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4B3F8E62-0481-4C21-AF4E-1E3EB2A720A8}" xr6:coauthVersionLast="47" xr6:coauthVersionMax="47" xr10:uidLastSave="{00000000-0000-0000-0000-000000000000}"/>
  <bookViews>
    <workbookView xWindow="2340" yWindow="2340" windowWidth="17280" windowHeight="88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91" i="28" l="1"/>
  <c r="BI624" i="28"/>
  <c r="BH707" i="28"/>
  <c r="BH725" i="28"/>
  <c r="BI800" i="28"/>
  <c r="BI806" i="28"/>
  <c r="BH878" i="28"/>
  <c r="BI890" i="28"/>
  <c r="BI944" i="28"/>
  <c r="BI954" i="28"/>
  <c r="BI1003" i="28"/>
  <c r="BH1004" i="28"/>
  <c r="BI1032" i="28"/>
  <c r="BH1034" i="28"/>
  <c r="BI1054" i="28"/>
  <c r="BI1055" i="28"/>
  <c r="BH1074" i="28"/>
  <c r="BI1079" i="28"/>
  <c r="BH1095" i="28"/>
  <c r="BI1099" i="28"/>
  <c r="BI1114" i="28"/>
  <c r="BH1119" i="28"/>
  <c r="BH1134" i="28"/>
  <c r="BI1139" i="28"/>
  <c r="BI1153" i="28"/>
  <c r="BH1158" i="28"/>
  <c r="BI1173" i="28"/>
  <c r="BI1178" i="28"/>
  <c r="BH1193" i="28"/>
  <c r="BH1197" i="28"/>
  <c r="BH1210" i="28"/>
  <c r="BI1214" i="28"/>
  <c r="BI1222" i="28"/>
  <c r="BH1224" i="28"/>
  <c r="BH1232" i="28"/>
  <c r="BI1233" i="28"/>
  <c r="BH1243" i="28"/>
  <c r="BH1244" i="28"/>
  <c r="BI1252" i="28"/>
  <c r="BH1253" i="28"/>
  <c r="BH1263" i="28"/>
  <c r="BI1263" i="28"/>
  <c r="BI1271" i="28"/>
  <c r="BH1273" i="28"/>
  <c r="BH1281" i="28"/>
  <c r="BH1285" i="28"/>
  <c r="BH1293" i="28"/>
  <c r="BI1293" i="28"/>
  <c r="BH1302" i="28"/>
  <c r="BH1304" i="28"/>
  <c r="BI1312" i="28"/>
  <c r="BH1313" i="28"/>
  <c r="BH1323" i="28"/>
  <c r="BI1324" i="28"/>
  <c r="BI1370" i="28"/>
  <c r="BH1372" i="28"/>
  <c r="BH1380" i="28"/>
  <c r="BI1380" i="28"/>
  <c r="BH1389" i="28"/>
  <c r="BI1391" i="28"/>
  <c r="BH1400" i="28"/>
  <c r="BH1401" i="28"/>
  <c r="BI1410" i="28"/>
  <c r="BH1411" i="28"/>
  <c r="BH1435" i="28"/>
  <c r="BI1435" i="28"/>
  <c r="BI1443" i="28"/>
  <c r="BH1446" i="28"/>
  <c r="BH1454" i="28"/>
  <c r="BI1454" i="28"/>
  <c r="BH1463" i="28"/>
  <c r="BH1464" i="28"/>
  <c r="BI1473" i="28"/>
  <c r="BH1475" i="28"/>
  <c r="BI1483" i="28"/>
  <c r="BH1484" i="28"/>
  <c r="BH1492" i="28"/>
  <c r="BI1492" i="28"/>
  <c r="BI1498" i="28"/>
  <c r="BH1500" i="28"/>
  <c r="BH1506" i="28"/>
  <c r="BI1506" i="28"/>
  <c r="BH1513" i="28"/>
  <c r="BI1513" i="28"/>
  <c r="BI1518" i="28"/>
  <c r="BH1520" i="28"/>
  <c r="BH1525" i="28"/>
  <c r="BH1526" i="28"/>
  <c r="BH1532" i="28"/>
  <c r="BI1532" i="28"/>
  <c r="BI1537" i="28"/>
  <c r="BH1538" i="28"/>
  <c r="BH1544" i="28"/>
  <c r="BI1544" i="28"/>
  <c r="BI1549" i="28"/>
  <c r="BH1550" i="28"/>
  <c r="BH1556" i="28"/>
  <c r="BI1556" i="28"/>
  <c r="BI1561" i="28"/>
  <c r="BH1562" i="28"/>
  <c r="BH1568" i="28"/>
  <c r="BH1569" i="28"/>
  <c r="BH1574" i="28"/>
  <c r="BI1574" i="28"/>
  <c r="BI1580" i="28"/>
  <c r="BH1581" i="28"/>
  <c r="BH1586" i="28"/>
  <c r="BI1586" i="28"/>
  <c r="BI1602" i="28"/>
  <c r="BH1603" i="28"/>
  <c r="BH1608" i="28"/>
  <c r="BI1608" i="28"/>
  <c r="BI1614" i="28"/>
  <c r="BH1615" i="28"/>
  <c r="BH1620" i="28"/>
  <c r="BH1622" i="28"/>
  <c r="BH1627" i="28"/>
  <c r="BI1627" i="28"/>
  <c r="BI1632" i="28"/>
  <c r="BH1634" i="28"/>
  <c r="BH1639" i="28"/>
  <c r="BI1639" i="28"/>
  <c r="BI1644" i="28"/>
  <c r="BH1646" i="28"/>
  <c r="BH1651" i="28"/>
  <c r="BI1651" i="28"/>
  <c r="BI1656" i="28"/>
  <c r="BH1658" i="28"/>
  <c r="BH1663" i="28"/>
  <c r="BH1664" i="28"/>
  <c r="BH1670" i="28"/>
  <c r="BI1670" i="28"/>
  <c r="BI1675" i="28"/>
  <c r="BH1676" i="28"/>
  <c r="BH1706" i="28"/>
  <c r="BI1706" i="28"/>
  <c r="BI1711" i="28"/>
  <c r="BH1712" i="28"/>
  <c r="BH1718" i="28"/>
  <c r="BI1718" i="28"/>
  <c r="BI1723" i="28"/>
  <c r="BH1724" i="28"/>
  <c r="BH1730" i="28"/>
  <c r="BH1731" i="28"/>
  <c r="BI1735" i="28"/>
  <c r="BH1736" i="28"/>
  <c r="BI1740" i="28"/>
  <c r="BH1742" i="28"/>
  <c r="BI1746" i="28"/>
  <c r="BH1747" i="28"/>
  <c r="BI1751" i="28"/>
  <c r="BH1752" i="28"/>
  <c r="BI1756" i="28"/>
  <c r="BH1758" i="28"/>
  <c r="BI1762" i="28"/>
  <c r="BH1763" i="28"/>
  <c r="BI1767" i="28"/>
  <c r="BH1768" i="28"/>
  <c r="BI1772" i="28"/>
  <c r="BH1774" i="28"/>
  <c r="BI1778" i="28"/>
  <c r="BH1779" i="28"/>
  <c r="BI1783" i="28"/>
  <c r="BH1784" i="28"/>
  <c r="BI1788" i="28"/>
  <c r="BH1790" i="28"/>
  <c r="BI1794" i="28"/>
  <c r="BH1795" i="28"/>
  <c r="BI1799" i="28"/>
  <c r="BH1800" i="28"/>
  <c r="BI1804" i="28"/>
  <c r="BH1806" i="28"/>
  <c r="BI1810" i="28"/>
  <c r="BH1811" i="28"/>
  <c r="BI1815" i="28"/>
  <c r="BH1816" i="28"/>
  <c r="BC1" i="42"/>
  <c r="BD1" i="42"/>
  <c r="BD2" i="42" s="1"/>
  <c r="BD3" i="42" s="1"/>
  <c r="BH2" i="28" s="1"/>
  <c r="BH516" i="28" s="1"/>
  <c r="BE1" i="42"/>
  <c r="BE2" i="42" s="1"/>
  <c r="BE3" i="42" s="1"/>
  <c r="BI2" i="28" s="1"/>
  <c r="BI700" i="28" s="1"/>
  <c r="BC2" i="42"/>
  <c r="BC3" i="42" s="1"/>
  <c r="BG2" i="28" s="1"/>
  <c r="BG132" i="28" s="1"/>
  <c r="AL1" i="42"/>
  <c r="AL2" i="42" s="1"/>
  <c r="AL3" i="42" s="1"/>
  <c r="AP2" i="28" s="1"/>
  <c r="AP21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W74" i="28" s="1"/>
  <c r="AT1" i="42"/>
  <c r="AT2" i="42" s="1"/>
  <c r="AT3" i="42" s="1"/>
  <c r="AX2" i="28" s="1"/>
  <c r="AX192" i="28" s="1"/>
  <c r="AU1" i="42"/>
  <c r="AU2" i="42" s="1"/>
  <c r="AV1" i="42"/>
  <c r="AV2" i="42" s="1"/>
  <c r="AV3" i="42" s="1"/>
  <c r="AZ2" i="28" s="1"/>
  <c r="AW1" i="42"/>
  <c r="AW2" i="42" s="1"/>
  <c r="AW3" i="42" s="1"/>
  <c r="BA2" i="28" s="1"/>
  <c r="AX1" i="42"/>
  <c r="AY1" i="42"/>
  <c r="AY2" i="42" s="1"/>
  <c r="AZ1" i="42"/>
  <c r="BA1" i="42"/>
  <c r="BA2" i="42" s="1"/>
  <c r="BA3" i="42" s="1"/>
  <c r="BE2" i="28" s="1"/>
  <c r="BB1" i="42"/>
  <c r="BB2" i="42" s="1"/>
  <c r="BB3" i="42" s="1"/>
  <c r="AM2" i="42"/>
  <c r="AN2" i="42"/>
  <c r="AN3" i="42" s="1"/>
  <c r="AR2" i="28" s="1"/>
  <c r="AO2" i="42"/>
  <c r="AO3" i="42" s="1"/>
  <c r="AS2" i="28" s="1"/>
  <c r="AS748" i="28" s="1"/>
  <c r="AP2" i="42"/>
  <c r="AP3" i="42" s="1"/>
  <c r="AT2" i="28" s="1"/>
  <c r="AT11" i="28" s="1"/>
  <c r="AR2" i="42"/>
  <c r="AR3" i="42" s="1"/>
  <c r="AV2" i="28" s="1"/>
  <c r="AX2" i="42"/>
  <c r="AX3" i="42" s="1"/>
  <c r="BB2" i="28" s="1"/>
  <c r="BB35" i="28" s="1"/>
  <c r="AZ2" i="42"/>
  <c r="AZ3" i="42" s="1"/>
  <c r="BD2" i="28" s="1"/>
  <c r="AM3" i="42"/>
  <c r="AQ2" i="28" s="1"/>
  <c r="AU3" i="42"/>
  <c r="AY2" i="28" s="1"/>
  <c r="AY229" i="28" s="1"/>
  <c r="AY3" i="42"/>
  <c r="BC2" i="28" s="1"/>
  <c r="BC151" i="28" s="1"/>
  <c r="BF2" i="28"/>
  <c r="BF42" i="28" s="1"/>
  <c r="AT3" i="28"/>
  <c r="AR7" i="28"/>
  <c r="AR8" i="28"/>
  <c r="AT16" i="28"/>
  <c r="AT17" i="28"/>
  <c r="AT18" i="28"/>
  <c r="AT23" i="28"/>
  <c r="BF23" i="28"/>
  <c r="AQ29" i="28"/>
  <c r="AT30" i="28"/>
  <c r="AR32" i="28"/>
  <c r="AT32" i="28"/>
  <c r="AT34" i="28"/>
  <c r="AP36" i="28"/>
  <c r="AT36" i="28"/>
  <c r="BB37" i="28"/>
  <c r="BF37" i="28"/>
  <c r="AT39" i="28"/>
  <c r="AR40" i="28"/>
  <c r="BF40" i="28"/>
  <c r="BB42" i="28"/>
  <c r="AT43" i="28"/>
  <c r="AT44" i="28"/>
  <c r="AR45" i="28"/>
  <c r="BF45" i="28"/>
  <c r="AP48" i="28"/>
  <c r="AQ48" i="28"/>
  <c r="AT50" i="28"/>
  <c r="AT51" i="28"/>
  <c r="AT52" i="28"/>
  <c r="AT53" i="28"/>
  <c r="AT54" i="28"/>
  <c r="BB54" i="28"/>
  <c r="AT55" i="28"/>
  <c r="BF55" i="28"/>
  <c r="AQ56" i="28"/>
  <c r="AT57" i="28"/>
  <c r="AR59" i="28"/>
  <c r="AT59" i="28"/>
  <c r="BF60" i="28"/>
  <c r="AT61" i="28"/>
  <c r="BB62" i="28"/>
  <c r="BF62" i="28"/>
  <c r="AR63" i="28"/>
  <c r="AP65" i="28"/>
  <c r="AT65" i="28"/>
  <c r="BF66" i="28"/>
  <c r="AY67" i="28"/>
  <c r="AT68" i="28"/>
  <c r="BB68" i="28"/>
  <c r="BF68" i="28"/>
  <c r="AT69" i="28"/>
  <c r="AQ70" i="28"/>
  <c r="AR70" i="28"/>
  <c r="AT70" i="28"/>
  <c r="AT71" i="28"/>
  <c r="BB71" i="28"/>
  <c r="BF71" i="28"/>
  <c r="AT72" i="28"/>
  <c r="BF72" i="28"/>
  <c r="AP73" i="28"/>
  <c r="AT73" i="28"/>
  <c r="AP74" i="28"/>
  <c r="AQ74" i="28"/>
  <c r="AR74" i="28"/>
  <c r="AT74" i="28"/>
  <c r="BF74" i="28"/>
  <c r="AT75" i="28"/>
  <c r="AT76" i="28"/>
  <c r="AT77" i="28"/>
  <c r="BB77" i="28"/>
  <c r="AP78" i="28"/>
  <c r="AT78" i="28"/>
  <c r="BB78" i="28"/>
  <c r="AP79" i="28"/>
  <c r="AT79" i="28"/>
  <c r="AT80" i="28"/>
  <c r="AT81" i="28"/>
  <c r="AT82" i="28"/>
  <c r="BF82" i="28"/>
  <c r="AT83" i="28"/>
  <c r="AW83" i="28"/>
  <c r="BB83" i="28"/>
  <c r="AP84" i="28"/>
  <c r="AQ84" i="28"/>
  <c r="AT84" i="28"/>
  <c r="AT86" i="28"/>
  <c r="AY86" i="28"/>
  <c r="AT87" i="28"/>
  <c r="BB87" i="28"/>
  <c r="AT88" i="28"/>
  <c r="BF88" i="28"/>
  <c r="AQ89" i="28"/>
  <c r="AT89" i="28"/>
  <c r="BF89" i="28"/>
  <c r="AT90" i="28"/>
  <c r="AR91" i="28"/>
  <c r="AT91" i="28"/>
  <c r="AW91" i="28"/>
  <c r="AT92" i="28"/>
  <c r="AQ93" i="28"/>
  <c r="AR93" i="28"/>
  <c r="AT93" i="28"/>
  <c r="AT94" i="28"/>
  <c r="AT95" i="28"/>
  <c r="BB95" i="28"/>
  <c r="AT96" i="28"/>
  <c r="BB96" i="28"/>
  <c r="AT97" i="28"/>
  <c r="BB97" i="28"/>
  <c r="AT98" i="28"/>
  <c r="BB98" i="28"/>
  <c r="BF98" i="28"/>
  <c r="AT99" i="28"/>
  <c r="AW99" i="28"/>
  <c r="BB99" i="28"/>
  <c r="AT100" i="28"/>
  <c r="BB100" i="28"/>
  <c r="AT101" i="28"/>
  <c r="BB101" i="28"/>
  <c r="BF101" i="28"/>
  <c r="AT102" i="28"/>
  <c r="BB102" i="28"/>
  <c r="BF102" i="28"/>
  <c r="AT103" i="28"/>
  <c r="BB103" i="28"/>
  <c r="BF103" i="28"/>
  <c r="AT104" i="28"/>
  <c r="BB104" i="28"/>
  <c r="BF104" i="28"/>
  <c r="AP105" i="28"/>
  <c r="AT105" i="28"/>
  <c r="BB105" i="28"/>
  <c r="AP106" i="28"/>
  <c r="AT106" i="28"/>
  <c r="AY106" i="28"/>
  <c r="BF106" i="28"/>
  <c r="AQ107" i="28"/>
  <c r="AT107" i="28"/>
  <c r="AW107" i="28"/>
  <c r="BB107" i="28"/>
  <c r="BF107" i="28"/>
  <c r="AT108" i="28"/>
  <c r="BF108" i="28"/>
  <c r="AP109" i="28"/>
  <c r="AQ109" i="28"/>
  <c r="AT109" i="28"/>
  <c r="BB109" i="28"/>
  <c r="BF109" i="28"/>
  <c r="AT110" i="28"/>
  <c r="BB110" i="28"/>
  <c r="AP111" i="28"/>
  <c r="AQ111" i="28"/>
  <c r="AT111" i="28"/>
  <c r="BB111" i="28"/>
  <c r="BF111" i="28"/>
  <c r="AQ112" i="28"/>
  <c r="AT112" i="28"/>
  <c r="BB112" i="28"/>
  <c r="AP113" i="28"/>
  <c r="AR113" i="28"/>
  <c r="AT113" i="28"/>
  <c r="BF113" i="28"/>
  <c r="AP114" i="28"/>
  <c r="AT114" i="28"/>
  <c r="BB114" i="28"/>
  <c r="BF114" i="28"/>
  <c r="AR115" i="28"/>
  <c r="AT115" i="28"/>
  <c r="AW115" i="28"/>
  <c r="BB115" i="28"/>
  <c r="BF115" i="28"/>
  <c r="AT116" i="28"/>
  <c r="BB116" i="28"/>
  <c r="BF116" i="28"/>
  <c r="AQ117" i="28"/>
  <c r="AT117" i="28"/>
  <c r="BB117" i="28"/>
  <c r="AP118" i="28"/>
  <c r="AT118" i="28"/>
  <c r="BF118" i="28"/>
  <c r="AP120" i="28"/>
  <c r="AT120" i="28"/>
  <c r="BB120" i="28"/>
  <c r="BF120" i="28"/>
  <c r="AT121" i="28"/>
  <c r="BB121" i="28"/>
  <c r="BF121" i="28"/>
  <c r="AQ122" i="28"/>
  <c r="AR122" i="28"/>
  <c r="AT122" i="28"/>
  <c r="BB122" i="28"/>
  <c r="BF122" i="28"/>
  <c r="AT123" i="28"/>
  <c r="AW123" i="28"/>
  <c r="BB123" i="28"/>
  <c r="BF123" i="28"/>
  <c r="AT124" i="28"/>
  <c r="BB124" i="28"/>
  <c r="BF124" i="28"/>
  <c r="AP125" i="28"/>
  <c r="AT125" i="28"/>
  <c r="BB125" i="28"/>
  <c r="AT126" i="28"/>
  <c r="BB126" i="28"/>
  <c r="AT127" i="28"/>
  <c r="BB127" i="28"/>
  <c r="AT129" i="28"/>
  <c r="AW129" i="28"/>
  <c r="AY129" i="28"/>
  <c r="AR130" i="28"/>
  <c r="AT130" i="28"/>
  <c r="AP131" i="28"/>
  <c r="AQ131" i="28"/>
  <c r="AR131" i="28"/>
  <c r="AT131" i="28"/>
  <c r="BF131" i="28"/>
  <c r="AT132" i="28"/>
  <c r="BF132" i="28"/>
  <c r="AT133" i="28"/>
  <c r="BF133" i="28"/>
  <c r="AP134" i="28"/>
  <c r="AQ134" i="28"/>
  <c r="AR134" i="28"/>
  <c r="AT134" i="28"/>
  <c r="AW134" i="28"/>
  <c r="BB134" i="28"/>
  <c r="AP135" i="28"/>
  <c r="AR135" i="28"/>
  <c r="AT135" i="28"/>
  <c r="BF135" i="28"/>
  <c r="AP136" i="28"/>
  <c r="AT136" i="28"/>
  <c r="BB136" i="28"/>
  <c r="BF136" i="28"/>
  <c r="AP138" i="28"/>
  <c r="AQ138" i="28"/>
  <c r="AT138" i="28"/>
  <c r="BB138" i="28"/>
  <c r="BF138" i="28"/>
  <c r="AT139" i="28"/>
  <c r="BB139" i="28"/>
  <c r="BF139" i="28"/>
  <c r="AT141" i="28"/>
  <c r="BB141" i="28"/>
  <c r="AT142" i="28"/>
  <c r="AT144" i="28"/>
  <c r="BB144" i="28"/>
  <c r="AT145" i="28"/>
  <c r="BB145" i="28"/>
  <c r="AT147" i="28"/>
  <c r="AT146" i="28" s="1"/>
  <c r="AT149" i="28"/>
  <c r="AP150" i="28"/>
  <c r="AQ150" i="28"/>
  <c r="AR150" i="28"/>
  <c r="AT150" i="28"/>
  <c r="AP151" i="28"/>
  <c r="AR151" i="28"/>
  <c r="AT151" i="28"/>
  <c r="BF151" i="28"/>
  <c r="AT152" i="28"/>
  <c r="BF152" i="28"/>
  <c r="AT154" i="28"/>
  <c r="AP155" i="28"/>
  <c r="AQ155" i="28"/>
  <c r="AR155" i="28"/>
  <c r="AT155" i="28"/>
  <c r="AT156" i="28"/>
  <c r="AP157" i="28"/>
  <c r="AQ157" i="28"/>
  <c r="AT157" i="28"/>
  <c r="AQ158" i="28"/>
  <c r="AT158" i="28"/>
  <c r="BB158" i="28"/>
  <c r="AR159" i="28"/>
  <c r="AT159" i="28"/>
  <c r="BB159" i="28"/>
  <c r="AT160" i="28"/>
  <c r="AP161" i="28"/>
  <c r="AQ161" i="28"/>
  <c r="AT161" i="28"/>
  <c r="AQ162" i="28"/>
  <c r="AT162" i="28"/>
  <c r="BB162" i="28"/>
  <c r="AP164" i="28"/>
  <c r="AP163" i="28" s="1"/>
  <c r="AQ164" i="28"/>
  <c r="AQ163" i="28" s="1"/>
  <c r="AR164" i="28"/>
  <c r="AR163" i="28" s="1"/>
  <c r="AT164" i="28"/>
  <c r="AT163" i="28" s="1"/>
  <c r="AP166" i="28"/>
  <c r="AQ166" i="28"/>
  <c r="AR166" i="28"/>
  <c r="AT166" i="28"/>
  <c r="BB166" i="28"/>
  <c r="BF166" i="28"/>
  <c r="AT167" i="28"/>
  <c r="AW167" i="28"/>
  <c r="BF167" i="28"/>
  <c r="AP169" i="28"/>
  <c r="AT169" i="28"/>
  <c r="BB169" i="28"/>
  <c r="BF169" i="28"/>
  <c r="AR170" i="28"/>
  <c r="AT170" i="28"/>
  <c r="BF170" i="28"/>
  <c r="AP172" i="28"/>
  <c r="AQ172" i="28"/>
  <c r="AT172" i="28"/>
  <c r="BB172" i="28"/>
  <c r="AP173" i="28"/>
  <c r="AR173" i="28"/>
  <c r="AT173" i="28"/>
  <c r="BF173" i="28"/>
  <c r="AP175" i="28"/>
  <c r="AT175" i="28"/>
  <c r="AW175" i="28"/>
  <c r="BF175" i="28"/>
  <c r="AP176" i="28"/>
  <c r="AT176" i="28"/>
  <c r="BB176" i="28"/>
  <c r="AP178" i="28"/>
  <c r="AQ178" i="28"/>
  <c r="AT178" i="28"/>
  <c r="BB178" i="28"/>
  <c r="AQ179" i="28"/>
  <c r="AR179" i="28"/>
  <c r="AT179" i="28"/>
  <c r="AW179" i="28"/>
  <c r="BB179" i="28"/>
  <c r="BC179" i="28"/>
  <c r="AP181" i="28"/>
  <c r="AP180" i="28" s="1"/>
  <c r="AT181" i="28"/>
  <c r="AT180" i="28" s="1"/>
  <c r="BB181" i="28"/>
  <c r="BB180" i="28" s="1"/>
  <c r="BF181" i="28"/>
  <c r="BF180" i="28" s="1"/>
  <c r="AT183" i="28"/>
  <c r="AW183" i="28"/>
  <c r="AX183" i="28"/>
  <c r="BF183" i="28"/>
  <c r="AP184" i="28"/>
  <c r="AR184" i="28"/>
  <c r="AT184" i="28"/>
  <c r="BF184" i="28"/>
  <c r="AP185" i="28"/>
  <c r="AQ185" i="28"/>
  <c r="AT185" i="28"/>
  <c r="BB185" i="28"/>
  <c r="BF185" i="28"/>
  <c r="AP186" i="28"/>
  <c r="AQ186" i="28"/>
  <c r="AR186" i="28"/>
  <c r="AT186" i="28"/>
  <c r="BB186" i="28"/>
  <c r="BF186" i="28"/>
  <c r="AP188" i="28"/>
  <c r="AQ188" i="28"/>
  <c r="AR188" i="28"/>
  <c r="AT188" i="28"/>
  <c r="BC188" i="28"/>
  <c r="BF188" i="28"/>
  <c r="AQ189" i="28"/>
  <c r="AR189" i="28"/>
  <c r="AT189" i="28"/>
  <c r="BF189" i="28"/>
  <c r="AP190" i="28"/>
  <c r="AQ190" i="28"/>
  <c r="AT190" i="28"/>
  <c r="BB190" i="28"/>
  <c r="BF190" i="28"/>
  <c r="AQ191" i="28"/>
  <c r="AR191" i="28"/>
  <c r="AT191" i="28"/>
  <c r="AW191" i="28"/>
  <c r="BB191" i="28"/>
  <c r="BE191" i="28"/>
  <c r="BF191" i="28"/>
  <c r="AQ192" i="28"/>
  <c r="AR192" i="28"/>
  <c r="AT192" i="28"/>
  <c r="BB192" i="28"/>
  <c r="BF192" i="28"/>
  <c r="AP193" i="28"/>
  <c r="AQ193" i="28"/>
  <c r="AR193" i="28"/>
  <c r="AT193" i="28"/>
  <c r="BF193" i="28"/>
  <c r="AP194" i="28"/>
  <c r="AQ194" i="28"/>
  <c r="AT194" i="28"/>
  <c r="BB194" i="28"/>
  <c r="BF194" i="28"/>
  <c r="AQ195" i="28"/>
  <c r="AR195" i="28"/>
  <c r="AT195" i="28"/>
  <c r="AW195" i="28"/>
  <c r="BB195" i="28"/>
  <c r="BF195" i="28"/>
  <c r="AP196" i="28"/>
  <c r="AR196" i="28"/>
  <c r="AT196" i="28"/>
  <c r="BF196" i="28"/>
  <c r="AQ198" i="28"/>
  <c r="AQ197" i="28" s="1"/>
  <c r="AR198" i="28"/>
  <c r="AR197" i="28" s="1"/>
  <c r="AT198" i="28"/>
  <c r="AT197" i="28" s="1"/>
  <c r="BB198" i="28"/>
  <c r="BB197" i="28" s="1"/>
  <c r="AP200" i="28"/>
  <c r="AQ200" i="28"/>
  <c r="AR200" i="28"/>
  <c r="AT200" i="28"/>
  <c r="BB200" i="28"/>
  <c r="BF200" i="28"/>
  <c r="AP201" i="28"/>
  <c r="AQ201" i="28"/>
  <c r="AR201" i="28"/>
  <c r="AT201" i="28"/>
  <c r="AX201" i="28"/>
  <c r="BB201" i="28"/>
  <c r="BF201" i="28"/>
  <c r="AP203" i="28"/>
  <c r="AR203" i="28"/>
  <c r="AT203" i="28"/>
  <c r="AW203" i="28"/>
  <c r="BB203" i="28"/>
  <c r="BF203" i="28"/>
  <c r="AP204" i="28"/>
  <c r="AR204" i="28"/>
  <c r="AT204" i="28"/>
  <c r="BF204" i="28"/>
  <c r="AQ205" i="28"/>
  <c r="AR205" i="28"/>
  <c r="AT205" i="28"/>
  <c r="BB205" i="28"/>
  <c r="AP206" i="28"/>
  <c r="AQ206" i="28"/>
  <c r="AR206" i="28"/>
  <c r="AT206" i="28"/>
  <c r="BB206" i="28"/>
  <c r="BF206" i="28"/>
  <c r="AP207" i="28"/>
  <c r="AQ207" i="28"/>
  <c r="AR207" i="28"/>
  <c r="AT207" i="28"/>
  <c r="AW207" i="28"/>
  <c r="BB207" i="28"/>
  <c r="BF207" i="28"/>
  <c r="AQ208" i="28"/>
  <c r="AR208" i="28"/>
  <c r="AT208" i="28"/>
  <c r="BB208" i="28"/>
  <c r="AP209" i="28"/>
  <c r="AQ209" i="28"/>
  <c r="AT209" i="28"/>
  <c r="BB209" i="28"/>
  <c r="BC209" i="28"/>
  <c r="BF209" i="28"/>
  <c r="AP210" i="28"/>
  <c r="AR210" i="28"/>
  <c r="AT210" i="28"/>
  <c r="BF210" i="28"/>
  <c r="AQ211" i="28"/>
  <c r="AR211" i="28"/>
  <c r="AT211" i="28"/>
  <c r="AW211" i="28"/>
  <c r="BB211" i="28"/>
  <c r="BF211" i="28"/>
  <c r="AP212" i="28"/>
  <c r="AQ212" i="28"/>
  <c r="AR212" i="28"/>
  <c r="AT212" i="28"/>
  <c r="BF212" i="28"/>
  <c r="AP213" i="28"/>
  <c r="AQ213" i="28"/>
  <c r="AT213" i="28"/>
  <c r="BB213" i="28"/>
  <c r="BC213" i="28"/>
  <c r="BF213" i="28"/>
  <c r="AP214" i="28"/>
  <c r="AR214" i="28"/>
  <c r="AT214" i="28"/>
  <c r="BB214" i="28"/>
  <c r="BF214" i="28"/>
  <c r="AQ215" i="28"/>
  <c r="AR215" i="28"/>
  <c r="AT215" i="28"/>
  <c r="AW215" i="28"/>
  <c r="BB215" i="28"/>
  <c r="BF215" i="28"/>
  <c r="AP216" i="28"/>
  <c r="AR216" i="28"/>
  <c r="AT216" i="28"/>
  <c r="AW216" i="28"/>
  <c r="BB216" i="28"/>
  <c r="AP217" i="28"/>
  <c r="AQ217" i="28"/>
  <c r="AR217" i="28"/>
  <c r="AT217" i="28"/>
  <c r="BB217" i="28"/>
  <c r="BF217" i="28"/>
  <c r="AP218" i="28"/>
  <c r="AQ218" i="28"/>
  <c r="AR218" i="28"/>
  <c r="AT218" i="28"/>
  <c r="BC218" i="28"/>
  <c r="BF218" i="28"/>
  <c r="AP219" i="28"/>
  <c r="AQ219" i="28"/>
  <c r="AT219" i="28"/>
  <c r="AW219" i="28"/>
  <c r="AX219" i="28"/>
  <c r="BB219" i="28"/>
  <c r="BC219" i="28"/>
  <c r="AP220" i="28"/>
  <c r="AQ220" i="28"/>
  <c r="AT220" i="28"/>
  <c r="AW220" i="28"/>
  <c r="BB220" i="28"/>
  <c r="AP221" i="28"/>
  <c r="AQ221" i="28"/>
  <c r="AR221" i="28"/>
  <c r="AT221" i="28"/>
  <c r="BB221" i="28"/>
  <c r="BF221" i="28"/>
  <c r="AP222" i="28"/>
  <c r="AQ222" i="28"/>
  <c r="AR222" i="28"/>
  <c r="AT222" i="28"/>
  <c r="BF222" i="28"/>
  <c r="AP223" i="28"/>
  <c r="AQ223" i="28"/>
  <c r="AT223" i="28"/>
  <c r="AW223" i="28"/>
  <c r="BB223" i="28"/>
  <c r="BF223" i="28"/>
  <c r="AQ224" i="28"/>
  <c r="AR224" i="28"/>
  <c r="AT224" i="28"/>
  <c r="AW224" i="28"/>
  <c r="BB224" i="28"/>
  <c r="BC224" i="28"/>
  <c r="BF224" i="28"/>
  <c r="AP225" i="28"/>
  <c r="AR225" i="28"/>
  <c r="AT225" i="28"/>
  <c r="BF225" i="28"/>
  <c r="AQ226" i="28"/>
  <c r="AR226" i="28"/>
  <c r="AT226" i="28"/>
  <c r="BB226" i="28"/>
  <c r="AP227" i="28"/>
  <c r="AQ227" i="28"/>
  <c r="AR227" i="28"/>
  <c r="AT227" i="28"/>
  <c r="AW227" i="28"/>
  <c r="AX227" i="28"/>
  <c r="BB227" i="28"/>
  <c r="BF227" i="28"/>
  <c r="AP228" i="28"/>
  <c r="AR228" i="28"/>
  <c r="AT228" i="28"/>
  <c r="AW228" i="28"/>
  <c r="BB228" i="28"/>
  <c r="BF228" i="28"/>
  <c r="AP229" i="28"/>
  <c r="AR229" i="28"/>
  <c r="AT229" i="28"/>
  <c r="BF229" i="28"/>
  <c r="AQ230" i="28"/>
  <c r="AR230" i="28"/>
  <c r="AT230" i="28"/>
  <c r="BB230" i="28"/>
  <c r="AP231" i="28"/>
  <c r="AQ231" i="28"/>
  <c r="AR231" i="28"/>
  <c r="AT231" i="28"/>
  <c r="AW231" i="28"/>
  <c r="BF231" i="28"/>
  <c r="AP232" i="28"/>
  <c r="AQ232" i="28"/>
  <c r="AT232" i="28"/>
  <c r="AW232" i="28"/>
  <c r="BB232" i="28"/>
  <c r="BF232" i="28"/>
  <c r="AQ233" i="28"/>
  <c r="AR233" i="28"/>
  <c r="AT233" i="28"/>
  <c r="AW233" i="28"/>
  <c r="AX233" i="28"/>
  <c r="BF233" i="28"/>
  <c r="AQ234" i="28"/>
  <c r="AR234" i="28"/>
  <c r="AT234" i="28"/>
  <c r="BB234" i="28"/>
  <c r="AP235" i="28"/>
  <c r="AQ235" i="28"/>
  <c r="AR235" i="28"/>
  <c r="AT235" i="28"/>
  <c r="AW235" i="28"/>
  <c r="BF235" i="28"/>
  <c r="AP236" i="28"/>
  <c r="AQ236" i="28"/>
  <c r="AT236" i="28"/>
  <c r="AW236" i="28"/>
  <c r="AX236" i="28"/>
  <c r="BB236" i="28"/>
  <c r="AP237" i="28"/>
  <c r="AQ237" i="28"/>
  <c r="AT237" i="28"/>
  <c r="AW237" i="28"/>
  <c r="BB237" i="28"/>
  <c r="AP238" i="28"/>
  <c r="AQ238" i="28"/>
  <c r="AR238" i="28"/>
  <c r="AT238" i="28"/>
  <c r="AW238" i="28"/>
  <c r="BF238" i="28"/>
  <c r="AP239" i="28"/>
  <c r="AQ239" i="28"/>
  <c r="AT239" i="28"/>
  <c r="AW239" i="28"/>
  <c r="BB239" i="28"/>
  <c r="BC239" i="28"/>
  <c r="BF239" i="28"/>
  <c r="AQ240" i="28"/>
  <c r="AR240" i="28"/>
  <c r="AT240" i="28"/>
  <c r="AW240" i="28"/>
  <c r="AX240" i="28"/>
  <c r="BF240" i="28"/>
  <c r="AQ241" i="28"/>
  <c r="AR241" i="28"/>
  <c r="AT241" i="28"/>
  <c r="AW241" i="28"/>
  <c r="BF241" i="28"/>
  <c r="AP242" i="28"/>
  <c r="AQ242" i="28"/>
  <c r="AT242" i="28"/>
  <c r="AW242" i="28"/>
  <c r="BB242" i="28"/>
  <c r="BF242" i="28"/>
  <c r="AQ243" i="28"/>
  <c r="AR243" i="28"/>
  <c r="AT243" i="28"/>
  <c r="AW243" i="28"/>
  <c r="BB243" i="28"/>
  <c r="BF243" i="28"/>
  <c r="AP244" i="28"/>
  <c r="AR244" i="28"/>
  <c r="AT244" i="28"/>
  <c r="AW244" i="28"/>
  <c r="BB244" i="28"/>
  <c r="BF244" i="28"/>
  <c r="AP245" i="28"/>
  <c r="AQ245" i="28"/>
  <c r="AR245" i="28"/>
  <c r="AT245" i="28"/>
  <c r="AW245" i="28"/>
  <c r="BB245" i="28"/>
  <c r="BF245" i="28"/>
  <c r="AQ246" i="28"/>
  <c r="AR246" i="28"/>
  <c r="AT246" i="28"/>
  <c r="AW246" i="28"/>
  <c r="BB246" i="28"/>
  <c r="BF246" i="28"/>
  <c r="AP247" i="28"/>
  <c r="AR247" i="28"/>
  <c r="AT247" i="28"/>
  <c r="AW247" i="28"/>
  <c r="BB247" i="28"/>
  <c r="BC247" i="28"/>
  <c r="BG247" i="28"/>
  <c r="AP248" i="28"/>
  <c r="AQ248" i="28"/>
  <c r="AR248" i="28"/>
  <c r="AT248" i="28"/>
  <c r="AW248" i="28"/>
  <c r="BB248" i="28"/>
  <c r="BC248" i="28"/>
  <c r="BF248" i="28"/>
  <c r="AP249" i="28"/>
  <c r="AQ249" i="28"/>
  <c r="AR249" i="28"/>
  <c r="AT249" i="28"/>
  <c r="AW249" i="28"/>
  <c r="BF249" i="28"/>
  <c r="AQ250" i="28"/>
  <c r="AR250" i="28"/>
  <c r="AT250" i="28"/>
  <c r="AW250" i="28"/>
  <c r="BB250" i="28"/>
  <c r="BF250" i="28"/>
  <c r="AP251" i="28"/>
  <c r="AQ251" i="28"/>
  <c r="AR251" i="28"/>
  <c r="AT251" i="28"/>
  <c r="AW251" i="28"/>
  <c r="BB251" i="28"/>
  <c r="BF251" i="28"/>
  <c r="AP252" i="28"/>
  <c r="AR252" i="28"/>
  <c r="AT252" i="28"/>
  <c r="AW252" i="28"/>
  <c r="AX252" i="28"/>
  <c r="BB252" i="28"/>
  <c r="BF252" i="28"/>
  <c r="AP253" i="28"/>
  <c r="AR253" i="28"/>
  <c r="AT253" i="28"/>
  <c r="AW253" i="28"/>
  <c r="BB253" i="28"/>
  <c r="BF253" i="28"/>
  <c r="AP254" i="28"/>
  <c r="AQ254" i="28"/>
  <c r="AR254" i="28"/>
  <c r="AT254" i="28"/>
  <c r="AW254" i="28"/>
  <c r="BB254" i="28"/>
  <c r="BF254" i="28"/>
  <c r="AP255" i="28"/>
  <c r="AR255" i="28"/>
  <c r="AT255" i="28"/>
  <c r="AW255" i="28"/>
  <c r="BB255" i="28"/>
  <c r="AP256" i="28"/>
  <c r="AQ256" i="28"/>
  <c r="AT256" i="28"/>
  <c r="AW256" i="28"/>
  <c r="AX256" i="28"/>
  <c r="BB256" i="28"/>
  <c r="AP257" i="28"/>
  <c r="AQ257" i="28"/>
  <c r="AR257" i="28"/>
  <c r="AT257" i="28"/>
  <c r="AW257" i="28"/>
  <c r="BB257" i="28"/>
  <c r="BF257" i="28"/>
  <c r="AP258" i="28"/>
  <c r="AR258" i="28"/>
  <c r="AT258" i="28"/>
  <c r="AW258" i="28"/>
  <c r="BB258" i="28"/>
  <c r="AP259" i="28"/>
  <c r="AQ259" i="28"/>
  <c r="AT259" i="28"/>
  <c r="AW259" i="28"/>
  <c r="BB259" i="28"/>
  <c r="BF259" i="28"/>
  <c r="AP260" i="28"/>
  <c r="AQ260" i="28"/>
  <c r="AR260" i="28"/>
  <c r="AT260" i="28"/>
  <c r="AW260" i="28"/>
  <c r="AX260" i="28"/>
  <c r="BF260" i="28"/>
  <c r="AP261" i="28"/>
  <c r="AQ261" i="28"/>
  <c r="AT261" i="28"/>
  <c r="AW261" i="28"/>
  <c r="BB261" i="28"/>
  <c r="BF261" i="28"/>
  <c r="AP262" i="28"/>
  <c r="AQ262" i="28"/>
  <c r="AT262" i="28"/>
  <c r="AW262" i="28"/>
  <c r="BB262" i="28"/>
  <c r="BF262" i="28"/>
  <c r="AP263" i="28"/>
  <c r="AQ263" i="28"/>
  <c r="AR263" i="28"/>
  <c r="AT263" i="28"/>
  <c r="AW263" i="28"/>
  <c r="BB263" i="28"/>
  <c r="BF263" i="28"/>
  <c r="AP264" i="28"/>
  <c r="AQ264" i="28"/>
  <c r="AR264" i="28"/>
  <c r="AT264" i="28"/>
  <c r="AW264" i="28"/>
  <c r="AX264" i="28"/>
  <c r="BB264" i="28"/>
  <c r="BF264" i="28"/>
  <c r="AP265" i="28"/>
  <c r="AQ265" i="28"/>
  <c r="AR265" i="28"/>
  <c r="AT265" i="28"/>
  <c r="AW265" i="28"/>
  <c r="BB265" i="28"/>
  <c r="BF265" i="28"/>
  <c r="AP266" i="28"/>
  <c r="AQ266" i="28"/>
  <c r="AR266" i="28"/>
  <c r="AT266" i="28"/>
  <c r="AW266" i="28"/>
  <c r="BB266" i="28"/>
  <c r="BF266" i="28"/>
  <c r="AP267" i="28"/>
  <c r="AQ267" i="28"/>
  <c r="AR267" i="28"/>
  <c r="AT267" i="28"/>
  <c r="AW267" i="28"/>
  <c r="BB267" i="28"/>
  <c r="BF267" i="28"/>
  <c r="AP268" i="28"/>
  <c r="AR268" i="28"/>
  <c r="AT268" i="28"/>
  <c r="AW268" i="28"/>
  <c r="AX268" i="28"/>
  <c r="BB268" i="28"/>
  <c r="BF268" i="28"/>
  <c r="AP269" i="28"/>
  <c r="AR269" i="28"/>
  <c r="AT269" i="28"/>
  <c r="AW269" i="28"/>
  <c r="BB269" i="28"/>
  <c r="BF269" i="28"/>
  <c r="AP270" i="28"/>
  <c r="AQ270" i="28"/>
  <c r="AR270" i="28"/>
  <c r="AT270" i="28"/>
  <c r="AW270" i="28"/>
  <c r="BB270" i="28"/>
  <c r="BF270" i="28"/>
  <c r="AP271" i="28"/>
  <c r="AR271" i="28"/>
  <c r="AT271" i="28"/>
  <c r="AW271" i="28"/>
  <c r="BB271" i="28"/>
  <c r="BF271" i="28"/>
  <c r="AP272" i="28"/>
  <c r="AQ272" i="28"/>
  <c r="AT272" i="28"/>
  <c r="AW272" i="28"/>
  <c r="AX272" i="28"/>
  <c r="BB272" i="28"/>
  <c r="BF272" i="28"/>
  <c r="AP273" i="28"/>
  <c r="AQ273" i="28"/>
  <c r="AR273" i="28"/>
  <c r="AT273" i="28"/>
  <c r="AW273" i="28"/>
  <c r="BB273" i="28"/>
  <c r="BF273" i="28"/>
  <c r="AP274" i="28"/>
  <c r="AR274" i="28"/>
  <c r="AT274" i="28"/>
  <c r="AW274" i="28"/>
  <c r="BB274" i="28"/>
  <c r="BF274" i="28"/>
  <c r="AP275" i="28"/>
  <c r="AQ275" i="28"/>
  <c r="AT275" i="28"/>
  <c r="AW275" i="28"/>
  <c r="BB275" i="28"/>
  <c r="BF275" i="28"/>
  <c r="AP276" i="28"/>
  <c r="AQ276" i="28"/>
  <c r="AR276" i="28"/>
  <c r="AT276" i="28"/>
  <c r="AW276" i="28"/>
  <c r="AX276" i="28"/>
  <c r="BB276" i="28"/>
  <c r="BF276" i="28"/>
  <c r="AP281" i="28"/>
  <c r="AQ281" i="28"/>
  <c r="AT281" i="28"/>
  <c r="AW281" i="28"/>
  <c r="BB281" i="28"/>
  <c r="BF281" i="28"/>
  <c r="AP282" i="28"/>
  <c r="AQ282" i="28"/>
  <c r="AT282" i="28"/>
  <c r="AW282" i="28"/>
  <c r="BB282" i="28"/>
  <c r="BF282" i="28"/>
  <c r="AP283" i="28"/>
  <c r="AQ283" i="28"/>
  <c r="AR283" i="28"/>
  <c r="AT283" i="28"/>
  <c r="AW283" i="28"/>
  <c r="BB283" i="28"/>
  <c r="BF283" i="28"/>
  <c r="AP284" i="28"/>
  <c r="AQ284" i="28"/>
  <c r="AR284" i="28"/>
  <c r="AT284" i="28"/>
  <c r="AW284" i="28"/>
  <c r="AX284" i="28"/>
  <c r="BB284" i="28"/>
  <c r="BF284" i="28"/>
  <c r="AP285" i="28"/>
  <c r="AQ285" i="28"/>
  <c r="AR285" i="28"/>
  <c r="AT285" i="28"/>
  <c r="AW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AX288" i="28"/>
  <c r="BB288" i="28"/>
  <c r="BF288" i="28"/>
  <c r="AP289" i="28"/>
  <c r="AR289" i="28"/>
  <c r="AT289" i="28"/>
  <c r="AW289" i="28"/>
  <c r="BB289" i="28"/>
  <c r="BF289" i="28"/>
  <c r="AP290" i="28"/>
  <c r="AQ290" i="28"/>
  <c r="AR290" i="28"/>
  <c r="AT290" i="28"/>
  <c r="AW290" i="28"/>
  <c r="BB290" i="28"/>
  <c r="BF290" i="28"/>
  <c r="AP291" i="28"/>
  <c r="AQ291" i="28"/>
  <c r="AR291" i="28"/>
  <c r="AT291" i="28"/>
  <c r="AW291" i="28"/>
  <c r="BB291" i="28"/>
  <c r="BF291" i="28"/>
  <c r="AP292" i="28"/>
  <c r="AQ292" i="28"/>
  <c r="AT292" i="28"/>
  <c r="AW292" i="28"/>
  <c r="AX292" i="28"/>
  <c r="BB292" i="28"/>
  <c r="BF292" i="28"/>
  <c r="AP293" i="28"/>
  <c r="AQ293" i="28"/>
  <c r="AR293" i="28"/>
  <c r="AT293" i="28"/>
  <c r="AW293" i="28"/>
  <c r="BB293" i="28"/>
  <c r="BF293" i="28"/>
  <c r="BG293" i="28"/>
  <c r="AP294" i="28"/>
  <c r="AQ294" i="28"/>
  <c r="AR294" i="28"/>
  <c r="AT294" i="28"/>
  <c r="AW294" i="28"/>
  <c r="BB294" i="28"/>
  <c r="BF294" i="28"/>
  <c r="AP295" i="28"/>
  <c r="AR295" i="28"/>
  <c r="AT295" i="28"/>
  <c r="AW295" i="28"/>
  <c r="BB295" i="28"/>
  <c r="BF295" i="28"/>
  <c r="AP296" i="28"/>
  <c r="AQ296" i="28"/>
  <c r="AR296" i="28"/>
  <c r="AT296" i="28"/>
  <c r="AW296" i="28"/>
  <c r="AX296" i="28"/>
  <c r="BB296" i="28"/>
  <c r="BF296" i="28"/>
  <c r="AP297" i="28"/>
  <c r="AQ297" i="28"/>
  <c r="AR297" i="28"/>
  <c r="AT297" i="28"/>
  <c r="AW297" i="28"/>
  <c r="BB297" i="28"/>
  <c r="BF297" i="28"/>
  <c r="AP298" i="28"/>
  <c r="AR298" i="28"/>
  <c r="AT298" i="28"/>
  <c r="AW298" i="28"/>
  <c r="AY298" i="28"/>
  <c r="BB298" i="28"/>
  <c r="BF298" i="28"/>
  <c r="AP299" i="28"/>
  <c r="AQ299" i="28"/>
  <c r="AR299" i="28"/>
  <c r="AT299" i="28"/>
  <c r="AW299" i="28"/>
  <c r="BB299" i="28"/>
  <c r="BF299" i="28"/>
  <c r="AP300" i="28"/>
  <c r="AQ300" i="28"/>
  <c r="AR300" i="28"/>
  <c r="AT300" i="28"/>
  <c r="AW300" i="28"/>
  <c r="AX300" i="28"/>
  <c r="BB300" i="28"/>
  <c r="BF300" i="28"/>
  <c r="AP301" i="28"/>
  <c r="AQ301" i="28"/>
  <c r="AR301" i="28"/>
  <c r="AT301" i="28"/>
  <c r="AW301" i="28"/>
  <c r="BB301" i="28"/>
  <c r="BF301" i="28"/>
  <c r="AP302" i="28"/>
  <c r="AQ302" i="28"/>
  <c r="AR302" i="28"/>
  <c r="AT302" i="28"/>
  <c r="AW302" i="28"/>
  <c r="BB302" i="28"/>
  <c r="BF302" i="28"/>
  <c r="AP303" i="28"/>
  <c r="AQ303" i="28"/>
  <c r="AR303" i="28"/>
  <c r="AT303" i="28"/>
  <c r="AW303" i="28"/>
  <c r="BB303" i="28"/>
  <c r="BF303" i="28"/>
  <c r="AP304" i="28"/>
  <c r="AQ304" i="28"/>
  <c r="AR304" i="28"/>
  <c r="AT304" i="28"/>
  <c r="AW304" i="28"/>
  <c r="AX304" i="28"/>
  <c r="BB304" i="28"/>
  <c r="BF304" i="28"/>
  <c r="AP305" i="28"/>
  <c r="AQ305" i="28"/>
  <c r="AR305" i="28"/>
  <c r="AT305" i="28"/>
  <c r="AW305" i="28"/>
  <c r="BB305" i="28"/>
  <c r="BF305" i="28"/>
  <c r="AP306" i="28"/>
  <c r="AQ306" i="28"/>
  <c r="AR306" i="28"/>
  <c r="AT306" i="28"/>
  <c r="AW306" i="28"/>
  <c r="BB306" i="28"/>
  <c r="BF306" i="28"/>
  <c r="AP307" i="28"/>
  <c r="AQ307" i="28"/>
  <c r="AR307" i="28"/>
  <c r="AT307" i="28"/>
  <c r="AW307" i="28"/>
  <c r="BB307" i="28"/>
  <c r="BF307" i="28"/>
  <c r="AP308" i="28"/>
  <c r="AQ308" i="28"/>
  <c r="AR308" i="28"/>
  <c r="AT308" i="28"/>
  <c r="AW308" i="28"/>
  <c r="AX308" i="28"/>
  <c r="BB308" i="28"/>
  <c r="BF308" i="28"/>
  <c r="AP309" i="28"/>
  <c r="AQ309" i="28"/>
  <c r="AR309" i="28"/>
  <c r="AT309" i="28"/>
  <c r="AW309" i="28"/>
  <c r="BB309" i="28"/>
  <c r="BF309" i="28"/>
  <c r="AP310" i="28"/>
  <c r="AQ310" i="28"/>
  <c r="AR310" i="28"/>
  <c r="AT310" i="28"/>
  <c r="AW310" i="28"/>
  <c r="BB310" i="28"/>
  <c r="BF310" i="28"/>
  <c r="AP311" i="28"/>
  <c r="AQ311" i="28"/>
  <c r="AR311" i="28"/>
  <c r="AT311" i="28"/>
  <c r="AW311" i="28"/>
  <c r="BB311" i="28"/>
  <c r="BF311" i="28"/>
  <c r="AP312" i="28"/>
  <c r="AQ312" i="28"/>
  <c r="AR312" i="28"/>
  <c r="AT312" i="28"/>
  <c r="AW312" i="28"/>
  <c r="AX312" i="28"/>
  <c r="BB312" i="28"/>
  <c r="BF312" i="28"/>
  <c r="AP313" i="28"/>
  <c r="AQ313" i="28"/>
  <c r="AR313" i="28"/>
  <c r="AT313" i="28"/>
  <c r="AW313" i="28"/>
  <c r="BB313" i="28"/>
  <c r="BF313" i="28"/>
  <c r="AP314" i="28"/>
  <c r="AQ314" i="28"/>
  <c r="AR314" i="28"/>
  <c r="AT314" i="28"/>
  <c r="AW314" i="28"/>
  <c r="BB314" i="28"/>
  <c r="BF314" i="28"/>
  <c r="AP315" i="28"/>
  <c r="AQ315" i="28"/>
  <c r="AR315" i="28"/>
  <c r="AT315" i="28"/>
  <c r="AW315" i="28"/>
  <c r="BB315" i="28"/>
  <c r="BF315" i="28"/>
  <c r="AP316" i="28"/>
  <c r="AQ316" i="28"/>
  <c r="AR316" i="28"/>
  <c r="AT316" i="28"/>
  <c r="AW316" i="28"/>
  <c r="AX316" i="28"/>
  <c r="BB316" i="28"/>
  <c r="BC316" i="28"/>
  <c r="BF316" i="28"/>
  <c r="AP317" i="28"/>
  <c r="AQ317" i="28"/>
  <c r="AR317" i="28"/>
  <c r="AT317" i="28"/>
  <c r="AW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AX320" i="28"/>
  <c r="BB320" i="28"/>
  <c r="BF320" i="28"/>
  <c r="AP321" i="28"/>
  <c r="AQ321" i="28"/>
  <c r="AR321" i="28"/>
  <c r="AT321" i="28"/>
  <c r="AW321" i="28"/>
  <c r="AY321" i="28"/>
  <c r="BB321" i="28"/>
  <c r="BF321" i="28"/>
  <c r="AP322" i="28"/>
  <c r="AQ322" i="28"/>
  <c r="AR322" i="28"/>
  <c r="AT322" i="28"/>
  <c r="AW322" i="28"/>
  <c r="BB322" i="28"/>
  <c r="BF322" i="28"/>
  <c r="AP323" i="28"/>
  <c r="AQ323" i="28"/>
  <c r="AR323" i="28"/>
  <c r="AT323" i="28"/>
  <c r="AW323" i="28"/>
  <c r="BB323" i="28"/>
  <c r="BF323" i="28"/>
  <c r="AP324" i="28"/>
  <c r="AQ324" i="28"/>
  <c r="AR324" i="28"/>
  <c r="AT324" i="28"/>
  <c r="AW324" i="28"/>
  <c r="AX324" i="28"/>
  <c r="BB324" i="28"/>
  <c r="BF324" i="28"/>
  <c r="AP325" i="28"/>
  <c r="AQ325" i="28"/>
  <c r="AR325" i="28"/>
  <c r="AT325" i="28"/>
  <c r="AW325" i="28"/>
  <c r="BB325" i="28"/>
  <c r="BF325" i="28"/>
  <c r="BG325" i="28"/>
  <c r="AP326" i="28"/>
  <c r="AQ326" i="28"/>
  <c r="AR326" i="28"/>
  <c r="AT326" i="28"/>
  <c r="AW326" i="28"/>
  <c r="BB326" i="28"/>
  <c r="BF326" i="28"/>
  <c r="AP327" i="28"/>
  <c r="AQ327" i="28"/>
  <c r="AR327" i="28"/>
  <c r="AT327" i="28"/>
  <c r="AW327" i="28"/>
  <c r="BB327" i="28"/>
  <c r="BF327" i="28"/>
  <c r="AP328" i="28"/>
  <c r="AQ328" i="28"/>
  <c r="AR328" i="28"/>
  <c r="AT328" i="28"/>
  <c r="AW328" i="28"/>
  <c r="AX328" i="28"/>
  <c r="BB328" i="28"/>
  <c r="BF328" i="28"/>
  <c r="AP329" i="28"/>
  <c r="AQ329" i="28"/>
  <c r="AR329" i="28"/>
  <c r="AT329" i="28"/>
  <c r="AW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AY331" i="28"/>
  <c r="BB331" i="28"/>
  <c r="BF331" i="28"/>
  <c r="AP332" i="28"/>
  <c r="AQ332" i="28"/>
  <c r="AR332" i="28"/>
  <c r="AT332" i="28"/>
  <c r="AW332" i="28"/>
  <c r="AX332" i="28"/>
  <c r="BB332" i="28"/>
  <c r="BF332" i="28"/>
  <c r="AP333" i="28"/>
  <c r="AQ333" i="28"/>
  <c r="AR333" i="28"/>
  <c r="AT333" i="28"/>
  <c r="AW333" i="28"/>
  <c r="BB333" i="28"/>
  <c r="BF333" i="28"/>
  <c r="AP334" i="28"/>
  <c r="AQ334" i="28"/>
  <c r="AR334" i="28"/>
  <c r="AT334" i="28"/>
  <c r="AW334" i="28"/>
  <c r="BB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AX336" i="28"/>
  <c r="BB336" i="28"/>
  <c r="BF336" i="28"/>
  <c r="AP337" i="28"/>
  <c r="AQ337" i="28"/>
  <c r="AR337" i="28"/>
  <c r="AT337" i="28"/>
  <c r="AW337" i="28"/>
  <c r="BB337" i="28"/>
  <c r="BF337" i="28"/>
  <c r="AP338" i="28"/>
  <c r="AQ338" i="28"/>
  <c r="AR338" i="28"/>
  <c r="AT338" i="28"/>
  <c r="AW338" i="28"/>
  <c r="BB338" i="28"/>
  <c r="BF338" i="28"/>
  <c r="AP339" i="28"/>
  <c r="AQ339" i="28"/>
  <c r="AR339" i="28"/>
  <c r="AT339" i="28"/>
  <c r="AW339" i="28"/>
  <c r="BB339" i="28"/>
  <c r="BF339" i="28"/>
  <c r="AP340" i="28"/>
  <c r="AQ340" i="28"/>
  <c r="AR340" i="28"/>
  <c r="AT340" i="28"/>
  <c r="AW340" i="28"/>
  <c r="AX340" i="28"/>
  <c r="BB340" i="28"/>
  <c r="BF340" i="28"/>
  <c r="AP341" i="28"/>
  <c r="AQ341" i="28"/>
  <c r="AR341" i="28"/>
  <c r="AT341" i="28"/>
  <c r="AW341" i="28"/>
  <c r="AY341" i="28"/>
  <c r="BB341" i="28"/>
  <c r="BF341" i="28"/>
  <c r="AP342" i="28"/>
  <c r="AQ342" i="28"/>
  <c r="AR342" i="28"/>
  <c r="AT342" i="28"/>
  <c r="AW342" i="28"/>
  <c r="BB342" i="28"/>
  <c r="BF342" i="28"/>
  <c r="AP343" i="28"/>
  <c r="AQ343" i="28"/>
  <c r="AR343" i="28"/>
  <c r="AT343" i="28"/>
  <c r="AW343" i="28"/>
  <c r="BB343" i="28"/>
  <c r="BF343" i="28"/>
  <c r="AP344" i="28"/>
  <c r="AQ344" i="28"/>
  <c r="AR344" i="28"/>
  <c r="AT344" i="28"/>
  <c r="AW344" i="28"/>
  <c r="AX344" i="28"/>
  <c r="BB344" i="28"/>
  <c r="BF344" i="28"/>
  <c r="AP345" i="28"/>
  <c r="AQ345" i="28"/>
  <c r="AR345" i="28"/>
  <c r="AT345" i="28"/>
  <c r="AW345" i="28"/>
  <c r="BB345" i="28"/>
  <c r="BF345" i="28"/>
  <c r="AP346" i="28"/>
  <c r="AQ346" i="28"/>
  <c r="AR346" i="28"/>
  <c r="AT346" i="28"/>
  <c r="AW346" i="28"/>
  <c r="AY346" i="28"/>
  <c r="BB346" i="28"/>
  <c r="BF346" i="28"/>
  <c r="AP347" i="28"/>
  <c r="AQ347" i="28"/>
  <c r="AR347" i="28"/>
  <c r="AT347" i="28"/>
  <c r="AW347" i="28"/>
  <c r="BB347" i="28"/>
  <c r="BF347" i="28"/>
  <c r="AP348" i="28"/>
  <c r="AQ348" i="28"/>
  <c r="AR348" i="28"/>
  <c r="AT348" i="28"/>
  <c r="AW348" i="28"/>
  <c r="AX348" i="28"/>
  <c r="BB348" i="28"/>
  <c r="BF348" i="28"/>
  <c r="AP349" i="28"/>
  <c r="AQ349" i="28"/>
  <c r="AR349" i="28"/>
  <c r="AT349" i="28"/>
  <c r="AW349" i="28"/>
  <c r="BB349" i="28"/>
  <c r="BF349" i="28"/>
  <c r="AP350" i="28"/>
  <c r="AQ350" i="28"/>
  <c r="AR350" i="28"/>
  <c r="AT350" i="28"/>
  <c r="AW350" i="28"/>
  <c r="BB350" i="28"/>
  <c r="BF350" i="28"/>
  <c r="AP351" i="28"/>
  <c r="AQ351" i="28"/>
  <c r="AR351" i="28"/>
  <c r="AT351" i="28"/>
  <c r="AW351" i="28"/>
  <c r="BB351" i="28"/>
  <c r="BF351" i="28"/>
  <c r="AP352" i="28"/>
  <c r="AQ352" i="28"/>
  <c r="AR352" i="28"/>
  <c r="AT352" i="28"/>
  <c r="AW352" i="28"/>
  <c r="AX352" i="28"/>
  <c r="BB352" i="28"/>
  <c r="BF352" i="28"/>
  <c r="AP353" i="28"/>
  <c r="AQ353" i="28"/>
  <c r="AR353" i="28"/>
  <c r="AT353" i="28"/>
  <c r="AW353" i="28"/>
  <c r="BB353" i="28"/>
  <c r="BF353" i="28"/>
  <c r="AP354" i="28"/>
  <c r="AQ354" i="28"/>
  <c r="AR354" i="28"/>
  <c r="AT354" i="28"/>
  <c r="AW354" i="28"/>
  <c r="BB354" i="28"/>
  <c r="BF354" i="28"/>
  <c r="AP355" i="28"/>
  <c r="AQ355" i="28"/>
  <c r="AR355" i="28"/>
  <c r="AT355" i="28"/>
  <c r="AW355" i="28"/>
  <c r="BB355" i="28"/>
  <c r="BF355" i="28"/>
  <c r="AP356" i="28"/>
  <c r="AQ356" i="28"/>
  <c r="AR356" i="28"/>
  <c r="AT356" i="28"/>
  <c r="AW356" i="28"/>
  <c r="AX356" i="28"/>
  <c r="BB356" i="28"/>
  <c r="BC356" i="28"/>
  <c r="BF356" i="28"/>
  <c r="AP357" i="28"/>
  <c r="AQ357" i="28"/>
  <c r="AR357" i="28"/>
  <c r="AT357" i="28"/>
  <c r="AW357" i="28"/>
  <c r="AY357" i="28"/>
  <c r="BB357" i="28"/>
  <c r="BF357" i="28"/>
  <c r="AP358" i="28"/>
  <c r="AQ358" i="28"/>
  <c r="AR358" i="28"/>
  <c r="AT358" i="28"/>
  <c r="AW358" i="28"/>
  <c r="BB358" i="28"/>
  <c r="BF358" i="28"/>
  <c r="AP359" i="28"/>
  <c r="AQ359" i="28"/>
  <c r="AR359" i="28"/>
  <c r="AT359" i="28"/>
  <c r="AW359" i="28"/>
  <c r="BB359" i="28"/>
  <c r="BF359" i="28"/>
  <c r="AP360" i="28"/>
  <c r="AQ360" i="28"/>
  <c r="AR360" i="28"/>
  <c r="AT360" i="28"/>
  <c r="AW360" i="28"/>
  <c r="AX360" i="28"/>
  <c r="BB360" i="28"/>
  <c r="BF360" i="28"/>
  <c r="AP361" i="28"/>
  <c r="AQ361" i="28"/>
  <c r="AR361" i="28"/>
  <c r="AT361" i="28"/>
  <c r="AW361" i="28"/>
  <c r="BB361" i="28"/>
  <c r="BF361" i="28"/>
  <c r="AP362" i="28"/>
  <c r="AQ362" i="28"/>
  <c r="AR362" i="28"/>
  <c r="AT362" i="28"/>
  <c r="AW362" i="28"/>
  <c r="AY362" i="28"/>
  <c r="BB362" i="28"/>
  <c r="BF362" i="28"/>
  <c r="AP363" i="28"/>
  <c r="AQ363" i="28"/>
  <c r="AR363" i="28"/>
  <c r="AT363" i="28"/>
  <c r="AW363" i="28"/>
  <c r="AY363" i="28"/>
  <c r="BB363" i="28"/>
  <c r="BF363" i="28"/>
  <c r="AP364" i="28"/>
  <c r="AQ364" i="28"/>
  <c r="AR364" i="28"/>
  <c r="AT364" i="28"/>
  <c r="AW364" i="28"/>
  <c r="AX364" i="28"/>
  <c r="BB364" i="28"/>
  <c r="BF364" i="28"/>
  <c r="AP365" i="28"/>
  <c r="AQ365" i="28"/>
  <c r="AR365" i="28"/>
  <c r="AT365" i="28"/>
  <c r="AW365" i="28"/>
  <c r="BB365" i="28"/>
  <c r="BF365" i="28"/>
  <c r="AP366" i="28"/>
  <c r="AQ366" i="28"/>
  <c r="AR366" i="28"/>
  <c r="AT366" i="28"/>
  <c r="AW366" i="28"/>
  <c r="BB366" i="28"/>
  <c r="BF366" i="28"/>
  <c r="AP367" i="28"/>
  <c r="AQ367" i="28"/>
  <c r="AR367" i="28"/>
  <c r="AT367" i="28"/>
  <c r="AW367" i="28"/>
  <c r="BB367" i="28"/>
  <c r="BF367" i="28"/>
  <c r="AP368" i="28"/>
  <c r="AQ368" i="28"/>
  <c r="AR368" i="28"/>
  <c r="AT368" i="28"/>
  <c r="AW368" i="28"/>
  <c r="AX368" i="28"/>
  <c r="AY368" i="28"/>
  <c r="BB368" i="28"/>
  <c r="BF368" i="28"/>
  <c r="AP369" i="28"/>
  <c r="AQ369" i="28"/>
  <c r="AR369" i="28"/>
  <c r="AT369" i="28"/>
  <c r="AW369" i="28"/>
  <c r="AY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AY371" i="28"/>
  <c r="BB371" i="28"/>
  <c r="BF371" i="28"/>
  <c r="AP372" i="28"/>
  <c r="AQ372" i="28"/>
  <c r="AR372" i="28"/>
  <c r="AT372" i="28"/>
  <c r="AW372" i="28"/>
  <c r="AX372" i="28"/>
  <c r="BB372" i="28"/>
  <c r="BF372" i="28"/>
  <c r="AP373" i="28"/>
  <c r="AQ373" i="28"/>
  <c r="AR373" i="28"/>
  <c r="AT373" i="28"/>
  <c r="AW373" i="28"/>
  <c r="AY373" i="28"/>
  <c r="BB373" i="28"/>
  <c r="BF373" i="28"/>
  <c r="AP374" i="28"/>
  <c r="AQ374" i="28"/>
  <c r="AR374" i="28"/>
  <c r="AT374" i="28"/>
  <c r="AW374" i="28"/>
  <c r="AY374" i="28"/>
  <c r="BB374" i="28"/>
  <c r="BF374" i="28"/>
  <c r="AP375" i="28"/>
  <c r="AQ375" i="28"/>
  <c r="AR375" i="28"/>
  <c r="AT375" i="28"/>
  <c r="AW375" i="28"/>
  <c r="BB375" i="28"/>
  <c r="BF375" i="28"/>
  <c r="AP376" i="28"/>
  <c r="AQ376" i="28"/>
  <c r="AR376" i="28"/>
  <c r="AT376" i="28"/>
  <c r="AW376" i="28"/>
  <c r="AX376" i="28"/>
  <c r="BB376" i="28"/>
  <c r="BF376" i="28"/>
  <c r="AP377" i="28"/>
  <c r="AQ377" i="28"/>
  <c r="AR377" i="28"/>
  <c r="AT377" i="28"/>
  <c r="AW377" i="28"/>
  <c r="AY377" i="28"/>
  <c r="BB377" i="28"/>
  <c r="BE377" i="28"/>
  <c r="BF377" i="28"/>
  <c r="AP378" i="28"/>
  <c r="AQ378" i="28"/>
  <c r="AR378" i="28"/>
  <c r="AT378" i="28"/>
  <c r="AW378" i="28"/>
  <c r="AX378" i="28"/>
  <c r="BB378" i="28"/>
  <c r="BC378" i="28"/>
  <c r="BF378" i="28"/>
  <c r="AP379" i="28"/>
  <c r="AQ379" i="28"/>
  <c r="AR379" i="28"/>
  <c r="AT379" i="28"/>
  <c r="AW379" i="28"/>
  <c r="BB379" i="28"/>
  <c r="BC379" i="28"/>
  <c r="BF379" i="28"/>
  <c r="AP380" i="28"/>
  <c r="AQ380" i="28"/>
  <c r="AR380" i="28"/>
  <c r="AT380" i="28"/>
  <c r="AW380" i="28"/>
  <c r="AX380" i="28"/>
  <c r="AY380" i="28"/>
  <c r="BB380" i="28"/>
  <c r="BF380" i="28"/>
  <c r="AP381" i="28"/>
  <c r="AQ381" i="28"/>
  <c r="AR381" i="28"/>
  <c r="AT381" i="28"/>
  <c r="AW381" i="28"/>
  <c r="AY381" i="28"/>
  <c r="BB381" i="28"/>
  <c r="BE381" i="28"/>
  <c r="BF381" i="28"/>
  <c r="AP382" i="28"/>
  <c r="AQ382" i="28"/>
  <c r="AR382" i="28"/>
  <c r="AT382" i="28"/>
  <c r="AW382" i="28"/>
  <c r="AX382" i="28"/>
  <c r="BB382" i="28"/>
  <c r="BF382" i="28"/>
  <c r="AP383" i="28"/>
  <c r="AQ383" i="28"/>
  <c r="AR383" i="28"/>
  <c r="AT383" i="28"/>
  <c r="AW383" i="28"/>
  <c r="AY383" i="28"/>
  <c r="BB383" i="28"/>
  <c r="BF383" i="28"/>
  <c r="AP384" i="28"/>
  <c r="AQ384" i="28"/>
  <c r="AR384" i="28"/>
  <c r="AT384" i="28"/>
  <c r="AW384" i="28"/>
  <c r="AX384" i="28"/>
  <c r="AY384" i="28"/>
  <c r="BB384" i="28"/>
  <c r="BC384" i="28"/>
  <c r="BF384" i="28"/>
  <c r="AP385" i="28"/>
  <c r="AQ385" i="28"/>
  <c r="AR385" i="28"/>
  <c r="AT385" i="28"/>
  <c r="AW385" i="28"/>
  <c r="AY385" i="28"/>
  <c r="BB385" i="28"/>
  <c r="BE385" i="28"/>
  <c r="BF385" i="28"/>
  <c r="AP386" i="28"/>
  <c r="AQ386" i="28"/>
  <c r="AR386" i="28"/>
  <c r="AT386" i="28"/>
  <c r="AW386" i="28"/>
  <c r="AX386" i="28"/>
  <c r="AY386" i="28"/>
  <c r="BB386" i="28"/>
  <c r="BF386" i="28"/>
  <c r="AP387" i="28"/>
  <c r="AQ387" i="28"/>
  <c r="AR387" i="28"/>
  <c r="AT387" i="28"/>
  <c r="AW387" i="28"/>
  <c r="BB387" i="28"/>
  <c r="BF387" i="28"/>
  <c r="AP388" i="28"/>
  <c r="AQ388" i="28"/>
  <c r="AR388" i="28"/>
  <c r="AT388" i="28"/>
  <c r="AW388" i="28"/>
  <c r="AX388" i="28"/>
  <c r="AY388" i="28"/>
  <c r="BB388" i="28"/>
  <c r="BF388" i="28"/>
  <c r="AP389" i="28"/>
  <c r="AQ389" i="28"/>
  <c r="AR389" i="28"/>
  <c r="AT389" i="28"/>
  <c r="AW389" i="28"/>
  <c r="AY389" i="28"/>
  <c r="BB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F390" i="28"/>
  <c r="AP391" i="28"/>
  <c r="AQ391" i="28"/>
  <c r="AR391" i="28"/>
  <c r="AT391" i="28"/>
  <c r="AW391" i="28"/>
  <c r="AY391" i="28"/>
  <c r="BB391" i="28"/>
  <c r="BF391" i="28"/>
  <c r="AP392" i="28"/>
  <c r="AQ392" i="28"/>
  <c r="AR392" i="28"/>
  <c r="AT392" i="28"/>
  <c r="AW392" i="28"/>
  <c r="AX392" i="28"/>
  <c r="AY392" i="28"/>
  <c r="BB392" i="28"/>
  <c r="BF392" i="28"/>
  <c r="AP393" i="28"/>
  <c r="AQ393" i="28"/>
  <c r="AR393" i="28"/>
  <c r="AT393" i="28"/>
  <c r="AW393" i="28"/>
  <c r="AX393" i="28"/>
  <c r="AY393" i="28"/>
  <c r="BB393" i="28"/>
  <c r="BC393" i="28"/>
  <c r="BE393" i="28"/>
  <c r="BF393" i="28"/>
  <c r="AP394" i="28"/>
  <c r="AQ394" i="28"/>
  <c r="AR394" i="28"/>
  <c r="AT394" i="28"/>
  <c r="AW394" i="28"/>
  <c r="AX394" i="28"/>
  <c r="AY394" i="28"/>
  <c r="BB394" i="28"/>
  <c r="BF394" i="28"/>
  <c r="AP395" i="28"/>
  <c r="AQ395" i="28"/>
  <c r="AR395" i="28"/>
  <c r="AT395" i="28"/>
  <c r="AW395" i="28"/>
  <c r="AY395" i="28"/>
  <c r="BB395" i="28"/>
  <c r="BF395" i="28"/>
  <c r="AP396" i="28"/>
  <c r="AQ396" i="28"/>
  <c r="AR396" i="28"/>
  <c r="AT396" i="28"/>
  <c r="AW396" i="28"/>
  <c r="AX396" i="28"/>
  <c r="BB396" i="28"/>
  <c r="BE396" i="28"/>
  <c r="BF396" i="28"/>
  <c r="AP397" i="28"/>
  <c r="AQ397" i="28"/>
  <c r="AR397" i="28"/>
  <c r="AT397" i="28"/>
  <c r="AW397" i="28"/>
  <c r="AX397" i="28"/>
  <c r="AY397" i="28"/>
  <c r="BB397" i="28"/>
  <c r="BC397" i="28"/>
  <c r="BE397" i="28"/>
  <c r="BF397" i="28"/>
  <c r="AP398" i="28"/>
  <c r="AQ398" i="28"/>
  <c r="AR398" i="28"/>
  <c r="AT398" i="28"/>
  <c r="AW398" i="28"/>
  <c r="AX398" i="28"/>
  <c r="AY398" i="28"/>
  <c r="BB398" i="28"/>
  <c r="BF398" i="28"/>
  <c r="AP399" i="28"/>
  <c r="AQ399" i="28"/>
  <c r="AR399" i="28"/>
  <c r="AT399" i="28"/>
  <c r="AW399" i="28"/>
  <c r="AY399" i="28"/>
  <c r="BB399" i="28"/>
  <c r="BC399" i="28"/>
  <c r="BE399" i="28"/>
  <c r="BF399" i="28"/>
  <c r="AP400" i="28"/>
  <c r="AQ400" i="28"/>
  <c r="AR400" i="28"/>
  <c r="AT400" i="28"/>
  <c r="AW400" i="28"/>
  <c r="AX400" i="28"/>
  <c r="AY400" i="28"/>
  <c r="BB400" i="28"/>
  <c r="BE400" i="28"/>
  <c r="BF400" i="28"/>
  <c r="AP401" i="28"/>
  <c r="AQ401" i="28"/>
  <c r="AR401" i="28"/>
  <c r="AT401" i="28"/>
  <c r="AW401" i="28"/>
  <c r="AX401" i="28"/>
  <c r="BB401" i="28"/>
  <c r="BE401" i="28"/>
  <c r="BF401" i="28"/>
  <c r="AP402" i="28"/>
  <c r="AQ402" i="28"/>
  <c r="AR402" i="28"/>
  <c r="AT402" i="28"/>
  <c r="AW402" i="28"/>
  <c r="AX402" i="28"/>
  <c r="AY402" i="28"/>
  <c r="BB402" i="28"/>
  <c r="BC402" i="28"/>
  <c r="BE402" i="28"/>
  <c r="BF402" i="28"/>
  <c r="AP403" i="28"/>
  <c r="AQ403" i="28"/>
  <c r="AR403" i="28"/>
  <c r="AT403" i="28"/>
  <c r="AW403" i="28"/>
  <c r="AY403" i="28"/>
  <c r="BB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W405" i="28"/>
  <c r="AX405" i="28"/>
  <c r="AY405" i="28"/>
  <c r="BB405" i="28"/>
  <c r="BE405" i="28"/>
  <c r="BF405" i="28"/>
  <c r="AP406" i="28"/>
  <c r="AQ406" i="28"/>
  <c r="AR406" i="28"/>
  <c r="AT406" i="28"/>
  <c r="AW406" i="28"/>
  <c r="AX406" i="28"/>
  <c r="AY406" i="28"/>
  <c r="BB406" i="28"/>
  <c r="BC406" i="28"/>
  <c r="BE406" i="28"/>
  <c r="BF406" i="28"/>
  <c r="AP407" i="28"/>
  <c r="AQ407" i="28"/>
  <c r="AR407" i="28"/>
  <c r="AT407" i="28"/>
  <c r="AW407" i="28"/>
  <c r="AY407" i="28"/>
  <c r="BB407" i="28"/>
  <c r="BC407" i="28"/>
  <c r="BE407" i="28"/>
  <c r="BF407" i="28"/>
  <c r="AP408" i="28"/>
  <c r="AQ408" i="28"/>
  <c r="AR408" i="28"/>
  <c r="AT408" i="28"/>
  <c r="AW408" i="28"/>
  <c r="AX408" i="28"/>
  <c r="AY408" i="28"/>
  <c r="BB408" i="28"/>
  <c r="BE408" i="28"/>
  <c r="BF408" i="28"/>
  <c r="AP409" i="28"/>
  <c r="AQ409" i="28"/>
  <c r="AR409" i="28"/>
  <c r="AT409" i="28"/>
  <c r="AW409" i="28"/>
  <c r="AX409" i="28"/>
  <c r="AY409" i="28"/>
  <c r="BB409" i="28"/>
  <c r="BC409" i="28"/>
  <c r="BE409" i="28"/>
  <c r="BF409" i="28"/>
  <c r="AP410" i="28"/>
  <c r="AQ410" i="28"/>
  <c r="AR410" i="28"/>
  <c r="AT410" i="28"/>
  <c r="AW410" i="28"/>
  <c r="AX410" i="28"/>
  <c r="AY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Y411" i="28"/>
  <c r="BB411" i="28"/>
  <c r="BE411" i="28"/>
  <c r="BF411" i="28"/>
  <c r="AP412" i="28"/>
  <c r="AQ412" i="28"/>
  <c r="AR412" i="28"/>
  <c r="AT412" i="28"/>
  <c r="AW412" i="28"/>
  <c r="AX412" i="28"/>
  <c r="AY412" i="28"/>
  <c r="BB412" i="28"/>
  <c r="BC412" i="28"/>
  <c r="BE412" i="28"/>
  <c r="BF412" i="28"/>
  <c r="AP413" i="28"/>
  <c r="AQ413" i="28"/>
  <c r="AR413" i="28"/>
  <c r="AT413" i="28"/>
  <c r="AW413" i="28"/>
  <c r="AX413" i="28"/>
  <c r="AY413" i="28"/>
  <c r="BB413" i="28"/>
  <c r="BE413" i="28"/>
  <c r="BF413" i="28"/>
  <c r="AP414" i="28"/>
  <c r="AQ414" i="28"/>
  <c r="AR414" i="28"/>
  <c r="AT414" i="28"/>
  <c r="AW414" i="28"/>
  <c r="AX414" i="28"/>
  <c r="AY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BB415" i="28"/>
  <c r="BC415" i="28"/>
  <c r="BE415" i="28"/>
  <c r="BF415" i="28"/>
  <c r="AP416" i="28"/>
  <c r="AQ416" i="28"/>
  <c r="AR416" i="28"/>
  <c r="AT416" i="28"/>
  <c r="AW416" i="28"/>
  <c r="AX416" i="28"/>
  <c r="AY416" i="28"/>
  <c r="BB416" i="28"/>
  <c r="BC416" i="28"/>
  <c r="BE416" i="28"/>
  <c r="BF416" i="28"/>
  <c r="AP417" i="28"/>
  <c r="AQ417" i="28"/>
  <c r="AR417" i="28"/>
  <c r="AT417" i="28"/>
  <c r="AW417" i="28"/>
  <c r="AX417" i="28"/>
  <c r="AY417" i="28"/>
  <c r="BB417" i="28"/>
  <c r="BC417" i="28"/>
  <c r="BE417" i="28"/>
  <c r="BF417" i="28"/>
  <c r="AP418" i="28"/>
  <c r="AQ418" i="28"/>
  <c r="AR418" i="28"/>
  <c r="AT418" i="28"/>
  <c r="AW418" i="28"/>
  <c r="AX418" i="28"/>
  <c r="AY418" i="28"/>
  <c r="BB418" i="28"/>
  <c r="BE418" i="28"/>
  <c r="BF418" i="28"/>
  <c r="AP419" i="28"/>
  <c r="AQ419" i="28"/>
  <c r="AR419" i="28"/>
  <c r="AT419" i="28"/>
  <c r="AU419" i="28"/>
  <c r="AW419" i="28"/>
  <c r="AX419" i="28"/>
  <c r="AY419" i="28"/>
  <c r="BB419" i="28"/>
  <c r="BC419" i="28"/>
  <c r="BE419" i="28"/>
  <c r="BF419" i="28"/>
  <c r="AP420" i="28"/>
  <c r="AQ420" i="28"/>
  <c r="AR420" i="28"/>
  <c r="AT420" i="28"/>
  <c r="AW420" i="28"/>
  <c r="AX420" i="28"/>
  <c r="AY420" i="28"/>
  <c r="BB420" i="28"/>
  <c r="BC420" i="28"/>
  <c r="BE420" i="28"/>
  <c r="BF420" i="28"/>
  <c r="AP421" i="28"/>
  <c r="AQ421" i="28"/>
  <c r="AR421" i="28"/>
  <c r="AT421" i="28"/>
  <c r="AW421" i="28"/>
  <c r="AX421" i="28"/>
  <c r="AY421" i="28"/>
  <c r="BB421" i="28"/>
  <c r="BC421" i="28"/>
  <c r="BE421" i="28"/>
  <c r="BF421" i="28"/>
  <c r="AP422" i="28"/>
  <c r="AQ422" i="28"/>
  <c r="AR422" i="28"/>
  <c r="AT422" i="28"/>
  <c r="AW422" i="28"/>
  <c r="AX422" i="28"/>
  <c r="AY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BB423" i="28"/>
  <c r="BC423" i="28"/>
  <c r="BE423" i="28"/>
  <c r="BF423" i="28"/>
  <c r="AP424" i="28"/>
  <c r="AQ424" i="28"/>
  <c r="AR424" i="28"/>
  <c r="AT424" i="28"/>
  <c r="AW424" i="28"/>
  <c r="AX424" i="28"/>
  <c r="AY424" i="28"/>
  <c r="BB424" i="28"/>
  <c r="BC424" i="28"/>
  <c r="BE424" i="28"/>
  <c r="BF424" i="28"/>
  <c r="AP425" i="28"/>
  <c r="AQ425" i="28"/>
  <c r="AR425" i="28"/>
  <c r="AT425" i="28"/>
  <c r="AW425" i="28"/>
  <c r="AX425" i="28"/>
  <c r="AY425" i="28"/>
  <c r="BB425" i="28"/>
  <c r="BC425" i="28"/>
  <c r="BE425" i="28"/>
  <c r="BF425" i="28"/>
  <c r="AP426" i="28"/>
  <c r="AQ426" i="28"/>
  <c r="AR426" i="28"/>
  <c r="AT426" i="28"/>
  <c r="AW426" i="28"/>
  <c r="AX426" i="28"/>
  <c r="AY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BB427" i="28"/>
  <c r="BC427" i="28"/>
  <c r="BE427" i="28"/>
  <c r="BF427" i="28"/>
  <c r="AP428" i="28"/>
  <c r="AQ428" i="28"/>
  <c r="AR428" i="28"/>
  <c r="AT428" i="28"/>
  <c r="AW428" i="28"/>
  <c r="AX428" i="28"/>
  <c r="AY428" i="28"/>
  <c r="BB428" i="28"/>
  <c r="BC428" i="28"/>
  <c r="BE428" i="28"/>
  <c r="BF428" i="28"/>
  <c r="AP429" i="28"/>
  <c r="AQ429" i="28"/>
  <c r="AR429" i="28"/>
  <c r="AT429" i="28"/>
  <c r="AW429" i="28"/>
  <c r="AX429" i="28"/>
  <c r="AY429" i="28"/>
  <c r="BB429" i="28"/>
  <c r="BC429" i="28"/>
  <c r="BE429" i="28"/>
  <c r="BF429" i="28"/>
  <c r="AP430" i="28"/>
  <c r="AQ430" i="28"/>
  <c r="AR430" i="28"/>
  <c r="AT430" i="28"/>
  <c r="AW430" i="28"/>
  <c r="AX430" i="28"/>
  <c r="AY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BB431" i="28"/>
  <c r="BC431" i="28"/>
  <c r="BE431" i="28"/>
  <c r="BF431" i="28"/>
  <c r="AP432" i="28"/>
  <c r="AQ432" i="28"/>
  <c r="AR432" i="28"/>
  <c r="AT432" i="28"/>
  <c r="AW432" i="28"/>
  <c r="AX432" i="28"/>
  <c r="AY432" i="28"/>
  <c r="BB432" i="28"/>
  <c r="BC432" i="28"/>
  <c r="BE432" i="28"/>
  <c r="BF432" i="28"/>
  <c r="AP433" i="28"/>
  <c r="AQ433" i="28"/>
  <c r="AR433" i="28"/>
  <c r="AT433" i="28"/>
  <c r="AW433" i="28"/>
  <c r="AX433" i="28"/>
  <c r="AY433" i="28"/>
  <c r="BB433" i="28"/>
  <c r="BC433" i="28"/>
  <c r="BE433" i="28"/>
  <c r="BF433" i="28"/>
  <c r="AP434" i="28"/>
  <c r="AQ434" i="28"/>
  <c r="AR434" i="28"/>
  <c r="AT434" i="28"/>
  <c r="AW434" i="28"/>
  <c r="AX434" i="28"/>
  <c r="AY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BB435" i="28"/>
  <c r="BC435" i="28"/>
  <c r="BE435" i="28"/>
  <c r="BF435" i="28"/>
  <c r="AP436" i="28"/>
  <c r="AQ436" i="28"/>
  <c r="AR436" i="28"/>
  <c r="AT436" i="28"/>
  <c r="AW436" i="28"/>
  <c r="AX436" i="28"/>
  <c r="AY436" i="28"/>
  <c r="BB436" i="28"/>
  <c r="BC436" i="28"/>
  <c r="BE436" i="28"/>
  <c r="BF436" i="28"/>
  <c r="AP437" i="28"/>
  <c r="AQ437" i="28"/>
  <c r="AR437" i="28"/>
  <c r="AT437" i="28"/>
  <c r="AW437" i="28"/>
  <c r="AX437" i="28"/>
  <c r="AY437" i="28"/>
  <c r="BB437" i="28"/>
  <c r="BC437" i="28"/>
  <c r="BE437" i="28"/>
  <c r="BF437" i="28"/>
  <c r="AP438" i="28"/>
  <c r="AQ438" i="28"/>
  <c r="AR438" i="28"/>
  <c r="AT438" i="28"/>
  <c r="AW438" i="28"/>
  <c r="AX438" i="28"/>
  <c r="AY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BB439" i="28"/>
  <c r="BC439" i="28"/>
  <c r="BE439" i="28"/>
  <c r="BF439" i="28"/>
  <c r="AP440" i="28"/>
  <c r="AQ440" i="28"/>
  <c r="AR440" i="28"/>
  <c r="AT440" i="28"/>
  <c r="AW440" i="28"/>
  <c r="AX440" i="28"/>
  <c r="AY440" i="28"/>
  <c r="BB440" i="28"/>
  <c r="BC440" i="28"/>
  <c r="BE440" i="28"/>
  <c r="BF440" i="28"/>
  <c r="AP441" i="28"/>
  <c r="AQ441" i="28"/>
  <c r="AR441" i="28"/>
  <c r="AT441" i="28"/>
  <c r="AW441" i="28"/>
  <c r="AX441" i="28"/>
  <c r="AY441" i="28"/>
  <c r="BB441" i="28"/>
  <c r="BC441" i="28"/>
  <c r="BE441" i="28"/>
  <c r="BF441" i="28"/>
  <c r="AP442" i="28"/>
  <c r="AQ442" i="28"/>
  <c r="AR442" i="28"/>
  <c r="AT442" i="28"/>
  <c r="AW442" i="28"/>
  <c r="AX442" i="28"/>
  <c r="AY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BB443" i="28"/>
  <c r="BC443" i="28"/>
  <c r="BE443" i="28"/>
  <c r="BF443" i="28"/>
  <c r="AP444" i="28"/>
  <c r="AQ444" i="28"/>
  <c r="AR444" i="28"/>
  <c r="AT444" i="28"/>
  <c r="AW444" i="28"/>
  <c r="AX444" i="28"/>
  <c r="AY444" i="28"/>
  <c r="BB444" i="28"/>
  <c r="BC444" i="28"/>
  <c r="BE444" i="28"/>
  <c r="BF444" i="28"/>
  <c r="AP445" i="28"/>
  <c r="AQ445" i="28"/>
  <c r="AR445" i="28"/>
  <c r="AT445" i="28"/>
  <c r="AW445" i="28"/>
  <c r="AX445" i="28"/>
  <c r="AY445" i="28"/>
  <c r="BB445" i="28"/>
  <c r="BC445" i="28"/>
  <c r="BE445" i="28"/>
  <c r="BF445" i="28"/>
  <c r="AP446" i="28"/>
  <c r="AQ446" i="28"/>
  <c r="AR446" i="28"/>
  <c r="AT446" i="28"/>
  <c r="AW446" i="28"/>
  <c r="AX446" i="28"/>
  <c r="AY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BB447" i="28"/>
  <c r="BC447" i="28"/>
  <c r="BE447" i="28"/>
  <c r="BF447" i="28"/>
  <c r="AP448" i="28"/>
  <c r="AQ448" i="28"/>
  <c r="AR448" i="28"/>
  <c r="AT448" i="28"/>
  <c r="AW448" i="28"/>
  <c r="AX448" i="28"/>
  <c r="AY448" i="28"/>
  <c r="BB448" i="28"/>
  <c r="BC448" i="28"/>
  <c r="BE448" i="28"/>
  <c r="BF448" i="28"/>
  <c r="AP449" i="28"/>
  <c r="AQ449" i="28"/>
  <c r="AR449" i="28"/>
  <c r="AT449" i="28"/>
  <c r="AW449" i="28"/>
  <c r="AX449" i="28"/>
  <c r="AY449" i="28"/>
  <c r="BB449" i="28"/>
  <c r="BC449" i="28"/>
  <c r="BE449" i="28"/>
  <c r="BF449" i="28"/>
  <c r="AP450" i="28"/>
  <c r="AQ450" i="28"/>
  <c r="AR450" i="28"/>
  <c r="AT450" i="28"/>
  <c r="AW450" i="28"/>
  <c r="AX450" i="28"/>
  <c r="AY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BB452" i="28"/>
  <c r="BC452" i="28"/>
  <c r="BE452" i="28"/>
  <c r="BF452" i="28"/>
  <c r="AP453" i="28"/>
  <c r="AQ453" i="28"/>
  <c r="AR453" i="28"/>
  <c r="AT453" i="28"/>
  <c r="AW453" i="28"/>
  <c r="AX453" i="28"/>
  <c r="AY453" i="28"/>
  <c r="BB453" i="28"/>
  <c r="BC453" i="28"/>
  <c r="BE453" i="28"/>
  <c r="BF453" i="28"/>
  <c r="AP454" i="28"/>
  <c r="AQ454" i="28"/>
  <c r="AR454" i="28"/>
  <c r="AT454" i="28"/>
  <c r="AW454" i="28"/>
  <c r="AX454" i="28"/>
  <c r="AY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BB455" i="28"/>
  <c r="BC455" i="28"/>
  <c r="BE455" i="28"/>
  <c r="BF455" i="28"/>
  <c r="AP456" i="28"/>
  <c r="AQ456" i="28"/>
  <c r="AR456" i="28"/>
  <c r="AT456" i="28"/>
  <c r="AW456" i="28"/>
  <c r="AX456" i="28"/>
  <c r="AY456" i="28"/>
  <c r="BB456" i="28"/>
  <c r="BC456" i="28"/>
  <c r="BE456" i="28"/>
  <c r="BF456" i="28"/>
  <c r="AP457" i="28"/>
  <c r="AQ457" i="28"/>
  <c r="AR457" i="28"/>
  <c r="AT457" i="28"/>
  <c r="AW457" i="28"/>
  <c r="AX457" i="28"/>
  <c r="AY457" i="28"/>
  <c r="BB457" i="28"/>
  <c r="BC457" i="28"/>
  <c r="BE457" i="28"/>
  <c r="BF457" i="28"/>
  <c r="AP458" i="28"/>
  <c r="AQ458" i="28"/>
  <c r="AR458" i="28"/>
  <c r="AT458" i="28"/>
  <c r="AW458" i="28"/>
  <c r="AX458" i="28"/>
  <c r="AY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BB460" i="28"/>
  <c r="BC460" i="28"/>
  <c r="BE460" i="28"/>
  <c r="BF460" i="28"/>
  <c r="AP461" i="28"/>
  <c r="AQ461" i="28"/>
  <c r="AR461" i="28"/>
  <c r="AT461" i="28"/>
  <c r="AW461" i="28"/>
  <c r="AX461" i="28"/>
  <c r="AY461" i="28"/>
  <c r="BB461" i="28"/>
  <c r="BC461" i="28"/>
  <c r="BE461" i="28"/>
  <c r="BF461" i="28"/>
  <c r="AP462" i="28"/>
  <c r="AQ462" i="28"/>
  <c r="AR462" i="28"/>
  <c r="AT462" i="28"/>
  <c r="AW462" i="28"/>
  <c r="AX462" i="28"/>
  <c r="AY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BB463" i="28"/>
  <c r="BC463" i="28"/>
  <c r="BE463" i="28"/>
  <c r="BF463" i="28"/>
  <c r="AP464" i="28"/>
  <c r="AQ464" i="28"/>
  <c r="AR464" i="28"/>
  <c r="AT464" i="28"/>
  <c r="AW464" i="28"/>
  <c r="AX464" i="28"/>
  <c r="AY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BB467" i="28"/>
  <c r="BC467" i="28"/>
  <c r="BE467" i="28"/>
  <c r="BF467" i="28"/>
  <c r="AP468" i="28"/>
  <c r="AQ468" i="28"/>
  <c r="AR468" i="28"/>
  <c r="AT468" i="28"/>
  <c r="AW468" i="28"/>
  <c r="AX468" i="28"/>
  <c r="AY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BB523" i="28"/>
  <c r="BC523" i="28"/>
  <c r="BE523" i="28"/>
  <c r="BF523" i="28"/>
  <c r="AP524" i="28"/>
  <c r="AQ524" i="28"/>
  <c r="AR524" i="28"/>
  <c r="AT524" i="28"/>
  <c r="AW524" i="28"/>
  <c r="AX524" i="28"/>
  <c r="AY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Y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W745" i="28"/>
  <c r="AX745" i="28"/>
  <c r="AY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BB759" i="28"/>
  <c r="BC759" i="28"/>
  <c r="BE759" i="28"/>
  <c r="BF759" i="28"/>
  <c r="BG759" i="28"/>
  <c r="AP760" i="28"/>
  <c r="AQ760" i="28"/>
  <c r="AR760" i="28"/>
  <c r="AT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BB762" i="28"/>
  <c r="BC762" i="28"/>
  <c r="BE762" i="28"/>
  <c r="BF762" i="28"/>
  <c r="AP763" i="28"/>
  <c r="AQ763" i="28"/>
  <c r="AR763" i="28"/>
  <c r="AT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W788" i="28"/>
  <c r="AX788" i="28"/>
  <c r="AY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F168" i="28" l="1"/>
  <c r="AT140" i="28"/>
  <c r="BA1125" i="28"/>
  <c r="BA1111" i="28"/>
  <c r="BA1118" i="28"/>
  <c r="BA1177" i="28"/>
  <c r="BA1185" i="28"/>
  <c r="BA1241" i="28"/>
  <c r="BA1250" i="28"/>
  <c r="BA1306" i="28"/>
  <c r="BA1314" i="28"/>
  <c r="BA1369" i="28"/>
  <c r="BA1386" i="28"/>
  <c r="BA1387" i="28"/>
  <c r="BA1388" i="28"/>
  <c r="BA1402" i="28"/>
  <c r="BA1403" i="28"/>
  <c r="BA1404" i="28"/>
  <c r="BA1418" i="28"/>
  <c r="BA1434" i="28"/>
  <c r="BA1435" i="28"/>
  <c r="BA1449" i="28"/>
  <c r="BA1450" i="28"/>
  <c r="BA1451" i="28"/>
  <c r="BA1465" i="28"/>
  <c r="BA1466" i="28"/>
  <c r="BA1467" i="28"/>
  <c r="BA1481" i="28"/>
  <c r="BA1482" i="28"/>
  <c r="BA1483" i="28"/>
  <c r="BA1497" i="28"/>
  <c r="BA1498" i="28"/>
  <c r="BA1499" i="28"/>
  <c r="BA1513" i="28"/>
  <c r="BA1514" i="28"/>
  <c r="BA1515" i="28"/>
  <c r="BA1529" i="28"/>
  <c r="BA1530" i="28"/>
  <c r="BA1531" i="28"/>
  <c r="BA1541" i="28"/>
  <c r="BA1542" i="28"/>
  <c r="BA1549" i="28"/>
  <c r="BA1550" i="28"/>
  <c r="BA1557" i="28"/>
  <c r="BA1558" i="28"/>
  <c r="BA1565" i="28"/>
  <c r="BA1566" i="28"/>
  <c r="BA1573" i="28"/>
  <c r="BA1574" i="28"/>
  <c r="BA1581" i="28"/>
  <c r="BA1582" i="28"/>
  <c r="BA1589" i="28"/>
  <c r="BA1600" i="28"/>
  <c r="BA1616" i="28"/>
  <c r="BA1110" i="28"/>
  <c r="BA1117" i="28"/>
  <c r="BA1108" i="28"/>
  <c r="BA1115" i="28"/>
  <c r="BA1123" i="28"/>
  <c r="BA1175" i="28"/>
  <c r="BA1182" i="28"/>
  <c r="BA1247" i="28"/>
  <c r="BA1255" i="28"/>
  <c r="BA1311" i="28"/>
  <c r="BA1319" i="28"/>
  <c r="BA1393" i="28"/>
  <c r="BA1409" i="28"/>
  <c r="BA1440" i="28"/>
  <c r="BA1456" i="28"/>
  <c r="BA1472" i="28"/>
  <c r="BA1488" i="28"/>
  <c r="BA1504" i="28"/>
  <c r="BA1520" i="28"/>
  <c r="BA1536" i="28"/>
  <c r="BA1544" i="28"/>
  <c r="BA1552" i="28"/>
  <c r="BA1560" i="28"/>
  <c r="BA1568" i="28"/>
  <c r="BA1576" i="28"/>
  <c r="BA1584" i="28"/>
  <c r="BA1602" i="28"/>
  <c r="BA1607" i="28"/>
  <c r="BA1613" i="28"/>
  <c r="BA1618" i="28"/>
  <c r="BA1623" i="28"/>
  <c r="BA1628" i="28"/>
  <c r="BA1632" i="28"/>
  <c r="BA1636" i="28"/>
  <c r="BA1640" i="28"/>
  <c r="BA1644" i="28"/>
  <c r="BA1648" i="28"/>
  <c r="BA1652" i="28"/>
  <c r="BA1656" i="28"/>
  <c r="BA1660" i="28"/>
  <c r="BA1664" i="28"/>
  <c r="BA1668" i="28"/>
  <c r="BA1107" i="28"/>
  <c r="BA1114" i="28"/>
  <c r="BA1121" i="28"/>
  <c r="BA1181" i="28"/>
  <c r="BA1189" i="28"/>
  <c r="BA1246" i="28"/>
  <c r="BA1254" i="28"/>
  <c r="BA1310" i="28"/>
  <c r="BA1318" i="28"/>
  <c r="BA1376" i="28"/>
  <c r="BA1378" i="28"/>
  <c r="BA1379" i="28"/>
  <c r="BA1380" i="28"/>
  <c r="BA1394" i="28"/>
  <c r="BA1395" i="28"/>
  <c r="BA1396" i="28"/>
  <c r="BA1410" i="28"/>
  <c r="BA1411" i="28"/>
  <c r="BA1412" i="28"/>
  <c r="BA1441" i="28"/>
  <c r="BA1442" i="28"/>
  <c r="BA1443" i="28"/>
  <c r="BA1457" i="28"/>
  <c r="BA1458" i="28"/>
  <c r="BA1459" i="28"/>
  <c r="BA1473" i="28"/>
  <c r="BA1474" i="28"/>
  <c r="BA1475" i="28"/>
  <c r="BA1489" i="28"/>
  <c r="BA1490" i="28"/>
  <c r="BA1491" i="28"/>
  <c r="BA1505" i="28"/>
  <c r="BA1506" i="28"/>
  <c r="BA1507" i="28"/>
  <c r="BA1521" i="28"/>
  <c r="BA1522" i="28"/>
  <c r="BA1523" i="28"/>
  <c r="BA1537" i="28"/>
  <c r="BA1538" i="28"/>
  <c r="BA1545" i="28"/>
  <c r="BA1546" i="28"/>
  <c r="BA1553" i="28"/>
  <c r="BA1554" i="28"/>
  <c r="BA1561" i="28"/>
  <c r="BA1562" i="28"/>
  <c r="BA1569" i="28"/>
  <c r="BA1570" i="28"/>
  <c r="BA1577" i="28"/>
  <c r="BA1578" i="28"/>
  <c r="BA1585" i="28"/>
  <c r="BA1586" i="28"/>
  <c r="BA1608" i="28"/>
  <c r="BA1624" i="28"/>
  <c r="BA1113" i="28"/>
  <c r="BA1120" i="28"/>
  <c r="BA1180" i="28"/>
  <c r="BA1188" i="28"/>
  <c r="BA1245" i="28"/>
  <c r="BA1253" i="28"/>
  <c r="BA1309" i="28"/>
  <c r="BA1317" i="28"/>
  <c r="BA1375" i="28"/>
  <c r="BA1381" i="28"/>
  <c r="BA1397" i="28"/>
  <c r="BA1413" i="28"/>
  <c r="BA1444" i="28"/>
  <c r="BA1460" i="28"/>
  <c r="BA1476" i="28"/>
  <c r="BA1492" i="28"/>
  <c r="BA1508" i="28"/>
  <c r="BA1524" i="28"/>
  <c r="BA1539" i="28"/>
  <c r="BA1547" i="28"/>
  <c r="BA1555" i="28"/>
  <c r="BA1563" i="28"/>
  <c r="BA1571" i="28"/>
  <c r="BA1579" i="28"/>
  <c r="BA1587" i="28"/>
  <c r="BA1603" i="28"/>
  <c r="BA1609" i="28"/>
  <c r="BA1614" i="28"/>
  <c r="BA1619" i="28"/>
  <c r="BA1625" i="28"/>
  <c r="BA1629" i="28"/>
  <c r="BA1633" i="28"/>
  <c r="BA1637" i="28"/>
  <c r="BA1641" i="28"/>
  <c r="BA1645" i="28"/>
  <c r="BA1649" i="28"/>
  <c r="BA1653" i="28"/>
  <c r="BA1657" i="28"/>
  <c r="BA1661" i="28"/>
  <c r="BA1665" i="28"/>
  <c r="BA1669" i="28"/>
  <c r="BA1673" i="28"/>
  <c r="BA1677" i="28"/>
  <c r="BA1705" i="28"/>
  <c r="BA1709" i="28"/>
  <c r="BA1713" i="28"/>
  <c r="BA1717" i="28"/>
  <c r="BA1721" i="28"/>
  <c r="BA1725" i="28"/>
  <c r="BA1729" i="28"/>
  <c r="BA1733" i="28"/>
  <c r="BA1737" i="28"/>
  <c r="BA1741" i="28"/>
  <c r="BA1745" i="28"/>
  <c r="BA1749" i="28"/>
  <c r="BA1753" i="28"/>
  <c r="BA1757" i="28"/>
  <c r="BA1761" i="28"/>
  <c r="BC411" i="28"/>
  <c r="BC400" i="28"/>
  <c r="BC389" i="28"/>
  <c r="BC368" i="28"/>
  <c r="BC355" i="28"/>
  <c r="BC354" i="28"/>
  <c r="BC353" i="28"/>
  <c r="BC352" i="28"/>
  <c r="BC334" i="28"/>
  <c r="BC333" i="28"/>
  <c r="BC332" i="28"/>
  <c r="BC315" i="28"/>
  <c r="BC314" i="28"/>
  <c r="BC313" i="28"/>
  <c r="BC312" i="28"/>
  <c r="BC260" i="28"/>
  <c r="BC259" i="28"/>
  <c r="BC249" i="28"/>
  <c r="BC240" i="28"/>
  <c r="BC234" i="28"/>
  <c r="BC229" i="28"/>
  <c r="BC205" i="28"/>
  <c r="BC198" i="28"/>
  <c r="BC197" i="28" s="1"/>
  <c r="BC193" i="28"/>
  <c r="BC145" i="28"/>
  <c r="BC126" i="28"/>
  <c r="BC124" i="28"/>
  <c r="BC403" i="28"/>
  <c r="BC392" i="28"/>
  <c r="BC388" i="28"/>
  <c r="BC383" i="28"/>
  <c r="BC377" i="28"/>
  <c r="BC351" i="28"/>
  <c r="BC350" i="28"/>
  <c r="BC349" i="28"/>
  <c r="BC348" i="28"/>
  <c r="BC331" i="28"/>
  <c r="BC311" i="28"/>
  <c r="BC310" i="28"/>
  <c r="BC309" i="28"/>
  <c r="BC308" i="28"/>
  <c r="BC268" i="28"/>
  <c r="BC267" i="28"/>
  <c r="BC266" i="28"/>
  <c r="BC265" i="28"/>
  <c r="BC264" i="28"/>
  <c r="BC261" i="28"/>
  <c r="BC252" i="28"/>
  <c r="BC251" i="28"/>
  <c r="BC250" i="28"/>
  <c r="BC220" i="28"/>
  <c r="BC214" i="28"/>
  <c r="BC139" i="28"/>
  <c r="BB38" i="28"/>
  <c r="BC418" i="28"/>
  <c r="BC413" i="28"/>
  <c r="BC408" i="28"/>
  <c r="BC405" i="28"/>
  <c r="BC396" i="28"/>
  <c r="BC382" i="28"/>
  <c r="BC376" i="28"/>
  <c r="BC367" i="28"/>
  <c r="BC366" i="28"/>
  <c r="BC365" i="28"/>
  <c r="BC364" i="28"/>
  <c r="BC347" i="28"/>
  <c r="BC346" i="28"/>
  <c r="BC330" i="28"/>
  <c r="BC329" i="28"/>
  <c r="BC328" i="28"/>
  <c r="BC307" i="28"/>
  <c r="BC306" i="28"/>
  <c r="BC305" i="28"/>
  <c r="BC304" i="28"/>
  <c r="BC270" i="28"/>
  <c r="BC269" i="28"/>
  <c r="BC263" i="28"/>
  <c r="BC262" i="28"/>
  <c r="BC254" i="28"/>
  <c r="BC253" i="28"/>
  <c r="BC241" i="28"/>
  <c r="BC236" i="28"/>
  <c r="BC235" i="28"/>
  <c r="BC230" i="28"/>
  <c r="BC225" i="28"/>
  <c r="BC215" i="28"/>
  <c r="BC210" i="28"/>
  <c r="BC207" i="28"/>
  <c r="BC206" i="28"/>
  <c r="BC201" i="28"/>
  <c r="BC200" i="28"/>
  <c r="BC194" i="28"/>
  <c r="BC189" i="28"/>
  <c r="BC184" i="28"/>
  <c r="BC116" i="28"/>
  <c r="BC395" i="28"/>
  <c r="BC391" i="28"/>
  <c r="BC387" i="28"/>
  <c r="BC386" i="28"/>
  <c r="BC375" i="28"/>
  <c r="BC374" i="28"/>
  <c r="BC363" i="28"/>
  <c r="BC345" i="28"/>
  <c r="BC344" i="28"/>
  <c r="BC327" i="28"/>
  <c r="BC326" i="28"/>
  <c r="BC303" i="28"/>
  <c r="BC302" i="28"/>
  <c r="BC301" i="28"/>
  <c r="BC300" i="28"/>
  <c r="BC273" i="28"/>
  <c r="BC272" i="28"/>
  <c r="BC271" i="28"/>
  <c r="BC255" i="28"/>
  <c r="BC242" i="28"/>
  <c r="BC221" i="28"/>
  <c r="BC216" i="28"/>
  <c r="BC211" i="28"/>
  <c r="BC203" i="28"/>
  <c r="BC195" i="28"/>
  <c r="BC181" i="28"/>
  <c r="BC180" i="28" s="1"/>
  <c r="BC125" i="28"/>
  <c r="BC398" i="28"/>
  <c r="BC394" i="28"/>
  <c r="BC390" i="28"/>
  <c r="BC381" i="28"/>
  <c r="BC373" i="28"/>
  <c r="BC362" i="28"/>
  <c r="BC343" i="28"/>
  <c r="BC342" i="28"/>
  <c r="BC341" i="28"/>
  <c r="BC325" i="28"/>
  <c r="BC324" i="28"/>
  <c r="BC299" i="28"/>
  <c r="BC298" i="28"/>
  <c r="BC297" i="28"/>
  <c r="BC296" i="28"/>
  <c r="BC294" i="28"/>
  <c r="BC288" i="28"/>
  <c r="BC276" i="28"/>
  <c r="BC274" i="28"/>
  <c r="BC256" i="28"/>
  <c r="BC243" i="28"/>
  <c r="BC237" i="28"/>
  <c r="BC231" i="28"/>
  <c r="BC227" i="28"/>
  <c r="BC226" i="28"/>
  <c r="BC208" i="28"/>
  <c r="BC190" i="28"/>
  <c r="BC185" i="28"/>
  <c r="BB51" i="28"/>
  <c r="BB27" i="28"/>
  <c r="BB3" i="28"/>
  <c r="BC380" i="28"/>
  <c r="BC372" i="28"/>
  <c r="BC361" i="28"/>
  <c r="BC360" i="28"/>
  <c r="BC340" i="28"/>
  <c r="BC323" i="28"/>
  <c r="BC322" i="28"/>
  <c r="BC321" i="28"/>
  <c r="BC295" i="28"/>
  <c r="BC293" i="28"/>
  <c r="BC292" i="28"/>
  <c r="BC291" i="28"/>
  <c r="BC290" i="28"/>
  <c r="BC289" i="28"/>
  <c r="BC287" i="28"/>
  <c r="BC286" i="28"/>
  <c r="BC285" i="28"/>
  <c r="BC284" i="28"/>
  <c r="BC281" i="28"/>
  <c r="BC275" i="28"/>
  <c r="BC257" i="28"/>
  <c r="BC245" i="28"/>
  <c r="BC244" i="28"/>
  <c r="BC232" i="28"/>
  <c r="BC228" i="28"/>
  <c r="BC222" i="28"/>
  <c r="BC217" i="28"/>
  <c r="BC212" i="28"/>
  <c r="BC191" i="28"/>
  <c r="BC186" i="28"/>
  <c r="BC178" i="28"/>
  <c r="BC138" i="28"/>
  <c r="BC137" i="28" s="1"/>
  <c r="BC401" i="28"/>
  <c r="BC385" i="28"/>
  <c r="BC371" i="28"/>
  <c r="BC359" i="28"/>
  <c r="BC358" i="28"/>
  <c r="BC357" i="28"/>
  <c r="BC339" i="28"/>
  <c r="BC338" i="28"/>
  <c r="BC337" i="28"/>
  <c r="BC336" i="28"/>
  <c r="BC320" i="28"/>
  <c r="BC283" i="28"/>
  <c r="BC282" i="28"/>
  <c r="BC258" i="28"/>
  <c r="BC246" i="28"/>
  <c r="BC238" i="28"/>
  <c r="BC233" i="28"/>
  <c r="BC223" i="28"/>
  <c r="BC204" i="28"/>
  <c r="BC196" i="28"/>
  <c r="BC192" i="28"/>
  <c r="AZ245" i="28"/>
  <c r="AZ289" i="28"/>
  <c r="AZ321" i="28"/>
  <c r="AZ341" i="28"/>
  <c r="AZ357" i="28"/>
  <c r="AZ373" i="28"/>
  <c r="AZ381" i="28"/>
  <c r="AZ391" i="28"/>
  <c r="AZ412" i="28"/>
  <c r="AZ414" i="28"/>
  <c r="AZ427" i="28"/>
  <c r="AZ429" i="28"/>
  <c r="AZ444" i="28"/>
  <c r="AZ446" i="28"/>
  <c r="AZ455" i="28"/>
  <c r="AZ457" i="28"/>
  <c r="AZ464" i="28"/>
  <c r="AZ473" i="28"/>
  <c r="AZ486" i="28"/>
  <c r="AZ497" i="28"/>
  <c r="AZ504" i="28"/>
  <c r="AZ513" i="28"/>
  <c r="AZ228" i="28"/>
  <c r="AZ261" i="28"/>
  <c r="AZ385" i="28"/>
  <c r="AZ394" i="28"/>
  <c r="AZ397" i="28"/>
  <c r="AZ406" i="28"/>
  <c r="AZ416" i="28"/>
  <c r="AZ418" i="28"/>
  <c r="AZ431" i="28"/>
  <c r="AZ433" i="28"/>
  <c r="AZ448" i="28"/>
  <c r="AZ450" i="28"/>
  <c r="AZ459" i="28"/>
  <c r="AZ466" i="28"/>
  <c r="AZ468" i="28"/>
  <c r="AZ475" i="28"/>
  <c r="AZ482" i="28"/>
  <c r="AZ488" i="28"/>
  <c r="AZ506" i="28"/>
  <c r="AZ190" i="28"/>
  <c r="AZ305" i="28"/>
  <c r="AZ317" i="28"/>
  <c r="AZ337" i="28"/>
  <c r="AZ353" i="28"/>
  <c r="AZ369" i="28"/>
  <c r="AZ389" i="28"/>
  <c r="AZ402" i="28"/>
  <c r="AZ420" i="28"/>
  <c r="AZ422" i="28"/>
  <c r="AZ435" i="28"/>
  <c r="AZ437" i="28"/>
  <c r="AZ461" i="28"/>
  <c r="AZ485" i="28"/>
  <c r="AZ490" i="28"/>
  <c r="AZ492" i="28"/>
  <c r="AZ499" i="28"/>
  <c r="AZ501" i="28"/>
  <c r="AZ508" i="28"/>
  <c r="AZ510" i="28"/>
  <c r="AZ515" i="28"/>
  <c r="AZ517" i="28"/>
  <c r="AZ524" i="28"/>
  <c r="AZ127" i="28"/>
  <c r="AZ160" i="28"/>
  <c r="AZ220" i="28"/>
  <c r="AZ241" i="28"/>
  <c r="AZ257" i="28"/>
  <c r="AZ265" i="28"/>
  <c r="AZ269" i="28"/>
  <c r="AZ293" i="28"/>
  <c r="AZ333" i="28"/>
  <c r="AZ375" i="28"/>
  <c r="AZ395" i="28"/>
  <c r="AZ409" i="28"/>
  <c r="AZ424" i="28"/>
  <c r="AZ426" i="28"/>
  <c r="AZ439" i="28"/>
  <c r="AZ441" i="28"/>
  <c r="AZ452" i="28"/>
  <c r="AZ454" i="28"/>
  <c r="AZ470" i="28"/>
  <c r="AZ472" i="28"/>
  <c r="AZ477" i="28"/>
  <c r="AZ479" i="28"/>
  <c r="AZ503" i="28"/>
  <c r="AZ519" i="28"/>
  <c r="AZ533" i="28"/>
  <c r="AZ539" i="28"/>
  <c r="AZ541" i="28"/>
  <c r="AZ546" i="28"/>
  <c r="AZ548" i="28"/>
  <c r="AZ553" i="28"/>
  <c r="AZ569" i="28"/>
  <c r="AZ574" i="28"/>
  <c r="AZ582" i="28"/>
  <c r="AZ587" i="28"/>
  <c r="AZ594" i="28"/>
  <c r="AZ604" i="28"/>
  <c r="AZ607" i="28"/>
  <c r="AZ612" i="28"/>
  <c r="AZ618" i="28"/>
  <c r="AZ625" i="28"/>
  <c r="AZ636" i="28"/>
  <c r="AZ639" i="28"/>
  <c r="AZ644" i="28"/>
  <c r="AZ662" i="28"/>
  <c r="AZ668" i="28"/>
  <c r="AZ671" i="28"/>
  <c r="AZ687" i="28"/>
  <c r="AZ690" i="28"/>
  <c r="AZ702" i="28"/>
  <c r="AZ708" i="28"/>
  <c r="AZ714" i="28"/>
  <c r="AZ717" i="28"/>
  <c r="AZ728" i="28"/>
  <c r="AZ731" i="28"/>
  <c r="AZ745" i="28"/>
  <c r="AZ759" i="28"/>
  <c r="AZ762" i="28"/>
  <c r="AZ768" i="28"/>
  <c r="AZ771" i="28"/>
  <c r="AZ775" i="28"/>
  <c r="AZ779" i="28"/>
  <c r="AZ783" i="28"/>
  <c r="AZ788" i="28"/>
  <c r="AZ801" i="28"/>
  <c r="AZ804" i="28"/>
  <c r="AZ818" i="28"/>
  <c r="AZ825" i="28"/>
  <c r="AZ828" i="28"/>
  <c r="AZ845" i="28"/>
  <c r="AZ863" i="28"/>
  <c r="AZ273" i="28"/>
  <c r="AZ301" i="28"/>
  <c r="AZ313" i="28"/>
  <c r="AZ349" i="28"/>
  <c r="AZ365" i="28"/>
  <c r="AZ379" i="28"/>
  <c r="AZ407" i="28"/>
  <c r="AZ411" i="28"/>
  <c r="AZ413" i="28"/>
  <c r="AZ428" i="28"/>
  <c r="AZ430" i="28"/>
  <c r="AZ443" i="28"/>
  <c r="AZ445" i="28"/>
  <c r="AZ456" i="28"/>
  <c r="AZ458" i="28"/>
  <c r="AZ463" i="28"/>
  <c r="AZ465" i="28"/>
  <c r="AZ481" i="28"/>
  <c r="AZ487" i="28"/>
  <c r="AZ495" i="28"/>
  <c r="AZ505" i="28"/>
  <c r="AZ512" i="28"/>
  <c r="AZ203" i="28"/>
  <c r="AZ253" i="28"/>
  <c r="AZ281" i="28"/>
  <c r="AZ329" i="28"/>
  <c r="AZ383" i="28"/>
  <c r="AZ393" i="28"/>
  <c r="AZ398" i="28"/>
  <c r="AZ403" i="28"/>
  <c r="AZ405" i="28"/>
  <c r="AZ415" i="28"/>
  <c r="AZ417" i="28"/>
  <c r="AZ432" i="28"/>
  <c r="AZ434" i="28"/>
  <c r="AZ447" i="28"/>
  <c r="AZ449" i="28"/>
  <c r="AZ467" i="28"/>
  <c r="AZ474" i="28"/>
  <c r="AZ483" i="28"/>
  <c r="AZ498" i="28"/>
  <c r="AZ514" i="28"/>
  <c r="AZ142" i="28"/>
  <c r="AZ237" i="28"/>
  <c r="AZ325" i="28"/>
  <c r="AZ345" i="28"/>
  <c r="AZ361" i="28"/>
  <c r="AZ387" i="28"/>
  <c r="AZ401" i="28"/>
  <c r="AZ419" i="28"/>
  <c r="AZ421" i="28"/>
  <c r="AZ436" i="28"/>
  <c r="AZ438" i="28"/>
  <c r="AZ451" i="28"/>
  <c r="AZ460" i="28"/>
  <c r="AZ462" i="28"/>
  <c r="AZ476" i="28"/>
  <c r="AZ489" i="28"/>
  <c r="AZ491" i="28"/>
  <c r="AZ500" i="28"/>
  <c r="AZ502" i="28"/>
  <c r="AZ507" i="28"/>
  <c r="AZ509" i="28"/>
  <c r="AZ516" i="28"/>
  <c r="AZ518" i="28"/>
  <c r="AZ523" i="28"/>
  <c r="AZ249" i="28"/>
  <c r="AZ285" i="28"/>
  <c r="AZ297" i="28"/>
  <c r="AZ309" i="28"/>
  <c r="AZ377" i="28"/>
  <c r="AZ399" i="28"/>
  <c r="AZ410" i="28"/>
  <c r="AZ423" i="28"/>
  <c r="AZ425" i="28"/>
  <c r="AZ440" i="28"/>
  <c r="AZ442" i="28"/>
  <c r="AZ453" i="28"/>
  <c r="AZ469" i="28"/>
  <c r="AZ471" i="28"/>
  <c r="AZ478" i="28"/>
  <c r="AZ480" i="28"/>
  <c r="AZ493" i="28"/>
  <c r="AZ511" i="28"/>
  <c r="AY372" i="28"/>
  <c r="AY367" i="28"/>
  <c r="AY356" i="28"/>
  <c r="AY351" i="28"/>
  <c r="AY340" i="28"/>
  <c r="AY335" i="28"/>
  <c r="AY330" i="28"/>
  <c r="AY320" i="28"/>
  <c r="AY315" i="28"/>
  <c r="AY308" i="28"/>
  <c r="AY303" i="28"/>
  <c r="AY297" i="28"/>
  <c r="AY401" i="28"/>
  <c r="AY396" i="28"/>
  <c r="AY387" i="28"/>
  <c r="AY376" i="28"/>
  <c r="AY366" i="28"/>
  <c r="AY361" i="28"/>
  <c r="AY350" i="28"/>
  <c r="AY345" i="28"/>
  <c r="AY325" i="28"/>
  <c r="AY314" i="28"/>
  <c r="AY302" i="28"/>
  <c r="AY294" i="28"/>
  <c r="AY282" i="28"/>
  <c r="AY276" i="28"/>
  <c r="AY237" i="28"/>
  <c r="AY147" i="28"/>
  <c r="AY146" i="28" s="1"/>
  <c r="AY118" i="28"/>
  <c r="AY360" i="28"/>
  <c r="AY355" i="28"/>
  <c r="AY344" i="28"/>
  <c r="AY339" i="28"/>
  <c r="AY334" i="28"/>
  <c r="AY329" i="28"/>
  <c r="AY324" i="28"/>
  <c r="AY319" i="28"/>
  <c r="AY307" i="28"/>
  <c r="AY240" i="28"/>
  <c r="AY225" i="28"/>
  <c r="AY204" i="28"/>
  <c r="AY382" i="28"/>
  <c r="AY379" i="28"/>
  <c r="AY370" i="28"/>
  <c r="AY365" i="28"/>
  <c r="AY354" i="28"/>
  <c r="AY349" i="28"/>
  <c r="AY338" i="28"/>
  <c r="AY328" i="28"/>
  <c r="AY318" i="28"/>
  <c r="AY313" i="28"/>
  <c r="AY306" i="28"/>
  <c r="AY301" i="28"/>
  <c r="AY275" i="28"/>
  <c r="AY273" i="28"/>
  <c r="AY233" i="28"/>
  <c r="AY378" i="28"/>
  <c r="AY375" i="28"/>
  <c r="AY364" i="28"/>
  <c r="AY359" i="28"/>
  <c r="AY348" i="28"/>
  <c r="AY343" i="28"/>
  <c r="AY333" i="28"/>
  <c r="AY323" i="28"/>
  <c r="AY300" i="28"/>
  <c r="AY293" i="28"/>
  <c r="AY220" i="28"/>
  <c r="AY196" i="28"/>
  <c r="AY160" i="28"/>
  <c r="AY358" i="28"/>
  <c r="AY353" i="28"/>
  <c r="AY342" i="28"/>
  <c r="AY337" i="28"/>
  <c r="AY332" i="28"/>
  <c r="AY327" i="28"/>
  <c r="AY322" i="28"/>
  <c r="AY317" i="28"/>
  <c r="AY311" i="28"/>
  <c r="AY305" i="28"/>
  <c r="AY291" i="28"/>
  <c r="AY262" i="28"/>
  <c r="AY259" i="28"/>
  <c r="AY210" i="28"/>
  <c r="AY175" i="28"/>
  <c r="AY40" i="28"/>
  <c r="AY352" i="28"/>
  <c r="AY347" i="28"/>
  <c r="AY336" i="28"/>
  <c r="AY326" i="28"/>
  <c r="AY316" i="28"/>
  <c r="AY310" i="28"/>
  <c r="AY304" i="28"/>
  <c r="AY299" i="28"/>
  <c r="AU47" i="28"/>
  <c r="AU29" i="28"/>
  <c r="AU76" i="28"/>
  <c r="AU95" i="28"/>
  <c r="AU101" i="28"/>
  <c r="AU131" i="28"/>
  <c r="AU155" i="28"/>
  <c r="AU162" i="28"/>
  <c r="AU192" i="28"/>
  <c r="AU193" i="28"/>
  <c r="AU230" i="28"/>
  <c r="AU249" i="28"/>
  <c r="AU250" i="28"/>
  <c r="AU259" i="28"/>
  <c r="AU265" i="28"/>
  <c r="AU292" i="28"/>
  <c r="AU296" i="28"/>
  <c r="AU300" i="28"/>
  <c r="AU303" i="28"/>
  <c r="AU306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720" i="28"/>
  <c r="AU726" i="28"/>
  <c r="AU732" i="28"/>
  <c r="AU735" i="28"/>
  <c r="AU739" i="28"/>
  <c r="AU742" i="28"/>
  <c r="AU745" i="28"/>
  <c r="AU751" i="28"/>
  <c r="AU757" i="28"/>
  <c r="AU760" i="28"/>
  <c r="AU763" i="28"/>
  <c r="AU778" i="28"/>
  <c r="AU782" i="28"/>
  <c r="AU785" i="28"/>
  <c r="AU788" i="28"/>
  <c r="AU795" i="28"/>
  <c r="AU808" i="28"/>
  <c r="AU815" i="28"/>
  <c r="AU36" i="28"/>
  <c r="AU49" i="28"/>
  <c r="AU67" i="28"/>
  <c r="AU152" i="28"/>
  <c r="AU158" i="28"/>
  <c r="AU183" i="28"/>
  <c r="AU189" i="28"/>
  <c r="AU205" i="28"/>
  <c r="AU229" i="28"/>
  <c r="AU251" i="28"/>
  <c r="AU253" i="28"/>
  <c r="AU256" i="28"/>
  <c r="AU276" i="28"/>
  <c r="AU285" i="28"/>
  <c r="AU310" i="28"/>
  <c r="AU317" i="28"/>
  <c r="AU326" i="28"/>
  <c r="AU345" i="28"/>
  <c r="AU361" i="28"/>
  <c r="AU379" i="28"/>
  <c r="AU384" i="28"/>
  <c r="AU389" i="28"/>
  <c r="AU403" i="28"/>
  <c r="AU405" i="28"/>
  <c r="AU77" i="28"/>
  <c r="AU80" i="28"/>
  <c r="AU125" i="28"/>
  <c r="AU127" i="28"/>
  <c r="AU142" i="28"/>
  <c r="AU150" i="28"/>
  <c r="AU156" i="28"/>
  <c r="AU201" i="28"/>
  <c r="AU204" i="28"/>
  <c r="AU213" i="28"/>
  <c r="AU226" i="28"/>
  <c r="AU260" i="28"/>
  <c r="AU261" i="28"/>
  <c r="AU266" i="28"/>
  <c r="AU293" i="28"/>
  <c r="AU297" i="28"/>
  <c r="AU304" i="28"/>
  <c r="AU307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104" i="28"/>
  <c r="AU106" i="28"/>
  <c r="AU130" i="28"/>
  <c r="AU139" i="28"/>
  <c r="AU147" i="28"/>
  <c r="AU146" i="28" s="1"/>
  <c r="AU188" i="28"/>
  <c r="AU211" i="28"/>
  <c r="AU223" i="28"/>
  <c r="AU224" i="28"/>
  <c r="AU225" i="28"/>
  <c r="AU236" i="28"/>
  <c r="AU237" i="28"/>
  <c r="AU239" i="28"/>
  <c r="AU240" i="28"/>
  <c r="AU254" i="28"/>
  <c r="AU262" i="28"/>
  <c r="AU267" i="28"/>
  <c r="AU269" i="28"/>
  <c r="AU281" i="28"/>
  <c r="AU286" i="28"/>
  <c r="AU301" i="28"/>
  <c r="AU311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567" i="28"/>
  <c r="AU579" i="28"/>
  <c r="AU23" i="28"/>
  <c r="AU102" i="28"/>
  <c r="AU198" i="28"/>
  <c r="AU197" i="28" s="1"/>
  <c r="AU210" i="28"/>
  <c r="AU212" i="28"/>
  <c r="AU219" i="28"/>
  <c r="AU220" i="28"/>
  <c r="AU241" i="28"/>
  <c r="AU242" i="28"/>
  <c r="AU243" i="28"/>
  <c r="AU244" i="28"/>
  <c r="AU272" i="28"/>
  <c r="AU282" i="28"/>
  <c r="AU287" i="28"/>
  <c r="AU298" i="28"/>
  <c r="AU308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34" i="28"/>
  <c r="AU63" i="28"/>
  <c r="AU86" i="28"/>
  <c r="AU97" i="28"/>
  <c r="AU161" i="28"/>
  <c r="AU195" i="28"/>
  <c r="AU196" i="28"/>
  <c r="AU209" i="28"/>
  <c r="AU222" i="28"/>
  <c r="AU232" i="28"/>
  <c r="AU233" i="28"/>
  <c r="AU245" i="28"/>
  <c r="AU263" i="28"/>
  <c r="AU270" i="28"/>
  <c r="AU289" i="28"/>
  <c r="AU305" i="28"/>
  <c r="AU312" i="28"/>
  <c r="AU325" i="28"/>
  <c r="AU328" i="28"/>
  <c r="AU331" i="28"/>
  <c r="AU334" i="28"/>
  <c r="AU337" i="28"/>
  <c r="AU353" i="28"/>
  <c r="AU369" i="28"/>
  <c r="AU52" i="28"/>
  <c r="AU126" i="28"/>
  <c r="AU129" i="28"/>
  <c r="AU157" i="28"/>
  <c r="AU164" i="28"/>
  <c r="AU163" i="28" s="1"/>
  <c r="AU167" i="28"/>
  <c r="AU194" i="28"/>
  <c r="AU218" i="28"/>
  <c r="AU234" i="28"/>
  <c r="AU246" i="28"/>
  <c r="AU247" i="28"/>
  <c r="AU264" i="28"/>
  <c r="AU273" i="28"/>
  <c r="AU283" i="28"/>
  <c r="AU294" i="28"/>
  <c r="AU299" i="28"/>
  <c r="AU302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611" i="28"/>
  <c r="AU620" i="28"/>
  <c r="AU623" i="28"/>
  <c r="AU145" i="28"/>
  <c r="AU160" i="28"/>
  <c r="AU190" i="28"/>
  <c r="AU191" i="28"/>
  <c r="AU207" i="28"/>
  <c r="AU208" i="28"/>
  <c r="AU215" i="28"/>
  <c r="AU216" i="28"/>
  <c r="AU248" i="28"/>
  <c r="AU275" i="28"/>
  <c r="AU284" i="28"/>
  <c r="AU290" i="28"/>
  <c r="AU295" i="28"/>
  <c r="AU309" i="28"/>
  <c r="AU313" i="28"/>
  <c r="AU332" i="28"/>
  <c r="AU341" i="28"/>
  <c r="AU357" i="28"/>
  <c r="AU373" i="28"/>
  <c r="AU376" i="28"/>
  <c r="AU381" i="28"/>
  <c r="AU395" i="28"/>
  <c r="AU399" i="28"/>
  <c r="AU401" i="28"/>
  <c r="AU408" i="28"/>
  <c r="AU413" i="28"/>
  <c r="AU421" i="28"/>
  <c r="AU429" i="28"/>
  <c r="AU437" i="28"/>
  <c r="AU445" i="28"/>
  <c r="AU453" i="28"/>
  <c r="AU461" i="28"/>
  <c r="AU464" i="28"/>
  <c r="AU475" i="28"/>
  <c r="AU483" i="28"/>
  <c r="AU487" i="28"/>
  <c r="AU497" i="28"/>
  <c r="AU505" i="28"/>
  <c r="AU513" i="28"/>
  <c r="AU524" i="28"/>
  <c r="AU532" i="28"/>
  <c r="AU544" i="28"/>
  <c r="AU552" i="28"/>
  <c r="AU555" i="28"/>
  <c r="AU563" i="28"/>
  <c r="AU571" i="28"/>
  <c r="AU574" i="28"/>
  <c r="AU583" i="28"/>
  <c r="AU586" i="28"/>
  <c r="AU594" i="28"/>
  <c r="AT37" i="28"/>
  <c r="AT20" i="28"/>
  <c r="AT202" i="28"/>
  <c r="AQ177" i="28"/>
  <c r="AP171" i="28"/>
  <c r="AP202" i="28"/>
  <c r="AY7" i="28"/>
  <c r="AY22" i="28"/>
  <c r="AY50" i="28"/>
  <c r="AY80" i="28"/>
  <c r="AY85" i="28"/>
  <c r="AY90" i="28"/>
  <c r="AY91" i="28"/>
  <c r="AY92" i="28"/>
  <c r="AY93" i="28"/>
  <c r="AY130" i="28"/>
  <c r="AY131" i="28"/>
  <c r="AY133" i="28"/>
  <c r="AY61" i="28"/>
  <c r="AY75" i="28"/>
  <c r="AY132" i="28"/>
  <c r="AY151" i="28"/>
  <c r="AY152" i="28"/>
  <c r="AY170" i="28"/>
  <c r="AY184" i="28"/>
  <c r="AY73" i="28"/>
  <c r="AY74" i="28"/>
  <c r="AY79" i="28"/>
  <c r="AY89" i="28"/>
  <c r="AY112" i="28"/>
  <c r="AY113" i="28"/>
  <c r="AY114" i="28"/>
  <c r="AY122" i="28"/>
  <c r="AY134" i="28"/>
  <c r="AY135" i="28"/>
  <c r="AY136" i="28"/>
  <c r="AY166" i="28"/>
  <c r="AY167" i="28"/>
  <c r="AY169" i="28"/>
  <c r="AY172" i="28"/>
  <c r="AY173" i="28"/>
  <c r="AY185" i="28"/>
  <c r="AY60" i="28"/>
  <c r="AY68" i="28"/>
  <c r="AY288" i="28"/>
  <c r="AY285" i="28"/>
  <c r="AY268" i="28"/>
  <c r="AY265" i="28"/>
  <c r="AY252" i="28"/>
  <c r="AY249" i="28"/>
  <c r="AY246" i="28"/>
  <c r="AY243" i="28"/>
  <c r="AY224" i="28"/>
  <c r="AY215" i="28"/>
  <c r="AY209" i="28"/>
  <c r="AY195" i="28"/>
  <c r="AY191" i="28"/>
  <c r="AY176" i="28"/>
  <c r="AY174" i="28" s="1"/>
  <c r="AY161" i="28"/>
  <c r="AY157" i="28"/>
  <c r="AY142" i="28"/>
  <c r="AY124" i="28"/>
  <c r="AY110" i="28"/>
  <c r="AY100" i="28"/>
  <c r="AY82" i="28"/>
  <c r="AQ5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37" i="28" s="1"/>
  <c r="AQ25" i="28"/>
  <c r="AQ35" i="28"/>
  <c r="AQ37" i="28"/>
  <c r="AQ64" i="28"/>
  <c r="AQ66" i="28"/>
  <c r="AQ82" i="28"/>
  <c r="AQ98" i="28"/>
  <c r="AQ100" i="28"/>
  <c r="AQ101" i="28"/>
  <c r="AQ102" i="28"/>
  <c r="AQ126" i="28"/>
  <c r="AQ127" i="28"/>
  <c r="AQ141" i="28"/>
  <c r="AQ142" i="28"/>
  <c r="AQ145" i="28"/>
  <c r="AQ143" i="28" s="1"/>
  <c r="AQ181" i="28"/>
  <c r="AQ180" i="28" s="1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6" i="28"/>
  <c r="AQ33" i="28"/>
  <c r="AQ47" i="28"/>
  <c r="AQ49" i="28"/>
  <c r="AQ76" i="28"/>
  <c r="AQ81" i="28"/>
  <c r="AQ86" i="28"/>
  <c r="AQ91" i="28"/>
  <c r="AQ94" i="28"/>
  <c r="AR9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125" i="28"/>
  <c r="AR139" i="28"/>
  <c r="AR35" i="28"/>
  <c r="AR37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2" i="28"/>
  <c r="AR140" i="28" s="1"/>
  <c r="AR145" i="28"/>
  <c r="AR181" i="28"/>
  <c r="AR180" i="28" s="1"/>
  <c r="AR20" i="28"/>
  <c r="AR31" i="28"/>
  <c r="AR87" i="28"/>
  <c r="AR95" i="28"/>
  <c r="AR96" i="28"/>
  <c r="AR97" i="28"/>
  <c r="AY274" i="28"/>
  <c r="AY271" i="28"/>
  <c r="AY258" i="28"/>
  <c r="AY255" i="28"/>
  <c r="AY236" i="28"/>
  <c r="AY228" i="28"/>
  <c r="AY219" i="28"/>
  <c r="AY208" i="28"/>
  <c r="AY203" i="28"/>
  <c r="AQ199" i="28"/>
  <c r="AY183" i="28"/>
  <c r="AY179" i="28"/>
  <c r="AY178" i="28"/>
  <c r="AY177" i="28" s="1"/>
  <c r="AQ173" i="28"/>
  <c r="AQ171" i="28" s="1"/>
  <c r="AT168" i="28"/>
  <c r="AQ159" i="28"/>
  <c r="AR156" i="28"/>
  <c r="AQ151" i="28"/>
  <c r="BB137" i="28"/>
  <c r="AQ135" i="28"/>
  <c r="AR132" i="28"/>
  <c r="AY125" i="28"/>
  <c r="AR123" i="28"/>
  <c r="AY120" i="28"/>
  <c r="AQ118" i="28"/>
  <c r="AY115" i="28"/>
  <c r="AQ113" i="28"/>
  <c r="AY107" i="28"/>
  <c r="AY103" i="28"/>
  <c r="AU100" i="28"/>
  <c r="AY94" i="28"/>
  <c r="AU92" i="28"/>
  <c r="AU90" i="28"/>
  <c r="AY88" i="28"/>
  <c r="AU82" i="28"/>
  <c r="AR80" i="28"/>
  <c r="AR76" i="28"/>
  <c r="AQ67" i="28"/>
  <c r="AY58" i="28"/>
  <c r="AR52" i="28"/>
  <c r="AU43" i="28"/>
  <c r="AQ32" i="28"/>
  <c r="AR17" i="28"/>
  <c r="AR5" i="28"/>
  <c r="AY284" i="28"/>
  <c r="AY281" i="28"/>
  <c r="AY264" i="28"/>
  <c r="AY261" i="28"/>
  <c r="AY248" i="28"/>
  <c r="AY242" i="28"/>
  <c r="AY239" i="28"/>
  <c r="AY232" i="28"/>
  <c r="AY223" i="28"/>
  <c r="AY214" i="28"/>
  <c r="AY207" i="28"/>
  <c r="AY194" i="28"/>
  <c r="AY181" i="28"/>
  <c r="AY180" i="28" s="1"/>
  <c r="AR176" i="28"/>
  <c r="AR174" i="28" s="1"/>
  <c r="AR175" i="28"/>
  <c r="AR169" i="28"/>
  <c r="AR168" i="28" s="1"/>
  <c r="AR167" i="28"/>
  <c r="AR165" i="28" s="1"/>
  <c r="AR160" i="28"/>
  <c r="AQ156" i="28"/>
  <c r="AY154" i="28"/>
  <c r="AR152" i="28"/>
  <c r="AY149" i="28"/>
  <c r="AR147" i="28"/>
  <c r="AR146" i="28" s="1"/>
  <c r="AY144" i="28"/>
  <c r="AY138" i="28"/>
  <c r="AR136" i="28"/>
  <c r="AQ132" i="28"/>
  <c r="AQ124" i="28"/>
  <c r="AQ123" i="28"/>
  <c r="AR114" i="28"/>
  <c r="AY111" i="28"/>
  <c r="AQ110" i="28"/>
  <c r="AU103" i="28"/>
  <c r="AY98" i="28"/>
  <c r="AY96" i="28"/>
  <c r="AU94" i="28"/>
  <c r="AR86" i="28"/>
  <c r="AQ80" i="28"/>
  <c r="AY71" i="28"/>
  <c r="AR69" i="28"/>
  <c r="AR58" i="28"/>
  <c r="AY47" i="28"/>
  <c r="BF31" i="28"/>
  <c r="AY27" i="28"/>
  <c r="BF21" i="28"/>
  <c r="BB20" i="28"/>
  <c r="BB8" i="28"/>
  <c r="BB24" i="28"/>
  <c r="BB36" i="28"/>
  <c r="BB70" i="28"/>
  <c r="BB76" i="28"/>
  <c r="BB94" i="28"/>
  <c r="BB129" i="28"/>
  <c r="BB147" i="28"/>
  <c r="BB146" i="28" s="1"/>
  <c r="BB149" i="28"/>
  <c r="BB15" i="28"/>
  <c r="BB22" i="28"/>
  <c r="BB46" i="28"/>
  <c r="BB48" i="28"/>
  <c r="BB59" i="28"/>
  <c r="BB80" i="28"/>
  <c r="BB85" i="28"/>
  <c r="BB90" i="28"/>
  <c r="BB91" i="28"/>
  <c r="BB92" i="28"/>
  <c r="BB93" i="28"/>
  <c r="BB130" i="28"/>
  <c r="BB131" i="28"/>
  <c r="BB133" i="28"/>
  <c r="BB150" i="28"/>
  <c r="BB154" i="28"/>
  <c r="BB155" i="28"/>
  <c r="BB156" i="28"/>
  <c r="BB157" i="28"/>
  <c r="BB160" i="28"/>
  <c r="BB161" i="28"/>
  <c r="BB164" i="28"/>
  <c r="BB163" i="28" s="1"/>
  <c r="BB183" i="28"/>
  <c r="BB10" i="28"/>
  <c r="BB28" i="28"/>
  <c r="BB132" i="28"/>
  <c r="BB151" i="28"/>
  <c r="BB152" i="28"/>
  <c r="BB170" i="28"/>
  <c r="BB168" i="28" s="1"/>
  <c r="BB184" i="28"/>
  <c r="BB16" i="28"/>
  <c r="BB44" i="28"/>
  <c r="BB55" i="28"/>
  <c r="BB57" i="28"/>
  <c r="BB64" i="28"/>
  <c r="BB66" i="28"/>
  <c r="BB73" i="28"/>
  <c r="BB74" i="28"/>
  <c r="BB79" i="28"/>
  <c r="BB84" i="28"/>
  <c r="BB89" i="28"/>
  <c r="AP35" i="28"/>
  <c r="AP66" i="28"/>
  <c r="AP100" i="28"/>
  <c r="AP101" i="28"/>
  <c r="AP102" i="28"/>
  <c r="AP126" i="28"/>
  <c r="AP141" i="28"/>
  <c r="AP142" i="28"/>
  <c r="AP44" i="28"/>
  <c r="AP53" i="28"/>
  <c r="AP87" i="28"/>
  <c r="AP96" i="28"/>
  <c r="AP97" i="28"/>
  <c r="AP129" i="28"/>
  <c r="AP144" i="28"/>
  <c r="AP183" i="28"/>
  <c r="AP31" i="28"/>
  <c r="AP91" i="28"/>
  <c r="AP147" i="28"/>
  <c r="AP146" i="28" s="1"/>
  <c r="AP149" i="28"/>
  <c r="AP159" i="28"/>
  <c r="AP160" i="28"/>
  <c r="AP62" i="28"/>
  <c r="AP70" i="28"/>
  <c r="AP92" i="28"/>
  <c r="AP93" i="28"/>
  <c r="AY312" i="28"/>
  <c r="AY309" i="28"/>
  <c r="AQ298" i="28"/>
  <c r="AY296" i="28"/>
  <c r="AQ295" i="28"/>
  <c r="AR292" i="28"/>
  <c r="AU291" i="28"/>
  <c r="AY290" i="28"/>
  <c r="AQ289" i="28"/>
  <c r="AU288" i="28"/>
  <c r="AY287" i="28"/>
  <c r="AR282" i="28"/>
  <c r="AR275" i="28"/>
  <c r="AU274" i="28"/>
  <c r="AR272" i="28"/>
  <c r="AU271" i="28"/>
  <c r="AY270" i="28"/>
  <c r="AQ269" i="28"/>
  <c r="AU268" i="28"/>
  <c r="AY267" i="28"/>
  <c r="AR262" i="28"/>
  <c r="BB260" i="28"/>
  <c r="AR259" i="28"/>
  <c r="AU258" i="28"/>
  <c r="BF256" i="28"/>
  <c r="AR256" i="28"/>
  <c r="AU255" i="28"/>
  <c r="AY254" i="28"/>
  <c r="AQ253" i="28"/>
  <c r="AU252" i="28"/>
  <c r="AY251" i="28"/>
  <c r="AP250" i="28"/>
  <c r="AX248" i="28"/>
  <c r="BF247" i="28"/>
  <c r="AQ247" i="28"/>
  <c r="AY245" i="28"/>
  <c r="AQ244" i="28"/>
  <c r="BB241" i="28"/>
  <c r="AP241" i="28"/>
  <c r="BB238" i="28"/>
  <c r="BF237" i="28"/>
  <c r="AR237" i="28"/>
  <c r="BB235" i="28"/>
  <c r="BF234" i="28"/>
  <c r="AP234" i="28"/>
  <c r="BB231" i="28"/>
  <c r="BF230" i="28"/>
  <c r="AP230" i="28"/>
  <c r="AQ229" i="28"/>
  <c r="AU228" i="28"/>
  <c r="AY227" i="28"/>
  <c r="BF226" i="28"/>
  <c r="AP226" i="28"/>
  <c r="AQ225" i="28"/>
  <c r="BB222" i="28"/>
  <c r="BF220" i="28"/>
  <c r="AR220" i="28"/>
  <c r="BB218" i="28"/>
  <c r="BF216" i="28"/>
  <c r="AQ216" i="28"/>
  <c r="AU214" i="28"/>
  <c r="AY213" i="28"/>
  <c r="BB212" i="28"/>
  <c r="AP211" i="28"/>
  <c r="AQ210" i="28"/>
  <c r="AR209" i="28"/>
  <c r="AX207" i="28"/>
  <c r="BF205" i="28"/>
  <c r="AP205" i="28"/>
  <c r="AQ204" i="28"/>
  <c r="AU203" i="28"/>
  <c r="AU202" i="28" s="1"/>
  <c r="AY201" i="28"/>
  <c r="BC199" i="28"/>
  <c r="BF198" i="28"/>
  <c r="BF197" i="28" s="1"/>
  <c r="AP198" i="28"/>
  <c r="AP197" i="28" s="1"/>
  <c r="AQ196" i="28"/>
  <c r="AQ187" i="28" s="1"/>
  <c r="AX194" i="28"/>
  <c r="BB193" i="28"/>
  <c r="AP192" i="28"/>
  <c r="AY190" i="28"/>
  <c r="BB189" i="28"/>
  <c r="BB188" i="28"/>
  <c r="AU184" i="28"/>
  <c r="AU181" i="28"/>
  <c r="AU180" i="28" s="1"/>
  <c r="AR178" i="28"/>
  <c r="AQ176" i="28"/>
  <c r="AQ175" i="28"/>
  <c r="BF172" i="28"/>
  <c r="AU170" i="28"/>
  <c r="AQ169" i="28"/>
  <c r="AQ167" i="28"/>
  <c r="AQ165" i="28" s="1"/>
  <c r="BF164" i="28"/>
  <c r="BF163" i="28" s="1"/>
  <c r="AY162" i="28"/>
  <c r="AR161" i="28"/>
  <c r="AQ160" i="28"/>
  <c r="AY158" i="28"/>
  <c r="AR157" i="28"/>
  <c r="AP156" i="28"/>
  <c r="AU154" i="28"/>
  <c r="AQ152" i="28"/>
  <c r="BF150" i="28"/>
  <c r="AU149" i="28"/>
  <c r="AQ147" i="28"/>
  <c r="AQ146" i="28" s="1"/>
  <c r="AU144" i="28"/>
  <c r="BF141" i="28"/>
  <c r="AY139" i="28"/>
  <c r="AQ136" i="28"/>
  <c r="BF134" i="28"/>
  <c r="AU133" i="28"/>
  <c r="AP132" i="28"/>
  <c r="AR129" i="28"/>
  <c r="AY126" i="28"/>
  <c r="AP124" i="28"/>
  <c r="AP123" i="28"/>
  <c r="AY121" i="28"/>
  <c r="AQ120" i="28"/>
  <c r="BF117" i="28"/>
  <c r="AY116" i="28"/>
  <c r="AQ114" i="28"/>
  <c r="BF112" i="28"/>
  <c r="AP110" i="28"/>
  <c r="BB108" i="28"/>
  <c r="BF105" i="28"/>
  <c r="AY104" i="28"/>
  <c r="AY101" i="28"/>
  <c r="BF99" i="28"/>
  <c r="AU98" i="28"/>
  <c r="AU96" i="28"/>
  <c r="AR92" i="28"/>
  <c r="AQ90" i="28"/>
  <c r="BF87" i="28"/>
  <c r="AU85" i="28"/>
  <c r="AY83" i="28"/>
  <c r="BB81" i="28"/>
  <c r="AY77" i="28"/>
  <c r="AR75" i="28"/>
  <c r="AQ73" i="28"/>
  <c r="AU71" i="28"/>
  <c r="AQ69" i="28"/>
  <c r="BB65" i="28"/>
  <c r="BF57" i="28"/>
  <c r="AU54" i="28"/>
  <c r="AR38" i="28"/>
  <c r="BB34" i="28"/>
  <c r="BB31" i="28"/>
  <c r="AP27" i="28"/>
  <c r="AR21" i="28"/>
  <c r="AQ15" i="28"/>
  <c r="AY260" i="28"/>
  <c r="AY257" i="28"/>
  <c r="AY238" i="28"/>
  <c r="AY235" i="28"/>
  <c r="AY231" i="28"/>
  <c r="AY222" i="28"/>
  <c r="AY218" i="28"/>
  <c r="AY212" i="28"/>
  <c r="AY193" i="28"/>
  <c r="AY189" i="28"/>
  <c r="AY188" i="28"/>
  <c r="AP174" i="28"/>
  <c r="AY164" i="28"/>
  <c r="AY163" i="28" s="1"/>
  <c r="AY155" i="28"/>
  <c r="AY150" i="28"/>
  <c r="AT143" i="28"/>
  <c r="AY108" i="28"/>
  <c r="AR94" i="28"/>
  <c r="AQ92" i="28"/>
  <c r="AR85" i="28"/>
  <c r="AY81" i="28"/>
  <c r="AQ79" i="28"/>
  <c r="AQ75" i="28"/>
  <c r="AQ61" i="28"/>
  <c r="AQ46" i="28"/>
  <c r="AR26" i="28"/>
  <c r="AR14" i="28"/>
  <c r="AU28" i="28"/>
  <c r="AU41" i="28"/>
  <c r="AU61" i="28"/>
  <c r="AU74" i="28"/>
  <c r="AU75" i="28"/>
  <c r="AU132" i="28"/>
  <c r="AU134" i="28"/>
  <c r="AU30" i="28"/>
  <c r="AU32" i="28"/>
  <c r="AU69" i="28"/>
  <c r="AU73" i="28"/>
  <c r="AU79" i="28"/>
  <c r="AU89" i="28"/>
  <c r="AU112" i="28"/>
  <c r="AU113" i="28"/>
  <c r="AU114" i="28"/>
  <c r="AU115" i="28"/>
  <c r="AU122" i="28"/>
  <c r="AU123" i="28"/>
  <c r="AU135" i="28"/>
  <c r="AU136" i="28"/>
  <c r="AU166" i="28"/>
  <c r="AU169" i="28"/>
  <c r="AU172" i="28"/>
  <c r="AU173" i="28"/>
  <c r="AU175" i="28"/>
  <c r="AU185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35" i="28"/>
  <c r="AU42" i="28"/>
  <c r="AU72" i="28"/>
  <c r="AU78" i="28"/>
  <c r="AU88" i="28"/>
  <c r="AU99" i="28"/>
  <c r="AY286" i="28"/>
  <c r="AY283" i="28"/>
  <c r="AY266" i="28"/>
  <c r="AY263" i="28"/>
  <c r="AY250" i="28"/>
  <c r="AY244" i="28"/>
  <c r="AY241" i="28"/>
  <c r="AY221" i="28"/>
  <c r="AY217" i="28"/>
  <c r="AY211" i="28"/>
  <c r="AY206" i="28"/>
  <c r="AY200" i="28"/>
  <c r="AY192" i="28"/>
  <c r="AY186" i="28"/>
  <c r="AT182" i="28"/>
  <c r="AY159" i="28"/>
  <c r="AR154" i="28"/>
  <c r="AR149" i="28"/>
  <c r="AR144" i="28"/>
  <c r="AY141" i="28"/>
  <c r="AY140" i="28" s="1"/>
  <c r="AR133" i="28"/>
  <c r="AQ130" i="28"/>
  <c r="AQ121" i="28"/>
  <c r="AY117" i="28"/>
  <c r="AQ116" i="28"/>
  <c r="AQ115" i="28"/>
  <c r="AY105" i="28"/>
  <c r="AY99" i="28"/>
  <c r="AU93" i="28"/>
  <c r="AY87" i="28"/>
  <c r="AQ85" i="28"/>
  <c r="AY70" i="28"/>
  <c r="AY56" i="28"/>
  <c r="AY53" i="28"/>
  <c r="AR50" i="28"/>
  <c r="AR30" i="28"/>
  <c r="AQ24" i="28"/>
  <c r="AQ14" i="28"/>
  <c r="BF30" i="28"/>
  <c r="BF43" i="28"/>
  <c r="BF52" i="28"/>
  <c r="BF63" i="28"/>
  <c r="BF81" i="28"/>
  <c r="BF86" i="28"/>
  <c r="BF95" i="28"/>
  <c r="BF96" i="28"/>
  <c r="BF97" i="28"/>
  <c r="BF126" i="28"/>
  <c r="BF127" i="28"/>
  <c r="BF142" i="28"/>
  <c r="BF144" i="28"/>
  <c r="BF145" i="28"/>
  <c r="BF19" i="28"/>
  <c r="BF41" i="28"/>
  <c r="BF50" i="28"/>
  <c r="BF70" i="28"/>
  <c r="BF76" i="28"/>
  <c r="BF94" i="28"/>
  <c r="BF147" i="28"/>
  <c r="BF146" i="28" s="1"/>
  <c r="BF158" i="28"/>
  <c r="BF159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BF156" i="28"/>
  <c r="BF157" i="28"/>
  <c r="BF160" i="28"/>
  <c r="BF161" i="28"/>
  <c r="BF162" i="28"/>
  <c r="BF11" i="28"/>
  <c r="BF28" i="28"/>
  <c r="BF39" i="28"/>
  <c r="AY295" i="28"/>
  <c r="AY292" i="28"/>
  <c r="AY289" i="28"/>
  <c r="AR281" i="28"/>
  <c r="AQ274" i="28"/>
  <c r="AY272" i="28"/>
  <c r="AQ271" i="28"/>
  <c r="AY269" i="28"/>
  <c r="AQ268" i="28"/>
  <c r="AR261" i="28"/>
  <c r="BF258" i="28"/>
  <c r="AQ258" i="28"/>
  <c r="AU257" i="28"/>
  <c r="AY256" i="28"/>
  <c r="BF255" i="28"/>
  <c r="AQ255" i="28"/>
  <c r="AY253" i="28"/>
  <c r="AQ252" i="28"/>
  <c r="BB249" i="28"/>
  <c r="AY247" i="28"/>
  <c r="AP246" i="28"/>
  <c r="AX244" i="28"/>
  <c r="AP243" i="28"/>
  <c r="AR242" i="28"/>
  <c r="BB240" i="28"/>
  <c r="AP240" i="28"/>
  <c r="AR239" i="28"/>
  <c r="AU238" i="28"/>
  <c r="BF236" i="28"/>
  <c r="AR236" i="28"/>
  <c r="AU235" i="28"/>
  <c r="AY234" i="28"/>
  <c r="BB233" i="28"/>
  <c r="AP233" i="28"/>
  <c r="AR232" i="28"/>
  <c r="AU231" i="28"/>
  <c r="AY230" i="28"/>
  <c r="BB229" i="28"/>
  <c r="AQ228" i="28"/>
  <c r="AU227" i="28"/>
  <c r="AY226" i="28"/>
  <c r="BB225" i="28"/>
  <c r="AP224" i="28"/>
  <c r="AR223" i="28"/>
  <c r="AU221" i="28"/>
  <c r="BF219" i="28"/>
  <c r="AR219" i="28"/>
  <c r="AU217" i="28"/>
  <c r="AY216" i="28"/>
  <c r="AP215" i="28"/>
  <c r="AQ214" i="28"/>
  <c r="AR213" i="28"/>
  <c r="BB210" i="28"/>
  <c r="BF208" i="28"/>
  <c r="AP208" i="28"/>
  <c r="AU206" i="28"/>
  <c r="AY205" i="28"/>
  <c r="BB204" i="28"/>
  <c r="BB202" i="28" s="1"/>
  <c r="AQ203" i="28"/>
  <c r="AQ202" i="28" s="1"/>
  <c r="AU200" i="28"/>
  <c r="AU199" i="28" s="1"/>
  <c r="AY198" i="28"/>
  <c r="AY197" i="28" s="1"/>
  <c r="BB196" i="28"/>
  <c r="AP195" i="28"/>
  <c r="AR194" i="28"/>
  <c r="AP191" i="28"/>
  <c r="AR190" i="28"/>
  <c r="AR187" i="28" s="1"/>
  <c r="AR185" i="28"/>
  <c r="AQ184" i="28"/>
  <c r="AQ182" i="28" s="1"/>
  <c r="AR183" i="28"/>
  <c r="BF179" i="28"/>
  <c r="BF178" i="28"/>
  <c r="BF176" i="28"/>
  <c r="BB175" i="28"/>
  <c r="BB174" i="28" s="1"/>
  <c r="BB173" i="28"/>
  <c r="BB171" i="28" s="1"/>
  <c r="AR172" i="28"/>
  <c r="AQ170" i="28"/>
  <c r="BB167" i="28"/>
  <c r="BB165" i="28" s="1"/>
  <c r="AT165" i="28"/>
  <c r="AR162" i="28"/>
  <c r="AU159" i="28"/>
  <c r="AR158" i="28"/>
  <c r="AY156" i="28"/>
  <c r="AQ154" i="28"/>
  <c r="AU151" i="28"/>
  <c r="AQ149" i="28"/>
  <c r="AY145" i="28"/>
  <c r="BB142" i="28"/>
  <c r="BB140" i="28" s="1"/>
  <c r="AU141" i="28"/>
  <c r="AU140" i="28" s="1"/>
  <c r="AP139" i="28"/>
  <c r="BB135" i="28"/>
  <c r="AQ133" i="28"/>
  <c r="AP130" i="28"/>
  <c r="AY127" i="28"/>
  <c r="BF125" i="28"/>
  <c r="AY123" i="28"/>
  <c r="AP121" i="28"/>
  <c r="BB118" i="28"/>
  <c r="AP116" i="28"/>
  <c r="AP115" i="28"/>
  <c r="BB113" i="28"/>
  <c r="AR112" i="28"/>
  <c r="BF110" i="28"/>
  <c r="AY109" i="28"/>
  <c r="AQ108" i="28"/>
  <c r="BB106" i="28"/>
  <c r="AU105" i="28"/>
  <c r="AP104" i="28"/>
  <c r="AY102" i="28"/>
  <c r="BF100" i="28"/>
  <c r="AY97" i="28"/>
  <c r="AY95" i="28"/>
  <c r="AU91" i="28"/>
  <c r="AR89" i="28"/>
  <c r="BF84" i="28"/>
  <c r="AP83" i="28"/>
  <c r="AR81" i="28"/>
  <c r="BF78" i="28"/>
  <c r="AY76" i="28"/>
  <c r="BB72" i="28"/>
  <c r="BF64" i="28"/>
  <c r="BB60" i="28"/>
  <c r="AU56" i="28"/>
  <c r="AQ50" i="28"/>
  <c r="AU45" i="28"/>
  <c r="BB40" i="28"/>
  <c r="AY33" i="28"/>
  <c r="AQ30" i="28"/>
  <c r="AP24" i="28"/>
  <c r="AU18" i="28"/>
  <c r="AR13" i="28"/>
  <c r="BC129" i="28"/>
  <c r="BC149" i="28"/>
  <c r="BC162" i="28"/>
  <c r="BC131" i="28"/>
  <c r="BC133" i="28"/>
  <c r="BC150" i="28"/>
  <c r="BC164" i="28"/>
  <c r="BC163" i="28" s="1"/>
  <c r="BC183" i="28"/>
  <c r="BH1815" i="28"/>
  <c r="BH1810" i="28"/>
  <c r="BH1804" i="28"/>
  <c r="BH1799" i="28"/>
  <c r="BH1794" i="28"/>
  <c r="BH1788" i="28"/>
  <c r="BH1783" i="28"/>
  <c r="BH1778" i="28"/>
  <c r="BH1772" i="28"/>
  <c r="BH1767" i="28"/>
  <c r="BH1762" i="28"/>
  <c r="BH1756" i="28"/>
  <c r="BH1751" i="28"/>
  <c r="BH1746" i="28"/>
  <c r="BH1740" i="28"/>
  <c r="BH1735" i="28"/>
  <c r="BI1728" i="28"/>
  <c r="BH1723" i="28"/>
  <c r="BI1716" i="28"/>
  <c r="BH1711" i="28"/>
  <c r="BI1704" i="28"/>
  <c r="BH1675" i="28"/>
  <c r="BH1668" i="28"/>
  <c r="BI1662" i="28"/>
  <c r="BH1656" i="28"/>
  <c r="BI1650" i="28"/>
  <c r="BH1644" i="28"/>
  <c r="BI1638" i="28"/>
  <c r="BH1632" i="28"/>
  <c r="BH1626" i="28"/>
  <c r="BI1619" i="28"/>
  <c r="BH1614" i="28"/>
  <c r="BI1607" i="28"/>
  <c r="BH1602" i="28"/>
  <c r="BI1585" i="28"/>
  <c r="BH1580" i="28"/>
  <c r="BH1573" i="28"/>
  <c r="BI1566" i="28"/>
  <c r="BH1561" i="28"/>
  <c r="BI1554" i="28"/>
  <c r="BH1549" i="28"/>
  <c r="BI1542" i="28"/>
  <c r="BH1537" i="28"/>
  <c r="BH1530" i="28"/>
  <c r="BI1524" i="28"/>
  <c r="BH1518" i="28"/>
  <c r="BI1512" i="28"/>
  <c r="BH1505" i="28"/>
  <c r="BH1498" i="28"/>
  <c r="BI1490" i="28"/>
  <c r="BI1481" i="28"/>
  <c r="BH1472" i="28"/>
  <c r="BI1462" i="28"/>
  <c r="BH1452" i="28"/>
  <c r="BH1443" i="28"/>
  <c r="BI1418" i="28"/>
  <c r="BH1409" i="28"/>
  <c r="BH1399" i="28"/>
  <c r="BI1388" i="28"/>
  <c r="BH1379" i="28"/>
  <c r="BH1369" i="28"/>
  <c r="BI1320" i="28"/>
  <c r="BH1312" i="28"/>
  <c r="BI1301" i="28"/>
  <c r="BI1291" i="28"/>
  <c r="BH1280" i="28"/>
  <c r="BH1271" i="28"/>
  <c r="BI1260" i="28"/>
  <c r="BH1252" i="28"/>
  <c r="BI1241" i="28"/>
  <c r="BH1231" i="28"/>
  <c r="BH1220" i="28"/>
  <c r="BI1209" i="28"/>
  <c r="BI1192" i="28"/>
  <c r="BH1173" i="28"/>
  <c r="BI1152" i="28"/>
  <c r="BI1133" i="28"/>
  <c r="BH1113" i="28"/>
  <c r="BH1093" i="28"/>
  <c r="BI1073" i="28"/>
  <c r="BH1054" i="28"/>
  <c r="BI1031" i="28"/>
  <c r="BI998" i="28"/>
  <c r="BI942" i="28"/>
  <c r="BH860" i="28"/>
  <c r="BH788" i="28"/>
  <c r="BH587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7" i="28"/>
  <c r="BI18" i="28"/>
  <c r="BI6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48" i="28"/>
  <c r="BI359" i="28"/>
  <c r="BI364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10" i="28"/>
  <c r="BI344" i="28"/>
  <c r="BI355" i="28"/>
  <c r="BI360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223" i="28"/>
  <c r="BI255" i="28"/>
  <c r="BI291" i="28"/>
  <c r="BI323" i="28"/>
  <c r="BI351" i="28"/>
  <c r="BI365" i="28"/>
  <c r="BI371" i="28"/>
  <c r="BI376" i="28"/>
  <c r="BI387" i="28"/>
  <c r="BI392" i="28"/>
  <c r="BI403" i="28"/>
  <c r="BI408" i="28"/>
  <c r="BI419" i="28"/>
  <c r="BI424" i="28"/>
  <c r="BI435" i="28"/>
  <c r="BI440" i="28"/>
  <c r="BI451" i="28"/>
  <c r="BI456" i="28"/>
  <c r="BI467" i="28"/>
  <c r="BI472" i="28"/>
  <c r="BI13" i="28"/>
  <c r="BI32" i="28"/>
  <c r="BI48" i="28"/>
  <c r="BI64" i="28"/>
  <c r="BI353" i="28"/>
  <c r="BI361" i="28"/>
  <c r="BI207" i="28"/>
  <c r="BI239" i="28"/>
  <c r="BI271" i="28"/>
  <c r="BI307" i="28"/>
  <c r="BI339" i="28"/>
  <c r="BI347" i="28"/>
  <c r="BI368" i="28"/>
  <c r="BI379" i="28"/>
  <c r="BI384" i="28"/>
  <c r="BI395" i="28"/>
  <c r="BI400" i="28"/>
  <c r="BI411" i="28"/>
  <c r="BI416" i="28"/>
  <c r="BI427" i="28"/>
  <c r="BI432" i="28"/>
  <c r="BI443" i="28"/>
  <c r="BI448" i="28"/>
  <c r="BI459" i="28"/>
  <c r="BI464" i="28"/>
  <c r="BI475" i="28"/>
  <c r="BI480" i="28"/>
  <c r="BI492" i="28"/>
  <c r="BI499" i="28"/>
  <c r="BI510" i="28"/>
  <c r="BI515" i="28"/>
  <c r="BI526" i="28"/>
  <c r="BI531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24" i="28"/>
  <c r="BI121" i="28"/>
  <c r="BI150" i="28"/>
  <c r="BI345" i="28"/>
  <c r="BI356" i="28"/>
  <c r="BI367" i="28"/>
  <c r="BI444" i="28"/>
  <c r="BI452" i="28"/>
  <c r="BI485" i="28"/>
  <c r="BI493" i="28"/>
  <c r="BI502" i="28"/>
  <c r="BI523" i="28"/>
  <c r="BI530" i="28"/>
  <c r="BI538" i="28"/>
  <c r="BI543" i="28"/>
  <c r="BI548" i="28"/>
  <c r="BI554" i="28"/>
  <c r="BI559" i="28"/>
  <c r="BI564" i="28"/>
  <c r="BI570" i="28"/>
  <c r="BI575" i="28"/>
  <c r="BI581" i="28"/>
  <c r="BI587" i="28"/>
  <c r="BI592" i="28"/>
  <c r="BI597" i="28"/>
  <c r="BI603" i="28"/>
  <c r="BI608" i="28"/>
  <c r="BI72" i="28"/>
  <c r="BI96" i="28"/>
  <c r="BI331" i="28"/>
  <c r="BI357" i="28"/>
  <c r="BI428" i="28"/>
  <c r="BI436" i="28"/>
  <c r="BI471" i="28"/>
  <c r="BI159" i="28"/>
  <c r="BI189" i="28"/>
  <c r="BI299" i="28"/>
  <c r="BI315" i="28"/>
  <c r="BI412" i="28"/>
  <c r="BI420" i="28"/>
  <c r="BI455" i="28"/>
  <c r="BI463" i="28"/>
  <c r="BI479" i="28"/>
  <c r="BI488" i="28"/>
  <c r="BI503" i="28"/>
  <c r="BI511" i="28"/>
  <c r="BI518" i="28"/>
  <c r="BI539" i="28"/>
  <c r="BI544" i="28"/>
  <c r="BI550" i="28"/>
  <c r="BI555" i="28"/>
  <c r="BI560" i="28"/>
  <c r="BI566" i="28"/>
  <c r="BI571" i="28"/>
  <c r="BI577" i="28"/>
  <c r="BI583" i="28"/>
  <c r="BI588" i="28"/>
  <c r="BI593" i="28"/>
  <c r="BI599" i="28"/>
  <c r="BI604" i="28"/>
  <c r="BI40" i="28"/>
  <c r="BI104" i="28"/>
  <c r="BI130" i="28"/>
  <c r="BI263" i="28"/>
  <c r="BI283" i="28"/>
  <c r="BI349" i="28"/>
  <c r="BI396" i="28"/>
  <c r="BI404" i="28"/>
  <c r="BI439" i="28"/>
  <c r="BI447" i="28"/>
  <c r="BI80" i="28"/>
  <c r="BI231" i="28"/>
  <c r="BI247" i="28"/>
  <c r="BI380" i="28"/>
  <c r="BI388" i="28"/>
  <c r="BI423" i="28"/>
  <c r="BI431" i="28"/>
  <c r="BI489" i="28"/>
  <c r="BI498" i="28"/>
  <c r="BI506" i="28"/>
  <c r="BI519" i="28"/>
  <c r="BI527" i="28"/>
  <c r="BI534" i="28"/>
  <c r="BI540" i="28"/>
  <c r="BI546" i="28"/>
  <c r="BI551" i="28"/>
  <c r="BI556" i="28"/>
  <c r="BI562" i="28"/>
  <c r="BI567" i="28"/>
  <c r="BI572" i="28"/>
  <c r="BI579" i="28"/>
  <c r="BI584" i="28"/>
  <c r="BI589" i="28"/>
  <c r="BI595" i="28"/>
  <c r="BI600" i="28"/>
  <c r="BI605" i="28"/>
  <c r="BI611" i="28"/>
  <c r="BI617" i="28"/>
  <c r="BI622" i="28"/>
  <c r="BI628" i="28"/>
  <c r="BI633" i="28"/>
  <c r="BI638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372" i="28"/>
  <c r="BI460" i="28"/>
  <c r="BI483" i="28"/>
  <c r="BI542" i="28"/>
  <c r="BI585" i="28"/>
  <c r="BI766" i="28"/>
  <c r="BI770" i="28"/>
  <c r="BI774" i="28"/>
  <c r="BI779" i="28"/>
  <c r="BI783" i="28"/>
  <c r="BI787" i="28"/>
  <c r="BI791" i="28"/>
  <c r="BI795" i="28"/>
  <c r="BI799" i="28"/>
  <c r="BI803" i="28"/>
  <c r="BI807" i="28"/>
  <c r="BI811" i="28"/>
  <c r="BI815" i="28"/>
  <c r="BI820" i="28"/>
  <c r="BI824" i="28"/>
  <c r="BI828" i="28"/>
  <c r="BI832" i="28"/>
  <c r="BI836" i="28"/>
  <c r="BI840" i="28"/>
  <c r="BI844" i="28"/>
  <c r="BI848" i="28"/>
  <c r="BI852" i="28"/>
  <c r="BI857" i="28"/>
  <c r="BI861" i="28"/>
  <c r="BI865" i="28"/>
  <c r="BI869" i="28"/>
  <c r="BI873" i="28"/>
  <c r="BI877" i="28"/>
  <c r="BI881" i="28"/>
  <c r="BI885" i="28"/>
  <c r="BI889" i="28"/>
  <c r="BI893" i="28"/>
  <c r="BI898" i="28"/>
  <c r="BI902" i="28"/>
  <c r="BI906" i="28"/>
  <c r="BI911" i="28"/>
  <c r="BI915" i="28"/>
  <c r="BI919" i="28"/>
  <c r="BI925" i="28"/>
  <c r="BI352" i="28"/>
  <c r="BI468" i="28"/>
  <c r="BI547" i="28"/>
  <c r="BI591" i="28"/>
  <c r="BI613" i="28"/>
  <c r="BI621" i="28"/>
  <c r="BI629" i="28"/>
  <c r="BI636" i="28"/>
  <c r="BI642" i="28"/>
  <c r="BI649" i="28"/>
  <c r="BI654" i="28"/>
  <c r="BI660" i="28"/>
  <c r="BI666" i="28"/>
  <c r="BI671" i="28"/>
  <c r="BI676" i="28"/>
  <c r="BI682" i="28"/>
  <c r="BI687" i="28"/>
  <c r="BI692" i="28"/>
  <c r="BI699" i="28"/>
  <c r="BI704" i="28"/>
  <c r="BI709" i="28"/>
  <c r="BI715" i="28"/>
  <c r="BI720" i="28"/>
  <c r="BI725" i="28"/>
  <c r="BI731" i="28"/>
  <c r="BI737" i="28"/>
  <c r="BI742" i="28"/>
  <c r="BI748" i="28"/>
  <c r="BI753" i="28"/>
  <c r="BI758" i="28"/>
  <c r="BI88" i="28"/>
  <c r="BI169" i="28"/>
  <c r="BI407" i="28"/>
  <c r="BI514" i="28"/>
  <c r="BI563" i="28"/>
  <c r="BI607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56" i="28"/>
  <c r="BI179" i="28"/>
  <c r="BI383" i="28"/>
  <c r="BI522" i="28"/>
  <c r="BI596" i="28"/>
  <c r="BI625" i="28"/>
  <c r="BI637" i="28"/>
  <c r="BI647" i="28"/>
  <c r="BI674" i="28"/>
  <c r="BI683" i="28"/>
  <c r="BI691" i="28"/>
  <c r="BI717" i="28"/>
  <c r="BI727" i="28"/>
  <c r="BI735" i="28"/>
  <c r="BI761" i="28"/>
  <c r="BI782" i="28"/>
  <c r="BI788" i="28"/>
  <c r="BI814" i="28"/>
  <c r="BI821" i="28"/>
  <c r="BI847" i="28"/>
  <c r="BI853" i="28"/>
  <c r="BI880" i="28"/>
  <c r="BI886" i="28"/>
  <c r="BI914" i="28"/>
  <c r="BI921" i="28"/>
  <c r="BI198" i="28"/>
  <c r="BI197" i="28" s="1"/>
  <c r="BI552" i="28"/>
  <c r="BI574" i="28"/>
  <c r="BI615" i="28"/>
  <c r="BI626" i="28"/>
  <c r="BI658" i="28"/>
  <c r="BI667" i="28"/>
  <c r="BI675" i="28"/>
  <c r="BI701" i="28"/>
  <c r="BI711" i="28"/>
  <c r="BI719" i="28"/>
  <c r="BI745" i="28"/>
  <c r="BI754" i="28"/>
  <c r="BI762" i="28"/>
  <c r="BI769" i="28"/>
  <c r="BI775" i="28"/>
  <c r="BI802" i="28"/>
  <c r="BI808" i="28"/>
  <c r="BI835" i="28"/>
  <c r="BI841" i="28"/>
  <c r="BI868" i="28"/>
  <c r="BI874" i="28"/>
  <c r="BI901" i="28"/>
  <c r="BI907" i="28"/>
  <c r="BI929" i="28"/>
  <c r="BI934" i="28"/>
  <c r="BI940" i="28"/>
  <c r="BI945" i="28"/>
  <c r="BI950" i="28"/>
  <c r="BI956" i="28"/>
  <c r="BI961" i="28"/>
  <c r="BI967" i="28"/>
  <c r="BI973" i="28"/>
  <c r="BI978" i="28"/>
  <c r="BI983" i="28"/>
  <c r="BI989" i="28"/>
  <c r="BI994" i="28"/>
  <c r="BI999" i="28"/>
  <c r="BI1006" i="28"/>
  <c r="BI1011" i="28"/>
  <c r="BI391" i="28"/>
  <c r="BI580" i="28"/>
  <c r="BI601" i="28"/>
  <c r="BI640" i="28"/>
  <c r="BI650" i="28"/>
  <c r="BI659" i="28"/>
  <c r="BI684" i="28"/>
  <c r="BI694" i="28"/>
  <c r="BI703" i="28"/>
  <c r="BI728" i="28"/>
  <c r="BI738" i="28"/>
  <c r="BI746" i="28"/>
  <c r="BI763" i="28"/>
  <c r="BI790" i="28"/>
  <c r="BI796" i="28"/>
  <c r="BI823" i="28"/>
  <c r="BI829" i="28"/>
  <c r="BI855" i="28"/>
  <c r="BI862" i="28"/>
  <c r="BI888" i="28"/>
  <c r="BI894" i="28"/>
  <c r="BI924" i="28"/>
  <c r="BI215" i="28"/>
  <c r="BI363" i="28"/>
  <c r="BI535" i="28"/>
  <c r="BI558" i="28"/>
  <c r="BI618" i="28"/>
  <c r="BI630" i="28"/>
  <c r="BI641" i="28"/>
  <c r="BI668" i="28"/>
  <c r="BI678" i="28"/>
  <c r="BI686" i="28"/>
  <c r="BI712" i="28"/>
  <c r="BI721" i="28"/>
  <c r="BI729" i="28"/>
  <c r="BI756" i="28"/>
  <c r="BI778" i="28"/>
  <c r="BI784" i="28"/>
  <c r="BI810" i="28"/>
  <c r="BI817" i="28"/>
  <c r="BI843" i="28"/>
  <c r="BI849" i="28"/>
  <c r="BI876" i="28"/>
  <c r="BI882" i="28"/>
  <c r="BI909" i="28"/>
  <c r="BI916" i="28"/>
  <c r="BI930" i="28"/>
  <c r="BI936" i="28"/>
  <c r="BI941" i="28"/>
  <c r="BI946" i="28"/>
  <c r="BI952" i="28"/>
  <c r="BI957" i="28"/>
  <c r="BI963" i="28"/>
  <c r="BI969" i="28"/>
  <c r="BI974" i="28"/>
  <c r="BI979" i="28"/>
  <c r="BI985" i="28"/>
  <c r="BI990" i="28"/>
  <c r="BI995" i="28"/>
  <c r="BI1001" i="28"/>
  <c r="BI1007" i="28"/>
  <c r="BI1012" i="28"/>
  <c r="BI1018" i="28"/>
  <c r="BI1023" i="28"/>
  <c r="BI1028" i="28"/>
  <c r="BI1034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12" i="28"/>
  <c r="BI399" i="28"/>
  <c r="BI476" i="28"/>
  <c r="BI507" i="28"/>
  <c r="BI620" i="28"/>
  <c r="BI651" i="28"/>
  <c r="BI662" i="28"/>
  <c r="BI670" i="28"/>
  <c r="BI695" i="28"/>
  <c r="BI705" i="28"/>
  <c r="BI713" i="28"/>
  <c r="BI740" i="28"/>
  <c r="BI749" i="28"/>
  <c r="BI757" i="28"/>
  <c r="BI765" i="28"/>
  <c r="BI771" i="28"/>
  <c r="BI798" i="28"/>
  <c r="BI804" i="28"/>
  <c r="BI831" i="28"/>
  <c r="BI837" i="28"/>
  <c r="BI864" i="28"/>
  <c r="BI870" i="28"/>
  <c r="BI897" i="28"/>
  <c r="BI903" i="28"/>
  <c r="BI139" i="28"/>
  <c r="BI634" i="28"/>
  <c r="BI707" i="28"/>
  <c r="BI732" i="28"/>
  <c r="BI752" i="28"/>
  <c r="BI773" i="28"/>
  <c r="BI792" i="28"/>
  <c r="BI860" i="28"/>
  <c r="BI878" i="28"/>
  <c r="BI948" i="28"/>
  <c r="BI960" i="28"/>
  <c r="BI991" i="28"/>
  <c r="BI1004" i="28"/>
  <c r="BI1026" i="28"/>
  <c r="BI1035" i="28"/>
  <c r="BI1043" i="28"/>
  <c r="BI1062" i="28"/>
  <c r="BI1069" i="28"/>
  <c r="BI1075" i="28"/>
  <c r="BI1095" i="28"/>
  <c r="BI1102" i="28"/>
  <c r="BI1108" i="28"/>
  <c r="BI1128" i="28"/>
  <c r="BI1135" i="28"/>
  <c r="BI1141" i="28"/>
  <c r="BI1160" i="28"/>
  <c r="BI1168" i="28"/>
  <c r="BI1174" i="28"/>
  <c r="BI1193" i="28"/>
  <c r="BI1198" i="28"/>
  <c r="BI1205" i="28"/>
  <c r="BI1210" i="28"/>
  <c r="BI1215" i="28"/>
  <c r="BI1221" i="28"/>
  <c r="BI1226" i="28"/>
  <c r="BI1231" i="28"/>
  <c r="BI1237" i="28"/>
  <c r="BI1243" i="28"/>
  <c r="BI1248" i="28"/>
  <c r="BI1254" i="28"/>
  <c r="BI1259" i="28"/>
  <c r="BI1264" i="28"/>
  <c r="BI1270" i="28"/>
  <c r="BI1275" i="28"/>
  <c r="BI1280" i="28"/>
  <c r="BI1287" i="28"/>
  <c r="BI1292" i="28"/>
  <c r="BI1297" i="28"/>
  <c r="BI1303" i="28"/>
  <c r="BI1308" i="28"/>
  <c r="BI1313" i="28"/>
  <c r="BI1319" i="28"/>
  <c r="BI1325" i="28"/>
  <c r="BI1368" i="28"/>
  <c r="BI1374" i="28"/>
  <c r="BI1379" i="28"/>
  <c r="BI1384" i="28"/>
  <c r="BI1390" i="28"/>
  <c r="BI1395" i="28"/>
  <c r="BI1400" i="28"/>
  <c r="BI1406" i="28"/>
  <c r="BI1411" i="28"/>
  <c r="BI1416" i="28"/>
  <c r="BI1437" i="28"/>
  <c r="BI1442" i="28"/>
  <c r="BI1447" i="28"/>
  <c r="BI1453" i="28"/>
  <c r="BI1458" i="28"/>
  <c r="BI1463" i="28"/>
  <c r="BI1469" i="28"/>
  <c r="BI1474" i="28"/>
  <c r="BI1479" i="28"/>
  <c r="BI1485" i="28"/>
  <c r="BI1489" i="28"/>
  <c r="BI1493" i="28"/>
  <c r="BI1497" i="28"/>
  <c r="BI1501" i="28"/>
  <c r="BI1505" i="28"/>
  <c r="BI1509" i="28"/>
  <c r="BI663" i="28"/>
  <c r="BI688" i="28"/>
  <c r="BI708" i="28"/>
  <c r="BI827" i="28"/>
  <c r="BI845" i="28"/>
  <c r="BI918" i="28"/>
  <c r="BI933" i="28"/>
  <c r="BI965" i="28"/>
  <c r="BI977" i="28"/>
  <c r="BI1008" i="28"/>
  <c r="BI1019" i="28"/>
  <c r="BI1027" i="28"/>
  <c r="BI1050" i="28"/>
  <c r="BI1057" i="28"/>
  <c r="BI1063" i="28"/>
  <c r="BI1083" i="28"/>
  <c r="BI1090" i="28"/>
  <c r="BI1096" i="28"/>
  <c r="BI1115" i="28"/>
  <c r="BI1123" i="28"/>
  <c r="BI1129" i="28"/>
  <c r="BI1148" i="28"/>
  <c r="BI1155" i="28"/>
  <c r="BI1161" i="28"/>
  <c r="BI1181" i="28"/>
  <c r="BI1188" i="28"/>
  <c r="BI609" i="28"/>
  <c r="BI645" i="28"/>
  <c r="BI664" i="28"/>
  <c r="BI733" i="28"/>
  <c r="BI760" i="28"/>
  <c r="BI794" i="28"/>
  <c r="BI812" i="28"/>
  <c r="BI884" i="28"/>
  <c r="BI899" i="28"/>
  <c r="BI937" i="28"/>
  <c r="BI949" i="28"/>
  <c r="BI981" i="28"/>
  <c r="BI993" i="28"/>
  <c r="BI1036" i="28"/>
  <c r="BI1045" i="28"/>
  <c r="BI1051" i="28"/>
  <c r="BI1070" i="28"/>
  <c r="BI1077" i="28"/>
  <c r="BI1084" i="28"/>
  <c r="BI1103" i="28"/>
  <c r="BI1110" i="28"/>
  <c r="BI1116" i="28"/>
  <c r="BI1136" i="28"/>
  <c r="BI1143" i="28"/>
  <c r="BI1149" i="28"/>
  <c r="BI1169" i="28"/>
  <c r="BI1176" i="28"/>
  <c r="BI1182" i="28"/>
  <c r="BI1194" i="28"/>
  <c r="BI1200" i="28"/>
  <c r="BI1206" i="28"/>
  <c r="BI1211" i="28"/>
  <c r="BI375" i="28"/>
  <c r="BI612" i="28"/>
  <c r="BI690" i="28"/>
  <c r="BI716" i="28"/>
  <c r="BI741" i="28"/>
  <c r="BI780" i="28"/>
  <c r="BI851" i="28"/>
  <c r="BI866" i="28"/>
  <c r="BI953" i="28"/>
  <c r="BI966" i="28"/>
  <c r="BI997" i="28"/>
  <c r="BI1010" i="28"/>
  <c r="BI1020" i="28"/>
  <c r="BI1030" i="28"/>
  <c r="BI1038" i="28"/>
  <c r="BI1058" i="28"/>
  <c r="BI1065" i="28"/>
  <c r="BI1071" i="28"/>
  <c r="BI1091" i="28"/>
  <c r="BI1098" i="28"/>
  <c r="BI1104" i="28"/>
  <c r="BI1124" i="28"/>
  <c r="BI1131" i="28"/>
  <c r="BI1137" i="28"/>
  <c r="BI1156" i="28"/>
  <c r="BI1164" i="28"/>
  <c r="BI1170" i="28"/>
  <c r="BI1189" i="28"/>
  <c r="BI646" i="28"/>
  <c r="BI672" i="28"/>
  <c r="BI697" i="28"/>
  <c r="BI819" i="28"/>
  <c r="BI833" i="28"/>
  <c r="BI905" i="28"/>
  <c r="BI926" i="28"/>
  <c r="BI938" i="28"/>
  <c r="BI970" i="28"/>
  <c r="BI982" i="28"/>
  <c r="BI1014" i="28"/>
  <c r="BI1022" i="28"/>
  <c r="BI1046" i="28"/>
  <c r="BI1053" i="28"/>
  <c r="BI1059" i="28"/>
  <c r="BI1078" i="28"/>
  <c r="BI1086" i="28"/>
  <c r="BI1092" i="28"/>
  <c r="BI1111" i="28"/>
  <c r="BI1118" i="28"/>
  <c r="BI1125" i="28"/>
  <c r="BI1144" i="28"/>
  <c r="BI1151" i="28"/>
  <c r="BI1157" i="28"/>
  <c r="BI1177" i="28"/>
  <c r="BI1184" i="28"/>
  <c r="BI1190" i="28"/>
  <c r="BI1196" i="28"/>
  <c r="BI1201" i="28"/>
  <c r="BI1207" i="28"/>
  <c r="BI1213" i="28"/>
  <c r="BI1218" i="28"/>
  <c r="BI1223" i="28"/>
  <c r="BI1229" i="28"/>
  <c r="BI1234" i="28"/>
  <c r="BI1239" i="28"/>
  <c r="BI1246" i="28"/>
  <c r="BI1251" i="28"/>
  <c r="BI1256" i="28"/>
  <c r="BI1262" i="28"/>
  <c r="BI1267" i="28"/>
  <c r="BI1272" i="28"/>
  <c r="BI1278" i="28"/>
  <c r="BI1284" i="28"/>
  <c r="BI1289" i="28"/>
  <c r="BI1295" i="28"/>
  <c r="BI1300" i="28"/>
  <c r="BI1305" i="28"/>
  <c r="BI1311" i="28"/>
  <c r="BI1316" i="28"/>
  <c r="BI1321" i="28"/>
  <c r="BI1366" i="28"/>
  <c r="BI1371" i="28"/>
  <c r="BI1376" i="28"/>
  <c r="BI1382" i="28"/>
  <c r="BI1387" i="28"/>
  <c r="BI1392" i="28"/>
  <c r="BI1398" i="28"/>
  <c r="BI1403" i="28"/>
  <c r="BI1408" i="28"/>
  <c r="BI1414" i="28"/>
  <c r="BI1434" i="28"/>
  <c r="BI1439" i="28"/>
  <c r="BI1445" i="28"/>
  <c r="BI1450" i="28"/>
  <c r="BI1455" i="28"/>
  <c r="BI1461" i="28"/>
  <c r="BI1466" i="28"/>
  <c r="BI1471" i="28"/>
  <c r="BI1477" i="28"/>
  <c r="BI1482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1649" i="28"/>
  <c r="BI1653" i="28"/>
  <c r="BI1657" i="28"/>
  <c r="BI1661" i="28"/>
  <c r="BI1665" i="28"/>
  <c r="BI1669" i="28"/>
  <c r="BI1673" i="28"/>
  <c r="BI1677" i="28"/>
  <c r="BI1705" i="28"/>
  <c r="BI1709" i="28"/>
  <c r="BI1713" i="28"/>
  <c r="BI1717" i="28"/>
  <c r="BI1721" i="28"/>
  <c r="BI1725" i="28"/>
  <c r="BI1729" i="28"/>
  <c r="BI1733" i="28"/>
  <c r="BI1737" i="28"/>
  <c r="BI1741" i="28"/>
  <c r="BI1745" i="28"/>
  <c r="BI1749" i="28"/>
  <c r="BI1753" i="28"/>
  <c r="BI1757" i="28"/>
  <c r="BI1761" i="28"/>
  <c r="BI1765" i="28"/>
  <c r="BI1769" i="28"/>
  <c r="BI1773" i="28"/>
  <c r="BI1777" i="28"/>
  <c r="BI1781" i="28"/>
  <c r="BI1785" i="28"/>
  <c r="BI1789" i="28"/>
  <c r="BI1793" i="28"/>
  <c r="BI1797" i="28"/>
  <c r="BI1801" i="28"/>
  <c r="BI1805" i="28"/>
  <c r="BI1809" i="28"/>
  <c r="BI1813" i="28"/>
  <c r="BI723" i="28"/>
  <c r="BI872" i="28"/>
  <c r="BI912" i="28"/>
  <c r="BI958" i="28"/>
  <c r="BI568" i="28"/>
  <c r="BI655" i="28"/>
  <c r="BI724" i="28"/>
  <c r="BI786" i="28"/>
  <c r="BI825" i="28"/>
  <c r="BI750" i="28"/>
  <c r="BI892" i="28"/>
  <c r="BI986" i="28"/>
  <c r="BI1016" i="28"/>
  <c r="BI1074" i="28"/>
  <c r="BI1094" i="28"/>
  <c r="BI1112" i="28"/>
  <c r="BI1165" i="28"/>
  <c r="BI1180" i="28"/>
  <c r="BI1197" i="28"/>
  <c r="BI1230" i="28"/>
  <c r="BI1238" i="28"/>
  <c r="BI1274" i="28"/>
  <c r="BI1283" i="28"/>
  <c r="BI1317" i="28"/>
  <c r="BI1326" i="28"/>
  <c r="BI1399" i="28"/>
  <c r="BI1407" i="28"/>
  <c r="BI1457" i="28"/>
  <c r="BI1465" i="28"/>
  <c r="BI1496" i="28"/>
  <c r="BI1502" i="28"/>
  <c r="BI1514" i="28"/>
  <c r="BI1520" i="28"/>
  <c r="BI1525" i="28"/>
  <c r="BI1530" i="28"/>
  <c r="BI1536" i="28"/>
  <c r="BI1541" i="28"/>
  <c r="BI1546" i="28"/>
  <c r="BI1552" i="28"/>
  <c r="BI1557" i="28"/>
  <c r="BI1562" i="28"/>
  <c r="BI1568" i="28"/>
  <c r="BI1573" i="28"/>
  <c r="BI1578" i="28"/>
  <c r="BI1584" i="28"/>
  <c r="BI1589" i="28"/>
  <c r="BI1604" i="28"/>
  <c r="BI1610" i="28"/>
  <c r="BI1615" i="28"/>
  <c r="BI1620" i="28"/>
  <c r="BI1626" i="28"/>
  <c r="BI1631" i="28"/>
  <c r="BI1636" i="28"/>
  <c r="BI1642" i="28"/>
  <c r="BI1647" i="28"/>
  <c r="BI1652" i="28"/>
  <c r="BI1658" i="28"/>
  <c r="BI1663" i="28"/>
  <c r="BI1668" i="28"/>
  <c r="BI1674" i="28"/>
  <c r="BI1703" i="28"/>
  <c r="BI1708" i="28"/>
  <c r="BI1714" i="28"/>
  <c r="BI1719" i="28"/>
  <c r="BI1724" i="28"/>
  <c r="BI1730" i="28"/>
  <c r="BI1814" i="28"/>
  <c r="BI1808" i="28"/>
  <c r="BI1803" i="28"/>
  <c r="BI1798" i="28"/>
  <c r="BI1792" i="28"/>
  <c r="BI1787" i="28"/>
  <c r="BI1782" i="28"/>
  <c r="BI1776" i="28"/>
  <c r="BI1771" i="28"/>
  <c r="BI1766" i="28"/>
  <c r="BI1760" i="28"/>
  <c r="BI1755" i="28"/>
  <c r="BI1750" i="28"/>
  <c r="BI1744" i="28"/>
  <c r="BI1739" i="28"/>
  <c r="BI1734" i="28"/>
  <c r="BH1728" i="28"/>
  <c r="BI1722" i="28"/>
  <c r="BH1716" i="28"/>
  <c r="BI1710" i="28"/>
  <c r="BH1704" i="28"/>
  <c r="BH1674" i="28"/>
  <c r="BI1667" i="28"/>
  <c r="BH1662" i="28"/>
  <c r="BI1655" i="28"/>
  <c r="BH1650" i="28"/>
  <c r="BI1643" i="28"/>
  <c r="BH1638" i="28"/>
  <c r="BH1631" i="28"/>
  <c r="BI1624" i="28"/>
  <c r="BH1619" i="28"/>
  <c r="BI1612" i="28"/>
  <c r="BH1607" i="28"/>
  <c r="BI1600" i="28"/>
  <c r="BH1585" i="28"/>
  <c r="BH1578" i="28"/>
  <c r="BI1572" i="28"/>
  <c r="BH1566" i="28"/>
  <c r="BI1560" i="28"/>
  <c r="BH1554" i="28"/>
  <c r="BI1548" i="28"/>
  <c r="BH1542" i="28"/>
  <c r="BH1536" i="28"/>
  <c r="BI1529" i="28"/>
  <c r="BH1524" i="28"/>
  <c r="BI1517" i="28"/>
  <c r="BH1512" i="28"/>
  <c r="BI1504" i="28"/>
  <c r="BH1497" i="28"/>
  <c r="BH1489" i="28"/>
  <c r="BH1480" i="28"/>
  <c r="BI1470" i="28"/>
  <c r="BH1462" i="28"/>
  <c r="BI1451" i="28"/>
  <c r="BH1442" i="28"/>
  <c r="BH1417" i="28"/>
  <c r="BH1407" i="28"/>
  <c r="BI1396" i="28"/>
  <c r="BH1388" i="28"/>
  <c r="BI1378" i="28"/>
  <c r="BH1368" i="28"/>
  <c r="BH1320" i="28"/>
  <c r="BI1309" i="28"/>
  <c r="BI1299" i="28"/>
  <c r="BH1290" i="28"/>
  <c r="BI1279" i="28"/>
  <c r="BH1269" i="28"/>
  <c r="BH1260" i="28"/>
  <c r="BI1250" i="28"/>
  <c r="BH1240" i="28"/>
  <c r="BH1230" i="28"/>
  <c r="BI1219" i="28"/>
  <c r="BH1208" i="28"/>
  <c r="BH1191" i="28"/>
  <c r="BI1172" i="28"/>
  <c r="BH1152" i="28"/>
  <c r="BI1132" i="28"/>
  <c r="BI1107" i="28"/>
  <c r="BI1088" i="28"/>
  <c r="BH1068" i="28"/>
  <c r="BI1049" i="28"/>
  <c r="BH1026" i="28"/>
  <c r="BI987" i="28"/>
  <c r="BI932" i="28"/>
  <c r="BI858" i="28"/>
  <c r="BH787" i="28"/>
  <c r="BI680" i="28"/>
  <c r="AT177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12" i="28"/>
  <c r="BH18" i="28"/>
  <c r="BH5" i="28"/>
  <c r="BH27" i="28"/>
  <c r="BH35" i="28"/>
  <c r="BH43" i="28"/>
  <c r="BH51" i="28"/>
  <c r="BH59" i="28"/>
  <c r="BH67" i="28"/>
  <c r="BH75" i="28"/>
  <c r="BH83" i="28"/>
  <c r="BH91" i="28"/>
  <c r="BH99" i="28"/>
  <c r="BH107" i="28"/>
  <c r="BH115" i="28"/>
  <c r="BH124" i="28"/>
  <c r="BH133" i="28"/>
  <c r="BH154" i="28"/>
  <c r="BH162" i="28"/>
  <c r="BH172" i="28"/>
  <c r="BH183" i="28"/>
  <c r="BH6" i="28"/>
  <c r="BH28" i="28"/>
  <c r="BH36" i="28"/>
  <c r="BH44" i="28"/>
  <c r="BH52" i="28"/>
  <c r="BH60" i="28"/>
  <c r="BH68" i="28"/>
  <c r="BH76" i="28"/>
  <c r="BH84" i="28"/>
  <c r="BH92" i="28"/>
  <c r="BH100" i="28"/>
  <c r="BH108" i="28"/>
  <c r="BH116" i="28"/>
  <c r="BH125" i="28"/>
  <c r="BH134" i="28"/>
  <c r="BH144" i="28"/>
  <c r="BH155" i="28"/>
  <c r="BH173" i="28"/>
  <c r="BH184" i="28"/>
  <c r="BH193" i="28"/>
  <c r="BH20" i="28"/>
  <c r="BH354" i="28"/>
  <c r="BH8" i="28"/>
  <c r="BH23" i="28"/>
  <c r="BH31" i="28"/>
  <c r="BH39" i="28"/>
  <c r="BH47" i="28"/>
  <c r="BH55" i="28"/>
  <c r="BH63" i="28"/>
  <c r="BH71" i="28"/>
  <c r="BH79" i="28"/>
  <c r="BH87" i="28"/>
  <c r="BH95" i="28"/>
  <c r="BH103" i="28"/>
  <c r="BH111" i="28"/>
  <c r="BH120" i="28"/>
  <c r="BH129" i="28"/>
  <c r="BH138" i="28"/>
  <c r="BH149" i="28"/>
  <c r="BH158" i="28"/>
  <c r="BH167" i="28"/>
  <c r="BH178" i="28"/>
  <c r="BH188" i="28"/>
  <c r="BH196" i="28"/>
  <c r="BH206" i="28"/>
  <c r="BH214" i="28"/>
  <c r="BH222" i="28"/>
  <c r="BH230" i="28"/>
  <c r="BH238" i="28"/>
  <c r="BH246" i="28"/>
  <c r="BH254" i="28"/>
  <c r="BH262" i="28"/>
  <c r="BH270" i="28"/>
  <c r="BH282" i="28"/>
  <c r="BH290" i="28"/>
  <c r="BH298" i="28"/>
  <c r="BH306" i="28"/>
  <c r="BH314" i="28"/>
  <c r="BH322" i="28"/>
  <c r="BH330" i="28"/>
  <c r="BH338" i="28"/>
  <c r="BH350" i="28"/>
  <c r="BH366" i="28"/>
  <c r="BH13" i="28"/>
  <c r="BH32" i="28"/>
  <c r="BH48" i="28"/>
  <c r="BH64" i="28"/>
  <c r="BH80" i="28"/>
  <c r="BH96" i="28"/>
  <c r="BH112" i="28"/>
  <c r="BH130" i="28"/>
  <c r="BH150" i="28"/>
  <c r="BH169" i="28"/>
  <c r="BH189" i="28"/>
  <c r="BH201" i="28"/>
  <c r="BH212" i="28"/>
  <c r="BH234" i="28"/>
  <c r="BH244" i="28"/>
  <c r="BH266" i="28"/>
  <c r="BH276" i="28"/>
  <c r="BH302" i="28"/>
  <c r="BH312" i="28"/>
  <c r="BH334" i="28"/>
  <c r="BH344" i="28"/>
  <c r="BH358" i="28"/>
  <c r="BH382" i="28"/>
  <c r="BH398" i="28"/>
  <c r="BH414" i="28"/>
  <c r="BH430" i="28"/>
  <c r="BH446" i="28"/>
  <c r="BH462" i="28"/>
  <c r="BH14" i="28"/>
  <c r="BH33" i="28"/>
  <c r="BH49" i="28"/>
  <c r="BH65" i="28"/>
  <c r="BH21" i="28"/>
  <c r="BH37" i="28"/>
  <c r="BH53" i="28"/>
  <c r="BH69" i="28"/>
  <c r="BH85" i="28"/>
  <c r="BH101" i="28"/>
  <c r="BH117" i="28"/>
  <c r="BH135" i="28"/>
  <c r="BH156" i="28"/>
  <c r="BH175" i="28"/>
  <c r="BH192" i="28"/>
  <c r="BH207" i="28"/>
  <c r="BH216" i="28"/>
  <c r="BH227" i="28"/>
  <c r="BH239" i="28"/>
  <c r="BH248" i="28"/>
  <c r="BH259" i="28"/>
  <c r="BH271" i="28"/>
  <c r="BH284" i="28"/>
  <c r="BH295" i="28"/>
  <c r="BH307" i="28"/>
  <c r="BH316" i="28"/>
  <c r="BH327" i="28"/>
  <c r="BH339" i="28"/>
  <c r="BH347" i="28"/>
  <c r="BH368" i="28"/>
  <c r="BH373" i="28"/>
  <c r="BH379" i="28"/>
  <c r="BH384" i="28"/>
  <c r="BH389" i="28"/>
  <c r="BH395" i="28"/>
  <c r="BH400" i="28"/>
  <c r="BH405" i="28"/>
  <c r="BH411" i="28"/>
  <c r="BH416" i="28"/>
  <c r="BH421" i="28"/>
  <c r="BH427" i="28"/>
  <c r="BH432" i="28"/>
  <c r="BH437" i="28"/>
  <c r="BH443" i="28"/>
  <c r="BH448" i="28"/>
  <c r="BH453" i="28"/>
  <c r="BH459" i="28"/>
  <c r="BH464" i="28"/>
  <c r="BH469" i="28"/>
  <c r="BH475" i="28"/>
  <c r="BH480" i="28"/>
  <c r="BH486" i="28"/>
  <c r="BH492" i="28"/>
  <c r="BH499" i="28"/>
  <c r="BH504" i="28"/>
  <c r="BH510" i="28"/>
  <c r="BH515" i="28"/>
  <c r="BH520" i="28"/>
  <c r="BH526" i="28"/>
  <c r="BH531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635" i="28"/>
  <c r="BH639" i="28"/>
  <c r="BH643" i="28"/>
  <c r="BH24" i="28"/>
  <c r="BH40" i="28"/>
  <c r="BH56" i="28"/>
  <c r="BH72" i="28"/>
  <c r="BH88" i="28"/>
  <c r="BH104" i="28"/>
  <c r="BH121" i="28"/>
  <c r="BH139" i="28"/>
  <c r="BH159" i="28"/>
  <c r="BH179" i="28"/>
  <c r="BH194" i="28"/>
  <c r="BH218" i="28"/>
  <c r="BH228" i="28"/>
  <c r="BH250" i="28"/>
  <c r="BH260" i="28"/>
  <c r="BH286" i="28"/>
  <c r="BH296" i="28"/>
  <c r="BH318" i="28"/>
  <c r="BH328" i="28"/>
  <c r="BH355" i="28"/>
  <c r="BH362" i="28"/>
  <c r="BH374" i="28"/>
  <c r="BH390" i="28"/>
  <c r="BH406" i="28"/>
  <c r="BH422" i="28"/>
  <c r="BH438" i="28"/>
  <c r="BH454" i="28"/>
  <c r="BH470" i="28"/>
  <c r="BH487" i="28"/>
  <c r="BH505" i="28"/>
  <c r="BH521" i="28"/>
  <c r="BH61" i="28"/>
  <c r="BH93" i="28"/>
  <c r="BH204" i="28"/>
  <c r="BH223" i="28"/>
  <c r="BH240" i="28"/>
  <c r="BH256" i="28"/>
  <c r="BH274" i="28"/>
  <c r="BH294" i="28"/>
  <c r="BH311" i="28"/>
  <c r="BH331" i="28"/>
  <c r="BH376" i="28"/>
  <c r="BH385" i="28"/>
  <c r="BH393" i="28"/>
  <c r="BH402" i="28"/>
  <c r="BH410" i="28"/>
  <c r="BH419" i="28"/>
  <c r="BH428" i="28"/>
  <c r="BH436" i="28"/>
  <c r="BH461" i="28"/>
  <c r="BH471" i="28"/>
  <c r="BH478" i="28"/>
  <c r="BH509" i="28"/>
  <c r="BH517" i="28"/>
  <c r="BH25" i="28"/>
  <c r="BH122" i="28"/>
  <c r="BH151" i="28"/>
  <c r="BH185" i="28"/>
  <c r="BH208" i="28"/>
  <c r="BH224" i="28"/>
  <c r="BH242" i="28"/>
  <c r="BH258" i="28"/>
  <c r="BH275" i="28"/>
  <c r="BH299" i="28"/>
  <c r="BH315" i="28"/>
  <c r="BH346" i="28"/>
  <c r="BH369" i="28"/>
  <c r="BH377" i="28"/>
  <c r="BH386" i="28"/>
  <c r="BH394" i="28"/>
  <c r="BH403" i="28"/>
  <c r="BH412" i="28"/>
  <c r="BH420" i="28"/>
  <c r="BH445" i="28"/>
  <c r="BH455" i="28"/>
  <c r="BH463" i="28"/>
  <c r="BH479" i="28"/>
  <c r="BH488" i="28"/>
  <c r="BH495" i="28"/>
  <c r="BH503" i="28"/>
  <c r="BH511" i="28"/>
  <c r="BH518" i="28"/>
  <c r="BH524" i="28"/>
  <c r="BH532" i="28"/>
  <c r="BH539" i="28"/>
  <c r="BH544" i="28"/>
  <c r="BH550" i="28"/>
  <c r="BH555" i="28"/>
  <c r="BH560" i="28"/>
  <c r="BH566" i="28"/>
  <c r="BH571" i="28"/>
  <c r="BH577" i="28"/>
  <c r="BH583" i="28"/>
  <c r="BH588" i="28"/>
  <c r="BH593" i="28"/>
  <c r="BH599" i="28"/>
  <c r="BH604" i="28"/>
  <c r="BH29" i="28"/>
  <c r="BH73" i="28"/>
  <c r="BH97" i="28"/>
  <c r="BH126" i="28"/>
  <c r="BH210" i="28"/>
  <c r="BH226" i="28"/>
  <c r="BH243" i="28"/>
  <c r="BH263" i="28"/>
  <c r="BH283" i="28"/>
  <c r="BH332" i="28"/>
  <c r="BH348" i="28"/>
  <c r="BH359" i="28"/>
  <c r="BH370" i="28"/>
  <c r="BH378" i="28"/>
  <c r="BH387" i="28"/>
  <c r="BH396" i="28"/>
  <c r="BH404" i="28"/>
  <c r="BH429" i="28"/>
  <c r="BH439" i="28"/>
  <c r="BH447" i="28"/>
  <c r="BH472" i="28"/>
  <c r="BH497" i="28"/>
  <c r="BH525" i="28"/>
  <c r="BH533" i="28"/>
  <c r="BH77" i="28"/>
  <c r="BH160" i="28"/>
  <c r="BH190" i="28"/>
  <c r="BH211" i="28"/>
  <c r="BH231" i="28"/>
  <c r="BH247" i="28"/>
  <c r="BH300" i="28"/>
  <c r="BH319" i="28"/>
  <c r="BH335" i="28"/>
  <c r="BH360" i="28"/>
  <c r="BH371" i="28"/>
  <c r="BH380" i="28"/>
  <c r="BH388" i="28"/>
  <c r="BH413" i="28"/>
  <c r="BH423" i="28"/>
  <c r="BH431" i="28"/>
  <c r="BH456" i="28"/>
  <c r="BH465" i="28"/>
  <c r="BH473" i="28"/>
  <c r="BH481" i="28"/>
  <c r="BH489" i="28"/>
  <c r="BH498" i="28"/>
  <c r="BH506" i="28"/>
  <c r="BH512" i="28"/>
  <c r="BH519" i="28"/>
  <c r="BH527" i="28"/>
  <c r="BH534" i="28"/>
  <c r="BH540" i="28"/>
  <c r="BH546" i="28"/>
  <c r="BH551" i="28"/>
  <c r="BH556" i="28"/>
  <c r="BH562" i="28"/>
  <c r="BH567" i="28"/>
  <c r="BH572" i="28"/>
  <c r="BH579" i="28"/>
  <c r="BH584" i="28"/>
  <c r="BH589" i="28"/>
  <c r="BH595" i="28"/>
  <c r="BH600" i="28"/>
  <c r="BH605" i="28"/>
  <c r="BH611" i="28"/>
  <c r="BH617" i="28"/>
  <c r="BH622" i="28"/>
  <c r="BH628" i="28"/>
  <c r="BH633" i="28"/>
  <c r="BH638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02" i="28"/>
  <c r="BH706" i="28"/>
  <c r="BH710" i="28"/>
  <c r="BH714" i="28"/>
  <c r="BH718" i="28"/>
  <c r="BH722" i="28"/>
  <c r="BH726" i="28"/>
  <c r="BH730" i="28"/>
  <c r="BH734" i="28"/>
  <c r="BH739" i="28"/>
  <c r="BH743" i="28"/>
  <c r="BH747" i="28"/>
  <c r="BH751" i="28"/>
  <c r="BH755" i="28"/>
  <c r="BH759" i="28"/>
  <c r="BH763" i="28"/>
  <c r="BH41" i="28"/>
  <c r="BH105" i="28"/>
  <c r="BH131" i="28"/>
  <c r="BH164" i="28"/>
  <c r="BH163" i="28" s="1"/>
  <c r="BH198" i="28"/>
  <c r="BH197" i="28" s="1"/>
  <c r="BH215" i="28"/>
  <c r="BH264" i="28"/>
  <c r="BH287" i="28"/>
  <c r="BH303" i="28"/>
  <c r="BH320" i="28"/>
  <c r="BH336" i="28"/>
  <c r="BH351" i="28"/>
  <c r="BH363" i="28"/>
  <c r="BH372" i="28"/>
  <c r="BH397" i="28"/>
  <c r="BH407" i="28"/>
  <c r="BH415" i="28"/>
  <c r="BH440" i="28"/>
  <c r="BH449" i="28"/>
  <c r="BH457" i="28"/>
  <c r="BH466" i="28"/>
  <c r="BH474" i="28"/>
  <c r="BH482" i="28"/>
  <c r="BH513" i="28"/>
  <c r="BH45" i="28"/>
  <c r="BH113" i="28"/>
  <c r="BH251" i="28"/>
  <c r="BH292" i="28"/>
  <c r="BH342" i="28"/>
  <c r="BH392" i="28"/>
  <c r="BH417" i="28"/>
  <c r="BH441" i="28"/>
  <c r="BH507" i="28"/>
  <c r="BH523" i="28"/>
  <c r="BH558" i="28"/>
  <c r="BH570" i="28"/>
  <c r="BH601" i="28"/>
  <c r="BH612" i="28"/>
  <c r="BH620" i="28"/>
  <c r="BH626" i="28"/>
  <c r="BH634" i="28"/>
  <c r="BH641" i="28"/>
  <c r="BH647" i="28"/>
  <c r="BH653" i="28"/>
  <c r="BH659" i="28"/>
  <c r="BH664" i="28"/>
  <c r="BH670" i="28"/>
  <c r="BH675" i="28"/>
  <c r="BH680" i="28"/>
  <c r="BH686" i="28"/>
  <c r="BH691" i="28"/>
  <c r="BH697" i="28"/>
  <c r="BH703" i="28"/>
  <c r="BH708" i="28"/>
  <c r="BH713" i="28"/>
  <c r="BH719" i="28"/>
  <c r="BH724" i="28"/>
  <c r="BH729" i="28"/>
  <c r="BH735" i="28"/>
  <c r="BH741" i="28"/>
  <c r="BH746" i="28"/>
  <c r="BH752" i="28"/>
  <c r="BH757" i="28"/>
  <c r="BH762" i="28"/>
  <c r="BH81" i="28"/>
  <c r="BH145" i="28"/>
  <c r="BH219" i="28"/>
  <c r="BH267" i="28"/>
  <c r="BH310" i="28"/>
  <c r="BH381" i="28"/>
  <c r="BH401" i="28"/>
  <c r="BH425" i="28"/>
  <c r="BH450" i="28"/>
  <c r="BH491" i="28"/>
  <c r="BH514" i="28"/>
  <c r="BH530" i="28"/>
  <c r="BH563" i="28"/>
  <c r="BH575" i="28"/>
  <c r="BH607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220" i="28"/>
  <c r="BH268" i="28"/>
  <c r="BH323" i="28"/>
  <c r="BH356" i="28"/>
  <c r="BH383" i="28"/>
  <c r="BH426" i="28"/>
  <c r="BH451" i="28"/>
  <c r="BH476" i="28"/>
  <c r="BH493" i="28"/>
  <c r="BH535" i="28"/>
  <c r="BH548" i="28"/>
  <c r="BH580" i="28"/>
  <c r="BH592" i="28"/>
  <c r="BH615" i="28"/>
  <c r="BH624" i="28"/>
  <c r="BH630" i="28"/>
  <c r="BH637" i="28"/>
  <c r="BH645" i="28"/>
  <c r="BH650" i="28"/>
  <c r="BH655" i="28"/>
  <c r="BH662" i="28"/>
  <c r="BH667" i="28"/>
  <c r="BH672" i="28"/>
  <c r="BH678" i="28"/>
  <c r="BH683" i="28"/>
  <c r="BH688" i="28"/>
  <c r="BH694" i="28"/>
  <c r="BH700" i="28"/>
  <c r="BH705" i="28"/>
  <c r="BH711" i="28"/>
  <c r="BH716" i="28"/>
  <c r="BH721" i="28"/>
  <c r="BH727" i="28"/>
  <c r="BH732" i="28"/>
  <c r="BH738" i="28"/>
  <c r="BH744" i="28"/>
  <c r="BH749" i="28"/>
  <c r="BH754" i="28"/>
  <c r="BH760" i="28"/>
  <c r="BH255" i="28"/>
  <c r="BH340" i="28"/>
  <c r="BH418" i="28"/>
  <c r="BH458" i="28"/>
  <c r="BH490" i="28"/>
  <c r="BH552" i="28"/>
  <c r="BH574" i="28"/>
  <c r="BH613" i="28"/>
  <c r="BH658" i="28"/>
  <c r="BH666" i="28"/>
  <c r="BH701" i="28"/>
  <c r="BH709" i="28"/>
  <c r="BH745" i="28"/>
  <c r="BH753" i="28"/>
  <c r="BH769" i="28"/>
  <c r="BH775" i="28"/>
  <c r="BH795" i="28"/>
  <c r="BH802" i="28"/>
  <c r="BH808" i="28"/>
  <c r="BH828" i="28"/>
  <c r="BH835" i="28"/>
  <c r="BH841" i="28"/>
  <c r="BH861" i="28"/>
  <c r="BH868" i="28"/>
  <c r="BH874" i="28"/>
  <c r="BH893" i="28"/>
  <c r="BH901" i="28"/>
  <c r="BH907" i="28"/>
  <c r="BH929" i="28"/>
  <c r="BH934" i="28"/>
  <c r="BH940" i="28"/>
  <c r="BH945" i="28"/>
  <c r="BH950" i="28"/>
  <c r="BH956" i="28"/>
  <c r="BH961" i="28"/>
  <c r="BH967" i="28"/>
  <c r="BH973" i="28"/>
  <c r="BH978" i="28"/>
  <c r="BH983" i="28"/>
  <c r="BH989" i="28"/>
  <c r="BH994" i="28"/>
  <c r="BH999" i="28"/>
  <c r="BH1006" i="28"/>
  <c r="BH1011" i="28"/>
  <c r="BH1016" i="28"/>
  <c r="BH1022" i="28"/>
  <c r="BH1027" i="28"/>
  <c r="BH1032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57" i="28"/>
  <c r="BH272" i="28"/>
  <c r="BH343" i="28"/>
  <c r="BH391" i="28"/>
  <c r="BH424" i="28"/>
  <c r="BH460" i="28"/>
  <c r="BH500" i="28"/>
  <c r="BH528" i="28"/>
  <c r="BH597" i="28"/>
  <c r="BH640" i="28"/>
  <c r="BH649" i="28"/>
  <c r="BH684" i="28"/>
  <c r="BH692" i="28"/>
  <c r="BH728" i="28"/>
  <c r="BH737" i="28"/>
  <c r="BH783" i="28"/>
  <c r="BH790" i="28"/>
  <c r="BH796" i="28"/>
  <c r="BH815" i="28"/>
  <c r="BH823" i="28"/>
  <c r="BH829" i="28"/>
  <c r="BH848" i="28"/>
  <c r="BH855" i="28"/>
  <c r="BH862" i="28"/>
  <c r="BH881" i="28"/>
  <c r="BH888" i="28"/>
  <c r="BH894" i="28"/>
  <c r="BH915" i="28"/>
  <c r="BH924" i="28"/>
  <c r="BH89" i="28"/>
  <c r="BH203" i="28"/>
  <c r="BH288" i="28"/>
  <c r="BH352" i="28"/>
  <c r="BH433" i="28"/>
  <c r="BH467" i="28"/>
  <c r="BH501" i="28"/>
  <c r="BH529" i="28"/>
  <c r="BH554" i="28"/>
  <c r="BH618" i="28"/>
  <c r="BH629" i="28"/>
  <c r="BH668" i="28"/>
  <c r="BH676" i="28"/>
  <c r="BH712" i="28"/>
  <c r="BH720" i="28"/>
  <c r="BH756" i="28"/>
  <c r="BH770" i="28"/>
  <c r="BH778" i="28"/>
  <c r="BH784" i="28"/>
  <c r="BH803" i="28"/>
  <c r="BH810" i="28"/>
  <c r="BH817" i="28"/>
  <c r="BH836" i="28"/>
  <c r="BH843" i="28"/>
  <c r="BH849" i="28"/>
  <c r="BH869" i="28"/>
  <c r="BH876" i="28"/>
  <c r="BH882" i="28"/>
  <c r="BH902" i="28"/>
  <c r="BH909" i="28"/>
  <c r="BH916" i="28"/>
  <c r="BH930" i="28"/>
  <c r="BH936" i="28"/>
  <c r="BH941" i="28"/>
  <c r="BH946" i="28"/>
  <c r="BH952" i="28"/>
  <c r="BH957" i="28"/>
  <c r="BH963" i="28"/>
  <c r="BH969" i="28"/>
  <c r="BH974" i="28"/>
  <c r="BH979" i="28"/>
  <c r="BH985" i="28"/>
  <c r="BH990" i="28"/>
  <c r="BH995" i="28"/>
  <c r="BH1001" i="28"/>
  <c r="BH1007" i="28"/>
  <c r="BH1012" i="28"/>
  <c r="BH109" i="28"/>
  <c r="BH291" i="28"/>
  <c r="BH399" i="28"/>
  <c r="BH434" i="28"/>
  <c r="BH468" i="28"/>
  <c r="BH502" i="28"/>
  <c r="BH581" i="28"/>
  <c r="BH603" i="28"/>
  <c r="BH651" i="28"/>
  <c r="BH660" i="28"/>
  <c r="BH695" i="28"/>
  <c r="BH704" i="28"/>
  <c r="BH740" i="28"/>
  <c r="BH748" i="28"/>
  <c r="BH765" i="28"/>
  <c r="BH771" i="28"/>
  <c r="BH791" i="28"/>
  <c r="BH798" i="28"/>
  <c r="BH804" i="28"/>
  <c r="BH824" i="28"/>
  <c r="BH831" i="28"/>
  <c r="BH837" i="28"/>
  <c r="BH857" i="28"/>
  <c r="BH864" i="28"/>
  <c r="BH870" i="28"/>
  <c r="BH889" i="28"/>
  <c r="BH897" i="28"/>
  <c r="BH903" i="28"/>
  <c r="BH925" i="28"/>
  <c r="BH232" i="28"/>
  <c r="BH304" i="28"/>
  <c r="BH364" i="28"/>
  <c r="BH435" i="28"/>
  <c r="BH538" i="28"/>
  <c r="BH559" i="28"/>
  <c r="BH585" i="28"/>
  <c r="BH608" i="28"/>
  <c r="BH632" i="28"/>
  <c r="BH642" i="28"/>
  <c r="BH679" i="28"/>
  <c r="BH687" i="28"/>
  <c r="BH723" i="28"/>
  <c r="BH731" i="28"/>
  <c r="BH779" i="28"/>
  <c r="BH786" i="28"/>
  <c r="BH792" i="28"/>
  <c r="BH811" i="28"/>
  <c r="BH819" i="28"/>
  <c r="BH825" i="28"/>
  <c r="BH844" i="28"/>
  <c r="BH851" i="28"/>
  <c r="BH858" i="28"/>
  <c r="BH877" i="28"/>
  <c r="BH884" i="28"/>
  <c r="BH890" i="28"/>
  <c r="BH911" i="28"/>
  <c r="BH918" i="28"/>
  <c r="BH926" i="28"/>
  <c r="BH932" i="28"/>
  <c r="BH937" i="28"/>
  <c r="BH942" i="28"/>
  <c r="BH948" i="28"/>
  <c r="BH953" i="28"/>
  <c r="BH958" i="28"/>
  <c r="BH965" i="28"/>
  <c r="BH970" i="28"/>
  <c r="BH975" i="28"/>
  <c r="BH981" i="28"/>
  <c r="BH986" i="28"/>
  <c r="BH991" i="28"/>
  <c r="BH997" i="28"/>
  <c r="BH1003" i="28"/>
  <c r="BH1008" i="28"/>
  <c r="BH1014" i="28"/>
  <c r="BH1019" i="28"/>
  <c r="BH1024" i="28"/>
  <c r="BH1030" i="28"/>
  <c r="BH1035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326" i="28"/>
  <c r="BH444" i="28"/>
  <c r="BH542" i="28"/>
  <c r="BH596" i="28"/>
  <c r="BH663" i="28"/>
  <c r="BH682" i="28"/>
  <c r="BH807" i="28"/>
  <c r="BH827" i="28"/>
  <c r="BH845" i="28"/>
  <c r="BH898" i="28"/>
  <c r="BH914" i="28"/>
  <c r="BH933" i="28"/>
  <c r="BH977" i="28"/>
  <c r="BH1018" i="28"/>
  <c r="BH1050" i="28"/>
  <c r="BH1056" i="28"/>
  <c r="BH1083" i="28"/>
  <c r="BH1089" i="28"/>
  <c r="BH1115" i="28"/>
  <c r="BH1121" i="28"/>
  <c r="BH1148" i="28"/>
  <c r="BH1154" i="28"/>
  <c r="BH1181" i="28"/>
  <c r="BH1187" i="28"/>
  <c r="BH141" i="28"/>
  <c r="BH367" i="28"/>
  <c r="BH452" i="28"/>
  <c r="BH543" i="28"/>
  <c r="BH609" i="28"/>
  <c r="BH636" i="28"/>
  <c r="BH733" i="28"/>
  <c r="BH758" i="28"/>
  <c r="BH774" i="28"/>
  <c r="BH794" i="28"/>
  <c r="BH812" i="28"/>
  <c r="BH865" i="28"/>
  <c r="BH880" i="28"/>
  <c r="BH899" i="28"/>
  <c r="BH949" i="28"/>
  <c r="BH993" i="28"/>
  <c r="BH1036" i="28"/>
  <c r="BH1044" i="28"/>
  <c r="BH1070" i="28"/>
  <c r="BH1076" i="28"/>
  <c r="BH1103" i="28"/>
  <c r="BH1109" i="28"/>
  <c r="BH1136" i="28"/>
  <c r="BH1142" i="28"/>
  <c r="BH1169" i="28"/>
  <c r="BH1175" i="28"/>
  <c r="BH1194" i="28"/>
  <c r="BH1199" i="28"/>
  <c r="BH1206" i="28"/>
  <c r="BH1211" i="28"/>
  <c r="BH170" i="28"/>
  <c r="BH375" i="28"/>
  <c r="BH477" i="28"/>
  <c r="BH547" i="28"/>
  <c r="BH690" i="28"/>
  <c r="BH715" i="28"/>
  <c r="BH780" i="28"/>
  <c r="BH832" i="28"/>
  <c r="BH847" i="28"/>
  <c r="BH866" i="28"/>
  <c r="BH919" i="28"/>
  <c r="BH966" i="28"/>
  <c r="BH1010" i="28"/>
  <c r="BH1020" i="28"/>
  <c r="BH1028" i="28"/>
  <c r="BH1058" i="28"/>
  <c r="BH1064" i="28"/>
  <c r="BH1091" i="28"/>
  <c r="BH1097" i="28"/>
  <c r="BH1124" i="28"/>
  <c r="BH1130" i="28"/>
  <c r="BH1156" i="28"/>
  <c r="BH1163" i="28"/>
  <c r="BH1189" i="28"/>
  <c r="BH235" i="28"/>
  <c r="BH483" i="28"/>
  <c r="BH564" i="28"/>
  <c r="BH646" i="28"/>
  <c r="BH671" i="28"/>
  <c r="BH761" i="28"/>
  <c r="BH799" i="28"/>
  <c r="BH814" i="28"/>
  <c r="BH833" i="28"/>
  <c r="BH885" i="28"/>
  <c r="BH905" i="28"/>
  <c r="BH921" i="28"/>
  <c r="BH938" i="28"/>
  <c r="BH982" i="28"/>
  <c r="BH1046" i="28"/>
  <c r="BH1052" i="28"/>
  <c r="BH1078" i="28"/>
  <c r="BH1085" i="28"/>
  <c r="BH1111" i="28"/>
  <c r="BH1117" i="28"/>
  <c r="BH1144" i="28"/>
  <c r="BH1150" i="28"/>
  <c r="BH1177" i="28"/>
  <c r="BH1183" i="28"/>
  <c r="BH1195" i="28"/>
  <c r="BH1201" i="28"/>
  <c r="BH1207" i="28"/>
  <c r="BH1212" i="28"/>
  <c r="BH1218" i="28"/>
  <c r="BH1223" i="28"/>
  <c r="BH1228" i="28"/>
  <c r="BH1234" i="28"/>
  <c r="BH1239" i="28"/>
  <c r="BH1245" i="28"/>
  <c r="BH1251" i="28"/>
  <c r="BH1256" i="28"/>
  <c r="BH1261" i="28"/>
  <c r="BH1267" i="28"/>
  <c r="BH1272" i="28"/>
  <c r="BH1277" i="28"/>
  <c r="BH1284" i="28"/>
  <c r="BH1289" i="28"/>
  <c r="BH1294" i="28"/>
  <c r="BH1300" i="28"/>
  <c r="BH1305" i="28"/>
  <c r="BH1310" i="28"/>
  <c r="BH1316" i="28"/>
  <c r="BH1321" i="28"/>
  <c r="BH1365" i="28"/>
  <c r="BH1371" i="28"/>
  <c r="BH1376" i="28"/>
  <c r="BH1381" i="28"/>
  <c r="BH1387" i="28"/>
  <c r="BH1392" i="28"/>
  <c r="BH1397" i="28"/>
  <c r="BH1403" i="28"/>
  <c r="BH1408" i="28"/>
  <c r="BH1413" i="28"/>
  <c r="BH1434" i="28"/>
  <c r="BH1439" i="28"/>
  <c r="BH1444" i="28"/>
  <c r="BH1450" i="28"/>
  <c r="BH1455" i="28"/>
  <c r="BH1460" i="28"/>
  <c r="BH1466" i="28"/>
  <c r="BH1471" i="28"/>
  <c r="BH1476" i="28"/>
  <c r="BH1482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H236" i="28"/>
  <c r="BH408" i="28"/>
  <c r="BH485" i="28"/>
  <c r="BH568" i="28"/>
  <c r="BH621" i="28"/>
  <c r="BH717" i="28"/>
  <c r="BH742" i="28"/>
  <c r="BH766" i="28"/>
  <c r="BH782" i="28"/>
  <c r="BH800" i="28"/>
  <c r="BH852" i="28"/>
  <c r="BH872" i="28"/>
  <c r="BH886" i="28"/>
  <c r="BH954" i="28"/>
  <c r="BH998" i="28"/>
  <c r="BH1031" i="28"/>
  <c r="BH1039" i="28"/>
  <c r="BH1066" i="28"/>
  <c r="BH1072" i="28"/>
  <c r="BH1099" i="28"/>
  <c r="BH1105" i="28"/>
  <c r="BH1132" i="28"/>
  <c r="BH1138" i="28"/>
  <c r="BH1165" i="28"/>
  <c r="BH1171" i="28"/>
  <c r="BH252" i="28"/>
  <c r="BH522" i="28"/>
  <c r="BH654" i="28"/>
  <c r="BH773" i="28"/>
  <c r="BH821" i="28"/>
  <c r="BH308" i="28"/>
  <c r="BH873" i="28"/>
  <c r="BH928" i="28"/>
  <c r="BH960" i="28"/>
  <c r="BH442" i="28"/>
  <c r="BH625" i="28"/>
  <c r="BH699" i="28"/>
  <c r="BH806" i="28"/>
  <c r="BH853" i="28"/>
  <c r="BH944" i="28"/>
  <c r="BH1041" i="28"/>
  <c r="BH1060" i="28"/>
  <c r="BH1128" i="28"/>
  <c r="BH1146" i="28"/>
  <c r="BH1214" i="28"/>
  <c r="BH1222" i="28"/>
  <c r="BH1248" i="28"/>
  <c r="BH1257" i="28"/>
  <c r="BH1265" i="28"/>
  <c r="BH1292" i="28"/>
  <c r="BH1301" i="28"/>
  <c r="BH1309" i="28"/>
  <c r="BH1373" i="28"/>
  <c r="BH1383" i="28"/>
  <c r="BH1391" i="28"/>
  <c r="BH1416" i="28"/>
  <c r="BH1440" i="28"/>
  <c r="BH1448" i="28"/>
  <c r="BH1474" i="28"/>
  <c r="BH1483" i="28"/>
  <c r="BH1490" i="28"/>
  <c r="BH1509" i="28"/>
  <c r="BH1814" i="28"/>
  <c r="BH1808" i="28"/>
  <c r="BH1803" i="28"/>
  <c r="BH1798" i="28"/>
  <c r="BH1792" i="28"/>
  <c r="BH1787" i="28"/>
  <c r="BH1782" i="28"/>
  <c r="BH1776" i="28"/>
  <c r="BH1771" i="28"/>
  <c r="BH1766" i="28"/>
  <c r="BH1760" i="28"/>
  <c r="BH1755" i="28"/>
  <c r="BH1750" i="28"/>
  <c r="BH1744" i="28"/>
  <c r="BH1739" i="28"/>
  <c r="BH1734" i="28"/>
  <c r="BI1727" i="28"/>
  <c r="BH1722" i="28"/>
  <c r="BI1715" i="28"/>
  <c r="BH1710" i="28"/>
  <c r="BH1703" i="28"/>
  <c r="BI1672" i="28"/>
  <c r="BH1667" i="28"/>
  <c r="BI1660" i="28"/>
  <c r="BH1655" i="28"/>
  <c r="BI1648" i="28"/>
  <c r="BH1643" i="28"/>
  <c r="BH1636" i="28"/>
  <c r="BI1630" i="28"/>
  <c r="BH1624" i="28"/>
  <c r="BI1618" i="28"/>
  <c r="BH1612" i="28"/>
  <c r="BI1606" i="28"/>
  <c r="BH1600" i="28"/>
  <c r="BH1584" i="28"/>
  <c r="BI1577" i="28"/>
  <c r="BH1572" i="28"/>
  <c r="BI1565" i="28"/>
  <c r="BH1560" i="28"/>
  <c r="BI1553" i="28"/>
  <c r="BH1548" i="28"/>
  <c r="BH1541" i="28"/>
  <c r="BI1534" i="28"/>
  <c r="BH1529" i="28"/>
  <c r="BI1522" i="28"/>
  <c r="BH1517" i="28"/>
  <c r="BI1510" i="28"/>
  <c r="BH1504" i="28"/>
  <c r="BH1496" i="28"/>
  <c r="BI1488" i="28"/>
  <c r="BH1479" i="28"/>
  <c r="BH1470" i="28"/>
  <c r="BI1459" i="28"/>
  <c r="BH1451" i="28"/>
  <c r="BI1441" i="28"/>
  <c r="BI1415" i="28"/>
  <c r="BH1405" i="28"/>
  <c r="BH1396" i="28"/>
  <c r="BI1386" i="28"/>
  <c r="BH1377" i="28"/>
  <c r="BI1367" i="28"/>
  <c r="BH1318" i="28"/>
  <c r="BH1308" i="28"/>
  <c r="BH1298" i="28"/>
  <c r="BI1288" i="28"/>
  <c r="BH1279" i="28"/>
  <c r="BI1268" i="28"/>
  <c r="BH1259" i="28"/>
  <c r="BH1249" i="28"/>
  <c r="BH1238" i="28"/>
  <c r="BI1227" i="28"/>
  <c r="BH1219" i="28"/>
  <c r="BH1204" i="28"/>
  <c r="BI1186" i="28"/>
  <c r="BH1167" i="28"/>
  <c r="BI1147" i="28"/>
  <c r="BI1127" i="28"/>
  <c r="BH1107" i="28"/>
  <c r="BI1087" i="28"/>
  <c r="BI1067" i="28"/>
  <c r="BH1048" i="28"/>
  <c r="BI1024" i="28"/>
  <c r="BH987" i="28"/>
  <c r="BI928" i="28"/>
  <c r="BH840" i="28"/>
  <c r="BI767" i="28"/>
  <c r="BI679" i="28"/>
  <c r="BH508" i="28"/>
  <c r="BI1812" i="28"/>
  <c r="BI1807" i="28"/>
  <c r="BI1802" i="28"/>
  <c r="BI1796" i="28"/>
  <c r="BI1791" i="28"/>
  <c r="BI1786" i="28"/>
  <c r="BI1780" i="28"/>
  <c r="BI1775" i="28"/>
  <c r="BI1770" i="28"/>
  <c r="BI1764" i="28"/>
  <c r="BI1759" i="28"/>
  <c r="BI1754" i="28"/>
  <c r="BI1748" i="28"/>
  <c r="BI1743" i="28"/>
  <c r="BI1738" i="28"/>
  <c r="BI1732" i="28"/>
  <c r="BH1727" i="28"/>
  <c r="BI1720" i="28"/>
  <c r="BH1715" i="28"/>
  <c r="BH1708" i="28"/>
  <c r="BI1702" i="28"/>
  <c r="BH1672" i="28"/>
  <c r="BI1666" i="28"/>
  <c r="BH1660" i="28"/>
  <c r="BI1654" i="28"/>
  <c r="BH1648" i="28"/>
  <c r="BH1642" i="28"/>
  <c r="BI1635" i="28"/>
  <c r="BH1630" i="28"/>
  <c r="BI1623" i="28"/>
  <c r="BH1618" i="28"/>
  <c r="BI1611" i="28"/>
  <c r="BH1606" i="28"/>
  <c r="BH1589" i="28"/>
  <c r="BI1582" i="28"/>
  <c r="BH1577" i="28"/>
  <c r="BI1570" i="28"/>
  <c r="BH1565" i="28"/>
  <c r="BI1558" i="28"/>
  <c r="BH1553" i="28"/>
  <c r="BH1546" i="28"/>
  <c r="BI1540" i="28"/>
  <c r="BH1534" i="28"/>
  <c r="BI1528" i="28"/>
  <c r="BH1522" i="28"/>
  <c r="BI1516" i="28"/>
  <c r="BH1510" i="28"/>
  <c r="BH1502" i="28"/>
  <c r="BI1494" i="28"/>
  <c r="BH1488" i="28"/>
  <c r="BI1478" i="28"/>
  <c r="BH1468" i="28"/>
  <c r="BH1459" i="28"/>
  <c r="BI1449" i="28"/>
  <c r="BI1438" i="28"/>
  <c r="BH1415" i="28"/>
  <c r="BI1404" i="28"/>
  <c r="BH1395" i="28"/>
  <c r="BH1385" i="28"/>
  <c r="BI1375" i="28"/>
  <c r="BH1367" i="28"/>
  <c r="BH1317" i="28"/>
  <c r="BI1307" i="28"/>
  <c r="BH1297" i="28"/>
  <c r="BH1288" i="28"/>
  <c r="BI1276" i="28"/>
  <c r="BH1268" i="28"/>
  <c r="BI1258" i="28"/>
  <c r="BI1247" i="28"/>
  <c r="BH1236" i="28"/>
  <c r="BH1227" i="28"/>
  <c r="BI1217" i="28"/>
  <c r="BI1203" i="28"/>
  <c r="BI1185" i="28"/>
  <c r="BI1166" i="28"/>
  <c r="BI1145" i="28"/>
  <c r="BH1126" i="28"/>
  <c r="BI1106" i="28"/>
  <c r="BH1087" i="28"/>
  <c r="BI1066" i="28"/>
  <c r="BI1047" i="28"/>
  <c r="BH1023" i="28"/>
  <c r="BI975" i="28"/>
  <c r="BH912" i="28"/>
  <c r="BI839" i="28"/>
  <c r="BH767" i="28"/>
  <c r="BH674" i="28"/>
  <c r="BI415" i="28"/>
  <c r="BI1817" i="28"/>
  <c r="BH1812" i="28"/>
  <c r="BH1807" i="28"/>
  <c r="BH1802" i="28"/>
  <c r="BH1796" i="28"/>
  <c r="BH1791" i="28"/>
  <c r="BH1786" i="28"/>
  <c r="BH1780" i="28"/>
  <c r="BH1775" i="28"/>
  <c r="BH1770" i="28"/>
  <c r="BH1764" i="28"/>
  <c r="BH1759" i="28"/>
  <c r="BH1754" i="28"/>
  <c r="BH1748" i="28"/>
  <c r="BH1743" i="28"/>
  <c r="BH1738" i="28"/>
  <c r="BH1732" i="28"/>
  <c r="BI1726" i="28"/>
  <c r="BH1720" i="28"/>
  <c r="BH1714" i="28"/>
  <c r="BI1707" i="28"/>
  <c r="BH1702" i="28"/>
  <c r="BI1671" i="28"/>
  <c r="BH1666" i="28"/>
  <c r="BI1659" i="28"/>
  <c r="BH1654" i="28"/>
  <c r="BH1647" i="28"/>
  <c r="BI1640" i="28"/>
  <c r="BH1635" i="28"/>
  <c r="BI1628" i="28"/>
  <c r="BH1623" i="28"/>
  <c r="BI1616" i="28"/>
  <c r="BH1611" i="28"/>
  <c r="BH1604" i="28"/>
  <c r="BI1588" i="28"/>
  <c r="BH1582" i="28"/>
  <c r="BI1576" i="28"/>
  <c r="BH1570" i="28"/>
  <c r="BI1564" i="28"/>
  <c r="BH1558" i="28"/>
  <c r="BH1552" i="28"/>
  <c r="BI1545" i="28"/>
  <c r="BH1540" i="28"/>
  <c r="BI1533" i="28"/>
  <c r="BH1528" i="28"/>
  <c r="BI1521" i="28"/>
  <c r="BH1516" i="28"/>
  <c r="BI1508" i="28"/>
  <c r="BH1501" i="28"/>
  <c r="BH1494" i="28"/>
  <c r="BI1486" i="28"/>
  <c r="BH1478" i="28"/>
  <c r="BI1467" i="28"/>
  <c r="BH1458" i="28"/>
  <c r="BH1447" i="28"/>
  <c r="BH1438" i="28"/>
  <c r="BI1412" i="28"/>
  <c r="BH1404" i="28"/>
  <c r="BI1394" i="28"/>
  <c r="BH1384" i="28"/>
  <c r="BH1375" i="28"/>
  <c r="BH1326" i="28"/>
  <c r="BI1315" i="28"/>
  <c r="BH1306" i="28"/>
  <c r="BI1296" i="28"/>
  <c r="BH1286" i="28"/>
  <c r="BH1276" i="28"/>
  <c r="BI1266" i="28"/>
  <c r="BI1255" i="28"/>
  <c r="BH1247" i="28"/>
  <c r="BI1235" i="28"/>
  <c r="BH1226" i="28"/>
  <c r="BH1216" i="28"/>
  <c r="BH1203" i="28"/>
  <c r="BH1185" i="28"/>
  <c r="BH1160" i="28"/>
  <c r="BI1140" i="28"/>
  <c r="BI1120" i="28"/>
  <c r="BH1101" i="28"/>
  <c r="BI1081" i="28"/>
  <c r="BH1062" i="28"/>
  <c r="BI1041" i="28"/>
  <c r="BI1015" i="28"/>
  <c r="BI971" i="28"/>
  <c r="BH906" i="28"/>
  <c r="BH839" i="28"/>
  <c r="BH750" i="28"/>
  <c r="BI653" i="28"/>
  <c r="BH409" i="28"/>
  <c r="BI1816" i="28"/>
  <c r="BI1811" i="28"/>
  <c r="BI1806" i="28"/>
  <c r="BI1800" i="28"/>
  <c r="BI1795" i="28"/>
  <c r="BI1790" i="28"/>
  <c r="BI1784" i="28"/>
  <c r="BI1779" i="28"/>
  <c r="BI1774" i="28"/>
  <c r="BI1768" i="28"/>
  <c r="BI1763" i="28"/>
  <c r="BI1758" i="28"/>
  <c r="BI1752" i="28"/>
  <c r="BI1747" i="28"/>
  <c r="BI1742" i="28"/>
  <c r="BI1736" i="28"/>
  <c r="BI1731" i="28"/>
  <c r="BH1726" i="28"/>
  <c r="BH1719" i="28"/>
  <c r="BI1712" i="28"/>
  <c r="BH1707" i="28"/>
  <c r="BI1676" i="28"/>
  <c r="BH1671" i="28"/>
  <c r="BI1664" i="28"/>
  <c r="BH1659" i="28"/>
  <c r="BH1652" i="28"/>
  <c r="BI1646" i="28"/>
  <c r="BH1640" i="28"/>
  <c r="BI1634" i="28"/>
  <c r="BH1628" i="28"/>
  <c r="BI1622" i="28"/>
  <c r="BH1616" i="28"/>
  <c r="BH1610" i="28"/>
  <c r="BI1603" i="28"/>
  <c r="BH1588" i="28"/>
  <c r="BI1581" i="28"/>
  <c r="BH1576" i="28"/>
  <c r="BI1569" i="28"/>
  <c r="BH1564" i="28"/>
  <c r="BH1557" i="28"/>
  <c r="BI1550" i="28"/>
  <c r="BH1545" i="28"/>
  <c r="BI1538" i="28"/>
  <c r="BH1533" i="28"/>
  <c r="BI1526" i="28"/>
  <c r="BH1521" i="28"/>
  <c r="BH1514" i="28"/>
  <c r="BH1508" i="28"/>
  <c r="BI1500" i="28"/>
  <c r="BH1493" i="28"/>
  <c r="BH1486" i="28"/>
  <c r="BI1475" i="28"/>
  <c r="BH1467" i="28"/>
  <c r="BH1456" i="28"/>
  <c r="BI1446" i="28"/>
  <c r="BH1436" i="28"/>
  <c r="BH1412" i="28"/>
  <c r="BI1402" i="28"/>
  <c r="BH1393" i="28"/>
  <c r="BI1383" i="28"/>
  <c r="BI1372" i="28"/>
  <c r="BH1325" i="28"/>
  <c r="BH1314" i="28"/>
  <c r="BI1304" i="28"/>
  <c r="BH1296" i="28"/>
  <c r="BI1285" i="28"/>
  <c r="BH1275" i="28"/>
  <c r="BH1264" i="28"/>
  <c r="BH1255" i="28"/>
  <c r="BI1244" i="28"/>
  <c r="BH1235" i="28"/>
  <c r="BI1225" i="28"/>
  <c r="BH1215" i="28"/>
  <c r="BH1198" i="28"/>
  <c r="BH1179" i="28"/>
  <c r="BI1159" i="28"/>
  <c r="BH1140" i="28"/>
  <c r="BI1119" i="28"/>
  <c r="BI1100" i="28"/>
  <c r="BH1080" i="28"/>
  <c r="BI1061" i="28"/>
  <c r="BI1040" i="28"/>
  <c r="BH1015" i="28"/>
  <c r="BH971" i="28"/>
  <c r="BH892" i="28"/>
  <c r="BH820" i="28"/>
  <c r="BI744" i="28"/>
  <c r="BI632" i="28"/>
  <c r="BH32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R171" i="28"/>
  <c r="AZ169" i="28"/>
  <c r="AZ159" i="28"/>
  <c r="AX149" i="28"/>
  <c r="AZ141" i="28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66" i="28"/>
  <c r="AX162" i="28"/>
  <c r="AZ161" i="28"/>
  <c r="AZ156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BC148" i="28"/>
  <c r="AX139" i="28"/>
  <c r="AW42" i="28"/>
  <c r="AW26" i="28"/>
  <c r="BB177" i="28"/>
  <c r="AT174" i="28"/>
  <c r="AY165" i="28"/>
  <c r="AU148" i="28"/>
  <c r="BF143" i="28"/>
  <c r="AR143" i="28"/>
  <c r="AY54" i="28"/>
  <c r="AY34" i="28"/>
  <c r="AT33" i="28"/>
  <c r="AU27" i="28"/>
  <c r="AU26" i="28"/>
  <c r="AU22" i="28"/>
  <c r="BF20" i="28"/>
  <c r="AU15" i="28"/>
  <c r="AY11" i="28"/>
  <c r="AT9" i="28"/>
  <c r="AU171" i="28"/>
  <c r="AT148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68" i="28" s="1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E165" i="28" l="1"/>
  <c r="AV171" i="28"/>
  <c r="AV174" i="28"/>
  <c r="BH174" i="28"/>
  <c r="AU182" i="28"/>
  <c r="BI202" i="28"/>
  <c r="AY199" i="28"/>
  <c r="AW168" i="28"/>
  <c r="BB182" i="28"/>
  <c r="AQ148" i="28"/>
  <c r="BH168" i="28"/>
  <c r="BH148" i="28"/>
  <c r="BH199" i="28"/>
  <c r="AY153" i="28"/>
  <c r="BH137" i="28"/>
  <c r="AU153" i="28"/>
  <c r="BF140" i="28"/>
  <c r="BG165" i="28"/>
  <c r="BH202" i="28"/>
  <c r="BI177" i="28"/>
  <c r="AQ174" i="28"/>
  <c r="AS140" i="28"/>
  <c r="BE177" i="28"/>
  <c r="AV140" i="28"/>
  <c r="AZ140" i="28"/>
  <c r="AY148" i="28"/>
  <c r="AY202" i="28"/>
  <c r="AY182" i="28"/>
  <c r="AP148" i="28"/>
  <c r="BA143" i="28"/>
  <c r="BB187" i="28"/>
  <c r="BB148" i="28"/>
  <c r="BB153" i="28"/>
  <c r="BC187" i="28"/>
  <c r="BC182" i="28"/>
  <c r="BG140" i="28"/>
  <c r="AU143" i="28"/>
  <c r="BE168" i="28"/>
  <c r="BE143" i="28"/>
  <c r="BC143" i="28"/>
  <c r="AZ168" i="28"/>
  <c r="AU168" i="28"/>
  <c r="AU137" i="28"/>
  <c r="AP187" i="28"/>
  <c r="AS171" i="28"/>
  <c r="BC140" i="28"/>
  <c r="AZ171" i="28"/>
  <c r="BI140" i="28"/>
  <c r="AX177" i="28"/>
  <c r="AP140" i="28"/>
  <c r="AU187" i="28"/>
  <c r="BD171" i="28"/>
  <c r="BA165" i="28"/>
  <c r="BA174" i="28"/>
  <c r="BA177" i="28"/>
  <c r="BA202" i="28"/>
  <c r="BA137" i="28"/>
  <c r="BD177" i="28"/>
  <c r="AZ143" i="28"/>
  <c r="AY171" i="28"/>
  <c r="AU165" i="28"/>
  <c r="AS202" i="28"/>
  <c r="AU174" i="28"/>
  <c r="AV187" i="28"/>
  <c r="BH187" i="28"/>
  <c r="BI174" i="28"/>
  <c r="AR137" i="28"/>
  <c r="BE171" i="28"/>
  <c r="AP153" i="28"/>
  <c r="BC168" i="28"/>
  <c r="AX140" i="28"/>
  <c r="BG177" i="28"/>
  <c r="BH153" i="28"/>
  <c r="BH140" i="28"/>
  <c r="BI148" i="28"/>
  <c r="BI182" i="28"/>
  <c r="BI137" i="28"/>
  <c r="BI199" i="28"/>
  <c r="BI168" i="28"/>
  <c r="BF177" i="28"/>
  <c r="BF153" i="28"/>
  <c r="AX165" i="28"/>
  <c r="AW182" i="28"/>
  <c r="BD199" i="28"/>
  <c r="BD202" i="28"/>
  <c r="BA140" i="28"/>
  <c r="BG148" i="28"/>
  <c r="BI143" i="28"/>
  <c r="BI171" i="28"/>
  <c r="BI187" i="28"/>
  <c r="AZ165" i="28"/>
  <c r="AX171" i="28"/>
  <c r="BG137" i="28"/>
  <c r="BH177" i="28"/>
  <c r="BH165" i="28"/>
  <c r="AY168" i="28"/>
  <c r="AW171" i="28"/>
  <c r="AY187" i="28"/>
  <c r="AY137" i="28"/>
  <c r="AW137" i="28"/>
  <c r="AS174" i="28"/>
  <c r="AX182" i="28"/>
  <c r="BH143" i="28"/>
  <c r="BH182" i="28"/>
  <c r="AU177" i="28"/>
  <c r="AW199" i="28"/>
  <c r="AV165" i="28"/>
  <c r="AV143" i="28"/>
  <c r="BD165" i="28"/>
  <c r="BD140" i="28"/>
  <c r="AS148" i="28"/>
  <c r="BG199" i="28"/>
  <c r="BH171" i="28"/>
  <c r="BI153" i="28"/>
  <c r="BI165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M165" i="28" l="1"/>
  <c r="I168" i="28"/>
  <c r="H140" i="28"/>
  <c r="AG171" i="28"/>
  <c r="AO168" i="28"/>
  <c r="W171" i="28"/>
  <c r="L199" i="28"/>
  <c r="AA171" i="28"/>
  <c r="R137" i="28"/>
  <c r="W143" i="28"/>
  <c r="W165" i="28"/>
  <c r="AJ165" i="28"/>
  <c r="AA174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<sst xmlns="http://schemas.openxmlformats.org/spreadsheetml/2006/main" count="7251" uniqueCount="4886">
  <si>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</si>
  <si>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</si>
  <si>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</si>
  <si>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</si>
  <si>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</si>
  <si>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</si>
  <si>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</si>
  <si>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</si>
  <si>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</si>
  <si>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</si>
  <si>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</si>
  <si>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</si>
  <si>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</si>
  <si>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</si>
  <si>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</si>
  <si>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</si>
  <si>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</si>
  <si>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</si>
  <si>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</si>
  <si>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</si>
  <si>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</si>
  <si>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</si>
  <si>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</si>
  <si>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</si>
  <si>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</si>
  <si>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</si>
  <si>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</si>
  <si>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</si>
  <si>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</si>
  <si>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</si>
  <si>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</si>
  <si>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</si>
  <si>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</si>
  <si>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</si>
  <si>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</si>
  <si>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</si>
  <si>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</si>
  <si>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</si>
  <si>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</si>
  <si>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</si>
  <si>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</si>
  <si>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</si>
  <si>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</si>
  <si>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</si>
  <si>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</si>
  <si>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</si>
  <si>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</si>
  <si>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</si>
  <si>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</si>
  <si>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</si>
  <si>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</si>
  <si>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</si>
  <si>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</si>
  <si>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</si>
  <si>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</si>
  <si>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</si>
  <si>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</si>
  <si>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</si>
  <si>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</si>
  <si>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</si>
  <si>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</si>
  <si>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</si>
  <si>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</si>
  <si>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</si>
  <si>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</si>
  <si>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</si>
  <si>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</si>
  <si>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</si>
  <si>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</si>
  <si>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</si>
  <si>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</si>
  <si>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</si>
  <si>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</si>
  <si>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</si>
  <si>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</si>
  <si>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</si>
  <si>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</si>
  <si>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</si>
  <si>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</si>
  <si>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</si>
  <si>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</si>
  <si>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</si>
  <si>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</si>
  <si>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</si>
  <si>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</si>
  <si>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</si>
  <si>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</si>
  <si>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</si>
  <si>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</si>
  <si>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</si>
  <si>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</si>
  <si>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</si>
  <si>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</si>
  <si>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</si>
  <si>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</si>
  <si>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</si>
  <si>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</si>
  <si>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</si>
  <si>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</si>
  <si>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</si>
  <si>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</si>
  <si>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</si>
  <si>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</si>
  <si>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</si>
  <si>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</si>
  <si>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</si>
  <si>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</si>
  <si>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</si>
  <si>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</si>
  <si>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</si>
  <si>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</si>
  <si>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</si>
  <si>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</si>
  <si>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</si>
  <si>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</si>
  <si>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</si>
  <si>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</si>
  <si>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</si>
  <si>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</si>
  <si>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</si>
  <si>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</si>
  <si>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</si>
  <si>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</si>
  <si>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</si>
  <si>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</si>
  <si>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</si>
  <si>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</si>
  <si>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</si>
  <si>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</si>
  <si>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</si>
  <si>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</si>
  <si>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</si>
  <si>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</si>
  <si>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</si>
  <si>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</si>
  <si>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</si>
  <si>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</si>
  <si>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</si>
  <si>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</si>
  <si>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</si>
  <si>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</si>
  <si>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</si>
  <si>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</si>
  <si>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</si>
  <si>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</si>
  <si>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</si>
  <si>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</si>
  <si>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</si>
  <si>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</si>
  <si>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</si>
  <si>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</si>
  <si>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</si>
  <si>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</si>
  <si>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</si>
  <si>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</si>
  <si>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</si>
  <si>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</si>
  <si>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</si>
  <si>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</si>
  <si>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</si>
  <si>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</si>
  <si>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</si>
  <si>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</si>
  <si>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</si>
  <si>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</si>
  <si>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</si>
  <si>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</si>
  <si>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</si>
  <si>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</si>
  <si>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</si>
  <si>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</si>
  <si>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</si>
  <si>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</si>
  <si>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</si>
  <si>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</si>
  <si>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</si>
  <si>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</si>
  <si>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</si>
  <si>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</si>
  <si>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</si>
  <si>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</si>
  <si>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</si>
  <si>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</si>
  <si>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</si>
  <si>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</si>
  <si>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</si>
  <si>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</si>
  <si>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</si>
  <si>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</si>
  <si>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</si>
  <si>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</si>
  <si>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</si>
  <si>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</si>
  <si>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</si>
  <si>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</si>
  <si>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</si>
  <si>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</si>
  <si>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</si>
  <si>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</si>
  <si>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</si>
  <si>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</si>
  <si>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</si>
  <si>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</si>
  <si>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</si>
  <si>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</si>
  <si>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</si>
  <si>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</si>
  <si>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</si>
  <si>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</si>
  <si>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</si>
  <si>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</si>
  <si>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</si>
  <si>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</si>
  <si>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</si>
  <si>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</si>
  <si>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</si>
  <si>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</si>
  <si>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</si>
  <si>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</si>
  <si>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</si>
  <si>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</si>
  <si>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</si>
  <si>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</si>
  <si>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</si>
  <si>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</si>
  <si>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</si>
  <si>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</si>
  <si>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</si>
  <si>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</si>
  <si>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</si>
  <si>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</si>
  <si>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</si>
  <si>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</si>
  <si>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</si>
  <si>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</si>
  <si>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</si>
  <si>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</si>
  <si>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</si>
  <si>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</si>
  <si>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</si>
  <si>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</si>
  <si>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</si>
  <si>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</si>
  <si>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</si>
  <si>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</si>
  <si>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</si>
  <si>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</si>
  <si>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</si>
  <si>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</si>
  <si>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</si>
  <si>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</si>
  <si>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</si>
  <si>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</si>
  <si>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</si>
  <si>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</si>
  <si>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</si>
  <si>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</si>
  <si>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</si>
  <si>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</si>
  <si>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</si>
  <si>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</si>
  <si>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</si>
  <si>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</si>
  <si>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</si>
  <si>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</si>
  <si>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</si>
  <si>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</si>
  <si>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</si>
  <si>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</si>
  <si>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</si>
  <si>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</si>
  <si>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</si>
  <si>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</si>
  <si>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</si>
  <si>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</si>
  <si>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</si>
  <si>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</si>
  <si>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</si>
  <si>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</si>
  <si>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</si>
  <si>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</si>
  <si>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</si>
  <si>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</si>
  <si>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</si>
  <si>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</si>
  <si>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</si>
  <si>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</si>
  <si>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</si>
  <si>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</si>
  <si>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</si>
  <si>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</si>
  <si>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</si>
  <si>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</si>
  <si>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</si>
  <si>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</si>
  <si>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</si>
  <si>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</si>
  <si>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</si>
  <si>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</si>
  <si>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</si>
  <si>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</si>
  <si>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</si>
  <si>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</si>
  <si>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</si>
  <si>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</si>
  <si>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</si>
  <si>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</si>
  <si>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</si>
  <si>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</si>
  <si>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</si>
  <si>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</si>
  <si>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</si>
  <si>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</si>
  <si>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</si>
  <si>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</si>
  <si>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</si>
  <si>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</si>
  <si>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</si>
  <si>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</si>
  <si>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</si>
  <si>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</si>
  <si>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</si>
  <si>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</si>
  <si>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</si>
  <si>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</si>
  <si>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</si>
  <si>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</si>
  <si>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</si>
  <si>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</si>
  <si>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</si>
  <si>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</si>
  <si>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</si>
  <si>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</si>
  <si>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</si>
  <si>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</si>
  <si>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</si>
  <si>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</si>
  <si>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</si>
  <si>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</si>
  <si>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</si>
  <si>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</si>
  <si>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</si>
  <si>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</si>
  <si>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</si>
  <si>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</si>
  <si>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</si>
  <si>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</si>
  <si>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</si>
  <si>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</si>
  <si>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</si>
  <si>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</si>
  <si>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</si>
  <si>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</si>
  <si>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</si>
  <si>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</si>
  <si>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</si>
  <si>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</si>
  <si>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</si>
  <si>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</si>
  <si>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</si>
  <si>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</si>
  <si>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</si>
  <si>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</si>
  <si>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</si>
  <si>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</si>
  <si>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</si>
  <si>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</si>
  <si>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</si>
  <si>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</si>
  <si>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</si>
  <si>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</si>
  <si>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</si>
  <si>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</si>
  <si>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</si>
  <si>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</si>
  <si>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</si>
  <si>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</si>
  <si>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</si>
  <si>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</si>
  <si>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</si>
  <si>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</si>
  <si>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</si>
  <si>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</si>
  <si>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</si>
  <si>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</si>
  <si>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</si>
  <si>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</si>
  <si>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</si>
  <si>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</si>
  <si>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</si>
  <si>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</si>
  <si>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</si>
  <si>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</si>
  <si>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</si>
  <si>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</si>
  <si>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</si>
  <si>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</si>
  <si>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</si>
  <si>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</si>
  <si>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</si>
  <si>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</si>
  <si>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</si>
  <si>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</si>
  <si>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</si>
  <si>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</si>
  <si>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</si>
  <si>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</si>
  <si>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</si>
  <si>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</si>
  <si>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</si>
  <si>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</si>
  <si>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</si>
  <si>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</si>
  <si>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</si>
  <si>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</si>
  <si>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</si>
  <si>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</si>
  <si>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</si>
  <si>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</si>
  <si>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</si>
  <si>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</si>
  <si>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</si>
  <si>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</si>
  <si>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</si>
  <si>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</si>
  <si>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</si>
  <si>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</si>
  <si>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</si>
  <si>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</si>
  <si>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</si>
  <si>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</si>
  <si>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</si>
  <si>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</si>
  <si>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</si>
  <si>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</si>
  <si>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</si>
  <si>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</si>
  <si>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</si>
  <si>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</si>
  <si>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</si>
  <si>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</si>
  <si>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</si>
  <si>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</si>
  <si>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</si>
  <si>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</si>
  <si>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</si>
  <si>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</si>
  <si>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</si>
  <si>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</si>
  <si>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</si>
  <si>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</si>
  <si>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</si>
  <si>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</si>
  <si>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</si>
  <si>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</si>
  <si>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</si>
  <si>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</si>
  <si>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</si>
  <si>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</si>
  <si>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</si>
  <si>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</si>
  <si>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</si>
  <si>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</si>
  <si>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</si>
  <si>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</si>
  <si>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</si>
  <si>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</si>
  <si>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</si>
  <si>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</si>
  <si>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</si>
  <si>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</si>
  <si>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</si>
  <si>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</si>
  <si>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</si>
  <si>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</si>
  <si>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</si>
  <si>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</si>
  <si>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</si>
  <si>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</si>
  <si>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</si>
  <si>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</si>
  <si>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</si>
  <si>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</si>
  <si>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</si>
  <si>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</si>
  <si>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</si>
  <si>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</si>
  <si>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</si>
  <si>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</si>
  <si>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</si>
  <si>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</si>
  <si>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</si>
  <si>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</si>
  <si>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</si>
  <si>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</si>
  <si>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</si>
  <si>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</si>
  <si>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</si>
  <si>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</si>
  <si>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</si>
  <si>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</si>
  <si>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</si>
  <si>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</si>
  <si>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</si>
  <si>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</si>
  <si>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</si>
  <si>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</si>
  <si>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</si>
  <si>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</si>
  <si>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</si>
  <si>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</si>
  <si>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</si>
  <si>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</si>
  <si>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</si>
  <si>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</si>
  <si>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</si>
  <si>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</si>
  <si>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</si>
  <si>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</si>
  <si>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</si>
  <si>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</si>
  <si>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</si>
  <si>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</si>
  <si>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</si>
  <si>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</si>
  <si>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</si>
  <si>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</si>
  <si>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</si>
  <si>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</si>
  <si>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</si>
  <si>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</si>
  <si>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</si>
  <si>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</si>
  <si>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</si>
  <si>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</si>
  <si>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</si>
  <si>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</si>
  <si>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</si>
  <si>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</si>
  <si>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</si>
  <si>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</si>
  <si>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</si>
  <si>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</si>
  <si>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</si>
  <si>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</si>
  <si>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</si>
  <si>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</si>
  <si>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</si>
  <si>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</si>
  <si>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</si>
  <si>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</si>
  <si>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</si>
  <si>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</si>
  <si>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</si>
  <si>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</si>
  <si>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</si>
  <si>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</si>
  <si>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</si>
  <si>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</si>
  <si>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</si>
  <si>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</si>
  <si>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</si>
  <si>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</si>
  <si>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</si>
  <si>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</si>
  <si>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</si>
  <si>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</si>
  <si>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</si>
  <si>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</si>
  <si>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</si>
  <si>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</si>
  <si>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</si>
  <si>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</si>
  <si>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</si>
  <si>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</si>
  <si>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</si>
  <si>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</si>
  <si>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</si>
  <si>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</si>
  <si>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</si>
  <si>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</si>
  <si>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</si>
  <si>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</si>
  <si>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</si>
  <si>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</si>
  <si>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</si>
  <si>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</si>
  <si>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</si>
  <si>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</si>
  <si>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</si>
  <si>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</si>
  <si>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</si>
  <si>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</si>
  <si>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</si>
  <si>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</si>
  <si>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</si>
  <si>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</si>
  <si>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</si>
  <si>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</si>
  <si>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</si>
  <si>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</si>
  <si>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</si>
  <si>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</si>
  <si>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</si>
  <si>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</si>
  <si>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</si>
  <si>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</si>
  <si>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</si>
  <si>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</si>
  <si>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</si>
  <si>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</si>
  <si>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</si>
  <si>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</si>
  <si>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</si>
  <si>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</si>
  <si>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</si>
  <si>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</si>
  <si>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</si>
  <si>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</si>
  <si>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</si>
  <si>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</si>
  <si>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</si>
  <si>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</si>
  <si>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</si>
  <si>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</si>
  <si>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</si>
  <si>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</si>
  <si>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</si>
  <si>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</si>
  <si>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</si>
  <si>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</si>
  <si>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</si>
  <si>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</si>
  <si>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</si>
  <si>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</si>
  <si>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</si>
  <si>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</si>
  <si>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</si>
  <si>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</si>
  <si>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</si>
  <si>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</si>
  <si>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</si>
  <si>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</si>
  <si>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</si>
  <si>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</si>
  <si>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</si>
  <si>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</si>
  <si>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</si>
  <si>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</si>
  <si>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</si>
  <si>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</si>
  <si>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</si>
  <si>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</si>
  <si>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</si>
  <si>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</si>
  <si>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</si>
  <si>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</si>
  <si>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</si>
  <si>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</si>
  <si>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</si>
  <si>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</si>
  <si>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</si>
  <si>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</si>
  <si>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</si>
  <si>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</si>
  <si>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</si>
  <si>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</si>
  <si>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</si>
  <si>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</si>
  <si>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</si>
  <si>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</si>
  <si>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</si>
  <si>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</si>
  <si>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</si>
  <si>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</si>
  <si>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</si>
  <si>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</si>
  <si>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</si>
  <si>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</si>
  <si>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</si>
  <si>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</si>
  <si>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</si>
  <si>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</si>
  <si>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</si>
  <si>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</si>
  <si>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</si>
  <si>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</si>
  <si>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</si>
  <si>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</si>
  <si>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</si>
  <si>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</si>
  <si>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</si>
  <si>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</si>
  <si>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</si>
  <si>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</si>
  <si>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</si>
  <si>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</si>
  <si>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</si>
  <si>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</si>
  <si>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</si>
  <si>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</si>
  <si>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</si>
  <si>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</si>
  <si>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</si>
  <si>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</si>
  <si>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</si>
  <si>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</si>
  <si>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</si>
  <si>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</si>
  <si>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</si>
  <si>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</si>
  <si>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</si>
  <si>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</si>
  <si>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</si>
  <si>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</si>
  <si>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</si>
  <si>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</si>
  <si>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</si>
  <si>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</si>
  <si>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</si>
  <si>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</si>
  <si>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</si>
  <si>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</si>
  <si>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</si>
  <si>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</si>
  <si>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</si>
  <si>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</si>
  <si>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</si>
  <si>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</si>
  <si>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</si>
  <si>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</si>
  <si>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</si>
  <si>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</si>
  <si>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</si>
  <si>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</si>
  <si>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</si>
  <si>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</si>
  <si>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</si>
  <si>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</si>
  <si>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</si>
  <si>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</si>
  <si>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</si>
  <si>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</si>
  <si>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</si>
  <si>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</si>
  <si>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</si>
  <si>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</si>
  <si>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</si>
  <si>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</si>
  <si>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</si>
  <si>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</si>
  <si>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</si>
  <si>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</si>
  <si>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</si>
  <si>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</si>
  <si>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</si>
  <si>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</si>
  <si>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</si>
  <si>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</si>
  <si>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</si>
  <si>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</si>
  <si>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</si>
  <si>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</si>
  <si>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</si>
  <si>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</si>
  <si>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</si>
  <si>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</si>
  <si>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</si>
  <si>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</si>
  <si>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</si>
  <si>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</si>
  <si>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</si>
  <si>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</si>
  <si>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</si>
  <si>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</si>
  <si>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</si>
  <si>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</si>
  <si>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</si>
  <si>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</si>
  <si>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</si>
  <si>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</si>
  <si>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</si>
  <si>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</si>
  <si>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</si>
  <si>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</si>
  <si>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</si>
  <si>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</si>
  <si>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</si>
  <si>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</si>
  <si>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</si>
  <si>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</si>
  <si>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</si>
  <si>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</si>
  <si>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</si>
  <si>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</si>
  <si>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</si>
  <si>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</si>
  <si>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</si>
  <si>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</si>
  <si>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</si>
  <si>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</si>
  <si>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</si>
  <si>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</si>
  <si>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</si>
  <si>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</si>
  <si>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</si>
  <si>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</si>
  <si>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</si>
  <si>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</si>
  <si>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</si>
  <si>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</si>
  <si>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</si>
  <si>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</si>
  <si>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</si>
  <si>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</si>
  <si>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</si>
  <si>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</si>
  <si>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</si>
  <si>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</si>
  <si>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</si>
  <si>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</si>
  <si>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</si>
  <si>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</si>
  <si>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</si>
  <si>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</si>
  <si>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</si>
  <si>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</si>
  <si>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</si>
  <si>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</si>
  <si>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</si>
  <si>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</si>
  <si>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</si>
  <si>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</si>
  <si>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</si>
  <si>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</si>
  <si>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</si>
  <si>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</si>
  <si>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</si>
  <si>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</si>
  <si>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</si>
  <si>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</si>
  <si>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</si>
  <si>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</si>
  <si>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</si>
  <si>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</si>
  <si>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</si>
  <si>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</si>
  <si>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</si>
  <si>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</si>
  <si>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</si>
  <si>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</si>
  <si>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</si>
  <si>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</si>
  <si>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</si>
  <si>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</si>
  <si>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</si>
  <si>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</si>
  <si>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</si>
  <si>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</si>
  <si>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</si>
  <si>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</si>
  <si>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</si>
  <si>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</si>
  <si>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</si>
  <si>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</si>
  <si>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</si>
  <si>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</si>
  <si>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</si>
  <si>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</si>
  <si>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</si>
  <si>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</si>
  <si>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</si>
  <si>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</si>
  <si>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</si>
  <si>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</si>
  <si>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</si>
  <si>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</si>
  <si>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</si>
  <si>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</si>
  <si>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</si>
  <si>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</si>
  <si>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</si>
  <si>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</si>
  <si>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</si>
  <si>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</si>
  <si>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</si>
  <si>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</si>
  <si>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</si>
  <si>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</si>
  <si>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</si>
  <si>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</si>
  <si>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</si>
  <si>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</si>
  <si>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</si>
  <si>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</si>
  <si>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</si>
  <si>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</si>
  <si>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</si>
  <si>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</si>
  <si>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</si>
  <si>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</si>
  <si>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</si>
  <si>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</si>
  <si>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</si>
  <si>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</si>
  <si>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</si>
  <si>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</si>
  <si>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</si>
  <si>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</si>
  <si>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</si>
  <si>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</si>
  <si>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</si>
  <si>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</si>
  <si>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</si>
  <si>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</si>
  <si>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</si>
  <si>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</si>
  <si>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</si>
  <si>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</si>
  <si>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</si>
  <si>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</si>
  <si>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</si>
  <si>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</si>
  <si>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</si>
  <si>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</si>
  <si>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</si>
  <si>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</si>
  <si>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</si>
  <si>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</si>
  <si>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</si>
  <si>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</si>
  <si>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</si>
  <si>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</si>
  <si>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</si>
  <si>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</si>
  <si>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</si>
  <si>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</si>
  <si>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</si>
  <si>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</si>
  <si>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</si>
  <si>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</si>
  <si>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</si>
  <si>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</si>
  <si>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</si>
  <si>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</si>
  <si>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</si>
  <si>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</si>
  <si>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</si>
  <si>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</si>
  <si>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</si>
  <si>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</si>
  <si>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</si>
  <si>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</si>
  <si>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</si>
  <si>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</si>
  <si>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</si>
  <si>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</si>
  <si>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</si>
  <si>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</si>
  <si>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</si>
  <si>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</si>
  <si>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</si>
  <si>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</si>
  <si>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</si>
  <si>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</si>
  <si>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</si>
  <si>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</si>
  <si>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</si>
  <si>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</si>
  <si>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</si>
  <si>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</si>
  <si>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</si>
  <si>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</si>
  <si>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</si>
  <si>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</si>
  <si>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</si>
  <si>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</si>
  <si>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</si>
  <si>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</si>
  <si>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</si>
  <si>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</si>
  <si>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</si>
  <si>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</si>
  <si>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</si>
  <si>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</si>
  <si>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</si>
  <si>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</si>
  <si>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</si>
  <si>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</si>
  <si>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</si>
  <si>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</si>
  <si>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</si>
  <si>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</si>
  <si>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</si>
  <si>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</si>
  <si>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</si>
  <si>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</si>
  <si>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</si>
  <si>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</si>
  <si>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</si>
  <si>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</si>
  <si>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</si>
  <si>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</si>
  <si>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</si>
  <si>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</si>
  <si>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</si>
  <si>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</si>
  <si>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</si>
  <si>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</si>
  <si>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</si>
  <si>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</si>
  <si>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</si>
  <si>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</si>
  <si>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</si>
  <si>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</si>
  <si>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</si>
  <si>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</si>
  <si>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</si>
  <si>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</si>
  <si>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</si>
  <si>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</si>
  <si>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</si>
  <si>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</si>
  <si>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</si>
  <si>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</si>
  <si>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</si>
  <si>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</si>
  <si>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</si>
  <si>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</si>
  <si>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</si>
  <si>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</si>
  <si>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</si>
  <si>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</si>
  <si>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</si>
  <si>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</si>
  <si>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</si>
  <si>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</si>
  <si>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</si>
  <si>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</si>
  <si>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</si>
  <si>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</si>
  <si>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</si>
  <si>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</si>
  <si>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</si>
  <si>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</si>
  <si>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</si>
  <si>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</si>
  <si>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</si>
  <si>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</si>
  <si>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</si>
  <si>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</si>
  <si>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</si>
  <si>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</si>
  <si>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</si>
  <si>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</si>
  <si>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</si>
  <si>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</si>
  <si>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</si>
  <si>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</si>
  <si>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</si>
  <si>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</si>
  <si>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</si>
  <si>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</si>
  <si>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</si>
  <si>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</si>
  <si>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</si>
  <si>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</si>
  <si>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</si>
  <si>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</si>
  <si>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</si>
  <si>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</si>
  <si>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</si>
  <si>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</si>
  <si>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</si>
  <si>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</si>
  <si>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</si>
  <si>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</si>
  <si>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</si>
  <si>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</si>
  <si>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</si>
  <si>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</si>
  <si>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</si>
  <si>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</si>
  <si>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</si>
  <si>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</si>
  <si>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</si>
  <si>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</si>
  <si>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</si>
  <si>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</si>
  <si>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</si>
  <si>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</si>
  <si>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</si>
  <si>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</si>
  <si>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</si>
  <si>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</si>
  <si>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</si>
  <si>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</si>
  <si>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</si>
  <si>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</si>
  <si>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</si>
  <si>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</si>
  <si>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</si>
  <si>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</si>
  <si>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</si>
  <si>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</si>
  <si>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</si>
  <si>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</si>
  <si>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</si>
  <si>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</si>
  <si>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</si>
  <si>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</si>
  <si>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</si>
  <si>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</si>
  <si>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</si>
  <si>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</si>
  <si>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</si>
  <si>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</si>
  <si>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</si>
  <si>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</si>
  <si>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</si>
  <si>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</si>
  <si>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</si>
  <si>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</si>
  <si>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</si>
  <si>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</si>
  <si>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</si>
  <si>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</si>
  <si>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</si>
  <si>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</si>
  <si>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</si>
  <si>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</si>
  <si>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</si>
  <si>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</si>
  <si>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</si>
  <si>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</si>
  <si>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</si>
  <si>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</si>
  <si>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</si>
  <si>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</si>
  <si>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</si>
  <si>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</si>
  <si>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</si>
  <si>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</si>
  <si>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</si>
  <si>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</si>
  <si>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</si>
  <si>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</si>
  <si>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</si>
  <si>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</si>
  <si>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</si>
  <si>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</si>
  <si>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</si>
  <si>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</si>
  <si>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</si>
  <si>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</si>
  <si>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</si>
  <si>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</si>
  <si>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</si>
  <si>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</si>
  <si>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</si>
  <si>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</si>
  <si>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</si>
  <si>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</si>
  <si>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</si>
  <si>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</si>
  <si>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</si>
  <si>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</si>
  <si>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</si>
  <si>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</si>
  <si>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</si>
  <si>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</si>
  <si>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</si>
  <si>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</si>
  <si>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</si>
  <si>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</si>
  <si>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</si>
  <si>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</si>
  <si>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</si>
  <si>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</si>
  <si>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</si>
  <si>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</si>
  <si>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</si>
  <si>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</si>
  <si>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</si>
  <si>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</si>
  <si>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</si>
  <si>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</si>
  <si>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</si>
  <si>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</si>
  <si>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</si>
  <si>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</si>
  <si>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</si>
  <si>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</si>
  <si>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</si>
  <si>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</si>
  <si>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</si>
  <si>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</si>
  <si>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</si>
  <si>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</si>
  <si>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</si>
  <si>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</si>
  <si>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</si>
  <si>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</si>
  <si>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</si>
  <si>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</si>
  <si>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</si>
  <si>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</si>
  <si>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</si>
  <si>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</si>
  <si>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</si>
  <si>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</si>
  <si>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</si>
  <si>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</si>
  <si>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</si>
  <si>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</si>
  <si>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</si>
  <si>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</si>
  <si>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</si>
  <si>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</si>
  <si>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</si>
  <si>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</si>
  <si>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</si>
  <si>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</si>
  <si>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</si>
  <si>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</si>
  <si>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</si>
  <si>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</si>
  <si>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</si>
  <si>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</si>
  <si>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</si>
  <si>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</si>
  <si>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</si>
  <si>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</si>
  <si>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</si>
  <si>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</si>
  <si>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</si>
  <si>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</si>
  <si>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</si>
  <si>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</si>
  <si>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</si>
  <si>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</si>
  <si>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</si>
  <si>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</si>
  <si>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</si>
  <si>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</si>
  <si>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</si>
  <si>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</si>
  <si>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</si>
  <si>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</si>
  <si>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</si>
  <si>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</si>
  <si>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</si>
  <si>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</si>
  <si>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</si>
  <si>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</si>
  <si>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</si>
  <si>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</si>
  <si>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</si>
  <si>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</si>
  <si>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</si>
  <si>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</si>
  <si>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</si>
  <si>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</si>
  <si>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</si>
  <si>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</si>
  <si>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</si>
  <si>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</si>
  <si>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</si>
  <si>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</si>
  <si>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</si>
  <si>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</si>
  <si>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</si>
  <si>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</si>
  <si>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</si>
  <si>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</si>
  <si>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</si>
  <si>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</si>
  <si>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</si>
  <si>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</si>
  <si>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</si>
  <si>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</si>
  <si>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</si>
  <si>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</si>
  <si>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</si>
  <si>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</si>
  <si>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</si>
  <si>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</si>
  <si>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</si>
  <si>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</si>
  <si>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</si>
  <si>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</si>
  <si>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</si>
  <si>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</si>
  <si>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</si>
  <si>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</si>
  <si>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</si>
  <si>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</si>
  <si>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</si>
  <si>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</si>
  <si>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</si>
  <si>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</si>
  <si>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</si>
  <si>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</si>
  <si>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</si>
  <si>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</si>
  <si>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</si>
  <si>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</si>
  <si>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</si>
  <si>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</si>
  <si>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</si>
  <si>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</si>
  <si>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</si>
  <si>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</si>
  <si>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</si>
  <si>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</si>
  <si>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</si>
  <si>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</si>
  <si>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</si>
  <si>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</si>
  <si>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</si>
  <si>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</si>
  <si>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</si>
  <si>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</si>
  <si>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</si>
  <si>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</si>
  <si>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</si>
  <si>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</si>
  <si>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</si>
  <si>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</si>
  <si>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</si>
  <si>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</si>
  <si>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</si>
  <si>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</si>
  <si>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</si>
  <si>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</si>
  <si>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</si>
  <si>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</si>
  <si>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</si>
  <si>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</si>
  <si>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</si>
  <si>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</si>
  <si>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</si>
  <si>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</si>
  <si>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</si>
  <si>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</si>
  <si>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</si>
  <si>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</si>
  <si>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</si>
  <si>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</si>
  <si>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</si>
  <si>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</si>
  <si>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</si>
  <si>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</si>
  <si>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</si>
  <si>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</si>
  <si>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</si>
  <si>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</si>
  <si>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</si>
  <si>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</si>
  <si>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</si>
  <si>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</si>
  <si>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</si>
  <si>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</si>
  <si>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</si>
  <si>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</si>
  <si>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</si>
  <si>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</si>
  <si>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</si>
  <si>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</si>
  <si>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</si>
  <si>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</si>
  <si>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</si>
  <si>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</si>
  <si>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</si>
  <si>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</si>
  <si>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</si>
  <si>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</si>
  <si>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</si>
  <si>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</si>
  <si>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</si>
  <si>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</si>
  <si>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</si>
  <si>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</si>
  <si>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</si>
  <si>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</si>
  <si>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</si>
  <si>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</si>
  <si>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</si>
  <si>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</si>
  <si>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</si>
  <si>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</si>
  <si>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</si>
  <si>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</si>
  <si>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</si>
  <si>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</si>
  <si>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</si>
  <si>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</si>
  <si>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</si>
  <si>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</si>
  <si>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</si>
  <si>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</si>
  <si>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</si>
  <si>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</si>
  <si>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</si>
  <si>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</si>
  <si>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</si>
  <si>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</si>
  <si>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</si>
  <si>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</si>
  <si>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</si>
  <si>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</si>
  <si>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</si>
  <si>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</si>
  <si>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</si>
  <si>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</si>
  <si>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</si>
  <si>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</si>
  <si>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</si>
  <si>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</si>
  <si>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</si>
  <si>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</si>
  <si>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</si>
  <si>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</si>
  <si>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</si>
  <si>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</si>
  <si>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</si>
  <si>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</si>
  <si>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</si>
  <si>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</si>
  <si>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</si>
  <si>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</si>
  <si>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</si>
  <si>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</si>
  <si>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</si>
  <si>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</si>
  <si>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</si>
  <si>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</si>
  <si>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</si>
  <si>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</si>
  <si>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</si>
  <si>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</si>
  <si>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</si>
  <si>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</si>
  <si>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</si>
  <si>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</si>
  <si>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</si>
  <si>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</si>
  <si>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</si>
  <si>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</si>
  <si>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</si>
  <si>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</si>
  <si>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</si>
  <si>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</si>
  <si>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</si>
  <si>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</si>
  <si>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</si>
  <si>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</si>
  <si>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</si>
  <si>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</si>
  <si>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</si>
  <si>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</si>
  <si>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</si>
  <si>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</si>
  <si>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</si>
  <si>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</si>
  <si>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</si>
  <si>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</si>
  <si>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</si>
  <si>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</si>
  <si>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</si>
  <si>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</si>
  <si>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</si>
  <si>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</si>
  <si>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</si>
  <si>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</si>
  <si>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</si>
  <si>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</si>
  <si>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</si>
  <si>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</si>
  <si>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</si>
  <si>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</si>
  <si>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</si>
  <si>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</si>
  <si>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</si>
  <si>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</si>
  <si>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</si>
  <si>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</si>
  <si>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</si>
  <si>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</si>
  <si>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</si>
  <si>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</si>
  <si>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</si>
  <si>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</si>
  <si>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</si>
  <si>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</si>
  <si>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</si>
  <si>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</si>
  <si>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</si>
  <si>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</si>
  <si>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</si>
  <si>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</si>
  <si>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</si>
  <si>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</si>
  <si>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</si>
  <si>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</si>
  <si>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</si>
  <si>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</si>
  <si>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</si>
  <si>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</si>
  <si>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</si>
  <si>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</si>
  <si>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</si>
  <si>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</si>
  <si>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</si>
  <si>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</si>
  <si>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</si>
  <si>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</si>
  <si>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</si>
  <si>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</si>
  <si>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</si>
  <si>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</si>
  <si>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</si>
  <si>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</si>
  <si>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</si>
  <si>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</si>
  <si>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</si>
  <si>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</si>
  <si>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</si>
  <si>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</si>
  <si>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</si>
  <si>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</si>
  <si>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</si>
  <si>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</si>
  <si>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</si>
  <si>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</si>
  <si>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</si>
  <si>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</si>
  <si>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</si>
  <si>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</si>
  <si>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</si>
  <si>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</si>
  <si>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</si>
  <si>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</si>
  <si>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</si>
  <si>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</si>
  <si>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</si>
  <si>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</si>
  <si>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</si>
  <si>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</si>
  <si>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</si>
  <si>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</si>
  <si>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</si>
  <si>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</si>
  <si>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</si>
  <si>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</si>
  <si>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</si>
  <si>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</si>
  <si>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</si>
  <si>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</si>
  <si>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</si>
  <si>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</si>
  <si>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</si>
  <si>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</si>
  <si>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</si>
  <si>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</si>
  <si>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</si>
  <si>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</si>
  <si>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</si>
  <si>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</si>
  <si>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</si>
  <si>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</si>
  <si>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</si>
  <si>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</si>
  <si>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</si>
  <si>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</si>
  <si>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</si>
  <si>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</si>
  <si>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</si>
  <si>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</si>
  <si>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</si>
  <si>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</si>
  <si>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</si>
  <si>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</si>
  <si>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</si>
  <si>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</si>
  <si>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</si>
  <si>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</si>
  <si>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</si>
  <si>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</si>
  <si>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</si>
  <si>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</si>
  <si>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</si>
  <si>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</si>
  <si>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</si>
  <si>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</si>
  <si>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</si>
  <si>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</si>
  <si>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</si>
  <si>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</si>
  <si>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</si>
  <si>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</si>
  <si>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</si>
  <si>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</si>
  <si>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</si>
  <si>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</si>
  <si>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</si>
  <si>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</si>
  <si>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</si>
  <si>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</si>
  <si>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</si>
  <si>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</si>
  <si>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</si>
  <si>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</si>
  <si>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</si>
  <si>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</si>
  <si>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</si>
  <si>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</si>
  <si>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</si>
  <si>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</si>
  <si>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</si>
  <si>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</si>
  <si>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</si>
  <si>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</si>
  <si>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</si>
  <si>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</si>
  <si>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</si>
  <si>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</si>
  <si>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</si>
  <si>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</si>
  <si>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</si>
  <si>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</si>
  <si>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</si>
  <si>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</si>
  <si>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</si>
  <si>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</si>
  <si>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</si>
  <si>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</si>
  <si>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</si>
  <si>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</si>
  <si>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</si>
  <si>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</si>
  <si>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</si>
  <si>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</si>
  <si>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</si>
  <si>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</si>
  <si>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</si>
  <si>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</si>
  <si>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</si>
  <si>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</si>
  <si>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</si>
  <si>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</si>
  <si>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</si>
  <si>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</si>
  <si>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</si>
  <si>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</si>
  <si>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</si>
  <si>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</si>
  <si>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</si>
  <si>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</si>
  <si>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</si>
  <si>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</si>
  <si>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</si>
  <si>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</si>
  <si>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</si>
  <si>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</si>
  <si>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</si>
  <si>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</si>
  <si>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</si>
  <si>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</si>
  <si>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</si>
  <si>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</si>
  <si>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</si>
  <si>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</si>
  <si>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</si>
  <si>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</si>
  <si>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</si>
  <si>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</si>
  <si>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</si>
  <si>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</si>
  <si>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</si>
  <si>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</si>
  <si>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</si>
  <si>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</si>
  <si>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</si>
  <si>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</si>
  <si>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</si>
  <si>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</si>
  <si>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</si>
  <si>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</si>
  <si>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</si>
  <si>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</si>
  <si>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</si>
  <si>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</si>
  <si>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</si>
  <si>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</si>
  <si>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</si>
  <si>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</si>
  <si>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</si>
  <si>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</si>
  <si>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</si>
  <si>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</si>
  <si>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</si>
  <si>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</si>
  <si>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</si>
  <si>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</si>
  <si>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</si>
  <si>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</si>
  <si>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</si>
  <si>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</si>
  <si>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</si>
  <si>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</si>
  <si>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</si>
  <si>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</si>
  <si>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</si>
  <si>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</si>
  <si>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</si>
  <si>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</si>
  <si>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</si>
  <si>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</si>
  <si>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</si>
  <si>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</si>
  <si>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</si>
  <si>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</si>
  <si>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</si>
  <si>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</si>
  <si>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</si>
  <si>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</si>
  <si>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</si>
  <si>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</si>
  <si>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</si>
  <si>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</si>
  <si>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</si>
  <si>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</si>
  <si>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</si>
  <si>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</si>
  <si>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</si>
  <si>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</si>
  <si>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</si>
  <si>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</si>
  <si>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</si>
  <si>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</si>
  <si>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</si>
  <si>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</si>
  <si>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</si>
  <si>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</si>
  <si>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</si>
  <si>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</si>
  <si>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</si>
  <si>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</si>
  <si>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</si>
  <si>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</si>
  <si>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</si>
  <si>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</si>
  <si>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</si>
  <si>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</si>
  <si>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</si>
  <si>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</si>
  <si>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</si>
  <si>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</si>
  <si>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</si>
  <si>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</si>
  <si>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</si>
  <si>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</si>
  <si>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</si>
  <si>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</si>
  <si>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</si>
  <si>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</si>
  <si>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</si>
  <si>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</si>
  <si>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</si>
  <si>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</si>
  <si>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</si>
  <si>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</si>
  <si>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</si>
  <si>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</si>
  <si>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</si>
  <si>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</si>
  <si>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</si>
  <si>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</si>
  <si>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</si>
  <si>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</si>
  <si>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</si>
  <si>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</si>
  <si>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</si>
  <si>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</si>
  <si>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</si>
  <si>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</si>
  <si>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</si>
  <si>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</si>
  <si>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</si>
  <si>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</si>
  <si>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</si>
  <si>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</si>
  <si>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</si>
  <si>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</si>
  <si>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</si>
  <si>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</si>
  <si>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</si>
  <si>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</si>
  <si>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</si>
  <si>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</si>
  <si>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</si>
  <si>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</si>
  <si>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</si>
  <si>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</si>
  <si>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</si>
  <si>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</si>
  <si>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</si>
  <si>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</si>
  <si>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</si>
  <si>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</si>
  <si>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</si>
  <si>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</si>
  <si>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</si>
  <si>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</si>
  <si>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</si>
  <si>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</si>
  <si>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</si>
  <si>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</si>
  <si>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</si>
  <si>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</si>
  <si>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</si>
  <si>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</si>
  <si>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</si>
  <si>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</si>
  <si>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</si>
  <si>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</si>
  <si>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</si>
  <si>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</si>
  <si>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</si>
  <si>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</si>
  <si>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</si>
  <si>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</si>
  <si>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</si>
  <si>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</si>
  <si>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</si>
  <si>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</si>
  <si>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</si>
  <si>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</si>
  <si>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</si>
  <si>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</si>
  <si>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</si>
  <si>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</si>
  <si>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</si>
  <si>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</si>
  <si>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</si>
  <si>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</si>
  <si>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</si>
  <si>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</si>
  <si>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</si>
  <si>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</si>
  <si>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</si>
  <si>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</si>
  <si>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</si>
  <si>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</si>
  <si>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</si>
  <si>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</si>
  <si>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</si>
  <si>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</si>
  <si>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</si>
  <si>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</si>
  <si>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</si>
  <si>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</si>
  <si>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</si>
  <si>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</si>
  <si>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</si>
  <si>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</si>
  <si>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</si>
  <si>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</si>
  <si>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</si>
  <si>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</si>
  <si>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</si>
  <si>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</si>
  <si>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</si>
  <si>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</si>
  <si>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</si>
  <si>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</si>
  <si>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</si>
  <si>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</si>
  <si>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</si>
  <si>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</si>
  <si>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</si>
  <si>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</si>
  <si>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</si>
  <si>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</si>
  <si>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</si>
  <si>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</si>
  <si>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</si>
  <si>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</si>
  <si>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</si>
  <si>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</si>
  <si>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</si>
  <si>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</si>
  <si>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</si>
  <si>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</si>
  <si>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</si>
  <si>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</si>
  <si>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</si>
  <si>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</si>
  <si>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</si>
  <si>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</si>
  <si>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</si>
  <si>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</si>
  <si>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</si>
  <si>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</si>
  <si>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</si>
  <si>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</si>
  <si>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</si>
  <si>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</si>
  <si>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</si>
  <si>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</si>
  <si>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</si>
  <si>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</si>
  <si>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</si>
  <si>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</si>
  <si>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</si>
  <si>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</si>
  <si>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</si>
  <si>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</si>
  <si>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</si>
  <si>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</si>
  <si>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</si>
  <si>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</si>
  <si>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</si>
  <si>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</si>
  <si>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</si>
  <si>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</si>
  <si>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</si>
  <si>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</si>
  <si>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</si>
  <si>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</si>
  <si>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</si>
  <si>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</si>
  <si>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</si>
  <si>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</si>
  <si>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</si>
  <si>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</si>
  <si>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</si>
  <si>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</si>
  <si>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</si>
  <si>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</si>
  <si>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</si>
  <si>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</si>
  <si>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</si>
  <si>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</si>
  <si>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</si>
  <si>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</si>
  <si>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</si>
  <si>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</si>
  <si>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</si>
  <si>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</si>
  <si>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</si>
  <si>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</si>
  <si>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</si>
  <si>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</si>
  <si>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</si>
  <si>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</si>
  <si>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</si>
  <si>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</si>
  <si>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</si>
  <si>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</si>
  <si>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</si>
  <si>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</si>
  <si>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</si>
  <si>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</si>
  <si>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</si>
  <si>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</si>
  <si>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</si>
  <si>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</si>
  <si>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</si>
  <si>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</si>
  <si>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</si>
  <si>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</si>
  <si>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</si>
  <si>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</si>
  <si>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</si>
  <si>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</si>
  <si>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</si>
  <si>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</si>
  <si>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</si>
  <si>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</si>
  <si>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</si>
  <si>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</si>
  <si>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</si>
  <si>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</si>
  <si>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</si>
  <si>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</si>
  <si>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</si>
  <si>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</si>
  <si>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</si>
  <si>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</si>
  <si>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</si>
  <si>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</si>
  <si>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</si>
  <si>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</si>
  <si>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</si>
  <si>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</si>
  <si>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</si>
  <si>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</si>
  <si>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</si>
  <si>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</si>
  <si>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</si>
  <si>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</si>
  <si>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</si>
  <si>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</si>
  <si>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</si>
  <si>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</si>
  <si>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</si>
  <si>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</si>
  <si>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</si>
  <si>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</si>
  <si>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</si>
  <si>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</si>
  <si>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</si>
  <si>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</si>
  <si>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</si>
  <si>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</si>
  <si>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</si>
  <si>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</si>
  <si>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</si>
  <si>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</si>
  <si>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</si>
  <si>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</si>
  <si>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</si>
  <si>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</si>
  <si>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</si>
  <si>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</si>
  <si>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</si>
  <si>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</si>
  <si>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</si>
  <si>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</si>
  <si>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</si>
  <si>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</si>
  <si>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</si>
  <si>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</si>
  <si>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</si>
  <si>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</si>
  <si>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</si>
  <si>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</si>
  <si>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</si>
  <si>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</si>
  <si>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</si>
  <si>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</si>
  <si>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</si>
  <si>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</si>
  <si>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</si>
  <si>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</si>
  <si>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</si>
  <si>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</si>
  <si>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</si>
  <si>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</si>
  <si>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</si>
  <si>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</si>
  <si>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</si>
  <si>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</si>
  <si>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</si>
  <si>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</si>
  <si>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</si>
  <si>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</si>
  <si>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</si>
  <si>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</si>
  <si>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</si>
  <si>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</si>
  <si>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</si>
  <si>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</si>
  <si>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</si>
  <si>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</si>
  <si>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</si>
  <si>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</si>
  <si>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</si>
  <si>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</si>
  <si>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</si>
  <si>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</si>
  <si>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</si>
  <si>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</si>
  <si>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</si>
  <si>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</si>
  <si>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</si>
  <si>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</si>
  <si>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</si>
  <si>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</si>
  <si>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</si>
  <si>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</si>
  <si>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</si>
  <si>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</si>
  <si>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</si>
  <si>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</si>
  <si>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</si>
  <si>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</si>
  <si>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</si>
  <si>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</si>
  <si>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</si>
  <si>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</si>
  <si>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</si>
  <si>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</si>
  <si>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</si>
  <si>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</si>
  <si>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</si>
  <si>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</si>
  <si>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</si>
  <si>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</si>
  <si>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</si>
  <si>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</si>
  <si>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</si>
  <si>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</si>
  <si>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</si>
  <si>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</si>
  <si>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</si>
  <si>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</si>
  <si>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</si>
  <si>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</si>
  <si>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</si>
  <si>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</si>
  <si>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</si>
  <si>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</si>
  <si>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</si>
  <si>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</si>
  <si>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</si>
  <si>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</si>
  <si>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</si>
  <si>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</si>
  <si>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</si>
  <si>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</si>
  <si>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</si>
  <si>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</si>
  <si>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</si>
  <si>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</si>
  <si>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</si>
  <si>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</si>
  <si>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</si>
  <si>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</si>
  <si>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</si>
  <si>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</si>
  <si>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</si>
  <si>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</si>
  <si>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</si>
  <si>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</si>
  <si>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</si>
  <si>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</si>
  <si>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</si>
  <si>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</si>
  <si>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</si>
  <si>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</si>
  <si>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</si>
  <si>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</si>
  <si>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</si>
  <si>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</si>
  <si>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</si>
  <si>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</si>
  <si>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</si>
  <si>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</si>
  <si>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</si>
  <si>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</si>
  <si>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</si>
  <si>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</si>
  <si>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</si>
  <si>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</si>
  <si>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</si>
  <si>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</si>
  <si>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</si>
  <si>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</si>
  <si>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</si>
  <si>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</si>
  <si>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</si>
  <si>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</si>
  <si>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</si>
  <si>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</si>
  <si>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</si>
  <si>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</si>
  <si>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</si>
  <si>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</si>
  <si>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</si>
  <si>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</si>
  <si>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</si>
  <si>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</si>
  <si>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</si>
  <si>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</si>
  <si>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</si>
  <si>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</si>
  <si>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</si>
  <si>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</si>
  <si>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</si>
  <si>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</si>
  <si>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</si>
  <si>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</si>
  <si>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</si>
  <si>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</si>
  <si>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</si>
  <si>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</si>
  <si>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</si>
  <si>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</si>
  <si>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</si>
  <si>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</si>
  <si>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</si>
  <si>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</si>
  <si>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</si>
  <si>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</si>
  <si>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</si>
  <si>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</si>
  <si>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</si>
  <si>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</si>
  <si>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</si>
  <si>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</si>
  <si>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</si>
  <si>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</si>
  <si>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</si>
  <si>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</si>
  <si>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</si>
  <si>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</si>
  <si>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</si>
  <si>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</si>
  <si>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</si>
  <si>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</si>
  <si>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</si>
  <si>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</si>
  <si>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</si>
  <si>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</si>
  <si>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</si>
  <si>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</si>
  <si>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</si>
  <si>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</si>
  <si>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</si>
  <si>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</si>
  <si>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</si>
  <si>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</si>
  <si>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</si>
  <si>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</si>
  <si>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</si>
  <si>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</si>
  <si>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</si>
  <si>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</si>
  <si>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</si>
  <si>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</si>
  <si>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</si>
  <si>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</si>
  <si>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</si>
  <si>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</si>
  <si>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</si>
  <si>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</si>
  <si>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</si>
  <si>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</si>
  <si>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</si>
  <si>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</si>
  <si>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</si>
  <si>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</si>
  <si>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</si>
  <si>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</si>
  <si>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</si>
  <si>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</si>
  <si>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</si>
  <si>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</si>
  <si>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</si>
  <si>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</si>
  <si>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</si>
  <si>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</si>
  <si>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</si>
  <si>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</si>
  <si>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</si>
  <si>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</si>
  <si>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</si>
  <si>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</si>
  <si>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</si>
  <si>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</si>
  <si>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</si>
  <si>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</si>
  <si>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</si>
  <si>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</si>
  <si>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</si>
  <si>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</si>
  <si>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</si>
  <si>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</si>
  <si>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</si>
  <si>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</si>
  <si>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</si>
  <si>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</si>
  <si>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</si>
  <si>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</si>
  <si>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</si>
  <si>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</si>
  <si>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</si>
  <si>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</si>
  <si>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</si>
  <si>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</si>
  <si>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</si>
  <si>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</si>
  <si>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</si>
  <si>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</si>
  <si>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</si>
  <si>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</si>
  <si>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</si>
  <si>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</si>
  <si>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</si>
  <si>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</si>
  <si>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</si>
  <si>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</si>
  <si>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</si>
  <si>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</si>
  <si>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</si>
  <si>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</si>
  <si>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</si>
  <si>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</si>
  <si>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</si>
  <si>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</si>
  <si>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</si>
  <si>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</si>
  <si>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</si>
  <si>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</si>
  <si>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</si>
  <si>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</si>
  <si>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</si>
  <si>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</si>
  <si>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</si>
  <si>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</si>
  <si>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</si>
  <si>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</si>
  <si>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</si>
  <si>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</si>
  <si>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</si>
  <si>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</si>
  <si>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</si>
  <si>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</si>
  <si>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</si>
  <si>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</si>
  <si>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</si>
  <si>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</si>
  <si>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</si>
  <si>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</si>
  <si>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</si>
  <si>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</si>
  <si>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</si>
  <si>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</si>
  <si>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</si>
  <si>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</si>
  <si>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</si>
  <si>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</si>
  <si>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</si>
  <si>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</si>
  <si>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</si>
  <si>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</si>
  <si>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</si>
  <si>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</si>
  <si>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</si>
  <si>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</si>
  <si>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</si>
  <si>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</si>
  <si>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</si>
  <si>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</si>
  <si>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</si>
  <si>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</si>
  <si>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</si>
  <si>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</si>
  <si>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</si>
  <si>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</si>
  <si>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</si>
  <si>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</si>
  <si>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</si>
  <si>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</si>
  <si>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</si>
  <si>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</si>
  <si>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</si>
  <si>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</si>
  <si>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</si>
  <si>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</si>
  <si>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</si>
  <si>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</si>
  <si>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</si>
  <si>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</si>
  <si>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</si>
  <si>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</si>
  <si>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</si>
  <si>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</si>
  <si>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</si>
  <si>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</si>
  <si>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</si>
  <si>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</si>
  <si>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</si>
  <si>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</si>
  <si>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</si>
  <si>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</si>
  <si>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</si>
  <si>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</si>
  <si>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</si>
  <si>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</si>
  <si>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</si>
  <si>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</si>
  <si>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</si>
  <si>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</si>
  <si>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</si>
  <si>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</si>
  <si>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</si>
  <si>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</si>
  <si>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</si>
  <si>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</si>
  <si>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</si>
  <si>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</si>
  <si>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</si>
  <si>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</si>
  <si>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</si>
  <si>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</si>
  <si>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</si>
  <si>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</si>
  <si>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</si>
  <si>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</si>
  <si>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</si>
  <si>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</si>
  <si>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</si>
  <si>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</si>
  <si>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</si>
  <si>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</si>
  <si>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</si>
  <si>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</si>
  <si>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</si>
  <si>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</si>
  <si>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</si>
  <si>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</si>
  <si>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</si>
  <si>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</si>
  <si>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</si>
  <si>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</si>
  <si>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</si>
  <si>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</si>
  <si>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</si>
  <si>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</si>
  <si>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</si>
  <si>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</si>
  <si>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</si>
  <si>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</si>
  <si>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</si>
  <si>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</si>
  <si>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</si>
  <si>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</si>
  <si>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</si>
  <si>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</si>
  <si>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</si>
  <si>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</si>
  <si>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</si>
  <si>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</si>
  <si>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</si>
  <si>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</si>
  <si>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</si>
  <si>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</si>
  <si>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</si>
  <si>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</si>
  <si>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</si>
  <si>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</si>
  <si>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</si>
  <si>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</si>
  <si>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</si>
  <si>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</si>
  <si>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</si>
  <si>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</si>
  <si>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</si>
  <si>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</si>
  <si>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</si>
  <si>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</si>
  <si>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</si>
  <si>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</si>
  <si>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</si>
  <si>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</si>
  <si>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</si>
  <si>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</si>
  <si>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</si>
  <si>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</si>
  <si>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</si>
  <si>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</si>
  <si>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</si>
  <si>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</si>
  <si>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</si>
  <si>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</si>
  <si>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</si>
  <si>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</si>
  <si>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</si>
  <si>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</si>
  <si>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</si>
  <si>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</si>
  <si>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</si>
  <si>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</si>
  <si>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</si>
  <si>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</si>
  <si>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</si>
  <si>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</si>
  <si>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</si>
  <si>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</si>
  <si>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</si>
  <si>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</si>
  <si>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</si>
  <si>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</si>
  <si>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</si>
  <si>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</si>
  <si>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</si>
  <si>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</si>
  <si>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</si>
  <si>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</si>
  <si>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</si>
  <si>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</si>
  <si>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</si>
  <si>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</si>
  <si>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</si>
  <si>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</si>
  <si>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</si>
  <si>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</si>
  <si>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</si>
  <si>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</si>
  <si>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</si>
  <si>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</si>
  <si>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</si>
  <si>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</si>
  <si>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</si>
  <si>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</si>
  <si>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</si>
  <si>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</si>
  <si>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</si>
  <si>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</si>
  <si>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</si>
  <si>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</si>
  <si>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</si>
  <si>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</si>
  <si>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</si>
  <si>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</si>
  <si>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</si>
  <si>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</si>
  <si>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</si>
  <si>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</si>
  <si>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</si>
  <si>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</si>
  <si>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</si>
  <si>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</si>
  <si>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</si>
  <si>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</si>
  <si>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</si>
  <si>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</si>
  <si>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</si>
  <si>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</si>
  <si>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</si>
  <si>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</si>
  <si>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</si>
  <si>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</si>
  <si>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</si>
  <si>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</si>
  <si>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</si>
  <si>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</si>
  <si>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</si>
  <si>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</si>
  <si>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</si>
  <si>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</si>
  <si>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</si>
  <si>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</si>
  <si>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</si>
  <si>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</si>
  <si>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</si>
  <si>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</si>
  <si>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</si>
  <si>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</si>
  <si>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</si>
  <si>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</si>
  <si>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</si>
  <si>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</si>
  <si>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</si>
  <si>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</si>
  <si>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</si>
  <si>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</si>
  <si>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</si>
  <si>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</si>
  <si>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</si>
  <si>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</si>
  <si>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</si>
  <si>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</si>
  <si>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</si>
  <si>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</si>
  <si>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</si>
  <si>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</si>
  <si>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</si>
  <si>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</si>
  <si>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</si>
  <si>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</si>
  <si>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</si>
  <si>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</si>
  <si>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</si>
  <si>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</si>
  <si>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</si>
  <si>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</si>
  <si>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</si>
  <si>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</si>
  <si>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</si>
  <si>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</si>
  <si>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</si>
  <si>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</si>
  <si>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</si>
  <si>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</si>
  <si>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</si>
  <si>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</si>
  <si>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</si>
  <si>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</si>
  <si>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</si>
  <si>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</si>
  <si>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</si>
  <si>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</si>
  <si>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</si>
  <si>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</si>
  <si>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</si>
  <si>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</si>
  <si>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</si>
  <si>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</si>
  <si>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</si>
  <si>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</si>
  <si>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</si>
  <si>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</si>
  <si>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</si>
  <si>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</si>
  <si>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</si>
  <si>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</si>
  <si>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</si>
  <si>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</si>
  <si>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</si>
  <si>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</si>
  <si>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</si>
  <si>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</si>
  <si>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</si>
  <si>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</si>
  <si>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</si>
  <si>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</si>
  <si>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</si>
  <si>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</si>
  <si>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</si>
  <si>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</si>
  <si>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</si>
  <si>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</si>
  <si>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</si>
  <si>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</si>
  <si>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</si>
  <si>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</si>
  <si>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</si>
  <si>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</si>
  <si>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</si>
  <si>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</si>
  <si>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</si>
  <si>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</si>
  <si>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</si>
  <si>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</si>
  <si>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</si>
  <si>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</si>
  <si>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</si>
  <si>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</si>
  <si>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</si>
  <si>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</si>
  <si>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</si>
  <si>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</si>
  <si>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</si>
  <si>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</si>
  <si>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</si>
  <si>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</si>
  <si>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</si>
  <si>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</si>
  <si>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</si>
  <si>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</si>
  <si>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</si>
  <si>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</si>
  <si>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</si>
  <si>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</si>
  <si>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</si>
  <si>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</si>
  <si>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</si>
  <si>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</si>
  <si>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</si>
  <si>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</si>
  <si>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</si>
  <si>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</si>
  <si>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</si>
  <si>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</si>
  <si>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</si>
  <si>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</si>
  <si>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</si>
  <si>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</si>
  <si>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</si>
  <si>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</si>
  <si>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</si>
  <si>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</si>
  <si>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</si>
  <si>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</si>
  <si>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</si>
  <si>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</si>
  <si>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</si>
  <si>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</si>
  <si>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</si>
  <si>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</si>
  <si>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</si>
  <si>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</si>
  <si>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</si>
  <si>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</si>
  <si>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</si>
  <si>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</si>
  <si>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</si>
  <si>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</si>
  <si>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</si>
  <si>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</si>
  <si>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</si>
  <si>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</si>
  <si>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</si>
  <si>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</si>
  <si>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</si>
  <si>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</si>
  <si>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</si>
  <si>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</si>
  <si>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</si>
  <si>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</si>
  <si>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</si>
  <si>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</si>
  <si>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</si>
  <si>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</si>
  <si>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</si>
  <si>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</si>
  <si>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</si>
  <si>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</si>
  <si>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</si>
  <si>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</si>
  <si>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</si>
  <si>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</si>
  <si>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</si>
  <si>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</si>
  <si>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</si>
  <si>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</si>
  <si>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</si>
  <si>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</si>
  <si>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</si>
  <si>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</si>
  <si>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</si>
  <si>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</si>
  <si>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</si>
  <si>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</si>
  <si>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</si>
  <si>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</si>
  <si>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</si>
  <si>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</si>
  <si>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</si>
  <si>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</si>
  <si>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</si>
  <si>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</si>
  <si>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</si>
  <si>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</si>
  <si>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</si>
  <si>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</si>
  <si>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</si>
  <si>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</si>
  <si>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</si>
  <si>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</si>
  <si>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</si>
  <si>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</si>
  <si>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</si>
  <si>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</si>
  <si>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</si>
  <si>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</si>
  <si>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</si>
  <si>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</si>
  <si>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</si>
  <si>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</si>
  <si>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</si>
  <si>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</si>
  <si>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</si>
  <si>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</si>
  <si>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</si>
  <si>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</si>
  <si>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</si>
  <si>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</si>
  <si>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</si>
  <si>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</si>
  <si>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</si>
  <si>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</si>
  <si>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</si>
  <si>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</si>
  <si>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</si>
  <si>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</si>
  <si>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</si>
  <si>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</si>
  <si>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</si>
  <si>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</si>
  <si>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</si>
  <si>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</si>
  <si>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</si>
  <si>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</si>
  <si>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</si>
  <si>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</si>
  <si>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</si>
  <si>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</si>
  <si>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</si>
  <si>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</si>
  <si>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</si>
  <si>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</si>
  <si>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</si>
  <si>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</si>
  <si>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</si>
  <si>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</si>
  <si>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</si>
  <si>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</si>
  <si>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</si>
  <si>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</si>
  <si>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</si>
  <si>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</si>
  <si>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</si>
  <si>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</si>
  <si>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</si>
  <si>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</si>
  <si>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</si>
  <si>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</si>
  <si>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</si>
  <si>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</si>
  <si>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</si>
  <si>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</si>
  <si>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</si>
  <si>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</si>
  <si>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</si>
  <si>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</si>
  <si>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</si>
  <si>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</si>
  <si>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</si>
  <si>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</si>
  <si>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</si>
  <si>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</si>
  <si>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</si>
  <si>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</si>
  <si>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</si>
  <si>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</si>
  <si>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</si>
  <si>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</si>
  <si>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</si>
  <si>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</si>
  <si>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</si>
  <si>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</si>
  <si>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</si>
  <si>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</si>
  <si>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</si>
  <si>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</si>
  <si>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</si>
  <si>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</si>
  <si>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</si>
  <si>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</si>
  <si>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</si>
  <si>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</si>
  <si>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</si>
  <si>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</si>
  <si>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</si>
  <si>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</si>
  <si>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</si>
  <si>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</si>
  <si>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</si>
  <si>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</si>
  <si>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</si>
  <si>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</si>
  <si>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</si>
  <si>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</si>
  <si>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</si>
  <si>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</si>
  <si>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</si>
  <si>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</si>
  <si>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</si>
  <si>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</si>
  <si>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</si>
  <si>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</si>
  <si>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</si>
  <si>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</si>
  <si>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</si>
  <si>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</si>
  <si>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</si>
  <si>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</si>
  <si>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</si>
  <si>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</si>
  <si>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</si>
  <si>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</si>
  <si>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</si>
  <si>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</si>
  <si>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</si>
  <si>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</si>
  <si>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</si>
  <si>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</si>
  <si>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</si>
  <si>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</si>
  <si>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</si>
  <si>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</si>
  <si>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</si>
  <si>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</si>
  <si>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</si>
  <si>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</si>
  <si>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</si>
  <si>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</si>
  <si>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</si>
  <si>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</si>
  <si>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</si>
  <si>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</si>
  <si>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</si>
  <si>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</si>
  <si>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</si>
  <si>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</si>
  <si>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</si>
  <si>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</si>
  <si>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</si>
  <si>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</si>
  <si>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</si>
  <si>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</si>
  <si>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</si>
  <si>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</si>
  <si>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</si>
  <si>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</si>
  <si>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</si>
  <si>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</si>
  <si>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</si>
  <si>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</si>
  <si>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</si>
  <si>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</si>
  <si>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</si>
  <si>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</si>
  <si>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</si>
  <si>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</si>
  <si>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</si>
  <si>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</si>
  <si>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</si>
  <si>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</si>
  <si>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</si>
  <si>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</si>
  <si>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</si>
  <si>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</si>
  <si>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</si>
  <si>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</si>
  <si>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</si>
  <si>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</si>
  <si>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</si>
  <si>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</si>
  <si>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</si>
  <si>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</si>
  <si>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</si>
  <si>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</si>
  <si>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</si>
  <si>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</si>
  <si>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</si>
  <si>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</si>
  <si>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</si>
  <si>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</si>
  <si>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</si>
  <si>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</si>
  <si>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</si>
  <si>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</si>
  <si>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</si>
  <si>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</si>
  <si>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</si>
  <si>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</si>
  <si>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</si>
  <si>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</si>
  <si>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</si>
  <si>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</si>
  <si>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</si>
  <si>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</si>
  <si>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</si>
  <si>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</si>
  <si>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</si>
  <si>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</si>
  <si>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</si>
  <si>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</si>
  <si>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</si>
  <si>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</si>
  <si>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</si>
  <si>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</si>
  <si>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</si>
  <si>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</si>
  <si>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</si>
  <si>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</si>
  <si>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</si>
  <si>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</si>
  <si>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</si>
  <si>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</si>
  <si>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</si>
  <si>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</si>
  <si>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</si>
  <si>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</si>
  <si>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</si>
  <si>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</si>
  <si>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</si>
  <si>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</si>
  <si>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</si>
  <si>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</si>
  <si>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</si>
  <si>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</si>
  <si>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</si>
  <si>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</si>
  <si>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</si>
  <si>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</si>
  <si>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</si>
  <si>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</si>
  <si>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</si>
  <si>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</si>
  <si>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</si>
  <si>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</si>
  <si>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</si>
  <si>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</si>
  <si>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</si>
  <si>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</si>
  <si>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</si>
  <si>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</si>
  <si>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</si>
  <si>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</si>
  <si>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</si>
  <si>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</si>
  <si>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</si>
  <si>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</si>
  <si>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</si>
  <si>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</si>
  <si>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</si>
  <si>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</si>
  <si>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</si>
  <si>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</si>
  <si>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</si>
  <si>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</si>
  <si>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</si>
  <si>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</si>
  <si>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</si>
  <si>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</si>
  <si>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</si>
  <si>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</si>
  <si>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</si>
  <si>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</si>
  <si>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</si>
  <si>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</si>
  <si>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</si>
  <si>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</si>
  <si>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</si>
  <si>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</si>
  <si>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</si>
  <si>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</si>
  <si>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</si>
  <si>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</si>
  <si>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</si>
  <si>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</si>
  <si>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</si>
  <si>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</si>
  <si>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</si>
  <si>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</si>
  <si>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</si>
  <si>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</si>
  <si>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</si>
  <si>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</si>
  <si>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</si>
  <si>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</si>
  <si>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</si>
  <si>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</si>
  <si>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</si>
  <si>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</si>
  <si>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</si>
  <si>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</si>
  <si>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</si>
  <si>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</si>
  <si>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</si>
  <si>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</si>
  <si>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</si>
  <si>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</si>
  <si>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</si>
  <si>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</si>
  <si>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</si>
  <si>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</si>
  <si>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</si>
  <si>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</si>
  <si>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</si>
  <si>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</si>
  <si>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</si>
  <si>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</si>
  <si>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</si>
  <si>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</si>
  <si>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</si>
  <si>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</si>
  <si>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</si>
  <si>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</si>
  <si>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</si>
  <si>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</si>
  <si>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</si>
  <si>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</si>
  <si>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</si>
  <si>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</si>
  <si>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</si>
  <si>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</si>
  <si>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</si>
  <si>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</si>
  <si>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</si>
  <si>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</si>
  <si>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</si>
  <si>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</si>
  <si>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</si>
  <si>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</si>
  <si>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</si>
  <si>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</si>
  <si>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</si>
  <si>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</si>
  <si>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</si>
  <si>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</si>
  <si>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</si>
  <si>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</si>
  <si>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</si>
  <si>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</si>
  <si>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</si>
  <si>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</si>
  <si>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</si>
  <si>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</si>
  <si>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</si>
  <si>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</si>
  <si>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</si>
  <si>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</si>
  <si>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</si>
  <si>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</si>
  <si>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</si>
  <si>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</si>
  <si>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</si>
  <si>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</si>
  <si>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</si>
  <si>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</si>
  <si>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</si>
  <si>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</si>
  <si>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</si>
  <si>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</si>
  <si>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</si>
  <si>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</si>
  <si>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</si>
  <si>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</si>
  <si>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</si>
  <si>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</si>
  <si>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</si>
  <si>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</si>
  <si>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</si>
  <si>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</si>
  <si>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</si>
  <si>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</si>
  <si>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</si>
  <si>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</si>
  <si>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</si>
  <si>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</si>
  <si>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</si>
  <si>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</si>
  <si>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</si>
  <si>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</si>
  <si>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</si>
  <si>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</si>
  <si>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</si>
  <si>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</si>
  <si>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</si>
  <si>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</si>
  <si>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</si>
  <si>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</si>
  <si>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</si>
  <si>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</si>
  <si>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</si>
  <si>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</si>
  <si>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</si>
  <si>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</si>
  <si>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</si>
  <si>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</si>
  <si>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</si>
  <si>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</si>
  <si>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</si>
  <si>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</si>
  <si>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</si>
  <si>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</si>
  <si>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</si>
  <si>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</si>
  <si>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</si>
  <si>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</si>
  <si>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</si>
  <si>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</si>
  <si>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</si>
  <si>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</si>
  <si>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</si>
  <si>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</si>
  <si>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</si>
  <si>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</si>
  <si>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</si>
  <si>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</si>
  <si>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</si>
  <si>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</si>
  <si>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</si>
  <si>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</si>
  <si>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</si>
  <si>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</si>
  <si>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</si>
  <si>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</si>
  <si>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</si>
  <si>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</si>
  <si>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</si>
  <si>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</si>
  <si>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</si>
  <si>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</si>
  <si>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</si>
  <si>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</si>
  <si>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</si>
  <si>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</si>
  <si>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</si>
  <si>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</si>
  <si>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</si>
  <si>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</si>
  <si>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</si>
  <si>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</si>
  <si>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</si>
  <si>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</si>
  <si>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</si>
  <si>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</si>
  <si>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</si>
  <si>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</si>
  <si>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</si>
  <si>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</si>
  <si>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</si>
  <si>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</si>
  <si>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</si>
  <si>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</si>
  <si>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</si>
  <si>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</si>
  <si>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</si>
  <si>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</si>
  <si>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</si>
  <si>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</si>
  <si>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</si>
  <si>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</si>
  <si>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</si>
  <si>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</si>
  <si>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</si>
  <si>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</si>
  <si>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</si>
  <si>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</si>
  <si>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</si>
  <si>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</si>
  <si>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</si>
  <si>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</si>
  <si>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</si>
  <si>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</si>
  <si>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</si>
  <si>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</si>
  <si>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</si>
  <si>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</si>
  <si>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</si>
  <si>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</si>
  <si>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</si>
  <si>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</si>
  <si>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</si>
  <si>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</si>
  <si>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</si>
  <si>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</si>
  <si>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</si>
  <si>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</si>
  <si>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</si>
  <si>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</si>
  <si>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</si>
  <si>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</si>
  <si>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</si>
  <si>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</si>
  <si>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</si>
  <si>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</si>
  <si>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</si>
  <si>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</si>
  <si>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</si>
  <si>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</si>
  <si>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</si>
  <si>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</si>
  <si>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</si>
  <si>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</si>
  <si>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</si>
  <si>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</si>
  <si>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</si>
  <si>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</si>
  <si>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</si>
  <si>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</si>
  <si>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</si>
  <si>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</si>
  <si>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</si>
  <si>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</si>
  <si>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</si>
  <si>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</si>
  <si>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</si>
  <si>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</si>
  <si>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</si>
  <si>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</si>
  <si>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</si>
  <si>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</si>
  <si>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</si>
  <si>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</si>
  <si>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</si>
  <si>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</si>
  <si>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</si>
  <si>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</si>
  <si>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</si>
  <si>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</si>
  <si>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</si>
  <si>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</si>
  <si>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</si>
  <si>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</si>
  <si>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</si>
  <si>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</si>
  <si>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</si>
  <si>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</si>
  <si>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</si>
  <si>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</si>
  <si>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</si>
  <si>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</si>
  <si>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</si>
  <si>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</si>
  <si>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</si>
  <si>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</si>
  <si>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</si>
  <si>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</si>
  <si>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</si>
  <si>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</si>
  <si>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</si>
  <si>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</si>
  <si>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</si>
  <si>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</si>
  <si>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</si>
  <si>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</si>
  <si>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</si>
  <si>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</si>
  <si>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</si>
  <si>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</si>
  <si>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</si>
  <si>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</si>
  <si>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</si>
  <si>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</si>
  <si>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</si>
  <si>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</si>
  <si>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</si>
  <si>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</si>
  <si>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</si>
  <si>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</si>
  <si>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</si>
  <si>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</si>
  <si>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</si>
  <si>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</si>
  <si>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</si>
  <si>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</si>
  <si>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</si>
  <si>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</si>
  <si>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</si>
  <si>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</si>
  <si>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</si>
  <si>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</si>
  <si>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</si>
  <si>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</si>
  <si>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</si>
  <si>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</si>
  <si>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</si>
  <si>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</si>
  <si>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</si>
  <si>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</si>
  <si>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</si>
  <si>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</si>
  <si>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</si>
  <si>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</si>
  <si>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</si>
  <si>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</si>
  <si>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</si>
  <si>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</si>
  <si>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</si>
  <si>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</si>
  <si>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</si>
  <si>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</si>
  <si>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</si>
  <si>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</si>
  <si>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</si>
  <si>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</si>
  <si>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</si>
  <si>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</si>
  <si>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</si>
  <si>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</si>
  <si>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</si>
  <si>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</si>
  <si>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</si>
  <si>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</si>
  <si>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</si>
  <si>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</si>
  <si>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</si>
  <si>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</si>
  <si>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</si>
  <si>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</si>
  <si>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</si>
  <si>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</si>
  <si>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</si>
  <si>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</si>
  <si>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</si>
  <si>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</si>
  <si>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</si>
  <si>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</si>
  <si>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</si>
  <si>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</si>
  <si>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</si>
  <si>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</si>
  <si>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</si>
  <si>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</si>
  <si>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</si>
  <si>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</si>
  <si>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</si>
  <si>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</si>
  <si>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</si>
  <si>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</si>
  <si>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</si>
  <si>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</si>
  <si>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</si>
  <si>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</si>
  <si>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</si>
  <si>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</si>
  <si>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</si>
  <si>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</si>
  <si>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</si>
  <si>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</si>
  <si>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</si>
  <si>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</si>
  <si>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</si>
  <si>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</si>
  <si>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</si>
  <si>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</si>
  <si>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</si>
  <si>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</si>
  <si>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</si>
  <si>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</si>
  <si>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</si>
  <si>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</si>
  <si>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</si>
  <si>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</si>
  <si>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</si>
  <si>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</si>
  <si>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</si>
  <si>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</si>
  <si>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</si>
  <si>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</si>
  <si>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</si>
  <si>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</si>
  <si>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</si>
  <si>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</si>
  <si>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</si>
  <si>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</si>
  <si>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</si>
  <si>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</si>
  <si>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</si>
  <si>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</si>
  <si>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</si>
  <si>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</si>
  <si>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</si>
  <si>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</si>
  <si>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</si>
  <si>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</si>
  <si>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</si>
  <si>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</si>
  <si>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</si>
  <si>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</si>
  <si>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</si>
  <si>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</si>
  <si>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</si>
  <si>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</si>
  <si>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</si>
  <si>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</si>
  <si>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</si>
  <si>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</si>
  <si>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</si>
  <si>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</si>
  <si>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</si>
  <si>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</si>
  <si>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</si>
  <si>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</si>
  <si>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</si>
  <si>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</si>
  <si>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</si>
  <si>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</si>
  <si>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</si>
  <si>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</si>
  <si>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</si>
  <si>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</si>
  <si>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</si>
  <si>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</si>
  <si>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</si>
  <si>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</si>
  <si>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</si>
  <si>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</si>
  <si>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</si>
  <si>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</si>
  <si>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</si>
  <si>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</si>
  <si>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</si>
  <si>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</si>
  <si>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</si>
  <si>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</si>
  <si>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</si>
  <si>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</si>
  <si>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</si>
  <si>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</si>
  <si>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</si>
  <si>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</si>
  <si>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</si>
  <si>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</si>
  <si>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</si>
  <si>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</si>
  <si>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</si>
  <si>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</si>
  <si>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</si>
  <si>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</si>
  <si>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</si>
  <si>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</si>
  <si>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</si>
  <si>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</si>
  <si>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</si>
  <si>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</si>
  <si>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</si>
  <si>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</si>
  <si>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</si>
  <si>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</si>
  <si>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</si>
  <si>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</si>
  <si>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</si>
  <si>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</si>
  <si>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</si>
  <si>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</si>
  <si>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</si>
  <si>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</si>
  <si>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</si>
  <si>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</si>
  <si>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</si>
  <si>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</si>
  <si>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</si>
  <si>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</si>
  <si>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</si>
  <si>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</si>
  <si>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</si>
  <si>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</si>
  <si>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</si>
  <si>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</si>
  <si>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</si>
  <si>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</si>
  <si>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</si>
  <si>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</si>
  <si>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</si>
  <si>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</si>
  <si>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</si>
  <si>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</si>
  <si>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</si>
  <si>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</si>
  <si>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</si>
  <si>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</si>
  <si>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</si>
  <si>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</si>
  <si>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</si>
  <si>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</si>
  <si>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</si>
  <si>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</si>
  <si>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</si>
  <si>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</si>
  <si>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</si>
  <si>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</si>
  <si>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</si>
  <si>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</si>
  <si>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</si>
  <si>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</si>
  <si>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</si>
  <si>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</si>
  <si>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</si>
  <si>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</si>
  <si>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</si>
  <si>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</si>
  <si>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</si>
  <si>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</si>
  <si>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</si>
  <si>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</si>
  <si>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</si>
  <si>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</si>
  <si>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</si>
  <si>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</si>
  <si>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</si>
  <si>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</si>
  <si>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</si>
  <si>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</si>
  <si>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</si>
  <si>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</si>
  <si>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</si>
  <si>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</si>
  <si>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</si>
  <si>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</si>
  <si>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</si>
  <si>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</si>
  <si>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</si>
  <si>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</si>
  <si>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</si>
  <si>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</si>
  <si>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</si>
  <si>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</si>
  <si>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</si>
  <si>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</si>
  <si>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</si>
  <si>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</si>
  <si>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</si>
  <si>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</si>
  <si>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</si>
  <si>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</si>
  <si>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</si>
  <si>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</si>
  <si>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</si>
  <si>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</si>
  <si>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</si>
  <si>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</si>
  <si>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</si>
  <si>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</si>
  <si>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</si>
  <si>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</si>
  <si>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</si>
  <si>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</si>
  <si>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</si>
  <si>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</si>
  <si>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</si>
  <si>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</si>
  <si>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</si>
  <si>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</si>
  <si>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</si>
  <si>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</si>
  <si>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</si>
  <si>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</si>
  <si>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</si>
  <si>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</si>
  <si>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</si>
  <si>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</si>
  <si>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</si>
  <si>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</si>
  <si>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</si>
  <si>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</si>
  <si>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</si>
  <si>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</si>
  <si>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</si>
  <si>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</si>
  <si>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</si>
  <si>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</si>
  <si>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</si>
  <si>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</si>
  <si>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</si>
  <si>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</si>
  <si>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</si>
  <si>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</si>
  <si>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</si>
  <si>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</si>
  <si>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</si>
  <si>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</si>
  <si>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</si>
  <si>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</si>
  <si>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</si>
  <si>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</si>
  <si>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</si>
  <si>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</si>
  <si>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</si>
  <si>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</si>
  <si>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</si>
  <si>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</si>
  <si>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</si>
  <si>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</si>
  <si>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</si>
  <si>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</si>
  <si>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</si>
  <si>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</si>
  <si>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</si>
  <si>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</si>
  <si>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</si>
  <si>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</si>
  <si>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</si>
  <si>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</si>
  <si>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</si>
  <si>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</si>
  <si>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</si>
  <si>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</si>
  <si>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</si>
  <si>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</si>
  <si>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</si>
  <si>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</si>
  <si>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</si>
  <si>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</si>
  <si>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</si>
  <si>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</si>
  <si>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</si>
  <si>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</si>
  <si>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</si>
  <si>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</si>
  <si>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</si>
  <si>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</si>
  <si>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</si>
  <si>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</si>
  <si>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</si>
  <si>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</si>
  <si>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</si>
  <si>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</si>
  <si>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</si>
  <si>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</si>
  <si>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</si>
  <si>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</si>
  <si>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</si>
  <si>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</si>
  <si>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</si>
  <si>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</si>
  <si>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</si>
  <si>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</si>
  <si>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</si>
  <si>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</si>
  <si>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</si>
  <si>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</si>
  <si>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</si>
  <si>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</si>
  <si>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</si>
  <si>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</si>
  <si>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</si>
  <si>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</si>
  <si>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</si>
  <si>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</si>
  <si>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</si>
  <si>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</si>
  <si>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</si>
  <si>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</si>
  <si>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</si>
  <si>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</si>
  <si>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</si>
  <si>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</si>
  <si>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</si>
  <si>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</si>
  <si>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</si>
  <si>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</si>
  <si>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</si>
  <si>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</si>
  <si>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</si>
  <si>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</si>
  <si>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</si>
  <si>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</si>
  <si>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</si>
  <si>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</si>
  <si>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</si>
  <si>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</si>
  <si>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</si>
  <si>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</si>
  <si>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</si>
  <si>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</si>
  <si>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</si>
  <si>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</si>
  <si>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</si>
  <si>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</si>
  <si>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</si>
  <si>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</si>
  <si>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</si>
  <si>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</si>
  <si>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</si>
  <si>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</si>
  <si>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</si>
  <si>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</si>
  <si>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</si>
  <si>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</si>
  <si>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</si>
  <si>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</si>
  <si>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</si>
  <si>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</si>
  <si>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</si>
  <si>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</si>
  <si>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</si>
  <si>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</si>
  <si>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</si>
  <si>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</si>
  <si>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</si>
  <si>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</si>
  <si>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</si>
  <si>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</si>
  <si>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</si>
  <si>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</si>
  <si>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</si>
  <si>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</si>
  <si>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</si>
  <si>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</si>
  <si>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</si>
  <si>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</si>
  <si>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</si>
  <si>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</si>
  <si>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</si>
  <si>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</si>
  <si>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</si>
  <si>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</si>
  <si>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</si>
  <si>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</si>
  <si>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</si>
  <si>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</si>
  <si>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</si>
  <si>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</si>
  <si>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</si>
  <si>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</si>
  <si>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</si>
  <si>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</si>
  <si>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</si>
  <si>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</si>
  <si>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</si>
  <si>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</si>
  <si>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</si>
  <si>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</si>
  <si>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</si>
  <si>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</si>
  <si>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</si>
  <si>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</si>
  <si>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</si>
  <si>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</si>
  <si>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</si>
  <si>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</si>
  <si>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</si>
  <si>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</si>
  <si>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</si>
  <si>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</si>
  <si>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</si>
  <si>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</si>
  <si>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</si>
  <si>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</si>
  <si>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</si>
  <si>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</si>
  <si>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</si>
  <si>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</si>
  <si>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</si>
  <si>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</si>
  <si>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</si>
  <si>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</si>
  <si>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</si>
  <si>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</si>
  <si>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</si>
  <si>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</si>
  <si>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</si>
  <si>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</si>
  <si>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</si>
  <si>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</si>
  <si>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</si>
  <si>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</si>
  <si>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</si>
  <si>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</si>
  <si>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</si>
  <si>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</si>
  <si>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</si>
  <si>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</si>
  <si>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</si>
  <si>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</si>
  <si>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</si>
  <si>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</si>
  <si>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</si>
  <si>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</si>
  <si>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</si>
  <si>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</si>
  <si>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</si>
  <si>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</si>
  <si>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</si>
  <si>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</si>
  <si>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</si>
  <si>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</si>
  <si>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</si>
  <si>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</si>
  <si>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</si>
  <si>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</si>
  <si>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</si>
  <si>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</si>
  <si>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</si>
  <si>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</si>
  <si>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</si>
  <si>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</si>
  <si>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</si>
  <si>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</si>
  <si>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</si>
  <si>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</si>
  <si>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</si>
  <si>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</si>
  <si>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</si>
  <si>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</si>
  <si>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</si>
  <si>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</si>
  <si>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</si>
  <si>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</si>
  <si>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</si>
  <si>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</si>
  <si>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</si>
  <si>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</si>
  <si>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</si>
  <si>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</si>
  <si>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</si>
  <si>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</si>
  <si>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</si>
  <si>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</si>
  <si>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</si>
  <si>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</si>
  <si>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</si>
  <si>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</si>
  <si>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</si>
  <si>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</si>
  <si>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</si>
  <si>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</si>
  <si>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</si>
  <si>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</si>
  <si>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</si>
  <si>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</si>
  <si>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</si>
  <si>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</si>
  <si>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</si>
  <si>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</si>
  <si>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</si>
  <si>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</si>
  <si>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</si>
  <si>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</si>
  <si>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</si>
  <si>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</si>
  <si>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</si>
  <si>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</si>
  <si>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</si>
  <si>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</si>
  <si>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</si>
  <si>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</si>
  <si>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</si>
  <si>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</si>
  <si>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</si>
  <si>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</si>
  <si>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</si>
  <si>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</si>
  <si>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</si>
  <si>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</si>
  <si>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</si>
  <si>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</si>
  <si>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</si>
  <si>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</si>
  <si>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</si>
  <si>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</si>
  <si>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</si>
  <si>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</si>
  <si>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</si>
  <si>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</si>
  <si>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</si>
  <si>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</si>
  <si>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</si>
  <si>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</si>
  <si>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</si>
  <si>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</si>
  <si>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</si>
  <si>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</si>
  <si>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</si>
  <si>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</si>
  <si>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</si>
  <si>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</si>
  <si>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</si>
  <si>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</si>
  <si>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</si>
  <si>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</si>
  <si>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</si>
  <si>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</si>
  <si>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</si>
  <si>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</si>
  <si>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</si>
  <si>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</si>
  <si>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</si>
  <si>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</si>
  <si>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</si>
  <si>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</si>
  <si>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</si>
  <si>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</si>
  <si>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</si>
  <si>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</si>
  <si>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</si>
  <si>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</si>
  <si>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</si>
  <si>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</si>
  <si>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</si>
  <si>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</si>
  <si>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</si>
  <si>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</si>
  <si>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</si>
  <si>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</si>
  <si>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</si>
  <si>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</si>
  <si>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</si>
  <si>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</si>
  <si>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</si>
  <si>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</si>
  <si>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</si>
  <si>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</si>
  <si>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</si>
  <si>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</si>
  <si>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</si>
  <si>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</si>
  <si>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</si>
  <si>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</si>
  <si>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</si>
  <si>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</si>
  <si>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</si>
  <si>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</si>
  <si>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</si>
  <si>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</si>
  <si>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</si>
  <si>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</si>
  <si>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</si>
  <si>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</si>
  <si>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</si>
  <si>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</si>
  <si>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</si>
  <si>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</si>
  <si>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</si>
  <si>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</si>
  <si>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</si>
  <si>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</si>
  <si>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</si>
  <si>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</si>
  <si>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</si>
  <si>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</si>
  <si>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</si>
  <si>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</si>
  <si>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</si>
  <si>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</si>
  <si>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</si>
  <si>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</si>
  <si>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</si>
  <si>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</si>
  <si>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</si>
  <si>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</si>
  <si>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</si>
  <si>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</si>
  <si>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</si>
  <si>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</si>
  <si>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</si>
  <si>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</si>
  <si>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</si>
  <si>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</si>
  <si>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</si>
  <si>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</si>
  <si>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</si>
  <si>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</si>
  <si>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</si>
  <si>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</si>
  <si>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</si>
  <si>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</si>
  <si>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</si>
  <si>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</si>
  <si>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</si>
  <si>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</si>
  <si>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</si>
  <si>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</si>
  <si>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</si>
  <si>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</si>
  <si>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</si>
  <si>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</si>
  <si>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</si>
  <si>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</si>
  <si>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</si>
  <si>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</si>
  <si>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</si>
  <si>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</si>
  <si>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</si>
  <si>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</si>
  <si>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</si>
  <si>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</si>
  <si>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</si>
  <si>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</si>
  <si>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</si>
  <si>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</si>
  <si>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</si>
  <si>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</si>
  <si>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</si>
  <si>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</si>
  <si>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</si>
  <si>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</si>
  <si>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</si>
  <si>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</si>
  <si>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</si>
  <si>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</si>
  <si>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</si>
  <si>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</si>
  <si>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</si>
  <si>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</si>
  <si>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</si>
  <si>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</si>
  <si>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</si>
  <si>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</si>
  <si>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</si>
  <si>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</si>
  <si>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</si>
  <si>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</si>
  <si>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</si>
  <si>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</si>
  <si>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</si>
  <si>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</si>
  <si>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</si>
  <si>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</si>
  <si>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</si>
  <si>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</si>
  <si>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</si>
  <si>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</si>
  <si>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</si>
  <si>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</si>
  <si>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</si>
  <si>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</si>
  <si>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</si>
  <si>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</si>
  <si>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</si>
  <si>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</si>
  <si>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</si>
  <si>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</si>
  <si>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</si>
  <si>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</si>
  <si>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</si>
  <si>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</si>
  <si>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</si>
  <si>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</si>
  <si>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</si>
  <si>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</si>
  <si>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</si>
  <si>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</si>
  <si>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</si>
  <si>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</si>
  <si>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</si>
  <si>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</si>
  <si>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</si>
  <si>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</si>
  <si>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</si>
  <si>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</si>
  <si>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</si>
  <si>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</si>
  <si>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</si>
  <si>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</si>
  <si>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</si>
  <si>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</si>
  <si>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</si>
  <si>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</si>
  <si>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</si>
  <si>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</si>
  <si>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</si>
  <si>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</si>
  <si>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</si>
  <si>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</si>
  <si>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</si>
  <si>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</si>
  <si>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</si>
  <si>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</si>
  <si>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</si>
  <si>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</si>
  <si>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</si>
  <si>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</si>
  <si>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</si>
  <si>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</si>
  <si>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</si>
  <si>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</si>
  <si>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</si>
  <si>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</si>
  <si>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</si>
  <si>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</si>
  <si>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</si>
  <si>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</si>
  <si>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</si>
  <si>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</si>
  <si>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</si>
  <si>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</si>
  <si>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</si>
  <si>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</si>
  <si>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</si>
  <si>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</si>
  <si>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</si>
  <si>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</si>
  <si>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</si>
  <si>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</si>
  <si>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</si>
  <si>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</si>
  <si>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</si>
  <si>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</si>
  <si>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</si>
  <si>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</si>
  <si>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</si>
  <si>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</si>
  <si>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</si>
  <si>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</si>
  <si>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</si>
  <si>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</si>
  <si>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</si>
  <si>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</si>
  <si>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</si>
  <si>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</si>
  <si>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</si>
  <si>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</si>
  <si>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</si>
  <si>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</si>
  <si>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</si>
  <si>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</si>
  <si>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</si>
  <si>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</si>
  <si>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</si>
  <si>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</si>
  <si>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</si>
  <si>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</si>
  <si>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</si>
  <si>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</si>
  <si>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</si>
  <si>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</si>
  <si>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</si>
  <si>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</si>
  <si>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</si>
  <si>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</si>
  <si>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</si>
  <si>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</si>
  <si>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</si>
  <si>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</si>
  <si>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</si>
  <si>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</si>
  <si>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</si>
  <si>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</si>
  <si>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</si>
  <si>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</si>
  <si>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</si>
  <si>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</si>
  <si>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</si>
  <si>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</si>
  <si>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</si>
  <si>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</si>
  <si>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</si>
  <si>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</si>
  <si>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</si>
  <si>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</si>
  <si>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</si>
  <si>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</si>
  <si>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</si>
  <si>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</si>
  <si>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</si>
  <si>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</si>
  <si>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</si>
  <si>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</si>
  <si>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</si>
  <si>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</si>
  <si>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</si>
  <si>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</si>
  <si>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</si>
  <si>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</si>
  <si>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</si>
  <si>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</si>
  <si>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</si>
  <si>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</si>
  <si>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</si>
  <si>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</si>
  <si>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</si>
  <si>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</si>
  <si>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</si>
  <si>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</si>
  <si>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</si>
  <si>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</si>
  <si>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</si>
  <si>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</si>
  <si>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</si>
  <si>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</si>
  <si>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</si>
  <si>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</si>
  <si>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</si>
  <si>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</si>
  <si>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</si>
  <si>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</si>
  <si>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</si>
  <si>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</si>
  <si>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</si>
  <si>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</si>
  <si>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</si>
  <si>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</si>
  <si>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</si>
  <si>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</si>
  <si>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</si>
  <si>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</si>
  <si>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</si>
  <si>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</si>
  <si>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</si>
  <si>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</si>
  <si>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</si>
  <si>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</si>
  <si>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</si>
  <si>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</si>
  <si>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</si>
  <si>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</si>
  <si>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</si>
  <si>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</si>
  <si>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</si>
  <si>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</si>
  <si>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</si>
  <si>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</si>
  <si>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</si>
  <si>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</si>
  <si>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</si>
  <si>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</si>
  <si>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</si>
  <si>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</si>
  <si>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</si>
  <si>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</si>
  <si>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</si>
  <si>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</si>
  <si>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</si>
  <si>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</si>
  <si>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</si>
  <si>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</si>
  <si>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</si>
  <si>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</si>
  <si>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</si>
  <si>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</si>
  <si>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</si>
  <si>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</si>
  <si>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</si>
  <si>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</si>
  <si>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</si>
  <si>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</si>
  <si>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</si>
  <si>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</si>
  <si>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</si>
  <si>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</si>
  <si>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</si>
  <si>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</si>
  <si>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</si>
  <si>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</si>
  <si>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</si>
  <si>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</si>
  <si>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</si>
  <si>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</si>
  <si>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</si>
  <si>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</si>
  <si>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</si>
  <si>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</si>
  <si>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</si>
  <si>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</si>
  <si>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</si>
  <si>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</si>
  <si>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</si>
  <si>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</si>
  <si>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</si>
  <si>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</si>
  <si>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</si>
  <si>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</si>
  <si>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</si>
  <si>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</si>
  <si>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</si>
  <si>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</si>
  <si>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</si>
  <si>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</si>
  <si>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</si>
  <si>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</si>
  <si>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</si>
  <si>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</si>
  <si>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</si>
  <si>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</si>
  <si>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</si>
  <si>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</si>
  <si>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</si>
  <si>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</si>
  <si>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</si>
  <si>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</si>
  <si>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</si>
  <si>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</si>
  <si>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</si>
  <si>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</si>
  <si>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</si>
  <si>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</si>
  <si>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</si>
  <si>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</si>
  <si>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</si>
  <si>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</si>
  <si>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</si>
  <si>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</si>
  <si>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</si>
  <si>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</si>
  <si>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</si>
  <si>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</si>
  <si>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</si>
  <si>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</si>
  <si>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</si>
  <si>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</si>
  <si>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</si>
  <si>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</si>
  <si>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</si>
  <si>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</si>
  <si>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</si>
  <si>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</si>
  <si>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</si>
  <si>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</si>
  <si>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</si>
  <si>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</si>
  <si>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</si>
  <si>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</si>
  <si>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</si>
  <si>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</si>
  <si>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</si>
  <si>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</si>
  <si>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</si>
  <si>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</si>
  <si>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</si>
  <si>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</si>
  <si>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</si>
  <si>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</si>
  <si>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</si>
  <si>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</si>
  <si>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</si>
  <si>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</si>
  <si>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</si>
  <si>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</si>
  <si>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</si>
  <si>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</si>
  <si>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</si>
  <si>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</si>
  <si>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</si>
  <si>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</si>
  <si>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</si>
  <si>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</si>
  <si>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</si>
  <si>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</si>
  <si>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</si>
  <si>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</si>
  <si>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</si>
  <si>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</si>
  <si>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</si>
  <si>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</si>
  <si>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</si>
  <si>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</si>
  <si>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</si>
  <si>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</si>
  <si>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</si>
  <si>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</si>
  <si>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</si>
  <si>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</si>
  <si>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</si>
  <si>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</si>
  <si>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</si>
  <si>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</si>
  <si>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</si>
  <si>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</si>
  <si>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</si>
  <si>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</si>
  <si>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</si>
  <si>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</si>
  <si>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</si>
  <si>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</si>
  <si>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</si>
  <si>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</si>
  <si>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</si>
  <si>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</si>
  <si>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</si>
  <si>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</si>
  <si>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</si>
  <si>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</si>
  <si>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</si>
  <si>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</si>
  <si>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</si>
  <si>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</si>
  <si>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</si>
  <si>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</si>
  <si>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</si>
  <si>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</si>
  <si>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</si>
  <si>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</si>
  <si>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</si>
  <si>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</si>
  <si>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</si>
  <si>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</si>
  <si>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</si>
  <si>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</si>
  <si>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</si>
  <si>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</si>
  <si>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</si>
  <si>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</si>
  <si>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</si>
  <si>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</si>
  <si>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</si>
  <si>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</si>
  <si>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</si>
  <si>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</si>
  <si>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</si>
  <si>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</si>
  <si>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</si>
  <si>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</si>
  <si>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</si>
  <si>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</si>
  <si>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</si>
  <si>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</si>
  <si>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</si>
  <si>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</si>
  <si>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</si>
  <si>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</si>
  <si>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</si>
  <si>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</si>
  <si>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</si>
  <si>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</si>
  <si>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</si>
  <si>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</si>
  <si>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</si>
  <si>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</si>
  <si>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</si>
  <si>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</si>
  <si>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</si>
  <si>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</si>
  <si>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</si>
  <si>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</si>
  <si>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</si>
  <si>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</si>
  <si>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</si>
  <si>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</si>
  <si>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</si>
  <si>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</si>
  <si>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</si>
  <si>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</si>
  <si>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</si>
  <si>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</si>
  <si>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</si>
  <si>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</si>
  <si>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</si>
  <si>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</si>
  <si>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</si>
  <si>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</si>
  <si>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</si>
  <si>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</si>
  <si>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</si>
  <si>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</si>
  <si>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</si>
  <si>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</si>
  <si>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</si>
  <si>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</si>
  <si>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</si>
  <si>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</si>
  <si>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</si>
  <si>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</si>
  <si>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</si>
  <si>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</si>
  <si>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</si>
  <si>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</si>
  <si>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</si>
  <si>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</si>
  <si>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</si>
  <si>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</si>
  <si>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</si>
  <si>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</si>
  <si>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</si>
  <si>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</si>
  <si>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</si>
  <si>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</si>
  <si>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</si>
  <si>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</si>
  <si>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</si>
  <si>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</si>
  <si>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</si>
  <si>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</si>
  <si>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</si>
  <si>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</si>
  <si>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</si>
  <si>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</si>
  <si>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</si>
  <si>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</si>
  <si>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</si>
  <si>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</si>
  <si>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</si>
  <si>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</si>
  <si>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</si>
  <si>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</si>
  <si>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</si>
  <si>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</si>
  <si>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</si>
  <si>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</si>
  <si>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</si>
  <si>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</si>
  <si>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</si>
  <si>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</si>
  <si>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</si>
  <si>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</si>
  <si>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</si>
  <si>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</si>
  <si>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</si>
  <si>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</si>
  <si>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</si>
  <si>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</si>
  <si>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</si>
  <si>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</si>
  <si>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</si>
  <si>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</si>
  <si>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</si>
  <si>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</si>
  <si>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</si>
  <si>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</si>
  <si>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</si>
  <si>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</si>
  <si>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</si>
  <si>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</si>
  <si>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</si>
  <si>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</si>
  <si>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</si>
  <si>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</si>
  <si>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</si>
  <si>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</si>
  <si>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</si>
  <si>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</si>
  <si>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</si>
  <si>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</si>
  <si>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</si>
  <si>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</si>
  <si>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</si>
  <si>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</si>
  <si>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</si>
  <si>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</si>
  <si>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</si>
  <si>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</si>
  <si>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</si>
  <si>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</si>
  <si>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</si>
  <si>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</si>
  <si>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</si>
  <si>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</si>
  <si>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</si>
  <si>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</si>
  <si>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</si>
  <si>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</si>
  <si>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</si>
  <si>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</si>
  <si>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</si>
  <si>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</si>
  <si>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</si>
  <si>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</si>
  <si>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</si>
  <si>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</si>
  <si>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</si>
  <si>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</si>
  <si>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</si>
  <si>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</si>
  <si>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</si>
  <si>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</si>
  <si>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</si>
  <si>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</si>
  <si>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</si>
  <si>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</si>
  <si>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</si>
  <si>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</si>
  <si>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</si>
  <si>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</si>
  <si>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</si>
  <si>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</si>
  <si>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</si>
  <si>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</si>
  <si>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</si>
  <si>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</si>
  <si>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</si>
  <si>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</si>
  <si>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</si>
  <si>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</si>
  <si>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</si>
  <si>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</si>
  <si>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</si>
  <si>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</si>
  <si>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</si>
  <si>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</si>
  <si>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</si>
  <si>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</si>
  <si>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</si>
  <si>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</si>
  <si>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</si>
  <si>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</si>
  <si>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</si>
  <si>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</si>
  <si>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</si>
  <si>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</si>
  <si>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</si>
  <si>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</si>
  <si>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</si>
  <si>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</si>
  <si>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</si>
  <si>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</si>
  <si>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</si>
  <si>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</si>
  <si>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</si>
  <si>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</si>
  <si>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</si>
  <si>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</si>
  <si>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</si>
  <si>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</si>
  <si>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</si>
  <si>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</si>
  <si>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</si>
  <si>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</si>
  <si>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</si>
  <si>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</si>
  <si>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</si>
  <si>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</si>
  <si>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</si>
  <si>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</si>
  <si>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</si>
  <si>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</si>
  <si>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</si>
  <si>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</si>
  <si>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</si>
  <si>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</si>
  <si>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</si>
  <si>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</si>
  <si>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</si>
  <si>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</si>
  <si>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</si>
  <si>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</si>
  <si>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</si>
  <si>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</si>
  <si>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</si>
  <si>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</si>
  <si>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</si>
  <si>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</si>
  <si>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</si>
  <si>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</si>
  <si>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</si>
  <si>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</si>
  <si>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</si>
  <si>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</si>
  <si>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</si>
  <si>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</si>
  <si>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</si>
  <si>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</si>
  <si>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</si>
  <si>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</si>
  <si>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</si>
  <si>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</si>
  <si>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</si>
  <si>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</si>
  <si>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</si>
  <si>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</si>
  <si>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</si>
  <si>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</si>
  <si>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</si>
  <si>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</si>
  <si>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</si>
  <si>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</si>
  <si>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</si>
  <si>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</si>
  <si>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</si>
  <si>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</si>
  <si>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</si>
  <si>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</si>
  <si>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</si>
  <si>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</si>
  <si>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</si>
  <si>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</si>
  <si>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</si>
  <si>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</si>
  <si>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</si>
  <si>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</si>
  <si>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</si>
  <si>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</si>
  <si>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</si>
  <si>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</si>
  <si>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</si>
  <si>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</si>
  <si>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</si>
  <si>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</si>
  <si>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</si>
  <si>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</si>
  <si>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</si>
  <si>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</si>
  <si>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</si>
  <si>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</si>
  <si>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</si>
  <si>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</si>
  <si>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</si>
  <si>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</si>
  <si>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</si>
  <si>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</si>
  <si>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</si>
  <si>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</si>
  <si>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</si>
  <si>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</si>
  <si>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</si>
  <si>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</si>
  <si>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</si>
  <si>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</si>
  <si>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</si>
  <si>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</si>
  <si>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</si>
  <si>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</si>
  <si>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</si>
  <si>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</si>
  <si>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</si>
  <si>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</si>
  <si>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</si>
  <si>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</si>
  <si>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</si>
  <si>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</si>
  <si>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</si>
  <si>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</si>
  <si>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</si>
  <si>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</si>
  <si>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</si>
  <si>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</si>
  <si>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</si>
  <si>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</si>
  <si>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</si>
  <si>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</si>
  <si>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</si>
  <si>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</si>
  <si>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</si>
  <si>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</si>
  <si>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</si>
  <si>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</si>
  <si>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</si>
  <si>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</si>
  <si>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</si>
  <si>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</si>
  <si>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</si>
  <si>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</si>
  <si>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</si>
  <si>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</si>
  <si>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</si>
  <si>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</si>
  <si>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</si>
  <si>
    <t>ems_mat_co2_sagr_2</t>
  </si>
  <si>
    <t>ems_y_co2_sfor_2</t>
  </si>
  <si>
    <t>ems_mat_co2_sfor_2</t>
  </si>
  <si>
    <t>ems_y_co2_sfoo_2</t>
  </si>
  <si>
    <t>ems_mat_co2_sfoo_2</t>
  </si>
  <si>
    <t>ems_y_co2_sveh_2</t>
  </si>
  <si>
    <t>ems_mat_co2_sveh_2</t>
  </si>
  <si>
    <t>ems_y_co2_sgla_2</t>
  </si>
  <si>
    <t>ems_y_co2_spap_2</t>
  </si>
  <si>
    <t>ems_mat_co2_spap_2</t>
  </si>
  <si>
    <t>ems_y_co2_sche_2</t>
  </si>
  <si>
    <t>ems_mat_co2_sche_2</t>
  </si>
  <si>
    <t>ems_y_co2_spla_2</t>
  </si>
  <si>
    <t>ems_mat_co2_spla_2</t>
  </si>
  <si>
    <t>ems_y_co2_smet_2</t>
  </si>
  <si>
    <t>ems_mat_co2_smet_2</t>
  </si>
  <si>
    <t>ems_y_co2_sigo_2</t>
  </si>
  <si>
    <t>ems_mat_co2_sigo_2</t>
  </si>
  <si>
    <t>ems_y_co2_scgo_2</t>
  </si>
  <si>
    <t>ems_mat_co2_scgo_2</t>
  </si>
  <si>
    <t>ems_y_co2_scon_2</t>
  </si>
  <si>
    <t>ems_mat_co2_scon_2</t>
  </si>
  <si>
    <t>ems_y_co2_srai_2</t>
  </si>
  <si>
    <t>ems_mat_co2_srai_2</t>
  </si>
  <si>
    <t>ems_y_co2_sroa_2</t>
  </si>
  <si>
    <t>ems_mat_co2_sroa_2</t>
  </si>
  <si>
    <t>ems_y_co2_swat_2</t>
  </si>
  <si>
    <t>ems_mat_co2_swat_2</t>
  </si>
  <si>
    <t>ems_y_co2_sair_2</t>
  </si>
  <si>
    <t>ems_mat_co2_sair_2</t>
  </si>
  <si>
    <t>ems_y_co2_spri_2</t>
  </si>
  <si>
    <t>ems_mat_co2_spri_2</t>
  </si>
  <si>
    <t>ems_y_co2_spub_2</t>
  </si>
  <si>
    <t>ems_y_co2_smin_2</t>
  </si>
  <si>
    <t>ems_mat_co2_smin_2</t>
  </si>
  <si>
    <t>ems_y_co2_soil_2</t>
  </si>
  <si>
    <t>ems_mat_co2_soil_2</t>
  </si>
  <si>
    <t>ems_y_co2_sbfu_2</t>
  </si>
  <si>
    <t>ems_mat_co2_sbfu_2</t>
  </si>
  <si>
    <t>ems_y_co2_seoi_2</t>
  </si>
  <si>
    <t>ems_mat_co2_seoi_2</t>
  </si>
  <si>
    <t>ems_y_co2_sega_2</t>
  </si>
  <si>
    <t>ems_mat_co2_sega_2</t>
  </si>
  <si>
    <t>ems_y_co2_seco_2</t>
  </si>
  <si>
    <t>ems_mat_co2_seco_2</t>
  </si>
  <si>
    <t>ems_y_co2_sech_2</t>
  </si>
  <si>
    <t>ems_mat_co2_sech_2</t>
  </si>
  <si>
    <t>ems_y_co2_seot_2</t>
  </si>
  <si>
    <t>ems_mat_co2_seot_2</t>
  </si>
  <si>
    <t>ems_mat_co2_sagr_0</t>
  </si>
  <si>
    <t>ems_y_co2_sfor_0</t>
  </si>
  <si>
    <t>ems_mat_co2_sfor_0</t>
  </si>
  <si>
    <t>ems_y_co2_sfoo_0</t>
  </si>
  <si>
    <t>ems_mat_co2_sfoo_0</t>
  </si>
  <si>
    <t>ems_y_co2_sveh_0</t>
  </si>
  <si>
    <t>ems_mat_co2_sveh_0</t>
  </si>
  <si>
    <t>ems_y_co2_sgla_0</t>
  </si>
  <si>
    <t>ems_y_co2_spap_0</t>
  </si>
  <si>
    <t>ems_mat_co2_spap_0</t>
  </si>
  <si>
    <t>ems_y_co2_sche_0</t>
  </si>
  <si>
    <t>ems_mat_co2_sche_0</t>
  </si>
  <si>
    <t>ems_y_co2_spla_0</t>
  </si>
  <si>
    <t>ems_mat_co2_spla_0</t>
  </si>
  <si>
    <t>ems_y_co2_smet_0</t>
  </si>
  <si>
    <t>ems_mat_co2_smet_0</t>
  </si>
  <si>
    <t>ems_y_co2_sigo_0</t>
  </si>
  <si>
    <t>ems_mat_co2_sigo_0</t>
  </si>
  <si>
    <t>ems_y_co2_scgo_0</t>
  </si>
  <si>
    <t>ems_mat_co2_scgo_0</t>
  </si>
  <si>
    <t>ems_y_co2_scon_0</t>
  </si>
  <si>
    <t>ems_mat_co2_scon_0</t>
  </si>
  <si>
    <t>ems_y_co2_srai_0</t>
  </si>
  <si>
    <t>ems_mat_co2_srai_0</t>
  </si>
  <si>
    <t>ems_y_co2_sroa_0</t>
  </si>
  <si>
    <t>ems_mat_co2_sroa_0</t>
  </si>
  <si>
    <t>ems_y_co2_swat_0</t>
  </si>
  <si>
    <t>ems_mat_co2_swat_0</t>
  </si>
  <si>
    <t>ems_y_co2_sair_0</t>
  </si>
  <si>
    <t>ems_mat_co2_sair_0</t>
  </si>
  <si>
    <t>ems_y_co2_spri_0</t>
  </si>
  <si>
    <t>ems_mat_co2_spri_0</t>
  </si>
  <si>
    <t>ems_y_co2_spub_0</t>
  </si>
  <si>
    <t>ems_y_co2_smin_0</t>
  </si>
  <si>
    <t>ems_mat_co2_smin_0</t>
  </si>
  <si>
    <t>ems_y_co2_soil_0</t>
  </si>
  <si>
    <t>ems_mat_co2_soil_0</t>
  </si>
  <si>
    <t>ems_y_co2_sbfu_0</t>
  </si>
  <si>
    <t>ems_mat_co2_sbfu_0</t>
  </si>
  <si>
    <t>ems_y_co2_seoi_0</t>
  </si>
  <si>
    <t>ems_mat_co2_seoi_0</t>
  </si>
  <si>
    <t>ems_y_co2_sega_0</t>
  </si>
  <si>
    <t>ems_mat_co2_sega_0</t>
  </si>
  <si>
    <t>ems_y_co2_seco_0</t>
  </si>
  <si>
    <t>ems_mat_co2_seco_0</t>
  </si>
  <si>
    <t>ems_y_co2_sech_0</t>
  </si>
  <si>
    <t>ems_mat_co2_sech_0</t>
  </si>
  <si>
    <t>ems_y_co2_seot_0</t>
  </si>
  <si>
    <t>ems_mat_co2_seot_0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</si>
</sst>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11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left" indent="2"/>
    </xf>
    <xf numFmtId="2" fontId="1" fillId="3" borderId="0" xfId="0" applyNumberFormat="1" applyFont="1" applyFill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0" fontId="8" fillId="0" borderId="0" xfId="0" applyFont="1"/>
    <xf numFmtId="1" fontId="11" fillId="5" borderId="0" xfId="2" applyNumberFormat="1" applyFill="1"/>
    <xf numFmtId="1" fontId="11" fillId="2" borderId="0" xfId="2" applyNumberFormat="1" applyFill="1"/>
    <xf numFmtId="1" fontId="11" fillId="2" borderId="5" xfId="2" applyNumberFormat="1" applyFill="1" applyBorder="1"/>
    <xf numFmtId="1" fontId="11" fillId="8" borderId="0" xfId="2" applyNumberFormat="1" applyFill="1"/>
    <xf numFmtId="1" fontId="11" fillId="6" borderId="5" xfId="2" applyNumberFormat="1" applyFill="1" applyBorder="1"/>
    <xf numFmtId="1" fontId="11" fillId="9" borderId="0" xfId="2" applyNumberFormat="1" applyFill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ill="1" applyBorder="1"/>
    <xf numFmtId="1" fontId="11" fillId="10" borderId="0" xfId="2" applyNumberFormat="1" applyFill="1"/>
    <xf numFmtId="1" fontId="11" fillId="10" borderId="0" xfId="2" applyNumberFormat="1" applyFill="1" applyAlignment="1">
      <alignment wrapText="1"/>
    </xf>
    <xf numFmtId="1" fontId="11" fillId="9" borderId="15" xfId="2" applyNumberFormat="1" applyFill="1" applyBorder="1"/>
    <xf numFmtId="1" fontId="11" fillId="9" borderId="5" xfId="2" applyNumberFormat="1" applyFill="1" applyBorder="1"/>
    <xf numFmtId="1" fontId="11" fillId="4" borderId="0" xfId="2" applyNumberFormat="1" applyFill="1"/>
    <xf numFmtId="0" fontId="13" fillId="12" borderId="0" xfId="0" applyFont="1" applyFill="1" applyAlignment="1">
      <alignment horizontal="center"/>
    </xf>
    <xf numFmtId="1" fontId="11" fillId="12" borderId="0" xfId="2" applyNumberFormat="1" applyFill="1"/>
    <xf numFmtId="0" fontId="16" fillId="0" borderId="0" xfId="0" applyFont="1" applyAlignment="1">
      <alignment wrapText="1"/>
    </xf>
    <xf numFmtId="0" fontId="0" fillId="4" borderId="0" xfId="0" applyFill="1"/>
    <xf numFmtId="1" fontId="11" fillId="11" borderId="0" xfId="2" applyNumberFormat="1" applyFill="1"/>
    <xf numFmtId="1" fontId="11" fillId="6" borderId="0" xfId="2" applyNumberFormat="1" applyFill="1"/>
    <xf numFmtId="1" fontId="11" fillId="13" borderId="0" xfId="2" applyNumberFormat="1" applyFill="1"/>
    <xf numFmtId="1" fontId="11" fillId="14" borderId="0" xfId="2" applyNumberFormat="1" applyFill="1"/>
    <xf numFmtId="1" fontId="11" fillId="15" borderId="0" xfId="2" applyNumberFormat="1" applyFill="1"/>
    <xf numFmtId="1" fontId="11" fillId="7" borderId="0" xfId="2" applyNumberFormat="1" applyFill="1"/>
    <xf numFmtId="1" fontId="17" fillId="14" borderId="0" xfId="2" applyNumberFormat="1" applyFont="1" applyFill="1"/>
    <xf numFmtId="1" fontId="11" fillId="14" borderId="1" xfId="2" applyNumberFormat="1" applyFill="1" applyBorder="1"/>
    <xf numFmtId="1" fontId="17" fillId="5" borderId="0" xfId="2" applyNumberFormat="1" applyFont="1" applyFill="1"/>
    <xf numFmtId="1" fontId="17" fillId="6" borderId="0" xfId="2" applyNumberFormat="1" applyFont="1" applyFill="1"/>
    <xf numFmtId="1" fontId="17" fillId="13" borderId="0" xfId="2" applyNumberFormat="1" applyFont="1" applyFill="1"/>
    <xf numFmtId="1" fontId="11" fillId="5" borderId="5" xfId="2" applyNumberFormat="1" applyFill="1" applyBorder="1"/>
    <xf numFmtId="1" fontId="17" fillId="5" borderId="2" xfId="2" applyNumberFormat="1" applyFont="1" applyFill="1" applyBorder="1"/>
    <xf numFmtId="1" fontId="11" fillId="2" borderId="4" xfId="2" applyNumberFormat="1" applyFill="1" applyBorder="1"/>
    <xf numFmtId="1" fontId="11" fillId="7" borderId="5" xfId="2" applyNumberFormat="1" applyFill="1" applyBorder="1"/>
    <xf numFmtId="1" fontId="11" fillId="13" borderId="5" xfId="2" applyNumberFormat="1" applyFill="1" applyBorder="1"/>
    <xf numFmtId="1" fontId="11" fillId="14" borderId="4" xfId="2" applyNumberFormat="1" applyFill="1" applyBorder="1"/>
    <xf numFmtId="1" fontId="11" fillId="14" borderId="3" xfId="2" applyNumberFormat="1" applyFill="1" applyBorder="1"/>
    <xf numFmtId="1" fontId="11" fillId="14" borderId="5" xfId="2" applyNumberFormat="1" applyFill="1" applyBorder="1"/>
    <xf numFmtId="1" fontId="11" fillId="15" borderId="5" xfId="2" applyNumberFormat="1" applyFill="1" applyBorder="1"/>
    <xf numFmtId="1" fontId="17" fillId="11" borderId="0" xfId="2" applyNumberFormat="1" applyFont="1" applyFill="1"/>
    <xf numFmtId="1" fontId="11" fillId="11" borderId="5" xfId="2" applyNumberFormat="1" applyFill="1" applyBorder="1"/>
    <xf numFmtId="1" fontId="11" fillId="4" borderId="5" xfId="2" applyNumberFormat="1" applyFill="1" applyBorder="1"/>
    <xf numFmtId="1" fontId="17" fillId="13" borderId="2" xfId="2" applyNumberFormat="1" applyFont="1" applyFill="1" applyBorder="1"/>
    <xf numFmtId="1" fontId="11" fillId="17" borderId="0" xfId="2" applyNumberFormat="1" applyFill="1"/>
    <xf numFmtId="0" fontId="1" fillId="0" borderId="0" xfId="0" applyFont="1"/>
    <xf numFmtId="1" fontId="11" fillId="13" borderId="1" xfId="2" applyNumberFormat="1" applyFill="1" applyBorder="1"/>
    <xf numFmtId="1" fontId="11" fillId="13" borderId="3" xfId="2" applyNumberFormat="1" applyFill="1" applyBorder="1"/>
    <xf numFmtId="1" fontId="11" fillId="11" borderId="1" xfId="2" applyNumberFormat="1" applyFill="1" applyBorder="1"/>
    <xf numFmtId="1" fontId="11" fillId="11" borderId="3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6" borderId="1" xfId="2" applyNumberFormat="1" applyFill="1" applyBorder="1"/>
    <xf numFmtId="1" fontId="11" fillId="6" borderId="3" xfId="2" applyNumberForma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/>
    <xf numFmtId="1" fontId="17" fillId="9" borderId="0" xfId="2" applyNumberFormat="1" applyFont="1" applyFill="1"/>
    <xf numFmtId="1" fontId="11" fillId="11" borderId="4" xfId="2" applyNumberFormat="1" applyFill="1" applyBorder="1"/>
    <xf numFmtId="1" fontId="11" fillId="6" borderId="4" xfId="2" applyNumberForma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ill="1" applyBorder="1"/>
    <xf numFmtId="1" fontId="11" fillId="9" borderId="6" xfId="2" applyNumberForma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0" xfId="0" applyFont="1"/>
    <xf numFmtId="0" fontId="13" fillId="0" borderId="6" xfId="0" applyFont="1" applyBorder="1"/>
    <xf numFmtId="0" fontId="0" fillId="0" borderId="1" xfId="0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6" xfId="0" applyBorder="1"/>
    <xf numFmtId="0" fontId="0" fillId="4" borderId="0" xfId="0" applyFill="1" applyAlignment="1">
      <alignment horizontal="left"/>
    </xf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ill="1" applyAlignment="1">
      <alignment horizontal="left"/>
    </xf>
    <xf numFmtId="0" fontId="18" fillId="16" borderId="0" xfId="0" applyFont="1" applyFill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2" xfId="0" applyBorder="1"/>
    <xf numFmtId="0" fontId="16" fillId="19" borderId="0" xfId="0" applyFont="1" applyFill="1" applyAlignment="1">
      <alignment wrapText="1"/>
    </xf>
    <xf numFmtId="0" fontId="0" fillId="19" borderId="0" xfId="0" applyFill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Alignment="1">
      <alignment wrapText="1"/>
    </xf>
    <xf numFmtId="0" fontId="17" fillId="20" borderId="0" xfId="4" applyFont="1" applyFill="1"/>
    <xf numFmtId="166" fontId="17" fillId="20" borderId="1" xfId="3" applyNumberFormat="1" applyFont="1" applyFill="1" applyBorder="1"/>
    <xf numFmtId="0" fontId="19" fillId="19" borderId="0" xfId="4" applyFont="1" applyFill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Alignment="1">
      <alignment wrapText="1"/>
    </xf>
    <xf numFmtId="0" fontId="16" fillId="21" borderId="0" xfId="0" applyFont="1" applyFill="1" applyAlignment="1">
      <alignment wrapText="1"/>
    </xf>
    <xf numFmtId="0" fontId="0" fillId="21" borderId="0" xfId="0" applyFill="1" applyAlignment="1">
      <alignment horizontal="left"/>
    </xf>
    <xf numFmtId="0" fontId="19" fillId="21" borderId="0" xfId="4" applyFont="1" applyFill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Alignment="1">
      <alignment wrapText="1"/>
    </xf>
    <xf numFmtId="0" fontId="0" fillId="16" borderId="0" xfId="0" applyFill="1"/>
    <xf numFmtId="0" fontId="0" fillId="21" borderId="0" xfId="0" applyFill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/>
    <xf numFmtId="9" fontId="11" fillId="0" borderId="1" xfId="1" applyFont="1" applyFill="1" applyBorder="1" applyAlignment="1">
      <alignment horizontal="right"/>
    </xf>
    <xf numFmtId="0" fontId="20" fillId="4" borderId="0" xfId="4" applyFont="1" applyFill="1"/>
    <xf numFmtId="9" fontId="8" fillId="4" borderId="1" xfId="1" applyFont="1" applyFill="1" applyBorder="1" applyAlignment="1">
      <alignment horizontal="right"/>
    </xf>
    <xf numFmtId="0" fontId="19" fillId="0" borderId="5" xfId="4" applyFont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26" xfId="0" applyFill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2" borderId="25" xfId="0" applyFill="1" applyBorder="1"/>
    <xf numFmtId="0" fontId="0" fillId="2" borderId="50" xfId="0" applyFill="1" applyBorder="1"/>
    <xf numFmtId="0" fontId="0" fillId="3" borderId="51" xfId="0" applyFill="1" applyBorder="1"/>
    <xf numFmtId="0" fontId="0" fillId="3" borderId="52" xfId="0" applyFill="1" applyBorder="1"/>
    <xf numFmtId="0" fontId="0" fillId="3" borderId="53" xfId="0" applyFill="1" applyBorder="1"/>
    <xf numFmtId="0" fontId="0" fillId="3" borderId="54" xfId="0" applyFill="1" applyBorder="1"/>
    <xf numFmtId="0" fontId="0" fillId="3" borderId="55" xfId="0" applyFill="1" applyBorder="1"/>
    <xf numFmtId="0" fontId="0" fillId="3" borderId="56" xfId="0" applyFill="1" applyBorder="1"/>
    <xf numFmtId="0" fontId="0" fillId="3" borderId="57" xfId="0" applyFill="1" applyBorder="1"/>
    <xf numFmtId="0" fontId="0" fillId="3" borderId="58" xfId="0" applyFill="1" applyBorder="1"/>
    <xf numFmtId="0" fontId="0" fillId="3" borderId="59" xfId="0" applyFill="1" applyBorder="1"/>
    <xf numFmtId="0" fontId="0" fillId="3" borderId="60" xfId="0" applyFill="1" applyBorder="1"/>
    <xf numFmtId="0" fontId="0" fillId="3" borderId="61" xfId="0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ill="1" applyBorder="1"/>
    <xf numFmtId="14" fontId="0" fillId="4" borderId="0" xfId="0" applyNumberFormat="1" applyFill="1" applyAlignment="1">
      <alignment wrapText="1"/>
    </xf>
    <xf numFmtId="14" fontId="8" fillId="0" borderId="0" xfId="0" applyNumberFormat="1" applyFont="1"/>
    <xf numFmtId="14" fontId="9" fillId="16" borderId="0" xfId="0" applyNumberFormat="1" applyFont="1" applyFill="1"/>
    <xf numFmtId="1" fontId="11" fillId="7" borderId="2" xfId="2" applyNumberFormat="1" applyFill="1" applyBorder="1"/>
    <xf numFmtId="1" fontId="11" fillId="23" borderId="0" xfId="2" applyNumberFormat="1" applyFill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ill="1" applyBorder="1"/>
    <xf numFmtId="0" fontId="8" fillId="23" borderId="7" xfId="0" applyFont="1" applyFill="1" applyBorder="1"/>
    <xf numFmtId="1" fontId="11" fillId="23" borderId="7" xfId="2" applyNumberFormat="1" applyFill="1" applyBorder="1"/>
    <xf numFmtId="1" fontId="11" fillId="23" borderId="5" xfId="2" applyNumberFormat="1" applyFill="1" applyBorder="1"/>
    <xf numFmtId="1" fontId="11" fillId="23" borderId="2" xfId="2" applyNumberForma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1" fontId="11" fillId="24" borderId="0" xfId="2" applyNumberFormat="1" applyFill="1"/>
    <xf numFmtId="1" fontId="11" fillId="25" borderId="0" xfId="2" applyNumberFormat="1" applyFill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Alignment="1">
      <alignment wrapText="1"/>
    </xf>
    <xf numFmtId="169" fontId="23" fillId="24" borderId="0" xfId="0" applyNumberFormat="1" applyFont="1" applyFill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Alignment="1">
      <alignment wrapText="1"/>
    </xf>
    <xf numFmtId="168" fontId="23" fillId="25" borderId="0" xfId="0" applyNumberFormat="1" applyFont="1" applyFill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/>
    <xf numFmtId="1" fontId="17" fillId="9" borderId="2" xfId="2" applyNumberFormat="1" applyFont="1" applyFill="1" applyBorder="1"/>
    <xf numFmtId="169" fontId="0" fillId="13" borderId="0" xfId="0" applyNumberFormat="1" applyFill="1"/>
    <xf numFmtId="169" fontId="1" fillId="5" borderId="0" xfId="0" applyNumberFormat="1" applyFont="1" applyFill="1"/>
    <xf numFmtId="169" fontId="1" fillId="23" borderId="0" xfId="0" applyNumberFormat="1" applyFont="1" applyFill="1"/>
    <xf numFmtId="169" fontId="0" fillId="8" borderId="0" xfId="0" applyNumberFormat="1" applyFill="1"/>
    <xf numFmtId="1" fontId="17" fillId="4" borderId="0" xfId="2" applyNumberFormat="1" applyFont="1" applyFill="1"/>
    <xf numFmtId="0" fontId="26" fillId="13" borderId="6" xfId="0" applyFont="1" applyFill="1" applyBorder="1"/>
    <xf numFmtId="1" fontId="27" fillId="13" borderId="0" xfId="2" applyNumberFormat="1" applyFont="1" applyFill="1"/>
    <xf numFmtId="0" fontId="6" fillId="0" borderId="0" xfId="0" applyFont="1"/>
    <xf numFmtId="0" fontId="16" fillId="4" borderId="0" xfId="0" applyFont="1" applyFill="1" applyAlignment="1">
      <alignment wrapText="1"/>
    </xf>
    <xf numFmtId="0" fontId="0" fillId="4" borderId="50" xfId="0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/>
    <xf numFmtId="1" fontId="27" fillId="23" borderId="6" xfId="2" applyNumberFormat="1" applyFont="1" applyFill="1" applyBorder="1"/>
    <xf numFmtId="1" fontId="27" fillId="23" borderId="0" xfId="2" applyNumberFormat="1" applyFont="1" applyFill="1"/>
    <xf numFmtId="169" fontId="0" fillId="5" borderId="0" xfId="0" applyNumberFormat="1" applyFill="1"/>
    <xf numFmtId="169" fontId="0" fillId="5" borderId="5" xfId="0" applyNumberFormat="1" applyFill="1" applyBorder="1"/>
    <xf numFmtId="169" fontId="1" fillId="5" borderId="15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ill="1" applyBorder="1"/>
    <xf numFmtId="169" fontId="0" fillId="23" borderId="0" xfId="0" applyNumberFormat="1" applyFill="1"/>
    <xf numFmtId="169" fontId="0" fillId="23" borderId="5" xfId="0" applyNumberFormat="1" applyFill="1" applyBorder="1"/>
    <xf numFmtId="0" fontId="9" fillId="13" borderId="14" xfId="0" applyFont="1" applyFill="1" applyBorder="1"/>
    <xf numFmtId="2" fontId="0" fillId="9" borderId="5" xfId="0" applyNumberFormat="1" applyFill="1" applyBorder="1"/>
    <xf numFmtId="170" fontId="0" fillId="11" borderId="0" xfId="0" applyNumberFormat="1" applyFill="1"/>
    <xf numFmtId="1" fontId="1" fillId="13" borderId="0" xfId="0" applyNumberFormat="1" applyFont="1" applyFill="1"/>
    <xf numFmtId="1" fontId="0" fillId="13" borderId="0" xfId="0" applyNumberFormat="1" applyFill="1"/>
    <xf numFmtId="1" fontId="0" fillId="13" borderId="5" xfId="0" applyNumberFormat="1" applyFill="1" applyBorder="1"/>
    <xf numFmtId="169" fontId="0" fillId="11" borderId="0" xfId="0" applyNumberFormat="1" applyFill="1"/>
    <xf numFmtId="169" fontId="0" fillId="11" borderId="5" xfId="0" applyNumberForma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/>
    <xf numFmtId="1" fontId="11" fillId="11" borderId="2" xfId="2" applyNumberFormat="1" applyFill="1" applyBorder="1"/>
    <xf numFmtId="1" fontId="11" fillId="13" borderId="19" xfId="2" applyNumberFormat="1" applyFill="1" applyBorder="1"/>
    <xf numFmtId="1" fontId="11" fillId="13" borderId="13" xfId="2" applyNumberFormat="1" applyFill="1" applyBorder="1"/>
    <xf numFmtId="0" fontId="28" fillId="23" borderId="6" xfId="0" applyFont="1" applyFill="1" applyBorder="1"/>
    <xf numFmtId="169" fontId="6" fillId="23" borderId="0" xfId="0" applyNumberFormat="1" applyFont="1" applyFill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/>
    <xf numFmtId="1" fontId="31" fillId="3" borderId="0" xfId="2" applyNumberFormat="1" applyFont="1" applyFill="1"/>
    <xf numFmtId="0" fontId="7" fillId="3" borderId="0" xfId="0" applyFont="1" applyFill="1"/>
    <xf numFmtId="1" fontId="31" fillId="4" borderId="0" xfId="2" applyNumberFormat="1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4734</v>
      </c>
      <c r="B2">
        <v>643516.00569999998</v>
      </c>
      <c r="C2">
        <v>653768.28350000002</v>
      </c>
      <c r="D2">
        <v>665646.87450000003</v>
      </c>
      <c r="E2">
        <v>678694.57189999998</v>
      </c>
      <c r="F2">
        <v>692721.07640000002</v>
      </c>
      <c r="G2">
        <v>707274.51610000001</v>
      </c>
      <c r="H2">
        <v>721103.22750000004</v>
      </c>
      <c r="I2">
        <v>734444.86809999996</v>
      </c>
      <c r="J2">
        <v>747121.75930000003</v>
      </c>
      <c r="K2">
        <v>759204.24650000001</v>
      </c>
      <c r="L2">
        <v>772206.42890000006</v>
      </c>
      <c r="M2">
        <v>783846.83239999996</v>
      </c>
      <c r="N2">
        <v>795437.53599999996</v>
      </c>
      <c r="O2">
        <v>807041.47959999996</v>
      </c>
      <c r="P2">
        <v>818683.27619999996</v>
      </c>
      <c r="Q2">
        <v>830376.35950000002</v>
      </c>
      <c r="R2">
        <v>842143.77690000006</v>
      </c>
      <c r="S2">
        <v>854026.04779999994</v>
      </c>
      <c r="T2">
        <v>866076.01419999998</v>
      </c>
      <c r="U2">
        <v>878346.35620000004</v>
      </c>
      <c r="V2">
        <v>889936.31310000003</v>
      </c>
      <c r="W2">
        <v>902713.50300000003</v>
      </c>
      <c r="X2">
        <v>915822.85849999997</v>
      </c>
      <c r="Y2">
        <v>929249.60660000006</v>
      </c>
      <c r="Z2">
        <v>942953.04009999998</v>
      </c>
      <c r="AA2">
        <v>954194.37329999998</v>
      </c>
      <c r="AB2">
        <v>966963.92649999994</v>
      </c>
      <c r="AC2">
        <v>979992.48510000005</v>
      </c>
      <c r="AD2">
        <v>993341.74179999996</v>
      </c>
      <c r="AE2">
        <v>1007030.144</v>
      </c>
      <c r="AF2">
        <v>1021032.426</v>
      </c>
      <c r="AG2">
        <v>1035297.709</v>
      </c>
      <c r="AH2">
        <v>1049773.7660000001</v>
      </c>
      <c r="AI2">
        <v>1064425.9879999999</v>
      </c>
      <c r="AJ2">
        <v>1079244.6850000001</v>
      </c>
      <c r="AK2">
        <v>1094240.7379999999</v>
      </c>
      <c r="AL2">
        <v>1108781.4909999999</v>
      </c>
      <c r="AM2">
        <v>1123507.2649999999</v>
      </c>
      <c r="AN2">
        <v>1138459.81</v>
      </c>
      <c r="AO2">
        <v>1153671.841</v>
      </c>
      <c r="AP2">
        <v>1169155.456</v>
      </c>
      <c r="AQ2">
        <v>1184901.4350000001</v>
      </c>
      <c r="AR2">
        <v>1200887.5719999999</v>
      </c>
      <c r="AS2">
        <v>1217090.476</v>
      </c>
      <c r="AT2">
        <v>1233495.0759999999</v>
      </c>
      <c r="AU2">
        <v>1250098.3529999999</v>
      </c>
      <c r="AV2">
        <v>1266966.013</v>
      </c>
      <c r="AW2">
        <v>1284052.5889999999</v>
      </c>
      <c r="AX2">
        <v>1301364.3859999999</v>
      </c>
      <c r="AY2">
        <v>1318902.4850000001</v>
      </c>
      <c r="AZ2">
        <v>1336664.0419999999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">
      <c r="A3" t="s">
        <v>4735</v>
      </c>
      <c r="B3">
        <v>643516.00569999998</v>
      </c>
      <c r="C3">
        <v>653768.28350000002</v>
      </c>
      <c r="D3">
        <v>665646.87450000003</v>
      </c>
      <c r="E3">
        <v>678694.57189999998</v>
      </c>
      <c r="F3">
        <v>692721.07640000002</v>
      </c>
      <c r="G3">
        <v>707274.51610000001</v>
      </c>
      <c r="H3">
        <v>721103.22750000004</v>
      </c>
      <c r="I3">
        <v>734444.86809999996</v>
      </c>
      <c r="J3">
        <v>747121.75930000003</v>
      </c>
      <c r="K3">
        <v>759204.24650000001</v>
      </c>
      <c r="L3">
        <v>772206.42890000006</v>
      </c>
      <c r="M3">
        <v>783846.83239999996</v>
      </c>
      <c r="N3">
        <v>795437.53599999996</v>
      </c>
      <c r="O3">
        <v>807041.47959999996</v>
      </c>
      <c r="P3">
        <v>818683.27619999996</v>
      </c>
      <c r="Q3">
        <v>830376.35950000002</v>
      </c>
      <c r="R3">
        <v>842143.77690000006</v>
      </c>
      <c r="S3">
        <v>854026.04779999994</v>
      </c>
      <c r="T3">
        <v>866076.01419999998</v>
      </c>
      <c r="U3">
        <v>878346.35620000004</v>
      </c>
      <c r="V3">
        <v>889936.31310000003</v>
      </c>
      <c r="W3">
        <v>902713.50300000003</v>
      </c>
      <c r="X3">
        <v>915822.85849999997</v>
      </c>
      <c r="Y3">
        <v>929249.60660000006</v>
      </c>
      <c r="Z3">
        <v>942953.04009999998</v>
      </c>
      <c r="AA3">
        <v>954194.37329999998</v>
      </c>
      <c r="AB3">
        <v>966963.92649999994</v>
      </c>
      <c r="AC3">
        <v>979992.48510000005</v>
      </c>
      <c r="AD3">
        <v>993341.74179999996</v>
      </c>
      <c r="AE3">
        <v>1007030.144</v>
      </c>
      <c r="AF3">
        <v>1021032.426</v>
      </c>
      <c r="AG3">
        <v>1035297.709</v>
      </c>
      <c r="AH3">
        <v>1049773.7660000001</v>
      </c>
      <c r="AI3">
        <v>1064425.9879999999</v>
      </c>
      <c r="AJ3">
        <v>1079244.6850000001</v>
      </c>
      <c r="AK3">
        <v>1094240.7379999999</v>
      </c>
      <c r="AL3">
        <v>1108781.4909999999</v>
      </c>
      <c r="AM3">
        <v>1123507.2649999999</v>
      </c>
      <c r="AN3">
        <v>1138459.81</v>
      </c>
      <c r="AO3">
        <v>1153671.841</v>
      </c>
      <c r="AP3">
        <v>1169155.456</v>
      </c>
      <c r="AQ3">
        <v>1184901.4350000001</v>
      </c>
      <c r="AR3">
        <v>1200887.5719999999</v>
      </c>
      <c r="AS3">
        <v>1217090.476</v>
      </c>
      <c r="AT3">
        <v>1233495.0759999999</v>
      </c>
      <c r="AU3">
        <v>1250098.3529999999</v>
      </c>
      <c r="AV3">
        <v>1266966.013</v>
      </c>
      <c r="AW3">
        <v>1284052.5889999999</v>
      </c>
      <c r="AX3">
        <v>1301364.3859999999</v>
      </c>
      <c r="AY3">
        <v>1318902.4850000001</v>
      </c>
      <c r="AZ3">
        <v>1336664.0419999999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">
      <c r="A4" t="s">
        <v>4736</v>
      </c>
      <c r="B4">
        <v>15853.01419</v>
      </c>
      <c r="C4">
        <v>16140.571470000001</v>
      </c>
      <c r="D4">
        <v>16535.690930000001</v>
      </c>
      <c r="E4">
        <v>17039.939330000001</v>
      </c>
      <c r="F4">
        <v>17651.45753</v>
      </c>
      <c r="G4">
        <v>18352.23158</v>
      </c>
      <c r="H4">
        <v>19093.372060000002</v>
      </c>
      <c r="I4">
        <v>19859.124960000001</v>
      </c>
      <c r="J4">
        <v>20620.2683</v>
      </c>
      <c r="K4">
        <v>21354.615829999999</v>
      </c>
      <c r="L4">
        <v>22086.744139999999</v>
      </c>
      <c r="M4">
        <v>22736.571929999998</v>
      </c>
      <c r="N4">
        <v>23334.253919999999</v>
      </c>
      <c r="O4">
        <v>23882.690500000001</v>
      </c>
      <c r="P4">
        <v>24390.03484</v>
      </c>
      <c r="Q4">
        <v>24867.981640000002</v>
      </c>
      <c r="R4">
        <v>25329.852299999999</v>
      </c>
      <c r="S4">
        <v>25788.71673</v>
      </c>
      <c r="T4">
        <v>26255.800350000001</v>
      </c>
      <c r="U4">
        <v>26739.385490000001</v>
      </c>
      <c r="V4">
        <v>27214.267039999999</v>
      </c>
      <c r="W4">
        <v>27739.628809999998</v>
      </c>
      <c r="X4">
        <v>28288.693619999998</v>
      </c>
      <c r="Y4">
        <v>28858.30704</v>
      </c>
      <c r="Z4">
        <v>29443.179319999999</v>
      </c>
      <c r="AA4">
        <v>29949.094669999999</v>
      </c>
      <c r="AB4">
        <v>30498.494770000001</v>
      </c>
      <c r="AC4">
        <v>31049.606660000001</v>
      </c>
      <c r="AD4">
        <v>31602.821390000001</v>
      </c>
      <c r="AE4">
        <v>32157.523679999998</v>
      </c>
      <c r="AF4">
        <v>32712.209169999998</v>
      </c>
      <c r="AG4">
        <v>33265.040670000002</v>
      </c>
      <c r="AH4">
        <v>33814.483460000003</v>
      </c>
      <c r="AI4">
        <v>34359.739609999997</v>
      </c>
      <c r="AJ4">
        <v>34900.85628</v>
      </c>
      <c r="AK4">
        <v>35438.54537</v>
      </c>
      <c r="AL4">
        <v>35951.915860000001</v>
      </c>
      <c r="AM4">
        <v>36462.336539999997</v>
      </c>
      <c r="AN4">
        <v>36972.190929999997</v>
      </c>
      <c r="AO4">
        <v>37483.704129999998</v>
      </c>
      <c r="AP4">
        <v>37998.310749999997</v>
      </c>
      <c r="AQ4">
        <v>38516.471109999999</v>
      </c>
      <c r="AR4">
        <v>39037.825550000001</v>
      </c>
      <c r="AS4">
        <v>39561.50561</v>
      </c>
      <c r="AT4">
        <v>40086.439030000001</v>
      </c>
      <c r="AU4">
        <v>40611.55629</v>
      </c>
      <c r="AV4">
        <v>41137.861559999998</v>
      </c>
      <c r="AW4">
        <v>41662.659529999997</v>
      </c>
      <c r="AX4">
        <v>42185.118280000002</v>
      </c>
      <c r="AY4">
        <v>42704.575830000002</v>
      </c>
      <c r="AZ4">
        <v>43220.646639999999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">
      <c r="A5" t="s">
        <v>4737</v>
      </c>
      <c r="B5">
        <v>15853.01419</v>
      </c>
      <c r="C5">
        <v>16140.571470000001</v>
      </c>
      <c r="D5">
        <v>16535.690930000001</v>
      </c>
      <c r="E5">
        <v>17039.939330000001</v>
      </c>
      <c r="F5">
        <v>17651.45753</v>
      </c>
      <c r="G5">
        <v>18352.23158</v>
      </c>
      <c r="H5">
        <v>19093.372060000002</v>
      </c>
      <c r="I5">
        <v>19859.124960000001</v>
      </c>
      <c r="J5">
        <v>20620.2683</v>
      </c>
      <c r="K5">
        <v>21354.615829999999</v>
      </c>
      <c r="L5">
        <v>22086.744139999999</v>
      </c>
      <c r="M5">
        <v>22736.571929999998</v>
      </c>
      <c r="N5">
        <v>23334.253919999999</v>
      </c>
      <c r="O5">
        <v>23882.690500000001</v>
      </c>
      <c r="P5">
        <v>24390.03484</v>
      </c>
      <c r="Q5">
        <v>24867.981640000002</v>
      </c>
      <c r="R5">
        <v>25329.852299999999</v>
      </c>
      <c r="S5">
        <v>25788.71673</v>
      </c>
      <c r="T5">
        <v>26255.800350000001</v>
      </c>
      <c r="U5">
        <v>26739.385490000001</v>
      </c>
      <c r="V5">
        <v>27214.267039999999</v>
      </c>
      <c r="W5">
        <v>27739.628809999998</v>
      </c>
      <c r="X5">
        <v>28288.693619999998</v>
      </c>
      <c r="Y5">
        <v>28858.30704</v>
      </c>
      <c r="Z5">
        <v>29443.179319999999</v>
      </c>
      <c r="AA5">
        <v>29949.094669999999</v>
      </c>
      <c r="AB5">
        <v>30498.494770000001</v>
      </c>
      <c r="AC5">
        <v>31049.606660000001</v>
      </c>
      <c r="AD5">
        <v>31602.821390000001</v>
      </c>
      <c r="AE5">
        <v>32157.523679999998</v>
      </c>
      <c r="AF5">
        <v>32712.209169999998</v>
      </c>
      <c r="AG5">
        <v>33265.040670000002</v>
      </c>
      <c r="AH5">
        <v>33814.483460000003</v>
      </c>
      <c r="AI5">
        <v>34359.739609999997</v>
      </c>
      <c r="AJ5">
        <v>34900.85628</v>
      </c>
      <c r="AK5">
        <v>35438.54537</v>
      </c>
      <c r="AL5">
        <v>35951.915860000001</v>
      </c>
      <c r="AM5">
        <v>36462.336539999997</v>
      </c>
      <c r="AN5">
        <v>36972.190929999997</v>
      </c>
      <c r="AO5">
        <v>37483.704129999998</v>
      </c>
      <c r="AP5">
        <v>37998.310749999997</v>
      </c>
      <c r="AQ5">
        <v>38516.471109999999</v>
      </c>
      <c r="AR5">
        <v>39037.825550000001</v>
      </c>
      <c r="AS5">
        <v>39561.50561</v>
      </c>
      <c r="AT5">
        <v>40086.439030000001</v>
      </c>
      <c r="AU5">
        <v>40611.55629</v>
      </c>
      <c r="AV5">
        <v>41137.861559999998</v>
      </c>
      <c r="AW5">
        <v>41662.659529999997</v>
      </c>
      <c r="AX5">
        <v>42185.118280000002</v>
      </c>
      <c r="AY5">
        <v>42704.575830000002</v>
      </c>
      <c r="AZ5">
        <v>43220.646639999999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">
      <c r="A6" t="s">
        <v>4738</v>
      </c>
      <c r="B6">
        <v>375.49418300000002</v>
      </c>
      <c r="C6">
        <v>381.62955369999997</v>
      </c>
      <c r="D6">
        <v>389.10031720000001</v>
      </c>
      <c r="E6">
        <v>397.72312729999999</v>
      </c>
      <c r="F6">
        <v>407.2712947</v>
      </c>
      <c r="G6">
        <v>417.24220989999998</v>
      </c>
      <c r="H6">
        <v>426.6360828</v>
      </c>
      <c r="I6">
        <v>435.39822099999998</v>
      </c>
      <c r="J6">
        <v>443.3592471</v>
      </c>
      <c r="K6">
        <v>450.62315439999998</v>
      </c>
      <c r="L6">
        <v>458.233563</v>
      </c>
      <c r="M6">
        <v>464.95184130000001</v>
      </c>
      <c r="N6">
        <v>471.63982650000003</v>
      </c>
      <c r="O6">
        <v>478.36653869999998</v>
      </c>
      <c r="P6">
        <v>485.14087069999999</v>
      </c>
      <c r="Q6">
        <v>491.94937320000003</v>
      </c>
      <c r="R6">
        <v>498.7854767</v>
      </c>
      <c r="S6">
        <v>505.66265559999999</v>
      </c>
      <c r="T6">
        <v>512.61195410000005</v>
      </c>
      <c r="U6">
        <v>519.67027680000001</v>
      </c>
      <c r="V6">
        <v>526.30784110000002</v>
      </c>
      <c r="W6">
        <v>533.64286649999997</v>
      </c>
      <c r="X6">
        <v>541.17117450000001</v>
      </c>
      <c r="Y6">
        <v>548.87809170000003</v>
      </c>
      <c r="Z6">
        <v>556.72861309999996</v>
      </c>
      <c r="AA6">
        <v>563.09166930000004</v>
      </c>
      <c r="AB6">
        <v>570.33821339999997</v>
      </c>
      <c r="AC6">
        <v>577.73639690000005</v>
      </c>
      <c r="AD6">
        <v>585.33958710000002</v>
      </c>
      <c r="AE6">
        <v>593.16567320000001</v>
      </c>
      <c r="AF6">
        <v>601.19251299999996</v>
      </c>
      <c r="AG6">
        <v>609.37337339999999</v>
      </c>
      <c r="AH6">
        <v>617.66029119999996</v>
      </c>
      <c r="AI6">
        <v>626.02308410000001</v>
      </c>
      <c r="AJ6">
        <v>634.45681809999996</v>
      </c>
      <c r="AK6">
        <v>642.97731650000003</v>
      </c>
      <c r="AL6">
        <v>651.22449649999999</v>
      </c>
      <c r="AM6">
        <v>659.58995619999996</v>
      </c>
      <c r="AN6">
        <v>668.11166179999998</v>
      </c>
      <c r="AO6">
        <v>676.81665799999996</v>
      </c>
      <c r="AP6">
        <v>685.71204790000002</v>
      </c>
      <c r="AQ6">
        <v>694.78509750000001</v>
      </c>
      <c r="AR6">
        <v>704.01162450000004</v>
      </c>
      <c r="AS6">
        <v>713.36770320000005</v>
      </c>
      <c r="AT6">
        <v>722.83902780000005</v>
      </c>
      <c r="AU6">
        <v>732.4244132</v>
      </c>
      <c r="AV6">
        <v>742.16776749999997</v>
      </c>
      <c r="AW6">
        <v>752.049261</v>
      </c>
      <c r="AX6">
        <v>762.07800280000004</v>
      </c>
      <c r="AY6">
        <v>772.25714249999999</v>
      </c>
      <c r="AZ6">
        <v>782.58482100000003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">
      <c r="A7" t="s">
        <v>4739</v>
      </c>
      <c r="B7">
        <v>375.49418300000002</v>
      </c>
      <c r="C7">
        <v>381.62955369999997</v>
      </c>
      <c r="D7">
        <v>389.10031720000001</v>
      </c>
      <c r="E7">
        <v>397.72312729999999</v>
      </c>
      <c r="F7">
        <v>407.2712947</v>
      </c>
      <c r="G7">
        <v>417.24220989999998</v>
      </c>
      <c r="H7">
        <v>426.6360828</v>
      </c>
      <c r="I7">
        <v>435.39822099999998</v>
      </c>
      <c r="J7">
        <v>443.3592471</v>
      </c>
      <c r="K7">
        <v>450.62315439999998</v>
      </c>
      <c r="L7">
        <v>458.233563</v>
      </c>
      <c r="M7">
        <v>464.95184130000001</v>
      </c>
      <c r="N7">
        <v>471.63982650000003</v>
      </c>
      <c r="O7">
        <v>478.36653869999998</v>
      </c>
      <c r="P7">
        <v>485.14087069999999</v>
      </c>
      <c r="Q7">
        <v>491.94937320000003</v>
      </c>
      <c r="R7">
        <v>498.7854767</v>
      </c>
      <c r="S7">
        <v>505.66265559999999</v>
      </c>
      <c r="T7">
        <v>512.61195410000005</v>
      </c>
      <c r="U7">
        <v>519.67027680000001</v>
      </c>
      <c r="V7">
        <v>526.30784110000002</v>
      </c>
      <c r="W7">
        <v>533.64286649999997</v>
      </c>
      <c r="X7">
        <v>541.17117450000001</v>
      </c>
      <c r="Y7">
        <v>548.87809170000003</v>
      </c>
      <c r="Z7">
        <v>556.72861309999996</v>
      </c>
      <c r="AA7">
        <v>563.09166930000004</v>
      </c>
      <c r="AB7">
        <v>570.33821339999997</v>
      </c>
      <c r="AC7">
        <v>577.73639690000005</v>
      </c>
      <c r="AD7">
        <v>585.33958710000002</v>
      </c>
      <c r="AE7">
        <v>593.16567320000001</v>
      </c>
      <c r="AF7">
        <v>601.19251299999996</v>
      </c>
      <c r="AG7">
        <v>609.37337339999999</v>
      </c>
      <c r="AH7">
        <v>617.66029119999996</v>
      </c>
      <c r="AI7">
        <v>626.02308410000001</v>
      </c>
      <c r="AJ7">
        <v>634.45681809999996</v>
      </c>
      <c r="AK7">
        <v>642.97731650000003</v>
      </c>
      <c r="AL7">
        <v>651.22449649999999</v>
      </c>
      <c r="AM7">
        <v>659.58995619999996</v>
      </c>
      <c r="AN7">
        <v>668.11166179999998</v>
      </c>
      <c r="AO7">
        <v>676.81665799999996</v>
      </c>
      <c r="AP7">
        <v>685.71204790000002</v>
      </c>
      <c r="AQ7">
        <v>694.78509750000001</v>
      </c>
      <c r="AR7">
        <v>704.01162450000004</v>
      </c>
      <c r="AS7">
        <v>713.36770320000005</v>
      </c>
      <c r="AT7">
        <v>722.83902780000005</v>
      </c>
      <c r="AU7">
        <v>732.4244132</v>
      </c>
      <c r="AV7">
        <v>742.16776749999997</v>
      </c>
      <c r="AW7">
        <v>752.049261</v>
      </c>
      <c r="AX7">
        <v>762.07800280000004</v>
      </c>
      <c r="AY7">
        <v>772.25714249999999</v>
      </c>
      <c r="AZ7">
        <v>782.58482100000003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">
      <c r="A8" t="s">
        <v>4740</v>
      </c>
      <c r="B8">
        <v>45414.164470000003</v>
      </c>
      <c r="C8">
        <v>46154.427450000003</v>
      </c>
      <c r="D8">
        <v>47044.275309999997</v>
      </c>
      <c r="E8">
        <v>48041.474309999998</v>
      </c>
      <c r="F8">
        <v>49124.293469999997</v>
      </c>
      <c r="G8">
        <v>50254.421430000002</v>
      </c>
      <c r="H8">
        <v>51335.572719999996</v>
      </c>
      <c r="I8">
        <v>52384.000970000001</v>
      </c>
      <c r="J8">
        <v>53383.608699999997</v>
      </c>
      <c r="K8">
        <v>54332.552029999999</v>
      </c>
      <c r="L8">
        <v>55335.011780000001</v>
      </c>
      <c r="M8">
        <v>56210.619059999997</v>
      </c>
      <c r="N8">
        <v>57050.750290000004</v>
      </c>
      <c r="O8">
        <v>57860.142930000002</v>
      </c>
      <c r="P8">
        <v>58645.798920000001</v>
      </c>
      <c r="Q8">
        <v>59416.617230000003</v>
      </c>
      <c r="R8">
        <v>60182.441180000002</v>
      </c>
      <c r="S8">
        <v>60952.79322</v>
      </c>
      <c r="T8">
        <v>61735.590790000002</v>
      </c>
      <c r="U8">
        <v>62536.2163</v>
      </c>
      <c r="V8">
        <v>63286.544829999999</v>
      </c>
      <c r="W8">
        <v>64124.228289999999</v>
      </c>
      <c r="X8">
        <v>64984.841229999998</v>
      </c>
      <c r="Y8">
        <v>65865.595929999996</v>
      </c>
      <c r="Z8">
        <v>66761.860579999993</v>
      </c>
      <c r="AA8">
        <v>67468.008979999999</v>
      </c>
      <c r="AB8">
        <v>68278.069289999999</v>
      </c>
      <c r="AC8">
        <v>69099.825790000003</v>
      </c>
      <c r="AD8">
        <v>69938.086160000006</v>
      </c>
      <c r="AE8">
        <v>70794.115640000004</v>
      </c>
      <c r="AF8">
        <v>71666.228430000003</v>
      </c>
      <c r="AG8">
        <v>72551.268490000002</v>
      </c>
      <c r="AH8">
        <v>73446.006070000003</v>
      </c>
      <c r="AI8">
        <v>74347.971430000005</v>
      </c>
      <c r="AJ8">
        <v>75255.633220000003</v>
      </c>
      <c r="AK8">
        <v>76168.120999999999</v>
      </c>
      <c r="AL8">
        <v>77037.038860000001</v>
      </c>
      <c r="AM8">
        <v>77906.881510000007</v>
      </c>
      <c r="AN8">
        <v>78779.753020000004</v>
      </c>
      <c r="AO8">
        <v>79657.906780000005</v>
      </c>
      <c r="AP8">
        <v>80542.845969999995</v>
      </c>
      <c r="AQ8">
        <v>81435.132129999998</v>
      </c>
      <c r="AR8">
        <v>82334.666759999993</v>
      </c>
      <c r="AS8">
        <v>83241.089259999993</v>
      </c>
      <c r="AT8">
        <v>84154.042619999993</v>
      </c>
      <c r="AU8">
        <v>85073.228400000007</v>
      </c>
      <c r="AV8">
        <v>86002.522370000006</v>
      </c>
      <c r="AW8">
        <v>86937.438450000001</v>
      </c>
      <c r="AX8">
        <v>87877.071320000003</v>
      </c>
      <c r="AY8">
        <v>88820.416540000006</v>
      </c>
      <c r="AZ8">
        <v>89766.62586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">
      <c r="A9" t="s">
        <v>4741</v>
      </c>
      <c r="B9">
        <v>45414.164470000003</v>
      </c>
      <c r="C9">
        <v>46154.427450000003</v>
      </c>
      <c r="D9">
        <v>47044.275309999997</v>
      </c>
      <c r="E9">
        <v>48041.474309999998</v>
      </c>
      <c r="F9">
        <v>49124.293469999997</v>
      </c>
      <c r="G9">
        <v>50254.421430000002</v>
      </c>
      <c r="H9">
        <v>51335.572719999996</v>
      </c>
      <c r="I9">
        <v>52384.000970000001</v>
      </c>
      <c r="J9">
        <v>53383.608699999997</v>
      </c>
      <c r="K9">
        <v>54332.552029999999</v>
      </c>
      <c r="L9">
        <v>55335.011780000001</v>
      </c>
      <c r="M9">
        <v>56210.619059999997</v>
      </c>
      <c r="N9">
        <v>57050.750290000004</v>
      </c>
      <c r="O9">
        <v>57860.142930000002</v>
      </c>
      <c r="P9">
        <v>58645.798920000001</v>
      </c>
      <c r="Q9">
        <v>59416.617230000003</v>
      </c>
      <c r="R9">
        <v>60182.441180000002</v>
      </c>
      <c r="S9">
        <v>60952.79322</v>
      </c>
      <c r="T9">
        <v>61735.590790000002</v>
      </c>
      <c r="U9">
        <v>62536.2163</v>
      </c>
      <c r="V9">
        <v>63286.544829999999</v>
      </c>
      <c r="W9">
        <v>64124.228289999999</v>
      </c>
      <c r="X9">
        <v>64984.841229999998</v>
      </c>
      <c r="Y9">
        <v>65865.595929999996</v>
      </c>
      <c r="Z9">
        <v>66761.860579999993</v>
      </c>
      <c r="AA9">
        <v>67468.008979999999</v>
      </c>
      <c r="AB9">
        <v>68278.069289999999</v>
      </c>
      <c r="AC9">
        <v>69099.825790000003</v>
      </c>
      <c r="AD9">
        <v>69938.086160000006</v>
      </c>
      <c r="AE9">
        <v>70794.115640000004</v>
      </c>
      <c r="AF9">
        <v>71666.228430000003</v>
      </c>
      <c r="AG9">
        <v>72551.268490000002</v>
      </c>
      <c r="AH9">
        <v>73446.006070000003</v>
      </c>
      <c r="AI9">
        <v>74347.971430000005</v>
      </c>
      <c r="AJ9">
        <v>75255.633220000003</v>
      </c>
      <c r="AK9">
        <v>76168.120999999999</v>
      </c>
      <c r="AL9">
        <v>77037.038860000001</v>
      </c>
      <c r="AM9">
        <v>77906.881510000007</v>
      </c>
      <c r="AN9">
        <v>78779.753020000004</v>
      </c>
      <c r="AO9">
        <v>79657.906780000005</v>
      </c>
      <c r="AP9">
        <v>80542.845969999995</v>
      </c>
      <c r="AQ9">
        <v>81435.132129999998</v>
      </c>
      <c r="AR9">
        <v>82334.666759999993</v>
      </c>
      <c r="AS9">
        <v>83241.089259999993</v>
      </c>
      <c r="AT9">
        <v>84154.042619999993</v>
      </c>
      <c r="AU9">
        <v>85073.228400000007</v>
      </c>
      <c r="AV9">
        <v>86002.522370000006</v>
      </c>
      <c r="AW9">
        <v>86937.438450000001</v>
      </c>
      <c r="AX9">
        <v>87877.071320000003</v>
      </c>
      <c r="AY9">
        <v>88820.416540000006</v>
      </c>
      <c r="AZ9">
        <v>89766.62586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">
      <c r="A10" t="s">
        <v>4742</v>
      </c>
      <c r="B10">
        <v>111516.51639999999</v>
      </c>
      <c r="C10">
        <v>113273.4822</v>
      </c>
      <c r="D10">
        <v>115271.86010000001</v>
      </c>
      <c r="E10">
        <v>117430.66310000001</v>
      </c>
      <c r="F10">
        <v>119727.0491</v>
      </c>
      <c r="G10">
        <v>122098.7843</v>
      </c>
      <c r="H10">
        <v>124348.0321</v>
      </c>
      <c r="I10">
        <v>126526.819</v>
      </c>
      <c r="J10">
        <v>128608.6951</v>
      </c>
      <c r="K10">
        <v>130605.1075</v>
      </c>
      <c r="L10">
        <v>132769.50899999999</v>
      </c>
      <c r="M10">
        <v>134715.34640000001</v>
      </c>
      <c r="N10">
        <v>136669.6189</v>
      </c>
      <c r="O10">
        <v>138643.73389999999</v>
      </c>
      <c r="P10">
        <v>140640.7004</v>
      </c>
      <c r="Q10">
        <v>142659.8884</v>
      </c>
      <c r="R10">
        <v>144701.1489</v>
      </c>
      <c r="S10">
        <v>146766.96849999999</v>
      </c>
      <c r="T10">
        <v>148862.41380000001</v>
      </c>
      <c r="U10">
        <v>150993.59969999999</v>
      </c>
      <c r="V10">
        <v>153007.01319999999</v>
      </c>
      <c r="W10">
        <v>155218.85070000001</v>
      </c>
      <c r="X10">
        <v>157482.3259</v>
      </c>
      <c r="Y10">
        <v>159796.35399999999</v>
      </c>
      <c r="Z10">
        <v>162156.1531</v>
      </c>
      <c r="AA10">
        <v>164100.50510000001</v>
      </c>
      <c r="AB10">
        <v>166309.03700000001</v>
      </c>
      <c r="AC10">
        <v>168561.57010000001</v>
      </c>
      <c r="AD10">
        <v>170867.4406</v>
      </c>
      <c r="AE10">
        <v>173230.12409999999</v>
      </c>
      <c r="AF10">
        <v>175646.59150000001</v>
      </c>
      <c r="AG10">
        <v>178109.63560000001</v>
      </c>
      <c r="AH10">
        <v>180611.44260000001</v>
      </c>
      <c r="AI10">
        <v>183146.61480000001</v>
      </c>
      <c r="AJ10">
        <v>185713.52559999999</v>
      </c>
      <c r="AK10">
        <v>188313.85320000001</v>
      </c>
      <c r="AL10">
        <v>190840.4086</v>
      </c>
      <c r="AM10">
        <v>193402.46539999999</v>
      </c>
      <c r="AN10">
        <v>196006.166</v>
      </c>
      <c r="AO10">
        <v>198656.3224</v>
      </c>
      <c r="AP10">
        <v>201354.71669999999</v>
      </c>
      <c r="AQ10">
        <v>204099.91409999999</v>
      </c>
      <c r="AR10">
        <v>206888.4564</v>
      </c>
      <c r="AS10">
        <v>209716.6655</v>
      </c>
      <c r="AT10">
        <v>212582.17</v>
      </c>
      <c r="AU10">
        <v>215484.57339999999</v>
      </c>
      <c r="AV10">
        <v>218435.16579999999</v>
      </c>
      <c r="AW10">
        <v>221426.40460000001</v>
      </c>
      <c r="AX10">
        <v>224459.81349999999</v>
      </c>
      <c r="AY10">
        <v>227536.06969999999</v>
      </c>
      <c r="AZ10">
        <v>230655.1011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">
      <c r="A11" t="s">
        <v>4743</v>
      </c>
      <c r="B11">
        <v>111516.51639999999</v>
      </c>
      <c r="C11">
        <v>113273.4822</v>
      </c>
      <c r="D11">
        <v>115271.86010000001</v>
      </c>
      <c r="E11">
        <v>117430.66310000001</v>
      </c>
      <c r="F11">
        <v>119727.0491</v>
      </c>
      <c r="G11">
        <v>122098.7843</v>
      </c>
      <c r="H11">
        <v>124348.0321</v>
      </c>
      <c r="I11">
        <v>126526.819</v>
      </c>
      <c r="J11">
        <v>128608.6951</v>
      </c>
      <c r="K11">
        <v>130605.1075</v>
      </c>
      <c r="L11">
        <v>132769.50899999999</v>
      </c>
      <c r="M11">
        <v>134715.34640000001</v>
      </c>
      <c r="N11">
        <v>136669.6189</v>
      </c>
      <c r="O11">
        <v>138643.73389999999</v>
      </c>
      <c r="P11">
        <v>140640.7004</v>
      </c>
      <c r="Q11">
        <v>142659.8884</v>
      </c>
      <c r="R11">
        <v>144701.1489</v>
      </c>
      <c r="S11">
        <v>146766.96849999999</v>
      </c>
      <c r="T11">
        <v>148862.41380000001</v>
      </c>
      <c r="U11">
        <v>150993.59969999999</v>
      </c>
      <c r="V11">
        <v>153007.01319999999</v>
      </c>
      <c r="W11">
        <v>155218.85070000001</v>
      </c>
      <c r="X11">
        <v>157482.3259</v>
      </c>
      <c r="Y11">
        <v>159796.35399999999</v>
      </c>
      <c r="Z11">
        <v>162156.1531</v>
      </c>
      <c r="AA11">
        <v>164100.50510000001</v>
      </c>
      <c r="AB11">
        <v>166309.03700000001</v>
      </c>
      <c r="AC11">
        <v>168561.57010000001</v>
      </c>
      <c r="AD11">
        <v>170867.4406</v>
      </c>
      <c r="AE11">
        <v>173230.12409999999</v>
      </c>
      <c r="AF11">
        <v>175646.59150000001</v>
      </c>
      <c r="AG11">
        <v>178109.63560000001</v>
      </c>
      <c r="AH11">
        <v>180611.44260000001</v>
      </c>
      <c r="AI11">
        <v>183146.61480000001</v>
      </c>
      <c r="AJ11">
        <v>185713.52559999999</v>
      </c>
      <c r="AK11">
        <v>188313.85320000001</v>
      </c>
      <c r="AL11">
        <v>190840.4086</v>
      </c>
      <c r="AM11">
        <v>193402.46539999999</v>
      </c>
      <c r="AN11">
        <v>196006.166</v>
      </c>
      <c r="AO11">
        <v>198656.3224</v>
      </c>
      <c r="AP11">
        <v>201354.71669999999</v>
      </c>
      <c r="AQ11">
        <v>204099.91409999999</v>
      </c>
      <c r="AR11">
        <v>206888.4564</v>
      </c>
      <c r="AS11">
        <v>209716.6655</v>
      </c>
      <c r="AT11">
        <v>212582.17</v>
      </c>
      <c r="AU11">
        <v>215484.57339999999</v>
      </c>
      <c r="AV11">
        <v>218435.16579999999</v>
      </c>
      <c r="AW11">
        <v>221426.40460000001</v>
      </c>
      <c r="AX11">
        <v>224459.81349999999</v>
      </c>
      <c r="AY11">
        <v>227536.06969999999</v>
      </c>
      <c r="AZ11">
        <v>230655.1011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">
      <c r="A12" t="s">
        <v>4744</v>
      </c>
      <c r="B12">
        <v>5228.3784690000002</v>
      </c>
      <c r="C12">
        <v>5310.1024470000002</v>
      </c>
      <c r="D12">
        <v>5402.3437080000003</v>
      </c>
      <c r="E12">
        <v>5502.5921500000004</v>
      </c>
      <c r="F12">
        <v>5610.9033229999995</v>
      </c>
      <c r="G12">
        <v>5724.6546799999996</v>
      </c>
      <c r="H12">
        <v>5834.4416000000001</v>
      </c>
      <c r="I12">
        <v>5941.6939579999998</v>
      </c>
      <c r="J12">
        <v>6044.0864369999999</v>
      </c>
      <c r="K12">
        <v>6141.4797140000001</v>
      </c>
      <c r="L12">
        <v>6245.1204859999998</v>
      </c>
      <c r="M12">
        <v>6337.609152</v>
      </c>
      <c r="N12">
        <v>6429.982704</v>
      </c>
      <c r="O12">
        <v>6522.7812709999998</v>
      </c>
      <c r="P12">
        <v>6616.0923480000001</v>
      </c>
      <c r="Q12">
        <v>6709.9051179999997</v>
      </c>
      <c r="R12">
        <v>6804.3078839999998</v>
      </c>
      <c r="S12">
        <v>6899.5480369999996</v>
      </c>
      <c r="T12">
        <v>6995.9943009999997</v>
      </c>
      <c r="U12">
        <v>7094.0465949999998</v>
      </c>
      <c r="V12">
        <v>7186.9213449999997</v>
      </c>
      <c r="W12">
        <v>7289.0494589999998</v>
      </c>
      <c r="X12">
        <v>7393.4398080000001</v>
      </c>
      <c r="Y12">
        <v>7500.1961000000001</v>
      </c>
      <c r="Z12">
        <v>7609.253815</v>
      </c>
      <c r="AA12">
        <v>7700.0656520000002</v>
      </c>
      <c r="AB12">
        <v>7803.4515979999996</v>
      </c>
      <c r="AC12">
        <v>7908.454463</v>
      </c>
      <c r="AD12">
        <v>8015.5348389999999</v>
      </c>
      <c r="AE12">
        <v>8125.1314460000003</v>
      </c>
      <c r="AF12">
        <v>8237.3556599999993</v>
      </c>
      <c r="AG12">
        <v>8352.0039149999993</v>
      </c>
      <c r="AH12">
        <v>8468.7321219999994</v>
      </c>
      <c r="AI12">
        <v>8587.2415980000005</v>
      </c>
      <c r="AJ12">
        <v>8707.3866720000005</v>
      </c>
      <c r="AK12">
        <v>8829.1819369999994</v>
      </c>
      <c r="AL12">
        <v>8947.7433650000003</v>
      </c>
      <c r="AM12">
        <v>9068.0714029999999</v>
      </c>
      <c r="AN12">
        <v>9190.2878220000002</v>
      </c>
      <c r="AO12">
        <v>9314.5486720000008</v>
      </c>
      <c r="AP12">
        <v>9440.9610510000002</v>
      </c>
      <c r="AQ12">
        <v>9569.5215430000007</v>
      </c>
      <c r="AR12">
        <v>9700.1278870000006</v>
      </c>
      <c r="AS12">
        <v>9832.6436259999991</v>
      </c>
      <c r="AT12">
        <v>9966.9692090000008</v>
      </c>
      <c r="AU12">
        <v>10103.081910000001</v>
      </c>
      <c r="AV12">
        <v>10241.486269999999</v>
      </c>
      <c r="AW12">
        <v>10381.824640000001</v>
      </c>
      <c r="AX12">
        <v>10524.171039999999</v>
      </c>
      <c r="AY12">
        <v>10668.554340000001</v>
      </c>
      <c r="AZ12">
        <v>10814.961300000001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">
      <c r="A13" t="s">
        <v>4745</v>
      </c>
      <c r="B13">
        <v>5228.3784690000002</v>
      </c>
      <c r="C13">
        <v>5310.1024470000002</v>
      </c>
      <c r="D13">
        <v>5402.3437080000003</v>
      </c>
      <c r="E13">
        <v>5502.5921500000004</v>
      </c>
      <c r="F13">
        <v>5610.9033229999995</v>
      </c>
      <c r="G13">
        <v>5724.6546799999996</v>
      </c>
      <c r="H13">
        <v>5834.4416000000001</v>
      </c>
      <c r="I13">
        <v>5941.6939579999998</v>
      </c>
      <c r="J13">
        <v>6044.0864369999999</v>
      </c>
      <c r="K13">
        <v>6141.4797140000001</v>
      </c>
      <c r="L13">
        <v>6245.1204859999998</v>
      </c>
      <c r="M13">
        <v>6337.609152</v>
      </c>
      <c r="N13">
        <v>6429.982704</v>
      </c>
      <c r="O13">
        <v>6522.7812709999998</v>
      </c>
      <c r="P13">
        <v>6616.0923480000001</v>
      </c>
      <c r="Q13">
        <v>6709.9051179999997</v>
      </c>
      <c r="R13">
        <v>6804.3078839999998</v>
      </c>
      <c r="S13">
        <v>6899.5480369999996</v>
      </c>
      <c r="T13">
        <v>6995.9943009999997</v>
      </c>
      <c r="U13">
        <v>7094.0465949999998</v>
      </c>
      <c r="V13">
        <v>7186.9213449999997</v>
      </c>
      <c r="W13">
        <v>7289.0494589999998</v>
      </c>
      <c r="X13">
        <v>7393.4398080000001</v>
      </c>
      <c r="Y13">
        <v>7500.1961000000001</v>
      </c>
      <c r="Z13">
        <v>7609.253815</v>
      </c>
      <c r="AA13">
        <v>7700.0656520000002</v>
      </c>
      <c r="AB13">
        <v>7803.4515979999996</v>
      </c>
      <c r="AC13">
        <v>7908.454463</v>
      </c>
      <c r="AD13">
        <v>8015.5348389999999</v>
      </c>
      <c r="AE13">
        <v>8125.1314460000003</v>
      </c>
      <c r="AF13">
        <v>8237.3556599999993</v>
      </c>
      <c r="AG13">
        <v>8352.0039149999993</v>
      </c>
      <c r="AH13">
        <v>8468.7321219999994</v>
      </c>
      <c r="AI13">
        <v>8587.2415980000005</v>
      </c>
      <c r="AJ13">
        <v>8707.3866720000005</v>
      </c>
      <c r="AK13">
        <v>8829.1819369999994</v>
      </c>
      <c r="AL13">
        <v>8947.7433650000003</v>
      </c>
      <c r="AM13">
        <v>9068.0714029999999</v>
      </c>
      <c r="AN13">
        <v>9190.2878220000002</v>
      </c>
      <c r="AO13">
        <v>9314.5486720000008</v>
      </c>
      <c r="AP13">
        <v>9440.9610510000002</v>
      </c>
      <c r="AQ13">
        <v>9569.5215430000007</v>
      </c>
      <c r="AR13">
        <v>9700.1278870000006</v>
      </c>
      <c r="AS13">
        <v>9832.6436259999991</v>
      </c>
      <c r="AT13">
        <v>9966.9692090000008</v>
      </c>
      <c r="AU13">
        <v>10103.081910000001</v>
      </c>
      <c r="AV13">
        <v>10241.486269999999</v>
      </c>
      <c r="AW13">
        <v>10381.824640000001</v>
      </c>
      <c r="AX13">
        <v>10524.171039999999</v>
      </c>
      <c r="AY13">
        <v>10668.554340000001</v>
      </c>
      <c r="AZ13">
        <v>10814.961300000001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">
      <c r="A14" t="s">
        <v>4746</v>
      </c>
      <c r="B14">
        <v>6527.8137660000002</v>
      </c>
      <c r="C14">
        <v>6631.5311320000001</v>
      </c>
      <c r="D14">
        <v>6749.7181909999999</v>
      </c>
      <c r="E14">
        <v>6877.5834869999999</v>
      </c>
      <c r="F14">
        <v>7014.0051350000003</v>
      </c>
      <c r="G14">
        <v>7155.6477770000001</v>
      </c>
      <c r="H14">
        <v>7290.9474550000004</v>
      </c>
      <c r="I14">
        <v>7422.7971500000003</v>
      </c>
      <c r="J14">
        <v>7549.2424119999996</v>
      </c>
      <c r="K14">
        <v>7670.4075320000002</v>
      </c>
      <c r="L14">
        <v>7800.8834109999998</v>
      </c>
      <c r="M14">
        <v>7917.4584729999997</v>
      </c>
      <c r="N14">
        <v>8033.3047120000001</v>
      </c>
      <c r="O14">
        <v>8149.2109790000004</v>
      </c>
      <c r="P14">
        <v>8265.577045</v>
      </c>
      <c r="Q14">
        <v>8382.5848480000004</v>
      </c>
      <c r="R14">
        <v>8500.3999679999997</v>
      </c>
      <c r="S14">
        <v>8619.3001330000006</v>
      </c>
      <c r="T14">
        <v>8739.6896089999991</v>
      </c>
      <c r="U14">
        <v>8862.0257039999997</v>
      </c>
      <c r="V14">
        <v>8977.2719710000001</v>
      </c>
      <c r="W14">
        <v>9104.2141360000005</v>
      </c>
      <c r="X14">
        <v>9234.3784080000005</v>
      </c>
      <c r="Y14">
        <v>9367.7555769999999</v>
      </c>
      <c r="Z14">
        <v>9504.0792619999993</v>
      </c>
      <c r="AA14">
        <v>9615.9764630000009</v>
      </c>
      <c r="AB14">
        <v>9743.4440979999999</v>
      </c>
      <c r="AC14">
        <v>9873.6946260000004</v>
      </c>
      <c r="AD14">
        <v>10007.30096</v>
      </c>
      <c r="AE14">
        <v>10144.471799999999</v>
      </c>
      <c r="AF14">
        <v>10285.04034</v>
      </c>
      <c r="AG14">
        <v>10428.5905</v>
      </c>
      <c r="AH14">
        <v>10574.64826</v>
      </c>
      <c r="AI14">
        <v>10722.85245</v>
      </c>
      <c r="AJ14">
        <v>10873.04306</v>
      </c>
      <c r="AK14">
        <v>11025.25172</v>
      </c>
      <c r="AL14">
        <v>11173.074119999999</v>
      </c>
      <c r="AM14">
        <v>11322.88222</v>
      </c>
      <c r="AN14">
        <v>11475.06897</v>
      </c>
      <c r="AO14">
        <v>11629.965480000001</v>
      </c>
      <c r="AP14">
        <v>11787.72486</v>
      </c>
      <c r="AQ14">
        <v>11948.30249</v>
      </c>
      <c r="AR14">
        <v>12111.517970000001</v>
      </c>
      <c r="AS14">
        <v>12277.156429999999</v>
      </c>
      <c r="AT14">
        <v>12445.05991</v>
      </c>
      <c r="AU14">
        <v>12615.17481</v>
      </c>
      <c r="AV14">
        <v>12788.137940000001</v>
      </c>
      <c r="AW14">
        <v>12963.485290000001</v>
      </c>
      <c r="AX14">
        <v>13141.292649999999</v>
      </c>
      <c r="AY14">
        <v>13321.596250000001</v>
      </c>
      <c r="AZ14">
        <v>13504.39363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">
      <c r="A15" t="s">
        <v>4747</v>
      </c>
      <c r="B15">
        <v>6527.8137660000002</v>
      </c>
      <c r="C15">
        <v>6631.5311320000001</v>
      </c>
      <c r="D15">
        <v>6749.7181909999999</v>
      </c>
      <c r="E15">
        <v>6877.5834869999999</v>
      </c>
      <c r="F15">
        <v>7014.0051350000003</v>
      </c>
      <c r="G15">
        <v>7155.6477770000001</v>
      </c>
      <c r="H15">
        <v>7290.9474550000004</v>
      </c>
      <c r="I15">
        <v>7422.7971500000003</v>
      </c>
      <c r="J15">
        <v>7549.2424119999996</v>
      </c>
      <c r="K15">
        <v>7670.4075320000002</v>
      </c>
      <c r="L15">
        <v>7800.8834109999998</v>
      </c>
      <c r="M15">
        <v>7917.4584729999997</v>
      </c>
      <c r="N15">
        <v>8033.3047120000001</v>
      </c>
      <c r="O15">
        <v>8149.2109790000004</v>
      </c>
      <c r="P15">
        <v>8265.577045</v>
      </c>
      <c r="Q15">
        <v>8382.5848480000004</v>
      </c>
      <c r="R15">
        <v>8500.3999679999997</v>
      </c>
      <c r="S15">
        <v>8619.3001330000006</v>
      </c>
      <c r="T15">
        <v>8739.6896089999991</v>
      </c>
      <c r="U15">
        <v>8862.0257039999997</v>
      </c>
      <c r="V15">
        <v>8977.2719710000001</v>
      </c>
      <c r="W15">
        <v>9104.2141360000005</v>
      </c>
      <c r="X15">
        <v>9234.3784080000005</v>
      </c>
      <c r="Y15">
        <v>9367.7555769999999</v>
      </c>
      <c r="Z15">
        <v>9504.0792619999993</v>
      </c>
      <c r="AA15">
        <v>9615.9764630000009</v>
      </c>
      <c r="AB15">
        <v>9743.4440979999999</v>
      </c>
      <c r="AC15">
        <v>9873.6946260000004</v>
      </c>
      <c r="AD15">
        <v>10007.30096</v>
      </c>
      <c r="AE15">
        <v>10144.471799999999</v>
      </c>
      <c r="AF15">
        <v>10285.04034</v>
      </c>
      <c r="AG15">
        <v>10428.5905</v>
      </c>
      <c r="AH15">
        <v>10574.64826</v>
      </c>
      <c r="AI15">
        <v>10722.85245</v>
      </c>
      <c r="AJ15">
        <v>10873.04306</v>
      </c>
      <c r="AK15">
        <v>11025.25172</v>
      </c>
      <c r="AL15">
        <v>11173.074119999999</v>
      </c>
      <c r="AM15">
        <v>11322.88222</v>
      </c>
      <c r="AN15">
        <v>11475.06897</v>
      </c>
      <c r="AO15">
        <v>11629.965480000001</v>
      </c>
      <c r="AP15">
        <v>11787.72486</v>
      </c>
      <c r="AQ15">
        <v>11948.30249</v>
      </c>
      <c r="AR15">
        <v>12111.517970000001</v>
      </c>
      <c r="AS15">
        <v>12277.156429999999</v>
      </c>
      <c r="AT15">
        <v>12445.05991</v>
      </c>
      <c r="AU15">
        <v>12615.17481</v>
      </c>
      <c r="AV15">
        <v>12788.137940000001</v>
      </c>
      <c r="AW15">
        <v>12963.485290000001</v>
      </c>
      <c r="AX15">
        <v>13141.292649999999</v>
      </c>
      <c r="AY15">
        <v>13321.596250000001</v>
      </c>
      <c r="AZ15">
        <v>13504.39363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">
      <c r="A16" t="s">
        <v>4748</v>
      </c>
      <c r="B16">
        <v>30125.868630000001</v>
      </c>
      <c r="C16">
        <v>30605.28844</v>
      </c>
      <c r="D16">
        <v>31160.785019999999</v>
      </c>
      <c r="E16">
        <v>31771.30226</v>
      </c>
      <c r="F16">
        <v>32426.184840000002</v>
      </c>
      <c r="G16">
        <v>33101.589010000003</v>
      </c>
      <c r="H16">
        <v>33736.639139999999</v>
      </c>
      <c r="I16">
        <v>34341.33913</v>
      </c>
      <c r="J16">
        <v>34908.32129</v>
      </c>
      <c r="K16">
        <v>35443.603580000003</v>
      </c>
      <c r="L16">
        <v>36021.408609999999</v>
      </c>
      <c r="M16">
        <v>36538.221669999999</v>
      </c>
      <c r="N16">
        <v>37056.826419999998</v>
      </c>
      <c r="O16">
        <v>37580.499530000001</v>
      </c>
      <c r="P16">
        <v>38109.730179999999</v>
      </c>
      <c r="Q16">
        <v>38644.000050000002</v>
      </c>
      <c r="R16">
        <v>39183.201789999999</v>
      </c>
      <c r="S16">
        <v>39728.289790000003</v>
      </c>
      <c r="T16">
        <v>40281.141080000001</v>
      </c>
      <c r="U16">
        <v>40843.935709999998</v>
      </c>
      <c r="V16">
        <v>41374.759940000004</v>
      </c>
      <c r="W16">
        <v>41960.511700000003</v>
      </c>
      <c r="X16">
        <v>42561.66388</v>
      </c>
      <c r="Y16">
        <v>43177.59044</v>
      </c>
      <c r="Z16">
        <v>43806.409979999997</v>
      </c>
      <c r="AA16">
        <v>44321.097809999999</v>
      </c>
      <c r="AB16">
        <v>44907.147429999997</v>
      </c>
      <c r="AC16">
        <v>45506.263879999999</v>
      </c>
      <c r="AD16">
        <v>46121.73098</v>
      </c>
      <c r="AE16">
        <v>46754.56194</v>
      </c>
      <c r="AF16">
        <v>47403.423820000004</v>
      </c>
      <c r="AG16">
        <v>48065.593240000002</v>
      </c>
      <c r="AH16">
        <v>48738.273609999997</v>
      </c>
      <c r="AI16">
        <v>49419.637110000003</v>
      </c>
      <c r="AJ16">
        <v>50109.229310000002</v>
      </c>
      <c r="AK16">
        <v>50807.728389999997</v>
      </c>
      <c r="AL16">
        <v>51486.02751</v>
      </c>
      <c r="AM16">
        <v>52174.066780000001</v>
      </c>
      <c r="AN16">
        <v>52874.014909999998</v>
      </c>
      <c r="AO16">
        <v>53587.490879999998</v>
      </c>
      <c r="AP16">
        <v>54314.986129999998</v>
      </c>
      <c r="AQ16">
        <v>55055.854249999997</v>
      </c>
      <c r="AR16">
        <v>55808.781540000004</v>
      </c>
      <c r="AS16">
        <v>56572.442300000002</v>
      </c>
      <c r="AT16">
        <v>57346.02216</v>
      </c>
      <c r="AU16">
        <v>58129.417439999997</v>
      </c>
      <c r="AV16">
        <v>58925.83455</v>
      </c>
      <c r="AW16">
        <v>59733.360480000003</v>
      </c>
      <c r="AX16">
        <v>60552.452400000002</v>
      </c>
      <c r="AY16">
        <v>61383.252130000001</v>
      </c>
      <c r="AZ16">
        <v>62225.644059999999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">
      <c r="A17" t="s">
        <v>4749</v>
      </c>
      <c r="B17">
        <v>30125.868630000001</v>
      </c>
      <c r="C17">
        <v>30605.28844</v>
      </c>
      <c r="D17">
        <v>31160.785019999999</v>
      </c>
      <c r="E17">
        <v>31771.30226</v>
      </c>
      <c r="F17">
        <v>32426.184840000002</v>
      </c>
      <c r="G17">
        <v>33101.589010000003</v>
      </c>
      <c r="H17">
        <v>33736.639139999999</v>
      </c>
      <c r="I17">
        <v>34341.33913</v>
      </c>
      <c r="J17">
        <v>34908.32129</v>
      </c>
      <c r="K17">
        <v>35443.603580000003</v>
      </c>
      <c r="L17">
        <v>36021.408609999999</v>
      </c>
      <c r="M17">
        <v>36538.221669999999</v>
      </c>
      <c r="N17">
        <v>37056.826419999998</v>
      </c>
      <c r="O17">
        <v>37580.499530000001</v>
      </c>
      <c r="P17">
        <v>38109.730179999999</v>
      </c>
      <c r="Q17">
        <v>38644.000050000002</v>
      </c>
      <c r="R17">
        <v>39183.201789999999</v>
      </c>
      <c r="S17">
        <v>39728.289790000003</v>
      </c>
      <c r="T17">
        <v>40281.141080000001</v>
      </c>
      <c r="U17">
        <v>40843.935709999998</v>
      </c>
      <c r="V17">
        <v>41374.759940000004</v>
      </c>
      <c r="W17">
        <v>41960.511700000003</v>
      </c>
      <c r="X17">
        <v>42561.66388</v>
      </c>
      <c r="Y17">
        <v>43177.59044</v>
      </c>
      <c r="Z17">
        <v>43806.409979999997</v>
      </c>
      <c r="AA17">
        <v>44321.097809999999</v>
      </c>
      <c r="AB17">
        <v>44907.147429999997</v>
      </c>
      <c r="AC17">
        <v>45506.263879999999</v>
      </c>
      <c r="AD17">
        <v>46121.73098</v>
      </c>
      <c r="AE17">
        <v>46754.56194</v>
      </c>
      <c r="AF17">
        <v>47403.423820000004</v>
      </c>
      <c r="AG17">
        <v>48065.593240000002</v>
      </c>
      <c r="AH17">
        <v>48738.273609999997</v>
      </c>
      <c r="AI17">
        <v>49419.637110000003</v>
      </c>
      <c r="AJ17">
        <v>50109.229310000002</v>
      </c>
      <c r="AK17">
        <v>50807.728389999997</v>
      </c>
      <c r="AL17">
        <v>51486.02751</v>
      </c>
      <c r="AM17">
        <v>52174.066780000001</v>
      </c>
      <c r="AN17">
        <v>52874.014909999998</v>
      </c>
      <c r="AO17">
        <v>53587.490879999998</v>
      </c>
      <c r="AP17">
        <v>54314.986129999998</v>
      </c>
      <c r="AQ17">
        <v>55055.854249999997</v>
      </c>
      <c r="AR17">
        <v>55808.781540000004</v>
      </c>
      <c r="AS17">
        <v>56572.442300000002</v>
      </c>
      <c r="AT17">
        <v>57346.02216</v>
      </c>
      <c r="AU17">
        <v>58129.417439999997</v>
      </c>
      <c r="AV17">
        <v>58925.83455</v>
      </c>
      <c r="AW17">
        <v>59733.360480000003</v>
      </c>
      <c r="AX17">
        <v>60552.452400000002</v>
      </c>
      <c r="AY17">
        <v>61383.252130000001</v>
      </c>
      <c r="AZ17">
        <v>62225.644059999999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">
      <c r="A18" t="s">
        <v>4750</v>
      </c>
      <c r="B18">
        <v>13714.14761</v>
      </c>
      <c r="C18">
        <v>13932.041370000001</v>
      </c>
      <c r="D18">
        <v>14179.87127</v>
      </c>
      <c r="E18">
        <v>14447.11232</v>
      </c>
      <c r="F18">
        <v>14731.40281</v>
      </c>
      <c r="G18">
        <v>15026.15164</v>
      </c>
      <c r="H18">
        <v>15308.251819999999</v>
      </c>
      <c r="I18">
        <v>15584.433209999999</v>
      </c>
      <c r="J18">
        <v>15850.8089</v>
      </c>
      <c r="K18">
        <v>16107.501490000001</v>
      </c>
      <c r="L18">
        <v>16383.980310000001</v>
      </c>
      <c r="M18">
        <v>16631.93936</v>
      </c>
      <c r="N18">
        <v>16878.88334</v>
      </c>
      <c r="O18">
        <v>17126.008409999999</v>
      </c>
      <c r="P18">
        <v>17373.796399999999</v>
      </c>
      <c r="Q18">
        <v>17622.500950000001</v>
      </c>
      <c r="R18">
        <v>17872.510269999999</v>
      </c>
      <c r="S18">
        <v>18124.504690000002</v>
      </c>
      <c r="T18">
        <v>18379.409680000001</v>
      </c>
      <c r="U18">
        <v>18638.218359999999</v>
      </c>
      <c r="V18">
        <v>18882.42354</v>
      </c>
      <c r="W18">
        <v>19150.85973</v>
      </c>
      <c r="X18">
        <v>19425.47867</v>
      </c>
      <c r="Y18">
        <v>19706.406749999998</v>
      </c>
      <c r="Z18">
        <v>19993.335019999999</v>
      </c>
      <c r="AA18">
        <v>20230.276310000001</v>
      </c>
      <c r="AB18">
        <v>20500.206730000002</v>
      </c>
      <c r="AC18">
        <v>20775.388490000001</v>
      </c>
      <c r="AD18">
        <v>21056.81122</v>
      </c>
      <c r="AE18">
        <v>21345.03772</v>
      </c>
      <c r="AF18">
        <v>21639.95968</v>
      </c>
      <c r="AG18">
        <v>21940.953300000001</v>
      </c>
      <c r="AH18">
        <v>22247.22983</v>
      </c>
      <c r="AI18">
        <v>22558.166649999999</v>
      </c>
      <c r="AJ18">
        <v>22873.482840000001</v>
      </c>
      <c r="AK18">
        <v>23193.228190000002</v>
      </c>
      <c r="AL18">
        <v>23504.157439999999</v>
      </c>
      <c r="AM18">
        <v>23819.493009999998</v>
      </c>
      <c r="AN18">
        <v>24139.75664</v>
      </c>
      <c r="AO18">
        <v>24465.43103</v>
      </c>
      <c r="AP18">
        <v>24796.76958</v>
      </c>
      <c r="AQ18">
        <v>25133.727610000002</v>
      </c>
      <c r="AR18">
        <v>25476.040010000001</v>
      </c>
      <c r="AS18">
        <v>25823.38207</v>
      </c>
      <c r="AT18">
        <v>26175.522700000001</v>
      </c>
      <c r="AU18">
        <v>26532.40382</v>
      </c>
      <c r="AV18">
        <v>26895.348720000002</v>
      </c>
      <c r="AW18">
        <v>27263.36392</v>
      </c>
      <c r="AX18">
        <v>27636.590469999999</v>
      </c>
      <c r="AY18">
        <v>28015.087810000001</v>
      </c>
      <c r="AZ18">
        <v>28398.840779999999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">
      <c r="A19" t="s">
        <v>4751</v>
      </c>
      <c r="B19">
        <v>13714.14761</v>
      </c>
      <c r="C19">
        <v>13932.041370000001</v>
      </c>
      <c r="D19">
        <v>14179.87127</v>
      </c>
      <c r="E19">
        <v>14447.11232</v>
      </c>
      <c r="F19">
        <v>14731.40281</v>
      </c>
      <c r="G19">
        <v>15026.15164</v>
      </c>
      <c r="H19">
        <v>15308.251819999999</v>
      </c>
      <c r="I19">
        <v>15584.433209999999</v>
      </c>
      <c r="J19">
        <v>15850.8089</v>
      </c>
      <c r="K19">
        <v>16107.501490000001</v>
      </c>
      <c r="L19">
        <v>16383.980310000001</v>
      </c>
      <c r="M19">
        <v>16631.93936</v>
      </c>
      <c r="N19">
        <v>16878.88334</v>
      </c>
      <c r="O19">
        <v>17126.008409999999</v>
      </c>
      <c r="P19">
        <v>17373.796399999999</v>
      </c>
      <c r="Q19">
        <v>17622.500950000001</v>
      </c>
      <c r="R19">
        <v>17872.510269999999</v>
      </c>
      <c r="S19">
        <v>18124.504690000002</v>
      </c>
      <c r="T19">
        <v>18379.409680000001</v>
      </c>
      <c r="U19">
        <v>18638.218359999999</v>
      </c>
      <c r="V19">
        <v>18882.42354</v>
      </c>
      <c r="W19">
        <v>19150.85973</v>
      </c>
      <c r="X19">
        <v>19425.47867</v>
      </c>
      <c r="Y19">
        <v>19706.406749999998</v>
      </c>
      <c r="Z19">
        <v>19993.335019999999</v>
      </c>
      <c r="AA19">
        <v>20230.276310000001</v>
      </c>
      <c r="AB19">
        <v>20500.206730000002</v>
      </c>
      <c r="AC19">
        <v>20775.388490000001</v>
      </c>
      <c r="AD19">
        <v>21056.81122</v>
      </c>
      <c r="AE19">
        <v>21345.03772</v>
      </c>
      <c r="AF19">
        <v>21639.95968</v>
      </c>
      <c r="AG19">
        <v>21940.953300000001</v>
      </c>
      <c r="AH19">
        <v>22247.22983</v>
      </c>
      <c r="AI19">
        <v>22558.166649999999</v>
      </c>
      <c r="AJ19">
        <v>22873.482840000001</v>
      </c>
      <c r="AK19">
        <v>23193.228190000002</v>
      </c>
      <c r="AL19">
        <v>23504.157439999999</v>
      </c>
      <c r="AM19">
        <v>23819.493009999998</v>
      </c>
      <c r="AN19">
        <v>24139.75664</v>
      </c>
      <c r="AO19">
        <v>24465.43103</v>
      </c>
      <c r="AP19">
        <v>24796.76958</v>
      </c>
      <c r="AQ19">
        <v>25133.727610000002</v>
      </c>
      <c r="AR19">
        <v>25476.040010000001</v>
      </c>
      <c r="AS19">
        <v>25823.38207</v>
      </c>
      <c r="AT19">
        <v>26175.522700000001</v>
      </c>
      <c r="AU19">
        <v>26532.40382</v>
      </c>
      <c r="AV19">
        <v>26895.348720000002</v>
      </c>
      <c r="AW19">
        <v>27263.36392</v>
      </c>
      <c r="AX19">
        <v>27636.590469999999</v>
      </c>
      <c r="AY19">
        <v>28015.087810000001</v>
      </c>
      <c r="AZ19">
        <v>28398.840779999999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">
      <c r="A20" t="s">
        <v>4752</v>
      </c>
      <c r="B20">
        <v>19996.528579999998</v>
      </c>
      <c r="C20">
        <v>20310.12657</v>
      </c>
      <c r="D20">
        <v>20663.991569999998</v>
      </c>
      <c r="E20">
        <v>21045.361929999999</v>
      </c>
      <c r="F20">
        <v>21452.64633</v>
      </c>
      <c r="G20">
        <v>21876.417850000002</v>
      </c>
      <c r="H20">
        <v>22281.976460000002</v>
      </c>
      <c r="I20">
        <v>22677.70636</v>
      </c>
      <c r="J20">
        <v>23057.176340000002</v>
      </c>
      <c r="K20">
        <v>23420.836240000001</v>
      </c>
      <c r="L20">
        <v>23812.594249999998</v>
      </c>
      <c r="M20">
        <v>24163.882679999999</v>
      </c>
      <c r="N20">
        <v>24515.779569999999</v>
      </c>
      <c r="O20">
        <v>24870.568139999999</v>
      </c>
      <c r="P20">
        <v>25228.97191</v>
      </c>
      <c r="Q20">
        <v>25591.015589999999</v>
      </c>
      <c r="R20">
        <v>25956.756529999999</v>
      </c>
      <c r="S20">
        <v>26326.68461</v>
      </c>
      <c r="T20">
        <v>26701.747169999999</v>
      </c>
      <c r="U20">
        <v>27083.105769999998</v>
      </c>
      <c r="V20">
        <v>27443.69254</v>
      </c>
      <c r="W20">
        <v>27839.67467</v>
      </c>
      <c r="X20">
        <v>28244.789550000001</v>
      </c>
      <c r="Y20">
        <v>28659.128929999999</v>
      </c>
      <c r="Z20">
        <v>29082.06972</v>
      </c>
      <c r="AA20">
        <v>29431.994360000001</v>
      </c>
      <c r="AB20">
        <v>29829.309570000001</v>
      </c>
      <c r="AC20">
        <v>30233.892650000002</v>
      </c>
      <c r="AD20">
        <v>30647.459620000001</v>
      </c>
      <c r="AE20">
        <v>31070.98316</v>
      </c>
      <c r="AF20">
        <v>31504.28296</v>
      </c>
      <c r="AG20">
        <v>31946.288519999998</v>
      </c>
      <c r="AH20">
        <v>32395.640599999999</v>
      </c>
      <c r="AI20">
        <v>32851.27162</v>
      </c>
      <c r="AJ20">
        <v>33312.723769999997</v>
      </c>
      <c r="AK20">
        <v>33780.140299999999</v>
      </c>
      <c r="AL20">
        <v>34234.403559999999</v>
      </c>
      <c r="AM20">
        <v>34694.898820000002</v>
      </c>
      <c r="AN20">
        <v>35162.54277</v>
      </c>
      <c r="AO20">
        <v>35638.172299999998</v>
      </c>
      <c r="AP20">
        <v>36122.213230000001</v>
      </c>
      <c r="AQ20">
        <v>36614.561009999998</v>
      </c>
      <c r="AR20">
        <v>37114.717230000002</v>
      </c>
      <c r="AS20">
        <v>37622.07445</v>
      </c>
      <c r="AT20">
        <v>38136.192490000001</v>
      </c>
      <c r="AU20">
        <v>38656.946989999997</v>
      </c>
      <c r="AV20">
        <v>39186.29047</v>
      </c>
      <c r="AW20">
        <v>39722.850700000003</v>
      </c>
      <c r="AX20">
        <v>40266.913569999997</v>
      </c>
      <c r="AY20">
        <v>40818.623570000003</v>
      </c>
      <c r="AZ20">
        <v>41377.984689999997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">
      <c r="A21" t="s">
        <v>4753</v>
      </c>
      <c r="B21">
        <v>19996.528579999998</v>
      </c>
      <c r="C21">
        <v>20310.12657</v>
      </c>
      <c r="D21">
        <v>20663.991569999998</v>
      </c>
      <c r="E21">
        <v>21045.361929999999</v>
      </c>
      <c r="F21">
        <v>21452.64633</v>
      </c>
      <c r="G21">
        <v>21876.417850000002</v>
      </c>
      <c r="H21">
        <v>22281.976460000002</v>
      </c>
      <c r="I21">
        <v>22677.70636</v>
      </c>
      <c r="J21">
        <v>23057.176340000002</v>
      </c>
      <c r="K21">
        <v>23420.836240000001</v>
      </c>
      <c r="L21">
        <v>23812.594249999998</v>
      </c>
      <c r="M21">
        <v>24163.882679999999</v>
      </c>
      <c r="N21">
        <v>24515.779569999999</v>
      </c>
      <c r="O21">
        <v>24870.568139999999</v>
      </c>
      <c r="P21">
        <v>25228.97191</v>
      </c>
      <c r="Q21">
        <v>25591.015589999999</v>
      </c>
      <c r="R21">
        <v>25956.756529999999</v>
      </c>
      <c r="S21">
        <v>26326.68461</v>
      </c>
      <c r="T21">
        <v>26701.747169999999</v>
      </c>
      <c r="U21">
        <v>27083.105769999998</v>
      </c>
      <c r="V21">
        <v>27443.69254</v>
      </c>
      <c r="W21">
        <v>27839.67467</v>
      </c>
      <c r="X21">
        <v>28244.789550000001</v>
      </c>
      <c r="Y21">
        <v>28659.128929999999</v>
      </c>
      <c r="Z21">
        <v>29082.06972</v>
      </c>
      <c r="AA21">
        <v>29431.994360000001</v>
      </c>
      <c r="AB21">
        <v>29829.309570000001</v>
      </c>
      <c r="AC21">
        <v>30233.892650000002</v>
      </c>
      <c r="AD21">
        <v>30647.459620000001</v>
      </c>
      <c r="AE21">
        <v>31070.98316</v>
      </c>
      <c r="AF21">
        <v>31504.28296</v>
      </c>
      <c r="AG21">
        <v>31946.288519999998</v>
      </c>
      <c r="AH21">
        <v>32395.640599999999</v>
      </c>
      <c r="AI21">
        <v>32851.27162</v>
      </c>
      <c r="AJ21">
        <v>33312.723769999997</v>
      </c>
      <c r="AK21">
        <v>33780.140299999999</v>
      </c>
      <c r="AL21">
        <v>34234.403559999999</v>
      </c>
      <c r="AM21">
        <v>34694.898820000002</v>
      </c>
      <c r="AN21">
        <v>35162.54277</v>
      </c>
      <c r="AO21">
        <v>35638.172299999998</v>
      </c>
      <c r="AP21">
        <v>36122.213230000001</v>
      </c>
      <c r="AQ21">
        <v>36614.561009999998</v>
      </c>
      <c r="AR21">
        <v>37114.717230000002</v>
      </c>
      <c r="AS21">
        <v>37622.07445</v>
      </c>
      <c r="AT21">
        <v>38136.192490000001</v>
      </c>
      <c r="AU21">
        <v>38656.946989999997</v>
      </c>
      <c r="AV21">
        <v>39186.29047</v>
      </c>
      <c r="AW21">
        <v>39722.850700000003</v>
      </c>
      <c r="AX21">
        <v>40266.913569999997</v>
      </c>
      <c r="AY21">
        <v>40818.623570000003</v>
      </c>
      <c r="AZ21">
        <v>41377.984689999997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">
      <c r="A22" t="s">
        <v>4754</v>
      </c>
      <c r="B22">
        <v>173715.0527</v>
      </c>
      <c r="C22">
        <v>176476.6605</v>
      </c>
      <c r="D22">
        <v>179632.70920000001</v>
      </c>
      <c r="E22">
        <v>183048.67079999999</v>
      </c>
      <c r="F22">
        <v>186683.01149999999</v>
      </c>
      <c r="G22">
        <v>190437.6421</v>
      </c>
      <c r="H22">
        <v>194006.56340000001</v>
      </c>
      <c r="I22">
        <v>197472.25279999999</v>
      </c>
      <c r="J22">
        <v>200791.6557</v>
      </c>
      <c r="K22">
        <v>203977.82500000001</v>
      </c>
      <c r="L22">
        <v>207419.6605</v>
      </c>
      <c r="M22">
        <v>210507.8351</v>
      </c>
      <c r="N22">
        <v>213593.1329</v>
      </c>
      <c r="O22">
        <v>216691.18950000001</v>
      </c>
      <c r="P22">
        <v>219806.70139999999</v>
      </c>
      <c r="Q22">
        <v>222940.5638</v>
      </c>
      <c r="R22">
        <v>226095.49249999999</v>
      </c>
      <c r="S22">
        <v>229278.579</v>
      </c>
      <c r="T22">
        <v>232500.69130000001</v>
      </c>
      <c r="U22">
        <v>235773.9032</v>
      </c>
      <c r="V22">
        <v>238861.2182</v>
      </c>
      <c r="W22">
        <v>242257.42379999999</v>
      </c>
      <c r="X22">
        <v>245734.15040000001</v>
      </c>
      <c r="Y22">
        <v>249291.21840000001</v>
      </c>
      <c r="Z22">
        <v>252922.7377</v>
      </c>
      <c r="AA22">
        <v>255912.6085</v>
      </c>
      <c r="AB22">
        <v>259319.02859999999</v>
      </c>
      <c r="AC22">
        <v>262795.89360000001</v>
      </c>
      <c r="AD22">
        <v>266356.86369999999</v>
      </c>
      <c r="AE22">
        <v>270007.77799999999</v>
      </c>
      <c r="AF22">
        <v>273744.93520000001</v>
      </c>
      <c r="AG22">
        <v>277558.1703</v>
      </c>
      <c r="AH22">
        <v>281436.02730000002</v>
      </c>
      <c r="AI22">
        <v>285370.24239999999</v>
      </c>
      <c r="AJ22">
        <v>289357.82309999998</v>
      </c>
      <c r="AK22">
        <v>293400.47619999998</v>
      </c>
      <c r="AL22">
        <v>297330.34049999999</v>
      </c>
      <c r="AM22">
        <v>301316.48599999998</v>
      </c>
      <c r="AN22">
        <v>305367.26990000001</v>
      </c>
      <c r="AO22">
        <v>309489.5294</v>
      </c>
      <c r="AP22">
        <v>313686.07209999999</v>
      </c>
      <c r="AQ22">
        <v>317955.21480000002</v>
      </c>
      <c r="AR22">
        <v>322292.33769999997</v>
      </c>
      <c r="AS22">
        <v>326692.39319999999</v>
      </c>
      <c r="AT22">
        <v>331152.08</v>
      </c>
      <c r="AU22">
        <v>335670.81709999999</v>
      </c>
      <c r="AV22">
        <v>340265.92499999999</v>
      </c>
      <c r="AW22">
        <v>344925.2574</v>
      </c>
      <c r="AX22">
        <v>349650.81410000002</v>
      </c>
      <c r="AY22">
        <v>354443.36349999998</v>
      </c>
      <c r="AZ22">
        <v>359302.60840000003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">
      <c r="A23" t="s">
        <v>4755</v>
      </c>
      <c r="B23">
        <v>173715.0527</v>
      </c>
      <c r="C23">
        <v>176476.6605</v>
      </c>
      <c r="D23">
        <v>179632.70920000001</v>
      </c>
      <c r="E23">
        <v>183048.67079999999</v>
      </c>
      <c r="F23">
        <v>186683.01149999999</v>
      </c>
      <c r="G23">
        <v>190437.6421</v>
      </c>
      <c r="H23">
        <v>194006.56340000001</v>
      </c>
      <c r="I23">
        <v>197472.25279999999</v>
      </c>
      <c r="J23">
        <v>200791.6557</v>
      </c>
      <c r="K23">
        <v>203977.82500000001</v>
      </c>
      <c r="L23">
        <v>207419.6605</v>
      </c>
      <c r="M23">
        <v>210507.8351</v>
      </c>
      <c r="N23">
        <v>213593.1329</v>
      </c>
      <c r="O23">
        <v>216691.18950000001</v>
      </c>
      <c r="P23">
        <v>219806.70139999999</v>
      </c>
      <c r="Q23">
        <v>222940.5638</v>
      </c>
      <c r="R23">
        <v>226095.49249999999</v>
      </c>
      <c r="S23">
        <v>229278.579</v>
      </c>
      <c r="T23">
        <v>232500.69130000001</v>
      </c>
      <c r="U23">
        <v>235773.9032</v>
      </c>
      <c r="V23">
        <v>238861.2182</v>
      </c>
      <c r="W23">
        <v>242257.42379999999</v>
      </c>
      <c r="X23">
        <v>245734.15040000001</v>
      </c>
      <c r="Y23">
        <v>249291.21840000001</v>
      </c>
      <c r="Z23">
        <v>252922.7377</v>
      </c>
      <c r="AA23">
        <v>255912.6085</v>
      </c>
      <c r="AB23">
        <v>259319.02859999999</v>
      </c>
      <c r="AC23">
        <v>262795.89360000001</v>
      </c>
      <c r="AD23">
        <v>266356.86369999999</v>
      </c>
      <c r="AE23">
        <v>270007.77799999999</v>
      </c>
      <c r="AF23">
        <v>273744.93520000001</v>
      </c>
      <c r="AG23">
        <v>277558.1703</v>
      </c>
      <c r="AH23">
        <v>281436.02730000002</v>
      </c>
      <c r="AI23">
        <v>285370.24239999999</v>
      </c>
      <c r="AJ23">
        <v>289357.82309999998</v>
      </c>
      <c r="AK23">
        <v>293400.47619999998</v>
      </c>
      <c r="AL23">
        <v>297330.34049999999</v>
      </c>
      <c r="AM23">
        <v>301316.48599999998</v>
      </c>
      <c r="AN23">
        <v>305367.26990000001</v>
      </c>
      <c r="AO23">
        <v>309489.5294</v>
      </c>
      <c r="AP23">
        <v>313686.07209999999</v>
      </c>
      <c r="AQ23">
        <v>317955.21480000002</v>
      </c>
      <c r="AR23">
        <v>322292.33769999997</v>
      </c>
      <c r="AS23">
        <v>326692.39319999999</v>
      </c>
      <c r="AT23">
        <v>331152.08</v>
      </c>
      <c r="AU23">
        <v>335670.81709999999</v>
      </c>
      <c r="AV23">
        <v>340265.92499999999</v>
      </c>
      <c r="AW23">
        <v>344925.2574</v>
      </c>
      <c r="AX23">
        <v>349650.81410000002</v>
      </c>
      <c r="AY23">
        <v>354443.36349999998</v>
      </c>
      <c r="AZ23">
        <v>359302.60840000003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">
      <c r="A24" t="s">
        <v>4756</v>
      </c>
      <c r="B24">
        <v>22071.998060000002</v>
      </c>
      <c r="C24">
        <v>22421.298849999999</v>
      </c>
      <c r="D24">
        <v>22817.953979999998</v>
      </c>
      <c r="E24">
        <v>23242.761620000001</v>
      </c>
      <c r="F24">
        <v>23689.824970000001</v>
      </c>
      <c r="G24">
        <v>24147.936430000002</v>
      </c>
      <c r="H24">
        <v>24580.406419999999</v>
      </c>
      <c r="I24">
        <v>25000.802459999999</v>
      </c>
      <c r="J24">
        <v>25406.249830000001</v>
      </c>
      <c r="K24">
        <v>25799.62602</v>
      </c>
      <c r="L24">
        <v>26230.586139999999</v>
      </c>
      <c r="M24">
        <v>26620.391479999998</v>
      </c>
      <c r="N24">
        <v>27012.30213</v>
      </c>
      <c r="O24">
        <v>27407.867740000002</v>
      </c>
      <c r="P24">
        <v>27807.533780000002</v>
      </c>
      <c r="Q24">
        <v>28211.283800000001</v>
      </c>
      <c r="R24">
        <v>28619.24336</v>
      </c>
      <c r="S24">
        <v>29031.99135</v>
      </c>
      <c r="T24">
        <v>29450.51729</v>
      </c>
      <c r="U24">
        <v>29875.94917</v>
      </c>
      <c r="V24">
        <v>30277.453969999999</v>
      </c>
      <c r="W24">
        <v>30718.038700000001</v>
      </c>
      <c r="X24">
        <v>31168.704259999999</v>
      </c>
      <c r="Y24">
        <v>31629.152389999999</v>
      </c>
      <c r="Z24">
        <v>32098.456829999999</v>
      </c>
      <c r="AA24">
        <v>32484.418880000001</v>
      </c>
      <c r="AB24">
        <v>32922.587679999997</v>
      </c>
      <c r="AC24">
        <v>33369.717539999998</v>
      </c>
      <c r="AD24">
        <v>33827.420639999997</v>
      </c>
      <c r="AE24">
        <v>34296.052490000002</v>
      </c>
      <c r="AF24">
        <v>34774.872190000002</v>
      </c>
      <c r="AG24">
        <v>35262.552669999997</v>
      </c>
      <c r="AH24">
        <v>35757.787279999997</v>
      </c>
      <c r="AI24">
        <v>36259.746659999997</v>
      </c>
      <c r="AJ24">
        <v>36768.24497</v>
      </c>
      <c r="AK24">
        <v>37283.619400000003</v>
      </c>
      <c r="AL24">
        <v>37784.33352</v>
      </c>
      <c r="AM24">
        <v>38291.973030000001</v>
      </c>
      <c r="AN24">
        <v>38807.74164</v>
      </c>
      <c r="AO24">
        <v>39332.533519999997</v>
      </c>
      <c r="AP24">
        <v>39866.646910000003</v>
      </c>
      <c r="AQ24">
        <v>40409.807719999997</v>
      </c>
      <c r="AR24">
        <v>40961.416230000003</v>
      </c>
      <c r="AS24">
        <v>41520.866199999997</v>
      </c>
      <c r="AT24">
        <v>42087.792269999998</v>
      </c>
      <c r="AU24">
        <v>42662.162880000003</v>
      </c>
      <c r="AV24">
        <v>43246.215250000001</v>
      </c>
      <c r="AW24">
        <v>43838.391799999998</v>
      </c>
      <c r="AX24">
        <v>44438.922590000002</v>
      </c>
      <c r="AY24">
        <v>45047.901819999999</v>
      </c>
      <c r="AZ24">
        <v>45665.31452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">
      <c r="A25" t="s">
        <v>4757</v>
      </c>
      <c r="B25">
        <v>22071.998060000002</v>
      </c>
      <c r="C25">
        <v>22421.298849999999</v>
      </c>
      <c r="D25">
        <v>22817.953979999998</v>
      </c>
      <c r="E25">
        <v>23242.761620000001</v>
      </c>
      <c r="F25">
        <v>23689.824970000001</v>
      </c>
      <c r="G25">
        <v>24147.936430000002</v>
      </c>
      <c r="H25">
        <v>24580.406419999999</v>
      </c>
      <c r="I25">
        <v>25000.802459999999</v>
      </c>
      <c r="J25">
        <v>25406.249830000001</v>
      </c>
      <c r="K25">
        <v>25799.62602</v>
      </c>
      <c r="L25">
        <v>26230.586139999999</v>
      </c>
      <c r="M25">
        <v>26620.391479999998</v>
      </c>
      <c r="N25">
        <v>27012.30213</v>
      </c>
      <c r="O25">
        <v>27407.867740000002</v>
      </c>
      <c r="P25">
        <v>27807.533780000002</v>
      </c>
      <c r="Q25">
        <v>28211.283800000001</v>
      </c>
      <c r="R25">
        <v>28619.24336</v>
      </c>
      <c r="S25">
        <v>29031.99135</v>
      </c>
      <c r="T25">
        <v>29450.51729</v>
      </c>
      <c r="U25">
        <v>29875.94917</v>
      </c>
      <c r="V25">
        <v>30277.453969999999</v>
      </c>
      <c r="W25">
        <v>30718.038700000001</v>
      </c>
      <c r="X25">
        <v>31168.704259999999</v>
      </c>
      <c r="Y25">
        <v>31629.152389999999</v>
      </c>
      <c r="Z25">
        <v>32098.456829999999</v>
      </c>
      <c r="AA25">
        <v>32484.418880000001</v>
      </c>
      <c r="AB25">
        <v>32922.587679999997</v>
      </c>
      <c r="AC25">
        <v>33369.717539999998</v>
      </c>
      <c r="AD25">
        <v>33827.420639999997</v>
      </c>
      <c r="AE25">
        <v>34296.052490000002</v>
      </c>
      <c r="AF25">
        <v>34774.872190000002</v>
      </c>
      <c r="AG25">
        <v>35262.552669999997</v>
      </c>
      <c r="AH25">
        <v>35757.787279999997</v>
      </c>
      <c r="AI25">
        <v>36259.746659999997</v>
      </c>
      <c r="AJ25">
        <v>36768.24497</v>
      </c>
      <c r="AK25">
        <v>37283.619400000003</v>
      </c>
      <c r="AL25">
        <v>37784.33352</v>
      </c>
      <c r="AM25">
        <v>38291.973030000001</v>
      </c>
      <c r="AN25">
        <v>38807.74164</v>
      </c>
      <c r="AO25">
        <v>39332.533519999997</v>
      </c>
      <c r="AP25">
        <v>39866.646910000003</v>
      </c>
      <c r="AQ25">
        <v>40409.807719999997</v>
      </c>
      <c r="AR25">
        <v>40961.416230000003</v>
      </c>
      <c r="AS25">
        <v>41520.866199999997</v>
      </c>
      <c r="AT25">
        <v>42087.792269999998</v>
      </c>
      <c r="AU25">
        <v>42662.162880000003</v>
      </c>
      <c r="AV25">
        <v>43246.215250000001</v>
      </c>
      <c r="AW25">
        <v>43838.391799999998</v>
      </c>
      <c r="AX25">
        <v>44438.922590000002</v>
      </c>
      <c r="AY25">
        <v>45047.901819999999</v>
      </c>
      <c r="AZ25">
        <v>45665.31452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">
      <c r="A26" t="s">
        <v>4758</v>
      </c>
      <c r="B26">
        <v>2088.865421</v>
      </c>
      <c r="C26">
        <v>2122.6857020000002</v>
      </c>
      <c r="D26">
        <v>2160.9811370000002</v>
      </c>
      <c r="E26">
        <v>2201.8408399999998</v>
      </c>
      <c r="F26">
        <v>2245.0652030000001</v>
      </c>
      <c r="G26">
        <v>2290.118262</v>
      </c>
      <c r="H26">
        <v>2333.9345020000001</v>
      </c>
      <c r="I26">
        <v>2377.7683710000001</v>
      </c>
      <c r="J26">
        <v>2420.8999589999999</v>
      </c>
      <c r="K26">
        <v>2462.9284510000002</v>
      </c>
      <c r="L26">
        <v>2507.8585119999998</v>
      </c>
      <c r="M26">
        <v>2547.9498170000002</v>
      </c>
      <c r="N26">
        <v>2587.227652</v>
      </c>
      <c r="O26">
        <v>2625.8975070000001</v>
      </c>
      <c r="P26">
        <v>2664.1504770000001</v>
      </c>
      <c r="Q26">
        <v>2702.1529540000001</v>
      </c>
      <c r="R26">
        <v>2740.060039</v>
      </c>
      <c r="S26">
        <v>2778.0333759999999</v>
      </c>
      <c r="T26">
        <v>2816.2484960000002</v>
      </c>
      <c r="U26">
        <v>2854.887651</v>
      </c>
      <c r="V26">
        <v>2891.1493390000001</v>
      </c>
      <c r="W26">
        <v>2931.0185649999999</v>
      </c>
      <c r="X26">
        <v>2971.8046599999998</v>
      </c>
      <c r="Y26">
        <v>3013.5903520000002</v>
      </c>
      <c r="Z26">
        <v>3056.3865190000001</v>
      </c>
      <c r="AA26">
        <v>3091.6428970000002</v>
      </c>
      <c r="AB26">
        <v>3132.0168189999999</v>
      </c>
      <c r="AC26">
        <v>3173.2509009999999</v>
      </c>
      <c r="AD26">
        <v>3215.452644</v>
      </c>
      <c r="AE26">
        <v>3258.697557</v>
      </c>
      <c r="AF26">
        <v>3303.00468</v>
      </c>
      <c r="AG26">
        <v>3348.334527</v>
      </c>
      <c r="AH26">
        <v>3394.607962</v>
      </c>
      <c r="AI26">
        <v>3441.7355029999999</v>
      </c>
      <c r="AJ26">
        <v>3489.6437780000001</v>
      </c>
      <c r="AK26">
        <v>3538.2896780000001</v>
      </c>
      <c r="AL26">
        <v>3585.5981830000001</v>
      </c>
      <c r="AM26">
        <v>3633.538466</v>
      </c>
      <c r="AN26">
        <v>3682.1666909999999</v>
      </c>
      <c r="AO26">
        <v>3731.554513</v>
      </c>
      <c r="AP26">
        <v>3781.7609339999999</v>
      </c>
      <c r="AQ26">
        <v>3832.8154530000002</v>
      </c>
      <c r="AR26">
        <v>3884.7159059999999</v>
      </c>
      <c r="AS26">
        <v>3937.438451</v>
      </c>
      <c r="AT26">
        <v>3990.9531499999998</v>
      </c>
      <c r="AU26">
        <v>4045.2377799999999</v>
      </c>
      <c r="AV26">
        <v>4100.471442</v>
      </c>
      <c r="AW26">
        <v>4156.4821890000003</v>
      </c>
      <c r="AX26">
        <v>4213.2798990000001</v>
      </c>
      <c r="AY26">
        <v>4270.872797</v>
      </c>
      <c r="AZ26">
        <v>4329.2644479999999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">
      <c r="A27" t="s">
        <v>4759</v>
      </c>
      <c r="B27">
        <v>2088.865421</v>
      </c>
      <c r="C27">
        <v>2122.6857020000002</v>
      </c>
      <c r="D27">
        <v>2160.9811370000002</v>
      </c>
      <c r="E27">
        <v>2201.8408399999998</v>
      </c>
      <c r="F27">
        <v>2245.0652030000001</v>
      </c>
      <c r="G27">
        <v>2290.118262</v>
      </c>
      <c r="H27">
        <v>2333.9345020000001</v>
      </c>
      <c r="I27">
        <v>2377.7683710000001</v>
      </c>
      <c r="J27">
        <v>2420.8999589999999</v>
      </c>
      <c r="K27">
        <v>2462.9284510000002</v>
      </c>
      <c r="L27">
        <v>2507.8585119999998</v>
      </c>
      <c r="M27">
        <v>2547.9498170000002</v>
      </c>
      <c r="N27">
        <v>2587.227652</v>
      </c>
      <c r="O27">
        <v>2625.8975070000001</v>
      </c>
      <c r="P27">
        <v>2664.1504770000001</v>
      </c>
      <c r="Q27">
        <v>2702.1529540000001</v>
      </c>
      <c r="R27">
        <v>2740.060039</v>
      </c>
      <c r="S27">
        <v>2778.0333759999999</v>
      </c>
      <c r="T27">
        <v>2816.2484960000002</v>
      </c>
      <c r="U27">
        <v>2854.887651</v>
      </c>
      <c r="V27">
        <v>2891.1493390000001</v>
      </c>
      <c r="W27">
        <v>2931.0185649999999</v>
      </c>
      <c r="X27">
        <v>2971.8046599999998</v>
      </c>
      <c r="Y27">
        <v>3013.5903520000002</v>
      </c>
      <c r="Z27">
        <v>3056.3865190000001</v>
      </c>
      <c r="AA27">
        <v>3091.6428970000002</v>
      </c>
      <c r="AB27">
        <v>3132.0168189999999</v>
      </c>
      <c r="AC27">
        <v>3173.2509009999999</v>
      </c>
      <c r="AD27">
        <v>3215.452644</v>
      </c>
      <c r="AE27">
        <v>3258.697557</v>
      </c>
      <c r="AF27">
        <v>3303.00468</v>
      </c>
      <c r="AG27">
        <v>3348.334527</v>
      </c>
      <c r="AH27">
        <v>3394.607962</v>
      </c>
      <c r="AI27">
        <v>3441.7355029999999</v>
      </c>
      <c r="AJ27">
        <v>3489.6437780000001</v>
      </c>
      <c r="AK27">
        <v>3538.2896780000001</v>
      </c>
      <c r="AL27">
        <v>3585.5981830000001</v>
      </c>
      <c r="AM27">
        <v>3633.538466</v>
      </c>
      <c r="AN27">
        <v>3682.1666909999999</v>
      </c>
      <c r="AO27">
        <v>3731.554513</v>
      </c>
      <c r="AP27">
        <v>3781.7609339999999</v>
      </c>
      <c r="AQ27">
        <v>3832.8154530000002</v>
      </c>
      <c r="AR27">
        <v>3884.7159059999999</v>
      </c>
      <c r="AS27">
        <v>3937.438451</v>
      </c>
      <c r="AT27">
        <v>3990.9531499999998</v>
      </c>
      <c r="AU27">
        <v>4045.2377799999999</v>
      </c>
      <c r="AV27">
        <v>4100.471442</v>
      </c>
      <c r="AW27">
        <v>4156.4821890000003</v>
      </c>
      <c r="AX27">
        <v>4213.2798990000001</v>
      </c>
      <c r="AY27">
        <v>4270.872797</v>
      </c>
      <c r="AZ27">
        <v>4329.2644479999999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">
      <c r="A28" t="s">
        <v>4760</v>
      </c>
      <c r="B28">
        <v>4999.3697570000004</v>
      </c>
      <c r="C28">
        <v>5080.0834370000002</v>
      </c>
      <c r="D28">
        <v>5174.015942</v>
      </c>
      <c r="E28">
        <v>5277.1493810000002</v>
      </c>
      <c r="F28">
        <v>5387.5300790000001</v>
      </c>
      <c r="G28">
        <v>5501.4320310000003</v>
      </c>
      <c r="H28">
        <v>5609.1904299999997</v>
      </c>
      <c r="I28">
        <v>5712.7780419999999</v>
      </c>
      <c r="J28">
        <v>5810.9500330000001</v>
      </c>
      <c r="K28">
        <v>5904.3434390000002</v>
      </c>
      <c r="L28">
        <v>6004.7325330000003</v>
      </c>
      <c r="M28">
        <v>6094.472092</v>
      </c>
      <c r="N28">
        <v>6183.7271499999997</v>
      </c>
      <c r="O28">
        <v>6272.9523989999998</v>
      </c>
      <c r="P28">
        <v>6362.280213</v>
      </c>
      <c r="Q28">
        <v>6451.7401840000002</v>
      </c>
      <c r="R28">
        <v>6541.4377539999996</v>
      </c>
      <c r="S28">
        <v>6631.6345579999997</v>
      </c>
      <c r="T28">
        <v>6722.7232299999996</v>
      </c>
      <c r="U28">
        <v>6815.136614</v>
      </c>
      <c r="V28">
        <v>6901.9846719999996</v>
      </c>
      <c r="W28">
        <v>6997.7884800000002</v>
      </c>
      <c r="X28">
        <v>7096.0385409999999</v>
      </c>
      <c r="Y28">
        <v>7196.7252250000001</v>
      </c>
      <c r="Z28">
        <v>7299.6319739999999</v>
      </c>
      <c r="AA28">
        <v>7383.7468900000003</v>
      </c>
      <c r="AB28">
        <v>7479.9061869999996</v>
      </c>
      <c r="AC28">
        <v>7578.3406169999998</v>
      </c>
      <c r="AD28">
        <v>7679.5293170000004</v>
      </c>
      <c r="AE28">
        <v>7783.6150639999996</v>
      </c>
      <c r="AF28">
        <v>7890.4079259999999</v>
      </c>
      <c r="AG28">
        <v>7999.5211680000002</v>
      </c>
      <c r="AH28">
        <v>8110.5518510000002</v>
      </c>
      <c r="AI28">
        <v>8223.2236990000001</v>
      </c>
      <c r="AJ28">
        <v>8337.4446449999996</v>
      </c>
      <c r="AK28">
        <v>8453.2774590000008</v>
      </c>
      <c r="AL28">
        <v>8565.8342329999996</v>
      </c>
      <c r="AM28">
        <v>8680.0259119999992</v>
      </c>
      <c r="AN28">
        <v>8796.1574240000009</v>
      </c>
      <c r="AO28">
        <v>8914.4677190000002</v>
      </c>
      <c r="AP28">
        <v>9035.0411019999992</v>
      </c>
      <c r="AQ28">
        <v>9157.8016810000008</v>
      </c>
      <c r="AR28">
        <v>9282.5763509999997</v>
      </c>
      <c r="AS28">
        <v>9409.1845529999991</v>
      </c>
      <c r="AT28">
        <v>9537.5111519999991</v>
      </c>
      <c r="AU28">
        <v>9667.5357989999993</v>
      </c>
      <c r="AV28">
        <v>9799.770219</v>
      </c>
      <c r="AW28">
        <v>9933.8719600000004</v>
      </c>
      <c r="AX28">
        <v>10069.89869</v>
      </c>
      <c r="AY28">
        <v>10207.86657</v>
      </c>
      <c r="AZ28">
        <v>10347.75819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">
      <c r="A29" t="s">
        <v>4761</v>
      </c>
      <c r="B29">
        <v>4999.3697570000004</v>
      </c>
      <c r="C29">
        <v>5080.0834370000002</v>
      </c>
      <c r="D29">
        <v>5174.015942</v>
      </c>
      <c r="E29">
        <v>5277.1493810000002</v>
      </c>
      <c r="F29">
        <v>5387.5300790000001</v>
      </c>
      <c r="G29">
        <v>5501.4320310000003</v>
      </c>
      <c r="H29">
        <v>5609.1904299999997</v>
      </c>
      <c r="I29">
        <v>5712.7780419999999</v>
      </c>
      <c r="J29">
        <v>5810.9500330000001</v>
      </c>
      <c r="K29">
        <v>5904.3434390000002</v>
      </c>
      <c r="L29">
        <v>6004.7325330000003</v>
      </c>
      <c r="M29">
        <v>6094.472092</v>
      </c>
      <c r="N29">
        <v>6183.7271499999997</v>
      </c>
      <c r="O29">
        <v>6272.9523989999998</v>
      </c>
      <c r="P29">
        <v>6362.280213</v>
      </c>
      <c r="Q29">
        <v>6451.7401840000002</v>
      </c>
      <c r="R29">
        <v>6541.4377539999996</v>
      </c>
      <c r="S29">
        <v>6631.6345579999997</v>
      </c>
      <c r="T29">
        <v>6722.7232299999996</v>
      </c>
      <c r="U29">
        <v>6815.136614</v>
      </c>
      <c r="V29">
        <v>6901.9846719999996</v>
      </c>
      <c r="W29">
        <v>6997.7884800000002</v>
      </c>
      <c r="X29">
        <v>7096.0385409999999</v>
      </c>
      <c r="Y29">
        <v>7196.7252250000001</v>
      </c>
      <c r="Z29">
        <v>7299.6319739999999</v>
      </c>
      <c r="AA29">
        <v>7383.7468900000003</v>
      </c>
      <c r="AB29">
        <v>7479.9061869999996</v>
      </c>
      <c r="AC29">
        <v>7578.3406169999998</v>
      </c>
      <c r="AD29">
        <v>7679.5293170000004</v>
      </c>
      <c r="AE29">
        <v>7783.6150639999996</v>
      </c>
      <c r="AF29">
        <v>7890.4079259999999</v>
      </c>
      <c r="AG29">
        <v>7999.5211680000002</v>
      </c>
      <c r="AH29">
        <v>8110.5518510000002</v>
      </c>
      <c r="AI29">
        <v>8223.2236990000001</v>
      </c>
      <c r="AJ29">
        <v>8337.4446449999996</v>
      </c>
      <c r="AK29">
        <v>8453.2774590000008</v>
      </c>
      <c r="AL29">
        <v>8565.8342329999996</v>
      </c>
      <c r="AM29">
        <v>8680.0259119999992</v>
      </c>
      <c r="AN29">
        <v>8796.1574240000009</v>
      </c>
      <c r="AO29">
        <v>8914.4677190000002</v>
      </c>
      <c r="AP29">
        <v>9035.0411019999992</v>
      </c>
      <c r="AQ29">
        <v>9157.8016810000008</v>
      </c>
      <c r="AR29">
        <v>9282.5763509999997</v>
      </c>
      <c r="AS29">
        <v>9409.1845529999991</v>
      </c>
      <c r="AT29">
        <v>9537.5111519999991</v>
      </c>
      <c r="AU29">
        <v>9667.5357989999993</v>
      </c>
      <c r="AV29">
        <v>9799.770219</v>
      </c>
      <c r="AW29">
        <v>9933.8719600000004</v>
      </c>
      <c r="AX29">
        <v>10069.89869</v>
      </c>
      <c r="AY29">
        <v>10207.86657</v>
      </c>
      <c r="AZ29">
        <v>10347.75819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">
      <c r="A30" t="s">
        <v>4762</v>
      </c>
      <c r="B30">
        <v>15252.35403</v>
      </c>
      <c r="C30">
        <v>15491.52</v>
      </c>
      <c r="D30">
        <v>15766.65258</v>
      </c>
      <c r="E30">
        <v>16070.516159999999</v>
      </c>
      <c r="F30">
        <v>16399.785029999999</v>
      </c>
      <c r="G30">
        <v>16742.017769999999</v>
      </c>
      <c r="H30">
        <v>17064.324199999999</v>
      </c>
      <c r="I30">
        <v>17369.056769999999</v>
      </c>
      <c r="J30">
        <v>17650.80719</v>
      </c>
      <c r="K30">
        <v>17912.67931</v>
      </c>
      <c r="L30">
        <v>18193.62269</v>
      </c>
      <c r="M30">
        <v>18444.010620000001</v>
      </c>
      <c r="N30">
        <v>18697.244709999999</v>
      </c>
      <c r="O30">
        <v>18955.840370000002</v>
      </c>
      <c r="P30">
        <v>19220.16288</v>
      </c>
      <c r="Q30">
        <v>19489.564190000001</v>
      </c>
      <c r="R30">
        <v>19763.389569999999</v>
      </c>
      <c r="S30">
        <v>20041.543699999998</v>
      </c>
      <c r="T30">
        <v>20324.547419999999</v>
      </c>
      <c r="U30">
        <v>20613.238600000001</v>
      </c>
      <c r="V30">
        <v>20886.378100000002</v>
      </c>
      <c r="W30">
        <v>21187.445469999999</v>
      </c>
      <c r="X30">
        <v>21496.56047</v>
      </c>
      <c r="Y30">
        <v>21813.384389999999</v>
      </c>
      <c r="Z30">
        <v>22136.768779999999</v>
      </c>
      <c r="AA30">
        <v>22402.385780000001</v>
      </c>
      <c r="AB30">
        <v>22703.21831</v>
      </c>
      <c r="AC30">
        <v>23010.06755</v>
      </c>
      <c r="AD30">
        <v>23325.081180000001</v>
      </c>
      <c r="AE30">
        <v>23649.126830000001</v>
      </c>
      <c r="AF30">
        <v>23981.59129</v>
      </c>
      <c r="AG30">
        <v>24320.885979999999</v>
      </c>
      <c r="AH30">
        <v>24665.25403</v>
      </c>
      <c r="AI30">
        <v>25013.46629</v>
      </c>
      <c r="AJ30">
        <v>25365.145570000001</v>
      </c>
      <c r="AK30">
        <v>25720.676220000001</v>
      </c>
      <c r="AL30">
        <v>26065.558260000002</v>
      </c>
      <c r="AM30">
        <v>26415.075140000001</v>
      </c>
      <c r="AN30">
        <v>26770.537410000001</v>
      </c>
      <c r="AO30">
        <v>27132.992460000001</v>
      </c>
      <c r="AP30">
        <v>27502.828099999999</v>
      </c>
      <c r="AQ30">
        <v>27879.709220000001</v>
      </c>
      <c r="AR30">
        <v>28262.830809999999</v>
      </c>
      <c r="AS30">
        <v>28651.320019999999</v>
      </c>
      <c r="AT30">
        <v>29044.586640000001</v>
      </c>
      <c r="AU30">
        <v>29442.485509999999</v>
      </c>
      <c r="AV30">
        <v>29846.643960000001</v>
      </c>
      <c r="AW30">
        <v>30256.185460000001</v>
      </c>
      <c r="AX30">
        <v>30671.45001</v>
      </c>
      <c r="AY30">
        <v>31092.58916</v>
      </c>
      <c r="AZ30">
        <v>31519.57835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">
      <c r="A31" t="s">
        <v>4763</v>
      </c>
      <c r="B31">
        <v>15252.35403</v>
      </c>
      <c r="C31">
        <v>15491.52</v>
      </c>
      <c r="D31">
        <v>15766.65258</v>
      </c>
      <c r="E31">
        <v>16070.516159999999</v>
      </c>
      <c r="F31">
        <v>16399.785029999999</v>
      </c>
      <c r="G31">
        <v>16742.017769999999</v>
      </c>
      <c r="H31">
        <v>17064.324199999999</v>
      </c>
      <c r="I31">
        <v>17369.056769999999</v>
      </c>
      <c r="J31">
        <v>17650.80719</v>
      </c>
      <c r="K31">
        <v>17912.67931</v>
      </c>
      <c r="L31">
        <v>18193.62269</v>
      </c>
      <c r="M31">
        <v>18444.010620000001</v>
      </c>
      <c r="N31">
        <v>18697.244709999999</v>
      </c>
      <c r="O31">
        <v>18955.840370000002</v>
      </c>
      <c r="P31">
        <v>19220.16288</v>
      </c>
      <c r="Q31">
        <v>19489.564190000001</v>
      </c>
      <c r="R31">
        <v>19763.389569999999</v>
      </c>
      <c r="S31">
        <v>20041.543699999998</v>
      </c>
      <c r="T31">
        <v>20324.547419999999</v>
      </c>
      <c r="U31">
        <v>20613.238600000001</v>
      </c>
      <c r="V31">
        <v>20886.378100000002</v>
      </c>
      <c r="W31">
        <v>21187.445469999999</v>
      </c>
      <c r="X31">
        <v>21496.56047</v>
      </c>
      <c r="Y31">
        <v>21813.384389999999</v>
      </c>
      <c r="Z31">
        <v>22136.768779999999</v>
      </c>
      <c r="AA31">
        <v>22402.385780000001</v>
      </c>
      <c r="AB31">
        <v>22703.21831</v>
      </c>
      <c r="AC31">
        <v>23010.06755</v>
      </c>
      <c r="AD31">
        <v>23325.081180000001</v>
      </c>
      <c r="AE31">
        <v>23649.126830000001</v>
      </c>
      <c r="AF31">
        <v>23981.59129</v>
      </c>
      <c r="AG31">
        <v>24320.885979999999</v>
      </c>
      <c r="AH31">
        <v>24665.25403</v>
      </c>
      <c r="AI31">
        <v>25013.46629</v>
      </c>
      <c r="AJ31">
        <v>25365.145570000001</v>
      </c>
      <c r="AK31">
        <v>25720.676220000001</v>
      </c>
      <c r="AL31">
        <v>26065.558260000002</v>
      </c>
      <c r="AM31">
        <v>26415.075140000001</v>
      </c>
      <c r="AN31">
        <v>26770.537410000001</v>
      </c>
      <c r="AO31">
        <v>27132.992460000001</v>
      </c>
      <c r="AP31">
        <v>27502.828099999999</v>
      </c>
      <c r="AQ31">
        <v>27879.709220000001</v>
      </c>
      <c r="AR31">
        <v>28262.830809999999</v>
      </c>
      <c r="AS31">
        <v>28651.320019999999</v>
      </c>
      <c r="AT31">
        <v>29044.586640000001</v>
      </c>
      <c r="AU31">
        <v>29442.485509999999</v>
      </c>
      <c r="AV31">
        <v>29846.643960000001</v>
      </c>
      <c r="AW31">
        <v>30256.185460000001</v>
      </c>
      <c r="AX31">
        <v>30671.45001</v>
      </c>
      <c r="AY31">
        <v>31092.58916</v>
      </c>
      <c r="AZ31">
        <v>31519.57835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">
      <c r="A32" t="s">
        <v>4764</v>
      </c>
      <c r="B32">
        <v>9567.4228249999996</v>
      </c>
      <c r="C32">
        <v>9718.5371479999994</v>
      </c>
      <c r="D32">
        <v>9890.9908379999997</v>
      </c>
      <c r="E32">
        <v>10078.60634</v>
      </c>
      <c r="F32">
        <v>10279.747660000001</v>
      </c>
      <c r="G32">
        <v>10488.88653</v>
      </c>
      <c r="H32">
        <v>10688.42606</v>
      </c>
      <c r="I32">
        <v>10882.041579999999</v>
      </c>
      <c r="J32">
        <v>11066.724969999999</v>
      </c>
      <c r="K32">
        <v>11242.954379999999</v>
      </c>
      <c r="L32">
        <v>11432.38478</v>
      </c>
      <c r="M32">
        <v>11601.608329999999</v>
      </c>
      <c r="N32">
        <v>11770.19218</v>
      </c>
      <c r="O32">
        <v>11939.20433</v>
      </c>
      <c r="P32">
        <v>12109.041279999999</v>
      </c>
      <c r="Q32">
        <v>12279.828460000001</v>
      </c>
      <c r="R32">
        <v>12451.763349999999</v>
      </c>
      <c r="S32">
        <v>12625.28701</v>
      </c>
      <c r="T32">
        <v>12801.062679999999</v>
      </c>
      <c r="U32">
        <v>12979.82641</v>
      </c>
      <c r="V32">
        <v>13148.530930000001</v>
      </c>
      <c r="W32">
        <v>13334.547280000001</v>
      </c>
      <c r="X32">
        <v>13525.369350000001</v>
      </c>
      <c r="Y32">
        <v>13720.957119999999</v>
      </c>
      <c r="Z32">
        <v>13920.89344</v>
      </c>
      <c r="AA32">
        <v>14085.481739999999</v>
      </c>
      <c r="AB32">
        <v>14273.111860000001</v>
      </c>
      <c r="AC32">
        <v>14464.894480000001</v>
      </c>
      <c r="AD32">
        <v>14661.657380000001</v>
      </c>
      <c r="AE32">
        <v>14863.713669999999</v>
      </c>
      <c r="AF32">
        <v>15070.78837</v>
      </c>
      <c r="AG32">
        <v>15282.213379999999</v>
      </c>
      <c r="AH32">
        <v>15497.24223</v>
      </c>
      <c r="AI32">
        <v>15715.325500000001</v>
      </c>
      <c r="AJ32">
        <v>15936.243189999999</v>
      </c>
      <c r="AK32">
        <v>16160.075220000001</v>
      </c>
      <c r="AL32">
        <v>16377.557510000001</v>
      </c>
      <c r="AM32">
        <v>16598.052780000002</v>
      </c>
      <c r="AN32">
        <v>16822.103770000002</v>
      </c>
      <c r="AO32">
        <v>17050.156360000001</v>
      </c>
      <c r="AP32">
        <v>17282.395339999999</v>
      </c>
      <c r="AQ32">
        <v>17518.714329999999</v>
      </c>
      <c r="AR32">
        <v>17758.812959999999</v>
      </c>
      <c r="AS32">
        <v>18002.355309999999</v>
      </c>
      <c r="AT32">
        <v>18249.109619999999</v>
      </c>
      <c r="AU32">
        <v>18499.014599999999</v>
      </c>
      <c r="AV32">
        <v>18753.020779999999</v>
      </c>
      <c r="AW32">
        <v>19010.466759999999</v>
      </c>
      <c r="AX32">
        <v>19271.47337</v>
      </c>
      <c r="AY32">
        <v>19536.09</v>
      </c>
      <c r="AZ32">
        <v>19804.301299999999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">
      <c r="A33" t="s">
        <v>4765</v>
      </c>
      <c r="B33">
        <v>9567.4228249999996</v>
      </c>
      <c r="C33">
        <v>9718.5371479999994</v>
      </c>
      <c r="D33">
        <v>9890.9908379999997</v>
      </c>
      <c r="E33">
        <v>10078.60634</v>
      </c>
      <c r="F33">
        <v>10279.747660000001</v>
      </c>
      <c r="G33">
        <v>10488.88653</v>
      </c>
      <c r="H33">
        <v>10688.42606</v>
      </c>
      <c r="I33">
        <v>10882.041579999999</v>
      </c>
      <c r="J33">
        <v>11066.724969999999</v>
      </c>
      <c r="K33">
        <v>11242.954379999999</v>
      </c>
      <c r="L33">
        <v>11432.38478</v>
      </c>
      <c r="M33">
        <v>11601.608329999999</v>
      </c>
      <c r="N33">
        <v>11770.19218</v>
      </c>
      <c r="O33">
        <v>11939.20433</v>
      </c>
      <c r="P33">
        <v>12109.041279999999</v>
      </c>
      <c r="Q33">
        <v>12279.828460000001</v>
      </c>
      <c r="R33">
        <v>12451.763349999999</v>
      </c>
      <c r="S33">
        <v>12625.28701</v>
      </c>
      <c r="T33">
        <v>12801.062679999999</v>
      </c>
      <c r="U33">
        <v>12979.82641</v>
      </c>
      <c r="V33">
        <v>13148.530930000001</v>
      </c>
      <c r="W33">
        <v>13334.547280000001</v>
      </c>
      <c r="X33">
        <v>13525.369350000001</v>
      </c>
      <c r="Y33">
        <v>13720.957119999999</v>
      </c>
      <c r="Z33">
        <v>13920.89344</v>
      </c>
      <c r="AA33">
        <v>14085.481739999999</v>
      </c>
      <c r="AB33">
        <v>14273.111860000001</v>
      </c>
      <c r="AC33">
        <v>14464.894480000001</v>
      </c>
      <c r="AD33">
        <v>14661.657380000001</v>
      </c>
      <c r="AE33">
        <v>14863.713669999999</v>
      </c>
      <c r="AF33">
        <v>15070.78837</v>
      </c>
      <c r="AG33">
        <v>15282.213379999999</v>
      </c>
      <c r="AH33">
        <v>15497.24223</v>
      </c>
      <c r="AI33">
        <v>15715.325500000001</v>
      </c>
      <c r="AJ33">
        <v>15936.243189999999</v>
      </c>
      <c r="AK33">
        <v>16160.075220000001</v>
      </c>
      <c r="AL33">
        <v>16377.557510000001</v>
      </c>
      <c r="AM33">
        <v>16598.052780000002</v>
      </c>
      <c r="AN33">
        <v>16822.103770000002</v>
      </c>
      <c r="AO33">
        <v>17050.156360000001</v>
      </c>
      <c r="AP33">
        <v>17282.395339999999</v>
      </c>
      <c r="AQ33">
        <v>17518.714329999999</v>
      </c>
      <c r="AR33">
        <v>17758.812959999999</v>
      </c>
      <c r="AS33">
        <v>18002.355309999999</v>
      </c>
      <c r="AT33">
        <v>18249.109619999999</v>
      </c>
      <c r="AU33">
        <v>18499.014599999999</v>
      </c>
      <c r="AV33">
        <v>18753.020779999999</v>
      </c>
      <c r="AW33">
        <v>19010.466759999999</v>
      </c>
      <c r="AX33">
        <v>19271.47337</v>
      </c>
      <c r="AY33">
        <v>19536.09</v>
      </c>
      <c r="AZ33">
        <v>19804.301299999999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">
      <c r="A34" t="s">
        <v>4766</v>
      </c>
      <c r="B34">
        <v>123856.9394</v>
      </c>
      <c r="C34">
        <v>125838.8854</v>
      </c>
      <c r="D34">
        <v>128189.52190000001</v>
      </c>
      <c r="E34">
        <v>130833.02469999999</v>
      </c>
      <c r="F34">
        <v>133698.6329</v>
      </c>
      <c r="G34">
        <v>136642.3798</v>
      </c>
      <c r="H34">
        <v>139363.11290000001</v>
      </c>
      <c r="I34">
        <v>141879.03520000001</v>
      </c>
      <c r="J34">
        <v>144166.96419999999</v>
      </c>
      <c r="K34">
        <v>146279.95449999999</v>
      </c>
      <c r="L34">
        <v>148570.8653</v>
      </c>
      <c r="M34">
        <v>150616.7824</v>
      </c>
      <c r="N34">
        <v>152680.95170000001</v>
      </c>
      <c r="O34">
        <v>154775.92170000001</v>
      </c>
      <c r="P34">
        <v>156899.63990000001</v>
      </c>
      <c r="Q34">
        <v>159045.60219999999</v>
      </c>
      <c r="R34">
        <v>161210.837</v>
      </c>
      <c r="S34">
        <v>163399.26319999999</v>
      </c>
      <c r="T34">
        <v>165620.36960000001</v>
      </c>
      <c r="U34">
        <v>167885.25750000001</v>
      </c>
      <c r="V34">
        <v>170014.9007</v>
      </c>
      <c r="W34">
        <v>172378.80669999999</v>
      </c>
      <c r="X34">
        <v>174816.19339999999</v>
      </c>
      <c r="Y34">
        <v>177320.75200000001</v>
      </c>
      <c r="Z34">
        <v>179879.234</v>
      </c>
      <c r="AA34">
        <v>181944.77410000001</v>
      </c>
      <c r="AB34">
        <v>184300.08319999999</v>
      </c>
      <c r="AC34">
        <v>186719.40299999999</v>
      </c>
      <c r="AD34">
        <v>189222.0907</v>
      </c>
      <c r="AE34">
        <v>191810.99609999999</v>
      </c>
      <c r="AF34">
        <v>194474.92290000001</v>
      </c>
      <c r="AG34">
        <v>197195.88810000001</v>
      </c>
      <c r="AH34">
        <v>199957.26070000001</v>
      </c>
      <c r="AI34">
        <v>202749.4247</v>
      </c>
      <c r="AJ34">
        <v>205571.32339999999</v>
      </c>
      <c r="AK34">
        <v>208428.27290000001</v>
      </c>
      <c r="AL34">
        <v>211198.73579999999</v>
      </c>
      <c r="AM34">
        <v>214009.79749999999</v>
      </c>
      <c r="AN34">
        <v>216875.3328</v>
      </c>
      <c r="AO34">
        <v>219804.7923</v>
      </c>
      <c r="AP34">
        <v>222799.9454</v>
      </c>
      <c r="AQ34">
        <v>225855.57320000001</v>
      </c>
      <c r="AR34">
        <v>228962.91829999999</v>
      </c>
      <c r="AS34">
        <v>232113.83360000001</v>
      </c>
      <c r="AT34">
        <v>235303.75940000001</v>
      </c>
      <c r="AU34">
        <v>238532.5661</v>
      </c>
      <c r="AV34">
        <v>241815.02780000001</v>
      </c>
      <c r="AW34">
        <v>245144.4148</v>
      </c>
      <c r="AX34">
        <v>248523.0227</v>
      </c>
      <c r="AY34">
        <v>251951.18220000001</v>
      </c>
      <c r="AZ34">
        <v>255427.78899999999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">
      <c r="A35" t="s">
        <v>4767</v>
      </c>
      <c r="B35">
        <v>123856.9394</v>
      </c>
      <c r="C35">
        <v>125838.8854</v>
      </c>
      <c r="D35">
        <v>128189.52190000001</v>
      </c>
      <c r="E35">
        <v>130833.02469999999</v>
      </c>
      <c r="F35">
        <v>133698.6329</v>
      </c>
      <c r="G35">
        <v>136642.3798</v>
      </c>
      <c r="H35">
        <v>139363.11290000001</v>
      </c>
      <c r="I35">
        <v>141879.03520000001</v>
      </c>
      <c r="J35">
        <v>144166.96419999999</v>
      </c>
      <c r="K35">
        <v>146279.95449999999</v>
      </c>
      <c r="L35">
        <v>148570.8653</v>
      </c>
      <c r="M35">
        <v>150616.7824</v>
      </c>
      <c r="N35">
        <v>152680.95170000001</v>
      </c>
      <c r="O35">
        <v>154775.92170000001</v>
      </c>
      <c r="P35">
        <v>156899.63990000001</v>
      </c>
      <c r="Q35">
        <v>159045.60219999999</v>
      </c>
      <c r="R35">
        <v>161210.837</v>
      </c>
      <c r="S35">
        <v>163399.26319999999</v>
      </c>
      <c r="T35">
        <v>165620.36960000001</v>
      </c>
      <c r="U35">
        <v>167885.25750000001</v>
      </c>
      <c r="V35">
        <v>170014.9007</v>
      </c>
      <c r="W35">
        <v>172378.80669999999</v>
      </c>
      <c r="X35">
        <v>174816.19339999999</v>
      </c>
      <c r="Y35">
        <v>177320.75200000001</v>
      </c>
      <c r="Z35">
        <v>179879.234</v>
      </c>
      <c r="AA35">
        <v>181944.77410000001</v>
      </c>
      <c r="AB35">
        <v>184300.08319999999</v>
      </c>
      <c r="AC35">
        <v>186719.40299999999</v>
      </c>
      <c r="AD35">
        <v>189222.0907</v>
      </c>
      <c r="AE35">
        <v>191810.99609999999</v>
      </c>
      <c r="AF35">
        <v>194474.92290000001</v>
      </c>
      <c r="AG35">
        <v>197195.88810000001</v>
      </c>
      <c r="AH35">
        <v>199957.26070000001</v>
      </c>
      <c r="AI35">
        <v>202749.4247</v>
      </c>
      <c r="AJ35">
        <v>205571.32339999999</v>
      </c>
      <c r="AK35">
        <v>208428.27290000001</v>
      </c>
      <c r="AL35">
        <v>211198.73579999999</v>
      </c>
      <c r="AM35">
        <v>214009.79749999999</v>
      </c>
      <c r="AN35">
        <v>216875.3328</v>
      </c>
      <c r="AO35">
        <v>219804.7923</v>
      </c>
      <c r="AP35">
        <v>222799.9454</v>
      </c>
      <c r="AQ35">
        <v>225855.57320000001</v>
      </c>
      <c r="AR35">
        <v>228962.91829999999</v>
      </c>
      <c r="AS35">
        <v>232113.83360000001</v>
      </c>
      <c r="AT35">
        <v>235303.75940000001</v>
      </c>
      <c r="AU35">
        <v>238532.5661</v>
      </c>
      <c r="AV35">
        <v>241815.02780000001</v>
      </c>
      <c r="AW35">
        <v>245144.4148</v>
      </c>
      <c r="AX35">
        <v>248523.0227</v>
      </c>
      <c r="AY35">
        <v>251951.18220000001</v>
      </c>
      <c r="AZ35">
        <v>255427.78899999999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">
      <c r="A36" t="s">
        <v>4768</v>
      </c>
      <c r="B36">
        <v>4771.6549160000004</v>
      </c>
      <c r="C36">
        <v>4847.9491180000005</v>
      </c>
      <c r="D36">
        <v>4935.7653559999999</v>
      </c>
      <c r="E36">
        <v>5031.5771089999998</v>
      </c>
      <c r="F36">
        <v>5134.1659959999997</v>
      </c>
      <c r="G36">
        <v>5240.6639610000002</v>
      </c>
      <c r="H36">
        <v>5342.3306810000004</v>
      </c>
      <c r="I36">
        <v>5441.3367920000001</v>
      </c>
      <c r="J36">
        <v>5536.5067950000002</v>
      </c>
      <c r="K36">
        <v>5628.1786700000002</v>
      </c>
      <c r="L36">
        <v>5727.1986129999996</v>
      </c>
      <c r="M36">
        <v>5816.0710730000001</v>
      </c>
      <c r="N36">
        <v>5904.0959460000004</v>
      </c>
      <c r="O36">
        <v>5991.4971670000004</v>
      </c>
      <c r="P36">
        <v>6078.3328780000002</v>
      </c>
      <c r="Q36">
        <v>6164.6623060000002</v>
      </c>
      <c r="R36">
        <v>6250.6749229999996</v>
      </c>
      <c r="S36">
        <v>6336.732274</v>
      </c>
      <c r="T36">
        <v>6423.3194249999997</v>
      </c>
      <c r="U36">
        <v>6510.9463210000004</v>
      </c>
      <c r="V36">
        <v>6593.0660159999998</v>
      </c>
      <c r="W36">
        <v>6683.704737</v>
      </c>
      <c r="X36">
        <v>6776.6746679999997</v>
      </c>
      <c r="Y36">
        <v>6871.9858450000002</v>
      </c>
      <c r="Z36">
        <v>6969.4638020000002</v>
      </c>
      <c r="AA36">
        <v>7048.9658600000002</v>
      </c>
      <c r="AB36">
        <v>7140.1326099999997</v>
      </c>
      <c r="AC36">
        <v>7233.6172649999999</v>
      </c>
      <c r="AD36">
        <v>7329.7956290000002</v>
      </c>
      <c r="AE36">
        <v>7428.739861</v>
      </c>
      <c r="AF36">
        <v>7530.2529940000004</v>
      </c>
      <c r="AG36">
        <v>7633.9917459999997</v>
      </c>
      <c r="AH36">
        <v>7739.6148860000003</v>
      </c>
      <c r="AI36">
        <v>7846.8951809999999</v>
      </c>
      <c r="AJ36">
        <v>7955.7590570000002</v>
      </c>
      <c r="AK36">
        <v>8066.2554730000002</v>
      </c>
      <c r="AL36">
        <v>8173.6651929999998</v>
      </c>
      <c r="AM36">
        <v>8282.6591630000003</v>
      </c>
      <c r="AN36">
        <v>8393.5015110000004</v>
      </c>
      <c r="AO36">
        <v>8506.3883679999999</v>
      </c>
      <c r="AP36">
        <v>8621.3795790000004</v>
      </c>
      <c r="AQ36">
        <v>8738.4029300000002</v>
      </c>
      <c r="AR36">
        <v>8857.3124650000009</v>
      </c>
      <c r="AS36">
        <v>8977.9644939999998</v>
      </c>
      <c r="AT36">
        <v>9100.2756630000003</v>
      </c>
      <c r="AU36">
        <v>9224.2427189999999</v>
      </c>
      <c r="AV36">
        <v>9350.3591450000004</v>
      </c>
      <c r="AW36">
        <v>9478.2895640000006</v>
      </c>
      <c r="AX36">
        <v>9608.0767570000007</v>
      </c>
      <c r="AY36">
        <v>9739.7256170000001</v>
      </c>
      <c r="AZ36">
        <v>9873.2127959999998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">
      <c r="A37" t="s">
        <v>4769</v>
      </c>
      <c r="B37">
        <v>4771.6549160000004</v>
      </c>
      <c r="C37">
        <v>4847.9491180000005</v>
      </c>
      <c r="D37">
        <v>4935.7653559999999</v>
      </c>
      <c r="E37">
        <v>5031.5771089999998</v>
      </c>
      <c r="F37">
        <v>5134.1659959999997</v>
      </c>
      <c r="G37">
        <v>5240.6639610000002</v>
      </c>
      <c r="H37">
        <v>5342.3306810000004</v>
      </c>
      <c r="I37">
        <v>5441.3367920000001</v>
      </c>
      <c r="J37">
        <v>5536.5067950000002</v>
      </c>
      <c r="K37">
        <v>5628.1786700000002</v>
      </c>
      <c r="L37">
        <v>5727.1986129999996</v>
      </c>
      <c r="M37">
        <v>5816.0710730000001</v>
      </c>
      <c r="N37">
        <v>5904.0959460000004</v>
      </c>
      <c r="O37">
        <v>5991.4971670000004</v>
      </c>
      <c r="P37">
        <v>6078.3328780000002</v>
      </c>
      <c r="Q37">
        <v>6164.6623060000002</v>
      </c>
      <c r="R37">
        <v>6250.6749229999996</v>
      </c>
      <c r="S37">
        <v>6336.732274</v>
      </c>
      <c r="T37">
        <v>6423.3194249999997</v>
      </c>
      <c r="U37">
        <v>6510.9463210000004</v>
      </c>
      <c r="V37">
        <v>6593.0660159999998</v>
      </c>
      <c r="W37">
        <v>6683.704737</v>
      </c>
      <c r="X37">
        <v>6776.6746679999997</v>
      </c>
      <c r="Y37">
        <v>6871.9858450000002</v>
      </c>
      <c r="Z37">
        <v>6969.4638020000002</v>
      </c>
      <c r="AA37">
        <v>7048.9658600000002</v>
      </c>
      <c r="AB37">
        <v>7140.1326099999997</v>
      </c>
      <c r="AC37">
        <v>7233.6172649999999</v>
      </c>
      <c r="AD37">
        <v>7329.7956290000002</v>
      </c>
      <c r="AE37">
        <v>7428.739861</v>
      </c>
      <c r="AF37">
        <v>7530.2529940000004</v>
      </c>
      <c r="AG37">
        <v>7633.9917459999997</v>
      </c>
      <c r="AH37">
        <v>7739.6148860000003</v>
      </c>
      <c r="AI37">
        <v>7846.8951809999999</v>
      </c>
      <c r="AJ37">
        <v>7955.7590570000002</v>
      </c>
      <c r="AK37">
        <v>8066.2554730000002</v>
      </c>
      <c r="AL37">
        <v>8173.6651929999998</v>
      </c>
      <c r="AM37">
        <v>8282.6591630000003</v>
      </c>
      <c r="AN37">
        <v>8393.5015110000004</v>
      </c>
      <c r="AO37">
        <v>8506.3883679999999</v>
      </c>
      <c r="AP37">
        <v>8621.3795790000004</v>
      </c>
      <c r="AQ37">
        <v>8738.4029300000002</v>
      </c>
      <c r="AR37">
        <v>8857.3124650000009</v>
      </c>
      <c r="AS37">
        <v>8977.9644939999998</v>
      </c>
      <c r="AT37">
        <v>9100.2756630000003</v>
      </c>
      <c r="AU37">
        <v>9224.2427189999999</v>
      </c>
      <c r="AV37">
        <v>9350.3591450000004</v>
      </c>
      <c r="AW37">
        <v>9478.2895640000006</v>
      </c>
      <c r="AX37">
        <v>9608.0767570000007</v>
      </c>
      <c r="AY37">
        <v>9739.7256170000001</v>
      </c>
      <c r="AZ37">
        <v>9873.2127959999998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">
      <c r="A38" t="s">
        <v>4770</v>
      </c>
      <c r="B38">
        <v>3176.2471350000001</v>
      </c>
      <c r="C38">
        <v>3221.7937729999999</v>
      </c>
      <c r="D38">
        <v>3272.1016669999999</v>
      </c>
      <c r="E38">
        <v>3327.7053000000001</v>
      </c>
      <c r="F38">
        <v>3388.8777190000001</v>
      </c>
      <c r="G38">
        <v>3452.8807190000002</v>
      </c>
      <c r="H38">
        <v>3512.3990130000002</v>
      </c>
      <c r="I38">
        <v>3567.6227429999999</v>
      </c>
      <c r="J38">
        <v>3617.7491409999998</v>
      </c>
      <c r="K38">
        <v>3664.2127609999998</v>
      </c>
      <c r="L38">
        <v>3715.8253890000001</v>
      </c>
      <c r="M38">
        <v>3762.6971149999999</v>
      </c>
      <c r="N38">
        <v>3811.7377259999998</v>
      </c>
      <c r="O38">
        <v>3863.1867940000002</v>
      </c>
      <c r="P38">
        <v>3916.7626409999998</v>
      </c>
      <c r="Q38">
        <v>3972.0675019999999</v>
      </c>
      <c r="R38">
        <v>4028.8448210000001</v>
      </c>
      <c r="S38">
        <v>4087.0621190000002</v>
      </c>
      <c r="T38">
        <v>4146.8542479999996</v>
      </c>
      <c r="U38">
        <v>4208.3995100000002</v>
      </c>
      <c r="V38">
        <v>4267.3133250000001</v>
      </c>
      <c r="W38">
        <v>4332.4962169999999</v>
      </c>
      <c r="X38">
        <v>4399.6804410000004</v>
      </c>
      <c r="Y38">
        <v>4468.6158139999998</v>
      </c>
      <c r="Z38">
        <v>4538.9206940000004</v>
      </c>
      <c r="AA38">
        <v>4597.3617400000003</v>
      </c>
      <c r="AB38">
        <v>4663.2580509999998</v>
      </c>
      <c r="AC38">
        <v>4730.598379</v>
      </c>
      <c r="AD38">
        <v>4799.8215</v>
      </c>
      <c r="AE38">
        <v>4871.0335779999996</v>
      </c>
      <c r="AF38">
        <v>4943.9638770000001</v>
      </c>
      <c r="AG38">
        <v>5018.1365750000004</v>
      </c>
      <c r="AH38">
        <v>5093.1084250000004</v>
      </c>
      <c r="AI38">
        <v>5168.6421620000001</v>
      </c>
      <c r="AJ38">
        <v>5244.753103</v>
      </c>
      <c r="AK38">
        <v>5321.6394810000002</v>
      </c>
      <c r="AL38">
        <v>5396.3834349999997</v>
      </c>
      <c r="AM38">
        <v>5472.2533469999998</v>
      </c>
      <c r="AN38">
        <v>5549.5460849999999</v>
      </c>
      <c r="AO38">
        <v>5628.4397609999996</v>
      </c>
      <c r="AP38">
        <v>5708.926461</v>
      </c>
      <c r="AQ38">
        <v>5790.8282790000003</v>
      </c>
      <c r="AR38">
        <v>5873.8884200000002</v>
      </c>
      <c r="AS38">
        <v>5957.8846130000002</v>
      </c>
      <c r="AT38">
        <v>6042.7093219999997</v>
      </c>
      <c r="AU38">
        <v>6128.3873030000004</v>
      </c>
      <c r="AV38">
        <v>6215.3235610000002</v>
      </c>
      <c r="AW38">
        <v>6303.3775189999997</v>
      </c>
      <c r="AX38">
        <v>6392.6322250000003</v>
      </c>
      <c r="AY38">
        <v>6483.1046379999998</v>
      </c>
      <c r="AZ38">
        <v>6574.7632270000004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">
      <c r="A39" t="s">
        <v>4771</v>
      </c>
      <c r="B39">
        <v>3176.2471350000001</v>
      </c>
      <c r="C39">
        <v>3221.7937729999999</v>
      </c>
      <c r="D39">
        <v>3272.1016669999999</v>
      </c>
      <c r="E39">
        <v>3327.7053000000001</v>
      </c>
      <c r="F39">
        <v>3388.8777190000001</v>
      </c>
      <c r="G39">
        <v>3452.8807190000002</v>
      </c>
      <c r="H39">
        <v>3512.3990130000002</v>
      </c>
      <c r="I39">
        <v>3567.6227429999999</v>
      </c>
      <c r="J39">
        <v>3617.7491409999998</v>
      </c>
      <c r="K39">
        <v>3664.2127609999998</v>
      </c>
      <c r="L39">
        <v>3715.8253890000001</v>
      </c>
      <c r="M39">
        <v>3762.6971149999999</v>
      </c>
      <c r="N39">
        <v>3811.7377259999998</v>
      </c>
      <c r="O39">
        <v>3863.1867940000002</v>
      </c>
      <c r="P39">
        <v>3916.7626409999998</v>
      </c>
      <c r="Q39">
        <v>3972.0675019999999</v>
      </c>
      <c r="R39">
        <v>4028.8448210000001</v>
      </c>
      <c r="S39">
        <v>4087.0621190000002</v>
      </c>
      <c r="T39">
        <v>4146.8542479999996</v>
      </c>
      <c r="U39">
        <v>4208.3995100000002</v>
      </c>
      <c r="V39">
        <v>4267.3133250000001</v>
      </c>
      <c r="W39">
        <v>4332.4962169999999</v>
      </c>
      <c r="X39">
        <v>4399.6804410000004</v>
      </c>
      <c r="Y39">
        <v>4468.6158139999998</v>
      </c>
      <c r="Z39">
        <v>4538.9206940000004</v>
      </c>
      <c r="AA39">
        <v>4597.3617400000003</v>
      </c>
      <c r="AB39">
        <v>4663.2580509999998</v>
      </c>
      <c r="AC39">
        <v>4730.598379</v>
      </c>
      <c r="AD39">
        <v>4799.8215</v>
      </c>
      <c r="AE39">
        <v>4871.0335779999996</v>
      </c>
      <c r="AF39">
        <v>4943.9638770000001</v>
      </c>
      <c r="AG39">
        <v>5018.1365750000004</v>
      </c>
      <c r="AH39">
        <v>5093.1084250000004</v>
      </c>
      <c r="AI39">
        <v>5168.6421620000001</v>
      </c>
      <c r="AJ39">
        <v>5244.753103</v>
      </c>
      <c r="AK39">
        <v>5321.6394810000002</v>
      </c>
      <c r="AL39">
        <v>5396.3834349999997</v>
      </c>
      <c r="AM39">
        <v>5472.2533469999998</v>
      </c>
      <c r="AN39">
        <v>5549.5460849999999</v>
      </c>
      <c r="AO39">
        <v>5628.4397609999996</v>
      </c>
      <c r="AP39">
        <v>5708.926461</v>
      </c>
      <c r="AQ39">
        <v>5790.8282790000003</v>
      </c>
      <c r="AR39">
        <v>5873.8884200000002</v>
      </c>
      <c r="AS39">
        <v>5957.8846130000002</v>
      </c>
      <c r="AT39">
        <v>6042.7093219999997</v>
      </c>
      <c r="AU39">
        <v>6128.3873030000004</v>
      </c>
      <c r="AV39">
        <v>6215.3235610000002</v>
      </c>
      <c r="AW39">
        <v>6303.3775189999997</v>
      </c>
      <c r="AX39">
        <v>6392.6322250000003</v>
      </c>
      <c r="AY39">
        <v>6483.1046379999998</v>
      </c>
      <c r="AZ39">
        <v>6574.7632270000004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">
      <c r="A40" t="s">
        <v>4772</v>
      </c>
      <c r="B40">
        <v>9.7498438029999992</v>
      </c>
      <c r="C40">
        <v>9.8999919330000008</v>
      </c>
      <c r="D40">
        <v>10.062600399999999</v>
      </c>
      <c r="E40">
        <v>10.227879740000001</v>
      </c>
      <c r="F40">
        <v>10.3958738</v>
      </c>
      <c r="G40">
        <v>10.56662719</v>
      </c>
      <c r="H40">
        <v>10.729949400000001</v>
      </c>
      <c r="I40">
        <v>10.89579599</v>
      </c>
      <c r="J40">
        <v>11.06420597</v>
      </c>
      <c r="K40">
        <v>11.235218959999999</v>
      </c>
      <c r="L40">
        <v>11.4267208</v>
      </c>
      <c r="M40">
        <v>11.603336970000001</v>
      </c>
      <c r="N40">
        <v>11.782683</v>
      </c>
      <c r="O40">
        <v>11.964801080000001</v>
      </c>
      <c r="P40">
        <v>12.149734049999999</v>
      </c>
      <c r="Q40">
        <v>12.33752542</v>
      </c>
      <c r="R40">
        <v>12.528219379999999</v>
      </c>
      <c r="S40">
        <v>12.72186078</v>
      </c>
      <c r="T40">
        <v>12.918495180000001</v>
      </c>
      <c r="U40">
        <v>13.118168839999999</v>
      </c>
      <c r="V40">
        <v>13.307619499999999</v>
      </c>
      <c r="W40">
        <v>13.513307640000001</v>
      </c>
      <c r="X40">
        <v>13.722174969999999</v>
      </c>
      <c r="Y40">
        <v>13.93427065</v>
      </c>
      <c r="Z40">
        <v>14.14964456</v>
      </c>
      <c r="AA40">
        <v>14.32978378</v>
      </c>
      <c r="AB40">
        <v>14.53294243</v>
      </c>
      <c r="AC40">
        <v>14.73898134</v>
      </c>
      <c r="AD40">
        <v>14.947941330000001</v>
      </c>
      <c r="AE40">
        <v>15.159863830000001</v>
      </c>
      <c r="AF40">
        <v>15.37479083</v>
      </c>
      <c r="AG40">
        <v>15.59276493</v>
      </c>
      <c r="AH40">
        <v>15.813829330000001</v>
      </c>
      <c r="AI40">
        <v>16.038027840000002</v>
      </c>
      <c r="AJ40">
        <v>16.2654049</v>
      </c>
      <c r="AK40">
        <v>16.496005570000001</v>
      </c>
      <c r="AL40">
        <v>16.72049092</v>
      </c>
      <c r="AM40">
        <v>16.94803117</v>
      </c>
      <c r="AN40">
        <v>17.17866789</v>
      </c>
      <c r="AO40">
        <v>17.412443230000001</v>
      </c>
      <c r="AP40">
        <v>17.649399890000002</v>
      </c>
      <c r="AQ40">
        <v>17.88958117</v>
      </c>
      <c r="AR40">
        <v>18.133030949999998</v>
      </c>
      <c r="AS40">
        <v>18.379793710000001</v>
      </c>
      <c r="AT40">
        <v>18.629914530000001</v>
      </c>
      <c r="AU40">
        <v>18.883439110000001</v>
      </c>
      <c r="AV40">
        <v>19.141266000000002</v>
      </c>
      <c r="AW40">
        <v>19.402613160000001</v>
      </c>
      <c r="AX40">
        <v>19.667528650000001</v>
      </c>
      <c r="AY40">
        <v>19.93606119</v>
      </c>
      <c r="AZ40">
        <v>20.208260159999998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">
      <c r="A41" t="s">
        <v>4773</v>
      </c>
      <c r="B41">
        <v>9.7498438029999992</v>
      </c>
      <c r="C41">
        <v>9.8999919330000008</v>
      </c>
      <c r="D41">
        <v>10.062600399999999</v>
      </c>
      <c r="E41">
        <v>10.227879740000001</v>
      </c>
      <c r="F41">
        <v>10.3958738</v>
      </c>
      <c r="G41">
        <v>10.56662719</v>
      </c>
      <c r="H41">
        <v>10.729949400000001</v>
      </c>
      <c r="I41">
        <v>10.89579599</v>
      </c>
      <c r="J41">
        <v>11.06420597</v>
      </c>
      <c r="K41">
        <v>11.235218959999999</v>
      </c>
      <c r="L41">
        <v>11.4267208</v>
      </c>
      <c r="M41">
        <v>11.603336970000001</v>
      </c>
      <c r="N41">
        <v>11.782683</v>
      </c>
      <c r="O41">
        <v>11.964801080000001</v>
      </c>
      <c r="P41">
        <v>12.149734049999999</v>
      </c>
      <c r="Q41">
        <v>12.33752542</v>
      </c>
      <c r="R41">
        <v>12.528219379999999</v>
      </c>
      <c r="S41">
        <v>12.72186078</v>
      </c>
      <c r="T41">
        <v>12.918495180000001</v>
      </c>
      <c r="U41">
        <v>13.118168839999999</v>
      </c>
      <c r="V41">
        <v>13.307619499999999</v>
      </c>
      <c r="W41">
        <v>13.513307640000001</v>
      </c>
      <c r="X41">
        <v>13.722174969999999</v>
      </c>
      <c r="Y41">
        <v>13.93427065</v>
      </c>
      <c r="Z41">
        <v>14.14964456</v>
      </c>
      <c r="AA41">
        <v>14.32978378</v>
      </c>
      <c r="AB41">
        <v>14.53294243</v>
      </c>
      <c r="AC41">
        <v>14.73898134</v>
      </c>
      <c r="AD41">
        <v>14.947941330000001</v>
      </c>
      <c r="AE41">
        <v>15.159863830000001</v>
      </c>
      <c r="AF41">
        <v>15.37479083</v>
      </c>
      <c r="AG41">
        <v>15.59276493</v>
      </c>
      <c r="AH41">
        <v>15.813829330000001</v>
      </c>
      <c r="AI41">
        <v>16.038027840000002</v>
      </c>
      <c r="AJ41">
        <v>16.2654049</v>
      </c>
      <c r="AK41">
        <v>16.496005570000001</v>
      </c>
      <c r="AL41">
        <v>16.72049092</v>
      </c>
      <c r="AM41">
        <v>16.94803117</v>
      </c>
      <c r="AN41">
        <v>17.17866789</v>
      </c>
      <c r="AO41">
        <v>17.412443230000001</v>
      </c>
      <c r="AP41">
        <v>17.649399890000002</v>
      </c>
      <c r="AQ41">
        <v>17.88958117</v>
      </c>
      <c r="AR41">
        <v>18.133030949999998</v>
      </c>
      <c r="AS41">
        <v>18.379793710000001</v>
      </c>
      <c r="AT41">
        <v>18.629914530000001</v>
      </c>
      <c r="AU41">
        <v>18.883439110000001</v>
      </c>
      <c r="AV41">
        <v>19.141266000000002</v>
      </c>
      <c r="AW41">
        <v>19.402613160000001</v>
      </c>
      <c r="AX41">
        <v>19.667528650000001</v>
      </c>
      <c r="AY41">
        <v>19.93606119</v>
      </c>
      <c r="AZ41">
        <v>20.208260159999998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">
      <c r="A42" t="s">
        <v>4774</v>
      </c>
      <c r="B42">
        <v>19.022736779999999</v>
      </c>
      <c r="C42">
        <v>19.315687969999999</v>
      </c>
      <c r="D42">
        <v>19.632950300000001</v>
      </c>
      <c r="E42">
        <v>19.955423700000001</v>
      </c>
      <c r="F42">
        <v>20.28319376</v>
      </c>
      <c r="G42">
        <v>20.616347480000002</v>
      </c>
      <c r="H42">
        <v>20.935002369999999</v>
      </c>
      <c r="I42">
        <v>21.258582520000001</v>
      </c>
      <c r="J42">
        <v>21.58716407</v>
      </c>
      <c r="K42">
        <v>21.92082431</v>
      </c>
      <c r="L42">
        <v>22.294459929999999</v>
      </c>
      <c r="M42">
        <v>22.63905243</v>
      </c>
      <c r="N42">
        <v>22.98897109</v>
      </c>
      <c r="O42">
        <v>23.344298250000001</v>
      </c>
      <c r="P42">
        <v>23.705117489999999</v>
      </c>
      <c r="Q42">
        <v>24.071513700000001</v>
      </c>
      <c r="R42">
        <v>24.44357308</v>
      </c>
      <c r="S42">
        <v>24.821383170000001</v>
      </c>
      <c r="T42">
        <v>25.205032849999998</v>
      </c>
      <c r="U42">
        <v>25.594612390000002</v>
      </c>
      <c r="V42">
        <v>25.964245999999999</v>
      </c>
      <c r="W42">
        <v>26.365560250000001</v>
      </c>
      <c r="X42">
        <v>26.77307738</v>
      </c>
      <c r="Y42">
        <v>27.186893260000002</v>
      </c>
      <c r="Z42">
        <v>27.607105260000001</v>
      </c>
      <c r="AA42">
        <v>27.958571500000001</v>
      </c>
      <c r="AB42">
        <v>28.354950509999998</v>
      </c>
      <c r="AC42">
        <v>28.75694914</v>
      </c>
      <c r="AD42">
        <v>29.16464706</v>
      </c>
      <c r="AE42">
        <v>29.578125050000001</v>
      </c>
      <c r="AF42">
        <v>29.997465080000001</v>
      </c>
      <c r="AG42">
        <v>30.42275025</v>
      </c>
      <c r="AH42">
        <v>30.854064839999999</v>
      </c>
      <c r="AI42">
        <v>31.29149434</v>
      </c>
      <c r="AJ42">
        <v>31.73512543</v>
      </c>
      <c r="AK42">
        <v>32.185046059999998</v>
      </c>
      <c r="AL42">
        <v>32.623035199999997</v>
      </c>
      <c r="AM42">
        <v>33.066984699999999</v>
      </c>
      <c r="AN42">
        <v>33.516975680000002</v>
      </c>
      <c r="AO42">
        <v>33.973090339999999</v>
      </c>
      <c r="AP42">
        <v>34.435412020000001</v>
      </c>
      <c r="AQ42">
        <v>34.9040252</v>
      </c>
      <c r="AR42">
        <v>35.37901548</v>
      </c>
      <c r="AS42">
        <v>35.860469649999999</v>
      </c>
      <c r="AT42">
        <v>36.348475669999999</v>
      </c>
      <c r="AU42">
        <v>36.843122710000003</v>
      </c>
      <c r="AV42">
        <v>37.346163910000001</v>
      </c>
      <c r="AW42">
        <v>37.856073440000003</v>
      </c>
      <c r="AX42">
        <v>38.372945059999999</v>
      </c>
      <c r="AY42">
        <v>38.896873849999999</v>
      </c>
      <c r="AZ42">
        <v>39.427956139999999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">
      <c r="A43" t="s">
        <v>4775</v>
      </c>
      <c r="B43">
        <v>19.022736779999999</v>
      </c>
      <c r="C43">
        <v>19.315687969999999</v>
      </c>
      <c r="D43">
        <v>19.632950300000001</v>
      </c>
      <c r="E43">
        <v>19.955423700000001</v>
      </c>
      <c r="F43">
        <v>20.28319376</v>
      </c>
      <c r="G43">
        <v>20.616347480000002</v>
      </c>
      <c r="H43">
        <v>20.935002369999999</v>
      </c>
      <c r="I43">
        <v>21.258582520000001</v>
      </c>
      <c r="J43">
        <v>21.58716407</v>
      </c>
      <c r="K43">
        <v>21.92082431</v>
      </c>
      <c r="L43">
        <v>22.294459929999999</v>
      </c>
      <c r="M43">
        <v>22.63905243</v>
      </c>
      <c r="N43">
        <v>22.98897109</v>
      </c>
      <c r="O43">
        <v>23.344298250000001</v>
      </c>
      <c r="P43">
        <v>23.705117489999999</v>
      </c>
      <c r="Q43">
        <v>24.071513700000001</v>
      </c>
      <c r="R43">
        <v>24.44357308</v>
      </c>
      <c r="S43">
        <v>24.821383170000001</v>
      </c>
      <c r="T43">
        <v>25.205032849999998</v>
      </c>
      <c r="U43">
        <v>25.594612390000002</v>
      </c>
      <c r="V43">
        <v>25.964245999999999</v>
      </c>
      <c r="W43">
        <v>26.365560250000001</v>
      </c>
      <c r="X43">
        <v>26.77307738</v>
      </c>
      <c r="Y43">
        <v>27.186893260000002</v>
      </c>
      <c r="Z43">
        <v>27.607105260000001</v>
      </c>
      <c r="AA43">
        <v>27.958571500000001</v>
      </c>
      <c r="AB43">
        <v>28.354950509999998</v>
      </c>
      <c r="AC43">
        <v>28.75694914</v>
      </c>
      <c r="AD43">
        <v>29.16464706</v>
      </c>
      <c r="AE43">
        <v>29.578125050000001</v>
      </c>
      <c r="AF43">
        <v>29.997465080000001</v>
      </c>
      <c r="AG43">
        <v>30.42275025</v>
      </c>
      <c r="AH43">
        <v>30.854064839999999</v>
      </c>
      <c r="AI43">
        <v>31.29149434</v>
      </c>
      <c r="AJ43">
        <v>31.73512543</v>
      </c>
      <c r="AK43">
        <v>32.185046059999998</v>
      </c>
      <c r="AL43">
        <v>32.623035199999997</v>
      </c>
      <c r="AM43">
        <v>33.066984699999999</v>
      </c>
      <c r="AN43">
        <v>33.516975680000002</v>
      </c>
      <c r="AO43">
        <v>33.973090339999999</v>
      </c>
      <c r="AP43">
        <v>34.435412020000001</v>
      </c>
      <c r="AQ43">
        <v>34.9040252</v>
      </c>
      <c r="AR43">
        <v>35.37901548</v>
      </c>
      <c r="AS43">
        <v>35.860469649999999</v>
      </c>
      <c r="AT43">
        <v>36.348475669999999</v>
      </c>
      <c r="AU43">
        <v>36.843122710000003</v>
      </c>
      <c r="AV43">
        <v>37.346163910000001</v>
      </c>
      <c r="AW43">
        <v>37.856073440000003</v>
      </c>
      <c r="AX43">
        <v>38.372945059999999</v>
      </c>
      <c r="AY43">
        <v>38.896873849999999</v>
      </c>
      <c r="AZ43">
        <v>39.427956139999999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">
      <c r="A44" t="s">
        <v>4776</v>
      </c>
      <c r="B44">
        <v>24103.620029999998</v>
      </c>
      <c r="C44">
        <v>24474.8171</v>
      </c>
      <c r="D44">
        <v>24876.8187</v>
      </c>
      <c r="E44">
        <v>25285.423220000001</v>
      </c>
      <c r="F44">
        <v>25700.739119999998</v>
      </c>
      <c r="G44">
        <v>26122.876619999999</v>
      </c>
      <c r="H44">
        <v>26526.64273</v>
      </c>
      <c r="I44">
        <v>26936.64962</v>
      </c>
      <c r="J44">
        <v>27352.993750000001</v>
      </c>
      <c r="K44">
        <v>27775.77306</v>
      </c>
      <c r="L44">
        <v>28249.205000000002</v>
      </c>
      <c r="M44">
        <v>28685.83653</v>
      </c>
      <c r="N44">
        <v>29129.216810000002</v>
      </c>
      <c r="O44">
        <v>29579.45017</v>
      </c>
      <c r="P44">
        <v>30036.642530000001</v>
      </c>
      <c r="Q44">
        <v>30500.901440000001</v>
      </c>
      <c r="R44">
        <v>30972.33613</v>
      </c>
      <c r="S44">
        <v>31451.057519999998</v>
      </c>
      <c r="T44">
        <v>31937.178220000002</v>
      </c>
      <c r="U44">
        <v>32430.812600000001</v>
      </c>
      <c r="V44">
        <v>32899.173620000001</v>
      </c>
      <c r="W44">
        <v>33407.677000000003</v>
      </c>
      <c r="X44">
        <v>33924.04004</v>
      </c>
      <c r="Y44">
        <v>34448.384189999997</v>
      </c>
      <c r="Z44">
        <v>34980.832829999999</v>
      </c>
      <c r="AA44">
        <v>35426.174039999998</v>
      </c>
      <c r="AB44">
        <v>35928.424019999999</v>
      </c>
      <c r="AC44">
        <v>36437.794589999998</v>
      </c>
      <c r="AD44">
        <v>36954.386689999999</v>
      </c>
      <c r="AE44">
        <v>37478.302710000004</v>
      </c>
      <c r="AF44">
        <v>38009.646480000003</v>
      </c>
      <c r="AG44">
        <v>38548.523309999997</v>
      </c>
      <c r="AH44">
        <v>39095.039989999997</v>
      </c>
      <c r="AI44">
        <v>39649.30485</v>
      </c>
      <c r="AJ44">
        <v>40211.42772</v>
      </c>
      <c r="AK44">
        <v>40781.52001</v>
      </c>
      <c r="AL44">
        <v>41336.493990000003</v>
      </c>
      <c r="AM44">
        <v>41899.02031</v>
      </c>
      <c r="AN44">
        <v>42469.20175</v>
      </c>
      <c r="AO44">
        <v>43047.142489999998</v>
      </c>
      <c r="AP44">
        <v>43632.948120000001</v>
      </c>
      <c r="AQ44">
        <v>44226.725659999996</v>
      </c>
      <c r="AR44">
        <v>44828.583599999998</v>
      </c>
      <c r="AS44">
        <v>45438.631909999996</v>
      </c>
      <c r="AT44">
        <v>46056.982040000003</v>
      </c>
      <c r="AU44">
        <v>46683.74697</v>
      </c>
      <c r="AV44">
        <v>47321.148099999999</v>
      </c>
      <c r="AW44">
        <v>47967.252059999999</v>
      </c>
      <c r="AX44">
        <v>48622.177660000001</v>
      </c>
      <c r="AY44">
        <v>49286.045339999997</v>
      </c>
      <c r="AZ44">
        <v>49958.977209999997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">
      <c r="A45" t="s">
        <v>4777</v>
      </c>
      <c r="B45">
        <v>24103.620029999998</v>
      </c>
      <c r="C45">
        <v>24474.8171</v>
      </c>
      <c r="D45">
        <v>24876.8187</v>
      </c>
      <c r="E45">
        <v>25285.423220000001</v>
      </c>
      <c r="F45">
        <v>25700.739119999998</v>
      </c>
      <c r="G45">
        <v>26122.876619999999</v>
      </c>
      <c r="H45">
        <v>26526.64273</v>
      </c>
      <c r="I45">
        <v>26936.64962</v>
      </c>
      <c r="J45">
        <v>27352.993750000001</v>
      </c>
      <c r="K45">
        <v>27775.77306</v>
      </c>
      <c r="L45">
        <v>28249.205000000002</v>
      </c>
      <c r="M45">
        <v>28685.83653</v>
      </c>
      <c r="N45">
        <v>29129.216810000002</v>
      </c>
      <c r="O45">
        <v>29579.45017</v>
      </c>
      <c r="P45">
        <v>30036.642530000001</v>
      </c>
      <c r="Q45">
        <v>30500.901440000001</v>
      </c>
      <c r="R45">
        <v>30972.33613</v>
      </c>
      <c r="S45">
        <v>31451.057519999998</v>
      </c>
      <c r="T45">
        <v>31937.178220000002</v>
      </c>
      <c r="U45">
        <v>32430.812600000001</v>
      </c>
      <c r="V45">
        <v>32899.173620000001</v>
      </c>
      <c r="W45">
        <v>33407.677000000003</v>
      </c>
      <c r="X45">
        <v>33924.04004</v>
      </c>
      <c r="Y45">
        <v>34448.384189999997</v>
      </c>
      <c r="Z45">
        <v>34980.832829999999</v>
      </c>
      <c r="AA45">
        <v>35426.174039999998</v>
      </c>
      <c r="AB45">
        <v>35928.424019999999</v>
      </c>
      <c r="AC45">
        <v>36437.794589999998</v>
      </c>
      <c r="AD45">
        <v>36954.386689999999</v>
      </c>
      <c r="AE45">
        <v>37478.302710000004</v>
      </c>
      <c r="AF45">
        <v>38009.646480000003</v>
      </c>
      <c r="AG45">
        <v>38548.523309999997</v>
      </c>
      <c r="AH45">
        <v>39095.039989999997</v>
      </c>
      <c r="AI45">
        <v>39649.30485</v>
      </c>
      <c r="AJ45">
        <v>40211.42772</v>
      </c>
      <c r="AK45">
        <v>40781.52001</v>
      </c>
      <c r="AL45">
        <v>41336.493990000003</v>
      </c>
      <c r="AM45">
        <v>41899.02031</v>
      </c>
      <c r="AN45">
        <v>42469.20175</v>
      </c>
      <c r="AO45">
        <v>43047.142489999998</v>
      </c>
      <c r="AP45">
        <v>43632.948120000001</v>
      </c>
      <c r="AQ45">
        <v>44226.725659999996</v>
      </c>
      <c r="AR45">
        <v>44828.583599999998</v>
      </c>
      <c r="AS45">
        <v>45438.631909999996</v>
      </c>
      <c r="AT45">
        <v>46056.982040000003</v>
      </c>
      <c r="AU45">
        <v>46683.74697</v>
      </c>
      <c r="AV45">
        <v>47321.148099999999</v>
      </c>
      <c r="AW45">
        <v>47967.252059999999</v>
      </c>
      <c r="AX45">
        <v>48622.177660000001</v>
      </c>
      <c r="AY45">
        <v>49286.045339999997</v>
      </c>
      <c r="AZ45">
        <v>49958.977209999997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">
      <c r="A46" t="s">
        <v>4778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">
      <c r="A47" t="s">
        <v>4779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">
      <c r="A48" t="s">
        <v>4780</v>
      </c>
      <c r="B48">
        <v>1812.291322</v>
      </c>
      <c r="C48">
        <v>1840.2007080000001</v>
      </c>
      <c r="D48">
        <v>1870.4262100000001</v>
      </c>
      <c r="E48">
        <v>1901.1481690000001</v>
      </c>
      <c r="F48">
        <v>1932.3747390000001</v>
      </c>
      <c r="G48">
        <v>1964.11421</v>
      </c>
      <c r="H48">
        <v>1994.472381</v>
      </c>
      <c r="I48">
        <v>2025.2997800000001</v>
      </c>
      <c r="J48">
        <v>2056.6036610000001</v>
      </c>
      <c r="K48">
        <v>2088.391388</v>
      </c>
      <c r="L48">
        <v>2123.9875590000001</v>
      </c>
      <c r="M48">
        <v>2156.8167990000002</v>
      </c>
      <c r="N48">
        <v>2190.1534620000002</v>
      </c>
      <c r="O48">
        <v>2224.0053899999998</v>
      </c>
      <c r="P48">
        <v>2258.3805470000002</v>
      </c>
      <c r="Q48">
        <v>2293.287022</v>
      </c>
      <c r="R48">
        <v>2328.733025</v>
      </c>
      <c r="S48">
        <v>2364.726897</v>
      </c>
      <c r="T48">
        <v>2401.2771050000001</v>
      </c>
      <c r="U48">
        <v>2438.392249</v>
      </c>
      <c r="V48">
        <v>2473.6071499999998</v>
      </c>
      <c r="W48">
        <v>2511.8402569999998</v>
      </c>
      <c r="X48">
        <v>2550.6643100000001</v>
      </c>
      <c r="Y48">
        <v>2590.0884449999999</v>
      </c>
      <c r="Z48">
        <v>2630.1219350000001</v>
      </c>
      <c r="AA48">
        <v>2663.6060349999998</v>
      </c>
      <c r="AB48">
        <v>2701.3689639999998</v>
      </c>
      <c r="AC48">
        <v>2739.6672720000001</v>
      </c>
      <c r="AD48">
        <v>2778.5085490000001</v>
      </c>
      <c r="AE48">
        <v>2817.9004930000001</v>
      </c>
      <c r="AF48">
        <v>2857.850911</v>
      </c>
      <c r="AG48">
        <v>2898.367722</v>
      </c>
      <c r="AH48">
        <v>2939.4589540000002</v>
      </c>
      <c r="AI48">
        <v>2981.1327510000001</v>
      </c>
      <c r="AJ48">
        <v>3023.3973740000001</v>
      </c>
      <c r="AK48">
        <v>3066.2611980000001</v>
      </c>
      <c r="AL48">
        <v>3107.988312</v>
      </c>
      <c r="AM48">
        <v>3150.283269</v>
      </c>
      <c r="AN48">
        <v>3193.1537960000001</v>
      </c>
      <c r="AO48">
        <v>3236.607724</v>
      </c>
      <c r="AP48">
        <v>3280.652994</v>
      </c>
      <c r="AQ48">
        <v>3325.2976530000001</v>
      </c>
      <c r="AR48">
        <v>3370.549857</v>
      </c>
      <c r="AS48">
        <v>3416.4178740000002</v>
      </c>
      <c r="AT48">
        <v>3462.9100840000001</v>
      </c>
      <c r="AU48">
        <v>3510.034983</v>
      </c>
      <c r="AV48">
        <v>3557.9595909999998</v>
      </c>
      <c r="AW48">
        <v>3606.5385419999998</v>
      </c>
      <c r="AX48">
        <v>3655.7807710000002</v>
      </c>
      <c r="AY48">
        <v>3705.695334</v>
      </c>
      <c r="AZ48">
        <v>3756.2914099999998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">
      <c r="A49" t="s">
        <v>4781</v>
      </c>
      <c r="B49">
        <v>1812.291322</v>
      </c>
      <c r="C49">
        <v>1840.2007080000001</v>
      </c>
      <c r="D49">
        <v>1870.4262100000001</v>
      </c>
      <c r="E49">
        <v>1901.1481690000001</v>
      </c>
      <c r="F49">
        <v>1932.3747390000001</v>
      </c>
      <c r="G49">
        <v>1964.11421</v>
      </c>
      <c r="H49">
        <v>1994.472381</v>
      </c>
      <c r="I49">
        <v>2025.2997800000001</v>
      </c>
      <c r="J49">
        <v>2056.6036610000001</v>
      </c>
      <c r="K49">
        <v>2088.391388</v>
      </c>
      <c r="L49">
        <v>2123.9875590000001</v>
      </c>
      <c r="M49">
        <v>2156.8167990000002</v>
      </c>
      <c r="N49">
        <v>2190.1534620000002</v>
      </c>
      <c r="O49">
        <v>2224.0053899999998</v>
      </c>
      <c r="P49">
        <v>2258.3805470000002</v>
      </c>
      <c r="Q49">
        <v>2293.287022</v>
      </c>
      <c r="R49">
        <v>2328.733025</v>
      </c>
      <c r="S49">
        <v>2364.726897</v>
      </c>
      <c r="T49">
        <v>2401.2771050000001</v>
      </c>
      <c r="U49">
        <v>2438.392249</v>
      </c>
      <c r="V49">
        <v>2473.6071499999998</v>
      </c>
      <c r="W49">
        <v>2511.8402569999998</v>
      </c>
      <c r="X49">
        <v>2550.6643100000001</v>
      </c>
      <c r="Y49">
        <v>2590.0884449999999</v>
      </c>
      <c r="Z49">
        <v>2630.1219350000001</v>
      </c>
      <c r="AA49">
        <v>2663.6060349999998</v>
      </c>
      <c r="AB49">
        <v>2701.3689639999998</v>
      </c>
      <c r="AC49">
        <v>2739.6672720000001</v>
      </c>
      <c r="AD49">
        <v>2778.5085490000001</v>
      </c>
      <c r="AE49">
        <v>2817.9004930000001</v>
      </c>
      <c r="AF49">
        <v>2857.850911</v>
      </c>
      <c r="AG49">
        <v>2898.367722</v>
      </c>
      <c r="AH49">
        <v>2939.4589540000002</v>
      </c>
      <c r="AI49">
        <v>2981.1327510000001</v>
      </c>
      <c r="AJ49">
        <v>3023.3973740000001</v>
      </c>
      <c r="AK49">
        <v>3066.2611980000001</v>
      </c>
      <c r="AL49">
        <v>3107.988312</v>
      </c>
      <c r="AM49">
        <v>3150.283269</v>
      </c>
      <c r="AN49">
        <v>3193.1537960000001</v>
      </c>
      <c r="AO49">
        <v>3236.607724</v>
      </c>
      <c r="AP49">
        <v>3280.652994</v>
      </c>
      <c r="AQ49">
        <v>3325.2976530000001</v>
      </c>
      <c r="AR49">
        <v>3370.549857</v>
      </c>
      <c r="AS49">
        <v>3416.4178740000002</v>
      </c>
      <c r="AT49">
        <v>3462.9100840000001</v>
      </c>
      <c r="AU49">
        <v>3510.034983</v>
      </c>
      <c r="AV49">
        <v>3557.9595909999998</v>
      </c>
      <c r="AW49">
        <v>3606.5385419999998</v>
      </c>
      <c r="AX49">
        <v>3655.7807710000002</v>
      </c>
      <c r="AY49">
        <v>3705.695334</v>
      </c>
      <c r="AZ49">
        <v>3756.2914099999998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">
      <c r="A50" t="s">
        <v>4782</v>
      </c>
      <c r="B50">
        <v>5417.5168320000002</v>
      </c>
      <c r="C50">
        <v>5503.3702919999996</v>
      </c>
      <c r="D50">
        <v>5604.4626529999996</v>
      </c>
      <c r="E50">
        <v>5718.9241300000003</v>
      </c>
      <c r="F50">
        <v>5844.9071059999997</v>
      </c>
      <c r="G50">
        <v>5976.3858369999998</v>
      </c>
      <c r="H50">
        <v>6099.6689489999999</v>
      </c>
      <c r="I50">
        <v>6214.1618859999999</v>
      </c>
      <c r="J50">
        <v>6317.4420499999997</v>
      </c>
      <c r="K50">
        <v>6411.0615669999997</v>
      </c>
      <c r="L50">
        <v>6510.2194879999997</v>
      </c>
      <c r="M50">
        <v>6597.7591030000003</v>
      </c>
      <c r="N50">
        <v>6686.2074819999998</v>
      </c>
      <c r="O50">
        <v>6776.7351879999997</v>
      </c>
      <c r="P50">
        <v>6869.5179029999999</v>
      </c>
      <c r="Q50">
        <v>6964.2657049999998</v>
      </c>
      <c r="R50">
        <v>7060.6832199999999</v>
      </c>
      <c r="S50">
        <v>7158.723062</v>
      </c>
      <c r="T50">
        <v>7258.6060010000001</v>
      </c>
      <c r="U50">
        <v>7360.6814709999999</v>
      </c>
      <c r="V50">
        <v>7457.2348910000001</v>
      </c>
      <c r="W50">
        <v>7564.0303050000002</v>
      </c>
      <c r="X50">
        <v>7673.9635950000002</v>
      </c>
      <c r="Y50">
        <v>7786.7990849999996</v>
      </c>
      <c r="Z50">
        <v>7901.951591</v>
      </c>
      <c r="AA50">
        <v>7995.9002220000002</v>
      </c>
      <c r="AB50">
        <v>8102.190431</v>
      </c>
      <c r="AC50">
        <v>8210.6390719999999</v>
      </c>
      <c r="AD50">
        <v>8322.1964449999996</v>
      </c>
      <c r="AE50">
        <v>8437.2221659999996</v>
      </c>
      <c r="AF50">
        <v>8555.4043249999995</v>
      </c>
      <c r="AG50">
        <v>8675.9969409999994</v>
      </c>
      <c r="AH50">
        <v>8798.1922869999999</v>
      </c>
      <c r="AI50">
        <v>8921.4381420000009</v>
      </c>
      <c r="AJ50">
        <v>9045.5810870000005</v>
      </c>
      <c r="AK50">
        <v>9170.8177309999992</v>
      </c>
      <c r="AL50">
        <v>9291.9752759999992</v>
      </c>
      <c r="AM50">
        <v>9414.645794</v>
      </c>
      <c r="AN50">
        <v>9539.4522649999999</v>
      </c>
      <c r="AO50">
        <v>9666.876988</v>
      </c>
      <c r="AP50">
        <v>9797.0864089999995</v>
      </c>
      <c r="AQ50">
        <v>9929.9114950000003</v>
      </c>
      <c r="AR50">
        <v>10064.971299999999</v>
      </c>
      <c r="AS50">
        <v>10201.86109</v>
      </c>
      <c r="AT50">
        <v>10340.31278</v>
      </c>
      <c r="AU50">
        <v>10480.266250000001</v>
      </c>
      <c r="AV50">
        <v>10622.340399999999</v>
      </c>
      <c r="AW50">
        <v>10766.26619</v>
      </c>
      <c r="AX50">
        <v>10912.195610000001</v>
      </c>
      <c r="AY50">
        <v>11060.192069999999</v>
      </c>
      <c r="AZ50">
        <v>11210.237779999999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">
      <c r="A51" t="s">
        <v>4783</v>
      </c>
      <c r="B51">
        <v>5417.5168320000002</v>
      </c>
      <c r="C51">
        <v>5503.3702919999996</v>
      </c>
      <c r="D51">
        <v>5604.4626529999996</v>
      </c>
      <c r="E51">
        <v>5718.9241300000003</v>
      </c>
      <c r="F51">
        <v>5844.9071059999997</v>
      </c>
      <c r="G51">
        <v>5976.3858369999998</v>
      </c>
      <c r="H51">
        <v>6099.6689489999999</v>
      </c>
      <c r="I51">
        <v>6214.1618859999999</v>
      </c>
      <c r="J51">
        <v>6317.4420499999997</v>
      </c>
      <c r="K51">
        <v>6411.0615669999997</v>
      </c>
      <c r="L51">
        <v>6510.2194879999997</v>
      </c>
      <c r="M51">
        <v>6597.7591030000003</v>
      </c>
      <c r="N51">
        <v>6686.2074819999998</v>
      </c>
      <c r="O51">
        <v>6776.7351879999997</v>
      </c>
      <c r="P51">
        <v>6869.5179029999999</v>
      </c>
      <c r="Q51">
        <v>6964.2657049999998</v>
      </c>
      <c r="R51">
        <v>7060.6832199999999</v>
      </c>
      <c r="S51">
        <v>7158.723062</v>
      </c>
      <c r="T51">
        <v>7258.6060010000001</v>
      </c>
      <c r="U51">
        <v>7360.6814709999999</v>
      </c>
      <c r="V51">
        <v>7457.2348910000001</v>
      </c>
      <c r="W51">
        <v>7564.0303050000002</v>
      </c>
      <c r="X51">
        <v>7673.9635950000002</v>
      </c>
      <c r="Y51">
        <v>7786.7990849999996</v>
      </c>
      <c r="Z51">
        <v>7901.951591</v>
      </c>
      <c r="AA51">
        <v>7995.9002220000002</v>
      </c>
      <c r="AB51">
        <v>8102.190431</v>
      </c>
      <c r="AC51">
        <v>8210.6390719999999</v>
      </c>
      <c r="AD51">
        <v>8322.1964449999996</v>
      </c>
      <c r="AE51">
        <v>8437.2221659999996</v>
      </c>
      <c r="AF51">
        <v>8555.4043249999995</v>
      </c>
      <c r="AG51">
        <v>8675.9969409999994</v>
      </c>
      <c r="AH51">
        <v>8798.1922869999999</v>
      </c>
      <c r="AI51">
        <v>8921.4381420000009</v>
      </c>
      <c r="AJ51">
        <v>9045.5810870000005</v>
      </c>
      <c r="AK51">
        <v>9170.8177309999992</v>
      </c>
      <c r="AL51">
        <v>9291.9752759999992</v>
      </c>
      <c r="AM51">
        <v>9414.645794</v>
      </c>
      <c r="AN51">
        <v>9539.4522649999999</v>
      </c>
      <c r="AO51">
        <v>9666.876988</v>
      </c>
      <c r="AP51">
        <v>9797.0864089999995</v>
      </c>
      <c r="AQ51">
        <v>9929.9114950000003</v>
      </c>
      <c r="AR51">
        <v>10064.971299999999</v>
      </c>
      <c r="AS51">
        <v>10201.86109</v>
      </c>
      <c r="AT51">
        <v>10340.31278</v>
      </c>
      <c r="AU51">
        <v>10480.266250000001</v>
      </c>
      <c r="AV51">
        <v>10622.340399999999</v>
      </c>
      <c r="AW51">
        <v>10766.26619</v>
      </c>
      <c r="AX51">
        <v>10912.195610000001</v>
      </c>
      <c r="AY51">
        <v>11060.192069999999</v>
      </c>
      <c r="AZ51">
        <v>11210.237779999999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">
      <c r="A52" t="s">
        <v>4784</v>
      </c>
      <c r="B52">
        <v>136.5449729</v>
      </c>
      <c r="C52">
        <v>138.647773</v>
      </c>
      <c r="D52">
        <v>140.92507810000001</v>
      </c>
      <c r="E52">
        <v>143.23978819999999</v>
      </c>
      <c r="F52">
        <v>145.5925177</v>
      </c>
      <c r="G52">
        <v>147.98389109999999</v>
      </c>
      <c r="H52">
        <v>150.27119200000001</v>
      </c>
      <c r="I52">
        <v>152.59384639999999</v>
      </c>
      <c r="J52">
        <v>154.9524007</v>
      </c>
      <c r="K52">
        <v>157.3474099</v>
      </c>
      <c r="L52">
        <v>160.0293618</v>
      </c>
      <c r="M52">
        <v>162.50284260000001</v>
      </c>
      <c r="N52">
        <v>165.0145545</v>
      </c>
      <c r="O52">
        <v>167.5650885</v>
      </c>
      <c r="P52">
        <v>170.1550446</v>
      </c>
      <c r="Q52">
        <v>172.7850321</v>
      </c>
      <c r="R52">
        <v>175.4556699</v>
      </c>
      <c r="S52">
        <v>178.16758609999999</v>
      </c>
      <c r="T52">
        <v>180.9214188</v>
      </c>
      <c r="U52">
        <v>183.717816</v>
      </c>
      <c r="V52">
        <v>186.37104160000001</v>
      </c>
      <c r="W52">
        <v>189.2516703</v>
      </c>
      <c r="X52">
        <v>192.1768233</v>
      </c>
      <c r="Y52">
        <v>195.14718869999999</v>
      </c>
      <c r="Z52">
        <v>198.16346530000001</v>
      </c>
      <c r="AA52">
        <v>200.68628570000001</v>
      </c>
      <c r="AB52">
        <v>203.5314894</v>
      </c>
      <c r="AC52">
        <v>206.4170307</v>
      </c>
      <c r="AD52">
        <v>209.34348130000001</v>
      </c>
      <c r="AE52">
        <v>212.3114214</v>
      </c>
      <c r="AF52">
        <v>215.321439</v>
      </c>
      <c r="AG52">
        <v>218.37413069999999</v>
      </c>
      <c r="AH52">
        <v>221.47010159999999</v>
      </c>
      <c r="AI52">
        <v>224.6099652</v>
      </c>
      <c r="AJ52">
        <v>227.79434380000001</v>
      </c>
      <c r="AK52">
        <v>231.02386859999999</v>
      </c>
      <c r="AL52">
        <v>234.1677493</v>
      </c>
      <c r="AM52">
        <v>237.3544134</v>
      </c>
      <c r="AN52">
        <v>240.58444320000001</v>
      </c>
      <c r="AO52">
        <v>243.85842869999999</v>
      </c>
      <c r="AP52">
        <v>247.17696810000001</v>
      </c>
      <c r="AQ52">
        <v>250.5406677</v>
      </c>
      <c r="AR52">
        <v>253.95014219999999</v>
      </c>
      <c r="AS52">
        <v>257.4060144</v>
      </c>
      <c r="AT52">
        <v>260.90891570000002</v>
      </c>
      <c r="AU52">
        <v>264.45948609999999</v>
      </c>
      <c r="AV52">
        <v>268.0703097</v>
      </c>
      <c r="AW52">
        <v>271.730434</v>
      </c>
      <c r="AX52">
        <v>275.44053229999997</v>
      </c>
      <c r="AY52">
        <v>279.20128670000003</v>
      </c>
      <c r="AZ52">
        <v>283.0133889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">
      <c r="A53" t="s">
        <v>4785</v>
      </c>
      <c r="B53">
        <v>136.5449729</v>
      </c>
      <c r="C53">
        <v>138.647773</v>
      </c>
      <c r="D53">
        <v>140.92507810000001</v>
      </c>
      <c r="E53">
        <v>143.23978819999999</v>
      </c>
      <c r="F53">
        <v>145.5925177</v>
      </c>
      <c r="G53">
        <v>147.98389109999999</v>
      </c>
      <c r="H53">
        <v>150.27119200000001</v>
      </c>
      <c r="I53">
        <v>152.59384639999999</v>
      </c>
      <c r="J53">
        <v>154.9524007</v>
      </c>
      <c r="K53">
        <v>157.3474099</v>
      </c>
      <c r="L53">
        <v>160.0293618</v>
      </c>
      <c r="M53">
        <v>162.50284260000001</v>
      </c>
      <c r="N53">
        <v>165.0145545</v>
      </c>
      <c r="O53">
        <v>167.5650885</v>
      </c>
      <c r="P53">
        <v>170.1550446</v>
      </c>
      <c r="Q53">
        <v>172.7850321</v>
      </c>
      <c r="R53">
        <v>175.4556699</v>
      </c>
      <c r="S53">
        <v>178.16758609999999</v>
      </c>
      <c r="T53">
        <v>180.9214188</v>
      </c>
      <c r="U53">
        <v>183.717816</v>
      </c>
      <c r="V53">
        <v>186.37104160000001</v>
      </c>
      <c r="W53">
        <v>189.2516703</v>
      </c>
      <c r="X53">
        <v>192.1768233</v>
      </c>
      <c r="Y53">
        <v>195.14718869999999</v>
      </c>
      <c r="Z53">
        <v>198.16346530000001</v>
      </c>
      <c r="AA53">
        <v>200.68628570000001</v>
      </c>
      <c r="AB53">
        <v>203.5314894</v>
      </c>
      <c r="AC53">
        <v>206.4170307</v>
      </c>
      <c r="AD53">
        <v>209.34348130000001</v>
      </c>
      <c r="AE53">
        <v>212.3114214</v>
      </c>
      <c r="AF53">
        <v>215.321439</v>
      </c>
      <c r="AG53">
        <v>218.37413069999999</v>
      </c>
      <c r="AH53">
        <v>221.47010159999999</v>
      </c>
      <c r="AI53">
        <v>224.6099652</v>
      </c>
      <c r="AJ53">
        <v>227.79434380000001</v>
      </c>
      <c r="AK53">
        <v>231.02386859999999</v>
      </c>
      <c r="AL53">
        <v>234.1677493</v>
      </c>
      <c r="AM53">
        <v>237.3544134</v>
      </c>
      <c r="AN53">
        <v>240.58444320000001</v>
      </c>
      <c r="AO53">
        <v>243.85842869999999</v>
      </c>
      <c r="AP53">
        <v>247.17696810000001</v>
      </c>
      <c r="AQ53">
        <v>250.5406677</v>
      </c>
      <c r="AR53">
        <v>253.95014219999999</v>
      </c>
      <c r="AS53">
        <v>257.4060144</v>
      </c>
      <c r="AT53">
        <v>260.90891570000002</v>
      </c>
      <c r="AU53">
        <v>264.45948609999999</v>
      </c>
      <c r="AV53">
        <v>268.0703097</v>
      </c>
      <c r="AW53">
        <v>271.730434</v>
      </c>
      <c r="AX53">
        <v>275.44053229999997</v>
      </c>
      <c r="AY53">
        <v>279.20128670000003</v>
      </c>
      <c r="AZ53">
        <v>283.0133889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">
      <c r="A54" t="s">
        <v>4786</v>
      </c>
      <c r="B54">
        <v>3765.4294869999999</v>
      </c>
      <c r="C54">
        <v>3823.417308</v>
      </c>
      <c r="D54">
        <v>3886.2173630000002</v>
      </c>
      <c r="E54">
        <v>3950.0489170000001</v>
      </c>
      <c r="F54">
        <v>4014.928911</v>
      </c>
      <c r="G54">
        <v>4080.874566</v>
      </c>
      <c r="H54">
        <v>4143.9502700000003</v>
      </c>
      <c r="I54">
        <v>4208.0008989999997</v>
      </c>
      <c r="J54">
        <v>4273.0415220000004</v>
      </c>
      <c r="K54">
        <v>4339.0874389999999</v>
      </c>
      <c r="L54">
        <v>4413.0462289999996</v>
      </c>
      <c r="M54">
        <v>4481.2561169999999</v>
      </c>
      <c r="N54">
        <v>4550.5202870000003</v>
      </c>
      <c r="O54">
        <v>4620.8550320000004</v>
      </c>
      <c r="P54">
        <v>4692.2768999999998</v>
      </c>
      <c r="Q54">
        <v>4764.8026950000003</v>
      </c>
      <c r="R54">
        <v>4838.4494780000005</v>
      </c>
      <c r="S54">
        <v>4913.2345770000002</v>
      </c>
      <c r="T54">
        <v>4989.1755860000003</v>
      </c>
      <c r="U54">
        <v>5066.2903710000001</v>
      </c>
      <c r="V54">
        <v>5139.4569890000002</v>
      </c>
      <c r="W54">
        <v>5218.8945860000003</v>
      </c>
      <c r="X54">
        <v>5299.5600039999999</v>
      </c>
      <c r="Y54">
        <v>5381.4722199999997</v>
      </c>
      <c r="Z54">
        <v>5464.650506</v>
      </c>
      <c r="AA54">
        <v>5534.2210080000004</v>
      </c>
      <c r="AB54">
        <v>5612.6817080000001</v>
      </c>
      <c r="AC54">
        <v>5692.254774</v>
      </c>
      <c r="AD54">
        <v>5772.9559769999996</v>
      </c>
      <c r="AE54">
        <v>5854.8013110000002</v>
      </c>
      <c r="AF54">
        <v>5937.8069960000003</v>
      </c>
      <c r="AG54">
        <v>6021.9894839999997</v>
      </c>
      <c r="AH54">
        <v>6107.3654580000002</v>
      </c>
      <c r="AI54">
        <v>6193.9518390000003</v>
      </c>
      <c r="AJ54">
        <v>6281.7657870000003</v>
      </c>
      <c r="AK54">
        <v>6370.8247060000003</v>
      </c>
      <c r="AL54">
        <v>6457.5218640000003</v>
      </c>
      <c r="AM54">
        <v>6545.3988390000004</v>
      </c>
      <c r="AN54">
        <v>6634.4716840000001</v>
      </c>
      <c r="AO54">
        <v>6724.7566740000002</v>
      </c>
      <c r="AP54">
        <v>6816.2703039999997</v>
      </c>
      <c r="AQ54">
        <v>6909.0292950000003</v>
      </c>
      <c r="AR54">
        <v>7003.0505929999999</v>
      </c>
      <c r="AS54">
        <v>7098.3513780000003</v>
      </c>
      <c r="AT54">
        <v>7194.9490589999996</v>
      </c>
      <c r="AU54">
        <v>7292.8612869999997</v>
      </c>
      <c r="AV54">
        <v>7392.4350869999998</v>
      </c>
      <c r="AW54">
        <v>7493.3684270000003</v>
      </c>
      <c r="AX54">
        <v>7595.6798699999999</v>
      </c>
      <c r="AY54">
        <v>7699.3882329999997</v>
      </c>
      <c r="AZ54">
        <v>7804.5125879999996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">
      <c r="A55" t="s">
        <v>4787</v>
      </c>
      <c r="B55">
        <v>3765.4294869999999</v>
      </c>
      <c r="C55">
        <v>3823.417308</v>
      </c>
      <c r="D55">
        <v>3886.2173630000002</v>
      </c>
      <c r="E55">
        <v>3950.0489170000001</v>
      </c>
      <c r="F55">
        <v>4014.928911</v>
      </c>
      <c r="G55">
        <v>4080.874566</v>
      </c>
      <c r="H55">
        <v>4143.9502700000003</v>
      </c>
      <c r="I55">
        <v>4208.0008989999997</v>
      </c>
      <c r="J55">
        <v>4273.0415220000004</v>
      </c>
      <c r="K55">
        <v>4339.0874389999999</v>
      </c>
      <c r="L55">
        <v>4413.0462289999996</v>
      </c>
      <c r="M55">
        <v>4481.2561169999999</v>
      </c>
      <c r="N55">
        <v>4550.5202870000003</v>
      </c>
      <c r="O55">
        <v>4620.8550320000004</v>
      </c>
      <c r="P55">
        <v>4692.2768999999998</v>
      </c>
      <c r="Q55">
        <v>4764.8026950000003</v>
      </c>
      <c r="R55">
        <v>4838.4494780000005</v>
      </c>
      <c r="S55">
        <v>4913.2345770000002</v>
      </c>
      <c r="T55">
        <v>4989.1755860000003</v>
      </c>
      <c r="U55">
        <v>5066.2903710000001</v>
      </c>
      <c r="V55">
        <v>5139.4569890000002</v>
      </c>
      <c r="W55">
        <v>5218.8945860000003</v>
      </c>
      <c r="X55">
        <v>5299.5600039999999</v>
      </c>
      <c r="Y55">
        <v>5381.4722199999997</v>
      </c>
      <c r="Z55">
        <v>5464.650506</v>
      </c>
      <c r="AA55">
        <v>5534.2210080000004</v>
      </c>
      <c r="AB55">
        <v>5612.6817080000001</v>
      </c>
      <c r="AC55">
        <v>5692.254774</v>
      </c>
      <c r="AD55">
        <v>5772.9559769999996</v>
      </c>
      <c r="AE55">
        <v>5854.8013110000002</v>
      </c>
      <c r="AF55">
        <v>5937.8069960000003</v>
      </c>
      <c r="AG55">
        <v>6021.9894839999997</v>
      </c>
      <c r="AH55">
        <v>6107.3654580000002</v>
      </c>
      <c r="AI55">
        <v>6193.9518390000003</v>
      </c>
      <c r="AJ55">
        <v>6281.7657870000003</v>
      </c>
      <c r="AK55">
        <v>6370.8247060000003</v>
      </c>
      <c r="AL55">
        <v>6457.5218640000003</v>
      </c>
      <c r="AM55">
        <v>6545.3988390000004</v>
      </c>
      <c r="AN55">
        <v>6634.4716840000001</v>
      </c>
      <c r="AO55">
        <v>6724.7566740000002</v>
      </c>
      <c r="AP55">
        <v>6816.2703039999997</v>
      </c>
      <c r="AQ55">
        <v>6909.0292950000003</v>
      </c>
      <c r="AR55">
        <v>7003.0505929999999</v>
      </c>
      <c r="AS55">
        <v>7098.3513780000003</v>
      </c>
      <c r="AT55">
        <v>7194.9490589999996</v>
      </c>
      <c r="AU55">
        <v>7292.8612869999997</v>
      </c>
      <c r="AV55">
        <v>7392.4350869999998</v>
      </c>
      <c r="AW55">
        <v>7493.3684270000003</v>
      </c>
      <c r="AX55">
        <v>7595.6798699999999</v>
      </c>
      <c r="AY55">
        <v>7699.3882329999997</v>
      </c>
      <c r="AZ55">
        <v>7804.5125879999996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4680</v>
      </c>
      <c r="B2">
        <v>664507.8443</v>
      </c>
      <c r="C2">
        <v>675447.97779999999</v>
      </c>
      <c r="D2">
        <v>687820.41399999999</v>
      </c>
      <c r="E2">
        <v>700846.99899999995</v>
      </c>
      <c r="F2">
        <v>713474.63659999997</v>
      </c>
      <c r="G2">
        <v>725420.92870000005</v>
      </c>
      <c r="H2">
        <v>736480.31</v>
      </c>
      <c r="I2">
        <v>746823.40850000002</v>
      </c>
      <c r="J2">
        <v>756994.24100000004</v>
      </c>
      <c r="K2">
        <v>767410.31339999998</v>
      </c>
      <c r="L2">
        <v>778585.78480000002</v>
      </c>
      <c r="M2">
        <v>790717.36899999995</v>
      </c>
      <c r="N2">
        <v>803008.85190000001</v>
      </c>
      <c r="O2">
        <v>815555.25190000003</v>
      </c>
      <c r="P2">
        <v>828284.85880000005</v>
      </c>
      <c r="Q2">
        <v>841150.81</v>
      </c>
      <c r="R2">
        <v>854142.59270000004</v>
      </c>
      <c r="S2">
        <v>867271.62730000005</v>
      </c>
      <c r="T2">
        <v>880558.20530000003</v>
      </c>
      <c r="U2">
        <v>894017.29220000003</v>
      </c>
      <c r="V2">
        <v>907357.43400000001</v>
      </c>
      <c r="W2">
        <v>920714.56259999995</v>
      </c>
      <c r="X2">
        <v>934541.2524</v>
      </c>
      <c r="Y2">
        <v>948606.26850000001</v>
      </c>
      <c r="Z2">
        <v>962839.44709999999</v>
      </c>
      <c r="AA2">
        <v>976098.92909999995</v>
      </c>
      <c r="AB2">
        <v>989120.10900000005</v>
      </c>
      <c r="AC2">
        <v>1002577.8320000001</v>
      </c>
      <c r="AD2">
        <v>1016261.274</v>
      </c>
      <c r="AE2">
        <v>1030122.591</v>
      </c>
      <c r="AF2">
        <v>1044120.371</v>
      </c>
      <c r="AG2">
        <v>1058222.8500000001</v>
      </c>
      <c r="AH2">
        <v>1072423.8929999999</v>
      </c>
      <c r="AI2">
        <v>1086744.872</v>
      </c>
      <c r="AJ2">
        <v>1101223.1880000001</v>
      </c>
      <c r="AK2">
        <v>1115895.7890000001</v>
      </c>
      <c r="AL2">
        <v>1130558.996</v>
      </c>
      <c r="AM2">
        <v>1145180.7560000001</v>
      </c>
      <c r="AN2">
        <v>1159916.1089999999</v>
      </c>
      <c r="AO2">
        <v>1174803.905</v>
      </c>
      <c r="AP2">
        <v>1189845.3</v>
      </c>
      <c r="AQ2">
        <v>1205026.398</v>
      </c>
      <c r="AR2">
        <v>1220334.912</v>
      </c>
      <c r="AS2">
        <v>1235770.378</v>
      </c>
      <c r="AT2">
        <v>1251345.665</v>
      </c>
      <c r="AU2">
        <v>1267081.406</v>
      </c>
      <c r="AV2">
        <v>1283018.216</v>
      </c>
      <c r="AW2">
        <v>1299172.8700000001</v>
      </c>
      <c r="AX2">
        <v>1315532.872</v>
      </c>
      <c r="AY2">
        <v>1332088.5889999999</v>
      </c>
      <c r="AZ2">
        <v>1348831.54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">
      <c r="A3" t="s">
        <v>4681</v>
      </c>
      <c r="B3">
        <v>664507.8443</v>
      </c>
      <c r="C3">
        <v>675447.97779999999</v>
      </c>
      <c r="D3">
        <v>687820.41399999999</v>
      </c>
      <c r="E3">
        <v>700846.99899999995</v>
      </c>
      <c r="F3">
        <v>713474.63659999997</v>
      </c>
      <c r="G3">
        <v>725420.92870000005</v>
      </c>
      <c r="H3">
        <v>736480.31</v>
      </c>
      <c r="I3">
        <v>746823.40850000002</v>
      </c>
      <c r="J3">
        <v>756994.24100000004</v>
      </c>
      <c r="K3">
        <v>767410.31339999998</v>
      </c>
      <c r="L3">
        <v>778585.78480000002</v>
      </c>
      <c r="M3">
        <v>790717.36899999995</v>
      </c>
      <c r="N3">
        <v>803008.85190000001</v>
      </c>
      <c r="O3">
        <v>815555.25190000003</v>
      </c>
      <c r="P3">
        <v>828284.85880000005</v>
      </c>
      <c r="Q3">
        <v>841150.81</v>
      </c>
      <c r="R3">
        <v>854142.59270000004</v>
      </c>
      <c r="S3">
        <v>867271.62730000005</v>
      </c>
      <c r="T3">
        <v>880558.20530000003</v>
      </c>
      <c r="U3">
        <v>894017.29220000003</v>
      </c>
      <c r="V3">
        <v>907357.43400000001</v>
      </c>
      <c r="W3">
        <v>920714.56259999995</v>
      </c>
      <c r="X3">
        <v>934541.2524</v>
      </c>
      <c r="Y3">
        <v>948606.26850000001</v>
      </c>
      <c r="Z3">
        <v>962839.44709999999</v>
      </c>
      <c r="AA3">
        <v>976098.92909999995</v>
      </c>
      <c r="AB3">
        <v>989120.10900000005</v>
      </c>
      <c r="AC3">
        <v>1002577.8320000001</v>
      </c>
      <c r="AD3">
        <v>1016261.274</v>
      </c>
      <c r="AE3">
        <v>1030122.591</v>
      </c>
      <c r="AF3">
        <v>1044120.371</v>
      </c>
      <c r="AG3">
        <v>1058222.8500000001</v>
      </c>
      <c r="AH3">
        <v>1072423.8929999999</v>
      </c>
      <c r="AI3">
        <v>1086744.872</v>
      </c>
      <c r="AJ3">
        <v>1101223.1880000001</v>
      </c>
      <c r="AK3">
        <v>1115895.7890000001</v>
      </c>
      <c r="AL3">
        <v>1130558.996</v>
      </c>
      <c r="AM3">
        <v>1145180.7560000001</v>
      </c>
      <c r="AN3">
        <v>1159916.1089999999</v>
      </c>
      <c r="AO3">
        <v>1174803.905</v>
      </c>
      <c r="AP3">
        <v>1189845.3</v>
      </c>
      <c r="AQ3">
        <v>1205026.398</v>
      </c>
      <c r="AR3">
        <v>1220334.912</v>
      </c>
      <c r="AS3">
        <v>1235770.378</v>
      </c>
      <c r="AT3">
        <v>1251345.665</v>
      </c>
      <c r="AU3">
        <v>1267081.406</v>
      </c>
      <c r="AV3">
        <v>1283018.216</v>
      </c>
      <c r="AW3">
        <v>1299172.8700000001</v>
      </c>
      <c r="AX3">
        <v>1315532.872</v>
      </c>
      <c r="AY3">
        <v>1332088.5889999999</v>
      </c>
      <c r="AZ3">
        <v>1348831.54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">
      <c r="A4" t="s">
        <v>4682</v>
      </c>
      <c r="B4">
        <v>13004.5915</v>
      </c>
      <c r="C4">
        <v>13048.282800000001</v>
      </c>
      <c r="D4">
        <v>13105.33905</v>
      </c>
      <c r="E4">
        <v>13162.643980000001</v>
      </c>
      <c r="F4">
        <v>13220.199479999999</v>
      </c>
      <c r="G4">
        <v>13278.006649999999</v>
      </c>
      <c r="H4">
        <v>13323.35679</v>
      </c>
      <c r="I4">
        <v>13368.86183</v>
      </c>
      <c r="J4">
        <v>13414.522279999999</v>
      </c>
      <c r="K4">
        <v>13460.33869</v>
      </c>
      <c r="L4">
        <v>13527.43794</v>
      </c>
      <c r="M4">
        <v>13573.64</v>
      </c>
      <c r="N4">
        <v>13619.99986</v>
      </c>
      <c r="O4">
        <v>13666.51806</v>
      </c>
      <c r="P4">
        <v>13713.19514</v>
      </c>
      <c r="Q4">
        <v>13760.031639999999</v>
      </c>
      <c r="R4">
        <v>13807.0281</v>
      </c>
      <c r="S4">
        <v>13854.185079999999</v>
      </c>
      <c r="T4">
        <v>13901.503129999999</v>
      </c>
      <c r="U4">
        <v>13948.98278</v>
      </c>
      <c r="V4">
        <v>13982.64025</v>
      </c>
      <c r="W4">
        <v>14030.39702</v>
      </c>
      <c r="X4">
        <v>14078.3169</v>
      </c>
      <c r="Y4">
        <v>14126.400449999999</v>
      </c>
      <c r="Z4">
        <v>14174.648230000001</v>
      </c>
      <c r="AA4">
        <v>14184.887129999999</v>
      </c>
      <c r="AB4">
        <v>14215.406639999999</v>
      </c>
      <c r="AC4">
        <v>14245.991819999999</v>
      </c>
      <c r="AD4">
        <v>14276.642809999999</v>
      </c>
      <c r="AE4">
        <v>14307.35974</v>
      </c>
      <c r="AF4">
        <v>14338.142760000001</v>
      </c>
      <c r="AG4">
        <v>14368.99201</v>
      </c>
      <c r="AH4">
        <v>14399.907639999999</v>
      </c>
      <c r="AI4">
        <v>14430.889789999999</v>
      </c>
      <c r="AJ4">
        <v>14461.93859</v>
      </c>
      <c r="AK4">
        <v>14493.054190000001</v>
      </c>
      <c r="AL4">
        <v>14516.08937</v>
      </c>
      <c r="AM4">
        <v>14539.161169999999</v>
      </c>
      <c r="AN4">
        <v>14562.269630000001</v>
      </c>
      <c r="AO4">
        <v>14585.41482</v>
      </c>
      <c r="AP4">
        <v>14608.596799999999</v>
      </c>
      <c r="AQ4">
        <v>14631.815619999999</v>
      </c>
      <c r="AR4">
        <v>14655.07134</v>
      </c>
      <c r="AS4">
        <v>14678.364030000001</v>
      </c>
      <c r="AT4">
        <v>14701.693740000001</v>
      </c>
      <c r="AU4">
        <v>14725.060530000001</v>
      </c>
      <c r="AV4">
        <v>14749.121139999999</v>
      </c>
      <c r="AW4">
        <v>14773.22107</v>
      </c>
      <c r="AX4">
        <v>14797.36037</v>
      </c>
      <c r="AY4">
        <v>14821.539119999999</v>
      </c>
      <c r="AZ4">
        <v>14845.757369999999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">
      <c r="A5" t="s">
        <v>4683</v>
      </c>
      <c r="B5">
        <v>13004.5915</v>
      </c>
      <c r="C5">
        <v>13048.282800000001</v>
      </c>
      <c r="D5">
        <v>13105.33905</v>
      </c>
      <c r="E5">
        <v>13162.643980000001</v>
      </c>
      <c r="F5">
        <v>13220.199479999999</v>
      </c>
      <c r="G5">
        <v>13278.006649999999</v>
      </c>
      <c r="H5">
        <v>13323.35679</v>
      </c>
      <c r="I5">
        <v>13368.86183</v>
      </c>
      <c r="J5">
        <v>13414.522279999999</v>
      </c>
      <c r="K5">
        <v>13460.33869</v>
      </c>
      <c r="L5">
        <v>13527.43794</v>
      </c>
      <c r="M5">
        <v>13573.64</v>
      </c>
      <c r="N5">
        <v>13619.99986</v>
      </c>
      <c r="O5">
        <v>13666.51806</v>
      </c>
      <c r="P5">
        <v>13713.19514</v>
      </c>
      <c r="Q5">
        <v>13760.031639999999</v>
      </c>
      <c r="R5">
        <v>13807.0281</v>
      </c>
      <c r="S5">
        <v>13854.185079999999</v>
      </c>
      <c r="T5">
        <v>13901.503129999999</v>
      </c>
      <c r="U5">
        <v>13948.98278</v>
      </c>
      <c r="V5">
        <v>13982.64025</v>
      </c>
      <c r="W5">
        <v>14030.39702</v>
      </c>
      <c r="X5">
        <v>14078.3169</v>
      </c>
      <c r="Y5">
        <v>14126.400449999999</v>
      </c>
      <c r="Z5">
        <v>14174.648230000001</v>
      </c>
      <c r="AA5">
        <v>14184.887129999999</v>
      </c>
      <c r="AB5">
        <v>14215.406639999999</v>
      </c>
      <c r="AC5">
        <v>14245.991819999999</v>
      </c>
      <c r="AD5">
        <v>14276.642809999999</v>
      </c>
      <c r="AE5">
        <v>14307.35974</v>
      </c>
      <c r="AF5">
        <v>14338.142760000001</v>
      </c>
      <c r="AG5">
        <v>14368.99201</v>
      </c>
      <c r="AH5">
        <v>14399.907639999999</v>
      </c>
      <c r="AI5">
        <v>14430.889789999999</v>
      </c>
      <c r="AJ5">
        <v>14461.93859</v>
      </c>
      <c r="AK5">
        <v>14493.054190000001</v>
      </c>
      <c r="AL5">
        <v>14516.08937</v>
      </c>
      <c r="AM5">
        <v>14539.161169999999</v>
      </c>
      <c r="AN5">
        <v>14562.269630000001</v>
      </c>
      <c r="AO5">
        <v>14585.41482</v>
      </c>
      <c r="AP5">
        <v>14608.596799999999</v>
      </c>
      <c r="AQ5">
        <v>14631.815619999999</v>
      </c>
      <c r="AR5">
        <v>14655.07134</v>
      </c>
      <c r="AS5">
        <v>14678.364030000001</v>
      </c>
      <c r="AT5">
        <v>14701.693740000001</v>
      </c>
      <c r="AU5">
        <v>14725.060530000001</v>
      </c>
      <c r="AV5">
        <v>14749.121139999999</v>
      </c>
      <c r="AW5">
        <v>14773.22107</v>
      </c>
      <c r="AX5">
        <v>14797.36037</v>
      </c>
      <c r="AY5">
        <v>14821.539119999999</v>
      </c>
      <c r="AZ5">
        <v>14845.757369999999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">
      <c r="A6" t="s">
        <v>4684</v>
      </c>
      <c r="B6">
        <v>212.4460057</v>
      </c>
      <c r="C6">
        <v>202.81546850000001</v>
      </c>
      <c r="D6">
        <v>195.06071159999999</v>
      </c>
      <c r="E6">
        <v>188.89322279999999</v>
      </c>
      <c r="F6">
        <v>184.0448471</v>
      </c>
      <c r="G6">
        <v>180.38385070000001</v>
      </c>
      <c r="H6">
        <v>177.45216450000001</v>
      </c>
      <c r="I6">
        <v>175.5589325</v>
      </c>
      <c r="J6">
        <v>174.56286679999999</v>
      </c>
      <c r="K6">
        <v>174.29146739999999</v>
      </c>
      <c r="L6">
        <v>175.10074900000001</v>
      </c>
      <c r="M6">
        <v>175.77057009999999</v>
      </c>
      <c r="N6">
        <v>176.80291869999999</v>
      </c>
      <c r="O6">
        <v>178.17754149999999</v>
      </c>
      <c r="P6">
        <v>179.8137246</v>
      </c>
      <c r="Q6">
        <v>181.64686620000001</v>
      </c>
      <c r="R6">
        <v>183.63488810000001</v>
      </c>
      <c r="S6">
        <v>185.75257790000001</v>
      </c>
      <c r="T6">
        <v>187.98285000000001</v>
      </c>
      <c r="U6">
        <v>190.3121166</v>
      </c>
      <c r="V6">
        <v>192.3541438</v>
      </c>
      <c r="W6">
        <v>194.9009059</v>
      </c>
      <c r="X6">
        <v>197.5394039</v>
      </c>
      <c r="Y6">
        <v>200.20817629999999</v>
      </c>
      <c r="Z6">
        <v>202.91558670000001</v>
      </c>
      <c r="AA6">
        <v>204.55000100000001</v>
      </c>
      <c r="AB6">
        <v>207.06239199999999</v>
      </c>
      <c r="AC6">
        <v>209.7419261</v>
      </c>
      <c r="AD6">
        <v>212.44935330000001</v>
      </c>
      <c r="AE6">
        <v>215.174117</v>
      </c>
      <c r="AF6">
        <v>217.92450740000001</v>
      </c>
      <c r="AG6">
        <v>220.7082115</v>
      </c>
      <c r="AH6">
        <v>223.5309345</v>
      </c>
      <c r="AI6">
        <v>226.39692059999999</v>
      </c>
      <c r="AJ6">
        <v>229.3089865</v>
      </c>
      <c r="AK6">
        <v>232.26839519999999</v>
      </c>
      <c r="AL6">
        <v>235.04221480000001</v>
      </c>
      <c r="AM6">
        <v>237.89431189999999</v>
      </c>
      <c r="AN6">
        <v>240.82613670000001</v>
      </c>
      <c r="AO6">
        <v>243.81402220000001</v>
      </c>
      <c r="AP6">
        <v>246.84359839999999</v>
      </c>
      <c r="AQ6">
        <v>249.90869670000001</v>
      </c>
      <c r="AR6">
        <v>253.00778109999999</v>
      </c>
      <c r="AS6">
        <v>256.14167800000001</v>
      </c>
      <c r="AT6">
        <v>259.31217120000002</v>
      </c>
      <c r="AU6">
        <v>262.52106229999998</v>
      </c>
      <c r="AV6">
        <v>265.78888089999998</v>
      </c>
      <c r="AW6">
        <v>269.09528360000002</v>
      </c>
      <c r="AX6">
        <v>272.43933040000002</v>
      </c>
      <c r="AY6">
        <v>275.82245360000002</v>
      </c>
      <c r="AZ6">
        <v>279.24569300000002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">
      <c r="A7" t="s">
        <v>4685</v>
      </c>
      <c r="B7">
        <v>212.4460057</v>
      </c>
      <c r="C7">
        <v>202.81546850000001</v>
      </c>
      <c r="D7">
        <v>195.06071159999999</v>
      </c>
      <c r="E7">
        <v>188.89322279999999</v>
      </c>
      <c r="F7">
        <v>184.0448471</v>
      </c>
      <c r="G7">
        <v>180.38385070000001</v>
      </c>
      <c r="H7">
        <v>177.45216450000001</v>
      </c>
      <c r="I7">
        <v>175.5589325</v>
      </c>
      <c r="J7">
        <v>174.56286679999999</v>
      </c>
      <c r="K7">
        <v>174.29146739999999</v>
      </c>
      <c r="L7">
        <v>175.10074900000001</v>
      </c>
      <c r="M7">
        <v>175.77057009999999</v>
      </c>
      <c r="N7">
        <v>176.80291869999999</v>
      </c>
      <c r="O7">
        <v>178.17754149999999</v>
      </c>
      <c r="P7">
        <v>179.8137246</v>
      </c>
      <c r="Q7">
        <v>181.64686620000001</v>
      </c>
      <c r="R7">
        <v>183.63488810000001</v>
      </c>
      <c r="S7">
        <v>185.75257790000001</v>
      </c>
      <c r="T7">
        <v>187.98285000000001</v>
      </c>
      <c r="U7">
        <v>190.3121166</v>
      </c>
      <c r="V7">
        <v>192.3541438</v>
      </c>
      <c r="W7">
        <v>194.9009059</v>
      </c>
      <c r="X7">
        <v>197.5394039</v>
      </c>
      <c r="Y7">
        <v>200.20817629999999</v>
      </c>
      <c r="Z7">
        <v>202.91558670000001</v>
      </c>
      <c r="AA7">
        <v>204.55000100000001</v>
      </c>
      <c r="AB7">
        <v>207.06239199999999</v>
      </c>
      <c r="AC7">
        <v>209.7419261</v>
      </c>
      <c r="AD7">
        <v>212.44935330000001</v>
      </c>
      <c r="AE7">
        <v>215.174117</v>
      </c>
      <c r="AF7">
        <v>217.92450740000001</v>
      </c>
      <c r="AG7">
        <v>220.7082115</v>
      </c>
      <c r="AH7">
        <v>223.5309345</v>
      </c>
      <c r="AI7">
        <v>226.39692059999999</v>
      </c>
      <c r="AJ7">
        <v>229.3089865</v>
      </c>
      <c r="AK7">
        <v>232.26839519999999</v>
      </c>
      <c r="AL7">
        <v>235.04221480000001</v>
      </c>
      <c r="AM7">
        <v>237.89431189999999</v>
      </c>
      <c r="AN7">
        <v>240.82613670000001</v>
      </c>
      <c r="AO7">
        <v>243.81402220000001</v>
      </c>
      <c r="AP7">
        <v>246.84359839999999</v>
      </c>
      <c r="AQ7">
        <v>249.90869670000001</v>
      </c>
      <c r="AR7">
        <v>253.00778109999999</v>
      </c>
      <c r="AS7">
        <v>256.14167800000001</v>
      </c>
      <c r="AT7">
        <v>259.31217120000002</v>
      </c>
      <c r="AU7">
        <v>262.52106229999998</v>
      </c>
      <c r="AV7">
        <v>265.78888089999998</v>
      </c>
      <c r="AW7">
        <v>269.09528360000002</v>
      </c>
      <c r="AX7">
        <v>272.43933040000002</v>
      </c>
      <c r="AY7">
        <v>275.82245360000002</v>
      </c>
      <c r="AZ7">
        <v>279.24569300000002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">
      <c r="A8" t="s">
        <v>4686</v>
      </c>
      <c r="B8">
        <v>38804.26554</v>
      </c>
      <c r="C8">
        <v>38934.637699999999</v>
      </c>
      <c r="D8">
        <v>39104.884850000002</v>
      </c>
      <c r="E8">
        <v>39275.876429999997</v>
      </c>
      <c r="F8">
        <v>39447.615689999999</v>
      </c>
      <c r="G8">
        <v>39620.105900000002</v>
      </c>
      <c r="H8">
        <v>39755.425719999999</v>
      </c>
      <c r="I8">
        <v>39891.207719999999</v>
      </c>
      <c r="J8">
        <v>40027.453479999996</v>
      </c>
      <c r="K8">
        <v>40164.164579999997</v>
      </c>
      <c r="L8">
        <v>40364.38134</v>
      </c>
      <c r="M8">
        <v>40502.243179999998</v>
      </c>
      <c r="N8">
        <v>40640.57589</v>
      </c>
      <c r="O8">
        <v>40779.381050000004</v>
      </c>
      <c r="P8">
        <v>40918.660300000003</v>
      </c>
      <c r="Q8">
        <v>41058.415249999998</v>
      </c>
      <c r="R8">
        <v>41198.647519999999</v>
      </c>
      <c r="S8">
        <v>41339.358740000003</v>
      </c>
      <c r="T8">
        <v>41480.550560000003</v>
      </c>
      <c r="U8">
        <v>41622.224600000001</v>
      </c>
      <c r="V8">
        <v>41722.654770000001</v>
      </c>
      <c r="W8">
        <v>41865.155709999999</v>
      </c>
      <c r="X8">
        <v>42008.143349999998</v>
      </c>
      <c r="Y8">
        <v>42151.619350000001</v>
      </c>
      <c r="Z8">
        <v>42295.58539</v>
      </c>
      <c r="AA8">
        <v>42326.137119999999</v>
      </c>
      <c r="AB8">
        <v>42417.203979999998</v>
      </c>
      <c r="AC8">
        <v>42508.466780000002</v>
      </c>
      <c r="AD8">
        <v>42599.925940000001</v>
      </c>
      <c r="AE8">
        <v>42691.581879999998</v>
      </c>
      <c r="AF8">
        <v>42783.435010000001</v>
      </c>
      <c r="AG8">
        <v>42875.485780000003</v>
      </c>
      <c r="AH8">
        <v>42967.734600000003</v>
      </c>
      <c r="AI8">
        <v>43060.18189</v>
      </c>
      <c r="AJ8">
        <v>43152.828090000003</v>
      </c>
      <c r="AK8">
        <v>43245.673629999998</v>
      </c>
      <c r="AL8">
        <v>43314.408060000002</v>
      </c>
      <c r="AM8">
        <v>43383.25174</v>
      </c>
      <c r="AN8">
        <v>43452.204839999999</v>
      </c>
      <c r="AO8">
        <v>43521.267529999997</v>
      </c>
      <c r="AP8">
        <v>43590.439989999999</v>
      </c>
      <c r="AQ8">
        <v>43659.722390000003</v>
      </c>
      <c r="AR8">
        <v>43729.114909999997</v>
      </c>
      <c r="AS8">
        <v>43798.617720000002</v>
      </c>
      <c r="AT8">
        <v>43868.231</v>
      </c>
      <c r="AU8">
        <v>43937.954919999996</v>
      </c>
      <c r="AV8">
        <v>44009.749129999997</v>
      </c>
      <c r="AW8">
        <v>44081.660640000002</v>
      </c>
      <c r="AX8">
        <v>44153.689659999996</v>
      </c>
      <c r="AY8">
        <v>44225.836369999997</v>
      </c>
      <c r="AZ8">
        <v>44298.100960000003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">
      <c r="A9" t="s">
        <v>4687</v>
      </c>
      <c r="B9">
        <v>38804.26554</v>
      </c>
      <c r="C9">
        <v>38934.637699999999</v>
      </c>
      <c r="D9">
        <v>39104.884850000002</v>
      </c>
      <c r="E9">
        <v>39275.876429999997</v>
      </c>
      <c r="F9">
        <v>39447.615689999999</v>
      </c>
      <c r="G9">
        <v>39620.105900000002</v>
      </c>
      <c r="H9">
        <v>39755.425719999999</v>
      </c>
      <c r="I9">
        <v>39891.207719999999</v>
      </c>
      <c r="J9">
        <v>40027.453479999996</v>
      </c>
      <c r="K9">
        <v>40164.164579999997</v>
      </c>
      <c r="L9">
        <v>40364.38134</v>
      </c>
      <c r="M9">
        <v>40502.243179999998</v>
      </c>
      <c r="N9">
        <v>40640.57589</v>
      </c>
      <c r="O9">
        <v>40779.381050000004</v>
      </c>
      <c r="P9">
        <v>40918.660300000003</v>
      </c>
      <c r="Q9">
        <v>41058.415249999998</v>
      </c>
      <c r="R9">
        <v>41198.647519999999</v>
      </c>
      <c r="S9">
        <v>41339.358740000003</v>
      </c>
      <c r="T9">
        <v>41480.550560000003</v>
      </c>
      <c r="U9">
        <v>41622.224600000001</v>
      </c>
      <c r="V9">
        <v>41722.654770000001</v>
      </c>
      <c r="W9">
        <v>41865.155709999999</v>
      </c>
      <c r="X9">
        <v>42008.143349999998</v>
      </c>
      <c r="Y9">
        <v>42151.619350000001</v>
      </c>
      <c r="Z9">
        <v>42295.58539</v>
      </c>
      <c r="AA9">
        <v>42326.137119999999</v>
      </c>
      <c r="AB9">
        <v>42417.203979999998</v>
      </c>
      <c r="AC9">
        <v>42508.466780000002</v>
      </c>
      <c r="AD9">
        <v>42599.925940000001</v>
      </c>
      <c r="AE9">
        <v>42691.581879999998</v>
      </c>
      <c r="AF9">
        <v>42783.435010000001</v>
      </c>
      <c r="AG9">
        <v>42875.485780000003</v>
      </c>
      <c r="AH9">
        <v>42967.734600000003</v>
      </c>
      <c r="AI9">
        <v>43060.18189</v>
      </c>
      <c r="AJ9">
        <v>43152.828090000003</v>
      </c>
      <c r="AK9">
        <v>43245.673629999998</v>
      </c>
      <c r="AL9">
        <v>43314.408060000002</v>
      </c>
      <c r="AM9">
        <v>43383.25174</v>
      </c>
      <c r="AN9">
        <v>43452.204839999999</v>
      </c>
      <c r="AO9">
        <v>43521.267529999997</v>
      </c>
      <c r="AP9">
        <v>43590.439989999999</v>
      </c>
      <c r="AQ9">
        <v>43659.722390000003</v>
      </c>
      <c r="AR9">
        <v>43729.114909999997</v>
      </c>
      <c r="AS9">
        <v>43798.617720000002</v>
      </c>
      <c r="AT9">
        <v>43868.231</v>
      </c>
      <c r="AU9">
        <v>43937.954919999996</v>
      </c>
      <c r="AV9">
        <v>44009.749129999997</v>
      </c>
      <c r="AW9">
        <v>44081.660640000002</v>
      </c>
      <c r="AX9">
        <v>44153.689659999996</v>
      </c>
      <c r="AY9">
        <v>44225.836369999997</v>
      </c>
      <c r="AZ9">
        <v>44298.100960000003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">
      <c r="A10" t="s">
        <v>4688</v>
      </c>
      <c r="B10">
        <v>82092.39155</v>
      </c>
      <c r="C10">
        <v>85543.610310000004</v>
      </c>
      <c r="D10">
        <v>89153.77519</v>
      </c>
      <c r="E10">
        <v>92362.593489999999</v>
      </c>
      <c r="F10">
        <v>94952.871870000003</v>
      </c>
      <c r="G10">
        <v>96978.959029999998</v>
      </c>
      <c r="H10">
        <v>98540.622910000006</v>
      </c>
      <c r="I10">
        <v>99852.832840000003</v>
      </c>
      <c r="J10">
        <v>101094.4991</v>
      </c>
      <c r="K10">
        <v>102382.1167</v>
      </c>
      <c r="L10">
        <v>103860.59819999999</v>
      </c>
      <c r="M10">
        <v>105376.4513</v>
      </c>
      <c r="N10">
        <v>106897.4471</v>
      </c>
      <c r="O10">
        <v>108408.6388</v>
      </c>
      <c r="P10">
        <v>109893.9822</v>
      </c>
      <c r="Q10">
        <v>111351.9423</v>
      </c>
      <c r="R10">
        <v>112791.13529999999</v>
      </c>
      <c r="S10">
        <v>114223.6234</v>
      </c>
      <c r="T10">
        <v>115659.8772</v>
      </c>
      <c r="U10">
        <v>117106.2248</v>
      </c>
      <c r="V10">
        <v>118486.363</v>
      </c>
      <c r="W10">
        <v>119919.6709</v>
      </c>
      <c r="X10">
        <v>121398.02310000001</v>
      </c>
      <c r="Y10">
        <v>122898.95020000001</v>
      </c>
      <c r="Z10">
        <v>124413.3826</v>
      </c>
      <c r="AA10">
        <v>125696.80220000001</v>
      </c>
      <c r="AB10">
        <v>127034.0573</v>
      </c>
      <c r="AC10">
        <v>128442.8977</v>
      </c>
      <c r="AD10">
        <v>129898.4892</v>
      </c>
      <c r="AE10">
        <v>131381.5269</v>
      </c>
      <c r="AF10">
        <v>132876.61859999999</v>
      </c>
      <c r="AG10">
        <v>134376.4344</v>
      </c>
      <c r="AH10">
        <v>135882.05360000001</v>
      </c>
      <c r="AI10">
        <v>137400.07089999999</v>
      </c>
      <c r="AJ10">
        <v>138938.3279</v>
      </c>
      <c r="AK10">
        <v>140502.2549</v>
      </c>
      <c r="AL10">
        <v>142039.54810000001</v>
      </c>
      <c r="AM10">
        <v>143578.14619999999</v>
      </c>
      <c r="AN10">
        <v>145133.05499999999</v>
      </c>
      <c r="AO10">
        <v>146706.3278</v>
      </c>
      <c r="AP10">
        <v>148294.69630000001</v>
      </c>
      <c r="AQ10">
        <v>149893.77189999999</v>
      </c>
      <c r="AR10">
        <v>151501.14929999999</v>
      </c>
      <c r="AS10">
        <v>153117.56390000001</v>
      </c>
      <c r="AT10">
        <v>154746.16099999999</v>
      </c>
      <c r="AU10">
        <v>156390.72089999999</v>
      </c>
      <c r="AV10">
        <v>158058.5753</v>
      </c>
      <c r="AW10">
        <v>159747.78649999999</v>
      </c>
      <c r="AX10">
        <v>161455.3634</v>
      </c>
      <c r="AY10">
        <v>163178.3714</v>
      </c>
      <c r="AZ10">
        <v>164914.6293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">
      <c r="A11" t="s">
        <v>4689</v>
      </c>
      <c r="B11">
        <v>82092.39155</v>
      </c>
      <c r="C11">
        <v>85543.610310000004</v>
      </c>
      <c r="D11">
        <v>89153.77519</v>
      </c>
      <c r="E11">
        <v>92362.593489999999</v>
      </c>
      <c r="F11">
        <v>94952.871870000003</v>
      </c>
      <c r="G11">
        <v>96978.959029999998</v>
      </c>
      <c r="H11">
        <v>98540.622910000006</v>
      </c>
      <c r="I11">
        <v>99852.832840000003</v>
      </c>
      <c r="J11">
        <v>101094.4991</v>
      </c>
      <c r="K11">
        <v>102382.1167</v>
      </c>
      <c r="L11">
        <v>103860.59819999999</v>
      </c>
      <c r="M11">
        <v>105376.4513</v>
      </c>
      <c r="N11">
        <v>106897.4471</v>
      </c>
      <c r="O11">
        <v>108408.6388</v>
      </c>
      <c r="P11">
        <v>109893.9822</v>
      </c>
      <c r="Q11">
        <v>111351.9423</v>
      </c>
      <c r="R11">
        <v>112791.13529999999</v>
      </c>
      <c r="S11">
        <v>114223.6234</v>
      </c>
      <c r="T11">
        <v>115659.8772</v>
      </c>
      <c r="U11">
        <v>117106.2248</v>
      </c>
      <c r="V11">
        <v>118486.363</v>
      </c>
      <c r="W11">
        <v>119919.6709</v>
      </c>
      <c r="X11">
        <v>121398.02310000001</v>
      </c>
      <c r="Y11">
        <v>122898.95020000001</v>
      </c>
      <c r="Z11">
        <v>124413.3826</v>
      </c>
      <c r="AA11">
        <v>125696.80220000001</v>
      </c>
      <c r="AB11">
        <v>127034.0573</v>
      </c>
      <c r="AC11">
        <v>128442.8977</v>
      </c>
      <c r="AD11">
        <v>129898.4892</v>
      </c>
      <c r="AE11">
        <v>131381.5269</v>
      </c>
      <c r="AF11">
        <v>132876.61859999999</v>
      </c>
      <c r="AG11">
        <v>134376.4344</v>
      </c>
      <c r="AH11">
        <v>135882.05360000001</v>
      </c>
      <c r="AI11">
        <v>137400.07089999999</v>
      </c>
      <c r="AJ11">
        <v>138938.3279</v>
      </c>
      <c r="AK11">
        <v>140502.2549</v>
      </c>
      <c r="AL11">
        <v>142039.54810000001</v>
      </c>
      <c r="AM11">
        <v>143578.14619999999</v>
      </c>
      <c r="AN11">
        <v>145133.05499999999</v>
      </c>
      <c r="AO11">
        <v>146706.3278</v>
      </c>
      <c r="AP11">
        <v>148294.69630000001</v>
      </c>
      <c r="AQ11">
        <v>149893.77189999999</v>
      </c>
      <c r="AR11">
        <v>151501.14929999999</v>
      </c>
      <c r="AS11">
        <v>153117.56390000001</v>
      </c>
      <c r="AT11">
        <v>154746.16099999999</v>
      </c>
      <c r="AU11">
        <v>156390.72089999999</v>
      </c>
      <c r="AV11">
        <v>158058.5753</v>
      </c>
      <c r="AW11">
        <v>159747.78649999999</v>
      </c>
      <c r="AX11">
        <v>161455.3634</v>
      </c>
      <c r="AY11">
        <v>163178.3714</v>
      </c>
      <c r="AZ11">
        <v>164914.6293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">
      <c r="A12" t="s">
        <v>4690</v>
      </c>
      <c r="B12">
        <v>6988.3487249999998</v>
      </c>
      <c r="C12">
        <v>7193.0430189999997</v>
      </c>
      <c r="D12">
        <v>7434.0736619999998</v>
      </c>
      <c r="E12">
        <v>7628.4324909999996</v>
      </c>
      <c r="F12">
        <v>7778.8533859999998</v>
      </c>
      <c r="G12">
        <v>7903.8805069999999</v>
      </c>
      <c r="H12">
        <v>7959.2189950000002</v>
      </c>
      <c r="I12">
        <v>8030.7216570000001</v>
      </c>
      <c r="J12">
        <v>8115.8906319999996</v>
      </c>
      <c r="K12">
        <v>8212.039804</v>
      </c>
      <c r="L12">
        <v>8399.5184079999999</v>
      </c>
      <c r="M12">
        <v>8489.1624470000006</v>
      </c>
      <c r="N12">
        <v>8598.8801789999998</v>
      </c>
      <c r="O12">
        <v>8729.6305709999997</v>
      </c>
      <c r="P12">
        <v>8872.9547829999992</v>
      </c>
      <c r="Q12">
        <v>9022.7660109999997</v>
      </c>
      <c r="R12">
        <v>9175.9822899999999</v>
      </c>
      <c r="S12">
        <v>9331.9519039999996</v>
      </c>
      <c r="T12">
        <v>9490.9193319999995</v>
      </c>
      <c r="U12">
        <v>9653.1499289999992</v>
      </c>
      <c r="V12">
        <v>9760.5602369999997</v>
      </c>
      <c r="W12">
        <v>9948.7330320000001</v>
      </c>
      <c r="X12">
        <v>10136.839669999999</v>
      </c>
      <c r="Y12">
        <v>10318.757949999999</v>
      </c>
      <c r="Z12">
        <v>10497.531300000001</v>
      </c>
      <c r="AA12">
        <v>10502.16447</v>
      </c>
      <c r="AB12">
        <v>10670.42668</v>
      </c>
      <c r="AC12">
        <v>10853.59806</v>
      </c>
      <c r="AD12">
        <v>11034.065839999999</v>
      </c>
      <c r="AE12">
        <v>11212.63134</v>
      </c>
      <c r="AF12">
        <v>11390.484409999999</v>
      </c>
      <c r="AG12">
        <v>11567.95361</v>
      </c>
      <c r="AH12">
        <v>11745.19729</v>
      </c>
      <c r="AI12">
        <v>11922.649789999999</v>
      </c>
      <c r="AJ12">
        <v>12101.04816</v>
      </c>
      <c r="AK12">
        <v>12281.210999999999</v>
      </c>
      <c r="AL12">
        <v>12429.485650000001</v>
      </c>
      <c r="AM12">
        <v>12593.04442</v>
      </c>
      <c r="AN12">
        <v>12768.4128</v>
      </c>
      <c r="AO12">
        <v>12950.54889</v>
      </c>
      <c r="AP12">
        <v>13136.591189999999</v>
      </c>
      <c r="AQ12">
        <v>13324.91106</v>
      </c>
      <c r="AR12">
        <v>13514.57213</v>
      </c>
      <c r="AS12">
        <v>13705.16455</v>
      </c>
      <c r="AT12">
        <v>13896.71177</v>
      </c>
      <c r="AU12">
        <v>14089.524579999999</v>
      </c>
      <c r="AV12">
        <v>14286.737810000001</v>
      </c>
      <c r="AW12">
        <v>14485.08078</v>
      </c>
      <c r="AX12">
        <v>14684.863300000001</v>
      </c>
      <c r="AY12">
        <v>14886.44362</v>
      </c>
      <c r="AZ12">
        <v>15089.934090000001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">
      <c r="A13" t="s">
        <v>4691</v>
      </c>
      <c r="B13">
        <v>6988.3487249999998</v>
      </c>
      <c r="C13">
        <v>7193.0430189999997</v>
      </c>
      <c r="D13">
        <v>7434.0736619999998</v>
      </c>
      <c r="E13">
        <v>7628.4324909999996</v>
      </c>
      <c r="F13">
        <v>7778.8533859999998</v>
      </c>
      <c r="G13">
        <v>7903.8805069999999</v>
      </c>
      <c r="H13">
        <v>7959.2189950000002</v>
      </c>
      <c r="I13">
        <v>8030.7216570000001</v>
      </c>
      <c r="J13">
        <v>8115.8906319999996</v>
      </c>
      <c r="K13">
        <v>8212.039804</v>
      </c>
      <c r="L13">
        <v>8399.5184079999999</v>
      </c>
      <c r="M13">
        <v>8489.1624470000006</v>
      </c>
      <c r="N13">
        <v>8598.8801789999998</v>
      </c>
      <c r="O13">
        <v>8729.6305709999997</v>
      </c>
      <c r="P13">
        <v>8872.9547829999992</v>
      </c>
      <c r="Q13">
        <v>9022.7660109999997</v>
      </c>
      <c r="R13">
        <v>9175.9822899999999</v>
      </c>
      <c r="S13">
        <v>9331.9519039999996</v>
      </c>
      <c r="T13">
        <v>9490.9193319999995</v>
      </c>
      <c r="U13">
        <v>9653.1499289999992</v>
      </c>
      <c r="V13">
        <v>9760.5602369999997</v>
      </c>
      <c r="W13">
        <v>9948.7330320000001</v>
      </c>
      <c r="X13">
        <v>10136.839669999999</v>
      </c>
      <c r="Y13">
        <v>10318.757949999999</v>
      </c>
      <c r="Z13">
        <v>10497.531300000001</v>
      </c>
      <c r="AA13">
        <v>10502.16447</v>
      </c>
      <c r="AB13">
        <v>10670.42668</v>
      </c>
      <c r="AC13">
        <v>10853.59806</v>
      </c>
      <c r="AD13">
        <v>11034.065839999999</v>
      </c>
      <c r="AE13">
        <v>11212.63134</v>
      </c>
      <c r="AF13">
        <v>11390.484409999999</v>
      </c>
      <c r="AG13">
        <v>11567.95361</v>
      </c>
      <c r="AH13">
        <v>11745.19729</v>
      </c>
      <c r="AI13">
        <v>11922.649789999999</v>
      </c>
      <c r="AJ13">
        <v>12101.04816</v>
      </c>
      <c r="AK13">
        <v>12281.210999999999</v>
      </c>
      <c r="AL13">
        <v>12429.485650000001</v>
      </c>
      <c r="AM13">
        <v>12593.04442</v>
      </c>
      <c r="AN13">
        <v>12768.4128</v>
      </c>
      <c r="AO13">
        <v>12950.54889</v>
      </c>
      <c r="AP13">
        <v>13136.591189999999</v>
      </c>
      <c r="AQ13">
        <v>13324.91106</v>
      </c>
      <c r="AR13">
        <v>13514.57213</v>
      </c>
      <c r="AS13">
        <v>13705.16455</v>
      </c>
      <c r="AT13">
        <v>13896.71177</v>
      </c>
      <c r="AU13">
        <v>14089.524579999999</v>
      </c>
      <c r="AV13">
        <v>14286.737810000001</v>
      </c>
      <c r="AW13">
        <v>14485.08078</v>
      </c>
      <c r="AX13">
        <v>14684.863300000001</v>
      </c>
      <c r="AY13">
        <v>14886.44362</v>
      </c>
      <c r="AZ13">
        <v>15089.934090000001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">
      <c r="A14" t="s">
        <v>4692</v>
      </c>
      <c r="B14">
        <v>9194.5217150000008</v>
      </c>
      <c r="C14">
        <v>9204.0890220000001</v>
      </c>
      <c r="D14">
        <v>9258.6651810000003</v>
      </c>
      <c r="E14">
        <v>9368.5947670000005</v>
      </c>
      <c r="F14">
        <v>9506.0541410000005</v>
      </c>
      <c r="G14">
        <v>9652.7587650000005</v>
      </c>
      <c r="H14">
        <v>9808.3627259999994</v>
      </c>
      <c r="I14">
        <v>9950.4407499999998</v>
      </c>
      <c r="J14">
        <v>10087.92164</v>
      </c>
      <c r="K14">
        <v>10229.9694</v>
      </c>
      <c r="L14">
        <v>10366.63538</v>
      </c>
      <c r="M14">
        <v>10552.482609999999</v>
      </c>
      <c r="N14">
        <v>10741.962659999999</v>
      </c>
      <c r="O14">
        <v>10935.830330000001</v>
      </c>
      <c r="P14">
        <v>11133.58289</v>
      </c>
      <c r="Q14">
        <v>11334.681399999999</v>
      </c>
      <c r="R14">
        <v>11538.817929999999</v>
      </c>
      <c r="S14">
        <v>11745.86116</v>
      </c>
      <c r="T14">
        <v>11955.893169999999</v>
      </c>
      <c r="U14">
        <v>12169.005499999999</v>
      </c>
      <c r="V14">
        <v>12394.569460000001</v>
      </c>
      <c r="W14">
        <v>12600.24001</v>
      </c>
      <c r="X14">
        <v>12815.360650000001</v>
      </c>
      <c r="Y14">
        <v>13036.402120000001</v>
      </c>
      <c r="Z14">
        <v>13260.95883</v>
      </c>
      <c r="AA14">
        <v>13510.007089999999</v>
      </c>
      <c r="AB14">
        <v>13715.354090000001</v>
      </c>
      <c r="AC14">
        <v>13925.603590000001</v>
      </c>
      <c r="AD14">
        <v>14140.90465</v>
      </c>
      <c r="AE14">
        <v>14360.31487</v>
      </c>
      <c r="AF14">
        <v>14582.55524</v>
      </c>
      <c r="AG14">
        <v>14806.5561</v>
      </c>
      <c r="AH14">
        <v>15031.85434</v>
      </c>
      <c r="AI14">
        <v>15258.667390000001</v>
      </c>
      <c r="AJ14">
        <v>15487.671560000001</v>
      </c>
      <c r="AK14">
        <v>15719.64321</v>
      </c>
      <c r="AL14">
        <v>15959.843510000001</v>
      </c>
      <c r="AM14">
        <v>16195.819310000001</v>
      </c>
      <c r="AN14">
        <v>16431.50648</v>
      </c>
      <c r="AO14">
        <v>16668.893899999999</v>
      </c>
      <c r="AP14">
        <v>16908.605309999999</v>
      </c>
      <c r="AQ14">
        <v>17150.565439999998</v>
      </c>
      <c r="AR14">
        <v>17394.53601</v>
      </c>
      <c r="AS14">
        <v>17640.447960000001</v>
      </c>
      <c r="AT14">
        <v>17888.505649999999</v>
      </c>
      <c r="AU14">
        <v>18139.107980000001</v>
      </c>
      <c r="AV14">
        <v>18392.340059999999</v>
      </c>
      <c r="AW14">
        <v>18649.529920000001</v>
      </c>
      <c r="AX14">
        <v>18910.427439999999</v>
      </c>
      <c r="AY14">
        <v>19174.771229999998</v>
      </c>
      <c r="AZ14">
        <v>19442.341619999999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">
      <c r="A15" t="s">
        <v>4693</v>
      </c>
      <c r="B15">
        <v>9194.5217150000008</v>
      </c>
      <c r="C15">
        <v>9204.0890220000001</v>
      </c>
      <c r="D15">
        <v>9258.6651810000003</v>
      </c>
      <c r="E15">
        <v>9368.5947670000005</v>
      </c>
      <c r="F15">
        <v>9506.0541410000005</v>
      </c>
      <c r="G15">
        <v>9652.7587650000005</v>
      </c>
      <c r="H15">
        <v>9808.3627259999994</v>
      </c>
      <c r="I15">
        <v>9950.4407499999998</v>
      </c>
      <c r="J15">
        <v>10087.92164</v>
      </c>
      <c r="K15">
        <v>10229.9694</v>
      </c>
      <c r="L15">
        <v>10366.63538</v>
      </c>
      <c r="M15">
        <v>10552.482609999999</v>
      </c>
      <c r="N15">
        <v>10741.962659999999</v>
      </c>
      <c r="O15">
        <v>10935.830330000001</v>
      </c>
      <c r="P15">
        <v>11133.58289</v>
      </c>
      <c r="Q15">
        <v>11334.681399999999</v>
      </c>
      <c r="R15">
        <v>11538.817929999999</v>
      </c>
      <c r="S15">
        <v>11745.86116</v>
      </c>
      <c r="T15">
        <v>11955.893169999999</v>
      </c>
      <c r="U15">
        <v>12169.005499999999</v>
      </c>
      <c r="V15">
        <v>12394.569460000001</v>
      </c>
      <c r="W15">
        <v>12600.24001</v>
      </c>
      <c r="X15">
        <v>12815.360650000001</v>
      </c>
      <c r="Y15">
        <v>13036.402120000001</v>
      </c>
      <c r="Z15">
        <v>13260.95883</v>
      </c>
      <c r="AA15">
        <v>13510.007089999999</v>
      </c>
      <c r="AB15">
        <v>13715.354090000001</v>
      </c>
      <c r="AC15">
        <v>13925.603590000001</v>
      </c>
      <c r="AD15">
        <v>14140.90465</v>
      </c>
      <c r="AE15">
        <v>14360.31487</v>
      </c>
      <c r="AF15">
        <v>14582.55524</v>
      </c>
      <c r="AG15">
        <v>14806.5561</v>
      </c>
      <c r="AH15">
        <v>15031.85434</v>
      </c>
      <c r="AI15">
        <v>15258.667390000001</v>
      </c>
      <c r="AJ15">
        <v>15487.671560000001</v>
      </c>
      <c r="AK15">
        <v>15719.64321</v>
      </c>
      <c r="AL15">
        <v>15959.843510000001</v>
      </c>
      <c r="AM15">
        <v>16195.819310000001</v>
      </c>
      <c r="AN15">
        <v>16431.50648</v>
      </c>
      <c r="AO15">
        <v>16668.893899999999</v>
      </c>
      <c r="AP15">
        <v>16908.605309999999</v>
      </c>
      <c r="AQ15">
        <v>17150.565439999998</v>
      </c>
      <c r="AR15">
        <v>17394.53601</v>
      </c>
      <c r="AS15">
        <v>17640.447960000001</v>
      </c>
      <c r="AT15">
        <v>17888.505649999999</v>
      </c>
      <c r="AU15">
        <v>18139.107980000001</v>
      </c>
      <c r="AV15">
        <v>18392.340059999999</v>
      </c>
      <c r="AW15">
        <v>18649.529920000001</v>
      </c>
      <c r="AX15">
        <v>18910.427439999999</v>
      </c>
      <c r="AY15">
        <v>19174.771229999998</v>
      </c>
      <c r="AZ15">
        <v>19442.341619999999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">
      <c r="A16" t="s">
        <v>4694</v>
      </c>
      <c r="B16">
        <v>25922.670719999998</v>
      </c>
      <c r="C16">
        <v>26442.460289999999</v>
      </c>
      <c r="D16">
        <v>27000.04249</v>
      </c>
      <c r="E16">
        <v>27616.056619999999</v>
      </c>
      <c r="F16">
        <v>28243.986239999998</v>
      </c>
      <c r="G16">
        <v>28859.455440000002</v>
      </c>
      <c r="H16">
        <v>29475.758689999999</v>
      </c>
      <c r="I16">
        <v>30042.162390000001</v>
      </c>
      <c r="J16">
        <v>30584.394550000001</v>
      </c>
      <c r="K16">
        <v>31121.97755</v>
      </c>
      <c r="L16">
        <v>31631.830959999999</v>
      </c>
      <c r="M16">
        <v>32241.226600000002</v>
      </c>
      <c r="N16">
        <v>32837.402560000002</v>
      </c>
      <c r="O16">
        <v>33430.889430000003</v>
      </c>
      <c r="P16">
        <v>34025.506359999999</v>
      </c>
      <c r="Q16">
        <v>34623.558879999997</v>
      </c>
      <c r="R16">
        <v>35226.535459999999</v>
      </c>
      <c r="S16">
        <v>35835.204429999998</v>
      </c>
      <c r="T16">
        <v>36450.258990000002</v>
      </c>
      <c r="U16">
        <v>37072.264920000001</v>
      </c>
      <c r="V16">
        <v>37721.238559999998</v>
      </c>
      <c r="W16">
        <v>38323.152110000003</v>
      </c>
      <c r="X16">
        <v>38950.886440000002</v>
      </c>
      <c r="Y16">
        <v>39594.737880000001</v>
      </c>
      <c r="Z16">
        <v>40249.666290000001</v>
      </c>
      <c r="AA16">
        <v>40960.20983</v>
      </c>
      <c r="AB16">
        <v>41560.479500000001</v>
      </c>
      <c r="AC16">
        <v>42176.776740000001</v>
      </c>
      <c r="AD16">
        <v>42806.686300000001</v>
      </c>
      <c r="AE16">
        <v>43447.748290000003</v>
      </c>
      <c r="AF16">
        <v>44097.742489999997</v>
      </c>
      <c r="AG16">
        <v>44755.190439999998</v>
      </c>
      <c r="AH16">
        <v>45419.681129999997</v>
      </c>
      <c r="AI16">
        <v>46091.780610000002</v>
      </c>
      <c r="AJ16">
        <v>46772.606419999996</v>
      </c>
      <c r="AK16">
        <v>47463.295599999998</v>
      </c>
      <c r="AL16">
        <v>48172.39776</v>
      </c>
      <c r="AM16">
        <v>48871.444880000003</v>
      </c>
      <c r="AN16">
        <v>49571.338640000002</v>
      </c>
      <c r="AO16">
        <v>50277.025880000001</v>
      </c>
      <c r="AP16">
        <v>50990.34059</v>
      </c>
      <c r="AQ16">
        <v>51711.702969999998</v>
      </c>
      <c r="AR16">
        <v>52441.15382</v>
      </c>
      <c r="AS16">
        <v>53178.89617</v>
      </c>
      <c r="AT16">
        <v>53925.43965</v>
      </c>
      <c r="AU16">
        <v>54681.478609999998</v>
      </c>
      <c r="AV16">
        <v>55447.248970000001</v>
      </c>
      <c r="AW16">
        <v>56225.341869999997</v>
      </c>
      <c r="AX16">
        <v>57014.986879999997</v>
      </c>
      <c r="AY16">
        <v>57815.681909999999</v>
      </c>
      <c r="AZ16">
        <v>58627.120389999996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">
      <c r="A17" t="s">
        <v>4695</v>
      </c>
      <c r="B17">
        <v>25922.670719999998</v>
      </c>
      <c r="C17">
        <v>26442.460289999999</v>
      </c>
      <c r="D17">
        <v>27000.04249</v>
      </c>
      <c r="E17">
        <v>27616.056619999999</v>
      </c>
      <c r="F17">
        <v>28243.986239999998</v>
      </c>
      <c r="G17">
        <v>28859.455440000002</v>
      </c>
      <c r="H17">
        <v>29475.758689999999</v>
      </c>
      <c r="I17">
        <v>30042.162390000001</v>
      </c>
      <c r="J17">
        <v>30584.394550000001</v>
      </c>
      <c r="K17">
        <v>31121.97755</v>
      </c>
      <c r="L17">
        <v>31631.830959999999</v>
      </c>
      <c r="M17">
        <v>32241.226600000002</v>
      </c>
      <c r="N17">
        <v>32837.402560000002</v>
      </c>
      <c r="O17">
        <v>33430.889430000003</v>
      </c>
      <c r="P17">
        <v>34025.506359999999</v>
      </c>
      <c r="Q17">
        <v>34623.558879999997</v>
      </c>
      <c r="R17">
        <v>35226.535459999999</v>
      </c>
      <c r="S17">
        <v>35835.204429999998</v>
      </c>
      <c r="T17">
        <v>36450.258990000002</v>
      </c>
      <c r="U17">
        <v>37072.264920000001</v>
      </c>
      <c r="V17">
        <v>37721.238559999998</v>
      </c>
      <c r="W17">
        <v>38323.152110000003</v>
      </c>
      <c r="X17">
        <v>38950.886440000002</v>
      </c>
      <c r="Y17">
        <v>39594.737880000001</v>
      </c>
      <c r="Z17">
        <v>40249.666290000001</v>
      </c>
      <c r="AA17">
        <v>40960.20983</v>
      </c>
      <c r="AB17">
        <v>41560.479500000001</v>
      </c>
      <c r="AC17">
        <v>42176.776740000001</v>
      </c>
      <c r="AD17">
        <v>42806.686300000001</v>
      </c>
      <c r="AE17">
        <v>43447.748290000003</v>
      </c>
      <c r="AF17">
        <v>44097.742489999997</v>
      </c>
      <c r="AG17">
        <v>44755.190439999998</v>
      </c>
      <c r="AH17">
        <v>45419.681129999997</v>
      </c>
      <c r="AI17">
        <v>46091.780610000002</v>
      </c>
      <c r="AJ17">
        <v>46772.606419999996</v>
      </c>
      <c r="AK17">
        <v>47463.295599999998</v>
      </c>
      <c r="AL17">
        <v>48172.39776</v>
      </c>
      <c r="AM17">
        <v>48871.444880000003</v>
      </c>
      <c r="AN17">
        <v>49571.338640000002</v>
      </c>
      <c r="AO17">
        <v>50277.025880000001</v>
      </c>
      <c r="AP17">
        <v>50990.34059</v>
      </c>
      <c r="AQ17">
        <v>51711.702969999998</v>
      </c>
      <c r="AR17">
        <v>52441.15382</v>
      </c>
      <c r="AS17">
        <v>53178.89617</v>
      </c>
      <c r="AT17">
        <v>53925.43965</v>
      </c>
      <c r="AU17">
        <v>54681.478609999998</v>
      </c>
      <c r="AV17">
        <v>55447.248970000001</v>
      </c>
      <c r="AW17">
        <v>56225.341869999997</v>
      </c>
      <c r="AX17">
        <v>57014.986879999997</v>
      </c>
      <c r="AY17">
        <v>57815.681909999999</v>
      </c>
      <c r="AZ17">
        <v>58627.120389999996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">
      <c r="A18" t="s">
        <v>4696</v>
      </c>
      <c r="B18">
        <v>17321.04566</v>
      </c>
      <c r="C18">
        <v>17658.9931</v>
      </c>
      <c r="D18">
        <v>18047.012119999999</v>
      </c>
      <c r="E18">
        <v>18457.839510000002</v>
      </c>
      <c r="F18">
        <v>18857.87932</v>
      </c>
      <c r="G18">
        <v>19238.104640000001</v>
      </c>
      <c r="H18">
        <v>19578.997619999998</v>
      </c>
      <c r="I18">
        <v>19896.352729999999</v>
      </c>
      <c r="J18">
        <v>20205.089690000001</v>
      </c>
      <c r="K18">
        <v>20517.56784</v>
      </c>
      <c r="L18">
        <v>20863.7431</v>
      </c>
      <c r="M18">
        <v>21223.302360000001</v>
      </c>
      <c r="N18">
        <v>21589.702979999998</v>
      </c>
      <c r="O18">
        <v>21969.495320000002</v>
      </c>
      <c r="P18">
        <v>22358.654119999999</v>
      </c>
      <c r="Q18">
        <v>22753.865460000001</v>
      </c>
      <c r="R18">
        <v>23153.543860000002</v>
      </c>
      <c r="S18">
        <v>23557.513790000001</v>
      </c>
      <c r="T18">
        <v>23966.320059999998</v>
      </c>
      <c r="U18">
        <v>24380.501339999999</v>
      </c>
      <c r="V18">
        <v>24782.046780000001</v>
      </c>
      <c r="W18">
        <v>25196.686010000001</v>
      </c>
      <c r="X18">
        <v>25627.122879999999</v>
      </c>
      <c r="Y18">
        <v>26062.70536</v>
      </c>
      <c r="Z18">
        <v>26501.732970000001</v>
      </c>
      <c r="AA18">
        <v>26880.688699999999</v>
      </c>
      <c r="AB18">
        <v>27281.389709999999</v>
      </c>
      <c r="AC18">
        <v>27701.122790000001</v>
      </c>
      <c r="AD18">
        <v>28126.96645</v>
      </c>
      <c r="AE18">
        <v>28557.834719999999</v>
      </c>
      <c r="AF18">
        <v>28992.78788</v>
      </c>
      <c r="AG18">
        <v>29430.669330000001</v>
      </c>
      <c r="AH18">
        <v>29870.962299999999</v>
      </c>
      <c r="AI18">
        <v>30314.148389999998</v>
      </c>
      <c r="AJ18">
        <v>30761.460950000001</v>
      </c>
      <c r="AK18">
        <v>31214.318910000002</v>
      </c>
      <c r="AL18">
        <v>31661.612059999999</v>
      </c>
      <c r="AM18">
        <v>32110.174739999999</v>
      </c>
      <c r="AN18">
        <v>32565.129239999998</v>
      </c>
      <c r="AO18">
        <v>33026.597240000003</v>
      </c>
      <c r="AP18">
        <v>33493.918189999997</v>
      </c>
      <c r="AQ18">
        <v>33966.161050000002</v>
      </c>
      <c r="AR18">
        <v>34442.533340000002</v>
      </c>
      <c r="AS18">
        <v>34922.723469999997</v>
      </c>
      <c r="AT18">
        <v>35406.99439</v>
      </c>
      <c r="AU18">
        <v>35896.014049999998</v>
      </c>
      <c r="AV18">
        <v>36391.571040000003</v>
      </c>
      <c r="AW18">
        <v>36893.813800000004</v>
      </c>
      <c r="AX18">
        <v>37402.433819999998</v>
      </c>
      <c r="AY18">
        <v>37917.275719999998</v>
      </c>
      <c r="AZ18">
        <v>38438.120479999998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">
      <c r="A19" t="s">
        <v>4697</v>
      </c>
      <c r="B19">
        <v>17321.04566</v>
      </c>
      <c r="C19">
        <v>17658.9931</v>
      </c>
      <c r="D19">
        <v>18047.012119999999</v>
      </c>
      <c r="E19">
        <v>18457.839510000002</v>
      </c>
      <c r="F19">
        <v>18857.87932</v>
      </c>
      <c r="G19">
        <v>19238.104640000001</v>
      </c>
      <c r="H19">
        <v>19578.997619999998</v>
      </c>
      <c r="I19">
        <v>19896.352729999999</v>
      </c>
      <c r="J19">
        <v>20205.089690000001</v>
      </c>
      <c r="K19">
        <v>20517.56784</v>
      </c>
      <c r="L19">
        <v>20863.7431</v>
      </c>
      <c r="M19">
        <v>21223.302360000001</v>
      </c>
      <c r="N19">
        <v>21589.702979999998</v>
      </c>
      <c r="O19">
        <v>21969.495320000002</v>
      </c>
      <c r="P19">
        <v>22358.654119999999</v>
      </c>
      <c r="Q19">
        <v>22753.865460000001</v>
      </c>
      <c r="R19">
        <v>23153.543860000002</v>
      </c>
      <c r="S19">
        <v>23557.513790000001</v>
      </c>
      <c r="T19">
        <v>23966.320059999998</v>
      </c>
      <c r="U19">
        <v>24380.501339999999</v>
      </c>
      <c r="V19">
        <v>24782.046780000001</v>
      </c>
      <c r="W19">
        <v>25196.686010000001</v>
      </c>
      <c r="X19">
        <v>25627.122879999999</v>
      </c>
      <c r="Y19">
        <v>26062.70536</v>
      </c>
      <c r="Z19">
        <v>26501.732970000001</v>
      </c>
      <c r="AA19">
        <v>26880.688699999999</v>
      </c>
      <c r="AB19">
        <v>27281.389709999999</v>
      </c>
      <c r="AC19">
        <v>27701.122790000001</v>
      </c>
      <c r="AD19">
        <v>28126.96645</v>
      </c>
      <c r="AE19">
        <v>28557.834719999999</v>
      </c>
      <c r="AF19">
        <v>28992.78788</v>
      </c>
      <c r="AG19">
        <v>29430.669330000001</v>
      </c>
      <c r="AH19">
        <v>29870.962299999999</v>
      </c>
      <c r="AI19">
        <v>30314.148389999998</v>
      </c>
      <c r="AJ19">
        <v>30761.460950000001</v>
      </c>
      <c r="AK19">
        <v>31214.318910000002</v>
      </c>
      <c r="AL19">
        <v>31661.612059999999</v>
      </c>
      <c r="AM19">
        <v>32110.174739999999</v>
      </c>
      <c r="AN19">
        <v>32565.129239999998</v>
      </c>
      <c r="AO19">
        <v>33026.597240000003</v>
      </c>
      <c r="AP19">
        <v>33493.918189999997</v>
      </c>
      <c r="AQ19">
        <v>33966.161050000002</v>
      </c>
      <c r="AR19">
        <v>34442.533340000002</v>
      </c>
      <c r="AS19">
        <v>34922.723469999997</v>
      </c>
      <c r="AT19">
        <v>35406.99439</v>
      </c>
      <c r="AU19">
        <v>35896.014049999998</v>
      </c>
      <c r="AV19">
        <v>36391.571040000003</v>
      </c>
      <c r="AW19">
        <v>36893.813800000004</v>
      </c>
      <c r="AX19">
        <v>37402.433819999998</v>
      </c>
      <c r="AY19">
        <v>37917.275719999998</v>
      </c>
      <c r="AZ19">
        <v>38438.120479999998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">
      <c r="A20" t="s">
        <v>4698</v>
      </c>
      <c r="B20">
        <v>22487.244780000001</v>
      </c>
      <c r="C20">
        <v>22695.630519999999</v>
      </c>
      <c r="D20">
        <v>23007.404139999999</v>
      </c>
      <c r="E20">
        <v>23321.50577</v>
      </c>
      <c r="F20">
        <v>23630.389220000001</v>
      </c>
      <c r="G20">
        <v>23943.169880000001</v>
      </c>
      <c r="H20">
        <v>24175.994770000001</v>
      </c>
      <c r="I20">
        <v>24436.634269999999</v>
      </c>
      <c r="J20">
        <v>24716.880789999999</v>
      </c>
      <c r="K20">
        <v>25011.51194</v>
      </c>
      <c r="L20">
        <v>25447.45795</v>
      </c>
      <c r="M20">
        <v>25744.251550000001</v>
      </c>
      <c r="N20">
        <v>26069.627090000002</v>
      </c>
      <c r="O20">
        <v>26427.82329</v>
      </c>
      <c r="P20">
        <v>26807.573489999999</v>
      </c>
      <c r="Q20">
        <v>27199.947520000002</v>
      </c>
      <c r="R20">
        <v>27600.332149999998</v>
      </c>
      <c r="S20">
        <v>28007.91706</v>
      </c>
      <c r="T20">
        <v>28423.548999999999</v>
      </c>
      <c r="U20">
        <v>28848.29307</v>
      </c>
      <c r="V20">
        <v>29192.424889999998</v>
      </c>
      <c r="W20">
        <v>29659.1263</v>
      </c>
      <c r="X20">
        <v>30134.679840000001</v>
      </c>
      <c r="Y20">
        <v>30608.920160000001</v>
      </c>
      <c r="Z20">
        <v>31084.71544</v>
      </c>
      <c r="AA20">
        <v>31297.010989999999</v>
      </c>
      <c r="AB20">
        <v>31739.309850000001</v>
      </c>
      <c r="AC20">
        <v>32210.349030000001</v>
      </c>
      <c r="AD20">
        <v>32684.694800000001</v>
      </c>
      <c r="AE20">
        <v>33162.893479999999</v>
      </c>
      <c r="AF20">
        <v>33646.249900000003</v>
      </c>
      <c r="AG20">
        <v>34134.498870000003</v>
      </c>
      <c r="AH20">
        <v>34626.950369999999</v>
      </c>
      <c r="AI20">
        <v>35123.47279</v>
      </c>
      <c r="AJ20">
        <v>35624.752189999999</v>
      </c>
      <c r="AK20">
        <v>36131.983910000003</v>
      </c>
      <c r="AL20">
        <v>36591.686840000002</v>
      </c>
      <c r="AM20">
        <v>37073.297680000003</v>
      </c>
      <c r="AN20">
        <v>37574.571129999997</v>
      </c>
      <c r="AO20">
        <v>38089.66332</v>
      </c>
      <c r="AP20">
        <v>38614.993900000001</v>
      </c>
      <c r="AQ20">
        <v>39148.255519999999</v>
      </c>
      <c r="AR20">
        <v>39687.828249999999</v>
      </c>
      <c r="AS20">
        <v>40232.747439999999</v>
      </c>
      <c r="AT20">
        <v>40782.759160000001</v>
      </c>
      <c r="AU20">
        <v>41338.215100000001</v>
      </c>
      <c r="AV20">
        <v>41904.246140000003</v>
      </c>
      <c r="AW20">
        <v>42476.134100000003</v>
      </c>
      <c r="AX20">
        <v>43054.312790000004</v>
      </c>
      <c r="AY20">
        <v>43639.27781</v>
      </c>
      <c r="AZ20">
        <v>44231.128779999999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">
      <c r="A21" t="s">
        <v>4699</v>
      </c>
      <c r="B21">
        <v>22487.244780000001</v>
      </c>
      <c r="C21">
        <v>22695.630519999999</v>
      </c>
      <c r="D21">
        <v>23007.404139999999</v>
      </c>
      <c r="E21">
        <v>23321.50577</v>
      </c>
      <c r="F21">
        <v>23630.389220000001</v>
      </c>
      <c r="G21">
        <v>23943.169880000001</v>
      </c>
      <c r="H21">
        <v>24175.994770000001</v>
      </c>
      <c r="I21">
        <v>24436.634269999999</v>
      </c>
      <c r="J21">
        <v>24716.880789999999</v>
      </c>
      <c r="K21">
        <v>25011.51194</v>
      </c>
      <c r="L21">
        <v>25447.45795</v>
      </c>
      <c r="M21">
        <v>25744.251550000001</v>
      </c>
      <c r="N21">
        <v>26069.627090000002</v>
      </c>
      <c r="O21">
        <v>26427.82329</v>
      </c>
      <c r="P21">
        <v>26807.573489999999</v>
      </c>
      <c r="Q21">
        <v>27199.947520000002</v>
      </c>
      <c r="R21">
        <v>27600.332149999998</v>
      </c>
      <c r="S21">
        <v>28007.91706</v>
      </c>
      <c r="T21">
        <v>28423.548999999999</v>
      </c>
      <c r="U21">
        <v>28848.29307</v>
      </c>
      <c r="V21">
        <v>29192.424889999998</v>
      </c>
      <c r="W21">
        <v>29659.1263</v>
      </c>
      <c r="X21">
        <v>30134.679840000001</v>
      </c>
      <c r="Y21">
        <v>30608.920160000001</v>
      </c>
      <c r="Z21">
        <v>31084.71544</v>
      </c>
      <c r="AA21">
        <v>31297.010989999999</v>
      </c>
      <c r="AB21">
        <v>31739.309850000001</v>
      </c>
      <c r="AC21">
        <v>32210.349030000001</v>
      </c>
      <c r="AD21">
        <v>32684.694800000001</v>
      </c>
      <c r="AE21">
        <v>33162.893479999999</v>
      </c>
      <c r="AF21">
        <v>33646.249900000003</v>
      </c>
      <c r="AG21">
        <v>34134.498870000003</v>
      </c>
      <c r="AH21">
        <v>34626.950369999999</v>
      </c>
      <c r="AI21">
        <v>35123.47279</v>
      </c>
      <c r="AJ21">
        <v>35624.752189999999</v>
      </c>
      <c r="AK21">
        <v>36131.983910000003</v>
      </c>
      <c r="AL21">
        <v>36591.686840000002</v>
      </c>
      <c r="AM21">
        <v>37073.297680000003</v>
      </c>
      <c r="AN21">
        <v>37574.571129999997</v>
      </c>
      <c r="AO21">
        <v>38089.66332</v>
      </c>
      <c r="AP21">
        <v>38614.993900000001</v>
      </c>
      <c r="AQ21">
        <v>39148.255519999999</v>
      </c>
      <c r="AR21">
        <v>39687.828249999999</v>
      </c>
      <c r="AS21">
        <v>40232.747439999999</v>
      </c>
      <c r="AT21">
        <v>40782.759160000001</v>
      </c>
      <c r="AU21">
        <v>41338.215100000001</v>
      </c>
      <c r="AV21">
        <v>41904.246140000003</v>
      </c>
      <c r="AW21">
        <v>42476.134100000003</v>
      </c>
      <c r="AX21">
        <v>43054.312790000004</v>
      </c>
      <c r="AY21">
        <v>43639.27781</v>
      </c>
      <c r="AZ21">
        <v>44231.128779999999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">
      <c r="A22" t="s">
        <v>4700</v>
      </c>
      <c r="B22">
        <v>196129.65530000001</v>
      </c>
      <c r="C22">
        <v>199737.7965</v>
      </c>
      <c r="D22">
        <v>203898.99299999999</v>
      </c>
      <c r="E22">
        <v>208456.93470000001</v>
      </c>
      <c r="F22">
        <v>213019.1569</v>
      </c>
      <c r="G22">
        <v>217418.28020000001</v>
      </c>
      <c r="H22">
        <v>221489.49960000001</v>
      </c>
      <c r="I22">
        <v>225222.41680000001</v>
      </c>
      <c r="J22">
        <v>228787.7923</v>
      </c>
      <c r="K22">
        <v>232343.8964</v>
      </c>
      <c r="L22">
        <v>236095.07</v>
      </c>
      <c r="M22">
        <v>240191.52900000001</v>
      </c>
      <c r="N22">
        <v>244337.27789999999</v>
      </c>
      <c r="O22">
        <v>248599.5894</v>
      </c>
      <c r="P22">
        <v>252949.41209999999</v>
      </c>
      <c r="Q22">
        <v>257361.6311</v>
      </c>
      <c r="R22">
        <v>261825.64319999999</v>
      </c>
      <c r="S22">
        <v>266342.82290000003</v>
      </c>
      <c r="T22">
        <v>270921.23979999998</v>
      </c>
      <c r="U22">
        <v>275568.42859999998</v>
      </c>
      <c r="V22">
        <v>280190.4227</v>
      </c>
      <c r="W22">
        <v>284818.18719999999</v>
      </c>
      <c r="X22">
        <v>289637.46340000001</v>
      </c>
      <c r="Y22">
        <v>294542.37040000001</v>
      </c>
      <c r="Z22">
        <v>299504.43979999999</v>
      </c>
      <c r="AA22">
        <v>304121.72879999998</v>
      </c>
      <c r="AB22">
        <v>308666.82309999998</v>
      </c>
      <c r="AC22">
        <v>313397.64620000002</v>
      </c>
      <c r="AD22">
        <v>318212.99859999999</v>
      </c>
      <c r="AE22">
        <v>323100.07140000002</v>
      </c>
      <c r="AF22">
        <v>328043.82</v>
      </c>
      <c r="AG22">
        <v>333027.40749999997</v>
      </c>
      <c r="AH22">
        <v>338042.22269999998</v>
      </c>
      <c r="AI22">
        <v>343092.0246</v>
      </c>
      <c r="AJ22">
        <v>348190.12969999999</v>
      </c>
      <c r="AK22">
        <v>353352.76770000003</v>
      </c>
      <c r="AL22">
        <v>358517.6753</v>
      </c>
      <c r="AM22">
        <v>363672.15990000003</v>
      </c>
      <c r="AN22">
        <v>368881.28289999999</v>
      </c>
      <c r="AO22">
        <v>374158.18050000002</v>
      </c>
      <c r="AP22">
        <v>379501.35499999998</v>
      </c>
      <c r="AQ22">
        <v>384902.44540000003</v>
      </c>
      <c r="AR22">
        <v>390352.76760000002</v>
      </c>
      <c r="AS22">
        <v>395848.38890000002</v>
      </c>
      <c r="AT22">
        <v>401391.8762</v>
      </c>
      <c r="AU22">
        <v>406990.6678</v>
      </c>
      <c r="AV22">
        <v>412660.2659</v>
      </c>
      <c r="AW22">
        <v>418409.55719999998</v>
      </c>
      <c r="AX22">
        <v>424235.00339999999</v>
      </c>
      <c r="AY22">
        <v>430134.01929999999</v>
      </c>
      <c r="AZ22">
        <v>436103.54369999998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">
      <c r="A23" t="s">
        <v>4701</v>
      </c>
      <c r="B23">
        <v>196129.65530000001</v>
      </c>
      <c r="C23">
        <v>199737.7965</v>
      </c>
      <c r="D23">
        <v>203898.99299999999</v>
      </c>
      <c r="E23">
        <v>208456.93470000001</v>
      </c>
      <c r="F23">
        <v>213019.1569</v>
      </c>
      <c r="G23">
        <v>217418.28020000001</v>
      </c>
      <c r="H23">
        <v>221489.49960000001</v>
      </c>
      <c r="I23">
        <v>225222.41680000001</v>
      </c>
      <c r="J23">
        <v>228787.7923</v>
      </c>
      <c r="K23">
        <v>232343.8964</v>
      </c>
      <c r="L23">
        <v>236095.07</v>
      </c>
      <c r="M23">
        <v>240191.52900000001</v>
      </c>
      <c r="N23">
        <v>244337.27789999999</v>
      </c>
      <c r="O23">
        <v>248599.5894</v>
      </c>
      <c r="P23">
        <v>252949.41209999999</v>
      </c>
      <c r="Q23">
        <v>257361.6311</v>
      </c>
      <c r="R23">
        <v>261825.64319999999</v>
      </c>
      <c r="S23">
        <v>266342.82290000003</v>
      </c>
      <c r="T23">
        <v>270921.23979999998</v>
      </c>
      <c r="U23">
        <v>275568.42859999998</v>
      </c>
      <c r="V23">
        <v>280190.4227</v>
      </c>
      <c r="W23">
        <v>284818.18719999999</v>
      </c>
      <c r="X23">
        <v>289637.46340000001</v>
      </c>
      <c r="Y23">
        <v>294542.37040000001</v>
      </c>
      <c r="Z23">
        <v>299504.43979999999</v>
      </c>
      <c r="AA23">
        <v>304121.72879999998</v>
      </c>
      <c r="AB23">
        <v>308666.82309999998</v>
      </c>
      <c r="AC23">
        <v>313397.64620000002</v>
      </c>
      <c r="AD23">
        <v>318212.99859999999</v>
      </c>
      <c r="AE23">
        <v>323100.07140000002</v>
      </c>
      <c r="AF23">
        <v>328043.82</v>
      </c>
      <c r="AG23">
        <v>333027.40749999997</v>
      </c>
      <c r="AH23">
        <v>338042.22269999998</v>
      </c>
      <c r="AI23">
        <v>343092.0246</v>
      </c>
      <c r="AJ23">
        <v>348190.12969999999</v>
      </c>
      <c r="AK23">
        <v>353352.76770000003</v>
      </c>
      <c r="AL23">
        <v>358517.6753</v>
      </c>
      <c r="AM23">
        <v>363672.15990000003</v>
      </c>
      <c r="AN23">
        <v>368881.28289999999</v>
      </c>
      <c r="AO23">
        <v>374158.18050000002</v>
      </c>
      <c r="AP23">
        <v>379501.35499999998</v>
      </c>
      <c r="AQ23">
        <v>384902.44540000003</v>
      </c>
      <c r="AR23">
        <v>390352.76760000002</v>
      </c>
      <c r="AS23">
        <v>395848.38890000002</v>
      </c>
      <c r="AT23">
        <v>401391.8762</v>
      </c>
      <c r="AU23">
        <v>406990.6678</v>
      </c>
      <c r="AV23">
        <v>412660.2659</v>
      </c>
      <c r="AW23">
        <v>418409.55719999998</v>
      </c>
      <c r="AX23">
        <v>424235.00339999999</v>
      </c>
      <c r="AY23">
        <v>430134.01929999999</v>
      </c>
      <c r="AZ23">
        <v>436103.54369999998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">
      <c r="A24" t="s">
        <v>4702</v>
      </c>
      <c r="B24">
        <v>36590.324209999999</v>
      </c>
      <c r="C24">
        <v>36633.616629999997</v>
      </c>
      <c r="D24">
        <v>36908.856549999997</v>
      </c>
      <c r="E24">
        <v>37481.26958</v>
      </c>
      <c r="F24">
        <v>38178.403160000002</v>
      </c>
      <c r="G24">
        <v>38904.343489999999</v>
      </c>
      <c r="H24">
        <v>39737.436540000002</v>
      </c>
      <c r="I24">
        <v>40455.593249999998</v>
      </c>
      <c r="J24">
        <v>41128.296990000003</v>
      </c>
      <c r="K24">
        <v>41808.21918</v>
      </c>
      <c r="L24">
        <v>42325.031900000002</v>
      </c>
      <c r="M24">
        <v>43253.129520000002</v>
      </c>
      <c r="N24">
        <v>44146.360050000003</v>
      </c>
      <c r="O24">
        <v>45033.331380000003</v>
      </c>
      <c r="P24">
        <v>45922.77274</v>
      </c>
      <c r="Q24">
        <v>46819.143300000003</v>
      </c>
      <c r="R24">
        <v>47724.567320000002</v>
      </c>
      <c r="S24">
        <v>48639.203419999998</v>
      </c>
      <c r="T24">
        <v>49563.386039999998</v>
      </c>
      <c r="U24">
        <v>50497.47683</v>
      </c>
      <c r="V24">
        <v>51570.914019999997</v>
      </c>
      <c r="W24">
        <v>52417.10701</v>
      </c>
      <c r="X24">
        <v>53329.274460000001</v>
      </c>
      <c r="Y24">
        <v>54277.238239999999</v>
      </c>
      <c r="Z24">
        <v>55244.948600000003</v>
      </c>
      <c r="AA24">
        <v>56567.388379999997</v>
      </c>
      <c r="AB24">
        <v>57431.256739999997</v>
      </c>
      <c r="AC24">
        <v>58330.392220000002</v>
      </c>
      <c r="AD24">
        <v>59258.487079999999</v>
      </c>
      <c r="AE24">
        <v>60207.978410000003</v>
      </c>
      <c r="AF24">
        <v>61171.643120000001</v>
      </c>
      <c r="AG24">
        <v>62144.491629999997</v>
      </c>
      <c r="AH24">
        <v>63124.86376</v>
      </c>
      <c r="AI24">
        <v>64114.179340000002</v>
      </c>
      <c r="AJ24">
        <v>65115.631450000001</v>
      </c>
      <c r="AK24">
        <v>66132.52807</v>
      </c>
      <c r="AL24">
        <v>67238.892300000007</v>
      </c>
      <c r="AM24">
        <v>68299.712249999997</v>
      </c>
      <c r="AN24">
        <v>69348.348469999997</v>
      </c>
      <c r="AO24">
        <v>70400.100789999997</v>
      </c>
      <c r="AP24">
        <v>71460.536160000003</v>
      </c>
      <c r="AQ24">
        <v>72530.718630000003</v>
      </c>
      <c r="AR24">
        <v>73610.483359999998</v>
      </c>
      <c r="AS24">
        <v>74700.177389999997</v>
      </c>
      <c r="AT24">
        <v>75801.143389999997</v>
      </c>
      <c r="AU24">
        <v>76915.350640000004</v>
      </c>
      <c r="AV24">
        <v>78039.083759999994</v>
      </c>
      <c r="AW24">
        <v>79184.435329999993</v>
      </c>
      <c r="AX24">
        <v>80348.886180000001</v>
      </c>
      <c r="AY24">
        <v>81530.673710000003</v>
      </c>
      <c r="AZ24">
        <v>82728.603480000005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">
      <c r="A25" t="s">
        <v>4703</v>
      </c>
      <c r="B25">
        <v>36590.324209999999</v>
      </c>
      <c r="C25">
        <v>36633.616629999997</v>
      </c>
      <c r="D25">
        <v>36908.856549999997</v>
      </c>
      <c r="E25">
        <v>37481.26958</v>
      </c>
      <c r="F25">
        <v>38178.403160000002</v>
      </c>
      <c r="G25">
        <v>38904.343489999999</v>
      </c>
      <c r="H25">
        <v>39737.436540000002</v>
      </c>
      <c r="I25">
        <v>40455.593249999998</v>
      </c>
      <c r="J25">
        <v>41128.296990000003</v>
      </c>
      <c r="K25">
        <v>41808.21918</v>
      </c>
      <c r="L25">
        <v>42325.031900000002</v>
      </c>
      <c r="M25">
        <v>43253.129520000002</v>
      </c>
      <c r="N25">
        <v>44146.360050000003</v>
      </c>
      <c r="O25">
        <v>45033.331380000003</v>
      </c>
      <c r="P25">
        <v>45922.77274</v>
      </c>
      <c r="Q25">
        <v>46819.143300000003</v>
      </c>
      <c r="R25">
        <v>47724.567320000002</v>
      </c>
      <c r="S25">
        <v>48639.203419999998</v>
      </c>
      <c r="T25">
        <v>49563.386039999998</v>
      </c>
      <c r="U25">
        <v>50497.47683</v>
      </c>
      <c r="V25">
        <v>51570.914019999997</v>
      </c>
      <c r="W25">
        <v>52417.10701</v>
      </c>
      <c r="X25">
        <v>53329.274460000001</v>
      </c>
      <c r="Y25">
        <v>54277.238239999999</v>
      </c>
      <c r="Z25">
        <v>55244.948600000003</v>
      </c>
      <c r="AA25">
        <v>56567.388379999997</v>
      </c>
      <c r="AB25">
        <v>57431.256739999997</v>
      </c>
      <c r="AC25">
        <v>58330.392220000002</v>
      </c>
      <c r="AD25">
        <v>59258.487079999999</v>
      </c>
      <c r="AE25">
        <v>60207.978410000003</v>
      </c>
      <c r="AF25">
        <v>61171.643120000001</v>
      </c>
      <c r="AG25">
        <v>62144.491629999997</v>
      </c>
      <c r="AH25">
        <v>63124.86376</v>
      </c>
      <c r="AI25">
        <v>64114.179340000002</v>
      </c>
      <c r="AJ25">
        <v>65115.631450000001</v>
      </c>
      <c r="AK25">
        <v>66132.52807</v>
      </c>
      <c r="AL25">
        <v>67238.892300000007</v>
      </c>
      <c r="AM25">
        <v>68299.712249999997</v>
      </c>
      <c r="AN25">
        <v>69348.348469999997</v>
      </c>
      <c r="AO25">
        <v>70400.100789999997</v>
      </c>
      <c r="AP25">
        <v>71460.536160000003</v>
      </c>
      <c r="AQ25">
        <v>72530.718630000003</v>
      </c>
      <c r="AR25">
        <v>73610.483359999998</v>
      </c>
      <c r="AS25">
        <v>74700.177389999997</v>
      </c>
      <c r="AT25">
        <v>75801.143389999997</v>
      </c>
      <c r="AU25">
        <v>76915.350640000004</v>
      </c>
      <c r="AV25">
        <v>78039.083759999994</v>
      </c>
      <c r="AW25">
        <v>79184.435329999993</v>
      </c>
      <c r="AX25">
        <v>80348.886180000001</v>
      </c>
      <c r="AY25">
        <v>81530.673710000003</v>
      </c>
      <c r="AZ25">
        <v>82728.603480000005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">
      <c r="A26" t="s">
        <v>4704</v>
      </c>
      <c r="B26">
        <v>4177.7825149999999</v>
      </c>
      <c r="C26">
        <v>4161.4675610000004</v>
      </c>
      <c r="D26">
        <v>4161.9732720000002</v>
      </c>
      <c r="E26">
        <v>4181.4783779999998</v>
      </c>
      <c r="F26">
        <v>4212.4978600000004</v>
      </c>
      <c r="G26">
        <v>4249.2879359999997</v>
      </c>
      <c r="H26">
        <v>4288.6467439999997</v>
      </c>
      <c r="I26">
        <v>4326.784326</v>
      </c>
      <c r="J26">
        <v>4365.4565720000001</v>
      </c>
      <c r="K26">
        <v>4407.2758729999996</v>
      </c>
      <c r="L26">
        <v>4453.3517940000002</v>
      </c>
      <c r="M26">
        <v>4510.758879</v>
      </c>
      <c r="N26">
        <v>4572.3720380000004</v>
      </c>
      <c r="O26">
        <v>4637.4739470000004</v>
      </c>
      <c r="P26">
        <v>4705.4489279999998</v>
      </c>
      <c r="Q26">
        <v>4775.7837890000001</v>
      </c>
      <c r="R26">
        <v>4848.1388109999998</v>
      </c>
      <c r="S26">
        <v>4922.3174140000001</v>
      </c>
      <c r="T26">
        <v>4998.2224829999996</v>
      </c>
      <c r="U26">
        <v>5075.7658060000003</v>
      </c>
      <c r="V26">
        <v>5154.8549499999999</v>
      </c>
      <c r="W26">
        <v>5232.2052750000003</v>
      </c>
      <c r="X26">
        <v>5312.0583489999999</v>
      </c>
      <c r="Y26">
        <v>5393.7088039999999</v>
      </c>
      <c r="Z26">
        <v>5476.4557059999997</v>
      </c>
      <c r="AA26">
        <v>5558.6314570000004</v>
      </c>
      <c r="AB26">
        <v>5634.7770570000002</v>
      </c>
      <c r="AC26">
        <v>5711.8587870000001</v>
      </c>
      <c r="AD26">
        <v>5790.3657579999999</v>
      </c>
      <c r="AE26">
        <v>5870.1323199999997</v>
      </c>
      <c r="AF26">
        <v>5950.7755870000001</v>
      </c>
      <c r="AG26">
        <v>6031.9283809999997</v>
      </c>
      <c r="AH26">
        <v>6113.413888</v>
      </c>
      <c r="AI26">
        <v>6195.3004149999997</v>
      </c>
      <c r="AJ26">
        <v>6277.8388450000002</v>
      </c>
      <c r="AK26">
        <v>6361.3374299999996</v>
      </c>
      <c r="AL26">
        <v>6445.7536829999999</v>
      </c>
      <c r="AM26">
        <v>6529.6935830000002</v>
      </c>
      <c r="AN26">
        <v>6613.9652219999998</v>
      </c>
      <c r="AO26">
        <v>6699.0570669999997</v>
      </c>
      <c r="AP26">
        <v>6785.09818</v>
      </c>
      <c r="AQ26">
        <v>6872.0099369999998</v>
      </c>
      <c r="AR26">
        <v>6959.6670370000002</v>
      </c>
      <c r="AS26">
        <v>7048.0110519999998</v>
      </c>
      <c r="AT26">
        <v>7137.0918179999999</v>
      </c>
      <c r="AU26">
        <v>7227.043103</v>
      </c>
      <c r="AV26">
        <v>7318.0601820000002</v>
      </c>
      <c r="AW26">
        <v>7410.3874759999999</v>
      </c>
      <c r="AX26">
        <v>7504.0031419999996</v>
      </c>
      <c r="AY26">
        <v>7598.8467870000004</v>
      </c>
      <c r="AZ26">
        <v>7694.8556019999996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">
      <c r="A27" t="s">
        <v>4705</v>
      </c>
      <c r="B27">
        <v>4177.7825149999999</v>
      </c>
      <c r="C27">
        <v>4161.4675610000004</v>
      </c>
      <c r="D27">
        <v>4161.9732720000002</v>
      </c>
      <c r="E27">
        <v>4181.4783779999998</v>
      </c>
      <c r="F27">
        <v>4212.4978600000004</v>
      </c>
      <c r="G27">
        <v>4249.2879359999997</v>
      </c>
      <c r="H27">
        <v>4288.6467439999997</v>
      </c>
      <c r="I27">
        <v>4326.784326</v>
      </c>
      <c r="J27">
        <v>4365.4565720000001</v>
      </c>
      <c r="K27">
        <v>4407.2758729999996</v>
      </c>
      <c r="L27">
        <v>4453.3517940000002</v>
      </c>
      <c r="M27">
        <v>4510.758879</v>
      </c>
      <c r="N27">
        <v>4572.3720380000004</v>
      </c>
      <c r="O27">
        <v>4637.4739470000004</v>
      </c>
      <c r="P27">
        <v>4705.4489279999998</v>
      </c>
      <c r="Q27">
        <v>4775.7837890000001</v>
      </c>
      <c r="R27">
        <v>4848.1388109999998</v>
      </c>
      <c r="S27">
        <v>4922.3174140000001</v>
      </c>
      <c r="T27">
        <v>4998.2224829999996</v>
      </c>
      <c r="U27">
        <v>5075.7658060000003</v>
      </c>
      <c r="V27">
        <v>5154.8549499999999</v>
      </c>
      <c r="W27">
        <v>5232.2052750000003</v>
      </c>
      <c r="X27">
        <v>5312.0583489999999</v>
      </c>
      <c r="Y27">
        <v>5393.7088039999999</v>
      </c>
      <c r="Z27">
        <v>5476.4557059999997</v>
      </c>
      <c r="AA27">
        <v>5558.6314570000004</v>
      </c>
      <c r="AB27">
        <v>5634.7770570000002</v>
      </c>
      <c r="AC27">
        <v>5711.8587870000001</v>
      </c>
      <c r="AD27">
        <v>5790.3657579999999</v>
      </c>
      <c r="AE27">
        <v>5870.1323199999997</v>
      </c>
      <c r="AF27">
        <v>5950.7755870000001</v>
      </c>
      <c r="AG27">
        <v>6031.9283809999997</v>
      </c>
      <c r="AH27">
        <v>6113.413888</v>
      </c>
      <c r="AI27">
        <v>6195.3004149999997</v>
      </c>
      <c r="AJ27">
        <v>6277.8388450000002</v>
      </c>
      <c r="AK27">
        <v>6361.3374299999996</v>
      </c>
      <c r="AL27">
        <v>6445.7536829999999</v>
      </c>
      <c r="AM27">
        <v>6529.6935830000002</v>
      </c>
      <c r="AN27">
        <v>6613.9652219999998</v>
      </c>
      <c r="AO27">
        <v>6699.0570669999997</v>
      </c>
      <c r="AP27">
        <v>6785.09818</v>
      </c>
      <c r="AQ27">
        <v>6872.0099369999998</v>
      </c>
      <c r="AR27">
        <v>6959.6670370000002</v>
      </c>
      <c r="AS27">
        <v>7048.0110519999998</v>
      </c>
      <c r="AT27">
        <v>7137.0918179999999</v>
      </c>
      <c r="AU27">
        <v>7227.043103</v>
      </c>
      <c r="AV27">
        <v>7318.0601820000002</v>
      </c>
      <c r="AW27">
        <v>7410.3874759999999</v>
      </c>
      <c r="AX27">
        <v>7504.0031419999996</v>
      </c>
      <c r="AY27">
        <v>7598.8467870000004</v>
      </c>
      <c r="AZ27">
        <v>7694.8556019999996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">
      <c r="A28" t="s">
        <v>4706</v>
      </c>
      <c r="B28">
        <v>9997.550303</v>
      </c>
      <c r="C28">
        <v>9956.2742890000009</v>
      </c>
      <c r="D28">
        <v>9952.1409050000002</v>
      </c>
      <c r="E28">
        <v>9990.1264969999993</v>
      </c>
      <c r="F28">
        <v>10054.0501</v>
      </c>
      <c r="G28">
        <v>10132.93526</v>
      </c>
      <c r="H28">
        <v>10221.8068</v>
      </c>
      <c r="I28">
        <v>10312.7968</v>
      </c>
      <c r="J28">
        <v>10409.559880000001</v>
      </c>
      <c r="K28">
        <v>10516.518749999999</v>
      </c>
      <c r="L28">
        <v>10633.74101</v>
      </c>
      <c r="M28">
        <v>10777.125239999999</v>
      </c>
      <c r="N28">
        <v>10928.97954</v>
      </c>
      <c r="O28">
        <v>11087.556549999999</v>
      </c>
      <c r="P28">
        <v>11251.715690000001</v>
      </c>
      <c r="Q28">
        <v>11420.641519999999</v>
      </c>
      <c r="R28">
        <v>11593.83424</v>
      </c>
      <c r="S28">
        <v>11770.97991</v>
      </c>
      <c r="T28">
        <v>11951.88409</v>
      </c>
      <c r="U28">
        <v>12136.33555</v>
      </c>
      <c r="V28">
        <v>12324.38989</v>
      </c>
      <c r="W28">
        <v>12507.846799999999</v>
      </c>
      <c r="X28">
        <v>12696.940329999999</v>
      </c>
      <c r="Y28">
        <v>12890.208409999999</v>
      </c>
      <c r="Z28">
        <v>13086.25189</v>
      </c>
      <c r="AA28">
        <v>13281.948539999999</v>
      </c>
      <c r="AB28">
        <v>13463.432290000001</v>
      </c>
      <c r="AC28">
        <v>13646.9079</v>
      </c>
      <c r="AD28">
        <v>13833.27123</v>
      </c>
      <c r="AE28">
        <v>14022.139870000001</v>
      </c>
      <c r="AF28">
        <v>14212.84736</v>
      </c>
      <c r="AG28">
        <v>14404.848309999999</v>
      </c>
      <c r="AH28">
        <v>14597.978810000001</v>
      </c>
      <c r="AI28">
        <v>14792.49497</v>
      </c>
      <c r="AJ28">
        <v>14988.919959999999</v>
      </c>
      <c r="AK28">
        <v>15187.81071</v>
      </c>
      <c r="AL28">
        <v>15389.0221</v>
      </c>
      <c r="AM28">
        <v>15588.970719999999</v>
      </c>
      <c r="AN28">
        <v>15789.37967</v>
      </c>
      <c r="AO28">
        <v>15991.322459999999</v>
      </c>
      <c r="AP28">
        <v>16195.15568</v>
      </c>
      <c r="AQ28">
        <v>16400.847870000001</v>
      </c>
      <c r="AR28">
        <v>16608.289690000001</v>
      </c>
      <c r="AS28">
        <v>16817.48906</v>
      </c>
      <c r="AT28">
        <v>17028.625209999998</v>
      </c>
      <c r="AU28">
        <v>17241.99005</v>
      </c>
      <c r="AV28">
        <v>17457.957160000002</v>
      </c>
      <c r="AW28">
        <v>17677.033370000001</v>
      </c>
      <c r="AX28">
        <v>17899.12442</v>
      </c>
      <c r="AY28">
        <v>18124.08613</v>
      </c>
      <c r="AZ28">
        <v>18351.7958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">
      <c r="A29" t="s">
        <v>4707</v>
      </c>
      <c r="B29">
        <v>9997.550303</v>
      </c>
      <c r="C29">
        <v>9956.2742890000009</v>
      </c>
      <c r="D29">
        <v>9952.1409050000002</v>
      </c>
      <c r="E29">
        <v>9990.1264969999993</v>
      </c>
      <c r="F29">
        <v>10054.0501</v>
      </c>
      <c r="G29">
        <v>10132.93526</v>
      </c>
      <c r="H29">
        <v>10221.8068</v>
      </c>
      <c r="I29">
        <v>10312.7968</v>
      </c>
      <c r="J29">
        <v>10409.559880000001</v>
      </c>
      <c r="K29">
        <v>10516.518749999999</v>
      </c>
      <c r="L29">
        <v>10633.74101</v>
      </c>
      <c r="M29">
        <v>10777.125239999999</v>
      </c>
      <c r="N29">
        <v>10928.97954</v>
      </c>
      <c r="O29">
        <v>11087.556549999999</v>
      </c>
      <c r="P29">
        <v>11251.715690000001</v>
      </c>
      <c r="Q29">
        <v>11420.641519999999</v>
      </c>
      <c r="R29">
        <v>11593.83424</v>
      </c>
      <c r="S29">
        <v>11770.97991</v>
      </c>
      <c r="T29">
        <v>11951.88409</v>
      </c>
      <c r="U29">
        <v>12136.33555</v>
      </c>
      <c r="V29">
        <v>12324.38989</v>
      </c>
      <c r="W29">
        <v>12507.846799999999</v>
      </c>
      <c r="X29">
        <v>12696.940329999999</v>
      </c>
      <c r="Y29">
        <v>12890.208409999999</v>
      </c>
      <c r="Z29">
        <v>13086.25189</v>
      </c>
      <c r="AA29">
        <v>13281.948539999999</v>
      </c>
      <c r="AB29">
        <v>13463.432290000001</v>
      </c>
      <c r="AC29">
        <v>13646.9079</v>
      </c>
      <c r="AD29">
        <v>13833.27123</v>
      </c>
      <c r="AE29">
        <v>14022.139870000001</v>
      </c>
      <c r="AF29">
        <v>14212.84736</v>
      </c>
      <c r="AG29">
        <v>14404.848309999999</v>
      </c>
      <c r="AH29">
        <v>14597.978810000001</v>
      </c>
      <c r="AI29">
        <v>14792.49497</v>
      </c>
      <c r="AJ29">
        <v>14988.919959999999</v>
      </c>
      <c r="AK29">
        <v>15187.81071</v>
      </c>
      <c r="AL29">
        <v>15389.0221</v>
      </c>
      <c r="AM29">
        <v>15588.970719999999</v>
      </c>
      <c r="AN29">
        <v>15789.37967</v>
      </c>
      <c r="AO29">
        <v>15991.322459999999</v>
      </c>
      <c r="AP29">
        <v>16195.15568</v>
      </c>
      <c r="AQ29">
        <v>16400.847870000001</v>
      </c>
      <c r="AR29">
        <v>16608.289690000001</v>
      </c>
      <c r="AS29">
        <v>16817.48906</v>
      </c>
      <c r="AT29">
        <v>17028.625209999998</v>
      </c>
      <c r="AU29">
        <v>17241.99005</v>
      </c>
      <c r="AV29">
        <v>17457.957160000002</v>
      </c>
      <c r="AW29">
        <v>17677.033370000001</v>
      </c>
      <c r="AX29">
        <v>17899.12442</v>
      </c>
      <c r="AY29">
        <v>18124.08613</v>
      </c>
      <c r="AZ29">
        <v>18351.7958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">
      <c r="A30" t="s">
        <v>4708</v>
      </c>
      <c r="B30">
        <v>1248.3201529999999</v>
      </c>
      <c r="C30">
        <v>1225.7835520000001</v>
      </c>
      <c r="D30">
        <v>1214.0381010000001</v>
      </c>
      <c r="E30">
        <v>1213.0712820000001</v>
      </c>
      <c r="F30">
        <v>1218.97217</v>
      </c>
      <c r="G30">
        <v>1228.975492</v>
      </c>
      <c r="H30">
        <v>1242.889246</v>
      </c>
      <c r="I30">
        <v>1256.3642440000001</v>
      </c>
      <c r="J30">
        <v>1269.9827929999999</v>
      </c>
      <c r="K30">
        <v>1284.394808</v>
      </c>
      <c r="L30">
        <v>1297.4522199999999</v>
      </c>
      <c r="M30">
        <v>1317.6175149999999</v>
      </c>
      <c r="N30">
        <v>1337.9590940000001</v>
      </c>
      <c r="O30">
        <v>1358.889077</v>
      </c>
      <c r="P30">
        <v>1380.4738400000001</v>
      </c>
      <c r="Q30">
        <v>1402.6903500000001</v>
      </c>
      <c r="R30">
        <v>1425.4854230000001</v>
      </c>
      <c r="S30">
        <v>1448.7979459999999</v>
      </c>
      <c r="T30">
        <v>1472.5977290000001</v>
      </c>
      <c r="U30">
        <v>1496.875133</v>
      </c>
      <c r="V30">
        <v>1523.2864810000001</v>
      </c>
      <c r="W30">
        <v>1546.569135</v>
      </c>
      <c r="X30">
        <v>1571.283316</v>
      </c>
      <c r="Y30">
        <v>1596.912693</v>
      </c>
      <c r="Z30">
        <v>1623.135612</v>
      </c>
      <c r="AA30">
        <v>1654.062844</v>
      </c>
      <c r="AB30">
        <v>1677.8889380000001</v>
      </c>
      <c r="AC30">
        <v>1702.460405</v>
      </c>
      <c r="AD30">
        <v>1727.7662780000001</v>
      </c>
      <c r="AE30">
        <v>1753.7109559999999</v>
      </c>
      <c r="AF30">
        <v>1780.159521</v>
      </c>
      <c r="AG30">
        <v>1806.9832249999999</v>
      </c>
      <c r="AH30">
        <v>1834.1007219999999</v>
      </c>
      <c r="AI30">
        <v>1861.4954270000001</v>
      </c>
      <c r="AJ30">
        <v>1889.2050999999999</v>
      </c>
      <c r="AK30">
        <v>1917.2931579999999</v>
      </c>
      <c r="AL30">
        <v>1946.666919</v>
      </c>
      <c r="AM30">
        <v>1975.3550250000001</v>
      </c>
      <c r="AN30">
        <v>2003.975152</v>
      </c>
      <c r="AO30">
        <v>2032.8325669999999</v>
      </c>
      <c r="AP30">
        <v>2062.0448259999998</v>
      </c>
      <c r="AQ30">
        <v>2091.628557</v>
      </c>
      <c r="AR30">
        <v>2121.5621209999999</v>
      </c>
      <c r="AS30">
        <v>2151.8271129999998</v>
      </c>
      <c r="AT30">
        <v>2182.4278300000001</v>
      </c>
      <c r="AU30">
        <v>2213.3912270000001</v>
      </c>
      <c r="AV30">
        <v>2244.6933359999998</v>
      </c>
      <c r="AW30">
        <v>2276.5245110000001</v>
      </c>
      <c r="AX30">
        <v>2308.851271</v>
      </c>
      <c r="AY30">
        <v>2341.648334</v>
      </c>
      <c r="AZ30">
        <v>2374.8951870000001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">
      <c r="A31" t="s">
        <v>4709</v>
      </c>
      <c r="B31">
        <v>1248.3201529999999</v>
      </c>
      <c r="C31">
        <v>1225.7835520000001</v>
      </c>
      <c r="D31">
        <v>1214.0381010000001</v>
      </c>
      <c r="E31">
        <v>1213.0712820000001</v>
      </c>
      <c r="F31">
        <v>1218.97217</v>
      </c>
      <c r="G31">
        <v>1228.975492</v>
      </c>
      <c r="H31">
        <v>1242.889246</v>
      </c>
      <c r="I31">
        <v>1256.3642440000001</v>
      </c>
      <c r="J31">
        <v>1269.9827929999999</v>
      </c>
      <c r="K31">
        <v>1284.394808</v>
      </c>
      <c r="L31">
        <v>1297.4522199999999</v>
      </c>
      <c r="M31">
        <v>1317.6175149999999</v>
      </c>
      <c r="N31">
        <v>1337.9590940000001</v>
      </c>
      <c r="O31">
        <v>1358.889077</v>
      </c>
      <c r="P31">
        <v>1380.4738400000001</v>
      </c>
      <c r="Q31">
        <v>1402.6903500000001</v>
      </c>
      <c r="R31">
        <v>1425.4854230000001</v>
      </c>
      <c r="S31">
        <v>1448.7979459999999</v>
      </c>
      <c r="T31">
        <v>1472.5977290000001</v>
      </c>
      <c r="U31">
        <v>1496.875133</v>
      </c>
      <c r="V31">
        <v>1523.2864810000001</v>
      </c>
      <c r="W31">
        <v>1546.569135</v>
      </c>
      <c r="X31">
        <v>1571.283316</v>
      </c>
      <c r="Y31">
        <v>1596.912693</v>
      </c>
      <c r="Z31">
        <v>1623.135612</v>
      </c>
      <c r="AA31">
        <v>1654.062844</v>
      </c>
      <c r="AB31">
        <v>1677.8889380000001</v>
      </c>
      <c r="AC31">
        <v>1702.460405</v>
      </c>
      <c r="AD31">
        <v>1727.7662780000001</v>
      </c>
      <c r="AE31">
        <v>1753.7109559999999</v>
      </c>
      <c r="AF31">
        <v>1780.159521</v>
      </c>
      <c r="AG31">
        <v>1806.9832249999999</v>
      </c>
      <c r="AH31">
        <v>1834.1007219999999</v>
      </c>
      <c r="AI31">
        <v>1861.4954270000001</v>
      </c>
      <c r="AJ31">
        <v>1889.2050999999999</v>
      </c>
      <c r="AK31">
        <v>1917.2931579999999</v>
      </c>
      <c r="AL31">
        <v>1946.666919</v>
      </c>
      <c r="AM31">
        <v>1975.3550250000001</v>
      </c>
      <c r="AN31">
        <v>2003.975152</v>
      </c>
      <c r="AO31">
        <v>2032.8325669999999</v>
      </c>
      <c r="AP31">
        <v>2062.0448259999998</v>
      </c>
      <c r="AQ31">
        <v>2091.628557</v>
      </c>
      <c r="AR31">
        <v>2121.5621209999999</v>
      </c>
      <c r="AS31">
        <v>2151.8271129999998</v>
      </c>
      <c r="AT31">
        <v>2182.4278300000001</v>
      </c>
      <c r="AU31">
        <v>2213.3912270000001</v>
      </c>
      <c r="AV31">
        <v>2244.6933359999998</v>
      </c>
      <c r="AW31">
        <v>2276.5245110000001</v>
      </c>
      <c r="AX31">
        <v>2308.851271</v>
      </c>
      <c r="AY31">
        <v>2341.648334</v>
      </c>
      <c r="AZ31">
        <v>2374.8951870000001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">
      <c r="A32" t="s">
        <v>4710</v>
      </c>
      <c r="B32">
        <v>5714.8234830000001</v>
      </c>
      <c r="C32">
        <v>5797.2742920000001</v>
      </c>
      <c r="D32">
        <v>5896.124828</v>
      </c>
      <c r="E32">
        <v>6007.0808489999999</v>
      </c>
      <c r="F32">
        <v>6120.0426340000004</v>
      </c>
      <c r="G32">
        <v>6228.7521960000004</v>
      </c>
      <c r="H32">
        <v>6329.0925550000002</v>
      </c>
      <c r="I32">
        <v>6424.478263</v>
      </c>
      <c r="J32">
        <v>6522.1798930000004</v>
      </c>
      <c r="K32">
        <v>6629.0747959999999</v>
      </c>
      <c r="L32">
        <v>6753.7078680000004</v>
      </c>
      <c r="M32">
        <v>6892.4053690000001</v>
      </c>
      <c r="N32">
        <v>7040.8158709999998</v>
      </c>
      <c r="O32">
        <v>7196.4772359999997</v>
      </c>
      <c r="P32">
        <v>7357.1984940000002</v>
      </c>
      <c r="Q32">
        <v>7521.5111020000004</v>
      </c>
      <c r="R32">
        <v>7688.7211399999997</v>
      </c>
      <c r="S32">
        <v>7858.6512869999997</v>
      </c>
      <c r="T32">
        <v>8031.3216220000004</v>
      </c>
      <c r="U32">
        <v>8206.6944839999996</v>
      </c>
      <c r="V32">
        <v>8380.3002159999996</v>
      </c>
      <c r="W32">
        <v>8556.4801009999992</v>
      </c>
      <c r="X32">
        <v>8736.4981470000002</v>
      </c>
      <c r="Y32">
        <v>8919.4037790000002</v>
      </c>
      <c r="Z32">
        <v>9104.5171059999993</v>
      </c>
      <c r="AA32">
        <v>9277.2076699999998</v>
      </c>
      <c r="AB32">
        <v>9449.561017</v>
      </c>
      <c r="AC32">
        <v>9625.6039729999993</v>
      </c>
      <c r="AD32">
        <v>9805.4434959999999</v>
      </c>
      <c r="AE32">
        <v>9988.2108549999994</v>
      </c>
      <c r="AF32">
        <v>10172.917229999999</v>
      </c>
      <c r="AG32">
        <v>10359.011630000001</v>
      </c>
      <c r="AH32">
        <v>10546.61831</v>
      </c>
      <c r="AI32">
        <v>10736.43319</v>
      </c>
      <c r="AJ32">
        <v>10929.399450000001</v>
      </c>
      <c r="AK32">
        <v>11126.346799999999</v>
      </c>
      <c r="AL32">
        <v>11324.309960000001</v>
      </c>
      <c r="AM32">
        <v>11524.068719999999</v>
      </c>
      <c r="AN32">
        <v>11726.603499999999</v>
      </c>
      <c r="AO32">
        <v>11932.20961</v>
      </c>
      <c r="AP32">
        <v>12140.69197</v>
      </c>
      <c r="AQ32">
        <v>12351.71992</v>
      </c>
      <c r="AR32">
        <v>12565.13481</v>
      </c>
      <c r="AS32">
        <v>12781.096960000001</v>
      </c>
      <c r="AT32">
        <v>13000.04794</v>
      </c>
      <c r="AU32">
        <v>13222.54644</v>
      </c>
      <c r="AV32">
        <v>13449.4028</v>
      </c>
      <c r="AW32">
        <v>13680.839900000001</v>
      </c>
      <c r="AX32">
        <v>13916.809209999999</v>
      </c>
      <c r="AY32">
        <v>14157.1657</v>
      </c>
      <c r="AZ32">
        <v>14401.78219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">
      <c r="A33" t="s">
        <v>4711</v>
      </c>
      <c r="B33">
        <v>5714.8234830000001</v>
      </c>
      <c r="C33">
        <v>5797.2742920000001</v>
      </c>
      <c r="D33">
        <v>5896.124828</v>
      </c>
      <c r="E33">
        <v>6007.0808489999999</v>
      </c>
      <c r="F33">
        <v>6120.0426340000004</v>
      </c>
      <c r="G33">
        <v>6228.7521960000004</v>
      </c>
      <c r="H33">
        <v>6329.0925550000002</v>
      </c>
      <c r="I33">
        <v>6424.478263</v>
      </c>
      <c r="J33">
        <v>6522.1798930000004</v>
      </c>
      <c r="K33">
        <v>6629.0747959999999</v>
      </c>
      <c r="L33">
        <v>6753.7078680000004</v>
      </c>
      <c r="M33">
        <v>6892.4053690000001</v>
      </c>
      <c r="N33">
        <v>7040.8158709999998</v>
      </c>
      <c r="O33">
        <v>7196.4772359999997</v>
      </c>
      <c r="P33">
        <v>7357.1984940000002</v>
      </c>
      <c r="Q33">
        <v>7521.5111020000004</v>
      </c>
      <c r="R33">
        <v>7688.7211399999997</v>
      </c>
      <c r="S33">
        <v>7858.6512869999997</v>
      </c>
      <c r="T33">
        <v>8031.3216220000004</v>
      </c>
      <c r="U33">
        <v>8206.6944839999996</v>
      </c>
      <c r="V33">
        <v>8380.3002159999996</v>
      </c>
      <c r="W33">
        <v>8556.4801009999992</v>
      </c>
      <c r="X33">
        <v>8736.4981470000002</v>
      </c>
      <c r="Y33">
        <v>8919.4037790000002</v>
      </c>
      <c r="Z33">
        <v>9104.5171059999993</v>
      </c>
      <c r="AA33">
        <v>9277.2076699999998</v>
      </c>
      <c r="AB33">
        <v>9449.561017</v>
      </c>
      <c r="AC33">
        <v>9625.6039729999993</v>
      </c>
      <c r="AD33">
        <v>9805.4434959999999</v>
      </c>
      <c r="AE33">
        <v>9988.2108549999994</v>
      </c>
      <c r="AF33">
        <v>10172.917229999999</v>
      </c>
      <c r="AG33">
        <v>10359.011630000001</v>
      </c>
      <c r="AH33">
        <v>10546.61831</v>
      </c>
      <c r="AI33">
        <v>10736.43319</v>
      </c>
      <c r="AJ33">
        <v>10929.399450000001</v>
      </c>
      <c r="AK33">
        <v>11126.346799999999</v>
      </c>
      <c r="AL33">
        <v>11324.309960000001</v>
      </c>
      <c r="AM33">
        <v>11524.068719999999</v>
      </c>
      <c r="AN33">
        <v>11726.603499999999</v>
      </c>
      <c r="AO33">
        <v>11932.20961</v>
      </c>
      <c r="AP33">
        <v>12140.69197</v>
      </c>
      <c r="AQ33">
        <v>12351.71992</v>
      </c>
      <c r="AR33">
        <v>12565.13481</v>
      </c>
      <c r="AS33">
        <v>12781.096960000001</v>
      </c>
      <c r="AT33">
        <v>13000.04794</v>
      </c>
      <c r="AU33">
        <v>13222.54644</v>
      </c>
      <c r="AV33">
        <v>13449.4028</v>
      </c>
      <c r="AW33">
        <v>13680.839900000001</v>
      </c>
      <c r="AX33">
        <v>13916.809209999999</v>
      </c>
      <c r="AY33">
        <v>14157.1657</v>
      </c>
      <c r="AZ33">
        <v>14401.78219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">
      <c r="A34" t="s">
        <v>4712</v>
      </c>
      <c r="B34">
        <v>123395.2072</v>
      </c>
      <c r="C34">
        <v>125930.1801</v>
      </c>
      <c r="D34">
        <v>128478.31449999999</v>
      </c>
      <c r="E34">
        <v>131118.27679999999</v>
      </c>
      <c r="F34">
        <v>133684.3567</v>
      </c>
      <c r="G34">
        <v>136123.95389999999</v>
      </c>
      <c r="H34">
        <v>138462.82860000001</v>
      </c>
      <c r="I34">
        <v>140692.94589999999</v>
      </c>
      <c r="J34">
        <v>142921.967</v>
      </c>
      <c r="K34">
        <v>145235.55900000001</v>
      </c>
      <c r="L34">
        <v>147638.31789999999</v>
      </c>
      <c r="M34">
        <v>150343.00440000001</v>
      </c>
      <c r="N34">
        <v>153111.5013</v>
      </c>
      <c r="O34">
        <v>155929.91880000001</v>
      </c>
      <c r="P34">
        <v>158787.59</v>
      </c>
      <c r="Q34">
        <v>161680.9136</v>
      </c>
      <c r="R34">
        <v>164610.97409999999</v>
      </c>
      <c r="S34">
        <v>167579.8314</v>
      </c>
      <c r="T34">
        <v>170588.94829999999</v>
      </c>
      <c r="U34">
        <v>173637.81520000001</v>
      </c>
      <c r="V34">
        <v>176723.8726</v>
      </c>
      <c r="W34">
        <v>179745.712</v>
      </c>
      <c r="X34">
        <v>182842.9099</v>
      </c>
      <c r="Y34">
        <v>185991.14730000001</v>
      </c>
      <c r="Z34">
        <v>189177.16899999999</v>
      </c>
      <c r="AA34">
        <v>192334.7023</v>
      </c>
      <c r="AB34">
        <v>195335.6434</v>
      </c>
      <c r="AC34">
        <v>198373.31419999999</v>
      </c>
      <c r="AD34">
        <v>201440.76300000001</v>
      </c>
      <c r="AE34">
        <v>204531.2867</v>
      </c>
      <c r="AF34">
        <v>207638.8504</v>
      </c>
      <c r="AG34">
        <v>210761.3315</v>
      </c>
      <c r="AH34">
        <v>213902.27840000001</v>
      </c>
      <c r="AI34">
        <v>217069.6795</v>
      </c>
      <c r="AJ34">
        <v>220272.82130000001</v>
      </c>
      <c r="AK34">
        <v>223519.08679999999</v>
      </c>
      <c r="AL34">
        <v>226801.4406</v>
      </c>
      <c r="AM34">
        <v>230071.26420000001</v>
      </c>
      <c r="AN34">
        <v>233349.0613</v>
      </c>
      <c r="AO34">
        <v>236644.72930000001</v>
      </c>
      <c r="AP34">
        <v>239961.11749999999</v>
      </c>
      <c r="AQ34">
        <v>243298.42800000001</v>
      </c>
      <c r="AR34">
        <v>246657.5968</v>
      </c>
      <c r="AS34">
        <v>250041.76990000001</v>
      </c>
      <c r="AT34">
        <v>253455.92480000001</v>
      </c>
      <c r="AU34">
        <v>256905.4007</v>
      </c>
      <c r="AV34">
        <v>260395.64610000001</v>
      </c>
      <c r="AW34">
        <v>263932.92300000001</v>
      </c>
      <c r="AX34">
        <v>267515.0343</v>
      </c>
      <c r="AY34">
        <v>271139.74900000001</v>
      </c>
      <c r="AZ34">
        <v>274805.56569999998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">
      <c r="A35" t="s">
        <v>4713</v>
      </c>
      <c r="B35">
        <v>123395.2072</v>
      </c>
      <c r="C35">
        <v>125930.1801</v>
      </c>
      <c r="D35">
        <v>128478.31449999999</v>
      </c>
      <c r="E35">
        <v>131118.27679999999</v>
      </c>
      <c r="F35">
        <v>133684.3567</v>
      </c>
      <c r="G35">
        <v>136123.95389999999</v>
      </c>
      <c r="H35">
        <v>138462.82860000001</v>
      </c>
      <c r="I35">
        <v>140692.94589999999</v>
      </c>
      <c r="J35">
        <v>142921.967</v>
      </c>
      <c r="K35">
        <v>145235.55900000001</v>
      </c>
      <c r="L35">
        <v>147638.31789999999</v>
      </c>
      <c r="M35">
        <v>150343.00440000001</v>
      </c>
      <c r="N35">
        <v>153111.5013</v>
      </c>
      <c r="O35">
        <v>155929.91880000001</v>
      </c>
      <c r="P35">
        <v>158787.59</v>
      </c>
      <c r="Q35">
        <v>161680.9136</v>
      </c>
      <c r="R35">
        <v>164610.97409999999</v>
      </c>
      <c r="S35">
        <v>167579.8314</v>
      </c>
      <c r="T35">
        <v>170588.94829999999</v>
      </c>
      <c r="U35">
        <v>173637.81520000001</v>
      </c>
      <c r="V35">
        <v>176723.8726</v>
      </c>
      <c r="W35">
        <v>179745.712</v>
      </c>
      <c r="X35">
        <v>182842.9099</v>
      </c>
      <c r="Y35">
        <v>185991.14730000001</v>
      </c>
      <c r="Z35">
        <v>189177.16899999999</v>
      </c>
      <c r="AA35">
        <v>192334.7023</v>
      </c>
      <c r="AB35">
        <v>195335.6434</v>
      </c>
      <c r="AC35">
        <v>198373.31419999999</v>
      </c>
      <c r="AD35">
        <v>201440.76300000001</v>
      </c>
      <c r="AE35">
        <v>204531.2867</v>
      </c>
      <c r="AF35">
        <v>207638.8504</v>
      </c>
      <c r="AG35">
        <v>210761.3315</v>
      </c>
      <c r="AH35">
        <v>213902.27840000001</v>
      </c>
      <c r="AI35">
        <v>217069.6795</v>
      </c>
      <c r="AJ35">
        <v>220272.82130000001</v>
      </c>
      <c r="AK35">
        <v>223519.08679999999</v>
      </c>
      <c r="AL35">
        <v>226801.4406</v>
      </c>
      <c r="AM35">
        <v>230071.26420000001</v>
      </c>
      <c r="AN35">
        <v>233349.0613</v>
      </c>
      <c r="AO35">
        <v>236644.72930000001</v>
      </c>
      <c r="AP35">
        <v>239961.11749999999</v>
      </c>
      <c r="AQ35">
        <v>243298.42800000001</v>
      </c>
      <c r="AR35">
        <v>246657.5968</v>
      </c>
      <c r="AS35">
        <v>250041.76990000001</v>
      </c>
      <c r="AT35">
        <v>253455.92480000001</v>
      </c>
      <c r="AU35">
        <v>256905.4007</v>
      </c>
      <c r="AV35">
        <v>260395.64610000001</v>
      </c>
      <c r="AW35">
        <v>263932.92300000001</v>
      </c>
      <c r="AX35">
        <v>267515.0343</v>
      </c>
      <c r="AY35">
        <v>271139.74900000001</v>
      </c>
      <c r="AZ35">
        <v>274805.56569999998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">
      <c r="A36" t="s">
        <v>4714</v>
      </c>
      <c r="B36">
        <v>2647.5119089999998</v>
      </c>
      <c r="C36">
        <v>2676.2256940000002</v>
      </c>
      <c r="D36">
        <v>2711.5148880000002</v>
      </c>
      <c r="E36">
        <v>2753.2115910000002</v>
      </c>
      <c r="F36">
        <v>2796.2545089999999</v>
      </c>
      <c r="G36">
        <v>2838.77151</v>
      </c>
      <c r="H36">
        <v>2881.8215169999999</v>
      </c>
      <c r="I36">
        <v>2922.8249270000001</v>
      </c>
      <c r="J36">
        <v>2964.379645</v>
      </c>
      <c r="K36">
        <v>3008.2151429999999</v>
      </c>
      <c r="L36">
        <v>3052.901852</v>
      </c>
      <c r="M36">
        <v>3107.2588529999998</v>
      </c>
      <c r="N36">
        <v>3162.5254030000001</v>
      </c>
      <c r="O36">
        <v>3219.386469</v>
      </c>
      <c r="P36">
        <v>3277.8642490000002</v>
      </c>
      <c r="Q36">
        <v>3337.9055539999999</v>
      </c>
      <c r="R36">
        <v>3399.433473</v>
      </c>
      <c r="S36">
        <v>3462.3278289999998</v>
      </c>
      <c r="T36">
        <v>3526.4563520000002</v>
      </c>
      <c r="U36">
        <v>3591.6721630000002</v>
      </c>
      <c r="V36">
        <v>3658.853822</v>
      </c>
      <c r="W36">
        <v>3722.9124940000002</v>
      </c>
      <c r="X36">
        <v>3789.2338880000002</v>
      </c>
      <c r="Y36">
        <v>3856.7649280000001</v>
      </c>
      <c r="Z36">
        <v>3925.091383</v>
      </c>
      <c r="AA36">
        <v>3995.8162870000001</v>
      </c>
      <c r="AB36">
        <v>4059.0042600000002</v>
      </c>
      <c r="AC36">
        <v>4123.6503220000004</v>
      </c>
      <c r="AD36">
        <v>4189.0961040000002</v>
      </c>
      <c r="AE36">
        <v>4255.086249</v>
      </c>
      <c r="AF36">
        <v>4321.4794890000003</v>
      </c>
      <c r="AG36">
        <v>4388.2340409999997</v>
      </c>
      <c r="AH36">
        <v>4455.4177229999996</v>
      </c>
      <c r="AI36">
        <v>4523.1795330000004</v>
      </c>
      <c r="AJ36">
        <v>4591.6935590000003</v>
      </c>
      <c r="AK36">
        <v>4661.1038609999996</v>
      </c>
      <c r="AL36">
        <v>4731.7972950000003</v>
      </c>
      <c r="AM36">
        <v>4801.7569039999998</v>
      </c>
      <c r="AN36">
        <v>4871.8666279999998</v>
      </c>
      <c r="AO36">
        <v>4942.4512800000002</v>
      </c>
      <c r="AP36">
        <v>5013.6107240000001</v>
      </c>
      <c r="AQ36">
        <v>5085.368117</v>
      </c>
      <c r="AR36">
        <v>5157.7483910000001</v>
      </c>
      <c r="AS36">
        <v>5230.8096539999997</v>
      </c>
      <c r="AT36">
        <v>5304.6390460000002</v>
      </c>
      <c r="AU36">
        <v>5379.3292840000004</v>
      </c>
      <c r="AV36">
        <v>5454.9445320000004</v>
      </c>
      <c r="AW36">
        <v>5531.685536</v>
      </c>
      <c r="AX36">
        <v>5609.48236</v>
      </c>
      <c r="AY36">
        <v>5688.2969210000001</v>
      </c>
      <c r="AZ36">
        <v>5768.1123909999997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">
      <c r="A37" t="s">
        <v>4715</v>
      </c>
      <c r="B37">
        <v>2647.5119089999998</v>
      </c>
      <c r="C37">
        <v>2676.2256940000002</v>
      </c>
      <c r="D37">
        <v>2711.5148880000002</v>
      </c>
      <c r="E37">
        <v>2753.2115910000002</v>
      </c>
      <c r="F37">
        <v>2796.2545089999999</v>
      </c>
      <c r="G37">
        <v>2838.77151</v>
      </c>
      <c r="H37">
        <v>2881.8215169999999</v>
      </c>
      <c r="I37">
        <v>2922.8249270000001</v>
      </c>
      <c r="J37">
        <v>2964.379645</v>
      </c>
      <c r="K37">
        <v>3008.2151429999999</v>
      </c>
      <c r="L37">
        <v>3052.901852</v>
      </c>
      <c r="M37">
        <v>3107.2588529999998</v>
      </c>
      <c r="N37">
        <v>3162.5254030000001</v>
      </c>
      <c r="O37">
        <v>3219.386469</v>
      </c>
      <c r="P37">
        <v>3277.8642490000002</v>
      </c>
      <c r="Q37">
        <v>3337.9055539999999</v>
      </c>
      <c r="R37">
        <v>3399.433473</v>
      </c>
      <c r="S37">
        <v>3462.3278289999998</v>
      </c>
      <c r="T37">
        <v>3526.4563520000002</v>
      </c>
      <c r="U37">
        <v>3591.6721630000002</v>
      </c>
      <c r="V37">
        <v>3658.853822</v>
      </c>
      <c r="W37">
        <v>3722.9124940000002</v>
      </c>
      <c r="X37">
        <v>3789.2338880000002</v>
      </c>
      <c r="Y37">
        <v>3856.7649280000001</v>
      </c>
      <c r="Z37">
        <v>3925.091383</v>
      </c>
      <c r="AA37">
        <v>3995.8162870000001</v>
      </c>
      <c r="AB37">
        <v>4059.0042600000002</v>
      </c>
      <c r="AC37">
        <v>4123.6503220000004</v>
      </c>
      <c r="AD37">
        <v>4189.0961040000002</v>
      </c>
      <c r="AE37">
        <v>4255.086249</v>
      </c>
      <c r="AF37">
        <v>4321.4794890000003</v>
      </c>
      <c r="AG37">
        <v>4388.2340409999997</v>
      </c>
      <c r="AH37">
        <v>4455.4177229999996</v>
      </c>
      <c r="AI37">
        <v>4523.1795330000004</v>
      </c>
      <c r="AJ37">
        <v>4591.6935590000003</v>
      </c>
      <c r="AK37">
        <v>4661.1038609999996</v>
      </c>
      <c r="AL37">
        <v>4731.7972950000003</v>
      </c>
      <c r="AM37">
        <v>4801.7569039999998</v>
      </c>
      <c r="AN37">
        <v>4871.8666279999998</v>
      </c>
      <c r="AO37">
        <v>4942.4512800000002</v>
      </c>
      <c r="AP37">
        <v>5013.6107240000001</v>
      </c>
      <c r="AQ37">
        <v>5085.368117</v>
      </c>
      <c r="AR37">
        <v>5157.7483910000001</v>
      </c>
      <c r="AS37">
        <v>5230.8096539999997</v>
      </c>
      <c r="AT37">
        <v>5304.6390460000002</v>
      </c>
      <c r="AU37">
        <v>5379.3292840000004</v>
      </c>
      <c r="AV37">
        <v>5454.9445320000004</v>
      </c>
      <c r="AW37">
        <v>5531.685536</v>
      </c>
      <c r="AX37">
        <v>5609.48236</v>
      </c>
      <c r="AY37">
        <v>5688.2969210000001</v>
      </c>
      <c r="AZ37">
        <v>5768.1123909999997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">
      <c r="A38" t="s">
        <v>4716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">
      <c r="A39" t="s">
        <v>4717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">
      <c r="A40" t="s">
        <v>4718</v>
      </c>
      <c r="B40">
        <v>2488.04144</v>
      </c>
      <c r="C40">
        <v>2760.9372899999998</v>
      </c>
      <c r="D40">
        <v>3001.3739719999999</v>
      </c>
      <c r="E40">
        <v>3201.4131389999998</v>
      </c>
      <c r="F40">
        <v>3370.0279860000001</v>
      </c>
      <c r="G40">
        <v>3516.9989700000001</v>
      </c>
      <c r="H40">
        <v>3640.304502</v>
      </c>
      <c r="I40">
        <v>3752.6702359999999</v>
      </c>
      <c r="J40">
        <v>3855.6934820000001</v>
      </c>
      <c r="K40">
        <v>3949.5237120000002</v>
      </c>
      <c r="L40">
        <v>4047.316628</v>
      </c>
      <c r="M40">
        <v>4124.7635280000004</v>
      </c>
      <c r="N40">
        <v>4197.0728230000004</v>
      </c>
      <c r="O40">
        <v>4267.5833199999997</v>
      </c>
      <c r="P40">
        <v>4336.7398890000004</v>
      </c>
      <c r="Q40">
        <v>4404.57917</v>
      </c>
      <c r="R40">
        <v>4471.2128560000001</v>
      </c>
      <c r="S40">
        <v>4536.9107260000001</v>
      </c>
      <c r="T40">
        <v>4602.0300319999997</v>
      </c>
      <c r="U40">
        <v>4666.962066</v>
      </c>
      <c r="V40">
        <v>4723.1142989999998</v>
      </c>
      <c r="W40">
        <v>4789.6374569999998</v>
      </c>
      <c r="X40">
        <v>4857.7665290000004</v>
      </c>
      <c r="Y40">
        <v>4926.0960139999997</v>
      </c>
      <c r="Z40">
        <v>4994.9970569999996</v>
      </c>
      <c r="AA40">
        <v>5038.2120050000003</v>
      </c>
      <c r="AB40">
        <v>5100.6013659999999</v>
      </c>
      <c r="AC40">
        <v>5167.0979669999997</v>
      </c>
      <c r="AD40">
        <v>5234.0979719999996</v>
      </c>
      <c r="AE40">
        <v>5301.632165</v>
      </c>
      <c r="AF40">
        <v>5370.1815509999997</v>
      </c>
      <c r="AG40">
        <v>5439.9939949999998</v>
      </c>
      <c r="AH40">
        <v>5511.0623230000001</v>
      </c>
      <c r="AI40">
        <v>5583.2473840000002</v>
      </c>
      <c r="AJ40">
        <v>5656.4012819999998</v>
      </c>
      <c r="AK40">
        <v>5730.4492360000004</v>
      </c>
      <c r="AL40">
        <v>5799.8549480000001</v>
      </c>
      <c r="AM40">
        <v>5870.7909140000002</v>
      </c>
      <c r="AN40">
        <v>5943.6315130000003</v>
      </c>
      <c r="AO40">
        <v>6017.9801539999999</v>
      </c>
      <c r="AP40">
        <v>6093.6472379999996</v>
      </c>
      <c r="AQ40">
        <v>6170.5836719999998</v>
      </c>
      <c r="AR40">
        <v>6248.7525150000001</v>
      </c>
      <c r="AS40">
        <v>6328.0836929999996</v>
      </c>
      <c r="AT40">
        <v>6408.4899009999999</v>
      </c>
      <c r="AU40">
        <v>6489.9028790000002</v>
      </c>
      <c r="AV40">
        <v>6572.76116</v>
      </c>
      <c r="AW40">
        <v>6656.6041830000004</v>
      </c>
      <c r="AX40">
        <v>6741.4501399999999</v>
      </c>
      <c r="AY40">
        <v>6827.3912010000004</v>
      </c>
      <c r="AZ40">
        <v>6914.4867869999998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">
      <c r="A41" t="s">
        <v>4719</v>
      </c>
      <c r="B41">
        <v>2488.04144</v>
      </c>
      <c r="C41">
        <v>2760.9372899999998</v>
      </c>
      <c r="D41">
        <v>3001.3739719999999</v>
      </c>
      <c r="E41">
        <v>3201.4131389999998</v>
      </c>
      <c r="F41">
        <v>3370.0279860000001</v>
      </c>
      <c r="G41">
        <v>3516.9989700000001</v>
      </c>
      <c r="H41">
        <v>3640.304502</v>
      </c>
      <c r="I41">
        <v>3752.6702359999999</v>
      </c>
      <c r="J41">
        <v>3855.6934820000001</v>
      </c>
      <c r="K41">
        <v>3949.5237120000002</v>
      </c>
      <c r="L41">
        <v>4047.316628</v>
      </c>
      <c r="M41">
        <v>4124.7635280000004</v>
      </c>
      <c r="N41">
        <v>4197.0728230000004</v>
      </c>
      <c r="O41">
        <v>4267.5833199999997</v>
      </c>
      <c r="P41">
        <v>4336.7398890000004</v>
      </c>
      <c r="Q41">
        <v>4404.57917</v>
      </c>
      <c r="R41">
        <v>4471.2128560000001</v>
      </c>
      <c r="S41">
        <v>4536.9107260000001</v>
      </c>
      <c r="T41">
        <v>4602.0300319999997</v>
      </c>
      <c r="U41">
        <v>4666.962066</v>
      </c>
      <c r="V41">
        <v>4723.1142989999998</v>
      </c>
      <c r="W41">
        <v>4789.6374569999998</v>
      </c>
      <c r="X41">
        <v>4857.7665290000004</v>
      </c>
      <c r="Y41">
        <v>4926.0960139999997</v>
      </c>
      <c r="Z41">
        <v>4994.9970569999996</v>
      </c>
      <c r="AA41">
        <v>5038.2120050000003</v>
      </c>
      <c r="AB41">
        <v>5100.6013659999999</v>
      </c>
      <c r="AC41">
        <v>5167.0979669999997</v>
      </c>
      <c r="AD41">
        <v>5234.0979719999996</v>
      </c>
      <c r="AE41">
        <v>5301.632165</v>
      </c>
      <c r="AF41">
        <v>5370.1815509999997</v>
      </c>
      <c r="AG41">
        <v>5439.9939949999998</v>
      </c>
      <c r="AH41">
        <v>5511.0623230000001</v>
      </c>
      <c r="AI41">
        <v>5583.2473840000002</v>
      </c>
      <c r="AJ41">
        <v>5656.4012819999998</v>
      </c>
      <c r="AK41">
        <v>5730.4492360000004</v>
      </c>
      <c r="AL41">
        <v>5799.8549480000001</v>
      </c>
      <c r="AM41">
        <v>5870.7909140000002</v>
      </c>
      <c r="AN41">
        <v>5943.6315130000003</v>
      </c>
      <c r="AO41">
        <v>6017.9801539999999</v>
      </c>
      <c r="AP41">
        <v>6093.6472379999996</v>
      </c>
      <c r="AQ41">
        <v>6170.5836719999998</v>
      </c>
      <c r="AR41">
        <v>6248.7525150000001</v>
      </c>
      <c r="AS41">
        <v>6328.0836929999996</v>
      </c>
      <c r="AT41">
        <v>6408.4899009999999</v>
      </c>
      <c r="AU41">
        <v>6489.9028790000002</v>
      </c>
      <c r="AV41">
        <v>6572.76116</v>
      </c>
      <c r="AW41">
        <v>6656.6041830000004</v>
      </c>
      <c r="AX41">
        <v>6741.4501399999999</v>
      </c>
      <c r="AY41">
        <v>6827.3912010000004</v>
      </c>
      <c r="AZ41">
        <v>6914.4867869999998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">
      <c r="A42" t="s">
        <v>4720</v>
      </c>
      <c r="B42">
        <v>22028.416649999999</v>
      </c>
      <c r="C42">
        <v>22440.798149999999</v>
      </c>
      <c r="D42">
        <v>22791.003580000001</v>
      </c>
      <c r="E42">
        <v>23107.215370000002</v>
      </c>
      <c r="F42">
        <v>23415.49626</v>
      </c>
      <c r="G42">
        <v>23730.98976</v>
      </c>
      <c r="H42">
        <v>24045.056570000001</v>
      </c>
      <c r="I42">
        <v>24370.878229999998</v>
      </c>
      <c r="J42">
        <v>24705.661840000001</v>
      </c>
      <c r="K42">
        <v>25043.46875</v>
      </c>
      <c r="L42">
        <v>25402.938320000001</v>
      </c>
      <c r="M42">
        <v>25739.974839999999</v>
      </c>
      <c r="N42">
        <v>26072.327519999999</v>
      </c>
      <c r="O42">
        <v>26403.80602</v>
      </c>
      <c r="P42">
        <v>26735.569630000002</v>
      </c>
      <c r="Q42">
        <v>27068.177540000001</v>
      </c>
      <c r="R42">
        <v>27401.8891</v>
      </c>
      <c r="S42">
        <v>27736.74224</v>
      </c>
      <c r="T42">
        <v>28072.74653</v>
      </c>
      <c r="U42">
        <v>28410.08841</v>
      </c>
      <c r="V42">
        <v>28731.164690000001</v>
      </c>
      <c r="W42">
        <v>29068.717519999998</v>
      </c>
      <c r="X42">
        <v>29411.27002</v>
      </c>
      <c r="Y42">
        <v>29757.718799999999</v>
      </c>
      <c r="Z42">
        <v>30108.813719999998</v>
      </c>
      <c r="AA42">
        <v>30411.189139999999</v>
      </c>
      <c r="AB42">
        <v>30737.551449999999</v>
      </c>
      <c r="AC42">
        <v>31068.98878</v>
      </c>
      <c r="AD42">
        <v>31402.06482</v>
      </c>
      <c r="AE42">
        <v>31737.364140000001</v>
      </c>
      <c r="AF42">
        <v>32076.24898</v>
      </c>
      <c r="AG42">
        <v>32419.8145</v>
      </c>
      <c r="AH42">
        <v>32768.559509999999</v>
      </c>
      <c r="AI42">
        <v>33122.411119999997</v>
      </c>
      <c r="AJ42">
        <v>33480.949489999999</v>
      </c>
      <c r="AK42">
        <v>33843.693639999998</v>
      </c>
      <c r="AL42">
        <v>34198.001609999999</v>
      </c>
      <c r="AM42">
        <v>34553.506730000001</v>
      </c>
      <c r="AN42">
        <v>34911.2857</v>
      </c>
      <c r="AO42">
        <v>35271.473749999997</v>
      </c>
      <c r="AP42">
        <v>35634.468840000001</v>
      </c>
      <c r="AQ42">
        <v>36000.83627</v>
      </c>
      <c r="AR42">
        <v>36371.042289999998</v>
      </c>
      <c r="AS42">
        <v>36745.286950000002</v>
      </c>
      <c r="AT42">
        <v>37123.488740000001</v>
      </c>
      <c r="AU42">
        <v>37505.386189999997</v>
      </c>
      <c r="AV42">
        <v>37891.776769999997</v>
      </c>
      <c r="AW42">
        <v>38281.604599999999</v>
      </c>
      <c r="AX42">
        <v>38674.690499999997</v>
      </c>
      <c r="AY42">
        <v>39071.054960000001</v>
      </c>
      <c r="AZ42">
        <v>39470.730450000003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">
      <c r="A43" t="s">
        <v>4721</v>
      </c>
      <c r="B43">
        <v>22028.416649999999</v>
      </c>
      <c r="C43">
        <v>22440.798149999999</v>
      </c>
      <c r="D43">
        <v>22791.003580000001</v>
      </c>
      <c r="E43">
        <v>23107.215370000002</v>
      </c>
      <c r="F43">
        <v>23415.49626</v>
      </c>
      <c r="G43">
        <v>23730.98976</v>
      </c>
      <c r="H43">
        <v>24045.056570000001</v>
      </c>
      <c r="I43">
        <v>24370.878229999998</v>
      </c>
      <c r="J43">
        <v>24705.661840000001</v>
      </c>
      <c r="K43">
        <v>25043.46875</v>
      </c>
      <c r="L43">
        <v>25402.938320000001</v>
      </c>
      <c r="M43">
        <v>25739.974839999999</v>
      </c>
      <c r="N43">
        <v>26072.327519999999</v>
      </c>
      <c r="O43">
        <v>26403.80602</v>
      </c>
      <c r="P43">
        <v>26735.569630000002</v>
      </c>
      <c r="Q43">
        <v>27068.177540000001</v>
      </c>
      <c r="R43">
        <v>27401.8891</v>
      </c>
      <c r="S43">
        <v>27736.74224</v>
      </c>
      <c r="T43">
        <v>28072.74653</v>
      </c>
      <c r="U43">
        <v>28410.08841</v>
      </c>
      <c r="V43">
        <v>28731.164690000001</v>
      </c>
      <c r="W43">
        <v>29068.717519999998</v>
      </c>
      <c r="X43">
        <v>29411.27002</v>
      </c>
      <c r="Y43">
        <v>29757.718799999999</v>
      </c>
      <c r="Z43">
        <v>30108.813719999998</v>
      </c>
      <c r="AA43">
        <v>30411.189139999999</v>
      </c>
      <c r="AB43">
        <v>30737.551449999999</v>
      </c>
      <c r="AC43">
        <v>31068.98878</v>
      </c>
      <c r="AD43">
        <v>31402.06482</v>
      </c>
      <c r="AE43">
        <v>31737.364140000001</v>
      </c>
      <c r="AF43">
        <v>32076.24898</v>
      </c>
      <c r="AG43">
        <v>32419.8145</v>
      </c>
      <c r="AH43">
        <v>32768.559509999999</v>
      </c>
      <c r="AI43">
        <v>33122.411119999997</v>
      </c>
      <c r="AJ43">
        <v>33480.949489999999</v>
      </c>
      <c r="AK43">
        <v>33843.693639999998</v>
      </c>
      <c r="AL43">
        <v>34198.001609999999</v>
      </c>
      <c r="AM43">
        <v>34553.506730000001</v>
      </c>
      <c r="AN43">
        <v>34911.2857</v>
      </c>
      <c r="AO43">
        <v>35271.473749999997</v>
      </c>
      <c r="AP43">
        <v>35634.468840000001</v>
      </c>
      <c r="AQ43">
        <v>36000.83627</v>
      </c>
      <c r="AR43">
        <v>36371.042289999998</v>
      </c>
      <c r="AS43">
        <v>36745.286950000002</v>
      </c>
      <c r="AT43">
        <v>37123.488740000001</v>
      </c>
      <c r="AU43">
        <v>37505.386189999997</v>
      </c>
      <c r="AV43">
        <v>37891.776769999997</v>
      </c>
      <c r="AW43">
        <v>38281.604599999999</v>
      </c>
      <c r="AX43">
        <v>38674.690499999997</v>
      </c>
      <c r="AY43">
        <v>39071.054960000001</v>
      </c>
      <c r="AZ43">
        <v>39470.730450000003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">
      <c r="A44" t="s">
        <v>4722</v>
      </c>
      <c r="B44">
        <v>22124.775369999999</v>
      </c>
      <c r="C44">
        <v>21473.0772</v>
      </c>
      <c r="D44">
        <v>20920.879860000001</v>
      </c>
      <c r="E44">
        <v>20496.014910000002</v>
      </c>
      <c r="F44">
        <v>20194.775079999999</v>
      </c>
      <c r="G44">
        <v>20003.63682</v>
      </c>
      <c r="H44">
        <v>19896.07891</v>
      </c>
      <c r="I44">
        <v>19863.286889999999</v>
      </c>
      <c r="J44">
        <v>19887.805840000001</v>
      </c>
      <c r="K44">
        <v>19953.939600000002</v>
      </c>
      <c r="L44">
        <v>20062.411469999999</v>
      </c>
      <c r="M44">
        <v>20182.490089999999</v>
      </c>
      <c r="N44">
        <v>20320.817940000001</v>
      </c>
      <c r="O44">
        <v>20474.75892</v>
      </c>
      <c r="P44">
        <v>20641.091329999999</v>
      </c>
      <c r="Q44">
        <v>20816.94627</v>
      </c>
      <c r="R44">
        <v>20999.88307</v>
      </c>
      <c r="S44">
        <v>21187.94469</v>
      </c>
      <c r="T44">
        <v>21379.692599999998</v>
      </c>
      <c r="U44">
        <v>21574.226839999999</v>
      </c>
      <c r="V44">
        <v>21761.058850000001</v>
      </c>
      <c r="W44">
        <v>21958.03585</v>
      </c>
      <c r="X44">
        <v>22157.73918</v>
      </c>
      <c r="Y44">
        <v>22359.765490000002</v>
      </c>
      <c r="Z44">
        <v>22564.709180000002</v>
      </c>
      <c r="AA44">
        <v>22741.63882</v>
      </c>
      <c r="AB44">
        <v>22934.25834</v>
      </c>
      <c r="AC44">
        <v>23127.561460000001</v>
      </c>
      <c r="AD44">
        <v>23319.794140000002</v>
      </c>
      <c r="AE44">
        <v>23511.953659999999</v>
      </c>
      <c r="AF44">
        <v>23705.303059999998</v>
      </c>
      <c r="AG44">
        <v>23900.686079999999</v>
      </c>
      <c r="AH44">
        <v>24098.385490000001</v>
      </c>
      <c r="AI44">
        <v>24298.227569999999</v>
      </c>
      <c r="AJ44">
        <v>24499.804370000002</v>
      </c>
      <c r="AK44">
        <v>24702.706750000001</v>
      </c>
      <c r="AL44">
        <v>24900.199000000001</v>
      </c>
      <c r="AM44">
        <v>25097.435270000002</v>
      </c>
      <c r="AN44">
        <v>25294.327239999999</v>
      </c>
      <c r="AO44">
        <v>25490.739509999999</v>
      </c>
      <c r="AP44">
        <v>25686.941569999999</v>
      </c>
      <c r="AQ44">
        <v>25883.349490000001</v>
      </c>
      <c r="AR44">
        <v>26080.264729999999</v>
      </c>
      <c r="AS44">
        <v>26277.747380000001</v>
      </c>
      <c r="AT44">
        <v>26475.626789999998</v>
      </c>
      <c r="AU44">
        <v>26673.600259999999</v>
      </c>
      <c r="AV44">
        <v>26871.902310000001</v>
      </c>
      <c r="AW44">
        <v>27069.875650000002</v>
      </c>
      <c r="AX44">
        <v>27267.366890000001</v>
      </c>
      <c r="AY44">
        <v>27464.301309999999</v>
      </c>
      <c r="AZ44">
        <v>27660.56941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">
      <c r="A45" t="s">
        <v>4723</v>
      </c>
      <c r="B45">
        <v>22124.775369999999</v>
      </c>
      <c r="C45">
        <v>21473.0772</v>
      </c>
      <c r="D45">
        <v>20920.879860000001</v>
      </c>
      <c r="E45">
        <v>20496.014910000002</v>
      </c>
      <c r="F45">
        <v>20194.775079999999</v>
      </c>
      <c r="G45">
        <v>20003.63682</v>
      </c>
      <c r="H45">
        <v>19896.07891</v>
      </c>
      <c r="I45">
        <v>19863.286889999999</v>
      </c>
      <c r="J45">
        <v>19887.805840000001</v>
      </c>
      <c r="K45">
        <v>19953.939600000002</v>
      </c>
      <c r="L45">
        <v>20062.411469999999</v>
      </c>
      <c r="M45">
        <v>20182.490089999999</v>
      </c>
      <c r="N45">
        <v>20320.817940000001</v>
      </c>
      <c r="O45">
        <v>20474.75892</v>
      </c>
      <c r="P45">
        <v>20641.091329999999</v>
      </c>
      <c r="Q45">
        <v>20816.94627</v>
      </c>
      <c r="R45">
        <v>20999.88307</v>
      </c>
      <c r="S45">
        <v>21187.94469</v>
      </c>
      <c r="T45">
        <v>21379.692599999998</v>
      </c>
      <c r="U45">
        <v>21574.226839999999</v>
      </c>
      <c r="V45">
        <v>21761.058850000001</v>
      </c>
      <c r="W45">
        <v>21958.03585</v>
      </c>
      <c r="X45">
        <v>22157.73918</v>
      </c>
      <c r="Y45">
        <v>22359.765490000002</v>
      </c>
      <c r="Z45">
        <v>22564.709180000002</v>
      </c>
      <c r="AA45">
        <v>22741.63882</v>
      </c>
      <c r="AB45">
        <v>22934.25834</v>
      </c>
      <c r="AC45">
        <v>23127.561460000001</v>
      </c>
      <c r="AD45">
        <v>23319.794140000002</v>
      </c>
      <c r="AE45">
        <v>23511.953659999999</v>
      </c>
      <c r="AF45">
        <v>23705.303059999998</v>
      </c>
      <c r="AG45">
        <v>23900.686079999999</v>
      </c>
      <c r="AH45">
        <v>24098.385490000001</v>
      </c>
      <c r="AI45">
        <v>24298.227569999999</v>
      </c>
      <c r="AJ45">
        <v>24499.804370000002</v>
      </c>
      <c r="AK45">
        <v>24702.706750000001</v>
      </c>
      <c r="AL45">
        <v>24900.199000000001</v>
      </c>
      <c r="AM45">
        <v>25097.435270000002</v>
      </c>
      <c r="AN45">
        <v>25294.327239999999</v>
      </c>
      <c r="AO45">
        <v>25490.739509999999</v>
      </c>
      <c r="AP45">
        <v>25686.941569999999</v>
      </c>
      <c r="AQ45">
        <v>25883.349490000001</v>
      </c>
      <c r="AR45">
        <v>26080.264729999999</v>
      </c>
      <c r="AS45">
        <v>26277.747380000001</v>
      </c>
      <c r="AT45">
        <v>26475.626789999998</v>
      </c>
      <c r="AU45">
        <v>26673.600259999999</v>
      </c>
      <c r="AV45">
        <v>26871.902310000001</v>
      </c>
      <c r="AW45">
        <v>27069.875650000002</v>
      </c>
      <c r="AX45">
        <v>27267.366890000001</v>
      </c>
      <c r="AY45">
        <v>27464.301309999999</v>
      </c>
      <c r="AZ45">
        <v>27660.56941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">
      <c r="A46" t="s">
        <v>4724</v>
      </c>
      <c r="B46">
        <v>3149.8327810000001</v>
      </c>
      <c r="C46">
        <v>3226.273733</v>
      </c>
      <c r="D46">
        <v>3275.7661939999998</v>
      </c>
      <c r="E46">
        <v>3309.038114</v>
      </c>
      <c r="F46">
        <v>3333.8797549999999</v>
      </c>
      <c r="G46">
        <v>3355.79594</v>
      </c>
      <c r="H46">
        <v>3375.9847639999998</v>
      </c>
      <c r="I46">
        <v>3397.4542240000001</v>
      </c>
      <c r="J46">
        <v>3419.2296150000002</v>
      </c>
      <c r="K46">
        <v>3439.8234000000002</v>
      </c>
      <c r="L46">
        <v>3461.0039019999999</v>
      </c>
      <c r="M46">
        <v>3477.0530829999998</v>
      </c>
      <c r="N46">
        <v>3490.7362360000002</v>
      </c>
      <c r="O46">
        <v>3502.6436389999999</v>
      </c>
      <c r="P46">
        <v>3513.0442870000002</v>
      </c>
      <c r="Q46">
        <v>3522.3575879999999</v>
      </c>
      <c r="R46">
        <v>3531.0657000000001</v>
      </c>
      <c r="S46">
        <v>3539.4624950000002</v>
      </c>
      <c r="T46">
        <v>3547.6724210000002</v>
      </c>
      <c r="U46">
        <v>3555.7553760000001</v>
      </c>
      <c r="V46">
        <v>3561.6645149999999</v>
      </c>
      <c r="W46">
        <v>3569.3986639999998</v>
      </c>
      <c r="X46">
        <v>3577.3754949999998</v>
      </c>
      <c r="Y46">
        <v>3585.539996</v>
      </c>
      <c r="Z46">
        <v>3594.0386549999998</v>
      </c>
      <c r="AA46">
        <v>3596.706529</v>
      </c>
      <c r="AB46">
        <v>3602.677725</v>
      </c>
      <c r="AC46">
        <v>3608.82348</v>
      </c>
      <c r="AD46">
        <v>3614.7593969999998</v>
      </c>
      <c r="AE46">
        <v>3620.6337920000001</v>
      </c>
      <c r="AF46">
        <v>3626.6951220000001</v>
      </c>
      <c r="AG46">
        <v>3633.1424019999999</v>
      </c>
      <c r="AH46">
        <v>3640.0635130000001</v>
      </c>
      <c r="AI46">
        <v>3647.4343509999999</v>
      </c>
      <c r="AJ46">
        <v>3655.1605420000001</v>
      </c>
      <c r="AK46">
        <v>3663.134994</v>
      </c>
      <c r="AL46">
        <v>3670.002344</v>
      </c>
      <c r="AM46">
        <v>3676.868669</v>
      </c>
      <c r="AN46">
        <v>3683.7625109999999</v>
      </c>
      <c r="AO46">
        <v>3690.6894000000002</v>
      </c>
      <c r="AP46">
        <v>3697.7246909999999</v>
      </c>
      <c r="AQ46">
        <v>3704.9742120000001</v>
      </c>
      <c r="AR46">
        <v>3712.5243340000002</v>
      </c>
      <c r="AS46">
        <v>3720.4115710000001</v>
      </c>
      <c r="AT46">
        <v>3728.6198549999999</v>
      </c>
      <c r="AU46">
        <v>3737.1000039999999</v>
      </c>
      <c r="AV46">
        <v>3745.903288</v>
      </c>
      <c r="AW46">
        <v>3754.906187</v>
      </c>
      <c r="AX46">
        <v>3764.0972919999999</v>
      </c>
      <c r="AY46">
        <v>3773.4942150000002</v>
      </c>
      <c r="AZ46">
        <v>3783.1187799999998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">
      <c r="A47" t="s">
        <v>4725</v>
      </c>
      <c r="B47">
        <v>3149.8327810000001</v>
      </c>
      <c r="C47">
        <v>3226.273733</v>
      </c>
      <c r="D47">
        <v>3275.7661939999998</v>
      </c>
      <c r="E47">
        <v>3309.038114</v>
      </c>
      <c r="F47">
        <v>3333.8797549999999</v>
      </c>
      <c r="G47">
        <v>3355.79594</v>
      </c>
      <c r="H47">
        <v>3375.9847639999998</v>
      </c>
      <c r="I47">
        <v>3397.4542240000001</v>
      </c>
      <c r="J47">
        <v>3419.2296150000002</v>
      </c>
      <c r="K47">
        <v>3439.8234000000002</v>
      </c>
      <c r="L47">
        <v>3461.0039019999999</v>
      </c>
      <c r="M47">
        <v>3477.0530829999998</v>
      </c>
      <c r="N47">
        <v>3490.7362360000002</v>
      </c>
      <c r="O47">
        <v>3502.6436389999999</v>
      </c>
      <c r="P47">
        <v>3513.0442870000002</v>
      </c>
      <c r="Q47">
        <v>3522.3575879999999</v>
      </c>
      <c r="R47">
        <v>3531.0657000000001</v>
      </c>
      <c r="S47">
        <v>3539.4624950000002</v>
      </c>
      <c r="T47">
        <v>3547.6724210000002</v>
      </c>
      <c r="U47">
        <v>3555.7553760000001</v>
      </c>
      <c r="V47">
        <v>3561.6645149999999</v>
      </c>
      <c r="W47">
        <v>3569.3986639999998</v>
      </c>
      <c r="X47">
        <v>3577.3754949999998</v>
      </c>
      <c r="Y47">
        <v>3585.539996</v>
      </c>
      <c r="Z47">
        <v>3594.0386549999998</v>
      </c>
      <c r="AA47">
        <v>3596.706529</v>
      </c>
      <c r="AB47">
        <v>3602.677725</v>
      </c>
      <c r="AC47">
        <v>3608.82348</v>
      </c>
      <c r="AD47">
        <v>3614.7593969999998</v>
      </c>
      <c r="AE47">
        <v>3620.6337920000001</v>
      </c>
      <c r="AF47">
        <v>3626.6951220000001</v>
      </c>
      <c r="AG47">
        <v>3633.1424019999999</v>
      </c>
      <c r="AH47">
        <v>3640.0635130000001</v>
      </c>
      <c r="AI47">
        <v>3647.4343509999999</v>
      </c>
      <c r="AJ47">
        <v>3655.1605420000001</v>
      </c>
      <c r="AK47">
        <v>3663.134994</v>
      </c>
      <c r="AL47">
        <v>3670.002344</v>
      </c>
      <c r="AM47">
        <v>3676.868669</v>
      </c>
      <c r="AN47">
        <v>3683.7625109999999</v>
      </c>
      <c r="AO47">
        <v>3690.6894000000002</v>
      </c>
      <c r="AP47">
        <v>3697.7246909999999</v>
      </c>
      <c r="AQ47">
        <v>3704.9742120000001</v>
      </c>
      <c r="AR47">
        <v>3712.5243340000002</v>
      </c>
      <c r="AS47">
        <v>3720.4115710000001</v>
      </c>
      <c r="AT47">
        <v>3728.6198549999999</v>
      </c>
      <c r="AU47">
        <v>3737.1000039999999</v>
      </c>
      <c r="AV47">
        <v>3745.903288</v>
      </c>
      <c r="AW47">
        <v>3754.906187</v>
      </c>
      <c r="AX47">
        <v>3764.0972919999999</v>
      </c>
      <c r="AY47">
        <v>3773.4942150000002</v>
      </c>
      <c r="AZ47">
        <v>3783.1187799999998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">
      <c r="A48" t="s">
        <v>4726</v>
      </c>
      <c r="B48">
        <v>15623.02859</v>
      </c>
      <c r="C48">
        <v>15179.320659999999</v>
      </c>
      <c r="D48">
        <v>14853.13607</v>
      </c>
      <c r="E48">
        <v>14599.395119999999</v>
      </c>
      <c r="F48">
        <v>14417.002259999999</v>
      </c>
      <c r="G48">
        <v>14308.81602</v>
      </c>
      <c r="H48">
        <v>14259.334849999999</v>
      </c>
      <c r="I48">
        <v>14269.643609999999</v>
      </c>
      <c r="J48">
        <v>14325.09899</v>
      </c>
      <c r="K48">
        <v>14408.97637</v>
      </c>
      <c r="L48">
        <v>14524.8987</v>
      </c>
      <c r="M48">
        <v>14635.53397</v>
      </c>
      <c r="N48">
        <v>14752.32041</v>
      </c>
      <c r="O48">
        <v>14877.009040000001</v>
      </c>
      <c r="P48">
        <v>15009.095670000001</v>
      </c>
      <c r="Q48">
        <v>15147.86923</v>
      </c>
      <c r="R48">
        <v>15292.570089999999</v>
      </c>
      <c r="S48">
        <v>15442.17734</v>
      </c>
      <c r="T48">
        <v>15595.671609999999</v>
      </c>
      <c r="U48">
        <v>15752.41596</v>
      </c>
      <c r="V48">
        <v>15899.3336</v>
      </c>
      <c r="W48">
        <v>16060.1664</v>
      </c>
      <c r="X48">
        <v>16226.283820000001</v>
      </c>
      <c r="Y48">
        <v>16396.637050000001</v>
      </c>
      <c r="Z48">
        <v>16572.016940000001</v>
      </c>
      <c r="AA48">
        <v>16713.21918</v>
      </c>
      <c r="AB48">
        <v>16876.246210000001</v>
      </c>
      <c r="AC48">
        <v>17043.802670000001</v>
      </c>
      <c r="AD48">
        <v>17211.771629999999</v>
      </c>
      <c r="AE48">
        <v>17381.007969999999</v>
      </c>
      <c r="AF48">
        <v>17553.46603</v>
      </c>
      <c r="AG48">
        <v>17730.602149999999</v>
      </c>
      <c r="AH48">
        <v>17912.85745</v>
      </c>
      <c r="AI48">
        <v>18099.74857</v>
      </c>
      <c r="AJ48">
        <v>18290.290939999999</v>
      </c>
      <c r="AK48">
        <v>18483.50675</v>
      </c>
      <c r="AL48">
        <v>18670.454809999999</v>
      </c>
      <c r="AM48">
        <v>18857.883160000001</v>
      </c>
      <c r="AN48">
        <v>19046.360909999999</v>
      </c>
      <c r="AO48">
        <v>19235.973989999999</v>
      </c>
      <c r="AP48">
        <v>19427.33929</v>
      </c>
      <c r="AQ48">
        <v>19621.324700000001</v>
      </c>
      <c r="AR48">
        <v>19818.604080000001</v>
      </c>
      <c r="AS48">
        <v>20019.404409999999</v>
      </c>
      <c r="AT48">
        <v>20223.512119999999</v>
      </c>
      <c r="AU48">
        <v>20430.467560000001</v>
      </c>
      <c r="AV48">
        <v>20640.528289999998</v>
      </c>
      <c r="AW48">
        <v>20852.884999999998</v>
      </c>
      <c r="AX48">
        <v>21067.486089999999</v>
      </c>
      <c r="AY48">
        <v>21284.533729999999</v>
      </c>
      <c r="AZ48">
        <v>21504.245299999999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">
      <c r="A49" t="s">
        <v>4727</v>
      </c>
      <c r="B49">
        <v>15623.02859</v>
      </c>
      <c r="C49">
        <v>15179.320659999999</v>
      </c>
      <c r="D49">
        <v>14853.13607</v>
      </c>
      <c r="E49">
        <v>14599.395119999999</v>
      </c>
      <c r="F49">
        <v>14417.002259999999</v>
      </c>
      <c r="G49">
        <v>14308.81602</v>
      </c>
      <c r="H49">
        <v>14259.334849999999</v>
      </c>
      <c r="I49">
        <v>14269.643609999999</v>
      </c>
      <c r="J49">
        <v>14325.09899</v>
      </c>
      <c r="K49">
        <v>14408.97637</v>
      </c>
      <c r="L49">
        <v>14524.8987</v>
      </c>
      <c r="M49">
        <v>14635.53397</v>
      </c>
      <c r="N49">
        <v>14752.32041</v>
      </c>
      <c r="O49">
        <v>14877.009040000001</v>
      </c>
      <c r="P49">
        <v>15009.095670000001</v>
      </c>
      <c r="Q49">
        <v>15147.86923</v>
      </c>
      <c r="R49">
        <v>15292.570089999999</v>
      </c>
      <c r="S49">
        <v>15442.17734</v>
      </c>
      <c r="T49">
        <v>15595.671609999999</v>
      </c>
      <c r="U49">
        <v>15752.41596</v>
      </c>
      <c r="V49">
        <v>15899.3336</v>
      </c>
      <c r="W49">
        <v>16060.1664</v>
      </c>
      <c r="X49">
        <v>16226.283820000001</v>
      </c>
      <c r="Y49">
        <v>16396.637050000001</v>
      </c>
      <c r="Z49">
        <v>16572.016940000001</v>
      </c>
      <c r="AA49">
        <v>16713.21918</v>
      </c>
      <c r="AB49">
        <v>16876.246210000001</v>
      </c>
      <c r="AC49">
        <v>17043.802670000001</v>
      </c>
      <c r="AD49">
        <v>17211.771629999999</v>
      </c>
      <c r="AE49">
        <v>17381.007969999999</v>
      </c>
      <c r="AF49">
        <v>17553.46603</v>
      </c>
      <c r="AG49">
        <v>17730.602149999999</v>
      </c>
      <c r="AH49">
        <v>17912.85745</v>
      </c>
      <c r="AI49">
        <v>18099.74857</v>
      </c>
      <c r="AJ49">
        <v>18290.290939999999</v>
      </c>
      <c r="AK49">
        <v>18483.50675</v>
      </c>
      <c r="AL49">
        <v>18670.454809999999</v>
      </c>
      <c r="AM49">
        <v>18857.883160000001</v>
      </c>
      <c r="AN49">
        <v>19046.360909999999</v>
      </c>
      <c r="AO49">
        <v>19235.973989999999</v>
      </c>
      <c r="AP49">
        <v>19427.33929</v>
      </c>
      <c r="AQ49">
        <v>19621.324700000001</v>
      </c>
      <c r="AR49">
        <v>19818.604080000001</v>
      </c>
      <c r="AS49">
        <v>20019.404409999999</v>
      </c>
      <c r="AT49">
        <v>20223.512119999999</v>
      </c>
      <c r="AU49">
        <v>20430.467560000001</v>
      </c>
      <c r="AV49">
        <v>20640.528289999998</v>
      </c>
      <c r="AW49">
        <v>20852.884999999998</v>
      </c>
      <c r="AX49">
        <v>21067.486089999999</v>
      </c>
      <c r="AY49">
        <v>21284.533729999999</v>
      </c>
      <c r="AZ49">
        <v>21504.245299999999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">
      <c r="A50" t="s">
        <v>4728</v>
      </c>
      <c r="B50">
        <v>638.84728940000002</v>
      </c>
      <c r="C50">
        <v>569.61566040000002</v>
      </c>
      <c r="D50">
        <v>513.50613099999998</v>
      </c>
      <c r="E50">
        <v>468.19243130000001</v>
      </c>
      <c r="F50">
        <v>432.16453630000001</v>
      </c>
      <c r="G50">
        <v>404.4592624</v>
      </c>
      <c r="H50">
        <v>384.09663790000002</v>
      </c>
      <c r="I50">
        <v>369.96942460000002</v>
      </c>
      <c r="J50">
        <v>360.77087310000002</v>
      </c>
      <c r="K50">
        <v>355.1222932</v>
      </c>
      <c r="L50">
        <v>351.77822980000002</v>
      </c>
      <c r="M50">
        <v>350.23377679999999</v>
      </c>
      <c r="N50">
        <v>349.8679219</v>
      </c>
      <c r="O50">
        <v>350.48137939999998</v>
      </c>
      <c r="P50">
        <v>351.95092929999998</v>
      </c>
      <c r="Q50">
        <v>354.16402849999997</v>
      </c>
      <c r="R50">
        <v>356.99215579999998</v>
      </c>
      <c r="S50">
        <v>360.29485649999998</v>
      </c>
      <c r="T50">
        <v>363.94410010000001</v>
      </c>
      <c r="U50">
        <v>367.84742010000002</v>
      </c>
      <c r="V50">
        <v>371.93489460000001</v>
      </c>
      <c r="W50">
        <v>376.07472289999998</v>
      </c>
      <c r="X50">
        <v>380.41945629999998</v>
      </c>
      <c r="Y50">
        <v>384.99743419999999</v>
      </c>
      <c r="Z50">
        <v>389.85844539999999</v>
      </c>
      <c r="AA50">
        <v>394.83219789999998</v>
      </c>
      <c r="AB50">
        <v>399.79705530000001</v>
      </c>
      <c r="AC50">
        <v>404.76160959999999</v>
      </c>
      <c r="AD50">
        <v>409.65531010000001</v>
      </c>
      <c r="AE50">
        <v>414.53392650000001</v>
      </c>
      <c r="AF50">
        <v>419.5105562</v>
      </c>
      <c r="AG50">
        <v>424.68713730000002</v>
      </c>
      <c r="AH50">
        <v>430.11349990000002</v>
      </c>
      <c r="AI50">
        <v>435.7788099</v>
      </c>
      <c r="AJ50">
        <v>441.62940459999999</v>
      </c>
      <c r="AK50">
        <v>447.59937239999999</v>
      </c>
      <c r="AL50">
        <v>453.60519010000002</v>
      </c>
      <c r="AM50">
        <v>459.56007019999998</v>
      </c>
      <c r="AN50">
        <v>465.4466496</v>
      </c>
      <c r="AO50">
        <v>471.27573849999999</v>
      </c>
      <c r="AP50">
        <v>477.09468859999998</v>
      </c>
      <c r="AQ50">
        <v>482.9693082</v>
      </c>
      <c r="AR50">
        <v>488.95704799999999</v>
      </c>
      <c r="AS50">
        <v>495.08768989999999</v>
      </c>
      <c r="AT50">
        <v>501.35897510000001</v>
      </c>
      <c r="AU50">
        <v>507.74598639999999</v>
      </c>
      <c r="AV50">
        <v>514.22117560000004</v>
      </c>
      <c r="AW50">
        <v>520.76729450000005</v>
      </c>
      <c r="AX50">
        <v>527.37887030000002</v>
      </c>
      <c r="AY50">
        <v>534.06426750000003</v>
      </c>
      <c r="AZ50">
        <v>540.83614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">
      <c r="A51" t="s">
        <v>4729</v>
      </c>
      <c r="B51">
        <v>638.84728940000002</v>
      </c>
      <c r="C51">
        <v>569.61566040000002</v>
      </c>
      <c r="D51">
        <v>513.50613099999998</v>
      </c>
      <c r="E51">
        <v>468.19243130000001</v>
      </c>
      <c r="F51">
        <v>432.16453630000001</v>
      </c>
      <c r="G51">
        <v>404.4592624</v>
      </c>
      <c r="H51">
        <v>384.09663790000002</v>
      </c>
      <c r="I51">
        <v>369.96942460000002</v>
      </c>
      <c r="J51">
        <v>360.77087310000002</v>
      </c>
      <c r="K51">
        <v>355.1222932</v>
      </c>
      <c r="L51">
        <v>351.77822980000002</v>
      </c>
      <c r="M51">
        <v>350.23377679999999</v>
      </c>
      <c r="N51">
        <v>349.8679219</v>
      </c>
      <c r="O51">
        <v>350.48137939999998</v>
      </c>
      <c r="P51">
        <v>351.95092929999998</v>
      </c>
      <c r="Q51">
        <v>354.16402849999997</v>
      </c>
      <c r="R51">
        <v>356.99215579999998</v>
      </c>
      <c r="S51">
        <v>360.29485649999998</v>
      </c>
      <c r="T51">
        <v>363.94410010000001</v>
      </c>
      <c r="U51">
        <v>367.84742010000002</v>
      </c>
      <c r="V51">
        <v>371.93489460000001</v>
      </c>
      <c r="W51">
        <v>376.07472289999998</v>
      </c>
      <c r="X51">
        <v>380.41945629999998</v>
      </c>
      <c r="Y51">
        <v>384.99743419999999</v>
      </c>
      <c r="Z51">
        <v>389.85844539999999</v>
      </c>
      <c r="AA51">
        <v>394.83219789999998</v>
      </c>
      <c r="AB51">
        <v>399.79705530000001</v>
      </c>
      <c r="AC51">
        <v>404.76160959999999</v>
      </c>
      <c r="AD51">
        <v>409.65531010000001</v>
      </c>
      <c r="AE51">
        <v>414.53392650000001</v>
      </c>
      <c r="AF51">
        <v>419.5105562</v>
      </c>
      <c r="AG51">
        <v>424.68713730000002</v>
      </c>
      <c r="AH51">
        <v>430.11349990000002</v>
      </c>
      <c r="AI51">
        <v>435.7788099</v>
      </c>
      <c r="AJ51">
        <v>441.62940459999999</v>
      </c>
      <c r="AK51">
        <v>447.59937239999999</v>
      </c>
      <c r="AL51">
        <v>453.60519010000002</v>
      </c>
      <c r="AM51">
        <v>459.56007019999998</v>
      </c>
      <c r="AN51">
        <v>465.4466496</v>
      </c>
      <c r="AO51">
        <v>471.27573849999999</v>
      </c>
      <c r="AP51">
        <v>477.09468859999998</v>
      </c>
      <c r="AQ51">
        <v>482.9693082</v>
      </c>
      <c r="AR51">
        <v>488.95704799999999</v>
      </c>
      <c r="AS51">
        <v>495.08768989999999</v>
      </c>
      <c r="AT51">
        <v>501.35897510000001</v>
      </c>
      <c r="AU51">
        <v>507.74598639999999</v>
      </c>
      <c r="AV51">
        <v>514.22117560000004</v>
      </c>
      <c r="AW51">
        <v>520.76729450000005</v>
      </c>
      <c r="AX51">
        <v>527.37887030000002</v>
      </c>
      <c r="AY51">
        <v>534.06426750000003</v>
      </c>
      <c r="AZ51">
        <v>540.83614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">
      <c r="A52" t="s">
        <v>4730</v>
      </c>
      <c r="B52">
        <v>99.434670120000007</v>
      </c>
      <c r="C52">
        <v>101.49271589999999</v>
      </c>
      <c r="D52">
        <v>102.8849644</v>
      </c>
      <c r="E52">
        <v>103.9292837</v>
      </c>
      <c r="F52">
        <v>104.7944167</v>
      </c>
      <c r="G52">
        <v>105.5729168</v>
      </c>
      <c r="H52">
        <v>106.25885510000001</v>
      </c>
      <c r="I52">
        <v>106.89314779999999</v>
      </c>
      <c r="J52">
        <v>107.4723688</v>
      </c>
      <c r="K52">
        <v>107.9853731</v>
      </c>
      <c r="L52">
        <v>108.4981871</v>
      </c>
      <c r="M52">
        <v>108.9171884</v>
      </c>
      <c r="N52">
        <v>109.27979879999999</v>
      </c>
      <c r="O52">
        <v>109.6082404</v>
      </c>
      <c r="P52">
        <v>109.9106669</v>
      </c>
      <c r="Q52">
        <v>110.19275159999999</v>
      </c>
      <c r="R52">
        <v>110.4601079</v>
      </c>
      <c r="S52">
        <v>110.71665640000001</v>
      </c>
      <c r="T52">
        <v>110.96595430000001</v>
      </c>
      <c r="U52">
        <v>111.2115672</v>
      </c>
      <c r="V52">
        <v>111.4078566</v>
      </c>
      <c r="W52">
        <v>111.6341704</v>
      </c>
      <c r="X52">
        <v>111.878744</v>
      </c>
      <c r="Y52">
        <v>112.1358086</v>
      </c>
      <c r="Z52">
        <v>112.4052104</v>
      </c>
      <c r="AA52">
        <v>112.5390321</v>
      </c>
      <c r="AB52">
        <v>112.70807859999999</v>
      </c>
      <c r="AC52">
        <v>112.8913749</v>
      </c>
      <c r="AD52">
        <v>113.07975999999999</v>
      </c>
      <c r="AE52">
        <v>113.2754425</v>
      </c>
      <c r="AF52">
        <v>113.4827038</v>
      </c>
      <c r="AG52">
        <v>113.7040957</v>
      </c>
      <c r="AH52">
        <v>113.93964320000001</v>
      </c>
      <c r="AI52">
        <v>114.1875194</v>
      </c>
      <c r="AJ52">
        <v>114.4452763</v>
      </c>
      <c r="AK52">
        <v>114.7110251</v>
      </c>
      <c r="AL52">
        <v>114.9531243</v>
      </c>
      <c r="AM52">
        <v>115.1896812</v>
      </c>
      <c r="AN52">
        <v>115.4277452</v>
      </c>
      <c r="AO52">
        <v>115.670593</v>
      </c>
      <c r="AP52">
        <v>115.9210207</v>
      </c>
      <c r="AQ52">
        <v>116.1813307</v>
      </c>
      <c r="AR52">
        <v>116.4527641</v>
      </c>
      <c r="AS52">
        <v>116.73534840000001</v>
      </c>
      <c r="AT52">
        <v>117.02822329999999</v>
      </c>
      <c r="AU52">
        <v>117.33020879999999</v>
      </c>
      <c r="AV52">
        <v>117.6430021</v>
      </c>
      <c r="AW52">
        <v>117.96478070000001</v>
      </c>
      <c r="AX52">
        <v>118.29520340000001</v>
      </c>
      <c r="AY52">
        <v>118.6346278</v>
      </c>
      <c r="AZ52">
        <v>118.98345430000001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">
      <c r="A53" t="s">
        <v>4731</v>
      </c>
      <c r="B53">
        <v>99.434670120000007</v>
      </c>
      <c r="C53">
        <v>101.49271589999999</v>
      </c>
      <c r="D53">
        <v>102.8849644</v>
      </c>
      <c r="E53">
        <v>103.9292837</v>
      </c>
      <c r="F53">
        <v>104.7944167</v>
      </c>
      <c r="G53">
        <v>105.5729168</v>
      </c>
      <c r="H53">
        <v>106.25885510000001</v>
      </c>
      <c r="I53">
        <v>106.89314779999999</v>
      </c>
      <c r="J53">
        <v>107.4723688</v>
      </c>
      <c r="K53">
        <v>107.9853731</v>
      </c>
      <c r="L53">
        <v>108.4981871</v>
      </c>
      <c r="M53">
        <v>108.9171884</v>
      </c>
      <c r="N53">
        <v>109.27979879999999</v>
      </c>
      <c r="O53">
        <v>109.6082404</v>
      </c>
      <c r="P53">
        <v>109.9106669</v>
      </c>
      <c r="Q53">
        <v>110.19275159999999</v>
      </c>
      <c r="R53">
        <v>110.4601079</v>
      </c>
      <c r="S53">
        <v>110.71665640000001</v>
      </c>
      <c r="T53">
        <v>110.96595430000001</v>
      </c>
      <c r="U53">
        <v>111.2115672</v>
      </c>
      <c r="V53">
        <v>111.4078566</v>
      </c>
      <c r="W53">
        <v>111.6341704</v>
      </c>
      <c r="X53">
        <v>111.878744</v>
      </c>
      <c r="Y53">
        <v>112.1358086</v>
      </c>
      <c r="Z53">
        <v>112.4052104</v>
      </c>
      <c r="AA53">
        <v>112.5390321</v>
      </c>
      <c r="AB53">
        <v>112.70807859999999</v>
      </c>
      <c r="AC53">
        <v>112.8913749</v>
      </c>
      <c r="AD53">
        <v>113.07975999999999</v>
      </c>
      <c r="AE53">
        <v>113.2754425</v>
      </c>
      <c r="AF53">
        <v>113.4827038</v>
      </c>
      <c r="AG53">
        <v>113.7040957</v>
      </c>
      <c r="AH53">
        <v>113.93964320000001</v>
      </c>
      <c r="AI53">
        <v>114.1875194</v>
      </c>
      <c r="AJ53">
        <v>114.4452763</v>
      </c>
      <c r="AK53">
        <v>114.7110251</v>
      </c>
      <c r="AL53">
        <v>114.9531243</v>
      </c>
      <c r="AM53">
        <v>115.1896812</v>
      </c>
      <c r="AN53">
        <v>115.4277452</v>
      </c>
      <c r="AO53">
        <v>115.670593</v>
      </c>
      <c r="AP53">
        <v>115.9210207</v>
      </c>
      <c r="AQ53">
        <v>116.1813307</v>
      </c>
      <c r="AR53">
        <v>116.4527641</v>
      </c>
      <c r="AS53">
        <v>116.73534840000001</v>
      </c>
      <c r="AT53">
        <v>117.02822329999999</v>
      </c>
      <c r="AU53">
        <v>117.33020879999999</v>
      </c>
      <c r="AV53">
        <v>117.6430021</v>
      </c>
      <c r="AW53">
        <v>117.96478070000001</v>
      </c>
      <c r="AX53">
        <v>118.29520340000001</v>
      </c>
      <c r="AY53">
        <v>118.6346278</v>
      </c>
      <c r="AZ53">
        <v>118.98345430000001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">
      <c r="A54" t="s">
        <v>4732</v>
      </c>
      <c r="B54">
        <v>2426.7661750000002</v>
      </c>
      <c r="C54">
        <v>2654.2815780000001</v>
      </c>
      <c r="D54">
        <v>2833.6498430000001</v>
      </c>
      <c r="E54">
        <v>2977.9147229999999</v>
      </c>
      <c r="F54">
        <v>3100.8680869999998</v>
      </c>
      <c r="G54">
        <v>3214.534294</v>
      </c>
      <c r="H54">
        <v>3323.982915</v>
      </c>
      <c r="I54">
        <v>3433.6351279999999</v>
      </c>
      <c r="J54">
        <v>3541.6778920000002</v>
      </c>
      <c r="K54">
        <v>3644.341962</v>
      </c>
      <c r="L54">
        <v>3740.6607079999999</v>
      </c>
      <c r="M54">
        <v>3827.0431739999999</v>
      </c>
      <c r="N54">
        <v>3906.2367960000001</v>
      </c>
      <c r="O54">
        <v>3980.3539970000002</v>
      </c>
      <c r="P54">
        <v>4051.0572990000001</v>
      </c>
      <c r="Q54">
        <v>4119.4477319999996</v>
      </c>
      <c r="R54">
        <v>4186.0644350000002</v>
      </c>
      <c r="S54">
        <v>4251.0780839999998</v>
      </c>
      <c r="T54">
        <v>4314.5713489999998</v>
      </c>
      <c r="U54">
        <v>4376.761724</v>
      </c>
      <c r="V54">
        <v>4436.0085399999998</v>
      </c>
      <c r="W54">
        <v>4495.815756</v>
      </c>
      <c r="X54">
        <v>4555.9451099999997</v>
      </c>
      <c r="Y54">
        <v>4616.9216550000001</v>
      </c>
      <c r="Z54">
        <v>4679.4622120000004</v>
      </c>
      <c r="AA54">
        <v>4736.6484209999999</v>
      </c>
      <c r="AB54">
        <v>4797.1917949999997</v>
      </c>
      <c r="AC54">
        <v>4857.5224369999996</v>
      </c>
      <c r="AD54">
        <v>4917.0343439999997</v>
      </c>
      <c r="AE54">
        <v>4976.5078370000001</v>
      </c>
      <c r="AF54">
        <v>5037.0495629999996</v>
      </c>
      <c r="AG54">
        <v>5099.4947560000001</v>
      </c>
      <c r="AH54">
        <v>5164.1453709999996</v>
      </c>
      <c r="AI54">
        <v>5230.7914270000001</v>
      </c>
      <c r="AJ54">
        <v>5298.9240609999997</v>
      </c>
      <c r="AK54">
        <v>5368.0086369999999</v>
      </c>
      <c r="AL54">
        <v>5436.2527120000004</v>
      </c>
      <c r="AM54">
        <v>5504.3058559999999</v>
      </c>
      <c r="AN54">
        <v>5572.0696040000003</v>
      </c>
      <c r="AO54">
        <v>5639.6647720000001</v>
      </c>
      <c r="AP54">
        <v>5707.5262650000004</v>
      </c>
      <c r="AQ54">
        <v>5776.1978390000004</v>
      </c>
      <c r="AR54">
        <v>5846.0979440000001</v>
      </c>
      <c r="AS54">
        <v>5917.3844680000002</v>
      </c>
      <c r="AT54">
        <v>5989.9556929999999</v>
      </c>
      <c r="AU54">
        <v>6063.5562739999996</v>
      </c>
      <c r="AV54">
        <v>6138.0480589999997</v>
      </c>
      <c r="AW54">
        <v>6213.2121230000002</v>
      </c>
      <c r="AX54">
        <v>6289.0352810000004</v>
      </c>
      <c r="AY54">
        <v>6365.6093739999997</v>
      </c>
      <c r="AZ54">
        <v>6443.0373319999999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">
      <c r="A55" t="s">
        <v>4733</v>
      </c>
      <c r="B55">
        <v>2426.7661750000002</v>
      </c>
      <c r="C55">
        <v>2654.2815780000001</v>
      </c>
      <c r="D55">
        <v>2833.6498430000001</v>
      </c>
      <c r="E55">
        <v>2977.9147229999999</v>
      </c>
      <c r="F55">
        <v>3100.8680869999998</v>
      </c>
      <c r="G55">
        <v>3214.534294</v>
      </c>
      <c r="H55">
        <v>3323.982915</v>
      </c>
      <c r="I55">
        <v>3433.6351279999999</v>
      </c>
      <c r="J55">
        <v>3541.6778920000002</v>
      </c>
      <c r="K55">
        <v>3644.341962</v>
      </c>
      <c r="L55">
        <v>3740.6607079999999</v>
      </c>
      <c r="M55">
        <v>3827.0431739999999</v>
      </c>
      <c r="N55">
        <v>3906.2367960000001</v>
      </c>
      <c r="O55">
        <v>3980.3539970000002</v>
      </c>
      <c r="P55">
        <v>4051.0572990000001</v>
      </c>
      <c r="Q55">
        <v>4119.4477319999996</v>
      </c>
      <c r="R55">
        <v>4186.0644350000002</v>
      </c>
      <c r="S55">
        <v>4251.0780839999998</v>
      </c>
      <c r="T55">
        <v>4314.5713489999998</v>
      </c>
      <c r="U55">
        <v>4376.761724</v>
      </c>
      <c r="V55">
        <v>4436.0085399999998</v>
      </c>
      <c r="W55">
        <v>4495.815756</v>
      </c>
      <c r="X55">
        <v>4555.9451099999997</v>
      </c>
      <c r="Y55">
        <v>4616.9216550000001</v>
      </c>
      <c r="Z55">
        <v>4679.4622120000004</v>
      </c>
      <c r="AA55">
        <v>4736.6484209999999</v>
      </c>
      <c r="AB55">
        <v>4797.1917949999997</v>
      </c>
      <c r="AC55">
        <v>4857.5224369999996</v>
      </c>
      <c r="AD55">
        <v>4917.0343439999997</v>
      </c>
      <c r="AE55">
        <v>4976.5078370000001</v>
      </c>
      <c r="AF55">
        <v>5037.0495629999996</v>
      </c>
      <c r="AG55">
        <v>5099.4947560000001</v>
      </c>
      <c r="AH55">
        <v>5164.1453709999996</v>
      </c>
      <c r="AI55">
        <v>5230.7914270000001</v>
      </c>
      <c r="AJ55">
        <v>5298.9240609999997</v>
      </c>
      <c r="AK55">
        <v>5368.0086369999999</v>
      </c>
      <c r="AL55">
        <v>5436.2527120000004</v>
      </c>
      <c r="AM55">
        <v>5504.3058559999999</v>
      </c>
      <c r="AN55">
        <v>5572.0696040000003</v>
      </c>
      <c r="AO55">
        <v>5639.6647720000001</v>
      </c>
      <c r="AP55">
        <v>5707.5262650000004</v>
      </c>
      <c r="AQ55">
        <v>5776.1978390000004</v>
      </c>
      <c r="AR55">
        <v>5846.0979440000001</v>
      </c>
      <c r="AS55">
        <v>5917.3844680000002</v>
      </c>
      <c r="AT55">
        <v>5989.9556929999999</v>
      </c>
      <c r="AU55">
        <v>6063.5562739999996</v>
      </c>
      <c r="AV55">
        <v>6138.0480589999997</v>
      </c>
      <c r="AW55">
        <v>6213.2121230000002</v>
      </c>
      <c r="AX55">
        <v>6289.0352810000004</v>
      </c>
      <c r="AY55">
        <v>6365.6093739999997</v>
      </c>
      <c r="AZ55">
        <v>6443.0373319999999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4604</v>
      </c>
      <c r="B2">
        <v>3869147.554</v>
      </c>
      <c r="C2">
        <v>3902911.9929999998</v>
      </c>
      <c r="D2">
        <v>3953427.3530000001</v>
      </c>
      <c r="E2">
        <v>4014120.7930000001</v>
      </c>
      <c r="F2">
        <v>4079606.835</v>
      </c>
      <c r="G2">
        <v>4146378.0419999999</v>
      </c>
      <c r="H2">
        <v>4206927.2180000003</v>
      </c>
      <c r="I2">
        <v>4264993.4450000003</v>
      </c>
      <c r="J2">
        <v>4320808.034</v>
      </c>
      <c r="K2">
        <v>4376463.2889999999</v>
      </c>
      <c r="L2">
        <v>4440624.8689999999</v>
      </c>
      <c r="M2">
        <v>4502469.2810000004</v>
      </c>
      <c r="N2">
        <v>4567851.1859999998</v>
      </c>
      <c r="O2">
        <v>4635812.9819999998</v>
      </c>
      <c r="P2">
        <v>4705468.7050000001</v>
      </c>
      <c r="Q2">
        <v>4776224.6720000003</v>
      </c>
      <c r="R2">
        <v>4847851.034</v>
      </c>
      <c r="S2">
        <v>4920421.7980000004</v>
      </c>
      <c r="T2">
        <v>4994154.9740000004</v>
      </c>
      <c r="U2">
        <v>5069256.7529999996</v>
      </c>
      <c r="V2">
        <v>5140619.0609999998</v>
      </c>
      <c r="W2">
        <v>5218168.5779999997</v>
      </c>
      <c r="X2">
        <v>5297625.1370000001</v>
      </c>
      <c r="Y2">
        <v>5378475.5420000004</v>
      </c>
      <c r="Z2">
        <v>5460408.8490000004</v>
      </c>
      <c r="AA2">
        <v>5526530.8550000004</v>
      </c>
      <c r="AB2">
        <v>5603533.0020000003</v>
      </c>
      <c r="AC2">
        <v>5681756.0769999996</v>
      </c>
      <c r="AD2">
        <v>5761409.8569999998</v>
      </c>
      <c r="AE2">
        <v>5842607.7539999997</v>
      </c>
      <c r="AF2">
        <v>5925090.2980000004</v>
      </c>
      <c r="AG2">
        <v>6008472.5539999995</v>
      </c>
      <c r="AH2">
        <v>6092494.7539999997</v>
      </c>
      <c r="AI2">
        <v>6177136.7259999998</v>
      </c>
      <c r="AJ2">
        <v>6262587.7529999996</v>
      </c>
      <c r="AK2">
        <v>6349128.1639999999</v>
      </c>
      <c r="AL2">
        <v>6433616.7410000004</v>
      </c>
      <c r="AM2">
        <v>6519339.392</v>
      </c>
      <c r="AN2">
        <v>6606405.7019999996</v>
      </c>
      <c r="AO2">
        <v>6694901.0429999996</v>
      </c>
      <c r="AP2">
        <v>6784764.4800000004</v>
      </c>
      <c r="AQ2">
        <v>6875808.091</v>
      </c>
      <c r="AR2">
        <v>6967823.2989999996</v>
      </c>
      <c r="AS2">
        <v>7060684.2230000002</v>
      </c>
      <c r="AT2">
        <v>7154394.0630000001</v>
      </c>
      <c r="AU2">
        <v>7249064.3940000003</v>
      </c>
      <c r="AV2">
        <v>7345135.6169999996</v>
      </c>
      <c r="AW2">
        <v>7442495.3389999997</v>
      </c>
      <c r="AX2">
        <v>7541173.1710000001</v>
      </c>
      <c r="AY2">
        <v>7641139.9189999998</v>
      </c>
      <c r="AZ2">
        <v>7742337.6629999997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">
      <c r="A3" t="s">
        <v>4605</v>
      </c>
      <c r="B3">
        <v>3869147.554</v>
      </c>
      <c r="C3">
        <v>3902911.9929999998</v>
      </c>
      <c r="D3">
        <v>3953427.3530000001</v>
      </c>
      <c r="E3">
        <v>4014120.7930000001</v>
      </c>
      <c r="F3">
        <v>4079606.835</v>
      </c>
      <c r="G3">
        <v>4146378.0419999999</v>
      </c>
      <c r="H3">
        <v>4206927.2180000003</v>
      </c>
      <c r="I3">
        <v>4264993.4450000003</v>
      </c>
      <c r="J3">
        <v>4320808.034</v>
      </c>
      <c r="K3">
        <v>4376463.2889999999</v>
      </c>
      <c r="L3">
        <v>4440624.8689999999</v>
      </c>
      <c r="M3">
        <v>4502469.2810000004</v>
      </c>
      <c r="N3">
        <v>4567851.1859999998</v>
      </c>
      <c r="O3">
        <v>4635812.9819999998</v>
      </c>
      <c r="P3">
        <v>4705468.7050000001</v>
      </c>
      <c r="Q3">
        <v>4776224.6720000003</v>
      </c>
      <c r="R3">
        <v>4847851.034</v>
      </c>
      <c r="S3">
        <v>4920421.7980000004</v>
      </c>
      <c r="T3">
        <v>4994154.9740000004</v>
      </c>
      <c r="U3">
        <v>5069256.7529999996</v>
      </c>
      <c r="V3">
        <v>5140619.0609999998</v>
      </c>
      <c r="W3">
        <v>5218168.5779999997</v>
      </c>
      <c r="X3">
        <v>5297625.1370000001</v>
      </c>
      <c r="Y3">
        <v>5378475.5420000004</v>
      </c>
      <c r="Z3">
        <v>5460408.8490000004</v>
      </c>
      <c r="AA3">
        <v>5526530.8550000004</v>
      </c>
      <c r="AB3">
        <v>5603533.0020000003</v>
      </c>
      <c r="AC3">
        <v>5681756.0769999996</v>
      </c>
      <c r="AD3">
        <v>5761409.8569999998</v>
      </c>
      <c r="AE3">
        <v>5842607.7539999997</v>
      </c>
      <c r="AF3">
        <v>5925090.2980000004</v>
      </c>
      <c r="AG3">
        <v>6008472.5539999995</v>
      </c>
      <c r="AH3">
        <v>6092494.7539999997</v>
      </c>
      <c r="AI3">
        <v>6177136.7259999998</v>
      </c>
      <c r="AJ3">
        <v>6262587.7529999996</v>
      </c>
      <c r="AK3">
        <v>6349128.1639999999</v>
      </c>
      <c r="AL3">
        <v>6433616.7410000004</v>
      </c>
      <c r="AM3">
        <v>6519339.392</v>
      </c>
      <c r="AN3">
        <v>6606405.7019999996</v>
      </c>
      <c r="AO3">
        <v>6694901.0429999996</v>
      </c>
      <c r="AP3">
        <v>6784764.4800000004</v>
      </c>
      <c r="AQ3">
        <v>6875808.091</v>
      </c>
      <c r="AR3">
        <v>6967823.2989999996</v>
      </c>
      <c r="AS3">
        <v>7060684.2230000002</v>
      </c>
      <c r="AT3">
        <v>7154394.0630000001</v>
      </c>
      <c r="AU3">
        <v>7249064.3940000003</v>
      </c>
      <c r="AV3">
        <v>7345135.6169999996</v>
      </c>
      <c r="AW3">
        <v>7442495.3389999997</v>
      </c>
      <c r="AX3">
        <v>7541173.1710000001</v>
      </c>
      <c r="AY3">
        <v>7641139.9189999998</v>
      </c>
      <c r="AZ3">
        <v>7742337.6629999997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">
      <c r="A4" t="s">
        <v>4606</v>
      </c>
      <c r="B4">
        <v>81868.050499999998</v>
      </c>
      <c r="C4">
        <v>81437.69094</v>
      </c>
      <c r="D4">
        <v>81293.52721</v>
      </c>
      <c r="E4">
        <v>81434.511799999993</v>
      </c>
      <c r="F4">
        <v>81871.010209999993</v>
      </c>
      <c r="G4">
        <v>82540.138810000004</v>
      </c>
      <c r="H4">
        <v>83291.61593</v>
      </c>
      <c r="I4">
        <v>84052.904070000004</v>
      </c>
      <c r="J4">
        <v>84756.593240000002</v>
      </c>
      <c r="K4">
        <v>85365.883329999997</v>
      </c>
      <c r="L4">
        <v>85958.700880000004</v>
      </c>
      <c r="M4">
        <v>86403.227469999998</v>
      </c>
      <c r="N4">
        <v>86738.184469999993</v>
      </c>
      <c r="O4">
        <v>86977.315220000004</v>
      </c>
      <c r="P4">
        <v>87145.130480000007</v>
      </c>
      <c r="Q4">
        <v>87270.325200000007</v>
      </c>
      <c r="R4">
        <v>87381.690109999996</v>
      </c>
      <c r="S4">
        <v>87504.381760000004</v>
      </c>
      <c r="T4">
        <v>87657.211930000005</v>
      </c>
      <c r="U4">
        <v>87851.271869999997</v>
      </c>
      <c r="V4">
        <v>88026.682119999998</v>
      </c>
      <c r="W4">
        <v>88278.45491</v>
      </c>
      <c r="X4">
        <v>88576.196670000005</v>
      </c>
      <c r="Y4">
        <v>88910.712570000003</v>
      </c>
      <c r="Z4">
        <v>89267.781919999994</v>
      </c>
      <c r="AA4">
        <v>89455.310360000003</v>
      </c>
      <c r="AB4">
        <v>89660.979170000006</v>
      </c>
      <c r="AC4">
        <v>89855.741569999998</v>
      </c>
      <c r="AD4">
        <v>90051.441099999996</v>
      </c>
      <c r="AE4">
        <v>90251.530580000006</v>
      </c>
      <c r="AF4">
        <v>90455.075200000007</v>
      </c>
      <c r="AG4">
        <v>90659.064110000007</v>
      </c>
      <c r="AH4">
        <v>90860.520069999999</v>
      </c>
      <c r="AI4">
        <v>91057.772070000006</v>
      </c>
      <c r="AJ4">
        <v>91250.739279999994</v>
      </c>
      <c r="AK4">
        <v>91440.488410000005</v>
      </c>
      <c r="AL4">
        <v>91589.22335</v>
      </c>
      <c r="AM4">
        <v>91722.851599999995</v>
      </c>
      <c r="AN4">
        <v>91849.098750000005</v>
      </c>
      <c r="AO4">
        <v>91975.146729999993</v>
      </c>
      <c r="AP4">
        <v>92105.562030000001</v>
      </c>
      <c r="AQ4">
        <v>92242.270279999997</v>
      </c>
      <c r="AR4">
        <v>92385.232040000003</v>
      </c>
      <c r="AS4">
        <v>92533.325230000002</v>
      </c>
      <c r="AT4">
        <v>92685.064849999995</v>
      </c>
      <c r="AU4">
        <v>92839.005609999993</v>
      </c>
      <c r="AV4">
        <v>92997.128020000004</v>
      </c>
      <c r="AW4">
        <v>93156.148950000003</v>
      </c>
      <c r="AX4">
        <v>93314.551070000001</v>
      </c>
      <c r="AY4">
        <v>93471.057700000005</v>
      </c>
      <c r="AZ4">
        <v>93624.917109999995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">
      <c r="A5" t="s">
        <v>4607</v>
      </c>
      <c r="B5">
        <v>81868.050499999998</v>
      </c>
      <c r="C5">
        <v>81437.69094</v>
      </c>
      <c r="D5">
        <v>81293.52721</v>
      </c>
      <c r="E5">
        <v>81434.511799999993</v>
      </c>
      <c r="F5">
        <v>81871.010209999993</v>
      </c>
      <c r="G5">
        <v>82540.138810000004</v>
      </c>
      <c r="H5">
        <v>83291.61593</v>
      </c>
      <c r="I5">
        <v>84052.904070000004</v>
      </c>
      <c r="J5">
        <v>84756.593240000002</v>
      </c>
      <c r="K5">
        <v>85365.883329999997</v>
      </c>
      <c r="L5">
        <v>85958.700880000004</v>
      </c>
      <c r="M5">
        <v>86403.227469999998</v>
      </c>
      <c r="N5">
        <v>86738.184469999993</v>
      </c>
      <c r="O5">
        <v>86977.315220000004</v>
      </c>
      <c r="P5">
        <v>87145.130480000007</v>
      </c>
      <c r="Q5">
        <v>87270.325200000007</v>
      </c>
      <c r="R5">
        <v>87381.690109999996</v>
      </c>
      <c r="S5">
        <v>87504.381760000004</v>
      </c>
      <c r="T5">
        <v>87657.211930000005</v>
      </c>
      <c r="U5">
        <v>87851.271869999997</v>
      </c>
      <c r="V5">
        <v>88026.682119999998</v>
      </c>
      <c r="W5">
        <v>88278.45491</v>
      </c>
      <c r="X5">
        <v>88576.196670000005</v>
      </c>
      <c r="Y5">
        <v>88910.712570000003</v>
      </c>
      <c r="Z5">
        <v>89267.781919999994</v>
      </c>
      <c r="AA5">
        <v>89455.310360000003</v>
      </c>
      <c r="AB5">
        <v>89660.979170000006</v>
      </c>
      <c r="AC5">
        <v>89855.741569999998</v>
      </c>
      <c r="AD5">
        <v>90051.441099999996</v>
      </c>
      <c r="AE5">
        <v>90251.530580000006</v>
      </c>
      <c r="AF5">
        <v>90455.075200000007</v>
      </c>
      <c r="AG5">
        <v>90659.064110000007</v>
      </c>
      <c r="AH5">
        <v>90860.520069999999</v>
      </c>
      <c r="AI5">
        <v>91057.772070000006</v>
      </c>
      <c r="AJ5">
        <v>91250.739279999994</v>
      </c>
      <c r="AK5">
        <v>91440.488410000005</v>
      </c>
      <c r="AL5">
        <v>91589.22335</v>
      </c>
      <c r="AM5">
        <v>91722.851599999995</v>
      </c>
      <c r="AN5">
        <v>91849.098750000005</v>
      </c>
      <c r="AO5">
        <v>91975.146729999993</v>
      </c>
      <c r="AP5">
        <v>92105.562030000001</v>
      </c>
      <c r="AQ5">
        <v>92242.270279999997</v>
      </c>
      <c r="AR5">
        <v>92385.232040000003</v>
      </c>
      <c r="AS5">
        <v>92533.325230000002</v>
      </c>
      <c r="AT5">
        <v>92685.064849999995</v>
      </c>
      <c r="AU5">
        <v>92839.005609999993</v>
      </c>
      <c r="AV5">
        <v>92997.128020000004</v>
      </c>
      <c r="AW5">
        <v>93156.148950000003</v>
      </c>
      <c r="AX5">
        <v>93314.551070000001</v>
      </c>
      <c r="AY5">
        <v>93471.057700000005</v>
      </c>
      <c r="AZ5">
        <v>93624.917109999995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">
      <c r="A6" t="s">
        <v>4608</v>
      </c>
      <c r="B6">
        <v>6539.7419149999996</v>
      </c>
      <c r="C6">
        <v>6391.9366449999998</v>
      </c>
      <c r="D6">
        <v>6276.7886019999996</v>
      </c>
      <c r="E6">
        <v>6195.4462789999998</v>
      </c>
      <c r="F6">
        <v>6143.5298489999996</v>
      </c>
      <c r="G6">
        <v>6115.9983620000003</v>
      </c>
      <c r="H6">
        <v>6098.4648120000002</v>
      </c>
      <c r="I6">
        <v>6095.2473149999996</v>
      </c>
      <c r="J6">
        <v>6102.3920589999998</v>
      </c>
      <c r="K6">
        <v>6117.1051829999997</v>
      </c>
      <c r="L6">
        <v>6151.2002279999997</v>
      </c>
      <c r="M6">
        <v>6177.6999370000003</v>
      </c>
      <c r="N6">
        <v>6209.612169</v>
      </c>
      <c r="O6">
        <v>6247.4749149999998</v>
      </c>
      <c r="P6">
        <v>6289.8459700000003</v>
      </c>
      <c r="Q6">
        <v>6335.4022439999999</v>
      </c>
      <c r="R6">
        <v>6383.3320970000004</v>
      </c>
      <c r="S6">
        <v>6433.2795649999998</v>
      </c>
      <c r="T6">
        <v>6485.1713540000001</v>
      </c>
      <c r="U6">
        <v>6539.0457130000004</v>
      </c>
      <c r="V6">
        <v>6585.6023279999999</v>
      </c>
      <c r="W6">
        <v>6644.0636949999998</v>
      </c>
      <c r="X6">
        <v>6705.3088879999996</v>
      </c>
      <c r="Y6">
        <v>6767.8553780000002</v>
      </c>
      <c r="Z6">
        <v>6831.6234279999999</v>
      </c>
      <c r="AA6">
        <v>6868.9339460000001</v>
      </c>
      <c r="AB6">
        <v>6925.5539870000002</v>
      </c>
      <c r="AC6">
        <v>6986.180077</v>
      </c>
      <c r="AD6">
        <v>7048.1400709999998</v>
      </c>
      <c r="AE6">
        <v>7111.3828620000004</v>
      </c>
      <c r="AF6">
        <v>7176.0098029999999</v>
      </c>
      <c r="AG6">
        <v>7241.9046980000003</v>
      </c>
      <c r="AH6">
        <v>7308.8497850000003</v>
      </c>
      <c r="AI6">
        <v>7376.6811250000001</v>
      </c>
      <c r="AJ6">
        <v>7445.3659470000002</v>
      </c>
      <c r="AK6">
        <v>7514.9932570000001</v>
      </c>
      <c r="AL6">
        <v>7579.9441999999999</v>
      </c>
      <c r="AM6">
        <v>7646.4822210000002</v>
      </c>
      <c r="AN6">
        <v>7715.0127499999999</v>
      </c>
      <c r="AO6">
        <v>7785.2879830000002</v>
      </c>
      <c r="AP6">
        <v>7857.1082500000002</v>
      </c>
      <c r="AQ6">
        <v>7930.2982940000002</v>
      </c>
      <c r="AR6">
        <v>8004.6789440000002</v>
      </c>
      <c r="AS6">
        <v>8080.0965580000002</v>
      </c>
      <c r="AT6">
        <v>8156.4641949999996</v>
      </c>
      <c r="AU6">
        <v>8233.7775860000002</v>
      </c>
      <c r="AV6">
        <v>8312.5761879999991</v>
      </c>
      <c r="AW6">
        <v>8392.4586450000006</v>
      </c>
      <c r="AX6">
        <v>8473.4524619999993</v>
      </c>
      <c r="AY6">
        <v>8555.6059069999992</v>
      </c>
      <c r="AZ6">
        <v>8638.9255859999994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">
      <c r="A7" t="s">
        <v>4609</v>
      </c>
      <c r="B7">
        <v>6539.7419149999996</v>
      </c>
      <c r="C7">
        <v>6391.9366449999998</v>
      </c>
      <c r="D7">
        <v>6276.7886019999996</v>
      </c>
      <c r="E7">
        <v>6195.4462789999998</v>
      </c>
      <c r="F7">
        <v>6143.5298489999996</v>
      </c>
      <c r="G7">
        <v>6115.9983620000003</v>
      </c>
      <c r="H7">
        <v>6098.4648120000002</v>
      </c>
      <c r="I7">
        <v>6095.2473149999996</v>
      </c>
      <c r="J7">
        <v>6102.3920589999998</v>
      </c>
      <c r="K7">
        <v>6117.1051829999997</v>
      </c>
      <c r="L7">
        <v>6151.2002279999997</v>
      </c>
      <c r="M7">
        <v>6177.6999370000003</v>
      </c>
      <c r="N7">
        <v>6209.612169</v>
      </c>
      <c r="O7">
        <v>6247.4749149999998</v>
      </c>
      <c r="P7">
        <v>6289.8459700000003</v>
      </c>
      <c r="Q7">
        <v>6335.4022439999999</v>
      </c>
      <c r="R7">
        <v>6383.3320970000004</v>
      </c>
      <c r="S7">
        <v>6433.2795649999998</v>
      </c>
      <c r="T7">
        <v>6485.1713540000001</v>
      </c>
      <c r="U7">
        <v>6539.0457130000004</v>
      </c>
      <c r="V7">
        <v>6585.6023279999999</v>
      </c>
      <c r="W7">
        <v>6644.0636949999998</v>
      </c>
      <c r="X7">
        <v>6705.3088879999996</v>
      </c>
      <c r="Y7">
        <v>6767.8553780000002</v>
      </c>
      <c r="Z7">
        <v>6831.6234279999999</v>
      </c>
      <c r="AA7">
        <v>6868.9339460000001</v>
      </c>
      <c r="AB7">
        <v>6925.5539870000002</v>
      </c>
      <c r="AC7">
        <v>6986.180077</v>
      </c>
      <c r="AD7">
        <v>7048.1400709999998</v>
      </c>
      <c r="AE7">
        <v>7111.3828620000004</v>
      </c>
      <c r="AF7">
        <v>7176.0098029999999</v>
      </c>
      <c r="AG7">
        <v>7241.9046980000003</v>
      </c>
      <c r="AH7">
        <v>7308.8497850000003</v>
      </c>
      <c r="AI7">
        <v>7376.6811250000001</v>
      </c>
      <c r="AJ7">
        <v>7445.3659470000002</v>
      </c>
      <c r="AK7">
        <v>7514.9932570000001</v>
      </c>
      <c r="AL7">
        <v>7579.9441999999999</v>
      </c>
      <c r="AM7">
        <v>7646.4822210000002</v>
      </c>
      <c r="AN7">
        <v>7715.0127499999999</v>
      </c>
      <c r="AO7">
        <v>7785.2879830000002</v>
      </c>
      <c r="AP7">
        <v>7857.1082500000002</v>
      </c>
      <c r="AQ7">
        <v>7930.2982940000002</v>
      </c>
      <c r="AR7">
        <v>8004.6789440000002</v>
      </c>
      <c r="AS7">
        <v>8080.0965580000002</v>
      </c>
      <c r="AT7">
        <v>8156.4641949999996</v>
      </c>
      <c r="AU7">
        <v>8233.7775860000002</v>
      </c>
      <c r="AV7">
        <v>8312.5761879999991</v>
      </c>
      <c r="AW7">
        <v>8392.4586450000006</v>
      </c>
      <c r="AX7">
        <v>8473.4524619999993</v>
      </c>
      <c r="AY7">
        <v>8555.6059069999992</v>
      </c>
      <c r="AZ7">
        <v>8638.9255859999994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">
      <c r="A8" t="s">
        <v>4610</v>
      </c>
      <c r="B8">
        <v>157897.0117</v>
      </c>
      <c r="C8">
        <v>158147.5435</v>
      </c>
      <c r="D8">
        <v>158527.12760000001</v>
      </c>
      <c r="E8">
        <v>159179.5496</v>
      </c>
      <c r="F8">
        <v>160086.4921</v>
      </c>
      <c r="G8">
        <v>161125.8088</v>
      </c>
      <c r="H8">
        <v>162060.6213</v>
      </c>
      <c r="I8">
        <v>162867.5742</v>
      </c>
      <c r="J8">
        <v>163542.62349999999</v>
      </c>
      <c r="K8">
        <v>164125.3707</v>
      </c>
      <c r="L8">
        <v>164844.348</v>
      </c>
      <c r="M8">
        <v>165451.08910000001</v>
      </c>
      <c r="N8">
        <v>166019.2401</v>
      </c>
      <c r="O8">
        <v>166543.49540000001</v>
      </c>
      <c r="P8">
        <v>167031.78289999999</v>
      </c>
      <c r="Q8">
        <v>167498.1409</v>
      </c>
      <c r="R8">
        <v>167959.85440000001</v>
      </c>
      <c r="S8">
        <v>168433.49299999999</v>
      </c>
      <c r="T8">
        <v>168931.44940000001</v>
      </c>
      <c r="U8">
        <v>169459.8241</v>
      </c>
      <c r="V8">
        <v>169893.36629999999</v>
      </c>
      <c r="W8">
        <v>170422.35140000001</v>
      </c>
      <c r="X8">
        <v>170993.09820000001</v>
      </c>
      <c r="Y8">
        <v>171596.984</v>
      </c>
      <c r="Z8">
        <v>172217.0698</v>
      </c>
      <c r="AA8">
        <v>172489.9571</v>
      </c>
      <c r="AB8">
        <v>172802.9148</v>
      </c>
      <c r="AC8">
        <v>173112.57750000001</v>
      </c>
      <c r="AD8">
        <v>173446.2507</v>
      </c>
      <c r="AE8">
        <v>173807.13269999999</v>
      </c>
      <c r="AF8">
        <v>174188.3273</v>
      </c>
      <c r="AG8">
        <v>174580.1182</v>
      </c>
      <c r="AH8">
        <v>174974.76439999999</v>
      </c>
      <c r="AI8">
        <v>175368.38370000001</v>
      </c>
      <c r="AJ8">
        <v>175760.41380000001</v>
      </c>
      <c r="AK8">
        <v>176151.84099999999</v>
      </c>
      <c r="AL8">
        <v>176468.2629</v>
      </c>
      <c r="AM8">
        <v>176755.4529</v>
      </c>
      <c r="AN8">
        <v>177026.37109999999</v>
      </c>
      <c r="AO8">
        <v>177292.77160000001</v>
      </c>
      <c r="AP8">
        <v>177561.05989999999</v>
      </c>
      <c r="AQ8">
        <v>177833.28159999999</v>
      </c>
      <c r="AR8">
        <v>178109.19289999999</v>
      </c>
      <c r="AS8">
        <v>178388.06959999999</v>
      </c>
      <c r="AT8">
        <v>178669.62160000001</v>
      </c>
      <c r="AU8">
        <v>178954.0128</v>
      </c>
      <c r="AV8">
        <v>179247.5387</v>
      </c>
      <c r="AW8">
        <v>179545.96739999999</v>
      </c>
      <c r="AX8">
        <v>179847.1704</v>
      </c>
      <c r="AY8">
        <v>180148.7182</v>
      </c>
      <c r="AZ8">
        <v>180448.73329999999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">
      <c r="A9" t="s">
        <v>4611</v>
      </c>
      <c r="B9">
        <v>157897.0117</v>
      </c>
      <c r="C9">
        <v>158147.5435</v>
      </c>
      <c r="D9">
        <v>158527.12760000001</v>
      </c>
      <c r="E9">
        <v>159179.5496</v>
      </c>
      <c r="F9">
        <v>160086.4921</v>
      </c>
      <c r="G9">
        <v>161125.8088</v>
      </c>
      <c r="H9">
        <v>162060.6213</v>
      </c>
      <c r="I9">
        <v>162867.5742</v>
      </c>
      <c r="J9">
        <v>163542.62349999999</v>
      </c>
      <c r="K9">
        <v>164125.3707</v>
      </c>
      <c r="L9">
        <v>164844.348</v>
      </c>
      <c r="M9">
        <v>165451.08910000001</v>
      </c>
      <c r="N9">
        <v>166019.2401</v>
      </c>
      <c r="O9">
        <v>166543.49540000001</v>
      </c>
      <c r="P9">
        <v>167031.78289999999</v>
      </c>
      <c r="Q9">
        <v>167498.1409</v>
      </c>
      <c r="R9">
        <v>167959.85440000001</v>
      </c>
      <c r="S9">
        <v>168433.49299999999</v>
      </c>
      <c r="T9">
        <v>168931.44940000001</v>
      </c>
      <c r="U9">
        <v>169459.8241</v>
      </c>
      <c r="V9">
        <v>169893.36629999999</v>
      </c>
      <c r="W9">
        <v>170422.35140000001</v>
      </c>
      <c r="X9">
        <v>170993.09820000001</v>
      </c>
      <c r="Y9">
        <v>171596.984</v>
      </c>
      <c r="Z9">
        <v>172217.0698</v>
      </c>
      <c r="AA9">
        <v>172489.9571</v>
      </c>
      <c r="AB9">
        <v>172802.9148</v>
      </c>
      <c r="AC9">
        <v>173112.57750000001</v>
      </c>
      <c r="AD9">
        <v>173446.2507</v>
      </c>
      <c r="AE9">
        <v>173807.13269999999</v>
      </c>
      <c r="AF9">
        <v>174188.3273</v>
      </c>
      <c r="AG9">
        <v>174580.1182</v>
      </c>
      <c r="AH9">
        <v>174974.76439999999</v>
      </c>
      <c r="AI9">
        <v>175368.38370000001</v>
      </c>
      <c r="AJ9">
        <v>175760.41380000001</v>
      </c>
      <c r="AK9">
        <v>176151.84099999999</v>
      </c>
      <c r="AL9">
        <v>176468.2629</v>
      </c>
      <c r="AM9">
        <v>176755.4529</v>
      </c>
      <c r="AN9">
        <v>177026.37109999999</v>
      </c>
      <c r="AO9">
        <v>177292.77160000001</v>
      </c>
      <c r="AP9">
        <v>177561.05989999999</v>
      </c>
      <c r="AQ9">
        <v>177833.28159999999</v>
      </c>
      <c r="AR9">
        <v>178109.19289999999</v>
      </c>
      <c r="AS9">
        <v>178388.06959999999</v>
      </c>
      <c r="AT9">
        <v>178669.62160000001</v>
      </c>
      <c r="AU9">
        <v>178954.0128</v>
      </c>
      <c r="AV9">
        <v>179247.5387</v>
      </c>
      <c r="AW9">
        <v>179545.96739999999</v>
      </c>
      <c r="AX9">
        <v>179847.1704</v>
      </c>
      <c r="AY9">
        <v>180148.7182</v>
      </c>
      <c r="AZ9">
        <v>180448.73329999999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">
      <c r="A10" t="s">
        <v>4612</v>
      </c>
      <c r="B10">
        <v>125865.50380000001</v>
      </c>
      <c r="C10">
        <v>126647.4307</v>
      </c>
      <c r="D10">
        <v>128069.91650000001</v>
      </c>
      <c r="E10">
        <v>129806.9072</v>
      </c>
      <c r="F10">
        <v>131692.8143</v>
      </c>
      <c r="G10">
        <v>133631.68350000001</v>
      </c>
      <c r="H10">
        <v>135442.32029999999</v>
      </c>
      <c r="I10">
        <v>137195.1452</v>
      </c>
      <c r="J10">
        <v>138905.34229999999</v>
      </c>
      <c r="K10">
        <v>140610.0613</v>
      </c>
      <c r="L10">
        <v>142558.6042</v>
      </c>
      <c r="M10">
        <v>144391.42360000001</v>
      </c>
      <c r="N10">
        <v>146265.74619999999</v>
      </c>
      <c r="O10">
        <v>148181.82629999999</v>
      </c>
      <c r="P10">
        <v>150130.1519</v>
      </c>
      <c r="Q10">
        <v>152103.71729999999</v>
      </c>
      <c r="R10">
        <v>154101.0166</v>
      </c>
      <c r="S10">
        <v>156125.69349999999</v>
      </c>
      <c r="T10">
        <v>158184.3155</v>
      </c>
      <c r="U10">
        <v>160283.5429</v>
      </c>
      <c r="V10">
        <v>162274.08309999999</v>
      </c>
      <c r="W10">
        <v>164445.91639999999</v>
      </c>
      <c r="X10">
        <v>166685.1642</v>
      </c>
      <c r="Y10">
        <v>168979.48019999999</v>
      </c>
      <c r="Z10">
        <v>171319.16380000001</v>
      </c>
      <c r="AA10">
        <v>173248.62419999999</v>
      </c>
      <c r="AB10">
        <v>175402.95809999999</v>
      </c>
      <c r="AC10">
        <v>177625.3394</v>
      </c>
      <c r="AD10">
        <v>179913.18919999999</v>
      </c>
      <c r="AE10">
        <v>182262.07889999999</v>
      </c>
      <c r="AF10">
        <v>184662.7126</v>
      </c>
      <c r="AG10">
        <v>187104.43410000001</v>
      </c>
      <c r="AH10">
        <v>189579.0937</v>
      </c>
      <c r="AI10">
        <v>192083.21900000001</v>
      </c>
      <c r="AJ10">
        <v>194617.87280000001</v>
      </c>
      <c r="AK10">
        <v>197186.76819999999</v>
      </c>
      <c r="AL10">
        <v>199688.00839999999</v>
      </c>
      <c r="AM10">
        <v>202216.55859999999</v>
      </c>
      <c r="AN10">
        <v>204785.1348</v>
      </c>
      <c r="AO10">
        <v>207399.35519999999</v>
      </c>
      <c r="AP10">
        <v>210059.55729999999</v>
      </c>
      <c r="AQ10">
        <v>212762.2991</v>
      </c>
      <c r="AR10">
        <v>215502.78570000001</v>
      </c>
      <c r="AS10">
        <v>218277.20989999999</v>
      </c>
      <c r="AT10">
        <v>221084.09330000001</v>
      </c>
      <c r="AU10">
        <v>223924.31709999999</v>
      </c>
      <c r="AV10">
        <v>226809.603</v>
      </c>
      <c r="AW10">
        <v>229734.005</v>
      </c>
      <c r="AX10">
        <v>232697.8118</v>
      </c>
      <c r="AY10">
        <v>235700.4889</v>
      </c>
      <c r="AZ10">
        <v>238740.9859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">
      <c r="A11" t="s">
        <v>4613</v>
      </c>
      <c r="B11">
        <v>125865.50380000001</v>
      </c>
      <c r="C11">
        <v>126647.4307</v>
      </c>
      <c r="D11">
        <v>128069.91650000001</v>
      </c>
      <c r="E11">
        <v>129806.9072</v>
      </c>
      <c r="F11">
        <v>131692.8143</v>
      </c>
      <c r="G11">
        <v>133631.68350000001</v>
      </c>
      <c r="H11">
        <v>135442.32029999999</v>
      </c>
      <c r="I11">
        <v>137195.1452</v>
      </c>
      <c r="J11">
        <v>138905.34229999999</v>
      </c>
      <c r="K11">
        <v>140610.0613</v>
      </c>
      <c r="L11">
        <v>142558.6042</v>
      </c>
      <c r="M11">
        <v>144391.42360000001</v>
      </c>
      <c r="N11">
        <v>146265.74619999999</v>
      </c>
      <c r="O11">
        <v>148181.82629999999</v>
      </c>
      <c r="P11">
        <v>150130.1519</v>
      </c>
      <c r="Q11">
        <v>152103.71729999999</v>
      </c>
      <c r="R11">
        <v>154101.0166</v>
      </c>
      <c r="S11">
        <v>156125.69349999999</v>
      </c>
      <c r="T11">
        <v>158184.3155</v>
      </c>
      <c r="U11">
        <v>160283.5429</v>
      </c>
      <c r="V11">
        <v>162274.08309999999</v>
      </c>
      <c r="W11">
        <v>164445.91639999999</v>
      </c>
      <c r="X11">
        <v>166685.1642</v>
      </c>
      <c r="Y11">
        <v>168979.48019999999</v>
      </c>
      <c r="Z11">
        <v>171319.16380000001</v>
      </c>
      <c r="AA11">
        <v>173248.62419999999</v>
      </c>
      <c r="AB11">
        <v>175402.95809999999</v>
      </c>
      <c r="AC11">
        <v>177625.3394</v>
      </c>
      <c r="AD11">
        <v>179913.18919999999</v>
      </c>
      <c r="AE11">
        <v>182262.07889999999</v>
      </c>
      <c r="AF11">
        <v>184662.7126</v>
      </c>
      <c r="AG11">
        <v>187104.43410000001</v>
      </c>
      <c r="AH11">
        <v>189579.0937</v>
      </c>
      <c r="AI11">
        <v>192083.21900000001</v>
      </c>
      <c r="AJ11">
        <v>194617.87280000001</v>
      </c>
      <c r="AK11">
        <v>197186.76819999999</v>
      </c>
      <c r="AL11">
        <v>199688.00839999999</v>
      </c>
      <c r="AM11">
        <v>202216.55859999999</v>
      </c>
      <c r="AN11">
        <v>204785.1348</v>
      </c>
      <c r="AO11">
        <v>207399.35519999999</v>
      </c>
      <c r="AP11">
        <v>210059.55729999999</v>
      </c>
      <c r="AQ11">
        <v>212762.2991</v>
      </c>
      <c r="AR11">
        <v>215502.78570000001</v>
      </c>
      <c r="AS11">
        <v>218277.20989999999</v>
      </c>
      <c r="AT11">
        <v>221084.09330000001</v>
      </c>
      <c r="AU11">
        <v>223924.31709999999</v>
      </c>
      <c r="AV11">
        <v>226809.603</v>
      </c>
      <c r="AW11">
        <v>229734.005</v>
      </c>
      <c r="AX11">
        <v>232697.8118</v>
      </c>
      <c r="AY11">
        <v>235700.4889</v>
      </c>
      <c r="AZ11">
        <v>238740.9859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">
      <c r="A12" t="s">
        <v>4614</v>
      </c>
      <c r="B12">
        <v>22138.05402</v>
      </c>
      <c r="C12">
        <v>22856.698929999999</v>
      </c>
      <c r="D12">
        <v>23695.40638</v>
      </c>
      <c r="E12">
        <v>24357.000840000001</v>
      </c>
      <c r="F12">
        <v>24874.695759999999</v>
      </c>
      <c r="G12">
        <v>25319.599900000001</v>
      </c>
      <c r="H12">
        <v>25513.800090000001</v>
      </c>
      <c r="I12">
        <v>25773.018680000001</v>
      </c>
      <c r="J12">
        <v>26070.153559999999</v>
      </c>
      <c r="K12">
        <v>26386.048610000002</v>
      </c>
      <c r="L12">
        <v>27029.31049</v>
      </c>
      <c r="M12">
        <v>27263.765670000001</v>
      </c>
      <c r="N12">
        <v>27567.793610000001</v>
      </c>
      <c r="O12">
        <v>27943.515309999999</v>
      </c>
      <c r="P12">
        <v>28360.258330000001</v>
      </c>
      <c r="Q12">
        <v>28796.030350000001</v>
      </c>
      <c r="R12">
        <v>29240.02766</v>
      </c>
      <c r="S12">
        <v>29690.683300000001</v>
      </c>
      <c r="T12">
        <v>30149.904009999998</v>
      </c>
      <c r="U12">
        <v>30619.776150000002</v>
      </c>
      <c r="V12">
        <v>30880.972549999999</v>
      </c>
      <c r="W12">
        <v>31456.836930000001</v>
      </c>
      <c r="X12">
        <v>32026.364600000001</v>
      </c>
      <c r="Y12">
        <v>32572.227510000001</v>
      </c>
      <c r="Z12">
        <v>33107.472569999998</v>
      </c>
      <c r="AA12">
        <v>32990.850859999999</v>
      </c>
      <c r="AB12">
        <v>33507.836589999999</v>
      </c>
      <c r="AC12">
        <v>34072.515890000002</v>
      </c>
      <c r="AD12">
        <v>34624.86909</v>
      </c>
      <c r="AE12">
        <v>35170.668729999998</v>
      </c>
      <c r="AF12">
        <v>35716.101990000003</v>
      </c>
      <c r="AG12">
        <v>36262.880949999999</v>
      </c>
      <c r="AH12">
        <v>36810.951289999997</v>
      </c>
      <c r="AI12">
        <v>37360.686580000001</v>
      </c>
      <c r="AJ12">
        <v>37913.584369999997</v>
      </c>
      <c r="AK12">
        <v>38471.847439999998</v>
      </c>
      <c r="AL12">
        <v>38908.37012</v>
      </c>
      <c r="AM12">
        <v>39405.316809999997</v>
      </c>
      <c r="AN12">
        <v>39946.384879999998</v>
      </c>
      <c r="AO12">
        <v>40512.281430000003</v>
      </c>
      <c r="AP12">
        <v>41092.677309999999</v>
      </c>
      <c r="AQ12">
        <v>41681.924429999999</v>
      </c>
      <c r="AR12">
        <v>42276.653780000001</v>
      </c>
      <c r="AS12">
        <v>42875.086159999999</v>
      </c>
      <c r="AT12">
        <v>43476.837249999997</v>
      </c>
      <c r="AU12">
        <v>44082.599289999998</v>
      </c>
      <c r="AV12">
        <v>44703.881549999998</v>
      </c>
      <c r="AW12">
        <v>45327.855060000002</v>
      </c>
      <c r="AX12">
        <v>45956.073450000004</v>
      </c>
      <c r="AY12">
        <v>46590.05474</v>
      </c>
      <c r="AZ12">
        <v>47230.250460000003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">
      <c r="A13" t="s">
        <v>4615</v>
      </c>
      <c r="B13">
        <v>22138.05402</v>
      </c>
      <c r="C13">
        <v>22856.698929999999</v>
      </c>
      <c r="D13">
        <v>23695.40638</v>
      </c>
      <c r="E13">
        <v>24357.000840000001</v>
      </c>
      <c r="F13">
        <v>24874.695759999999</v>
      </c>
      <c r="G13">
        <v>25319.599900000001</v>
      </c>
      <c r="H13">
        <v>25513.800090000001</v>
      </c>
      <c r="I13">
        <v>25773.018680000001</v>
      </c>
      <c r="J13">
        <v>26070.153559999999</v>
      </c>
      <c r="K13">
        <v>26386.048610000002</v>
      </c>
      <c r="L13">
        <v>27029.31049</v>
      </c>
      <c r="M13">
        <v>27263.765670000001</v>
      </c>
      <c r="N13">
        <v>27567.793610000001</v>
      </c>
      <c r="O13">
        <v>27943.515309999999</v>
      </c>
      <c r="P13">
        <v>28360.258330000001</v>
      </c>
      <c r="Q13">
        <v>28796.030350000001</v>
      </c>
      <c r="R13">
        <v>29240.02766</v>
      </c>
      <c r="S13">
        <v>29690.683300000001</v>
      </c>
      <c r="T13">
        <v>30149.904009999998</v>
      </c>
      <c r="U13">
        <v>30619.776150000002</v>
      </c>
      <c r="V13">
        <v>30880.972549999999</v>
      </c>
      <c r="W13">
        <v>31456.836930000001</v>
      </c>
      <c r="X13">
        <v>32026.364600000001</v>
      </c>
      <c r="Y13">
        <v>32572.227510000001</v>
      </c>
      <c r="Z13">
        <v>33107.472569999998</v>
      </c>
      <c r="AA13">
        <v>32990.850859999999</v>
      </c>
      <c r="AB13">
        <v>33507.836589999999</v>
      </c>
      <c r="AC13">
        <v>34072.515890000002</v>
      </c>
      <c r="AD13">
        <v>34624.86909</v>
      </c>
      <c r="AE13">
        <v>35170.668729999998</v>
      </c>
      <c r="AF13">
        <v>35716.101990000003</v>
      </c>
      <c r="AG13">
        <v>36262.880949999999</v>
      </c>
      <c r="AH13">
        <v>36810.951289999997</v>
      </c>
      <c r="AI13">
        <v>37360.686580000001</v>
      </c>
      <c r="AJ13">
        <v>37913.584369999997</v>
      </c>
      <c r="AK13">
        <v>38471.847439999998</v>
      </c>
      <c r="AL13">
        <v>38908.37012</v>
      </c>
      <c r="AM13">
        <v>39405.316809999997</v>
      </c>
      <c r="AN13">
        <v>39946.384879999998</v>
      </c>
      <c r="AO13">
        <v>40512.281430000003</v>
      </c>
      <c r="AP13">
        <v>41092.677309999999</v>
      </c>
      <c r="AQ13">
        <v>41681.924429999999</v>
      </c>
      <c r="AR13">
        <v>42276.653780000001</v>
      </c>
      <c r="AS13">
        <v>42875.086159999999</v>
      </c>
      <c r="AT13">
        <v>43476.837249999997</v>
      </c>
      <c r="AU13">
        <v>44082.599289999998</v>
      </c>
      <c r="AV13">
        <v>44703.881549999998</v>
      </c>
      <c r="AW13">
        <v>45327.855060000002</v>
      </c>
      <c r="AX13">
        <v>45956.073450000004</v>
      </c>
      <c r="AY13">
        <v>46590.05474</v>
      </c>
      <c r="AZ13">
        <v>47230.250460000003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">
      <c r="A14" t="s">
        <v>4616</v>
      </c>
      <c r="B14">
        <v>25205.436549999999</v>
      </c>
      <c r="C14">
        <v>25333.331190000001</v>
      </c>
      <c r="D14">
        <v>25577.1859</v>
      </c>
      <c r="E14">
        <v>25960.85197</v>
      </c>
      <c r="F14">
        <v>26424.568370000001</v>
      </c>
      <c r="G14">
        <v>26919.512729999999</v>
      </c>
      <c r="H14">
        <v>27423.444380000001</v>
      </c>
      <c r="I14">
        <v>27885.218870000001</v>
      </c>
      <c r="J14">
        <v>28316.338400000001</v>
      </c>
      <c r="K14">
        <v>28736.853350000001</v>
      </c>
      <c r="L14">
        <v>29145.812959999999</v>
      </c>
      <c r="M14">
        <v>29635.12242</v>
      </c>
      <c r="N14">
        <v>30128.172549999999</v>
      </c>
      <c r="O14">
        <v>30626.470590000001</v>
      </c>
      <c r="P14">
        <v>31129.984629999999</v>
      </c>
      <c r="Q14">
        <v>31638.114320000001</v>
      </c>
      <c r="R14">
        <v>32150.730629999998</v>
      </c>
      <c r="S14">
        <v>32668.435010000001</v>
      </c>
      <c r="T14">
        <v>33192.650280000002</v>
      </c>
      <c r="U14">
        <v>33724.963479999999</v>
      </c>
      <c r="V14">
        <v>34275.760779999997</v>
      </c>
      <c r="W14">
        <v>34799.310850000002</v>
      </c>
      <c r="X14">
        <v>35346.663209999999</v>
      </c>
      <c r="Y14">
        <v>35911.84865</v>
      </c>
      <c r="Z14">
        <v>36488.918640000004</v>
      </c>
      <c r="AA14">
        <v>37091.035709999996</v>
      </c>
      <c r="AB14">
        <v>37620.661930000002</v>
      </c>
      <c r="AC14">
        <v>38162.717810000002</v>
      </c>
      <c r="AD14">
        <v>38721.56121</v>
      </c>
      <c r="AE14">
        <v>39295.959020000002</v>
      </c>
      <c r="AF14">
        <v>39882.584390000004</v>
      </c>
      <c r="AG14">
        <v>40477.769540000001</v>
      </c>
      <c r="AH14">
        <v>41078.960619999998</v>
      </c>
      <c r="AI14">
        <v>41685.409540000001</v>
      </c>
      <c r="AJ14">
        <v>42297.980210000002</v>
      </c>
      <c r="AK14">
        <v>42918.355409999996</v>
      </c>
      <c r="AL14">
        <v>43550.830699999999</v>
      </c>
      <c r="AM14">
        <v>44176.995849999999</v>
      </c>
      <c r="AN14">
        <v>44805.403290000002</v>
      </c>
      <c r="AO14">
        <v>45441.226470000001</v>
      </c>
      <c r="AP14">
        <v>46086.231610000003</v>
      </c>
      <c r="AQ14">
        <v>46740.05629</v>
      </c>
      <c r="AR14">
        <v>47401.549939999997</v>
      </c>
      <c r="AS14">
        <v>48069.808190000003</v>
      </c>
      <c r="AT14">
        <v>48744.68967</v>
      </c>
      <c r="AU14">
        <v>49426.800450000002</v>
      </c>
      <c r="AV14">
        <v>50117.036979999997</v>
      </c>
      <c r="AW14">
        <v>50817.79737</v>
      </c>
      <c r="AX14">
        <v>51528.80128</v>
      </c>
      <c r="AY14">
        <v>52249.536699999997</v>
      </c>
      <c r="AZ14">
        <v>52979.449370000002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">
      <c r="A15" t="s">
        <v>4617</v>
      </c>
      <c r="B15">
        <v>25205.436549999999</v>
      </c>
      <c r="C15">
        <v>25333.331190000001</v>
      </c>
      <c r="D15">
        <v>25577.1859</v>
      </c>
      <c r="E15">
        <v>25960.85197</v>
      </c>
      <c r="F15">
        <v>26424.568370000001</v>
      </c>
      <c r="G15">
        <v>26919.512729999999</v>
      </c>
      <c r="H15">
        <v>27423.444380000001</v>
      </c>
      <c r="I15">
        <v>27885.218870000001</v>
      </c>
      <c r="J15">
        <v>28316.338400000001</v>
      </c>
      <c r="K15">
        <v>28736.853350000001</v>
      </c>
      <c r="L15">
        <v>29145.812959999999</v>
      </c>
      <c r="M15">
        <v>29635.12242</v>
      </c>
      <c r="N15">
        <v>30128.172549999999</v>
      </c>
      <c r="O15">
        <v>30626.470590000001</v>
      </c>
      <c r="P15">
        <v>31129.984629999999</v>
      </c>
      <c r="Q15">
        <v>31638.114320000001</v>
      </c>
      <c r="R15">
        <v>32150.730629999998</v>
      </c>
      <c r="S15">
        <v>32668.435010000001</v>
      </c>
      <c r="T15">
        <v>33192.650280000002</v>
      </c>
      <c r="U15">
        <v>33724.963479999999</v>
      </c>
      <c r="V15">
        <v>34275.760779999997</v>
      </c>
      <c r="W15">
        <v>34799.310850000002</v>
      </c>
      <c r="X15">
        <v>35346.663209999999</v>
      </c>
      <c r="Y15">
        <v>35911.84865</v>
      </c>
      <c r="Z15">
        <v>36488.918640000004</v>
      </c>
      <c r="AA15">
        <v>37091.035709999996</v>
      </c>
      <c r="AB15">
        <v>37620.661930000002</v>
      </c>
      <c r="AC15">
        <v>38162.717810000002</v>
      </c>
      <c r="AD15">
        <v>38721.56121</v>
      </c>
      <c r="AE15">
        <v>39295.959020000002</v>
      </c>
      <c r="AF15">
        <v>39882.584390000004</v>
      </c>
      <c r="AG15">
        <v>40477.769540000001</v>
      </c>
      <c r="AH15">
        <v>41078.960619999998</v>
      </c>
      <c r="AI15">
        <v>41685.409540000001</v>
      </c>
      <c r="AJ15">
        <v>42297.980210000002</v>
      </c>
      <c r="AK15">
        <v>42918.355409999996</v>
      </c>
      <c r="AL15">
        <v>43550.830699999999</v>
      </c>
      <c r="AM15">
        <v>44176.995849999999</v>
      </c>
      <c r="AN15">
        <v>44805.403290000002</v>
      </c>
      <c r="AO15">
        <v>45441.226470000001</v>
      </c>
      <c r="AP15">
        <v>46086.231610000003</v>
      </c>
      <c r="AQ15">
        <v>46740.05629</v>
      </c>
      <c r="AR15">
        <v>47401.549939999997</v>
      </c>
      <c r="AS15">
        <v>48069.808190000003</v>
      </c>
      <c r="AT15">
        <v>48744.68967</v>
      </c>
      <c r="AU15">
        <v>49426.800450000002</v>
      </c>
      <c r="AV15">
        <v>50117.036979999997</v>
      </c>
      <c r="AW15">
        <v>50817.79737</v>
      </c>
      <c r="AX15">
        <v>51528.80128</v>
      </c>
      <c r="AY15">
        <v>52249.536699999997</v>
      </c>
      <c r="AZ15">
        <v>52979.449370000002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">
      <c r="A16" t="s">
        <v>4618</v>
      </c>
      <c r="B16">
        <v>85784.298280000003</v>
      </c>
      <c r="C16">
        <v>85655.508249999999</v>
      </c>
      <c r="D16">
        <v>86047.789810000002</v>
      </c>
      <c r="E16">
        <v>86803.930290000004</v>
      </c>
      <c r="F16">
        <v>87817.004490000007</v>
      </c>
      <c r="G16">
        <v>88995.028739999994</v>
      </c>
      <c r="H16">
        <v>90138.660350000006</v>
      </c>
      <c r="I16">
        <v>91294.434510000006</v>
      </c>
      <c r="J16">
        <v>92439.685960000003</v>
      </c>
      <c r="K16">
        <v>93582.143169999996</v>
      </c>
      <c r="L16">
        <v>94923.961630000005</v>
      </c>
      <c r="M16">
        <v>96149.249469999995</v>
      </c>
      <c r="N16">
        <v>97420.050189999994</v>
      </c>
      <c r="O16">
        <v>98744.923760000005</v>
      </c>
      <c r="P16">
        <v>100110.7035</v>
      </c>
      <c r="Q16">
        <v>101505.69779999999</v>
      </c>
      <c r="R16">
        <v>102924.06020000001</v>
      </c>
      <c r="S16">
        <v>104366.0727</v>
      </c>
      <c r="T16">
        <v>105835.7736</v>
      </c>
      <c r="U16">
        <v>107338.03810000001</v>
      </c>
      <c r="V16">
        <v>108746.0243</v>
      </c>
      <c r="W16">
        <v>110316.4287</v>
      </c>
      <c r="X16">
        <v>111939.5824</v>
      </c>
      <c r="Y16">
        <v>113597.98729999999</v>
      </c>
      <c r="Z16">
        <v>115286.7968</v>
      </c>
      <c r="AA16">
        <v>116612.7838</v>
      </c>
      <c r="AB16">
        <v>118180.1563</v>
      </c>
      <c r="AC16">
        <v>119804.0707</v>
      </c>
      <c r="AD16">
        <v>121466.1381</v>
      </c>
      <c r="AE16">
        <v>123167.6743</v>
      </c>
      <c r="AF16">
        <v>124905.6603</v>
      </c>
      <c r="AG16">
        <v>126673.2212</v>
      </c>
      <c r="AH16">
        <v>128463.7415</v>
      </c>
      <c r="AI16">
        <v>130273.84080000001</v>
      </c>
      <c r="AJ16">
        <v>132104.065</v>
      </c>
      <c r="AK16">
        <v>133957.6545</v>
      </c>
      <c r="AL16">
        <v>135752.68090000001</v>
      </c>
      <c r="AM16">
        <v>137574.3965</v>
      </c>
      <c r="AN16">
        <v>139431.24679999999</v>
      </c>
      <c r="AO16">
        <v>141324.0079</v>
      </c>
      <c r="AP16">
        <v>143251.4523</v>
      </c>
      <c r="AQ16">
        <v>145210.33850000001</v>
      </c>
      <c r="AR16">
        <v>147196.51430000001</v>
      </c>
      <c r="AS16">
        <v>149206.58989999999</v>
      </c>
      <c r="AT16">
        <v>151239.11739999999</v>
      </c>
      <c r="AU16">
        <v>153294.75709999999</v>
      </c>
      <c r="AV16">
        <v>155382.9615</v>
      </c>
      <c r="AW16">
        <v>157499.07279999999</v>
      </c>
      <c r="AX16">
        <v>159643.75020000001</v>
      </c>
      <c r="AY16">
        <v>161817.1667</v>
      </c>
      <c r="AZ16">
        <v>164018.73800000001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">
      <c r="A17" t="s">
        <v>4619</v>
      </c>
      <c r="B17">
        <v>85784.298280000003</v>
      </c>
      <c r="C17">
        <v>85655.508249999999</v>
      </c>
      <c r="D17">
        <v>86047.789810000002</v>
      </c>
      <c r="E17">
        <v>86803.930290000004</v>
      </c>
      <c r="F17">
        <v>87817.004490000007</v>
      </c>
      <c r="G17">
        <v>88995.028739999994</v>
      </c>
      <c r="H17">
        <v>90138.660350000006</v>
      </c>
      <c r="I17">
        <v>91294.434510000006</v>
      </c>
      <c r="J17">
        <v>92439.685960000003</v>
      </c>
      <c r="K17">
        <v>93582.143169999996</v>
      </c>
      <c r="L17">
        <v>94923.961630000005</v>
      </c>
      <c r="M17">
        <v>96149.249469999995</v>
      </c>
      <c r="N17">
        <v>97420.050189999994</v>
      </c>
      <c r="O17">
        <v>98744.923760000005</v>
      </c>
      <c r="P17">
        <v>100110.7035</v>
      </c>
      <c r="Q17">
        <v>101505.69779999999</v>
      </c>
      <c r="R17">
        <v>102924.06020000001</v>
      </c>
      <c r="S17">
        <v>104366.0727</v>
      </c>
      <c r="T17">
        <v>105835.7736</v>
      </c>
      <c r="U17">
        <v>107338.03810000001</v>
      </c>
      <c r="V17">
        <v>108746.0243</v>
      </c>
      <c r="W17">
        <v>110316.4287</v>
      </c>
      <c r="X17">
        <v>111939.5824</v>
      </c>
      <c r="Y17">
        <v>113597.98729999999</v>
      </c>
      <c r="Z17">
        <v>115286.7968</v>
      </c>
      <c r="AA17">
        <v>116612.7838</v>
      </c>
      <c r="AB17">
        <v>118180.1563</v>
      </c>
      <c r="AC17">
        <v>119804.0707</v>
      </c>
      <c r="AD17">
        <v>121466.1381</v>
      </c>
      <c r="AE17">
        <v>123167.6743</v>
      </c>
      <c r="AF17">
        <v>124905.6603</v>
      </c>
      <c r="AG17">
        <v>126673.2212</v>
      </c>
      <c r="AH17">
        <v>128463.7415</v>
      </c>
      <c r="AI17">
        <v>130273.84080000001</v>
      </c>
      <c r="AJ17">
        <v>132104.065</v>
      </c>
      <c r="AK17">
        <v>133957.6545</v>
      </c>
      <c r="AL17">
        <v>135752.68090000001</v>
      </c>
      <c r="AM17">
        <v>137574.3965</v>
      </c>
      <c r="AN17">
        <v>139431.24679999999</v>
      </c>
      <c r="AO17">
        <v>141324.0079</v>
      </c>
      <c r="AP17">
        <v>143251.4523</v>
      </c>
      <c r="AQ17">
        <v>145210.33850000001</v>
      </c>
      <c r="AR17">
        <v>147196.51430000001</v>
      </c>
      <c r="AS17">
        <v>149206.58989999999</v>
      </c>
      <c r="AT17">
        <v>151239.11739999999</v>
      </c>
      <c r="AU17">
        <v>153294.75709999999</v>
      </c>
      <c r="AV17">
        <v>155382.9615</v>
      </c>
      <c r="AW17">
        <v>157499.07279999999</v>
      </c>
      <c r="AX17">
        <v>159643.75020000001</v>
      </c>
      <c r="AY17">
        <v>161817.1667</v>
      </c>
      <c r="AZ17">
        <v>164018.73800000001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">
      <c r="A18" t="s">
        <v>4620</v>
      </c>
      <c r="B18">
        <v>29132.513650000001</v>
      </c>
      <c r="C18">
        <v>29223.43821</v>
      </c>
      <c r="D18">
        <v>29479.44976</v>
      </c>
      <c r="E18">
        <v>29821.154310000002</v>
      </c>
      <c r="F18">
        <v>30218.231469999999</v>
      </c>
      <c r="G18">
        <v>30652.80948</v>
      </c>
      <c r="H18">
        <v>31039.768479999999</v>
      </c>
      <c r="I18">
        <v>31441.03715</v>
      </c>
      <c r="J18">
        <v>31846.838489999998</v>
      </c>
      <c r="K18">
        <v>32257.160179999999</v>
      </c>
      <c r="L18">
        <v>32776.858840000001</v>
      </c>
      <c r="M18">
        <v>33204.316030000002</v>
      </c>
      <c r="N18">
        <v>33655.738770000004</v>
      </c>
      <c r="O18">
        <v>34132.778559999999</v>
      </c>
      <c r="P18">
        <v>34626.377200000003</v>
      </c>
      <c r="Q18">
        <v>35129.633450000001</v>
      </c>
      <c r="R18">
        <v>35639.305379999998</v>
      </c>
      <c r="S18">
        <v>36155.454059999996</v>
      </c>
      <c r="T18">
        <v>36679.782749999998</v>
      </c>
      <c r="U18">
        <v>37214.242760000001</v>
      </c>
      <c r="V18">
        <v>37688.937530000003</v>
      </c>
      <c r="W18">
        <v>38256.753190000003</v>
      </c>
      <c r="X18">
        <v>38839.08425</v>
      </c>
      <c r="Y18">
        <v>39428.128089999998</v>
      </c>
      <c r="Z18">
        <v>40024.419809999999</v>
      </c>
      <c r="AA18">
        <v>40415.571859999996</v>
      </c>
      <c r="AB18">
        <v>40971.509689999999</v>
      </c>
      <c r="AC18">
        <v>41551.220840000002</v>
      </c>
      <c r="AD18">
        <v>42140.20738</v>
      </c>
      <c r="AE18">
        <v>42739.731789999998</v>
      </c>
      <c r="AF18">
        <v>43349.821360000002</v>
      </c>
      <c r="AG18">
        <v>43968.717530000002</v>
      </c>
      <c r="AH18">
        <v>44594.50935</v>
      </c>
      <c r="AI18">
        <v>45226.312510000003</v>
      </c>
      <c r="AJ18">
        <v>45864.537759999999</v>
      </c>
      <c r="AK18">
        <v>46510.440029999998</v>
      </c>
      <c r="AL18">
        <v>47120.986259999998</v>
      </c>
      <c r="AM18">
        <v>47747.63321</v>
      </c>
      <c r="AN18">
        <v>48390.503190000003</v>
      </c>
      <c r="AO18">
        <v>49047.035250000001</v>
      </c>
      <c r="AP18">
        <v>49715.412389999998</v>
      </c>
      <c r="AQ18">
        <v>50393.918539999999</v>
      </c>
      <c r="AR18">
        <v>51080.9136</v>
      </c>
      <c r="AS18">
        <v>51775.219279999998</v>
      </c>
      <c r="AT18">
        <v>52476.42211</v>
      </c>
      <c r="AU18">
        <v>53184.85845</v>
      </c>
      <c r="AV18">
        <v>53905.004350000003</v>
      </c>
      <c r="AW18">
        <v>54633.627710000001</v>
      </c>
      <c r="AX18">
        <v>55371.073850000001</v>
      </c>
      <c r="AY18">
        <v>56117.547910000001</v>
      </c>
      <c r="AZ18">
        <v>56872.8917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">
      <c r="A19" t="s">
        <v>4621</v>
      </c>
      <c r="B19">
        <v>29132.513650000001</v>
      </c>
      <c r="C19">
        <v>29223.43821</v>
      </c>
      <c r="D19">
        <v>29479.44976</v>
      </c>
      <c r="E19">
        <v>29821.154310000002</v>
      </c>
      <c r="F19">
        <v>30218.231469999999</v>
      </c>
      <c r="G19">
        <v>30652.80948</v>
      </c>
      <c r="H19">
        <v>31039.768479999999</v>
      </c>
      <c r="I19">
        <v>31441.03715</v>
      </c>
      <c r="J19">
        <v>31846.838489999998</v>
      </c>
      <c r="K19">
        <v>32257.160179999999</v>
      </c>
      <c r="L19">
        <v>32776.858840000001</v>
      </c>
      <c r="M19">
        <v>33204.316030000002</v>
      </c>
      <c r="N19">
        <v>33655.738770000004</v>
      </c>
      <c r="O19">
        <v>34132.778559999999</v>
      </c>
      <c r="P19">
        <v>34626.377200000003</v>
      </c>
      <c r="Q19">
        <v>35129.633450000001</v>
      </c>
      <c r="R19">
        <v>35639.305379999998</v>
      </c>
      <c r="S19">
        <v>36155.454059999996</v>
      </c>
      <c r="T19">
        <v>36679.782749999998</v>
      </c>
      <c r="U19">
        <v>37214.242760000001</v>
      </c>
      <c r="V19">
        <v>37688.937530000003</v>
      </c>
      <c r="W19">
        <v>38256.753190000003</v>
      </c>
      <c r="X19">
        <v>38839.08425</v>
      </c>
      <c r="Y19">
        <v>39428.128089999998</v>
      </c>
      <c r="Z19">
        <v>40024.419809999999</v>
      </c>
      <c r="AA19">
        <v>40415.571859999996</v>
      </c>
      <c r="AB19">
        <v>40971.509689999999</v>
      </c>
      <c r="AC19">
        <v>41551.220840000002</v>
      </c>
      <c r="AD19">
        <v>42140.20738</v>
      </c>
      <c r="AE19">
        <v>42739.731789999998</v>
      </c>
      <c r="AF19">
        <v>43349.821360000002</v>
      </c>
      <c r="AG19">
        <v>43968.717530000002</v>
      </c>
      <c r="AH19">
        <v>44594.50935</v>
      </c>
      <c r="AI19">
        <v>45226.312510000003</v>
      </c>
      <c r="AJ19">
        <v>45864.537759999999</v>
      </c>
      <c r="AK19">
        <v>46510.440029999998</v>
      </c>
      <c r="AL19">
        <v>47120.986259999998</v>
      </c>
      <c r="AM19">
        <v>47747.63321</v>
      </c>
      <c r="AN19">
        <v>48390.503190000003</v>
      </c>
      <c r="AO19">
        <v>49047.035250000001</v>
      </c>
      <c r="AP19">
        <v>49715.412389999998</v>
      </c>
      <c r="AQ19">
        <v>50393.918539999999</v>
      </c>
      <c r="AR19">
        <v>51080.9136</v>
      </c>
      <c r="AS19">
        <v>51775.219279999998</v>
      </c>
      <c r="AT19">
        <v>52476.42211</v>
      </c>
      <c r="AU19">
        <v>53184.85845</v>
      </c>
      <c r="AV19">
        <v>53905.004350000003</v>
      </c>
      <c r="AW19">
        <v>54633.627710000001</v>
      </c>
      <c r="AX19">
        <v>55371.073850000001</v>
      </c>
      <c r="AY19">
        <v>56117.547910000001</v>
      </c>
      <c r="AZ19">
        <v>56872.8917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">
      <c r="A20" t="s">
        <v>4622</v>
      </c>
      <c r="B20">
        <v>30384.026959999999</v>
      </c>
      <c r="C20">
        <v>30808.90883</v>
      </c>
      <c r="D20">
        <v>31332.256300000001</v>
      </c>
      <c r="E20">
        <v>31886.506890000001</v>
      </c>
      <c r="F20">
        <v>32466.818039999998</v>
      </c>
      <c r="G20">
        <v>33066.664689999998</v>
      </c>
      <c r="H20">
        <v>33599.003669999998</v>
      </c>
      <c r="I20">
        <v>34130.344140000001</v>
      </c>
      <c r="J20">
        <v>34646.43374</v>
      </c>
      <c r="K20">
        <v>35144.649969999999</v>
      </c>
      <c r="L20">
        <v>35743.604590000003</v>
      </c>
      <c r="M20">
        <v>36215.540110000002</v>
      </c>
      <c r="N20">
        <v>36702.085270000003</v>
      </c>
      <c r="O20">
        <v>37208.525090000003</v>
      </c>
      <c r="P20">
        <v>37729.167600000001</v>
      </c>
      <c r="Q20">
        <v>38258.824419999997</v>
      </c>
      <c r="R20">
        <v>38794.901279999998</v>
      </c>
      <c r="S20">
        <v>39337.632530000003</v>
      </c>
      <c r="T20">
        <v>39888.839379999998</v>
      </c>
      <c r="U20">
        <v>40450.75477</v>
      </c>
      <c r="V20">
        <v>40946.215920000002</v>
      </c>
      <c r="W20">
        <v>41547.437109999999</v>
      </c>
      <c r="X20">
        <v>42162.442190000002</v>
      </c>
      <c r="Y20">
        <v>42785.821929999998</v>
      </c>
      <c r="Z20">
        <v>43418.541169999997</v>
      </c>
      <c r="AA20">
        <v>43830.269070000002</v>
      </c>
      <c r="AB20">
        <v>44422.071900000003</v>
      </c>
      <c r="AC20">
        <v>45036.991390000003</v>
      </c>
      <c r="AD20">
        <v>45662.942519999997</v>
      </c>
      <c r="AE20">
        <v>46301.753790000002</v>
      </c>
      <c r="AF20">
        <v>46953.979760000002</v>
      </c>
      <c r="AG20">
        <v>47617.97984</v>
      </c>
      <c r="AH20">
        <v>48291.426319999999</v>
      </c>
      <c r="AI20">
        <v>48972.687480000001</v>
      </c>
      <c r="AJ20">
        <v>49661.4355</v>
      </c>
      <c r="AK20">
        <v>50358.473760000001</v>
      </c>
      <c r="AL20">
        <v>51015.268129999997</v>
      </c>
      <c r="AM20">
        <v>51690.730560000004</v>
      </c>
      <c r="AN20">
        <v>52384.39013</v>
      </c>
      <c r="AO20">
        <v>53093.848599999998</v>
      </c>
      <c r="AP20">
        <v>53817.55889</v>
      </c>
      <c r="AQ20">
        <v>54554.006070000003</v>
      </c>
      <c r="AR20">
        <v>55301.52579</v>
      </c>
      <c r="AS20">
        <v>56058.668519999999</v>
      </c>
      <c r="AT20">
        <v>56824.614439999998</v>
      </c>
      <c r="AU20">
        <v>57599.325550000001</v>
      </c>
      <c r="AV20">
        <v>58387.58627</v>
      </c>
      <c r="AW20">
        <v>59185.452949999999</v>
      </c>
      <c r="AX20">
        <v>59993.55328</v>
      </c>
      <c r="AY20">
        <v>60812.34016</v>
      </c>
      <c r="AZ20">
        <v>61641.833899999998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">
      <c r="A21" t="s">
        <v>4623</v>
      </c>
      <c r="B21">
        <v>30384.026959999999</v>
      </c>
      <c r="C21">
        <v>30808.90883</v>
      </c>
      <c r="D21">
        <v>31332.256300000001</v>
      </c>
      <c r="E21">
        <v>31886.506890000001</v>
      </c>
      <c r="F21">
        <v>32466.818039999998</v>
      </c>
      <c r="G21">
        <v>33066.664689999998</v>
      </c>
      <c r="H21">
        <v>33599.003669999998</v>
      </c>
      <c r="I21">
        <v>34130.344140000001</v>
      </c>
      <c r="J21">
        <v>34646.43374</v>
      </c>
      <c r="K21">
        <v>35144.649969999999</v>
      </c>
      <c r="L21">
        <v>35743.604590000003</v>
      </c>
      <c r="M21">
        <v>36215.540110000002</v>
      </c>
      <c r="N21">
        <v>36702.085270000003</v>
      </c>
      <c r="O21">
        <v>37208.525090000003</v>
      </c>
      <c r="P21">
        <v>37729.167600000001</v>
      </c>
      <c r="Q21">
        <v>38258.824419999997</v>
      </c>
      <c r="R21">
        <v>38794.901279999998</v>
      </c>
      <c r="S21">
        <v>39337.632530000003</v>
      </c>
      <c r="T21">
        <v>39888.839379999998</v>
      </c>
      <c r="U21">
        <v>40450.75477</v>
      </c>
      <c r="V21">
        <v>40946.215920000002</v>
      </c>
      <c r="W21">
        <v>41547.437109999999</v>
      </c>
      <c r="X21">
        <v>42162.442190000002</v>
      </c>
      <c r="Y21">
        <v>42785.821929999998</v>
      </c>
      <c r="Z21">
        <v>43418.541169999997</v>
      </c>
      <c r="AA21">
        <v>43830.269070000002</v>
      </c>
      <c r="AB21">
        <v>44422.071900000003</v>
      </c>
      <c r="AC21">
        <v>45036.991390000003</v>
      </c>
      <c r="AD21">
        <v>45662.942519999997</v>
      </c>
      <c r="AE21">
        <v>46301.753790000002</v>
      </c>
      <c r="AF21">
        <v>46953.979760000002</v>
      </c>
      <c r="AG21">
        <v>47617.97984</v>
      </c>
      <c r="AH21">
        <v>48291.426319999999</v>
      </c>
      <c r="AI21">
        <v>48972.687480000001</v>
      </c>
      <c r="AJ21">
        <v>49661.4355</v>
      </c>
      <c r="AK21">
        <v>50358.473760000001</v>
      </c>
      <c r="AL21">
        <v>51015.268129999997</v>
      </c>
      <c r="AM21">
        <v>51690.730560000004</v>
      </c>
      <c r="AN21">
        <v>52384.39013</v>
      </c>
      <c r="AO21">
        <v>53093.848599999998</v>
      </c>
      <c r="AP21">
        <v>53817.55889</v>
      </c>
      <c r="AQ21">
        <v>54554.006070000003</v>
      </c>
      <c r="AR21">
        <v>55301.52579</v>
      </c>
      <c r="AS21">
        <v>56058.668519999999</v>
      </c>
      <c r="AT21">
        <v>56824.614439999998</v>
      </c>
      <c r="AU21">
        <v>57599.325550000001</v>
      </c>
      <c r="AV21">
        <v>58387.58627</v>
      </c>
      <c r="AW21">
        <v>59185.452949999999</v>
      </c>
      <c r="AX21">
        <v>59993.55328</v>
      </c>
      <c r="AY21">
        <v>60812.34016</v>
      </c>
      <c r="AZ21">
        <v>61641.833899999998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">
      <c r="A22" t="s">
        <v>4624</v>
      </c>
      <c r="B22">
        <v>210552.8855</v>
      </c>
      <c r="C22">
        <v>210805.73009999999</v>
      </c>
      <c r="D22">
        <v>212259.73190000001</v>
      </c>
      <c r="E22">
        <v>214481.46040000001</v>
      </c>
      <c r="F22">
        <v>217223.72899999999</v>
      </c>
      <c r="G22">
        <v>220293.3793</v>
      </c>
      <c r="H22">
        <v>223161.20259999999</v>
      </c>
      <c r="I22">
        <v>226048.58929999999</v>
      </c>
      <c r="J22">
        <v>228903.35250000001</v>
      </c>
      <c r="K22">
        <v>231746.04240000001</v>
      </c>
      <c r="L22">
        <v>235159.6183</v>
      </c>
      <c r="M22">
        <v>238169.81779999999</v>
      </c>
      <c r="N22">
        <v>241304.0251</v>
      </c>
      <c r="O22">
        <v>244585.20269999999</v>
      </c>
      <c r="P22">
        <v>247970.22469999999</v>
      </c>
      <c r="Q22">
        <v>251423.34959999999</v>
      </c>
      <c r="R22">
        <v>254927.8749</v>
      </c>
      <c r="S22">
        <v>258485.6189</v>
      </c>
      <c r="T22">
        <v>262108.63440000001</v>
      </c>
      <c r="U22">
        <v>265810.65000000002</v>
      </c>
      <c r="V22">
        <v>269221.38059999997</v>
      </c>
      <c r="W22">
        <v>273113.46120000002</v>
      </c>
      <c r="X22">
        <v>277133.20809999999</v>
      </c>
      <c r="Y22">
        <v>281228.69790000003</v>
      </c>
      <c r="Z22">
        <v>285391.80940000003</v>
      </c>
      <c r="AA22">
        <v>288478.29220000003</v>
      </c>
      <c r="AB22">
        <v>292338.98910000001</v>
      </c>
      <c r="AC22">
        <v>296356.18440000003</v>
      </c>
      <c r="AD22">
        <v>300459.52389999997</v>
      </c>
      <c r="AE22">
        <v>304653.03820000001</v>
      </c>
      <c r="AF22">
        <v>308931.11180000001</v>
      </c>
      <c r="AG22">
        <v>313277.50540000002</v>
      </c>
      <c r="AH22">
        <v>317676.34110000002</v>
      </c>
      <c r="AI22">
        <v>322120.03700000001</v>
      </c>
      <c r="AJ22">
        <v>326611.01890000002</v>
      </c>
      <c r="AK22">
        <v>331158.34840000002</v>
      </c>
      <c r="AL22">
        <v>335529.25819999998</v>
      </c>
      <c r="AM22">
        <v>339980.02539999998</v>
      </c>
      <c r="AN22">
        <v>344527.38510000001</v>
      </c>
      <c r="AO22">
        <v>349166.71740000002</v>
      </c>
      <c r="AP22">
        <v>353891.28049999999</v>
      </c>
      <c r="AQ22">
        <v>358691.03399999999</v>
      </c>
      <c r="AR22">
        <v>363554.652</v>
      </c>
      <c r="AS22">
        <v>368473.40870000003</v>
      </c>
      <c r="AT22">
        <v>373443.92989999999</v>
      </c>
      <c r="AU22">
        <v>378468.36430000002</v>
      </c>
      <c r="AV22">
        <v>383572.87569999998</v>
      </c>
      <c r="AW22">
        <v>388743.10430000001</v>
      </c>
      <c r="AX22">
        <v>393980.8272</v>
      </c>
      <c r="AY22">
        <v>399286.7023</v>
      </c>
      <c r="AZ22">
        <v>404659.2329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">
      <c r="A23" t="s">
        <v>4625</v>
      </c>
      <c r="B23">
        <v>210552.8855</v>
      </c>
      <c r="C23">
        <v>210805.73009999999</v>
      </c>
      <c r="D23">
        <v>212259.73190000001</v>
      </c>
      <c r="E23">
        <v>214481.46040000001</v>
      </c>
      <c r="F23">
        <v>217223.72899999999</v>
      </c>
      <c r="G23">
        <v>220293.3793</v>
      </c>
      <c r="H23">
        <v>223161.20259999999</v>
      </c>
      <c r="I23">
        <v>226048.58929999999</v>
      </c>
      <c r="J23">
        <v>228903.35250000001</v>
      </c>
      <c r="K23">
        <v>231746.04240000001</v>
      </c>
      <c r="L23">
        <v>235159.6183</v>
      </c>
      <c r="M23">
        <v>238169.81779999999</v>
      </c>
      <c r="N23">
        <v>241304.0251</v>
      </c>
      <c r="O23">
        <v>244585.20269999999</v>
      </c>
      <c r="P23">
        <v>247970.22469999999</v>
      </c>
      <c r="Q23">
        <v>251423.34959999999</v>
      </c>
      <c r="R23">
        <v>254927.8749</v>
      </c>
      <c r="S23">
        <v>258485.6189</v>
      </c>
      <c r="T23">
        <v>262108.63440000001</v>
      </c>
      <c r="U23">
        <v>265810.65000000002</v>
      </c>
      <c r="V23">
        <v>269221.38059999997</v>
      </c>
      <c r="W23">
        <v>273113.46120000002</v>
      </c>
      <c r="X23">
        <v>277133.20809999999</v>
      </c>
      <c r="Y23">
        <v>281228.69790000003</v>
      </c>
      <c r="Z23">
        <v>285391.80940000003</v>
      </c>
      <c r="AA23">
        <v>288478.29220000003</v>
      </c>
      <c r="AB23">
        <v>292338.98910000001</v>
      </c>
      <c r="AC23">
        <v>296356.18440000003</v>
      </c>
      <c r="AD23">
        <v>300459.52389999997</v>
      </c>
      <c r="AE23">
        <v>304653.03820000001</v>
      </c>
      <c r="AF23">
        <v>308931.11180000001</v>
      </c>
      <c r="AG23">
        <v>313277.50540000002</v>
      </c>
      <c r="AH23">
        <v>317676.34110000002</v>
      </c>
      <c r="AI23">
        <v>322120.03700000001</v>
      </c>
      <c r="AJ23">
        <v>326611.01890000002</v>
      </c>
      <c r="AK23">
        <v>331158.34840000002</v>
      </c>
      <c r="AL23">
        <v>335529.25819999998</v>
      </c>
      <c r="AM23">
        <v>339980.02539999998</v>
      </c>
      <c r="AN23">
        <v>344527.38510000001</v>
      </c>
      <c r="AO23">
        <v>349166.71740000002</v>
      </c>
      <c r="AP23">
        <v>353891.28049999999</v>
      </c>
      <c r="AQ23">
        <v>358691.03399999999</v>
      </c>
      <c r="AR23">
        <v>363554.652</v>
      </c>
      <c r="AS23">
        <v>368473.40870000003</v>
      </c>
      <c r="AT23">
        <v>373443.92989999999</v>
      </c>
      <c r="AU23">
        <v>378468.36430000002</v>
      </c>
      <c r="AV23">
        <v>383572.87569999998</v>
      </c>
      <c r="AW23">
        <v>388743.10430000001</v>
      </c>
      <c r="AX23">
        <v>393980.8272</v>
      </c>
      <c r="AY23">
        <v>399286.7023</v>
      </c>
      <c r="AZ23">
        <v>404659.2329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">
      <c r="A24" t="s">
        <v>4626</v>
      </c>
      <c r="B24">
        <v>16342.12429</v>
      </c>
      <c r="C24">
        <v>15948.086359999999</v>
      </c>
      <c r="D24">
        <v>15729.248380000001</v>
      </c>
      <c r="E24">
        <v>15681.79608</v>
      </c>
      <c r="F24">
        <v>15739.566769999999</v>
      </c>
      <c r="G24">
        <v>15858.52577</v>
      </c>
      <c r="H24">
        <v>16038.96545</v>
      </c>
      <c r="I24">
        <v>16211.6196</v>
      </c>
      <c r="J24">
        <v>16386.897400000002</v>
      </c>
      <c r="K24">
        <v>16574.849719999998</v>
      </c>
      <c r="L24">
        <v>16735.996920000001</v>
      </c>
      <c r="M24">
        <v>17011.545569999998</v>
      </c>
      <c r="N24">
        <v>17284.757119999998</v>
      </c>
      <c r="O24">
        <v>17562.55516</v>
      </c>
      <c r="P24">
        <v>17846.19182</v>
      </c>
      <c r="Q24">
        <v>18135.800050000002</v>
      </c>
      <c r="R24">
        <v>18431.153999999999</v>
      </c>
      <c r="S24">
        <v>18731.899399999998</v>
      </c>
      <c r="T24">
        <v>19038.100630000001</v>
      </c>
      <c r="U24">
        <v>19350.040489999999</v>
      </c>
      <c r="V24">
        <v>19696.840769999999</v>
      </c>
      <c r="W24">
        <v>19990.637429999999</v>
      </c>
      <c r="X24">
        <v>20306.7271</v>
      </c>
      <c r="Y24">
        <v>20636.359199999999</v>
      </c>
      <c r="Z24">
        <v>20974.484710000001</v>
      </c>
      <c r="AA24">
        <v>21392.89889</v>
      </c>
      <c r="AB24">
        <v>21696.980370000001</v>
      </c>
      <c r="AC24">
        <v>22013.914359999999</v>
      </c>
      <c r="AD24">
        <v>22342.43478</v>
      </c>
      <c r="AE24">
        <v>22680.63077</v>
      </c>
      <c r="AF24">
        <v>23026.165659999999</v>
      </c>
      <c r="AG24">
        <v>23376.9715</v>
      </c>
      <c r="AH24">
        <v>23731.833869999999</v>
      </c>
      <c r="AI24">
        <v>24090.569240000001</v>
      </c>
      <c r="AJ24">
        <v>24453.787359999998</v>
      </c>
      <c r="AK24">
        <v>24822.413960000002</v>
      </c>
      <c r="AL24">
        <v>25212.381109999998</v>
      </c>
      <c r="AM24">
        <v>25591.118549999999</v>
      </c>
      <c r="AN24">
        <v>25968.36073</v>
      </c>
      <c r="AO24">
        <v>26348.75618</v>
      </c>
      <c r="AP24">
        <v>26734.013060000001</v>
      </c>
      <c r="AQ24">
        <v>27124.304909999999</v>
      </c>
      <c r="AR24">
        <v>27519.266370000001</v>
      </c>
      <c r="AS24">
        <v>27918.625899999999</v>
      </c>
      <c r="AT24">
        <v>28322.47581</v>
      </c>
      <c r="AU24">
        <v>28731.24022</v>
      </c>
      <c r="AV24">
        <v>29144.333739999998</v>
      </c>
      <c r="AW24">
        <v>29564.814569999999</v>
      </c>
      <c r="AX24">
        <v>29992.061420000002</v>
      </c>
      <c r="AY24">
        <v>30425.606790000002</v>
      </c>
      <c r="AZ24">
        <v>30865.08282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">
      <c r="A25" t="s">
        <v>4627</v>
      </c>
      <c r="B25">
        <v>16342.12429</v>
      </c>
      <c r="C25">
        <v>15948.086359999999</v>
      </c>
      <c r="D25">
        <v>15729.248380000001</v>
      </c>
      <c r="E25">
        <v>15681.79608</v>
      </c>
      <c r="F25">
        <v>15739.566769999999</v>
      </c>
      <c r="G25">
        <v>15858.52577</v>
      </c>
      <c r="H25">
        <v>16038.96545</v>
      </c>
      <c r="I25">
        <v>16211.6196</v>
      </c>
      <c r="J25">
        <v>16386.897400000002</v>
      </c>
      <c r="K25">
        <v>16574.849719999998</v>
      </c>
      <c r="L25">
        <v>16735.996920000001</v>
      </c>
      <c r="M25">
        <v>17011.545569999998</v>
      </c>
      <c r="N25">
        <v>17284.757119999998</v>
      </c>
      <c r="O25">
        <v>17562.55516</v>
      </c>
      <c r="P25">
        <v>17846.19182</v>
      </c>
      <c r="Q25">
        <v>18135.800050000002</v>
      </c>
      <c r="R25">
        <v>18431.153999999999</v>
      </c>
      <c r="S25">
        <v>18731.899399999998</v>
      </c>
      <c r="T25">
        <v>19038.100630000001</v>
      </c>
      <c r="U25">
        <v>19350.040489999999</v>
      </c>
      <c r="V25">
        <v>19696.840769999999</v>
      </c>
      <c r="W25">
        <v>19990.637429999999</v>
      </c>
      <c r="X25">
        <v>20306.7271</v>
      </c>
      <c r="Y25">
        <v>20636.359199999999</v>
      </c>
      <c r="Z25">
        <v>20974.484710000001</v>
      </c>
      <c r="AA25">
        <v>21392.89889</v>
      </c>
      <c r="AB25">
        <v>21696.980370000001</v>
      </c>
      <c r="AC25">
        <v>22013.914359999999</v>
      </c>
      <c r="AD25">
        <v>22342.43478</v>
      </c>
      <c r="AE25">
        <v>22680.63077</v>
      </c>
      <c r="AF25">
        <v>23026.165659999999</v>
      </c>
      <c r="AG25">
        <v>23376.9715</v>
      </c>
      <c r="AH25">
        <v>23731.833869999999</v>
      </c>
      <c r="AI25">
        <v>24090.569240000001</v>
      </c>
      <c r="AJ25">
        <v>24453.787359999998</v>
      </c>
      <c r="AK25">
        <v>24822.413960000002</v>
      </c>
      <c r="AL25">
        <v>25212.381109999998</v>
      </c>
      <c r="AM25">
        <v>25591.118549999999</v>
      </c>
      <c r="AN25">
        <v>25968.36073</v>
      </c>
      <c r="AO25">
        <v>26348.75618</v>
      </c>
      <c r="AP25">
        <v>26734.013060000001</v>
      </c>
      <c r="AQ25">
        <v>27124.304909999999</v>
      </c>
      <c r="AR25">
        <v>27519.266370000001</v>
      </c>
      <c r="AS25">
        <v>27918.625899999999</v>
      </c>
      <c r="AT25">
        <v>28322.47581</v>
      </c>
      <c r="AU25">
        <v>28731.24022</v>
      </c>
      <c r="AV25">
        <v>29144.333739999998</v>
      </c>
      <c r="AW25">
        <v>29564.814569999999</v>
      </c>
      <c r="AX25">
        <v>29992.061420000002</v>
      </c>
      <c r="AY25">
        <v>30425.606790000002</v>
      </c>
      <c r="AZ25">
        <v>30865.08282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">
      <c r="A26" t="s">
        <v>4628</v>
      </c>
      <c r="B26">
        <v>271497.77740000002</v>
      </c>
      <c r="C26">
        <v>288739.83899999998</v>
      </c>
      <c r="D26">
        <v>306308.34960000002</v>
      </c>
      <c r="E26">
        <v>317500.20669999998</v>
      </c>
      <c r="F26">
        <v>324696.00579999998</v>
      </c>
      <c r="G26">
        <v>330019.89500000002</v>
      </c>
      <c r="H26">
        <v>328706.88449999999</v>
      </c>
      <c r="I26">
        <v>330269.94900000002</v>
      </c>
      <c r="J26">
        <v>332893.99359999999</v>
      </c>
      <c r="K26">
        <v>336055.78110000002</v>
      </c>
      <c r="L26">
        <v>348068.09669999999</v>
      </c>
      <c r="M26">
        <v>347483.79550000001</v>
      </c>
      <c r="N26">
        <v>350193.99119999999</v>
      </c>
      <c r="O26">
        <v>354535.23979999998</v>
      </c>
      <c r="P26">
        <v>359710.32829999999</v>
      </c>
      <c r="Q26">
        <v>365247.7928</v>
      </c>
      <c r="R26">
        <v>370929.26549999998</v>
      </c>
      <c r="S26">
        <v>376734.25599999999</v>
      </c>
      <c r="T26">
        <v>382696.25530000002</v>
      </c>
      <c r="U26">
        <v>388842.37099999998</v>
      </c>
      <c r="V26">
        <v>389228.12849999999</v>
      </c>
      <c r="W26">
        <v>398904.56770000001</v>
      </c>
      <c r="X26">
        <v>407121.03249999997</v>
      </c>
      <c r="Y26">
        <v>414600.40149999998</v>
      </c>
      <c r="Z26">
        <v>421771.45380000002</v>
      </c>
      <c r="AA26">
        <v>411387.7524</v>
      </c>
      <c r="AB26">
        <v>420591.0528</v>
      </c>
      <c r="AC26">
        <v>428809.9178</v>
      </c>
      <c r="AD26">
        <v>436452.35310000001</v>
      </c>
      <c r="AE26">
        <v>443850.56479999999</v>
      </c>
      <c r="AF26">
        <v>451152.3039</v>
      </c>
      <c r="AG26">
        <v>458401.45429999998</v>
      </c>
      <c r="AH26">
        <v>465609.8873</v>
      </c>
      <c r="AI26">
        <v>472796.1237</v>
      </c>
      <c r="AJ26">
        <v>479994.7794</v>
      </c>
      <c r="AK26">
        <v>487248.04139999999</v>
      </c>
      <c r="AL26">
        <v>491135.14750000002</v>
      </c>
      <c r="AM26">
        <v>497079.07740000001</v>
      </c>
      <c r="AN26">
        <v>503953.1004</v>
      </c>
      <c r="AO26">
        <v>511272.4485</v>
      </c>
      <c r="AP26">
        <v>518815.43579999998</v>
      </c>
      <c r="AQ26">
        <v>526466.62639999995</v>
      </c>
      <c r="AR26">
        <v>534161.22490000003</v>
      </c>
      <c r="AS26">
        <v>541868.11140000005</v>
      </c>
      <c r="AT26">
        <v>549582.83270000003</v>
      </c>
      <c r="AU26">
        <v>557319.47499999998</v>
      </c>
      <c r="AV26">
        <v>565373.24840000004</v>
      </c>
      <c r="AW26">
        <v>573345.48939999996</v>
      </c>
      <c r="AX26">
        <v>581324.04839999997</v>
      </c>
      <c r="AY26">
        <v>589347.06720000005</v>
      </c>
      <c r="AZ26">
        <v>597426.04650000005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">
      <c r="A27" t="s">
        <v>4629</v>
      </c>
      <c r="B27">
        <v>271497.77740000002</v>
      </c>
      <c r="C27">
        <v>288739.83899999998</v>
      </c>
      <c r="D27">
        <v>306308.34960000002</v>
      </c>
      <c r="E27">
        <v>317500.20669999998</v>
      </c>
      <c r="F27">
        <v>324696.00579999998</v>
      </c>
      <c r="G27">
        <v>330019.89500000002</v>
      </c>
      <c r="H27">
        <v>328706.88449999999</v>
      </c>
      <c r="I27">
        <v>330269.94900000002</v>
      </c>
      <c r="J27">
        <v>332893.99359999999</v>
      </c>
      <c r="K27">
        <v>336055.78110000002</v>
      </c>
      <c r="L27">
        <v>348068.09669999999</v>
      </c>
      <c r="M27">
        <v>347483.79550000001</v>
      </c>
      <c r="N27">
        <v>350193.99119999999</v>
      </c>
      <c r="O27">
        <v>354535.23979999998</v>
      </c>
      <c r="P27">
        <v>359710.32829999999</v>
      </c>
      <c r="Q27">
        <v>365247.7928</v>
      </c>
      <c r="R27">
        <v>370929.26549999998</v>
      </c>
      <c r="S27">
        <v>376734.25599999999</v>
      </c>
      <c r="T27">
        <v>382696.25530000002</v>
      </c>
      <c r="U27">
        <v>388842.37099999998</v>
      </c>
      <c r="V27">
        <v>389228.12849999999</v>
      </c>
      <c r="W27">
        <v>398904.56770000001</v>
      </c>
      <c r="X27">
        <v>407121.03249999997</v>
      </c>
      <c r="Y27">
        <v>414600.40149999998</v>
      </c>
      <c r="Z27">
        <v>421771.45380000002</v>
      </c>
      <c r="AA27">
        <v>411387.7524</v>
      </c>
      <c r="AB27">
        <v>420591.0528</v>
      </c>
      <c r="AC27">
        <v>428809.9178</v>
      </c>
      <c r="AD27">
        <v>436452.35310000001</v>
      </c>
      <c r="AE27">
        <v>443850.56479999999</v>
      </c>
      <c r="AF27">
        <v>451152.3039</v>
      </c>
      <c r="AG27">
        <v>458401.45429999998</v>
      </c>
      <c r="AH27">
        <v>465609.8873</v>
      </c>
      <c r="AI27">
        <v>472796.1237</v>
      </c>
      <c r="AJ27">
        <v>479994.7794</v>
      </c>
      <c r="AK27">
        <v>487248.04139999999</v>
      </c>
      <c r="AL27">
        <v>491135.14750000002</v>
      </c>
      <c r="AM27">
        <v>497079.07740000001</v>
      </c>
      <c r="AN27">
        <v>503953.1004</v>
      </c>
      <c r="AO27">
        <v>511272.4485</v>
      </c>
      <c r="AP27">
        <v>518815.43579999998</v>
      </c>
      <c r="AQ27">
        <v>526466.62639999995</v>
      </c>
      <c r="AR27">
        <v>534161.22490000003</v>
      </c>
      <c r="AS27">
        <v>541868.11140000005</v>
      </c>
      <c r="AT27">
        <v>549582.83270000003</v>
      </c>
      <c r="AU27">
        <v>557319.47499999998</v>
      </c>
      <c r="AV27">
        <v>565373.24840000004</v>
      </c>
      <c r="AW27">
        <v>573345.48939999996</v>
      </c>
      <c r="AX27">
        <v>581324.04839999997</v>
      </c>
      <c r="AY27">
        <v>589347.06720000005</v>
      </c>
      <c r="AZ27">
        <v>597426.04650000005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">
      <c r="A28" t="s">
        <v>4630</v>
      </c>
      <c r="B28">
        <v>25041.260969999999</v>
      </c>
      <c r="C28">
        <v>24958.000339999999</v>
      </c>
      <c r="D28">
        <v>24987.691279999999</v>
      </c>
      <c r="E28">
        <v>25128.0831</v>
      </c>
      <c r="F28">
        <v>25343.627100000002</v>
      </c>
      <c r="G28">
        <v>25604.778010000002</v>
      </c>
      <c r="H28">
        <v>25883.590240000001</v>
      </c>
      <c r="I28">
        <v>26162.279490000001</v>
      </c>
      <c r="J28">
        <v>26441.321530000001</v>
      </c>
      <c r="K28">
        <v>26726.992269999999</v>
      </c>
      <c r="L28">
        <v>27034.424299999999</v>
      </c>
      <c r="M28">
        <v>27370.559710000001</v>
      </c>
      <c r="N28">
        <v>27716.12428</v>
      </c>
      <c r="O28">
        <v>28069.681499999999</v>
      </c>
      <c r="P28">
        <v>28429.454129999998</v>
      </c>
      <c r="Q28">
        <v>28794.081610000001</v>
      </c>
      <c r="R28">
        <v>29163.043300000001</v>
      </c>
      <c r="S28">
        <v>29536.61249</v>
      </c>
      <c r="T28">
        <v>29915.65654</v>
      </c>
      <c r="U28">
        <v>30301.162240000001</v>
      </c>
      <c r="V28">
        <v>30685.385060000001</v>
      </c>
      <c r="W28">
        <v>31072.248200000002</v>
      </c>
      <c r="X28">
        <v>31473.331470000001</v>
      </c>
      <c r="Y28">
        <v>31885.7752</v>
      </c>
      <c r="Z28">
        <v>32306.78052</v>
      </c>
      <c r="AA28">
        <v>32704.670010000002</v>
      </c>
      <c r="AB28">
        <v>33092.06684</v>
      </c>
      <c r="AC28">
        <v>33487.628989999997</v>
      </c>
      <c r="AD28">
        <v>33893.121270000003</v>
      </c>
      <c r="AE28">
        <v>34308.319739999999</v>
      </c>
      <c r="AF28">
        <v>34731.785239999997</v>
      </c>
      <c r="AG28">
        <v>35161.70248</v>
      </c>
      <c r="AH28">
        <v>35596.713660000001</v>
      </c>
      <c r="AI28">
        <v>36036.354180000002</v>
      </c>
      <c r="AJ28">
        <v>36480.999730000003</v>
      </c>
      <c r="AK28">
        <v>36931.472860000002</v>
      </c>
      <c r="AL28">
        <v>37381.731140000004</v>
      </c>
      <c r="AM28">
        <v>37831.085299999999</v>
      </c>
      <c r="AN28">
        <v>38283.404150000002</v>
      </c>
      <c r="AO28">
        <v>38741.09388</v>
      </c>
      <c r="AP28">
        <v>39205.052589999999</v>
      </c>
      <c r="AQ28">
        <v>39675.149460000001</v>
      </c>
      <c r="AR28">
        <v>40150.834020000002</v>
      </c>
      <c r="AS28">
        <v>40631.655379999997</v>
      </c>
      <c r="AT28">
        <v>41117.540869999997</v>
      </c>
      <c r="AU28">
        <v>41608.802109999997</v>
      </c>
      <c r="AV28">
        <v>42106.594290000001</v>
      </c>
      <c r="AW28">
        <v>42611.440739999998</v>
      </c>
      <c r="AX28">
        <v>43123.22939</v>
      </c>
      <c r="AY28">
        <v>43641.707280000002</v>
      </c>
      <c r="AZ28">
        <v>44166.57733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">
      <c r="A29" t="s">
        <v>4631</v>
      </c>
      <c r="B29">
        <v>25041.260969999999</v>
      </c>
      <c r="C29">
        <v>24958.000339999999</v>
      </c>
      <c r="D29">
        <v>24987.691279999999</v>
      </c>
      <c r="E29">
        <v>25128.0831</v>
      </c>
      <c r="F29">
        <v>25343.627100000002</v>
      </c>
      <c r="G29">
        <v>25604.778010000002</v>
      </c>
      <c r="H29">
        <v>25883.590240000001</v>
      </c>
      <c r="I29">
        <v>26162.279490000001</v>
      </c>
      <c r="J29">
        <v>26441.321530000001</v>
      </c>
      <c r="K29">
        <v>26726.992269999999</v>
      </c>
      <c r="L29">
        <v>27034.424299999999</v>
      </c>
      <c r="M29">
        <v>27370.559710000001</v>
      </c>
      <c r="N29">
        <v>27716.12428</v>
      </c>
      <c r="O29">
        <v>28069.681499999999</v>
      </c>
      <c r="P29">
        <v>28429.454129999998</v>
      </c>
      <c r="Q29">
        <v>28794.081610000001</v>
      </c>
      <c r="R29">
        <v>29163.043300000001</v>
      </c>
      <c r="S29">
        <v>29536.61249</v>
      </c>
      <c r="T29">
        <v>29915.65654</v>
      </c>
      <c r="U29">
        <v>30301.162240000001</v>
      </c>
      <c r="V29">
        <v>30685.385060000001</v>
      </c>
      <c r="W29">
        <v>31072.248200000002</v>
      </c>
      <c r="X29">
        <v>31473.331470000001</v>
      </c>
      <c r="Y29">
        <v>31885.7752</v>
      </c>
      <c r="Z29">
        <v>32306.78052</v>
      </c>
      <c r="AA29">
        <v>32704.670010000002</v>
      </c>
      <c r="AB29">
        <v>33092.06684</v>
      </c>
      <c r="AC29">
        <v>33487.628989999997</v>
      </c>
      <c r="AD29">
        <v>33893.121270000003</v>
      </c>
      <c r="AE29">
        <v>34308.319739999999</v>
      </c>
      <c r="AF29">
        <v>34731.785239999997</v>
      </c>
      <c r="AG29">
        <v>35161.70248</v>
      </c>
      <c r="AH29">
        <v>35596.713660000001</v>
      </c>
      <c r="AI29">
        <v>36036.354180000002</v>
      </c>
      <c r="AJ29">
        <v>36480.999730000003</v>
      </c>
      <c r="AK29">
        <v>36931.472860000002</v>
      </c>
      <c r="AL29">
        <v>37381.731140000004</v>
      </c>
      <c r="AM29">
        <v>37831.085299999999</v>
      </c>
      <c r="AN29">
        <v>38283.404150000002</v>
      </c>
      <c r="AO29">
        <v>38741.09388</v>
      </c>
      <c r="AP29">
        <v>39205.052589999999</v>
      </c>
      <c r="AQ29">
        <v>39675.149460000001</v>
      </c>
      <c r="AR29">
        <v>40150.834020000002</v>
      </c>
      <c r="AS29">
        <v>40631.655379999997</v>
      </c>
      <c r="AT29">
        <v>41117.540869999997</v>
      </c>
      <c r="AU29">
        <v>41608.802109999997</v>
      </c>
      <c r="AV29">
        <v>42106.594290000001</v>
      </c>
      <c r="AW29">
        <v>42611.440739999998</v>
      </c>
      <c r="AX29">
        <v>43123.22939</v>
      </c>
      <c r="AY29">
        <v>43641.707280000002</v>
      </c>
      <c r="AZ29">
        <v>44166.57733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">
      <c r="A30" t="s">
        <v>4632</v>
      </c>
      <c r="B30">
        <v>59929.144229999998</v>
      </c>
      <c r="C30">
        <v>59666.835420000003</v>
      </c>
      <c r="D30">
        <v>59675.480660000001</v>
      </c>
      <c r="E30">
        <v>59968.599000000002</v>
      </c>
      <c r="F30">
        <v>60457.166709999998</v>
      </c>
      <c r="G30">
        <v>61057.92035</v>
      </c>
      <c r="H30">
        <v>61693.623489999998</v>
      </c>
      <c r="I30">
        <v>62315.221619999997</v>
      </c>
      <c r="J30">
        <v>62925.213230000001</v>
      </c>
      <c r="K30">
        <v>63545.013959999997</v>
      </c>
      <c r="L30">
        <v>64216.862719999997</v>
      </c>
      <c r="M30">
        <v>64963.906060000001</v>
      </c>
      <c r="N30">
        <v>65740.682069999995</v>
      </c>
      <c r="O30">
        <v>66542.780180000002</v>
      </c>
      <c r="P30">
        <v>67364.179120000001</v>
      </c>
      <c r="Q30">
        <v>68199.917990000002</v>
      </c>
      <c r="R30">
        <v>69047.598580000005</v>
      </c>
      <c r="S30">
        <v>69907.334310000006</v>
      </c>
      <c r="T30">
        <v>70781.033030000006</v>
      </c>
      <c r="U30">
        <v>71670.937760000001</v>
      </c>
      <c r="V30">
        <v>72559.490300000005</v>
      </c>
      <c r="W30">
        <v>73454.160059999995</v>
      </c>
      <c r="X30">
        <v>74382.465190000003</v>
      </c>
      <c r="Y30">
        <v>75336.79075</v>
      </c>
      <c r="Z30">
        <v>76309.538799999995</v>
      </c>
      <c r="AA30">
        <v>77228.500180000003</v>
      </c>
      <c r="AB30">
        <v>78120.542979999998</v>
      </c>
      <c r="AC30">
        <v>79032.014009999999</v>
      </c>
      <c r="AD30">
        <v>79968.099910000004</v>
      </c>
      <c r="AE30">
        <v>80928.072419999997</v>
      </c>
      <c r="AF30">
        <v>81907.472580000001</v>
      </c>
      <c r="AG30">
        <v>82900.767540000001</v>
      </c>
      <c r="AH30">
        <v>83903.917149999994</v>
      </c>
      <c r="AI30">
        <v>84915.681649999999</v>
      </c>
      <c r="AJ30">
        <v>85937.419569999998</v>
      </c>
      <c r="AK30">
        <v>86971.848979999995</v>
      </c>
      <c r="AL30">
        <v>88006.057579999993</v>
      </c>
      <c r="AM30">
        <v>89038.690130000003</v>
      </c>
      <c r="AN30">
        <v>90079.377940000006</v>
      </c>
      <c r="AO30">
        <v>91133.925589999999</v>
      </c>
      <c r="AP30">
        <v>92204.087920000005</v>
      </c>
      <c r="AQ30">
        <v>93288.864849999998</v>
      </c>
      <c r="AR30">
        <v>94386.236420000001</v>
      </c>
      <c r="AS30">
        <v>95494.655010000002</v>
      </c>
      <c r="AT30">
        <v>96613.826369999995</v>
      </c>
      <c r="AU30">
        <v>97744.679369999998</v>
      </c>
      <c r="AV30">
        <v>98890.237909999996</v>
      </c>
      <c r="AW30">
        <v>100052.0733</v>
      </c>
      <c r="AX30">
        <v>101230.0667</v>
      </c>
      <c r="AY30">
        <v>102423.6032</v>
      </c>
      <c r="AZ30">
        <v>103631.87729999999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">
      <c r="A31" t="s">
        <v>4633</v>
      </c>
      <c r="B31">
        <v>59929.144229999998</v>
      </c>
      <c r="C31">
        <v>59666.835420000003</v>
      </c>
      <c r="D31">
        <v>59675.480660000001</v>
      </c>
      <c r="E31">
        <v>59968.599000000002</v>
      </c>
      <c r="F31">
        <v>60457.166709999998</v>
      </c>
      <c r="G31">
        <v>61057.92035</v>
      </c>
      <c r="H31">
        <v>61693.623489999998</v>
      </c>
      <c r="I31">
        <v>62315.221619999997</v>
      </c>
      <c r="J31">
        <v>62925.213230000001</v>
      </c>
      <c r="K31">
        <v>63545.013959999997</v>
      </c>
      <c r="L31">
        <v>64216.862719999997</v>
      </c>
      <c r="M31">
        <v>64963.906060000001</v>
      </c>
      <c r="N31">
        <v>65740.682069999995</v>
      </c>
      <c r="O31">
        <v>66542.780180000002</v>
      </c>
      <c r="P31">
        <v>67364.179120000001</v>
      </c>
      <c r="Q31">
        <v>68199.917990000002</v>
      </c>
      <c r="R31">
        <v>69047.598580000005</v>
      </c>
      <c r="S31">
        <v>69907.334310000006</v>
      </c>
      <c r="T31">
        <v>70781.033030000006</v>
      </c>
      <c r="U31">
        <v>71670.937760000001</v>
      </c>
      <c r="V31">
        <v>72559.490300000005</v>
      </c>
      <c r="W31">
        <v>73454.160059999995</v>
      </c>
      <c r="X31">
        <v>74382.465190000003</v>
      </c>
      <c r="Y31">
        <v>75336.79075</v>
      </c>
      <c r="Z31">
        <v>76309.538799999995</v>
      </c>
      <c r="AA31">
        <v>77228.500180000003</v>
      </c>
      <c r="AB31">
        <v>78120.542979999998</v>
      </c>
      <c r="AC31">
        <v>79032.014009999999</v>
      </c>
      <c r="AD31">
        <v>79968.099910000004</v>
      </c>
      <c r="AE31">
        <v>80928.072419999997</v>
      </c>
      <c r="AF31">
        <v>81907.472580000001</v>
      </c>
      <c r="AG31">
        <v>82900.767540000001</v>
      </c>
      <c r="AH31">
        <v>83903.917149999994</v>
      </c>
      <c r="AI31">
        <v>84915.681649999999</v>
      </c>
      <c r="AJ31">
        <v>85937.419569999998</v>
      </c>
      <c r="AK31">
        <v>86971.848979999995</v>
      </c>
      <c r="AL31">
        <v>88006.057579999993</v>
      </c>
      <c r="AM31">
        <v>89038.690130000003</v>
      </c>
      <c r="AN31">
        <v>90079.377940000006</v>
      </c>
      <c r="AO31">
        <v>91133.925589999999</v>
      </c>
      <c r="AP31">
        <v>92204.087920000005</v>
      </c>
      <c r="AQ31">
        <v>93288.864849999998</v>
      </c>
      <c r="AR31">
        <v>94386.236420000001</v>
      </c>
      <c r="AS31">
        <v>95494.655010000002</v>
      </c>
      <c r="AT31">
        <v>96613.826369999995</v>
      </c>
      <c r="AU31">
        <v>97744.679369999998</v>
      </c>
      <c r="AV31">
        <v>98890.237909999996</v>
      </c>
      <c r="AW31">
        <v>100052.0733</v>
      </c>
      <c r="AX31">
        <v>101230.0667</v>
      </c>
      <c r="AY31">
        <v>102423.6032</v>
      </c>
      <c r="AZ31">
        <v>103631.87729999999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">
      <c r="A32" t="s">
        <v>4634</v>
      </c>
      <c r="B32">
        <v>15483.22897</v>
      </c>
      <c r="C32">
        <v>15727.5764</v>
      </c>
      <c r="D32">
        <v>16008.56026</v>
      </c>
      <c r="E32">
        <v>16319.50714</v>
      </c>
      <c r="F32">
        <v>16656.258290000002</v>
      </c>
      <c r="G32">
        <v>17005.82908</v>
      </c>
      <c r="H32">
        <v>17335.62774</v>
      </c>
      <c r="I32">
        <v>17646.68867</v>
      </c>
      <c r="J32">
        <v>17933.96773</v>
      </c>
      <c r="K32">
        <v>18200.927339999998</v>
      </c>
      <c r="L32">
        <v>18485.771069999999</v>
      </c>
      <c r="M32">
        <v>18742.117839999999</v>
      </c>
      <c r="N32">
        <v>19000.982069999998</v>
      </c>
      <c r="O32">
        <v>19265.108189999999</v>
      </c>
      <c r="P32">
        <v>19534.933410000001</v>
      </c>
      <c r="Q32">
        <v>19809.840459999999</v>
      </c>
      <c r="R32">
        <v>20089.18866</v>
      </c>
      <c r="S32">
        <v>20372.889660000001</v>
      </c>
      <c r="T32">
        <v>20661.477889999998</v>
      </c>
      <c r="U32">
        <v>20955.807789999999</v>
      </c>
      <c r="V32">
        <v>21235.317129999999</v>
      </c>
      <c r="W32">
        <v>21541.542030000001</v>
      </c>
      <c r="X32">
        <v>21856.228469999998</v>
      </c>
      <c r="Y32">
        <v>22178.858830000001</v>
      </c>
      <c r="Z32">
        <v>22508.18348</v>
      </c>
      <c r="AA32">
        <v>22781.556560000001</v>
      </c>
      <c r="AB32">
        <v>23087.622670000001</v>
      </c>
      <c r="AC32">
        <v>23399.929800000002</v>
      </c>
      <c r="AD32">
        <v>23720.603810000001</v>
      </c>
      <c r="AE32">
        <v>24050.485929999999</v>
      </c>
      <c r="AF32">
        <v>24388.920399999999</v>
      </c>
      <c r="AG32">
        <v>24734.273639999999</v>
      </c>
      <c r="AH32">
        <v>25084.757300000001</v>
      </c>
      <c r="AI32">
        <v>25439.13248</v>
      </c>
      <c r="AJ32">
        <v>25797.032009999999</v>
      </c>
      <c r="AK32">
        <v>26158.86087</v>
      </c>
      <c r="AL32">
        <v>26510.500840000001</v>
      </c>
      <c r="AM32">
        <v>26866.518629999999</v>
      </c>
      <c r="AN32">
        <v>27228.431069999999</v>
      </c>
      <c r="AO32">
        <v>27597.383999999998</v>
      </c>
      <c r="AP32">
        <v>27973.802660000001</v>
      </c>
      <c r="AQ32">
        <v>28357.355439999999</v>
      </c>
      <c r="AR32">
        <v>28747.22711</v>
      </c>
      <c r="AS32">
        <v>29142.535260000001</v>
      </c>
      <c r="AT32">
        <v>29542.68809</v>
      </c>
      <c r="AU32">
        <v>29947.547470000001</v>
      </c>
      <c r="AV32">
        <v>30358.724549999999</v>
      </c>
      <c r="AW32">
        <v>30775.412069999998</v>
      </c>
      <c r="AX32">
        <v>31197.939170000001</v>
      </c>
      <c r="AY32">
        <v>31626.449089999998</v>
      </c>
      <c r="AZ32">
        <v>32060.909830000001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">
      <c r="A33" t="s">
        <v>4635</v>
      </c>
      <c r="B33">
        <v>15483.22897</v>
      </c>
      <c r="C33">
        <v>15727.5764</v>
      </c>
      <c r="D33">
        <v>16008.56026</v>
      </c>
      <c r="E33">
        <v>16319.50714</v>
      </c>
      <c r="F33">
        <v>16656.258290000002</v>
      </c>
      <c r="G33">
        <v>17005.82908</v>
      </c>
      <c r="H33">
        <v>17335.62774</v>
      </c>
      <c r="I33">
        <v>17646.68867</v>
      </c>
      <c r="J33">
        <v>17933.96773</v>
      </c>
      <c r="K33">
        <v>18200.927339999998</v>
      </c>
      <c r="L33">
        <v>18485.771069999999</v>
      </c>
      <c r="M33">
        <v>18742.117839999999</v>
      </c>
      <c r="N33">
        <v>19000.982069999998</v>
      </c>
      <c r="O33">
        <v>19265.108189999999</v>
      </c>
      <c r="P33">
        <v>19534.933410000001</v>
      </c>
      <c r="Q33">
        <v>19809.840459999999</v>
      </c>
      <c r="R33">
        <v>20089.18866</v>
      </c>
      <c r="S33">
        <v>20372.889660000001</v>
      </c>
      <c r="T33">
        <v>20661.477889999998</v>
      </c>
      <c r="U33">
        <v>20955.807789999999</v>
      </c>
      <c r="V33">
        <v>21235.317129999999</v>
      </c>
      <c r="W33">
        <v>21541.542030000001</v>
      </c>
      <c r="X33">
        <v>21856.228469999998</v>
      </c>
      <c r="Y33">
        <v>22178.858830000001</v>
      </c>
      <c r="Z33">
        <v>22508.18348</v>
      </c>
      <c r="AA33">
        <v>22781.556560000001</v>
      </c>
      <c r="AB33">
        <v>23087.622670000001</v>
      </c>
      <c r="AC33">
        <v>23399.929800000002</v>
      </c>
      <c r="AD33">
        <v>23720.603810000001</v>
      </c>
      <c r="AE33">
        <v>24050.485929999999</v>
      </c>
      <c r="AF33">
        <v>24388.920399999999</v>
      </c>
      <c r="AG33">
        <v>24734.273639999999</v>
      </c>
      <c r="AH33">
        <v>25084.757300000001</v>
      </c>
      <c r="AI33">
        <v>25439.13248</v>
      </c>
      <c r="AJ33">
        <v>25797.032009999999</v>
      </c>
      <c r="AK33">
        <v>26158.86087</v>
      </c>
      <c r="AL33">
        <v>26510.500840000001</v>
      </c>
      <c r="AM33">
        <v>26866.518629999999</v>
      </c>
      <c r="AN33">
        <v>27228.431069999999</v>
      </c>
      <c r="AO33">
        <v>27597.383999999998</v>
      </c>
      <c r="AP33">
        <v>27973.802660000001</v>
      </c>
      <c r="AQ33">
        <v>28357.355439999999</v>
      </c>
      <c r="AR33">
        <v>28747.22711</v>
      </c>
      <c r="AS33">
        <v>29142.535260000001</v>
      </c>
      <c r="AT33">
        <v>29542.68809</v>
      </c>
      <c r="AU33">
        <v>29947.547470000001</v>
      </c>
      <c r="AV33">
        <v>30358.724549999999</v>
      </c>
      <c r="AW33">
        <v>30775.412069999998</v>
      </c>
      <c r="AX33">
        <v>31197.939170000001</v>
      </c>
      <c r="AY33">
        <v>31626.449089999998</v>
      </c>
      <c r="AZ33">
        <v>32060.909830000001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">
      <c r="A34" t="s">
        <v>4636</v>
      </c>
      <c r="B34">
        <v>20690.476719999999</v>
      </c>
      <c r="C34">
        <v>20943.070479999998</v>
      </c>
      <c r="D34">
        <v>21269.844969999998</v>
      </c>
      <c r="E34">
        <v>21658.280630000001</v>
      </c>
      <c r="F34">
        <v>22084.114249999999</v>
      </c>
      <c r="G34">
        <v>22522.17283</v>
      </c>
      <c r="H34">
        <v>22937.10975</v>
      </c>
      <c r="I34">
        <v>23330.86663</v>
      </c>
      <c r="J34">
        <v>23709.883119999999</v>
      </c>
      <c r="K34">
        <v>24087.597310000001</v>
      </c>
      <c r="L34">
        <v>24505.844779999999</v>
      </c>
      <c r="M34">
        <v>24925.910189999999</v>
      </c>
      <c r="N34">
        <v>25360.970600000001</v>
      </c>
      <c r="O34">
        <v>25808.314780000001</v>
      </c>
      <c r="P34">
        <v>26264.364109999999</v>
      </c>
      <c r="Q34">
        <v>26726.368450000002</v>
      </c>
      <c r="R34">
        <v>27193.233270000001</v>
      </c>
      <c r="S34">
        <v>27665.401959999999</v>
      </c>
      <c r="T34">
        <v>28144.211149999999</v>
      </c>
      <c r="U34">
        <v>28631.085190000002</v>
      </c>
      <c r="V34">
        <v>29104.506689999998</v>
      </c>
      <c r="W34">
        <v>29601.629669999998</v>
      </c>
      <c r="X34">
        <v>30112.78314</v>
      </c>
      <c r="Y34">
        <v>30636.029030000002</v>
      </c>
      <c r="Z34">
        <v>31169.10325</v>
      </c>
      <c r="AA34">
        <v>31642.369869999999</v>
      </c>
      <c r="AB34">
        <v>32138.588889999999</v>
      </c>
      <c r="AC34">
        <v>32647.432529999998</v>
      </c>
      <c r="AD34">
        <v>33170.935169999997</v>
      </c>
      <c r="AE34">
        <v>33708.179810000001</v>
      </c>
      <c r="AF34">
        <v>34256.693160000003</v>
      </c>
      <c r="AG34">
        <v>34813.904029999998</v>
      </c>
      <c r="AH34">
        <v>35378.293890000001</v>
      </c>
      <c r="AI34">
        <v>35949.837890000003</v>
      </c>
      <c r="AJ34">
        <v>36529.715550000001</v>
      </c>
      <c r="AK34">
        <v>37119.583200000001</v>
      </c>
      <c r="AL34">
        <v>37704.425580000003</v>
      </c>
      <c r="AM34">
        <v>38295.60555</v>
      </c>
      <c r="AN34">
        <v>38896.163330000003</v>
      </c>
      <c r="AO34">
        <v>39507.648809999999</v>
      </c>
      <c r="AP34">
        <v>40130.098010000002</v>
      </c>
      <c r="AQ34">
        <v>40762.613729999997</v>
      </c>
      <c r="AR34">
        <v>41404.155720000002</v>
      </c>
      <c r="AS34">
        <v>42054.180950000002</v>
      </c>
      <c r="AT34">
        <v>42712.902829999999</v>
      </c>
      <c r="AU34">
        <v>43381.147550000002</v>
      </c>
      <c r="AV34">
        <v>44061.467239999998</v>
      </c>
      <c r="AW34">
        <v>44753.748480000002</v>
      </c>
      <c r="AX34">
        <v>45458.122219999997</v>
      </c>
      <c r="AY34">
        <v>46174.37268</v>
      </c>
      <c r="AZ34">
        <v>46902.162669999998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">
      <c r="A35" t="s">
        <v>4637</v>
      </c>
      <c r="B35">
        <v>20690.476719999999</v>
      </c>
      <c r="C35">
        <v>20943.070479999998</v>
      </c>
      <c r="D35">
        <v>21269.844969999998</v>
      </c>
      <c r="E35">
        <v>21658.280630000001</v>
      </c>
      <c r="F35">
        <v>22084.114249999999</v>
      </c>
      <c r="G35">
        <v>22522.17283</v>
      </c>
      <c r="H35">
        <v>22937.10975</v>
      </c>
      <c r="I35">
        <v>23330.86663</v>
      </c>
      <c r="J35">
        <v>23709.883119999999</v>
      </c>
      <c r="K35">
        <v>24087.597310000001</v>
      </c>
      <c r="L35">
        <v>24505.844779999999</v>
      </c>
      <c r="M35">
        <v>24925.910189999999</v>
      </c>
      <c r="N35">
        <v>25360.970600000001</v>
      </c>
      <c r="O35">
        <v>25808.314780000001</v>
      </c>
      <c r="P35">
        <v>26264.364109999999</v>
      </c>
      <c r="Q35">
        <v>26726.368450000002</v>
      </c>
      <c r="R35">
        <v>27193.233270000001</v>
      </c>
      <c r="S35">
        <v>27665.401959999999</v>
      </c>
      <c r="T35">
        <v>28144.211149999999</v>
      </c>
      <c r="U35">
        <v>28631.085190000002</v>
      </c>
      <c r="V35">
        <v>29104.506689999998</v>
      </c>
      <c r="W35">
        <v>29601.629669999998</v>
      </c>
      <c r="X35">
        <v>30112.78314</v>
      </c>
      <c r="Y35">
        <v>30636.029030000002</v>
      </c>
      <c r="Z35">
        <v>31169.10325</v>
      </c>
      <c r="AA35">
        <v>31642.369869999999</v>
      </c>
      <c r="AB35">
        <v>32138.588889999999</v>
      </c>
      <c r="AC35">
        <v>32647.432529999998</v>
      </c>
      <c r="AD35">
        <v>33170.935169999997</v>
      </c>
      <c r="AE35">
        <v>33708.179810000001</v>
      </c>
      <c r="AF35">
        <v>34256.693160000003</v>
      </c>
      <c r="AG35">
        <v>34813.904029999998</v>
      </c>
      <c r="AH35">
        <v>35378.293890000001</v>
      </c>
      <c r="AI35">
        <v>35949.837890000003</v>
      </c>
      <c r="AJ35">
        <v>36529.715550000001</v>
      </c>
      <c r="AK35">
        <v>37119.583200000001</v>
      </c>
      <c r="AL35">
        <v>37704.425580000003</v>
      </c>
      <c r="AM35">
        <v>38295.60555</v>
      </c>
      <c r="AN35">
        <v>38896.163330000003</v>
      </c>
      <c r="AO35">
        <v>39507.648809999999</v>
      </c>
      <c r="AP35">
        <v>40130.098010000002</v>
      </c>
      <c r="AQ35">
        <v>40762.613729999997</v>
      </c>
      <c r="AR35">
        <v>41404.155720000002</v>
      </c>
      <c r="AS35">
        <v>42054.180950000002</v>
      </c>
      <c r="AT35">
        <v>42712.902829999999</v>
      </c>
      <c r="AU35">
        <v>43381.147550000002</v>
      </c>
      <c r="AV35">
        <v>44061.467239999998</v>
      </c>
      <c r="AW35">
        <v>44753.748480000002</v>
      </c>
      <c r="AX35">
        <v>45458.122219999997</v>
      </c>
      <c r="AY35">
        <v>46174.37268</v>
      </c>
      <c r="AZ35">
        <v>46902.162669999998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">
      <c r="A36" t="s">
        <v>4638</v>
      </c>
      <c r="B36">
        <v>1903546.4790000001</v>
      </c>
      <c r="C36">
        <v>1909205.548</v>
      </c>
      <c r="D36">
        <v>1925720.12</v>
      </c>
      <c r="E36">
        <v>1954375.7720000001</v>
      </c>
      <c r="F36">
        <v>1988985.58</v>
      </c>
      <c r="G36">
        <v>2025135.63</v>
      </c>
      <c r="H36">
        <v>2062200.6070000001</v>
      </c>
      <c r="I36">
        <v>2094497.7009999999</v>
      </c>
      <c r="J36">
        <v>2123950.4559999998</v>
      </c>
      <c r="K36">
        <v>2152825.2650000001</v>
      </c>
      <c r="L36">
        <v>2179328.375</v>
      </c>
      <c r="M36">
        <v>2216197.0210000002</v>
      </c>
      <c r="N36">
        <v>2253155.79</v>
      </c>
      <c r="O36">
        <v>2290689.58</v>
      </c>
      <c r="P36">
        <v>2328754.7940000002</v>
      </c>
      <c r="Q36">
        <v>2367263.452</v>
      </c>
      <c r="R36">
        <v>2406188.8739999998</v>
      </c>
      <c r="S36">
        <v>2445569.4709999999</v>
      </c>
      <c r="T36">
        <v>2485511.39</v>
      </c>
      <c r="U36">
        <v>2526122.568</v>
      </c>
      <c r="V36">
        <v>2569581.0290000001</v>
      </c>
      <c r="W36">
        <v>2608659.2400000002</v>
      </c>
      <c r="X36">
        <v>2650085.7209999999</v>
      </c>
      <c r="Y36">
        <v>2692944.429</v>
      </c>
      <c r="Z36">
        <v>2736639.0920000002</v>
      </c>
      <c r="AA36">
        <v>2785917.9720000001</v>
      </c>
      <c r="AB36">
        <v>2825323.017</v>
      </c>
      <c r="AC36">
        <v>2866133.2209999999</v>
      </c>
      <c r="AD36">
        <v>2908326.7069999999</v>
      </c>
      <c r="AE36">
        <v>2951697.648</v>
      </c>
      <c r="AF36">
        <v>2995898.966</v>
      </c>
      <c r="AG36">
        <v>3040591.3859999999</v>
      </c>
      <c r="AH36">
        <v>3085574.716</v>
      </c>
      <c r="AI36">
        <v>3130835.4019999998</v>
      </c>
      <c r="AJ36">
        <v>3176507.0630000001</v>
      </c>
      <c r="AK36">
        <v>3222780.6639999999</v>
      </c>
      <c r="AL36">
        <v>3270876.0380000002</v>
      </c>
      <c r="AM36">
        <v>3318040.574</v>
      </c>
      <c r="AN36">
        <v>3365253.9470000002</v>
      </c>
      <c r="AO36">
        <v>3412986.01</v>
      </c>
      <c r="AP36">
        <v>3461366.8509999998</v>
      </c>
      <c r="AQ36">
        <v>3510338.645</v>
      </c>
      <c r="AR36">
        <v>3559790.665</v>
      </c>
      <c r="AS36">
        <v>3609654.4079999998</v>
      </c>
      <c r="AT36">
        <v>3659942.7450000001</v>
      </c>
      <c r="AU36">
        <v>3710737.0419999999</v>
      </c>
      <c r="AV36">
        <v>3762065.9279999998</v>
      </c>
      <c r="AW36">
        <v>3814242.9980000001</v>
      </c>
      <c r="AX36">
        <v>3867218.6540000001</v>
      </c>
      <c r="AY36">
        <v>3920934.355</v>
      </c>
      <c r="AZ36">
        <v>3975332.2680000002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">
      <c r="A37" t="s">
        <v>4639</v>
      </c>
      <c r="B37">
        <v>1903546.4790000001</v>
      </c>
      <c r="C37">
        <v>1909205.548</v>
      </c>
      <c r="D37">
        <v>1925720.12</v>
      </c>
      <c r="E37">
        <v>1954375.7720000001</v>
      </c>
      <c r="F37">
        <v>1988985.58</v>
      </c>
      <c r="G37">
        <v>2025135.63</v>
      </c>
      <c r="H37">
        <v>2062200.6070000001</v>
      </c>
      <c r="I37">
        <v>2094497.7009999999</v>
      </c>
      <c r="J37">
        <v>2123950.4559999998</v>
      </c>
      <c r="K37">
        <v>2152825.2650000001</v>
      </c>
      <c r="L37">
        <v>2179328.375</v>
      </c>
      <c r="M37">
        <v>2216197.0210000002</v>
      </c>
      <c r="N37">
        <v>2253155.79</v>
      </c>
      <c r="O37">
        <v>2290689.58</v>
      </c>
      <c r="P37">
        <v>2328754.7940000002</v>
      </c>
      <c r="Q37">
        <v>2367263.452</v>
      </c>
      <c r="R37">
        <v>2406188.8739999998</v>
      </c>
      <c r="S37">
        <v>2445569.4709999999</v>
      </c>
      <c r="T37">
        <v>2485511.39</v>
      </c>
      <c r="U37">
        <v>2526122.568</v>
      </c>
      <c r="V37">
        <v>2569581.0290000001</v>
      </c>
      <c r="W37">
        <v>2608659.2400000002</v>
      </c>
      <c r="X37">
        <v>2650085.7209999999</v>
      </c>
      <c r="Y37">
        <v>2692944.429</v>
      </c>
      <c r="Z37">
        <v>2736639.0920000002</v>
      </c>
      <c r="AA37">
        <v>2785917.9720000001</v>
      </c>
      <c r="AB37">
        <v>2825323.017</v>
      </c>
      <c r="AC37">
        <v>2866133.2209999999</v>
      </c>
      <c r="AD37">
        <v>2908326.7069999999</v>
      </c>
      <c r="AE37">
        <v>2951697.648</v>
      </c>
      <c r="AF37">
        <v>2995898.966</v>
      </c>
      <c r="AG37">
        <v>3040591.3859999999</v>
      </c>
      <c r="AH37">
        <v>3085574.716</v>
      </c>
      <c r="AI37">
        <v>3130835.4019999998</v>
      </c>
      <c r="AJ37">
        <v>3176507.0630000001</v>
      </c>
      <c r="AK37">
        <v>3222780.6639999999</v>
      </c>
      <c r="AL37">
        <v>3270876.0380000002</v>
      </c>
      <c r="AM37">
        <v>3318040.574</v>
      </c>
      <c r="AN37">
        <v>3365253.9470000002</v>
      </c>
      <c r="AO37">
        <v>3412986.01</v>
      </c>
      <c r="AP37">
        <v>3461366.8509999998</v>
      </c>
      <c r="AQ37">
        <v>3510338.645</v>
      </c>
      <c r="AR37">
        <v>3559790.665</v>
      </c>
      <c r="AS37">
        <v>3609654.4079999998</v>
      </c>
      <c r="AT37">
        <v>3659942.7450000001</v>
      </c>
      <c r="AU37">
        <v>3710737.0419999999</v>
      </c>
      <c r="AV37">
        <v>3762065.9279999998</v>
      </c>
      <c r="AW37">
        <v>3814242.9980000001</v>
      </c>
      <c r="AX37">
        <v>3867218.6540000001</v>
      </c>
      <c r="AY37">
        <v>3920934.355</v>
      </c>
      <c r="AZ37">
        <v>3975332.2680000002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">
      <c r="A38" t="s">
        <v>4640</v>
      </c>
      <c r="B38">
        <v>662453.90330000001</v>
      </c>
      <c r="C38">
        <v>668816.41579999996</v>
      </c>
      <c r="D38">
        <v>677338.95330000005</v>
      </c>
      <c r="E38">
        <v>687820.50670000003</v>
      </c>
      <c r="F38">
        <v>699284.94669999997</v>
      </c>
      <c r="G38">
        <v>711138.57940000005</v>
      </c>
      <c r="H38">
        <v>723163.73939999996</v>
      </c>
      <c r="I38">
        <v>734677.76729999995</v>
      </c>
      <c r="J38">
        <v>746019.96129999997</v>
      </c>
      <c r="K38">
        <v>757487.66269999999</v>
      </c>
      <c r="L38">
        <v>769142.45929999999</v>
      </c>
      <c r="M38">
        <v>782182.05160000001</v>
      </c>
      <c r="N38">
        <v>795202.14339999994</v>
      </c>
      <c r="O38">
        <v>808338.82259999996</v>
      </c>
      <c r="P38">
        <v>821623.17409999995</v>
      </c>
      <c r="Q38">
        <v>835069.92370000004</v>
      </c>
      <c r="R38">
        <v>848690.02919999999</v>
      </c>
      <c r="S38">
        <v>862491.54220000003</v>
      </c>
      <c r="T38">
        <v>876486.80599999998</v>
      </c>
      <c r="U38">
        <v>890687.91879999998</v>
      </c>
      <c r="V38">
        <v>905094.77060000005</v>
      </c>
      <c r="W38">
        <v>919168.75809999998</v>
      </c>
      <c r="X38">
        <v>933756.48320000002</v>
      </c>
      <c r="Y38">
        <v>948696.59959999996</v>
      </c>
      <c r="Z38">
        <v>963901.5993</v>
      </c>
      <c r="AA38">
        <v>979126.23609999998</v>
      </c>
      <c r="AB38">
        <v>993200.77960000001</v>
      </c>
      <c r="AC38">
        <v>1007618.352</v>
      </c>
      <c r="AD38">
        <v>1022346.067</v>
      </c>
      <c r="AE38">
        <v>1037346.42</v>
      </c>
      <c r="AF38">
        <v>1052577.1680000001</v>
      </c>
      <c r="AG38">
        <v>1068004.517</v>
      </c>
      <c r="AH38">
        <v>1083613.683</v>
      </c>
      <c r="AI38">
        <v>1099410.5179999999</v>
      </c>
      <c r="AJ38">
        <v>1115414.8189999999</v>
      </c>
      <c r="AK38">
        <v>1131649.746</v>
      </c>
      <c r="AL38">
        <v>1148033.1969999999</v>
      </c>
      <c r="AM38">
        <v>1164337.4010000001</v>
      </c>
      <c r="AN38">
        <v>1180738.1100000001</v>
      </c>
      <c r="AO38">
        <v>1197316.45</v>
      </c>
      <c r="AP38">
        <v>1214100.922</v>
      </c>
      <c r="AQ38">
        <v>1231094.29</v>
      </c>
      <c r="AR38">
        <v>1248292.2560000001</v>
      </c>
      <c r="AS38">
        <v>1265694.5889999999</v>
      </c>
      <c r="AT38">
        <v>1283308.871</v>
      </c>
      <c r="AU38">
        <v>1301148.4669999999</v>
      </c>
      <c r="AV38">
        <v>1319240.99</v>
      </c>
      <c r="AW38">
        <v>1337611.9069999999</v>
      </c>
      <c r="AX38">
        <v>1356251.128</v>
      </c>
      <c r="AY38">
        <v>1375151.102</v>
      </c>
      <c r="AZ38">
        <v>1394306.419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">
      <c r="A39" t="s">
        <v>4641</v>
      </c>
      <c r="B39">
        <v>662453.90330000001</v>
      </c>
      <c r="C39">
        <v>668816.41579999996</v>
      </c>
      <c r="D39">
        <v>677338.95330000005</v>
      </c>
      <c r="E39">
        <v>687820.50670000003</v>
      </c>
      <c r="F39">
        <v>699284.94669999997</v>
      </c>
      <c r="G39">
        <v>711138.57940000005</v>
      </c>
      <c r="H39">
        <v>723163.73939999996</v>
      </c>
      <c r="I39">
        <v>734677.76729999995</v>
      </c>
      <c r="J39">
        <v>746019.96129999997</v>
      </c>
      <c r="K39">
        <v>757487.66269999999</v>
      </c>
      <c r="L39">
        <v>769142.45929999999</v>
      </c>
      <c r="M39">
        <v>782182.05160000001</v>
      </c>
      <c r="N39">
        <v>795202.14339999994</v>
      </c>
      <c r="O39">
        <v>808338.82259999996</v>
      </c>
      <c r="P39">
        <v>821623.17409999995</v>
      </c>
      <c r="Q39">
        <v>835069.92370000004</v>
      </c>
      <c r="R39">
        <v>848690.02919999999</v>
      </c>
      <c r="S39">
        <v>862491.54220000003</v>
      </c>
      <c r="T39">
        <v>876486.80599999998</v>
      </c>
      <c r="U39">
        <v>890687.91879999998</v>
      </c>
      <c r="V39">
        <v>905094.77060000005</v>
      </c>
      <c r="W39">
        <v>919168.75809999998</v>
      </c>
      <c r="X39">
        <v>933756.48320000002</v>
      </c>
      <c r="Y39">
        <v>948696.59959999996</v>
      </c>
      <c r="Z39">
        <v>963901.5993</v>
      </c>
      <c r="AA39">
        <v>979126.23609999998</v>
      </c>
      <c r="AB39">
        <v>993200.77960000001</v>
      </c>
      <c r="AC39">
        <v>1007618.352</v>
      </c>
      <c r="AD39">
        <v>1022346.067</v>
      </c>
      <c r="AE39">
        <v>1037346.42</v>
      </c>
      <c r="AF39">
        <v>1052577.1680000001</v>
      </c>
      <c r="AG39">
        <v>1068004.517</v>
      </c>
      <c r="AH39">
        <v>1083613.683</v>
      </c>
      <c r="AI39">
        <v>1099410.5179999999</v>
      </c>
      <c r="AJ39">
        <v>1115414.8189999999</v>
      </c>
      <c r="AK39">
        <v>1131649.746</v>
      </c>
      <c r="AL39">
        <v>1148033.1969999999</v>
      </c>
      <c r="AM39">
        <v>1164337.4010000001</v>
      </c>
      <c r="AN39">
        <v>1180738.1100000001</v>
      </c>
      <c r="AO39">
        <v>1197316.45</v>
      </c>
      <c r="AP39">
        <v>1214100.922</v>
      </c>
      <c r="AQ39">
        <v>1231094.29</v>
      </c>
      <c r="AR39">
        <v>1248292.2560000001</v>
      </c>
      <c r="AS39">
        <v>1265694.5889999999</v>
      </c>
      <c r="AT39">
        <v>1283308.871</v>
      </c>
      <c r="AU39">
        <v>1301148.4669999999</v>
      </c>
      <c r="AV39">
        <v>1319240.99</v>
      </c>
      <c r="AW39">
        <v>1337611.9069999999</v>
      </c>
      <c r="AX39">
        <v>1356251.128</v>
      </c>
      <c r="AY39">
        <v>1375151.102</v>
      </c>
      <c r="AZ39">
        <v>1394306.419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">
      <c r="A40" t="s">
        <v>4642</v>
      </c>
      <c r="B40">
        <v>5824.5777369999996</v>
      </c>
      <c r="C40">
        <v>6514.3243329999996</v>
      </c>
      <c r="D40">
        <v>7117.0644590000002</v>
      </c>
      <c r="E40">
        <v>7619.7766709999996</v>
      </c>
      <c r="F40">
        <v>8044.8858490000002</v>
      </c>
      <c r="G40">
        <v>8412.8876120000004</v>
      </c>
      <c r="H40">
        <v>8702.7523880000008</v>
      </c>
      <c r="I40">
        <v>8963.7310539999999</v>
      </c>
      <c r="J40">
        <v>9197.7103709999992</v>
      </c>
      <c r="K40">
        <v>9408.2104899999995</v>
      </c>
      <c r="L40">
        <v>9649.6141960000004</v>
      </c>
      <c r="M40">
        <v>9818.3184930000007</v>
      </c>
      <c r="N40">
        <v>9985.7100109999992</v>
      </c>
      <c r="O40">
        <v>10155.360269999999</v>
      </c>
      <c r="P40">
        <v>10325.187040000001</v>
      </c>
      <c r="Q40">
        <v>10493.548849999999</v>
      </c>
      <c r="R40">
        <v>10660.0229</v>
      </c>
      <c r="S40">
        <v>10825.322099999999</v>
      </c>
      <c r="T40">
        <v>10990.59642</v>
      </c>
      <c r="U40">
        <v>11156.956749999999</v>
      </c>
      <c r="V40">
        <v>11290.683510000001</v>
      </c>
      <c r="W40">
        <v>11470.762720000001</v>
      </c>
      <c r="X40">
        <v>11652.162829999999</v>
      </c>
      <c r="Y40">
        <v>11832.341</v>
      </c>
      <c r="Z40">
        <v>12012.688099999999</v>
      </c>
      <c r="AA40">
        <v>12092.194219999999</v>
      </c>
      <c r="AB40">
        <v>12260.909750000001</v>
      </c>
      <c r="AC40">
        <v>12437.990309999999</v>
      </c>
      <c r="AD40">
        <v>12615.72133</v>
      </c>
      <c r="AE40">
        <v>12795.00316</v>
      </c>
      <c r="AF40">
        <v>12976.548430000001</v>
      </c>
      <c r="AG40">
        <v>13160.21731</v>
      </c>
      <c r="AH40">
        <v>13345.56285</v>
      </c>
      <c r="AI40">
        <v>13532.319879999999</v>
      </c>
      <c r="AJ40">
        <v>13720.59741</v>
      </c>
      <c r="AK40">
        <v>13910.809209999999</v>
      </c>
      <c r="AL40">
        <v>14082.50238</v>
      </c>
      <c r="AM40">
        <v>14262.885490000001</v>
      </c>
      <c r="AN40">
        <v>14450.581749999999</v>
      </c>
      <c r="AO40">
        <v>14643.48762</v>
      </c>
      <c r="AP40">
        <v>14840.41093</v>
      </c>
      <c r="AQ40">
        <v>15040.553690000001</v>
      </c>
      <c r="AR40">
        <v>15243.274869999999</v>
      </c>
      <c r="AS40">
        <v>15448.112859999999</v>
      </c>
      <c r="AT40">
        <v>15654.86054</v>
      </c>
      <c r="AU40">
        <v>15863.572910000001</v>
      </c>
      <c r="AV40">
        <v>16076.1981</v>
      </c>
      <c r="AW40">
        <v>16290.898370000001</v>
      </c>
      <c r="AX40">
        <v>16507.944200000002</v>
      </c>
      <c r="AY40">
        <v>16727.569200000002</v>
      </c>
      <c r="AZ40">
        <v>16949.823509999998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">
      <c r="A41" t="s">
        <v>4643</v>
      </c>
      <c r="B41">
        <v>5824.5777369999996</v>
      </c>
      <c r="C41">
        <v>6514.3243329999996</v>
      </c>
      <c r="D41">
        <v>7117.0644590000002</v>
      </c>
      <c r="E41">
        <v>7619.7766709999996</v>
      </c>
      <c r="F41">
        <v>8044.8858490000002</v>
      </c>
      <c r="G41">
        <v>8412.8876120000004</v>
      </c>
      <c r="H41">
        <v>8702.7523880000008</v>
      </c>
      <c r="I41">
        <v>8963.7310539999999</v>
      </c>
      <c r="J41">
        <v>9197.7103709999992</v>
      </c>
      <c r="K41">
        <v>9408.2104899999995</v>
      </c>
      <c r="L41">
        <v>9649.6141960000004</v>
      </c>
      <c r="M41">
        <v>9818.3184930000007</v>
      </c>
      <c r="N41">
        <v>9985.7100109999992</v>
      </c>
      <c r="O41">
        <v>10155.360269999999</v>
      </c>
      <c r="P41">
        <v>10325.187040000001</v>
      </c>
      <c r="Q41">
        <v>10493.548849999999</v>
      </c>
      <c r="R41">
        <v>10660.0229</v>
      </c>
      <c r="S41">
        <v>10825.322099999999</v>
      </c>
      <c r="T41">
        <v>10990.59642</v>
      </c>
      <c r="U41">
        <v>11156.956749999999</v>
      </c>
      <c r="V41">
        <v>11290.683510000001</v>
      </c>
      <c r="W41">
        <v>11470.762720000001</v>
      </c>
      <c r="X41">
        <v>11652.162829999999</v>
      </c>
      <c r="Y41">
        <v>11832.341</v>
      </c>
      <c r="Z41">
        <v>12012.688099999999</v>
      </c>
      <c r="AA41">
        <v>12092.194219999999</v>
      </c>
      <c r="AB41">
        <v>12260.909750000001</v>
      </c>
      <c r="AC41">
        <v>12437.990309999999</v>
      </c>
      <c r="AD41">
        <v>12615.72133</v>
      </c>
      <c r="AE41">
        <v>12795.00316</v>
      </c>
      <c r="AF41">
        <v>12976.548430000001</v>
      </c>
      <c r="AG41">
        <v>13160.21731</v>
      </c>
      <c r="AH41">
        <v>13345.56285</v>
      </c>
      <c r="AI41">
        <v>13532.319879999999</v>
      </c>
      <c r="AJ41">
        <v>13720.59741</v>
      </c>
      <c r="AK41">
        <v>13910.809209999999</v>
      </c>
      <c r="AL41">
        <v>14082.50238</v>
      </c>
      <c r="AM41">
        <v>14262.885490000001</v>
      </c>
      <c r="AN41">
        <v>14450.581749999999</v>
      </c>
      <c r="AO41">
        <v>14643.48762</v>
      </c>
      <c r="AP41">
        <v>14840.41093</v>
      </c>
      <c r="AQ41">
        <v>15040.553690000001</v>
      </c>
      <c r="AR41">
        <v>15243.274869999999</v>
      </c>
      <c r="AS41">
        <v>15448.112859999999</v>
      </c>
      <c r="AT41">
        <v>15654.86054</v>
      </c>
      <c r="AU41">
        <v>15863.572910000001</v>
      </c>
      <c r="AV41">
        <v>16076.1981</v>
      </c>
      <c r="AW41">
        <v>16290.898370000001</v>
      </c>
      <c r="AX41">
        <v>16507.944200000002</v>
      </c>
      <c r="AY41">
        <v>16727.569200000002</v>
      </c>
      <c r="AZ41">
        <v>16949.823509999998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">
      <c r="A42" t="s">
        <v>4644</v>
      </c>
      <c r="B42">
        <v>45752.726629999997</v>
      </c>
      <c r="C42">
        <v>46417.980049999998</v>
      </c>
      <c r="D42">
        <v>46975.394849999997</v>
      </c>
      <c r="E42">
        <v>47501.188920000001</v>
      </c>
      <c r="F42">
        <v>48039.886890000002</v>
      </c>
      <c r="G42">
        <v>48613.875979999997</v>
      </c>
      <c r="H42">
        <v>49196.677580000003</v>
      </c>
      <c r="I42">
        <v>49816.560360000003</v>
      </c>
      <c r="J42">
        <v>50461.934029999997</v>
      </c>
      <c r="K42">
        <v>51118.787960000001</v>
      </c>
      <c r="L42">
        <v>51828.672930000001</v>
      </c>
      <c r="M42">
        <v>52488.680439999996</v>
      </c>
      <c r="N42">
        <v>53147.768100000001</v>
      </c>
      <c r="O42">
        <v>53809.075850000001</v>
      </c>
      <c r="P42">
        <v>54473.618600000002</v>
      </c>
      <c r="Q42">
        <v>55141.872739999999</v>
      </c>
      <c r="R42">
        <v>55813.902750000001</v>
      </c>
      <c r="S42">
        <v>56489.446519999998</v>
      </c>
      <c r="T42">
        <v>57168.30515</v>
      </c>
      <c r="U42">
        <v>57850.729270000003</v>
      </c>
      <c r="V42">
        <v>58497.575779999999</v>
      </c>
      <c r="W42">
        <v>59185.279799999997</v>
      </c>
      <c r="X42">
        <v>59880.542359999999</v>
      </c>
      <c r="Y42">
        <v>60583.798450000002</v>
      </c>
      <c r="Z42">
        <v>61296.91158</v>
      </c>
      <c r="AA42">
        <v>61901.51339</v>
      </c>
      <c r="AB42">
        <v>62570.77807</v>
      </c>
      <c r="AC42">
        <v>63245.30775</v>
      </c>
      <c r="AD42">
        <v>63922.44184</v>
      </c>
      <c r="AE42">
        <v>64604.366889999998</v>
      </c>
      <c r="AF42">
        <v>65293.942799999997</v>
      </c>
      <c r="AG42">
        <v>65993.2402</v>
      </c>
      <c r="AH42">
        <v>66703.084820000004</v>
      </c>
      <c r="AI42">
        <v>67423.197520000002</v>
      </c>
      <c r="AJ42">
        <v>68152.68273</v>
      </c>
      <c r="AK42">
        <v>68890.598910000001</v>
      </c>
      <c r="AL42">
        <v>69609.100229999996</v>
      </c>
      <c r="AM42">
        <v>70332.431779999999</v>
      </c>
      <c r="AN42">
        <v>71060.585040000005</v>
      </c>
      <c r="AO42">
        <v>71793.644149999993</v>
      </c>
      <c r="AP42">
        <v>72532.489669999995</v>
      </c>
      <c r="AQ42">
        <v>73278.288459999996</v>
      </c>
      <c r="AR42">
        <v>74031.938089999996</v>
      </c>
      <c r="AS42">
        <v>74793.77132</v>
      </c>
      <c r="AT42">
        <v>75563.567060000001</v>
      </c>
      <c r="AU42">
        <v>76340.778600000005</v>
      </c>
      <c r="AV42">
        <v>77127.247090000004</v>
      </c>
      <c r="AW42">
        <v>77920.465530000001</v>
      </c>
      <c r="AX42">
        <v>78720.302420000007</v>
      </c>
      <c r="AY42">
        <v>79526.840119999993</v>
      </c>
      <c r="AZ42">
        <v>80340.135829999999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">
      <c r="A43" t="s">
        <v>4645</v>
      </c>
      <c r="B43">
        <v>45752.726629999997</v>
      </c>
      <c r="C43">
        <v>46417.980049999998</v>
      </c>
      <c r="D43">
        <v>46975.394849999997</v>
      </c>
      <c r="E43">
        <v>47501.188920000001</v>
      </c>
      <c r="F43">
        <v>48039.886890000002</v>
      </c>
      <c r="G43">
        <v>48613.875979999997</v>
      </c>
      <c r="H43">
        <v>49196.677580000003</v>
      </c>
      <c r="I43">
        <v>49816.560360000003</v>
      </c>
      <c r="J43">
        <v>50461.934029999997</v>
      </c>
      <c r="K43">
        <v>51118.787960000001</v>
      </c>
      <c r="L43">
        <v>51828.672930000001</v>
      </c>
      <c r="M43">
        <v>52488.680439999996</v>
      </c>
      <c r="N43">
        <v>53147.768100000001</v>
      </c>
      <c r="O43">
        <v>53809.075850000001</v>
      </c>
      <c r="P43">
        <v>54473.618600000002</v>
      </c>
      <c r="Q43">
        <v>55141.872739999999</v>
      </c>
      <c r="R43">
        <v>55813.902750000001</v>
      </c>
      <c r="S43">
        <v>56489.446519999998</v>
      </c>
      <c r="T43">
        <v>57168.30515</v>
      </c>
      <c r="U43">
        <v>57850.729270000003</v>
      </c>
      <c r="V43">
        <v>58497.575779999999</v>
      </c>
      <c r="W43">
        <v>59185.279799999997</v>
      </c>
      <c r="X43">
        <v>59880.542359999999</v>
      </c>
      <c r="Y43">
        <v>60583.798450000002</v>
      </c>
      <c r="Z43">
        <v>61296.91158</v>
      </c>
      <c r="AA43">
        <v>61901.51339</v>
      </c>
      <c r="AB43">
        <v>62570.77807</v>
      </c>
      <c r="AC43">
        <v>63245.30775</v>
      </c>
      <c r="AD43">
        <v>63922.44184</v>
      </c>
      <c r="AE43">
        <v>64604.366889999998</v>
      </c>
      <c r="AF43">
        <v>65293.942799999997</v>
      </c>
      <c r="AG43">
        <v>65993.2402</v>
      </c>
      <c r="AH43">
        <v>66703.084820000004</v>
      </c>
      <c r="AI43">
        <v>67423.197520000002</v>
      </c>
      <c r="AJ43">
        <v>68152.68273</v>
      </c>
      <c r="AK43">
        <v>68890.598910000001</v>
      </c>
      <c r="AL43">
        <v>69609.100229999996</v>
      </c>
      <c r="AM43">
        <v>70332.431779999999</v>
      </c>
      <c r="AN43">
        <v>71060.585040000005</v>
      </c>
      <c r="AO43">
        <v>71793.644149999993</v>
      </c>
      <c r="AP43">
        <v>72532.489669999995</v>
      </c>
      <c r="AQ43">
        <v>73278.288459999996</v>
      </c>
      <c r="AR43">
        <v>74031.938089999996</v>
      </c>
      <c r="AS43">
        <v>74793.77132</v>
      </c>
      <c r="AT43">
        <v>75563.567060000001</v>
      </c>
      <c r="AU43">
        <v>76340.778600000005</v>
      </c>
      <c r="AV43">
        <v>77127.247090000004</v>
      </c>
      <c r="AW43">
        <v>77920.465530000001</v>
      </c>
      <c r="AX43">
        <v>78720.302420000007</v>
      </c>
      <c r="AY43">
        <v>79526.840119999993</v>
      </c>
      <c r="AZ43">
        <v>80340.135829999999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">
      <c r="A44" t="s">
        <v>4646</v>
      </c>
      <c r="B44">
        <v>3852.7726520000001</v>
      </c>
      <c r="C44">
        <v>3947.7008970000002</v>
      </c>
      <c r="D44">
        <v>4026.611774</v>
      </c>
      <c r="E44">
        <v>4097.9489750000002</v>
      </c>
      <c r="F44">
        <v>4166.2790859999996</v>
      </c>
      <c r="G44">
        <v>4233.8112229999997</v>
      </c>
      <c r="H44">
        <v>4298.4851900000003</v>
      </c>
      <c r="I44">
        <v>4363.3409709999996</v>
      </c>
      <c r="J44">
        <v>4428.1004890000004</v>
      </c>
      <c r="K44">
        <v>4492.3094609999998</v>
      </c>
      <c r="L44">
        <v>4560.3810199999998</v>
      </c>
      <c r="M44">
        <v>4623.3201730000001</v>
      </c>
      <c r="N44">
        <v>4685.7941000000001</v>
      </c>
      <c r="O44">
        <v>4748.1304600000003</v>
      </c>
      <c r="P44">
        <v>4810.4446150000003</v>
      </c>
      <c r="Q44">
        <v>4872.791228</v>
      </c>
      <c r="R44">
        <v>4935.1957839999995</v>
      </c>
      <c r="S44">
        <v>4997.6792539999997</v>
      </c>
      <c r="T44">
        <v>5060.2768059999999</v>
      </c>
      <c r="U44">
        <v>5123.0516879999996</v>
      </c>
      <c r="V44">
        <v>5182.5115029999997</v>
      </c>
      <c r="W44">
        <v>5245.5942770000001</v>
      </c>
      <c r="X44">
        <v>5309.2166509999997</v>
      </c>
      <c r="Y44">
        <v>5373.4048970000003</v>
      </c>
      <c r="Z44">
        <v>5438.3040689999998</v>
      </c>
      <c r="AA44">
        <v>5493.3478759999998</v>
      </c>
      <c r="AB44">
        <v>5554.1761109999998</v>
      </c>
      <c r="AC44">
        <v>5615.4578439999996</v>
      </c>
      <c r="AD44">
        <v>5676.9914250000002</v>
      </c>
      <c r="AE44">
        <v>5738.9360509999997</v>
      </c>
      <c r="AF44">
        <v>5801.4828459999999</v>
      </c>
      <c r="AG44">
        <v>5864.7643280000002</v>
      </c>
      <c r="AH44">
        <v>5928.8358509999998</v>
      </c>
      <c r="AI44">
        <v>5993.689805</v>
      </c>
      <c r="AJ44">
        <v>6059.2855829999999</v>
      </c>
      <c r="AK44">
        <v>6125.5810369999999</v>
      </c>
      <c r="AL44">
        <v>6190.107454</v>
      </c>
      <c r="AM44">
        <v>6255.0931</v>
      </c>
      <c r="AN44">
        <v>6320.5381390000002</v>
      </c>
      <c r="AO44">
        <v>6386.4348449999998</v>
      </c>
      <c r="AP44">
        <v>6452.828657</v>
      </c>
      <c r="AQ44">
        <v>6519.7841509999998</v>
      </c>
      <c r="AR44">
        <v>6587.3503250000003</v>
      </c>
      <c r="AS44">
        <v>6655.5436920000002</v>
      </c>
      <c r="AT44">
        <v>6724.3496750000004</v>
      </c>
      <c r="AU44">
        <v>6793.7358130000002</v>
      </c>
      <c r="AV44">
        <v>6863.8847990000004</v>
      </c>
      <c r="AW44">
        <v>6934.577464</v>
      </c>
      <c r="AX44">
        <v>7005.8009149999998</v>
      </c>
      <c r="AY44">
        <v>7077.5529299999998</v>
      </c>
      <c r="AZ44">
        <v>7149.8267800000003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">
      <c r="A45" t="s">
        <v>4647</v>
      </c>
      <c r="B45">
        <v>3852.7726520000001</v>
      </c>
      <c r="C45">
        <v>3947.7008970000002</v>
      </c>
      <c r="D45">
        <v>4026.611774</v>
      </c>
      <c r="E45">
        <v>4097.9489750000002</v>
      </c>
      <c r="F45">
        <v>4166.2790859999996</v>
      </c>
      <c r="G45">
        <v>4233.8112229999997</v>
      </c>
      <c r="H45">
        <v>4298.4851900000003</v>
      </c>
      <c r="I45">
        <v>4363.3409709999996</v>
      </c>
      <c r="J45">
        <v>4428.1004890000004</v>
      </c>
      <c r="K45">
        <v>4492.3094609999998</v>
      </c>
      <c r="L45">
        <v>4560.3810199999998</v>
      </c>
      <c r="M45">
        <v>4623.3201730000001</v>
      </c>
      <c r="N45">
        <v>4685.7941000000001</v>
      </c>
      <c r="O45">
        <v>4748.1304600000003</v>
      </c>
      <c r="P45">
        <v>4810.4446150000003</v>
      </c>
      <c r="Q45">
        <v>4872.791228</v>
      </c>
      <c r="R45">
        <v>4935.1957839999995</v>
      </c>
      <c r="S45">
        <v>4997.6792539999997</v>
      </c>
      <c r="T45">
        <v>5060.2768059999999</v>
      </c>
      <c r="U45">
        <v>5123.0516879999996</v>
      </c>
      <c r="V45">
        <v>5182.5115029999997</v>
      </c>
      <c r="W45">
        <v>5245.5942770000001</v>
      </c>
      <c r="X45">
        <v>5309.2166509999997</v>
      </c>
      <c r="Y45">
        <v>5373.4048970000003</v>
      </c>
      <c r="Z45">
        <v>5438.3040689999998</v>
      </c>
      <c r="AA45">
        <v>5493.3478759999998</v>
      </c>
      <c r="AB45">
        <v>5554.1761109999998</v>
      </c>
      <c r="AC45">
        <v>5615.4578439999996</v>
      </c>
      <c r="AD45">
        <v>5676.9914250000002</v>
      </c>
      <c r="AE45">
        <v>5738.9360509999997</v>
      </c>
      <c r="AF45">
        <v>5801.4828459999999</v>
      </c>
      <c r="AG45">
        <v>5864.7643280000002</v>
      </c>
      <c r="AH45">
        <v>5928.8358509999998</v>
      </c>
      <c r="AI45">
        <v>5993.689805</v>
      </c>
      <c r="AJ45">
        <v>6059.2855829999999</v>
      </c>
      <c r="AK45">
        <v>6125.5810369999999</v>
      </c>
      <c r="AL45">
        <v>6190.107454</v>
      </c>
      <c r="AM45">
        <v>6255.0931</v>
      </c>
      <c r="AN45">
        <v>6320.5381390000002</v>
      </c>
      <c r="AO45">
        <v>6386.4348449999998</v>
      </c>
      <c r="AP45">
        <v>6452.828657</v>
      </c>
      <c r="AQ45">
        <v>6519.7841509999998</v>
      </c>
      <c r="AR45">
        <v>6587.3503250000003</v>
      </c>
      <c r="AS45">
        <v>6655.5436920000002</v>
      </c>
      <c r="AT45">
        <v>6724.3496750000004</v>
      </c>
      <c r="AU45">
        <v>6793.7358130000002</v>
      </c>
      <c r="AV45">
        <v>6863.8847990000004</v>
      </c>
      <c r="AW45">
        <v>6934.577464</v>
      </c>
      <c r="AX45">
        <v>7005.8009149999998</v>
      </c>
      <c r="AY45">
        <v>7077.5529299999998</v>
      </c>
      <c r="AZ45">
        <v>7149.8267800000003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">
      <c r="A46" t="s">
        <v>4648</v>
      </c>
      <c r="B46">
        <v>18441.989659999999</v>
      </c>
      <c r="C46">
        <v>19418.4159</v>
      </c>
      <c r="D46">
        <v>20167.68679</v>
      </c>
      <c r="E46">
        <v>20764.796300000002</v>
      </c>
      <c r="F46">
        <v>21274.682779999999</v>
      </c>
      <c r="G46">
        <v>21749.377469999999</v>
      </c>
      <c r="H46">
        <v>22205.051530000001</v>
      </c>
      <c r="I46">
        <v>22658.721829999999</v>
      </c>
      <c r="J46">
        <v>23103.083640000001</v>
      </c>
      <c r="K46">
        <v>23522.726839999999</v>
      </c>
      <c r="L46">
        <v>23921.593379999998</v>
      </c>
      <c r="M46">
        <v>24277.704430000002</v>
      </c>
      <c r="N46">
        <v>24601.80485</v>
      </c>
      <c r="O46">
        <v>24904.458190000001</v>
      </c>
      <c r="P46">
        <v>25192.170470000001</v>
      </c>
      <c r="Q46">
        <v>25470.046119999999</v>
      </c>
      <c r="R46">
        <v>25741.62442</v>
      </c>
      <c r="S46">
        <v>26008.309280000001</v>
      </c>
      <c r="T46">
        <v>26270.53584</v>
      </c>
      <c r="U46">
        <v>26529.023519999999</v>
      </c>
      <c r="V46">
        <v>26771.944869999999</v>
      </c>
      <c r="W46">
        <v>27020.201410000001</v>
      </c>
      <c r="X46">
        <v>27273.079659999999</v>
      </c>
      <c r="Y46">
        <v>27531.085650000001</v>
      </c>
      <c r="Z46">
        <v>27796.430090000002</v>
      </c>
      <c r="AA46">
        <v>28027.289219999999</v>
      </c>
      <c r="AB46">
        <v>28270.974160000002</v>
      </c>
      <c r="AC46">
        <v>28516.742139999998</v>
      </c>
      <c r="AD46">
        <v>28760.664629999999</v>
      </c>
      <c r="AE46">
        <v>29005.532009999999</v>
      </c>
      <c r="AF46">
        <v>29255.729220000001</v>
      </c>
      <c r="AG46">
        <v>29514.455269999999</v>
      </c>
      <c r="AH46">
        <v>29782.657800000001</v>
      </c>
      <c r="AI46">
        <v>30059.214019999999</v>
      </c>
      <c r="AJ46">
        <v>30341.874240000001</v>
      </c>
      <c r="AK46">
        <v>30628.415939999999</v>
      </c>
      <c r="AL46">
        <v>30908.68838</v>
      </c>
      <c r="AM46">
        <v>31186.64935</v>
      </c>
      <c r="AN46">
        <v>31463.383020000001</v>
      </c>
      <c r="AO46">
        <v>31739.923200000001</v>
      </c>
      <c r="AP46">
        <v>32018.251619999999</v>
      </c>
      <c r="AQ46">
        <v>32300.635699999999</v>
      </c>
      <c r="AR46">
        <v>32588.730960000001</v>
      </c>
      <c r="AS46">
        <v>32883.084569999999</v>
      </c>
      <c r="AT46">
        <v>33183.195769999998</v>
      </c>
      <c r="AU46">
        <v>33487.988080000003</v>
      </c>
      <c r="AV46">
        <v>33797.166599999997</v>
      </c>
      <c r="AW46">
        <v>34109.807569999997</v>
      </c>
      <c r="AX46">
        <v>34425.840819999998</v>
      </c>
      <c r="AY46">
        <v>34745.686289999998</v>
      </c>
      <c r="AZ46">
        <v>35069.812469999997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">
      <c r="A47" t="s">
        <v>4649</v>
      </c>
      <c r="B47">
        <v>18441.989659999999</v>
      </c>
      <c r="C47">
        <v>19418.4159</v>
      </c>
      <c r="D47">
        <v>20167.68679</v>
      </c>
      <c r="E47">
        <v>20764.796300000002</v>
      </c>
      <c r="F47">
        <v>21274.682779999999</v>
      </c>
      <c r="G47">
        <v>21749.377469999999</v>
      </c>
      <c r="H47">
        <v>22205.051530000001</v>
      </c>
      <c r="I47">
        <v>22658.721829999999</v>
      </c>
      <c r="J47">
        <v>23103.083640000001</v>
      </c>
      <c r="K47">
        <v>23522.726839999999</v>
      </c>
      <c r="L47">
        <v>23921.593379999998</v>
      </c>
      <c r="M47">
        <v>24277.704430000002</v>
      </c>
      <c r="N47">
        <v>24601.80485</v>
      </c>
      <c r="O47">
        <v>24904.458190000001</v>
      </c>
      <c r="P47">
        <v>25192.170470000001</v>
      </c>
      <c r="Q47">
        <v>25470.046119999999</v>
      </c>
      <c r="R47">
        <v>25741.62442</v>
      </c>
      <c r="S47">
        <v>26008.309280000001</v>
      </c>
      <c r="T47">
        <v>26270.53584</v>
      </c>
      <c r="U47">
        <v>26529.023519999999</v>
      </c>
      <c r="V47">
        <v>26771.944869999999</v>
      </c>
      <c r="W47">
        <v>27020.201410000001</v>
      </c>
      <c r="X47">
        <v>27273.079659999999</v>
      </c>
      <c r="Y47">
        <v>27531.085650000001</v>
      </c>
      <c r="Z47">
        <v>27796.430090000002</v>
      </c>
      <c r="AA47">
        <v>28027.289219999999</v>
      </c>
      <c r="AB47">
        <v>28270.974160000002</v>
      </c>
      <c r="AC47">
        <v>28516.742139999998</v>
      </c>
      <c r="AD47">
        <v>28760.664629999999</v>
      </c>
      <c r="AE47">
        <v>29005.532009999999</v>
      </c>
      <c r="AF47">
        <v>29255.729220000001</v>
      </c>
      <c r="AG47">
        <v>29514.455269999999</v>
      </c>
      <c r="AH47">
        <v>29782.657800000001</v>
      </c>
      <c r="AI47">
        <v>30059.214019999999</v>
      </c>
      <c r="AJ47">
        <v>30341.874240000001</v>
      </c>
      <c r="AK47">
        <v>30628.415939999999</v>
      </c>
      <c r="AL47">
        <v>30908.68838</v>
      </c>
      <c r="AM47">
        <v>31186.64935</v>
      </c>
      <c r="AN47">
        <v>31463.383020000001</v>
      </c>
      <c r="AO47">
        <v>31739.923200000001</v>
      </c>
      <c r="AP47">
        <v>32018.251619999999</v>
      </c>
      <c r="AQ47">
        <v>32300.635699999999</v>
      </c>
      <c r="AR47">
        <v>32588.730960000001</v>
      </c>
      <c r="AS47">
        <v>32883.084569999999</v>
      </c>
      <c r="AT47">
        <v>33183.195769999998</v>
      </c>
      <c r="AU47">
        <v>33487.988080000003</v>
      </c>
      <c r="AV47">
        <v>33797.166599999997</v>
      </c>
      <c r="AW47">
        <v>34109.807569999997</v>
      </c>
      <c r="AX47">
        <v>34425.840819999998</v>
      </c>
      <c r="AY47">
        <v>34745.686289999998</v>
      </c>
      <c r="AZ47">
        <v>35069.812469999997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">
      <c r="A48" t="s">
        <v>4650</v>
      </c>
      <c r="B48">
        <v>313.47042959999999</v>
      </c>
      <c r="C48">
        <v>330.06737809999998</v>
      </c>
      <c r="D48">
        <v>342.8032202</v>
      </c>
      <c r="E48">
        <v>352.95267680000001</v>
      </c>
      <c r="F48">
        <v>361.61954730000002</v>
      </c>
      <c r="G48">
        <v>369.68824000000001</v>
      </c>
      <c r="H48">
        <v>377.43362680000001</v>
      </c>
      <c r="I48">
        <v>385.14495449999998</v>
      </c>
      <c r="J48">
        <v>392.69805960000002</v>
      </c>
      <c r="K48">
        <v>399.8310065</v>
      </c>
      <c r="L48">
        <v>406.61079910000001</v>
      </c>
      <c r="M48">
        <v>412.66384909999999</v>
      </c>
      <c r="N48">
        <v>418.17279350000001</v>
      </c>
      <c r="O48">
        <v>423.3171883</v>
      </c>
      <c r="P48">
        <v>428.2076199</v>
      </c>
      <c r="Q48">
        <v>432.9308522</v>
      </c>
      <c r="R48">
        <v>437.54704429999998</v>
      </c>
      <c r="S48">
        <v>442.08005930000002</v>
      </c>
      <c r="T48">
        <v>446.53729379999999</v>
      </c>
      <c r="U48">
        <v>450.93097619999998</v>
      </c>
      <c r="V48">
        <v>455.06006760000002</v>
      </c>
      <c r="W48">
        <v>459.27984450000002</v>
      </c>
      <c r="X48">
        <v>463.57817979999999</v>
      </c>
      <c r="Y48">
        <v>467.9636744</v>
      </c>
      <c r="Z48">
        <v>472.47390569999999</v>
      </c>
      <c r="AA48">
        <v>476.39796769999998</v>
      </c>
      <c r="AB48">
        <v>480.54003820000003</v>
      </c>
      <c r="AC48">
        <v>484.71751549999999</v>
      </c>
      <c r="AD48">
        <v>488.86362389999999</v>
      </c>
      <c r="AE48">
        <v>493.02579320000001</v>
      </c>
      <c r="AF48">
        <v>497.2785571</v>
      </c>
      <c r="AG48">
        <v>501.67629119999998</v>
      </c>
      <c r="AH48">
        <v>506.23510299999998</v>
      </c>
      <c r="AI48">
        <v>510.93590810000001</v>
      </c>
      <c r="AJ48">
        <v>515.74046659999999</v>
      </c>
      <c r="AK48">
        <v>520.6110013</v>
      </c>
      <c r="AL48">
        <v>525.37497340000004</v>
      </c>
      <c r="AM48">
        <v>530.09965580000005</v>
      </c>
      <c r="AN48">
        <v>534.80347700000004</v>
      </c>
      <c r="AO48">
        <v>539.50400930000001</v>
      </c>
      <c r="AP48">
        <v>544.23493759999997</v>
      </c>
      <c r="AQ48">
        <v>549.03480249999996</v>
      </c>
      <c r="AR48">
        <v>553.93174399999998</v>
      </c>
      <c r="AS48">
        <v>558.9350627</v>
      </c>
      <c r="AT48">
        <v>564.03624690000004</v>
      </c>
      <c r="AU48">
        <v>569.21699899999999</v>
      </c>
      <c r="AV48">
        <v>574.47230630000001</v>
      </c>
      <c r="AW48">
        <v>579.78646719999995</v>
      </c>
      <c r="AX48">
        <v>585.15828869999996</v>
      </c>
      <c r="AY48">
        <v>590.59490919999996</v>
      </c>
      <c r="AZ48">
        <v>596.10429160000001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">
      <c r="A49" t="s">
        <v>4651</v>
      </c>
      <c r="B49">
        <v>313.47042959999999</v>
      </c>
      <c r="C49">
        <v>330.06737809999998</v>
      </c>
      <c r="D49">
        <v>342.8032202</v>
      </c>
      <c r="E49">
        <v>352.95267680000001</v>
      </c>
      <c r="F49">
        <v>361.61954730000002</v>
      </c>
      <c r="G49">
        <v>369.68824000000001</v>
      </c>
      <c r="H49">
        <v>377.43362680000001</v>
      </c>
      <c r="I49">
        <v>385.14495449999998</v>
      </c>
      <c r="J49">
        <v>392.69805960000002</v>
      </c>
      <c r="K49">
        <v>399.8310065</v>
      </c>
      <c r="L49">
        <v>406.61079910000001</v>
      </c>
      <c r="M49">
        <v>412.66384909999999</v>
      </c>
      <c r="N49">
        <v>418.17279350000001</v>
      </c>
      <c r="O49">
        <v>423.3171883</v>
      </c>
      <c r="P49">
        <v>428.2076199</v>
      </c>
      <c r="Q49">
        <v>432.9308522</v>
      </c>
      <c r="R49">
        <v>437.54704429999998</v>
      </c>
      <c r="S49">
        <v>442.08005930000002</v>
      </c>
      <c r="T49">
        <v>446.53729379999999</v>
      </c>
      <c r="U49">
        <v>450.93097619999998</v>
      </c>
      <c r="V49">
        <v>455.06006760000002</v>
      </c>
      <c r="W49">
        <v>459.27984450000002</v>
      </c>
      <c r="X49">
        <v>463.57817979999999</v>
      </c>
      <c r="Y49">
        <v>467.9636744</v>
      </c>
      <c r="Z49">
        <v>472.47390569999999</v>
      </c>
      <c r="AA49">
        <v>476.39796769999998</v>
      </c>
      <c r="AB49">
        <v>480.54003820000003</v>
      </c>
      <c r="AC49">
        <v>484.71751549999999</v>
      </c>
      <c r="AD49">
        <v>488.86362389999999</v>
      </c>
      <c r="AE49">
        <v>493.02579320000001</v>
      </c>
      <c r="AF49">
        <v>497.2785571</v>
      </c>
      <c r="AG49">
        <v>501.67629119999998</v>
      </c>
      <c r="AH49">
        <v>506.23510299999998</v>
      </c>
      <c r="AI49">
        <v>510.93590810000001</v>
      </c>
      <c r="AJ49">
        <v>515.74046659999999</v>
      </c>
      <c r="AK49">
        <v>520.6110013</v>
      </c>
      <c r="AL49">
        <v>525.37497340000004</v>
      </c>
      <c r="AM49">
        <v>530.09965580000005</v>
      </c>
      <c r="AN49">
        <v>534.80347700000004</v>
      </c>
      <c r="AO49">
        <v>539.50400930000001</v>
      </c>
      <c r="AP49">
        <v>544.23493759999997</v>
      </c>
      <c r="AQ49">
        <v>549.03480249999996</v>
      </c>
      <c r="AR49">
        <v>553.93174399999998</v>
      </c>
      <c r="AS49">
        <v>558.9350627</v>
      </c>
      <c r="AT49">
        <v>564.03624690000004</v>
      </c>
      <c r="AU49">
        <v>569.21699899999999</v>
      </c>
      <c r="AV49">
        <v>574.47230630000001</v>
      </c>
      <c r="AW49">
        <v>579.78646719999995</v>
      </c>
      <c r="AX49">
        <v>585.15828869999996</v>
      </c>
      <c r="AY49">
        <v>590.59490919999996</v>
      </c>
      <c r="AZ49">
        <v>596.10429160000001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">
      <c r="A50" t="s">
        <v>4652</v>
      </c>
      <c r="B50">
        <v>32437.043109999999</v>
      </c>
      <c r="C50">
        <v>32693.486840000001</v>
      </c>
      <c r="D50">
        <v>32854.476649999997</v>
      </c>
      <c r="E50">
        <v>32996.321069999998</v>
      </c>
      <c r="F50">
        <v>33172.207130000003</v>
      </c>
      <c r="G50">
        <v>33415.985050000003</v>
      </c>
      <c r="H50">
        <v>33720.818509999997</v>
      </c>
      <c r="I50">
        <v>34076.721400000002</v>
      </c>
      <c r="J50">
        <v>34454.696880000003</v>
      </c>
      <c r="K50">
        <v>34825.342109999998</v>
      </c>
      <c r="L50">
        <v>35187.106740000003</v>
      </c>
      <c r="M50">
        <v>35519.768660000002</v>
      </c>
      <c r="N50">
        <v>35832.8531</v>
      </c>
      <c r="O50">
        <v>36136.970370000003</v>
      </c>
      <c r="P50">
        <v>36438.022380000002</v>
      </c>
      <c r="Q50">
        <v>36739.125370000002</v>
      </c>
      <c r="R50">
        <v>37041.333630000001</v>
      </c>
      <c r="S50">
        <v>37344.138449999999</v>
      </c>
      <c r="T50">
        <v>37646.979890000002</v>
      </c>
      <c r="U50">
        <v>37950.403200000001</v>
      </c>
      <c r="V50">
        <v>38241.70809</v>
      </c>
      <c r="W50">
        <v>38541.756020000001</v>
      </c>
      <c r="X50">
        <v>38852.03299</v>
      </c>
      <c r="Y50">
        <v>39174.231890000003</v>
      </c>
      <c r="Z50">
        <v>39510.363579999997</v>
      </c>
      <c r="AA50">
        <v>39812.808770000003</v>
      </c>
      <c r="AB50">
        <v>40127.458659999997</v>
      </c>
      <c r="AC50">
        <v>40444.754690000002</v>
      </c>
      <c r="AD50">
        <v>40763.578379999999</v>
      </c>
      <c r="AE50">
        <v>41088.564509999997</v>
      </c>
      <c r="AF50">
        <v>41425.204919999996</v>
      </c>
      <c r="AG50">
        <v>41776.817219999997</v>
      </c>
      <c r="AH50">
        <v>42143.597840000002</v>
      </c>
      <c r="AI50">
        <v>42523.257400000002</v>
      </c>
      <c r="AJ50">
        <v>42912.41188</v>
      </c>
      <c r="AK50">
        <v>43308.286260000001</v>
      </c>
      <c r="AL50">
        <v>43699.339800000002</v>
      </c>
      <c r="AM50">
        <v>44089.664960000002</v>
      </c>
      <c r="AN50">
        <v>44480.984530000002</v>
      </c>
      <c r="AO50">
        <v>44875.611570000001</v>
      </c>
      <c r="AP50">
        <v>45276.751400000001</v>
      </c>
      <c r="AQ50">
        <v>45687.480459999999</v>
      </c>
      <c r="AR50">
        <v>46109.70811</v>
      </c>
      <c r="AS50">
        <v>46543.766239999997</v>
      </c>
      <c r="AT50">
        <v>46988.717559999997</v>
      </c>
      <c r="AU50">
        <v>47443.110460000004</v>
      </c>
      <c r="AV50">
        <v>47906.70407</v>
      </c>
      <c r="AW50">
        <v>48378.753499999999</v>
      </c>
      <c r="AX50">
        <v>48859.59519</v>
      </c>
      <c r="AY50">
        <v>49350.062579999998</v>
      </c>
      <c r="AZ50">
        <v>49850.95753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">
      <c r="A51" t="s">
        <v>4653</v>
      </c>
      <c r="B51">
        <v>32437.043109999999</v>
      </c>
      <c r="C51">
        <v>32693.486840000001</v>
      </c>
      <c r="D51">
        <v>32854.476649999997</v>
      </c>
      <c r="E51">
        <v>32996.321069999998</v>
      </c>
      <c r="F51">
        <v>33172.207130000003</v>
      </c>
      <c r="G51">
        <v>33415.985050000003</v>
      </c>
      <c r="H51">
        <v>33720.818509999997</v>
      </c>
      <c r="I51">
        <v>34076.721400000002</v>
      </c>
      <c r="J51">
        <v>34454.696880000003</v>
      </c>
      <c r="K51">
        <v>34825.342109999998</v>
      </c>
      <c r="L51">
        <v>35187.106740000003</v>
      </c>
      <c r="M51">
        <v>35519.768660000002</v>
      </c>
      <c r="N51">
        <v>35832.8531</v>
      </c>
      <c r="O51">
        <v>36136.970370000003</v>
      </c>
      <c r="P51">
        <v>36438.022380000002</v>
      </c>
      <c r="Q51">
        <v>36739.125370000002</v>
      </c>
      <c r="R51">
        <v>37041.333630000001</v>
      </c>
      <c r="S51">
        <v>37344.138449999999</v>
      </c>
      <c r="T51">
        <v>37646.979890000002</v>
      </c>
      <c r="U51">
        <v>37950.403200000001</v>
      </c>
      <c r="V51">
        <v>38241.70809</v>
      </c>
      <c r="W51">
        <v>38541.756020000001</v>
      </c>
      <c r="X51">
        <v>38852.03299</v>
      </c>
      <c r="Y51">
        <v>39174.231890000003</v>
      </c>
      <c r="Z51">
        <v>39510.363579999997</v>
      </c>
      <c r="AA51">
        <v>39812.808770000003</v>
      </c>
      <c r="AB51">
        <v>40127.458659999997</v>
      </c>
      <c r="AC51">
        <v>40444.754690000002</v>
      </c>
      <c r="AD51">
        <v>40763.578379999999</v>
      </c>
      <c r="AE51">
        <v>41088.564509999997</v>
      </c>
      <c r="AF51">
        <v>41425.204919999996</v>
      </c>
      <c r="AG51">
        <v>41776.817219999997</v>
      </c>
      <c r="AH51">
        <v>42143.597840000002</v>
      </c>
      <c r="AI51">
        <v>42523.257400000002</v>
      </c>
      <c r="AJ51">
        <v>42912.41188</v>
      </c>
      <c r="AK51">
        <v>43308.286260000001</v>
      </c>
      <c r="AL51">
        <v>43699.339800000002</v>
      </c>
      <c r="AM51">
        <v>44089.664960000002</v>
      </c>
      <c r="AN51">
        <v>44480.984530000002</v>
      </c>
      <c r="AO51">
        <v>44875.611570000001</v>
      </c>
      <c r="AP51">
        <v>45276.751400000001</v>
      </c>
      <c r="AQ51">
        <v>45687.480459999999</v>
      </c>
      <c r="AR51">
        <v>46109.70811</v>
      </c>
      <c r="AS51">
        <v>46543.766239999997</v>
      </c>
      <c r="AT51">
        <v>46988.717559999997</v>
      </c>
      <c r="AU51">
        <v>47443.110460000004</v>
      </c>
      <c r="AV51">
        <v>47906.70407</v>
      </c>
      <c r="AW51">
        <v>48378.753499999999</v>
      </c>
      <c r="AX51">
        <v>48859.59519</v>
      </c>
      <c r="AY51">
        <v>49350.062579999998</v>
      </c>
      <c r="AZ51">
        <v>49850.95753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">
      <c r="A52" t="s">
        <v>4654</v>
      </c>
      <c r="B52">
        <v>433.40236099999998</v>
      </c>
      <c r="C52">
        <v>436.8287929</v>
      </c>
      <c r="D52">
        <v>438.97983240000002</v>
      </c>
      <c r="E52">
        <v>440.87506389999999</v>
      </c>
      <c r="F52">
        <v>443.22513750000002</v>
      </c>
      <c r="G52">
        <v>446.48233720000002</v>
      </c>
      <c r="H52">
        <v>450.55532060000002</v>
      </c>
      <c r="I52">
        <v>455.31066010000001</v>
      </c>
      <c r="J52">
        <v>460.36091900000002</v>
      </c>
      <c r="K52">
        <v>465.3132359</v>
      </c>
      <c r="L52">
        <v>470.14689609999999</v>
      </c>
      <c r="M52">
        <v>474.59170510000001</v>
      </c>
      <c r="N52">
        <v>478.77493279999999</v>
      </c>
      <c r="O52">
        <v>482.838347</v>
      </c>
      <c r="P52">
        <v>486.8608054</v>
      </c>
      <c r="Q52">
        <v>490.88394469999997</v>
      </c>
      <c r="R52">
        <v>494.921852</v>
      </c>
      <c r="S52">
        <v>498.96773020000001</v>
      </c>
      <c r="T52">
        <v>503.01409769999998</v>
      </c>
      <c r="U52">
        <v>507.06823960000003</v>
      </c>
      <c r="V52">
        <v>510.96046330000001</v>
      </c>
      <c r="W52">
        <v>514.96950570000001</v>
      </c>
      <c r="X52">
        <v>519.11522179999997</v>
      </c>
      <c r="Y52">
        <v>523.42023089999998</v>
      </c>
      <c r="Z52">
        <v>527.91140059999998</v>
      </c>
      <c r="AA52">
        <v>531.95247359999996</v>
      </c>
      <c r="AB52">
        <v>536.15661780000005</v>
      </c>
      <c r="AC52">
        <v>540.39611790000004</v>
      </c>
      <c r="AD52">
        <v>544.65602969999998</v>
      </c>
      <c r="AE52">
        <v>548.99827979999998</v>
      </c>
      <c r="AF52">
        <v>553.49624670000003</v>
      </c>
      <c r="AG52">
        <v>558.1942583</v>
      </c>
      <c r="AH52">
        <v>563.09493869999994</v>
      </c>
      <c r="AI52">
        <v>568.16769929999998</v>
      </c>
      <c r="AJ52">
        <v>573.36732459999996</v>
      </c>
      <c r="AK52">
        <v>578.65673679999998</v>
      </c>
      <c r="AL52">
        <v>583.88173610000001</v>
      </c>
      <c r="AM52">
        <v>589.09700329999998</v>
      </c>
      <c r="AN52">
        <v>594.32555709999997</v>
      </c>
      <c r="AO52">
        <v>599.59830309999995</v>
      </c>
      <c r="AP52">
        <v>604.95806870000001</v>
      </c>
      <c r="AQ52">
        <v>610.44595930000003</v>
      </c>
      <c r="AR52">
        <v>616.08748649999995</v>
      </c>
      <c r="AS52">
        <v>621.88708480000003</v>
      </c>
      <c r="AT52">
        <v>627.83223069999997</v>
      </c>
      <c r="AU52">
        <v>633.90352859999996</v>
      </c>
      <c r="AV52">
        <v>640.09776050000005</v>
      </c>
      <c r="AW52">
        <v>646.40497340000002</v>
      </c>
      <c r="AX52">
        <v>652.82966269999997</v>
      </c>
      <c r="AY52">
        <v>659.38296419999995</v>
      </c>
      <c r="AZ52">
        <v>666.07559200000003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">
      <c r="A53" t="s">
        <v>4655</v>
      </c>
      <c r="B53">
        <v>433.40236099999998</v>
      </c>
      <c r="C53">
        <v>436.8287929</v>
      </c>
      <c r="D53">
        <v>438.97983240000002</v>
      </c>
      <c r="E53">
        <v>440.87506389999999</v>
      </c>
      <c r="F53">
        <v>443.22513750000002</v>
      </c>
      <c r="G53">
        <v>446.48233720000002</v>
      </c>
      <c r="H53">
        <v>450.55532060000002</v>
      </c>
      <c r="I53">
        <v>455.31066010000001</v>
      </c>
      <c r="J53">
        <v>460.36091900000002</v>
      </c>
      <c r="K53">
        <v>465.3132359</v>
      </c>
      <c r="L53">
        <v>470.14689609999999</v>
      </c>
      <c r="M53">
        <v>474.59170510000001</v>
      </c>
      <c r="N53">
        <v>478.77493279999999</v>
      </c>
      <c r="O53">
        <v>482.838347</v>
      </c>
      <c r="P53">
        <v>486.8608054</v>
      </c>
      <c r="Q53">
        <v>490.88394469999997</v>
      </c>
      <c r="R53">
        <v>494.921852</v>
      </c>
      <c r="S53">
        <v>498.96773020000001</v>
      </c>
      <c r="T53">
        <v>503.01409769999998</v>
      </c>
      <c r="U53">
        <v>507.06823960000003</v>
      </c>
      <c r="V53">
        <v>510.96046330000001</v>
      </c>
      <c r="W53">
        <v>514.96950570000001</v>
      </c>
      <c r="X53">
        <v>519.11522179999997</v>
      </c>
      <c r="Y53">
        <v>523.42023089999998</v>
      </c>
      <c r="Z53">
        <v>527.91140059999998</v>
      </c>
      <c r="AA53">
        <v>531.95247359999996</v>
      </c>
      <c r="AB53">
        <v>536.15661780000005</v>
      </c>
      <c r="AC53">
        <v>540.39611790000004</v>
      </c>
      <c r="AD53">
        <v>544.65602969999998</v>
      </c>
      <c r="AE53">
        <v>548.99827979999998</v>
      </c>
      <c r="AF53">
        <v>553.49624670000003</v>
      </c>
      <c r="AG53">
        <v>558.1942583</v>
      </c>
      <c r="AH53">
        <v>563.09493869999994</v>
      </c>
      <c r="AI53">
        <v>568.16769929999998</v>
      </c>
      <c r="AJ53">
        <v>573.36732459999996</v>
      </c>
      <c r="AK53">
        <v>578.65673679999998</v>
      </c>
      <c r="AL53">
        <v>583.88173610000001</v>
      </c>
      <c r="AM53">
        <v>589.09700329999998</v>
      </c>
      <c r="AN53">
        <v>594.32555709999997</v>
      </c>
      <c r="AO53">
        <v>599.59830309999995</v>
      </c>
      <c r="AP53">
        <v>604.95806870000001</v>
      </c>
      <c r="AQ53">
        <v>610.44595930000003</v>
      </c>
      <c r="AR53">
        <v>616.08748649999995</v>
      </c>
      <c r="AS53">
        <v>621.88708480000003</v>
      </c>
      <c r="AT53">
        <v>627.83223069999997</v>
      </c>
      <c r="AU53">
        <v>633.90352859999996</v>
      </c>
      <c r="AV53">
        <v>640.09776050000005</v>
      </c>
      <c r="AW53">
        <v>646.40497340000002</v>
      </c>
      <c r="AX53">
        <v>652.82966269999997</v>
      </c>
      <c r="AY53">
        <v>659.38296419999995</v>
      </c>
      <c r="AZ53">
        <v>666.07559200000003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">
      <c r="A54" t="s">
        <v>4656</v>
      </c>
      <c r="B54">
        <v>1655.932894</v>
      </c>
      <c r="C54">
        <v>1669.0245190000001</v>
      </c>
      <c r="D54">
        <v>1677.2431570000001</v>
      </c>
      <c r="E54">
        <v>1684.48441</v>
      </c>
      <c r="F54">
        <v>1693.463512</v>
      </c>
      <c r="G54">
        <v>1705.908539</v>
      </c>
      <c r="H54">
        <v>1721.470493</v>
      </c>
      <c r="I54">
        <v>1739.6395749999999</v>
      </c>
      <c r="J54">
        <v>1758.9354780000001</v>
      </c>
      <c r="K54">
        <v>1777.857166</v>
      </c>
      <c r="L54">
        <v>1796.3254939999999</v>
      </c>
      <c r="M54">
        <v>1813.3081090000001</v>
      </c>
      <c r="N54">
        <v>1829.291281</v>
      </c>
      <c r="O54">
        <v>1844.8166719999999</v>
      </c>
      <c r="P54">
        <v>1860.1855800000001</v>
      </c>
      <c r="Q54">
        <v>1875.55709</v>
      </c>
      <c r="R54">
        <v>1890.985025</v>
      </c>
      <c r="S54">
        <v>1906.4434160000001</v>
      </c>
      <c r="T54">
        <v>1921.903675</v>
      </c>
      <c r="U54">
        <v>1937.3936389999999</v>
      </c>
      <c r="V54">
        <v>1952.26495</v>
      </c>
      <c r="W54">
        <v>1967.5825990000001</v>
      </c>
      <c r="X54">
        <v>1983.4224469999999</v>
      </c>
      <c r="Y54">
        <v>1999.8709180000001</v>
      </c>
      <c r="Z54">
        <v>2017.030667</v>
      </c>
      <c r="AA54">
        <v>2032.4706980000001</v>
      </c>
      <c r="AB54">
        <v>2048.5337869999998</v>
      </c>
      <c r="AC54">
        <v>2064.7319630000002</v>
      </c>
      <c r="AD54">
        <v>2081.0081270000001</v>
      </c>
      <c r="AE54">
        <v>2097.5988870000001</v>
      </c>
      <c r="AF54">
        <v>2114.7846070000001</v>
      </c>
      <c r="AG54">
        <v>2132.7346520000001</v>
      </c>
      <c r="AH54">
        <v>2151.4590490000001</v>
      </c>
      <c r="AI54">
        <v>2170.8409259999999</v>
      </c>
      <c r="AJ54">
        <v>2190.7075239999999</v>
      </c>
      <c r="AK54">
        <v>2210.9171769999998</v>
      </c>
      <c r="AL54">
        <v>2230.8807240000001</v>
      </c>
      <c r="AM54">
        <v>2250.8070859999998</v>
      </c>
      <c r="AN54">
        <v>2270.7842139999998</v>
      </c>
      <c r="AO54">
        <v>2290.93019</v>
      </c>
      <c r="AP54">
        <v>2311.4086480000001</v>
      </c>
      <c r="AQ54">
        <v>2332.3766430000001</v>
      </c>
      <c r="AR54">
        <v>2353.9316490000001</v>
      </c>
      <c r="AS54">
        <v>2376.0906089999999</v>
      </c>
      <c r="AT54">
        <v>2398.8056740000002</v>
      </c>
      <c r="AU54">
        <v>2422.0027369999998</v>
      </c>
      <c r="AV54">
        <v>2445.6695030000001</v>
      </c>
      <c r="AW54">
        <v>2469.7679440000002</v>
      </c>
      <c r="AX54">
        <v>2494.3152359999999</v>
      </c>
      <c r="AY54">
        <v>2519.3539270000001</v>
      </c>
      <c r="AZ54">
        <v>2544.9249519999998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">
      <c r="A55" t="s">
        <v>4657</v>
      </c>
      <c r="B55">
        <v>1655.932894</v>
      </c>
      <c r="C55">
        <v>1669.0245190000001</v>
      </c>
      <c r="D55">
        <v>1677.2431570000001</v>
      </c>
      <c r="E55">
        <v>1684.48441</v>
      </c>
      <c r="F55">
        <v>1693.463512</v>
      </c>
      <c r="G55">
        <v>1705.908539</v>
      </c>
      <c r="H55">
        <v>1721.470493</v>
      </c>
      <c r="I55">
        <v>1739.6395749999999</v>
      </c>
      <c r="J55">
        <v>1758.9354780000001</v>
      </c>
      <c r="K55">
        <v>1777.857166</v>
      </c>
      <c r="L55">
        <v>1796.3254939999999</v>
      </c>
      <c r="M55">
        <v>1813.3081090000001</v>
      </c>
      <c r="N55">
        <v>1829.291281</v>
      </c>
      <c r="O55">
        <v>1844.8166719999999</v>
      </c>
      <c r="P55">
        <v>1860.1855800000001</v>
      </c>
      <c r="Q55">
        <v>1875.55709</v>
      </c>
      <c r="R55">
        <v>1890.985025</v>
      </c>
      <c r="S55">
        <v>1906.4434160000001</v>
      </c>
      <c r="T55">
        <v>1921.903675</v>
      </c>
      <c r="U55">
        <v>1937.3936389999999</v>
      </c>
      <c r="V55">
        <v>1952.26495</v>
      </c>
      <c r="W55">
        <v>1967.5825990000001</v>
      </c>
      <c r="X55">
        <v>1983.4224469999999</v>
      </c>
      <c r="Y55">
        <v>1999.8709180000001</v>
      </c>
      <c r="Z55">
        <v>2017.030667</v>
      </c>
      <c r="AA55">
        <v>2032.4706980000001</v>
      </c>
      <c r="AB55">
        <v>2048.5337869999998</v>
      </c>
      <c r="AC55">
        <v>2064.7319630000002</v>
      </c>
      <c r="AD55">
        <v>2081.0081270000001</v>
      </c>
      <c r="AE55">
        <v>2097.5988870000001</v>
      </c>
      <c r="AF55">
        <v>2114.7846070000001</v>
      </c>
      <c r="AG55">
        <v>2132.7346520000001</v>
      </c>
      <c r="AH55">
        <v>2151.4590490000001</v>
      </c>
      <c r="AI55">
        <v>2170.8409259999999</v>
      </c>
      <c r="AJ55">
        <v>2190.7075239999999</v>
      </c>
      <c r="AK55">
        <v>2210.9171769999998</v>
      </c>
      <c r="AL55">
        <v>2230.8807240000001</v>
      </c>
      <c r="AM55">
        <v>2250.8070859999998</v>
      </c>
      <c r="AN55">
        <v>2270.7842139999998</v>
      </c>
      <c r="AO55">
        <v>2290.93019</v>
      </c>
      <c r="AP55">
        <v>2311.4086480000001</v>
      </c>
      <c r="AQ55">
        <v>2332.3766430000001</v>
      </c>
      <c r="AR55">
        <v>2353.9316490000001</v>
      </c>
      <c r="AS55">
        <v>2376.0906089999999</v>
      </c>
      <c r="AT55">
        <v>2398.8056740000002</v>
      </c>
      <c r="AU55">
        <v>2422.0027369999998</v>
      </c>
      <c r="AV55">
        <v>2445.6695030000001</v>
      </c>
      <c r="AW55">
        <v>2469.7679440000002</v>
      </c>
      <c r="AX55">
        <v>2494.3152359999999</v>
      </c>
      <c r="AY55">
        <v>2519.3539270000001</v>
      </c>
      <c r="AZ55">
        <v>2544.9249519999998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">
      <c r="A56" t="s">
        <v>4658</v>
      </c>
      <c r="B56">
        <v>787.50166360000003</v>
      </c>
      <c r="C56">
        <v>793.72756609999999</v>
      </c>
      <c r="D56">
        <v>797.63605240000004</v>
      </c>
      <c r="E56">
        <v>801.0797298</v>
      </c>
      <c r="F56">
        <v>805.3498654</v>
      </c>
      <c r="G56">
        <v>811.26826919999996</v>
      </c>
      <c r="H56">
        <v>818.66897019999999</v>
      </c>
      <c r="I56">
        <v>827.309527</v>
      </c>
      <c r="J56">
        <v>836.48595899999998</v>
      </c>
      <c r="K56">
        <v>845.48442820000002</v>
      </c>
      <c r="L56">
        <v>854.26729560000001</v>
      </c>
      <c r="M56">
        <v>862.3436117</v>
      </c>
      <c r="N56">
        <v>869.94462869999995</v>
      </c>
      <c r="O56">
        <v>877.32794209999997</v>
      </c>
      <c r="P56">
        <v>884.63683779999997</v>
      </c>
      <c r="Q56">
        <v>891.94697080000003</v>
      </c>
      <c r="R56">
        <v>899.28393770000002</v>
      </c>
      <c r="S56">
        <v>906.63538770000002</v>
      </c>
      <c r="T56">
        <v>913.98772680000002</v>
      </c>
      <c r="U56">
        <v>921.35419220000006</v>
      </c>
      <c r="V56">
        <v>928.42644859999996</v>
      </c>
      <c r="W56">
        <v>935.71096729999999</v>
      </c>
      <c r="X56">
        <v>943.24382500000002</v>
      </c>
      <c r="Y56">
        <v>951.06612159999997</v>
      </c>
      <c r="Z56">
        <v>959.22667609999996</v>
      </c>
      <c r="AA56">
        <v>966.56939509999995</v>
      </c>
      <c r="AB56">
        <v>974.20841800000005</v>
      </c>
      <c r="AC56">
        <v>981.91168340000002</v>
      </c>
      <c r="AD56">
        <v>989.65203710000003</v>
      </c>
      <c r="AE56">
        <v>997.5420014</v>
      </c>
      <c r="AF56">
        <v>1005.714907</v>
      </c>
      <c r="AG56">
        <v>1014.251298</v>
      </c>
      <c r="AH56">
        <v>1023.155942</v>
      </c>
      <c r="AI56">
        <v>1032.3732600000001</v>
      </c>
      <c r="AJ56">
        <v>1041.8210939999999</v>
      </c>
      <c r="AK56">
        <v>1051.4320729999999</v>
      </c>
      <c r="AL56">
        <v>1060.9260119999999</v>
      </c>
      <c r="AM56">
        <v>1070.402268</v>
      </c>
      <c r="AN56">
        <v>1079.902666</v>
      </c>
      <c r="AO56">
        <v>1089.4833619999999</v>
      </c>
      <c r="AP56">
        <v>1099.222174</v>
      </c>
      <c r="AQ56">
        <v>1109.193792</v>
      </c>
      <c r="AR56">
        <v>1119.4445720000001</v>
      </c>
      <c r="AS56">
        <v>1129.9825699999999</v>
      </c>
      <c r="AT56">
        <v>1140.785032</v>
      </c>
      <c r="AU56">
        <v>1151.816714</v>
      </c>
      <c r="AV56">
        <v>1163.07177</v>
      </c>
      <c r="AW56">
        <v>1174.532115</v>
      </c>
      <c r="AX56">
        <v>1186.2059180000001</v>
      </c>
      <c r="AY56">
        <v>1198.113411</v>
      </c>
      <c r="AZ56">
        <v>1210.274064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">
      <c r="A57" t="s">
        <v>4659</v>
      </c>
      <c r="B57">
        <v>787.50166360000003</v>
      </c>
      <c r="C57">
        <v>793.72756609999999</v>
      </c>
      <c r="D57">
        <v>797.63605240000004</v>
      </c>
      <c r="E57">
        <v>801.0797298</v>
      </c>
      <c r="F57">
        <v>805.3498654</v>
      </c>
      <c r="G57">
        <v>811.26826919999996</v>
      </c>
      <c r="H57">
        <v>818.66897019999999</v>
      </c>
      <c r="I57">
        <v>827.309527</v>
      </c>
      <c r="J57">
        <v>836.48595899999998</v>
      </c>
      <c r="K57">
        <v>845.48442820000002</v>
      </c>
      <c r="L57">
        <v>854.26729560000001</v>
      </c>
      <c r="M57">
        <v>862.3436117</v>
      </c>
      <c r="N57">
        <v>869.94462869999995</v>
      </c>
      <c r="O57">
        <v>877.32794209999997</v>
      </c>
      <c r="P57">
        <v>884.63683779999997</v>
      </c>
      <c r="Q57">
        <v>891.94697080000003</v>
      </c>
      <c r="R57">
        <v>899.28393770000002</v>
      </c>
      <c r="S57">
        <v>906.63538770000002</v>
      </c>
      <c r="T57">
        <v>913.98772680000002</v>
      </c>
      <c r="U57">
        <v>921.35419220000006</v>
      </c>
      <c r="V57">
        <v>928.42644859999996</v>
      </c>
      <c r="W57">
        <v>935.71096729999999</v>
      </c>
      <c r="X57">
        <v>943.24382500000002</v>
      </c>
      <c r="Y57">
        <v>951.06612159999997</v>
      </c>
      <c r="Z57">
        <v>959.22667609999996</v>
      </c>
      <c r="AA57">
        <v>966.56939509999995</v>
      </c>
      <c r="AB57">
        <v>974.20841800000005</v>
      </c>
      <c r="AC57">
        <v>981.91168340000002</v>
      </c>
      <c r="AD57">
        <v>989.65203710000003</v>
      </c>
      <c r="AE57">
        <v>997.5420014</v>
      </c>
      <c r="AF57">
        <v>1005.714907</v>
      </c>
      <c r="AG57">
        <v>1014.251298</v>
      </c>
      <c r="AH57">
        <v>1023.155942</v>
      </c>
      <c r="AI57">
        <v>1032.3732600000001</v>
      </c>
      <c r="AJ57">
        <v>1041.8210939999999</v>
      </c>
      <c r="AK57">
        <v>1051.4320729999999</v>
      </c>
      <c r="AL57">
        <v>1060.9260119999999</v>
      </c>
      <c r="AM57">
        <v>1070.402268</v>
      </c>
      <c r="AN57">
        <v>1079.902666</v>
      </c>
      <c r="AO57">
        <v>1089.4833619999999</v>
      </c>
      <c r="AP57">
        <v>1099.222174</v>
      </c>
      <c r="AQ57">
        <v>1109.193792</v>
      </c>
      <c r="AR57">
        <v>1119.4445720000001</v>
      </c>
      <c r="AS57">
        <v>1129.9825699999999</v>
      </c>
      <c r="AT57">
        <v>1140.785032</v>
      </c>
      <c r="AU57">
        <v>1151.816714</v>
      </c>
      <c r="AV57">
        <v>1163.07177</v>
      </c>
      <c r="AW57">
        <v>1174.532115</v>
      </c>
      <c r="AX57">
        <v>1186.2059180000001</v>
      </c>
      <c r="AY57">
        <v>1198.113411</v>
      </c>
      <c r="AZ57">
        <v>1210.274064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">
      <c r="A58" t="s">
        <v>4660</v>
      </c>
      <c r="B58">
        <v>1543.458036</v>
      </c>
      <c r="C58">
        <v>1555.660447</v>
      </c>
      <c r="D58">
        <v>1563.320856</v>
      </c>
      <c r="E58">
        <v>1570.0702659999999</v>
      </c>
      <c r="F58">
        <v>1578.439486</v>
      </c>
      <c r="G58">
        <v>1590.0392179999999</v>
      </c>
      <c r="H58">
        <v>1604.544167</v>
      </c>
      <c r="I58">
        <v>1621.4791620000001</v>
      </c>
      <c r="J58">
        <v>1639.464442</v>
      </c>
      <c r="K58">
        <v>1657.100925</v>
      </c>
      <c r="L58">
        <v>1674.31484</v>
      </c>
      <c r="M58">
        <v>1690.1439559999999</v>
      </c>
      <c r="N58">
        <v>1705.0415129999999</v>
      </c>
      <c r="O58">
        <v>1719.512383</v>
      </c>
      <c r="P58">
        <v>1733.837399</v>
      </c>
      <c r="Q58">
        <v>1748.1648399999999</v>
      </c>
      <c r="R58">
        <v>1762.5448739999999</v>
      </c>
      <c r="S58">
        <v>1776.9532939999999</v>
      </c>
      <c r="T58">
        <v>1791.363456</v>
      </c>
      <c r="U58">
        <v>1805.801305</v>
      </c>
      <c r="V58">
        <v>1819.662521</v>
      </c>
      <c r="W58">
        <v>1833.93976</v>
      </c>
      <c r="X58">
        <v>1848.703728</v>
      </c>
      <c r="Y58">
        <v>1864.0349799999999</v>
      </c>
      <c r="Z58">
        <v>1880.0291990000001</v>
      </c>
      <c r="AA58">
        <v>1894.4205059999999</v>
      </c>
      <c r="AB58">
        <v>1909.392552</v>
      </c>
      <c r="AC58">
        <v>1924.4905100000001</v>
      </c>
      <c r="AD58">
        <v>1939.661159</v>
      </c>
      <c r="AE58">
        <v>1955.1250359999999</v>
      </c>
      <c r="AF58">
        <v>1971.1434609999999</v>
      </c>
      <c r="AG58">
        <v>1987.8742970000001</v>
      </c>
      <c r="AH58">
        <v>2005.3268889999999</v>
      </c>
      <c r="AI58">
        <v>2023.3923030000001</v>
      </c>
      <c r="AJ58">
        <v>2041.9095150000001</v>
      </c>
      <c r="AK58">
        <v>2060.7464810000001</v>
      </c>
      <c r="AL58">
        <v>2079.354057</v>
      </c>
      <c r="AM58">
        <v>2097.926974</v>
      </c>
      <c r="AN58">
        <v>2116.547208</v>
      </c>
      <c r="AO58">
        <v>2135.324822</v>
      </c>
      <c r="AP58">
        <v>2154.412335</v>
      </c>
      <c r="AQ58">
        <v>2173.956134</v>
      </c>
      <c r="AR58">
        <v>2194.0470740000001</v>
      </c>
      <c r="AS58">
        <v>2214.700945</v>
      </c>
      <c r="AT58">
        <v>2235.873149</v>
      </c>
      <c r="AU58">
        <v>2257.4946129999998</v>
      </c>
      <c r="AV58">
        <v>2279.5538769999998</v>
      </c>
      <c r="AW58">
        <v>2302.0154950000001</v>
      </c>
      <c r="AX58">
        <v>2324.895477</v>
      </c>
      <c r="AY58">
        <v>2348.2334810000002</v>
      </c>
      <c r="AZ58">
        <v>2372.0676619999999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">
      <c r="A59" t="s">
        <v>4661</v>
      </c>
      <c r="B59">
        <v>1543.458036</v>
      </c>
      <c r="C59">
        <v>1555.660447</v>
      </c>
      <c r="D59">
        <v>1563.320856</v>
      </c>
      <c r="E59">
        <v>1570.0702659999999</v>
      </c>
      <c r="F59">
        <v>1578.439486</v>
      </c>
      <c r="G59">
        <v>1590.0392179999999</v>
      </c>
      <c r="H59">
        <v>1604.544167</v>
      </c>
      <c r="I59">
        <v>1621.4791620000001</v>
      </c>
      <c r="J59">
        <v>1639.464442</v>
      </c>
      <c r="K59">
        <v>1657.100925</v>
      </c>
      <c r="L59">
        <v>1674.31484</v>
      </c>
      <c r="M59">
        <v>1690.1439559999999</v>
      </c>
      <c r="N59">
        <v>1705.0415129999999</v>
      </c>
      <c r="O59">
        <v>1719.512383</v>
      </c>
      <c r="P59">
        <v>1733.837399</v>
      </c>
      <c r="Q59">
        <v>1748.1648399999999</v>
      </c>
      <c r="R59">
        <v>1762.5448739999999</v>
      </c>
      <c r="S59">
        <v>1776.9532939999999</v>
      </c>
      <c r="T59">
        <v>1791.363456</v>
      </c>
      <c r="U59">
        <v>1805.801305</v>
      </c>
      <c r="V59">
        <v>1819.662521</v>
      </c>
      <c r="W59">
        <v>1833.93976</v>
      </c>
      <c r="X59">
        <v>1848.703728</v>
      </c>
      <c r="Y59">
        <v>1864.0349799999999</v>
      </c>
      <c r="Z59">
        <v>1880.0291990000001</v>
      </c>
      <c r="AA59">
        <v>1894.4205059999999</v>
      </c>
      <c r="AB59">
        <v>1909.392552</v>
      </c>
      <c r="AC59">
        <v>1924.4905100000001</v>
      </c>
      <c r="AD59">
        <v>1939.661159</v>
      </c>
      <c r="AE59">
        <v>1955.1250359999999</v>
      </c>
      <c r="AF59">
        <v>1971.1434609999999</v>
      </c>
      <c r="AG59">
        <v>1987.8742970000001</v>
      </c>
      <c r="AH59">
        <v>2005.3268889999999</v>
      </c>
      <c r="AI59">
        <v>2023.3923030000001</v>
      </c>
      <c r="AJ59">
        <v>2041.9095150000001</v>
      </c>
      <c r="AK59">
        <v>2060.7464810000001</v>
      </c>
      <c r="AL59">
        <v>2079.354057</v>
      </c>
      <c r="AM59">
        <v>2097.926974</v>
      </c>
      <c r="AN59">
        <v>2116.547208</v>
      </c>
      <c r="AO59">
        <v>2135.324822</v>
      </c>
      <c r="AP59">
        <v>2154.412335</v>
      </c>
      <c r="AQ59">
        <v>2173.956134</v>
      </c>
      <c r="AR59">
        <v>2194.0470740000001</v>
      </c>
      <c r="AS59">
        <v>2214.700945</v>
      </c>
      <c r="AT59">
        <v>2235.873149</v>
      </c>
      <c r="AU59">
        <v>2257.4946129999998</v>
      </c>
      <c r="AV59">
        <v>2279.5538769999998</v>
      </c>
      <c r="AW59">
        <v>2302.0154950000001</v>
      </c>
      <c r="AX59">
        <v>2324.895477</v>
      </c>
      <c r="AY59">
        <v>2348.2334810000002</v>
      </c>
      <c r="AZ59">
        <v>2372.0676619999999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">
      <c r="A60" t="s">
        <v>4662</v>
      </c>
      <c r="B60">
        <v>439.06840519999997</v>
      </c>
      <c r="C60">
        <v>442.53963229999999</v>
      </c>
      <c r="D60">
        <v>444.71879319999999</v>
      </c>
      <c r="E60">
        <v>446.63880180000001</v>
      </c>
      <c r="F60">
        <v>449.01959879999998</v>
      </c>
      <c r="G60">
        <v>452.31938120000001</v>
      </c>
      <c r="H60">
        <v>456.44561240000002</v>
      </c>
      <c r="I60">
        <v>461.26312039999999</v>
      </c>
      <c r="J60">
        <v>466.3794034</v>
      </c>
      <c r="K60">
        <v>471.39646390000001</v>
      </c>
      <c r="L60">
        <v>476.2933165</v>
      </c>
      <c r="M60">
        <v>480.79623429999998</v>
      </c>
      <c r="N60">
        <v>485.03415089999999</v>
      </c>
      <c r="O60">
        <v>489.15068780000001</v>
      </c>
      <c r="P60">
        <v>493.22573340000002</v>
      </c>
      <c r="Q60">
        <v>497.30146880000001</v>
      </c>
      <c r="R60">
        <v>501.39216540000001</v>
      </c>
      <c r="S60">
        <v>505.49093699999997</v>
      </c>
      <c r="T60">
        <v>509.59020420000002</v>
      </c>
      <c r="U60">
        <v>513.69734759999994</v>
      </c>
      <c r="V60">
        <v>517.64045590000001</v>
      </c>
      <c r="W60">
        <v>521.70191020000004</v>
      </c>
      <c r="X60">
        <v>525.90182489999995</v>
      </c>
      <c r="Y60">
        <v>530.26311510000005</v>
      </c>
      <c r="Z60">
        <v>534.81299960000001</v>
      </c>
      <c r="AA60">
        <v>538.90690329999995</v>
      </c>
      <c r="AB60">
        <v>543.16601000000003</v>
      </c>
      <c r="AC60">
        <v>547.46093480000002</v>
      </c>
      <c r="AD60">
        <v>551.77653810000004</v>
      </c>
      <c r="AE60">
        <v>556.17555609999999</v>
      </c>
      <c r="AF60">
        <v>560.73232680000001</v>
      </c>
      <c r="AG60">
        <v>565.49175739999998</v>
      </c>
      <c r="AH60">
        <v>570.45650639999997</v>
      </c>
      <c r="AI60">
        <v>575.59558519999996</v>
      </c>
      <c r="AJ60">
        <v>580.86318730000005</v>
      </c>
      <c r="AK60">
        <v>586.22175010000001</v>
      </c>
      <c r="AL60">
        <v>591.51505799999995</v>
      </c>
      <c r="AM60">
        <v>596.79850639999995</v>
      </c>
      <c r="AN60">
        <v>602.09541520000005</v>
      </c>
      <c r="AO60">
        <v>607.437094</v>
      </c>
      <c r="AP60">
        <v>612.86693000000002</v>
      </c>
      <c r="AQ60">
        <v>618.42656599999998</v>
      </c>
      <c r="AR60">
        <v>624.14184720000003</v>
      </c>
      <c r="AS60">
        <v>630.01726589999998</v>
      </c>
      <c r="AT60">
        <v>636.04013510000004</v>
      </c>
      <c r="AU60">
        <v>642.19080559999998</v>
      </c>
      <c r="AV60">
        <v>648.46601720000001</v>
      </c>
      <c r="AW60">
        <v>654.85568690000002</v>
      </c>
      <c r="AX60">
        <v>661.3643687</v>
      </c>
      <c r="AY60">
        <v>668.00334420000002</v>
      </c>
      <c r="AZ60">
        <v>674.78346739999995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">
      <c r="A61" t="s">
        <v>4663</v>
      </c>
      <c r="B61">
        <v>439.06840519999997</v>
      </c>
      <c r="C61">
        <v>442.53963229999999</v>
      </c>
      <c r="D61">
        <v>444.71879319999999</v>
      </c>
      <c r="E61">
        <v>446.63880180000001</v>
      </c>
      <c r="F61">
        <v>449.01959879999998</v>
      </c>
      <c r="G61">
        <v>452.31938120000001</v>
      </c>
      <c r="H61">
        <v>456.44561240000002</v>
      </c>
      <c r="I61">
        <v>461.26312039999999</v>
      </c>
      <c r="J61">
        <v>466.3794034</v>
      </c>
      <c r="K61">
        <v>471.39646390000001</v>
      </c>
      <c r="L61">
        <v>476.2933165</v>
      </c>
      <c r="M61">
        <v>480.79623429999998</v>
      </c>
      <c r="N61">
        <v>485.03415089999999</v>
      </c>
      <c r="O61">
        <v>489.15068780000001</v>
      </c>
      <c r="P61">
        <v>493.22573340000002</v>
      </c>
      <c r="Q61">
        <v>497.30146880000001</v>
      </c>
      <c r="R61">
        <v>501.39216540000001</v>
      </c>
      <c r="S61">
        <v>505.49093699999997</v>
      </c>
      <c r="T61">
        <v>509.59020420000002</v>
      </c>
      <c r="U61">
        <v>513.69734759999994</v>
      </c>
      <c r="V61">
        <v>517.64045590000001</v>
      </c>
      <c r="W61">
        <v>521.70191020000004</v>
      </c>
      <c r="X61">
        <v>525.90182489999995</v>
      </c>
      <c r="Y61">
        <v>530.26311510000005</v>
      </c>
      <c r="Z61">
        <v>534.81299960000001</v>
      </c>
      <c r="AA61">
        <v>538.90690329999995</v>
      </c>
      <c r="AB61">
        <v>543.16601000000003</v>
      </c>
      <c r="AC61">
        <v>547.46093480000002</v>
      </c>
      <c r="AD61">
        <v>551.77653810000004</v>
      </c>
      <c r="AE61">
        <v>556.17555609999999</v>
      </c>
      <c r="AF61">
        <v>560.73232680000001</v>
      </c>
      <c r="AG61">
        <v>565.49175739999998</v>
      </c>
      <c r="AH61">
        <v>570.45650639999997</v>
      </c>
      <c r="AI61">
        <v>575.59558519999996</v>
      </c>
      <c r="AJ61">
        <v>580.86318730000005</v>
      </c>
      <c r="AK61">
        <v>586.22175010000001</v>
      </c>
      <c r="AL61">
        <v>591.51505799999995</v>
      </c>
      <c r="AM61">
        <v>596.79850639999995</v>
      </c>
      <c r="AN61">
        <v>602.09541520000005</v>
      </c>
      <c r="AO61">
        <v>607.437094</v>
      </c>
      <c r="AP61">
        <v>612.86693000000002</v>
      </c>
      <c r="AQ61">
        <v>618.42656599999998</v>
      </c>
      <c r="AR61">
        <v>624.14184720000003</v>
      </c>
      <c r="AS61">
        <v>630.01726589999998</v>
      </c>
      <c r="AT61">
        <v>636.04013510000004</v>
      </c>
      <c r="AU61">
        <v>642.19080559999998</v>
      </c>
      <c r="AV61">
        <v>648.46601720000001</v>
      </c>
      <c r="AW61">
        <v>654.85568690000002</v>
      </c>
      <c r="AX61">
        <v>661.3643687</v>
      </c>
      <c r="AY61">
        <v>668.00334420000002</v>
      </c>
      <c r="AZ61">
        <v>674.78346739999995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">
      <c r="A62" t="s">
        <v>4664</v>
      </c>
      <c r="B62">
        <v>4447.5040399999998</v>
      </c>
      <c r="C62">
        <v>4482.6655229999997</v>
      </c>
      <c r="D62">
        <v>4504.7391379999999</v>
      </c>
      <c r="E62">
        <v>4524.1876929999999</v>
      </c>
      <c r="F62">
        <v>4548.3037629999999</v>
      </c>
      <c r="G62">
        <v>4581.7286130000002</v>
      </c>
      <c r="H62">
        <v>4623.5249020000001</v>
      </c>
      <c r="I62">
        <v>4672.3234169999996</v>
      </c>
      <c r="J62">
        <v>4724.1483470000003</v>
      </c>
      <c r="K62">
        <v>4774.9682119999998</v>
      </c>
      <c r="L62">
        <v>4824.5704409999998</v>
      </c>
      <c r="M62">
        <v>4870.1823430000004</v>
      </c>
      <c r="N62">
        <v>4913.1099400000003</v>
      </c>
      <c r="O62">
        <v>4954.8080309999996</v>
      </c>
      <c r="P62">
        <v>4996.0858399999997</v>
      </c>
      <c r="Q62">
        <v>5037.370637</v>
      </c>
      <c r="R62">
        <v>5078.8069800000003</v>
      </c>
      <c r="S62">
        <v>5120.3251200000004</v>
      </c>
      <c r="T62">
        <v>5161.8482800000002</v>
      </c>
      <c r="U62">
        <v>5203.4512199999999</v>
      </c>
      <c r="V62">
        <v>5243.3925820000004</v>
      </c>
      <c r="W62">
        <v>5284.5327189999998</v>
      </c>
      <c r="X62">
        <v>5327.0753779999995</v>
      </c>
      <c r="Y62">
        <v>5371.2526760000001</v>
      </c>
      <c r="Z62">
        <v>5417.3403239999998</v>
      </c>
      <c r="AA62">
        <v>5458.8091539999996</v>
      </c>
      <c r="AB62">
        <v>5501.9513930000003</v>
      </c>
      <c r="AC62">
        <v>5545.4564490000002</v>
      </c>
      <c r="AD62">
        <v>5589.1709659999997</v>
      </c>
      <c r="AE62">
        <v>5633.7304249999997</v>
      </c>
      <c r="AF62">
        <v>5679.8878249999998</v>
      </c>
      <c r="AG62">
        <v>5728.0980499999996</v>
      </c>
      <c r="AH62">
        <v>5778.3880300000001</v>
      </c>
      <c r="AI62">
        <v>5830.4438680000003</v>
      </c>
      <c r="AJ62">
        <v>5883.801571</v>
      </c>
      <c r="AK62">
        <v>5938.0806519999996</v>
      </c>
      <c r="AL62">
        <v>5991.6987399999998</v>
      </c>
      <c r="AM62">
        <v>6045.2169569999996</v>
      </c>
      <c r="AN62">
        <v>6098.8715199999997</v>
      </c>
      <c r="AO62">
        <v>6152.9795759999997</v>
      </c>
      <c r="AP62">
        <v>6207.9806129999997</v>
      </c>
      <c r="AQ62">
        <v>6264.2964469999997</v>
      </c>
      <c r="AR62">
        <v>6322.1888760000002</v>
      </c>
      <c r="AS62">
        <v>6381.7034030000004</v>
      </c>
      <c r="AT62">
        <v>6442.7115160000003</v>
      </c>
      <c r="AU62">
        <v>6505.0141819999999</v>
      </c>
      <c r="AV62">
        <v>6568.5783750000001</v>
      </c>
      <c r="AW62">
        <v>6633.3019599999998</v>
      </c>
      <c r="AX62">
        <v>6699.2310690000004</v>
      </c>
      <c r="AY62">
        <v>6766.4799759999996</v>
      </c>
      <c r="AZ62">
        <v>6835.1586260000004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">
      <c r="A63" t="s">
        <v>4665</v>
      </c>
      <c r="B63">
        <v>4447.5040399999998</v>
      </c>
      <c r="C63">
        <v>4482.6655229999997</v>
      </c>
      <c r="D63">
        <v>4504.7391379999999</v>
      </c>
      <c r="E63">
        <v>4524.1876929999999</v>
      </c>
      <c r="F63">
        <v>4548.3037629999999</v>
      </c>
      <c r="G63">
        <v>4581.7286130000002</v>
      </c>
      <c r="H63">
        <v>4623.5249020000001</v>
      </c>
      <c r="I63">
        <v>4672.3234169999996</v>
      </c>
      <c r="J63">
        <v>4724.1483470000003</v>
      </c>
      <c r="K63">
        <v>4774.9682119999998</v>
      </c>
      <c r="L63">
        <v>4824.5704409999998</v>
      </c>
      <c r="M63">
        <v>4870.1823430000004</v>
      </c>
      <c r="N63">
        <v>4913.1099400000003</v>
      </c>
      <c r="O63">
        <v>4954.8080309999996</v>
      </c>
      <c r="P63">
        <v>4996.0858399999997</v>
      </c>
      <c r="Q63">
        <v>5037.370637</v>
      </c>
      <c r="R63">
        <v>5078.8069800000003</v>
      </c>
      <c r="S63">
        <v>5120.3251200000004</v>
      </c>
      <c r="T63">
        <v>5161.8482800000002</v>
      </c>
      <c r="U63">
        <v>5203.4512199999999</v>
      </c>
      <c r="V63">
        <v>5243.3925820000004</v>
      </c>
      <c r="W63">
        <v>5284.5327189999998</v>
      </c>
      <c r="X63">
        <v>5327.0753779999995</v>
      </c>
      <c r="Y63">
        <v>5371.2526760000001</v>
      </c>
      <c r="Z63">
        <v>5417.3403239999998</v>
      </c>
      <c r="AA63">
        <v>5458.8091539999996</v>
      </c>
      <c r="AB63">
        <v>5501.9513930000003</v>
      </c>
      <c r="AC63">
        <v>5545.4564490000002</v>
      </c>
      <c r="AD63">
        <v>5589.1709659999997</v>
      </c>
      <c r="AE63">
        <v>5633.7304249999997</v>
      </c>
      <c r="AF63">
        <v>5679.8878249999998</v>
      </c>
      <c r="AG63">
        <v>5728.0980499999996</v>
      </c>
      <c r="AH63">
        <v>5778.3880300000001</v>
      </c>
      <c r="AI63">
        <v>5830.4438680000003</v>
      </c>
      <c r="AJ63">
        <v>5883.801571</v>
      </c>
      <c r="AK63">
        <v>5938.0806519999996</v>
      </c>
      <c r="AL63">
        <v>5991.6987399999998</v>
      </c>
      <c r="AM63">
        <v>6045.2169569999996</v>
      </c>
      <c r="AN63">
        <v>6098.8715199999997</v>
      </c>
      <c r="AO63">
        <v>6152.9795759999997</v>
      </c>
      <c r="AP63">
        <v>6207.9806129999997</v>
      </c>
      <c r="AQ63">
        <v>6264.2964469999997</v>
      </c>
      <c r="AR63">
        <v>6322.1888760000002</v>
      </c>
      <c r="AS63">
        <v>6381.7034030000004</v>
      </c>
      <c r="AT63">
        <v>6442.7115160000003</v>
      </c>
      <c r="AU63">
        <v>6505.0141819999999</v>
      </c>
      <c r="AV63">
        <v>6568.5783750000001</v>
      </c>
      <c r="AW63">
        <v>6633.3019599999998</v>
      </c>
      <c r="AX63">
        <v>6699.2310690000004</v>
      </c>
      <c r="AY63">
        <v>6766.4799759999996</v>
      </c>
      <c r="AZ63">
        <v>6835.1586260000004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">
      <c r="A64" t="s">
        <v>4666</v>
      </c>
      <c r="B64">
        <v>2811.7269019999999</v>
      </c>
      <c r="C64">
        <v>2841.0902310000001</v>
      </c>
      <c r="D64">
        <v>2864.0863979999999</v>
      </c>
      <c r="E64">
        <v>2885.0012029999998</v>
      </c>
      <c r="F64">
        <v>2907.617925</v>
      </c>
      <c r="G64">
        <v>2934.6105710000002</v>
      </c>
      <c r="H64">
        <v>2965.1238750000002</v>
      </c>
      <c r="I64">
        <v>2999.0773680000002</v>
      </c>
      <c r="J64">
        <v>3034.7387899999999</v>
      </c>
      <c r="K64">
        <v>3070.081588</v>
      </c>
      <c r="L64">
        <v>3106.0421500000002</v>
      </c>
      <c r="M64">
        <v>3139.662863</v>
      </c>
      <c r="N64">
        <v>3171.6344239999999</v>
      </c>
      <c r="O64">
        <v>3202.9316039999999</v>
      </c>
      <c r="P64">
        <v>3233.9971650000002</v>
      </c>
      <c r="Q64">
        <v>3265.0354040000002</v>
      </c>
      <c r="R64">
        <v>3296.1006809999999</v>
      </c>
      <c r="S64">
        <v>3327.1548309999998</v>
      </c>
      <c r="T64">
        <v>3358.1641650000001</v>
      </c>
      <c r="U64">
        <v>3389.1727810000002</v>
      </c>
      <c r="V64">
        <v>3418.5291499999998</v>
      </c>
      <c r="W64">
        <v>3448.75792</v>
      </c>
      <c r="X64">
        <v>3479.9452160000001</v>
      </c>
      <c r="Y64">
        <v>3512.0491569999999</v>
      </c>
      <c r="Z64">
        <v>3545.156469</v>
      </c>
      <c r="AA64">
        <v>3573.7446850000001</v>
      </c>
      <c r="AB64">
        <v>3603.1004469999998</v>
      </c>
      <c r="AC64">
        <v>3632.8037979999999</v>
      </c>
      <c r="AD64">
        <v>3662.6437519999999</v>
      </c>
      <c r="AE64">
        <v>3692.8955850000002</v>
      </c>
      <c r="AF64">
        <v>3723.9401790000002</v>
      </c>
      <c r="AG64">
        <v>3756.0244160000002</v>
      </c>
      <c r="AH64">
        <v>3789.178774</v>
      </c>
      <c r="AI64">
        <v>3823.2525869999999</v>
      </c>
      <c r="AJ64">
        <v>3858.0111440000001</v>
      </c>
      <c r="AK64">
        <v>3893.25171</v>
      </c>
      <c r="AL64">
        <v>3927.6885579999998</v>
      </c>
      <c r="AM64">
        <v>3961.7791400000001</v>
      </c>
      <c r="AN64">
        <v>3995.7918020000002</v>
      </c>
      <c r="AO64">
        <v>4029.9435960000001</v>
      </c>
      <c r="AP64">
        <v>4064.4809009999999</v>
      </c>
      <c r="AQ64">
        <v>4099.6321710000002</v>
      </c>
      <c r="AR64">
        <v>4135.54126</v>
      </c>
      <c r="AS64">
        <v>4172.2378680000002</v>
      </c>
      <c r="AT64">
        <v>4209.6572669999996</v>
      </c>
      <c r="AU64">
        <v>4247.6928809999999</v>
      </c>
      <c r="AV64">
        <v>4286.3564580000002</v>
      </c>
      <c r="AW64">
        <v>4325.5714010000002</v>
      </c>
      <c r="AX64">
        <v>4365.3389079999997</v>
      </c>
      <c r="AY64">
        <v>4405.7049509999997</v>
      </c>
      <c r="AZ64">
        <v>4446.7176749999999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">
      <c r="A65" t="s">
        <v>4667</v>
      </c>
      <c r="B65">
        <v>2811.7269019999999</v>
      </c>
      <c r="C65">
        <v>2841.0902310000001</v>
      </c>
      <c r="D65">
        <v>2864.0863979999999</v>
      </c>
      <c r="E65">
        <v>2885.0012029999998</v>
      </c>
      <c r="F65">
        <v>2907.617925</v>
      </c>
      <c r="G65">
        <v>2934.6105710000002</v>
      </c>
      <c r="H65">
        <v>2965.1238750000002</v>
      </c>
      <c r="I65">
        <v>2999.0773680000002</v>
      </c>
      <c r="J65">
        <v>3034.7387899999999</v>
      </c>
      <c r="K65">
        <v>3070.081588</v>
      </c>
      <c r="L65">
        <v>3106.0421500000002</v>
      </c>
      <c r="M65">
        <v>3139.662863</v>
      </c>
      <c r="N65">
        <v>3171.6344239999999</v>
      </c>
      <c r="O65">
        <v>3202.9316039999999</v>
      </c>
      <c r="P65">
        <v>3233.9971650000002</v>
      </c>
      <c r="Q65">
        <v>3265.0354040000002</v>
      </c>
      <c r="R65">
        <v>3296.1006809999999</v>
      </c>
      <c r="S65">
        <v>3327.1548309999998</v>
      </c>
      <c r="T65">
        <v>3358.1641650000001</v>
      </c>
      <c r="U65">
        <v>3389.1727810000002</v>
      </c>
      <c r="V65">
        <v>3418.5291499999998</v>
      </c>
      <c r="W65">
        <v>3448.75792</v>
      </c>
      <c r="X65">
        <v>3479.9452160000001</v>
      </c>
      <c r="Y65">
        <v>3512.0491569999999</v>
      </c>
      <c r="Z65">
        <v>3545.156469</v>
      </c>
      <c r="AA65">
        <v>3573.7446850000001</v>
      </c>
      <c r="AB65">
        <v>3603.1004469999998</v>
      </c>
      <c r="AC65">
        <v>3632.8037979999999</v>
      </c>
      <c r="AD65">
        <v>3662.6437519999999</v>
      </c>
      <c r="AE65">
        <v>3692.8955850000002</v>
      </c>
      <c r="AF65">
        <v>3723.9401790000002</v>
      </c>
      <c r="AG65">
        <v>3756.0244160000002</v>
      </c>
      <c r="AH65">
        <v>3789.178774</v>
      </c>
      <c r="AI65">
        <v>3823.2525869999999</v>
      </c>
      <c r="AJ65">
        <v>3858.0111440000001</v>
      </c>
      <c r="AK65">
        <v>3893.25171</v>
      </c>
      <c r="AL65">
        <v>3927.6885579999998</v>
      </c>
      <c r="AM65">
        <v>3961.7791400000001</v>
      </c>
      <c r="AN65">
        <v>3995.7918020000002</v>
      </c>
      <c r="AO65">
        <v>4029.9435960000001</v>
      </c>
      <c r="AP65">
        <v>4064.4809009999999</v>
      </c>
      <c r="AQ65">
        <v>4099.6321710000002</v>
      </c>
      <c r="AR65">
        <v>4135.54126</v>
      </c>
      <c r="AS65">
        <v>4172.2378680000002</v>
      </c>
      <c r="AT65">
        <v>4209.6572669999996</v>
      </c>
      <c r="AU65">
        <v>4247.6928809999999</v>
      </c>
      <c r="AV65">
        <v>4286.3564580000002</v>
      </c>
      <c r="AW65">
        <v>4325.5714010000002</v>
      </c>
      <c r="AX65">
        <v>4365.3389079999997</v>
      </c>
      <c r="AY65">
        <v>4405.7049509999997</v>
      </c>
      <c r="AZ65">
        <v>4446.7176749999999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">
      <c r="A66" t="s">
        <v>4668</v>
      </c>
      <c r="B66">
        <v>54.461292370000002</v>
      </c>
      <c r="C66">
        <v>54.891857420000001</v>
      </c>
      <c r="D66">
        <v>55.162156809999999</v>
      </c>
      <c r="E66">
        <v>55.400311389999999</v>
      </c>
      <c r="F66">
        <v>55.695621369999998</v>
      </c>
      <c r="G66">
        <v>56.104920720000003</v>
      </c>
      <c r="H66">
        <v>56.616731369999997</v>
      </c>
      <c r="I66">
        <v>57.214286800000004</v>
      </c>
      <c r="J66">
        <v>57.848901769999998</v>
      </c>
      <c r="K66">
        <v>58.471209360000003</v>
      </c>
      <c r="L66">
        <v>59.078606559999997</v>
      </c>
      <c r="M66">
        <v>59.637140760000001</v>
      </c>
      <c r="N66">
        <v>60.162804680000001</v>
      </c>
      <c r="O66">
        <v>60.673412859999999</v>
      </c>
      <c r="P66">
        <v>61.178874530000002</v>
      </c>
      <c r="Q66">
        <v>61.68442177</v>
      </c>
      <c r="R66">
        <v>62.191824750000002</v>
      </c>
      <c r="S66">
        <v>62.700229350000001</v>
      </c>
      <c r="T66">
        <v>63.20869544</v>
      </c>
      <c r="U66">
        <v>63.718138459999999</v>
      </c>
      <c r="V66">
        <v>64.207234850000006</v>
      </c>
      <c r="W66">
        <v>64.711010680000001</v>
      </c>
      <c r="X66">
        <v>65.231960900000004</v>
      </c>
      <c r="Y66">
        <v>65.772927859999996</v>
      </c>
      <c r="Z66">
        <v>66.337287750000002</v>
      </c>
      <c r="AA66">
        <v>66.845088540000006</v>
      </c>
      <c r="AB66">
        <v>67.373380830000002</v>
      </c>
      <c r="AC66">
        <v>67.906115940000007</v>
      </c>
      <c r="AD66">
        <v>68.441415980000002</v>
      </c>
      <c r="AE66">
        <v>68.987062640000005</v>
      </c>
      <c r="AF66">
        <v>69.552276660000004</v>
      </c>
      <c r="AG66">
        <v>70.142628270000003</v>
      </c>
      <c r="AH66">
        <v>70.758447230000002</v>
      </c>
      <c r="AI66">
        <v>71.395889760000003</v>
      </c>
      <c r="AJ66">
        <v>72.049274089999997</v>
      </c>
      <c r="AK66">
        <v>72.713941039999995</v>
      </c>
      <c r="AL66">
        <v>73.370513869999996</v>
      </c>
      <c r="AM66">
        <v>74.025863759999993</v>
      </c>
      <c r="AN66">
        <v>74.682883250000003</v>
      </c>
      <c r="AO66">
        <v>75.34545593</v>
      </c>
      <c r="AP66">
        <v>76.018963479999996</v>
      </c>
      <c r="AQ66">
        <v>76.708571199999994</v>
      </c>
      <c r="AR66">
        <v>77.417484880000003</v>
      </c>
      <c r="AS66">
        <v>78.146261749999994</v>
      </c>
      <c r="AT66">
        <v>78.893328120000007</v>
      </c>
      <c r="AU66">
        <v>79.656246749999994</v>
      </c>
      <c r="AV66">
        <v>80.434613229999997</v>
      </c>
      <c r="AW66">
        <v>81.227176900000003</v>
      </c>
      <c r="AX66">
        <v>82.034502639999999</v>
      </c>
      <c r="AY66">
        <v>82.857989779999997</v>
      </c>
      <c r="AZ66">
        <v>83.698984640000006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">
      <c r="A67" t="s">
        <v>4669</v>
      </c>
      <c r="B67">
        <v>54.461292370000002</v>
      </c>
      <c r="C67">
        <v>54.891857420000001</v>
      </c>
      <c r="D67">
        <v>55.162156809999999</v>
      </c>
      <c r="E67">
        <v>55.400311389999999</v>
      </c>
      <c r="F67">
        <v>55.695621369999998</v>
      </c>
      <c r="G67">
        <v>56.104920720000003</v>
      </c>
      <c r="H67">
        <v>56.616731369999997</v>
      </c>
      <c r="I67">
        <v>57.214286800000004</v>
      </c>
      <c r="J67">
        <v>57.848901769999998</v>
      </c>
      <c r="K67">
        <v>58.471209360000003</v>
      </c>
      <c r="L67">
        <v>59.078606559999997</v>
      </c>
      <c r="M67">
        <v>59.637140760000001</v>
      </c>
      <c r="N67">
        <v>60.162804680000001</v>
      </c>
      <c r="O67">
        <v>60.673412859999999</v>
      </c>
      <c r="P67">
        <v>61.178874530000002</v>
      </c>
      <c r="Q67">
        <v>61.68442177</v>
      </c>
      <c r="R67">
        <v>62.191824750000002</v>
      </c>
      <c r="S67">
        <v>62.700229350000001</v>
      </c>
      <c r="T67">
        <v>63.20869544</v>
      </c>
      <c r="U67">
        <v>63.718138459999999</v>
      </c>
      <c r="V67">
        <v>64.207234850000006</v>
      </c>
      <c r="W67">
        <v>64.711010680000001</v>
      </c>
      <c r="X67">
        <v>65.231960900000004</v>
      </c>
      <c r="Y67">
        <v>65.772927859999996</v>
      </c>
      <c r="Z67">
        <v>66.337287750000002</v>
      </c>
      <c r="AA67">
        <v>66.845088540000006</v>
      </c>
      <c r="AB67">
        <v>67.373380830000002</v>
      </c>
      <c r="AC67">
        <v>67.906115940000007</v>
      </c>
      <c r="AD67">
        <v>68.441415980000002</v>
      </c>
      <c r="AE67">
        <v>68.987062640000005</v>
      </c>
      <c r="AF67">
        <v>69.552276660000004</v>
      </c>
      <c r="AG67">
        <v>70.142628270000003</v>
      </c>
      <c r="AH67">
        <v>70.758447230000002</v>
      </c>
      <c r="AI67">
        <v>71.395889760000003</v>
      </c>
      <c r="AJ67">
        <v>72.049274089999997</v>
      </c>
      <c r="AK67">
        <v>72.713941039999995</v>
      </c>
      <c r="AL67">
        <v>73.370513869999996</v>
      </c>
      <c r="AM67">
        <v>74.025863759999993</v>
      </c>
      <c r="AN67">
        <v>74.682883250000003</v>
      </c>
      <c r="AO67">
        <v>75.34545593</v>
      </c>
      <c r="AP67">
        <v>76.018963479999996</v>
      </c>
      <c r="AQ67">
        <v>76.708571199999994</v>
      </c>
      <c r="AR67">
        <v>77.417484880000003</v>
      </c>
      <c r="AS67">
        <v>78.146261749999994</v>
      </c>
      <c r="AT67">
        <v>78.893328120000007</v>
      </c>
      <c r="AU67">
        <v>79.656246749999994</v>
      </c>
      <c r="AV67">
        <v>80.434613229999997</v>
      </c>
      <c r="AW67">
        <v>81.227176900000003</v>
      </c>
      <c r="AX67">
        <v>82.034502639999999</v>
      </c>
      <c r="AY67">
        <v>82.857989779999997</v>
      </c>
      <c r="AZ67">
        <v>83.698984640000006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4" x14ac:dyDescent="0.3"/>
  <sheetData>
    <row r="1" spans="1:57" x14ac:dyDescent="0.3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">
      <c r="A2" t="s">
        <v>4498</v>
      </c>
      <c r="B2">
        <v>8841723.6779999994</v>
      </c>
      <c r="C2">
        <v>8942337.3829999994</v>
      </c>
      <c r="D2">
        <v>9043757.6429999992</v>
      </c>
      <c r="E2">
        <v>9148363.6730000004</v>
      </c>
      <c r="F2">
        <v>9257580.8259999994</v>
      </c>
      <c r="G2">
        <v>9371598.6850000005</v>
      </c>
      <c r="H2">
        <v>9489673.5830000006</v>
      </c>
      <c r="I2">
        <v>9610445.4869999997</v>
      </c>
      <c r="J2">
        <v>9732808.182</v>
      </c>
      <c r="K2">
        <v>9856296.3530000001</v>
      </c>
      <c r="L2">
        <v>9981070.7660000008</v>
      </c>
      <c r="M2">
        <v>10108092.98</v>
      </c>
      <c r="N2">
        <v>10237900.050000001</v>
      </c>
      <c r="O2">
        <v>10370843.43</v>
      </c>
      <c r="P2">
        <v>10507145.710000001</v>
      </c>
      <c r="Q2">
        <v>10646942.58</v>
      </c>
      <c r="R2">
        <v>10790333.779999999</v>
      </c>
      <c r="S2">
        <v>10937425.68</v>
      </c>
      <c r="T2">
        <v>11088354.01</v>
      </c>
      <c r="U2">
        <v>11243280.369999999</v>
      </c>
      <c r="V2">
        <v>11402322.960000001</v>
      </c>
      <c r="W2">
        <v>11565392.279999999</v>
      </c>
      <c r="X2">
        <v>11732708.609999999</v>
      </c>
      <c r="Y2">
        <v>11904457.560000001</v>
      </c>
      <c r="Z2">
        <v>12080707.85</v>
      </c>
      <c r="AA2">
        <v>12261177.689999999</v>
      </c>
      <c r="AB2">
        <v>12445245.960000001</v>
      </c>
      <c r="AC2">
        <v>12632873.369999999</v>
      </c>
      <c r="AD2">
        <v>12824220.890000001</v>
      </c>
      <c r="AE2">
        <v>13019450.029999999</v>
      </c>
      <c r="AF2">
        <v>13218627.359999999</v>
      </c>
      <c r="AG2">
        <v>13421705.07</v>
      </c>
      <c r="AH2">
        <v>13628557.810000001</v>
      </c>
      <c r="AI2">
        <v>13839044.289999999</v>
      </c>
      <c r="AJ2">
        <v>14053061.039999999</v>
      </c>
      <c r="AK2">
        <v>14270567.890000001</v>
      </c>
      <c r="AL2">
        <v>14491521.390000001</v>
      </c>
      <c r="AM2">
        <v>14715786.529999999</v>
      </c>
      <c r="AN2">
        <v>14943308.699999999</v>
      </c>
      <c r="AO2">
        <v>15174102.77</v>
      </c>
      <c r="AP2">
        <v>15408194.15</v>
      </c>
      <c r="AQ2">
        <v>15645572.82</v>
      </c>
      <c r="AR2">
        <v>15886179.859999999</v>
      </c>
      <c r="AS2">
        <v>16129923.369999999</v>
      </c>
      <c r="AT2">
        <v>16376708.24</v>
      </c>
      <c r="AU2">
        <v>16626462.859999999</v>
      </c>
      <c r="AV2">
        <v>16879157.399999999</v>
      </c>
      <c r="AW2">
        <v>17134803.280000001</v>
      </c>
      <c r="AX2">
        <v>17393419.420000002</v>
      </c>
      <c r="AY2">
        <v>17655014.57</v>
      </c>
      <c r="AZ2">
        <v>17919581.370000001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">
      <c r="A3" t="s">
        <v>4517</v>
      </c>
      <c r="B3">
        <v>8841723.6779999994</v>
      </c>
      <c r="C3">
        <v>8942337.3829999994</v>
      </c>
      <c r="D3">
        <v>9043757.6429999992</v>
      </c>
      <c r="E3">
        <v>9148363.6730000004</v>
      </c>
      <c r="F3">
        <v>9257580.8259999994</v>
      </c>
      <c r="G3">
        <v>9371598.6850000005</v>
      </c>
      <c r="H3">
        <v>9489673.5830000006</v>
      </c>
      <c r="I3">
        <v>9610445.4869999997</v>
      </c>
      <c r="J3">
        <v>9732808.182</v>
      </c>
      <c r="K3">
        <v>9856296.3530000001</v>
      </c>
      <c r="L3">
        <v>9981070.7660000008</v>
      </c>
      <c r="M3">
        <v>10108092.98</v>
      </c>
      <c r="N3">
        <v>10237900.050000001</v>
      </c>
      <c r="O3">
        <v>10370843.43</v>
      </c>
      <c r="P3">
        <v>10507145.710000001</v>
      </c>
      <c r="Q3">
        <v>10646942.58</v>
      </c>
      <c r="R3">
        <v>10790333.779999999</v>
      </c>
      <c r="S3">
        <v>10937425.68</v>
      </c>
      <c r="T3">
        <v>11088354.01</v>
      </c>
      <c r="U3">
        <v>11243280.369999999</v>
      </c>
      <c r="V3">
        <v>11402322.960000001</v>
      </c>
      <c r="W3">
        <v>11565392.279999999</v>
      </c>
      <c r="X3">
        <v>11732708.609999999</v>
      </c>
      <c r="Y3">
        <v>11904457.560000001</v>
      </c>
      <c r="Z3">
        <v>12080707.85</v>
      </c>
      <c r="AA3">
        <v>12261177.689999999</v>
      </c>
      <c r="AB3">
        <v>12445245.960000001</v>
      </c>
      <c r="AC3">
        <v>12632873.369999999</v>
      </c>
      <c r="AD3">
        <v>12824220.890000001</v>
      </c>
      <c r="AE3">
        <v>13019450.029999999</v>
      </c>
      <c r="AF3">
        <v>13218627.359999999</v>
      </c>
      <c r="AG3">
        <v>13421705.07</v>
      </c>
      <c r="AH3">
        <v>13628557.810000001</v>
      </c>
      <c r="AI3">
        <v>13839044.289999999</v>
      </c>
      <c r="AJ3">
        <v>14053061.039999999</v>
      </c>
      <c r="AK3">
        <v>14270567.890000001</v>
      </c>
      <c r="AL3">
        <v>14491521.390000001</v>
      </c>
      <c r="AM3">
        <v>14715786.529999999</v>
      </c>
      <c r="AN3">
        <v>14943308.699999999</v>
      </c>
      <c r="AO3">
        <v>15174102.77</v>
      </c>
      <c r="AP3">
        <v>15408194.15</v>
      </c>
      <c r="AQ3">
        <v>15645572.82</v>
      </c>
      <c r="AR3">
        <v>15886179.859999999</v>
      </c>
      <c r="AS3">
        <v>16129923.369999999</v>
      </c>
      <c r="AT3">
        <v>16376708.24</v>
      </c>
      <c r="AU3">
        <v>16626462.859999999</v>
      </c>
      <c r="AV3">
        <v>16879157.399999999</v>
      </c>
      <c r="AW3">
        <v>17134803.280000001</v>
      </c>
      <c r="AX3">
        <v>17393419.420000002</v>
      </c>
      <c r="AY3">
        <v>17655014.57</v>
      </c>
      <c r="AZ3">
        <v>17919581.370000001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">
      <c r="A4" t="s">
        <v>4540</v>
      </c>
      <c r="B4">
        <v>181363.88570000001</v>
      </c>
      <c r="C4">
        <v>183339.0019</v>
      </c>
      <c r="D4">
        <v>185207.2813</v>
      </c>
      <c r="E4">
        <v>187004.58749999999</v>
      </c>
      <c r="F4">
        <v>188769.1735</v>
      </c>
      <c r="G4">
        <v>190526.0301</v>
      </c>
      <c r="H4">
        <v>192277.20819999999</v>
      </c>
      <c r="I4">
        <v>194013.03169999999</v>
      </c>
      <c r="J4">
        <v>195719.27110000001</v>
      </c>
      <c r="K4">
        <v>197382.76439999999</v>
      </c>
      <c r="L4">
        <v>199004.34700000001</v>
      </c>
      <c r="M4">
        <v>200572.50870000001</v>
      </c>
      <c r="N4">
        <v>202077.2065</v>
      </c>
      <c r="O4">
        <v>203508.9031</v>
      </c>
      <c r="P4">
        <v>204859.83919999999</v>
      </c>
      <c r="Q4">
        <v>206125.32509999999</v>
      </c>
      <c r="R4">
        <v>207304.5606</v>
      </c>
      <c r="S4">
        <v>208400.70920000001</v>
      </c>
      <c r="T4">
        <v>209420.2213</v>
      </c>
      <c r="U4">
        <v>210371.6391</v>
      </c>
      <c r="V4">
        <v>211257.24619999999</v>
      </c>
      <c r="W4">
        <v>212088.6525</v>
      </c>
      <c r="X4">
        <v>212875.7164</v>
      </c>
      <c r="Y4">
        <v>213626.25870000001</v>
      </c>
      <c r="Z4">
        <v>214345.56289999999</v>
      </c>
      <c r="AA4">
        <v>215017.70439999999</v>
      </c>
      <c r="AB4">
        <v>215643.0981</v>
      </c>
      <c r="AC4">
        <v>216223.557</v>
      </c>
      <c r="AD4">
        <v>216762.40349999999</v>
      </c>
      <c r="AE4">
        <v>217263.0478</v>
      </c>
      <c r="AF4">
        <v>217728.04639999999</v>
      </c>
      <c r="AG4">
        <v>218158.88579999999</v>
      </c>
      <c r="AH4">
        <v>218556.32879999999</v>
      </c>
      <c r="AI4">
        <v>218920.98540000001</v>
      </c>
      <c r="AJ4">
        <v>219253.79180000001</v>
      </c>
      <c r="AK4">
        <v>219556.21840000001</v>
      </c>
      <c r="AL4">
        <v>219826.20259999999</v>
      </c>
      <c r="AM4">
        <v>220063.68849999999</v>
      </c>
      <c r="AN4">
        <v>220270.0336</v>
      </c>
      <c r="AO4">
        <v>220447.54089999999</v>
      </c>
      <c r="AP4">
        <v>220598.8836</v>
      </c>
      <c r="AQ4">
        <v>220726.65429999999</v>
      </c>
      <c r="AR4">
        <v>220833.15830000001</v>
      </c>
      <c r="AS4">
        <v>220920.42430000001</v>
      </c>
      <c r="AT4">
        <v>220990.32209999999</v>
      </c>
      <c r="AU4">
        <v>221044.67129999999</v>
      </c>
      <c r="AV4">
        <v>221085.5863</v>
      </c>
      <c r="AW4">
        <v>221114.96350000001</v>
      </c>
      <c r="AX4">
        <v>221134.4302</v>
      </c>
      <c r="AY4">
        <v>221145.31270000001</v>
      </c>
      <c r="AZ4">
        <v>221148.68059999999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">
      <c r="A5" t="s">
        <v>4541</v>
      </c>
      <c r="B5">
        <v>181363.88570000001</v>
      </c>
      <c r="C5">
        <v>183339.0019</v>
      </c>
      <c r="D5">
        <v>185207.2813</v>
      </c>
      <c r="E5">
        <v>187004.58749999999</v>
      </c>
      <c r="F5">
        <v>188769.1735</v>
      </c>
      <c r="G5">
        <v>190526.0301</v>
      </c>
      <c r="H5">
        <v>192277.20819999999</v>
      </c>
      <c r="I5">
        <v>194013.03169999999</v>
      </c>
      <c r="J5">
        <v>195719.27110000001</v>
      </c>
      <c r="K5">
        <v>197382.76439999999</v>
      </c>
      <c r="L5">
        <v>199004.34700000001</v>
      </c>
      <c r="M5">
        <v>200572.50870000001</v>
      </c>
      <c r="N5">
        <v>202077.2065</v>
      </c>
      <c r="O5">
        <v>203508.9031</v>
      </c>
      <c r="P5">
        <v>204859.83919999999</v>
      </c>
      <c r="Q5">
        <v>206125.32509999999</v>
      </c>
      <c r="R5">
        <v>207304.5606</v>
      </c>
      <c r="S5">
        <v>208400.70920000001</v>
      </c>
      <c r="T5">
        <v>209420.2213</v>
      </c>
      <c r="U5">
        <v>210371.6391</v>
      </c>
      <c r="V5">
        <v>211257.24619999999</v>
      </c>
      <c r="W5">
        <v>212088.6525</v>
      </c>
      <c r="X5">
        <v>212875.7164</v>
      </c>
      <c r="Y5">
        <v>213626.25870000001</v>
      </c>
      <c r="Z5">
        <v>214345.56289999999</v>
      </c>
      <c r="AA5">
        <v>215017.70439999999</v>
      </c>
      <c r="AB5">
        <v>215643.0981</v>
      </c>
      <c r="AC5">
        <v>216223.557</v>
      </c>
      <c r="AD5">
        <v>216762.40349999999</v>
      </c>
      <c r="AE5">
        <v>217263.0478</v>
      </c>
      <c r="AF5">
        <v>217728.04639999999</v>
      </c>
      <c r="AG5">
        <v>218158.88579999999</v>
      </c>
      <c r="AH5">
        <v>218556.32879999999</v>
      </c>
      <c r="AI5">
        <v>218920.98540000001</v>
      </c>
      <c r="AJ5">
        <v>219253.79180000001</v>
      </c>
      <c r="AK5">
        <v>219556.21840000001</v>
      </c>
      <c r="AL5">
        <v>219826.20259999999</v>
      </c>
      <c r="AM5">
        <v>220063.68849999999</v>
      </c>
      <c r="AN5">
        <v>220270.0336</v>
      </c>
      <c r="AO5">
        <v>220447.54089999999</v>
      </c>
      <c r="AP5">
        <v>220598.8836</v>
      </c>
      <c r="AQ5">
        <v>220726.65429999999</v>
      </c>
      <c r="AR5">
        <v>220833.15830000001</v>
      </c>
      <c r="AS5">
        <v>220920.42430000001</v>
      </c>
      <c r="AT5">
        <v>220990.32209999999</v>
      </c>
      <c r="AU5">
        <v>221044.67129999999</v>
      </c>
      <c r="AV5">
        <v>221085.5863</v>
      </c>
      <c r="AW5">
        <v>221114.96350000001</v>
      </c>
      <c r="AX5">
        <v>221134.4302</v>
      </c>
      <c r="AY5">
        <v>221145.31270000001</v>
      </c>
      <c r="AZ5">
        <v>221148.68059999999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">
      <c r="A6" t="s">
        <v>4542</v>
      </c>
      <c r="B6">
        <v>14497.515149999999</v>
      </c>
      <c r="C6">
        <v>14643.69363</v>
      </c>
      <c r="D6">
        <v>14767.318859999999</v>
      </c>
      <c r="E6">
        <v>14871.449549999999</v>
      </c>
      <c r="F6">
        <v>14959.9678</v>
      </c>
      <c r="G6">
        <v>15036.09094</v>
      </c>
      <c r="H6">
        <v>15101.24481</v>
      </c>
      <c r="I6">
        <v>15156.87319</v>
      </c>
      <c r="J6">
        <v>15204.351259999999</v>
      </c>
      <c r="K6">
        <v>15245.05387</v>
      </c>
      <c r="L6">
        <v>15281.729789999999</v>
      </c>
      <c r="M6">
        <v>15314.81407</v>
      </c>
      <c r="N6">
        <v>15345.27196</v>
      </c>
      <c r="O6">
        <v>15374.211079999999</v>
      </c>
      <c r="P6">
        <v>15402.585349999999</v>
      </c>
      <c r="Q6">
        <v>15431.1404</v>
      </c>
      <c r="R6">
        <v>15460.468370000001</v>
      </c>
      <c r="S6">
        <v>15491.079390000001</v>
      </c>
      <c r="T6">
        <v>15523.44916</v>
      </c>
      <c r="U6">
        <v>15558.03486</v>
      </c>
      <c r="V6">
        <v>15594.38769</v>
      </c>
      <c r="W6">
        <v>15633.58707</v>
      </c>
      <c r="X6">
        <v>15676.29645</v>
      </c>
      <c r="Y6">
        <v>15722.86686</v>
      </c>
      <c r="Z6">
        <v>15773.508169999999</v>
      </c>
      <c r="AA6">
        <v>15825.807940000001</v>
      </c>
      <c r="AB6">
        <v>15880.822980000001</v>
      </c>
      <c r="AC6">
        <v>15939.32971</v>
      </c>
      <c r="AD6">
        <v>16001.751630000001</v>
      </c>
      <c r="AE6">
        <v>16068.3537</v>
      </c>
      <c r="AF6">
        <v>16139.313340000001</v>
      </c>
      <c r="AG6">
        <v>16214.73583</v>
      </c>
      <c r="AH6">
        <v>16294.67121</v>
      </c>
      <c r="AI6">
        <v>16379.143410000001</v>
      </c>
      <c r="AJ6">
        <v>16468.180520000002</v>
      </c>
      <c r="AK6">
        <v>16561.83412</v>
      </c>
      <c r="AL6">
        <v>16659.647659999999</v>
      </c>
      <c r="AM6">
        <v>16761.59143</v>
      </c>
      <c r="AN6">
        <v>16867.814640000001</v>
      </c>
      <c r="AO6">
        <v>16978.490010000001</v>
      </c>
      <c r="AP6">
        <v>17093.75765</v>
      </c>
      <c r="AQ6">
        <v>17213.707409999999</v>
      </c>
      <c r="AR6">
        <v>17338.37904</v>
      </c>
      <c r="AS6">
        <v>17467.774689999998</v>
      </c>
      <c r="AT6">
        <v>17601.878140000001</v>
      </c>
      <c r="AU6">
        <v>17740.67309</v>
      </c>
      <c r="AV6">
        <v>17884.199059999999</v>
      </c>
      <c r="AW6">
        <v>18032.475620000001</v>
      </c>
      <c r="AX6">
        <v>18185.51297</v>
      </c>
      <c r="AY6">
        <v>18343.314979999999</v>
      </c>
      <c r="AZ6">
        <v>18505.876830000001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">
      <c r="A7" t="s">
        <v>4543</v>
      </c>
      <c r="B7">
        <v>14497.515149999999</v>
      </c>
      <c r="C7">
        <v>14643.69363</v>
      </c>
      <c r="D7">
        <v>14767.318859999999</v>
      </c>
      <c r="E7">
        <v>14871.449549999999</v>
      </c>
      <c r="F7">
        <v>14959.9678</v>
      </c>
      <c r="G7">
        <v>15036.09094</v>
      </c>
      <c r="H7">
        <v>15101.24481</v>
      </c>
      <c r="I7">
        <v>15156.87319</v>
      </c>
      <c r="J7">
        <v>15204.351259999999</v>
      </c>
      <c r="K7">
        <v>15245.05387</v>
      </c>
      <c r="L7">
        <v>15281.729789999999</v>
      </c>
      <c r="M7">
        <v>15314.81407</v>
      </c>
      <c r="N7">
        <v>15345.27196</v>
      </c>
      <c r="O7">
        <v>15374.211079999999</v>
      </c>
      <c r="P7">
        <v>15402.585349999999</v>
      </c>
      <c r="Q7">
        <v>15431.1404</v>
      </c>
      <c r="R7">
        <v>15460.468370000001</v>
      </c>
      <c r="S7">
        <v>15491.079390000001</v>
      </c>
      <c r="T7">
        <v>15523.44916</v>
      </c>
      <c r="U7">
        <v>15558.03486</v>
      </c>
      <c r="V7">
        <v>15594.38769</v>
      </c>
      <c r="W7">
        <v>15633.58707</v>
      </c>
      <c r="X7">
        <v>15676.29645</v>
      </c>
      <c r="Y7">
        <v>15722.86686</v>
      </c>
      <c r="Z7">
        <v>15773.508169999999</v>
      </c>
      <c r="AA7">
        <v>15825.807940000001</v>
      </c>
      <c r="AB7">
        <v>15880.822980000001</v>
      </c>
      <c r="AC7">
        <v>15939.32971</v>
      </c>
      <c r="AD7">
        <v>16001.751630000001</v>
      </c>
      <c r="AE7">
        <v>16068.3537</v>
      </c>
      <c r="AF7">
        <v>16139.313340000001</v>
      </c>
      <c r="AG7">
        <v>16214.73583</v>
      </c>
      <c r="AH7">
        <v>16294.67121</v>
      </c>
      <c r="AI7">
        <v>16379.143410000001</v>
      </c>
      <c r="AJ7">
        <v>16468.180520000002</v>
      </c>
      <c r="AK7">
        <v>16561.83412</v>
      </c>
      <c r="AL7">
        <v>16659.647659999999</v>
      </c>
      <c r="AM7">
        <v>16761.59143</v>
      </c>
      <c r="AN7">
        <v>16867.814640000001</v>
      </c>
      <c r="AO7">
        <v>16978.490010000001</v>
      </c>
      <c r="AP7">
        <v>17093.75765</v>
      </c>
      <c r="AQ7">
        <v>17213.707409999999</v>
      </c>
      <c r="AR7">
        <v>17338.37904</v>
      </c>
      <c r="AS7">
        <v>17467.774689999998</v>
      </c>
      <c r="AT7">
        <v>17601.878140000001</v>
      </c>
      <c r="AU7">
        <v>17740.67309</v>
      </c>
      <c r="AV7">
        <v>17884.199059999999</v>
      </c>
      <c r="AW7">
        <v>18032.475620000001</v>
      </c>
      <c r="AX7">
        <v>18185.51297</v>
      </c>
      <c r="AY7">
        <v>18343.314979999999</v>
      </c>
      <c r="AZ7">
        <v>18505.876830000001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">
      <c r="A8" t="s">
        <v>4544</v>
      </c>
      <c r="B8">
        <v>75636.854919999998</v>
      </c>
      <c r="C8">
        <v>76474.041920000003</v>
      </c>
      <c r="D8">
        <v>77277.00662</v>
      </c>
      <c r="E8">
        <v>78057.897880000004</v>
      </c>
      <c r="F8">
        <v>78826.286980000004</v>
      </c>
      <c r="G8">
        <v>79582.86507</v>
      </c>
      <c r="H8">
        <v>80316.70822</v>
      </c>
      <c r="I8">
        <v>81014.754199999996</v>
      </c>
      <c r="J8">
        <v>81667.08786</v>
      </c>
      <c r="K8">
        <v>82269.806479999999</v>
      </c>
      <c r="L8">
        <v>82831.005680000002</v>
      </c>
      <c r="M8">
        <v>83352.476349999997</v>
      </c>
      <c r="N8">
        <v>83836.99149</v>
      </c>
      <c r="O8">
        <v>84286.49755</v>
      </c>
      <c r="P8">
        <v>84702.345199999996</v>
      </c>
      <c r="Q8">
        <v>85085.873930000002</v>
      </c>
      <c r="R8">
        <v>85438.943050000002</v>
      </c>
      <c r="S8">
        <v>85764.171990000003</v>
      </c>
      <c r="T8">
        <v>86064.831520000007</v>
      </c>
      <c r="U8">
        <v>86344.481499999994</v>
      </c>
      <c r="V8">
        <v>86602.438280000002</v>
      </c>
      <c r="W8">
        <v>86843.451029999997</v>
      </c>
      <c r="X8">
        <v>87071.213709999996</v>
      </c>
      <c r="Y8">
        <v>87288.436300000001</v>
      </c>
      <c r="Z8">
        <v>87496.696920000002</v>
      </c>
      <c r="AA8">
        <v>87685.66979</v>
      </c>
      <c r="AB8">
        <v>87855.670859999998</v>
      </c>
      <c r="AC8">
        <v>88008.343559999994</v>
      </c>
      <c r="AD8">
        <v>88146.405299999999</v>
      </c>
      <c r="AE8">
        <v>88272.486220000006</v>
      </c>
      <c r="AF8">
        <v>88388.472659999999</v>
      </c>
      <c r="AG8">
        <v>88495.426990000007</v>
      </c>
      <c r="AH8">
        <v>88593.886799999993</v>
      </c>
      <c r="AI8">
        <v>88684.272979999994</v>
      </c>
      <c r="AJ8">
        <v>88767.187669999999</v>
      </c>
      <c r="AK8">
        <v>88843.504780000003</v>
      </c>
      <c r="AL8">
        <v>88911.966039999999</v>
      </c>
      <c r="AM8">
        <v>88972.391099999993</v>
      </c>
      <c r="AN8">
        <v>89025.311900000001</v>
      </c>
      <c r="AO8">
        <v>89071.683520000006</v>
      </c>
      <c r="AP8">
        <v>89112.536139999997</v>
      </c>
      <c r="AQ8">
        <v>89148.74222</v>
      </c>
      <c r="AR8">
        <v>89180.962799999994</v>
      </c>
      <c r="AS8">
        <v>89209.730540000004</v>
      </c>
      <c r="AT8">
        <v>89235.576539999995</v>
      </c>
      <c r="AU8">
        <v>89259.116699999999</v>
      </c>
      <c r="AV8">
        <v>89281.240590000001</v>
      </c>
      <c r="AW8">
        <v>89302.781719999999</v>
      </c>
      <c r="AX8">
        <v>89324.447360000006</v>
      </c>
      <c r="AY8">
        <v>89346.769639999999</v>
      </c>
      <c r="AZ8">
        <v>89370.116420000006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">
      <c r="A9" t="s">
        <v>4545</v>
      </c>
      <c r="B9">
        <v>75636.854919999998</v>
      </c>
      <c r="C9">
        <v>76474.041920000003</v>
      </c>
      <c r="D9">
        <v>77277.00662</v>
      </c>
      <c r="E9">
        <v>78057.897880000004</v>
      </c>
      <c r="F9">
        <v>78826.286980000004</v>
      </c>
      <c r="G9">
        <v>79582.86507</v>
      </c>
      <c r="H9">
        <v>80316.70822</v>
      </c>
      <c r="I9">
        <v>81014.754199999996</v>
      </c>
      <c r="J9">
        <v>81667.08786</v>
      </c>
      <c r="K9">
        <v>82269.806479999999</v>
      </c>
      <c r="L9">
        <v>82831.005680000002</v>
      </c>
      <c r="M9">
        <v>83352.476349999997</v>
      </c>
      <c r="N9">
        <v>83836.99149</v>
      </c>
      <c r="O9">
        <v>84286.49755</v>
      </c>
      <c r="P9">
        <v>84702.345199999996</v>
      </c>
      <c r="Q9">
        <v>85085.873930000002</v>
      </c>
      <c r="R9">
        <v>85438.943050000002</v>
      </c>
      <c r="S9">
        <v>85764.171990000003</v>
      </c>
      <c r="T9">
        <v>86064.831520000007</v>
      </c>
      <c r="U9">
        <v>86344.481499999994</v>
      </c>
      <c r="V9">
        <v>86602.438280000002</v>
      </c>
      <c r="W9">
        <v>86843.451029999997</v>
      </c>
      <c r="X9">
        <v>87071.213709999996</v>
      </c>
      <c r="Y9">
        <v>87288.436300000001</v>
      </c>
      <c r="Z9">
        <v>87496.696920000002</v>
      </c>
      <c r="AA9">
        <v>87685.66979</v>
      </c>
      <c r="AB9">
        <v>87855.670859999998</v>
      </c>
      <c r="AC9">
        <v>88008.343559999994</v>
      </c>
      <c r="AD9">
        <v>88146.405299999999</v>
      </c>
      <c r="AE9">
        <v>88272.486220000006</v>
      </c>
      <c r="AF9">
        <v>88388.472659999999</v>
      </c>
      <c r="AG9">
        <v>88495.426990000007</v>
      </c>
      <c r="AH9">
        <v>88593.886799999993</v>
      </c>
      <c r="AI9">
        <v>88684.272979999994</v>
      </c>
      <c r="AJ9">
        <v>88767.187669999999</v>
      </c>
      <c r="AK9">
        <v>88843.504780000003</v>
      </c>
      <c r="AL9">
        <v>88911.966039999999</v>
      </c>
      <c r="AM9">
        <v>88972.391099999993</v>
      </c>
      <c r="AN9">
        <v>89025.311900000001</v>
      </c>
      <c r="AO9">
        <v>89071.683520000006</v>
      </c>
      <c r="AP9">
        <v>89112.536139999997</v>
      </c>
      <c r="AQ9">
        <v>89148.74222</v>
      </c>
      <c r="AR9">
        <v>89180.962799999994</v>
      </c>
      <c r="AS9">
        <v>89209.730540000004</v>
      </c>
      <c r="AT9">
        <v>89235.576539999995</v>
      </c>
      <c r="AU9">
        <v>89259.116699999999</v>
      </c>
      <c r="AV9">
        <v>89281.240590000001</v>
      </c>
      <c r="AW9">
        <v>89302.781719999999</v>
      </c>
      <c r="AX9">
        <v>89324.447360000006</v>
      </c>
      <c r="AY9">
        <v>89346.769639999999</v>
      </c>
      <c r="AZ9">
        <v>89370.116420000006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">
      <c r="A10" t="s">
        <v>4546</v>
      </c>
      <c r="B10">
        <v>124587.5001</v>
      </c>
      <c r="C10">
        <v>125998.1796</v>
      </c>
      <c r="D10">
        <v>127416.1664</v>
      </c>
      <c r="E10">
        <v>128879.3204</v>
      </c>
      <c r="F10">
        <v>130406.91039999999</v>
      </c>
      <c r="G10">
        <v>132001.23000000001</v>
      </c>
      <c r="H10">
        <v>133643.92110000001</v>
      </c>
      <c r="I10">
        <v>135317.524</v>
      </c>
      <c r="J10">
        <v>137009.2211</v>
      </c>
      <c r="K10">
        <v>138713.53320000001</v>
      </c>
      <c r="L10">
        <v>140449.08530000001</v>
      </c>
      <c r="M10">
        <v>142211.76879999999</v>
      </c>
      <c r="N10">
        <v>144003.12830000001</v>
      </c>
      <c r="O10">
        <v>145825.82070000001</v>
      </c>
      <c r="P10">
        <v>147681.54269999999</v>
      </c>
      <c r="Q10">
        <v>149570.88440000001</v>
      </c>
      <c r="R10">
        <v>151493.9676</v>
      </c>
      <c r="S10">
        <v>153451.15659999999</v>
      </c>
      <c r="T10">
        <v>155443.46580000001</v>
      </c>
      <c r="U10">
        <v>157472.56020000001</v>
      </c>
      <c r="V10">
        <v>159528.13589999999</v>
      </c>
      <c r="W10">
        <v>161619.99299999999</v>
      </c>
      <c r="X10">
        <v>163754.15539999999</v>
      </c>
      <c r="Y10">
        <v>165933.88740000001</v>
      </c>
      <c r="Z10">
        <v>168160.45569999999</v>
      </c>
      <c r="AA10">
        <v>170398.05710000001</v>
      </c>
      <c r="AB10">
        <v>172652.62969999999</v>
      </c>
      <c r="AC10">
        <v>174930.32199999999</v>
      </c>
      <c r="AD10">
        <v>177236.70009999999</v>
      </c>
      <c r="AE10">
        <v>179576.2078</v>
      </c>
      <c r="AF10">
        <v>181951.61199999999</v>
      </c>
      <c r="AG10">
        <v>184363.94010000001</v>
      </c>
      <c r="AH10">
        <v>186812.95920000001</v>
      </c>
      <c r="AI10">
        <v>189297.93669999999</v>
      </c>
      <c r="AJ10">
        <v>191818.33720000001</v>
      </c>
      <c r="AK10">
        <v>194374.20759999999</v>
      </c>
      <c r="AL10">
        <v>196957.71660000001</v>
      </c>
      <c r="AM10">
        <v>199566.7213</v>
      </c>
      <c r="AN10">
        <v>202202.00090000001</v>
      </c>
      <c r="AO10">
        <v>204865.533</v>
      </c>
      <c r="AP10">
        <v>207559.39629999999</v>
      </c>
      <c r="AQ10">
        <v>210285.1219</v>
      </c>
      <c r="AR10">
        <v>213043.48800000001</v>
      </c>
      <c r="AS10">
        <v>215834.6833</v>
      </c>
      <c r="AT10">
        <v>218658.66450000001</v>
      </c>
      <c r="AU10">
        <v>221515.505</v>
      </c>
      <c r="AV10">
        <v>224406.34359999999</v>
      </c>
      <c r="AW10">
        <v>227332.14859999999</v>
      </c>
      <c r="AX10">
        <v>230293.78460000001</v>
      </c>
      <c r="AY10">
        <v>233291.94810000001</v>
      </c>
      <c r="AZ10">
        <v>236327.1202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">
      <c r="A11" t="s">
        <v>4547</v>
      </c>
      <c r="B11">
        <v>124587.5001</v>
      </c>
      <c r="C11">
        <v>125998.1796</v>
      </c>
      <c r="D11">
        <v>127416.1664</v>
      </c>
      <c r="E11">
        <v>128879.3204</v>
      </c>
      <c r="F11">
        <v>130406.91039999999</v>
      </c>
      <c r="G11">
        <v>132001.23000000001</v>
      </c>
      <c r="H11">
        <v>133643.92110000001</v>
      </c>
      <c r="I11">
        <v>135317.524</v>
      </c>
      <c r="J11">
        <v>137009.2211</v>
      </c>
      <c r="K11">
        <v>138713.53320000001</v>
      </c>
      <c r="L11">
        <v>140449.08530000001</v>
      </c>
      <c r="M11">
        <v>142211.76879999999</v>
      </c>
      <c r="N11">
        <v>144003.12830000001</v>
      </c>
      <c r="O11">
        <v>145825.82070000001</v>
      </c>
      <c r="P11">
        <v>147681.54269999999</v>
      </c>
      <c r="Q11">
        <v>149570.88440000001</v>
      </c>
      <c r="R11">
        <v>151493.9676</v>
      </c>
      <c r="S11">
        <v>153451.15659999999</v>
      </c>
      <c r="T11">
        <v>155443.46580000001</v>
      </c>
      <c r="U11">
        <v>157472.56020000001</v>
      </c>
      <c r="V11">
        <v>159528.13589999999</v>
      </c>
      <c r="W11">
        <v>161619.99299999999</v>
      </c>
      <c r="X11">
        <v>163754.15539999999</v>
      </c>
      <c r="Y11">
        <v>165933.88740000001</v>
      </c>
      <c r="Z11">
        <v>168160.45569999999</v>
      </c>
      <c r="AA11">
        <v>170398.05710000001</v>
      </c>
      <c r="AB11">
        <v>172652.62969999999</v>
      </c>
      <c r="AC11">
        <v>174930.32199999999</v>
      </c>
      <c r="AD11">
        <v>177236.70009999999</v>
      </c>
      <c r="AE11">
        <v>179576.2078</v>
      </c>
      <c r="AF11">
        <v>181951.61199999999</v>
      </c>
      <c r="AG11">
        <v>184363.94010000001</v>
      </c>
      <c r="AH11">
        <v>186812.95920000001</v>
      </c>
      <c r="AI11">
        <v>189297.93669999999</v>
      </c>
      <c r="AJ11">
        <v>191818.33720000001</v>
      </c>
      <c r="AK11">
        <v>194374.20759999999</v>
      </c>
      <c r="AL11">
        <v>196957.71660000001</v>
      </c>
      <c r="AM11">
        <v>199566.7213</v>
      </c>
      <c r="AN11">
        <v>202202.00090000001</v>
      </c>
      <c r="AO11">
        <v>204865.533</v>
      </c>
      <c r="AP11">
        <v>207559.39629999999</v>
      </c>
      <c r="AQ11">
        <v>210285.1219</v>
      </c>
      <c r="AR11">
        <v>213043.48800000001</v>
      </c>
      <c r="AS11">
        <v>215834.6833</v>
      </c>
      <c r="AT11">
        <v>218658.66450000001</v>
      </c>
      <c r="AU11">
        <v>221515.505</v>
      </c>
      <c r="AV11">
        <v>224406.34359999999</v>
      </c>
      <c r="AW11">
        <v>227332.14859999999</v>
      </c>
      <c r="AX11">
        <v>230293.78460000001</v>
      </c>
      <c r="AY11">
        <v>233291.94810000001</v>
      </c>
      <c r="AZ11">
        <v>236327.1202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">
      <c r="A12" t="s">
        <v>4548</v>
      </c>
      <c r="B12">
        <v>17705.31062</v>
      </c>
      <c r="C12">
        <v>17935.029920000001</v>
      </c>
      <c r="D12">
        <v>18205.754110000002</v>
      </c>
      <c r="E12">
        <v>18513.811979999999</v>
      </c>
      <c r="F12">
        <v>18849.395570000001</v>
      </c>
      <c r="G12">
        <v>19203.101299999998</v>
      </c>
      <c r="H12">
        <v>19556.002499999999</v>
      </c>
      <c r="I12">
        <v>19903.08295</v>
      </c>
      <c r="J12">
        <v>20243.640080000001</v>
      </c>
      <c r="K12">
        <v>20578.386050000001</v>
      </c>
      <c r="L12">
        <v>20925.277330000001</v>
      </c>
      <c r="M12">
        <v>21269.00043</v>
      </c>
      <c r="N12">
        <v>21608.591400000001</v>
      </c>
      <c r="O12">
        <v>21947.742320000001</v>
      </c>
      <c r="P12">
        <v>22289.696690000001</v>
      </c>
      <c r="Q12">
        <v>22636.25777</v>
      </c>
      <c r="R12">
        <v>22988.195009999999</v>
      </c>
      <c r="S12">
        <v>23345.915720000001</v>
      </c>
      <c r="T12">
        <v>23709.852800000001</v>
      </c>
      <c r="U12">
        <v>24080.549790000001</v>
      </c>
      <c r="V12">
        <v>24447.08092</v>
      </c>
      <c r="W12">
        <v>24822.438160000002</v>
      </c>
      <c r="X12">
        <v>25210.155019999998</v>
      </c>
      <c r="Y12">
        <v>25609.515739999999</v>
      </c>
      <c r="Z12">
        <v>26019.072830000001</v>
      </c>
      <c r="AA12">
        <v>26403.6185</v>
      </c>
      <c r="AB12">
        <v>26785.55055</v>
      </c>
      <c r="AC12">
        <v>27174.719509999999</v>
      </c>
      <c r="AD12">
        <v>27573.37269</v>
      </c>
      <c r="AE12">
        <v>27981.52491</v>
      </c>
      <c r="AF12">
        <v>28398.653849999999</v>
      </c>
      <c r="AG12">
        <v>28824.04421</v>
      </c>
      <c r="AH12">
        <v>29256.900229999999</v>
      </c>
      <c r="AI12">
        <v>29696.4928</v>
      </c>
      <c r="AJ12">
        <v>30142.30688</v>
      </c>
      <c r="AK12">
        <v>30594.1126</v>
      </c>
      <c r="AL12">
        <v>31045.157579999999</v>
      </c>
      <c r="AM12">
        <v>31496.370729999999</v>
      </c>
      <c r="AN12">
        <v>31950.333859999999</v>
      </c>
      <c r="AO12">
        <v>32409.022980000002</v>
      </c>
      <c r="AP12">
        <v>32873.553399999997</v>
      </c>
      <c r="AQ12">
        <v>33344.359629999999</v>
      </c>
      <c r="AR12">
        <v>33821.41476</v>
      </c>
      <c r="AS12">
        <v>34304.440909999998</v>
      </c>
      <c r="AT12">
        <v>34793.097320000001</v>
      </c>
      <c r="AU12">
        <v>35287.118130000003</v>
      </c>
      <c r="AV12">
        <v>35786.915070000003</v>
      </c>
      <c r="AW12">
        <v>36292.45074</v>
      </c>
      <c r="AX12">
        <v>36803.612450000001</v>
      </c>
      <c r="AY12">
        <v>37320.324399999998</v>
      </c>
      <c r="AZ12">
        <v>37842.527300000002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">
      <c r="A13" t="s">
        <v>4549</v>
      </c>
      <c r="B13">
        <v>17705.31062</v>
      </c>
      <c r="C13">
        <v>17935.029920000001</v>
      </c>
      <c r="D13">
        <v>18205.754110000002</v>
      </c>
      <c r="E13">
        <v>18513.811979999999</v>
      </c>
      <c r="F13">
        <v>18849.395570000001</v>
      </c>
      <c r="G13">
        <v>19203.101299999998</v>
      </c>
      <c r="H13">
        <v>19556.002499999999</v>
      </c>
      <c r="I13">
        <v>19903.08295</v>
      </c>
      <c r="J13">
        <v>20243.640080000001</v>
      </c>
      <c r="K13">
        <v>20578.386050000001</v>
      </c>
      <c r="L13">
        <v>20925.277330000001</v>
      </c>
      <c r="M13">
        <v>21269.00043</v>
      </c>
      <c r="N13">
        <v>21608.591400000001</v>
      </c>
      <c r="O13">
        <v>21947.742320000001</v>
      </c>
      <c r="P13">
        <v>22289.696690000001</v>
      </c>
      <c r="Q13">
        <v>22636.25777</v>
      </c>
      <c r="R13">
        <v>22988.195009999999</v>
      </c>
      <c r="S13">
        <v>23345.915720000001</v>
      </c>
      <c r="T13">
        <v>23709.852800000001</v>
      </c>
      <c r="U13">
        <v>24080.549790000001</v>
      </c>
      <c r="V13">
        <v>24447.08092</v>
      </c>
      <c r="W13">
        <v>24822.438160000002</v>
      </c>
      <c r="X13">
        <v>25210.155019999998</v>
      </c>
      <c r="Y13">
        <v>25609.515739999999</v>
      </c>
      <c r="Z13">
        <v>26019.072830000001</v>
      </c>
      <c r="AA13">
        <v>26403.6185</v>
      </c>
      <c r="AB13">
        <v>26785.55055</v>
      </c>
      <c r="AC13">
        <v>27174.719509999999</v>
      </c>
      <c r="AD13">
        <v>27573.37269</v>
      </c>
      <c r="AE13">
        <v>27981.52491</v>
      </c>
      <c r="AF13">
        <v>28398.653849999999</v>
      </c>
      <c r="AG13">
        <v>28824.04421</v>
      </c>
      <c r="AH13">
        <v>29256.900229999999</v>
      </c>
      <c r="AI13">
        <v>29696.4928</v>
      </c>
      <c r="AJ13">
        <v>30142.30688</v>
      </c>
      <c r="AK13">
        <v>30594.1126</v>
      </c>
      <c r="AL13">
        <v>31045.157579999999</v>
      </c>
      <c r="AM13">
        <v>31496.370729999999</v>
      </c>
      <c r="AN13">
        <v>31950.333859999999</v>
      </c>
      <c r="AO13">
        <v>32409.022980000002</v>
      </c>
      <c r="AP13">
        <v>32873.553399999997</v>
      </c>
      <c r="AQ13">
        <v>33344.359629999999</v>
      </c>
      <c r="AR13">
        <v>33821.41476</v>
      </c>
      <c r="AS13">
        <v>34304.440909999998</v>
      </c>
      <c r="AT13">
        <v>34793.097320000001</v>
      </c>
      <c r="AU13">
        <v>35287.118130000003</v>
      </c>
      <c r="AV13">
        <v>35786.915070000003</v>
      </c>
      <c r="AW13">
        <v>36292.45074</v>
      </c>
      <c r="AX13">
        <v>36803.612450000001</v>
      </c>
      <c r="AY13">
        <v>37320.324399999998</v>
      </c>
      <c r="AZ13">
        <v>37842.527300000002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">
      <c r="A14" t="s">
        <v>4550</v>
      </c>
      <c r="B14">
        <v>21939.976839999999</v>
      </c>
      <c r="C14">
        <v>22188.608700000001</v>
      </c>
      <c r="D14">
        <v>22437.96228</v>
      </c>
      <c r="E14">
        <v>22695.848150000002</v>
      </c>
      <c r="F14">
        <v>22967.641339999998</v>
      </c>
      <c r="G14">
        <v>23254.980680000001</v>
      </c>
      <c r="H14">
        <v>23556.888869999999</v>
      </c>
      <c r="I14">
        <v>23869.731469999999</v>
      </c>
      <c r="J14">
        <v>24190.151020000001</v>
      </c>
      <c r="K14">
        <v>24516.435979999998</v>
      </c>
      <c r="L14">
        <v>24848.088599999999</v>
      </c>
      <c r="M14">
        <v>25188.27463</v>
      </c>
      <c r="N14">
        <v>25538.365389999999</v>
      </c>
      <c r="O14">
        <v>25898.98746</v>
      </c>
      <c r="P14">
        <v>26270.417359999999</v>
      </c>
      <c r="Q14">
        <v>26652.735680000002</v>
      </c>
      <c r="R14">
        <v>27045.94889</v>
      </c>
      <c r="S14">
        <v>27450.087530000001</v>
      </c>
      <c r="T14">
        <v>27865.268179999999</v>
      </c>
      <c r="U14">
        <v>28291.69412</v>
      </c>
      <c r="V14">
        <v>28729.835999999999</v>
      </c>
      <c r="W14">
        <v>29178.687849999998</v>
      </c>
      <c r="X14">
        <v>29638.614560000002</v>
      </c>
      <c r="Y14">
        <v>30110.111010000001</v>
      </c>
      <c r="Z14">
        <v>30593.365590000001</v>
      </c>
      <c r="AA14">
        <v>31088.579440000001</v>
      </c>
      <c r="AB14">
        <v>31592.746500000001</v>
      </c>
      <c r="AC14">
        <v>32105.184160000001</v>
      </c>
      <c r="AD14">
        <v>32626.200659999999</v>
      </c>
      <c r="AE14">
        <v>33156.248449999999</v>
      </c>
      <c r="AF14">
        <v>33695.549890000002</v>
      </c>
      <c r="AG14">
        <v>34244.004860000001</v>
      </c>
      <c r="AH14">
        <v>34801.277090000003</v>
      </c>
      <c r="AI14">
        <v>35366.960129999999</v>
      </c>
      <c r="AJ14">
        <v>35940.730730000003</v>
      </c>
      <c r="AK14">
        <v>36522.42914</v>
      </c>
      <c r="AL14">
        <v>37112.068959999997</v>
      </c>
      <c r="AM14">
        <v>37709.092770000003</v>
      </c>
      <c r="AN14">
        <v>38313.140420000003</v>
      </c>
      <c r="AO14">
        <v>38924.127180000003</v>
      </c>
      <c r="AP14">
        <v>39542.077770000004</v>
      </c>
      <c r="AQ14">
        <v>40166.971160000001</v>
      </c>
      <c r="AR14">
        <v>40798.677080000001</v>
      </c>
      <c r="AS14">
        <v>41436.981379999997</v>
      </c>
      <c r="AT14">
        <v>42081.658960000001</v>
      </c>
      <c r="AU14">
        <v>42732.545310000001</v>
      </c>
      <c r="AV14">
        <v>43389.577290000001</v>
      </c>
      <c r="AW14">
        <v>44052.833500000001</v>
      </c>
      <c r="AX14">
        <v>44722.423110000003</v>
      </c>
      <c r="AY14">
        <v>45398.428970000001</v>
      </c>
      <c r="AZ14">
        <v>46080.889300000003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">
      <c r="A15" t="s">
        <v>4551</v>
      </c>
      <c r="B15">
        <v>21939.976839999999</v>
      </c>
      <c r="C15">
        <v>22188.608700000001</v>
      </c>
      <c r="D15">
        <v>22437.96228</v>
      </c>
      <c r="E15">
        <v>22695.848150000002</v>
      </c>
      <c r="F15">
        <v>22967.641339999998</v>
      </c>
      <c r="G15">
        <v>23254.980680000001</v>
      </c>
      <c r="H15">
        <v>23556.888869999999</v>
      </c>
      <c r="I15">
        <v>23869.731469999999</v>
      </c>
      <c r="J15">
        <v>24190.151020000001</v>
      </c>
      <c r="K15">
        <v>24516.435979999998</v>
      </c>
      <c r="L15">
        <v>24848.088599999999</v>
      </c>
      <c r="M15">
        <v>25188.27463</v>
      </c>
      <c r="N15">
        <v>25538.365389999999</v>
      </c>
      <c r="O15">
        <v>25898.98746</v>
      </c>
      <c r="P15">
        <v>26270.417359999999</v>
      </c>
      <c r="Q15">
        <v>26652.735680000002</v>
      </c>
      <c r="R15">
        <v>27045.94889</v>
      </c>
      <c r="S15">
        <v>27450.087530000001</v>
      </c>
      <c r="T15">
        <v>27865.268179999999</v>
      </c>
      <c r="U15">
        <v>28291.69412</v>
      </c>
      <c r="V15">
        <v>28729.835999999999</v>
      </c>
      <c r="W15">
        <v>29178.687849999998</v>
      </c>
      <c r="X15">
        <v>29638.614560000002</v>
      </c>
      <c r="Y15">
        <v>30110.111010000001</v>
      </c>
      <c r="Z15">
        <v>30593.365590000001</v>
      </c>
      <c r="AA15">
        <v>31088.579440000001</v>
      </c>
      <c r="AB15">
        <v>31592.746500000001</v>
      </c>
      <c r="AC15">
        <v>32105.184160000001</v>
      </c>
      <c r="AD15">
        <v>32626.200659999999</v>
      </c>
      <c r="AE15">
        <v>33156.248449999999</v>
      </c>
      <c r="AF15">
        <v>33695.549890000002</v>
      </c>
      <c r="AG15">
        <v>34244.004860000001</v>
      </c>
      <c r="AH15">
        <v>34801.277090000003</v>
      </c>
      <c r="AI15">
        <v>35366.960129999999</v>
      </c>
      <c r="AJ15">
        <v>35940.730730000003</v>
      </c>
      <c r="AK15">
        <v>36522.42914</v>
      </c>
      <c r="AL15">
        <v>37112.068959999997</v>
      </c>
      <c r="AM15">
        <v>37709.092770000003</v>
      </c>
      <c r="AN15">
        <v>38313.140420000003</v>
      </c>
      <c r="AO15">
        <v>38924.127180000003</v>
      </c>
      <c r="AP15">
        <v>39542.077770000004</v>
      </c>
      <c r="AQ15">
        <v>40166.971160000001</v>
      </c>
      <c r="AR15">
        <v>40798.677080000001</v>
      </c>
      <c r="AS15">
        <v>41436.981379999997</v>
      </c>
      <c r="AT15">
        <v>42081.658960000001</v>
      </c>
      <c r="AU15">
        <v>42732.545310000001</v>
      </c>
      <c r="AV15">
        <v>43389.577290000001</v>
      </c>
      <c r="AW15">
        <v>44052.833500000001</v>
      </c>
      <c r="AX15">
        <v>44722.423110000003</v>
      </c>
      <c r="AY15">
        <v>45398.428970000001</v>
      </c>
      <c r="AZ15">
        <v>46080.889300000003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">
      <c r="A16" t="s">
        <v>4552</v>
      </c>
      <c r="B16">
        <v>93590.466960000005</v>
      </c>
      <c r="C16">
        <v>94602.975229999996</v>
      </c>
      <c r="D16">
        <v>95564.416329999993</v>
      </c>
      <c r="E16">
        <v>96511.003339999996</v>
      </c>
      <c r="F16">
        <v>97472.594299999997</v>
      </c>
      <c r="G16">
        <v>98467.035220000005</v>
      </c>
      <c r="H16">
        <v>99491.922699999996</v>
      </c>
      <c r="I16">
        <v>100542.7699</v>
      </c>
      <c r="J16">
        <v>101614.5842</v>
      </c>
      <c r="K16">
        <v>102704.6779</v>
      </c>
      <c r="L16">
        <v>103827.9225</v>
      </c>
      <c r="M16">
        <v>104979.6649</v>
      </c>
      <c r="N16">
        <v>106161.60060000001</v>
      </c>
      <c r="O16">
        <v>107377.6633</v>
      </c>
      <c r="P16">
        <v>108631.04300000001</v>
      </c>
      <c r="Q16">
        <v>109923.5469</v>
      </c>
      <c r="R16">
        <v>111256.02220000001</v>
      </c>
      <c r="S16">
        <v>112629.04549999999</v>
      </c>
      <c r="T16">
        <v>114043.41869999999</v>
      </c>
      <c r="U16">
        <v>115500.3162</v>
      </c>
      <c r="V16">
        <v>116991.1257</v>
      </c>
      <c r="W16">
        <v>118524.2001</v>
      </c>
      <c r="X16">
        <v>120104.28479999999</v>
      </c>
      <c r="Y16">
        <v>121733.22259999999</v>
      </c>
      <c r="Z16">
        <v>123411.3222</v>
      </c>
      <c r="AA16">
        <v>125108.1145</v>
      </c>
      <c r="AB16">
        <v>126831.3223</v>
      </c>
      <c r="AC16">
        <v>128586.4849</v>
      </c>
      <c r="AD16">
        <v>130376.7025</v>
      </c>
      <c r="AE16">
        <v>132204.07920000001</v>
      </c>
      <c r="AF16">
        <v>134069.8224</v>
      </c>
      <c r="AG16">
        <v>135974.08319999999</v>
      </c>
      <c r="AH16">
        <v>137916.10750000001</v>
      </c>
      <c r="AI16">
        <v>139894.69349999999</v>
      </c>
      <c r="AJ16">
        <v>141908.71849999999</v>
      </c>
      <c r="AK16">
        <v>143957.49890000001</v>
      </c>
      <c r="AL16">
        <v>146034.20699999999</v>
      </c>
      <c r="AM16">
        <v>148137.03030000001</v>
      </c>
      <c r="AN16">
        <v>150266.51089999999</v>
      </c>
      <c r="AO16">
        <v>152423.90210000001</v>
      </c>
      <c r="AP16">
        <v>154610.40719999999</v>
      </c>
      <c r="AQ16">
        <v>156826.77340000001</v>
      </c>
      <c r="AR16">
        <v>159073.15479999999</v>
      </c>
      <c r="AS16">
        <v>161349.22409999999</v>
      </c>
      <c r="AT16">
        <v>163654.44099999999</v>
      </c>
      <c r="AU16">
        <v>165988.34150000001</v>
      </c>
      <c r="AV16">
        <v>168351.30369999999</v>
      </c>
      <c r="AW16">
        <v>170743.61660000001</v>
      </c>
      <c r="AX16">
        <v>173165.56450000001</v>
      </c>
      <c r="AY16">
        <v>175617.39920000001</v>
      </c>
      <c r="AZ16">
        <v>178099.27559999999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">
      <c r="A17" t="s">
        <v>4553</v>
      </c>
      <c r="B17">
        <v>93590.466960000005</v>
      </c>
      <c r="C17">
        <v>94602.975229999996</v>
      </c>
      <c r="D17">
        <v>95564.416329999993</v>
      </c>
      <c r="E17">
        <v>96511.003339999996</v>
      </c>
      <c r="F17">
        <v>97472.594299999997</v>
      </c>
      <c r="G17">
        <v>98467.035220000005</v>
      </c>
      <c r="H17">
        <v>99491.922699999996</v>
      </c>
      <c r="I17">
        <v>100542.7699</v>
      </c>
      <c r="J17">
        <v>101614.5842</v>
      </c>
      <c r="K17">
        <v>102704.6779</v>
      </c>
      <c r="L17">
        <v>103827.9225</v>
      </c>
      <c r="M17">
        <v>104979.6649</v>
      </c>
      <c r="N17">
        <v>106161.60060000001</v>
      </c>
      <c r="O17">
        <v>107377.6633</v>
      </c>
      <c r="P17">
        <v>108631.04300000001</v>
      </c>
      <c r="Q17">
        <v>109923.5469</v>
      </c>
      <c r="R17">
        <v>111256.02220000001</v>
      </c>
      <c r="S17">
        <v>112629.04549999999</v>
      </c>
      <c r="T17">
        <v>114043.41869999999</v>
      </c>
      <c r="U17">
        <v>115500.3162</v>
      </c>
      <c r="V17">
        <v>116991.1257</v>
      </c>
      <c r="W17">
        <v>118524.2001</v>
      </c>
      <c r="X17">
        <v>120104.28479999999</v>
      </c>
      <c r="Y17">
        <v>121733.22259999999</v>
      </c>
      <c r="Z17">
        <v>123411.3222</v>
      </c>
      <c r="AA17">
        <v>125108.1145</v>
      </c>
      <c r="AB17">
        <v>126831.3223</v>
      </c>
      <c r="AC17">
        <v>128586.4849</v>
      </c>
      <c r="AD17">
        <v>130376.7025</v>
      </c>
      <c r="AE17">
        <v>132204.07920000001</v>
      </c>
      <c r="AF17">
        <v>134069.8224</v>
      </c>
      <c r="AG17">
        <v>135974.08319999999</v>
      </c>
      <c r="AH17">
        <v>137916.10750000001</v>
      </c>
      <c r="AI17">
        <v>139894.69349999999</v>
      </c>
      <c r="AJ17">
        <v>141908.71849999999</v>
      </c>
      <c r="AK17">
        <v>143957.49890000001</v>
      </c>
      <c r="AL17">
        <v>146034.20699999999</v>
      </c>
      <c r="AM17">
        <v>148137.03030000001</v>
      </c>
      <c r="AN17">
        <v>150266.51089999999</v>
      </c>
      <c r="AO17">
        <v>152423.90210000001</v>
      </c>
      <c r="AP17">
        <v>154610.40719999999</v>
      </c>
      <c r="AQ17">
        <v>156826.77340000001</v>
      </c>
      <c r="AR17">
        <v>159073.15479999999</v>
      </c>
      <c r="AS17">
        <v>161349.22409999999</v>
      </c>
      <c r="AT17">
        <v>163654.44099999999</v>
      </c>
      <c r="AU17">
        <v>165988.34150000001</v>
      </c>
      <c r="AV17">
        <v>168351.30369999999</v>
      </c>
      <c r="AW17">
        <v>170743.61660000001</v>
      </c>
      <c r="AX17">
        <v>173165.56450000001</v>
      </c>
      <c r="AY17">
        <v>175617.39920000001</v>
      </c>
      <c r="AZ17">
        <v>178099.27559999999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">
      <c r="A18" t="s">
        <v>4554</v>
      </c>
      <c r="B18">
        <v>23293.779989999999</v>
      </c>
      <c r="C18">
        <v>23553.579860000002</v>
      </c>
      <c r="D18">
        <v>23810.378369999999</v>
      </c>
      <c r="E18">
        <v>24070.981029999999</v>
      </c>
      <c r="F18">
        <v>24339.87355</v>
      </c>
      <c r="G18">
        <v>24619.05198</v>
      </c>
      <c r="H18">
        <v>24905.020789999999</v>
      </c>
      <c r="I18">
        <v>25195.962240000001</v>
      </c>
      <c r="J18">
        <v>25490.718390000002</v>
      </c>
      <c r="K18">
        <v>25788.948629999999</v>
      </c>
      <c r="L18">
        <v>26096.412990000001</v>
      </c>
      <c r="M18">
        <v>26410.22219</v>
      </c>
      <c r="N18">
        <v>26730.72595</v>
      </c>
      <c r="O18">
        <v>27059.281340000001</v>
      </c>
      <c r="P18">
        <v>27396.955959999999</v>
      </c>
      <c r="Q18">
        <v>27744.293539999999</v>
      </c>
      <c r="R18">
        <v>28101.48688</v>
      </c>
      <c r="S18">
        <v>28468.631420000002</v>
      </c>
      <c r="T18">
        <v>28845.887470000001</v>
      </c>
      <c r="U18">
        <v>29233.520960000002</v>
      </c>
      <c r="V18">
        <v>29628.178049999999</v>
      </c>
      <c r="W18">
        <v>30033.335999999999</v>
      </c>
      <c r="X18">
        <v>30450.444</v>
      </c>
      <c r="Y18">
        <v>30879.7644</v>
      </c>
      <c r="Z18">
        <v>31321.140780000002</v>
      </c>
      <c r="AA18">
        <v>31763.281589999999</v>
      </c>
      <c r="AB18">
        <v>32210.893899999999</v>
      </c>
      <c r="AC18">
        <v>32666.50503</v>
      </c>
      <c r="AD18">
        <v>33131.06828</v>
      </c>
      <c r="AE18">
        <v>33605.00935</v>
      </c>
      <c r="AF18">
        <v>34088.482040000003</v>
      </c>
      <c r="AG18">
        <v>34581.386989999999</v>
      </c>
      <c r="AH18">
        <v>35083.426449999999</v>
      </c>
      <c r="AI18">
        <v>35594.227059999997</v>
      </c>
      <c r="AJ18">
        <v>36113.472199999997</v>
      </c>
      <c r="AK18">
        <v>36640.98388</v>
      </c>
      <c r="AL18">
        <v>37174.404719999999</v>
      </c>
      <c r="AM18">
        <v>37713.468690000002</v>
      </c>
      <c r="AN18">
        <v>38258.619169999998</v>
      </c>
      <c r="AO18">
        <v>38810.358189999999</v>
      </c>
      <c r="AP18">
        <v>39369.053870000003</v>
      </c>
      <c r="AQ18">
        <v>39934.882689999999</v>
      </c>
      <c r="AR18">
        <v>40507.834790000001</v>
      </c>
      <c r="AS18">
        <v>41087.770499999999</v>
      </c>
      <c r="AT18">
        <v>41674.505340000003</v>
      </c>
      <c r="AU18">
        <v>42267.889470000002</v>
      </c>
      <c r="AV18">
        <v>42868.047530000003</v>
      </c>
      <c r="AW18">
        <v>43475.027889999998</v>
      </c>
      <c r="AX18">
        <v>44088.866370000003</v>
      </c>
      <c r="AY18">
        <v>44709.59362</v>
      </c>
      <c r="AZ18">
        <v>45337.219089999999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">
      <c r="A19" t="s">
        <v>4555</v>
      </c>
      <c r="B19">
        <v>23293.779989999999</v>
      </c>
      <c r="C19">
        <v>23553.579860000002</v>
      </c>
      <c r="D19">
        <v>23810.378369999999</v>
      </c>
      <c r="E19">
        <v>24070.981029999999</v>
      </c>
      <c r="F19">
        <v>24339.87355</v>
      </c>
      <c r="G19">
        <v>24619.05198</v>
      </c>
      <c r="H19">
        <v>24905.020789999999</v>
      </c>
      <c r="I19">
        <v>25195.962240000001</v>
      </c>
      <c r="J19">
        <v>25490.718390000002</v>
      </c>
      <c r="K19">
        <v>25788.948629999999</v>
      </c>
      <c r="L19">
        <v>26096.412990000001</v>
      </c>
      <c r="M19">
        <v>26410.22219</v>
      </c>
      <c r="N19">
        <v>26730.72595</v>
      </c>
      <c r="O19">
        <v>27059.281340000001</v>
      </c>
      <c r="P19">
        <v>27396.955959999999</v>
      </c>
      <c r="Q19">
        <v>27744.293539999999</v>
      </c>
      <c r="R19">
        <v>28101.48688</v>
      </c>
      <c r="S19">
        <v>28468.631420000002</v>
      </c>
      <c r="T19">
        <v>28845.887470000001</v>
      </c>
      <c r="U19">
        <v>29233.520960000002</v>
      </c>
      <c r="V19">
        <v>29628.178049999999</v>
      </c>
      <c r="W19">
        <v>30033.335999999999</v>
      </c>
      <c r="X19">
        <v>30450.444</v>
      </c>
      <c r="Y19">
        <v>30879.7644</v>
      </c>
      <c r="Z19">
        <v>31321.140780000002</v>
      </c>
      <c r="AA19">
        <v>31763.281589999999</v>
      </c>
      <c r="AB19">
        <v>32210.893899999999</v>
      </c>
      <c r="AC19">
        <v>32666.50503</v>
      </c>
      <c r="AD19">
        <v>33131.06828</v>
      </c>
      <c r="AE19">
        <v>33605.00935</v>
      </c>
      <c r="AF19">
        <v>34088.482040000003</v>
      </c>
      <c r="AG19">
        <v>34581.386989999999</v>
      </c>
      <c r="AH19">
        <v>35083.426449999999</v>
      </c>
      <c r="AI19">
        <v>35594.227059999997</v>
      </c>
      <c r="AJ19">
        <v>36113.472199999997</v>
      </c>
      <c r="AK19">
        <v>36640.98388</v>
      </c>
      <c r="AL19">
        <v>37174.404719999999</v>
      </c>
      <c r="AM19">
        <v>37713.468690000002</v>
      </c>
      <c r="AN19">
        <v>38258.619169999998</v>
      </c>
      <c r="AO19">
        <v>38810.358189999999</v>
      </c>
      <c r="AP19">
        <v>39369.053870000003</v>
      </c>
      <c r="AQ19">
        <v>39934.882689999999</v>
      </c>
      <c r="AR19">
        <v>40507.834790000001</v>
      </c>
      <c r="AS19">
        <v>41087.770499999999</v>
      </c>
      <c r="AT19">
        <v>41674.505340000003</v>
      </c>
      <c r="AU19">
        <v>42267.889470000002</v>
      </c>
      <c r="AV19">
        <v>42868.047530000003</v>
      </c>
      <c r="AW19">
        <v>43475.027889999998</v>
      </c>
      <c r="AX19">
        <v>44088.866370000003</v>
      </c>
      <c r="AY19">
        <v>44709.59362</v>
      </c>
      <c r="AZ19">
        <v>45337.219089999999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">
      <c r="A20" t="s">
        <v>4556</v>
      </c>
      <c r="B20">
        <v>25789.577270000002</v>
      </c>
      <c r="C20">
        <v>26094.341939999998</v>
      </c>
      <c r="D20">
        <v>26413.286090000001</v>
      </c>
      <c r="E20">
        <v>26750.552039999999</v>
      </c>
      <c r="F20">
        <v>27107.9843</v>
      </c>
      <c r="G20">
        <v>27485.385200000001</v>
      </c>
      <c r="H20">
        <v>27877.4889</v>
      </c>
      <c r="I20">
        <v>28280.67886</v>
      </c>
      <c r="J20">
        <v>28692.00965</v>
      </c>
      <c r="K20">
        <v>29109.416990000002</v>
      </c>
      <c r="L20">
        <v>29537.19742</v>
      </c>
      <c r="M20">
        <v>29970.96905</v>
      </c>
      <c r="N20">
        <v>30410.059130000001</v>
      </c>
      <c r="O20">
        <v>30855.096890000001</v>
      </c>
      <c r="P20">
        <v>31306.724289999998</v>
      </c>
      <c r="Q20">
        <v>31765.285080000001</v>
      </c>
      <c r="R20">
        <v>32230.911789999998</v>
      </c>
      <c r="S20">
        <v>32703.715550000001</v>
      </c>
      <c r="T20">
        <v>33183.9136</v>
      </c>
      <c r="U20">
        <v>33671.857490000002</v>
      </c>
      <c r="V20">
        <v>34164.285629999998</v>
      </c>
      <c r="W20">
        <v>34664.895270000001</v>
      </c>
      <c r="X20">
        <v>35175.209759999998</v>
      </c>
      <c r="Y20">
        <v>35695.65898</v>
      </c>
      <c r="Z20">
        <v>36226.282330000002</v>
      </c>
      <c r="AA20">
        <v>36756.180520000002</v>
      </c>
      <c r="AB20">
        <v>37290.042350000003</v>
      </c>
      <c r="AC20">
        <v>37830.340660000002</v>
      </c>
      <c r="AD20">
        <v>38378.175609999998</v>
      </c>
      <c r="AE20">
        <v>38934.178979999997</v>
      </c>
      <c r="AF20">
        <v>39498.722930000004</v>
      </c>
      <c r="AG20">
        <v>40071.924579999999</v>
      </c>
      <c r="AH20">
        <v>40653.687059999997</v>
      </c>
      <c r="AI20">
        <v>41243.809090000002</v>
      </c>
      <c r="AJ20">
        <v>41842.112269999998</v>
      </c>
      <c r="AK20">
        <v>42448.528749999998</v>
      </c>
      <c r="AL20">
        <v>43060.766609999999</v>
      </c>
      <c r="AM20">
        <v>43678.669779999997</v>
      </c>
      <c r="AN20">
        <v>44302.787980000001</v>
      </c>
      <c r="AO20">
        <v>44933.752050000003</v>
      </c>
      <c r="AP20">
        <v>45572.07933</v>
      </c>
      <c r="AQ20">
        <v>46218.10727</v>
      </c>
      <c r="AR20">
        <v>46871.987979999998</v>
      </c>
      <c r="AS20">
        <v>47533.733370000002</v>
      </c>
      <c r="AT20">
        <v>48203.291839999998</v>
      </c>
      <c r="AU20">
        <v>48880.625119999997</v>
      </c>
      <c r="AV20">
        <v>49565.956389999999</v>
      </c>
      <c r="AW20">
        <v>50259.414360000002</v>
      </c>
      <c r="AX20">
        <v>50961.115680000003</v>
      </c>
      <c r="AY20">
        <v>51671.175770000002</v>
      </c>
      <c r="AZ20">
        <v>52389.693319999998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">
      <c r="A21" t="s">
        <v>4557</v>
      </c>
      <c r="B21">
        <v>25789.577270000002</v>
      </c>
      <c r="C21">
        <v>26094.341939999998</v>
      </c>
      <c r="D21">
        <v>26413.286090000001</v>
      </c>
      <c r="E21">
        <v>26750.552039999999</v>
      </c>
      <c r="F21">
        <v>27107.9843</v>
      </c>
      <c r="G21">
        <v>27485.385200000001</v>
      </c>
      <c r="H21">
        <v>27877.4889</v>
      </c>
      <c r="I21">
        <v>28280.67886</v>
      </c>
      <c r="J21">
        <v>28692.00965</v>
      </c>
      <c r="K21">
        <v>29109.416990000002</v>
      </c>
      <c r="L21">
        <v>29537.19742</v>
      </c>
      <c r="M21">
        <v>29970.96905</v>
      </c>
      <c r="N21">
        <v>30410.059130000001</v>
      </c>
      <c r="O21">
        <v>30855.096890000001</v>
      </c>
      <c r="P21">
        <v>31306.724289999998</v>
      </c>
      <c r="Q21">
        <v>31765.285080000001</v>
      </c>
      <c r="R21">
        <v>32230.911789999998</v>
      </c>
      <c r="S21">
        <v>32703.715550000001</v>
      </c>
      <c r="T21">
        <v>33183.9136</v>
      </c>
      <c r="U21">
        <v>33671.857490000002</v>
      </c>
      <c r="V21">
        <v>34164.285629999998</v>
      </c>
      <c r="W21">
        <v>34664.895270000001</v>
      </c>
      <c r="X21">
        <v>35175.209759999998</v>
      </c>
      <c r="Y21">
        <v>35695.65898</v>
      </c>
      <c r="Z21">
        <v>36226.282330000002</v>
      </c>
      <c r="AA21">
        <v>36756.180520000002</v>
      </c>
      <c r="AB21">
        <v>37290.042350000003</v>
      </c>
      <c r="AC21">
        <v>37830.340660000002</v>
      </c>
      <c r="AD21">
        <v>38378.175609999998</v>
      </c>
      <c r="AE21">
        <v>38934.178979999997</v>
      </c>
      <c r="AF21">
        <v>39498.722930000004</v>
      </c>
      <c r="AG21">
        <v>40071.924579999999</v>
      </c>
      <c r="AH21">
        <v>40653.687059999997</v>
      </c>
      <c r="AI21">
        <v>41243.809090000002</v>
      </c>
      <c r="AJ21">
        <v>41842.112269999998</v>
      </c>
      <c r="AK21">
        <v>42448.528749999998</v>
      </c>
      <c r="AL21">
        <v>43060.766609999999</v>
      </c>
      <c r="AM21">
        <v>43678.669779999997</v>
      </c>
      <c r="AN21">
        <v>44302.787980000001</v>
      </c>
      <c r="AO21">
        <v>44933.752050000003</v>
      </c>
      <c r="AP21">
        <v>45572.07933</v>
      </c>
      <c r="AQ21">
        <v>46218.10727</v>
      </c>
      <c r="AR21">
        <v>46871.987979999998</v>
      </c>
      <c r="AS21">
        <v>47533.733370000002</v>
      </c>
      <c r="AT21">
        <v>48203.291839999998</v>
      </c>
      <c r="AU21">
        <v>48880.625119999997</v>
      </c>
      <c r="AV21">
        <v>49565.956389999999</v>
      </c>
      <c r="AW21">
        <v>50259.414360000002</v>
      </c>
      <c r="AX21">
        <v>50961.115680000003</v>
      </c>
      <c r="AY21">
        <v>51671.175770000002</v>
      </c>
      <c r="AZ21">
        <v>52389.693319999998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">
      <c r="A22" t="s">
        <v>4558</v>
      </c>
      <c r="B22">
        <v>202278.71419999999</v>
      </c>
      <c r="C22">
        <v>204488.55910000001</v>
      </c>
      <c r="D22">
        <v>206625.67180000001</v>
      </c>
      <c r="E22">
        <v>208773.57980000001</v>
      </c>
      <c r="F22">
        <v>210992.2353</v>
      </c>
      <c r="G22">
        <v>213309.9632</v>
      </c>
      <c r="H22">
        <v>215701.37880000001</v>
      </c>
      <c r="I22">
        <v>218144.37520000001</v>
      </c>
      <c r="J22">
        <v>220620.9423</v>
      </c>
      <c r="K22">
        <v>223122.79319999999</v>
      </c>
      <c r="L22">
        <v>225694.0686</v>
      </c>
      <c r="M22">
        <v>228317.68710000001</v>
      </c>
      <c r="N22">
        <v>230998.21859999999</v>
      </c>
      <c r="O22">
        <v>233747.16</v>
      </c>
      <c r="P22">
        <v>236573.33309999999</v>
      </c>
      <c r="Q22">
        <v>239481.16680000001</v>
      </c>
      <c r="R22">
        <v>242472.2628</v>
      </c>
      <c r="S22">
        <v>245547.6084</v>
      </c>
      <c r="T22">
        <v>248708.9981</v>
      </c>
      <c r="U22">
        <v>251959.3322</v>
      </c>
      <c r="V22">
        <v>255272.97459999999</v>
      </c>
      <c r="W22">
        <v>258675.84899999999</v>
      </c>
      <c r="X22">
        <v>262180.87699999998</v>
      </c>
      <c r="Y22">
        <v>265791.58610000001</v>
      </c>
      <c r="Z22">
        <v>269507.17660000001</v>
      </c>
      <c r="AA22">
        <v>273237.80829999998</v>
      </c>
      <c r="AB22">
        <v>277012.92300000001</v>
      </c>
      <c r="AC22">
        <v>280851.46169999999</v>
      </c>
      <c r="AD22">
        <v>284762.57209999999</v>
      </c>
      <c r="AE22">
        <v>288751.47889999999</v>
      </c>
      <c r="AF22">
        <v>292820.54259999999</v>
      </c>
      <c r="AG22">
        <v>296969.1912</v>
      </c>
      <c r="AH22">
        <v>301194.58610000001</v>
      </c>
      <c r="AI22">
        <v>305493.03480000002</v>
      </c>
      <c r="AJ22">
        <v>309861.46189999999</v>
      </c>
      <c r="AK22">
        <v>314298.30089999997</v>
      </c>
      <c r="AL22">
        <v>318784.76990000001</v>
      </c>
      <c r="AM22">
        <v>323317.71649999998</v>
      </c>
      <c r="AN22">
        <v>327900.47940000001</v>
      </c>
      <c r="AO22">
        <v>332537.69900000002</v>
      </c>
      <c r="AP22">
        <v>337233.23369999998</v>
      </c>
      <c r="AQ22">
        <v>341989.24709999998</v>
      </c>
      <c r="AR22">
        <v>346806.06349999999</v>
      </c>
      <c r="AS22">
        <v>351682.67320000002</v>
      </c>
      <c r="AT22">
        <v>356617.59820000001</v>
      </c>
      <c r="AU22">
        <v>361609.72149999999</v>
      </c>
      <c r="AV22">
        <v>366660.3579</v>
      </c>
      <c r="AW22">
        <v>371770.49170000001</v>
      </c>
      <c r="AX22">
        <v>376941.04269999999</v>
      </c>
      <c r="AY22">
        <v>382172.80119999999</v>
      </c>
      <c r="AZ22">
        <v>387466.2574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">
      <c r="A23" t="s">
        <v>4559</v>
      </c>
      <c r="B23">
        <v>202278.71419999999</v>
      </c>
      <c r="C23">
        <v>204488.55910000001</v>
      </c>
      <c r="D23">
        <v>206625.67180000001</v>
      </c>
      <c r="E23">
        <v>208773.57980000001</v>
      </c>
      <c r="F23">
        <v>210992.2353</v>
      </c>
      <c r="G23">
        <v>213309.9632</v>
      </c>
      <c r="H23">
        <v>215701.37880000001</v>
      </c>
      <c r="I23">
        <v>218144.37520000001</v>
      </c>
      <c r="J23">
        <v>220620.9423</v>
      </c>
      <c r="K23">
        <v>223122.79319999999</v>
      </c>
      <c r="L23">
        <v>225694.0686</v>
      </c>
      <c r="M23">
        <v>228317.68710000001</v>
      </c>
      <c r="N23">
        <v>230998.21859999999</v>
      </c>
      <c r="O23">
        <v>233747.16</v>
      </c>
      <c r="P23">
        <v>236573.33309999999</v>
      </c>
      <c r="Q23">
        <v>239481.16680000001</v>
      </c>
      <c r="R23">
        <v>242472.2628</v>
      </c>
      <c r="S23">
        <v>245547.6084</v>
      </c>
      <c r="T23">
        <v>248708.9981</v>
      </c>
      <c r="U23">
        <v>251959.3322</v>
      </c>
      <c r="V23">
        <v>255272.97459999999</v>
      </c>
      <c r="W23">
        <v>258675.84899999999</v>
      </c>
      <c r="X23">
        <v>262180.87699999998</v>
      </c>
      <c r="Y23">
        <v>265791.58610000001</v>
      </c>
      <c r="Z23">
        <v>269507.17660000001</v>
      </c>
      <c r="AA23">
        <v>273237.80829999998</v>
      </c>
      <c r="AB23">
        <v>277012.92300000001</v>
      </c>
      <c r="AC23">
        <v>280851.46169999999</v>
      </c>
      <c r="AD23">
        <v>284762.57209999999</v>
      </c>
      <c r="AE23">
        <v>288751.47889999999</v>
      </c>
      <c r="AF23">
        <v>292820.54259999999</v>
      </c>
      <c r="AG23">
        <v>296969.1912</v>
      </c>
      <c r="AH23">
        <v>301194.58610000001</v>
      </c>
      <c r="AI23">
        <v>305493.03480000002</v>
      </c>
      <c r="AJ23">
        <v>309861.46189999999</v>
      </c>
      <c r="AK23">
        <v>314298.30089999997</v>
      </c>
      <c r="AL23">
        <v>318784.76990000001</v>
      </c>
      <c r="AM23">
        <v>323317.71649999998</v>
      </c>
      <c r="AN23">
        <v>327900.47940000001</v>
      </c>
      <c r="AO23">
        <v>332537.69900000002</v>
      </c>
      <c r="AP23">
        <v>337233.23369999998</v>
      </c>
      <c r="AQ23">
        <v>341989.24709999998</v>
      </c>
      <c r="AR23">
        <v>346806.06349999999</v>
      </c>
      <c r="AS23">
        <v>351682.67320000002</v>
      </c>
      <c r="AT23">
        <v>356617.59820000001</v>
      </c>
      <c r="AU23">
        <v>361609.72149999999</v>
      </c>
      <c r="AV23">
        <v>366660.3579</v>
      </c>
      <c r="AW23">
        <v>371770.49170000001</v>
      </c>
      <c r="AX23">
        <v>376941.04269999999</v>
      </c>
      <c r="AY23">
        <v>382172.80119999999</v>
      </c>
      <c r="AZ23">
        <v>387466.2574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">
      <c r="A24" t="s">
        <v>4560</v>
      </c>
      <c r="B24">
        <v>9372.7340750000003</v>
      </c>
      <c r="C24">
        <v>9463.0206469999994</v>
      </c>
      <c r="D24">
        <v>9536.5856910000002</v>
      </c>
      <c r="E24">
        <v>9599.9006640000007</v>
      </c>
      <c r="F24">
        <v>9658.4544050000004</v>
      </c>
      <c r="G24">
        <v>9715.5723670000007</v>
      </c>
      <c r="H24">
        <v>9773.6991969999999</v>
      </c>
      <c r="I24">
        <v>9832.8812030000008</v>
      </c>
      <c r="J24">
        <v>9892.9762350000001</v>
      </c>
      <c r="K24">
        <v>9954.3652469999997</v>
      </c>
      <c r="L24">
        <v>10016.59856</v>
      </c>
      <c r="M24">
        <v>10083.200570000001</v>
      </c>
      <c r="N24">
        <v>10155.30961</v>
      </c>
      <c r="O24">
        <v>10233.40321</v>
      </c>
      <c r="P24">
        <v>10317.7508</v>
      </c>
      <c r="Q24">
        <v>10408.53314</v>
      </c>
      <c r="R24">
        <v>10505.887059999999</v>
      </c>
      <c r="S24">
        <v>10609.92598</v>
      </c>
      <c r="T24">
        <v>10720.758589999999</v>
      </c>
      <c r="U24">
        <v>10838.49286</v>
      </c>
      <c r="V24">
        <v>10964.068789999999</v>
      </c>
      <c r="W24">
        <v>11096.062980000001</v>
      </c>
      <c r="X24">
        <v>11234.54846</v>
      </c>
      <c r="Y24">
        <v>11379.79391</v>
      </c>
      <c r="Z24">
        <v>11531.92446</v>
      </c>
      <c r="AA24">
        <v>11693.10986</v>
      </c>
      <c r="AB24">
        <v>11860.34712</v>
      </c>
      <c r="AC24">
        <v>12032.904860000001</v>
      </c>
      <c r="AD24">
        <v>12210.80033</v>
      </c>
      <c r="AE24">
        <v>12394.17381</v>
      </c>
      <c r="AF24">
        <v>12583.07689</v>
      </c>
      <c r="AG24">
        <v>12777.431039999999</v>
      </c>
      <c r="AH24">
        <v>12977.067349999999</v>
      </c>
      <c r="AI24">
        <v>13181.794760000001</v>
      </c>
      <c r="AJ24">
        <v>13391.45867</v>
      </c>
      <c r="AK24">
        <v>13605.968199999999</v>
      </c>
      <c r="AL24">
        <v>13825.742340000001</v>
      </c>
      <c r="AM24">
        <v>14050.36261</v>
      </c>
      <c r="AN24">
        <v>14279.459510000001</v>
      </c>
      <c r="AO24">
        <v>14512.83325</v>
      </c>
      <c r="AP24">
        <v>14750.37514</v>
      </c>
      <c r="AQ24">
        <v>14991.98749</v>
      </c>
      <c r="AR24">
        <v>15237.54766</v>
      </c>
      <c r="AS24">
        <v>15486.912689999999</v>
      </c>
      <c r="AT24">
        <v>15739.944509999999</v>
      </c>
      <c r="AU24">
        <v>15996.534799999999</v>
      </c>
      <c r="AV24">
        <v>16256.5816</v>
      </c>
      <c r="AW24">
        <v>16520.088309999999</v>
      </c>
      <c r="AX24">
        <v>16787.070489999998</v>
      </c>
      <c r="AY24">
        <v>17057.526259999999</v>
      </c>
      <c r="AZ24">
        <v>17331.431400000001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">
      <c r="A25" t="s">
        <v>4561</v>
      </c>
      <c r="B25">
        <v>9372.7340750000003</v>
      </c>
      <c r="C25">
        <v>9463.0206469999994</v>
      </c>
      <c r="D25">
        <v>9536.5856910000002</v>
      </c>
      <c r="E25">
        <v>9599.9006640000007</v>
      </c>
      <c r="F25">
        <v>9658.4544050000004</v>
      </c>
      <c r="G25">
        <v>9715.5723670000007</v>
      </c>
      <c r="H25">
        <v>9773.6991969999999</v>
      </c>
      <c r="I25">
        <v>9832.8812030000008</v>
      </c>
      <c r="J25">
        <v>9892.9762350000001</v>
      </c>
      <c r="K25">
        <v>9954.3652469999997</v>
      </c>
      <c r="L25">
        <v>10016.59856</v>
      </c>
      <c r="M25">
        <v>10083.200570000001</v>
      </c>
      <c r="N25">
        <v>10155.30961</v>
      </c>
      <c r="O25">
        <v>10233.40321</v>
      </c>
      <c r="P25">
        <v>10317.7508</v>
      </c>
      <c r="Q25">
        <v>10408.53314</v>
      </c>
      <c r="R25">
        <v>10505.887059999999</v>
      </c>
      <c r="S25">
        <v>10609.92598</v>
      </c>
      <c r="T25">
        <v>10720.758589999999</v>
      </c>
      <c r="U25">
        <v>10838.49286</v>
      </c>
      <c r="V25">
        <v>10964.068789999999</v>
      </c>
      <c r="W25">
        <v>11096.062980000001</v>
      </c>
      <c r="X25">
        <v>11234.54846</v>
      </c>
      <c r="Y25">
        <v>11379.79391</v>
      </c>
      <c r="Z25">
        <v>11531.92446</v>
      </c>
      <c r="AA25">
        <v>11693.10986</v>
      </c>
      <c r="AB25">
        <v>11860.34712</v>
      </c>
      <c r="AC25">
        <v>12032.904860000001</v>
      </c>
      <c r="AD25">
        <v>12210.80033</v>
      </c>
      <c r="AE25">
        <v>12394.17381</v>
      </c>
      <c r="AF25">
        <v>12583.07689</v>
      </c>
      <c r="AG25">
        <v>12777.431039999999</v>
      </c>
      <c r="AH25">
        <v>12977.067349999999</v>
      </c>
      <c r="AI25">
        <v>13181.794760000001</v>
      </c>
      <c r="AJ25">
        <v>13391.45867</v>
      </c>
      <c r="AK25">
        <v>13605.968199999999</v>
      </c>
      <c r="AL25">
        <v>13825.742340000001</v>
      </c>
      <c r="AM25">
        <v>14050.36261</v>
      </c>
      <c r="AN25">
        <v>14279.459510000001</v>
      </c>
      <c r="AO25">
        <v>14512.83325</v>
      </c>
      <c r="AP25">
        <v>14750.37514</v>
      </c>
      <c r="AQ25">
        <v>14991.98749</v>
      </c>
      <c r="AR25">
        <v>15237.54766</v>
      </c>
      <c r="AS25">
        <v>15486.912689999999</v>
      </c>
      <c r="AT25">
        <v>15739.944509999999</v>
      </c>
      <c r="AU25">
        <v>15996.534799999999</v>
      </c>
      <c r="AV25">
        <v>16256.5816</v>
      </c>
      <c r="AW25">
        <v>16520.088309999999</v>
      </c>
      <c r="AX25">
        <v>16787.070489999998</v>
      </c>
      <c r="AY25">
        <v>17057.526259999999</v>
      </c>
      <c r="AZ25">
        <v>17331.431400000001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">
      <c r="A26" t="s">
        <v>4562</v>
      </c>
      <c r="B26">
        <v>84747.706489999997</v>
      </c>
      <c r="C26">
        <v>86006.648239999995</v>
      </c>
      <c r="D26">
        <v>87642.60067</v>
      </c>
      <c r="E26">
        <v>89557.527919999993</v>
      </c>
      <c r="F26">
        <v>91633.056800000006</v>
      </c>
      <c r="G26">
        <v>93784.694759999998</v>
      </c>
      <c r="H26">
        <v>95843.326010000004</v>
      </c>
      <c r="I26">
        <v>97807.136710000006</v>
      </c>
      <c r="J26">
        <v>99695.403340000004</v>
      </c>
      <c r="K26">
        <v>101525.0928</v>
      </c>
      <c r="L26">
        <v>103481.02770000001</v>
      </c>
      <c r="M26">
        <v>105367.0303</v>
      </c>
      <c r="N26">
        <v>107187.21799999999</v>
      </c>
      <c r="O26">
        <v>108978.55</v>
      </c>
      <c r="P26">
        <v>110769.6306</v>
      </c>
      <c r="Q26">
        <v>112575.95140000001</v>
      </c>
      <c r="R26">
        <v>114404.1905</v>
      </c>
      <c r="S26">
        <v>116257.8631</v>
      </c>
      <c r="T26">
        <v>118140.2219</v>
      </c>
      <c r="U26">
        <v>120054.9167</v>
      </c>
      <c r="V26">
        <v>121885.3168</v>
      </c>
      <c r="W26">
        <v>123783.60890000001</v>
      </c>
      <c r="X26">
        <v>125767.15850000001</v>
      </c>
      <c r="Y26">
        <v>127822.58</v>
      </c>
      <c r="Z26">
        <v>129936.1743</v>
      </c>
      <c r="AA26">
        <v>131744.04790000001</v>
      </c>
      <c r="AB26">
        <v>133536.4344</v>
      </c>
      <c r="AC26">
        <v>135386.5037</v>
      </c>
      <c r="AD26">
        <v>137302.41250000001</v>
      </c>
      <c r="AE26">
        <v>139279.40789999999</v>
      </c>
      <c r="AF26">
        <v>141311.58480000001</v>
      </c>
      <c r="AG26">
        <v>143393.36799999999</v>
      </c>
      <c r="AH26">
        <v>145519.51560000001</v>
      </c>
      <c r="AI26">
        <v>147685.47719999999</v>
      </c>
      <c r="AJ26">
        <v>149887.94519999999</v>
      </c>
      <c r="AK26">
        <v>152125.14989999999</v>
      </c>
      <c r="AL26">
        <v>154326.9811</v>
      </c>
      <c r="AM26">
        <v>156512.80110000001</v>
      </c>
      <c r="AN26">
        <v>158707.8316</v>
      </c>
      <c r="AO26">
        <v>160928.1459</v>
      </c>
      <c r="AP26">
        <v>163181.87359999999</v>
      </c>
      <c r="AQ26">
        <v>165471.9302</v>
      </c>
      <c r="AR26">
        <v>167798.06719999999</v>
      </c>
      <c r="AS26">
        <v>170158.3756</v>
      </c>
      <c r="AT26">
        <v>172550.44159999999</v>
      </c>
      <c r="AU26">
        <v>174972.15169999999</v>
      </c>
      <c r="AV26">
        <v>177427.57519999999</v>
      </c>
      <c r="AW26">
        <v>179914.68640000001</v>
      </c>
      <c r="AX26">
        <v>182431.25889999999</v>
      </c>
      <c r="AY26">
        <v>184975.79939999999</v>
      </c>
      <c r="AZ26">
        <v>187547.25640000001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">
      <c r="A27" t="s">
        <v>4563</v>
      </c>
      <c r="B27">
        <v>84747.706489999997</v>
      </c>
      <c r="C27">
        <v>86006.648239999995</v>
      </c>
      <c r="D27">
        <v>87642.60067</v>
      </c>
      <c r="E27">
        <v>89557.527919999993</v>
      </c>
      <c r="F27">
        <v>91633.056800000006</v>
      </c>
      <c r="G27">
        <v>93784.694759999998</v>
      </c>
      <c r="H27">
        <v>95843.326010000004</v>
      </c>
      <c r="I27">
        <v>97807.136710000006</v>
      </c>
      <c r="J27">
        <v>99695.403340000004</v>
      </c>
      <c r="K27">
        <v>101525.0928</v>
      </c>
      <c r="L27">
        <v>103481.02770000001</v>
      </c>
      <c r="M27">
        <v>105367.0303</v>
      </c>
      <c r="N27">
        <v>107187.21799999999</v>
      </c>
      <c r="O27">
        <v>108978.55</v>
      </c>
      <c r="P27">
        <v>110769.6306</v>
      </c>
      <c r="Q27">
        <v>112575.95140000001</v>
      </c>
      <c r="R27">
        <v>114404.1905</v>
      </c>
      <c r="S27">
        <v>116257.8631</v>
      </c>
      <c r="T27">
        <v>118140.2219</v>
      </c>
      <c r="U27">
        <v>120054.9167</v>
      </c>
      <c r="V27">
        <v>121885.3168</v>
      </c>
      <c r="W27">
        <v>123783.60890000001</v>
      </c>
      <c r="X27">
        <v>125767.15850000001</v>
      </c>
      <c r="Y27">
        <v>127822.58</v>
      </c>
      <c r="Z27">
        <v>129936.1743</v>
      </c>
      <c r="AA27">
        <v>131744.04790000001</v>
      </c>
      <c r="AB27">
        <v>133536.4344</v>
      </c>
      <c r="AC27">
        <v>135386.5037</v>
      </c>
      <c r="AD27">
        <v>137302.41250000001</v>
      </c>
      <c r="AE27">
        <v>139279.40789999999</v>
      </c>
      <c r="AF27">
        <v>141311.58480000001</v>
      </c>
      <c r="AG27">
        <v>143393.36799999999</v>
      </c>
      <c r="AH27">
        <v>145519.51560000001</v>
      </c>
      <c r="AI27">
        <v>147685.47719999999</v>
      </c>
      <c r="AJ27">
        <v>149887.94519999999</v>
      </c>
      <c r="AK27">
        <v>152125.14989999999</v>
      </c>
      <c r="AL27">
        <v>154326.9811</v>
      </c>
      <c r="AM27">
        <v>156512.80110000001</v>
      </c>
      <c r="AN27">
        <v>158707.8316</v>
      </c>
      <c r="AO27">
        <v>160928.1459</v>
      </c>
      <c r="AP27">
        <v>163181.87359999999</v>
      </c>
      <c r="AQ27">
        <v>165471.9302</v>
      </c>
      <c r="AR27">
        <v>167798.06719999999</v>
      </c>
      <c r="AS27">
        <v>170158.3756</v>
      </c>
      <c r="AT27">
        <v>172550.44159999999</v>
      </c>
      <c r="AU27">
        <v>174972.15169999999</v>
      </c>
      <c r="AV27">
        <v>177427.57519999999</v>
      </c>
      <c r="AW27">
        <v>179914.68640000001</v>
      </c>
      <c r="AX27">
        <v>182431.25889999999</v>
      </c>
      <c r="AY27">
        <v>184975.79939999999</v>
      </c>
      <c r="AZ27">
        <v>187547.25640000001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">
      <c r="A28" t="s">
        <v>4564</v>
      </c>
      <c r="B28">
        <v>10027.48309</v>
      </c>
      <c r="C28">
        <v>10134.232379999999</v>
      </c>
      <c r="D28">
        <v>10233.641180000001</v>
      </c>
      <c r="E28">
        <v>10329.802089999999</v>
      </c>
      <c r="F28">
        <v>10425.884179999999</v>
      </c>
      <c r="G28">
        <v>10523.322480000001</v>
      </c>
      <c r="H28">
        <v>10621.93953</v>
      </c>
      <c r="I28">
        <v>10720.77715</v>
      </c>
      <c r="J28">
        <v>10819.093929999999</v>
      </c>
      <c r="K28">
        <v>10916.858620000001</v>
      </c>
      <c r="L28">
        <v>11015.114809999999</v>
      </c>
      <c r="M28">
        <v>11115.093779999999</v>
      </c>
      <c r="N28">
        <v>11217.654039999999</v>
      </c>
      <c r="O28">
        <v>11323.35619</v>
      </c>
      <c r="P28">
        <v>11432.53147</v>
      </c>
      <c r="Q28">
        <v>11545.354090000001</v>
      </c>
      <c r="R28">
        <v>11661.923510000001</v>
      </c>
      <c r="S28">
        <v>11782.331319999999</v>
      </c>
      <c r="T28">
        <v>11906.696610000001</v>
      </c>
      <c r="U28">
        <v>12035.164290000001</v>
      </c>
      <c r="V28">
        <v>12167.56986</v>
      </c>
      <c r="W28">
        <v>12303.951940000001</v>
      </c>
      <c r="X28">
        <v>12444.559160000001</v>
      </c>
      <c r="Y28">
        <v>12589.5751</v>
      </c>
      <c r="Z28">
        <v>12739.031440000001</v>
      </c>
      <c r="AA28">
        <v>12891.836380000001</v>
      </c>
      <c r="AB28">
        <v>13047.40429</v>
      </c>
      <c r="AC28">
        <v>13205.7114</v>
      </c>
      <c r="AD28">
        <v>13366.96513</v>
      </c>
      <c r="AE28">
        <v>13531.36788</v>
      </c>
      <c r="AF28">
        <v>13699.00188</v>
      </c>
      <c r="AG28">
        <v>13869.80942</v>
      </c>
      <c r="AH28">
        <v>14043.640740000001</v>
      </c>
      <c r="AI28">
        <v>14220.329820000001</v>
      </c>
      <c r="AJ28">
        <v>14399.758459999999</v>
      </c>
      <c r="AK28">
        <v>14581.885109999999</v>
      </c>
      <c r="AL28">
        <v>14766.501389999999</v>
      </c>
      <c r="AM28">
        <v>14953.420190000001</v>
      </c>
      <c r="AN28">
        <v>15142.57956</v>
      </c>
      <c r="AO28">
        <v>15334.01247</v>
      </c>
      <c r="AP28">
        <v>15527.77198</v>
      </c>
      <c r="AQ28">
        <v>15723.87473</v>
      </c>
      <c r="AR28">
        <v>15922.28422</v>
      </c>
      <c r="AS28">
        <v>16122.928980000001</v>
      </c>
      <c r="AT28">
        <v>16325.73695</v>
      </c>
      <c r="AU28">
        <v>16530.665560000001</v>
      </c>
      <c r="AV28">
        <v>16737.735919999999</v>
      </c>
      <c r="AW28">
        <v>16947.00549</v>
      </c>
      <c r="AX28">
        <v>17158.536370000002</v>
      </c>
      <c r="AY28">
        <v>17372.375779999998</v>
      </c>
      <c r="AZ28">
        <v>17588.549709999999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">
      <c r="A29" t="s">
        <v>4565</v>
      </c>
      <c r="B29">
        <v>10027.48309</v>
      </c>
      <c r="C29">
        <v>10134.232379999999</v>
      </c>
      <c r="D29">
        <v>10233.641180000001</v>
      </c>
      <c r="E29">
        <v>10329.802089999999</v>
      </c>
      <c r="F29">
        <v>10425.884179999999</v>
      </c>
      <c r="G29">
        <v>10523.322480000001</v>
      </c>
      <c r="H29">
        <v>10621.93953</v>
      </c>
      <c r="I29">
        <v>10720.77715</v>
      </c>
      <c r="J29">
        <v>10819.093929999999</v>
      </c>
      <c r="K29">
        <v>10916.858620000001</v>
      </c>
      <c r="L29">
        <v>11015.114809999999</v>
      </c>
      <c r="M29">
        <v>11115.093779999999</v>
      </c>
      <c r="N29">
        <v>11217.654039999999</v>
      </c>
      <c r="O29">
        <v>11323.35619</v>
      </c>
      <c r="P29">
        <v>11432.53147</v>
      </c>
      <c r="Q29">
        <v>11545.354090000001</v>
      </c>
      <c r="R29">
        <v>11661.923510000001</v>
      </c>
      <c r="S29">
        <v>11782.331319999999</v>
      </c>
      <c r="T29">
        <v>11906.696610000001</v>
      </c>
      <c r="U29">
        <v>12035.164290000001</v>
      </c>
      <c r="V29">
        <v>12167.56986</v>
      </c>
      <c r="W29">
        <v>12303.951940000001</v>
      </c>
      <c r="X29">
        <v>12444.559160000001</v>
      </c>
      <c r="Y29">
        <v>12589.5751</v>
      </c>
      <c r="Z29">
        <v>12739.031440000001</v>
      </c>
      <c r="AA29">
        <v>12891.836380000001</v>
      </c>
      <c r="AB29">
        <v>13047.40429</v>
      </c>
      <c r="AC29">
        <v>13205.7114</v>
      </c>
      <c r="AD29">
        <v>13366.96513</v>
      </c>
      <c r="AE29">
        <v>13531.36788</v>
      </c>
      <c r="AF29">
        <v>13699.00188</v>
      </c>
      <c r="AG29">
        <v>13869.80942</v>
      </c>
      <c r="AH29">
        <v>14043.640740000001</v>
      </c>
      <c r="AI29">
        <v>14220.329820000001</v>
      </c>
      <c r="AJ29">
        <v>14399.758459999999</v>
      </c>
      <c r="AK29">
        <v>14581.885109999999</v>
      </c>
      <c r="AL29">
        <v>14766.501389999999</v>
      </c>
      <c r="AM29">
        <v>14953.420190000001</v>
      </c>
      <c r="AN29">
        <v>15142.57956</v>
      </c>
      <c r="AO29">
        <v>15334.01247</v>
      </c>
      <c r="AP29">
        <v>15527.77198</v>
      </c>
      <c r="AQ29">
        <v>15723.87473</v>
      </c>
      <c r="AR29">
        <v>15922.28422</v>
      </c>
      <c r="AS29">
        <v>16122.928980000001</v>
      </c>
      <c r="AT29">
        <v>16325.73695</v>
      </c>
      <c r="AU29">
        <v>16530.665560000001</v>
      </c>
      <c r="AV29">
        <v>16737.735919999999</v>
      </c>
      <c r="AW29">
        <v>16947.00549</v>
      </c>
      <c r="AX29">
        <v>17158.536370000002</v>
      </c>
      <c r="AY29">
        <v>17372.375779999998</v>
      </c>
      <c r="AZ29">
        <v>17588.549709999999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">
      <c r="A30" t="s">
        <v>4566</v>
      </c>
      <c r="B30">
        <v>105582.9157</v>
      </c>
      <c r="C30">
        <v>106699.822</v>
      </c>
      <c r="D30">
        <v>107727.1557</v>
      </c>
      <c r="E30">
        <v>108707.7837</v>
      </c>
      <c r="F30">
        <v>109677.7325</v>
      </c>
      <c r="G30">
        <v>110655.53</v>
      </c>
      <c r="H30">
        <v>111642.431</v>
      </c>
      <c r="I30">
        <v>112630.0987</v>
      </c>
      <c r="J30">
        <v>113611.107</v>
      </c>
      <c r="K30">
        <v>114584.6333</v>
      </c>
      <c r="L30">
        <v>115560.3961</v>
      </c>
      <c r="M30">
        <v>116551.4249</v>
      </c>
      <c r="N30">
        <v>117566.9889</v>
      </c>
      <c r="O30">
        <v>118613.4492</v>
      </c>
      <c r="P30">
        <v>119694.79889999999</v>
      </c>
      <c r="Q30">
        <v>120813.2815</v>
      </c>
      <c r="R30">
        <v>121970.18949999999</v>
      </c>
      <c r="S30">
        <v>123166.57249999999</v>
      </c>
      <c r="T30">
        <v>124403.6599</v>
      </c>
      <c r="U30">
        <v>125682.9088</v>
      </c>
      <c r="V30">
        <v>127002.90730000001</v>
      </c>
      <c r="W30">
        <v>128363.7392</v>
      </c>
      <c r="X30">
        <v>129767.8944</v>
      </c>
      <c r="Y30">
        <v>131217.27840000001</v>
      </c>
      <c r="Z30">
        <v>132712.2542</v>
      </c>
      <c r="AA30">
        <v>134242.44959999999</v>
      </c>
      <c r="AB30">
        <v>135801.38200000001</v>
      </c>
      <c r="AC30">
        <v>137388.51389999999</v>
      </c>
      <c r="AD30">
        <v>139005.84469999999</v>
      </c>
      <c r="AE30">
        <v>140655.50080000001</v>
      </c>
      <c r="AF30">
        <v>142338.478</v>
      </c>
      <c r="AG30">
        <v>144054.33660000001</v>
      </c>
      <c r="AH30">
        <v>145801.61749999999</v>
      </c>
      <c r="AI30">
        <v>147578.5956</v>
      </c>
      <c r="AJ30">
        <v>149383.96429999999</v>
      </c>
      <c r="AK30">
        <v>151217.18090000001</v>
      </c>
      <c r="AL30">
        <v>153076.20259999999</v>
      </c>
      <c r="AM30">
        <v>154959.0791</v>
      </c>
      <c r="AN30">
        <v>156865.14670000001</v>
      </c>
      <c r="AO30">
        <v>158794.761</v>
      </c>
      <c r="AP30">
        <v>160748.5355</v>
      </c>
      <c r="AQ30">
        <v>162726.73379999999</v>
      </c>
      <c r="AR30">
        <v>164729.05780000001</v>
      </c>
      <c r="AS30">
        <v>166754.8021</v>
      </c>
      <c r="AT30">
        <v>168803.19839999999</v>
      </c>
      <c r="AU30">
        <v>170873.73850000001</v>
      </c>
      <c r="AV30">
        <v>172966.5373</v>
      </c>
      <c r="AW30">
        <v>175082.10810000001</v>
      </c>
      <c r="AX30">
        <v>177221.04269999999</v>
      </c>
      <c r="AY30">
        <v>179383.8064</v>
      </c>
      <c r="AZ30">
        <v>181570.65960000001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">
      <c r="A31" t="s">
        <v>4567</v>
      </c>
      <c r="B31">
        <v>105582.9157</v>
      </c>
      <c r="C31">
        <v>106699.822</v>
      </c>
      <c r="D31">
        <v>107727.1557</v>
      </c>
      <c r="E31">
        <v>108707.7837</v>
      </c>
      <c r="F31">
        <v>109677.7325</v>
      </c>
      <c r="G31">
        <v>110655.53</v>
      </c>
      <c r="H31">
        <v>111642.431</v>
      </c>
      <c r="I31">
        <v>112630.0987</v>
      </c>
      <c r="J31">
        <v>113611.107</v>
      </c>
      <c r="K31">
        <v>114584.6333</v>
      </c>
      <c r="L31">
        <v>115560.3961</v>
      </c>
      <c r="M31">
        <v>116551.4249</v>
      </c>
      <c r="N31">
        <v>117566.9889</v>
      </c>
      <c r="O31">
        <v>118613.4492</v>
      </c>
      <c r="P31">
        <v>119694.79889999999</v>
      </c>
      <c r="Q31">
        <v>120813.2815</v>
      </c>
      <c r="R31">
        <v>121970.18949999999</v>
      </c>
      <c r="S31">
        <v>123166.57249999999</v>
      </c>
      <c r="T31">
        <v>124403.6599</v>
      </c>
      <c r="U31">
        <v>125682.9088</v>
      </c>
      <c r="V31">
        <v>127002.90730000001</v>
      </c>
      <c r="W31">
        <v>128363.7392</v>
      </c>
      <c r="X31">
        <v>129767.8944</v>
      </c>
      <c r="Y31">
        <v>131217.27840000001</v>
      </c>
      <c r="Z31">
        <v>132712.2542</v>
      </c>
      <c r="AA31">
        <v>134242.44959999999</v>
      </c>
      <c r="AB31">
        <v>135801.38200000001</v>
      </c>
      <c r="AC31">
        <v>137388.51389999999</v>
      </c>
      <c r="AD31">
        <v>139005.84469999999</v>
      </c>
      <c r="AE31">
        <v>140655.50080000001</v>
      </c>
      <c r="AF31">
        <v>142338.478</v>
      </c>
      <c r="AG31">
        <v>144054.33660000001</v>
      </c>
      <c r="AH31">
        <v>145801.61749999999</v>
      </c>
      <c r="AI31">
        <v>147578.5956</v>
      </c>
      <c r="AJ31">
        <v>149383.96429999999</v>
      </c>
      <c r="AK31">
        <v>151217.18090000001</v>
      </c>
      <c r="AL31">
        <v>153076.20259999999</v>
      </c>
      <c r="AM31">
        <v>154959.0791</v>
      </c>
      <c r="AN31">
        <v>156865.14670000001</v>
      </c>
      <c r="AO31">
        <v>158794.761</v>
      </c>
      <c r="AP31">
        <v>160748.5355</v>
      </c>
      <c r="AQ31">
        <v>162726.73379999999</v>
      </c>
      <c r="AR31">
        <v>164729.05780000001</v>
      </c>
      <c r="AS31">
        <v>166754.8021</v>
      </c>
      <c r="AT31">
        <v>168803.19839999999</v>
      </c>
      <c r="AU31">
        <v>170873.73850000001</v>
      </c>
      <c r="AV31">
        <v>172966.5373</v>
      </c>
      <c r="AW31">
        <v>175082.10810000001</v>
      </c>
      <c r="AX31">
        <v>177221.04269999999</v>
      </c>
      <c r="AY31">
        <v>179383.8064</v>
      </c>
      <c r="AZ31">
        <v>181570.65960000001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">
      <c r="A32" t="s">
        <v>4568</v>
      </c>
      <c r="B32">
        <v>21039.307809999998</v>
      </c>
      <c r="C32">
        <v>21292.635259999999</v>
      </c>
      <c r="D32">
        <v>21560.270130000001</v>
      </c>
      <c r="E32">
        <v>21846.05386</v>
      </c>
      <c r="F32">
        <v>22152.840120000001</v>
      </c>
      <c r="G32">
        <v>22481.665980000002</v>
      </c>
      <c r="H32">
        <v>22829.853159999999</v>
      </c>
      <c r="I32">
        <v>23193.754290000001</v>
      </c>
      <c r="J32">
        <v>23569.220170000001</v>
      </c>
      <c r="K32">
        <v>23952.546330000001</v>
      </c>
      <c r="L32">
        <v>24343.959050000001</v>
      </c>
      <c r="M32">
        <v>24740.534309999999</v>
      </c>
      <c r="N32">
        <v>25141.2961</v>
      </c>
      <c r="O32">
        <v>25546.137579999999</v>
      </c>
      <c r="P32">
        <v>25955.226879999998</v>
      </c>
      <c r="Q32">
        <v>26368.738959999999</v>
      </c>
      <c r="R32">
        <v>26786.787359999998</v>
      </c>
      <c r="S32">
        <v>27209.465250000001</v>
      </c>
      <c r="T32">
        <v>27636.916089999999</v>
      </c>
      <c r="U32">
        <v>28069.376909999999</v>
      </c>
      <c r="V32">
        <v>28505.155500000001</v>
      </c>
      <c r="W32">
        <v>28945.939350000001</v>
      </c>
      <c r="X32">
        <v>29392.690699999999</v>
      </c>
      <c r="Y32">
        <v>29846.02493</v>
      </c>
      <c r="Z32">
        <v>30306.298070000001</v>
      </c>
      <c r="AA32">
        <v>30767.841120000001</v>
      </c>
      <c r="AB32">
        <v>31231.7147</v>
      </c>
      <c r="AC32">
        <v>31698.611420000001</v>
      </c>
      <c r="AD32">
        <v>32169.24842</v>
      </c>
      <c r="AE32">
        <v>32644.388200000001</v>
      </c>
      <c r="AF32">
        <v>33124.693789999998</v>
      </c>
      <c r="AG32">
        <v>33610.603430000003</v>
      </c>
      <c r="AH32">
        <v>34102.300300000003</v>
      </c>
      <c r="AI32">
        <v>34599.777280000002</v>
      </c>
      <c r="AJ32">
        <v>35102.952160000001</v>
      </c>
      <c r="AK32">
        <v>35611.776749999997</v>
      </c>
      <c r="AL32">
        <v>36124.88538</v>
      </c>
      <c r="AM32">
        <v>36641.932569999997</v>
      </c>
      <c r="AN32">
        <v>37163.061179999997</v>
      </c>
      <c r="AO32">
        <v>37688.66072</v>
      </c>
      <c r="AP32">
        <v>38219.210570000003</v>
      </c>
      <c r="AQ32">
        <v>38755.156009999999</v>
      </c>
      <c r="AR32">
        <v>39296.830370000003</v>
      </c>
      <c r="AS32">
        <v>39844.43649</v>
      </c>
      <c r="AT32">
        <v>40398.079899999997</v>
      </c>
      <c r="AU32">
        <v>40957.828329999997</v>
      </c>
      <c r="AV32">
        <v>41523.895389999998</v>
      </c>
      <c r="AW32">
        <v>42096.459710000003</v>
      </c>
      <c r="AX32">
        <v>42675.710780000001</v>
      </c>
      <c r="AY32">
        <v>43261.844169999997</v>
      </c>
      <c r="AZ32">
        <v>43855.043160000001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">
      <c r="A33" t="s">
        <v>4569</v>
      </c>
      <c r="B33">
        <v>21039.307809999998</v>
      </c>
      <c r="C33">
        <v>21292.635259999999</v>
      </c>
      <c r="D33">
        <v>21560.270130000001</v>
      </c>
      <c r="E33">
        <v>21846.05386</v>
      </c>
      <c r="F33">
        <v>22152.840120000001</v>
      </c>
      <c r="G33">
        <v>22481.665980000002</v>
      </c>
      <c r="H33">
        <v>22829.853159999999</v>
      </c>
      <c r="I33">
        <v>23193.754290000001</v>
      </c>
      <c r="J33">
        <v>23569.220170000001</v>
      </c>
      <c r="K33">
        <v>23952.546330000001</v>
      </c>
      <c r="L33">
        <v>24343.959050000001</v>
      </c>
      <c r="M33">
        <v>24740.534309999999</v>
      </c>
      <c r="N33">
        <v>25141.2961</v>
      </c>
      <c r="O33">
        <v>25546.137579999999</v>
      </c>
      <c r="P33">
        <v>25955.226879999998</v>
      </c>
      <c r="Q33">
        <v>26368.738959999999</v>
      </c>
      <c r="R33">
        <v>26786.787359999998</v>
      </c>
      <c r="S33">
        <v>27209.465250000001</v>
      </c>
      <c r="T33">
        <v>27636.916089999999</v>
      </c>
      <c r="U33">
        <v>28069.376909999999</v>
      </c>
      <c r="V33">
        <v>28505.155500000001</v>
      </c>
      <c r="W33">
        <v>28945.939350000001</v>
      </c>
      <c r="X33">
        <v>29392.690699999999</v>
      </c>
      <c r="Y33">
        <v>29846.02493</v>
      </c>
      <c r="Z33">
        <v>30306.298070000001</v>
      </c>
      <c r="AA33">
        <v>30767.841120000001</v>
      </c>
      <c r="AB33">
        <v>31231.7147</v>
      </c>
      <c r="AC33">
        <v>31698.611420000001</v>
      </c>
      <c r="AD33">
        <v>32169.24842</v>
      </c>
      <c r="AE33">
        <v>32644.388200000001</v>
      </c>
      <c r="AF33">
        <v>33124.693789999998</v>
      </c>
      <c r="AG33">
        <v>33610.603430000003</v>
      </c>
      <c r="AH33">
        <v>34102.300300000003</v>
      </c>
      <c r="AI33">
        <v>34599.777280000002</v>
      </c>
      <c r="AJ33">
        <v>35102.952160000001</v>
      </c>
      <c r="AK33">
        <v>35611.776749999997</v>
      </c>
      <c r="AL33">
        <v>36124.88538</v>
      </c>
      <c r="AM33">
        <v>36641.932569999997</v>
      </c>
      <c r="AN33">
        <v>37163.061179999997</v>
      </c>
      <c r="AO33">
        <v>37688.66072</v>
      </c>
      <c r="AP33">
        <v>38219.210570000003</v>
      </c>
      <c r="AQ33">
        <v>38755.156009999999</v>
      </c>
      <c r="AR33">
        <v>39296.830370000003</v>
      </c>
      <c r="AS33">
        <v>39844.43649</v>
      </c>
      <c r="AT33">
        <v>40398.079899999997</v>
      </c>
      <c r="AU33">
        <v>40957.828329999997</v>
      </c>
      <c r="AV33">
        <v>41523.895389999998</v>
      </c>
      <c r="AW33">
        <v>42096.459710000003</v>
      </c>
      <c r="AX33">
        <v>42675.710780000001</v>
      </c>
      <c r="AY33">
        <v>43261.844169999997</v>
      </c>
      <c r="AZ33">
        <v>43855.043160000001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">
      <c r="A34" t="s">
        <v>4570</v>
      </c>
      <c r="B34">
        <v>28142.151969999999</v>
      </c>
      <c r="C34">
        <v>28471.833330000001</v>
      </c>
      <c r="D34">
        <v>28815.440709999999</v>
      </c>
      <c r="E34">
        <v>29181.572670000001</v>
      </c>
      <c r="F34">
        <v>29575.262299999999</v>
      </c>
      <c r="G34">
        <v>29996.982400000001</v>
      </c>
      <c r="H34">
        <v>30441.962820000001</v>
      </c>
      <c r="I34">
        <v>30904.347269999998</v>
      </c>
      <c r="J34">
        <v>31379.398349999999</v>
      </c>
      <c r="K34">
        <v>31864.880529999999</v>
      </c>
      <c r="L34">
        <v>32364.04837</v>
      </c>
      <c r="M34">
        <v>32877.71501</v>
      </c>
      <c r="N34">
        <v>33407.293019999997</v>
      </c>
      <c r="O34">
        <v>33953.902589999998</v>
      </c>
      <c r="P34">
        <v>34518.067759999998</v>
      </c>
      <c r="Q34">
        <v>35099.778969999999</v>
      </c>
      <c r="R34">
        <v>35698.7431</v>
      </c>
      <c r="S34">
        <v>36314.647109999998</v>
      </c>
      <c r="T34">
        <v>36947.322460000003</v>
      </c>
      <c r="U34">
        <v>37596.772559999998</v>
      </c>
      <c r="V34">
        <v>38260.847699999998</v>
      </c>
      <c r="W34">
        <v>38940.590230000002</v>
      </c>
      <c r="X34">
        <v>39636.837800000001</v>
      </c>
      <c r="Y34">
        <v>40350.042479999996</v>
      </c>
      <c r="Z34">
        <v>41080.207600000002</v>
      </c>
      <c r="AA34">
        <v>41820.209900000002</v>
      </c>
      <c r="AB34">
        <v>42569.578679999999</v>
      </c>
      <c r="AC34">
        <v>43328.83238</v>
      </c>
      <c r="AD34">
        <v>44098.96054</v>
      </c>
      <c r="AE34">
        <v>44880.862359999999</v>
      </c>
      <c r="AF34">
        <v>45675.001020000003</v>
      </c>
      <c r="AG34">
        <v>46481.341200000003</v>
      </c>
      <c r="AH34">
        <v>47299.519249999998</v>
      </c>
      <c r="AI34">
        <v>48129.117939999996</v>
      </c>
      <c r="AJ34">
        <v>48969.905570000003</v>
      </c>
      <c r="AK34">
        <v>49821.948279999997</v>
      </c>
      <c r="AL34">
        <v>50683.921909999997</v>
      </c>
      <c r="AM34">
        <v>51555.353289999999</v>
      </c>
      <c r="AN34">
        <v>52436.3724</v>
      </c>
      <c r="AO34">
        <v>53327.419419999998</v>
      </c>
      <c r="AP34">
        <v>54228.954919999996</v>
      </c>
      <c r="AQ34">
        <v>55141.268409999997</v>
      </c>
      <c r="AR34">
        <v>56064.432229999999</v>
      </c>
      <c r="AS34">
        <v>56998.38089</v>
      </c>
      <c r="AT34">
        <v>57943.049400000004</v>
      </c>
      <c r="AU34">
        <v>58898.494489999997</v>
      </c>
      <c r="AV34">
        <v>59865.099309999998</v>
      </c>
      <c r="AW34">
        <v>60843.334210000001</v>
      </c>
      <c r="AX34">
        <v>61833.689160000002</v>
      </c>
      <c r="AY34">
        <v>62836.607429999996</v>
      </c>
      <c r="AZ34">
        <v>63852.454839999999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">
      <c r="A35" t="s">
        <v>4571</v>
      </c>
      <c r="B35">
        <v>28142.151969999999</v>
      </c>
      <c r="C35">
        <v>28471.833330000001</v>
      </c>
      <c r="D35">
        <v>28815.440709999999</v>
      </c>
      <c r="E35">
        <v>29181.572670000001</v>
      </c>
      <c r="F35">
        <v>29575.262299999999</v>
      </c>
      <c r="G35">
        <v>29996.982400000001</v>
      </c>
      <c r="H35">
        <v>30441.962820000001</v>
      </c>
      <c r="I35">
        <v>30904.347269999998</v>
      </c>
      <c r="J35">
        <v>31379.398349999999</v>
      </c>
      <c r="K35">
        <v>31864.880529999999</v>
      </c>
      <c r="L35">
        <v>32364.04837</v>
      </c>
      <c r="M35">
        <v>32877.71501</v>
      </c>
      <c r="N35">
        <v>33407.293019999997</v>
      </c>
      <c r="O35">
        <v>33953.902589999998</v>
      </c>
      <c r="P35">
        <v>34518.067759999998</v>
      </c>
      <c r="Q35">
        <v>35099.778969999999</v>
      </c>
      <c r="R35">
        <v>35698.7431</v>
      </c>
      <c r="S35">
        <v>36314.647109999998</v>
      </c>
      <c r="T35">
        <v>36947.322460000003</v>
      </c>
      <c r="U35">
        <v>37596.772559999998</v>
      </c>
      <c r="V35">
        <v>38260.847699999998</v>
      </c>
      <c r="W35">
        <v>38940.590230000002</v>
      </c>
      <c r="X35">
        <v>39636.837800000001</v>
      </c>
      <c r="Y35">
        <v>40350.042479999996</v>
      </c>
      <c r="Z35">
        <v>41080.207600000002</v>
      </c>
      <c r="AA35">
        <v>41820.209900000002</v>
      </c>
      <c r="AB35">
        <v>42569.578679999999</v>
      </c>
      <c r="AC35">
        <v>43328.83238</v>
      </c>
      <c r="AD35">
        <v>44098.96054</v>
      </c>
      <c r="AE35">
        <v>44880.862359999999</v>
      </c>
      <c r="AF35">
        <v>45675.001020000003</v>
      </c>
      <c r="AG35">
        <v>46481.341200000003</v>
      </c>
      <c r="AH35">
        <v>47299.519249999998</v>
      </c>
      <c r="AI35">
        <v>48129.117939999996</v>
      </c>
      <c r="AJ35">
        <v>48969.905570000003</v>
      </c>
      <c r="AK35">
        <v>49821.948279999997</v>
      </c>
      <c r="AL35">
        <v>50683.921909999997</v>
      </c>
      <c r="AM35">
        <v>51555.353289999999</v>
      </c>
      <c r="AN35">
        <v>52436.3724</v>
      </c>
      <c r="AO35">
        <v>53327.419419999998</v>
      </c>
      <c r="AP35">
        <v>54228.954919999996</v>
      </c>
      <c r="AQ35">
        <v>55141.268409999997</v>
      </c>
      <c r="AR35">
        <v>56064.432229999999</v>
      </c>
      <c r="AS35">
        <v>56998.38089</v>
      </c>
      <c r="AT35">
        <v>57943.049400000004</v>
      </c>
      <c r="AU35">
        <v>58898.494489999997</v>
      </c>
      <c r="AV35">
        <v>59865.099309999998</v>
      </c>
      <c r="AW35">
        <v>60843.334210000001</v>
      </c>
      <c r="AX35">
        <v>61833.689160000002</v>
      </c>
      <c r="AY35">
        <v>62836.607429999996</v>
      </c>
      <c r="AZ35">
        <v>63852.454839999999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">
      <c r="A36" t="s">
        <v>4572</v>
      </c>
      <c r="B36">
        <v>6034579.8600000003</v>
      </c>
      <c r="C36">
        <v>6102834.5590000004</v>
      </c>
      <c r="D36">
        <v>6171211.9309999999</v>
      </c>
      <c r="E36">
        <v>6241558.5659999996</v>
      </c>
      <c r="F36">
        <v>6315049.2120000003</v>
      </c>
      <c r="G36">
        <v>6391918.4330000002</v>
      </c>
      <c r="H36">
        <v>6471887.9589999998</v>
      </c>
      <c r="I36">
        <v>6553976.1359999999</v>
      </c>
      <c r="J36">
        <v>6637342.2539999997</v>
      </c>
      <c r="K36">
        <v>6721619.625</v>
      </c>
      <c r="L36">
        <v>6806588.8380000005</v>
      </c>
      <c r="M36">
        <v>6893314.0379999997</v>
      </c>
      <c r="N36">
        <v>6982239.9950000001</v>
      </c>
      <c r="O36">
        <v>7073605.4069999997</v>
      </c>
      <c r="P36">
        <v>7167552.7719999999</v>
      </c>
      <c r="Q36">
        <v>7264169.6780000003</v>
      </c>
      <c r="R36">
        <v>7363521.7379999999</v>
      </c>
      <c r="S36">
        <v>7465677.7429999998</v>
      </c>
      <c r="T36">
        <v>7570724.6090000002</v>
      </c>
      <c r="U36">
        <v>7678766.1440000003</v>
      </c>
      <c r="V36">
        <v>7790098.267</v>
      </c>
      <c r="W36">
        <v>7904390.2970000003</v>
      </c>
      <c r="X36">
        <v>8021754.9630000005</v>
      </c>
      <c r="Y36">
        <v>8142338.2609999999</v>
      </c>
      <c r="Z36">
        <v>8266206.3930000002</v>
      </c>
      <c r="AA36">
        <v>8393802.4409999996</v>
      </c>
      <c r="AB36">
        <v>8524237.9969999995</v>
      </c>
      <c r="AC36">
        <v>8657348.1950000003</v>
      </c>
      <c r="AD36">
        <v>8793221.3560000006</v>
      </c>
      <c r="AE36">
        <v>8931974.0309999995</v>
      </c>
      <c r="AF36">
        <v>9073658.6270000003</v>
      </c>
      <c r="AG36">
        <v>9218243.5219999999</v>
      </c>
      <c r="AH36">
        <v>9365638.6229999997</v>
      </c>
      <c r="AI36">
        <v>9515740.1109999996</v>
      </c>
      <c r="AJ36">
        <v>9668470.0360000003</v>
      </c>
      <c r="AK36">
        <v>9823795.5289999992</v>
      </c>
      <c r="AL36">
        <v>9981817.5600000005</v>
      </c>
      <c r="AM36">
        <v>10142415.18</v>
      </c>
      <c r="AN36">
        <v>10305505.220000001</v>
      </c>
      <c r="AO36">
        <v>10471066.08</v>
      </c>
      <c r="AP36">
        <v>10639095.65</v>
      </c>
      <c r="AQ36">
        <v>10809573.460000001</v>
      </c>
      <c r="AR36">
        <v>10982447.1</v>
      </c>
      <c r="AS36">
        <v>11157641.49</v>
      </c>
      <c r="AT36">
        <v>11335079.439999999</v>
      </c>
      <c r="AU36">
        <v>11514700.699999999</v>
      </c>
      <c r="AV36">
        <v>11696464.23</v>
      </c>
      <c r="AW36">
        <v>11880371.85</v>
      </c>
      <c r="AX36">
        <v>12066433.109999999</v>
      </c>
      <c r="AY36">
        <v>12254649.66</v>
      </c>
      <c r="AZ36">
        <v>12445010.57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">
      <c r="A37" t="s">
        <v>4573</v>
      </c>
      <c r="B37">
        <v>6034579.8600000003</v>
      </c>
      <c r="C37">
        <v>6102834.5590000004</v>
      </c>
      <c r="D37">
        <v>6171211.9309999999</v>
      </c>
      <c r="E37">
        <v>6241558.5659999996</v>
      </c>
      <c r="F37">
        <v>6315049.2120000003</v>
      </c>
      <c r="G37">
        <v>6391918.4330000002</v>
      </c>
      <c r="H37">
        <v>6471887.9589999998</v>
      </c>
      <c r="I37">
        <v>6553976.1359999999</v>
      </c>
      <c r="J37">
        <v>6637342.2539999997</v>
      </c>
      <c r="K37">
        <v>6721619.625</v>
      </c>
      <c r="L37">
        <v>6806588.8380000005</v>
      </c>
      <c r="M37">
        <v>6893314.0379999997</v>
      </c>
      <c r="N37">
        <v>6982239.9950000001</v>
      </c>
      <c r="O37">
        <v>7073605.4069999997</v>
      </c>
      <c r="P37">
        <v>7167552.7719999999</v>
      </c>
      <c r="Q37">
        <v>7264169.6780000003</v>
      </c>
      <c r="R37">
        <v>7363521.7379999999</v>
      </c>
      <c r="S37">
        <v>7465677.7429999998</v>
      </c>
      <c r="T37">
        <v>7570724.6090000002</v>
      </c>
      <c r="U37">
        <v>7678766.1440000003</v>
      </c>
      <c r="V37">
        <v>7790098.267</v>
      </c>
      <c r="W37">
        <v>7904390.2970000003</v>
      </c>
      <c r="X37">
        <v>8021754.9630000005</v>
      </c>
      <c r="Y37">
        <v>8142338.2609999999</v>
      </c>
      <c r="Z37">
        <v>8266206.3930000002</v>
      </c>
      <c r="AA37">
        <v>8393802.4409999996</v>
      </c>
      <c r="AB37">
        <v>8524237.9969999995</v>
      </c>
      <c r="AC37">
        <v>8657348.1950000003</v>
      </c>
      <c r="AD37">
        <v>8793221.3560000006</v>
      </c>
      <c r="AE37">
        <v>8931974.0309999995</v>
      </c>
      <c r="AF37">
        <v>9073658.6270000003</v>
      </c>
      <c r="AG37">
        <v>9218243.5219999999</v>
      </c>
      <c r="AH37">
        <v>9365638.6229999997</v>
      </c>
      <c r="AI37">
        <v>9515740.1109999996</v>
      </c>
      <c r="AJ37">
        <v>9668470.0360000003</v>
      </c>
      <c r="AK37">
        <v>9823795.5289999992</v>
      </c>
      <c r="AL37">
        <v>9981817.5600000005</v>
      </c>
      <c r="AM37">
        <v>10142415.18</v>
      </c>
      <c r="AN37">
        <v>10305505.220000001</v>
      </c>
      <c r="AO37">
        <v>10471066.08</v>
      </c>
      <c r="AP37">
        <v>10639095.65</v>
      </c>
      <c r="AQ37">
        <v>10809573.460000001</v>
      </c>
      <c r="AR37">
        <v>10982447.1</v>
      </c>
      <c r="AS37">
        <v>11157641.49</v>
      </c>
      <c r="AT37">
        <v>11335079.439999999</v>
      </c>
      <c r="AU37">
        <v>11514700.699999999</v>
      </c>
      <c r="AV37">
        <v>11696464.23</v>
      </c>
      <c r="AW37">
        <v>11880371.85</v>
      </c>
      <c r="AX37">
        <v>12066433.109999999</v>
      </c>
      <c r="AY37">
        <v>12254649.66</v>
      </c>
      <c r="AZ37">
        <v>12445010.57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">
      <c r="A38" t="s">
        <v>4574</v>
      </c>
      <c r="B38">
        <v>1607705.7819999999</v>
      </c>
      <c r="C38">
        <v>1626289.351</v>
      </c>
      <c r="D38">
        <v>1645336.2250000001</v>
      </c>
      <c r="E38">
        <v>1665217.03</v>
      </c>
      <c r="F38">
        <v>1686107.2590000001</v>
      </c>
      <c r="G38">
        <v>1707958.253</v>
      </c>
      <c r="H38">
        <v>1730567.3589999999</v>
      </c>
      <c r="I38">
        <v>1753657.4809999999</v>
      </c>
      <c r="J38">
        <v>1777031.39</v>
      </c>
      <c r="K38">
        <v>1800624.764</v>
      </c>
      <c r="L38">
        <v>1824504.7860000001</v>
      </c>
      <c r="M38">
        <v>1848824.514</v>
      </c>
      <c r="N38">
        <v>1873673.2120000001</v>
      </c>
      <c r="O38">
        <v>1899109.463</v>
      </c>
      <c r="P38">
        <v>1925172.1540000001</v>
      </c>
      <c r="Q38">
        <v>1951888.584</v>
      </c>
      <c r="R38">
        <v>1979282.9</v>
      </c>
      <c r="S38">
        <v>2007382.0260000001</v>
      </c>
      <c r="T38">
        <v>2036217.7169999999</v>
      </c>
      <c r="U38">
        <v>2065824.362</v>
      </c>
      <c r="V38">
        <v>2096216.2050000001</v>
      </c>
      <c r="W38">
        <v>2127395.2990000001</v>
      </c>
      <c r="X38">
        <v>2159399.2969999998</v>
      </c>
      <c r="Y38">
        <v>2192255.5610000002</v>
      </c>
      <c r="Z38">
        <v>2225970.449</v>
      </c>
      <c r="AA38">
        <v>2260472.9550000001</v>
      </c>
      <c r="AB38">
        <v>2295668.358</v>
      </c>
      <c r="AC38">
        <v>2331556.1340000001</v>
      </c>
      <c r="AD38">
        <v>2368167.0279999999</v>
      </c>
      <c r="AE38">
        <v>2405526.0690000001</v>
      </c>
      <c r="AF38">
        <v>2443637.719</v>
      </c>
      <c r="AG38">
        <v>2482485.8709999998</v>
      </c>
      <c r="AH38">
        <v>2522042.9759999998</v>
      </c>
      <c r="AI38">
        <v>2562281.8130000001</v>
      </c>
      <c r="AJ38">
        <v>2603184.3020000001</v>
      </c>
      <c r="AK38">
        <v>2644744.52</v>
      </c>
      <c r="AL38">
        <v>2686946.327</v>
      </c>
      <c r="AM38">
        <v>2729768.7030000002</v>
      </c>
      <c r="AN38">
        <v>2773206.0630000001</v>
      </c>
      <c r="AO38">
        <v>2817263.01</v>
      </c>
      <c r="AP38">
        <v>2861943.3480000002</v>
      </c>
      <c r="AQ38">
        <v>2907243.0329999998</v>
      </c>
      <c r="AR38">
        <v>2953149.39</v>
      </c>
      <c r="AS38">
        <v>2999645.1439999999</v>
      </c>
      <c r="AT38">
        <v>3046714.091</v>
      </c>
      <c r="AU38">
        <v>3094345.4369999999</v>
      </c>
      <c r="AV38">
        <v>3142537.2370000002</v>
      </c>
      <c r="AW38">
        <v>3191293.2579999999</v>
      </c>
      <c r="AX38">
        <v>3240617.87</v>
      </c>
      <c r="AY38">
        <v>3290513.37</v>
      </c>
      <c r="AZ38">
        <v>3340979.3870000001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">
      <c r="A39" t="s">
        <v>4575</v>
      </c>
      <c r="B39">
        <v>1607705.7819999999</v>
      </c>
      <c r="C39">
        <v>1626289.351</v>
      </c>
      <c r="D39">
        <v>1645336.2250000001</v>
      </c>
      <c r="E39">
        <v>1665217.03</v>
      </c>
      <c r="F39">
        <v>1686107.2590000001</v>
      </c>
      <c r="G39">
        <v>1707958.253</v>
      </c>
      <c r="H39">
        <v>1730567.3589999999</v>
      </c>
      <c r="I39">
        <v>1753657.4809999999</v>
      </c>
      <c r="J39">
        <v>1777031.39</v>
      </c>
      <c r="K39">
        <v>1800624.764</v>
      </c>
      <c r="L39">
        <v>1824504.7860000001</v>
      </c>
      <c r="M39">
        <v>1848824.514</v>
      </c>
      <c r="N39">
        <v>1873673.2120000001</v>
      </c>
      <c r="O39">
        <v>1899109.463</v>
      </c>
      <c r="P39">
        <v>1925172.1540000001</v>
      </c>
      <c r="Q39">
        <v>1951888.584</v>
      </c>
      <c r="R39">
        <v>1979282.9</v>
      </c>
      <c r="S39">
        <v>2007382.0260000001</v>
      </c>
      <c r="T39">
        <v>2036217.7169999999</v>
      </c>
      <c r="U39">
        <v>2065824.362</v>
      </c>
      <c r="V39">
        <v>2096216.2050000001</v>
      </c>
      <c r="W39">
        <v>2127395.2990000001</v>
      </c>
      <c r="X39">
        <v>2159399.2969999998</v>
      </c>
      <c r="Y39">
        <v>2192255.5610000002</v>
      </c>
      <c r="Z39">
        <v>2225970.449</v>
      </c>
      <c r="AA39">
        <v>2260472.9550000001</v>
      </c>
      <c r="AB39">
        <v>2295668.358</v>
      </c>
      <c r="AC39">
        <v>2331556.1340000001</v>
      </c>
      <c r="AD39">
        <v>2368167.0279999999</v>
      </c>
      <c r="AE39">
        <v>2405526.0690000001</v>
      </c>
      <c r="AF39">
        <v>2443637.719</v>
      </c>
      <c r="AG39">
        <v>2482485.8709999998</v>
      </c>
      <c r="AH39">
        <v>2522042.9759999998</v>
      </c>
      <c r="AI39">
        <v>2562281.8130000001</v>
      </c>
      <c r="AJ39">
        <v>2603184.3020000001</v>
      </c>
      <c r="AK39">
        <v>2644744.52</v>
      </c>
      <c r="AL39">
        <v>2686946.327</v>
      </c>
      <c r="AM39">
        <v>2729768.7030000002</v>
      </c>
      <c r="AN39">
        <v>2773206.0630000001</v>
      </c>
      <c r="AO39">
        <v>2817263.01</v>
      </c>
      <c r="AP39">
        <v>2861943.3480000002</v>
      </c>
      <c r="AQ39">
        <v>2907243.0329999998</v>
      </c>
      <c r="AR39">
        <v>2953149.39</v>
      </c>
      <c r="AS39">
        <v>2999645.1439999999</v>
      </c>
      <c r="AT39">
        <v>3046714.091</v>
      </c>
      <c r="AU39">
        <v>3094345.4369999999</v>
      </c>
      <c r="AV39">
        <v>3142537.2370000002</v>
      </c>
      <c r="AW39">
        <v>3191293.2579999999</v>
      </c>
      <c r="AX39">
        <v>3240617.87</v>
      </c>
      <c r="AY39">
        <v>3290513.37</v>
      </c>
      <c r="AZ39">
        <v>3340979.3870000001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">
      <c r="A40" t="s">
        <v>4576</v>
      </c>
      <c r="B40">
        <v>27853.35082</v>
      </c>
      <c r="C40">
        <v>28243.730469999999</v>
      </c>
      <c r="D40">
        <v>28722.120989999999</v>
      </c>
      <c r="E40">
        <v>29286.717240000002</v>
      </c>
      <c r="F40">
        <v>29930.38452</v>
      </c>
      <c r="G40">
        <v>30644.798859999999</v>
      </c>
      <c r="H40">
        <v>31417.522099999998</v>
      </c>
      <c r="I40">
        <v>32239.92914</v>
      </c>
      <c r="J40">
        <v>33105.373930000002</v>
      </c>
      <c r="K40">
        <v>34008.820480000002</v>
      </c>
      <c r="L40">
        <v>34953.035309999999</v>
      </c>
      <c r="M40">
        <v>35930.274819999999</v>
      </c>
      <c r="N40">
        <v>36937.766660000001</v>
      </c>
      <c r="O40">
        <v>37974.679969999997</v>
      </c>
      <c r="P40">
        <v>39040.371050000002</v>
      </c>
      <c r="Q40">
        <v>40133.92813</v>
      </c>
      <c r="R40">
        <v>41254.247389999997</v>
      </c>
      <c r="S40">
        <v>42400.250670000001</v>
      </c>
      <c r="T40">
        <v>43571.023950000003</v>
      </c>
      <c r="U40">
        <v>44765.836689999996</v>
      </c>
      <c r="V40">
        <v>45979.215329999999</v>
      </c>
      <c r="W40">
        <v>47215.067600000002</v>
      </c>
      <c r="X40">
        <v>48474.221400000002</v>
      </c>
      <c r="Y40">
        <v>49755.946389999997</v>
      </c>
      <c r="Z40">
        <v>51059.057560000001</v>
      </c>
      <c r="AA40">
        <v>52367.563000000002</v>
      </c>
      <c r="AB40">
        <v>53687.760249999999</v>
      </c>
      <c r="AC40">
        <v>55022.290520000002</v>
      </c>
      <c r="AD40">
        <v>56371.43075</v>
      </c>
      <c r="AE40">
        <v>57734.69771</v>
      </c>
      <c r="AF40">
        <v>59111.300190000002</v>
      </c>
      <c r="AG40">
        <v>60500.202810000003</v>
      </c>
      <c r="AH40">
        <v>61900.188750000001</v>
      </c>
      <c r="AI40">
        <v>63309.990389999999</v>
      </c>
      <c r="AJ40">
        <v>64728.433219999999</v>
      </c>
      <c r="AK40">
        <v>66154.528470000005</v>
      </c>
      <c r="AL40">
        <v>67584.381099999999</v>
      </c>
      <c r="AM40">
        <v>69017.156860000003</v>
      </c>
      <c r="AN40">
        <v>70452.929459999999</v>
      </c>
      <c r="AO40">
        <v>71891.775769999993</v>
      </c>
      <c r="AP40">
        <v>73333.561010000005</v>
      </c>
      <c r="AQ40">
        <v>74777.908630000005</v>
      </c>
      <c r="AR40">
        <v>76224.233739999996</v>
      </c>
      <c r="AS40">
        <v>77671.822010000004</v>
      </c>
      <c r="AT40">
        <v>79119.932379999998</v>
      </c>
      <c r="AU40">
        <v>80567.889609999998</v>
      </c>
      <c r="AV40">
        <v>82015.385859999995</v>
      </c>
      <c r="AW40">
        <v>83462.013690000007</v>
      </c>
      <c r="AX40">
        <v>84907.386029999994</v>
      </c>
      <c r="AY40">
        <v>86351.160040000002</v>
      </c>
      <c r="AZ40">
        <v>87793.019899999999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">
      <c r="A41" t="s">
        <v>4577</v>
      </c>
      <c r="B41">
        <v>27853.35082</v>
      </c>
      <c r="C41">
        <v>28243.730469999999</v>
      </c>
      <c r="D41">
        <v>28722.120989999999</v>
      </c>
      <c r="E41">
        <v>29286.717240000002</v>
      </c>
      <c r="F41">
        <v>29930.38452</v>
      </c>
      <c r="G41">
        <v>30644.798859999999</v>
      </c>
      <c r="H41">
        <v>31417.522099999998</v>
      </c>
      <c r="I41">
        <v>32239.92914</v>
      </c>
      <c r="J41">
        <v>33105.373930000002</v>
      </c>
      <c r="K41">
        <v>34008.820480000002</v>
      </c>
      <c r="L41">
        <v>34953.035309999999</v>
      </c>
      <c r="M41">
        <v>35930.274819999999</v>
      </c>
      <c r="N41">
        <v>36937.766660000001</v>
      </c>
      <c r="O41">
        <v>37974.679969999997</v>
      </c>
      <c r="P41">
        <v>39040.371050000002</v>
      </c>
      <c r="Q41">
        <v>40133.92813</v>
      </c>
      <c r="R41">
        <v>41254.247389999997</v>
      </c>
      <c r="S41">
        <v>42400.250670000001</v>
      </c>
      <c r="T41">
        <v>43571.023950000003</v>
      </c>
      <c r="U41">
        <v>44765.836689999996</v>
      </c>
      <c r="V41">
        <v>45979.215329999999</v>
      </c>
      <c r="W41">
        <v>47215.067600000002</v>
      </c>
      <c r="X41">
        <v>48474.221400000002</v>
      </c>
      <c r="Y41">
        <v>49755.946389999997</v>
      </c>
      <c r="Z41">
        <v>51059.057560000001</v>
      </c>
      <c r="AA41">
        <v>52367.563000000002</v>
      </c>
      <c r="AB41">
        <v>53687.760249999999</v>
      </c>
      <c r="AC41">
        <v>55022.290520000002</v>
      </c>
      <c r="AD41">
        <v>56371.43075</v>
      </c>
      <c r="AE41">
        <v>57734.69771</v>
      </c>
      <c r="AF41">
        <v>59111.300190000002</v>
      </c>
      <c r="AG41">
        <v>60500.202810000003</v>
      </c>
      <c r="AH41">
        <v>61900.188750000001</v>
      </c>
      <c r="AI41">
        <v>63309.990389999999</v>
      </c>
      <c r="AJ41">
        <v>64728.433219999999</v>
      </c>
      <c r="AK41">
        <v>66154.528470000005</v>
      </c>
      <c r="AL41">
        <v>67584.381099999999</v>
      </c>
      <c r="AM41">
        <v>69017.156860000003</v>
      </c>
      <c r="AN41">
        <v>70452.929459999999</v>
      </c>
      <c r="AO41">
        <v>71891.775769999993</v>
      </c>
      <c r="AP41">
        <v>73333.561010000005</v>
      </c>
      <c r="AQ41">
        <v>74777.908630000005</v>
      </c>
      <c r="AR41">
        <v>76224.233739999996</v>
      </c>
      <c r="AS41">
        <v>77671.822010000004</v>
      </c>
      <c r="AT41">
        <v>79119.932379999998</v>
      </c>
      <c r="AU41">
        <v>80567.889609999998</v>
      </c>
      <c r="AV41">
        <v>82015.385859999995</v>
      </c>
      <c r="AW41">
        <v>83462.013690000007</v>
      </c>
      <c r="AX41">
        <v>84907.386029999994</v>
      </c>
      <c r="AY41">
        <v>86351.160040000002</v>
      </c>
      <c r="AZ41">
        <v>87793.019899999999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">
      <c r="A42" t="s">
        <v>4578</v>
      </c>
      <c r="B42">
        <v>9832.3299389999993</v>
      </c>
      <c r="C42">
        <v>9948.0216270000001</v>
      </c>
      <c r="D42">
        <v>10065.88042</v>
      </c>
      <c r="E42">
        <v>10185.158670000001</v>
      </c>
      <c r="F42">
        <v>10305.702569999999</v>
      </c>
      <c r="G42">
        <v>10427.79751</v>
      </c>
      <c r="H42">
        <v>10551.53847</v>
      </c>
      <c r="I42">
        <v>10677.293820000001</v>
      </c>
      <c r="J42">
        <v>10805.3886</v>
      </c>
      <c r="K42">
        <v>10935.972330000001</v>
      </c>
      <c r="L42">
        <v>11069.639429999999</v>
      </c>
      <c r="M42">
        <v>11205.890950000001</v>
      </c>
      <c r="N42">
        <v>11344.46225</v>
      </c>
      <c r="O42">
        <v>11485.208199999999</v>
      </c>
      <c r="P42">
        <v>11628.030989999999</v>
      </c>
      <c r="Q42">
        <v>11772.852070000001</v>
      </c>
      <c r="R42">
        <v>11919.599620000001</v>
      </c>
      <c r="S42">
        <v>12068.20146</v>
      </c>
      <c r="T42">
        <v>12218.583710000001</v>
      </c>
      <c r="U42">
        <v>12370.67553</v>
      </c>
      <c r="V42">
        <v>12523.9395</v>
      </c>
      <c r="W42">
        <v>12678.61116</v>
      </c>
      <c r="X42">
        <v>12834.7736</v>
      </c>
      <c r="Y42">
        <v>12992.45817</v>
      </c>
      <c r="Z42">
        <v>13151.70124</v>
      </c>
      <c r="AA42">
        <v>13311.125309999999</v>
      </c>
      <c r="AB42">
        <v>13470.99755</v>
      </c>
      <c r="AC42">
        <v>13631.409439999999</v>
      </c>
      <c r="AD42">
        <v>13792.35312</v>
      </c>
      <c r="AE42">
        <v>13953.81648</v>
      </c>
      <c r="AF42">
        <v>14115.820390000001</v>
      </c>
      <c r="AG42">
        <v>14278.42049</v>
      </c>
      <c r="AH42">
        <v>14441.693139999999</v>
      </c>
      <c r="AI42">
        <v>14605.71826</v>
      </c>
      <c r="AJ42">
        <v>14770.566860000001</v>
      </c>
      <c r="AK42">
        <v>14936.29667</v>
      </c>
      <c r="AL42">
        <v>15102.62954</v>
      </c>
      <c r="AM42">
        <v>15269.475700000001</v>
      </c>
      <c r="AN42">
        <v>15436.810719999999</v>
      </c>
      <c r="AO42">
        <v>15604.6319</v>
      </c>
      <c r="AP42">
        <v>15772.95379</v>
      </c>
      <c r="AQ42">
        <v>15941.809939999999</v>
      </c>
      <c r="AR42">
        <v>16111.250179999999</v>
      </c>
      <c r="AS42">
        <v>16281.333199999999</v>
      </c>
      <c r="AT42">
        <v>16452.117869999998</v>
      </c>
      <c r="AU42">
        <v>16623.656749999998</v>
      </c>
      <c r="AV42">
        <v>16796.02247</v>
      </c>
      <c r="AW42">
        <v>16969.263749999998</v>
      </c>
      <c r="AX42">
        <v>17143.419460000001</v>
      </c>
      <c r="AY42">
        <v>17318.525870000001</v>
      </c>
      <c r="AZ42">
        <v>17494.618460000002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">
      <c r="A43" t="s">
        <v>4579</v>
      </c>
      <c r="B43">
        <v>9832.3299389999993</v>
      </c>
      <c r="C43">
        <v>9948.0216270000001</v>
      </c>
      <c r="D43">
        <v>10065.88042</v>
      </c>
      <c r="E43">
        <v>10185.158670000001</v>
      </c>
      <c r="F43">
        <v>10305.702569999999</v>
      </c>
      <c r="G43">
        <v>10427.79751</v>
      </c>
      <c r="H43">
        <v>10551.53847</v>
      </c>
      <c r="I43">
        <v>10677.293820000001</v>
      </c>
      <c r="J43">
        <v>10805.3886</v>
      </c>
      <c r="K43">
        <v>10935.972330000001</v>
      </c>
      <c r="L43">
        <v>11069.639429999999</v>
      </c>
      <c r="M43">
        <v>11205.890950000001</v>
      </c>
      <c r="N43">
        <v>11344.46225</v>
      </c>
      <c r="O43">
        <v>11485.208199999999</v>
      </c>
      <c r="P43">
        <v>11628.030989999999</v>
      </c>
      <c r="Q43">
        <v>11772.852070000001</v>
      </c>
      <c r="R43">
        <v>11919.599620000001</v>
      </c>
      <c r="S43">
        <v>12068.20146</v>
      </c>
      <c r="T43">
        <v>12218.583710000001</v>
      </c>
      <c r="U43">
        <v>12370.67553</v>
      </c>
      <c r="V43">
        <v>12523.9395</v>
      </c>
      <c r="W43">
        <v>12678.61116</v>
      </c>
      <c r="X43">
        <v>12834.7736</v>
      </c>
      <c r="Y43">
        <v>12992.45817</v>
      </c>
      <c r="Z43">
        <v>13151.70124</v>
      </c>
      <c r="AA43">
        <v>13311.125309999999</v>
      </c>
      <c r="AB43">
        <v>13470.99755</v>
      </c>
      <c r="AC43">
        <v>13631.409439999999</v>
      </c>
      <c r="AD43">
        <v>13792.35312</v>
      </c>
      <c r="AE43">
        <v>13953.81648</v>
      </c>
      <c r="AF43">
        <v>14115.820390000001</v>
      </c>
      <c r="AG43">
        <v>14278.42049</v>
      </c>
      <c r="AH43">
        <v>14441.693139999999</v>
      </c>
      <c r="AI43">
        <v>14605.71826</v>
      </c>
      <c r="AJ43">
        <v>14770.566860000001</v>
      </c>
      <c r="AK43">
        <v>14936.29667</v>
      </c>
      <c r="AL43">
        <v>15102.62954</v>
      </c>
      <c r="AM43">
        <v>15269.475700000001</v>
      </c>
      <c r="AN43">
        <v>15436.810719999999</v>
      </c>
      <c r="AO43">
        <v>15604.6319</v>
      </c>
      <c r="AP43">
        <v>15772.95379</v>
      </c>
      <c r="AQ43">
        <v>15941.809939999999</v>
      </c>
      <c r="AR43">
        <v>16111.250179999999</v>
      </c>
      <c r="AS43">
        <v>16281.333199999999</v>
      </c>
      <c r="AT43">
        <v>16452.117869999998</v>
      </c>
      <c r="AU43">
        <v>16623.656749999998</v>
      </c>
      <c r="AV43">
        <v>16796.02247</v>
      </c>
      <c r="AW43">
        <v>16969.263749999998</v>
      </c>
      <c r="AX43">
        <v>17143.419460000001</v>
      </c>
      <c r="AY43">
        <v>17318.525870000001</v>
      </c>
      <c r="AZ43">
        <v>17494.618460000002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">
      <c r="A44" t="s">
        <v>4580</v>
      </c>
      <c r="B44">
        <v>3233.1320850000002</v>
      </c>
      <c r="C44">
        <v>3273.798389</v>
      </c>
      <c r="D44">
        <v>3317.864626</v>
      </c>
      <c r="E44">
        <v>3364.6956879999998</v>
      </c>
      <c r="F44">
        <v>3413.7911960000001</v>
      </c>
      <c r="G44">
        <v>3464.8189969999999</v>
      </c>
      <c r="H44">
        <v>3517.3682779999999</v>
      </c>
      <c r="I44">
        <v>3571.2054560000001</v>
      </c>
      <c r="J44">
        <v>3626.159459</v>
      </c>
      <c r="K44">
        <v>3682.0736510000002</v>
      </c>
      <c r="L44">
        <v>3739.0899760000002</v>
      </c>
      <c r="M44">
        <v>3796.8765229999999</v>
      </c>
      <c r="N44">
        <v>3855.2522739999999</v>
      </c>
      <c r="O44">
        <v>3914.1082230000002</v>
      </c>
      <c r="P44">
        <v>3973.3646039999999</v>
      </c>
      <c r="Q44">
        <v>4032.9550789999998</v>
      </c>
      <c r="R44">
        <v>4092.8214170000001</v>
      </c>
      <c r="S44">
        <v>4152.9123209999998</v>
      </c>
      <c r="T44">
        <v>4213.1838029999999</v>
      </c>
      <c r="U44">
        <v>4273.6002319999998</v>
      </c>
      <c r="V44">
        <v>4333.9105090000003</v>
      </c>
      <c r="W44">
        <v>4394.2422029999998</v>
      </c>
      <c r="X44">
        <v>4454.6425680000002</v>
      </c>
      <c r="Y44">
        <v>4515.1301670000003</v>
      </c>
      <c r="Z44">
        <v>4575.7223530000001</v>
      </c>
      <c r="AA44">
        <v>4635.7739899999997</v>
      </c>
      <c r="AB44">
        <v>4695.4436189999997</v>
      </c>
      <c r="AC44">
        <v>4754.807538</v>
      </c>
      <c r="AD44">
        <v>4813.897766</v>
      </c>
      <c r="AE44">
        <v>4872.7406899999996</v>
      </c>
      <c r="AF44">
        <v>4931.3701849999998</v>
      </c>
      <c r="AG44">
        <v>4989.8283869999996</v>
      </c>
      <c r="AH44">
        <v>5048.1623410000002</v>
      </c>
      <c r="AI44">
        <v>5106.4203010000001</v>
      </c>
      <c r="AJ44">
        <v>5164.6492079999998</v>
      </c>
      <c r="AK44">
        <v>5222.8937089999999</v>
      </c>
      <c r="AL44">
        <v>5281.0440799999997</v>
      </c>
      <c r="AM44">
        <v>5339.0874860000004</v>
      </c>
      <c r="AN44">
        <v>5397.0438880000002</v>
      </c>
      <c r="AO44">
        <v>5454.9418260000002</v>
      </c>
      <c r="AP44">
        <v>5512.8133330000001</v>
      </c>
      <c r="AQ44">
        <v>5570.6932479999996</v>
      </c>
      <c r="AR44">
        <v>5628.6183499999997</v>
      </c>
      <c r="AS44">
        <v>5686.6257679999999</v>
      </c>
      <c r="AT44">
        <v>5744.7512539999998</v>
      </c>
      <c r="AU44">
        <v>5803.0279369999998</v>
      </c>
      <c r="AV44">
        <v>5861.4992000000002</v>
      </c>
      <c r="AW44">
        <v>5920.1970289999999</v>
      </c>
      <c r="AX44">
        <v>5979.14786</v>
      </c>
      <c r="AY44">
        <v>6038.3751080000002</v>
      </c>
      <c r="AZ44">
        <v>6097.8997069999996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">
      <c r="A45" t="s">
        <v>4581</v>
      </c>
      <c r="B45">
        <v>3233.1320850000002</v>
      </c>
      <c r="C45">
        <v>3273.798389</v>
      </c>
      <c r="D45">
        <v>3317.864626</v>
      </c>
      <c r="E45">
        <v>3364.6956879999998</v>
      </c>
      <c r="F45">
        <v>3413.7911960000001</v>
      </c>
      <c r="G45">
        <v>3464.8189969999999</v>
      </c>
      <c r="H45">
        <v>3517.3682779999999</v>
      </c>
      <c r="I45">
        <v>3571.2054560000001</v>
      </c>
      <c r="J45">
        <v>3626.159459</v>
      </c>
      <c r="K45">
        <v>3682.0736510000002</v>
      </c>
      <c r="L45">
        <v>3739.0899760000002</v>
      </c>
      <c r="M45">
        <v>3796.8765229999999</v>
      </c>
      <c r="N45">
        <v>3855.2522739999999</v>
      </c>
      <c r="O45">
        <v>3914.1082230000002</v>
      </c>
      <c r="P45">
        <v>3973.3646039999999</v>
      </c>
      <c r="Q45">
        <v>4032.9550789999998</v>
      </c>
      <c r="R45">
        <v>4092.8214170000001</v>
      </c>
      <c r="S45">
        <v>4152.9123209999998</v>
      </c>
      <c r="T45">
        <v>4213.1838029999999</v>
      </c>
      <c r="U45">
        <v>4273.6002319999998</v>
      </c>
      <c r="V45">
        <v>4333.9105090000003</v>
      </c>
      <c r="W45">
        <v>4394.2422029999998</v>
      </c>
      <c r="X45">
        <v>4454.6425680000002</v>
      </c>
      <c r="Y45">
        <v>4515.1301670000003</v>
      </c>
      <c r="Z45">
        <v>4575.7223530000001</v>
      </c>
      <c r="AA45">
        <v>4635.7739899999997</v>
      </c>
      <c r="AB45">
        <v>4695.4436189999997</v>
      </c>
      <c r="AC45">
        <v>4754.807538</v>
      </c>
      <c r="AD45">
        <v>4813.897766</v>
      </c>
      <c r="AE45">
        <v>4872.7406899999996</v>
      </c>
      <c r="AF45">
        <v>4931.3701849999998</v>
      </c>
      <c r="AG45">
        <v>4989.8283869999996</v>
      </c>
      <c r="AH45">
        <v>5048.1623410000002</v>
      </c>
      <c r="AI45">
        <v>5106.4203010000001</v>
      </c>
      <c r="AJ45">
        <v>5164.6492079999998</v>
      </c>
      <c r="AK45">
        <v>5222.8937089999999</v>
      </c>
      <c r="AL45">
        <v>5281.0440799999997</v>
      </c>
      <c r="AM45">
        <v>5339.0874860000004</v>
      </c>
      <c r="AN45">
        <v>5397.0438880000002</v>
      </c>
      <c r="AO45">
        <v>5454.9418260000002</v>
      </c>
      <c r="AP45">
        <v>5512.8133330000001</v>
      </c>
      <c r="AQ45">
        <v>5570.6932479999996</v>
      </c>
      <c r="AR45">
        <v>5628.6183499999997</v>
      </c>
      <c r="AS45">
        <v>5686.6257679999999</v>
      </c>
      <c r="AT45">
        <v>5744.7512539999998</v>
      </c>
      <c r="AU45">
        <v>5803.0279369999998</v>
      </c>
      <c r="AV45">
        <v>5861.4992000000002</v>
      </c>
      <c r="AW45">
        <v>5920.1970289999999</v>
      </c>
      <c r="AX45">
        <v>5979.14786</v>
      </c>
      <c r="AY45">
        <v>6038.3751080000002</v>
      </c>
      <c r="AZ45">
        <v>6097.8997069999996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">
      <c r="A46" t="s">
        <v>4582</v>
      </c>
      <c r="B46">
        <v>34437.588539999997</v>
      </c>
      <c r="C46">
        <v>34914.714209999998</v>
      </c>
      <c r="D46">
        <v>35477.2889</v>
      </c>
      <c r="E46">
        <v>36108.047740000002</v>
      </c>
      <c r="F46">
        <v>36790.777600000001</v>
      </c>
      <c r="G46">
        <v>37515.043899999997</v>
      </c>
      <c r="H46">
        <v>38273.913910000003</v>
      </c>
      <c r="I46">
        <v>39063.480510000001</v>
      </c>
      <c r="J46">
        <v>39880.221660000003</v>
      </c>
      <c r="K46">
        <v>40719.290489999999</v>
      </c>
      <c r="L46">
        <v>41576.090539999997</v>
      </c>
      <c r="M46">
        <v>42443.626940000002</v>
      </c>
      <c r="N46">
        <v>43315.430119999997</v>
      </c>
      <c r="O46">
        <v>44186.404880000002</v>
      </c>
      <c r="P46">
        <v>45052.662320000003</v>
      </c>
      <c r="Q46">
        <v>45911.320679999997</v>
      </c>
      <c r="R46">
        <v>46760.283049999998</v>
      </c>
      <c r="S46">
        <v>47597.936099999999</v>
      </c>
      <c r="T46">
        <v>48422.94369</v>
      </c>
      <c r="U46">
        <v>49234.2042</v>
      </c>
      <c r="V46">
        <v>50029.395759999999</v>
      </c>
      <c r="W46">
        <v>50808.306559999997</v>
      </c>
      <c r="X46">
        <v>51571.303800000002</v>
      </c>
      <c r="Y46">
        <v>52318.999080000001</v>
      </c>
      <c r="Z46">
        <v>53052.331590000002</v>
      </c>
      <c r="AA46">
        <v>53767.640359999998</v>
      </c>
      <c r="AB46">
        <v>54465.375379999998</v>
      </c>
      <c r="AC46">
        <v>55146.12412</v>
      </c>
      <c r="AD46">
        <v>55810.092850000001</v>
      </c>
      <c r="AE46">
        <v>56457.676780000002</v>
      </c>
      <c r="AF46">
        <v>57089.805099999998</v>
      </c>
      <c r="AG46">
        <v>57707.912170000003</v>
      </c>
      <c r="AH46">
        <v>58313.684220000003</v>
      </c>
      <c r="AI46">
        <v>58908.761789999997</v>
      </c>
      <c r="AJ46">
        <v>59494.53112</v>
      </c>
      <c r="AK46">
        <v>60072.06482</v>
      </c>
      <c r="AL46">
        <v>60641.222880000001</v>
      </c>
      <c r="AM46">
        <v>61201.96802</v>
      </c>
      <c r="AN46">
        <v>61754.438679999999</v>
      </c>
      <c r="AO46">
        <v>62298.942990000003</v>
      </c>
      <c r="AP46">
        <v>62836.042390000002</v>
      </c>
      <c r="AQ46">
        <v>63366.598709999998</v>
      </c>
      <c r="AR46">
        <v>63891.719799999999</v>
      </c>
      <c r="AS46">
        <v>64412.625939999998</v>
      </c>
      <c r="AT46">
        <v>64930.500719999996</v>
      </c>
      <c r="AU46">
        <v>65446.38738</v>
      </c>
      <c r="AV46">
        <v>65961.242020000005</v>
      </c>
      <c r="AW46">
        <v>66475.876900000003</v>
      </c>
      <c r="AX46">
        <v>66991.031130000003</v>
      </c>
      <c r="AY46">
        <v>67507.442550000007</v>
      </c>
      <c r="AZ46">
        <v>68025.874169999996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">
      <c r="A47" t="s">
        <v>4583</v>
      </c>
      <c r="B47">
        <v>34437.588539999997</v>
      </c>
      <c r="C47">
        <v>34914.714209999998</v>
      </c>
      <c r="D47">
        <v>35477.2889</v>
      </c>
      <c r="E47">
        <v>36108.047740000002</v>
      </c>
      <c r="F47">
        <v>36790.777600000001</v>
      </c>
      <c r="G47">
        <v>37515.043899999997</v>
      </c>
      <c r="H47">
        <v>38273.913910000003</v>
      </c>
      <c r="I47">
        <v>39063.480510000001</v>
      </c>
      <c r="J47">
        <v>39880.221660000003</v>
      </c>
      <c r="K47">
        <v>40719.290489999999</v>
      </c>
      <c r="L47">
        <v>41576.090539999997</v>
      </c>
      <c r="M47">
        <v>42443.626940000002</v>
      </c>
      <c r="N47">
        <v>43315.430119999997</v>
      </c>
      <c r="O47">
        <v>44186.404880000002</v>
      </c>
      <c r="P47">
        <v>45052.662320000003</v>
      </c>
      <c r="Q47">
        <v>45911.320679999997</v>
      </c>
      <c r="R47">
        <v>46760.283049999998</v>
      </c>
      <c r="S47">
        <v>47597.936099999999</v>
      </c>
      <c r="T47">
        <v>48422.94369</v>
      </c>
      <c r="U47">
        <v>49234.2042</v>
      </c>
      <c r="V47">
        <v>50029.395759999999</v>
      </c>
      <c r="W47">
        <v>50808.306559999997</v>
      </c>
      <c r="X47">
        <v>51571.303800000002</v>
      </c>
      <c r="Y47">
        <v>52318.999080000001</v>
      </c>
      <c r="Z47">
        <v>53052.331590000002</v>
      </c>
      <c r="AA47">
        <v>53767.640359999998</v>
      </c>
      <c r="AB47">
        <v>54465.375379999998</v>
      </c>
      <c r="AC47">
        <v>55146.12412</v>
      </c>
      <c r="AD47">
        <v>55810.092850000001</v>
      </c>
      <c r="AE47">
        <v>56457.676780000002</v>
      </c>
      <c r="AF47">
        <v>57089.805099999998</v>
      </c>
      <c r="AG47">
        <v>57707.912170000003</v>
      </c>
      <c r="AH47">
        <v>58313.684220000003</v>
      </c>
      <c r="AI47">
        <v>58908.761789999997</v>
      </c>
      <c r="AJ47">
        <v>59494.53112</v>
      </c>
      <c r="AK47">
        <v>60072.06482</v>
      </c>
      <c r="AL47">
        <v>60641.222880000001</v>
      </c>
      <c r="AM47">
        <v>61201.96802</v>
      </c>
      <c r="AN47">
        <v>61754.438679999999</v>
      </c>
      <c r="AO47">
        <v>62298.942990000003</v>
      </c>
      <c r="AP47">
        <v>62836.042390000002</v>
      </c>
      <c r="AQ47">
        <v>63366.598709999998</v>
      </c>
      <c r="AR47">
        <v>63891.719799999999</v>
      </c>
      <c r="AS47">
        <v>64412.625939999998</v>
      </c>
      <c r="AT47">
        <v>64930.500719999996</v>
      </c>
      <c r="AU47">
        <v>65446.38738</v>
      </c>
      <c r="AV47">
        <v>65961.242020000005</v>
      </c>
      <c r="AW47">
        <v>66475.876900000003</v>
      </c>
      <c r="AX47">
        <v>66991.031130000003</v>
      </c>
      <c r="AY47">
        <v>67507.442550000007</v>
      </c>
      <c r="AZ47">
        <v>68025.874169999996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">
      <c r="A48" t="s">
        <v>4584</v>
      </c>
      <c r="B48">
        <v>589.63165819999995</v>
      </c>
      <c r="C48">
        <v>597.80444639999996</v>
      </c>
      <c r="D48">
        <v>607.44736230000001</v>
      </c>
      <c r="E48">
        <v>618.26713840000002</v>
      </c>
      <c r="F48">
        <v>629.98567000000003</v>
      </c>
      <c r="G48">
        <v>642.42080229999999</v>
      </c>
      <c r="H48">
        <v>655.44816179999998</v>
      </c>
      <c r="I48">
        <v>668.99530319999997</v>
      </c>
      <c r="J48">
        <v>682.99811269999998</v>
      </c>
      <c r="K48">
        <v>697.3722004</v>
      </c>
      <c r="L48">
        <v>712.0402345</v>
      </c>
      <c r="M48">
        <v>726.88348340000005</v>
      </c>
      <c r="N48">
        <v>741.79272570000001</v>
      </c>
      <c r="O48">
        <v>756.68206080000004</v>
      </c>
      <c r="P48">
        <v>771.48591820000001</v>
      </c>
      <c r="Q48">
        <v>786.15574170000002</v>
      </c>
      <c r="R48">
        <v>800.656342</v>
      </c>
      <c r="S48">
        <v>814.96085310000001</v>
      </c>
      <c r="T48">
        <v>829.04721970000003</v>
      </c>
      <c r="U48">
        <v>842.89740930000005</v>
      </c>
      <c r="V48">
        <v>856.47199880000005</v>
      </c>
      <c r="W48">
        <v>869.76842199999999</v>
      </c>
      <c r="X48">
        <v>882.79359120000004</v>
      </c>
      <c r="Y48">
        <v>895.55825600000003</v>
      </c>
      <c r="Z48">
        <v>908.07846210000002</v>
      </c>
      <c r="AA48">
        <v>920.2902666</v>
      </c>
      <c r="AB48">
        <v>932.20195690000003</v>
      </c>
      <c r="AC48">
        <v>943.82426139999995</v>
      </c>
      <c r="AD48">
        <v>955.16140840000003</v>
      </c>
      <c r="AE48">
        <v>966.22061169999995</v>
      </c>
      <c r="AF48">
        <v>977.01785740000003</v>
      </c>
      <c r="AG48">
        <v>987.57746399999996</v>
      </c>
      <c r="AH48">
        <v>997.92791130000001</v>
      </c>
      <c r="AI48">
        <v>1008.0969270000001</v>
      </c>
      <c r="AJ48">
        <v>1018.108035</v>
      </c>
      <c r="AK48">
        <v>1027.979572</v>
      </c>
      <c r="AL48">
        <v>1037.7090029999999</v>
      </c>
      <c r="AM48">
        <v>1047.295869</v>
      </c>
      <c r="AN48">
        <v>1056.742851</v>
      </c>
      <c r="AO48">
        <v>1066.0555300000001</v>
      </c>
      <c r="AP48">
        <v>1075.2437</v>
      </c>
      <c r="AQ48">
        <v>1084.32212</v>
      </c>
      <c r="AR48">
        <v>1093.3096069999999</v>
      </c>
      <c r="AS48">
        <v>1102.226825</v>
      </c>
      <c r="AT48">
        <v>1111.0938229999999</v>
      </c>
      <c r="AU48">
        <v>1119.928312</v>
      </c>
      <c r="AV48">
        <v>1128.746609</v>
      </c>
      <c r="AW48">
        <v>1137.562604</v>
      </c>
      <c r="AX48">
        <v>1146.388933</v>
      </c>
      <c r="AY48">
        <v>1155.2381829999999</v>
      </c>
      <c r="AZ48">
        <v>1164.1233340000001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">
      <c r="A49" t="s">
        <v>4585</v>
      </c>
      <c r="B49">
        <v>589.63165819999995</v>
      </c>
      <c r="C49">
        <v>597.80444639999996</v>
      </c>
      <c r="D49">
        <v>607.44736230000001</v>
      </c>
      <c r="E49">
        <v>618.26713840000002</v>
      </c>
      <c r="F49">
        <v>629.98567000000003</v>
      </c>
      <c r="G49">
        <v>642.42080229999999</v>
      </c>
      <c r="H49">
        <v>655.44816179999998</v>
      </c>
      <c r="I49">
        <v>668.99530319999997</v>
      </c>
      <c r="J49">
        <v>682.99811269999998</v>
      </c>
      <c r="K49">
        <v>697.3722004</v>
      </c>
      <c r="L49">
        <v>712.0402345</v>
      </c>
      <c r="M49">
        <v>726.88348340000005</v>
      </c>
      <c r="N49">
        <v>741.79272570000001</v>
      </c>
      <c r="O49">
        <v>756.68206080000004</v>
      </c>
      <c r="P49">
        <v>771.48591820000001</v>
      </c>
      <c r="Q49">
        <v>786.15574170000002</v>
      </c>
      <c r="R49">
        <v>800.656342</v>
      </c>
      <c r="S49">
        <v>814.96085310000001</v>
      </c>
      <c r="T49">
        <v>829.04721970000003</v>
      </c>
      <c r="U49">
        <v>842.89740930000005</v>
      </c>
      <c r="V49">
        <v>856.47199880000005</v>
      </c>
      <c r="W49">
        <v>869.76842199999999</v>
      </c>
      <c r="X49">
        <v>882.79359120000004</v>
      </c>
      <c r="Y49">
        <v>895.55825600000003</v>
      </c>
      <c r="Z49">
        <v>908.07846210000002</v>
      </c>
      <c r="AA49">
        <v>920.2902666</v>
      </c>
      <c r="AB49">
        <v>932.20195690000003</v>
      </c>
      <c r="AC49">
        <v>943.82426139999995</v>
      </c>
      <c r="AD49">
        <v>955.16140840000003</v>
      </c>
      <c r="AE49">
        <v>966.22061169999995</v>
      </c>
      <c r="AF49">
        <v>977.01785740000003</v>
      </c>
      <c r="AG49">
        <v>987.57746399999996</v>
      </c>
      <c r="AH49">
        <v>997.92791130000001</v>
      </c>
      <c r="AI49">
        <v>1008.0969270000001</v>
      </c>
      <c r="AJ49">
        <v>1018.108035</v>
      </c>
      <c r="AK49">
        <v>1027.979572</v>
      </c>
      <c r="AL49">
        <v>1037.7090029999999</v>
      </c>
      <c r="AM49">
        <v>1047.295869</v>
      </c>
      <c r="AN49">
        <v>1056.742851</v>
      </c>
      <c r="AO49">
        <v>1066.0555300000001</v>
      </c>
      <c r="AP49">
        <v>1075.2437</v>
      </c>
      <c r="AQ49">
        <v>1084.32212</v>
      </c>
      <c r="AR49">
        <v>1093.3096069999999</v>
      </c>
      <c r="AS49">
        <v>1102.226825</v>
      </c>
      <c r="AT49">
        <v>1111.0938229999999</v>
      </c>
      <c r="AU49">
        <v>1119.928312</v>
      </c>
      <c r="AV49">
        <v>1128.746609</v>
      </c>
      <c r="AW49">
        <v>1137.562604</v>
      </c>
      <c r="AX49">
        <v>1146.388933</v>
      </c>
      <c r="AY49">
        <v>1155.2381829999999</v>
      </c>
      <c r="AZ49">
        <v>1164.1233340000001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">
      <c r="A50" t="s">
        <v>4586</v>
      </c>
      <c r="B50">
        <v>61002.51253</v>
      </c>
      <c r="C50">
        <v>61694.988810000003</v>
      </c>
      <c r="D50">
        <v>62368.911899999999</v>
      </c>
      <c r="E50">
        <v>63017.800669999997</v>
      </c>
      <c r="F50">
        <v>63643.584750000002</v>
      </c>
      <c r="G50">
        <v>64254.402439999998</v>
      </c>
      <c r="H50">
        <v>64859.453990000002</v>
      </c>
      <c r="I50">
        <v>65467.024250000002</v>
      </c>
      <c r="J50">
        <v>66081.895610000007</v>
      </c>
      <c r="K50">
        <v>66704.558019999997</v>
      </c>
      <c r="L50">
        <v>67333.982629999999</v>
      </c>
      <c r="M50">
        <v>67966.572270000004</v>
      </c>
      <c r="N50">
        <v>68598.986040000003</v>
      </c>
      <c r="O50">
        <v>69229.160690000004</v>
      </c>
      <c r="P50">
        <v>69856.100359999997</v>
      </c>
      <c r="Q50">
        <v>70479.492610000001</v>
      </c>
      <c r="R50">
        <v>71099.359769999995</v>
      </c>
      <c r="S50">
        <v>71715.781029999998</v>
      </c>
      <c r="T50">
        <v>72328.799840000007</v>
      </c>
      <c r="U50">
        <v>72938.512340000001</v>
      </c>
      <c r="V50">
        <v>73543.712180000002</v>
      </c>
      <c r="W50">
        <v>74144.985889999996</v>
      </c>
      <c r="X50">
        <v>74743.649290000001</v>
      </c>
      <c r="Y50">
        <v>75341.393620000003</v>
      </c>
      <c r="Z50">
        <v>75940.204580000005</v>
      </c>
      <c r="AA50">
        <v>76537.180519999994</v>
      </c>
      <c r="AB50">
        <v>77132.682360000006</v>
      </c>
      <c r="AC50">
        <v>77727.146470000007</v>
      </c>
      <c r="AD50">
        <v>78320.887459999998</v>
      </c>
      <c r="AE50">
        <v>78914.656180000005</v>
      </c>
      <c r="AF50">
        <v>79509.896129999994</v>
      </c>
      <c r="AG50">
        <v>80108.581099999996</v>
      </c>
      <c r="AH50">
        <v>80712.827770000004</v>
      </c>
      <c r="AI50">
        <v>81324.513009999995</v>
      </c>
      <c r="AJ50">
        <v>81945.045060000004</v>
      </c>
      <c r="AK50">
        <v>82575.363070000007</v>
      </c>
      <c r="AL50">
        <v>83215.046149999995</v>
      </c>
      <c r="AM50">
        <v>83863.659390000001</v>
      </c>
      <c r="AN50">
        <v>84520.94584</v>
      </c>
      <c r="AO50">
        <v>85186.935880000005</v>
      </c>
      <c r="AP50">
        <v>85862.067660000001</v>
      </c>
      <c r="AQ50">
        <v>86547.204190000004</v>
      </c>
      <c r="AR50">
        <v>87243.510519999996</v>
      </c>
      <c r="AS50">
        <v>87952.246910000002</v>
      </c>
      <c r="AT50">
        <v>88674.571360000002</v>
      </c>
      <c r="AU50">
        <v>89411.426380000004</v>
      </c>
      <c r="AV50">
        <v>90163.630940000003</v>
      </c>
      <c r="AW50">
        <v>90931.860480000003</v>
      </c>
      <c r="AX50">
        <v>91716.752429999993</v>
      </c>
      <c r="AY50">
        <v>92518.991200000004</v>
      </c>
      <c r="AZ50">
        <v>93339.330300000001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">
      <c r="A51" t="s">
        <v>4587</v>
      </c>
      <c r="B51">
        <v>61002.51253</v>
      </c>
      <c r="C51">
        <v>61694.988810000003</v>
      </c>
      <c r="D51">
        <v>62368.911899999999</v>
      </c>
      <c r="E51">
        <v>63017.800669999997</v>
      </c>
      <c r="F51">
        <v>63643.584750000002</v>
      </c>
      <c r="G51">
        <v>64254.402439999998</v>
      </c>
      <c r="H51">
        <v>64859.453990000002</v>
      </c>
      <c r="I51">
        <v>65467.024250000002</v>
      </c>
      <c r="J51">
        <v>66081.895610000007</v>
      </c>
      <c r="K51">
        <v>66704.558019999997</v>
      </c>
      <c r="L51">
        <v>67333.982629999999</v>
      </c>
      <c r="M51">
        <v>67966.572270000004</v>
      </c>
      <c r="N51">
        <v>68598.986040000003</v>
      </c>
      <c r="O51">
        <v>69229.160690000004</v>
      </c>
      <c r="P51">
        <v>69856.100359999997</v>
      </c>
      <c r="Q51">
        <v>70479.492610000001</v>
      </c>
      <c r="R51">
        <v>71099.359769999995</v>
      </c>
      <c r="S51">
        <v>71715.781029999998</v>
      </c>
      <c r="T51">
        <v>72328.799840000007</v>
      </c>
      <c r="U51">
        <v>72938.512340000001</v>
      </c>
      <c r="V51">
        <v>73543.712180000002</v>
      </c>
      <c r="W51">
        <v>74144.985889999996</v>
      </c>
      <c r="X51">
        <v>74743.649290000001</v>
      </c>
      <c r="Y51">
        <v>75341.393620000003</v>
      </c>
      <c r="Z51">
        <v>75940.204580000005</v>
      </c>
      <c r="AA51">
        <v>76537.180519999994</v>
      </c>
      <c r="AB51">
        <v>77132.682360000006</v>
      </c>
      <c r="AC51">
        <v>77727.146470000007</v>
      </c>
      <c r="AD51">
        <v>78320.887459999998</v>
      </c>
      <c r="AE51">
        <v>78914.656180000005</v>
      </c>
      <c r="AF51">
        <v>79509.896129999994</v>
      </c>
      <c r="AG51">
        <v>80108.581099999996</v>
      </c>
      <c r="AH51">
        <v>80712.827770000004</v>
      </c>
      <c r="AI51">
        <v>81324.513009999995</v>
      </c>
      <c r="AJ51">
        <v>81945.045060000004</v>
      </c>
      <c r="AK51">
        <v>82575.363070000007</v>
      </c>
      <c r="AL51">
        <v>83215.046149999995</v>
      </c>
      <c r="AM51">
        <v>83863.659390000001</v>
      </c>
      <c r="AN51">
        <v>84520.94584</v>
      </c>
      <c r="AO51">
        <v>85186.935880000005</v>
      </c>
      <c r="AP51">
        <v>85862.067660000001</v>
      </c>
      <c r="AQ51">
        <v>86547.204190000004</v>
      </c>
      <c r="AR51">
        <v>87243.510519999996</v>
      </c>
      <c r="AS51">
        <v>87952.246910000002</v>
      </c>
      <c r="AT51">
        <v>88674.571360000002</v>
      </c>
      <c r="AU51">
        <v>89411.426380000004</v>
      </c>
      <c r="AV51">
        <v>90163.630940000003</v>
      </c>
      <c r="AW51">
        <v>90931.860480000003</v>
      </c>
      <c r="AX51">
        <v>91716.752429999993</v>
      </c>
      <c r="AY51">
        <v>92518.991200000004</v>
      </c>
      <c r="AZ51">
        <v>93339.330300000001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">
      <c r="A52" t="s">
        <v>4588</v>
      </c>
      <c r="B52">
        <v>815.07530970000005</v>
      </c>
      <c r="C52">
        <v>824.32772060000002</v>
      </c>
      <c r="D52">
        <v>833.33223620000001</v>
      </c>
      <c r="E52">
        <v>842.00225969999997</v>
      </c>
      <c r="F52">
        <v>850.36357350000003</v>
      </c>
      <c r="G52">
        <v>858.52491629999997</v>
      </c>
      <c r="H52">
        <v>866.60921589999998</v>
      </c>
      <c r="I52">
        <v>874.72716860000003</v>
      </c>
      <c r="J52">
        <v>882.94267390000005</v>
      </c>
      <c r="K52">
        <v>891.2622781</v>
      </c>
      <c r="L52">
        <v>899.67223430000001</v>
      </c>
      <c r="M52">
        <v>908.12447959999997</v>
      </c>
      <c r="N52">
        <v>916.57437500000003</v>
      </c>
      <c r="O52">
        <v>924.99435259999996</v>
      </c>
      <c r="P52">
        <v>933.37110670000004</v>
      </c>
      <c r="Q52">
        <v>941.70046249999996</v>
      </c>
      <c r="R52">
        <v>949.98271839999995</v>
      </c>
      <c r="S52">
        <v>958.21893239999997</v>
      </c>
      <c r="T52">
        <v>966.40968520000001</v>
      </c>
      <c r="U52">
        <v>974.55626110000003</v>
      </c>
      <c r="V52">
        <v>982.64254189999997</v>
      </c>
      <c r="W52">
        <v>990.67636440000001</v>
      </c>
      <c r="X52">
        <v>998.67530969999996</v>
      </c>
      <c r="Y52">
        <v>1006.661975</v>
      </c>
      <c r="Z52">
        <v>1014.6628920000001</v>
      </c>
      <c r="AA52">
        <v>1022.63929</v>
      </c>
      <c r="AB52">
        <v>1030.5959929999999</v>
      </c>
      <c r="AC52">
        <v>1038.53883</v>
      </c>
      <c r="AD52">
        <v>1046.4720050000001</v>
      </c>
      <c r="AE52">
        <v>1054.4055510000001</v>
      </c>
      <c r="AF52">
        <v>1062.3587540000001</v>
      </c>
      <c r="AG52">
        <v>1070.357988</v>
      </c>
      <c r="AH52">
        <v>1078.4315329999999</v>
      </c>
      <c r="AI52">
        <v>1086.6044670000001</v>
      </c>
      <c r="AJ52">
        <v>1094.8956069999999</v>
      </c>
      <c r="AK52">
        <v>1103.3175000000001</v>
      </c>
      <c r="AL52">
        <v>1111.864523</v>
      </c>
      <c r="AM52">
        <v>1120.5308649999999</v>
      </c>
      <c r="AN52">
        <v>1129.313093</v>
      </c>
      <c r="AO52">
        <v>1138.2116120000001</v>
      </c>
      <c r="AP52">
        <v>1147.232278</v>
      </c>
      <c r="AQ52">
        <v>1156.38662</v>
      </c>
      <c r="AR52">
        <v>1165.6902050000001</v>
      </c>
      <c r="AS52">
        <v>1175.1598730000001</v>
      </c>
      <c r="AT52">
        <v>1184.8110959999999</v>
      </c>
      <c r="AU52">
        <v>1194.6564659999999</v>
      </c>
      <c r="AV52">
        <v>1204.706927</v>
      </c>
      <c r="AW52">
        <v>1214.971503</v>
      </c>
      <c r="AX52">
        <v>1225.458711</v>
      </c>
      <c r="AY52">
        <v>1236.177696</v>
      </c>
      <c r="AZ52">
        <v>1247.138526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">
      <c r="A53" t="s">
        <v>4589</v>
      </c>
      <c r="B53">
        <v>815.07530970000005</v>
      </c>
      <c r="C53">
        <v>824.32772060000002</v>
      </c>
      <c r="D53">
        <v>833.33223620000001</v>
      </c>
      <c r="E53">
        <v>842.00225969999997</v>
      </c>
      <c r="F53">
        <v>850.36357350000003</v>
      </c>
      <c r="G53">
        <v>858.52491629999997</v>
      </c>
      <c r="H53">
        <v>866.60921589999998</v>
      </c>
      <c r="I53">
        <v>874.72716860000003</v>
      </c>
      <c r="J53">
        <v>882.94267390000005</v>
      </c>
      <c r="K53">
        <v>891.2622781</v>
      </c>
      <c r="L53">
        <v>899.67223430000001</v>
      </c>
      <c r="M53">
        <v>908.12447959999997</v>
      </c>
      <c r="N53">
        <v>916.57437500000003</v>
      </c>
      <c r="O53">
        <v>924.99435259999996</v>
      </c>
      <c r="P53">
        <v>933.37110670000004</v>
      </c>
      <c r="Q53">
        <v>941.70046249999996</v>
      </c>
      <c r="R53">
        <v>949.98271839999995</v>
      </c>
      <c r="S53">
        <v>958.21893239999997</v>
      </c>
      <c r="T53">
        <v>966.40968520000001</v>
      </c>
      <c r="U53">
        <v>974.55626110000003</v>
      </c>
      <c r="V53">
        <v>982.64254189999997</v>
      </c>
      <c r="W53">
        <v>990.67636440000001</v>
      </c>
      <c r="X53">
        <v>998.67530969999996</v>
      </c>
      <c r="Y53">
        <v>1006.661975</v>
      </c>
      <c r="Z53">
        <v>1014.6628920000001</v>
      </c>
      <c r="AA53">
        <v>1022.63929</v>
      </c>
      <c r="AB53">
        <v>1030.5959929999999</v>
      </c>
      <c r="AC53">
        <v>1038.53883</v>
      </c>
      <c r="AD53">
        <v>1046.4720050000001</v>
      </c>
      <c r="AE53">
        <v>1054.4055510000001</v>
      </c>
      <c r="AF53">
        <v>1062.3587540000001</v>
      </c>
      <c r="AG53">
        <v>1070.357988</v>
      </c>
      <c r="AH53">
        <v>1078.4315329999999</v>
      </c>
      <c r="AI53">
        <v>1086.6044670000001</v>
      </c>
      <c r="AJ53">
        <v>1094.8956069999999</v>
      </c>
      <c r="AK53">
        <v>1103.3175000000001</v>
      </c>
      <c r="AL53">
        <v>1111.864523</v>
      </c>
      <c r="AM53">
        <v>1120.5308649999999</v>
      </c>
      <c r="AN53">
        <v>1129.313093</v>
      </c>
      <c r="AO53">
        <v>1138.2116120000001</v>
      </c>
      <c r="AP53">
        <v>1147.232278</v>
      </c>
      <c r="AQ53">
        <v>1156.38662</v>
      </c>
      <c r="AR53">
        <v>1165.6902050000001</v>
      </c>
      <c r="AS53">
        <v>1175.1598730000001</v>
      </c>
      <c r="AT53">
        <v>1184.8110959999999</v>
      </c>
      <c r="AU53">
        <v>1194.6564659999999</v>
      </c>
      <c r="AV53">
        <v>1204.706927</v>
      </c>
      <c r="AW53">
        <v>1214.971503</v>
      </c>
      <c r="AX53">
        <v>1225.458711</v>
      </c>
      <c r="AY53">
        <v>1236.177696</v>
      </c>
      <c r="AZ53">
        <v>1247.138526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">
      <c r="A54" t="s">
        <v>4590</v>
      </c>
      <c r="B54">
        <v>3114.2193440000001</v>
      </c>
      <c r="C54">
        <v>3149.5707240000002</v>
      </c>
      <c r="D54">
        <v>3183.974952</v>
      </c>
      <c r="E54">
        <v>3217.1011600000002</v>
      </c>
      <c r="F54">
        <v>3249.0478589999998</v>
      </c>
      <c r="G54">
        <v>3280.230513</v>
      </c>
      <c r="H54">
        <v>3311.1188029999998</v>
      </c>
      <c r="I54">
        <v>3342.1356730000002</v>
      </c>
      <c r="J54">
        <v>3373.5252700000001</v>
      </c>
      <c r="K54">
        <v>3405.312606</v>
      </c>
      <c r="L54">
        <v>3437.4451560000002</v>
      </c>
      <c r="M54">
        <v>3469.7392829999999</v>
      </c>
      <c r="N54">
        <v>3502.0244320000002</v>
      </c>
      <c r="O54">
        <v>3534.1952719999999</v>
      </c>
      <c r="P54">
        <v>3566.2009640000001</v>
      </c>
      <c r="Q54">
        <v>3598.0255579999998</v>
      </c>
      <c r="R54">
        <v>3629.6701950000001</v>
      </c>
      <c r="S54">
        <v>3661.138915</v>
      </c>
      <c r="T54">
        <v>3692.4339380000001</v>
      </c>
      <c r="U54">
        <v>3723.560172</v>
      </c>
      <c r="V54">
        <v>3754.4560310000002</v>
      </c>
      <c r="W54">
        <v>3785.1514590000002</v>
      </c>
      <c r="X54">
        <v>3815.7136289999999</v>
      </c>
      <c r="Y54">
        <v>3846.2288789999998</v>
      </c>
      <c r="Z54">
        <v>3876.7985819999999</v>
      </c>
      <c r="AA54">
        <v>3907.2746059999999</v>
      </c>
      <c r="AB54">
        <v>3937.6753760000001</v>
      </c>
      <c r="AC54">
        <v>3968.0231690000001</v>
      </c>
      <c r="AD54">
        <v>3998.3340459999999</v>
      </c>
      <c r="AE54">
        <v>4028.6463389999999</v>
      </c>
      <c r="AF54">
        <v>4059.033739</v>
      </c>
      <c r="AG54">
        <v>4089.5970109999998</v>
      </c>
      <c r="AH54">
        <v>4120.4442099999997</v>
      </c>
      <c r="AI54">
        <v>4151.6711530000002</v>
      </c>
      <c r="AJ54">
        <v>4183.3497319999997</v>
      </c>
      <c r="AK54">
        <v>4215.5278909999997</v>
      </c>
      <c r="AL54">
        <v>4248.1841430000004</v>
      </c>
      <c r="AM54">
        <v>4281.2962859999998</v>
      </c>
      <c r="AN54">
        <v>4314.8512019999998</v>
      </c>
      <c r="AO54">
        <v>4348.8504419999999</v>
      </c>
      <c r="AP54">
        <v>4383.316374</v>
      </c>
      <c r="AQ54">
        <v>4418.2930550000001</v>
      </c>
      <c r="AR54">
        <v>4453.839962</v>
      </c>
      <c r="AS54">
        <v>4490.0214319999995</v>
      </c>
      <c r="AT54">
        <v>4526.896581</v>
      </c>
      <c r="AU54">
        <v>4564.5135259999997</v>
      </c>
      <c r="AV54">
        <v>4602.914076</v>
      </c>
      <c r="AW54">
        <v>4642.1327110000002</v>
      </c>
      <c r="AX54">
        <v>4682.2019739999996</v>
      </c>
      <c r="AY54">
        <v>4723.1568029999999</v>
      </c>
      <c r="AZ54">
        <v>4765.0356670000001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">
      <c r="A55" t="s">
        <v>4591</v>
      </c>
      <c r="B55">
        <v>3114.2193440000001</v>
      </c>
      <c r="C55">
        <v>3149.5707240000002</v>
      </c>
      <c r="D55">
        <v>3183.974952</v>
      </c>
      <c r="E55">
        <v>3217.1011600000002</v>
      </c>
      <c r="F55">
        <v>3249.0478589999998</v>
      </c>
      <c r="G55">
        <v>3280.230513</v>
      </c>
      <c r="H55">
        <v>3311.1188029999998</v>
      </c>
      <c r="I55">
        <v>3342.1356730000002</v>
      </c>
      <c r="J55">
        <v>3373.5252700000001</v>
      </c>
      <c r="K55">
        <v>3405.312606</v>
      </c>
      <c r="L55">
        <v>3437.4451560000002</v>
      </c>
      <c r="M55">
        <v>3469.7392829999999</v>
      </c>
      <c r="N55">
        <v>3502.0244320000002</v>
      </c>
      <c r="O55">
        <v>3534.1952719999999</v>
      </c>
      <c r="P55">
        <v>3566.2009640000001</v>
      </c>
      <c r="Q55">
        <v>3598.0255579999998</v>
      </c>
      <c r="R55">
        <v>3629.6701950000001</v>
      </c>
      <c r="S55">
        <v>3661.138915</v>
      </c>
      <c r="T55">
        <v>3692.4339380000001</v>
      </c>
      <c r="U55">
        <v>3723.560172</v>
      </c>
      <c r="V55">
        <v>3754.4560310000002</v>
      </c>
      <c r="W55">
        <v>3785.1514590000002</v>
      </c>
      <c r="X55">
        <v>3815.7136289999999</v>
      </c>
      <c r="Y55">
        <v>3846.2288789999998</v>
      </c>
      <c r="Z55">
        <v>3876.7985819999999</v>
      </c>
      <c r="AA55">
        <v>3907.2746059999999</v>
      </c>
      <c r="AB55">
        <v>3937.6753760000001</v>
      </c>
      <c r="AC55">
        <v>3968.0231690000001</v>
      </c>
      <c r="AD55">
        <v>3998.3340459999999</v>
      </c>
      <c r="AE55">
        <v>4028.6463389999999</v>
      </c>
      <c r="AF55">
        <v>4059.033739</v>
      </c>
      <c r="AG55">
        <v>4089.5970109999998</v>
      </c>
      <c r="AH55">
        <v>4120.4442099999997</v>
      </c>
      <c r="AI55">
        <v>4151.6711530000002</v>
      </c>
      <c r="AJ55">
        <v>4183.3497319999997</v>
      </c>
      <c r="AK55">
        <v>4215.5278909999997</v>
      </c>
      <c r="AL55">
        <v>4248.1841430000004</v>
      </c>
      <c r="AM55">
        <v>4281.2962859999998</v>
      </c>
      <c r="AN55">
        <v>4314.8512019999998</v>
      </c>
      <c r="AO55">
        <v>4348.8504419999999</v>
      </c>
      <c r="AP55">
        <v>4383.316374</v>
      </c>
      <c r="AQ55">
        <v>4418.2930550000001</v>
      </c>
      <c r="AR55">
        <v>4453.839962</v>
      </c>
      <c r="AS55">
        <v>4490.0214319999995</v>
      </c>
      <c r="AT55">
        <v>4526.896581</v>
      </c>
      <c r="AU55">
        <v>4564.5135259999997</v>
      </c>
      <c r="AV55">
        <v>4602.914076</v>
      </c>
      <c r="AW55">
        <v>4642.1327110000002</v>
      </c>
      <c r="AX55">
        <v>4682.2019739999996</v>
      </c>
      <c r="AY55">
        <v>4723.1568029999999</v>
      </c>
      <c r="AZ55">
        <v>4765.0356670000001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">
      <c r="A56" t="s">
        <v>4592</v>
      </c>
      <c r="B56">
        <v>1481.0098419999999</v>
      </c>
      <c r="C56">
        <v>1497.8216769999999</v>
      </c>
      <c r="D56">
        <v>1514.1830809999999</v>
      </c>
      <c r="E56">
        <v>1529.9367050000001</v>
      </c>
      <c r="F56">
        <v>1545.1293969999999</v>
      </c>
      <c r="G56">
        <v>1559.9587369999999</v>
      </c>
      <c r="H56">
        <v>1574.6480879999999</v>
      </c>
      <c r="I56">
        <v>1589.398588</v>
      </c>
      <c r="J56">
        <v>1604.3263420000001</v>
      </c>
      <c r="K56">
        <v>1619.4432469999999</v>
      </c>
      <c r="L56">
        <v>1634.7243229999999</v>
      </c>
      <c r="M56">
        <v>1650.0822390000001</v>
      </c>
      <c r="N56">
        <v>1665.435886</v>
      </c>
      <c r="O56">
        <v>1680.735171</v>
      </c>
      <c r="P56">
        <v>1695.955919</v>
      </c>
      <c r="Q56">
        <v>1711.0905419999999</v>
      </c>
      <c r="R56">
        <v>1726.139584</v>
      </c>
      <c r="S56">
        <v>1741.104967</v>
      </c>
      <c r="T56">
        <v>1755.9877449999999</v>
      </c>
      <c r="U56">
        <v>1770.790254</v>
      </c>
      <c r="V56">
        <v>1785.483205</v>
      </c>
      <c r="W56">
        <v>1800.0808380000001</v>
      </c>
      <c r="X56">
        <v>1814.615098</v>
      </c>
      <c r="Y56">
        <v>1829.127045</v>
      </c>
      <c r="Z56">
        <v>1843.664888</v>
      </c>
      <c r="AA56">
        <v>1858.1581799999999</v>
      </c>
      <c r="AB56">
        <v>1872.6156840000001</v>
      </c>
      <c r="AC56">
        <v>1887.0479949999999</v>
      </c>
      <c r="AD56">
        <v>1901.462749</v>
      </c>
      <c r="AE56">
        <v>1915.8781770000001</v>
      </c>
      <c r="AF56">
        <v>1930.3293229999999</v>
      </c>
      <c r="AG56">
        <v>1944.8641070000001</v>
      </c>
      <c r="AH56">
        <v>1959.533917</v>
      </c>
      <c r="AI56">
        <v>1974.3843199999999</v>
      </c>
      <c r="AJ56">
        <v>1989.4495039999999</v>
      </c>
      <c r="AK56">
        <v>2004.7522690000001</v>
      </c>
      <c r="AL56">
        <v>2020.2823989999999</v>
      </c>
      <c r="AM56">
        <v>2036.0293340000001</v>
      </c>
      <c r="AN56">
        <v>2051.986836</v>
      </c>
      <c r="AO56">
        <v>2068.1556420000002</v>
      </c>
      <c r="AP56">
        <v>2084.54639</v>
      </c>
      <c r="AQ56">
        <v>2101.1800320000002</v>
      </c>
      <c r="AR56">
        <v>2118.0848529999998</v>
      </c>
      <c r="AS56">
        <v>2135.2914479999999</v>
      </c>
      <c r="AT56">
        <v>2152.827933</v>
      </c>
      <c r="AU56">
        <v>2170.7171880000001</v>
      </c>
      <c r="AV56">
        <v>2188.9790979999998</v>
      </c>
      <c r="AW56">
        <v>2207.6300590000001</v>
      </c>
      <c r="AX56">
        <v>2226.6855479999999</v>
      </c>
      <c r="AY56">
        <v>2246.1621810000001</v>
      </c>
      <c r="AZ56">
        <v>2266.07825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">
      <c r="A57" t="s">
        <v>4593</v>
      </c>
      <c r="B57">
        <v>1481.0098419999999</v>
      </c>
      <c r="C57">
        <v>1497.8216769999999</v>
      </c>
      <c r="D57">
        <v>1514.1830809999999</v>
      </c>
      <c r="E57">
        <v>1529.9367050000001</v>
      </c>
      <c r="F57">
        <v>1545.1293969999999</v>
      </c>
      <c r="G57">
        <v>1559.9587369999999</v>
      </c>
      <c r="H57">
        <v>1574.6480879999999</v>
      </c>
      <c r="I57">
        <v>1589.398588</v>
      </c>
      <c r="J57">
        <v>1604.3263420000001</v>
      </c>
      <c r="K57">
        <v>1619.4432469999999</v>
      </c>
      <c r="L57">
        <v>1634.7243229999999</v>
      </c>
      <c r="M57">
        <v>1650.0822390000001</v>
      </c>
      <c r="N57">
        <v>1665.435886</v>
      </c>
      <c r="O57">
        <v>1680.735171</v>
      </c>
      <c r="P57">
        <v>1695.955919</v>
      </c>
      <c r="Q57">
        <v>1711.0905419999999</v>
      </c>
      <c r="R57">
        <v>1726.139584</v>
      </c>
      <c r="S57">
        <v>1741.104967</v>
      </c>
      <c r="T57">
        <v>1755.9877449999999</v>
      </c>
      <c r="U57">
        <v>1770.790254</v>
      </c>
      <c r="V57">
        <v>1785.483205</v>
      </c>
      <c r="W57">
        <v>1800.0808380000001</v>
      </c>
      <c r="X57">
        <v>1814.615098</v>
      </c>
      <c r="Y57">
        <v>1829.127045</v>
      </c>
      <c r="Z57">
        <v>1843.664888</v>
      </c>
      <c r="AA57">
        <v>1858.1581799999999</v>
      </c>
      <c r="AB57">
        <v>1872.6156840000001</v>
      </c>
      <c r="AC57">
        <v>1887.0479949999999</v>
      </c>
      <c r="AD57">
        <v>1901.462749</v>
      </c>
      <c r="AE57">
        <v>1915.8781770000001</v>
      </c>
      <c r="AF57">
        <v>1930.3293229999999</v>
      </c>
      <c r="AG57">
        <v>1944.8641070000001</v>
      </c>
      <c r="AH57">
        <v>1959.533917</v>
      </c>
      <c r="AI57">
        <v>1974.3843199999999</v>
      </c>
      <c r="AJ57">
        <v>1989.4495039999999</v>
      </c>
      <c r="AK57">
        <v>2004.7522690000001</v>
      </c>
      <c r="AL57">
        <v>2020.2823989999999</v>
      </c>
      <c r="AM57">
        <v>2036.0293340000001</v>
      </c>
      <c r="AN57">
        <v>2051.986836</v>
      </c>
      <c r="AO57">
        <v>2068.1556420000002</v>
      </c>
      <c r="AP57">
        <v>2084.54639</v>
      </c>
      <c r="AQ57">
        <v>2101.1800320000002</v>
      </c>
      <c r="AR57">
        <v>2118.0848529999998</v>
      </c>
      <c r="AS57">
        <v>2135.2914479999999</v>
      </c>
      <c r="AT57">
        <v>2152.827933</v>
      </c>
      <c r="AU57">
        <v>2170.7171880000001</v>
      </c>
      <c r="AV57">
        <v>2188.9790979999998</v>
      </c>
      <c r="AW57">
        <v>2207.6300590000001</v>
      </c>
      <c r="AX57">
        <v>2226.6855479999999</v>
      </c>
      <c r="AY57">
        <v>2246.1621810000001</v>
      </c>
      <c r="AZ57">
        <v>2266.07825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">
      <c r="A58" t="s">
        <v>4594</v>
      </c>
      <c r="B58">
        <v>2902.6942389999999</v>
      </c>
      <c r="C58">
        <v>2935.6444700000002</v>
      </c>
      <c r="D58">
        <v>2967.7118820000001</v>
      </c>
      <c r="E58">
        <v>2998.5880809999999</v>
      </c>
      <c r="F58">
        <v>3028.3648840000001</v>
      </c>
      <c r="G58">
        <v>3057.4295400000001</v>
      </c>
      <c r="H58">
        <v>3086.2198239999998</v>
      </c>
      <c r="I58">
        <v>3115.1299549999999</v>
      </c>
      <c r="J58">
        <v>3144.3874970000002</v>
      </c>
      <c r="K58">
        <v>3174.015762</v>
      </c>
      <c r="L58">
        <v>3203.9657940000002</v>
      </c>
      <c r="M58">
        <v>3234.0664280000001</v>
      </c>
      <c r="N58">
        <v>3264.1586940000002</v>
      </c>
      <c r="O58">
        <v>3294.1444139999999</v>
      </c>
      <c r="P58">
        <v>3323.9762049999999</v>
      </c>
      <c r="Q58">
        <v>3353.6391979999999</v>
      </c>
      <c r="R58">
        <v>3383.1344559999998</v>
      </c>
      <c r="S58">
        <v>3412.4657459999999</v>
      </c>
      <c r="T58">
        <v>3441.6351380000001</v>
      </c>
      <c r="U58">
        <v>3470.6472039999999</v>
      </c>
      <c r="V58">
        <v>3499.444544</v>
      </c>
      <c r="W58">
        <v>3528.0550669999998</v>
      </c>
      <c r="X58">
        <v>3556.5413819999999</v>
      </c>
      <c r="Y58">
        <v>3584.9839649999999</v>
      </c>
      <c r="Z58">
        <v>3613.4773009999999</v>
      </c>
      <c r="AA58">
        <v>3641.8833220000001</v>
      </c>
      <c r="AB58">
        <v>3670.2192</v>
      </c>
      <c r="AC58">
        <v>3698.5057000000002</v>
      </c>
      <c r="AD58">
        <v>3726.757791</v>
      </c>
      <c r="AE58">
        <v>3755.0112020000001</v>
      </c>
      <c r="AF58">
        <v>3783.3346179999999</v>
      </c>
      <c r="AG58">
        <v>3811.8219600000002</v>
      </c>
      <c r="AH58">
        <v>3840.5739450000001</v>
      </c>
      <c r="AI58">
        <v>3869.679881</v>
      </c>
      <c r="AJ58">
        <v>3899.2067769999999</v>
      </c>
      <c r="AK58">
        <v>3929.1993189999998</v>
      </c>
      <c r="AL58">
        <v>3959.6374820000001</v>
      </c>
      <c r="AM58">
        <v>3990.5005700000002</v>
      </c>
      <c r="AN58">
        <v>4021.7763570000002</v>
      </c>
      <c r="AO58">
        <v>4053.4662880000001</v>
      </c>
      <c r="AP58">
        <v>4085.5912130000002</v>
      </c>
      <c r="AQ58">
        <v>4118.192196</v>
      </c>
      <c r="AR58">
        <v>4151.3246740000004</v>
      </c>
      <c r="AS58">
        <v>4185.0486129999999</v>
      </c>
      <c r="AT58">
        <v>4219.4191149999997</v>
      </c>
      <c r="AU58">
        <v>4254.4810289999996</v>
      </c>
      <c r="AV58">
        <v>4290.2733230000003</v>
      </c>
      <c r="AW58">
        <v>4326.8281360000001</v>
      </c>
      <c r="AX58">
        <v>4364.1758</v>
      </c>
      <c r="AY58">
        <v>4402.3488809999999</v>
      </c>
      <c r="AZ58">
        <v>4441.3832339999999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">
      <c r="A59" t="s">
        <v>4595</v>
      </c>
      <c r="B59">
        <v>2902.6942389999999</v>
      </c>
      <c r="C59">
        <v>2935.6444700000002</v>
      </c>
      <c r="D59">
        <v>2967.7118820000001</v>
      </c>
      <c r="E59">
        <v>2998.5880809999999</v>
      </c>
      <c r="F59">
        <v>3028.3648840000001</v>
      </c>
      <c r="G59">
        <v>3057.4295400000001</v>
      </c>
      <c r="H59">
        <v>3086.2198239999998</v>
      </c>
      <c r="I59">
        <v>3115.1299549999999</v>
      </c>
      <c r="J59">
        <v>3144.3874970000002</v>
      </c>
      <c r="K59">
        <v>3174.015762</v>
      </c>
      <c r="L59">
        <v>3203.9657940000002</v>
      </c>
      <c r="M59">
        <v>3234.0664280000001</v>
      </c>
      <c r="N59">
        <v>3264.1586940000002</v>
      </c>
      <c r="O59">
        <v>3294.1444139999999</v>
      </c>
      <c r="P59">
        <v>3323.9762049999999</v>
      </c>
      <c r="Q59">
        <v>3353.6391979999999</v>
      </c>
      <c r="R59">
        <v>3383.1344559999998</v>
      </c>
      <c r="S59">
        <v>3412.4657459999999</v>
      </c>
      <c r="T59">
        <v>3441.6351380000001</v>
      </c>
      <c r="U59">
        <v>3470.6472039999999</v>
      </c>
      <c r="V59">
        <v>3499.444544</v>
      </c>
      <c r="W59">
        <v>3528.0550669999998</v>
      </c>
      <c r="X59">
        <v>3556.5413819999999</v>
      </c>
      <c r="Y59">
        <v>3584.9839649999999</v>
      </c>
      <c r="Z59">
        <v>3613.4773009999999</v>
      </c>
      <c r="AA59">
        <v>3641.8833220000001</v>
      </c>
      <c r="AB59">
        <v>3670.2192</v>
      </c>
      <c r="AC59">
        <v>3698.5057000000002</v>
      </c>
      <c r="AD59">
        <v>3726.757791</v>
      </c>
      <c r="AE59">
        <v>3755.0112020000001</v>
      </c>
      <c r="AF59">
        <v>3783.3346179999999</v>
      </c>
      <c r="AG59">
        <v>3811.8219600000002</v>
      </c>
      <c r="AH59">
        <v>3840.5739450000001</v>
      </c>
      <c r="AI59">
        <v>3869.679881</v>
      </c>
      <c r="AJ59">
        <v>3899.2067769999999</v>
      </c>
      <c r="AK59">
        <v>3929.1993189999998</v>
      </c>
      <c r="AL59">
        <v>3959.6374820000001</v>
      </c>
      <c r="AM59">
        <v>3990.5005700000002</v>
      </c>
      <c r="AN59">
        <v>4021.7763570000002</v>
      </c>
      <c r="AO59">
        <v>4053.4662880000001</v>
      </c>
      <c r="AP59">
        <v>4085.5912130000002</v>
      </c>
      <c r="AQ59">
        <v>4118.192196</v>
      </c>
      <c r="AR59">
        <v>4151.3246740000004</v>
      </c>
      <c r="AS59">
        <v>4185.0486129999999</v>
      </c>
      <c r="AT59">
        <v>4219.4191149999997</v>
      </c>
      <c r="AU59">
        <v>4254.4810289999996</v>
      </c>
      <c r="AV59">
        <v>4290.2733230000003</v>
      </c>
      <c r="AW59">
        <v>4326.8281360000001</v>
      </c>
      <c r="AX59">
        <v>4364.1758</v>
      </c>
      <c r="AY59">
        <v>4402.3488809999999</v>
      </c>
      <c r="AZ59">
        <v>4441.3832339999999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">
      <c r="A60" t="s">
        <v>4596</v>
      </c>
      <c r="B60">
        <v>825.73111849999998</v>
      </c>
      <c r="C60">
        <v>835.10449000000006</v>
      </c>
      <c r="D60">
        <v>844.2267253</v>
      </c>
      <c r="E60">
        <v>853.01009539999995</v>
      </c>
      <c r="F60">
        <v>861.48072009999998</v>
      </c>
      <c r="G60">
        <v>869.74875950000001</v>
      </c>
      <c r="H60">
        <v>877.93874830000004</v>
      </c>
      <c r="I60">
        <v>886.1628303</v>
      </c>
      <c r="J60">
        <v>894.48574020000001</v>
      </c>
      <c r="K60">
        <v>902.91411000000005</v>
      </c>
      <c r="L60">
        <v>911.43401300000005</v>
      </c>
      <c r="M60">
        <v>919.99675779999995</v>
      </c>
      <c r="N60">
        <v>928.55712210000002</v>
      </c>
      <c r="O60">
        <v>937.08717760000002</v>
      </c>
      <c r="P60">
        <v>945.57344439999997</v>
      </c>
      <c r="Q60">
        <v>954.01169319999997</v>
      </c>
      <c r="R60">
        <v>962.40222640000002</v>
      </c>
      <c r="S60">
        <v>970.74611570000002</v>
      </c>
      <c r="T60">
        <v>979.04394950000005</v>
      </c>
      <c r="U60">
        <v>987.29702889999999</v>
      </c>
      <c r="V60">
        <v>995.48902499999997</v>
      </c>
      <c r="W60">
        <v>1003.627877</v>
      </c>
      <c r="X60">
        <v>1011.731396</v>
      </c>
      <c r="Y60">
        <v>1019.8224740000001</v>
      </c>
      <c r="Z60">
        <v>1027.9279899999999</v>
      </c>
      <c r="AA60">
        <v>1036.0086670000001</v>
      </c>
      <c r="AB60">
        <v>1044.069391</v>
      </c>
      <c r="AC60">
        <v>1052.116068</v>
      </c>
      <c r="AD60">
        <v>1060.1529559999999</v>
      </c>
      <c r="AE60">
        <v>1068.1902210000001</v>
      </c>
      <c r="AF60">
        <v>1076.2473990000001</v>
      </c>
      <c r="AG60">
        <v>1084.35121</v>
      </c>
      <c r="AH60">
        <v>1092.5303039999999</v>
      </c>
      <c r="AI60">
        <v>1100.8100870000001</v>
      </c>
      <c r="AJ60">
        <v>1109.2096200000001</v>
      </c>
      <c r="AK60">
        <v>1117.741616</v>
      </c>
      <c r="AL60">
        <v>1126.4003769999999</v>
      </c>
      <c r="AM60">
        <v>1135.180018</v>
      </c>
      <c r="AN60">
        <v>1144.077059</v>
      </c>
      <c r="AO60">
        <v>1153.091913</v>
      </c>
      <c r="AP60">
        <v>1162.230509</v>
      </c>
      <c r="AQ60">
        <v>1171.504529</v>
      </c>
      <c r="AR60">
        <v>1180.929744</v>
      </c>
      <c r="AS60">
        <v>1190.5232129999999</v>
      </c>
      <c r="AT60">
        <v>1200.30061</v>
      </c>
      <c r="AU60">
        <v>1210.2746930000001</v>
      </c>
      <c r="AV60">
        <v>1220.456547</v>
      </c>
      <c r="AW60">
        <v>1230.8553159999999</v>
      </c>
      <c r="AX60">
        <v>1241.479628</v>
      </c>
      <c r="AY60">
        <v>1252.338747</v>
      </c>
      <c r="AZ60">
        <v>1263.4428720000001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">
      <c r="A61" t="s">
        <v>4597</v>
      </c>
      <c r="B61">
        <v>825.73111849999998</v>
      </c>
      <c r="C61">
        <v>835.10449000000006</v>
      </c>
      <c r="D61">
        <v>844.2267253</v>
      </c>
      <c r="E61">
        <v>853.01009539999995</v>
      </c>
      <c r="F61">
        <v>861.48072009999998</v>
      </c>
      <c r="G61">
        <v>869.74875950000001</v>
      </c>
      <c r="H61">
        <v>877.93874830000004</v>
      </c>
      <c r="I61">
        <v>886.1628303</v>
      </c>
      <c r="J61">
        <v>894.48574020000001</v>
      </c>
      <c r="K61">
        <v>902.91411000000005</v>
      </c>
      <c r="L61">
        <v>911.43401300000005</v>
      </c>
      <c r="M61">
        <v>919.99675779999995</v>
      </c>
      <c r="N61">
        <v>928.55712210000002</v>
      </c>
      <c r="O61">
        <v>937.08717760000002</v>
      </c>
      <c r="P61">
        <v>945.57344439999997</v>
      </c>
      <c r="Q61">
        <v>954.01169319999997</v>
      </c>
      <c r="R61">
        <v>962.40222640000002</v>
      </c>
      <c r="S61">
        <v>970.74611570000002</v>
      </c>
      <c r="T61">
        <v>979.04394950000005</v>
      </c>
      <c r="U61">
        <v>987.29702889999999</v>
      </c>
      <c r="V61">
        <v>995.48902499999997</v>
      </c>
      <c r="W61">
        <v>1003.627877</v>
      </c>
      <c r="X61">
        <v>1011.731396</v>
      </c>
      <c r="Y61">
        <v>1019.8224740000001</v>
      </c>
      <c r="Z61">
        <v>1027.9279899999999</v>
      </c>
      <c r="AA61">
        <v>1036.0086670000001</v>
      </c>
      <c r="AB61">
        <v>1044.069391</v>
      </c>
      <c r="AC61">
        <v>1052.116068</v>
      </c>
      <c r="AD61">
        <v>1060.1529559999999</v>
      </c>
      <c r="AE61">
        <v>1068.1902210000001</v>
      </c>
      <c r="AF61">
        <v>1076.2473990000001</v>
      </c>
      <c r="AG61">
        <v>1084.35121</v>
      </c>
      <c r="AH61">
        <v>1092.5303039999999</v>
      </c>
      <c r="AI61">
        <v>1100.8100870000001</v>
      </c>
      <c r="AJ61">
        <v>1109.2096200000001</v>
      </c>
      <c r="AK61">
        <v>1117.741616</v>
      </c>
      <c r="AL61">
        <v>1126.4003769999999</v>
      </c>
      <c r="AM61">
        <v>1135.180018</v>
      </c>
      <c r="AN61">
        <v>1144.077059</v>
      </c>
      <c r="AO61">
        <v>1153.091913</v>
      </c>
      <c r="AP61">
        <v>1162.230509</v>
      </c>
      <c r="AQ61">
        <v>1171.504529</v>
      </c>
      <c r="AR61">
        <v>1180.929744</v>
      </c>
      <c r="AS61">
        <v>1190.5232129999999</v>
      </c>
      <c r="AT61">
        <v>1200.30061</v>
      </c>
      <c r="AU61">
        <v>1210.2746930000001</v>
      </c>
      <c r="AV61">
        <v>1220.456547</v>
      </c>
      <c r="AW61">
        <v>1230.8553159999999</v>
      </c>
      <c r="AX61">
        <v>1241.479628</v>
      </c>
      <c r="AY61">
        <v>1252.338747</v>
      </c>
      <c r="AZ61">
        <v>1263.4428720000001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">
      <c r="A62" t="s">
        <v>4598</v>
      </c>
      <c r="B62">
        <v>8364.1693240000004</v>
      </c>
      <c r="C62">
        <v>8459.1160500000005</v>
      </c>
      <c r="D62">
        <v>8551.5189140000002</v>
      </c>
      <c r="E62">
        <v>8640.4892739999996</v>
      </c>
      <c r="F62">
        <v>8726.2917070000003</v>
      </c>
      <c r="G62">
        <v>8810.0420699999995</v>
      </c>
      <c r="H62">
        <v>8893.0018280000004</v>
      </c>
      <c r="I62">
        <v>8976.3069300000006</v>
      </c>
      <c r="J62">
        <v>9060.6130990000001</v>
      </c>
      <c r="K62">
        <v>9145.9875150000007</v>
      </c>
      <c r="L62">
        <v>9232.2891080000009</v>
      </c>
      <c r="M62">
        <v>9319.0246640000005</v>
      </c>
      <c r="N62">
        <v>9405.7361070000006</v>
      </c>
      <c r="O62">
        <v>9492.140539</v>
      </c>
      <c r="P62">
        <v>9578.1014169999999</v>
      </c>
      <c r="Q62">
        <v>9663.5759020000005</v>
      </c>
      <c r="R62">
        <v>9748.5670549999995</v>
      </c>
      <c r="S62">
        <v>9833.0857340000002</v>
      </c>
      <c r="T62">
        <v>9917.1378980000009</v>
      </c>
      <c r="U62">
        <v>10000.736730000001</v>
      </c>
      <c r="V62">
        <v>10083.71681</v>
      </c>
      <c r="W62">
        <v>10166.158589999999</v>
      </c>
      <c r="X62">
        <v>10248.24245</v>
      </c>
      <c r="Y62">
        <v>10330.2003</v>
      </c>
      <c r="Z62">
        <v>10412.304400000001</v>
      </c>
      <c r="AA62">
        <v>10494.15689</v>
      </c>
      <c r="AB62">
        <v>10575.807269999999</v>
      </c>
      <c r="AC62">
        <v>10657.31537</v>
      </c>
      <c r="AD62">
        <v>10738.72431</v>
      </c>
      <c r="AE62">
        <v>10820.137059999999</v>
      </c>
      <c r="AF62">
        <v>10901.75153</v>
      </c>
      <c r="AG62">
        <v>10983.83835</v>
      </c>
      <c r="AH62">
        <v>11066.687749999999</v>
      </c>
      <c r="AI62">
        <v>11150.557059999999</v>
      </c>
      <c r="AJ62">
        <v>11235.639380000001</v>
      </c>
      <c r="AK62">
        <v>11322.063469999999</v>
      </c>
      <c r="AL62">
        <v>11409.77162</v>
      </c>
      <c r="AM62">
        <v>11498.7042</v>
      </c>
      <c r="AN62">
        <v>11588.825989999999</v>
      </c>
      <c r="AO62">
        <v>11680.14113</v>
      </c>
      <c r="AP62">
        <v>11772.709720000001</v>
      </c>
      <c r="AQ62">
        <v>11866.650079999999</v>
      </c>
      <c r="AR62">
        <v>11962.121950000001</v>
      </c>
      <c r="AS62">
        <v>12059.298129999999</v>
      </c>
      <c r="AT62">
        <v>12158.3374</v>
      </c>
      <c r="AU62">
        <v>12259.368979999999</v>
      </c>
      <c r="AV62">
        <v>12362.505160000001</v>
      </c>
      <c r="AW62">
        <v>12467.83856</v>
      </c>
      <c r="AX62">
        <v>12575.45657</v>
      </c>
      <c r="AY62">
        <v>12685.45304</v>
      </c>
      <c r="AZ62">
        <v>12797.931280000001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">
      <c r="A63" t="s">
        <v>4599</v>
      </c>
      <c r="B63">
        <v>8364.1693240000004</v>
      </c>
      <c r="C63">
        <v>8459.1160500000005</v>
      </c>
      <c r="D63">
        <v>8551.5189140000002</v>
      </c>
      <c r="E63">
        <v>8640.4892739999996</v>
      </c>
      <c r="F63">
        <v>8726.2917070000003</v>
      </c>
      <c r="G63">
        <v>8810.0420699999995</v>
      </c>
      <c r="H63">
        <v>8893.0018280000004</v>
      </c>
      <c r="I63">
        <v>8976.3069300000006</v>
      </c>
      <c r="J63">
        <v>9060.6130990000001</v>
      </c>
      <c r="K63">
        <v>9145.9875150000007</v>
      </c>
      <c r="L63">
        <v>9232.2891080000009</v>
      </c>
      <c r="M63">
        <v>9319.0246640000005</v>
      </c>
      <c r="N63">
        <v>9405.7361070000006</v>
      </c>
      <c r="O63">
        <v>9492.140539</v>
      </c>
      <c r="P63">
        <v>9578.1014169999999</v>
      </c>
      <c r="Q63">
        <v>9663.5759020000005</v>
      </c>
      <c r="R63">
        <v>9748.5670549999995</v>
      </c>
      <c r="S63">
        <v>9833.0857340000002</v>
      </c>
      <c r="T63">
        <v>9917.1378980000009</v>
      </c>
      <c r="U63">
        <v>10000.736730000001</v>
      </c>
      <c r="V63">
        <v>10083.71681</v>
      </c>
      <c r="W63">
        <v>10166.158589999999</v>
      </c>
      <c r="X63">
        <v>10248.24245</v>
      </c>
      <c r="Y63">
        <v>10330.2003</v>
      </c>
      <c r="Z63">
        <v>10412.304400000001</v>
      </c>
      <c r="AA63">
        <v>10494.15689</v>
      </c>
      <c r="AB63">
        <v>10575.807269999999</v>
      </c>
      <c r="AC63">
        <v>10657.31537</v>
      </c>
      <c r="AD63">
        <v>10738.72431</v>
      </c>
      <c r="AE63">
        <v>10820.137059999999</v>
      </c>
      <c r="AF63">
        <v>10901.75153</v>
      </c>
      <c r="AG63">
        <v>10983.83835</v>
      </c>
      <c r="AH63">
        <v>11066.687749999999</v>
      </c>
      <c r="AI63">
        <v>11150.557059999999</v>
      </c>
      <c r="AJ63">
        <v>11235.639380000001</v>
      </c>
      <c r="AK63">
        <v>11322.063469999999</v>
      </c>
      <c r="AL63">
        <v>11409.77162</v>
      </c>
      <c r="AM63">
        <v>11498.7042</v>
      </c>
      <c r="AN63">
        <v>11588.825989999999</v>
      </c>
      <c r="AO63">
        <v>11680.14113</v>
      </c>
      <c r="AP63">
        <v>11772.709720000001</v>
      </c>
      <c r="AQ63">
        <v>11866.650079999999</v>
      </c>
      <c r="AR63">
        <v>11962.121950000001</v>
      </c>
      <c r="AS63">
        <v>12059.298129999999</v>
      </c>
      <c r="AT63">
        <v>12158.3374</v>
      </c>
      <c r="AU63">
        <v>12259.368979999999</v>
      </c>
      <c r="AV63">
        <v>12362.505160000001</v>
      </c>
      <c r="AW63">
        <v>12467.83856</v>
      </c>
      <c r="AX63">
        <v>12575.45657</v>
      </c>
      <c r="AY63">
        <v>12685.45304</v>
      </c>
      <c r="AZ63">
        <v>12797.931280000001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">
      <c r="A64" t="s">
        <v>4600</v>
      </c>
      <c r="B64">
        <v>5288.2884080000003</v>
      </c>
      <c r="C64">
        <v>5349.0419190000002</v>
      </c>
      <c r="D64">
        <v>5409.3726999999999</v>
      </c>
      <c r="E64">
        <v>5468.7842110000001</v>
      </c>
      <c r="F64">
        <v>5527.3014139999996</v>
      </c>
      <c r="G64">
        <v>5585.3980199999996</v>
      </c>
      <c r="H64">
        <v>5643.5891300000003</v>
      </c>
      <c r="I64">
        <v>5702.3829949999999</v>
      </c>
      <c r="J64">
        <v>5762.0934370000004</v>
      </c>
      <c r="K64">
        <v>5822.7523789999996</v>
      </c>
      <c r="L64">
        <v>5884.4008080000003</v>
      </c>
      <c r="M64">
        <v>5946.7708350000003</v>
      </c>
      <c r="N64">
        <v>6009.5727589999997</v>
      </c>
      <c r="O64">
        <v>6072.6198469999999</v>
      </c>
      <c r="P64">
        <v>6135.808438</v>
      </c>
      <c r="Q64">
        <v>6199.0843500000001</v>
      </c>
      <c r="R64">
        <v>6262.4157709999999</v>
      </c>
      <c r="S64">
        <v>6325.7747790000003</v>
      </c>
      <c r="T64">
        <v>6389.1320900000001</v>
      </c>
      <c r="U64">
        <v>6452.4637590000002</v>
      </c>
      <c r="V64">
        <v>6515.5748430000003</v>
      </c>
      <c r="W64">
        <v>6578.485858</v>
      </c>
      <c r="X64">
        <v>6641.2966059999999</v>
      </c>
      <c r="Y64">
        <v>6704.125059</v>
      </c>
      <c r="Z64">
        <v>6767.1019480000004</v>
      </c>
      <c r="AA64">
        <v>6829.7808189999996</v>
      </c>
      <c r="AB64">
        <v>6892.0945670000001</v>
      </c>
      <c r="AC64">
        <v>6954.0589790000004</v>
      </c>
      <c r="AD64">
        <v>7015.6919589999998</v>
      </c>
      <c r="AE64">
        <v>7077.040943</v>
      </c>
      <c r="AF64">
        <v>7138.2024719999999</v>
      </c>
      <c r="AG64">
        <v>7199.3131000000003</v>
      </c>
      <c r="AH64">
        <v>7260.5228120000002</v>
      </c>
      <c r="AI64">
        <v>7321.9673130000001</v>
      </c>
      <c r="AJ64">
        <v>7383.7507349999996</v>
      </c>
      <c r="AK64">
        <v>7445.9440880000002</v>
      </c>
      <c r="AL64">
        <v>7508.4729180000004</v>
      </c>
      <c r="AM64">
        <v>7571.2653229999996</v>
      </c>
      <c r="AN64">
        <v>7634.2801820000004</v>
      </c>
      <c r="AO64">
        <v>7697.509239</v>
      </c>
      <c r="AP64">
        <v>7760.9800370000003</v>
      </c>
      <c r="AQ64">
        <v>7824.7543109999997</v>
      </c>
      <c r="AR64">
        <v>7888.9179919999997</v>
      </c>
      <c r="AS64">
        <v>7953.5657069999997</v>
      </c>
      <c r="AT64">
        <v>8018.7858939999996</v>
      </c>
      <c r="AU64">
        <v>8084.6518660000002</v>
      </c>
      <c r="AV64">
        <v>8151.2314610000003</v>
      </c>
      <c r="AW64">
        <v>8218.5810750000001</v>
      </c>
      <c r="AX64">
        <v>8286.7518600000003</v>
      </c>
      <c r="AY64">
        <v>8355.7963909999999</v>
      </c>
      <c r="AZ64">
        <v>8425.7708889999994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">
      <c r="A65" t="s">
        <v>4601</v>
      </c>
      <c r="B65">
        <v>5288.2884080000003</v>
      </c>
      <c r="C65">
        <v>5349.0419190000002</v>
      </c>
      <c r="D65">
        <v>5409.3726999999999</v>
      </c>
      <c r="E65">
        <v>5468.7842110000001</v>
      </c>
      <c r="F65">
        <v>5527.3014139999996</v>
      </c>
      <c r="G65">
        <v>5585.3980199999996</v>
      </c>
      <c r="H65">
        <v>5643.5891300000003</v>
      </c>
      <c r="I65">
        <v>5702.3829949999999</v>
      </c>
      <c r="J65">
        <v>5762.0934370000004</v>
      </c>
      <c r="K65">
        <v>5822.7523789999996</v>
      </c>
      <c r="L65">
        <v>5884.4008080000003</v>
      </c>
      <c r="M65">
        <v>5946.7708350000003</v>
      </c>
      <c r="N65">
        <v>6009.5727589999997</v>
      </c>
      <c r="O65">
        <v>6072.6198469999999</v>
      </c>
      <c r="P65">
        <v>6135.808438</v>
      </c>
      <c r="Q65">
        <v>6199.0843500000001</v>
      </c>
      <c r="R65">
        <v>6262.4157709999999</v>
      </c>
      <c r="S65">
        <v>6325.7747790000003</v>
      </c>
      <c r="T65">
        <v>6389.1320900000001</v>
      </c>
      <c r="U65">
        <v>6452.4637590000002</v>
      </c>
      <c r="V65">
        <v>6515.5748430000003</v>
      </c>
      <c r="W65">
        <v>6578.485858</v>
      </c>
      <c r="X65">
        <v>6641.2966059999999</v>
      </c>
      <c r="Y65">
        <v>6704.125059</v>
      </c>
      <c r="Z65">
        <v>6767.1019480000004</v>
      </c>
      <c r="AA65">
        <v>6829.7808189999996</v>
      </c>
      <c r="AB65">
        <v>6892.0945670000001</v>
      </c>
      <c r="AC65">
        <v>6954.0589790000004</v>
      </c>
      <c r="AD65">
        <v>7015.6919589999998</v>
      </c>
      <c r="AE65">
        <v>7077.040943</v>
      </c>
      <c r="AF65">
        <v>7138.2024719999999</v>
      </c>
      <c r="AG65">
        <v>7199.3131000000003</v>
      </c>
      <c r="AH65">
        <v>7260.5228120000002</v>
      </c>
      <c r="AI65">
        <v>7321.9673130000001</v>
      </c>
      <c r="AJ65">
        <v>7383.7507349999996</v>
      </c>
      <c r="AK65">
        <v>7445.9440880000002</v>
      </c>
      <c r="AL65">
        <v>7508.4729180000004</v>
      </c>
      <c r="AM65">
        <v>7571.2653229999996</v>
      </c>
      <c r="AN65">
        <v>7634.2801820000004</v>
      </c>
      <c r="AO65">
        <v>7697.509239</v>
      </c>
      <c r="AP65">
        <v>7760.9800370000003</v>
      </c>
      <c r="AQ65">
        <v>7824.7543109999997</v>
      </c>
      <c r="AR65">
        <v>7888.9179919999997</v>
      </c>
      <c r="AS65">
        <v>7953.5657069999997</v>
      </c>
      <c r="AT65">
        <v>8018.7858939999996</v>
      </c>
      <c r="AU65">
        <v>8084.6518660000002</v>
      </c>
      <c r="AV65">
        <v>8151.2314610000003</v>
      </c>
      <c r="AW65">
        <v>8218.5810750000001</v>
      </c>
      <c r="AX65">
        <v>8286.7518600000003</v>
      </c>
      <c r="AY65">
        <v>8355.7963909999999</v>
      </c>
      <c r="AZ65">
        <v>8425.7708889999994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">
      <c r="A66" t="s">
        <v>4602</v>
      </c>
      <c r="B66">
        <v>102.4222726</v>
      </c>
      <c r="C66">
        <v>103.5849295</v>
      </c>
      <c r="D66">
        <v>104.71643589999999</v>
      </c>
      <c r="E66">
        <v>105.80591010000001</v>
      </c>
      <c r="F66">
        <v>106.8565919</v>
      </c>
      <c r="G66">
        <v>107.8821453</v>
      </c>
      <c r="H66">
        <v>108.89801749999999</v>
      </c>
      <c r="I66">
        <v>109.91811850000001</v>
      </c>
      <c r="J66">
        <v>110.950478</v>
      </c>
      <c r="K66">
        <v>111.9959185</v>
      </c>
      <c r="L66">
        <v>113.0527127</v>
      </c>
      <c r="M66">
        <v>114.1148209</v>
      </c>
      <c r="N66">
        <v>115.1766338</v>
      </c>
      <c r="O66">
        <v>116.2346872</v>
      </c>
      <c r="P66">
        <v>117.2873092</v>
      </c>
      <c r="Q66">
        <v>118.3339751</v>
      </c>
      <c r="R66">
        <v>119.3747225</v>
      </c>
      <c r="S66">
        <v>120.4096842</v>
      </c>
      <c r="T66">
        <v>121.4389333</v>
      </c>
      <c r="U66">
        <v>122.4626311</v>
      </c>
      <c r="V66">
        <v>123.4787523</v>
      </c>
      <c r="W66">
        <v>124.4882815</v>
      </c>
      <c r="X66">
        <v>125.4934281</v>
      </c>
      <c r="Y66">
        <v>126.49703150000001</v>
      </c>
      <c r="Z66">
        <v>127.50242590000001</v>
      </c>
      <c r="AA66">
        <v>128.50473919999999</v>
      </c>
      <c r="AB66">
        <v>129.5045776</v>
      </c>
      <c r="AC66">
        <v>130.50267360000001</v>
      </c>
      <c r="AD66">
        <v>131.49955550000001</v>
      </c>
      <c r="AE66">
        <v>132.49648400000001</v>
      </c>
      <c r="AF66">
        <v>133.49588259999999</v>
      </c>
      <c r="AG66">
        <v>134.50106539999999</v>
      </c>
      <c r="AH66">
        <v>135.5155862</v>
      </c>
      <c r="AI66">
        <v>136.54259619999999</v>
      </c>
      <c r="AJ66">
        <v>137.58445990000001</v>
      </c>
      <c r="AK66">
        <v>138.64275409999999</v>
      </c>
      <c r="AL66">
        <v>139.71677199999999</v>
      </c>
      <c r="AM66">
        <v>140.80578360000001</v>
      </c>
      <c r="AN66">
        <v>141.9093574</v>
      </c>
      <c r="AO66">
        <v>143.02754429999999</v>
      </c>
      <c r="AP66">
        <v>144.16108009999999</v>
      </c>
      <c r="AQ66">
        <v>145.3114137</v>
      </c>
      <c r="AR66">
        <v>146.48050129999999</v>
      </c>
      <c r="AS66">
        <v>147.67045870000001</v>
      </c>
      <c r="AT66">
        <v>148.88323020000001</v>
      </c>
      <c r="AU66">
        <v>150.1203984</v>
      </c>
      <c r="AV66">
        <v>151.3833382</v>
      </c>
      <c r="AW66">
        <v>152.67318359999999</v>
      </c>
      <c r="AX66">
        <v>153.9910051</v>
      </c>
      <c r="AY66">
        <v>155.3379515</v>
      </c>
      <c r="AZ66">
        <v>156.71528810000001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">
      <c r="A67" t="s">
        <v>4603</v>
      </c>
      <c r="B67">
        <v>102.4222726</v>
      </c>
      <c r="C67">
        <v>103.5849295</v>
      </c>
      <c r="D67">
        <v>104.71643589999999</v>
      </c>
      <c r="E67">
        <v>105.80591010000001</v>
      </c>
      <c r="F67">
        <v>106.8565919</v>
      </c>
      <c r="G67">
        <v>107.8821453</v>
      </c>
      <c r="H67">
        <v>108.89801749999999</v>
      </c>
      <c r="I67">
        <v>109.91811850000001</v>
      </c>
      <c r="J67">
        <v>110.950478</v>
      </c>
      <c r="K67">
        <v>111.9959185</v>
      </c>
      <c r="L67">
        <v>113.0527127</v>
      </c>
      <c r="M67">
        <v>114.1148209</v>
      </c>
      <c r="N67">
        <v>115.1766338</v>
      </c>
      <c r="O67">
        <v>116.2346872</v>
      </c>
      <c r="P67">
        <v>117.2873092</v>
      </c>
      <c r="Q67">
        <v>118.3339751</v>
      </c>
      <c r="R67">
        <v>119.3747225</v>
      </c>
      <c r="S67">
        <v>120.4096842</v>
      </c>
      <c r="T67">
        <v>121.4389333</v>
      </c>
      <c r="U67">
        <v>122.4626311</v>
      </c>
      <c r="V67">
        <v>123.4787523</v>
      </c>
      <c r="W67">
        <v>124.4882815</v>
      </c>
      <c r="X67">
        <v>125.4934281</v>
      </c>
      <c r="Y67">
        <v>126.49703150000001</v>
      </c>
      <c r="Z67">
        <v>127.50242590000001</v>
      </c>
      <c r="AA67">
        <v>128.50473919999999</v>
      </c>
      <c r="AB67">
        <v>129.5045776</v>
      </c>
      <c r="AC67">
        <v>130.50267360000001</v>
      </c>
      <c r="AD67">
        <v>131.49955550000001</v>
      </c>
      <c r="AE67">
        <v>132.49648400000001</v>
      </c>
      <c r="AF67">
        <v>133.49588259999999</v>
      </c>
      <c r="AG67">
        <v>134.50106539999999</v>
      </c>
      <c r="AH67">
        <v>135.5155862</v>
      </c>
      <c r="AI67">
        <v>136.54259619999999</v>
      </c>
      <c r="AJ67">
        <v>137.58445990000001</v>
      </c>
      <c r="AK67">
        <v>138.64275409999999</v>
      </c>
      <c r="AL67">
        <v>139.71677199999999</v>
      </c>
      <c r="AM67">
        <v>140.80578360000001</v>
      </c>
      <c r="AN67">
        <v>141.9093574</v>
      </c>
      <c r="AO67">
        <v>143.02754429999999</v>
      </c>
      <c r="AP67">
        <v>144.16108009999999</v>
      </c>
      <c r="AQ67">
        <v>145.3114137</v>
      </c>
      <c r="AR67">
        <v>146.48050129999999</v>
      </c>
      <c r="AS67">
        <v>147.67045870000001</v>
      </c>
      <c r="AT67">
        <v>148.88323020000001</v>
      </c>
      <c r="AU67">
        <v>150.1203984</v>
      </c>
      <c r="AV67">
        <v>151.3833382</v>
      </c>
      <c r="AW67">
        <v>152.67318359999999</v>
      </c>
      <c r="AX67">
        <v>153.9910051</v>
      </c>
      <c r="AY67">
        <v>155.3379515</v>
      </c>
      <c r="AZ67">
        <v>156.71528810000001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818"/>
  <sheetViews>
    <sheetView topLeftCell="BA1" zoomScaleNormal="100" workbookViewId="0">
      <selection activeCell="BF1" sqref="BF1:BI1048576"/>
    </sheetView>
  </sheetViews>
  <sheetFormatPr baseColWidth="10" defaultColWidth="11.44140625" defaultRowHeight="14.4" x14ac:dyDescent="0.3"/>
  <cols>
    <col min="1" max="1" width="23.44140625" customWidth="1"/>
    <col min="2" max="2" width="27.21875" customWidth="1"/>
    <col min="3" max="3" width="41.21875" style="42" customWidth="1"/>
    <col min="4" max="4" width="31.21875" style="42" customWidth="1"/>
    <col min="5" max="5" width="42" style="42" customWidth="1"/>
    <col min="6" max="6" width="11.77734375" customWidth="1"/>
    <col min="7" max="7" width="12.44140625" customWidth="1"/>
    <col min="8" max="61" width="16.77734375" bestFit="1" customWidth="1"/>
  </cols>
  <sheetData>
    <row r="1" spans="1:61" ht="75.75" customHeight="1" x14ac:dyDescent="0.3">
      <c r="A1" s="372" t="s">
        <v>3756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</row>
    <row r="2" spans="1:61" s="13" customFormat="1" ht="36" customHeight="1" x14ac:dyDescent="0.3">
      <c r="A2" s="261" t="s">
        <v>145</v>
      </c>
      <c r="B2" s="261" t="s">
        <v>146</v>
      </c>
      <c r="C2" s="262"/>
      <c r="D2" s="262"/>
      <c r="E2" s="263" t="s">
        <v>370</v>
      </c>
      <c r="F2" s="13" t="str">
        <f>date!B3</f>
        <v>2015</v>
      </c>
      <c r="G2" s="13" t="str">
        <f>date!C3</f>
        <v>2016</v>
      </c>
      <c r="H2" s="13" t="str">
        <f>date!D3</f>
        <v>2017</v>
      </c>
      <c r="I2" s="13" t="str">
        <f>date!E3</f>
        <v>2018</v>
      </c>
      <c r="J2" s="13" t="str">
        <f>date!F3</f>
        <v>2019</v>
      </c>
      <c r="K2" s="13" t="str">
        <f>date!G3</f>
        <v>2020</v>
      </c>
      <c r="L2" s="13" t="str">
        <f>date!H3</f>
        <v>2021</v>
      </c>
      <c r="M2" s="13" t="str">
        <f>date!I3</f>
        <v>2022</v>
      </c>
      <c r="N2" s="13" t="str">
        <f>date!J3</f>
        <v>2023</v>
      </c>
      <c r="O2" s="13" t="str">
        <f>date!K3</f>
        <v>2024</v>
      </c>
      <c r="P2" s="13" t="str">
        <f>date!L3</f>
        <v>2025</v>
      </c>
      <c r="Q2" s="13" t="str">
        <f>date!M3</f>
        <v>2026</v>
      </c>
      <c r="R2" s="13" t="str">
        <f>date!N3</f>
        <v>2027</v>
      </c>
      <c r="S2" s="13" t="str">
        <f>date!O3</f>
        <v>2028</v>
      </c>
      <c r="T2" s="13" t="str">
        <f>date!P3</f>
        <v>2029</v>
      </c>
      <c r="U2" s="13" t="str">
        <f>date!Q3</f>
        <v>2030</v>
      </c>
      <c r="V2" s="13" t="str">
        <f>date!R3</f>
        <v>2031</v>
      </c>
      <c r="W2" s="13" t="str">
        <f>date!S3</f>
        <v>2032</v>
      </c>
      <c r="X2" s="13" t="str">
        <f>date!T3</f>
        <v>2033</v>
      </c>
      <c r="Y2" s="13" t="str">
        <f>date!U3</f>
        <v>2034</v>
      </c>
      <c r="Z2" s="13" t="str">
        <f>date!V3</f>
        <v>2035</v>
      </c>
      <c r="AA2" s="13" t="str">
        <f>date!W3</f>
        <v>2036</v>
      </c>
      <c r="AB2" s="13" t="str">
        <f>date!X3</f>
        <v>2037</v>
      </c>
      <c r="AC2" s="13" t="str">
        <f>date!Y3</f>
        <v>2038</v>
      </c>
      <c r="AD2" s="13" t="str">
        <f>date!Z3</f>
        <v>2039</v>
      </c>
      <c r="AE2" s="13" t="str">
        <f>date!AA3</f>
        <v>2040</v>
      </c>
      <c r="AF2" s="13" t="str">
        <f>date!AB3</f>
        <v>2041</v>
      </c>
      <c r="AG2" s="13" t="str">
        <f>date!AC3</f>
        <v>2042</v>
      </c>
      <c r="AH2" s="13" t="str">
        <f>date!AD3</f>
        <v>2043</v>
      </c>
      <c r="AI2" s="13" t="str">
        <f>date!AE3</f>
        <v>2044</v>
      </c>
      <c r="AJ2" s="13" t="str">
        <f>date!AF3</f>
        <v>2045</v>
      </c>
      <c r="AK2" s="13" t="str">
        <f>date!AG3</f>
        <v>2046</v>
      </c>
      <c r="AL2" s="13" t="str">
        <f>date!AH3</f>
        <v>2047</v>
      </c>
      <c r="AM2" s="13" t="str">
        <f>date!AI3</f>
        <v>2048</v>
      </c>
      <c r="AN2" s="13" t="str">
        <f>date!AJ3</f>
        <v>2049</v>
      </c>
      <c r="AO2" s="13" t="str">
        <f>date!AK3</f>
        <v>2050</v>
      </c>
      <c r="AP2" s="13" t="str">
        <f>date!AL3</f>
        <v>2051</v>
      </c>
      <c r="AQ2" s="13" t="str">
        <f>date!AM3</f>
        <v>2052</v>
      </c>
      <c r="AR2" s="13" t="str">
        <f>date!AN3</f>
        <v>2053</v>
      </c>
      <c r="AS2" s="13" t="str">
        <f>date!AO3</f>
        <v>2054</v>
      </c>
      <c r="AT2" s="13" t="str">
        <f>date!AP3</f>
        <v>2055</v>
      </c>
      <c r="AU2" s="13" t="str">
        <f>date!AQ3</f>
        <v>2056</v>
      </c>
      <c r="AV2" s="13" t="str">
        <f>date!AR3</f>
        <v>2057</v>
      </c>
      <c r="AW2" s="13" t="str">
        <f>date!AS3</f>
        <v>2058</v>
      </c>
      <c r="AX2" s="13" t="str">
        <f>date!AT3</f>
        <v>2059</v>
      </c>
      <c r="AY2" s="13" t="str">
        <f>date!AU3</f>
        <v>2060</v>
      </c>
      <c r="AZ2" s="13" t="str">
        <f>date!AV3</f>
        <v>2061</v>
      </c>
      <c r="BA2" s="13" t="str">
        <f>date!AW3</f>
        <v>2062</v>
      </c>
      <c r="BB2" s="13" t="str">
        <f>date!AX3</f>
        <v>2063</v>
      </c>
      <c r="BC2" s="13" t="str">
        <f>date!AY3</f>
        <v>2064</v>
      </c>
      <c r="BD2" s="13" t="str">
        <f>date!AZ3</f>
        <v>2065</v>
      </c>
      <c r="BE2" s="13" t="str">
        <f>date!BA3</f>
        <v>2066</v>
      </c>
      <c r="BF2" s="13" t="str">
        <f>date!BB3</f>
        <v>2067</v>
      </c>
      <c r="BG2" s="13" t="str">
        <f>date!BC3</f>
        <v>2068</v>
      </c>
      <c r="BH2" s="13" t="str">
        <f>date!BD3</f>
        <v>2069</v>
      </c>
      <c r="BI2" s="13" t="str">
        <f>date!BE3</f>
        <v>2070</v>
      </c>
    </row>
    <row r="3" spans="1:61" s="85" customFormat="1" ht="15" customHeight="1" x14ac:dyDescent="0.3">
      <c r="A3" s="374" t="s">
        <v>148</v>
      </c>
      <c r="B3" s="381" t="s">
        <v>3752</v>
      </c>
      <c r="C3" s="94" t="s">
        <v>517</v>
      </c>
      <c r="D3" s="94"/>
      <c r="E3" s="72" t="s">
        <v>320</v>
      </c>
      <c r="F3" s="310">
        <f>VLOOKUP($E3,Hybrid!$1:$1048576,MATCH(DATE(F$2,1,1),Hybrid!$A$1:$LI$1),FALSE)</f>
        <v>32317.940999999999</v>
      </c>
      <c r="G3" s="310">
        <f>VLOOKUP($E3,Hybrid!$1:$1048576,MATCH(DATE(G$2,1,1),Hybrid!$A$1:$LI$1),FALSE)</f>
        <v>31964.620370000001</v>
      </c>
      <c r="H3" s="310">
        <f>VLOOKUP($E3,Hybrid!$1:$1048576,MATCH(DATE(H$2,1,1),Hybrid!$A$1:$LI$1),FALSE)</f>
        <v>31820.24439</v>
      </c>
      <c r="I3" s="310">
        <f>VLOOKUP($E3,Hybrid!$1:$1048576,MATCH(DATE(I$2,1,1),Hybrid!$A$1:$LI$1),FALSE)</f>
        <v>31811.53658</v>
      </c>
      <c r="J3" s="310">
        <f>VLOOKUP($E3,Hybrid!$1:$1048576,MATCH(DATE(J$2,1,1),Hybrid!$A$1:$LI$1),FALSE)</f>
        <v>31882.528190000001</v>
      </c>
      <c r="K3" s="310">
        <f>VLOOKUP($E3,Hybrid!$1:$1048576,MATCH(DATE(K$2,1,1),Hybrid!$A$1:$LI$1),FALSE)</f>
        <v>31999.039280000001</v>
      </c>
      <c r="L3" s="310">
        <f>VLOOKUP($E3,Hybrid!$1:$1048576,MATCH(DATE(L$2,1,1),Hybrid!$A$1:$LI$1),FALSE)</f>
        <v>32139.213589999999</v>
      </c>
      <c r="M3" s="310">
        <f>VLOOKUP($E3,Hybrid!$1:$1048576,MATCH(DATE(M$2,1,1),Hybrid!$A$1:$LI$1),FALSE)</f>
        <v>32298.49984</v>
      </c>
      <c r="N3" s="310">
        <f>VLOOKUP($E3,Hybrid!$1:$1048576,MATCH(DATE(N$2,1,1),Hybrid!$A$1:$LI$1),FALSE)</f>
        <v>32479.04034</v>
      </c>
      <c r="O3" s="310">
        <f>VLOOKUP($E3,Hybrid!$1:$1048576,MATCH(DATE(O$2,1,1),Hybrid!$A$1:$LI$1),FALSE)</f>
        <v>32684.71027</v>
      </c>
      <c r="P3" s="310">
        <f>VLOOKUP($E3,Hybrid!$1:$1048576,MATCH(DATE(P$2,1,1),Hybrid!$A$1:$LI$1),FALSE)</f>
        <v>32924.098030000001</v>
      </c>
      <c r="Q3" s="310">
        <f>VLOOKUP($E3,Hybrid!$1:$1048576,MATCH(DATE(Q$2,1,1),Hybrid!$A$1:$LI$1),FALSE)</f>
        <v>33187.512840000003</v>
      </c>
      <c r="R3" s="310">
        <f>VLOOKUP($E3,Hybrid!$1:$1048576,MATCH(DATE(R$2,1,1),Hybrid!$A$1:$LI$1),FALSE)</f>
        <v>33469.887349999997</v>
      </c>
      <c r="S3" s="310">
        <f>VLOOKUP($E3,Hybrid!$1:$1048576,MATCH(DATE(S$2,1,1),Hybrid!$A$1:$LI$1),FALSE)</f>
        <v>33766.560640000003</v>
      </c>
      <c r="T3" s="310">
        <f>VLOOKUP($E3,Hybrid!$1:$1048576,MATCH(DATE(T$2,1,1),Hybrid!$A$1:$LI$1),FALSE)</f>
        <v>34072.580929999996</v>
      </c>
      <c r="U3" s="310">
        <f>VLOOKUP($E3,Hybrid!$1:$1048576,MATCH(DATE(U$2,1,1),Hybrid!$A$1:$LI$1),FALSE)</f>
        <v>34384.148609999997</v>
      </c>
      <c r="V3" s="310">
        <f>VLOOKUP($E3,Hybrid!$1:$1048576,MATCH(DATE(V$2,1,1),Hybrid!$A$1:$LI$1),FALSE)</f>
        <v>34698.739500000003</v>
      </c>
      <c r="W3" s="310">
        <f>VLOOKUP($E3,Hybrid!$1:$1048576,MATCH(DATE(W$2,1,1),Hybrid!$A$1:$LI$1),FALSE)</f>
        <v>35014.801610000002</v>
      </c>
      <c r="X3" s="310">
        <f>VLOOKUP($E3,Hybrid!$1:$1048576,MATCH(DATE(X$2,1,1),Hybrid!$A$1:$LI$1),FALSE)</f>
        <v>35331.33077</v>
      </c>
      <c r="Y3" s="310">
        <f>VLOOKUP($E3,Hybrid!$1:$1048576,MATCH(DATE(Y$2,1,1),Hybrid!$A$1:$LI$1),FALSE)</f>
        <v>35647.533340000002</v>
      </c>
      <c r="Z3" s="310">
        <f>VLOOKUP($E3,Hybrid!$1:$1048576,MATCH(DATE(Z$2,1,1),Hybrid!$A$1:$LI$1),FALSE)</f>
        <v>35957.502399999998</v>
      </c>
      <c r="AA3" s="310">
        <f>VLOOKUP($E3,Hybrid!$1:$1048576,MATCH(DATE(AA$2,1,1),Hybrid!$A$1:$LI$1),FALSE)</f>
        <v>36266.846460000001</v>
      </c>
      <c r="AB3" s="310">
        <f>VLOOKUP($E3,Hybrid!$1:$1048576,MATCH(DATE(AB$2,1,1),Hybrid!$A$1:$LI$1),FALSE)</f>
        <v>36575.62573</v>
      </c>
      <c r="AC3" s="310">
        <f>VLOOKUP($E3,Hybrid!$1:$1048576,MATCH(DATE(AC$2,1,1),Hybrid!$A$1:$LI$1),FALSE)</f>
        <v>36882.760040000001</v>
      </c>
      <c r="AD3" s="310">
        <f>VLOOKUP($E3,Hybrid!$1:$1048576,MATCH(DATE(AD$2,1,1),Hybrid!$A$1:$LI$1),FALSE)</f>
        <v>37187.821040000003</v>
      </c>
      <c r="AE3" s="310">
        <f>VLOOKUP($E3,Hybrid!$1:$1048576,MATCH(DATE(AE$2,1,1),Hybrid!$A$1:$LI$1),FALSE)</f>
        <v>37475.17568</v>
      </c>
      <c r="AF3" s="310">
        <f>VLOOKUP($E3,Hybrid!$1:$1048576,MATCH(DATE(AF$2,1,1),Hybrid!$A$1:$LI$1),FALSE)</f>
        <v>37758.272929999999</v>
      </c>
      <c r="AG3" s="310">
        <f>VLOOKUP($E3,Hybrid!$1:$1048576,MATCH(DATE(AG$2,1,1),Hybrid!$A$1:$LI$1),FALSE)</f>
        <v>38040.563739999998</v>
      </c>
      <c r="AH3" s="310">
        <f>VLOOKUP($E3,Hybrid!$1:$1048576,MATCH(DATE(AH$2,1,1),Hybrid!$A$1:$LI$1),FALSE)</f>
        <v>38322.031580000003</v>
      </c>
      <c r="AI3" s="310">
        <f>VLOOKUP($E3,Hybrid!$1:$1048576,MATCH(DATE(AI$2,1,1),Hybrid!$A$1:$LI$1),FALSE)</f>
        <v>38602.199139999997</v>
      </c>
      <c r="AJ3" s="310">
        <f>VLOOKUP($E3,Hybrid!$1:$1048576,MATCH(DATE(AJ$2,1,1),Hybrid!$A$1:$LI$1),FALSE)</f>
        <v>38880.362359999999</v>
      </c>
      <c r="AK3" s="310">
        <f>VLOOKUP($E3,Hybrid!$1:$1048576,MATCH(DATE(AK$2,1,1),Hybrid!$A$1:$LI$1),FALSE)</f>
        <v>39156.170440000002</v>
      </c>
      <c r="AL3" s="310">
        <f>VLOOKUP($E3,Hybrid!$1:$1048576,MATCH(DATE(AL$2,1,1),Hybrid!$A$1:$LI$1),FALSE)</f>
        <v>39429.88895</v>
      </c>
      <c r="AM3" s="310">
        <f>VLOOKUP($E3,Hybrid!$1:$1048576,MATCH(DATE(AM$2,1,1),Hybrid!$A$1:$LI$1),FALSE)</f>
        <v>39702.322189999999</v>
      </c>
      <c r="AN3" s="310">
        <f>VLOOKUP($E3,Hybrid!$1:$1048576,MATCH(DATE(AN$2,1,1),Hybrid!$A$1:$LI$1),FALSE)</f>
        <v>39974.516459999999</v>
      </c>
      <c r="AO3" s="310">
        <f>VLOOKUP($E3,Hybrid!$1:$1048576,MATCH(DATE(AO$2,1,1),Hybrid!$A$1:$LI$1),FALSE)</f>
        <v>40247.419029999997</v>
      </c>
      <c r="AP3" s="310">
        <f>VLOOKUP($E3,Hybrid!$1:$1048576,MATCH(DATE(AP$2,1,1),Hybrid!$A$1:$LI$1),FALSE)</f>
        <v>40518.386019999998</v>
      </c>
      <c r="AQ3" s="310">
        <f>VLOOKUP($E3,Hybrid!$1:$1048576,MATCH(DATE(AQ$2,1,1),Hybrid!$A$1:$LI$1),FALSE)</f>
        <v>40788.424460000002</v>
      </c>
      <c r="AR3" s="310">
        <f>VLOOKUP($E3,Hybrid!$1:$1048576,MATCH(DATE(AR$2,1,1),Hybrid!$A$1:$LI$1),FALSE)</f>
        <v>41058.359450000004</v>
      </c>
      <c r="AS3" s="310">
        <f>VLOOKUP($E3,Hybrid!$1:$1048576,MATCH(DATE(AS$2,1,1),Hybrid!$A$1:$LI$1),FALSE)</f>
        <v>41328.359799999998</v>
      </c>
      <c r="AT3" s="310">
        <f>VLOOKUP($E3,Hybrid!$1:$1048576,MATCH(DATE(AT$2,1,1),Hybrid!$A$1:$LI$1),FALSE)</f>
        <v>41598.265270000004</v>
      </c>
      <c r="AU3" s="310">
        <f>VLOOKUP($E3,Hybrid!$1:$1048576,MATCH(DATE(AU$2,1,1),Hybrid!$A$1:$LI$1),FALSE)</f>
        <v>41867.832009999998</v>
      </c>
      <c r="AV3" s="310">
        <f>VLOOKUP($E3,Hybrid!$1:$1048576,MATCH(DATE(AV$2,1,1),Hybrid!$A$1:$LI$1),FALSE)</f>
        <v>42136.966339999999</v>
      </c>
      <c r="AW3" s="310">
        <f>VLOOKUP($E3,Hybrid!$1:$1048576,MATCH(DATE(AW$2,1,1),Hybrid!$A$1:$LI$1),FALSE)</f>
        <v>42405.845240000002</v>
      </c>
      <c r="AX3" s="310">
        <f>VLOOKUP($E3,Hybrid!$1:$1048576,MATCH(DATE(AX$2,1,1),Hybrid!$A$1:$LI$1),FALSE)</f>
        <v>42674.890030000002</v>
      </c>
      <c r="AY3" s="310">
        <f>VLOOKUP($E3,Hybrid!$1:$1048576,MATCH(DATE(AY$2,1,1),Hybrid!$A$1:$LI$1),FALSE)</f>
        <v>42944.634160000001</v>
      </c>
      <c r="AZ3" s="310">
        <f>VLOOKUP($E3,Hybrid!$1:$1048576,MATCH(DATE(AZ$2,1,1),Hybrid!$A$1:$LI$1),FALSE)</f>
        <v>43215.831440000002</v>
      </c>
      <c r="BA3" s="310">
        <f>VLOOKUP($E3,Hybrid!$1:$1048576,MATCH(DATE(BA$2,1,1),Hybrid!$A$1:$LI$1),FALSE)</f>
        <v>43488.750630000002</v>
      </c>
      <c r="BB3" s="310">
        <f>VLOOKUP($E3,Hybrid!$1:$1048576,MATCH(DATE(BB$2,1,1),Hybrid!$A$1:$LI$1),FALSE)</f>
        <v>43763.454290000001</v>
      </c>
      <c r="BC3" s="310">
        <f>VLOOKUP($E3,Hybrid!$1:$1048576,MATCH(DATE(BC$2,1,1),Hybrid!$A$1:$LI$1),FALSE)</f>
        <v>44039.899660000003</v>
      </c>
      <c r="BD3" s="310">
        <f>VLOOKUP($E3,Hybrid!$1:$1048576,MATCH(DATE(BD$2,1,1),Hybrid!$A$1:$LI$1),FALSE)</f>
        <v>44318.018660000002</v>
      </c>
      <c r="BE3" s="310">
        <f>VLOOKUP($E3,Hybrid!$1:$1048576,MATCH(DATE(BE$2,1,1),Hybrid!$A$1:$LI$1),FALSE)</f>
        <v>46008.79161</v>
      </c>
      <c r="BF3" s="310">
        <f>VLOOKUP($E3,Hybrid!$1:$1048576,MATCH(DATE(BF$2,1,1),Hybrid!$A$1:$LI$1),FALSE)</f>
        <v>46338.604979999996</v>
      </c>
      <c r="BG3" s="310">
        <f>VLOOKUP($E3,Hybrid!$1:$1048576,MATCH(DATE(BG$2,1,1),Hybrid!$A$1:$LI$1),FALSE)</f>
        <v>46669.607629999999</v>
      </c>
      <c r="BH3" s="310">
        <f>VLOOKUP($E3,Hybrid!$1:$1048576,MATCH(DATE(BH$2,1,1),Hybrid!$A$1:$LI$1),FALSE)</f>
        <v>47001.910230000001</v>
      </c>
      <c r="BI3" s="310">
        <f>VLOOKUP($E3,Hybrid!$1:$1048576,MATCH(DATE(BI$2,1,1),Hybrid!$A$1:$LI$1),FALSE)</f>
        <v>47335.641969999997</v>
      </c>
    </row>
    <row r="4" spans="1:61" s="85" customFormat="1" ht="15" customHeight="1" x14ac:dyDescent="0.3">
      <c r="A4" s="374"/>
      <c r="B4" s="381"/>
      <c r="C4" s="94" t="s">
        <v>516</v>
      </c>
      <c r="D4" s="95"/>
      <c r="E4" s="68" t="s">
        <v>321</v>
      </c>
      <c r="F4" s="310">
        <f>VLOOKUP($E4,Hybrid!$1:$1048576,MATCH(DATE(F$2,1,1),Hybrid!$A$1:$LI$1),FALSE)</f>
        <v>32271.24</v>
      </c>
      <c r="G4" s="310">
        <f>VLOOKUP($E4,Hybrid!$1:$1048576,MATCH(DATE(G$2,1,1),Hybrid!$A$1:$LI$1),FALSE)</f>
        <v>31899.81165</v>
      </c>
      <c r="H4" s="310">
        <f>VLOOKUP($E4,Hybrid!$1:$1048576,MATCH(DATE(H$2,1,1),Hybrid!$A$1:$LI$1),FALSE)</f>
        <v>31736.28599</v>
      </c>
      <c r="I4" s="310">
        <f>VLOOKUP($E4,Hybrid!$1:$1048576,MATCH(DATE(I$2,1,1),Hybrid!$A$1:$LI$1),FALSE)</f>
        <v>31707.705740000001</v>
      </c>
      <c r="J4" s="310">
        <f>VLOOKUP($E4,Hybrid!$1:$1048576,MATCH(DATE(J$2,1,1),Hybrid!$A$1:$LI$1),FALSE)</f>
        <v>31758.22797</v>
      </c>
      <c r="K4" s="310">
        <f>VLOOKUP($E4,Hybrid!$1:$1048576,MATCH(DATE(K$2,1,1),Hybrid!$A$1:$LI$1),FALSE)</f>
        <v>31853.672910000001</v>
      </c>
      <c r="L4" s="310">
        <f>VLOOKUP($E4,Hybrid!$1:$1048576,MATCH(DATE(L$2,1,1),Hybrid!$A$1:$LI$1),FALSE)</f>
        <v>31972.222559999998</v>
      </c>
      <c r="M4" s="310">
        <f>VLOOKUP($E4,Hybrid!$1:$1048576,MATCH(DATE(M$2,1,1),Hybrid!$A$1:$LI$1),FALSE)</f>
        <v>32109.359189999999</v>
      </c>
      <c r="N4" s="310">
        <f>VLOOKUP($E4,Hybrid!$1:$1048576,MATCH(DATE(N$2,1,1),Hybrid!$A$1:$LI$1),FALSE)</f>
        <v>32267.30041</v>
      </c>
      <c r="O4" s="310">
        <f>VLOOKUP($E4,Hybrid!$1:$1048576,MATCH(DATE(O$2,1,1),Hybrid!$A$1:$LI$1),FALSE)</f>
        <v>32450.01455</v>
      </c>
      <c r="P4" s="310">
        <f>VLOOKUP($E4,Hybrid!$1:$1048576,MATCH(DATE(P$2,1,1),Hybrid!$A$1:$LI$1),FALSE)</f>
        <v>32666.089319999999</v>
      </c>
      <c r="Q4" s="310">
        <f>VLOOKUP($E4,Hybrid!$1:$1048576,MATCH(DATE(Q$2,1,1),Hybrid!$A$1:$LI$1),FALSE)</f>
        <v>32905.96428</v>
      </c>
      <c r="R4" s="310">
        <f>VLOOKUP($E4,Hybrid!$1:$1048576,MATCH(DATE(R$2,1,1),Hybrid!$A$1:$LI$1),FALSE)</f>
        <v>33164.613490000003</v>
      </c>
      <c r="S4" s="310">
        <f>VLOOKUP($E4,Hybrid!$1:$1048576,MATCH(DATE(S$2,1,1),Hybrid!$A$1:$LI$1),FALSE)</f>
        <v>33437.373169999999</v>
      </c>
      <c r="T4" s="310">
        <f>VLOOKUP($E4,Hybrid!$1:$1048576,MATCH(DATE(T$2,1,1),Hybrid!$A$1:$LI$1),FALSE)</f>
        <v>33719.2762</v>
      </c>
      <c r="U4" s="310">
        <f>VLOOKUP($E4,Hybrid!$1:$1048576,MATCH(DATE(U$2,1,1),Hybrid!$A$1:$LI$1),FALSE)</f>
        <v>34006.491929999997</v>
      </c>
      <c r="V4" s="310">
        <f>VLOOKUP($E4,Hybrid!$1:$1048576,MATCH(DATE(V$2,1,1),Hybrid!$A$1:$LI$1),FALSE)</f>
        <v>34296.452709999998</v>
      </c>
      <c r="W4" s="310">
        <f>VLOOKUP($E4,Hybrid!$1:$1048576,MATCH(DATE(W$2,1,1),Hybrid!$A$1:$LI$1),FALSE)</f>
        <v>34587.551789999998</v>
      </c>
      <c r="X4" s="310">
        <f>VLOOKUP($E4,Hybrid!$1:$1048576,MATCH(DATE(X$2,1,1),Hybrid!$A$1:$LI$1),FALSE)</f>
        <v>34878.718540000002</v>
      </c>
      <c r="Y4" s="310">
        <f>VLOOKUP($E4,Hybrid!$1:$1048576,MATCH(DATE(Y$2,1,1),Hybrid!$A$1:$LI$1),FALSE)</f>
        <v>35169.080719999998</v>
      </c>
      <c r="Z4" s="310">
        <f>VLOOKUP($E4,Hybrid!$1:$1048576,MATCH(DATE(Z$2,1,1),Hybrid!$A$1:$LI$1),FALSE)</f>
        <v>35452.721409999998</v>
      </c>
      <c r="AA4" s="310">
        <f>VLOOKUP($E4,Hybrid!$1:$1048576,MATCH(DATE(AA$2,1,1),Hybrid!$A$1:$LI$1),FALSE)</f>
        <v>35735.069219999998</v>
      </c>
      <c r="AB4" s="310">
        <f>VLOOKUP($E4,Hybrid!$1:$1048576,MATCH(DATE(AB$2,1,1),Hybrid!$A$1:$LI$1),FALSE)</f>
        <v>36016.055699999997</v>
      </c>
      <c r="AC4" s="310">
        <f>VLOOKUP($E4,Hybrid!$1:$1048576,MATCH(DATE(AC$2,1,1),Hybrid!$A$1:$LI$1),FALSE)</f>
        <v>36294.483650000002</v>
      </c>
      <c r="AD4" s="310">
        <f>VLOOKUP($E4,Hybrid!$1:$1048576,MATCH(DATE(AD$2,1,1),Hybrid!$A$1:$LI$1),FALSE)</f>
        <v>36569.799550000003</v>
      </c>
      <c r="AE4" s="310">
        <f>VLOOKUP($E4,Hybrid!$1:$1048576,MATCH(DATE(AE$2,1,1),Hybrid!$A$1:$LI$1),FALSE)</f>
        <v>36826.527479999997</v>
      </c>
      <c r="AF4" s="310">
        <f>VLOOKUP($E4,Hybrid!$1:$1048576,MATCH(DATE(AF$2,1,1),Hybrid!$A$1:$LI$1),FALSE)</f>
        <v>37077.808230000002</v>
      </c>
      <c r="AG4" s="310">
        <f>VLOOKUP($E4,Hybrid!$1:$1048576,MATCH(DATE(AG$2,1,1),Hybrid!$A$1:$LI$1),FALSE)</f>
        <v>37326.902069999996</v>
      </c>
      <c r="AH4" s="310">
        <f>VLOOKUP($E4,Hybrid!$1:$1048576,MATCH(DATE(AH$2,1,1),Hybrid!$A$1:$LI$1),FALSE)</f>
        <v>37573.63222</v>
      </c>
      <c r="AI4" s="310">
        <f>VLOOKUP($E4,Hybrid!$1:$1048576,MATCH(DATE(AI$2,1,1),Hybrid!$A$1:$LI$1),FALSE)</f>
        <v>37817.344190000003</v>
      </c>
      <c r="AJ4" s="310">
        <f>VLOOKUP($E4,Hybrid!$1:$1048576,MATCH(DATE(AJ$2,1,1),Hybrid!$A$1:$LI$1),FALSE)</f>
        <v>38057.147729999997</v>
      </c>
      <c r="AK4" s="310">
        <f>VLOOKUP($E4,Hybrid!$1:$1048576,MATCH(DATE(AK$2,1,1),Hybrid!$A$1:$LI$1),FALSE)</f>
        <v>38292.496449999999</v>
      </c>
      <c r="AL4" s="310">
        <f>VLOOKUP($E4,Hybrid!$1:$1048576,MATCH(DATE(AL$2,1,1),Hybrid!$A$1:$LI$1),FALSE)</f>
        <v>38523.44932</v>
      </c>
      <c r="AM4" s="310">
        <f>VLOOKUP($E4,Hybrid!$1:$1048576,MATCH(DATE(AM$2,1,1),Hybrid!$A$1:$LI$1),FALSE)</f>
        <v>38750.591</v>
      </c>
      <c r="AN4" s="310">
        <f>VLOOKUP($E4,Hybrid!$1:$1048576,MATCH(DATE(AN$2,1,1),Hybrid!$A$1:$LI$1),FALSE)</f>
        <v>38974.733379999998</v>
      </c>
      <c r="AO4" s="310">
        <f>VLOOKUP($E4,Hybrid!$1:$1048576,MATCH(DATE(AO$2,1,1),Hybrid!$A$1:$LI$1),FALSE)</f>
        <v>39196.573689999997</v>
      </c>
      <c r="AP4" s="310">
        <f>VLOOKUP($E4,Hybrid!$1:$1048576,MATCH(DATE(AP$2,1,1),Hybrid!$A$1:$LI$1),FALSE)</f>
        <v>39413.29739</v>
      </c>
      <c r="AQ4" s="310">
        <f>VLOOKUP($E4,Hybrid!$1:$1048576,MATCH(DATE(AQ$2,1,1),Hybrid!$A$1:$LI$1),FALSE)</f>
        <v>39625.626080000002</v>
      </c>
      <c r="AR4" s="310">
        <f>VLOOKUP($E4,Hybrid!$1:$1048576,MATCH(DATE(AR$2,1,1),Hybrid!$A$1:$LI$1),FALSE)</f>
        <v>39834.069909999998</v>
      </c>
      <c r="AS4" s="310">
        <f>VLOOKUP($E4,Hybrid!$1:$1048576,MATCH(DATE(AS$2,1,1),Hybrid!$A$1:$LI$1),FALSE)</f>
        <v>40038.467949999998</v>
      </c>
      <c r="AT4" s="310">
        <f>VLOOKUP($E4,Hybrid!$1:$1048576,MATCH(DATE(AT$2,1,1),Hybrid!$A$1:$LI$1),FALSE)</f>
        <v>40238.310660000003</v>
      </c>
      <c r="AU4" s="310">
        <f>VLOOKUP($E4,Hybrid!$1:$1048576,MATCH(DATE(AU$2,1,1),Hybrid!$A$1:$LI$1),FALSE)</f>
        <v>40432.983390000001</v>
      </c>
      <c r="AV4" s="310">
        <f>VLOOKUP($E4,Hybrid!$1:$1048576,MATCH(DATE(AV$2,1,1),Hybrid!$A$1:$LI$1),FALSE)</f>
        <v>40621.996370000001</v>
      </c>
      <c r="AW4" s="310">
        <f>VLOOKUP($E4,Hybrid!$1:$1048576,MATCH(DATE(AW$2,1,1),Hybrid!$A$1:$LI$1),FALSE)</f>
        <v>40805.100559999999</v>
      </c>
      <c r="AX4" s="310">
        <f>VLOOKUP($E4,Hybrid!$1:$1048576,MATCH(DATE(AX$2,1,1),Hybrid!$A$1:$LI$1),FALSE)</f>
        <v>40982.258309999997</v>
      </c>
      <c r="AY4" s="310">
        <f>VLOOKUP($E4,Hybrid!$1:$1048576,MATCH(DATE(AY$2,1,1),Hybrid!$A$1:$LI$1),FALSE)</f>
        <v>41153.510300000002</v>
      </c>
      <c r="AZ4" s="310">
        <f>VLOOKUP($E4,Hybrid!$1:$1048576,MATCH(DATE(AZ$2,1,1),Hybrid!$A$1:$LI$1),FALSE)</f>
        <v>41319.071490000002</v>
      </c>
      <c r="BA4" s="310">
        <f>VLOOKUP($E4,Hybrid!$1:$1048576,MATCH(DATE(BA$2,1,1),Hybrid!$A$1:$LI$1),FALSE)</f>
        <v>41478.655059999997</v>
      </c>
      <c r="BB4" s="310">
        <f>VLOOKUP($E4,Hybrid!$1:$1048576,MATCH(DATE(BB$2,1,1),Hybrid!$A$1:$LI$1),FALSE)</f>
        <v>41631.739959999999</v>
      </c>
      <c r="BC4" s="310">
        <f>VLOOKUP($E4,Hybrid!$1:$1048576,MATCH(DATE(BC$2,1,1),Hybrid!$A$1:$LI$1),FALSE)</f>
        <v>41777.668149999998</v>
      </c>
      <c r="BD4" s="310">
        <f>VLOOKUP($E4,Hybrid!$1:$1048576,MATCH(DATE(BD$2,1,1),Hybrid!$A$1:$LI$1),FALSE)</f>
        <v>41915.721319999997</v>
      </c>
      <c r="BE4" s="310">
        <f>VLOOKUP($E4,Hybrid!$1:$1048576,MATCH(DATE(BE$2,1,1),Hybrid!$A$1:$LI$1),FALSE)</f>
        <v>45733.742980000003</v>
      </c>
      <c r="BF4" s="310">
        <f>VLOOKUP($E4,Hybrid!$1:$1048576,MATCH(DATE(BF$2,1,1),Hybrid!$A$1:$LI$1),FALSE)</f>
        <v>46096.605170000003</v>
      </c>
      <c r="BG4" s="310">
        <f>VLOOKUP($E4,Hybrid!$1:$1048576,MATCH(DATE(BG$2,1,1),Hybrid!$A$1:$LI$1),FALSE)</f>
        <v>46464.389629999998</v>
      </c>
      <c r="BH4" s="310">
        <f>VLOOKUP($E4,Hybrid!$1:$1048576,MATCH(DATE(BH$2,1,1),Hybrid!$A$1:$LI$1),FALSE)</f>
        <v>46837.523480000003</v>
      </c>
      <c r="BI4" s="310">
        <f>VLOOKUP($E4,Hybrid!$1:$1048576,MATCH(DATE(BI$2,1,1),Hybrid!$A$1:$LI$1),FALSE)</f>
        <v>47216.482490000002</v>
      </c>
    </row>
    <row r="5" spans="1:61" ht="15" customHeight="1" x14ac:dyDescent="0.3">
      <c r="A5" s="374"/>
      <c r="B5" s="381"/>
      <c r="C5" s="132"/>
      <c r="D5" s="96" t="s">
        <v>508</v>
      </c>
      <c r="E5" s="43" t="s">
        <v>322</v>
      </c>
      <c r="F5" s="325">
        <f>VLOOKUP($E5,Hybrid!$1:$1048576,MATCH(DATE(F$2,1,1),Hybrid!$A$1:$LI$1),FALSE)</f>
        <v>7095.7005250000002</v>
      </c>
      <c r="G5" s="325">
        <f>VLOOKUP($E5,Hybrid!$1:$1048576,MATCH(DATE(G$2,1,1),Hybrid!$A$1:$LI$1),FALSE)</f>
        <v>7152.3233749999999</v>
      </c>
      <c r="H5" s="325">
        <f>VLOOKUP($E5,Hybrid!$1:$1048576,MATCH(DATE(H$2,1,1),Hybrid!$A$1:$LI$1),FALSE)</f>
        <v>7260.9426700000004</v>
      </c>
      <c r="I5" s="325">
        <f>VLOOKUP($E5,Hybrid!$1:$1048576,MATCH(DATE(I$2,1,1),Hybrid!$A$1:$LI$1),FALSE)</f>
        <v>7402.0124539999997</v>
      </c>
      <c r="J5" s="325">
        <f>VLOOKUP($E5,Hybrid!$1:$1048576,MATCH(DATE(J$2,1,1),Hybrid!$A$1:$LI$1),FALSE)</f>
        <v>7560.4145399999998</v>
      </c>
      <c r="K5" s="325">
        <f>VLOOKUP($E5,Hybrid!$1:$1048576,MATCH(DATE(K$2,1,1),Hybrid!$A$1:$LI$1),FALSE)</f>
        <v>7727.2612019999997</v>
      </c>
      <c r="L5" s="325">
        <f>VLOOKUP($E5,Hybrid!$1:$1048576,MATCH(DATE(L$2,1,1),Hybrid!$A$1:$LI$1),FALSE)</f>
        <v>7897.3453689999997</v>
      </c>
      <c r="M5" s="325">
        <f>VLOOKUP($E5,Hybrid!$1:$1048576,MATCH(DATE(M$2,1,1),Hybrid!$A$1:$LI$1),FALSE)</f>
        <v>8070.5328570000001</v>
      </c>
      <c r="N5" s="325">
        <f>VLOOKUP($E5,Hybrid!$1:$1048576,MATCH(DATE(N$2,1,1),Hybrid!$A$1:$LI$1),FALSE)</f>
        <v>8248.4776999999995</v>
      </c>
      <c r="O5" s="325">
        <f>VLOOKUP($E5,Hybrid!$1:$1048576,MATCH(DATE(O$2,1,1),Hybrid!$A$1:$LI$1),FALSE)</f>
        <v>8433.0300719999996</v>
      </c>
      <c r="P5" s="325">
        <f>VLOOKUP($E5,Hybrid!$1:$1048576,MATCH(DATE(P$2,1,1),Hybrid!$A$1:$LI$1),FALSE)</f>
        <v>8627.1095939999996</v>
      </c>
      <c r="Q5" s="325">
        <f>VLOOKUP($E5,Hybrid!$1:$1048576,MATCH(DATE(Q$2,1,1),Hybrid!$A$1:$LI$1),FALSE)</f>
        <v>8827.8061359999992</v>
      </c>
      <c r="R5" s="325">
        <f>VLOOKUP($E5,Hybrid!$1:$1048576,MATCH(DATE(R$2,1,1),Hybrid!$A$1:$LI$1),FALSE)</f>
        <v>9033.6216889999996</v>
      </c>
      <c r="S5" s="325">
        <f>VLOOKUP($E5,Hybrid!$1:$1048576,MATCH(DATE(S$2,1,1),Hybrid!$A$1:$LI$1),FALSE)</f>
        <v>9243.1282410000003</v>
      </c>
      <c r="T5" s="325">
        <f>VLOOKUP($E5,Hybrid!$1:$1048576,MATCH(DATE(T$2,1,1),Hybrid!$A$1:$LI$1),FALSE)</f>
        <v>9454.8262770000001</v>
      </c>
      <c r="U5" s="325">
        <f>VLOOKUP($E5,Hybrid!$1:$1048576,MATCH(DATE(U$2,1,1),Hybrid!$A$1:$LI$1),FALSE)</f>
        <v>9667.5956549999992</v>
      </c>
      <c r="V5" s="325">
        <f>VLOOKUP($E5,Hybrid!$1:$1048576,MATCH(DATE(V$2,1,1),Hybrid!$A$1:$LI$1),FALSE)</f>
        <v>9880.7192759999998</v>
      </c>
      <c r="W5" s="325">
        <f>VLOOKUP($E5,Hybrid!$1:$1048576,MATCH(DATE(W$2,1,1),Hybrid!$A$1:$LI$1),FALSE)</f>
        <v>10093.769480000001</v>
      </c>
      <c r="X5" s="325">
        <f>VLOOKUP($E5,Hybrid!$1:$1048576,MATCH(DATE(X$2,1,1),Hybrid!$A$1:$LI$1),FALSE)</f>
        <v>10306.463089999999</v>
      </c>
      <c r="Y5" s="325">
        <f>VLOOKUP($E5,Hybrid!$1:$1048576,MATCH(DATE(Y$2,1,1),Hybrid!$A$1:$LI$1),FALSE)</f>
        <v>10518.555609999999</v>
      </c>
      <c r="Z5" s="325">
        <f>VLOOKUP($E5,Hybrid!$1:$1048576,MATCH(DATE(Z$2,1,1),Hybrid!$A$1:$LI$1),FALSE)</f>
        <v>10728.09036</v>
      </c>
      <c r="AA5" s="325">
        <f>VLOOKUP($E5,Hybrid!$1:$1048576,MATCH(DATE(AA$2,1,1),Hybrid!$A$1:$LI$1),FALSE)</f>
        <v>10936.95253</v>
      </c>
      <c r="AB5" s="325">
        <f>VLOOKUP($E5,Hybrid!$1:$1048576,MATCH(DATE(AB$2,1,1),Hybrid!$A$1:$LI$1),FALSE)</f>
        <v>11145.11609</v>
      </c>
      <c r="AC5" s="325">
        <f>VLOOKUP($E5,Hybrid!$1:$1048576,MATCH(DATE(AC$2,1,1),Hybrid!$A$1:$LI$1),FALSE)</f>
        <v>11352.21579</v>
      </c>
      <c r="AD5" s="325">
        <f>VLOOKUP($E5,Hybrid!$1:$1048576,MATCH(DATE(AD$2,1,1),Hybrid!$A$1:$LI$1),FALSE)</f>
        <v>11558.14249</v>
      </c>
      <c r="AE5" s="325">
        <f>VLOOKUP($E5,Hybrid!$1:$1048576,MATCH(DATE(AE$2,1,1),Hybrid!$A$1:$LI$1),FALSE)</f>
        <v>11757.56993</v>
      </c>
      <c r="AF5" s="325">
        <f>VLOOKUP($E5,Hybrid!$1:$1048576,MATCH(DATE(AF$2,1,1),Hybrid!$A$1:$LI$1),FALSE)</f>
        <v>11955.26404</v>
      </c>
      <c r="AG5" s="325">
        <f>VLOOKUP($E5,Hybrid!$1:$1048576,MATCH(DATE(AG$2,1,1),Hybrid!$A$1:$LI$1),FALSE)</f>
        <v>12152.37133</v>
      </c>
      <c r="AH5" s="325">
        <f>VLOOKUP($E5,Hybrid!$1:$1048576,MATCH(DATE(AH$2,1,1),Hybrid!$A$1:$LI$1),FALSE)</f>
        <v>12348.816339999999</v>
      </c>
      <c r="AI5" s="325">
        <f>VLOOKUP($E5,Hybrid!$1:$1048576,MATCH(DATE(AI$2,1,1),Hybrid!$A$1:$LI$1),FALSE)</f>
        <v>12544.3606</v>
      </c>
      <c r="AJ5" s="325">
        <f>VLOOKUP($E5,Hybrid!$1:$1048576,MATCH(DATE(AJ$2,1,1),Hybrid!$A$1:$LI$1),FALSE)</f>
        <v>12738.716280000001</v>
      </c>
      <c r="AK5" s="325">
        <f>VLOOKUP($E5,Hybrid!$1:$1048576,MATCH(DATE(AK$2,1,1),Hybrid!$A$1:$LI$1),FALSE)</f>
        <v>12931.762989999999</v>
      </c>
      <c r="AL5" s="325">
        <f>VLOOKUP($E5,Hybrid!$1:$1048576,MATCH(DATE(AL$2,1,1),Hybrid!$A$1:$LI$1),FALSE)</f>
        <v>13123.633</v>
      </c>
      <c r="AM5" s="325">
        <f>VLOOKUP($E5,Hybrid!$1:$1048576,MATCH(DATE(AM$2,1,1),Hybrid!$A$1:$LI$1),FALSE)</f>
        <v>13314.663060000001</v>
      </c>
      <c r="AN5" s="325">
        <f>VLOOKUP($E5,Hybrid!$1:$1048576,MATCH(DATE(AN$2,1,1),Hybrid!$A$1:$LI$1),FALSE)</f>
        <v>13505.26599</v>
      </c>
      <c r="AO5" s="325">
        <f>VLOOKUP($E5,Hybrid!$1:$1048576,MATCH(DATE(AO$2,1,1),Hybrid!$A$1:$LI$1),FALSE)</f>
        <v>13695.792799999999</v>
      </c>
      <c r="AP5" s="325">
        <f>VLOOKUP($E5,Hybrid!$1:$1048576,MATCH(DATE(AP$2,1,1),Hybrid!$A$1:$LI$1),FALSE)</f>
        <v>13885.23828</v>
      </c>
      <c r="AQ5" s="325">
        <f>VLOOKUP($E5,Hybrid!$1:$1048576,MATCH(DATE(AQ$2,1,1),Hybrid!$A$1:$LI$1),FALSE)</f>
        <v>14073.935289999999</v>
      </c>
      <c r="AR5" s="325">
        <f>VLOOKUP($E5,Hybrid!$1:$1048576,MATCH(DATE(AR$2,1,1),Hybrid!$A$1:$LI$1),FALSE)</f>
        <v>14262.10548</v>
      </c>
      <c r="AS5" s="325">
        <f>VLOOKUP($E5,Hybrid!$1:$1048576,MATCH(DATE(AS$2,1,1),Hybrid!$A$1:$LI$1),FALSE)</f>
        <v>14449.700559999999</v>
      </c>
      <c r="AT5" s="325">
        <f>VLOOKUP($E5,Hybrid!$1:$1048576,MATCH(DATE(AT$2,1,1),Hybrid!$A$1:$LI$1),FALSE)</f>
        <v>14636.539860000001</v>
      </c>
      <c r="AU5" s="325">
        <f>VLOOKUP($E5,Hybrid!$1:$1048576,MATCH(DATE(AU$2,1,1),Hybrid!$A$1:$LI$1),FALSE)</f>
        <v>14822.415779999999</v>
      </c>
      <c r="AV5" s="325">
        <f>VLOOKUP($E5,Hybrid!$1:$1048576,MATCH(DATE(AV$2,1,1),Hybrid!$A$1:$LI$1),FALSE)</f>
        <v>15007.186729999999</v>
      </c>
      <c r="AW5" s="325">
        <f>VLOOKUP($E5,Hybrid!$1:$1048576,MATCH(DATE(AW$2,1,1),Hybrid!$A$1:$LI$1),FALSE)</f>
        <v>15190.817859999999</v>
      </c>
      <c r="AX5" s="325">
        <f>VLOOKUP($E5,Hybrid!$1:$1048576,MATCH(DATE(AX$2,1,1),Hybrid!$A$1:$LI$1),FALSE)</f>
        <v>15373.359930000001</v>
      </c>
      <c r="AY5" s="325">
        <f>VLOOKUP($E5,Hybrid!$1:$1048576,MATCH(DATE(AY$2,1,1),Hybrid!$A$1:$LI$1),FALSE)</f>
        <v>15554.886699999999</v>
      </c>
      <c r="AZ5" s="325">
        <f>VLOOKUP($E5,Hybrid!$1:$1048576,MATCH(DATE(AZ$2,1,1),Hybrid!$A$1:$LI$1),FALSE)</f>
        <v>15735.52974</v>
      </c>
      <c r="BA5" s="325">
        <f>VLOOKUP($E5,Hybrid!$1:$1048576,MATCH(DATE(BA$2,1,1),Hybrid!$A$1:$LI$1),FALSE)</f>
        <v>15915.200709999999</v>
      </c>
      <c r="BB5" s="325">
        <f>VLOOKUP($E5,Hybrid!$1:$1048576,MATCH(DATE(BB$2,1,1),Hybrid!$A$1:$LI$1),FALSE)</f>
        <v>16093.705970000001</v>
      </c>
      <c r="BC5" s="325">
        <f>VLOOKUP($E5,Hybrid!$1:$1048576,MATCH(DATE(BC$2,1,1),Hybrid!$A$1:$LI$1),FALSE)</f>
        <v>16270.78953</v>
      </c>
      <c r="BD5" s="325">
        <f>VLOOKUP($E5,Hybrid!$1:$1048576,MATCH(DATE(BD$2,1,1),Hybrid!$A$1:$LI$1),FALSE)</f>
        <v>16446.166700000002</v>
      </c>
      <c r="BE5" s="325">
        <f>VLOOKUP($E5,Hybrid!$1:$1048576,MATCH(DATE(BE$2,1,1),Hybrid!$A$1:$LI$1),FALSE)</f>
        <v>18081.43362</v>
      </c>
      <c r="BF5" s="325">
        <f>VLOOKUP($E5,Hybrid!$1:$1048576,MATCH(DATE(BF$2,1,1),Hybrid!$A$1:$LI$1),FALSE)</f>
        <v>18357.057929999999</v>
      </c>
      <c r="BG5" s="325">
        <f>VLOOKUP($E5,Hybrid!$1:$1048576,MATCH(DATE(BG$2,1,1),Hybrid!$A$1:$LI$1),FALSE)</f>
        <v>18637.218840000001</v>
      </c>
      <c r="BH5" s="325">
        <f>VLOOKUP($E5,Hybrid!$1:$1048576,MATCH(DATE(BH$2,1,1),Hybrid!$A$1:$LI$1),FALSE)</f>
        <v>18922.18578</v>
      </c>
      <c r="BI5" s="325">
        <f>VLOOKUP($E5,Hybrid!$1:$1048576,MATCH(DATE(BI$2,1,1),Hybrid!$A$1:$LI$1),FALSE)</f>
        <v>19212.253079999999</v>
      </c>
    </row>
    <row r="6" spans="1:61" ht="15" customHeight="1" x14ac:dyDescent="0.3">
      <c r="A6" s="374"/>
      <c r="B6" s="381"/>
      <c r="C6" s="132"/>
      <c r="D6" s="96" t="s">
        <v>509</v>
      </c>
      <c r="E6" s="43" t="s">
        <v>323</v>
      </c>
      <c r="F6" s="325">
        <f>VLOOKUP($E6,Hybrid!$1:$1048576,MATCH(DATE(F$2,1,1),Hybrid!$A$1:$LI$1),FALSE)</f>
        <v>8251.256421</v>
      </c>
      <c r="G6" s="325">
        <f>VLOOKUP($E6,Hybrid!$1:$1048576,MATCH(DATE(G$2,1,1),Hybrid!$A$1:$LI$1),FALSE)</f>
        <v>8192.9547430000002</v>
      </c>
      <c r="H6" s="325">
        <f>VLOOKUP($E6,Hybrid!$1:$1048576,MATCH(DATE(H$2,1,1),Hybrid!$A$1:$LI$1),FALSE)</f>
        <v>8192.1601879999998</v>
      </c>
      <c r="I6" s="325">
        <f>VLOOKUP($E6,Hybrid!$1:$1048576,MATCH(DATE(I$2,1,1),Hybrid!$A$1:$LI$1),FALSE)</f>
        <v>8229.3540109999994</v>
      </c>
      <c r="J6" s="325">
        <f>VLOOKUP($E6,Hybrid!$1:$1048576,MATCH(DATE(J$2,1,1),Hybrid!$A$1:$LI$1),FALSE)</f>
        <v>8289.3841329999996</v>
      </c>
      <c r="K6" s="325">
        <f>VLOOKUP($E6,Hybrid!$1:$1048576,MATCH(DATE(K$2,1,1),Hybrid!$A$1:$LI$1),FALSE)</f>
        <v>8363.0822530000005</v>
      </c>
      <c r="L6" s="325">
        <f>VLOOKUP($E6,Hybrid!$1:$1048576,MATCH(DATE(L$2,1,1),Hybrid!$A$1:$LI$1),FALSE)</f>
        <v>8444.7885370000004</v>
      </c>
      <c r="M6" s="325">
        <f>VLOOKUP($E6,Hybrid!$1:$1048576,MATCH(DATE(M$2,1,1),Hybrid!$A$1:$LI$1),FALSE)</f>
        <v>8533.6819820000001</v>
      </c>
      <c r="N6" s="325">
        <f>VLOOKUP($E6,Hybrid!$1:$1048576,MATCH(DATE(N$2,1,1),Hybrid!$A$1:$LI$1),FALSE)</f>
        <v>8630.6939189999994</v>
      </c>
      <c r="O6" s="325">
        <f>VLOOKUP($E6,Hybrid!$1:$1048576,MATCH(DATE(O$2,1,1),Hybrid!$A$1:$LI$1),FALSE)</f>
        <v>8737.0310379999992</v>
      </c>
      <c r="P6" s="325">
        <f>VLOOKUP($E6,Hybrid!$1:$1048576,MATCH(DATE(P$2,1,1),Hybrid!$A$1:$LI$1),FALSE)</f>
        <v>8855.0128160000004</v>
      </c>
      <c r="Q6" s="325">
        <f>VLOOKUP($E6,Hybrid!$1:$1048576,MATCH(DATE(Q$2,1,1),Hybrid!$A$1:$LI$1),FALSE)</f>
        <v>8981.5663120000008</v>
      </c>
      <c r="R6" s="325">
        <f>VLOOKUP($E6,Hybrid!$1:$1048576,MATCH(DATE(R$2,1,1),Hybrid!$A$1:$LI$1),FALSE)</f>
        <v>9114.9663770000006</v>
      </c>
      <c r="S6" s="325">
        <f>VLOOKUP($E6,Hybrid!$1:$1048576,MATCH(DATE(S$2,1,1),Hybrid!$A$1:$LI$1),FALSE)</f>
        <v>9253.5892440000007</v>
      </c>
      <c r="T6" s="325">
        <f>VLOOKUP($E6,Hybrid!$1:$1048576,MATCH(DATE(T$2,1,1),Hybrid!$A$1:$LI$1),FALSE)</f>
        <v>9395.7577039999996</v>
      </c>
      <c r="U6" s="325">
        <f>VLOOKUP($E6,Hybrid!$1:$1048576,MATCH(DATE(U$2,1,1),Hybrid!$A$1:$LI$1),FALSE)</f>
        <v>9540.1599289999995</v>
      </c>
      <c r="V6" s="325">
        <f>VLOOKUP($E6,Hybrid!$1:$1048576,MATCH(DATE(V$2,1,1),Hybrid!$A$1:$LI$1),FALSE)</f>
        <v>9685.8747789999998</v>
      </c>
      <c r="W6" s="325">
        <f>VLOOKUP($E6,Hybrid!$1:$1048576,MATCH(DATE(W$2,1,1),Hybrid!$A$1:$LI$1),FALSE)</f>
        <v>9832.2711820000004</v>
      </c>
      <c r="X6" s="325">
        <f>VLOOKUP($E6,Hybrid!$1:$1048576,MATCH(DATE(X$2,1,1),Hybrid!$A$1:$LI$1),FALSE)</f>
        <v>9978.8766589999996</v>
      </c>
      <c r="Y6" s="325">
        <f>VLOOKUP($E6,Hybrid!$1:$1048576,MATCH(DATE(Y$2,1,1),Hybrid!$A$1:$LI$1),FALSE)</f>
        <v>10125.27836</v>
      </c>
      <c r="Z6" s="325">
        <f>VLOOKUP($E6,Hybrid!$1:$1048576,MATCH(DATE(Z$2,1,1),Hybrid!$A$1:$LI$1),FALSE)</f>
        <v>10269.522199999999</v>
      </c>
      <c r="AA6" s="325">
        <f>VLOOKUP($E6,Hybrid!$1:$1048576,MATCH(DATE(AA$2,1,1),Hybrid!$A$1:$LI$1),FALSE)</f>
        <v>10413.157929999999</v>
      </c>
      <c r="AB6" s="325">
        <f>VLOOKUP($E6,Hybrid!$1:$1048576,MATCH(DATE(AB$2,1,1),Hybrid!$A$1:$LI$1),FALSE)</f>
        <v>10556.031419999999</v>
      </c>
      <c r="AC6" s="325">
        <f>VLOOKUP($E6,Hybrid!$1:$1048576,MATCH(DATE(AC$2,1,1),Hybrid!$A$1:$LI$1),FALSE)</f>
        <v>10697.672989999999</v>
      </c>
      <c r="AD6" s="325">
        <f>VLOOKUP($E6,Hybrid!$1:$1048576,MATCH(DATE(AD$2,1,1),Hybrid!$A$1:$LI$1),FALSE)</f>
        <v>10837.837670000001</v>
      </c>
      <c r="AE6" s="325">
        <f>VLOOKUP($E6,Hybrid!$1:$1048576,MATCH(DATE(AE$2,1,1),Hybrid!$A$1:$LI$1),FALSE)</f>
        <v>10971.61687</v>
      </c>
      <c r="AF6" s="325">
        <f>VLOOKUP($E6,Hybrid!$1:$1048576,MATCH(DATE(AF$2,1,1),Hybrid!$A$1:$LI$1),FALSE)</f>
        <v>11103.101269999999</v>
      </c>
      <c r="AG6" s="325">
        <f>VLOOKUP($E6,Hybrid!$1:$1048576,MATCH(DATE(AG$2,1,1),Hybrid!$A$1:$LI$1),FALSE)</f>
        <v>11233.226280000001</v>
      </c>
      <c r="AH6" s="325">
        <f>VLOOKUP($E6,Hybrid!$1:$1048576,MATCH(DATE(AH$2,1,1),Hybrid!$A$1:$LI$1),FALSE)</f>
        <v>11361.85154</v>
      </c>
      <c r="AI6" s="325">
        <f>VLOOKUP($E6,Hybrid!$1:$1048576,MATCH(DATE(AI$2,1,1),Hybrid!$A$1:$LI$1),FALSE)</f>
        <v>11488.696459999999</v>
      </c>
      <c r="AJ6" s="325">
        <f>VLOOKUP($E6,Hybrid!$1:$1048576,MATCH(DATE(AJ$2,1,1),Hybrid!$A$1:$LI$1),FALSE)</f>
        <v>11613.425139999999</v>
      </c>
      <c r="AK6" s="325">
        <f>VLOOKUP($E6,Hybrid!$1:$1048576,MATCH(DATE(AK$2,1,1),Hybrid!$A$1:$LI$1),FALSE)</f>
        <v>11735.83052</v>
      </c>
      <c r="AL6" s="325">
        <f>VLOOKUP($E6,Hybrid!$1:$1048576,MATCH(DATE(AL$2,1,1),Hybrid!$A$1:$LI$1),FALSE)</f>
        <v>11855.911889999999</v>
      </c>
      <c r="AM6" s="325">
        <f>VLOOKUP($E6,Hybrid!$1:$1048576,MATCH(DATE(AM$2,1,1),Hybrid!$A$1:$LI$1),FALSE)</f>
        <v>11973.841420000001</v>
      </c>
      <c r="AN6" s="325">
        <f>VLOOKUP($E6,Hybrid!$1:$1048576,MATCH(DATE(AN$2,1,1),Hybrid!$A$1:$LI$1),FALSE)</f>
        <v>12089.86226</v>
      </c>
      <c r="AO6" s="325">
        <f>VLOOKUP($E6,Hybrid!$1:$1048576,MATCH(DATE(AO$2,1,1),Hybrid!$A$1:$LI$1),FALSE)</f>
        <v>12204.17562</v>
      </c>
      <c r="AP6" s="325">
        <f>VLOOKUP($E6,Hybrid!$1:$1048576,MATCH(DATE(AP$2,1,1),Hybrid!$A$1:$LI$1),FALSE)</f>
        <v>12315.84057</v>
      </c>
      <c r="AQ6" s="325">
        <f>VLOOKUP($E6,Hybrid!$1:$1048576,MATCH(DATE(AQ$2,1,1),Hybrid!$A$1:$LI$1),FALSE)</f>
        <v>12425.060680000001</v>
      </c>
      <c r="AR6" s="325">
        <f>VLOOKUP($E6,Hybrid!$1:$1048576,MATCH(DATE(AR$2,1,1),Hybrid!$A$1:$LI$1),FALSE)</f>
        <v>12531.96452</v>
      </c>
      <c r="AS6" s="325">
        <f>VLOOKUP($E6,Hybrid!$1:$1048576,MATCH(DATE(AS$2,1,1),Hybrid!$A$1:$LI$1),FALSE)</f>
        <v>12636.461450000001</v>
      </c>
      <c r="AT6" s="325">
        <f>VLOOKUP($E6,Hybrid!$1:$1048576,MATCH(DATE(AT$2,1,1),Hybrid!$A$1:$LI$1),FALSE)</f>
        <v>12738.349560000001</v>
      </c>
      <c r="AU6" s="325">
        <f>VLOOKUP($E6,Hybrid!$1:$1048576,MATCH(DATE(AU$2,1,1),Hybrid!$A$1:$LI$1),FALSE)</f>
        <v>12837.39662</v>
      </c>
      <c r="AV6" s="325">
        <f>VLOOKUP($E6,Hybrid!$1:$1048576,MATCH(DATE(AV$2,1,1),Hybrid!$A$1:$LI$1),FALSE)</f>
        <v>12933.414699999999</v>
      </c>
      <c r="AW6" s="325">
        <f>VLOOKUP($E6,Hybrid!$1:$1048576,MATCH(DATE(AW$2,1,1),Hybrid!$A$1:$LI$1),FALSE)</f>
        <v>13026.296109999999</v>
      </c>
      <c r="AX6" s="325">
        <f>VLOOKUP($E6,Hybrid!$1:$1048576,MATCH(DATE(AX$2,1,1),Hybrid!$A$1:$LI$1),FALSE)</f>
        <v>13116.00145</v>
      </c>
      <c r="AY6" s="325">
        <f>VLOOKUP($E6,Hybrid!$1:$1048576,MATCH(DATE(AY$2,1,1),Hybrid!$A$1:$LI$1),FALSE)</f>
        <v>13202.514349999999</v>
      </c>
      <c r="AZ6" s="325">
        <f>VLOOKUP($E6,Hybrid!$1:$1048576,MATCH(DATE(AZ$2,1,1),Hybrid!$A$1:$LI$1),FALSE)</f>
        <v>13285.87268</v>
      </c>
      <c r="BA6" s="325">
        <f>VLOOKUP($E6,Hybrid!$1:$1048576,MATCH(DATE(BA$2,1,1),Hybrid!$A$1:$LI$1),FALSE)</f>
        <v>13365.94628</v>
      </c>
      <c r="BB6" s="325">
        <f>VLOOKUP($E6,Hybrid!$1:$1048576,MATCH(DATE(BB$2,1,1),Hybrid!$A$1:$LI$1),FALSE)</f>
        <v>13442.526169999999</v>
      </c>
      <c r="BC6" s="325">
        <f>VLOOKUP($E6,Hybrid!$1:$1048576,MATCH(DATE(BC$2,1,1),Hybrid!$A$1:$LI$1),FALSE)</f>
        <v>13515.35715</v>
      </c>
      <c r="BD6" s="325">
        <f>VLOOKUP($E6,Hybrid!$1:$1048576,MATCH(DATE(BD$2,1,1),Hybrid!$A$1:$LI$1),FALSE)</f>
        <v>13584.16339</v>
      </c>
      <c r="BE6" s="325">
        <f>VLOOKUP($E6,Hybrid!$1:$1048576,MATCH(DATE(BE$2,1,1),Hybrid!$A$1:$LI$1),FALSE)</f>
        <v>14944.95203</v>
      </c>
      <c r="BF6" s="325">
        <f>VLOOKUP($E6,Hybrid!$1:$1048576,MATCH(DATE(BF$2,1,1),Hybrid!$A$1:$LI$1),FALSE)</f>
        <v>15091.13233</v>
      </c>
      <c r="BG6" s="325">
        <f>VLOOKUP($E6,Hybrid!$1:$1048576,MATCH(DATE(BG$2,1,1),Hybrid!$A$1:$LI$1),FALSE)</f>
        <v>15237.753839999999</v>
      </c>
      <c r="BH6" s="325">
        <f>VLOOKUP($E6,Hybrid!$1:$1048576,MATCH(DATE(BH$2,1,1),Hybrid!$A$1:$LI$1),FALSE)</f>
        <v>15384.92359</v>
      </c>
      <c r="BI6" s="325">
        <f>VLOOKUP($E6,Hybrid!$1:$1048576,MATCH(DATE(BI$2,1,1),Hybrid!$A$1:$LI$1),FALSE)</f>
        <v>15532.76332</v>
      </c>
    </row>
    <row r="7" spans="1:61" ht="15" customHeight="1" x14ac:dyDescent="0.3">
      <c r="A7" s="374"/>
      <c r="B7" s="381"/>
      <c r="C7" s="132"/>
      <c r="D7" s="96" t="s">
        <v>510</v>
      </c>
      <c r="E7" s="43" t="s">
        <v>324</v>
      </c>
      <c r="F7" s="325">
        <f>VLOOKUP($E7,Hybrid!$1:$1048576,MATCH(DATE(F$2,1,1),Hybrid!$A$1:$LI$1),FALSE)</f>
        <v>6777.6024520000001</v>
      </c>
      <c r="G7" s="325">
        <f>VLOOKUP($E7,Hybrid!$1:$1048576,MATCH(DATE(G$2,1,1),Hybrid!$A$1:$LI$1),FALSE)</f>
        <v>6653.8121849999998</v>
      </c>
      <c r="H7" s="325">
        <f>VLOOKUP($E7,Hybrid!$1:$1048576,MATCH(DATE(H$2,1,1),Hybrid!$A$1:$LI$1),FALSE)</f>
        <v>6575.5134900000003</v>
      </c>
      <c r="I7" s="325">
        <f>VLOOKUP($E7,Hybrid!$1:$1048576,MATCH(DATE(I$2,1,1),Hybrid!$A$1:$LI$1),FALSE)</f>
        <v>6528.6449640000001</v>
      </c>
      <c r="J7" s="325">
        <f>VLOOKUP($E7,Hybrid!$1:$1048576,MATCH(DATE(J$2,1,1),Hybrid!$A$1:$LI$1),FALSE)</f>
        <v>6502.2511020000002</v>
      </c>
      <c r="K7" s="325">
        <f>VLOOKUP($E7,Hybrid!$1:$1048576,MATCH(DATE(K$2,1,1),Hybrid!$A$1:$LI$1),FALSE)</f>
        <v>6489.5238650000001</v>
      </c>
      <c r="L7" s="325">
        <f>VLOOKUP($E7,Hybrid!$1:$1048576,MATCH(DATE(L$2,1,1),Hybrid!$A$1:$LI$1),FALSE)</f>
        <v>6486.070882</v>
      </c>
      <c r="M7" s="325">
        <f>VLOOKUP($E7,Hybrid!$1:$1048576,MATCH(DATE(M$2,1,1),Hybrid!$A$1:$LI$1),FALSE)</f>
        <v>6490.8323540000001</v>
      </c>
      <c r="N7" s="325">
        <f>VLOOKUP($E7,Hybrid!$1:$1048576,MATCH(DATE(N$2,1,1),Hybrid!$A$1:$LI$1),FALSE)</f>
        <v>6503.989732</v>
      </c>
      <c r="O7" s="325">
        <f>VLOOKUP($E7,Hybrid!$1:$1048576,MATCH(DATE(O$2,1,1),Hybrid!$A$1:$LI$1),FALSE)</f>
        <v>6525.9772869999997</v>
      </c>
      <c r="P7" s="325">
        <f>VLOOKUP($E7,Hybrid!$1:$1048576,MATCH(DATE(P$2,1,1),Hybrid!$A$1:$LI$1),FALSE)</f>
        <v>6558.0597610000004</v>
      </c>
      <c r="Q7" s="325">
        <f>VLOOKUP($E7,Hybrid!$1:$1048576,MATCH(DATE(Q$2,1,1),Hybrid!$A$1:$LI$1),FALSE)</f>
        <v>6597.9079949999996</v>
      </c>
      <c r="R7" s="325">
        <f>VLOOKUP($E7,Hybrid!$1:$1048576,MATCH(DATE(R$2,1,1),Hybrid!$A$1:$LI$1),FALSE)</f>
        <v>6644.1228170000004</v>
      </c>
      <c r="S7" s="325">
        <f>VLOOKUP($E7,Hybrid!$1:$1048576,MATCH(DATE(S$2,1,1),Hybrid!$A$1:$LI$1),FALSE)</f>
        <v>6695.3998179999999</v>
      </c>
      <c r="T7" s="325">
        <f>VLOOKUP($E7,Hybrid!$1:$1048576,MATCH(DATE(T$2,1,1),Hybrid!$A$1:$LI$1),FALSE)</f>
        <v>6750.4099429999997</v>
      </c>
      <c r="U7" s="325">
        <f>VLOOKUP($E7,Hybrid!$1:$1048576,MATCH(DATE(U$2,1,1),Hybrid!$A$1:$LI$1),FALSE)</f>
        <v>6808.0800799999997</v>
      </c>
      <c r="V7" s="325">
        <f>VLOOKUP($E7,Hybrid!$1:$1048576,MATCH(DATE(V$2,1,1),Hybrid!$A$1:$LI$1),FALSE)</f>
        <v>6867.6121720000001</v>
      </c>
      <c r="W7" s="325">
        <f>VLOOKUP($E7,Hybrid!$1:$1048576,MATCH(DATE(W$2,1,1),Hybrid!$A$1:$LI$1),FALSE)</f>
        <v>6928.4188469999999</v>
      </c>
      <c r="X7" s="325">
        <f>VLOOKUP($E7,Hybrid!$1:$1048576,MATCH(DATE(X$2,1,1),Hybrid!$A$1:$LI$1),FALSE)</f>
        <v>6990.0371940000005</v>
      </c>
      <c r="Y7" s="325">
        <f>VLOOKUP($E7,Hybrid!$1:$1048576,MATCH(DATE(Y$2,1,1),Hybrid!$A$1:$LI$1),FALSE)</f>
        <v>7052.0617410000004</v>
      </c>
      <c r="Z7" s="325">
        <f>VLOOKUP($E7,Hybrid!$1:$1048576,MATCH(DATE(Z$2,1,1),Hybrid!$A$1:$LI$1),FALSE)</f>
        <v>7113.0883690000001</v>
      </c>
      <c r="AA7" s="325">
        <f>VLOOKUP($E7,Hybrid!$1:$1048576,MATCH(DATE(AA$2,1,1),Hybrid!$A$1:$LI$1),FALSE)</f>
        <v>7174.0204389999999</v>
      </c>
      <c r="AB7" s="325">
        <f>VLOOKUP($E7,Hybrid!$1:$1048576,MATCH(DATE(AB$2,1,1),Hybrid!$A$1:$LI$1),FALSE)</f>
        <v>7234.6671450000003</v>
      </c>
      <c r="AC7" s="325">
        <f>VLOOKUP($E7,Hybrid!$1:$1048576,MATCH(DATE(AC$2,1,1),Hybrid!$A$1:$LI$1),FALSE)</f>
        <v>7294.6281870000003</v>
      </c>
      <c r="AD7" s="325">
        <f>VLOOKUP($E7,Hybrid!$1:$1048576,MATCH(DATE(AD$2,1,1),Hybrid!$A$1:$LI$1),FALSE)</f>
        <v>7353.6475549999996</v>
      </c>
      <c r="AE7" s="325">
        <f>VLOOKUP($E7,Hybrid!$1:$1048576,MATCH(DATE(AE$2,1,1),Hybrid!$A$1:$LI$1),FALSE)</f>
        <v>7408.4633219999996</v>
      </c>
      <c r="AF7" s="325">
        <f>VLOOKUP($E7,Hybrid!$1:$1048576,MATCH(DATE(AF$2,1,1),Hybrid!$A$1:$LI$1),FALSE)</f>
        <v>7461.6068509999996</v>
      </c>
      <c r="AG7" s="325">
        <f>VLOOKUP($E7,Hybrid!$1:$1048576,MATCH(DATE(AG$2,1,1),Hybrid!$A$1:$LI$1),FALSE)</f>
        <v>7513.6262340000003</v>
      </c>
      <c r="AH7" s="325">
        <f>VLOOKUP($E7,Hybrid!$1:$1048576,MATCH(DATE(AH$2,1,1),Hybrid!$A$1:$LI$1),FALSE)</f>
        <v>7564.3875639999997</v>
      </c>
      <c r="AI7" s="325">
        <f>VLOOKUP($E7,Hybrid!$1:$1048576,MATCH(DATE(AI$2,1,1),Hybrid!$A$1:$LI$1),FALSE)</f>
        <v>7613.6712960000004</v>
      </c>
      <c r="AJ7" s="325">
        <f>VLOOKUP($E7,Hybrid!$1:$1048576,MATCH(DATE(AJ$2,1,1),Hybrid!$A$1:$LI$1),FALSE)</f>
        <v>7661.2169329999997</v>
      </c>
      <c r="AK7" s="325">
        <f>VLOOKUP($E7,Hybrid!$1:$1048576,MATCH(DATE(AK$2,1,1),Hybrid!$A$1:$LI$1),FALSE)</f>
        <v>7706.8362440000001</v>
      </c>
      <c r="AL7" s="325">
        <f>VLOOKUP($E7,Hybrid!$1:$1048576,MATCH(DATE(AL$2,1,1),Hybrid!$A$1:$LI$1),FALSE)</f>
        <v>7750.4642670000003</v>
      </c>
      <c r="AM7" s="325">
        <f>VLOOKUP($E7,Hybrid!$1:$1048576,MATCH(DATE(AM$2,1,1),Hybrid!$A$1:$LI$1),FALSE)</f>
        <v>7792.1438049999997</v>
      </c>
      <c r="AN7" s="325">
        <f>VLOOKUP($E7,Hybrid!$1:$1048576,MATCH(DATE(AN$2,1,1),Hybrid!$A$1:$LI$1),FALSE)</f>
        <v>7831.9673190000003</v>
      </c>
      <c r="AO7" s="325">
        <f>VLOOKUP($E7,Hybrid!$1:$1048576,MATCH(DATE(AO$2,1,1),Hybrid!$A$1:$LI$1),FALSE)</f>
        <v>7870.0102020000004</v>
      </c>
      <c r="AP7" s="325">
        <f>VLOOKUP($E7,Hybrid!$1:$1048576,MATCH(DATE(AP$2,1,1),Hybrid!$A$1:$LI$1),FALSE)</f>
        <v>7905.6553450000001</v>
      </c>
      <c r="AQ7" s="325">
        <f>VLOOKUP($E7,Hybrid!$1:$1048576,MATCH(DATE(AQ$2,1,1),Hybrid!$A$1:$LI$1),FALSE)</f>
        <v>7938.9943730000005</v>
      </c>
      <c r="AR7" s="325">
        <f>VLOOKUP($E7,Hybrid!$1:$1048576,MATCH(DATE(AR$2,1,1),Hybrid!$A$1:$LI$1),FALSE)</f>
        <v>7970.0861459999996</v>
      </c>
      <c r="AS7" s="325">
        <f>VLOOKUP($E7,Hybrid!$1:$1048576,MATCH(DATE(AS$2,1,1),Hybrid!$A$1:$LI$1),FALSE)</f>
        <v>7998.862615</v>
      </c>
      <c r="AT7" s="325">
        <f>VLOOKUP($E7,Hybrid!$1:$1048576,MATCH(DATE(AT$2,1,1),Hybrid!$A$1:$LI$1),FALSE)</f>
        <v>8025.1896640000004</v>
      </c>
      <c r="AU7" s="325">
        <f>VLOOKUP($E7,Hybrid!$1:$1048576,MATCH(DATE(AU$2,1,1),Hybrid!$A$1:$LI$1),FALSE)</f>
        <v>8048.9119620000001</v>
      </c>
      <c r="AV7" s="325">
        <f>VLOOKUP($E7,Hybrid!$1:$1048576,MATCH(DATE(AV$2,1,1),Hybrid!$A$1:$LI$1),FALSE)</f>
        <v>8069.8964409999999</v>
      </c>
      <c r="AW7" s="325">
        <f>VLOOKUP($E7,Hybrid!$1:$1048576,MATCH(DATE(AW$2,1,1),Hybrid!$A$1:$LI$1),FALSE)</f>
        <v>8088.055359</v>
      </c>
      <c r="AX7" s="325">
        <f>VLOOKUP($E7,Hybrid!$1:$1048576,MATCH(DATE(AX$2,1,1),Hybrid!$A$1:$LI$1),FALSE)</f>
        <v>8103.3425450000004</v>
      </c>
      <c r="AY7" s="325">
        <f>VLOOKUP($E7,Hybrid!$1:$1048576,MATCH(DATE(AY$2,1,1),Hybrid!$A$1:$LI$1),FALSE)</f>
        <v>8115.7300500000001</v>
      </c>
      <c r="AZ7" s="325">
        <f>VLOOKUP($E7,Hybrid!$1:$1048576,MATCH(DATE(AZ$2,1,1),Hybrid!$A$1:$LI$1),FALSE)</f>
        <v>8125.2280840000003</v>
      </c>
      <c r="BA7" s="325">
        <f>VLOOKUP($E7,Hybrid!$1:$1048576,MATCH(DATE(BA$2,1,1),Hybrid!$A$1:$LI$1),FALSE)</f>
        <v>8131.7562500000004</v>
      </c>
      <c r="BB7" s="325">
        <f>VLOOKUP($E7,Hybrid!$1:$1048576,MATCH(DATE(BB$2,1,1),Hybrid!$A$1:$LI$1),FALSE)</f>
        <v>8135.1936839999998</v>
      </c>
      <c r="BC7" s="325">
        <f>VLOOKUP($E7,Hybrid!$1:$1048576,MATCH(DATE(BC$2,1,1),Hybrid!$A$1:$LI$1),FALSE)</f>
        <v>8135.3968489999997</v>
      </c>
      <c r="BD7" s="325">
        <f>VLOOKUP($E7,Hybrid!$1:$1048576,MATCH(DATE(BD$2,1,1),Hybrid!$A$1:$LI$1),FALSE)</f>
        <v>8132.2135980000003</v>
      </c>
      <c r="BE7" s="325">
        <f>VLOOKUP($E7,Hybrid!$1:$1048576,MATCH(DATE(BE$2,1,1),Hybrid!$A$1:$LI$1),FALSE)</f>
        <v>8944.8946360000009</v>
      </c>
      <c r="BF7" s="325">
        <f>VLOOKUP($E7,Hybrid!$1:$1048576,MATCH(DATE(BF$2,1,1),Hybrid!$A$1:$LI$1),FALSE)</f>
        <v>8984.7352420000007</v>
      </c>
      <c r="BG7" s="325">
        <f>VLOOKUP($E7,Hybrid!$1:$1048576,MATCH(DATE(BG$2,1,1),Hybrid!$A$1:$LI$1),FALSE)</f>
        <v>9023.4650409999995</v>
      </c>
      <c r="BH7" s="325">
        <f>VLOOKUP($E7,Hybrid!$1:$1048576,MATCH(DATE(BH$2,1,1),Hybrid!$A$1:$LI$1),FALSE)</f>
        <v>9061.1200069999995</v>
      </c>
      <c r="BI7" s="325">
        <f>VLOOKUP($E7,Hybrid!$1:$1048576,MATCH(DATE(BI$2,1,1),Hybrid!$A$1:$LI$1),FALSE)</f>
        <v>9097.7437040000004</v>
      </c>
    </row>
    <row r="8" spans="1:61" ht="15" customHeight="1" x14ac:dyDescent="0.3">
      <c r="A8" s="374"/>
      <c r="B8" s="381"/>
      <c r="C8" s="132"/>
      <c r="D8" s="96" t="s">
        <v>511</v>
      </c>
      <c r="E8" s="43" t="s">
        <v>325</v>
      </c>
      <c r="F8" s="325">
        <f>VLOOKUP($E8,Hybrid!$1:$1048576,MATCH(DATE(F$2,1,1),Hybrid!$A$1:$LI$1),FALSE)</f>
        <v>4159.6639080000004</v>
      </c>
      <c r="G8" s="325">
        <f>VLOOKUP($E8,Hybrid!$1:$1048576,MATCH(DATE(G$2,1,1),Hybrid!$A$1:$LI$1),FALSE)</f>
        <v>4058.5300339999999</v>
      </c>
      <c r="H8" s="325">
        <f>VLOOKUP($E8,Hybrid!$1:$1048576,MATCH(DATE(H$2,1,1),Hybrid!$A$1:$LI$1),FALSE)</f>
        <v>3983.1642830000001</v>
      </c>
      <c r="I8" s="325">
        <f>VLOOKUP($E8,Hybrid!$1:$1048576,MATCH(DATE(I$2,1,1),Hybrid!$A$1:$LI$1),FALSE)</f>
        <v>3925.5117650000002</v>
      </c>
      <c r="J8" s="325">
        <f>VLOOKUP($E8,Hybrid!$1:$1048576,MATCH(DATE(J$2,1,1),Hybrid!$A$1:$LI$1),FALSE)</f>
        <v>3879.369897</v>
      </c>
      <c r="K8" s="325">
        <f>VLOOKUP($E8,Hybrid!$1:$1048576,MATCH(DATE(K$2,1,1),Hybrid!$A$1:$LI$1),FALSE)</f>
        <v>3840.7758170000002</v>
      </c>
      <c r="L8" s="325">
        <f>VLOOKUP($E8,Hybrid!$1:$1048576,MATCH(DATE(L$2,1,1),Hybrid!$A$1:$LI$1),FALSE)</f>
        <v>3807.004981</v>
      </c>
      <c r="M8" s="325">
        <f>VLOOKUP($E8,Hybrid!$1:$1048576,MATCH(DATE(M$2,1,1),Hybrid!$A$1:$LI$1),FALSE)</f>
        <v>3777.077949</v>
      </c>
      <c r="N8" s="325">
        <f>VLOOKUP($E8,Hybrid!$1:$1048576,MATCH(DATE(N$2,1,1),Hybrid!$A$1:$LI$1),FALSE)</f>
        <v>3750.7181310000001</v>
      </c>
      <c r="O8" s="325">
        <f>VLOOKUP($E8,Hybrid!$1:$1048576,MATCH(DATE(O$2,1,1),Hybrid!$A$1:$LI$1),FALSE)</f>
        <v>3727.889338</v>
      </c>
      <c r="P8" s="325">
        <f>VLOOKUP($E8,Hybrid!$1:$1048576,MATCH(DATE(P$2,1,1),Hybrid!$A$1:$LI$1),FALSE)</f>
        <v>3709.1143520000001</v>
      </c>
      <c r="Q8" s="325">
        <f>VLOOKUP($E8,Hybrid!$1:$1048576,MATCH(DATE(Q$2,1,1),Hybrid!$A$1:$LI$1),FALSE)</f>
        <v>3693.2001869999999</v>
      </c>
      <c r="R8" s="325">
        <f>VLOOKUP($E8,Hybrid!$1:$1048576,MATCH(DATE(R$2,1,1),Hybrid!$A$1:$LI$1),FALSE)</f>
        <v>3679.4237659999999</v>
      </c>
      <c r="S8" s="325">
        <f>VLOOKUP($E8,Hybrid!$1:$1048576,MATCH(DATE(S$2,1,1),Hybrid!$A$1:$LI$1),FALSE)</f>
        <v>3667.1359480000001</v>
      </c>
      <c r="T8" s="325">
        <f>VLOOKUP($E8,Hybrid!$1:$1048576,MATCH(DATE(T$2,1,1),Hybrid!$A$1:$LI$1),FALSE)</f>
        <v>3655.6706450000001</v>
      </c>
      <c r="U8" s="325">
        <f>VLOOKUP($E8,Hybrid!$1:$1048576,MATCH(DATE(U$2,1,1),Hybrid!$A$1:$LI$1),FALSE)</f>
        <v>3644.4826419999999</v>
      </c>
      <c r="V8" s="325">
        <f>VLOOKUP($E8,Hybrid!$1:$1048576,MATCH(DATE(V$2,1,1),Hybrid!$A$1:$LI$1),FALSE)</f>
        <v>3633.1639449999998</v>
      </c>
      <c r="W8" s="325">
        <f>VLOOKUP($E8,Hybrid!$1:$1048576,MATCH(DATE(W$2,1,1),Hybrid!$A$1:$LI$1),FALSE)</f>
        <v>3621.4211230000001</v>
      </c>
      <c r="X8" s="325">
        <f>VLOOKUP($E8,Hybrid!$1:$1048576,MATCH(DATE(X$2,1,1),Hybrid!$A$1:$LI$1),FALSE)</f>
        <v>3609.0388210000001</v>
      </c>
      <c r="Y8" s="325">
        <f>VLOOKUP($E8,Hybrid!$1:$1048576,MATCH(DATE(Y$2,1,1),Hybrid!$A$1:$LI$1),FALSE)</f>
        <v>3595.8468790000002</v>
      </c>
      <c r="Z8" s="325">
        <f>VLOOKUP($E8,Hybrid!$1:$1048576,MATCH(DATE(Z$2,1,1),Hybrid!$A$1:$LI$1),FALSE)</f>
        <v>3581.2440550000001</v>
      </c>
      <c r="AA8" s="325">
        <f>VLOOKUP($E8,Hybrid!$1:$1048576,MATCH(DATE(AA$2,1,1),Hybrid!$A$1:$LI$1),FALSE)</f>
        <v>3565.6477629999999</v>
      </c>
      <c r="AB8" s="325">
        <f>VLOOKUP($E8,Hybrid!$1:$1048576,MATCH(DATE(AB$2,1,1),Hybrid!$A$1:$LI$1),FALSE)</f>
        <v>3549.0273280000001</v>
      </c>
      <c r="AC8" s="325">
        <f>VLOOKUP($E8,Hybrid!$1:$1048576,MATCH(DATE(AC$2,1,1),Hybrid!$A$1:$LI$1),FALSE)</f>
        <v>3531.2422670000001</v>
      </c>
      <c r="AD8" s="325">
        <f>VLOOKUP($E8,Hybrid!$1:$1048576,MATCH(DATE(AD$2,1,1),Hybrid!$A$1:$LI$1),FALSE)</f>
        <v>3512.1997200000001</v>
      </c>
      <c r="AE8" s="325">
        <f>VLOOKUP($E8,Hybrid!$1:$1048576,MATCH(DATE(AE$2,1,1),Hybrid!$A$1:$LI$1),FALSE)</f>
        <v>3490.5678170000001</v>
      </c>
      <c r="AF8" s="325">
        <f>VLOOKUP($E8,Hybrid!$1:$1048576,MATCH(DATE(AF$2,1,1),Hybrid!$A$1:$LI$1),FALSE)</f>
        <v>3467.3640070000001</v>
      </c>
      <c r="AG8" s="325">
        <f>VLOOKUP($E8,Hybrid!$1:$1048576,MATCH(DATE(AG$2,1,1),Hybrid!$A$1:$LI$1),FALSE)</f>
        <v>3442.8804730000002</v>
      </c>
      <c r="AH8" s="325">
        <f>VLOOKUP($E8,Hybrid!$1:$1048576,MATCH(DATE(AH$2,1,1),Hybrid!$A$1:$LI$1),FALSE)</f>
        <v>3417.1417620000002</v>
      </c>
      <c r="AI8" s="325">
        <f>VLOOKUP($E8,Hybrid!$1:$1048576,MATCH(DATE(AI$2,1,1),Hybrid!$A$1:$LI$1),FALSE)</f>
        <v>3390.1381059999999</v>
      </c>
      <c r="AJ8" s="325">
        <f>VLOOKUP($E8,Hybrid!$1:$1048576,MATCH(DATE(AJ$2,1,1),Hybrid!$A$1:$LI$1),FALSE)</f>
        <v>3361.8280159999999</v>
      </c>
      <c r="AK8" s="325">
        <f>VLOOKUP($E8,Hybrid!$1:$1048576,MATCH(DATE(AK$2,1,1),Hybrid!$A$1:$LI$1),FALSE)</f>
        <v>3332.1775830000001</v>
      </c>
      <c r="AL8" s="325">
        <f>VLOOKUP($E8,Hybrid!$1:$1048576,MATCH(DATE(AL$2,1,1),Hybrid!$A$1:$LI$1),FALSE)</f>
        <v>3301.1851489999999</v>
      </c>
      <c r="AM8" s="325">
        <f>VLOOKUP($E8,Hybrid!$1:$1048576,MATCH(DATE(AM$2,1,1),Hybrid!$A$1:$LI$1),FALSE)</f>
        <v>3268.8857600000001</v>
      </c>
      <c r="AN8" s="325">
        <f>VLOOKUP($E8,Hybrid!$1:$1048576,MATCH(DATE(AN$2,1,1),Hybrid!$A$1:$LI$1),FALSE)</f>
        <v>3235.3395559999999</v>
      </c>
      <c r="AO8" s="325">
        <f>VLOOKUP($E8,Hybrid!$1:$1048576,MATCH(DATE(AO$2,1,1),Hybrid!$A$1:$LI$1),FALSE)</f>
        <v>3200.6131999999998</v>
      </c>
      <c r="AP8" s="325">
        <f>VLOOKUP($E8,Hybrid!$1:$1048576,MATCH(DATE(AP$2,1,1),Hybrid!$A$1:$LI$1),FALSE)</f>
        <v>3164.5518219999999</v>
      </c>
      <c r="AQ8" s="325">
        <f>VLOOKUP($E8,Hybrid!$1:$1048576,MATCH(DATE(AQ$2,1,1),Hybrid!$A$1:$LI$1),FALSE)</f>
        <v>3127.245257</v>
      </c>
      <c r="AR8" s="325">
        <f>VLOOKUP($E8,Hybrid!$1:$1048576,MATCH(DATE(AR$2,1,1),Hybrid!$A$1:$LI$1),FALSE)</f>
        <v>3088.789554</v>
      </c>
      <c r="AS8" s="325">
        <f>VLOOKUP($E8,Hybrid!$1:$1048576,MATCH(DATE(AS$2,1,1),Hybrid!$A$1:$LI$1),FALSE)</f>
        <v>3049.246009</v>
      </c>
      <c r="AT8" s="325">
        <f>VLOOKUP($E8,Hybrid!$1:$1048576,MATCH(DATE(AT$2,1,1),Hybrid!$A$1:$LI$1),FALSE)</f>
        <v>3008.6539039999998</v>
      </c>
      <c r="AU8" s="325">
        <f>VLOOKUP($E8,Hybrid!$1:$1048576,MATCH(DATE(AU$2,1,1),Hybrid!$A$1:$LI$1),FALSE)</f>
        <v>2967.0395020000001</v>
      </c>
      <c r="AV8" s="325">
        <f>VLOOKUP($E8,Hybrid!$1:$1048576,MATCH(DATE(AV$2,1,1),Hybrid!$A$1:$LI$1),FALSE)</f>
        <v>2924.428508</v>
      </c>
      <c r="AW8" s="325">
        <f>VLOOKUP($E8,Hybrid!$1:$1048576,MATCH(DATE(AW$2,1,1),Hybrid!$A$1:$LI$1),FALSE)</f>
        <v>2880.8558950000001</v>
      </c>
      <c r="AX8" s="325">
        <f>VLOOKUP($E8,Hybrid!$1:$1048576,MATCH(DATE(AX$2,1,1),Hybrid!$A$1:$LI$1),FALSE)</f>
        <v>2836.3694110000001</v>
      </c>
      <c r="AY8" s="325">
        <f>VLOOKUP($E8,Hybrid!$1:$1048576,MATCH(DATE(AY$2,1,1),Hybrid!$A$1:$LI$1),FALSE)</f>
        <v>2791.0268310000001</v>
      </c>
      <c r="AZ8" s="325">
        <f>VLOOKUP($E8,Hybrid!$1:$1048576,MATCH(DATE(AZ$2,1,1),Hybrid!$A$1:$LI$1),FALSE)</f>
        <v>2744.9031</v>
      </c>
      <c r="BA8" s="325">
        <f>VLOOKUP($E8,Hybrid!$1:$1048576,MATCH(DATE(BA$2,1,1),Hybrid!$A$1:$LI$1),FALSE)</f>
        <v>2698.05467</v>
      </c>
      <c r="BB8" s="325">
        <f>VLOOKUP($E8,Hybrid!$1:$1048576,MATCH(DATE(BB$2,1,1),Hybrid!$A$1:$LI$1),FALSE)</f>
        <v>2650.5303359999998</v>
      </c>
      <c r="BC8" s="325">
        <f>VLOOKUP($E8,Hybrid!$1:$1048576,MATCH(DATE(BC$2,1,1),Hybrid!$A$1:$LI$1),FALSE)</f>
        <v>2602.3743119999999</v>
      </c>
      <c r="BD8" s="325">
        <f>VLOOKUP($E8,Hybrid!$1:$1048576,MATCH(DATE(BD$2,1,1),Hybrid!$A$1:$LI$1),FALSE)</f>
        <v>2553.628882</v>
      </c>
      <c r="BE8" s="325">
        <f>VLOOKUP($E8,Hybrid!$1:$1048576,MATCH(DATE(BE$2,1,1),Hybrid!$A$1:$LI$1),FALSE)</f>
        <v>2593.1708560000002</v>
      </c>
      <c r="BF8" s="325">
        <f>VLOOKUP($E8,Hybrid!$1:$1048576,MATCH(DATE(BF$2,1,1),Hybrid!$A$1:$LI$1),FALSE)</f>
        <v>2544.777732</v>
      </c>
      <c r="BG8" s="325">
        <f>VLOOKUP($E8,Hybrid!$1:$1048576,MATCH(DATE(BG$2,1,1),Hybrid!$A$1:$LI$1),FALSE)</f>
        <v>2495.8074900000001</v>
      </c>
      <c r="BH8" s="325">
        <f>VLOOKUP($E8,Hybrid!$1:$1048576,MATCH(DATE(BH$2,1,1),Hybrid!$A$1:$LI$1),FALSE)</f>
        <v>2446.3127749999999</v>
      </c>
      <c r="BI8" s="325">
        <f>VLOOKUP($E8,Hybrid!$1:$1048576,MATCH(DATE(BI$2,1,1),Hybrid!$A$1:$LI$1),FALSE)</f>
        <v>2396.3466669999998</v>
      </c>
    </row>
    <row r="9" spans="1:61" ht="15" customHeight="1" x14ac:dyDescent="0.3">
      <c r="A9" s="374"/>
      <c r="B9" s="381"/>
      <c r="C9" s="132"/>
      <c r="D9" s="96" t="s">
        <v>512</v>
      </c>
      <c r="E9" s="43" t="s">
        <v>326</v>
      </c>
      <c r="F9" s="325">
        <f>VLOOKUP($E9,Hybrid!$1:$1048576,MATCH(DATE(F$2,1,1),Hybrid!$A$1:$LI$1),FALSE)</f>
        <v>2503.7292430000002</v>
      </c>
      <c r="G9" s="325">
        <f>VLOOKUP($E9,Hybrid!$1:$1048576,MATCH(DATE(G$2,1,1),Hybrid!$A$1:$LI$1),FALSE)</f>
        <v>2445.168909</v>
      </c>
      <c r="H9" s="325">
        <f>VLOOKUP($E9,Hybrid!$1:$1048576,MATCH(DATE(H$2,1,1),Hybrid!$A$1:$LI$1),FALSE)</f>
        <v>2401.094321</v>
      </c>
      <c r="I9" s="325">
        <f>VLOOKUP($E9,Hybrid!$1:$1048576,MATCH(DATE(I$2,1,1),Hybrid!$A$1:$LI$1),FALSE)</f>
        <v>2366.542046</v>
      </c>
      <c r="J9" s="325">
        <f>VLOOKUP($E9,Hybrid!$1:$1048576,MATCH(DATE(J$2,1,1),Hybrid!$A$1:$LI$1),FALSE)</f>
        <v>2337.747762</v>
      </c>
      <c r="K9" s="325">
        <f>VLOOKUP($E9,Hybrid!$1:$1048576,MATCH(DATE(K$2,1,1),Hybrid!$A$1:$LI$1),FALSE)</f>
        <v>2312.2899480000001</v>
      </c>
      <c r="L9" s="325">
        <f>VLOOKUP($E9,Hybrid!$1:$1048576,MATCH(DATE(L$2,1,1),Hybrid!$A$1:$LI$1),FALSE)</f>
        <v>2288.4604009999998</v>
      </c>
      <c r="M9" s="325">
        <f>VLOOKUP($E9,Hybrid!$1:$1048576,MATCH(DATE(M$2,1,1),Hybrid!$A$1:$LI$1),FALSE)</f>
        <v>2265.5792630000001</v>
      </c>
      <c r="N9" s="325">
        <f>VLOOKUP($E9,Hybrid!$1:$1048576,MATCH(DATE(N$2,1,1),Hybrid!$A$1:$LI$1),FALSE)</f>
        <v>2243.4131990000001</v>
      </c>
      <c r="O9" s="325">
        <f>VLOOKUP($E9,Hybrid!$1:$1048576,MATCH(DATE(O$2,1,1),Hybrid!$A$1:$LI$1),FALSE)</f>
        <v>2221.9282840000001</v>
      </c>
      <c r="P9" s="325">
        <f>VLOOKUP($E9,Hybrid!$1:$1048576,MATCH(DATE(P$2,1,1),Hybrid!$A$1:$LI$1),FALSE)</f>
        <v>2201.4752119999998</v>
      </c>
      <c r="Q9" s="325">
        <f>VLOOKUP($E9,Hybrid!$1:$1048576,MATCH(DATE(Q$2,1,1),Hybrid!$A$1:$LI$1),FALSE)</f>
        <v>2181.4779170000002</v>
      </c>
      <c r="R9" s="325">
        <f>VLOOKUP($E9,Hybrid!$1:$1048576,MATCH(DATE(R$2,1,1),Hybrid!$A$1:$LI$1),FALSE)</f>
        <v>2161.6185009999999</v>
      </c>
      <c r="S9" s="325">
        <f>VLOOKUP($E9,Hybrid!$1:$1048576,MATCH(DATE(S$2,1,1),Hybrid!$A$1:$LI$1),FALSE)</f>
        <v>2141.6258659999999</v>
      </c>
      <c r="T9" s="325">
        <f>VLOOKUP($E9,Hybrid!$1:$1048576,MATCH(DATE(T$2,1,1),Hybrid!$A$1:$LI$1),FALSE)</f>
        <v>2121.2114029999998</v>
      </c>
      <c r="U9" s="325">
        <f>VLOOKUP($E9,Hybrid!$1:$1048576,MATCH(DATE(U$2,1,1),Hybrid!$A$1:$LI$1),FALSE)</f>
        <v>2100.1462849999998</v>
      </c>
      <c r="V9" s="325">
        <f>VLOOKUP($E9,Hybrid!$1:$1048576,MATCH(DATE(V$2,1,1),Hybrid!$A$1:$LI$1),FALSE)</f>
        <v>2078.2744520000001</v>
      </c>
      <c r="W9" s="325">
        <f>VLOOKUP($E9,Hybrid!$1:$1048576,MATCH(DATE(W$2,1,1),Hybrid!$A$1:$LI$1),FALSE)</f>
        <v>2055.5042360000002</v>
      </c>
      <c r="X9" s="325">
        <f>VLOOKUP($E9,Hybrid!$1:$1048576,MATCH(DATE(X$2,1,1),Hybrid!$A$1:$LI$1),FALSE)</f>
        <v>2031.7904510000001</v>
      </c>
      <c r="Y9" s="325">
        <f>VLOOKUP($E9,Hybrid!$1:$1048576,MATCH(DATE(Y$2,1,1),Hybrid!$A$1:$LI$1),FALSE)</f>
        <v>2007.115857</v>
      </c>
      <c r="Z9" s="325">
        <f>VLOOKUP($E9,Hybrid!$1:$1048576,MATCH(DATE(Z$2,1,1),Hybrid!$A$1:$LI$1),FALSE)</f>
        <v>1981.249305</v>
      </c>
      <c r="AA9" s="325">
        <f>VLOOKUP($E9,Hybrid!$1:$1048576,MATCH(DATE(AA$2,1,1),Hybrid!$A$1:$LI$1),FALSE)</f>
        <v>1954.4635659999999</v>
      </c>
      <c r="AB9" s="325">
        <f>VLOOKUP($E9,Hybrid!$1:$1048576,MATCH(DATE(AB$2,1,1),Hybrid!$A$1:$LI$1),FALSE)</f>
        <v>1926.8183489999999</v>
      </c>
      <c r="AC9" s="325">
        <f>VLOOKUP($E9,Hybrid!$1:$1048576,MATCH(DATE(AC$2,1,1),Hybrid!$A$1:$LI$1),FALSE)</f>
        <v>1898.3080970000001</v>
      </c>
      <c r="AD9" s="325">
        <f>VLOOKUP($E9,Hybrid!$1:$1048576,MATCH(DATE(AD$2,1,1),Hybrid!$A$1:$LI$1),FALSE)</f>
        <v>1868.9418479999999</v>
      </c>
      <c r="AE9" s="325">
        <f>VLOOKUP($E9,Hybrid!$1:$1048576,MATCH(DATE(AE$2,1,1),Hybrid!$A$1:$LI$1),FALSE)</f>
        <v>1838.1494439999999</v>
      </c>
      <c r="AF9" s="325">
        <f>VLOOKUP($E9,Hybrid!$1:$1048576,MATCH(DATE(AF$2,1,1),Hybrid!$A$1:$LI$1),FALSE)</f>
        <v>1806.441012</v>
      </c>
      <c r="AG9" s="325">
        <f>VLOOKUP($E9,Hybrid!$1:$1048576,MATCH(DATE(AG$2,1,1),Hybrid!$A$1:$LI$1),FALSE)</f>
        <v>1774.019918</v>
      </c>
      <c r="AH9" s="325">
        <f>VLOOKUP($E9,Hybrid!$1:$1048576,MATCH(DATE(AH$2,1,1),Hybrid!$A$1:$LI$1),FALSE)</f>
        <v>1740.965825</v>
      </c>
      <c r="AI9" s="325">
        <f>VLOOKUP($E9,Hybrid!$1:$1048576,MATCH(DATE(AI$2,1,1),Hybrid!$A$1:$LI$1),FALSE)</f>
        <v>1707.338688</v>
      </c>
      <c r="AJ9" s="325">
        <f>VLOOKUP($E9,Hybrid!$1:$1048576,MATCH(DATE(AJ$2,1,1),Hybrid!$A$1:$LI$1),FALSE)</f>
        <v>1673.175217</v>
      </c>
      <c r="AK9" s="325">
        <f>VLOOKUP($E9,Hybrid!$1:$1048576,MATCH(DATE(AK$2,1,1),Hybrid!$A$1:$LI$1),FALSE)</f>
        <v>1638.5057200000001</v>
      </c>
      <c r="AL9" s="325">
        <f>VLOOKUP($E9,Hybrid!$1:$1048576,MATCH(DATE(AL$2,1,1),Hybrid!$A$1:$LI$1),FALSE)</f>
        <v>1603.3676459999999</v>
      </c>
      <c r="AM9" s="325">
        <f>VLOOKUP($E9,Hybrid!$1:$1048576,MATCH(DATE(AM$2,1,1),Hybrid!$A$1:$LI$1),FALSE)</f>
        <v>1567.8115009999999</v>
      </c>
      <c r="AN9" s="325">
        <f>VLOOKUP($E9,Hybrid!$1:$1048576,MATCH(DATE(AN$2,1,1),Hybrid!$A$1:$LI$1),FALSE)</f>
        <v>1531.8991960000001</v>
      </c>
      <c r="AO9" s="325">
        <f>VLOOKUP($E9,Hybrid!$1:$1048576,MATCH(DATE(AO$2,1,1),Hybrid!$A$1:$LI$1),FALSE)</f>
        <v>1495.6977670000001</v>
      </c>
      <c r="AP9" s="325">
        <f>VLOOKUP($E9,Hybrid!$1:$1048576,MATCH(DATE(AP$2,1,1),Hybrid!$A$1:$LI$1),FALSE)</f>
        <v>1459.1912540000001</v>
      </c>
      <c r="AQ9" s="325">
        <f>VLOOKUP($E9,Hybrid!$1:$1048576,MATCH(DATE(AQ$2,1,1),Hybrid!$A$1:$LI$1),FALSE)</f>
        <v>1422.4574950000001</v>
      </c>
      <c r="AR9" s="325">
        <f>VLOOKUP($E9,Hybrid!$1:$1048576,MATCH(DATE(AR$2,1,1),Hybrid!$A$1:$LI$1),FALSE)</f>
        <v>1385.5792019999999</v>
      </c>
      <c r="AS9" s="325">
        <f>VLOOKUP($E9,Hybrid!$1:$1048576,MATCH(DATE(AS$2,1,1),Hybrid!$A$1:$LI$1),FALSE)</f>
        <v>1348.6250250000001</v>
      </c>
      <c r="AT9" s="325">
        <f>VLOOKUP($E9,Hybrid!$1:$1048576,MATCH(DATE(AT$2,1,1),Hybrid!$A$1:$LI$1),FALSE)</f>
        <v>1311.6521789999999</v>
      </c>
      <c r="AU9" s="325">
        <f>VLOOKUP($E9,Hybrid!$1:$1048576,MATCH(DATE(AU$2,1,1),Hybrid!$A$1:$LI$1),FALSE)</f>
        <v>1274.708478</v>
      </c>
      <c r="AV9" s="325">
        <f>VLOOKUP($E9,Hybrid!$1:$1048576,MATCH(DATE(AV$2,1,1),Hybrid!$A$1:$LI$1),FALSE)</f>
        <v>1237.83692</v>
      </c>
      <c r="AW9" s="325">
        <f>VLOOKUP($E9,Hybrid!$1:$1048576,MATCH(DATE(AW$2,1,1),Hybrid!$A$1:$LI$1),FALSE)</f>
        <v>1201.0802719999999</v>
      </c>
      <c r="AX9" s="325">
        <f>VLOOKUP($E9,Hybrid!$1:$1048576,MATCH(DATE(AX$2,1,1),Hybrid!$A$1:$LI$1),FALSE)</f>
        <v>1164.483702</v>
      </c>
      <c r="AY9" s="325">
        <f>VLOOKUP($E9,Hybrid!$1:$1048576,MATCH(DATE(AY$2,1,1),Hybrid!$A$1:$LI$1),FALSE)</f>
        <v>1128.0948980000001</v>
      </c>
      <c r="AZ9" s="325">
        <f>VLOOKUP($E9,Hybrid!$1:$1048576,MATCH(DATE(AZ$2,1,1),Hybrid!$A$1:$LI$1),FALSE)</f>
        <v>1091.9664760000001</v>
      </c>
      <c r="BA9" s="325">
        <f>VLOOKUP($E9,Hybrid!$1:$1048576,MATCH(DATE(BA$2,1,1),Hybrid!$A$1:$LI$1),FALSE)</f>
        <v>1056.144569</v>
      </c>
      <c r="BB9" s="325">
        <f>VLOOKUP($E9,Hybrid!$1:$1048576,MATCH(DATE(BB$2,1,1),Hybrid!$A$1:$LI$1),FALSE)</f>
        <v>1020.671352</v>
      </c>
      <c r="BC9" s="325">
        <f>VLOOKUP($E9,Hybrid!$1:$1048576,MATCH(DATE(BC$2,1,1),Hybrid!$A$1:$LI$1),FALSE)</f>
        <v>985.5855454</v>
      </c>
      <c r="BD9" s="325">
        <f>VLOOKUP($E9,Hybrid!$1:$1048576,MATCH(DATE(BD$2,1,1),Hybrid!$A$1:$LI$1),FALSE)</f>
        <v>950.92300560000001</v>
      </c>
      <c r="BE9" s="325">
        <f>VLOOKUP($E9,Hybrid!$1:$1048576,MATCH(DATE(BE$2,1,1),Hybrid!$A$1:$LI$1),FALSE)</f>
        <v>942.4006637</v>
      </c>
      <c r="BF9" s="325">
        <f>VLOOKUP($E9,Hybrid!$1:$1048576,MATCH(DATE(BF$2,1,1),Hybrid!$A$1:$LI$1),FALSE)</f>
        <v>908.72411469999997</v>
      </c>
      <c r="BG9" s="325">
        <f>VLOOKUP($E9,Hybrid!$1:$1048576,MATCH(DATE(BG$2,1,1),Hybrid!$A$1:$LI$1),FALSE)</f>
        <v>875.52158870000005</v>
      </c>
      <c r="BH9" s="325">
        <f>VLOOKUP($E9,Hybrid!$1:$1048576,MATCH(DATE(BH$2,1,1),Hybrid!$A$1:$LI$1),FALSE)</f>
        <v>842.82576189999997</v>
      </c>
      <c r="BI9" s="325">
        <f>VLOOKUP($E9,Hybrid!$1:$1048576,MATCH(DATE(BI$2,1,1),Hybrid!$A$1:$LI$1),FALSE)</f>
        <v>810.66726630000005</v>
      </c>
    </row>
    <row r="10" spans="1:61" ht="15" customHeight="1" x14ac:dyDescent="0.3">
      <c r="A10" s="374"/>
      <c r="B10" s="381"/>
      <c r="C10" s="132"/>
      <c r="D10" s="96" t="s">
        <v>513</v>
      </c>
      <c r="E10" s="43" t="s">
        <v>327</v>
      </c>
      <c r="F10" s="325">
        <f>VLOOKUP($E10,Hybrid!$1:$1048576,MATCH(DATE(F$2,1,1),Hybrid!$A$1:$LI$1),FALSE)</f>
        <v>1243.6668460000001</v>
      </c>
      <c r="G10" s="325">
        <f>VLOOKUP($E10,Hybrid!$1:$1048576,MATCH(DATE(G$2,1,1),Hybrid!$A$1:$LI$1),FALSE)</f>
        <v>1211.7160160000001</v>
      </c>
      <c r="H10" s="325">
        <f>VLOOKUP($E10,Hybrid!$1:$1048576,MATCH(DATE(H$2,1,1),Hybrid!$A$1:$LI$1),FALSE)</f>
        <v>1185.2758690000001</v>
      </c>
      <c r="I10" s="325">
        <f>VLOOKUP($E10,Hybrid!$1:$1048576,MATCH(DATE(I$2,1,1),Hybrid!$A$1:$LI$1),FALSE)</f>
        <v>1161.9256499999999</v>
      </c>
      <c r="J10" s="325">
        <f>VLOOKUP($E10,Hybrid!$1:$1048576,MATCH(DATE(J$2,1,1),Hybrid!$A$1:$LI$1),FALSE)</f>
        <v>1139.9346290000001</v>
      </c>
      <c r="K10" s="325">
        <f>VLOOKUP($E10,Hybrid!$1:$1048576,MATCH(DATE(K$2,1,1),Hybrid!$A$1:$LI$1),FALSE)</f>
        <v>1118.183338</v>
      </c>
      <c r="L10" s="325">
        <f>VLOOKUP($E10,Hybrid!$1:$1048576,MATCH(DATE(L$2,1,1),Hybrid!$A$1:$LI$1),FALSE)</f>
        <v>1095.846935</v>
      </c>
      <c r="M10" s="325">
        <f>VLOOKUP($E10,Hybrid!$1:$1048576,MATCH(DATE(M$2,1,1),Hybrid!$A$1:$LI$1),FALSE)</f>
        <v>1072.5563279999999</v>
      </c>
      <c r="N10" s="325">
        <f>VLOOKUP($E10,Hybrid!$1:$1048576,MATCH(DATE(N$2,1,1),Hybrid!$A$1:$LI$1),FALSE)</f>
        <v>1048.1997570000001</v>
      </c>
      <c r="O10" s="325">
        <f>VLOOKUP($E10,Hybrid!$1:$1048576,MATCH(DATE(O$2,1,1),Hybrid!$A$1:$LI$1),FALSE)</f>
        <v>1022.84196</v>
      </c>
      <c r="P10" s="325">
        <f>VLOOKUP($E10,Hybrid!$1:$1048576,MATCH(DATE(P$2,1,1),Hybrid!$A$1:$LI$1),FALSE)</f>
        <v>996.77853619999996</v>
      </c>
      <c r="Q10" s="325">
        <f>VLOOKUP($E10,Hybrid!$1:$1048576,MATCH(DATE(Q$2,1,1),Hybrid!$A$1:$LI$1),FALSE)</f>
        <v>970.01810139999998</v>
      </c>
      <c r="R10" s="325">
        <f>VLOOKUP($E10,Hybrid!$1:$1048576,MATCH(DATE(R$2,1,1),Hybrid!$A$1:$LI$1),FALSE)</f>
        <v>942.64344270000004</v>
      </c>
      <c r="S10" s="325">
        <f>VLOOKUP($E10,Hybrid!$1:$1048576,MATCH(DATE(S$2,1,1),Hybrid!$A$1:$LI$1),FALSE)</f>
        <v>914.74838880000004</v>
      </c>
      <c r="T10" s="325">
        <f>VLOOKUP($E10,Hybrid!$1:$1048576,MATCH(DATE(T$2,1,1),Hybrid!$A$1:$LI$1),FALSE)</f>
        <v>886.40193369999997</v>
      </c>
      <c r="U10" s="325">
        <f>VLOOKUP($E10,Hybrid!$1:$1048576,MATCH(DATE(U$2,1,1),Hybrid!$A$1:$LI$1),FALSE)</f>
        <v>857.67652290000001</v>
      </c>
      <c r="V10" s="325">
        <f>VLOOKUP($E10,Hybrid!$1:$1048576,MATCH(DATE(V$2,1,1),Hybrid!$A$1:$LI$1),FALSE)</f>
        <v>828.65695010000002</v>
      </c>
      <c r="W10" s="325">
        <f>VLOOKUP($E10,Hybrid!$1:$1048576,MATCH(DATE(W$2,1,1),Hybrid!$A$1:$LI$1),FALSE)</f>
        <v>799.4412122</v>
      </c>
      <c r="X10" s="325">
        <f>VLOOKUP($E10,Hybrid!$1:$1048576,MATCH(DATE(X$2,1,1),Hybrid!$A$1:$LI$1),FALSE)</f>
        <v>770.13588049999998</v>
      </c>
      <c r="Y10" s="325">
        <f>VLOOKUP($E10,Hybrid!$1:$1048576,MATCH(DATE(Y$2,1,1),Hybrid!$A$1:$LI$1),FALSE)</f>
        <v>740.8490984</v>
      </c>
      <c r="Z10" s="325">
        <f>VLOOKUP($E10,Hybrid!$1:$1048576,MATCH(DATE(Z$2,1,1),Hybrid!$A$1:$LI$1),FALSE)</f>
        <v>711.63134170000001</v>
      </c>
      <c r="AA10" s="325">
        <f>VLOOKUP($E10,Hybrid!$1:$1048576,MATCH(DATE(AA$2,1,1),Hybrid!$A$1:$LI$1),FALSE)</f>
        <v>682.63645469999994</v>
      </c>
      <c r="AB10" s="325">
        <f>VLOOKUP($E10,Hybrid!$1:$1048576,MATCH(DATE(AB$2,1,1),Hybrid!$A$1:$LI$1),FALSE)</f>
        <v>653.96677439999996</v>
      </c>
      <c r="AC10" s="325">
        <f>VLOOKUP($E10,Hybrid!$1:$1048576,MATCH(DATE(AC$2,1,1),Hybrid!$A$1:$LI$1),FALSE)</f>
        <v>625.69402260000004</v>
      </c>
      <c r="AD10" s="325">
        <f>VLOOKUP($E10,Hybrid!$1:$1048576,MATCH(DATE(AD$2,1,1),Hybrid!$A$1:$LI$1),FALSE)</f>
        <v>597.87999179999997</v>
      </c>
      <c r="AE10" s="325">
        <f>VLOOKUP($E10,Hybrid!$1:$1048576,MATCH(DATE(AE$2,1,1),Hybrid!$A$1:$LI$1),FALSE)</f>
        <v>570.47479190000001</v>
      </c>
      <c r="AF10" s="325">
        <f>VLOOKUP($E10,Hybrid!$1:$1048576,MATCH(DATE(AF$2,1,1),Hybrid!$A$1:$LI$1),FALSE)</f>
        <v>543.60951379999995</v>
      </c>
      <c r="AG10" s="325">
        <f>VLOOKUP($E10,Hybrid!$1:$1048576,MATCH(DATE(AG$2,1,1),Hybrid!$A$1:$LI$1),FALSE)</f>
        <v>517.36898919999999</v>
      </c>
      <c r="AH10" s="325">
        <f>VLOOKUP($E10,Hybrid!$1:$1048576,MATCH(DATE(AH$2,1,1),Hybrid!$A$1:$LI$1),FALSE)</f>
        <v>491.80880359999998</v>
      </c>
      <c r="AI10" s="325">
        <f>VLOOKUP($E10,Hybrid!$1:$1048576,MATCH(DATE(AI$2,1,1),Hybrid!$A$1:$LI$1),FALSE)</f>
        <v>466.97211049999999</v>
      </c>
      <c r="AJ10" s="325">
        <f>VLOOKUP($E10,Hybrid!$1:$1048576,MATCH(DATE(AJ$2,1,1),Hybrid!$A$1:$LI$1),FALSE)</f>
        <v>442.8881768</v>
      </c>
      <c r="AK10" s="325">
        <f>VLOOKUP($E10,Hybrid!$1:$1048576,MATCH(DATE(AK$2,1,1),Hybrid!$A$1:$LI$1),FALSE)</f>
        <v>419.57612330000001</v>
      </c>
      <c r="AL10" s="325">
        <f>VLOOKUP($E10,Hybrid!$1:$1048576,MATCH(DATE(AL$2,1,1),Hybrid!$A$1:$LI$1),FALSE)</f>
        <v>397.04913099999999</v>
      </c>
      <c r="AM10" s="325">
        <f>VLOOKUP($E10,Hybrid!$1:$1048576,MATCH(DATE(AM$2,1,1),Hybrid!$A$1:$LI$1),FALSE)</f>
        <v>375.31741349999999</v>
      </c>
      <c r="AN10" s="325">
        <f>VLOOKUP($E10,Hybrid!$1:$1048576,MATCH(DATE(AN$2,1,1),Hybrid!$A$1:$LI$1),FALSE)</f>
        <v>354.38937600000003</v>
      </c>
      <c r="AO10" s="325">
        <f>VLOOKUP($E10,Hybrid!$1:$1048576,MATCH(DATE(AO$2,1,1),Hybrid!$A$1:$LI$1),FALSE)</f>
        <v>334.27132180000001</v>
      </c>
      <c r="AP10" s="325">
        <f>VLOOKUP($E10,Hybrid!$1:$1048576,MATCH(DATE(AP$2,1,1),Hybrid!$A$1:$LI$1),FALSE)</f>
        <v>314.95927360000002</v>
      </c>
      <c r="AQ10" s="325">
        <f>VLOOKUP($E10,Hybrid!$1:$1048576,MATCH(DATE(AQ$2,1,1),Hybrid!$A$1:$LI$1),FALSE)</f>
        <v>296.45453220000002</v>
      </c>
      <c r="AR10" s="325">
        <f>VLOOKUP($E10,Hybrid!$1:$1048576,MATCH(DATE(AR$2,1,1),Hybrid!$A$1:$LI$1),FALSE)</f>
        <v>278.75623960000001</v>
      </c>
      <c r="AS10" s="325">
        <f>VLOOKUP($E10,Hybrid!$1:$1048576,MATCH(DATE(AS$2,1,1),Hybrid!$A$1:$LI$1),FALSE)</f>
        <v>261.85907700000001</v>
      </c>
      <c r="AT10" s="325">
        <f>VLOOKUP($E10,Hybrid!$1:$1048576,MATCH(DATE(AT$2,1,1),Hybrid!$A$1:$LI$1),FALSE)</f>
        <v>245.75339819999999</v>
      </c>
      <c r="AU10" s="325">
        <f>VLOOKUP($E10,Hybrid!$1:$1048576,MATCH(DATE(AU$2,1,1),Hybrid!$A$1:$LI$1),FALSE)</f>
        <v>230.4256484</v>
      </c>
      <c r="AV10" s="325">
        <f>VLOOKUP($E10,Hybrid!$1:$1048576,MATCH(DATE(AV$2,1,1),Hybrid!$A$1:$LI$1),FALSE)</f>
        <v>215.85924829999999</v>
      </c>
      <c r="AW10" s="325">
        <f>VLOOKUP($E10,Hybrid!$1:$1048576,MATCH(DATE(AW$2,1,1),Hybrid!$A$1:$LI$1),FALSE)</f>
        <v>202.0355538</v>
      </c>
      <c r="AX10" s="325">
        <f>VLOOKUP($E10,Hybrid!$1:$1048576,MATCH(DATE(AX$2,1,1),Hybrid!$A$1:$LI$1),FALSE)</f>
        <v>188.9345817</v>
      </c>
      <c r="AY10" s="325">
        <f>VLOOKUP($E10,Hybrid!$1:$1048576,MATCH(DATE(AY$2,1,1),Hybrid!$A$1:$LI$1),FALSE)</f>
        <v>176.53540140000001</v>
      </c>
      <c r="AZ10" s="325">
        <f>VLOOKUP($E10,Hybrid!$1:$1048576,MATCH(DATE(AZ$2,1,1),Hybrid!$A$1:$LI$1),FALSE)</f>
        <v>164.81643070000001</v>
      </c>
      <c r="BA10" s="325">
        <f>VLOOKUP($E10,Hybrid!$1:$1048576,MATCH(DATE(BA$2,1,1),Hybrid!$A$1:$LI$1),FALSE)</f>
        <v>153.75505480000001</v>
      </c>
      <c r="BB10" s="325">
        <f>VLOOKUP($E10,Hybrid!$1:$1048576,MATCH(DATE(BB$2,1,1),Hybrid!$A$1:$LI$1),FALSE)</f>
        <v>143.32781869999999</v>
      </c>
      <c r="BC10" s="325">
        <f>VLOOKUP($E10,Hybrid!$1:$1048576,MATCH(DATE(BC$2,1,1),Hybrid!$A$1:$LI$1),FALSE)</f>
        <v>133.5105992</v>
      </c>
      <c r="BD10" s="325">
        <f>VLOOKUP($E10,Hybrid!$1:$1048576,MATCH(DATE(BD$2,1,1),Hybrid!$A$1:$LI$1),FALSE)</f>
        <v>124.2788061</v>
      </c>
      <c r="BE10" s="325">
        <f>VLOOKUP($E10,Hybrid!$1:$1048576,MATCH(DATE(BE$2,1,1),Hybrid!$A$1:$LI$1),FALSE)</f>
        <v>114.4251134</v>
      </c>
      <c r="BF10" s="325">
        <f>VLOOKUP($E10,Hybrid!$1:$1048576,MATCH(DATE(BF$2,1,1),Hybrid!$A$1:$LI$1),FALSE)</f>
        <v>106.3615669</v>
      </c>
      <c r="BG10" s="325">
        <f>VLOOKUP($E10,Hybrid!$1:$1048576,MATCH(DATE(BG$2,1,1),Hybrid!$A$1:$LI$1),FALSE)</f>
        <v>98.805041329999995</v>
      </c>
      <c r="BH10" s="325">
        <f>VLOOKUP($E10,Hybrid!$1:$1048576,MATCH(DATE(BH$2,1,1),Hybrid!$A$1:$LI$1),FALSE)</f>
        <v>91.7312467</v>
      </c>
      <c r="BI10" s="325">
        <f>VLOOKUP($E10,Hybrid!$1:$1048576,MATCH(DATE(BI$2,1,1),Hybrid!$A$1:$LI$1),FALSE)</f>
        <v>85.116179560000006</v>
      </c>
    </row>
    <row r="11" spans="1:61" ht="15" customHeight="1" x14ac:dyDescent="0.3">
      <c r="A11" s="374"/>
      <c r="B11" s="381"/>
      <c r="C11" s="132"/>
      <c r="D11" s="96" t="s">
        <v>514</v>
      </c>
      <c r="E11" s="43" t="s">
        <v>328</v>
      </c>
      <c r="F11" s="325">
        <f>VLOOKUP($E11,Hybrid!$1:$1048576,MATCH(DATE(F$2,1,1),Hybrid!$A$1:$LI$1),FALSE)</f>
        <v>2239.620606</v>
      </c>
      <c r="G11" s="325">
        <f>VLOOKUP($E11,Hybrid!$1:$1048576,MATCH(DATE(G$2,1,1),Hybrid!$A$1:$LI$1),FALSE)</f>
        <v>2185.306388</v>
      </c>
      <c r="H11" s="325">
        <f>VLOOKUP($E11,Hybrid!$1:$1048576,MATCH(DATE(H$2,1,1),Hybrid!$A$1:$LI$1),FALSE)</f>
        <v>2138.1351690000001</v>
      </c>
      <c r="I11" s="325">
        <f>VLOOKUP($E11,Hybrid!$1:$1048576,MATCH(DATE(I$2,1,1),Hybrid!$A$1:$LI$1),FALSE)</f>
        <v>2093.714845</v>
      </c>
      <c r="J11" s="325">
        <f>VLOOKUP($E11,Hybrid!$1:$1048576,MATCH(DATE(J$2,1,1),Hybrid!$A$1:$LI$1),FALSE)</f>
        <v>2049.1259100000002</v>
      </c>
      <c r="K11" s="325">
        <f>VLOOKUP($E11,Hybrid!$1:$1048576,MATCH(DATE(K$2,1,1),Hybrid!$A$1:$LI$1),FALSE)</f>
        <v>2002.556482</v>
      </c>
      <c r="L11" s="325">
        <f>VLOOKUP($E11,Hybrid!$1:$1048576,MATCH(DATE(L$2,1,1),Hybrid!$A$1:$LI$1),FALSE)</f>
        <v>1952.7054539999999</v>
      </c>
      <c r="M11" s="325">
        <f>VLOOKUP($E11,Hybrid!$1:$1048576,MATCH(DATE(M$2,1,1),Hybrid!$A$1:$LI$1),FALSE)</f>
        <v>1899.0984599999999</v>
      </c>
      <c r="N11" s="325">
        <f>VLOOKUP($E11,Hybrid!$1:$1048576,MATCH(DATE(N$2,1,1),Hybrid!$A$1:$LI$1),FALSE)</f>
        <v>1841.8079740000001</v>
      </c>
      <c r="O11" s="325">
        <f>VLOOKUP($E11,Hybrid!$1:$1048576,MATCH(DATE(O$2,1,1),Hybrid!$A$1:$LI$1),FALSE)</f>
        <v>1781.3165690000001</v>
      </c>
      <c r="P11" s="325">
        <f>VLOOKUP($E11,Hybrid!$1:$1048576,MATCH(DATE(P$2,1,1),Hybrid!$A$1:$LI$1),FALSE)</f>
        <v>1718.539049</v>
      </c>
      <c r="Q11" s="325">
        <f>VLOOKUP($E11,Hybrid!$1:$1048576,MATCH(DATE(Q$2,1,1),Hybrid!$A$1:$LI$1),FALSE)</f>
        <v>1653.987633</v>
      </c>
      <c r="R11" s="325">
        <f>VLOOKUP($E11,Hybrid!$1:$1048576,MATCH(DATE(R$2,1,1),Hybrid!$A$1:$LI$1),FALSE)</f>
        <v>1588.2168939999999</v>
      </c>
      <c r="S11" s="325">
        <f>VLOOKUP($E11,Hybrid!$1:$1048576,MATCH(DATE(S$2,1,1),Hybrid!$A$1:$LI$1),FALSE)</f>
        <v>1521.7456689999999</v>
      </c>
      <c r="T11" s="325">
        <f>VLOOKUP($E11,Hybrid!$1:$1048576,MATCH(DATE(T$2,1,1),Hybrid!$A$1:$LI$1),FALSE)</f>
        <v>1454.99829</v>
      </c>
      <c r="U11" s="325">
        <f>VLOOKUP($E11,Hybrid!$1:$1048576,MATCH(DATE(U$2,1,1),Hybrid!$A$1:$LI$1),FALSE)</f>
        <v>1388.350815</v>
      </c>
      <c r="V11" s="325">
        <f>VLOOKUP($E11,Hybrid!$1:$1048576,MATCH(DATE(V$2,1,1),Hybrid!$A$1:$LI$1),FALSE)</f>
        <v>1322.1511310000001</v>
      </c>
      <c r="W11" s="325">
        <f>VLOOKUP($E11,Hybrid!$1:$1048576,MATCH(DATE(W$2,1,1),Hybrid!$A$1:$LI$1),FALSE)</f>
        <v>1256.7257059999999</v>
      </c>
      <c r="X11" s="325">
        <f>VLOOKUP($E11,Hybrid!$1:$1048576,MATCH(DATE(X$2,1,1),Hybrid!$A$1:$LI$1),FALSE)</f>
        <v>1192.376444</v>
      </c>
      <c r="Y11" s="325">
        <f>VLOOKUP($E11,Hybrid!$1:$1048576,MATCH(DATE(Y$2,1,1),Hybrid!$A$1:$LI$1),FALSE)</f>
        <v>1129.3731720000001</v>
      </c>
      <c r="Z11" s="325">
        <f>VLOOKUP($E11,Hybrid!$1:$1048576,MATCH(DATE(Z$2,1,1),Hybrid!$A$1:$LI$1),FALSE)</f>
        <v>1067.8957800000001</v>
      </c>
      <c r="AA11" s="325">
        <f>VLOOKUP($E11,Hybrid!$1:$1048576,MATCH(DATE(AA$2,1,1),Hybrid!$A$1:$LI$1),FALSE)</f>
        <v>1008.190526</v>
      </c>
      <c r="AB11" s="325">
        <f>VLOOKUP($E11,Hybrid!$1:$1048576,MATCH(DATE(AB$2,1,1),Hybrid!$A$1:$LI$1),FALSE)</f>
        <v>950.42859209999995</v>
      </c>
      <c r="AC11" s="325">
        <f>VLOOKUP($E11,Hybrid!$1:$1048576,MATCH(DATE(AC$2,1,1),Hybrid!$A$1:$LI$1),FALSE)</f>
        <v>894.72229400000003</v>
      </c>
      <c r="AD11" s="325">
        <f>VLOOKUP($E11,Hybrid!$1:$1048576,MATCH(DATE(AD$2,1,1),Hybrid!$A$1:$LI$1),FALSE)</f>
        <v>841.15027650000002</v>
      </c>
      <c r="AE11" s="325">
        <f>VLOOKUP($E11,Hybrid!$1:$1048576,MATCH(DATE(AE$2,1,1),Hybrid!$A$1:$LI$1),FALSE)</f>
        <v>789.68531470000005</v>
      </c>
      <c r="AF11" s="325">
        <f>VLOOKUP($E11,Hybrid!$1:$1048576,MATCH(DATE(AF$2,1,1),Hybrid!$A$1:$LI$1),FALSE)</f>
        <v>740.42153670000005</v>
      </c>
      <c r="AG11" s="325">
        <f>VLOOKUP($E11,Hybrid!$1:$1048576,MATCH(DATE(AG$2,1,1),Hybrid!$A$1:$LI$1),FALSE)</f>
        <v>693.40884249999999</v>
      </c>
      <c r="AH11" s="325">
        <f>VLOOKUP($E11,Hybrid!$1:$1048576,MATCH(DATE(AH$2,1,1),Hybrid!$A$1:$LI$1),FALSE)</f>
        <v>648.66039190000004</v>
      </c>
      <c r="AI11" s="325">
        <f>VLOOKUP($E11,Hybrid!$1:$1048576,MATCH(DATE(AI$2,1,1),Hybrid!$A$1:$LI$1),FALSE)</f>
        <v>606.16692799999998</v>
      </c>
      <c r="AJ11" s="325">
        <f>VLOOKUP($E11,Hybrid!$1:$1048576,MATCH(DATE(AJ$2,1,1),Hybrid!$A$1:$LI$1),FALSE)</f>
        <v>565.89797699999997</v>
      </c>
      <c r="AK11" s="325">
        <f>VLOOKUP($E11,Hybrid!$1:$1048576,MATCH(DATE(AK$2,1,1),Hybrid!$A$1:$LI$1),FALSE)</f>
        <v>527.80726979999997</v>
      </c>
      <c r="AL11" s="325">
        <f>VLOOKUP($E11,Hybrid!$1:$1048576,MATCH(DATE(AL$2,1,1),Hybrid!$A$1:$LI$1),FALSE)</f>
        <v>491.83824449999997</v>
      </c>
      <c r="AM11" s="325">
        <f>VLOOKUP($E11,Hybrid!$1:$1048576,MATCH(DATE(AM$2,1,1),Hybrid!$A$1:$LI$1),FALSE)</f>
        <v>457.92804719999998</v>
      </c>
      <c r="AN11" s="325">
        <f>VLOOKUP($E11,Hybrid!$1:$1048576,MATCH(DATE(AN$2,1,1),Hybrid!$A$1:$LI$1),FALSE)</f>
        <v>426.00967709999998</v>
      </c>
      <c r="AO11" s="325">
        <f>VLOOKUP($E11,Hybrid!$1:$1048576,MATCH(DATE(AO$2,1,1),Hybrid!$A$1:$LI$1),FALSE)</f>
        <v>396.01277720000002</v>
      </c>
      <c r="AP11" s="325">
        <f>VLOOKUP($E11,Hybrid!$1:$1048576,MATCH(DATE(AP$2,1,1),Hybrid!$A$1:$LI$1),FALSE)</f>
        <v>367.86084599999998</v>
      </c>
      <c r="AQ11" s="325">
        <f>VLOOKUP($E11,Hybrid!$1:$1048576,MATCH(DATE(AQ$2,1,1),Hybrid!$A$1:$LI$1),FALSE)</f>
        <v>341.47844149999997</v>
      </c>
      <c r="AR11" s="325">
        <f>VLOOKUP($E11,Hybrid!$1:$1048576,MATCH(DATE(AR$2,1,1),Hybrid!$A$1:$LI$1),FALSE)</f>
        <v>316.78876580000002</v>
      </c>
      <c r="AS11" s="325">
        <f>VLOOKUP($E11,Hybrid!$1:$1048576,MATCH(DATE(AS$2,1,1),Hybrid!$A$1:$LI$1),FALSE)</f>
        <v>293.71321769999997</v>
      </c>
      <c r="AT11" s="325">
        <f>VLOOKUP($E11,Hybrid!$1:$1048576,MATCH(DATE(AT$2,1,1),Hybrid!$A$1:$LI$1),FALSE)</f>
        <v>272.17209270000001</v>
      </c>
      <c r="AU11" s="325">
        <f>VLOOKUP($E11,Hybrid!$1:$1048576,MATCH(DATE(AU$2,1,1),Hybrid!$A$1:$LI$1),FALSE)</f>
        <v>252.0854075</v>
      </c>
      <c r="AV11" s="325">
        <f>VLOOKUP($E11,Hybrid!$1:$1048576,MATCH(DATE(AV$2,1,1),Hybrid!$A$1:$LI$1),FALSE)</f>
        <v>233.37383259999999</v>
      </c>
      <c r="AW11" s="325">
        <f>VLOOKUP($E11,Hybrid!$1:$1048576,MATCH(DATE(AW$2,1,1),Hybrid!$A$1:$LI$1),FALSE)</f>
        <v>215.9595195</v>
      </c>
      <c r="AX11" s="325">
        <f>VLOOKUP($E11,Hybrid!$1:$1048576,MATCH(DATE(AX$2,1,1),Hybrid!$A$1:$LI$1),FALSE)</f>
        <v>199.7667021</v>
      </c>
      <c r="AY11" s="325">
        <f>VLOOKUP($E11,Hybrid!$1:$1048576,MATCH(DATE(AY$2,1,1),Hybrid!$A$1:$LI$1),FALSE)</f>
        <v>184.72206410000001</v>
      </c>
      <c r="AZ11" s="325">
        <f>VLOOKUP($E11,Hybrid!$1:$1048576,MATCH(DATE(AZ$2,1,1),Hybrid!$A$1:$LI$1),FALSE)</f>
        <v>170.75497619999999</v>
      </c>
      <c r="BA11" s="325">
        <f>VLOOKUP($E11,Hybrid!$1:$1048576,MATCH(DATE(BA$2,1,1),Hybrid!$A$1:$LI$1),FALSE)</f>
        <v>157.79752550000001</v>
      </c>
      <c r="BB11" s="325">
        <f>VLOOKUP($E11,Hybrid!$1:$1048576,MATCH(DATE(BB$2,1,1),Hybrid!$A$1:$LI$1),FALSE)</f>
        <v>145.78463629999999</v>
      </c>
      <c r="BC11" s="325">
        <f>VLOOKUP($E11,Hybrid!$1:$1048576,MATCH(DATE(BC$2,1,1),Hybrid!$A$1:$LI$1),FALSE)</f>
        <v>134.6541608</v>
      </c>
      <c r="BD11" s="325">
        <f>VLOOKUP($E11,Hybrid!$1:$1048576,MATCH(DATE(BD$2,1,1),Hybrid!$A$1:$LI$1),FALSE)</f>
        <v>124.34694380000001</v>
      </c>
      <c r="BE11" s="325">
        <f>VLOOKUP($E11,Hybrid!$1:$1048576,MATCH(DATE(BE$2,1,1),Hybrid!$A$1:$LI$1),FALSE)</f>
        <v>112.4660597</v>
      </c>
      <c r="BF11" s="325">
        <f>VLOOKUP($E11,Hybrid!$1:$1048576,MATCH(DATE(BF$2,1,1),Hybrid!$A$1:$LI$1),FALSE)</f>
        <v>103.8162528</v>
      </c>
      <c r="BG11" s="325">
        <f>VLOOKUP($E11,Hybrid!$1:$1048576,MATCH(DATE(BG$2,1,1),Hybrid!$A$1:$LI$1),FALSE)</f>
        <v>95.817794160000005</v>
      </c>
      <c r="BH11" s="325">
        <f>VLOOKUP($E11,Hybrid!$1:$1048576,MATCH(DATE(BH$2,1,1),Hybrid!$A$1:$LI$1),FALSE)</f>
        <v>88.424316970000007</v>
      </c>
      <c r="BI11" s="325">
        <f>VLOOKUP($E11,Hybrid!$1:$1048576,MATCH(DATE(BI$2,1,1),Hybrid!$A$1:$LI$1),FALSE)</f>
        <v>81.592274309999993</v>
      </c>
    </row>
    <row r="12" spans="1:61" s="85" customFormat="1" ht="15" customHeight="1" x14ac:dyDescent="0.3">
      <c r="A12" s="374"/>
      <c r="B12" s="381"/>
      <c r="C12" s="94" t="s">
        <v>788</v>
      </c>
      <c r="D12" s="95"/>
      <c r="E12" s="68" t="s">
        <v>329</v>
      </c>
      <c r="F12" s="310">
        <f>VLOOKUP($E12,Hybrid!$1:$1048576,MATCH(DATE(F$2,1,1),Hybrid!$A$1:$LI$1),FALSE)</f>
        <v>44.765000000000001</v>
      </c>
      <c r="G12" s="310">
        <f>VLOOKUP($E12,Hybrid!$1:$1048576,MATCH(DATE(G$2,1,1),Hybrid!$A$1:$LI$1),FALSE)</f>
        <v>62.813945330000003</v>
      </c>
      <c r="H12" s="310">
        <f>VLOOKUP($E12,Hybrid!$1:$1048576,MATCH(DATE(H$2,1,1),Hybrid!$A$1:$LI$1),FALSE)</f>
        <v>81.893474699999999</v>
      </c>
      <c r="I12" s="310">
        <f>VLOOKUP($E12,Hybrid!$1:$1048576,MATCH(DATE(I$2,1,1),Hybrid!$A$1:$LI$1),FALSE)</f>
        <v>101.68989879999999</v>
      </c>
      <c r="J12" s="310">
        <f>VLOOKUP($E12,Hybrid!$1:$1048576,MATCH(DATE(J$2,1,1),Hybrid!$A$1:$LI$1),FALSE)</f>
        <v>122.08153040000001</v>
      </c>
      <c r="K12" s="310">
        <f>VLOOKUP($E12,Hybrid!$1:$1048576,MATCH(DATE(K$2,1,1),Hybrid!$A$1:$LI$1),FALSE)</f>
        <v>143.07070630000001</v>
      </c>
      <c r="L12" s="310">
        <f>VLOOKUP($E12,Hybrid!$1:$1048576,MATCH(DATE(L$2,1,1),Hybrid!$A$1:$LI$1),FALSE)</f>
        <v>164.62062130000001</v>
      </c>
      <c r="M12" s="310">
        <f>VLOOKUP($E12,Hybrid!$1:$1048576,MATCH(DATE(M$2,1,1),Hybrid!$A$1:$LI$1),FALSE)</f>
        <v>186.6978264</v>
      </c>
      <c r="N12" s="310">
        <f>VLOOKUP($E12,Hybrid!$1:$1048576,MATCH(DATE(N$2,1,1),Hybrid!$A$1:$LI$1),FALSE)</f>
        <v>209.2265735</v>
      </c>
      <c r="O12" s="310">
        <f>VLOOKUP($E12,Hybrid!$1:$1048576,MATCH(DATE(O$2,1,1),Hybrid!$A$1:$LI$1),FALSE)</f>
        <v>232.11311359999999</v>
      </c>
      <c r="P12" s="310">
        <f>VLOOKUP($E12,Hybrid!$1:$1048576,MATCH(DATE(P$2,1,1),Hybrid!$A$1:$LI$1),FALSE)</f>
        <v>255.3572159</v>
      </c>
      <c r="Q12" s="310">
        <f>VLOOKUP($E12,Hybrid!$1:$1048576,MATCH(DATE(Q$2,1,1),Hybrid!$A$1:$LI$1),FALSE)</f>
        <v>278.82906400000002</v>
      </c>
      <c r="R12" s="310">
        <f>VLOOKUP($E12,Hybrid!$1:$1048576,MATCH(DATE(R$2,1,1),Hybrid!$A$1:$LI$1),FALSE)</f>
        <v>302.48748219999999</v>
      </c>
      <c r="S12" s="310">
        <f>VLOOKUP($E12,Hybrid!$1:$1048576,MATCH(DATE(S$2,1,1),Hybrid!$A$1:$LI$1),FALSE)</f>
        <v>326.33548810000002</v>
      </c>
      <c r="T12" s="310">
        <f>VLOOKUP($E12,Hybrid!$1:$1048576,MATCH(DATE(T$2,1,1),Hybrid!$A$1:$LI$1),FALSE)</f>
        <v>350.38871139999998</v>
      </c>
      <c r="U12" s="310">
        <f>VLOOKUP($E12,Hybrid!$1:$1048576,MATCH(DATE(U$2,1,1),Hybrid!$A$1:$LI$1),FALSE)</f>
        <v>374.67833250000001</v>
      </c>
      <c r="V12" s="310">
        <f>VLOOKUP($E12,Hybrid!$1:$1048576,MATCH(DATE(V$2,1,1),Hybrid!$A$1:$LI$1),FALSE)</f>
        <v>399.24789570000002</v>
      </c>
      <c r="W12" s="310">
        <f>VLOOKUP($E12,Hybrid!$1:$1048576,MATCH(DATE(W$2,1,1),Hybrid!$A$1:$LI$1),FALSE)</f>
        <v>424.15217660000002</v>
      </c>
      <c r="X12" s="310">
        <f>VLOOKUP($E12,Hybrid!$1:$1048576,MATCH(DATE(X$2,1,1),Hybrid!$A$1:$LI$1),FALSE)</f>
        <v>449.45760030000002</v>
      </c>
      <c r="Y12" s="310">
        <f>VLOOKUP($E12,Hybrid!$1:$1048576,MATCH(DATE(Y$2,1,1),Hybrid!$A$1:$LI$1),FALSE)</f>
        <v>475.24272760000002</v>
      </c>
      <c r="Z12" s="310">
        <f>VLOOKUP($E12,Hybrid!$1:$1048576,MATCH(DATE(Z$2,1,1),Hybrid!$A$1:$LI$1),FALSE)</f>
        <v>501.51794940000002</v>
      </c>
      <c r="AA12" s="310">
        <f>VLOOKUP($E12,Hybrid!$1:$1048576,MATCH(DATE(AA$2,1,1),Hybrid!$A$1:$LI$1),FALSE)</f>
        <v>528.46263399999998</v>
      </c>
      <c r="AB12" s="310">
        <f>VLOOKUP($E12,Hybrid!$1:$1048576,MATCH(DATE(AB$2,1,1),Hybrid!$A$1:$LI$1),FALSE)</f>
        <v>556.20534080000004</v>
      </c>
      <c r="AC12" s="310">
        <f>VLOOKUP($E12,Hybrid!$1:$1048576,MATCH(DATE(AC$2,1,1),Hybrid!$A$1:$LI$1),FALSE)</f>
        <v>584.86314259999995</v>
      </c>
      <c r="AD12" s="310">
        <f>VLOOKUP($E12,Hybrid!$1:$1048576,MATCH(DATE(AD$2,1,1),Hybrid!$A$1:$LI$1),FALSE)</f>
        <v>614.56115079999995</v>
      </c>
      <c r="AE12" s="310">
        <f>VLOOKUP($E12,Hybrid!$1:$1048576,MATCH(DATE(AE$2,1,1),Hybrid!$A$1:$LI$1),FALSE)</f>
        <v>645.14346639999997</v>
      </c>
      <c r="AF12" s="310">
        <f>VLOOKUP($E12,Hybrid!$1:$1048576,MATCH(DATE(AF$2,1,1),Hybrid!$A$1:$LI$1),FALSE)</f>
        <v>676.91713849999996</v>
      </c>
      <c r="AG12" s="310">
        <f>VLOOKUP($E12,Hybrid!$1:$1048576,MATCH(DATE(AG$2,1,1),Hybrid!$A$1:$LI$1),FALSE)</f>
        <v>710.07249590000004</v>
      </c>
      <c r="AH12" s="310">
        <f>VLOOKUP($E12,Hybrid!$1:$1048576,MATCH(DATE(AH$2,1,1),Hybrid!$A$1:$LI$1),FALSE)</f>
        <v>744.76973699999996</v>
      </c>
      <c r="AI12" s="310">
        <f>VLOOKUP($E12,Hybrid!$1:$1048576,MATCH(DATE(AI$2,1,1),Hybrid!$A$1:$LI$1),FALSE)</f>
        <v>781.18605849999994</v>
      </c>
      <c r="AJ12" s="310">
        <f>VLOOKUP($E12,Hybrid!$1:$1048576,MATCH(DATE(AJ$2,1,1),Hybrid!$A$1:$LI$1),FALSE)</f>
        <v>819.50764349999997</v>
      </c>
      <c r="AK12" s="310">
        <f>VLOOKUP($E12,Hybrid!$1:$1048576,MATCH(DATE(AK$2,1,1),Hybrid!$A$1:$LI$1),FALSE)</f>
        <v>859.93010330000004</v>
      </c>
      <c r="AL12" s="310">
        <f>VLOOKUP($E12,Hybrid!$1:$1048576,MATCH(DATE(AL$2,1,1),Hybrid!$A$1:$LI$1),FALSE)</f>
        <v>902.65998420000005</v>
      </c>
      <c r="AM12" s="310">
        <f>VLOOKUP($E12,Hybrid!$1:$1048576,MATCH(DATE(AM$2,1,1),Hybrid!$A$1:$LI$1),FALSE)</f>
        <v>947.91682969999999</v>
      </c>
      <c r="AN12" s="310">
        <f>VLOOKUP($E12,Hybrid!$1:$1048576,MATCH(DATE(AN$2,1,1),Hybrid!$A$1:$LI$1),FALSE)</f>
        <v>995.93494190000001</v>
      </c>
      <c r="AO12" s="310">
        <f>VLOOKUP($E12,Hybrid!$1:$1048576,MATCH(DATE(AO$2,1,1),Hybrid!$A$1:$LI$1),FALSE)</f>
        <v>1046.9642550000001</v>
      </c>
      <c r="AP12" s="310">
        <f>VLOOKUP($E12,Hybrid!$1:$1048576,MATCH(DATE(AP$2,1,1),Hybrid!$A$1:$LI$1),FALSE)</f>
        <v>1101.175639</v>
      </c>
      <c r="AQ12" s="310">
        <f>VLOOKUP($E12,Hybrid!$1:$1048576,MATCH(DATE(AQ$2,1,1),Hybrid!$A$1:$LI$1),FALSE)</f>
        <v>1158.854439</v>
      </c>
      <c r="AR12" s="310">
        <f>VLOOKUP($E12,Hybrid!$1:$1048576,MATCH(DATE(AR$2,1,1),Hybrid!$A$1:$LI$1),FALSE)</f>
        <v>1220.3155159999999</v>
      </c>
      <c r="AS12" s="310">
        <f>VLOOKUP($E12,Hybrid!$1:$1048576,MATCH(DATE(AS$2,1,1),Hybrid!$A$1:$LI$1),FALSE)</f>
        <v>1285.888588</v>
      </c>
      <c r="AT12" s="310">
        <f>VLOOKUP($E12,Hybrid!$1:$1048576,MATCH(DATE(AT$2,1,1),Hybrid!$A$1:$LI$1),FALSE)</f>
        <v>1355.923004</v>
      </c>
      <c r="AU12" s="310">
        <f>VLOOKUP($E12,Hybrid!$1:$1048576,MATCH(DATE(AU$2,1,1),Hybrid!$A$1:$LI$1),FALSE)</f>
        <v>1430.7895490000001</v>
      </c>
      <c r="AV12" s="310">
        <f>VLOOKUP($E12,Hybrid!$1:$1048576,MATCH(DATE(AV$2,1,1),Hybrid!$A$1:$LI$1),FALSE)</f>
        <v>1510.88437</v>
      </c>
      <c r="AW12" s="310">
        <f>VLOOKUP($E12,Hybrid!$1:$1048576,MATCH(DATE(AW$2,1,1),Hybrid!$A$1:$LI$1),FALSE)</f>
        <v>1596.633458</v>
      </c>
      <c r="AX12" s="310">
        <f>VLOOKUP($E12,Hybrid!$1:$1048576,MATCH(DATE(AX$2,1,1),Hybrid!$A$1:$LI$1),FALSE)</f>
        <v>1688.495786</v>
      </c>
      <c r="AY12" s="310">
        <f>VLOOKUP($E12,Hybrid!$1:$1048576,MATCH(DATE(AY$2,1,1),Hybrid!$A$1:$LI$1),FALSE)</f>
        <v>1786.964105</v>
      </c>
      <c r="AZ12" s="310">
        <f>VLOOKUP($E12,Hybrid!$1:$1048576,MATCH(DATE(AZ$2,1,1),Hybrid!$A$1:$LI$1),FALSE)</f>
        <v>1892.5772099999999</v>
      </c>
      <c r="BA12" s="310">
        <f>VLOOKUP($E12,Hybrid!$1:$1048576,MATCH(DATE(BA$2,1,1),Hybrid!$A$1:$LI$1),FALSE)</f>
        <v>2005.890705</v>
      </c>
      <c r="BB12" s="310">
        <f>VLOOKUP($E12,Hybrid!$1:$1048576,MATCH(DATE(BB$2,1,1),Hybrid!$A$1:$LI$1),FALSE)</f>
        <v>2127.4882160000002</v>
      </c>
      <c r="BC12" s="310">
        <f>VLOOKUP($E12,Hybrid!$1:$1048576,MATCH(DATE(BC$2,1,1),Hybrid!$A$1:$LI$1),FALSE)</f>
        <v>2257.9850889999998</v>
      </c>
      <c r="BD12" s="310">
        <f>VLOOKUP($E12,Hybrid!$1:$1048576,MATCH(DATE(BD$2,1,1),Hybrid!$A$1:$LI$1),FALSE)</f>
        <v>2398.0315700000001</v>
      </c>
      <c r="BE12" s="310">
        <f>VLOOKUP($E12,Hybrid!$1:$1048576,MATCH(DATE(BE$2,1,1),Hybrid!$A$1:$LI$1),FALSE)</f>
        <v>270.4199448</v>
      </c>
      <c r="BF12" s="310">
        <f>VLOOKUP($E12,Hybrid!$1:$1048576,MATCH(DATE(BF$2,1,1),Hybrid!$A$1:$LI$1),FALSE)</f>
        <v>237.33092400000001</v>
      </c>
      <c r="BG12" s="310">
        <f>VLOOKUP($E12,Hybrid!$1:$1048576,MATCH(DATE(BG$2,1,1),Hybrid!$A$1:$LI$1),FALSE)</f>
        <v>200.5086518</v>
      </c>
      <c r="BH12" s="310">
        <f>VLOOKUP($E12,Hybrid!$1:$1048576,MATCH(DATE(BH$2,1,1),Hybrid!$A$1:$LI$1),FALSE)</f>
        <v>159.6366142</v>
      </c>
      <c r="BI12" s="310">
        <f>VLOOKUP($E12,Hybrid!$1:$1048576,MATCH(DATE(BI$2,1,1),Hybrid!$A$1:$LI$1),FALSE)</f>
        <v>114.3681741</v>
      </c>
    </row>
    <row r="13" spans="1:61" ht="15" customHeight="1" x14ac:dyDescent="0.3">
      <c r="A13" s="374"/>
      <c r="B13" s="381"/>
      <c r="C13" s="132"/>
      <c r="D13" s="96" t="s">
        <v>508</v>
      </c>
      <c r="E13" s="43" t="s">
        <v>330</v>
      </c>
      <c r="F13" s="325">
        <f>VLOOKUP($E13,Hybrid!$1:$1048576,MATCH(DATE(F$2,1,1),Hybrid!$A$1:$LI$1),FALSE)</f>
        <v>9.8427898650000003</v>
      </c>
      <c r="G13" s="325">
        <f>VLOOKUP($E13,Hybrid!$1:$1048576,MATCH(DATE(G$2,1,1),Hybrid!$A$1:$LI$1),FALSE)</f>
        <v>15.096532099999999</v>
      </c>
      <c r="H13" s="325">
        <f>VLOOKUP($E13,Hybrid!$1:$1048576,MATCH(DATE(H$2,1,1),Hybrid!$A$1:$LI$1),FALSE)</f>
        <v>20.694101230000001</v>
      </c>
      <c r="I13" s="325">
        <f>VLOOKUP($E13,Hybrid!$1:$1048576,MATCH(DATE(I$2,1,1),Hybrid!$A$1:$LI$1),FALSE)</f>
        <v>26.56306378</v>
      </c>
      <c r="J13" s="325">
        <f>VLOOKUP($E13,Hybrid!$1:$1048576,MATCH(DATE(J$2,1,1),Hybrid!$A$1:$LI$1),FALSE)</f>
        <v>32.686350930000003</v>
      </c>
      <c r="K13" s="325">
        <f>VLOOKUP($E13,Hybrid!$1:$1048576,MATCH(DATE(K$2,1,1),Hybrid!$A$1:$LI$1),FALSE)</f>
        <v>39.081691839999998</v>
      </c>
      <c r="L13" s="325">
        <f>VLOOKUP($E13,Hybrid!$1:$1048576,MATCH(DATE(L$2,1,1),Hybrid!$A$1:$LI$1),FALSE)</f>
        <v>45.75147217</v>
      </c>
      <c r="M13" s="325">
        <f>VLOOKUP($E13,Hybrid!$1:$1048576,MATCH(DATE(M$2,1,1),Hybrid!$A$1:$LI$1),FALSE)</f>
        <v>52.693778350000002</v>
      </c>
      <c r="N13" s="325">
        <f>VLOOKUP($E13,Hybrid!$1:$1048576,MATCH(DATE(N$2,1,1),Hybrid!$A$1:$LI$1),FALSE)</f>
        <v>59.88855951</v>
      </c>
      <c r="O13" s="325">
        <f>VLOOKUP($E13,Hybrid!$1:$1048576,MATCH(DATE(O$2,1,1),Hybrid!$A$1:$LI$1),FALSE)</f>
        <v>67.305921260000005</v>
      </c>
      <c r="P13" s="325">
        <f>VLOOKUP($E13,Hybrid!$1:$1048576,MATCH(DATE(P$2,1,1),Hybrid!$A$1:$LI$1),FALSE)</f>
        <v>74.942732309999997</v>
      </c>
      <c r="Q13" s="325">
        <f>VLOOKUP($E13,Hybrid!$1:$1048576,MATCH(DATE(Q$2,1,1),Hybrid!$A$1:$LI$1),FALSE)</f>
        <v>82.754687450000006</v>
      </c>
      <c r="R13" s="325">
        <f>VLOOKUP($E13,Hybrid!$1:$1048576,MATCH(DATE(R$2,1,1),Hybrid!$A$1:$LI$1),FALSE)</f>
        <v>90.726789490000002</v>
      </c>
      <c r="S13" s="325">
        <f>VLOOKUP($E13,Hybrid!$1:$1048576,MATCH(DATE(S$2,1,1),Hybrid!$A$1:$LI$1),FALSE)</f>
        <v>98.859125879999993</v>
      </c>
      <c r="T13" s="325">
        <f>VLOOKUP($E13,Hybrid!$1:$1048576,MATCH(DATE(T$2,1,1),Hybrid!$A$1:$LI$1),FALSE)</f>
        <v>107.15700080000001</v>
      </c>
      <c r="U13" s="325">
        <f>VLOOKUP($E13,Hybrid!$1:$1048576,MATCH(DATE(U$2,1,1),Hybrid!$A$1:$LI$1),FALSE)</f>
        <v>115.631576</v>
      </c>
      <c r="V13" s="325">
        <f>VLOOKUP($E13,Hybrid!$1:$1048576,MATCH(DATE(V$2,1,1),Hybrid!$A$1:$LI$1),FALSE)</f>
        <v>124.29855209999999</v>
      </c>
      <c r="W13" s="325">
        <f>VLOOKUP($E13,Hybrid!$1:$1048576,MATCH(DATE(W$2,1,1),Hybrid!$A$1:$LI$1),FALSE)</f>
        <v>133.17765829999999</v>
      </c>
      <c r="X13" s="325">
        <f>VLOOKUP($E13,Hybrid!$1:$1048576,MATCH(DATE(X$2,1,1),Hybrid!$A$1:$LI$1),FALSE)</f>
        <v>142.29283040000001</v>
      </c>
      <c r="Y13" s="325">
        <f>VLOOKUP($E13,Hybrid!$1:$1048576,MATCH(DATE(Y$2,1,1),Hybrid!$A$1:$LI$1),FALSE)</f>
        <v>151.67254879999999</v>
      </c>
      <c r="Z13" s="325">
        <f>VLOOKUP($E13,Hybrid!$1:$1048576,MATCH(DATE(Z$2,1,1),Hybrid!$A$1:$LI$1),FALSE)</f>
        <v>161.32241020000001</v>
      </c>
      <c r="AA13" s="325">
        <f>VLOOKUP($E13,Hybrid!$1:$1048576,MATCH(DATE(AA$2,1,1),Hybrid!$A$1:$LI$1),FALSE)</f>
        <v>171.30704460000001</v>
      </c>
      <c r="AB13" s="325">
        <f>VLOOKUP($E13,Hybrid!$1:$1048576,MATCH(DATE(AB$2,1,1),Hybrid!$A$1:$LI$1),FALSE)</f>
        <v>181.67407270000001</v>
      </c>
      <c r="AC13" s="325">
        <f>VLOOKUP($E13,Hybrid!$1:$1048576,MATCH(DATE(AC$2,1,1),Hybrid!$A$1:$LI$1),FALSE)</f>
        <v>192.46855500000001</v>
      </c>
      <c r="AD13" s="325">
        <f>VLOOKUP($E13,Hybrid!$1:$1048576,MATCH(DATE(AD$2,1,1),Hybrid!$A$1:$LI$1),FALSE)</f>
        <v>203.7396698</v>
      </c>
      <c r="AE13" s="325">
        <f>VLOOKUP($E13,Hybrid!$1:$1048576,MATCH(DATE(AE$2,1,1),Hybrid!$A$1:$LI$1),FALSE)</f>
        <v>215.4373003</v>
      </c>
      <c r="AF13" s="325">
        <f>VLOOKUP($E13,Hybrid!$1:$1048576,MATCH(DATE(AF$2,1,1),Hybrid!$A$1:$LI$1),FALSE)</f>
        <v>227.67780669999999</v>
      </c>
      <c r="AG13" s="325">
        <f>VLOOKUP($E13,Hybrid!$1:$1048576,MATCH(DATE(AG$2,1,1),Hybrid!$A$1:$LI$1),FALSE)</f>
        <v>240.53519600000001</v>
      </c>
      <c r="AH13" s="325">
        <f>VLOOKUP($E13,Hybrid!$1:$1048576,MATCH(DATE(AH$2,1,1),Hybrid!$A$1:$LI$1),FALSE)</f>
        <v>254.0737895</v>
      </c>
      <c r="AI13" s="325">
        <f>VLOOKUP($E13,Hybrid!$1:$1048576,MATCH(DATE(AI$2,1,1),Hybrid!$A$1:$LI$1),FALSE)</f>
        <v>268.36553379999998</v>
      </c>
      <c r="AJ13" s="325">
        <f>VLOOKUP($E13,Hybrid!$1:$1048576,MATCH(DATE(AJ$2,1,1),Hybrid!$A$1:$LI$1),FALSE)</f>
        <v>283.48761250000001</v>
      </c>
      <c r="AK13" s="325">
        <f>VLOOKUP($E13,Hybrid!$1:$1048576,MATCH(DATE(AK$2,1,1),Hybrid!$A$1:$LI$1),FALSE)</f>
        <v>299.52284780000002</v>
      </c>
      <c r="AL13" s="325">
        <f>VLOOKUP($E13,Hybrid!$1:$1048576,MATCH(DATE(AL$2,1,1),Hybrid!$A$1:$LI$1),FALSE)</f>
        <v>316.56023449999998</v>
      </c>
      <c r="AM13" s="325">
        <f>VLOOKUP($E13,Hybrid!$1:$1048576,MATCH(DATE(AM$2,1,1),Hybrid!$A$1:$LI$1),FALSE)</f>
        <v>334.69553869999999</v>
      </c>
      <c r="AN13" s="325">
        <f>VLOOKUP($E13,Hybrid!$1:$1048576,MATCH(DATE(AN$2,1,1),Hybrid!$A$1:$LI$1),FALSE)</f>
        <v>354.03179720000003</v>
      </c>
      <c r="AO13" s="325">
        <f>VLOOKUP($E13,Hybrid!$1:$1048576,MATCH(DATE(AO$2,1,1),Hybrid!$A$1:$LI$1),FALSE)</f>
        <v>374.67962290000003</v>
      </c>
      <c r="AP13" s="325">
        <f>VLOOKUP($E13,Hybrid!$1:$1048576,MATCH(DATE(AP$2,1,1),Hybrid!$A$1:$LI$1),FALSE)</f>
        <v>396.7211216</v>
      </c>
      <c r="AQ13" s="325">
        <f>VLOOKUP($E13,Hybrid!$1:$1048576,MATCH(DATE(AQ$2,1,1),Hybrid!$A$1:$LI$1),FALSE)</f>
        <v>420.28430969999999</v>
      </c>
      <c r="AR13" s="325">
        <f>VLOOKUP($E13,Hybrid!$1:$1048576,MATCH(DATE(AR$2,1,1),Hybrid!$A$1:$LI$1),FALSE)</f>
        <v>445.51041600000002</v>
      </c>
      <c r="AS13" s="325">
        <f>VLOOKUP($E13,Hybrid!$1:$1048576,MATCH(DATE(AS$2,1,1),Hybrid!$A$1:$LI$1),FALSE)</f>
        <v>472.54890080000001</v>
      </c>
      <c r="AT13" s="325">
        <f>VLOOKUP($E13,Hybrid!$1:$1048576,MATCH(DATE(AT$2,1,1),Hybrid!$A$1:$LI$1),FALSE)</f>
        <v>501.55996479999999</v>
      </c>
      <c r="AU13" s="325">
        <f>VLOOKUP($E13,Hybrid!$1:$1048576,MATCH(DATE(AU$2,1,1),Hybrid!$A$1:$LI$1),FALSE)</f>
        <v>532.7159355</v>
      </c>
      <c r="AV13" s="325">
        <f>VLOOKUP($E13,Hybrid!$1:$1048576,MATCH(DATE(AV$2,1,1),Hybrid!$A$1:$LI$1),FALSE)</f>
        <v>566.20334720000005</v>
      </c>
      <c r="AW13" s="325">
        <f>VLOOKUP($E13,Hybrid!$1:$1048576,MATCH(DATE(AW$2,1,1),Hybrid!$A$1:$LI$1),FALSE)</f>
        <v>602.22505030000002</v>
      </c>
      <c r="AX13" s="325">
        <f>VLOOKUP($E13,Hybrid!$1:$1048576,MATCH(DATE(AX$2,1,1),Hybrid!$A$1:$LI$1),FALSE)</f>
        <v>641.00165000000004</v>
      </c>
      <c r="AY13" s="325">
        <f>VLOOKUP($E13,Hybrid!$1:$1048576,MATCH(DATE(AY$2,1,1),Hybrid!$A$1:$LI$1),FALSE)</f>
        <v>682.77198999999996</v>
      </c>
      <c r="AZ13" s="325">
        <f>VLOOKUP($E13,Hybrid!$1:$1048576,MATCH(DATE(AZ$2,1,1),Hybrid!$A$1:$LI$1),FALSE)</f>
        <v>727.79841669999996</v>
      </c>
      <c r="BA13" s="325">
        <f>VLOOKUP($E13,Hybrid!$1:$1048576,MATCH(DATE(BA$2,1,1),Hybrid!$A$1:$LI$1),FALSE)</f>
        <v>776.35538199999996</v>
      </c>
      <c r="BB13" s="325">
        <f>VLOOKUP($E13,Hybrid!$1:$1048576,MATCH(DATE(BB$2,1,1),Hybrid!$A$1:$LI$1),FALSE)</f>
        <v>828.73476110000001</v>
      </c>
      <c r="BC13" s="325">
        <f>VLOOKUP($E13,Hybrid!$1:$1048576,MATCH(DATE(BC$2,1,1),Hybrid!$A$1:$LI$1),FALSE)</f>
        <v>885.24814800000001</v>
      </c>
      <c r="BD13" s="325">
        <f>VLOOKUP($E13,Hybrid!$1:$1048576,MATCH(DATE(BD$2,1,1),Hybrid!$A$1:$LI$1),FALSE)</f>
        <v>946.22898510000005</v>
      </c>
      <c r="BE13" s="325">
        <f>VLOOKUP($E13,Hybrid!$1:$1048576,MATCH(DATE(BE$2,1,1),Hybrid!$A$1:$LI$1),FALSE)</f>
        <v>99.339215170000003</v>
      </c>
      <c r="BF13" s="325">
        <f>VLOOKUP($E13,Hybrid!$1:$1048576,MATCH(DATE(BF$2,1,1),Hybrid!$A$1:$LI$1),FALSE)</f>
        <v>86.987539580000004</v>
      </c>
      <c r="BG13" s="325">
        <f>VLOOKUP($E13,Hybrid!$1:$1048576,MATCH(DATE(BG$2,1,1),Hybrid!$A$1:$LI$1),FALSE)</f>
        <v>73.015126519999995</v>
      </c>
      <c r="BH13" s="325">
        <f>VLOOKUP($E13,Hybrid!$1:$1048576,MATCH(DATE(BH$2,1,1),Hybrid!$A$1:$LI$1),FALSE)</f>
        <v>57.267535199999998</v>
      </c>
      <c r="BI13" s="325">
        <f>VLOOKUP($E13,Hybrid!$1:$1048576,MATCH(DATE(BI$2,1,1),Hybrid!$A$1:$LI$1),FALSE)</f>
        <v>39.574651529999997</v>
      </c>
    </row>
    <row r="14" spans="1:61" ht="15" customHeight="1" x14ac:dyDescent="0.3">
      <c r="A14" s="374"/>
      <c r="B14" s="381"/>
      <c r="C14" s="132"/>
      <c r="D14" s="96" t="s">
        <v>509</v>
      </c>
      <c r="E14" s="43" t="s">
        <v>331</v>
      </c>
      <c r="F14" s="325">
        <f>VLOOKUP($E14,Hybrid!$1:$1048576,MATCH(DATE(F$2,1,1),Hybrid!$A$1:$LI$1),FALSE)</f>
        <v>11.44571741</v>
      </c>
      <c r="G14" s="325">
        <f>VLOOKUP($E14,Hybrid!$1:$1048576,MATCH(DATE(G$2,1,1),Hybrid!$A$1:$LI$1),FALSE)</f>
        <v>16.40505563</v>
      </c>
      <c r="H14" s="325">
        <f>VLOOKUP($E14,Hybrid!$1:$1048576,MATCH(DATE(H$2,1,1),Hybrid!$A$1:$LI$1),FALSE)</f>
        <v>21.689893999999999</v>
      </c>
      <c r="I14" s="325">
        <f>VLOOKUP($E14,Hybrid!$1:$1048576,MATCH(DATE(I$2,1,1),Hybrid!$A$1:$LI$1),FALSE)</f>
        <v>27.234514709999999</v>
      </c>
      <c r="J14" s="325">
        <f>VLOOKUP($E14,Hybrid!$1:$1048576,MATCH(DATE(J$2,1,1),Hybrid!$A$1:$LI$1),FALSE)</f>
        <v>33.027823429999998</v>
      </c>
      <c r="K14" s="325">
        <f>VLOOKUP($E14,Hybrid!$1:$1048576,MATCH(DATE(K$2,1,1),Hybrid!$A$1:$LI$1),FALSE)</f>
        <v>39.090260639999997</v>
      </c>
      <c r="L14" s="325">
        <f>VLOOKUP($E14,Hybrid!$1:$1048576,MATCH(DATE(L$2,1,1),Hybrid!$A$1:$LI$1),FALSE)</f>
        <v>45.423771479999999</v>
      </c>
      <c r="M14" s="325">
        <f>VLOOKUP($E14,Hybrid!$1:$1048576,MATCH(DATE(M$2,1,1),Hybrid!$A$1:$LI$1),FALSE)</f>
        <v>52.022441229999998</v>
      </c>
      <c r="N14" s="325">
        <f>VLOOKUP($E14,Hybrid!$1:$1048576,MATCH(DATE(N$2,1,1),Hybrid!$A$1:$LI$1),FALSE)</f>
        <v>58.860959110000003</v>
      </c>
      <c r="O14" s="325">
        <f>VLOOKUP($E14,Hybrid!$1:$1048576,MATCH(DATE(O$2,1,1),Hybrid!$A$1:$LI$1),FALSE)</f>
        <v>65.90460315</v>
      </c>
      <c r="P14" s="325">
        <f>VLOOKUP($E14,Hybrid!$1:$1048576,MATCH(DATE(P$2,1,1),Hybrid!$A$1:$LI$1),FALSE)</f>
        <v>73.146057540000001</v>
      </c>
      <c r="Q14" s="325">
        <f>VLOOKUP($E14,Hybrid!$1:$1048576,MATCH(DATE(Q$2,1,1),Hybrid!$A$1:$LI$1),FALSE)</f>
        <v>80.54049551</v>
      </c>
      <c r="R14" s="325">
        <f>VLOOKUP($E14,Hybrid!$1:$1048576,MATCH(DATE(R$2,1,1),Hybrid!$A$1:$LI$1),FALSE)</f>
        <v>88.071765670000005</v>
      </c>
      <c r="S14" s="325">
        <f>VLOOKUP($E14,Hybrid!$1:$1048576,MATCH(DATE(S$2,1,1),Hybrid!$A$1:$LI$1),FALSE)</f>
        <v>95.738734440000002</v>
      </c>
      <c r="T14" s="325">
        <f>VLOOKUP($E14,Hybrid!$1:$1048576,MATCH(DATE(T$2,1,1),Hybrid!$A$1:$LI$1),FALSE)</f>
        <v>103.5451997</v>
      </c>
      <c r="U14" s="325">
        <f>VLOOKUP($E14,Hybrid!$1:$1048576,MATCH(DATE(U$2,1,1),Hybrid!$A$1:$LI$1),FALSE)</f>
        <v>111.5002477</v>
      </c>
      <c r="V14" s="325">
        <f>VLOOKUP($E14,Hybrid!$1:$1048576,MATCH(DATE(V$2,1,1),Hybrid!$A$1:$LI$1),FALSE)</f>
        <v>119.6169718</v>
      </c>
      <c r="W14" s="325">
        <f>VLOOKUP($E14,Hybrid!$1:$1048576,MATCH(DATE(W$2,1,1),Hybrid!$A$1:$LI$1),FALSE)</f>
        <v>127.912088</v>
      </c>
      <c r="X14" s="325">
        <f>VLOOKUP($E14,Hybrid!$1:$1048576,MATCH(DATE(X$2,1,1),Hybrid!$A$1:$LI$1),FALSE)</f>
        <v>136.40620279999999</v>
      </c>
      <c r="Y14" s="325">
        <f>VLOOKUP($E14,Hybrid!$1:$1048576,MATCH(DATE(Y$2,1,1),Hybrid!$A$1:$LI$1),FALSE)</f>
        <v>145.12414559999999</v>
      </c>
      <c r="Z14" s="325">
        <f>VLOOKUP($E14,Hybrid!$1:$1048576,MATCH(DATE(Z$2,1,1),Hybrid!$A$1:$LI$1),FALSE)</f>
        <v>154.06893600000001</v>
      </c>
      <c r="AA14" s="325">
        <f>VLOOKUP($E14,Hybrid!$1:$1048576,MATCH(DATE(AA$2,1,1),Hybrid!$A$1:$LI$1),FALSE)</f>
        <v>163.29884419999999</v>
      </c>
      <c r="AB14" s="325">
        <f>VLOOKUP($E14,Hybrid!$1:$1048576,MATCH(DATE(AB$2,1,1),Hybrid!$A$1:$LI$1),FALSE)</f>
        <v>172.85622520000001</v>
      </c>
      <c r="AC14" s="325">
        <f>VLOOKUP($E14,Hybrid!$1:$1048576,MATCH(DATE(AC$2,1,1),Hybrid!$A$1:$LI$1),FALSE)</f>
        <v>182.7802696</v>
      </c>
      <c r="AD14" s="325">
        <f>VLOOKUP($E14,Hybrid!$1:$1048576,MATCH(DATE(AD$2,1,1),Hybrid!$A$1:$LI$1),FALSE)</f>
        <v>193.11314189999999</v>
      </c>
      <c r="AE14" s="325">
        <f>VLOOKUP($E14,Hybrid!$1:$1048576,MATCH(DATE(AE$2,1,1),Hybrid!$A$1:$LI$1),FALSE)</f>
        <v>203.80338850000001</v>
      </c>
      <c r="AF14" s="325">
        <f>VLOOKUP($E14,Hybrid!$1:$1048576,MATCH(DATE(AF$2,1,1),Hybrid!$A$1:$LI$1),FALSE)</f>
        <v>214.95352009999999</v>
      </c>
      <c r="AG14" s="325">
        <f>VLOOKUP($E14,Hybrid!$1:$1048576,MATCH(DATE(AG$2,1,1),Hybrid!$A$1:$LI$1),FALSE)</f>
        <v>226.62744839999999</v>
      </c>
      <c r="AH14" s="325">
        <f>VLOOKUP($E14,Hybrid!$1:$1048576,MATCH(DATE(AH$2,1,1),Hybrid!$A$1:$LI$1),FALSE)</f>
        <v>238.87962429999999</v>
      </c>
      <c r="AI14" s="325">
        <f>VLOOKUP($E14,Hybrid!$1:$1048576,MATCH(DATE(AI$2,1,1),Hybrid!$A$1:$LI$1),FALSE)</f>
        <v>251.77075249999999</v>
      </c>
      <c r="AJ14" s="325">
        <f>VLOOKUP($E14,Hybrid!$1:$1048576,MATCH(DATE(AJ$2,1,1),Hybrid!$A$1:$LI$1),FALSE)</f>
        <v>265.36501470000002</v>
      </c>
      <c r="AK14" s="325">
        <f>VLOOKUP($E14,Hybrid!$1:$1048576,MATCH(DATE(AK$2,1,1),Hybrid!$A$1:$LI$1),FALSE)</f>
        <v>279.7300692</v>
      </c>
      <c r="AL14" s="325">
        <f>VLOOKUP($E14,Hybrid!$1:$1048576,MATCH(DATE(AL$2,1,1),Hybrid!$A$1:$LI$1),FALSE)</f>
        <v>294.93742989999998</v>
      </c>
      <c r="AM14" s="325">
        <f>VLOOKUP($E14,Hybrid!$1:$1048576,MATCH(DATE(AM$2,1,1),Hybrid!$A$1:$LI$1),FALSE)</f>
        <v>311.06309340000001</v>
      </c>
      <c r="AN14" s="325">
        <f>VLOOKUP($E14,Hybrid!$1:$1048576,MATCH(DATE(AN$2,1,1),Hybrid!$A$1:$LI$1),FALSE)</f>
        <v>328.1881242</v>
      </c>
      <c r="AO14" s="325">
        <f>VLOOKUP($E14,Hybrid!$1:$1048576,MATCH(DATE(AO$2,1,1),Hybrid!$A$1:$LI$1),FALSE)</f>
        <v>346.39897250000001</v>
      </c>
      <c r="AP14" s="325">
        <f>VLOOKUP($E14,Hybrid!$1:$1048576,MATCH(DATE(AP$2,1,1),Hybrid!$A$1:$LI$1),FALSE)</f>
        <v>365.75476989999999</v>
      </c>
      <c r="AQ14" s="325">
        <f>VLOOKUP($E14,Hybrid!$1:$1048576,MATCH(DATE(AQ$2,1,1),Hybrid!$A$1:$LI$1),FALSE)</f>
        <v>386.3540916</v>
      </c>
      <c r="AR14" s="325">
        <f>VLOOKUP($E14,Hybrid!$1:$1048576,MATCH(DATE(AR$2,1,1),Hybrid!$A$1:$LI$1),FALSE)</f>
        <v>408.30567719999999</v>
      </c>
      <c r="AS14" s="325">
        <f>VLOOKUP($E14,Hybrid!$1:$1048576,MATCH(DATE(AS$2,1,1),Hybrid!$A$1:$LI$1),FALSE)</f>
        <v>431.72336849999999</v>
      </c>
      <c r="AT14" s="325">
        <f>VLOOKUP($E14,Hybrid!$1:$1048576,MATCH(DATE(AT$2,1,1),Hybrid!$A$1:$LI$1),FALSE)</f>
        <v>456.7277067</v>
      </c>
      <c r="AU14" s="325">
        <f>VLOOKUP($E14,Hybrid!$1:$1048576,MATCH(DATE(AU$2,1,1),Hybrid!$A$1:$LI$1),FALSE)</f>
        <v>483.44646979999999</v>
      </c>
      <c r="AV14" s="325">
        <f>VLOOKUP($E14,Hybrid!$1:$1048576,MATCH(DATE(AV$2,1,1),Hybrid!$A$1:$LI$1),FALSE)</f>
        <v>512.01592700000003</v>
      </c>
      <c r="AW14" s="325">
        <f>VLOOKUP($E14,Hybrid!$1:$1048576,MATCH(DATE(AW$2,1,1),Hybrid!$A$1:$LI$1),FALSE)</f>
        <v>542.58228340000005</v>
      </c>
      <c r="AX14" s="325">
        <f>VLOOKUP($E14,Hybrid!$1:$1048576,MATCH(DATE(AX$2,1,1),Hybrid!$A$1:$LI$1),FALSE)</f>
        <v>575.30266340000003</v>
      </c>
      <c r="AY14" s="325">
        <f>VLOOKUP($E14,Hybrid!$1:$1048576,MATCH(DATE(AY$2,1,1),Hybrid!$A$1:$LI$1),FALSE)</f>
        <v>610.34528290000003</v>
      </c>
      <c r="AZ14" s="325">
        <f>VLOOKUP($E14,Hybrid!$1:$1048576,MATCH(DATE(AZ$2,1,1),Hybrid!$A$1:$LI$1),FALSE)</f>
        <v>647.89363749999995</v>
      </c>
      <c r="BA14" s="325">
        <f>VLOOKUP($E14,Hybrid!$1:$1048576,MATCH(DATE(BA$2,1,1),Hybrid!$A$1:$LI$1),FALSE)</f>
        <v>688.13614729999995</v>
      </c>
      <c r="BB14" s="325">
        <f>VLOOKUP($E14,Hybrid!$1:$1048576,MATCH(DATE(BB$2,1,1),Hybrid!$A$1:$LI$1),FALSE)</f>
        <v>731.26991199999998</v>
      </c>
      <c r="BC14" s="325">
        <f>VLOOKUP($E14,Hybrid!$1:$1048576,MATCH(DATE(BC$2,1,1),Hybrid!$A$1:$LI$1),FALSE)</f>
        <v>777.50181139999995</v>
      </c>
      <c r="BD14" s="325">
        <f>VLOOKUP($E14,Hybrid!$1:$1048576,MATCH(DATE(BD$2,1,1),Hybrid!$A$1:$LI$1),FALSE)</f>
        <v>827.04939400000001</v>
      </c>
      <c r="BE14" s="325">
        <f>VLOOKUP($E14,Hybrid!$1:$1048576,MATCH(DATE(BE$2,1,1),Hybrid!$A$1:$LI$1),FALSE)</f>
        <v>75.420396510000003</v>
      </c>
      <c r="BF14" s="325">
        <f>VLOOKUP($E14,Hybrid!$1:$1048576,MATCH(DATE(BF$2,1,1),Hybrid!$A$1:$LI$1),FALSE)</f>
        <v>63.977383179999997</v>
      </c>
      <c r="BG14" s="325">
        <f>VLOOKUP($E14,Hybrid!$1:$1048576,MATCH(DATE(BG$2,1,1),Hybrid!$A$1:$LI$1),FALSE)</f>
        <v>51.223632559999999</v>
      </c>
      <c r="BH14" s="325">
        <f>VLOOKUP($E14,Hybrid!$1:$1048576,MATCH(DATE(BH$2,1,1),Hybrid!$A$1:$LI$1),FALSE)</f>
        <v>37.049375359999999</v>
      </c>
      <c r="BI14" s="325">
        <f>VLOOKUP($E14,Hybrid!$1:$1048576,MATCH(DATE(BI$2,1,1),Hybrid!$A$1:$LI$1),FALSE)</f>
        <v>21.33479221</v>
      </c>
    </row>
    <row r="15" spans="1:61" ht="15" customHeight="1" x14ac:dyDescent="0.3">
      <c r="A15" s="374"/>
      <c r="B15" s="381"/>
      <c r="C15" s="132"/>
      <c r="D15" s="96" t="s">
        <v>510</v>
      </c>
      <c r="E15" s="43" t="s">
        <v>332</v>
      </c>
      <c r="F15" s="325">
        <f>VLOOKUP($E15,Hybrid!$1:$1048576,MATCH(DATE(F$2,1,1),Hybrid!$A$1:$LI$1),FALSE)</f>
        <v>9.4015406210000005</v>
      </c>
      <c r="G15" s="325">
        <f>VLOOKUP($E15,Hybrid!$1:$1048576,MATCH(DATE(G$2,1,1),Hybrid!$A$1:$LI$1),FALSE)</f>
        <v>12.7719118</v>
      </c>
      <c r="H15" s="325">
        <f>VLOOKUP($E15,Hybrid!$1:$1048576,MATCH(DATE(H$2,1,1),Hybrid!$A$1:$LI$1),FALSE)</f>
        <v>16.36451271</v>
      </c>
      <c r="I15" s="325">
        <f>VLOOKUP($E15,Hybrid!$1:$1048576,MATCH(DATE(I$2,1,1),Hybrid!$A$1:$LI$1),FALSE)</f>
        <v>20.136260459999999</v>
      </c>
      <c r="J15" s="325">
        <f>VLOOKUP($E15,Hybrid!$1:$1048576,MATCH(DATE(J$2,1,1),Hybrid!$A$1:$LI$1),FALSE)</f>
        <v>24.082802340000001</v>
      </c>
      <c r="K15" s="325">
        <f>VLOOKUP($E15,Hybrid!$1:$1048576,MATCH(DATE(K$2,1,1),Hybrid!$A$1:$LI$1),FALSE)</f>
        <v>28.220331699999999</v>
      </c>
      <c r="L15" s="325">
        <f>VLOOKUP($E15,Hybrid!$1:$1048576,MATCH(DATE(L$2,1,1),Hybrid!$A$1:$LI$1),FALSE)</f>
        <v>32.549748000000001</v>
      </c>
      <c r="M15" s="325">
        <f>VLOOKUP($E15,Hybrid!$1:$1048576,MATCH(DATE(M$2,1,1),Hybrid!$A$1:$LI$1),FALSE)</f>
        <v>37.064075389999999</v>
      </c>
      <c r="N15" s="325">
        <f>VLOOKUP($E15,Hybrid!$1:$1048576,MATCH(DATE(N$2,1,1),Hybrid!$A$1:$LI$1),FALSE)</f>
        <v>41.741667710000002</v>
      </c>
      <c r="O15" s="325">
        <f>VLOOKUP($E15,Hybrid!$1:$1048576,MATCH(DATE(O$2,1,1),Hybrid!$A$1:$LI$1),FALSE)</f>
        <v>46.554461439999997</v>
      </c>
      <c r="P15" s="325">
        <f>VLOOKUP($E15,Hybrid!$1:$1048576,MATCH(DATE(P$2,1,1),Hybrid!$A$1:$LI$1),FALSE)</f>
        <v>51.494513359999999</v>
      </c>
      <c r="Q15" s="325">
        <f>VLOOKUP($E15,Hybrid!$1:$1048576,MATCH(DATE(Q$2,1,1),Hybrid!$A$1:$LI$1),FALSE)</f>
        <v>56.529281179999998</v>
      </c>
      <c r="R15" s="325">
        <f>VLOOKUP($E15,Hybrid!$1:$1048576,MATCH(DATE(R$2,1,1),Hybrid!$A$1:$LI$1),FALSE)</f>
        <v>61.646392140000003</v>
      </c>
      <c r="S15" s="325">
        <f>VLOOKUP($E15,Hybrid!$1:$1048576,MATCH(DATE(S$2,1,1),Hybrid!$A$1:$LI$1),FALSE)</f>
        <v>66.844187419999997</v>
      </c>
      <c r="T15" s="325">
        <f>VLOOKUP($E15,Hybrid!$1:$1048576,MATCH(DATE(T$2,1,1),Hybrid!$A$1:$LI$1),FALSE)</f>
        <v>72.12435164</v>
      </c>
      <c r="U15" s="325">
        <f>VLOOKUP($E15,Hybrid!$1:$1048576,MATCH(DATE(U$2,1,1),Hybrid!$A$1:$LI$1),FALSE)</f>
        <v>77.49199763</v>
      </c>
      <c r="V15" s="325">
        <f>VLOOKUP($E15,Hybrid!$1:$1048576,MATCH(DATE(V$2,1,1),Hybrid!$A$1:$LI$1),FALSE)</f>
        <v>82.954778059999995</v>
      </c>
      <c r="W15" s="325">
        <f>VLOOKUP($E15,Hybrid!$1:$1048576,MATCH(DATE(W$2,1,1),Hybrid!$A$1:$LI$1),FALSE)</f>
        <v>88.522689029999995</v>
      </c>
      <c r="X15" s="325">
        <f>VLOOKUP($E15,Hybrid!$1:$1048576,MATCH(DATE(X$2,1,1),Hybrid!$A$1:$LI$1),FALSE)</f>
        <v>94.208316310000001</v>
      </c>
      <c r="Y15" s="325">
        <f>VLOOKUP($E15,Hybrid!$1:$1048576,MATCH(DATE(Y$2,1,1),Hybrid!$A$1:$LI$1),FALSE)</f>
        <v>100.0270663</v>
      </c>
      <c r="Z15" s="325">
        <f>VLOOKUP($E15,Hybrid!$1:$1048576,MATCH(DATE(Z$2,1,1),Hybrid!$A$1:$LI$1),FALSE)</f>
        <v>105.9794059</v>
      </c>
      <c r="AA15" s="325">
        <f>VLOOKUP($E15,Hybrid!$1:$1048576,MATCH(DATE(AA$2,1,1),Hybrid!$A$1:$LI$1),FALSE)</f>
        <v>112.10298779999999</v>
      </c>
      <c r="AB15" s="325">
        <f>VLOOKUP($E15,Hybrid!$1:$1048576,MATCH(DATE(AB$2,1,1),Hybrid!$A$1:$LI$1),FALSE)</f>
        <v>118.4247421</v>
      </c>
      <c r="AC15" s="325">
        <f>VLOOKUP($E15,Hybrid!$1:$1048576,MATCH(DATE(AC$2,1,1),Hybrid!$A$1:$LI$1),FALSE)</f>
        <v>124.9689608</v>
      </c>
      <c r="AD15" s="325">
        <f>VLOOKUP($E15,Hybrid!$1:$1048576,MATCH(DATE(AD$2,1,1),Hybrid!$A$1:$LI$1),FALSE)</f>
        <v>131.76136700000001</v>
      </c>
      <c r="AE15" s="325">
        <f>VLOOKUP($E15,Hybrid!$1:$1048576,MATCH(DATE(AE$2,1,1),Hybrid!$A$1:$LI$1),FALSE)</f>
        <v>138.7643309</v>
      </c>
      <c r="AF15" s="325">
        <f>VLOOKUP($E15,Hybrid!$1:$1048576,MATCH(DATE(AF$2,1,1),Hybrid!$A$1:$LI$1),FALSE)</f>
        <v>146.0425583</v>
      </c>
      <c r="AG15" s="325">
        <f>VLOOKUP($E15,Hybrid!$1:$1048576,MATCH(DATE(AG$2,1,1),Hybrid!$A$1:$LI$1),FALSE)</f>
        <v>153.63547980000001</v>
      </c>
      <c r="AH15" s="325">
        <f>VLOOKUP($E15,Hybrid!$1:$1048576,MATCH(DATE(AH$2,1,1),Hybrid!$A$1:$LI$1),FALSE)</f>
        <v>161.57592099999999</v>
      </c>
      <c r="AI15" s="325">
        <f>VLOOKUP($E15,Hybrid!$1:$1048576,MATCH(DATE(AI$2,1,1),Hybrid!$A$1:$LI$1),FALSE)</f>
        <v>169.90035750000001</v>
      </c>
      <c r="AJ15" s="325">
        <f>VLOOKUP($E15,Hybrid!$1:$1048576,MATCH(DATE(AJ$2,1,1),Hybrid!$A$1:$LI$1),FALSE)</f>
        <v>178.64671899999999</v>
      </c>
      <c r="AK15" s="325">
        <f>VLOOKUP($E15,Hybrid!$1:$1048576,MATCH(DATE(AK$2,1,1),Hybrid!$A$1:$LI$1),FALSE)</f>
        <v>187.8541693</v>
      </c>
      <c r="AL15" s="325">
        <f>VLOOKUP($E15,Hybrid!$1:$1048576,MATCH(DATE(AL$2,1,1),Hybrid!$A$1:$LI$1),FALSE)</f>
        <v>197.56330589999999</v>
      </c>
      <c r="AM15" s="325">
        <f>VLOOKUP($E15,Hybrid!$1:$1048576,MATCH(DATE(AM$2,1,1),Hybrid!$A$1:$LI$1),FALSE)</f>
        <v>207.81664280000001</v>
      </c>
      <c r="AN15" s="325">
        <f>VLOOKUP($E15,Hybrid!$1:$1048576,MATCH(DATE(AN$2,1,1),Hybrid!$A$1:$LI$1),FALSE)</f>
        <v>218.6590965</v>
      </c>
      <c r="AO15" s="325">
        <f>VLOOKUP($E15,Hybrid!$1:$1048576,MATCH(DATE(AO$2,1,1),Hybrid!$A$1:$LI$1),FALSE)</f>
        <v>230.1382385</v>
      </c>
      <c r="AP15" s="325">
        <f>VLOOKUP($E15,Hybrid!$1:$1048576,MATCH(DATE(AP$2,1,1),Hybrid!$A$1:$LI$1),FALSE)</f>
        <v>242.28307810000001</v>
      </c>
      <c r="AQ15" s="325">
        <f>VLOOKUP($E15,Hybrid!$1:$1048576,MATCH(DATE(AQ$2,1,1),Hybrid!$A$1:$LI$1),FALSE)</f>
        <v>255.14702310000001</v>
      </c>
      <c r="AR15" s="325">
        <f>VLOOKUP($E15,Hybrid!$1:$1048576,MATCH(DATE(AR$2,1,1),Hybrid!$A$1:$LI$1),FALSE)</f>
        <v>268.78910539999998</v>
      </c>
      <c r="AS15" s="325">
        <f>VLOOKUP($E15,Hybrid!$1:$1048576,MATCH(DATE(AS$2,1,1),Hybrid!$A$1:$LI$1),FALSE)</f>
        <v>283.27038379999999</v>
      </c>
      <c r="AT15" s="325">
        <f>VLOOKUP($E15,Hybrid!$1:$1048576,MATCH(DATE(AT$2,1,1),Hybrid!$A$1:$LI$1),FALSE)</f>
        <v>298.6546055</v>
      </c>
      <c r="AU15" s="325">
        <f>VLOOKUP($E15,Hybrid!$1:$1048576,MATCH(DATE(AU$2,1,1),Hybrid!$A$1:$LI$1),FALSE)</f>
        <v>315.00816750000001</v>
      </c>
      <c r="AV15" s="325">
        <f>VLOOKUP($E15,Hybrid!$1:$1048576,MATCH(DATE(AV$2,1,1),Hybrid!$A$1:$LI$1),FALSE)</f>
        <v>332.40061009999999</v>
      </c>
      <c r="AW15" s="325">
        <f>VLOOKUP($E15,Hybrid!$1:$1048576,MATCH(DATE(AW$2,1,1),Hybrid!$A$1:$LI$1),FALSE)</f>
        <v>350.90534539999999</v>
      </c>
      <c r="AX15" s="325">
        <f>VLOOKUP($E15,Hybrid!$1:$1048576,MATCH(DATE(AX$2,1,1),Hybrid!$A$1:$LI$1),FALSE)</f>
        <v>370.60018500000001</v>
      </c>
      <c r="AY15" s="325">
        <f>VLOOKUP($E15,Hybrid!$1:$1048576,MATCH(DATE(AY$2,1,1),Hybrid!$A$1:$LI$1),FALSE)</f>
        <v>391.56738059999998</v>
      </c>
      <c r="AZ15" s="325">
        <f>VLOOKUP($E15,Hybrid!$1:$1048576,MATCH(DATE(AZ$2,1,1),Hybrid!$A$1:$LI$1),FALSE)</f>
        <v>413.89608800000002</v>
      </c>
      <c r="BA15" s="325">
        <f>VLOOKUP($E15,Hybrid!$1:$1048576,MATCH(DATE(BA$2,1,1),Hybrid!$A$1:$LI$1),FALSE)</f>
        <v>437.67575820000002</v>
      </c>
      <c r="BB15" s="325">
        <f>VLOOKUP($E15,Hybrid!$1:$1048576,MATCH(DATE(BB$2,1,1),Hybrid!$A$1:$LI$1),FALSE)</f>
        <v>462.99807800000002</v>
      </c>
      <c r="BC15" s="325">
        <f>VLOOKUP($E15,Hybrid!$1:$1048576,MATCH(DATE(BC$2,1,1),Hybrid!$A$1:$LI$1),FALSE)</f>
        <v>489.9572617</v>
      </c>
      <c r="BD15" s="325">
        <f>VLOOKUP($E15,Hybrid!$1:$1048576,MATCH(DATE(BD$2,1,1),Hybrid!$A$1:$LI$1),FALSE)</f>
        <v>518.65020149999998</v>
      </c>
      <c r="BE15" s="325">
        <f>VLOOKUP($E15,Hybrid!$1:$1048576,MATCH(DATE(BE$2,1,1),Hybrid!$A$1:$LI$1),FALSE)</f>
        <v>41.767990060000002</v>
      </c>
      <c r="BF15" s="325">
        <f>VLOOKUP($E15,Hybrid!$1:$1048576,MATCH(DATE(BF$2,1,1),Hybrid!$A$1:$LI$1),FALSE)</f>
        <v>34.301015939999999</v>
      </c>
      <c r="BG15" s="325">
        <f>VLOOKUP($E15,Hybrid!$1:$1048576,MATCH(DATE(BG$2,1,1),Hybrid!$A$1:$LI$1),FALSE)</f>
        <v>26.084829039999999</v>
      </c>
      <c r="BH15" s="325">
        <f>VLOOKUP($E15,Hybrid!$1:$1048576,MATCH(DATE(BH$2,1,1),Hybrid!$A$1:$LI$1),FALSE)</f>
        <v>17.065230100000001</v>
      </c>
      <c r="BI15" s="325">
        <f>VLOOKUP($E15,Hybrid!$1:$1048576,MATCH(DATE(BI$2,1,1),Hybrid!$A$1:$LI$1),FALSE)</f>
        <v>7.1835929309999997</v>
      </c>
    </row>
    <row r="16" spans="1:61" ht="15" customHeight="1" x14ac:dyDescent="0.3">
      <c r="A16" s="374"/>
      <c r="B16" s="381"/>
      <c r="C16" s="132"/>
      <c r="D16" s="96" t="s">
        <v>511</v>
      </c>
      <c r="E16" s="43" t="s">
        <v>333</v>
      </c>
      <c r="F16" s="325">
        <f>VLOOKUP($E16,Hybrid!$1:$1048576,MATCH(DATE(F$2,1,1),Hybrid!$A$1:$LI$1),FALSE)</f>
        <v>5.770071272</v>
      </c>
      <c r="G16" s="325">
        <f>VLOOKUP($E16,Hybrid!$1:$1048576,MATCH(DATE(G$2,1,1),Hybrid!$A$1:$LI$1),FALSE)</f>
        <v>7.5984369310000002</v>
      </c>
      <c r="H16" s="325">
        <f>VLOOKUP($E16,Hybrid!$1:$1048576,MATCH(DATE(H$2,1,1),Hybrid!$A$1:$LI$1),FALSE)</f>
        <v>9.5221054049999996</v>
      </c>
      <c r="I16" s="325">
        <f>VLOOKUP($E16,Hybrid!$1:$1048576,MATCH(DATE(I$2,1,1),Hybrid!$A$1:$LI$1),FALSE)</f>
        <v>11.49101042</v>
      </c>
      <c r="J16" s="325">
        <f>VLOOKUP($E16,Hybrid!$1:$1048576,MATCH(DATE(J$2,1,1),Hybrid!$A$1:$LI$1),FALSE)</f>
        <v>13.4708313</v>
      </c>
      <c r="K16" s="325">
        <f>VLOOKUP($E16,Hybrid!$1:$1048576,MATCH(DATE(K$2,1,1),Hybrid!$A$1:$LI$1),FALSE)</f>
        <v>15.44264072</v>
      </c>
      <c r="L16" s="325">
        <f>VLOOKUP($E16,Hybrid!$1:$1048576,MATCH(DATE(L$2,1,1),Hybrid!$A$1:$LI$1),FALSE)</f>
        <v>17.3913935</v>
      </c>
      <c r="M16" s="325">
        <f>VLOOKUP($E16,Hybrid!$1:$1048576,MATCH(DATE(M$2,1,1),Hybrid!$A$1:$LI$1),FALSE)</f>
        <v>19.311033699999999</v>
      </c>
      <c r="N16" s="325">
        <f>VLOOKUP($E16,Hybrid!$1:$1048576,MATCH(DATE(N$2,1,1),Hybrid!$A$1:$LI$1),FALSE)</f>
        <v>21.197606990000001</v>
      </c>
      <c r="O16" s="325">
        <f>VLOOKUP($E16,Hybrid!$1:$1048576,MATCH(DATE(O$2,1,1),Hybrid!$A$1:$LI$1),FALSE)</f>
        <v>23.048089239999999</v>
      </c>
      <c r="P16" s="325">
        <f>VLOOKUP($E16,Hybrid!$1:$1048576,MATCH(DATE(P$2,1,1),Hybrid!$A$1:$LI$1),FALSE)</f>
        <v>24.866601119999999</v>
      </c>
      <c r="Q16" s="325">
        <f>VLOOKUP($E16,Hybrid!$1:$1048576,MATCH(DATE(Q$2,1,1),Hybrid!$A$1:$LI$1),FALSE)</f>
        <v>26.643429319999999</v>
      </c>
      <c r="R16" s="325">
        <f>VLOOKUP($E16,Hybrid!$1:$1048576,MATCH(DATE(R$2,1,1),Hybrid!$A$1:$LI$1),FALSE)</f>
        <v>28.374490590000001</v>
      </c>
      <c r="S16" s="325">
        <f>VLOOKUP($E16,Hybrid!$1:$1048576,MATCH(DATE(S$2,1,1),Hybrid!$A$1:$LI$1),FALSE)</f>
        <v>30.057639900000002</v>
      </c>
      <c r="T16" s="325">
        <f>VLOOKUP($E16,Hybrid!$1:$1048576,MATCH(DATE(T$2,1,1),Hybrid!$A$1:$LI$1),FALSE)</f>
        <v>31.690796460000001</v>
      </c>
      <c r="U16" s="325">
        <f>VLOOKUP($E16,Hybrid!$1:$1048576,MATCH(DATE(U$2,1,1),Hybrid!$A$1:$LI$1),FALSE)</f>
        <v>33.272787700000002</v>
      </c>
      <c r="V16" s="325">
        <f>VLOOKUP($E16,Hybrid!$1:$1048576,MATCH(DATE(V$2,1,1),Hybrid!$A$1:$LI$1),FALSE)</f>
        <v>34.803372850000002</v>
      </c>
      <c r="W16" s="325">
        <f>VLOOKUP($E16,Hybrid!$1:$1048576,MATCH(DATE(W$2,1,1),Hybrid!$A$1:$LI$1),FALSE)</f>
        <v>36.283138510000001</v>
      </c>
      <c r="X16" s="325">
        <f>VLOOKUP($E16,Hybrid!$1:$1048576,MATCH(DATE(X$2,1,1),Hybrid!$A$1:$LI$1),FALSE)</f>
        <v>37.713345689999997</v>
      </c>
      <c r="Y16" s="325">
        <f>VLOOKUP($E16,Hybrid!$1:$1048576,MATCH(DATE(Y$2,1,1),Hybrid!$A$1:$LI$1),FALSE)</f>
        <v>39.095755019999999</v>
      </c>
      <c r="Z16" s="325">
        <f>VLOOKUP($E16,Hybrid!$1:$1048576,MATCH(DATE(Z$2,1,1),Hybrid!$A$1:$LI$1),FALSE)</f>
        <v>40.427387289999999</v>
      </c>
      <c r="AA16" s="325">
        <f>VLOOKUP($E16,Hybrid!$1:$1048576,MATCH(DATE(AA$2,1,1),Hybrid!$A$1:$LI$1),FALSE)</f>
        <v>41.715887639999998</v>
      </c>
      <c r="AB16" s="325">
        <f>VLOOKUP($E16,Hybrid!$1:$1048576,MATCH(DATE(AB$2,1,1),Hybrid!$A$1:$LI$1),FALSE)</f>
        <v>42.964842150000003</v>
      </c>
      <c r="AC16" s="325">
        <f>VLOOKUP($E16,Hybrid!$1:$1048576,MATCH(DATE(AC$2,1,1),Hybrid!$A$1:$LI$1),FALSE)</f>
        <v>44.176454069999998</v>
      </c>
      <c r="AD16" s="325">
        <f>VLOOKUP($E16,Hybrid!$1:$1048576,MATCH(DATE(AD$2,1,1),Hybrid!$A$1:$LI$1),FALSE)</f>
        <v>45.353022420000002</v>
      </c>
      <c r="AE16" s="325">
        <f>VLOOKUP($E16,Hybrid!$1:$1048576,MATCH(DATE(AE$2,1,1),Hybrid!$A$1:$LI$1),FALSE)</f>
        <v>46.481605889999997</v>
      </c>
      <c r="AF16" s="325">
        <f>VLOOKUP($E16,Hybrid!$1:$1048576,MATCH(DATE(AF$2,1,1),Hybrid!$A$1:$LI$1),FALSE)</f>
        <v>47.574772170000003</v>
      </c>
      <c r="AG16" s="325">
        <f>VLOOKUP($E16,Hybrid!$1:$1048576,MATCH(DATE(AG$2,1,1),Hybrid!$A$1:$LI$1),FALSE)</f>
        <v>48.638294019999996</v>
      </c>
      <c r="AH16" s="325">
        <f>VLOOKUP($E16,Hybrid!$1:$1048576,MATCH(DATE(AH$2,1,1),Hybrid!$A$1:$LI$1),FALSE)</f>
        <v>49.675428680000003</v>
      </c>
      <c r="AI16" s="325">
        <f>VLOOKUP($E16,Hybrid!$1:$1048576,MATCH(DATE(AI$2,1,1),Hybrid!$A$1:$LI$1),FALSE)</f>
        <v>50.689394370000002</v>
      </c>
      <c r="AJ16" s="325">
        <f>VLOOKUP($E16,Hybrid!$1:$1048576,MATCH(DATE(AJ$2,1,1),Hybrid!$A$1:$LI$1),FALSE)</f>
        <v>51.682993320000001</v>
      </c>
      <c r="AK16" s="325">
        <f>VLOOKUP($E16,Hybrid!$1:$1048576,MATCH(DATE(AK$2,1,1),Hybrid!$A$1:$LI$1),FALSE)</f>
        <v>52.658751590000001</v>
      </c>
      <c r="AL16" s="325">
        <f>VLOOKUP($E16,Hybrid!$1:$1048576,MATCH(DATE(AL$2,1,1),Hybrid!$A$1:$LI$1),FALSE)</f>
        <v>53.619106670000001</v>
      </c>
      <c r="AM16" s="325">
        <f>VLOOKUP($E16,Hybrid!$1:$1048576,MATCH(DATE(AM$2,1,1),Hybrid!$A$1:$LI$1),FALSE)</f>
        <v>54.566562400000002</v>
      </c>
      <c r="AN16" s="325">
        <f>VLOOKUP($E16,Hybrid!$1:$1048576,MATCH(DATE(AN$2,1,1),Hybrid!$A$1:$LI$1),FALSE)</f>
        <v>55.503758609999998</v>
      </c>
      <c r="AO16" s="325">
        <f>VLOOKUP($E16,Hybrid!$1:$1048576,MATCH(DATE(AO$2,1,1),Hybrid!$A$1:$LI$1),FALSE)</f>
        <v>56.433444700000003</v>
      </c>
      <c r="AP16" s="325">
        <f>VLOOKUP($E16,Hybrid!$1:$1048576,MATCH(DATE(AP$2,1,1),Hybrid!$A$1:$LI$1),FALSE)</f>
        <v>57.355194509999997</v>
      </c>
      <c r="AQ16" s="325">
        <f>VLOOKUP($E16,Hybrid!$1:$1048576,MATCH(DATE(AQ$2,1,1),Hybrid!$A$1:$LI$1),FALSE)</f>
        <v>58.27200594</v>
      </c>
      <c r="AR16" s="325">
        <f>VLOOKUP($E16,Hybrid!$1:$1048576,MATCH(DATE(AR$2,1,1),Hybrid!$A$1:$LI$1),FALSE)</f>
        <v>59.187318779999998</v>
      </c>
      <c r="AS16" s="325">
        <f>VLOOKUP($E16,Hybrid!$1:$1048576,MATCH(DATE(AS$2,1,1),Hybrid!$A$1:$LI$1),FALSE)</f>
        <v>60.104341400000003</v>
      </c>
      <c r="AT16" s="325">
        <f>VLOOKUP($E16,Hybrid!$1:$1048576,MATCH(DATE(AT$2,1,1),Hybrid!$A$1:$LI$1),FALSE)</f>
        <v>61.026080780000001</v>
      </c>
      <c r="AU16" s="325">
        <f>VLOOKUP($E16,Hybrid!$1:$1048576,MATCH(DATE(AU$2,1,1),Hybrid!$A$1:$LI$1),FALSE)</f>
        <v>61.955294279999997</v>
      </c>
      <c r="AV16" s="325">
        <f>VLOOKUP($E16,Hybrid!$1:$1048576,MATCH(DATE(AV$2,1,1),Hybrid!$A$1:$LI$1),FALSE)</f>
        <v>62.894550209999998</v>
      </c>
      <c r="AW16" s="325">
        <f>VLOOKUP($E16,Hybrid!$1:$1048576,MATCH(DATE(AW$2,1,1),Hybrid!$A$1:$LI$1),FALSE)</f>
        <v>63.846346939999997</v>
      </c>
      <c r="AX16" s="325">
        <f>VLOOKUP($E16,Hybrid!$1:$1048576,MATCH(DATE(AX$2,1,1),Hybrid!$A$1:$LI$1),FALSE)</f>
        <v>64.813218879999994</v>
      </c>
      <c r="AY16" s="325">
        <f>VLOOKUP($E16,Hybrid!$1:$1048576,MATCH(DATE(AY$2,1,1),Hybrid!$A$1:$LI$1),FALSE)</f>
        <v>65.797779730000002</v>
      </c>
      <c r="AZ16" s="325">
        <f>VLOOKUP($E16,Hybrid!$1:$1048576,MATCH(DATE(AZ$2,1,1),Hybrid!$A$1:$LI$1),FALSE)</f>
        <v>66.802977859999999</v>
      </c>
      <c r="BA16" s="325">
        <f>VLOOKUP($E16,Hybrid!$1:$1048576,MATCH(DATE(BA$2,1,1),Hybrid!$A$1:$LI$1),FALSE)</f>
        <v>67.831428990000006</v>
      </c>
      <c r="BB16" s="325">
        <f>VLOOKUP($E16,Hybrid!$1:$1048576,MATCH(DATE(BB$2,1,1),Hybrid!$A$1:$LI$1),FALSE)</f>
        <v>68.885576580000006</v>
      </c>
      <c r="BC16" s="325">
        <f>VLOOKUP($E16,Hybrid!$1:$1048576,MATCH(DATE(BC$2,1,1),Hybrid!$A$1:$LI$1),FALSE)</f>
        <v>69.967701210000001</v>
      </c>
      <c r="BD16" s="325">
        <f>VLOOKUP($E16,Hybrid!$1:$1048576,MATCH(DATE(BD$2,1,1),Hybrid!$A$1:$LI$1),FALSE)</f>
        <v>71.079924390000002</v>
      </c>
      <c r="BE16" s="325">
        <f>VLOOKUP($E16,Hybrid!$1:$1048576,MATCH(DATE(BE$2,1,1),Hybrid!$A$1:$LI$1),FALSE)</f>
        <v>33.875114490000001</v>
      </c>
      <c r="BF16" s="325">
        <f>VLOOKUP($E16,Hybrid!$1:$1048576,MATCH(DATE(BF$2,1,1),Hybrid!$A$1:$LI$1),FALSE)</f>
        <v>32.826666979999999</v>
      </c>
      <c r="BG16" s="325">
        <f>VLOOKUP($E16,Hybrid!$1:$1048576,MATCH(DATE(BG$2,1,1),Hybrid!$A$1:$LI$1),FALSE)</f>
        <v>31.723283139999999</v>
      </c>
      <c r="BH16" s="325">
        <f>VLOOKUP($E16,Hybrid!$1:$1048576,MATCH(DATE(BH$2,1,1),Hybrid!$A$1:$LI$1),FALSE)</f>
        <v>30.565733399999999</v>
      </c>
      <c r="BI16" s="325">
        <f>VLOOKUP($E16,Hybrid!$1:$1048576,MATCH(DATE(BI$2,1,1),Hybrid!$A$1:$LI$1),FALSE)</f>
        <v>29.35484288</v>
      </c>
    </row>
    <row r="17" spans="1:61" ht="15" customHeight="1" x14ac:dyDescent="0.3">
      <c r="A17" s="374"/>
      <c r="B17" s="381"/>
      <c r="C17" s="132"/>
      <c r="D17" s="96" t="s">
        <v>512</v>
      </c>
      <c r="E17" s="43" t="s">
        <v>334</v>
      </c>
      <c r="F17" s="325">
        <f>VLOOKUP($E17,Hybrid!$1:$1048576,MATCH(DATE(F$2,1,1),Hybrid!$A$1:$LI$1),FALSE)</f>
        <v>3.4730440960000002</v>
      </c>
      <c r="G17" s="325">
        <f>VLOOKUP($E17,Hybrid!$1:$1048576,MATCH(DATE(G$2,1,1),Hybrid!$A$1:$LI$1),FALSE)</f>
        <v>4.5950069029999998</v>
      </c>
      <c r="H17" s="325">
        <f>VLOOKUP($E17,Hybrid!$1:$1048576,MATCH(DATE(H$2,1,1),Hybrid!$A$1:$LI$1),FALSE)</f>
        <v>5.7658269249999998</v>
      </c>
      <c r="I17" s="325">
        <f>VLOOKUP($E17,Hybrid!$1:$1048576,MATCH(DATE(I$2,1,1),Hybrid!$A$1:$LI$1),FALSE)</f>
        <v>6.954075317</v>
      </c>
      <c r="J17" s="325">
        <f>VLOOKUP($E17,Hybrid!$1:$1048576,MATCH(DATE(J$2,1,1),Hybrid!$A$1:$LI$1),FALSE)</f>
        <v>8.1384560599999993</v>
      </c>
      <c r="K17" s="325">
        <f>VLOOKUP($E17,Hybrid!$1:$1048576,MATCH(DATE(K$2,1,1),Hybrid!$A$1:$LI$1),FALSE)</f>
        <v>9.3066986400000005</v>
      </c>
      <c r="L17" s="325">
        <f>VLOOKUP($E17,Hybrid!$1:$1048576,MATCH(DATE(L$2,1,1),Hybrid!$A$1:$LI$1),FALSE)</f>
        <v>10.448371570000001</v>
      </c>
      <c r="M17" s="325">
        <f>VLOOKUP($E17,Hybrid!$1:$1048576,MATCH(DATE(M$2,1,1),Hybrid!$A$1:$LI$1),FALSE)</f>
        <v>11.5581294</v>
      </c>
      <c r="N17" s="325">
        <f>VLOOKUP($E17,Hybrid!$1:$1048576,MATCH(DATE(N$2,1,1),Hybrid!$A$1:$LI$1),FALSE)</f>
        <v>12.63210829</v>
      </c>
      <c r="O17" s="325">
        <f>VLOOKUP($E17,Hybrid!$1:$1048576,MATCH(DATE(O$2,1,1),Hybrid!$A$1:$LI$1),FALSE)</f>
        <v>13.667619759999999</v>
      </c>
      <c r="P17" s="325">
        <f>VLOOKUP($E17,Hybrid!$1:$1048576,MATCH(DATE(P$2,1,1),Hybrid!$A$1:$LI$1),FALSE)</f>
        <v>14.66686683</v>
      </c>
      <c r="Q17" s="325">
        <f>VLOOKUP($E17,Hybrid!$1:$1048576,MATCH(DATE(Q$2,1,1),Hybrid!$A$1:$LI$1),FALSE)</f>
        <v>15.62477955</v>
      </c>
      <c r="R17" s="325">
        <f>VLOOKUP($E17,Hybrid!$1:$1048576,MATCH(DATE(R$2,1,1),Hybrid!$A$1:$LI$1),FALSE)</f>
        <v>16.539511170000001</v>
      </c>
      <c r="S17" s="325">
        <f>VLOOKUP($E17,Hybrid!$1:$1048576,MATCH(DATE(S$2,1,1),Hybrid!$A$1:$LI$1),FALSE)</f>
        <v>17.41040945</v>
      </c>
      <c r="T17" s="325">
        <f>VLOOKUP($E17,Hybrid!$1:$1048576,MATCH(DATE(T$2,1,1),Hybrid!$A$1:$LI$1),FALSE)</f>
        <v>18.23679697</v>
      </c>
      <c r="U17" s="325">
        <f>VLOOKUP($E17,Hybrid!$1:$1048576,MATCH(DATE(U$2,1,1),Hybrid!$A$1:$LI$1),FALSE)</f>
        <v>19.01843362</v>
      </c>
      <c r="V17" s="325">
        <f>VLOOKUP($E17,Hybrid!$1:$1048576,MATCH(DATE(V$2,1,1),Hybrid!$A$1:$LI$1),FALSE)</f>
        <v>19.75556679</v>
      </c>
      <c r="W17" s="325">
        <f>VLOOKUP($E17,Hybrid!$1:$1048576,MATCH(DATE(W$2,1,1),Hybrid!$A$1:$LI$1),FALSE)</f>
        <v>20.448915960000001</v>
      </c>
      <c r="X17" s="325">
        <f>VLOOKUP($E17,Hybrid!$1:$1048576,MATCH(DATE(X$2,1,1),Hybrid!$A$1:$LI$1),FALSE)</f>
        <v>21.099608409999998</v>
      </c>
      <c r="Y17" s="325">
        <f>VLOOKUP($E17,Hybrid!$1:$1048576,MATCH(DATE(Y$2,1,1),Hybrid!$A$1:$LI$1),FALSE)</f>
        <v>21.709072330000001</v>
      </c>
      <c r="Z17" s="325">
        <f>VLOOKUP($E17,Hybrid!$1:$1048576,MATCH(DATE(Z$2,1,1),Hybrid!$A$1:$LI$1),FALSE)</f>
        <v>22.27634879</v>
      </c>
      <c r="AA17" s="325">
        <f>VLOOKUP($E17,Hybrid!$1:$1048576,MATCH(DATE(AA$2,1,1),Hybrid!$A$1:$LI$1),FALSE)</f>
        <v>22.8057716</v>
      </c>
      <c r="AB17" s="325">
        <f>VLOOKUP($E17,Hybrid!$1:$1048576,MATCH(DATE(AB$2,1,1),Hybrid!$A$1:$LI$1),FALSE)</f>
        <v>23.299721689999998</v>
      </c>
      <c r="AC17" s="325">
        <f>VLOOKUP($E17,Hybrid!$1:$1048576,MATCH(DATE(AC$2,1,1),Hybrid!$A$1:$LI$1),FALSE)</f>
        <v>23.759746509999999</v>
      </c>
      <c r="AD17" s="325">
        <f>VLOOKUP($E17,Hybrid!$1:$1048576,MATCH(DATE(AD$2,1,1),Hybrid!$A$1:$LI$1),FALSE)</f>
        <v>24.187315259999998</v>
      </c>
      <c r="AE17" s="325">
        <f>VLOOKUP($E17,Hybrid!$1:$1048576,MATCH(DATE(AE$2,1,1),Hybrid!$A$1:$LI$1),FALSE)</f>
        <v>24.576648909999999</v>
      </c>
      <c r="AF17" s="325">
        <f>VLOOKUP($E17,Hybrid!$1:$1048576,MATCH(DATE(AF$2,1,1),Hybrid!$A$1:$LI$1),FALSE)</f>
        <v>24.933818120000002</v>
      </c>
      <c r="AG17" s="325">
        <f>VLOOKUP($E17,Hybrid!$1:$1048576,MATCH(DATE(AG$2,1,1),Hybrid!$A$1:$LI$1),FALSE)</f>
        <v>25.26202936</v>
      </c>
      <c r="AH17" s="325">
        <f>VLOOKUP($E17,Hybrid!$1:$1048576,MATCH(DATE(AH$2,1,1),Hybrid!$A$1:$LI$1),FALSE)</f>
        <v>25.563297729999999</v>
      </c>
      <c r="AI17" s="325">
        <f>VLOOKUP($E17,Hybrid!$1:$1048576,MATCH(DATE(AI$2,1,1),Hybrid!$A$1:$LI$1),FALSE)</f>
        <v>25.83954537</v>
      </c>
      <c r="AJ17" s="325">
        <f>VLOOKUP($E17,Hybrid!$1:$1048576,MATCH(DATE(AJ$2,1,1),Hybrid!$A$1:$LI$1),FALSE)</f>
        <v>26.092361669999999</v>
      </c>
      <c r="AK17" s="325">
        <f>VLOOKUP($E17,Hybrid!$1:$1048576,MATCH(DATE(AK$2,1,1),Hybrid!$A$1:$LI$1),FALSE)</f>
        <v>26.323052730000001</v>
      </c>
      <c r="AL17" s="325">
        <f>VLOOKUP($E17,Hybrid!$1:$1048576,MATCH(DATE(AL$2,1,1),Hybrid!$A$1:$LI$1),FALSE)</f>
        <v>26.532758730000001</v>
      </c>
      <c r="AM17" s="325">
        <f>VLOOKUP($E17,Hybrid!$1:$1048576,MATCH(DATE(AM$2,1,1),Hybrid!$A$1:$LI$1),FALSE)</f>
        <v>26.722576759999999</v>
      </c>
      <c r="AN17" s="325">
        <f>VLOOKUP($E17,Hybrid!$1:$1048576,MATCH(DATE(AN$2,1,1),Hybrid!$A$1:$LI$1),FALSE)</f>
        <v>26.893639180000001</v>
      </c>
      <c r="AO17" s="325">
        <f>VLOOKUP($E17,Hybrid!$1:$1048576,MATCH(DATE(AO$2,1,1),Hybrid!$A$1:$LI$1),FALSE)</f>
        <v>27.047126810000002</v>
      </c>
      <c r="AP17" s="325">
        <f>VLOOKUP($E17,Hybrid!$1:$1048576,MATCH(DATE(AP$2,1,1),Hybrid!$A$1:$LI$1),FALSE)</f>
        <v>27.182978940000002</v>
      </c>
      <c r="AQ17" s="325">
        <f>VLOOKUP($E17,Hybrid!$1:$1048576,MATCH(DATE(AQ$2,1,1),Hybrid!$A$1:$LI$1),FALSE)</f>
        <v>27.302452039999999</v>
      </c>
      <c r="AR17" s="325">
        <f>VLOOKUP($E17,Hybrid!$1:$1048576,MATCH(DATE(AR$2,1,1),Hybrid!$A$1:$LI$1),FALSE)</f>
        <v>27.406991130000002</v>
      </c>
      <c r="AS17" s="325">
        <f>VLOOKUP($E17,Hybrid!$1:$1048576,MATCH(DATE(AS$2,1,1),Hybrid!$A$1:$LI$1),FALSE)</f>
        <v>27.49791673</v>
      </c>
      <c r="AT17" s="325">
        <f>VLOOKUP($E17,Hybrid!$1:$1048576,MATCH(DATE(AT$2,1,1),Hybrid!$A$1:$LI$1),FALSE)</f>
        <v>27.57639786</v>
      </c>
      <c r="AU17" s="325">
        <f>VLOOKUP($E17,Hybrid!$1:$1048576,MATCH(DATE(AU$2,1,1),Hybrid!$A$1:$LI$1),FALSE)</f>
        <v>27.64340777</v>
      </c>
      <c r="AV17" s="325">
        <f>VLOOKUP($E17,Hybrid!$1:$1048576,MATCH(DATE(AV$2,1,1),Hybrid!$A$1:$LI$1),FALSE)</f>
        <v>27.699743130000002</v>
      </c>
      <c r="AW17" s="325">
        <f>VLOOKUP($E17,Hybrid!$1:$1048576,MATCH(DATE(AW$2,1,1),Hybrid!$A$1:$LI$1),FALSE)</f>
        <v>27.746084750000001</v>
      </c>
      <c r="AX17" s="325">
        <f>VLOOKUP($E17,Hybrid!$1:$1048576,MATCH(DATE(AX$2,1,1),Hybrid!$A$1:$LI$1),FALSE)</f>
        <v>27.783062229999999</v>
      </c>
      <c r="AY17" s="325">
        <f>VLOOKUP($E17,Hybrid!$1:$1048576,MATCH(DATE(AY$2,1,1),Hybrid!$A$1:$LI$1),FALSE)</f>
        <v>27.811293259999999</v>
      </c>
      <c r="AZ17" s="325">
        <f>VLOOKUP($E17,Hybrid!$1:$1048576,MATCH(DATE(AZ$2,1,1),Hybrid!$A$1:$LI$1),FALSE)</f>
        <v>27.831477240000002</v>
      </c>
      <c r="BA17" s="325">
        <f>VLOOKUP($E17,Hybrid!$1:$1048576,MATCH(DATE(BA$2,1,1),Hybrid!$A$1:$LI$1),FALSE)</f>
        <v>27.844181389999999</v>
      </c>
      <c r="BB17" s="325">
        <f>VLOOKUP($E17,Hybrid!$1:$1048576,MATCH(DATE(BB$2,1,1),Hybrid!$A$1:$LI$1),FALSE)</f>
        <v>27.849878830000002</v>
      </c>
      <c r="BC17" s="325">
        <f>VLOOKUP($E17,Hybrid!$1:$1048576,MATCH(DATE(BC$2,1,1),Hybrid!$A$1:$LI$1),FALSE)</f>
        <v>27.84894486</v>
      </c>
      <c r="BD17" s="325">
        <f>VLOOKUP($E17,Hybrid!$1:$1048576,MATCH(DATE(BD$2,1,1),Hybrid!$A$1:$LI$1),FALSE)</f>
        <v>27.84165582</v>
      </c>
      <c r="BE17" s="325">
        <f>VLOOKUP($E17,Hybrid!$1:$1048576,MATCH(DATE(BE$2,1,1),Hybrid!$A$1:$LI$1),FALSE)</f>
        <v>13.85018971</v>
      </c>
      <c r="BF17" s="325">
        <f>VLOOKUP($E17,Hybrid!$1:$1048576,MATCH(DATE(BF$2,1,1),Hybrid!$A$1:$LI$1),FALSE)</f>
        <v>13.3144727</v>
      </c>
      <c r="BG17" s="325">
        <f>VLOOKUP($E17,Hybrid!$1:$1048576,MATCH(DATE(BG$2,1,1),Hybrid!$A$1:$LI$1),FALSE)</f>
        <v>12.772281039999999</v>
      </c>
      <c r="BH17" s="325">
        <f>VLOOKUP($E17,Hybrid!$1:$1048576,MATCH(DATE(BH$2,1,1),Hybrid!$A$1:$LI$1),FALSE)</f>
        <v>12.22493592</v>
      </c>
      <c r="BI17" s="325">
        <f>VLOOKUP($E17,Hybrid!$1:$1048576,MATCH(DATE(BI$2,1,1),Hybrid!$A$1:$LI$1),FALSE)</f>
        <v>11.673745009999999</v>
      </c>
    </row>
    <row r="18" spans="1:61" ht="15" customHeight="1" x14ac:dyDescent="0.3">
      <c r="A18" s="374"/>
      <c r="B18" s="381"/>
      <c r="C18" s="132"/>
      <c r="D18" s="96" t="s">
        <v>513</v>
      </c>
      <c r="E18" s="43" t="s">
        <v>335</v>
      </c>
      <c r="F18" s="325">
        <f>VLOOKUP($E18,Hybrid!$1:$1048576,MATCH(DATE(F$2,1,1),Hybrid!$A$1:$LI$1),FALSE)</f>
        <v>1.7251505170000001</v>
      </c>
      <c r="G18" s="325">
        <f>VLOOKUP($E18,Hybrid!$1:$1048576,MATCH(DATE(G$2,1,1),Hybrid!$A$1:$LI$1),FALSE)</f>
        <v>2.2554786930000001</v>
      </c>
      <c r="H18" s="325">
        <f>VLOOKUP($E18,Hybrid!$1:$1048576,MATCH(DATE(H$2,1,1),Hybrid!$A$1:$LI$1),FALSE)</f>
        <v>2.7927323309999998</v>
      </c>
      <c r="I18" s="325">
        <f>VLOOKUP($E18,Hybrid!$1:$1048576,MATCH(DATE(I$2,1,1),Hybrid!$A$1:$LI$1),FALSE)</f>
        <v>3.3191987529999998</v>
      </c>
      <c r="J18" s="325">
        <f>VLOOKUP($E18,Hybrid!$1:$1048576,MATCH(DATE(J$2,1,1),Hybrid!$A$1:$LI$1),FALSE)</f>
        <v>3.8226534509999999</v>
      </c>
      <c r="K18" s="325">
        <f>VLOOKUP($E18,Hybrid!$1:$1048576,MATCH(DATE(K$2,1,1),Hybrid!$A$1:$LI$1),FALSE)</f>
        <v>4.2953913909999999</v>
      </c>
      <c r="L18" s="325">
        <f>VLOOKUP($E18,Hybrid!$1:$1048576,MATCH(DATE(L$2,1,1),Hybrid!$A$1:$LI$1),FALSE)</f>
        <v>4.7312684110000003</v>
      </c>
      <c r="M18" s="325">
        <f>VLOOKUP($E18,Hybrid!$1:$1048576,MATCH(DATE(M$2,1,1),Hybrid!$A$1:$LI$1),FALSE)</f>
        <v>5.1273855319999999</v>
      </c>
      <c r="N18" s="325">
        <f>VLOOKUP($E18,Hybrid!$1:$1048576,MATCH(DATE(N$2,1,1),Hybrid!$A$1:$LI$1),FALSE)</f>
        <v>5.4827396879999997</v>
      </c>
      <c r="O18" s="325">
        <f>VLOOKUP($E18,Hybrid!$1:$1048576,MATCH(DATE(O$2,1,1),Hybrid!$A$1:$LI$1),FALSE)</f>
        <v>5.797915186</v>
      </c>
      <c r="P18" s="325">
        <f>VLOOKUP($E18,Hybrid!$1:$1048576,MATCH(DATE(P$2,1,1),Hybrid!$A$1:$LI$1),FALSE)</f>
        <v>6.0759331159999999</v>
      </c>
      <c r="Q18" s="325">
        <f>VLOOKUP($E18,Hybrid!$1:$1048576,MATCH(DATE(Q$2,1,1),Hybrid!$A$1:$LI$1),FALSE)</f>
        <v>6.3175361270000003</v>
      </c>
      <c r="R18" s="325">
        <f>VLOOKUP($E18,Hybrid!$1:$1048576,MATCH(DATE(R$2,1,1),Hybrid!$A$1:$LI$1),FALSE)</f>
        <v>6.5242988139999998</v>
      </c>
      <c r="S18" s="325">
        <f>VLOOKUP($E18,Hybrid!$1:$1048576,MATCH(DATE(S$2,1,1),Hybrid!$A$1:$LI$1),FALSE)</f>
        <v>6.6980357699999997</v>
      </c>
      <c r="T18" s="325">
        <f>VLOOKUP($E18,Hybrid!$1:$1048576,MATCH(DATE(T$2,1,1),Hybrid!$A$1:$LI$1),FALSE)</f>
        <v>6.8403661949999996</v>
      </c>
      <c r="U18" s="325">
        <f>VLOOKUP($E18,Hybrid!$1:$1048576,MATCH(DATE(U$2,1,1),Hybrid!$A$1:$LI$1),FALSE)</f>
        <v>6.9529270749999998</v>
      </c>
      <c r="V18" s="325">
        <f>VLOOKUP($E18,Hybrid!$1:$1048576,MATCH(DATE(V$2,1,1),Hybrid!$A$1:$LI$1),FALSE)</f>
        <v>7.0374452180000002</v>
      </c>
      <c r="W18" s="325">
        <f>VLOOKUP($E18,Hybrid!$1:$1048576,MATCH(DATE(W$2,1,1),Hybrid!$A$1:$LI$1),FALSE)</f>
        <v>7.0957551519999997</v>
      </c>
      <c r="X18" s="325">
        <f>VLOOKUP($E18,Hybrid!$1:$1048576,MATCH(DATE(X$2,1,1),Hybrid!$A$1:$LI$1),FALSE)</f>
        <v>7.1297699379999999</v>
      </c>
      <c r="Y18" s="325">
        <f>VLOOKUP($E18,Hybrid!$1:$1048576,MATCH(DATE(Y$2,1,1),Hybrid!$A$1:$LI$1),FALSE)</f>
        <v>7.1414231600000004</v>
      </c>
      <c r="Z18" s="325">
        <f>VLOOKUP($E18,Hybrid!$1:$1048576,MATCH(DATE(Z$2,1,1),Hybrid!$A$1:$LI$1),FALSE)</f>
        <v>7.1320916729999997</v>
      </c>
      <c r="AA18" s="325">
        <f>VLOOKUP($E18,Hybrid!$1:$1048576,MATCH(DATE(AA$2,1,1),Hybrid!$A$1:$LI$1),FALSE)</f>
        <v>7.1041213250000004</v>
      </c>
      <c r="AB18" s="325">
        <f>VLOOKUP($E18,Hybrid!$1:$1048576,MATCH(DATE(AB$2,1,1),Hybrid!$A$1:$LI$1),FALSE)</f>
        <v>7.0594034409999997</v>
      </c>
      <c r="AC18" s="325">
        <f>VLOOKUP($E18,Hybrid!$1:$1048576,MATCH(DATE(AC$2,1,1),Hybrid!$A$1:$LI$1),FALSE)</f>
        <v>6.9995203139999997</v>
      </c>
      <c r="AD18" s="325">
        <f>VLOOKUP($E18,Hybrid!$1:$1048576,MATCH(DATE(AD$2,1,1),Hybrid!$A$1:$LI$1),FALSE)</f>
        <v>6.9259302079999996</v>
      </c>
      <c r="AE18" s="325">
        <f>VLOOKUP($E18,Hybrid!$1:$1048576,MATCH(DATE(AE$2,1,1),Hybrid!$A$1:$LI$1),FALSE)</f>
        <v>6.8389486030000004</v>
      </c>
      <c r="AF18" s="325">
        <f>VLOOKUP($E18,Hybrid!$1:$1048576,MATCH(DATE(AF$2,1,1),Hybrid!$A$1:$LI$1),FALSE)</f>
        <v>6.7405955110000004</v>
      </c>
      <c r="AG18" s="325">
        <f>VLOOKUP($E18,Hybrid!$1:$1048576,MATCH(DATE(AG$2,1,1),Hybrid!$A$1:$LI$1),FALSE)</f>
        <v>6.6324928160000001</v>
      </c>
      <c r="AH18" s="325">
        <f>VLOOKUP($E18,Hybrid!$1:$1048576,MATCH(DATE(AH$2,1,1),Hybrid!$A$1:$LI$1),FALSE)</f>
        <v>6.5159882729999996</v>
      </c>
      <c r="AI18" s="325">
        <f>VLOOKUP($E18,Hybrid!$1:$1048576,MATCH(DATE(AI$2,1,1),Hybrid!$A$1:$LI$1),FALSE)</f>
        <v>6.3923055489999996</v>
      </c>
      <c r="AJ18" s="325">
        <f>VLOOKUP($E18,Hybrid!$1:$1048576,MATCH(DATE(AJ$2,1,1),Hybrid!$A$1:$LI$1),FALSE)</f>
        <v>6.262513781</v>
      </c>
      <c r="AK18" s="325">
        <f>VLOOKUP($E18,Hybrid!$1:$1048576,MATCH(DATE(AK$2,1,1),Hybrid!$A$1:$LI$1),FALSE)</f>
        <v>6.1275533820000003</v>
      </c>
      <c r="AL18" s="325">
        <f>VLOOKUP($E18,Hybrid!$1:$1048576,MATCH(DATE(AL$2,1,1),Hybrid!$A$1:$LI$1),FALSE)</f>
        <v>5.9882748469999996</v>
      </c>
      <c r="AM18" s="325">
        <f>VLOOKUP($E18,Hybrid!$1:$1048576,MATCH(DATE(AM$2,1,1),Hybrid!$A$1:$LI$1),FALSE)</f>
        <v>5.8454717780000003</v>
      </c>
      <c r="AN18" s="325">
        <f>VLOOKUP($E18,Hybrid!$1:$1048576,MATCH(DATE(AN$2,1,1),Hybrid!$A$1:$LI$1),FALSE)</f>
        <v>5.6998982859999998</v>
      </c>
      <c r="AO18" s="325">
        <f>VLOOKUP($E18,Hybrid!$1:$1048576,MATCH(DATE(AO$2,1,1),Hybrid!$A$1:$LI$1),FALSE)</f>
        <v>5.5522707020000004</v>
      </c>
      <c r="AP18" s="325">
        <f>VLOOKUP($E18,Hybrid!$1:$1048576,MATCH(DATE(AP$2,1,1),Hybrid!$A$1:$LI$1),FALSE)</f>
        <v>5.4031807680000004</v>
      </c>
      <c r="AQ18" s="325">
        <f>VLOOKUP($E18,Hybrid!$1:$1048576,MATCH(DATE(AQ$2,1,1),Hybrid!$A$1:$LI$1),FALSE)</f>
        <v>5.2532586500000003</v>
      </c>
      <c r="AR18" s="325">
        <f>VLOOKUP($E18,Hybrid!$1:$1048576,MATCH(DATE(AR$2,1,1),Hybrid!$A$1:$LI$1),FALSE)</f>
        <v>5.1030998890000001</v>
      </c>
      <c r="AS18" s="325">
        <f>VLOOKUP($E18,Hybrid!$1:$1048576,MATCH(DATE(AS$2,1,1),Hybrid!$A$1:$LI$1),FALSE)</f>
        <v>4.9532384340000002</v>
      </c>
      <c r="AT18" s="325">
        <f>VLOOKUP($E18,Hybrid!$1:$1048576,MATCH(DATE(AT$2,1,1),Hybrid!$A$1:$LI$1),FALSE)</f>
        <v>4.8041444579999997</v>
      </c>
      <c r="AU18" s="325">
        <f>VLOOKUP($E18,Hybrid!$1:$1048576,MATCH(DATE(AU$2,1,1),Hybrid!$A$1:$LI$1),FALSE)</f>
        <v>4.65622545</v>
      </c>
      <c r="AV18" s="325">
        <f>VLOOKUP($E18,Hybrid!$1:$1048576,MATCH(DATE(AV$2,1,1),Hybrid!$A$1:$LI$1),FALSE)</f>
        <v>4.5098336950000002</v>
      </c>
      <c r="AW18" s="325">
        <f>VLOOKUP($E18,Hybrid!$1:$1048576,MATCH(DATE(AW$2,1,1),Hybrid!$A$1:$LI$1),FALSE)</f>
        <v>4.3652762650000003</v>
      </c>
      <c r="AX18" s="325">
        <f>VLOOKUP($E18,Hybrid!$1:$1048576,MATCH(DATE(AX$2,1,1),Hybrid!$A$1:$LI$1),FALSE)</f>
        <v>4.2228236890000002</v>
      </c>
      <c r="AY18" s="325">
        <f>VLOOKUP($E18,Hybrid!$1:$1048576,MATCH(DATE(AY$2,1,1),Hybrid!$A$1:$LI$1),FALSE)</f>
        <v>4.0827153489999999</v>
      </c>
      <c r="AZ18" s="325">
        <f>VLOOKUP($E18,Hybrid!$1:$1048576,MATCH(DATE(AZ$2,1,1),Hybrid!$A$1:$LI$1),FALSE)</f>
        <v>3.9451638760000001</v>
      </c>
      <c r="BA18" s="325">
        <f>VLOOKUP($E18,Hybrid!$1:$1048576,MATCH(DATE(BA$2,1,1),Hybrid!$A$1:$LI$1),FALSE)</f>
        <v>3.8103507520000002</v>
      </c>
      <c r="BB18" s="325">
        <f>VLOOKUP($E18,Hybrid!$1:$1048576,MATCH(DATE(BB$2,1,1),Hybrid!$A$1:$LI$1),FALSE)</f>
        <v>3.6784282269999999</v>
      </c>
      <c r="BC18" s="325">
        <f>VLOOKUP($E18,Hybrid!$1:$1048576,MATCH(DATE(BC$2,1,1),Hybrid!$A$1:$LI$1),FALSE)</f>
        <v>3.5495210309999998</v>
      </c>
      <c r="BD18" s="325">
        <f>VLOOKUP($E18,Hybrid!$1:$1048576,MATCH(DATE(BD$2,1,1),Hybrid!$A$1:$LI$1),FALSE)</f>
        <v>3.4237285339999999</v>
      </c>
      <c r="BE18" s="325">
        <f>VLOOKUP($E18,Hybrid!$1:$1048576,MATCH(DATE(BE$2,1,1),Hybrid!$A$1:$LI$1),FALSE)</f>
        <v>2.8822763779999998</v>
      </c>
      <c r="BF18" s="325">
        <f>VLOOKUP($E18,Hybrid!$1:$1048576,MATCH(DATE(BF$2,1,1),Hybrid!$A$1:$LI$1),FALSE)</f>
        <v>2.7701985680000001</v>
      </c>
      <c r="BG18" s="325">
        <f>VLOOKUP($E18,Hybrid!$1:$1048576,MATCH(DATE(BG$2,1,1),Hybrid!$A$1:$LI$1),FALSE)</f>
        <v>2.6618247959999999</v>
      </c>
      <c r="BH18" s="325">
        <f>VLOOKUP($E18,Hybrid!$1:$1048576,MATCH(DATE(BH$2,1,1),Hybrid!$A$1:$LI$1),FALSE)</f>
        <v>2.5571370870000001</v>
      </c>
      <c r="BI18" s="325">
        <f>VLOOKUP($E18,Hybrid!$1:$1048576,MATCH(DATE(BI$2,1,1),Hybrid!$A$1:$LI$1),FALSE)</f>
        <v>2.456102048</v>
      </c>
    </row>
    <row r="19" spans="1:61" ht="15" customHeight="1" x14ac:dyDescent="0.3">
      <c r="A19" s="374"/>
      <c r="B19" s="381"/>
      <c r="C19" s="132"/>
      <c r="D19" s="96" t="s">
        <v>514</v>
      </c>
      <c r="E19" s="43" t="s">
        <v>336</v>
      </c>
      <c r="F19" s="325">
        <f>VLOOKUP($E19,Hybrid!$1:$1048576,MATCH(DATE(F$2,1,1),Hybrid!$A$1:$LI$1),FALSE)</f>
        <v>3.1066862139999998</v>
      </c>
      <c r="G19" s="325">
        <f>VLOOKUP($E19,Hybrid!$1:$1048576,MATCH(DATE(G$2,1,1),Hybrid!$A$1:$LI$1),FALSE)</f>
        <v>4.0915232660000003</v>
      </c>
      <c r="H19" s="325">
        <f>VLOOKUP($E19,Hybrid!$1:$1048576,MATCH(DATE(H$2,1,1),Hybrid!$A$1:$LI$1),FALSE)</f>
        <v>5.0643021109999999</v>
      </c>
      <c r="I19" s="325">
        <f>VLOOKUP($E19,Hybrid!$1:$1048576,MATCH(DATE(I$2,1,1),Hybrid!$A$1:$LI$1),FALSE)</f>
        <v>5.9917753869999997</v>
      </c>
      <c r="J19" s="325">
        <f>VLOOKUP($E19,Hybrid!$1:$1048576,MATCH(DATE(J$2,1,1),Hybrid!$A$1:$LI$1),FALSE)</f>
        <v>6.8526129139999998</v>
      </c>
      <c r="K19" s="325">
        <f>VLOOKUP($E19,Hybrid!$1:$1048576,MATCH(DATE(K$2,1,1),Hybrid!$A$1:$LI$1),FALSE)</f>
        <v>7.6336913989999999</v>
      </c>
      <c r="L19" s="325">
        <f>VLOOKUP($E19,Hybrid!$1:$1048576,MATCH(DATE(L$2,1,1),Hybrid!$A$1:$LI$1),FALSE)</f>
        <v>8.3245961269999995</v>
      </c>
      <c r="M19" s="325">
        <f>VLOOKUP($E19,Hybrid!$1:$1048576,MATCH(DATE(M$2,1,1),Hybrid!$A$1:$LI$1),FALSE)</f>
        <v>8.9209828210000008</v>
      </c>
      <c r="N19" s="325">
        <f>VLOOKUP($E19,Hybrid!$1:$1048576,MATCH(DATE(N$2,1,1),Hybrid!$A$1:$LI$1),FALSE)</f>
        <v>9.4229322389999997</v>
      </c>
      <c r="O19" s="325">
        <f>VLOOKUP($E19,Hybrid!$1:$1048576,MATCH(DATE(O$2,1,1),Hybrid!$A$1:$LI$1),FALSE)</f>
        <v>9.8345035969999994</v>
      </c>
      <c r="P19" s="325">
        <f>VLOOKUP($E19,Hybrid!$1:$1048576,MATCH(DATE(P$2,1,1),Hybrid!$A$1:$LI$1),FALSE)</f>
        <v>10.16451159</v>
      </c>
      <c r="Q19" s="325">
        <f>VLOOKUP($E19,Hybrid!$1:$1048576,MATCH(DATE(Q$2,1,1),Hybrid!$A$1:$LI$1),FALSE)</f>
        <v>10.418854830000001</v>
      </c>
      <c r="R19" s="325">
        <f>VLOOKUP($E19,Hybrid!$1:$1048576,MATCH(DATE(R$2,1,1),Hybrid!$A$1:$LI$1),FALSE)</f>
        <v>10.60423428</v>
      </c>
      <c r="S19" s="325">
        <f>VLOOKUP($E19,Hybrid!$1:$1048576,MATCH(DATE(S$2,1,1),Hybrid!$A$1:$LI$1),FALSE)</f>
        <v>10.72735525</v>
      </c>
      <c r="T19" s="325">
        <f>VLOOKUP($E19,Hybrid!$1:$1048576,MATCH(DATE(T$2,1,1),Hybrid!$A$1:$LI$1),FALSE)</f>
        <v>10.79419961</v>
      </c>
      <c r="U19" s="325">
        <f>VLOOKUP($E19,Hybrid!$1:$1048576,MATCH(DATE(U$2,1,1),Hybrid!$A$1:$LI$1),FALSE)</f>
        <v>10.810362789999999</v>
      </c>
      <c r="V19" s="325">
        <f>VLOOKUP($E19,Hybrid!$1:$1048576,MATCH(DATE(V$2,1,1),Hybrid!$A$1:$LI$1),FALSE)</f>
        <v>10.78120897</v>
      </c>
      <c r="W19" s="325">
        <f>VLOOKUP($E19,Hybrid!$1:$1048576,MATCH(DATE(W$2,1,1),Hybrid!$A$1:$LI$1),FALSE)</f>
        <v>10.71193162</v>
      </c>
      <c r="X19" s="325">
        <f>VLOOKUP($E19,Hybrid!$1:$1048576,MATCH(DATE(X$2,1,1),Hybrid!$A$1:$LI$1),FALSE)</f>
        <v>10.607526679999999</v>
      </c>
      <c r="Y19" s="325">
        <f>VLOOKUP($E19,Hybrid!$1:$1048576,MATCH(DATE(Y$2,1,1),Hybrid!$A$1:$LI$1),FALSE)</f>
        <v>10.472716399999999</v>
      </c>
      <c r="Z19" s="325">
        <f>VLOOKUP($E19,Hybrid!$1:$1048576,MATCH(DATE(Z$2,1,1),Hybrid!$A$1:$LI$1),FALSE)</f>
        <v>10.311369640000001</v>
      </c>
      <c r="AA19" s="325">
        <f>VLOOKUP($E19,Hybrid!$1:$1048576,MATCH(DATE(AA$2,1,1),Hybrid!$A$1:$LI$1),FALSE)</f>
        <v>10.12797679</v>
      </c>
      <c r="AB19" s="325">
        <f>VLOOKUP($E19,Hybrid!$1:$1048576,MATCH(DATE(AB$2,1,1),Hybrid!$A$1:$LI$1),FALSE)</f>
        <v>9.9263335860000002</v>
      </c>
      <c r="AC19" s="325">
        <f>VLOOKUP($E19,Hybrid!$1:$1048576,MATCH(DATE(AC$2,1,1),Hybrid!$A$1:$LI$1),FALSE)</f>
        <v>9.7096364400000006</v>
      </c>
      <c r="AD19" s="325">
        <f>VLOOKUP($E19,Hybrid!$1:$1048576,MATCH(DATE(AD$2,1,1),Hybrid!$A$1:$LI$1),FALSE)</f>
        <v>9.4807041650000006</v>
      </c>
      <c r="AE19" s="325">
        <f>VLOOKUP($E19,Hybrid!$1:$1048576,MATCH(DATE(AE$2,1,1),Hybrid!$A$1:$LI$1),FALSE)</f>
        <v>9.2412432629999994</v>
      </c>
      <c r="AF19" s="325">
        <f>VLOOKUP($E19,Hybrid!$1:$1048576,MATCH(DATE(AF$2,1,1),Hybrid!$A$1:$LI$1),FALSE)</f>
        <v>8.9940674890000007</v>
      </c>
      <c r="AG19" s="325">
        <f>VLOOKUP($E19,Hybrid!$1:$1048576,MATCH(DATE(AG$2,1,1),Hybrid!$A$1:$LI$1),FALSE)</f>
        <v>8.7415555289999993</v>
      </c>
      <c r="AH19" s="325">
        <f>VLOOKUP($E19,Hybrid!$1:$1048576,MATCH(DATE(AH$2,1,1),Hybrid!$A$1:$LI$1),FALSE)</f>
        <v>8.4856875679999995</v>
      </c>
      <c r="AI19" s="325">
        <f>VLOOKUP($E19,Hybrid!$1:$1048576,MATCH(DATE(AI$2,1,1),Hybrid!$A$1:$LI$1),FALSE)</f>
        <v>8.2281693239999996</v>
      </c>
      <c r="AJ19" s="325">
        <f>VLOOKUP($E19,Hybrid!$1:$1048576,MATCH(DATE(AJ$2,1,1),Hybrid!$A$1:$LI$1),FALSE)</f>
        <v>7.9704285710000002</v>
      </c>
      <c r="AK19" s="325">
        <f>VLOOKUP($E19,Hybrid!$1:$1048576,MATCH(DATE(AK$2,1,1),Hybrid!$A$1:$LI$1),FALSE)</f>
        <v>7.7136592640000003</v>
      </c>
      <c r="AL19" s="325">
        <f>VLOOKUP($E19,Hybrid!$1:$1048576,MATCH(DATE(AL$2,1,1),Hybrid!$A$1:$LI$1),FALSE)</f>
        <v>7.4588736090000003</v>
      </c>
      <c r="AM19" s="325">
        <f>VLOOKUP($E19,Hybrid!$1:$1048576,MATCH(DATE(AM$2,1,1),Hybrid!$A$1:$LI$1),FALSE)</f>
        <v>7.2069439839999996</v>
      </c>
      <c r="AN19" s="325">
        <f>VLOOKUP($E19,Hybrid!$1:$1048576,MATCH(DATE(AN$2,1,1),Hybrid!$A$1:$LI$1),FALSE)</f>
        <v>6.9586278879999997</v>
      </c>
      <c r="AO19" s="325">
        <f>VLOOKUP($E19,Hybrid!$1:$1048576,MATCH(DATE(AO$2,1,1),Hybrid!$A$1:$LI$1),FALSE)</f>
        <v>6.7145785069999997</v>
      </c>
      <c r="AP19" s="325">
        <f>VLOOKUP($E19,Hybrid!$1:$1048576,MATCH(DATE(AP$2,1,1),Hybrid!$A$1:$LI$1),FALSE)</f>
        <v>6.4753147689999997</v>
      </c>
      <c r="AQ19" s="325">
        <f>VLOOKUP($E19,Hybrid!$1:$1048576,MATCH(DATE(AQ$2,1,1),Hybrid!$A$1:$LI$1),FALSE)</f>
        <v>6.2412977410000003</v>
      </c>
      <c r="AR19" s="325">
        <f>VLOOKUP($E19,Hybrid!$1:$1048576,MATCH(DATE(AR$2,1,1),Hybrid!$A$1:$LI$1),FALSE)</f>
        <v>6.0129075060000003</v>
      </c>
      <c r="AS19" s="325">
        <f>VLOOKUP($E19,Hybrid!$1:$1048576,MATCH(DATE(AS$2,1,1),Hybrid!$A$1:$LI$1),FALSE)</f>
        <v>5.7904378779999996</v>
      </c>
      <c r="AT19" s="325">
        <f>VLOOKUP($E19,Hybrid!$1:$1048576,MATCH(DATE(AT$2,1,1),Hybrid!$A$1:$LI$1),FALSE)</f>
        <v>5.5741034259999998</v>
      </c>
      <c r="AU19" s="325">
        <f>VLOOKUP($E19,Hybrid!$1:$1048576,MATCH(DATE(AU$2,1,1),Hybrid!$A$1:$LI$1),FALSE)</f>
        <v>5.3640484940000004</v>
      </c>
      <c r="AV19" s="325">
        <f>VLOOKUP($E19,Hybrid!$1:$1048576,MATCH(DATE(AV$2,1,1),Hybrid!$A$1:$LI$1),FALSE)</f>
        <v>5.1603584070000004</v>
      </c>
      <c r="AW19" s="325">
        <f>VLOOKUP($E19,Hybrid!$1:$1048576,MATCH(DATE(AW$2,1,1),Hybrid!$A$1:$LI$1),FALSE)</f>
        <v>4.9630704779999997</v>
      </c>
      <c r="AX19" s="325">
        <f>VLOOKUP($E19,Hybrid!$1:$1048576,MATCH(DATE(AX$2,1,1),Hybrid!$A$1:$LI$1),FALSE)</f>
        <v>4.772183128</v>
      </c>
      <c r="AY19" s="325">
        <f>VLOOKUP($E19,Hybrid!$1:$1048576,MATCH(DATE(AY$2,1,1),Hybrid!$A$1:$LI$1),FALSE)</f>
        <v>4.5876626429999998</v>
      </c>
      <c r="AZ19" s="325">
        <f>VLOOKUP($E19,Hybrid!$1:$1048576,MATCH(DATE(AZ$2,1,1),Hybrid!$A$1:$LI$1),FALSE)</f>
        <v>4.4094485089999997</v>
      </c>
      <c r="BA19" s="325">
        <f>VLOOKUP($E19,Hybrid!$1:$1048576,MATCH(DATE(BA$2,1,1),Hybrid!$A$1:$LI$1),FALSE)</f>
        <v>4.2374561489999998</v>
      </c>
      <c r="BB19" s="325">
        <f>VLOOKUP($E19,Hybrid!$1:$1048576,MATCH(DATE(BB$2,1,1),Hybrid!$A$1:$LI$1),FALSE)</f>
        <v>4.0715807169999998</v>
      </c>
      <c r="BC19" s="325">
        <f>VLOOKUP($E19,Hybrid!$1:$1048576,MATCH(DATE(BC$2,1,1),Hybrid!$A$1:$LI$1),FALSE)</f>
        <v>3.911700626</v>
      </c>
      <c r="BD19" s="325">
        <f>VLOOKUP($E19,Hybrid!$1:$1048576,MATCH(DATE(BD$2,1,1),Hybrid!$A$1:$LI$1),FALSE)</f>
        <v>3.7576808399999999</v>
      </c>
      <c r="BE19" s="325">
        <f>VLOOKUP($E19,Hybrid!$1:$1048576,MATCH(DATE(BE$2,1,1),Hybrid!$A$1:$LI$1),FALSE)</f>
        <v>3.284762427</v>
      </c>
      <c r="BF19" s="325">
        <f>VLOOKUP($E19,Hybrid!$1:$1048576,MATCH(DATE(BF$2,1,1),Hybrid!$A$1:$LI$1),FALSE)</f>
        <v>3.1536470840000002</v>
      </c>
      <c r="BG19" s="325">
        <f>VLOOKUP($E19,Hybrid!$1:$1048576,MATCH(DATE(BG$2,1,1),Hybrid!$A$1:$LI$1),FALSE)</f>
        <v>3.0276746650000002</v>
      </c>
      <c r="BH19" s="325">
        <f>VLOOKUP($E19,Hybrid!$1:$1048576,MATCH(DATE(BH$2,1,1),Hybrid!$A$1:$LI$1),FALSE)</f>
        <v>2.9066671610000001</v>
      </c>
      <c r="BI19" s="325">
        <f>VLOOKUP($E19,Hybrid!$1:$1048576,MATCH(DATE(BI$2,1,1),Hybrid!$A$1:$LI$1),FALSE)</f>
        <v>2.790447458</v>
      </c>
    </row>
    <row r="20" spans="1:61" s="85" customFormat="1" ht="15" customHeight="1" x14ac:dyDescent="0.3">
      <c r="A20" s="374"/>
      <c r="B20" s="381"/>
      <c r="C20" s="94" t="s">
        <v>789</v>
      </c>
      <c r="D20" s="95"/>
      <c r="E20" s="68" t="s">
        <v>337</v>
      </c>
      <c r="F20" s="310">
        <f>VLOOKUP($E20,Hybrid!$1:$1048576,MATCH(DATE(F$2,1,1),Hybrid!$A$1:$LI$1),FALSE)</f>
        <v>1.9359999999999999</v>
      </c>
      <c r="G20" s="310">
        <f>VLOOKUP($E20,Hybrid!$1:$1048576,MATCH(DATE(G$2,1,1),Hybrid!$A$1:$LI$1),FALSE)</f>
        <v>1.994779514</v>
      </c>
      <c r="H20" s="310">
        <f>VLOOKUP($E20,Hybrid!$1:$1048576,MATCH(DATE(H$2,1,1),Hybrid!$A$1:$LI$1),FALSE)</f>
        <v>2.064923088</v>
      </c>
      <c r="I20" s="310">
        <f>VLOOKUP($E20,Hybrid!$1:$1048576,MATCH(DATE(I$2,1,1),Hybrid!$A$1:$LI$1),FALSE)</f>
        <v>2.1409504849999998</v>
      </c>
      <c r="J20" s="310">
        <f>VLOOKUP($E20,Hybrid!$1:$1048576,MATCH(DATE(J$2,1,1),Hybrid!$A$1:$LI$1),FALSE)</f>
        <v>2.2186847959999998</v>
      </c>
      <c r="K20" s="310">
        <f>VLOOKUP($E20,Hybrid!$1:$1048576,MATCH(DATE(K$2,1,1),Hybrid!$A$1:$LI$1),FALSE)</f>
        <v>2.2956650189999999</v>
      </c>
      <c r="L20" s="310">
        <f>VLOOKUP($E20,Hybrid!$1:$1048576,MATCH(DATE(L$2,1,1),Hybrid!$A$1:$LI$1),FALSE)</f>
        <v>2.3703990300000002</v>
      </c>
      <c r="M20" s="310">
        <f>VLOOKUP($E20,Hybrid!$1:$1048576,MATCH(DATE(M$2,1,1),Hybrid!$A$1:$LI$1),FALSE)</f>
        <v>2.442798732</v>
      </c>
      <c r="N20" s="310">
        <f>VLOOKUP($E20,Hybrid!$1:$1048576,MATCH(DATE(N$2,1,1),Hybrid!$A$1:$LI$1),FALSE)</f>
        <v>2.5133178420000002</v>
      </c>
      <c r="O20" s="310">
        <f>VLOOKUP($E20,Hybrid!$1:$1048576,MATCH(DATE(O$2,1,1),Hybrid!$A$1:$LI$1),FALSE)</f>
        <v>2.5825432959999999</v>
      </c>
      <c r="P20" s="310">
        <f>VLOOKUP($E20,Hybrid!$1:$1048576,MATCH(DATE(P$2,1,1),Hybrid!$A$1:$LI$1),FALSE)</f>
        <v>2.6514393709999999</v>
      </c>
      <c r="Q20" s="310">
        <f>VLOOKUP($E20,Hybrid!$1:$1048576,MATCH(DATE(Q$2,1,1),Hybrid!$A$1:$LI$1),FALSE)</f>
        <v>2.7194415780000001</v>
      </c>
      <c r="R20" s="310">
        <f>VLOOKUP($E20,Hybrid!$1:$1048576,MATCH(DATE(R$2,1,1),Hybrid!$A$1:$LI$1),FALSE)</f>
        <v>2.7863391489999998</v>
      </c>
      <c r="S20" s="310">
        <f>VLOOKUP($E20,Hybrid!$1:$1048576,MATCH(DATE(S$2,1,1),Hybrid!$A$1:$LI$1),FALSE)</f>
        <v>2.8519320600000002</v>
      </c>
      <c r="T20" s="310">
        <f>VLOOKUP($E20,Hybrid!$1:$1048576,MATCH(DATE(T$2,1,1),Hybrid!$A$1:$LI$1),FALSE)</f>
        <v>2.9159768079999999</v>
      </c>
      <c r="U20" s="310">
        <f>VLOOKUP($E20,Hybrid!$1:$1048576,MATCH(DATE(U$2,1,1),Hybrid!$A$1:$LI$1),FALSE)</f>
        <v>2.9783081170000001</v>
      </c>
      <c r="V20" s="310">
        <f>VLOOKUP($E20,Hybrid!$1:$1048576,MATCH(DATE(V$2,1,1),Hybrid!$A$1:$LI$1),FALSE)</f>
        <v>3.038852098</v>
      </c>
      <c r="W20" s="310">
        <f>VLOOKUP($E20,Hybrid!$1:$1048576,MATCH(DATE(W$2,1,1),Hybrid!$A$1:$LI$1),FALSE)</f>
        <v>3.0976034220000002</v>
      </c>
      <c r="X20" s="310">
        <f>VLOOKUP($E20,Hybrid!$1:$1048576,MATCH(DATE(X$2,1,1),Hybrid!$A$1:$LI$1),FALSE)</f>
        <v>3.1545916269999998</v>
      </c>
      <c r="Y20" s="310">
        <f>VLOOKUP($E20,Hybrid!$1:$1048576,MATCH(DATE(Y$2,1,1),Hybrid!$A$1:$LI$1),FALSE)</f>
        <v>3.2098540720000002</v>
      </c>
      <c r="Z20" s="310">
        <f>VLOOKUP($E20,Hybrid!$1:$1048576,MATCH(DATE(Z$2,1,1),Hybrid!$A$1:$LI$1),FALSE)</f>
        <v>3.262996271</v>
      </c>
      <c r="AA20" s="310">
        <f>VLOOKUP($E20,Hybrid!$1:$1048576,MATCH(DATE(AA$2,1,1),Hybrid!$A$1:$LI$1),FALSE)</f>
        <v>3.314562859</v>
      </c>
      <c r="AB20" s="310">
        <f>VLOOKUP($E20,Hybrid!$1:$1048576,MATCH(DATE(AB$2,1,1),Hybrid!$A$1:$LI$1),FALSE)</f>
        <v>3.3646381079999998</v>
      </c>
      <c r="AC20" s="310">
        <f>VLOOKUP($E20,Hybrid!$1:$1048576,MATCH(DATE(AC$2,1,1),Hybrid!$A$1:$LI$1),FALSE)</f>
        <v>3.4132057470000001</v>
      </c>
      <c r="AD20" s="310">
        <f>VLOOKUP($E20,Hybrid!$1:$1048576,MATCH(DATE(AD$2,1,1),Hybrid!$A$1:$LI$1),FALSE)</f>
        <v>3.4602967750000002</v>
      </c>
      <c r="AE20" s="310">
        <f>VLOOKUP($E20,Hybrid!$1:$1048576,MATCH(DATE(AE$2,1,1),Hybrid!$A$1:$LI$1),FALSE)</f>
        <v>3.5046829860000002</v>
      </c>
      <c r="AF20" s="310">
        <f>VLOOKUP($E20,Hybrid!$1:$1048576,MATCH(DATE(AF$2,1,1),Hybrid!$A$1:$LI$1),FALSE)</f>
        <v>3.5475158769999999</v>
      </c>
      <c r="AG20" s="310">
        <f>VLOOKUP($E20,Hybrid!$1:$1048576,MATCH(DATE(AG$2,1,1),Hybrid!$A$1:$LI$1),FALSE)</f>
        <v>3.5891308159999999</v>
      </c>
      <c r="AH20" s="310">
        <f>VLOOKUP($E20,Hybrid!$1:$1048576,MATCH(DATE(AH$2,1,1),Hybrid!$A$1:$LI$1),FALSE)</f>
        <v>3.6295747770000002</v>
      </c>
      <c r="AI20" s="310">
        <f>VLOOKUP($E20,Hybrid!$1:$1048576,MATCH(DATE(AI$2,1,1),Hybrid!$A$1:$LI$1),FALSE)</f>
        <v>3.6688505060000001</v>
      </c>
      <c r="AJ20" s="310">
        <f>VLOOKUP($E20,Hybrid!$1:$1048576,MATCH(DATE(AJ$2,1,1),Hybrid!$A$1:$LI$1),FALSE)</f>
        <v>3.7069364980000001</v>
      </c>
      <c r="AK20" s="310">
        <f>VLOOKUP($E20,Hybrid!$1:$1048576,MATCH(DATE(AK$2,1,1),Hybrid!$A$1:$LI$1),FALSE)</f>
        <v>3.7438356530000001</v>
      </c>
      <c r="AL20" s="310">
        <f>VLOOKUP($E20,Hybrid!$1:$1048576,MATCH(DATE(AL$2,1,1),Hybrid!$A$1:$LI$1),FALSE)</f>
        <v>3.7795979790000001</v>
      </c>
      <c r="AM20" s="310">
        <f>VLOOKUP($E20,Hybrid!$1:$1048576,MATCH(DATE(AM$2,1,1),Hybrid!$A$1:$LI$1),FALSE)</f>
        <v>3.8143149059999999</v>
      </c>
      <c r="AN20" s="310">
        <f>VLOOKUP($E20,Hybrid!$1:$1048576,MATCH(DATE(AN$2,1,1),Hybrid!$A$1:$LI$1),FALSE)</f>
        <v>3.8480950620000001</v>
      </c>
      <c r="AO20" s="310">
        <f>VLOOKUP($E20,Hybrid!$1:$1048576,MATCH(DATE(AO$2,1,1),Hybrid!$A$1:$LI$1),FALSE)</f>
        <v>3.881035963</v>
      </c>
      <c r="AP20" s="310">
        <f>VLOOKUP($E20,Hybrid!$1:$1048576,MATCH(DATE(AP$2,1,1),Hybrid!$A$1:$LI$1),FALSE)</f>
        <v>3.912938558</v>
      </c>
      <c r="AQ20" s="310">
        <f>VLOOKUP($E20,Hybrid!$1:$1048576,MATCH(DATE(AQ$2,1,1),Hybrid!$A$1:$LI$1),FALSE)</f>
        <v>3.9438949110000001</v>
      </c>
      <c r="AR20" s="310">
        <f>VLOOKUP($E20,Hybrid!$1:$1048576,MATCH(DATE(AR$2,1,1),Hybrid!$A$1:$LI$1),FALSE)</f>
        <v>3.9739782890000002</v>
      </c>
      <c r="AS20" s="310">
        <f>VLOOKUP($E20,Hybrid!$1:$1048576,MATCH(DATE(AS$2,1,1),Hybrid!$A$1:$LI$1),FALSE)</f>
        <v>4.0032043340000003</v>
      </c>
      <c r="AT20" s="310">
        <f>VLOOKUP($E20,Hybrid!$1:$1048576,MATCH(DATE(AT$2,1,1),Hybrid!$A$1:$LI$1),FALSE)</f>
        <v>4.0315573699999998</v>
      </c>
      <c r="AU20" s="310">
        <f>VLOOKUP($E20,Hybrid!$1:$1048576,MATCH(DATE(AU$2,1,1),Hybrid!$A$1:$LI$1),FALSE)</f>
        <v>4.0590105430000003</v>
      </c>
      <c r="AV20" s="310">
        <f>VLOOKUP($E20,Hybrid!$1:$1048576,MATCH(DATE(AV$2,1,1),Hybrid!$A$1:$LI$1),FALSE)</f>
        <v>4.0855451460000003</v>
      </c>
      <c r="AW20" s="310">
        <f>VLOOKUP($E20,Hybrid!$1:$1048576,MATCH(DATE(AW$2,1,1),Hybrid!$A$1:$LI$1),FALSE)</f>
        <v>4.111160666</v>
      </c>
      <c r="AX20" s="310">
        <f>VLOOKUP($E20,Hybrid!$1:$1048576,MATCH(DATE(AX$2,1,1),Hybrid!$A$1:$LI$1),FALSE)</f>
        <v>4.135872752</v>
      </c>
      <c r="AY20" s="310">
        <f>VLOOKUP($E20,Hybrid!$1:$1048576,MATCH(DATE(AY$2,1,1),Hybrid!$A$1:$LI$1),FALSE)</f>
        <v>4.1597024090000003</v>
      </c>
      <c r="AZ20" s="310">
        <f>VLOOKUP($E20,Hybrid!$1:$1048576,MATCH(DATE(AZ$2,1,1),Hybrid!$A$1:$LI$1),FALSE)</f>
        <v>4.1826842380000002</v>
      </c>
      <c r="BA20" s="310">
        <f>VLOOKUP($E20,Hybrid!$1:$1048576,MATCH(DATE(BA$2,1,1),Hybrid!$A$1:$LI$1),FALSE)</f>
        <v>4.2048099260000003</v>
      </c>
      <c r="BB20" s="310">
        <f>VLOOKUP($E20,Hybrid!$1:$1048576,MATCH(DATE(BB$2,1,1),Hybrid!$A$1:$LI$1),FALSE)</f>
        <v>4.2260501279999998</v>
      </c>
      <c r="BC20" s="310">
        <f>VLOOKUP($E20,Hybrid!$1:$1048576,MATCH(DATE(BC$2,1,1),Hybrid!$A$1:$LI$1),FALSE)</f>
        <v>4.2463624160000002</v>
      </c>
      <c r="BD20" s="310">
        <f>VLOOKUP($E20,Hybrid!$1:$1048576,MATCH(DATE(BD$2,1,1),Hybrid!$A$1:$LI$1),FALSE)</f>
        <v>4.2656976520000001</v>
      </c>
      <c r="BE20" s="310">
        <f>VLOOKUP($E20,Hybrid!$1:$1048576,MATCH(DATE(BE$2,1,1),Hybrid!$A$1:$LI$1),FALSE)</f>
        <v>4.6286853649999999</v>
      </c>
      <c r="BF20" s="310">
        <f>VLOOKUP($E20,Hybrid!$1:$1048576,MATCH(DATE(BF$2,1,1),Hybrid!$A$1:$LI$1),FALSE)</f>
        <v>4.6688759529999997</v>
      </c>
      <c r="BG20" s="310">
        <f>VLOOKUP($E20,Hybrid!$1:$1048576,MATCH(DATE(BG$2,1,1),Hybrid!$A$1:$LI$1),FALSE)</f>
        <v>4.7093404809999999</v>
      </c>
      <c r="BH20" s="310">
        <f>VLOOKUP($E20,Hybrid!$1:$1048576,MATCH(DATE(BH$2,1,1),Hybrid!$A$1:$LI$1),FALSE)</f>
        <v>4.7501298930000004</v>
      </c>
      <c r="BI20" s="310">
        <f>VLOOKUP($E20,Hybrid!$1:$1048576,MATCH(DATE(BI$2,1,1),Hybrid!$A$1:$LI$1),FALSE)</f>
        <v>4.7912988260000002</v>
      </c>
    </row>
    <row r="21" spans="1:61" ht="15" customHeight="1" x14ac:dyDescent="0.3">
      <c r="A21" s="374"/>
      <c r="B21" s="381"/>
      <c r="C21" s="132"/>
      <c r="D21" s="96" t="s">
        <v>508</v>
      </c>
      <c r="E21" s="43" t="s">
        <v>338</v>
      </c>
      <c r="F21" s="325">
        <f>VLOOKUP($E21,Hybrid!$1:$1048576,MATCH(DATE(F$2,1,1),Hybrid!$A$1:$LI$1),FALSE)</f>
        <v>0.42568169729999999</v>
      </c>
      <c r="G21" s="325">
        <f>VLOOKUP($E21,Hybrid!$1:$1048576,MATCH(DATE(G$2,1,1),Hybrid!$A$1:$LI$1),FALSE)</f>
        <v>0.45022395059999998</v>
      </c>
      <c r="H21" s="325">
        <f>VLOOKUP($E21,Hybrid!$1:$1048576,MATCH(DATE(H$2,1,1),Hybrid!$A$1:$LI$1),FALSE)</f>
        <v>0.47797077609999999</v>
      </c>
      <c r="I21" s="325">
        <f>VLOOKUP($E21,Hybrid!$1:$1048576,MATCH(DATE(I$2,1,1),Hybrid!$A$1:$LI$1),FALSE)</f>
        <v>0.50741975650000004</v>
      </c>
      <c r="J21" s="325">
        <f>VLOOKUP($E21,Hybrid!$1:$1048576,MATCH(DATE(J$2,1,1),Hybrid!$A$1:$LI$1),FALSE)</f>
        <v>0.53740656840000001</v>
      </c>
      <c r="K21" s="325">
        <f>VLOOKUP($E21,Hybrid!$1:$1048576,MATCH(DATE(K$2,1,1),Hybrid!$A$1:$LI$1),FALSE)</f>
        <v>0.56726424630000005</v>
      </c>
      <c r="L21" s="325">
        <f>VLOOKUP($E21,Hybrid!$1:$1048576,MATCH(DATE(L$2,1,1),Hybrid!$A$1:$LI$1),FALSE)</f>
        <v>0.59661861890000001</v>
      </c>
      <c r="M21" s="325">
        <f>VLOOKUP($E21,Hybrid!$1:$1048576,MATCH(DATE(M$2,1,1),Hybrid!$A$1:$LI$1),FALSE)</f>
        <v>0.62551103590000001</v>
      </c>
      <c r="N21" s="325">
        <f>VLOOKUP($E21,Hybrid!$1:$1048576,MATCH(DATE(N$2,1,1),Hybrid!$A$1:$LI$1),FALSE)</f>
        <v>0.65412961589999996</v>
      </c>
      <c r="O21" s="325">
        <f>VLOOKUP($E21,Hybrid!$1:$1048576,MATCH(DATE(O$2,1,1),Hybrid!$A$1:$LI$1),FALSE)</f>
        <v>0.68267801110000004</v>
      </c>
      <c r="P21" s="325">
        <f>VLOOKUP($E21,Hybrid!$1:$1048576,MATCH(DATE(P$2,1,1),Hybrid!$A$1:$LI$1),FALSE)</f>
        <v>0.71144908740000001</v>
      </c>
      <c r="Q21" s="325">
        <f>VLOOKUP($E21,Hybrid!$1:$1048576,MATCH(DATE(Q$2,1,1),Hybrid!$A$1:$LI$1),FALSE)</f>
        <v>0.74024673080000003</v>
      </c>
      <c r="R21" s="325">
        <f>VLOOKUP($E21,Hybrid!$1:$1048576,MATCH(DATE(R$2,1,1),Hybrid!$A$1:$LI$1),FALSE)</f>
        <v>0.76898669279999998</v>
      </c>
      <c r="S21" s="325">
        <f>VLOOKUP($E21,Hybrid!$1:$1048576,MATCH(DATE(S$2,1,1),Hybrid!$A$1:$LI$1),FALSE)</f>
        <v>0.79758607680000004</v>
      </c>
      <c r="T21" s="325">
        <f>VLOOKUP($E21,Hybrid!$1:$1048576,MATCH(DATE(T$2,1,1),Hybrid!$A$1:$LI$1),FALSE)</f>
        <v>0.82595182430000003</v>
      </c>
      <c r="U21" s="325">
        <f>VLOOKUP($E21,Hybrid!$1:$1048576,MATCH(DATE(U$2,1,1),Hybrid!$A$1:$LI$1),FALSE)</f>
        <v>0.85401876089999995</v>
      </c>
      <c r="V21" s="325">
        <f>VLOOKUP($E21,Hybrid!$1:$1048576,MATCH(DATE(V$2,1,1),Hybrid!$A$1:$LI$1),FALSE)</f>
        <v>0.88175232240000001</v>
      </c>
      <c r="W21" s="325">
        <f>VLOOKUP($E21,Hybrid!$1:$1048576,MATCH(DATE(W$2,1,1),Hybrid!$A$1:$LI$1),FALSE)</f>
        <v>0.90913973250000002</v>
      </c>
      <c r="X21" s="325">
        <f>VLOOKUP($E21,Hybrid!$1:$1048576,MATCH(DATE(X$2,1,1),Hybrid!$A$1:$LI$1),FALSE)</f>
        <v>0.93617835510000003</v>
      </c>
      <c r="Y21" s="325">
        <f>VLOOKUP($E21,Hybrid!$1:$1048576,MATCH(DATE(Y$2,1,1),Hybrid!$A$1:$LI$1),FALSE)</f>
        <v>0.96286711879999998</v>
      </c>
      <c r="Z21" s="325">
        <f>VLOOKUP($E21,Hybrid!$1:$1048576,MATCH(DATE(Z$2,1,1),Hybrid!$A$1:$LI$1),FALSE)</f>
        <v>0.98905957730000005</v>
      </c>
      <c r="AA21" s="325">
        <f>VLOOKUP($E21,Hybrid!$1:$1048576,MATCH(DATE(AA$2,1,1),Hybrid!$A$1:$LI$1),FALSE)</f>
        <v>1.0149284030000001</v>
      </c>
      <c r="AB21" s="325">
        <f>VLOOKUP($E21,Hybrid!$1:$1048576,MATCH(DATE(AB$2,1,1),Hybrid!$A$1:$LI$1),FALSE)</f>
        <v>1.04048724</v>
      </c>
      <c r="AC21" s="325">
        <f>VLOOKUP($E21,Hybrid!$1:$1048576,MATCH(DATE(AC$2,1,1),Hybrid!$A$1:$LI$1),FALSE)</f>
        <v>1.065720209</v>
      </c>
      <c r="AD21" s="325">
        <f>VLOOKUP($E21,Hybrid!$1:$1048576,MATCH(DATE(AD$2,1,1),Hybrid!$A$1:$LI$1),FALSE)</f>
        <v>1.090631554</v>
      </c>
      <c r="AE21" s="325">
        <f>VLOOKUP($E21,Hybrid!$1:$1048576,MATCH(DATE(AE$2,1,1),Hybrid!$A$1:$LI$1),FALSE)</f>
        <v>1.1147862420000001</v>
      </c>
      <c r="AF21" s="325">
        <f>VLOOKUP($E21,Hybrid!$1:$1048576,MATCH(DATE(AF$2,1,1),Hybrid!$A$1:$LI$1),FALSE)</f>
        <v>1.1385894640000001</v>
      </c>
      <c r="AG21" s="325">
        <f>VLOOKUP($E21,Hybrid!$1:$1048576,MATCH(DATE(AG$2,1,1),Hybrid!$A$1:$LI$1),FALSE)</f>
        <v>1.162148175</v>
      </c>
      <c r="AH21" s="325">
        <f>VLOOKUP($E21,Hybrid!$1:$1048576,MATCH(DATE(AH$2,1,1),Hybrid!$A$1:$LI$1),FALSE)</f>
        <v>1.1854674780000001</v>
      </c>
      <c r="AI21" s="325">
        <f>VLOOKUP($E21,Hybrid!$1:$1048576,MATCH(DATE(AI$2,1,1),Hybrid!$A$1:$LI$1),FALSE)</f>
        <v>1.208537975</v>
      </c>
      <c r="AJ21" s="325">
        <f>VLOOKUP($E21,Hybrid!$1:$1048576,MATCH(DATE(AJ$2,1,1),Hybrid!$A$1:$LI$1),FALSE)</f>
        <v>1.2313451449999999</v>
      </c>
      <c r="AK21" s="325">
        <f>VLOOKUP($E21,Hybrid!$1:$1048576,MATCH(DATE(AK$2,1,1),Hybrid!$A$1:$LI$1),FALSE)</f>
        <v>1.2538875629999999</v>
      </c>
      <c r="AL21" s="325">
        <f>VLOOKUP($E21,Hybrid!$1:$1048576,MATCH(DATE(AL$2,1,1),Hybrid!$A$1:$LI$1),FALSE)</f>
        <v>1.276184327</v>
      </c>
      <c r="AM21" s="325">
        <f>VLOOKUP($E21,Hybrid!$1:$1048576,MATCH(DATE(AM$2,1,1),Hybrid!$A$1:$LI$1),FALSE)</f>
        <v>1.2982713910000001</v>
      </c>
      <c r="AN21" s="325">
        <f>VLOOKUP($E21,Hybrid!$1:$1048576,MATCH(DATE(AN$2,1,1),Hybrid!$A$1:$LI$1),FALSE)</f>
        <v>1.32019105</v>
      </c>
      <c r="AO21" s="325">
        <f>VLOOKUP($E21,Hybrid!$1:$1048576,MATCH(DATE(AO$2,1,1),Hybrid!$A$1:$LI$1),FALSE)</f>
        <v>1.3419804630000001</v>
      </c>
      <c r="AP21" s="325">
        <f>VLOOKUP($E21,Hybrid!$1:$1048576,MATCH(DATE(AP$2,1,1),Hybrid!$A$1:$LI$1),FALSE)</f>
        <v>1.363562825</v>
      </c>
      <c r="AQ21" s="325">
        <f>VLOOKUP($E21,Hybrid!$1:$1048576,MATCH(DATE(AQ$2,1,1),Hybrid!$A$1:$LI$1),FALSE)</f>
        <v>1.384971969</v>
      </c>
      <c r="AR21" s="325">
        <f>VLOOKUP($E21,Hybrid!$1:$1048576,MATCH(DATE(AR$2,1,1),Hybrid!$A$1:$LI$1),FALSE)</f>
        <v>1.4062324509999999</v>
      </c>
      <c r="AS21" s="325">
        <f>VLOOKUP($E21,Hybrid!$1:$1048576,MATCH(DATE(AS$2,1,1),Hybrid!$A$1:$LI$1),FALSE)</f>
        <v>1.4273460600000001</v>
      </c>
      <c r="AT21" s="325">
        <f>VLOOKUP($E21,Hybrid!$1:$1048576,MATCH(DATE(AT$2,1,1),Hybrid!$A$1:$LI$1),FALSE)</f>
        <v>1.4483030370000001</v>
      </c>
      <c r="AU21" s="325">
        <f>VLOOKUP($E21,Hybrid!$1:$1048576,MATCH(DATE(AU$2,1,1),Hybrid!$A$1:$LI$1),FALSE)</f>
        <v>1.469090791</v>
      </c>
      <c r="AV21" s="325">
        <f>VLOOKUP($E21,Hybrid!$1:$1048576,MATCH(DATE(AV$2,1,1),Hybrid!$A$1:$LI$1),FALSE)</f>
        <v>1.4897017029999999</v>
      </c>
      <c r="AW21" s="325">
        <f>VLOOKUP($E21,Hybrid!$1:$1048576,MATCH(DATE(AW$2,1,1),Hybrid!$A$1:$LI$1),FALSE)</f>
        <v>1.5101366759999999</v>
      </c>
      <c r="AX21" s="325">
        <f>VLOOKUP($E21,Hybrid!$1:$1048576,MATCH(DATE(AX$2,1,1),Hybrid!$A$1:$LI$1),FALSE)</f>
        <v>1.5304035170000001</v>
      </c>
      <c r="AY21" s="325">
        <f>VLOOKUP($E21,Hybrid!$1:$1048576,MATCH(DATE(AY$2,1,1),Hybrid!$A$1:$LI$1),FALSE)</f>
        <v>1.550511813</v>
      </c>
      <c r="AZ21" s="325">
        <f>VLOOKUP($E21,Hybrid!$1:$1048576,MATCH(DATE(AZ$2,1,1),Hybrid!$A$1:$LI$1),FALSE)</f>
        <v>1.570475885</v>
      </c>
      <c r="BA21" s="325">
        <f>VLOOKUP($E21,Hybrid!$1:$1048576,MATCH(DATE(BA$2,1,1),Hybrid!$A$1:$LI$1),FALSE)</f>
        <v>1.5902915500000001</v>
      </c>
      <c r="BB21" s="325">
        <f>VLOOKUP($E21,Hybrid!$1:$1048576,MATCH(DATE(BB$2,1,1),Hybrid!$A$1:$LI$1),FALSE)</f>
        <v>1.6099454600000001</v>
      </c>
      <c r="BC21" s="325">
        <f>VLOOKUP($E21,Hybrid!$1:$1048576,MATCH(DATE(BC$2,1,1),Hybrid!$A$1:$LI$1),FALSE)</f>
        <v>1.629418598</v>
      </c>
      <c r="BD21" s="325">
        <f>VLOOKUP($E21,Hybrid!$1:$1048576,MATCH(DATE(BD$2,1,1),Hybrid!$A$1:$LI$1),FALSE)</f>
        <v>1.64868905</v>
      </c>
      <c r="BE21" s="325">
        <f>VLOOKUP($E21,Hybrid!$1:$1048576,MATCH(DATE(BE$2,1,1),Hybrid!$A$1:$LI$1),FALSE)</f>
        <v>1.8039206699999999</v>
      </c>
      <c r="BF21" s="325">
        <f>VLOOKUP($E21,Hybrid!$1:$1048576,MATCH(DATE(BF$2,1,1),Hybrid!$A$1:$LI$1),FALSE)</f>
        <v>1.8325442700000001</v>
      </c>
      <c r="BG21" s="325">
        <f>VLOOKUP($E21,Hybrid!$1:$1048576,MATCH(DATE(BG$2,1,1),Hybrid!$A$1:$LI$1),FALSE)</f>
        <v>1.861562003</v>
      </c>
      <c r="BH21" s="325">
        <f>VLOOKUP($E21,Hybrid!$1:$1048576,MATCH(DATE(BH$2,1,1),Hybrid!$A$1:$LI$1),FALSE)</f>
        <v>1.8910015280000001</v>
      </c>
      <c r="BI21" s="325">
        <f>VLOOKUP($E21,Hybrid!$1:$1048576,MATCH(DATE(BI$2,1,1),Hybrid!$A$1:$LI$1),FALSE)</f>
        <v>1.9208926319999999</v>
      </c>
    </row>
    <row r="22" spans="1:61" ht="15" customHeight="1" x14ac:dyDescent="0.3">
      <c r="A22" s="374"/>
      <c r="B22" s="381"/>
      <c r="C22" s="132"/>
      <c r="D22" s="96" t="s">
        <v>509</v>
      </c>
      <c r="E22" s="43" t="s">
        <v>339</v>
      </c>
      <c r="F22" s="325">
        <f>VLOOKUP($E22,Hybrid!$1:$1048576,MATCH(DATE(F$2,1,1),Hybrid!$A$1:$LI$1),FALSE)</f>
        <v>0.49500522540000003</v>
      </c>
      <c r="G22" s="325">
        <f>VLOOKUP($E22,Hybrid!$1:$1048576,MATCH(DATE(G$2,1,1),Hybrid!$A$1:$LI$1),FALSE)</f>
        <v>0.51311465150000002</v>
      </c>
      <c r="H22" s="325">
        <f>VLOOKUP($E22,Hybrid!$1:$1048576,MATCH(DATE(H$2,1,1),Hybrid!$A$1:$LI$1),FALSE)</f>
        <v>0.53454230300000005</v>
      </c>
      <c r="I22" s="325">
        <f>VLOOKUP($E22,Hybrid!$1:$1048576,MATCH(DATE(I$2,1,1),Hybrid!$A$1:$LI$1),FALSE)</f>
        <v>0.5578169731</v>
      </c>
      <c r="J22" s="325">
        <f>VLOOKUP($E22,Hybrid!$1:$1048576,MATCH(DATE(J$2,1,1),Hybrid!$A$1:$LI$1),FALSE)</f>
        <v>0.58179864309999996</v>
      </c>
      <c r="K22" s="325">
        <f>VLOOKUP($E22,Hybrid!$1:$1048576,MATCH(DATE(K$2,1,1),Hybrid!$A$1:$LI$1),FALSE)</f>
        <v>0.60582218710000002</v>
      </c>
      <c r="L22" s="325">
        <f>VLOOKUP($E22,Hybrid!$1:$1048576,MATCH(DATE(L$2,1,1),Hybrid!$A$1:$LI$1),FALSE)</f>
        <v>0.62949885839999997</v>
      </c>
      <c r="M22" s="325">
        <f>VLOOKUP($E22,Hybrid!$1:$1048576,MATCH(DATE(M$2,1,1),Hybrid!$A$1:$LI$1),FALSE)</f>
        <v>0.65283371940000001</v>
      </c>
      <c r="N22" s="325">
        <f>VLOOKUP($E22,Hybrid!$1:$1048576,MATCH(DATE(N$2,1,1),Hybrid!$A$1:$LI$1),FALSE)</f>
        <v>0.67597336350000004</v>
      </c>
      <c r="O22" s="325">
        <f>VLOOKUP($E22,Hybrid!$1:$1048576,MATCH(DATE(O$2,1,1),Hybrid!$A$1:$LI$1),FALSE)</f>
        <v>0.69908444439999995</v>
      </c>
      <c r="P22" s="325">
        <f>VLOOKUP($E22,Hybrid!$1:$1048576,MATCH(DATE(P$2,1,1),Hybrid!$A$1:$LI$1),FALSE)</f>
        <v>0.72242457510000002</v>
      </c>
      <c r="Q22" s="325">
        <f>VLOOKUP($E22,Hybrid!$1:$1048576,MATCH(DATE(Q$2,1,1),Hybrid!$A$1:$LI$1),FALSE)</f>
        <v>0.74579740989999999</v>
      </c>
      <c r="R22" s="325">
        <f>VLOOKUP($E22,Hybrid!$1:$1048576,MATCH(DATE(R$2,1,1),Hybrid!$A$1:$LI$1),FALSE)</f>
        <v>0.76911201360000003</v>
      </c>
      <c r="S22" s="325">
        <f>VLOOKUP($E22,Hybrid!$1:$1048576,MATCH(DATE(S$2,1,1),Hybrid!$A$1:$LI$1),FALSE)</f>
        <v>0.79228037309999999</v>
      </c>
      <c r="T22" s="325">
        <f>VLOOKUP($E22,Hybrid!$1:$1048576,MATCH(DATE(T$2,1,1),Hybrid!$A$1:$LI$1),FALSE)</f>
        <v>0.81520487050000001</v>
      </c>
      <c r="U22" s="325">
        <f>VLOOKUP($E22,Hybrid!$1:$1048576,MATCH(DATE(U$2,1,1),Hybrid!$A$1:$LI$1),FALSE)</f>
        <v>0.83781371940000005</v>
      </c>
      <c r="V22" s="325">
        <f>VLOOKUP($E22,Hybrid!$1:$1048576,MATCH(DATE(V$2,1,1),Hybrid!$A$1:$LI$1),FALSE)</f>
        <v>0.86006386599999995</v>
      </c>
      <c r="W22" s="325">
        <f>VLOOKUP($E22,Hybrid!$1:$1048576,MATCH(DATE(W$2,1,1),Hybrid!$A$1:$LI$1),FALSE)</f>
        <v>0.88193329399999998</v>
      </c>
      <c r="X22" s="325">
        <f>VLOOKUP($E22,Hybrid!$1:$1048576,MATCH(DATE(X$2,1,1),Hybrid!$A$1:$LI$1),FALSE)</f>
        <v>0.90341056060000002</v>
      </c>
      <c r="Y22" s="325">
        <f>VLOOKUP($E22,Hybrid!$1:$1048576,MATCH(DATE(Y$2,1,1),Hybrid!$A$1:$LI$1),FALSE)</f>
        <v>0.92448685919999996</v>
      </c>
      <c r="Z22" s="325">
        <f>VLOOKUP($E22,Hybrid!$1:$1048576,MATCH(DATE(Z$2,1,1),Hybrid!$A$1:$LI$1),FALSE)</f>
        <v>0.94502175249999998</v>
      </c>
      <c r="AA22" s="325">
        <f>VLOOKUP($E22,Hybrid!$1:$1048576,MATCH(DATE(AA$2,1,1),Hybrid!$A$1:$LI$1),FALSE)</f>
        <v>0.9651651684</v>
      </c>
      <c r="AB22" s="325">
        <f>VLOOKUP($E22,Hybrid!$1:$1048576,MATCH(DATE(AB$2,1,1),Hybrid!$A$1:$LI$1),FALSE)</f>
        <v>0.98492464810000002</v>
      </c>
      <c r="AC22" s="325">
        <f>VLOOKUP($E22,Hybrid!$1:$1048576,MATCH(DATE(AC$2,1,1),Hybrid!$A$1:$LI$1),FALSE)</f>
        <v>1.004279747</v>
      </c>
      <c r="AD22" s="325">
        <f>VLOOKUP($E22,Hybrid!$1:$1048576,MATCH(DATE(AD$2,1,1),Hybrid!$A$1:$LI$1),FALSE)</f>
        <v>1.0232271040000001</v>
      </c>
      <c r="AE22" s="325">
        <f>VLOOKUP($E22,Hybrid!$1:$1048576,MATCH(DATE(AE$2,1,1),Hybrid!$A$1:$LI$1),FALSE)</f>
        <v>1.041370173</v>
      </c>
      <c r="AF22" s="325">
        <f>VLOOKUP($E22,Hybrid!$1:$1048576,MATCH(DATE(AF$2,1,1),Hybrid!$A$1:$LI$1),FALSE)</f>
        <v>1.0590611350000001</v>
      </c>
      <c r="AG22" s="325">
        <f>VLOOKUP($E22,Hybrid!$1:$1048576,MATCH(DATE(AG$2,1,1),Hybrid!$A$1:$LI$1),FALSE)</f>
        <v>1.076391831</v>
      </c>
      <c r="AH22" s="325">
        <f>VLOOKUP($E22,Hybrid!$1:$1048576,MATCH(DATE(AH$2,1,1),Hybrid!$A$1:$LI$1),FALSE)</f>
        <v>1.093364096</v>
      </c>
      <c r="AI22" s="325">
        <f>VLOOKUP($E22,Hybrid!$1:$1048576,MATCH(DATE(AI$2,1,1),Hybrid!$A$1:$LI$1),FALSE)</f>
        <v>1.1099669560000001</v>
      </c>
      <c r="AJ22" s="325">
        <f>VLOOKUP($E22,Hybrid!$1:$1048576,MATCH(DATE(AJ$2,1,1),Hybrid!$A$1:$LI$1),FALSE)</f>
        <v>1.1261836380000001</v>
      </c>
      <c r="AK22" s="325">
        <f>VLOOKUP($E22,Hybrid!$1:$1048576,MATCH(DATE(AK$2,1,1),Hybrid!$A$1:$LI$1),FALSE)</f>
        <v>1.1420070499999999</v>
      </c>
      <c r="AL22" s="325">
        <f>VLOOKUP($E22,Hybrid!$1:$1048576,MATCH(DATE(AL$2,1,1),Hybrid!$A$1:$LI$1),FALSE)</f>
        <v>1.1574465190000001</v>
      </c>
      <c r="AM22" s="325">
        <f>VLOOKUP($E22,Hybrid!$1:$1048576,MATCH(DATE(AM$2,1,1),Hybrid!$A$1:$LI$1),FALSE)</f>
        <v>1.1725253149999999</v>
      </c>
      <c r="AN22" s="325">
        <f>VLOOKUP($E22,Hybrid!$1:$1048576,MATCH(DATE(AN$2,1,1),Hybrid!$A$1:$LI$1),FALSE)</f>
        <v>1.187272337</v>
      </c>
      <c r="AO22" s="325">
        <f>VLOOKUP($E22,Hybrid!$1:$1048576,MATCH(DATE(AO$2,1,1),Hybrid!$A$1:$LI$1),FALSE)</f>
        <v>1.2017127460000001</v>
      </c>
      <c r="AP22" s="325">
        <f>VLOOKUP($E22,Hybrid!$1:$1048576,MATCH(DATE(AP$2,1,1),Hybrid!$A$1:$LI$1),FALSE)</f>
        <v>1.2157754940000001</v>
      </c>
      <c r="AQ22" s="325">
        <f>VLOOKUP($E22,Hybrid!$1:$1048576,MATCH(DATE(AQ$2,1,1),Hybrid!$A$1:$LI$1),FALSE)</f>
        <v>1.229483973</v>
      </c>
      <c r="AR22" s="325">
        <f>VLOOKUP($E22,Hybrid!$1:$1048576,MATCH(DATE(AR$2,1,1),Hybrid!$A$1:$LI$1),FALSE)</f>
        <v>1.2428551400000001</v>
      </c>
      <c r="AS22" s="325">
        <f>VLOOKUP($E22,Hybrid!$1:$1048576,MATCH(DATE(AS$2,1,1),Hybrid!$A$1:$LI$1),FALSE)</f>
        <v>1.2558873209999999</v>
      </c>
      <c r="AT22" s="325">
        <f>VLOOKUP($E22,Hybrid!$1:$1048576,MATCH(DATE(AT$2,1,1),Hybrid!$A$1:$LI$1),FALSE)</f>
        <v>1.2685690039999999</v>
      </c>
      <c r="AU22" s="325">
        <f>VLOOKUP($E22,Hybrid!$1:$1048576,MATCH(DATE(AU$2,1,1),Hybrid!$A$1:$LI$1),FALSE)</f>
        <v>1.280885528</v>
      </c>
      <c r="AV22" s="325">
        <f>VLOOKUP($E22,Hybrid!$1:$1048576,MATCH(DATE(AV$2,1,1),Hybrid!$A$1:$LI$1),FALSE)</f>
        <v>1.2928253540000001</v>
      </c>
      <c r="AW22" s="325">
        <f>VLOOKUP($E22,Hybrid!$1:$1048576,MATCH(DATE(AW$2,1,1),Hybrid!$A$1:$LI$1),FALSE)</f>
        <v>1.304383174</v>
      </c>
      <c r="AX22" s="325">
        <f>VLOOKUP($E22,Hybrid!$1:$1048576,MATCH(DATE(AX$2,1,1),Hybrid!$A$1:$LI$1),FALSE)</f>
        <v>1.3155590479999999</v>
      </c>
      <c r="AY22" s="325">
        <f>VLOOKUP($E22,Hybrid!$1:$1048576,MATCH(DATE(AY$2,1,1),Hybrid!$A$1:$LI$1),FALSE)</f>
        <v>1.326354708</v>
      </c>
      <c r="AZ22" s="325">
        <f>VLOOKUP($E22,Hybrid!$1:$1048576,MATCH(DATE(AZ$2,1,1),Hybrid!$A$1:$LI$1),FALSE)</f>
        <v>1.336776226</v>
      </c>
      <c r="BA22" s="325">
        <f>VLOOKUP($E22,Hybrid!$1:$1048576,MATCH(DATE(BA$2,1,1),Hybrid!$A$1:$LI$1),FALSE)</f>
        <v>1.3468154269999999</v>
      </c>
      <c r="BB22" s="325">
        <f>VLOOKUP($E22,Hybrid!$1:$1048576,MATCH(DATE(BB$2,1,1),Hybrid!$A$1:$LI$1),FALSE)</f>
        <v>1.3564571750000001</v>
      </c>
      <c r="BC22" s="325">
        <f>VLOOKUP($E22,Hybrid!$1:$1048576,MATCH(DATE(BC$2,1,1),Hybrid!$A$1:$LI$1),FALSE)</f>
        <v>1.3656820300000001</v>
      </c>
      <c r="BD22" s="325">
        <f>VLOOKUP($E22,Hybrid!$1:$1048576,MATCH(DATE(BD$2,1,1),Hybrid!$A$1:$LI$1),FALSE)</f>
        <v>1.374468365</v>
      </c>
      <c r="BE22" s="325">
        <f>VLOOKUP($E22,Hybrid!$1:$1048576,MATCH(DATE(BE$2,1,1),Hybrid!$A$1:$LI$1),FALSE)</f>
        <v>1.5039197900000001</v>
      </c>
      <c r="BF22" s="325">
        <f>VLOOKUP($E22,Hybrid!$1:$1048576,MATCH(DATE(BF$2,1,1),Hybrid!$A$1:$LI$1),FALSE)</f>
        <v>1.519912972</v>
      </c>
      <c r="BG22" s="325">
        <f>VLOOKUP($E22,Hybrid!$1:$1048576,MATCH(DATE(BG$2,1,1),Hybrid!$A$1:$LI$1),FALSE)</f>
        <v>1.5358993460000001</v>
      </c>
      <c r="BH22" s="325">
        <f>VLOOKUP($E22,Hybrid!$1:$1048576,MATCH(DATE(BH$2,1,1),Hybrid!$A$1:$LI$1),FALSE)</f>
        <v>1.551891216</v>
      </c>
      <c r="BI22" s="325">
        <f>VLOOKUP($E22,Hybrid!$1:$1048576,MATCH(DATE(BI$2,1,1),Hybrid!$A$1:$LI$1),FALSE)</f>
        <v>1.567902049</v>
      </c>
    </row>
    <row r="23" spans="1:61" ht="15" customHeight="1" x14ac:dyDescent="0.3">
      <c r="A23" s="374"/>
      <c r="B23" s="381"/>
      <c r="C23" s="132"/>
      <c r="D23" s="96" t="s">
        <v>510</v>
      </c>
      <c r="E23" s="43" t="s">
        <v>340</v>
      </c>
      <c r="F23" s="325">
        <f>VLOOKUP($E23,Hybrid!$1:$1048576,MATCH(DATE(F$2,1,1),Hybrid!$A$1:$LI$1),FALSE)</f>
        <v>0.40659851759999999</v>
      </c>
      <c r="G23" s="325">
        <f>VLOOKUP($E23,Hybrid!$1:$1048576,MATCH(DATE(G$2,1,1),Hybrid!$A$1:$LI$1),FALSE)</f>
        <v>0.41509711599999999</v>
      </c>
      <c r="H23" s="325">
        <f>VLOOKUP($E23,Hybrid!$1:$1048576,MATCH(DATE(H$2,1,1),Hybrid!$A$1:$LI$1),FALSE)</f>
        <v>0.42607702559999999</v>
      </c>
      <c r="I23" s="325">
        <f>VLOOKUP($E23,Hybrid!$1:$1048576,MATCH(DATE(I$2,1,1),Hybrid!$A$1:$LI$1),FALSE)</f>
        <v>0.43849926779999998</v>
      </c>
      <c r="J23" s="325">
        <f>VLOOKUP($E23,Hybrid!$1:$1048576,MATCH(DATE(J$2,1,1),Hybrid!$A$1:$LI$1),FALSE)</f>
        <v>0.45155879879999999</v>
      </c>
      <c r="K23" s="325">
        <f>VLOOKUP($E23,Hybrid!$1:$1048576,MATCH(DATE(K$2,1,1),Hybrid!$A$1:$LI$1),FALSE)</f>
        <v>0.46477769749999998</v>
      </c>
      <c r="L23" s="325">
        <f>VLOOKUP($E23,Hybrid!$1:$1048576,MATCH(DATE(L$2,1,1),Hybrid!$A$1:$LI$1),FALSE)</f>
        <v>0.477866346</v>
      </c>
      <c r="M23" s="325">
        <f>VLOOKUP($E23,Hybrid!$1:$1048576,MATCH(DATE(M$2,1,1),Hybrid!$A$1:$LI$1),FALSE)</f>
        <v>0.4908044835</v>
      </c>
      <c r="N23" s="325">
        <f>VLOOKUP($E23,Hybrid!$1:$1048576,MATCH(DATE(N$2,1,1),Hybrid!$A$1:$LI$1),FALSE)</f>
        <v>0.50367046540000004</v>
      </c>
      <c r="O23" s="325">
        <f>VLOOKUP($E23,Hybrid!$1:$1048576,MATCH(DATE(O$2,1,1),Hybrid!$A$1:$LI$1),FALSE)</f>
        <v>0.51656017610000005</v>
      </c>
      <c r="P23" s="325">
        <f>VLOOKUP($E23,Hybrid!$1:$1048576,MATCH(DATE(P$2,1,1),Hybrid!$A$1:$LI$1),FALSE)</f>
        <v>0.52963611460000004</v>
      </c>
      <c r="Q23" s="325">
        <f>VLOOKUP($E23,Hybrid!$1:$1048576,MATCH(DATE(Q$2,1,1),Hybrid!$A$1:$LI$1),FALSE)</f>
        <v>0.54275696579999999</v>
      </c>
      <c r="R23" s="325">
        <f>VLOOKUP($E23,Hybrid!$1:$1048576,MATCH(DATE(R$2,1,1),Hybrid!$A$1:$LI$1),FALSE)</f>
        <v>0.55585314770000005</v>
      </c>
      <c r="S23" s="325">
        <f>VLOOKUP($E23,Hybrid!$1:$1048576,MATCH(DATE(S$2,1,1),Hybrid!$A$1:$LI$1),FALSE)</f>
        <v>0.56885824119999995</v>
      </c>
      <c r="T23" s="325">
        <f>VLOOKUP($E23,Hybrid!$1:$1048576,MATCH(DATE(T$2,1,1),Hybrid!$A$1:$LI$1),FALSE)</f>
        <v>0.58169937959999996</v>
      </c>
      <c r="U23" s="325">
        <f>VLOOKUP($E23,Hybrid!$1:$1048576,MATCH(DATE(U$2,1,1),Hybrid!$A$1:$LI$1),FALSE)</f>
        <v>0.59432106350000002</v>
      </c>
      <c r="V23" s="325">
        <f>VLOOKUP($E23,Hybrid!$1:$1048576,MATCH(DATE(V$2,1,1),Hybrid!$A$1:$LI$1),FALSE)</f>
        <v>0.60668735380000005</v>
      </c>
      <c r="W23" s="325">
        <f>VLOOKUP($E23,Hybrid!$1:$1048576,MATCH(DATE(W$2,1,1),Hybrid!$A$1:$LI$1),FALSE)</f>
        <v>0.61877704010000001</v>
      </c>
      <c r="X23" s="325">
        <f>VLOOKUP($E23,Hybrid!$1:$1048576,MATCH(DATE(X$2,1,1),Hybrid!$A$1:$LI$1),FALSE)</f>
        <v>0.63057685350000003</v>
      </c>
      <c r="Y23" s="325">
        <f>VLOOKUP($E23,Hybrid!$1:$1048576,MATCH(DATE(Y$2,1,1),Hybrid!$A$1:$LI$1),FALSE)</f>
        <v>0.64207615360000003</v>
      </c>
      <c r="Z23" s="325">
        <f>VLOOKUP($E23,Hybrid!$1:$1048576,MATCH(DATE(Z$2,1,1),Hybrid!$A$1:$LI$1),FALSE)</f>
        <v>0.65317841659999998</v>
      </c>
      <c r="AA23" s="325">
        <f>VLOOKUP($E23,Hybrid!$1:$1048576,MATCH(DATE(AA$2,1,1),Hybrid!$A$1:$LI$1),FALSE)</f>
        <v>0.66397782530000005</v>
      </c>
      <c r="AB23" s="325">
        <f>VLOOKUP($E23,Hybrid!$1:$1048576,MATCH(DATE(AB$2,1,1),Hybrid!$A$1:$LI$1),FALSE)</f>
        <v>0.67447666039999998</v>
      </c>
      <c r="AC23" s="325">
        <f>VLOOKUP($E23,Hybrid!$1:$1048576,MATCH(DATE(AC$2,1,1),Hybrid!$A$1:$LI$1),FALSE)</f>
        <v>0.6846582121</v>
      </c>
      <c r="AD23" s="325">
        <f>VLOOKUP($E23,Hybrid!$1:$1048576,MATCH(DATE(AD$2,1,1),Hybrid!$A$1:$LI$1),FALSE)</f>
        <v>0.6945163204</v>
      </c>
      <c r="AE23" s="325">
        <f>VLOOKUP($E23,Hybrid!$1:$1048576,MATCH(DATE(AE$2,1,1),Hybrid!$A$1:$LI$1),FALSE)</f>
        <v>0.70379100630000002</v>
      </c>
      <c r="AF23" s="325">
        <f>VLOOKUP($E23,Hybrid!$1:$1048576,MATCH(DATE(AF$2,1,1),Hybrid!$A$1:$LI$1),FALSE)</f>
        <v>0.71270391359999996</v>
      </c>
      <c r="AG23" s="325">
        <f>VLOOKUP($E23,Hybrid!$1:$1048576,MATCH(DATE(AG$2,1,1),Hybrid!$A$1:$LI$1),FALSE)</f>
        <v>0.72131276649999998</v>
      </c>
      <c r="AH23" s="325">
        <f>VLOOKUP($E23,Hybrid!$1:$1048576,MATCH(DATE(AH$2,1,1),Hybrid!$A$1:$LI$1),FALSE)</f>
        <v>0.72961796919999999</v>
      </c>
      <c r="AI23" s="325">
        <f>VLOOKUP($E23,Hybrid!$1:$1048576,MATCH(DATE(AI$2,1,1),Hybrid!$A$1:$LI$1),FALSE)</f>
        <v>0.73761183060000002</v>
      </c>
      <c r="AJ23" s="325">
        <f>VLOOKUP($E23,Hybrid!$1:$1048576,MATCH(DATE(AJ$2,1,1),Hybrid!$A$1:$LI$1),FALSE)</f>
        <v>0.74528226490000005</v>
      </c>
      <c r="AK23" s="325">
        <f>VLOOKUP($E23,Hybrid!$1:$1048576,MATCH(DATE(AK$2,1,1),Hybrid!$A$1:$LI$1),FALSE)</f>
        <v>0.75262230919999995</v>
      </c>
      <c r="AL23" s="325">
        <f>VLOOKUP($E23,Hybrid!$1:$1048576,MATCH(DATE(AL$2,1,1),Hybrid!$A$1:$LI$1),FALSE)</f>
        <v>0.75963456159999998</v>
      </c>
      <c r="AM23" s="325">
        <f>VLOOKUP($E23,Hybrid!$1:$1048576,MATCH(DATE(AM$2,1,1),Hybrid!$A$1:$LI$1),FALSE)</f>
        <v>0.76633008629999999</v>
      </c>
      <c r="AN23" s="325">
        <f>VLOOKUP($E23,Hybrid!$1:$1048576,MATCH(DATE(AN$2,1,1),Hybrid!$A$1:$LI$1),FALSE)</f>
        <v>0.77272370759999998</v>
      </c>
      <c r="AO23" s="325">
        <f>VLOOKUP($E23,Hybrid!$1:$1048576,MATCH(DATE(AO$2,1,1),Hybrid!$A$1:$LI$1),FALSE)</f>
        <v>0.77882849389999997</v>
      </c>
      <c r="AP23" s="325">
        <f>VLOOKUP($E23,Hybrid!$1:$1048576,MATCH(DATE(AP$2,1,1),Hybrid!$A$1:$LI$1),FALSE)</f>
        <v>0.78459901219999995</v>
      </c>
      <c r="AQ23" s="325">
        <f>VLOOKUP($E23,Hybrid!$1:$1048576,MATCH(DATE(AQ$2,1,1),Hybrid!$A$1:$LI$1),FALSE)</f>
        <v>0.79004817559999996</v>
      </c>
      <c r="AR23" s="325">
        <f>VLOOKUP($E23,Hybrid!$1:$1048576,MATCH(DATE(AR$2,1,1),Hybrid!$A$1:$LI$1),FALSE)</f>
        <v>0.79518593670000004</v>
      </c>
      <c r="AS23" s="325">
        <f>VLOOKUP($E23,Hybrid!$1:$1048576,MATCH(DATE(AS$2,1,1),Hybrid!$A$1:$LI$1),FALSE)</f>
        <v>0.80001134920000005</v>
      </c>
      <c r="AT23" s="325">
        <f>VLOOKUP($E23,Hybrid!$1:$1048576,MATCH(DATE(AT$2,1,1),Hybrid!$A$1:$LI$1),FALSE)</f>
        <v>0.80451753059999997</v>
      </c>
      <c r="AU23" s="325">
        <f>VLOOKUP($E23,Hybrid!$1:$1048576,MATCH(DATE(AU$2,1,1),Hybrid!$A$1:$LI$1),FALSE)</f>
        <v>0.80869536939999997</v>
      </c>
      <c r="AV23" s="325">
        <f>VLOOKUP($E23,Hybrid!$1:$1048576,MATCH(DATE(AV$2,1,1),Hybrid!$A$1:$LI$1),FALSE)</f>
        <v>0.81253717859999997</v>
      </c>
      <c r="AW23" s="325">
        <f>VLOOKUP($E23,Hybrid!$1:$1048576,MATCH(DATE(AW$2,1,1),Hybrid!$A$1:$LI$1),FALSE)</f>
        <v>0.8160386892</v>
      </c>
      <c r="AX23" s="325">
        <f>VLOOKUP($E23,Hybrid!$1:$1048576,MATCH(DATE(AX$2,1,1),Hybrid!$A$1:$LI$1),FALSE)</f>
        <v>0.81919881819999996</v>
      </c>
      <c r="AY23" s="325">
        <f>VLOOKUP($E23,Hybrid!$1:$1048576,MATCH(DATE(AY$2,1,1),Hybrid!$A$1:$LI$1),FALSE)</f>
        <v>0.82201777880000004</v>
      </c>
      <c r="AZ23" s="325">
        <f>VLOOKUP($E23,Hybrid!$1:$1048576,MATCH(DATE(AZ$2,1,1),Hybrid!$A$1:$LI$1),FALSE)</f>
        <v>0.82449879439999996</v>
      </c>
      <c r="BA23" s="325">
        <f>VLOOKUP($E23,Hybrid!$1:$1048576,MATCH(DATE(BA$2,1,1),Hybrid!$A$1:$LI$1),FALSE)</f>
        <v>0.8266373414</v>
      </c>
      <c r="BB23" s="325">
        <f>VLOOKUP($E23,Hybrid!$1:$1048576,MATCH(DATE(BB$2,1,1),Hybrid!$A$1:$LI$1),FALSE)</f>
        <v>0.82842525369999997</v>
      </c>
      <c r="BC23" s="325">
        <f>VLOOKUP($E23,Hybrid!$1:$1048576,MATCH(DATE(BC$2,1,1),Hybrid!$A$1:$LI$1),FALSE)</f>
        <v>0.82985218059999999</v>
      </c>
      <c r="BD23" s="325">
        <f>VLOOKUP($E23,Hybrid!$1:$1048576,MATCH(DATE(BD$2,1,1),Hybrid!$A$1:$LI$1),FALSE)</f>
        <v>0.83090675670000003</v>
      </c>
      <c r="BE23" s="325">
        <f>VLOOKUP($E23,Hybrid!$1:$1048576,MATCH(DATE(BE$2,1,1),Hybrid!$A$1:$LI$1),FALSE)</f>
        <v>0.90839681500000002</v>
      </c>
      <c r="BF23" s="325">
        <f>VLOOKUP($E23,Hybrid!$1:$1048576,MATCH(DATE(BF$2,1,1),Hybrid!$A$1:$LI$1),FALSE)</f>
        <v>0.91344917969999995</v>
      </c>
      <c r="BG23" s="325">
        <f>VLOOKUP($E23,Hybrid!$1:$1048576,MATCH(DATE(BG$2,1,1),Hybrid!$A$1:$LI$1),FALSE)</f>
        <v>0.9183529225</v>
      </c>
      <c r="BH23" s="325">
        <f>VLOOKUP($E23,Hybrid!$1:$1048576,MATCH(DATE(BH$2,1,1),Hybrid!$A$1:$LI$1),FALSE)</f>
        <v>0.92311309210000003</v>
      </c>
      <c r="BI23" s="325">
        <f>VLOOKUP($E23,Hybrid!$1:$1048576,MATCH(DATE(BI$2,1,1),Hybrid!$A$1:$LI$1),FALSE)</f>
        <v>0.92773529450000003</v>
      </c>
    </row>
    <row r="24" spans="1:61" ht="15" customHeight="1" x14ac:dyDescent="0.3">
      <c r="A24" s="374"/>
      <c r="B24" s="381"/>
      <c r="C24" s="132"/>
      <c r="D24" s="96" t="s">
        <v>511</v>
      </c>
      <c r="E24" s="43" t="s">
        <v>341</v>
      </c>
      <c r="F24" s="325">
        <f>VLOOKUP($E24,Hybrid!$1:$1048576,MATCH(DATE(F$2,1,1),Hybrid!$A$1:$LI$1),FALSE)</f>
        <v>0.2495444651</v>
      </c>
      <c r="G24" s="325">
        <f>VLOOKUP($E24,Hybrid!$1:$1048576,MATCH(DATE(G$2,1,1),Hybrid!$A$1:$LI$1),FALSE)</f>
        <v>0.25264671529999999</v>
      </c>
      <c r="H24" s="325">
        <f>VLOOKUP($E24,Hybrid!$1:$1048576,MATCH(DATE(H$2,1,1),Hybrid!$A$1:$LI$1),FALSE)</f>
        <v>0.25705868520000003</v>
      </c>
      <c r="I24" s="325">
        <f>VLOOKUP($E24,Hybrid!$1:$1048576,MATCH(DATE(I$2,1,1),Hybrid!$A$1:$LI$1),FALSE)</f>
        <v>0.26219028570000003</v>
      </c>
      <c r="J24" s="325">
        <f>VLOOKUP($E24,Hybrid!$1:$1048576,MATCH(DATE(J$2,1,1),Hybrid!$A$1:$LI$1),FALSE)</f>
        <v>0.26759126039999998</v>
      </c>
      <c r="K24" s="325">
        <f>VLOOKUP($E24,Hybrid!$1:$1048576,MATCH(DATE(K$2,1,1),Hybrid!$A$1:$LI$1),FALSE)</f>
        <v>0.2729871042</v>
      </c>
      <c r="L24" s="325">
        <f>VLOOKUP($E24,Hybrid!$1:$1048576,MATCH(DATE(L$2,1,1),Hybrid!$A$1:$LI$1),FALSE)</f>
        <v>0.27819859200000002</v>
      </c>
      <c r="M24" s="325">
        <f>VLOOKUP($E24,Hybrid!$1:$1048576,MATCH(DATE(M$2,1,1),Hybrid!$A$1:$LI$1),FALSE)</f>
        <v>0.28318649600000001</v>
      </c>
      <c r="N24" s="325">
        <f>VLOOKUP($E24,Hybrid!$1:$1048576,MATCH(DATE(N$2,1,1),Hybrid!$A$1:$LI$1),FALSE)</f>
        <v>0.2879666837</v>
      </c>
      <c r="O24" s="325">
        <f>VLOOKUP($E24,Hybrid!$1:$1048576,MATCH(DATE(O$2,1,1),Hybrid!$A$1:$LI$1),FALSE)</f>
        <v>0.29257241880000001</v>
      </c>
      <c r="P24" s="325">
        <f>VLOOKUP($E24,Hybrid!$1:$1048576,MATCH(DATE(P$2,1,1),Hybrid!$A$1:$LI$1),FALSE)</f>
        <v>0.29708160919999999</v>
      </c>
      <c r="Q24" s="325">
        <f>VLOOKUP($E24,Hybrid!$1:$1048576,MATCH(DATE(Q$2,1,1),Hybrid!$A$1:$LI$1),FALSE)</f>
        <v>0.30142656820000002</v>
      </c>
      <c r="R24" s="325">
        <f>VLOOKUP($E24,Hybrid!$1:$1048576,MATCH(DATE(R$2,1,1),Hybrid!$A$1:$LI$1),FALSE)</f>
        <v>0.30557551719999998</v>
      </c>
      <c r="S24" s="325">
        <f>VLOOKUP($E24,Hybrid!$1:$1048576,MATCH(DATE(S$2,1,1),Hybrid!$A$1:$LI$1),FALSE)</f>
        <v>0.3095001483</v>
      </c>
      <c r="T24" s="325">
        <f>VLOOKUP($E24,Hybrid!$1:$1048576,MATCH(DATE(T$2,1,1),Hybrid!$A$1:$LI$1),FALSE)</f>
        <v>0.31316825459999997</v>
      </c>
      <c r="U24" s="325">
        <f>VLOOKUP($E24,Hybrid!$1:$1048576,MATCH(DATE(U$2,1,1),Hybrid!$A$1:$LI$1),FALSE)</f>
        <v>0.3165554424</v>
      </c>
      <c r="V24" s="325">
        <f>VLOOKUP($E24,Hybrid!$1:$1048576,MATCH(DATE(V$2,1,1),Hybrid!$A$1:$LI$1),FALSE)</f>
        <v>0.31964680610000001</v>
      </c>
      <c r="W24" s="325">
        <f>VLOOKUP($E24,Hybrid!$1:$1048576,MATCH(DATE(W$2,1,1),Hybrid!$A$1:$LI$1),FALSE)</f>
        <v>0.32243532879999998</v>
      </c>
      <c r="X24" s="325">
        <f>VLOOKUP($E24,Hybrid!$1:$1048576,MATCH(DATE(X$2,1,1),Hybrid!$A$1:$LI$1),FALSE)</f>
        <v>0.32491907310000001</v>
      </c>
      <c r="Y24" s="325">
        <f>VLOOKUP($E24,Hybrid!$1:$1048576,MATCH(DATE(Y$2,1,1),Hybrid!$A$1:$LI$1),FALSE)</f>
        <v>0.32709861130000001</v>
      </c>
      <c r="Z24" s="325">
        <f>VLOOKUP($E24,Hybrid!$1:$1048576,MATCH(DATE(Z$2,1,1),Hybrid!$A$1:$LI$1),FALSE)</f>
        <v>0.32893715220000003</v>
      </c>
      <c r="AA24" s="325">
        <f>VLOOKUP($E24,Hybrid!$1:$1048576,MATCH(DATE(AA$2,1,1),Hybrid!$A$1:$LI$1),FALSE)</f>
        <v>0.33048185149999998</v>
      </c>
      <c r="AB24" s="325">
        <f>VLOOKUP($E24,Hybrid!$1:$1048576,MATCH(DATE(AB$2,1,1),Hybrid!$A$1:$LI$1),FALSE)</f>
        <v>0.33174200209999999</v>
      </c>
      <c r="AC24" s="325">
        <f>VLOOKUP($E24,Hybrid!$1:$1048576,MATCH(DATE(AC$2,1,1),Hybrid!$A$1:$LI$1),FALSE)</f>
        <v>0.33271689040000002</v>
      </c>
      <c r="AD24" s="325">
        <f>VLOOKUP($E24,Hybrid!$1:$1048576,MATCH(DATE(AD$2,1,1),Hybrid!$A$1:$LI$1),FALSE)</f>
        <v>0.33340892999999999</v>
      </c>
      <c r="AE24" s="325">
        <f>VLOOKUP($E24,Hybrid!$1:$1048576,MATCH(DATE(AE$2,1,1),Hybrid!$A$1:$LI$1),FALSE)</f>
        <v>0.33371568600000001</v>
      </c>
      <c r="AF24" s="325">
        <f>VLOOKUP($E24,Hybrid!$1:$1048576,MATCH(DATE(AF$2,1,1),Hybrid!$A$1:$LI$1),FALSE)</f>
        <v>0.33372978679999998</v>
      </c>
      <c r="AG24" s="325">
        <f>VLOOKUP($E24,Hybrid!$1:$1048576,MATCH(DATE(AG$2,1,1),Hybrid!$A$1:$LI$1),FALSE)</f>
        <v>0.33348379309999998</v>
      </c>
      <c r="AH24" s="325">
        <f>VLOOKUP($E24,Hybrid!$1:$1048576,MATCH(DATE(AH$2,1,1),Hybrid!$A$1:$LI$1),FALSE)</f>
        <v>0.33298765629999999</v>
      </c>
      <c r="AI24" s="325">
        <f>VLOOKUP($E24,Hybrid!$1:$1048576,MATCH(DATE(AI$2,1,1),Hybrid!$A$1:$LI$1),FALSE)</f>
        <v>0.33224798370000003</v>
      </c>
      <c r="AJ24" s="325">
        <f>VLOOKUP($E24,Hybrid!$1:$1048576,MATCH(DATE(AJ$2,1,1),Hybrid!$A$1:$LI$1),FALSE)</f>
        <v>0.3312682408</v>
      </c>
      <c r="AK24" s="325">
        <f>VLOOKUP($E24,Hybrid!$1:$1048576,MATCH(DATE(AK$2,1,1),Hybrid!$A$1:$LI$1),FALSE)</f>
        <v>0.33005204199999999</v>
      </c>
      <c r="AL24" s="325">
        <f>VLOOKUP($E24,Hybrid!$1:$1048576,MATCH(DATE(AL$2,1,1),Hybrid!$A$1:$LI$1),FALSE)</f>
        <v>0.32860526350000002</v>
      </c>
      <c r="AM24" s="325">
        <f>VLOOKUP($E24,Hybrid!$1:$1048576,MATCH(DATE(AM$2,1,1),Hybrid!$A$1:$LI$1),FALSE)</f>
        <v>0.32693648710000001</v>
      </c>
      <c r="AN24" s="325">
        <f>VLOOKUP($E24,Hybrid!$1:$1048576,MATCH(DATE(AN$2,1,1),Hybrid!$A$1:$LI$1),FALSE)</f>
        <v>0.32505609549999998</v>
      </c>
      <c r="AO24" s="325">
        <f>VLOOKUP($E24,Hybrid!$1:$1048576,MATCH(DATE(AO$2,1,1),Hybrid!$A$1:$LI$1),FALSE)</f>
        <v>0.32297476349999998</v>
      </c>
      <c r="AP24" s="325">
        <f>VLOOKUP($E24,Hybrid!$1:$1048576,MATCH(DATE(AP$2,1,1),Hybrid!$A$1:$LI$1),FALSE)</f>
        <v>0.3206843237</v>
      </c>
      <c r="AQ24" s="325">
        <f>VLOOKUP($E24,Hybrid!$1:$1048576,MATCH(DATE(AQ$2,1,1),Hybrid!$A$1:$LI$1),FALSE)</f>
        <v>0.31819666400000002</v>
      </c>
      <c r="AR24" s="325">
        <f>VLOOKUP($E24,Hybrid!$1:$1048576,MATCH(DATE(AR$2,1,1),Hybrid!$A$1:$LI$1),FALSE)</f>
        <v>0.31552403919999999</v>
      </c>
      <c r="AS24" s="325">
        <f>VLOOKUP($E24,Hybrid!$1:$1048576,MATCH(DATE(AS$2,1,1),Hybrid!$A$1:$LI$1),FALSE)</f>
        <v>0.3126756463</v>
      </c>
      <c r="AT24" s="325">
        <f>VLOOKUP($E24,Hybrid!$1:$1048576,MATCH(DATE(AT$2,1,1),Hybrid!$A$1:$LI$1),FALSE)</f>
        <v>0.30965865869999998</v>
      </c>
      <c r="AU24" s="325">
        <f>VLOOKUP($E24,Hybrid!$1:$1048576,MATCH(DATE(AU$2,1,1),Hybrid!$A$1:$LI$1),FALSE)</f>
        <v>0.30647896479999998</v>
      </c>
      <c r="AV24" s="325">
        <f>VLOOKUP($E24,Hybrid!$1:$1048576,MATCH(DATE(AV$2,1,1),Hybrid!$A$1:$LI$1),FALSE)</f>
        <v>0.30314220959999999</v>
      </c>
      <c r="AW24" s="325">
        <f>VLOOKUP($E24,Hybrid!$1:$1048576,MATCH(DATE(AW$2,1,1),Hybrid!$A$1:$LI$1),FALSE)</f>
        <v>0.29965463209999998</v>
      </c>
      <c r="AX24" s="325">
        <f>VLOOKUP($E24,Hybrid!$1:$1048576,MATCH(DATE(AX$2,1,1),Hybrid!$A$1:$LI$1),FALSE)</f>
        <v>0.29602338280000001</v>
      </c>
      <c r="AY24" s="325">
        <f>VLOOKUP($E24,Hybrid!$1:$1048576,MATCH(DATE(AY$2,1,1),Hybrid!$A$1:$LI$1),FALSE)</f>
        <v>0.29225632070000002</v>
      </c>
      <c r="AZ24" s="325">
        <f>VLOOKUP($E24,Hybrid!$1:$1048576,MATCH(DATE(AZ$2,1,1),Hybrid!$A$1:$LI$1),FALSE)</f>
        <v>0.28836263290000003</v>
      </c>
      <c r="BA24" s="325">
        <f>VLOOKUP($E24,Hybrid!$1:$1048576,MATCH(DATE(BA$2,1,1),Hybrid!$A$1:$LI$1),FALSE)</f>
        <v>0.2843498693</v>
      </c>
      <c r="BB24" s="325">
        <f>VLOOKUP($E24,Hybrid!$1:$1048576,MATCH(DATE(BB$2,1,1),Hybrid!$A$1:$LI$1),FALSE)</f>
        <v>0.28022483329999998</v>
      </c>
      <c r="BC24" s="325">
        <f>VLOOKUP($E24,Hybrid!$1:$1048576,MATCH(DATE(BC$2,1,1),Hybrid!$A$1:$LI$1),FALSE)</f>
        <v>0.27599383770000002</v>
      </c>
      <c r="BD24" s="325">
        <f>VLOOKUP($E24,Hybrid!$1:$1048576,MATCH(DATE(BD$2,1,1),Hybrid!$A$1:$LI$1),FALSE)</f>
        <v>0.27166292730000002</v>
      </c>
      <c r="BE24" s="325">
        <f>VLOOKUP($E24,Hybrid!$1:$1048576,MATCH(DATE(BE$2,1,1),Hybrid!$A$1:$LI$1),FALSE)</f>
        <v>0.27581100089999999</v>
      </c>
      <c r="BF24" s="325">
        <f>VLOOKUP($E24,Hybrid!$1:$1048576,MATCH(DATE(BF$2,1,1),Hybrid!$A$1:$LI$1),FALSE)</f>
        <v>0.27146094479999999</v>
      </c>
      <c r="BG24" s="325">
        <f>VLOOKUP($E24,Hybrid!$1:$1048576,MATCH(DATE(BG$2,1,1),Hybrid!$A$1:$LI$1),FALSE)</f>
        <v>0.26701789739999998</v>
      </c>
      <c r="BH24" s="325">
        <f>VLOOKUP($E24,Hybrid!$1:$1048576,MATCH(DATE(BH$2,1,1),Hybrid!$A$1:$LI$1),FALSE)</f>
        <v>0.26248832030000002</v>
      </c>
      <c r="BI24" s="325">
        <f>VLOOKUP($E24,Hybrid!$1:$1048576,MATCH(DATE(BI$2,1,1),Hybrid!$A$1:$LI$1),FALSE)</f>
        <v>0.25787865199999999</v>
      </c>
    </row>
    <row r="25" spans="1:61" ht="15" customHeight="1" x14ac:dyDescent="0.3">
      <c r="A25" s="374"/>
      <c r="B25" s="381"/>
      <c r="C25" s="132"/>
      <c r="D25" s="96" t="s">
        <v>512</v>
      </c>
      <c r="E25" s="43" t="s">
        <v>342</v>
      </c>
      <c r="F25" s="325">
        <f>VLOOKUP($E25,Hybrid!$1:$1048576,MATCH(DATE(F$2,1,1),Hybrid!$A$1:$LI$1),FALSE)</f>
        <v>0.15020246549999999</v>
      </c>
      <c r="G25" s="325">
        <f>VLOOKUP($E25,Hybrid!$1:$1048576,MATCH(DATE(G$2,1,1),Hybrid!$A$1:$LI$1),FALSE)</f>
        <v>0.15226403220000001</v>
      </c>
      <c r="H25" s="325">
        <f>VLOOKUP($E25,Hybrid!$1:$1048576,MATCH(DATE(H$2,1,1),Hybrid!$A$1:$LI$1),FALSE)</f>
        <v>0.15503085599999999</v>
      </c>
      <c r="I25" s="325">
        <f>VLOOKUP($E25,Hybrid!$1:$1048576,MATCH(DATE(I$2,1,1),Hybrid!$A$1:$LI$1),FALSE)</f>
        <v>0.15813658050000001</v>
      </c>
      <c r="J25" s="325">
        <f>VLOOKUP($E25,Hybrid!$1:$1048576,MATCH(DATE(J$2,1,1),Hybrid!$A$1:$LI$1),FALSE)</f>
        <v>0.1613060352</v>
      </c>
      <c r="K25" s="325">
        <f>VLOOKUP($E25,Hybrid!$1:$1048576,MATCH(DATE(K$2,1,1),Hybrid!$A$1:$LI$1),FALSE)</f>
        <v>0.1643694473</v>
      </c>
      <c r="L25" s="325">
        <f>VLOOKUP($E25,Hybrid!$1:$1048576,MATCH(DATE(L$2,1,1),Hybrid!$A$1:$LI$1),FALSE)</f>
        <v>0.16721174990000001</v>
      </c>
      <c r="M25" s="325">
        <f>VLOOKUP($E25,Hybrid!$1:$1048576,MATCH(DATE(M$2,1,1),Hybrid!$A$1:$LI$1),FALSE)</f>
        <v>0.16980029199999999</v>
      </c>
      <c r="N25" s="325">
        <f>VLOOKUP($E25,Hybrid!$1:$1048576,MATCH(DATE(N$2,1,1),Hybrid!$A$1:$LI$1),FALSE)</f>
        <v>0.1721375315</v>
      </c>
      <c r="O25" s="325">
        <f>VLOOKUP($E25,Hybrid!$1:$1048576,MATCH(DATE(O$2,1,1),Hybrid!$A$1:$LI$1),FALSE)</f>
        <v>0.17424099979999999</v>
      </c>
      <c r="P25" s="325">
        <f>VLOOKUP($E25,Hybrid!$1:$1048576,MATCH(DATE(P$2,1,1),Hybrid!$A$1:$LI$1),FALSE)</f>
        <v>0.1761592229</v>
      </c>
      <c r="Q25" s="325">
        <f>VLOOKUP($E25,Hybrid!$1:$1048576,MATCH(DATE(Q$2,1,1),Hybrid!$A$1:$LI$1),FALSE)</f>
        <v>0.1778621289</v>
      </c>
      <c r="R25" s="325">
        <f>VLOOKUP($E25,Hybrid!$1:$1048576,MATCH(DATE(R$2,1,1),Hybrid!$A$1:$LI$1),FALSE)</f>
        <v>0.17933944800000001</v>
      </c>
      <c r="S25" s="325">
        <f>VLOOKUP($E25,Hybrid!$1:$1048576,MATCH(DATE(S$2,1,1),Hybrid!$A$1:$LI$1),FALSE)</f>
        <v>0.1805834053</v>
      </c>
      <c r="T25" s="325">
        <f>VLOOKUP($E25,Hybrid!$1:$1048576,MATCH(DATE(T$2,1,1),Hybrid!$A$1:$LI$1),FALSE)</f>
        <v>0.181583469</v>
      </c>
      <c r="U25" s="325">
        <f>VLOOKUP($E25,Hybrid!$1:$1048576,MATCH(DATE(U$2,1,1),Hybrid!$A$1:$LI$1),FALSE)</f>
        <v>0.18233290029999999</v>
      </c>
      <c r="V25" s="325">
        <f>VLOOKUP($E25,Hybrid!$1:$1048576,MATCH(DATE(V$2,1,1),Hybrid!$A$1:$LI$1),FALSE)</f>
        <v>0.18282999929999999</v>
      </c>
      <c r="W25" s="325">
        <f>VLOOKUP($E25,Hybrid!$1:$1048576,MATCH(DATE(W$2,1,1),Hybrid!$A$1:$LI$1),FALSE)</f>
        <v>0.18307756150000001</v>
      </c>
      <c r="X25" s="325">
        <f>VLOOKUP($E25,Hybrid!$1:$1048576,MATCH(DATE(X$2,1,1),Hybrid!$A$1:$LI$1),FALSE)</f>
        <v>0.18308151319999999</v>
      </c>
      <c r="Y25" s="325">
        <f>VLOOKUP($E25,Hybrid!$1:$1048576,MATCH(DATE(Y$2,1,1),Hybrid!$A$1:$LI$1),FALSE)</f>
        <v>0.18284946299999999</v>
      </c>
      <c r="Z25" s="325">
        <f>VLOOKUP($E25,Hybrid!$1:$1048576,MATCH(DATE(Z$2,1,1),Hybrid!$A$1:$LI$1),FALSE)</f>
        <v>0.18237046030000001</v>
      </c>
      <c r="AA25" s="325">
        <f>VLOOKUP($E25,Hybrid!$1:$1048576,MATCH(DATE(AA$2,1,1),Hybrid!$A$1:$LI$1),FALSE)</f>
        <v>0.18167506250000001</v>
      </c>
      <c r="AB25" s="325">
        <f>VLOOKUP($E25,Hybrid!$1:$1048576,MATCH(DATE(AB$2,1,1),Hybrid!$A$1:$LI$1),FALSE)</f>
        <v>0.1807758012</v>
      </c>
      <c r="AC25" s="325">
        <f>VLOOKUP($E25,Hybrid!$1:$1048576,MATCH(DATE(AC$2,1,1),Hybrid!$A$1:$LI$1),FALSE)</f>
        <v>0.17967933180000001</v>
      </c>
      <c r="AD25" s="325">
        <f>VLOOKUP($E25,Hybrid!$1:$1048576,MATCH(DATE(AD$2,1,1),Hybrid!$A$1:$LI$1),FALSE)</f>
        <v>0.1783930836</v>
      </c>
      <c r="AE25" s="325">
        <f>VLOOKUP($E25,Hybrid!$1:$1048576,MATCH(DATE(AE$2,1,1),Hybrid!$A$1:$LI$1),FALSE)</f>
        <v>0.176875422</v>
      </c>
      <c r="AF25" s="325">
        <f>VLOOKUP($E25,Hybrid!$1:$1048576,MATCH(DATE(AF$2,1,1),Hybrid!$A$1:$LI$1),FALSE)</f>
        <v>0.1751743425</v>
      </c>
      <c r="AG25" s="325">
        <f>VLOOKUP($E25,Hybrid!$1:$1048576,MATCH(DATE(AG$2,1,1),Hybrid!$A$1:$LI$1),FALSE)</f>
        <v>0.17331240510000001</v>
      </c>
      <c r="AH25" s="325">
        <f>VLOOKUP($E25,Hybrid!$1:$1048576,MATCH(DATE(AH$2,1,1),Hybrid!$A$1:$LI$1),FALSE)</f>
        <v>0.17130169649999999</v>
      </c>
      <c r="AI25" s="325">
        <f>VLOOKUP($E25,Hybrid!$1:$1048576,MATCH(DATE(AI$2,1,1),Hybrid!$A$1:$LI$1),FALSE)</f>
        <v>0.1691524136</v>
      </c>
      <c r="AJ25" s="325">
        <f>VLOOKUP($E25,Hybrid!$1:$1048576,MATCH(DATE(AJ$2,1,1),Hybrid!$A$1:$LI$1),FALSE)</f>
        <v>0.1668725546</v>
      </c>
      <c r="AK25" s="325">
        <f>VLOOKUP($E25,Hybrid!$1:$1048576,MATCH(DATE(AK$2,1,1),Hybrid!$A$1:$LI$1),FALSE)</f>
        <v>0.16446932049999999</v>
      </c>
      <c r="AL25" s="325">
        <f>VLOOKUP($E25,Hybrid!$1:$1048576,MATCH(DATE(AL$2,1,1),Hybrid!$A$1:$LI$1),FALSE)</f>
        <v>0.1619502599</v>
      </c>
      <c r="AM25" s="325">
        <f>VLOOKUP($E25,Hybrid!$1:$1048576,MATCH(DATE(AM$2,1,1),Hybrid!$A$1:$LI$1),FALSE)</f>
        <v>0.15932379159999999</v>
      </c>
      <c r="AN25" s="325">
        <f>VLOOKUP($E25,Hybrid!$1:$1048576,MATCH(DATE(AN$2,1,1),Hybrid!$A$1:$LI$1),FALSE)</f>
        <v>0.15659909659999999</v>
      </c>
      <c r="AO25" s="325">
        <f>VLOOKUP($E25,Hybrid!$1:$1048576,MATCH(DATE(AO$2,1,1),Hybrid!$A$1:$LI$1),FALSE)</f>
        <v>0.1537856172</v>
      </c>
      <c r="AP25" s="325">
        <f>VLOOKUP($E25,Hybrid!$1:$1048576,MATCH(DATE(AP$2,1,1),Hybrid!$A$1:$LI$1),FALSE)</f>
        <v>0.1508856713</v>
      </c>
      <c r="AQ25" s="325">
        <f>VLOOKUP($E25,Hybrid!$1:$1048576,MATCH(DATE(AQ$2,1,1),Hybrid!$A$1:$LI$1),FALSE)</f>
        <v>0.14790920799999999</v>
      </c>
      <c r="AR25" s="325">
        <f>VLOOKUP($E25,Hybrid!$1:$1048576,MATCH(DATE(AR$2,1,1),Hybrid!$A$1:$LI$1),FALSE)</f>
        <v>0.14486647229999999</v>
      </c>
      <c r="AS25" s="325">
        <f>VLOOKUP($E25,Hybrid!$1:$1048576,MATCH(DATE(AS$2,1,1),Hybrid!$A$1:$LI$1),FALSE)</f>
        <v>0.14176642889999999</v>
      </c>
      <c r="AT25" s="325">
        <f>VLOOKUP($E25,Hybrid!$1:$1048576,MATCH(DATE(AT$2,1,1),Hybrid!$A$1:$LI$1),FALSE)</f>
        <v>0.13861697000000001</v>
      </c>
      <c r="AU25" s="325">
        <f>VLOOKUP($E25,Hybrid!$1:$1048576,MATCH(DATE(AU$2,1,1),Hybrid!$A$1:$LI$1),FALSE)</f>
        <v>0.135425079</v>
      </c>
      <c r="AV25" s="325">
        <f>VLOOKUP($E25,Hybrid!$1:$1048576,MATCH(DATE(AV$2,1,1),Hybrid!$A$1:$LI$1),FALSE)</f>
        <v>0.13219721070000001</v>
      </c>
      <c r="AW25" s="325">
        <f>VLOOKUP($E25,Hybrid!$1:$1048576,MATCH(DATE(AW$2,1,1),Hybrid!$A$1:$LI$1),FALSE)</f>
        <v>0.12893967819999999</v>
      </c>
      <c r="AX25" s="325">
        <f>VLOOKUP($E25,Hybrid!$1:$1048576,MATCH(DATE(AX$2,1,1),Hybrid!$A$1:$LI$1),FALSE)</f>
        <v>0.12565888140000001</v>
      </c>
      <c r="AY25" s="325">
        <f>VLOOKUP($E25,Hybrid!$1:$1048576,MATCH(DATE(AY$2,1,1),Hybrid!$A$1:$LI$1),FALSE)</f>
        <v>0.1223613273</v>
      </c>
      <c r="AZ25" s="325">
        <f>VLOOKUP($E25,Hybrid!$1:$1048576,MATCH(DATE(AZ$2,1,1),Hybrid!$A$1:$LI$1),FALSE)</f>
        <v>0.1190538418</v>
      </c>
      <c r="BA25" s="325">
        <f>VLOOKUP($E25,Hybrid!$1:$1048576,MATCH(DATE(BA$2,1,1),Hybrid!$A$1:$LI$1),FALSE)</f>
        <v>0.1157426236</v>
      </c>
      <c r="BB25" s="325">
        <f>VLOOKUP($E25,Hybrid!$1:$1048576,MATCH(DATE(BB$2,1,1),Hybrid!$A$1:$LI$1),FALSE)</f>
        <v>0.1124334531</v>
      </c>
      <c r="BC25" s="325">
        <f>VLOOKUP($E25,Hybrid!$1:$1048576,MATCH(DATE(BC$2,1,1),Hybrid!$A$1:$LI$1),FALSE)</f>
        <v>0.10913173499999999</v>
      </c>
      <c r="BD25" s="325">
        <f>VLOOKUP($E25,Hybrid!$1:$1048576,MATCH(DATE(BD$2,1,1),Hybrid!$A$1:$LI$1),FALSE)</f>
        <v>0.1058425486</v>
      </c>
      <c r="BE25" s="325">
        <f>VLOOKUP($E25,Hybrid!$1:$1048576,MATCH(DATE(BE$2,1,1),Hybrid!$A$1:$LI$1),FALSE)</f>
        <v>0.1050646423</v>
      </c>
      <c r="BF25" s="325">
        <f>VLOOKUP($E25,Hybrid!$1:$1048576,MATCH(DATE(BF$2,1,1),Hybrid!$A$1:$LI$1),FALSE)</f>
        <v>0.1018301482</v>
      </c>
      <c r="BG25" s="325">
        <f>VLOOKUP($E25,Hybrid!$1:$1048576,MATCH(DATE(BG$2,1,1),Hybrid!$A$1:$LI$1),FALSE)</f>
        <v>9.8617462000000003E-2</v>
      </c>
      <c r="BH25" s="325">
        <f>VLOOKUP($E25,Hybrid!$1:$1048576,MATCH(DATE(BH$2,1,1),Hybrid!$A$1:$LI$1),FALSE)</f>
        <v>9.5431064800000007E-2</v>
      </c>
      <c r="BI25" s="325">
        <f>VLOOKUP($E25,Hybrid!$1:$1048576,MATCH(DATE(BI$2,1,1),Hybrid!$A$1:$LI$1),FALSE)</f>
        <v>9.2275199700000005E-2</v>
      </c>
    </row>
    <row r="26" spans="1:61" ht="15" customHeight="1" x14ac:dyDescent="0.3">
      <c r="A26" s="374"/>
      <c r="B26" s="381"/>
      <c r="C26" s="132"/>
      <c r="D26" s="96" t="s">
        <v>513</v>
      </c>
      <c r="E26" s="43" t="s">
        <v>343</v>
      </c>
      <c r="F26" s="325">
        <f>VLOOKUP($E26,Hybrid!$1:$1048576,MATCH(DATE(F$2,1,1),Hybrid!$A$1:$LI$1),FALSE)</f>
        <v>7.4609436000000001E-2</v>
      </c>
      <c r="G26" s="325">
        <f>VLOOKUP($E26,Hybrid!$1:$1048576,MATCH(DATE(G$2,1,1),Hybrid!$A$1:$LI$1),FALSE)</f>
        <v>7.5392995899999996E-2</v>
      </c>
      <c r="H26" s="325">
        <f>VLOOKUP($E26,Hybrid!$1:$1048576,MATCH(DATE(H$2,1,1),Hybrid!$A$1:$LI$1),FALSE)</f>
        <v>7.6381652600000002E-2</v>
      </c>
      <c r="I26" s="325">
        <f>VLOOKUP($E26,Hybrid!$1:$1048576,MATCH(DATE(I$2,1,1),Hybrid!$A$1:$LI$1),FALSE)</f>
        <v>7.7395245299999998E-2</v>
      </c>
      <c r="J26" s="325">
        <f>VLOOKUP($E26,Hybrid!$1:$1048576,MATCH(DATE(J$2,1,1),Hybrid!$A$1:$LI$1),FALSE)</f>
        <v>7.8307016300000004E-2</v>
      </c>
      <c r="K26" s="325">
        <f>VLOOKUP($E26,Hybrid!$1:$1048576,MATCH(DATE(K$2,1,1),Hybrid!$A$1:$LI$1),FALSE)</f>
        <v>7.9038168399999997E-2</v>
      </c>
      <c r="L26" s="325">
        <f>VLOOKUP($E26,Hybrid!$1:$1048576,MATCH(DATE(L$2,1,1),Hybrid!$A$1:$LI$1),FALSE)</f>
        <v>7.9532261500000007E-2</v>
      </c>
      <c r="M26" s="325">
        <f>VLOOKUP($E26,Hybrid!$1:$1048576,MATCH(DATE(M$2,1,1),Hybrid!$A$1:$LI$1),FALSE)</f>
        <v>7.9769278799999996E-2</v>
      </c>
      <c r="N26" s="325">
        <f>VLOOKUP($E26,Hybrid!$1:$1048576,MATCH(DATE(N$2,1,1),Hybrid!$A$1:$LI$1),FALSE)</f>
        <v>7.974966E-2</v>
      </c>
      <c r="O26" s="325">
        <f>VLOOKUP($E26,Hybrid!$1:$1048576,MATCH(DATE(O$2,1,1),Hybrid!$A$1:$LI$1),FALSE)</f>
        <v>7.9487914500000006E-2</v>
      </c>
      <c r="P26" s="325">
        <f>VLOOKUP($E26,Hybrid!$1:$1048576,MATCH(DATE(P$2,1,1),Hybrid!$A$1:$LI$1),FALSE)</f>
        <v>7.9017462999999996E-2</v>
      </c>
      <c r="Q26" s="325">
        <f>VLOOKUP($E26,Hybrid!$1:$1048576,MATCH(DATE(Q$2,1,1),Hybrid!$A$1:$LI$1),FALSE)</f>
        <v>7.8347460100000002E-2</v>
      </c>
      <c r="R26" s="325">
        <f>VLOOKUP($E26,Hybrid!$1:$1048576,MATCH(DATE(R$2,1,1),Hybrid!$A$1:$LI$1),FALSE)</f>
        <v>7.7492775799999997E-2</v>
      </c>
      <c r="S26" s="325">
        <f>VLOOKUP($E26,Hybrid!$1:$1048576,MATCH(DATE(S$2,1,1),Hybrid!$A$1:$LI$1),FALSE)</f>
        <v>7.6468819899999999E-2</v>
      </c>
      <c r="T26" s="325">
        <f>VLOOKUP($E26,Hybrid!$1:$1048576,MATCH(DATE(T$2,1,1),Hybrid!$A$1:$LI$1),FALSE)</f>
        <v>7.5288565599999996E-2</v>
      </c>
      <c r="U26" s="325">
        <f>VLOOKUP($E26,Hybrid!$1:$1048576,MATCH(DATE(U$2,1,1),Hybrid!$A$1:$LI$1),FALSE)</f>
        <v>7.3964916800000002E-2</v>
      </c>
      <c r="V26" s="325">
        <f>VLOOKUP($E26,Hybrid!$1:$1048576,MATCH(DATE(V$2,1,1),Hybrid!$A$1:$LI$1),FALSE)</f>
        <v>7.2511481599999997E-2</v>
      </c>
      <c r="W26" s="325">
        <f>VLOOKUP($E26,Hybrid!$1:$1048576,MATCH(DATE(W$2,1,1),Hybrid!$A$1:$LI$1),FALSE)</f>
        <v>7.0942681300000004E-2</v>
      </c>
      <c r="X26" s="325">
        <f>VLOOKUP($E26,Hybrid!$1:$1048576,MATCH(DATE(X$2,1,1),Hybrid!$A$1:$LI$1),FALSE)</f>
        <v>6.9273396900000006E-2</v>
      </c>
      <c r="Y26" s="325">
        <f>VLOOKUP($E26,Hybrid!$1:$1048576,MATCH(DATE(Y$2,1,1),Hybrid!$A$1:$LI$1),FALSE)</f>
        <v>6.7518408099999996E-2</v>
      </c>
      <c r="Z26" s="325">
        <f>VLOOKUP($E26,Hybrid!$1:$1048576,MATCH(DATE(Z$2,1,1),Hybrid!$A$1:$LI$1),FALSE)</f>
        <v>6.56874333E-2</v>
      </c>
      <c r="AA26" s="325">
        <f>VLOOKUP($E26,Hybrid!$1:$1048576,MATCH(DATE(AA$2,1,1),Hybrid!$A$1:$LI$1),FALSE)</f>
        <v>6.3798597499999998E-2</v>
      </c>
      <c r="AB26" s="325">
        <f>VLOOKUP($E26,Hybrid!$1:$1048576,MATCH(DATE(AB$2,1,1),Hybrid!$A$1:$LI$1),FALSE)</f>
        <v>6.1865571500000001E-2</v>
      </c>
      <c r="AC26" s="325">
        <f>VLOOKUP($E26,Hybrid!$1:$1048576,MATCH(DATE(AC$2,1,1),Hybrid!$A$1:$LI$1),FALSE)</f>
        <v>5.9899268700000001E-2</v>
      </c>
      <c r="AD26" s="325">
        <f>VLOOKUP($E26,Hybrid!$1:$1048576,MATCH(DATE(AD$2,1,1),Hybrid!$A$1:$LI$1),FALSE)</f>
        <v>5.7909555299999999E-2</v>
      </c>
      <c r="AE26" s="325">
        <f>VLOOKUP($E26,Hybrid!$1:$1048576,MATCH(DATE(AE$2,1,1),Hybrid!$A$1:$LI$1),FALSE)</f>
        <v>5.5896702100000001E-2</v>
      </c>
      <c r="AF26" s="325">
        <f>VLOOKUP($E26,Hybrid!$1:$1048576,MATCH(DATE(AF$2,1,1),Hybrid!$A$1:$LI$1),FALSE)</f>
        <v>5.3875841399999999E-2</v>
      </c>
      <c r="AG26" s="325">
        <f>VLOOKUP($E26,Hybrid!$1:$1048576,MATCH(DATE(AG$2,1,1),Hybrid!$A$1:$LI$1),FALSE)</f>
        <v>5.1858130199999998E-2</v>
      </c>
      <c r="AH26" s="325">
        <f>VLOOKUP($E26,Hybrid!$1:$1048576,MATCH(DATE(AH$2,1,1),Hybrid!$A$1:$LI$1),FALSE)</f>
        <v>4.9852126099999998E-2</v>
      </c>
      <c r="AI26" s="325">
        <f>VLOOKUP($E26,Hybrid!$1:$1048576,MATCH(DATE(AI$2,1,1),Hybrid!$A$1:$LI$1),FALSE)</f>
        <v>4.7865170700000001E-2</v>
      </c>
      <c r="AJ26" s="325">
        <f>VLOOKUP($E26,Hybrid!$1:$1048576,MATCH(DATE(AJ$2,1,1),Hybrid!$A$1:$LI$1),FALSE)</f>
        <v>4.5903262200000003E-2</v>
      </c>
      <c r="AK26" s="325">
        <f>VLOOKUP($E26,Hybrid!$1:$1048576,MATCH(DATE(AK$2,1,1),Hybrid!$A$1:$LI$1),FALSE)</f>
        <v>4.3971362899999998E-2</v>
      </c>
      <c r="AL26" s="325">
        <f>VLOOKUP($E26,Hybrid!$1:$1048576,MATCH(DATE(AL$2,1,1),Hybrid!$A$1:$LI$1),FALSE)</f>
        <v>4.2073751100000001E-2</v>
      </c>
      <c r="AM26" s="325">
        <f>VLOOKUP($E26,Hybrid!$1:$1048576,MATCH(DATE(AM$2,1,1),Hybrid!$A$1:$LI$1),FALSE)</f>
        <v>4.0214274500000001E-2</v>
      </c>
      <c r="AN26" s="325">
        <f>VLOOKUP($E26,Hybrid!$1:$1048576,MATCH(DATE(AN$2,1,1),Hybrid!$A$1:$LI$1),FALSE)</f>
        <v>3.8396455000000003E-2</v>
      </c>
      <c r="AO26" s="325">
        <f>VLOOKUP($E26,Hybrid!$1:$1048576,MATCH(DATE(AO$2,1,1),Hybrid!$A$1:$LI$1),FALSE)</f>
        <v>3.6623472999999997E-2</v>
      </c>
      <c r="AP26" s="325">
        <f>VLOOKUP($E26,Hybrid!$1:$1048576,MATCH(DATE(AP$2,1,1),Hybrid!$A$1:$LI$1),FALSE)</f>
        <v>3.4897487499999998E-2</v>
      </c>
      <c r="AQ26" s="325">
        <f>VLOOKUP($E26,Hybrid!$1:$1048576,MATCH(DATE(AQ$2,1,1),Hybrid!$A$1:$LI$1),FALSE)</f>
        <v>3.3220939999999997E-2</v>
      </c>
      <c r="AR26" s="325">
        <f>VLOOKUP($E26,Hybrid!$1:$1048576,MATCH(DATE(AR$2,1,1),Hybrid!$A$1:$LI$1),FALSE)</f>
        <v>3.1595946600000001E-2</v>
      </c>
      <c r="AS26" s="325">
        <f>VLOOKUP($E26,Hybrid!$1:$1048576,MATCH(DATE(AS$2,1,1),Hybrid!$A$1:$LI$1),FALSE)</f>
        <v>3.00241108E-2</v>
      </c>
      <c r="AT26" s="325">
        <f>VLOOKUP($E26,Hybrid!$1:$1048576,MATCH(DATE(AT$2,1,1),Hybrid!$A$1:$LI$1),FALSE)</f>
        <v>2.8506537500000002E-2</v>
      </c>
      <c r="AU26" s="325">
        <f>VLOOKUP($E26,Hybrid!$1:$1048576,MATCH(DATE(AU$2,1,1),Hybrid!$A$1:$LI$1),FALSE)</f>
        <v>2.7043871000000001E-2</v>
      </c>
      <c r="AV26" s="325">
        <f>VLOOKUP($E26,Hybrid!$1:$1048576,MATCH(DATE(AV$2,1,1),Hybrid!$A$1:$LI$1),FALSE)</f>
        <v>2.5636372899999999E-2</v>
      </c>
      <c r="AW26" s="325">
        <f>VLOOKUP($E26,Hybrid!$1:$1048576,MATCH(DATE(AW$2,1,1),Hybrid!$A$1:$LI$1),FALSE)</f>
        <v>2.4284006300000001E-2</v>
      </c>
      <c r="AX26" s="325">
        <f>VLOOKUP($E26,Hybrid!$1:$1048576,MATCH(DATE(AX$2,1,1),Hybrid!$A$1:$LI$1),FALSE)</f>
        <v>2.2986502400000001E-2</v>
      </c>
      <c r="AY26" s="325">
        <f>VLOOKUP($E26,Hybrid!$1:$1048576,MATCH(DATE(AY$2,1,1),Hybrid!$A$1:$LI$1),FALSE)</f>
        <v>2.1743398899999999E-2</v>
      </c>
      <c r="AZ26" s="325">
        <f>VLOOKUP($E26,Hybrid!$1:$1048576,MATCH(DATE(AZ$2,1,1),Hybrid!$A$1:$LI$1),FALSE)</f>
        <v>2.0554070899999999E-2</v>
      </c>
      <c r="BA26" s="325">
        <f>VLOOKUP($E26,Hybrid!$1:$1048576,MATCH(DATE(BA$2,1,1),Hybrid!$A$1:$LI$1),FALSE)</f>
        <v>1.9417704500000001E-2</v>
      </c>
      <c r="BB26" s="325">
        <f>VLOOKUP($E26,Hybrid!$1:$1048576,MATCH(DATE(BB$2,1,1),Hybrid!$A$1:$LI$1),FALSE)</f>
        <v>1.8333318500000001E-2</v>
      </c>
      <c r="BC26" s="325">
        <f>VLOOKUP($E26,Hybrid!$1:$1048576,MATCH(DATE(BC$2,1,1),Hybrid!$A$1:$LI$1),FALSE)</f>
        <v>1.72997833E-2</v>
      </c>
      <c r="BD26" s="325">
        <f>VLOOKUP($E26,Hybrid!$1:$1048576,MATCH(DATE(BD$2,1,1),Hybrid!$A$1:$LI$1),FALSE)</f>
        <v>1.6315843E-2</v>
      </c>
      <c r="BE26" s="325">
        <f>VLOOKUP($E26,Hybrid!$1:$1048576,MATCH(DATE(BE$2,1,1),Hybrid!$A$1:$LI$1),FALSE)</f>
        <v>1.5214498E-2</v>
      </c>
      <c r="BF26" s="325">
        <f>VLOOKUP($E26,Hybrid!$1:$1048576,MATCH(DATE(BF$2,1,1),Hybrid!$A$1:$LI$1),FALSE)</f>
        <v>1.4334256199999999E-2</v>
      </c>
      <c r="BG26" s="325">
        <f>VLOOKUP($E26,Hybrid!$1:$1048576,MATCH(DATE(BG$2,1,1),Hybrid!$A$1:$LI$1),FALSE)</f>
        <v>1.34989068E-2</v>
      </c>
      <c r="BH26" s="325">
        <f>VLOOKUP($E26,Hybrid!$1:$1048576,MATCH(DATE(BH$2,1,1),Hybrid!$A$1:$LI$1),FALSE)</f>
        <v>1.27069182E-2</v>
      </c>
      <c r="BI26" s="325">
        <f>VLOOKUP($E26,Hybrid!$1:$1048576,MATCH(DATE(BI$2,1,1),Hybrid!$A$1:$LI$1),FALSE)</f>
        <v>1.1956719899999999E-2</v>
      </c>
    </row>
    <row r="27" spans="1:61" ht="15" customHeight="1" x14ac:dyDescent="0.3">
      <c r="A27" s="374"/>
      <c r="B27" s="381"/>
      <c r="C27" s="133"/>
      <c r="D27" s="97" t="s">
        <v>514</v>
      </c>
      <c r="E27" s="260" t="s">
        <v>344</v>
      </c>
      <c r="F27" s="326">
        <f>VLOOKUP($E27,Hybrid!$1:$1048576,MATCH(DATE(F$2,1,1),Hybrid!$A$1:$LI$1),FALSE)</f>
        <v>0.13435819299999999</v>
      </c>
      <c r="G27" s="326">
        <f>VLOOKUP($E27,Hybrid!$1:$1048576,MATCH(DATE(G$2,1,1),Hybrid!$A$1:$LI$1),FALSE)</f>
        <v>0.13604005229999999</v>
      </c>
      <c r="H27" s="326">
        <f>VLOOKUP($E27,Hybrid!$1:$1048576,MATCH(DATE(H$2,1,1),Hybrid!$A$1:$LI$1),FALSE)</f>
        <v>0.1378617892</v>
      </c>
      <c r="I27" s="326">
        <f>VLOOKUP($E27,Hybrid!$1:$1048576,MATCH(DATE(I$2,1,1),Hybrid!$A$1:$LI$1),FALSE)</f>
        <v>0.139492376</v>
      </c>
      <c r="J27" s="326">
        <f>VLOOKUP($E27,Hybrid!$1:$1048576,MATCH(DATE(J$2,1,1),Hybrid!$A$1:$LI$1),FALSE)</f>
        <v>0.14071647379999999</v>
      </c>
      <c r="K27" s="326">
        <f>VLOOKUP($E27,Hybrid!$1:$1048576,MATCH(DATE(K$2,1,1),Hybrid!$A$1:$LI$1),FALSE)</f>
        <v>0.14140616789999999</v>
      </c>
      <c r="L27" s="326">
        <f>VLOOKUP($E27,Hybrid!$1:$1048576,MATCH(DATE(L$2,1,1),Hybrid!$A$1:$LI$1),FALSE)</f>
        <v>0.141472603</v>
      </c>
      <c r="M27" s="326">
        <f>VLOOKUP($E27,Hybrid!$1:$1048576,MATCH(DATE(M$2,1,1),Hybrid!$A$1:$LI$1),FALSE)</f>
        <v>0.1408934265</v>
      </c>
      <c r="N27" s="326">
        <f>VLOOKUP($E27,Hybrid!$1:$1048576,MATCH(DATE(N$2,1,1),Hybrid!$A$1:$LI$1),FALSE)</f>
        <v>0.13969052169999999</v>
      </c>
      <c r="O27" s="326">
        <f>VLOOKUP($E27,Hybrid!$1:$1048576,MATCH(DATE(O$2,1,1),Hybrid!$A$1:$LI$1),FALSE)</f>
        <v>0.13791933109999999</v>
      </c>
      <c r="P27" s="326">
        <f>VLOOKUP($E27,Hybrid!$1:$1048576,MATCH(DATE(P$2,1,1),Hybrid!$A$1:$LI$1),FALSE)</f>
        <v>0.13567129920000001</v>
      </c>
      <c r="Q27" s="326">
        <f>VLOOKUP($E27,Hybrid!$1:$1048576,MATCH(DATE(Q$2,1,1),Hybrid!$A$1:$LI$1),FALSE)</f>
        <v>0.13300431430000001</v>
      </c>
      <c r="R27" s="326">
        <f>VLOOKUP($E27,Hybrid!$1:$1048576,MATCH(DATE(R$2,1,1),Hybrid!$A$1:$LI$1),FALSE)</f>
        <v>0.12997955389999999</v>
      </c>
      <c r="S27" s="326">
        <f>VLOOKUP($E27,Hybrid!$1:$1048576,MATCH(DATE(S$2,1,1),Hybrid!$A$1:$LI$1),FALSE)</f>
        <v>0.12665499529999999</v>
      </c>
      <c r="T27" s="326">
        <f>VLOOKUP($E27,Hybrid!$1:$1048576,MATCH(DATE(T$2,1,1),Hybrid!$A$1:$LI$1),FALSE)</f>
        <v>0.12308044460000001</v>
      </c>
      <c r="U27" s="326">
        <f>VLOOKUP($E27,Hybrid!$1:$1048576,MATCH(DATE(U$2,1,1),Hybrid!$A$1:$LI$1),FALSE)</f>
        <v>0.1193013139</v>
      </c>
      <c r="V27" s="326">
        <f>VLOOKUP($E27,Hybrid!$1:$1048576,MATCH(DATE(V$2,1,1),Hybrid!$A$1:$LI$1),FALSE)</f>
        <v>0.1153602691</v>
      </c>
      <c r="W27" s="326">
        <f>VLOOKUP($E27,Hybrid!$1:$1048576,MATCH(DATE(W$2,1,1),Hybrid!$A$1:$LI$1),FALSE)</f>
        <v>0.1112977842</v>
      </c>
      <c r="X27" s="326">
        <f>VLOOKUP($E27,Hybrid!$1:$1048576,MATCH(DATE(X$2,1,1),Hybrid!$A$1:$LI$1),FALSE)</f>
        <v>0.1071518744</v>
      </c>
      <c r="Y27" s="326">
        <f>VLOOKUP($E27,Hybrid!$1:$1048576,MATCH(DATE(Y$2,1,1),Hybrid!$A$1:$LI$1),FALSE)</f>
        <v>0.102957458</v>
      </c>
      <c r="Z27" s="326">
        <f>VLOOKUP($E27,Hybrid!$1:$1048576,MATCH(DATE(Z$2,1,1),Hybrid!$A$1:$LI$1),FALSE)</f>
        <v>9.8741479199999996E-2</v>
      </c>
      <c r="AA27" s="326">
        <f>VLOOKUP($E27,Hybrid!$1:$1048576,MATCH(DATE(AA$2,1,1),Hybrid!$A$1:$LI$1),FALSE)</f>
        <v>9.4535950100000002E-2</v>
      </c>
      <c r="AB27" s="326">
        <f>VLOOKUP($E27,Hybrid!$1:$1048576,MATCH(DATE(AB$2,1,1),Hybrid!$A$1:$LI$1),FALSE)</f>
        <v>9.0366184399999994E-2</v>
      </c>
      <c r="AC27" s="326">
        <f>VLOOKUP($E27,Hybrid!$1:$1048576,MATCH(DATE(AC$2,1,1),Hybrid!$A$1:$LI$1),FALSE)</f>
        <v>8.6252088000000005E-2</v>
      </c>
      <c r="AD27" s="326">
        <f>VLOOKUP($E27,Hybrid!$1:$1048576,MATCH(DATE(AD$2,1,1),Hybrid!$A$1:$LI$1),FALSE)</f>
        <v>8.2210227900000002E-2</v>
      </c>
      <c r="AE27" s="326">
        <f>VLOOKUP($E27,Hybrid!$1:$1048576,MATCH(DATE(AE$2,1,1),Hybrid!$A$1:$LI$1),FALSE)</f>
        <v>7.8247755599999996E-2</v>
      </c>
      <c r="AF27" s="326">
        <f>VLOOKUP($E27,Hybrid!$1:$1048576,MATCH(DATE(AF$2,1,1),Hybrid!$A$1:$LI$1),FALSE)</f>
        <v>7.4381392800000001E-2</v>
      </c>
      <c r="AG27" s="326">
        <f>VLOOKUP($E27,Hybrid!$1:$1048576,MATCH(DATE(AG$2,1,1),Hybrid!$A$1:$LI$1),FALSE)</f>
        <v>7.06237158E-2</v>
      </c>
      <c r="AH27" s="326">
        <f>VLOOKUP($E27,Hybrid!$1:$1048576,MATCH(DATE(AH$2,1,1),Hybrid!$A$1:$LI$1),FALSE)</f>
        <v>6.6983754300000004E-2</v>
      </c>
      <c r="AI27" s="326">
        <f>VLOOKUP($E27,Hybrid!$1:$1048576,MATCH(DATE(AI$2,1,1),Hybrid!$A$1:$LI$1),FALSE)</f>
        <v>6.3468176799999998E-2</v>
      </c>
      <c r="AJ27" s="326">
        <f>VLOOKUP($E27,Hybrid!$1:$1048576,MATCH(DATE(AJ$2,1,1),Hybrid!$A$1:$LI$1),FALSE)</f>
        <v>6.00813917E-2</v>
      </c>
      <c r="AK27" s="326">
        <f>VLOOKUP($E27,Hybrid!$1:$1048576,MATCH(DATE(AK$2,1,1),Hybrid!$A$1:$LI$1),FALSE)</f>
        <v>5.6826005999999998E-2</v>
      </c>
      <c r="AL27" s="326">
        <f>VLOOKUP($E27,Hybrid!$1:$1048576,MATCH(DATE(AL$2,1,1),Hybrid!$A$1:$LI$1),FALSE)</f>
        <v>5.3703296300000002E-2</v>
      </c>
      <c r="AM27" s="326">
        <f>VLOOKUP($E27,Hybrid!$1:$1048576,MATCH(DATE(AM$2,1,1),Hybrid!$A$1:$LI$1),FALSE)</f>
        <v>5.0713561099999999E-2</v>
      </c>
      <c r="AN27" s="326">
        <f>VLOOKUP($E27,Hybrid!$1:$1048576,MATCH(DATE(AN$2,1,1),Hybrid!$A$1:$LI$1),FALSE)</f>
        <v>4.7856320899999999E-2</v>
      </c>
      <c r="AO27" s="326">
        <f>VLOOKUP($E27,Hybrid!$1:$1048576,MATCH(DATE(AO$2,1,1),Hybrid!$A$1:$LI$1),FALSE)</f>
        <v>4.5130406300000002E-2</v>
      </c>
      <c r="AP27" s="326">
        <f>VLOOKUP($E27,Hybrid!$1:$1048576,MATCH(DATE(AP$2,1,1),Hybrid!$A$1:$LI$1),FALSE)</f>
        <v>4.2533744599999999E-2</v>
      </c>
      <c r="AQ27" s="326">
        <f>VLOOKUP($E27,Hybrid!$1:$1048576,MATCH(DATE(AQ$2,1,1),Hybrid!$A$1:$LI$1),FALSE)</f>
        <v>4.0063981800000002E-2</v>
      </c>
      <c r="AR27" s="326">
        <f>VLOOKUP($E27,Hybrid!$1:$1048576,MATCH(DATE(AR$2,1,1),Hybrid!$A$1:$LI$1),FALSE)</f>
        <v>3.7718303500000001E-2</v>
      </c>
      <c r="AS27" s="326">
        <f>VLOOKUP($E27,Hybrid!$1:$1048576,MATCH(DATE(AS$2,1,1),Hybrid!$A$1:$LI$1),FALSE)</f>
        <v>3.5493417899999997E-2</v>
      </c>
      <c r="AT27" s="326">
        <f>VLOOKUP($E27,Hybrid!$1:$1048576,MATCH(DATE(AT$2,1,1),Hybrid!$A$1:$LI$1),FALSE)</f>
        <v>3.3385632300000002E-2</v>
      </c>
      <c r="AU27" s="326">
        <f>VLOOKUP($E27,Hybrid!$1:$1048576,MATCH(DATE(AU$2,1,1),Hybrid!$A$1:$LI$1),FALSE)</f>
        <v>3.1390940200000002E-2</v>
      </c>
      <c r="AV27" s="326">
        <f>VLOOKUP($E27,Hybrid!$1:$1048576,MATCH(DATE(AV$2,1,1),Hybrid!$A$1:$LI$1),FALSE)</f>
        <v>2.9505117500000001E-2</v>
      </c>
      <c r="AW27" s="326">
        <f>VLOOKUP($E27,Hybrid!$1:$1048576,MATCH(DATE(AW$2,1,1),Hybrid!$A$1:$LI$1),FALSE)</f>
        <v>2.7723810200000001E-2</v>
      </c>
      <c r="AX27" s="326">
        <f>VLOOKUP($E27,Hybrid!$1:$1048576,MATCH(DATE(AX$2,1,1),Hybrid!$A$1:$LI$1),FALSE)</f>
        <v>2.60426019E-2</v>
      </c>
      <c r="AY27" s="326">
        <f>VLOOKUP($E27,Hybrid!$1:$1048576,MATCH(DATE(AY$2,1,1),Hybrid!$A$1:$LI$1),FALSE)</f>
        <v>2.44570632E-2</v>
      </c>
      <c r="AZ27" s="326">
        <f>VLOOKUP($E27,Hybrid!$1:$1048576,MATCH(DATE(AZ$2,1,1),Hybrid!$A$1:$LI$1),FALSE)</f>
        <v>2.2962787500000002E-2</v>
      </c>
      <c r="BA27" s="326">
        <f>VLOOKUP($E27,Hybrid!$1:$1048576,MATCH(DATE(BA$2,1,1),Hybrid!$A$1:$LI$1),FALSE)</f>
        <v>2.1555410399999999E-2</v>
      </c>
      <c r="BB27" s="326">
        <f>VLOOKUP($E27,Hybrid!$1:$1048576,MATCH(DATE(BB$2,1,1),Hybrid!$A$1:$LI$1),FALSE)</f>
        <v>2.0230634399999999E-2</v>
      </c>
      <c r="BC27" s="326">
        <f>VLOOKUP($E27,Hybrid!$1:$1048576,MATCH(DATE(BC$2,1,1),Hybrid!$A$1:$LI$1),FALSE)</f>
        <v>1.89842512E-2</v>
      </c>
      <c r="BD27" s="326">
        <f>VLOOKUP($E27,Hybrid!$1:$1048576,MATCH(DATE(BD$2,1,1),Hybrid!$A$1:$LI$1),FALSE)</f>
        <v>1.7812160699999999E-2</v>
      </c>
      <c r="BE27" s="326">
        <f>VLOOKUP($E27,Hybrid!$1:$1048576,MATCH(DATE(BE$2,1,1),Hybrid!$A$1:$LI$1),FALSE)</f>
        <v>1.63579495E-2</v>
      </c>
      <c r="BF27" s="326">
        <f>VLOOKUP($E27,Hybrid!$1:$1048576,MATCH(DATE(BF$2,1,1),Hybrid!$A$1:$LI$1),FALSE)</f>
        <v>1.5344181700000001E-2</v>
      </c>
      <c r="BG27" s="326">
        <f>VLOOKUP($E27,Hybrid!$1:$1048576,MATCH(DATE(BG$2,1,1),Hybrid!$A$1:$LI$1),FALSE)</f>
        <v>1.4391943900000001E-2</v>
      </c>
      <c r="BH27" s="326">
        <f>VLOOKUP($E27,Hybrid!$1:$1048576,MATCH(DATE(BH$2,1,1),Hybrid!$A$1:$LI$1),FALSE)</f>
        <v>1.3497753600000001E-2</v>
      </c>
      <c r="BI27" s="326">
        <f>VLOOKUP($E27,Hybrid!$1:$1048576,MATCH(DATE(BI$2,1,1),Hybrid!$A$1:$LI$1),FALSE)</f>
        <v>1.2658279600000001E-2</v>
      </c>
    </row>
    <row r="28" spans="1:61" s="85" customFormat="1" ht="15" customHeight="1" x14ac:dyDescent="0.3">
      <c r="A28" s="374"/>
      <c r="B28" s="381"/>
      <c r="C28" s="94" t="s">
        <v>515</v>
      </c>
      <c r="D28" s="94"/>
      <c r="E28" s="68" t="s">
        <v>345</v>
      </c>
      <c r="F28" s="327">
        <f>VLOOKUP($E28,Hybrid!$1:$1048576,MATCH(DATE(F$2,1,1),Hybrid!$A$1:$LI$1),FALSE)</f>
        <v>32317.940999999999</v>
      </c>
      <c r="G28" s="327">
        <f>VLOOKUP($E28,Hybrid!$1:$1048576,MATCH(DATE(G$2,1,1),Hybrid!$A$1:$LI$1),FALSE)</f>
        <v>31964.620370000001</v>
      </c>
      <c r="H28" s="327">
        <f>VLOOKUP($E28,Hybrid!$1:$1048576,MATCH(DATE(H$2,1,1),Hybrid!$A$1:$LI$1),FALSE)</f>
        <v>31820.24439</v>
      </c>
      <c r="I28" s="327">
        <f>VLOOKUP($E28,Hybrid!$1:$1048576,MATCH(DATE(I$2,1,1),Hybrid!$A$1:$LI$1),FALSE)</f>
        <v>31811.53658</v>
      </c>
      <c r="J28" s="327">
        <f>VLOOKUP($E28,Hybrid!$1:$1048576,MATCH(DATE(J$2,1,1),Hybrid!$A$1:$LI$1),FALSE)</f>
        <v>31882.528190000001</v>
      </c>
      <c r="K28" s="327">
        <f>VLOOKUP($E28,Hybrid!$1:$1048576,MATCH(DATE(K$2,1,1),Hybrid!$A$1:$LI$1),FALSE)</f>
        <v>31999.039280000001</v>
      </c>
      <c r="L28" s="327">
        <f>VLOOKUP($E28,Hybrid!$1:$1048576,MATCH(DATE(L$2,1,1),Hybrid!$A$1:$LI$1),FALSE)</f>
        <v>32139.213589999999</v>
      </c>
      <c r="M28" s="327">
        <f>VLOOKUP($E28,Hybrid!$1:$1048576,MATCH(DATE(M$2,1,1),Hybrid!$A$1:$LI$1),FALSE)</f>
        <v>32298.49984</v>
      </c>
      <c r="N28" s="327">
        <f>VLOOKUP($E28,Hybrid!$1:$1048576,MATCH(DATE(N$2,1,1),Hybrid!$A$1:$LI$1),FALSE)</f>
        <v>32479.04034</v>
      </c>
      <c r="O28" s="327">
        <f>VLOOKUP($E28,Hybrid!$1:$1048576,MATCH(DATE(O$2,1,1),Hybrid!$A$1:$LI$1),FALSE)</f>
        <v>32684.71027</v>
      </c>
      <c r="P28" s="327">
        <f>VLOOKUP($E28,Hybrid!$1:$1048576,MATCH(DATE(P$2,1,1),Hybrid!$A$1:$LI$1),FALSE)</f>
        <v>32924.098030000001</v>
      </c>
      <c r="Q28" s="327">
        <f>VLOOKUP($E28,Hybrid!$1:$1048576,MATCH(DATE(Q$2,1,1),Hybrid!$A$1:$LI$1),FALSE)</f>
        <v>33187.512840000003</v>
      </c>
      <c r="R28" s="327">
        <f>VLOOKUP($E28,Hybrid!$1:$1048576,MATCH(DATE(R$2,1,1),Hybrid!$A$1:$LI$1),FALSE)</f>
        <v>33469.887349999997</v>
      </c>
      <c r="S28" s="327">
        <f>VLOOKUP($E28,Hybrid!$1:$1048576,MATCH(DATE(S$2,1,1),Hybrid!$A$1:$LI$1),FALSE)</f>
        <v>33766.560640000003</v>
      </c>
      <c r="T28" s="327">
        <f>VLOOKUP($E28,Hybrid!$1:$1048576,MATCH(DATE(T$2,1,1),Hybrid!$A$1:$LI$1),FALSE)</f>
        <v>34072.580929999996</v>
      </c>
      <c r="U28" s="327">
        <f>VLOOKUP($E28,Hybrid!$1:$1048576,MATCH(DATE(U$2,1,1),Hybrid!$A$1:$LI$1),FALSE)</f>
        <v>34384.148609999997</v>
      </c>
      <c r="V28" s="327">
        <f>VLOOKUP($E28,Hybrid!$1:$1048576,MATCH(DATE(V$2,1,1),Hybrid!$A$1:$LI$1),FALSE)</f>
        <v>34698.739500000003</v>
      </c>
      <c r="W28" s="327">
        <f>VLOOKUP($E28,Hybrid!$1:$1048576,MATCH(DATE(W$2,1,1),Hybrid!$A$1:$LI$1),FALSE)</f>
        <v>35014.801610000002</v>
      </c>
      <c r="X28" s="327">
        <f>VLOOKUP($E28,Hybrid!$1:$1048576,MATCH(DATE(X$2,1,1),Hybrid!$A$1:$LI$1),FALSE)</f>
        <v>35331.33077</v>
      </c>
      <c r="Y28" s="327">
        <f>VLOOKUP($E28,Hybrid!$1:$1048576,MATCH(DATE(Y$2,1,1),Hybrid!$A$1:$LI$1),FALSE)</f>
        <v>35647.533340000002</v>
      </c>
      <c r="Z28" s="327">
        <f>VLOOKUP($E28,Hybrid!$1:$1048576,MATCH(DATE(Z$2,1,1),Hybrid!$A$1:$LI$1),FALSE)</f>
        <v>35957.502399999998</v>
      </c>
      <c r="AA28" s="327">
        <f>VLOOKUP($E28,Hybrid!$1:$1048576,MATCH(DATE(AA$2,1,1),Hybrid!$A$1:$LI$1),FALSE)</f>
        <v>36266.846460000001</v>
      </c>
      <c r="AB28" s="327">
        <f>VLOOKUP($E28,Hybrid!$1:$1048576,MATCH(DATE(AB$2,1,1),Hybrid!$A$1:$LI$1),FALSE)</f>
        <v>36575.62573</v>
      </c>
      <c r="AC28" s="327">
        <f>VLOOKUP($E28,Hybrid!$1:$1048576,MATCH(DATE(AC$2,1,1),Hybrid!$A$1:$LI$1),FALSE)</f>
        <v>36882.760040000001</v>
      </c>
      <c r="AD28" s="327">
        <f>VLOOKUP($E28,Hybrid!$1:$1048576,MATCH(DATE(AD$2,1,1),Hybrid!$A$1:$LI$1),FALSE)</f>
        <v>37187.821040000003</v>
      </c>
      <c r="AE28" s="327">
        <f>VLOOKUP($E28,Hybrid!$1:$1048576,MATCH(DATE(AE$2,1,1),Hybrid!$A$1:$LI$1),FALSE)</f>
        <v>37475.17568</v>
      </c>
      <c r="AF28" s="327">
        <f>VLOOKUP($E28,Hybrid!$1:$1048576,MATCH(DATE(AF$2,1,1),Hybrid!$A$1:$LI$1),FALSE)</f>
        <v>37758.272929999999</v>
      </c>
      <c r="AG28" s="327">
        <f>VLOOKUP($E28,Hybrid!$1:$1048576,MATCH(DATE(AG$2,1,1),Hybrid!$A$1:$LI$1),FALSE)</f>
        <v>38040.563739999998</v>
      </c>
      <c r="AH28" s="327">
        <f>VLOOKUP($E28,Hybrid!$1:$1048576,MATCH(DATE(AH$2,1,1),Hybrid!$A$1:$LI$1),FALSE)</f>
        <v>38322.031580000003</v>
      </c>
      <c r="AI28" s="327">
        <f>VLOOKUP($E28,Hybrid!$1:$1048576,MATCH(DATE(AI$2,1,1),Hybrid!$A$1:$LI$1),FALSE)</f>
        <v>38602.199139999997</v>
      </c>
      <c r="AJ28" s="327">
        <f>VLOOKUP($E28,Hybrid!$1:$1048576,MATCH(DATE(AJ$2,1,1),Hybrid!$A$1:$LI$1),FALSE)</f>
        <v>38880.362359999999</v>
      </c>
      <c r="AK28" s="327">
        <f>VLOOKUP($E28,Hybrid!$1:$1048576,MATCH(DATE(AK$2,1,1),Hybrid!$A$1:$LI$1),FALSE)</f>
        <v>39156.170440000002</v>
      </c>
      <c r="AL28" s="327">
        <f>VLOOKUP($E28,Hybrid!$1:$1048576,MATCH(DATE(AL$2,1,1),Hybrid!$A$1:$LI$1),FALSE)</f>
        <v>39429.88895</v>
      </c>
      <c r="AM28" s="327">
        <f>VLOOKUP($E28,Hybrid!$1:$1048576,MATCH(DATE(AM$2,1,1),Hybrid!$A$1:$LI$1),FALSE)</f>
        <v>39702.322189999999</v>
      </c>
      <c r="AN28" s="327">
        <f>VLOOKUP($E28,Hybrid!$1:$1048576,MATCH(DATE(AN$2,1,1),Hybrid!$A$1:$LI$1),FALSE)</f>
        <v>39974.516459999999</v>
      </c>
      <c r="AO28" s="327">
        <f>VLOOKUP($E28,Hybrid!$1:$1048576,MATCH(DATE(AO$2,1,1),Hybrid!$A$1:$LI$1),FALSE)</f>
        <v>40247.419029999997</v>
      </c>
      <c r="AP28" s="327">
        <f>VLOOKUP($E28,Hybrid!$1:$1048576,MATCH(DATE(AP$2,1,1),Hybrid!$A$1:$LI$1),FALSE)</f>
        <v>40518.386019999998</v>
      </c>
      <c r="AQ28" s="327">
        <f>VLOOKUP($E28,Hybrid!$1:$1048576,MATCH(DATE(AQ$2,1,1),Hybrid!$A$1:$LI$1),FALSE)</f>
        <v>40788.424460000002</v>
      </c>
      <c r="AR28" s="327">
        <f>VLOOKUP($E28,Hybrid!$1:$1048576,MATCH(DATE(AR$2,1,1),Hybrid!$A$1:$LI$1),FALSE)</f>
        <v>41058.359450000004</v>
      </c>
      <c r="AS28" s="327">
        <f>VLOOKUP($E28,Hybrid!$1:$1048576,MATCH(DATE(AS$2,1,1),Hybrid!$A$1:$LI$1),FALSE)</f>
        <v>41328.359799999998</v>
      </c>
      <c r="AT28" s="327">
        <f>VLOOKUP($E28,Hybrid!$1:$1048576,MATCH(DATE(AT$2,1,1),Hybrid!$A$1:$LI$1),FALSE)</f>
        <v>41598.265270000004</v>
      </c>
      <c r="AU28" s="327">
        <f>VLOOKUP($E28,Hybrid!$1:$1048576,MATCH(DATE(AU$2,1,1),Hybrid!$A$1:$LI$1),FALSE)</f>
        <v>41867.832009999998</v>
      </c>
      <c r="AV28" s="327">
        <f>VLOOKUP($E28,Hybrid!$1:$1048576,MATCH(DATE(AV$2,1,1),Hybrid!$A$1:$LI$1),FALSE)</f>
        <v>42136.966339999999</v>
      </c>
      <c r="AW28" s="327">
        <f>VLOOKUP($E28,Hybrid!$1:$1048576,MATCH(DATE(AW$2,1,1),Hybrid!$A$1:$LI$1),FALSE)</f>
        <v>42405.845240000002</v>
      </c>
      <c r="AX28" s="327">
        <f>VLOOKUP($E28,Hybrid!$1:$1048576,MATCH(DATE(AX$2,1,1),Hybrid!$A$1:$LI$1),FALSE)</f>
        <v>42674.890030000002</v>
      </c>
      <c r="AY28" s="327">
        <f>VLOOKUP($E28,Hybrid!$1:$1048576,MATCH(DATE(AY$2,1,1),Hybrid!$A$1:$LI$1),FALSE)</f>
        <v>42944.634160000001</v>
      </c>
      <c r="AZ28" s="327">
        <f>VLOOKUP($E28,Hybrid!$1:$1048576,MATCH(DATE(AZ$2,1,1),Hybrid!$A$1:$LI$1),FALSE)</f>
        <v>43215.831440000002</v>
      </c>
      <c r="BA28" s="327">
        <f>VLOOKUP($E28,Hybrid!$1:$1048576,MATCH(DATE(BA$2,1,1),Hybrid!$A$1:$LI$1),FALSE)</f>
        <v>43488.750630000002</v>
      </c>
      <c r="BB28" s="327">
        <f>VLOOKUP($E28,Hybrid!$1:$1048576,MATCH(DATE(BB$2,1,1),Hybrid!$A$1:$LI$1),FALSE)</f>
        <v>43763.454290000001</v>
      </c>
      <c r="BC28" s="327">
        <f>VLOOKUP($E28,Hybrid!$1:$1048576,MATCH(DATE(BC$2,1,1),Hybrid!$A$1:$LI$1),FALSE)</f>
        <v>44039.899660000003</v>
      </c>
      <c r="BD28" s="327">
        <f>VLOOKUP($E28,Hybrid!$1:$1048576,MATCH(DATE(BD$2,1,1),Hybrid!$A$1:$LI$1),FALSE)</f>
        <v>44318.018660000002</v>
      </c>
      <c r="BE28" s="327">
        <f>VLOOKUP($E28,Hybrid!$1:$1048576,MATCH(DATE(BE$2,1,1),Hybrid!$A$1:$LI$1),FALSE)</f>
        <v>45939.1077</v>
      </c>
      <c r="BF28" s="327">
        <f>VLOOKUP($E28,Hybrid!$1:$1048576,MATCH(DATE(BF$2,1,1),Hybrid!$A$1:$LI$1),FALSE)</f>
        <v>46264.987730000001</v>
      </c>
      <c r="BG28" s="327">
        <f>VLOOKUP($E28,Hybrid!$1:$1048576,MATCH(DATE(BG$2,1,1),Hybrid!$A$1:$LI$1),FALSE)</f>
        <v>46592.00649</v>
      </c>
      <c r="BH28" s="327">
        <f>VLOOKUP($E28,Hybrid!$1:$1048576,MATCH(DATE(BH$2,1,1),Hybrid!$A$1:$LI$1),FALSE)</f>
        <v>46920.289089999998</v>
      </c>
      <c r="BI28" s="327">
        <f>VLOOKUP($E28,Hybrid!$1:$1048576,MATCH(DATE(BI$2,1,1),Hybrid!$A$1:$LI$1),FALSE)</f>
        <v>47249.974520000003</v>
      </c>
    </row>
    <row r="29" spans="1:61" s="85" customFormat="1" ht="15" customHeight="1" x14ac:dyDescent="0.3">
      <c r="A29" s="374"/>
      <c r="B29" s="381"/>
      <c r="C29" s="94" t="s">
        <v>516</v>
      </c>
      <c r="D29" s="95"/>
      <c r="E29" s="68" t="s">
        <v>346</v>
      </c>
      <c r="F29" s="310">
        <f>VLOOKUP($E29,Hybrid!$1:$1048576,MATCH(DATE(F$2,1,1),Hybrid!$A$1:$LI$1),FALSE)</f>
        <v>32271.24</v>
      </c>
      <c r="G29" s="310">
        <f>VLOOKUP($E29,Hybrid!$1:$1048576,MATCH(DATE(G$2,1,1),Hybrid!$A$1:$LI$1),FALSE)</f>
        <v>31899.81165</v>
      </c>
      <c r="H29" s="310">
        <f>VLOOKUP($E29,Hybrid!$1:$1048576,MATCH(DATE(H$2,1,1),Hybrid!$A$1:$LI$1),FALSE)</f>
        <v>31736.28599</v>
      </c>
      <c r="I29" s="310">
        <f>VLOOKUP($E29,Hybrid!$1:$1048576,MATCH(DATE(I$2,1,1),Hybrid!$A$1:$LI$1),FALSE)</f>
        <v>31707.705740000001</v>
      </c>
      <c r="J29" s="310">
        <f>VLOOKUP($E29,Hybrid!$1:$1048576,MATCH(DATE(J$2,1,1),Hybrid!$A$1:$LI$1),FALSE)</f>
        <v>31758.22797</v>
      </c>
      <c r="K29" s="310">
        <f>VLOOKUP($E29,Hybrid!$1:$1048576,MATCH(DATE(K$2,1,1),Hybrid!$A$1:$LI$1),FALSE)</f>
        <v>31853.672910000001</v>
      </c>
      <c r="L29" s="310">
        <f>VLOOKUP($E29,Hybrid!$1:$1048576,MATCH(DATE(L$2,1,1),Hybrid!$A$1:$LI$1),FALSE)</f>
        <v>31972.222559999998</v>
      </c>
      <c r="M29" s="310">
        <f>VLOOKUP($E29,Hybrid!$1:$1048576,MATCH(DATE(M$2,1,1),Hybrid!$A$1:$LI$1),FALSE)</f>
        <v>32109.359189999999</v>
      </c>
      <c r="N29" s="310">
        <f>VLOOKUP($E29,Hybrid!$1:$1048576,MATCH(DATE(N$2,1,1),Hybrid!$A$1:$LI$1),FALSE)</f>
        <v>32267.30041</v>
      </c>
      <c r="O29" s="310">
        <f>VLOOKUP($E29,Hybrid!$1:$1048576,MATCH(DATE(O$2,1,1),Hybrid!$A$1:$LI$1),FALSE)</f>
        <v>32450.01455</v>
      </c>
      <c r="P29" s="310">
        <f>VLOOKUP($E29,Hybrid!$1:$1048576,MATCH(DATE(P$2,1,1),Hybrid!$A$1:$LI$1),FALSE)</f>
        <v>32666.089319999999</v>
      </c>
      <c r="Q29" s="310">
        <f>VLOOKUP($E29,Hybrid!$1:$1048576,MATCH(DATE(Q$2,1,1),Hybrid!$A$1:$LI$1),FALSE)</f>
        <v>32905.96428</v>
      </c>
      <c r="R29" s="310">
        <f>VLOOKUP($E29,Hybrid!$1:$1048576,MATCH(DATE(R$2,1,1),Hybrid!$A$1:$LI$1),FALSE)</f>
        <v>33164.613490000003</v>
      </c>
      <c r="S29" s="310">
        <f>VLOOKUP($E29,Hybrid!$1:$1048576,MATCH(DATE(S$2,1,1),Hybrid!$A$1:$LI$1),FALSE)</f>
        <v>33437.373169999999</v>
      </c>
      <c r="T29" s="310">
        <f>VLOOKUP($E29,Hybrid!$1:$1048576,MATCH(DATE(T$2,1,1),Hybrid!$A$1:$LI$1),FALSE)</f>
        <v>33719.2762</v>
      </c>
      <c r="U29" s="310">
        <f>VLOOKUP($E29,Hybrid!$1:$1048576,MATCH(DATE(U$2,1,1),Hybrid!$A$1:$LI$1),FALSE)</f>
        <v>34006.491929999997</v>
      </c>
      <c r="V29" s="310">
        <f>VLOOKUP($E29,Hybrid!$1:$1048576,MATCH(DATE(V$2,1,1),Hybrid!$A$1:$LI$1),FALSE)</f>
        <v>34296.452709999998</v>
      </c>
      <c r="W29" s="310">
        <f>VLOOKUP($E29,Hybrid!$1:$1048576,MATCH(DATE(W$2,1,1),Hybrid!$A$1:$LI$1),FALSE)</f>
        <v>34587.551789999998</v>
      </c>
      <c r="X29" s="310">
        <f>VLOOKUP($E29,Hybrid!$1:$1048576,MATCH(DATE(X$2,1,1),Hybrid!$A$1:$LI$1),FALSE)</f>
        <v>34878.718540000002</v>
      </c>
      <c r="Y29" s="310">
        <f>VLOOKUP($E29,Hybrid!$1:$1048576,MATCH(DATE(Y$2,1,1),Hybrid!$A$1:$LI$1),FALSE)</f>
        <v>35169.080719999998</v>
      </c>
      <c r="Z29" s="310">
        <f>VLOOKUP($E29,Hybrid!$1:$1048576,MATCH(DATE(Z$2,1,1),Hybrid!$A$1:$LI$1),FALSE)</f>
        <v>35452.721409999998</v>
      </c>
      <c r="AA29" s="310">
        <f>VLOOKUP($E29,Hybrid!$1:$1048576,MATCH(DATE(AA$2,1,1),Hybrid!$A$1:$LI$1),FALSE)</f>
        <v>35735.069219999998</v>
      </c>
      <c r="AB29" s="310">
        <f>VLOOKUP($E29,Hybrid!$1:$1048576,MATCH(DATE(AB$2,1,1),Hybrid!$A$1:$LI$1),FALSE)</f>
        <v>36016.055699999997</v>
      </c>
      <c r="AC29" s="310">
        <f>VLOOKUP($E29,Hybrid!$1:$1048576,MATCH(DATE(AC$2,1,1),Hybrid!$A$1:$LI$1),FALSE)</f>
        <v>36294.483650000002</v>
      </c>
      <c r="AD29" s="310">
        <f>VLOOKUP($E29,Hybrid!$1:$1048576,MATCH(DATE(AD$2,1,1),Hybrid!$A$1:$LI$1),FALSE)</f>
        <v>36569.799550000003</v>
      </c>
      <c r="AE29" s="310">
        <f>VLOOKUP($E29,Hybrid!$1:$1048576,MATCH(DATE(AE$2,1,1),Hybrid!$A$1:$LI$1),FALSE)</f>
        <v>36826.527479999997</v>
      </c>
      <c r="AF29" s="310">
        <f>VLOOKUP($E29,Hybrid!$1:$1048576,MATCH(DATE(AF$2,1,1),Hybrid!$A$1:$LI$1),FALSE)</f>
        <v>37077.808230000002</v>
      </c>
      <c r="AG29" s="310">
        <f>VLOOKUP($E29,Hybrid!$1:$1048576,MATCH(DATE(AG$2,1,1),Hybrid!$A$1:$LI$1),FALSE)</f>
        <v>37326.902069999996</v>
      </c>
      <c r="AH29" s="310">
        <f>VLOOKUP($E29,Hybrid!$1:$1048576,MATCH(DATE(AH$2,1,1),Hybrid!$A$1:$LI$1),FALSE)</f>
        <v>37573.63222</v>
      </c>
      <c r="AI29" s="310">
        <f>VLOOKUP($E29,Hybrid!$1:$1048576,MATCH(DATE(AI$2,1,1),Hybrid!$A$1:$LI$1),FALSE)</f>
        <v>37817.344190000003</v>
      </c>
      <c r="AJ29" s="310">
        <f>VLOOKUP($E29,Hybrid!$1:$1048576,MATCH(DATE(AJ$2,1,1),Hybrid!$A$1:$LI$1),FALSE)</f>
        <v>38057.147729999997</v>
      </c>
      <c r="AK29" s="310">
        <f>VLOOKUP($E29,Hybrid!$1:$1048576,MATCH(DATE(AK$2,1,1),Hybrid!$A$1:$LI$1),FALSE)</f>
        <v>38292.496449999999</v>
      </c>
      <c r="AL29" s="310">
        <f>VLOOKUP($E29,Hybrid!$1:$1048576,MATCH(DATE(AL$2,1,1),Hybrid!$A$1:$LI$1),FALSE)</f>
        <v>38523.44932</v>
      </c>
      <c r="AM29" s="310">
        <f>VLOOKUP($E29,Hybrid!$1:$1048576,MATCH(DATE(AM$2,1,1),Hybrid!$A$1:$LI$1),FALSE)</f>
        <v>38750.591</v>
      </c>
      <c r="AN29" s="310">
        <f>VLOOKUP($E29,Hybrid!$1:$1048576,MATCH(DATE(AN$2,1,1),Hybrid!$A$1:$LI$1),FALSE)</f>
        <v>38974.733379999998</v>
      </c>
      <c r="AO29" s="310">
        <f>VLOOKUP($E29,Hybrid!$1:$1048576,MATCH(DATE(AO$2,1,1),Hybrid!$A$1:$LI$1),FALSE)</f>
        <v>39196.573689999997</v>
      </c>
      <c r="AP29" s="310">
        <f>VLOOKUP($E29,Hybrid!$1:$1048576,MATCH(DATE(AP$2,1,1),Hybrid!$A$1:$LI$1),FALSE)</f>
        <v>39413.29739</v>
      </c>
      <c r="AQ29" s="310">
        <f>VLOOKUP($E29,Hybrid!$1:$1048576,MATCH(DATE(AQ$2,1,1),Hybrid!$A$1:$LI$1),FALSE)</f>
        <v>39625.626080000002</v>
      </c>
      <c r="AR29" s="310">
        <f>VLOOKUP($E29,Hybrid!$1:$1048576,MATCH(DATE(AR$2,1,1),Hybrid!$A$1:$LI$1),FALSE)</f>
        <v>39834.069909999998</v>
      </c>
      <c r="AS29" s="310">
        <f>VLOOKUP($E29,Hybrid!$1:$1048576,MATCH(DATE(AS$2,1,1),Hybrid!$A$1:$LI$1),FALSE)</f>
        <v>40038.467949999998</v>
      </c>
      <c r="AT29" s="310">
        <f>VLOOKUP($E29,Hybrid!$1:$1048576,MATCH(DATE(AT$2,1,1),Hybrid!$A$1:$LI$1),FALSE)</f>
        <v>40238.310660000003</v>
      </c>
      <c r="AU29" s="310">
        <f>VLOOKUP($E29,Hybrid!$1:$1048576,MATCH(DATE(AU$2,1,1),Hybrid!$A$1:$LI$1),FALSE)</f>
        <v>40432.983390000001</v>
      </c>
      <c r="AV29" s="310">
        <f>VLOOKUP($E29,Hybrid!$1:$1048576,MATCH(DATE(AV$2,1,1),Hybrid!$A$1:$LI$1),FALSE)</f>
        <v>40621.996370000001</v>
      </c>
      <c r="AW29" s="310">
        <f>VLOOKUP($E29,Hybrid!$1:$1048576,MATCH(DATE(AW$2,1,1),Hybrid!$A$1:$LI$1),FALSE)</f>
        <v>40805.100559999999</v>
      </c>
      <c r="AX29" s="310">
        <f>VLOOKUP($E29,Hybrid!$1:$1048576,MATCH(DATE(AX$2,1,1),Hybrid!$A$1:$LI$1),FALSE)</f>
        <v>40982.258309999997</v>
      </c>
      <c r="AY29" s="310">
        <f>VLOOKUP($E29,Hybrid!$1:$1048576,MATCH(DATE(AY$2,1,1),Hybrid!$A$1:$LI$1),FALSE)</f>
        <v>41153.510300000002</v>
      </c>
      <c r="AZ29" s="310">
        <f>VLOOKUP($E29,Hybrid!$1:$1048576,MATCH(DATE(AZ$2,1,1),Hybrid!$A$1:$LI$1),FALSE)</f>
        <v>41319.071490000002</v>
      </c>
      <c r="BA29" s="310">
        <f>VLOOKUP($E29,Hybrid!$1:$1048576,MATCH(DATE(BA$2,1,1),Hybrid!$A$1:$LI$1),FALSE)</f>
        <v>41478.655059999997</v>
      </c>
      <c r="BB29" s="310">
        <f>VLOOKUP($E29,Hybrid!$1:$1048576,MATCH(DATE(BB$2,1,1),Hybrid!$A$1:$LI$1),FALSE)</f>
        <v>41631.739959999999</v>
      </c>
      <c r="BC29" s="310">
        <f>VLOOKUP($E29,Hybrid!$1:$1048576,MATCH(DATE(BC$2,1,1),Hybrid!$A$1:$LI$1),FALSE)</f>
        <v>41777.668149999998</v>
      </c>
      <c r="BD29" s="310">
        <f>VLOOKUP($E29,Hybrid!$1:$1048576,MATCH(DATE(BD$2,1,1),Hybrid!$A$1:$LI$1),FALSE)</f>
        <v>41915.721319999997</v>
      </c>
      <c r="BE29" s="310">
        <f>VLOOKUP($E29,Hybrid!$1:$1048576,MATCH(DATE(BE$2,1,1),Hybrid!$A$1:$LI$1),FALSE)</f>
        <v>45601.084470000002</v>
      </c>
      <c r="BF29" s="310">
        <f>VLOOKUP($E29,Hybrid!$1:$1048576,MATCH(DATE(BF$2,1,1),Hybrid!$A$1:$LI$1),FALSE)</f>
        <v>45952.474289999998</v>
      </c>
      <c r="BG29" s="310">
        <f>VLOOKUP($E29,Hybrid!$1:$1048576,MATCH(DATE(BG$2,1,1),Hybrid!$A$1:$LI$1),FALSE)</f>
        <v>46307.97365</v>
      </c>
      <c r="BH29" s="310">
        <f>VLOOKUP($E29,Hybrid!$1:$1048576,MATCH(DATE(BH$2,1,1),Hybrid!$A$1:$LI$1),FALSE)</f>
        <v>46667.953820000002</v>
      </c>
      <c r="BI29" s="310">
        <f>VLOOKUP($E29,Hybrid!$1:$1048576,MATCH(DATE(BI$2,1,1),Hybrid!$A$1:$LI$1),FALSE)</f>
        <v>47032.82314</v>
      </c>
    </row>
    <row r="30" spans="1:61" ht="15" customHeight="1" x14ac:dyDescent="0.3">
      <c r="A30" s="374"/>
      <c r="B30" s="381"/>
      <c r="C30" s="132"/>
      <c r="D30" s="96" t="s">
        <v>508</v>
      </c>
      <c r="E30" s="43" t="s">
        <v>347</v>
      </c>
      <c r="F30" s="325">
        <f>VLOOKUP($E30,Hybrid!$1:$1048576,MATCH(DATE(F$2,1,1),Hybrid!$A$1:$LI$1),FALSE)</f>
        <v>7095.7005250000002</v>
      </c>
      <c r="G30" s="325">
        <f>VLOOKUP($E30,Hybrid!$1:$1048576,MATCH(DATE(G$2,1,1),Hybrid!$A$1:$LI$1),FALSE)</f>
        <v>7152.3233749999999</v>
      </c>
      <c r="H30" s="325">
        <f>VLOOKUP($E30,Hybrid!$1:$1048576,MATCH(DATE(H$2,1,1),Hybrid!$A$1:$LI$1),FALSE)</f>
        <v>7260.9426700000004</v>
      </c>
      <c r="I30" s="325">
        <f>VLOOKUP($E30,Hybrid!$1:$1048576,MATCH(DATE(I$2,1,1),Hybrid!$A$1:$LI$1),FALSE)</f>
        <v>7402.0124539999997</v>
      </c>
      <c r="J30" s="325">
        <f>VLOOKUP($E30,Hybrid!$1:$1048576,MATCH(DATE(J$2,1,1),Hybrid!$A$1:$LI$1),FALSE)</f>
        <v>7560.4145399999998</v>
      </c>
      <c r="K30" s="325">
        <f>VLOOKUP($E30,Hybrid!$1:$1048576,MATCH(DATE(K$2,1,1),Hybrid!$A$1:$LI$1),FALSE)</f>
        <v>7727.2612019999997</v>
      </c>
      <c r="L30" s="325">
        <f>VLOOKUP($E30,Hybrid!$1:$1048576,MATCH(DATE(L$2,1,1),Hybrid!$A$1:$LI$1),FALSE)</f>
        <v>7897.3453689999997</v>
      </c>
      <c r="M30" s="325">
        <f>VLOOKUP($E30,Hybrid!$1:$1048576,MATCH(DATE(M$2,1,1),Hybrid!$A$1:$LI$1),FALSE)</f>
        <v>8070.5328570000001</v>
      </c>
      <c r="N30" s="325">
        <f>VLOOKUP($E30,Hybrid!$1:$1048576,MATCH(DATE(N$2,1,1),Hybrid!$A$1:$LI$1),FALSE)</f>
        <v>8248.4776999999995</v>
      </c>
      <c r="O30" s="325">
        <f>VLOOKUP($E30,Hybrid!$1:$1048576,MATCH(DATE(O$2,1,1),Hybrid!$A$1:$LI$1),FALSE)</f>
        <v>8433.0300719999996</v>
      </c>
      <c r="P30" s="325">
        <f>VLOOKUP($E30,Hybrid!$1:$1048576,MATCH(DATE(P$2,1,1),Hybrid!$A$1:$LI$1),FALSE)</f>
        <v>8627.1095939999996</v>
      </c>
      <c r="Q30" s="325">
        <f>VLOOKUP($E30,Hybrid!$1:$1048576,MATCH(DATE(Q$2,1,1),Hybrid!$A$1:$LI$1),FALSE)</f>
        <v>8827.8061359999992</v>
      </c>
      <c r="R30" s="325">
        <f>VLOOKUP($E30,Hybrid!$1:$1048576,MATCH(DATE(R$2,1,1),Hybrid!$A$1:$LI$1),FALSE)</f>
        <v>9033.6216889999996</v>
      </c>
      <c r="S30" s="325">
        <f>VLOOKUP($E30,Hybrid!$1:$1048576,MATCH(DATE(S$2,1,1),Hybrid!$A$1:$LI$1),FALSE)</f>
        <v>9243.1282410000003</v>
      </c>
      <c r="T30" s="325">
        <f>VLOOKUP($E30,Hybrid!$1:$1048576,MATCH(DATE(T$2,1,1),Hybrid!$A$1:$LI$1),FALSE)</f>
        <v>9454.8262770000001</v>
      </c>
      <c r="U30" s="325">
        <f>VLOOKUP($E30,Hybrid!$1:$1048576,MATCH(DATE(U$2,1,1),Hybrid!$A$1:$LI$1),FALSE)</f>
        <v>9667.5956549999992</v>
      </c>
      <c r="V30" s="325">
        <f>VLOOKUP($E30,Hybrid!$1:$1048576,MATCH(DATE(V$2,1,1),Hybrid!$A$1:$LI$1),FALSE)</f>
        <v>9880.7192759999998</v>
      </c>
      <c r="W30" s="325">
        <f>VLOOKUP($E30,Hybrid!$1:$1048576,MATCH(DATE(W$2,1,1),Hybrid!$A$1:$LI$1),FALSE)</f>
        <v>10093.769480000001</v>
      </c>
      <c r="X30" s="325">
        <f>VLOOKUP($E30,Hybrid!$1:$1048576,MATCH(DATE(X$2,1,1),Hybrid!$A$1:$LI$1),FALSE)</f>
        <v>10306.463089999999</v>
      </c>
      <c r="Y30" s="325">
        <f>VLOOKUP($E30,Hybrid!$1:$1048576,MATCH(DATE(Y$2,1,1),Hybrid!$A$1:$LI$1),FALSE)</f>
        <v>10518.555609999999</v>
      </c>
      <c r="Z30" s="325">
        <f>VLOOKUP($E30,Hybrid!$1:$1048576,MATCH(DATE(Z$2,1,1),Hybrid!$A$1:$LI$1),FALSE)</f>
        <v>10728.09036</v>
      </c>
      <c r="AA30" s="325">
        <f>VLOOKUP($E30,Hybrid!$1:$1048576,MATCH(DATE(AA$2,1,1),Hybrid!$A$1:$LI$1),FALSE)</f>
        <v>10936.95253</v>
      </c>
      <c r="AB30" s="325">
        <f>VLOOKUP($E30,Hybrid!$1:$1048576,MATCH(DATE(AB$2,1,1),Hybrid!$A$1:$LI$1),FALSE)</f>
        <v>11145.11609</v>
      </c>
      <c r="AC30" s="325">
        <f>VLOOKUP($E30,Hybrid!$1:$1048576,MATCH(DATE(AC$2,1,1),Hybrid!$A$1:$LI$1),FALSE)</f>
        <v>11352.21579</v>
      </c>
      <c r="AD30" s="325">
        <f>VLOOKUP($E30,Hybrid!$1:$1048576,MATCH(DATE(AD$2,1,1),Hybrid!$A$1:$LI$1),FALSE)</f>
        <v>11558.14249</v>
      </c>
      <c r="AE30" s="325">
        <f>VLOOKUP($E30,Hybrid!$1:$1048576,MATCH(DATE(AE$2,1,1),Hybrid!$A$1:$LI$1),FALSE)</f>
        <v>11757.56993</v>
      </c>
      <c r="AF30" s="325">
        <f>VLOOKUP($E30,Hybrid!$1:$1048576,MATCH(DATE(AF$2,1,1),Hybrid!$A$1:$LI$1),FALSE)</f>
        <v>11955.26404</v>
      </c>
      <c r="AG30" s="325">
        <f>VLOOKUP($E30,Hybrid!$1:$1048576,MATCH(DATE(AG$2,1,1),Hybrid!$A$1:$LI$1),FALSE)</f>
        <v>12152.37133</v>
      </c>
      <c r="AH30" s="325">
        <f>VLOOKUP($E30,Hybrid!$1:$1048576,MATCH(DATE(AH$2,1,1),Hybrid!$A$1:$LI$1),FALSE)</f>
        <v>12348.816339999999</v>
      </c>
      <c r="AI30" s="325">
        <f>VLOOKUP($E30,Hybrid!$1:$1048576,MATCH(DATE(AI$2,1,1),Hybrid!$A$1:$LI$1),FALSE)</f>
        <v>12544.3606</v>
      </c>
      <c r="AJ30" s="325">
        <f>VLOOKUP($E30,Hybrid!$1:$1048576,MATCH(DATE(AJ$2,1,1),Hybrid!$A$1:$LI$1),FALSE)</f>
        <v>12738.716280000001</v>
      </c>
      <c r="AK30" s="325">
        <f>VLOOKUP($E30,Hybrid!$1:$1048576,MATCH(DATE(AK$2,1,1),Hybrid!$A$1:$LI$1),FALSE)</f>
        <v>12931.762989999999</v>
      </c>
      <c r="AL30" s="325">
        <f>VLOOKUP($E30,Hybrid!$1:$1048576,MATCH(DATE(AL$2,1,1),Hybrid!$A$1:$LI$1),FALSE)</f>
        <v>13123.633</v>
      </c>
      <c r="AM30" s="325">
        <f>VLOOKUP($E30,Hybrid!$1:$1048576,MATCH(DATE(AM$2,1,1),Hybrid!$A$1:$LI$1),FALSE)</f>
        <v>13314.663060000001</v>
      </c>
      <c r="AN30" s="325">
        <f>VLOOKUP($E30,Hybrid!$1:$1048576,MATCH(DATE(AN$2,1,1),Hybrid!$A$1:$LI$1),FALSE)</f>
        <v>13505.26599</v>
      </c>
      <c r="AO30" s="325">
        <f>VLOOKUP($E30,Hybrid!$1:$1048576,MATCH(DATE(AO$2,1,1),Hybrid!$A$1:$LI$1),FALSE)</f>
        <v>13695.792799999999</v>
      </c>
      <c r="AP30" s="325">
        <f>VLOOKUP($E30,Hybrid!$1:$1048576,MATCH(DATE(AP$2,1,1),Hybrid!$A$1:$LI$1),FALSE)</f>
        <v>13885.23828</v>
      </c>
      <c r="AQ30" s="325">
        <f>VLOOKUP($E30,Hybrid!$1:$1048576,MATCH(DATE(AQ$2,1,1),Hybrid!$A$1:$LI$1),FALSE)</f>
        <v>14073.935289999999</v>
      </c>
      <c r="AR30" s="325">
        <f>VLOOKUP($E30,Hybrid!$1:$1048576,MATCH(DATE(AR$2,1,1),Hybrid!$A$1:$LI$1),FALSE)</f>
        <v>14262.10548</v>
      </c>
      <c r="AS30" s="325">
        <f>VLOOKUP($E30,Hybrid!$1:$1048576,MATCH(DATE(AS$2,1,1),Hybrid!$A$1:$LI$1),FALSE)</f>
        <v>14449.700559999999</v>
      </c>
      <c r="AT30" s="325">
        <f>VLOOKUP($E30,Hybrid!$1:$1048576,MATCH(DATE(AT$2,1,1),Hybrid!$A$1:$LI$1),FALSE)</f>
        <v>14636.539860000001</v>
      </c>
      <c r="AU30" s="325">
        <f>VLOOKUP($E30,Hybrid!$1:$1048576,MATCH(DATE(AU$2,1,1),Hybrid!$A$1:$LI$1),FALSE)</f>
        <v>14822.415779999999</v>
      </c>
      <c r="AV30" s="325">
        <f>VLOOKUP($E30,Hybrid!$1:$1048576,MATCH(DATE(AV$2,1,1),Hybrid!$A$1:$LI$1),FALSE)</f>
        <v>15007.186729999999</v>
      </c>
      <c r="AW30" s="325">
        <f>VLOOKUP($E30,Hybrid!$1:$1048576,MATCH(DATE(AW$2,1,1),Hybrid!$A$1:$LI$1),FALSE)</f>
        <v>15190.817859999999</v>
      </c>
      <c r="AX30" s="325">
        <f>VLOOKUP($E30,Hybrid!$1:$1048576,MATCH(DATE(AX$2,1,1),Hybrid!$A$1:$LI$1),FALSE)</f>
        <v>15373.359930000001</v>
      </c>
      <c r="AY30" s="325">
        <f>VLOOKUP($E30,Hybrid!$1:$1048576,MATCH(DATE(AY$2,1,1),Hybrid!$A$1:$LI$1),FALSE)</f>
        <v>15554.886699999999</v>
      </c>
      <c r="AZ30" s="325">
        <f>VLOOKUP($E30,Hybrid!$1:$1048576,MATCH(DATE(AZ$2,1,1),Hybrid!$A$1:$LI$1),FALSE)</f>
        <v>15735.52974</v>
      </c>
      <c r="BA30" s="325">
        <f>VLOOKUP($E30,Hybrid!$1:$1048576,MATCH(DATE(BA$2,1,1),Hybrid!$A$1:$LI$1),FALSE)</f>
        <v>15915.200709999999</v>
      </c>
      <c r="BB30" s="325">
        <f>VLOOKUP($E30,Hybrid!$1:$1048576,MATCH(DATE(BB$2,1,1),Hybrid!$A$1:$LI$1),FALSE)</f>
        <v>16093.705970000001</v>
      </c>
      <c r="BC30" s="325">
        <f>VLOOKUP($E30,Hybrid!$1:$1048576,MATCH(DATE(BC$2,1,1),Hybrid!$A$1:$LI$1),FALSE)</f>
        <v>16270.78953</v>
      </c>
      <c r="BD30" s="325">
        <f>VLOOKUP($E30,Hybrid!$1:$1048576,MATCH(DATE(BD$2,1,1),Hybrid!$A$1:$LI$1),FALSE)</f>
        <v>16446.166700000002</v>
      </c>
      <c r="BE30" s="325">
        <f>VLOOKUP($E30,Hybrid!$1:$1048576,MATCH(DATE(BE$2,1,1),Hybrid!$A$1:$LI$1),FALSE)</f>
        <v>18012.62011</v>
      </c>
      <c r="BF30" s="325">
        <f>VLOOKUP($E30,Hybrid!$1:$1048576,MATCH(DATE(BF$2,1,1),Hybrid!$A$1:$LI$1),FALSE)</f>
        <v>18282.360379999998</v>
      </c>
      <c r="BG30" s="325">
        <f>VLOOKUP($E30,Hybrid!$1:$1048576,MATCH(DATE(BG$2,1,1),Hybrid!$A$1:$LI$1),FALSE)</f>
        <v>18556.231739999999</v>
      </c>
      <c r="BH30" s="325">
        <f>VLOOKUP($E30,Hybrid!$1:$1048576,MATCH(DATE(BH$2,1,1),Hybrid!$A$1:$LI$1),FALSE)</f>
        <v>18834.476409999999</v>
      </c>
      <c r="BI30" s="325">
        <f>VLOOKUP($E30,Hybrid!$1:$1048576,MATCH(DATE(BI$2,1,1),Hybrid!$A$1:$LI$1),FALSE)</f>
        <v>19117.355759999999</v>
      </c>
    </row>
    <row r="31" spans="1:61" ht="15" customHeight="1" x14ac:dyDescent="0.3">
      <c r="A31" s="374"/>
      <c r="B31" s="381"/>
      <c r="C31" s="132"/>
      <c r="D31" s="96" t="s">
        <v>509</v>
      </c>
      <c r="E31" s="43" t="s">
        <v>348</v>
      </c>
      <c r="F31" s="325">
        <f>VLOOKUP($E31,Hybrid!$1:$1048576,MATCH(DATE(F$2,1,1),Hybrid!$A$1:$LI$1),FALSE)</f>
        <v>8251.256421</v>
      </c>
      <c r="G31" s="325">
        <f>VLOOKUP($E31,Hybrid!$1:$1048576,MATCH(DATE(G$2,1,1),Hybrid!$A$1:$LI$1),FALSE)</f>
        <v>8192.9547430000002</v>
      </c>
      <c r="H31" s="325">
        <f>VLOOKUP($E31,Hybrid!$1:$1048576,MATCH(DATE(H$2,1,1),Hybrid!$A$1:$LI$1),FALSE)</f>
        <v>8192.1601879999998</v>
      </c>
      <c r="I31" s="325">
        <f>VLOOKUP($E31,Hybrid!$1:$1048576,MATCH(DATE(I$2,1,1),Hybrid!$A$1:$LI$1),FALSE)</f>
        <v>8229.3540109999994</v>
      </c>
      <c r="J31" s="325">
        <f>VLOOKUP($E31,Hybrid!$1:$1048576,MATCH(DATE(J$2,1,1),Hybrid!$A$1:$LI$1),FALSE)</f>
        <v>8289.3841329999996</v>
      </c>
      <c r="K31" s="325">
        <f>VLOOKUP($E31,Hybrid!$1:$1048576,MATCH(DATE(K$2,1,1),Hybrid!$A$1:$LI$1),FALSE)</f>
        <v>8363.0822530000005</v>
      </c>
      <c r="L31" s="325">
        <f>VLOOKUP($E31,Hybrid!$1:$1048576,MATCH(DATE(L$2,1,1),Hybrid!$A$1:$LI$1),FALSE)</f>
        <v>8444.7885370000004</v>
      </c>
      <c r="M31" s="325">
        <f>VLOOKUP($E31,Hybrid!$1:$1048576,MATCH(DATE(M$2,1,1),Hybrid!$A$1:$LI$1),FALSE)</f>
        <v>8533.6819820000001</v>
      </c>
      <c r="N31" s="325">
        <f>VLOOKUP($E31,Hybrid!$1:$1048576,MATCH(DATE(N$2,1,1),Hybrid!$A$1:$LI$1),FALSE)</f>
        <v>8630.6939189999994</v>
      </c>
      <c r="O31" s="325">
        <f>VLOOKUP($E31,Hybrid!$1:$1048576,MATCH(DATE(O$2,1,1),Hybrid!$A$1:$LI$1),FALSE)</f>
        <v>8737.0310379999992</v>
      </c>
      <c r="P31" s="325">
        <f>VLOOKUP($E31,Hybrid!$1:$1048576,MATCH(DATE(P$2,1,1),Hybrid!$A$1:$LI$1),FALSE)</f>
        <v>8855.0128160000004</v>
      </c>
      <c r="Q31" s="325">
        <f>VLOOKUP($E31,Hybrid!$1:$1048576,MATCH(DATE(Q$2,1,1),Hybrid!$A$1:$LI$1),FALSE)</f>
        <v>8981.5663120000008</v>
      </c>
      <c r="R31" s="325">
        <f>VLOOKUP($E31,Hybrid!$1:$1048576,MATCH(DATE(R$2,1,1),Hybrid!$A$1:$LI$1),FALSE)</f>
        <v>9114.9663770000006</v>
      </c>
      <c r="S31" s="325">
        <f>VLOOKUP($E31,Hybrid!$1:$1048576,MATCH(DATE(S$2,1,1),Hybrid!$A$1:$LI$1),FALSE)</f>
        <v>9253.5892440000007</v>
      </c>
      <c r="T31" s="325">
        <f>VLOOKUP($E31,Hybrid!$1:$1048576,MATCH(DATE(T$2,1,1),Hybrid!$A$1:$LI$1),FALSE)</f>
        <v>9395.7577039999996</v>
      </c>
      <c r="U31" s="325">
        <f>VLOOKUP($E31,Hybrid!$1:$1048576,MATCH(DATE(U$2,1,1),Hybrid!$A$1:$LI$1),FALSE)</f>
        <v>9540.1599289999995</v>
      </c>
      <c r="V31" s="325">
        <f>VLOOKUP($E31,Hybrid!$1:$1048576,MATCH(DATE(V$2,1,1),Hybrid!$A$1:$LI$1),FALSE)</f>
        <v>9685.8747789999998</v>
      </c>
      <c r="W31" s="325">
        <f>VLOOKUP($E31,Hybrid!$1:$1048576,MATCH(DATE(W$2,1,1),Hybrid!$A$1:$LI$1),FALSE)</f>
        <v>9832.2711820000004</v>
      </c>
      <c r="X31" s="325">
        <f>VLOOKUP($E31,Hybrid!$1:$1048576,MATCH(DATE(X$2,1,1),Hybrid!$A$1:$LI$1),FALSE)</f>
        <v>9978.8766589999996</v>
      </c>
      <c r="Y31" s="325">
        <f>VLOOKUP($E31,Hybrid!$1:$1048576,MATCH(DATE(Y$2,1,1),Hybrid!$A$1:$LI$1),FALSE)</f>
        <v>10125.27836</v>
      </c>
      <c r="Z31" s="325">
        <f>VLOOKUP($E31,Hybrid!$1:$1048576,MATCH(DATE(Z$2,1,1),Hybrid!$A$1:$LI$1),FALSE)</f>
        <v>10269.522199999999</v>
      </c>
      <c r="AA31" s="325">
        <f>VLOOKUP($E31,Hybrid!$1:$1048576,MATCH(DATE(AA$2,1,1),Hybrid!$A$1:$LI$1),FALSE)</f>
        <v>10413.157929999999</v>
      </c>
      <c r="AB31" s="325">
        <f>VLOOKUP($E31,Hybrid!$1:$1048576,MATCH(DATE(AB$2,1,1),Hybrid!$A$1:$LI$1),FALSE)</f>
        <v>10556.031419999999</v>
      </c>
      <c r="AC31" s="325">
        <f>VLOOKUP($E31,Hybrid!$1:$1048576,MATCH(DATE(AC$2,1,1),Hybrid!$A$1:$LI$1),FALSE)</f>
        <v>10697.672989999999</v>
      </c>
      <c r="AD31" s="325">
        <f>VLOOKUP($E31,Hybrid!$1:$1048576,MATCH(DATE(AD$2,1,1),Hybrid!$A$1:$LI$1),FALSE)</f>
        <v>10837.837670000001</v>
      </c>
      <c r="AE31" s="325">
        <f>VLOOKUP($E31,Hybrid!$1:$1048576,MATCH(DATE(AE$2,1,1),Hybrid!$A$1:$LI$1),FALSE)</f>
        <v>10971.61687</v>
      </c>
      <c r="AF31" s="325">
        <f>VLOOKUP($E31,Hybrid!$1:$1048576,MATCH(DATE(AF$2,1,1),Hybrid!$A$1:$LI$1),FALSE)</f>
        <v>11103.101269999999</v>
      </c>
      <c r="AG31" s="325">
        <f>VLOOKUP($E31,Hybrid!$1:$1048576,MATCH(DATE(AG$2,1,1),Hybrid!$A$1:$LI$1),FALSE)</f>
        <v>11233.226280000001</v>
      </c>
      <c r="AH31" s="325">
        <f>VLOOKUP($E31,Hybrid!$1:$1048576,MATCH(DATE(AH$2,1,1),Hybrid!$A$1:$LI$1),FALSE)</f>
        <v>11361.85154</v>
      </c>
      <c r="AI31" s="325">
        <f>VLOOKUP($E31,Hybrid!$1:$1048576,MATCH(DATE(AI$2,1,1),Hybrid!$A$1:$LI$1),FALSE)</f>
        <v>11488.696459999999</v>
      </c>
      <c r="AJ31" s="325">
        <f>VLOOKUP($E31,Hybrid!$1:$1048576,MATCH(DATE(AJ$2,1,1),Hybrid!$A$1:$LI$1),FALSE)</f>
        <v>11613.425139999999</v>
      </c>
      <c r="AK31" s="325">
        <f>VLOOKUP($E31,Hybrid!$1:$1048576,MATCH(DATE(AK$2,1,1),Hybrid!$A$1:$LI$1),FALSE)</f>
        <v>11735.83052</v>
      </c>
      <c r="AL31" s="325">
        <f>VLOOKUP($E31,Hybrid!$1:$1048576,MATCH(DATE(AL$2,1,1),Hybrid!$A$1:$LI$1),FALSE)</f>
        <v>11855.911889999999</v>
      </c>
      <c r="AM31" s="325">
        <f>VLOOKUP($E31,Hybrid!$1:$1048576,MATCH(DATE(AM$2,1,1),Hybrid!$A$1:$LI$1),FALSE)</f>
        <v>11973.841420000001</v>
      </c>
      <c r="AN31" s="325">
        <f>VLOOKUP($E31,Hybrid!$1:$1048576,MATCH(DATE(AN$2,1,1),Hybrid!$A$1:$LI$1),FALSE)</f>
        <v>12089.86226</v>
      </c>
      <c r="AO31" s="325">
        <f>VLOOKUP($E31,Hybrid!$1:$1048576,MATCH(DATE(AO$2,1,1),Hybrid!$A$1:$LI$1),FALSE)</f>
        <v>12204.17562</v>
      </c>
      <c r="AP31" s="325">
        <f>VLOOKUP($E31,Hybrid!$1:$1048576,MATCH(DATE(AP$2,1,1),Hybrid!$A$1:$LI$1),FALSE)</f>
        <v>12315.84057</v>
      </c>
      <c r="AQ31" s="325">
        <f>VLOOKUP($E31,Hybrid!$1:$1048576,MATCH(DATE(AQ$2,1,1),Hybrid!$A$1:$LI$1),FALSE)</f>
        <v>12425.060680000001</v>
      </c>
      <c r="AR31" s="325">
        <f>VLOOKUP($E31,Hybrid!$1:$1048576,MATCH(DATE(AR$2,1,1),Hybrid!$A$1:$LI$1),FALSE)</f>
        <v>12531.96452</v>
      </c>
      <c r="AS31" s="325">
        <f>VLOOKUP($E31,Hybrid!$1:$1048576,MATCH(DATE(AS$2,1,1),Hybrid!$A$1:$LI$1),FALSE)</f>
        <v>12636.461450000001</v>
      </c>
      <c r="AT31" s="325">
        <f>VLOOKUP($E31,Hybrid!$1:$1048576,MATCH(DATE(AT$2,1,1),Hybrid!$A$1:$LI$1),FALSE)</f>
        <v>12738.349560000001</v>
      </c>
      <c r="AU31" s="325">
        <f>VLOOKUP($E31,Hybrid!$1:$1048576,MATCH(DATE(AU$2,1,1),Hybrid!$A$1:$LI$1),FALSE)</f>
        <v>12837.39662</v>
      </c>
      <c r="AV31" s="325">
        <f>VLOOKUP($E31,Hybrid!$1:$1048576,MATCH(DATE(AV$2,1,1),Hybrid!$A$1:$LI$1),FALSE)</f>
        <v>12933.414699999999</v>
      </c>
      <c r="AW31" s="325">
        <f>VLOOKUP($E31,Hybrid!$1:$1048576,MATCH(DATE(AW$2,1,1),Hybrid!$A$1:$LI$1),FALSE)</f>
        <v>13026.296109999999</v>
      </c>
      <c r="AX31" s="325">
        <f>VLOOKUP($E31,Hybrid!$1:$1048576,MATCH(DATE(AX$2,1,1),Hybrid!$A$1:$LI$1),FALSE)</f>
        <v>13116.00145</v>
      </c>
      <c r="AY31" s="325">
        <f>VLOOKUP($E31,Hybrid!$1:$1048576,MATCH(DATE(AY$2,1,1),Hybrid!$A$1:$LI$1),FALSE)</f>
        <v>13202.514349999999</v>
      </c>
      <c r="AZ31" s="325">
        <f>VLOOKUP($E31,Hybrid!$1:$1048576,MATCH(DATE(AZ$2,1,1),Hybrid!$A$1:$LI$1),FALSE)</f>
        <v>13285.87268</v>
      </c>
      <c r="BA31" s="325">
        <f>VLOOKUP($E31,Hybrid!$1:$1048576,MATCH(DATE(BA$2,1,1),Hybrid!$A$1:$LI$1),FALSE)</f>
        <v>13365.94628</v>
      </c>
      <c r="BB31" s="325">
        <f>VLOOKUP($E31,Hybrid!$1:$1048576,MATCH(DATE(BB$2,1,1),Hybrid!$A$1:$LI$1),FALSE)</f>
        <v>13442.526169999999</v>
      </c>
      <c r="BC31" s="325">
        <f>VLOOKUP($E31,Hybrid!$1:$1048576,MATCH(DATE(BC$2,1,1),Hybrid!$A$1:$LI$1),FALSE)</f>
        <v>13515.35715</v>
      </c>
      <c r="BD31" s="325">
        <f>VLOOKUP($E31,Hybrid!$1:$1048576,MATCH(DATE(BD$2,1,1),Hybrid!$A$1:$LI$1),FALSE)</f>
        <v>13584.16339</v>
      </c>
      <c r="BE31" s="325">
        <f>VLOOKUP($E31,Hybrid!$1:$1048576,MATCH(DATE(BE$2,1,1),Hybrid!$A$1:$LI$1),FALSE)</f>
        <v>14897.27658</v>
      </c>
      <c r="BF31" s="325">
        <f>VLOOKUP($E31,Hybrid!$1:$1048576,MATCH(DATE(BF$2,1,1),Hybrid!$A$1:$LI$1),FALSE)</f>
        <v>15039.48724</v>
      </c>
      <c r="BG31" s="325">
        <f>VLOOKUP($E31,Hybrid!$1:$1048576,MATCH(DATE(BG$2,1,1),Hybrid!$A$1:$LI$1),FALSE)</f>
        <v>15181.8681</v>
      </c>
      <c r="BH31" s="325">
        <f>VLOOKUP($E31,Hybrid!$1:$1048576,MATCH(DATE(BH$2,1,1),Hybrid!$A$1:$LI$1),FALSE)</f>
        <v>15324.50747</v>
      </c>
      <c r="BI31" s="325">
        <f>VLOOKUP($E31,Hybrid!$1:$1048576,MATCH(DATE(BI$2,1,1),Hybrid!$A$1:$LI$1),FALSE)</f>
        <v>15467.50431</v>
      </c>
    </row>
    <row r="32" spans="1:61" ht="15" customHeight="1" x14ac:dyDescent="0.3">
      <c r="A32" s="374"/>
      <c r="B32" s="381"/>
      <c r="C32" s="132"/>
      <c r="D32" s="96" t="s">
        <v>510</v>
      </c>
      <c r="E32" s="43" t="s">
        <v>349</v>
      </c>
      <c r="F32" s="325">
        <f>VLOOKUP($E32,Hybrid!$1:$1048576,MATCH(DATE(F$2,1,1),Hybrid!$A$1:$LI$1),FALSE)</f>
        <v>6777.6024520000001</v>
      </c>
      <c r="G32" s="325">
        <f>VLOOKUP($E32,Hybrid!$1:$1048576,MATCH(DATE(G$2,1,1),Hybrid!$A$1:$LI$1),FALSE)</f>
        <v>6653.8121849999998</v>
      </c>
      <c r="H32" s="325">
        <f>VLOOKUP($E32,Hybrid!$1:$1048576,MATCH(DATE(H$2,1,1),Hybrid!$A$1:$LI$1),FALSE)</f>
        <v>6575.5134900000003</v>
      </c>
      <c r="I32" s="325">
        <f>VLOOKUP($E32,Hybrid!$1:$1048576,MATCH(DATE(I$2,1,1),Hybrid!$A$1:$LI$1),FALSE)</f>
        <v>6528.6449640000001</v>
      </c>
      <c r="J32" s="325">
        <f>VLOOKUP($E32,Hybrid!$1:$1048576,MATCH(DATE(J$2,1,1),Hybrid!$A$1:$LI$1),FALSE)</f>
        <v>6502.2511020000002</v>
      </c>
      <c r="K32" s="325">
        <f>VLOOKUP($E32,Hybrid!$1:$1048576,MATCH(DATE(K$2,1,1),Hybrid!$A$1:$LI$1),FALSE)</f>
        <v>6489.5238650000001</v>
      </c>
      <c r="L32" s="325">
        <f>VLOOKUP($E32,Hybrid!$1:$1048576,MATCH(DATE(L$2,1,1),Hybrid!$A$1:$LI$1),FALSE)</f>
        <v>6486.070882</v>
      </c>
      <c r="M32" s="325">
        <f>VLOOKUP($E32,Hybrid!$1:$1048576,MATCH(DATE(M$2,1,1),Hybrid!$A$1:$LI$1),FALSE)</f>
        <v>6490.8323540000001</v>
      </c>
      <c r="N32" s="325">
        <f>VLOOKUP($E32,Hybrid!$1:$1048576,MATCH(DATE(N$2,1,1),Hybrid!$A$1:$LI$1),FALSE)</f>
        <v>6503.989732</v>
      </c>
      <c r="O32" s="325">
        <f>VLOOKUP($E32,Hybrid!$1:$1048576,MATCH(DATE(O$2,1,1),Hybrid!$A$1:$LI$1),FALSE)</f>
        <v>6525.9772869999997</v>
      </c>
      <c r="P32" s="325">
        <f>VLOOKUP($E32,Hybrid!$1:$1048576,MATCH(DATE(P$2,1,1),Hybrid!$A$1:$LI$1),FALSE)</f>
        <v>6558.0597610000004</v>
      </c>
      <c r="Q32" s="325">
        <f>VLOOKUP($E32,Hybrid!$1:$1048576,MATCH(DATE(Q$2,1,1),Hybrid!$A$1:$LI$1),FALSE)</f>
        <v>6597.9079949999996</v>
      </c>
      <c r="R32" s="325">
        <f>VLOOKUP($E32,Hybrid!$1:$1048576,MATCH(DATE(R$2,1,1),Hybrid!$A$1:$LI$1),FALSE)</f>
        <v>6644.1228170000004</v>
      </c>
      <c r="S32" s="325">
        <f>VLOOKUP($E32,Hybrid!$1:$1048576,MATCH(DATE(S$2,1,1),Hybrid!$A$1:$LI$1),FALSE)</f>
        <v>6695.3998179999999</v>
      </c>
      <c r="T32" s="325">
        <f>VLOOKUP($E32,Hybrid!$1:$1048576,MATCH(DATE(T$2,1,1),Hybrid!$A$1:$LI$1),FALSE)</f>
        <v>6750.4099429999997</v>
      </c>
      <c r="U32" s="325">
        <f>VLOOKUP($E32,Hybrid!$1:$1048576,MATCH(DATE(U$2,1,1),Hybrid!$A$1:$LI$1),FALSE)</f>
        <v>6808.0800799999997</v>
      </c>
      <c r="V32" s="325">
        <f>VLOOKUP($E32,Hybrid!$1:$1048576,MATCH(DATE(V$2,1,1),Hybrid!$A$1:$LI$1),FALSE)</f>
        <v>6867.6121720000001</v>
      </c>
      <c r="W32" s="325">
        <f>VLOOKUP($E32,Hybrid!$1:$1048576,MATCH(DATE(W$2,1,1),Hybrid!$A$1:$LI$1),FALSE)</f>
        <v>6928.4188469999999</v>
      </c>
      <c r="X32" s="325">
        <f>VLOOKUP($E32,Hybrid!$1:$1048576,MATCH(DATE(X$2,1,1),Hybrid!$A$1:$LI$1),FALSE)</f>
        <v>6990.0371940000005</v>
      </c>
      <c r="Y32" s="325">
        <f>VLOOKUP($E32,Hybrid!$1:$1048576,MATCH(DATE(Y$2,1,1),Hybrid!$A$1:$LI$1),FALSE)</f>
        <v>7052.0617410000004</v>
      </c>
      <c r="Z32" s="325">
        <f>VLOOKUP($E32,Hybrid!$1:$1048576,MATCH(DATE(Z$2,1,1),Hybrid!$A$1:$LI$1),FALSE)</f>
        <v>7113.0883690000001</v>
      </c>
      <c r="AA32" s="325">
        <f>VLOOKUP($E32,Hybrid!$1:$1048576,MATCH(DATE(AA$2,1,1),Hybrid!$A$1:$LI$1),FALSE)</f>
        <v>7174.0204389999999</v>
      </c>
      <c r="AB32" s="325">
        <f>VLOOKUP($E32,Hybrid!$1:$1048576,MATCH(DATE(AB$2,1,1),Hybrid!$A$1:$LI$1),FALSE)</f>
        <v>7234.6671450000003</v>
      </c>
      <c r="AC32" s="325">
        <f>VLOOKUP($E32,Hybrid!$1:$1048576,MATCH(DATE(AC$2,1,1),Hybrid!$A$1:$LI$1),FALSE)</f>
        <v>7294.6281870000003</v>
      </c>
      <c r="AD32" s="325">
        <f>VLOOKUP($E32,Hybrid!$1:$1048576,MATCH(DATE(AD$2,1,1),Hybrid!$A$1:$LI$1),FALSE)</f>
        <v>7353.6475549999996</v>
      </c>
      <c r="AE32" s="325">
        <f>VLOOKUP($E32,Hybrid!$1:$1048576,MATCH(DATE(AE$2,1,1),Hybrid!$A$1:$LI$1),FALSE)</f>
        <v>7408.4633219999996</v>
      </c>
      <c r="AF32" s="325">
        <f>VLOOKUP($E32,Hybrid!$1:$1048576,MATCH(DATE(AF$2,1,1),Hybrid!$A$1:$LI$1),FALSE)</f>
        <v>7461.6068509999996</v>
      </c>
      <c r="AG32" s="325">
        <f>VLOOKUP($E32,Hybrid!$1:$1048576,MATCH(DATE(AG$2,1,1),Hybrid!$A$1:$LI$1),FALSE)</f>
        <v>7513.6262340000003</v>
      </c>
      <c r="AH32" s="325">
        <f>VLOOKUP($E32,Hybrid!$1:$1048576,MATCH(DATE(AH$2,1,1),Hybrid!$A$1:$LI$1),FALSE)</f>
        <v>7564.3875639999997</v>
      </c>
      <c r="AI32" s="325">
        <f>VLOOKUP($E32,Hybrid!$1:$1048576,MATCH(DATE(AI$2,1,1),Hybrid!$A$1:$LI$1),FALSE)</f>
        <v>7613.6712960000004</v>
      </c>
      <c r="AJ32" s="325">
        <f>VLOOKUP($E32,Hybrid!$1:$1048576,MATCH(DATE(AJ$2,1,1),Hybrid!$A$1:$LI$1),FALSE)</f>
        <v>7661.2169329999997</v>
      </c>
      <c r="AK32" s="325">
        <f>VLOOKUP($E32,Hybrid!$1:$1048576,MATCH(DATE(AK$2,1,1),Hybrid!$A$1:$LI$1),FALSE)</f>
        <v>7706.8362440000001</v>
      </c>
      <c r="AL32" s="325">
        <f>VLOOKUP($E32,Hybrid!$1:$1048576,MATCH(DATE(AL$2,1,1),Hybrid!$A$1:$LI$1),FALSE)</f>
        <v>7750.4642670000003</v>
      </c>
      <c r="AM32" s="325">
        <f>VLOOKUP($E32,Hybrid!$1:$1048576,MATCH(DATE(AM$2,1,1),Hybrid!$A$1:$LI$1),FALSE)</f>
        <v>7792.1438049999997</v>
      </c>
      <c r="AN32" s="325">
        <f>VLOOKUP($E32,Hybrid!$1:$1048576,MATCH(DATE(AN$2,1,1),Hybrid!$A$1:$LI$1),FALSE)</f>
        <v>7831.9673190000003</v>
      </c>
      <c r="AO32" s="325">
        <f>VLOOKUP($E32,Hybrid!$1:$1048576,MATCH(DATE(AO$2,1,1),Hybrid!$A$1:$LI$1),FALSE)</f>
        <v>7870.0102020000004</v>
      </c>
      <c r="AP32" s="325">
        <f>VLOOKUP($E32,Hybrid!$1:$1048576,MATCH(DATE(AP$2,1,1),Hybrid!$A$1:$LI$1),FALSE)</f>
        <v>7905.6553450000001</v>
      </c>
      <c r="AQ32" s="325">
        <f>VLOOKUP($E32,Hybrid!$1:$1048576,MATCH(DATE(AQ$2,1,1),Hybrid!$A$1:$LI$1),FALSE)</f>
        <v>7938.9943730000005</v>
      </c>
      <c r="AR32" s="325">
        <f>VLOOKUP($E32,Hybrid!$1:$1048576,MATCH(DATE(AR$2,1,1),Hybrid!$A$1:$LI$1),FALSE)</f>
        <v>7970.0861459999996</v>
      </c>
      <c r="AS32" s="325">
        <f>VLOOKUP($E32,Hybrid!$1:$1048576,MATCH(DATE(AS$2,1,1),Hybrid!$A$1:$LI$1),FALSE)</f>
        <v>7998.862615</v>
      </c>
      <c r="AT32" s="325">
        <f>VLOOKUP($E32,Hybrid!$1:$1048576,MATCH(DATE(AT$2,1,1),Hybrid!$A$1:$LI$1),FALSE)</f>
        <v>8025.1896640000004</v>
      </c>
      <c r="AU32" s="325">
        <f>VLOOKUP($E32,Hybrid!$1:$1048576,MATCH(DATE(AU$2,1,1),Hybrid!$A$1:$LI$1),FALSE)</f>
        <v>8048.9119620000001</v>
      </c>
      <c r="AV32" s="325">
        <f>VLOOKUP($E32,Hybrid!$1:$1048576,MATCH(DATE(AV$2,1,1),Hybrid!$A$1:$LI$1),FALSE)</f>
        <v>8069.8964409999999</v>
      </c>
      <c r="AW32" s="325">
        <f>VLOOKUP($E32,Hybrid!$1:$1048576,MATCH(DATE(AW$2,1,1),Hybrid!$A$1:$LI$1),FALSE)</f>
        <v>8088.055359</v>
      </c>
      <c r="AX32" s="325">
        <f>VLOOKUP($E32,Hybrid!$1:$1048576,MATCH(DATE(AX$2,1,1),Hybrid!$A$1:$LI$1),FALSE)</f>
        <v>8103.3425450000004</v>
      </c>
      <c r="AY32" s="325">
        <f>VLOOKUP($E32,Hybrid!$1:$1048576,MATCH(DATE(AY$2,1,1),Hybrid!$A$1:$LI$1),FALSE)</f>
        <v>8115.7300500000001</v>
      </c>
      <c r="AZ32" s="325">
        <f>VLOOKUP($E32,Hybrid!$1:$1048576,MATCH(DATE(AZ$2,1,1),Hybrid!$A$1:$LI$1),FALSE)</f>
        <v>8125.2280840000003</v>
      </c>
      <c r="BA32" s="325">
        <f>VLOOKUP($E32,Hybrid!$1:$1048576,MATCH(DATE(BA$2,1,1),Hybrid!$A$1:$LI$1),FALSE)</f>
        <v>8131.7562500000004</v>
      </c>
      <c r="BB32" s="325">
        <f>VLOOKUP($E32,Hybrid!$1:$1048576,MATCH(DATE(BB$2,1,1),Hybrid!$A$1:$LI$1),FALSE)</f>
        <v>8135.1936839999998</v>
      </c>
      <c r="BC32" s="325">
        <f>VLOOKUP($E32,Hybrid!$1:$1048576,MATCH(DATE(BC$2,1,1),Hybrid!$A$1:$LI$1),FALSE)</f>
        <v>8135.3968489999997</v>
      </c>
      <c r="BD32" s="325">
        <f>VLOOKUP($E32,Hybrid!$1:$1048576,MATCH(DATE(BD$2,1,1),Hybrid!$A$1:$LI$1),FALSE)</f>
        <v>8132.2135980000003</v>
      </c>
      <c r="BE32" s="325">
        <f>VLOOKUP($E32,Hybrid!$1:$1048576,MATCH(DATE(BE$2,1,1),Hybrid!$A$1:$LI$1),FALSE)</f>
        <v>8921.7440729999998</v>
      </c>
      <c r="BF32" s="325">
        <f>VLOOKUP($E32,Hybrid!$1:$1048576,MATCH(DATE(BF$2,1,1),Hybrid!$A$1:$LI$1),FALSE)</f>
        <v>8959.6840950000005</v>
      </c>
      <c r="BG32" s="325">
        <f>VLOOKUP($E32,Hybrid!$1:$1048576,MATCH(DATE(BG$2,1,1),Hybrid!$A$1:$LI$1),FALSE)</f>
        <v>8996.3812340000004</v>
      </c>
      <c r="BH32" s="325">
        <f>VLOOKUP($E32,Hybrid!$1:$1048576,MATCH(DATE(BH$2,1,1),Hybrid!$A$1:$LI$1),FALSE)</f>
        <v>9031.8619600000002</v>
      </c>
      <c r="BI32" s="325">
        <f>VLOOKUP($E32,Hybrid!$1:$1048576,MATCH(DATE(BI$2,1,1),Hybrid!$A$1:$LI$1),FALSE)</f>
        <v>9066.1583840000003</v>
      </c>
    </row>
    <row r="33" spans="1:61" ht="15" customHeight="1" x14ac:dyDescent="0.3">
      <c r="A33" s="374"/>
      <c r="B33" s="381"/>
      <c r="C33" s="132"/>
      <c r="D33" s="96" t="s">
        <v>511</v>
      </c>
      <c r="E33" s="43" t="s">
        <v>350</v>
      </c>
      <c r="F33" s="325">
        <f>VLOOKUP($E33,Hybrid!$1:$1048576,MATCH(DATE(F$2,1,1),Hybrid!$A$1:$LI$1),FALSE)</f>
        <v>4159.6639080000004</v>
      </c>
      <c r="G33" s="325">
        <f>VLOOKUP($E33,Hybrid!$1:$1048576,MATCH(DATE(G$2,1,1),Hybrid!$A$1:$LI$1),FALSE)</f>
        <v>4058.5300339999999</v>
      </c>
      <c r="H33" s="325">
        <f>VLOOKUP($E33,Hybrid!$1:$1048576,MATCH(DATE(H$2,1,1),Hybrid!$A$1:$LI$1),FALSE)</f>
        <v>3983.1642830000001</v>
      </c>
      <c r="I33" s="325">
        <f>VLOOKUP($E33,Hybrid!$1:$1048576,MATCH(DATE(I$2,1,1),Hybrid!$A$1:$LI$1),FALSE)</f>
        <v>3925.5117650000002</v>
      </c>
      <c r="J33" s="325">
        <f>VLOOKUP($E33,Hybrid!$1:$1048576,MATCH(DATE(J$2,1,1),Hybrid!$A$1:$LI$1),FALSE)</f>
        <v>3879.369897</v>
      </c>
      <c r="K33" s="325">
        <f>VLOOKUP($E33,Hybrid!$1:$1048576,MATCH(DATE(K$2,1,1),Hybrid!$A$1:$LI$1),FALSE)</f>
        <v>3840.7758170000002</v>
      </c>
      <c r="L33" s="325">
        <f>VLOOKUP($E33,Hybrid!$1:$1048576,MATCH(DATE(L$2,1,1),Hybrid!$A$1:$LI$1),FALSE)</f>
        <v>3807.004981</v>
      </c>
      <c r="M33" s="325">
        <f>VLOOKUP($E33,Hybrid!$1:$1048576,MATCH(DATE(M$2,1,1),Hybrid!$A$1:$LI$1),FALSE)</f>
        <v>3777.077949</v>
      </c>
      <c r="N33" s="325">
        <f>VLOOKUP($E33,Hybrid!$1:$1048576,MATCH(DATE(N$2,1,1),Hybrid!$A$1:$LI$1),FALSE)</f>
        <v>3750.7181310000001</v>
      </c>
      <c r="O33" s="325">
        <f>VLOOKUP($E33,Hybrid!$1:$1048576,MATCH(DATE(O$2,1,1),Hybrid!$A$1:$LI$1),FALSE)</f>
        <v>3727.889338</v>
      </c>
      <c r="P33" s="325">
        <f>VLOOKUP($E33,Hybrid!$1:$1048576,MATCH(DATE(P$2,1,1),Hybrid!$A$1:$LI$1),FALSE)</f>
        <v>3709.1143520000001</v>
      </c>
      <c r="Q33" s="325">
        <f>VLOOKUP($E33,Hybrid!$1:$1048576,MATCH(DATE(Q$2,1,1),Hybrid!$A$1:$LI$1),FALSE)</f>
        <v>3693.2001869999999</v>
      </c>
      <c r="R33" s="325">
        <f>VLOOKUP($E33,Hybrid!$1:$1048576,MATCH(DATE(R$2,1,1),Hybrid!$A$1:$LI$1),FALSE)</f>
        <v>3679.4237659999999</v>
      </c>
      <c r="S33" s="325">
        <f>VLOOKUP($E33,Hybrid!$1:$1048576,MATCH(DATE(S$2,1,1),Hybrid!$A$1:$LI$1),FALSE)</f>
        <v>3667.1359480000001</v>
      </c>
      <c r="T33" s="325">
        <f>VLOOKUP($E33,Hybrid!$1:$1048576,MATCH(DATE(T$2,1,1),Hybrid!$A$1:$LI$1),FALSE)</f>
        <v>3655.6706450000001</v>
      </c>
      <c r="U33" s="325">
        <f>VLOOKUP($E33,Hybrid!$1:$1048576,MATCH(DATE(U$2,1,1),Hybrid!$A$1:$LI$1),FALSE)</f>
        <v>3644.4826419999999</v>
      </c>
      <c r="V33" s="325">
        <f>VLOOKUP($E33,Hybrid!$1:$1048576,MATCH(DATE(V$2,1,1),Hybrid!$A$1:$LI$1),FALSE)</f>
        <v>3633.1639449999998</v>
      </c>
      <c r="W33" s="325">
        <f>VLOOKUP($E33,Hybrid!$1:$1048576,MATCH(DATE(W$2,1,1),Hybrid!$A$1:$LI$1),FALSE)</f>
        <v>3621.4211230000001</v>
      </c>
      <c r="X33" s="325">
        <f>VLOOKUP($E33,Hybrid!$1:$1048576,MATCH(DATE(X$2,1,1),Hybrid!$A$1:$LI$1),FALSE)</f>
        <v>3609.0388210000001</v>
      </c>
      <c r="Y33" s="325">
        <f>VLOOKUP($E33,Hybrid!$1:$1048576,MATCH(DATE(Y$2,1,1),Hybrid!$A$1:$LI$1),FALSE)</f>
        <v>3595.8468790000002</v>
      </c>
      <c r="Z33" s="325">
        <f>VLOOKUP($E33,Hybrid!$1:$1048576,MATCH(DATE(Z$2,1,1),Hybrid!$A$1:$LI$1),FALSE)</f>
        <v>3581.2440550000001</v>
      </c>
      <c r="AA33" s="325">
        <f>VLOOKUP($E33,Hybrid!$1:$1048576,MATCH(DATE(AA$2,1,1),Hybrid!$A$1:$LI$1),FALSE)</f>
        <v>3565.6477629999999</v>
      </c>
      <c r="AB33" s="325">
        <f>VLOOKUP($E33,Hybrid!$1:$1048576,MATCH(DATE(AB$2,1,1),Hybrid!$A$1:$LI$1),FALSE)</f>
        <v>3549.0273280000001</v>
      </c>
      <c r="AC33" s="325">
        <f>VLOOKUP($E33,Hybrid!$1:$1048576,MATCH(DATE(AC$2,1,1),Hybrid!$A$1:$LI$1),FALSE)</f>
        <v>3531.2422670000001</v>
      </c>
      <c r="AD33" s="325">
        <f>VLOOKUP($E33,Hybrid!$1:$1048576,MATCH(DATE(AD$2,1,1),Hybrid!$A$1:$LI$1),FALSE)</f>
        <v>3512.1997200000001</v>
      </c>
      <c r="AE33" s="325">
        <f>VLOOKUP($E33,Hybrid!$1:$1048576,MATCH(DATE(AE$2,1,1),Hybrid!$A$1:$LI$1),FALSE)</f>
        <v>3490.5678170000001</v>
      </c>
      <c r="AF33" s="325">
        <f>VLOOKUP($E33,Hybrid!$1:$1048576,MATCH(DATE(AF$2,1,1),Hybrid!$A$1:$LI$1),FALSE)</f>
        <v>3467.3640070000001</v>
      </c>
      <c r="AG33" s="325">
        <f>VLOOKUP($E33,Hybrid!$1:$1048576,MATCH(DATE(AG$2,1,1),Hybrid!$A$1:$LI$1),FALSE)</f>
        <v>3442.8804730000002</v>
      </c>
      <c r="AH33" s="325">
        <f>VLOOKUP($E33,Hybrid!$1:$1048576,MATCH(DATE(AH$2,1,1),Hybrid!$A$1:$LI$1),FALSE)</f>
        <v>3417.1417620000002</v>
      </c>
      <c r="AI33" s="325">
        <f>VLOOKUP($E33,Hybrid!$1:$1048576,MATCH(DATE(AI$2,1,1),Hybrid!$A$1:$LI$1),FALSE)</f>
        <v>3390.1381059999999</v>
      </c>
      <c r="AJ33" s="325">
        <f>VLOOKUP($E33,Hybrid!$1:$1048576,MATCH(DATE(AJ$2,1,1),Hybrid!$A$1:$LI$1),FALSE)</f>
        <v>3361.8280159999999</v>
      </c>
      <c r="AK33" s="325">
        <f>VLOOKUP($E33,Hybrid!$1:$1048576,MATCH(DATE(AK$2,1,1),Hybrid!$A$1:$LI$1),FALSE)</f>
        <v>3332.1775830000001</v>
      </c>
      <c r="AL33" s="325">
        <f>VLOOKUP($E33,Hybrid!$1:$1048576,MATCH(DATE(AL$2,1,1),Hybrid!$A$1:$LI$1),FALSE)</f>
        <v>3301.1851489999999</v>
      </c>
      <c r="AM33" s="325">
        <f>VLOOKUP($E33,Hybrid!$1:$1048576,MATCH(DATE(AM$2,1,1),Hybrid!$A$1:$LI$1),FALSE)</f>
        <v>3268.8857600000001</v>
      </c>
      <c r="AN33" s="325">
        <f>VLOOKUP($E33,Hybrid!$1:$1048576,MATCH(DATE(AN$2,1,1),Hybrid!$A$1:$LI$1),FALSE)</f>
        <v>3235.3395559999999</v>
      </c>
      <c r="AO33" s="325">
        <f>VLOOKUP($E33,Hybrid!$1:$1048576,MATCH(DATE(AO$2,1,1),Hybrid!$A$1:$LI$1),FALSE)</f>
        <v>3200.6131999999998</v>
      </c>
      <c r="AP33" s="325">
        <f>VLOOKUP($E33,Hybrid!$1:$1048576,MATCH(DATE(AP$2,1,1),Hybrid!$A$1:$LI$1),FALSE)</f>
        <v>3164.5518219999999</v>
      </c>
      <c r="AQ33" s="325">
        <f>VLOOKUP($E33,Hybrid!$1:$1048576,MATCH(DATE(AQ$2,1,1),Hybrid!$A$1:$LI$1),FALSE)</f>
        <v>3127.245257</v>
      </c>
      <c r="AR33" s="325">
        <f>VLOOKUP($E33,Hybrid!$1:$1048576,MATCH(DATE(AR$2,1,1),Hybrid!$A$1:$LI$1),FALSE)</f>
        <v>3088.789554</v>
      </c>
      <c r="AS33" s="325">
        <f>VLOOKUP($E33,Hybrid!$1:$1048576,MATCH(DATE(AS$2,1,1),Hybrid!$A$1:$LI$1),FALSE)</f>
        <v>3049.246009</v>
      </c>
      <c r="AT33" s="325">
        <f>VLOOKUP($E33,Hybrid!$1:$1048576,MATCH(DATE(AT$2,1,1),Hybrid!$A$1:$LI$1),FALSE)</f>
        <v>3008.6539039999998</v>
      </c>
      <c r="AU33" s="325">
        <f>VLOOKUP($E33,Hybrid!$1:$1048576,MATCH(DATE(AU$2,1,1),Hybrid!$A$1:$LI$1),FALSE)</f>
        <v>2967.0395020000001</v>
      </c>
      <c r="AV33" s="325">
        <f>VLOOKUP($E33,Hybrid!$1:$1048576,MATCH(DATE(AV$2,1,1),Hybrid!$A$1:$LI$1),FALSE)</f>
        <v>2924.428508</v>
      </c>
      <c r="AW33" s="325">
        <f>VLOOKUP($E33,Hybrid!$1:$1048576,MATCH(DATE(AW$2,1,1),Hybrid!$A$1:$LI$1),FALSE)</f>
        <v>2880.8558950000001</v>
      </c>
      <c r="AX33" s="325">
        <f>VLOOKUP($E33,Hybrid!$1:$1048576,MATCH(DATE(AX$2,1,1),Hybrid!$A$1:$LI$1),FALSE)</f>
        <v>2836.3694110000001</v>
      </c>
      <c r="AY33" s="325">
        <f>VLOOKUP($E33,Hybrid!$1:$1048576,MATCH(DATE(AY$2,1,1),Hybrid!$A$1:$LI$1),FALSE)</f>
        <v>2791.0268310000001</v>
      </c>
      <c r="AZ33" s="325">
        <f>VLOOKUP($E33,Hybrid!$1:$1048576,MATCH(DATE(AZ$2,1,1),Hybrid!$A$1:$LI$1),FALSE)</f>
        <v>2744.9031</v>
      </c>
      <c r="BA33" s="325">
        <f>VLOOKUP($E33,Hybrid!$1:$1048576,MATCH(DATE(BA$2,1,1),Hybrid!$A$1:$LI$1),FALSE)</f>
        <v>2698.05467</v>
      </c>
      <c r="BB33" s="325">
        <f>VLOOKUP($E33,Hybrid!$1:$1048576,MATCH(DATE(BB$2,1,1),Hybrid!$A$1:$LI$1),FALSE)</f>
        <v>2650.5303359999998</v>
      </c>
      <c r="BC33" s="325">
        <f>VLOOKUP($E33,Hybrid!$1:$1048576,MATCH(DATE(BC$2,1,1),Hybrid!$A$1:$LI$1),FALSE)</f>
        <v>2602.3743119999999</v>
      </c>
      <c r="BD33" s="325">
        <f>VLOOKUP($E33,Hybrid!$1:$1048576,MATCH(DATE(BD$2,1,1),Hybrid!$A$1:$LI$1),FALSE)</f>
        <v>2553.628882</v>
      </c>
      <c r="BE33" s="325">
        <f>VLOOKUP($E33,Hybrid!$1:$1048576,MATCH(DATE(BE$2,1,1),Hybrid!$A$1:$LI$1),FALSE)</f>
        <v>2596.5519389999999</v>
      </c>
      <c r="BF33" s="325">
        <f>VLOOKUP($E33,Hybrid!$1:$1048576,MATCH(DATE(BF$2,1,1),Hybrid!$A$1:$LI$1),FALSE)</f>
        <v>2548.3801870000002</v>
      </c>
      <c r="BG33" s="325">
        <f>VLOOKUP($E33,Hybrid!$1:$1048576,MATCH(DATE(BG$2,1,1),Hybrid!$A$1:$LI$1),FALSE)</f>
        <v>2499.6340030000001</v>
      </c>
      <c r="BH33" s="325">
        <f>VLOOKUP($E33,Hybrid!$1:$1048576,MATCH(DATE(BH$2,1,1),Hybrid!$A$1:$LI$1),FALSE)</f>
        <v>2450.3657029999999</v>
      </c>
      <c r="BI33" s="325">
        <f>VLOOKUP($E33,Hybrid!$1:$1048576,MATCH(DATE(BI$2,1,1),Hybrid!$A$1:$LI$1),FALSE)</f>
        <v>2400.6280200000001</v>
      </c>
    </row>
    <row r="34" spans="1:61" ht="15" customHeight="1" x14ac:dyDescent="0.3">
      <c r="A34" s="374"/>
      <c r="B34" s="381"/>
      <c r="C34" s="132"/>
      <c r="D34" s="96" t="s">
        <v>512</v>
      </c>
      <c r="E34" s="43" t="s">
        <v>351</v>
      </c>
      <c r="F34" s="325">
        <f>VLOOKUP($E34,Hybrid!$1:$1048576,MATCH(DATE(F$2,1,1),Hybrid!$A$1:$LI$1),FALSE)</f>
        <v>2503.7292430000002</v>
      </c>
      <c r="G34" s="325">
        <f>VLOOKUP($E34,Hybrid!$1:$1048576,MATCH(DATE(G$2,1,1),Hybrid!$A$1:$LI$1),FALSE)</f>
        <v>2445.168909</v>
      </c>
      <c r="H34" s="325">
        <f>VLOOKUP($E34,Hybrid!$1:$1048576,MATCH(DATE(H$2,1,1),Hybrid!$A$1:$LI$1),FALSE)</f>
        <v>2401.094321</v>
      </c>
      <c r="I34" s="325">
        <f>VLOOKUP($E34,Hybrid!$1:$1048576,MATCH(DATE(I$2,1,1),Hybrid!$A$1:$LI$1),FALSE)</f>
        <v>2366.542046</v>
      </c>
      <c r="J34" s="325">
        <f>VLOOKUP($E34,Hybrid!$1:$1048576,MATCH(DATE(J$2,1,1),Hybrid!$A$1:$LI$1),FALSE)</f>
        <v>2337.747762</v>
      </c>
      <c r="K34" s="325">
        <f>VLOOKUP($E34,Hybrid!$1:$1048576,MATCH(DATE(K$2,1,1),Hybrid!$A$1:$LI$1),FALSE)</f>
        <v>2312.2899480000001</v>
      </c>
      <c r="L34" s="325">
        <f>VLOOKUP($E34,Hybrid!$1:$1048576,MATCH(DATE(L$2,1,1),Hybrid!$A$1:$LI$1),FALSE)</f>
        <v>2288.4604009999998</v>
      </c>
      <c r="M34" s="325">
        <f>VLOOKUP($E34,Hybrid!$1:$1048576,MATCH(DATE(M$2,1,1),Hybrid!$A$1:$LI$1),FALSE)</f>
        <v>2265.5792630000001</v>
      </c>
      <c r="N34" s="325">
        <f>VLOOKUP($E34,Hybrid!$1:$1048576,MATCH(DATE(N$2,1,1),Hybrid!$A$1:$LI$1),FALSE)</f>
        <v>2243.4131990000001</v>
      </c>
      <c r="O34" s="325">
        <f>VLOOKUP($E34,Hybrid!$1:$1048576,MATCH(DATE(O$2,1,1),Hybrid!$A$1:$LI$1),FALSE)</f>
        <v>2221.9282840000001</v>
      </c>
      <c r="P34" s="325">
        <f>VLOOKUP($E34,Hybrid!$1:$1048576,MATCH(DATE(P$2,1,1),Hybrid!$A$1:$LI$1),FALSE)</f>
        <v>2201.4752119999998</v>
      </c>
      <c r="Q34" s="325">
        <f>VLOOKUP($E34,Hybrid!$1:$1048576,MATCH(DATE(Q$2,1,1),Hybrid!$A$1:$LI$1),FALSE)</f>
        <v>2181.4779170000002</v>
      </c>
      <c r="R34" s="325">
        <f>VLOOKUP($E34,Hybrid!$1:$1048576,MATCH(DATE(R$2,1,1),Hybrid!$A$1:$LI$1),FALSE)</f>
        <v>2161.6185009999999</v>
      </c>
      <c r="S34" s="325">
        <f>VLOOKUP($E34,Hybrid!$1:$1048576,MATCH(DATE(S$2,1,1),Hybrid!$A$1:$LI$1),FALSE)</f>
        <v>2141.6258659999999</v>
      </c>
      <c r="T34" s="325">
        <f>VLOOKUP($E34,Hybrid!$1:$1048576,MATCH(DATE(T$2,1,1),Hybrid!$A$1:$LI$1),FALSE)</f>
        <v>2121.2114029999998</v>
      </c>
      <c r="U34" s="325">
        <f>VLOOKUP($E34,Hybrid!$1:$1048576,MATCH(DATE(U$2,1,1),Hybrid!$A$1:$LI$1),FALSE)</f>
        <v>2100.1462849999998</v>
      </c>
      <c r="V34" s="325">
        <f>VLOOKUP($E34,Hybrid!$1:$1048576,MATCH(DATE(V$2,1,1),Hybrid!$A$1:$LI$1),FALSE)</f>
        <v>2078.2744520000001</v>
      </c>
      <c r="W34" s="325">
        <f>VLOOKUP($E34,Hybrid!$1:$1048576,MATCH(DATE(W$2,1,1),Hybrid!$A$1:$LI$1),FALSE)</f>
        <v>2055.5042360000002</v>
      </c>
      <c r="X34" s="325">
        <f>VLOOKUP($E34,Hybrid!$1:$1048576,MATCH(DATE(X$2,1,1),Hybrid!$A$1:$LI$1),FALSE)</f>
        <v>2031.7904510000001</v>
      </c>
      <c r="Y34" s="325">
        <f>VLOOKUP($E34,Hybrid!$1:$1048576,MATCH(DATE(Y$2,1,1),Hybrid!$A$1:$LI$1),FALSE)</f>
        <v>2007.115857</v>
      </c>
      <c r="Z34" s="325">
        <f>VLOOKUP($E34,Hybrid!$1:$1048576,MATCH(DATE(Z$2,1,1),Hybrid!$A$1:$LI$1),FALSE)</f>
        <v>1981.249305</v>
      </c>
      <c r="AA34" s="325">
        <f>VLOOKUP($E34,Hybrid!$1:$1048576,MATCH(DATE(AA$2,1,1),Hybrid!$A$1:$LI$1),FALSE)</f>
        <v>1954.4635659999999</v>
      </c>
      <c r="AB34" s="325">
        <f>VLOOKUP($E34,Hybrid!$1:$1048576,MATCH(DATE(AB$2,1,1),Hybrid!$A$1:$LI$1),FALSE)</f>
        <v>1926.8183489999999</v>
      </c>
      <c r="AC34" s="325">
        <f>VLOOKUP($E34,Hybrid!$1:$1048576,MATCH(DATE(AC$2,1,1),Hybrid!$A$1:$LI$1),FALSE)</f>
        <v>1898.3080970000001</v>
      </c>
      <c r="AD34" s="325">
        <f>VLOOKUP($E34,Hybrid!$1:$1048576,MATCH(DATE(AD$2,1,1),Hybrid!$A$1:$LI$1),FALSE)</f>
        <v>1868.9418479999999</v>
      </c>
      <c r="AE34" s="325">
        <f>VLOOKUP($E34,Hybrid!$1:$1048576,MATCH(DATE(AE$2,1,1),Hybrid!$A$1:$LI$1),FALSE)</f>
        <v>1838.1494439999999</v>
      </c>
      <c r="AF34" s="325">
        <f>VLOOKUP($E34,Hybrid!$1:$1048576,MATCH(DATE(AF$2,1,1),Hybrid!$A$1:$LI$1),FALSE)</f>
        <v>1806.441012</v>
      </c>
      <c r="AG34" s="325">
        <f>VLOOKUP($E34,Hybrid!$1:$1048576,MATCH(DATE(AG$2,1,1),Hybrid!$A$1:$LI$1),FALSE)</f>
        <v>1774.019918</v>
      </c>
      <c r="AH34" s="325">
        <f>VLOOKUP($E34,Hybrid!$1:$1048576,MATCH(DATE(AH$2,1,1),Hybrid!$A$1:$LI$1),FALSE)</f>
        <v>1740.965825</v>
      </c>
      <c r="AI34" s="325">
        <f>VLOOKUP($E34,Hybrid!$1:$1048576,MATCH(DATE(AI$2,1,1),Hybrid!$A$1:$LI$1),FALSE)</f>
        <v>1707.338688</v>
      </c>
      <c r="AJ34" s="325">
        <f>VLOOKUP($E34,Hybrid!$1:$1048576,MATCH(DATE(AJ$2,1,1),Hybrid!$A$1:$LI$1),FALSE)</f>
        <v>1673.175217</v>
      </c>
      <c r="AK34" s="325">
        <f>VLOOKUP($E34,Hybrid!$1:$1048576,MATCH(DATE(AK$2,1,1),Hybrid!$A$1:$LI$1),FALSE)</f>
        <v>1638.5057200000001</v>
      </c>
      <c r="AL34" s="325">
        <f>VLOOKUP($E34,Hybrid!$1:$1048576,MATCH(DATE(AL$2,1,1),Hybrid!$A$1:$LI$1),FALSE)</f>
        <v>1603.3676459999999</v>
      </c>
      <c r="AM34" s="325">
        <f>VLOOKUP($E34,Hybrid!$1:$1048576,MATCH(DATE(AM$2,1,1),Hybrid!$A$1:$LI$1),FALSE)</f>
        <v>1567.8115009999999</v>
      </c>
      <c r="AN34" s="325">
        <f>VLOOKUP($E34,Hybrid!$1:$1048576,MATCH(DATE(AN$2,1,1),Hybrid!$A$1:$LI$1),FALSE)</f>
        <v>1531.8991960000001</v>
      </c>
      <c r="AO34" s="325">
        <f>VLOOKUP($E34,Hybrid!$1:$1048576,MATCH(DATE(AO$2,1,1),Hybrid!$A$1:$LI$1),FALSE)</f>
        <v>1495.6977670000001</v>
      </c>
      <c r="AP34" s="325">
        <f>VLOOKUP($E34,Hybrid!$1:$1048576,MATCH(DATE(AP$2,1,1),Hybrid!$A$1:$LI$1),FALSE)</f>
        <v>1459.1912540000001</v>
      </c>
      <c r="AQ34" s="325">
        <f>VLOOKUP($E34,Hybrid!$1:$1048576,MATCH(DATE(AQ$2,1,1),Hybrid!$A$1:$LI$1),FALSE)</f>
        <v>1422.4574950000001</v>
      </c>
      <c r="AR34" s="325">
        <f>VLOOKUP($E34,Hybrid!$1:$1048576,MATCH(DATE(AR$2,1,1),Hybrid!$A$1:$LI$1),FALSE)</f>
        <v>1385.5792019999999</v>
      </c>
      <c r="AS34" s="325">
        <f>VLOOKUP($E34,Hybrid!$1:$1048576,MATCH(DATE(AS$2,1,1),Hybrid!$A$1:$LI$1),FALSE)</f>
        <v>1348.6250250000001</v>
      </c>
      <c r="AT34" s="325">
        <f>VLOOKUP($E34,Hybrid!$1:$1048576,MATCH(DATE(AT$2,1,1),Hybrid!$A$1:$LI$1),FALSE)</f>
        <v>1311.6521789999999</v>
      </c>
      <c r="AU34" s="325">
        <f>VLOOKUP($E34,Hybrid!$1:$1048576,MATCH(DATE(AU$2,1,1),Hybrid!$A$1:$LI$1),FALSE)</f>
        <v>1274.708478</v>
      </c>
      <c r="AV34" s="325">
        <f>VLOOKUP($E34,Hybrid!$1:$1048576,MATCH(DATE(AV$2,1,1),Hybrid!$A$1:$LI$1),FALSE)</f>
        <v>1237.83692</v>
      </c>
      <c r="AW34" s="325">
        <f>VLOOKUP($E34,Hybrid!$1:$1048576,MATCH(DATE(AW$2,1,1),Hybrid!$A$1:$LI$1),FALSE)</f>
        <v>1201.0802719999999</v>
      </c>
      <c r="AX34" s="325">
        <f>VLOOKUP($E34,Hybrid!$1:$1048576,MATCH(DATE(AX$2,1,1),Hybrid!$A$1:$LI$1),FALSE)</f>
        <v>1164.483702</v>
      </c>
      <c r="AY34" s="325">
        <f>VLOOKUP($E34,Hybrid!$1:$1048576,MATCH(DATE(AY$2,1,1),Hybrid!$A$1:$LI$1),FALSE)</f>
        <v>1128.0948980000001</v>
      </c>
      <c r="AZ34" s="325">
        <f>VLOOKUP($E34,Hybrid!$1:$1048576,MATCH(DATE(AZ$2,1,1),Hybrid!$A$1:$LI$1),FALSE)</f>
        <v>1091.9664760000001</v>
      </c>
      <c r="BA34" s="325">
        <f>VLOOKUP($E34,Hybrid!$1:$1048576,MATCH(DATE(BA$2,1,1),Hybrid!$A$1:$LI$1),FALSE)</f>
        <v>1056.144569</v>
      </c>
      <c r="BB34" s="325">
        <f>VLOOKUP($E34,Hybrid!$1:$1048576,MATCH(DATE(BB$2,1,1),Hybrid!$A$1:$LI$1),FALSE)</f>
        <v>1020.671352</v>
      </c>
      <c r="BC34" s="325">
        <f>VLOOKUP($E34,Hybrid!$1:$1048576,MATCH(DATE(BC$2,1,1),Hybrid!$A$1:$LI$1),FALSE)</f>
        <v>985.5855454</v>
      </c>
      <c r="BD34" s="325">
        <f>VLOOKUP($E34,Hybrid!$1:$1048576,MATCH(DATE(BD$2,1,1),Hybrid!$A$1:$LI$1),FALSE)</f>
        <v>950.92300560000001</v>
      </c>
      <c r="BE34" s="325">
        <f>VLOOKUP($E34,Hybrid!$1:$1048576,MATCH(DATE(BE$2,1,1),Hybrid!$A$1:$LI$1),FALSE)</f>
        <v>945.27267259999996</v>
      </c>
      <c r="BF34" s="325">
        <f>VLOOKUP($E34,Hybrid!$1:$1048576,MATCH(DATE(BF$2,1,1),Hybrid!$A$1:$LI$1),FALSE)</f>
        <v>911.68588090000003</v>
      </c>
      <c r="BG34" s="325">
        <f>VLOOKUP($E34,Hybrid!$1:$1048576,MATCH(DATE(BG$2,1,1),Hybrid!$A$1:$LI$1),FALSE)</f>
        <v>878.5668349</v>
      </c>
      <c r="BH34" s="325">
        <f>VLOOKUP($E34,Hybrid!$1:$1048576,MATCH(DATE(BH$2,1,1),Hybrid!$A$1:$LI$1),FALSE)</f>
        <v>845.94794160000004</v>
      </c>
      <c r="BI34" s="325">
        <f>VLOOKUP($E34,Hybrid!$1:$1048576,MATCH(DATE(BI$2,1,1),Hybrid!$A$1:$LI$1),FALSE)</f>
        <v>813.85963189999995</v>
      </c>
    </row>
    <row r="35" spans="1:61" ht="15" customHeight="1" x14ac:dyDescent="0.3">
      <c r="A35" s="374"/>
      <c r="B35" s="381"/>
      <c r="C35" s="132"/>
      <c r="D35" s="96" t="s">
        <v>513</v>
      </c>
      <c r="E35" s="43" t="s">
        <v>352</v>
      </c>
      <c r="F35" s="325">
        <f>VLOOKUP($E35,Hybrid!$1:$1048576,MATCH(DATE(F$2,1,1),Hybrid!$A$1:$LI$1),FALSE)</f>
        <v>1243.6668460000001</v>
      </c>
      <c r="G35" s="325">
        <f>VLOOKUP($E35,Hybrid!$1:$1048576,MATCH(DATE(G$2,1,1),Hybrid!$A$1:$LI$1),FALSE)</f>
        <v>1211.7160160000001</v>
      </c>
      <c r="H35" s="325">
        <f>VLOOKUP($E35,Hybrid!$1:$1048576,MATCH(DATE(H$2,1,1),Hybrid!$A$1:$LI$1),FALSE)</f>
        <v>1185.2758690000001</v>
      </c>
      <c r="I35" s="325">
        <f>VLOOKUP($E35,Hybrid!$1:$1048576,MATCH(DATE(I$2,1,1),Hybrid!$A$1:$LI$1),FALSE)</f>
        <v>1161.9256499999999</v>
      </c>
      <c r="J35" s="325">
        <f>VLOOKUP($E35,Hybrid!$1:$1048576,MATCH(DATE(J$2,1,1),Hybrid!$A$1:$LI$1),FALSE)</f>
        <v>1139.9346290000001</v>
      </c>
      <c r="K35" s="325">
        <f>VLOOKUP($E35,Hybrid!$1:$1048576,MATCH(DATE(K$2,1,1),Hybrid!$A$1:$LI$1),FALSE)</f>
        <v>1118.183338</v>
      </c>
      <c r="L35" s="325">
        <f>VLOOKUP($E35,Hybrid!$1:$1048576,MATCH(DATE(L$2,1,1),Hybrid!$A$1:$LI$1),FALSE)</f>
        <v>1095.846935</v>
      </c>
      <c r="M35" s="325">
        <f>VLOOKUP($E35,Hybrid!$1:$1048576,MATCH(DATE(M$2,1,1),Hybrid!$A$1:$LI$1),FALSE)</f>
        <v>1072.5563279999999</v>
      </c>
      <c r="N35" s="325">
        <f>VLOOKUP($E35,Hybrid!$1:$1048576,MATCH(DATE(N$2,1,1),Hybrid!$A$1:$LI$1),FALSE)</f>
        <v>1048.1997570000001</v>
      </c>
      <c r="O35" s="325">
        <f>VLOOKUP($E35,Hybrid!$1:$1048576,MATCH(DATE(O$2,1,1),Hybrid!$A$1:$LI$1),FALSE)</f>
        <v>1022.84196</v>
      </c>
      <c r="P35" s="325">
        <f>VLOOKUP($E35,Hybrid!$1:$1048576,MATCH(DATE(P$2,1,1),Hybrid!$A$1:$LI$1),FALSE)</f>
        <v>996.77853619999996</v>
      </c>
      <c r="Q35" s="325">
        <f>VLOOKUP($E35,Hybrid!$1:$1048576,MATCH(DATE(Q$2,1,1),Hybrid!$A$1:$LI$1),FALSE)</f>
        <v>970.01810139999998</v>
      </c>
      <c r="R35" s="325">
        <f>VLOOKUP($E35,Hybrid!$1:$1048576,MATCH(DATE(R$2,1,1),Hybrid!$A$1:$LI$1),FALSE)</f>
        <v>942.64344270000004</v>
      </c>
      <c r="S35" s="325">
        <f>VLOOKUP($E35,Hybrid!$1:$1048576,MATCH(DATE(S$2,1,1),Hybrid!$A$1:$LI$1),FALSE)</f>
        <v>914.74838880000004</v>
      </c>
      <c r="T35" s="325">
        <f>VLOOKUP($E35,Hybrid!$1:$1048576,MATCH(DATE(T$2,1,1),Hybrid!$A$1:$LI$1),FALSE)</f>
        <v>886.40193369999997</v>
      </c>
      <c r="U35" s="325">
        <f>VLOOKUP($E35,Hybrid!$1:$1048576,MATCH(DATE(U$2,1,1),Hybrid!$A$1:$LI$1),FALSE)</f>
        <v>857.67652290000001</v>
      </c>
      <c r="V35" s="325">
        <f>VLOOKUP($E35,Hybrid!$1:$1048576,MATCH(DATE(V$2,1,1),Hybrid!$A$1:$LI$1),FALSE)</f>
        <v>828.65695010000002</v>
      </c>
      <c r="W35" s="325">
        <f>VLOOKUP($E35,Hybrid!$1:$1048576,MATCH(DATE(W$2,1,1),Hybrid!$A$1:$LI$1),FALSE)</f>
        <v>799.4412122</v>
      </c>
      <c r="X35" s="325">
        <f>VLOOKUP($E35,Hybrid!$1:$1048576,MATCH(DATE(X$2,1,1),Hybrid!$A$1:$LI$1),FALSE)</f>
        <v>770.13588049999998</v>
      </c>
      <c r="Y35" s="325">
        <f>VLOOKUP($E35,Hybrid!$1:$1048576,MATCH(DATE(Y$2,1,1),Hybrid!$A$1:$LI$1),FALSE)</f>
        <v>740.8490984</v>
      </c>
      <c r="Z35" s="325">
        <f>VLOOKUP($E35,Hybrid!$1:$1048576,MATCH(DATE(Z$2,1,1),Hybrid!$A$1:$LI$1),FALSE)</f>
        <v>711.63134170000001</v>
      </c>
      <c r="AA35" s="325">
        <f>VLOOKUP($E35,Hybrid!$1:$1048576,MATCH(DATE(AA$2,1,1),Hybrid!$A$1:$LI$1),FALSE)</f>
        <v>682.63645469999994</v>
      </c>
      <c r="AB35" s="325">
        <f>VLOOKUP($E35,Hybrid!$1:$1048576,MATCH(DATE(AB$2,1,1),Hybrid!$A$1:$LI$1),FALSE)</f>
        <v>653.96677439999996</v>
      </c>
      <c r="AC35" s="325">
        <f>VLOOKUP($E35,Hybrid!$1:$1048576,MATCH(DATE(AC$2,1,1),Hybrid!$A$1:$LI$1),FALSE)</f>
        <v>625.69402260000004</v>
      </c>
      <c r="AD35" s="325">
        <f>VLOOKUP($E35,Hybrid!$1:$1048576,MATCH(DATE(AD$2,1,1),Hybrid!$A$1:$LI$1),FALSE)</f>
        <v>597.87999179999997</v>
      </c>
      <c r="AE35" s="325">
        <f>VLOOKUP($E35,Hybrid!$1:$1048576,MATCH(DATE(AE$2,1,1),Hybrid!$A$1:$LI$1),FALSE)</f>
        <v>570.47479190000001</v>
      </c>
      <c r="AF35" s="325">
        <f>VLOOKUP($E35,Hybrid!$1:$1048576,MATCH(DATE(AF$2,1,1),Hybrid!$A$1:$LI$1),FALSE)</f>
        <v>543.60951379999995</v>
      </c>
      <c r="AG35" s="325">
        <f>VLOOKUP($E35,Hybrid!$1:$1048576,MATCH(DATE(AG$2,1,1),Hybrid!$A$1:$LI$1),FALSE)</f>
        <v>517.36898919999999</v>
      </c>
      <c r="AH35" s="325">
        <f>VLOOKUP($E35,Hybrid!$1:$1048576,MATCH(DATE(AH$2,1,1),Hybrid!$A$1:$LI$1),FALSE)</f>
        <v>491.80880359999998</v>
      </c>
      <c r="AI35" s="325">
        <f>VLOOKUP($E35,Hybrid!$1:$1048576,MATCH(DATE(AI$2,1,1),Hybrid!$A$1:$LI$1),FALSE)</f>
        <v>466.97211049999999</v>
      </c>
      <c r="AJ35" s="325">
        <f>VLOOKUP($E35,Hybrid!$1:$1048576,MATCH(DATE(AJ$2,1,1),Hybrid!$A$1:$LI$1),FALSE)</f>
        <v>442.8881768</v>
      </c>
      <c r="AK35" s="325">
        <f>VLOOKUP($E35,Hybrid!$1:$1048576,MATCH(DATE(AK$2,1,1),Hybrid!$A$1:$LI$1),FALSE)</f>
        <v>419.57612330000001</v>
      </c>
      <c r="AL35" s="325">
        <f>VLOOKUP($E35,Hybrid!$1:$1048576,MATCH(DATE(AL$2,1,1),Hybrid!$A$1:$LI$1),FALSE)</f>
        <v>397.04913099999999</v>
      </c>
      <c r="AM35" s="325">
        <f>VLOOKUP($E35,Hybrid!$1:$1048576,MATCH(DATE(AM$2,1,1),Hybrid!$A$1:$LI$1),FALSE)</f>
        <v>375.31741349999999</v>
      </c>
      <c r="AN35" s="325">
        <f>VLOOKUP($E35,Hybrid!$1:$1048576,MATCH(DATE(AN$2,1,1),Hybrid!$A$1:$LI$1),FALSE)</f>
        <v>354.38937600000003</v>
      </c>
      <c r="AO35" s="325">
        <f>VLOOKUP($E35,Hybrid!$1:$1048576,MATCH(DATE(AO$2,1,1),Hybrid!$A$1:$LI$1),FALSE)</f>
        <v>334.27132180000001</v>
      </c>
      <c r="AP35" s="325">
        <f>VLOOKUP($E35,Hybrid!$1:$1048576,MATCH(DATE(AP$2,1,1),Hybrid!$A$1:$LI$1),FALSE)</f>
        <v>314.95927360000002</v>
      </c>
      <c r="AQ35" s="325">
        <f>VLOOKUP($E35,Hybrid!$1:$1048576,MATCH(DATE(AQ$2,1,1),Hybrid!$A$1:$LI$1),FALSE)</f>
        <v>296.45453220000002</v>
      </c>
      <c r="AR35" s="325">
        <f>VLOOKUP($E35,Hybrid!$1:$1048576,MATCH(DATE(AR$2,1,1),Hybrid!$A$1:$LI$1),FALSE)</f>
        <v>278.75623960000001</v>
      </c>
      <c r="AS35" s="325">
        <f>VLOOKUP($E35,Hybrid!$1:$1048576,MATCH(DATE(AS$2,1,1),Hybrid!$A$1:$LI$1),FALSE)</f>
        <v>261.85907700000001</v>
      </c>
      <c r="AT35" s="325">
        <f>VLOOKUP($E35,Hybrid!$1:$1048576,MATCH(DATE(AT$2,1,1),Hybrid!$A$1:$LI$1),FALSE)</f>
        <v>245.75339819999999</v>
      </c>
      <c r="AU35" s="325">
        <f>VLOOKUP($E35,Hybrid!$1:$1048576,MATCH(DATE(AU$2,1,1),Hybrid!$A$1:$LI$1),FALSE)</f>
        <v>230.4256484</v>
      </c>
      <c r="AV35" s="325">
        <f>VLOOKUP($E35,Hybrid!$1:$1048576,MATCH(DATE(AV$2,1,1),Hybrid!$A$1:$LI$1),FALSE)</f>
        <v>215.85924829999999</v>
      </c>
      <c r="AW35" s="325">
        <f>VLOOKUP($E35,Hybrid!$1:$1048576,MATCH(DATE(AW$2,1,1),Hybrid!$A$1:$LI$1),FALSE)</f>
        <v>202.0355538</v>
      </c>
      <c r="AX35" s="325">
        <f>VLOOKUP($E35,Hybrid!$1:$1048576,MATCH(DATE(AX$2,1,1),Hybrid!$A$1:$LI$1),FALSE)</f>
        <v>188.9345817</v>
      </c>
      <c r="AY35" s="325">
        <f>VLOOKUP($E35,Hybrid!$1:$1048576,MATCH(DATE(AY$2,1,1),Hybrid!$A$1:$LI$1),FALSE)</f>
        <v>176.53540140000001</v>
      </c>
      <c r="AZ35" s="325">
        <f>VLOOKUP($E35,Hybrid!$1:$1048576,MATCH(DATE(AZ$2,1,1),Hybrid!$A$1:$LI$1),FALSE)</f>
        <v>164.81643070000001</v>
      </c>
      <c r="BA35" s="325">
        <f>VLOOKUP($E35,Hybrid!$1:$1048576,MATCH(DATE(BA$2,1,1),Hybrid!$A$1:$LI$1),FALSE)</f>
        <v>153.75505480000001</v>
      </c>
      <c r="BB35" s="325">
        <f>VLOOKUP($E35,Hybrid!$1:$1048576,MATCH(DATE(BB$2,1,1),Hybrid!$A$1:$LI$1),FALSE)</f>
        <v>143.32781869999999</v>
      </c>
      <c r="BC35" s="325">
        <f>VLOOKUP($E35,Hybrid!$1:$1048576,MATCH(DATE(BC$2,1,1),Hybrid!$A$1:$LI$1),FALSE)</f>
        <v>133.5105992</v>
      </c>
      <c r="BD35" s="325">
        <f>VLOOKUP($E35,Hybrid!$1:$1048576,MATCH(DATE(BD$2,1,1),Hybrid!$A$1:$LI$1),FALSE)</f>
        <v>124.2788061</v>
      </c>
      <c r="BE35" s="325">
        <f>VLOOKUP($E35,Hybrid!$1:$1048576,MATCH(DATE(BE$2,1,1),Hybrid!$A$1:$LI$1),FALSE)</f>
        <v>114.9074565</v>
      </c>
      <c r="BF35" s="325">
        <f>VLOOKUP($E35,Hybrid!$1:$1048576,MATCH(DATE(BF$2,1,1),Hybrid!$A$1:$LI$1),FALSE)</f>
        <v>106.8293941</v>
      </c>
      <c r="BG35" s="325">
        <f>VLOOKUP($E35,Hybrid!$1:$1048576,MATCH(DATE(BG$2,1,1),Hybrid!$A$1:$LI$1),FALSE)</f>
        <v>99.257369080000004</v>
      </c>
      <c r="BH35" s="325">
        <f>VLOOKUP($E35,Hybrid!$1:$1048576,MATCH(DATE(BH$2,1,1),Hybrid!$A$1:$LI$1),FALSE)</f>
        <v>92.167277819999995</v>
      </c>
      <c r="BI35" s="325">
        <f>VLOOKUP($E35,Hybrid!$1:$1048576,MATCH(DATE(BI$2,1,1),Hybrid!$A$1:$LI$1),FALSE)</f>
        <v>85.535296729999999</v>
      </c>
    </row>
    <row r="36" spans="1:61" ht="15" customHeight="1" x14ac:dyDescent="0.3">
      <c r="A36" s="374"/>
      <c r="B36" s="381"/>
      <c r="C36" s="132"/>
      <c r="D36" s="96" t="s">
        <v>514</v>
      </c>
      <c r="E36" s="43" t="s">
        <v>353</v>
      </c>
      <c r="F36" s="325">
        <f>VLOOKUP($E36,Hybrid!$1:$1048576,MATCH(DATE(F$2,1,1),Hybrid!$A$1:$LI$1),FALSE)</f>
        <v>2239.620606</v>
      </c>
      <c r="G36" s="325">
        <f>VLOOKUP($E36,Hybrid!$1:$1048576,MATCH(DATE(G$2,1,1),Hybrid!$A$1:$LI$1),FALSE)</f>
        <v>2185.306388</v>
      </c>
      <c r="H36" s="325">
        <f>VLOOKUP($E36,Hybrid!$1:$1048576,MATCH(DATE(H$2,1,1),Hybrid!$A$1:$LI$1),FALSE)</f>
        <v>2138.1351690000001</v>
      </c>
      <c r="I36" s="325">
        <f>VLOOKUP($E36,Hybrid!$1:$1048576,MATCH(DATE(I$2,1,1),Hybrid!$A$1:$LI$1),FALSE)</f>
        <v>2093.714845</v>
      </c>
      <c r="J36" s="325">
        <f>VLOOKUP($E36,Hybrid!$1:$1048576,MATCH(DATE(J$2,1,1),Hybrid!$A$1:$LI$1),FALSE)</f>
        <v>2049.1259100000002</v>
      </c>
      <c r="K36" s="325">
        <f>VLOOKUP($E36,Hybrid!$1:$1048576,MATCH(DATE(K$2,1,1),Hybrid!$A$1:$LI$1),FALSE)</f>
        <v>2002.556482</v>
      </c>
      <c r="L36" s="325">
        <f>VLOOKUP($E36,Hybrid!$1:$1048576,MATCH(DATE(L$2,1,1),Hybrid!$A$1:$LI$1),FALSE)</f>
        <v>1952.7054539999999</v>
      </c>
      <c r="M36" s="325">
        <f>VLOOKUP($E36,Hybrid!$1:$1048576,MATCH(DATE(M$2,1,1),Hybrid!$A$1:$LI$1),FALSE)</f>
        <v>1899.0984599999999</v>
      </c>
      <c r="N36" s="325">
        <f>VLOOKUP($E36,Hybrid!$1:$1048576,MATCH(DATE(N$2,1,1),Hybrid!$A$1:$LI$1),FALSE)</f>
        <v>1841.8079740000001</v>
      </c>
      <c r="O36" s="325">
        <f>VLOOKUP($E36,Hybrid!$1:$1048576,MATCH(DATE(O$2,1,1),Hybrid!$A$1:$LI$1),FALSE)</f>
        <v>1781.3165690000001</v>
      </c>
      <c r="P36" s="325">
        <f>VLOOKUP($E36,Hybrid!$1:$1048576,MATCH(DATE(P$2,1,1),Hybrid!$A$1:$LI$1),FALSE)</f>
        <v>1718.539049</v>
      </c>
      <c r="Q36" s="325">
        <f>VLOOKUP($E36,Hybrid!$1:$1048576,MATCH(DATE(Q$2,1,1),Hybrid!$A$1:$LI$1),FALSE)</f>
        <v>1653.987633</v>
      </c>
      <c r="R36" s="325">
        <f>VLOOKUP($E36,Hybrid!$1:$1048576,MATCH(DATE(R$2,1,1),Hybrid!$A$1:$LI$1),FALSE)</f>
        <v>1588.2168939999999</v>
      </c>
      <c r="S36" s="325">
        <f>VLOOKUP($E36,Hybrid!$1:$1048576,MATCH(DATE(S$2,1,1),Hybrid!$A$1:$LI$1),FALSE)</f>
        <v>1521.7456689999999</v>
      </c>
      <c r="T36" s="325">
        <f>VLOOKUP($E36,Hybrid!$1:$1048576,MATCH(DATE(T$2,1,1),Hybrid!$A$1:$LI$1),FALSE)</f>
        <v>1454.99829</v>
      </c>
      <c r="U36" s="325">
        <f>VLOOKUP($E36,Hybrid!$1:$1048576,MATCH(DATE(U$2,1,1),Hybrid!$A$1:$LI$1),FALSE)</f>
        <v>1388.350815</v>
      </c>
      <c r="V36" s="325">
        <f>VLOOKUP($E36,Hybrid!$1:$1048576,MATCH(DATE(V$2,1,1),Hybrid!$A$1:$LI$1),FALSE)</f>
        <v>1322.1511310000001</v>
      </c>
      <c r="W36" s="325">
        <f>VLOOKUP($E36,Hybrid!$1:$1048576,MATCH(DATE(W$2,1,1),Hybrid!$A$1:$LI$1),FALSE)</f>
        <v>1256.7257059999999</v>
      </c>
      <c r="X36" s="325">
        <f>VLOOKUP($E36,Hybrid!$1:$1048576,MATCH(DATE(X$2,1,1),Hybrid!$A$1:$LI$1),FALSE)</f>
        <v>1192.376444</v>
      </c>
      <c r="Y36" s="325">
        <f>VLOOKUP($E36,Hybrid!$1:$1048576,MATCH(DATE(Y$2,1,1),Hybrid!$A$1:$LI$1),FALSE)</f>
        <v>1129.3731720000001</v>
      </c>
      <c r="Z36" s="325">
        <f>VLOOKUP($E36,Hybrid!$1:$1048576,MATCH(DATE(Z$2,1,1),Hybrid!$A$1:$LI$1),FALSE)</f>
        <v>1067.8957800000001</v>
      </c>
      <c r="AA36" s="325">
        <f>VLOOKUP($E36,Hybrid!$1:$1048576,MATCH(DATE(AA$2,1,1),Hybrid!$A$1:$LI$1),FALSE)</f>
        <v>1008.190526</v>
      </c>
      <c r="AB36" s="325">
        <f>VLOOKUP($E36,Hybrid!$1:$1048576,MATCH(DATE(AB$2,1,1),Hybrid!$A$1:$LI$1),FALSE)</f>
        <v>950.42859209999995</v>
      </c>
      <c r="AC36" s="325">
        <f>VLOOKUP($E36,Hybrid!$1:$1048576,MATCH(DATE(AC$2,1,1),Hybrid!$A$1:$LI$1),FALSE)</f>
        <v>894.72229400000003</v>
      </c>
      <c r="AD36" s="325">
        <f>VLOOKUP($E36,Hybrid!$1:$1048576,MATCH(DATE(AD$2,1,1),Hybrid!$A$1:$LI$1),FALSE)</f>
        <v>841.15027650000002</v>
      </c>
      <c r="AE36" s="325">
        <f>VLOOKUP($E36,Hybrid!$1:$1048576,MATCH(DATE(AE$2,1,1),Hybrid!$A$1:$LI$1),FALSE)</f>
        <v>789.68531470000005</v>
      </c>
      <c r="AF36" s="325">
        <f>VLOOKUP($E36,Hybrid!$1:$1048576,MATCH(DATE(AF$2,1,1),Hybrid!$A$1:$LI$1),FALSE)</f>
        <v>740.42153670000005</v>
      </c>
      <c r="AG36" s="325">
        <f>VLOOKUP($E36,Hybrid!$1:$1048576,MATCH(DATE(AG$2,1,1),Hybrid!$A$1:$LI$1),FALSE)</f>
        <v>693.40884249999999</v>
      </c>
      <c r="AH36" s="325">
        <f>VLOOKUP($E36,Hybrid!$1:$1048576,MATCH(DATE(AH$2,1,1),Hybrid!$A$1:$LI$1),FALSE)</f>
        <v>648.66039190000004</v>
      </c>
      <c r="AI36" s="325">
        <f>VLOOKUP($E36,Hybrid!$1:$1048576,MATCH(DATE(AI$2,1,1),Hybrid!$A$1:$LI$1),FALSE)</f>
        <v>606.16692799999998</v>
      </c>
      <c r="AJ36" s="325">
        <f>VLOOKUP($E36,Hybrid!$1:$1048576,MATCH(DATE(AJ$2,1,1),Hybrid!$A$1:$LI$1),FALSE)</f>
        <v>565.89797699999997</v>
      </c>
      <c r="AK36" s="325">
        <f>VLOOKUP($E36,Hybrid!$1:$1048576,MATCH(DATE(AK$2,1,1),Hybrid!$A$1:$LI$1),FALSE)</f>
        <v>527.80726979999997</v>
      </c>
      <c r="AL36" s="325">
        <f>VLOOKUP($E36,Hybrid!$1:$1048576,MATCH(DATE(AL$2,1,1),Hybrid!$A$1:$LI$1),FALSE)</f>
        <v>491.83824449999997</v>
      </c>
      <c r="AM36" s="325">
        <f>VLOOKUP($E36,Hybrid!$1:$1048576,MATCH(DATE(AM$2,1,1),Hybrid!$A$1:$LI$1),FALSE)</f>
        <v>457.92804719999998</v>
      </c>
      <c r="AN36" s="325">
        <f>VLOOKUP($E36,Hybrid!$1:$1048576,MATCH(DATE(AN$2,1,1),Hybrid!$A$1:$LI$1),FALSE)</f>
        <v>426.00967709999998</v>
      </c>
      <c r="AO36" s="325">
        <f>VLOOKUP($E36,Hybrid!$1:$1048576,MATCH(DATE(AO$2,1,1),Hybrid!$A$1:$LI$1),FALSE)</f>
        <v>396.01277720000002</v>
      </c>
      <c r="AP36" s="325">
        <f>VLOOKUP($E36,Hybrid!$1:$1048576,MATCH(DATE(AP$2,1,1),Hybrid!$A$1:$LI$1),FALSE)</f>
        <v>367.86084599999998</v>
      </c>
      <c r="AQ36" s="325">
        <f>VLOOKUP($E36,Hybrid!$1:$1048576,MATCH(DATE(AQ$2,1,1),Hybrid!$A$1:$LI$1),FALSE)</f>
        <v>341.47844149999997</v>
      </c>
      <c r="AR36" s="325">
        <f>VLOOKUP($E36,Hybrid!$1:$1048576,MATCH(DATE(AR$2,1,1),Hybrid!$A$1:$LI$1),FALSE)</f>
        <v>316.78876580000002</v>
      </c>
      <c r="AS36" s="325">
        <f>VLOOKUP($E36,Hybrid!$1:$1048576,MATCH(DATE(AS$2,1,1),Hybrid!$A$1:$LI$1),FALSE)</f>
        <v>293.71321769999997</v>
      </c>
      <c r="AT36" s="325">
        <f>VLOOKUP($E36,Hybrid!$1:$1048576,MATCH(DATE(AT$2,1,1),Hybrid!$A$1:$LI$1),FALSE)</f>
        <v>272.17209270000001</v>
      </c>
      <c r="AU36" s="325">
        <f>VLOOKUP($E36,Hybrid!$1:$1048576,MATCH(DATE(AU$2,1,1),Hybrid!$A$1:$LI$1),FALSE)</f>
        <v>252.0854075</v>
      </c>
      <c r="AV36" s="325">
        <f>VLOOKUP($E36,Hybrid!$1:$1048576,MATCH(DATE(AV$2,1,1),Hybrid!$A$1:$LI$1),FALSE)</f>
        <v>233.37383259999999</v>
      </c>
      <c r="AW36" s="325">
        <f>VLOOKUP($E36,Hybrid!$1:$1048576,MATCH(DATE(AW$2,1,1),Hybrid!$A$1:$LI$1),FALSE)</f>
        <v>215.9595195</v>
      </c>
      <c r="AX36" s="325">
        <f>VLOOKUP($E36,Hybrid!$1:$1048576,MATCH(DATE(AX$2,1,1),Hybrid!$A$1:$LI$1),FALSE)</f>
        <v>199.7667021</v>
      </c>
      <c r="AY36" s="325">
        <f>VLOOKUP($E36,Hybrid!$1:$1048576,MATCH(DATE(AY$2,1,1),Hybrid!$A$1:$LI$1),FALSE)</f>
        <v>184.72206410000001</v>
      </c>
      <c r="AZ36" s="325">
        <f>VLOOKUP($E36,Hybrid!$1:$1048576,MATCH(DATE(AZ$2,1,1),Hybrid!$A$1:$LI$1),FALSE)</f>
        <v>170.75497619999999</v>
      </c>
      <c r="BA36" s="325">
        <f>VLOOKUP($E36,Hybrid!$1:$1048576,MATCH(DATE(BA$2,1,1),Hybrid!$A$1:$LI$1),FALSE)</f>
        <v>157.79752550000001</v>
      </c>
      <c r="BB36" s="325">
        <f>VLOOKUP($E36,Hybrid!$1:$1048576,MATCH(DATE(BB$2,1,1),Hybrid!$A$1:$LI$1),FALSE)</f>
        <v>145.78463629999999</v>
      </c>
      <c r="BC36" s="325">
        <f>VLOOKUP($E36,Hybrid!$1:$1048576,MATCH(DATE(BC$2,1,1),Hybrid!$A$1:$LI$1),FALSE)</f>
        <v>134.6541608</v>
      </c>
      <c r="BD36" s="325">
        <f>VLOOKUP($E36,Hybrid!$1:$1048576,MATCH(DATE(BD$2,1,1),Hybrid!$A$1:$LI$1),FALSE)</f>
        <v>124.34694380000001</v>
      </c>
      <c r="BE36" s="325">
        <f>VLOOKUP($E36,Hybrid!$1:$1048576,MATCH(DATE(BE$2,1,1),Hybrid!$A$1:$LI$1),FALSE)</f>
        <v>112.71163730000001</v>
      </c>
      <c r="BF36" s="325">
        <f>VLOOKUP($E36,Hybrid!$1:$1048576,MATCH(DATE(BF$2,1,1),Hybrid!$A$1:$LI$1),FALSE)</f>
        <v>104.0471179</v>
      </c>
      <c r="BG36" s="325">
        <f>VLOOKUP($E36,Hybrid!$1:$1048576,MATCH(DATE(BG$2,1,1),Hybrid!$A$1:$LI$1),FALSE)</f>
        <v>96.034357119999996</v>
      </c>
      <c r="BH36" s="325">
        <f>VLOOKUP($E36,Hybrid!$1:$1048576,MATCH(DATE(BH$2,1,1),Hybrid!$A$1:$LI$1),FALSE)</f>
        <v>88.627060349999994</v>
      </c>
      <c r="BI36" s="325">
        <f>VLOOKUP($E36,Hybrid!$1:$1048576,MATCH(DATE(BI$2,1,1),Hybrid!$A$1:$LI$1),FALSE)</f>
        <v>81.781736309999999</v>
      </c>
    </row>
    <row r="37" spans="1:61" s="85" customFormat="1" ht="15" customHeight="1" x14ac:dyDescent="0.3">
      <c r="A37" s="374"/>
      <c r="B37" s="381"/>
      <c r="C37" s="94" t="s">
        <v>788</v>
      </c>
      <c r="D37" s="95"/>
      <c r="E37" s="68" t="s">
        <v>354</v>
      </c>
      <c r="F37" s="310">
        <f>VLOOKUP($E37,Hybrid!$1:$1048576,MATCH(DATE(F$2,1,1),Hybrid!$A$1:$LI$1),FALSE)</f>
        <v>44.765000000000001</v>
      </c>
      <c r="G37" s="310">
        <f>VLOOKUP($E37,Hybrid!$1:$1048576,MATCH(DATE(G$2,1,1),Hybrid!$A$1:$LI$1),FALSE)</f>
        <v>62.813945330000003</v>
      </c>
      <c r="H37" s="310">
        <f>VLOOKUP($E37,Hybrid!$1:$1048576,MATCH(DATE(H$2,1,1),Hybrid!$A$1:$LI$1),FALSE)</f>
        <v>81.893474699999999</v>
      </c>
      <c r="I37" s="310">
        <f>VLOOKUP($E37,Hybrid!$1:$1048576,MATCH(DATE(I$2,1,1),Hybrid!$A$1:$LI$1),FALSE)</f>
        <v>101.68989879999999</v>
      </c>
      <c r="J37" s="310">
        <f>VLOOKUP($E37,Hybrid!$1:$1048576,MATCH(DATE(J$2,1,1),Hybrid!$A$1:$LI$1),FALSE)</f>
        <v>122.08153040000001</v>
      </c>
      <c r="K37" s="310">
        <f>VLOOKUP($E37,Hybrid!$1:$1048576,MATCH(DATE(K$2,1,1),Hybrid!$A$1:$LI$1),FALSE)</f>
        <v>143.07070630000001</v>
      </c>
      <c r="L37" s="310">
        <f>VLOOKUP($E37,Hybrid!$1:$1048576,MATCH(DATE(L$2,1,1),Hybrid!$A$1:$LI$1),FALSE)</f>
        <v>164.62062130000001</v>
      </c>
      <c r="M37" s="310">
        <f>VLOOKUP($E37,Hybrid!$1:$1048576,MATCH(DATE(M$2,1,1),Hybrid!$A$1:$LI$1),FALSE)</f>
        <v>186.6978264</v>
      </c>
      <c r="N37" s="310">
        <f>VLOOKUP($E37,Hybrid!$1:$1048576,MATCH(DATE(N$2,1,1),Hybrid!$A$1:$LI$1),FALSE)</f>
        <v>209.2265735</v>
      </c>
      <c r="O37" s="310">
        <f>VLOOKUP($E37,Hybrid!$1:$1048576,MATCH(DATE(O$2,1,1),Hybrid!$A$1:$LI$1),FALSE)</f>
        <v>232.11311359999999</v>
      </c>
      <c r="P37" s="310">
        <f>VLOOKUP($E37,Hybrid!$1:$1048576,MATCH(DATE(P$2,1,1),Hybrid!$A$1:$LI$1),FALSE)</f>
        <v>255.3572159</v>
      </c>
      <c r="Q37" s="310">
        <f>VLOOKUP($E37,Hybrid!$1:$1048576,MATCH(DATE(Q$2,1,1),Hybrid!$A$1:$LI$1),FALSE)</f>
        <v>278.82906400000002</v>
      </c>
      <c r="R37" s="310">
        <f>VLOOKUP($E37,Hybrid!$1:$1048576,MATCH(DATE(R$2,1,1),Hybrid!$A$1:$LI$1),FALSE)</f>
        <v>302.48748219999999</v>
      </c>
      <c r="S37" s="310">
        <f>VLOOKUP($E37,Hybrid!$1:$1048576,MATCH(DATE(S$2,1,1),Hybrid!$A$1:$LI$1),FALSE)</f>
        <v>326.33548810000002</v>
      </c>
      <c r="T37" s="310">
        <f>VLOOKUP($E37,Hybrid!$1:$1048576,MATCH(DATE(T$2,1,1),Hybrid!$A$1:$LI$1),FALSE)</f>
        <v>350.38871139999998</v>
      </c>
      <c r="U37" s="310">
        <f>VLOOKUP($E37,Hybrid!$1:$1048576,MATCH(DATE(U$2,1,1),Hybrid!$A$1:$LI$1),FALSE)</f>
        <v>374.67833250000001</v>
      </c>
      <c r="V37" s="310">
        <f>VLOOKUP($E37,Hybrid!$1:$1048576,MATCH(DATE(V$2,1,1),Hybrid!$A$1:$LI$1),FALSE)</f>
        <v>399.24789570000002</v>
      </c>
      <c r="W37" s="310">
        <f>VLOOKUP($E37,Hybrid!$1:$1048576,MATCH(DATE(W$2,1,1),Hybrid!$A$1:$LI$1),FALSE)</f>
        <v>424.15217660000002</v>
      </c>
      <c r="X37" s="310">
        <f>VLOOKUP($E37,Hybrid!$1:$1048576,MATCH(DATE(X$2,1,1),Hybrid!$A$1:$LI$1),FALSE)</f>
        <v>449.45760030000002</v>
      </c>
      <c r="Y37" s="310">
        <f>VLOOKUP($E37,Hybrid!$1:$1048576,MATCH(DATE(Y$2,1,1),Hybrid!$A$1:$LI$1),FALSE)</f>
        <v>475.24272760000002</v>
      </c>
      <c r="Z37" s="310">
        <f>VLOOKUP($E37,Hybrid!$1:$1048576,MATCH(DATE(Z$2,1,1),Hybrid!$A$1:$LI$1),FALSE)</f>
        <v>501.51794940000002</v>
      </c>
      <c r="AA37" s="310">
        <f>VLOOKUP($E37,Hybrid!$1:$1048576,MATCH(DATE(AA$2,1,1),Hybrid!$A$1:$LI$1),FALSE)</f>
        <v>528.46263399999998</v>
      </c>
      <c r="AB37" s="310">
        <f>VLOOKUP($E37,Hybrid!$1:$1048576,MATCH(DATE(AB$2,1,1),Hybrid!$A$1:$LI$1),FALSE)</f>
        <v>556.20534080000004</v>
      </c>
      <c r="AC37" s="310">
        <f>VLOOKUP($E37,Hybrid!$1:$1048576,MATCH(DATE(AC$2,1,1),Hybrid!$A$1:$LI$1),FALSE)</f>
        <v>584.86314259999995</v>
      </c>
      <c r="AD37" s="310">
        <f>VLOOKUP($E37,Hybrid!$1:$1048576,MATCH(DATE(AD$2,1,1),Hybrid!$A$1:$LI$1),FALSE)</f>
        <v>614.56115079999995</v>
      </c>
      <c r="AE37" s="310">
        <f>VLOOKUP($E37,Hybrid!$1:$1048576,MATCH(DATE(AE$2,1,1),Hybrid!$A$1:$LI$1),FALSE)</f>
        <v>645.14346639999997</v>
      </c>
      <c r="AF37" s="310">
        <f>VLOOKUP($E37,Hybrid!$1:$1048576,MATCH(DATE(AF$2,1,1),Hybrid!$A$1:$LI$1),FALSE)</f>
        <v>676.91713849999996</v>
      </c>
      <c r="AG37" s="310">
        <f>VLOOKUP($E37,Hybrid!$1:$1048576,MATCH(DATE(AG$2,1,1),Hybrid!$A$1:$LI$1),FALSE)</f>
        <v>710.07249590000004</v>
      </c>
      <c r="AH37" s="310">
        <f>VLOOKUP($E37,Hybrid!$1:$1048576,MATCH(DATE(AH$2,1,1),Hybrid!$A$1:$LI$1),FALSE)</f>
        <v>744.76973699999996</v>
      </c>
      <c r="AI37" s="310">
        <f>VLOOKUP($E37,Hybrid!$1:$1048576,MATCH(DATE(AI$2,1,1),Hybrid!$A$1:$LI$1),FALSE)</f>
        <v>781.18605849999994</v>
      </c>
      <c r="AJ37" s="310">
        <f>VLOOKUP($E37,Hybrid!$1:$1048576,MATCH(DATE(AJ$2,1,1),Hybrid!$A$1:$LI$1),FALSE)</f>
        <v>819.50764349999997</v>
      </c>
      <c r="AK37" s="310">
        <f>VLOOKUP($E37,Hybrid!$1:$1048576,MATCH(DATE(AK$2,1,1),Hybrid!$A$1:$LI$1),FALSE)</f>
        <v>859.93010330000004</v>
      </c>
      <c r="AL37" s="310">
        <f>VLOOKUP($E37,Hybrid!$1:$1048576,MATCH(DATE(AL$2,1,1),Hybrid!$A$1:$LI$1),FALSE)</f>
        <v>902.65998420000005</v>
      </c>
      <c r="AM37" s="310">
        <f>VLOOKUP($E37,Hybrid!$1:$1048576,MATCH(DATE(AM$2,1,1),Hybrid!$A$1:$LI$1),FALSE)</f>
        <v>947.91682969999999</v>
      </c>
      <c r="AN37" s="310">
        <f>VLOOKUP($E37,Hybrid!$1:$1048576,MATCH(DATE(AN$2,1,1),Hybrid!$A$1:$LI$1),FALSE)</f>
        <v>995.93494190000001</v>
      </c>
      <c r="AO37" s="310">
        <f>VLOOKUP($E37,Hybrid!$1:$1048576,MATCH(DATE(AO$2,1,1),Hybrid!$A$1:$LI$1),FALSE)</f>
        <v>1046.9642550000001</v>
      </c>
      <c r="AP37" s="310">
        <f>VLOOKUP($E37,Hybrid!$1:$1048576,MATCH(DATE(AP$2,1,1),Hybrid!$A$1:$LI$1),FALSE)</f>
        <v>1101.175639</v>
      </c>
      <c r="AQ37" s="310">
        <f>VLOOKUP($E37,Hybrid!$1:$1048576,MATCH(DATE(AQ$2,1,1),Hybrid!$A$1:$LI$1),FALSE)</f>
        <v>1158.854439</v>
      </c>
      <c r="AR37" s="310">
        <f>VLOOKUP($E37,Hybrid!$1:$1048576,MATCH(DATE(AR$2,1,1),Hybrid!$A$1:$LI$1),FALSE)</f>
        <v>1220.3155159999999</v>
      </c>
      <c r="AS37" s="310">
        <f>VLOOKUP($E37,Hybrid!$1:$1048576,MATCH(DATE(AS$2,1,1),Hybrid!$A$1:$LI$1),FALSE)</f>
        <v>1285.888588</v>
      </c>
      <c r="AT37" s="310">
        <f>VLOOKUP($E37,Hybrid!$1:$1048576,MATCH(DATE(AT$2,1,1),Hybrid!$A$1:$LI$1),FALSE)</f>
        <v>1355.923004</v>
      </c>
      <c r="AU37" s="310">
        <f>VLOOKUP($E37,Hybrid!$1:$1048576,MATCH(DATE(AU$2,1,1),Hybrid!$A$1:$LI$1),FALSE)</f>
        <v>1430.7895490000001</v>
      </c>
      <c r="AV37" s="310">
        <f>VLOOKUP($E37,Hybrid!$1:$1048576,MATCH(DATE(AV$2,1,1),Hybrid!$A$1:$LI$1),FALSE)</f>
        <v>1510.88437</v>
      </c>
      <c r="AW37" s="310">
        <f>VLOOKUP($E37,Hybrid!$1:$1048576,MATCH(DATE(AW$2,1,1),Hybrid!$A$1:$LI$1),FALSE)</f>
        <v>1596.633458</v>
      </c>
      <c r="AX37" s="310">
        <f>VLOOKUP($E37,Hybrid!$1:$1048576,MATCH(DATE(AX$2,1,1),Hybrid!$A$1:$LI$1),FALSE)</f>
        <v>1688.495786</v>
      </c>
      <c r="AY37" s="310">
        <f>VLOOKUP($E37,Hybrid!$1:$1048576,MATCH(DATE(AY$2,1,1),Hybrid!$A$1:$LI$1),FALSE)</f>
        <v>1786.964105</v>
      </c>
      <c r="AZ37" s="310">
        <f>VLOOKUP($E37,Hybrid!$1:$1048576,MATCH(DATE(AZ$2,1,1),Hybrid!$A$1:$LI$1),FALSE)</f>
        <v>1892.5772099999999</v>
      </c>
      <c r="BA37" s="310">
        <f>VLOOKUP($E37,Hybrid!$1:$1048576,MATCH(DATE(BA$2,1,1),Hybrid!$A$1:$LI$1),FALSE)</f>
        <v>2005.890705</v>
      </c>
      <c r="BB37" s="310">
        <f>VLOOKUP($E37,Hybrid!$1:$1048576,MATCH(DATE(BB$2,1,1),Hybrid!$A$1:$LI$1),FALSE)</f>
        <v>2127.4882160000002</v>
      </c>
      <c r="BC37" s="310">
        <f>VLOOKUP($E37,Hybrid!$1:$1048576,MATCH(DATE(BC$2,1,1),Hybrid!$A$1:$LI$1),FALSE)</f>
        <v>2257.9850889999998</v>
      </c>
      <c r="BD37" s="310">
        <f>VLOOKUP($E37,Hybrid!$1:$1048576,MATCH(DATE(BD$2,1,1),Hybrid!$A$1:$LI$1),FALSE)</f>
        <v>2398.0315700000001</v>
      </c>
      <c r="BE37" s="310">
        <f>VLOOKUP($E37,Hybrid!$1:$1048576,MATCH(DATE(BE$2,1,1),Hybrid!$A$1:$LI$1),FALSE)</f>
        <v>333.40671650000002</v>
      </c>
      <c r="BF37" s="310">
        <f>VLOOKUP($E37,Hybrid!$1:$1048576,MATCH(DATE(BF$2,1,1),Hybrid!$A$1:$LI$1),FALSE)</f>
        <v>307.85780840000001</v>
      </c>
      <c r="BG37" s="310">
        <f>VLOOKUP($E37,Hybrid!$1:$1048576,MATCH(DATE(BG$2,1,1),Hybrid!$A$1:$LI$1),FALSE)</f>
        <v>279.3378955</v>
      </c>
      <c r="BH37" s="310">
        <f>VLOOKUP($E37,Hybrid!$1:$1048576,MATCH(DATE(BH$2,1,1),Hybrid!$A$1:$LI$1),FALSE)</f>
        <v>247.6007549</v>
      </c>
      <c r="BI37" s="310">
        <f>VLOOKUP($E37,Hybrid!$1:$1048576,MATCH(DATE(BI$2,1,1),Hybrid!$A$1:$LI$1),FALSE)</f>
        <v>212.3770069</v>
      </c>
    </row>
    <row r="38" spans="1:61" ht="15" customHeight="1" x14ac:dyDescent="0.3">
      <c r="A38" s="374"/>
      <c r="B38" s="381"/>
      <c r="C38" s="132"/>
      <c r="D38" s="96" t="s">
        <v>508</v>
      </c>
      <c r="E38" s="43" t="s">
        <v>355</v>
      </c>
      <c r="F38" s="325">
        <f>VLOOKUP($E38,Hybrid!$1:$1048576,MATCH(DATE(F$2,1,1),Hybrid!$A$1:$LI$1),FALSE)</f>
        <v>9.8427898650000003</v>
      </c>
      <c r="G38" s="325">
        <f>VLOOKUP($E38,Hybrid!$1:$1048576,MATCH(DATE(G$2,1,1),Hybrid!$A$1:$LI$1),FALSE)</f>
        <v>15.096532099999999</v>
      </c>
      <c r="H38" s="325">
        <f>VLOOKUP($E38,Hybrid!$1:$1048576,MATCH(DATE(H$2,1,1),Hybrid!$A$1:$LI$1),FALSE)</f>
        <v>20.694101230000001</v>
      </c>
      <c r="I38" s="325">
        <f>VLOOKUP($E38,Hybrid!$1:$1048576,MATCH(DATE(I$2,1,1),Hybrid!$A$1:$LI$1),FALSE)</f>
        <v>26.56306378</v>
      </c>
      <c r="J38" s="325">
        <f>VLOOKUP($E38,Hybrid!$1:$1048576,MATCH(DATE(J$2,1,1),Hybrid!$A$1:$LI$1),FALSE)</f>
        <v>32.686350930000003</v>
      </c>
      <c r="K38" s="325">
        <f>VLOOKUP($E38,Hybrid!$1:$1048576,MATCH(DATE(K$2,1,1),Hybrid!$A$1:$LI$1),FALSE)</f>
        <v>39.081691839999998</v>
      </c>
      <c r="L38" s="325">
        <f>VLOOKUP($E38,Hybrid!$1:$1048576,MATCH(DATE(L$2,1,1),Hybrid!$A$1:$LI$1),FALSE)</f>
        <v>45.75147217</v>
      </c>
      <c r="M38" s="325">
        <f>VLOOKUP($E38,Hybrid!$1:$1048576,MATCH(DATE(M$2,1,1),Hybrid!$A$1:$LI$1),FALSE)</f>
        <v>52.693778350000002</v>
      </c>
      <c r="N38" s="325">
        <f>VLOOKUP($E38,Hybrid!$1:$1048576,MATCH(DATE(N$2,1,1),Hybrid!$A$1:$LI$1),FALSE)</f>
        <v>59.88855951</v>
      </c>
      <c r="O38" s="325">
        <f>VLOOKUP($E38,Hybrid!$1:$1048576,MATCH(DATE(O$2,1,1),Hybrid!$A$1:$LI$1),FALSE)</f>
        <v>67.305921260000005</v>
      </c>
      <c r="P38" s="325">
        <f>VLOOKUP($E38,Hybrid!$1:$1048576,MATCH(DATE(P$2,1,1),Hybrid!$A$1:$LI$1),FALSE)</f>
        <v>74.942732309999997</v>
      </c>
      <c r="Q38" s="325">
        <f>VLOOKUP($E38,Hybrid!$1:$1048576,MATCH(DATE(Q$2,1,1),Hybrid!$A$1:$LI$1),FALSE)</f>
        <v>82.754687450000006</v>
      </c>
      <c r="R38" s="325">
        <f>VLOOKUP($E38,Hybrid!$1:$1048576,MATCH(DATE(R$2,1,1),Hybrid!$A$1:$LI$1),FALSE)</f>
        <v>90.726789490000002</v>
      </c>
      <c r="S38" s="325">
        <f>VLOOKUP($E38,Hybrid!$1:$1048576,MATCH(DATE(S$2,1,1),Hybrid!$A$1:$LI$1),FALSE)</f>
        <v>98.859125879999993</v>
      </c>
      <c r="T38" s="325">
        <f>VLOOKUP($E38,Hybrid!$1:$1048576,MATCH(DATE(T$2,1,1),Hybrid!$A$1:$LI$1),FALSE)</f>
        <v>107.15700080000001</v>
      </c>
      <c r="U38" s="325">
        <f>VLOOKUP($E38,Hybrid!$1:$1048576,MATCH(DATE(U$2,1,1),Hybrid!$A$1:$LI$1),FALSE)</f>
        <v>115.631576</v>
      </c>
      <c r="V38" s="325">
        <f>VLOOKUP($E38,Hybrid!$1:$1048576,MATCH(DATE(V$2,1,1),Hybrid!$A$1:$LI$1),FALSE)</f>
        <v>124.29855209999999</v>
      </c>
      <c r="W38" s="325">
        <f>VLOOKUP($E38,Hybrid!$1:$1048576,MATCH(DATE(W$2,1,1),Hybrid!$A$1:$LI$1),FALSE)</f>
        <v>133.17765829999999</v>
      </c>
      <c r="X38" s="325">
        <f>VLOOKUP($E38,Hybrid!$1:$1048576,MATCH(DATE(X$2,1,1),Hybrid!$A$1:$LI$1),FALSE)</f>
        <v>142.29283040000001</v>
      </c>
      <c r="Y38" s="325">
        <f>VLOOKUP($E38,Hybrid!$1:$1048576,MATCH(DATE(Y$2,1,1),Hybrid!$A$1:$LI$1),FALSE)</f>
        <v>151.67254879999999</v>
      </c>
      <c r="Z38" s="325">
        <f>VLOOKUP($E38,Hybrid!$1:$1048576,MATCH(DATE(Z$2,1,1),Hybrid!$A$1:$LI$1),FALSE)</f>
        <v>161.32241020000001</v>
      </c>
      <c r="AA38" s="325">
        <f>VLOOKUP($E38,Hybrid!$1:$1048576,MATCH(DATE(AA$2,1,1),Hybrid!$A$1:$LI$1),FALSE)</f>
        <v>171.30704460000001</v>
      </c>
      <c r="AB38" s="325">
        <f>VLOOKUP($E38,Hybrid!$1:$1048576,MATCH(DATE(AB$2,1,1),Hybrid!$A$1:$LI$1),FALSE)</f>
        <v>181.67407270000001</v>
      </c>
      <c r="AC38" s="325">
        <f>VLOOKUP($E38,Hybrid!$1:$1048576,MATCH(DATE(AC$2,1,1),Hybrid!$A$1:$LI$1),FALSE)</f>
        <v>192.46855500000001</v>
      </c>
      <c r="AD38" s="325">
        <f>VLOOKUP($E38,Hybrid!$1:$1048576,MATCH(DATE(AD$2,1,1),Hybrid!$A$1:$LI$1),FALSE)</f>
        <v>203.7396698</v>
      </c>
      <c r="AE38" s="325">
        <f>VLOOKUP($E38,Hybrid!$1:$1048576,MATCH(DATE(AE$2,1,1),Hybrid!$A$1:$LI$1),FALSE)</f>
        <v>215.4373003</v>
      </c>
      <c r="AF38" s="325">
        <f>VLOOKUP($E38,Hybrid!$1:$1048576,MATCH(DATE(AF$2,1,1),Hybrid!$A$1:$LI$1),FALSE)</f>
        <v>227.67780669999999</v>
      </c>
      <c r="AG38" s="325">
        <f>VLOOKUP($E38,Hybrid!$1:$1048576,MATCH(DATE(AG$2,1,1),Hybrid!$A$1:$LI$1),FALSE)</f>
        <v>240.53519600000001</v>
      </c>
      <c r="AH38" s="325">
        <f>VLOOKUP($E38,Hybrid!$1:$1048576,MATCH(DATE(AH$2,1,1),Hybrid!$A$1:$LI$1),FALSE)</f>
        <v>254.0737895</v>
      </c>
      <c r="AI38" s="325">
        <f>VLOOKUP($E38,Hybrid!$1:$1048576,MATCH(DATE(AI$2,1,1),Hybrid!$A$1:$LI$1),FALSE)</f>
        <v>268.36553379999998</v>
      </c>
      <c r="AJ38" s="325">
        <f>VLOOKUP($E38,Hybrid!$1:$1048576,MATCH(DATE(AJ$2,1,1),Hybrid!$A$1:$LI$1),FALSE)</f>
        <v>283.48761250000001</v>
      </c>
      <c r="AK38" s="325">
        <f>VLOOKUP($E38,Hybrid!$1:$1048576,MATCH(DATE(AK$2,1,1),Hybrid!$A$1:$LI$1),FALSE)</f>
        <v>299.52284780000002</v>
      </c>
      <c r="AL38" s="325">
        <f>VLOOKUP($E38,Hybrid!$1:$1048576,MATCH(DATE(AL$2,1,1),Hybrid!$A$1:$LI$1),FALSE)</f>
        <v>316.56023449999998</v>
      </c>
      <c r="AM38" s="325">
        <f>VLOOKUP($E38,Hybrid!$1:$1048576,MATCH(DATE(AM$2,1,1),Hybrid!$A$1:$LI$1),FALSE)</f>
        <v>334.69553869999999</v>
      </c>
      <c r="AN38" s="325">
        <f>VLOOKUP($E38,Hybrid!$1:$1048576,MATCH(DATE(AN$2,1,1),Hybrid!$A$1:$LI$1),FALSE)</f>
        <v>354.03179720000003</v>
      </c>
      <c r="AO38" s="325">
        <f>VLOOKUP($E38,Hybrid!$1:$1048576,MATCH(DATE(AO$2,1,1),Hybrid!$A$1:$LI$1),FALSE)</f>
        <v>374.67962290000003</v>
      </c>
      <c r="AP38" s="325">
        <f>VLOOKUP($E38,Hybrid!$1:$1048576,MATCH(DATE(AP$2,1,1),Hybrid!$A$1:$LI$1),FALSE)</f>
        <v>396.7211216</v>
      </c>
      <c r="AQ38" s="325">
        <f>VLOOKUP($E38,Hybrid!$1:$1048576,MATCH(DATE(AQ$2,1,1),Hybrid!$A$1:$LI$1),FALSE)</f>
        <v>420.28430969999999</v>
      </c>
      <c r="AR38" s="325">
        <f>VLOOKUP($E38,Hybrid!$1:$1048576,MATCH(DATE(AR$2,1,1),Hybrid!$A$1:$LI$1),FALSE)</f>
        <v>445.51041600000002</v>
      </c>
      <c r="AS38" s="325">
        <f>VLOOKUP($E38,Hybrid!$1:$1048576,MATCH(DATE(AS$2,1,1),Hybrid!$A$1:$LI$1),FALSE)</f>
        <v>472.54890080000001</v>
      </c>
      <c r="AT38" s="325">
        <f>VLOOKUP($E38,Hybrid!$1:$1048576,MATCH(DATE(AT$2,1,1),Hybrid!$A$1:$LI$1),FALSE)</f>
        <v>501.55996479999999</v>
      </c>
      <c r="AU38" s="325">
        <f>VLOOKUP($E38,Hybrid!$1:$1048576,MATCH(DATE(AU$2,1,1),Hybrid!$A$1:$LI$1),FALSE)</f>
        <v>532.7159355</v>
      </c>
      <c r="AV38" s="325">
        <f>VLOOKUP($E38,Hybrid!$1:$1048576,MATCH(DATE(AV$2,1,1),Hybrid!$A$1:$LI$1),FALSE)</f>
        <v>566.20334720000005</v>
      </c>
      <c r="AW38" s="325">
        <f>VLOOKUP($E38,Hybrid!$1:$1048576,MATCH(DATE(AW$2,1,1),Hybrid!$A$1:$LI$1),FALSE)</f>
        <v>602.22505030000002</v>
      </c>
      <c r="AX38" s="325">
        <f>VLOOKUP($E38,Hybrid!$1:$1048576,MATCH(DATE(AX$2,1,1),Hybrid!$A$1:$LI$1),FALSE)</f>
        <v>641.00165000000004</v>
      </c>
      <c r="AY38" s="325">
        <f>VLOOKUP($E38,Hybrid!$1:$1048576,MATCH(DATE(AY$2,1,1),Hybrid!$A$1:$LI$1),FALSE)</f>
        <v>682.77198999999996</v>
      </c>
      <c r="AZ38" s="325">
        <f>VLOOKUP($E38,Hybrid!$1:$1048576,MATCH(DATE(AZ$2,1,1),Hybrid!$A$1:$LI$1),FALSE)</f>
        <v>727.79841669999996</v>
      </c>
      <c r="BA38" s="325">
        <f>VLOOKUP($E38,Hybrid!$1:$1048576,MATCH(DATE(BA$2,1,1),Hybrid!$A$1:$LI$1),FALSE)</f>
        <v>776.35538199999996</v>
      </c>
      <c r="BB38" s="325">
        <f>VLOOKUP($E38,Hybrid!$1:$1048576,MATCH(DATE(BB$2,1,1),Hybrid!$A$1:$LI$1),FALSE)</f>
        <v>828.73476110000001</v>
      </c>
      <c r="BC38" s="325">
        <f>VLOOKUP($E38,Hybrid!$1:$1048576,MATCH(DATE(BC$2,1,1),Hybrid!$A$1:$LI$1),FALSE)</f>
        <v>885.24814800000001</v>
      </c>
      <c r="BD38" s="325">
        <f>VLOOKUP($E38,Hybrid!$1:$1048576,MATCH(DATE(BD$2,1,1),Hybrid!$A$1:$LI$1),FALSE)</f>
        <v>946.22898510000005</v>
      </c>
      <c r="BE38" s="325">
        <f>VLOOKUP($E38,Hybrid!$1:$1048576,MATCH(DATE(BE$2,1,1),Hybrid!$A$1:$LI$1),FALSE)</f>
        <v>124.0450032</v>
      </c>
      <c r="BF38" s="325">
        <f>VLOOKUP($E38,Hybrid!$1:$1048576,MATCH(DATE(BF$2,1,1),Hybrid!$A$1:$LI$1),FALSE)</f>
        <v>114.81711970000001</v>
      </c>
      <c r="BG38" s="325">
        <f>VLOOKUP($E38,Hybrid!$1:$1048576,MATCH(DATE(BG$2,1,1),Hybrid!$A$1:$LI$1),FALSE)</f>
        <v>104.3082737</v>
      </c>
      <c r="BH38" s="325">
        <f>VLOOKUP($E38,Hybrid!$1:$1048576,MATCH(DATE(BH$2,1,1),Hybrid!$A$1:$LI$1),FALSE)</f>
        <v>92.398095470000001</v>
      </c>
      <c r="BI38" s="325">
        <f>VLOOKUP($E38,Hybrid!$1:$1048576,MATCH(DATE(BI$2,1,1),Hybrid!$A$1:$LI$1),FALSE)</f>
        <v>78.954133470000002</v>
      </c>
    </row>
    <row r="39" spans="1:61" ht="15" customHeight="1" x14ac:dyDescent="0.3">
      <c r="A39" s="374"/>
      <c r="B39" s="381"/>
      <c r="C39" s="132"/>
      <c r="D39" s="96" t="s">
        <v>509</v>
      </c>
      <c r="E39" s="43" t="s">
        <v>356</v>
      </c>
      <c r="F39" s="325">
        <f>VLOOKUP($E39,Hybrid!$1:$1048576,MATCH(DATE(F$2,1,1),Hybrid!$A$1:$LI$1),FALSE)</f>
        <v>11.44571741</v>
      </c>
      <c r="G39" s="325">
        <f>VLOOKUP($E39,Hybrid!$1:$1048576,MATCH(DATE(G$2,1,1),Hybrid!$A$1:$LI$1),FALSE)</f>
        <v>16.40505563</v>
      </c>
      <c r="H39" s="325">
        <f>VLOOKUP($E39,Hybrid!$1:$1048576,MATCH(DATE(H$2,1,1),Hybrid!$A$1:$LI$1),FALSE)</f>
        <v>21.689893999999999</v>
      </c>
      <c r="I39" s="325">
        <f>VLOOKUP($E39,Hybrid!$1:$1048576,MATCH(DATE(I$2,1,1),Hybrid!$A$1:$LI$1),FALSE)</f>
        <v>27.234514709999999</v>
      </c>
      <c r="J39" s="325">
        <f>VLOOKUP($E39,Hybrid!$1:$1048576,MATCH(DATE(J$2,1,1),Hybrid!$A$1:$LI$1),FALSE)</f>
        <v>33.027823429999998</v>
      </c>
      <c r="K39" s="325">
        <f>VLOOKUP($E39,Hybrid!$1:$1048576,MATCH(DATE(K$2,1,1),Hybrid!$A$1:$LI$1),FALSE)</f>
        <v>39.090260639999997</v>
      </c>
      <c r="L39" s="325">
        <f>VLOOKUP($E39,Hybrid!$1:$1048576,MATCH(DATE(L$2,1,1),Hybrid!$A$1:$LI$1),FALSE)</f>
        <v>45.423771479999999</v>
      </c>
      <c r="M39" s="325">
        <f>VLOOKUP($E39,Hybrid!$1:$1048576,MATCH(DATE(M$2,1,1),Hybrid!$A$1:$LI$1),FALSE)</f>
        <v>52.022441229999998</v>
      </c>
      <c r="N39" s="325">
        <f>VLOOKUP($E39,Hybrid!$1:$1048576,MATCH(DATE(N$2,1,1),Hybrid!$A$1:$LI$1),FALSE)</f>
        <v>58.860959110000003</v>
      </c>
      <c r="O39" s="325">
        <f>VLOOKUP($E39,Hybrid!$1:$1048576,MATCH(DATE(O$2,1,1),Hybrid!$A$1:$LI$1),FALSE)</f>
        <v>65.90460315</v>
      </c>
      <c r="P39" s="325">
        <f>VLOOKUP($E39,Hybrid!$1:$1048576,MATCH(DATE(P$2,1,1),Hybrid!$A$1:$LI$1),FALSE)</f>
        <v>73.146057540000001</v>
      </c>
      <c r="Q39" s="325">
        <f>VLOOKUP($E39,Hybrid!$1:$1048576,MATCH(DATE(Q$2,1,1),Hybrid!$A$1:$LI$1),FALSE)</f>
        <v>80.54049551</v>
      </c>
      <c r="R39" s="325">
        <f>VLOOKUP($E39,Hybrid!$1:$1048576,MATCH(DATE(R$2,1,1),Hybrid!$A$1:$LI$1),FALSE)</f>
        <v>88.071765670000005</v>
      </c>
      <c r="S39" s="325">
        <f>VLOOKUP($E39,Hybrid!$1:$1048576,MATCH(DATE(S$2,1,1),Hybrid!$A$1:$LI$1),FALSE)</f>
        <v>95.738734440000002</v>
      </c>
      <c r="T39" s="325">
        <f>VLOOKUP($E39,Hybrid!$1:$1048576,MATCH(DATE(T$2,1,1),Hybrid!$A$1:$LI$1),FALSE)</f>
        <v>103.5451997</v>
      </c>
      <c r="U39" s="325">
        <f>VLOOKUP($E39,Hybrid!$1:$1048576,MATCH(DATE(U$2,1,1),Hybrid!$A$1:$LI$1),FALSE)</f>
        <v>111.5002477</v>
      </c>
      <c r="V39" s="325">
        <f>VLOOKUP($E39,Hybrid!$1:$1048576,MATCH(DATE(V$2,1,1),Hybrid!$A$1:$LI$1),FALSE)</f>
        <v>119.6169718</v>
      </c>
      <c r="W39" s="325">
        <f>VLOOKUP($E39,Hybrid!$1:$1048576,MATCH(DATE(W$2,1,1),Hybrid!$A$1:$LI$1),FALSE)</f>
        <v>127.912088</v>
      </c>
      <c r="X39" s="325">
        <f>VLOOKUP($E39,Hybrid!$1:$1048576,MATCH(DATE(X$2,1,1),Hybrid!$A$1:$LI$1),FALSE)</f>
        <v>136.40620279999999</v>
      </c>
      <c r="Y39" s="325">
        <f>VLOOKUP($E39,Hybrid!$1:$1048576,MATCH(DATE(Y$2,1,1),Hybrid!$A$1:$LI$1),FALSE)</f>
        <v>145.12414559999999</v>
      </c>
      <c r="Z39" s="325">
        <f>VLOOKUP($E39,Hybrid!$1:$1048576,MATCH(DATE(Z$2,1,1),Hybrid!$A$1:$LI$1),FALSE)</f>
        <v>154.06893600000001</v>
      </c>
      <c r="AA39" s="325">
        <f>VLOOKUP($E39,Hybrid!$1:$1048576,MATCH(DATE(AA$2,1,1),Hybrid!$A$1:$LI$1),FALSE)</f>
        <v>163.29884419999999</v>
      </c>
      <c r="AB39" s="325">
        <f>VLOOKUP($E39,Hybrid!$1:$1048576,MATCH(DATE(AB$2,1,1),Hybrid!$A$1:$LI$1),FALSE)</f>
        <v>172.85622520000001</v>
      </c>
      <c r="AC39" s="325">
        <f>VLOOKUP($E39,Hybrid!$1:$1048576,MATCH(DATE(AC$2,1,1),Hybrid!$A$1:$LI$1),FALSE)</f>
        <v>182.7802696</v>
      </c>
      <c r="AD39" s="325">
        <f>VLOOKUP($E39,Hybrid!$1:$1048576,MATCH(DATE(AD$2,1,1),Hybrid!$A$1:$LI$1),FALSE)</f>
        <v>193.11314189999999</v>
      </c>
      <c r="AE39" s="325">
        <f>VLOOKUP($E39,Hybrid!$1:$1048576,MATCH(DATE(AE$2,1,1),Hybrid!$A$1:$LI$1),FALSE)</f>
        <v>203.80338850000001</v>
      </c>
      <c r="AF39" s="325">
        <f>VLOOKUP($E39,Hybrid!$1:$1048576,MATCH(DATE(AF$2,1,1),Hybrid!$A$1:$LI$1),FALSE)</f>
        <v>214.95352009999999</v>
      </c>
      <c r="AG39" s="325">
        <f>VLOOKUP($E39,Hybrid!$1:$1048576,MATCH(DATE(AG$2,1,1),Hybrid!$A$1:$LI$1),FALSE)</f>
        <v>226.62744839999999</v>
      </c>
      <c r="AH39" s="325">
        <f>VLOOKUP($E39,Hybrid!$1:$1048576,MATCH(DATE(AH$2,1,1),Hybrid!$A$1:$LI$1),FALSE)</f>
        <v>238.87962429999999</v>
      </c>
      <c r="AI39" s="325">
        <f>VLOOKUP($E39,Hybrid!$1:$1048576,MATCH(DATE(AI$2,1,1),Hybrid!$A$1:$LI$1),FALSE)</f>
        <v>251.77075249999999</v>
      </c>
      <c r="AJ39" s="325">
        <f>VLOOKUP($E39,Hybrid!$1:$1048576,MATCH(DATE(AJ$2,1,1),Hybrid!$A$1:$LI$1),FALSE)</f>
        <v>265.36501470000002</v>
      </c>
      <c r="AK39" s="325">
        <f>VLOOKUP($E39,Hybrid!$1:$1048576,MATCH(DATE(AK$2,1,1),Hybrid!$A$1:$LI$1),FALSE)</f>
        <v>279.7300692</v>
      </c>
      <c r="AL39" s="325">
        <f>VLOOKUP($E39,Hybrid!$1:$1048576,MATCH(DATE(AL$2,1,1),Hybrid!$A$1:$LI$1),FALSE)</f>
        <v>294.93742989999998</v>
      </c>
      <c r="AM39" s="325">
        <f>VLOOKUP($E39,Hybrid!$1:$1048576,MATCH(DATE(AM$2,1,1),Hybrid!$A$1:$LI$1),FALSE)</f>
        <v>311.06309340000001</v>
      </c>
      <c r="AN39" s="325">
        <f>VLOOKUP($E39,Hybrid!$1:$1048576,MATCH(DATE(AN$2,1,1),Hybrid!$A$1:$LI$1),FALSE)</f>
        <v>328.1881242</v>
      </c>
      <c r="AO39" s="325">
        <f>VLOOKUP($E39,Hybrid!$1:$1048576,MATCH(DATE(AO$2,1,1),Hybrid!$A$1:$LI$1),FALSE)</f>
        <v>346.39897250000001</v>
      </c>
      <c r="AP39" s="325">
        <f>VLOOKUP($E39,Hybrid!$1:$1048576,MATCH(DATE(AP$2,1,1),Hybrid!$A$1:$LI$1),FALSE)</f>
        <v>365.75476989999999</v>
      </c>
      <c r="AQ39" s="325">
        <f>VLOOKUP($E39,Hybrid!$1:$1048576,MATCH(DATE(AQ$2,1,1),Hybrid!$A$1:$LI$1),FALSE)</f>
        <v>386.3540916</v>
      </c>
      <c r="AR39" s="325">
        <f>VLOOKUP($E39,Hybrid!$1:$1048576,MATCH(DATE(AR$2,1,1),Hybrid!$A$1:$LI$1),FALSE)</f>
        <v>408.30567719999999</v>
      </c>
      <c r="AS39" s="325">
        <f>VLOOKUP($E39,Hybrid!$1:$1048576,MATCH(DATE(AS$2,1,1),Hybrid!$A$1:$LI$1),FALSE)</f>
        <v>431.72336849999999</v>
      </c>
      <c r="AT39" s="325">
        <f>VLOOKUP($E39,Hybrid!$1:$1048576,MATCH(DATE(AT$2,1,1),Hybrid!$A$1:$LI$1),FALSE)</f>
        <v>456.7277067</v>
      </c>
      <c r="AU39" s="325">
        <f>VLOOKUP($E39,Hybrid!$1:$1048576,MATCH(DATE(AU$2,1,1),Hybrid!$A$1:$LI$1),FALSE)</f>
        <v>483.44646979999999</v>
      </c>
      <c r="AV39" s="325">
        <f>VLOOKUP($E39,Hybrid!$1:$1048576,MATCH(DATE(AV$2,1,1),Hybrid!$A$1:$LI$1),FALSE)</f>
        <v>512.01592700000003</v>
      </c>
      <c r="AW39" s="325">
        <f>VLOOKUP($E39,Hybrid!$1:$1048576,MATCH(DATE(AW$2,1,1),Hybrid!$A$1:$LI$1),FALSE)</f>
        <v>542.58228340000005</v>
      </c>
      <c r="AX39" s="325">
        <f>VLOOKUP($E39,Hybrid!$1:$1048576,MATCH(DATE(AX$2,1,1),Hybrid!$A$1:$LI$1),FALSE)</f>
        <v>575.30266340000003</v>
      </c>
      <c r="AY39" s="325">
        <f>VLOOKUP($E39,Hybrid!$1:$1048576,MATCH(DATE(AY$2,1,1),Hybrid!$A$1:$LI$1),FALSE)</f>
        <v>610.34528290000003</v>
      </c>
      <c r="AZ39" s="325">
        <f>VLOOKUP($E39,Hybrid!$1:$1048576,MATCH(DATE(AZ$2,1,1),Hybrid!$A$1:$LI$1),FALSE)</f>
        <v>647.89363749999995</v>
      </c>
      <c r="BA39" s="325">
        <f>VLOOKUP($E39,Hybrid!$1:$1048576,MATCH(DATE(BA$2,1,1),Hybrid!$A$1:$LI$1),FALSE)</f>
        <v>688.13614729999995</v>
      </c>
      <c r="BB39" s="325">
        <f>VLOOKUP($E39,Hybrid!$1:$1048576,MATCH(DATE(BB$2,1,1),Hybrid!$A$1:$LI$1),FALSE)</f>
        <v>731.26991199999998</v>
      </c>
      <c r="BC39" s="325">
        <f>VLOOKUP($E39,Hybrid!$1:$1048576,MATCH(DATE(BC$2,1,1),Hybrid!$A$1:$LI$1),FALSE)</f>
        <v>777.50181139999995</v>
      </c>
      <c r="BD39" s="325">
        <f>VLOOKUP($E39,Hybrid!$1:$1048576,MATCH(DATE(BD$2,1,1),Hybrid!$A$1:$LI$1),FALSE)</f>
        <v>827.04939400000001</v>
      </c>
      <c r="BE39" s="325">
        <f>VLOOKUP($E39,Hybrid!$1:$1048576,MATCH(DATE(BE$2,1,1),Hybrid!$A$1:$LI$1),FALSE)</f>
        <v>97.441447859999997</v>
      </c>
      <c r="BF39" s="325">
        <f>VLOOKUP($E39,Hybrid!$1:$1048576,MATCH(DATE(BF$2,1,1),Hybrid!$A$1:$LI$1),FALSE)</f>
        <v>88.643995919999995</v>
      </c>
      <c r="BG39" s="325">
        <f>VLOOKUP($E39,Hybrid!$1:$1048576,MATCH(DATE(BG$2,1,1),Hybrid!$A$1:$LI$1),FALSE)</f>
        <v>78.802633589999999</v>
      </c>
      <c r="BH39" s="325">
        <f>VLOOKUP($E39,Hybrid!$1:$1048576,MATCH(DATE(BH$2,1,1),Hybrid!$A$1:$LI$1),FALSE)</f>
        <v>67.831831030000004</v>
      </c>
      <c r="BI39" s="325">
        <f>VLOOKUP($E39,Hybrid!$1:$1048576,MATCH(DATE(BI$2,1,1),Hybrid!$A$1:$LI$1),FALSE)</f>
        <v>55.638347830000001</v>
      </c>
    </row>
    <row r="40" spans="1:61" ht="15" customHeight="1" x14ac:dyDescent="0.3">
      <c r="A40" s="374"/>
      <c r="B40" s="381"/>
      <c r="C40" s="132"/>
      <c r="D40" s="96" t="s">
        <v>510</v>
      </c>
      <c r="E40" s="43" t="s">
        <v>357</v>
      </c>
      <c r="F40" s="325">
        <f>VLOOKUP($E40,Hybrid!$1:$1048576,MATCH(DATE(F$2,1,1),Hybrid!$A$1:$LI$1),FALSE)</f>
        <v>9.4015406210000005</v>
      </c>
      <c r="G40" s="325">
        <f>VLOOKUP($E40,Hybrid!$1:$1048576,MATCH(DATE(G$2,1,1),Hybrid!$A$1:$LI$1),FALSE)</f>
        <v>12.7719118</v>
      </c>
      <c r="H40" s="325">
        <f>VLOOKUP($E40,Hybrid!$1:$1048576,MATCH(DATE(H$2,1,1),Hybrid!$A$1:$LI$1),FALSE)</f>
        <v>16.36451271</v>
      </c>
      <c r="I40" s="325">
        <f>VLOOKUP($E40,Hybrid!$1:$1048576,MATCH(DATE(I$2,1,1),Hybrid!$A$1:$LI$1),FALSE)</f>
        <v>20.136260459999999</v>
      </c>
      <c r="J40" s="325">
        <f>VLOOKUP($E40,Hybrid!$1:$1048576,MATCH(DATE(J$2,1,1),Hybrid!$A$1:$LI$1),FALSE)</f>
        <v>24.082802340000001</v>
      </c>
      <c r="K40" s="325">
        <f>VLOOKUP($E40,Hybrid!$1:$1048576,MATCH(DATE(K$2,1,1),Hybrid!$A$1:$LI$1),FALSE)</f>
        <v>28.220331699999999</v>
      </c>
      <c r="L40" s="325">
        <f>VLOOKUP($E40,Hybrid!$1:$1048576,MATCH(DATE(L$2,1,1),Hybrid!$A$1:$LI$1),FALSE)</f>
        <v>32.549748000000001</v>
      </c>
      <c r="M40" s="325">
        <f>VLOOKUP($E40,Hybrid!$1:$1048576,MATCH(DATE(M$2,1,1),Hybrid!$A$1:$LI$1),FALSE)</f>
        <v>37.064075389999999</v>
      </c>
      <c r="N40" s="325">
        <f>VLOOKUP($E40,Hybrid!$1:$1048576,MATCH(DATE(N$2,1,1),Hybrid!$A$1:$LI$1),FALSE)</f>
        <v>41.741667710000002</v>
      </c>
      <c r="O40" s="325">
        <f>VLOOKUP($E40,Hybrid!$1:$1048576,MATCH(DATE(O$2,1,1),Hybrid!$A$1:$LI$1),FALSE)</f>
        <v>46.554461439999997</v>
      </c>
      <c r="P40" s="325">
        <f>VLOOKUP($E40,Hybrid!$1:$1048576,MATCH(DATE(P$2,1,1),Hybrid!$A$1:$LI$1),FALSE)</f>
        <v>51.494513359999999</v>
      </c>
      <c r="Q40" s="325">
        <f>VLOOKUP($E40,Hybrid!$1:$1048576,MATCH(DATE(Q$2,1,1),Hybrid!$A$1:$LI$1),FALSE)</f>
        <v>56.529281179999998</v>
      </c>
      <c r="R40" s="325">
        <f>VLOOKUP($E40,Hybrid!$1:$1048576,MATCH(DATE(R$2,1,1),Hybrid!$A$1:$LI$1),FALSE)</f>
        <v>61.646392140000003</v>
      </c>
      <c r="S40" s="325">
        <f>VLOOKUP($E40,Hybrid!$1:$1048576,MATCH(DATE(S$2,1,1),Hybrid!$A$1:$LI$1),FALSE)</f>
        <v>66.844187419999997</v>
      </c>
      <c r="T40" s="325">
        <f>VLOOKUP($E40,Hybrid!$1:$1048576,MATCH(DATE(T$2,1,1),Hybrid!$A$1:$LI$1),FALSE)</f>
        <v>72.12435164</v>
      </c>
      <c r="U40" s="325">
        <f>VLOOKUP($E40,Hybrid!$1:$1048576,MATCH(DATE(U$2,1,1),Hybrid!$A$1:$LI$1),FALSE)</f>
        <v>77.49199763</v>
      </c>
      <c r="V40" s="325">
        <f>VLOOKUP($E40,Hybrid!$1:$1048576,MATCH(DATE(V$2,1,1),Hybrid!$A$1:$LI$1),FALSE)</f>
        <v>82.954778059999995</v>
      </c>
      <c r="W40" s="325">
        <f>VLOOKUP($E40,Hybrid!$1:$1048576,MATCH(DATE(W$2,1,1),Hybrid!$A$1:$LI$1),FALSE)</f>
        <v>88.522689029999995</v>
      </c>
      <c r="X40" s="325">
        <f>VLOOKUP($E40,Hybrid!$1:$1048576,MATCH(DATE(X$2,1,1),Hybrid!$A$1:$LI$1),FALSE)</f>
        <v>94.208316310000001</v>
      </c>
      <c r="Y40" s="325">
        <f>VLOOKUP($E40,Hybrid!$1:$1048576,MATCH(DATE(Y$2,1,1),Hybrid!$A$1:$LI$1),FALSE)</f>
        <v>100.0270663</v>
      </c>
      <c r="Z40" s="325">
        <f>VLOOKUP($E40,Hybrid!$1:$1048576,MATCH(DATE(Z$2,1,1),Hybrid!$A$1:$LI$1),FALSE)</f>
        <v>105.9794059</v>
      </c>
      <c r="AA40" s="325">
        <f>VLOOKUP($E40,Hybrid!$1:$1048576,MATCH(DATE(AA$2,1,1),Hybrid!$A$1:$LI$1),FALSE)</f>
        <v>112.10298779999999</v>
      </c>
      <c r="AB40" s="325">
        <f>VLOOKUP($E40,Hybrid!$1:$1048576,MATCH(DATE(AB$2,1,1),Hybrid!$A$1:$LI$1),FALSE)</f>
        <v>118.4247421</v>
      </c>
      <c r="AC40" s="325">
        <f>VLOOKUP($E40,Hybrid!$1:$1048576,MATCH(DATE(AC$2,1,1),Hybrid!$A$1:$LI$1),FALSE)</f>
        <v>124.9689608</v>
      </c>
      <c r="AD40" s="325">
        <f>VLOOKUP($E40,Hybrid!$1:$1048576,MATCH(DATE(AD$2,1,1),Hybrid!$A$1:$LI$1),FALSE)</f>
        <v>131.76136700000001</v>
      </c>
      <c r="AE40" s="325">
        <f>VLOOKUP($E40,Hybrid!$1:$1048576,MATCH(DATE(AE$2,1,1),Hybrid!$A$1:$LI$1),FALSE)</f>
        <v>138.7643309</v>
      </c>
      <c r="AF40" s="325">
        <f>VLOOKUP($E40,Hybrid!$1:$1048576,MATCH(DATE(AF$2,1,1),Hybrid!$A$1:$LI$1),FALSE)</f>
        <v>146.0425583</v>
      </c>
      <c r="AG40" s="325">
        <f>VLOOKUP($E40,Hybrid!$1:$1048576,MATCH(DATE(AG$2,1,1),Hybrid!$A$1:$LI$1),FALSE)</f>
        <v>153.63547980000001</v>
      </c>
      <c r="AH40" s="325">
        <f>VLOOKUP($E40,Hybrid!$1:$1048576,MATCH(DATE(AH$2,1,1),Hybrid!$A$1:$LI$1),FALSE)</f>
        <v>161.57592099999999</v>
      </c>
      <c r="AI40" s="325">
        <f>VLOOKUP($E40,Hybrid!$1:$1048576,MATCH(DATE(AI$2,1,1),Hybrid!$A$1:$LI$1),FALSE)</f>
        <v>169.90035750000001</v>
      </c>
      <c r="AJ40" s="325">
        <f>VLOOKUP($E40,Hybrid!$1:$1048576,MATCH(DATE(AJ$2,1,1),Hybrid!$A$1:$LI$1),FALSE)</f>
        <v>178.64671899999999</v>
      </c>
      <c r="AK40" s="325">
        <f>VLOOKUP($E40,Hybrid!$1:$1048576,MATCH(DATE(AK$2,1,1),Hybrid!$A$1:$LI$1),FALSE)</f>
        <v>187.8541693</v>
      </c>
      <c r="AL40" s="325">
        <f>VLOOKUP($E40,Hybrid!$1:$1048576,MATCH(DATE(AL$2,1,1),Hybrid!$A$1:$LI$1),FALSE)</f>
        <v>197.56330589999999</v>
      </c>
      <c r="AM40" s="325">
        <f>VLOOKUP($E40,Hybrid!$1:$1048576,MATCH(DATE(AM$2,1,1),Hybrid!$A$1:$LI$1),FALSE)</f>
        <v>207.81664280000001</v>
      </c>
      <c r="AN40" s="325">
        <f>VLOOKUP($E40,Hybrid!$1:$1048576,MATCH(DATE(AN$2,1,1),Hybrid!$A$1:$LI$1),FALSE)</f>
        <v>218.6590965</v>
      </c>
      <c r="AO40" s="325">
        <f>VLOOKUP($E40,Hybrid!$1:$1048576,MATCH(DATE(AO$2,1,1),Hybrid!$A$1:$LI$1),FALSE)</f>
        <v>230.1382385</v>
      </c>
      <c r="AP40" s="325">
        <f>VLOOKUP($E40,Hybrid!$1:$1048576,MATCH(DATE(AP$2,1,1),Hybrid!$A$1:$LI$1),FALSE)</f>
        <v>242.28307810000001</v>
      </c>
      <c r="AQ40" s="325">
        <f>VLOOKUP($E40,Hybrid!$1:$1048576,MATCH(DATE(AQ$2,1,1),Hybrid!$A$1:$LI$1),FALSE)</f>
        <v>255.14702310000001</v>
      </c>
      <c r="AR40" s="325">
        <f>VLOOKUP($E40,Hybrid!$1:$1048576,MATCH(DATE(AR$2,1,1),Hybrid!$A$1:$LI$1),FALSE)</f>
        <v>268.78910539999998</v>
      </c>
      <c r="AS40" s="325">
        <f>VLOOKUP($E40,Hybrid!$1:$1048576,MATCH(DATE(AS$2,1,1),Hybrid!$A$1:$LI$1),FALSE)</f>
        <v>283.27038379999999</v>
      </c>
      <c r="AT40" s="325">
        <f>VLOOKUP($E40,Hybrid!$1:$1048576,MATCH(DATE(AT$2,1,1),Hybrid!$A$1:$LI$1),FALSE)</f>
        <v>298.6546055</v>
      </c>
      <c r="AU40" s="325">
        <f>VLOOKUP($E40,Hybrid!$1:$1048576,MATCH(DATE(AU$2,1,1),Hybrid!$A$1:$LI$1),FALSE)</f>
        <v>315.00816750000001</v>
      </c>
      <c r="AV40" s="325">
        <f>VLOOKUP($E40,Hybrid!$1:$1048576,MATCH(DATE(AV$2,1,1),Hybrid!$A$1:$LI$1),FALSE)</f>
        <v>332.40061009999999</v>
      </c>
      <c r="AW40" s="325">
        <f>VLOOKUP($E40,Hybrid!$1:$1048576,MATCH(DATE(AW$2,1,1),Hybrid!$A$1:$LI$1),FALSE)</f>
        <v>350.90534539999999</v>
      </c>
      <c r="AX40" s="325">
        <f>VLOOKUP($E40,Hybrid!$1:$1048576,MATCH(DATE(AX$2,1,1),Hybrid!$A$1:$LI$1),FALSE)</f>
        <v>370.60018500000001</v>
      </c>
      <c r="AY40" s="325">
        <f>VLOOKUP($E40,Hybrid!$1:$1048576,MATCH(DATE(AY$2,1,1),Hybrid!$A$1:$LI$1),FALSE)</f>
        <v>391.56738059999998</v>
      </c>
      <c r="AZ40" s="325">
        <f>VLOOKUP($E40,Hybrid!$1:$1048576,MATCH(DATE(AZ$2,1,1),Hybrid!$A$1:$LI$1),FALSE)</f>
        <v>413.89608800000002</v>
      </c>
      <c r="BA40" s="325">
        <f>VLOOKUP($E40,Hybrid!$1:$1048576,MATCH(DATE(BA$2,1,1),Hybrid!$A$1:$LI$1),FALSE)</f>
        <v>437.67575820000002</v>
      </c>
      <c r="BB40" s="325">
        <f>VLOOKUP($E40,Hybrid!$1:$1048576,MATCH(DATE(BB$2,1,1),Hybrid!$A$1:$LI$1),FALSE)</f>
        <v>462.99807800000002</v>
      </c>
      <c r="BC40" s="325">
        <f>VLOOKUP($E40,Hybrid!$1:$1048576,MATCH(DATE(BC$2,1,1),Hybrid!$A$1:$LI$1),FALSE)</f>
        <v>489.9572617</v>
      </c>
      <c r="BD40" s="325">
        <f>VLOOKUP($E40,Hybrid!$1:$1048576,MATCH(DATE(BD$2,1,1),Hybrid!$A$1:$LI$1),FALSE)</f>
        <v>518.65020149999998</v>
      </c>
      <c r="BE40" s="325">
        <f>VLOOKUP($E40,Hybrid!$1:$1048576,MATCH(DATE(BE$2,1,1),Hybrid!$A$1:$LI$1),FALSE)</f>
        <v>55.764968279999998</v>
      </c>
      <c r="BF40" s="325">
        <f>VLOOKUP($E40,Hybrid!$1:$1048576,MATCH(DATE(BF$2,1,1),Hybrid!$A$1:$LI$1),FALSE)</f>
        <v>49.894204240000001</v>
      </c>
      <c r="BG40" s="325">
        <f>VLOOKUP($E40,Hybrid!$1:$1048576,MATCH(DATE(BG$2,1,1),Hybrid!$A$1:$LI$1),FALSE)</f>
        <v>43.422705530000002</v>
      </c>
      <c r="BH40" s="325">
        <f>VLOOKUP($E40,Hybrid!$1:$1048576,MATCH(DATE(BH$2,1,1),Hybrid!$A$1:$LI$1),FALSE)</f>
        <v>36.308326579999999</v>
      </c>
      <c r="BI40" s="325">
        <f>VLOOKUP($E40,Hybrid!$1:$1048576,MATCH(DATE(BI$2,1,1),Hybrid!$A$1:$LI$1),FALSE)</f>
        <v>28.50554975</v>
      </c>
    </row>
    <row r="41" spans="1:61" ht="15" customHeight="1" x14ac:dyDescent="0.3">
      <c r="A41" s="374"/>
      <c r="B41" s="381"/>
      <c r="C41" s="132"/>
      <c r="D41" s="96" t="s">
        <v>511</v>
      </c>
      <c r="E41" s="43" t="s">
        <v>358</v>
      </c>
      <c r="F41" s="325">
        <f>VLOOKUP($E41,Hybrid!$1:$1048576,MATCH(DATE(F$2,1,1),Hybrid!$A$1:$LI$1),FALSE)</f>
        <v>5.770071272</v>
      </c>
      <c r="G41" s="325">
        <f>VLOOKUP($E41,Hybrid!$1:$1048576,MATCH(DATE(G$2,1,1),Hybrid!$A$1:$LI$1),FALSE)</f>
        <v>7.5984369310000002</v>
      </c>
      <c r="H41" s="325">
        <f>VLOOKUP($E41,Hybrid!$1:$1048576,MATCH(DATE(H$2,1,1),Hybrid!$A$1:$LI$1),FALSE)</f>
        <v>9.5221054049999996</v>
      </c>
      <c r="I41" s="325">
        <f>VLOOKUP($E41,Hybrid!$1:$1048576,MATCH(DATE(I$2,1,1),Hybrid!$A$1:$LI$1),FALSE)</f>
        <v>11.49101042</v>
      </c>
      <c r="J41" s="325">
        <f>VLOOKUP($E41,Hybrid!$1:$1048576,MATCH(DATE(J$2,1,1),Hybrid!$A$1:$LI$1),FALSE)</f>
        <v>13.4708313</v>
      </c>
      <c r="K41" s="325">
        <f>VLOOKUP($E41,Hybrid!$1:$1048576,MATCH(DATE(K$2,1,1),Hybrid!$A$1:$LI$1),FALSE)</f>
        <v>15.44264072</v>
      </c>
      <c r="L41" s="325">
        <f>VLOOKUP($E41,Hybrid!$1:$1048576,MATCH(DATE(L$2,1,1),Hybrid!$A$1:$LI$1),FALSE)</f>
        <v>17.3913935</v>
      </c>
      <c r="M41" s="325">
        <f>VLOOKUP($E41,Hybrid!$1:$1048576,MATCH(DATE(M$2,1,1),Hybrid!$A$1:$LI$1),FALSE)</f>
        <v>19.311033699999999</v>
      </c>
      <c r="N41" s="325">
        <f>VLOOKUP($E41,Hybrid!$1:$1048576,MATCH(DATE(N$2,1,1),Hybrid!$A$1:$LI$1),FALSE)</f>
        <v>21.197606990000001</v>
      </c>
      <c r="O41" s="325">
        <f>VLOOKUP($E41,Hybrid!$1:$1048576,MATCH(DATE(O$2,1,1),Hybrid!$A$1:$LI$1),FALSE)</f>
        <v>23.048089239999999</v>
      </c>
      <c r="P41" s="325">
        <f>VLOOKUP($E41,Hybrid!$1:$1048576,MATCH(DATE(P$2,1,1),Hybrid!$A$1:$LI$1),FALSE)</f>
        <v>24.866601119999999</v>
      </c>
      <c r="Q41" s="325">
        <f>VLOOKUP($E41,Hybrid!$1:$1048576,MATCH(DATE(Q$2,1,1),Hybrid!$A$1:$LI$1),FALSE)</f>
        <v>26.643429319999999</v>
      </c>
      <c r="R41" s="325">
        <f>VLOOKUP($E41,Hybrid!$1:$1048576,MATCH(DATE(R$2,1,1),Hybrid!$A$1:$LI$1),FALSE)</f>
        <v>28.374490590000001</v>
      </c>
      <c r="S41" s="325">
        <f>VLOOKUP($E41,Hybrid!$1:$1048576,MATCH(DATE(S$2,1,1),Hybrid!$A$1:$LI$1),FALSE)</f>
        <v>30.057639900000002</v>
      </c>
      <c r="T41" s="325">
        <f>VLOOKUP($E41,Hybrid!$1:$1048576,MATCH(DATE(T$2,1,1),Hybrid!$A$1:$LI$1),FALSE)</f>
        <v>31.690796460000001</v>
      </c>
      <c r="U41" s="325">
        <f>VLOOKUP($E41,Hybrid!$1:$1048576,MATCH(DATE(U$2,1,1),Hybrid!$A$1:$LI$1),FALSE)</f>
        <v>33.272787700000002</v>
      </c>
      <c r="V41" s="325">
        <f>VLOOKUP($E41,Hybrid!$1:$1048576,MATCH(DATE(V$2,1,1),Hybrid!$A$1:$LI$1),FALSE)</f>
        <v>34.803372850000002</v>
      </c>
      <c r="W41" s="325">
        <f>VLOOKUP($E41,Hybrid!$1:$1048576,MATCH(DATE(W$2,1,1),Hybrid!$A$1:$LI$1),FALSE)</f>
        <v>36.283138510000001</v>
      </c>
      <c r="X41" s="325">
        <f>VLOOKUP($E41,Hybrid!$1:$1048576,MATCH(DATE(X$2,1,1),Hybrid!$A$1:$LI$1),FALSE)</f>
        <v>37.713345689999997</v>
      </c>
      <c r="Y41" s="325">
        <f>VLOOKUP($E41,Hybrid!$1:$1048576,MATCH(DATE(Y$2,1,1),Hybrid!$A$1:$LI$1),FALSE)</f>
        <v>39.095755019999999</v>
      </c>
      <c r="Z41" s="325">
        <f>VLOOKUP($E41,Hybrid!$1:$1048576,MATCH(DATE(Z$2,1,1),Hybrid!$A$1:$LI$1),FALSE)</f>
        <v>40.427387289999999</v>
      </c>
      <c r="AA41" s="325">
        <f>VLOOKUP($E41,Hybrid!$1:$1048576,MATCH(DATE(AA$2,1,1),Hybrid!$A$1:$LI$1),FALSE)</f>
        <v>41.715887639999998</v>
      </c>
      <c r="AB41" s="325">
        <f>VLOOKUP($E41,Hybrid!$1:$1048576,MATCH(DATE(AB$2,1,1),Hybrid!$A$1:$LI$1),FALSE)</f>
        <v>42.964842150000003</v>
      </c>
      <c r="AC41" s="325">
        <f>VLOOKUP($E41,Hybrid!$1:$1048576,MATCH(DATE(AC$2,1,1),Hybrid!$A$1:$LI$1),FALSE)</f>
        <v>44.176454069999998</v>
      </c>
      <c r="AD41" s="325">
        <f>VLOOKUP($E41,Hybrid!$1:$1048576,MATCH(DATE(AD$2,1,1),Hybrid!$A$1:$LI$1),FALSE)</f>
        <v>45.353022420000002</v>
      </c>
      <c r="AE41" s="325">
        <f>VLOOKUP($E41,Hybrid!$1:$1048576,MATCH(DATE(AE$2,1,1),Hybrid!$A$1:$LI$1),FALSE)</f>
        <v>46.481605889999997</v>
      </c>
      <c r="AF41" s="325">
        <f>VLOOKUP($E41,Hybrid!$1:$1048576,MATCH(DATE(AF$2,1,1),Hybrid!$A$1:$LI$1),FALSE)</f>
        <v>47.574772170000003</v>
      </c>
      <c r="AG41" s="325">
        <f>VLOOKUP($E41,Hybrid!$1:$1048576,MATCH(DATE(AG$2,1,1),Hybrid!$A$1:$LI$1),FALSE)</f>
        <v>48.638294019999996</v>
      </c>
      <c r="AH41" s="325">
        <f>VLOOKUP($E41,Hybrid!$1:$1048576,MATCH(DATE(AH$2,1,1),Hybrid!$A$1:$LI$1),FALSE)</f>
        <v>49.675428680000003</v>
      </c>
      <c r="AI41" s="325">
        <f>VLOOKUP($E41,Hybrid!$1:$1048576,MATCH(DATE(AI$2,1,1),Hybrid!$A$1:$LI$1),FALSE)</f>
        <v>50.689394370000002</v>
      </c>
      <c r="AJ41" s="325">
        <f>VLOOKUP($E41,Hybrid!$1:$1048576,MATCH(DATE(AJ$2,1,1),Hybrid!$A$1:$LI$1),FALSE)</f>
        <v>51.682993320000001</v>
      </c>
      <c r="AK41" s="325">
        <f>VLOOKUP($E41,Hybrid!$1:$1048576,MATCH(DATE(AK$2,1,1),Hybrid!$A$1:$LI$1),FALSE)</f>
        <v>52.658751590000001</v>
      </c>
      <c r="AL41" s="325">
        <f>VLOOKUP($E41,Hybrid!$1:$1048576,MATCH(DATE(AL$2,1,1),Hybrid!$A$1:$LI$1),FALSE)</f>
        <v>53.619106670000001</v>
      </c>
      <c r="AM41" s="325">
        <f>VLOOKUP($E41,Hybrid!$1:$1048576,MATCH(DATE(AM$2,1,1),Hybrid!$A$1:$LI$1),FALSE)</f>
        <v>54.566562400000002</v>
      </c>
      <c r="AN41" s="325">
        <f>VLOOKUP($E41,Hybrid!$1:$1048576,MATCH(DATE(AN$2,1,1),Hybrid!$A$1:$LI$1),FALSE)</f>
        <v>55.503758609999998</v>
      </c>
      <c r="AO41" s="325">
        <f>VLOOKUP($E41,Hybrid!$1:$1048576,MATCH(DATE(AO$2,1,1),Hybrid!$A$1:$LI$1),FALSE)</f>
        <v>56.433444700000003</v>
      </c>
      <c r="AP41" s="325">
        <f>VLOOKUP($E41,Hybrid!$1:$1048576,MATCH(DATE(AP$2,1,1),Hybrid!$A$1:$LI$1),FALSE)</f>
        <v>57.355194509999997</v>
      </c>
      <c r="AQ41" s="325">
        <f>VLOOKUP($E41,Hybrid!$1:$1048576,MATCH(DATE(AQ$2,1,1),Hybrid!$A$1:$LI$1),FALSE)</f>
        <v>58.27200594</v>
      </c>
      <c r="AR41" s="325">
        <f>VLOOKUP($E41,Hybrid!$1:$1048576,MATCH(DATE(AR$2,1,1),Hybrid!$A$1:$LI$1),FALSE)</f>
        <v>59.187318779999998</v>
      </c>
      <c r="AS41" s="325">
        <f>VLOOKUP($E41,Hybrid!$1:$1048576,MATCH(DATE(AS$2,1,1),Hybrid!$A$1:$LI$1),FALSE)</f>
        <v>60.104341400000003</v>
      </c>
      <c r="AT41" s="325">
        <f>VLOOKUP($E41,Hybrid!$1:$1048576,MATCH(DATE(AT$2,1,1),Hybrid!$A$1:$LI$1),FALSE)</f>
        <v>61.026080780000001</v>
      </c>
      <c r="AU41" s="325">
        <f>VLOOKUP($E41,Hybrid!$1:$1048576,MATCH(DATE(AU$2,1,1),Hybrid!$A$1:$LI$1),FALSE)</f>
        <v>61.955294279999997</v>
      </c>
      <c r="AV41" s="325">
        <f>VLOOKUP($E41,Hybrid!$1:$1048576,MATCH(DATE(AV$2,1,1),Hybrid!$A$1:$LI$1),FALSE)</f>
        <v>62.894550209999998</v>
      </c>
      <c r="AW41" s="325">
        <f>VLOOKUP($E41,Hybrid!$1:$1048576,MATCH(DATE(AW$2,1,1),Hybrid!$A$1:$LI$1),FALSE)</f>
        <v>63.846346939999997</v>
      </c>
      <c r="AX41" s="325">
        <f>VLOOKUP($E41,Hybrid!$1:$1048576,MATCH(DATE(AX$2,1,1),Hybrid!$A$1:$LI$1),FALSE)</f>
        <v>64.813218879999994</v>
      </c>
      <c r="AY41" s="325">
        <f>VLOOKUP($E41,Hybrid!$1:$1048576,MATCH(DATE(AY$2,1,1),Hybrid!$A$1:$LI$1),FALSE)</f>
        <v>65.797779730000002</v>
      </c>
      <c r="AZ41" s="325">
        <f>VLOOKUP($E41,Hybrid!$1:$1048576,MATCH(DATE(AZ$2,1,1),Hybrid!$A$1:$LI$1),FALSE)</f>
        <v>66.802977859999999</v>
      </c>
      <c r="BA41" s="325">
        <f>VLOOKUP($E41,Hybrid!$1:$1048576,MATCH(DATE(BA$2,1,1),Hybrid!$A$1:$LI$1),FALSE)</f>
        <v>67.831428990000006</v>
      </c>
      <c r="BB41" s="325">
        <f>VLOOKUP($E41,Hybrid!$1:$1048576,MATCH(DATE(BB$2,1,1),Hybrid!$A$1:$LI$1),FALSE)</f>
        <v>68.885576580000006</v>
      </c>
      <c r="BC41" s="325">
        <f>VLOOKUP($E41,Hybrid!$1:$1048576,MATCH(DATE(BC$2,1,1),Hybrid!$A$1:$LI$1),FALSE)</f>
        <v>69.967701210000001</v>
      </c>
      <c r="BD41" s="325">
        <f>VLOOKUP($E41,Hybrid!$1:$1048576,MATCH(DATE(BD$2,1,1),Hybrid!$A$1:$LI$1),FALSE)</f>
        <v>71.079924390000002</v>
      </c>
      <c r="BE41" s="325">
        <f>VLOOKUP($E41,Hybrid!$1:$1048576,MATCH(DATE(BE$2,1,1),Hybrid!$A$1:$LI$1),FALSE)</f>
        <v>35.485589879999999</v>
      </c>
      <c r="BF41" s="325">
        <f>VLOOKUP($E41,Hybrid!$1:$1048576,MATCH(DATE(BF$2,1,1),Hybrid!$A$1:$LI$1),FALSE)</f>
        <v>34.573697099999997</v>
      </c>
      <c r="BG41" s="325">
        <f>VLOOKUP($E41,Hybrid!$1:$1048576,MATCH(DATE(BG$2,1,1),Hybrid!$A$1:$LI$1),FALSE)</f>
        <v>33.613691600000003</v>
      </c>
      <c r="BH41" s="325">
        <f>VLOOKUP($E41,Hybrid!$1:$1048576,MATCH(DATE(BH$2,1,1),Hybrid!$A$1:$LI$1),FALSE)</f>
        <v>32.606383600000001</v>
      </c>
      <c r="BI41" s="325">
        <f>VLOOKUP($E41,Hybrid!$1:$1048576,MATCH(DATE(BI$2,1,1),Hybrid!$A$1:$LI$1),FALSE)</f>
        <v>31.552621970000001</v>
      </c>
    </row>
    <row r="42" spans="1:61" ht="15" customHeight="1" x14ac:dyDescent="0.3">
      <c r="A42" s="374"/>
      <c r="B42" s="381"/>
      <c r="C42" s="132"/>
      <c r="D42" s="96" t="s">
        <v>512</v>
      </c>
      <c r="E42" s="43" t="s">
        <v>359</v>
      </c>
      <c r="F42" s="325">
        <f>VLOOKUP($E42,Hybrid!$1:$1048576,MATCH(DATE(F$2,1,1),Hybrid!$A$1:$LI$1),FALSE)</f>
        <v>3.4730440960000002</v>
      </c>
      <c r="G42" s="325">
        <f>VLOOKUP($E42,Hybrid!$1:$1048576,MATCH(DATE(G$2,1,1),Hybrid!$A$1:$LI$1),FALSE)</f>
        <v>4.5950069029999998</v>
      </c>
      <c r="H42" s="325">
        <f>VLOOKUP($E42,Hybrid!$1:$1048576,MATCH(DATE(H$2,1,1),Hybrid!$A$1:$LI$1),FALSE)</f>
        <v>5.7658269249999998</v>
      </c>
      <c r="I42" s="325">
        <f>VLOOKUP($E42,Hybrid!$1:$1048576,MATCH(DATE(I$2,1,1),Hybrid!$A$1:$LI$1),FALSE)</f>
        <v>6.954075317</v>
      </c>
      <c r="J42" s="325">
        <f>VLOOKUP($E42,Hybrid!$1:$1048576,MATCH(DATE(J$2,1,1),Hybrid!$A$1:$LI$1),FALSE)</f>
        <v>8.1384560599999993</v>
      </c>
      <c r="K42" s="325">
        <f>VLOOKUP($E42,Hybrid!$1:$1048576,MATCH(DATE(K$2,1,1),Hybrid!$A$1:$LI$1),FALSE)</f>
        <v>9.3066986400000005</v>
      </c>
      <c r="L42" s="325">
        <f>VLOOKUP($E42,Hybrid!$1:$1048576,MATCH(DATE(L$2,1,1),Hybrid!$A$1:$LI$1),FALSE)</f>
        <v>10.448371570000001</v>
      </c>
      <c r="M42" s="325">
        <f>VLOOKUP($E42,Hybrid!$1:$1048576,MATCH(DATE(M$2,1,1),Hybrid!$A$1:$LI$1),FALSE)</f>
        <v>11.5581294</v>
      </c>
      <c r="N42" s="325">
        <f>VLOOKUP($E42,Hybrid!$1:$1048576,MATCH(DATE(N$2,1,1),Hybrid!$A$1:$LI$1),FALSE)</f>
        <v>12.63210829</v>
      </c>
      <c r="O42" s="325">
        <f>VLOOKUP($E42,Hybrid!$1:$1048576,MATCH(DATE(O$2,1,1),Hybrid!$A$1:$LI$1),FALSE)</f>
        <v>13.667619759999999</v>
      </c>
      <c r="P42" s="325">
        <f>VLOOKUP($E42,Hybrid!$1:$1048576,MATCH(DATE(P$2,1,1),Hybrid!$A$1:$LI$1),FALSE)</f>
        <v>14.66686683</v>
      </c>
      <c r="Q42" s="325">
        <f>VLOOKUP($E42,Hybrid!$1:$1048576,MATCH(DATE(Q$2,1,1),Hybrid!$A$1:$LI$1),FALSE)</f>
        <v>15.62477955</v>
      </c>
      <c r="R42" s="325">
        <f>VLOOKUP($E42,Hybrid!$1:$1048576,MATCH(DATE(R$2,1,1),Hybrid!$A$1:$LI$1),FALSE)</f>
        <v>16.539511170000001</v>
      </c>
      <c r="S42" s="325">
        <f>VLOOKUP($E42,Hybrid!$1:$1048576,MATCH(DATE(S$2,1,1),Hybrid!$A$1:$LI$1),FALSE)</f>
        <v>17.41040945</v>
      </c>
      <c r="T42" s="325">
        <f>VLOOKUP($E42,Hybrid!$1:$1048576,MATCH(DATE(T$2,1,1),Hybrid!$A$1:$LI$1),FALSE)</f>
        <v>18.23679697</v>
      </c>
      <c r="U42" s="325">
        <f>VLOOKUP($E42,Hybrid!$1:$1048576,MATCH(DATE(U$2,1,1),Hybrid!$A$1:$LI$1),FALSE)</f>
        <v>19.01843362</v>
      </c>
      <c r="V42" s="325">
        <f>VLOOKUP($E42,Hybrid!$1:$1048576,MATCH(DATE(V$2,1,1),Hybrid!$A$1:$LI$1),FALSE)</f>
        <v>19.75556679</v>
      </c>
      <c r="W42" s="325">
        <f>VLOOKUP($E42,Hybrid!$1:$1048576,MATCH(DATE(W$2,1,1),Hybrid!$A$1:$LI$1),FALSE)</f>
        <v>20.448915960000001</v>
      </c>
      <c r="X42" s="325">
        <f>VLOOKUP($E42,Hybrid!$1:$1048576,MATCH(DATE(X$2,1,1),Hybrid!$A$1:$LI$1),FALSE)</f>
        <v>21.099608409999998</v>
      </c>
      <c r="Y42" s="325">
        <f>VLOOKUP($E42,Hybrid!$1:$1048576,MATCH(DATE(Y$2,1,1),Hybrid!$A$1:$LI$1),FALSE)</f>
        <v>21.709072330000001</v>
      </c>
      <c r="Z42" s="325">
        <f>VLOOKUP($E42,Hybrid!$1:$1048576,MATCH(DATE(Z$2,1,1),Hybrid!$A$1:$LI$1),FALSE)</f>
        <v>22.27634879</v>
      </c>
      <c r="AA42" s="325">
        <f>VLOOKUP($E42,Hybrid!$1:$1048576,MATCH(DATE(AA$2,1,1),Hybrid!$A$1:$LI$1),FALSE)</f>
        <v>22.8057716</v>
      </c>
      <c r="AB42" s="325">
        <f>VLOOKUP($E42,Hybrid!$1:$1048576,MATCH(DATE(AB$2,1,1),Hybrid!$A$1:$LI$1),FALSE)</f>
        <v>23.299721689999998</v>
      </c>
      <c r="AC42" s="325">
        <f>VLOOKUP($E42,Hybrid!$1:$1048576,MATCH(DATE(AC$2,1,1),Hybrid!$A$1:$LI$1),FALSE)</f>
        <v>23.759746509999999</v>
      </c>
      <c r="AD42" s="325">
        <f>VLOOKUP($E42,Hybrid!$1:$1048576,MATCH(DATE(AD$2,1,1),Hybrid!$A$1:$LI$1),FALSE)</f>
        <v>24.187315259999998</v>
      </c>
      <c r="AE42" s="325">
        <f>VLOOKUP($E42,Hybrid!$1:$1048576,MATCH(DATE(AE$2,1,1),Hybrid!$A$1:$LI$1),FALSE)</f>
        <v>24.576648909999999</v>
      </c>
      <c r="AF42" s="325">
        <f>VLOOKUP($E42,Hybrid!$1:$1048576,MATCH(DATE(AF$2,1,1),Hybrid!$A$1:$LI$1),FALSE)</f>
        <v>24.933818120000002</v>
      </c>
      <c r="AG42" s="325">
        <f>VLOOKUP($E42,Hybrid!$1:$1048576,MATCH(DATE(AG$2,1,1),Hybrid!$A$1:$LI$1),FALSE)</f>
        <v>25.26202936</v>
      </c>
      <c r="AH42" s="325">
        <f>VLOOKUP($E42,Hybrid!$1:$1048576,MATCH(DATE(AH$2,1,1),Hybrid!$A$1:$LI$1),FALSE)</f>
        <v>25.563297729999999</v>
      </c>
      <c r="AI42" s="325">
        <f>VLOOKUP($E42,Hybrid!$1:$1048576,MATCH(DATE(AI$2,1,1),Hybrid!$A$1:$LI$1),FALSE)</f>
        <v>25.83954537</v>
      </c>
      <c r="AJ42" s="325">
        <f>VLOOKUP($E42,Hybrid!$1:$1048576,MATCH(DATE(AJ$2,1,1),Hybrid!$A$1:$LI$1),FALSE)</f>
        <v>26.092361669999999</v>
      </c>
      <c r="AK42" s="325">
        <f>VLOOKUP($E42,Hybrid!$1:$1048576,MATCH(DATE(AK$2,1,1),Hybrid!$A$1:$LI$1),FALSE)</f>
        <v>26.323052730000001</v>
      </c>
      <c r="AL42" s="325">
        <f>VLOOKUP($E42,Hybrid!$1:$1048576,MATCH(DATE(AL$2,1,1),Hybrid!$A$1:$LI$1),FALSE)</f>
        <v>26.532758730000001</v>
      </c>
      <c r="AM42" s="325">
        <f>VLOOKUP($E42,Hybrid!$1:$1048576,MATCH(DATE(AM$2,1,1),Hybrid!$A$1:$LI$1),FALSE)</f>
        <v>26.722576759999999</v>
      </c>
      <c r="AN42" s="325">
        <f>VLOOKUP($E42,Hybrid!$1:$1048576,MATCH(DATE(AN$2,1,1),Hybrid!$A$1:$LI$1),FALSE)</f>
        <v>26.893639180000001</v>
      </c>
      <c r="AO42" s="325">
        <f>VLOOKUP($E42,Hybrid!$1:$1048576,MATCH(DATE(AO$2,1,1),Hybrid!$A$1:$LI$1),FALSE)</f>
        <v>27.047126810000002</v>
      </c>
      <c r="AP42" s="325">
        <f>VLOOKUP($E42,Hybrid!$1:$1048576,MATCH(DATE(AP$2,1,1),Hybrid!$A$1:$LI$1),FALSE)</f>
        <v>27.182978940000002</v>
      </c>
      <c r="AQ42" s="325">
        <f>VLOOKUP($E42,Hybrid!$1:$1048576,MATCH(DATE(AQ$2,1,1),Hybrid!$A$1:$LI$1),FALSE)</f>
        <v>27.302452039999999</v>
      </c>
      <c r="AR42" s="325">
        <f>VLOOKUP($E42,Hybrid!$1:$1048576,MATCH(DATE(AR$2,1,1),Hybrid!$A$1:$LI$1),FALSE)</f>
        <v>27.406991130000002</v>
      </c>
      <c r="AS42" s="325">
        <f>VLOOKUP($E42,Hybrid!$1:$1048576,MATCH(DATE(AS$2,1,1),Hybrid!$A$1:$LI$1),FALSE)</f>
        <v>27.49791673</v>
      </c>
      <c r="AT42" s="325">
        <f>VLOOKUP($E42,Hybrid!$1:$1048576,MATCH(DATE(AT$2,1,1),Hybrid!$A$1:$LI$1),FALSE)</f>
        <v>27.57639786</v>
      </c>
      <c r="AU42" s="325">
        <f>VLOOKUP($E42,Hybrid!$1:$1048576,MATCH(DATE(AU$2,1,1),Hybrid!$A$1:$LI$1),FALSE)</f>
        <v>27.64340777</v>
      </c>
      <c r="AV42" s="325">
        <f>VLOOKUP($E42,Hybrid!$1:$1048576,MATCH(DATE(AV$2,1,1),Hybrid!$A$1:$LI$1),FALSE)</f>
        <v>27.699743130000002</v>
      </c>
      <c r="AW42" s="325">
        <f>VLOOKUP($E42,Hybrid!$1:$1048576,MATCH(DATE(AW$2,1,1),Hybrid!$A$1:$LI$1),FALSE)</f>
        <v>27.746084750000001</v>
      </c>
      <c r="AX42" s="325">
        <f>VLOOKUP($E42,Hybrid!$1:$1048576,MATCH(DATE(AX$2,1,1),Hybrid!$A$1:$LI$1),FALSE)</f>
        <v>27.783062229999999</v>
      </c>
      <c r="AY42" s="325">
        <f>VLOOKUP($E42,Hybrid!$1:$1048576,MATCH(DATE(AY$2,1,1),Hybrid!$A$1:$LI$1),FALSE)</f>
        <v>27.811293259999999</v>
      </c>
      <c r="AZ42" s="325">
        <f>VLOOKUP($E42,Hybrid!$1:$1048576,MATCH(DATE(AZ$2,1,1),Hybrid!$A$1:$LI$1),FALSE)</f>
        <v>27.831477240000002</v>
      </c>
      <c r="BA42" s="325">
        <f>VLOOKUP($E42,Hybrid!$1:$1048576,MATCH(DATE(BA$2,1,1),Hybrid!$A$1:$LI$1),FALSE)</f>
        <v>27.844181389999999</v>
      </c>
      <c r="BB42" s="325">
        <f>VLOOKUP($E42,Hybrid!$1:$1048576,MATCH(DATE(BB$2,1,1),Hybrid!$A$1:$LI$1),FALSE)</f>
        <v>27.849878830000002</v>
      </c>
      <c r="BC42" s="325">
        <f>VLOOKUP($E42,Hybrid!$1:$1048576,MATCH(DATE(BC$2,1,1),Hybrid!$A$1:$LI$1),FALSE)</f>
        <v>27.84894486</v>
      </c>
      <c r="BD42" s="325">
        <f>VLOOKUP($E42,Hybrid!$1:$1048576,MATCH(DATE(BD$2,1,1),Hybrid!$A$1:$LI$1),FALSE)</f>
        <v>27.84165582</v>
      </c>
      <c r="BE42" s="325">
        <f>VLOOKUP($E42,Hybrid!$1:$1048576,MATCH(DATE(BE$2,1,1),Hybrid!$A$1:$LI$1),FALSE)</f>
        <v>14.46660228</v>
      </c>
      <c r="BF42" s="325">
        <f>VLOOKUP($E42,Hybrid!$1:$1048576,MATCH(DATE(BF$2,1,1),Hybrid!$A$1:$LI$1),FALSE)</f>
        <v>13.96919132</v>
      </c>
      <c r="BG42" s="325">
        <f>VLOOKUP($E42,Hybrid!$1:$1048576,MATCH(DATE(BG$2,1,1),Hybrid!$A$1:$LI$1),FALSE)</f>
        <v>13.465731549999999</v>
      </c>
      <c r="BH42" s="325">
        <f>VLOOKUP($E42,Hybrid!$1:$1048576,MATCH(DATE(BH$2,1,1),Hybrid!$A$1:$LI$1),FALSE)</f>
        <v>12.95742368</v>
      </c>
      <c r="BI42" s="325">
        <f>VLOOKUP($E42,Hybrid!$1:$1048576,MATCH(DATE(BI$2,1,1),Hybrid!$A$1:$LI$1),FALSE)</f>
        <v>12.44545143</v>
      </c>
    </row>
    <row r="43" spans="1:61" ht="15" customHeight="1" x14ac:dyDescent="0.3">
      <c r="A43" s="374"/>
      <c r="B43" s="381"/>
      <c r="C43" s="132"/>
      <c r="D43" s="96" t="s">
        <v>513</v>
      </c>
      <c r="E43" s="43" t="s">
        <v>360</v>
      </c>
      <c r="F43" s="325">
        <f>VLOOKUP($E43,Hybrid!$1:$1048576,MATCH(DATE(F$2,1,1),Hybrid!$A$1:$LI$1),FALSE)</f>
        <v>1.7251505170000001</v>
      </c>
      <c r="G43" s="325">
        <f>VLOOKUP($E43,Hybrid!$1:$1048576,MATCH(DATE(G$2,1,1),Hybrid!$A$1:$LI$1),FALSE)</f>
        <v>2.2554786930000001</v>
      </c>
      <c r="H43" s="325">
        <f>VLOOKUP($E43,Hybrid!$1:$1048576,MATCH(DATE(H$2,1,1),Hybrid!$A$1:$LI$1),FALSE)</f>
        <v>2.7927323309999998</v>
      </c>
      <c r="I43" s="325">
        <f>VLOOKUP($E43,Hybrid!$1:$1048576,MATCH(DATE(I$2,1,1),Hybrid!$A$1:$LI$1),FALSE)</f>
        <v>3.3191987529999998</v>
      </c>
      <c r="J43" s="325">
        <f>VLOOKUP($E43,Hybrid!$1:$1048576,MATCH(DATE(J$2,1,1),Hybrid!$A$1:$LI$1),FALSE)</f>
        <v>3.8226534509999999</v>
      </c>
      <c r="K43" s="325">
        <f>VLOOKUP($E43,Hybrid!$1:$1048576,MATCH(DATE(K$2,1,1),Hybrid!$A$1:$LI$1),FALSE)</f>
        <v>4.2953913909999999</v>
      </c>
      <c r="L43" s="325">
        <f>VLOOKUP($E43,Hybrid!$1:$1048576,MATCH(DATE(L$2,1,1),Hybrid!$A$1:$LI$1),FALSE)</f>
        <v>4.7312684110000003</v>
      </c>
      <c r="M43" s="325">
        <f>VLOOKUP($E43,Hybrid!$1:$1048576,MATCH(DATE(M$2,1,1),Hybrid!$A$1:$LI$1),FALSE)</f>
        <v>5.1273855319999999</v>
      </c>
      <c r="N43" s="325">
        <f>VLOOKUP($E43,Hybrid!$1:$1048576,MATCH(DATE(N$2,1,1),Hybrid!$A$1:$LI$1),FALSE)</f>
        <v>5.4827396879999997</v>
      </c>
      <c r="O43" s="325">
        <f>VLOOKUP($E43,Hybrid!$1:$1048576,MATCH(DATE(O$2,1,1),Hybrid!$A$1:$LI$1),FALSE)</f>
        <v>5.797915186</v>
      </c>
      <c r="P43" s="325">
        <f>VLOOKUP($E43,Hybrid!$1:$1048576,MATCH(DATE(P$2,1,1),Hybrid!$A$1:$LI$1),FALSE)</f>
        <v>6.0759331159999999</v>
      </c>
      <c r="Q43" s="325">
        <f>VLOOKUP($E43,Hybrid!$1:$1048576,MATCH(DATE(Q$2,1,1),Hybrid!$A$1:$LI$1),FALSE)</f>
        <v>6.3175361270000003</v>
      </c>
      <c r="R43" s="325">
        <f>VLOOKUP($E43,Hybrid!$1:$1048576,MATCH(DATE(R$2,1,1),Hybrid!$A$1:$LI$1),FALSE)</f>
        <v>6.5242988139999998</v>
      </c>
      <c r="S43" s="325">
        <f>VLOOKUP($E43,Hybrid!$1:$1048576,MATCH(DATE(S$2,1,1),Hybrid!$A$1:$LI$1),FALSE)</f>
        <v>6.6980357699999997</v>
      </c>
      <c r="T43" s="325">
        <f>VLOOKUP($E43,Hybrid!$1:$1048576,MATCH(DATE(T$2,1,1),Hybrid!$A$1:$LI$1),FALSE)</f>
        <v>6.8403661949999996</v>
      </c>
      <c r="U43" s="325">
        <f>VLOOKUP($E43,Hybrid!$1:$1048576,MATCH(DATE(U$2,1,1),Hybrid!$A$1:$LI$1),FALSE)</f>
        <v>6.9529270749999998</v>
      </c>
      <c r="V43" s="325">
        <f>VLOOKUP($E43,Hybrid!$1:$1048576,MATCH(DATE(V$2,1,1),Hybrid!$A$1:$LI$1),FALSE)</f>
        <v>7.0374452180000002</v>
      </c>
      <c r="W43" s="325">
        <f>VLOOKUP($E43,Hybrid!$1:$1048576,MATCH(DATE(W$2,1,1),Hybrid!$A$1:$LI$1),FALSE)</f>
        <v>7.0957551519999997</v>
      </c>
      <c r="X43" s="325">
        <f>VLOOKUP($E43,Hybrid!$1:$1048576,MATCH(DATE(X$2,1,1),Hybrid!$A$1:$LI$1),FALSE)</f>
        <v>7.1297699379999999</v>
      </c>
      <c r="Y43" s="325">
        <f>VLOOKUP($E43,Hybrid!$1:$1048576,MATCH(DATE(Y$2,1,1),Hybrid!$A$1:$LI$1),FALSE)</f>
        <v>7.1414231600000004</v>
      </c>
      <c r="Z43" s="325">
        <f>VLOOKUP($E43,Hybrid!$1:$1048576,MATCH(DATE(Z$2,1,1),Hybrid!$A$1:$LI$1),FALSE)</f>
        <v>7.1320916729999997</v>
      </c>
      <c r="AA43" s="325">
        <f>VLOOKUP($E43,Hybrid!$1:$1048576,MATCH(DATE(AA$2,1,1),Hybrid!$A$1:$LI$1),FALSE)</f>
        <v>7.1041213250000004</v>
      </c>
      <c r="AB43" s="325">
        <f>VLOOKUP($E43,Hybrid!$1:$1048576,MATCH(DATE(AB$2,1,1),Hybrid!$A$1:$LI$1),FALSE)</f>
        <v>7.0594034409999997</v>
      </c>
      <c r="AC43" s="325">
        <f>VLOOKUP($E43,Hybrid!$1:$1048576,MATCH(DATE(AC$2,1,1),Hybrid!$A$1:$LI$1),FALSE)</f>
        <v>6.9995203139999997</v>
      </c>
      <c r="AD43" s="325">
        <f>VLOOKUP($E43,Hybrid!$1:$1048576,MATCH(DATE(AD$2,1,1),Hybrid!$A$1:$LI$1),FALSE)</f>
        <v>6.9259302079999996</v>
      </c>
      <c r="AE43" s="325">
        <f>VLOOKUP($E43,Hybrid!$1:$1048576,MATCH(DATE(AE$2,1,1),Hybrid!$A$1:$LI$1),FALSE)</f>
        <v>6.8389486030000004</v>
      </c>
      <c r="AF43" s="325">
        <f>VLOOKUP($E43,Hybrid!$1:$1048576,MATCH(DATE(AF$2,1,1),Hybrid!$A$1:$LI$1),FALSE)</f>
        <v>6.7405955110000004</v>
      </c>
      <c r="AG43" s="325">
        <f>VLOOKUP($E43,Hybrid!$1:$1048576,MATCH(DATE(AG$2,1,1),Hybrid!$A$1:$LI$1),FALSE)</f>
        <v>6.6324928160000001</v>
      </c>
      <c r="AH43" s="325">
        <f>VLOOKUP($E43,Hybrid!$1:$1048576,MATCH(DATE(AH$2,1,1),Hybrid!$A$1:$LI$1),FALSE)</f>
        <v>6.5159882729999996</v>
      </c>
      <c r="AI43" s="325">
        <f>VLOOKUP($E43,Hybrid!$1:$1048576,MATCH(DATE(AI$2,1,1),Hybrid!$A$1:$LI$1),FALSE)</f>
        <v>6.3923055489999996</v>
      </c>
      <c r="AJ43" s="325">
        <f>VLOOKUP($E43,Hybrid!$1:$1048576,MATCH(DATE(AJ$2,1,1),Hybrid!$A$1:$LI$1),FALSE)</f>
        <v>6.262513781</v>
      </c>
      <c r="AK43" s="325">
        <f>VLOOKUP($E43,Hybrid!$1:$1048576,MATCH(DATE(AK$2,1,1),Hybrid!$A$1:$LI$1),FALSE)</f>
        <v>6.1275533820000003</v>
      </c>
      <c r="AL43" s="325">
        <f>VLOOKUP($E43,Hybrid!$1:$1048576,MATCH(DATE(AL$2,1,1),Hybrid!$A$1:$LI$1),FALSE)</f>
        <v>5.9882748469999996</v>
      </c>
      <c r="AM43" s="325">
        <f>VLOOKUP($E43,Hybrid!$1:$1048576,MATCH(DATE(AM$2,1,1),Hybrid!$A$1:$LI$1),FALSE)</f>
        <v>5.8454717780000003</v>
      </c>
      <c r="AN43" s="325">
        <f>VLOOKUP($E43,Hybrid!$1:$1048576,MATCH(DATE(AN$2,1,1),Hybrid!$A$1:$LI$1),FALSE)</f>
        <v>5.6998982859999998</v>
      </c>
      <c r="AO43" s="325">
        <f>VLOOKUP($E43,Hybrid!$1:$1048576,MATCH(DATE(AO$2,1,1),Hybrid!$A$1:$LI$1),FALSE)</f>
        <v>5.5522707020000004</v>
      </c>
      <c r="AP43" s="325">
        <f>VLOOKUP($E43,Hybrid!$1:$1048576,MATCH(DATE(AP$2,1,1),Hybrid!$A$1:$LI$1),FALSE)</f>
        <v>5.4031807680000004</v>
      </c>
      <c r="AQ43" s="325">
        <f>VLOOKUP($E43,Hybrid!$1:$1048576,MATCH(DATE(AQ$2,1,1),Hybrid!$A$1:$LI$1),FALSE)</f>
        <v>5.2532586500000003</v>
      </c>
      <c r="AR43" s="325">
        <f>VLOOKUP($E43,Hybrid!$1:$1048576,MATCH(DATE(AR$2,1,1),Hybrid!$A$1:$LI$1),FALSE)</f>
        <v>5.1030998890000001</v>
      </c>
      <c r="AS43" s="325">
        <f>VLOOKUP($E43,Hybrid!$1:$1048576,MATCH(DATE(AS$2,1,1),Hybrid!$A$1:$LI$1),FALSE)</f>
        <v>4.9532384340000002</v>
      </c>
      <c r="AT43" s="325">
        <f>VLOOKUP($E43,Hybrid!$1:$1048576,MATCH(DATE(AT$2,1,1),Hybrid!$A$1:$LI$1),FALSE)</f>
        <v>4.8041444579999997</v>
      </c>
      <c r="AU43" s="325">
        <f>VLOOKUP($E43,Hybrid!$1:$1048576,MATCH(DATE(AU$2,1,1),Hybrid!$A$1:$LI$1),FALSE)</f>
        <v>4.65622545</v>
      </c>
      <c r="AV43" s="325">
        <f>VLOOKUP($E43,Hybrid!$1:$1048576,MATCH(DATE(AV$2,1,1),Hybrid!$A$1:$LI$1),FALSE)</f>
        <v>4.5098336950000002</v>
      </c>
      <c r="AW43" s="325">
        <f>VLOOKUP($E43,Hybrid!$1:$1048576,MATCH(DATE(AW$2,1,1),Hybrid!$A$1:$LI$1),FALSE)</f>
        <v>4.3652762650000003</v>
      </c>
      <c r="AX43" s="325">
        <f>VLOOKUP($E43,Hybrid!$1:$1048576,MATCH(DATE(AX$2,1,1),Hybrid!$A$1:$LI$1),FALSE)</f>
        <v>4.2228236890000002</v>
      </c>
      <c r="AY43" s="325">
        <f>VLOOKUP($E43,Hybrid!$1:$1048576,MATCH(DATE(AY$2,1,1),Hybrid!$A$1:$LI$1),FALSE)</f>
        <v>4.0827153489999999</v>
      </c>
      <c r="AZ43" s="325">
        <f>VLOOKUP($E43,Hybrid!$1:$1048576,MATCH(DATE(AZ$2,1,1),Hybrid!$A$1:$LI$1),FALSE)</f>
        <v>3.9451638760000001</v>
      </c>
      <c r="BA43" s="325">
        <f>VLOOKUP($E43,Hybrid!$1:$1048576,MATCH(DATE(BA$2,1,1),Hybrid!$A$1:$LI$1),FALSE)</f>
        <v>3.8103507520000002</v>
      </c>
      <c r="BB43" s="325">
        <f>VLOOKUP($E43,Hybrid!$1:$1048576,MATCH(DATE(BB$2,1,1),Hybrid!$A$1:$LI$1),FALSE)</f>
        <v>3.6784282269999999</v>
      </c>
      <c r="BC43" s="325">
        <f>VLOOKUP($E43,Hybrid!$1:$1048576,MATCH(DATE(BC$2,1,1),Hybrid!$A$1:$LI$1),FALSE)</f>
        <v>3.5495210309999998</v>
      </c>
      <c r="BD43" s="325">
        <f>VLOOKUP($E43,Hybrid!$1:$1048576,MATCH(DATE(BD$2,1,1),Hybrid!$A$1:$LI$1),FALSE)</f>
        <v>3.4237285339999999</v>
      </c>
      <c r="BE43" s="325">
        <f>VLOOKUP($E43,Hybrid!$1:$1048576,MATCH(DATE(BE$2,1,1),Hybrid!$A$1:$LI$1),FALSE)</f>
        <v>2.9073723610000002</v>
      </c>
      <c r="BF43" s="325">
        <f>VLOOKUP($E43,Hybrid!$1:$1048576,MATCH(DATE(BF$2,1,1),Hybrid!$A$1:$LI$1),FALSE)</f>
        <v>2.7952765500000001</v>
      </c>
      <c r="BG43" s="325">
        <f>VLOOKUP($E43,Hybrid!$1:$1048576,MATCH(DATE(BG$2,1,1),Hybrid!$A$1:$LI$1),FALSE)</f>
        <v>2.686812464</v>
      </c>
      <c r="BH43" s="325">
        <f>VLOOKUP($E43,Hybrid!$1:$1048576,MATCH(DATE(BH$2,1,1),Hybrid!$A$1:$LI$1),FALSE)</f>
        <v>2.581966531</v>
      </c>
      <c r="BI43" s="325">
        <f>VLOOKUP($E43,Hybrid!$1:$1048576,MATCH(DATE(BI$2,1,1),Hybrid!$A$1:$LI$1),FALSE)</f>
        <v>2.480710094</v>
      </c>
    </row>
    <row r="44" spans="1:61" ht="15" customHeight="1" x14ac:dyDescent="0.3">
      <c r="A44" s="374"/>
      <c r="B44" s="381"/>
      <c r="C44" s="132"/>
      <c r="D44" s="96" t="s">
        <v>514</v>
      </c>
      <c r="E44" s="43" t="s">
        <v>361</v>
      </c>
      <c r="F44" s="325">
        <f>VLOOKUP($E44,Hybrid!$1:$1048576,MATCH(DATE(F$2,1,1),Hybrid!$A$1:$LI$1),FALSE)</f>
        <v>3.1066862139999998</v>
      </c>
      <c r="G44" s="325">
        <f>VLOOKUP($E44,Hybrid!$1:$1048576,MATCH(DATE(G$2,1,1),Hybrid!$A$1:$LI$1),FALSE)</f>
        <v>4.0915232660000003</v>
      </c>
      <c r="H44" s="325">
        <f>VLOOKUP($E44,Hybrid!$1:$1048576,MATCH(DATE(H$2,1,1),Hybrid!$A$1:$LI$1),FALSE)</f>
        <v>5.0643021109999999</v>
      </c>
      <c r="I44" s="325">
        <f>VLOOKUP($E44,Hybrid!$1:$1048576,MATCH(DATE(I$2,1,1),Hybrid!$A$1:$LI$1),FALSE)</f>
        <v>5.9917753869999997</v>
      </c>
      <c r="J44" s="325">
        <f>VLOOKUP($E44,Hybrid!$1:$1048576,MATCH(DATE(J$2,1,1),Hybrid!$A$1:$LI$1),FALSE)</f>
        <v>6.8526129139999998</v>
      </c>
      <c r="K44" s="325">
        <f>VLOOKUP($E44,Hybrid!$1:$1048576,MATCH(DATE(K$2,1,1),Hybrid!$A$1:$LI$1),FALSE)</f>
        <v>7.6336913989999999</v>
      </c>
      <c r="L44" s="325">
        <f>VLOOKUP($E44,Hybrid!$1:$1048576,MATCH(DATE(L$2,1,1),Hybrid!$A$1:$LI$1),FALSE)</f>
        <v>8.3245961269999995</v>
      </c>
      <c r="M44" s="325">
        <f>VLOOKUP($E44,Hybrid!$1:$1048576,MATCH(DATE(M$2,1,1),Hybrid!$A$1:$LI$1),FALSE)</f>
        <v>8.9209828210000008</v>
      </c>
      <c r="N44" s="325">
        <f>VLOOKUP($E44,Hybrid!$1:$1048576,MATCH(DATE(N$2,1,1),Hybrid!$A$1:$LI$1),FALSE)</f>
        <v>9.4229322389999997</v>
      </c>
      <c r="O44" s="325">
        <f>VLOOKUP($E44,Hybrid!$1:$1048576,MATCH(DATE(O$2,1,1),Hybrid!$A$1:$LI$1),FALSE)</f>
        <v>9.8345035969999994</v>
      </c>
      <c r="P44" s="325">
        <f>VLOOKUP($E44,Hybrid!$1:$1048576,MATCH(DATE(P$2,1,1),Hybrid!$A$1:$LI$1),FALSE)</f>
        <v>10.16451159</v>
      </c>
      <c r="Q44" s="325">
        <f>VLOOKUP($E44,Hybrid!$1:$1048576,MATCH(DATE(Q$2,1,1),Hybrid!$A$1:$LI$1),FALSE)</f>
        <v>10.418854830000001</v>
      </c>
      <c r="R44" s="325">
        <f>VLOOKUP($E44,Hybrid!$1:$1048576,MATCH(DATE(R$2,1,1),Hybrid!$A$1:$LI$1),FALSE)</f>
        <v>10.60423428</v>
      </c>
      <c r="S44" s="325">
        <f>VLOOKUP($E44,Hybrid!$1:$1048576,MATCH(DATE(S$2,1,1),Hybrid!$A$1:$LI$1),FALSE)</f>
        <v>10.72735525</v>
      </c>
      <c r="T44" s="325">
        <f>VLOOKUP($E44,Hybrid!$1:$1048576,MATCH(DATE(T$2,1,1),Hybrid!$A$1:$LI$1),FALSE)</f>
        <v>10.79419961</v>
      </c>
      <c r="U44" s="325">
        <f>VLOOKUP($E44,Hybrid!$1:$1048576,MATCH(DATE(U$2,1,1),Hybrid!$A$1:$LI$1),FALSE)</f>
        <v>10.810362789999999</v>
      </c>
      <c r="V44" s="325">
        <f>VLOOKUP($E44,Hybrid!$1:$1048576,MATCH(DATE(V$2,1,1),Hybrid!$A$1:$LI$1),FALSE)</f>
        <v>10.78120897</v>
      </c>
      <c r="W44" s="325">
        <f>VLOOKUP($E44,Hybrid!$1:$1048576,MATCH(DATE(W$2,1,1),Hybrid!$A$1:$LI$1),FALSE)</f>
        <v>10.71193162</v>
      </c>
      <c r="X44" s="325">
        <f>VLOOKUP($E44,Hybrid!$1:$1048576,MATCH(DATE(X$2,1,1),Hybrid!$A$1:$LI$1),FALSE)</f>
        <v>10.607526679999999</v>
      </c>
      <c r="Y44" s="325">
        <f>VLOOKUP($E44,Hybrid!$1:$1048576,MATCH(DATE(Y$2,1,1),Hybrid!$A$1:$LI$1),FALSE)</f>
        <v>10.472716399999999</v>
      </c>
      <c r="Z44" s="325">
        <f>VLOOKUP($E44,Hybrid!$1:$1048576,MATCH(DATE(Z$2,1,1),Hybrid!$A$1:$LI$1),FALSE)</f>
        <v>10.311369640000001</v>
      </c>
      <c r="AA44" s="325">
        <f>VLOOKUP($E44,Hybrid!$1:$1048576,MATCH(DATE(AA$2,1,1),Hybrid!$A$1:$LI$1),FALSE)</f>
        <v>10.12797679</v>
      </c>
      <c r="AB44" s="325">
        <f>VLOOKUP($E44,Hybrid!$1:$1048576,MATCH(DATE(AB$2,1,1),Hybrid!$A$1:$LI$1),FALSE)</f>
        <v>9.9263335860000002</v>
      </c>
      <c r="AC44" s="325">
        <f>VLOOKUP($E44,Hybrid!$1:$1048576,MATCH(DATE(AC$2,1,1),Hybrid!$A$1:$LI$1),FALSE)</f>
        <v>9.7096364400000006</v>
      </c>
      <c r="AD44" s="325">
        <f>VLOOKUP($E44,Hybrid!$1:$1048576,MATCH(DATE(AD$2,1,1),Hybrid!$A$1:$LI$1),FALSE)</f>
        <v>9.4807041650000006</v>
      </c>
      <c r="AE44" s="325">
        <f>VLOOKUP($E44,Hybrid!$1:$1048576,MATCH(DATE(AE$2,1,1),Hybrid!$A$1:$LI$1),FALSE)</f>
        <v>9.2412432629999994</v>
      </c>
      <c r="AF44" s="325">
        <f>VLOOKUP($E44,Hybrid!$1:$1048576,MATCH(DATE(AF$2,1,1),Hybrid!$A$1:$LI$1),FALSE)</f>
        <v>8.9940674890000007</v>
      </c>
      <c r="AG44" s="325">
        <f>VLOOKUP($E44,Hybrid!$1:$1048576,MATCH(DATE(AG$2,1,1),Hybrid!$A$1:$LI$1),FALSE)</f>
        <v>8.7415555289999993</v>
      </c>
      <c r="AH44" s="325">
        <f>VLOOKUP($E44,Hybrid!$1:$1048576,MATCH(DATE(AH$2,1,1),Hybrid!$A$1:$LI$1),FALSE)</f>
        <v>8.4856875679999995</v>
      </c>
      <c r="AI44" s="325">
        <f>VLOOKUP($E44,Hybrid!$1:$1048576,MATCH(DATE(AI$2,1,1),Hybrid!$A$1:$LI$1),FALSE)</f>
        <v>8.2281693239999996</v>
      </c>
      <c r="AJ44" s="325">
        <f>VLOOKUP($E44,Hybrid!$1:$1048576,MATCH(DATE(AJ$2,1,1),Hybrid!$A$1:$LI$1),FALSE)</f>
        <v>7.9704285710000002</v>
      </c>
      <c r="AK44" s="325">
        <f>VLOOKUP($E44,Hybrid!$1:$1048576,MATCH(DATE(AK$2,1,1),Hybrid!$A$1:$LI$1),FALSE)</f>
        <v>7.7136592640000003</v>
      </c>
      <c r="AL44" s="325">
        <f>VLOOKUP($E44,Hybrid!$1:$1048576,MATCH(DATE(AL$2,1,1),Hybrid!$A$1:$LI$1),FALSE)</f>
        <v>7.4588736090000003</v>
      </c>
      <c r="AM44" s="325">
        <f>VLOOKUP($E44,Hybrid!$1:$1048576,MATCH(DATE(AM$2,1,1),Hybrid!$A$1:$LI$1),FALSE)</f>
        <v>7.2069439839999996</v>
      </c>
      <c r="AN44" s="325">
        <f>VLOOKUP($E44,Hybrid!$1:$1048576,MATCH(DATE(AN$2,1,1),Hybrid!$A$1:$LI$1),FALSE)</f>
        <v>6.9586278879999997</v>
      </c>
      <c r="AO44" s="325">
        <f>VLOOKUP($E44,Hybrid!$1:$1048576,MATCH(DATE(AO$2,1,1),Hybrid!$A$1:$LI$1),FALSE)</f>
        <v>6.7145785069999997</v>
      </c>
      <c r="AP44" s="325">
        <f>VLOOKUP($E44,Hybrid!$1:$1048576,MATCH(DATE(AP$2,1,1),Hybrid!$A$1:$LI$1),FALSE)</f>
        <v>6.4753147689999997</v>
      </c>
      <c r="AQ44" s="325">
        <f>VLOOKUP($E44,Hybrid!$1:$1048576,MATCH(DATE(AQ$2,1,1),Hybrid!$A$1:$LI$1),FALSE)</f>
        <v>6.2412977410000003</v>
      </c>
      <c r="AR44" s="325">
        <f>VLOOKUP($E44,Hybrid!$1:$1048576,MATCH(DATE(AR$2,1,1),Hybrid!$A$1:$LI$1),FALSE)</f>
        <v>6.0129075060000003</v>
      </c>
      <c r="AS44" s="325">
        <f>VLOOKUP($E44,Hybrid!$1:$1048576,MATCH(DATE(AS$2,1,1),Hybrid!$A$1:$LI$1),FALSE)</f>
        <v>5.7904378779999996</v>
      </c>
      <c r="AT44" s="325">
        <f>VLOOKUP($E44,Hybrid!$1:$1048576,MATCH(DATE(AT$2,1,1),Hybrid!$A$1:$LI$1),FALSE)</f>
        <v>5.5741034259999998</v>
      </c>
      <c r="AU44" s="325">
        <f>VLOOKUP($E44,Hybrid!$1:$1048576,MATCH(DATE(AU$2,1,1),Hybrid!$A$1:$LI$1),FALSE)</f>
        <v>5.3640484940000004</v>
      </c>
      <c r="AV44" s="325">
        <f>VLOOKUP($E44,Hybrid!$1:$1048576,MATCH(DATE(AV$2,1,1),Hybrid!$A$1:$LI$1),FALSE)</f>
        <v>5.1603584070000004</v>
      </c>
      <c r="AW44" s="325">
        <f>VLOOKUP($E44,Hybrid!$1:$1048576,MATCH(DATE(AW$2,1,1),Hybrid!$A$1:$LI$1),FALSE)</f>
        <v>4.9630704779999997</v>
      </c>
      <c r="AX44" s="325">
        <f>VLOOKUP($E44,Hybrid!$1:$1048576,MATCH(DATE(AX$2,1,1),Hybrid!$A$1:$LI$1),FALSE)</f>
        <v>4.772183128</v>
      </c>
      <c r="AY44" s="325">
        <f>VLOOKUP($E44,Hybrid!$1:$1048576,MATCH(DATE(AY$2,1,1),Hybrid!$A$1:$LI$1),FALSE)</f>
        <v>4.5876626429999998</v>
      </c>
      <c r="AZ44" s="325">
        <f>VLOOKUP($E44,Hybrid!$1:$1048576,MATCH(DATE(AZ$2,1,1),Hybrid!$A$1:$LI$1),FALSE)</f>
        <v>4.4094485089999997</v>
      </c>
      <c r="BA44" s="325">
        <f>VLOOKUP($E44,Hybrid!$1:$1048576,MATCH(DATE(BA$2,1,1),Hybrid!$A$1:$LI$1),FALSE)</f>
        <v>4.2374561489999998</v>
      </c>
      <c r="BB44" s="325">
        <f>VLOOKUP($E44,Hybrid!$1:$1048576,MATCH(DATE(BB$2,1,1),Hybrid!$A$1:$LI$1),FALSE)</f>
        <v>4.0715807169999998</v>
      </c>
      <c r="BC44" s="325">
        <f>VLOOKUP($E44,Hybrid!$1:$1048576,MATCH(DATE(BC$2,1,1),Hybrid!$A$1:$LI$1),FALSE)</f>
        <v>3.911700626</v>
      </c>
      <c r="BD44" s="325">
        <f>VLOOKUP($E44,Hybrid!$1:$1048576,MATCH(DATE(BD$2,1,1),Hybrid!$A$1:$LI$1),FALSE)</f>
        <v>3.7576808399999999</v>
      </c>
      <c r="BE44" s="325">
        <f>VLOOKUP($E44,Hybrid!$1:$1048576,MATCH(DATE(BE$2,1,1),Hybrid!$A$1:$LI$1),FALSE)</f>
        <v>3.2957326619999998</v>
      </c>
      <c r="BF44" s="325">
        <f>VLOOKUP($E44,Hybrid!$1:$1048576,MATCH(DATE(BF$2,1,1),Hybrid!$A$1:$LI$1),FALSE)</f>
        <v>3.16432365</v>
      </c>
      <c r="BG44" s="325">
        <f>VLOOKUP($E44,Hybrid!$1:$1048576,MATCH(DATE(BG$2,1,1),Hybrid!$A$1:$LI$1),FALSE)</f>
        <v>3.0380470530000001</v>
      </c>
      <c r="BH44" s="325">
        <f>VLOOKUP($E44,Hybrid!$1:$1048576,MATCH(DATE(BH$2,1,1),Hybrid!$A$1:$LI$1),FALSE)</f>
        <v>2.9167280400000002</v>
      </c>
      <c r="BI44" s="325">
        <f>VLOOKUP($E44,Hybrid!$1:$1048576,MATCH(DATE(BI$2,1,1),Hybrid!$A$1:$LI$1),FALSE)</f>
        <v>2.8001923290000001</v>
      </c>
    </row>
    <row r="45" spans="1:61" s="85" customFormat="1" ht="15" customHeight="1" x14ac:dyDescent="0.3">
      <c r="A45" s="374"/>
      <c r="B45" s="381"/>
      <c r="C45" s="94" t="s">
        <v>789</v>
      </c>
      <c r="D45" s="95"/>
      <c r="E45" s="68" t="s">
        <v>362</v>
      </c>
      <c r="F45" s="310">
        <f>VLOOKUP($E45,Hybrid!$1:$1048576,MATCH(DATE(F$2,1,1),Hybrid!$A$1:$LI$1),FALSE)</f>
        <v>1.9359999999999999</v>
      </c>
      <c r="G45" s="310">
        <f>VLOOKUP($E45,Hybrid!$1:$1048576,MATCH(DATE(G$2,1,1),Hybrid!$A$1:$LI$1),FALSE)</f>
        <v>1.994779514</v>
      </c>
      <c r="H45" s="310">
        <f>VLOOKUP($E45,Hybrid!$1:$1048576,MATCH(DATE(H$2,1,1),Hybrid!$A$1:$LI$1),FALSE)</f>
        <v>2.064923088</v>
      </c>
      <c r="I45" s="310">
        <f>VLOOKUP($E45,Hybrid!$1:$1048576,MATCH(DATE(I$2,1,1),Hybrid!$A$1:$LI$1),FALSE)</f>
        <v>2.1409504849999998</v>
      </c>
      <c r="J45" s="310">
        <f>VLOOKUP($E45,Hybrid!$1:$1048576,MATCH(DATE(J$2,1,1),Hybrid!$A$1:$LI$1),FALSE)</f>
        <v>2.2186847959999998</v>
      </c>
      <c r="K45" s="310">
        <f>VLOOKUP($E45,Hybrid!$1:$1048576,MATCH(DATE(K$2,1,1),Hybrid!$A$1:$LI$1),FALSE)</f>
        <v>2.2956650189999999</v>
      </c>
      <c r="L45" s="310">
        <f>VLOOKUP($E45,Hybrid!$1:$1048576,MATCH(DATE(L$2,1,1),Hybrid!$A$1:$LI$1),FALSE)</f>
        <v>2.3703990300000002</v>
      </c>
      <c r="M45" s="310">
        <f>VLOOKUP($E45,Hybrid!$1:$1048576,MATCH(DATE(M$2,1,1),Hybrid!$A$1:$LI$1),FALSE)</f>
        <v>2.442798732</v>
      </c>
      <c r="N45" s="310">
        <f>VLOOKUP($E45,Hybrid!$1:$1048576,MATCH(DATE(N$2,1,1),Hybrid!$A$1:$LI$1),FALSE)</f>
        <v>2.5133178420000002</v>
      </c>
      <c r="O45" s="310">
        <f>VLOOKUP($E45,Hybrid!$1:$1048576,MATCH(DATE(O$2,1,1),Hybrid!$A$1:$LI$1),FALSE)</f>
        <v>2.5825432959999999</v>
      </c>
      <c r="P45" s="310">
        <f>VLOOKUP($E45,Hybrid!$1:$1048576,MATCH(DATE(P$2,1,1),Hybrid!$A$1:$LI$1),FALSE)</f>
        <v>2.6514393709999999</v>
      </c>
      <c r="Q45" s="310">
        <f>VLOOKUP($E45,Hybrid!$1:$1048576,MATCH(DATE(Q$2,1,1),Hybrid!$A$1:$LI$1),FALSE)</f>
        <v>2.7194415780000001</v>
      </c>
      <c r="R45" s="310">
        <f>VLOOKUP($E45,Hybrid!$1:$1048576,MATCH(DATE(R$2,1,1),Hybrid!$A$1:$LI$1),FALSE)</f>
        <v>2.7863391489999998</v>
      </c>
      <c r="S45" s="310">
        <f>VLOOKUP($E45,Hybrid!$1:$1048576,MATCH(DATE(S$2,1,1),Hybrid!$A$1:$LI$1),FALSE)</f>
        <v>2.8519320600000002</v>
      </c>
      <c r="T45" s="310">
        <f>VLOOKUP($E45,Hybrid!$1:$1048576,MATCH(DATE(T$2,1,1),Hybrid!$A$1:$LI$1),FALSE)</f>
        <v>2.9159768079999999</v>
      </c>
      <c r="U45" s="310">
        <f>VLOOKUP($E45,Hybrid!$1:$1048576,MATCH(DATE(U$2,1,1),Hybrid!$A$1:$LI$1),FALSE)</f>
        <v>2.9783081170000001</v>
      </c>
      <c r="V45" s="310">
        <f>VLOOKUP($E45,Hybrid!$1:$1048576,MATCH(DATE(V$2,1,1),Hybrid!$A$1:$LI$1),FALSE)</f>
        <v>3.038852098</v>
      </c>
      <c r="W45" s="310">
        <f>VLOOKUP($E45,Hybrid!$1:$1048576,MATCH(DATE(W$2,1,1),Hybrid!$A$1:$LI$1),FALSE)</f>
        <v>3.0976034220000002</v>
      </c>
      <c r="X45" s="310">
        <f>VLOOKUP($E45,Hybrid!$1:$1048576,MATCH(DATE(X$2,1,1),Hybrid!$A$1:$LI$1),FALSE)</f>
        <v>3.1545916269999998</v>
      </c>
      <c r="Y45" s="310">
        <f>VLOOKUP($E45,Hybrid!$1:$1048576,MATCH(DATE(Y$2,1,1),Hybrid!$A$1:$LI$1),FALSE)</f>
        <v>3.2098540720000002</v>
      </c>
      <c r="Z45" s="310">
        <f>VLOOKUP($E45,Hybrid!$1:$1048576,MATCH(DATE(Z$2,1,1),Hybrid!$A$1:$LI$1),FALSE)</f>
        <v>3.262996271</v>
      </c>
      <c r="AA45" s="310">
        <f>VLOOKUP($E45,Hybrid!$1:$1048576,MATCH(DATE(AA$2,1,1),Hybrid!$A$1:$LI$1),FALSE)</f>
        <v>3.314562859</v>
      </c>
      <c r="AB45" s="310">
        <f>VLOOKUP($E45,Hybrid!$1:$1048576,MATCH(DATE(AB$2,1,1),Hybrid!$A$1:$LI$1),FALSE)</f>
        <v>3.3646381079999998</v>
      </c>
      <c r="AC45" s="310">
        <f>VLOOKUP($E45,Hybrid!$1:$1048576,MATCH(DATE(AC$2,1,1),Hybrid!$A$1:$LI$1),FALSE)</f>
        <v>3.4132057470000001</v>
      </c>
      <c r="AD45" s="310">
        <f>VLOOKUP($E45,Hybrid!$1:$1048576,MATCH(DATE(AD$2,1,1),Hybrid!$A$1:$LI$1),FALSE)</f>
        <v>3.4602967750000002</v>
      </c>
      <c r="AE45" s="310">
        <f>VLOOKUP($E45,Hybrid!$1:$1048576,MATCH(DATE(AE$2,1,1),Hybrid!$A$1:$LI$1),FALSE)</f>
        <v>3.5046829860000002</v>
      </c>
      <c r="AF45" s="310">
        <f>VLOOKUP($E45,Hybrid!$1:$1048576,MATCH(DATE(AF$2,1,1),Hybrid!$A$1:$LI$1),FALSE)</f>
        <v>3.5475158769999999</v>
      </c>
      <c r="AG45" s="310">
        <f>VLOOKUP($E45,Hybrid!$1:$1048576,MATCH(DATE(AG$2,1,1),Hybrid!$A$1:$LI$1),FALSE)</f>
        <v>3.5891308159999999</v>
      </c>
      <c r="AH45" s="310">
        <f>VLOOKUP($E45,Hybrid!$1:$1048576,MATCH(DATE(AH$2,1,1),Hybrid!$A$1:$LI$1),FALSE)</f>
        <v>3.6295747770000002</v>
      </c>
      <c r="AI45" s="310">
        <f>VLOOKUP($E45,Hybrid!$1:$1048576,MATCH(DATE(AI$2,1,1),Hybrid!$A$1:$LI$1),FALSE)</f>
        <v>3.6688505060000001</v>
      </c>
      <c r="AJ45" s="310">
        <f>VLOOKUP($E45,Hybrid!$1:$1048576,MATCH(DATE(AJ$2,1,1),Hybrid!$A$1:$LI$1),FALSE)</f>
        <v>3.7069364980000001</v>
      </c>
      <c r="AK45" s="310">
        <f>VLOOKUP($E45,Hybrid!$1:$1048576,MATCH(DATE(AK$2,1,1),Hybrid!$A$1:$LI$1),FALSE)</f>
        <v>3.7438356530000001</v>
      </c>
      <c r="AL45" s="310">
        <f>VLOOKUP($E45,Hybrid!$1:$1048576,MATCH(DATE(AL$2,1,1),Hybrid!$A$1:$LI$1),FALSE)</f>
        <v>3.7795979790000001</v>
      </c>
      <c r="AM45" s="310">
        <f>VLOOKUP($E45,Hybrid!$1:$1048576,MATCH(DATE(AM$2,1,1),Hybrid!$A$1:$LI$1),FALSE)</f>
        <v>3.8143149059999999</v>
      </c>
      <c r="AN45" s="310">
        <f>VLOOKUP($E45,Hybrid!$1:$1048576,MATCH(DATE(AN$2,1,1),Hybrid!$A$1:$LI$1),FALSE)</f>
        <v>3.8480950620000001</v>
      </c>
      <c r="AO45" s="310">
        <f>VLOOKUP($E45,Hybrid!$1:$1048576,MATCH(DATE(AO$2,1,1),Hybrid!$A$1:$LI$1),FALSE)</f>
        <v>3.881035963</v>
      </c>
      <c r="AP45" s="310">
        <f>VLOOKUP($E45,Hybrid!$1:$1048576,MATCH(DATE(AP$2,1,1),Hybrid!$A$1:$LI$1),FALSE)</f>
        <v>3.912938558</v>
      </c>
      <c r="AQ45" s="310">
        <f>VLOOKUP($E45,Hybrid!$1:$1048576,MATCH(DATE(AQ$2,1,1),Hybrid!$A$1:$LI$1),FALSE)</f>
        <v>3.9438949110000001</v>
      </c>
      <c r="AR45" s="310">
        <f>VLOOKUP($E45,Hybrid!$1:$1048576,MATCH(DATE(AR$2,1,1),Hybrid!$A$1:$LI$1),FALSE)</f>
        <v>3.9739782890000002</v>
      </c>
      <c r="AS45" s="310">
        <f>VLOOKUP($E45,Hybrid!$1:$1048576,MATCH(DATE(AS$2,1,1),Hybrid!$A$1:$LI$1),FALSE)</f>
        <v>4.0032043340000003</v>
      </c>
      <c r="AT45" s="310">
        <f>VLOOKUP($E45,Hybrid!$1:$1048576,MATCH(DATE(AT$2,1,1),Hybrid!$A$1:$LI$1),FALSE)</f>
        <v>4.0315573699999998</v>
      </c>
      <c r="AU45" s="310">
        <f>VLOOKUP($E45,Hybrid!$1:$1048576,MATCH(DATE(AU$2,1,1),Hybrid!$A$1:$LI$1),FALSE)</f>
        <v>4.0590105430000003</v>
      </c>
      <c r="AV45" s="310">
        <f>VLOOKUP($E45,Hybrid!$1:$1048576,MATCH(DATE(AV$2,1,1),Hybrid!$A$1:$LI$1),FALSE)</f>
        <v>4.0855451460000003</v>
      </c>
      <c r="AW45" s="310">
        <f>VLOOKUP($E45,Hybrid!$1:$1048576,MATCH(DATE(AW$2,1,1),Hybrid!$A$1:$LI$1),FALSE)</f>
        <v>4.111160666</v>
      </c>
      <c r="AX45" s="310">
        <f>VLOOKUP($E45,Hybrid!$1:$1048576,MATCH(DATE(AX$2,1,1),Hybrid!$A$1:$LI$1),FALSE)</f>
        <v>4.135872752</v>
      </c>
      <c r="AY45" s="310">
        <f>VLOOKUP($E45,Hybrid!$1:$1048576,MATCH(DATE(AY$2,1,1),Hybrid!$A$1:$LI$1),FALSE)</f>
        <v>4.1597024090000003</v>
      </c>
      <c r="AZ45" s="310">
        <f>VLOOKUP($E45,Hybrid!$1:$1048576,MATCH(DATE(AZ$2,1,1),Hybrid!$A$1:$LI$1),FALSE)</f>
        <v>4.1826842380000002</v>
      </c>
      <c r="BA45" s="310">
        <f>VLOOKUP($E45,Hybrid!$1:$1048576,MATCH(DATE(BA$2,1,1),Hybrid!$A$1:$LI$1),FALSE)</f>
        <v>4.2048099260000003</v>
      </c>
      <c r="BB45" s="310">
        <f>VLOOKUP($E45,Hybrid!$1:$1048576,MATCH(DATE(BB$2,1,1),Hybrid!$A$1:$LI$1),FALSE)</f>
        <v>4.2260501279999998</v>
      </c>
      <c r="BC45" s="310">
        <f>VLOOKUP($E45,Hybrid!$1:$1048576,MATCH(DATE(BC$2,1,1),Hybrid!$A$1:$LI$1),FALSE)</f>
        <v>4.2463624160000002</v>
      </c>
      <c r="BD45" s="310">
        <f>VLOOKUP($E45,Hybrid!$1:$1048576,MATCH(DATE(BD$2,1,1),Hybrid!$A$1:$LI$1),FALSE)</f>
        <v>4.2656976520000001</v>
      </c>
      <c r="BE45" s="310">
        <f>VLOOKUP($E45,Hybrid!$1:$1048576,MATCH(DATE(BE$2,1,1),Hybrid!$A$1:$LI$1),FALSE)</f>
        <v>4.6165073259999998</v>
      </c>
      <c r="BF45" s="310">
        <f>VLOOKUP($E45,Hybrid!$1:$1048576,MATCH(DATE(BF$2,1,1),Hybrid!$A$1:$LI$1),FALSE)</f>
        <v>4.6556279380000003</v>
      </c>
      <c r="BG45" s="310">
        <f>VLOOKUP($E45,Hybrid!$1:$1048576,MATCH(DATE(BG$2,1,1),Hybrid!$A$1:$LI$1),FALSE)</f>
        <v>4.6949460810000003</v>
      </c>
      <c r="BH45" s="310">
        <f>VLOOKUP($E45,Hybrid!$1:$1048576,MATCH(DATE(BH$2,1,1),Hybrid!$A$1:$LI$1),FALSE)</f>
        <v>4.7345074699999996</v>
      </c>
      <c r="BI45" s="310">
        <f>VLOOKUP($E45,Hybrid!$1:$1048576,MATCH(DATE(BI$2,1,1),Hybrid!$A$1:$LI$1),FALSE)</f>
        <v>4.7743605000000002</v>
      </c>
    </row>
    <row r="46" spans="1:61" ht="15" customHeight="1" x14ac:dyDescent="0.3">
      <c r="A46" s="374"/>
      <c r="B46" s="381"/>
      <c r="C46" s="132"/>
      <c r="D46" s="96" t="s">
        <v>508</v>
      </c>
      <c r="E46" s="43" t="s">
        <v>363</v>
      </c>
      <c r="F46" s="325">
        <f>VLOOKUP($E46,Hybrid!$1:$1048576,MATCH(DATE(F$2,1,1),Hybrid!$A$1:$LI$1),FALSE)</f>
        <v>0.42568169729999999</v>
      </c>
      <c r="G46" s="325">
        <f>VLOOKUP($E46,Hybrid!$1:$1048576,MATCH(DATE(G$2,1,1),Hybrid!$A$1:$LI$1),FALSE)</f>
        <v>0.45022395059999998</v>
      </c>
      <c r="H46" s="325">
        <f>VLOOKUP($E46,Hybrid!$1:$1048576,MATCH(DATE(H$2,1,1),Hybrid!$A$1:$LI$1),FALSE)</f>
        <v>0.47797077609999999</v>
      </c>
      <c r="I46" s="325">
        <f>VLOOKUP($E46,Hybrid!$1:$1048576,MATCH(DATE(I$2,1,1),Hybrid!$A$1:$LI$1),FALSE)</f>
        <v>0.50741975650000004</v>
      </c>
      <c r="J46" s="325">
        <f>VLOOKUP($E46,Hybrid!$1:$1048576,MATCH(DATE(J$2,1,1),Hybrid!$A$1:$LI$1),FALSE)</f>
        <v>0.53740656840000001</v>
      </c>
      <c r="K46" s="325">
        <f>VLOOKUP($E46,Hybrid!$1:$1048576,MATCH(DATE(K$2,1,1),Hybrid!$A$1:$LI$1),FALSE)</f>
        <v>0.56726424630000005</v>
      </c>
      <c r="L46" s="325">
        <f>VLOOKUP($E46,Hybrid!$1:$1048576,MATCH(DATE(L$2,1,1),Hybrid!$A$1:$LI$1),FALSE)</f>
        <v>0.59661861890000001</v>
      </c>
      <c r="M46" s="325">
        <f>VLOOKUP($E46,Hybrid!$1:$1048576,MATCH(DATE(M$2,1,1),Hybrid!$A$1:$LI$1),FALSE)</f>
        <v>0.62551103590000001</v>
      </c>
      <c r="N46" s="325">
        <f>VLOOKUP($E46,Hybrid!$1:$1048576,MATCH(DATE(N$2,1,1),Hybrid!$A$1:$LI$1),FALSE)</f>
        <v>0.65412961589999996</v>
      </c>
      <c r="O46" s="325">
        <f>VLOOKUP($E46,Hybrid!$1:$1048576,MATCH(DATE(O$2,1,1),Hybrid!$A$1:$LI$1),FALSE)</f>
        <v>0.68267801110000004</v>
      </c>
      <c r="P46" s="325">
        <f>VLOOKUP($E46,Hybrid!$1:$1048576,MATCH(DATE(P$2,1,1),Hybrid!$A$1:$LI$1),FALSE)</f>
        <v>0.71144908740000001</v>
      </c>
      <c r="Q46" s="325">
        <f>VLOOKUP($E46,Hybrid!$1:$1048576,MATCH(DATE(Q$2,1,1),Hybrid!$A$1:$LI$1),FALSE)</f>
        <v>0.74024673080000003</v>
      </c>
      <c r="R46" s="325">
        <f>VLOOKUP($E46,Hybrid!$1:$1048576,MATCH(DATE(R$2,1,1),Hybrid!$A$1:$LI$1),FALSE)</f>
        <v>0.76898669279999998</v>
      </c>
      <c r="S46" s="325">
        <f>VLOOKUP($E46,Hybrid!$1:$1048576,MATCH(DATE(S$2,1,1),Hybrid!$A$1:$LI$1),FALSE)</f>
        <v>0.79758607680000004</v>
      </c>
      <c r="T46" s="325">
        <f>VLOOKUP($E46,Hybrid!$1:$1048576,MATCH(DATE(T$2,1,1),Hybrid!$A$1:$LI$1),FALSE)</f>
        <v>0.82595182430000003</v>
      </c>
      <c r="U46" s="325">
        <f>VLOOKUP($E46,Hybrid!$1:$1048576,MATCH(DATE(U$2,1,1),Hybrid!$A$1:$LI$1),FALSE)</f>
        <v>0.85401876089999995</v>
      </c>
      <c r="V46" s="325">
        <f>VLOOKUP($E46,Hybrid!$1:$1048576,MATCH(DATE(V$2,1,1),Hybrid!$A$1:$LI$1),FALSE)</f>
        <v>0.88175232240000001</v>
      </c>
      <c r="W46" s="325">
        <f>VLOOKUP($E46,Hybrid!$1:$1048576,MATCH(DATE(W$2,1,1),Hybrid!$A$1:$LI$1),FALSE)</f>
        <v>0.90913973250000002</v>
      </c>
      <c r="X46" s="325">
        <f>VLOOKUP($E46,Hybrid!$1:$1048576,MATCH(DATE(X$2,1,1),Hybrid!$A$1:$LI$1),FALSE)</f>
        <v>0.93617835510000003</v>
      </c>
      <c r="Y46" s="325">
        <f>VLOOKUP($E46,Hybrid!$1:$1048576,MATCH(DATE(Y$2,1,1),Hybrid!$A$1:$LI$1),FALSE)</f>
        <v>0.96286711879999998</v>
      </c>
      <c r="Z46" s="325">
        <f>VLOOKUP($E46,Hybrid!$1:$1048576,MATCH(DATE(Z$2,1,1),Hybrid!$A$1:$LI$1),FALSE)</f>
        <v>0.98905957730000005</v>
      </c>
      <c r="AA46" s="325">
        <f>VLOOKUP($E46,Hybrid!$1:$1048576,MATCH(DATE(AA$2,1,1),Hybrid!$A$1:$LI$1),FALSE)</f>
        <v>1.0149284030000001</v>
      </c>
      <c r="AB46" s="325">
        <f>VLOOKUP($E46,Hybrid!$1:$1048576,MATCH(DATE(AB$2,1,1),Hybrid!$A$1:$LI$1),FALSE)</f>
        <v>1.04048724</v>
      </c>
      <c r="AC46" s="325">
        <f>VLOOKUP($E46,Hybrid!$1:$1048576,MATCH(DATE(AC$2,1,1),Hybrid!$A$1:$LI$1),FALSE)</f>
        <v>1.065720209</v>
      </c>
      <c r="AD46" s="325">
        <f>VLOOKUP($E46,Hybrid!$1:$1048576,MATCH(DATE(AD$2,1,1),Hybrid!$A$1:$LI$1),FALSE)</f>
        <v>1.090631554</v>
      </c>
      <c r="AE46" s="325">
        <f>VLOOKUP($E46,Hybrid!$1:$1048576,MATCH(DATE(AE$2,1,1),Hybrid!$A$1:$LI$1),FALSE)</f>
        <v>1.1147862420000001</v>
      </c>
      <c r="AF46" s="325">
        <f>VLOOKUP($E46,Hybrid!$1:$1048576,MATCH(DATE(AF$2,1,1),Hybrid!$A$1:$LI$1),FALSE)</f>
        <v>1.1385894640000001</v>
      </c>
      <c r="AG46" s="325">
        <f>VLOOKUP($E46,Hybrid!$1:$1048576,MATCH(DATE(AG$2,1,1),Hybrid!$A$1:$LI$1),FALSE)</f>
        <v>1.162148175</v>
      </c>
      <c r="AH46" s="325">
        <f>VLOOKUP($E46,Hybrid!$1:$1048576,MATCH(DATE(AH$2,1,1),Hybrid!$A$1:$LI$1),FALSE)</f>
        <v>1.1854674780000001</v>
      </c>
      <c r="AI46" s="325">
        <f>VLOOKUP($E46,Hybrid!$1:$1048576,MATCH(DATE(AI$2,1,1),Hybrid!$A$1:$LI$1),FALSE)</f>
        <v>1.208537975</v>
      </c>
      <c r="AJ46" s="325">
        <f>VLOOKUP($E46,Hybrid!$1:$1048576,MATCH(DATE(AJ$2,1,1),Hybrid!$A$1:$LI$1),FALSE)</f>
        <v>1.2313451449999999</v>
      </c>
      <c r="AK46" s="325">
        <f>VLOOKUP($E46,Hybrid!$1:$1048576,MATCH(DATE(AK$2,1,1),Hybrid!$A$1:$LI$1),FALSE)</f>
        <v>1.2538875629999999</v>
      </c>
      <c r="AL46" s="325">
        <f>VLOOKUP($E46,Hybrid!$1:$1048576,MATCH(DATE(AL$2,1,1),Hybrid!$A$1:$LI$1),FALSE)</f>
        <v>1.276184327</v>
      </c>
      <c r="AM46" s="325">
        <f>VLOOKUP($E46,Hybrid!$1:$1048576,MATCH(DATE(AM$2,1,1),Hybrid!$A$1:$LI$1),FALSE)</f>
        <v>1.2982713910000001</v>
      </c>
      <c r="AN46" s="325">
        <f>VLOOKUP($E46,Hybrid!$1:$1048576,MATCH(DATE(AN$2,1,1),Hybrid!$A$1:$LI$1),FALSE)</f>
        <v>1.32019105</v>
      </c>
      <c r="AO46" s="325">
        <f>VLOOKUP($E46,Hybrid!$1:$1048576,MATCH(DATE(AO$2,1,1),Hybrid!$A$1:$LI$1),FALSE)</f>
        <v>1.3419804630000001</v>
      </c>
      <c r="AP46" s="325">
        <f>VLOOKUP($E46,Hybrid!$1:$1048576,MATCH(DATE(AP$2,1,1),Hybrid!$A$1:$LI$1),FALSE)</f>
        <v>1.363562825</v>
      </c>
      <c r="AQ46" s="325">
        <f>VLOOKUP($E46,Hybrid!$1:$1048576,MATCH(DATE(AQ$2,1,1),Hybrid!$A$1:$LI$1),FALSE)</f>
        <v>1.384971969</v>
      </c>
      <c r="AR46" s="325">
        <f>VLOOKUP($E46,Hybrid!$1:$1048576,MATCH(DATE(AR$2,1,1),Hybrid!$A$1:$LI$1),FALSE)</f>
        <v>1.4062324509999999</v>
      </c>
      <c r="AS46" s="325">
        <f>VLOOKUP($E46,Hybrid!$1:$1048576,MATCH(DATE(AS$2,1,1),Hybrid!$A$1:$LI$1),FALSE)</f>
        <v>1.4273460600000001</v>
      </c>
      <c r="AT46" s="325">
        <f>VLOOKUP($E46,Hybrid!$1:$1048576,MATCH(DATE(AT$2,1,1),Hybrid!$A$1:$LI$1),FALSE)</f>
        <v>1.4483030370000001</v>
      </c>
      <c r="AU46" s="325">
        <f>VLOOKUP($E46,Hybrid!$1:$1048576,MATCH(DATE(AU$2,1,1),Hybrid!$A$1:$LI$1),FALSE)</f>
        <v>1.469090791</v>
      </c>
      <c r="AV46" s="325">
        <f>VLOOKUP($E46,Hybrid!$1:$1048576,MATCH(DATE(AV$2,1,1),Hybrid!$A$1:$LI$1),FALSE)</f>
        <v>1.4897017029999999</v>
      </c>
      <c r="AW46" s="325">
        <f>VLOOKUP($E46,Hybrid!$1:$1048576,MATCH(DATE(AW$2,1,1),Hybrid!$A$1:$LI$1),FALSE)</f>
        <v>1.5101366759999999</v>
      </c>
      <c r="AX46" s="325">
        <f>VLOOKUP($E46,Hybrid!$1:$1048576,MATCH(DATE(AX$2,1,1),Hybrid!$A$1:$LI$1),FALSE)</f>
        <v>1.5304035170000001</v>
      </c>
      <c r="AY46" s="325">
        <f>VLOOKUP($E46,Hybrid!$1:$1048576,MATCH(DATE(AY$2,1,1),Hybrid!$A$1:$LI$1),FALSE)</f>
        <v>1.550511813</v>
      </c>
      <c r="AZ46" s="325">
        <f>VLOOKUP($E46,Hybrid!$1:$1048576,MATCH(DATE(AZ$2,1,1),Hybrid!$A$1:$LI$1),FALSE)</f>
        <v>1.570475885</v>
      </c>
      <c r="BA46" s="325">
        <f>VLOOKUP($E46,Hybrid!$1:$1048576,MATCH(DATE(BA$2,1,1),Hybrid!$A$1:$LI$1),FALSE)</f>
        <v>1.5902915500000001</v>
      </c>
      <c r="BB46" s="325">
        <f>VLOOKUP($E46,Hybrid!$1:$1048576,MATCH(DATE(BB$2,1,1),Hybrid!$A$1:$LI$1),FALSE)</f>
        <v>1.6099454600000001</v>
      </c>
      <c r="BC46" s="325">
        <f>VLOOKUP($E46,Hybrid!$1:$1048576,MATCH(DATE(BC$2,1,1),Hybrid!$A$1:$LI$1),FALSE)</f>
        <v>1.629418598</v>
      </c>
      <c r="BD46" s="325">
        <f>VLOOKUP($E46,Hybrid!$1:$1048576,MATCH(DATE(BD$2,1,1),Hybrid!$A$1:$LI$1),FALSE)</f>
        <v>1.64868905</v>
      </c>
      <c r="BE46" s="325">
        <f>VLOOKUP($E46,Hybrid!$1:$1048576,MATCH(DATE(BE$2,1,1),Hybrid!$A$1:$LI$1),FALSE)</f>
        <v>1.797599926</v>
      </c>
      <c r="BF46" s="325">
        <f>VLOOKUP($E46,Hybrid!$1:$1048576,MATCH(DATE(BF$2,1,1),Hybrid!$A$1:$LI$1),FALSE)</f>
        <v>1.825674359</v>
      </c>
      <c r="BG46" s="325">
        <f>VLOOKUP($E46,Hybrid!$1:$1048576,MATCH(DATE(BG$2,1,1),Hybrid!$A$1:$LI$1),FALSE)</f>
        <v>1.8541047100000001</v>
      </c>
      <c r="BH46" s="325">
        <f>VLOOKUP($E46,Hybrid!$1:$1048576,MATCH(DATE(BH$2,1,1),Hybrid!$A$1:$LI$1),FALSE)</f>
        <v>1.8829160920000001</v>
      </c>
      <c r="BI46" s="325">
        <f>VLOOKUP($E46,Hybrid!$1:$1048576,MATCH(DATE(BI$2,1,1),Hybrid!$A$1:$LI$1),FALSE)</f>
        <v>1.9121352410000001</v>
      </c>
    </row>
    <row r="47" spans="1:61" ht="15" customHeight="1" x14ac:dyDescent="0.3">
      <c r="A47" s="374"/>
      <c r="B47" s="381"/>
      <c r="C47" s="132"/>
      <c r="D47" s="96" t="s">
        <v>509</v>
      </c>
      <c r="E47" s="43" t="s">
        <v>364</v>
      </c>
      <c r="F47" s="325">
        <f>VLOOKUP($E47,Hybrid!$1:$1048576,MATCH(DATE(F$2,1,1),Hybrid!$A$1:$LI$1),FALSE)</f>
        <v>0.49500522540000003</v>
      </c>
      <c r="G47" s="325">
        <f>VLOOKUP($E47,Hybrid!$1:$1048576,MATCH(DATE(G$2,1,1),Hybrid!$A$1:$LI$1),FALSE)</f>
        <v>0.51311465150000002</v>
      </c>
      <c r="H47" s="325">
        <f>VLOOKUP($E47,Hybrid!$1:$1048576,MATCH(DATE(H$2,1,1),Hybrid!$A$1:$LI$1),FALSE)</f>
        <v>0.53454230300000005</v>
      </c>
      <c r="I47" s="325">
        <f>VLOOKUP($E47,Hybrid!$1:$1048576,MATCH(DATE(I$2,1,1),Hybrid!$A$1:$LI$1),FALSE)</f>
        <v>0.5578169731</v>
      </c>
      <c r="J47" s="325">
        <f>VLOOKUP($E47,Hybrid!$1:$1048576,MATCH(DATE(J$2,1,1),Hybrid!$A$1:$LI$1),FALSE)</f>
        <v>0.58179864309999996</v>
      </c>
      <c r="K47" s="325">
        <f>VLOOKUP($E47,Hybrid!$1:$1048576,MATCH(DATE(K$2,1,1),Hybrid!$A$1:$LI$1),FALSE)</f>
        <v>0.60582218710000002</v>
      </c>
      <c r="L47" s="325">
        <f>VLOOKUP($E47,Hybrid!$1:$1048576,MATCH(DATE(L$2,1,1),Hybrid!$A$1:$LI$1),FALSE)</f>
        <v>0.62949885839999997</v>
      </c>
      <c r="M47" s="325">
        <f>VLOOKUP($E47,Hybrid!$1:$1048576,MATCH(DATE(M$2,1,1),Hybrid!$A$1:$LI$1),FALSE)</f>
        <v>0.65283371940000001</v>
      </c>
      <c r="N47" s="325">
        <f>VLOOKUP($E47,Hybrid!$1:$1048576,MATCH(DATE(N$2,1,1),Hybrid!$A$1:$LI$1),FALSE)</f>
        <v>0.67597336350000004</v>
      </c>
      <c r="O47" s="325">
        <f>VLOOKUP($E47,Hybrid!$1:$1048576,MATCH(DATE(O$2,1,1),Hybrid!$A$1:$LI$1),FALSE)</f>
        <v>0.69908444439999995</v>
      </c>
      <c r="P47" s="325">
        <f>VLOOKUP($E47,Hybrid!$1:$1048576,MATCH(DATE(P$2,1,1),Hybrid!$A$1:$LI$1),FALSE)</f>
        <v>0.72242457510000002</v>
      </c>
      <c r="Q47" s="325">
        <f>VLOOKUP($E47,Hybrid!$1:$1048576,MATCH(DATE(Q$2,1,1),Hybrid!$A$1:$LI$1),FALSE)</f>
        <v>0.74579740989999999</v>
      </c>
      <c r="R47" s="325">
        <f>VLOOKUP($E47,Hybrid!$1:$1048576,MATCH(DATE(R$2,1,1),Hybrid!$A$1:$LI$1),FALSE)</f>
        <v>0.76911201360000003</v>
      </c>
      <c r="S47" s="325">
        <f>VLOOKUP($E47,Hybrid!$1:$1048576,MATCH(DATE(S$2,1,1),Hybrid!$A$1:$LI$1),FALSE)</f>
        <v>0.79228037309999999</v>
      </c>
      <c r="T47" s="325">
        <f>VLOOKUP($E47,Hybrid!$1:$1048576,MATCH(DATE(T$2,1,1),Hybrid!$A$1:$LI$1),FALSE)</f>
        <v>0.81520487050000001</v>
      </c>
      <c r="U47" s="325">
        <f>VLOOKUP($E47,Hybrid!$1:$1048576,MATCH(DATE(U$2,1,1),Hybrid!$A$1:$LI$1),FALSE)</f>
        <v>0.83781371940000005</v>
      </c>
      <c r="V47" s="325">
        <f>VLOOKUP($E47,Hybrid!$1:$1048576,MATCH(DATE(V$2,1,1),Hybrid!$A$1:$LI$1),FALSE)</f>
        <v>0.86006386599999995</v>
      </c>
      <c r="W47" s="325">
        <f>VLOOKUP($E47,Hybrid!$1:$1048576,MATCH(DATE(W$2,1,1),Hybrid!$A$1:$LI$1),FALSE)</f>
        <v>0.88193329399999998</v>
      </c>
      <c r="X47" s="325">
        <f>VLOOKUP($E47,Hybrid!$1:$1048576,MATCH(DATE(X$2,1,1),Hybrid!$A$1:$LI$1),FALSE)</f>
        <v>0.90341056060000002</v>
      </c>
      <c r="Y47" s="325">
        <f>VLOOKUP($E47,Hybrid!$1:$1048576,MATCH(DATE(Y$2,1,1),Hybrid!$A$1:$LI$1),FALSE)</f>
        <v>0.92448685919999996</v>
      </c>
      <c r="Z47" s="325">
        <f>VLOOKUP($E47,Hybrid!$1:$1048576,MATCH(DATE(Z$2,1,1),Hybrid!$A$1:$LI$1),FALSE)</f>
        <v>0.94502175249999998</v>
      </c>
      <c r="AA47" s="325">
        <f>VLOOKUP($E47,Hybrid!$1:$1048576,MATCH(DATE(AA$2,1,1),Hybrid!$A$1:$LI$1),FALSE)</f>
        <v>0.9651651684</v>
      </c>
      <c r="AB47" s="325">
        <f>VLOOKUP($E47,Hybrid!$1:$1048576,MATCH(DATE(AB$2,1,1),Hybrid!$A$1:$LI$1),FALSE)</f>
        <v>0.98492464810000002</v>
      </c>
      <c r="AC47" s="325">
        <f>VLOOKUP($E47,Hybrid!$1:$1048576,MATCH(DATE(AC$2,1,1),Hybrid!$A$1:$LI$1),FALSE)</f>
        <v>1.004279747</v>
      </c>
      <c r="AD47" s="325">
        <f>VLOOKUP($E47,Hybrid!$1:$1048576,MATCH(DATE(AD$2,1,1),Hybrid!$A$1:$LI$1),FALSE)</f>
        <v>1.0232271040000001</v>
      </c>
      <c r="AE47" s="325">
        <f>VLOOKUP($E47,Hybrid!$1:$1048576,MATCH(DATE(AE$2,1,1),Hybrid!$A$1:$LI$1),FALSE)</f>
        <v>1.041370173</v>
      </c>
      <c r="AF47" s="325">
        <f>VLOOKUP($E47,Hybrid!$1:$1048576,MATCH(DATE(AF$2,1,1),Hybrid!$A$1:$LI$1),FALSE)</f>
        <v>1.0590611350000001</v>
      </c>
      <c r="AG47" s="325">
        <f>VLOOKUP($E47,Hybrid!$1:$1048576,MATCH(DATE(AG$2,1,1),Hybrid!$A$1:$LI$1),FALSE)</f>
        <v>1.076391831</v>
      </c>
      <c r="AH47" s="325">
        <f>VLOOKUP($E47,Hybrid!$1:$1048576,MATCH(DATE(AH$2,1,1),Hybrid!$A$1:$LI$1),FALSE)</f>
        <v>1.093364096</v>
      </c>
      <c r="AI47" s="325">
        <f>VLOOKUP($E47,Hybrid!$1:$1048576,MATCH(DATE(AI$2,1,1),Hybrid!$A$1:$LI$1),FALSE)</f>
        <v>1.1099669560000001</v>
      </c>
      <c r="AJ47" s="325">
        <f>VLOOKUP($E47,Hybrid!$1:$1048576,MATCH(DATE(AJ$2,1,1),Hybrid!$A$1:$LI$1),FALSE)</f>
        <v>1.1261836380000001</v>
      </c>
      <c r="AK47" s="325">
        <f>VLOOKUP($E47,Hybrid!$1:$1048576,MATCH(DATE(AK$2,1,1),Hybrid!$A$1:$LI$1),FALSE)</f>
        <v>1.1420070499999999</v>
      </c>
      <c r="AL47" s="325">
        <f>VLOOKUP($E47,Hybrid!$1:$1048576,MATCH(DATE(AL$2,1,1),Hybrid!$A$1:$LI$1),FALSE)</f>
        <v>1.1574465190000001</v>
      </c>
      <c r="AM47" s="325">
        <f>VLOOKUP($E47,Hybrid!$1:$1048576,MATCH(DATE(AM$2,1,1),Hybrid!$A$1:$LI$1),FALSE)</f>
        <v>1.1725253149999999</v>
      </c>
      <c r="AN47" s="325">
        <f>VLOOKUP($E47,Hybrid!$1:$1048576,MATCH(DATE(AN$2,1,1),Hybrid!$A$1:$LI$1),FALSE)</f>
        <v>1.187272337</v>
      </c>
      <c r="AO47" s="325">
        <f>VLOOKUP($E47,Hybrid!$1:$1048576,MATCH(DATE(AO$2,1,1),Hybrid!$A$1:$LI$1),FALSE)</f>
        <v>1.2017127460000001</v>
      </c>
      <c r="AP47" s="325">
        <f>VLOOKUP($E47,Hybrid!$1:$1048576,MATCH(DATE(AP$2,1,1),Hybrid!$A$1:$LI$1),FALSE)</f>
        <v>1.2157754940000001</v>
      </c>
      <c r="AQ47" s="325">
        <f>VLOOKUP($E47,Hybrid!$1:$1048576,MATCH(DATE(AQ$2,1,1),Hybrid!$A$1:$LI$1),FALSE)</f>
        <v>1.229483973</v>
      </c>
      <c r="AR47" s="325">
        <f>VLOOKUP($E47,Hybrid!$1:$1048576,MATCH(DATE(AR$2,1,1),Hybrid!$A$1:$LI$1),FALSE)</f>
        <v>1.2428551400000001</v>
      </c>
      <c r="AS47" s="325">
        <f>VLOOKUP($E47,Hybrid!$1:$1048576,MATCH(DATE(AS$2,1,1),Hybrid!$A$1:$LI$1),FALSE)</f>
        <v>1.2558873209999999</v>
      </c>
      <c r="AT47" s="325">
        <f>VLOOKUP($E47,Hybrid!$1:$1048576,MATCH(DATE(AT$2,1,1),Hybrid!$A$1:$LI$1),FALSE)</f>
        <v>1.2685690039999999</v>
      </c>
      <c r="AU47" s="325">
        <f>VLOOKUP($E47,Hybrid!$1:$1048576,MATCH(DATE(AU$2,1,1),Hybrid!$A$1:$LI$1),FALSE)</f>
        <v>1.280885528</v>
      </c>
      <c r="AV47" s="325">
        <f>VLOOKUP($E47,Hybrid!$1:$1048576,MATCH(DATE(AV$2,1,1),Hybrid!$A$1:$LI$1),FALSE)</f>
        <v>1.2928253540000001</v>
      </c>
      <c r="AW47" s="325">
        <f>VLOOKUP($E47,Hybrid!$1:$1048576,MATCH(DATE(AW$2,1,1),Hybrid!$A$1:$LI$1),FALSE)</f>
        <v>1.304383174</v>
      </c>
      <c r="AX47" s="325">
        <f>VLOOKUP($E47,Hybrid!$1:$1048576,MATCH(DATE(AX$2,1,1),Hybrid!$A$1:$LI$1),FALSE)</f>
        <v>1.3155590479999999</v>
      </c>
      <c r="AY47" s="325">
        <f>VLOOKUP($E47,Hybrid!$1:$1048576,MATCH(DATE(AY$2,1,1),Hybrid!$A$1:$LI$1),FALSE)</f>
        <v>1.326354708</v>
      </c>
      <c r="AZ47" s="325">
        <f>VLOOKUP($E47,Hybrid!$1:$1048576,MATCH(DATE(AZ$2,1,1),Hybrid!$A$1:$LI$1),FALSE)</f>
        <v>1.336776226</v>
      </c>
      <c r="BA47" s="325">
        <f>VLOOKUP($E47,Hybrid!$1:$1048576,MATCH(DATE(BA$2,1,1),Hybrid!$A$1:$LI$1),FALSE)</f>
        <v>1.3468154269999999</v>
      </c>
      <c r="BB47" s="325">
        <f>VLOOKUP($E47,Hybrid!$1:$1048576,MATCH(DATE(BB$2,1,1),Hybrid!$A$1:$LI$1),FALSE)</f>
        <v>1.3564571750000001</v>
      </c>
      <c r="BC47" s="325">
        <f>VLOOKUP($E47,Hybrid!$1:$1048576,MATCH(DATE(BC$2,1,1),Hybrid!$A$1:$LI$1),FALSE)</f>
        <v>1.3656820300000001</v>
      </c>
      <c r="BD47" s="325">
        <f>VLOOKUP($E47,Hybrid!$1:$1048576,MATCH(DATE(BD$2,1,1),Hybrid!$A$1:$LI$1),FALSE)</f>
        <v>1.374468365</v>
      </c>
      <c r="BE47" s="325">
        <f>VLOOKUP($E47,Hybrid!$1:$1048576,MATCH(DATE(BE$2,1,1),Hybrid!$A$1:$LI$1),FALSE)</f>
        <v>1.49953493</v>
      </c>
      <c r="BF47" s="325">
        <f>VLOOKUP($E47,Hybrid!$1:$1048576,MATCH(DATE(BF$2,1,1),Hybrid!$A$1:$LI$1),FALSE)</f>
        <v>1.515156978</v>
      </c>
      <c r="BG47" s="325">
        <f>VLOOKUP($E47,Hybrid!$1:$1048576,MATCH(DATE(BG$2,1,1),Hybrid!$A$1:$LI$1),FALSE)</f>
        <v>1.5307466949999999</v>
      </c>
      <c r="BH47" s="325">
        <f>VLOOKUP($E47,Hybrid!$1:$1048576,MATCH(DATE(BH$2,1,1),Hybrid!$A$1:$LI$1),FALSE)</f>
        <v>1.5463146320000001</v>
      </c>
      <c r="BI47" s="325">
        <f>VLOOKUP($E47,Hybrid!$1:$1048576,MATCH(DATE(BI$2,1,1),Hybrid!$A$1:$LI$1),FALSE)</f>
        <v>1.561872156</v>
      </c>
    </row>
    <row r="48" spans="1:61" ht="15" customHeight="1" x14ac:dyDescent="0.3">
      <c r="A48" s="374"/>
      <c r="B48" s="381"/>
      <c r="C48" s="132"/>
      <c r="D48" s="96" t="s">
        <v>510</v>
      </c>
      <c r="E48" s="43" t="s">
        <v>365</v>
      </c>
      <c r="F48" s="325">
        <f>VLOOKUP($E48,Hybrid!$1:$1048576,MATCH(DATE(F$2,1,1),Hybrid!$A$1:$LI$1),FALSE)</f>
        <v>0.40659851759999999</v>
      </c>
      <c r="G48" s="325">
        <f>VLOOKUP($E48,Hybrid!$1:$1048576,MATCH(DATE(G$2,1,1),Hybrid!$A$1:$LI$1),FALSE)</f>
        <v>0.41509711599999999</v>
      </c>
      <c r="H48" s="325">
        <f>VLOOKUP($E48,Hybrid!$1:$1048576,MATCH(DATE(H$2,1,1),Hybrid!$A$1:$LI$1),FALSE)</f>
        <v>0.42607702559999999</v>
      </c>
      <c r="I48" s="325">
        <f>VLOOKUP($E48,Hybrid!$1:$1048576,MATCH(DATE(I$2,1,1),Hybrid!$A$1:$LI$1),FALSE)</f>
        <v>0.43849926779999998</v>
      </c>
      <c r="J48" s="325">
        <f>VLOOKUP($E48,Hybrid!$1:$1048576,MATCH(DATE(J$2,1,1),Hybrid!$A$1:$LI$1),FALSE)</f>
        <v>0.45155879879999999</v>
      </c>
      <c r="K48" s="325">
        <f>VLOOKUP($E48,Hybrid!$1:$1048576,MATCH(DATE(K$2,1,1),Hybrid!$A$1:$LI$1),FALSE)</f>
        <v>0.46477769749999998</v>
      </c>
      <c r="L48" s="325">
        <f>VLOOKUP($E48,Hybrid!$1:$1048576,MATCH(DATE(L$2,1,1),Hybrid!$A$1:$LI$1),FALSE)</f>
        <v>0.477866346</v>
      </c>
      <c r="M48" s="325">
        <f>VLOOKUP($E48,Hybrid!$1:$1048576,MATCH(DATE(M$2,1,1),Hybrid!$A$1:$LI$1),FALSE)</f>
        <v>0.4908044835</v>
      </c>
      <c r="N48" s="325">
        <f>VLOOKUP($E48,Hybrid!$1:$1048576,MATCH(DATE(N$2,1,1),Hybrid!$A$1:$LI$1),FALSE)</f>
        <v>0.50367046540000004</v>
      </c>
      <c r="O48" s="325">
        <f>VLOOKUP($E48,Hybrid!$1:$1048576,MATCH(DATE(O$2,1,1),Hybrid!$A$1:$LI$1),FALSE)</f>
        <v>0.51656017610000005</v>
      </c>
      <c r="P48" s="325">
        <f>VLOOKUP($E48,Hybrid!$1:$1048576,MATCH(DATE(P$2,1,1),Hybrid!$A$1:$LI$1),FALSE)</f>
        <v>0.52963611460000004</v>
      </c>
      <c r="Q48" s="325">
        <f>VLOOKUP($E48,Hybrid!$1:$1048576,MATCH(DATE(Q$2,1,1),Hybrid!$A$1:$LI$1),FALSE)</f>
        <v>0.54275696579999999</v>
      </c>
      <c r="R48" s="325">
        <f>VLOOKUP($E48,Hybrid!$1:$1048576,MATCH(DATE(R$2,1,1),Hybrid!$A$1:$LI$1),FALSE)</f>
        <v>0.55585314770000005</v>
      </c>
      <c r="S48" s="325">
        <f>VLOOKUP($E48,Hybrid!$1:$1048576,MATCH(DATE(S$2,1,1),Hybrid!$A$1:$LI$1),FALSE)</f>
        <v>0.56885824119999995</v>
      </c>
      <c r="T48" s="325">
        <f>VLOOKUP($E48,Hybrid!$1:$1048576,MATCH(DATE(T$2,1,1),Hybrid!$A$1:$LI$1),FALSE)</f>
        <v>0.58169937959999996</v>
      </c>
      <c r="U48" s="325">
        <f>VLOOKUP($E48,Hybrid!$1:$1048576,MATCH(DATE(U$2,1,1),Hybrid!$A$1:$LI$1),FALSE)</f>
        <v>0.59432106350000002</v>
      </c>
      <c r="V48" s="325">
        <f>VLOOKUP($E48,Hybrid!$1:$1048576,MATCH(DATE(V$2,1,1),Hybrid!$A$1:$LI$1),FALSE)</f>
        <v>0.60668735380000005</v>
      </c>
      <c r="W48" s="325">
        <f>VLOOKUP($E48,Hybrid!$1:$1048576,MATCH(DATE(W$2,1,1),Hybrid!$A$1:$LI$1),FALSE)</f>
        <v>0.61877704010000001</v>
      </c>
      <c r="X48" s="325">
        <f>VLOOKUP($E48,Hybrid!$1:$1048576,MATCH(DATE(X$2,1,1),Hybrid!$A$1:$LI$1),FALSE)</f>
        <v>0.63057685350000003</v>
      </c>
      <c r="Y48" s="325">
        <f>VLOOKUP($E48,Hybrid!$1:$1048576,MATCH(DATE(Y$2,1,1),Hybrid!$A$1:$LI$1),FALSE)</f>
        <v>0.64207615360000003</v>
      </c>
      <c r="Z48" s="325">
        <f>VLOOKUP($E48,Hybrid!$1:$1048576,MATCH(DATE(Z$2,1,1),Hybrid!$A$1:$LI$1),FALSE)</f>
        <v>0.65317841659999998</v>
      </c>
      <c r="AA48" s="325">
        <f>VLOOKUP($E48,Hybrid!$1:$1048576,MATCH(DATE(AA$2,1,1),Hybrid!$A$1:$LI$1),FALSE)</f>
        <v>0.66397782530000005</v>
      </c>
      <c r="AB48" s="325">
        <f>VLOOKUP($E48,Hybrid!$1:$1048576,MATCH(DATE(AB$2,1,1),Hybrid!$A$1:$LI$1),FALSE)</f>
        <v>0.67447666039999998</v>
      </c>
      <c r="AC48" s="325">
        <f>VLOOKUP($E48,Hybrid!$1:$1048576,MATCH(DATE(AC$2,1,1),Hybrid!$A$1:$LI$1),FALSE)</f>
        <v>0.6846582121</v>
      </c>
      <c r="AD48" s="325">
        <f>VLOOKUP($E48,Hybrid!$1:$1048576,MATCH(DATE(AD$2,1,1),Hybrid!$A$1:$LI$1),FALSE)</f>
        <v>0.6945163204</v>
      </c>
      <c r="AE48" s="325">
        <f>VLOOKUP($E48,Hybrid!$1:$1048576,MATCH(DATE(AE$2,1,1),Hybrid!$A$1:$LI$1),FALSE)</f>
        <v>0.70379100630000002</v>
      </c>
      <c r="AF48" s="325">
        <f>VLOOKUP($E48,Hybrid!$1:$1048576,MATCH(DATE(AF$2,1,1),Hybrid!$A$1:$LI$1),FALSE)</f>
        <v>0.71270391359999996</v>
      </c>
      <c r="AG48" s="325">
        <f>VLOOKUP($E48,Hybrid!$1:$1048576,MATCH(DATE(AG$2,1,1),Hybrid!$A$1:$LI$1),FALSE)</f>
        <v>0.72131276649999998</v>
      </c>
      <c r="AH48" s="325">
        <f>VLOOKUP($E48,Hybrid!$1:$1048576,MATCH(DATE(AH$2,1,1),Hybrid!$A$1:$LI$1),FALSE)</f>
        <v>0.72961796919999999</v>
      </c>
      <c r="AI48" s="325">
        <f>VLOOKUP($E48,Hybrid!$1:$1048576,MATCH(DATE(AI$2,1,1),Hybrid!$A$1:$LI$1),FALSE)</f>
        <v>0.73761183060000002</v>
      </c>
      <c r="AJ48" s="325">
        <f>VLOOKUP($E48,Hybrid!$1:$1048576,MATCH(DATE(AJ$2,1,1),Hybrid!$A$1:$LI$1),FALSE)</f>
        <v>0.74528226490000005</v>
      </c>
      <c r="AK48" s="325">
        <f>VLOOKUP($E48,Hybrid!$1:$1048576,MATCH(DATE(AK$2,1,1),Hybrid!$A$1:$LI$1),FALSE)</f>
        <v>0.75262230919999995</v>
      </c>
      <c r="AL48" s="325">
        <f>VLOOKUP($E48,Hybrid!$1:$1048576,MATCH(DATE(AL$2,1,1),Hybrid!$A$1:$LI$1),FALSE)</f>
        <v>0.75963456159999998</v>
      </c>
      <c r="AM48" s="325">
        <f>VLOOKUP($E48,Hybrid!$1:$1048576,MATCH(DATE(AM$2,1,1),Hybrid!$A$1:$LI$1),FALSE)</f>
        <v>0.76633008629999999</v>
      </c>
      <c r="AN48" s="325">
        <f>VLOOKUP($E48,Hybrid!$1:$1048576,MATCH(DATE(AN$2,1,1),Hybrid!$A$1:$LI$1),FALSE)</f>
        <v>0.77272370759999998</v>
      </c>
      <c r="AO48" s="325">
        <f>VLOOKUP($E48,Hybrid!$1:$1048576,MATCH(DATE(AO$2,1,1),Hybrid!$A$1:$LI$1),FALSE)</f>
        <v>0.77882849389999997</v>
      </c>
      <c r="AP48" s="325">
        <f>VLOOKUP($E48,Hybrid!$1:$1048576,MATCH(DATE(AP$2,1,1),Hybrid!$A$1:$LI$1),FALSE)</f>
        <v>0.78459901219999995</v>
      </c>
      <c r="AQ48" s="325">
        <f>VLOOKUP($E48,Hybrid!$1:$1048576,MATCH(DATE(AQ$2,1,1),Hybrid!$A$1:$LI$1),FALSE)</f>
        <v>0.79004817559999996</v>
      </c>
      <c r="AR48" s="325">
        <f>VLOOKUP($E48,Hybrid!$1:$1048576,MATCH(DATE(AR$2,1,1),Hybrid!$A$1:$LI$1),FALSE)</f>
        <v>0.79518593670000004</v>
      </c>
      <c r="AS48" s="325">
        <f>VLOOKUP($E48,Hybrid!$1:$1048576,MATCH(DATE(AS$2,1,1),Hybrid!$A$1:$LI$1),FALSE)</f>
        <v>0.80001134920000005</v>
      </c>
      <c r="AT48" s="325">
        <f>VLOOKUP($E48,Hybrid!$1:$1048576,MATCH(DATE(AT$2,1,1),Hybrid!$A$1:$LI$1),FALSE)</f>
        <v>0.80451753059999997</v>
      </c>
      <c r="AU48" s="325">
        <f>VLOOKUP($E48,Hybrid!$1:$1048576,MATCH(DATE(AU$2,1,1),Hybrid!$A$1:$LI$1),FALSE)</f>
        <v>0.80869536939999997</v>
      </c>
      <c r="AV48" s="325">
        <f>VLOOKUP($E48,Hybrid!$1:$1048576,MATCH(DATE(AV$2,1,1),Hybrid!$A$1:$LI$1),FALSE)</f>
        <v>0.81253717859999997</v>
      </c>
      <c r="AW48" s="325">
        <f>VLOOKUP($E48,Hybrid!$1:$1048576,MATCH(DATE(AW$2,1,1),Hybrid!$A$1:$LI$1),FALSE)</f>
        <v>0.8160386892</v>
      </c>
      <c r="AX48" s="325">
        <f>VLOOKUP($E48,Hybrid!$1:$1048576,MATCH(DATE(AX$2,1,1),Hybrid!$A$1:$LI$1),FALSE)</f>
        <v>0.81919881819999996</v>
      </c>
      <c r="AY48" s="325">
        <f>VLOOKUP($E48,Hybrid!$1:$1048576,MATCH(DATE(AY$2,1,1),Hybrid!$A$1:$LI$1),FALSE)</f>
        <v>0.82201777880000004</v>
      </c>
      <c r="AZ48" s="325">
        <f>VLOOKUP($E48,Hybrid!$1:$1048576,MATCH(DATE(AZ$2,1,1),Hybrid!$A$1:$LI$1),FALSE)</f>
        <v>0.82449879439999996</v>
      </c>
      <c r="BA48" s="325">
        <f>VLOOKUP($E48,Hybrid!$1:$1048576,MATCH(DATE(BA$2,1,1),Hybrid!$A$1:$LI$1),FALSE)</f>
        <v>0.8266373414</v>
      </c>
      <c r="BB48" s="325">
        <f>VLOOKUP($E48,Hybrid!$1:$1048576,MATCH(DATE(BB$2,1,1),Hybrid!$A$1:$LI$1),FALSE)</f>
        <v>0.82842525369999997</v>
      </c>
      <c r="BC48" s="325">
        <f>VLOOKUP($E48,Hybrid!$1:$1048576,MATCH(DATE(BC$2,1,1),Hybrid!$A$1:$LI$1),FALSE)</f>
        <v>0.82985218059999999</v>
      </c>
      <c r="BD48" s="325">
        <f>VLOOKUP($E48,Hybrid!$1:$1048576,MATCH(DATE(BD$2,1,1),Hybrid!$A$1:$LI$1),FALSE)</f>
        <v>0.83090675670000003</v>
      </c>
      <c r="BE48" s="325">
        <f>VLOOKUP($E48,Hybrid!$1:$1048576,MATCH(DATE(BE$2,1,1),Hybrid!$A$1:$LI$1),FALSE)</f>
        <v>0.90626562889999995</v>
      </c>
      <c r="BF48" s="325">
        <f>VLOOKUP($E48,Hybrid!$1:$1048576,MATCH(DATE(BF$2,1,1),Hybrid!$A$1:$LI$1),FALSE)</f>
        <v>0.91114016870000003</v>
      </c>
      <c r="BG48" s="325">
        <f>VLOOKUP($E48,Hybrid!$1:$1048576,MATCH(DATE(BG$2,1,1),Hybrid!$A$1:$LI$1),FALSE)</f>
        <v>0.91585367900000003</v>
      </c>
      <c r="BH48" s="325">
        <f>VLOOKUP($E48,Hybrid!$1:$1048576,MATCH(DATE(BH$2,1,1),Hybrid!$A$1:$LI$1),FALSE)</f>
        <v>0.92041032209999996</v>
      </c>
      <c r="BI48" s="325">
        <f>VLOOKUP($E48,Hybrid!$1:$1048576,MATCH(DATE(BI$2,1,1),Hybrid!$A$1:$LI$1),FALSE)</f>
        <v>0.92481464719999995</v>
      </c>
    </row>
    <row r="49" spans="1:61" ht="15" customHeight="1" x14ac:dyDescent="0.3">
      <c r="A49" s="374"/>
      <c r="B49" s="381"/>
      <c r="C49" s="132"/>
      <c r="D49" s="96" t="s">
        <v>511</v>
      </c>
      <c r="E49" s="43" t="s">
        <v>366</v>
      </c>
      <c r="F49" s="325">
        <f>VLOOKUP($E49,Hybrid!$1:$1048576,MATCH(DATE(F$2,1,1),Hybrid!$A$1:$LI$1),FALSE)</f>
        <v>0.2495444651</v>
      </c>
      <c r="G49" s="325">
        <f>VLOOKUP($E49,Hybrid!$1:$1048576,MATCH(DATE(G$2,1,1),Hybrid!$A$1:$LI$1),FALSE)</f>
        <v>0.25264671529999999</v>
      </c>
      <c r="H49" s="325">
        <f>VLOOKUP($E49,Hybrid!$1:$1048576,MATCH(DATE(H$2,1,1),Hybrid!$A$1:$LI$1),FALSE)</f>
        <v>0.25705868520000003</v>
      </c>
      <c r="I49" s="325">
        <f>VLOOKUP($E49,Hybrid!$1:$1048576,MATCH(DATE(I$2,1,1),Hybrid!$A$1:$LI$1),FALSE)</f>
        <v>0.26219028570000003</v>
      </c>
      <c r="J49" s="325">
        <f>VLOOKUP($E49,Hybrid!$1:$1048576,MATCH(DATE(J$2,1,1),Hybrid!$A$1:$LI$1),FALSE)</f>
        <v>0.26759126039999998</v>
      </c>
      <c r="K49" s="325">
        <f>VLOOKUP($E49,Hybrid!$1:$1048576,MATCH(DATE(K$2,1,1),Hybrid!$A$1:$LI$1),FALSE)</f>
        <v>0.2729871042</v>
      </c>
      <c r="L49" s="325">
        <f>VLOOKUP($E49,Hybrid!$1:$1048576,MATCH(DATE(L$2,1,1),Hybrid!$A$1:$LI$1),FALSE)</f>
        <v>0.27819859200000002</v>
      </c>
      <c r="M49" s="325">
        <f>VLOOKUP($E49,Hybrid!$1:$1048576,MATCH(DATE(M$2,1,1),Hybrid!$A$1:$LI$1),FALSE)</f>
        <v>0.28318649600000001</v>
      </c>
      <c r="N49" s="325">
        <f>VLOOKUP($E49,Hybrid!$1:$1048576,MATCH(DATE(N$2,1,1),Hybrid!$A$1:$LI$1),FALSE)</f>
        <v>0.2879666837</v>
      </c>
      <c r="O49" s="325">
        <f>VLOOKUP($E49,Hybrid!$1:$1048576,MATCH(DATE(O$2,1,1),Hybrid!$A$1:$LI$1),FALSE)</f>
        <v>0.29257241880000001</v>
      </c>
      <c r="P49" s="325">
        <f>VLOOKUP($E49,Hybrid!$1:$1048576,MATCH(DATE(P$2,1,1),Hybrid!$A$1:$LI$1),FALSE)</f>
        <v>0.29708160919999999</v>
      </c>
      <c r="Q49" s="325">
        <f>VLOOKUP($E49,Hybrid!$1:$1048576,MATCH(DATE(Q$2,1,1),Hybrid!$A$1:$LI$1),FALSE)</f>
        <v>0.30142656820000002</v>
      </c>
      <c r="R49" s="325">
        <f>VLOOKUP($E49,Hybrid!$1:$1048576,MATCH(DATE(R$2,1,1),Hybrid!$A$1:$LI$1),FALSE)</f>
        <v>0.30557551719999998</v>
      </c>
      <c r="S49" s="325">
        <f>VLOOKUP($E49,Hybrid!$1:$1048576,MATCH(DATE(S$2,1,1),Hybrid!$A$1:$LI$1),FALSE)</f>
        <v>0.3095001483</v>
      </c>
      <c r="T49" s="325">
        <f>VLOOKUP($E49,Hybrid!$1:$1048576,MATCH(DATE(T$2,1,1),Hybrid!$A$1:$LI$1),FALSE)</f>
        <v>0.31316825459999997</v>
      </c>
      <c r="U49" s="325">
        <f>VLOOKUP($E49,Hybrid!$1:$1048576,MATCH(DATE(U$2,1,1),Hybrid!$A$1:$LI$1),FALSE)</f>
        <v>0.3165554424</v>
      </c>
      <c r="V49" s="325">
        <f>VLOOKUP($E49,Hybrid!$1:$1048576,MATCH(DATE(V$2,1,1),Hybrid!$A$1:$LI$1),FALSE)</f>
        <v>0.31964680610000001</v>
      </c>
      <c r="W49" s="325">
        <f>VLOOKUP($E49,Hybrid!$1:$1048576,MATCH(DATE(W$2,1,1),Hybrid!$A$1:$LI$1),FALSE)</f>
        <v>0.32243532879999998</v>
      </c>
      <c r="X49" s="325">
        <f>VLOOKUP($E49,Hybrid!$1:$1048576,MATCH(DATE(X$2,1,1),Hybrid!$A$1:$LI$1),FALSE)</f>
        <v>0.32491907310000001</v>
      </c>
      <c r="Y49" s="325">
        <f>VLOOKUP($E49,Hybrid!$1:$1048576,MATCH(DATE(Y$2,1,1),Hybrid!$A$1:$LI$1),FALSE)</f>
        <v>0.32709861130000001</v>
      </c>
      <c r="Z49" s="325">
        <f>VLOOKUP($E49,Hybrid!$1:$1048576,MATCH(DATE(Z$2,1,1),Hybrid!$A$1:$LI$1),FALSE)</f>
        <v>0.32893715220000003</v>
      </c>
      <c r="AA49" s="325">
        <f>VLOOKUP($E49,Hybrid!$1:$1048576,MATCH(DATE(AA$2,1,1),Hybrid!$A$1:$LI$1),FALSE)</f>
        <v>0.33048185149999998</v>
      </c>
      <c r="AB49" s="325">
        <f>VLOOKUP($E49,Hybrid!$1:$1048576,MATCH(DATE(AB$2,1,1),Hybrid!$A$1:$LI$1),FALSE)</f>
        <v>0.33174200209999999</v>
      </c>
      <c r="AC49" s="325">
        <f>VLOOKUP($E49,Hybrid!$1:$1048576,MATCH(DATE(AC$2,1,1),Hybrid!$A$1:$LI$1),FALSE)</f>
        <v>0.33271689040000002</v>
      </c>
      <c r="AD49" s="325">
        <f>VLOOKUP($E49,Hybrid!$1:$1048576,MATCH(DATE(AD$2,1,1),Hybrid!$A$1:$LI$1),FALSE)</f>
        <v>0.33340892999999999</v>
      </c>
      <c r="AE49" s="325">
        <f>VLOOKUP($E49,Hybrid!$1:$1048576,MATCH(DATE(AE$2,1,1),Hybrid!$A$1:$LI$1),FALSE)</f>
        <v>0.33371568600000001</v>
      </c>
      <c r="AF49" s="325">
        <f>VLOOKUP($E49,Hybrid!$1:$1048576,MATCH(DATE(AF$2,1,1),Hybrid!$A$1:$LI$1),FALSE)</f>
        <v>0.33372978679999998</v>
      </c>
      <c r="AG49" s="325">
        <f>VLOOKUP($E49,Hybrid!$1:$1048576,MATCH(DATE(AG$2,1,1),Hybrid!$A$1:$LI$1),FALSE)</f>
        <v>0.33348379309999998</v>
      </c>
      <c r="AH49" s="325">
        <f>VLOOKUP($E49,Hybrid!$1:$1048576,MATCH(DATE(AH$2,1,1),Hybrid!$A$1:$LI$1),FALSE)</f>
        <v>0.33298765629999999</v>
      </c>
      <c r="AI49" s="325">
        <f>VLOOKUP($E49,Hybrid!$1:$1048576,MATCH(DATE(AI$2,1,1),Hybrid!$A$1:$LI$1),FALSE)</f>
        <v>0.33224798370000003</v>
      </c>
      <c r="AJ49" s="325">
        <f>VLOOKUP($E49,Hybrid!$1:$1048576,MATCH(DATE(AJ$2,1,1),Hybrid!$A$1:$LI$1),FALSE)</f>
        <v>0.3312682408</v>
      </c>
      <c r="AK49" s="325">
        <f>VLOOKUP($E49,Hybrid!$1:$1048576,MATCH(DATE(AK$2,1,1),Hybrid!$A$1:$LI$1),FALSE)</f>
        <v>0.33005204199999999</v>
      </c>
      <c r="AL49" s="325">
        <f>VLOOKUP($E49,Hybrid!$1:$1048576,MATCH(DATE(AL$2,1,1),Hybrid!$A$1:$LI$1),FALSE)</f>
        <v>0.32860526350000002</v>
      </c>
      <c r="AM49" s="325">
        <f>VLOOKUP($E49,Hybrid!$1:$1048576,MATCH(DATE(AM$2,1,1),Hybrid!$A$1:$LI$1),FALSE)</f>
        <v>0.32693648710000001</v>
      </c>
      <c r="AN49" s="325">
        <f>VLOOKUP($E49,Hybrid!$1:$1048576,MATCH(DATE(AN$2,1,1),Hybrid!$A$1:$LI$1),FALSE)</f>
        <v>0.32505609549999998</v>
      </c>
      <c r="AO49" s="325">
        <f>VLOOKUP($E49,Hybrid!$1:$1048576,MATCH(DATE(AO$2,1,1),Hybrid!$A$1:$LI$1),FALSE)</f>
        <v>0.32297476349999998</v>
      </c>
      <c r="AP49" s="325">
        <f>VLOOKUP($E49,Hybrid!$1:$1048576,MATCH(DATE(AP$2,1,1),Hybrid!$A$1:$LI$1),FALSE)</f>
        <v>0.3206843237</v>
      </c>
      <c r="AQ49" s="325">
        <f>VLOOKUP($E49,Hybrid!$1:$1048576,MATCH(DATE(AQ$2,1,1),Hybrid!$A$1:$LI$1),FALSE)</f>
        <v>0.31819666400000002</v>
      </c>
      <c r="AR49" s="325">
        <f>VLOOKUP($E49,Hybrid!$1:$1048576,MATCH(DATE(AR$2,1,1),Hybrid!$A$1:$LI$1),FALSE)</f>
        <v>0.31552403919999999</v>
      </c>
      <c r="AS49" s="325">
        <f>VLOOKUP($E49,Hybrid!$1:$1048576,MATCH(DATE(AS$2,1,1),Hybrid!$A$1:$LI$1),FALSE)</f>
        <v>0.3126756463</v>
      </c>
      <c r="AT49" s="325">
        <f>VLOOKUP($E49,Hybrid!$1:$1048576,MATCH(DATE(AT$2,1,1),Hybrid!$A$1:$LI$1),FALSE)</f>
        <v>0.30965865869999998</v>
      </c>
      <c r="AU49" s="325">
        <f>VLOOKUP($E49,Hybrid!$1:$1048576,MATCH(DATE(AU$2,1,1),Hybrid!$A$1:$LI$1),FALSE)</f>
        <v>0.30647896479999998</v>
      </c>
      <c r="AV49" s="325">
        <f>VLOOKUP($E49,Hybrid!$1:$1048576,MATCH(DATE(AV$2,1,1),Hybrid!$A$1:$LI$1),FALSE)</f>
        <v>0.30314220959999999</v>
      </c>
      <c r="AW49" s="325">
        <f>VLOOKUP($E49,Hybrid!$1:$1048576,MATCH(DATE(AW$2,1,1),Hybrid!$A$1:$LI$1),FALSE)</f>
        <v>0.29965463209999998</v>
      </c>
      <c r="AX49" s="325">
        <f>VLOOKUP($E49,Hybrid!$1:$1048576,MATCH(DATE(AX$2,1,1),Hybrid!$A$1:$LI$1),FALSE)</f>
        <v>0.29602338280000001</v>
      </c>
      <c r="AY49" s="325">
        <f>VLOOKUP($E49,Hybrid!$1:$1048576,MATCH(DATE(AY$2,1,1),Hybrid!$A$1:$LI$1),FALSE)</f>
        <v>0.29225632070000002</v>
      </c>
      <c r="AZ49" s="325">
        <f>VLOOKUP($E49,Hybrid!$1:$1048576,MATCH(DATE(AZ$2,1,1),Hybrid!$A$1:$LI$1),FALSE)</f>
        <v>0.28836263290000003</v>
      </c>
      <c r="BA49" s="325">
        <f>VLOOKUP($E49,Hybrid!$1:$1048576,MATCH(DATE(BA$2,1,1),Hybrid!$A$1:$LI$1),FALSE)</f>
        <v>0.2843498693</v>
      </c>
      <c r="BB49" s="325">
        <f>VLOOKUP($E49,Hybrid!$1:$1048576,MATCH(DATE(BB$2,1,1),Hybrid!$A$1:$LI$1),FALSE)</f>
        <v>0.28022483329999998</v>
      </c>
      <c r="BC49" s="325">
        <f>VLOOKUP($E49,Hybrid!$1:$1048576,MATCH(DATE(BC$2,1,1),Hybrid!$A$1:$LI$1),FALSE)</f>
        <v>0.27599383770000002</v>
      </c>
      <c r="BD49" s="325">
        <f>VLOOKUP($E49,Hybrid!$1:$1048576,MATCH(DATE(BD$2,1,1),Hybrid!$A$1:$LI$1),FALSE)</f>
        <v>0.27166292730000002</v>
      </c>
      <c r="BE49" s="325">
        <f>VLOOKUP($E49,Hybrid!$1:$1048576,MATCH(DATE(BE$2,1,1),Hybrid!$A$1:$LI$1),FALSE)</f>
        <v>0.27612346450000003</v>
      </c>
      <c r="BF49" s="325">
        <f>VLOOKUP($E49,Hybrid!$1:$1048576,MATCH(DATE(BF$2,1,1),Hybrid!$A$1:$LI$1),FALSE)</f>
        <v>0.2717945819</v>
      </c>
      <c r="BG49" s="325">
        <f>VLOOKUP($E49,Hybrid!$1:$1048576,MATCH(DATE(BG$2,1,1),Hybrid!$A$1:$LI$1),FALSE)</f>
        <v>0.26737305779999998</v>
      </c>
      <c r="BH49" s="325">
        <f>VLOOKUP($E49,Hybrid!$1:$1048576,MATCH(DATE(BH$2,1,1),Hybrid!$A$1:$LI$1),FALSE)</f>
        <v>0.26286532150000003</v>
      </c>
      <c r="BI49" s="325">
        <f>VLOOKUP($E49,Hybrid!$1:$1048576,MATCH(DATE(BI$2,1,1),Hybrid!$A$1:$LI$1),FALSE)</f>
        <v>0.25827777819999997</v>
      </c>
    </row>
    <row r="50" spans="1:61" ht="15" customHeight="1" x14ac:dyDescent="0.3">
      <c r="A50" s="374"/>
      <c r="B50" s="381"/>
      <c r="C50" s="132"/>
      <c r="D50" s="96" t="s">
        <v>512</v>
      </c>
      <c r="E50" s="43" t="s">
        <v>367</v>
      </c>
      <c r="F50" s="325">
        <f>VLOOKUP($E50,Hybrid!$1:$1048576,MATCH(DATE(F$2,1,1),Hybrid!$A$1:$LI$1),FALSE)</f>
        <v>0.15020246549999999</v>
      </c>
      <c r="G50" s="325">
        <f>VLOOKUP($E50,Hybrid!$1:$1048576,MATCH(DATE(G$2,1,1),Hybrid!$A$1:$LI$1),FALSE)</f>
        <v>0.15226403220000001</v>
      </c>
      <c r="H50" s="325">
        <f>VLOOKUP($E50,Hybrid!$1:$1048576,MATCH(DATE(H$2,1,1),Hybrid!$A$1:$LI$1),FALSE)</f>
        <v>0.15503085599999999</v>
      </c>
      <c r="I50" s="325">
        <f>VLOOKUP($E50,Hybrid!$1:$1048576,MATCH(DATE(I$2,1,1),Hybrid!$A$1:$LI$1),FALSE)</f>
        <v>0.15813658050000001</v>
      </c>
      <c r="J50" s="325">
        <f>VLOOKUP($E50,Hybrid!$1:$1048576,MATCH(DATE(J$2,1,1),Hybrid!$A$1:$LI$1),FALSE)</f>
        <v>0.1613060352</v>
      </c>
      <c r="K50" s="325">
        <f>VLOOKUP($E50,Hybrid!$1:$1048576,MATCH(DATE(K$2,1,1),Hybrid!$A$1:$LI$1),FALSE)</f>
        <v>0.1643694473</v>
      </c>
      <c r="L50" s="325">
        <f>VLOOKUP($E50,Hybrid!$1:$1048576,MATCH(DATE(L$2,1,1),Hybrid!$A$1:$LI$1),FALSE)</f>
        <v>0.16721174990000001</v>
      </c>
      <c r="M50" s="325">
        <f>VLOOKUP($E50,Hybrid!$1:$1048576,MATCH(DATE(M$2,1,1),Hybrid!$A$1:$LI$1),FALSE)</f>
        <v>0.16980029199999999</v>
      </c>
      <c r="N50" s="325">
        <f>VLOOKUP($E50,Hybrid!$1:$1048576,MATCH(DATE(N$2,1,1),Hybrid!$A$1:$LI$1),FALSE)</f>
        <v>0.1721375315</v>
      </c>
      <c r="O50" s="325">
        <f>VLOOKUP($E50,Hybrid!$1:$1048576,MATCH(DATE(O$2,1,1),Hybrid!$A$1:$LI$1),FALSE)</f>
        <v>0.17424099979999999</v>
      </c>
      <c r="P50" s="325">
        <f>VLOOKUP($E50,Hybrid!$1:$1048576,MATCH(DATE(P$2,1,1),Hybrid!$A$1:$LI$1),FALSE)</f>
        <v>0.1761592229</v>
      </c>
      <c r="Q50" s="325">
        <f>VLOOKUP($E50,Hybrid!$1:$1048576,MATCH(DATE(Q$2,1,1),Hybrid!$A$1:$LI$1),FALSE)</f>
        <v>0.1778621289</v>
      </c>
      <c r="R50" s="325">
        <f>VLOOKUP($E50,Hybrid!$1:$1048576,MATCH(DATE(R$2,1,1),Hybrid!$A$1:$LI$1),FALSE)</f>
        <v>0.17933944800000001</v>
      </c>
      <c r="S50" s="325">
        <f>VLOOKUP($E50,Hybrid!$1:$1048576,MATCH(DATE(S$2,1,1),Hybrid!$A$1:$LI$1),FALSE)</f>
        <v>0.1805834053</v>
      </c>
      <c r="T50" s="325">
        <f>VLOOKUP($E50,Hybrid!$1:$1048576,MATCH(DATE(T$2,1,1),Hybrid!$A$1:$LI$1),FALSE)</f>
        <v>0.181583469</v>
      </c>
      <c r="U50" s="325">
        <f>VLOOKUP($E50,Hybrid!$1:$1048576,MATCH(DATE(U$2,1,1),Hybrid!$A$1:$LI$1),FALSE)</f>
        <v>0.18233290029999999</v>
      </c>
      <c r="V50" s="325">
        <f>VLOOKUP($E50,Hybrid!$1:$1048576,MATCH(DATE(V$2,1,1),Hybrid!$A$1:$LI$1),FALSE)</f>
        <v>0.18282999929999999</v>
      </c>
      <c r="W50" s="325">
        <f>VLOOKUP($E50,Hybrid!$1:$1048576,MATCH(DATE(W$2,1,1),Hybrid!$A$1:$LI$1),FALSE)</f>
        <v>0.18307756150000001</v>
      </c>
      <c r="X50" s="325">
        <f>VLOOKUP($E50,Hybrid!$1:$1048576,MATCH(DATE(X$2,1,1),Hybrid!$A$1:$LI$1),FALSE)</f>
        <v>0.18308151319999999</v>
      </c>
      <c r="Y50" s="325">
        <f>VLOOKUP($E50,Hybrid!$1:$1048576,MATCH(DATE(Y$2,1,1),Hybrid!$A$1:$LI$1),FALSE)</f>
        <v>0.18284946299999999</v>
      </c>
      <c r="Z50" s="325">
        <f>VLOOKUP($E50,Hybrid!$1:$1048576,MATCH(DATE(Z$2,1,1),Hybrid!$A$1:$LI$1),FALSE)</f>
        <v>0.18237046030000001</v>
      </c>
      <c r="AA50" s="325">
        <f>VLOOKUP($E50,Hybrid!$1:$1048576,MATCH(DATE(AA$2,1,1),Hybrid!$A$1:$LI$1),FALSE)</f>
        <v>0.18167506250000001</v>
      </c>
      <c r="AB50" s="325">
        <f>VLOOKUP($E50,Hybrid!$1:$1048576,MATCH(DATE(AB$2,1,1),Hybrid!$A$1:$LI$1),FALSE)</f>
        <v>0.1807758012</v>
      </c>
      <c r="AC50" s="325">
        <f>VLOOKUP($E50,Hybrid!$1:$1048576,MATCH(DATE(AC$2,1,1),Hybrid!$A$1:$LI$1),FALSE)</f>
        <v>0.17967933180000001</v>
      </c>
      <c r="AD50" s="325">
        <f>VLOOKUP($E50,Hybrid!$1:$1048576,MATCH(DATE(AD$2,1,1),Hybrid!$A$1:$LI$1),FALSE)</f>
        <v>0.1783930836</v>
      </c>
      <c r="AE50" s="325">
        <f>VLOOKUP($E50,Hybrid!$1:$1048576,MATCH(DATE(AE$2,1,1),Hybrid!$A$1:$LI$1),FALSE)</f>
        <v>0.176875422</v>
      </c>
      <c r="AF50" s="325">
        <f>VLOOKUP($E50,Hybrid!$1:$1048576,MATCH(DATE(AF$2,1,1),Hybrid!$A$1:$LI$1),FALSE)</f>
        <v>0.1751743425</v>
      </c>
      <c r="AG50" s="325">
        <f>VLOOKUP($E50,Hybrid!$1:$1048576,MATCH(DATE(AG$2,1,1),Hybrid!$A$1:$LI$1),FALSE)</f>
        <v>0.17331240510000001</v>
      </c>
      <c r="AH50" s="325">
        <f>VLOOKUP($E50,Hybrid!$1:$1048576,MATCH(DATE(AH$2,1,1),Hybrid!$A$1:$LI$1),FALSE)</f>
        <v>0.17130169649999999</v>
      </c>
      <c r="AI50" s="325">
        <f>VLOOKUP($E50,Hybrid!$1:$1048576,MATCH(DATE(AI$2,1,1),Hybrid!$A$1:$LI$1),FALSE)</f>
        <v>0.1691524136</v>
      </c>
      <c r="AJ50" s="325">
        <f>VLOOKUP($E50,Hybrid!$1:$1048576,MATCH(DATE(AJ$2,1,1),Hybrid!$A$1:$LI$1),FALSE)</f>
        <v>0.1668725546</v>
      </c>
      <c r="AK50" s="325">
        <f>VLOOKUP($E50,Hybrid!$1:$1048576,MATCH(DATE(AK$2,1,1),Hybrid!$A$1:$LI$1),FALSE)</f>
        <v>0.16446932049999999</v>
      </c>
      <c r="AL50" s="325">
        <f>VLOOKUP($E50,Hybrid!$1:$1048576,MATCH(DATE(AL$2,1,1),Hybrid!$A$1:$LI$1),FALSE)</f>
        <v>0.1619502599</v>
      </c>
      <c r="AM50" s="325">
        <f>VLOOKUP($E50,Hybrid!$1:$1048576,MATCH(DATE(AM$2,1,1),Hybrid!$A$1:$LI$1),FALSE)</f>
        <v>0.15932379159999999</v>
      </c>
      <c r="AN50" s="325">
        <f>VLOOKUP($E50,Hybrid!$1:$1048576,MATCH(DATE(AN$2,1,1),Hybrid!$A$1:$LI$1),FALSE)</f>
        <v>0.15659909659999999</v>
      </c>
      <c r="AO50" s="325">
        <f>VLOOKUP($E50,Hybrid!$1:$1048576,MATCH(DATE(AO$2,1,1),Hybrid!$A$1:$LI$1),FALSE)</f>
        <v>0.1537856172</v>
      </c>
      <c r="AP50" s="325">
        <f>VLOOKUP($E50,Hybrid!$1:$1048576,MATCH(DATE(AP$2,1,1),Hybrid!$A$1:$LI$1),FALSE)</f>
        <v>0.1508856713</v>
      </c>
      <c r="AQ50" s="325">
        <f>VLOOKUP($E50,Hybrid!$1:$1048576,MATCH(DATE(AQ$2,1,1),Hybrid!$A$1:$LI$1),FALSE)</f>
        <v>0.14790920799999999</v>
      </c>
      <c r="AR50" s="325">
        <f>VLOOKUP($E50,Hybrid!$1:$1048576,MATCH(DATE(AR$2,1,1),Hybrid!$A$1:$LI$1),FALSE)</f>
        <v>0.14486647229999999</v>
      </c>
      <c r="AS50" s="325">
        <f>VLOOKUP($E50,Hybrid!$1:$1048576,MATCH(DATE(AS$2,1,1),Hybrid!$A$1:$LI$1),FALSE)</f>
        <v>0.14176642889999999</v>
      </c>
      <c r="AT50" s="325">
        <f>VLOOKUP($E50,Hybrid!$1:$1048576,MATCH(DATE(AT$2,1,1),Hybrid!$A$1:$LI$1),FALSE)</f>
        <v>0.13861697000000001</v>
      </c>
      <c r="AU50" s="325">
        <f>VLOOKUP($E50,Hybrid!$1:$1048576,MATCH(DATE(AU$2,1,1),Hybrid!$A$1:$LI$1),FALSE)</f>
        <v>0.135425079</v>
      </c>
      <c r="AV50" s="325">
        <f>VLOOKUP($E50,Hybrid!$1:$1048576,MATCH(DATE(AV$2,1,1),Hybrid!$A$1:$LI$1),FALSE)</f>
        <v>0.13219721070000001</v>
      </c>
      <c r="AW50" s="325">
        <f>VLOOKUP($E50,Hybrid!$1:$1048576,MATCH(DATE(AW$2,1,1),Hybrid!$A$1:$LI$1),FALSE)</f>
        <v>0.12893967819999999</v>
      </c>
      <c r="AX50" s="325">
        <f>VLOOKUP($E50,Hybrid!$1:$1048576,MATCH(DATE(AX$2,1,1),Hybrid!$A$1:$LI$1),FALSE)</f>
        <v>0.12565888140000001</v>
      </c>
      <c r="AY50" s="325">
        <f>VLOOKUP($E50,Hybrid!$1:$1048576,MATCH(DATE(AY$2,1,1),Hybrid!$A$1:$LI$1),FALSE)</f>
        <v>0.1223613273</v>
      </c>
      <c r="AZ50" s="325">
        <f>VLOOKUP($E50,Hybrid!$1:$1048576,MATCH(DATE(AZ$2,1,1),Hybrid!$A$1:$LI$1),FALSE)</f>
        <v>0.1190538418</v>
      </c>
      <c r="BA50" s="325">
        <f>VLOOKUP($E50,Hybrid!$1:$1048576,MATCH(DATE(BA$2,1,1),Hybrid!$A$1:$LI$1),FALSE)</f>
        <v>0.1157426236</v>
      </c>
      <c r="BB50" s="325">
        <f>VLOOKUP($E50,Hybrid!$1:$1048576,MATCH(DATE(BB$2,1,1),Hybrid!$A$1:$LI$1),FALSE)</f>
        <v>0.1124334531</v>
      </c>
      <c r="BC50" s="325">
        <f>VLOOKUP($E50,Hybrid!$1:$1048576,MATCH(DATE(BC$2,1,1),Hybrid!$A$1:$LI$1),FALSE)</f>
        <v>0.10913173499999999</v>
      </c>
      <c r="BD50" s="325">
        <f>VLOOKUP($E50,Hybrid!$1:$1048576,MATCH(DATE(BD$2,1,1),Hybrid!$A$1:$LI$1),FALSE)</f>
        <v>0.1058425486</v>
      </c>
      <c r="BE50" s="325">
        <f>VLOOKUP($E50,Hybrid!$1:$1048576,MATCH(DATE(BE$2,1,1),Hybrid!$A$1:$LI$1),FALSE)</f>
        <v>0.1053358968</v>
      </c>
      <c r="BF50" s="325">
        <f>VLOOKUP($E50,Hybrid!$1:$1048576,MATCH(DATE(BF$2,1,1),Hybrid!$A$1:$LI$1),FALSE)</f>
        <v>0.1021107666</v>
      </c>
      <c r="BG50" s="325">
        <f>VLOOKUP($E50,Hybrid!$1:$1048576,MATCH(DATE(BG$2,1,1),Hybrid!$A$1:$LI$1),FALSE)</f>
        <v>9.8906918499999996E-2</v>
      </c>
      <c r="BH50" s="325">
        <f>VLOOKUP($E50,Hybrid!$1:$1048576,MATCH(DATE(BH$2,1,1),Hybrid!$A$1:$LI$1),FALSE)</f>
        <v>9.5728802700000004E-2</v>
      </c>
      <c r="BI50" s="325">
        <f>VLOOKUP($E50,Hybrid!$1:$1048576,MATCH(DATE(BI$2,1,1),Hybrid!$A$1:$LI$1),FALSE)</f>
        <v>9.2580637699999996E-2</v>
      </c>
    </row>
    <row r="51" spans="1:61" ht="15" customHeight="1" x14ac:dyDescent="0.3">
      <c r="A51" s="374"/>
      <c r="B51" s="381"/>
      <c r="C51" s="132"/>
      <c r="D51" s="96" t="s">
        <v>513</v>
      </c>
      <c r="E51" s="43" t="s">
        <v>368</v>
      </c>
      <c r="F51" s="325">
        <f>VLOOKUP($E51,Hybrid!$1:$1048576,MATCH(DATE(F$2,1,1),Hybrid!$A$1:$LI$1),FALSE)</f>
        <v>7.4609436000000001E-2</v>
      </c>
      <c r="G51" s="325">
        <f>VLOOKUP($E51,Hybrid!$1:$1048576,MATCH(DATE(G$2,1,1),Hybrid!$A$1:$LI$1),FALSE)</f>
        <v>7.5392995899999996E-2</v>
      </c>
      <c r="H51" s="325">
        <f>VLOOKUP($E51,Hybrid!$1:$1048576,MATCH(DATE(H$2,1,1),Hybrid!$A$1:$LI$1),FALSE)</f>
        <v>7.6381652600000002E-2</v>
      </c>
      <c r="I51" s="325">
        <f>VLOOKUP($E51,Hybrid!$1:$1048576,MATCH(DATE(I$2,1,1),Hybrid!$A$1:$LI$1),FALSE)</f>
        <v>7.7395245299999998E-2</v>
      </c>
      <c r="J51" s="325">
        <f>VLOOKUP($E51,Hybrid!$1:$1048576,MATCH(DATE(J$2,1,1),Hybrid!$A$1:$LI$1),FALSE)</f>
        <v>7.8307016300000004E-2</v>
      </c>
      <c r="K51" s="325">
        <f>VLOOKUP($E51,Hybrid!$1:$1048576,MATCH(DATE(K$2,1,1),Hybrid!$A$1:$LI$1),FALSE)</f>
        <v>7.9038168399999997E-2</v>
      </c>
      <c r="L51" s="325">
        <f>VLOOKUP($E51,Hybrid!$1:$1048576,MATCH(DATE(L$2,1,1),Hybrid!$A$1:$LI$1),FALSE)</f>
        <v>7.9532261500000007E-2</v>
      </c>
      <c r="M51" s="325">
        <f>VLOOKUP($E51,Hybrid!$1:$1048576,MATCH(DATE(M$2,1,1),Hybrid!$A$1:$LI$1),FALSE)</f>
        <v>7.9769278799999996E-2</v>
      </c>
      <c r="N51" s="325">
        <f>VLOOKUP($E51,Hybrid!$1:$1048576,MATCH(DATE(N$2,1,1),Hybrid!$A$1:$LI$1),FALSE)</f>
        <v>7.974966E-2</v>
      </c>
      <c r="O51" s="325">
        <f>VLOOKUP($E51,Hybrid!$1:$1048576,MATCH(DATE(O$2,1,1),Hybrid!$A$1:$LI$1),FALSE)</f>
        <v>7.9487914500000006E-2</v>
      </c>
      <c r="P51" s="325">
        <f>VLOOKUP($E51,Hybrid!$1:$1048576,MATCH(DATE(P$2,1,1),Hybrid!$A$1:$LI$1),FALSE)</f>
        <v>7.9017462999999996E-2</v>
      </c>
      <c r="Q51" s="325">
        <f>VLOOKUP($E51,Hybrid!$1:$1048576,MATCH(DATE(Q$2,1,1),Hybrid!$A$1:$LI$1),FALSE)</f>
        <v>7.8347460100000002E-2</v>
      </c>
      <c r="R51" s="325">
        <f>VLOOKUP($E51,Hybrid!$1:$1048576,MATCH(DATE(R$2,1,1),Hybrid!$A$1:$LI$1),FALSE)</f>
        <v>7.7492775799999997E-2</v>
      </c>
      <c r="S51" s="325">
        <f>VLOOKUP($E51,Hybrid!$1:$1048576,MATCH(DATE(S$2,1,1),Hybrid!$A$1:$LI$1),FALSE)</f>
        <v>7.6468819899999999E-2</v>
      </c>
      <c r="T51" s="325">
        <f>VLOOKUP($E51,Hybrid!$1:$1048576,MATCH(DATE(T$2,1,1),Hybrid!$A$1:$LI$1),FALSE)</f>
        <v>7.5288565599999996E-2</v>
      </c>
      <c r="U51" s="325">
        <f>VLOOKUP($E51,Hybrid!$1:$1048576,MATCH(DATE(U$2,1,1),Hybrid!$A$1:$LI$1),FALSE)</f>
        <v>7.3964916800000002E-2</v>
      </c>
      <c r="V51" s="325">
        <f>VLOOKUP($E51,Hybrid!$1:$1048576,MATCH(DATE(V$2,1,1),Hybrid!$A$1:$LI$1),FALSE)</f>
        <v>7.2511481599999997E-2</v>
      </c>
      <c r="W51" s="325">
        <f>VLOOKUP($E51,Hybrid!$1:$1048576,MATCH(DATE(W$2,1,1),Hybrid!$A$1:$LI$1),FALSE)</f>
        <v>7.0942681300000004E-2</v>
      </c>
      <c r="X51" s="325">
        <f>VLOOKUP($E51,Hybrid!$1:$1048576,MATCH(DATE(X$2,1,1),Hybrid!$A$1:$LI$1),FALSE)</f>
        <v>6.9273396900000006E-2</v>
      </c>
      <c r="Y51" s="325">
        <f>VLOOKUP($E51,Hybrid!$1:$1048576,MATCH(DATE(Y$2,1,1),Hybrid!$A$1:$LI$1),FALSE)</f>
        <v>6.7518408099999996E-2</v>
      </c>
      <c r="Z51" s="325">
        <f>VLOOKUP($E51,Hybrid!$1:$1048576,MATCH(DATE(Z$2,1,1),Hybrid!$A$1:$LI$1),FALSE)</f>
        <v>6.56874333E-2</v>
      </c>
      <c r="AA51" s="325">
        <f>VLOOKUP($E51,Hybrid!$1:$1048576,MATCH(DATE(AA$2,1,1),Hybrid!$A$1:$LI$1),FALSE)</f>
        <v>6.3798597499999998E-2</v>
      </c>
      <c r="AB51" s="325">
        <f>VLOOKUP($E51,Hybrid!$1:$1048576,MATCH(DATE(AB$2,1,1),Hybrid!$A$1:$LI$1),FALSE)</f>
        <v>6.1865571500000001E-2</v>
      </c>
      <c r="AC51" s="325">
        <f>VLOOKUP($E51,Hybrid!$1:$1048576,MATCH(DATE(AC$2,1,1),Hybrid!$A$1:$LI$1),FALSE)</f>
        <v>5.9899268700000001E-2</v>
      </c>
      <c r="AD51" s="325">
        <f>VLOOKUP($E51,Hybrid!$1:$1048576,MATCH(DATE(AD$2,1,1),Hybrid!$A$1:$LI$1),FALSE)</f>
        <v>5.7909555299999999E-2</v>
      </c>
      <c r="AE51" s="325">
        <f>VLOOKUP($E51,Hybrid!$1:$1048576,MATCH(DATE(AE$2,1,1),Hybrid!$A$1:$LI$1),FALSE)</f>
        <v>5.5896702100000001E-2</v>
      </c>
      <c r="AF51" s="325">
        <f>VLOOKUP($E51,Hybrid!$1:$1048576,MATCH(DATE(AF$2,1,1),Hybrid!$A$1:$LI$1),FALSE)</f>
        <v>5.3875841399999999E-2</v>
      </c>
      <c r="AG51" s="325">
        <f>VLOOKUP($E51,Hybrid!$1:$1048576,MATCH(DATE(AG$2,1,1),Hybrid!$A$1:$LI$1),FALSE)</f>
        <v>5.1858130199999998E-2</v>
      </c>
      <c r="AH51" s="325">
        <f>VLOOKUP($E51,Hybrid!$1:$1048576,MATCH(DATE(AH$2,1,1),Hybrid!$A$1:$LI$1),FALSE)</f>
        <v>4.9852126099999998E-2</v>
      </c>
      <c r="AI51" s="325">
        <f>VLOOKUP($E51,Hybrid!$1:$1048576,MATCH(DATE(AI$2,1,1),Hybrid!$A$1:$LI$1),FALSE)</f>
        <v>4.7865170700000001E-2</v>
      </c>
      <c r="AJ51" s="325">
        <f>VLOOKUP($E51,Hybrid!$1:$1048576,MATCH(DATE(AJ$2,1,1),Hybrid!$A$1:$LI$1),FALSE)</f>
        <v>4.5903262200000003E-2</v>
      </c>
      <c r="AK51" s="325">
        <f>VLOOKUP($E51,Hybrid!$1:$1048576,MATCH(DATE(AK$2,1,1),Hybrid!$A$1:$LI$1),FALSE)</f>
        <v>4.3971362899999998E-2</v>
      </c>
      <c r="AL51" s="325">
        <f>VLOOKUP($E51,Hybrid!$1:$1048576,MATCH(DATE(AL$2,1,1),Hybrid!$A$1:$LI$1),FALSE)</f>
        <v>4.2073751100000001E-2</v>
      </c>
      <c r="AM51" s="325">
        <f>VLOOKUP($E51,Hybrid!$1:$1048576,MATCH(DATE(AM$2,1,1),Hybrid!$A$1:$LI$1),FALSE)</f>
        <v>4.0214274500000001E-2</v>
      </c>
      <c r="AN51" s="325">
        <f>VLOOKUP($E51,Hybrid!$1:$1048576,MATCH(DATE(AN$2,1,1),Hybrid!$A$1:$LI$1),FALSE)</f>
        <v>3.8396455000000003E-2</v>
      </c>
      <c r="AO51" s="325">
        <f>VLOOKUP($E51,Hybrid!$1:$1048576,MATCH(DATE(AO$2,1,1),Hybrid!$A$1:$LI$1),FALSE)</f>
        <v>3.6623472999999997E-2</v>
      </c>
      <c r="AP51" s="325">
        <f>VLOOKUP($E51,Hybrid!$1:$1048576,MATCH(DATE(AP$2,1,1),Hybrid!$A$1:$LI$1),FALSE)</f>
        <v>3.4897487499999998E-2</v>
      </c>
      <c r="AQ51" s="325">
        <f>VLOOKUP($E51,Hybrid!$1:$1048576,MATCH(DATE(AQ$2,1,1),Hybrid!$A$1:$LI$1),FALSE)</f>
        <v>3.3220939999999997E-2</v>
      </c>
      <c r="AR51" s="325">
        <f>VLOOKUP($E51,Hybrid!$1:$1048576,MATCH(DATE(AR$2,1,1),Hybrid!$A$1:$LI$1),FALSE)</f>
        <v>3.1595946600000001E-2</v>
      </c>
      <c r="AS51" s="325">
        <f>VLOOKUP($E51,Hybrid!$1:$1048576,MATCH(DATE(AS$2,1,1),Hybrid!$A$1:$LI$1),FALSE)</f>
        <v>3.00241108E-2</v>
      </c>
      <c r="AT51" s="325">
        <f>VLOOKUP($E51,Hybrid!$1:$1048576,MATCH(DATE(AT$2,1,1),Hybrid!$A$1:$LI$1),FALSE)</f>
        <v>2.8506537500000002E-2</v>
      </c>
      <c r="AU51" s="325">
        <f>VLOOKUP($E51,Hybrid!$1:$1048576,MATCH(DATE(AU$2,1,1),Hybrid!$A$1:$LI$1),FALSE)</f>
        <v>2.7043871000000001E-2</v>
      </c>
      <c r="AV51" s="325">
        <f>VLOOKUP($E51,Hybrid!$1:$1048576,MATCH(DATE(AV$2,1,1),Hybrid!$A$1:$LI$1),FALSE)</f>
        <v>2.5636372899999999E-2</v>
      </c>
      <c r="AW51" s="325">
        <f>VLOOKUP($E51,Hybrid!$1:$1048576,MATCH(DATE(AW$2,1,1),Hybrid!$A$1:$LI$1),FALSE)</f>
        <v>2.4284006300000001E-2</v>
      </c>
      <c r="AX51" s="325">
        <f>VLOOKUP($E51,Hybrid!$1:$1048576,MATCH(DATE(AX$2,1,1),Hybrid!$A$1:$LI$1),FALSE)</f>
        <v>2.2986502400000001E-2</v>
      </c>
      <c r="AY51" s="325">
        <f>VLOOKUP($E51,Hybrid!$1:$1048576,MATCH(DATE(AY$2,1,1),Hybrid!$A$1:$LI$1),FALSE)</f>
        <v>2.1743398899999999E-2</v>
      </c>
      <c r="AZ51" s="325">
        <f>VLOOKUP($E51,Hybrid!$1:$1048576,MATCH(DATE(AZ$2,1,1),Hybrid!$A$1:$LI$1),FALSE)</f>
        <v>2.0554070899999999E-2</v>
      </c>
      <c r="BA51" s="325">
        <f>VLOOKUP($E51,Hybrid!$1:$1048576,MATCH(DATE(BA$2,1,1),Hybrid!$A$1:$LI$1),FALSE)</f>
        <v>1.9417704500000001E-2</v>
      </c>
      <c r="BB51" s="325">
        <f>VLOOKUP($E51,Hybrid!$1:$1048576,MATCH(DATE(BB$2,1,1),Hybrid!$A$1:$LI$1),FALSE)</f>
        <v>1.8333318500000001E-2</v>
      </c>
      <c r="BC51" s="325">
        <f>VLOOKUP($E51,Hybrid!$1:$1048576,MATCH(DATE(BC$2,1,1),Hybrid!$A$1:$LI$1),FALSE)</f>
        <v>1.72997833E-2</v>
      </c>
      <c r="BD51" s="325">
        <f>VLOOKUP($E51,Hybrid!$1:$1048576,MATCH(DATE(BD$2,1,1),Hybrid!$A$1:$LI$1),FALSE)</f>
        <v>1.6315843E-2</v>
      </c>
      <c r="BE51" s="325">
        <f>VLOOKUP($E51,Hybrid!$1:$1048576,MATCH(DATE(BE$2,1,1),Hybrid!$A$1:$LI$1),FALSE)</f>
        <v>1.52630786E-2</v>
      </c>
      <c r="BF51" s="325">
        <f>VLOOKUP($E51,Hybrid!$1:$1048576,MATCH(DATE(BF$2,1,1),Hybrid!$A$1:$LI$1),FALSE)</f>
        <v>1.43817345E-2</v>
      </c>
      <c r="BG51" s="325">
        <f>VLOOKUP($E51,Hybrid!$1:$1048576,MATCH(DATE(BG$2,1,1),Hybrid!$A$1:$LI$1),FALSE)</f>
        <v>1.35451741E-2</v>
      </c>
      <c r="BH51" s="325">
        <f>VLOOKUP($E51,Hybrid!$1:$1048576,MATCH(DATE(BH$2,1,1),Hybrid!$A$1:$LI$1),FALSE)</f>
        <v>1.2751882000000001E-2</v>
      </c>
      <c r="BI51" s="325">
        <f>VLOOKUP($E51,Hybrid!$1:$1048576,MATCH(DATE(BI$2,1,1),Hybrid!$A$1:$LI$1),FALSE)</f>
        <v>1.20003032E-2</v>
      </c>
    </row>
    <row r="52" spans="1:61" ht="15" customHeight="1" x14ac:dyDescent="0.3">
      <c r="A52" s="374"/>
      <c r="B52" s="381"/>
      <c r="C52" s="133"/>
      <c r="D52" s="97" t="s">
        <v>514</v>
      </c>
      <c r="E52" s="71" t="s">
        <v>369</v>
      </c>
      <c r="F52" s="326">
        <f>VLOOKUP($E52,Hybrid!$1:$1048576,MATCH(DATE(F$2,1,1),Hybrid!$A$1:$LI$1),FALSE)</f>
        <v>0.13435819299999999</v>
      </c>
      <c r="G52" s="326">
        <f>VLOOKUP($E52,Hybrid!$1:$1048576,MATCH(DATE(G$2,1,1),Hybrid!$A$1:$LI$1),FALSE)</f>
        <v>0.13604005229999999</v>
      </c>
      <c r="H52" s="326">
        <f>VLOOKUP($E52,Hybrid!$1:$1048576,MATCH(DATE(H$2,1,1),Hybrid!$A$1:$LI$1),FALSE)</f>
        <v>0.1378617892</v>
      </c>
      <c r="I52" s="326">
        <f>VLOOKUP($E52,Hybrid!$1:$1048576,MATCH(DATE(I$2,1,1),Hybrid!$A$1:$LI$1),FALSE)</f>
        <v>0.139492376</v>
      </c>
      <c r="J52" s="326">
        <f>VLOOKUP($E52,Hybrid!$1:$1048576,MATCH(DATE(J$2,1,1),Hybrid!$A$1:$LI$1),FALSE)</f>
        <v>0.14071647379999999</v>
      </c>
      <c r="K52" s="326">
        <f>VLOOKUP($E52,Hybrid!$1:$1048576,MATCH(DATE(K$2,1,1),Hybrid!$A$1:$LI$1),FALSE)</f>
        <v>0.14140616789999999</v>
      </c>
      <c r="L52" s="326">
        <f>VLOOKUP($E52,Hybrid!$1:$1048576,MATCH(DATE(L$2,1,1),Hybrid!$A$1:$LI$1),FALSE)</f>
        <v>0.141472603</v>
      </c>
      <c r="M52" s="326">
        <f>VLOOKUP($E52,Hybrid!$1:$1048576,MATCH(DATE(M$2,1,1),Hybrid!$A$1:$LI$1),FALSE)</f>
        <v>0.1408934265</v>
      </c>
      <c r="N52" s="326">
        <f>VLOOKUP($E52,Hybrid!$1:$1048576,MATCH(DATE(N$2,1,1),Hybrid!$A$1:$LI$1),FALSE)</f>
        <v>0.13969052169999999</v>
      </c>
      <c r="O52" s="326">
        <f>VLOOKUP($E52,Hybrid!$1:$1048576,MATCH(DATE(O$2,1,1),Hybrid!$A$1:$LI$1),FALSE)</f>
        <v>0.13791933109999999</v>
      </c>
      <c r="P52" s="326">
        <f>VLOOKUP($E52,Hybrid!$1:$1048576,MATCH(DATE(P$2,1,1),Hybrid!$A$1:$LI$1),FALSE)</f>
        <v>0.13567129920000001</v>
      </c>
      <c r="Q52" s="326">
        <f>VLOOKUP($E52,Hybrid!$1:$1048576,MATCH(DATE(Q$2,1,1),Hybrid!$A$1:$LI$1),FALSE)</f>
        <v>0.13300431430000001</v>
      </c>
      <c r="R52" s="326">
        <f>VLOOKUP($E52,Hybrid!$1:$1048576,MATCH(DATE(R$2,1,1),Hybrid!$A$1:$LI$1),FALSE)</f>
        <v>0.12997955389999999</v>
      </c>
      <c r="S52" s="326">
        <f>VLOOKUP($E52,Hybrid!$1:$1048576,MATCH(DATE(S$2,1,1),Hybrid!$A$1:$LI$1),FALSE)</f>
        <v>0.12665499529999999</v>
      </c>
      <c r="T52" s="326">
        <f>VLOOKUP($E52,Hybrid!$1:$1048576,MATCH(DATE(T$2,1,1),Hybrid!$A$1:$LI$1),FALSE)</f>
        <v>0.12308044460000001</v>
      </c>
      <c r="U52" s="326">
        <f>VLOOKUP($E52,Hybrid!$1:$1048576,MATCH(DATE(U$2,1,1),Hybrid!$A$1:$LI$1),FALSE)</f>
        <v>0.1193013139</v>
      </c>
      <c r="V52" s="326">
        <f>VLOOKUP($E52,Hybrid!$1:$1048576,MATCH(DATE(V$2,1,1),Hybrid!$A$1:$LI$1),FALSE)</f>
        <v>0.1153602691</v>
      </c>
      <c r="W52" s="326">
        <f>VLOOKUP($E52,Hybrid!$1:$1048576,MATCH(DATE(W$2,1,1),Hybrid!$A$1:$LI$1),FALSE)</f>
        <v>0.1112977842</v>
      </c>
      <c r="X52" s="326">
        <f>VLOOKUP($E52,Hybrid!$1:$1048576,MATCH(DATE(X$2,1,1),Hybrid!$A$1:$LI$1),FALSE)</f>
        <v>0.1071518744</v>
      </c>
      <c r="Y52" s="326">
        <f>VLOOKUP($E52,Hybrid!$1:$1048576,MATCH(DATE(Y$2,1,1),Hybrid!$A$1:$LI$1),FALSE)</f>
        <v>0.102957458</v>
      </c>
      <c r="Z52" s="326">
        <f>VLOOKUP($E52,Hybrid!$1:$1048576,MATCH(DATE(Z$2,1,1),Hybrid!$A$1:$LI$1),FALSE)</f>
        <v>9.8741479199999996E-2</v>
      </c>
      <c r="AA52" s="326">
        <f>VLOOKUP($E52,Hybrid!$1:$1048576,MATCH(DATE(AA$2,1,1),Hybrid!$A$1:$LI$1),FALSE)</f>
        <v>9.4535950100000002E-2</v>
      </c>
      <c r="AB52" s="326">
        <f>VLOOKUP($E52,Hybrid!$1:$1048576,MATCH(DATE(AB$2,1,1),Hybrid!$A$1:$LI$1),FALSE)</f>
        <v>9.0366184399999994E-2</v>
      </c>
      <c r="AC52" s="326">
        <f>VLOOKUP($E52,Hybrid!$1:$1048576,MATCH(DATE(AC$2,1,1),Hybrid!$A$1:$LI$1),FALSE)</f>
        <v>8.6252088000000005E-2</v>
      </c>
      <c r="AD52" s="326">
        <f>VLOOKUP($E52,Hybrid!$1:$1048576,MATCH(DATE(AD$2,1,1),Hybrid!$A$1:$LI$1),FALSE)</f>
        <v>8.2210227900000002E-2</v>
      </c>
      <c r="AE52" s="326">
        <f>VLOOKUP($E52,Hybrid!$1:$1048576,MATCH(DATE(AE$2,1,1),Hybrid!$A$1:$LI$1),FALSE)</f>
        <v>7.8247755599999996E-2</v>
      </c>
      <c r="AF52" s="326">
        <f>VLOOKUP($E52,Hybrid!$1:$1048576,MATCH(DATE(AF$2,1,1),Hybrid!$A$1:$LI$1),FALSE)</f>
        <v>7.4381392800000001E-2</v>
      </c>
      <c r="AG52" s="326">
        <f>VLOOKUP($E52,Hybrid!$1:$1048576,MATCH(DATE(AG$2,1,1),Hybrid!$A$1:$LI$1),FALSE)</f>
        <v>7.06237158E-2</v>
      </c>
      <c r="AH52" s="326">
        <f>VLOOKUP($E52,Hybrid!$1:$1048576,MATCH(DATE(AH$2,1,1),Hybrid!$A$1:$LI$1),FALSE)</f>
        <v>6.6983754300000004E-2</v>
      </c>
      <c r="AI52" s="326">
        <f>VLOOKUP($E52,Hybrid!$1:$1048576,MATCH(DATE(AI$2,1,1),Hybrid!$A$1:$LI$1),FALSE)</f>
        <v>6.3468176799999998E-2</v>
      </c>
      <c r="AJ52" s="326">
        <f>VLOOKUP($E52,Hybrid!$1:$1048576,MATCH(DATE(AJ$2,1,1),Hybrid!$A$1:$LI$1),FALSE)</f>
        <v>6.00813917E-2</v>
      </c>
      <c r="AK52" s="326">
        <f>VLOOKUP($E52,Hybrid!$1:$1048576,MATCH(DATE(AK$2,1,1),Hybrid!$A$1:$LI$1),FALSE)</f>
        <v>5.6826005999999998E-2</v>
      </c>
      <c r="AL52" s="326">
        <f>VLOOKUP($E52,Hybrid!$1:$1048576,MATCH(DATE(AL$2,1,1),Hybrid!$A$1:$LI$1),FALSE)</f>
        <v>5.3703296300000002E-2</v>
      </c>
      <c r="AM52" s="326">
        <f>VLOOKUP($E52,Hybrid!$1:$1048576,MATCH(DATE(AM$2,1,1),Hybrid!$A$1:$LI$1),FALSE)</f>
        <v>5.0713561099999999E-2</v>
      </c>
      <c r="AN52" s="326">
        <f>VLOOKUP($E52,Hybrid!$1:$1048576,MATCH(DATE(AN$2,1,1),Hybrid!$A$1:$LI$1),FALSE)</f>
        <v>4.7856320899999999E-2</v>
      </c>
      <c r="AO52" s="326">
        <f>VLOOKUP($E52,Hybrid!$1:$1048576,MATCH(DATE(AO$2,1,1),Hybrid!$A$1:$LI$1),FALSE)</f>
        <v>4.5130406300000002E-2</v>
      </c>
      <c r="AP52" s="326">
        <f>VLOOKUP($E52,Hybrid!$1:$1048576,MATCH(DATE(AP$2,1,1),Hybrid!$A$1:$LI$1),FALSE)</f>
        <v>4.2533744599999999E-2</v>
      </c>
      <c r="AQ52" s="326">
        <f>VLOOKUP($E52,Hybrid!$1:$1048576,MATCH(DATE(AQ$2,1,1),Hybrid!$A$1:$LI$1),FALSE)</f>
        <v>4.0063981800000002E-2</v>
      </c>
      <c r="AR52" s="326">
        <f>VLOOKUP($E52,Hybrid!$1:$1048576,MATCH(DATE(AR$2,1,1),Hybrid!$A$1:$LI$1),FALSE)</f>
        <v>3.7718303500000001E-2</v>
      </c>
      <c r="AS52" s="326">
        <f>VLOOKUP($E52,Hybrid!$1:$1048576,MATCH(DATE(AS$2,1,1),Hybrid!$A$1:$LI$1),FALSE)</f>
        <v>3.5493417899999997E-2</v>
      </c>
      <c r="AT52" s="326">
        <f>VLOOKUP($E52,Hybrid!$1:$1048576,MATCH(DATE(AT$2,1,1),Hybrid!$A$1:$LI$1),FALSE)</f>
        <v>3.3385632300000002E-2</v>
      </c>
      <c r="AU52" s="326">
        <f>VLOOKUP($E52,Hybrid!$1:$1048576,MATCH(DATE(AU$2,1,1),Hybrid!$A$1:$LI$1),FALSE)</f>
        <v>3.1390940200000002E-2</v>
      </c>
      <c r="AV52" s="326">
        <f>VLOOKUP($E52,Hybrid!$1:$1048576,MATCH(DATE(AV$2,1,1),Hybrid!$A$1:$LI$1),FALSE)</f>
        <v>2.9505117500000001E-2</v>
      </c>
      <c r="AW52" s="326">
        <f>VLOOKUP($E52,Hybrid!$1:$1048576,MATCH(DATE(AW$2,1,1),Hybrid!$A$1:$LI$1),FALSE)</f>
        <v>2.7723810200000001E-2</v>
      </c>
      <c r="AX52" s="326">
        <f>VLOOKUP($E52,Hybrid!$1:$1048576,MATCH(DATE(AX$2,1,1),Hybrid!$A$1:$LI$1),FALSE)</f>
        <v>2.60426019E-2</v>
      </c>
      <c r="AY52" s="326">
        <f>VLOOKUP($E52,Hybrid!$1:$1048576,MATCH(DATE(AY$2,1,1),Hybrid!$A$1:$LI$1),FALSE)</f>
        <v>2.44570632E-2</v>
      </c>
      <c r="AZ52" s="326">
        <f>VLOOKUP($E52,Hybrid!$1:$1048576,MATCH(DATE(AZ$2,1,1),Hybrid!$A$1:$LI$1),FALSE)</f>
        <v>2.2962787500000002E-2</v>
      </c>
      <c r="BA52" s="326">
        <f>VLOOKUP($E52,Hybrid!$1:$1048576,MATCH(DATE(BA$2,1,1),Hybrid!$A$1:$LI$1),FALSE)</f>
        <v>2.1555410399999999E-2</v>
      </c>
      <c r="BB52" s="326">
        <f>VLOOKUP($E52,Hybrid!$1:$1048576,MATCH(DATE(BB$2,1,1),Hybrid!$A$1:$LI$1),FALSE)</f>
        <v>2.0230634399999999E-2</v>
      </c>
      <c r="BC52" s="326">
        <f>VLOOKUP($E52,Hybrid!$1:$1048576,MATCH(DATE(BC$2,1,1),Hybrid!$A$1:$LI$1),FALSE)</f>
        <v>1.89842512E-2</v>
      </c>
      <c r="BD52" s="326">
        <f>VLOOKUP($E52,Hybrid!$1:$1048576,MATCH(DATE(BD$2,1,1),Hybrid!$A$1:$LI$1),FALSE)</f>
        <v>1.7812160699999999E-2</v>
      </c>
      <c r="BE52" s="326">
        <f>VLOOKUP($E52,Hybrid!$1:$1048576,MATCH(DATE(BE$2,1,1),Hybrid!$A$1:$LI$1),FALSE)</f>
        <v>1.6384401199999999E-2</v>
      </c>
      <c r="BF52" s="326">
        <f>VLOOKUP($E52,Hybrid!$1:$1048576,MATCH(DATE(BF$2,1,1),Hybrid!$A$1:$LI$1),FALSE)</f>
        <v>1.53693497E-2</v>
      </c>
      <c r="BG52" s="326">
        <f>VLOOKUP($E52,Hybrid!$1:$1048576,MATCH(DATE(BG$2,1,1),Hybrid!$A$1:$LI$1),FALSE)</f>
        <v>1.44158467E-2</v>
      </c>
      <c r="BH52" s="326">
        <f>VLOOKUP($E52,Hybrid!$1:$1048576,MATCH(DATE(BH$2,1,1),Hybrid!$A$1:$LI$1),FALSE)</f>
        <v>1.35204174E-2</v>
      </c>
      <c r="BI52" s="326">
        <f>VLOOKUP($E52,Hybrid!$1:$1048576,MATCH(DATE(BI$2,1,1),Hybrid!$A$1:$LI$1),FALSE)</f>
        <v>1.26797366E-2</v>
      </c>
    </row>
    <row r="53" spans="1:61" s="85" customFormat="1" ht="15" customHeight="1" x14ac:dyDescent="0.3">
      <c r="A53" s="374"/>
      <c r="B53" s="381"/>
      <c r="C53" s="94" t="s">
        <v>518</v>
      </c>
      <c r="D53" s="95"/>
      <c r="E53" s="68" t="s">
        <v>371</v>
      </c>
      <c r="F53" s="327">
        <f>VLOOKUP($E53,Hybrid!$1:$1048576,MATCH(DATE(F$2,1,1),Hybrid!$A$1:$LI$1),FALSE)</f>
        <v>1886.229</v>
      </c>
      <c r="G53" s="327">
        <f>VLOOKUP($E53,Hybrid!$1:$1048576,MATCH(DATE(G$2,1,1),Hybrid!$A$1:$LI$1),FALSE)</f>
        <v>2159.9715169999999</v>
      </c>
      <c r="H53" s="327">
        <f>VLOOKUP($E53,Hybrid!$1:$1048576,MATCH(DATE(H$2,1,1),Hybrid!$A$1:$LI$1),FALSE)</f>
        <v>2340.7368609999999</v>
      </c>
      <c r="I53" s="327">
        <f>VLOOKUP($E53,Hybrid!$1:$1048576,MATCH(DATE(I$2,1,1),Hybrid!$A$1:$LI$1),FALSE)</f>
        <v>2464.446876</v>
      </c>
      <c r="J53" s="327">
        <f>VLOOKUP($E53,Hybrid!$1:$1048576,MATCH(DATE(J$2,1,1),Hybrid!$A$1:$LI$1),FALSE)</f>
        <v>2542.7187469999999</v>
      </c>
      <c r="K53" s="327">
        <f>VLOOKUP($E53,Hybrid!$1:$1048576,MATCH(DATE(K$2,1,1),Hybrid!$A$1:$LI$1),FALSE)</f>
        <v>2592.9904510000001</v>
      </c>
      <c r="L53" s="327">
        <f>VLOOKUP($E53,Hybrid!$1:$1048576,MATCH(DATE(L$2,1,1),Hybrid!$A$1:$LI$1),FALSE)</f>
        <v>2624.9256650000002</v>
      </c>
      <c r="M53" s="327">
        <f>VLOOKUP($E53,Hybrid!$1:$1048576,MATCH(DATE(M$2,1,1),Hybrid!$A$1:$LI$1),FALSE)</f>
        <v>2654.1299290000002</v>
      </c>
      <c r="N53" s="327">
        <f>VLOOKUP($E53,Hybrid!$1:$1048576,MATCH(DATE(N$2,1,1),Hybrid!$A$1:$LI$1),FALSE)</f>
        <v>2686.9439069999999</v>
      </c>
      <c r="O53" s="327">
        <f>VLOOKUP($E53,Hybrid!$1:$1048576,MATCH(DATE(O$2,1,1),Hybrid!$A$1:$LI$1),FALSE)</f>
        <v>2725.270043</v>
      </c>
      <c r="P53" s="327">
        <f>VLOOKUP($E53,Hybrid!$1:$1048576,MATCH(DATE(P$2,1,1),Hybrid!$A$1:$LI$1),FALSE)</f>
        <v>2774.1266519999999</v>
      </c>
      <c r="Q53" s="327">
        <f>VLOOKUP($E53,Hybrid!$1:$1048576,MATCH(DATE(Q$2,1,1),Hybrid!$A$1:$LI$1),FALSE)</f>
        <v>2815.9029270000001</v>
      </c>
      <c r="R53" s="327">
        <f>VLOOKUP($E53,Hybrid!$1:$1048576,MATCH(DATE(R$2,1,1),Hybrid!$A$1:$LI$1),FALSE)</f>
        <v>2854.4730749999999</v>
      </c>
      <c r="S53" s="327">
        <f>VLOOKUP($E53,Hybrid!$1:$1048576,MATCH(DATE(S$2,1,1),Hybrid!$A$1:$LI$1),FALSE)</f>
        <v>2889.8507049999998</v>
      </c>
      <c r="T53" s="327">
        <f>VLOOKUP($E53,Hybrid!$1:$1048576,MATCH(DATE(T$2,1,1),Hybrid!$A$1:$LI$1),FALSE)</f>
        <v>2921.3821619999999</v>
      </c>
      <c r="U53" s="327">
        <f>VLOOKUP($E53,Hybrid!$1:$1048576,MATCH(DATE(U$2,1,1),Hybrid!$A$1:$LI$1),FALSE)</f>
        <v>2949.8336669999999</v>
      </c>
      <c r="V53" s="327">
        <f>VLOOKUP($E53,Hybrid!$1:$1048576,MATCH(DATE(V$2,1,1),Hybrid!$A$1:$LI$1),FALSE)</f>
        <v>2976.1837679999999</v>
      </c>
      <c r="W53" s="327">
        <f>VLOOKUP($E53,Hybrid!$1:$1048576,MATCH(DATE(W$2,1,1),Hybrid!$A$1:$LI$1),FALSE)</f>
        <v>3001.2066060000002</v>
      </c>
      <c r="X53" s="327">
        <f>VLOOKUP($E53,Hybrid!$1:$1048576,MATCH(DATE(X$2,1,1),Hybrid!$A$1:$LI$1),FALSE)</f>
        <v>3025.3271169999998</v>
      </c>
      <c r="Y53" s="327">
        <f>VLOOKUP($E53,Hybrid!$1:$1048576,MATCH(DATE(Y$2,1,1),Hybrid!$A$1:$LI$1),FALSE)</f>
        <v>3048.6751989999998</v>
      </c>
      <c r="Z53" s="327">
        <f>VLOOKUP($E53,Hybrid!$1:$1048576,MATCH(DATE(Z$2,1,1),Hybrid!$A$1:$LI$1),FALSE)</f>
        <v>3066.0728239999999</v>
      </c>
      <c r="AA53" s="327">
        <f>VLOOKUP($E53,Hybrid!$1:$1048576,MATCH(DATE(AA$2,1,1),Hybrid!$A$1:$LI$1),FALSE)</f>
        <v>3088.5753589999999</v>
      </c>
      <c r="AB53" s="327">
        <f>VLOOKUP($E53,Hybrid!$1:$1048576,MATCH(DATE(AB$2,1,1),Hybrid!$A$1:$LI$1),FALSE)</f>
        <v>3111.0641730000002</v>
      </c>
      <c r="AC53" s="327">
        <f>VLOOKUP($E53,Hybrid!$1:$1048576,MATCH(DATE(AC$2,1,1),Hybrid!$A$1:$LI$1),FALSE)</f>
        <v>3132.398713</v>
      </c>
      <c r="AD53" s="327">
        <f>VLOOKUP($E53,Hybrid!$1:$1048576,MATCH(DATE(AD$2,1,1),Hybrid!$A$1:$LI$1),FALSE)</f>
        <v>3153.142284</v>
      </c>
      <c r="AE53" s="327">
        <f>VLOOKUP($E53,Hybrid!$1:$1048576,MATCH(DATE(AE$2,1,1),Hybrid!$A$1:$LI$1),FALSE)</f>
        <v>3158.0521490000001</v>
      </c>
      <c r="AF53" s="327">
        <f>VLOOKUP($E53,Hybrid!$1:$1048576,MATCH(DATE(AF$2,1,1),Hybrid!$A$1:$LI$1),FALSE)</f>
        <v>3174.9996540000002</v>
      </c>
      <c r="AG53" s="327">
        <f>VLOOKUP($E53,Hybrid!$1:$1048576,MATCH(DATE(AG$2,1,1),Hybrid!$A$1:$LI$1),FALSE)</f>
        <v>3195.0217680000001</v>
      </c>
      <c r="AH53" s="327">
        <f>VLOOKUP($E53,Hybrid!$1:$1048576,MATCH(DATE(AH$2,1,1),Hybrid!$A$1:$LI$1),FALSE)</f>
        <v>3214.9123399999999</v>
      </c>
      <c r="AI53" s="327">
        <f>VLOOKUP($E53,Hybrid!$1:$1048576,MATCH(DATE(AI$2,1,1),Hybrid!$A$1:$LI$1),FALSE)</f>
        <v>3234.2032720000002</v>
      </c>
      <c r="AJ53" s="327">
        <f>VLOOKUP($E53,Hybrid!$1:$1048576,MATCH(DATE(AJ$2,1,1),Hybrid!$A$1:$LI$1),FALSE)</f>
        <v>3252.6239460000002</v>
      </c>
      <c r="AK53" s="327">
        <f>VLOOKUP($E53,Hybrid!$1:$1048576,MATCH(DATE(AK$2,1,1),Hybrid!$A$1:$LI$1),FALSE)</f>
        <v>3270.4658079999999</v>
      </c>
      <c r="AL53" s="327">
        <f>VLOOKUP($E53,Hybrid!$1:$1048576,MATCH(DATE(AL$2,1,1),Hybrid!$A$1:$LI$1),FALSE)</f>
        <v>3288.3105220000002</v>
      </c>
      <c r="AM53" s="327">
        <f>VLOOKUP($E53,Hybrid!$1:$1048576,MATCH(DATE(AM$2,1,1),Hybrid!$A$1:$LI$1),FALSE)</f>
        <v>3306.709664</v>
      </c>
      <c r="AN53" s="327">
        <f>VLOOKUP($E53,Hybrid!$1:$1048576,MATCH(DATE(AN$2,1,1),Hybrid!$A$1:$LI$1),FALSE)</f>
        <v>3325.9595330000002</v>
      </c>
      <c r="AO53" s="327">
        <f>VLOOKUP($E53,Hybrid!$1:$1048576,MATCH(DATE(AO$2,1,1),Hybrid!$A$1:$LI$1),FALSE)</f>
        <v>3346.0336499999999</v>
      </c>
      <c r="AP53" s="327">
        <f>VLOOKUP($E53,Hybrid!$1:$1048576,MATCH(DATE(AP$2,1,1),Hybrid!$A$1:$LI$1),FALSE)</f>
        <v>3363.4051420000001</v>
      </c>
      <c r="AQ53" s="327">
        <f>VLOOKUP($E53,Hybrid!$1:$1048576,MATCH(DATE(AQ$2,1,1),Hybrid!$A$1:$LI$1),FALSE)</f>
        <v>3381.5127029999999</v>
      </c>
      <c r="AR53" s="327">
        <f>VLOOKUP($E53,Hybrid!$1:$1048576,MATCH(DATE(AR$2,1,1),Hybrid!$A$1:$LI$1),FALSE)</f>
        <v>3400.2419730000001</v>
      </c>
      <c r="AS53" s="327">
        <f>VLOOKUP($E53,Hybrid!$1:$1048576,MATCH(DATE(AS$2,1,1),Hybrid!$A$1:$LI$1),FALSE)</f>
        <v>3418.9889579999999</v>
      </c>
      <c r="AT53" s="327">
        <f>VLOOKUP($E53,Hybrid!$1:$1048576,MATCH(DATE(AT$2,1,1),Hybrid!$A$1:$LI$1),FALSE)</f>
        <v>3437.4252999999999</v>
      </c>
      <c r="AU53" s="327">
        <f>VLOOKUP($E53,Hybrid!$1:$1048576,MATCH(DATE(AU$2,1,1),Hybrid!$A$1:$LI$1),FALSE)</f>
        <v>3455.441671</v>
      </c>
      <c r="AV53" s="327">
        <f>VLOOKUP($E53,Hybrid!$1:$1048576,MATCH(DATE(AV$2,1,1),Hybrid!$A$1:$LI$1),FALSE)</f>
        <v>3473.1552790000001</v>
      </c>
      <c r="AW53" s="327">
        <f>VLOOKUP($E53,Hybrid!$1:$1048576,MATCH(DATE(AW$2,1,1),Hybrid!$A$1:$LI$1),FALSE)</f>
        <v>3490.814468</v>
      </c>
      <c r="AX53" s="327">
        <f>VLOOKUP($E53,Hybrid!$1:$1048576,MATCH(DATE(AX$2,1,1),Hybrid!$A$1:$LI$1),FALSE)</f>
        <v>3508.6612869999999</v>
      </c>
      <c r="AY53" s="327">
        <f>VLOOKUP($E53,Hybrid!$1:$1048576,MATCH(DATE(AY$2,1,1),Hybrid!$A$1:$LI$1),FALSE)</f>
        <v>3526.823257</v>
      </c>
      <c r="AZ53" s="327">
        <f>VLOOKUP($E53,Hybrid!$1:$1048576,MATCH(DATE(AZ$2,1,1),Hybrid!$A$1:$LI$1),FALSE)</f>
        <v>3545.5436319999999</v>
      </c>
      <c r="BA53" s="327">
        <f>VLOOKUP($E53,Hybrid!$1:$1048576,MATCH(DATE(BA$2,1,1),Hybrid!$A$1:$LI$1),FALSE)</f>
        <v>3564.3756400000002</v>
      </c>
      <c r="BB53" s="327">
        <f>VLOOKUP($E53,Hybrid!$1:$1048576,MATCH(DATE(BB$2,1,1),Hybrid!$A$1:$LI$1),FALSE)</f>
        <v>3583.1129860000001</v>
      </c>
      <c r="BC53" s="327">
        <f>VLOOKUP($E53,Hybrid!$1:$1048576,MATCH(DATE(BC$2,1,1),Hybrid!$A$1:$LI$1),FALSE)</f>
        <v>3601.6331489999998</v>
      </c>
      <c r="BD53" s="327">
        <f>VLOOKUP($E53,Hybrid!$1:$1048576,MATCH(DATE(BD$2,1,1),Hybrid!$A$1:$LI$1),FALSE)</f>
        <v>3619.8842</v>
      </c>
      <c r="BE53" s="327">
        <f>VLOOKUP($E53,Hybrid!$1:$1048576,MATCH(DATE(BE$2,1,1),Hybrid!$A$1:$LI$1),FALSE)</f>
        <v>3872.166029</v>
      </c>
      <c r="BF53" s="327">
        <f>VLOOKUP($E53,Hybrid!$1:$1048576,MATCH(DATE(BF$2,1,1),Hybrid!$A$1:$LI$1),FALSE)</f>
        <v>3899.965604</v>
      </c>
      <c r="BG53" s="327">
        <f>VLOOKUP($E53,Hybrid!$1:$1048576,MATCH(DATE(BG$2,1,1),Hybrid!$A$1:$LI$1),FALSE)</f>
        <v>3928.0721440000002</v>
      </c>
      <c r="BH53" s="327">
        <f>VLOOKUP($E53,Hybrid!$1:$1048576,MATCH(DATE(BH$2,1,1),Hybrid!$A$1:$LI$1),FALSE)</f>
        <v>3956.523087</v>
      </c>
      <c r="BI53" s="327">
        <f>VLOOKUP($E53,Hybrid!$1:$1048576,MATCH(DATE(BI$2,1,1),Hybrid!$A$1:$LI$1),FALSE)</f>
        <v>3985.3575510000001</v>
      </c>
    </row>
    <row r="54" spans="1:61" s="85" customFormat="1" ht="15" customHeight="1" x14ac:dyDescent="0.3">
      <c r="A54" s="374"/>
      <c r="B54" s="381"/>
      <c r="C54" s="94" t="s">
        <v>516</v>
      </c>
      <c r="D54" s="95"/>
      <c r="E54" s="68" t="s">
        <v>372</v>
      </c>
      <c r="F54" s="310">
        <f>VLOOKUP($E54,Hybrid!$1:$1048576,MATCH(DATE(F$2,1,1),Hybrid!$A$1:$LI$1),FALSE)</f>
        <v>1868.7908030000001</v>
      </c>
      <c r="G54" s="310">
        <f>VLOOKUP($E54,Hybrid!$1:$1048576,MATCH(DATE(G$2,1,1),Hybrid!$A$1:$LI$1),FALSE)</f>
        <v>2139.9521949999998</v>
      </c>
      <c r="H54" s="310">
        <f>VLOOKUP($E54,Hybrid!$1:$1048576,MATCH(DATE(H$2,1,1),Hybrid!$A$1:$LI$1),FALSE)</f>
        <v>2318.9499540000002</v>
      </c>
      <c r="I54" s="310">
        <f>VLOOKUP($E54,Hybrid!$1:$1048576,MATCH(DATE(I$2,1,1),Hybrid!$A$1:$LI$1),FALSE)</f>
        <v>2441.169629</v>
      </c>
      <c r="J54" s="310">
        <f>VLOOKUP($E54,Hybrid!$1:$1048576,MATCH(DATE(J$2,1,1),Hybrid!$A$1:$LI$1),FALSE)</f>
        <v>2518.047975</v>
      </c>
      <c r="K54" s="310">
        <f>VLOOKUP($E54,Hybrid!$1:$1048576,MATCH(DATE(K$2,1,1),Hybrid!$A$1:$LI$1),FALSE)</f>
        <v>2566.9023630000002</v>
      </c>
      <c r="L54" s="310">
        <f>VLOOKUP($E54,Hybrid!$1:$1048576,MATCH(DATE(L$2,1,1),Hybrid!$A$1:$LI$1),FALSE)</f>
        <v>2597.4347039999998</v>
      </c>
      <c r="M54" s="310">
        <f>VLOOKUP($E54,Hybrid!$1:$1048576,MATCH(DATE(M$2,1,1),Hybrid!$A$1:$LI$1),FALSE)</f>
        <v>2625.2473399999999</v>
      </c>
      <c r="N54" s="310">
        <f>VLOOKUP($E54,Hybrid!$1:$1048576,MATCH(DATE(N$2,1,1),Hybrid!$A$1:$LI$1),FALSE)</f>
        <v>2656.7240339999998</v>
      </c>
      <c r="O54" s="310">
        <f>VLOOKUP($E54,Hybrid!$1:$1048576,MATCH(DATE(O$2,1,1),Hybrid!$A$1:$LI$1),FALSE)</f>
        <v>2693.788098</v>
      </c>
      <c r="P54" s="310">
        <f>VLOOKUP($E54,Hybrid!$1:$1048576,MATCH(DATE(P$2,1,1),Hybrid!$A$1:$LI$1),FALSE)</f>
        <v>2741.367733</v>
      </c>
      <c r="Q54" s="310">
        <f>VLOOKUP($E54,Hybrid!$1:$1048576,MATCH(DATE(Q$2,1,1),Hybrid!$A$1:$LI$1),FALSE)</f>
        <v>2781.98308</v>
      </c>
      <c r="R54" s="310">
        <f>VLOOKUP($E54,Hybrid!$1:$1048576,MATCH(DATE(R$2,1,1),Hybrid!$A$1:$LI$1),FALSE)</f>
        <v>2819.4246349999999</v>
      </c>
      <c r="S54" s="310">
        <f>VLOOKUP($E54,Hybrid!$1:$1048576,MATCH(DATE(S$2,1,1),Hybrid!$A$1:$LI$1),FALSE)</f>
        <v>2853.663462</v>
      </c>
      <c r="T54" s="310">
        <f>VLOOKUP($E54,Hybrid!$1:$1048576,MATCH(DATE(T$2,1,1),Hybrid!$A$1:$LI$1),FALSE)</f>
        <v>2884.03323</v>
      </c>
      <c r="U54" s="310">
        <f>VLOOKUP($E54,Hybrid!$1:$1048576,MATCH(DATE(U$2,1,1),Hybrid!$A$1:$LI$1),FALSE)</f>
        <v>2911.2839180000001</v>
      </c>
      <c r="V54" s="310">
        <f>VLOOKUP($E54,Hybrid!$1:$1048576,MATCH(DATE(V$2,1,1),Hybrid!$A$1:$LI$1),FALSE)</f>
        <v>2936.3803830000002</v>
      </c>
      <c r="W54" s="310">
        <f>VLOOKUP($E54,Hybrid!$1:$1048576,MATCH(DATE(W$2,1,1),Hybrid!$A$1:$LI$1),FALSE)</f>
        <v>2960.0837289999999</v>
      </c>
      <c r="X54" s="310">
        <f>VLOOKUP($E54,Hybrid!$1:$1048576,MATCH(DATE(X$2,1,1),Hybrid!$A$1:$LI$1),FALSE)</f>
        <v>2982.805018</v>
      </c>
      <c r="Y54" s="310">
        <f>VLOOKUP($E54,Hybrid!$1:$1048576,MATCH(DATE(Y$2,1,1),Hybrid!$A$1:$LI$1),FALSE)</f>
        <v>3004.6593429999998</v>
      </c>
      <c r="Z54" s="310">
        <f>VLOOKUP($E54,Hybrid!$1:$1048576,MATCH(DATE(Z$2,1,1),Hybrid!$A$1:$LI$1),FALSE)</f>
        <v>3020.5341349999999</v>
      </c>
      <c r="AA54" s="310">
        <f>VLOOKUP($E54,Hybrid!$1:$1048576,MATCH(DATE(AA$2,1,1),Hybrid!$A$1:$LI$1),FALSE)</f>
        <v>3041.3144520000001</v>
      </c>
      <c r="AB54" s="310">
        <f>VLOOKUP($E54,Hybrid!$1:$1048576,MATCH(DATE(AB$2,1,1),Hybrid!$A$1:$LI$1),FALSE)</f>
        <v>3061.9257259999999</v>
      </c>
      <c r="AC54" s="310">
        <f>VLOOKUP($E54,Hybrid!$1:$1048576,MATCH(DATE(AC$2,1,1),Hybrid!$A$1:$LI$1),FALSE)</f>
        <v>3081.2338399999999</v>
      </c>
      <c r="AD54" s="310">
        <f>VLOOKUP($E54,Hybrid!$1:$1048576,MATCH(DATE(AD$2,1,1),Hybrid!$A$1:$LI$1),FALSE)</f>
        <v>3099.7893340000001</v>
      </c>
      <c r="AE54" s="310">
        <f>VLOOKUP($E54,Hybrid!$1:$1048576,MATCH(DATE(AE$2,1,1),Hybrid!$A$1:$LI$1),FALSE)</f>
        <v>3102.6267320000002</v>
      </c>
      <c r="AF54" s="310">
        <f>VLOOKUP($E54,Hybrid!$1:$1048576,MATCH(DATE(AF$2,1,1),Hybrid!$A$1:$LI$1),FALSE)</f>
        <v>3117.1583679999999</v>
      </c>
      <c r="AG54" s="310">
        <f>VLOOKUP($E54,Hybrid!$1:$1048576,MATCH(DATE(AG$2,1,1),Hybrid!$A$1:$LI$1),FALSE)</f>
        <v>3134.52639</v>
      </c>
      <c r="AH54" s="310">
        <f>VLOOKUP($E54,Hybrid!$1:$1048576,MATCH(DATE(AH$2,1,1),Hybrid!$A$1:$LI$1),FALSE)</f>
        <v>3151.5474340000001</v>
      </c>
      <c r="AI54" s="310">
        <f>VLOOKUP($E54,Hybrid!$1:$1048576,MATCH(DATE(AI$2,1,1),Hybrid!$A$1:$LI$1),FALSE)</f>
        <v>3167.7300369999998</v>
      </c>
      <c r="AJ54" s="310">
        <f>VLOOKUP($E54,Hybrid!$1:$1048576,MATCH(DATE(AJ$2,1,1),Hybrid!$A$1:$LI$1),FALSE)</f>
        <v>3182.7875290000002</v>
      </c>
      <c r="AK54" s="310">
        <f>VLOOKUP($E54,Hybrid!$1:$1048576,MATCH(DATE(AK$2,1,1),Hybrid!$A$1:$LI$1),FALSE)</f>
        <v>3196.9944599999999</v>
      </c>
      <c r="AL54" s="310">
        <f>VLOOKUP($E54,Hybrid!$1:$1048576,MATCH(DATE(AL$2,1,1),Hybrid!$A$1:$LI$1),FALSE)</f>
        <v>3210.9136840000001</v>
      </c>
      <c r="AM54" s="310">
        <f>VLOOKUP($E54,Hybrid!$1:$1048576,MATCH(DATE(AM$2,1,1),Hybrid!$A$1:$LI$1),FALSE)</f>
        <v>3225.0754769999999</v>
      </c>
      <c r="AN54" s="310">
        <f>VLOOKUP($E54,Hybrid!$1:$1048576,MATCH(DATE(AN$2,1,1),Hybrid!$A$1:$LI$1),FALSE)</f>
        <v>3239.7525719999999</v>
      </c>
      <c r="AO54" s="310">
        <f>VLOOKUP($E54,Hybrid!$1:$1048576,MATCH(DATE(AO$2,1,1),Hybrid!$A$1:$LI$1),FALSE)</f>
        <v>3254.8934920000002</v>
      </c>
      <c r="AP54" s="310">
        <f>VLOOKUP($E54,Hybrid!$1:$1048576,MATCH(DATE(AP$2,1,1),Hybrid!$A$1:$LI$1),FALSE)</f>
        <v>3267.04072</v>
      </c>
      <c r="AQ54" s="310">
        <f>VLOOKUP($E54,Hybrid!$1:$1048576,MATCH(DATE(AQ$2,1,1),Hybrid!$A$1:$LI$1),FALSE)</f>
        <v>3279.5113609999999</v>
      </c>
      <c r="AR54" s="310">
        <f>VLOOKUP($E54,Hybrid!$1:$1048576,MATCH(DATE(AR$2,1,1),Hybrid!$A$1:$LI$1),FALSE)</f>
        <v>3292.1501410000001</v>
      </c>
      <c r="AS54" s="310">
        <f>VLOOKUP($E54,Hybrid!$1:$1048576,MATCH(DATE(AS$2,1,1),Hybrid!$A$1:$LI$1),FALSE)</f>
        <v>3304.3256660000002</v>
      </c>
      <c r="AT54" s="310">
        <f>VLOOKUP($E54,Hybrid!$1:$1048576,MATCH(DATE(AT$2,1,1),Hybrid!$A$1:$LI$1),FALSE)</f>
        <v>3315.6767869999999</v>
      </c>
      <c r="AU54" s="310">
        <f>VLOOKUP($E54,Hybrid!$1:$1048576,MATCH(DATE(AU$2,1,1),Hybrid!$A$1:$LI$1),FALSE)</f>
        <v>3326.058779</v>
      </c>
      <c r="AV54" s="310">
        <f>VLOOKUP($E54,Hybrid!$1:$1048576,MATCH(DATE(AV$2,1,1),Hybrid!$A$1:$LI$1),FALSE)</f>
        <v>3335.5486519999999</v>
      </c>
      <c r="AW54" s="310">
        <f>VLOOKUP($E54,Hybrid!$1:$1048576,MATCH(DATE(AW$2,1,1),Hybrid!$A$1:$LI$1),FALSE)</f>
        <v>3344.3490419999998</v>
      </c>
      <c r="AX54" s="310">
        <f>VLOOKUP($E54,Hybrid!$1:$1048576,MATCH(DATE(AX$2,1,1),Hybrid!$A$1:$LI$1),FALSE)</f>
        <v>3352.6519600000001</v>
      </c>
      <c r="AY54" s="310">
        <f>VLOOKUP($E54,Hybrid!$1:$1048576,MATCH(DATE(AY$2,1,1),Hybrid!$A$1:$LI$1),FALSE)</f>
        <v>3360.5327849999999</v>
      </c>
      <c r="AZ54" s="310">
        <f>VLOOKUP($E54,Hybrid!$1:$1048576,MATCH(DATE(AZ$2,1,1),Hybrid!$A$1:$LI$1),FALSE)</f>
        <v>3368.1689980000001</v>
      </c>
      <c r="BA54" s="310">
        <f>VLOOKUP($E54,Hybrid!$1:$1048576,MATCH(DATE(BA$2,1,1),Hybrid!$A$1:$LI$1),FALSE)</f>
        <v>3375.0755119999999</v>
      </c>
      <c r="BB54" s="310">
        <f>VLOOKUP($E54,Hybrid!$1:$1048576,MATCH(DATE(BB$2,1,1),Hybrid!$A$1:$LI$1),FALSE)</f>
        <v>3380.995805</v>
      </c>
      <c r="BC54" s="310">
        <f>VLOOKUP($E54,Hybrid!$1:$1048576,MATCH(DATE(BC$2,1,1),Hybrid!$A$1:$LI$1),FALSE)</f>
        <v>3385.752305</v>
      </c>
      <c r="BD54" s="310">
        <f>VLOOKUP($E54,Hybrid!$1:$1048576,MATCH(DATE(BD$2,1,1),Hybrid!$A$1:$LI$1),FALSE)</f>
        <v>3389.2335800000001</v>
      </c>
      <c r="BE54" s="310">
        <f>VLOOKUP($E54,Hybrid!$1:$1048576,MATCH(DATE(BE$2,1,1),Hybrid!$A$1:$LI$1),FALSE)</f>
        <v>3889.4816609999998</v>
      </c>
      <c r="BF54" s="310">
        <f>VLOOKUP($E54,Hybrid!$1:$1048576,MATCH(DATE(BF$2,1,1),Hybrid!$A$1:$LI$1),FALSE)</f>
        <v>3921.9083430000001</v>
      </c>
      <c r="BG54" s="310">
        <f>VLOOKUP($E54,Hybrid!$1:$1048576,MATCH(DATE(BG$2,1,1),Hybrid!$A$1:$LI$1),FALSE)</f>
        <v>3955.06891</v>
      </c>
      <c r="BH54" s="310">
        <f>VLOOKUP($E54,Hybrid!$1:$1048576,MATCH(DATE(BH$2,1,1),Hybrid!$A$1:$LI$1),FALSE)</f>
        <v>3989.039655</v>
      </c>
      <c r="BI54" s="310">
        <f>VLOOKUP($E54,Hybrid!$1:$1048576,MATCH(DATE(BI$2,1,1),Hybrid!$A$1:$LI$1),FALSE)</f>
        <v>4023.9024730000001</v>
      </c>
    </row>
    <row r="55" spans="1:61" ht="15" customHeight="1" x14ac:dyDescent="0.3">
      <c r="A55" s="374"/>
      <c r="B55" s="381"/>
      <c r="C55" s="132"/>
      <c r="D55" s="96" t="s">
        <v>508</v>
      </c>
      <c r="E55" s="43" t="s">
        <v>373</v>
      </c>
      <c r="F55" s="325">
        <f>VLOOKUP($E55,Hybrid!$1:$1048576,MATCH(DATE(F$2,1,1),Hybrid!$A$1:$LI$1),FALSE)</f>
        <v>528.68033260000004</v>
      </c>
      <c r="G55" s="325">
        <f>VLOOKUP($E55,Hybrid!$1:$1048576,MATCH(DATE(G$2,1,1),Hybrid!$A$1:$LI$1),FALSE)</f>
        <v>608.8174434</v>
      </c>
      <c r="H55" s="325">
        <f>VLOOKUP($E55,Hybrid!$1:$1048576,MATCH(DATE(H$2,1,1),Hybrid!$A$1:$LI$1),FALSE)</f>
        <v>665.22033590000001</v>
      </c>
      <c r="I55" s="325">
        <f>VLOOKUP($E55,Hybrid!$1:$1048576,MATCH(DATE(I$2,1,1),Hybrid!$A$1:$LI$1),FALSE)</f>
        <v>706.1236887</v>
      </c>
      <c r="J55" s="325">
        <f>VLOOKUP($E55,Hybrid!$1:$1048576,MATCH(DATE(J$2,1,1),Hybrid!$A$1:$LI$1),FALSE)</f>
        <v>734.43418350000002</v>
      </c>
      <c r="K55" s="325">
        <f>VLOOKUP($E55,Hybrid!$1:$1048576,MATCH(DATE(K$2,1,1),Hybrid!$A$1:$LI$1),FALSE)</f>
        <v>755.20576979999998</v>
      </c>
      <c r="L55" s="325">
        <f>VLOOKUP($E55,Hybrid!$1:$1048576,MATCH(DATE(L$2,1,1),Hybrid!$A$1:$LI$1),FALSE)</f>
        <v>771.42745160000004</v>
      </c>
      <c r="M55" s="325">
        <f>VLOOKUP($E55,Hybrid!$1:$1048576,MATCH(DATE(M$2,1,1),Hybrid!$A$1:$LI$1),FALSE)</f>
        <v>787.76689329999999</v>
      </c>
      <c r="N55" s="325">
        <f>VLOOKUP($E55,Hybrid!$1:$1048576,MATCH(DATE(N$2,1,1),Hybrid!$A$1:$LI$1),FALSE)</f>
        <v>806.00187500000004</v>
      </c>
      <c r="O55" s="325">
        <f>VLOOKUP($E55,Hybrid!$1:$1048576,MATCH(DATE(O$2,1,1),Hybrid!$A$1:$LI$1),FALSE)</f>
        <v>826.45725130000005</v>
      </c>
      <c r="P55" s="325">
        <f>VLOOKUP($E55,Hybrid!$1:$1048576,MATCH(DATE(P$2,1,1),Hybrid!$A$1:$LI$1),FALSE)</f>
        <v>850.34645390000003</v>
      </c>
      <c r="Q55" s="325">
        <f>VLOOKUP($E55,Hybrid!$1:$1048576,MATCH(DATE(Q$2,1,1),Hybrid!$A$1:$LI$1),FALSE)</f>
        <v>872.06693819999998</v>
      </c>
      <c r="R55" s="325">
        <f>VLOOKUP($E55,Hybrid!$1:$1048576,MATCH(DATE(R$2,1,1),Hybrid!$A$1:$LI$1),FALSE)</f>
        <v>892.80435720000003</v>
      </c>
      <c r="S55" s="325">
        <f>VLOOKUP($E55,Hybrid!$1:$1048576,MATCH(DATE(S$2,1,1),Hybrid!$A$1:$LI$1),FALSE)</f>
        <v>912.5121312</v>
      </c>
      <c r="T55" s="325">
        <f>VLOOKUP($E55,Hybrid!$1:$1048576,MATCH(DATE(T$2,1,1),Hybrid!$A$1:$LI$1),FALSE)</f>
        <v>931.00762629999997</v>
      </c>
      <c r="U55" s="325">
        <f>VLOOKUP($E55,Hybrid!$1:$1048576,MATCH(DATE(U$2,1,1),Hybrid!$A$1:$LI$1),FALSE)</f>
        <v>948.55352400000004</v>
      </c>
      <c r="V55" s="325">
        <f>VLOOKUP($E55,Hybrid!$1:$1048576,MATCH(DATE(V$2,1,1),Hybrid!$A$1:$LI$1),FALSE)</f>
        <v>965.46569590000001</v>
      </c>
      <c r="W55" s="325">
        <f>VLOOKUP($E55,Hybrid!$1:$1048576,MATCH(DATE(W$2,1,1),Hybrid!$A$1:$LI$1),FALSE)</f>
        <v>981.97777610000003</v>
      </c>
      <c r="X55" s="325">
        <f>VLOOKUP($E55,Hybrid!$1:$1048576,MATCH(DATE(X$2,1,1),Hybrid!$A$1:$LI$1),FALSE)</f>
        <v>998.20095630000003</v>
      </c>
      <c r="Y55" s="325">
        <f>VLOOKUP($E55,Hybrid!$1:$1048576,MATCH(DATE(Y$2,1,1),Hybrid!$A$1:$LI$1),FALSE)</f>
        <v>1014.1519050000001</v>
      </c>
      <c r="Z55" s="325">
        <f>VLOOKUP($E55,Hybrid!$1:$1048576,MATCH(DATE(Z$2,1,1),Hybrid!$A$1:$LI$1),FALSE)</f>
        <v>1028.099395</v>
      </c>
      <c r="AA55" s="325">
        <f>VLOOKUP($E55,Hybrid!$1:$1048576,MATCH(DATE(AA$2,1,1),Hybrid!$A$1:$LI$1),FALSE)</f>
        <v>1043.733017</v>
      </c>
      <c r="AB55" s="325">
        <f>VLOOKUP($E55,Hybrid!$1:$1048576,MATCH(DATE(AB$2,1,1),Hybrid!$A$1:$LI$1),FALSE)</f>
        <v>1059.28827</v>
      </c>
      <c r="AC55" s="325">
        <f>VLOOKUP($E55,Hybrid!$1:$1048576,MATCH(DATE(AC$2,1,1),Hybrid!$A$1:$LI$1),FALSE)</f>
        <v>1074.42391</v>
      </c>
      <c r="AD55" s="325">
        <f>VLOOKUP($E55,Hybrid!$1:$1048576,MATCH(DATE(AD$2,1,1),Hybrid!$A$1:$LI$1),FALSE)</f>
        <v>1089.36761</v>
      </c>
      <c r="AE55" s="325">
        <f>VLOOKUP($E55,Hybrid!$1:$1048576,MATCH(DATE(AE$2,1,1),Hybrid!$A$1:$LI$1),FALSE)</f>
        <v>1098.893779</v>
      </c>
      <c r="AF55" s="325">
        <f>VLOOKUP($E55,Hybrid!$1:$1048576,MATCH(DATE(AF$2,1,1),Hybrid!$A$1:$LI$1),FALSE)</f>
        <v>1112.6801</v>
      </c>
      <c r="AG55" s="325">
        <f>VLOOKUP($E55,Hybrid!$1:$1048576,MATCH(DATE(AG$2,1,1),Hybrid!$A$1:$LI$1),FALSE)</f>
        <v>1127.4780370000001</v>
      </c>
      <c r="AH55" s="325">
        <f>VLOOKUP($E55,Hybrid!$1:$1048576,MATCH(DATE(AH$2,1,1),Hybrid!$A$1:$LI$1),FALSE)</f>
        <v>1142.1548330000001</v>
      </c>
      <c r="AI55" s="325">
        <f>VLOOKUP($E55,Hybrid!$1:$1048576,MATCH(DATE(AI$2,1,1),Hybrid!$A$1:$LI$1),FALSE)</f>
        <v>1156.5416399999999</v>
      </c>
      <c r="AJ55" s="325">
        <f>VLOOKUP($E55,Hybrid!$1:$1048576,MATCH(DATE(AJ$2,1,1),Hybrid!$A$1:$LI$1),FALSE)</f>
        <v>1170.5705129999999</v>
      </c>
      <c r="AK55" s="325">
        <f>VLOOKUP($E55,Hybrid!$1:$1048576,MATCH(DATE(AK$2,1,1),Hybrid!$A$1:$LI$1),FALSE)</f>
        <v>1184.3865040000001</v>
      </c>
      <c r="AL55" s="325">
        <f>VLOOKUP($E55,Hybrid!$1:$1048576,MATCH(DATE(AL$2,1,1),Hybrid!$A$1:$LI$1),FALSE)</f>
        <v>1198.232888</v>
      </c>
      <c r="AM55" s="325">
        <f>VLOOKUP($E55,Hybrid!$1:$1048576,MATCH(DATE(AM$2,1,1),Hybrid!$A$1:$LI$1),FALSE)</f>
        <v>1212.3244520000001</v>
      </c>
      <c r="AN55" s="325">
        <f>VLOOKUP($E55,Hybrid!$1:$1048576,MATCH(DATE(AN$2,1,1),Hybrid!$A$1:$LI$1),FALSE)</f>
        <v>1226.7634860000001</v>
      </c>
      <c r="AO55" s="325">
        <f>VLOOKUP($E55,Hybrid!$1:$1048576,MATCH(DATE(AO$2,1,1),Hybrid!$A$1:$LI$1),FALSE)</f>
        <v>1241.5202710000001</v>
      </c>
      <c r="AP55" s="325">
        <f>VLOOKUP($E55,Hybrid!$1:$1048576,MATCH(DATE(AP$2,1,1),Hybrid!$A$1:$LI$1),FALSE)</f>
        <v>1255.265932</v>
      </c>
      <c r="AQ55" s="325">
        <f>VLOOKUP($E55,Hybrid!$1:$1048576,MATCH(DATE(AQ$2,1,1),Hybrid!$A$1:$LI$1),FALSE)</f>
        <v>1269.260301</v>
      </c>
      <c r="AR55" s="325">
        <f>VLOOKUP($E55,Hybrid!$1:$1048576,MATCH(DATE(AR$2,1,1),Hybrid!$A$1:$LI$1),FALSE)</f>
        <v>1283.418073</v>
      </c>
      <c r="AS55" s="325">
        <f>VLOOKUP($E55,Hybrid!$1:$1048576,MATCH(DATE(AS$2,1,1),Hybrid!$A$1:$LI$1),FALSE)</f>
        <v>1297.4865560000001</v>
      </c>
      <c r="AT55" s="325">
        <f>VLOOKUP($E55,Hybrid!$1:$1048576,MATCH(DATE(AT$2,1,1),Hybrid!$A$1:$LI$1),FALSE)</f>
        <v>1311.3296190000001</v>
      </c>
      <c r="AU55" s="325">
        <f>VLOOKUP($E55,Hybrid!$1:$1048576,MATCH(DATE(AU$2,1,1),Hybrid!$A$1:$LI$1),FALSE)</f>
        <v>1324.9062550000001</v>
      </c>
      <c r="AV55" s="325">
        <f>VLOOKUP($E55,Hybrid!$1:$1048576,MATCH(DATE(AV$2,1,1),Hybrid!$A$1:$LI$1),FALSE)</f>
        <v>1338.266337</v>
      </c>
      <c r="AW55" s="325">
        <f>VLOOKUP($E55,Hybrid!$1:$1048576,MATCH(DATE(AW$2,1,1),Hybrid!$A$1:$LI$1),FALSE)</f>
        <v>1351.5055850000001</v>
      </c>
      <c r="AX55" s="325">
        <f>VLOOKUP($E55,Hybrid!$1:$1048576,MATCH(DATE(AX$2,1,1),Hybrid!$A$1:$LI$1),FALSE)</f>
        <v>1364.7068830000001</v>
      </c>
      <c r="AY55" s="325">
        <f>VLOOKUP($E55,Hybrid!$1:$1048576,MATCH(DATE(AY$2,1,1),Hybrid!$A$1:$LI$1),FALSE)</f>
        <v>1377.8972000000001</v>
      </c>
      <c r="AZ55" s="325">
        <f>VLOOKUP($E55,Hybrid!$1:$1048576,MATCH(DATE(AZ$2,1,1),Hybrid!$A$1:$LI$1),FALSE)</f>
        <v>1391.140056</v>
      </c>
      <c r="BA55" s="325">
        <f>VLOOKUP($E55,Hybrid!$1:$1048576,MATCH(DATE(BA$2,1,1),Hybrid!$A$1:$LI$1),FALSE)</f>
        <v>1404.225811</v>
      </c>
      <c r="BB55" s="325">
        <f>VLOOKUP($E55,Hybrid!$1:$1048576,MATCH(DATE(BB$2,1,1),Hybrid!$A$1:$LI$1),FALSE)</f>
        <v>1417.042279</v>
      </c>
      <c r="BC55" s="325">
        <f>VLOOKUP($E55,Hybrid!$1:$1048576,MATCH(DATE(BC$2,1,1),Hybrid!$A$1:$LI$1),FALSE)</f>
        <v>1429.512039</v>
      </c>
      <c r="BD55" s="325">
        <f>VLOOKUP($E55,Hybrid!$1:$1048576,MATCH(DATE(BD$2,1,1),Hybrid!$A$1:$LI$1),FALSE)</f>
        <v>1441.586472</v>
      </c>
      <c r="BE55" s="325">
        <f>VLOOKUP($E55,Hybrid!$1:$1048576,MATCH(DATE(BE$2,1,1),Hybrid!$A$1:$LI$1),FALSE)</f>
        <v>1657.3335999999999</v>
      </c>
      <c r="BF55" s="325">
        <f>VLOOKUP($E55,Hybrid!$1:$1048576,MATCH(DATE(BF$2,1,1),Hybrid!$A$1:$LI$1),FALSE)</f>
        <v>1682.7397679999999</v>
      </c>
      <c r="BG55" s="325">
        <f>VLOOKUP($E55,Hybrid!$1:$1048576,MATCH(DATE(BG$2,1,1),Hybrid!$A$1:$LI$1),FALSE)</f>
        <v>1708.725731</v>
      </c>
      <c r="BH55" s="325">
        <f>VLOOKUP($E55,Hybrid!$1:$1048576,MATCH(DATE(BH$2,1,1),Hybrid!$A$1:$LI$1),FALSE)</f>
        <v>1735.334163</v>
      </c>
      <c r="BI55" s="325">
        <f>VLOOKUP($E55,Hybrid!$1:$1048576,MATCH(DATE(BI$2,1,1),Hybrid!$A$1:$LI$1),FALSE)</f>
        <v>1762.6109449999999</v>
      </c>
    </row>
    <row r="56" spans="1:61" ht="15" customHeight="1" x14ac:dyDescent="0.3">
      <c r="A56" s="374"/>
      <c r="B56" s="381"/>
      <c r="C56" s="132"/>
      <c r="D56" s="96" t="s">
        <v>509</v>
      </c>
      <c r="E56" s="43" t="s">
        <v>376</v>
      </c>
      <c r="F56" s="325">
        <f>VLOOKUP($E56,Hybrid!$1:$1048576,MATCH(DATE(F$2,1,1),Hybrid!$A$1:$LI$1),FALSE)</f>
        <v>507.56264240000002</v>
      </c>
      <c r="G56" s="325">
        <f>VLOOKUP($E56,Hybrid!$1:$1048576,MATCH(DATE(G$2,1,1),Hybrid!$A$1:$LI$1),FALSE)</f>
        <v>583.81944510000005</v>
      </c>
      <c r="H56" s="325">
        <f>VLOOKUP($E56,Hybrid!$1:$1048576,MATCH(DATE(H$2,1,1),Hybrid!$A$1:$LI$1),FALSE)</f>
        <v>636.78947100000005</v>
      </c>
      <c r="I56" s="325">
        <f>VLOOKUP($E56,Hybrid!$1:$1048576,MATCH(DATE(I$2,1,1),Hybrid!$A$1:$LI$1),FALSE)</f>
        <v>674.71601680000003</v>
      </c>
      <c r="J56" s="325">
        <f>VLOOKUP($E56,Hybrid!$1:$1048576,MATCH(DATE(J$2,1,1),Hybrid!$A$1:$LI$1),FALSE)</f>
        <v>700.44677609999997</v>
      </c>
      <c r="K56" s="325">
        <f>VLOOKUP($E56,Hybrid!$1:$1048576,MATCH(DATE(K$2,1,1),Hybrid!$A$1:$LI$1),FALSE)</f>
        <v>718.78638009999997</v>
      </c>
      <c r="L56" s="325">
        <f>VLOOKUP($E56,Hybrid!$1:$1048576,MATCH(DATE(L$2,1,1),Hybrid!$A$1:$LI$1),FALSE)</f>
        <v>732.52980509999998</v>
      </c>
      <c r="M56" s="325">
        <f>VLOOKUP($E56,Hybrid!$1:$1048576,MATCH(DATE(M$2,1,1),Hybrid!$A$1:$LI$1),FALSE)</f>
        <v>746.07543299999998</v>
      </c>
      <c r="N56" s="325">
        <f>VLOOKUP($E56,Hybrid!$1:$1048576,MATCH(DATE(N$2,1,1),Hybrid!$A$1:$LI$1),FALSE)</f>
        <v>761.11170149999998</v>
      </c>
      <c r="O56" s="325">
        <f>VLOOKUP($E56,Hybrid!$1:$1048576,MATCH(DATE(O$2,1,1),Hybrid!$A$1:$LI$1),FALSE)</f>
        <v>777.9864513</v>
      </c>
      <c r="P56" s="325">
        <f>VLOOKUP($E56,Hybrid!$1:$1048576,MATCH(DATE(P$2,1,1),Hybrid!$A$1:$LI$1),FALSE)</f>
        <v>797.90637200000003</v>
      </c>
      <c r="Q56" s="325">
        <f>VLOOKUP($E56,Hybrid!$1:$1048576,MATCH(DATE(Q$2,1,1),Hybrid!$A$1:$LI$1),FALSE)</f>
        <v>815.65955199999996</v>
      </c>
      <c r="R56" s="325">
        <f>VLOOKUP($E56,Hybrid!$1:$1048576,MATCH(DATE(R$2,1,1),Hybrid!$A$1:$LI$1),FALSE)</f>
        <v>832.35464160000004</v>
      </c>
      <c r="S56" s="325">
        <f>VLOOKUP($E56,Hybrid!$1:$1048576,MATCH(DATE(S$2,1,1),Hybrid!$A$1:$LI$1),FALSE)</f>
        <v>847.95877180000002</v>
      </c>
      <c r="T56" s="325">
        <f>VLOOKUP($E56,Hybrid!$1:$1048576,MATCH(DATE(T$2,1,1),Hybrid!$A$1:$LI$1),FALSE)</f>
        <v>862.29213730000004</v>
      </c>
      <c r="U56" s="325">
        <f>VLOOKUP($E56,Hybrid!$1:$1048576,MATCH(DATE(U$2,1,1),Hybrid!$A$1:$LI$1),FALSE)</f>
        <v>875.58959419999996</v>
      </c>
      <c r="V56" s="325">
        <f>VLOOKUP($E56,Hybrid!$1:$1048576,MATCH(DATE(V$2,1,1),Hybrid!$A$1:$LI$1),FALSE)</f>
        <v>888.1397475</v>
      </c>
      <c r="W56" s="325">
        <f>VLOOKUP($E56,Hybrid!$1:$1048576,MATCH(DATE(W$2,1,1),Hybrid!$A$1:$LI$1),FALSE)</f>
        <v>900.16097730000001</v>
      </c>
      <c r="X56" s="325">
        <f>VLOOKUP($E56,Hybrid!$1:$1048576,MATCH(DATE(X$2,1,1),Hybrid!$A$1:$LI$1),FALSE)</f>
        <v>911.76276700000005</v>
      </c>
      <c r="Y56" s="325">
        <f>VLOOKUP($E56,Hybrid!$1:$1048576,MATCH(DATE(Y$2,1,1),Hybrid!$A$1:$LI$1),FALSE)</f>
        <v>922.96797939999999</v>
      </c>
      <c r="Z56" s="325">
        <f>VLOOKUP($E56,Hybrid!$1:$1048576,MATCH(DATE(Z$2,1,1),Hybrid!$A$1:$LI$1),FALSE)</f>
        <v>932.20324100000005</v>
      </c>
      <c r="AA56" s="325">
        <f>VLOOKUP($E56,Hybrid!$1:$1048576,MATCH(DATE(AA$2,1,1),Hybrid!$A$1:$LI$1),FALSE)</f>
        <v>942.82034329999999</v>
      </c>
      <c r="AB56" s="325">
        <f>VLOOKUP($E56,Hybrid!$1:$1048576,MATCH(DATE(AB$2,1,1),Hybrid!$A$1:$LI$1),FALSE)</f>
        <v>953.23597129999996</v>
      </c>
      <c r="AC56" s="325">
        <f>VLOOKUP($E56,Hybrid!$1:$1048576,MATCH(DATE(AC$2,1,1),Hybrid!$A$1:$LI$1),FALSE)</f>
        <v>963.12261350000006</v>
      </c>
      <c r="AD56" s="325">
        <f>VLOOKUP($E56,Hybrid!$1:$1048576,MATCH(DATE(AD$2,1,1),Hybrid!$A$1:$LI$1),FALSE)</f>
        <v>972.66841669999997</v>
      </c>
      <c r="AE56" s="325">
        <f>VLOOKUP($E56,Hybrid!$1:$1048576,MATCH(DATE(AE$2,1,1),Hybrid!$A$1:$LI$1),FALSE)</f>
        <v>977.19068979999997</v>
      </c>
      <c r="AF56" s="325">
        <f>VLOOKUP($E56,Hybrid!$1:$1048576,MATCH(DATE(AF$2,1,1),Hybrid!$A$1:$LI$1),FALSE)</f>
        <v>985.30672240000001</v>
      </c>
      <c r="AG56" s="325">
        <f>VLOOKUP($E56,Hybrid!$1:$1048576,MATCH(DATE(AG$2,1,1),Hybrid!$A$1:$LI$1),FALSE)</f>
        <v>994.17958420000002</v>
      </c>
      <c r="AH56" s="325">
        <f>VLOOKUP($E56,Hybrid!$1:$1048576,MATCH(DATE(AH$2,1,1),Hybrid!$A$1:$LI$1),FALSE)</f>
        <v>1002.806295</v>
      </c>
      <c r="AI56" s="325">
        <f>VLOOKUP($E56,Hybrid!$1:$1048576,MATCH(DATE(AI$2,1,1),Hybrid!$A$1:$LI$1),FALSE)</f>
        <v>1011.035704</v>
      </c>
      <c r="AJ56" s="325">
        <f>VLOOKUP($E56,Hybrid!$1:$1048576,MATCH(DATE(AJ$2,1,1),Hybrid!$A$1:$LI$1),FALSE)</f>
        <v>1018.790655</v>
      </c>
      <c r="AK56" s="325">
        <f>VLOOKUP($E56,Hybrid!$1:$1048576,MATCH(DATE(AK$2,1,1),Hybrid!$A$1:$LI$1),FALSE)</f>
        <v>1026.1738800000001</v>
      </c>
      <c r="AL56" s="325">
        <f>VLOOKUP($E56,Hybrid!$1:$1048576,MATCH(DATE(AL$2,1,1),Hybrid!$A$1:$LI$1),FALSE)</f>
        <v>1033.375567</v>
      </c>
      <c r="AM56" s="325">
        <f>VLOOKUP($E56,Hybrid!$1:$1048576,MATCH(DATE(AM$2,1,1),Hybrid!$A$1:$LI$1),FALSE)</f>
        <v>1040.5685900000001</v>
      </c>
      <c r="AN56" s="325">
        <f>VLOOKUP($E56,Hybrid!$1:$1048576,MATCH(DATE(AN$2,1,1),Hybrid!$A$1:$LI$1),FALSE)</f>
        <v>1047.837295</v>
      </c>
      <c r="AO56" s="325">
        <f>VLOOKUP($E56,Hybrid!$1:$1048576,MATCH(DATE(AO$2,1,1),Hybrid!$A$1:$LI$1),FALSE)</f>
        <v>1055.15867</v>
      </c>
      <c r="AP56" s="325">
        <f>VLOOKUP($E56,Hybrid!$1:$1048576,MATCH(DATE(AP$2,1,1),Hybrid!$A$1:$LI$1),FALSE)</f>
        <v>1061.40624</v>
      </c>
      <c r="AQ56" s="325">
        <f>VLOOKUP($E56,Hybrid!$1:$1048576,MATCH(DATE(AQ$2,1,1),Hybrid!$A$1:$LI$1),FALSE)</f>
        <v>1067.651288</v>
      </c>
      <c r="AR56" s="325">
        <f>VLOOKUP($E56,Hybrid!$1:$1048576,MATCH(DATE(AR$2,1,1),Hybrid!$A$1:$LI$1),FALSE)</f>
        <v>1073.8346260000001</v>
      </c>
      <c r="AS56" s="325">
        <f>VLOOKUP($E56,Hybrid!$1:$1048576,MATCH(DATE(AS$2,1,1),Hybrid!$A$1:$LI$1),FALSE)</f>
        <v>1079.747089</v>
      </c>
      <c r="AT56" s="325">
        <f>VLOOKUP($E56,Hybrid!$1:$1048576,MATCH(DATE(AT$2,1,1),Hybrid!$A$1:$LI$1),FALSE)</f>
        <v>1085.2703220000001</v>
      </c>
      <c r="AU56" s="325">
        <f>VLOOKUP($E56,Hybrid!$1:$1048576,MATCH(DATE(AU$2,1,1),Hybrid!$A$1:$LI$1),FALSE)</f>
        <v>1090.3583100000001</v>
      </c>
      <c r="AV56" s="325">
        <f>VLOOKUP($E56,Hybrid!$1:$1048576,MATCH(DATE(AV$2,1,1),Hybrid!$A$1:$LI$1),FALSE)</f>
        <v>1095.0372749999999</v>
      </c>
      <c r="AW56" s="325">
        <f>VLOOKUP($E56,Hybrid!$1:$1048576,MATCH(DATE(AW$2,1,1),Hybrid!$A$1:$LI$1),FALSE)</f>
        <v>1099.372822</v>
      </c>
      <c r="AX56" s="325">
        <f>VLOOKUP($E56,Hybrid!$1:$1048576,MATCH(DATE(AX$2,1,1),Hybrid!$A$1:$LI$1),FALSE)</f>
        <v>1103.424882</v>
      </c>
      <c r="AY56" s="325">
        <f>VLOOKUP($E56,Hybrid!$1:$1048576,MATCH(DATE(AY$2,1,1),Hybrid!$A$1:$LI$1),FALSE)</f>
        <v>1107.2134040000001</v>
      </c>
      <c r="AZ56" s="325">
        <f>VLOOKUP($E56,Hybrid!$1:$1048576,MATCH(DATE(AZ$2,1,1),Hybrid!$A$1:$LI$1),FALSE)</f>
        <v>1110.7913579999999</v>
      </c>
      <c r="BA56" s="325">
        <f>VLOOKUP($E56,Hybrid!$1:$1048576,MATCH(DATE(BA$2,1,1),Hybrid!$A$1:$LI$1),FALSE)</f>
        <v>1113.9936499999999</v>
      </c>
      <c r="BB56" s="325">
        <f>VLOOKUP($E56,Hybrid!$1:$1048576,MATCH(DATE(BB$2,1,1),Hybrid!$A$1:$LI$1),FALSE)</f>
        <v>1116.73135</v>
      </c>
      <c r="BC56" s="325">
        <f>VLOOKUP($E56,Hybrid!$1:$1048576,MATCH(DATE(BC$2,1,1),Hybrid!$A$1:$LI$1),FALSE)</f>
        <v>1118.9419700000001</v>
      </c>
      <c r="BD56" s="325">
        <f>VLOOKUP($E56,Hybrid!$1:$1048576,MATCH(DATE(BD$2,1,1),Hybrid!$A$1:$LI$1),FALSE)</f>
        <v>1120.5850069999999</v>
      </c>
      <c r="BE56" s="325">
        <f>VLOOKUP($E56,Hybrid!$1:$1048576,MATCH(DATE(BE$2,1,1),Hybrid!$A$1:$LI$1),FALSE)</f>
        <v>1297.5145910000001</v>
      </c>
      <c r="BF56" s="325">
        <f>VLOOKUP($E56,Hybrid!$1:$1048576,MATCH(DATE(BF$2,1,1),Hybrid!$A$1:$LI$1),FALSE)</f>
        <v>1309.211593</v>
      </c>
      <c r="BG56" s="325">
        <f>VLOOKUP($E56,Hybrid!$1:$1048576,MATCH(DATE(BG$2,1,1),Hybrid!$A$1:$LI$1),FALSE)</f>
        <v>1321.0286880000001</v>
      </c>
      <c r="BH56" s="325">
        <f>VLOOKUP($E56,Hybrid!$1:$1048576,MATCH(DATE(BH$2,1,1),Hybrid!$A$1:$LI$1),FALSE)</f>
        <v>1332.987175</v>
      </c>
      <c r="BI56" s="325">
        <f>VLOOKUP($E56,Hybrid!$1:$1048576,MATCH(DATE(BI$2,1,1),Hybrid!$A$1:$LI$1),FALSE)</f>
        <v>1345.1100429999999</v>
      </c>
    </row>
    <row r="57" spans="1:61" ht="15" customHeight="1" x14ac:dyDescent="0.3">
      <c r="A57" s="374"/>
      <c r="B57" s="381"/>
      <c r="C57" s="132"/>
      <c r="D57" s="96" t="s">
        <v>510</v>
      </c>
      <c r="E57" s="43" t="s">
        <v>377</v>
      </c>
      <c r="F57" s="325">
        <f>VLOOKUP($E57,Hybrid!$1:$1048576,MATCH(DATE(F$2,1,1),Hybrid!$A$1:$LI$1),FALSE)</f>
        <v>351.33176880000002</v>
      </c>
      <c r="G57" s="325">
        <f>VLOOKUP($E57,Hybrid!$1:$1048576,MATCH(DATE(G$2,1,1),Hybrid!$A$1:$LI$1),FALSE)</f>
        <v>403.64961269999998</v>
      </c>
      <c r="H57" s="325">
        <f>VLOOKUP($E57,Hybrid!$1:$1048576,MATCH(DATE(H$2,1,1),Hybrid!$A$1:$LI$1),FALSE)</f>
        <v>439.50770060000002</v>
      </c>
      <c r="I57" s="325">
        <f>VLOOKUP($E57,Hybrid!$1:$1048576,MATCH(DATE(I$2,1,1),Hybrid!$A$1:$LI$1),FALSE)</f>
        <v>464.84458619999998</v>
      </c>
      <c r="J57" s="325">
        <f>VLOOKUP($E57,Hybrid!$1:$1048576,MATCH(DATE(J$2,1,1),Hybrid!$A$1:$LI$1),FALSE)</f>
        <v>481.67189450000001</v>
      </c>
      <c r="K57" s="325">
        <f>VLOOKUP($E57,Hybrid!$1:$1048576,MATCH(DATE(K$2,1,1),Hybrid!$A$1:$LI$1),FALSE)</f>
        <v>493.28452170000003</v>
      </c>
      <c r="L57" s="325">
        <f>VLOOKUP($E57,Hybrid!$1:$1048576,MATCH(DATE(L$2,1,1),Hybrid!$A$1:$LI$1),FALSE)</f>
        <v>501.56832939999998</v>
      </c>
      <c r="M57" s="325">
        <f>VLOOKUP($E57,Hybrid!$1:$1048576,MATCH(DATE(M$2,1,1),Hybrid!$A$1:$LI$1),FALSE)</f>
        <v>509.51406989999998</v>
      </c>
      <c r="N57" s="325">
        <f>VLOOKUP($E57,Hybrid!$1:$1048576,MATCH(DATE(N$2,1,1),Hybrid!$A$1:$LI$1),FALSE)</f>
        <v>518.28051800000003</v>
      </c>
      <c r="O57" s="325">
        <f>VLOOKUP($E57,Hybrid!$1:$1048576,MATCH(DATE(O$2,1,1),Hybrid!$A$1:$LI$1),FALSE)</f>
        <v>528.13461629999995</v>
      </c>
      <c r="P57" s="325">
        <f>VLOOKUP($E57,Hybrid!$1:$1048576,MATCH(DATE(P$2,1,1),Hybrid!$A$1:$LI$1),FALSE)</f>
        <v>539.94062810000003</v>
      </c>
      <c r="Q57" s="325">
        <f>VLOOKUP($E57,Hybrid!$1:$1048576,MATCH(DATE(Q$2,1,1),Hybrid!$A$1:$LI$1),FALSE)</f>
        <v>550.20307990000003</v>
      </c>
      <c r="R57" s="325">
        <f>VLOOKUP($E57,Hybrid!$1:$1048576,MATCH(DATE(R$2,1,1),Hybrid!$A$1:$LI$1),FALSE)</f>
        <v>559.67069660000004</v>
      </c>
      <c r="S57" s="325">
        <f>VLOOKUP($E57,Hybrid!$1:$1048576,MATCH(DATE(S$2,1,1),Hybrid!$A$1:$LI$1),FALSE)</f>
        <v>568.32936059999997</v>
      </c>
      <c r="T57" s="325">
        <f>VLOOKUP($E57,Hybrid!$1:$1048576,MATCH(DATE(T$2,1,1),Hybrid!$A$1:$LI$1),FALSE)</f>
        <v>576.05291190000003</v>
      </c>
      <c r="U57" s="325">
        <f>VLOOKUP($E57,Hybrid!$1:$1048576,MATCH(DATE(U$2,1,1),Hybrid!$A$1:$LI$1),FALSE)</f>
        <v>582.99386870000001</v>
      </c>
      <c r="V57" s="325">
        <f>VLOOKUP($E57,Hybrid!$1:$1048576,MATCH(DATE(V$2,1,1),Hybrid!$A$1:$LI$1),FALSE)</f>
        <v>589.34377099999995</v>
      </c>
      <c r="W57" s="325">
        <f>VLOOKUP($E57,Hybrid!$1:$1048576,MATCH(DATE(W$2,1,1),Hybrid!$A$1:$LI$1),FALSE)</f>
        <v>595.25120240000001</v>
      </c>
      <c r="X57" s="325">
        <f>VLOOKUP($E57,Hybrid!$1:$1048576,MATCH(DATE(X$2,1,1),Hybrid!$A$1:$LI$1),FALSE)</f>
        <v>600.79491040000005</v>
      </c>
      <c r="Y57" s="325">
        <f>VLOOKUP($E57,Hybrid!$1:$1048576,MATCH(DATE(Y$2,1,1),Hybrid!$A$1:$LI$1),FALSE)</f>
        <v>605.99631369999997</v>
      </c>
      <c r="Z57" s="325">
        <f>VLOOKUP($E57,Hybrid!$1:$1048576,MATCH(DATE(Z$2,1,1),Hybrid!$A$1:$LI$1),FALSE)</f>
        <v>609.82520709999994</v>
      </c>
      <c r="AA57" s="325">
        <f>VLOOKUP($E57,Hybrid!$1:$1048576,MATCH(DATE(AA$2,1,1),Hybrid!$A$1:$LI$1),FALSE)</f>
        <v>614.47980210000003</v>
      </c>
      <c r="AB57" s="325">
        <f>VLOOKUP($E57,Hybrid!$1:$1048576,MATCH(DATE(AB$2,1,1),Hybrid!$A$1:$LI$1),FALSE)</f>
        <v>618.93623530000002</v>
      </c>
      <c r="AC57" s="325">
        <f>VLOOKUP($E57,Hybrid!$1:$1048576,MATCH(DATE(AC$2,1,1),Hybrid!$A$1:$LI$1),FALSE)</f>
        <v>622.97015810000005</v>
      </c>
      <c r="AD57" s="325">
        <f>VLOOKUP($E57,Hybrid!$1:$1048576,MATCH(DATE(AD$2,1,1),Hybrid!$A$1:$LI$1),FALSE)</f>
        <v>626.69471309999994</v>
      </c>
      <c r="AE57" s="325">
        <f>VLOOKUP($E57,Hybrid!$1:$1048576,MATCH(DATE(AE$2,1,1),Hybrid!$A$1:$LI$1),FALSE)</f>
        <v>627.0840594</v>
      </c>
      <c r="AF57" s="325">
        <f>VLOOKUP($E57,Hybrid!$1:$1048576,MATCH(DATE(AF$2,1,1),Hybrid!$A$1:$LI$1),FALSE)</f>
        <v>629.67763909999996</v>
      </c>
      <c r="AG57" s="325">
        <f>VLOOKUP($E57,Hybrid!$1:$1048576,MATCH(DATE(AG$2,1,1),Hybrid!$A$1:$LI$1),FALSE)</f>
        <v>632.68917750000003</v>
      </c>
      <c r="AH57" s="325">
        <f>VLOOKUP($E57,Hybrid!$1:$1048576,MATCH(DATE(AH$2,1,1),Hybrid!$A$1:$LI$1),FALSE)</f>
        <v>635.47932479999997</v>
      </c>
      <c r="AI57" s="325">
        <f>VLOOKUP($E57,Hybrid!$1:$1048576,MATCH(DATE(AI$2,1,1),Hybrid!$A$1:$LI$1),FALSE)</f>
        <v>637.95202489999997</v>
      </c>
      <c r="AJ57" s="325">
        <f>VLOOKUP($E57,Hybrid!$1:$1048576,MATCH(DATE(AJ$2,1,1),Hybrid!$A$1:$LI$1),FALSE)</f>
        <v>640.04923980000001</v>
      </c>
      <c r="AK57" s="325">
        <f>VLOOKUP($E57,Hybrid!$1:$1048576,MATCH(DATE(AK$2,1,1),Hybrid!$A$1:$LI$1),FALSE)</f>
        <v>641.82296269999995</v>
      </c>
      <c r="AL57" s="325">
        <f>VLOOKUP($E57,Hybrid!$1:$1048576,MATCH(DATE(AL$2,1,1),Hybrid!$A$1:$LI$1),FALSE)</f>
        <v>643.38181650000001</v>
      </c>
      <c r="AM57" s="325">
        <f>VLOOKUP($E57,Hybrid!$1:$1048576,MATCH(DATE(AM$2,1,1),Hybrid!$A$1:$LI$1),FALSE)</f>
        <v>644.82850859999996</v>
      </c>
      <c r="AN57" s="325">
        <f>VLOOKUP($E57,Hybrid!$1:$1048576,MATCH(DATE(AN$2,1,1),Hybrid!$A$1:$LI$1),FALSE)</f>
        <v>646.21602819999998</v>
      </c>
      <c r="AO57" s="325">
        <f>VLOOKUP($E57,Hybrid!$1:$1048576,MATCH(DATE(AO$2,1,1),Hybrid!$A$1:$LI$1),FALSE)</f>
        <v>647.5345026</v>
      </c>
      <c r="AP57" s="325">
        <f>VLOOKUP($E57,Hybrid!$1:$1048576,MATCH(DATE(AP$2,1,1),Hybrid!$A$1:$LI$1),FALSE)</f>
        <v>648.09729919999995</v>
      </c>
      <c r="AQ57" s="325">
        <f>VLOOKUP($E57,Hybrid!$1:$1048576,MATCH(DATE(AQ$2,1,1),Hybrid!$A$1:$LI$1),FALSE)</f>
        <v>648.56512510000005</v>
      </c>
      <c r="AR57" s="325">
        <f>VLOOKUP($E57,Hybrid!$1:$1048576,MATCH(DATE(AR$2,1,1),Hybrid!$A$1:$LI$1),FALSE)</f>
        <v>648.9123462</v>
      </c>
      <c r="AS57" s="325">
        <f>VLOOKUP($E57,Hybrid!$1:$1048576,MATCH(DATE(AS$2,1,1),Hybrid!$A$1:$LI$1),FALSE)</f>
        <v>649.0166365</v>
      </c>
      <c r="AT57" s="325">
        <f>VLOOKUP($E57,Hybrid!$1:$1048576,MATCH(DATE(AT$2,1,1),Hybrid!$A$1:$LI$1),FALSE)</f>
        <v>648.8066298</v>
      </c>
      <c r="AU57" s="325">
        <f>VLOOKUP($E57,Hybrid!$1:$1048576,MATCH(DATE(AU$2,1,1),Hybrid!$A$1:$LI$1),FALSE)</f>
        <v>648.250676</v>
      </c>
      <c r="AV57" s="325">
        <f>VLOOKUP($E57,Hybrid!$1:$1048576,MATCH(DATE(AV$2,1,1),Hybrid!$A$1:$LI$1),FALSE)</f>
        <v>647.3589508</v>
      </c>
      <c r="AW57" s="325">
        <f>VLOOKUP($E57,Hybrid!$1:$1048576,MATCH(DATE(AW$2,1,1),Hybrid!$A$1:$LI$1),FALSE)</f>
        <v>646.16642309999997</v>
      </c>
      <c r="AX57" s="325">
        <f>VLOOKUP($E57,Hybrid!$1:$1048576,MATCH(DATE(AX$2,1,1),Hybrid!$A$1:$LI$1),FALSE)</f>
        <v>644.70783710000001</v>
      </c>
      <c r="AY57" s="325">
        <f>VLOOKUP($E57,Hybrid!$1:$1048576,MATCH(DATE(AY$2,1,1),Hybrid!$A$1:$LI$1),FALSE)</f>
        <v>642.99781929999995</v>
      </c>
      <c r="AZ57" s="325">
        <f>VLOOKUP($E57,Hybrid!$1:$1048576,MATCH(DATE(AZ$2,1,1),Hybrid!$A$1:$LI$1),FALSE)</f>
        <v>641.0723567</v>
      </c>
      <c r="BA57" s="325">
        <f>VLOOKUP($E57,Hybrid!$1:$1048576,MATCH(DATE(BA$2,1,1),Hybrid!$A$1:$LI$1),FALSE)</f>
        <v>638.84163569999998</v>
      </c>
      <c r="BB57" s="325">
        <f>VLOOKUP($E57,Hybrid!$1:$1048576,MATCH(DATE(BB$2,1,1),Hybrid!$A$1:$LI$1),FALSE)</f>
        <v>636.25893280000003</v>
      </c>
      <c r="BC57" s="325">
        <f>VLOOKUP($E57,Hybrid!$1:$1048576,MATCH(DATE(BC$2,1,1),Hybrid!$A$1:$LI$1),FALSE)</f>
        <v>633.29216699999995</v>
      </c>
      <c r="BD57" s="325">
        <f>VLOOKUP($E57,Hybrid!$1:$1048576,MATCH(DATE(BD$2,1,1),Hybrid!$A$1:$LI$1),FALSE)</f>
        <v>629.92156239999997</v>
      </c>
      <c r="BE57" s="325">
        <f>VLOOKUP($E57,Hybrid!$1:$1048576,MATCH(DATE(BE$2,1,1),Hybrid!$A$1:$LI$1),FALSE)</f>
        <v>733.89158799999996</v>
      </c>
      <c r="BF57" s="325">
        <f>VLOOKUP($E57,Hybrid!$1:$1048576,MATCH(DATE(BF$2,1,1),Hybrid!$A$1:$LI$1),FALSE)</f>
        <v>735.94135519999998</v>
      </c>
      <c r="BG57" s="325">
        <f>VLOOKUP($E57,Hybrid!$1:$1048576,MATCH(DATE(BG$2,1,1),Hybrid!$A$1:$LI$1),FALSE)</f>
        <v>737.93098499999996</v>
      </c>
      <c r="BH57" s="325">
        <f>VLOOKUP($E57,Hybrid!$1:$1048576,MATCH(DATE(BH$2,1,1),Hybrid!$A$1:$LI$1),FALSE)</f>
        <v>739.87014490000001</v>
      </c>
      <c r="BI57" s="325">
        <f>VLOOKUP($E57,Hybrid!$1:$1048576,MATCH(DATE(BI$2,1,1),Hybrid!$A$1:$LI$1),FALSE)</f>
        <v>741.76922239999999</v>
      </c>
    </row>
    <row r="58" spans="1:61" ht="15" customHeight="1" x14ac:dyDescent="0.3">
      <c r="A58" s="374"/>
      <c r="B58" s="381"/>
      <c r="C58" s="132"/>
      <c r="D58" s="96" t="s">
        <v>511</v>
      </c>
      <c r="E58" s="43" t="s">
        <v>378</v>
      </c>
      <c r="F58" s="325">
        <f>VLOOKUP($E58,Hybrid!$1:$1048576,MATCH(DATE(F$2,1,1),Hybrid!$A$1:$LI$1),FALSE)</f>
        <v>194.72889029999999</v>
      </c>
      <c r="G58" s="325">
        <f>VLOOKUP($E58,Hybrid!$1:$1048576,MATCH(DATE(G$2,1,1),Hybrid!$A$1:$LI$1),FALSE)</f>
        <v>222.57538009999999</v>
      </c>
      <c r="H58" s="325">
        <f>VLOOKUP($E58,Hybrid!$1:$1048576,MATCH(DATE(H$2,1,1),Hybrid!$A$1:$LI$1),FALSE)</f>
        <v>240.4731616</v>
      </c>
      <c r="I58" s="325">
        <f>VLOOKUP($E58,Hybrid!$1:$1048576,MATCH(DATE(I$2,1,1),Hybrid!$A$1:$LI$1),FALSE)</f>
        <v>252.32135640000001</v>
      </c>
      <c r="J58" s="325">
        <f>VLOOKUP($E58,Hybrid!$1:$1048576,MATCH(DATE(J$2,1,1),Hybrid!$A$1:$LI$1),FALSE)</f>
        <v>259.34542859999999</v>
      </c>
      <c r="K58" s="325">
        <f>VLOOKUP($E58,Hybrid!$1:$1048576,MATCH(DATE(K$2,1,1),Hybrid!$A$1:$LI$1),FALSE)</f>
        <v>263.30241039999999</v>
      </c>
      <c r="L58" s="325">
        <f>VLOOKUP($E58,Hybrid!$1:$1048576,MATCH(DATE(L$2,1,1),Hybrid!$A$1:$LI$1),FALSE)</f>
        <v>265.1222234</v>
      </c>
      <c r="M58" s="325">
        <f>VLOOKUP($E58,Hybrid!$1:$1048576,MATCH(DATE(M$2,1,1),Hybrid!$A$1:$LI$1),FALSE)</f>
        <v>266.33794719999997</v>
      </c>
      <c r="N58" s="325">
        <f>VLOOKUP($E58,Hybrid!$1:$1048576,MATCH(DATE(N$2,1,1),Hybrid!$A$1:$LI$1),FALSE)</f>
        <v>267.57620900000001</v>
      </c>
      <c r="O58" s="325">
        <f>VLOOKUP($E58,Hybrid!$1:$1048576,MATCH(DATE(O$2,1,1),Hybrid!$A$1:$LI$1),FALSE)</f>
        <v>269.05588710000001</v>
      </c>
      <c r="P58" s="325">
        <f>VLOOKUP($E58,Hybrid!$1:$1048576,MATCH(DATE(P$2,1,1),Hybrid!$A$1:$LI$1),FALSE)</f>
        <v>271.33313299999998</v>
      </c>
      <c r="Q58" s="325">
        <f>VLOOKUP($E58,Hybrid!$1:$1048576,MATCH(DATE(Q$2,1,1),Hybrid!$A$1:$LI$1),FALSE)</f>
        <v>272.7328665</v>
      </c>
      <c r="R58" s="325">
        <f>VLOOKUP($E58,Hybrid!$1:$1048576,MATCH(DATE(R$2,1,1),Hybrid!$A$1:$LI$1),FALSE)</f>
        <v>273.63215359999998</v>
      </c>
      <c r="S58" s="325">
        <f>VLOOKUP($E58,Hybrid!$1:$1048576,MATCH(DATE(S$2,1,1),Hybrid!$A$1:$LI$1),FALSE)</f>
        <v>274.04866229999999</v>
      </c>
      <c r="T58" s="325">
        <f>VLOOKUP($E58,Hybrid!$1:$1048576,MATCH(DATE(T$2,1,1),Hybrid!$A$1:$LI$1),FALSE)</f>
        <v>273.9149266</v>
      </c>
      <c r="U58" s="325">
        <f>VLOOKUP($E58,Hybrid!$1:$1048576,MATCH(DATE(U$2,1,1),Hybrid!$A$1:$LI$1),FALSE)</f>
        <v>273.29998440000003</v>
      </c>
      <c r="V58" s="325">
        <f>VLOOKUP($E58,Hybrid!$1:$1048576,MATCH(DATE(V$2,1,1),Hybrid!$A$1:$LI$1),FALSE)</f>
        <v>272.29862960000003</v>
      </c>
      <c r="W58" s="325">
        <f>VLOOKUP($E58,Hybrid!$1:$1048576,MATCH(DATE(W$2,1,1),Hybrid!$A$1:$LI$1),FALSE)</f>
        <v>270.99367210000003</v>
      </c>
      <c r="X58" s="325">
        <f>VLOOKUP($E58,Hybrid!$1:$1048576,MATCH(DATE(X$2,1,1),Hybrid!$A$1:$LI$1),FALSE)</f>
        <v>269.44035359999998</v>
      </c>
      <c r="Y58" s="325">
        <f>VLOOKUP($E58,Hybrid!$1:$1048576,MATCH(DATE(Y$2,1,1),Hybrid!$A$1:$LI$1),FALSE)</f>
        <v>267.66711020000002</v>
      </c>
      <c r="Z58" s="325">
        <f>VLOOKUP($E58,Hybrid!$1:$1048576,MATCH(DATE(Z$2,1,1),Hybrid!$A$1:$LI$1),FALSE)</f>
        <v>265.22961729999997</v>
      </c>
      <c r="AA58" s="325">
        <f>VLOOKUP($E58,Hybrid!$1:$1048576,MATCH(DATE(AA$2,1,1),Hybrid!$A$1:$LI$1),FALSE)</f>
        <v>263.0997433</v>
      </c>
      <c r="AB58" s="325">
        <f>VLOOKUP($E58,Hybrid!$1:$1048576,MATCH(DATE(AB$2,1,1),Hybrid!$A$1:$LI$1),FALSE)</f>
        <v>260.86188140000002</v>
      </c>
      <c r="AC58" s="325">
        <f>VLOOKUP($E58,Hybrid!$1:$1048576,MATCH(DATE(AC$2,1,1),Hybrid!$A$1:$LI$1),FALSE)</f>
        <v>258.40383639999999</v>
      </c>
      <c r="AD58" s="325">
        <f>VLOOKUP($E58,Hybrid!$1:$1048576,MATCH(DATE(AD$2,1,1),Hybrid!$A$1:$LI$1),FALSE)</f>
        <v>255.7622983</v>
      </c>
      <c r="AE58" s="325">
        <f>VLOOKUP($E58,Hybrid!$1:$1048576,MATCH(DATE(AE$2,1,1),Hybrid!$A$1:$LI$1),FALSE)</f>
        <v>251.6910322</v>
      </c>
      <c r="AF58" s="325">
        <f>VLOOKUP($E58,Hybrid!$1:$1048576,MATCH(DATE(AF$2,1,1),Hybrid!$A$1:$LI$1),FALSE)</f>
        <v>248.43570940000001</v>
      </c>
      <c r="AG58" s="325">
        <f>VLOOKUP($E58,Hybrid!$1:$1048576,MATCH(DATE(AG$2,1,1),Hybrid!$A$1:$LI$1),FALSE)</f>
        <v>245.35024089999999</v>
      </c>
      <c r="AH58" s="325">
        <f>VLOOKUP($E58,Hybrid!$1:$1048576,MATCH(DATE(AH$2,1,1),Hybrid!$A$1:$LI$1),FALSE)</f>
        <v>242.18973</v>
      </c>
      <c r="AI58" s="325">
        <f>VLOOKUP($E58,Hybrid!$1:$1048576,MATCH(DATE(AI$2,1,1),Hybrid!$A$1:$LI$1),FALSE)</f>
        <v>238.9217731</v>
      </c>
      <c r="AJ58" s="325">
        <f>VLOOKUP($E58,Hybrid!$1:$1048576,MATCH(DATE(AJ$2,1,1),Hybrid!$A$1:$LI$1),FALSE)</f>
        <v>235.51388779999999</v>
      </c>
      <c r="AK58" s="325">
        <f>VLOOKUP($E58,Hybrid!$1:$1048576,MATCH(DATE(AK$2,1,1),Hybrid!$A$1:$LI$1),FALSE)</f>
        <v>231.97042400000001</v>
      </c>
      <c r="AL58" s="325">
        <f>VLOOKUP($E58,Hybrid!$1:$1048576,MATCH(DATE(AL$2,1,1),Hybrid!$A$1:$LI$1),FALSE)</f>
        <v>228.32099669999999</v>
      </c>
      <c r="AM58" s="325">
        <f>VLOOKUP($E58,Hybrid!$1:$1048576,MATCH(DATE(AM$2,1,1),Hybrid!$A$1:$LI$1),FALSE)</f>
        <v>224.6021786</v>
      </c>
      <c r="AN58" s="325">
        <f>VLOOKUP($E58,Hybrid!$1:$1048576,MATCH(DATE(AN$2,1,1),Hybrid!$A$1:$LI$1),FALSE)</f>
        <v>220.8417925</v>
      </c>
      <c r="AO58" s="325">
        <f>VLOOKUP($E58,Hybrid!$1:$1048576,MATCH(DATE(AO$2,1,1),Hybrid!$A$1:$LI$1),FALSE)</f>
        <v>217.0510414</v>
      </c>
      <c r="AP58" s="325">
        <f>VLOOKUP($E58,Hybrid!$1:$1048576,MATCH(DATE(AP$2,1,1),Hybrid!$A$1:$LI$1),FALSE)</f>
        <v>213.0135799</v>
      </c>
      <c r="AQ58" s="325">
        <f>VLOOKUP($E58,Hybrid!$1:$1048576,MATCH(DATE(AQ$2,1,1),Hybrid!$A$1:$LI$1),FALSE)</f>
        <v>208.96205900000001</v>
      </c>
      <c r="AR58" s="325">
        <f>VLOOKUP($E58,Hybrid!$1:$1048576,MATCH(DATE(AR$2,1,1),Hybrid!$A$1:$LI$1),FALSE)</f>
        <v>204.90968710000001</v>
      </c>
      <c r="AS58" s="325">
        <f>VLOOKUP($E58,Hybrid!$1:$1048576,MATCH(DATE(AS$2,1,1),Hybrid!$A$1:$LI$1),FALSE)</f>
        <v>200.8291826</v>
      </c>
      <c r="AT58" s="325">
        <f>VLOOKUP($E58,Hybrid!$1:$1048576,MATCH(DATE(AT$2,1,1),Hybrid!$A$1:$LI$1),FALSE)</f>
        <v>196.70330390000001</v>
      </c>
      <c r="AU58" s="325">
        <f>VLOOKUP($E58,Hybrid!$1:$1048576,MATCH(DATE(AU$2,1,1),Hybrid!$A$1:$LI$1),FALSE)</f>
        <v>192.52208870000001</v>
      </c>
      <c r="AV58" s="325">
        <f>VLOOKUP($E58,Hybrid!$1:$1048576,MATCH(DATE(AV$2,1,1),Hybrid!$A$1:$LI$1),FALSE)</f>
        <v>188.28702150000001</v>
      </c>
      <c r="AW58" s="325">
        <f>VLOOKUP($E58,Hybrid!$1:$1048576,MATCH(DATE(AW$2,1,1),Hybrid!$A$1:$LI$1),FALSE)</f>
        <v>184.00937279999999</v>
      </c>
      <c r="AX58" s="325">
        <f>VLOOKUP($E58,Hybrid!$1:$1048576,MATCH(DATE(AX$2,1,1),Hybrid!$A$1:$LI$1),FALSE)</f>
        <v>179.70463549999999</v>
      </c>
      <c r="AY58" s="325">
        <f>VLOOKUP($E58,Hybrid!$1:$1048576,MATCH(DATE(AY$2,1,1),Hybrid!$A$1:$LI$1),FALSE)</f>
        <v>175.3865577</v>
      </c>
      <c r="AZ58" s="325">
        <f>VLOOKUP($E58,Hybrid!$1:$1048576,MATCH(DATE(AZ$2,1,1),Hybrid!$A$1:$LI$1),FALSE)</f>
        <v>171.07680049999999</v>
      </c>
      <c r="BA58" s="325">
        <f>VLOOKUP($E58,Hybrid!$1:$1048576,MATCH(DATE(BA$2,1,1),Hybrid!$A$1:$LI$1),FALSE)</f>
        <v>166.7627061</v>
      </c>
      <c r="BB58" s="325">
        <f>VLOOKUP($E58,Hybrid!$1:$1048576,MATCH(DATE(BB$2,1,1),Hybrid!$A$1:$LI$1),FALSE)</f>
        <v>162.44100950000001</v>
      </c>
      <c r="BC58" s="325">
        <f>VLOOKUP($E58,Hybrid!$1:$1048576,MATCH(DATE(BC$2,1,1),Hybrid!$A$1:$LI$1),FALSE)</f>
        <v>158.11092880000001</v>
      </c>
      <c r="BD58" s="325">
        <f>VLOOKUP($E58,Hybrid!$1:$1048576,MATCH(DATE(BD$2,1,1),Hybrid!$A$1:$LI$1),FALSE)</f>
        <v>153.77397160000001</v>
      </c>
      <c r="BE58" s="325">
        <f>VLOOKUP($E58,Hybrid!$1:$1048576,MATCH(DATE(BE$2,1,1),Hybrid!$A$1:$LI$1),FALSE)</f>
        <v>157.7562642</v>
      </c>
      <c r="BF58" s="325">
        <f>VLOOKUP($E58,Hybrid!$1:$1048576,MATCH(DATE(BF$2,1,1),Hybrid!$A$1:$LI$1),FALSE)</f>
        <v>153.41005569999999</v>
      </c>
      <c r="BG58" s="325">
        <f>VLOOKUP($E58,Hybrid!$1:$1048576,MATCH(DATE(BG$2,1,1),Hybrid!$A$1:$LI$1),FALSE)</f>
        <v>149.06693580000001</v>
      </c>
      <c r="BH58" s="325">
        <f>VLOOKUP($E58,Hybrid!$1:$1048576,MATCH(DATE(BH$2,1,1),Hybrid!$A$1:$LI$1),FALSE)</f>
        <v>144.73154869999999</v>
      </c>
      <c r="BI58" s="325">
        <f>VLOOKUP($E58,Hybrid!$1:$1048576,MATCH(DATE(BI$2,1,1),Hybrid!$A$1:$LI$1),FALSE)</f>
        <v>140.40842699999999</v>
      </c>
    </row>
    <row r="59" spans="1:61" ht="15" customHeight="1" x14ac:dyDescent="0.3">
      <c r="A59" s="374"/>
      <c r="B59" s="381"/>
      <c r="C59" s="132"/>
      <c r="D59" s="96" t="s">
        <v>512</v>
      </c>
      <c r="E59" s="43" t="s">
        <v>379</v>
      </c>
      <c r="F59" s="325">
        <f>VLOOKUP($E59,Hybrid!$1:$1048576,MATCH(DATE(F$2,1,1),Hybrid!$A$1:$LI$1),FALSE)</f>
        <v>119.7900181</v>
      </c>
      <c r="G59" s="325">
        <f>VLOOKUP($E59,Hybrid!$1:$1048576,MATCH(DATE(G$2,1,1),Hybrid!$A$1:$LI$1),FALSE)</f>
        <v>136.2824085</v>
      </c>
      <c r="H59" s="325">
        <f>VLOOKUP($E59,Hybrid!$1:$1048576,MATCH(DATE(H$2,1,1),Hybrid!$A$1:$LI$1),FALSE)</f>
        <v>146.21093060000001</v>
      </c>
      <c r="I59" s="325">
        <f>VLOOKUP($E59,Hybrid!$1:$1048576,MATCH(DATE(I$2,1,1),Hybrid!$A$1:$LI$1),FALSE)</f>
        <v>152.303314</v>
      </c>
      <c r="J59" s="325">
        <f>VLOOKUP($E59,Hybrid!$1:$1048576,MATCH(DATE(J$2,1,1),Hybrid!$A$1:$LI$1),FALSE)</f>
        <v>155.37241180000001</v>
      </c>
      <c r="K59" s="325">
        <f>VLOOKUP($E59,Hybrid!$1:$1048576,MATCH(DATE(K$2,1,1),Hybrid!$A$1:$LI$1),FALSE)</f>
        <v>156.46808239999999</v>
      </c>
      <c r="L59" s="325">
        <f>VLOOKUP($E59,Hybrid!$1:$1048576,MATCH(DATE(L$2,1,1),Hybrid!$A$1:$LI$1),FALSE)</f>
        <v>156.11519630000001</v>
      </c>
      <c r="M59" s="325">
        <f>VLOOKUP($E59,Hybrid!$1:$1048576,MATCH(DATE(M$2,1,1),Hybrid!$A$1:$LI$1),FALSE)</f>
        <v>155.20916560000001</v>
      </c>
      <c r="N59" s="325">
        <f>VLOOKUP($E59,Hybrid!$1:$1048576,MATCH(DATE(N$2,1,1),Hybrid!$A$1:$LI$1),FALSE)</f>
        <v>154.14360619999999</v>
      </c>
      <c r="O59" s="325">
        <f>VLOOKUP($E59,Hybrid!$1:$1048576,MATCH(DATE(O$2,1,1),Hybrid!$A$1:$LI$1),FALSE)</f>
        <v>153.09976929999999</v>
      </c>
      <c r="P59" s="325">
        <f>VLOOKUP($E59,Hybrid!$1:$1048576,MATCH(DATE(P$2,1,1),Hybrid!$A$1:$LI$1),FALSE)</f>
        <v>152.4596348</v>
      </c>
      <c r="Q59" s="325">
        <f>VLOOKUP($E59,Hybrid!$1:$1048576,MATCH(DATE(Q$2,1,1),Hybrid!$A$1:$LI$1),FALSE)</f>
        <v>151.32373319999999</v>
      </c>
      <c r="R59" s="325">
        <f>VLOOKUP($E59,Hybrid!$1:$1048576,MATCH(DATE(R$2,1,1),Hybrid!$A$1:$LI$1),FALSE)</f>
        <v>149.90540290000001</v>
      </c>
      <c r="S59" s="325">
        <f>VLOOKUP($E59,Hybrid!$1:$1048576,MATCH(DATE(S$2,1,1),Hybrid!$A$1:$LI$1),FALSE)</f>
        <v>148.22670299999999</v>
      </c>
      <c r="T59" s="325">
        <f>VLOOKUP($E59,Hybrid!$1:$1048576,MATCH(DATE(T$2,1,1),Hybrid!$A$1:$LI$1),FALSE)</f>
        <v>146.2490291</v>
      </c>
      <c r="U59" s="325">
        <f>VLOOKUP($E59,Hybrid!$1:$1048576,MATCH(DATE(U$2,1,1),Hybrid!$A$1:$LI$1),FALSE)</f>
        <v>144.0096987</v>
      </c>
      <c r="V59" s="325">
        <f>VLOOKUP($E59,Hybrid!$1:$1048576,MATCH(DATE(V$2,1,1),Hybrid!$A$1:$LI$1),FALSE)</f>
        <v>141.56367610000001</v>
      </c>
      <c r="W59" s="325">
        <f>VLOOKUP($E59,Hybrid!$1:$1048576,MATCH(DATE(W$2,1,1),Hybrid!$A$1:$LI$1),FALSE)</f>
        <v>138.9632039</v>
      </c>
      <c r="X59" s="325">
        <f>VLOOKUP($E59,Hybrid!$1:$1048576,MATCH(DATE(X$2,1,1),Hybrid!$A$1:$LI$1),FALSE)</f>
        <v>136.2476345</v>
      </c>
      <c r="Y59" s="325">
        <f>VLOOKUP($E59,Hybrid!$1:$1048576,MATCH(DATE(Y$2,1,1),Hybrid!$A$1:$LI$1),FALSE)</f>
        <v>133.44139419999999</v>
      </c>
      <c r="Z59" s="325">
        <f>VLOOKUP($E59,Hybrid!$1:$1048576,MATCH(DATE(Z$2,1,1),Hybrid!$A$1:$LI$1),FALSE)</f>
        <v>130.3292347</v>
      </c>
      <c r="AA59" s="325">
        <f>VLOOKUP($E59,Hybrid!$1:$1048576,MATCH(DATE(AA$2,1,1),Hybrid!$A$1:$LI$1),FALSE)</f>
        <v>127.397086</v>
      </c>
      <c r="AB59" s="325">
        <f>VLOOKUP($E59,Hybrid!$1:$1048576,MATCH(DATE(AB$2,1,1),Hybrid!$A$1:$LI$1),FALSE)</f>
        <v>124.4531156</v>
      </c>
      <c r="AC59" s="325">
        <f>VLOOKUP($E59,Hybrid!$1:$1048576,MATCH(DATE(AC$2,1,1),Hybrid!$A$1:$LI$1),FALSE)</f>
        <v>121.4367012</v>
      </c>
      <c r="AD59" s="325">
        <f>VLOOKUP($E59,Hybrid!$1:$1048576,MATCH(DATE(AD$2,1,1),Hybrid!$A$1:$LI$1),FALSE)</f>
        <v>118.36200719999999</v>
      </c>
      <c r="AE59" s="325">
        <f>VLOOKUP($E59,Hybrid!$1:$1048576,MATCH(DATE(AE$2,1,1),Hybrid!$A$1:$LI$1),FALSE)</f>
        <v>114.65054170000001</v>
      </c>
      <c r="AF59" s="325">
        <f>VLOOKUP($E59,Hybrid!$1:$1048576,MATCH(DATE(AF$2,1,1),Hybrid!$A$1:$LI$1),FALSE)</f>
        <v>111.338217</v>
      </c>
      <c r="AG59" s="325">
        <f>VLOOKUP($E59,Hybrid!$1:$1048576,MATCH(DATE(AG$2,1,1),Hybrid!$A$1:$LI$1),FALSE)</f>
        <v>108.1579734</v>
      </c>
      <c r="AH59" s="325">
        <f>VLOOKUP($E59,Hybrid!$1:$1048576,MATCH(DATE(AH$2,1,1),Hybrid!$A$1:$LI$1),FALSE)</f>
        <v>105.00193160000001</v>
      </c>
      <c r="AI59" s="325">
        <f>VLOOKUP($E59,Hybrid!$1:$1048576,MATCH(DATE(AI$2,1,1),Hybrid!$A$1:$LI$1),FALSE)</f>
        <v>101.856585</v>
      </c>
      <c r="AJ59" s="325">
        <f>VLOOKUP($E59,Hybrid!$1:$1048576,MATCH(DATE(AJ$2,1,1),Hybrid!$A$1:$LI$1),FALSE)</f>
        <v>98.703352710000004</v>
      </c>
      <c r="AK59" s="325">
        <f>VLOOKUP($E59,Hybrid!$1:$1048576,MATCH(DATE(AK$2,1,1),Hybrid!$A$1:$LI$1),FALSE)</f>
        <v>95.538691020000002</v>
      </c>
      <c r="AL59" s="325">
        <f>VLOOKUP($E59,Hybrid!$1:$1048576,MATCH(DATE(AL$2,1,1),Hybrid!$A$1:$LI$1),FALSE)</f>
        <v>92.372098879999996</v>
      </c>
      <c r="AM59" s="325">
        <f>VLOOKUP($E59,Hybrid!$1:$1048576,MATCH(DATE(AM$2,1,1),Hybrid!$A$1:$LI$1),FALSE)</f>
        <v>89.219546870000002</v>
      </c>
      <c r="AN59" s="325">
        <f>VLOOKUP($E59,Hybrid!$1:$1048576,MATCH(DATE(AN$2,1,1),Hybrid!$A$1:$LI$1),FALSE)</f>
        <v>86.096372579999993</v>
      </c>
      <c r="AO59" s="325">
        <f>VLOOKUP($E59,Hybrid!$1:$1048576,MATCH(DATE(AO$2,1,1),Hybrid!$A$1:$LI$1),FALSE)</f>
        <v>83.012516579999996</v>
      </c>
      <c r="AP59" s="325">
        <f>VLOOKUP($E59,Hybrid!$1:$1048576,MATCH(DATE(AP$2,1,1),Hybrid!$A$1:$LI$1),FALSE)</f>
        <v>79.890199929999994</v>
      </c>
      <c r="AQ59" s="325">
        <f>VLOOKUP($E59,Hybrid!$1:$1048576,MATCH(DATE(AQ$2,1,1),Hybrid!$A$1:$LI$1),FALSE)</f>
        <v>76.821981129999998</v>
      </c>
      <c r="AR59" s="325">
        <f>VLOOKUP($E59,Hybrid!$1:$1048576,MATCH(DATE(AR$2,1,1),Hybrid!$A$1:$LI$1),FALSE)</f>
        <v>73.818788010000006</v>
      </c>
      <c r="AS59" s="325">
        <f>VLOOKUP($E59,Hybrid!$1:$1048576,MATCH(DATE(AS$2,1,1),Hybrid!$A$1:$LI$1),FALSE)</f>
        <v>70.872998460000005</v>
      </c>
      <c r="AT59" s="325">
        <f>VLOOKUP($E59,Hybrid!$1:$1048576,MATCH(DATE(AT$2,1,1),Hybrid!$A$1:$LI$1),FALSE)</f>
        <v>67.978517589999996</v>
      </c>
      <c r="AU59" s="325">
        <f>VLOOKUP($E59,Hybrid!$1:$1048576,MATCH(DATE(AU$2,1,1),Hybrid!$A$1:$LI$1),FALSE)</f>
        <v>65.130398729999996</v>
      </c>
      <c r="AV59" s="325">
        <f>VLOOKUP($E59,Hybrid!$1:$1048576,MATCH(DATE(AV$2,1,1),Hybrid!$A$1:$LI$1),FALSE)</f>
        <v>62.327544750000001</v>
      </c>
      <c r="AW59" s="325">
        <f>VLOOKUP($E59,Hybrid!$1:$1048576,MATCH(DATE(AW$2,1,1),Hybrid!$A$1:$LI$1),FALSE)</f>
        <v>59.573073270000002</v>
      </c>
      <c r="AX59" s="325">
        <f>VLOOKUP($E59,Hybrid!$1:$1048576,MATCH(DATE(AX$2,1,1),Hybrid!$A$1:$LI$1),FALSE)</f>
        <v>56.872712210000003</v>
      </c>
      <c r="AY59" s="325">
        <f>VLOOKUP($E59,Hybrid!$1:$1048576,MATCH(DATE(AY$2,1,1),Hybrid!$A$1:$LI$1),FALSE)</f>
        <v>54.232495610000001</v>
      </c>
      <c r="AZ59" s="325">
        <f>VLOOKUP($E59,Hybrid!$1:$1048576,MATCH(DATE(AZ$2,1,1),Hybrid!$A$1:$LI$1),FALSE)</f>
        <v>51.661064430000003</v>
      </c>
      <c r="BA59" s="325">
        <f>VLOOKUP($E59,Hybrid!$1:$1048576,MATCH(DATE(BA$2,1,1),Hybrid!$A$1:$LI$1),FALSE)</f>
        <v>49.156029330000003</v>
      </c>
      <c r="BB59" s="325">
        <f>VLOOKUP($E59,Hybrid!$1:$1048576,MATCH(DATE(BB$2,1,1),Hybrid!$A$1:$LI$1),FALSE)</f>
        <v>46.717021529999997</v>
      </c>
      <c r="BC59" s="325">
        <f>VLOOKUP($E59,Hybrid!$1:$1048576,MATCH(DATE(BC$2,1,1),Hybrid!$A$1:$LI$1),FALSE)</f>
        <v>44.343870520000003</v>
      </c>
      <c r="BD59" s="325">
        <f>VLOOKUP($E59,Hybrid!$1:$1048576,MATCH(DATE(BD$2,1,1),Hybrid!$A$1:$LI$1),FALSE)</f>
        <v>42.036724419999999</v>
      </c>
      <c r="BE59" s="325">
        <f>VLOOKUP($E59,Hybrid!$1:$1048576,MATCH(DATE(BE$2,1,1),Hybrid!$A$1:$LI$1),FALSE)</f>
        <v>41.877623319999998</v>
      </c>
      <c r="BF59" s="325">
        <f>VLOOKUP($E59,Hybrid!$1:$1048576,MATCH(DATE(BF$2,1,1),Hybrid!$A$1:$LI$1),FALSE)</f>
        <v>39.662024049999999</v>
      </c>
      <c r="BG59" s="325">
        <f>VLOOKUP($E59,Hybrid!$1:$1048576,MATCH(DATE(BG$2,1,1),Hybrid!$A$1:$LI$1),FALSE)</f>
        <v>37.515303979999999</v>
      </c>
      <c r="BH59" s="325">
        <f>VLOOKUP($E59,Hybrid!$1:$1048576,MATCH(DATE(BH$2,1,1),Hybrid!$A$1:$LI$1),FALSE)</f>
        <v>35.438148900000002</v>
      </c>
      <c r="BI59" s="325">
        <f>VLOOKUP($E59,Hybrid!$1:$1048576,MATCH(DATE(BI$2,1,1),Hybrid!$A$1:$LI$1),FALSE)</f>
        <v>33.431057850000002</v>
      </c>
    </row>
    <row r="60" spans="1:61" ht="15" customHeight="1" x14ac:dyDescent="0.3">
      <c r="A60" s="374"/>
      <c r="B60" s="381"/>
      <c r="C60" s="132"/>
      <c r="D60" s="96" t="s">
        <v>513</v>
      </c>
      <c r="E60" s="43" t="s">
        <v>380</v>
      </c>
      <c r="F60" s="325">
        <f>VLOOKUP($E60,Hybrid!$1:$1048576,MATCH(DATE(F$2,1,1),Hybrid!$A$1:$LI$1),FALSE)</f>
        <v>57.932868849999998</v>
      </c>
      <c r="G60" s="325">
        <f>VLOOKUP($E60,Hybrid!$1:$1048576,MATCH(DATE(G$2,1,1),Hybrid!$A$1:$LI$1),FALSE)</f>
        <v>64.832581610000005</v>
      </c>
      <c r="H60" s="325">
        <f>VLOOKUP($E60,Hybrid!$1:$1048576,MATCH(DATE(H$2,1,1),Hybrid!$A$1:$LI$1),FALSE)</f>
        <v>67.856819040000005</v>
      </c>
      <c r="I60" s="325">
        <f>VLOOKUP($E60,Hybrid!$1:$1048576,MATCH(DATE(I$2,1,1),Hybrid!$A$1:$LI$1),FALSE)</f>
        <v>68.889148890000001</v>
      </c>
      <c r="J60" s="325">
        <f>VLOOKUP($E60,Hybrid!$1:$1048576,MATCH(DATE(J$2,1,1),Hybrid!$A$1:$LI$1),FALSE)</f>
        <v>68.431207880000002</v>
      </c>
      <c r="K60" s="325">
        <f>VLOOKUP($E60,Hybrid!$1:$1048576,MATCH(DATE(K$2,1,1),Hybrid!$A$1:$LI$1),FALSE)</f>
        <v>66.959575509999993</v>
      </c>
      <c r="L60" s="325">
        <f>VLOOKUP($E60,Hybrid!$1:$1048576,MATCH(DATE(L$2,1,1),Hybrid!$A$1:$LI$1),FALSE)</f>
        <v>64.681755589999995</v>
      </c>
      <c r="M60" s="325">
        <f>VLOOKUP($E60,Hybrid!$1:$1048576,MATCH(DATE(M$2,1,1),Hybrid!$A$1:$LI$1),FALSE)</f>
        <v>61.98931039</v>
      </c>
      <c r="N60" s="325">
        <f>VLOOKUP($E60,Hybrid!$1:$1048576,MATCH(DATE(N$2,1,1),Hybrid!$A$1:$LI$1),FALSE)</f>
        <v>59.110846840000001</v>
      </c>
      <c r="O60" s="325">
        <f>VLOOKUP($E60,Hybrid!$1:$1048576,MATCH(DATE(O$2,1,1),Hybrid!$A$1:$LI$1),FALSE)</f>
        <v>56.214168340000001</v>
      </c>
      <c r="P60" s="325">
        <f>VLOOKUP($E60,Hybrid!$1:$1048576,MATCH(DATE(P$2,1,1),Hybrid!$A$1:$LI$1),FALSE)</f>
        <v>53.535172789999997</v>
      </c>
      <c r="Q60" s="325">
        <f>VLOOKUP($E60,Hybrid!$1:$1048576,MATCH(DATE(Q$2,1,1),Hybrid!$A$1:$LI$1),FALSE)</f>
        <v>50.809879260000002</v>
      </c>
      <c r="R60" s="325">
        <f>VLOOKUP($E60,Hybrid!$1:$1048576,MATCH(DATE(R$2,1,1),Hybrid!$A$1:$LI$1),FALSE)</f>
        <v>48.113131279999998</v>
      </c>
      <c r="S60" s="325">
        <f>VLOOKUP($E60,Hybrid!$1:$1048576,MATCH(DATE(S$2,1,1),Hybrid!$A$1:$LI$1),FALSE)</f>
        <v>45.462412469999997</v>
      </c>
      <c r="T60" s="325">
        <f>VLOOKUP($E60,Hybrid!$1:$1048576,MATCH(DATE(T$2,1,1),Hybrid!$A$1:$LI$1),FALSE)</f>
        <v>42.840189959999996</v>
      </c>
      <c r="U60" s="325">
        <f>VLOOKUP($E60,Hybrid!$1:$1048576,MATCH(DATE(U$2,1,1),Hybrid!$A$1:$LI$1),FALSE)</f>
        <v>40.255284410000002</v>
      </c>
      <c r="V60" s="325">
        <f>VLOOKUP($E60,Hybrid!$1:$1048576,MATCH(DATE(V$2,1,1),Hybrid!$A$1:$LI$1),FALSE)</f>
        <v>37.725681960000003</v>
      </c>
      <c r="W60" s="325">
        <f>VLOOKUP($E60,Hybrid!$1:$1048576,MATCH(DATE(W$2,1,1),Hybrid!$A$1:$LI$1),FALSE)</f>
        <v>35.271184230000003</v>
      </c>
      <c r="X60" s="325">
        <f>VLOOKUP($E60,Hybrid!$1:$1048576,MATCH(DATE(X$2,1,1),Hybrid!$A$1:$LI$1),FALSE)</f>
        <v>32.907992190000002</v>
      </c>
      <c r="Y60" s="325">
        <f>VLOOKUP($E60,Hybrid!$1:$1048576,MATCH(DATE(Y$2,1,1),Hybrid!$A$1:$LI$1),FALSE)</f>
        <v>30.645971299999999</v>
      </c>
      <c r="Z60" s="325">
        <f>VLOOKUP($E60,Hybrid!$1:$1048576,MATCH(DATE(Z$2,1,1),Hybrid!$A$1:$LI$1),FALSE)</f>
        <v>28.435869589999999</v>
      </c>
      <c r="AA60" s="325">
        <f>VLOOKUP($E60,Hybrid!$1:$1048576,MATCH(DATE(AA$2,1,1),Hybrid!$A$1:$LI$1),FALSE)</f>
        <v>26.384983949999999</v>
      </c>
      <c r="AB60" s="325">
        <f>VLOOKUP($E60,Hybrid!$1:$1048576,MATCH(DATE(AB$2,1,1),Hybrid!$A$1:$LI$1),FALSE)</f>
        <v>24.4537792</v>
      </c>
      <c r="AC60" s="325">
        <f>VLOOKUP($E60,Hybrid!$1:$1048576,MATCH(DATE(AC$2,1,1),Hybrid!$A$1:$LI$1),FALSE)</f>
        <v>22.619604169999999</v>
      </c>
      <c r="AD60" s="325">
        <f>VLOOKUP($E60,Hybrid!$1:$1048576,MATCH(DATE(AD$2,1,1),Hybrid!$A$1:$LI$1),FALSE)</f>
        <v>20.878111109999999</v>
      </c>
      <c r="AE60" s="325">
        <f>VLOOKUP($E60,Hybrid!$1:$1048576,MATCH(DATE(AE$2,1,1),Hybrid!$A$1:$LI$1),FALSE)</f>
        <v>19.1224259</v>
      </c>
      <c r="AF60" s="325">
        <f>VLOOKUP($E60,Hybrid!$1:$1048576,MATCH(DATE(AF$2,1,1),Hybrid!$A$1:$LI$1),FALSE)</f>
        <v>17.529647279999999</v>
      </c>
      <c r="AG60" s="325">
        <f>VLOOKUP($E60,Hybrid!$1:$1048576,MATCH(DATE(AG$2,1,1),Hybrid!$A$1:$LI$1),FALSE)</f>
        <v>16.063717789999998</v>
      </c>
      <c r="AH60" s="325">
        <f>VLOOKUP($E60,Hybrid!$1:$1048576,MATCH(DATE(AH$2,1,1),Hybrid!$A$1:$LI$1),FALSE)</f>
        <v>14.70199251</v>
      </c>
      <c r="AI60" s="325">
        <f>VLOOKUP($E60,Hybrid!$1:$1048576,MATCH(DATE(AI$2,1,1),Hybrid!$A$1:$LI$1),FALSE)</f>
        <v>13.436365520000001</v>
      </c>
      <c r="AJ60" s="325">
        <f>VLOOKUP($E60,Hybrid!$1:$1048576,MATCH(DATE(AJ$2,1,1),Hybrid!$A$1:$LI$1),FALSE)</f>
        <v>12.25630842</v>
      </c>
      <c r="AK60" s="325">
        <f>VLOOKUP($E60,Hybrid!$1:$1048576,MATCH(DATE(AK$2,1,1),Hybrid!$A$1:$LI$1),FALSE)</f>
        <v>11.15395245</v>
      </c>
      <c r="AL60" s="325">
        <f>VLOOKUP($E60,Hybrid!$1:$1048576,MATCH(DATE(AL$2,1,1),Hybrid!$A$1:$LI$1),FALSE)</f>
        <v>10.12484611</v>
      </c>
      <c r="AM60" s="325">
        <f>VLOOKUP($E60,Hybrid!$1:$1048576,MATCH(DATE(AM$2,1,1),Hybrid!$A$1:$LI$1),FALSE)</f>
        <v>9.167047535</v>
      </c>
      <c r="AN60" s="325">
        <f>VLOOKUP($E60,Hybrid!$1:$1048576,MATCH(DATE(AN$2,1,1),Hybrid!$A$1:$LI$1),FALSE)</f>
        <v>8.2795433450000004</v>
      </c>
      <c r="AO60" s="325">
        <f>VLOOKUP($E60,Hybrid!$1:$1048576,MATCH(DATE(AO$2,1,1),Hybrid!$A$1:$LI$1),FALSE)</f>
        <v>7.4608854989999998</v>
      </c>
      <c r="AP60" s="325">
        <f>VLOOKUP($E60,Hybrid!$1:$1048576,MATCH(DATE(AP$2,1,1),Hybrid!$A$1:$LI$1),FALSE)</f>
        <v>6.701284308</v>
      </c>
      <c r="AQ60" s="325">
        <f>VLOOKUP($E60,Hybrid!$1:$1048576,MATCH(DATE(AQ$2,1,1),Hybrid!$A$1:$LI$1),FALSE)</f>
        <v>6.0057079040000003</v>
      </c>
      <c r="AR60" s="325">
        <f>VLOOKUP($E60,Hybrid!$1:$1048576,MATCH(DATE(AR$2,1,1),Hybrid!$A$1:$LI$1),FALSE)</f>
        <v>5.3720990290000001</v>
      </c>
      <c r="AS60" s="325">
        <f>VLOOKUP($E60,Hybrid!$1:$1048576,MATCH(DATE(AS$2,1,1),Hybrid!$A$1:$LI$1),FALSE)</f>
        <v>4.7959299370000004</v>
      </c>
      <c r="AT60" s="325">
        <f>VLOOKUP($E60,Hybrid!$1:$1048576,MATCH(DATE(AT$2,1,1),Hybrid!$A$1:$LI$1),FALSE)</f>
        <v>4.2724594539999998</v>
      </c>
      <c r="AU60" s="325">
        <f>VLOOKUP($E60,Hybrid!$1:$1048576,MATCH(DATE(AU$2,1,1),Hybrid!$A$1:$LI$1),FALSE)</f>
        <v>3.7970282719999999</v>
      </c>
      <c r="AV60" s="325">
        <f>VLOOKUP($E60,Hybrid!$1:$1048576,MATCH(DATE(AV$2,1,1),Hybrid!$A$1:$LI$1),FALSE)</f>
        <v>3.3655570529999999</v>
      </c>
      <c r="AW60" s="325">
        <f>VLOOKUP($E60,Hybrid!$1:$1048576,MATCH(DATE(AW$2,1,1),Hybrid!$A$1:$LI$1),FALSE)</f>
        <v>2.9746904930000002</v>
      </c>
      <c r="AX60" s="325">
        <f>VLOOKUP($E60,Hybrid!$1:$1048576,MATCH(DATE(AX$2,1,1),Hybrid!$A$1:$LI$1),FALSE)</f>
        <v>2.6216391780000001</v>
      </c>
      <c r="AY60" s="325">
        <f>VLOOKUP($E60,Hybrid!$1:$1048576,MATCH(DATE(AY$2,1,1),Hybrid!$A$1:$LI$1),FALSE)</f>
        <v>2.3038999630000001</v>
      </c>
      <c r="AZ60" s="325">
        <f>VLOOKUP($E60,Hybrid!$1:$1048576,MATCH(DATE(AZ$2,1,1),Hybrid!$A$1:$LI$1),FALSE)</f>
        <v>2.0191927860000001</v>
      </c>
      <c r="BA60" s="325">
        <f>VLOOKUP($E60,Hybrid!$1:$1048576,MATCH(DATE(BA$2,1,1),Hybrid!$A$1:$LI$1),FALSE)</f>
        <v>1.7648055149999999</v>
      </c>
      <c r="BB60" s="325">
        <f>VLOOKUP($E60,Hybrid!$1:$1048576,MATCH(DATE(BB$2,1,1),Hybrid!$A$1:$LI$1),FALSE)</f>
        <v>1.5381378219999999</v>
      </c>
      <c r="BC60" s="325">
        <f>VLOOKUP($E60,Hybrid!$1:$1048576,MATCH(DATE(BC$2,1,1),Hybrid!$A$1:$LI$1),FALSE)</f>
        <v>1.3366963249999999</v>
      </c>
      <c r="BD60" s="325">
        <f>VLOOKUP($E60,Hybrid!$1:$1048576,MATCH(DATE(BD$2,1,1),Hybrid!$A$1:$LI$1),FALSE)</f>
        <v>1.1581368359999999</v>
      </c>
      <c r="BE60" s="325">
        <f>VLOOKUP($E60,Hybrid!$1:$1048576,MATCH(DATE(BE$2,1,1),Hybrid!$A$1:$LI$1),FALSE)</f>
        <v>0.97852936300000004</v>
      </c>
      <c r="BF60" s="325">
        <f>VLOOKUP($E60,Hybrid!$1:$1048576,MATCH(DATE(BF$2,1,1),Hybrid!$A$1:$LI$1),FALSE)</f>
        <v>0.84113159900000001</v>
      </c>
      <c r="BG60" s="325">
        <f>VLOOKUP($E60,Hybrid!$1:$1048576,MATCH(DATE(BG$2,1,1),Hybrid!$A$1:$LI$1),FALSE)</f>
        <v>0.7206391365</v>
      </c>
      <c r="BH60" s="325">
        <f>VLOOKUP($E60,Hybrid!$1:$1048576,MATCH(DATE(BH$2,1,1),Hybrid!$A$1:$LI$1),FALSE)</f>
        <v>0.61531363920000004</v>
      </c>
      <c r="BI60" s="325">
        <f>VLOOKUP($E60,Hybrid!$1:$1048576,MATCH(DATE(BI$2,1,1),Hybrid!$A$1:$LI$1),FALSE)</f>
        <v>0.5235512859</v>
      </c>
    </row>
    <row r="61" spans="1:61" ht="15" customHeight="1" x14ac:dyDescent="0.3">
      <c r="A61" s="374"/>
      <c r="B61" s="381"/>
      <c r="C61" s="132"/>
      <c r="D61" s="96" t="s">
        <v>514</v>
      </c>
      <c r="E61" s="43" t="s">
        <v>381</v>
      </c>
      <c r="F61" s="325">
        <f>VLOOKUP($E61,Hybrid!$1:$1048576,MATCH(DATE(F$2,1,1),Hybrid!$A$1:$LI$1),FALSE)</f>
        <v>108.7642824</v>
      </c>
      <c r="G61" s="325">
        <f>VLOOKUP($E61,Hybrid!$1:$1048576,MATCH(DATE(G$2,1,1),Hybrid!$A$1:$LI$1),FALSE)</f>
        <v>119.9753238</v>
      </c>
      <c r="H61" s="325">
        <f>VLOOKUP($E61,Hybrid!$1:$1048576,MATCH(DATE(H$2,1,1),Hybrid!$A$1:$LI$1),FALSE)</f>
        <v>122.8915348</v>
      </c>
      <c r="I61" s="325">
        <f>VLOOKUP($E61,Hybrid!$1:$1048576,MATCH(DATE(I$2,1,1),Hybrid!$A$1:$LI$1),FALSE)</f>
        <v>121.97151789999999</v>
      </c>
      <c r="J61" s="325">
        <f>VLOOKUP($E61,Hybrid!$1:$1048576,MATCH(DATE(J$2,1,1),Hybrid!$A$1:$LI$1),FALSE)</f>
        <v>118.3460726</v>
      </c>
      <c r="K61" s="325">
        <f>VLOOKUP($E61,Hybrid!$1:$1048576,MATCH(DATE(K$2,1,1),Hybrid!$A$1:$LI$1),FALSE)</f>
        <v>112.8956232</v>
      </c>
      <c r="L61" s="325">
        <f>VLOOKUP($E61,Hybrid!$1:$1048576,MATCH(DATE(L$2,1,1),Hybrid!$A$1:$LI$1),FALSE)</f>
        <v>105.9899429</v>
      </c>
      <c r="M61" s="325">
        <f>VLOOKUP($E61,Hybrid!$1:$1048576,MATCH(DATE(M$2,1,1),Hybrid!$A$1:$LI$1),FALSE)</f>
        <v>98.354520600000001</v>
      </c>
      <c r="N61" s="325">
        <f>VLOOKUP($E61,Hybrid!$1:$1048576,MATCH(DATE(N$2,1,1),Hybrid!$A$1:$LI$1),FALSE)</f>
        <v>90.499277340000006</v>
      </c>
      <c r="O61" s="325">
        <f>VLOOKUP($E61,Hybrid!$1:$1048576,MATCH(DATE(O$2,1,1),Hybrid!$A$1:$LI$1),FALSE)</f>
        <v>82.839954610000007</v>
      </c>
      <c r="P61" s="325">
        <f>VLOOKUP($E61,Hybrid!$1:$1048576,MATCH(DATE(P$2,1,1),Hybrid!$A$1:$LI$1),FALSE)</f>
        <v>75.846337849999998</v>
      </c>
      <c r="Q61" s="325">
        <f>VLOOKUP($E61,Hybrid!$1:$1048576,MATCH(DATE(Q$2,1,1),Hybrid!$A$1:$LI$1),FALSE)</f>
        <v>69.187030780000001</v>
      </c>
      <c r="R61" s="325">
        <f>VLOOKUP($E61,Hybrid!$1:$1048576,MATCH(DATE(R$2,1,1),Hybrid!$A$1:$LI$1),FALSE)</f>
        <v>62.944251749999999</v>
      </c>
      <c r="S61" s="325">
        <f>VLOOKUP($E61,Hybrid!$1:$1048576,MATCH(DATE(S$2,1,1),Hybrid!$A$1:$LI$1),FALSE)</f>
        <v>57.125421099999997</v>
      </c>
      <c r="T61" s="325">
        <f>VLOOKUP($E61,Hybrid!$1:$1048576,MATCH(DATE(T$2,1,1),Hybrid!$A$1:$LI$1),FALSE)</f>
        <v>51.676408500000001</v>
      </c>
      <c r="U61" s="325">
        <f>VLOOKUP($E61,Hybrid!$1:$1048576,MATCH(DATE(U$2,1,1),Hybrid!$A$1:$LI$1),FALSE)</f>
        <v>46.58196358</v>
      </c>
      <c r="V61" s="325">
        <f>VLOOKUP($E61,Hybrid!$1:$1048576,MATCH(DATE(V$2,1,1),Hybrid!$A$1:$LI$1),FALSE)</f>
        <v>41.843181270000002</v>
      </c>
      <c r="W61" s="325">
        <f>VLOOKUP($E61,Hybrid!$1:$1048576,MATCH(DATE(W$2,1,1),Hybrid!$A$1:$LI$1),FALSE)</f>
        <v>37.465713129999997</v>
      </c>
      <c r="X61" s="325">
        <f>VLOOKUP($E61,Hybrid!$1:$1048576,MATCH(DATE(X$2,1,1),Hybrid!$A$1:$LI$1),FALSE)</f>
        <v>33.450404130000003</v>
      </c>
      <c r="Y61" s="325">
        <f>VLOOKUP($E61,Hybrid!$1:$1048576,MATCH(DATE(Y$2,1,1),Hybrid!$A$1:$LI$1),FALSE)</f>
        <v>29.78866945</v>
      </c>
      <c r="Z61" s="325">
        <f>VLOOKUP($E61,Hybrid!$1:$1048576,MATCH(DATE(Z$2,1,1),Hybrid!$A$1:$LI$1),FALSE)</f>
        <v>26.411570019999999</v>
      </c>
      <c r="AA61" s="325">
        <f>VLOOKUP($E61,Hybrid!$1:$1048576,MATCH(DATE(AA$2,1,1),Hybrid!$A$1:$LI$1),FALSE)</f>
        <v>23.399476849999999</v>
      </c>
      <c r="AB61" s="325">
        <f>VLOOKUP($E61,Hybrid!$1:$1048576,MATCH(DATE(AB$2,1,1),Hybrid!$A$1:$LI$1),FALSE)</f>
        <v>20.696472360000001</v>
      </c>
      <c r="AC61" s="325">
        <f>VLOOKUP($E61,Hybrid!$1:$1048576,MATCH(DATE(AC$2,1,1),Hybrid!$A$1:$LI$1),FALSE)</f>
        <v>18.25701647</v>
      </c>
      <c r="AD61" s="325">
        <f>VLOOKUP($E61,Hybrid!$1:$1048576,MATCH(DATE(AD$2,1,1),Hybrid!$A$1:$LI$1),FALSE)</f>
        <v>16.056176610000001</v>
      </c>
      <c r="AE61" s="325">
        <f>VLOOKUP($E61,Hybrid!$1:$1048576,MATCH(DATE(AE$2,1,1),Hybrid!$A$1:$LI$1),FALSE)</f>
        <v>13.99420368</v>
      </c>
      <c r="AF61" s="325">
        <f>VLOOKUP($E61,Hybrid!$1:$1048576,MATCH(DATE(AF$2,1,1),Hybrid!$A$1:$LI$1),FALSE)</f>
        <v>12.19033205</v>
      </c>
      <c r="AG61" s="325">
        <f>VLOOKUP($E61,Hybrid!$1:$1048576,MATCH(DATE(AG$2,1,1),Hybrid!$A$1:$LI$1),FALSE)</f>
        <v>10.607658929999999</v>
      </c>
      <c r="AH61" s="325">
        <f>VLOOKUP($E61,Hybrid!$1:$1048576,MATCH(DATE(AH$2,1,1),Hybrid!$A$1:$LI$1),FALSE)</f>
        <v>9.2133270060000001</v>
      </c>
      <c r="AI61" s="325">
        <f>VLOOKUP($E61,Hybrid!$1:$1048576,MATCH(DATE(AI$2,1,1),Hybrid!$A$1:$LI$1),FALSE)</f>
        <v>7.9859440299999997</v>
      </c>
      <c r="AJ61" s="325">
        <f>VLOOKUP($E61,Hybrid!$1:$1048576,MATCH(DATE(AJ$2,1,1),Hybrid!$A$1:$LI$1),FALSE)</f>
        <v>6.9035725110000001</v>
      </c>
      <c r="AK61" s="325">
        <f>VLOOKUP($E61,Hybrid!$1:$1048576,MATCH(DATE(AK$2,1,1),Hybrid!$A$1:$LI$1),FALSE)</f>
        <v>5.9480458949999999</v>
      </c>
      <c r="AL61" s="325">
        <f>VLOOKUP($E61,Hybrid!$1:$1048576,MATCH(DATE(AL$2,1,1),Hybrid!$A$1:$LI$1),FALSE)</f>
        <v>5.1054704539999998</v>
      </c>
      <c r="AM61" s="325">
        <f>VLOOKUP($E61,Hybrid!$1:$1048576,MATCH(DATE(AM$2,1,1),Hybrid!$A$1:$LI$1),FALSE)</f>
        <v>4.3651524540000004</v>
      </c>
      <c r="AN61" s="325">
        <f>VLOOKUP($E61,Hybrid!$1:$1048576,MATCH(DATE(AN$2,1,1),Hybrid!$A$1:$LI$1),FALSE)</f>
        <v>3.7180537999999999</v>
      </c>
      <c r="AO61" s="325">
        <f>VLOOKUP($E61,Hybrid!$1:$1048576,MATCH(DATE(AO$2,1,1),Hybrid!$A$1:$LI$1),FALSE)</f>
        <v>3.155604173</v>
      </c>
      <c r="AP61" s="325">
        <f>VLOOKUP($E61,Hybrid!$1:$1048576,MATCH(DATE(AP$2,1,1),Hybrid!$A$1:$LI$1),FALSE)</f>
        <v>2.6661837309999998</v>
      </c>
      <c r="AQ61" s="325">
        <f>VLOOKUP($E61,Hybrid!$1:$1048576,MATCH(DATE(AQ$2,1,1),Hybrid!$A$1:$LI$1),FALSE)</f>
        <v>2.244898697</v>
      </c>
      <c r="AR61" s="325">
        <f>VLOOKUP($E61,Hybrid!$1:$1048576,MATCH(DATE(AR$2,1,1),Hybrid!$A$1:$LI$1),FALSE)</f>
        <v>1.884522056</v>
      </c>
      <c r="AS61" s="325">
        <f>VLOOKUP($E61,Hybrid!$1:$1048576,MATCH(DATE(AS$2,1,1),Hybrid!$A$1:$LI$1),FALSE)</f>
        <v>1.5772741509999999</v>
      </c>
      <c r="AT61" s="325">
        <f>VLOOKUP($E61,Hybrid!$1:$1048576,MATCH(DATE(AT$2,1,1),Hybrid!$A$1:$LI$1),FALSE)</f>
        <v>1.315934725</v>
      </c>
      <c r="AU61" s="325">
        <f>VLOOKUP($E61,Hybrid!$1:$1048576,MATCH(DATE(AU$2,1,1),Hybrid!$A$1:$LI$1),FALSE)</f>
        <v>1.0940224350000001</v>
      </c>
      <c r="AV61" s="325">
        <f>VLOOKUP($E61,Hybrid!$1:$1048576,MATCH(DATE(AV$2,1,1),Hybrid!$A$1:$LI$1),FALSE)</f>
        <v>0.90596649799999995</v>
      </c>
      <c r="AW61" s="325">
        <f>VLOOKUP($E61,Hybrid!$1:$1048576,MATCH(DATE(AW$2,1,1),Hybrid!$A$1:$LI$1),FALSE)</f>
        <v>0.74707469609999999</v>
      </c>
      <c r="AX61" s="325">
        <f>VLOOKUP($E61,Hybrid!$1:$1048576,MATCH(DATE(AX$2,1,1),Hybrid!$A$1:$LI$1),FALSE)</f>
        <v>0.61337088780000004</v>
      </c>
      <c r="AY61" s="325">
        <f>VLOOKUP($E61,Hybrid!$1:$1048576,MATCH(DATE(AY$2,1,1),Hybrid!$A$1:$LI$1),FALSE)</f>
        <v>0.50140882239999995</v>
      </c>
      <c r="AZ61" s="325">
        <f>VLOOKUP($E61,Hybrid!$1:$1048576,MATCH(DATE(AZ$2,1,1),Hybrid!$A$1:$LI$1),FALSE)</f>
        <v>0.40816999170000001</v>
      </c>
      <c r="BA61" s="325">
        <f>VLOOKUP($E61,Hybrid!$1:$1048576,MATCH(DATE(BA$2,1,1),Hybrid!$A$1:$LI$1),FALSE)</f>
        <v>0.33087429200000001</v>
      </c>
      <c r="BB61" s="325">
        <f>VLOOKUP($E61,Hybrid!$1:$1048576,MATCH(DATE(BB$2,1,1),Hybrid!$A$1:$LI$1),FALSE)</f>
        <v>0.26707389050000002</v>
      </c>
      <c r="BC61" s="325">
        <f>VLOOKUP($E61,Hybrid!$1:$1048576,MATCH(DATE(BC$2,1,1),Hybrid!$A$1:$LI$1),FALSE)</f>
        <v>0.21463235350000001</v>
      </c>
      <c r="BD61" s="325">
        <f>VLOOKUP($E61,Hybrid!$1:$1048576,MATCH(DATE(BD$2,1,1),Hybrid!$A$1:$LI$1),FALSE)</f>
        <v>0.17170605359999999</v>
      </c>
      <c r="BE61" s="325">
        <f>VLOOKUP($E61,Hybrid!$1:$1048576,MATCH(DATE(BE$2,1,1),Hybrid!$A$1:$LI$1),FALSE)</f>
        <v>0.129465372</v>
      </c>
      <c r="BF61" s="325">
        <f>VLOOKUP($E61,Hybrid!$1:$1048576,MATCH(DATE(BF$2,1,1),Hybrid!$A$1:$LI$1),FALSE)</f>
        <v>0.1024157099</v>
      </c>
      <c r="BG61" s="325">
        <f>VLOOKUP($E61,Hybrid!$1:$1048576,MATCH(DATE(BG$2,1,1),Hybrid!$A$1:$LI$1),FALSE)</f>
        <v>8.0627148900000001E-2</v>
      </c>
      <c r="BH61" s="325">
        <f>VLOOKUP($E61,Hybrid!$1:$1048576,MATCH(DATE(BH$2,1,1),Hybrid!$A$1:$LI$1),FALSE)</f>
        <v>6.3160485299999999E-2</v>
      </c>
      <c r="BI61" s="325">
        <f>VLOOKUP($E61,Hybrid!$1:$1048576,MATCH(DATE(BI$2,1,1),Hybrid!$A$1:$LI$1),FALSE)</f>
        <v>4.92271424E-2</v>
      </c>
    </row>
    <row r="62" spans="1:61" s="85" customFormat="1" ht="15" customHeight="1" x14ac:dyDescent="0.3">
      <c r="A62" s="374"/>
      <c r="B62" s="381"/>
      <c r="C62" s="94" t="s">
        <v>788</v>
      </c>
      <c r="D62" s="95"/>
      <c r="E62" s="68" t="s">
        <v>374</v>
      </c>
      <c r="F62" s="310">
        <f>VLOOKUP($E62,Hybrid!$1:$1048576,MATCH(DATE(F$2,1,1),Hybrid!$A$1:$LI$1),FALSE)</f>
        <v>17.281197559999999</v>
      </c>
      <c r="G62" s="310">
        <f>VLOOKUP($E62,Hybrid!$1:$1048576,MATCH(DATE(G$2,1,1),Hybrid!$A$1:$LI$1),FALSE)</f>
        <v>19.83954533</v>
      </c>
      <c r="H62" s="310">
        <f>VLOOKUP($E62,Hybrid!$1:$1048576,MATCH(DATE(H$2,1,1),Hybrid!$A$1:$LI$1),FALSE)</f>
        <v>21.592087190000001</v>
      </c>
      <c r="I62" s="310">
        <f>VLOOKUP($E62,Hybrid!$1:$1048576,MATCH(DATE(I$2,1,1),Hybrid!$A$1:$LI$1),FALSE)</f>
        <v>23.072163110000002</v>
      </c>
      <c r="J62" s="310">
        <f>VLOOKUP($E62,Hybrid!$1:$1048576,MATCH(DATE(J$2,1,1),Hybrid!$A$1:$LI$1),FALSE)</f>
        <v>24.459227550000001</v>
      </c>
      <c r="K62" s="310">
        <f>VLOOKUP($E62,Hybrid!$1:$1048576,MATCH(DATE(K$2,1,1),Hybrid!$A$1:$LI$1),FALSE)</f>
        <v>25.872437130000002</v>
      </c>
      <c r="L62" s="310">
        <f>VLOOKUP($E62,Hybrid!$1:$1048576,MATCH(DATE(L$2,1,1),Hybrid!$A$1:$LI$1),FALSE)</f>
        <v>27.272743169999998</v>
      </c>
      <c r="M62" s="310">
        <f>VLOOKUP($E62,Hybrid!$1:$1048576,MATCH(DATE(M$2,1,1),Hybrid!$A$1:$LI$1),FALSE)</f>
        <v>28.662030009999999</v>
      </c>
      <c r="N62" s="310">
        <f>VLOOKUP($E62,Hybrid!$1:$1048576,MATCH(DATE(N$2,1,1),Hybrid!$A$1:$LI$1),FALSE)</f>
        <v>29.99666019</v>
      </c>
      <c r="O62" s="310">
        <f>VLOOKUP($E62,Hybrid!$1:$1048576,MATCH(DATE(O$2,1,1),Hybrid!$A$1:$LI$1),FALSE)</f>
        <v>31.25560303</v>
      </c>
      <c r="P62" s="310">
        <f>VLOOKUP($E62,Hybrid!$1:$1048576,MATCH(DATE(P$2,1,1),Hybrid!$A$1:$LI$1),FALSE)</f>
        <v>32.528626789999997</v>
      </c>
      <c r="Q62" s="310">
        <f>VLOOKUP($E62,Hybrid!$1:$1048576,MATCH(DATE(Q$2,1,1),Hybrid!$A$1:$LI$1),FALSE)</f>
        <v>33.686136750000003</v>
      </c>
      <c r="R62" s="310">
        <f>VLOOKUP($E62,Hybrid!$1:$1048576,MATCH(DATE(R$2,1,1),Hybrid!$A$1:$LI$1),FALSE)</f>
        <v>34.811580739999997</v>
      </c>
      <c r="S62" s="310">
        <f>VLOOKUP($E62,Hybrid!$1:$1048576,MATCH(DATE(S$2,1,1),Hybrid!$A$1:$LI$1),FALSE)</f>
        <v>35.947505229999997</v>
      </c>
      <c r="T62" s="310">
        <f>VLOOKUP($E62,Hybrid!$1:$1048576,MATCH(DATE(T$2,1,1),Hybrid!$A$1:$LI$1),FALSE)</f>
        <v>37.106642800000003</v>
      </c>
      <c r="U62" s="310">
        <f>VLOOKUP($E62,Hybrid!$1:$1048576,MATCH(DATE(U$2,1,1),Hybrid!$A$1:$LI$1),FALSE)</f>
        <v>38.305169579999998</v>
      </c>
      <c r="V62" s="310">
        <f>VLOOKUP($E62,Hybrid!$1:$1048576,MATCH(DATE(V$2,1,1),Hybrid!$A$1:$LI$1),FALSE)</f>
        <v>39.556696539999997</v>
      </c>
      <c r="W62" s="310">
        <f>VLOOKUP($E62,Hybrid!$1:$1048576,MATCH(DATE(W$2,1,1),Hybrid!$A$1:$LI$1),FALSE)</f>
        <v>40.874196650000002</v>
      </c>
      <c r="X62" s="310">
        <f>VLOOKUP($E62,Hybrid!$1:$1048576,MATCH(DATE(X$2,1,1),Hybrid!$A$1:$LI$1),FALSE)</f>
        <v>42.271510759999998</v>
      </c>
      <c r="Y62" s="310">
        <f>VLOOKUP($E62,Hybrid!$1:$1048576,MATCH(DATE(Y$2,1,1),Hybrid!$A$1:$LI$1),FALSE)</f>
        <v>43.763431390000001</v>
      </c>
      <c r="Z62" s="310">
        <f>VLOOKUP($E62,Hybrid!$1:$1048576,MATCH(DATE(Z$2,1,1),Hybrid!$A$1:$LI$1),FALSE)</f>
        <v>45.284930869999997</v>
      </c>
      <c r="AA62" s="310">
        <f>VLOOKUP($E62,Hybrid!$1:$1048576,MATCH(DATE(AA$2,1,1),Hybrid!$A$1:$LI$1),FALSE)</f>
        <v>47.005402549999999</v>
      </c>
      <c r="AB62" s="310">
        <f>VLOOKUP($E62,Hybrid!$1:$1048576,MATCH(DATE(AB$2,1,1),Hybrid!$A$1:$LI$1),FALSE)</f>
        <v>48.881212179999999</v>
      </c>
      <c r="AC62" s="310">
        <f>VLOOKUP($E62,Hybrid!$1:$1048576,MATCH(DATE(AC$2,1,1),Hybrid!$A$1:$LI$1),FALSE)</f>
        <v>50.906015459999999</v>
      </c>
      <c r="AD62" s="310">
        <f>VLOOKUP($E62,Hybrid!$1:$1048576,MATCH(DATE(AD$2,1,1),Hybrid!$A$1:$LI$1),FALSE)</f>
        <v>53.092533860000003</v>
      </c>
      <c r="AE62" s="310">
        <f>VLOOKUP($E62,Hybrid!$1:$1048576,MATCH(DATE(AE$2,1,1),Hybrid!$A$1:$LI$1),FALSE)</f>
        <v>55.164761609999999</v>
      </c>
      <c r="AF62" s="310">
        <f>VLOOKUP($E62,Hybrid!$1:$1048576,MATCH(DATE(AF$2,1,1),Hybrid!$A$1:$LI$1),FALSE)</f>
        <v>57.579410760000002</v>
      </c>
      <c r="AG62" s="310">
        <f>VLOOKUP($E62,Hybrid!$1:$1048576,MATCH(DATE(AG$2,1,1),Hybrid!$A$1:$LI$1),FALSE)</f>
        <v>60.232043019999999</v>
      </c>
      <c r="AH62" s="310">
        <f>VLOOKUP($E62,Hybrid!$1:$1048576,MATCH(DATE(AH$2,1,1),Hybrid!$A$1:$LI$1),FALSE)</f>
        <v>63.100140889999999</v>
      </c>
      <c r="AI62" s="310">
        <f>VLOOKUP($E62,Hybrid!$1:$1048576,MATCH(DATE(AI$2,1,1),Hybrid!$A$1:$LI$1),FALSE)</f>
        <v>66.207110950000001</v>
      </c>
      <c r="AJ62" s="310">
        <f>VLOOKUP($E62,Hybrid!$1:$1048576,MATCH(DATE(AJ$2,1,1),Hybrid!$A$1:$LI$1),FALSE)</f>
        <v>69.569027370000001</v>
      </c>
      <c r="AK62" s="310">
        <f>VLOOKUP($E62,Hybrid!$1:$1048576,MATCH(DATE(AK$2,1,1),Hybrid!$A$1:$LI$1),FALSE)</f>
        <v>73.202765499999998</v>
      </c>
      <c r="AL62" s="310">
        <f>VLOOKUP($E62,Hybrid!$1:$1048576,MATCH(DATE(AL$2,1,1),Hybrid!$A$1:$LI$1),FALSE)</f>
        <v>77.127085030000003</v>
      </c>
      <c r="AM62" s="310">
        <f>VLOOKUP($E62,Hybrid!$1:$1048576,MATCH(DATE(AM$2,1,1),Hybrid!$A$1:$LI$1),FALSE)</f>
        <v>81.363244949999995</v>
      </c>
      <c r="AN62" s="310">
        <f>VLOOKUP($E62,Hybrid!$1:$1048576,MATCH(DATE(AN$2,1,1),Hybrid!$A$1:$LI$1),FALSE)</f>
        <v>85.934785300000001</v>
      </c>
      <c r="AO62" s="310">
        <f>VLOOKUP($E62,Hybrid!$1:$1048576,MATCH(DATE(AO$2,1,1),Hybrid!$A$1:$LI$1),FALSE)</f>
        <v>90.866710389999994</v>
      </c>
      <c r="AP62" s="310">
        <f>VLOOKUP($E62,Hybrid!$1:$1048576,MATCH(DATE(AP$2,1,1),Hybrid!$A$1:$LI$1),FALSE)</f>
        <v>96.089954219999996</v>
      </c>
      <c r="AQ62" s="310">
        <f>VLOOKUP($E62,Hybrid!$1:$1048576,MATCH(DATE(AQ$2,1,1),Hybrid!$A$1:$LI$1),FALSE)</f>
        <v>101.7258258</v>
      </c>
      <c r="AR62" s="310">
        <f>VLOOKUP($E62,Hybrid!$1:$1048576,MATCH(DATE(AR$2,1,1),Hybrid!$A$1:$LI$1),FALSE)</f>
        <v>107.8152547</v>
      </c>
      <c r="AS62" s="310">
        <f>VLOOKUP($E62,Hybrid!$1:$1048576,MATCH(DATE(AS$2,1,1),Hybrid!$A$1:$LI$1),FALSE)</f>
        <v>114.38569219999999</v>
      </c>
      <c r="AT62" s="310">
        <f>VLOOKUP($E62,Hybrid!$1:$1048576,MATCH(DATE(AT$2,1,1),Hybrid!$A$1:$LI$1),FALSE)</f>
        <v>121.4699595</v>
      </c>
      <c r="AU62" s="310">
        <f>VLOOKUP($E62,Hybrid!$1:$1048576,MATCH(DATE(AU$2,1,1),Hybrid!$A$1:$LI$1),FALSE)</f>
        <v>129.1034654</v>
      </c>
      <c r="AV62" s="310">
        <f>VLOOKUP($E62,Hybrid!$1:$1048576,MATCH(DATE(AV$2,1,1),Hybrid!$A$1:$LI$1),FALSE)</f>
        <v>137.326403</v>
      </c>
      <c r="AW62" s="310">
        <f>VLOOKUP($E62,Hybrid!$1:$1048576,MATCH(DATE(AW$2,1,1),Hybrid!$A$1:$LI$1),FALSE)</f>
        <v>146.1844625</v>
      </c>
      <c r="AX62" s="310">
        <f>VLOOKUP($E62,Hybrid!$1:$1048576,MATCH(DATE(AX$2,1,1),Hybrid!$A$1:$LI$1),FALSE)</f>
        <v>155.72766709999999</v>
      </c>
      <c r="AY62" s="310">
        <f>VLOOKUP($E62,Hybrid!$1:$1048576,MATCH(DATE(AY$2,1,1),Hybrid!$A$1:$LI$1),FALSE)</f>
        <v>166.00814980000001</v>
      </c>
      <c r="AZ62" s="310">
        <f>VLOOKUP($E62,Hybrid!$1:$1048576,MATCH(DATE(AZ$2,1,1),Hybrid!$A$1:$LI$1),FALSE)</f>
        <v>177.09166920000001</v>
      </c>
      <c r="BA62" s="310">
        <f>VLOOKUP($E62,Hybrid!$1:$1048576,MATCH(DATE(BA$2,1,1),Hybrid!$A$1:$LI$1),FALSE)</f>
        <v>189.01658359999999</v>
      </c>
      <c r="BB62" s="310">
        <f>VLOOKUP($E62,Hybrid!$1:$1048576,MATCH(DATE(BB$2,1,1),Hybrid!$A$1:$LI$1),FALSE)</f>
        <v>201.83313889999999</v>
      </c>
      <c r="BC62" s="310">
        <f>VLOOKUP($E62,Hybrid!$1:$1048576,MATCH(DATE(BC$2,1,1),Hybrid!$A$1:$LI$1),FALSE)</f>
        <v>215.59640200000001</v>
      </c>
      <c r="BD62" s="310">
        <f>VLOOKUP($E62,Hybrid!$1:$1048576,MATCH(DATE(BD$2,1,1),Hybrid!$A$1:$LI$1),FALSE)</f>
        <v>230.3658848</v>
      </c>
      <c r="BE62" s="310">
        <f>VLOOKUP($E62,Hybrid!$1:$1048576,MATCH(DATE(BE$2,1,1),Hybrid!$A$1:$LI$1),FALSE)</f>
        <v>-17.642391809999999</v>
      </c>
      <c r="BF62" s="310">
        <f>VLOOKUP($E62,Hybrid!$1:$1048576,MATCH(DATE(BF$2,1,1),Hybrid!$A$1:$LI$1),FALSE)</f>
        <v>-22.272222930000002</v>
      </c>
      <c r="BG62" s="310">
        <f>VLOOKUP($E62,Hybrid!$1:$1048576,MATCH(DATE(BG$2,1,1),Hybrid!$A$1:$LI$1),FALSE)</f>
        <v>-27.329035309999998</v>
      </c>
      <c r="BH62" s="310">
        <f>VLOOKUP($E62,Hybrid!$1:$1048576,MATCH(DATE(BH$2,1,1),Hybrid!$A$1:$LI$1),FALSE)</f>
        <v>-32.851691469999999</v>
      </c>
      <c r="BI62" s="310">
        <f>VLOOKUP($E62,Hybrid!$1:$1048576,MATCH(DATE(BI$2,1,1),Hybrid!$A$1:$LI$1),FALSE)</f>
        <v>-38.882975600000002</v>
      </c>
    </row>
    <row r="63" spans="1:61" ht="15" customHeight="1" x14ac:dyDescent="0.3">
      <c r="A63" s="374"/>
      <c r="B63" s="381"/>
      <c r="C63" s="132"/>
      <c r="D63" s="96" t="s">
        <v>508</v>
      </c>
      <c r="E63" s="43" t="s">
        <v>375</v>
      </c>
      <c r="F63" s="325">
        <f>VLOOKUP($E63,Hybrid!$1:$1048576,MATCH(DATE(F$2,1,1),Hybrid!$A$1:$LI$1),FALSE)</f>
        <v>4.8894365090000003</v>
      </c>
      <c r="G63" s="325">
        <f>VLOOKUP($E63,Hybrid!$1:$1048576,MATCH(DATE(G$2,1,1),Hybrid!$A$1:$LI$1),FALSE)</f>
        <v>5.6474538299999999</v>
      </c>
      <c r="H63" s="325">
        <f>VLOOKUP($E63,Hybrid!$1:$1048576,MATCH(DATE(H$2,1,1),Hybrid!$A$1:$LI$1),FALSE)</f>
        <v>6.2014304090000003</v>
      </c>
      <c r="I63" s="325">
        <f>VLOOKUP($E63,Hybrid!$1:$1048576,MATCH(DATE(I$2,1,1),Hybrid!$A$1:$LI$1),FALSE)</f>
        <v>6.6967266040000002</v>
      </c>
      <c r="J63" s="325">
        <f>VLOOKUP($E63,Hybrid!$1:$1048576,MATCH(DATE(J$2,1,1),Hybrid!$A$1:$LI$1),FALSE)</f>
        <v>7.1858096959999997</v>
      </c>
      <c r="K63" s="325">
        <f>VLOOKUP($E63,Hybrid!$1:$1048576,MATCH(DATE(K$2,1,1),Hybrid!$A$1:$LI$1),FALSE)</f>
        <v>7.7027949539999998</v>
      </c>
      <c r="L63" s="325">
        <f>VLOOKUP($E63,Hybrid!$1:$1048576,MATCH(DATE(L$2,1,1),Hybrid!$A$1:$LI$1),FALSE)</f>
        <v>8.2330480010000002</v>
      </c>
      <c r="M63" s="325">
        <f>VLOOKUP($E63,Hybrid!$1:$1048576,MATCH(DATE(M$2,1,1),Hybrid!$A$1:$LI$1),FALSE)</f>
        <v>8.7723650630000005</v>
      </c>
      <c r="N63" s="325">
        <f>VLOOKUP($E63,Hybrid!$1:$1048576,MATCH(DATE(N$2,1,1),Hybrid!$A$1:$LI$1),FALSE)</f>
        <v>9.3025323009999994</v>
      </c>
      <c r="O63" s="325">
        <f>VLOOKUP($E63,Hybrid!$1:$1048576,MATCH(DATE(O$2,1,1),Hybrid!$A$1:$LI$1),FALSE)</f>
        <v>9.8129041289999996</v>
      </c>
      <c r="P63" s="325">
        <f>VLOOKUP($E63,Hybrid!$1:$1048576,MATCH(DATE(P$2,1,1),Hybrid!$A$1:$LI$1),FALSE)</f>
        <v>10.329047900000001</v>
      </c>
      <c r="Q63" s="325">
        <f>VLOOKUP($E63,Hybrid!$1:$1048576,MATCH(DATE(Q$2,1,1),Hybrid!$A$1:$LI$1),FALSE)</f>
        <v>10.80966443</v>
      </c>
      <c r="R63" s="325">
        <f>VLOOKUP($E63,Hybrid!$1:$1048576,MATCH(DATE(R$2,1,1),Hybrid!$A$1:$LI$1),FALSE)</f>
        <v>11.282289540000001</v>
      </c>
      <c r="S63" s="325">
        <f>VLOOKUP($E63,Hybrid!$1:$1048576,MATCH(DATE(S$2,1,1),Hybrid!$A$1:$LI$1),FALSE)</f>
        <v>11.76140797</v>
      </c>
      <c r="T63" s="325">
        <f>VLOOKUP($E63,Hybrid!$1:$1048576,MATCH(DATE(T$2,1,1),Hybrid!$A$1:$LI$1),FALSE)</f>
        <v>12.252239919999999</v>
      </c>
      <c r="U63" s="325">
        <f>VLOOKUP($E63,Hybrid!$1:$1048576,MATCH(DATE(U$2,1,1),Hybrid!$A$1:$LI$1),FALSE)</f>
        <v>12.76085529</v>
      </c>
      <c r="V63" s="325">
        <f>VLOOKUP($E63,Hybrid!$1:$1048576,MATCH(DATE(V$2,1,1),Hybrid!$A$1:$LI$1),FALSE)</f>
        <v>13.292239110000001</v>
      </c>
      <c r="W63" s="325">
        <f>VLOOKUP($E63,Hybrid!$1:$1048576,MATCH(DATE(W$2,1,1),Hybrid!$A$1:$LI$1),FALSE)</f>
        <v>13.85104825</v>
      </c>
      <c r="X63" s="325">
        <f>VLOOKUP($E63,Hybrid!$1:$1048576,MATCH(DATE(X$2,1,1),Hybrid!$A$1:$LI$1),FALSE)</f>
        <v>14.442278460000001</v>
      </c>
      <c r="Y63" s="325">
        <f>VLOOKUP($E63,Hybrid!$1:$1048576,MATCH(DATE(Y$2,1,1),Hybrid!$A$1:$LI$1),FALSE)</f>
        <v>15.07143164</v>
      </c>
      <c r="Z63" s="325">
        <f>VLOOKUP($E63,Hybrid!$1:$1048576,MATCH(DATE(Z$2,1,1),Hybrid!$A$1:$LI$1),FALSE)</f>
        <v>15.716763289999999</v>
      </c>
      <c r="AA63" s="325">
        <f>VLOOKUP($E63,Hybrid!$1:$1048576,MATCH(DATE(AA$2,1,1),Hybrid!$A$1:$LI$1),FALSE)</f>
        <v>16.437530859999999</v>
      </c>
      <c r="AB63" s="325">
        <f>VLOOKUP($E63,Hybrid!$1:$1048576,MATCH(DATE(AB$2,1,1),Hybrid!$A$1:$LI$1),FALSE)</f>
        <v>17.21930987</v>
      </c>
      <c r="AC63" s="325">
        <f>VLOOKUP($E63,Hybrid!$1:$1048576,MATCH(DATE(AC$2,1,1),Hybrid!$A$1:$LI$1),FALSE)</f>
        <v>18.06144518</v>
      </c>
      <c r="AD63" s="325">
        <f>VLOOKUP($E63,Hybrid!$1:$1048576,MATCH(DATE(AD$2,1,1),Hybrid!$A$1:$LI$1),FALSE)</f>
        <v>18.969857050000002</v>
      </c>
      <c r="AE63" s="325">
        <f>VLOOKUP($E63,Hybrid!$1:$1048576,MATCH(DATE(AE$2,1,1),Hybrid!$A$1:$LI$1),FALSE)</f>
        <v>19.847217270000002</v>
      </c>
      <c r="AF63" s="325">
        <f>VLOOKUP($E63,Hybrid!$1:$1048576,MATCH(DATE(AF$2,1,1),Hybrid!$A$1:$LI$1),FALSE)</f>
        <v>20.85799841</v>
      </c>
      <c r="AG63" s="325">
        <f>VLOOKUP($E63,Hybrid!$1:$1048576,MATCH(DATE(AG$2,1,1),Hybrid!$A$1:$LI$1),FALSE)</f>
        <v>21.964501559999999</v>
      </c>
      <c r="AH63" s="325">
        <f>VLOOKUP($E63,Hybrid!$1:$1048576,MATCH(DATE(AH$2,1,1),Hybrid!$A$1:$LI$1),FALSE)</f>
        <v>23.160001319999999</v>
      </c>
      <c r="AI63" s="325">
        <f>VLOOKUP($E63,Hybrid!$1:$1048576,MATCH(DATE(AI$2,1,1),Hybrid!$A$1:$LI$1),FALSE)</f>
        <v>24.454695950000001</v>
      </c>
      <c r="AJ63" s="325">
        <f>VLOOKUP($E63,Hybrid!$1:$1048576,MATCH(DATE(AJ$2,1,1),Hybrid!$A$1:$LI$1),FALSE)</f>
        <v>25.856700020000002</v>
      </c>
      <c r="AK63" s="325">
        <f>VLOOKUP($E63,Hybrid!$1:$1048576,MATCH(DATE(AK$2,1,1),Hybrid!$A$1:$LI$1),FALSE)</f>
        <v>27.374739779999999</v>
      </c>
      <c r="AL63" s="325">
        <f>VLOOKUP($E63,Hybrid!$1:$1048576,MATCH(DATE(AL$2,1,1),Hybrid!$A$1:$LI$1),FALSE)</f>
        <v>29.0183006</v>
      </c>
      <c r="AM63" s="325">
        <f>VLOOKUP($E63,Hybrid!$1:$1048576,MATCH(DATE(AM$2,1,1),Hybrid!$A$1:$LI$1),FALSE)</f>
        <v>30.797713550000001</v>
      </c>
      <c r="AN63" s="325">
        <f>VLOOKUP($E63,Hybrid!$1:$1048576,MATCH(DATE(AN$2,1,1),Hybrid!$A$1:$LI$1),FALSE)</f>
        <v>32.724080049999998</v>
      </c>
      <c r="AO63" s="325">
        <f>VLOOKUP($E63,Hybrid!$1:$1048576,MATCH(DATE(AO$2,1,1),Hybrid!$A$1:$LI$1),FALSE)</f>
        <v>34.809097600000001</v>
      </c>
      <c r="AP63" s="325">
        <f>VLOOKUP($E63,Hybrid!$1:$1048576,MATCH(DATE(AP$2,1,1),Hybrid!$A$1:$LI$1),FALSE)</f>
        <v>37.028683600000001</v>
      </c>
      <c r="AQ63" s="325">
        <f>VLOOKUP($E63,Hybrid!$1:$1048576,MATCH(DATE(AQ$2,1,1),Hybrid!$A$1:$LI$1),FALSE)</f>
        <v>39.432033050000001</v>
      </c>
      <c r="AR63" s="325">
        <f>VLOOKUP($E63,Hybrid!$1:$1048576,MATCH(DATE(AR$2,1,1),Hybrid!$A$1:$LI$1),FALSE)</f>
        <v>42.037478640000003</v>
      </c>
      <c r="AS63" s="325">
        <f>VLOOKUP($E63,Hybrid!$1:$1048576,MATCH(DATE(AS$2,1,1),Hybrid!$A$1:$LI$1),FALSE)</f>
        <v>44.858901439999997</v>
      </c>
      <c r="AT63" s="325">
        <f>VLOOKUP($E63,Hybrid!$1:$1048576,MATCH(DATE(AT$2,1,1),Hybrid!$A$1:$LI$1),FALSE)</f>
        <v>47.913020080000003</v>
      </c>
      <c r="AU63" s="325">
        <f>VLOOKUP($E63,Hybrid!$1:$1048576,MATCH(DATE(AU$2,1,1),Hybrid!$A$1:$LI$1),FALSE)</f>
        <v>51.21836923</v>
      </c>
      <c r="AV63" s="325">
        <f>VLOOKUP($E63,Hybrid!$1:$1048576,MATCH(DATE(AV$2,1,1),Hybrid!$A$1:$LI$1),FALSE)</f>
        <v>54.796049150000002</v>
      </c>
      <c r="AW63" s="325">
        <f>VLOOKUP($E63,Hybrid!$1:$1048576,MATCH(DATE(AW$2,1,1),Hybrid!$A$1:$LI$1),FALSE)</f>
        <v>58.669837010000002</v>
      </c>
      <c r="AX63" s="325">
        <f>VLOOKUP($E63,Hybrid!$1:$1048576,MATCH(DATE(AX$2,1,1),Hybrid!$A$1:$LI$1),FALSE)</f>
        <v>62.865601660000003</v>
      </c>
      <c r="AY63" s="325">
        <f>VLOOKUP($E63,Hybrid!$1:$1048576,MATCH(DATE(AY$2,1,1),Hybrid!$A$1:$LI$1),FALSE)</f>
        <v>67.410406069999993</v>
      </c>
      <c r="AZ63" s="325">
        <f>VLOOKUP($E63,Hybrid!$1:$1048576,MATCH(DATE(AZ$2,1,1),Hybrid!$A$1:$LI$1),FALSE)</f>
        <v>72.337306220000002</v>
      </c>
      <c r="BA63" s="325">
        <f>VLOOKUP($E63,Hybrid!$1:$1048576,MATCH(DATE(BA$2,1,1),Hybrid!$A$1:$LI$1),FALSE)</f>
        <v>77.66890205</v>
      </c>
      <c r="BB63" s="325">
        <f>VLOOKUP($E63,Hybrid!$1:$1048576,MATCH(DATE(BB$2,1,1),Hybrid!$A$1:$LI$1),FALSE)</f>
        <v>83.433594350000007</v>
      </c>
      <c r="BC63" s="325">
        <f>VLOOKUP($E63,Hybrid!$1:$1048576,MATCH(DATE(BC$2,1,1),Hybrid!$A$1:$LI$1),FALSE)</f>
        <v>89.662777370000001</v>
      </c>
      <c r="BD63" s="325">
        <f>VLOOKUP($E63,Hybrid!$1:$1048576,MATCH(DATE(BD$2,1,1),Hybrid!$A$1:$LI$1),FALSE)</f>
        <v>96.390762969999997</v>
      </c>
      <c r="BE63" s="325">
        <f>VLOOKUP($E63,Hybrid!$1:$1048576,MATCH(DATE(BE$2,1,1),Hybrid!$A$1:$LI$1),FALSE)</f>
        <v>-6.4628318800000004</v>
      </c>
      <c r="BF63" s="325">
        <f>VLOOKUP($E63,Hybrid!$1:$1048576,MATCH(DATE(BF$2,1,1),Hybrid!$A$1:$LI$1),FALSE)</f>
        <v>-8.3781069850000005</v>
      </c>
      <c r="BG63" s="325">
        <f>VLOOKUP($E63,Hybrid!$1:$1048576,MATCH(DATE(BG$2,1,1),Hybrid!$A$1:$LI$1),FALSE)</f>
        <v>-10.49291148</v>
      </c>
      <c r="BH63" s="325">
        <f>VLOOKUP($E63,Hybrid!$1:$1048576,MATCH(DATE(BH$2,1,1),Hybrid!$A$1:$LI$1),FALSE)</f>
        <v>-12.82698626</v>
      </c>
      <c r="BI63" s="325">
        <f>VLOOKUP($E63,Hybrid!$1:$1048576,MATCH(DATE(BI$2,1,1),Hybrid!$A$1:$LI$1),FALSE)</f>
        <v>-15.40218226</v>
      </c>
    </row>
    <row r="64" spans="1:61" ht="15" customHeight="1" x14ac:dyDescent="0.3">
      <c r="A64" s="374"/>
      <c r="B64" s="381"/>
      <c r="C64" s="132"/>
      <c r="D64" s="96" t="s">
        <v>509</v>
      </c>
      <c r="E64" s="43" t="s">
        <v>382</v>
      </c>
      <c r="F64" s="325">
        <f>VLOOKUP($E64,Hybrid!$1:$1048576,MATCH(DATE(F$2,1,1),Hybrid!$A$1:$LI$1),FALSE)</f>
        <v>4.6945131250000003</v>
      </c>
      <c r="G64" s="325">
        <f>VLOOKUP($E64,Hybrid!$1:$1048576,MATCH(DATE(G$2,1,1),Hybrid!$A$1:$LI$1),FALSE)</f>
        <v>5.4171669079999996</v>
      </c>
      <c r="H64" s="325">
        <f>VLOOKUP($E64,Hybrid!$1:$1048576,MATCH(DATE(H$2,1,1),Hybrid!$A$1:$LI$1),FALSE)</f>
        <v>5.9410405949999996</v>
      </c>
      <c r="I64" s="325">
        <f>VLOOKUP($E64,Hybrid!$1:$1048576,MATCH(DATE(I$2,1,1),Hybrid!$A$1:$LI$1),FALSE)</f>
        <v>6.4122164719999999</v>
      </c>
      <c r="J64" s="325">
        <f>VLOOKUP($E64,Hybrid!$1:$1048576,MATCH(DATE(J$2,1,1),Hybrid!$A$1:$LI$1),FALSE)</f>
        <v>6.8826893120000001</v>
      </c>
      <c r="K64" s="325">
        <f>VLOOKUP($E64,Hybrid!$1:$1048576,MATCH(DATE(K$2,1,1),Hybrid!$A$1:$LI$1),FALSE)</f>
        <v>7.3835501470000002</v>
      </c>
      <c r="L64" s="325">
        <f>VLOOKUP($E64,Hybrid!$1:$1048576,MATCH(DATE(L$2,1,1),Hybrid!$A$1:$LI$1),FALSE)</f>
        <v>7.8971212619999998</v>
      </c>
      <c r="M64" s="325">
        <f>VLOOKUP($E64,Hybrid!$1:$1048576,MATCH(DATE(M$2,1,1),Hybrid!$A$1:$LI$1),FALSE)</f>
        <v>8.4156206079999993</v>
      </c>
      <c r="N64" s="325">
        <f>VLOOKUP($E64,Hybrid!$1:$1048576,MATCH(DATE(N$2,1,1),Hybrid!$A$1:$LI$1),FALSE)</f>
        <v>8.9194155350000006</v>
      </c>
      <c r="O64" s="325">
        <f>VLOOKUP($E64,Hybrid!$1:$1048576,MATCH(DATE(O$2,1,1),Hybrid!$A$1:$LI$1),FALSE)</f>
        <v>9.3980824009999999</v>
      </c>
      <c r="P64" s="325">
        <f>VLOOKUP($E64,Hybrid!$1:$1048576,MATCH(DATE(P$2,1,1),Hybrid!$A$1:$LI$1),FALSE)</f>
        <v>9.8776385199999996</v>
      </c>
      <c r="Q64" s="325">
        <f>VLOOKUP($E64,Hybrid!$1:$1048576,MATCH(DATE(Q$2,1,1),Hybrid!$A$1:$LI$1),FALSE)</f>
        <v>10.32028027</v>
      </c>
      <c r="R64" s="325">
        <f>VLOOKUP($E64,Hybrid!$1:$1048576,MATCH(DATE(R$2,1,1),Hybrid!$A$1:$LI$1),FALSE)</f>
        <v>10.752889980000001</v>
      </c>
      <c r="S64" s="325">
        <f>VLOOKUP($E64,Hybrid!$1:$1048576,MATCH(DATE(S$2,1,1),Hybrid!$A$1:$LI$1),FALSE)</f>
        <v>11.1898394</v>
      </c>
      <c r="T64" s="325">
        <f>VLOOKUP($E64,Hybrid!$1:$1048576,MATCH(DATE(T$2,1,1),Hybrid!$A$1:$LI$1),FALSE)</f>
        <v>11.63601467</v>
      </c>
      <c r="U64" s="325">
        <f>VLOOKUP($E64,Hybrid!$1:$1048576,MATCH(DATE(U$2,1,1),Hybrid!$A$1:$LI$1),FALSE)</f>
        <v>12.09685591</v>
      </c>
      <c r="V64" s="325">
        <f>VLOOKUP($E64,Hybrid!$1:$1048576,MATCH(DATE(V$2,1,1),Hybrid!$A$1:$LI$1),FALSE)</f>
        <v>12.57673402</v>
      </c>
      <c r="W64" s="325">
        <f>VLOOKUP($E64,Hybrid!$1:$1048576,MATCH(DATE(W$2,1,1),Hybrid!$A$1:$LI$1),FALSE)</f>
        <v>13.079795130000001</v>
      </c>
      <c r="X64" s="325">
        <f>VLOOKUP($E64,Hybrid!$1:$1048576,MATCH(DATE(X$2,1,1),Hybrid!$A$1:$LI$1),FALSE)</f>
        <v>13.610598339999999</v>
      </c>
      <c r="Y64" s="325">
        <f>VLOOKUP($E64,Hybrid!$1:$1048576,MATCH(DATE(Y$2,1,1),Hybrid!$A$1:$LI$1),FALSE)</f>
        <v>14.17419087</v>
      </c>
      <c r="Z64" s="325">
        <f>VLOOKUP($E64,Hybrid!$1:$1048576,MATCH(DATE(Z$2,1,1),Hybrid!$A$1:$LI$1),FALSE)</f>
        <v>14.74975622</v>
      </c>
      <c r="AA64" s="325">
        <f>VLOOKUP($E64,Hybrid!$1:$1048576,MATCH(DATE(AA$2,1,1),Hybrid!$A$1:$LI$1),FALSE)</f>
        <v>15.392665620000001</v>
      </c>
      <c r="AB64" s="325">
        <f>VLOOKUP($E64,Hybrid!$1:$1048576,MATCH(DATE(AB$2,1,1),Hybrid!$A$1:$LI$1),FALSE)</f>
        <v>16.089334770000001</v>
      </c>
      <c r="AC64" s="325">
        <f>VLOOKUP($E64,Hybrid!$1:$1048576,MATCH(DATE(AC$2,1,1),Hybrid!$A$1:$LI$1),FALSE)</f>
        <v>16.83829338</v>
      </c>
      <c r="AD64" s="325">
        <f>VLOOKUP($E64,Hybrid!$1:$1048576,MATCH(DATE(AD$2,1,1),Hybrid!$A$1:$LI$1),FALSE)</f>
        <v>17.644083129999999</v>
      </c>
      <c r="AE64" s="325">
        <f>VLOOKUP($E64,Hybrid!$1:$1048576,MATCH(DATE(AE$2,1,1),Hybrid!$A$1:$LI$1),FALSE)</f>
        <v>18.414772280000001</v>
      </c>
      <c r="AF64" s="325">
        <f>VLOOKUP($E64,Hybrid!$1:$1048576,MATCH(DATE(AF$2,1,1),Hybrid!$A$1:$LI$1),FALSE)</f>
        <v>19.302267189999998</v>
      </c>
      <c r="AG64" s="325">
        <f>VLOOKUP($E64,Hybrid!$1:$1048576,MATCH(DATE(AG$2,1,1),Hybrid!$A$1:$LI$1),FALSE)</f>
        <v>20.272069070000001</v>
      </c>
      <c r="AH64" s="325">
        <f>VLOOKUP($E64,Hybrid!$1:$1048576,MATCH(DATE(AH$2,1,1),Hybrid!$A$1:$LI$1),FALSE)</f>
        <v>21.317273799999999</v>
      </c>
      <c r="AI64" s="325">
        <f>VLOOKUP($E64,Hybrid!$1:$1048576,MATCH(DATE(AI$2,1,1),Hybrid!$A$1:$LI$1),FALSE)</f>
        <v>22.446313180000001</v>
      </c>
      <c r="AJ64" s="325">
        <f>VLOOKUP($E64,Hybrid!$1:$1048576,MATCH(DATE(AJ$2,1,1),Hybrid!$A$1:$LI$1),FALSE)</f>
        <v>23.665092269999999</v>
      </c>
      <c r="AK64" s="325">
        <f>VLOOKUP($E64,Hybrid!$1:$1048576,MATCH(DATE(AK$2,1,1),Hybrid!$A$1:$LI$1),FALSE)</f>
        <v>24.979655099999999</v>
      </c>
      <c r="AL64" s="325">
        <f>VLOOKUP($E64,Hybrid!$1:$1048576,MATCH(DATE(AL$2,1,1),Hybrid!$A$1:$LI$1),FALSE)</f>
        <v>26.396563499999999</v>
      </c>
      <c r="AM64" s="325">
        <f>VLOOKUP($E64,Hybrid!$1:$1048576,MATCH(DATE(AM$2,1,1),Hybrid!$A$1:$LI$1),FALSE)</f>
        <v>27.923160670000001</v>
      </c>
      <c r="AN64" s="325">
        <f>VLOOKUP($E64,Hybrid!$1:$1048576,MATCH(DATE(AN$2,1,1),Hybrid!$A$1:$LI$1),FALSE)</f>
        <v>29.567554560000001</v>
      </c>
      <c r="AO64" s="325">
        <f>VLOOKUP($E64,Hybrid!$1:$1048576,MATCH(DATE(AO$2,1,1),Hybrid!$A$1:$LI$1),FALSE)</f>
        <v>31.33837321</v>
      </c>
      <c r="AP64" s="325">
        <f>VLOOKUP($E64,Hybrid!$1:$1048576,MATCH(DATE(AP$2,1,1),Hybrid!$A$1:$LI$1),FALSE)</f>
        <v>33.211756389999998</v>
      </c>
      <c r="AQ64" s="325">
        <f>VLOOKUP($E64,Hybrid!$1:$1048576,MATCH(DATE(AQ$2,1,1),Hybrid!$A$1:$LI$1),FALSE)</f>
        <v>35.229512460000002</v>
      </c>
      <c r="AR64" s="325">
        <f>VLOOKUP($E64,Hybrid!$1:$1048576,MATCH(DATE(AR$2,1,1),Hybrid!$A$1:$LI$1),FALSE)</f>
        <v>37.405749309999997</v>
      </c>
      <c r="AS64" s="325">
        <f>VLOOKUP($E64,Hybrid!$1:$1048576,MATCH(DATE(AS$2,1,1),Hybrid!$A$1:$LI$1),FALSE)</f>
        <v>39.749918360000002</v>
      </c>
      <c r="AT64" s="325">
        <f>VLOOKUP($E64,Hybrid!$1:$1048576,MATCH(DATE(AT$2,1,1),Hybrid!$A$1:$LI$1),FALSE)</f>
        <v>42.273272890000001</v>
      </c>
      <c r="AU64" s="325">
        <f>VLOOKUP($E64,Hybrid!$1:$1048576,MATCH(DATE(AU$2,1,1),Hybrid!$A$1:$LI$1),FALSE)</f>
        <v>44.98787136</v>
      </c>
      <c r="AV64" s="325">
        <f>VLOOKUP($E64,Hybrid!$1:$1048576,MATCH(DATE(AV$2,1,1),Hybrid!$A$1:$LI$1),FALSE)</f>
        <v>47.90731607</v>
      </c>
      <c r="AW64" s="325">
        <f>VLOOKUP($E64,Hybrid!$1:$1048576,MATCH(DATE(AW$2,1,1),Hybrid!$A$1:$LI$1),FALSE)</f>
        <v>51.046993399999998</v>
      </c>
      <c r="AX64" s="325">
        <f>VLOOKUP($E64,Hybrid!$1:$1048576,MATCH(DATE(AX$2,1,1),Hybrid!$A$1:$LI$1),FALSE)</f>
        <v>54.423671339999999</v>
      </c>
      <c r="AY64" s="325">
        <f>VLOOKUP($E64,Hybrid!$1:$1048576,MATCH(DATE(AY$2,1,1),Hybrid!$A$1:$LI$1),FALSE)</f>
        <v>58.054726080000002</v>
      </c>
      <c r="AZ64" s="325">
        <f>VLOOKUP($E64,Hybrid!$1:$1048576,MATCH(DATE(AZ$2,1,1),Hybrid!$A$1:$LI$1),FALSE)</f>
        <v>61.962165929999998</v>
      </c>
      <c r="BA64" s="325">
        <f>VLOOKUP($E64,Hybrid!$1:$1048576,MATCH(DATE(BA$2,1,1),Hybrid!$A$1:$LI$1),FALSE)</f>
        <v>66.158255229999995</v>
      </c>
      <c r="BB64" s="325">
        <f>VLOOKUP($E64,Hybrid!$1:$1048576,MATCH(DATE(BB$2,1,1),Hybrid!$A$1:$LI$1),FALSE)</f>
        <v>70.659210650000006</v>
      </c>
      <c r="BC64" s="325">
        <f>VLOOKUP($E64,Hybrid!$1:$1048576,MATCH(DATE(BC$2,1,1),Hybrid!$A$1:$LI$1),FALSE)</f>
        <v>75.482695849999999</v>
      </c>
      <c r="BD64" s="325">
        <f>VLOOKUP($E64,Hybrid!$1:$1048576,MATCH(DATE(BD$2,1,1),Hybrid!$A$1:$LI$1),FALSE)</f>
        <v>80.647655049999997</v>
      </c>
      <c r="BE64" s="325">
        <f>VLOOKUP($E64,Hybrid!$1:$1048576,MATCH(DATE(BE$2,1,1),Hybrid!$A$1:$LI$1),FALSE)</f>
        <v>-6.8067808699999999</v>
      </c>
      <c r="BF64" s="325">
        <f>VLOOKUP($E64,Hybrid!$1:$1048576,MATCH(DATE(BF$2,1,1),Hybrid!$A$1:$LI$1),FALSE)</f>
        <v>-8.4261974689999999</v>
      </c>
      <c r="BG64" s="325">
        <f>VLOOKUP($E64,Hybrid!$1:$1048576,MATCH(DATE(BG$2,1,1),Hybrid!$A$1:$LI$1),FALSE)</f>
        <v>-10.194655300000001</v>
      </c>
      <c r="BH64" s="325">
        <f>VLOOKUP($E64,Hybrid!$1:$1048576,MATCH(DATE(BH$2,1,1),Hybrid!$A$1:$LI$1),FALSE)</f>
        <v>-12.1253119</v>
      </c>
      <c r="BI64" s="325">
        <f>VLOOKUP($E64,Hybrid!$1:$1048576,MATCH(DATE(BI$2,1,1),Hybrid!$A$1:$LI$1),FALSE)</f>
        <v>-14.232608129999999</v>
      </c>
    </row>
    <row r="65" spans="1:61" ht="15" customHeight="1" x14ac:dyDescent="0.3">
      <c r="A65" s="374"/>
      <c r="B65" s="381"/>
      <c r="C65" s="132"/>
      <c r="D65" s="96" t="s">
        <v>510</v>
      </c>
      <c r="E65" s="43" t="s">
        <v>383</v>
      </c>
      <c r="F65" s="325">
        <f>VLOOKUP($E65,Hybrid!$1:$1048576,MATCH(DATE(F$2,1,1),Hybrid!$A$1:$LI$1),FALSE)</f>
        <v>3.249767501</v>
      </c>
      <c r="G65" s="325">
        <f>VLOOKUP($E65,Hybrid!$1:$1048576,MATCH(DATE(G$2,1,1),Hybrid!$A$1:$LI$1),FALSE)</f>
        <v>3.7464328089999999</v>
      </c>
      <c r="H65" s="325">
        <f>VLOOKUP($E65,Hybrid!$1:$1048576,MATCH(DATE(H$2,1,1),Hybrid!$A$1:$LI$1),FALSE)</f>
        <v>4.103477378</v>
      </c>
      <c r="I65" s="325">
        <f>VLOOKUP($E65,Hybrid!$1:$1048576,MATCH(DATE(I$2,1,1),Hybrid!$A$1:$LI$1),FALSE)</f>
        <v>4.4263282579999998</v>
      </c>
      <c r="J65" s="325">
        <f>VLOOKUP($E65,Hybrid!$1:$1048576,MATCH(DATE(J$2,1,1),Hybrid!$A$1:$LI$1),FALSE)</f>
        <v>4.7519922960000001</v>
      </c>
      <c r="K65" s="325">
        <f>VLOOKUP($E65,Hybrid!$1:$1048576,MATCH(DATE(K$2,1,1),Hybrid!$A$1:$LI$1),FALSE)</f>
        <v>5.1008414609999999</v>
      </c>
      <c r="L65" s="325">
        <f>VLOOKUP($E65,Hybrid!$1:$1048576,MATCH(DATE(L$2,1,1),Hybrid!$A$1:$LI$1),FALSE)</f>
        <v>5.4582295639999998</v>
      </c>
      <c r="M65" s="325">
        <f>VLOOKUP($E65,Hybrid!$1:$1048576,MATCH(DATE(M$2,1,1),Hybrid!$A$1:$LI$1),FALSE)</f>
        <v>5.8163173070000003</v>
      </c>
      <c r="N65" s="325">
        <f>VLOOKUP($E65,Hybrid!$1:$1048576,MATCH(DATE(N$2,1,1),Hybrid!$A$1:$LI$1),FALSE)</f>
        <v>6.1601553390000001</v>
      </c>
      <c r="O65" s="325">
        <f>VLOOKUP($E65,Hybrid!$1:$1048576,MATCH(DATE(O$2,1,1),Hybrid!$A$1:$LI$1),FALSE)</f>
        <v>6.4824604370000003</v>
      </c>
      <c r="P65" s="325">
        <f>VLOOKUP($E65,Hybrid!$1:$1048576,MATCH(DATE(P$2,1,1),Hybrid!$A$1:$LI$1),FALSE)</f>
        <v>6.8022303810000002</v>
      </c>
      <c r="Q65" s="325">
        <f>VLOOKUP($E65,Hybrid!$1:$1048576,MATCH(DATE(Q$2,1,1),Hybrid!$A$1:$LI$1),FALSE)</f>
        <v>7.0945483530000004</v>
      </c>
      <c r="R65" s="325">
        <f>VLOOKUP($E65,Hybrid!$1:$1048576,MATCH(DATE(R$2,1,1),Hybrid!$A$1:$LI$1),FALSE)</f>
        <v>7.3782822049999996</v>
      </c>
      <c r="S65" s="325">
        <f>VLOOKUP($E65,Hybrid!$1:$1048576,MATCH(DATE(S$2,1,1),Hybrid!$A$1:$LI$1),FALSE)</f>
        <v>7.6636509630000003</v>
      </c>
      <c r="T65" s="325">
        <f>VLOOKUP($E65,Hybrid!$1:$1048576,MATCH(DATE(T$2,1,1),Hybrid!$A$1:$LI$1),FALSE)</f>
        <v>7.9539317199999999</v>
      </c>
      <c r="U65" s="325">
        <f>VLOOKUP($E65,Hybrid!$1:$1048576,MATCH(DATE(U$2,1,1),Hybrid!$A$1:$LI$1),FALSE)</f>
        <v>8.2526200589999998</v>
      </c>
      <c r="V65" s="325">
        <f>VLOOKUP($E65,Hybrid!$1:$1048576,MATCH(DATE(V$2,1,1),Hybrid!$A$1:$LI$1),FALSE)</f>
        <v>8.5624603280000002</v>
      </c>
      <c r="W65" s="325">
        <f>VLOOKUP($E65,Hybrid!$1:$1048576,MATCH(DATE(W$2,1,1),Hybrid!$A$1:$LI$1),FALSE)</f>
        <v>8.8861020970000002</v>
      </c>
      <c r="X65" s="325">
        <f>VLOOKUP($E65,Hybrid!$1:$1048576,MATCH(DATE(X$2,1,1),Hybrid!$A$1:$LI$1),FALSE)</f>
        <v>9.2265348399999993</v>
      </c>
      <c r="Y65" s="325">
        <f>VLOOKUP($E65,Hybrid!$1:$1048576,MATCH(DATE(Y$2,1,1),Hybrid!$A$1:$LI$1),FALSE)</f>
        <v>9.5870826450000006</v>
      </c>
      <c r="Z65" s="325">
        <f>VLOOKUP($E65,Hybrid!$1:$1048576,MATCH(DATE(Z$2,1,1),Hybrid!$A$1:$LI$1),FALSE)</f>
        <v>9.9534222119999995</v>
      </c>
      <c r="AA65" s="325">
        <f>VLOOKUP($E65,Hybrid!$1:$1048576,MATCH(DATE(AA$2,1,1),Hybrid!$A$1:$LI$1),FALSE)</f>
        <v>10.36275822</v>
      </c>
      <c r="AB65" s="325">
        <f>VLOOKUP($E65,Hybrid!$1:$1048576,MATCH(DATE(AB$2,1,1),Hybrid!$A$1:$LI$1),FALSE)</f>
        <v>10.80587373</v>
      </c>
      <c r="AC65" s="325">
        <f>VLOOKUP($E65,Hybrid!$1:$1048576,MATCH(DATE(AC$2,1,1),Hybrid!$A$1:$LI$1),FALSE)</f>
        <v>11.281208400000001</v>
      </c>
      <c r="AD65" s="325">
        <f>VLOOKUP($E65,Hybrid!$1:$1048576,MATCH(DATE(AD$2,1,1),Hybrid!$A$1:$LI$1),FALSE)</f>
        <v>11.791164670000001</v>
      </c>
      <c r="AE65" s="325">
        <f>VLOOKUP($E65,Hybrid!$1:$1048576,MATCH(DATE(AE$2,1,1),Hybrid!$A$1:$LI$1),FALSE)</f>
        <v>12.27341856</v>
      </c>
      <c r="AF65" s="325">
        <f>VLOOKUP($E65,Hybrid!$1:$1048576,MATCH(DATE(AF$2,1,1),Hybrid!$A$1:$LI$1),FALSE)</f>
        <v>12.82880067</v>
      </c>
      <c r="AG65" s="325">
        <f>VLOOKUP($E65,Hybrid!$1:$1048576,MATCH(DATE(AG$2,1,1),Hybrid!$A$1:$LI$1),FALSE)</f>
        <v>13.434623820000001</v>
      </c>
      <c r="AH65" s="325">
        <f>VLOOKUP($E65,Hybrid!$1:$1048576,MATCH(DATE(AH$2,1,1),Hybrid!$A$1:$LI$1),FALSE)</f>
        <v>14.085860370000001</v>
      </c>
      <c r="AI65" s="325">
        <f>VLOOKUP($E65,Hybrid!$1:$1048576,MATCH(DATE(AI$2,1,1),Hybrid!$A$1:$LI$1),FALSE)</f>
        <v>14.787473370000001</v>
      </c>
      <c r="AJ65" s="325">
        <f>VLOOKUP($E65,Hybrid!$1:$1048576,MATCH(DATE(AJ$2,1,1),Hybrid!$A$1:$LI$1),FALSE)</f>
        <v>15.542375760000001</v>
      </c>
      <c r="AK65" s="325">
        <f>VLOOKUP($E65,Hybrid!$1:$1048576,MATCH(DATE(AK$2,1,1),Hybrid!$A$1:$LI$1),FALSE)</f>
        <v>16.3533191</v>
      </c>
      <c r="AL65" s="325">
        <f>VLOOKUP($E65,Hybrid!$1:$1048576,MATCH(DATE(AL$2,1,1),Hybrid!$A$1:$LI$1),FALSE)</f>
        <v>17.223303359999999</v>
      </c>
      <c r="AM65" s="325">
        <f>VLOOKUP($E65,Hybrid!$1:$1048576,MATCH(DATE(AM$2,1,1),Hybrid!$A$1:$LI$1),FALSE)</f>
        <v>18.155869119999998</v>
      </c>
      <c r="AN65" s="325">
        <f>VLOOKUP($E65,Hybrid!$1:$1048576,MATCH(DATE(AN$2,1,1),Hybrid!$A$1:$LI$1),FALSE)</f>
        <v>19.155119450000001</v>
      </c>
      <c r="AO65" s="325">
        <f>VLOOKUP($E65,Hybrid!$1:$1048576,MATCH(DATE(AO$2,1,1),Hybrid!$A$1:$LI$1),FALSE)</f>
        <v>20.225505859999998</v>
      </c>
      <c r="AP65" s="325">
        <f>VLOOKUP($E65,Hybrid!$1:$1048576,MATCH(DATE(AP$2,1,1),Hybrid!$A$1:$LI$1),FALSE)</f>
        <v>21.350369130000001</v>
      </c>
      <c r="AQ65" s="325">
        <f>VLOOKUP($E65,Hybrid!$1:$1048576,MATCH(DATE(AQ$2,1,1),Hybrid!$A$1:$LI$1),FALSE)</f>
        <v>22.555268099999999</v>
      </c>
      <c r="AR65" s="325">
        <f>VLOOKUP($E65,Hybrid!$1:$1048576,MATCH(DATE(AR$2,1,1),Hybrid!$A$1:$LI$1),FALSE)</f>
        <v>23.847963270000001</v>
      </c>
      <c r="AS65" s="325">
        <f>VLOOKUP($E65,Hybrid!$1:$1048576,MATCH(DATE(AS$2,1,1),Hybrid!$A$1:$LI$1),FALSE)</f>
        <v>25.232842560000002</v>
      </c>
      <c r="AT65" s="325">
        <f>VLOOKUP($E65,Hybrid!$1:$1048576,MATCH(DATE(AT$2,1,1),Hybrid!$A$1:$LI$1),FALSE)</f>
        <v>26.715037079999998</v>
      </c>
      <c r="AU65" s="325">
        <f>VLOOKUP($E65,Hybrid!$1:$1048576,MATCH(DATE(AU$2,1,1),Hybrid!$A$1:$LI$1),FALSE)</f>
        <v>28.299746249999998</v>
      </c>
      <c r="AV65" s="325">
        <f>VLOOKUP($E65,Hybrid!$1:$1048576,MATCH(DATE(AV$2,1,1),Hybrid!$A$1:$LI$1),FALSE)</f>
        <v>29.99276927</v>
      </c>
      <c r="AW65" s="325">
        <f>VLOOKUP($E65,Hybrid!$1:$1048576,MATCH(DATE(AW$2,1,1),Hybrid!$A$1:$LI$1),FALSE)</f>
        <v>31.80075969</v>
      </c>
      <c r="AX65" s="325">
        <f>VLOOKUP($E65,Hybrid!$1:$1048576,MATCH(DATE(AX$2,1,1),Hybrid!$A$1:$LI$1),FALSE)</f>
        <v>33.731053449999997</v>
      </c>
      <c r="AY65" s="325">
        <f>VLOOKUP($E65,Hybrid!$1:$1048576,MATCH(DATE(AY$2,1,1),Hybrid!$A$1:$LI$1),FALSE)</f>
        <v>35.791203029999998</v>
      </c>
      <c r="AZ65" s="325">
        <f>VLOOKUP($E65,Hybrid!$1:$1048576,MATCH(DATE(AZ$2,1,1),Hybrid!$A$1:$LI$1),FALSE)</f>
        <v>37.991402549999997</v>
      </c>
      <c r="BA65" s="325">
        <f>VLOOKUP($E65,Hybrid!$1:$1048576,MATCH(DATE(BA$2,1,1),Hybrid!$A$1:$LI$1),FALSE)</f>
        <v>40.335513800000001</v>
      </c>
      <c r="BB65" s="325">
        <f>VLOOKUP($E65,Hybrid!$1:$1048576,MATCH(DATE(BB$2,1,1),Hybrid!$A$1:$LI$1),FALSE)</f>
        <v>42.829350120000001</v>
      </c>
      <c r="BC65" s="325">
        <f>VLOOKUP($E65,Hybrid!$1:$1048576,MATCH(DATE(BC$2,1,1),Hybrid!$A$1:$LI$1),FALSE)</f>
        <v>45.479106829999999</v>
      </c>
      <c r="BD65" s="325">
        <f>VLOOKUP($E65,Hybrid!$1:$1048576,MATCH(DATE(BD$2,1,1),Hybrid!$A$1:$LI$1),FALSE)</f>
        <v>48.291230229999996</v>
      </c>
      <c r="BE65" s="325">
        <f>VLOOKUP($E65,Hybrid!$1:$1048576,MATCH(DATE(BE$2,1,1),Hybrid!$A$1:$LI$1),FALSE)</f>
        <v>-4.8264714350000002</v>
      </c>
      <c r="BF65" s="325">
        <f>VLOOKUP($E65,Hybrid!$1:$1048576,MATCH(DATE(BF$2,1,1),Hybrid!$A$1:$LI$1),FALSE)</f>
        <v>-5.7962545199999997</v>
      </c>
      <c r="BG65" s="325">
        <f>VLOOKUP($E65,Hybrid!$1:$1048576,MATCH(DATE(BG$2,1,1),Hybrid!$A$1:$LI$1),FALSE)</f>
        <v>-6.8441462580000003</v>
      </c>
      <c r="BH65" s="325">
        <f>VLOOKUP($E65,Hybrid!$1:$1048576,MATCH(DATE(BH$2,1,1),Hybrid!$A$1:$LI$1),FALSE)</f>
        <v>-7.9762057799999999</v>
      </c>
      <c r="BI65" s="325">
        <f>VLOOKUP($E65,Hybrid!$1:$1048576,MATCH(DATE(BI$2,1,1),Hybrid!$A$1:$LI$1),FALSE)</f>
        <v>-9.1990279679999993</v>
      </c>
    </row>
    <row r="66" spans="1:61" ht="15" customHeight="1" x14ac:dyDescent="0.3">
      <c r="A66" s="374"/>
      <c r="B66" s="381"/>
      <c r="C66" s="132"/>
      <c r="D66" s="96" t="s">
        <v>511</v>
      </c>
      <c r="E66" s="43" t="s">
        <v>384</v>
      </c>
      <c r="F66" s="325">
        <f>VLOOKUP($E66,Hybrid!$1:$1048576,MATCH(DATE(F$2,1,1),Hybrid!$A$1:$LI$1),FALSE)</f>
        <v>1.7998120950000001</v>
      </c>
      <c r="G66" s="325">
        <f>VLOOKUP($E66,Hybrid!$1:$1048576,MATCH(DATE(G$2,1,1),Hybrid!$A$1:$LI$1),FALSE)</f>
        <v>2.0591685110000002</v>
      </c>
      <c r="H66" s="325">
        <f>VLOOKUP($E66,Hybrid!$1:$1048576,MATCH(DATE(H$2,1,1),Hybrid!$A$1:$LI$1),FALSE)</f>
        <v>2.2276059510000001</v>
      </c>
      <c r="I66" s="325">
        <f>VLOOKUP($E66,Hybrid!$1:$1048576,MATCH(DATE(I$2,1,1),Hybrid!$A$1:$LI$1),FALSE)</f>
        <v>2.3497892349999998</v>
      </c>
      <c r="J66" s="325">
        <f>VLOOKUP($E66,Hybrid!$1:$1048576,MATCH(DATE(J$2,1,1),Hybrid!$A$1:$LI$1),FALSE)</f>
        <v>2.4394612950000001</v>
      </c>
      <c r="K66" s="325">
        <f>VLOOKUP($E66,Hybrid!$1:$1048576,MATCH(DATE(K$2,1,1),Hybrid!$A$1:$LI$1),FALSE)</f>
        <v>2.5106426669999999</v>
      </c>
      <c r="L66" s="325">
        <f>VLOOKUP($E66,Hybrid!$1:$1048576,MATCH(DATE(L$2,1,1),Hybrid!$A$1:$LI$1),FALSE)</f>
        <v>2.5664584100000001</v>
      </c>
      <c r="M66" s="325">
        <f>VLOOKUP($E66,Hybrid!$1:$1048576,MATCH(DATE(M$2,1,1),Hybrid!$A$1:$LI$1),FALSE)</f>
        <v>2.6152959409999998</v>
      </c>
      <c r="N66" s="325">
        <f>VLOOKUP($E66,Hybrid!$1:$1048576,MATCH(DATE(N$2,1,1),Hybrid!$A$1:$LI$1),FALSE)</f>
        <v>2.659014634</v>
      </c>
      <c r="O66" s="325">
        <f>VLOOKUP($E66,Hybrid!$1:$1048576,MATCH(DATE(O$2,1,1),Hybrid!$A$1:$LI$1),FALSE)</f>
        <v>2.6983865300000001</v>
      </c>
      <c r="P66" s="325">
        <f>VLOOKUP($E66,Hybrid!$1:$1048576,MATCH(DATE(P$2,1,1),Hybrid!$A$1:$LI$1),FALSE)</f>
        <v>2.740435449</v>
      </c>
      <c r="Q66" s="325">
        <f>VLOOKUP($E66,Hybrid!$1:$1048576,MATCH(DATE(Q$2,1,1),Hybrid!$A$1:$LI$1),FALSE)</f>
        <v>2.7714922519999998</v>
      </c>
      <c r="R66" s="325">
        <f>VLOOKUP($E66,Hybrid!$1:$1048576,MATCH(DATE(R$2,1,1),Hybrid!$A$1:$LI$1),FALSE)</f>
        <v>2.7967984440000002</v>
      </c>
      <c r="S66" s="325">
        <f>VLOOKUP($E66,Hybrid!$1:$1048576,MATCH(DATE(S$2,1,1),Hybrid!$A$1:$LI$1),FALSE)</f>
        <v>2.8181289330000001</v>
      </c>
      <c r="T66" s="325">
        <f>VLOOKUP($E66,Hybrid!$1:$1048576,MATCH(DATE(T$2,1,1),Hybrid!$A$1:$LI$1),FALSE)</f>
        <v>2.8354621529999999</v>
      </c>
      <c r="U66" s="325">
        <f>VLOOKUP($E66,Hybrid!$1:$1048576,MATCH(DATE(U$2,1,1),Hybrid!$A$1:$LI$1),FALSE)</f>
        <v>2.8496230950000001</v>
      </c>
      <c r="V66" s="325">
        <f>VLOOKUP($E66,Hybrid!$1:$1048576,MATCH(DATE(V$2,1,1),Hybrid!$A$1:$LI$1),FALSE)</f>
        <v>2.8614966580000001</v>
      </c>
      <c r="W66" s="325">
        <f>VLOOKUP($E66,Hybrid!$1:$1048576,MATCH(DATE(W$2,1,1),Hybrid!$A$1:$LI$1),FALSE)</f>
        <v>2.8719005759999998</v>
      </c>
      <c r="X66" s="325">
        <f>VLOOKUP($E66,Hybrid!$1:$1048576,MATCH(DATE(X$2,1,1),Hybrid!$A$1:$LI$1),FALSE)</f>
        <v>2.881532719</v>
      </c>
      <c r="Y66" s="325">
        <f>VLOOKUP($E66,Hybrid!$1:$1048576,MATCH(DATE(Y$2,1,1),Hybrid!$A$1:$LI$1),FALSE)</f>
        <v>2.89094316</v>
      </c>
      <c r="Z66" s="325">
        <f>VLOOKUP($E66,Hybrid!$1:$1048576,MATCH(DATE(Z$2,1,1),Hybrid!$A$1:$LI$1),FALSE)</f>
        <v>2.8954624660000001</v>
      </c>
      <c r="AA66" s="325">
        <f>VLOOKUP($E66,Hybrid!$1:$1048576,MATCH(DATE(AA$2,1,1),Hybrid!$A$1:$LI$1),FALSE)</f>
        <v>2.9055958500000001</v>
      </c>
      <c r="AB66" s="325">
        <f>VLOOKUP($E66,Hybrid!$1:$1048576,MATCH(DATE(AB$2,1,1),Hybrid!$A$1:$LI$1),FALSE)</f>
        <v>2.917590009</v>
      </c>
      <c r="AC66" s="325">
        <f>VLOOKUP($E66,Hybrid!$1:$1048576,MATCH(DATE(AC$2,1,1),Hybrid!$A$1:$LI$1),FALSE)</f>
        <v>2.930205612</v>
      </c>
      <c r="AD66" s="325">
        <f>VLOOKUP($E66,Hybrid!$1:$1048576,MATCH(DATE(AD$2,1,1),Hybrid!$A$1:$LI$1),FALSE)</f>
        <v>2.9436265060000002</v>
      </c>
      <c r="AE66" s="325">
        <f>VLOOKUP($E66,Hybrid!$1:$1048576,MATCH(DATE(AE$2,1,1),Hybrid!$A$1:$LI$1),FALSE)</f>
        <v>2.9427043739999998</v>
      </c>
      <c r="AF66" s="325">
        <f>VLOOKUP($E66,Hybrid!$1:$1048576,MATCH(DATE(AF$2,1,1),Hybrid!$A$1:$LI$1),FALSE)</f>
        <v>2.9524305100000001</v>
      </c>
      <c r="AG66" s="325">
        <f>VLOOKUP($E66,Hybrid!$1:$1048576,MATCH(DATE(AG$2,1,1),Hybrid!$A$1:$LI$1),FALSE)</f>
        <v>2.966512743</v>
      </c>
      <c r="AH66" s="325">
        <f>VLOOKUP($E66,Hybrid!$1:$1048576,MATCH(DATE(AH$2,1,1),Hybrid!$A$1:$LI$1),FALSE)</f>
        <v>2.9826664219999999</v>
      </c>
      <c r="AI66" s="325">
        <f>VLOOKUP($E66,Hybrid!$1:$1048576,MATCH(DATE(AI$2,1,1),Hybrid!$A$1:$LI$1),FALSE)</f>
        <v>3.0009828289999998</v>
      </c>
      <c r="AJ66" s="325">
        <f>VLOOKUP($E66,Hybrid!$1:$1048576,MATCH(DATE(AJ$2,1,1),Hybrid!$A$1:$LI$1),FALSE)</f>
        <v>3.0211747290000002</v>
      </c>
      <c r="AK66" s="325">
        <f>VLOOKUP($E66,Hybrid!$1:$1048576,MATCH(DATE(AK$2,1,1),Hybrid!$A$1:$LI$1),FALSE)</f>
        <v>3.0430780080000002</v>
      </c>
      <c r="AL66" s="325">
        <f>VLOOKUP($E66,Hybrid!$1:$1048576,MATCH(DATE(AL$2,1,1),Hybrid!$A$1:$LI$1),FALSE)</f>
        <v>3.0667051409999999</v>
      </c>
      <c r="AM66" s="325">
        <f>VLOOKUP($E66,Hybrid!$1:$1048576,MATCH(DATE(AM$2,1,1),Hybrid!$A$1:$LI$1),FALSE)</f>
        <v>3.0922199950000002</v>
      </c>
      <c r="AN66" s="325">
        <f>VLOOKUP($E66,Hybrid!$1:$1048576,MATCH(DATE(AN$2,1,1),Hybrid!$A$1:$LI$1),FALSE)</f>
        <v>3.1198587029999998</v>
      </c>
      <c r="AO66" s="325">
        <f>VLOOKUP($E66,Hybrid!$1:$1048576,MATCH(DATE(AO$2,1,1),Hybrid!$A$1:$LI$1),FALSE)</f>
        <v>3.1498364369999998</v>
      </c>
      <c r="AP66" s="325">
        <f>VLOOKUP($E66,Hybrid!$1:$1048576,MATCH(DATE(AP$2,1,1),Hybrid!$A$1:$LI$1),FALSE)</f>
        <v>3.1790875999999999</v>
      </c>
      <c r="AQ66" s="325">
        <f>VLOOKUP($E66,Hybrid!$1:$1048576,MATCH(DATE(AQ$2,1,1),Hybrid!$A$1:$LI$1),FALSE)</f>
        <v>3.2110192120000001</v>
      </c>
      <c r="AR66" s="325">
        <f>VLOOKUP($E66,Hybrid!$1:$1048576,MATCH(DATE(AR$2,1,1),Hybrid!$A$1:$LI$1),FALSE)</f>
        <v>3.2461930699999999</v>
      </c>
      <c r="AS66" s="325">
        <f>VLOOKUP($E66,Hybrid!$1:$1048576,MATCH(DATE(AS$2,1,1),Hybrid!$A$1:$LI$1),FALSE)</f>
        <v>3.2845153709999999</v>
      </c>
      <c r="AT66" s="325">
        <f>VLOOKUP($E66,Hybrid!$1:$1048576,MATCH(DATE(AT$2,1,1),Hybrid!$A$1:$LI$1),FALSE)</f>
        <v>3.3259130350000001</v>
      </c>
      <c r="AU66" s="325">
        <f>VLOOKUP($E66,Hybrid!$1:$1048576,MATCH(DATE(AU$2,1,1),Hybrid!$A$1:$LI$1),FALSE)</f>
        <v>3.370256731</v>
      </c>
      <c r="AV66" s="325">
        <f>VLOOKUP($E66,Hybrid!$1:$1048576,MATCH(DATE(AV$2,1,1),Hybrid!$A$1:$LI$1),FALSE)</f>
        <v>3.417467705</v>
      </c>
      <c r="AW66" s="325">
        <f>VLOOKUP($E66,Hybrid!$1:$1048576,MATCH(DATE(AW$2,1,1),Hybrid!$A$1:$LI$1),FALSE)</f>
        <v>3.4675787370000002</v>
      </c>
      <c r="AX66" s="325">
        <f>VLOOKUP($E66,Hybrid!$1:$1048576,MATCH(DATE(AX$2,1,1),Hybrid!$A$1:$LI$1),FALSE)</f>
        <v>3.5207258179999998</v>
      </c>
      <c r="AY66" s="325">
        <f>VLOOKUP($E66,Hybrid!$1:$1048576,MATCH(DATE(AY$2,1,1),Hybrid!$A$1:$LI$1),FALSE)</f>
        <v>3.577089612</v>
      </c>
      <c r="AZ66" s="325">
        <f>VLOOKUP($E66,Hybrid!$1:$1048576,MATCH(DATE(AZ$2,1,1),Hybrid!$A$1:$LI$1),FALSE)</f>
        <v>3.6371093160000001</v>
      </c>
      <c r="BA66" s="325">
        <f>VLOOKUP($E66,Hybrid!$1:$1048576,MATCH(DATE(BA$2,1,1),Hybrid!$A$1:$LI$1),FALSE)</f>
        <v>3.7005702450000002</v>
      </c>
      <c r="BB66" s="325">
        <f>VLOOKUP($E66,Hybrid!$1:$1048576,MATCH(DATE(BB$2,1,1),Hybrid!$A$1:$LI$1),FALSE)</f>
        <v>3.7674047490000002</v>
      </c>
      <c r="BC66" s="325">
        <f>VLOOKUP($E66,Hybrid!$1:$1048576,MATCH(DATE(BC$2,1,1),Hybrid!$A$1:$LI$1),FALSE)</f>
        <v>3.837547694</v>
      </c>
      <c r="BD66" s="325">
        <f>VLOOKUP($E66,Hybrid!$1:$1048576,MATCH(DATE(BD$2,1,1),Hybrid!$A$1:$LI$1),FALSE)</f>
        <v>3.9109312279999999</v>
      </c>
      <c r="BE66" s="325">
        <f>VLOOKUP($E66,Hybrid!$1:$1048576,MATCH(DATE(BE$2,1,1),Hybrid!$A$1:$LI$1),FALSE)</f>
        <v>0.40192530679999999</v>
      </c>
      <c r="BF66" s="325">
        <f>VLOOKUP($E66,Hybrid!$1:$1048576,MATCH(DATE(BF$2,1,1),Hybrid!$A$1:$LI$1),FALSE)</f>
        <v>0.30655706719999998</v>
      </c>
      <c r="BG66" s="325">
        <f>VLOOKUP($E66,Hybrid!$1:$1048576,MATCH(DATE(BG$2,1,1),Hybrid!$A$1:$LI$1),FALSE)</f>
        <v>0.20968284179999999</v>
      </c>
      <c r="BH66" s="325">
        <f>VLOOKUP($E66,Hybrid!$1:$1048576,MATCH(DATE(BH$2,1,1),Hybrid!$A$1:$LI$1),FALSE)</f>
        <v>0.1113815824</v>
      </c>
      <c r="BI66" s="325">
        <f>VLOOKUP($E66,Hybrid!$1:$1048576,MATCH(DATE(BI$2,1,1),Hybrid!$A$1:$LI$1),FALSE)</f>
        <v>1.17388122E-2</v>
      </c>
    </row>
    <row r="67" spans="1:61" ht="15" customHeight="1" x14ac:dyDescent="0.3">
      <c r="A67" s="374"/>
      <c r="B67" s="381"/>
      <c r="C67" s="132"/>
      <c r="D67" s="96" t="s">
        <v>512</v>
      </c>
      <c r="E67" s="43" t="s">
        <v>385</v>
      </c>
      <c r="F67" s="325">
        <f>VLOOKUP($E67,Hybrid!$1:$1048576,MATCH(DATE(F$2,1,1),Hybrid!$A$1:$LI$1),FALSE)</f>
        <v>1.1071971549999999</v>
      </c>
      <c r="G67" s="325">
        <f>VLOOKUP($E67,Hybrid!$1:$1048576,MATCH(DATE(G$2,1,1),Hybrid!$A$1:$LI$1),FALSE)</f>
        <v>1.2608845710000001</v>
      </c>
      <c r="H67" s="325">
        <f>VLOOKUP($E67,Hybrid!$1:$1048576,MATCH(DATE(H$2,1,1),Hybrid!$A$1:$LI$1),FALSE)</f>
        <v>1.3546202979999999</v>
      </c>
      <c r="I67" s="325">
        <f>VLOOKUP($E67,Hybrid!$1:$1048576,MATCH(DATE(I$2,1,1),Hybrid!$A$1:$LI$1),FALSE)</f>
        <v>1.418881469</v>
      </c>
      <c r="J67" s="325">
        <f>VLOOKUP($E67,Hybrid!$1:$1048576,MATCH(DATE(J$2,1,1),Hybrid!$A$1:$LI$1),FALSE)</f>
        <v>1.4625437560000001</v>
      </c>
      <c r="K67" s="325">
        <f>VLOOKUP($E67,Hybrid!$1:$1048576,MATCH(DATE(K$2,1,1),Hybrid!$A$1:$LI$1),FALSE)</f>
        <v>1.493780823</v>
      </c>
      <c r="L67" s="325">
        <f>VLOOKUP($E67,Hybrid!$1:$1048576,MATCH(DATE(L$2,1,1),Hybrid!$A$1:$LI$1),FALSE)</f>
        <v>1.5139408750000001</v>
      </c>
      <c r="M67" s="325">
        <f>VLOOKUP($E67,Hybrid!$1:$1048576,MATCH(DATE(M$2,1,1),Hybrid!$A$1:$LI$1),FALSE)</f>
        <v>1.5276926900000001</v>
      </c>
      <c r="N67" s="325">
        <f>VLOOKUP($E67,Hybrid!$1:$1048576,MATCH(DATE(N$2,1,1),Hybrid!$A$1:$LI$1),FALSE)</f>
        <v>1.536304068</v>
      </c>
      <c r="O67" s="325">
        <f>VLOOKUP($E67,Hybrid!$1:$1048576,MATCH(DATE(O$2,1,1),Hybrid!$A$1:$LI$1),FALSE)</f>
        <v>1.540795798</v>
      </c>
      <c r="P67" s="325">
        <f>VLOOKUP($E67,Hybrid!$1:$1048576,MATCH(DATE(P$2,1,1),Hybrid!$A$1:$LI$1),FALSE)</f>
        <v>1.5459518640000001</v>
      </c>
      <c r="Q67" s="325">
        <f>VLOOKUP($E67,Hybrid!$1:$1048576,MATCH(DATE(Q$2,1,1),Hybrid!$A$1:$LI$1),FALSE)</f>
        <v>1.5445873969999999</v>
      </c>
      <c r="R67" s="325">
        <f>VLOOKUP($E67,Hybrid!$1:$1048576,MATCH(DATE(R$2,1,1),Hybrid!$A$1:$LI$1),FALSE)</f>
        <v>1.5397228039999999</v>
      </c>
      <c r="S67" s="325">
        <f>VLOOKUP($E67,Hybrid!$1:$1048576,MATCH(DATE(S$2,1,1),Hybrid!$A$1:$LI$1),FALSE)</f>
        <v>1.5324787209999999</v>
      </c>
      <c r="T67" s="325">
        <f>VLOOKUP($E67,Hybrid!$1:$1048576,MATCH(DATE(T$2,1,1),Hybrid!$A$1:$LI$1),FALSE)</f>
        <v>1.5228039010000001</v>
      </c>
      <c r="U67" s="325">
        <f>VLOOKUP($E67,Hybrid!$1:$1048576,MATCH(DATE(U$2,1,1),Hybrid!$A$1:$LI$1),FALSE)</f>
        <v>1.5111085280000001</v>
      </c>
      <c r="V67" s="325">
        <f>VLOOKUP($E67,Hybrid!$1:$1048576,MATCH(DATE(V$2,1,1),Hybrid!$A$1:$LI$1),FALSE)</f>
        <v>1.497870509</v>
      </c>
      <c r="W67" s="325">
        <f>VLOOKUP($E67,Hybrid!$1:$1048576,MATCH(DATE(W$2,1,1),Hybrid!$A$1:$LI$1),FALSE)</f>
        <v>1.483571848</v>
      </c>
      <c r="X67" s="325">
        <f>VLOOKUP($E67,Hybrid!$1:$1048576,MATCH(DATE(X$2,1,1),Hybrid!$A$1:$LI$1),FALSE)</f>
        <v>1.468649082</v>
      </c>
      <c r="Y67" s="325">
        <f>VLOOKUP($E67,Hybrid!$1:$1048576,MATCH(DATE(Y$2,1,1),Hybrid!$A$1:$LI$1),FALSE)</f>
        <v>1.453448265</v>
      </c>
      <c r="Z67" s="325">
        <f>VLOOKUP($E67,Hybrid!$1:$1048576,MATCH(DATE(Z$2,1,1),Hybrid!$A$1:$LI$1),FALSE)</f>
        <v>1.435639348</v>
      </c>
      <c r="AA67" s="325">
        <f>VLOOKUP($E67,Hybrid!$1:$1048576,MATCH(DATE(AA$2,1,1),Hybrid!$A$1:$LI$1),FALSE)</f>
        <v>1.420476761</v>
      </c>
      <c r="AB67" s="325">
        <f>VLOOKUP($E67,Hybrid!$1:$1048576,MATCH(DATE(AB$2,1,1),Hybrid!$A$1:$LI$1),FALSE)</f>
        <v>1.406180953</v>
      </c>
      <c r="AC67" s="325">
        <f>VLOOKUP($E67,Hybrid!$1:$1048576,MATCH(DATE(AC$2,1,1),Hybrid!$A$1:$LI$1),FALSE)</f>
        <v>1.3920136869999999</v>
      </c>
      <c r="AD67" s="325">
        <f>VLOOKUP($E67,Hybrid!$1:$1048576,MATCH(DATE(AD$2,1,1),Hybrid!$A$1:$LI$1),FALSE)</f>
        <v>1.3779586130000001</v>
      </c>
      <c r="AE67" s="325">
        <f>VLOOKUP($E67,Hybrid!$1:$1048576,MATCH(DATE(AE$2,1,1),Hybrid!$A$1:$LI$1),FALSE)</f>
        <v>1.356826259</v>
      </c>
      <c r="AF67" s="325">
        <f>VLOOKUP($E67,Hybrid!$1:$1048576,MATCH(DATE(AF$2,1,1),Hybrid!$A$1:$LI$1),FALSE)</f>
        <v>1.340235165</v>
      </c>
      <c r="AG67" s="325">
        <f>VLOOKUP($E67,Hybrid!$1:$1048576,MATCH(DATE(AG$2,1,1),Hybrid!$A$1:$LI$1),FALSE)</f>
        <v>1.3255639640000001</v>
      </c>
      <c r="AH67" s="325">
        <f>VLOOKUP($E67,Hybrid!$1:$1048576,MATCH(DATE(AH$2,1,1),Hybrid!$A$1:$LI$1),FALSE)</f>
        <v>1.3117495429999999</v>
      </c>
      <c r="AI67" s="325">
        <f>VLOOKUP($E67,Hybrid!$1:$1048576,MATCH(DATE(AI$2,1,1),Hybrid!$A$1:$LI$1),FALSE)</f>
        <v>1.2987795529999999</v>
      </c>
      <c r="AJ67" s="325">
        <f>VLOOKUP($E67,Hybrid!$1:$1048576,MATCH(DATE(AJ$2,1,1),Hybrid!$A$1:$LI$1),FALSE)</f>
        <v>1.2863981120000001</v>
      </c>
      <c r="AK67" s="325">
        <f>VLOOKUP($E67,Hybrid!$1:$1048576,MATCH(DATE(AK$2,1,1),Hybrid!$A$1:$LI$1),FALSE)</f>
        <v>1.274385528</v>
      </c>
      <c r="AL67" s="325">
        <f>VLOOKUP($E67,Hybrid!$1:$1048576,MATCH(DATE(AL$2,1,1),Hybrid!$A$1:$LI$1),FALSE)</f>
        <v>1.262628114</v>
      </c>
      <c r="AM67" s="325">
        <f>VLOOKUP($E67,Hybrid!$1:$1048576,MATCH(DATE(AM$2,1,1),Hybrid!$A$1:$LI$1),FALSE)</f>
        <v>1.251128375</v>
      </c>
      <c r="AN67" s="325">
        <f>VLOOKUP($E67,Hybrid!$1:$1048576,MATCH(DATE(AN$2,1,1),Hybrid!$A$1:$LI$1),FALSE)</f>
        <v>1.239965489</v>
      </c>
      <c r="AO67" s="325">
        <f>VLOOKUP($E67,Hybrid!$1:$1048576,MATCH(DATE(AO$2,1,1),Hybrid!$A$1:$LI$1),FALSE)</f>
        <v>1.229233198</v>
      </c>
      <c r="AP67" s="325">
        <f>VLOOKUP($E67,Hybrid!$1:$1048576,MATCH(DATE(AP$2,1,1),Hybrid!$A$1:$LI$1),FALSE)</f>
        <v>1.217737203</v>
      </c>
      <c r="AQ67" s="325">
        <f>VLOOKUP($E67,Hybrid!$1:$1048576,MATCH(DATE(AQ$2,1,1),Hybrid!$A$1:$LI$1),FALSE)</f>
        <v>1.2067922630000001</v>
      </c>
      <c r="AR67" s="325">
        <f>VLOOKUP($E67,Hybrid!$1:$1048576,MATCH(DATE(AR$2,1,1),Hybrid!$A$1:$LI$1),FALSE)</f>
        <v>1.1966371659999999</v>
      </c>
      <c r="AS67" s="325">
        <f>VLOOKUP($E67,Hybrid!$1:$1048576,MATCH(DATE(AS$2,1,1),Hybrid!$A$1:$LI$1),FALSE)</f>
        <v>1.187205244</v>
      </c>
      <c r="AT67" s="325">
        <f>VLOOKUP($E67,Hybrid!$1:$1048576,MATCH(DATE(AT$2,1,1),Hybrid!$A$1:$LI$1),FALSE)</f>
        <v>1.178397804</v>
      </c>
      <c r="AU67" s="325">
        <f>VLOOKUP($E67,Hybrid!$1:$1048576,MATCH(DATE(AU$2,1,1),Hybrid!$A$1:$LI$1),FALSE)</f>
        <v>1.170065819</v>
      </c>
      <c r="AV67" s="325">
        <f>VLOOKUP($E67,Hybrid!$1:$1048576,MATCH(DATE(AV$2,1,1),Hybrid!$A$1:$LI$1),FALSE)</f>
        <v>1.1620716769999999</v>
      </c>
      <c r="AW67" s="325">
        <f>VLOOKUP($E67,Hybrid!$1:$1048576,MATCH(DATE(AW$2,1,1),Hybrid!$A$1:$LI$1),FALSE)</f>
        <v>1.1543313390000001</v>
      </c>
      <c r="AX67" s="325">
        <f>VLOOKUP($E67,Hybrid!$1:$1048576,MATCH(DATE(AX$2,1,1),Hybrid!$A$1:$LI$1),FALSE)</f>
        <v>1.1468208719999999</v>
      </c>
      <c r="AY67" s="325">
        <f>VLOOKUP($E67,Hybrid!$1:$1048576,MATCH(DATE(AY$2,1,1),Hybrid!$A$1:$LI$1),FALSE)</f>
        <v>1.13955352</v>
      </c>
      <c r="AZ67" s="325">
        <f>VLOOKUP($E67,Hybrid!$1:$1048576,MATCH(DATE(AZ$2,1,1),Hybrid!$A$1:$LI$1),FALSE)</f>
        <v>1.1326357060000001</v>
      </c>
      <c r="BA67" s="325">
        <f>VLOOKUP($E67,Hybrid!$1:$1048576,MATCH(DATE(BA$2,1,1),Hybrid!$A$1:$LI$1),FALSE)</f>
        <v>1.1259632390000001</v>
      </c>
      <c r="BB67" s="325">
        <f>VLOOKUP($E67,Hybrid!$1:$1048576,MATCH(DATE(BB$2,1,1),Hybrid!$A$1:$LI$1),FALSE)</f>
        <v>1.1194647049999999</v>
      </c>
      <c r="BC67" s="325">
        <f>VLOOKUP($E67,Hybrid!$1:$1048576,MATCH(DATE(BC$2,1,1),Hybrid!$A$1:$LI$1),FALSE)</f>
        <v>1.1130611779999999</v>
      </c>
      <c r="BD67" s="325">
        <f>VLOOKUP($E67,Hybrid!$1:$1048576,MATCH(DATE(BD$2,1,1),Hybrid!$A$1:$LI$1),FALSE)</f>
        <v>1.1066687589999999</v>
      </c>
      <c r="BE67" s="325">
        <f>VLOOKUP($E67,Hybrid!$1:$1048576,MATCH(DATE(BE$2,1,1),Hybrid!$A$1:$LI$1),FALSE)</f>
        <v>4.7214838100000003E-2</v>
      </c>
      <c r="BF67" s="325">
        <f>VLOOKUP($E67,Hybrid!$1:$1048576,MATCH(DATE(BF$2,1,1),Hybrid!$A$1:$LI$1),FALSE)</f>
        <v>1.8290574699999999E-2</v>
      </c>
      <c r="BG67" s="325">
        <f>VLOOKUP($E67,Hybrid!$1:$1048576,MATCH(DATE(BG$2,1,1),Hybrid!$A$1:$LI$1),FALSE)</f>
        <v>-9.6127502600000005E-3</v>
      </c>
      <c r="BH67" s="325">
        <f>VLOOKUP($E67,Hybrid!$1:$1048576,MATCH(DATE(BH$2,1,1),Hybrid!$A$1:$LI$1),FALSE)</f>
        <v>-3.6453874400000003E-2</v>
      </c>
      <c r="BI67" s="325">
        <f>VLOOKUP($E67,Hybrid!$1:$1048576,MATCH(DATE(BI$2,1,1),Hybrid!$A$1:$LI$1),FALSE)</f>
        <v>-6.21934757E-2</v>
      </c>
    </row>
    <row r="68" spans="1:61" ht="15" customHeight="1" x14ac:dyDescent="0.3">
      <c r="A68" s="374"/>
      <c r="B68" s="381"/>
      <c r="C68" s="132"/>
      <c r="D68" s="96" t="s">
        <v>513</v>
      </c>
      <c r="E68" s="43" t="s">
        <v>386</v>
      </c>
      <c r="F68" s="325">
        <f>VLOOKUP($E68,Hybrid!$1:$1048576,MATCH(DATE(F$2,1,1),Hybrid!$A$1:$LI$1),FALSE)</f>
        <v>0.53536315540000001</v>
      </c>
      <c r="G68" s="325">
        <f>VLOOKUP($E68,Hybrid!$1:$1048576,MATCH(DATE(G$2,1,1),Hybrid!$A$1:$LI$1),FALSE)</f>
        <v>0.59933419659999998</v>
      </c>
      <c r="H68" s="325">
        <f>VLOOKUP($E68,Hybrid!$1:$1048576,MATCH(DATE(H$2,1,1),Hybrid!$A$1:$LI$1),FALSE)</f>
        <v>0.62747278510000004</v>
      </c>
      <c r="I68" s="325">
        <f>VLOOKUP($E68,Hybrid!$1:$1048576,MATCH(DATE(I$2,1,1),Hybrid!$A$1:$LI$1),FALSE)</f>
        <v>0.63817571510000004</v>
      </c>
      <c r="J68" s="325">
        <f>VLOOKUP($E68,Hybrid!$1:$1048576,MATCH(DATE(J$2,1,1),Hybrid!$A$1:$LI$1),FALSE)</f>
        <v>0.63622264839999998</v>
      </c>
      <c r="K68" s="325">
        <f>VLOOKUP($E68,Hybrid!$1:$1048576,MATCH(DATE(K$2,1,1),Hybrid!$A$1:$LI$1),FALSE)</f>
        <v>0.62564407870000005</v>
      </c>
      <c r="L68" s="325">
        <f>VLOOKUP($E68,Hybrid!$1:$1048576,MATCH(DATE(L$2,1,1),Hybrid!$A$1:$LI$1),FALSE)</f>
        <v>0.60769267559999995</v>
      </c>
      <c r="M68" s="325">
        <f>VLOOKUP($E68,Hybrid!$1:$1048576,MATCH(DATE(M$2,1,1),Hybrid!$A$1:$LI$1),FALSE)</f>
        <v>0.58536785719999995</v>
      </c>
      <c r="N68" s="325">
        <f>VLOOKUP($E68,Hybrid!$1:$1048576,MATCH(DATE(N$2,1,1),Hybrid!$A$1:$LI$1),FALSE)</f>
        <v>0.56044957689999997</v>
      </c>
      <c r="O68" s="325">
        <f>VLOOKUP($E68,Hybrid!$1:$1048576,MATCH(DATE(O$2,1,1),Hybrid!$A$1:$LI$1),FALSE)</f>
        <v>0.53448508569999997</v>
      </c>
      <c r="P68" s="325">
        <f>VLOOKUP($E68,Hybrid!$1:$1048576,MATCH(DATE(P$2,1,1),Hybrid!$A$1:$LI$1),FALSE)</f>
        <v>0.50993453700000002</v>
      </c>
      <c r="Q68" s="325">
        <f>VLOOKUP($E68,Hybrid!$1:$1048576,MATCH(DATE(Q$2,1,1),Hybrid!$A$1:$LI$1),FALSE)</f>
        <v>0.48464033560000003</v>
      </c>
      <c r="R68" s="325">
        <f>VLOOKUP($E68,Hybrid!$1:$1048576,MATCH(DATE(R$2,1,1),Hybrid!$A$1:$LI$1),FALSE)</f>
        <v>0.459464133</v>
      </c>
      <c r="S68" s="325">
        <f>VLOOKUP($E68,Hybrid!$1:$1048576,MATCH(DATE(S$2,1,1),Hybrid!$A$1:$LI$1),FALSE)</f>
        <v>0.4347089079</v>
      </c>
      <c r="T68" s="325">
        <f>VLOOKUP($E68,Hybrid!$1:$1048576,MATCH(DATE(T$2,1,1),Hybrid!$A$1:$LI$1),FALSE)</f>
        <v>0.41025185660000002</v>
      </c>
      <c r="U68" s="325">
        <f>VLOOKUP($E68,Hybrid!$1:$1048576,MATCH(DATE(U$2,1,1),Hybrid!$A$1:$LI$1),FALSE)</f>
        <v>0.38617552700000002</v>
      </c>
      <c r="V68" s="325">
        <f>VLOOKUP($E68,Hybrid!$1:$1048576,MATCH(DATE(V$2,1,1),Hybrid!$A$1:$LI$1),FALSE)</f>
        <v>0.36263522679999999</v>
      </c>
      <c r="W68" s="325">
        <f>VLOOKUP($E68,Hybrid!$1:$1048576,MATCH(DATE(W$2,1,1),Hybrid!$A$1:$LI$1),FALSE)</f>
        <v>0.33980774200000002</v>
      </c>
      <c r="X68" s="325">
        <f>VLOOKUP($E68,Hybrid!$1:$1048576,MATCH(DATE(X$2,1,1),Hybrid!$A$1:$LI$1),FALSE)</f>
        <v>0.31784499220000001</v>
      </c>
      <c r="Y68" s="325">
        <f>VLOOKUP($E68,Hybrid!$1:$1048576,MATCH(DATE(Y$2,1,1),Hybrid!$A$1:$LI$1),FALSE)</f>
        <v>0.29684401989999998</v>
      </c>
      <c r="Z68" s="325">
        <f>VLOOKUP($E68,Hybrid!$1:$1048576,MATCH(DATE(Z$2,1,1),Hybrid!$A$1:$LI$1),FALSE)</f>
        <v>0.27632543920000002</v>
      </c>
      <c r="AA68" s="325">
        <f>VLOOKUP($E68,Hybrid!$1:$1048576,MATCH(DATE(AA$2,1,1),Hybrid!$A$1:$LI$1),FALSE)</f>
        <v>0.25731331899999998</v>
      </c>
      <c r="AB68" s="325">
        <f>VLOOKUP($E68,Hybrid!$1:$1048576,MATCH(DATE(AB$2,1,1),Hybrid!$A$1:$LI$1),FALSE)</f>
        <v>0.23944696900000001</v>
      </c>
      <c r="AC68" s="325">
        <f>VLOOKUP($E68,Hybrid!$1:$1048576,MATCH(DATE(AC$2,1,1),Hybrid!$A$1:$LI$1),FALSE)</f>
        <v>0.2224930101</v>
      </c>
      <c r="AD68" s="325">
        <f>VLOOKUP($E68,Hybrid!$1:$1048576,MATCH(DATE(AD$2,1,1),Hybrid!$A$1:$LI$1),FALSE)</f>
        <v>0.20639070740000001</v>
      </c>
      <c r="AE68" s="325">
        <f>VLOOKUP($E68,Hybrid!$1:$1048576,MATCH(DATE(AE$2,1,1),Hybrid!$A$1:$LI$1),FALSE)</f>
        <v>0.1900556028</v>
      </c>
      <c r="AF68" s="325">
        <f>VLOOKUP($E68,Hybrid!$1:$1048576,MATCH(DATE(AF$2,1,1),Hybrid!$A$1:$LI$1),FALSE)</f>
        <v>0.1752048517</v>
      </c>
      <c r="AG68" s="325">
        <f>VLOOKUP($E68,Hybrid!$1:$1048576,MATCH(DATE(AG$2,1,1),Hybrid!$A$1:$LI$1),FALSE)</f>
        <v>0.1615211258</v>
      </c>
      <c r="AH68" s="325">
        <f>VLOOKUP($E68,Hybrid!$1:$1048576,MATCH(DATE(AH$2,1,1),Hybrid!$A$1:$LI$1),FALSE)</f>
        <v>0.14879517019999999</v>
      </c>
      <c r="AI68" s="325">
        <f>VLOOKUP($E68,Hybrid!$1:$1048576,MATCH(DATE(AI$2,1,1),Hybrid!$A$1:$LI$1),FALSE)</f>
        <v>0.13695680639999999</v>
      </c>
      <c r="AJ68" s="325">
        <f>VLOOKUP($E68,Hybrid!$1:$1048576,MATCH(DATE(AJ$2,1,1),Hybrid!$A$1:$LI$1),FALSE)</f>
        <v>0.12590045429999999</v>
      </c>
      <c r="AK68" s="325">
        <f>VLOOKUP($E68,Hybrid!$1:$1048576,MATCH(DATE(AK$2,1,1),Hybrid!$A$1:$LI$1),FALSE)</f>
        <v>0.1155401521</v>
      </c>
      <c r="AL68" s="325">
        <f>VLOOKUP($E68,Hybrid!$1:$1048576,MATCH(DATE(AL$2,1,1),Hybrid!$A$1:$LI$1),FALSE)</f>
        <v>0.10582360070000001</v>
      </c>
      <c r="AM68" s="325">
        <f>VLOOKUP($E68,Hybrid!$1:$1048576,MATCH(DATE(AM$2,1,1),Hybrid!$A$1:$LI$1),FALSE)</f>
        <v>9.6727924300000004E-2</v>
      </c>
      <c r="AN68" s="325">
        <f>VLOOKUP($E68,Hybrid!$1:$1048576,MATCH(DATE(AN$2,1,1),Hybrid!$A$1:$LI$1),FALSE)</f>
        <v>8.8245378999999999E-2</v>
      </c>
      <c r="AO68" s="325">
        <f>VLOOKUP($E68,Hybrid!$1:$1048576,MATCH(DATE(AO$2,1,1),Hybrid!$A$1:$LI$1),FALSE)</f>
        <v>8.0368347600000001E-2</v>
      </c>
      <c r="AP68" s="325">
        <f>VLOOKUP($E68,Hybrid!$1:$1048576,MATCH(DATE(AP$2,1,1),Hybrid!$A$1:$LI$1),FALSE)</f>
        <v>7.3000893900000002E-2</v>
      </c>
      <c r="AQ68" s="325">
        <f>VLOOKUP($E68,Hybrid!$1:$1048576,MATCH(DATE(AQ$2,1,1),Hybrid!$A$1:$LI$1),FALSE)</f>
        <v>6.6205112699999999E-2</v>
      </c>
      <c r="AR68" s="325">
        <f>VLOOKUP($E68,Hybrid!$1:$1048576,MATCH(DATE(AR$2,1,1),Hybrid!$A$1:$LI$1),FALSE)</f>
        <v>5.9971584799999998E-2</v>
      </c>
      <c r="AS68" s="325">
        <f>VLOOKUP($E68,Hybrid!$1:$1048576,MATCH(DATE(AS$2,1,1),Hybrid!$A$1:$LI$1),FALSE)</f>
        <v>5.4262541300000001E-2</v>
      </c>
      <c r="AT68" s="325">
        <f>VLOOKUP($E68,Hybrid!$1:$1048576,MATCH(DATE(AT$2,1,1),Hybrid!$A$1:$LI$1),FALSE)</f>
        <v>4.9035561200000001E-2</v>
      </c>
      <c r="AU68" s="325">
        <f>VLOOKUP($E68,Hybrid!$1:$1048576,MATCH(DATE(AU$2,1,1),Hybrid!$A$1:$LI$1),FALSE)</f>
        <v>4.4246769999999998E-2</v>
      </c>
      <c r="AV68" s="325">
        <f>VLOOKUP($E68,Hybrid!$1:$1048576,MATCH(DATE(AV$2,1,1),Hybrid!$A$1:$LI$1),FALSE)</f>
        <v>3.9857263300000001E-2</v>
      </c>
      <c r="AW68" s="325">
        <f>VLOOKUP($E68,Hybrid!$1:$1048576,MATCH(DATE(AW$2,1,1),Hybrid!$A$1:$LI$1),FALSE)</f>
        <v>3.58359179E-2</v>
      </c>
      <c r="AX68" s="325">
        <f>VLOOKUP($E68,Hybrid!$1:$1048576,MATCH(DATE(AX$2,1,1),Hybrid!$A$1:$LI$1),FALSE)</f>
        <v>3.2158474700000002E-2</v>
      </c>
      <c r="AY68" s="325">
        <f>VLOOKUP($E68,Hybrid!$1:$1048576,MATCH(DATE(AY$2,1,1),Hybrid!$A$1:$LI$1),FALSE)</f>
        <v>2.88046068E-2</v>
      </c>
      <c r="AZ68" s="325">
        <f>VLOOKUP($E68,Hybrid!$1:$1048576,MATCH(DATE(AZ$2,1,1),Hybrid!$A$1:$LI$1),FALSE)</f>
        <v>2.5757141599999998E-2</v>
      </c>
      <c r="BA68" s="325">
        <f>VLOOKUP($E68,Hybrid!$1:$1048576,MATCH(DATE(BA$2,1,1),Hybrid!$A$1:$LI$1),FALSE)</f>
        <v>2.2993430400000001E-2</v>
      </c>
      <c r="BB68" s="325">
        <f>VLOOKUP($E68,Hybrid!$1:$1048576,MATCH(DATE(BB$2,1,1),Hybrid!$A$1:$LI$1),FALSE)</f>
        <v>2.04915058E-2</v>
      </c>
      <c r="BC68" s="325">
        <f>VLOOKUP($E68,Hybrid!$1:$1048576,MATCH(DATE(BC$2,1,1),Hybrid!$A$1:$LI$1),FALSE)</f>
        <v>1.8229932500000001E-2</v>
      </c>
      <c r="BD68" s="325">
        <f>VLOOKUP($E68,Hybrid!$1:$1048576,MATCH(DATE(BD$2,1,1),Hybrid!$A$1:$LI$1),FALSE)</f>
        <v>1.6188344899999998E-2</v>
      </c>
      <c r="BE68" s="325">
        <f>VLOOKUP($E68,Hybrid!$1:$1048576,MATCH(DATE(BE$2,1,1),Hybrid!$A$1:$LI$1),FALSE)</f>
        <v>4.14006329E-3</v>
      </c>
      <c r="BF68" s="325">
        <f>VLOOKUP($E68,Hybrid!$1:$1048576,MATCH(DATE(BF$2,1,1),Hybrid!$A$1:$LI$1),FALSE)</f>
        <v>3.2132451E-3</v>
      </c>
      <c r="BG68" s="325">
        <f>VLOOKUP($E68,Hybrid!$1:$1048576,MATCH(DATE(BG$2,1,1),Hybrid!$A$1:$LI$1),FALSE)</f>
        <v>2.4341709100000001E-3</v>
      </c>
      <c r="BH68" s="325">
        <f>VLOOKUP($E68,Hybrid!$1:$1048576,MATCH(DATE(BH$2,1,1),Hybrid!$A$1:$LI$1),FALSE)</f>
        <v>1.7852821E-3</v>
      </c>
      <c r="BI68" s="325">
        <f>VLOOKUP($E68,Hybrid!$1:$1048576,MATCH(DATE(BI$2,1,1),Hybrid!$A$1:$LI$1),FALSE)</f>
        <v>1.25044484E-3</v>
      </c>
    </row>
    <row r="69" spans="1:61" ht="15" customHeight="1" x14ac:dyDescent="0.3">
      <c r="A69" s="374"/>
      <c r="B69" s="381"/>
      <c r="C69" s="132"/>
      <c r="D69" s="96" t="s">
        <v>514</v>
      </c>
      <c r="E69" s="43" t="s">
        <v>387</v>
      </c>
      <c r="F69" s="325">
        <f>VLOOKUP($E69,Hybrid!$1:$1048576,MATCH(DATE(F$2,1,1),Hybrid!$A$1:$LI$1),FALSE)</f>
        <v>1.0051080189999999</v>
      </c>
      <c r="G69" s="325">
        <f>VLOOKUP($E69,Hybrid!$1:$1048576,MATCH(DATE(G$2,1,1),Hybrid!$A$1:$LI$1),FALSE)</f>
        <v>1.1091044999999999</v>
      </c>
      <c r="H69" s="325">
        <f>VLOOKUP($E69,Hybrid!$1:$1048576,MATCH(DATE(H$2,1,1),Hybrid!$A$1:$LI$1),FALSE)</f>
        <v>1.136439776</v>
      </c>
      <c r="I69" s="325">
        <f>VLOOKUP($E69,Hybrid!$1:$1048576,MATCH(DATE(I$2,1,1),Hybrid!$A$1:$LI$1),FALSE)</f>
        <v>1.1300453610000001</v>
      </c>
      <c r="J69" s="325">
        <f>VLOOKUP($E69,Hybrid!$1:$1048576,MATCH(DATE(J$2,1,1),Hybrid!$A$1:$LI$1),FALSE)</f>
        <v>1.100508542</v>
      </c>
      <c r="K69" s="325">
        <f>VLOOKUP($E69,Hybrid!$1:$1048576,MATCH(DATE(K$2,1,1),Hybrid!$A$1:$LI$1),FALSE)</f>
        <v>1.0551830019999999</v>
      </c>
      <c r="L69" s="325">
        <f>VLOOKUP($E69,Hybrid!$1:$1048576,MATCH(DATE(L$2,1,1),Hybrid!$A$1:$LI$1),FALSE)</f>
        <v>0.99625238390000004</v>
      </c>
      <c r="M69" s="325">
        <f>VLOOKUP($E69,Hybrid!$1:$1048576,MATCH(DATE(M$2,1,1),Hybrid!$A$1:$LI$1),FALSE)</f>
        <v>0.92937053940000003</v>
      </c>
      <c r="N69" s="325">
        <f>VLOOKUP($E69,Hybrid!$1:$1048576,MATCH(DATE(N$2,1,1),Hybrid!$A$1:$LI$1),FALSE)</f>
        <v>0.85878873109999998</v>
      </c>
      <c r="O69" s="325">
        <f>VLOOKUP($E69,Hybrid!$1:$1048576,MATCH(DATE(O$2,1,1),Hybrid!$A$1:$LI$1),FALSE)</f>
        <v>0.78848864760000004</v>
      </c>
      <c r="P69" s="325">
        <f>VLOOKUP($E69,Hybrid!$1:$1048576,MATCH(DATE(P$2,1,1),Hybrid!$A$1:$LI$1),FALSE)</f>
        <v>0.72338813319999995</v>
      </c>
      <c r="Q69" s="325">
        <f>VLOOKUP($E69,Hybrid!$1:$1048576,MATCH(DATE(Q$2,1,1),Hybrid!$A$1:$LI$1),FALSE)</f>
        <v>0.66092371049999998</v>
      </c>
      <c r="R69" s="325">
        <f>VLOOKUP($E69,Hybrid!$1:$1048576,MATCH(DATE(R$2,1,1),Hybrid!$A$1:$LI$1),FALSE)</f>
        <v>0.60213364300000005</v>
      </c>
      <c r="S69" s="325">
        <f>VLOOKUP($E69,Hybrid!$1:$1048576,MATCH(DATE(S$2,1,1),Hybrid!$A$1:$LI$1),FALSE)</f>
        <v>0.54729033410000005</v>
      </c>
      <c r="T69" s="325">
        <f>VLOOKUP($E69,Hybrid!$1:$1048576,MATCH(DATE(T$2,1,1),Hybrid!$A$1:$LI$1),FALSE)</f>
        <v>0.49593857559999999</v>
      </c>
      <c r="U69" s="325">
        <f>VLOOKUP($E69,Hybrid!$1:$1048576,MATCH(DATE(U$2,1,1),Hybrid!$A$1:$LI$1),FALSE)</f>
        <v>0.44793116579999998</v>
      </c>
      <c r="V69" s="325">
        <f>VLOOKUP($E69,Hybrid!$1:$1048576,MATCH(DATE(V$2,1,1),Hybrid!$A$1:$LI$1),FALSE)</f>
        <v>0.4032606909</v>
      </c>
      <c r="W69" s="325">
        <f>VLOOKUP($E69,Hybrid!$1:$1048576,MATCH(DATE(W$2,1,1),Hybrid!$A$1:$LI$1),FALSE)</f>
        <v>0.36197100739999999</v>
      </c>
      <c r="X69" s="325">
        <f>VLOOKUP($E69,Hybrid!$1:$1048576,MATCH(DATE(X$2,1,1),Hybrid!$A$1:$LI$1),FALSE)</f>
        <v>0.32407232499999999</v>
      </c>
      <c r="Y69" s="325">
        <f>VLOOKUP($E69,Hybrid!$1:$1048576,MATCH(DATE(Y$2,1,1),Hybrid!$A$1:$LI$1),FALSE)</f>
        <v>0.28949079039999998</v>
      </c>
      <c r="Z69" s="325">
        <f>VLOOKUP($E69,Hybrid!$1:$1048576,MATCH(DATE(Z$2,1,1),Hybrid!$A$1:$LI$1),FALSE)</f>
        <v>0.25756189099999999</v>
      </c>
      <c r="AA69" s="325">
        <f>VLOOKUP($E69,Hybrid!$1:$1048576,MATCH(DATE(AA$2,1,1),Hybrid!$A$1:$LI$1),FALSE)</f>
        <v>0.2290619321</v>
      </c>
      <c r="AB69" s="325">
        <f>VLOOKUP($E69,Hybrid!$1:$1048576,MATCH(DATE(AB$2,1,1),Hybrid!$A$1:$LI$1),FALSE)</f>
        <v>0.20347587170000001</v>
      </c>
      <c r="AC69" s="325">
        <f>VLOOKUP($E69,Hybrid!$1:$1048576,MATCH(DATE(AC$2,1,1),Hybrid!$A$1:$LI$1),FALSE)</f>
        <v>0.18035619729999999</v>
      </c>
      <c r="AD69" s="325">
        <f>VLOOKUP($E69,Hybrid!$1:$1048576,MATCH(DATE(AD$2,1,1),Hybrid!$A$1:$LI$1),FALSE)</f>
        <v>0.1594531827</v>
      </c>
      <c r="AE69" s="325">
        <f>VLOOKUP($E69,Hybrid!$1:$1048576,MATCH(DATE(AE$2,1,1),Hybrid!$A$1:$LI$1),FALSE)</f>
        <v>0.1397672647</v>
      </c>
      <c r="AF69" s="325">
        <f>VLOOKUP($E69,Hybrid!$1:$1048576,MATCH(DATE(AF$2,1,1),Hybrid!$A$1:$LI$1),FALSE)</f>
        <v>0.12247395649999999</v>
      </c>
      <c r="AG69" s="325">
        <f>VLOOKUP($E69,Hybrid!$1:$1048576,MATCH(DATE(AG$2,1,1),Hybrid!$A$1:$LI$1),FALSE)</f>
        <v>0.1072507399</v>
      </c>
      <c r="AH69" s="325">
        <f>VLOOKUP($E69,Hybrid!$1:$1048576,MATCH(DATE(AH$2,1,1),Hybrid!$A$1:$LI$1),FALSE)</f>
        <v>9.3794260399999996E-2</v>
      </c>
      <c r="AI69" s="325">
        <f>VLOOKUP($E69,Hybrid!$1:$1048576,MATCH(DATE(AI$2,1,1),Hybrid!$A$1:$LI$1),FALSE)</f>
        <v>8.1909258600000007E-2</v>
      </c>
      <c r="AJ69" s="325">
        <f>VLOOKUP($E69,Hybrid!$1:$1048576,MATCH(DATE(AJ$2,1,1),Hybrid!$A$1:$LI$1),FALSE)</f>
        <v>7.1386019699999997E-2</v>
      </c>
      <c r="AK69" s="325">
        <f>VLOOKUP($E69,Hybrid!$1:$1048576,MATCH(DATE(AK$2,1,1),Hybrid!$A$1:$LI$1),FALSE)</f>
        <v>6.2047835599999997E-2</v>
      </c>
      <c r="AL69" s="325">
        <f>VLOOKUP($E69,Hybrid!$1:$1048576,MATCH(DATE(AL$2,1,1),Hybrid!$A$1:$LI$1),FALSE)</f>
        <v>5.3760715200000003E-2</v>
      </c>
      <c r="AM69" s="325">
        <f>VLOOKUP($E69,Hybrid!$1:$1048576,MATCH(DATE(AM$2,1,1),Hybrid!$A$1:$LI$1),FALSE)</f>
        <v>4.6425320300000003E-2</v>
      </c>
      <c r="AN69" s="325">
        <f>VLOOKUP($E69,Hybrid!$1:$1048576,MATCH(DATE(AN$2,1,1),Hybrid!$A$1:$LI$1),FALSE)</f>
        <v>3.9961663299999998E-2</v>
      </c>
      <c r="AO69" s="325">
        <f>VLOOKUP($E69,Hybrid!$1:$1048576,MATCH(DATE(AO$2,1,1),Hybrid!$A$1:$LI$1),FALSE)</f>
        <v>3.42957339E-2</v>
      </c>
      <c r="AP69" s="325">
        <f>VLOOKUP($E69,Hybrid!$1:$1048576,MATCH(DATE(AP$2,1,1),Hybrid!$A$1:$LI$1),FALSE)</f>
        <v>2.9319402800000002E-2</v>
      </c>
      <c r="AQ69" s="325">
        <f>VLOOKUP($E69,Hybrid!$1:$1048576,MATCH(DATE(AQ$2,1,1),Hybrid!$A$1:$LI$1),FALSE)</f>
        <v>2.4995562799999999E-2</v>
      </c>
      <c r="AR69" s="325">
        <f>VLOOKUP($E69,Hybrid!$1:$1048576,MATCH(DATE(AR$2,1,1),Hybrid!$A$1:$LI$1),FALSE)</f>
        <v>2.12616739E-2</v>
      </c>
      <c r="AS69" s="325">
        <f>VLOOKUP($E69,Hybrid!$1:$1048576,MATCH(DATE(AS$2,1,1),Hybrid!$A$1:$LI$1),FALSE)</f>
        <v>1.8046672499999999E-2</v>
      </c>
      <c r="AT69" s="325">
        <f>VLOOKUP($E69,Hybrid!$1:$1048576,MATCH(DATE(AT$2,1,1),Hybrid!$A$1:$LI$1),FALSE)</f>
        <v>1.52830629E-2</v>
      </c>
      <c r="AU69" s="325">
        <f>VLOOKUP($E69,Hybrid!$1:$1048576,MATCH(DATE(AU$2,1,1),Hybrid!$A$1:$LI$1),FALSE)</f>
        <v>1.29092054E-2</v>
      </c>
      <c r="AV69" s="325">
        <f>VLOOKUP($E69,Hybrid!$1:$1048576,MATCH(DATE(AV$2,1,1),Hybrid!$A$1:$LI$1),FALSE)</f>
        <v>1.0871852899999999E-2</v>
      </c>
      <c r="AW69" s="325">
        <f>VLOOKUP($E69,Hybrid!$1:$1048576,MATCH(DATE(AW$2,1,1),Hybrid!$A$1:$LI$1),FALSE)</f>
        <v>9.1264075300000001E-3</v>
      </c>
      <c r="AX69" s="325">
        <f>VLOOKUP($E69,Hybrid!$1:$1048576,MATCH(DATE(AX$2,1,1),Hybrid!$A$1:$LI$1),FALSE)</f>
        <v>7.6354689999999998E-3</v>
      </c>
      <c r="AY69" s="325">
        <f>VLOOKUP($E69,Hybrid!$1:$1048576,MATCH(DATE(AY$2,1,1),Hybrid!$A$1:$LI$1),FALSE)</f>
        <v>6.3668393900000002E-3</v>
      </c>
      <c r="AZ69" s="325">
        <f>VLOOKUP($E69,Hybrid!$1:$1048576,MATCH(DATE(AZ$2,1,1),Hybrid!$A$1:$LI$1),FALSE)</f>
        <v>5.2923722599999999E-3</v>
      </c>
      <c r="BA69" s="325">
        <f>VLOOKUP($E69,Hybrid!$1:$1048576,MATCH(DATE(BA$2,1,1),Hybrid!$A$1:$LI$1),FALSE)</f>
        <v>4.3855799600000002E-3</v>
      </c>
      <c r="BB69" s="325">
        <f>VLOOKUP($E69,Hybrid!$1:$1048576,MATCH(DATE(BB$2,1,1),Hybrid!$A$1:$LI$1),FALSE)</f>
        <v>3.6228146700000002E-3</v>
      </c>
      <c r="BC69" s="325">
        <f>VLOOKUP($E69,Hybrid!$1:$1048576,MATCH(DATE(BC$2,1,1),Hybrid!$A$1:$LI$1),FALSE)</f>
        <v>2.9831374800000001E-3</v>
      </c>
      <c r="BD69" s="325">
        <f>VLOOKUP($E69,Hybrid!$1:$1048576,MATCH(DATE(BD$2,1,1),Hybrid!$A$1:$LI$1),FALSE)</f>
        <v>2.4482387700000001E-3</v>
      </c>
      <c r="BE69" s="325">
        <f>VLOOKUP($E69,Hybrid!$1:$1048576,MATCH(DATE(BE$2,1,1),Hybrid!$A$1:$LI$1),FALSE)</f>
        <v>4.1217051899999999E-4</v>
      </c>
      <c r="BF69" s="325">
        <f>VLOOKUP($E69,Hybrid!$1:$1048576,MATCH(DATE(BF$2,1,1),Hybrid!$A$1:$LI$1),FALSE)</f>
        <v>2.7515407199999999E-4</v>
      </c>
      <c r="BG69" s="325">
        <f>VLOOKUP($E69,Hybrid!$1:$1048576,MATCH(DATE(BG$2,1,1),Hybrid!$A$1:$LI$1),FALSE)</f>
        <v>1.73464053E-4</v>
      </c>
      <c r="BH69" s="325">
        <f>VLOOKUP($E69,Hybrid!$1:$1048576,MATCH(DATE(BH$2,1,1),Hybrid!$A$1:$LI$1),FALSE)</f>
        <v>9.9482959199999994E-5</v>
      </c>
      <c r="BI69" s="325">
        <f>VLOOKUP($E69,Hybrid!$1:$1048576,MATCH(DATE(BI$2,1,1),Hybrid!$A$1:$LI$1),FALSE)</f>
        <v>4.6982810999999997E-5</v>
      </c>
    </row>
    <row r="70" spans="1:61" s="85" customFormat="1" ht="15" customHeight="1" x14ac:dyDescent="0.3">
      <c r="A70" s="374"/>
      <c r="B70" s="381"/>
      <c r="C70" s="94" t="s">
        <v>789</v>
      </c>
      <c r="D70" s="94"/>
      <c r="E70" s="68" t="s">
        <v>388</v>
      </c>
      <c r="F70" s="310">
        <f>VLOOKUP($E70,Hybrid!$1:$1048576,MATCH(DATE(F$2,1,1),Hybrid!$A$1:$LI$1),FALSE)</f>
        <v>0.15699897539999999</v>
      </c>
      <c r="G70" s="310">
        <f>VLOOKUP($E70,Hybrid!$1:$1048576,MATCH(DATE(G$2,1,1),Hybrid!$A$1:$LI$1),FALSE)</f>
        <v>0.17977951380000001</v>
      </c>
      <c r="H70" s="310">
        <f>VLOOKUP($E70,Hybrid!$1:$1048576,MATCH(DATE(H$2,1,1),Hybrid!$A$1:$LI$1),FALSE)</f>
        <v>0.1948172936</v>
      </c>
      <c r="I70" s="310">
        <f>VLOOKUP($E70,Hybrid!$1:$1048576,MATCH(DATE(I$2,1,1),Hybrid!$A$1:$LI$1),FALSE)</f>
        <v>0.20508509010000001</v>
      </c>
      <c r="J70" s="310">
        <f>VLOOKUP($E70,Hybrid!$1:$1048576,MATCH(DATE(J$2,1,1),Hybrid!$A$1:$LI$1),FALSE)</f>
        <v>0.21154371650000001</v>
      </c>
      <c r="K70" s="310">
        <f>VLOOKUP($E70,Hybrid!$1:$1048576,MATCH(DATE(K$2,1,1),Hybrid!$A$1:$LI$1),FALSE)</f>
        <v>0.21564802229999999</v>
      </c>
      <c r="L70" s="310">
        <f>VLOOKUP($E70,Hybrid!$1:$1048576,MATCH(DATE(L$2,1,1),Hybrid!$A$1:$LI$1),FALSE)</f>
        <v>0.21821307470000001</v>
      </c>
      <c r="M70" s="310">
        <f>VLOOKUP($E70,Hybrid!$1:$1048576,MATCH(DATE(M$2,1,1),Hybrid!$A$1:$LI$1),FALSE)</f>
        <v>0.22054964190000001</v>
      </c>
      <c r="N70" s="310">
        <f>VLOOKUP($E70,Hybrid!$1:$1048576,MATCH(DATE(N$2,1,1),Hybrid!$A$1:$LI$1),FALSE)</f>
        <v>0.22319403030000001</v>
      </c>
      <c r="O70" s="310">
        <f>VLOOKUP($E70,Hybrid!$1:$1048576,MATCH(DATE(O$2,1,1),Hybrid!$A$1:$LI$1),FALSE)</f>
        <v>0.22630781920000001</v>
      </c>
      <c r="P70" s="310">
        <f>VLOOKUP($E70,Hybrid!$1:$1048576,MATCH(DATE(P$2,1,1),Hybrid!$A$1:$LI$1),FALSE)</f>
        <v>0.23030503159999999</v>
      </c>
      <c r="Q70" s="310">
        <f>VLOOKUP($E70,Hybrid!$1:$1048576,MATCH(DATE(Q$2,1,1),Hybrid!$A$1:$LI$1),FALSE)</f>
        <v>0.23371716740000001</v>
      </c>
      <c r="R70" s="310">
        <f>VLOOKUP($E70,Hybrid!$1:$1048576,MATCH(DATE(R$2,1,1),Hybrid!$A$1:$LI$1),FALSE)</f>
        <v>0.2368626697</v>
      </c>
      <c r="S70" s="310">
        <f>VLOOKUP($E70,Hybrid!$1:$1048576,MATCH(DATE(S$2,1,1),Hybrid!$A$1:$LI$1),FALSE)</f>
        <v>0.23973910770000001</v>
      </c>
      <c r="T70" s="310">
        <f>VLOOKUP($E70,Hybrid!$1:$1048576,MATCH(DATE(T$2,1,1),Hybrid!$A$1:$LI$1),FALSE)</f>
        <v>0.24229050199999999</v>
      </c>
      <c r="U70" s="310">
        <f>VLOOKUP($E70,Hybrid!$1:$1048576,MATCH(DATE(U$2,1,1),Hybrid!$A$1:$LI$1),FALSE)</f>
        <v>0.2445798595</v>
      </c>
      <c r="V70" s="310">
        <f>VLOOKUP($E70,Hybrid!$1:$1048576,MATCH(DATE(V$2,1,1),Hybrid!$A$1:$LI$1),FALSE)</f>
        <v>0.24668823849999999</v>
      </c>
      <c r="W70" s="310">
        <f>VLOOKUP($E70,Hybrid!$1:$1048576,MATCH(DATE(W$2,1,1),Hybrid!$A$1:$LI$1),FALSE)</f>
        <v>0.2486795802</v>
      </c>
      <c r="X70" s="310">
        <f>VLOOKUP($E70,Hybrid!$1:$1048576,MATCH(DATE(X$2,1,1),Hybrid!$A$1:$LI$1),FALSE)</f>
        <v>0.2505884183</v>
      </c>
      <c r="Y70" s="310">
        <f>VLOOKUP($E70,Hybrid!$1:$1048576,MATCH(DATE(Y$2,1,1),Hybrid!$A$1:$LI$1),FALSE)</f>
        <v>0.25242442189999997</v>
      </c>
      <c r="Z70" s="310">
        <f>VLOOKUP($E70,Hybrid!$1:$1048576,MATCH(DATE(Z$2,1,1),Hybrid!$A$1:$LI$1),FALSE)</f>
        <v>0.25375807890000002</v>
      </c>
      <c r="AA70" s="310">
        <f>VLOOKUP($E70,Hybrid!$1:$1048576,MATCH(DATE(AA$2,1,1),Hybrid!$A$1:$LI$1),FALSE)</f>
        <v>0.25550385409999998</v>
      </c>
      <c r="AB70" s="310">
        <f>VLOOKUP($E70,Hybrid!$1:$1048576,MATCH(DATE(AB$2,1,1),Hybrid!$A$1:$LI$1),FALSE)</f>
        <v>0.25723542770000002</v>
      </c>
      <c r="AC70" s="310">
        <f>VLOOKUP($E70,Hybrid!$1:$1048576,MATCH(DATE(AC$2,1,1),Hybrid!$A$1:$LI$1),FALSE)</f>
        <v>0.25885752159999997</v>
      </c>
      <c r="AD70" s="310">
        <f>VLOOKUP($E70,Hybrid!$1:$1048576,MATCH(DATE(AD$2,1,1),Hybrid!$A$1:$LI$1),FALSE)</f>
        <v>0.26041638700000003</v>
      </c>
      <c r="AE70" s="310">
        <f>VLOOKUP($E70,Hybrid!$1:$1048576,MATCH(DATE(AE$2,1,1),Hybrid!$A$1:$LI$1),FALSE)</f>
        <v>0.26065475970000002</v>
      </c>
      <c r="AF70" s="310">
        <f>VLOOKUP($E70,Hybrid!$1:$1048576,MATCH(DATE(AF$2,1,1),Hybrid!$A$1:$LI$1),FALSE)</f>
        <v>0.26187557690000002</v>
      </c>
      <c r="AG70" s="310">
        <f>VLOOKUP($E70,Hybrid!$1:$1048576,MATCH(DATE(AG$2,1,1),Hybrid!$A$1:$LI$1),FALSE)</f>
        <v>0.26333468170000002</v>
      </c>
      <c r="AH70" s="310">
        <f>VLOOKUP($E70,Hybrid!$1:$1048576,MATCH(DATE(AH$2,1,1),Hybrid!$A$1:$LI$1),FALSE)</f>
        <v>0.26476463659999999</v>
      </c>
      <c r="AI70" s="310">
        <f>VLOOKUP($E70,Hybrid!$1:$1048576,MATCH(DATE(AI$2,1,1),Hybrid!$A$1:$LI$1),FALSE)</f>
        <v>0.26612415309999998</v>
      </c>
      <c r="AJ70" s="310">
        <f>VLOOKUP($E70,Hybrid!$1:$1048576,MATCH(DATE(AJ$2,1,1),Hybrid!$A$1:$LI$1),FALSE)</f>
        <v>0.26738914800000002</v>
      </c>
      <c r="AK70" s="310">
        <f>VLOOKUP($E70,Hybrid!$1:$1048576,MATCH(DATE(AK$2,1,1),Hybrid!$A$1:$LI$1),FALSE)</f>
        <v>0.2685826865</v>
      </c>
      <c r="AL70" s="310">
        <f>VLOOKUP($E70,Hybrid!$1:$1048576,MATCH(DATE(AL$2,1,1),Hybrid!$A$1:$LI$1),FALSE)</f>
        <v>0.26975205429999999</v>
      </c>
      <c r="AM70" s="310">
        <f>VLOOKUP($E70,Hybrid!$1:$1048576,MATCH(DATE(AM$2,1,1),Hybrid!$A$1:$LI$1),FALSE)</f>
        <v>0.27094180070000001</v>
      </c>
      <c r="AN70" s="310">
        <f>VLOOKUP($E70,Hybrid!$1:$1048576,MATCH(DATE(AN$2,1,1),Hybrid!$A$1:$LI$1),FALSE)</f>
        <v>0.27217483799999997</v>
      </c>
      <c r="AO70" s="310">
        <f>VLOOKUP($E70,Hybrid!$1:$1048576,MATCH(DATE(AO$2,1,1),Hybrid!$A$1:$LI$1),FALSE)</f>
        <v>0.27344684180000001</v>
      </c>
      <c r="AP70" s="310">
        <f>VLOOKUP($E70,Hybrid!$1:$1048576,MATCH(DATE(AP$2,1,1),Hybrid!$A$1:$LI$1),FALSE)</f>
        <v>0.27446734249999999</v>
      </c>
      <c r="AQ70" s="310">
        <f>VLOOKUP($E70,Hybrid!$1:$1048576,MATCH(DATE(AQ$2,1,1),Hybrid!$A$1:$LI$1),FALSE)</f>
        <v>0.27551501350000002</v>
      </c>
      <c r="AR70" s="310">
        <f>VLOOKUP($E70,Hybrid!$1:$1048576,MATCH(DATE(AR$2,1,1),Hybrid!$A$1:$LI$1),FALSE)</f>
        <v>0.2765768099</v>
      </c>
      <c r="AS70" s="310">
        <f>VLOOKUP($E70,Hybrid!$1:$1048576,MATCH(DATE(AS$2,1,1),Hybrid!$A$1:$LI$1),FALSE)</f>
        <v>0.2775996879</v>
      </c>
      <c r="AT70" s="310">
        <f>VLOOKUP($E70,Hybrid!$1:$1048576,MATCH(DATE(AT$2,1,1),Hybrid!$A$1:$LI$1),FALSE)</f>
        <v>0.27855330690000002</v>
      </c>
      <c r="AU70" s="310">
        <f>VLOOKUP($E70,Hybrid!$1:$1048576,MATCH(DATE(AU$2,1,1),Hybrid!$A$1:$LI$1),FALSE)</f>
        <v>0.27942550840000002</v>
      </c>
      <c r="AV70" s="310">
        <f>VLOOKUP($E70,Hybrid!$1:$1048576,MATCH(DATE(AV$2,1,1),Hybrid!$A$1:$LI$1),FALSE)</f>
        <v>0.28022276210000002</v>
      </c>
      <c r="AW70" s="310">
        <f>VLOOKUP($E70,Hybrid!$1:$1048576,MATCH(DATE(AW$2,1,1),Hybrid!$A$1:$LI$1),FALSE)</f>
        <v>0.28096209160000002</v>
      </c>
      <c r="AX70" s="310">
        <f>VLOOKUP($E70,Hybrid!$1:$1048576,MATCH(DATE(AX$2,1,1),Hybrid!$A$1:$LI$1),FALSE)</f>
        <v>0.28165962789999999</v>
      </c>
      <c r="AY70" s="310">
        <f>VLOOKUP($E70,Hybrid!$1:$1048576,MATCH(DATE(AY$2,1,1),Hybrid!$A$1:$LI$1),FALSE)</f>
        <v>0.2823217039</v>
      </c>
      <c r="AZ70" s="310">
        <f>VLOOKUP($E70,Hybrid!$1:$1048576,MATCH(DATE(AZ$2,1,1),Hybrid!$A$1:$LI$1),FALSE)</f>
        <v>0.28296322979999999</v>
      </c>
      <c r="BA70" s="310">
        <f>VLOOKUP($E70,Hybrid!$1:$1048576,MATCH(DATE(BA$2,1,1),Hybrid!$A$1:$LI$1),FALSE)</f>
        <v>0.28354345289999999</v>
      </c>
      <c r="BB70" s="310">
        <f>VLOOKUP($E70,Hybrid!$1:$1048576,MATCH(DATE(BB$2,1,1),Hybrid!$A$1:$LI$1),FALSE)</f>
        <v>0.28404082260000002</v>
      </c>
      <c r="BC70" s="310">
        <f>VLOOKUP($E70,Hybrid!$1:$1048576,MATCH(DATE(BC$2,1,1),Hybrid!$A$1:$LI$1),FALSE)</f>
        <v>0.28444042089999999</v>
      </c>
      <c r="BD70" s="310">
        <f>VLOOKUP($E70,Hybrid!$1:$1048576,MATCH(DATE(BD$2,1,1),Hybrid!$A$1:$LI$1),FALSE)</f>
        <v>0.28473288629999999</v>
      </c>
      <c r="BE70" s="310">
        <f>VLOOKUP($E70,Hybrid!$1:$1048576,MATCH(DATE(BE$2,1,1),Hybrid!$A$1:$LI$1),FALSE)</f>
        <v>0.32675922540000002</v>
      </c>
      <c r="BF70" s="310">
        <f>VLOOKUP($E70,Hybrid!$1:$1048576,MATCH(DATE(BF$2,1,1),Hybrid!$A$1:$LI$1),FALSE)</f>
        <v>0.32948342330000002</v>
      </c>
      <c r="BG70" s="310">
        <f>VLOOKUP($E70,Hybrid!$1:$1048576,MATCH(DATE(BG$2,1,1),Hybrid!$A$1:$LI$1),FALSE)</f>
        <v>0.33226927550000002</v>
      </c>
      <c r="BH70" s="310">
        <f>VLOOKUP($E70,Hybrid!$1:$1048576,MATCH(DATE(BH$2,1,1),Hybrid!$A$1:$LI$1),FALSE)</f>
        <v>0.33512319159999998</v>
      </c>
      <c r="BI70" s="310">
        <f>VLOOKUP($E70,Hybrid!$1:$1048576,MATCH(DATE(BI$2,1,1),Hybrid!$A$1:$LI$1),FALSE)</f>
        <v>0.33805205170000002</v>
      </c>
    </row>
    <row r="71" spans="1:61" ht="15" customHeight="1" x14ac:dyDescent="0.3">
      <c r="A71" s="374"/>
      <c r="B71" s="381"/>
      <c r="C71" s="132"/>
      <c r="D71" s="96" t="s">
        <v>508</v>
      </c>
      <c r="E71" s="43" t="s">
        <v>389</v>
      </c>
      <c r="F71" s="325">
        <f>VLOOKUP($E71,Hybrid!$1:$1048576,MATCH(DATE(F$2,1,1),Hybrid!$A$1:$LI$1),FALSE)</f>
        <v>4.4414960900000001E-2</v>
      </c>
      <c r="G71" s="325">
        <f>VLOOKUP($E71,Hybrid!$1:$1048576,MATCH(DATE(G$2,1,1),Hybrid!$A$1:$LI$1),FALSE)</f>
        <v>5.1147359400000002E-2</v>
      </c>
      <c r="H71" s="325">
        <f>VLOOKUP($E71,Hybrid!$1:$1048576,MATCH(DATE(H$2,1,1),Hybrid!$A$1:$LI$1),FALSE)</f>
        <v>5.5885822500000001E-2</v>
      </c>
      <c r="I71" s="325">
        <f>VLOOKUP($E71,Hybrid!$1:$1048576,MATCH(DATE(I$2,1,1),Hybrid!$A$1:$LI$1),FALSE)</f>
        <v>5.9322153900000001E-2</v>
      </c>
      <c r="J71" s="325">
        <f>VLOOKUP($E71,Hybrid!$1:$1048576,MATCH(DATE(J$2,1,1),Hybrid!$A$1:$LI$1),FALSE)</f>
        <v>6.1700546699999997E-2</v>
      </c>
      <c r="K71" s="325">
        <f>VLOOKUP($E71,Hybrid!$1:$1048576,MATCH(DATE(K$2,1,1),Hybrid!$A$1:$LI$1),FALSE)</f>
        <v>6.3445588400000003E-2</v>
      </c>
      <c r="L71" s="325">
        <f>VLOOKUP($E71,Hybrid!$1:$1048576,MATCH(DATE(L$2,1,1),Hybrid!$A$1:$LI$1),FALSE)</f>
        <v>6.4808387999999995E-2</v>
      </c>
      <c r="M71" s="325">
        <f>VLOOKUP($E71,Hybrid!$1:$1048576,MATCH(DATE(M$2,1,1),Hybrid!$A$1:$LI$1),FALSE)</f>
        <v>6.6181080700000006E-2</v>
      </c>
      <c r="N71" s="325">
        <f>VLOOKUP($E71,Hybrid!$1:$1048576,MATCH(DATE(N$2,1,1),Hybrid!$A$1:$LI$1),FALSE)</f>
        <v>6.7713019700000002E-2</v>
      </c>
      <c r="O71" s="325">
        <f>VLOOKUP($E71,Hybrid!$1:$1048576,MATCH(DATE(O$2,1,1),Hybrid!$A$1:$LI$1),FALSE)</f>
        <v>6.9431496199999998E-2</v>
      </c>
      <c r="P71" s="325">
        <f>VLOOKUP($E71,Hybrid!$1:$1048576,MATCH(DATE(P$2,1,1),Hybrid!$A$1:$LI$1),FALSE)</f>
        <v>7.1438451900000005E-2</v>
      </c>
      <c r="Q71" s="325">
        <f>VLOOKUP($E71,Hybrid!$1:$1048576,MATCH(DATE(Q$2,1,1),Hybrid!$A$1:$LI$1),FALSE)</f>
        <v>7.32632114E-2</v>
      </c>
      <c r="R71" s="325">
        <f>VLOOKUP($E71,Hybrid!$1:$1048576,MATCH(DATE(R$2,1,1),Hybrid!$A$1:$LI$1),FALSE)</f>
        <v>7.5005382600000003E-2</v>
      </c>
      <c r="S71" s="325">
        <f>VLOOKUP($E71,Hybrid!$1:$1048576,MATCH(DATE(S$2,1,1),Hybrid!$A$1:$LI$1),FALSE)</f>
        <v>7.6661052300000004E-2</v>
      </c>
      <c r="T71" s="325">
        <f>VLOOKUP($E71,Hybrid!$1:$1048576,MATCH(DATE(T$2,1,1),Hybrid!$A$1:$LI$1),FALSE)</f>
        <v>7.8214877299999999E-2</v>
      </c>
      <c r="U71" s="325">
        <f>VLOOKUP($E71,Hybrid!$1:$1048576,MATCH(DATE(U$2,1,1),Hybrid!$A$1:$LI$1),FALSE)</f>
        <v>7.9688925600000002E-2</v>
      </c>
      <c r="V71" s="325">
        <f>VLOOKUP($E71,Hybrid!$1:$1048576,MATCH(DATE(V$2,1,1),Hybrid!$A$1:$LI$1),FALSE)</f>
        <v>8.1109734000000003E-2</v>
      </c>
      <c r="W71" s="325">
        <f>VLOOKUP($E71,Hybrid!$1:$1048576,MATCH(DATE(W$2,1,1),Hybrid!$A$1:$LI$1),FALSE)</f>
        <v>8.2496930299999993E-2</v>
      </c>
      <c r="X71" s="325">
        <f>VLOOKUP($E71,Hybrid!$1:$1048576,MATCH(DATE(X$2,1,1),Hybrid!$A$1:$LI$1),FALSE)</f>
        <v>8.3859855799999994E-2</v>
      </c>
      <c r="Y71" s="325">
        <f>VLOOKUP($E71,Hybrid!$1:$1048576,MATCH(DATE(Y$2,1,1),Hybrid!$A$1:$LI$1),FALSE)</f>
        <v>8.5199910899999995E-2</v>
      </c>
      <c r="Z71" s="325">
        <f>VLOOKUP($E71,Hybrid!$1:$1048576,MATCH(DATE(Z$2,1,1),Hybrid!$A$1:$LI$1),FALSE)</f>
        <v>8.6371653399999998E-2</v>
      </c>
      <c r="AA71" s="325">
        <f>VLOOKUP($E71,Hybrid!$1:$1048576,MATCH(DATE(AA$2,1,1),Hybrid!$A$1:$LI$1),FALSE)</f>
        <v>8.7685049500000001E-2</v>
      </c>
      <c r="AB71" s="325">
        <f>VLOOKUP($E71,Hybrid!$1:$1048576,MATCH(DATE(AB$2,1,1),Hybrid!$A$1:$LI$1),FALSE)</f>
        <v>8.8991861899999997E-2</v>
      </c>
      <c r="AC71" s="325">
        <f>VLOOKUP($E71,Hybrid!$1:$1048576,MATCH(DATE(AC$2,1,1),Hybrid!$A$1:$LI$1),FALSE)</f>
        <v>9.0263421999999996E-2</v>
      </c>
      <c r="AD71" s="325">
        <f>VLOOKUP($E71,Hybrid!$1:$1048576,MATCH(DATE(AD$2,1,1),Hybrid!$A$1:$LI$1),FALSE)</f>
        <v>9.1518857199999998E-2</v>
      </c>
      <c r="AE71" s="325">
        <f>VLOOKUP($E71,Hybrid!$1:$1048576,MATCH(DATE(AE$2,1,1),Hybrid!$A$1:$LI$1),FALSE)</f>
        <v>9.2319160100000006E-2</v>
      </c>
      <c r="AF71" s="325">
        <f>VLOOKUP($E71,Hybrid!$1:$1048576,MATCH(DATE(AF$2,1,1),Hybrid!$A$1:$LI$1),FALSE)</f>
        <v>9.3477362699999997E-2</v>
      </c>
      <c r="AG71" s="325">
        <f>VLOOKUP($E71,Hybrid!$1:$1048576,MATCH(DATE(AG$2,1,1),Hybrid!$A$1:$LI$1),FALSE)</f>
        <v>9.4720552099999994E-2</v>
      </c>
      <c r="AH71" s="325">
        <f>VLOOKUP($E71,Hybrid!$1:$1048576,MATCH(DATE(AH$2,1,1),Hybrid!$A$1:$LI$1),FALSE)</f>
        <v>9.5953564300000002E-2</v>
      </c>
      <c r="AI71" s="325">
        <f>VLOOKUP($E71,Hybrid!$1:$1048576,MATCH(DATE(AI$2,1,1),Hybrid!$A$1:$LI$1),FALSE)</f>
        <v>9.7162214199999999E-2</v>
      </c>
      <c r="AJ71" s="325">
        <f>VLOOKUP($E71,Hybrid!$1:$1048576,MATCH(DATE(AJ$2,1,1),Hybrid!$A$1:$LI$1),FALSE)</f>
        <v>9.8340793800000006E-2</v>
      </c>
      <c r="AK71" s="325">
        <f>VLOOKUP($E71,Hybrid!$1:$1048576,MATCH(DATE(AK$2,1,1),Hybrid!$A$1:$LI$1),FALSE)</f>
        <v>9.9501488999999999E-2</v>
      </c>
      <c r="AL71" s="325">
        <f>VLOOKUP($E71,Hybrid!$1:$1048576,MATCH(DATE(AL$2,1,1),Hybrid!$A$1:$LI$1),FALSE)</f>
        <v>0.1006647375</v>
      </c>
      <c r="AM71" s="325">
        <f>VLOOKUP($E71,Hybrid!$1:$1048576,MATCH(DATE(AM$2,1,1),Hybrid!$A$1:$LI$1),FALSE)</f>
        <v>0.1018485838</v>
      </c>
      <c r="AN71" s="325">
        <f>VLOOKUP($E71,Hybrid!$1:$1048576,MATCH(DATE(AN$2,1,1),Hybrid!$A$1:$LI$1),FALSE)</f>
        <v>0.1030616214</v>
      </c>
      <c r="AO71" s="325">
        <f>VLOOKUP($E71,Hybrid!$1:$1048576,MATCH(DATE(AO$2,1,1),Hybrid!$A$1:$LI$1),FALSE)</f>
        <v>0.10430135359999999</v>
      </c>
      <c r="AP71" s="325">
        <f>VLOOKUP($E71,Hybrid!$1:$1048576,MATCH(DATE(AP$2,1,1),Hybrid!$A$1:$LI$1),FALSE)</f>
        <v>0.1054561403</v>
      </c>
      <c r="AQ71" s="325">
        <f>VLOOKUP($E71,Hybrid!$1:$1048576,MATCH(DATE(AQ$2,1,1),Hybrid!$A$1:$LI$1),FALSE)</f>
        <v>0.1066318212</v>
      </c>
      <c r="AR71" s="325">
        <f>VLOOKUP($E71,Hybrid!$1:$1048576,MATCH(DATE(AR$2,1,1),Hybrid!$A$1:$LI$1),FALSE)</f>
        <v>0.1078212296</v>
      </c>
      <c r="AS71" s="325">
        <f>VLOOKUP($E71,Hybrid!$1:$1048576,MATCH(DATE(AS$2,1,1),Hybrid!$A$1:$LI$1),FALSE)</f>
        <v>0.10900313690000001</v>
      </c>
      <c r="AT71" s="325">
        <f>VLOOKUP($E71,Hybrid!$1:$1048576,MATCH(DATE(AT$2,1,1),Hybrid!$A$1:$LI$1),FALSE)</f>
        <v>0.11016610640000001</v>
      </c>
      <c r="AU71" s="325">
        <f>VLOOKUP($E71,Hybrid!$1:$1048576,MATCH(DATE(AU$2,1,1),Hybrid!$A$1:$LI$1),FALSE)</f>
        <v>0.11130669310000001</v>
      </c>
      <c r="AV71" s="325">
        <f>VLOOKUP($E71,Hybrid!$1:$1048576,MATCH(DATE(AV$2,1,1),Hybrid!$A$1:$LI$1),FALSE)</f>
        <v>0.1124290869</v>
      </c>
      <c r="AW71" s="325">
        <f>VLOOKUP($E71,Hybrid!$1:$1048576,MATCH(DATE(AW$2,1,1),Hybrid!$A$1:$LI$1),FALSE)</f>
        <v>0.1135413294</v>
      </c>
      <c r="AX71" s="325">
        <f>VLOOKUP($E71,Hybrid!$1:$1048576,MATCH(DATE(AX$2,1,1),Hybrid!$A$1:$LI$1),FALSE)</f>
        <v>0.11465038349999999</v>
      </c>
      <c r="AY71" s="325">
        <f>VLOOKUP($E71,Hybrid!$1:$1048576,MATCH(DATE(AY$2,1,1),Hybrid!$A$1:$LI$1),FALSE)</f>
        <v>0.1157585151</v>
      </c>
      <c r="AZ71" s="325">
        <f>VLOOKUP($E71,Hybrid!$1:$1048576,MATCH(DATE(AZ$2,1,1),Hybrid!$A$1:$LI$1),FALSE)</f>
        <v>0.11687106060000001</v>
      </c>
      <c r="BA71" s="325">
        <f>VLOOKUP($E71,Hybrid!$1:$1048576,MATCH(DATE(BA$2,1,1),Hybrid!$A$1:$LI$1),FALSE)</f>
        <v>0.117970408</v>
      </c>
      <c r="BB71" s="325">
        <f>VLOOKUP($E71,Hybrid!$1:$1048576,MATCH(DATE(BB$2,1,1),Hybrid!$A$1:$LI$1),FALSE)</f>
        <v>0.1190471322</v>
      </c>
      <c r="BC71" s="325">
        <f>VLOOKUP($E71,Hybrid!$1:$1048576,MATCH(DATE(BC$2,1,1),Hybrid!$A$1:$LI$1),FALSE)</f>
        <v>0.1200947292</v>
      </c>
      <c r="BD71" s="325">
        <f>VLOOKUP($E71,Hybrid!$1:$1048576,MATCH(DATE(BD$2,1,1),Hybrid!$A$1:$LI$1),FALSE)</f>
        <v>0.1211091143</v>
      </c>
      <c r="BE71" s="325">
        <f>VLOOKUP($E71,Hybrid!$1:$1048576,MATCH(DATE(BE$2,1,1),Hybrid!$A$1:$LI$1),FALSE)</f>
        <v>0.1392342452</v>
      </c>
      <c r="BF71" s="325">
        <f>VLOOKUP($E71,Hybrid!$1:$1048576,MATCH(DATE(BF$2,1,1),Hybrid!$A$1:$LI$1),FALSE)</f>
        <v>0.14136864269999999</v>
      </c>
      <c r="BG71" s="325">
        <f>VLOOKUP($E71,Hybrid!$1:$1048576,MATCH(DATE(BG$2,1,1),Hybrid!$A$1:$LI$1),FALSE)</f>
        <v>0.1435517493</v>
      </c>
      <c r="BH71" s="325">
        <f>VLOOKUP($E71,Hybrid!$1:$1048576,MATCH(DATE(BH$2,1,1),Hybrid!$A$1:$LI$1),FALSE)</f>
        <v>0.14578715010000001</v>
      </c>
      <c r="BI71" s="325">
        <f>VLOOKUP($E71,Hybrid!$1:$1048576,MATCH(DATE(BI$2,1,1),Hybrid!$A$1:$LI$1),FALSE)</f>
        <v>0.14807869979999999</v>
      </c>
    </row>
    <row r="72" spans="1:61" ht="15" customHeight="1" x14ac:dyDescent="0.3">
      <c r="A72" s="374"/>
      <c r="B72" s="381"/>
      <c r="C72" s="132"/>
      <c r="D72" s="96" t="s">
        <v>509</v>
      </c>
      <c r="E72" s="43" t="s">
        <v>390</v>
      </c>
      <c r="F72" s="325">
        <f>VLOOKUP($E72,Hybrid!$1:$1048576,MATCH(DATE(F$2,1,1),Hybrid!$A$1:$LI$1),FALSE)</f>
        <v>4.2640842800000002E-2</v>
      </c>
      <c r="G72" s="325">
        <f>VLOOKUP($E72,Hybrid!$1:$1048576,MATCH(DATE(G$2,1,1),Hybrid!$A$1:$LI$1),FALSE)</f>
        <v>4.9047252600000001E-2</v>
      </c>
      <c r="H72" s="325">
        <f>VLOOKUP($E72,Hybrid!$1:$1048576,MATCH(DATE(H$2,1,1),Hybrid!$A$1:$LI$1),FALSE)</f>
        <v>5.3497317199999998E-2</v>
      </c>
      <c r="I72" s="325">
        <f>VLOOKUP($E72,Hybrid!$1:$1048576,MATCH(DATE(I$2,1,1),Hybrid!$A$1:$LI$1),FALSE)</f>
        <v>5.66835641E-2</v>
      </c>
      <c r="J72" s="325">
        <f>VLOOKUP($E72,Hybrid!$1:$1048576,MATCH(DATE(J$2,1,1),Hybrid!$A$1:$LI$1),FALSE)</f>
        <v>5.8845230800000002E-2</v>
      </c>
      <c r="K72" s="325">
        <f>VLOOKUP($E72,Hybrid!$1:$1048576,MATCH(DATE(K$2,1,1),Hybrid!$A$1:$LI$1),FALSE)</f>
        <v>6.0385959199999999E-2</v>
      </c>
      <c r="L72" s="325">
        <f>VLOOKUP($E72,Hybrid!$1:$1048576,MATCH(DATE(L$2,1,1),Hybrid!$A$1:$LI$1),FALSE)</f>
        <v>6.1540558000000002E-2</v>
      </c>
      <c r="M72" s="325">
        <f>VLOOKUP($E72,Hybrid!$1:$1048576,MATCH(DATE(M$2,1,1),Hybrid!$A$1:$LI$1),FALSE)</f>
        <v>6.2678539699999994E-2</v>
      </c>
      <c r="N72" s="325">
        <f>VLOOKUP($E72,Hybrid!$1:$1048576,MATCH(DATE(N$2,1,1),Hybrid!$A$1:$LI$1),FALSE)</f>
        <v>6.3941751599999999E-2</v>
      </c>
      <c r="O72" s="325">
        <f>VLOOKUP($E72,Hybrid!$1:$1048576,MATCH(DATE(O$2,1,1),Hybrid!$A$1:$LI$1),FALSE)</f>
        <v>6.5359416099999998E-2</v>
      </c>
      <c r="P72" s="325">
        <f>VLOOKUP($E72,Hybrid!$1:$1048576,MATCH(DATE(P$2,1,1),Hybrid!$A$1:$LI$1),FALSE)</f>
        <v>6.7032908399999994E-2</v>
      </c>
      <c r="Q72" s="325">
        <f>VLOOKUP($E72,Hybrid!$1:$1048576,MATCH(DATE(Q$2,1,1),Hybrid!$A$1:$LI$1),FALSE)</f>
        <v>6.8524370799999998E-2</v>
      </c>
      <c r="R72" s="325">
        <f>VLOOKUP($E72,Hybrid!$1:$1048576,MATCH(DATE(R$2,1,1),Hybrid!$A$1:$LI$1),FALSE)</f>
        <v>6.9926941899999998E-2</v>
      </c>
      <c r="S72" s="325">
        <f>VLOOKUP($E72,Hybrid!$1:$1048576,MATCH(DATE(S$2,1,1),Hybrid!$A$1:$LI$1),FALSE)</f>
        <v>7.1237860400000005E-2</v>
      </c>
      <c r="T72" s="325">
        <f>VLOOKUP($E72,Hybrid!$1:$1048576,MATCH(DATE(T$2,1,1),Hybrid!$A$1:$LI$1),FALSE)</f>
        <v>7.2442020699999998E-2</v>
      </c>
      <c r="U72" s="325">
        <f>VLOOKUP($E72,Hybrid!$1:$1048576,MATCH(DATE(U$2,1,1),Hybrid!$A$1:$LI$1),FALSE)</f>
        <v>7.3559153299999999E-2</v>
      </c>
      <c r="V72" s="325">
        <f>VLOOKUP($E72,Hybrid!$1:$1048576,MATCH(DATE(V$2,1,1),Hybrid!$A$1:$LI$1),FALSE)</f>
        <v>7.4613504100000005E-2</v>
      </c>
      <c r="W72" s="325">
        <f>VLOOKUP($E72,Hybrid!$1:$1048576,MATCH(DATE(W$2,1,1),Hybrid!$A$1:$LI$1),FALSE)</f>
        <v>7.5623419600000005E-2</v>
      </c>
      <c r="X72" s="325">
        <f>VLOOKUP($E72,Hybrid!$1:$1048576,MATCH(DATE(X$2,1,1),Hybrid!$A$1:$LI$1),FALSE)</f>
        <v>7.6598097500000004E-2</v>
      </c>
      <c r="Y72" s="325">
        <f>VLOOKUP($E72,Hybrid!$1:$1048576,MATCH(DATE(Y$2,1,1),Hybrid!$A$1:$LI$1),FALSE)</f>
        <v>7.75394586E-2</v>
      </c>
      <c r="Z72" s="325">
        <f>VLOOKUP($E72,Hybrid!$1:$1048576,MATCH(DATE(Z$2,1,1),Hybrid!$A$1:$LI$1),FALSE)</f>
        <v>7.8315322100000001E-2</v>
      </c>
      <c r="AA72" s="325">
        <f>VLOOKUP($E72,Hybrid!$1:$1048576,MATCH(DATE(AA$2,1,1),Hybrid!$A$1:$LI$1),FALSE)</f>
        <v>7.9207275399999999E-2</v>
      </c>
      <c r="AB72" s="325">
        <f>VLOOKUP($E72,Hybrid!$1:$1048576,MATCH(DATE(AB$2,1,1),Hybrid!$A$1:$LI$1),FALSE)</f>
        <v>8.0082302699999997E-2</v>
      </c>
      <c r="AC72" s="325">
        <f>VLOOKUP($E72,Hybrid!$1:$1048576,MATCH(DATE(AC$2,1,1),Hybrid!$A$1:$LI$1),FALSE)</f>
        <v>8.0912889299999999E-2</v>
      </c>
      <c r="AD72" s="325">
        <f>VLOOKUP($E72,Hybrid!$1:$1048576,MATCH(DATE(AD$2,1,1),Hybrid!$A$1:$LI$1),FALSE)</f>
        <v>8.1714841799999993E-2</v>
      </c>
      <c r="AE72" s="325">
        <f>VLOOKUP($E72,Hybrid!$1:$1048576,MATCH(DATE(AE$2,1,1),Hybrid!$A$1:$LI$1),FALSE)</f>
        <v>8.2094762399999993E-2</v>
      </c>
      <c r="AF72" s="325">
        <f>VLOOKUP($E72,Hybrid!$1:$1048576,MATCH(DATE(AF$2,1,1),Hybrid!$A$1:$LI$1),FALSE)</f>
        <v>8.2776598399999998E-2</v>
      </c>
      <c r="AG72" s="325">
        <f>VLOOKUP($E72,Hybrid!$1:$1048576,MATCH(DATE(AG$2,1,1),Hybrid!$A$1:$LI$1),FALSE)</f>
        <v>8.3522016399999996E-2</v>
      </c>
      <c r="AH72" s="325">
        <f>VLOOKUP($E72,Hybrid!$1:$1048576,MATCH(DATE(AH$2,1,1),Hybrid!$A$1:$LI$1),FALSE)</f>
        <v>8.4246754899999998E-2</v>
      </c>
      <c r="AI72" s="325">
        <f>VLOOKUP($E72,Hybrid!$1:$1048576,MATCH(DATE(AI$2,1,1),Hybrid!$A$1:$LI$1),FALSE)</f>
        <v>8.4938115800000005E-2</v>
      </c>
      <c r="AJ72" s="325">
        <f>VLOOKUP($E72,Hybrid!$1:$1048576,MATCH(DATE(AJ$2,1,1),Hybrid!$A$1:$LI$1),FALSE)</f>
        <v>8.5589616899999998E-2</v>
      </c>
      <c r="AK72" s="325">
        <f>VLOOKUP($E72,Hybrid!$1:$1048576,MATCH(DATE(AK$2,1,1),Hybrid!$A$1:$LI$1),FALSE)</f>
        <v>8.6209888999999998E-2</v>
      </c>
      <c r="AL72" s="325">
        <f>VLOOKUP($E72,Hybrid!$1:$1048576,MATCH(DATE(AL$2,1,1),Hybrid!$A$1:$LI$1),FALSE)</f>
        <v>8.6814909900000001E-2</v>
      </c>
      <c r="AM72" s="325">
        <f>VLOOKUP($E72,Hybrid!$1:$1048576,MATCH(DATE(AM$2,1,1),Hybrid!$A$1:$LI$1),FALSE)</f>
        <v>8.7419202900000006E-2</v>
      </c>
      <c r="AN72" s="325">
        <f>VLOOKUP($E72,Hybrid!$1:$1048576,MATCH(DATE(AN$2,1,1),Hybrid!$A$1:$LI$1),FALSE)</f>
        <v>8.8029854099999999E-2</v>
      </c>
      <c r="AO72" s="325">
        <f>VLOOKUP($E72,Hybrid!$1:$1048576,MATCH(DATE(AO$2,1,1),Hybrid!$A$1:$LI$1),FALSE)</f>
        <v>8.8644930100000005E-2</v>
      </c>
      <c r="AP72" s="325">
        <f>VLOOKUP($E72,Hybrid!$1:$1048576,MATCH(DATE(AP$2,1,1),Hybrid!$A$1:$LI$1),FALSE)</f>
        <v>8.9169794600000005E-2</v>
      </c>
      <c r="AQ72" s="325">
        <f>VLOOKUP($E72,Hybrid!$1:$1048576,MATCH(DATE(AQ$2,1,1),Hybrid!$A$1:$LI$1),FALSE)</f>
        <v>8.9694447299999994E-2</v>
      </c>
      <c r="AR72" s="325">
        <f>VLOOKUP($E72,Hybrid!$1:$1048576,MATCH(DATE(AR$2,1,1),Hybrid!$A$1:$LI$1),FALSE)</f>
        <v>9.0213915699999994E-2</v>
      </c>
      <c r="AS72" s="325">
        <f>VLOOKUP($E72,Hybrid!$1:$1048576,MATCH(DATE(AS$2,1,1),Hybrid!$A$1:$LI$1),FALSE)</f>
        <v>9.0710627599999996E-2</v>
      </c>
      <c r="AT72" s="325">
        <f>VLOOKUP($E72,Hybrid!$1:$1048576,MATCH(DATE(AT$2,1,1),Hybrid!$A$1:$LI$1),FALSE)</f>
        <v>9.1174639900000007E-2</v>
      </c>
      <c r="AU72" s="325">
        <f>VLOOKUP($E72,Hybrid!$1:$1048576,MATCH(DATE(AU$2,1,1),Hybrid!$A$1:$LI$1),FALSE)</f>
        <v>9.1602086799999996E-2</v>
      </c>
      <c r="AV72" s="325">
        <f>VLOOKUP($E72,Hybrid!$1:$1048576,MATCH(DATE(AV$2,1,1),Hybrid!$A$1:$LI$1),FALSE)</f>
        <v>9.1995171299999998E-2</v>
      </c>
      <c r="AW72" s="325">
        <f>VLOOKUP($E72,Hybrid!$1:$1048576,MATCH(DATE(AW$2,1,1),Hybrid!$A$1:$LI$1),FALSE)</f>
        <v>9.2359405000000006E-2</v>
      </c>
      <c r="AX72" s="325">
        <f>VLOOKUP($E72,Hybrid!$1:$1048576,MATCH(DATE(AX$2,1,1),Hybrid!$A$1:$LI$1),FALSE)</f>
        <v>9.2699822500000001E-2</v>
      </c>
      <c r="AY72" s="325">
        <f>VLOOKUP($E72,Hybrid!$1:$1048576,MATCH(DATE(AY$2,1,1),Hybrid!$A$1:$LI$1),FALSE)</f>
        <v>9.3018100000000006E-2</v>
      </c>
      <c r="AZ72" s="325">
        <f>VLOOKUP($E72,Hybrid!$1:$1048576,MATCH(DATE(AZ$2,1,1),Hybrid!$A$1:$LI$1),FALSE)</f>
        <v>9.3318687499999997E-2</v>
      </c>
      <c r="BA72" s="325">
        <f>VLOOKUP($E72,Hybrid!$1:$1048576,MATCH(DATE(BA$2,1,1),Hybrid!$A$1:$LI$1),FALSE)</f>
        <v>9.3587715200000005E-2</v>
      </c>
      <c r="BB72" s="325">
        <f>VLOOKUP($E72,Hybrid!$1:$1048576,MATCH(DATE(BB$2,1,1),Hybrid!$A$1:$LI$1),FALSE)</f>
        <v>9.38177122E-2</v>
      </c>
      <c r="BC72" s="325">
        <f>VLOOKUP($E72,Hybrid!$1:$1048576,MATCH(DATE(BC$2,1,1),Hybrid!$A$1:$LI$1),FALSE)</f>
        <v>9.4003428599999994E-2</v>
      </c>
      <c r="BD72" s="325">
        <f>VLOOKUP($E72,Hybrid!$1:$1048576,MATCH(DATE(BD$2,1,1),Hybrid!$A$1:$LI$1),FALSE)</f>
        <v>9.4141461699999998E-2</v>
      </c>
      <c r="BE72" s="325">
        <f>VLOOKUP($E72,Hybrid!$1:$1048576,MATCH(DATE(BE$2,1,1),Hybrid!$A$1:$LI$1),FALSE)</f>
        <v>0.1090054921</v>
      </c>
      <c r="BF72" s="325">
        <f>VLOOKUP($E72,Hybrid!$1:$1048576,MATCH(DATE(BF$2,1,1),Hybrid!$A$1:$LI$1),FALSE)</f>
        <v>0.1099881689</v>
      </c>
      <c r="BG72" s="325">
        <f>VLOOKUP($E72,Hybrid!$1:$1048576,MATCH(DATE(BG$2,1,1),Hybrid!$A$1:$LI$1),FALSE)</f>
        <v>0.11098093489999999</v>
      </c>
      <c r="BH72" s="325">
        <f>VLOOKUP($E72,Hybrid!$1:$1048576,MATCH(DATE(BH$2,1,1),Hybrid!$A$1:$LI$1),FALSE)</f>
        <v>0.1119855793</v>
      </c>
      <c r="BI72" s="325">
        <f>VLOOKUP($E72,Hybrid!$1:$1048576,MATCH(DATE(BI$2,1,1),Hybrid!$A$1:$LI$1),FALSE)</f>
        <v>0.1130040334</v>
      </c>
    </row>
    <row r="73" spans="1:61" ht="15" customHeight="1" x14ac:dyDescent="0.3">
      <c r="A73" s="374"/>
      <c r="B73" s="381"/>
      <c r="C73" s="132"/>
      <c r="D73" s="96" t="s">
        <v>510</v>
      </c>
      <c r="E73" s="43" t="s">
        <v>391</v>
      </c>
      <c r="F73" s="325">
        <f>VLOOKUP($E73,Hybrid!$1:$1048576,MATCH(DATE(F$2,1,1),Hybrid!$A$1:$LI$1),FALSE)</f>
        <v>2.9515731600000001E-2</v>
      </c>
      <c r="G73" s="325">
        <f>VLOOKUP($E73,Hybrid!$1:$1048576,MATCH(DATE(G$2,1,1),Hybrid!$A$1:$LI$1),FALSE)</f>
        <v>3.3911005700000003E-2</v>
      </c>
      <c r="H73" s="325">
        <f>VLOOKUP($E73,Hybrid!$1:$1048576,MATCH(DATE(H$2,1,1),Hybrid!$A$1:$LI$1),FALSE)</f>
        <v>3.6923479400000001E-2</v>
      </c>
      <c r="I73" s="325">
        <f>VLOOKUP($E73,Hybrid!$1:$1048576,MATCH(DATE(I$2,1,1),Hybrid!$A$1:$LI$1),FALSE)</f>
        <v>3.9052056299999999E-2</v>
      </c>
      <c r="J73" s="325">
        <f>VLOOKUP($E73,Hybrid!$1:$1048576,MATCH(DATE(J$2,1,1),Hybrid!$A$1:$LI$1),FALSE)</f>
        <v>4.0465735199999998E-2</v>
      </c>
      <c r="K73" s="325">
        <f>VLOOKUP($E73,Hybrid!$1:$1048576,MATCH(DATE(K$2,1,1),Hybrid!$A$1:$LI$1),FALSE)</f>
        <v>4.1441323600000003E-2</v>
      </c>
      <c r="L73" s="325">
        <f>VLOOKUP($E73,Hybrid!$1:$1048576,MATCH(DATE(L$2,1,1),Hybrid!$A$1:$LI$1),FALSE)</f>
        <v>4.2137254499999999E-2</v>
      </c>
      <c r="M73" s="325">
        <f>VLOOKUP($E73,Hybrid!$1:$1048576,MATCH(DATE(M$2,1,1),Hybrid!$A$1:$LI$1),FALSE)</f>
        <v>4.28047841E-2</v>
      </c>
      <c r="N73" s="325">
        <f>VLOOKUP($E73,Hybrid!$1:$1048576,MATCH(DATE(N$2,1,1),Hybrid!$A$1:$LI$1),FALSE)</f>
        <v>4.3541262099999999E-2</v>
      </c>
      <c r="O73" s="325">
        <f>VLOOKUP($E73,Hybrid!$1:$1048576,MATCH(DATE(O$2,1,1),Hybrid!$A$1:$LI$1),FALSE)</f>
        <v>4.4369114799999998E-2</v>
      </c>
      <c r="P73" s="325">
        <f>VLOOKUP($E73,Hybrid!$1:$1048576,MATCH(DATE(P$2,1,1),Hybrid!$A$1:$LI$1),FALSE)</f>
        <v>4.5360949599999999E-2</v>
      </c>
      <c r="Q73" s="325">
        <f>VLOOKUP($E73,Hybrid!$1:$1048576,MATCH(DATE(Q$2,1,1),Hybrid!$A$1:$LI$1),FALSE)</f>
        <v>4.6223108300000003E-2</v>
      </c>
      <c r="R73" s="325">
        <f>VLOOKUP($E73,Hybrid!$1:$1048576,MATCH(DATE(R$2,1,1),Hybrid!$A$1:$LI$1),FALSE)</f>
        <v>4.7018492199999998E-2</v>
      </c>
      <c r="S73" s="325">
        <f>VLOOKUP($E73,Hybrid!$1:$1048576,MATCH(DATE(S$2,1,1),Hybrid!$A$1:$LI$1),FALSE)</f>
        <v>4.7745915200000003E-2</v>
      </c>
      <c r="T73" s="325">
        <f>VLOOKUP($E73,Hybrid!$1:$1048576,MATCH(DATE(T$2,1,1),Hybrid!$A$1:$LI$1),FALSE)</f>
        <v>4.8394778499999999E-2</v>
      </c>
      <c r="U73" s="325">
        <f>VLOOKUP($E73,Hybrid!$1:$1048576,MATCH(DATE(U$2,1,1),Hybrid!$A$1:$LI$1),FALSE)</f>
        <v>4.8977895200000003E-2</v>
      </c>
      <c r="V73" s="325">
        <f>VLOOKUP($E73,Hybrid!$1:$1048576,MATCH(DATE(V$2,1,1),Hybrid!$A$1:$LI$1),FALSE)</f>
        <v>4.9511356800000003E-2</v>
      </c>
      <c r="W73" s="325">
        <f>VLOOKUP($E73,Hybrid!$1:$1048576,MATCH(DATE(W$2,1,1),Hybrid!$A$1:$LI$1),FALSE)</f>
        <v>5.0007646000000003E-2</v>
      </c>
      <c r="X73" s="325">
        <f>VLOOKUP($E73,Hybrid!$1:$1048576,MATCH(DATE(X$2,1,1),Hybrid!$A$1:$LI$1),FALSE)</f>
        <v>5.0473378399999998E-2</v>
      </c>
      <c r="Y73" s="325">
        <f>VLOOKUP($E73,Hybrid!$1:$1048576,MATCH(DATE(Y$2,1,1),Hybrid!$A$1:$LI$1),FALSE)</f>
        <v>5.0910353399999997E-2</v>
      </c>
      <c r="Z73" s="325">
        <f>VLOOKUP($E73,Hybrid!$1:$1048576,MATCH(DATE(Z$2,1,1),Hybrid!$A$1:$LI$1),FALSE)</f>
        <v>5.1232022600000003E-2</v>
      </c>
      <c r="AA73" s="325">
        <f>VLOOKUP($E73,Hybrid!$1:$1048576,MATCH(DATE(AA$2,1,1),Hybrid!$A$1:$LI$1),FALSE)</f>
        <v>5.1623059800000003E-2</v>
      </c>
      <c r="AB73" s="325">
        <f>VLOOKUP($E73,Hybrid!$1:$1048576,MATCH(DATE(AB$2,1,1),Hybrid!$A$1:$LI$1),FALSE)</f>
        <v>5.1997449100000002E-2</v>
      </c>
      <c r="AC73" s="325">
        <f>VLOOKUP($E73,Hybrid!$1:$1048576,MATCH(DATE(AC$2,1,1),Hybrid!$A$1:$LI$1),FALSE)</f>
        <v>5.2336343E-2</v>
      </c>
      <c r="AD73" s="325">
        <f>VLOOKUP($E73,Hybrid!$1:$1048576,MATCH(DATE(AD$2,1,1),Hybrid!$A$1:$LI$1),FALSE)</f>
        <v>5.2649246599999998E-2</v>
      </c>
      <c r="AE73" s="325">
        <f>VLOOKUP($E73,Hybrid!$1:$1048576,MATCH(DATE(AE$2,1,1),Hybrid!$A$1:$LI$1),FALSE)</f>
        <v>5.2681955900000001E-2</v>
      </c>
      <c r="AF73" s="325">
        <f>VLOOKUP($E73,Hybrid!$1:$1048576,MATCH(DATE(AF$2,1,1),Hybrid!$A$1:$LI$1),FALSE)</f>
        <v>5.2899845199999997E-2</v>
      </c>
      <c r="AG73" s="325">
        <f>VLOOKUP($E73,Hybrid!$1:$1048576,MATCH(DATE(AG$2,1,1),Hybrid!$A$1:$LI$1),FALSE)</f>
        <v>5.3152847500000003E-2</v>
      </c>
      <c r="AH73" s="325">
        <f>VLOOKUP($E73,Hybrid!$1:$1048576,MATCH(DATE(AH$2,1,1),Hybrid!$A$1:$LI$1),FALSE)</f>
        <v>5.3387250599999998E-2</v>
      </c>
      <c r="AI73" s="325">
        <f>VLOOKUP($E73,Hybrid!$1:$1048576,MATCH(DATE(AI$2,1,1),Hybrid!$A$1:$LI$1),FALSE)</f>
        <v>5.3594984599999999E-2</v>
      </c>
      <c r="AJ73" s="325">
        <f>VLOOKUP($E73,Hybrid!$1:$1048576,MATCH(DATE(AJ$2,1,1),Hybrid!$A$1:$LI$1),FALSE)</f>
        <v>5.3771173700000001E-2</v>
      </c>
      <c r="AK73" s="325">
        <f>VLOOKUP($E73,Hybrid!$1:$1048576,MATCH(DATE(AK$2,1,1),Hybrid!$A$1:$LI$1),FALSE)</f>
        <v>5.3920185900000001E-2</v>
      </c>
      <c r="AL73" s="325">
        <f>VLOOKUP($E73,Hybrid!$1:$1048576,MATCH(DATE(AL$2,1,1),Hybrid!$A$1:$LI$1),FALSE)</f>
        <v>5.4051146699999997E-2</v>
      </c>
      <c r="AM73" s="325">
        <f>VLOOKUP($E73,Hybrid!$1:$1048576,MATCH(DATE(AM$2,1,1),Hybrid!$A$1:$LI$1),FALSE)</f>
        <v>5.4172684800000002E-2</v>
      </c>
      <c r="AN73" s="325">
        <f>VLOOKUP($E73,Hybrid!$1:$1048576,MATCH(DATE(AN$2,1,1),Hybrid!$A$1:$LI$1),FALSE)</f>
        <v>5.4289251699999999E-2</v>
      </c>
      <c r="AO73" s="325">
        <f>VLOOKUP($E73,Hybrid!$1:$1048576,MATCH(DATE(AO$2,1,1),Hybrid!$A$1:$LI$1),FALSE)</f>
        <v>5.4400018000000001E-2</v>
      </c>
      <c r="AP73" s="325">
        <f>VLOOKUP($E73,Hybrid!$1:$1048576,MATCH(DATE(AP$2,1,1),Hybrid!$A$1:$LI$1),FALSE)</f>
        <v>5.4447299099999999E-2</v>
      </c>
      <c r="AQ73" s="325">
        <f>VLOOKUP($E73,Hybrid!$1:$1048576,MATCH(DATE(AQ$2,1,1),Hybrid!$A$1:$LI$1),FALSE)</f>
        <v>5.4486601699999998E-2</v>
      </c>
      <c r="AR73" s="325">
        <f>VLOOKUP($E73,Hybrid!$1:$1048576,MATCH(DATE(AR$2,1,1),Hybrid!$A$1:$LI$1),FALSE)</f>
        <v>5.4515772099999998E-2</v>
      </c>
      <c r="AS73" s="325">
        <f>VLOOKUP($E73,Hybrid!$1:$1048576,MATCH(DATE(AS$2,1,1),Hybrid!$A$1:$LI$1),FALSE)</f>
        <v>5.4524533600000001E-2</v>
      </c>
      <c r="AT73" s="325">
        <f>VLOOKUP($E73,Hybrid!$1:$1048576,MATCH(DATE(AT$2,1,1),Hybrid!$A$1:$LI$1),FALSE)</f>
        <v>5.4506890699999998E-2</v>
      </c>
      <c r="AU73" s="325">
        <f>VLOOKUP($E73,Hybrid!$1:$1048576,MATCH(DATE(AU$2,1,1),Hybrid!$A$1:$LI$1),FALSE)</f>
        <v>5.4460184500000001E-2</v>
      </c>
      <c r="AV73" s="325">
        <f>VLOOKUP($E73,Hybrid!$1:$1048576,MATCH(DATE(AV$2,1,1),Hybrid!$A$1:$LI$1),FALSE)</f>
        <v>5.4385269799999997E-2</v>
      </c>
      <c r="AW73" s="325">
        <f>VLOOKUP($E73,Hybrid!$1:$1048576,MATCH(DATE(AW$2,1,1),Hybrid!$A$1:$LI$1),FALSE)</f>
        <v>5.4285084300000001E-2</v>
      </c>
      <c r="AX73" s="325">
        <f>VLOOKUP($E73,Hybrid!$1:$1048576,MATCH(DATE(AX$2,1,1),Hybrid!$A$1:$LI$1),FALSE)</f>
        <v>5.41625471E-2</v>
      </c>
      <c r="AY73" s="325">
        <f>VLOOKUP($E73,Hybrid!$1:$1048576,MATCH(DATE(AY$2,1,1),Hybrid!$A$1:$LI$1),FALSE)</f>
        <v>5.4018886799999999E-2</v>
      </c>
      <c r="AZ73" s="325">
        <f>VLOOKUP($E73,Hybrid!$1:$1048576,MATCH(DATE(AZ$2,1,1),Hybrid!$A$1:$LI$1),FALSE)</f>
        <v>5.3857126700000001E-2</v>
      </c>
      <c r="BA73" s="325">
        <f>VLOOKUP($E73,Hybrid!$1:$1048576,MATCH(DATE(BA$2,1,1),Hybrid!$A$1:$LI$1),FALSE)</f>
        <v>5.3669721599999998E-2</v>
      </c>
      <c r="BB73" s="325">
        <f>VLOOKUP($E73,Hybrid!$1:$1048576,MATCH(DATE(BB$2,1,1),Hybrid!$A$1:$LI$1),FALSE)</f>
        <v>5.3452746199999998E-2</v>
      </c>
      <c r="BC73" s="325">
        <f>VLOOKUP($E73,Hybrid!$1:$1048576,MATCH(DATE(BC$2,1,1),Hybrid!$A$1:$LI$1),FALSE)</f>
        <v>5.3203505200000001E-2</v>
      </c>
      <c r="BD73" s="325">
        <f>VLOOKUP($E73,Hybrid!$1:$1048576,MATCH(DATE(BD$2,1,1),Hybrid!$A$1:$LI$1),FALSE)</f>
        <v>5.2920337400000003E-2</v>
      </c>
      <c r="BE73" s="325">
        <f>VLOOKUP($E73,Hybrid!$1:$1048576,MATCH(DATE(BE$2,1,1),Hybrid!$A$1:$LI$1),FALSE)</f>
        <v>6.1654962700000003E-2</v>
      </c>
      <c r="BF73" s="325">
        <f>VLOOKUP($E73,Hybrid!$1:$1048576,MATCH(DATE(BF$2,1,1),Hybrid!$A$1:$LI$1),FALSE)</f>
        <v>6.1827165699999999E-2</v>
      </c>
      <c r="BG73" s="325">
        <f>VLOOKUP($E73,Hybrid!$1:$1048576,MATCH(DATE(BG$2,1,1),Hybrid!$A$1:$LI$1),FALSE)</f>
        <v>6.19943165E-2</v>
      </c>
      <c r="BH73" s="325">
        <f>VLOOKUP($E73,Hybrid!$1:$1048576,MATCH(DATE(BH$2,1,1),Hybrid!$A$1:$LI$1),FALSE)</f>
        <v>6.2157227199999998E-2</v>
      </c>
      <c r="BI73" s="325">
        <f>VLOOKUP($E73,Hybrid!$1:$1048576,MATCH(DATE(BI$2,1,1),Hybrid!$A$1:$LI$1),FALSE)</f>
        <v>6.2316770600000002E-2</v>
      </c>
    </row>
    <row r="74" spans="1:61" ht="15" customHeight="1" x14ac:dyDescent="0.3">
      <c r="A74" s="374"/>
      <c r="B74" s="381"/>
      <c r="C74" s="132"/>
      <c r="D74" s="96" t="s">
        <v>511</v>
      </c>
      <c r="E74" s="43" t="s">
        <v>392</v>
      </c>
      <c r="F74" s="325">
        <f>VLOOKUP($E74,Hybrid!$1:$1048576,MATCH(DATE(F$2,1,1),Hybrid!$A$1:$LI$1),FALSE)</f>
        <v>1.6359367900000001E-2</v>
      </c>
      <c r="G74" s="325">
        <f>VLOOKUP($E74,Hybrid!$1:$1048576,MATCH(DATE(G$2,1,1),Hybrid!$A$1:$LI$1),FALSE)</f>
        <v>1.8698779200000001E-2</v>
      </c>
      <c r="H74" s="325">
        <f>VLOOKUP($E74,Hybrid!$1:$1048576,MATCH(DATE(H$2,1,1),Hybrid!$A$1:$LI$1),FALSE)</f>
        <v>2.0202389599999999E-2</v>
      </c>
      <c r="I74" s="325">
        <f>VLOOKUP($E74,Hybrid!$1:$1048576,MATCH(DATE(I$2,1,1),Hybrid!$A$1:$LI$1),FALSE)</f>
        <v>2.1197768299999999E-2</v>
      </c>
      <c r="J74" s="325">
        <f>VLOOKUP($E74,Hybrid!$1:$1048576,MATCH(DATE(J$2,1,1),Hybrid!$A$1:$LI$1),FALSE)</f>
        <v>2.17878676E-2</v>
      </c>
      <c r="K74" s="325">
        <f>VLOOKUP($E74,Hybrid!$1:$1048576,MATCH(DATE(K$2,1,1),Hybrid!$A$1:$LI$1),FALSE)</f>
        <v>2.2120297600000002E-2</v>
      </c>
      <c r="L74" s="325">
        <f>VLOOKUP($E74,Hybrid!$1:$1048576,MATCH(DATE(L$2,1,1),Hybrid!$A$1:$LI$1),FALSE)</f>
        <v>2.2273181900000001E-2</v>
      </c>
      <c r="M74" s="325">
        <f>VLOOKUP($E74,Hybrid!$1:$1048576,MATCH(DATE(M$2,1,1),Hybrid!$A$1:$LI$1),FALSE)</f>
        <v>2.2375315999999999E-2</v>
      </c>
      <c r="N74" s="325">
        <f>VLOOKUP($E74,Hybrid!$1:$1048576,MATCH(DATE(N$2,1,1),Hybrid!$A$1:$LI$1),FALSE)</f>
        <v>2.24793436E-2</v>
      </c>
      <c r="O74" s="325">
        <f>VLOOKUP($E74,Hybrid!$1:$1048576,MATCH(DATE(O$2,1,1),Hybrid!$A$1:$LI$1),FALSE)</f>
        <v>2.26036529E-2</v>
      </c>
      <c r="P74" s="325">
        <f>VLOOKUP($E74,Hybrid!$1:$1048576,MATCH(DATE(P$2,1,1),Hybrid!$A$1:$LI$1),FALSE)</f>
        <v>2.2794966600000001E-2</v>
      </c>
      <c r="Q74" s="325">
        <f>VLOOKUP($E74,Hybrid!$1:$1048576,MATCH(DATE(Q$2,1,1),Hybrid!$A$1:$LI$1),FALSE)</f>
        <v>2.29125596E-2</v>
      </c>
      <c r="R74" s="325">
        <f>VLOOKUP($E74,Hybrid!$1:$1048576,MATCH(DATE(R$2,1,1),Hybrid!$A$1:$LI$1),FALSE)</f>
        <v>2.2988109600000001E-2</v>
      </c>
      <c r="S74" s="325">
        <f>VLOOKUP($E74,Hybrid!$1:$1048576,MATCH(DATE(S$2,1,1),Hybrid!$A$1:$LI$1),FALSE)</f>
        <v>2.3023100899999999E-2</v>
      </c>
      <c r="T74" s="325">
        <f>VLOOKUP($E74,Hybrid!$1:$1048576,MATCH(DATE(T$2,1,1),Hybrid!$A$1:$LI$1),FALSE)</f>
        <v>2.30118656E-2</v>
      </c>
      <c r="U74" s="325">
        <f>VLOOKUP($E74,Hybrid!$1:$1048576,MATCH(DATE(U$2,1,1),Hybrid!$A$1:$LI$1),FALSE)</f>
        <v>2.2960203700000001E-2</v>
      </c>
      <c r="V74" s="325">
        <f>VLOOKUP($E74,Hybrid!$1:$1048576,MATCH(DATE(V$2,1,1),Hybrid!$A$1:$LI$1),FALSE)</f>
        <v>2.2876078899999999E-2</v>
      </c>
      <c r="W74" s="325">
        <f>VLOOKUP($E74,Hybrid!$1:$1048576,MATCH(DATE(W$2,1,1),Hybrid!$A$1:$LI$1),FALSE)</f>
        <v>2.2766448099999999E-2</v>
      </c>
      <c r="X74" s="325">
        <f>VLOOKUP($E74,Hybrid!$1:$1048576,MATCH(DATE(X$2,1,1),Hybrid!$A$1:$LI$1),FALSE)</f>
        <v>2.2635952300000001E-2</v>
      </c>
      <c r="Y74" s="325">
        <f>VLOOKUP($E74,Hybrid!$1:$1048576,MATCH(DATE(Y$2,1,1),Hybrid!$A$1:$LI$1),FALSE)</f>
        <v>2.2486980300000001E-2</v>
      </c>
      <c r="Z74" s="325">
        <f>VLOOKUP($E74,Hybrid!$1:$1048576,MATCH(DATE(Z$2,1,1),Hybrid!$A$1:$LI$1),FALSE)</f>
        <v>2.2282204100000001E-2</v>
      </c>
      <c r="AA74" s="325">
        <f>VLOOKUP($E74,Hybrid!$1:$1048576,MATCH(DATE(AA$2,1,1),Hybrid!$A$1:$LI$1),FALSE)</f>
        <v>2.2103271300000001E-2</v>
      </c>
      <c r="AB74" s="325">
        <f>VLOOKUP($E74,Hybrid!$1:$1048576,MATCH(DATE(AB$2,1,1),Hybrid!$A$1:$LI$1),FALSE)</f>
        <v>2.19152663E-2</v>
      </c>
      <c r="AC74" s="325">
        <f>VLOOKUP($E74,Hybrid!$1:$1048576,MATCH(DATE(AC$2,1,1),Hybrid!$A$1:$LI$1),FALSE)</f>
        <v>2.1708763499999999E-2</v>
      </c>
      <c r="AD74" s="325">
        <f>VLOOKUP($E74,Hybrid!$1:$1048576,MATCH(DATE(AD$2,1,1),Hybrid!$A$1:$LI$1),FALSE)</f>
        <v>2.14868452E-2</v>
      </c>
      <c r="AE74" s="325">
        <f>VLOOKUP($E74,Hybrid!$1:$1048576,MATCH(DATE(AE$2,1,1),Hybrid!$A$1:$LI$1),FALSE)</f>
        <v>2.1144814099999999E-2</v>
      </c>
      <c r="AF74" s="325">
        <f>VLOOKUP($E74,Hybrid!$1:$1048576,MATCH(DATE(AF$2,1,1),Hybrid!$A$1:$LI$1),FALSE)</f>
        <v>2.0871331199999999E-2</v>
      </c>
      <c r="AG74" s="325">
        <f>VLOOKUP($E74,Hybrid!$1:$1048576,MATCH(DATE(AG$2,1,1),Hybrid!$A$1:$LI$1),FALSE)</f>
        <v>2.0612117900000001E-2</v>
      </c>
      <c r="AH74" s="325">
        <f>VLOOKUP($E74,Hybrid!$1:$1048576,MATCH(DATE(AH$2,1,1),Hybrid!$A$1:$LI$1),FALSE)</f>
        <v>2.03466003E-2</v>
      </c>
      <c r="AI74" s="325">
        <f>VLOOKUP($E74,Hybrid!$1:$1048576,MATCH(DATE(AI$2,1,1),Hybrid!$A$1:$LI$1),FALSE)</f>
        <v>2.00720559E-2</v>
      </c>
      <c r="AJ74" s="325">
        <f>VLOOKUP($E74,Hybrid!$1:$1048576,MATCH(DATE(AJ$2,1,1),Hybrid!$A$1:$LI$1),FALSE)</f>
        <v>1.9785756099999999E-2</v>
      </c>
      <c r="AK74" s="325">
        <f>VLOOKUP($E74,Hybrid!$1:$1048576,MATCH(DATE(AK$2,1,1),Hybrid!$A$1:$LI$1),FALSE)</f>
        <v>1.9488066200000001E-2</v>
      </c>
      <c r="AL74" s="325">
        <f>VLOOKUP($E74,Hybrid!$1:$1048576,MATCH(DATE(AL$2,1,1),Hybrid!$A$1:$LI$1),FALSE)</f>
        <v>1.91814742E-2</v>
      </c>
      <c r="AM74" s="325">
        <f>VLOOKUP($E74,Hybrid!$1:$1048576,MATCH(DATE(AM$2,1,1),Hybrid!$A$1:$LI$1),FALSE)</f>
        <v>1.8869052599999998E-2</v>
      </c>
      <c r="AN74" s="325">
        <f>VLOOKUP($E74,Hybrid!$1:$1048576,MATCH(DATE(AN$2,1,1),Hybrid!$A$1:$LI$1),FALSE)</f>
        <v>1.8553138800000001E-2</v>
      </c>
      <c r="AO74" s="325">
        <f>VLOOKUP($E74,Hybrid!$1:$1048576,MATCH(DATE(AO$2,1,1),Hybrid!$A$1:$LI$1),FALSE)</f>
        <v>1.8234673999999999E-2</v>
      </c>
      <c r="AP74" s="325">
        <f>VLOOKUP($E74,Hybrid!$1:$1048576,MATCH(DATE(AP$2,1,1),Hybrid!$A$1:$LI$1),FALSE)</f>
        <v>1.7895482899999999E-2</v>
      </c>
      <c r="AQ74" s="325">
        <f>VLOOKUP($E74,Hybrid!$1:$1048576,MATCH(DATE(AQ$2,1,1),Hybrid!$A$1:$LI$1),FALSE)</f>
        <v>1.7555110499999999E-2</v>
      </c>
      <c r="AR74" s="325">
        <f>VLOOKUP($E74,Hybrid!$1:$1048576,MATCH(DATE(AR$2,1,1),Hybrid!$A$1:$LI$1),FALSE)</f>
        <v>1.72146668E-2</v>
      </c>
      <c r="AS74" s="325">
        <f>VLOOKUP($E74,Hybrid!$1:$1048576,MATCH(DATE(AS$2,1,1),Hybrid!$A$1:$LI$1),FALSE)</f>
        <v>1.6871859499999999E-2</v>
      </c>
      <c r="AT74" s="325">
        <f>VLOOKUP($E74,Hybrid!$1:$1048576,MATCH(DATE(AT$2,1,1),Hybrid!$A$1:$LI$1),FALSE)</f>
        <v>1.6525240300000001E-2</v>
      </c>
      <c r="AU74" s="325">
        <f>VLOOKUP($E74,Hybrid!$1:$1048576,MATCH(DATE(AU$2,1,1),Hybrid!$A$1:$LI$1),FALSE)</f>
        <v>1.6173972299999999E-2</v>
      </c>
      <c r="AV74" s="325">
        <f>VLOOKUP($E74,Hybrid!$1:$1048576,MATCH(DATE(AV$2,1,1),Hybrid!$A$1:$LI$1),FALSE)</f>
        <v>1.5818180099999999E-2</v>
      </c>
      <c r="AW74" s="325">
        <f>VLOOKUP($E74,Hybrid!$1:$1048576,MATCH(DATE(AW$2,1,1),Hybrid!$A$1:$LI$1),FALSE)</f>
        <v>1.54588105E-2</v>
      </c>
      <c r="AX74" s="325">
        <f>VLOOKUP($E74,Hybrid!$1:$1048576,MATCH(DATE(AX$2,1,1),Hybrid!$A$1:$LI$1),FALSE)</f>
        <v>1.50971653E-2</v>
      </c>
      <c r="AY74" s="325">
        <f>VLOOKUP($E74,Hybrid!$1:$1048576,MATCH(DATE(AY$2,1,1),Hybrid!$A$1:$LI$1),FALSE)</f>
        <v>1.4734399299999999E-2</v>
      </c>
      <c r="AZ74" s="325">
        <f>VLOOKUP($E74,Hybrid!$1:$1048576,MATCH(DATE(AZ$2,1,1),Hybrid!$A$1:$LI$1),FALSE)</f>
        <v>1.43723323E-2</v>
      </c>
      <c r="BA74" s="325">
        <f>VLOOKUP($E74,Hybrid!$1:$1048576,MATCH(DATE(BA$2,1,1),Hybrid!$A$1:$LI$1),FALSE)</f>
        <v>1.40099009E-2</v>
      </c>
      <c r="BB74" s="325">
        <f>VLOOKUP($E74,Hybrid!$1:$1048576,MATCH(DATE(BB$2,1,1),Hybrid!$A$1:$LI$1),FALSE)</f>
        <v>1.36468309E-2</v>
      </c>
      <c r="BC74" s="325">
        <f>VLOOKUP($E74,Hybrid!$1:$1048576,MATCH(DATE(BC$2,1,1),Hybrid!$A$1:$LI$1),FALSE)</f>
        <v>1.3283056499999999E-2</v>
      </c>
      <c r="BD74" s="325">
        <f>VLOOKUP($E74,Hybrid!$1:$1048576,MATCH(DATE(BD$2,1,1),Hybrid!$A$1:$LI$1),FALSE)</f>
        <v>1.29187044E-2</v>
      </c>
      <c r="BE74" s="325">
        <f>VLOOKUP($E74,Hybrid!$1:$1048576,MATCH(DATE(BE$2,1,1),Hybrid!$A$1:$LI$1),FALSE)</f>
        <v>1.32532608E-2</v>
      </c>
      <c r="BF74" s="325">
        <f>VLOOKUP($E74,Hybrid!$1:$1048576,MATCH(DATE(BF$2,1,1),Hybrid!$A$1:$LI$1),FALSE)</f>
        <v>1.28881315E-2</v>
      </c>
      <c r="BG74" s="325">
        <f>VLOOKUP($E74,Hybrid!$1:$1048576,MATCH(DATE(BG$2,1,1),Hybrid!$A$1:$LI$1),FALSE)</f>
        <v>1.25232616E-2</v>
      </c>
      <c r="BH74" s="325">
        <f>VLOOKUP($E74,Hybrid!$1:$1048576,MATCH(DATE(BH$2,1,1),Hybrid!$A$1:$LI$1),FALSE)</f>
        <v>1.21590415E-2</v>
      </c>
      <c r="BI74" s="325">
        <f>VLOOKUP($E74,Hybrid!$1:$1048576,MATCH(DATE(BI$2,1,1),Hybrid!$A$1:$LI$1),FALSE)</f>
        <v>1.17958517E-2</v>
      </c>
    </row>
    <row r="75" spans="1:61" ht="15" customHeight="1" x14ac:dyDescent="0.3">
      <c r="A75" s="374"/>
      <c r="B75" s="381"/>
      <c r="C75" s="132"/>
      <c r="D75" s="96" t="s">
        <v>512</v>
      </c>
      <c r="E75" s="43" t="s">
        <v>393</v>
      </c>
      <c r="F75" s="325">
        <f>VLOOKUP($E75,Hybrid!$1:$1048576,MATCH(DATE(F$2,1,1),Hybrid!$A$1:$LI$1),FALSE)</f>
        <v>1.0063678600000001E-2</v>
      </c>
      <c r="G75" s="325">
        <f>VLOOKUP($E75,Hybrid!$1:$1048576,MATCH(DATE(G$2,1,1),Hybrid!$A$1:$LI$1),FALSE)</f>
        <v>1.14492208E-2</v>
      </c>
      <c r="H75" s="325">
        <f>VLOOKUP($E75,Hybrid!$1:$1048576,MATCH(DATE(H$2,1,1),Hybrid!$A$1:$LI$1),FALSE)</f>
        <v>1.22833258E-2</v>
      </c>
      <c r="I75" s="325">
        <f>VLOOKUP($E75,Hybrid!$1:$1048576,MATCH(DATE(I$2,1,1),Hybrid!$A$1:$LI$1),FALSE)</f>
        <v>1.2795153E-2</v>
      </c>
      <c r="J75" s="325">
        <f>VLOOKUP($E75,Hybrid!$1:$1048576,MATCH(DATE(J$2,1,1),Hybrid!$A$1:$LI$1),FALSE)</f>
        <v>1.3052991E-2</v>
      </c>
      <c r="K75" s="325">
        <f>VLOOKUP($E75,Hybrid!$1:$1048576,MATCH(DATE(K$2,1,1),Hybrid!$A$1:$LI$1),FALSE)</f>
        <v>1.31450393E-2</v>
      </c>
      <c r="L75" s="325">
        <f>VLOOKUP($E75,Hybrid!$1:$1048576,MATCH(DATE(L$2,1,1),Hybrid!$A$1:$LI$1),FALSE)</f>
        <v>1.3115392999999999E-2</v>
      </c>
      <c r="M75" s="325">
        <f>VLOOKUP($E75,Hybrid!$1:$1048576,MATCH(DATE(M$2,1,1),Hybrid!$A$1:$LI$1),FALSE)</f>
        <v>1.30392765E-2</v>
      </c>
      <c r="N75" s="325">
        <f>VLOOKUP($E75,Hybrid!$1:$1048576,MATCH(DATE(N$2,1,1),Hybrid!$A$1:$LI$1),FALSE)</f>
        <v>1.29497578E-2</v>
      </c>
      <c r="O75" s="325">
        <f>VLOOKUP($E75,Hybrid!$1:$1048576,MATCH(DATE(O$2,1,1),Hybrid!$A$1:$LI$1),FALSE)</f>
        <v>1.2862063999999999E-2</v>
      </c>
      <c r="P75" s="325">
        <f>VLOOKUP($E75,Hybrid!$1:$1048576,MATCH(DATE(P$2,1,1),Hybrid!$A$1:$LI$1),FALSE)</f>
        <v>1.28082857E-2</v>
      </c>
      <c r="Q75" s="325">
        <f>VLOOKUP($E75,Hybrid!$1:$1048576,MATCH(DATE(Q$2,1,1),Hybrid!$A$1:$LI$1),FALSE)</f>
        <v>1.2712857399999999E-2</v>
      </c>
      <c r="R75" s="325">
        <f>VLOOKUP($E75,Hybrid!$1:$1048576,MATCH(DATE(R$2,1,1),Hybrid!$A$1:$LI$1),FALSE)</f>
        <v>1.25937021E-2</v>
      </c>
      <c r="S75" s="325">
        <f>VLOOKUP($E75,Hybrid!$1:$1048576,MATCH(DATE(S$2,1,1),Hybrid!$A$1:$LI$1),FALSE)</f>
        <v>1.24526728E-2</v>
      </c>
      <c r="T75" s="325">
        <f>VLOOKUP($E75,Hybrid!$1:$1048576,MATCH(DATE(T$2,1,1),Hybrid!$A$1:$LI$1),FALSE)</f>
        <v>1.22865265E-2</v>
      </c>
      <c r="U75" s="325">
        <f>VLOOKUP($E75,Hybrid!$1:$1048576,MATCH(DATE(U$2,1,1),Hybrid!$A$1:$LI$1),FALSE)</f>
        <v>1.2098398099999999E-2</v>
      </c>
      <c r="V75" s="325">
        <f>VLOOKUP($E75,Hybrid!$1:$1048576,MATCH(DATE(V$2,1,1),Hybrid!$A$1:$LI$1),FALSE)</f>
        <v>1.1892905299999999E-2</v>
      </c>
      <c r="W75" s="325">
        <f>VLOOKUP($E75,Hybrid!$1:$1048576,MATCH(DATE(W$2,1,1),Hybrid!$A$1:$LI$1),FALSE)</f>
        <v>1.1674437100000001E-2</v>
      </c>
      <c r="X75" s="325">
        <f>VLOOKUP($E75,Hybrid!$1:$1048576,MATCH(DATE(X$2,1,1),Hybrid!$A$1:$LI$1),FALSE)</f>
        <v>1.14462994E-2</v>
      </c>
      <c r="Y75" s="325">
        <f>VLOOKUP($E75,Hybrid!$1:$1048576,MATCH(DATE(Y$2,1,1),Hybrid!$A$1:$LI$1),FALSE)</f>
        <v>1.12105443E-2</v>
      </c>
      <c r="Z75" s="325">
        <f>VLOOKUP($E75,Hybrid!$1:$1048576,MATCH(DATE(Z$2,1,1),Hybrid!$A$1:$LI$1),FALSE)</f>
        <v>1.09490887E-2</v>
      </c>
      <c r="AA75" s="325">
        <f>VLOOKUP($E75,Hybrid!$1:$1048576,MATCH(DATE(AA$2,1,1),Hybrid!$A$1:$LI$1),FALSE)</f>
        <v>1.0702756000000001E-2</v>
      </c>
      <c r="AB75" s="325">
        <f>VLOOKUP($E75,Hybrid!$1:$1048576,MATCH(DATE(AB$2,1,1),Hybrid!$A$1:$LI$1),FALSE)</f>
        <v>1.04554301E-2</v>
      </c>
      <c r="AC75" s="325">
        <f>VLOOKUP($E75,Hybrid!$1:$1048576,MATCH(DATE(AC$2,1,1),Hybrid!$A$1:$LI$1),FALSE)</f>
        <v>1.02020181E-2</v>
      </c>
      <c r="AD75" s="325">
        <f>VLOOKUP($E75,Hybrid!$1:$1048576,MATCH(DATE(AD$2,1,1),Hybrid!$A$1:$LI$1),FALSE)</f>
        <v>9.9437100300000004E-3</v>
      </c>
      <c r="AE75" s="325">
        <f>VLOOKUP($E75,Hybrid!$1:$1048576,MATCH(DATE(AE$2,1,1),Hybrid!$A$1:$LI$1),FALSE)</f>
        <v>9.6319061200000004E-3</v>
      </c>
      <c r="AF75" s="325">
        <f>VLOOKUP($E75,Hybrid!$1:$1048576,MATCH(DATE(AF$2,1,1),Hybrid!$A$1:$LI$1),FALSE)</f>
        <v>9.3536344199999996E-3</v>
      </c>
      <c r="AG75" s="325">
        <f>VLOOKUP($E75,Hybrid!$1:$1048576,MATCH(DATE(AG$2,1,1),Hybrid!$A$1:$LI$1),FALSE)</f>
        <v>9.0864589900000008E-3</v>
      </c>
      <c r="AH75" s="325">
        <f>VLOOKUP($E75,Hybrid!$1:$1048576,MATCH(DATE(AH$2,1,1),Hybrid!$A$1:$LI$1),FALSE)</f>
        <v>8.8213167799999995E-3</v>
      </c>
      <c r="AI75" s="325">
        <f>VLOOKUP($E75,Hybrid!$1:$1048576,MATCH(DATE(AI$2,1,1),Hybrid!$A$1:$LI$1),FALSE)</f>
        <v>8.5570730799999998E-3</v>
      </c>
      <c r="AJ75" s="325">
        <f>VLOOKUP($E75,Hybrid!$1:$1048576,MATCH(DATE(AJ$2,1,1),Hybrid!$A$1:$LI$1),FALSE)</f>
        <v>8.2921669E-3</v>
      </c>
      <c r="AK75" s="325">
        <f>VLOOKUP($E75,Hybrid!$1:$1048576,MATCH(DATE(AK$2,1,1),Hybrid!$A$1:$LI$1),FALSE)</f>
        <v>8.0263005199999998E-3</v>
      </c>
      <c r="AL75" s="325">
        <f>VLOOKUP($E75,Hybrid!$1:$1048576,MATCH(DATE(AL$2,1,1),Hybrid!$A$1:$LI$1),FALSE)</f>
        <v>7.7602719599999996E-3</v>
      </c>
      <c r="AM75" s="325">
        <f>VLOOKUP($E75,Hybrid!$1:$1048576,MATCH(DATE(AM$2,1,1),Hybrid!$A$1:$LI$1),FALSE)</f>
        <v>7.4954229299999996E-3</v>
      </c>
      <c r="AN75" s="325">
        <f>VLOOKUP($E75,Hybrid!$1:$1048576,MATCH(DATE(AN$2,1,1),Hybrid!$A$1:$LI$1),FALSE)</f>
        <v>7.2330419499999996E-3</v>
      </c>
      <c r="AO75" s="325">
        <f>VLOOKUP($E75,Hybrid!$1:$1048576,MATCH(DATE(AO$2,1,1),Hybrid!$A$1:$LI$1),FALSE)</f>
        <v>6.9739641400000003E-3</v>
      </c>
      <c r="AP75" s="325">
        <f>VLOOKUP($E75,Hybrid!$1:$1048576,MATCH(DATE(AP$2,1,1),Hybrid!$A$1:$LI$1),FALSE)</f>
        <v>6.7116552100000004E-3</v>
      </c>
      <c r="AQ75" s="325">
        <f>VLOOKUP($E75,Hybrid!$1:$1048576,MATCH(DATE(AQ$2,1,1),Hybrid!$A$1:$LI$1),FALSE)</f>
        <v>6.4538910900000003E-3</v>
      </c>
      <c r="AR75" s="325">
        <f>VLOOKUP($E75,Hybrid!$1:$1048576,MATCH(DATE(AR$2,1,1),Hybrid!$A$1:$LI$1),FALSE)</f>
        <v>6.2015898499999996E-3</v>
      </c>
      <c r="AS75" s="325">
        <f>VLOOKUP($E75,Hybrid!$1:$1048576,MATCH(DATE(AS$2,1,1),Hybrid!$A$1:$LI$1),FALSE)</f>
        <v>5.9541111400000001E-3</v>
      </c>
      <c r="AT75" s="325">
        <f>VLOOKUP($E75,Hybrid!$1:$1048576,MATCH(DATE(AT$2,1,1),Hybrid!$A$1:$LI$1),FALSE)</f>
        <v>5.7109429199999999E-3</v>
      </c>
      <c r="AU75" s="325">
        <f>VLOOKUP($E75,Hybrid!$1:$1048576,MATCH(DATE(AU$2,1,1),Hybrid!$A$1:$LI$1),FALSE)</f>
        <v>5.4716696200000003E-3</v>
      </c>
      <c r="AV75" s="325">
        <f>VLOOKUP($E75,Hybrid!$1:$1048576,MATCH(DATE(AV$2,1,1),Hybrid!$A$1:$LI$1),FALSE)</f>
        <v>5.2361990700000001E-3</v>
      </c>
      <c r="AW75" s="325">
        <f>VLOOKUP($E75,Hybrid!$1:$1048576,MATCH(DATE(AW$2,1,1),Hybrid!$A$1:$LI$1),FALSE)</f>
        <v>5.0047931799999997E-3</v>
      </c>
      <c r="AX75" s="325">
        <f>VLOOKUP($E75,Hybrid!$1:$1048576,MATCH(DATE(AX$2,1,1),Hybrid!$A$1:$LI$1),FALSE)</f>
        <v>4.7779331600000001E-3</v>
      </c>
      <c r="AY75" s="325">
        <f>VLOOKUP($E75,Hybrid!$1:$1048576,MATCH(DATE(AY$2,1,1),Hybrid!$A$1:$LI$1),FALSE)</f>
        <v>4.55612593E-3</v>
      </c>
      <c r="AZ75" s="325">
        <f>VLOOKUP($E75,Hybrid!$1:$1048576,MATCH(DATE(AZ$2,1,1),Hybrid!$A$1:$LI$1),FALSE)</f>
        <v>4.3400974400000002E-3</v>
      </c>
      <c r="BA75" s="325">
        <f>VLOOKUP($E75,Hybrid!$1:$1048576,MATCH(DATE(BA$2,1,1),Hybrid!$A$1:$LI$1),FALSE)</f>
        <v>4.1296469500000004E-3</v>
      </c>
      <c r="BB75" s="325">
        <f>VLOOKUP($E75,Hybrid!$1:$1048576,MATCH(DATE(BB$2,1,1),Hybrid!$A$1:$LI$1),FALSE)</f>
        <v>3.9247434700000004E-3</v>
      </c>
      <c r="BC75" s="325">
        <f>VLOOKUP($E75,Hybrid!$1:$1048576,MATCH(DATE(BC$2,1,1),Hybrid!$A$1:$LI$1),FALSE)</f>
        <v>3.7253727E-3</v>
      </c>
      <c r="BD75" s="325">
        <f>VLOOKUP($E75,Hybrid!$1:$1048576,MATCH(DATE(BD$2,1,1),Hybrid!$A$1:$LI$1),FALSE)</f>
        <v>3.5315470600000001E-3</v>
      </c>
      <c r="BE75" s="325">
        <f>VLOOKUP($E75,Hybrid!$1:$1048576,MATCH(DATE(BE$2,1,1),Hybrid!$A$1:$LI$1),FALSE)</f>
        <v>3.5181808099999999E-3</v>
      </c>
      <c r="BF75" s="325">
        <f>VLOOKUP($E75,Hybrid!$1:$1048576,MATCH(DATE(BF$2,1,1),Hybrid!$A$1:$LI$1),FALSE)</f>
        <v>3.3320461199999999E-3</v>
      </c>
      <c r="BG75" s="325">
        <f>VLOOKUP($E75,Hybrid!$1:$1048576,MATCH(DATE(BG$2,1,1),Hybrid!$A$1:$LI$1),FALSE)</f>
        <v>3.15169803E-3</v>
      </c>
      <c r="BH75" s="325">
        <f>VLOOKUP($E75,Hybrid!$1:$1048576,MATCH(DATE(BH$2,1,1),Hybrid!$A$1:$LI$1),FALSE)</f>
        <v>2.9771941600000001E-3</v>
      </c>
      <c r="BI75" s="325">
        <f>VLOOKUP($E75,Hybrid!$1:$1048576,MATCH(DATE(BI$2,1,1),Hybrid!$A$1:$LI$1),FALSE)</f>
        <v>2.8085764400000001E-3</v>
      </c>
    </row>
    <row r="76" spans="1:61" ht="15" customHeight="1" x14ac:dyDescent="0.3">
      <c r="A76" s="374"/>
      <c r="B76" s="381"/>
      <c r="C76" s="132"/>
      <c r="D76" s="96" t="s">
        <v>513</v>
      </c>
      <c r="E76" s="43" t="s">
        <v>394</v>
      </c>
      <c r="F76" s="325">
        <f>VLOOKUP($E76,Hybrid!$1:$1048576,MATCH(DATE(F$2,1,1),Hybrid!$A$1:$LI$1),FALSE)</f>
        <v>4.8669979700000001E-3</v>
      </c>
      <c r="G76" s="325">
        <f>VLOOKUP($E76,Hybrid!$1:$1048576,MATCH(DATE(G$2,1,1),Hybrid!$A$1:$LI$1),FALSE)</f>
        <v>5.4466497100000002E-3</v>
      </c>
      <c r="H76" s="325">
        <f>VLOOKUP($E76,Hybrid!$1:$1048576,MATCH(DATE(H$2,1,1),Hybrid!$A$1:$LI$1),FALSE)</f>
        <v>5.7007189000000003E-3</v>
      </c>
      <c r="I76" s="325">
        <f>VLOOKUP($E76,Hybrid!$1:$1048576,MATCH(DATE(I$2,1,1),Hybrid!$A$1:$LI$1),FALSE)</f>
        <v>5.7874459600000001E-3</v>
      </c>
      <c r="J76" s="325">
        <f>VLOOKUP($E76,Hybrid!$1:$1048576,MATCH(DATE(J$2,1,1),Hybrid!$A$1:$LI$1),FALSE)</f>
        <v>5.7489738800000001E-3</v>
      </c>
      <c r="K76" s="325">
        <f>VLOOKUP($E76,Hybrid!$1:$1048576,MATCH(DATE(K$2,1,1),Hybrid!$A$1:$LI$1),FALSE)</f>
        <v>5.6253405799999998E-3</v>
      </c>
      <c r="L76" s="325">
        <f>VLOOKUP($E76,Hybrid!$1:$1048576,MATCH(DATE(L$2,1,1),Hybrid!$A$1:$LI$1),FALSE)</f>
        <v>5.4339786599999999E-3</v>
      </c>
      <c r="M76" s="325">
        <f>VLOOKUP($E76,Hybrid!$1:$1048576,MATCH(DATE(M$2,1,1),Hybrid!$A$1:$LI$1),FALSE)</f>
        <v>5.2077836599999996E-3</v>
      </c>
      <c r="N76" s="325">
        <f>VLOOKUP($E76,Hybrid!$1:$1048576,MATCH(DATE(N$2,1,1),Hybrid!$A$1:$LI$1),FALSE)</f>
        <v>4.9659610700000002E-3</v>
      </c>
      <c r="O76" s="325">
        <f>VLOOKUP($E76,Hybrid!$1:$1048576,MATCH(DATE(O$2,1,1),Hybrid!$A$1:$LI$1),FALSE)</f>
        <v>4.7226082299999996E-3</v>
      </c>
      <c r="P76" s="325">
        <f>VLOOKUP($E76,Hybrid!$1:$1048576,MATCH(DATE(P$2,1,1),Hybrid!$A$1:$LI$1),FALSE)</f>
        <v>4.4975431499999999E-3</v>
      </c>
      <c r="Q76" s="325">
        <f>VLOOKUP($E76,Hybrid!$1:$1048576,MATCH(DATE(Q$2,1,1),Hybrid!$A$1:$LI$1),FALSE)</f>
        <v>4.2685885299999999E-3</v>
      </c>
      <c r="R76" s="325">
        <f>VLOOKUP($E76,Hybrid!$1:$1048576,MATCH(DATE(R$2,1,1),Hybrid!$A$1:$LI$1),FALSE)</f>
        <v>4.0420320399999999E-3</v>
      </c>
      <c r="S76" s="325">
        <f>VLOOKUP($E76,Hybrid!$1:$1048576,MATCH(DATE(S$2,1,1),Hybrid!$A$1:$LI$1),FALSE)</f>
        <v>3.81934252E-3</v>
      </c>
      <c r="T76" s="325">
        <f>VLOOKUP($E76,Hybrid!$1:$1048576,MATCH(DATE(T$2,1,1),Hybrid!$A$1:$LI$1),FALSE)</f>
        <v>3.5990470000000002E-3</v>
      </c>
      <c r="U76" s="325">
        <f>VLOOKUP($E76,Hybrid!$1:$1048576,MATCH(DATE(U$2,1,1),Hybrid!$A$1:$LI$1),FALSE)</f>
        <v>3.3818865099999999E-3</v>
      </c>
      <c r="V76" s="325">
        <f>VLOOKUP($E76,Hybrid!$1:$1048576,MATCH(DATE(V$2,1,1),Hybrid!$A$1:$LI$1),FALSE)</f>
        <v>3.1693720899999998E-3</v>
      </c>
      <c r="W76" s="325">
        <f>VLOOKUP($E76,Hybrid!$1:$1048576,MATCH(DATE(W$2,1,1),Hybrid!$A$1:$LI$1),FALSE)</f>
        <v>2.9631672900000002E-3</v>
      </c>
      <c r="X76" s="325">
        <f>VLOOKUP($E76,Hybrid!$1:$1048576,MATCH(DATE(X$2,1,1),Hybrid!$A$1:$LI$1),FALSE)</f>
        <v>2.76463318E-3</v>
      </c>
      <c r="Y76" s="325">
        <f>VLOOKUP($E76,Hybrid!$1:$1048576,MATCH(DATE(Y$2,1,1),Hybrid!$A$1:$LI$1),FALSE)</f>
        <v>2.57459855E-3</v>
      </c>
      <c r="Z76" s="325">
        <f>VLOOKUP($E76,Hybrid!$1:$1048576,MATCH(DATE(Z$2,1,1),Hybrid!$A$1:$LI$1),FALSE)</f>
        <v>2.3889257099999998E-3</v>
      </c>
      <c r="AA76" s="325">
        <f>VLOOKUP($E76,Hybrid!$1:$1048576,MATCH(DATE(AA$2,1,1),Hybrid!$A$1:$LI$1),FALSE)</f>
        <v>2.21662876E-3</v>
      </c>
      <c r="AB76" s="325">
        <f>VLOOKUP($E76,Hybrid!$1:$1048576,MATCH(DATE(AB$2,1,1),Hybrid!$A$1:$LI$1),FALSE)</f>
        <v>2.05438633E-3</v>
      </c>
      <c r="AC76" s="325">
        <f>VLOOKUP($E76,Hybrid!$1:$1048576,MATCH(DATE(AC$2,1,1),Hybrid!$A$1:$LI$1),FALSE)</f>
        <v>1.9002954600000001E-3</v>
      </c>
      <c r="AD76" s="325">
        <f>VLOOKUP($E76,Hybrid!$1:$1048576,MATCH(DATE(AD$2,1,1),Hybrid!$A$1:$LI$1),FALSE)</f>
        <v>1.7539908900000001E-3</v>
      </c>
      <c r="AE76" s="325">
        <f>VLOOKUP($E76,Hybrid!$1:$1048576,MATCH(DATE(AE$2,1,1),Hybrid!$A$1:$LI$1),FALSE)</f>
        <v>1.6064940300000001E-3</v>
      </c>
      <c r="AF76" s="325">
        <f>VLOOKUP($E76,Hybrid!$1:$1048576,MATCH(DATE(AF$2,1,1),Hybrid!$A$1:$LI$1),FALSE)</f>
        <v>1.47268312E-3</v>
      </c>
      <c r="AG76" s="325">
        <f>VLOOKUP($E76,Hybrid!$1:$1048576,MATCH(DATE(AG$2,1,1),Hybrid!$A$1:$LI$1),FALSE)</f>
        <v>1.34952892E-3</v>
      </c>
      <c r="AH76" s="325">
        <f>VLOOKUP($E76,Hybrid!$1:$1048576,MATCH(DATE(AH$2,1,1),Hybrid!$A$1:$LI$1),FALSE)</f>
        <v>1.2351290200000001E-3</v>
      </c>
      <c r="AI76" s="325">
        <f>VLOOKUP($E76,Hybrid!$1:$1048576,MATCH(DATE(AI$2,1,1),Hybrid!$A$1:$LI$1),FALSE)</f>
        <v>1.1288024399999999E-3</v>
      </c>
      <c r="AJ76" s="325">
        <f>VLOOKUP($E76,Hybrid!$1:$1048576,MATCH(DATE(AJ$2,1,1),Hybrid!$A$1:$LI$1),FALSE)</f>
        <v>1.0296646699999999E-3</v>
      </c>
      <c r="AK76" s="325">
        <f>VLOOKUP($E76,Hybrid!$1:$1048576,MATCH(DATE(AK$2,1,1),Hybrid!$A$1:$LI$1),FALSE)</f>
        <v>9.3705464600000001E-4</v>
      </c>
      <c r="AL76" s="325">
        <f>VLOOKUP($E76,Hybrid!$1:$1048576,MATCH(DATE(AL$2,1,1),Hybrid!$A$1:$LI$1),FALSE)</f>
        <v>8.5059839899999997E-4</v>
      </c>
      <c r="AM76" s="325">
        <f>VLOOKUP($E76,Hybrid!$1:$1048576,MATCH(DATE(AM$2,1,1),Hybrid!$A$1:$LI$1),FALSE)</f>
        <v>7.7013278699999998E-4</v>
      </c>
      <c r="AN76" s="325">
        <f>VLOOKUP($E76,Hybrid!$1:$1048576,MATCH(DATE(AN$2,1,1),Hybrid!$A$1:$LI$1),FALSE)</f>
        <v>6.9557267699999999E-4</v>
      </c>
      <c r="AO76" s="325">
        <f>VLOOKUP($E76,Hybrid!$1:$1048576,MATCH(DATE(AO$2,1,1),Hybrid!$A$1:$LI$1),FALSE)</f>
        <v>6.2679641599999996E-4</v>
      </c>
      <c r="AP76" s="325">
        <f>VLOOKUP($E76,Hybrid!$1:$1048576,MATCH(DATE(AP$2,1,1),Hybrid!$A$1:$LI$1),FALSE)</f>
        <v>5.6298156399999996E-4</v>
      </c>
      <c r="AQ76" s="325">
        <f>VLOOKUP($E76,Hybrid!$1:$1048576,MATCH(DATE(AQ$2,1,1),Hybrid!$A$1:$LI$1),FALSE)</f>
        <v>5.0454549799999998E-4</v>
      </c>
      <c r="AR76" s="325">
        <f>VLOOKUP($E76,Hybrid!$1:$1048576,MATCH(DATE(AR$2,1,1),Hybrid!$A$1:$LI$1),FALSE)</f>
        <v>4.5131538600000001E-4</v>
      </c>
      <c r="AS76" s="325">
        <f>VLOOKUP($E76,Hybrid!$1:$1048576,MATCH(DATE(AS$2,1,1),Hybrid!$A$1:$LI$1),FALSE)</f>
        <v>4.0291084700000001E-4</v>
      </c>
      <c r="AT76" s="325">
        <f>VLOOKUP($E76,Hybrid!$1:$1048576,MATCH(DATE(AT$2,1,1),Hybrid!$A$1:$LI$1),FALSE)</f>
        <v>3.5893357100000002E-4</v>
      </c>
      <c r="AU76" s="325">
        <f>VLOOKUP($E76,Hybrid!$1:$1048576,MATCH(DATE(AU$2,1,1),Hybrid!$A$1:$LI$1),FALSE)</f>
        <v>3.1899212399999998E-4</v>
      </c>
      <c r="AV76" s="325">
        <f>VLOOKUP($E76,Hybrid!$1:$1048576,MATCH(DATE(AV$2,1,1),Hybrid!$A$1:$LI$1),FALSE)</f>
        <v>2.8274379800000002E-4</v>
      </c>
      <c r="AW76" s="325">
        <f>VLOOKUP($E76,Hybrid!$1:$1048576,MATCH(DATE(AW$2,1,1),Hybrid!$A$1:$LI$1),FALSE)</f>
        <v>2.4990670899999997E-4</v>
      </c>
      <c r="AX76" s="325">
        <f>VLOOKUP($E76,Hybrid!$1:$1048576,MATCH(DATE(AX$2,1,1),Hybrid!$A$1:$LI$1),FALSE)</f>
        <v>2.20246517E-4</v>
      </c>
      <c r="AY76" s="325">
        <f>VLOOKUP($E76,Hybrid!$1:$1048576,MATCH(DATE(AY$2,1,1),Hybrid!$A$1:$LI$1),FALSE)</f>
        <v>1.9355292899999999E-4</v>
      </c>
      <c r="AZ76" s="325">
        <f>VLOOKUP($E76,Hybrid!$1:$1048576,MATCH(DATE(AZ$2,1,1),Hybrid!$A$1:$LI$1),FALSE)</f>
        <v>1.6963439600000001E-4</v>
      </c>
      <c r="BA76" s="325">
        <f>VLOOKUP($E76,Hybrid!$1:$1048576,MATCH(DATE(BA$2,1,1),Hybrid!$A$1:$LI$1),FALSE)</f>
        <v>1.4826306800000001E-4</v>
      </c>
      <c r="BB76" s="325">
        <f>VLOOKUP($E76,Hybrid!$1:$1048576,MATCH(DATE(BB$2,1,1),Hybrid!$A$1:$LI$1),FALSE)</f>
        <v>1.2922048900000001E-4</v>
      </c>
      <c r="BC76" s="325">
        <f>VLOOKUP($E76,Hybrid!$1:$1048576,MATCH(DATE(BC$2,1,1),Hybrid!$A$1:$LI$1),FALSE)</f>
        <v>1.12297189E-4</v>
      </c>
      <c r="BD76" s="325">
        <f>VLOOKUP($E76,Hybrid!$1:$1048576,MATCH(DATE(BD$2,1,1),Hybrid!$A$1:$LI$1),FALSE)</f>
        <v>9.7296228200000005E-5</v>
      </c>
      <c r="BE76" s="325">
        <f>VLOOKUP($E76,Hybrid!$1:$1048576,MATCH(DATE(BE$2,1,1),Hybrid!$A$1:$LI$1),FALSE)</f>
        <v>8.2207225699999998E-5</v>
      </c>
      <c r="BF76" s="325">
        <f>VLOOKUP($E76,Hybrid!$1:$1048576,MATCH(DATE(BF$2,1,1),Hybrid!$A$1:$LI$1),FALSE)</f>
        <v>7.0664302799999999E-5</v>
      </c>
      <c r="BG76" s="325">
        <f>VLOOKUP($E76,Hybrid!$1:$1048576,MATCH(DATE(BG$2,1,1),Hybrid!$A$1:$LI$1),FALSE)</f>
        <v>6.0541611099999998E-5</v>
      </c>
      <c r="BH76" s="325">
        <f>VLOOKUP($E76,Hybrid!$1:$1048576,MATCH(DATE(BH$2,1,1),Hybrid!$A$1:$LI$1),FALSE)</f>
        <v>5.1693111200000001E-5</v>
      </c>
      <c r="BI76" s="325">
        <f>VLOOKUP($E76,Hybrid!$1:$1048576,MATCH(DATE(BI$2,1,1),Hybrid!$A$1:$LI$1),FALSE)</f>
        <v>4.3984064600000002E-5</v>
      </c>
    </row>
    <row r="77" spans="1:61" ht="15" customHeight="1" x14ac:dyDescent="0.3">
      <c r="A77" s="374"/>
      <c r="B77" s="381"/>
      <c r="C77" s="133"/>
      <c r="D77" s="97" t="s">
        <v>514</v>
      </c>
      <c r="E77" s="71" t="s">
        <v>395</v>
      </c>
      <c r="F77" s="326">
        <f>VLOOKUP($E77,Hybrid!$1:$1048576,MATCH(DATE(F$2,1,1),Hybrid!$A$1:$LI$1),FALSE)</f>
        <v>9.1373956099999997E-3</v>
      </c>
      <c r="G77" s="326">
        <f>VLOOKUP($E77,Hybrid!$1:$1048576,MATCH(DATE(G$2,1,1),Hybrid!$A$1:$LI$1),FALSE)</f>
        <v>1.00792464E-2</v>
      </c>
      <c r="H77" s="326">
        <f>VLOOKUP($E77,Hybrid!$1:$1048576,MATCH(DATE(H$2,1,1),Hybrid!$A$1:$LI$1),FALSE)</f>
        <v>1.03242401E-2</v>
      </c>
      <c r="I77" s="326">
        <f>VLOOKUP($E77,Hybrid!$1:$1048576,MATCH(DATE(I$2,1,1),Hybrid!$A$1:$LI$1),FALSE)</f>
        <v>1.02469486E-2</v>
      </c>
      <c r="J77" s="326">
        <f>VLOOKUP($E77,Hybrid!$1:$1048576,MATCH(DATE(J$2,1,1),Hybrid!$A$1:$LI$1),FALSE)</f>
        <v>9.9423713499999997E-3</v>
      </c>
      <c r="K77" s="326">
        <f>VLOOKUP($E77,Hybrid!$1:$1048576,MATCH(DATE(K$2,1,1),Hybrid!$A$1:$LI$1),FALSE)</f>
        <v>9.4844736599999993E-3</v>
      </c>
      <c r="L77" s="326">
        <f>VLOOKUP($E77,Hybrid!$1:$1048576,MATCH(DATE(L$2,1,1),Hybrid!$A$1:$LI$1),FALSE)</f>
        <v>8.9043205900000005E-3</v>
      </c>
      <c r="M77" s="326">
        <f>VLOOKUP($E77,Hybrid!$1:$1048576,MATCH(DATE(M$2,1,1),Hybrid!$A$1:$LI$1),FALSE)</f>
        <v>8.26286117E-3</v>
      </c>
      <c r="N77" s="326">
        <f>VLOOKUP($E77,Hybrid!$1:$1048576,MATCH(DATE(N$2,1,1),Hybrid!$A$1:$LI$1),FALSE)</f>
        <v>7.6029343599999999E-3</v>
      </c>
      <c r="O77" s="326">
        <f>VLOOKUP($E77,Hybrid!$1:$1048576,MATCH(DATE(O$2,1,1),Hybrid!$A$1:$LI$1),FALSE)</f>
        <v>6.9594670300000003E-3</v>
      </c>
      <c r="P77" s="326">
        <f>VLOOKUP($E77,Hybrid!$1:$1048576,MATCH(DATE(P$2,1,1),Hybrid!$A$1:$LI$1),FALSE)</f>
        <v>6.3719263300000004E-3</v>
      </c>
      <c r="Q77" s="326">
        <f>VLOOKUP($E77,Hybrid!$1:$1048576,MATCH(DATE(Q$2,1,1),Hybrid!$A$1:$LI$1),FALSE)</f>
        <v>5.8124713200000001E-3</v>
      </c>
      <c r="R77" s="326">
        <f>VLOOKUP($E77,Hybrid!$1:$1048576,MATCH(DATE(R$2,1,1),Hybrid!$A$1:$LI$1),FALSE)</f>
        <v>5.2880092399999997E-3</v>
      </c>
      <c r="S77" s="326">
        <f>VLOOKUP($E77,Hybrid!$1:$1048576,MATCH(DATE(S$2,1,1),Hybrid!$A$1:$LI$1),FALSE)</f>
        <v>4.7991634800000002E-3</v>
      </c>
      <c r="T77" s="326">
        <f>VLOOKUP($E77,Hybrid!$1:$1048576,MATCH(DATE(T$2,1,1),Hybrid!$A$1:$LI$1),FALSE)</f>
        <v>4.3413865099999997E-3</v>
      </c>
      <c r="U77" s="326">
        <f>VLOOKUP($E77,Hybrid!$1:$1048576,MATCH(DATE(U$2,1,1),Hybrid!$A$1:$LI$1),FALSE)</f>
        <v>3.9133971200000003E-3</v>
      </c>
      <c r="V77" s="326">
        <f>VLOOKUP($E77,Hybrid!$1:$1048576,MATCH(DATE(V$2,1,1),Hybrid!$A$1:$LI$1),FALSE)</f>
        <v>3.5152872999999999E-3</v>
      </c>
      <c r="W77" s="326">
        <f>VLOOKUP($E77,Hybrid!$1:$1048576,MATCH(DATE(W$2,1,1),Hybrid!$A$1:$LI$1),FALSE)</f>
        <v>3.1475318499999999E-3</v>
      </c>
      <c r="X77" s="326">
        <f>VLOOKUP($E77,Hybrid!$1:$1048576,MATCH(DATE(X$2,1,1),Hybrid!$A$1:$LI$1),FALSE)</f>
        <v>2.8102017400000001E-3</v>
      </c>
      <c r="Y77" s="326">
        <f>VLOOKUP($E77,Hybrid!$1:$1048576,MATCH(DATE(Y$2,1,1),Hybrid!$A$1:$LI$1),FALSE)</f>
        <v>2.5025757699999999E-3</v>
      </c>
      <c r="Z77" s="326">
        <f>VLOOKUP($E77,Hybrid!$1:$1048576,MATCH(DATE(Z$2,1,1),Hybrid!$A$1:$LI$1),FALSE)</f>
        <v>2.21886228E-3</v>
      </c>
      <c r="AA77" s="326">
        <f>VLOOKUP($E77,Hybrid!$1:$1048576,MATCH(DATE(AA$2,1,1),Hybrid!$A$1:$LI$1),FALSE)</f>
        <v>1.9658133399999998E-3</v>
      </c>
      <c r="AB77" s="326">
        <f>VLOOKUP($E77,Hybrid!$1:$1048576,MATCH(DATE(AB$2,1,1),Hybrid!$A$1:$LI$1),FALSE)</f>
        <v>1.73873124E-3</v>
      </c>
      <c r="AC77" s="326">
        <f>VLOOKUP($E77,Hybrid!$1:$1048576,MATCH(DATE(AC$2,1,1),Hybrid!$A$1:$LI$1),FALSE)</f>
        <v>1.5337901200000001E-3</v>
      </c>
      <c r="AD77" s="326">
        <f>VLOOKUP($E77,Hybrid!$1:$1048576,MATCH(DATE(AD$2,1,1),Hybrid!$A$1:$LI$1),FALSE)</f>
        <v>1.3488953799999999E-3</v>
      </c>
      <c r="AE77" s="326">
        <f>VLOOKUP($E77,Hybrid!$1:$1048576,MATCH(DATE(AE$2,1,1),Hybrid!$A$1:$LI$1),FALSE)</f>
        <v>1.1756669799999999E-3</v>
      </c>
      <c r="AF77" s="326">
        <f>VLOOKUP($E77,Hybrid!$1:$1048576,MATCH(DATE(AF$2,1,1),Hybrid!$A$1:$LI$1),FALSE)</f>
        <v>1.02412193E-3</v>
      </c>
      <c r="AG77" s="326">
        <f>VLOOKUP($E77,Hybrid!$1:$1048576,MATCH(DATE(AG$2,1,1),Hybrid!$A$1:$LI$1),FALSE)</f>
        <v>8.9115998399999995E-4</v>
      </c>
      <c r="AH77" s="326">
        <f>VLOOKUP($E77,Hybrid!$1:$1048576,MATCH(DATE(AH$2,1,1),Hybrid!$A$1:$LI$1),FALSE)</f>
        <v>7.74020772E-4</v>
      </c>
      <c r="AI77" s="326">
        <f>VLOOKUP($E77,Hybrid!$1:$1048576,MATCH(DATE(AI$2,1,1),Hybrid!$A$1:$LI$1),FALSE)</f>
        <v>6.70907106E-4</v>
      </c>
      <c r="AJ77" s="326">
        <f>VLOOKUP($E77,Hybrid!$1:$1048576,MATCH(DATE(AJ$2,1,1),Hybrid!$A$1:$LI$1),FALSE)</f>
        <v>5.7997599799999996E-4</v>
      </c>
      <c r="AK77" s="326">
        <f>VLOOKUP($E77,Hybrid!$1:$1048576,MATCH(DATE(AK$2,1,1),Hybrid!$A$1:$LI$1),FALSE)</f>
        <v>4.9970125600000003E-4</v>
      </c>
      <c r="AL77" s="326">
        <f>VLOOKUP($E77,Hybrid!$1:$1048576,MATCH(DATE(AL$2,1,1),Hybrid!$A$1:$LI$1),FALSE)</f>
        <v>4.2891565400000003E-4</v>
      </c>
      <c r="AM77" s="326">
        <f>VLOOKUP($E77,Hybrid!$1:$1048576,MATCH(DATE(AM$2,1,1),Hybrid!$A$1:$LI$1),FALSE)</f>
        <v>3.6672080200000001E-4</v>
      </c>
      <c r="AN77" s="326">
        <f>VLOOKUP($E77,Hybrid!$1:$1048576,MATCH(DATE(AN$2,1,1),Hybrid!$A$1:$LI$1),FALSE)</f>
        <v>3.1235740000000001E-4</v>
      </c>
      <c r="AO77" s="326">
        <f>VLOOKUP($E77,Hybrid!$1:$1048576,MATCH(DATE(AO$2,1,1),Hybrid!$A$1:$LI$1),FALSE)</f>
        <v>2.6510544700000002E-4</v>
      </c>
      <c r="AP77" s="326">
        <f>VLOOKUP($E77,Hybrid!$1:$1048576,MATCH(DATE(AP$2,1,1),Hybrid!$A$1:$LI$1),FALSE)</f>
        <v>2.2398874900000001E-4</v>
      </c>
      <c r="AQ77" s="326">
        <f>VLOOKUP($E77,Hybrid!$1:$1048576,MATCH(DATE(AQ$2,1,1),Hybrid!$A$1:$LI$1),FALSE)</f>
        <v>1.88596174E-4</v>
      </c>
      <c r="AR77" s="326">
        <f>VLOOKUP($E77,Hybrid!$1:$1048576,MATCH(DATE(AR$2,1,1),Hybrid!$A$1:$LI$1),FALSE)</f>
        <v>1.58320574E-4</v>
      </c>
      <c r="AS77" s="326">
        <f>VLOOKUP($E77,Hybrid!$1:$1048576,MATCH(DATE(AS$2,1,1),Hybrid!$A$1:$LI$1),FALSE)</f>
        <v>1.3250837099999999E-4</v>
      </c>
      <c r="AT77" s="326">
        <f>VLOOKUP($E77,Hybrid!$1:$1048576,MATCH(DATE(AT$2,1,1),Hybrid!$A$1:$LI$1),FALSE)</f>
        <v>1.10552986E-4</v>
      </c>
      <c r="AU77" s="326">
        <f>VLOOKUP($E77,Hybrid!$1:$1048576,MATCH(DATE(AU$2,1,1),Hybrid!$A$1:$LI$1),FALSE)</f>
        <v>9.1909913600000004E-5</v>
      </c>
      <c r="AV77" s="326">
        <f>VLOOKUP($E77,Hybrid!$1:$1048576,MATCH(DATE(AV$2,1,1),Hybrid!$A$1:$LI$1),FALSE)</f>
        <v>7.6111147199999995E-5</v>
      </c>
      <c r="AW77" s="326">
        <f>VLOOKUP($E77,Hybrid!$1:$1048576,MATCH(DATE(AW$2,1,1),Hybrid!$A$1:$LI$1),FALSE)</f>
        <v>6.2762488799999994E-5</v>
      </c>
      <c r="AX77" s="326">
        <f>VLOOKUP($E77,Hybrid!$1:$1048576,MATCH(DATE(AX$2,1,1),Hybrid!$A$1:$LI$1),FALSE)</f>
        <v>5.1529898799999997E-5</v>
      </c>
      <c r="AY77" s="326">
        <f>VLOOKUP($E77,Hybrid!$1:$1048576,MATCH(DATE(AY$2,1,1),Hybrid!$A$1:$LI$1),FALSE)</f>
        <v>4.2123854200000002E-5</v>
      </c>
      <c r="AZ77" s="326">
        <f>VLOOKUP($E77,Hybrid!$1:$1048576,MATCH(DATE(AZ$2,1,1),Hybrid!$A$1:$LI$1),FALSE)</f>
        <v>3.42907672E-5</v>
      </c>
      <c r="BA77" s="326">
        <f>VLOOKUP($E77,Hybrid!$1:$1048576,MATCH(DATE(BA$2,1,1),Hybrid!$A$1:$LI$1),FALSE)</f>
        <v>2.7797078600000001E-5</v>
      </c>
      <c r="BB77" s="326">
        <f>VLOOKUP($E77,Hybrid!$1:$1048576,MATCH(DATE(BB$2,1,1),Hybrid!$A$1:$LI$1),FALSE)</f>
        <v>2.24371434E-5</v>
      </c>
      <c r="BC77" s="326">
        <f>VLOOKUP($E77,Hybrid!$1:$1048576,MATCH(DATE(BC$2,1,1),Hybrid!$A$1:$LI$1),FALSE)</f>
        <v>1.8031477599999998E-5</v>
      </c>
      <c r="BD77" s="326">
        <f>VLOOKUP($E77,Hybrid!$1:$1048576,MATCH(DATE(BD$2,1,1),Hybrid!$A$1:$LI$1),FALSE)</f>
        <v>1.4425196500000001E-5</v>
      </c>
      <c r="BE77" s="326">
        <f>VLOOKUP($E77,Hybrid!$1:$1048576,MATCH(DATE(BE$2,1,1),Hybrid!$A$1:$LI$1),FALSE)</f>
        <v>1.0876514799999999E-5</v>
      </c>
      <c r="BF77" s="326">
        <f>VLOOKUP($E77,Hybrid!$1:$1048576,MATCH(DATE(BF$2,1,1),Hybrid!$A$1:$LI$1),FALSE)</f>
        <v>8.60404572E-6</v>
      </c>
      <c r="BG77" s="326">
        <f>VLOOKUP($E77,Hybrid!$1:$1048576,MATCH(DATE(BG$2,1,1),Hybrid!$A$1:$LI$1),FALSE)</f>
        <v>6.7735670299999999E-6</v>
      </c>
      <c r="BH77" s="326">
        <f>VLOOKUP($E77,Hybrid!$1:$1048576,MATCH(DATE(BH$2,1,1),Hybrid!$A$1:$LI$1),FALSE)</f>
        <v>5.3061752300000003E-6</v>
      </c>
      <c r="BI77" s="326">
        <f>VLOOKUP($E77,Hybrid!$1:$1048576,MATCH(DATE(BI$2,1,1),Hybrid!$A$1:$LI$1),FALSE)</f>
        <v>4.13562123E-6</v>
      </c>
    </row>
    <row r="78" spans="1:61" s="85" customFormat="1" ht="15" customHeight="1" x14ac:dyDescent="0.3">
      <c r="A78" s="374"/>
      <c r="B78" s="381"/>
      <c r="C78" s="94" t="s">
        <v>519</v>
      </c>
      <c r="D78" s="95"/>
      <c r="E78" s="68" t="s">
        <v>396</v>
      </c>
      <c r="F78" s="327">
        <f>VLOOKUP($E78,Hybrid!$1:$1048576,MATCH(DATE(F$2,1,1),Hybrid!$A$1:$LI$1),FALSE)</f>
        <v>1886.229</v>
      </c>
      <c r="G78" s="327">
        <f>VLOOKUP($E78,Hybrid!$1:$1048576,MATCH(DATE(G$2,1,1),Hybrid!$A$1:$LI$1),FALSE)</f>
        <v>2159.9715169999999</v>
      </c>
      <c r="H78" s="327">
        <f>VLOOKUP($E78,Hybrid!$1:$1048576,MATCH(DATE(H$2,1,1),Hybrid!$A$1:$LI$1),FALSE)</f>
        <v>2340.7368609999999</v>
      </c>
      <c r="I78" s="327">
        <f>VLOOKUP($E78,Hybrid!$1:$1048576,MATCH(DATE(I$2,1,1),Hybrid!$A$1:$LI$1),FALSE)</f>
        <v>2464.446876</v>
      </c>
      <c r="J78" s="327">
        <f>VLOOKUP($E78,Hybrid!$1:$1048576,MATCH(DATE(J$2,1,1),Hybrid!$A$1:$LI$1),FALSE)</f>
        <v>2542.7187469999999</v>
      </c>
      <c r="K78" s="327">
        <f>VLOOKUP($E78,Hybrid!$1:$1048576,MATCH(DATE(K$2,1,1),Hybrid!$A$1:$LI$1),FALSE)</f>
        <v>2592.9904510000001</v>
      </c>
      <c r="L78" s="327">
        <f>VLOOKUP($E78,Hybrid!$1:$1048576,MATCH(DATE(L$2,1,1),Hybrid!$A$1:$LI$1),FALSE)</f>
        <v>2624.9256650000002</v>
      </c>
      <c r="M78" s="327">
        <f>VLOOKUP($E78,Hybrid!$1:$1048576,MATCH(DATE(M$2,1,1),Hybrid!$A$1:$LI$1),FALSE)</f>
        <v>2654.1299290000002</v>
      </c>
      <c r="N78" s="327">
        <f>VLOOKUP($E78,Hybrid!$1:$1048576,MATCH(DATE(N$2,1,1),Hybrid!$A$1:$LI$1),FALSE)</f>
        <v>2686.9439069999999</v>
      </c>
      <c r="O78" s="327">
        <f>VLOOKUP($E78,Hybrid!$1:$1048576,MATCH(DATE(O$2,1,1),Hybrid!$A$1:$LI$1),FALSE)</f>
        <v>2725.270043</v>
      </c>
      <c r="P78" s="327">
        <f>VLOOKUP($E78,Hybrid!$1:$1048576,MATCH(DATE(P$2,1,1),Hybrid!$A$1:$LI$1),FALSE)</f>
        <v>2774.1266519999999</v>
      </c>
      <c r="Q78" s="327">
        <f>VLOOKUP($E78,Hybrid!$1:$1048576,MATCH(DATE(Q$2,1,1),Hybrid!$A$1:$LI$1),FALSE)</f>
        <v>2815.9029270000001</v>
      </c>
      <c r="R78" s="327">
        <f>VLOOKUP($E78,Hybrid!$1:$1048576,MATCH(DATE(R$2,1,1),Hybrid!$A$1:$LI$1),FALSE)</f>
        <v>2854.4730749999999</v>
      </c>
      <c r="S78" s="327">
        <f>VLOOKUP($E78,Hybrid!$1:$1048576,MATCH(DATE(S$2,1,1),Hybrid!$A$1:$LI$1),FALSE)</f>
        <v>2889.8507049999998</v>
      </c>
      <c r="T78" s="327">
        <f>VLOOKUP($E78,Hybrid!$1:$1048576,MATCH(DATE(T$2,1,1),Hybrid!$A$1:$LI$1),FALSE)</f>
        <v>2921.3821619999999</v>
      </c>
      <c r="U78" s="327">
        <f>VLOOKUP($E78,Hybrid!$1:$1048576,MATCH(DATE(U$2,1,1),Hybrid!$A$1:$LI$1),FALSE)</f>
        <v>2949.8336669999999</v>
      </c>
      <c r="V78" s="327">
        <f>VLOOKUP($E78,Hybrid!$1:$1048576,MATCH(DATE(V$2,1,1),Hybrid!$A$1:$LI$1),FALSE)</f>
        <v>2976.1837679999999</v>
      </c>
      <c r="W78" s="327">
        <f>VLOOKUP($E78,Hybrid!$1:$1048576,MATCH(DATE(W$2,1,1),Hybrid!$A$1:$LI$1),FALSE)</f>
        <v>3001.2066060000002</v>
      </c>
      <c r="X78" s="327">
        <f>VLOOKUP($E78,Hybrid!$1:$1048576,MATCH(DATE(X$2,1,1),Hybrid!$A$1:$LI$1),FALSE)</f>
        <v>3025.3271169999998</v>
      </c>
      <c r="Y78" s="327">
        <f>VLOOKUP($E78,Hybrid!$1:$1048576,MATCH(DATE(Y$2,1,1),Hybrid!$A$1:$LI$1),FALSE)</f>
        <v>3048.6751989999998</v>
      </c>
      <c r="Z78" s="327">
        <f>VLOOKUP($E78,Hybrid!$1:$1048576,MATCH(DATE(Z$2,1,1),Hybrid!$A$1:$LI$1),FALSE)</f>
        <v>3066.0728239999999</v>
      </c>
      <c r="AA78" s="327">
        <f>VLOOKUP($E78,Hybrid!$1:$1048576,MATCH(DATE(AA$2,1,1),Hybrid!$A$1:$LI$1),FALSE)</f>
        <v>3088.5753589999999</v>
      </c>
      <c r="AB78" s="327">
        <f>VLOOKUP($E78,Hybrid!$1:$1048576,MATCH(DATE(AB$2,1,1),Hybrid!$A$1:$LI$1),FALSE)</f>
        <v>3111.0641730000002</v>
      </c>
      <c r="AC78" s="327">
        <f>VLOOKUP($E78,Hybrid!$1:$1048576,MATCH(DATE(AC$2,1,1),Hybrid!$A$1:$LI$1),FALSE)</f>
        <v>3132.398713</v>
      </c>
      <c r="AD78" s="327">
        <f>VLOOKUP($E78,Hybrid!$1:$1048576,MATCH(DATE(AD$2,1,1),Hybrid!$A$1:$LI$1),FALSE)</f>
        <v>3153.142284</v>
      </c>
      <c r="AE78" s="327">
        <f>VLOOKUP($E78,Hybrid!$1:$1048576,MATCH(DATE(AE$2,1,1),Hybrid!$A$1:$LI$1),FALSE)</f>
        <v>3158.0521490000001</v>
      </c>
      <c r="AF78" s="327">
        <f>VLOOKUP($E78,Hybrid!$1:$1048576,MATCH(DATE(AF$2,1,1),Hybrid!$A$1:$LI$1),FALSE)</f>
        <v>3174.9996540000002</v>
      </c>
      <c r="AG78" s="327">
        <f>VLOOKUP($E78,Hybrid!$1:$1048576,MATCH(DATE(AG$2,1,1),Hybrid!$A$1:$LI$1),FALSE)</f>
        <v>3195.0217680000001</v>
      </c>
      <c r="AH78" s="327">
        <f>VLOOKUP($E78,Hybrid!$1:$1048576,MATCH(DATE(AH$2,1,1),Hybrid!$A$1:$LI$1),FALSE)</f>
        <v>3214.9123399999999</v>
      </c>
      <c r="AI78" s="327">
        <f>VLOOKUP($E78,Hybrid!$1:$1048576,MATCH(DATE(AI$2,1,1),Hybrid!$A$1:$LI$1),FALSE)</f>
        <v>3234.2032720000002</v>
      </c>
      <c r="AJ78" s="327">
        <f>VLOOKUP($E78,Hybrid!$1:$1048576,MATCH(DATE(AJ$2,1,1),Hybrid!$A$1:$LI$1),FALSE)</f>
        <v>3252.6239460000002</v>
      </c>
      <c r="AK78" s="327">
        <f>VLOOKUP($E78,Hybrid!$1:$1048576,MATCH(DATE(AK$2,1,1),Hybrid!$A$1:$LI$1),FALSE)</f>
        <v>3270.4658079999999</v>
      </c>
      <c r="AL78" s="327">
        <f>VLOOKUP($E78,Hybrid!$1:$1048576,MATCH(DATE(AL$2,1,1),Hybrid!$A$1:$LI$1),FALSE)</f>
        <v>3288.3105220000002</v>
      </c>
      <c r="AM78" s="327">
        <f>VLOOKUP($E78,Hybrid!$1:$1048576,MATCH(DATE(AM$2,1,1),Hybrid!$A$1:$LI$1),FALSE)</f>
        <v>3306.709664</v>
      </c>
      <c r="AN78" s="327">
        <f>VLOOKUP($E78,Hybrid!$1:$1048576,MATCH(DATE(AN$2,1,1),Hybrid!$A$1:$LI$1),FALSE)</f>
        <v>3325.9595330000002</v>
      </c>
      <c r="AO78" s="327">
        <f>VLOOKUP($E78,Hybrid!$1:$1048576,MATCH(DATE(AO$2,1,1),Hybrid!$A$1:$LI$1),FALSE)</f>
        <v>3346.0336499999999</v>
      </c>
      <c r="AP78" s="327">
        <f>VLOOKUP($E78,Hybrid!$1:$1048576,MATCH(DATE(AP$2,1,1),Hybrid!$A$1:$LI$1),FALSE)</f>
        <v>3363.4051420000001</v>
      </c>
      <c r="AQ78" s="327">
        <f>VLOOKUP($E78,Hybrid!$1:$1048576,MATCH(DATE(AQ$2,1,1),Hybrid!$A$1:$LI$1),FALSE)</f>
        <v>3381.5127029999999</v>
      </c>
      <c r="AR78" s="327">
        <f>VLOOKUP($E78,Hybrid!$1:$1048576,MATCH(DATE(AR$2,1,1),Hybrid!$A$1:$LI$1),FALSE)</f>
        <v>3400.2419730000001</v>
      </c>
      <c r="AS78" s="327">
        <f>VLOOKUP($E78,Hybrid!$1:$1048576,MATCH(DATE(AS$2,1,1),Hybrid!$A$1:$LI$1),FALSE)</f>
        <v>3418.9889579999999</v>
      </c>
      <c r="AT78" s="327">
        <f>VLOOKUP($E78,Hybrid!$1:$1048576,MATCH(DATE(AT$2,1,1),Hybrid!$A$1:$LI$1),FALSE)</f>
        <v>3437.4252999999999</v>
      </c>
      <c r="AU78" s="327">
        <f>VLOOKUP($E78,Hybrid!$1:$1048576,MATCH(DATE(AU$2,1,1),Hybrid!$A$1:$LI$1),FALSE)</f>
        <v>3455.441671</v>
      </c>
      <c r="AV78" s="327">
        <f>VLOOKUP($E78,Hybrid!$1:$1048576,MATCH(DATE(AV$2,1,1),Hybrid!$A$1:$LI$1),FALSE)</f>
        <v>3473.1552790000001</v>
      </c>
      <c r="AW78" s="327">
        <f>VLOOKUP($E78,Hybrid!$1:$1048576,MATCH(DATE(AW$2,1,1),Hybrid!$A$1:$LI$1),FALSE)</f>
        <v>3490.814468</v>
      </c>
      <c r="AX78" s="327">
        <f>VLOOKUP($E78,Hybrid!$1:$1048576,MATCH(DATE(AX$2,1,1),Hybrid!$A$1:$LI$1),FALSE)</f>
        <v>3508.6612869999999</v>
      </c>
      <c r="AY78" s="327">
        <f>VLOOKUP($E78,Hybrid!$1:$1048576,MATCH(DATE(AY$2,1,1),Hybrid!$A$1:$LI$1),FALSE)</f>
        <v>3526.823257</v>
      </c>
      <c r="AZ78" s="327">
        <f>VLOOKUP($E78,Hybrid!$1:$1048576,MATCH(DATE(AZ$2,1,1),Hybrid!$A$1:$LI$1),FALSE)</f>
        <v>3545.5436319999999</v>
      </c>
      <c r="BA78" s="327">
        <f>VLOOKUP($E78,Hybrid!$1:$1048576,MATCH(DATE(BA$2,1,1),Hybrid!$A$1:$LI$1),FALSE)</f>
        <v>3564.3756400000002</v>
      </c>
      <c r="BB78" s="327">
        <f>VLOOKUP($E78,Hybrid!$1:$1048576,MATCH(DATE(BB$2,1,1),Hybrid!$A$1:$LI$1),FALSE)</f>
        <v>3583.1129860000001</v>
      </c>
      <c r="BC78" s="327">
        <f>VLOOKUP($E78,Hybrid!$1:$1048576,MATCH(DATE(BC$2,1,1),Hybrid!$A$1:$LI$1),FALSE)</f>
        <v>3601.6331489999998</v>
      </c>
      <c r="BD78" s="327">
        <f>VLOOKUP($E78,Hybrid!$1:$1048576,MATCH(DATE(BD$2,1,1),Hybrid!$A$1:$LI$1),FALSE)</f>
        <v>3619.8842</v>
      </c>
      <c r="BE78" s="327">
        <f>VLOOKUP($E78,Hybrid!$1:$1048576,MATCH(DATE(BE$2,1,1),Hybrid!$A$1:$LI$1),FALSE)</f>
        <v>3861.0526049999999</v>
      </c>
      <c r="BF78" s="327">
        <f>VLOOKUP($E78,Hybrid!$1:$1048576,MATCH(DATE(BF$2,1,1),Hybrid!$A$1:$LI$1),FALSE)</f>
        <v>3888.227359</v>
      </c>
      <c r="BG78" s="327">
        <f>VLOOKUP($E78,Hybrid!$1:$1048576,MATCH(DATE(BG$2,1,1),Hybrid!$A$1:$LI$1),FALSE)</f>
        <v>3915.6920879999998</v>
      </c>
      <c r="BH78" s="327">
        <f>VLOOKUP($E78,Hybrid!$1:$1048576,MATCH(DATE(BH$2,1,1),Hybrid!$A$1:$LI$1),FALSE)</f>
        <v>3943.4829020000002</v>
      </c>
      <c r="BI78" s="327">
        <f>VLOOKUP($E78,Hybrid!$1:$1048576,MATCH(DATE(BI$2,1,1),Hybrid!$A$1:$LI$1),FALSE)</f>
        <v>3971.6327430000001</v>
      </c>
    </row>
    <row r="79" spans="1:61" s="85" customFormat="1" ht="15" customHeight="1" x14ac:dyDescent="0.3">
      <c r="A79" s="374"/>
      <c r="B79" s="381"/>
      <c r="C79" s="94" t="s">
        <v>516</v>
      </c>
      <c r="D79" s="95"/>
      <c r="E79" s="68" t="s">
        <v>397</v>
      </c>
      <c r="F79" s="310">
        <f>VLOOKUP($E79,Hybrid!$1:$1048576,MATCH(DATE(F$2,1,1),Hybrid!$A$1:$LI$1),FALSE)</f>
        <v>1868.7908030000001</v>
      </c>
      <c r="G79" s="310">
        <f>VLOOKUP($E79,Hybrid!$1:$1048576,MATCH(DATE(G$2,1,1),Hybrid!$A$1:$LI$1),FALSE)</f>
        <v>2139.9521949999998</v>
      </c>
      <c r="H79" s="310">
        <f>VLOOKUP($E79,Hybrid!$1:$1048576,MATCH(DATE(H$2,1,1),Hybrid!$A$1:$LI$1),FALSE)</f>
        <v>2318.9499540000002</v>
      </c>
      <c r="I79" s="310">
        <f>VLOOKUP($E79,Hybrid!$1:$1048576,MATCH(DATE(I$2,1,1),Hybrid!$A$1:$LI$1),FALSE)</f>
        <v>2441.169629</v>
      </c>
      <c r="J79" s="310">
        <f>VLOOKUP($E79,Hybrid!$1:$1048576,MATCH(DATE(J$2,1,1),Hybrid!$A$1:$LI$1),FALSE)</f>
        <v>2518.047975</v>
      </c>
      <c r="K79" s="310">
        <f>VLOOKUP($E79,Hybrid!$1:$1048576,MATCH(DATE(K$2,1,1),Hybrid!$A$1:$LI$1),FALSE)</f>
        <v>2566.9023630000002</v>
      </c>
      <c r="L79" s="310">
        <f>VLOOKUP($E79,Hybrid!$1:$1048576,MATCH(DATE(L$2,1,1),Hybrid!$A$1:$LI$1),FALSE)</f>
        <v>2597.4347039999998</v>
      </c>
      <c r="M79" s="310">
        <f>VLOOKUP($E79,Hybrid!$1:$1048576,MATCH(DATE(M$2,1,1),Hybrid!$A$1:$LI$1),FALSE)</f>
        <v>2625.2473399999999</v>
      </c>
      <c r="N79" s="310">
        <f>VLOOKUP($E79,Hybrid!$1:$1048576,MATCH(DATE(N$2,1,1),Hybrid!$A$1:$LI$1),FALSE)</f>
        <v>2656.7240339999998</v>
      </c>
      <c r="O79" s="310">
        <f>VLOOKUP($E79,Hybrid!$1:$1048576,MATCH(DATE(O$2,1,1),Hybrid!$A$1:$LI$1),FALSE)</f>
        <v>2693.788098</v>
      </c>
      <c r="P79" s="310">
        <f>VLOOKUP($E79,Hybrid!$1:$1048576,MATCH(DATE(P$2,1,1),Hybrid!$A$1:$LI$1),FALSE)</f>
        <v>2741.367733</v>
      </c>
      <c r="Q79" s="310">
        <f>VLOOKUP($E79,Hybrid!$1:$1048576,MATCH(DATE(Q$2,1,1),Hybrid!$A$1:$LI$1),FALSE)</f>
        <v>2781.98308</v>
      </c>
      <c r="R79" s="310">
        <f>VLOOKUP($E79,Hybrid!$1:$1048576,MATCH(DATE(R$2,1,1),Hybrid!$A$1:$LI$1),FALSE)</f>
        <v>2819.4246349999999</v>
      </c>
      <c r="S79" s="310">
        <f>VLOOKUP($E79,Hybrid!$1:$1048576,MATCH(DATE(S$2,1,1),Hybrid!$A$1:$LI$1),FALSE)</f>
        <v>2853.663462</v>
      </c>
      <c r="T79" s="310">
        <f>VLOOKUP($E79,Hybrid!$1:$1048576,MATCH(DATE(T$2,1,1),Hybrid!$A$1:$LI$1),FALSE)</f>
        <v>2884.03323</v>
      </c>
      <c r="U79" s="310">
        <f>VLOOKUP($E79,Hybrid!$1:$1048576,MATCH(DATE(U$2,1,1),Hybrid!$A$1:$LI$1),FALSE)</f>
        <v>2911.2839180000001</v>
      </c>
      <c r="V79" s="310">
        <f>VLOOKUP($E79,Hybrid!$1:$1048576,MATCH(DATE(V$2,1,1),Hybrid!$A$1:$LI$1),FALSE)</f>
        <v>2936.3803830000002</v>
      </c>
      <c r="W79" s="310">
        <f>VLOOKUP($E79,Hybrid!$1:$1048576,MATCH(DATE(W$2,1,1),Hybrid!$A$1:$LI$1),FALSE)</f>
        <v>2960.0837289999999</v>
      </c>
      <c r="X79" s="310">
        <f>VLOOKUP($E79,Hybrid!$1:$1048576,MATCH(DATE(X$2,1,1),Hybrid!$A$1:$LI$1),FALSE)</f>
        <v>2982.805018</v>
      </c>
      <c r="Y79" s="310">
        <f>VLOOKUP($E79,Hybrid!$1:$1048576,MATCH(DATE(Y$2,1,1),Hybrid!$A$1:$LI$1),FALSE)</f>
        <v>3004.6593429999998</v>
      </c>
      <c r="Z79" s="310">
        <f>VLOOKUP($E79,Hybrid!$1:$1048576,MATCH(DATE(Z$2,1,1),Hybrid!$A$1:$LI$1),FALSE)</f>
        <v>3020.5341349999999</v>
      </c>
      <c r="AA79" s="310">
        <f>VLOOKUP($E79,Hybrid!$1:$1048576,MATCH(DATE(AA$2,1,1),Hybrid!$A$1:$LI$1),FALSE)</f>
        <v>3041.3144520000001</v>
      </c>
      <c r="AB79" s="310">
        <f>VLOOKUP($E79,Hybrid!$1:$1048576,MATCH(DATE(AB$2,1,1),Hybrid!$A$1:$LI$1),FALSE)</f>
        <v>3061.9257259999999</v>
      </c>
      <c r="AC79" s="310">
        <f>VLOOKUP($E79,Hybrid!$1:$1048576,MATCH(DATE(AC$2,1,1),Hybrid!$A$1:$LI$1),FALSE)</f>
        <v>3081.2338399999999</v>
      </c>
      <c r="AD79" s="310">
        <f>VLOOKUP($E79,Hybrid!$1:$1048576,MATCH(DATE(AD$2,1,1),Hybrid!$A$1:$LI$1),FALSE)</f>
        <v>3099.7893340000001</v>
      </c>
      <c r="AE79" s="310">
        <f>VLOOKUP($E79,Hybrid!$1:$1048576,MATCH(DATE(AE$2,1,1),Hybrid!$A$1:$LI$1),FALSE)</f>
        <v>3102.6267320000002</v>
      </c>
      <c r="AF79" s="310">
        <f>VLOOKUP($E79,Hybrid!$1:$1048576,MATCH(DATE(AF$2,1,1),Hybrid!$A$1:$LI$1),FALSE)</f>
        <v>3117.1583679999999</v>
      </c>
      <c r="AG79" s="310">
        <f>VLOOKUP($E79,Hybrid!$1:$1048576,MATCH(DATE(AG$2,1,1),Hybrid!$A$1:$LI$1),FALSE)</f>
        <v>3134.52639</v>
      </c>
      <c r="AH79" s="310">
        <f>VLOOKUP($E79,Hybrid!$1:$1048576,MATCH(DATE(AH$2,1,1),Hybrid!$A$1:$LI$1),FALSE)</f>
        <v>3151.5474340000001</v>
      </c>
      <c r="AI79" s="310">
        <f>VLOOKUP($E79,Hybrid!$1:$1048576,MATCH(DATE(AI$2,1,1),Hybrid!$A$1:$LI$1),FALSE)</f>
        <v>3167.7300369999998</v>
      </c>
      <c r="AJ79" s="310">
        <f>VLOOKUP($E79,Hybrid!$1:$1048576,MATCH(DATE(AJ$2,1,1),Hybrid!$A$1:$LI$1),FALSE)</f>
        <v>3182.7875290000002</v>
      </c>
      <c r="AK79" s="310">
        <f>VLOOKUP($E79,Hybrid!$1:$1048576,MATCH(DATE(AK$2,1,1),Hybrid!$A$1:$LI$1),FALSE)</f>
        <v>3196.9944599999999</v>
      </c>
      <c r="AL79" s="310">
        <f>VLOOKUP($E79,Hybrid!$1:$1048576,MATCH(DATE(AL$2,1,1),Hybrid!$A$1:$LI$1),FALSE)</f>
        <v>3210.9136840000001</v>
      </c>
      <c r="AM79" s="310">
        <f>VLOOKUP($E79,Hybrid!$1:$1048576,MATCH(DATE(AM$2,1,1),Hybrid!$A$1:$LI$1),FALSE)</f>
        <v>3225.0754769999999</v>
      </c>
      <c r="AN79" s="310">
        <f>VLOOKUP($E79,Hybrid!$1:$1048576,MATCH(DATE(AN$2,1,1),Hybrid!$A$1:$LI$1),FALSE)</f>
        <v>3239.7525719999999</v>
      </c>
      <c r="AO79" s="310">
        <f>VLOOKUP($E79,Hybrid!$1:$1048576,MATCH(DATE(AO$2,1,1),Hybrid!$A$1:$LI$1),FALSE)</f>
        <v>3254.8934920000002</v>
      </c>
      <c r="AP79" s="310">
        <f>VLOOKUP($E79,Hybrid!$1:$1048576,MATCH(DATE(AP$2,1,1),Hybrid!$A$1:$LI$1),FALSE)</f>
        <v>3267.04072</v>
      </c>
      <c r="AQ79" s="310">
        <f>VLOOKUP($E79,Hybrid!$1:$1048576,MATCH(DATE(AQ$2,1,1),Hybrid!$A$1:$LI$1),FALSE)</f>
        <v>3279.5113609999999</v>
      </c>
      <c r="AR79" s="310">
        <f>VLOOKUP($E79,Hybrid!$1:$1048576,MATCH(DATE(AR$2,1,1),Hybrid!$A$1:$LI$1),FALSE)</f>
        <v>3292.1501410000001</v>
      </c>
      <c r="AS79" s="310">
        <f>VLOOKUP($E79,Hybrid!$1:$1048576,MATCH(DATE(AS$2,1,1),Hybrid!$A$1:$LI$1),FALSE)</f>
        <v>3304.3256660000002</v>
      </c>
      <c r="AT79" s="310">
        <f>VLOOKUP($E79,Hybrid!$1:$1048576,MATCH(DATE(AT$2,1,1),Hybrid!$A$1:$LI$1),FALSE)</f>
        <v>3315.6767869999999</v>
      </c>
      <c r="AU79" s="310">
        <f>VLOOKUP($E79,Hybrid!$1:$1048576,MATCH(DATE(AU$2,1,1),Hybrid!$A$1:$LI$1),FALSE)</f>
        <v>3326.058779</v>
      </c>
      <c r="AV79" s="310">
        <f>VLOOKUP($E79,Hybrid!$1:$1048576,MATCH(DATE(AV$2,1,1),Hybrid!$A$1:$LI$1),FALSE)</f>
        <v>3335.5486519999999</v>
      </c>
      <c r="AW79" s="310">
        <f>VLOOKUP($E79,Hybrid!$1:$1048576,MATCH(DATE(AW$2,1,1),Hybrid!$A$1:$LI$1),FALSE)</f>
        <v>3344.3490419999998</v>
      </c>
      <c r="AX79" s="310">
        <f>VLOOKUP($E79,Hybrid!$1:$1048576,MATCH(DATE(AX$2,1,1),Hybrid!$A$1:$LI$1),FALSE)</f>
        <v>3352.6519600000001</v>
      </c>
      <c r="AY79" s="310">
        <f>VLOOKUP($E79,Hybrid!$1:$1048576,MATCH(DATE(AY$2,1,1),Hybrid!$A$1:$LI$1),FALSE)</f>
        <v>3360.5327849999999</v>
      </c>
      <c r="AZ79" s="310">
        <f>VLOOKUP($E79,Hybrid!$1:$1048576,MATCH(DATE(AZ$2,1,1),Hybrid!$A$1:$LI$1),FALSE)</f>
        <v>3368.1689980000001</v>
      </c>
      <c r="BA79" s="310">
        <f>VLOOKUP($E79,Hybrid!$1:$1048576,MATCH(DATE(BA$2,1,1),Hybrid!$A$1:$LI$1),FALSE)</f>
        <v>3375.0755119999999</v>
      </c>
      <c r="BB79" s="310">
        <f>VLOOKUP($E79,Hybrid!$1:$1048576,MATCH(DATE(BB$2,1,1),Hybrid!$A$1:$LI$1),FALSE)</f>
        <v>3380.995805</v>
      </c>
      <c r="BC79" s="310">
        <f>VLOOKUP($E79,Hybrid!$1:$1048576,MATCH(DATE(BC$2,1,1),Hybrid!$A$1:$LI$1),FALSE)</f>
        <v>3385.752305</v>
      </c>
      <c r="BD79" s="310">
        <f>VLOOKUP($E79,Hybrid!$1:$1048576,MATCH(DATE(BD$2,1,1),Hybrid!$A$1:$LI$1),FALSE)</f>
        <v>3389.2335800000001</v>
      </c>
      <c r="BE79" s="310">
        <f>VLOOKUP($E79,Hybrid!$1:$1048576,MATCH(DATE(BE$2,1,1),Hybrid!$A$1:$LI$1),FALSE)</f>
        <v>3869.2821840000001</v>
      </c>
      <c r="BF79" s="310">
        <f>VLOOKUP($E79,Hybrid!$1:$1048576,MATCH(DATE(BF$2,1,1),Hybrid!$A$1:$LI$1),FALSE)</f>
        <v>3900.1123459999999</v>
      </c>
      <c r="BG79" s="310">
        <f>VLOOKUP($E79,Hybrid!$1:$1048576,MATCH(DATE(BG$2,1,1),Hybrid!$A$1:$LI$1),FALSE)</f>
        <v>3931.5673929999998</v>
      </c>
      <c r="BH79" s="310">
        <f>VLOOKUP($E79,Hybrid!$1:$1048576,MATCH(DATE(BH$2,1,1),Hybrid!$A$1:$LI$1),FALSE)</f>
        <v>3963.71353</v>
      </c>
      <c r="BI79" s="310">
        <f>VLOOKUP($E79,Hybrid!$1:$1048576,MATCH(DATE(BI$2,1,1),Hybrid!$A$1:$LI$1),FALSE)</f>
        <v>3996.6167</v>
      </c>
    </row>
    <row r="80" spans="1:61" ht="15" customHeight="1" x14ac:dyDescent="0.3">
      <c r="A80" s="374"/>
      <c r="B80" s="381"/>
      <c r="C80" s="132"/>
      <c r="D80" s="96" t="s">
        <v>508</v>
      </c>
      <c r="E80" s="43" t="s">
        <v>398</v>
      </c>
      <c r="F80" s="325">
        <f>VLOOKUP($E80,Hybrid!$1:$1048576,MATCH(DATE(F$2,1,1),Hybrid!$A$1:$LI$1),FALSE)</f>
        <v>528.68033260000004</v>
      </c>
      <c r="G80" s="325">
        <f>VLOOKUP($E80,Hybrid!$1:$1048576,MATCH(DATE(G$2,1,1),Hybrid!$A$1:$LI$1),FALSE)</f>
        <v>608.8174434</v>
      </c>
      <c r="H80" s="325">
        <f>VLOOKUP($E80,Hybrid!$1:$1048576,MATCH(DATE(H$2,1,1),Hybrid!$A$1:$LI$1),FALSE)</f>
        <v>665.22033590000001</v>
      </c>
      <c r="I80" s="325">
        <f>VLOOKUP($E80,Hybrid!$1:$1048576,MATCH(DATE(I$2,1,1),Hybrid!$A$1:$LI$1),FALSE)</f>
        <v>706.1236887</v>
      </c>
      <c r="J80" s="325">
        <f>VLOOKUP($E80,Hybrid!$1:$1048576,MATCH(DATE(J$2,1,1),Hybrid!$A$1:$LI$1),FALSE)</f>
        <v>734.43418350000002</v>
      </c>
      <c r="K80" s="325">
        <f>VLOOKUP($E80,Hybrid!$1:$1048576,MATCH(DATE(K$2,1,1),Hybrid!$A$1:$LI$1),FALSE)</f>
        <v>755.20576979999998</v>
      </c>
      <c r="L80" s="325">
        <f>VLOOKUP($E80,Hybrid!$1:$1048576,MATCH(DATE(L$2,1,1),Hybrid!$A$1:$LI$1),FALSE)</f>
        <v>771.42745160000004</v>
      </c>
      <c r="M80" s="325">
        <f>VLOOKUP($E80,Hybrid!$1:$1048576,MATCH(DATE(M$2,1,1),Hybrid!$A$1:$LI$1),FALSE)</f>
        <v>787.76689329999999</v>
      </c>
      <c r="N80" s="325">
        <f>VLOOKUP($E80,Hybrid!$1:$1048576,MATCH(DATE(N$2,1,1),Hybrid!$A$1:$LI$1),FALSE)</f>
        <v>806.00187500000004</v>
      </c>
      <c r="O80" s="325">
        <f>VLOOKUP($E80,Hybrid!$1:$1048576,MATCH(DATE(O$2,1,1),Hybrid!$A$1:$LI$1),FALSE)</f>
        <v>826.45725130000005</v>
      </c>
      <c r="P80" s="325">
        <f>VLOOKUP($E80,Hybrid!$1:$1048576,MATCH(DATE(P$2,1,1),Hybrid!$A$1:$LI$1),FALSE)</f>
        <v>850.34645390000003</v>
      </c>
      <c r="Q80" s="325">
        <f>VLOOKUP($E80,Hybrid!$1:$1048576,MATCH(DATE(Q$2,1,1),Hybrid!$A$1:$LI$1),FALSE)</f>
        <v>872.06693819999998</v>
      </c>
      <c r="R80" s="325">
        <f>VLOOKUP($E80,Hybrid!$1:$1048576,MATCH(DATE(R$2,1,1),Hybrid!$A$1:$LI$1),FALSE)</f>
        <v>892.80435720000003</v>
      </c>
      <c r="S80" s="325">
        <f>VLOOKUP($E80,Hybrid!$1:$1048576,MATCH(DATE(S$2,1,1),Hybrid!$A$1:$LI$1),FALSE)</f>
        <v>912.5121312</v>
      </c>
      <c r="T80" s="325">
        <f>VLOOKUP($E80,Hybrid!$1:$1048576,MATCH(DATE(T$2,1,1),Hybrid!$A$1:$LI$1),FALSE)</f>
        <v>931.00762629999997</v>
      </c>
      <c r="U80" s="325">
        <f>VLOOKUP($E80,Hybrid!$1:$1048576,MATCH(DATE(U$2,1,1),Hybrid!$A$1:$LI$1),FALSE)</f>
        <v>948.55352400000004</v>
      </c>
      <c r="V80" s="325">
        <f>VLOOKUP($E80,Hybrid!$1:$1048576,MATCH(DATE(V$2,1,1),Hybrid!$A$1:$LI$1),FALSE)</f>
        <v>965.46569590000001</v>
      </c>
      <c r="W80" s="325">
        <f>VLOOKUP($E80,Hybrid!$1:$1048576,MATCH(DATE(W$2,1,1),Hybrid!$A$1:$LI$1),FALSE)</f>
        <v>981.97777610000003</v>
      </c>
      <c r="X80" s="325">
        <f>VLOOKUP($E80,Hybrid!$1:$1048576,MATCH(DATE(X$2,1,1),Hybrid!$A$1:$LI$1),FALSE)</f>
        <v>998.20095630000003</v>
      </c>
      <c r="Y80" s="325">
        <f>VLOOKUP($E80,Hybrid!$1:$1048576,MATCH(DATE(Y$2,1,1),Hybrid!$A$1:$LI$1),FALSE)</f>
        <v>1014.1519050000001</v>
      </c>
      <c r="Z80" s="325">
        <f>VLOOKUP($E80,Hybrid!$1:$1048576,MATCH(DATE(Z$2,1,1),Hybrid!$A$1:$LI$1),FALSE)</f>
        <v>1028.099395</v>
      </c>
      <c r="AA80" s="325">
        <f>VLOOKUP($E80,Hybrid!$1:$1048576,MATCH(DATE(AA$2,1,1),Hybrid!$A$1:$LI$1),FALSE)</f>
        <v>1043.733017</v>
      </c>
      <c r="AB80" s="325">
        <f>VLOOKUP($E80,Hybrid!$1:$1048576,MATCH(DATE(AB$2,1,1),Hybrid!$A$1:$LI$1),FALSE)</f>
        <v>1059.28827</v>
      </c>
      <c r="AC80" s="325">
        <f>VLOOKUP($E80,Hybrid!$1:$1048576,MATCH(DATE(AC$2,1,1),Hybrid!$A$1:$LI$1),FALSE)</f>
        <v>1074.42391</v>
      </c>
      <c r="AD80" s="325">
        <f>VLOOKUP($E80,Hybrid!$1:$1048576,MATCH(DATE(AD$2,1,1),Hybrid!$A$1:$LI$1),FALSE)</f>
        <v>1089.36761</v>
      </c>
      <c r="AE80" s="325">
        <f>VLOOKUP($E80,Hybrid!$1:$1048576,MATCH(DATE(AE$2,1,1),Hybrid!$A$1:$LI$1),FALSE)</f>
        <v>1098.893779</v>
      </c>
      <c r="AF80" s="325">
        <f>VLOOKUP($E80,Hybrid!$1:$1048576,MATCH(DATE(AF$2,1,1),Hybrid!$A$1:$LI$1),FALSE)</f>
        <v>1112.6801</v>
      </c>
      <c r="AG80" s="325">
        <f>VLOOKUP($E80,Hybrid!$1:$1048576,MATCH(DATE(AG$2,1,1),Hybrid!$A$1:$LI$1),FALSE)</f>
        <v>1127.4780370000001</v>
      </c>
      <c r="AH80" s="325">
        <f>VLOOKUP($E80,Hybrid!$1:$1048576,MATCH(DATE(AH$2,1,1),Hybrid!$A$1:$LI$1),FALSE)</f>
        <v>1142.1548330000001</v>
      </c>
      <c r="AI80" s="325">
        <f>VLOOKUP($E80,Hybrid!$1:$1048576,MATCH(DATE(AI$2,1,1),Hybrid!$A$1:$LI$1),FALSE)</f>
        <v>1156.5416399999999</v>
      </c>
      <c r="AJ80" s="325">
        <f>VLOOKUP($E80,Hybrid!$1:$1048576,MATCH(DATE(AJ$2,1,1),Hybrid!$A$1:$LI$1),FALSE)</f>
        <v>1170.5705129999999</v>
      </c>
      <c r="AK80" s="325">
        <f>VLOOKUP($E80,Hybrid!$1:$1048576,MATCH(DATE(AK$2,1,1),Hybrid!$A$1:$LI$1),FALSE)</f>
        <v>1184.3865040000001</v>
      </c>
      <c r="AL80" s="325">
        <f>VLOOKUP($E80,Hybrid!$1:$1048576,MATCH(DATE(AL$2,1,1),Hybrid!$A$1:$LI$1),FALSE)</f>
        <v>1198.232888</v>
      </c>
      <c r="AM80" s="325">
        <f>VLOOKUP($E80,Hybrid!$1:$1048576,MATCH(DATE(AM$2,1,1),Hybrid!$A$1:$LI$1),FALSE)</f>
        <v>1212.3244520000001</v>
      </c>
      <c r="AN80" s="325">
        <f>VLOOKUP($E80,Hybrid!$1:$1048576,MATCH(DATE(AN$2,1,1),Hybrid!$A$1:$LI$1),FALSE)</f>
        <v>1226.7634860000001</v>
      </c>
      <c r="AO80" s="325">
        <f>VLOOKUP($E80,Hybrid!$1:$1048576,MATCH(DATE(AO$2,1,1),Hybrid!$A$1:$LI$1),FALSE)</f>
        <v>1241.5202710000001</v>
      </c>
      <c r="AP80" s="325">
        <f>VLOOKUP($E80,Hybrid!$1:$1048576,MATCH(DATE(AP$2,1,1),Hybrid!$A$1:$LI$1),FALSE)</f>
        <v>1255.265932</v>
      </c>
      <c r="AQ80" s="325">
        <f>VLOOKUP($E80,Hybrid!$1:$1048576,MATCH(DATE(AQ$2,1,1),Hybrid!$A$1:$LI$1),FALSE)</f>
        <v>1269.260301</v>
      </c>
      <c r="AR80" s="325">
        <f>VLOOKUP($E80,Hybrid!$1:$1048576,MATCH(DATE(AR$2,1,1),Hybrid!$A$1:$LI$1),FALSE)</f>
        <v>1283.418073</v>
      </c>
      <c r="AS80" s="325">
        <f>VLOOKUP($E80,Hybrid!$1:$1048576,MATCH(DATE(AS$2,1,1),Hybrid!$A$1:$LI$1),FALSE)</f>
        <v>1297.4865560000001</v>
      </c>
      <c r="AT80" s="325">
        <f>VLOOKUP($E80,Hybrid!$1:$1048576,MATCH(DATE(AT$2,1,1),Hybrid!$A$1:$LI$1),FALSE)</f>
        <v>1311.3296190000001</v>
      </c>
      <c r="AU80" s="325">
        <f>VLOOKUP($E80,Hybrid!$1:$1048576,MATCH(DATE(AU$2,1,1),Hybrid!$A$1:$LI$1),FALSE)</f>
        <v>1324.9062550000001</v>
      </c>
      <c r="AV80" s="325">
        <f>VLOOKUP($E80,Hybrid!$1:$1048576,MATCH(DATE(AV$2,1,1),Hybrid!$A$1:$LI$1),FALSE)</f>
        <v>1338.266337</v>
      </c>
      <c r="AW80" s="325">
        <f>VLOOKUP($E80,Hybrid!$1:$1048576,MATCH(DATE(AW$2,1,1),Hybrid!$A$1:$LI$1),FALSE)</f>
        <v>1351.5055850000001</v>
      </c>
      <c r="AX80" s="325">
        <f>VLOOKUP($E80,Hybrid!$1:$1048576,MATCH(DATE(AX$2,1,1),Hybrid!$A$1:$LI$1),FALSE)</f>
        <v>1364.7068830000001</v>
      </c>
      <c r="AY80" s="325">
        <f>VLOOKUP($E80,Hybrid!$1:$1048576,MATCH(DATE(AY$2,1,1),Hybrid!$A$1:$LI$1),FALSE)</f>
        <v>1377.8972000000001</v>
      </c>
      <c r="AZ80" s="325">
        <f>VLOOKUP($E80,Hybrid!$1:$1048576,MATCH(DATE(AZ$2,1,1),Hybrid!$A$1:$LI$1),FALSE)</f>
        <v>1391.140056</v>
      </c>
      <c r="BA80" s="325">
        <f>VLOOKUP($E80,Hybrid!$1:$1048576,MATCH(DATE(BA$2,1,1),Hybrid!$A$1:$LI$1),FALSE)</f>
        <v>1404.225811</v>
      </c>
      <c r="BB80" s="325">
        <f>VLOOKUP($E80,Hybrid!$1:$1048576,MATCH(DATE(BB$2,1,1),Hybrid!$A$1:$LI$1),FALSE)</f>
        <v>1417.042279</v>
      </c>
      <c r="BC80" s="325">
        <f>VLOOKUP($E80,Hybrid!$1:$1048576,MATCH(DATE(BC$2,1,1),Hybrid!$A$1:$LI$1),FALSE)</f>
        <v>1429.512039</v>
      </c>
      <c r="BD80" s="325">
        <f>VLOOKUP($E80,Hybrid!$1:$1048576,MATCH(DATE(BD$2,1,1),Hybrid!$A$1:$LI$1),FALSE)</f>
        <v>1441.586472</v>
      </c>
      <c r="BE80" s="325">
        <f>VLOOKUP($E80,Hybrid!$1:$1048576,MATCH(DATE(BE$2,1,1),Hybrid!$A$1:$LI$1),FALSE)</f>
        <v>1646.9042930000001</v>
      </c>
      <c r="BF80" s="325">
        <f>VLOOKUP($E80,Hybrid!$1:$1048576,MATCH(DATE(BF$2,1,1),Hybrid!$A$1:$LI$1),FALSE)</f>
        <v>1671.5005839999999</v>
      </c>
      <c r="BG80" s="325">
        <f>VLOOKUP($E80,Hybrid!$1:$1048576,MATCH(DATE(BG$2,1,1),Hybrid!$A$1:$LI$1),FALSE)</f>
        <v>1696.623149</v>
      </c>
      <c r="BH80" s="325">
        <f>VLOOKUP($E80,Hybrid!$1:$1048576,MATCH(DATE(BH$2,1,1),Hybrid!$A$1:$LI$1),FALSE)</f>
        <v>1722.309391</v>
      </c>
      <c r="BI80" s="325">
        <f>VLOOKUP($E80,Hybrid!$1:$1048576,MATCH(DATE(BI$2,1,1),Hybrid!$A$1:$LI$1),FALSE)</f>
        <v>1748.5973570000001</v>
      </c>
    </row>
    <row r="81" spans="1:61" ht="15" customHeight="1" x14ac:dyDescent="0.3">
      <c r="A81" s="374"/>
      <c r="B81" s="381"/>
      <c r="C81" s="132"/>
      <c r="D81" s="96" t="s">
        <v>509</v>
      </c>
      <c r="E81" s="43" t="s">
        <v>399</v>
      </c>
      <c r="F81" s="325">
        <f>VLOOKUP($E81,Hybrid!$1:$1048576,MATCH(DATE(F$2,1,1),Hybrid!$A$1:$LI$1),FALSE)</f>
        <v>507.56264240000002</v>
      </c>
      <c r="G81" s="325">
        <f>VLOOKUP($E81,Hybrid!$1:$1048576,MATCH(DATE(G$2,1,1),Hybrid!$A$1:$LI$1),FALSE)</f>
        <v>583.81944510000005</v>
      </c>
      <c r="H81" s="325">
        <f>VLOOKUP($E81,Hybrid!$1:$1048576,MATCH(DATE(H$2,1,1),Hybrid!$A$1:$LI$1),FALSE)</f>
        <v>636.78947100000005</v>
      </c>
      <c r="I81" s="325">
        <f>VLOOKUP($E81,Hybrid!$1:$1048576,MATCH(DATE(I$2,1,1),Hybrid!$A$1:$LI$1),FALSE)</f>
        <v>674.71601680000003</v>
      </c>
      <c r="J81" s="325">
        <f>VLOOKUP($E81,Hybrid!$1:$1048576,MATCH(DATE(J$2,1,1),Hybrid!$A$1:$LI$1),FALSE)</f>
        <v>700.44677609999997</v>
      </c>
      <c r="K81" s="325">
        <f>VLOOKUP($E81,Hybrid!$1:$1048576,MATCH(DATE(K$2,1,1),Hybrid!$A$1:$LI$1),FALSE)</f>
        <v>718.78638009999997</v>
      </c>
      <c r="L81" s="325">
        <f>VLOOKUP($E81,Hybrid!$1:$1048576,MATCH(DATE(L$2,1,1),Hybrid!$A$1:$LI$1),FALSE)</f>
        <v>732.52980509999998</v>
      </c>
      <c r="M81" s="325">
        <f>VLOOKUP($E81,Hybrid!$1:$1048576,MATCH(DATE(M$2,1,1),Hybrid!$A$1:$LI$1),FALSE)</f>
        <v>746.07543299999998</v>
      </c>
      <c r="N81" s="325">
        <f>VLOOKUP($E81,Hybrid!$1:$1048576,MATCH(DATE(N$2,1,1),Hybrid!$A$1:$LI$1),FALSE)</f>
        <v>761.11170149999998</v>
      </c>
      <c r="O81" s="325">
        <f>VLOOKUP($E81,Hybrid!$1:$1048576,MATCH(DATE(O$2,1,1),Hybrid!$A$1:$LI$1),FALSE)</f>
        <v>777.9864513</v>
      </c>
      <c r="P81" s="325">
        <f>VLOOKUP($E81,Hybrid!$1:$1048576,MATCH(DATE(P$2,1,1),Hybrid!$A$1:$LI$1),FALSE)</f>
        <v>797.90637200000003</v>
      </c>
      <c r="Q81" s="325">
        <f>VLOOKUP($E81,Hybrid!$1:$1048576,MATCH(DATE(Q$2,1,1),Hybrid!$A$1:$LI$1),FALSE)</f>
        <v>815.65955199999996</v>
      </c>
      <c r="R81" s="325">
        <f>VLOOKUP($E81,Hybrid!$1:$1048576,MATCH(DATE(R$2,1,1),Hybrid!$A$1:$LI$1),FALSE)</f>
        <v>832.35464160000004</v>
      </c>
      <c r="S81" s="325">
        <f>VLOOKUP($E81,Hybrid!$1:$1048576,MATCH(DATE(S$2,1,1),Hybrid!$A$1:$LI$1),FALSE)</f>
        <v>847.95877180000002</v>
      </c>
      <c r="T81" s="325">
        <f>VLOOKUP($E81,Hybrid!$1:$1048576,MATCH(DATE(T$2,1,1),Hybrid!$A$1:$LI$1),FALSE)</f>
        <v>862.29213730000004</v>
      </c>
      <c r="U81" s="325">
        <f>VLOOKUP($E81,Hybrid!$1:$1048576,MATCH(DATE(U$2,1,1),Hybrid!$A$1:$LI$1),FALSE)</f>
        <v>875.58959419999996</v>
      </c>
      <c r="V81" s="325">
        <f>VLOOKUP($E81,Hybrid!$1:$1048576,MATCH(DATE(V$2,1,1),Hybrid!$A$1:$LI$1),FALSE)</f>
        <v>888.1397475</v>
      </c>
      <c r="W81" s="325">
        <f>VLOOKUP($E81,Hybrid!$1:$1048576,MATCH(DATE(W$2,1,1),Hybrid!$A$1:$LI$1),FALSE)</f>
        <v>900.16097730000001</v>
      </c>
      <c r="X81" s="325">
        <f>VLOOKUP($E81,Hybrid!$1:$1048576,MATCH(DATE(X$2,1,1),Hybrid!$A$1:$LI$1),FALSE)</f>
        <v>911.76276700000005</v>
      </c>
      <c r="Y81" s="325">
        <f>VLOOKUP($E81,Hybrid!$1:$1048576,MATCH(DATE(Y$2,1,1),Hybrid!$A$1:$LI$1),FALSE)</f>
        <v>922.96797939999999</v>
      </c>
      <c r="Z81" s="325">
        <f>VLOOKUP($E81,Hybrid!$1:$1048576,MATCH(DATE(Z$2,1,1),Hybrid!$A$1:$LI$1),FALSE)</f>
        <v>932.20324100000005</v>
      </c>
      <c r="AA81" s="325">
        <f>VLOOKUP($E81,Hybrid!$1:$1048576,MATCH(DATE(AA$2,1,1),Hybrid!$A$1:$LI$1),FALSE)</f>
        <v>942.82034329999999</v>
      </c>
      <c r="AB81" s="325">
        <f>VLOOKUP($E81,Hybrid!$1:$1048576,MATCH(DATE(AB$2,1,1),Hybrid!$A$1:$LI$1),FALSE)</f>
        <v>953.23597129999996</v>
      </c>
      <c r="AC81" s="325">
        <f>VLOOKUP($E81,Hybrid!$1:$1048576,MATCH(DATE(AC$2,1,1),Hybrid!$A$1:$LI$1),FALSE)</f>
        <v>963.12261350000006</v>
      </c>
      <c r="AD81" s="325">
        <f>VLOOKUP($E81,Hybrid!$1:$1048576,MATCH(DATE(AD$2,1,1),Hybrid!$A$1:$LI$1),FALSE)</f>
        <v>972.66841669999997</v>
      </c>
      <c r="AE81" s="325">
        <f>VLOOKUP($E81,Hybrid!$1:$1048576,MATCH(DATE(AE$2,1,1),Hybrid!$A$1:$LI$1),FALSE)</f>
        <v>977.19068979999997</v>
      </c>
      <c r="AF81" s="325">
        <f>VLOOKUP($E81,Hybrid!$1:$1048576,MATCH(DATE(AF$2,1,1),Hybrid!$A$1:$LI$1),FALSE)</f>
        <v>985.30672240000001</v>
      </c>
      <c r="AG81" s="325">
        <f>VLOOKUP($E81,Hybrid!$1:$1048576,MATCH(DATE(AG$2,1,1),Hybrid!$A$1:$LI$1),FALSE)</f>
        <v>994.17958420000002</v>
      </c>
      <c r="AH81" s="325">
        <f>VLOOKUP($E81,Hybrid!$1:$1048576,MATCH(DATE(AH$2,1,1),Hybrid!$A$1:$LI$1),FALSE)</f>
        <v>1002.806295</v>
      </c>
      <c r="AI81" s="325">
        <f>VLOOKUP($E81,Hybrid!$1:$1048576,MATCH(DATE(AI$2,1,1),Hybrid!$A$1:$LI$1),FALSE)</f>
        <v>1011.035704</v>
      </c>
      <c r="AJ81" s="325">
        <f>VLOOKUP($E81,Hybrid!$1:$1048576,MATCH(DATE(AJ$2,1,1),Hybrid!$A$1:$LI$1),FALSE)</f>
        <v>1018.790655</v>
      </c>
      <c r="AK81" s="325">
        <f>VLOOKUP($E81,Hybrid!$1:$1048576,MATCH(DATE(AK$2,1,1),Hybrid!$A$1:$LI$1),FALSE)</f>
        <v>1026.1738800000001</v>
      </c>
      <c r="AL81" s="325">
        <f>VLOOKUP($E81,Hybrid!$1:$1048576,MATCH(DATE(AL$2,1,1),Hybrid!$A$1:$LI$1),FALSE)</f>
        <v>1033.375567</v>
      </c>
      <c r="AM81" s="325">
        <f>VLOOKUP($E81,Hybrid!$1:$1048576,MATCH(DATE(AM$2,1,1),Hybrid!$A$1:$LI$1),FALSE)</f>
        <v>1040.5685900000001</v>
      </c>
      <c r="AN81" s="325">
        <f>VLOOKUP($E81,Hybrid!$1:$1048576,MATCH(DATE(AN$2,1,1),Hybrid!$A$1:$LI$1),FALSE)</f>
        <v>1047.837295</v>
      </c>
      <c r="AO81" s="325">
        <f>VLOOKUP($E81,Hybrid!$1:$1048576,MATCH(DATE(AO$2,1,1),Hybrid!$A$1:$LI$1),FALSE)</f>
        <v>1055.15867</v>
      </c>
      <c r="AP81" s="325">
        <f>VLOOKUP($E81,Hybrid!$1:$1048576,MATCH(DATE(AP$2,1,1),Hybrid!$A$1:$LI$1),FALSE)</f>
        <v>1061.40624</v>
      </c>
      <c r="AQ81" s="325">
        <f>VLOOKUP($E81,Hybrid!$1:$1048576,MATCH(DATE(AQ$2,1,1),Hybrid!$A$1:$LI$1),FALSE)</f>
        <v>1067.651288</v>
      </c>
      <c r="AR81" s="325">
        <f>VLOOKUP($E81,Hybrid!$1:$1048576,MATCH(DATE(AR$2,1,1),Hybrid!$A$1:$LI$1),FALSE)</f>
        <v>1073.8346260000001</v>
      </c>
      <c r="AS81" s="325">
        <f>VLOOKUP($E81,Hybrid!$1:$1048576,MATCH(DATE(AS$2,1,1),Hybrid!$A$1:$LI$1),FALSE)</f>
        <v>1079.747089</v>
      </c>
      <c r="AT81" s="325">
        <f>VLOOKUP($E81,Hybrid!$1:$1048576,MATCH(DATE(AT$2,1,1),Hybrid!$A$1:$LI$1),FALSE)</f>
        <v>1085.2703220000001</v>
      </c>
      <c r="AU81" s="325">
        <f>VLOOKUP($E81,Hybrid!$1:$1048576,MATCH(DATE(AU$2,1,1),Hybrid!$A$1:$LI$1),FALSE)</f>
        <v>1090.3583100000001</v>
      </c>
      <c r="AV81" s="325">
        <f>VLOOKUP($E81,Hybrid!$1:$1048576,MATCH(DATE(AV$2,1,1),Hybrid!$A$1:$LI$1),FALSE)</f>
        <v>1095.0372749999999</v>
      </c>
      <c r="AW81" s="325">
        <f>VLOOKUP($E81,Hybrid!$1:$1048576,MATCH(DATE(AW$2,1,1),Hybrid!$A$1:$LI$1),FALSE)</f>
        <v>1099.372822</v>
      </c>
      <c r="AX81" s="325">
        <f>VLOOKUP($E81,Hybrid!$1:$1048576,MATCH(DATE(AX$2,1,1),Hybrid!$A$1:$LI$1),FALSE)</f>
        <v>1103.424882</v>
      </c>
      <c r="AY81" s="325">
        <f>VLOOKUP($E81,Hybrid!$1:$1048576,MATCH(DATE(AY$2,1,1),Hybrid!$A$1:$LI$1),FALSE)</f>
        <v>1107.2134040000001</v>
      </c>
      <c r="AZ81" s="325">
        <f>VLOOKUP($E81,Hybrid!$1:$1048576,MATCH(DATE(AZ$2,1,1),Hybrid!$A$1:$LI$1),FALSE)</f>
        <v>1110.7913579999999</v>
      </c>
      <c r="BA81" s="325">
        <f>VLOOKUP($E81,Hybrid!$1:$1048576,MATCH(DATE(BA$2,1,1),Hybrid!$A$1:$LI$1),FALSE)</f>
        <v>1113.9936499999999</v>
      </c>
      <c r="BB81" s="325">
        <f>VLOOKUP($E81,Hybrid!$1:$1048576,MATCH(DATE(BB$2,1,1),Hybrid!$A$1:$LI$1),FALSE)</f>
        <v>1116.73135</v>
      </c>
      <c r="BC81" s="325">
        <f>VLOOKUP($E81,Hybrid!$1:$1048576,MATCH(DATE(BC$2,1,1),Hybrid!$A$1:$LI$1),FALSE)</f>
        <v>1118.9419700000001</v>
      </c>
      <c r="BD81" s="325">
        <f>VLOOKUP($E81,Hybrid!$1:$1048576,MATCH(DATE(BD$2,1,1),Hybrid!$A$1:$LI$1),FALSE)</f>
        <v>1120.5850069999999</v>
      </c>
      <c r="BE81" s="325">
        <f>VLOOKUP($E81,Hybrid!$1:$1048576,MATCH(DATE(BE$2,1,1),Hybrid!$A$1:$LI$1),FALSE)</f>
        <v>1290.37833</v>
      </c>
      <c r="BF81" s="325">
        <f>VLOOKUP($E81,Hybrid!$1:$1048576,MATCH(DATE(BF$2,1,1),Hybrid!$A$1:$LI$1),FALSE)</f>
        <v>1301.5317930000001</v>
      </c>
      <c r="BG81" s="325">
        <f>VLOOKUP($E81,Hybrid!$1:$1048576,MATCH(DATE(BG$2,1,1),Hybrid!$A$1:$LI$1),FALSE)</f>
        <v>1312.768975</v>
      </c>
      <c r="BH81" s="325">
        <f>VLOOKUP($E81,Hybrid!$1:$1048576,MATCH(DATE(BH$2,1,1),Hybrid!$A$1:$LI$1),FALSE)</f>
        <v>1324.1076989999999</v>
      </c>
      <c r="BI81" s="325">
        <f>VLOOKUP($E81,Hybrid!$1:$1048576,MATCH(DATE(BI$2,1,1),Hybrid!$A$1:$LI$1),FALSE)</f>
        <v>1335.565521</v>
      </c>
    </row>
    <row r="82" spans="1:61" ht="15" customHeight="1" x14ac:dyDescent="0.3">
      <c r="A82" s="374"/>
      <c r="B82" s="381"/>
      <c r="C82" s="132"/>
      <c r="D82" s="96" t="s">
        <v>510</v>
      </c>
      <c r="E82" s="43" t="s">
        <v>400</v>
      </c>
      <c r="F82" s="325">
        <f>VLOOKUP($E82,Hybrid!$1:$1048576,MATCH(DATE(F$2,1,1),Hybrid!$A$1:$LI$1),FALSE)</f>
        <v>351.33176880000002</v>
      </c>
      <c r="G82" s="325">
        <f>VLOOKUP($E82,Hybrid!$1:$1048576,MATCH(DATE(G$2,1,1),Hybrid!$A$1:$LI$1),FALSE)</f>
        <v>403.64961269999998</v>
      </c>
      <c r="H82" s="325">
        <f>VLOOKUP($E82,Hybrid!$1:$1048576,MATCH(DATE(H$2,1,1),Hybrid!$A$1:$LI$1),FALSE)</f>
        <v>439.50770060000002</v>
      </c>
      <c r="I82" s="325">
        <f>VLOOKUP($E82,Hybrid!$1:$1048576,MATCH(DATE(I$2,1,1),Hybrid!$A$1:$LI$1),FALSE)</f>
        <v>464.84458619999998</v>
      </c>
      <c r="J82" s="325">
        <f>VLOOKUP($E82,Hybrid!$1:$1048576,MATCH(DATE(J$2,1,1),Hybrid!$A$1:$LI$1),FALSE)</f>
        <v>481.67189450000001</v>
      </c>
      <c r="K82" s="325">
        <f>VLOOKUP($E82,Hybrid!$1:$1048576,MATCH(DATE(K$2,1,1),Hybrid!$A$1:$LI$1),FALSE)</f>
        <v>493.28452170000003</v>
      </c>
      <c r="L82" s="325">
        <f>VLOOKUP($E82,Hybrid!$1:$1048576,MATCH(DATE(L$2,1,1),Hybrid!$A$1:$LI$1),FALSE)</f>
        <v>501.56832939999998</v>
      </c>
      <c r="M82" s="325">
        <f>VLOOKUP($E82,Hybrid!$1:$1048576,MATCH(DATE(M$2,1,1),Hybrid!$A$1:$LI$1),FALSE)</f>
        <v>509.51406989999998</v>
      </c>
      <c r="N82" s="325">
        <f>VLOOKUP($E82,Hybrid!$1:$1048576,MATCH(DATE(N$2,1,1),Hybrid!$A$1:$LI$1),FALSE)</f>
        <v>518.28051800000003</v>
      </c>
      <c r="O82" s="325">
        <f>VLOOKUP($E82,Hybrid!$1:$1048576,MATCH(DATE(O$2,1,1),Hybrid!$A$1:$LI$1),FALSE)</f>
        <v>528.13461629999995</v>
      </c>
      <c r="P82" s="325">
        <f>VLOOKUP($E82,Hybrid!$1:$1048576,MATCH(DATE(P$2,1,1),Hybrid!$A$1:$LI$1),FALSE)</f>
        <v>539.94062810000003</v>
      </c>
      <c r="Q82" s="325">
        <f>VLOOKUP($E82,Hybrid!$1:$1048576,MATCH(DATE(Q$2,1,1),Hybrid!$A$1:$LI$1),FALSE)</f>
        <v>550.20307990000003</v>
      </c>
      <c r="R82" s="325">
        <f>VLOOKUP($E82,Hybrid!$1:$1048576,MATCH(DATE(R$2,1,1),Hybrid!$A$1:$LI$1),FALSE)</f>
        <v>559.67069660000004</v>
      </c>
      <c r="S82" s="325">
        <f>VLOOKUP($E82,Hybrid!$1:$1048576,MATCH(DATE(S$2,1,1),Hybrid!$A$1:$LI$1),FALSE)</f>
        <v>568.32936059999997</v>
      </c>
      <c r="T82" s="325">
        <f>VLOOKUP($E82,Hybrid!$1:$1048576,MATCH(DATE(T$2,1,1),Hybrid!$A$1:$LI$1),FALSE)</f>
        <v>576.05291190000003</v>
      </c>
      <c r="U82" s="325">
        <f>VLOOKUP($E82,Hybrid!$1:$1048576,MATCH(DATE(U$2,1,1),Hybrid!$A$1:$LI$1),FALSE)</f>
        <v>582.99386870000001</v>
      </c>
      <c r="V82" s="325">
        <f>VLOOKUP($E82,Hybrid!$1:$1048576,MATCH(DATE(V$2,1,1),Hybrid!$A$1:$LI$1),FALSE)</f>
        <v>589.34377099999995</v>
      </c>
      <c r="W82" s="325">
        <f>VLOOKUP($E82,Hybrid!$1:$1048576,MATCH(DATE(W$2,1,1),Hybrid!$A$1:$LI$1),FALSE)</f>
        <v>595.25120240000001</v>
      </c>
      <c r="X82" s="325">
        <f>VLOOKUP($E82,Hybrid!$1:$1048576,MATCH(DATE(X$2,1,1),Hybrid!$A$1:$LI$1),FALSE)</f>
        <v>600.79491040000005</v>
      </c>
      <c r="Y82" s="325">
        <f>VLOOKUP($E82,Hybrid!$1:$1048576,MATCH(DATE(Y$2,1,1),Hybrid!$A$1:$LI$1),FALSE)</f>
        <v>605.99631369999997</v>
      </c>
      <c r="Z82" s="325">
        <f>VLOOKUP($E82,Hybrid!$1:$1048576,MATCH(DATE(Z$2,1,1),Hybrid!$A$1:$LI$1),FALSE)</f>
        <v>609.82520709999994</v>
      </c>
      <c r="AA82" s="325">
        <f>VLOOKUP($E82,Hybrid!$1:$1048576,MATCH(DATE(AA$2,1,1),Hybrid!$A$1:$LI$1),FALSE)</f>
        <v>614.47980210000003</v>
      </c>
      <c r="AB82" s="325">
        <f>VLOOKUP($E82,Hybrid!$1:$1048576,MATCH(DATE(AB$2,1,1),Hybrid!$A$1:$LI$1),FALSE)</f>
        <v>618.93623530000002</v>
      </c>
      <c r="AC82" s="325">
        <f>VLOOKUP($E82,Hybrid!$1:$1048576,MATCH(DATE(AC$2,1,1),Hybrid!$A$1:$LI$1),FALSE)</f>
        <v>622.97015810000005</v>
      </c>
      <c r="AD82" s="325">
        <f>VLOOKUP($E82,Hybrid!$1:$1048576,MATCH(DATE(AD$2,1,1),Hybrid!$A$1:$LI$1),FALSE)</f>
        <v>626.69471309999994</v>
      </c>
      <c r="AE82" s="325">
        <f>VLOOKUP($E82,Hybrid!$1:$1048576,MATCH(DATE(AE$2,1,1),Hybrid!$A$1:$LI$1),FALSE)</f>
        <v>627.0840594</v>
      </c>
      <c r="AF82" s="325">
        <f>VLOOKUP($E82,Hybrid!$1:$1048576,MATCH(DATE(AF$2,1,1),Hybrid!$A$1:$LI$1),FALSE)</f>
        <v>629.67763909999996</v>
      </c>
      <c r="AG82" s="325">
        <f>VLOOKUP($E82,Hybrid!$1:$1048576,MATCH(DATE(AG$2,1,1),Hybrid!$A$1:$LI$1),FALSE)</f>
        <v>632.68917750000003</v>
      </c>
      <c r="AH82" s="325">
        <f>VLOOKUP($E82,Hybrid!$1:$1048576,MATCH(DATE(AH$2,1,1),Hybrid!$A$1:$LI$1),FALSE)</f>
        <v>635.47932479999997</v>
      </c>
      <c r="AI82" s="325">
        <f>VLOOKUP($E82,Hybrid!$1:$1048576,MATCH(DATE(AI$2,1,1),Hybrid!$A$1:$LI$1),FALSE)</f>
        <v>637.95202489999997</v>
      </c>
      <c r="AJ82" s="325">
        <f>VLOOKUP($E82,Hybrid!$1:$1048576,MATCH(DATE(AJ$2,1,1),Hybrid!$A$1:$LI$1),FALSE)</f>
        <v>640.04923980000001</v>
      </c>
      <c r="AK82" s="325">
        <f>VLOOKUP($E82,Hybrid!$1:$1048576,MATCH(DATE(AK$2,1,1),Hybrid!$A$1:$LI$1),FALSE)</f>
        <v>641.82296269999995</v>
      </c>
      <c r="AL82" s="325">
        <f>VLOOKUP($E82,Hybrid!$1:$1048576,MATCH(DATE(AL$2,1,1),Hybrid!$A$1:$LI$1),FALSE)</f>
        <v>643.38181650000001</v>
      </c>
      <c r="AM82" s="325">
        <f>VLOOKUP($E82,Hybrid!$1:$1048576,MATCH(DATE(AM$2,1,1),Hybrid!$A$1:$LI$1),FALSE)</f>
        <v>644.82850859999996</v>
      </c>
      <c r="AN82" s="325">
        <f>VLOOKUP($E82,Hybrid!$1:$1048576,MATCH(DATE(AN$2,1,1),Hybrid!$A$1:$LI$1),FALSE)</f>
        <v>646.21602819999998</v>
      </c>
      <c r="AO82" s="325">
        <f>VLOOKUP($E82,Hybrid!$1:$1048576,MATCH(DATE(AO$2,1,1),Hybrid!$A$1:$LI$1),FALSE)</f>
        <v>647.5345026</v>
      </c>
      <c r="AP82" s="325">
        <f>VLOOKUP($E82,Hybrid!$1:$1048576,MATCH(DATE(AP$2,1,1),Hybrid!$A$1:$LI$1),FALSE)</f>
        <v>648.09729919999995</v>
      </c>
      <c r="AQ82" s="325">
        <f>VLOOKUP($E82,Hybrid!$1:$1048576,MATCH(DATE(AQ$2,1,1),Hybrid!$A$1:$LI$1),FALSE)</f>
        <v>648.56512510000005</v>
      </c>
      <c r="AR82" s="325">
        <f>VLOOKUP($E82,Hybrid!$1:$1048576,MATCH(DATE(AR$2,1,1),Hybrid!$A$1:$LI$1),FALSE)</f>
        <v>648.9123462</v>
      </c>
      <c r="AS82" s="325">
        <f>VLOOKUP($E82,Hybrid!$1:$1048576,MATCH(DATE(AS$2,1,1),Hybrid!$A$1:$LI$1),FALSE)</f>
        <v>649.0166365</v>
      </c>
      <c r="AT82" s="325">
        <f>VLOOKUP($E82,Hybrid!$1:$1048576,MATCH(DATE(AT$2,1,1),Hybrid!$A$1:$LI$1),FALSE)</f>
        <v>648.8066298</v>
      </c>
      <c r="AU82" s="325">
        <f>VLOOKUP($E82,Hybrid!$1:$1048576,MATCH(DATE(AU$2,1,1),Hybrid!$A$1:$LI$1),FALSE)</f>
        <v>648.250676</v>
      </c>
      <c r="AV82" s="325">
        <f>VLOOKUP($E82,Hybrid!$1:$1048576,MATCH(DATE(AV$2,1,1),Hybrid!$A$1:$LI$1),FALSE)</f>
        <v>647.3589508</v>
      </c>
      <c r="AW82" s="325">
        <f>VLOOKUP($E82,Hybrid!$1:$1048576,MATCH(DATE(AW$2,1,1),Hybrid!$A$1:$LI$1),FALSE)</f>
        <v>646.16642309999997</v>
      </c>
      <c r="AX82" s="325">
        <f>VLOOKUP($E82,Hybrid!$1:$1048576,MATCH(DATE(AX$2,1,1),Hybrid!$A$1:$LI$1),FALSE)</f>
        <v>644.70783710000001</v>
      </c>
      <c r="AY82" s="325">
        <f>VLOOKUP($E82,Hybrid!$1:$1048576,MATCH(DATE(AY$2,1,1),Hybrid!$A$1:$LI$1),FALSE)</f>
        <v>642.99781929999995</v>
      </c>
      <c r="AZ82" s="325">
        <f>VLOOKUP($E82,Hybrid!$1:$1048576,MATCH(DATE(AZ$2,1,1),Hybrid!$A$1:$LI$1),FALSE)</f>
        <v>641.0723567</v>
      </c>
      <c r="BA82" s="325">
        <f>VLOOKUP($E82,Hybrid!$1:$1048576,MATCH(DATE(BA$2,1,1),Hybrid!$A$1:$LI$1),FALSE)</f>
        <v>638.84163569999998</v>
      </c>
      <c r="BB82" s="325">
        <f>VLOOKUP($E82,Hybrid!$1:$1048576,MATCH(DATE(BB$2,1,1),Hybrid!$A$1:$LI$1),FALSE)</f>
        <v>636.25893280000003</v>
      </c>
      <c r="BC82" s="325">
        <f>VLOOKUP($E82,Hybrid!$1:$1048576,MATCH(DATE(BC$2,1,1),Hybrid!$A$1:$LI$1),FALSE)</f>
        <v>633.29216699999995</v>
      </c>
      <c r="BD82" s="325">
        <f>VLOOKUP($E82,Hybrid!$1:$1048576,MATCH(DATE(BD$2,1,1),Hybrid!$A$1:$LI$1),FALSE)</f>
        <v>629.92156239999997</v>
      </c>
      <c r="BE82" s="325">
        <f>VLOOKUP($E82,Hybrid!$1:$1048576,MATCH(DATE(BE$2,1,1),Hybrid!$A$1:$LI$1),FALSE)</f>
        <v>730.45121529999994</v>
      </c>
      <c r="BF82" s="325">
        <f>VLOOKUP($E82,Hybrid!$1:$1048576,MATCH(DATE(BF$2,1,1),Hybrid!$A$1:$LI$1),FALSE)</f>
        <v>732.23917210000002</v>
      </c>
      <c r="BG82" s="325">
        <f>VLOOKUP($E82,Hybrid!$1:$1048576,MATCH(DATE(BG$2,1,1),Hybrid!$A$1:$LI$1),FALSE)</f>
        <v>733.94881959999998</v>
      </c>
      <c r="BH82" s="325">
        <f>VLOOKUP($E82,Hybrid!$1:$1048576,MATCH(DATE(BH$2,1,1),Hybrid!$A$1:$LI$1),FALSE)</f>
        <v>735.58821499999999</v>
      </c>
      <c r="BI82" s="325">
        <f>VLOOKUP($E82,Hybrid!$1:$1048576,MATCH(DATE(BI$2,1,1),Hybrid!$A$1:$LI$1),FALSE)</f>
        <v>737.16505849999999</v>
      </c>
    </row>
    <row r="83" spans="1:61" ht="15" customHeight="1" x14ac:dyDescent="0.3">
      <c r="A83" s="374"/>
      <c r="B83" s="381"/>
      <c r="C83" s="132"/>
      <c r="D83" s="96" t="s">
        <v>511</v>
      </c>
      <c r="E83" s="43" t="s">
        <v>401</v>
      </c>
      <c r="F83" s="325">
        <f>VLOOKUP($E83,Hybrid!$1:$1048576,MATCH(DATE(F$2,1,1),Hybrid!$A$1:$LI$1),FALSE)</f>
        <v>194.72889029999999</v>
      </c>
      <c r="G83" s="325">
        <f>VLOOKUP($E83,Hybrid!$1:$1048576,MATCH(DATE(G$2,1,1),Hybrid!$A$1:$LI$1),FALSE)</f>
        <v>222.57538009999999</v>
      </c>
      <c r="H83" s="325">
        <f>VLOOKUP($E83,Hybrid!$1:$1048576,MATCH(DATE(H$2,1,1),Hybrid!$A$1:$LI$1),FALSE)</f>
        <v>240.4731616</v>
      </c>
      <c r="I83" s="325">
        <f>VLOOKUP($E83,Hybrid!$1:$1048576,MATCH(DATE(I$2,1,1),Hybrid!$A$1:$LI$1),FALSE)</f>
        <v>252.32135640000001</v>
      </c>
      <c r="J83" s="325">
        <f>VLOOKUP($E83,Hybrid!$1:$1048576,MATCH(DATE(J$2,1,1),Hybrid!$A$1:$LI$1),FALSE)</f>
        <v>259.34542859999999</v>
      </c>
      <c r="K83" s="325">
        <f>VLOOKUP($E83,Hybrid!$1:$1048576,MATCH(DATE(K$2,1,1),Hybrid!$A$1:$LI$1),FALSE)</f>
        <v>263.30241039999999</v>
      </c>
      <c r="L83" s="325">
        <f>VLOOKUP($E83,Hybrid!$1:$1048576,MATCH(DATE(L$2,1,1),Hybrid!$A$1:$LI$1),FALSE)</f>
        <v>265.1222234</v>
      </c>
      <c r="M83" s="325">
        <f>VLOOKUP($E83,Hybrid!$1:$1048576,MATCH(DATE(M$2,1,1),Hybrid!$A$1:$LI$1),FALSE)</f>
        <v>266.33794719999997</v>
      </c>
      <c r="N83" s="325">
        <f>VLOOKUP($E83,Hybrid!$1:$1048576,MATCH(DATE(N$2,1,1),Hybrid!$A$1:$LI$1),FALSE)</f>
        <v>267.57620900000001</v>
      </c>
      <c r="O83" s="325">
        <f>VLOOKUP($E83,Hybrid!$1:$1048576,MATCH(DATE(O$2,1,1),Hybrid!$A$1:$LI$1),FALSE)</f>
        <v>269.05588710000001</v>
      </c>
      <c r="P83" s="325">
        <f>VLOOKUP($E83,Hybrid!$1:$1048576,MATCH(DATE(P$2,1,1),Hybrid!$A$1:$LI$1),FALSE)</f>
        <v>271.33313299999998</v>
      </c>
      <c r="Q83" s="325">
        <f>VLOOKUP($E83,Hybrid!$1:$1048576,MATCH(DATE(Q$2,1,1),Hybrid!$A$1:$LI$1),FALSE)</f>
        <v>272.7328665</v>
      </c>
      <c r="R83" s="325">
        <f>VLOOKUP($E83,Hybrid!$1:$1048576,MATCH(DATE(R$2,1,1),Hybrid!$A$1:$LI$1),FALSE)</f>
        <v>273.63215359999998</v>
      </c>
      <c r="S83" s="325">
        <f>VLOOKUP($E83,Hybrid!$1:$1048576,MATCH(DATE(S$2,1,1),Hybrid!$A$1:$LI$1),FALSE)</f>
        <v>274.04866229999999</v>
      </c>
      <c r="T83" s="325">
        <f>VLOOKUP($E83,Hybrid!$1:$1048576,MATCH(DATE(T$2,1,1),Hybrid!$A$1:$LI$1),FALSE)</f>
        <v>273.9149266</v>
      </c>
      <c r="U83" s="325">
        <f>VLOOKUP($E83,Hybrid!$1:$1048576,MATCH(DATE(U$2,1,1),Hybrid!$A$1:$LI$1),FALSE)</f>
        <v>273.29998440000003</v>
      </c>
      <c r="V83" s="325">
        <f>VLOOKUP($E83,Hybrid!$1:$1048576,MATCH(DATE(V$2,1,1),Hybrid!$A$1:$LI$1),FALSE)</f>
        <v>272.29862960000003</v>
      </c>
      <c r="W83" s="325">
        <f>VLOOKUP($E83,Hybrid!$1:$1048576,MATCH(DATE(W$2,1,1),Hybrid!$A$1:$LI$1),FALSE)</f>
        <v>270.99367210000003</v>
      </c>
      <c r="X83" s="325">
        <f>VLOOKUP($E83,Hybrid!$1:$1048576,MATCH(DATE(X$2,1,1),Hybrid!$A$1:$LI$1),FALSE)</f>
        <v>269.44035359999998</v>
      </c>
      <c r="Y83" s="325">
        <f>VLOOKUP($E83,Hybrid!$1:$1048576,MATCH(DATE(Y$2,1,1),Hybrid!$A$1:$LI$1),FALSE)</f>
        <v>267.66711020000002</v>
      </c>
      <c r="Z83" s="325">
        <f>VLOOKUP($E83,Hybrid!$1:$1048576,MATCH(DATE(Z$2,1,1),Hybrid!$A$1:$LI$1),FALSE)</f>
        <v>265.22961729999997</v>
      </c>
      <c r="AA83" s="325">
        <f>VLOOKUP($E83,Hybrid!$1:$1048576,MATCH(DATE(AA$2,1,1),Hybrid!$A$1:$LI$1),FALSE)</f>
        <v>263.0997433</v>
      </c>
      <c r="AB83" s="325">
        <f>VLOOKUP($E83,Hybrid!$1:$1048576,MATCH(DATE(AB$2,1,1),Hybrid!$A$1:$LI$1),FALSE)</f>
        <v>260.86188140000002</v>
      </c>
      <c r="AC83" s="325">
        <f>VLOOKUP($E83,Hybrid!$1:$1048576,MATCH(DATE(AC$2,1,1),Hybrid!$A$1:$LI$1),FALSE)</f>
        <v>258.40383639999999</v>
      </c>
      <c r="AD83" s="325">
        <f>VLOOKUP($E83,Hybrid!$1:$1048576,MATCH(DATE(AD$2,1,1),Hybrid!$A$1:$LI$1),FALSE)</f>
        <v>255.7622983</v>
      </c>
      <c r="AE83" s="325">
        <f>VLOOKUP($E83,Hybrid!$1:$1048576,MATCH(DATE(AE$2,1,1),Hybrid!$A$1:$LI$1),FALSE)</f>
        <v>251.6910322</v>
      </c>
      <c r="AF83" s="325">
        <f>VLOOKUP($E83,Hybrid!$1:$1048576,MATCH(DATE(AF$2,1,1),Hybrid!$A$1:$LI$1),FALSE)</f>
        <v>248.43570940000001</v>
      </c>
      <c r="AG83" s="325">
        <f>VLOOKUP($E83,Hybrid!$1:$1048576,MATCH(DATE(AG$2,1,1),Hybrid!$A$1:$LI$1),FALSE)</f>
        <v>245.35024089999999</v>
      </c>
      <c r="AH83" s="325">
        <f>VLOOKUP($E83,Hybrid!$1:$1048576,MATCH(DATE(AH$2,1,1),Hybrid!$A$1:$LI$1),FALSE)</f>
        <v>242.18973</v>
      </c>
      <c r="AI83" s="325">
        <f>VLOOKUP($E83,Hybrid!$1:$1048576,MATCH(DATE(AI$2,1,1),Hybrid!$A$1:$LI$1),FALSE)</f>
        <v>238.9217731</v>
      </c>
      <c r="AJ83" s="325">
        <f>VLOOKUP($E83,Hybrid!$1:$1048576,MATCH(DATE(AJ$2,1,1),Hybrid!$A$1:$LI$1),FALSE)</f>
        <v>235.51388779999999</v>
      </c>
      <c r="AK83" s="325">
        <f>VLOOKUP($E83,Hybrid!$1:$1048576,MATCH(DATE(AK$2,1,1),Hybrid!$A$1:$LI$1),FALSE)</f>
        <v>231.97042400000001</v>
      </c>
      <c r="AL83" s="325">
        <f>VLOOKUP($E83,Hybrid!$1:$1048576,MATCH(DATE(AL$2,1,1),Hybrid!$A$1:$LI$1),FALSE)</f>
        <v>228.32099669999999</v>
      </c>
      <c r="AM83" s="325">
        <f>VLOOKUP($E83,Hybrid!$1:$1048576,MATCH(DATE(AM$2,1,1),Hybrid!$A$1:$LI$1),FALSE)</f>
        <v>224.6021786</v>
      </c>
      <c r="AN83" s="325">
        <f>VLOOKUP($E83,Hybrid!$1:$1048576,MATCH(DATE(AN$2,1,1),Hybrid!$A$1:$LI$1),FALSE)</f>
        <v>220.8417925</v>
      </c>
      <c r="AO83" s="325">
        <f>VLOOKUP($E83,Hybrid!$1:$1048576,MATCH(DATE(AO$2,1,1),Hybrid!$A$1:$LI$1),FALSE)</f>
        <v>217.0510414</v>
      </c>
      <c r="AP83" s="325">
        <f>VLOOKUP($E83,Hybrid!$1:$1048576,MATCH(DATE(AP$2,1,1),Hybrid!$A$1:$LI$1),FALSE)</f>
        <v>213.0135799</v>
      </c>
      <c r="AQ83" s="325">
        <f>VLOOKUP($E83,Hybrid!$1:$1048576,MATCH(DATE(AQ$2,1,1),Hybrid!$A$1:$LI$1),FALSE)</f>
        <v>208.96205900000001</v>
      </c>
      <c r="AR83" s="325">
        <f>VLOOKUP($E83,Hybrid!$1:$1048576,MATCH(DATE(AR$2,1,1),Hybrid!$A$1:$LI$1),FALSE)</f>
        <v>204.90968710000001</v>
      </c>
      <c r="AS83" s="325">
        <f>VLOOKUP($E83,Hybrid!$1:$1048576,MATCH(DATE(AS$2,1,1),Hybrid!$A$1:$LI$1),FALSE)</f>
        <v>200.8291826</v>
      </c>
      <c r="AT83" s="325">
        <f>VLOOKUP($E83,Hybrid!$1:$1048576,MATCH(DATE(AT$2,1,1),Hybrid!$A$1:$LI$1),FALSE)</f>
        <v>196.70330390000001</v>
      </c>
      <c r="AU83" s="325">
        <f>VLOOKUP($E83,Hybrid!$1:$1048576,MATCH(DATE(AU$2,1,1),Hybrid!$A$1:$LI$1),FALSE)</f>
        <v>192.52208870000001</v>
      </c>
      <c r="AV83" s="325">
        <f>VLOOKUP($E83,Hybrid!$1:$1048576,MATCH(DATE(AV$2,1,1),Hybrid!$A$1:$LI$1),FALSE)</f>
        <v>188.28702150000001</v>
      </c>
      <c r="AW83" s="325">
        <f>VLOOKUP($E83,Hybrid!$1:$1048576,MATCH(DATE(AW$2,1,1),Hybrid!$A$1:$LI$1),FALSE)</f>
        <v>184.00937279999999</v>
      </c>
      <c r="AX83" s="325">
        <f>VLOOKUP($E83,Hybrid!$1:$1048576,MATCH(DATE(AX$2,1,1),Hybrid!$A$1:$LI$1),FALSE)</f>
        <v>179.70463549999999</v>
      </c>
      <c r="AY83" s="325">
        <f>VLOOKUP($E83,Hybrid!$1:$1048576,MATCH(DATE(AY$2,1,1),Hybrid!$A$1:$LI$1),FALSE)</f>
        <v>175.3865577</v>
      </c>
      <c r="AZ83" s="325">
        <f>VLOOKUP($E83,Hybrid!$1:$1048576,MATCH(DATE(AZ$2,1,1),Hybrid!$A$1:$LI$1),FALSE)</f>
        <v>171.07680049999999</v>
      </c>
      <c r="BA83" s="325">
        <f>VLOOKUP($E83,Hybrid!$1:$1048576,MATCH(DATE(BA$2,1,1),Hybrid!$A$1:$LI$1),FALSE)</f>
        <v>166.7627061</v>
      </c>
      <c r="BB83" s="325">
        <f>VLOOKUP($E83,Hybrid!$1:$1048576,MATCH(DATE(BB$2,1,1),Hybrid!$A$1:$LI$1),FALSE)</f>
        <v>162.44100950000001</v>
      </c>
      <c r="BC83" s="325">
        <f>VLOOKUP($E83,Hybrid!$1:$1048576,MATCH(DATE(BC$2,1,1),Hybrid!$A$1:$LI$1),FALSE)</f>
        <v>158.11092880000001</v>
      </c>
      <c r="BD83" s="325">
        <f>VLOOKUP($E83,Hybrid!$1:$1048576,MATCH(DATE(BD$2,1,1),Hybrid!$A$1:$LI$1),FALSE)</f>
        <v>153.77397160000001</v>
      </c>
      <c r="BE83" s="325">
        <f>VLOOKUP($E83,Hybrid!$1:$1048576,MATCH(DATE(BE$2,1,1),Hybrid!$A$1:$LI$1),FALSE)</f>
        <v>158.2205635</v>
      </c>
      <c r="BF83" s="325">
        <f>VLOOKUP($E83,Hybrid!$1:$1048576,MATCH(DATE(BF$2,1,1),Hybrid!$A$1:$LI$1),FALSE)</f>
        <v>153.89454620000001</v>
      </c>
      <c r="BG83" s="325">
        <f>VLOOKUP($E83,Hybrid!$1:$1048576,MATCH(DATE(BG$2,1,1),Hybrid!$A$1:$LI$1),FALSE)</f>
        <v>149.5713404</v>
      </c>
      <c r="BH83" s="325">
        <f>VLOOKUP($E83,Hybrid!$1:$1048576,MATCH(DATE(BH$2,1,1),Hybrid!$A$1:$LI$1),FALSE)</f>
        <v>145.25574689999999</v>
      </c>
      <c r="BI83" s="325">
        <f>VLOOKUP($E83,Hybrid!$1:$1048576,MATCH(DATE(BI$2,1,1),Hybrid!$A$1:$LI$1),FALSE)</f>
        <v>140.95225540000001</v>
      </c>
    </row>
    <row r="84" spans="1:61" ht="15" customHeight="1" x14ac:dyDescent="0.3">
      <c r="A84" s="374"/>
      <c r="B84" s="381"/>
      <c r="C84" s="132"/>
      <c r="D84" s="96" t="s">
        <v>512</v>
      </c>
      <c r="E84" s="43" t="s">
        <v>402</v>
      </c>
      <c r="F84" s="325">
        <f>VLOOKUP($E84,Hybrid!$1:$1048576,MATCH(DATE(F$2,1,1),Hybrid!$A$1:$LI$1),FALSE)</f>
        <v>119.7900181</v>
      </c>
      <c r="G84" s="325">
        <f>VLOOKUP($E84,Hybrid!$1:$1048576,MATCH(DATE(G$2,1,1),Hybrid!$A$1:$LI$1),FALSE)</f>
        <v>136.2824085</v>
      </c>
      <c r="H84" s="325">
        <f>VLOOKUP($E84,Hybrid!$1:$1048576,MATCH(DATE(H$2,1,1),Hybrid!$A$1:$LI$1),FALSE)</f>
        <v>146.21093060000001</v>
      </c>
      <c r="I84" s="325">
        <f>VLOOKUP($E84,Hybrid!$1:$1048576,MATCH(DATE(I$2,1,1),Hybrid!$A$1:$LI$1),FALSE)</f>
        <v>152.303314</v>
      </c>
      <c r="J84" s="325">
        <f>VLOOKUP($E84,Hybrid!$1:$1048576,MATCH(DATE(J$2,1,1),Hybrid!$A$1:$LI$1),FALSE)</f>
        <v>155.37241180000001</v>
      </c>
      <c r="K84" s="325">
        <f>VLOOKUP($E84,Hybrid!$1:$1048576,MATCH(DATE(K$2,1,1),Hybrid!$A$1:$LI$1),FALSE)</f>
        <v>156.46808239999999</v>
      </c>
      <c r="L84" s="325">
        <f>VLOOKUP($E84,Hybrid!$1:$1048576,MATCH(DATE(L$2,1,1),Hybrid!$A$1:$LI$1),FALSE)</f>
        <v>156.11519630000001</v>
      </c>
      <c r="M84" s="325">
        <f>VLOOKUP($E84,Hybrid!$1:$1048576,MATCH(DATE(M$2,1,1),Hybrid!$A$1:$LI$1),FALSE)</f>
        <v>155.20916560000001</v>
      </c>
      <c r="N84" s="325">
        <f>VLOOKUP($E84,Hybrid!$1:$1048576,MATCH(DATE(N$2,1,1),Hybrid!$A$1:$LI$1),FALSE)</f>
        <v>154.14360619999999</v>
      </c>
      <c r="O84" s="325">
        <f>VLOOKUP($E84,Hybrid!$1:$1048576,MATCH(DATE(O$2,1,1),Hybrid!$A$1:$LI$1),FALSE)</f>
        <v>153.09976929999999</v>
      </c>
      <c r="P84" s="325">
        <f>VLOOKUP($E84,Hybrid!$1:$1048576,MATCH(DATE(P$2,1,1),Hybrid!$A$1:$LI$1),FALSE)</f>
        <v>152.4596348</v>
      </c>
      <c r="Q84" s="325">
        <f>VLOOKUP($E84,Hybrid!$1:$1048576,MATCH(DATE(Q$2,1,1),Hybrid!$A$1:$LI$1),FALSE)</f>
        <v>151.32373319999999</v>
      </c>
      <c r="R84" s="325">
        <f>VLOOKUP($E84,Hybrid!$1:$1048576,MATCH(DATE(R$2,1,1),Hybrid!$A$1:$LI$1),FALSE)</f>
        <v>149.90540290000001</v>
      </c>
      <c r="S84" s="325">
        <f>VLOOKUP($E84,Hybrid!$1:$1048576,MATCH(DATE(S$2,1,1),Hybrid!$A$1:$LI$1),FALSE)</f>
        <v>148.22670299999999</v>
      </c>
      <c r="T84" s="325">
        <f>VLOOKUP($E84,Hybrid!$1:$1048576,MATCH(DATE(T$2,1,1),Hybrid!$A$1:$LI$1),FALSE)</f>
        <v>146.2490291</v>
      </c>
      <c r="U84" s="325">
        <f>VLOOKUP($E84,Hybrid!$1:$1048576,MATCH(DATE(U$2,1,1),Hybrid!$A$1:$LI$1),FALSE)</f>
        <v>144.0096987</v>
      </c>
      <c r="V84" s="325">
        <f>VLOOKUP($E84,Hybrid!$1:$1048576,MATCH(DATE(V$2,1,1),Hybrid!$A$1:$LI$1),FALSE)</f>
        <v>141.56367610000001</v>
      </c>
      <c r="W84" s="325">
        <f>VLOOKUP($E84,Hybrid!$1:$1048576,MATCH(DATE(W$2,1,1),Hybrid!$A$1:$LI$1),FALSE)</f>
        <v>138.9632039</v>
      </c>
      <c r="X84" s="325">
        <f>VLOOKUP($E84,Hybrid!$1:$1048576,MATCH(DATE(X$2,1,1),Hybrid!$A$1:$LI$1),FALSE)</f>
        <v>136.2476345</v>
      </c>
      <c r="Y84" s="325">
        <f>VLOOKUP($E84,Hybrid!$1:$1048576,MATCH(DATE(Y$2,1,1),Hybrid!$A$1:$LI$1),FALSE)</f>
        <v>133.44139419999999</v>
      </c>
      <c r="Z84" s="325">
        <f>VLOOKUP($E84,Hybrid!$1:$1048576,MATCH(DATE(Z$2,1,1),Hybrid!$A$1:$LI$1),FALSE)</f>
        <v>130.3292347</v>
      </c>
      <c r="AA84" s="325">
        <f>VLOOKUP($E84,Hybrid!$1:$1048576,MATCH(DATE(AA$2,1,1),Hybrid!$A$1:$LI$1),FALSE)</f>
        <v>127.397086</v>
      </c>
      <c r="AB84" s="325">
        <f>VLOOKUP($E84,Hybrid!$1:$1048576,MATCH(DATE(AB$2,1,1),Hybrid!$A$1:$LI$1),FALSE)</f>
        <v>124.4531156</v>
      </c>
      <c r="AC84" s="325">
        <f>VLOOKUP($E84,Hybrid!$1:$1048576,MATCH(DATE(AC$2,1,1),Hybrid!$A$1:$LI$1),FALSE)</f>
        <v>121.4367012</v>
      </c>
      <c r="AD84" s="325">
        <f>VLOOKUP($E84,Hybrid!$1:$1048576,MATCH(DATE(AD$2,1,1),Hybrid!$A$1:$LI$1),FALSE)</f>
        <v>118.36200719999999</v>
      </c>
      <c r="AE84" s="325">
        <f>VLOOKUP($E84,Hybrid!$1:$1048576,MATCH(DATE(AE$2,1,1),Hybrid!$A$1:$LI$1),FALSE)</f>
        <v>114.65054170000001</v>
      </c>
      <c r="AF84" s="325">
        <f>VLOOKUP($E84,Hybrid!$1:$1048576,MATCH(DATE(AF$2,1,1),Hybrid!$A$1:$LI$1),FALSE)</f>
        <v>111.338217</v>
      </c>
      <c r="AG84" s="325">
        <f>VLOOKUP($E84,Hybrid!$1:$1048576,MATCH(DATE(AG$2,1,1),Hybrid!$A$1:$LI$1),FALSE)</f>
        <v>108.1579734</v>
      </c>
      <c r="AH84" s="325">
        <f>VLOOKUP($E84,Hybrid!$1:$1048576,MATCH(DATE(AH$2,1,1),Hybrid!$A$1:$LI$1),FALSE)</f>
        <v>105.00193160000001</v>
      </c>
      <c r="AI84" s="325">
        <f>VLOOKUP($E84,Hybrid!$1:$1048576,MATCH(DATE(AI$2,1,1),Hybrid!$A$1:$LI$1),FALSE)</f>
        <v>101.856585</v>
      </c>
      <c r="AJ84" s="325">
        <f>VLOOKUP($E84,Hybrid!$1:$1048576,MATCH(DATE(AJ$2,1,1),Hybrid!$A$1:$LI$1),FALSE)</f>
        <v>98.703352710000004</v>
      </c>
      <c r="AK84" s="325">
        <f>VLOOKUP($E84,Hybrid!$1:$1048576,MATCH(DATE(AK$2,1,1),Hybrid!$A$1:$LI$1),FALSE)</f>
        <v>95.538691020000002</v>
      </c>
      <c r="AL84" s="325">
        <f>VLOOKUP($E84,Hybrid!$1:$1048576,MATCH(DATE(AL$2,1,1),Hybrid!$A$1:$LI$1),FALSE)</f>
        <v>92.372098879999996</v>
      </c>
      <c r="AM84" s="325">
        <f>VLOOKUP($E84,Hybrid!$1:$1048576,MATCH(DATE(AM$2,1,1),Hybrid!$A$1:$LI$1),FALSE)</f>
        <v>89.219546870000002</v>
      </c>
      <c r="AN84" s="325">
        <f>VLOOKUP($E84,Hybrid!$1:$1048576,MATCH(DATE(AN$2,1,1),Hybrid!$A$1:$LI$1),FALSE)</f>
        <v>86.096372579999993</v>
      </c>
      <c r="AO84" s="325">
        <f>VLOOKUP($E84,Hybrid!$1:$1048576,MATCH(DATE(AO$2,1,1),Hybrid!$A$1:$LI$1),FALSE)</f>
        <v>83.012516579999996</v>
      </c>
      <c r="AP84" s="325">
        <f>VLOOKUP($E84,Hybrid!$1:$1048576,MATCH(DATE(AP$2,1,1),Hybrid!$A$1:$LI$1),FALSE)</f>
        <v>79.890199929999994</v>
      </c>
      <c r="AQ84" s="325">
        <f>VLOOKUP($E84,Hybrid!$1:$1048576,MATCH(DATE(AQ$2,1,1),Hybrid!$A$1:$LI$1),FALSE)</f>
        <v>76.821981129999998</v>
      </c>
      <c r="AR84" s="325">
        <f>VLOOKUP($E84,Hybrid!$1:$1048576,MATCH(DATE(AR$2,1,1),Hybrid!$A$1:$LI$1),FALSE)</f>
        <v>73.818788010000006</v>
      </c>
      <c r="AS84" s="325">
        <f>VLOOKUP($E84,Hybrid!$1:$1048576,MATCH(DATE(AS$2,1,1),Hybrid!$A$1:$LI$1),FALSE)</f>
        <v>70.872998460000005</v>
      </c>
      <c r="AT84" s="325">
        <f>VLOOKUP($E84,Hybrid!$1:$1048576,MATCH(DATE(AT$2,1,1),Hybrid!$A$1:$LI$1),FALSE)</f>
        <v>67.978517589999996</v>
      </c>
      <c r="AU84" s="325">
        <f>VLOOKUP($E84,Hybrid!$1:$1048576,MATCH(DATE(AU$2,1,1),Hybrid!$A$1:$LI$1),FALSE)</f>
        <v>65.130398729999996</v>
      </c>
      <c r="AV84" s="325">
        <f>VLOOKUP($E84,Hybrid!$1:$1048576,MATCH(DATE(AV$2,1,1),Hybrid!$A$1:$LI$1),FALSE)</f>
        <v>62.327544750000001</v>
      </c>
      <c r="AW84" s="325">
        <f>VLOOKUP($E84,Hybrid!$1:$1048576,MATCH(DATE(AW$2,1,1),Hybrid!$A$1:$LI$1),FALSE)</f>
        <v>59.573073270000002</v>
      </c>
      <c r="AX84" s="325">
        <f>VLOOKUP($E84,Hybrid!$1:$1048576,MATCH(DATE(AX$2,1,1),Hybrid!$A$1:$LI$1),FALSE)</f>
        <v>56.872712210000003</v>
      </c>
      <c r="AY84" s="325">
        <f>VLOOKUP($E84,Hybrid!$1:$1048576,MATCH(DATE(AY$2,1,1),Hybrid!$A$1:$LI$1),FALSE)</f>
        <v>54.232495610000001</v>
      </c>
      <c r="AZ84" s="325">
        <f>VLOOKUP($E84,Hybrid!$1:$1048576,MATCH(DATE(AZ$2,1,1),Hybrid!$A$1:$LI$1),FALSE)</f>
        <v>51.661064430000003</v>
      </c>
      <c r="BA84" s="325">
        <f>VLOOKUP($E84,Hybrid!$1:$1048576,MATCH(DATE(BA$2,1,1),Hybrid!$A$1:$LI$1),FALSE)</f>
        <v>49.156029330000003</v>
      </c>
      <c r="BB84" s="325">
        <f>VLOOKUP($E84,Hybrid!$1:$1048576,MATCH(DATE(BB$2,1,1),Hybrid!$A$1:$LI$1),FALSE)</f>
        <v>46.717021529999997</v>
      </c>
      <c r="BC84" s="325">
        <f>VLOOKUP($E84,Hybrid!$1:$1048576,MATCH(DATE(BC$2,1,1),Hybrid!$A$1:$LI$1),FALSE)</f>
        <v>44.343870520000003</v>
      </c>
      <c r="BD84" s="325">
        <f>VLOOKUP($E84,Hybrid!$1:$1048576,MATCH(DATE(BD$2,1,1),Hybrid!$A$1:$LI$1),FALSE)</f>
        <v>42.036724419999999</v>
      </c>
      <c r="BE84" s="325">
        <f>VLOOKUP($E84,Hybrid!$1:$1048576,MATCH(DATE(BE$2,1,1),Hybrid!$A$1:$LI$1),FALSE)</f>
        <v>42.189311949999997</v>
      </c>
      <c r="BF84" s="325">
        <f>VLOOKUP($E84,Hybrid!$1:$1048576,MATCH(DATE(BF$2,1,1),Hybrid!$A$1:$LI$1),FALSE)</f>
        <v>39.975284049999999</v>
      </c>
      <c r="BG84" s="325">
        <f>VLOOKUP($E84,Hybrid!$1:$1048576,MATCH(DATE(BG$2,1,1),Hybrid!$A$1:$LI$1),FALSE)</f>
        <v>37.82927153</v>
      </c>
      <c r="BH84" s="325">
        <f>VLOOKUP($E84,Hybrid!$1:$1048576,MATCH(DATE(BH$2,1,1),Hybrid!$A$1:$LI$1),FALSE)</f>
        <v>35.752066599999999</v>
      </c>
      <c r="BI84" s="325">
        <f>VLOOKUP($E84,Hybrid!$1:$1048576,MATCH(DATE(BI$2,1,1),Hybrid!$A$1:$LI$1),FALSE)</f>
        <v>33.744214960000001</v>
      </c>
    </row>
    <row r="85" spans="1:61" ht="15" customHeight="1" x14ac:dyDescent="0.3">
      <c r="A85" s="374"/>
      <c r="B85" s="381"/>
      <c r="C85" s="132"/>
      <c r="D85" s="96" t="s">
        <v>513</v>
      </c>
      <c r="E85" s="43" t="s">
        <v>403</v>
      </c>
      <c r="F85" s="325">
        <f>VLOOKUP($E85,Hybrid!$1:$1048576,MATCH(DATE(F$2,1,1),Hybrid!$A$1:$LI$1),FALSE)</f>
        <v>57.932868849999998</v>
      </c>
      <c r="G85" s="325">
        <f>VLOOKUP($E85,Hybrid!$1:$1048576,MATCH(DATE(G$2,1,1),Hybrid!$A$1:$LI$1),FALSE)</f>
        <v>64.832581610000005</v>
      </c>
      <c r="H85" s="325">
        <f>VLOOKUP($E85,Hybrid!$1:$1048576,MATCH(DATE(H$2,1,1),Hybrid!$A$1:$LI$1),FALSE)</f>
        <v>67.856819040000005</v>
      </c>
      <c r="I85" s="325">
        <f>VLOOKUP($E85,Hybrid!$1:$1048576,MATCH(DATE(I$2,1,1),Hybrid!$A$1:$LI$1),FALSE)</f>
        <v>68.889148890000001</v>
      </c>
      <c r="J85" s="325">
        <f>VLOOKUP($E85,Hybrid!$1:$1048576,MATCH(DATE(J$2,1,1),Hybrid!$A$1:$LI$1),FALSE)</f>
        <v>68.431207880000002</v>
      </c>
      <c r="K85" s="325">
        <f>VLOOKUP($E85,Hybrid!$1:$1048576,MATCH(DATE(K$2,1,1),Hybrid!$A$1:$LI$1),FALSE)</f>
        <v>66.959575509999993</v>
      </c>
      <c r="L85" s="325">
        <f>VLOOKUP($E85,Hybrid!$1:$1048576,MATCH(DATE(L$2,1,1),Hybrid!$A$1:$LI$1),FALSE)</f>
        <v>64.681755589999995</v>
      </c>
      <c r="M85" s="325">
        <f>VLOOKUP($E85,Hybrid!$1:$1048576,MATCH(DATE(M$2,1,1),Hybrid!$A$1:$LI$1),FALSE)</f>
        <v>61.98931039</v>
      </c>
      <c r="N85" s="325">
        <f>VLOOKUP($E85,Hybrid!$1:$1048576,MATCH(DATE(N$2,1,1),Hybrid!$A$1:$LI$1),FALSE)</f>
        <v>59.110846840000001</v>
      </c>
      <c r="O85" s="325">
        <f>VLOOKUP($E85,Hybrid!$1:$1048576,MATCH(DATE(O$2,1,1),Hybrid!$A$1:$LI$1),FALSE)</f>
        <v>56.214168340000001</v>
      </c>
      <c r="P85" s="325">
        <f>VLOOKUP($E85,Hybrid!$1:$1048576,MATCH(DATE(P$2,1,1),Hybrid!$A$1:$LI$1),FALSE)</f>
        <v>53.535172789999997</v>
      </c>
      <c r="Q85" s="325">
        <f>VLOOKUP($E85,Hybrid!$1:$1048576,MATCH(DATE(Q$2,1,1),Hybrid!$A$1:$LI$1),FALSE)</f>
        <v>50.809879260000002</v>
      </c>
      <c r="R85" s="325">
        <f>VLOOKUP($E85,Hybrid!$1:$1048576,MATCH(DATE(R$2,1,1),Hybrid!$A$1:$LI$1),FALSE)</f>
        <v>48.113131279999998</v>
      </c>
      <c r="S85" s="325">
        <f>VLOOKUP($E85,Hybrid!$1:$1048576,MATCH(DATE(S$2,1,1),Hybrid!$A$1:$LI$1),FALSE)</f>
        <v>45.462412469999997</v>
      </c>
      <c r="T85" s="325">
        <f>VLOOKUP($E85,Hybrid!$1:$1048576,MATCH(DATE(T$2,1,1),Hybrid!$A$1:$LI$1),FALSE)</f>
        <v>42.840189959999996</v>
      </c>
      <c r="U85" s="325">
        <f>VLOOKUP($E85,Hybrid!$1:$1048576,MATCH(DATE(U$2,1,1),Hybrid!$A$1:$LI$1),FALSE)</f>
        <v>40.255284410000002</v>
      </c>
      <c r="V85" s="325">
        <f>VLOOKUP($E85,Hybrid!$1:$1048576,MATCH(DATE(V$2,1,1),Hybrid!$A$1:$LI$1),FALSE)</f>
        <v>37.725681960000003</v>
      </c>
      <c r="W85" s="325">
        <f>VLOOKUP($E85,Hybrid!$1:$1048576,MATCH(DATE(W$2,1,1),Hybrid!$A$1:$LI$1),FALSE)</f>
        <v>35.271184230000003</v>
      </c>
      <c r="X85" s="325">
        <f>VLOOKUP($E85,Hybrid!$1:$1048576,MATCH(DATE(X$2,1,1),Hybrid!$A$1:$LI$1),FALSE)</f>
        <v>32.907992190000002</v>
      </c>
      <c r="Y85" s="325">
        <f>VLOOKUP($E85,Hybrid!$1:$1048576,MATCH(DATE(Y$2,1,1),Hybrid!$A$1:$LI$1),FALSE)</f>
        <v>30.645971299999999</v>
      </c>
      <c r="Z85" s="325">
        <f>VLOOKUP($E85,Hybrid!$1:$1048576,MATCH(DATE(Z$2,1,1),Hybrid!$A$1:$LI$1),FALSE)</f>
        <v>28.435869589999999</v>
      </c>
      <c r="AA85" s="325">
        <f>VLOOKUP($E85,Hybrid!$1:$1048576,MATCH(DATE(AA$2,1,1),Hybrid!$A$1:$LI$1),FALSE)</f>
        <v>26.384983949999999</v>
      </c>
      <c r="AB85" s="325">
        <f>VLOOKUP($E85,Hybrid!$1:$1048576,MATCH(DATE(AB$2,1,1),Hybrid!$A$1:$LI$1),FALSE)</f>
        <v>24.4537792</v>
      </c>
      <c r="AC85" s="325">
        <f>VLOOKUP($E85,Hybrid!$1:$1048576,MATCH(DATE(AC$2,1,1),Hybrid!$A$1:$LI$1),FALSE)</f>
        <v>22.619604169999999</v>
      </c>
      <c r="AD85" s="325">
        <f>VLOOKUP($E85,Hybrid!$1:$1048576,MATCH(DATE(AD$2,1,1),Hybrid!$A$1:$LI$1),FALSE)</f>
        <v>20.878111109999999</v>
      </c>
      <c r="AE85" s="325">
        <f>VLOOKUP($E85,Hybrid!$1:$1048576,MATCH(DATE(AE$2,1,1),Hybrid!$A$1:$LI$1),FALSE)</f>
        <v>19.1224259</v>
      </c>
      <c r="AF85" s="325">
        <f>VLOOKUP($E85,Hybrid!$1:$1048576,MATCH(DATE(AF$2,1,1),Hybrid!$A$1:$LI$1),FALSE)</f>
        <v>17.529647279999999</v>
      </c>
      <c r="AG85" s="325">
        <f>VLOOKUP($E85,Hybrid!$1:$1048576,MATCH(DATE(AG$2,1,1),Hybrid!$A$1:$LI$1),FALSE)</f>
        <v>16.063717789999998</v>
      </c>
      <c r="AH85" s="325">
        <f>VLOOKUP($E85,Hybrid!$1:$1048576,MATCH(DATE(AH$2,1,1),Hybrid!$A$1:$LI$1),FALSE)</f>
        <v>14.70199251</v>
      </c>
      <c r="AI85" s="325">
        <f>VLOOKUP($E85,Hybrid!$1:$1048576,MATCH(DATE(AI$2,1,1),Hybrid!$A$1:$LI$1),FALSE)</f>
        <v>13.436365520000001</v>
      </c>
      <c r="AJ85" s="325">
        <f>VLOOKUP($E85,Hybrid!$1:$1048576,MATCH(DATE(AJ$2,1,1),Hybrid!$A$1:$LI$1),FALSE)</f>
        <v>12.25630842</v>
      </c>
      <c r="AK85" s="325">
        <f>VLOOKUP($E85,Hybrid!$1:$1048576,MATCH(DATE(AK$2,1,1),Hybrid!$A$1:$LI$1),FALSE)</f>
        <v>11.15395245</v>
      </c>
      <c r="AL85" s="325">
        <f>VLOOKUP($E85,Hybrid!$1:$1048576,MATCH(DATE(AL$2,1,1),Hybrid!$A$1:$LI$1),FALSE)</f>
        <v>10.12484611</v>
      </c>
      <c r="AM85" s="325">
        <f>VLOOKUP($E85,Hybrid!$1:$1048576,MATCH(DATE(AM$2,1,1),Hybrid!$A$1:$LI$1),FALSE)</f>
        <v>9.167047535</v>
      </c>
      <c r="AN85" s="325">
        <f>VLOOKUP($E85,Hybrid!$1:$1048576,MATCH(DATE(AN$2,1,1),Hybrid!$A$1:$LI$1),FALSE)</f>
        <v>8.2795433450000004</v>
      </c>
      <c r="AO85" s="325">
        <f>VLOOKUP($E85,Hybrid!$1:$1048576,MATCH(DATE(AO$2,1,1),Hybrid!$A$1:$LI$1),FALSE)</f>
        <v>7.4608854989999998</v>
      </c>
      <c r="AP85" s="325">
        <f>VLOOKUP($E85,Hybrid!$1:$1048576,MATCH(DATE(AP$2,1,1),Hybrid!$A$1:$LI$1),FALSE)</f>
        <v>6.701284308</v>
      </c>
      <c r="AQ85" s="325">
        <f>VLOOKUP($E85,Hybrid!$1:$1048576,MATCH(DATE(AQ$2,1,1),Hybrid!$A$1:$LI$1),FALSE)</f>
        <v>6.0057079040000003</v>
      </c>
      <c r="AR85" s="325">
        <f>VLOOKUP($E85,Hybrid!$1:$1048576,MATCH(DATE(AR$2,1,1),Hybrid!$A$1:$LI$1),FALSE)</f>
        <v>5.3720990290000001</v>
      </c>
      <c r="AS85" s="325">
        <f>VLOOKUP($E85,Hybrid!$1:$1048576,MATCH(DATE(AS$2,1,1),Hybrid!$A$1:$LI$1),FALSE)</f>
        <v>4.7959299370000004</v>
      </c>
      <c r="AT85" s="325">
        <f>VLOOKUP($E85,Hybrid!$1:$1048576,MATCH(DATE(AT$2,1,1),Hybrid!$A$1:$LI$1),FALSE)</f>
        <v>4.2724594539999998</v>
      </c>
      <c r="AU85" s="325">
        <f>VLOOKUP($E85,Hybrid!$1:$1048576,MATCH(DATE(AU$2,1,1),Hybrid!$A$1:$LI$1),FALSE)</f>
        <v>3.7970282719999999</v>
      </c>
      <c r="AV85" s="325">
        <f>VLOOKUP($E85,Hybrid!$1:$1048576,MATCH(DATE(AV$2,1,1),Hybrid!$A$1:$LI$1),FALSE)</f>
        <v>3.3655570529999999</v>
      </c>
      <c r="AW85" s="325">
        <f>VLOOKUP($E85,Hybrid!$1:$1048576,MATCH(DATE(AW$2,1,1),Hybrid!$A$1:$LI$1),FALSE)</f>
        <v>2.9746904930000002</v>
      </c>
      <c r="AX85" s="325">
        <f>VLOOKUP($E85,Hybrid!$1:$1048576,MATCH(DATE(AX$2,1,1),Hybrid!$A$1:$LI$1),FALSE)</f>
        <v>2.6216391780000001</v>
      </c>
      <c r="AY85" s="325">
        <f>VLOOKUP($E85,Hybrid!$1:$1048576,MATCH(DATE(AY$2,1,1),Hybrid!$A$1:$LI$1),FALSE)</f>
        <v>2.3038999630000001</v>
      </c>
      <c r="AZ85" s="325">
        <f>VLOOKUP($E85,Hybrid!$1:$1048576,MATCH(DATE(AZ$2,1,1),Hybrid!$A$1:$LI$1),FALSE)</f>
        <v>2.0191927860000001</v>
      </c>
      <c r="BA85" s="325">
        <f>VLOOKUP($E85,Hybrid!$1:$1048576,MATCH(DATE(BA$2,1,1),Hybrid!$A$1:$LI$1),FALSE)</f>
        <v>1.7648055149999999</v>
      </c>
      <c r="BB85" s="325">
        <f>VLOOKUP($E85,Hybrid!$1:$1048576,MATCH(DATE(BB$2,1,1),Hybrid!$A$1:$LI$1),FALSE)</f>
        <v>1.5381378219999999</v>
      </c>
      <c r="BC85" s="325">
        <f>VLOOKUP($E85,Hybrid!$1:$1048576,MATCH(DATE(BC$2,1,1),Hybrid!$A$1:$LI$1),FALSE)</f>
        <v>1.3366963249999999</v>
      </c>
      <c r="BD85" s="325">
        <f>VLOOKUP($E85,Hybrid!$1:$1048576,MATCH(DATE(BD$2,1,1),Hybrid!$A$1:$LI$1),FALSE)</f>
        <v>1.1581368359999999</v>
      </c>
      <c r="BE85" s="325">
        <f>VLOOKUP($E85,Hybrid!$1:$1048576,MATCH(DATE(BE$2,1,1),Hybrid!$A$1:$LI$1),FALSE)</f>
        <v>1.0037589119999999</v>
      </c>
      <c r="BF85" s="325">
        <f>VLOOKUP($E85,Hybrid!$1:$1048576,MATCH(DATE(BF$2,1,1),Hybrid!$A$1:$LI$1),FALSE)</f>
        <v>0.86415205210000001</v>
      </c>
      <c r="BG85" s="325">
        <f>VLOOKUP($E85,Hybrid!$1:$1048576,MATCH(DATE(BG$2,1,1),Hybrid!$A$1:$LI$1),FALSE)</f>
        <v>0.74154653240000001</v>
      </c>
      <c r="BH85" s="325">
        <f>VLOOKUP($E85,Hybrid!$1:$1048576,MATCH(DATE(BH$2,1,1),Hybrid!$A$1:$LI$1),FALSE)</f>
        <v>0.63421761710000002</v>
      </c>
      <c r="BI85" s="325">
        <f>VLOOKUP($E85,Hybrid!$1:$1048576,MATCH(DATE(BI$2,1,1),Hybrid!$A$1:$LI$1),FALSE)</f>
        <v>0.54056971909999996</v>
      </c>
    </row>
    <row r="86" spans="1:61" ht="15" customHeight="1" x14ac:dyDescent="0.3">
      <c r="A86" s="374"/>
      <c r="B86" s="381"/>
      <c r="C86" s="132"/>
      <c r="D86" s="96" t="s">
        <v>514</v>
      </c>
      <c r="E86" s="43" t="s">
        <v>404</v>
      </c>
      <c r="F86" s="325">
        <f>VLOOKUP($E86,Hybrid!$1:$1048576,MATCH(DATE(F$2,1,1),Hybrid!$A$1:$LI$1),FALSE)</f>
        <v>108.7642824</v>
      </c>
      <c r="G86" s="325">
        <f>VLOOKUP($E86,Hybrid!$1:$1048576,MATCH(DATE(G$2,1,1),Hybrid!$A$1:$LI$1),FALSE)</f>
        <v>119.9753238</v>
      </c>
      <c r="H86" s="325">
        <f>VLOOKUP($E86,Hybrid!$1:$1048576,MATCH(DATE(H$2,1,1),Hybrid!$A$1:$LI$1),FALSE)</f>
        <v>122.8915348</v>
      </c>
      <c r="I86" s="325">
        <f>VLOOKUP($E86,Hybrid!$1:$1048576,MATCH(DATE(I$2,1,1),Hybrid!$A$1:$LI$1),FALSE)</f>
        <v>121.97151789999999</v>
      </c>
      <c r="J86" s="325">
        <f>VLOOKUP($E86,Hybrid!$1:$1048576,MATCH(DATE(J$2,1,1),Hybrid!$A$1:$LI$1),FALSE)</f>
        <v>118.3460726</v>
      </c>
      <c r="K86" s="325">
        <f>VLOOKUP($E86,Hybrid!$1:$1048576,MATCH(DATE(K$2,1,1),Hybrid!$A$1:$LI$1),FALSE)</f>
        <v>112.8956232</v>
      </c>
      <c r="L86" s="325">
        <f>VLOOKUP($E86,Hybrid!$1:$1048576,MATCH(DATE(L$2,1,1),Hybrid!$A$1:$LI$1),FALSE)</f>
        <v>105.9899429</v>
      </c>
      <c r="M86" s="325">
        <f>VLOOKUP($E86,Hybrid!$1:$1048576,MATCH(DATE(M$2,1,1),Hybrid!$A$1:$LI$1),FALSE)</f>
        <v>98.354520600000001</v>
      </c>
      <c r="N86" s="325">
        <f>VLOOKUP($E86,Hybrid!$1:$1048576,MATCH(DATE(N$2,1,1),Hybrid!$A$1:$LI$1),FALSE)</f>
        <v>90.499277340000006</v>
      </c>
      <c r="O86" s="325">
        <f>VLOOKUP($E86,Hybrid!$1:$1048576,MATCH(DATE(O$2,1,1),Hybrid!$A$1:$LI$1),FALSE)</f>
        <v>82.839954610000007</v>
      </c>
      <c r="P86" s="325">
        <f>VLOOKUP($E86,Hybrid!$1:$1048576,MATCH(DATE(P$2,1,1),Hybrid!$A$1:$LI$1),FALSE)</f>
        <v>75.846337849999998</v>
      </c>
      <c r="Q86" s="325">
        <f>VLOOKUP($E86,Hybrid!$1:$1048576,MATCH(DATE(Q$2,1,1),Hybrid!$A$1:$LI$1),FALSE)</f>
        <v>69.187030780000001</v>
      </c>
      <c r="R86" s="325">
        <f>VLOOKUP($E86,Hybrid!$1:$1048576,MATCH(DATE(R$2,1,1),Hybrid!$A$1:$LI$1),FALSE)</f>
        <v>62.944251749999999</v>
      </c>
      <c r="S86" s="325">
        <f>VLOOKUP($E86,Hybrid!$1:$1048576,MATCH(DATE(S$2,1,1),Hybrid!$A$1:$LI$1),FALSE)</f>
        <v>57.125421099999997</v>
      </c>
      <c r="T86" s="325">
        <f>VLOOKUP($E86,Hybrid!$1:$1048576,MATCH(DATE(T$2,1,1),Hybrid!$A$1:$LI$1),FALSE)</f>
        <v>51.676408500000001</v>
      </c>
      <c r="U86" s="325">
        <f>VLOOKUP($E86,Hybrid!$1:$1048576,MATCH(DATE(U$2,1,1),Hybrid!$A$1:$LI$1),FALSE)</f>
        <v>46.58196358</v>
      </c>
      <c r="V86" s="325">
        <f>VLOOKUP($E86,Hybrid!$1:$1048576,MATCH(DATE(V$2,1,1),Hybrid!$A$1:$LI$1),FALSE)</f>
        <v>41.843181270000002</v>
      </c>
      <c r="W86" s="325">
        <f>VLOOKUP($E86,Hybrid!$1:$1048576,MATCH(DATE(W$2,1,1),Hybrid!$A$1:$LI$1),FALSE)</f>
        <v>37.465713129999997</v>
      </c>
      <c r="X86" s="325">
        <f>VLOOKUP($E86,Hybrid!$1:$1048576,MATCH(DATE(X$2,1,1),Hybrid!$A$1:$LI$1),FALSE)</f>
        <v>33.450404130000003</v>
      </c>
      <c r="Y86" s="325">
        <f>VLOOKUP($E86,Hybrid!$1:$1048576,MATCH(DATE(Y$2,1,1),Hybrid!$A$1:$LI$1),FALSE)</f>
        <v>29.78866945</v>
      </c>
      <c r="Z86" s="325">
        <f>VLOOKUP($E86,Hybrid!$1:$1048576,MATCH(DATE(Z$2,1,1),Hybrid!$A$1:$LI$1),FALSE)</f>
        <v>26.411570019999999</v>
      </c>
      <c r="AA86" s="325">
        <f>VLOOKUP($E86,Hybrid!$1:$1048576,MATCH(DATE(AA$2,1,1),Hybrid!$A$1:$LI$1),FALSE)</f>
        <v>23.399476849999999</v>
      </c>
      <c r="AB86" s="325">
        <f>VLOOKUP($E86,Hybrid!$1:$1048576,MATCH(DATE(AB$2,1,1),Hybrid!$A$1:$LI$1),FALSE)</f>
        <v>20.696472360000001</v>
      </c>
      <c r="AC86" s="325">
        <f>VLOOKUP($E86,Hybrid!$1:$1048576,MATCH(DATE(AC$2,1,1),Hybrid!$A$1:$LI$1),FALSE)</f>
        <v>18.25701647</v>
      </c>
      <c r="AD86" s="325">
        <f>VLOOKUP($E86,Hybrid!$1:$1048576,MATCH(DATE(AD$2,1,1),Hybrid!$A$1:$LI$1),FALSE)</f>
        <v>16.056176610000001</v>
      </c>
      <c r="AE86" s="325">
        <f>VLOOKUP($E86,Hybrid!$1:$1048576,MATCH(DATE(AE$2,1,1),Hybrid!$A$1:$LI$1),FALSE)</f>
        <v>13.99420368</v>
      </c>
      <c r="AF86" s="325">
        <f>VLOOKUP($E86,Hybrid!$1:$1048576,MATCH(DATE(AF$2,1,1),Hybrid!$A$1:$LI$1),FALSE)</f>
        <v>12.19033205</v>
      </c>
      <c r="AG86" s="325">
        <f>VLOOKUP($E86,Hybrid!$1:$1048576,MATCH(DATE(AG$2,1,1),Hybrid!$A$1:$LI$1),FALSE)</f>
        <v>10.607658929999999</v>
      </c>
      <c r="AH86" s="325">
        <f>VLOOKUP($E86,Hybrid!$1:$1048576,MATCH(DATE(AH$2,1,1),Hybrid!$A$1:$LI$1),FALSE)</f>
        <v>9.2133270060000001</v>
      </c>
      <c r="AI86" s="325">
        <f>VLOOKUP($E86,Hybrid!$1:$1048576,MATCH(DATE(AI$2,1,1),Hybrid!$A$1:$LI$1),FALSE)</f>
        <v>7.9859440299999997</v>
      </c>
      <c r="AJ86" s="325">
        <f>VLOOKUP($E86,Hybrid!$1:$1048576,MATCH(DATE(AJ$2,1,1),Hybrid!$A$1:$LI$1),FALSE)</f>
        <v>6.9035725110000001</v>
      </c>
      <c r="AK86" s="325">
        <f>VLOOKUP($E86,Hybrid!$1:$1048576,MATCH(DATE(AK$2,1,1),Hybrid!$A$1:$LI$1),FALSE)</f>
        <v>5.9480458949999999</v>
      </c>
      <c r="AL86" s="325">
        <f>VLOOKUP($E86,Hybrid!$1:$1048576,MATCH(DATE(AL$2,1,1),Hybrid!$A$1:$LI$1),FALSE)</f>
        <v>5.1054704539999998</v>
      </c>
      <c r="AM86" s="325">
        <f>VLOOKUP($E86,Hybrid!$1:$1048576,MATCH(DATE(AM$2,1,1),Hybrid!$A$1:$LI$1),FALSE)</f>
        <v>4.3651524540000004</v>
      </c>
      <c r="AN86" s="325">
        <f>VLOOKUP($E86,Hybrid!$1:$1048576,MATCH(DATE(AN$2,1,1),Hybrid!$A$1:$LI$1),FALSE)</f>
        <v>3.7180537999999999</v>
      </c>
      <c r="AO86" s="325">
        <f>VLOOKUP($E86,Hybrid!$1:$1048576,MATCH(DATE(AO$2,1,1),Hybrid!$A$1:$LI$1),FALSE)</f>
        <v>3.155604173</v>
      </c>
      <c r="AP86" s="325">
        <f>VLOOKUP($E86,Hybrid!$1:$1048576,MATCH(DATE(AP$2,1,1),Hybrid!$A$1:$LI$1),FALSE)</f>
        <v>2.6661837309999998</v>
      </c>
      <c r="AQ86" s="325">
        <f>VLOOKUP($E86,Hybrid!$1:$1048576,MATCH(DATE(AQ$2,1,1),Hybrid!$A$1:$LI$1),FALSE)</f>
        <v>2.244898697</v>
      </c>
      <c r="AR86" s="325">
        <f>VLOOKUP($E86,Hybrid!$1:$1048576,MATCH(DATE(AR$2,1,1),Hybrid!$A$1:$LI$1),FALSE)</f>
        <v>1.884522056</v>
      </c>
      <c r="AS86" s="325">
        <f>VLOOKUP($E86,Hybrid!$1:$1048576,MATCH(DATE(AS$2,1,1),Hybrid!$A$1:$LI$1),FALSE)</f>
        <v>1.5772741509999999</v>
      </c>
      <c r="AT86" s="325">
        <f>VLOOKUP($E86,Hybrid!$1:$1048576,MATCH(DATE(AT$2,1,1),Hybrid!$A$1:$LI$1),FALSE)</f>
        <v>1.315934725</v>
      </c>
      <c r="AU86" s="325">
        <f>VLOOKUP($E86,Hybrid!$1:$1048576,MATCH(DATE(AU$2,1,1),Hybrid!$A$1:$LI$1),FALSE)</f>
        <v>1.0940224350000001</v>
      </c>
      <c r="AV86" s="325">
        <f>VLOOKUP($E86,Hybrid!$1:$1048576,MATCH(DATE(AV$2,1,1),Hybrid!$A$1:$LI$1),FALSE)</f>
        <v>0.90596649799999995</v>
      </c>
      <c r="AW86" s="325">
        <f>VLOOKUP($E86,Hybrid!$1:$1048576,MATCH(DATE(AW$2,1,1),Hybrid!$A$1:$LI$1),FALSE)</f>
        <v>0.74707469609999999</v>
      </c>
      <c r="AX86" s="325">
        <f>VLOOKUP($E86,Hybrid!$1:$1048576,MATCH(DATE(AX$2,1,1),Hybrid!$A$1:$LI$1),FALSE)</f>
        <v>0.61337088780000004</v>
      </c>
      <c r="AY86" s="325">
        <f>VLOOKUP($E86,Hybrid!$1:$1048576,MATCH(DATE(AY$2,1,1),Hybrid!$A$1:$LI$1),FALSE)</f>
        <v>0.50140882239999995</v>
      </c>
      <c r="AZ86" s="325">
        <f>VLOOKUP($E86,Hybrid!$1:$1048576,MATCH(DATE(AZ$2,1,1),Hybrid!$A$1:$LI$1),FALSE)</f>
        <v>0.40816999170000001</v>
      </c>
      <c r="BA86" s="325">
        <f>VLOOKUP($E86,Hybrid!$1:$1048576,MATCH(DATE(BA$2,1,1),Hybrid!$A$1:$LI$1),FALSE)</f>
        <v>0.33087429200000001</v>
      </c>
      <c r="BB86" s="325">
        <f>VLOOKUP($E86,Hybrid!$1:$1048576,MATCH(DATE(BB$2,1,1),Hybrid!$A$1:$LI$1),FALSE)</f>
        <v>0.26707389050000002</v>
      </c>
      <c r="BC86" s="325">
        <f>VLOOKUP($E86,Hybrid!$1:$1048576,MATCH(DATE(BC$2,1,1),Hybrid!$A$1:$LI$1),FALSE)</f>
        <v>0.21463235350000001</v>
      </c>
      <c r="BD86" s="325">
        <f>VLOOKUP($E86,Hybrid!$1:$1048576,MATCH(DATE(BD$2,1,1),Hybrid!$A$1:$LI$1),FALSE)</f>
        <v>0.17170605359999999</v>
      </c>
      <c r="BE86" s="325">
        <f>VLOOKUP($E86,Hybrid!$1:$1048576,MATCH(DATE(BE$2,1,1),Hybrid!$A$1:$LI$1),FALSE)</f>
        <v>0.13471241840000001</v>
      </c>
      <c r="BF86" s="325">
        <f>VLOOKUP($E86,Hybrid!$1:$1048576,MATCH(DATE(BF$2,1,1),Hybrid!$A$1:$LI$1),FALSE)</f>
        <v>0.10681421369999999</v>
      </c>
      <c r="BG86" s="325">
        <f>VLOOKUP($E86,Hybrid!$1:$1048576,MATCH(DATE(BG$2,1,1),Hybrid!$A$1:$LI$1),FALSE)</f>
        <v>8.4291237300000002E-2</v>
      </c>
      <c r="BH86" s="325">
        <f>VLOOKUP($E86,Hybrid!$1:$1048576,MATCH(DATE(BH$2,1,1),Hybrid!$A$1:$LI$1),FALSE)</f>
        <v>6.6194059700000002E-2</v>
      </c>
      <c r="BI86" s="325">
        <f>VLOOKUP($E86,Hybrid!$1:$1048576,MATCH(DATE(BI$2,1,1),Hybrid!$A$1:$LI$1),FALSE)</f>
        <v>5.1723459700000002E-2</v>
      </c>
    </row>
    <row r="87" spans="1:61" s="85" customFormat="1" ht="15" customHeight="1" x14ac:dyDescent="0.3">
      <c r="A87" s="374"/>
      <c r="B87" s="381"/>
      <c r="C87" s="94" t="s">
        <v>788</v>
      </c>
      <c r="D87" s="95"/>
      <c r="E87" s="68" t="s">
        <v>405</v>
      </c>
      <c r="F87" s="310">
        <f>VLOOKUP($E87,Hybrid!$1:$1048576,MATCH(DATE(F$2,1,1),Hybrid!$A$1:$LI$1),FALSE)</f>
        <v>17.281197559999999</v>
      </c>
      <c r="G87" s="310">
        <f>VLOOKUP($E87,Hybrid!$1:$1048576,MATCH(DATE(G$2,1,1),Hybrid!$A$1:$LI$1),FALSE)</f>
        <v>19.83954533</v>
      </c>
      <c r="H87" s="310">
        <f>VLOOKUP($E87,Hybrid!$1:$1048576,MATCH(DATE(H$2,1,1),Hybrid!$A$1:$LI$1),FALSE)</f>
        <v>21.592087190000001</v>
      </c>
      <c r="I87" s="310">
        <f>VLOOKUP($E87,Hybrid!$1:$1048576,MATCH(DATE(I$2,1,1),Hybrid!$A$1:$LI$1),FALSE)</f>
        <v>23.072163110000002</v>
      </c>
      <c r="J87" s="310">
        <f>VLOOKUP($E87,Hybrid!$1:$1048576,MATCH(DATE(J$2,1,1),Hybrid!$A$1:$LI$1),FALSE)</f>
        <v>24.459227550000001</v>
      </c>
      <c r="K87" s="310">
        <f>VLOOKUP($E87,Hybrid!$1:$1048576,MATCH(DATE(K$2,1,1),Hybrid!$A$1:$LI$1),FALSE)</f>
        <v>25.872437130000002</v>
      </c>
      <c r="L87" s="310">
        <f>VLOOKUP($E87,Hybrid!$1:$1048576,MATCH(DATE(L$2,1,1),Hybrid!$A$1:$LI$1),FALSE)</f>
        <v>27.272743169999998</v>
      </c>
      <c r="M87" s="310">
        <f>VLOOKUP($E87,Hybrid!$1:$1048576,MATCH(DATE(M$2,1,1),Hybrid!$A$1:$LI$1),FALSE)</f>
        <v>28.662030009999999</v>
      </c>
      <c r="N87" s="310">
        <f>VLOOKUP($E87,Hybrid!$1:$1048576,MATCH(DATE(N$2,1,1),Hybrid!$A$1:$LI$1),FALSE)</f>
        <v>29.99666019</v>
      </c>
      <c r="O87" s="310">
        <f>VLOOKUP($E87,Hybrid!$1:$1048576,MATCH(DATE(O$2,1,1),Hybrid!$A$1:$LI$1),FALSE)</f>
        <v>31.25560303</v>
      </c>
      <c r="P87" s="310">
        <f>VLOOKUP($E87,Hybrid!$1:$1048576,MATCH(DATE(P$2,1,1),Hybrid!$A$1:$LI$1),FALSE)</f>
        <v>32.528626789999997</v>
      </c>
      <c r="Q87" s="310">
        <f>VLOOKUP($E87,Hybrid!$1:$1048576,MATCH(DATE(Q$2,1,1),Hybrid!$A$1:$LI$1),FALSE)</f>
        <v>33.686136750000003</v>
      </c>
      <c r="R87" s="310">
        <f>VLOOKUP($E87,Hybrid!$1:$1048576,MATCH(DATE(R$2,1,1),Hybrid!$A$1:$LI$1),FALSE)</f>
        <v>34.811580739999997</v>
      </c>
      <c r="S87" s="310">
        <f>VLOOKUP($E87,Hybrid!$1:$1048576,MATCH(DATE(S$2,1,1),Hybrid!$A$1:$LI$1),FALSE)</f>
        <v>35.947505229999997</v>
      </c>
      <c r="T87" s="310">
        <f>VLOOKUP($E87,Hybrid!$1:$1048576,MATCH(DATE(T$2,1,1),Hybrid!$A$1:$LI$1),FALSE)</f>
        <v>37.106642800000003</v>
      </c>
      <c r="U87" s="310">
        <f>VLOOKUP($E87,Hybrid!$1:$1048576,MATCH(DATE(U$2,1,1),Hybrid!$A$1:$LI$1),FALSE)</f>
        <v>38.305169579999998</v>
      </c>
      <c r="V87" s="310">
        <f>VLOOKUP($E87,Hybrid!$1:$1048576,MATCH(DATE(V$2,1,1),Hybrid!$A$1:$LI$1),FALSE)</f>
        <v>39.556696539999997</v>
      </c>
      <c r="W87" s="310">
        <f>VLOOKUP($E87,Hybrid!$1:$1048576,MATCH(DATE(W$2,1,1),Hybrid!$A$1:$LI$1),FALSE)</f>
        <v>40.874196650000002</v>
      </c>
      <c r="X87" s="310">
        <f>VLOOKUP($E87,Hybrid!$1:$1048576,MATCH(DATE(X$2,1,1),Hybrid!$A$1:$LI$1),FALSE)</f>
        <v>42.271510759999998</v>
      </c>
      <c r="Y87" s="310">
        <f>VLOOKUP($E87,Hybrid!$1:$1048576,MATCH(DATE(Y$2,1,1),Hybrid!$A$1:$LI$1),FALSE)</f>
        <v>43.763431390000001</v>
      </c>
      <c r="Z87" s="310">
        <f>VLOOKUP($E87,Hybrid!$1:$1048576,MATCH(DATE(Z$2,1,1),Hybrid!$A$1:$LI$1),FALSE)</f>
        <v>45.284930869999997</v>
      </c>
      <c r="AA87" s="310">
        <f>VLOOKUP($E87,Hybrid!$1:$1048576,MATCH(DATE(AA$2,1,1),Hybrid!$A$1:$LI$1),FALSE)</f>
        <v>47.005402549999999</v>
      </c>
      <c r="AB87" s="310">
        <f>VLOOKUP($E87,Hybrid!$1:$1048576,MATCH(DATE(AB$2,1,1),Hybrid!$A$1:$LI$1),FALSE)</f>
        <v>48.881212179999999</v>
      </c>
      <c r="AC87" s="310">
        <f>VLOOKUP($E87,Hybrid!$1:$1048576,MATCH(DATE(AC$2,1,1),Hybrid!$A$1:$LI$1),FALSE)</f>
        <v>50.906015459999999</v>
      </c>
      <c r="AD87" s="310">
        <f>VLOOKUP($E87,Hybrid!$1:$1048576,MATCH(DATE(AD$2,1,1),Hybrid!$A$1:$LI$1),FALSE)</f>
        <v>53.092533860000003</v>
      </c>
      <c r="AE87" s="310">
        <f>VLOOKUP($E87,Hybrid!$1:$1048576,MATCH(DATE(AE$2,1,1),Hybrid!$A$1:$LI$1),FALSE)</f>
        <v>55.164761609999999</v>
      </c>
      <c r="AF87" s="310">
        <f>VLOOKUP($E87,Hybrid!$1:$1048576,MATCH(DATE(AF$2,1,1),Hybrid!$A$1:$LI$1),FALSE)</f>
        <v>57.579410760000002</v>
      </c>
      <c r="AG87" s="310">
        <f>VLOOKUP($E87,Hybrid!$1:$1048576,MATCH(DATE(AG$2,1,1),Hybrid!$A$1:$LI$1),FALSE)</f>
        <v>60.232043019999999</v>
      </c>
      <c r="AH87" s="310">
        <f>VLOOKUP($E87,Hybrid!$1:$1048576,MATCH(DATE(AH$2,1,1),Hybrid!$A$1:$LI$1),FALSE)</f>
        <v>63.100140889999999</v>
      </c>
      <c r="AI87" s="310">
        <f>VLOOKUP($E87,Hybrid!$1:$1048576,MATCH(DATE(AI$2,1,1),Hybrid!$A$1:$LI$1),FALSE)</f>
        <v>66.207110950000001</v>
      </c>
      <c r="AJ87" s="310">
        <f>VLOOKUP($E87,Hybrid!$1:$1048576,MATCH(DATE(AJ$2,1,1),Hybrid!$A$1:$LI$1),FALSE)</f>
        <v>69.569027370000001</v>
      </c>
      <c r="AK87" s="310">
        <f>VLOOKUP($E87,Hybrid!$1:$1048576,MATCH(DATE(AK$2,1,1),Hybrid!$A$1:$LI$1),FALSE)</f>
        <v>73.202765499999998</v>
      </c>
      <c r="AL87" s="310">
        <f>VLOOKUP($E87,Hybrid!$1:$1048576,MATCH(DATE(AL$2,1,1),Hybrid!$A$1:$LI$1),FALSE)</f>
        <v>77.127085030000003</v>
      </c>
      <c r="AM87" s="310">
        <f>VLOOKUP($E87,Hybrid!$1:$1048576,MATCH(DATE(AM$2,1,1),Hybrid!$A$1:$LI$1),FALSE)</f>
        <v>81.363244949999995</v>
      </c>
      <c r="AN87" s="310">
        <f>VLOOKUP($E87,Hybrid!$1:$1048576,MATCH(DATE(AN$2,1,1),Hybrid!$A$1:$LI$1),FALSE)</f>
        <v>85.934785300000001</v>
      </c>
      <c r="AO87" s="310">
        <f>VLOOKUP($E87,Hybrid!$1:$1048576,MATCH(DATE(AO$2,1,1),Hybrid!$A$1:$LI$1),FALSE)</f>
        <v>90.866710389999994</v>
      </c>
      <c r="AP87" s="310">
        <f>VLOOKUP($E87,Hybrid!$1:$1048576,MATCH(DATE(AP$2,1,1),Hybrid!$A$1:$LI$1),FALSE)</f>
        <v>96.089954219999996</v>
      </c>
      <c r="AQ87" s="310">
        <f>VLOOKUP($E87,Hybrid!$1:$1048576,MATCH(DATE(AQ$2,1,1),Hybrid!$A$1:$LI$1),FALSE)</f>
        <v>101.7258258</v>
      </c>
      <c r="AR87" s="310">
        <f>VLOOKUP($E87,Hybrid!$1:$1048576,MATCH(DATE(AR$2,1,1),Hybrid!$A$1:$LI$1),FALSE)</f>
        <v>107.8152547</v>
      </c>
      <c r="AS87" s="310">
        <f>VLOOKUP($E87,Hybrid!$1:$1048576,MATCH(DATE(AS$2,1,1),Hybrid!$A$1:$LI$1),FALSE)</f>
        <v>114.38569219999999</v>
      </c>
      <c r="AT87" s="310">
        <f>VLOOKUP($E87,Hybrid!$1:$1048576,MATCH(DATE(AT$2,1,1),Hybrid!$A$1:$LI$1),FALSE)</f>
        <v>121.4699595</v>
      </c>
      <c r="AU87" s="310">
        <f>VLOOKUP($E87,Hybrid!$1:$1048576,MATCH(DATE(AU$2,1,1),Hybrid!$A$1:$LI$1),FALSE)</f>
        <v>129.1034654</v>
      </c>
      <c r="AV87" s="310">
        <f>VLOOKUP($E87,Hybrid!$1:$1048576,MATCH(DATE(AV$2,1,1),Hybrid!$A$1:$LI$1),FALSE)</f>
        <v>137.326403</v>
      </c>
      <c r="AW87" s="310">
        <f>VLOOKUP($E87,Hybrid!$1:$1048576,MATCH(DATE(AW$2,1,1),Hybrid!$A$1:$LI$1),FALSE)</f>
        <v>146.1844625</v>
      </c>
      <c r="AX87" s="310">
        <f>VLOOKUP($E87,Hybrid!$1:$1048576,MATCH(DATE(AX$2,1,1),Hybrid!$A$1:$LI$1),FALSE)</f>
        <v>155.72766709999999</v>
      </c>
      <c r="AY87" s="310">
        <f>VLOOKUP($E87,Hybrid!$1:$1048576,MATCH(DATE(AY$2,1,1),Hybrid!$A$1:$LI$1),FALSE)</f>
        <v>166.00814980000001</v>
      </c>
      <c r="AZ87" s="310">
        <f>VLOOKUP($E87,Hybrid!$1:$1048576,MATCH(DATE(AZ$2,1,1),Hybrid!$A$1:$LI$1),FALSE)</f>
        <v>177.09166920000001</v>
      </c>
      <c r="BA87" s="310">
        <f>VLOOKUP($E87,Hybrid!$1:$1048576,MATCH(DATE(BA$2,1,1),Hybrid!$A$1:$LI$1),FALSE)</f>
        <v>189.01658359999999</v>
      </c>
      <c r="BB87" s="310">
        <f>VLOOKUP($E87,Hybrid!$1:$1048576,MATCH(DATE(BB$2,1,1),Hybrid!$A$1:$LI$1),FALSE)</f>
        <v>201.83313889999999</v>
      </c>
      <c r="BC87" s="310">
        <f>VLOOKUP($E87,Hybrid!$1:$1048576,MATCH(DATE(BC$2,1,1),Hybrid!$A$1:$LI$1),FALSE)</f>
        <v>215.59640200000001</v>
      </c>
      <c r="BD87" s="310">
        <f>VLOOKUP($E87,Hybrid!$1:$1048576,MATCH(DATE(BD$2,1,1),Hybrid!$A$1:$LI$1),FALSE)</f>
        <v>230.3658848</v>
      </c>
      <c r="BE87" s="310">
        <f>VLOOKUP($E87,Hybrid!$1:$1048576,MATCH(DATE(BE$2,1,1),Hybrid!$A$1:$LI$1),FALSE)</f>
        <v>-8.5546422609999997</v>
      </c>
      <c r="BF87" s="310">
        <f>VLOOKUP($E87,Hybrid!$1:$1048576,MATCH(DATE(BF$2,1,1),Hybrid!$A$1:$LI$1),FALSE)</f>
        <v>-12.21263941</v>
      </c>
      <c r="BG87" s="310">
        <f>VLOOKUP($E87,Hybrid!$1:$1048576,MATCH(DATE(BG$2,1,1),Hybrid!$A$1:$LI$1),FALSE)</f>
        <v>-16.20560064</v>
      </c>
      <c r="BH87" s="310">
        <f>VLOOKUP($E87,Hybrid!$1:$1048576,MATCH(DATE(BH$2,1,1),Hybrid!$A$1:$LI$1),FALSE)</f>
        <v>-20.563624709999999</v>
      </c>
      <c r="BI87" s="310">
        <f>VLOOKUP($E87,Hybrid!$1:$1048576,MATCH(DATE(BI$2,1,1),Hybrid!$A$1:$LI$1),FALSE)</f>
        <v>-25.319717839999999</v>
      </c>
    </row>
    <row r="88" spans="1:61" ht="15" customHeight="1" x14ac:dyDescent="0.3">
      <c r="A88" s="374"/>
      <c r="B88" s="381"/>
      <c r="C88" s="132"/>
      <c r="D88" s="96" t="s">
        <v>508</v>
      </c>
      <c r="E88" s="43" t="s">
        <v>406</v>
      </c>
      <c r="F88" s="325">
        <f>VLOOKUP($E88,Hybrid!$1:$1048576,MATCH(DATE(F$2,1,1),Hybrid!$A$1:$LI$1),FALSE)</f>
        <v>4.8894365090000003</v>
      </c>
      <c r="G88" s="325">
        <f>VLOOKUP($E88,Hybrid!$1:$1048576,MATCH(DATE(G$2,1,1),Hybrid!$A$1:$LI$1),FALSE)</f>
        <v>5.6474538299999999</v>
      </c>
      <c r="H88" s="325">
        <f>VLOOKUP($E88,Hybrid!$1:$1048576,MATCH(DATE(H$2,1,1),Hybrid!$A$1:$LI$1),FALSE)</f>
        <v>6.2014304090000003</v>
      </c>
      <c r="I88" s="325">
        <f>VLOOKUP($E88,Hybrid!$1:$1048576,MATCH(DATE(I$2,1,1),Hybrid!$A$1:$LI$1),FALSE)</f>
        <v>6.6967266040000002</v>
      </c>
      <c r="J88" s="325">
        <f>VLOOKUP($E88,Hybrid!$1:$1048576,MATCH(DATE(J$2,1,1),Hybrid!$A$1:$LI$1),FALSE)</f>
        <v>7.1858096959999997</v>
      </c>
      <c r="K88" s="325">
        <f>VLOOKUP($E88,Hybrid!$1:$1048576,MATCH(DATE(K$2,1,1),Hybrid!$A$1:$LI$1),FALSE)</f>
        <v>7.7027949539999998</v>
      </c>
      <c r="L88" s="325">
        <f>VLOOKUP($E88,Hybrid!$1:$1048576,MATCH(DATE(L$2,1,1),Hybrid!$A$1:$LI$1),FALSE)</f>
        <v>8.2330480010000002</v>
      </c>
      <c r="M88" s="325">
        <f>VLOOKUP($E88,Hybrid!$1:$1048576,MATCH(DATE(M$2,1,1),Hybrid!$A$1:$LI$1),FALSE)</f>
        <v>8.7723650630000005</v>
      </c>
      <c r="N88" s="325">
        <f>VLOOKUP($E88,Hybrid!$1:$1048576,MATCH(DATE(N$2,1,1),Hybrid!$A$1:$LI$1),FALSE)</f>
        <v>9.3025323009999994</v>
      </c>
      <c r="O88" s="325">
        <f>VLOOKUP($E88,Hybrid!$1:$1048576,MATCH(DATE(O$2,1,1),Hybrid!$A$1:$LI$1),FALSE)</f>
        <v>9.8129041289999996</v>
      </c>
      <c r="P88" s="325">
        <f>VLOOKUP($E88,Hybrid!$1:$1048576,MATCH(DATE(P$2,1,1),Hybrid!$A$1:$LI$1),FALSE)</f>
        <v>10.329047900000001</v>
      </c>
      <c r="Q88" s="325">
        <f>VLOOKUP($E88,Hybrid!$1:$1048576,MATCH(DATE(Q$2,1,1),Hybrid!$A$1:$LI$1),FALSE)</f>
        <v>10.80966443</v>
      </c>
      <c r="R88" s="325">
        <f>VLOOKUP($E88,Hybrid!$1:$1048576,MATCH(DATE(R$2,1,1),Hybrid!$A$1:$LI$1),FALSE)</f>
        <v>11.282289540000001</v>
      </c>
      <c r="S88" s="325">
        <f>VLOOKUP($E88,Hybrid!$1:$1048576,MATCH(DATE(S$2,1,1),Hybrid!$A$1:$LI$1),FALSE)</f>
        <v>11.76140797</v>
      </c>
      <c r="T88" s="325">
        <f>VLOOKUP($E88,Hybrid!$1:$1048576,MATCH(DATE(T$2,1,1),Hybrid!$A$1:$LI$1),FALSE)</f>
        <v>12.252239919999999</v>
      </c>
      <c r="U88" s="325">
        <f>VLOOKUP($E88,Hybrid!$1:$1048576,MATCH(DATE(U$2,1,1),Hybrid!$A$1:$LI$1),FALSE)</f>
        <v>12.76085529</v>
      </c>
      <c r="V88" s="325">
        <f>VLOOKUP($E88,Hybrid!$1:$1048576,MATCH(DATE(V$2,1,1),Hybrid!$A$1:$LI$1),FALSE)</f>
        <v>13.292239110000001</v>
      </c>
      <c r="W88" s="325">
        <f>VLOOKUP($E88,Hybrid!$1:$1048576,MATCH(DATE(W$2,1,1),Hybrid!$A$1:$LI$1),FALSE)</f>
        <v>13.85104825</v>
      </c>
      <c r="X88" s="325">
        <f>VLOOKUP($E88,Hybrid!$1:$1048576,MATCH(DATE(X$2,1,1),Hybrid!$A$1:$LI$1),FALSE)</f>
        <v>14.442278460000001</v>
      </c>
      <c r="Y88" s="325">
        <f>VLOOKUP($E88,Hybrid!$1:$1048576,MATCH(DATE(Y$2,1,1),Hybrid!$A$1:$LI$1),FALSE)</f>
        <v>15.07143164</v>
      </c>
      <c r="Z88" s="325">
        <f>VLOOKUP($E88,Hybrid!$1:$1048576,MATCH(DATE(Z$2,1,1),Hybrid!$A$1:$LI$1),FALSE)</f>
        <v>15.716763289999999</v>
      </c>
      <c r="AA88" s="325">
        <f>VLOOKUP($E88,Hybrid!$1:$1048576,MATCH(DATE(AA$2,1,1),Hybrid!$A$1:$LI$1),FALSE)</f>
        <v>16.437530859999999</v>
      </c>
      <c r="AB88" s="325">
        <f>VLOOKUP($E88,Hybrid!$1:$1048576,MATCH(DATE(AB$2,1,1),Hybrid!$A$1:$LI$1),FALSE)</f>
        <v>17.21930987</v>
      </c>
      <c r="AC88" s="325">
        <f>VLOOKUP($E88,Hybrid!$1:$1048576,MATCH(DATE(AC$2,1,1),Hybrid!$A$1:$LI$1),FALSE)</f>
        <v>18.06144518</v>
      </c>
      <c r="AD88" s="325">
        <f>VLOOKUP($E88,Hybrid!$1:$1048576,MATCH(DATE(AD$2,1,1),Hybrid!$A$1:$LI$1),FALSE)</f>
        <v>18.969857050000002</v>
      </c>
      <c r="AE88" s="325">
        <f>VLOOKUP($E88,Hybrid!$1:$1048576,MATCH(DATE(AE$2,1,1),Hybrid!$A$1:$LI$1),FALSE)</f>
        <v>19.847217270000002</v>
      </c>
      <c r="AF88" s="325">
        <f>VLOOKUP($E88,Hybrid!$1:$1048576,MATCH(DATE(AF$2,1,1),Hybrid!$A$1:$LI$1),FALSE)</f>
        <v>20.85799841</v>
      </c>
      <c r="AG88" s="325">
        <f>VLOOKUP($E88,Hybrid!$1:$1048576,MATCH(DATE(AG$2,1,1),Hybrid!$A$1:$LI$1),FALSE)</f>
        <v>21.964501559999999</v>
      </c>
      <c r="AH88" s="325">
        <f>VLOOKUP($E88,Hybrid!$1:$1048576,MATCH(DATE(AH$2,1,1),Hybrid!$A$1:$LI$1),FALSE)</f>
        <v>23.160001319999999</v>
      </c>
      <c r="AI88" s="325">
        <f>VLOOKUP($E88,Hybrid!$1:$1048576,MATCH(DATE(AI$2,1,1),Hybrid!$A$1:$LI$1),FALSE)</f>
        <v>24.454695950000001</v>
      </c>
      <c r="AJ88" s="325">
        <f>VLOOKUP($E88,Hybrid!$1:$1048576,MATCH(DATE(AJ$2,1,1),Hybrid!$A$1:$LI$1),FALSE)</f>
        <v>25.856700020000002</v>
      </c>
      <c r="AK88" s="325">
        <f>VLOOKUP($E88,Hybrid!$1:$1048576,MATCH(DATE(AK$2,1,1),Hybrid!$A$1:$LI$1),FALSE)</f>
        <v>27.374739779999999</v>
      </c>
      <c r="AL88" s="325">
        <f>VLOOKUP($E88,Hybrid!$1:$1048576,MATCH(DATE(AL$2,1,1),Hybrid!$A$1:$LI$1),FALSE)</f>
        <v>29.0183006</v>
      </c>
      <c r="AM88" s="325">
        <f>VLOOKUP($E88,Hybrid!$1:$1048576,MATCH(DATE(AM$2,1,1),Hybrid!$A$1:$LI$1),FALSE)</f>
        <v>30.797713550000001</v>
      </c>
      <c r="AN88" s="325">
        <f>VLOOKUP($E88,Hybrid!$1:$1048576,MATCH(DATE(AN$2,1,1),Hybrid!$A$1:$LI$1),FALSE)</f>
        <v>32.724080049999998</v>
      </c>
      <c r="AO88" s="325">
        <f>VLOOKUP($E88,Hybrid!$1:$1048576,MATCH(DATE(AO$2,1,1),Hybrid!$A$1:$LI$1),FALSE)</f>
        <v>34.809097600000001</v>
      </c>
      <c r="AP88" s="325">
        <f>VLOOKUP($E88,Hybrid!$1:$1048576,MATCH(DATE(AP$2,1,1),Hybrid!$A$1:$LI$1),FALSE)</f>
        <v>37.028683600000001</v>
      </c>
      <c r="AQ88" s="325">
        <f>VLOOKUP($E88,Hybrid!$1:$1048576,MATCH(DATE(AQ$2,1,1),Hybrid!$A$1:$LI$1),FALSE)</f>
        <v>39.432033050000001</v>
      </c>
      <c r="AR88" s="325">
        <f>VLOOKUP($E88,Hybrid!$1:$1048576,MATCH(DATE(AR$2,1,1),Hybrid!$A$1:$LI$1),FALSE)</f>
        <v>42.037478640000003</v>
      </c>
      <c r="AS88" s="325">
        <f>VLOOKUP($E88,Hybrid!$1:$1048576,MATCH(DATE(AS$2,1,1),Hybrid!$A$1:$LI$1),FALSE)</f>
        <v>44.858901439999997</v>
      </c>
      <c r="AT88" s="325">
        <f>VLOOKUP($E88,Hybrid!$1:$1048576,MATCH(DATE(AT$2,1,1),Hybrid!$A$1:$LI$1),FALSE)</f>
        <v>47.913020080000003</v>
      </c>
      <c r="AU88" s="325">
        <f>VLOOKUP($E88,Hybrid!$1:$1048576,MATCH(DATE(AU$2,1,1),Hybrid!$A$1:$LI$1),FALSE)</f>
        <v>51.21836923</v>
      </c>
      <c r="AV88" s="325">
        <f>VLOOKUP($E88,Hybrid!$1:$1048576,MATCH(DATE(AV$2,1,1),Hybrid!$A$1:$LI$1),FALSE)</f>
        <v>54.796049150000002</v>
      </c>
      <c r="AW88" s="325">
        <f>VLOOKUP($E88,Hybrid!$1:$1048576,MATCH(DATE(AW$2,1,1),Hybrid!$A$1:$LI$1),FALSE)</f>
        <v>58.669837010000002</v>
      </c>
      <c r="AX88" s="325">
        <f>VLOOKUP($E88,Hybrid!$1:$1048576,MATCH(DATE(AX$2,1,1),Hybrid!$A$1:$LI$1),FALSE)</f>
        <v>62.865601660000003</v>
      </c>
      <c r="AY88" s="325">
        <f>VLOOKUP($E88,Hybrid!$1:$1048576,MATCH(DATE(AY$2,1,1),Hybrid!$A$1:$LI$1),FALSE)</f>
        <v>67.410406069999993</v>
      </c>
      <c r="AZ88" s="325">
        <f>VLOOKUP($E88,Hybrid!$1:$1048576,MATCH(DATE(AZ$2,1,1),Hybrid!$A$1:$LI$1),FALSE)</f>
        <v>72.337306220000002</v>
      </c>
      <c r="BA88" s="325">
        <f>VLOOKUP($E88,Hybrid!$1:$1048576,MATCH(DATE(BA$2,1,1),Hybrid!$A$1:$LI$1),FALSE)</f>
        <v>77.66890205</v>
      </c>
      <c r="BB88" s="325">
        <f>VLOOKUP($E88,Hybrid!$1:$1048576,MATCH(DATE(BB$2,1,1),Hybrid!$A$1:$LI$1),FALSE)</f>
        <v>83.433594350000007</v>
      </c>
      <c r="BC88" s="325">
        <f>VLOOKUP($E88,Hybrid!$1:$1048576,MATCH(DATE(BC$2,1,1),Hybrid!$A$1:$LI$1),FALSE)</f>
        <v>89.662777370000001</v>
      </c>
      <c r="BD88" s="325">
        <f>VLOOKUP($E88,Hybrid!$1:$1048576,MATCH(DATE(BD$2,1,1),Hybrid!$A$1:$LI$1),FALSE)</f>
        <v>96.390762969999997</v>
      </c>
      <c r="BE88" s="325">
        <f>VLOOKUP($E88,Hybrid!$1:$1048576,MATCH(DATE(BE$2,1,1),Hybrid!$A$1:$LI$1),FALSE)</f>
        <v>-2.772300279</v>
      </c>
      <c r="BF88" s="325">
        <f>VLOOKUP($E88,Hybrid!$1:$1048576,MATCH(DATE(BF$2,1,1),Hybrid!$A$1:$LI$1),FALSE)</f>
        <v>-4.266083396</v>
      </c>
      <c r="BG88" s="325">
        <f>VLOOKUP($E88,Hybrid!$1:$1048576,MATCH(DATE(BG$2,1,1),Hybrid!$A$1:$LI$1),FALSE)</f>
        <v>-5.9161612049999999</v>
      </c>
      <c r="BH88" s="325">
        <f>VLOOKUP($E88,Hybrid!$1:$1048576,MATCH(DATE(BH$2,1,1),Hybrid!$A$1:$LI$1),FALSE)</f>
        <v>-7.7378472489999996</v>
      </c>
      <c r="BI88" s="325">
        <f>VLOOKUP($E88,Hybrid!$1:$1048576,MATCH(DATE(BI$2,1,1),Hybrid!$A$1:$LI$1),FALSE)</f>
        <v>-9.7480381759999997</v>
      </c>
    </row>
    <row r="89" spans="1:61" ht="15" customHeight="1" x14ac:dyDescent="0.3">
      <c r="A89" s="374"/>
      <c r="B89" s="381"/>
      <c r="C89" s="132"/>
      <c r="D89" s="96" t="s">
        <v>509</v>
      </c>
      <c r="E89" s="43" t="s">
        <v>407</v>
      </c>
      <c r="F89" s="325">
        <f>VLOOKUP($E89,Hybrid!$1:$1048576,MATCH(DATE(F$2,1,1),Hybrid!$A$1:$LI$1),FALSE)</f>
        <v>4.6945131250000003</v>
      </c>
      <c r="G89" s="325">
        <f>VLOOKUP($E89,Hybrid!$1:$1048576,MATCH(DATE(G$2,1,1),Hybrid!$A$1:$LI$1),FALSE)</f>
        <v>5.4171669079999996</v>
      </c>
      <c r="H89" s="325">
        <f>VLOOKUP($E89,Hybrid!$1:$1048576,MATCH(DATE(H$2,1,1),Hybrid!$A$1:$LI$1),FALSE)</f>
        <v>5.9410405949999996</v>
      </c>
      <c r="I89" s="325">
        <f>VLOOKUP($E89,Hybrid!$1:$1048576,MATCH(DATE(I$2,1,1),Hybrid!$A$1:$LI$1),FALSE)</f>
        <v>6.4122164719999999</v>
      </c>
      <c r="J89" s="325">
        <f>VLOOKUP($E89,Hybrid!$1:$1048576,MATCH(DATE(J$2,1,1),Hybrid!$A$1:$LI$1),FALSE)</f>
        <v>6.8826893120000001</v>
      </c>
      <c r="K89" s="325">
        <f>VLOOKUP($E89,Hybrid!$1:$1048576,MATCH(DATE(K$2,1,1),Hybrid!$A$1:$LI$1),FALSE)</f>
        <v>7.3835501470000002</v>
      </c>
      <c r="L89" s="325">
        <f>VLOOKUP($E89,Hybrid!$1:$1048576,MATCH(DATE(L$2,1,1),Hybrid!$A$1:$LI$1),FALSE)</f>
        <v>7.8971212619999998</v>
      </c>
      <c r="M89" s="325">
        <f>VLOOKUP($E89,Hybrid!$1:$1048576,MATCH(DATE(M$2,1,1),Hybrid!$A$1:$LI$1),FALSE)</f>
        <v>8.4156206079999993</v>
      </c>
      <c r="N89" s="325">
        <f>VLOOKUP($E89,Hybrid!$1:$1048576,MATCH(DATE(N$2,1,1),Hybrid!$A$1:$LI$1),FALSE)</f>
        <v>8.9194155350000006</v>
      </c>
      <c r="O89" s="325">
        <f>VLOOKUP($E89,Hybrid!$1:$1048576,MATCH(DATE(O$2,1,1),Hybrid!$A$1:$LI$1),FALSE)</f>
        <v>9.3980824009999999</v>
      </c>
      <c r="P89" s="325">
        <f>VLOOKUP($E89,Hybrid!$1:$1048576,MATCH(DATE(P$2,1,1),Hybrid!$A$1:$LI$1),FALSE)</f>
        <v>9.8776385199999996</v>
      </c>
      <c r="Q89" s="325">
        <f>VLOOKUP($E89,Hybrid!$1:$1048576,MATCH(DATE(Q$2,1,1),Hybrid!$A$1:$LI$1),FALSE)</f>
        <v>10.32028027</v>
      </c>
      <c r="R89" s="325">
        <f>VLOOKUP($E89,Hybrid!$1:$1048576,MATCH(DATE(R$2,1,1),Hybrid!$A$1:$LI$1),FALSE)</f>
        <v>10.752889980000001</v>
      </c>
      <c r="S89" s="325">
        <f>VLOOKUP($E89,Hybrid!$1:$1048576,MATCH(DATE(S$2,1,1),Hybrid!$A$1:$LI$1),FALSE)</f>
        <v>11.1898394</v>
      </c>
      <c r="T89" s="325">
        <f>VLOOKUP($E89,Hybrid!$1:$1048576,MATCH(DATE(T$2,1,1),Hybrid!$A$1:$LI$1),FALSE)</f>
        <v>11.63601467</v>
      </c>
      <c r="U89" s="325">
        <f>VLOOKUP($E89,Hybrid!$1:$1048576,MATCH(DATE(U$2,1,1),Hybrid!$A$1:$LI$1),FALSE)</f>
        <v>12.09685591</v>
      </c>
      <c r="V89" s="325">
        <f>VLOOKUP($E89,Hybrid!$1:$1048576,MATCH(DATE(V$2,1,1),Hybrid!$A$1:$LI$1),FALSE)</f>
        <v>12.57673402</v>
      </c>
      <c r="W89" s="325">
        <f>VLOOKUP($E89,Hybrid!$1:$1048576,MATCH(DATE(W$2,1,1),Hybrid!$A$1:$LI$1),FALSE)</f>
        <v>13.079795130000001</v>
      </c>
      <c r="X89" s="325">
        <f>VLOOKUP($E89,Hybrid!$1:$1048576,MATCH(DATE(X$2,1,1),Hybrid!$A$1:$LI$1),FALSE)</f>
        <v>13.610598339999999</v>
      </c>
      <c r="Y89" s="325">
        <f>VLOOKUP($E89,Hybrid!$1:$1048576,MATCH(DATE(Y$2,1,1),Hybrid!$A$1:$LI$1),FALSE)</f>
        <v>14.17419087</v>
      </c>
      <c r="Z89" s="325">
        <f>VLOOKUP($E89,Hybrid!$1:$1048576,MATCH(DATE(Z$2,1,1),Hybrid!$A$1:$LI$1),FALSE)</f>
        <v>14.74975622</v>
      </c>
      <c r="AA89" s="325">
        <f>VLOOKUP($E89,Hybrid!$1:$1048576,MATCH(DATE(AA$2,1,1),Hybrid!$A$1:$LI$1),FALSE)</f>
        <v>15.392665620000001</v>
      </c>
      <c r="AB89" s="325">
        <f>VLOOKUP($E89,Hybrid!$1:$1048576,MATCH(DATE(AB$2,1,1),Hybrid!$A$1:$LI$1),FALSE)</f>
        <v>16.089334770000001</v>
      </c>
      <c r="AC89" s="325">
        <f>VLOOKUP($E89,Hybrid!$1:$1048576,MATCH(DATE(AC$2,1,1),Hybrid!$A$1:$LI$1),FALSE)</f>
        <v>16.83829338</v>
      </c>
      <c r="AD89" s="325">
        <f>VLOOKUP($E89,Hybrid!$1:$1048576,MATCH(DATE(AD$2,1,1),Hybrid!$A$1:$LI$1),FALSE)</f>
        <v>17.644083129999999</v>
      </c>
      <c r="AE89" s="325">
        <f>VLOOKUP($E89,Hybrid!$1:$1048576,MATCH(DATE(AE$2,1,1),Hybrid!$A$1:$LI$1),FALSE)</f>
        <v>18.414772280000001</v>
      </c>
      <c r="AF89" s="325">
        <f>VLOOKUP($E89,Hybrid!$1:$1048576,MATCH(DATE(AF$2,1,1),Hybrid!$A$1:$LI$1),FALSE)</f>
        <v>19.302267189999998</v>
      </c>
      <c r="AG89" s="325">
        <f>VLOOKUP($E89,Hybrid!$1:$1048576,MATCH(DATE(AG$2,1,1),Hybrid!$A$1:$LI$1),FALSE)</f>
        <v>20.272069070000001</v>
      </c>
      <c r="AH89" s="325">
        <f>VLOOKUP($E89,Hybrid!$1:$1048576,MATCH(DATE(AH$2,1,1),Hybrid!$A$1:$LI$1),FALSE)</f>
        <v>21.317273799999999</v>
      </c>
      <c r="AI89" s="325">
        <f>VLOOKUP($E89,Hybrid!$1:$1048576,MATCH(DATE(AI$2,1,1),Hybrid!$A$1:$LI$1),FALSE)</f>
        <v>22.446313180000001</v>
      </c>
      <c r="AJ89" s="325">
        <f>VLOOKUP($E89,Hybrid!$1:$1048576,MATCH(DATE(AJ$2,1,1),Hybrid!$A$1:$LI$1),FALSE)</f>
        <v>23.665092269999999</v>
      </c>
      <c r="AK89" s="325">
        <f>VLOOKUP($E89,Hybrid!$1:$1048576,MATCH(DATE(AK$2,1,1),Hybrid!$A$1:$LI$1),FALSE)</f>
        <v>24.979655099999999</v>
      </c>
      <c r="AL89" s="325">
        <f>VLOOKUP($E89,Hybrid!$1:$1048576,MATCH(DATE(AL$2,1,1),Hybrid!$A$1:$LI$1),FALSE)</f>
        <v>26.396563499999999</v>
      </c>
      <c r="AM89" s="325">
        <f>VLOOKUP($E89,Hybrid!$1:$1048576,MATCH(DATE(AM$2,1,1),Hybrid!$A$1:$LI$1),FALSE)</f>
        <v>27.923160670000001</v>
      </c>
      <c r="AN89" s="325">
        <f>VLOOKUP($E89,Hybrid!$1:$1048576,MATCH(DATE(AN$2,1,1),Hybrid!$A$1:$LI$1),FALSE)</f>
        <v>29.567554560000001</v>
      </c>
      <c r="AO89" s="325">
        <f>VLOOKUP($E89,Hybrid!$1:$1048576,MATCH(DATE(AO$2,1,1),Hybrid!$A$1:$LI$1),FALSE)</f>
        <v>31.33837321</v>
      </c>
      <c r="AP89" s="325">
        <f>VLOOKUP($E89,Hybrid!$1:$1048576,MATCH(DATE(AP$2,1,1),Hybrid!$A$1:$LI$1),FALSE)</f>
        <v>33.211756389999998</v>
      </c>
      <c r="AQ89" s="325">
        <f>VLOOKUP($E89,Hybrid!$1:$1048576,MATCH(DATE(AQ$2,1,1),Hybrid!$A$1:$LI$1),FALSE)</f>
        <v>35.229512460000002</v>
      </c>
      <c r="AR89" s="325">
        <f>VLOOKUP($E89,Hybrid!$1:$1048576,MATCH(DATE(AR$2,1,1),Hybrid!$A$1:$LI$1),FALSE)</f>
        <v>37.405749309999997</v>
      </c>
      <c r="AS89" s="325">
        <f>VLOOKUP($E89,Hybrid!$1:$1048576,MATCH(DATE(AS$2,1,1),Hybrid!$A$1:$LI$1),FALSE)</f>
        <v>39.749918360000002</v>
      </c>
      <c r="AT89" s="325">
        <f>VLOOKUP($E89,Hybrid!$1:$1048576,MATCH(DATE(AT$2,1,1),Hybrid!$A$1:$LI$1),FALSE)</f>
        <v>42.273272890000001</v>
      </c>
      <c r="AU89" s="325">
        <f>VLOOKUP($E89,Hybrid!$1:$1048576,MATCH(DATE(AU$2,1,1),Hybrid!$A$1:$LI$1),FALSE)</f>
        <v>44.98787136</v>
      </c>
      <c r="AV89" s="325">
        <f>VLOOKUP($E89,Hybrid!$1:$1048576,MATCH(DATE(AV$2,1,1),Hybrid!$A$1:$LI$1),FALSE)</f>
        <v>47.90731607</v>
      </c>
      <c r="AW89" s="325">
        <f>VLOOKUP($E89,Hybrid!$1:$1048576,MATCH(DATE(AW$2,1,1),Hybrid!$A$1:$LI$1),FALSE)</f>
        <v>51.046993399999998</v>
      </c>
      <c r="AX89" s="325">
        <f>VLOOKUP($E89,Hybrid!$1:$1048576,MATCH(DATE(AX$2,1,1),Hybrid!$A$1:$LI$1),FALSE)</f>
        <v>54.423671339999999</v>
      </c>
      <c r="AY89" s="325">
        <f>VLOOKUP($E89,Hybrid!$1:$1048576,MATCH(DATE(AY$2,1,1),Hybrid!$A$1:$LI$1),FALSE)</f>
        <v>58.054726080000002</v>
      </c>
      <c r="AZ89" s="325">
        <f>VLOOKUP($E89,Hybrid!$1:$1048576,MATCH(DATE(AZ$2,1,1),Hybrid!$A$1:$LI$1),FALSE)</f>
        <v>61.962165929999998</v>
      </c>
      <c r="BA89" s="325">
        <f>VLOOKUP($E89,Hybrid!$1:$1048576,MATCH(DATE(BA$2,1,1),Hybrid!$A$1:$LI$1),FALSE)</f>
        <v>66.158255229999995</v>
      </c>
      <c r="BB89" s="325">
        <f>VLOOKUP($E89,Hybrid!$1:$1048576,MATCH(DATE(BB$2,1,1),Hybrid!$A$1:$LI$1),FALSE)</f>
        <v>70.659210650000006</v>
      </c>
      <c r="BC89" s="325">
        <f>VLOOKUP($E89,Hybrid!$1:$1048576,MATCH(DATE(BC$2,1,1),Hybrid!$A$1:$LI$1),FALSE)</f>
        <v>75.482695849999999</v>
      </c>
      <c r="BD89" s="325">
        <f>VLOOKUP($E89,Hybrid!$1:$1048576,MATCH(DATE(BD$2,1,1),Hybrid!$A$1:$LI$1),FALSE)</f>
        <v>80.647655049999997</v>
      </c>
      <c r="BE89" s="325">
        <f>VLOOKUP($E89,Hybrid!$1:$1048576,MATCH(DATE(BE$2,1,1),Hybrid!$A$1:$LI$1),FALSE)</f>
        <v>-3.6210860249999999</v>
      </c>
      <c r="BF89" s="325">
        <f>VLOOKUP($E89,Hybrid!$1:$1048576,MATCH(DATE(BF$2,1,1),Hybrid!$A$1:$LI$1),FALSE)</f>
        <v>-4.8997940209999999</v>
      </c>
      <c r="BG89" s="325">
        <f>VLOOKUP($E89,Hybrid!$1:$1048576,MATCH(DATE(BG$2,1,1),Hybrid!$A$1:$LI$1),FALSE)</f>
        <v>-6.295602497</v>
      </c>
      <c r="BH89" s="325">
        <f>VLOOKUP($E89,Hybrid!$1:$1048576,MATCH(DATE(BH$2,1,1),Hybrid!$A$1:$LI$1),FALSE)</f>
        <v>-7.8186972130000001</v>
      </c>
      <c r="BI89" s="325">
        <f>VLOOKUP($E89,Hybrid!$1:$1048576,MATCH(DATE(BI$2,1,1),Hybrid!$A$1:$LI$1),FALSE)</f>
        <v>-9.4802099569999996</v>
      </c>
    </row>
    <row r="90" spans="1:61" ht="15" customHeight="1" x14ac:dyDescent="0.3">
      <c r="A90" s="374"/>
      <c r="B90" s="381"/>
      <c r="C90" s="132"/>
      <c r="D90" s="96" t="s">
        <v>510</v>
      </c>
      <c r="E90" s="43" t="s">
        <v>408</v>
      </c>
      <c r="F90" s="325">
        <f>VLOOKUP($E90,Hybrid!$1:$1048576,MATCH(DATE(F$2,1,1),Hybrid!$A$1:$LI$1),FALSE)</f>
        <v>3.249767501</v>
      </c>
      <c r="G90" s="325">
        <f>VLOOKUP($E90,Hybrid!$1:$1048576,MATCH(DATE(G$2,1,1),Hybrid!$A$1:$LI$1),FALSE)</f>
        <v>3.7464328089999999</v>
      </c>
      <c r="H90" s="325">
        <f>VLOOKUP($E90,Hybrid!$1:$1048576,MATCH(DATE(H$2,1,1),Hybrid!$A$1:$LI$1),FALSE)</f>
        <v>4.103477378</v>
      </c>
      <c r="I90" s="325">
        <f>VLOOKUP($E90,Hybrid!$1:$1048576,MATCH(DATE(I$2,1,1),Hybrid!$A$1:$LI$1),FALSE)</f>
        <v>4.4263282579999998</v>
      </c>
      <c r="J90" s="325">
        <f>VLOOKUP($E90,Hybrid!$1:$1048576,MATCH(DATE(J$2,1,1),Hybrid!$A$1:$LI$1),FALSE)</f>
        <v>4.7519922960000001</v>
      </c>
      <c r="K90" s="325">
        <f>VLOOKUP($E90,Hybrid!$1:$1048576,MATCH(DATE(K$2,1,1),Hybrid!$A$1:$LI$1),FALSE)</f>
        <v>5.1008414609999999</v>
      </c>
      <c r="L90" s="325">
        <f>VLOOKUP($E90,Hybrid!$1:$1048576,MATCH(DATE(L$2,1,1),Hybrid!$A$1:$LI$1),FALSE)</f>
        <v>5.4582295639999998</v>
      </c>
      <c r="M90" s="325">
        <f>VLOOKUP($E90,Hybrid!$1:$1048576,MATCH(DATE(M$2,1,1),Hybrid!$A$1:$LI$1),FALSE)</f>
        <v>5.8163173070000003</v>
      </c>
      <c r="N90" s="325">
        <f>VLOOKUP($E90,Hybrid!$1:$1048576,MATCH(DATE(N$2,1,1),Hybrid!$A$1:$LI$1),FALSE)</f>
        <v>6.1601553390000001</v>
      </c>
      <c r="O90" s="325">
        <f>VLOOKUP($E90,Hybrid!$1:$1048576,MATCH(DATE(O$2,1,1),Hybrid!$A$1:$LI$1),FALSE)</f>
        <v>6.4824604370000003</v>
      </c>
      <c r="P90" s="325">
        <f>VLOOKUP($E90,Hybrid!$1:$1048576,MATCH(DATE(P$2,1,1),Hybrid!$A$1:$LI$1),FALSE)</f>
        <v>6.8022303810000002</v>
      </c>
      <c r="Q90" s="325">
        <f>VLOOKUP($E90,Hybrid!$1:$1048576,MATCH(DATE(Q$2,1,1),Hybrid!$A$1:$LI$1),FALSE)</f>
        <v>7.0945483530000004</v>
      </c>
      <c r="R90" s="325">
        <f>VLOOKUP($E90,Hybrid!$1:$1048576,MATCH(DATE(R$2,1,1),Hybrid!$A$1:$LI$1),FALSE)</f>
        <v>7.3782822049999996</v>
      </c>
      <c r="S90" s="325">
        <f>VLOOKUP($E90,Hybrid!$1:$1048576,MATCH(DATE(S$2,1,1),Hybrid!$A$1:$LI$1),FALSE)</f>
        <v>7.6636509630000003</v>
      </c>
      <c r="T90" s="325">
        <f>VLOOKUP($E90,Hybrid!$1:$1048576,MATCH(DATE(T$2,1,1),Hybrid!$A$1:$LI$1),FALSE)</f>
        <v>7.9539317199999999</v>
      </c>
      <c r="U90" s="325">
        <f>VLOOKUP($E90,Hybrid!$1:$1048576,MATCH(DATE(U$2,1,1),Hybrid!$A$1:$LI$1),FALSE)</f>
        <v>8.2526200589999998</v>
      </c>
      <c r="V90" s="325">
        <f>VLOOKUP($E90,Hybrid!$1:$1048576,MATCH(DATE(V$2,1,1),Hybrid!$A$1:$LI$1),FALSE)</f>
        <v>8.5624603280000002</v>
      </c>
      <c r="W90" s="325">
        <f>VLOOKUP($E90,Hybrid!$1:$1048576,MATCH(DATE(W$2,1,1),Hybrid!$A$1:$LI$1),FALSE)</f>
        <v>8.8861020970000002</v>
      </c>
      <c r="X90" s="325">
        <f>VLOOKUP($E90,Hybrid!$1:$1048576,MATCH(DATE(X$2,1,1),Hybrid!$A$1:$LI$1),FALSE)</f>
        <v>9.2265348399999993</v>
      </c>
      <c r="Y90" s="325">
        <f>VLOOKUP($E90,Hybrid!$1:$1048576,MATCH(DATE(Y$2,1,1),Hybrid!$A$1:$LI$1),FALSE)</f>
        <v>9.5870826450000006</v>
      </c>
      <c r="Z90" s="325">
        <f>VLOOKUP($E90,Hybrid!$1:$1048576,MATCH(DATE(Z$2,1,1),Hybrid!$A$1:$LI$1),FALSE)</f>
        <v>9.9534222119999995</v>
      </c>
      <c r="AA90" s="325">
        <f>VLOOKUP($E90,Hybrid!$1:$1048576,MATCH(DATE(AA$2,1,1),Hybrid!$A$1:$LI$1),FALSE)</f>
        <v>10.36275822</v>
      </c>
      <c r="AB90" s="325">
        <f>VLOOKUP($E90,Hybrid!$1:$1048576,MATCH(DATE(AB$2,1,1),Hybrid!$A$1:$LI$1),FALSE)</f>
        <v>10.80587373</v>
      </c>
      <c r="AC90" s="325">
        <f>VLOOKUP($E90,Hybrid!$1:$1048576,MATCH(DATE(AC$2,1,1),Hybrid!$A$1:$LI$1),FALSE)</f>
        <v>11.281208400000001</v>
      </c>
      <c r="AD90" s="325">
        <f>VLOOKUP($E90,Hybrid!$1:$1048576,MATCH(DATE(AD$2,1,1),Hybrid!$A$1:$LI$1),FALSE)</f>
        <v>11.791164670000001</v>
      </c>
      <c r="AE90" s="325">
        <f>VLOOKUP($E90,Hybrid!$1:$1048576,MATCH(DATE(AE$2,1,1),Hybrid!$A$1:$LI$1),FALSE)</f>
        <v>12.27341856</v>
      </c>
      <c r="AF90" s="325">
        <f>VLOOKUP($E90,Hybrid!$1:$1048576,MATCH(DATE(AF$2,1,1),Hybrid!$A$1:$LI$1),FALSE)</f>
        <v>12.82880067</v>
      </c>
      <c r="AG90" s="325">
        <f>VLOOKUP($E90,Hybrid!$1:$1048576,MATCH(DATE(AG$2,1,1),Hybrid!$A$1:$LI$1),FALSE)</f>
        <v>13.434623820000001</v>
      </c>
      <c r="AH90" s="325">
        <f>VLOOKUP($E90,Hybrid!$1:$1048576,MATCH(DATE(AH$2,1,1),Hybrid!$A$1:$LI$1),FALSE)</f>
        <v>14.085860370000001</v>
      </c>
      <c r="AI90" s="325">
        <f>VLOOKUP($E90,Hybrid!$1:$1048576,MATCH(DATE(AI$2,1,1),Hybrid!$A$1:$LI$1),FALSE)</f>
        <v>14.787473370000001</v>
      </c>
      <c r="AJ90" s="325">
        <f>VLOOKUP($E90,Hybrid!$1:$1048576,MATCH(DATE(AJ$2,1,1),Hybrid!$A$1:$LI$1),FALSE)</f>
        <v>15.542375760000001</v>
      </c>
      <c r="AK90" s="325">
        <f>VLOOKUP($E90,Hybrid!$1:$1048576,MATCH(DATE(AK$2,1,1),Hybrid!$A$1:$LI$1),FALSE)</f>
        <v>16.3533191</v>
      </c>
      <c r="AL90" s="325">
        <f>VLOOKUP($E90,Hybrid!$1:$1048576,MATCH(DATE(AL$2,1,1),Hybrid!$A$1:$LI$1),FALSE)</f>
        <v>17.223303359999999</v>
      </c>
      <c r="AM90" s="325">
        <f>VLOOKUP($E90,Hybrid!$1:$1048576,MATCH(DATE(AM$2,1,1),Hybrid!$A$1:$LI$1),FALSE)</f>
        <v>18.155869119999998</v>
      </c>
      <c r="AN90" s="325">
        <f>VLOOKUP($E90,Hybrid!$1:$1048576,MATCH(DATE(AN$2,1,1),Hybrid!$A$1:$LI$1),FALSE)</f>
        <v>19.155119450000001</v>
      </c>
      <c r="AO90" s="325">
        <f>VLOOKUP($E90,Hybrid!$1:$1048576,MATCH(DATE(AO$2,1,1),Hybrid!$A$1:$LI$1),FALSE)</f>
        <v>20.225505859999998</v>
      </c>
      <c r="AP90" s="325">
        <f>VLOOKUP($E90,Hybrid!$1:$1048576,MATCH(DATE(AP$2,1,1),Hybrid!$A$1:$LI$1),FALSE)</f>
        <v>21.350369130000001</v>
      </c>
      <c r="AQ90" s="325">
        <f>VLOOKUP($E90,Hybrid!$1:$1048576,MATCH(DATE(AQ$2,1,1),Hybrid!$A$1:$LI$1),FALSE)</f>
        <v>22.555268099999999</v>
      </c>
      <c r="AR90" s="325">
        <f>VLOOKUP($E90,Hybrid!$1:$1048576,MATCH(DATE(AR$2,1,1),Hybrid!$A$1:$LI$1),FALSE)</f>
        <v>23.847963270000001</v>
      </c>
      <c r="AS90" s="325">
        <f>VLOOKUP($E90,Hybrid!$1:$1048576,MATCH(DATE(AS$2,1,1),Hybrid!$A$1:$LI$1),FALSE)</f>
        <v>25.232842560000002</v>
      </c>
      <c r="AT90" s="325">
        <f>VLOOKUP($E90,Hybrid!$1:$1048576,MATCH(DATE(AT$2,1,1),Hybrid!$A$1:$LI$1),FALSE)</f>
        <v>26.715037079999998</v>
      </c>
      <c r="AU90" s="325">
        <f>VLOOKUP($E90,Hybrid!$1:$1048576,MATCH(DATE(AU$2,1,1),Hybrid!$A$1:$LI$1),FALSE)</f>
        <v>28.299746249999998</v>
      </c>
      <c r="AV90" s="325">
        <f>VLOOKUP($E90,Hybrid!$1:$1048576,MATCH(DATE(AV$2,1,1),Hybrid!$A$1:$LI$1),FALSE)</f>
        <v>29.99276927</v>
      </c>
      <c r="AW90" s="325">
        <f>VLOOKUP($E90,Hybrid!$1:$1048576,MATCH(DATE(AW$2,1,1),Hybrid!$A$1:$LI$1),FALSE)</f>
        <v>31.80075969</v>
      </c>
      <c r="AX90" s="325">
        <f>VLOOKUP($E90,Hybrid!$1:$1048576,MATCH(DATE(AX$2,1,1),Hybrid!$A$1:$LI$1),FALSE)</f>
        <v>33.731053449999997</v>
      </c>
      <c r="AY90" s="325">
        <f>VLOOKUP($E90,Hybrid!$1:$1048576,MATCH(DATE(AY$2,1,1),Hybrid!$A$1:$LI$1),FALSE)</f>
        <v>35.791203029999998</v>
      </c>
      <c r="AZ90" s="325">
        <f>VLOOKUP($E90,Hybrid!$1:$1048576,MATCH(DATE(AZ$2,1,1),Hybrid!$A$1:$LI$1),FALSE)</f>
        <v>37.991402549999997</v>
      </c>
      <c r="BA90" s="325">
        <f>VLOOKUP($E90,Hybrid!$1:$1048576,MATCH(DATE(BA$2,1,1),Hybrid!$A$1:$LI$1),FALSE)</f>
        <v>40.335513800000001</v>
      </c>
      <c r="BB90" s="325">
        <f>VLOOKUP($E90,Hybrid!$1:$1048576,MATCH(DATE(BB$2,1,1),Hybrid!$A$1:$LI$1),FALSE)</f>
        <v>42.829350120000001</v>
      </c>
      <c r="BC90" s="325">
        <f>VLOOKUP($E90,Hybrid!$1:$1048576,MATCH(DATE(BC$2,1,1),Hybrid!$A$1:$LI$1),FALSE)</f>
        <v>45.479106829999999</v>
      </c>
      <c r="BD90" s="325">
        <f>VLOOKUP($E90,Hybrid!$1:$1048576,MATCH(DATE(BD$2,1,1),Hybrid!$A$1:$LI$1),FALSE)</f>
        <v>48.291230229999996</v>
      </c>
      <c r="BE90" s="325">
        <f>VLOOKUP($E90,Hybrid!$1:$1048576,MATCH(DATE(BE$2,1,1),Hybrid!$A$1:$LI$1),FALSE)</f>
        <v>-2.8661013940000002</v>
      </c>
      <c r="BF90" s="325">
        <f>VLOOKUP($E90,Hybrid!$1:$1048576,MATCH(DATE(BF$2,1,1),Hybrid!$A$1:$LI$1),FALSE)</f>
        <v>-3.6401653070000002</v>
      </c>
      <c r="BG90" s="325">
        <f>VLOOKUP($E90,Hybrid!$1:$1048576,MATCH(DATE(BG$2,1,1),Hybrid!$A$1:$LI$1),FALSE)</f>
        <v>-4.4757305379999996</v>
      </c>
      <c r="BH90" s="325">
        <f>VLOOKUP($E90,Hybrid!$1:$1048576,MATCH(DATE(BH$2,1,1),Hybrid!$A$1:$LI$1),FALSE)</f>
        <v>-5.3774707370000003</v>
      </c>
      <c r="BI90" s="325">
        <f>VLOOKUP($E90,Hybrid!$1:$1048576,MATCH(DATE(BI$2,1,1),Hybrid!$A$1:$LI$1),FALSE)</f>
        <v>-6.3504437579999999</v>
      </c>
    </row>
    <row r="91" spans="1:61" ht="15" customHeight="1" x14ac:dyDescent="0.3">
      <c r="A91" s="374"/>
      <c r="B91" s="381"/>
      <c r="C91" s="132"/>
      <c r="D91" s="96" t="s">
        <v>511</v>
      </c>
      <c r="E91" s="43" t="s">
        <v>409</v>
      </c>
      <c r="F91" s="325">
        <f>VLOOKUP($E91,Hybrid!$1:$1048576,MATCH(DATE(F$2,1,1),Hybrid!$A$1:$LI$1),FALSE)</f>
        <v>1.7998120950000001</v>
      </c>
      <c r="G91" s="325">
        <f>VLOOKUP($E91,Hybrid!$1:$1048576,MATCH(DATE(G$2,1,1),Hybrid!$A$1:$LI$1),FALSE)</f>
        <v>2.0591685110000002</v>
      </c>
      <c r="H91" s="325">
        <f>VLOOKUP($E91,Hybrid!$1:$1048576,MATCH(DATE(H$2,1,1),Hybrid!$A$1:$LI$1),FALSE)</f>
        <v>2.2276059510000001</v>
      </c>
      <c r="I91" s="325">
        <f>VLOOKUP($E91,Hybrid!$1:$1048576,MATCH(DATE(I$2,1,1),Hybrid!$A$1:$LI$1),FALSE)</f>
        <v>2.3497892349999998</v>
      </c>
      <c r="J91" s="325">
        <f>VLOOKUP($E91,Hybrid!$1:$1048576,MATCH(DATE(J$2,1,1),Hybrid!$A$1:$LI$1),FALSE)</f>
        <v>2.4394612950000001</v>
      </c>
      <c r="K91" s="325">
        <f>VLOOKUP($E91,Hybrid!$1:$1048576,MATCH(DATE(K$2,1,1),Hybrid!$A$1:$LI$1),FALSE)</f>
        <v>2.5106426669999999</v>
      </c>
      <c r="L91" s="325">
        <f>VLOOKUP($E91,Hybrid!$1:$1048576,MATCH(DATE(L$2,1,1),Hybrid!$A$1:$LI$1),FALSE)</f>
        <v>2.5664584100000001</v>
      </c>
      <c r="M91" s="325">
        <f>VLOOKUP($E91,Hybrid!$1:$1048576,MATCH(DATE(M$2,1,1),Hybrid!$A$1:$LI$1),FALSE)</f>
        <v>2.6152959409999998</v>
      </c>
      <c r="N91" s="325">
        <f>VLOOKUP($E91,Hybrid!$1:$1048576,MATCH(DATE(N$2,1,1),Hybrid!$A$1:$LI$1),FALSE)</f>
        <v>2.659014634</v>
      </c>
      <c r="O91" s="325">
        <f>VLOOKUP($E91,Hybrid!$1:$1048576,MATCH(DATE(O$2,1,1),Hybrid!$A$1:$LI$1),FALSE)</f>
        <v>2.6983865300000001</v>
      </c>
      <c r="P91" s="325">
        <f>VLOOKUP($E91,Hybrid!$1:$1048576,MATCH(DATE(P$2,1,1),Hybrid!$A$1:$LI$1),FALSE)</f>
        <v>2.740435449</v>
      </c>
      <c r="Q91" s="325">
        <f>VLOOKUP($E91,Hybrid!$1:$1048576,MATCH(DATE(Q$2,1,1),Hybrid!$A$1:$LI$1),FALSE)</f>
        <v>2.7714922519999998</v>
      </c>
      <c r="R91" s="325">
        <f>VLOOKUP($E91,Hybrid!$1:$1048576,MATCH(DATE(R$2,1,1),Hybrid!$A$1:$LI$1),FALSE)</f>
        <v>2.7967984440000002</v>
      </c>
      <c r="S91" s="325">
        <f>VLOOKUP($E91,Hybrid!$1:$1048576,MATCH(DATE(S$2,1,1),Hybrid!$A$1:$LI$1),FALSE)</f>
        <v>2.8181289330000001</v>
      </c>
      <c r="T91" s="325">
        <f>VLOOKUP($E91,Hybrid!$1:$1048576,MATCH(DATE(T$2,1,1),Hybrid!$A$1:$LI$1),FALSE)</f>
        <v>2.8354621529999999</v>
      </c>
      <c r="U91" s="325">
        <f>VLOOKUP($E91,Hybrid!$1:$1048576,MATCH(DATE(U$2,1,1),Hybrid!$A$1:$LI$1),FALSE)</f>
        <v>2.8496230950000001</v>
      </c>
      <c r="V91" s="325">
        <f>VLOOKUP($E91,Hybrid!$1:$1048576,MATCH(DATE(V$2,1,1),Hybrid!$A$1:$LI$1),FALSE)</f>
        <v>2.8614966580000001</v>
      </c>
      <c r="W91" s="325">
        <f>VLOOKUP($E91,Hybrid!$1:$1048576,MATCH(DATE(W$2,1,1),Hybrid!$A$1:$LI$1),FALSE)</f>
        <v>2.8719005759999998</v>
      </c>
      <c r="X91" s="325">
        <f>VLOOKUP($E91,Hybrid!$1:$1048576,MATCH(DATE(X$2,1,1),Hybrid!$A$1:$LI$1),FALSE)</f>
        <v>2.881532719</v>
      </c>
      <c r="Y91" s="325">
        <f>VLOOKUP($E91,Hybrid!$1:$1048576,MATCH(DATE(Y$2,1,1),Hybrid!$A$1:$LI$1),FALSE)</f>
        <v>2.89094316</v>
      </c>
      <c r="Z91" s="325">
        <f>VLOOKUP($E91,Hybrid!$1:$1048576,MATCH(DATE(Z$2,1,1),Hybrid!$A$1:$LI$1),FALSE)</f>
        <v>2.8954624660000001</v>
      </c>
      <c r="AA91" s="325">
        <f>VLOOKUP($E91,Hybrid!$1:$1048576,MATCH(DATE(AA$2,1,1),Hybrid!$A$1:$LI$1),FALSE)</f>
        <v>2.9055958500000001</v>
      </c>
      <c r="AB91" s="325">
        <f>VLOOKUP($E91,Hybrid!$1:$1048576,MATCH(DATE(AB$2,1,1),Hybrid!$A$1:$LI$1),FALSE)</f>
        <v>2.917590009</v>
      </c>
      <c r="AC91" s="325">
        <f>VLOOKUP($E91,Hybrid!$1:$1048576,MATCH(DATE(AC$2,1,1),Hybrid!$A$1:$LI$1),FALSE)</f>
        <v>2.930205612</v>
      </c>
      <c r="AD91" s="325">
        <f>VLOOKUP($E91,Hybrid!$1:$1048576,MATCH(DATE(AD$2,1,1),Hybrid!$A$1:$LI$1),FALSE)</f>
        <v>2.9436265060000002</v>
      </c>
      <c r="AE91" s="325">
        <f>VLOOKUP($E91,Hybrid!$1:$1048576,MATCH(DATE(AE$2,1,1),Hybrid!$A$1:$LI$1),FALSE)</f>
        <v>2.9427043739999998</v>
      </c>
      <c r="AF91" s="325">
        <f>VLOOKUP($E91,Hybrid!$1:$1048576,MATCH(DATE(AF$2,1,1),Hybrid!$A$1:$LI$1),FALSE)</f>
        <v>2.9524305100000001</v>
      </c>
      <c r="AG91" s="325">
        <f>VLOOKUP($E91,Hybrid!$1:$1048576,MATCH(DATE(AG$2,1,1),Hybrid!$A$1:$LI$1),FALSE)</f>
        <v>2.966512743</v>
      </c>
      <c r="AH91" s="325">
        <f>VLOOKUP($E91,Hybrid!$1:$1048576,MATCH(DATE(AH$2,1,1),Hybrid!$A$1:$LI$1),FALSE)</f>
        <v>2.9826664219999999</v>
      </c>
      <c r="AI91" s="325">
        <f>VLOOKUP($E91,Hybrid!$1:$1048576,MATCH(DATE(AI$2,1,1),Hybrid!$A$1:$LI$1),FALSE)</f>
        <v>3.0009828289999998</v>
      </c>
      <c r="AJ91" s="325">
        <f>VLOOKUP($E91,Hybrid!$1:$1048576,MATCH(DATE(AJ$2,1,1),Hybrid!$A$1:$LI$1),FALSE)</f>
        <v>3.0211747290000002</v>
      </c>
      <c r="AK91" s="325">
        <f>VLOOKUP($E91,Hybrid!$1:$1048576,MATCH(DATE(AK$2,1,1),Hybrid!$A$1:$LI$1),FALSE)</f>
        <v>3.0430780080000002</v>
      </c>
      <c r="AL91" s="325">
        <f>VLOOKUP($E91,Hybrid!$1:$1048576,MATCH(DATE(AL$2,1,1),Hybrid!$A$1:$LI$1),FALSE)</f>
        <v>3.0667051409999999</v>
      </c>
      <c r="AM91" s="325">
        <f>VLOOKUP($E91,Hybrid!$1:$1048576,MATCH(DATE(AM$2,1,1),Hybrid!$A$1:$LI$1),FALSE)</f>
        <v>3.0922199950000002</v>
      </c>
      <c r="AN91" s="325">
        <f>VLOOKUP($E91,Hybrid!$1:$1048576,MATCH(DATE(AN$2,1,1),Hybrid!$A$1:$LI$1),FALSE)</f>
        <v>3.1198587029999998</v>
      </c>
      <c r="AO91" s="325">
        <f>VLOOKUP($E91,Hybrid!$1:$1048576,MATCH(DATE(AO$2,1,1),Hybrid!$A$1:$LI$1),FALSE)</f>
        <v>3.1498364369999998</v>
      </c>
      <c r="AP91" s="325">
        <f>VLOOKUP($E91,Hybrid!$1:$1048576,MATCH(DATE(AP$2,1,1),Hybrid!$A$1:$LI$1),FALSE)</f>
        <v>3.1790875999999999</v>
      </c>
      <c r="AQ91" s="325">
        <f>VLOOKUP($E91,Hybrid!$1:$1048576,MATCH(DATE(AQ$2,1,1),Hybrid!$A$1:$LI$1),FALSE)</f>
        <v>3.2110192120000001</v>
      </c>
      <c r="AR91" s="325">
        <f>VLOOKUP($E91,Hybrid!$1:$1048576,MATCH(DATE(AR$2,1,1),Hybrid!$A$1:$LI$1),FALSE)</f>
        <v>3.2461930699999999</v>
      </c>
      <c r="AS91" s="325">
        <f>VLOOKUP($E91,Hybrid!$1:$1048576,MATCH(DATE(AS$2,1,1),Hybrid!$A$1:$LI$1),FALSE)</f>
        <v>3.2845153709999999</v>
      </c>
      <c r="AT91" s="325">
        <f>VLOOKUP($E91,Hybrid!$1:$1048576,MATCH(DATE(AT$2,1,1),Hybrid!$A$1:$LI$1),FALSE)</f>
        <v>3.3259130350000001</v>
      </c>
      <c r="AU91" s="325">
        <f>VLOOKUP($E91,Hybrid!$1:$1048576,MATCH(DATE(AU$2,1,1),Hybrid!$A$1:$LI$1),FALSE)</f>
        <v>3.370256731</v>
      </c>
      <c r="AV91" s="325">
        <f>VLOOKUP($E91,Hybrid!$1:$1048576,MATCH(DATE(AV$2,1,1),Hybrid!$A$1:$LI$1),FALSE)</f>
        <v>3.417467705</v>
      </c>
      <c r="AW91" s="325">
        <f>VLOOKUP($E91,Hybrid!$1:$1048576,MATCH(DATE(AW$2,1,1),Hybrid!$A$1:$LI$1),FALSE)</f>
        <v>3.4675787370000002</v>
      </c>
      <c r="AX91" s="325">
        <f>VLOOKUP($E91,Hybrid!$1:$1048576,MATCH(DATE(AX$2,1,1),Hybrid!$A$1:$LI$1),FALSE)</f>
        <v>3.5207258179999998</v>
      </c>
      <c r="AY91" s="325">
        <f>VLOOKUP($E91,Hybrid!$1:$1048576,MATCH(DATE(AY$2,1,1),Hybrid!$A$1:$LI$1),FALSE)</f>
        <v>3.577089612</v>
      </c>
      <c r="AZ91" s="325">
        <f>VLOOKUP($E91,Hybrid!$1:$1048576,MATCH(DATE(AZ$2,1,1),Hybrid!$A$1:$LI$1),FALSE)</f>
        <v>3.6371093160000001</v>
      </c>
      <c r="BA91" s="325">
        <f>VLOOKUP($E91,Hybrid!$1:$1048576,MATCH(DATE(BA$2,1,1),Hybrid!$A$1:$LI$1),FALSE)</f>
        <v>3.7005702450000002</v>
      </c>
      <c r="BB91" s="325">
        <f>VLOOKUP($E91,Hybrid!$1:$1048576,MATCH(DATE(BB$2,1,1),Hybrid!$A$1:$LI$1),FALSE)</f>
        <v>3.7674047490000002</v>
      </c>
      <c r="BC91" s="325">
        <f>VLOOKUP($E91,Hybrid!$1:$1048576,MATCH(DATE(BC$2,1,1),Hybrid!$A$1:$LI$1),FALSE)</f>
        <v>3.837547694</v>
      </c>
      <c r="BD91" s="325">
        <f>VLOOKUP($E91,Hybrid!$1:$1048576,MATCH(DATE(BD$2,1,1),Hybrid!$A$1:$LI$1),FALSE)</f>
        <v>3.9109312279999999</v>
      </c>
      <c r="BE91" s="325">
        <f>VLOOKUP($E91,Hybrid!$1:$1048576,MATCH(DATE(BE$2,1,1),Hybrid!$A$1:$LI$1),FALSE)</f>
        <v>0.59093867649999998</v>
      </c>
      <c r="BF91" s="325">
        <f>VLOOKUP($E91,Hybrid!$1:$1048576,MATCH(DATE(BF$2,1,1),Hybrid!$A$1:$LI$1),FALSE)</f>
        <v>0.50753081170000003</v>
      </c>
      <c r="BG91" s="325">
        <f>VLOOKUP($E91,Hybrid!$1:$1048576,MATCH(DATE(BG$2,1,1),Hybrid!$A$1:$LI$1),FALSE)</f>
        <v>0.42294238789999999</v>
      </c>
      <c r="BH91" s="325">
        <f>VLOOKUP($E91,Hybrid!$1:$1048576,MATCH(DATE(BH$2,1,1),Hybrid!$A$1:$LI$1),FALSE)</f>
        <v>0.33723965970000003</v>
      </c>
      <c r="BI91" s="325">
        <f>VLOOKUP($E91,Hybrid!$1:$1048576,MATCH(DATE(BI$2,1,1),Hybrid!$A$1:$LI$1),FALSE)</f>
        <v>0.25049371879999999</v>
      </c>
    </row>
    <row r="92" spans="1:61" ht="15" customHeight="1" x14ac:dyDescent="0.3">
      <c r="A92" s="374"/>
      <c r="B92" s="381"/>
      <c r="C92" s="132"/>
      <c r="D92" s="96" t="s">
        <v>512</v>
      </c>
      <c r="E92" s="43" t="s">
        <v>410</v>
      </c>
      <c r="F92" s="325">
        <f>VLOOKUP($E92,Hybrid!$1:$1048576,MATCH(DATE(F$2,1,1),Hybrid!$A$1:$LI$1),FALSE)</f>
        <v>1.1071971549999999</v>
      </c>
      <c r="G92" s="325">
        <f>VLOOKUP($E92,Hybrid!$1:$1048576,MATCH(DATE(G$2,1,1),Hybrid!$A$1:$LI$1),FALSE)</f>
        <v>1.2608845710000001</v>
      </c>
      <c r="H92" s="325">
        <f>VLOOKUP($E92,Hybrid!$1:$1048576,MATCH(DATE(H$2,1,1),Hybrid!$A$1:$LI$1),FALSE)</f>
        <v>1.3546202979999999</v>
      </c>
      <c r="I92" s="325">
        <f>VLOOKUP($E92,Hybrid!$1:$1048576,MATCH(DATE(I$2,1,1),Hybrid!$A$1:$LI$1),FALSE)</f>
        <v>1.418881469</v>
      </c>
      <c r="J92" s="325">
        <f>VLOOKUP($E92,Hybrid!$1:$1048576,MATCH(DATE(J$2,1,1),Hybrid!$A$1:$LI$1),FALSE)</f>
        <v>1.4625437560000001</v>
      </c>
      <c r="K92" s="325">
        <f>VLOOKUP($E92,Hybrid!$1:$1048576,MATCH(DATE(K$2,1,1),Hybrid!$A$1:$LI$1),FALSE)</f>
        <v>1.493780823</v>
      </c>
      <c r="L92" s="325">
        <f>VLOOKUP($E92,Hybrid!$1:$1048576,MATCH(DATE(L$2,1,1),Hybrid!$A$1:$LI$1),FALSE)</f>
        <v>1.5139408750000001</v>
      </c>
      <c r="M92" s="325">
        <f>VLOOKUP($E92,Hybrid!$1:$1048576,MATCH(DATE(M$2,1,1),Hybrid!$A$1:$LI$1),FALSE)</f>
        <v>1.5276926900000001</v>
      </c>
      <c r="N92" s="325">
        <f>VLOOKUP($E92,Hybrid!$1:$1048576,MATCH(DATE(N$2,1,1),Hybrid!$A$1:$LI$1),FALSE)</f>
        <v>1.536304068</v>
      </c>
      <c r="O92" s="325">
        <f>VLOOKUP($E92,Hybrid!$1:$1048576,MATCH(DATE(O$2,1,1),Hybrid!$A$1:$LI$1),FALSE)</f>
        <v>1.540795798</v>
      </c>
      <c r="P92" s="325">
        <f>VLOOKUP($E92,Hybrid!$1:$1048576,MATCH(DATE(P$2,1,1),Hybrid!$A$1:$LI$1),FALSE)</f>
        <v>1.5459518640000001</v>
      </c>
      <c r="Q92" s="325">
        <f>VLOOKUP($E92,Hybrid!$1:$1048576,MATCH(DATE(Q$2,1,1),Hybrid!$A$1:$LI$1),FALSE)</f>
        <v>1.5445873969999999</v>
      </c>
      <c r="R92" s="325">
        <f>VLOOKUP($E92,Hybrid!$1:$1048576,MATCH(DATE(R$2,1,1),Hybrid!$A$1:$LI$1),FALSE)</f>
        <v>1.5397228039999999</v>
      </c>
      <c r="S92" s="325">
        <f>VLOOKUP($E92,Hybrid!$1:$1048576,MATCH(DATE(S$2,1,1),Hybrid!$A$1:$LI$1),FALSE)</f>
        <v>1.5324787209999999</v>
      </c>
      <c r="T92" s="325">
        <f>VLOOKUP($E92,Hybrid!$1:$1048576,MATCH(DATE(T$2,1,1),Hybrid!$A$1:$LI$1),FALSE)</f>
        <v>1.5228039010000001</v>
      </c>
      <c r="U92" s="325">
        <f>VLOOKUP($E92,Hybrid!$1:$1048576,MATCH(DATE(U$2,1,1),Hybrid!$A$1:$LI$1),FALSE)</f>
        <v>1.5111085280000001</v>
      </c>
      <c r="V92" s="325">
        <f>VLOOKUP($E92,Hybrid!$1:$1048576,MATCH(DATE(V$2,1,1),Hybrid!$A$1:$LI$1),FALSE)</f>
        <v>1.497870509</v>
      </c>
      <c r="W92" s="325">
        <f>VLOOKUP($E92,Hybrid!$1:$1048576,MATCH(DATE(W$2,1,1),Hybrid!$A$1:$LI$1),FALSE)</f>
        <v>1.483571848</v>
      </c>
      <c r="X92" s="325">
        <f>VLOOKUP($E92,Hybrid!$1:$1048576,MATCH(DATE(X$2,1,1),Hybrid!$A$1:$LI$1),FALSE)</f>
        <v>1.468649082</v>
      </c>
      <c r="Y92" s="325">
        <f>VLOOKUP($E92,Hybrid!$1:$1048576,MATCH(DATE(Y$2,1,1),Hybrid!$A$1:$LI$1),FALSE)</f>
        <v>1.453448265</v>
      </c>
      <c r="Z92" s="325">
        <f>VLOOKUP($E92,Hybrid!$1:$1048576,MATCH(DATE(Z$2,1,1),Hybrid!$A$1:$LI$1),FALSE)</f>
        <v>1.435639348</v>
      </c>
      <c r="AA92" s="325">
        <f>VLOOKUP($E92,Hybrid!$1:$1048576,MATCH(DATE(AA$2,1,1),Hybrid!$A$1:$LI$1),FALSE)</f>
        <v>1.420476761</v>
      </c>
      <c r="AB92" s="325">
        <f>VLOOKUP($E92,Hybrid!$1:$1048576,MATCH(DATE(AB$2,1,1),Hybrid!$A$1:$LI$1),FALSE)</f>
        <v>1.406180953</v>
      </c>
      <c r="AC92" s="325">
        <f>VLOOKUP($E92,Hybrid!$1:$1048576,MATCH(DATE(AC$2,1,1),Hybrid!$A$1:$LI$1),FALSE)</f>
        <v>1.3920136869999999</v>
      </c>
      <c r="AD92" s="325">
        <f>VLOOKUP($E92,Hybrid!$1:$1048576,MATCH(DATE(AD$2,1,1),Hybrid!$A$1:$LI$1),FALSE)</f>
        <v>1.3779586130000001</v>
      </c>
      <c r="AE92" s="325">
        <f>VLOOKUP($E92,Hybrid!$1:$1048576,MATCH(DATE(AE$2,1,1),Hybrid!$A$1:$LI$1),FALSE)</f>
        <v>1.356826259</v>
      </c>
      <c r="AF92" s="325">
        <f>VLOOKUP($E92,Hybrid!$1:$1048576,MATCH(DATE(AF$2,1,1),Hybrid!$A$1:$LI$1),FALSE)</f>
        <v>1.340235165</v>
      </c>
      <c r="AG92" s="325">
        <f>VLOOKUP($E92,Hybrid!$1:$1048576,MATCH(DATE(AG$2,1,1),Hybrid!$A$1:$LI$1),FALSE)</f>
        <v>1.3255639640000001</v>
      </c>
      <c r="AH92" s="325">
        <f>VLOOKUP($E92,Hybrid!$1:$1048576,MATCH(DATE(AH$2,1,1),Hybrid!$A$1:$LI$1),FALSE)</f>
        <v>1.3117495429999999</v>
      </c>
      <c r="AI92" s="325">
        <f>VLOOKUP($E92,Hybrid!$1:$1048576,MATCH(DATE(AI$2,1,1),Hybrid!$A$1:$LI$1),FALSE)</f>
        <v>1.2987795529999999</v>
      </c>
      <c r="AJ92" s="325">
        <f>VLOOKUP($E92,Hybrid!$1:$1048576,MATCH(DATE(AJ$2,1,1),Hybrid!$A$1:$LI$1),FALSE)</f>
        <v>1.2863981120000001</v>
      </c>
      <c r="AK92" s="325">
        <f>VLOOKUP($E92,Hybrid!$1:$1048576,MATCH(DATE(AK$2,1,1),Hybrid!$A$1:$LI$1),FALSE)</f>
        <v>1.274385528</v>
      </c>
      <c r="AL92" s="325">
        <f>VLOOKUP($E92,Hybrid!$1:$1048576,MATCH(DATE(AL$2,1,1),Hybrid!$A$1:$LI$1),FALSE)</f>
        <v>1.262628114</v>
      </c>
      <c r="AM92" s="325">
        <f>VLOOKUP($E92,Hybrid!$1:$1048576,MATCH(DATE(AM$2,1,1),Hybrid!$A$1:$LI$1),FALSE)</f>
        <v>1.251128375</v>
      </c>
      <c r="AN92" s="325">
        <f>VLOOKUP($E92,Hybrid!$1:$1048576,MATCH(DATE(AN$2,1,1),Hybrid!$A$1:$LI$1),FALSE)</f>
        <v>1.239965489</v>
      </c>
      <c r="AO92" s="325">
        <f>VLOOKUP($E92,Hybrid!$1:$1048576,MATCH(DATE(AO$2,1,1),Hybrid!$A$1:$LI$1),FALSE)</f>
        <v>1.229233198</v>
      </c>
      <c r="AP92" s="325">
        <f>VLOOKUP($E92,Hybrid!$1:$1048576,MATCH(DATE(AP$2,1,1),Hybrid!$A$1:$LI$1),FALSE)</f>
        <v>1.217737203</v>
      </c>
      <c r="AQ92" s="325">
        <f>VLOOKUP($E92,Hybrid!$1:$1048576,MATCH(DATE(AQ$2,1,1),Hybrid!$A$1:$LI$1),FALSE)</f>
        <v>1.2067922630000001</v>
      </c>
      <c r="AR92" s="325">
        <f>VLOOKUP($E92,Hybrid!$1:$1048576,MATCH(DATE(AR$2,1,1),Hybrid!$A$1:$LI$1),FALSE)</f>
        <v>1.1966371659999999</v>
      </c>
      <c r="AS92" s="325">
        <f>VLOOKUP($E92,Hybrid!$1:$1048576,MATCH(DATE(AS$2,1,1),Hybrid!$A$1:$LI$1),FALSE)</f>
        <v>1.187205244</v>
      </c>
      <c r="AT92" s="325">
        <f>VLOOKUP($E92,Hybrid!$1:$1048576,MATCH(DATE(AT$2,1,1),Hybrid!$A$1:$LI$1),FALSE)</f>
        <v>1.178397804</v>
      </c>
      <c r="AU92" s="325">
        <f>VLOOKUP($E92,Hybrid!$1:$1048576,MATCH(DATE(AU$2,1,1),Hybrid!$A$1:$LI$1),FALSE)</f>
        <v>1.170065819</v>
      </c>
      <c r="AV92" s="325">
        <f>VLOOKUP($E92,Hybrid!$1:$1048576,MATCH(DATE(AV$2,1,1),Hybrid!$A$1:$LI$1),FALSE)</f>
        <v>1.1620716769999999</v>
      </c>
      <c r="AW92" s="325">
        <f>VLOOKUP($E92,Hybrid!$1:$1048576,MATCH(DATE(AW$2,1,1),Hybrid!$A$1:$LI$1),FALSE)</f>
        <v>1.1543313390000001</v>
      </c>
      <c r="AX92" s="325">
        <f>VLOOKUP($E92,Hybrid!$1:$1048576,MATCH(DATE(AX$2,1,1),Hybrid!$A$1:$LI$1),FALSE)</f>
        <v>1.1468208719999999</v>
      </c>
      <c r="AY92" s="325">
        <f>VLOOKUP($E92,Hybrid!$1:$1048576,MATCH(DATE(AY$2,1,1),Hybrid!$A$1:$LI$1),FALSE)</f>
        <v>1.13955352</v>
      </c>
      <c r="AZ92" s="325">
        <f>VLOOKUP($E92,Hybrid!$1:$1048576,MATCH(DATE(AZ$2,1,1),Hybrid!$A$1:$LI$1),FALSE)</f>
        <v>1.1326357060000001</v>
      </c>
      <c r="BA92" s="325">
        <f>VLOOKUP($E92,Hybrid!$1:$1048576,MATCH(DATE(BA$2,1,1),Hybrid!$A$1:$LI$1),FALSE)</f>
        <v>1.1259632390000001</v>
      </c>
      <c r="BB92" s="325">
        <f>VLOOKUP($E92,Hybrid!$1:$1048576,MATCH(DATE(BB$2,1,1),Hybrid!$A$1:$LI$1),FALSE)</f>
        <v>1.1194647049999999</v>
      </c>
      <c r="BC92" s="325">
        <f>VLOOKUP($E92,Hybrid!$1:$1048576,MATCH(DATE(BC$2,1,1),Hybrid!$A$1:$LI$1),FALSE)</f>
        <v>1.1130611779999999</v>
      </c>
      <c r="BD92" s="325">
        <f>VLOOKUP($E92,Hybrid!$1:$1048576,MATCH(DATE(BD$2,1,1),Hybrid!$A$1:$LI$1),FALSE)</f>
        <v>1.1066687589999999</v>
      </c>
      <c r="BE92" s="325">
        <f>VLOOKUP($E92,Hybrid!$1:$1048576,MATCH(DATE(BE$2,1,1),Hybrid!$A$1:$LI$1),FALSE)</f>
        <v>0.108124382</v>
      </c>
      <c r="BF92" s="325">
        <f>VLOOKUP($E92,Hybrid!$1:$1048576,MATCH(DATE(BF$2,1,1),Hybrid!$A$1:$LI$1),FALSE)</f>
        <v>8.12531269E-2</v>
      </c>
      <c r="BG92" s="325">
        <f>VLOOKUP($E92,Hybrid!$1:$1048576,MATCH(DATE(BG$2,1,1),Hybrid!$A$1:$LI$1),FALSE)</f>
        <v>5.5307884100000003E-2</v>
      </c>
      <c r="BH92" s="325">
        <f>VLOOKUP($E92,Hybrid!$1:$1048576,MATCH(DATE(BH$2,1,1),Hybrid!$A$1:$LI$1),FALSE)</f>
        <v>3.0321395000000001E-2</v>
      </c>
      <c r="BI92" s="325">
        <f>VLOOKUP($E92,Hybrid!$1:$1048576,MATCH(DATE(BI$2,1,1),Hybrid!$A$1:$LI$1),FALSE)</f>
        <v>6.3246950799999997E-3</v>
      </c>
    </row>
    <row r="93" spans="1:61" ht="15" customHeight="1" x14ac:dyDescent="0.3">
      <c r="A93" s="374"/>
      <c r="B93" s="381"/>
      <c r="C93" s="132"/>
      <c r="D93" s="96" t="s">
        <v>513</v>
      </c>
      <c r="E93" s="43" t="s">
        <v>411</v>
      </c>
      <c r="F93" s="325">
        <f>VLOOKUP($E93,Hybrid!$1:$1048576,MATCH(DATE(F$2,1,1),Hybrid!$A$1:$LI$1),FALSE)</f>
        <v>0.53536315540000001</v>
      </c>
      <c r="G93" s="325">
        <f>VLOOKUP($E93,Hybrid!$1:$1048576,MATCH(DATE(G$2,1,1),Hybrid!$A$1:$LI$1),FALSE)</f>
        <v>0.59933419659999998</v>
      </c>
      <c r="H93" s="325">
        <f>VLOOKUP($E93,Hybrid!$1:$1048576,MATCH(DATE(H$2,1,1),Hybrid!$A$1:$LI$1),FALSE)</f>
        <v>0.62747278510000004</v>
      </c>
      <c r="I93" s="325">
        <f>VLOOKUP($E93,Hybrid!$1:$1048576,MATCH(DATE(I$2,1,1),Hybrid!$A$1:$LI$1),FALSE)</f>
        <v>0.63817571510000004</v>
      </c>
      <c r="J93" s="325">
        <f>VLOOKUP($E93,Hybrid!$1:$1048576,MATCH(DATE(J$2,1,1),Hybrid!$A$1:$LI$1),FALSE)</f>
        <v>0.63622264839999998</v>
      </c>
      <c r="K93" s="325">
        <f>VLOOKUP($E93,Hybrid!$1:$1048576,MATCH(DATE(K$2,1,1),Hybrid!$A$1:$LI$1),FALSE)</f>
        <v>0.62564407870000005</v>
      </c>
      <c r="L93" s="325">
        <f>VLOOKUP($E93,Hybrid!$1:$1048576,MATCH(DATE(L$2,1,1),Hybrid!$A$1:$LI$1),FALSE)</f>
        <v>0.60769267559999995</v>
      </c>
      <c r="M93" s="325">
        <f>VLOOKUP($E93,Hybrid!$1:$1048576,MATCH(DATE(M$2,1,1),Hybrid!$A$1:$LI$1),FALSE)</f>
        <v>0.58536785719999995</v>
      </c>
      <c r="N93" s="325">
        <f>VLOOKUP($E93,Hybrid!$1:$1048576,MATCH(DATE(N$2,1,1),Hybrid!$A$1:$LI$1),FALSE)</f>
        <v>0.56044957689999997</v>
      </c>
      <c r="O93" s="325">
        <f>VLOOKUP($E93,Hybrid!$1:$1048576,MATCH(DATE(O$2,1,1),Hybrid!$A$1:$LI$1),FALSE)</f>
        <v>0.53448508569999997</v>
      </c>
      <c r="P93" s="325">
        <f>VLOOKUP($E93,Hybrid!$1:$1048576,MATCH(DATE(P$2,1,1),Hybrid!$A$1:$LI$1),FALSE)</f>
        <v>0.50993453700000002</v>
      </c>
      <c r="Q93" s="325">
        <f>VLOOKUP($E93,Hybrid!$1:$1048576,MATCH(DATE(Q$2,1,1),Hybrid!$A$1:$LI$1),FALSE)</f>
        <v>0.48464033560000003</v>
      </c>
      <c r="R93" s="325">
        <f>VLOOKUP($E93,Hybrid!$1:$1048576,MATCH(DATE(R$2,1,1),Hybrid!$A$1:$LI$1),FALSE)</f>
        <v>0.459464133</v>
      </c>
      <c r="S93" s="325">
        <f>VLOOKUP($E93,Hybrid!$1:$1048576,MATCH(DATE(S$2,1,1),Hybrid!$A$1:$LI$1),FALSE)</f>
        <v>0.4347089079</v>
      </c>
      <c r="T93" s="325">
        <f>VLOOKUP($E93,Hybrid!$1:$1048576,MATCH(DATE(T$2,1,1),Hybrid!$A$1:$LI$1),FALSE)</f>
        <v>0.41025185660000002</v>
      </c>
      <c r="U93" s="325">
        <f>VLOOKUP($E93,Hybrid!$1:$1048576,MATCH(DATE(U$2,1,1),Hybrid!$A$1:$LI$1),FALSE)</f>
        <v>0.38617552700000002</v>
      </c>
      <c r="V93" s="325">
        <f>VLOOKUP($E93,Hybrid!$1:$1048576,MATCH(DATE(V$2,1,1),Hybrid!$A$1:$LI$1),FALSE)</f>
        <v>0.36263522679999999</v>
      </c>
      <c r="W93" s="325">
        <f>VLOOKUP($E93,Hybrid!$1:$1048576,MATCH(DATE(W$2,1,1),Hybrid!$A$1:$LI$1),FALSE)</f>
        <v>0.33980774200000002</v>
      </c>
      <c r="X93" s="325">
        <f>VLOOKUP($E93,Hybrid!$1:$1048576,MATCH(DATE(X$2,1,1),Hybrid!$A$1:$LI$1),FALSE)</f>
        <v>0.31784499220000001</v>
      </c>
      <c r="Y93" s="325">
        <f>VLOOKUP($E93,Hybrid!$1:$1048576,MATCH(DATE(Y$2,1,1),Hybrid!$A$1:$LI$1),FALSE)</f>
        <v>0.29684401989999998</v>
      </c>
      <c r="Z93" s="325">
        <f>VLOOKUP($E93,Hybrid!$1:$1048576,MATCH(DATE(Z$2,1,1),Hybrid!$A$1:$LI$1),FALSE)</f>
        <v>0.27632543920000002</v>
      </c>
      <c r="AA93" s="325">
        <f>VLOOKUP($E93,Hybrid!$1:$1048576,MATCH(DATE(AA$2,1,1),Hybrid!$A$1:$LI$1),FALSE)</f>
        <v>0.25731331899999998</v>
      </c>
      <c r="AB93" s="325">
        <f>VLOOKUP($E93,Hybrid!$1:$1048576,MATCH(DATE(AB$2,1,1),Hybrid!$A$1:$LI$1),FALSE)</f>
        <v>0.23944696900000001</v>
      </c>
      <c r="AC93" s="325">
        <f>VLOOKUP($E93,Hybrid!$1:$1048576,MATCH(DATE(AC$2,1,1),Hybrid!$A$1:$LI$1),FALSE)</f>
        <v>0.2224930101</v>
      </c>
      <c r="AD93" s="325">
        <f>VLOOKUP($E93,Hybrid!$1:$1048576,MATCH(DATE(AD$2,1,1),Hybrid!$A$1:$LI$1),FALSE)</f>
        <v>0.20639070740000001</v>
      </c>
      <c r="AE93" s="325">
        <f>VLOOKUP($E93,Hybrid!$1:$1048576,MATCH(DATE(AE$2,1,1),Hybrid!$A$1:$LI$1),FALSE)</f>
        <v>0.1900556028</v>
      </c>
      <c r="AF93" s="325">
        <f>VLOOKUP($E93,Hybrid!$1:$1048576,MATCH(DATE(AF$2,1,1),Hybrid!$A$1:$LI$1),FALSE)</f>
        <v>0.1752048517</v>
      </c>
      <c r="AG93" s="325">
        <f>VLOOKUP($E93,Hybrid!$1:$1048576,MATCH(DATE(AG$2,1,1),Hybrid!$A$1:$LI$1),FALSE)</f>
        <v>0.1615211258</v>
      </c>
      <c r="AH93" s="325">
        <f>VLOOKUP($E93,Hybrid!$1:$1048576,MATCH(DATE(AH$2,1,1),Hybrid!$A$1:$LI$1),FALSE)</f>
        <v>0.14879517019999999</v>
      </c>
      <c r="AI93" s="325">
        <f>VLOOKUP($E93,Hybrid!$1:$1048576,MATCH(DATE(AI$2,1,1),Hybrid!$A$1:$LI$1),FALSE)</f>
        <v>0.13695680639999999</v>
      </c>
      <c r="AJ93" s="325">
        <f>VLOOKUP($E93,Hybrid!$1:$1048576,MATCH(DATE(AJ$2,1,1),Hybrid!$A$1:$LI$1),FALSE)</f>
        <v>0.12590045429999999</v>
      </c>
      <c r="AK93" s="325">
        <f>VLOOKUP($E93,Hybrid!$1:$1048576,MATCH(DATE(AK$2,1,1),Hybrid!$A$1:$LI$1),FALSE)</f>
        <v>0.1155401521</v>
      </c>
      <c r="AL93" s="325">
        <f>VLOOKUP($E93,Hybrid!$1:$1048576,MATCH(DATE(AL$2,1,1),Hybrid!$A$1:$LI$1),FALSE)</f>
        <v>0.10582360070000001</v>
      </c>
      <c r="AM93" s="325">
        <f>VLOOKUP($E93,Hybrid!$1:$1048576,MATCH(DATE(AM$2,1,1),Hybrid!$A$1:$LI$1),FALSE)</f>
        <v>9.6727924300000004E-2</v>
      </c>
      <c r="AN93" s="325">
        <f>VLOOKUP($E93,Hybrid!$1:$1048576,MATCH(DATE(AN$2,1,1),Hybrid!$A$1:$LI$1),FALSE)</f>
        <v>8.8245378999999999E-2</v>
      </c>
      <c r="AO93" s="325">
        <f>VLOOKUP($E93,Hybrid!$1:$1048576,MATCH(DATE(AO$2,1,1),Hybrid!$A$1:$LI$1),FALSE)</f>
        <v>8.0368347600000001E-2</v>
      </c>
      <c r="AP93" s="325">
        <f>VLOOKUP($E93,Hybrid!$1:$1048576,MATCH(DATE(AP$2,1,1),Hybrid!$A$1:$LI$1),FALSE)</f>
        <v>7.3000893900000002E-2</v>
      </c>
      <c r="AQ93" s="325">
        <f>VLOOKUP($E93,Hybrid!$1:$1048576,MATCH(DATE(AQ$2,1,1),Hybrid!$A$1:$LI$1),FALSE)</f>
        <v>6.6205112699999999E-2</v>
      </c>
      <c r="AR93" s="325">
        <f>VLOOKUP($E93,Hybrid!$1:$1048576,MATCH(DATE(AR$2,1,1),Hybrid!$A$1:$LI$1),FALSE)</f>
        <v>5.9971584799999998E-2</v>
      </c>
      <c r="AS93" s="325">
        <f>VLOOKUP($E93,Hybrid!$1:$1048576,MATCH(DATE(AS$2,1,1),Hybrid!$A$1:$LI$1),FALSE)</f>
        <v>5.4262541300000001E-2</v>
      </c>
      <c r="AT93" s="325">
        <f>VLOOKUP($E93,Hybrid!$1:$1048576,MATCH(DATE(AT$2,1,1),Hybrid!$A$1:$LI$1),FALSE)</f>
        <v>4.9035561200000001E-2</v>
      </c>
      <c r="AU93" s="325">
        <f>VLOOKUP($E93,Hybrid!$1:$1048576,MATCH(DATE(AU$2,1,1),Hybrid!$A$1:$LI$1),FALSE)</f>
        <v>4.4246769999999998E-2</v>
      </c>
      <c r="AV93" s="325">
        <f>VLOOKUP($E93,Hybrid!$1:$1048576,MATCH(DATE(AV$2,1,1),Hybrid!$A$1:$LI$1),FALSE)</f>
        <v>3.9857263300000001E-2</v>
      </c>
      <c r="AW93" s="325">
        <f>VLOOKUP($E93,Hybrid!$1:$1048576,MATCH(DATE(AW$2,1,1),Hybrid!$A$1:$LI$1),FALSE)</f>
        <v>3.58359179E-2</v>
      </c>
      <c r="AX93" s="325">
        <f>VLOOKUP($E93,Hybrid!$1:$1048576,MATCH(DATE(AX$2,1,1),Hybrid!$A$1:$LI$1),FALSE)</f>
        <v>3.2158474700000002E-2</v>
      </c>
      <c r="AY93" s="325">
        <f>VLOOKUP($E93,Hybrid!$1:$1048576,MATCH(DATE(AY$2,1,1),Hybrid!$A$1:$LI$1),FALSE)</f>
        <v>2.88046068E-2</v>
      </c>
      <c r="AZ93" s="325">
        <f>VLOOKUP($E93,Hybrid!$1:$1048576,MATCH(DATE(AZ$2,1,1),Hybrid!$A$1:$LI$1),FALSE)</f>
        <v>2.5757141599999998E-2</v>
      </c>
      <c r="BA93" s="325">
        <f>VLOOKUP($E93,Hybrid!$1:$1048576,MATCH(DATE(BA$2,1,1),Hybrid!$A$1:$LI$1),FALSE)</f>
        <v>2.2993430400000001E-2</v>
      </c>
      <c r="BB93" s="325">
        <f>VLOOKUP($E93,Hybrid!$1:$1048576,MATCH(DATE(BB$2,1,1),Hybrid!$A$1:$LI$1),FALSE)</f>
        <v>2.04915058E-2</v>
      </c>
      <c r="BC93" s="325">
        <f>VLOOKUP($E93,Hybrid!$1:$1048576,MATCH(DATE(BC$2,1,1),Hybrid!$A$1:$LI$1),FALSE)</f>
        <v>1.8229932500000001E-2</v>
      </c>
      <c r="BD93" s="325">
        <f>VLOOKUP($E93,Hybrid!$1:$1048576,MATCH(DATE(BD$2,1,1),Hybrid!$A$1:$LI$1),FALSE)</f>
        <v>1.6188344899999998E-2</v>
      </c>
      <c r="BE93" s="325">
        <f>VLOOKUP($E93,Hybrid!$1:$1048576,MATCH(DATE(BE$2,1,1),Hybrid!$A$1:$LI$1),FALSE)</f>
        <v>5.1998590500000001E-3</v>
      </c>
      <c r="BF93" s="325">
        <f>VLOOKUP($E93,Hybrid!$1:$1048576,MATCH(DATE(BF$2,1,1),Hybrid!$A$1:$LI$1),FALSE)</f>
        <v>4.19908435E-3</v>
      </c>
      <c r="BG93" s="325">
        <f>VLOOKUP($E93,Hybrid!$1:$1048576,MATCH(DATE(BG$2,1,1),Hybrid!$A$1:$LI$1),FALSE)</f>
        <v>3.3469759799999999E-3</v>
      </c>
      <c r="BH93" s="325">
        <f>VLOOKUP($E93,Hybrid!$1:$1048576,MATCH(DATE(BH$2,1,1),Hybrid!$A$1:$LI$1),FALSE)</f>
        <v>2.6265655200000001E-3</v>
      </c>
      <c r="BI93" s="325">
        <f>VLOOKUP($E93,Hybrid!$1:$1048576,MATCH(DATE(BI$2,1,1),Hybrid!$A$1:$LI$1),FALSE)</f>
        <v>2.0222235899999999E-3</v>
      </c>
    </row>
    <row r="94" spans="1:61" ht="15" customHeight="1" x14ac:dyDescent="0.3">
      <c r="A94" s="374"/>
      <c r="B94" s="381"/>
      <c r="C94" s="132"/>
      <c r="D94" s="96" t="s">
        <v>514</v>
      </c>
      <c r="E94" s="43" t="s">
        <v>412</v>
      </c>
      <c r="F94" s="325">
        <f>VLOOKUP($E94,Hybrid!$1:$1048576,MATCH(DATE(F$2,1,1),Hybrid!$A$1:$LI$1),FALSE)</f>
        <v>1.0051080189999999</v>
      </c>
      <c r="G94" s="325">
        <f>VLOOKUP($E94,Hybrid!$1:$1048576,MATCH(DATE(G$2,1,1),Hybrid!$A$1:$LI$1),FALSE)</f>
        <v>1.1091044999999999</v>
      </c>
      <c r="H94" s="325">
        <f>VLOOKUP($E94,Hybrid!$1:$1048576,MATCH(DATE(H$2,1,1),Hybrid!$A$1:$LI$1),FALSE)</f>
        <v>1.136439776</v>
      </c>
      <c r="I94" s="325">
        <f>VLOOKUP($E94,Hybrid!$1:$1048576,MATCH(DATE(I$2,1,1),Hybrid!$A$1:$LI$1),FALSE)</f>
        <v>1.1300453610000001</v>
      </c>
      <c r="J94" s="325">
        <f>VLOOKUP($E94,Hybrid!$1:$1048576,MATCH(DATE(J$2,1,1),Hybrid!$A$1:$LI$1),FALSE)</f>
        <v>1.100508542</v>
      </c>
      <c r="K94" s="325">
        <f>VLOOKUP($E94,Hybrid!$1:$1048576,MATCH(DATE(K$2,1,1),Hybrid!$A$1:$LI$1),FALSE)</f>
        <v>1.0551830019999999</v>
      </c>
      <c r="L94" s="325">
        <f>VLOOKUP($E94,Hybrid!$1:$1048576,MATCH(DATE(L$2,1,1),Hybrid!$A$1:$LI$1),FALSE)</f>
        <v>0.99625238390000004</v>
      </c>
      <c r="M94" s="325">
        <f>VLOOKUP($E94,Hybrid!$1:$1048576,MATCH(DATE(M$2,1,1),Hybrid!$A$1:$LI$1),FALSE)</f>
        <v>0.92937053940000003</v>
      </c>
      <c r="N94" s="325">
        <f>VLOOKUP($E94,Hybrid!$1:$1048576,MATCH(DATE(N$2,1,1),Hybrid!$A$1:$LI$1),FALSE)</f>
        <v>0.85878873109999998</v>
      </c>
      <c r="O94" s="325">
        <f>VLOOKUP($E94,Hybrid!$1:$1048576,MATCH(DATE(O$2,1,1),Hybrid!$A$1:$LI$1),FALSE)</f>
        <v>0.78848864760000004</v>
      </c>
      <c r="P94" s="325">
        <f>VLOOKUP($E94,Hybrid!$1:$1048576,MATCH(DATE(P$2,1,1),Hybrid!$A$1:$LI$1),FALSE)</f>
        <v>0.72338813319999995</v>
      </c>
      <c r="Q94" s="325">
        <f>VLOOKUP($E94,Hybrid!$1:$1048576,MATCH(DATE(Q$2,1,1),Hybrid!$A$1:$LI$1),FALSE)</f>
        <v>0.66092371049999998</v>
      </c>
      <c r="R94" s="325">
        <f>VLOOKUP($E94,Hybrid!$1:$1048576,MATCH(DATE(R$2,1,1),Hybrid!$A$1:$LI$1),FALSE)</f>
        <v>0.60213364300000005</v>
      </c>
      <c r="S94" s="325">
        <f>VLOOKUP($E94,Hybrid!$1:$1048576,MATCH(DATE(S$2,1,1),Hybrid!$A$1:$LI$1),FALSE)</f>
        <v>0.54729033410000005</v>
      </c>
      <c r="T94" s="325">
        <f>VLOOKUP($E94,Hybrid!$1:$1048576,MATCH(DATE(T$2,1,1),Hybrid!$A$1:$LI$1),FALSE)</f>
        <v>0.49593857559999999</v>
      </c>
      <c r="U94" s="325">
        <f>VLOOKUP($E94,Hybrid!$1:$1048576,MATCH(DATE(U$2,1,1),Hybrid!$A$1:$LI$1),FALSE)</f>
        <v>0.44793116579999998</v>
      </c>
      <c r="V94" s="325">
        <f>VLOOKUP($E94,Hybrid!$1:$1048576,MATCH(DATE(V$2,1,1),Hybrid!$A$1:$LI$1),FALSE)</f>
        <v>0.4032606909</v>
      </c>
      <c r="W94" s="325">
        <f>VLOOKUP($E94,Hybrid!$1:$1048576,MATCH(DATE(W$2,1,1),Hybrid!$A$1:$LI$1),FALSE)</f>
        <v>0.36197100739999999</v>
      </c>
      <c r="X94" s="325">
        <f>VLOOKUP($E94,Hybrid!$1:$1048576,MATCH(DATE(X$2,1,1),Hybrid!$A$1:$LI$1),FALSE)</f>
        <v>0.32407232499999999</v>
      </c>
      <c r="Y94" s="325">
        <f>VLOOKUP($E94,Hybrid!$1:$1048576,MATCH(DATE(Y$2,1,1),Hybrid!$A$1:$LI$1),FALSE)</f>
        <v>0.28949079039999998</v>
      </c>
      <c r="Z94" s="325">
        <f>VLOOKUP($E94,Hybrid!$1:$1048576,MATCH(DATE(Z$2,1,1),Hybrid!$A$1:$LI$1),FALSE)</f>
        <v>0.25756189099999999</v>
      </c>
      <c r="AA94" s="325">
        <f>VLOOKUP($E94,Hybrid!$1:$1048576,MATCH(DATE(AA$2,1,1),Hybrid!$A$1:$LI$1),FALSE)</f>
        <v>0.2290619321</v>
      </c>
      <c r="AB94" s="325">
        <f>VLOOKUP($E94,Hybrid!$1:$1048576,MATCH(DATE(AB$2,1,1),Hybrid!$A$1:$LI$1),FALSE)</f>
        <v>0.20347587170000001</v>
      </c>
      <c r="AC94" s="325">
        <f>VLOOKUP($E94,Hybrid!$1:$1048576,MATCH(DATE(AC$2,1,1),Hybrid!$A$1:$LI$1),FALSE)</f>
        <v>0.18035619729999999</v>
      </c>
      <c r="AD94" s="325">
        <f>VLOOKUP($E94,Hybrid!$1:$1048576,MATCH(DATE(AD$2,1,1),Hybrid!$A$1:$LI$1),FALSE)</f>
        <v>0.1594531827</v>
      </c>
      <c r="AE94" s="325">
        <f>VLOOKUP($E94,Hybrid!$1:$1048576,MATCH(DATE(AE$2,1,1),Hybrid!$A$1:$LI$1),FALSE)</f>
        <v>0.1397672647</v>
      </c>
      <c r="AF94" s="325">
        <f>VLOOKUP($E94,Hybrid!$1:$1048576,MATCH(DATE(AF$2,1,1),Hybrid!$A$1:$LI$1),FALSE)</f>
        <v>0.12247395649999999</v>
      </c>
      <c r="AG94" s="325">
        <f>VLOOKUP($E94,Hybrid!$1:$1048576,MATCH(DATE(AG$2,1,1),Hybrid!$A$1:$LI$1),FALSE)</f>
        <v>0.1072507399</v>
      </c>
      <c r="AH94" s="325">
        <f>VLOOKUP($E94,Hybrid!$1:$1048576,MATCH(DATE(AH$2,1,1),Hybrid!$A$1:$LI$1),FALSE)</f>
        <v>9.3794260399999996E-2</v>
      </c>
      <c r="AI94" s="325">
        <f>VLOOKUP($E94,Hybrid!$1:$1048576,MATCH(DATE(AI$2,1,1),Hybrid!$A$1:$LI$1),FALSE)</f>
        <v>8.1909258600000007E-2</v>
      </c>
      <c r="AJ94" s="325">
        <f>VLOOKUP($E94,Hybrid!$1:$1048576,MATCH(DATE(AJ$2,1,1),Hybrid!$A$1:$LI$1),FALSE)</f>
        <v>7.1386019699999997E-2</v>
      </c>
      <c r="AK94" s="325">
        <f>VLOOKUP($E94,Hybrid!$1:$1048576,MATCH(DATE(AK$2,1,1),Hybrid!$A$1:$LI$1),FALSE)</f>
        <v>6.2047835599999997E-2</v>
      </c>
      <c r="AL94" s="325">
        <f>VLOOKUP($E94,Hybrid!$1:$1048576,MATCH(DATE(AL$2,1,1),Hybrid!$A$1:$LI$1),FALSE)</f>
        <v>5.3760715200000003E-2</v>
      </c>
      <c r="AM94" s="325">
        <f>VLOOKUP($E94,Hybrid!$1:$1048576,MATCH(DATE(AM$2,1,1),Hybrid!$A$1:$LI$1),FALSE)</f>
        <v>4.6425320300000003E-2</v>
      </c>
      <c r="AN94" s="325">
        <f>VLOOKUP($E94,Hybrid!$1:$1048576,MATCH(DATE(AN$2,1,1),Hybrid!$A$1:$LI$1),FALSE)</f>
        <v>3.9961663299999998E-2</v>
      </c>
      <c r="AO94" s="325">
        <f>VLOOKUP($E94,Hybrid!$1:$1048576,MATCH(DATE(AO$2,1,1),Hybrid!$A$1:$LI$1),FALSE)</f>
        <v>3.42957339E-2</v>
      </c>
      <c r="AP94" s="325">
        <f>VLOOKUP($E94,Hybrid!$1:$1048576,MATCH(DATE(AP$2,1,1),Hybrid!$A$1:$LI$1),FALSE)</f>
        <v>2.9319402800000002E-2</v>
      </c>
      <c r="AQ94" s="325">
        <f>VLOOKUP($E94,Hybrid!$1:$1048576,MATCH(DATE(AQ$2,1,1),Hybrid!$A$1:$LI$1),FALSE)</f>
        <v>2.4995562799999999E-2</v>
      </c>
      <c r="AR94" s="325">
        <f>VLOOKUP($E94,Hybrid!$1:$1048576,MATCH(DATE(AR$2,1,1),Hybrid!$A$1:$LI$1),FALSE)</f>
        <v>2.12616739E-2</v>
      </c>
      <c r="AS94" s="325">
        <f>VLOOKUP($E94,Hybrid!$1:$1048576,MATCH(DATE(AS$2,1,1),Hybrid!$A$1:$LI$1),FALSE)</f>
        <v>1.8046672499999999E-2</v>
      </c>
      <c r="AT94" s="325">
        <f>VLOOKUP($E94,Hybrid!$1:$1048576,MATCH(DATE(AT$2,1,1),Hybrid!$A$1:$LI$1),FALSE)</f>
        <v>1.52830629E-2</v>
      </c>
      <c r="AU94" s="325">
        <f>VLOOKUP($E94,Hybrid!$1:$1048576,MATCH(DATE(AU$2,1,1),Hybrid!$A$1:$LI$1),FALSE)</f>
        <v>1.29092054E-2</v>
      </c>
      <c r="AV94" s="325">
        <f>VLOOKUP($E94,Hybrid!$1:$1048576,MATCH(DATE(AV$2,1,1),Hybrid!$A$1:$LI$1),FALSE)</f>
        <v>1.0871852899999999E-2</v>
      </c>
      <c r="AW94" s="325">
        <f>VLOOKUP($E94,Hybrid!$1:$1048576,MATCH(DATE(AW$2,1,1),Hybrid!$A$1:$LI$1),FALSE)</f>
        <v>9.1264075300000001E-3</v>
      </c>
      <c r="AX94" s="325">
        <f>VLOOKUP($E94,Hybrid!$1:$1048576,MATCH(DATE(AX$2,1,1),Hybrid!$A$1:$LI$1),FALSE)</f>
        <v>7.6354689999999998E-3</v>
      </c>
      <c r="AY94" s="325">
        <f>VLOOKUP($E94,Hybrid!$1:$1048576,MATCH(DATE(AY$2,1,1),Hybrid!$A$1:$LI$1),FALSE)</f>
        <v>6.3668393900000002E-3</v>
      </c>
      <c r="AZ94" s="325">
        <f>VLOOKUP($E94,Hybrid!$1:$1048576,MATCH(DATE(AZ$2,1,1),Hybrid!$A$1:$LI$1),FALSE)</f>
        <v>5.2923722599999999E-3</v>
      </c>
      <c r="BA94" s="325">
        <f>VLOOKUP($E94,Hybrid!$1:$1048576,MATCH(DATE(BA$2,1,1),Hybrid!$A$1:$LI$1),FALSE)</f>
        <v>4.3855799600000002E-3</v>
      </c>
      <c r="BB94" s="325">
        <f>VLOOKUP($E94,Hybrid!$1:$1048576,MATCH(DATE(BB$2,1,1),Hybrid!$A$1:$LI$1),FALSE)</f>
        <v>3.6228146700000002E-3</v>
      </c>
      <c r="BC94" s="325">
        <f>VLOOKUP($E94,Hybrid!$1:$1048576,MATCH(DATE(BC$2,1,1),Hybrid!$A$1:$LI$1),FALSE)</f>
        <v>2.9831374800000001E-3</v>
      </c>
      <c r="BD94" s="325">
        <f>VLOOKUP($E94,Hybrid!$1:$1048576,MATCH(DATE(BD$2,1,1),Hybrid!$A$1:$LI$1),FALSE)</f>
        <v>2.4482387700000001E-3</v>
      </c>
      <c r="BE94" s="325">
        <f>VLOOKUP($E94,Hybrid!$1:$1048576,MATCH(DATE(BE$2,1,1),Hybrid!$A$1:$LI$1),FALSE)</f>
        <v>5.8251916699999997E-4</v>
      </c>
      <c r="BF94" s="325">
        <f>VLOOKUP($E94,Hybrid!$1:$1048576,MATCH(DATE(BF$2,1,1),Hybrid!$A$1:$LI$1),FALSE)</f>
        <v>4.2029409299999999E-4</v>
      </c>
      <c r="BG94" s="325">
        <f>VLOOKUP($E94,Hybrid!$1:$1048576,MATCH(DATE(BG$2,1,1),Hybrid!$A$1:$LI$1),FALSE)</f>
        <v>2.9634928999999998E-4</v>
      </c>
      <c r="BH94" s="325">
        <f>VLOOKUP($E94,Hybrid!$1:$1048576,MATCH(DATE(BH$2,1,1),Hybrid!$A$1:$LI$1),FALSE)</f>
        <v>2.0286930699999999E-4</v>
      </c>
      <c r="BI94" s="325">
        <f>VLOOKUP($E94,Hybrid!$1:$1048576,MATCH(DATE(BI$2,1,1),Hybrid!$A$1:$LI$1),FALSE)</f>
        <v>1.3341072399999999E-4</v>
      </c>
    </row>
    <row r="95" spans="1:61" s="85" customFormat="1" ht="15" customHeight="1" x14ac:dyDescent="0.3">
      <c r="A95" s="374"/>
      <c r="B95" s="381"/>
      <c r="C95" s="94" t="s">
        <v>789</v>
      </c>
      <c r="D95" s="94"/>
      <c r="E95" s="68" t="s">
        <v>413</v>
      </c>
      <c r="F95" s="310">
        <f>VLOOKUP($E95,Hybrid!$1:$1048576,MATCH(DATE(F$2,1,1),Hybrid!$A$1:$LI$1),FALSE)</f>
        <v>0.15699897539999999</v>
      </c>
      <c r="G95" s="310">
        <f>VLOOKUP($E95,Hybrid!$1:$1048576,MATCH(DATE(G$2,1,1),Hybrid!$A$1:$LI$1),FALSE)</f>
        <v>0.17977951380000001</v>
      </c>
      <c r="H95" s="310">
        <f>VLOOKUP($E95,Hybrid!$1:$1048576,MATCH(DATE(H$2,1,1),Hybrid!$A$1:$LI$1),FALSE)</f>
        <v>0.1948172936</v>
      </c>
      <c r="I95" s="310">
        <f>VLOOKUP($E95,Hybrid!$1:$1048576,MATCH(DATE(I$2,1,1),Hybrid!$A$1:$LI$1),FALSE)</f>
        <v>0.20508509010000001</v>
      </c>
      <c r="J95" s="310">
        <f>VLOOKUP($E95,Hybrid!$1:$1048576,MATCH(DATE(J$2,1,1),Hybrid!$A$1:$LI$1),FALSE)</f>
        <v>0.21154371650000001</v>
      </c>
      <c r="K95" s="310">
        <f>VLOOKUP($E95,Hybrid!$1:$1048576,MATCH(DATE(K$2,1,1),Hybrid!$A$1:$LI$1),FALSE)</f>
        <v>0.21564802229999999</v>
      </c>
      <c r="L95" s="310">
        <f>VLOOKUP($E95,Hybrid!$1:$1048576,MATCH(DATE(L$2,1,1),Hybrid!$A$1:$LI$1),FALSE)</f>
        <v>0.21821307470000001</v>
      </c>
      <c r="M95" s="310">
        <f>VLOOKUP($E95,Hybrid!$1:$1048576,MATCH(DATE(M$2,1,1),Hybrid!$A$1:$LI$1),FALSE)</f>
        <v>0.22054964190000001</v>
      </c>
      <c r="N95" s="310">
        <f>VLOOKUP($E95,Hybrid!$1:$1048576,MATCH(DATE(N$2,1,1),Hybrid!$A$1:$LI$1),FALSE)</f>
        <v>0.22319403030000001</v>
      </c>
      <c r="O95" s="310">
        <f>VLOOKUP($E95,Hybrid!$1:$1048576,MATCH(DATE(O$2,1,1),Hybrid!$A$1:$LI$1),FALSE)</f>
        <v>0.22630781920000001</v>
      </c>
      <c r="P95" s="310">
        <f>VLOOKUP($E95,Hybrid!$1:$1048576,MATCH(DATE(P$2,1,1),Hybrid!$A$1:$LI$1),FALSE)</f>
        <v>0.23030503159999999</v>
      </c>
      <c r="Q95" s="310">
        <f>VLOOKUP($E95,Hybrid!$1:$1048576,MATCH(DATE(Q$2,1,1),Hybrid!$A$1:$LI$1),FALSE)</f>
        <v>0.23371716740000001</v>
      </c>
      <c r="R95" s="310">
        <f>VLOOKUP($E95,Hybrid!$1:$1048576,MATCH(DATE(R$2,1,1),Hybrid!$A$1:$LI$1),FALSE)</f>
        <v>0.2368626697</v>
      </c>
      <c r="S95" s="310">
        <f>VLOOKUP($E95,Hybrid!$1:$1048576,MATCH(DATE(S$2,1,1),Hybrid!$A$1:$LI$1),FALSE)</f>
        <v>0.23973910770000001</v>
      </c>
      <c r="T95" s="310">
        <f>VLOOKUP($E95,Hybrid!$1:$1048576,MATCH(DATE(T$2,1,1),Hybrid!$A$1:$LI$1),FALSE)</f>
        <v>0.24229050199999999</v>
      </c>
      <c r="U95" s="310">
        <f>VLOOKUP($E95,Hybrid!$1:$1048576,MATCH(DATE(U$2,1,1),Hybrid!$A$1:$LI$1),FALSE)</f>
        <v>0.2445798595</v>
      </c>
      <c r="V95" s="310">
        <f>VLOOKUP($E95,Hybrid!$1:$1048576,MATCH(DATE(V$2,1,1),Hybrid!$A$1:$LI$1),FALSE)</f>
        <v>0.24668823849999999</v>
      </c>
      <c r="W95" s="310">
        <f>VLOOKUP($E95,Hybrid!$1:$1048576,MATCH(DATE(W$2,1,1),Hybrid!$A$1:$LI$1),FALSE)</f>
        <v>0.2486795802</v>
      </c>
      <c r="X95" s="310">
        <f>VLOOKUP($E95,Hybrid!$1:$1048576,MATCH(DATE(X$2,1,1),Hybrid!$A$1:$LI$1),FALSE)</f>
        <v>0.2505884183</v>
      </c>
      <c r="Y95" s="310">
        <f>VLOOKUP($E95,Hybrid!$1:$1048576,MATCH(DATE(Y$2,1,1),Hybrid!$A$1:$LI$1),FALSE)</f>
        <v>0.25242442189999997</v>
      </c>
      <c r="Z95" s="310">
        <f>VLOOKUP($E95,Hybrid!$1:$1048576,MATCH(DATE(Z$2,1,1),Hybrid!$A$1:$LI$1),FALSE)</f>
        <v>0.25375807890000002</v>
      </c>
      <c r="AA95" s="310">
        <f>VLOOKUP($E95,Hybrid!$1:$1048576,MATCH(DATE(AA$2,1,1),Hybrid!$A$1:$LI$1),FALSE)</f>
        <v>0.25550385409999998</v>
      </c>
      <c r="AB95" s="310">
        <f>VLOOKUP($E95,Hybrid!$1:$1048576,MATCH(DATE(AB$2,1,1),Hybrid!$A$1:$LI$1),FALSE)</f>
        <v>0.25723542770000002</v>
      </c>
      <c r="AC95" s="310">
        <f>VLOOKUP($E95,Hybrid!$1:$1048576,MATCH(DATE(AC$2,1,1),Hybrid!$A$1:$LI$1),FALSE)</f>
        <v>0.25885752159999997</v>
      </c>
      <c r="AD95" s="310">
        <f>VLOOKUP($E95,Hybrid!$1:$1048576,MATCH(DATE(AD$2,1,1),Hybrid!$A$1:$LI$1),FALSE)</f>
        <v>0.26041638700000003</v>
      </c>
      <c r="AE95" s="310">
        <f>VLOOKUP($E95,Hybrid!$1:$1048576,MATCH(DATE(AE$2,1,1),Hybrid!$A$1:$LI$1),FALSE)</f>
        <v>0.26065475970000002</v>
      </c>
      <c r="AF95" s="310">
        <f>VLOOKUP($E95,Hybrid!$1:$1048576,MATCH(DATE(AF$2,1,1),Hybrid!$A$1:$LI$1),FALSE)</f>
        <v>0.26187557690000002</v>
      </c>
      <c r="AG95" s="310">
        <f>VLOOKUP($E95,Hybrid!$1:$1048576,MATCH(DATE(AG$2,1,1),Hybrid!$A$1:$LI$1),FALSE)</f>
        <v>0.26333468170000002</v>
      </c>
      <c r="AH95" s="310">
        <f>VLOOKUP($E95,Hybrid!$1:$1048576,MATCH(DATE(AH$2,1,1),Hybrid!$A$1:$LI$1),FALSE)</f>
        <v>0.26476463659999999</v>
      </c>
      <c r="AI95" s="310">
        <f>VLOOKUP($E95,Hybrid!$1:$1048576,MATCH(DATE(AI$2,1,1),Hybrid!$A$1:$LI$1),FALSE)</f>
        <v>0.26612415309999998</v>
      </c>
      <c r="AJ95" s="310">
        <f>VLOOKUP($E95,Hybrid!$1:$1048576,MATCH(DATE(AJ$2,1,1),Hybrid!$A$1:$LI$1),FALSE)</f>
        <v>0.26738914800000002</v>
      </c>
      <c r="AK95" s="310">
        <f>VLOOKUP($E95,Hybrid!$1:$1048576,MATCH(DATE(AK$2,1,1),Hybrid!$A$1:$LI$1),FALSE)</f>
        <v>0.2685826865</v>
      </c>
      <c r="AL95" s="310">
        <f>VLOOKUP($E95,Hybrid!$1:$1048576,MATCH(DATE(AL$2,1,1),Hybrid!$A$1:$LI$1),FALSE)</f>
        <v>0.26975205429999999</v>
      </c>
      <c r="AM95" s="310">
        <f>VLOOKUP($E95,Hybrid!$1:$1048576,MATCH(DATE(AM$2,1,1),Hybrid!$A$1:$LI$1),FALSE)</f>
        <v>0.27094180070000001</v>
      </c>
      <c r="AN95" s="310">
        <f>VLOOKUP($E95,Hybrid!$1:$1048576,MATCH(DATE(AN$2,1,1),Hybrid!$A$1:$LI$1),FALSE)</f>
        <v>0.27217483799999997</v>
      </c>
      <c r="AO95" s="310">
        <f>VLOOKUP($E95,Hybrid!$1:$1048576,MATCH(DATE(AO$2,1,1),Hybrid!$A$1:$LI$1),FALSE)</f>
        <v>0.27344684180000001</v>
      </c>
      <c r="AP95" s="310">
        <f>VLOOKUP($E95,Hybrid!$1:$1048576,MATCH(DATE(AP$2,1,1),Hybrid!$A$1:$LI$1),FALSE)</f>
        <v>0.27446734249999999</v>
      </c>
      <c r="AQ95" s="310">
        <f>VLOOKUP($E95,Hybrid!$1:$1048576,MATCH(DATE(AQ$2,1,1),Hybrid!$A$1:$LI$1),FALSE)</f>
        <v>0.27551501350000002</v>
      </c>
      <c r="AR95" s="310">
        <f>VLOOKUP($E95,Hybrid!$1:$1048576,MATCH(DATE(AR$2,1,1),Hybrid!$A$1:$LI$1),FALSE)</f>
        <v>0.2765768099</v>
      </c>
      <c r="AS95" s="310">
        <f>VLOOKUP($E95,Hybrid!$1:$1048576,MATCH(DATE(AS$2,1,1),Hybrid!$A$1:$LI$1),FALSE)</f>
        <v>0.2775996879</v>
      </c>
      <c r="AT95" s="310">
        <f>VLOOKUP($E95,Hybrid!$1:$1048576,MATCH(DATE(AT$2,1,1),Hybrid!$A$1:$LI$1),FALSE)</f>
        <v>0.27855330690000002</v>
      </c>
      <c r="AU95" s="310">
        <f>VLOOKUP($E95,Hybrid!$1:$1048576,MATCH(DATE(AU$2,1,1),Hybrid!$A$1:$LI$1),FALSE)</f>
        <v>0.27942550840000002</v>
      </c>
      <c r="AV95" s="310">
        <f>VLOOKUP($E95,Hybrid!$1:$1048576,MATCH(DATE(AV$2,1,1),Hybrid!$A$1:$LI$1),FALSE)</f>
        <v>0.28022276210000002</v>
      </c>
      <c r="AW95" s="310">
        <f>VLOOKUP($E95,Hybrid!$1:$1048576,MATCH(DATE(AW$2,1,1),Hybrid!$A$1:$LI$1),FALSE)</f>
        <v>0.28096209160000002</v>
      </c>
      <c r="AX95" s="310">
        <f>VLOOKUP($E95,Hybrid!$1:$1048576,MATCH(DATE(AX$2,1,1),Hybrid!$A$1:$LI$1),FALSE)</f>
        <v>0.28165962789999999</v>
      </c>
      <c r="AY95" s="310">
        <f>VLOOKUP($E95,Hybrid!$1:$1048576,MATCH(DATE(AY$2,1,1),Hybrid!$A$1:$LI$1),FALSE)</f>
        <v>0.2823217039</v>
      </c>
      <c r="AZ95" s="310">
        <f>VLOOKUP($E95,Hybrid!$1:$1048576,MATCH(DATE(AZ$2,1,1),Hybrid!$A$1:$LI$1),FALSE)</f>
        <v>0.28296322979999999</v>
      </c>
      <c r="BA95" s="310">
        <f>VLOOKUP($E95,Hybrid!$1:$1048576,MATCH(DATE(BA$2,1,1),Hybrid!$A$1:$LI$1),FALSE)</f>
        <v>0.28354345289999999</v>
      </c>
      <c r="BB95" s="310">
        <f>VLOOKUP($E95,Hybrid!$1:$1048576,MATCH(DATE(BB$2,1,1),Hybrid!$A$1:$LI$1),FALSE)</f>
        <v>0.28404082260000002</v>
      </c>
      <c r="BC95" s="310">
        <f>VLOOKUP($E95,Hybrid!$1:$1048576,MATCH(DATE(BC$2,1,1),Hybrid!$A$1:$LI$1),FALSE)</f>
        <v>0.28444042089999999</v>
      </c>
      <c r="BD95" s="310">
        <f>VLOOKUP($E95,Hybrid!$1:$1048576,MATCH(DATE(BD$2,1,1),Hybrid!$A$1:$LI$1),FALSE)</f>
        <v>0.28473288629999999</v>
      </c>
      <c r="BE95" s="310">
        <f>VLOOKUP($E95,Hybrid!$1:$1048576,MATCH(DATE(BE$2,1,1),Hybrid!$A$1:$LI$1),FALSE)</f>
        <v>0.3250622473</v>
      </c>
      <c r="BF95" s="310">
        <f>VLOOKUP($E95,Hybrid!$1:$1048576,MATCH(DATE(BF$2,1,1),Hybrid!$A$1:$LI$1),FALSE)</f>
        <v>0.32765231979999998</v>
      </c>
      <c r="BG95" s="310">
        <f>VLOOKUP($E95,Hybrid!$1:$1048576,MATCH(DATE(BG$2,1,1),Hybrid!$A$1:$LI$1),FALSE)</f>
        <v>0.33029488959999997</v>
      </c>
      <c r="BH95" s="310">
        <f>VLOOKUP($E95,Hybrid!$1:$1048576,MATCH(DATE(BH$2,1,1),Hybrid!$A$1:$LI$1),FALSE)</f>
        <v>0.33299551869999999</v>
      </c>
      <c r="BI95" s="310">
        <f>VLOOKUP($E95,Hybrid!$1:$1048576,MATCH(DATE(BI$2,1,1),Hybrid!$A$1:$LI$1),FALSE)</f>
        <v>0.33575974669999997</v>
      </c>
    </row>
    <row r="96" spans="1:61" ht="15" customHeight="1" x14ac:dyDescent="0.3">
      <c r="A96" s="374"/>
      <c r="B96" s="381"/>
      <c r="C96" s="132"/>
      <c r="D96" s="96" t="s">
        <v>508</v>
      </c>
      <c r="E96" s="43" t="s">
        <v>414</v>
      </c>
      <c r="F96" s="325">
        <f>VLOOKUP($E96,Hybrid!$1:$1048576,MATCH(DATE(F$2,1,1),Hybrid!$A$1:$LI$1),FALSE)</f>
        <v>4.4414960900000001E-2</v>
      </c>
      <c r="G96" s="325">
        <f>VLOOKUP($E96,Hybrid!$1:$1048576,MATCH(DATE(G$2,1,1),Hybrid!$A$1:$LI$1),FALSE)</f>
        <v>5.1147359400000002E-2</v>
      </c>
      <c r="H96" s="325">
        <f>VLOOKUP($E96,Hybrid!$1:$1048576,MATCH(DATE(H$2,1,1),Hybrid!$A$1:$LI$1),FALSE)</f>
        <v>5.5885822500000001E-2</v>
      </c>
      <c r="I96" s="325">
        <f>VLOOKUP($E96,Hybrid!$1:$1048576,MATCH(DATE(I$2,1,1),Hybrid!$A$1:$LI$1),FALSE)</f>
        <v>5.9322153900000001E-2</v>
      </c>
      <c r="J96" s="325">
        <f>VLOOKUP($E96,Hybrid!$1:$1048576,MATCH(DATE(J$2,1,1),Hybrid!$A$1:$LI$1),FALSE)</f>
        <v>6.1700546699999997E-2</v>
      </c>
      <c r="K96" s="325">
        <f>VLOOKUP($E96,Hybrid!$1:$1048576,MATCH(DATE(K$2,1,1),Hybrid!$A$1:$LI$1),FALSE)</f>
        <v>6.3445588400000003E-2</v>
      </c>
      <c r="L96" s="325">
        <f>VLOOKUP($E96,Hybrid!$1:$1048576,MATCH(DATE(L$2,1,1),Hybrid!$A$1:$LI$1),FALSE)</f>
        <v>6.4808387999999995E-2</v>
      </c>
      <c r="M96" s="325">
        <f>VLOOKUP($E96,Hybrid!$1:$1048576,MATCH(DATE(M$2,1,1),Hybrid!$A$1:$LI$1),FALSE)</f>
        <v>6.6181080700000006E-2</v>
      </c>
      <c r="N96" s="325">
        <f>VLOOKUP($E96,Hybrid!$1:$1048576,MATCH(DATE(N$2,1,1),Hybrid!$A$1:$LI$1),FALSE)</f>
        <v>6.7713019700000002E-2</v>
      </c>
      <c r="O96" s="325">
        <f>VLOOKUP($E96,Hybrid!$1:$1048576,MATCH(DATE(O$2,1,1),Hybrid!$A$1:$LI$1),FALSE)</f>
        <v>6.9431496199999998E-2</v>
      </c>
      <c r="P96" s="325">
        <f>VLOOKUP($E96,Hybrid!$1:$1048576,MATCH(DATE(P$2,1,1),Hybrid!$A$1:$LI$1),FALSE)</f>
        <v>7.1438451900000005E-2</v>
      </c>
      <c r="Q96" s="325">
        <f>VLOOKUP($E96,Hybrid!$1:$1048576,MATCH(DATE(Q$2,1,1),Hybrid!$A$1:$LI$1),FALSE)</f>
        <v>7.32632114E-2</v>
      </c>
      <c r="R96" s="325">
        <f>VLOOKUP($E96,Hybrid!$1:$1048576,MATCH(DATE(R$2,1,1),Hybrid!$A$1:$LI$1),FALSE)</f>
        <v>7.5005382600000003E-2</v>
      </c>
      <c r="S96" s="325">
        <f>VLOOKUP($E96,Hybrid!$1:$1048576,MATCH(DATE(S$2,1,1),Hybrid!$A$1:$LI$1),FALSE)</f>
        <v>7.6661052300000004E-2</v>
      </c>
      <c r="T96" s="325">
        <f>VLOOKUP($E96,Hybrid!$1:$1048576,MATCH(DATE(T$2,1,1),Hybrid!$A$1:$LI$1),FALSE)</f>
        <v>7.8214877299999999E-2</v>
      </c>
      <c r="U96" s="325">
        <f>VLOOKUP($E96,Hybrid!$1:$1048576,MATCH(DATE(U$2,1,1),Hybrid!$A$1:$LI$1),FALSE)</f>
        <v>7.9688925600000002E-2</v>
      </c>
      <c r="V96" s="325">
        <f>VLOOKUP($E96,Hybrid!$1:$1048576,MATCH(DATE(V$2,1,1),Hybrid!$A$1:$LI$1),FALSE)</f>
        <v>8.1109734000000003E-2</v>
      </c>
      <c r="W96" s="325">
        <f>VLOOKUP($E96,Hybrid!$1:$1048576,MATCH(DATE(W$2,1,1),Hybrid!$A$1:$LI$1),FALSE)</f>
        <v>8.2496930299999993E-2</v>
      </c>
      <c r="X96" s="325">
        <f>VLOOKUP($E96,Hybrid!$1:$1048576,MATCH(DATE(X$2,1,1),Hybrid!$A$1:$LI$1),FALSE)</f>
        <v>8.3859855799999994E-2</v>
      </c>
      <c r="Y96" s="325">
        <f>VLOOKUP($E96,Hybrid!$1:$1048576,MATCH(DATE(Y$2,1,1),Hybrid!$A$1:$LI$1),FALSE)</f>
        <v>8.5199910899999995E-2</v>
      </c>
      <c r="Z96" s="325">
        <f>VLOOKUP($E96,Hybrid!$1:$1048576,MATCH(DATE(Z$2,1,1),Hybrid!$A$1:$LI$1),FALSE)</f>
        <v>8.6371653399999998E-2</v>
      </c>
      <c r="AA96" s="325">
        <f>VLOOKUP($E96,Hybrid!$1:$1048576,MATCH(DATE(AA$2,1,1),Hybrid!$A$1:$LI$1),FALSE)</f>
        <v>8.7685049500000001E-2</v>
      </c>
      <c r="AB96" s="325">
        <f>VLOOKUP($E96,Hybrid!$1:$1048576,MATCH(DATE(AB$2,1,1),Hybrid!$A$1:$LI$1),FALSE)</f>
        <v>8.8991861899999997E-2</v>
      </c>
      <c r="AC96" s="325">
        <f>VLOOKUP($E96,Hybrid!$1:$1048576,MATCH(DATE(AC$2,1,1),Hybrid!$A$1:$LI$1),FALSE)</f>
        <v>9.0263421999999996E-2</v>
      </c>
      <c r="AD96" s="325">
        <f>VLOOKUP($E96,Hybrid!$1:$1048576,MATCH(DATE(AD$2,1,1),Hybrid!$A$1:$LI$1),FALSE)</f>
        <v>9.1518857199999998E-2</v>
      </c>
      <c r="AE96" s="325">
        <f>VLOOKUP($E96,Hybrid!$1:$1048576,MATCH(DATE(AE$2,1,1),Hybrid!$A$1:$LI$1),FALSE)</f>
        <v>9.2319160100000006E-2</v>
      </c>
      <c r="AF96" s="325">
        <f>VLOOKUP($E96,Hybrid!$1:$1048576,MATCH(DATE(AF$2,1,1),Hybrid!$A$1:$LI$1),FALSE)</f>
        <v>9.3477362699999997E-2</v>
      </c>
      <c r="AG96" s="325">
        <f>VLOOKUP($E96,Hybrid!$1:$1048576,MATCH(DATE(AG$2,1,1),Hybrid!$A$1:$LI$1),FALSE)</f>
        <v>9.4720552099999994E-2</v>
      </c>
      <c r="AH96" s="325">
        <f>VLOOKUP($E96,Hybrid!$1:$1048576,MATCH(DATE(AH$2,1,1),Hybrid!$A$1:$LI$1),FALSE)</f>
        <v>9.5953564300000002E-2</v>
      </c>
      <c r="AI96" s="325">
        <f>VLOOKUP($E96,Hybrid!$1:$1048576,MATCH(DATE(AI$2,1,1),Hybrid!$A$1:$LI$1),FALSE)</f>
        <v>9.7162214199999999E-2</v>
      </c>
      <c r="AJ96" s="325">
        <f>VLOOKUP($E96,Hybrid!$1:$1048576,MATCH(DATE(AJ$2,1,1),Hybrid!$A$1:$LI$1),FALSE)</f>
        <v>9.8340793800000006E-2</v>
      </c>
      <c r="AK96" s="325">
        <f>VLOOKUP($E96,Hybrid!$1:$1048576,MATCH(DATE(AK$2,1,1),Hybrid!$A$1:$LI$1),FALSE)</f>
        <v>9.9501488999999999E-2</v>
      </c>
      <c r="AL96" s="325">
        <f>VLOOKUP($E96,Hybrid!$1:$1048576,MATCH(DATE(AL$2,1,1),Hybrid!$A$1:$LI$1),FALSE)</f>
        <v>0.1006647375</v>
      </c>
      <c r="AM96" s="325">
        <f>VLOOKUP($E96,Hybrid!$1:$1048576,MATCH(DATE(AM$2,1,1),Hybrid!$A$1:$LI$1),FALSE)</f>
        <v>0.1018485838</v>
      </c>
      <c r="AN96" s="325">
        <f>VLOOKUP($E96,Hybrid!$1:$1048576,MATCH(DATE(AN$2,1,1),Hybrid!$A$1:$LI$1),FALSE)</f>
        <v>0.1030616214</v>
      </c>
      <c r="AO96" s="325">
        <f>VLOOKUP($E96,Hybrid!$1:$1048576,MATCH(DATE(AO$2,1,1),Hybrid!$A$1:$LI$1),FALSE)</f>
        <v>0.10430135359999999</v>
      </c>
      <c r="AP96" s="325">
        <f>VLOOKUP($E96,Hybrid!$1:$1048576,MATCH(DATE(AP$2,1,1),Hybrid!$A$1:$LI$1),FALSE)</f>
        <v>0.1054561403</v>
      </c>
      <c r="AQ96" s="325">
        <f>VLOOKUP($E96,Hybrid!$1:$1048576,MATCH(DATE(AQ$2,1,1),Hybrid!$A$1:$LI$1),FALSE)</f>
        <v>0.1066318212</v>
      </c>
      <c r="AR96" s="325">
        <f>VLOOKUP($E96,Hybrid!$1:$1048576,MATCH(DATE(AR$2,1,1),Hybrid!$A$1:$LI$1),FALSE)</f>
        <v>0.1078212296</v>
      </c>
      <c r="AS96" s="325">
        <f>VLOOKUP($E96,Hybrid!$1:$1048576,MATCH(DATE(AS$2,1,1),Hybrid!$A$1:$LI$1),FALSE)</f>
        <v>0.10900313690000001</v>
      </c>
      <c r="AT96" s="325">
        <f>VLOOKUP($E96,Hybrid!$1:$1048576,MATCH(DATE(AT$2,1,1),Hybrid!$A$1:$LI$1),FALSE)</f>
        <v>0.11016610640000001</v>
      </c>
      <c r="AU96" s="325">
        <f>VLOOKUP($E96,Hybrid!$1:$1048576,MATCH(DATE(AU$2,1,1),Hybrid!$A$1:$LI$1),FALSE)</f>
        <v>0.11130669310000001</v>
      </c>
      <c r="AV96" s="325">
        <f>VLOOKUP($E96,Hybrid!$1:$1048576,MATCH(DATE(AV$2,1,1),Hybrid!$A$1:$LI$1),FALSE)</f>
        <v>0.1124290869</v>
      </c>
      <c r="AW96" s="325">
        <f>VLOOKUP($E96,Hybrid!$1:$1048576,MATCH(DATE(AW$2,1,1),Hybrid!$A$1:$LI$1),FALSE)</f>
        <v>0.1135413294</v>
      </c>
      <c r="AX96" s="325">
        <f>VLOOKUP($E96,Hybrid!$1:$1048576,MATCH(DATE(AX$2,1,1),Hybrid!$A$1:$LI$1),FALSE)</f>
        <v>0.11465038349999999</v>
      </c>
      <c r="AY96" s="325">
        <f>VLOOKUP($E96,Hybrid!$1:$1048576,MATCH(DATE(AY$2,1,1),Hybrid!$A$1:$LI$1),FALSE)</f>
        <v>0.1157585151</v>
      </c>
      <c r="AZ96" s="325">
        <f>VLOOKUP($E96,Hybrid!$1:$1048576,MATCH(DATE(AZ$2,1,1),Hybrid!$A$1:$LI$1),FALSE)</f>
        <v>0.11687106060000001</v>
      </c>
      <c r="BA96" s="325">
        <f>VLOOKUP($E96,Hybrid!$1:$1048576,MATCH(DATE(BA$2,1,1),Hybrid!$A$1:$LI$1),FALSE)</f>
        <v>0.117970408</v>
      </c>
      <c r="BB96" s="325">
        <f>VLOOKUP($E96,Hybrid!$1:$1048576,MATCH(DATE(BB$2,1,1),Hybrid!$A$1:$LI$1),FALSE)</f>
        <v>0.1190471322</v>
      </c>
      <c r="BC96" s="325">
        <f>VLOOKUP($E96,Hybrid!$1:$1048576,MATCH(DATE(BC$2,1,1),Hybrid!$A$1:$LI$1),FALSE)</f>
        <v>0.1200947292</v>
      </c>
      <c r="BD96" s="325">
        <f>VLOOKUP($E96,Hybrid!$1:$1048576,MATCH(DATE(BD$2,1,1),Hybrid!$A$1:$LI$1),FALSE)</f>
        <v>0.1211091143</v>
      </c>
      <c r="BE96" s="325">
        <f>VLOOKUP($E96,Hybrid!$1:$1048576,MATCH(DATE(BE$2,1,1),Hybrid!$A$1:$LI$1),FALSE)</f>
        <v>0.13835806880000001</v>
      </c>
      <c r="BF96" s="325">
        <f>VLOOKUP($E96,Hybrid!$1:$1048576,MATCH(DATE(BF$2,1,1),Hybrid!$A$1:$LI$1),FALSE)</f>
        <v>0.14042442760000001</v>
      </c>
      <c r="BG96" s="325">
        <f>VLOOKUP($E96,Hybrid!$1:$1048576,MATCH(DATE(BG$2,1,1),Hybrid!$A$1:$LI$1),FALSE)</f>
        <v>0.14253499929999999</v>
      </c>
      <c r="BH96" s="325">
        <f>VLOOKUP($E96,Hybrid!$1:$1048576,MATCH(DATE(BH$2,1,1),Hybrid!$A$1:$LI$1),FALSE)</f>
        <v>0.14469292610000001</v>
      </c>
      <c r="BI96" s="325">
        <f>VLOOKUP($E96,Hybrid!$1:$1048576,MATCH(DATE(BI$2,1,1),Hybrid!$A$1:$LI$1),FALSE)</f>
        <v>0.14690140430000001</v>
      </c>
    </row>
    <row r="97" spans="1:61" ht="15" customHeight="1" x14ac:dyDescent="0.3">
      <c r="A97" s="374"/>
      <c r="B97" s="381"/>
      <c r="C97" s="132"/>
      <c r="D97" s="96" t="s">
        <v>509</v>
      </c>
      <c r="E97" s="43" t="s">
        <v>415</v>
      </c>
      <c r="F97" s="325">
        <f>VLOOKUP($E97,Hybrid!$1:$1048576,MATCH(DATE(F$2,1,1),Hybrid!$A$1:$LI$1),FALSE)</f>
        <v>4.2640842800000002E-2</v>
      </c>
      <c r="G97" s="325">
        <f>VLOOKUP($E97,Hybrid!$1:$1048576,MATCH(DATE(G$2,1,1),Hybrid!$A$1:$LI$1),FALSE)</f>
        <v>4.9047252600000001E-2</v>
      </c>
      <c r="H97" s="325">
        <f>VLOOKUP($E97,Hybrid!$1:$1048576,MATCH(DATE(H$2,1,1),Hybrid!$A$1:$LI$1),FALSE)</f>
        <v>5.3497317199999998E-2</v>
      </c>
      <c r="I97" s="325">
        <f>VLOOKUP($E97,Hybrid!$1:$1048576,MATCH(DATE(I$2,1,1),Hybrid!$A$1:$LI$1),FALSE)</f>
        <v>5.66835641E-2</v>
      </c>
      <c r="J97" s="325">
        <f>VLOOKUP($E97,Hybrid!$1:$1048576,MATCH(DATE(J$2,1,1),Hybrid!$A$1:$LI$1),FALSE)</f>
        <v>5.8845230800000002E-2</v>
      </c>
      <c r="K97" s="325">
        <f>VLOOKUP($E97,Hybrid!$1:$1048576,MATCH(DATE(K$2,1,1),Hybrid!$A$1:$LI$1),FALSE)</f>
        <v>6.0385959199999999E-2</v>
      </c>
      <c r="L97" s="325">
        <f>VLOOKUP($E97,Hybrid!$1:$1048576,MATCH(DATE(L$2,1,1),Hybrid!$A$1:$LI$1),FALSE)</f>
        <v>6.1540558000000002E-2</v>
      </c>
      <c r="M97" s="325">
        <f>VLOOKUP($E97,Hybrid!$1:$1048576,MATCH(DATE(M$2,1,1),Hybrid!$A$1:$LI$1),FALSE)</f>
        <v>6.2678539699999994E-2</v>
      </c>
      <c r="N97" s="325">
        <f>VLOOKUP($E97,Hybrid!$1:$1048576,MATCH(DATE(N$2,1,1),Hybrid!$A$1:$LI$1),FALSE)</f>
        <v>6.3941751599999999E-2</v>
      </c>
      <c r="O97" s="325">
        <f>VLOOKUP($E97,Hybrid!$1:$1048576,MATCH(DATE(O$2,1,1),Hybrid!$A$1:$LI$1),FALSE)</f>
        <v>6.5359416099999998E-2</v>
      </c>
      <c r="P97" s="325">
        <f>VLOOKUP($E97,Hybrid!$1:$1048576,MATCH(DATE(P$2,1,1),Hybrid!$A$1:$LI$1),FALSE)</f>
        <v>6.7032908399999994E-2</v>
      </c>
      <c r="Q97" s="325">
        <f>VLOOKUP($E97,Hybrid!$1:$1048576,MATCH(DATE(Q$2,1,1),Hybrid!$A$1:$LI$1),FALSE)</f>
        <v>6.8524370799999998E-2</v>
      </c>
      <c r="R97" s="325">
        <f>VLOOKUP($E97,Hybrid!$1:$1048576,MATCH(DATE(R$2,1,1),Hybrid!$A$1:$LI$1),FALSE)</f>
        <v>6.9926941899999998E-2</v>
      </c>
      <c r="S97" s="325">
        <f>VLOOKUP($E97,Hybrid!$1:$1048576,MATCH(DATE(S$2,1,1),Hybrid!$A$1:$LI$1),FALSE)</f>
        <v>7.1237860400000005E-2</v>
      </c>
      <c r="T97" s="325">
        <f>VLOOKUP($E97,Hybrid!$1:$1048576,MATCH(DATE(T$2,1,1),Hybrid!$A$1:$LI$1),FALSE)</f>
        <v>7.2442020699999998E-2</v>
      </c>
      <c r="U97" s="325">
        <f>VLOOKUP($E97,Hybrid!$1:$1048576,MATCH(DATE(U$2,1,1),Hybrid!$A$1:$LI$1),FALSE)</f>
        <v>7.3559153299999999E-2</v>
      </c>
      <c r="V97" s="325">
        <f>VLOOKUP($E97,Hybrid!$1:$1048576,MATCH(DATE(V$2,1,1),Hybrid!$A$1:$LI$1),FALSE)</f>
        <v>7.4613504100000005E-2</v>
      </c>
      <c r="W97" s="325">
        <f>VLOOKUP($E97,Hybrid!$1:$1048576,MATCH(DATE(W$2,1,1),Hybrid!$A$1:$LI$1),FALSE)</f>
        <v>7.5623419600000005E-2</v>
      </c>
      <c r="X97" s="325">
        <f>VLOOKUP($E97,Hybrid!$1:$1048576,MATCH(DATE(X$2,1,1),Hybrid!$A$1:$LI$1),FALSE)</f>
        <v>7.6598097500000004E-2</v>
      </c>
      <c r="Y97" s="325">
        <f>VLOOKUP($E97,Hybrid!$1:$1048576,MATCH(DATE(Y$2,1,1),Hybrid!$A$1:$LI$1),FALSE)</f>
        <v>7.75394586E-2</v>
      </c>
      <c r="Z97" s="325">
        <f>VLOOKUP($E97,Hybrid!$1:$1048576,MATCH(DATE(Z$2,1,1),Hybrid!$A$1:$LI$1),FALSE)</f>
        <v>7.8315322100000001E-2</v>
      </c>
      <c r="AA97" s="325">
        <f>VLOOKUP($E97,Hybrid!$1:$1048576,MATCH(DATE(AA$2,1,1),Hybrid!$A$1:$LI$1),FALSE)</f>
        <v>7.9207275399999999E-2</v>
      </c>
      <c r="AB97" s="325">
        <f>VLOOKUP($E97,Hybrid!$1:$1048576,MATCH(DATE(AB$2,1,1),Hybrid!$A$1:$LI$1),FALSE)</f>
        <v>8.0082302699999997E-2</v>
      </c>
      <c r="AC97" s="325">
        <f>VLOOKUP($E97,Hybrid!$1:$1048576,MATCH(DATE(AC$2,1,1),Hybrid!$A$1:$LI$1),FALSE)</f>
        <v>8.0912889299999999E-2</v>
      </c>
      <c r="AD97" s="325">
        <f>VLOOKUP($E97,Hybrid!$1:$1048576,MATCH(DATE(AD$2,1,1),Hybrid!$A$1:$LI$1),FALSE)</f>
        <v>8.1714841799999993E-2</v>
      </c>
      <c r="AE97" s="325">
        <f>VLOOKUP($E97,Hybrid!$1:$1048576,MATCH(DATE(AE$2,1,1),Hybrid!$A$1:$LI$1),FALSE)</f>
        <v>8.2094762399999993E-2</v>
      </c>
      <c r="AF97" s="325">
        <f>VLOOKUP($E97,Hybrid!$1:$1048576,MATCH(DATE(AF$2,1,1),Hybrid!$A$1:$LI$1),FALSE)</f>
        <v>8.2776598399999998E-2</v>
      </c>
      <c r="AG97" s="325">
        <f>VLOOKUP($E97,Hybrid!$1:$1048576,MATCH(DATE(AG$2,1,1),Hybrid!$A$1:$LI$1),FALSE)</f>
        <v>8.3522016399999996E-2</v>
      </c>
      <c r="AH97" s="325">
        <f>VLOOKUP($E97,Hybrid!$1:$1048576,MATCH(DATE(AH$2,1,1),Hybrid!$A$1:$LI$1),FALSE)</f>
        <v>8.4246754899999998E-2</v>
      </c>
      <c r="AI97" s="325">
        <f>VLOOKUP($E97,Hybrid!$1:$1048576,MATCH(DATE(AI$2,1,1),Hybrid!$A$1:$LI$1),FALSE)</f>
        <v>8.4938115800000005E-2</v>
      </c>
      <c r="AJ97" s="325">
        <f>VLOOKUP($E97,Hybrid!$1:$1048576,MATCH(DATE(AJ$2,1,1),Hybrid!$A$1:$LI$1),FALSE)</f>
        <v>8.5589616899999998E-2</v>
      </c>
      <c r="AK97" s="325">
        <f>VLOOKUP($E97,Hybrid!$1:$1048576,MATCH(DATE(AK$2,1,1),Hybrid!$A$1:$LI$1),FALSE)</f>
        <v>8.6209888999999998E-2</v>
      </c>
      <c r="AL97" s="325">
        <f>VLOOKUP($E97,Hybrid!$1:$1048576,MATCH(DATE(AL$2,1,1),Hybrid!$A$1:$LI$1),FALSE)</f>
        <v>8.6814909900000001E-2</v>
      </c>
      <c r="AM97" s="325">
        <f>VLOOKUP($E97,Hybrid!$1:$1048576,MATCH(DATE(AM$2,1,1),Hybrid!$A$1:$LI$1),FALSE)</f>
        <v>8.7419202900000006E-2</v>
      </c>
      <c r="AN97" s="325">
        <f>VLOOKUP($E97,Hybrid!$1:$1048576,MATCH(DATE(AN$2,1,1),Hybrid!$A$1:$LI$1),FALSE)</f>
        <v>8.8029854099999999E-2</v>
      </c>
      <c r="AO97" s="325">
        <f>VLOOKUP($E97,Hybrid!$1:$1048576,MATCH(DATE(AO$2,1,1),Hybrid!$A$1:$LI$1),FALSE)</f>
        <v>8.8644930100000005E-2</v>
      </c>
      <c r="AP97" s="325">
        <f>VLOOKUP($E97,Hybrid!$1:$1048576,MATCH(DATE(AP$2,1,1),Hybrid!$A$1:$LI$1),FALSE)</f>
        <v>8.9169794600000005E-2</v>
      </c>
      <c r="AQ97" s="325">
        <f>VLOOKUP($E97,Hybrid!$1:$1048576,MATCH(DATE(AQ$2,1,1),Hybrid!$A$1:$LI$1),FALSE)</f>
        <v>8.9694447299999994E-2</v>
      </c>
      <c r="AR97" s="325">
        <f>VLOOKUP($E97,Hybrid!$1:$1048576,MATCH(DATE(AR$2,1,1),Hybrid!$A$1:$LI$1),FALSE)</f>
        <v>9.0213915699999994E-2</v>
      </c>
      <c r="AS97" s="325">
        <f>VLOOKUP($E97,Hybrid!$1:$1048576,MATCH(DATE(AS$2,1,1),Hybrid!$A$1:$LI$1),FALSE)</f>
        <v>9.0710627599999996E-2</v>
      </c>
      <c r="AT97" s="325">
        <f>VLOOKUP($E97,Hybrid!$1:$1048576,MATCH(DATE(AT$2,1,1),Hybrid!$A$1:$LI$1),FALSE)</f>
        <v>9.1174639900000007E-2</v>
      </c>
      <c r="AU97" s="325">
        <f>VLOOKUP($E97,Hybrid!$1:$1048576,MATCH(DATE(AU$2,1,1),Hybrid!$A$1:$LI$1),FALSE)</f>
        <v>9.1602086799999996E-2</v>
      </c>
      <c r="AV97" s="325">
        <f>VLOOKUP($E97,Hybrid!$1:$1048576,MATCH(DATE(AV$2,1,1),Hybrid!$A$1:$LI$1),FALSE)</f>
        <v>9.1995171299999998E-2</v>
      </c>
      <c r="AW97" s="325">
        <f>VLOOKUP($E97,Hybrid!$1:$1048576,MATCH(DATE(AW$2,1,1),Hybrid!$A$1:$LI$1),FALSE)</f>
        <v>9.2359405000000006E-2</v>
      </c>
      <c r="AX97" s="325">
        <f>VLOOKUP($E97,Hybrid!$1:$1048576,MATCH(DATE(AX$2,1,1),Hybrid!$A$1:$LI$1),FALSE)</f>
        <v>9.2699822500000001E-2</v>
      </c>
      <c r="AY97" s="325">
        <f>VLOOKUP($E97,Hybrid!$1:$1048576,MATCH(DATE(AY$2,1,1),Hybrid!$A$1:$LI$1),FALSE)</f>
        <v>9.3018100000000006E-2</v>
      </c>
      <c r="AZ97" s="325">
        <f>VLOOKUP($E97,Hybrid!$1:$1048576,MATCH(DATE(AZ$2,1,1),Hybrid!$A$1:$LI$1),FALSE)</f>
        <v>9.3318687499999997E-2</v>
      </c>
      <c r="BA97" s="325">
        <f>VLOOKUP($E97,Hybrid!$1:$1048576,MATCH(DATE(BA$2,1,1),Hybrid!$A$1:$LI$1),FALSE)</f>
        <v>9.3587715200000005E-2</v>
      </c>
      <c r="BB97" s="325">
        <f>VLOOKUP($E97,Hybrid!$1:$1048576,MATCH(DATE(BB$2,1,1),Hybrid!$A$1:$LI$1),FALSE)</f>
        <v>9.38177122E-2</v>
      </c>
      <c r="BC97" s="325">
        <f>VLOOKUP($E97,Hybrid!$1:$1048576,MATCH(DATE(BC$2,1,1),Hybrid!$A$1:$LI$1),FALSE)</f>
        <v>9.4003428599999994E-2</v>
      </c>
      <c r="BD97" s="325">
        <f>VLOOKUP($E97,Hybrid!$1:$1048576,MATCH(DATE(BD$2,1,1),Hybrid!$A$1:$LI$1),FALSE)</f>
        <v>9.4141461699999998E-2</v>
      </c>
      <c r="BE97" s="325">
        <f>VLOOKUP($E97,Hybrid!$1:$1048576,MATCH(DATE(BE$2,1,1),Hybrid!$A$1:$LI$1),FALSE)</f>
        <v>0.10840596769999999</v>
      </c>
      <c r="BF97" s="325">
        <f>VLOOKUP($E97,Hybrid!$1:$1048576,MATCH(DATE(BF$2,1,1),Hybrid!$A$1:$LI$1),FALSE)</f>
        <v>0.1093429813</v>
      </c>
      <c r="BG97" s="325">
        <f>VLOOKUP($E97,Hybrid!$1:$1048576,MATCH(DATE(BG$2,1,1),Hybrid!$A$1:$LI$1),FALSE)</f>
        <v>0.1102870281</v>
      </c>
      <c r="BH97" s="325">
        <f>VLOOKUP($E97,Hybrid!$1:$1048576,MATCH(DATE(BH$2,1,1),Hybrid!$A$1:$LI$1),FALSE)</f>
        <v>0.1112396056</v>
      </c>
      <c r="BI97" s="325">
        <f>VLOOKUP($E97,Hybrid!$1:$1048576,MATCH(DATE(BI$2,1,1),Hybrid!$A$1:$LI$1),FALSE)</f>
        <v>0.1122021887</v>
      </c>
    </row>
    <row r="98" spans="1:61" ht="15" customHeight="1" x14ac:dyDescent="0.3">
      <c r="A98" s="374"/>
      <c r="B98" s="381"/>
      <c r="C98" s="132"/>
      <c r="D98" s="96" t="s">
        <v>510</v>
      </c>
      <c r="E98" s="43" t="s">
        <v>416</v>
      </c>
      <c r="F98" s="325">
        <f>VLOOKUP($E98,Hybrid!$1:$1048576,MATCH(DATE(F$2,1,1),Hybrid!$A$1:$LI$1),FALSE)</f>
        <v>2.9515731600000001E-2</v>
      </c>
      <c r="G98" s="325">
        <f>VLOOKUP($E98,Hybrid!$1:$1048576,MATCH(DATE(G$2,1,1),Hybrid!$A$1:$LI$1),FALSE)</f>
        <v>3.3911005700000003E-2</v>
      </c>
      <c r="H98" s="325">
        <f>VLOOKUP($E98,Hybrid!$1:$1048576,MATCH(DATE(H$2,1,1),Hybrid!$A$1:$LI$1),FALSE)</f>
        <v>3.6923479400000001E-2</v>
      </c>
      <c r="I98" s="325">
        <f>VLOOKUP($E98,Hybrid!$1:$1048576,MATCH(DATE(I$2,1,1),Hybrid!$A$1:$LI$1),FALSE)</f>
        <v>3.9052056299999999E-2</v>
      </c>
      <c r="J98" s="325">
        <f>VLOOKUP($E98,Hybrid!$1:$1048576,MATCH(DATE(J$2,1,1),Hybrid!$A$1:$LI$1),FALSE)</f>
        <v>4.0465735199999998E-2</v>
      </c>
      <c r="K98" s="325">
        <f>VLOOKUP($E98,Hybrid!$1:$1048576,MATCH(DATE(K$2,1,1),Hybrid!$A$1:$LI$1),FALSE)</f>
        <v>4.1441323600000003E-2</v>
      </c>
      <c r="L98" s="325">
        <f>VLOOKUP($E98,Hybrid!$1:$1048576,MATCH(DATE(L$2,1,1),Hybrid!$A$1:$LI$1),FALSE)</f>
        <v>4.2137254499999999E-2</v>
      </c>
      <c r="M98" s="325">
        <f>VLOOKUP($E98,Hybrid!$1:$1048576,MATCH(DATE(M$2,1,1),Hybrid!$A$1:$LI$1),FALSE)</f>
        <v>4.28047841E-2</v>
      </c>
      <c r="N98" s="325">
        <f>VLOOKUP($E98,Hybrid!$1:$1048576,MATCH(DATE(N$2,1,1),Hybrid!$A$1:$LI$1),FALSE)</f>
        <v>4.3541262099999999E-2</v>
      </c>
      <c r="O98" s="325">
        <f>VLOOKUP($E98,Hybrid!$1:$1048576,MATCH(DATE(O$2,1,1),Hybrid!$A$1:$LI$1),FALSE)</f>
        <v>4.4369114799999998E-2</v>
      </c>
      <c r="P98" s="325">
        <f>VLOOKUP($E98,Hybrid!$1:$1048576,MATCH(DATE(P$2,1,1),Hybrid!$A$1:$LI$1),FALSE)</f>
        <v>4.5360949599999999E-2</v>
      </c>
      <c r="Q98" s="325">
        <f>VLOOKUP($E98,Hybrid!$1:$1048576,MATCH(DATE(Q$2,1,1),Hybrid!$A$1:$LI$1),FALSE)</f>
        <v>4.6223108300000003E-2</v>
      </c>
      <c r="R98" s="325">
        <f>VLOOKUP($E98,Hybrid!$1:$1048576,MATCH(DATE(R$2,1,1),Hybrid!$A$1:$LI$1),FALSE)</f>
        <v>4.7018492199999998E-2</v>
      </c>
      <c r="S98" s="325">
        <f>VLOOKUP($E98,Hybrid!$1:$1048576,MATCH(DATE(S$2,1,1),Hybrid!$A$1:$LI$1),FALSE)</f>
        <v>4.7745915200000003E-2</v>
      </c>
      <c r="T98" s="325">
        <f>VLOOKUP($E98,Hybrid!$1:$1048576,MATCH(DATE(T$2,1,1),Hybrid!$A$1:$LI$1),FALSE)</f>
        <v>4.8394778499999999E-2</v>
      </c>
      <c r="U98" s="325">
        <f>VLOOKUP($E98,Hybrid!$1:$1048576,MATCH(DATE(U$2,1,1),Hybrid!$A$1:$LI$1),FALSE)</f>
        <v>4.8977895200000003E-2</v>
      </c>
      <c r="V98" s="325">
        <f>VLOOKUP($E98,Hybrid!$1:$1048576,MATCH(DATE(V$2,1,1),Hybrid!$A$1:$LI$1),FALSE)</f>
        <v>4.9511356800000003E-2</v>
      </c>
      <c r="W98" s="325">
        <f>VLOOKUP($E98,Hybrid!$1:$1048576,MATCH(DATE(W$2,1,1),Hybrid!$A$1:$LI$1),FALSE)</f>
        <v>5.0007646000000003E-2</v>
      </c>
      <c r="X98" s="325">
        <f>VLOOKUP($E98,Hybrid!$1:$1048576,MATCH(DATE(X$2,1,1),Hybrid!$A$1:$LI$1),FALSE)</f>
        <v>5.0473378399999998E-2</v>
      </c>
      <c r="Y98" s="325">
        <f>VLOOKUP($E98,Hybrid!$1:$1048576,MATCH(DATE(Y$2,1,1),Hybrid!$A$1:$LI$1),FALSE)</f>
        <v>5.0910353399999997E-2</v>
      </c>
      <c r="Z98" s="325">
        <f>VLOOKUP($E98,Hybrid!$1:$1048576,MATCH(DATE(Z$2,1,1),Hybrid!$A$1:$LI$1),FALSE)</f>
        <v>5.1232022600000003E-2</v>
      </c>
      <c r="AA98" s="325">
        <f>VLOOKUP($E98,Hybrid!$1:$1048576,MATCH(DATE(AA$2,1,1),Hybrid!$A$1:$LI$1),FALSE)</f>
        <v>5.1623059800000003E-2</v>
      </c>
      <c r="AB98" s="325">
        <f>VLOOKUP($E98,Hybrid!$1:$1048576,MATCH(DATE(AB$2,1,1),Hybrid!$A$1:$LI$1),FALSE)</f>
        <v>5.1997449100000002E-2</v>
      </c>
      <c r="AC98" s="325">
        <f>VLOOKUP($E98,Hybrid!$1:$1048576,MATCH(DATE(AC$2,1,1),Hybrid!$A$1:$LI$1),FALSE)</f>
        <v>5.2336343E-2</v>
      </c>
      <c r="AD98" s="325">
        <f>VLOOKUP($E98,Hybrid!$1:$1048576,MATCH(DATE(AD$2,1,1),Hybrid!$A$1:$LI$1),FALSE)</f>
        <v>5.2649246599999998E-2</v>
      </c>
      <c r="AE98" s="325">
        <f>VLOOKUP($E98,Hybrid!$1:$1048576,MATCH(DATE(AE$2,1,1),Hybrid!$A$1:$LI$1),FALSE)</f>
        <v>5.2681955900000001E-2</v>
      </c>
      <c r="AF98" s="325">
        <f>VLOOKUP($E98,Hybrid!$1:$1048576,MATCH(DATE(AF$2,1,1),Hybrid!$A$1:$LI$1),FALSE)</f>
        <v>5.2899845199999997E-2</v>
      </c>
      <c r="AG98" s="325">
        <f>VLOOKUP($E98,Hybrid!$1:$1048576,MATCH(DATE(AG$2,1,1),Hybrid!$A$1:$LI$1),FALSE)</f>
        <v>5.3152847500000003E-2</v>
      </c>
      <c r="AH98" s="325">
        <f>VLOOKUP($E98,Hybrid!$1:$1048576,MATCH(DATE(AH$2,1,1),Hybrid!$A$1:$LI$1),FALSE)</f>
        <v>5.3387250599999998E-2</v>
      </c>
      <c r="AI98" s="325">
        <f>VLOOKUP($E98,Hybrid!$1:$1048576,MATCH(DATE(AI$2,1,1),Hybrid!$A$1:$LI$1),FALSE)</f>
        <v>5.3594984599999999E-2</v>
      </c>
      <c r="AJ98" s="325">
        <f>VLOOKUP($E98,Hybrid!$1:$1048576,MATCH(DATE(AJ$2,1,1),Hybrid!$A$1:$LI$1),FALSE)</f>
        <v>5.3771173700000001E-2</v>
      </c>
      <c r="AK98" s="325">
        <f>VLOOKUP($E98,Hybrid!$1:$1048576,MATCH(DATE(AK$2,1,1),Hybrid!$A$1:$LI$1),FALSE)</f>
        <v>5.3920185900000001E-2</v>
      </c>
      <c r="AL98" s="325">
        <f>VLOOKUP($E98,Hybrid!$1:$1048576,MATCH(DATE(AL$2,1,1),Hybrid!$A$1:$LI$1),FALSE)</f>
        <v>5.4051146699999997E-2</v>
      </c>
      <c r="AM98" s="325">
        <f>VLOOKUP($E98,Hybrid!$1:$1048576,MATCH(DATE(AM$2,1,1),Hybrid!$A$1:$LI$1),FALSE)</f>
        <v>5.4172684800000002E-2</v>
      </c>
      <c r="AN98" s="325">
        <f>VLOOKUP($E98,Hybrid!$1:$1048576,MATCH(DATE(AN$2,1,1),Hybrid!$A$1:$LI$1),FALSE)</f>
        <v>5.4289251699999999E-2</v>
      </c>
      <c r="AO98" s="325">
        <f>VLOOKUP($E98,Hybrid!$1:$1048576,MATCH(DATE(AO$2,1,1),Hybrid!$A$1:$LI$1),FALSE)</f>
        <v>5.4400018000000001E-2</v>
      </c>
      <c r="AP98" s="325">
        <f>VLOOKUP($E98,Hybrid!$1:$1048576,MATCH(DATE(AP$2,1,1),Hybrid!$A$1:$LI$1),FALSE)</f>
        <v>5.4447299099999999E-2</v>
      </c>
      <c r="AQ98" s="325">
        <f>VLOOKUP($E98,Hybrid!$1:$1048576,MATCH(DATE(AQ$2,1,1),Hybrid!$A$1:$LI$1),FALSE)</f>
        <v>5.4486601699999998E-2</v>
      </c>
      <c r="AR98" s="325">
        <f>VLOOKUP($E98,Hybrid!$1:$1048576,MATCH(DATE(AR$2,1,1),Hybrid!$A$1:$LI$1),FALSE)</f>
        <v>5.4515772099999998E-2</v>
      </c>
      <c r="AS98" s="325">
        <f>VLOOKUP($E98,Hybrid!$1:$1048576,MATCH(DATE(AS$2,1,1),Hybrid!$A$1:$LI$1),FALSE)</f>
        <v>5.4524533600000001E-2</v>
      </c>
      <c r="AT98" s="325">
        <f>VLOOKUP($E98,Hybrid!$1:$1048576,MATCH(DATE(AT$2,1,1),Hybrid!$A$1:$LI$1),FALSE)</f>
        <v>5.4506890699999998E-2</v>
      </c>
      <c r="AU98" s="325">
        <f>VLOOKUP($E98,Hybrid!$1:$1048576,MATCH(DATE(AU$2,1,1),Hybrid!$A$1:$LI$1),FALSE)</f>
        <v>5.4460184500000001E-2</v>
      </c>
      <c r="AV98" s="325">
        <f>VLOOKUP($E98,Hybrid!$1:$1048576,MATCH(DATE(AV$2,1,1),Hybrid!$A$1:$LI$1),FALSE)</f>
        <v>5.4385269799999997E-2</v>
      </c>
      <c r="AW98" s="325">
        <f>VLOOKUP($E98,Hybrid!$1:$1048576,MATCH(DATE(AW$2,1,1),Hybrid!$A$1:$LI$1),FALSE)</f>
        <v>5.4285084300000001E-2</v>
      </c>
      <c r="AX98" s="325">
        <f>VLOOKUP($E98,Hybrid!$1:$1048576,MATCH(DATE(AX$2,1,1),Hybrid!$A$1:$LI$1),FALSE)</f>
        <v>5.41625471E-2</v>
      </c>
      <c r="AY98" s="325">
        <f>VLOOKUP($E98,Hybrid!$1:$1048576,MATCH(DATE(AY$2,1,1),Hybrid!$A$1:$LI$1),FALSE)</f>
        <v>5.4018886799999999E-2</v>
      </c>
      <c r="AZ98" s="325">
        <f>VLOOKUP($E98,Hybrid!$1:$1048576,MATCH(DATE(AZ$2,1,1),Hybrid!$A$1:$LI$1),FALSE)</f>
        <v>5.3857126700000001E-2</v>
      </c>
      <c r="BA98" s="325">
        <f>VLOOKUP($E98,Hybrid!$1:$1048576,MATCH(DATE(BA$2,1,1),Hybrid!$A$1:$LI$1),FALSE)</f>
        <v>5.3669721599999998E-2</v>
      </c>
      <c r="BB98" s="325">
        <f>VLOOKUP($E98,Hybrid!$1:$1048576,MATCH(DATE(BB$2,1,1),Hybrid!$A$1:$LI$1),FALSE)</f>
        <v>5.3452746199999998E-2</v>
      </c>
      <c r="BC98" s="325">
        <f>VLOOKUP($E98,Hybrid!$1:$1048576,MATCH(DATE(BC$2,1,1),Hybrid!$A$1:$LI$1),FALSE)</f>
        <v>5.3203505200000001E-2</v>
      </c>
      <c r="BD98" s="325">
        <f>VLOOKUP($E98,Hybrid!$1:$1048576,MATCH(DATE(BD$2,1,1),Hybrid!$A$1:$LI$1),FALSE)</f>
        <v>5.2920337400000003E-2</v>
      </c>
      <c r="BE98" s="325">
        <f>VLOOKUP($E98,Hybrid!$1:$1048576,MATCH(DATE(BE$2,1,1),Hybrid!$A$1:$LI$1),FALSE)</f>
        <v>6.1365933599999999E-2</v>
      </c>
      <c r="BF98" s="325">
        <f>VLOOKUP($E98,Hybrid!$1:$1048576,MATCH(DATE(BF$2,1,1),Hybrid!$A$1:$LI$1),FALSE)</f>
        <v>6.1516141599999997E-2</v>
      </c>
      <c r="BG98" s="325">
        <f>VLOOKUP($E98,Hybrid!$1:$1048576,MATCH(DATE(BG$2,1,1),Hybrid!$A$1:$LI$1),FALSE)</f>
        <v>6.1659770799999999E-2</v>
      </c>
      <c r="BH98" s="325">
        <f>VLOOKUP($E98,Hybrid!$1:$1048576,MATCH(DATE(BH$2,1,1),Hybrid!$A$1:$LI$1),FALSE)</f>
        <v>6.1797498100000001E-2</v>
      </c>
      <c r="BI98" s="325">
        <f>VLOOKUP($E98,Hybrid!$1:$1048576,MATCH(DATE(BI$2,1,1),Hybrid!$A$1:$LI$1),FALSE)</f>
        <v>6.1929970199999997E-2</v>
      </c>
    </row>
    <row r="99" spans="1:61" ht="15" customHeight="1" x14ac:dyDescent="0.3">
      <c r="A99" s="374"/>
      <c r="B99" s="381"/>
      <c r="C99" s="132"/>
      <c r="D99" s="96" t="s">
        <v>511</v>
      </c>
      <c r="E99" s="43" t="s">
        <v>417</v>
      </c>
      <c r="F99" s="325">
        <f>VLOOKUP($E99,Hybrid!$1:$1048576,MATCH(DATE(F$2,1,1),Hybrid!$A$1:$LI$1),FALSE)</f>
        <v>1.6359367900000001E-2</v>
      </c>
      <c r="G99" s="325">
        <f>VLOOKUP($E99,Hybrid!$1:$1048576,MATCH(DATE(G$2,1,1),Hybrid!$A$1:$LI$1),FALSE)</f>
        <v>1.8698779200000001E-2</v>
      </c>
      <c r="H99" s="325">
        <f>VLOOKUP($E99,Hybrid!$1:$1048576,MATCH(DATE(H$2,1,1),Hybrid!$A$1:$LI$1),FALSE)</f>
        <v>2.0202389599999999E-2</v>
      </c>
      <c r="I99" s="325">
        <f>VLOOKUP($E99,Hybrid!$1:$1048576,MATCH(DATE(I$2,1,1),Hybrid!$A$1:$LI$1),FALSE)</f>
        <v>2.1197768299999999E-2</v>
      </c>
      <c r="J99" s="325">
        <f>VLOOKUP($E99,Hybrid!$1:$1048576,MATCH(DATE(J$2,1,1),Hybrid!$A$1:$LI$1),FALSE)</f>
        <v>2.17878676E-2</v>
      </c>
      <c r="K99" s="325">
        <f>VLOOKUP($E99,Hybrid!$1:$1048576,MATCH(DATE(K$2,1,1),Hybrid!$A$1:$LI$1),FALSE)</f>
        <v>2.2120297600000002E-2</v>
      </c>
      <c r="L99" s="325">
        <f>VLOOKUP($E99,Hybrid!$1:$1048576,MATCH(DATE(L$2,1,1),Hybrid!$A$1:$LI$1),FALSE)</f>
        <v>2.2273181900000001E-2</v>
      </c>
      <c r="M99" s="325">
        <f>VLOOKUP($E99,Hybrid!$1:$1048576,MATCH(DATE(M$2,1,1),Hybrid!$A$1:$LI$1),FALSE)</f>
        <v>2.2375315999999999E-2</v>
      </c>
      <c r="N99" s="325">
        <f>VLOOKUP($E99,Hybrid!$1:$1048576,MATCH(DATE(N$2,1,1),Hybrid!$A$1:$LI$1),FALSE)</f>
        <v>2.24793436E-2</v>
      </c>
      <c r="O99" s="325">
        <f>VLOOKUP($E99,Hybrid!$1:$1048576,MATCH(DATE(O$2,1,1),Hybrid!$A$1:$LI$1),FALSE)</f>
        <v>2.26036529E-2</v>
      </c>
      <c r="P99" s="325">
        <f>VLOOKUP($E99,Hybrid!$1:$1048576,MATCH(DATE(P$2,1,1),Hybrid!$A$1:$LI$1),FALSE)</f>
        <v>2.2794966600000001E-2</v>
      </c>
      <c r="Q99" s="325">
        <f>VLOOKUP($E99,Hybrid!$1:$1048576,MATCH(DATE(Q$2,1,1),Hybrid!$A$1:$LI$1),FALSE)</f>
        <v>2.29125596E-2</v>
      </c>
      <c r="R99" s="325">
        <f>VLOOKUP($E99,Hybrid!$1:$1048576,MATCH(DATE(R$2,1,1),Hybrid!$A$1:$LI$1),FALSE)</f>
        <v>2.2988109600000001E-2</v>
      </c>
      <c r="S99" s="325">
        <f>VLOOKUP($E99,Hybrid!$1:$1048576,MATCH(DATE(S$2,1,1),Hybrid!$A$1:$LI$1),FALSE)</f>
        <v>2.3023100899999999E-2</v>
      </c>
      <c r="T99" s="325">
        <f>VLOOKUP($E99,Hybrid!$1:$1048576,MATCH(DATE(T$2,1,1),Hybrid!$A$1:$LI$1),FALSE)</f>
        <v>2.30118656E-2</v>
      </c>
      <c r="U99" s="325">
        <f>VLOOKUP($E99,Hybrid!$1:$1048576,MATCH(DATE(U$2,1,1),Hybrid!$A$1:$LI$1),FALSE)</f>
        <v>2.2960203700000001E-2</v>
      </c>
      <c r="V99" s="325">
        <f>VLOOKUP($E99,Hybrid!$1:$1048576,MATCH(DATE(V$2,1,1),Hybrid!$A$1:$LI$1),FALSE)</f>
        <v>2.2876078899999999E-2</v>
      </c>
      <c r="W99" s="325">
        <f>VLOOKUP($E99,Hybrid!$1:$1048576,MATCH(DATE(W$2,1,1),Hybrid!$A$1:$LI$1),FALSE)</f>
        <v>2.2766448099999999E-2</v>
      </c>
      <c r="X99" s="325">
        <f>VLOOKUP($E99,Hybrid!$1:$1048576,MATCH(DATE(X$2,1,1),Hybrid!$A$1:$LI$1),FALSE)</f>
        <v>2.2635952300000001E-2</v>
      </c>
      <c r="Y99" s="325">
        <f>VLOOKUP($E99,Hybrid!$1:$1048576,MATCH(DATE(Y$2,1,1),Hybrid!$A$1:$LI$1),FALSE)</f>
        <v>2.2486980300000001E-2</v>
      </c>
      <c r="Z99" s="325">
        <f>VLOOKUP($E99,Hybrid!$1:$1048576,MATCH(DATE(Z$2,1,1),Hybrid!$A$1:$LI$1),FALSE)</f>
        <v>2.2282204100000001E-2</v>
      </c>
      <c r="AA99" s="325">
        <f>VLOOKUP($E99,Hybrid!$1:$1048576,MATCH(DATE(AA$2,1,1),Hybrid!$A$1:$LI$1),FALSE)</f>
        <v>2.2103271300000001E-2</v>
      </c>
      <c r="AB99" s="325">
        <f>VLOOKUP($E99,Hybrid!$1:$1048576,MATCH(DATE(AB$2,1,1),Hybrid!$A$1:$LI$1),FALSE)</f>
        <v>2.19152663E-2</v>
      </c>
      <c r="AC99" s="325">
        <f>VLOOKUP($E99,Hybrid!$1:$1048576,MATCH(DATE(AC$2,1,1),Hybrid!$A$1:$LI$1),FALSE)</f>
        <v>2.1708763499999999E-2</v>
      </c>
      <c r="AD99" s="325">
        <f>VLOOKUP($E99,Hybrid!$1:$1048576,MATCH(DATE(AD$2,1,1),Hybrid!$A$1:$LI$1),FALSE)</f>
        <v>2.14868452E-2</v>
      </c>
      <c r="AE99" s="325">
        <f>VLOOKUP($E99,Hybrid!$1:$1048576,MATCH(DATE(AE$2,1,1),Hybrid!$A$1:$LI$1),FALSE)</f>
        <v>2.1144814099999999E-2</v>
      </c>
      <c r="AF99" s="325">
        <f>VLOOKUP($E99,Hybrid!$1:$1048576,MATCH(DATE(AF$2,1,1),Hybrid!$A$1:$LI$1),FALSE)</f>
        <v>2.0871331199999999E-2</v>
      </c>
      <c r="AG99" s="325">
        <f>VLOOKUP($E99,Hybrid!$1:$1048576,MATCH(DATE(AG$2,1,1),Hybrid!$A$1:$LI$1),FALSE)</f>
        <v>2.0612117900000001E-2</v>
      </c>
      <c r="AH99" s="325">
        <f>VLOOKUP($E99,Hybrid!$1:$1048576,MATCH(DATE(AH$2,1,1),Hybrid!$A$1:$LI$1),FALSE)</f>
        <v>2.03466003E-2</v>
      </c>
      <c r="AI99" s="325">
        <f>VLOOKUP($E99,Hybrid!$1:$1048576,MATCH(DATE(AI$2,1,1),Hybrid!$A$1:$LI$1),FALSE)</f>
        <v>2.00720559E-2</v>
      </c>
      <c r="AJ99" s="325">
        <f>VLOOKUP($E99,Hybrid!$1:$1048576,MATCH(DATE(AJ$2,1,1),Hybrid!$A$1:$LI$1),FALSE)</f>
        <v>1.9785756099999999E-2</v>
      </c>
      <c r="AK99" s="325">
        <f>VLOOKUP($E99,Hybrid!$1:$1048576,MATCH(DATE(AK$2,1,1),Hybrid!$A$1:$LI$1),FALSE)</f>
        <v>1.9488066200000001E-2</v>
      </c>
      <c r="AL99" s="325">
        <f>VLOOKUP($E99,Hybrid!$1:$1048576,MATCH(DATE(AL$2,1,1),Hybrid!$A$1:$LI$1),FALSE)</f>
        <v>1.91814742E-2</v>
      </c>
      <c r="AM99" s="325">
        <f>VLOOKUP($E99,Hybrid!$1:$1048576,MATCH(DATE(AM$2,1,1),Hybrid!$A$1:$LI$1),FALSE)</f>
        <v>1.8869052599999998E-2</v>
      </c>
      <c r="AN99" s="325">
        <f>VLOOKUP($E99,Hybrid!$1:$1048576,MATCH(DATE(AN$2,1,1),Hybrid!$A$1:$LI$1),FALSE)</f>
        <v>1.8553138800000001E-2</v>
      </c>
      <c r="AO99" s="325">
        <f>VLOOKUP($E99,Hybrid!$1:$1048576,MATCH(DATE(AO$2,1,1),Hybrid!$A$1:$LI$1),FALSE)</f>
        <v>1.8234673999999999E-2</v>
      </c>
      <c r="AP99" s="325">
        <f>VLOOKUP($E99,Hybrid!$1:$1048576,MATCH(DATE(AP$2,1,1),Hybrid!$A$1:$LI$1),FALSE)</f>
        <v>1.7895482899999999E-2</v>
      </c>
      <c r="AQ99" s="325">
        <f>VLOOKUP($E99,Hybrid!$1:$1048576,MATCH(DATE(AQ$2,1,1),Hybrid!$A$1:$LI$1),FALSE)</f>
        <v>1.7555110499999999E-2</v>
      </c>
      <c r="AR99" s="325">
        <f>VLOOKUP($E99,Hybrid!$1:$1048576,MATCH(DATE(AR$2,1,1),Hybrid!$A$1:$LI$1),FALSE)</f>
        <v>1.72146668E-2</v>
      </c>
      <c r="AS99" s="325">
        <f>VLOOKUP($E99,Hybrid!$1:$1048576,MATCH(DATE(AS$2,1,1),Hybrid!$A$1:$LI$1),FALSE)</f>
        <v>1.6871859499999999E-2</v>
      </c>
      <c r="AT99" s="325">
        <f>VLOOKUP($E99,Hybrid!$1:$1048576,MATCH(DATE(AT$2,1,1),Hybrid!$A$1:$LI$1),FALSE)</f>
        <v>1.6525240300000001E-2</v>
      </c>
      <c r="AU99" s="325">
        <f>VLOOKUP($E99,Hybrid!$1:$1048576,MATCH(DATE(AU$2,1,1),Hybrid!$A$1:$LI$1),FALSE)</f>
        <v>1.6173972299999999E-2</v>
      </c>
      <c r="AV99" s="325">
        <f>VLOOKUP($E99,Hybrid!$1:$1048576,MATCH(DATE(AV$2,1,1),Hybrid!$A$1:$LI$1),FALSE)</f>
        <v>1.5818180099999999E-2</v>
      </c>
      <c r="AW99" s="325">
        <f>VLOOKUP($E99,Hybrid!$1:$1048576,MATCH(DATE(AW$2,1,1),Hybrid!$A$1:$LI$1),FALSE)</f>
        <v>1.54588105E-2</v>
      </c>
      <c r="AX99" s="325">
        <f>VLOOKUP($E99,Hybrid!$1:$1048576,MATCH(DATE(AX$2,1,1),Hybrid!$A$1:$LI$1),FALSE)</f>
        <v>1.50971653E-2</v>
      </c>
      <c r="AY99" s="325">
        <f>VLOOKUP($E99,Hybrid!$1:$1048576,MATCH(DATE(AY$2,1,1),Hybrid!$A$1:$LI$1),FALSE)</f>
        <v>1.4734399299999999E-2</v>
      </c>
      <c r="AZ99" s="325">
        <f>VLOOKUP($E99,Hybrid!$1:$1048576,MATCH(DATE(AZ$2,1,1),Hybrid!$A$1:$LI$1),FALSE)</f>
        <v>1.43723323E-2</v>
      </c>
      <c r="BA99" s="325">
        <f>VLOOKUP($E99,Hybrid!$1:$1048576,MATCH(DATE(BA$2,1,1),Hybrid!$A$1:$LI$1),FALSE)</f>
        <v>1.40099009E-2</v>
      </c>
      <c r="BB99" s="325">
        <f>VLOOKUP($E99,Hybrid!$1:$1048576,MATCH(DATE(BB$2,1,1),Hybrid!$A$1:$LI$1),FALSE)</f>
        <v>1.36468309E-2</v>
      </c>
      <c r="BC99" s="325">
        <f>VLOOKUP($E99,Hybrid!$1:$1048576,MATCH(DATE(BC$2,1,1),Hybrid!$A$1:$LI$1),FALSE)</f>
        <v>1.3283056499999999E-2</v>
      </c>
      <c r="BD99" s="325">
        <f>VLOOKUP($E99,Hybrid!$1:$1048576,MATCH(DATE(BD$2,1,1),Hybrid!$A$1:$LI$1),FALSE)</f>
        <v>1.29187044E-2</v>
      </c>
      <c r="BE99" s="325">
        <f>VLOOKUP($E99,Hybrid!$1:$1048576,MATCH(DATE(BE$2,1,1),Hybrid!$A$1:$LI$1),FALSE)</f>
        <v>1.3292267E-2</v>
      </c>
      <c r="BF99" s="325">
        <f>VLOOKUP($E99,Hybrid!$1:$1048576,MATCH(DATE(BF$2,1,1),Hybrid!$A$1:$LI$1),FALSE)</f>
        <v>1.2928834E-2</v>
      </c>
      <c r="BG99" s="325">
        <f>VLOOKUP($E99,Hybrid!$1:$1048576,MATCH(DATE(BG$2,1,1),Hybrid!$A$1:$LI$1),FALSE)</f>
        <v>1.25656372E-2</v>
      </c>
      <c r="BH99" s="325">
        <f>VLOOKUP($E99,Hybrid!$1:$1048576,MATCH(DATE(BH$2,1,1),Hybrid!$A$1:$LI$1),FALSE)</f>
        <v>1.22030799E-2</v>
      </c>
      <c r="BI99" s="325">
        <f>VLOOKUP($E99,Hybrid!$1:$1048576,MATCH(DATE(BI$2,1,1),Hybrid!$A$1:$LI$1),FALSE)</f>
        <v>1.18415393E-2</v>
      </c>
    </row>
    <row r="100" spans="1:61" ht="15" customHeight="1" x14ac:dyDescent="0.3">
      <c r="A100" s="374"/>
      <c r="B100" s="381"/>
      <c r="C100" s="132"/>
      <c r="D100" s="96" t="s">
        <v>512</v>
      </c>
      <c r="E100" s="43" t="s">
        <v>418</v>
      </c>
      <c r="F100" s="325">
        <f>VLOOKUP($E100,Hybrid!$1:$1048576,MATCH(DATE(F$2,1,1),Hybrid!$A$1:$LI$1),FALSE)</f>
        <v>1.0063678600000001E-2</v>
      </c>
      <c r="G100" s="325">
        <f>VLOOKUP($E100,Hybrid!$1:$1048576,MATCH(DATE(G$2,1,1),Hybrid!$A$1:$LI$1),FALSE)</f>
        <v>1.14492208E-2</v>
      </c>
      <c r="H100" s="325">
        <f>VLOOKUP($E100,Hybrid!$1:$1048576,MATCH(DATE(H$2,1,1),Hybrid!$A$1:$LI$1),FALSE)</f>
        <v>1.22833258E-2</v>
      </c>
      <c r="I100" s="325">
        <f>VLOOKUP($E100,Hybrid!$1:$1048576,MATCH(DATE(I$2,1,1),Hybrid!$A$1:$LI$1),FALSE)</f>
        <v>1.2795153E-2</v>
      </c>
      <c r="J100" s="325">
        <f>VLOOKUP($E100,Hybrid!$1:$1048576,MATCH(DATE(J$2,1,1),Hybrid!$A$1:$LI$1),FALSE)</f>
        <v>1.3052991E-2</v>
      </c>
      <c r="K100" s="325">
        <f>VLOOKUP($E100,Hybrid!$1:$1048576,MATCH(DATE(K$2,1,1),Hybrid!$A$1:$LI$1),FALSE)</f>
        <v>1.31450393E-2</v>
      </c>
      <c r="L100" s="325">
        <f>VLOOKUP($E100,Hybrid!$1:$1048576,MATCH(DATE(L$2,1,1),Hybrid!$A$1:$LI$1),FALSE)</f>
        <v>1.3115392999999999E-2</v>
      </c>
      <c r="M100" s="325">
        <f>VLOOKUP($E100,Hybrid!$1:$1048576,MATCH(DATE(M$2,1,1),Hybrid!$A$1:$LI$1),FALSE)</f>
        <v>1.30392765E-2</v>
      </c>
      <c r="N100" s="325">
        <f>VLOOKUP($E100,Hybrid!$1:$1048576,MATCH(DATE(N$2,1,1),Hybrid!$A$1:$LI$1),FALSE)</f>
        <v>1.29497578E-2</v>
      </c>
      <c r="O100" s="325">
        <f>VLOOKUP($E100,Hybrid!$1:$1048576,MATCH(DATE(O$2,1,1),Hybrid!$A$1:$LI$1),FALSE)</f>
        <v>1.2862063999999999E-2</v>
      </c>
      <c r="P100" s="325">
        <f>VLOOKUP($E100,Hybrid!$1:$1048576,MATCH(DATE(P$2,1,1),Hybrid!$A$1:$LI$1),FALSE)</f>
        <v>1.28082857E-2</v>
      </c>
      <c r="Q100" s="325">
        <f>VLOOKUP($E100,Hybrid!$1:$1048576,MATCH(DATE(Q$2,1,1),Hybrid!$A$1:$LI$1),FALSE)</f>
        <v>1.2712857399999999E-2</v>
      </c>
      <c r="R100" s="325">
        <f>VLOOKUP($E100,Hybrid!$1:$1048576,MATCH(DATE(R$2,1,1),Hybrid!$A$1:$LI$1),FALSE)</f>
        <v>1.25937021E-2</v>
      </c>
      <c r="S100" s="325">
        <f>VLOOKUP($E100,Hybrid!$1:$1048576,MATCH(DATE(S$2,1,1),Hybrid!$A$1:$LI$1),FALSE)</f>
        <v>1.24526728E-2</v>
      </c>
      <c r="T100" s="325">
        <f>VLOOKUP($E100,Hybrid!$1:$1048576,MATCH(DATE(T$2,1,1),Hybrid!$A$1:$LI$1),FALSE)</f>
        <v>1.22865265E-2</v>
      </c>
      <c r="U100" s="325">
        <f>VLOOKUP($E100,Hybrid!$1:$1048576,MATCH(DATE(U$2,1,1),Hybrid!$A$1:$LI$1),FALSE)</f>
        <v>1.2098398099999999E-2</v>
      </c>
      <c r="V100" s="325">
        <f>VLOOKUP($E100,Hybrid!$1:$1048576,MATCH(DATE(V$2,1,1),Hybrid!$A$1:$LI$1),FALSE)</f>
        <v>1.1892905299999999E-2</v>
      </c>
      <c r="W100" s="325">
        <f>VLOOKUP($E100,Hybrid!$1:$1048576,MATCH(DATE(W$2,1,1),Hybrid!$A$1:$LI$1),FALSE)</f>
        <v>1.1674437100000001E-2</v>
      </c>
      <c r="X100" s="325">
        <f>VLOOKUP($E100,Hybrid!$1:$1048576,MATCH(DATE(X$2,1,1),Hybrid!$A$1:$LI$1),FALSE)</f>
        <v>1.14462994E-2</v>
      </c>
      <c r="Y100" s="325">
        <f>VLOOKUP($E100,Hybrid!$1:$1048576,MATCH(DATE(Y$2,1,1),Hybrid!$A$1:$LI$1),FALSE)</f>
        <v>1.12105443E-2</v>
      </c>
      <c r="Z100" s="325">
        <f>VLOOKUP($E100,Hybrid!$1:$1048576,MATCH(DATE(Z$2,1,1),Hybrid!$A$1:$LI$1),FALSE)</f>
        <v>1.09490887E-2</v>
      </c>
      <c r="AA100" s="325">
        <f>VLOOKUP($E100,Hybrid!$1:$1048576,MATCH(DATE(AA$2,1,1),Hybrid!$A$1:$LI$1),FALSE)</f>
        <v>1.0702756000000001E-2</v>
      </c>
      <c r="AB100" s="325">
        <f>VLOOKUP($E100,Hybrid!$1:$1048576,MATCH(DATE(AB$2,1,1),Hybrid!$A$1:$LI$1),FALSE)</f>
        <v>1.04554301E-2</v>
      </c>
      <c r="AC100" s="325">
        <f>VLOOKUP($E100,Hybrid!$1:$1048576,MATCH(DATE(AC$2,1,1),Hybrid!$A$1:$LI$1),FALSE)</f>
        <v>1.02020181E-2</v>
      </c>
      <c r="AD100" s="325">
        <f>VLOOKUP($E100,Hybrid!$1:$1048576,MATCH(DATE(AD$2,1,1),Hybrid!$A$1:$LI$1),FALSE)</f>
        <v>9.9437100300000004E-3</v>
      </c>
      <c r="AE100" s="325">
        <f>VLOOKUP($E100,Hybrid!$1:$1048576,MATCH(DATE(AE$2,1,1),Hybrid!$A$1:$LI$1),FALSE)</f>
        <v>9.6319061200000004E-3</v>
      </c>
      <c r="AF100" s="325">
        <f>VLOOKUP($E100,Hybrid!$1:$1048576,MATCH(DATE(AF$2,1,1),Hybrid!$A$1:$LI$1),FALSE)</f>
        <v>9.3536344199999996E-3</v>
      </c>
      <c r="AG100" s="325">
        <f>VLOOKUP($E100,Hybrid!$1:$1048576,MATCH(DATE(AG$2,1,1),Hybrid!$A$1:$LI$1),FALSE)</f>
        <v>9.0864589900000008E-3</v>
      </c>
      <c r="AH100" s="325">
        <f>VLOOKUP($E100,Hybrid!$1:$1048576,MATCH(DATE(AH$2,1,1),Hybrid!$A$1:$LI$1),FALSE)</f>
        <v>8.8213167799999995E-3</v>
      </c>
      <c r="AI100" s="325">
        <f>VLOOKUP($E100,Hybrid!$1:$1048576,MATCH(DATE(AI$2,1,1),Hybrid!$A$1:$LI$1),FALSE)</f>
        <v>8.5570730799999998E-3</v>
      </c>
      <c r="AJ100" s="325">
        <f>VLOOKUP($E100,Hybrid!$1:$1048576,MATCH(DATE(AJ$2,1,1),Hybrid!$A$1:$LI$1),FALSE)</f>
        <v>8.2921669E-3</v>
      </c>
      <c r="AK100" s="325">
        <f>VLOOKUP($E100,Hybrid!$1:$1048576,MATCH(DATE(AK$2,1,1),Hybrid!$A$1:$LI$1),FALSE)</f>
        <v>8.0263005199999998E-3</v>
      </c>
      <c r="AL100" s="325">
        <f>VLOOKUP($E100,Hybrid!$1:$1048576,MATCH(DATE(AL$2,1,1),Hybrid!$A$1:$LI$1),FALSE)</f>
        <v>7.7602719599999996E-3</v>
      </c>
      <c r="AM100" s="325">
        <f>VLOOKUP($E100,Hybrid!$1:$1048576,MATCH(DATE(AM$2,1,1),Hybrid!$A$1:$LI$1),FALSE)</f>
        <v>7.4954229299999996E-3</v>
      </c>
      <c r="AN100" s="325">
        <f>VLOOKUP($E100,Hybrid!$1:$1048576,MATCH(DATE(AN$2,1,1),Hybrid!$A$1:$LI$1),FALSE)</f>
        <v>7.2330419499999996E-3</v>
      </c>
      <c r="AO100" s="325">
        <f>VLOOKUP($E100,Hybrid!$1:$1048576,MATCH(DATE(AO$2,1,1),Hybrid!$A$1:$LI$1),FALSE)</f>
        <v>6.9739641400000003E-3</v>
      </c>
      <c r="AP100" s="325">
        <f>VLOOKUP($E100,Hybrid!$1:$1048576,MATCH(DATE(AP$2,1,1),Hybrid!$A$1:$LI$1),FALSE)</f>
        <v>6.7116552100000004E-3</v>
      </c>
      <c r="AQ100" s="325">
        <f>VLOOKUP($E100,Hybrid!$1:$1048576,MATCH(DATE(AQ$2,1,1),Hybrid!$A$1:$LI$1),FALSE)</f>
        <v>6.4538910900000003E-3</v>
      </c>
      <c r="AR100" s="325">
        <f>VLOOKUP($E100,Hybrid!$1:$1048576,MATCH(DATE(AR$2,1,1),Hybrid!$A$1:$LI$1),FALSE)</f>
        <v>6.2015898499999996E-3</v>
      </c>
      <c r="AS100" s="325">
        <f>VLOOKUP($E100,Hybrid!$1:$1048576,MATCH(DATE(AS$2,1,1),Hybrid!$A$1:$LI$1),FALSE)</f>
        <v>5.9541111400000001E-3</v>
      </c>
      <c r="AT100" s="325">
        <f>VLOOKUP($E100,Hybrid!$1:$1048576,MATCH(DATE(AT$2,1,1),Hybrid!$A$1:$LI$1),FALSE)</f>
        <v>5.7109429199999999E-3</v>
      </c>
      <c r="AU100" s="325">
        <f>VLOOKUP($E100,Hybrid!$1:$1048576,MATCH(DATE(AU$2,1,1),Hybrid!$A$1:$LI$1),FALSE)</f>
        <v>5.4716696200000003E-3</v>
      </c>
      <c r="AV100" s="325">
        <f>VLOOKUP($E100,Hybrid!$1:$1048576,MATCH(DATE(AV$2,1,1),Hybrid!$A$1:$LI$1),FALSE)</f>
        <v>5.2361990700000001E-3</v>
      </c>
      <c r="AW100" s="325">
        <f>VLOOKUP($E100,Hybrid!$1:$1048576,MATCH(DATE(AW$2,1,1),Hybrid!$A$1:$LI$1),FALSE)</f>
        <v>5.0047931799999997E-3</v>
      </c>
      <c r="AX100" s="325">
        <f>VLOOKUP($E100,Hybrid!$1:$1048576,MATCH(DATE(AX$2,1,1),Hybrid!$A$1:$LI$1),FALSE)</f>
        <v>4.7779331600000001E-3</v>
      </c>
      <c r="AY100" s="325">
        <f>VLOOKUP($E100,Hybrid!$1:$1048576,MATCH(DATE(AY$2,1,1),Hybrid!$A$1:$LI$1),FALSE)</f>
        <v>4.55612593E-3</v>
      </c>
      <c r="AZ100" s="325">
        <f>VLOOKUP($E100,Hybrid!$1:$1048576,MATCH(DATE(AZ$2,1,1),Hybrid!$A$1:$LI$1),FALSE)</f>
        <v>4.3400974400000002E-3</v>
      </c>
      <c r="BA100" s="325">
        <f>VLOOKUP($E100,Hybrid!$1:$1048576,MATCH(DATE(BA$2,1,1),Hybrid!$A$1:$LI$1),FALSE)</f>
        <v>4.1296469500000004E-3</v>
      </c>
      <c r="BB100" s="325">
        <f>VLOOKUP($E100,Hybrid!$1:$1048576,MATCH(DATE(BB$2,1,1),Hybrid!$A$1:$LI$1),FALSE)</f>
        <v>3.9247434700000004E-3</v>
      </c>
      <c r="BC100" s="325">
        <f>VLOOKUP($E100,Hybrid!$1:$1048576,MATCH(DATE(BC$2,1,1),Hybrid!$A$1:$LI$1),FALSE)</f>
        <v>3.7253727E-3</v>
      </c>
      <c r="BD100" s="325">
        <f>VLOOKUP($E100,Hybrid!$1:$1048576,MATCH(DATE(BD$2,1,1),Hybrid!$A$1:$LI$1),FALSE)</f>
        <v>3.5315470600000001E-3</v>
      </c>
      <c r="BE100" s="325">
        <f>VLOOKUP($E100,Hybrid!$1:$1048576,MATCH(DATE(BE$2,1,1),Hybrid!$A$1:$LI$1),FALSE)</f>
        <v>3.5443660899999998E-3</v>
      </c>
      <c r="BF100" s="325">
        <f>VLOOKUP($E100,Hybrid!$1:$1048576,MATCH(DATE(BF$2,1,1),Hybrid!$A$1:$LI$1),FALSE)</f>
        <v>3.3583634000000002E-3</v>
      </c>
      <c r="BG100" s="325">
        <f>VLOOKUP($E100,Hybrid!$1:$1048576,MATCH(DATE(BG$2,1,1),Hybrid!$A$1:$LI$1),FALSE)</f>
        <v>3.17807475E-3</v>
      </c>
      <c r="BH100" s="325">
        <f>VLOOKUP($E100,Hybrid!$1:$1048576,MATCH(DATE(BH$2,1,1),Hybrid!$A$1:$LI$1),FALSE)</f>
        <v>3.0035666999999999E-3</v>
      </c>
      <c r="BI100" s="325">
        <f>VLOOKUP($E100,Hybrid!$1:$1048576,MATCH(DATE(BI$2,1,1),Hybrid!$A$1:$LI$1),FALSE)</f>
        <v>2.8348850800000002E-3</v>
      </c>
    </row>
    <row r="101" spans="1:61" ht="15" customHeight="1" x14ac:dyDescent="0.3">
      <c r="A101" s="374"/>
      <c r="B101" s="381"/>
      <c r="C101" s="132"/>
      <c r="D101" s="96" t="s">
        <v>513</v>
      </c>
      <c r="E101" s="43" t="s">
        <v>419</v>
      </c>
      <c r="F101" s="325">
        <f>VLOOKUP($E101,Hybrid!$1:$1048576,MATCH(DATE(F$2,1,1),Hybrid!$A$1:$LI$1),FALSE)</f>
        <v>4.8669979700000001E-3</v>
      </c>
      <c r="G101" s="325">
        <f>VLOOKUP($E101,Hybrid!$1:$1048576,MATCH(DATE(G$2,1,1),Hybrid!$A$1:$LI$1),FALSE)</f>
        <v>5.4466497100000002E-3</v>
      </c>
      <c r="H101" s="325">
        <f>VLOOKUP($E101,Hybrid!$1:$1048576,MATCH(DATE(H$2,1,1),Hybrid!$A$1:$LI$1),FALSE)</f>
        <v>5.7007189000000003E-3</v>
      </c>
      <c r="I101" s="325">
        <f>VLOOKUP($E101,Hybrid!$1:$1048576,MATCH(DATE(I$2,1,1),Hybrid!$A$1:$LI$1),FALSE)</f>
        <v>5.7874459600000001E-3</v>
      </c>
      <c r="J101" s="325">
        <f>VLOOKUP($E101,Hybrid!$1:$1048576,MATCH(DATE(J$2,1,1),Hybrid!$A$1:$LI$1),FALSE)</f>
        <v>5.7489738800000001E-3</v>
      </c>
      <c r="K101" s="325">
        <f>VLOOKUP($E101,Hybrid!$1:$1048576,MATCH(DATE(K$2,1,1),Hybrid!$A$1:$LI$1),FALSE)</f>
        <v>5.6253405799999998E-3</v>
      </c>
      <c r="L101" s="325">
        <f>VLOOKUP($E101,Hybrid!$1:$1048576,MATCH(DATE(L$2,1,1),Hybrid!$A$1:$LI$1),FALSE)</f>
        <v>5.4339786599999999E-3</v>
      </c>
      <c r="M101" s="325">
        <f>VLOOKUP($E101,Hybrid!$1:$1048576,MATCH(DATE(M$2,1,1),Hybrid!$A$1:$LI$1),FALSE)</f>
        <v>5.2077836599999996E-3</v>
      </c>
      <c r="N101" s="325">
        <f>VLOOKUP($E101,Hybrid!$1:$1048576,MATCH(DATE(N$2,1,1),Hybrid!$A$1:$LI$1),FALSE)</f>
        <v>4.9659610700000002E-3</v>
      </c>
      <c r="O101" s="325">
        <f>VLOOKUP($E101,Hybrid!$1:$1048576,MATCH(DATE(O$2,1,1),Hybrid!$A$1:$LI$1),FALSE)</f>
        <v>4.7226082299999996E-3</v>
      </c>
      <c r="P101" s="325">
        <f>VLOOKUP($E101,Hybrid!$1:$1048576,MATCH(DATE(P$2,1,1),Hybrid!$A$1:$LI$1),FALSE)</f>
        <v>4.4975431499999999E-3</v>
      </c>
      <c r="Q101" s="325">
        <f>VLOOKUP($E101,Hybrid!$1:$1048576,MATCH(DATE(Q$2,1,1),Hybrid!$A$1:$LI$1),FALSE)</f>
        <v>4.2685885299999999E-3</v>
      </c>
      <c r="R101" s="325">
        <f>VLOOKUP($E101,Hybrid!$1:$1048576,MATCH(DATE(R$2,1,1),Hybrid!$A$1:$LI$1),FALSE)</f>
        <v>4.0420320399999999E-3</v>
      </c>
      <c r="S101" s="325">
        <f>VLOOKUP($E101,Hybrid!$1:$1048576,MATCH(DATE(S$2,1,1),Hybrid!$A$1:$LI$1),FALSE)</f>
        <v>3.81934252E-3</v>
      </c>
      <c r="T101" s="325">
        <f>VLOOKUP($E101,Hybrid!$1:$1048576,MATCH(DATE(T$2,1,1),Hybrid!$A$1:$LI$1),FALSE)</f>
        <v>3.5990470000000002E-3</v>
      </c>
      <c r="U101" s="325">
        <f>VLOOKUP($E101,Hybrid!$1:$1048576,MATCH(DATE(U$2,1,1),Hybrid!$A$1:$LI$1),FALSE)</f>
        <v>3.3818865099999999E-3</v>
      </c>
      <c r="V101" s="325">
        <f>VLOOKUP($E101,Hybrid!$1:$1048576,MATCH(DATE(V$2,1,1),Hybrid!$A$1:$LI$1),FALSE)</f>
        <v>3.1693720899999998E-3</v>
      </c>
      <c r="W101" s="325">
        <f>VLOOKUP($E101,Hybrid!$1:$1048576,MATCH(DATE(W$2,1,1),Hybrid!$A$1:$LI$1),FALSE)</f>
        <v>2.9631672900000002E-3</v>
      </c>
      <c r="X101" s="325">
        <f>VLOOKUP($E101,Hybrid!$1:$1048576,MATCH(DATE(X$2,1,1),Hybrid!$A$1:$LI$1),FALSE)</f>
        <v>2.76463318E-3</v>
      </c>
      <c r="Y101" s="325">
        <f>VLOOKUP($E101,Hybrid!$1:$1048576,MATCH(DATE(Y$2,1,1),Hybrid!$A$1:$LI$1),FALSE)</f>
        <v>2.57459855E-3</v>
      </c>
      <c r="Z101" s="325">
        <f>VLOOKUP($E101,Hybrid!$1:$1048576,MATCH(DATE(Z$2,1,1),Hybrid!$A$1:$LI$1),FALSE)</f>
        <v>2.3889257099999998E-3</v>
      </c>
      <c r="AA101" s="325">
        <f>VLOOKUP($E101,Hybrid!$1:$1048576,MATCH(DATE(AA$2,1,1),Hybrid!$A$1:$LI$1),FALSE)</f>
        <v>2.21662876E-3</v>
      </c>
      <c r="AB101" s="325">
        <f>VLOOKUP($E101,Hybrid!$1:$1048576,MATCH(DATE(AB$2,1,1),Hybrid!$A$1:$LI$1),FALSE)</f>
        <v>2.05438633E-3</v>
      </c>
      <c r="AC101" s="325">
        <f>VLOOKUP($E101,Hybrid!$1:$1048576,MATCH(DATE(AC$2,1,1),Hybrid!$A$1:$LI$1),FALSE)</f>
        <v>1.9002954600000001E-3</v>
      </c>
      <c r="AD101" s="325">
        <f>VLOOKUP($E101,Hybrid!$1:$1048576,MATCH(DATE(AD$2,1,1),Hybrid!$A$1:$LI$1),FALSE)</f>
        <v>1.7539908900000001E-3</v>
      </c>
      <c r="AE101" s="325">
        <f>VLOOKUP($E101,Hybrid!$1:$1048576,MATCH(DATE(AE$2,1,1),Hybrid!$A$1:$LI$1),FALSE)</f>
        <v>1.6064940300000001E-3</v>
      </c>
      <c r="AF101" s="325">
        <f>VLOOKUP($E101,Hybrid!$1:$1048576,MATCH(DATE(AF$2,1,1),Hybrid!$A$1:$LI$1),FALSE)</f>
        <v>1.47268312E-3</v>
      </c>
      <c r="AG101" s="325">
        <f>VLOOKUP($E101,Hybrid!$1:$1048576,MATCH(DATE(AG$2,1,1),Hybrid!$A$1:$LI$1),FALSE)</f>
        <v>1.34952892E-3</v>
      </c>
      <c r="AH101" s="325">
        <f>VLOOKUP($E101,Hybrid!$1:$1048576,MATCH(DATE(AH$2,1,1),Hybrid!$A$1:$LI$1),FALSE)</f>
        <v>1.2351290200000001E-3</v>
      </c>
      <c r="AI101" s="325">
        <f>VLOOKUP($E101,Hybrid!$1:$1048576,MATCH(DATE(AI$2,1,1),Hybrid!$A$1:$LI$1),FALSE)</f>
        <v>1.1288024399999999E-3</v>
      </c>
      <c r="AJ101" s="325">
        <f>VLOOKUP($E101,Hybrid!$1:$1048576,MATCH(DATE(AJ$2,1,1),Hybrid!$A$1:$LI$1),FALSE)</f>
        <v>1.0296646699999999E-3</v>
      </c>
      <c r="AK101" s="325">
        <f>VLOOKUP($E101,Hybrid!$1:$1048576,MATCH(DATE(AK$2,1,1),Hybrid!$A$1:$LI$1),FALSE)</f>
        <v>9.3705464600000001E-4</v>
      </c>
      <c r="AL101" s="325">
        <f>VLOOKUP($E101,Hybrid!$1:$1048576,MATCH(DATE(AL$2,1,1),Hybrid!$A$1:$LI$1),FALSE)</f>
        <v>8.5059839899999997E-4</v>
      </c>
      <c r="AM101" s="325">
        <f>VLOOKUP($E101,Hybrid!$1:$1048576,MATCH(DATE(AM$2,1,1),Hybrid!$A$1:$LI$1),FALSE)</f>
        <v>7.7013278699999998E-4</v>
      </c>
      <c r="AN101" s="325">
        <f>VLOOKUP($E101,Hybrid!$1:$1048576,MATCH(DATE(AN$2,1,1),Hybrid!$A$1:$LI$1),FALSE)</f>
        <v>6.9557267699999999E-4</v>
      </c>
      <c r="AO101" s="325">
        <f>VLOOKUP($E101,Hybrid!$1:$1048576,MATCH(DATE(AO$2,1,1),Hybrid!$A$1:$LI$1),FALSE)</f>
        <v>6.2679641599999996E-4</v>
      </c>
      <c r="AP101" s="325">
        <f>VLOOKUP($E101,Hybrid!$1:$1048576,MATCH(DATE(AP$2,1,1),Hybrid!$A$1:$LI$1),FALSE)</f>
        <v>5.6298156399999996E-4</v>
      </c>
      <c r="AQ101" s="325">
        <f>VLOOKUP($E101,Hybrid!$1:$1048576,MATCH(DATE(AQ$2,1,1),Hybrid!$A$1:$LI$1),FALSE)</f>
        <v>5.0454549799999998E-4</v>
      </c>
      <c r="AR101" s="325">
        <f>VLOOKUP($E101,Hybrid!$1:$1048576,MATCH(DATE(AR$2,1,1),Hybrid!$A$1:$LI$1),FALSE)</f>
        <v>4.5131538600000001E-4</v>
      </c>
      <c r="AS101" s="325">
        <f>VLOOKUP($E101,Hybrid!$1:$1048576,MATCH(DATE(AS$2,1,1),Hybrid!$A$1:$LI$1),FALSE)</f>
        <v>4.0291084700000001E-4</v>
      </c>
      <c r="AT101" s="325">
        <f>VLOOKUP($E101,Hybrid!$1:$1048576,MATCH(DATE(AT$2,1,1),Hybrid!$A$1:$LI$1),FALSE)</f>
        <v>3.5893357100000002E-4</v>
      </c>
      <c r="AU101" s="325">
        <f>VLOOKUP($E101,Hybrid!$1:$1048576,MATCH(DATE(AU$2,1,1),Hybrid!$A$1:$LI$1),FALSE)</f>
        <v>3.1899212399999998E-4</v>
      </c>
      <c r="AV101" s="325">
        <f>VLOOKUP($E101,Hybrid!$1:$1048576,MATCH(DATE(AV$2,1,1),Hybrid!$A$1:$LI$1),FALSE)</f>
        <v>2.8274379800000002E-4</v>
      </c>
      <c r="AW101" s="325">
        <f>VLOOKUP($E101,Hybrid!$1:$1048576,MATCH(DATE(AW$2,1,1),Hybrid!$A$1:$LI$1),FALSE)</f>
        <v>2.4990670899999997E-4</v>
      </c>
      <c r="AX101" s="325">
        <f>VLOOKUP($E101,Hybrid!$1:$1048576,MATCH(DATE(AX$2,1,1),Hybrid!$A$1:$LI$1),FALSE)</f>
        <v>2.20246517E-4</v>
      </c>
      <c r="AY101" s="325">
        <f>VLOOKUP($E101,Hybrid!$1:$1048576,MATCH(DATE(AY$2,1,1),Hybrid!$A$1:$LI$1),FALSE)</f>
        <v>1.9355292899999999E-4</v>
      </c>
      <c r="AZ101" s="325">
        <f>VLOOKUP($E101,Hybrid!$1:$1048576,MATCH(DATE(AZ$2,1,1),Hybrid!$A$1:$LI$1),FALSE)</f>
        <v>1.6963439600000001E-4</v>
      </c>
      <c r="BA101" s="325">
        <f>VLOOKUP($E101,Hybrid!$1:$1048576,MATCH(DATE(BA$2,1,1),Hybrid!$A$1:$LI$1),FALSE)</f>
        <v>1.4826306800000001E-4</v>
      </c>
      <c r="BB101" s="325">
        <f>VLOOKUP($E101,Hybrid!$1:$1048576,MATCH(DATE(BB$2,1,1),Hybrid!$A$1:$LI$1),FALSE)</f>
        <v>1.2922048900000001E-4</v>
      </c>
      <c r="BC101" s="325">
        <f>VLOOKUP($E101,Hybrid!$1:$1048576,MATCH(DATE(BC$2,1,1),Hybrid!$A$1:$LI$1),FALSE)</f>
        <v>1.12297189E-4</v>
      </c>
      <c r="BD101" s="325">
        <f>VLOOKUP($E101,Hybrid!$1:$1048576,MATCH(DATE(BD$2,1,1),Hybrid!$A$1:$LI$1),FALSE)</f>
        <v>9.7296228200000005E-5</v>
      </c>
      <c r="BE101" s="325">
        <f>VLOOKUP($E101,Hybrid!$1:$1048576,MATCH(DATE(BE$2,1,1),Hybrid!$A$1:$LI$1),FALSE)</f>
        <v>8.4326785199999996E-5</v>
      </c>
      <c r="BF101" s="325">
        <f>VLOOKUP($E101,Hybrid!$1:$1048576,MATCH(DATE(BF$2,1,1),Hybrid!$A$1:$LI$1),FALSE)</f>
        <v>7.2598274000000001E-5</v>
      </c>
      <c r="BG101" s="325">
        <f>VLOOKUP($E101,Hybrid!$1:$1048576,MATCH(DATE(BG$2,1,1),Hybrid!$A$1:$LI$1),FALSE)</f>
        <v>6.2298062199999998E-5</v>
      </c>
      <c r="BH101" s="325">
        <f>VLOOKUP($E101,Hybrid!$1:$1048576,MATCH(DATE(BH$2,1,1),Hybrid!$A$1:$LI$1),FALSE)</f>
        <v>5.3281253200000002E-5</v>
      </c>
      <c r="BI101" s="325">
        <f>VLOOKUP($E101,Hybrid!$1:$1048576,MATCH(DATE(BI$2,1,1),Hybrid!$A$1:$LI$1),FALSE)</f>
        <v>4.54138001E-5</v>
      </c>
    </row>
    <row r="102" spans="1:61" ht="15" customHeight="1" x14ac:dyDescent="0.3">
      <c r="A102" s="374"/>
      <c r="B102" s="382"/>
      <c r="C102" s="133"/>
      <c r="D102" s="97" t="s">
        <v>514</v>
      </c>
      <c r="E102" s="71" t="s">
        <v>420</v>
      </c>
      <c r="F102" s="326">
        <f>VLOOKUP($E102,Hybrid!$1:$1048576,MATCH(DATE(F$2,1,1),Hybrid!$A$1:$LI$1),FALSE)</f>
        <v>9.1373956099999997E-3</v>
      </c>
      <c r="G102" s="326">
        <f>VLOOKUP($E102,Hybrid!$1:$1048576,MATCH(DATE(G$2,1,1),Hybrid!$A$1:$LI$1),FALSE)</f>
        <v>1.00792464E-2</v>
      </c>
      <c r="H102" s="326">
        <f>VLOOKUP($E102,Hybrid!$1:$1048576,MATCH(DATE(H$2,1,1),Hybrid!$A$1:$LI$1),FALSE)</f>
        <v>1.03242401E-2</v>
      </c>
      <c r="I102" s="326">
        <f>VLOOKUP($E102,Hybrid!$1:$1048576,MATCH(DATE(I$2,1,1),Hybrid!$A$1:$LI$1),FALSE)</f>
        <v>1.02469486E-2</v>
      </c>
      <c r="J102" s="326">
        <f>VLOOKUP($E102,Hybrid!$1:$1048576,MATCH(DATE(J$2,1,1),Hybrid!$A$1:$LI$1),FALSE)</f>
        <v>9.9423713499999997E-3</v>
      </c>
      <c r="K102" s="326">
        <f>VLOOKUP($E102,Hybrid!$1:$1048576,MATCH(DATE(K$2,1,1),Hybrid!$A$1:$LI$1),FALSE)</f>
        <v>9.4844736599999993E-3</v>
      </c>
      <c r="L102" s="326">
        <f>VLOOKUP($E102,Hybrid!$1:$1048576,MATCH(DATE(L$2,1,1),Hybrid!$A$1:$LI$1),FALSE)</f>
        <v>8.9043205900000005E-3</v>
      </c>
      <c r="M102" s="326">
        <f>VLOOKUP($E102,Hybrid!$1:$1048576,MATCH(DATE(M$2,1,1),Hybrid!$A$1:$LI$1),FALSE)</f>
        <v>8.26286117E-3</v>
      </c>
      <c r="N102" s="326">
        <f>VLOOKUP($E102,Hybrid!$1:$1048576,MATCH(DATE(N$2,1,1),Hybrid!$A$1:$LI$1),FALSE)</f>
        <v>7.6029343599999999E-3</v>
      </c>
      <c r="O102" s="326">
        <f>VLOOKUP($E102,Hybrid!$1:$1048576,MATCH(DATE(O$2,1,1),Hybrid!$A$1:$LI$1),FALSE)</f>
        <v>6.9594670300000003E-3</v>
      </c>
      <c r="P102" s="326">
        <f>VLOOKUP($E102,Hybrid!$1:$1048576,MATCH(DATE(P$2,1,1),Hybrid!$A$1:$LI$1),FALSE)</f>
        <v>6.3719263300000004E-3</v>
      </c>
      <c r="Q102" s="326">
        <f>VLOOKUP($E102,Hybrid!$1:$1048576,MATCH(DATE(Q$2,1,1),Hybrid!$A$1:$LI$1),FALSE)</f>
        <v>5.8124713200000001E-3</v>
      </c>
      <c r="R102" s="326">
        <f>VLOOKUP($E102,Hybrid!$1:$1048576,MATCH(DATE(R$2,1,1),Hybrid!$A$1:$LI$1),FALSE)</f>
        <v>5.2880092399999997E-3</v>
      </c>
      <c r="S102" s="326">
        <f>VLOOKUP($E102,Hybrid!$1:$1048576,MATCH(DATE(S$2,1,1),Hybrid!$A$1:$LI$1),FALSE)</f>
        <v>4.7991634800000002E-3</v>
      </c>
      <c r="T102" s="326">
        <f>VLOOKUP($E102,Hybrid!$1:$1048576,MATCH(DATE(T$2,1,1),Hybrid!$A$1:$LI$1),FALSE)</f>
        <v>4.3413865099999997E-3</v>
      </c>
      <c r="U102" s="326">
        <f>VLOOKUP($E102,Hybrid!$1:$1048576,MATCH(DATE(U$2,1,1),Hybrid!$A$1:$LI$1),FALSE)</f>
        <v>3.9133971200000003E-3</v>
      </c>
      <c r="V102" s="326">
        <f>VLOOKUP($E102,Hybrid!$1:$1048576,MATCH(DATE(V$2,1,1),Hybrid!$A$1:$LI$1),FALSE)</f>
        <v>3.5152872999999999E-3</v>
      </c>
      <c r="W102" s="326">
        <f>VLOOKUP($E102,Hybrid!$1:$1048576,MATCH(DATE(W$2,1,1),Hybrid!$A$1:$LI$1),FALSE)</f>
        <v>3.1475318499999999E-3</v>
      </c>
      <c r="X102" s="326">
        <f>VLOOKUP($E102,Hybrid!$1:$1048576,MATCH(DATE(X$2,1,1),Hybrid!$A$1:$LI$1),FALSE)</f>
        <v>2.8102017400000001E-3</v>
      </c>
      <c r="Y102" s="326">
        <f>VLOOKUP($E102,Hybrid!$1:$1048576,MATCH(DATE(Y$2,1,1),Hybrid!$A$1:$LI$1),FALSE)</f>
        <v>2.5025757699999999E-3</v>
      </c>
      <c r="Z102" s="326">
        <f>VLOOKUP($E102,Hybrid!$1:$1048576,MATCH(DATE(Z$2,1,1),Hybrid!$A$1:$LI$1),FALSE)</f>
        <v>2.21886228E-3</v>
      </c>
      <c r="AA102" s="326">
        <f>VLOOKUP($E102,Hybrid!$1:$1048576,MATCH(DATE(AA$2,1,1),Hybrid!$A$1:$LI$1),FALSE)</f>
        <v>1.9658133399999998E-3</v>
      </c>
      <c r="AB102" s="326">
        <f>VLOOKUP($E102,Hybrid!$1:$1048576,MATCH(DATE(AB$2,1,1),Hybrid!$A$1:$LI$1),FALSE)</f>
        <v>1.73873124E-3</v>
      </c>
      <c r="AC102" s="326">
        <f>VLOOKUP($E102,Hybrid!$1:$1048576,MATCH(DATE(AC$2,1,1),Hybrid!$A$1:$LI$1),FALSE)</f>
        <v>1.5337901200000001E-3</v>
      </c>
      <c r="AD102" s="326">
        <f>VLOOKUP($E102,Hybrid!$1:$1048576,MATCH(DATE(AD$2,1,1),Hybrid!$A$1:$LI$1),FALSE)</f>
        <v>1.3488953799999999E-3</v>
      </c>
      <c r="AE102" s="326">
        <f>VLOOKUP($E102,Hybrid!$1:$1048576,MATCH(DATE(AE$2,1,1),Hybrid!$A$1:$LI$1),FALSE)</f>
        <v>1.1756669799999999E-3</v>
      </c>
      <c r="AF102" s="326">
        <f>VLOOKUP($E102,Hybrid!$1:$1048576,MATCH(DATE(AF$2,1,1),Hybrid!$A$1:$LI$1),FALSE)</f>
        <v>1.02412193E-3</v>
      </c>
      <c r="AG102" s="326">
        <f>VLOOKUP($E102,Hybrid!$1:$1048576,MATCH(DATE(AG$2,1,1),Hybrid!$A$1:$LI$1),FALSE)</f>
        <v>8.9115998399999995E-4</v>
      </c>
      <c r="AH102" s="326">
        <f>VLOOKUP($E102,Hybrid!$1:$1048576,MATCH(DATE(AH$2,1,1),Hybrid!$A$1:$LI$1),FALSE)</f>
        <v>7.74020772E-4</v>
      </c>
      <c r="AI102" s="326">
        <f>VLOOKUP($E102,Hybrid!$1:$1048576,MATCH(DATE(AI$2,1,1),Hybrid!$A$1:$LI$1),FALSE)</f>
        <v>6.70907106E-4</v>
      </c>
      <c r="AJ102" s="326">
        <f>VLOOKUP($E102,Hybrid!$1:$1048576,MATCH(DATE(AJ$2,1,1),Hybrid!$A$1:$LI$1),FALSE)</f>
        <v>5.7997599799999996E-4</v>
      </c>
      <c r="AK102" s="326">
        <f>VLOOKUP($E102,Hybrid!$1:$1048576,MATCH(DATE(AK$2,1,1),Hybrid!$A$1:$LI$1),FALSE)</f>
        <v>4.9970125600000003E-4</v>
      </c>
      <c r="AL102" s="326">
        <f>VLOOKUP($E102,Hybrid!$1:$1048576,MATCH(DATE(AL$2,1,1),Hybrid!$A$1:$LI$1),FALSE)</f>
        <v>4.2891565400000003E-4</v>
      </c>
      <c r="AM102" s="326">
        <f>VLOOKUP($E102,Hybrid!$1:$1048576,MATCH(DATE(AM$2,1,1),Hybrid!$A$1:$LI$1),FALSE)</f>
        <v>3.6672080200000001E-4</v>
      </c>
      <c r="AN102" s="326">
        <f>VLOOKUP($E102,Hybrid!$1:$1048576,MATCH(DATE(AN$2,1,1),Hybrid!$A$1:$LI$1),FALSE)</f>
        <v>3.1235740000000001E-4</v>
      </c>
      <c r="AO102" s="326">
        <f>VLOOKUP($E102,Hybrid!$1:$1048576,MATCH(DATE(AO$2,1,1),Hybrid!$A$1:$LI$1),FALSE)</f>
        <v>2.6510544700000002E-4</v>
      </c>
      <c r="AP102" s="326">
        <f>VLOOKUP($E102,Hybrid!$1:$1048576,MATCH(DATE(AP$2,1,1),Hybrid!$A$1:$LI$1),FALSE)</f>
        <v>2.2398874900000001E-4</v>
      </c>
      <c r="AQ102" s="326">
        <f>VLOOKUP($E102,Hybrid!$1:$1048576,MATCH(DATE(AQ$2,1,1),Hybrid!$A$1:$LI$1),FALSE)</f>
        <v>1.88596174E-4</v>
      </c>
      <c r="AR102" s="326">
        <f>VLOOKUP($E102,Hybrid!$1:$1048576,MATCH(DATE(AR$2,1,1),Hybrid!$A$1:$LI$1),FALSE)</f>
        <v>1.58320574E-4</v>
      </c>
      <c r="AS102" s="326">
        <f>VLOOKUP($E102,Hybrid!$1:$1048576,MATCH(DATE(AS$2,1,1),Hybrid!$A$1:$LI$1),FALSE)</f>
        <v>1.3250837099999999E-4</v>
      </c>
      <c r="AT102" s="326">
        <f>VLOOKUP($E102,Hybrid!$1:$1048576,MATCH(DATE(AT$2,1,1),Hybrid!$A$1:$LI$1),FALSE)</f>
        <v>1.10552986E-4</v>
      </c>
      <c r="AU102" s="326">
        <f>VLOOKUP($E102,Hybrid!$1:$1048576,MATCH(DATE(AU$2,1,1),Hybrid!$A$1:$LI$1),FALSE)</f>
        <v>9.1909913600000004E-5</v>
      </c>
      <c r="AV102" s="326">
        <f>VLOOKUP($E102,Hybrid!$1:$1048576,MATCH(DATE(AV$2,1,1),Hybrid!$A$1:$LI$1),FALSE)</f>
        <v>7.6111147199999995E-5</v>
      </c>
      <c r="AW102" s="326">
        <f>VLOOKUP($E102,Hybrid!$1:$1048576,MATCH(DATE(AW$2,1,1),Hybrid!$A$1:$LI$1),FALSE)</f>
        <v>6.2762488799999994E-5</v>
      </c>
      <c r="AX102" s="326">
        <f>VLOOKUP($E102,Hybrid!$1:$1048576,MATCH(DATE(AX$2,1,1),Hybrid!$A$1:$LI$1),FALSE)</f>
        <v>5.1529898799999997E-5</v>
      </c>
      <c r="AY102" s="326">
        <f>VLOOKUP($E102,Hybrid!$1:$1048576,MATCH(DATE(AY$2,1,1),Hybrid!$A$1:$LI$1),FALSE)</f>
        <v>4.2123854200000002E-5</v>
      </c>
      <c r="AZ102" s="326">
        <f>VLOOKUP($E102,Hybrid!$1:$1048576,MATCH(DATE(AZ$2,1,1),Hybrid!$A$1:$LI$1),FALSE)</f>
        <v>3.42907672E-5</v>
      </c>
      <c r="BA102" s="326">
        <f>VLOOKUP($E102,Hybrid!$1:$1048576,MATCH(DATE(BA$2,1,1),Hybrid!$A$1:$LI$1),FALSE)</f>
        <v>2.7797078600000001E-5</v>
      </c>
      <c r="BB102" s="326">
        <f>VLOOKUP($E102,Hybrid!$1:$1048576,MATCH(DATE(BB$2,1,1),Hybrid!$A$1:$LI$1),FALSE)</f>
        <v>2.24371434E-5</v>
      </c>
      <c r="BC102" s="326">
        <f>VLOOKUP($E102,Hybrid!$1:$1048576,MATCH(DATE(BC$2,1,1),Hybrid!$A$1:$LI$1),FALSE)</f>
        <v>1.8031477599999998E-5</v>
      </c>
      <c r="BD102" s="326">
        <f>VLOOKUP($E102,Hybrid!$1:$1048576,MATCH(DATE(BD$2,1,1),Hybrid!$A$1:$LI$1),FALSE)</f>
        <v>1.4425196500000001E-5</v>
      </c>
      <c r="BE102" s="326">
        <f>VLOOKUP($E102,Hybrid!$1:$1048576,MATCH(DATE(BE$2,1,1),Hybrid!$A$1:$LI$1),FALSE)</f>
        <v>1.13173243E-5</v>
      </c>
      <c r="BF102" s="326">
        <f>VLOOKUP($E102,Hybrid!$1:$1048576,MATCH(DATE(BF$2,1,1),Hybrid!$A$1:$LI$1),FALSE)</f>
        <v>8.9735684000000005E-6</v>
      </c>
      <c r="BG102" s="326">
        <f>VLOOKUP($E102,Hybrid!$1:$1048576,MATCH(DATE(BG$2,1,1),Hybrid!$A$1:$LI$1),FALSE)</f>
        <v>7.0813907400000004E-6</v>
      </c>
      <c r="BH102" s="326">
        <f>VLOOKUP($E102,Hybrid!$1:$1048576,MATCH(DATE(BH$2,1,1),Hybrid!$A$1:$LI$1),FALSE)</f>
        <v>5.5610288400000002E-6</v>
      </c>
      <c r="BI102" s="326">
        <f>VLOOKUP($E102,Hybrid!$1:$1048576,MATCH(DATE(BI$2,1,1),Hybrid!$A$1:$LI$1),FALSE)</f>
        <v>4.3453393299999999E-6</v>
      </c>
    </row>
    <row r="103" spans="1:61" s="85" customFormat="1" ht="15" customHeight="1" x14ac:dyDescent="0.3">
      <c r="A103" s="374"/>
      <c r="B103" s="380" t="s">
        <v>3753</v>
      </c>
      <c r="C103" s="98" t="s">
        <v>517</v>
      </c>
      <c r="D103" s="98"/>
      <c r="E103" s="69" t="s">
        <v>421</v>
      </c>
      <c r="F103" s="296">
        <f>VLOOKUP($E103,Hybrid!$1:$1048576,MATCH(DATE(F$2,1,1),Hybrid!$A$1:$LI$1),FALSE)</f>
        <v>2457.4699179999998</v>
      </c>
      <c r="G103" s="296">
        <f>VLOOKUP($E103,Hybrid!$1:$1048576,MATCH(DATE(G$2,1,1),Hybrid!$A$1:$LI$1),FALSE)</f>
        <v>2465.7263739999999</v>
      </c>
      <c r="H103" s="296">
        <f>VLOOKUP($E103,Hybrid!$1:$1048576,MATCH(DATE(H$2,1,1),Hybrid!$A$1:$LI$1),FALSE)</f>
        <v>2476.5081070000001</v>
      </c>
      <c r="I103" s="296">
        <f>VLOOKUP($E103,Hybrid!$1:$1048576,MATCH(DATE(I$2,1,1),Hybrid!$A$1:$LI$1),FALSE)</f>
        <v>2487.3369849999999</v>
      </c>
      <c r="J103" s="296">
        <f>VLOOKUP($E103,Hybrid!$1:$1048576,MATCH(DATE(J$2,1,1),Hybrid!$A$1:$LI$1),FALSE)</f>
        <v>2498.2132139999999</v>
      </c>
      <c r="K103" s="296">
        <f>VLOOKUP($E103,Hybrid!$1:$1048576,MATCH(DATE(K$2,1,1),Hybrid!$A$1:$LI$1),FALSE)</f>
        <v>2509.1370000000002</v>
      </c>
      <c r="L103" s="296">
        <f>VLOOKUP($E103,Hybrid!$1:$1048576,MATCH(DATE(L$2,1,1),Hybrid!$A$1:$LI$1),FALSE)</f>
        <v>2517.7067900000002</v>
      </c>
      <c r="M103" s="296">
        <f>VLOOKUP($E103,Hybrid!$1:$1048576,MATCH(DATE(M$2,1,1),Hybrid!$A$1:$LI$1),FALSE)</f>
        <v>2526.3058489999999</v>
      </c>
      <c r="N103" s="296">
        <f>VLOOKUP($E103,Hybrid!$1:$1048576,MATCH(DATE(N$2,1,1),Hybrid!$A$1:$LI$1),FALSE)</f>
        <v>2534.9342769999998</v>
      </c>
      <c r="O103" s="296">
        <f>VLOOKUP($E103,Hybrid!$1:$1048576,MATCH(DATE(O$2,1,1),Hybrid!$A$1:$LI$1),FALSE)</f>
        <v>2543.5921760000001</v>
      </c>
      <c r="P103" s="296">
        <f>VLOOKUP($E103,Hybrid!$1:$1048576,MATCH(DATE(P$2,1,1),Hybrid!$A$1:$LI$1),FALSE)</f>
        <v>2556.271882</v>
      </c>
      <c r="Q103" s="296">
        <f>VLOOKUP($E103,Hybrid!$1:$1048576,MATCH(DATE(Q$2,1,1),Hybrid!$A$1:$LI$1),FALSE)</f>
        <v>2565.002657</v>
      </c>
      <c r="R103" s="296">
        <f>VLOOKUP($E103,Hybrid!$1:$1048576,MATCH(DATE(R$2,1,1),Hybrid!$A$1:$LI$1),FALSE)</f>
        <v>2573.7632520000002</v>
      </c>
      <c r="S103" s="296">
        <f>VLOOKUP($E103,Hybrid!$1:$1048576,MATCH(DATE(S$2,1,1),Hybrid!$A$1:$LI$1),FALSE)</f>
        <v>2582.5537690000001</v>
      </c>
      <c r="T103" s="296">
        <f>VLOOKUP($E103,Hybrid!$1:$1048576,MATCH(DATE(T$2,1,1),Hybrid!$A$1:$LI$1),FALSE)</f>
        <v>2591.3743079999999</v>
      </c>
      <c r="U103" s="296">
        <f>VLOOKUP($E103,Hybrid!$1:$1048576,MATCH(DATE(U$2,1,1),Hybrid!$A$1:$LI$1),FALSE)</f>
        <v>2600.2249740000002</v>
      </c>
      <c r="V103" s="296">
        <f>VLOOKUP($E103,Hybrid!$1:$1048576,MATCH(DATE(V$2,1,1),Hybrid!$A$1:$LI$1),FALSE)</f>
        <v>2609.1058680000001</v>
      </c>
      <c r="W103" s="296">
        <f>VLOOKUP($E103,Hybrid!$1:$1048576,MATCH(DATE(W$2,1,1),Hybrid!$A$1:$LI$1),FALSE)</f>
        <v>2618.0170950000002</v>
      </c>
      <c r="X103" s="296">
        <f>VLOOKUP($E103,Hybrid!$1:$1048576,MATCH(DATE(X$2,1,1),Hybrid!$A$1:$LI$1),FALSE)</f>
        <v>2626.9587569999999</v>
      </c>
      <c r="Y103" s="296">
        <f>VLOOKUP($E103,Hybrid!$1:$1048576,MATCH(DATE(Y$2,1,1),Hybrid!$A$1:$LI$1),FALSE)</f>
        <v>2635.9309589999998</v>
      </c>
      <c r="Z103" s="296">
        <f>VLOOKUP($E103,Hybrid!$1:$1048576,MATCH(DATE(Z$2,1,1),Hybrid!$A$1:$LI$1),FALSE)</f>
        <v>2642.2911909999998</v>
      </c>
      <c r="AA103" s="296">
        <f>VLOOKUP($E103,Hybrid!$1:$1048576,MATCH(DATE(AA$2,1,1),Hybrid!$A$1:$LI$1),FALSE)</f>
        <v>2651.31576</v>
      </c>
      <c r="AB103" s="296">
        <f>VLOOKUP($E103,Hybrid!$1:$1048576,MATCH(DATE(AB$2,1,1),Hybrid!$A$1:$LI$1),FALSE)</f>
        <v>2660.3711509999998</v>
      </c>
      <c r="AC103" s="296">
        <f>VLOOKUP($E103,Hybrid!$1:$1048576,MATCH(DATE(AC$2,1,1),Hybrid!$A$1:$LI$1),FALSE)</f>
        <v>2669.4574710000002</v>
      </c>
      <c r="AD103" s="296">
        <f>VLOOKUP($E103,Hybrid!$1:$1048576,MATCH(DATE(AD$2,1,1),Hybrid!$A$1:$LI$1),FALSE)</f>
        <v>2678.5748239999998</v>
      </c>
      <c r="AE103" s="296">
        <f>VLOOKUP($E103,Hybrid!$1:$1048576,MATCH(DATE(AE$2,1,1),Hybrid!$A$1:$LI$1),FALSE)</f>
        <v>2680.5096619999999</v>
      </c>
      <c r="AF103" s="296">
        <f>VLOOKUP($E103,Hybrid!$1:$1048576,MATCH(DATE(AF$2,1,1),Hybrid!$A$1:$LI$1),FALSE)</f>
        <v>2686.2769170000001</v>
      </c>
      <c r="AG103" s="296">
        <f>VLOOKUP($E103,Hybrid!$1:$1048576,MATCH(DATE(AG$2,1,1),Hybrid!$A$1:$LI$1),FALSE)</f>
        <v>2692.0565799999999</v>
      </c>
      <c r="AH103" s="296">
        <f>VLOOKUP($E103,Hybrid!$1:$1048576,MATCH(DATE(AH$2,1,1),Hybrid!$A$1:$LI$1),FALSE)</f>
        <v>2697.8486790000002</v>
      </c>
      <c r="AI103" s="296">
        <f>VLOOKUP($E103,Hybrid!$1:$1048576,MATCH(DATE(AI$2,1,1),Hybrid!$A$1:$LI$1),FALSE)</f>
        <v>2703.6532390000002</v>
      </c>
      <c r="AJ103" s="296">
        <f>VLOOKUP($E103,Hybrid!$1:$1048576,MATCH(DATE(AJ$2,1,1),Hybrid!$A$1:$LI$1),FALSE)</f>
        <v>2709.4702889999999</v>
      </c>
      <c r="AK103" s="296">
        <f>VLOOKUP($E103,Hybrid!$1:$1048576,MATCH(DATE(AK$2,1,1),Hybrid!$A$1:$LI$1),FALSE)</f>
        <v>2715.2998539999999</v>
      </c>
      <c r="AL103" s="296">
        <f>VLOOKUP($E103,Hybrid!$1:$1048576,MATCH(DATE(AL$2,1,1),Hybrid!$A$1:$LI$1),FALSE)</f>
        <v>2721.1419609999998</v>
      </c>
      <c r="AM103" s="296">
        <f>VLOOKUP($E103,Hybrid!$1:$1048576,MATCH(DATE(AM$2,1,1),Hybrid!$A$1:$LI$1),FALSE)</f>
        <v>2726.9966380000001</v>
      </c>
      <c r="AN103" s="296">
        <f>VLOOKUP($E103,Hybrid!$1:$1048576,MATCH(DATE(AN$2,1,1),Hybrid!$A$1:$LI$1),FALSE)</f>
        <v>2732.8639119999998</v>
      </c>
      <c r="AO103" s="296">
        <f>VLOOKUP($E103,Hybrid!$1:$1048576,MATCH(DATE(AO$2,1,1),Hybrid!$A$1:$LI$1),FALSE)</f>
        <v>2738.7438099999999</v>
      </c>
      <c r="AP103" s="296">
        <f>VLOOKUP($E103,Hybrid!$1:$1048576,MATCH(DATE(AP$2,1,1),Hybrid!$A$1:$LI$1),FALSE)</f>
        <v>2743.0967540000001</v>
      </c>
      <c r="AQ103" s="296">
        <f>VLOOKUP($E103,Hybrid!$1:$1048576,MATCH(DATE(AQ$2,1,1),Hybrid!$A$1:$LI$1),FALSE)</f>
        <v>2747.4566169999998</v>
      </c>
      <c r="AR103" s="296">
        <f>VLOOKUP($E103,Hybrid!$1:$1048576,MATCH(DATE(AR$2,1,1),Hybrid!$A$1:$LI$1),FALSE)</f>
        <v>2751.8234090000001</v>
      </c>
      <c r="AS103" s="296">
        <f>VLOOKUP($E103,Hybrid!$1:$1048576,MATCH(DATE(AS$2,1,1),Hybrid!$A$1:$LI$1),FALSE)</f>
        <v>2756.197142</v>
      </c>
      <c r="AT103" s="296">
        <f>VLOOKUP($E103,Hybrid!$1:$1048576,MATCH(DATE(AT$2,1,1),Hybrid!$A$1:$LI$1),FALSE)</f>
        <v>2760.5778260000002</v>
      </c>
      <c r="AU103" s="296">
        <f>VLOOKUP($E103,Hybrid!$1:$1048576,MATCH(DATE(AU$2,1,1),Hybrid!$A$1:$LI$1),FALSE)</f>
        <v>2764.9654730000002</v>
      </c>
      <c r="AV103" s="296">
        <f>VLOOKUP($E103,Hybrid!$1:$1048576,MATCH(DATE(AV$2,1,1),Hybrid!$A$1:$LI$1),FALSE)</f>
        <v>2769.3600940000001</v>
      </c>
      <c r="AW103" s="296">
        <f>VLOOKUP($E103,Hybrid!$1:$1048576,MATCH(DATE(AW$2,1,1),Hybrid!$A$1:$LI$1),FALSE)</f>
        <v>2773.7616990000001</v>
      </c>
      <c r="AX103" s="296">
        <f>VLOOKUP($E103,Hybrid!$1:$1048576,MATCH(DATE(AX$2,1,1),Hybrid!$A$1:$LI$1),FALSE)</f>
        <v>2778.1703010000001</v>
      </c>
      <c r="AY103" s="296">
        <f>VLOOKUP($E103,Hybrid!$1:$1048576,MATCH(DATE(AY$2,1,1),Hybrid!$A$1:$LI$1),FALSE)</f>
        <v>2782.5859089999999</v>
      </c>
      <c r="AZ103" s="296">
        <f>VLOOKUP($E103,Hybrid!$1:$1048576,MATCH(DATE(AZ$2,1,1),Hybrid!$A$1:$LI$1),FALSE)</f>
        <v>2787.1326279999998</v>
      </c>
      <c r="BA103" s="296">
        <f>VLOOKUP($E103,Hybrid!$1:$1048576,MATCH(DATE(BA$2,1,1),Hybrid!$A$1:$LI$1),FALSE)</f>
        <v>2791.6867769999999</v>
      </c>
      <c r="BB103" s="296">
        <f>VLOOKUP($E103,Hybrid!$1:$1048576,MATCH(DATE(BB$2,1,1),Hybrid!$A$1:$LI$1),FALSE)</f>
        <v>2796.2483659999998</v>
      </c>
      <c r="BC103" s="296">
        <f>VLOOKUP($E103,Hybrid!$1:$1048576,MATCH(DATE(BC$2,1,1),Hybrid!$A$1:$LI$1),FALSE)</f>
        <v>2800.8174100000001</v>
      </c>
      <c r="BD103" s="296">
        <f>VLOOKUP($E103,Hybrid!$1:$1048576,MATCH(DATE(BD$2,1,1),Hybrid!$A$1:$LI$1),FALSE)</f>
        <v>2805.3939190000001</v>
      </c>
      <c r="BE103" s="296">
        <f>VLOOKUP($E103,Hybrid!$1:$1048576,MATCH(DATE(BE$2,1,1),Hybrid!$A$1:$LI$1),FALSE)</f>
        <v>2809.9779060000001</v>
      </c>
      <c r="BF103" s="296">
        <f>VLOOKUP($E103,Hybrid!$1:$1048576,MATCH(DATE(BF$2,1,1),Hybrid!$A$1:$LI$1),FALSE)</f>
        <v>2814.569383</v>
      </c>
      <c r="BG103" s="296">
        <f>VLOOKUP($E103,Hybrid!$1:$1048576,MATCH(DATE(BG$2,1,1),Hybrid!$A$1:$LI$1),FALSE)</f>
        <v>2819.1683630000002</v>
      </c>
      <c r="BH103" s="296">
        <f>VLOOKUP($E103,Hybrid!$1:$1048576,MATCH(DATE(BH$2,1,1),Hybrid!$A$1:$LI$1),FALSE)</f>
        <v>2823.7748580000002</v>
      </c>
      <c r="BI103" s="296">
        <f>VLOOKUP($E103,Hybrid!$1:$1048576,MATCH(DATE(BI$2,1,1),Hybrid!$A$1:$LI$1),FALSE)</f>
        <v>2828.3888790000001</v>
      </c>
    </row>
    <row r="104" spans="1:61" ht="15" customHeight="1" x14ac:dyDescent="0.3">
      <c r="A104" s="374"/>
      <c r="B104" s="378"/>
      <c r="C104" s="99"/>
      <c r="D104" s="99" t="s">
        <v>508</v>
      </c>
      <c r="E104" s="61" t="s">
        <v>422</v>
      </c>
      <c r="F104" s="297">
        <f>VLOOKUP($E104,Hybrid!$1:$1048576,MATCH(DATE(F$2,1,1),Hybrid!$A$1:$LI$1),FALSE)</f>
        <v>3.476542051</v>
      </c>
      <c r="G104" s="297">
        <f>VLOOKUP($E104,Hybrid!$1:$1048576,MATCH(DATE(G$2,1,1),Hybrid!$A$1:$LI$1),FALSE)</f>
        <v>7.0992244930000004</v>
      </c>
      <c r="H104" s="297">
        <f>VLOOKUP($E104,Hybrid!$1:$1048576,MATCH(DATE(H$2,1,1),Hybrid!$A$1:$LI$1),FALSE)</f>
        <v>13.930695070000001</v>
      </c>
      <c r="I104" s="297">
        <f>VLOOKUP($E104,Hybrid!$1:$1048576,MATCH(DATE(I$2,1,1),Hybrid!$A$1:$LI$1),FALSE)</f>
        <v>21.193309129999999</v>
      </c>
      <c r="J104" s="297">
        <f>VLOOKUP($E104,Hybrid!$1:$1048576,MATCH(DATE(J$2,1,1),Hybrid!$A$1:$LI$1),FALSE)</f>
        <v>28.457763740000001</v>
      </c>
      <c r="K104" s="297">
        <f>VLOOKUP($E104,Hybrid!$1:$1048576,MATCH(DATE(K$2,1,1),Hybrid!$A$1:$LI$1),FALSE)</f>
        <v>35.782543189999998</v>
      </c>
      <c r="L104" s="297">
        <f>VLOOKUP($E104,Hybrid!$1:$1048576,MATCH(DATE(L$2,1,1),Hybrid!$A$1:$LI$1),FALSE)</f>
        <v>43.149881970000003</v>
      </c>
      <c r="M104" s="297">
        <f>VLOOKUP($E104,Hybrid!$1:$1048576,MATCH(DATE(M$2,1,1),Hybrid!$A$1:$LI$1),FALSE)</f>
        <v>50.552811400000003</v>
      </c>
      <c r="N104" s="297">
        <f>VLOOKUP($E104,Hybrid!$1:$1048576,MATCH(DATE(N$2,1,1),Hybrid!$A$1:$LI$1),FALSE)</f>
        <v>57.920923979999998</v>
      </c>
      <c r="O104" s="297">
        <f>VLOOKUP($E104,Hybrid!$1:$1048576,MATCH(DATE(O$2,1,1),Hybrid!$A$1:$LI$1),FALSE)</f>
        <v>65.15817758</v>
      </c>
      <c r="P104" s="297">
        <f>VLOOKUP($E104,Hybrid!$1:$1048576,MATCH(DATE(P$2,1,1),Hybrid!$A$1:$LI$1),FALSE)</f>
        <v>72.230702429999994</v>
      </c>
      <c r="Q104" s="297">
        <f>VLOOKUP($E104,Hybrid!$1:$1048576,MATCH(DATE(Q$2,1,1),Hybrid!$A$1:$LI$1),FALSE)</f>
        <v>78.886914790000006</v>
      </c>
      <c r="R104" s="297">
        <f>VLOOKUP($E104,Hybrid!$1:$1048576,MATCH(DATE(R$2,1,1),Hybrid!$A$1:$LI$1),FALSE)</f>
        <v>85.123244369999995</v>
      </c>
      <c r="S104" s="297">
        <f>VLOOKUP($E104,Hybrid!$1:$1048576,MATCH(DATE(S$2,1,1),Hybrid!$A$1:$LI$1),FALSE)</f>
        <v>90.954486250000002</v>
      </c>
      <c r="T104" s="297">
        <f>VLOOKUP($E104,Hybrid!$1:$1048576,MATCH(DATE(T$2,1,1),Hybrid!$A$1:$LI$1),FALSE)</f>
        <v>96.528613500000006</v>
      </c>
      <c r="U104" s="297">
        <f>VLOOKUP($E104,Hybrid!$1:$1048576,MATCH(DATE(U$2,1,1),Hybrid!$A$1:$LI$1),FALSE)</f>
        <v>102.2024878</v>
      </c>
      <c r="V104" s="297">
        <f>VLOOKUP($E104,Hybrid!$1:$1048576,MATCH(DATE(V$2,1,1),Hybrid!$A$1:$LI$1),FALSE)</f>
        <v>108.1638548</v>
      </c>
      <c r="W104" s="297">
        <f>VLOOKUP($E104,Hybrid!$1:$1048576,MATCH(DATE(W$2,1,1),Hybrid!$A$1:$LI$1),FALSE)</f>
        <v>114.3231734</v>
      </c>
      <c r="X104" s="297">
        <f>VLOOKUP($E104,Hybrid!$1:$1048576,MATCH(DATE(X$2,1,1),Hybrid!$A$1:$LI$1),FALSE)</f>
        <v>120.5549645</v>
      </c>
      <c r="Y104" s="297">
        <f>VLOOKUP($E104,Hybrid!$1:$1048576,MATCH(DATE(Y$2,1,1),Hybrid!$A$1:$LI$1),FALSE)</f>
        <v>126.7838721</v>
      </c>
      <c r="Z104" s="297">
        <f>VLOOKUP($E104,Hybrid!$1:$1048576,MATCH(DATE(Z$2,1,1),Hybrid!$A$1:$LI$1),FALSE)</f>
        <v>132.82834819999999</v>
      </c>
      <c r="AA104" s="297">
        <f>VLOOKUP($E104,Hybrid!$1:$1048576,MATCH(DATE(AA$2,1,1),Hybrid!$A$1:$LI$1),FALSE)</f>
        <v>139.02317450000001</v>
      </c>
      <c r="AB104" s="297">
        <f>VLOOKUP($E104,Hybrid!$1:$1048576,MATCH(DATE(AB$2,1,1),Hybrid!$A$1:$LI$1),FALSE)</f>
        <v>145.2749895</v>
      </c>
      <c r="AC104" s="297">
        <f>VLOOKUP($E104,Hybrid!$1:$1048576,MATCH(DATE(AC$2,1,1),Hybrid!$A$1:$LI$1),FALSE)</f>
        <v>151.64360389999999</v>
      </c>
      <c r="AD104" s="297">
        <f>VLOOKUP($E104,Hybrid!$1:$1048576,MATCH(DATE(AD$2,1,1),Hybrid!$A$1:$LI$1),FALSE)</f>
        <v>158.13298979999999</v>
      </c>
      <c r="AE104" s="297">
        <f>VLOOKUP($E104,Hybrid!$1:$1048576,MATCH(DATE(AE$2,1,1),Hybrid!$A$1:$LI$1),FALSE)</f>
        <v>164.42636640000001</v>
      </c>
      <c r="AF104" s="297">
        <f>VLOOKUP($E104,Hybrid!$1:$1048576,MATCH(DATE(AF$2,1,1),Hybrid!$A$1:$LI$1),FALSE)</f>
        <v>170.89736970000001</v>
      </c>
      <c r="AG104" s="297">
        <f>VLOOKUP($E104,Hybrid!$1:$1048576,MATCH(DATE(AG$2,1,1),Hybrid!$A$1:$LI$1),FALSE)</f>
        <v>177.40324089999999</v>
      </c>
      <c r="AH104" s="297">
        <f>VLOOKUP($E104,Hybrid!$1:$1048576,MATCH(DATE(AH$2,1,1),Hybrid!$A$1:$LI$1),FALSE)</f>
        <v>183.9592744</v>
      </c>
      <c r="AI104" s="297">
        <f>VLOOKUP($E104,Hybrid!$1:$1048576,MATCH(DATE(AI$2,1,1),Hybrid!$A$1:$LI$1),FALSE)</f>
        <v>190.57806020000001</v>
      </c>
      <c r="AJ104" s="297">
        <f>VLOOKUP($E104,Hybrid!$1:$1048576,MATCH(DATE(AJ$2,1,1),Hybrid!$A$1:$LI$1),FALSE)</f>
        <v>197.2673929</v>
      </c>
      <c r="AK104" s="297">
        <f>VLOOKUP($E104,Hybrid!$1:$1048576,MATCH(DATE(AK$2,1,1),Hybrid!$A$1:$LI$1),FALSE)</f>
        <v>204.02256120000001</v>
      </c>
      <c r="AL104" s="297">
        <f>VLOOKUP($E104,Hybrid!$1:$1048576,MATCH(DATE(AL$2,1,1),Hybrid!$A$1:$LI$1),FALSE)</f>
        <v>210.8249361</v>
      </c>
      <c r="AM104" s="297">
        <f>VLOOKUP($E104,Hybrid!$1:$1048576,MATCH(DATE(AM$2,1,1),Hybrid!$A$1:$LI$1),FALSE)</f>
        <v>217.64746349999999</v>
      </c>
      <c r="AN104" s="297">
        <f>VLOOKUP($E104,Hybrid!$1:$1048576,MATCH(DATE(AN$2,1,1),Hybrid!$A$1:$LI$1),FALSE)</f>
        <v>224.46158149999999</v>
      </c>
      <c r="AO104" s="297">
        <f>VLOOKUP($E104,Hybrid!$1:$1048576,MATCH(DATE(AO$2,1,1),Hybrid!$A$1:$LI$1),FALSE)</f>
        <v>231.24283130000001</v>
      </c>
      <c r="AP104" s="297">
        <f>VLOOKUP($E104,Hybrid!$1:$1048576,MATCH(DATE(AP$2,1,1),Hybrid!$A$1:$LI$1),FALSE)</f>
        <v>237.94297119999999</v>
      </c>
      <c r="AQ104" s="297">
        <f>VLOOKUP($E104,Hybrid!$1:$1048576,MATCH(DATE(AQ$2,1,1),Hybrid!$A$1:$LI$1),FALSE)</f>
        <v>244.57749140000001</v>
      </c>
      <c r="AR104" s="297">
        <f>VLOOKUP($E104,Hybrid!$1:$1048576,MATCH(DATE(AR$2,1,1),Hybrid!$A$1:$LI$1),FALSE)</f>
        <v>251.1487812</v>
      </c>
      <c r="AS104" s="297">
        <f>VLOOKUP($E104,Hybrid!$1:$1048576,MATCH(DATE(AS$2,1,1),Hybrid!$A$1:$LI$1),FALSE)</f>
        <v>257.6711545</v>
      </c>
      <c r="AT104" s="297">
        <f>VLOOKUP($E104,Hybrid!$1:$1048576,MATCH(DATE(AT$2,1,1),Hybrid!$A$1:$LI$1),FALSE)</f>
        <v>264.16373229999999</v>
      </c>
      <c r="AU104" s="297">
        <f>VLOOKUP($E104,Hybrid!$1:$1048576,MATCH(DATE(AU$2,1,1),Hybrid!$A$1:$LI$1),FALSE)</f>
        <v>270.64271580000002</v>
      </c>
      <c r="AV104" s="297">
        <f>VLOOKUP($E104,Hybrid!$1:$1048576,MATCH(DATE(AV$2,1,1),Hybrid!$A$1:$LI$1),FALSE)</f>
        <v>277.11613740000001</v>
      </c>
      <c r="AW104" s="297">
        <f>VLOOKUP($E104,Hybrid!$1:$1048576,MATCH(DATE(AW$2,1,1),Hybrid!$A$1:$LI$1),FALSE)</f>
        <v>283.58287890000003</v>
      </c>
      <c r="AX104" s="297">
        <f>VLOOKUP($E104,Hybrid!$1:$1048576,MATCH(DATE(AX$2,1,1),Hybrid!$A$1:$LI$1),FALSE)</f>
        <v>290.03506900000002</v>
      </c>
      <c r="AY104" s="297">
        <f>VLOOKUP($E104,Hybrid!$1:$1048576,MATCH(DATE(AY$2,1,1),Hybrid!$A$1:$LI$1),FALSE)</f>
        <v>296.46174819999999</v>
      </c>
      <c r="AZ104" s="297">
        <f>VLOOKUP($E104,Hybrid!$1:$1048576,MATCH(DATE(AZ$2,1,1),Hybrid!$A$1:$LI$1),FALSE)</f>
        <v>302.85447799999997</v>
      </c>
      <c r="BA104" s="297">
        <f>VLOOKUP($E104,Hybrid!$1:$1048576,MATCH(DATE(BA$2,1,1),Hybrid!$A$1:$LI$1),FALSE)</f>
        <v>309.20379329999997</v>
      </c>
      <c r="BB104" s="297">
        <f>VLOOKUP($E104,Hybrid!$1:$1048576,MATCH(DATE(BB$2,1,1),Hybrid!$A$1:$LI$1),FALSE)</f>
        <v>315.50616250000002</v>
      </c>
      <c r="BC104" s="297">
        <f>VLOOKUP($E104,Hybrid!$1:$1048576,MATCH(DATE(BC$2,1,1),Hybrid!$A$1:$LI$1),FALSE)</f>
        <v>321.76177330000002</v>
      </c>
      <c r="BD104" s="297">
        <f>VLOOKUP($E104,Hybrid!$1:$1048576,MATCH(DATE(BD$2,1,1),Hybrid!$A$1:$LI$1),FALSE)</f>
        <v>327.97306450000002</v>
      </c>
      <c r="BE104" s="297">
        <f>VLOOKUP($E104,Hybrid!$1:$1048576,MATCH(DATE(BE$2,1,1),Hybrid!$A$1:$LI$1),FALSE)</f>
        <v>22.97561808</v>
      </c>
      <c r="BF104" s="297">
        <f>VLOOKUP($E104,Hybrid!$1:$1048576,MATCH(DATE(BF$2,1,1),Hybrid!$A$1:$LI$1),FALSE)</f>
        <v>23.049233709999999</v>
      </c>
      <c r="BG104" s="297">
        <f>VLOOKUP($E104,Hybrid!$1:$1048576,MATCH(DATE(BG$2,1,1),Hybrid!$A$1:$LI$1),FALSE)</f>
        <v>23.122476450000001</v>
      </c>
      <c r="BH104" s="297">
        <f>VLOOKUP($E104,Hybrid!$1:$1048576,MATCH(DATE(BH$2,1,1),Hybrid!$A$1:$LI$1),FALSE)</f>
        <v>23.195350779999998</v>
      </c>
      <c r="BI104" s="297">
        <f>VLOOKUP($E104,Hybrid!$1:$1048576,MATCH(DATE(BI$2,1,1),Hybrid!$A$1:$LI$1),FALSE)</f>
        <v>23.267860880000001</v>
      </c>
    </row>
    <row r="105" spans="1:61" ht="15" customHeight="1" x14ac:dyDescent="0.3">
      <c r="A105" s="374"/>
      <c r="B105" s="378"/>
      <c r="C105" s="99"/>
      <c r="D105" s="99" t="s">
        <v>509</v>
      </c>
      <c r="E105" s="61" t="s">
        <v>423</v>
      </c>
      <c r="F105" s="297">
        <f>VLOOKUP($E105,Hybrid!$1:$1048576,MATCH(DATE(F$2,1,1),Hybrid!$A$1:$LI$1),FALSE)</f>
        <v>68.80476281</v>
      </c>
      <c r="G105" s="297">
        <f>VLOOKUP($E105,Hybrid!$1:$1048576,MATCH(DATE(G$2,1,1),Hybrid!$A$1:$LI$1),FALSE)</f>
        <v>76.701300149999994</v>
      </c>
      <c r="H105" s="297">
        <f>VLOOKUP($E105,Hybrid!$1:$1048576,MATCH(DATE(H$2,1,1),Hybrid!$A$1:$LI$1),FALSE)</f>
        <v>82.885768369999994</v>
      </c>
      <c r="I105" s="297">
        <f>VLOOKUP($E105,Hybrid!$1:$1048576,MATCH(DATE(I$2,1,1),Hybrid!$A$1:$LI$1),FALSE)</f>
        <v>88.188079909999999</v>
      </c>
      <c r="J105" s="297">
        <f>VLOOKUP($E105,Hybrid!$1:$1048576,MATCH(DATE(J$2,1,1),Hybrid!$A$1:$LI$1),FALSE)</f>
        <v>93.055322869999998</v>
      </c>
      <c r="K105" s="297">
        <f>VLOOKUP($E105,Hybrid!$1:$1048576,MATCH(DATE(K$2,1,1),Hybrid!$A$1:$LI$1),FALSE)</f>
        <v>97.61531076</v>
      </c>
      <c r="L105" s="297">
        <f>VLOOKUP($E105,Hybrid!$1:$1048576,MATCH(DATE(L$2,1,1),Hybrid!$A$1:$LI$1),FALSE)</f>
        <v>101.3453765</v>
      </c>
      <c r="M105" s="297">
        <f>VLOOKUP($E105,Hybrid!$1:$1048576,MATCH(DATE(M$2,1,1),Hybrid!$A$1:$LI$1),FALSE)</f>
        <v>104.94736930000001</v>
      </c>
      <c r="N105" s="297">
        <f>VLOOKUP($E105,Hybrid!$1:$1048576,MATCH(DATE(N$2,1,1),Hybrid!$A$1:$LI$1),FALSE)</f>
        <v>108.5000378</v>
      </c>
      <c r="O105" s="297">
        <f>VLOOKUP($E105,Hybrid!$1:$1048576,MATCH(DATE(O$2,1,1),Hybrid!$A$1:$LI$1),FALSE)</f>
        <v>112.0821802</v>
      </c>
      <c r="P105" s="297">
        <f>VLOOKUP($E105,Hybrid!$1:$1048576,MATCH(DATE(P$2,1,1),Hybrid!$A$1:$LI$1),FALSE)</f>
        <v>116.7909272</v>
      </c>
      <c r="Q105" s="297">
        <f>VLOOKUP($E105,Hybrid!$1:$1048576,MATCH(DATE(Q$2,1,1),Hybrid!$A$1:$LI$1),FALSE)</f>
        <v>120.6807829</v>
      </c>
      <c r="R105" s="297">
        <f>VLOOKUP($E105,Hybrid!$1:$1048576,MATCH(DATE(R$2,1,1),Hybrid!$A$1:$LI$1),FALSE)</f>
        <v>124.87595279999999</v>
      </c>
      <c r="S105" s="297">
        <f>VLOOKUP($E105,Hybrid!$1:$1048576,MATCH(DATE(S$2,1,1),Hybrid!$A$1:$LI$1),FALSE)</f>
        <v>129.53245720000001</v>
      </c>
      <c r="T105" s="297">
        <f>VLOOKUP($E105,Hybrid!$1:$1048576,MATCH(DATE(T$2,1,1),Hybrid!$A$1:$LI$1),FALSE)</f>
        <v>134.78060389999999</v>
      </c>
      <c r="U105" s="297">
        <f>VLOOKUP($E105,Hybrid!$1:$1048576,MATCH(DATE(U$2,1,1),Hybrid!$A$1:$LI$1),FALSE)</f>
        <v>140.13108460000001</v>
      </c>
      <c r="V105" s="297">
        <f>VLOOKUP($E105,Hybrid!$1:$1048576,MATCH(DATE(V$2,1,1),Hybrid!$A$1:$LI$1),FALSE)</f>
        <v>145.1165828</v>
      </c>
      <c r="W105" s="297">
        <f>VLOOKUP($E105,Hybrid!$1:$1048576,MATCH(DATE(W$2,1,1),Hybrid!$A$1:$LI$1),FALSE)</f>
        <v>149.72423449999999</v>
      </c>
      <c r="X105" s="297">
        <f>VLOOKUP($E105,Hybrid!$1:$1048576,MATCH(DATE(X$2,1,1),Hybrid!$A$1:$LI$1),FALSE)</f>
        <v>154.07999749999999</v>
      </c>
      <c r="Y105" s="297">
        <f>VLOOKUP($E105,Hybrid!$1:$1048576,MATCH(DATE(Y$2,1,1),Hybrid!$A$1:$LI$1),FALSE)</f>
        <v>158.2922006</v>
      </c>
      <c r="Z105" s="297">
        <f>VLOOKUP($E105,Hybrid!$1:$1048576,MATCH(DATE(Z$2,1,1),Hybrid!$A$1:$LI$1),FALSE)</f>
        <v>161.83559769999999</v>
      </c>
      <c r="AA105" s="297">
        <f>VLOOKUP($E105,Hybrid!$1:$1048576,MATCH(DATE(AA$2,1,1),Hybrid!$A$1:$LI$1),FALSE)</f>
        <v>165.916357</v>
      </c>
      <c r="AB105" s="297">
        <f>VLOOKUP($E105,Hybrid!$1:$1048576,MATCH(DATE(AB$2,1,1),Hybrid!$A$1:$LI$1),FALSE)</f>
        <v>169.89485060000001</v>
      </c>
      <c r="AC105" s="297">
        <f>VLOOKUP($E105,Hybrid!$1:$1048576,MATCH(DATE(AC$2,1,1),Hybrid!$A$1:$LI$1),FALSE)</f>
        <v>173.74344210000001</v>
      </c>
      <c r="AD105" s="297">
        <f>VLOOKUP($E105,Hybrid!$1:$1048576,MATCH(DATE(AD$2,1,1),Hybrid!$A$1:$LI$1),FALSE)</f>
        <v>177.4680927</v>
      </c>
      <c r="AE105" s="297">
        <f>VLOOKUP($E105,Hybrid!$1:$1048576,MATCH(DATE(AE$2,1,1),Hybrid!$A$1:$LI$1),FALSE)</f>
        <v>179.34707299999999</v>
      </c>
      <c r="AF105" s="297">
        <f>VLOOKUP($E105,Hybrid!$1:$1048576,MATCH(DATE(AF$2,1,1),Hybrid!$A$1:$LI$1),FALSE)</f>
        <v>182.1025463</v>
      </c>
      <c r="AG105" s="297">
        <f>VLOOKUP($E105,Hybrid!$1:$1048576,MATCH(DATE(AG$2,1,1),Hybrid!$A$1:$LI$1),FALSE)</f>
        <v>184.8008873</v>
      </c>
      <c r="AH105" s="297">
        <f>VLOOKUP($E105,Hybrid!$1:$1048576,MATCH(DATE(AH$2,1,1),Hybrid!$A$1:$LI$1),FALSE)</f>
        <v>187.43733030000001</v>
      </c>
      <c r="AI105" s="297">
        <f>VLOOKUP($E105,Hybrid!$1:$1048576,MATCH(DATE(AI$2,1,1),Hybrid!$A$1:$LI$1),FALSE)</f>
        <v>190.00733919999999</v>
      </c>
      <c r="AJ105" s="297">
        <f>VLOOKUP($E105,Hybrid!$1:$1048576,MATCH(DATE(AJ$2,1,1),Hybrid!$A$1:$LI$1),FALSE)</f>
        <v>192.50846390000001</v>
      </c>
      <c r="AK105" s="297">
        <f>VLOOKUP($E105,Hybrid!$1:$1048576,MATCH(DATE(AK$2,1,1),Hybrid!$A$1:$LI$1),FALSE)</f>
        <v>194.9448304</v>
      </c>
      <c r="AL105" s="297">
        <f>VLOOKUP($E105,Hybrid!$1:$1048576,MATCH(DATE(AL$2,1,1),Hybrid!$A$1:$LI$1),FALSE)</f>
        <v>197.3279934</v>
      </c>
      <c r="AM105" s="297">
        <f>VLOOKUP($E105,Hybrid!$1:$1048576,MATCH(DATE(AM$2,1,1),Hybrid!$A$1:$LI$1),FALSE)</f>
        <v>199.67395389999999</v>
      </c>
      <c r="AN105" s="297">
        <f>VLOOKUP($E105,Hybrid!$1:$1048576,MATCH(DATE(AN$2,1,1),Hybrid!$A$1:$LI$1),FALSE)</f>
        <v>201.99938040000001</v>
      </c>
      <c r="AO105" s="297">
        <f>VLOOKUP($E105,Hybrid!$1:$1048576,MATCH(DATE(AO$2,1,1),Hybrid!$A$1:$LI$1),FALSE)</f>
        <v>204.3185445</v>
      </c>
      <c r="AP105" s="297">
        <f>VLOOKUP($E105,Hybrid!$1:$1048576,MATCH(DATE(AP$2,1,1),Hybrid!$A$1:$LI$1),FALSE)</f>
        <v>206.24982249999999</v>
      </c>
      <c r="AQ105" s="297">
        <f>VLOOKUP($E105,Hybrid!$1:$1048576,MATCH(DATE(AQ$2,1,1),Hybrid!$A$1:$LI$1),FALSE)</f>
        <v>208.19287499999999</v>
      </c>
      <c r="AR105" s="297">
        <f>VLOOKUP($E105,Hybrid!$1:$1048576,MATCH(DATE(AR$2,1,1),Hybrid!$A$1:$LI$1),FALSE)</f>
        <v>210.14690709999999</v>
      </c>
      <c r="AS105" s="297">
        <f>VLOOKUP($E105,Hybrid!$1:$1048576,MATCH(DATE(AS$2,1,1),Hybrid!$A$1:$LI$1),FALSE)</f>
        <v>212.1044531</v>
      </c>
      <c r="AT105" s="297">
        <f>VLOOKUP($E105,Hybrid!$1:$1048576,MATCH(DATE(AT$2,1,1),Hybrid!$A$1:$LI$1),FALSE)</f>
        <v>214.05518559999999</v>
      </c>
      <c r="AU105" s="297">
        <f>VLOOKUP($E105,Hybrid!$1:$1048576,MATCH(DATE(AU$2,1,1),Hybrid!$A$1:$LI$1),FALSE)</f>
        <v>215.99018480000001</v>
      </c>
      <c r="AV105" s="297">
        <f>VLOOKUP($E105,Hybrid!$1:$1048576,MATCH(DATE(AV$2,1,1),Hybrid!$A$1:$LI$1),FALSE)</f>
        <v>217.9049321</v>
      </c>
      <c r="AW105" s="297">
        <f>VLOOKUP($E105,Hybrid!$1:$1048576,MATCH(DATE(AW$2,1,1),Hybrid!$A$1:$LI$1),FALSE)</f>
        <v>219.79996729999999</v>
      </c>
      <c r="AX105" s="297">
        <f>VLOOKUP($E105,Hybrid!$1:$1048576,MATCH(DATE(AX$2,1,1),Hybrid!$A$1:$LI$1),FALSE)</f>
        <v>221.6796363</v>
      </c>
      <c r="AY105" s="297">
        <f>VLOOKUP($E105,Hybrid!$1:$1048576,MATCH(DATE(AY$2,1,1),Hybrid!$A$1:$LI$1),FALSE)</f>
        <v>223.5500868</v>
      </c>
      <c r="AZ105" s="297">
        <f>VLOOKUP($E105,Hybrid!$1:$1048576,MATCH(DATE(AZ$2,1,1),Hybrid!$A$1:$LI$1),FALSE)</f>
        <v>225.44911529999999</v>
      </c>
      <c r="BA105" s="297">
        <f>VLOOKUP($E105,Hybrid!$1:$1048576,MATCH(DATE(BA$2,1,1),Hybrid!$A$1:$LI$1),FALSE)</f>
        <v>227.34931889999999</v>
      </c>
      <c r="BB105" s="297">
        <f>VLOOKUP($E105,Hybrid!$1:$1048576,MATCH(DATE(BB$2,1,1),Hybrid!$A$1:$LI$1),FALSE)</f>
        <v>229.25291469999999</v>
      </c>
      <c r="BC105" s="297">
        <f>VLOOKUP($E105,Hybrid!$1:$1048576,MATCH(DATE(BC$2,1,1),Hybrid!$A$1:$LI$1),FALSE)</f>
        <v>231.16005899999999</v>
      </c>
      <c r="BD105" s="297">
        <f>VLOOKUP($E105,Hybrid!$1:$1048576,MATCH(DATE(BD$2,1,1),Hybrid!$A$1:$LI$1),FALSE)</f>
        <v>233.06963010000001</v>
      </c>
      <c r="BE105" s="297">
        <f>VLOOKUP($E105,Hybrid!$1:$1048576,MATCH(DATE(BE$2,1,1),Hybrid!$A$1:$LI$1),FALSE)</f>
        <v>476.70896579999999</v>
      </c>
      <c r="BF105" s="297">
        <f>VLOOKUP($E105,Hybrid!$1:$1048576,MATCH(DATE(BF$2,1,1),Hybrid!$A$1:$LI$1),FALSE)</f>
        <v>481.95657119999998</v>
      </c>
      <c r="BG105" s="297">
        <f>VLOOKUP($E105,Hybrid!$1:$1048576,MATCH(DATE(BG$2,1,1),Hybrid!$A$1:$LI$1),FALSE)</f>
        <v>487.1573343</v>
      </c>
      <c r="BH105" s="297">
        <f>VLOOKUP($E105,Hybrid!$1:$1048576,MATCH(DATE(BH$2,1,1),Hybrid!$A$1:$LI$1),FALSE)</f>
        <v>492.3115464</v>
      </c>
      <c r="BI105" s="297">
        <f>VLOOKUP($E105,Hybrid!$1:$1048576,MATCH(DATE(BI$2,1,1),Hybrid!$A$1:$LI$1),FALSE)</f>
        <v>497.41941509999998</v>
      </c>
    </row>
    <row r="106" spans="1:61" ht="15" customHeight="1" x14ac:dyDescent="0.3">
      <c r="A106" s="374"/>
      <c r="B106" s="378"/>
      <c r="C106" s="99"/>
      <c r="D106" s="99" t="s">
        <v>510</v>
      </c>
      <c r="E106" s="61" t="s">
        <v>424</v>
      </c>
      <c r="F106" s="297">
        <f>VLOOKUP($E106,Hybrid!$1:$1048576,MATCH(DATE(F$2,1,1),Hybrid!$A$1:$LI$1),FALSE)</f>
        <v>408.28039699999999</v>
      </c>
      <c r="G106" s="297">
        <f>VLOOKUP($E106,Hybrid!$1:$1048576,MATCH(DATE(G$2,1,1),Hybrid!$A$1:$LI$1),FALSE)</f>
        <v>423.5108955</v>
      </c>
      <c r="H106" s="297">
        <f>VLOOKUP($E106,Hybrid!$1:$1048576,MATCH(DATE(H$2,1,1),Hybrid!$A$1:$LI$1),FALSE)</f>
        <v>436.57268920000001</v>
      </c>
      <c r="I106" s="297">
        <f>VLOOKUP($E106,Hybrid!$1:$1048576,MATCH(DATE(I$2,1,1),Hybrid!$A$1:$LI$1),FALSE)</f>
        <v>448.16201369999999</v>
      </c>
      <c r="J106" s="297">
        <f>VLOOKUP($E106,Hybrid!$1:$1048576,MATCH(DATE(J$2,1,1),Hybrid!$A$1:$LI$1),FALSE)</f>
        <v>459.08412120000003</v>
      </c>
      <c r="K106" s="297">
        <f>VLOOKUP($E106,Hybrid!$1:$1048576,MATCH(DATE(K$2,1,1),Hybrid!$A$1:$LI$1),FALSE)</f>
        <v>469.60596520000001</v>
      </c>
      <c r="L106" s="297">
        <f>VLOOKUP($E106,Hybrid!$1:$1048576,MATCH(DATE(L$2,1,1),Hybrid!$A$1:$LI$1),FALSE)</f>
        <v>478.13532140000001</v>
      </c>
      <c r="M106" s="297">
        <f>VLOOKUP($E106,Hybrid!$1:$1048576,MATCH(DATE(M$2,1,1),Hybrid!$A$1:$LI$1),FALSE)</f>
        <v>486.52252579999998</v>
      </c>
      <c r="N106" s="297">
        <f>VLOOKUP($E106,Hybrid!$1:$1048576,MATCH(DATE(N$2,1,1),Hybrid!$A$1:$LI$1),FALSE)</f>
        <v>494.86012770000002</v>
      </c>
      <c r="O106" s="297">
        <f>VLOOKUP($E106,Hybrid!$1:$1048576,MATCH(DATE(O$2,1,1),Hybrid!$A$1:$LI$1),FALSE)</f>
        <v>503.23303329999999</v>
      </c>
      <c r="P106" s="297">
        <f>VLOOKUP($E106,Hybrid!$1:$1048576,MATCH(DATE(P$2,1,1),Hybrid!$A$1:$LI$1),FALSE)</f>
        <v>514.61661590000006</v>
      </c>
      <c r="Q106" s="297">
        <f>VLOOKUP($E106,Hybrid!$1:$1048576,MATCH(DATE(Q$2,1,1),Hybrid!$A$1:$LI$1),FALSE)</f>
        <v>523.31390480000005</v>
      </c>
      <c r="R106" s="297">
        <f>VLOOKUP($E106,Hybrid!$1:$1048576,MATCH(DATE(R$2,1,1),Hybrid!$A$1:$LI$1),FALSE)</f>
        <v>532.31561839999995</v>
      </c>
      <c r="S106" s="297">
        <f>VLOOKUP($E106,Hybrid!$1:$1048576,MATCH(DATE(S$2,1,1),Hybrid!$A$1:$LI$1),FALSE)</f>
        <v>541.77215769999998</v>
      </c>
      <c r="T106" s="297">
        <f>VLOOKUP($E106,Hybrid!$1:$1048576,MATCH(DATE(T$2,1,1),Hybrid!$A$1:$LI$1),FALSE)</f>
        <v>551.81055119999996</v>
      </c>
      <c r="U106" s="297">
        <f>VLOOKUP($E106,Hybrid!$1:$1048576,MATCH(DATE(U$2,1,1),Hybrid!$A$1:$LI$1),FALSE)</f>
        <v>561.95631739999999</v>
      </c>
      <c r="V106" s="297">
        <f>VLOOKUP($E106,Hybrid!$1:$1048576,MATCH(DATE(V$2,1,1),Hybrid!$A$1:$LI$1),FALSE)</f>
        <v>571.75564559999998</v>
      </c>
      <c r="W106" s="297">
        <f>VLOOKUP($E106,Hybrid!$1:$1048576,MATCH(DATE(W$2,1,1),Hybrid!$A$1:$LI$1),FALSE)</f>
        <v>581.19579580000004</v>
      </c>
      <c r="X106" s="297">
        <f>VLOOKUP($E106,Hybrid!$1:$1048576,MATCH(DATE(X$2,1,1),Hybrid!$A$1:$LI$1),FALSE)</f>
        <v>590.39890100000002</v>
      </c>
      <c r="Y106" s="297">
        <f>VLOOKUP($E106,Hybrid!$1:$1048576,MATCH(DATE(Y$2,1,1),Hybrid!$A$1:$LI$1),FALSE)</f>
        <v>599.47001799999998</v>
      </c>
      <c r="Z106" s="297">
        <f>VLOOKUP($E106,Hybrid!$1:$1048576,MATCH(DATE(Z$2,1,1),Hybrid!$A$1:$LI$1),FALSE)</f>
        <v>606.63701419999995</v>
      </c>
      <c r="AA106" s="297">
        <f>VLOOKUP($E106,Hybrid!$1:$1048576,MATCH(DATE(AA$2,1,1),Hybrid!$A$1:$LI$1),FALSE)</f>
        <v>615.59076889999994</v>
      </c>
      <c r="AB106" s="297">
        <f>VLOOKUP($E106,Hybrid!$1:$1048576,MATCH(DATE(AB$2,1,1),Hybrid!$A$1:$LI$1),FALSE)</f>
        <v>624.45217500000001</v>
      </c>
      <c r="AC106" s="297">
        <f>VLOOKUP($E106,Hybrid!$1:$1048576,MATCH(DATE(AC$2,1,1),Hybrid!$A$1:$LI$1),FALSE)</f>
        <v>633.19423210000002</v>
      </c>
      <c r="AD106" s="297">
        <f>VLOOKUP($E106,Hybrid!$1:$1048576,MATCH(DATE(AD$2,1,1),Hybrid!$A$1:$LI$1),FALSE)</f>
        <v>641.82283810000001</v>
      </c>
      <c r="AE106" s="297">
        <f>VLOOKUP($E106,Hybrid!$1:$1048576,MATCH(DATE(AE$2,1,1),Hybrid!$A$1:$LI$1),FALSE)</f>
        <v>645.22183610000002</v>
      </c>
      <c r="AF106" s="297">
        <f>VLOOKUP($E106,Hybrid!$1:$1048576,MATCH(DATE(AF$2,1,1),Hybrid!$A$1:$LI$1),FALSE)</f>
        <v>651.29539620000003</v>
      </c>
      <c r="AG106" s="297">
        <f>VLOOKUP($E106,Hybrid!$1:$1048576,MATCH(DATE(AG$2,1,1),Hybrid!$A$1:$LI$1),FALSE)</f>
        <v>657.31279310000002</v>
      </c>
      <c r="AH106" s="297">
        <f>VLOOKUP($E106,Hybrid!$1:$1048576,MATCH(DATE(AH$2,1,1),Hybrid!$A$1:$LI$1),FALSE)</f>
        <v>663.2691446</v>
      </c>
      <c r="AI106" s="297">
        <f>VLOOKUP($E106,Hybrid!$1:$1048576,MATCH(DATE(AI$2,1,1),Hybrid!$A$1:$LI$1),FALSE)</f>
        <v>669.15969070000006</v>
      </c>
      <c r="AJ106" s="297">
        <f>VLOOKUP($E106,Hybrid!$1:$1048576,MATCH(DATE(AJ$2,1,1),Hybrid!$A$1:$LI$1),FALSE)</f>
        <v>674.98184330000004</v>
      </c>
      <c r="AK106" s="297">
        <f>VLOOKUP($E106,Hybrid!$1:$1048576,MATCH(DATE(AK$2,1,1),Hybrid!$A$1:$LI$1),FALSE)</f>
        <v>680.73965959999998</v>
      </c>
      <c r="AL106" s="297">
        <f>VLOOKUP($E106,Hybrid!$1:$1048576,MATCH(DATE(AL$2,1,1),Hybrid!$A$1:$LI$1),FALSE)</f>
        <v>686.44464719999996</v>
      </c>
      <c r="AM106" s="297">
        <f>VLOOKUP($E106,Hybrid!$1:$1048576,MATCH(DATE(AM$2,1,1),Hybrid!$A$1:$LI$1),FALSE)</f>
        <v>692.11276150000003</v>
      </c>
      <c r="AN106" s="297">
        <f>VLOOKUP($E106,Hybrid!$1:$1048576,MATCH(DATE(AN$2,1,1),Hybrid!$A$1:$LI$1),FALSE)</f>
        <v>697.76060589999997</v>
      </c>
      <c r="AO106" s="297">
        <f>VLOOKUP($E106,Hybrid!$1:$1048576,MATCH(DATE(AO$2,1,1),Hybrid!$A$1:$LI$1),FALSE)</f>
        <v>703.40235070000006</v>
      </c>
      <c r="AP106" s="297">
        <f>VLOOKUP($E106,Hybrid!$1:$1048576,MATCH(DATE(AP$2,1,1),Hybrid!$A$1:$LI$1),FALSE)</f>
        <v>707.93246220000003</v>
      </c>
      <c r="AQ106" s="297">
        <f>VLOOKUP($E106,Hybrid!$1:$1048576,MATCH(DATE(AQ$2,1,1),Hybrid!$A$1:$LI$1),FALSE)</f>
        <v>712.47164669999995</v>
      </c>
      <c r="AR106" s="297">
        <f>VLOOKUP($E106,Hybrid!$1:$1048576,MATCH(DATE(AR$2,1,1),Hybrid!$A$1:$LI$1),FALSE)</f>
        <v>717.01910399999997</v>
      </c>
      <c r="AS106" s="297">
        <f>VLOOKUP($E106,Hybrid!$1:$1048576,MATCH(DATE(AS$2,1,1),Hybrid!$A$1:$LI$1),FALSE)</f>
        <v>721.56745130000002</v>
      </c>
      <c r="AT106" s="297">
        <f>VLOOKUP($E106,Hybrid!$1:$1048576,MATCH(DATE(AT$2,1,1),Hybrid!$A$1:$LI$1),FALSE)</f>
        <v>726.10650759999999</v>
      </c>
      <c r="AU106" s="297">
        <f>VLOOKUP($E106,Hybrid!$1:$1048576,MATCH(DATE(AU$2,1,1),Hybrid!$A$1:$LI$1),FALSE)</f>
        <v>730.62752579999994</v>
      </c>
      <c r="AV106" s="297">
        <f>VLOOKUP($E106,Hybrid!$1:$1048576,MATCH(DATE(AV$2,1,1),Hybrid!$A$1:$LI$1),FALSE)</f>
        <v>735.12614580000002</v>
      </c>
      <c r="AW106" s="297">
        <f>VLOOKUP($E106,Hybrid!$1:$1048576,MATCH(DATE(AW$2,1,1),Hybrid!$A$1:$LI$1),FALSE)</f>
        <v>739.60302369999999</v>
      </c>
      <c r="AX106" s="297">
        <f>VLOOKUP($E106,Hybrid!$1:$1048576,MATCH(DATE(AX$2,1,1),Hybrid!$A$1:$LI$1),FALSE)</f>
        <v>744.0625728</v>
      </c>
      <c r="AY106" s="297">
        <f>VLOOKUP($E106,Hybrid!$1:$1048576,MATCH(DATE(AY$2,1,1),Hybrid!$A$1:$LI$1),FALSE)</f>
        <v>748.51096259999997</v>
      </c>
      <c r="AZ106" s="297">
        <f>VLOOKUP($E106,Hybrid!$1:$1048576,MATCH(DATE(AZ$2,1,1),Hybrid!$A$1:$LI$1),FALSE)</f>
        <v>753.0443113</v>
      </c>
      <c r="BA106" s="297">
        <f>VLOOKUP($E106,Hybrid!$1:$1048576,MATCH(DATE(BA$2,1,1),Hybrid!$A$1:$LI$1),FALSE)</f>
        <v>757.57704360000002</v>
      </c>
      <c r="BB106" s="297">
        <f>VLOOKUP($E106,Hybrid!$1:$1048576,MATCH(DATE(BB$2,1,1),Hybrid!$A$1:$LI$1),FALSE)</f>
        <v>762.11137250000002</v>
      </c>
      <c r="BC106" s="297">
        <f>VLOOKUP($E106,Hybrid!$1:$1048576,MATCH(DATE(BC$2,1,1),Hybrid!$A$1:$LI$1),FALSE)</f>
        <v>766.64748929999996</v>
      </c>
      <c r="BD106" s="297">
        <f>VLOOKUP($E106,Hybrid!$1:$1048576,MATCH(DATE(BD$2,1,1),Hybrid!$A$1:$LI$1),FALSE)</f>
        <v>771.18434539999998</v>
      </c>
      <c r="BE106" s="297">
        <f>VLOOKUP($E106,Hybrid!$1:$1048576,MATCH(DATE(BE$2,1,1),Hybrid!$A$1:$LI$1),FALSE)</f>
        <v>1081.1689630000001</v>
      </c>
      <c r="BF106" s="297">
        <f>VLOOKUP($E106,Hybrid!$1:$1048576,MATCH(DATE(BF$2,1,1),Hybrid!$A$1:$LI$1),FALSE)</f>
        <v>1090.184426</v>
      </c>
      <c r="BG106" s="297">
        <f>VLOOKUP($E106,Hybrid!$1:$1048576,MATCH(DATE(BG$2,1,1),Hybrid!$A$1:$LI$1),FALSE)</f>
        <v>1099.142771</v>
      </c>
      <c r="BH106" s="297">
        <f>VLOOKUP($E106,Hybrid!$1:$1048576,MATCH(DATE(BH$2,1,1),Hybrid!$A$1:$LI$1),FALSE)</f>
        <v>1108.044478</v>
      </c>
      <c r="BI106" s="297">
        <f>VLOOKUP($E106,Hybrid!$1:$1048576,MATCH(DATE(BI$2,1,1),Hybrid!$A$1:$LI$1),FALSE)</f>
        <v>1116.890073</v>
      </c>
    </row>
    <row r="107" spans="1:61" ht="15" customHeight="1" x14ac:dyDescent="0.3">
      <c r="A107" s="374"/>
      <c r="B107" s="378"/>
      <c r="C107" s="99"/>
      <c r="D107" s="99" t="s">
        <v>511</v>
      </c>
      <c r="E107" s="61" t="s">
        <v>425</v>
      </c>
      <c r="F107" s="297">
        <f>VLOOKUP($E107,Hybrid!$1:$1048576,MATCH(DATE(F$2,1,1),Hybrid!$A$1:$LI$1),FALSE)</f>
        <v>954.38155940000001</v>
      </c>
      <c r="G107" s="297">
        <f>VLOOKUP($E107,Hybrid!$1:$1048576,MATCH(DATE(G$2,1,1),Hybrid!$A$1:$LI$1),FALSE)</f>
        <v>946.68620120000003</v>
      </c>
      <c r="H107" s="297">
        <f>VLOOKUP($E107,Hybrid!$1:$1048576,MATCH(DATE(H$2,1,1),Hybrid!$A$1:$LI$1),FALSE)</f>
        <v>940.18309839999995</v>
      </c>
      <c r="I107" s="297">
        <f>VLOOKUP($E107,Hybrid!$1:$1048576,MATCH(DATE(I$2,1,1),Hybrid!$A$1:$LI$1),FALSE)</f>
        <v>934.55450470000005</v>
      </c>
      <c r="J107" s="297">
        <f>VLOOKUP($E107,Hybrid!$1:$1048576,MATCH(DATE(J$2,1,1),Hybrid!$A$1:$LI$1),FALSE)</f>
        <v>929.46705050000003</v>
      </c>
      <c r="K107" s="297">
        <f>VLOOKUP($E107,Hybrid!$1:$1048576,MATCH(DATE(K$2,1,1),Hybrid!$A$1:$LI$1),FALSE)</f>
        <v>924.72215440000002</v>
      </c>
      <c r="L107" s="297">
        <f>VLOOKUP($E107,Hybrid!$1:$1048576,MATCH(DATE(L$2,1,1),Hybrid!$A$1:$LI$1),FALSE)</f>
        <v>920.19097390000002</v>
      </c>
      <c r="M107" s="297">
        <f>VLOOKUP($E107,Hybrid!$1:$1048576,MATCH(DATE(M$2,1,1),Hybrid!$A$1:$LI$1),FALSE)</f>
        <v>915.79353909999998</v>
      </c>
      <c r="N107" s="297">
        <f>VLOOKUP($E107,Hybrid!$1:$1048576,MATCH(DATE(N$2,1,1),Hybrid!$A$1:$LI$1),FALSE)</f>
        <v>911.48015959999998</v>
      </c>
      <c r="O107" s="297">
        <f>VLOOKUP($E107,Hybrid!$1:$1048576,MATCH(DATE(O$2,1,1),Hybrid!$A$1:$LI$1),FALSE)</f>
        <v>907.21597569999994</v>
      </c>
      <c r="P107" s="297">
        <f>VLOOKUP($E107,Hybrid!$1:$1048576,MATCH(DATE(P$2,1,1),Hybrid!$A$1:$LI$1),FALSE)</f>
        <v>902.9707995</v>
      </c>
      <c r="Q107" s="297">
        <f>VLOOKUP($E107,Hybrid!$1:$1048576,MATCH(DATE(Q$2,1,1),Hybrid!$A$1:$LI$1),FALSE)</f>
        <v>898.67826839999998</v>
      </c>
      <c r="R107" s="297">
        <f>VLOOKUP($E107,Hybrid!$1:$1048576,MATCH(DATE(R$2,1,1),Hybrid!$A$1:$LI$1),FALSE)</f>
        <v>894.20320260000005</v>
      </c>
      <c r="S107" s="297">
        <f>VLOOKUP($E107,Hybrid!$1:$1048576,MATCH(DATE(S$2,1,1),Hybrid!$A$1:$LI$1),FALSE)</f>
        <v>889.21874070000001</v>
      </c>
      <c r="T107" s="297">
        <f>VLOOKUP($E107,Hybrid!$1:$1048576,MATCH(DATE(T$2,1,1),Hybrid!$A$1:$LI$1),FALSE)</f>
        <v>883.31244530000004</v>
      </c>
      <c r="U107" s="297">
        <f>VLOOKUP($E107,Hybrid!$1:$1048576,MATCH(DATE(U$2,1,1),Hybrid!$A$1:$LI$1),FALSE)</f>
        <v>877.08548619999999</v>
      </c>
      <c r="V107" s="297">
        <f>VLOOKUP($E107,Hybrid!$1:$1048576,MATCH(DATE(V$2,1,1),Hybrid!$A$1:$LI$1),FALSE)</f>
        <v>871.26810520000004</v>
      </c>
      <c r="W107" s="297">
        <f>VLOOKUP($E107,Hybrid!$1:$1048576,MATCH(DATE(W$2,1,1),Hybrid!$A$1:$LI$1),FALSE)</f>
        <v>865.97455730000001</v>
      </c>
      <c r="X107" s="297">
        <f>VLOOKUP($E107,Hybrid!$1:$1048576,MATCH(DATE(X$2,1,1),Hybrid!$A$1:$LI$1),FALSE)</f>
        <v>861.08249750000004</v>
      </c>
      <c r="Y107" s="297">
        <f>VLOOKUP($E107,Hybrid!$1:$1048576,MATCH(DATE(Y$2,1,1),Hybrid!$A$1:$LI$1),FALSE)</f>
        <v>856.45433720000005</v>
      </c>
      <c r="Z107" s="297">
        <f>VLOOKUP($E107,Hybrid!$1:$1048576,MATCH(DATE(Z$2,1,1),Hybrid!$A$1:$LI$1),FALSE)</f>
        <v>851.92815880000001</v>
      </c>
      <c r="AA107" s="297">
        <f>VLOOKUP($E107,Hybrid!$1:$1048576,MATCH(DATE(AA$2,1,1),Hybrid!$A$1:$LI$1),FALSE)</f>
        <v>847.54625750000002</v>
      </c>
      <c r="AB107" s="297">
        <f>VLOOKUP($E107,Hybrid!$1:$1048576,MATCH(DATE(AB$2,1,1),Hybrid!$A$1:$LI$1),FALSE)</f>
        <v>843.28683409999996</v>
      </c>
      <c r="AC107" s="297">
        <f>VLOOKUP($E107,Hybrid!$1:$1048576,MATCH(DATE(AC$2,1,1),Hybrid!$A$1:$LI$1),FALSE)</f>
        <v>839.14371059999996</v>
      </c>
      <c r="AD107" s="297">
        <f>VLOOKUP($E107,Hybrid!$1:$1048576,MATCH(DATE(AD$2,1,1),Hybrid!$A$1:$LI$1),FALSE)</f>
        <v>835.10101329999998</v>
      </c>
      <c r="AE107" s="297">
        <f>VLOOKUP($E107,Hybrid!$1:$1048576,MATCH(DATE(AE$2,1,1),Hybrid!$A$1:$LI$1),FALSE)</f>
        <v>831.10476019999999</v>
      </c>
      <c r="AF107" s="297">
        <f>VLOOKUP($E107,Hybrid!$1:$1048576,MATCH(DATE(AF$2,1,1),Hybrid!$A$1:$LI$1),FALSE)</f>
        <v>827.1684851</v>
      </c>
      <c r="AG107" s="297">
        <f>VLOOKUP($E107,Hybrid!$1:$1048576,MATCH(DATE(AG$2,1,1),Hybrid!$A$1:$LI$1),FALSE)</f>
        <v>823.28033149999999</v>
      </c>
      <c r="AH107" s="297">
        <f>VLOOKUP($E107,Hybrid!$1:$1048576,MATCH(DATE(AH$2,1,1),Hybrid!$A$1:$LI$1),FALSE)</f>
        <v>819.43386239999995</v>
      </c>
      <c r="AI107" s="297">
        <f>VLOOKUP($E107,Hybrid!$1:$1048576,MATCH(DATE(AI$2,1,1),Hybrid!$A$1:$LI$1),FALSE)</f>
        <v>815.62486520000004</v>
      </c>
      <c r="AJ107" s="297">
        <f>VLOOKUP($E107,Hybrid!$1:$1048576,MATCH(DATE(AJ$2,1,1),Hybrid!$A$1:$LI$1),FALSE)</f>
        <v>811.84994319999998</v>
      </c>
      <c r="AK107" s="297">
        <f>VLOOKUP($E107,Hybrid!$1:$1048576,MATCH(DATE(AK$2,1,1),Hybrid!$A$1:$LI$1),FALSE)</f>
        <v>808.10568450000005</v>
      </c>
      <c r="AL107" s="297">
        <f>VLOOKUP($E107,Hybrid!$1:$1048576,MATCH(DATE(AL$2,1,1),Hybrid!$A$1:$LI$1),FALSE)</f>
        <v>804.38859209999998</v>
      </c>
      <c r="AM107" s="297">
        <f>VLOOKUP($E107,Hybrid!$1:$1048576,MATCH(DATE(AM$2,1,1),Hybrid!$A$1:$LI$1),FALSE)</f>
        <v>800.69538469999998</v>
      </c>
      <c r="AN107" s="297">
        <f>VLOOKUP($E107,Hybrid!$1:$1048576,MATCH(DATE(AN$2,1,1),Hybrid!$A$1:$LI$1),FALSE)</f>
        <v>797.02320010000005</v>
      </c>
      <c r="AO107" s="297">
        <f>VLOOKUP($E107,Hybrid!$1:$1048576,MATCH(DATE(AO$2,1,1),Hybrid!$A$1:$LI$1),FALSE)</f>
        <v>793.36963690000005</v>
      </c>
      <c r="AP107" s="297">
        <f>VLOOKUP($E107,Hybrid!$1:$1048576,MATCH(DATE(AP$2,1,1),Hybrid!$A$1:$LI$1),FALSE)</f>
        <v>789.7321872</v>
      </c>
      <c r="AQ107" s="297">
        <f>VLOOKUP($E107,Hybrid!$1:$1048576,MATCH(DATE(AQ$2,1,1),Hybrid!$A$1:$LI$1),FALSE)</f>
        <v>786.10929959999999</v>
      </c>
      <c r="AR107" s="297">
        <f>VLOOKUP($E107,Hybrid!$1:$1048576,MATCH(DATE(AR$2,1,1),Hybrid!$A$1:$LI$1),FALSE)</f>
        <v>782.50017479999997</v>
      </c>
      <c r="AS107" s="297">
        <f>VLOOKUP($E107,Hybrid!$1:$1048576,MATCH(DATE(AS$2,1,1),Hybrid!$A$1:$LI$1),FALSE)</f>
        <v>778.90485490000003</v>
      </c>
      <c r="AT107" s="297">
        <f>VLOOKUP($E107,Hybrid!$1:$1048576,MATCH(DATE(AT$2,1,1),Hybrid!$A$1:$LI$1),FALSE)</f>
        <v>775.32410389999995</v>
      </c>
      <c r="AU107" s="297">
        <f>VLOOKUP($E107,Hybrid!$1:$1048576,MATCH(DATE(AU$2,1,1),Hybrid!$A$1:$LI$1),FALSE)</f>
        <v>771.75896839999996</v>
      </c>
      <c r="AV107" s="297">
        <f>VLOOKUP($E107,Hybrid!$1:$1048576,MATCH(DATE(AV$2,1,1),Hybrid!$A$1:$LI$1),FALSE)</f>
        <v>768.21029080000005</v>
      </c>
      <c r="AW107" s="297">
        <f>VLOOKUP($E107,Hybrid!$1:$1048576,MATCH(DATE(AW$2,1,1),Hybrid!$A$1:$LI$1),FALSE)</f>
        <v>764.67845069999998</v>
      </c>
      <c r="AX107" s="297">
        <f>VLOOKUP($E107,Hybrid!$1:$1048576,MATCH(DATE(AX$2,1,1),Hybrid!$A$1:$LI$1),FALSE)</f>
        <v>761.16336179999996</v>
      </c>
      <c r="AY107" s="297">
        <f>VLOOKUP($E107,Hybrid!$1:$1048576,MATCH(DATE(AY$2,1,1),Hybrid!$A$1:$LI$1),FALSE)</f>
        <v>757.6646015</v>
      </c>
      <c r="AZ107" s="297">
        <f>VLOOKUP($E107,Hybrid!$1:$1048576,MATCH(DATE(AZ$2,1,1),Hybrid!$A$1:$LI$1),FALSE)</f>
        <v>754.18160450000005</v>
      </c>
      <c r="BA107" s="297">
        <f>VLOOKUP($E107,Hybrid!$1:$1048576,MATCH(DATE(BA$2,1,1),Hybrid!$A$1:$LI$1),FALSE)</f>
        <v>750.71376540000006</v>
      </c>
      <c r="BB107" s="297">
        <f>VLOOKUP($E107,Hybrid!$1:$1048576,MATCH(DATE(BB$2,1,1),Hybrid!$A$1:$LI$1),FALSE)</f>
        <v>747.26059009999994</v>
      </c>
      <c r="BC107" s="297">
        <f>VLOOKUP($E107,Hybrid!$1:$1048576,MATCH(DATE(BC$2,1,1),Hybrid!$A$1:$LI$1),FALSE)</f>
        <v>743.82178810000005</v>
      </c>
      <c r="BD107" s="297">
        <f>VLOOKUP($E107,Hybrid!$1:$1048576,MATCH(DATE(BD$2,1,1),Hybrid!$A$1:$LI$1),FALSE)</f>
        <v>740.3972741</v>
      </c>
      <c r="BE107" s="297">
        <f>VLOOKUP($E107,Hybrid!$1:$1048576,MATCH(DATE(BE$2,1,1),Hybrid!$A$1:$LI$1),FALSE)</f>
        <v>524.96822689999999</v>
      </c>
      <c r="BF107" s="297">
        <f>VLOOKUP($E107,Hybrid!$1:$1048576,MATCH(DATE(BF$2,1,1),Hybrid!$A$1:$LI$1),FALSE)</f>
        <v>519.65419159999999</v>
      </c>
      <c r="BG107" s="297">
        <f>VLOOKUP($E107,Hybrid!$1:$1048576,MATCH(DATE(BG$2,1,1),Hybrid!$A$1:$LI$1),FALSE)</f>
        <v>514.41976720000002</v>
      </c>
      <c r="BH107" s="297">
        <f>VLOOKUP($E107,Hybrid!$1:$1048576,MATCH(DATE(BH$2,1,1),Hybrid!$A$1:$LI$1),FALSE)</f>
        <v>509.26440919999999</v>
      </c>
      <c r="BI107" s="297">
        <f>VLOOKUP($E107,Hybrid!$1:$1048576,MATCH(DATE(BI$2,1,1),Hybrid!$A$1:$LI$1),FALSE)</f>
        <v>504.18760109999999</v>
      </c>
    </row>
    <row r="108" spans="1:61" ht="15" customHeight="1" x14ac:dyDescent="0.3">
      <c r="A108" s="374"/>
      <c r="B108" s="378"/>
      <c r="C108" s="99"/>
      <c r="D108" s="99" t="s">
        <v>512</v>
      </c>
      <c r="E108" s="61" t="s">
        <v>426</v>
      </c>
      <c r="F108" s="297">
        <f>VLOOKUP($E108,Hybrid!$1:$1048576,MATCH(DATE(F$2,1,1),Hybrid!$A$1:$LI$1),FALSE)</f>
        <v>878.79999729999997</v>
      </c>
      <c r="G108" s="297">
        <f>VLOOKUP($E108,Hybrid!$1:$1048576,MATCH(DATE(G$2,1,1),Hybrid!$A$1:$LI$1),FALSE)</f>
        <v>870.04263679999997</v>
      </c>
      <c r="H108" s="297">
        <f>VLOOKUP($E108,Hybrid!$1:$1048576,MATCH(DATE(H$2,1,1),Hybrid!$A$1:$LI$1),FALSE)</f>
        <v>863.22911360000001</v>
      </c>
      <c r="I108" s="297">
        <f>VLOOKUP($E108,Hybrid!$1:$1048576,MATCH(DATE(I$2,1,1),Hybrid!$A$1:$LI$1),FALSE)</f>
        <v>857.45735960000002</v>
      </c>
      <c r="J108" s="297">
        <f>VLOOKUP($E108,Hybrid!$1:$1048576,MATCH(DATE(J$2,1,1),Hybrid!$A$1:$LI$1),FALSE)</f>
        <v>852.22932200000002</v>
      </c>
      <c r="K108" s="297">
        <f>VLOOKUP($E108,Hybrid!$1:$1048576,MATCH(DATE(K$2,1,1),Hybrid!$A$1:$LI$1),FALSE)</f>
        <v>847.28726080000001</v>
      </c>
      <c r="L108" s="297">
        <f>VLOOKUP($E108,Hybrid!$1:$1048576,MATCH(DATE(L$2,1,1),Hybrid!$A$1:$LI$1),FALSE)</f>
        <v>842.50161939999998</v>
      </c>
      <c r="M108" s="297">
        <f>VLOOKUP($E108,Hybrid!$1:$1048576,MATCH(DATE(M$2,1,1),Hybrid!$A$1:$LI$1),FALSE)</f>
        <v>837.80916130000003</v>
      </c>
      <c r="N108" s="297">
        <f>VLOOKUP($E108,Hybrid!$1:$1048576,MATCH(DATE(N$2,1,1),Hybrid!$A$1:$LI$1),FALSE)</f>
        <v>833.17972610000004</v>
      </c>
      <c r="O108" s="297">
        <f>VLOOKUP($E108,Hybrid!$1:$1048576,MATCH(DATE(O$2,1,1),Hybrid!$A$1:$LI$1),FALSE)</f>
        <v>828.59858789999998</v>
      </c>
      <c r="P108" s="297">
        <f>VLOOKUP($E108,Hybrid!$1:$1048576,MATCH(DATE(P$2,1,1),Hybrid!$A$1:$LI$1),FALSE)</f>
        <v>824.05744159999995</v>
      </c>
      <c r="Q108" s="297">
        <f>VLOOKUP($E108,Hybrid!$1:$1048576,MATCH(DATE(Q$2,1,1),Hybrid!$A$1:$LI$1),FALSE)</f>
        <v>819.54999869999995</v>
      </c>
      <c r="R108" s="297">
        <f>VLOOKUP($E108,Hybrid!$1:$1048576,MATCH(DATE(R$2,1,1),Hybrid!$A$1:$LI$1),FALSE)</f>
        <v>815.07153010000002</v>
      </c>
      <c r="S108" s="297">
        <f>VLOOKUP($E108,Hybrid!$1:$1048576,MATCH(DATE(S$2,1,1),Hybrid!$A$1:$LI$1),FALSE)</f>
        <v>810.61894859999995</v>
      </c>
      <c r="T108" s="297">
        <f>VLOOKUP($E108,Hybrid!$1:$1048576,MATCH(DATE(T$2,1,1),Hybrid!$A$1:$LI$1),FALSE)</f>
        <v>806.19050500000003</v>
      </c>
      <c r="U108" s="297">
        <f>VLOOKUP($E108,Hybrid!$1:$1048576,MATCH(DATE(U$2,1,1),Hybrid!$A$1:$LI$1),FALSE)</f>
        <v>801.78534430000002</v>
      </c>
      <c r="V108" s="297">
        <f>VLOOKUP($E108,Hybrid!$1:$1048576,MATCH(DATE(V$2,1,1),Hybrid!$A$1:$LI$1),FALSE)</f>
        <v>797.403099</v>
      </c>
      <c r="W108" s="297">
        <f>VLOOKUP($E108,Hybrid!$1:$1048576,MATCH(DATE(W$2,1,1),Hybrid!$A$1:$LI$1),FALSE)</f>
        <v>793.04357640000001</v>
      </c>
      <c r="X108" s="297">
        <f>VLOOKUP($E108,Hybrid!$1:$1048576,MATCH(DATE(X$2,1,1),Hybrid!$A$1:$LI$1),FALSE)</f>
        <v>788.70657389999997</v>
      </c>
      <c r="Y108" s="297">
        <f>VLOOKUP($E108,Hybrid!$1:$1048576,MATCH(DATE(Y$2,1,1),Hybrid!$A$1:$LI$1),FALSE)</f>
        <v>784.39182679999999</v>
      </c>
      <c r="Z108" s="297">
        <f>VLOOKUP($E108,Hybrid!$1:$1048576,MATCH(DATE(Z$2,1,1),Hybrid!$A$1:$LI$1),FALSE)</f>
        <v>780.09888939999996</v>
      </c>
      <c r="AA108" s="297">
        <f>VLOOKUP($E108,Hybrid!$1:$1048576,MATCH(DATE(AA$2,1,1),Hybrid!$A$1:$LI$1),FALSE)</f>
        <v>775.82772790000001</v>
      </c>
      <c r="AB108" s="297">
        <f>VLOOKUP($E108,Hybrid!$1:$1048576,MATCH(DATE(AB$2,1,1),Hybrid!$A$1:$LI$1),FALSE)</f>
        <v>771.57823280000002</v>
      </c>
      <c r="AC108" s="297">
        <f>VLOOKUP($E108,Hybrid!$1:$1048576,MATCH(DATE(AC$2,1,1),Hybrid!$A$1:$LI$1),FALSE)</f>
        <v>767.35030359999996</v>
      </c>
      <c r="AD108" s="297">
        <f>VLOOKUP($E108,Hybrid!$1:$1048576,MATCH(DATE(AD$2,1,1),Hybrid!$A$1:$LI$1),FALSE)</f>
        <v>763.14400460000002</v>
      </c>
      <c r="AE108" s="297">
        <f>VLOOKUP($E108,Hybrid!$1:$1048576,MATCH(DATE(AE$2,1,1),Hybrid!$A$1:$LI$1),FALSE)</f>
        <v>758.95905679999998</v>
      </c>
      <c r="AF108" s="297">
        <f>VLOOKUP($E108,Hybrid!$1:$1048576,MATCH(DATE(AF$2,1,1),Hybrid!$A$1:$LI$1),FALSE)</f>
        <v>754.79592430000002</v>
      </c>
      <c r="AG108" s="297">
        <f>VLOOKUP($E108,Hybrid!$1:$1048576,MATCH(DATE(AG$2,1,1),Hybrid!$A$1:$LI$1),FALSE)</f>
        <v>750.65482340000005</v>
      </c>
      <c r="AH108" s="297">
        <f>VLOOKUP($E108,Hybrid!$1:$1048576,MATCH(DATE(AH$2,1,1),Hybrid!$A$1:$LI$1),FALSE)</f>
        <v>746.53548509999996</v>
      </c>
      <c r="AI108" s="297">
        <f>VLOOKUP($E108,Hybrid!$1:$1048576,MATCH(DATE(AI$2,1,1),Hybrid!$A$1:$LI$1),FALSE)</f>
        <v>742.43750799999998</v>
      </c>
      <c r="AJ108" s="297">
        <f>VLOOKUP($E108,Hybrid!$1:$1048576,MATCH(DATE(AJ$2,1,1),Hybrid!$A$1:$LI$1),FALSE)</f>
        <v>738.36062660000005</v>
      </c>
      <c r="AK108" s="297">
        <f>VLOOKUP($E108,Hybrid!$1:$1048576,MATCH(DATE(AK$2,1,1),Hybrid!$A$1:$LI$1),FALSE)</f>
        <v>734.30481199999997</v>
      </c>
      <c r="AL108" s="297">
        <f>VLOOKUP($E108,Hybrid!$1:$1048576,MATCH(DATE(AL$2,1,1),Hybrid!$A$1:$LI$1),FALSE)</f>
        <v>730.27021439999999</v>
      </c>
      <c r="AM108" s="297">
        <f>VLOOKUP($E108,Hybrid!$1:$1048576,MATCH(DATE(AM$2,1,1),Hybrid!$A$1:$LI$1),FALSE)</f>
        <v>726.25703309999994</v>
      </c>
      <c r="AN108" s="297">
        <f>VLOOKUP($E108,Hybrid!$1:$1048576,MATCH(DATE(AN$2,1,1),Hybrid!$A$1:$LI$1),FALSE)</f>
        <v>722.26539639999999</v>
      </c>
      <c r="AO108" s="297">
        <f>VLOOKUP($E108,Hybrid!$1:$1048576,MATCH(DATE(AO$2,1,1),Hybrid!$A$1:$LI$1),FALSE)</f>
        <v>718.29530130000001</v>
      </c>
      <c r="AP108" s="297">
        <f>VLOOKUP($E108,Hybrid!$1:$1048576,MATCH(DATE(AP$2,1,1),Hybrid!$A$1:$LI$1),FALSE)</f>
        <v>714.34655090000001</v>
      </c>
      <c r="AQ108" s="297">
        <f>VLOOKUP($E108,Hybrid!$1:$1048576,MATCH(DATE(AQ$2,1,1),Hybrid!$A$1:$LI$1),FALSE)</f>
        <v>710.41894690000004</v>
      </c>
      <c r="AR108" s="297">
        <f>VLOOKUP($E108,Hybrid!$1:$1048576,MATCH(DATE(AR$2,1,1),Hybrid!$A$1:$LI$1),FALSE)</f>
        <v>706.51232259999995</v>
      </c>
      <c r="AS108" s="297">
        <f>VLOOKUP($E108,Hybrid!$1:$1048576,MATCH(DATE(AS$2,1,1),Hybrid!$A$1:$LI$1),FALSE)</f>
        <v>702.62648630000001</v>
      </c>
      <c r="AT108" s="297">
        <f>VLOOKUP($E108,Hybrid!$1:$1048576,MATCH(DATE(AT$2,1,1),Hybrid!$A$1:$LI$1),FALSE)</f>
        <v>698.76126599999998</v>
      </c>
      <c r="AU108" s="297">
        <f>VLOOKUP($E108,Hybrid!$1:$1048576,MATCH(DATE(AU$2,1,1),Hybrid!$A$1:$LI$1),FALSE)</f>
        <v>694.9165577</v>
      </c>
      <c r="AV108" s="297">
        <f>VLOOKUP($E108,Hybrid!$1:$1048576,MATCH(DATE(AV$2,1,1),Hybrid!$A$1:$LI$1),FALSE)</f>
        <v>691.09233470000004</v>
      </c>
      <c r="AW108" s="297">
        <f>VLOOKUP($E108,Hybrid!$1:$1048576,MATCH(DATE(AW$2,1,1),Hybrid!$A$1:$LI$1),FALSE)</f>
        <v>687.28861770000003</v>
      </c>
      <c r="AX108" s="297">
        <f>VLOOKUP($E108,Hybrid!$1:$1048576,MATCH(DATE(AX$2,1,1),Hybrid!$A$1:$LI$1),FALSE)</f>
        <v>683.50542819999998</v>
      </c>
      <c r="AY108" s="297">
        <f>VLOOKUP($E108,Hybrid!$1:$1048576,MATCH(DATE(AY$2,1,1),Hybrid!$A$1:$LI$1),FALSE)</f>
        <v>679.74275090000003</v>
      </c>
      <c r="AZ108" s="297">
        <f>VLOOKUP($E108,Hybrid!$1:$1048576,MATCH(DATE(AZ$2,1,1),Hybrid!$A$1:$LI$1),FALSE)</f>
        <v>676.00052530000005</v>
      </c>
      <c r="BA108" s="297">
        <f>VLOOKUP($E108,Hybrid!$1:$1048576,MATCH(DATE(BA$2,1,1),Hybrid!$A$1:$LI$1),FALSE)</f>
        <v>672.27865010000005</v>
      </c>
      <c r="BB108" s="297">
        <f>VLOOKUP($E108,Hybrid!$1:$1048576,MATCH(DATE(BB$2,1,1),Hybrid!$A$1:$LI$1),FALSE)</f>
        <v>668.57700639999996</v>
      </c>
      <c r="BC108" s="297">
        <f>VLOOKUP($E108,Hybrid!$1:$1048576,MATCH(DATE(BC$2,1,1),Hybrid!$A$1:$LI$1),FALSE)</f>
        <v>664.89549030000001</v>
      </c>
      <c r="BD108" s="297">
        <f>VLOOKUP($E108,Hybrid!$1:$1048576,MATCH(DATE(BD$2,1,1),Hybrid!$A$1:$LI$1),FALSE)</f>
        <v>661.23402350000003</v>
      </c>
      <c r="BE108" s="297">
        <f>VLOOKUP($E108,Hybrid!$1:$1048576,MATCH(DATE(BE$2,1,1),Hybrid!$A$1:$LI$1),FALSE)</f>
        <v>630.2942673</v>
      </c>
      <c r="BF108" s="297">
        <f>VLOOKUP($E108,Hybrid!$1:$1048576,MATCH(DATE(BF$2,1,1),Hybrid!$A$1:$LI$1),FALSE)</f>
        <v>626.75182099999995</v>
      </c>
      <c r="BG108" s="297">
        <f>VLOOKUP($E108,Hybrid!$1:$1048576,MATCH(DATE(BG$2,1,1),Hybrid!$A$1:$LI$1),FALSE)</f>
        <v>623.22951149999994</v>
      </c>
      <c r="BH108" s="297">
        <f>VLOOKUP($E108,Hybrid!$1:$1048576,MATCH(DATE(BH$2,1,1),Hybrid!$A$1:$LI$1),FALSE)</f>
        <v>619.72726850000004</v>
      </c>
      <c r="BI108" s="297">
        <f>VLOOKUP($E108,Hybrid!$1:$1048576,MATCH(DATE(BI$2,1,1),Hybrid!$A$1:$LI$1),FALSE)</f>
        <v>616.24502619999998</v>
      </c>
    </row>
    <row r="109" spans="1:61" ht="15" customHeight="1" x14ac:dyDescent="0.3">
      <c r="A109" s="374"/>
      <c r="B109" s="378"/>
      <c r="C109" s="99"/>
      <c r="D109" s="99" t="s">
        <v>513</v>
      </c>
      <c r="E109" s="61" t="s">
        <v>427</v>
      </c>
      <c r="F109" s="297">
        <f>VLOOKUP($E109,Hybrid!$1:$1048576,MATCH(DATE(F$2,1,1),Hybrid!$A$1:$LI$1),FALSE)</f>
        <v>139.85209269999999</v>
      </c>
      <c r="G109" s="297">
        <f>VLOOKUP($E109,Hybrid!$1:$1048576,MATCH(DATE(G$2,1,1),Hybrid!$A$1:$LI$1),FALSE)</f>
        <v>137.9614138</v>
      </c>
      <c r="H109" s="297">
        <f>VLOOKUP($E109,Hybrid!$1:$1048576,MATCH(DATE(H$2,1,1),Hybrid!$A$1:$LI$1),FALSE)</f>
        <v>136.1236074</v>
      </c>
      <c r="I109" s="297">
        <f>VLOOKUP($E109,Hybrid!$1:$1048576,MATCH(DATE(I$2,1,1),Hybrid!$A$1:$LI$1),FALSE)</f>
        <v>134.3328626</v>
      </c>
      <c r="J109" s="297">
        <f>VLOOKUP($E109,Hybrid!$1:$1048576,MATCH(DATE(J$2,1,1),Hybrid!$A$1:$LI$1),FALSE)</f>
        <v>132.59747340000001</v>
      </c>
      <c r="K109" s="297">
        <f>VLOOKUP($E109,Hybrid!$1:$1048576,MATCH(DATE(K$2,1,1),Hybrid!$A$1:$LI$1),FALSE)</f>
        <v>130.92073790000001</v>
      </c>
      <c r="L109" s="297">
        <f>VLOOKUP($E109,Hybrid!$1:$1048576,MATCH(DATE(L$2,1,1),Hybrid!$A$1:$LI$1),FALSE)</f>
        <v>129.29314350000001</v>
      </c>
      <c r="M109" s="297">
        <f>VLOOKUP($E109,Hybrid!$1:$1048576,MATCH(DATE(M$2,1,1),Hybrid!$A$1:$LI$1),FALSE)</f>
        <v>127.69745500000001</v>
      </c>
      <c r="N109" s="297">
        <f>VLOOKUP($E109,Hybrid!$1:$1048576,MATCH(DATE(N$2,1,1),Hybrid!$A$1:$LI$1),FALSE)</f>
        <v>126.1142949</v>
      </c>
      <c r="O109" s="297">
        <f>VLOOKUP($E109,Hybrid!$1:$1048576,MATCH(DATE(O$2,1,1),Hybrid!$A$1:$LI$1),FALSE)</f>
        <v>124.5269208</v>
      </c>
      <c r="P109" s="297">
        <f>VLOOKUP($E109,Hybrid!$1:$1048576,MATCH(DATE(P$2,1,1),Hybrid!$A$1:$LI$1),FALSE)</f>
        <v>122.9279896</v>
      </c>
      <c r="Q109" s="297">
        <f>VLOOKUP($E109,Hybrid!$1:$1048576,MATCH(DATE(Q$2,1,1),Hybrid!$A$1:$LI$1),FALSE)</f>
        <v>121.3136679</v>
      </c>
      <c r="R109" s="297">
        <f>VLOOKUP($E109,Hybrid!$1:$1048576,MATCH(DATE(R$2,1,1),Hybrid!$A$1:$LI$1),FALSE)</f>
        <v>119.6907647</v>
      </c>
      <c r="S109" s="297">
        <f>VLOOKUP($E109,Hybrid!$1:$1048576,MATCH(DATE(S$2,1,1),Hybrid!$A$1:$LI$1),FALSE)</f>
        <v>118.067594</v>
      </c>
      <c r="T109" s="297">
        <f>VLOOKUP($E109,Hybrid!$1:$1048576,MATCH(DATE(T$2,1,1),Hybrid!$A$1:$LI$1),FALSE)</f>
        <v>116.4526709</v>
      </c>
      <c r="U109" s="297">
        <f>VLOOKUP($E109,Hybrid!$1:$1048576,MATCH(DATE(U$2,1,1),Hybrid!$A$1:$LI$1),FALSE)</f>
        <v>114.8524283</v>
      </c>
      <c r="V109" s="297">
        <f>VLOOKUP($E109,Hybrid!$1:$1048576,MATCH(DATE(V$2,1,1),Hybrid!$A$1:$LI$1),FALSE)</f>
        <v>113.2703973</v>
      </c>
      <c r="W109" s="297">
        <f>VLOOKUP($E109,Hybrid!$1:$1048576,MATCH(DATE(W$2,1,1),Hybrid!$A$1:$LI$1),FALSE)</f>
        <v>111.7078276</v>
      </c>
      <c r="X109" s="297">
        <f>VLOOKUP($E109,Hybrid!$1:$1048576,MATCH(DATE(X$2,1,1),Hybrid!$A$1:$LI$1),FALSE)</f>
        <v>110.16488560000001</v>
      </c>
      <c r="Y109" s="297">
        <f>VLOOKUP($E109,Hybrid!$1:$1048576,MATCH(DATE(Y$2,1,1),Hybrid!$A$1:$LI$1),FALSE)</f>
        <v>108.6416282</v>
      </c>
      <c r="Z109" s="297">
        <f>VLOOKUP($E109,Hybrid!$1:$1048576,MATCH(DATE(Z$2,1,1),Hybrid!$A$1:$LI$1),FALSE)</f>
        <v>107.137017</v>
      </c>
      <c r="AA109" s="297">
        <f>VLOOKUP($E109,Hybrid!$1:$1048576,MATCH(DATE(AA$2,1,1),Hybrid!$A$1:$LI$1),FALSE)</f>
        <v>105.6532742</v>
      </c>
      <c r="AB109" s="297">
        <f>VLOOKUP($E109,Hybrid!$1:$1048576,MATCH(DATE(AB$2,1,1),Hybrid!$A$1:$LI$1),FALSE)</f>
        <v>104.19098529999999</v>
      </c>
      <c r="AC109" s="297">
        <f>VLOOKUP($E109,Hybrid!$1:$1048576,MATCH(DATE(AC$2,1,1),Hybrid!$A$1:$LI$1),FALSE)</f>
        <v>102.7514192</v>
      </c>
      <c r="AD109" s="297">
        <f>VLOOKUP($E109,Hybrid!$1:$1048576,MATCH(DATE(AD$2,1,1),Hybrid!$A$1:$LI$1),FALSE)</f>
        <v>101.334766</v>
      </c>
      <c r="AE109" s="297">
        <f>VLOOKUP($E109,Hybrid!$1:$1048576,MATCH(DATE(AE$2,1,1),Hybrid!$A$1:$LI$1),FALSE)</f>
        <v>99.936709550000003</v>
      </c>
      <c r="AF109" s="297">
        <f>VLOOKUP($E109,Hybrid!$1:$1048576,MATCH(DATE(AF$2,1,1),Hybrid!$A$1:$LI$1),FALSE)</f>
        <v>98.558253730000004</v>
      </c>
      <c r="AG109" s="297">
        <f>VLOOKUP($E109,Hybrid!$1:$1048576,MATCH(DATE(AG$2,1,1),Hybrid!$A$1:$LI$1),FALSE)</f>
        <v>97.198278630000004</v>
      </c>
      <c r="AH109" s="297">
        <f>VLOOKUP($E109,Hybrid!$1:$1048576,MATCH(DATE(AH$2,1,1),Hybrid!$A$1:$LI$1),FALSE)</f>
        <v>95.85790858</v>
      </c>
      <c r="AI109" s="297">
        <f>VLOOKUP($E109,Hybrid!$1:$1048576,MATCH(DATE(AI$2,1,1),Hybrid!$A$1:$LI$1),FALSE)</f>
        <v>94.5385201</v>
      </c>
      <c r="AJ109" s="297">
        <f>VLOOKUP($E109,Hybrid!$1:$1048576,MATCH(DATE(AJ$2,1,1),Hybrid!$A$1:$LI$1),FALSE)</f>
        <v>93.241092940000001</v>
      </c>
      <c r="AK109" s="297">
        <f>VLOOKUP($E109,Hybrid!$1:$1048576,MATCH(DATE(AK$2,1,1),Hybrid!$A$1:$LI$1),FALSE)</f>
        <v>91.96570328</v>
      </c>
      <c r="AL109" s="297">
        <f>VLOOKUP($E109,Hybrid!$1:$1048576,MATCH(DATE(AL$2,1,1),Hybrid!$A$1:$LI$1),FALSE)</f>
        <v>90.711407280000003</v>
      </c>
      <c r="AM109" s="297">
        <f>VLOOKUP($E109,Hybrid!$1:$1048576,MATCH(DATE(AM$2,1,1),Hybrid!$A$1:$LI$1),FALSE)</f>
        <v>89.476547049999994</v>
      </c>
      <c r="AN109" s="297">
        <f>VLOOKUP($E109,Hybrid!$1:$1048576,MATCH(DATE(AN$2,1,1),Hybrid!$A$1:$LI$1),FALSE)</f>
        <v>88.259305449999999</v>
      </c>
      <c r="AO109" s="297">
        <f>VLOOKUP($E109,Hybrid!$1:$1048576,MATCH(DATE(AO$2,1,1),Hybrid!$A$1:$LI$1),FALSE)</f>
        <v>87.058242489999998</v>
      </c>
      <c r="AP109" s="297">
        <f>VLOOKUP($E109,Hybrid!$1:$1048576,MATCH(DATE(AP$2,1,1),Hybrid!$A$1:$LI$1),FALSE)</f>
        <v>85.871987419999996</v>
      </c>
      <c r="AQ109" s="297">
        <f>VLOOKUP($E109,Hybrid!$1:$1048576,MATCH(DATE(AQ$2,1,1),Hybrid!$A$1:$LI$1),FALSE)</f>
        <v>84.700359520000006</v>
      </c>
      <c r="AR109" s="297">
        <f>VLOOKUP($E109,Hybrid!$1:$1048576,MATCH(DATE(AR$2,1,1),Hybrid!$A$1:$LI$1),FALSE)</f>
        <v>83.54358105</v>
      </c>
      <c r="AS109" s="297">
        <f>VLOOKUP($E109,Hybrid!$1:$1048576,MATCH(DATE(AS$2,1,1),Hybrid!$A$1:$LI$1),FALSE)</f>
        <v>82.402370719999993</v>
      </c>
      <c r="AT109" s="297">
        <f>VLOOKUP($E109,Hybrid!$1:$1048576,MATCH(DATE(AT$2,1,1),Hybrid!$A$1:$LI$1),FALSE)</f>
        <v>81.277554879999997</v>
      </c>
      <c r="AU109" s="297">
        <f>VLOOKUP($E109,Hybrid!$1:$1048576,MATCH(DATE(AU$2,1,1),Hybrid!$A$1:$LI$1),FALSE)</f>
        <v>80.169697330000005</v>
      </c>
      <c r="AV109" s="297">
        <f>VLOOKUP($E109,Hybrid!$1:$1048576,MATCH(DATE(AV$2,1,1),Hybrid!$A$1:$LI$1),FALSE)</f>
        <v>79.078882989999997</v>
      </c>
      <c r="AW109" s="297">
        <f>VLOOKUP($E109,Hybrid!$1:$1048576,MATCH(DATE(AW$2,1,1),Hybrid!$A$1:$LI$1),FALSE)</f>
        <v>78.004701699999998</v>
      </c>
      <c r="AX109" s="297">
        <f>VLOOKUP($E109,Hybrid!$1:$1048576,MATCH(DATE(AX$2,1,1),Hybrid!$A$1:$LI$1),FALSE)</f>
        <v>76.946405299999995</v>
      </c>
      <c r="AY109" s="297">
        <f>VLOOKUP($E109,Hybrid!$1:$1048576,MATCH(DATE(AY$2,1,1),Hybrid!$A$1:$LI$1),FALSE)</f>
        <v>75.903148819999998</v>
      </c>
      <c r="AZ109" s="297">
        <f>VLOOKUP($E109,Hybrid!$1:$1048576,MATCH(DATE(AZ$2,1,1),Hybrid!$A$1:$LI$1),FALSE)</f>
        <v>74.874241170000005</v>
      </c>
      <c r="BA109" s="297">
        <f>VLOOKUP($E109,Hybrid!$1:$1048576,MATCH(DATE(BA$2,1,1),Hybrid!$A$1:$LI$1),FALSE)</f>
        <v>73.859198309999996</v>
      </c>
      <c r="BB109" s="297">
        <f>VLOOKUP($E109,Hybrid!$1:$1048576,MATCH(DATE(BB$2,1,1),Hybrid!$A$1:$LI$1),FALSE)</f>
        <v>72.857785109999995</v>
      </c>
      <c r="BC109" s="297">
        <f>VLOOKUP($E109,Hybrid!$1:$1048576,MATCH(DATE(BC$2,1,1),Hybrid!$A$1:$LI$1),FALSE)</f>
        <v>71.869905579999994</v>
      </c>
      <c r="BD109" s="297">
        <f>VLOOKUP($E109,Hybrid!$1:$1048576,MATCH(DATE(BD$2,1,1),Hybrid!$A$1:$LI$1),FALSE)</f>
        <v>70.895497820000003</v>
      </c>
      <c r="BE109" s="297">
        <f>VLOOKUP($E109,Hybrid!$1:$1048576,MATCH(DATE(BE$2,1,1),Hybrid!$A$1:$LI$1),FALSE)</f>
        <v>73.136080030000002</v>
      </c>
      <c r="BF109" s="297">
        <f>VLOOKUP($E109,Hybrid!$1:$1048576,MATCH(DATE(BF$2,1,1),Hybrid!$A$1:$LI$1),FALSE)</f>
        <v>72.266466910000005</v>
      </c>
      <c r="BG109" s="297">
        <f>VLOOKUP($E109,Hybrid!$1:$1048576,MATCH(DATE(BG$2,1,1),Hybrid!$A$1:$LI$1),FALSE)</f>
        <v>71.408305409999997</v>
      </c>
      <c r="BH109" s="297">
        <f>VLOOKUP($E109,Hybrid!$1:$1048576,MATCH(DATE(BH$2,1,1),Hybrid!$A$1:$LI$1),FALSE)</f>
        <v>70.561469470000006</v>
      </c>
      <c r="BI109" s="297">
        <f>VLOOKUP($E109,Hybrid!$1:$1048576,MATCH(DATE(BI$2,1,1),Hybrid!$A$1:$LI$1),FALSE)</f>
        <v>69.725838089999996</v>
      </c>
    </row>
    <row r="110" spans="1:61" ht="15" customHeight="1" x14ac:dyDescent="0.3">
      <c r="A110" s="374"/>
      <c r="B110" s="378"/>
      <c r="C110" s="134"/>
      <c r="D110" s="100" t="s">
        <v>514</v>
      </c>
      <c r="E110" s="47" t="s">
        <v>428</v>
      </c>
      <c r="F110" s="298">
        <f>VLOOKUP($E110,Hybrid!$1:$1048576,MATCH(DATE(F$2,1,1),Hybrid!$A$1:$LI$1),FALSE)</f>
        <v>3.874567114</v>
      </c>
      <c r="G110" s="298">
        <f>VLOOKUP($E110,Hybrid!$1:$1048576,MATCH(DATE(G$2,1,1),Hybrid!$A$1:$LI$1),FALSE)</f>
        <v>3.7247016309999998</v>
      </c>
      <c r="H110" s="298">
        <f>VLOOKUP($E110,Hybrid!$1:$1048576,MATCH(DATE(H$2,1,1),Hybrid!$A$1:$LI$1),FALSE)</f>
        <v>3.5831348620000001</v>
      </c>
      <c r="I110" s="298">
        <f>VLOOKUP($E110,Hybrid!$1:$1048576,MATCH(DATE(I$2,1,1),Hybrid!$A$1:$LI$1),FALSE)</f>
        <v>3.4488551159999998</v>
      </c>
      <c r="J110" s="298">
        <f>VLOOKUP($E110,Hybrid!$1:$1048576,MATCH(DATE(J$2,1,1),Hybrid!$A$1:$LI$1),FALSE)</f>
        <v>3.3221597639999998</v>
      </c>
      <c r="K110" s="298">
        <f>VLOOKUP($E110,Hybrid!$1:$1048576,MATCH(DATE(K$2,1,1),Hybrid!$A$1:$LI$1),FALSE)</f>
        <v>3.2030279180000001</v>
      </c>
      <c r="L110" s="298">
        <f>VLOOKUP($E110,Hybrid!$1:$1048576,MATCH(DATE(L$2,1,1),Hybrid!$A$1:$LI$1),FALSE)</f>
        <v>3.0904729620000002</v>
      </c>
      <c r="M110" s="298">
        <f>VLOOKUP($E110,Hybrid!$1:$1048576,MATCH(DATE(M$2,1,1),Hybrid!$A$1:$LI$1),FALSE)</f>
        <v>2.9829869520000001</v>
      </c>
      <c r="N110" s="298">
        <f>VLOOKUP($E110,Hybrid!$1:$1048576,MATCH(DATE(N$2,1,1),Hybrid!$A$1:$LI$1),FALSE)</f>
        <v>2.879007353</v>
      </c>
      <c r="O110" s="298">
        <f>VLOOKUP($E110,Hybrid!$1:$1048576,MATCH(DATE(O$2,1,1),Hybrid!$A$1:$LI$1),FALSE)</f>
        <v>2.777300436</v>
      </c>
      <c r="P110" s="298">
        <f>VLOOKUP($E110,Hybrid!$1:$1048576,MATCH(DATE(P$2,1,1),Hybrid!$A$1:$LI$1),FALSE)</f>
        <v>2.6774055790000002</v>
      </c>
      <c r="Q110" s="298">
        <f>VLOOKUP($E110,Hybrid!$1:$1048576,MATCH(DATE(Q$2,1,1),Hybrid!$A$1:$LI$1),FALSE)</f>
        <v>2.579119768</v>
      </c>
      <c r="R110" s="298">
        <f>VLOOKUP($E110,Hybrid!$1:$1048576,MATCH(DATE(R$2,1,1),Hybrid!$A$1:$LI$1),FALSE)</f>
        <v>2.4829393340000001</v>
      </c>
      <c r="S110" s="298">
        <f>VLOOKUP($E110,Hybrid!$1:$1048576,MATCH(DATE(S$2,1,1),Hybrid!$A$1:$LI$1),FALSE)</f>
        <v>2.3893841789999999</v>
      </c>
      <c r="T110" s="298">
        <f>VLOOKUP($E110,Hybrid!$1:$1048576,MATCH(DATE(T$2,1,1),Hybrid!$A$1:$LI$1),FALSE)</f>
        <v>2.298918494</v>
      </c>
      <c r="U110" s="298">
        <f>VLOOKUP($E110,Hybrid!$1:$1048576,MATCH(DATE(U$2,1,1),Hybrid!$A$1:$LI$1),FALSE)</f>
        <v>2.2118252310000002</v>
      </c>
      <c r="V110" s="298">
        <f>VLOOKUP($E110,Hybrid!$1:$1048576,MATCH(DATE(V$2,1,1),Hybrid!$A$1:$LI$1),FALSE)</f>
        <v>2.1281838820000001</v>
      </c>
      <c r="W110" s="298">
        <f>VLOOKUP($E110,Hybrid!$1:$1048576,MATCH(DATE(W$2,1,1),Hybrid!$A$1:$LI$1),FALSE)</f>
        <v>2.047930053</v>
      </c>
      <c r="X110" s="298">
        <f>VLOOKUP($E110,Hybrid!$1:$1048576,MATCH(DATE(X$2,1,1),Hybrid!$A$1:$LI$1),FALSE)</f>
        <v>1.9709372789999999</v>
      </c>
      <c r="Y110" s="298">
        <f>VLOOKUP($E110,Hybrid!$1:$1048576,MATCH(DATE(Y$2,1,1),Hybrid!$A$1:$LI$1),FALSE)</f>
        <v>1.897076148</v>
      </c>
      <c r="Z110" s="298">
        <f>VLOOKUP($E110,Hybrid!$1:$1048576,MATCH(DATE(Z$2,1,1),Hybrid!$A$1:$LI$1),FALSE)</f>
        <v>1.826165483</v>
      </c>
      <c r="AA110" s="298">
        <f>VLOOKUP($E110,Hybrid!$1:$1048576,MATCH(DATE(AA$2,1,1),Hybrid!$A$1:$LI$1),FALSE)</f>
        <v>1.7581997789999999</v>
      </c>
      <c r="AB110" s="298">
        <f>VLOOKUP($E110,Hybrid!$1:$1048576,MATCH(DATE(AB$2,1,1),Hybrid!$A$1:$LI$1),FALSE)</f>
        <v>1.693083925</v>
      </c>
      <c r="AC110" s="298">
        <f>VLOOKUP($E110,Hybrid!$1:$1048576,MATCH(DATE(AC$2,1,1),Hybrid!$A$1:$LI$1),FALSE)</f>
        <v>1.6307595100000001</v>
      </c>
      <c r="AD110" s="298">
        <f>VLOOKUP($E110,Hybrid!$1:$1048576,MATCH(DATE(AD$2,1,1),Hybrid!$A$1:$LI$1),FALSE)</f>
        <v>1.5711199890000001</v>
      </c>
      <c r="AE110" s="298">
        <f>VLOOKUP($E110,Hybrid!$1:$1048576,MATCH(DATE(AE$2,1,1),Hybrid!$A$1:$LI$1),FALSE)</f>
        <v>1.5138602919999999</v>
      </c>
      <c r="AF110" s="298">
        <f>VLOOKUP($E110,Hybrid!$1:$1048576,MATCH(DATE(AF$2,1,1),Hybrid!$A$1:$LI$1),FALSE)</f>
        <v>1.4589416900000001</v>
      </c>
      <c r="AG110" s="298">
        <f>VLOOKUP($E110,Hybrid!$1:$1048576,MATCH(DATE(AG$2,1,1),Hybrid!$A$1:$LI$1),FALSE)</f>
        <v>1.406225429</v>
      </c>
      <c r="AH110" s="298">
        <f>VLOOKUP($E110,Hybrid!$1:$1048576,MATCH(DATE(AH$2,1,1),Hybrid!$A$1:$LI$1),FALSE)</f>
        <v>1.355673466</v>
      </c>
      <c r="AI110" s="298">
        <f>VLOOKUP($E110,Hybrid!$1:$1048576,MATCH(DATE(AI$2,1,1),Hybrid!$A$1:$LI$1),FALSE)</f>
        <v>1.3072558729999999</v>
      </c>
      <c r="AJ110" s="298">
        <f>VLOOKUP($E110,Hybrid!$1:$1048576,MATCH(DATE(AJ$2,1,1),Hybrid!$A$1:$LI$1),FALSE)</f>
        <v>1.260925818</v>
      </c>
      <c r="AK110" s="298">
        <f>VLOOKUP($E110,Hybrid!$1:$1048576,MATCH(DATE(AK$2,1,1),Hybrid!$A$1:$LI$1),FALSE)</f>
        <v>1.2166025300000001</v>
      </c>
      <c r="AL110" s="298">
        <f>VLOOKUP($E110,Hybrid!$1:$1048576,MATCH(DATE(AL$2,1,1),Hybrid!$A$1:$LI$1),FALSE)</f>
        <v>1.1741705609999999</v>
      </c>
      <c r="AM110" s="298">
        <f>VLOOKUP($E110,Hybrid!$1:$1048576,MATCH(DATE(AM$2,1,1),Hybrid!$A$1:$LI$1),FALSE)</f>
        <v>1.133494711</v>
      </c>
      <c r="AN110" s="298">
        <f>VLOOKUP($E110,Hybrid!$1:$1048576,MATCH(DATE(AN$2,1,1),Hybrid!$A$1:$LI$1),FALSE)</f>
        <v>1.094442342</v>
      </c>
      <c r="AO110" s="298">
        <f>VLOOKUP($E110,Hybrid!$1:$1048576,MATCH(DATE(AO$2,1,1),Hybrid!$A$1:$LI$1),FALSE)</f>
        <v>1.0569024060000001</v>
      </c>
      <c r="AP110" s="298">
        <f>VLOOKUP($E110,Hybrid!$1:$1048576,MATCH(DATE(AP$2,1,1),Hybrid!$A$1:$LI$1),FALSE)</f>
        <v>1.0207723369999999</v>
      </c>
      <c r="AQ110" s="298">
        <f>VLOOKUP($E110,Hybrid!$1:$1048576,MATCH(DATE(AQ$2,1,1),Hybrid!$A$1:$LI$1),FALSE)</f>
        <v>0.98599748880000004</v>
      </c>
      <c r="AR110" s="298">
        <f>VLOOKUP($E110,Hybrid!$1:$1048576,MATCH(DATE(AR$2,1,1),Hybrid!$A$1:$LI$1),FALSE)</f>
        <v>0.95253803859999997</v>
      </c>
      <c r="AS110" s="298">
        <f>VLOOKUP($E110,Hybrid!$1:$1048576,MATCH(DATE(AS$2,1,1),Hybrid!$A$1:$LI$1),FALSE)</f>
        <v>0.92037087979999999</v>
      </c>
      <c r="AT110" s="298">
        <f>VLOOKUP($E110,Hybrid!$1:$1048576,MATCH(DATE(AT$2,1,1),Hybrid!$A$1:$LI$1),FALSE)</f>
        <v>0.88947565009999996</v>
      </c>
      <c r="AU110" s="298">
        <f>VLOOKUP($E110,Hybrid!$1:$1048576,MATCH(DATE(AU$2,1,1),Hybrid!$A$1:$LI$1),FALSE)</f>
        <v>0.85982319309999999</v>
      </c>
      <c r="AV110" s="298">
        <f>VLOOKUP($E110,Hybrid!$1:$1048576,MATCH(DATE(AV$2,1,1),Hybrid!$A$1:$LI$1),FALSE)</f>
        <v>0.83137003720000002</v>
      </c>
      <c r="AW110" s="298">
        <f>VLOOKUP($E110,Hybrid!$1:$1048576,MATCH(DATE(AW$2,1,1),Hybrid!$A$1:$LI$1),FALSE)</f>
        <v>0.80405943749999997</v>
      </c>
      <c r="AX110" s="298">
        <f>VLOOKUP($E110,Hybrid!$1:$1048576,MATCH(DATE(AX$2,1,1),Hybrid!$A$1:$LI$1),FALSE)</f>
        <v>0.77782738370000004</v>
      </c>
      <c r="AY110" s="298">
        <f>VLOOKUP($E110,Hybrid!$1:$1048576,MATCH(DATE(AY$2,1,1),Hybrid!$A$1:$LI$1),FALSE)</f>
        <v>0.75261038010000003</v>
      </c>
      <c r="AZ110" s="298">
        <f>VLOOKUP($E110,Hybrid!$1:$1048576,MATCH(DATE(AZ$2,1,1),Hybrid!$A$1:$LI$1),FALSE)</f>
        <v>0.72835266170000001</v>
      </c>
      <c r="BA110" s="298">
        <f>VLOOKUP($E110,Hybrid!$1:$1048576,MATCH(DATE(BA$2,1,1),Hybrid!$A$1:$LI$1),FALSE)</f>
        <v>0.7050069658</v>
      </c>
      <c r="BB110" s="298">
        <f>VLOOKUP($E110,Hybrid!$1:$1048576,MATCH(DATE(BB$2,1,1),Hybrid!$A$1:$LI$1),FALSE)</f>
        <v>0.68253508149999997</v>
      </c>
      <c r="BC110" s="298">
        <f>VLOOKUP($E110,Hybrid!$1:$1048576,MATCH(DATE(BC$2,1,1),Hybrid!$A$1:$LI$1),FALSE)</f>
        <v>0.66090414829999999</v>
      </c>
      <c r="BD110" s="298">
        <f>VLOOKUP($E110,Hybrid!$1:$1048576,MATCH(DATE(BD$2,1,1),Hybrid!$A$1:$LI$1),FALSE)</f>
        <v>0.64008347669999999</v>
      </c>
      <c r="BE110" s="298">
        <f>VLOOKUP($E110,Hybrid!$1:$1048576,MATCH(DATE(BE$2,1,1),Hybrid!$A$1:$LI$1),FALSE)</f>
        <v>0.72578483000000005</v>
      </c>
      <c r="BF110" s="298">
        <f>VLOOKUP($E110,Hybrid!$1:$1048576,MATCH(DATE(BF$2,1,1),Hybrid!$A$1:$LI$1),FALSE)</f>
        <v>0.70667312709999996</v>
      </c>
      <c r="BG110" s="298">
        <f>VLOOKUP($E110,Hybrid!$1:$1048576,MATCH(DATE(BG$2,1,1),Hybrid!$A$1:$LI$1),FALSE)</f>
        <v>0.68819737540000003</v>
      </c>
      <c r="BH110" s="298">
        <f>VLOOKUP($E110,Hybrid!$1:$1048576,MATCH(DATE(BH$2,1,1),Hybrid!$A$1:$LI$1),FALSE)</f>
        <v>0.67033503049999998</v>
      </c>
      <c r="BI110" s="298">
        <f>VLOOKUP($E110,Hybrid!$1:$1048576,MATCH(DATE(BI$2,1,1),Hybrid!$A$1:$LI$1),FALSE)</f>
        <v>0.65306457139999996</v>
      </c>
    </row>
    <row r="111" spans="1:61" s="85" customFormat="1" ht="15" customHeight="1" x14ac:dyDescent="0.3">
      <c r="A111" s="374"/>
      <c r="B111" s="378"/>
      <c r="C111" s="98" t="s">
        <v>515</v>
      </c>
      <c r="D111" s="98"/>
      <c r="E111" s="69" t="s">
        <v>429</v>
      </c>
      <c r="F111" s="296">
        <f>VLOOKUP($E111,Hybrid!$1:$1048576,MATCH(DATE(F$2,1,1),Hybrid!$A$1:$LI$1),FALSE)</f>
        <v>2457.4699179999998</v>
      </c>
      <c r="G111" s="296">
        <f>VLOOKUP($E111,Hybrid!$1:$1048576,MATCH(DATE(G$2,1,1),Hybrid!$A$1:$LI$1),FALSE)</f>
        <v>2465.7263739999999</v>
      </c>
      <c r="H111" s="296">
        <f>VLOOKUP($E111,Hybrid!$1:$1048576,MATCH(DATE(H$2,1,1),Hybrid!$A$1:$LI$1),FALSE)</f>
        <v>2476.5081070000001</v>
      </c>
      <c r="I111" s="296">
        <f>VLOOKUP($E111,Hybrid!$1:$1048576,MATCH(DATE(I$2,1,1),Hybrid!$A$1:$LI$1),FALSE)</f>
        <v>2487.3369849999999</v>
      </c>
      <c r="J111" s="296">
        <f>VLOOKUP($E111,Hybrid!$1:$1048576,MATCH(DATE(J$2,1,1),Hybrid!$A$1:$LI$1),FALSE)</f>
        <v>2498.2132139999999</v>
      </c>
      <c r="K111" s="296">
        <f>VLOOKUP($E111,Hybrid!$1:$1048576,MATCH(DATE(K$2,1,1),Hybrid!$A$1:$LI$1),FALSE)</f>
        <v>2509.1370000000002</v>
      </c>
      <c r="L111" s="296">
        <f>VLOOKUP($E111,Hybrid!$1:$1048576,MATCH(DATE(L$2,1,1),Hybrid!$A$1:$LI$1),FALSE)</f>
        <v>2517.7067900000002</v>
      </c>
      <c r="M111" s="296">
        <f>VLOOKUP($E111,Hybrid!$1:$1048576,MATCH(DATE(M$2,1,1),Hybrid!$A$1:$LI$1),FALSE)</f>
        <v>2526.3058489999999</v>
      </c>
      <c r="N111" s="296">
        <f>VLOOKUP($E111,Hybrid!$1:$1048576,MATCH(DATE(N$2,1,1),Hybrid!$A$1:$LI$1),FALSE)</f>
        <v>2534.9342769999998</v>
      </c>
      <c r="O111" s="296">
        <f>VLOOKUP($E111,Hybrid!$1:$1048576,MATCH(DATE(O$2,1,1),Hybrid!$A$1:$LI$1),FALSE)</f>
        <v>2543.5921760000001</v>
      </c>
      <c r="P111" s="296">
        <f>VLOOKUP($E111,Hybrid!$1:$1048576,MATCH(DATE(P$2,1,1),Hybrid!$A$1:$LI$1),FALSE)</f>
        <v>2556.271882</v>
      </c>
      <c r="Q111" s="296">
        <f>VLOOKUP($E111,Hybrid!$1:$1048576,MATCH(DATE(Q$2,1,1),Hybrid!$A$1:$LI$1),FALSE)</f>
        <v>2565.002657</v>
      </c>
      <c r="R111" s="296">
        <f>VLOOKUP($E111,Hybrid!$1:$1048576,MATCH(DATE(R$2,1,1),Hybrid!$A$1:$LI$1),FALSE)</f>
        <v>2573.7632520000002</v>
      </c>
      <c r="S111" s="296">
        <f>VLOOKUP($E111,Hybrid!$1:$1048576,MATCH(DATE(S$2,1,1),Hybrid!$A$1:$LI$1),FALSE)</f>
        <v>2582.5537690000001</v>
      </c>
      <c r="T111" s="296">
        <f>VLOOKUP($E111,Hybrid!$1:$1048576,MATCH(DATE(T$2,1,1),Hybrid!$A$1:$LI$1),FALSE)</f>
        <v>2591.3743079999999</v>
      </c>
      <c r="U111" s="296">
        <f>VLOOKUP($E111,Hybrid!$1:$1048576,MATCH(DATE(U$2,1,1),Hybrid!$A$1:$LI$1),FALSE)</f>
        <v>2600.2249740000002</v>
      </c>
      <c r="V111" s="296">
        <f>VLOOKUP($E111,Hybrid!$1:$1048576,MATCH(DATE(V$2,1,1),Hybrid!$A$1:$LI$1),FALSE)</f>
        <v>2609.1058680000001</v>
      </c>
      <c r="W111" s="296">
        <f>VLOOKUP($E111,Hybrid!$1:$1048576,MATCH(DATE(W$2,1,1),Hybrid!$A$1:$LI$1),FALSE)</f>
        <v>2618.0170950000002</v>
      </c>
      <c r="X111" s="296">
        <f>VLOOKUP($E111,Hybrid!$1:$1048576,MATCH(DATE(X$2,1,1),Hybrid!$A$1:$LI$1),FALSE)</f>
        <v>2626.9587569999999</v>
      </c>
      <c r="Y111" s="296">
        <f>VLOOKUP($E111,Hybrid!$1:$1048576,MATCH(DATE(Y$2,1,1),Hybrid!$A$1:$LI$1),FALSE)</f>
        <v>2635.9309589999998</v>
      </c>
      <c r="Z111" s="296">
        <f>VLOOKUP($E111,Hybrid!$1:$1048576,MATCH(DATE(Z$2,1,1),Hybrid!$A$1:$LI$1),FALSE)</f>
        <v>2642.2911909999998</v>
      </c>
      <c r="AA111" s="296">
        <f>VLOOKUP($E111,Hybrid!$1:$1048576,MATCH(DATE(AA$2,1,1),Hybrid!$A$1:$LI$1),FALSE)</f>
        <v>2651.31576</v>
      </c>
      <c r="AB111" s="296">
        <f>VLOOKUP($E111,Hybrid!$1:$1048576,MATCH(DATE(AB$2,1,1),Hybrid!$A$1:$LI$1),FALSE)</f>
        <v>2660.3711509999998</v>
      </c>
      <c r="AC111" s="296">
        <f>VLOOKUP($E111,Hybrid!$1:$1048576,MATCH(DATE(AC$2,1,1),Hybrid!$A$1:$LI$1),FALSE)</f>
        <v>2669.4574710000002</v>
      </c>
      <c r="AD111" s="296">
        <f>VLOOKUP($E111,Hybrid!$1:$1048576,MATCH(DATE(AD$2,1,1),Hybrid!$A$1:$LI$1),FALSE)</f>
        <v>2678.5748239999998</v>
      </c>
      <c r="AE111" s="296">
        <f>VLOOKUP($E111,Hybrid!$1:$1048576,MATCH(DATE(AE$2,1,1),Hybrid!$A$1:$LI$1),FALSE)</f>
        <v>2680.5096619999999</v>
      </c>
      <c r="AF111" s="296">
        <f>VLOOKUP($E111,Hybrid!$1:$1048576,MATCH(DATE(AF$2,1,1),Hybrid!$A$1:$LI$1),FALSE)</f>
        <v>2686.2769170000001</v>
      </c>
      <c r="AG111" s="296">
        <f>VLOOKUP($E111,Hybrid!$1:$1048576,MATCH(DATE(AG$2,1,1),Hybrid!$A$1:$LI$1),FALSE)</f>
        <v>2692.0565799999999</v>
      </c>
      <c r="AH111" s="296">
        <f>VLOOKUP($E111,Hybrid!$1:$1048576,MATCH(DATE(AH$2,1,1),Hybrid!$A$1:$LI$1),FALSE)</f>
        <v>2697.8486790000002</v>
      </c>
      <c r="AI111" s="296">
        <f>VLOOKUP($E111,Hybrid!$1:$1048576,MATCH(DATE(AI$2,1,1),Hybrid!$A$1:$LI$1),FALSE)</f>
        <v>2703.6532390000002</v>
      </c>
      <c r="AJ111" s="296">
        <f>VLOOKUP($E111,Hybrid!$1:$1048576,MATCH(DATE(AJ$2,1,1),Hybrid!$A$1:$LI$1),FALSE)</f>
        <v>2709.4702889999999</v>
      </c>
      <c r="AK111" s="296">
        <f>VLOOKUP($E111,Hybrid!$1:$1048576,MATCH(DATE(AK$2,1,1),Hybrid!$A$1:$LI$1),FALSE)</f>
        <v>2715.2998539999999</v>
      </c>
      <c r="AL111" s="296">
        <f>VLOOKUP($E111,Hybrid!$1:$1048576,MATCH(DATE(AL$2,1,1),Hybrid!$A$1:$LI$1),FALSE)</f>
        <v>2721.1419609999998</v>
      </c>
      <c r="AM111" s="296">
        <f>VLOOKUP($E111,Hybrid!$1:$1048576,MATCH(DATE(AM$2,1,1),Hybrid!$A$1:$LI$1),FALSE)</f>
        <v>2726.9966380000001</v>
      </c>
      <c r="AN111" s="296">
        <f>VLOOKUP($E111,Hybrid!$1:$1048576,MATCH(DATE(AN$2,1,1),Hybrid!$A$1:$LI$1),FALSE)</f>
        <v>2732.8639119999998</v>
      </c>
      <c r="AO111" s="296">
        <f>VLOOKUP($E111,Hybrid!$1:$1048576,MATCH(DATE(AO$2,1,1),Hybrid!$A$1:$LI$1),FALSE)</f>
        <v>2738.7438099999999</v>
      </c>
      <c r="AP111" s="296">
        <f>VLOOKUP($E111,Hybrid!$1:$1048576,MATCH(DATE(AP$2,1,1),Hybrid!$A$1:$LI$1),FALSE)</f>
        <v>2743.0967540000001</v>
      </c>
      <c r="AQ111" s="296">
        <f>VLOOKUP($E111,Hybrid!$1:$1048576,MATCH(DATE(AQ$2,1,1),Hybrid!$A$1:$LI$1),FALSE)</f>
        <v>2747.4566169999998</v>
      </c>
      <c r="AR111" s="296">
        <f>VLOOKUP($E111,Hybrid!$1:$1048576,MATCH(DATE(AR$2,1,1),Hybrid!$A$1:$LI$1),FALSE)</f>
        <v>2751.8234090000001</v>
      </c>
      <c r="AS111" s="296">
        <f>VLOOKUP($E111,Hybrid!$1:$1048576,MATCH(DATE(AS$2,1,1),Hybrid!$A$1:$LI$1),FALSE)</f>
        <v>2756.197142</v>
      </c>
      <c r="AT111" s="296">
        <f>VLOOKUP($E111,Hybrid!$1:$1048576,MATCH(DATE(AT$2,1,1),Hybrid!$A$1:$LI$1),FALSE)</f>
        <v>2760.5778260000002</v>
      </c>
      <c r="AU111" s="296">
        <f>VLOOKUP($E111,Hybrid!$1:$1048576,MATCH(DATE(AU$2,1,1),Hybrid!$A$1:$LI$1),FALSE)</f>
        <v>2764.9654730000002</v>
      </c>
      <c r="AV111" s="296">
        <f>VLOOKUP($E111,Hybrid!$1:$1048576,MATCH(DATE(AV$2,1,1),Hybrid!$A$1:$LI$1),FALSE)</f>
        <v>2769.3600940000001</v>
      </c>
      <c r="AW111" s="296">
        <f>VLOOKUP($E111,Hybrid!$1:$1048576,MATCH(DATE(AW$2,1,1),Hybrid!$A$1:$LI$1),FALSE)</f>
        <v>2773.7616990000001</v>
      </c>
      <c r="AX111" s="296">
        <f>VLOOKUP($E111,Hybrid!$1:$1048576,MATCH(DATE(AX$2,1,1),Hybrid!$A$1:$LI$1),FALSE)</f>
        <v>2778.1703010000001</v>
      </c>
      <c r="AY111" s="296">
        <f>VLOOKUP($E111,Hybrid!$1:$1048576,MATCH(DATE(AY$2,1,1),Hybrid!$A$1:$LI$1),FALSE)</f>
        <v>2782.5859089999999</v>
      </c>
      <c r="AZ111" s="296">
        <f>VLOOKUP($E111,Hybrid!$1:$1048576,MATCH(DATE(AZ$2,1,1),Hybrid!$A$1:$LI$1),FALSE)</f>
        <v>2787.1326279999998</v>
      </c>
      <c r="BA111" s="296">
        <f>VLOOKUP($E111,Hybrid!$1:$1048576,MATCH(DATE(BA$2,1,1),Hybrid!$A$1:$LI$1),FALSE)</f>
        <v>2791.6867769999999</v>
      </c>
      <c r="BB111" s="296">
        <f>VLOOKUP($E111,Hybrid!$1:$1048576,MATCH(DATE(BB$2,1,1),Hybrid!$A$1:$LI$1),FALSE)</f>
        <v>2796.2483659999998</v>
      </c>
      <c r="BC111" s="296">
        <f>VLOOKUP($E111,Hybrid!$1:$1048576,MATCH(DATE(BC$2,1,1),Hybrid!$A$1:$LI$1),FALSE)</f>
        <v>2800.8174100000001</v>
      </c>
      <c r="BD111" s="296">
        <f>VLOOKUP($E111,Hybrid!$1:$1048576,MATCH(DATE(BD$2,1,1),Hybrid!$A$1:$LI$1),FALSE)</f>
        <v>2805.3939190000001</v>
      </c>
      <c r="BE111" s="296">
        <f>VLOOKUP($E111,Hybrid!$1:$1048576,MATCH(DATE(BE$2,1,1),Hybrid!$A$1:$LI$1),FALSE)</f>
        <v>2809.9779060000001</v>
      </c>
      <c r="BF111" s="296">
        <f>VLOOKUP($E111,Hybrid!$1:$1048576,MATCH(DATE(BF$2,1,1),Hybrid!$A$1:$LI$1),FALSE)</f>
        <v>2814.569383</v>
      </c>
      <c r="BG111" s="296">
        <f>VLOOKUP($E111,Hybrid!$1:$1048576,MATCH(DATE(BG$2,1,1),Hybrid!$A$1:$LI$1),FALSE)</f>
        <v>2819.1683630000002</v>
      </c>
      <c r="BH111" s="296">
        <f>VLOOKUP($E111,Hybrid!$1:$1048576,MATCH(DATE(BH$2,1,1),Hybrid!$A$1:$LI$1),FALSE)</f>
        <v>2823.7748580000002</v>
      </c>
      <c r="BI111" s="296">
        <f>VLOOKUP($E111,Hybrid!$1:$1048576,MATCH(DATE(BI$2,1,1),Hybrid!$A$1:$LI$1),FALSE)</f>
        <v>2828.3888790000001</v>
      </c>
    </row>
    <row r="112" spans="1:61" ht="15" customHeight="1" x14ac:dyDescent="0.3">
      <c r="A112" s="374"/>
      <c r="B112" s="378"/>
      <c r="C112" s="99"/>
      <c r="D112" s="99" t="s">
        <v>508</v>
      </c>
      <c r="E112" s="61" t="s">
        <v>430</v>
      </c>
      <c r="F112" s="297">
        <f>VLOOKUP($E112,Hybrid!$1:$1048576,MATCH(DATE(F$2,1,1),Hybrid!$A$1:$LI$1),FALSE)</f>
        <v>3.476542051</v>
      </c>
      <c r="G112" s="297">
        <f>VLOOKUP($E112,Hybrid!$1:$1048576,MATCH(DATE(G$2,1,1),Hybrid!$A$1:$LI$1),FALSE)</f>
        <v>7.0992244930000004</v>
      </c>
      <c r="H112" s="297">
        <f>VLOOKUP($E112,Hybrid!$1:$1048576,MATCH(DATE(H$2,1,1),Hybrid!$A$1:$LI$1),FALSE)</f>
        <v>13.930695070000001</v>
      </c>
      <c r="I112" s="297">
        <f>VLOOKUP($E112,Hybrid!$1:$1048576,MATCH(DATE(I$2,1,1),Hybrid!$A$1:$LI$1),FALSE)</f>
        <v>21.193309129999999</v>
      </c>
      <c r="J112" s="297">
        <f>VLOOKUP($E112,Hybrid!$1:$1048576,MATCH(DATE(J$2,1,1),Hybrid!$A$1:$LI$1),FALSE)</f>
        <v>28.457763740000001</v>
      </c>
      <c r="K112" s="297">
        <f>VLOOKUP($E112,Hybrid!$1:$1048576,MATCH(DATE(K$2,1,1),Hybrid!$A$1:$LI$1),FALSE)</f>
        <v>35.782543189999998</v>
      </c>
      <c r="L112" s="297">
        <f>VLOOKUP($E112,Hybrid!$1:$1048576,MATCH(DATE(L$2,1,1),Hybrid!$A$1:$LI$1),FALSE)</f>
        <v>43.149881970000003</v>
      </c>
      <c r="M112" s="297">
        <f>VLOOKUP($E112,Hybrid!$1:$1048576,MATCH(DATE(M$2,1,1),Hybrid!$A$1:$LI$1),FALSE)</f>
        <v>50.552811400000003</v>
      </c>
      <c r="N112" s="297">
        <f>VLOOKUP($E112,Hybrid!$1:$1048576,MATCH(DATE(N$2,1,1),Hybrid!$A$1:$LI$1),FALSE)</f>
        <v>57.920923979999998</v>
      </c>
      <c r="O112" s="297">
        <f>VLOOKUP($E112,Hybrid!$1:$1048576,MATCH(DATE(O$2,1,1),Hybrid!$A$1:$LI$1),FALSE)</f>
        <v>65.15817758</v>
      </c>
      <c r="P112" s="297">
        <f>VLOOKUP($E112,Hybrid!$1:$1048576,MATCH(DATE(P$2,1,1),Hybrid!$A$1:$LI$1),FALSE)</f>
        <v>72.230702429999994</v>
      </c>
      <c r="Q112" s="297">
        <f>VLOOKUP($E112,Hybrid!$1:$1048576,MATCH(DATE(Q$2,1,1),Hybrid!$A$1:$LI$1),FALSE)</f>
        <v>78.886914790000006</v>
      </c>
      <c r="R112" s="297">
        <f>VLOOKUP($E112,Hybrid!$1:$1048576,MATCH(DATE(R$2,1,1),Hybrid!$A$1:$LI$1),FALSE)</f>
        <v>85.123244369999995</v>
      </c>
      <c r="S112" s="297">
        <f>VLOOKUP($E112,Hybrid!$1:$1048576,MATCH(DATE(S$2,1,1),Hybrid!$A$1:$LI$1),FALSE)</f>
        <v>90.954486250000002</v>
      </c>
      <c r="T112" s="297">
        <f>VLOOKUP($E112,Hybrid!$1:$1048576,MATCH(DATE(T$2,1,1),Hybrid!$A$1:$LI$1),FALSE)</f>
        <v>96.528613500000006</v>
      </c>
      <c r="U112" s="297">
        <f>VLOOKUP($E112,Hybrid!$1:$1048576,MATCH(DATE(U$2,1,1),Hybrid!$A$1:$LI$1),FALSE)</f>
        <v>102.2024878</v>
      </c>
      <c r="V112" s="297">
        <f>VLOOKUP($E112,Hybrid!$1:$1048576,MATCH(DATE(V$2,1,1),Hybrid!$A$1:$LI$1),FALSE)</f>
        <v>108.1638548</v>
      </c>
      <c r="W112" s="297">
        <f>VLOOKUP($E112,Hybrid!$1:$1048576,MATCH(DATE(W$2,1,1),Hybrid!$A$1:$LI$1),FALSE)</f>
        <v>114.3231734</v>
      </c>
      <c r="X112" s="297">
        <f>VLOOKUP($E112,Hybrid!$1:$1048576,MATCH(DATE(X$2,1,1),Hybrid!$A$1:$LI$1),FALSE)</f>
        <v>120.5549645</v>
      </c>
      <c r="Y112" s="297">
        <f>VLOOKUP($E112,Hybrid!$1:$1048576,MATCH(DATE(Y$2,1,1),Hybrid!$A$1:$LI$1),FALSE)</f>
        <v>126.7838721</v>
      </c>
      <c r="Z112" s="297">
        <f>VLOOKUP($E112,Hybrid!$1:$1048576,MATCH(DATE(Z$2,1,1),Hybrid!$A$1:$LI$1),FALSE)</f>
        <v>132.82834819999999</v>
      </c>
      <c r="AA112" s="297">
        <f>VLOOKUP($E112,Hybrid!$1:$1048576,MATCH(DATE(AA$2,1,1),Hybrid!$A$1:$LI$1),FALSE)</f>
        <v>139.02317450000001</v>
      </c>
      <c r="AB112" s="297">
        <f>VLOOKUP($E112,Hybrid!$1:$1048576,MATCH(DATE(AB$2,1,1),Hybrid!$A$1:$LI$1),FALSE)</f>
        <v>145.2749895</v>
      </c>
      <c r="AC112" s="297">
        <f>VLOOKUP($E112,Hybrid!$1:$1048576,MATCH(DATE(AC$2,1,1),Hybrid!$A$1:$LI$1),FALSE)</f>
        <v>151.64360389999999</v>
      </c>
      <c r="AD112" s="297">
        <f>VLOOKUP($E112,Hybrid!$1:$1048576,MATCH(DATE(AD$2,1,1),Hybrid!$A$1:$LI$1),FALSE)</f>
        <v>158.13298979999999</v>
      </c>
      <c r="AE112" s="297">
        <f>VLOOKUP($E112,Hybrid!$1:$1048576,MATCH(DATE(AE$2,1,1),Hybrid!$A$1:$LI$1),FALSE)</f>
        <v>164.42636640000001</v>
      </c>
      <c r="AF112" s="297">
        <f>VLOOKUP($E112,Hybrid!$1:$1048576,MATCH(DATE(AF$2,1,1),Hybrid!$A$1:$LI$1),FALSE)</f>
        <v>170.89736970000001</v>
      </c>
      <c r="AG112" s="297">
        <f>VLOOKUP($E112,Hybrid!$1:$1048576,MATCH(DATE(AG$2,1,1),Hybrid!$A$1:$LI$1),FALSE)</f>
        <v>177.40324089999999</v>
      </c>
      <c r="AH112" s="297">
        <f>VLOOKUP($E112,Hybrid!$1:$1048576,MATCH(DATE(AH$2,1,1),Hybrid!$A$1:$LI$1),FALSE)</f>
        <v>183.9592744</v>
      </c>
      <c r="AI112" s="297">
        <f>VLOOKUP($E112,Hybrid!$1:$1048576,MATCH(DATE(AI$2,1,1),Hybrid!$A$1:$LI$1),FALSE)</f>
        <v>190.57806020000001</v>
      </c>
      <c r="AJ112" s="297">
        <f>VLOOKUP($E112,Hybrid!$1:$1048576,MATCH(DATE(AJ$2,1,1),Hybrid!$A$1:$LI$1),FALSE)</f>
        <v>197.2673929</v>
      </c>
      <c r="AK112" s="297">
        <f>VLOOKUP($E112,Hybrid!$1:$1048576,MATCH(DATE(AK$2,1,1),Hybrid!$A$1:$LI$1),FALSE)</f>
        <v>204.02256120000001</v>
      </c>
      <c r="AL112" s="297">
        <f>VLOOKUP($E112,Hybrid!$1:$1048576,MATCH(DATE(AL$2,1,1),Hybrid!$A$1:$LI$1),FALSE)</f>
        <v>210.8249361</v>
      </c>
      <c r="AM112" s="297">
        <f>VLOOKUP($E112,Hybrid!$1:$1048576,MATCH(DATE(AM$2,1,1),Hybrid!$A$1:$LI$1),FALSE)</f>
        <v>217.64746349999999</v>
      </c>
      <c r="AN112" s="297">
        <f>VLOOKUP($E112,Hybrid!$1:$1048576,MATCH(DATE(AN$2,1,1),Hybrid!$A$1:$LI$1),FALSE)</f>
        <v>224.46158149999999</v>
      </c>
      <c r="AO112" s="297">
        <f>VLOOKUP($E112,Hybrid!$1:$1048576,MATCH(DATE(AO$2,1,1),Hybrid!$A$1:$LI$1),FALSE)</f>
        <v>231.24283130000001</v>
      </c>
      <c r="AP112" s="297">
        <f>VLOOKUP($E112,Hybrid!$1:$1048576,MATCH(DATE(AP$2,1,1),Hybrid!$A$1:$LI$1),FALSE)</f>
        <v>237.94297119999999</v>
      </c>
      <c r="AQ112" s="297">
        <f>VLOOKUP($E112,Hybrid!$1:$1048576,MATCH(DATE(AQ$2,1,1),Hybrid!$A$1:$LI$1),FALSE)</f>
        <v>244.57749140000001</v>
      </c>
      <c r="AR112" s="297">
        <f>VLOOKUP($E112,Hybrid!$1:$1048576,MATCH(DATE(AR$2,1,1),Hybrid!$A$1:$LI$1),FALSE)</f>
        <v>251.1487812</v>
      </c>
      <c r="AS112" s="297">
        <f>VLOOKUP($E112,Hybrid!$1:$1048576,MATCH(DATE(AS$2,1,1),Hybrid!$A$1:$LI$1),FALSE)</f>
        <v>257.6711545</v>
      </c>
      <c r="AT112" s="297">
        <f>VLOOKUP($E112,Hybrid!$1:$1048576,MATCH(DATE(AT$2,1,1),Hybrid!$A$1:$LI$1),FALSE)</f>
        <v>264.16373229999999</v>
      </c>
      <c r="AU112" s="297">
        <f>VLOOKUP($E112,Hybrid!$1:$1048576,MATCH(DATE(AU$2,1,1),Hybrid!$A$1:$LI$1),FALSE)</f>
        <v>270.64271580000002</v>
      </c>
      <c r="AV112" s="297">
        <f>VLOOKUP($E112,Hybrid!$1:$1048576,MATCH(DATE(AV$2,1,1),Hybrid!$A$1:$LI$1),FALSE)</f>
        <v>277.11613740000001</v>
      </c>
      <c r="AW112" s="297">
        <f>VLOOKUP($E112,Hybrid!$1:$1048576,MATCH(DATE(AW$2,1,1),Hybrid!$A$1:$LI$1),FALSE)</f>
        <v>283.58287890000003</v>
      </c>
      <c r="AX112" s="297">
        <f>VLOOKUP($E112,Hybrid!$1:$1048576,MATCH(DATE(AX$2,1,1),Hybrid!$A$1:$LI$1),FALSE)</f>
        <v>290.03506900000002</v>
      </c>
      <c r="AY112" s="297">
        <f>VLOOKUP($E112,Hybrid!$1:$1048576,MATCH(DATE(AY$2,1,1),Hybrid!$A$1:$LI$1),FALSE)</f>
        <v>296.46174819999999</v>
      </c>
      <c r="AZ112" s="297">
        <f>VLOOKUP($E112,Hybrid!$1:$1048576,MATCH(DATE(AZ$2,1,1),Hybrid!$A$1:$LI$1),FALSE)</f>
        <v>302.85447799999997</v>
      </c>
      <c r="BA112" s="297">
        <f>VLOOKUP($E112,Hybrid!$1:$1048576,MATCH(DATE(BA$2,1,1),Hybrid!$A$1:$LI$1),FALSE)</f>
        <v>309.20379329999997</v>
      </c>
      <c r="BB112" s="297">
        <f>VLOOKUP($E112,Hybrid!$1:$1048576,MATCH(DATE(BB$2,1,1),Hybrid!$A$1:$LI$1),FALSE)</f>
        <v>315.50616250000002</v>
      </c>
      <c r="BC112" s="297">
        <f>VLOOKUP($E112,Hybrid!$1:$1048576,MATCH(DATE(BC$2,1,1),Hybrid!$A$1:$LI$1),FALSE)</f>
        <v>321.76177330000002</v>
      </c>
      <c r="BD112" s="297">
        <f>VLOOKUP($E112,Hybrid!$1:$1048576,MATCH(DATE(BD$2,1,1),Hybrid!$A$1:$LI$1),FALSE)</f>
        <v>327.97306450000002</v>
      </c>
      <c r="BE112" s="297">
        <f>VLOOKUP($E112,Hybrid!$1:$1048576,MATCH(DATE(BE$2,1,1),Hybrid!$A$1:$LI$1),FALSE)</f>
        <v>23.02165338</v>
      </c>
      <c r="BF112" s="297">
        <f>VLOOKUP($E112,Hybrid!$1:$1048576,MATCH(DATE(BF$2,1,1),Hybrid!$A$1:$LI$1),FALSE)</f>
        <v>23.098603359999998</v>
      </c>
      <c r="BG112" s="297">
        <f>VLOOKUP($E112,Hybrid!$1:$1048576,MATCH(DATE(BG$2,1,1),Hybrid!$A$1:$LI$1),FALSE)</f>
        <v>23.175166600000001</v>
      </c>
      <c r="BH112" s="297">
        <f>VLOOKUP($E112,Hybrid!$1:$1048576,MATCH(DATE(BH$2,1,1),Hybrid!$A$1:$LI$1),FALSE)</f>
        <v>23.251348539999999</v>
      </c>
      <c r="BI112" s="297">
        <f>VLOOKUP($E112,Hybrid!$1:$1048576,MATCH(DATE(BI$2,1,1),Hybrid!$A$1:$LI$1),FALSE)</f>
        <v>23.327155260000001</v>
      </c>
    </row>
    <row r="113" spans="1:61" ht="15" customHeight="1" x14ac:dyDescent="0.3">
      <c r="A113" s="374"/>
      <c r="B113" s="378"/>
      <c r="C113" s="99"/>
      <c r="D113" s="99" t="s">
        <v>509</v>
      </c>
      <c r="E113" s="61" t="s">
        <v>431</v>
      </c>
      <c r="F113" s="297">
        <f>VLOOKUP($E113,Hybrid!$1:$1048576,MATCH(DATE(F$2,1,1),Hybrid!$A$1:$LI$1),FALSE)</f>
        <v>68.80476281</v>
      </c>
      <c r="G113" s="297">
        <f>VLOOKUP($E113,Hybrid!$1:$1048576,MATCH(DATE(G$2,1,1),Hybrid!$A$1:$LI$1),FALSE)</f>
        <v>76.701300149999994</v>
      </c>
      <c r="H113" s="297">
        <f>VLOOKUP($E113,Hybrid!$1:$1048576,MATCH(DATE(H$2,1,1),Hybrid!$A$1:$LI$1),FALSE)</f>
        <v>82.885768369999994</v>
      </c>
      <c r="I113" s="297">
        <f>VLOOKUP($E113,Hybrid!$1:$1048576,MATCH(DATE(I$2,1,1),Hybrid!$A$1:$LI$1),FALSE)</f>
        <v>88.188079909999999</v>
      </c>
      <c r="J113" s="297">
        <f>VLOOKUP($E113,Hybrid!$1:$1048576,MATCH(DATE(J$2,1,1),Hybrid!$A$1:$LI$1),FALSE)</f>
        <v>93.055322869999998</v>
      </c>
      <c r="K113" s="297">
        <f>VLOOKUP($E113,Hybrid!$1:$1048576,MATCH(DATE(K$2,1,1),Hybrid!$A$1:$LI$1),FALSE)</f>
        <v>97.61531076</v>
      </c>
      <c r="L113" s="297">
        <f>VLOOKUP($E113,Hybrid!$1:$1048576,MATCH(DATE(L$2,1,1),Hybrid!$A$1:$LI$1),FALSE)</f>
        <v>101.3453765</v>
      </c>
      <c r="M113" s="297">
        <f>VLOOKUP($E113,Hybrid!$1:$1048576,MATCH(DATE(M$2,1,1),Hybrid!$A$1:$LI$1),FALSE)</f>
        <v>104.94736930000001</v>
      </c>
      <c r="N113" s="297">
        <f>VLOOKUP($E113,Hybrid!$1:$1048576,MATCH(DATE(N$2,1,1),Hybrid!$A$1:$LI$1),FALSE)</f>
        <v>108.5000378</v>
      </c>
      <c r="O113" s="297">
        <f>VLOOKUP($E113,Hybrid!$1:$1048576,MATCH(DATE(O$2,1,1),Hybrid!$A$1:$LI$1),FALSE)</f>
        <v>112.0821802</v>
      </c>
      <c r="P113" s="297">
        <f>VLOOKUP($E113,Hybrid!$1:$1048576,MATCH(DATE(P$2,1,1),Hybrid!$A$1:$LI$1),FALSE)</f>
        <v>116.7909272</v>
      </c>
      <c r="Q113" s="297">
        <f>VLOOKUP($E113,Hybrid!$1:$1048576,MATCH(DATE(Q$2,1,1),Hybrid!$A$1:$LI$1),FALSE)</f>
        <v>120.6807829</v>
      </c>
      <c r="R113" s="297">
        <f>VLOOKUP($E113,Hybrid!$1:$1048576,MATCH(DATE(R$2,1,1),Hybrid!$A$1:$LI$1),FALSE)</f>
        <v>124.87595279999999</v>
      </c>
      <c r="S113" s="297">
        <f>VLOOKUP($E113,Hybrid!$1:$1048576,MATCH(DATE(S$2,1,1),Hybrid!$A$1:$LI$1),FALSE)</f>
        <v>129.53245720000001</v>
      </c>
      <c r="T113" s="297">
        <f>VLOOKUP($E113,Hybrid!$1:$1048576,MATCH(DATE(T$2,1,1),Hybrid!$A$1:$LI$1),FALSE)</f>
        <v>134.78060389999999</v>
      </c>
      <c r="U113" s="297">
        <f>VLOOKUP($E113,Hybrid!$1:$1048576,MATCH(DATE(U$2,1,1),Hybrid!$A$1:$LI$1),FALSE)</f>
        <v>140.13108460000001</v>
      </c>
      <c r="V113" s="297">
        <f>VLOOKUP($E113,Hybrid!$1:$1048576,MATCH(DATE(V$2,1,1),Hybrid!$A$1:$LI$1),FALSE)</f>
        <v>145.1165828</v>
      </c>
      <c r="W113" s="297">
        <f>VLOOKUP($E113,Hybrid!$1:$1048576,MATCH(DATE(W$2,1,1),Hybrid!$A$1:$LI$1),FALSE)</f>
        <v>149.72423449999999</v>
      </c>
      <c r="X113" s="297">
        <f>VLOOKUP($E113,Hybrid!$1:$1048576,MATCH(DATE(X$2,1,1),Hybrid!$A$1:$LI$1),FALSE)</f>
        <v>154.07999749999999</v>
      </c>
      <c r="Y113" s="297">
        <f>VLOOKUP($E113,Hybrid!$1:$1048576,MATCH(DATE(Y$2,1,1),Hybrid!$A$1:$LI$1),FALSE)</f>
        <v>158.2922006</v>
      </c>
      <c r="Z113" s="297">
        <f>VLOOKUP($E113,Hybrid!$1:$1048576,MATCH(DATE(Z$2,1,1),Hybrid!$A$1:$LI$1),FALSE)</f>
        <v>161.83559769999999</v>
      </c>
      <c r="AA113" s="297">
        <f>VLOOKUP($E113,Hybrid!$1:$1048576,MATCH(DATE(AA$2,1,1),Hybrid!$A$1:$LI$1),FALSE)</f>
        <v>165.916357</v>
      </c>
      <c r="AB113" s="297">
        <f>VLOOKUP($E113,Hybrid!$1:$1048576,MATCH(DATE(AB$2,1,1),Hybrid!$A$1:$LI$1),FALSE)</f>
        <v>169.89485060000001</v>
      </c>
      <c r="AC113" s="297">
        <f>VLOOKUP($E113,Hybrid!$1:$1048576,MATCH(DATE(AC$2,1,1),Hybrid!$A$1:$LI$1),FALSE)</f>
        <v>173.74344210000001</v>
      </c>
      <c r="AD113" s="297">
        <f>VLOOKUP($E113,Hybrid!$1:$1048576,MATCH(DATE(AD$2,1,1),Hybrid!$A$1:$LI$1),FALSE)</f>
        <v>177.4680927</v>
      </c>
      <c r="AE113" s="297">
        <f>VLOOKUP($E113,Hybrid!$1:$1048576,MATCH(DATE(AE$2,1,1),Hybrid!$A$1:$LI$1),FALSE)</f>
        <v>179.34707299999999</v>
      </c>
      <c r="AF113" s="297">
        <f>VLOOKUP($E113,Hybrid!$1:$1048576,MATCH(DATE(AF$2,1,1),Hybrid!$A$1:$LI$1),FALSE)</f>
        <v>182.1025463</v>
      </c>
      <c r="AG113" s="297">
        <f>VLOOKUP($E113,Hybrid!$1:$1048576,MATCH(DATE(AG$2,1,1),Hybrid!$A$1:$LI$1),FALSE)</f>
        <v>184.8008873</v>
      </c>
      <c r="AH113" s="297">
        <f>VLOOKUP($E113,Hybrid!$1:$1048576,MATCH(DATE(AH$2,1,1),Hybrid!$A$1:$LI$1),FALSE)</f>
        <v>187.43733030000001</v>
      </c>
      <c r="AI113" s="297">
        <f>VLOOKUP($E113,Hybrid!$1:$1048576,MATCH(DATE(AI$2,1,1),Hybrid!$A$1:$LI$1),FALSE)</f>
        <v>190.00733919999999</v>
      </c>
      <c r="AJ113" s="297">
        <f>VLOOKUP($E113,Hybrid!$1:$1048576,MATCH(DATE(AJ$2,1,1),Hybrid!$A$1:$LI$1),FALSE)</f>
        <v>192.50846390000001</v>
      </c>
      <c r="AK113" s="297">
        <f>VLOOKUP($E113,Hybrid!$1:$1048576,MATCH(DATE(AK$2,1,1),Hybrid!$A$1:$LI$1),FALSE)</f>
        <v>194.9448304</v>
      </c>
      <c r="AL113" s="297">
        <f>VLOOKUP($E113,Hybrid!$1:$1048576,MATCH(DATE(AL$2,1,1),Hybrid!$A$1:$LI$1),FALSE)</f>
        <v>197.3279934</v>
      </c>
      <c r="AM113" s="297">
        <f>VLOOKUP($E113,Hybrid!$1:$1048576,MATCH(DATE(AM$2,1,1),Hybrid!$A$1:$LI$1),FALSE)</f>
        <v>199.67395389999999</v>
      </c>
      <c r="AN113" s="297">
        <f>VLOOKUP($E113,Hybrid!$1:$1048576,MATCH(DATE(AN$2,1,1),Hybrid!$A$1:$LI$1),FALSE)</f>
        <v>201.99938040000001</v>
      </c>
      <c r="AO113" s="297">
        <f>VLOOKUP($E113,Hybrid!$1:$1048576,MATCH(DATE(AO$2,1,1),Hybrid!$A$1:$LI$1),FALSE)</f>
        <v>204.3185445</v>
      </c>
      <c r="AP113" s="297">
        <f>VLOOKUP($E113,Hybrid!$1:$1048576,MATCH(DATE(AP$2,1,1),Hybrid!$A$1:$LI$1),FALSE)</f>
        <v>206.24982249999999</v>
      </c>
      <c r="AQ113" s="297">
        <f>VLOOKUP($E113,Hybrid!$1:$1048576,MATCH(DATE(AQ$2,1,1),Hybrid!$A$1:$LI$1),FALSE)</f>
        <v>208.19287499999999</v>
      </c>
      <c r="AR113" s="297">
        <f>VLOOKUP($E113,Hybrid!$1:$1048576,MATCH(DATE(AR$2,1,1),Hybrid!$A$1:$LI$1),FALSE)</f>
        <v>210.14690709999999</v>
      </c>
      <c r="AS113" s="297">
        <f>VLOOKUP($E113,Hybrid!$1:$1048576,MATCH(DATE(AS$2,1,1),Hybrid!$A$1:$LI$1),FALSE)</f>
        <v>212.1044531</v>
      </c>
      <c r="AT113" s="297">
        <f>VLOOKUP($E113,Hybrid!$1:$1048576,MATCH(DATE(AT$2,1,1),Hybrid!$A$1:$LI$1),FALSE)</f>
        <v>214.05518559999999</v>
      </c>
      <c r="AU113" s="297">
        <f>VLOOKUP($E113,Hybrid!$1:$1048576,MATCH(DATE(AU$2,1,1),Hybrid!$A$1:$LI$1),FALSE)</f>
        <v>215.99018480000001</v>
      </c>
      <c r="AV113" s="297">
        <f>VLOOKUP($E113,Hybrid!$1:$1048576,MATCH(DATE(AV$2,1,1),Hybrid!$A$1:$LI$1),FALSE)</f>
        <v>217.9049321</v>
      </c>
      <c r="AW113" s="297">
        <f>VLOOKUP($E113,Hybrid!$1:$1048576,MATCH(DATE(AW$2,1,1),Hybrid!$A$1:$LI$1),FALSE)</f>
        <v>219.79996729999999</v>
      </c>
      <c r="AX113" s="297">
        <f>VLOOKUP($E113,Hybrid!$1:$1048576,MATCH(DATE(AX$2,1,1),Hybrid!$A$1:$LI$1),FALSE)</f>
        <v>221.6796363</v>
      </c>
      <c r="AY113" s="297">
        <f>VLOOKUP($E113,Hybrid!$1:$1048576,MATCH(DATE(AY$2,1,1),Hybrid!$A$1:$LI$1),FALSE)</f>
        <v>223.5500868</v>
      </c>
      <c r="AZ113" s="297">
        <f>VLOOKUP($E113,Hybrid!$1:$1048576,MATCH(DATE(AZ$2,1,1),Hybrid!$A$1:$LI$1),FALSE)</f>
        <v>225.44911529999999</v>
      </c>
      <c r="BA113" s="297">
        <f>VLOOKUP($E113,Hybrid!$1:$1048576,MATCH(DATE(BA$2,1,1),Hybrid!$A$1:$LI$1),FALSE)</f>
        <v>227.34931889999999</v>
      </c>
      <c r="BB113" s="297">
        <f>VLOOKUP($E113,Hybrid!$1:$1048576,MATCH(DATE(BB$2,1,1),Hybrid!$A$1:$LI$1),FALSE)</f>
        <v>229.25291469999999</v>
      </c>
      <c r="BC113" s="297">
        <f>VLOOKUP($E113,Hybrid!$1:$1048576,MATCH(DATE(BC$2,1,1),Hybrid!$A$1:$LI$1),FALSE)</f>
        <v>231.16005899999999</v>
      </c>
      <c r="BD113" s="297">
        <f>VLOOKUP($E113,Hybrid!$1:$1048576,MATCH(DATE(BD$2,1,1),Hybrid!$A$1:$LI$1),FALSE)</f>
        <v>233.06963010000001</v>
      </c>
      <c r="BE113" s="297">
        <f>VLOOKUP($E113,Hybrid!$1:$1048576,MATCH(DATE(BE$2,1,1),Hybrid!$A$1:$LI$1),FALSE)</f>
        <v>505.70694400000002</v>
      </c>
      <c r="BF113" s="297">
        <f>VLOOKUP($E113,Hybrid!$1:$1048576,MATCH(DATE(BF$2,1,1),Hybrid!$A$1:$LI$1),FALSE)</f>
        <v>512.00260160000005</v>
      </c>
      <c r="BG113" s="297">
        <f>VLOOKUP($E113,Hybrid!$1:$1048576,MATCH(DATE(BG$2,1,1),Hybrid!$A$1:$LI$1),FALSE)</f>
        <v>518.24737849999997</v>
      </c>
      <c r="BH113" s="297">
        <f>VLOOKUP($E113,Hybrid!$1:$1048576,MATCH(DATE(BH$2,1,1),Hybrid!$A$1:$LI$1),FALSE)</f>
        <v>524.44232790000001</v>
      </c>
      <c r="BI113" s="297">
        <f>VLOOKUP($E113,Hybrid!$1:$1048576,MATCH(DATE(BI$2,1,1),Hybrid!$A$1:$LI$1),FALSE)</f>
        <v>530.58864100000005</v>
      </c>
    </row>
    <row r="114" spans="1:61" ht="15" customHeight="1" x14ac:dyDescent="0.3">
      <c r="A114" s="374"/>
      <c r="B114" s="378"/>
      <c r="C114" s="99"/>
      <c r="D114" s="99" t="s">
        <v>510</v>
      </c>
      <c r="E114" s="61" t="s">
        <v>432</v>
      </c>
      <c r="F114" s="297">
        <f>VLOOKUP($E114,Hybrid!$1:$1048576,MATCH(DATE(F$2,1,1),Hybrid!$A$1:$LI$1),FALSE)</f>
        <v>408.28039699999999</v>
      </c>
      <c r="G114" s="297">
        <f>VLOOKUP($E114,Hybrid!$1:$1048576,MATCH(DATE(G$2,1,1),Hybrid!$A$1:$LI$1),FALSE)</f>
        <v>423.5108955</v>
      </c>
      <c r="H114" s="297">
        <f>VLOOKUP($E114,Hybrid!$1:$1048576,MATCH(DATE(H$2,1,1),Hybrid!$A$1:$LI$1),FALSE)</f>
        <v>436.57268920000001</v>
      </c>
      <c r="I114" s="297">
        <f>VLOOKUP($E114,Hybrid!$1:$1048576,MATCH(DATE(I$2,1,1),Hybrid!$A$1:$LI$1),FALSE)</f>
        <v>448.16201369999999</v>
      </c>
      <c r="J114" s="297">
        <f>VLOOKUP($E114,Hybrid!$1:$1048576,MATCH(DATE(J$2,1,1),Hybrid!$A$1:$LI$1),FALSE)</f>
        <v>459.08412120000003</v>
      </c>
      <c r="K114" s="297">
        <f>VLOOKUP($E114,Hybrid!$1:$1048576,MATCH(DATE(K$2,1,1),Hybrid!$A$1:$LI$1),FALSE)</f>
        <v>469.60596520000001</v>
      </c>
      <c r="L114" s="297">
        <f>VLOOKUP($E114,Hybrid!$1:$1048576,MATCH(DATE(L$2,1,1),Hybrid!$A$1:$LI$1),FALSE)</f>
        <v>478.13532140000001</v>
      </c>
      <c r="M114" s="297">
        <f>VLOOKUP($E114,Hybrid!$1:$1048576,MATCH(DATE(M$2,1,1),Hybrid!$A$1:$LI$1),FALSE)</f>
        <v>486.52252579999998</v>
      </c>
      <c r="N114" s="297">
        <f>VLOOKUP($E114,Hybrid!$1:$1048576,MATCH(DATE(N$2,1,1),Hybrid!$A$1:$LI$1),FALSE)</f>
        <v>494.86012770000002</v>
      </c>
      <c r="O114" s="297">
        <f>VLOOKUP($E114,Hybrid!$1:$1048576,MATCH(DATE(O$2,1,1),Hybrid!$A$1:$LI$1),FALSE)</f>
        <v>503.23303329999999</v>
      </c>
      <c r="P114" s="297">
        <f>VLOOKUP($E114,Hybrid!$1:$1048576,MATCH(DATE(P$2,1,1),Hybrid!$A$1:$LI$1),FALSE)</f>
        <v>514.61661590000006</v>
      </c>
      <c r="Q114" s="297">
        <f>VLOOKUP($E114,Hybrid!$1:$1048576,MATCH(DATE(Q$2,1,1),Hybrid!$A$1:$LI$1),FALSE)</f>
        <v>523.31390480000005</v>
      </c>
      <c r="R114" s="297">
        <f>VLOOKUP($E114,Hybrid!$1:$1048576,MATCH(DATE(R$2,1,1),Hybrid!$A$1:$LI$1),FALSE)</f>
        <v>532.31561839999995</v>
      </c>
      <c r="S114" s="297">
        <f>VLOOKUP($E114,Hybrid!$1:$1048576,MATCH(DATE(S$2,1,1),Hybrid!$A$1:$LI$1),FALSE)</f>
        <v>541.77215769999998</v>
      </c>
      <c r="T114" s="297">
        <f>VLOOKUP($E114,Hybrid!$1:$1048576,MATCH(DATE(T$2,1,1),Hybrid!$A$1:$LI$1),FALSE)</f>
        <v>551.81055119999996</v>
      </c>
      <c r="U114" s="297">
        <f>VLOOKUP($E114,Hybrid!$1:$1048576,MATCH(DATE(U$2,1,1),Hybrid!$A$1:$LI$1),FALSE)</f>
        <v>561.95631739999999</v>
      </c>
      <c r="V114" s="297">
        <f>VLOOKUP($E114,Hybrid!$1:$1048576,MATCH(DATE(V$2,1,1),Hybrid!$A$1:$LI$1),FALSE)</f>
        <v>571.75564559999998</v>
      </c>
      <c r="W114" s="297">
        <f>VLOOKUP($E114,Hybrid!$1:$1048576,MATCH(DATE(W$2,1,1),Hybrid!$A$1:$LI$1),FALSE)</f>
        <v>581.19579580000004</v>
      </c>
      <c r="X114" s="297">
        <f>VLOOKUP($E114,Hybrid!$1:$1048576,MATCH(DATE(X$2,1,1),Hybrid!$A$1:$LI$1),FALSE)</f>
        <v>590.39890100000002</v>
      </c>
      <c r="Y114" s="297">
        <f>VLOOKUP($E114,Hybrid!$1:$1048576,MATCH(DATE(Y$2,1,1),Hybrid!$A$1:$LI$1),FALSE)</f>
        <v>599.47001799999998</v>
      </c>
      <c r="Z114" s="297">
        <f>VLOOKUP($E114,Hybrid!$1:$1048576,MATCH(DATE(Z$2,1,1),Hybrid!$A$1:$LI$1),FALSE)</f>
        <v>606.63701419999995</v>
      </c>
      <c r="AA114" s="297">
        <f>VLOOKUP($E114,Hybrid!$1:$1048576,MATCH(DATE(AA$2,1,1),Hybrid!$A$1:$LI$1),FALSE)</f>
        <v>615.59076889999994</v>
      </c>
      <c r="AB114" s="297">
        <f>VLOOKUP($E114,Hybrid!$1:$1048576,MATCH(DATE(AB$2,1,1),Hybrid!$A$1:$LI$1),FALSE)</f>
        <v>624.45217500000001</v>
      </c>
      <c r="AC114" s="297">
        <f>VLOOKUP($E114,Hybrid!$1:$1048576,MATCH(DATE(AC$2,1,1),Hybrid!$A$1:$LI$1),FALSE)</f>
        <v>633.19423210000002</v>
      </c>
      <c r="AD114" s="297">
        <f>VLOOKUP($E114,Hybrid!$1:$1048576,MATCH(DATE(AD$2,1,1),Hybrid!$A$1:$LI$1),FALSE)</f>
        <v>641.82283810000001</v>
      </c>
      <c r="AE114" s="297">
        <f>VLOOKUP($E114,Hybrid!$1:$1048576,MATCH(DATE(AE$2,1,1),Hybrid!$A$1:$LI$1),FALSE)</f>
        <v>645.22183610000002</v>
      </c>
      <c r="AF114" s="297">
        <f>VLOOKUP($E114,Hybrid!$1:$1048576,MATCH(DATE(AF$2,1,1),Hybrid!$A$1:$LI$1),FALSE)</f>
        <v>651.29539620000003</v>
      </c>
      <c r="AG114" s="297">
        <f>VLOOKUP($E114,Hybrid!$1:$1048576,MATCH(DATE(AG$2,1,1),Hybrid!$A$1:$LI$1),FALSE)</f>
        <v>657.31279310000002</v>
      </c>
      <c r="AH114" s="297">
        <f>VLOOKUP($E114,Hybrid!$1:$1048576,MATCH(DATE(AH$2,1,1),Hybrid!$A$1:$LI$1),FALSE)</f>
        <v>663.2691446</v>
      </c>
      <c r="AI114" s="297">
        <f>VLOOKUP($E114,Hybrid!$1:$1048576,MATCH(DATE(AI$2,1,1),Hybrid!$A$1:$LI$1),FALSE)</f>
        <v>669.15969070000006</v>
      </c>
      <c r="AJ114" s="297">
        <f>VLOOKUP($E114,Hybrid!$1:$1048576,MATCH(DATE(AJ$2,1,1),Hybrid!$A$1:$LI$1),FALSE)</f>
        <v>674.98184330000004</v>
      </c>
      <c r="AK114" s="297">
        <f>VLOOKUP($E114,Hybrid!$1:$1048576,MATCH(DATE(AK$2,1,1),Hybrid!$A$1:$LI$1),FALSE)</f>
        <v>680.73965959999998</v>
      </c>
      <c r="AL114" s="297">
        <f>VLOOKUP($E114,Hybrid!$1:$1048576,MATCH(DATE(AL$2,1,1),Hybrid!$A$1:$LI$1),FALSE)</f>
        <v>686.44464719999996</v>
      </c>
      <c r="AM114" s="297">
        <f>VLOOKUP($E114,Hybrid!$1:$1048576,MATCH(DATE(AM$2,1,1),Hybrid!$A$1:$LI$1),FALSE)</f>
        <v>692.11276150000003</v>
      </c>
      <c r="AN114" s="297">
        <f>VLOOKUP($E114,Hybrid!$1:$1048576,MATCH(DATE(AN$2,1,1),Hybrid!$A$1:$LI$1),FALSE)</f>
        <v>697.76060589999997</v>
      </c>
      <c r="AO114" s="297">
        <f>VLOOKUP($E114,Hybrid!$1:$1048576,MATCH(DATE(AO$2,1,1),Hybrid!$A$1:$LI$1),FALSE)</f>
        <v>703.40235070000006</v>
      </c>
      <c r="AP114" s="297">
        <f>VLOOKUP($E114,Hybrid!$1:$1048576,MATCH(DATE(AP$2,1,1),Hybrid!$A$1:$LI$1),FALSE)</f>
        <v>707.93246220000003</v>
      </c>
      <c r="AQ114" s="297">
        <f>VLOOKUP($E114,Hybrid!$1:$1048576,MATCH(DATE(AQ$2,1,1),Hybrid!$A$1:$LI$1),FALSE)</f>
        <v>712.47164669999995</v>
      </c>
      <c r="AR114" s="297">
        <f>VLOOKUP($E114,Hybrid!$1:$1048576,MATCH(DATE(AR$2,1,1),Hybrid!$A$1:$LI$1),FALSE)</f>
        <v>717.01910399999997</v>
      </c>
      <c r="AS114" s="297">
        <f>VLOOKUP($E114,Hybrid!$1:$1048576,MATCH(DATE(AS$2,1,1),Hybrid!$A$1:$LI$1),FALSE)</f>
        <v>721.56745130000002</v>
      </c>
      <c r="AT114" s="297">
        <f>VLOOKUP($E114,Hybrid!$1:$1048576,MATCH(DATE(AT$2,1,1),Hybrid!$A$1:$LI$1),FALSE)</f>
        <v>726.10650759999999</v>
      </c>
      <c r="AU114" s="297">
        <f>VLOOKUP($E114,Hybrid!$1:$1048576,MATCH(DATE(AU$2,1,1),Hybrid!$A$1:$LI$1),FALSE)</f>
        <v>730.62752579999994</v>
      </c>
      <c r="AV114" s="297">
        <f>VLOOKUP($E114,Hybrid!$1:$1048576,MATCH(DATE(AV$2,1,1),Hybrid!$A$1:$LI$1),FALSE)</f>
        <v>735.12614580000002</v>
      </c>
      <c r="AW114" s="297">
        <f>VLOOKUP($E114,Hybrid!$1:$1048576,MATCH(DATE(AW$2,1,1),Hybrid!$A$1:$LI$1),FALSE)</f>
        <v>739.60302369999999</v>
      </c>
      <c r="AX114" s="297">
        <f>VLOOKUP($E114,Hybrid!$1:$1048576,MATCH(DATE(AX$2,1,1),Hybrid!$A$1:$LI$1),FALSE)</f>
        <v>744.0625728</v>
      </c>
      <c r="AY114" s="297">
        <f>VLOOKUP($E114,Hybrid!$1:$1048576,MATCH(DATE(AY$2,1,1),Hybrid!$A$1:$LI$1),FALSE)</f>
        <v>748.51096259999997</v>
      </c>
      <c r="AZ114" s="297">
        <f>VLOOKUP($E114,Hybrid!$1:$1048576,MATCH(DATE(AZ$2,1,1),Hybrid!$A$1:$LI$1),FALSE)</f>
        <v>753.0443113</v>
      </c>
      <c r="BA114" s="297">
        <f>VLOOKUP($E114,Hybrid!$1:$1048576,MATCH(DATE(BA$2,1,1),Hybrid!$A$1:$LI$1),FALSE)</f>
        <v>757.57704360000002</v>
      </c>
      <c r="BB114" s="297">
        <f>VLOOKUP($E114,Hybrid!$1:$1048576,MATCH(DATE(BB$2,1,1),Hybrid!$A$1:$LI$1),FALSE)</f>
        <v>762.11137250000002</v>
      </c>
      <c r="BC114" s="297">
        <f>VLOOKUP($E114,Hybrid!$1:$1048576,MATCH(DATE(BC$2,1,1),Hybrid!$A$1:$LI$1),FALSE)</f>
        <v>766.64748929999996</v>
      </c>
      <c r="BD114" s="297">
        <f>VLOOKUP($E114,Hybrid!$1:$1048576,MATCH(DATE(BD$2,1,1),Hybrid!$A$1:$LI$1),FALSE)</f>
        <v>771.18434539999998</v>
      </c>
      <c r="BE114" s="297">
        <f>VLOOKUP($E114,Hybrid!$1:$1048576,MATCH(DATE(BE$2,1,1),Hybrid!$A$1:$LI$1),FALSE)</f>
        <v>1097.5222470000001</v>
      </c>
      <c r="BF114" s="297">
        <f>VLOOKUP($E114,Hybrid!$1:$1048576,MATCH(DATE(BF$2,1,1),Hybrid!$A$1:$LI$1),FALSE)</f>
        <v>1106.9728580000001</v>
      </c>
      <c r="BG114" s="297">
        <f>VLOOKUP($E114,Hybrid!$1:$1048576,MATCH(DATE(BG$2,1,1),Hybrid!$A$1:$LI$1),FALSE)</f>
        <v>1116.3591220000001</v>
      </c>
      <c r="BH114" s="297">
        <f>VLOOKUP($E114,Hybrid!$1:$1048576,MATCH(DATE(BH$2,1,1),Hybrid!$A$1:$LI$1),FALSE)</f>
        <v>1125.682438</v>
      </c>
      <c r="BI114" s="297">
        <f>VLOOKUP($E114,Hybrid!$1:$1048576,MATCH(DATE(BI$2,1,1),Hybrid!$A$1:$LI$1),FALSE)</f>
        <v>1134.9443100000001</v>
      </c>
    </row>
    <row r="115" spans="1:61" ht="15" customHeight="1" x14ac:dyDescent="0.3">
      <c r="A115" s="374"/>
      <c r="B115" s="378"/>
      <c r="C115" s="99"/>
      <c r="D115" s="99" t="s">
        <v>511</v>
      </c>
      <c r="E115" s="61" t="s">
        <v>433</v>
      </c>
      <c r="F115" s="297">
        <f>VLOOKUP($E115,Hybrid!$1:$1048576,MATCH(DATE(F$2,1,1),Hybrid!$A$1:$LI$1),FALSE)</f>
        <v>954.38155940000001</v>
      </c>
      <c r="G115" s="297">
        <f>VLOOKUP($E115,Hybrid!$1:$1048576,MATCH(DATE(G$2,1,1),Hybrid!$A$1:$LI$1),FALSE)</f>
        <v>946.68620120000003</v>
      </c>
      <c r="H115" s="297">
        <f>VLOOKUP($E115,Hybrid!$1:$1048576,MATCH(DATE(H$2,1,1),Hybrid!$A$1:$LI$1),FALSE)</f>
        <v>940.18309839999995</v>
      </c>
      <c r="I115" s="297">
        <f>VLOOKUP($E115,Hybrid!$1:$1048576,MATCH(DATE(I$2,1,1),Hybrid!$A$1:$LI$1),FALSE)</f>
        <v>934.55450470000005</v>
      </c>
      <c r="J115" s="297">
        <f>VLOOKUP($E115,Hybrid!$1:$1048576,MATCH(DATE(J$2,1,1),Hybrid!$A$1:$LI$1),FALSE)</f>
        <v>929.46705050000003</v>
      </c>
      <c r="K115" s="297">
        <f>VLOOKUP($E115,Hybrid!$1:$1048576,MATCH(DATE(K$2,1,1),Hybrid!$A$1:$LI$1),FALSE)</f>
        <v>924.72215440000002</v>
      </c>
      <c r="L115" s="297">
        <f>VLOOKUP($E115,Hybrid!$1:$1048576,MATCH(DATE(L$2,1,1),Hybrid!$A$1:$LI$1),FALSE)</f>
        <v>920.19097390000002</v>
      </c>
      <c r="M115" s="297">
        <f>VLOOKUP($E115,Hybrid!$1:$1048576,MATCH(DATE(M$2,1,1),Hybrid!$A$1:$LI$1),FALSE)</f>
        <v>915.79353909999998</v>
      </c>
      <c r="N115" s="297">
        <f>VLOOKUP($E115,Hybrid!$1:$1048576,MATCH(DATE(N$2,1,1),Hybrid!$A$1:$LI$1),FALSE)</f>
        <v>911.48015959999998</v>
      </c>
      <c r="O115" s="297">
        <f>VLOOKUP($E115,Hybrid!$1:$1048576,MATCH(DATE(O$2,1,1),Hybrid!$A$1:$LI$1),FALSE)</f>
        <v>907.21597569999994</v>
      </c>
      <c r="P115" s="297">
        <f>VLOOKUP($E115,Hybrid!$1:$1048576,MATCH(DATE(P$2,1,1),Hybrid!$A$1:$LI$1),FALSE)</f>
        <v>902.9707995</v>
      </c>
      <c r="Q115" s="297">
        <f>VLOOKUP($E115,Hybrid!$1:$1048576,MATCH(DATE(Q$2,1,1),Hybrid!$A$1:$LI$1),FALSE)</f>
        <v>898.67826839999998</v>
      </c>
      <c r="R115" s="297">
        <f>VLOOKUP($E115,Hybrid!$1:$1048576,MATCH(DATE(R$2,1,1),Hybrid!$A$1:$LI$1),FALSE)</f>
        <v>894.20320260000005</v>
      </c>
      <c r="S115" s="297">
        <f>VLOOKUP($E115,Hybrid!$1:$1048576,MATCH(DATE(S$2,1,1),Hybrid!$A$1:$LI$1),FALSE)</f>
        <v>889.21874070000001</v>
      </c>
      <c r="T115" s="297">
        <f>VLOOKUP($E115,Hybrid!$1:$1048576,MATCH(DATE(T$2,1,1),Hybrid!$A$1:$LI$1),FALSE)</f>
        <v>883.31244530000004</v>
      </c>
      <c r="U115" s="297">
        <f>VLOOKUP($E115,Hybrid!$1:$1048576,MATCH(DATE(U$2,1,1),Hybrid!$A$1:$LI$1),FALSE)</f>
        <v>877.08548619999999</v>
      </c>
      <c r="V115" s="297">
        <f>VLOOKUP($E115,Hybrid!$1:$1048576,MATCH(DATE(V$2,1,1),Hybrid!$A$1:$LI$1),FALSE)</f>
        <v>871.26810520000004</v>
      </c>
      <c r="W115" s="297">
        <f>VLOOKUP($E115,Hybrid!$1:$1048576,MATCH(DATE(W$2,1,1),Hybrid!$A$1:$LI$1),FALSE)</f>
        <v>865.97455730000001</v>
      </c>
      <c r="X115" s="297">
        <f>VLOOKUP($E115,Hybrid!$1:$1048576,MATCH(DATE(X$2,1,1),Hybrid!$A$1:$LI$1),FALSE)</f>
        <v>861.08249750000004</v>
      </c>
      <c r="Y115" s="297">
        <f>VLOOKUP($E115,Hybrid!$1:$1048576,MATCH(DATE(Y$2,1,1),Hybrid!$A$1:$LI$1),FALSE)</f>
        <v>856.45433720000005</v>
      </c>
      <c r="Z115" s="297">
        <f>VLOOKUP($E115,Hybrid!$1:$1048576,MATCH(DATE(Z$2,1,1),Hybrid!$A$1:$LI$1),FALSE)</f>
        <v>851.92815880000001</v>
      </c>
      <c r="AA115" s="297">
        <f>VLOOKUP($E115,Hybrid!$1:$1048576,MATCH(DATE(AA$2,1,1),Hybrid!$A$1:$LI$1),FALSE)</f>
        <v>847.54625750000002</v>
      </c>
      <c r="AB115" s="297">
        <f>VLOOKUP($E115,Hybrid!$1:$1048576,MATCH(DATE(AB$2,1,1),Hybrid!$A$1:$LI$1),FALSE)</f>
        <v>843.28683409999996</v>
      </c>
      <c r="AC115" s="297">
        <f>VLOOKUP($E115,Hybrid!$1:$1048576,MATCH(DATE(AC$2,1,1),Hybrid!$A$1:$LI$1),FALSE)</f>
        <v>839.14371059999996</v>
      </c>
      <c r="AD115" s="297">
        <f>VLOOKUP($E115,Hybrid!$1:$1048576,MATCH(DATE(AD$2,1,1),Hybrid!$A$1:$LI$1),FALSE)</f>
        <v>835.10101329999998</v>
      </c>
      <c r="AE115" s="297">
        <f>VLOOKUP($E115,Hybrid!$1:$1048576,MATCH(DATE(AE$2,1,1),Hybrid!$A$1:$LI$1),FALSE)</f>
        <v>831.10476019999999</v>
      </c>
      <c r="AF115" s="297">
        <f>VLOOKUP($E115,Hybrid!$1:$1048576,MATCH(DATE(AF$2,1,1),Hybrid!$A$1:$LI$1),FALSE)</f>
        <v>827.1684851</v>
      </c>
      <c r="AG115" s="297">
        <f>VLOOKUP($E115,Hybrid!$1:$1048576,MATCH(DATE(AG$2,1,1),Hybrid!$A$1:$LI$1),FALSE)</f>
        <v>823.28033149999999</v>
      </c>
      <c r="AH115" s="297">
        <f>VLOOKUP($E115,Hybrid!$1:$1048576,MATCH(DATE(AH$2,1,1),Hybrid!$A$1:$LI$1),FALSE)</f>
        <v>819.43386239999995</v>
      </c>
      <c r="AI115" s="297">
        <f>VLOOKUP($E115,Hybrid!$1:$1048576,MATCH(DATE(AI$2,1,1),Hybrid!$A$1:$LI$1),FALSE)</f>
        <v>815.62486520000004</v>
      </c>
      <c r="AJ115" s="297">
        <f>VLOOKUP($E115,Hybrid!$1:$1048576,MATCH(DATE(AJ$2,1,1),Hybrid!$A$1:$LI$1),FALSE)</f>
        <v>811.84994319999998</v>
      </c>
      <c r="AK115" s="297">
        <f>VLOOKUP($E115,Hybrid!$1:$1048576,MATCH(DATE(AK$2,1,1),Hybrid!$A$1:$LI$1),FALSE)</f>
        <v>808.10568450000005</v>
      </c>
      <c r="AL115" s="297">
        <f>VLOOKUP($E115,Hybrid!$1:$1048576,MATCH(DATE(AL$2,1,1),Hybrid!$A$1:$LI$1),FALSE)</f>
        <v>804.38859209999998</v>
      </c>
      <c r="AM115" s="297">
        <f>VLOOKUP($E115,Hybrid!$1:$1048576,MATCH(DATE(AM$2,1,1),Hybrid!$A$1:$LI$1),FALSE)</f>
        <v>800.69538469999998</v>
      </c>
      <c r="AN115" s="297">
        <f>VLOOKUP($E115,Hybrid!$1:$1048576,MATCH(DATE(AN$2,1,1),Hybrid!$A$1:$LI$1),FALSE)</f>
        <v>797.02320010000005</v>
      </c>
      <c r="AO115" s="297">
        <f>VLOOKUP($E115,Hybrid!$1:$1048576,MATCH(DATE(AO$2,1,1),Hybrid!$A$1:$LI$1),FALSE)</f>
        <v>793.36963690000005</v>
      </c>
      <c r="AP115" s="297">
        <f>VLOOKUP($E115,Hybrid!$1:$1048576,MATCH(DATE(AP$2,1,1),Hybrid!$A$1:$LI$1),FALSE)</f>
        <v>789.7321872</v>
      </c>
      <c r="AQ115" s="297">
        <f>VLOOKUP($E115,Hybrid!$1:$1048576,MATCH(DATE(AQ$2,1,1),Hybrid!$A$1:$LI$1),FALSE)</f>
        <v>786.10929959999999</v>
      </c>
      <c r="AR115" s="297">
        <f>VLOOKUP($E115,Hybrid!$1:$1048576,MATCH(DATE(AR$2,1,1),Hybrid!$A$1:$LI$1),FALSE)</f>
        <v>782.50017479999997</v>
      </c>
      <c r="AS115" s="297">
        <f>VLOOKUP($E115,Hybrid!$1:$1048576,MATCH(DATE(AS$2,1,1),Hybrid!$A$1:$LI$1),FALSE)</f>
        <v>778.90485490000003</v>
      </c>
      <c r="AT115" s="297">
        <f>VLOOKUP($E115,Hybrid!$1:$1048576,MATCH(DATE(AT$2,1,1),Hybrid!$A$1:$LI$1),FALSE)</f>
        <v>775.32410389999995</v>
      </c>
      <c r="AU115" s="297">
        <f>VLOOKUP($E115,Hybrid!$1:$1048576,MATCH(DATE(AU$2,1,1),Hybrid!$A$1:$LI$1),FALSE)</f>
        <v>771.75896839999996</v>
      </c>
      <c r="AV115" s="297">
        <f>VLOOKUP($E115,Hybrid!$1:$1048576,MATCH(DATE(AV$2,1,1),Hybrid!$A$1:$LI$1),FALSE)</f>
        <v>768.21029080000005</v>
      </c>
      <c r="AW115" s="297">
        <f>VLOOKUP($E115,Hybrid!$1:$1048576,MATCH(DATE(AW$2,1,1),Hybrid!$A$1:$LI$1),FALSE)</f>
        <v>764.67845069999998</v>
      </c>
      <c r="AX115" s="297">
        <f>VLOOKUP($E115,Hybrid!$1:$1048576,MATCH(DATE(AX$2,1,1),Hybrid!$A$1:$LI$1),FALSE)</f>
        <v>761.16336179999996</v>
      </c>
      <c r="AY115" s="297">
        <f>VLOOKUP($E115,Hybrid!$1:$1048576,MATCH(DATE(AY$2,1,1),Hybrid!$A$1:$LI$1),FALSE)</f>
        <v>757.6646015</v>
      </c>
      <c r="AZ115" s="297">
        <f>VLOOKUP($E115,Hybrid!$1:$1048576,MATCH(DATE(AZ$2,1,1),Hybrid!$A$1:$LI$1),FALSE)</f>
        <v>754.18160450000005</v>
      </c>
      <c r="BA115" s="297">
        <f>VLOOKUP($E115,Hybrid!$1:$1048576,MATCH(DATE(BA$2,1,1),Hybrid!$A$1:$LI$1),FALSE)</f>
        <v>750.71376540000006</v>
      </c>
      <c r="BB115" s="297">
        <f>VLOOKUP($E115,Hybrid!$1:$1048576,MATCH(DATE(BB$2,1,1),Hybrid!$A$1:$LI$1),FALSE)</f>
        <v>747.26059009999994</v>
      </c>
      <c r="BC115" s="297">
        <f>VLOOKUP($E115,Hybrid!$1:$1048576,MATCH(DATE(BC$2,1,1),Hybrid!$A$1:$LI$1),FALSE)</f>
        <v>743.82178810000005</v>
      </c>
      <c r="BD115" s="297">
        <f>VLOOKUP($E115,Hybrid!$1:$1048576,MATCH(DATE(BD$2,1,1),Hybrid!$A$1:$LI$1),FALSE)</f>
        <v>740.3972741</v>
      </c>
      <c r="BE115" s="297">
        <f>VLOOKUP($E115,Hybrid!$1:$1048576,MATCH(DATE(BE$2,1,1),Hybrid!$A$1:$LI$1),FALSE)</f>
        <v>484.04968780000002</v>
      </c>
      <c r="BF115" s="297">
        <f>VLOOKUP($E115,Hybrid!$1:$1048576,MATCH(DATE(BF$2,1,1),Hybrid!$A$1:$LI$1),FALSE)</f>
        <v>477.39374570000001</v>
      </c>
      <c r="BG115" s="297">
        <f>VLOOKUP($E115,Hybrid!$1:$1048576,MATCH(DATE(BG$2,1,1),Hybrid!$A$1:$LI$1),FALSE)</f>
        <v>470.83057000000002</v>
      </c>
      <c r="BH115" s="297">
        <f>VLOOKUP($E115,Hybrid!$1:$1048576,MATCH(DATE(BH$2,1,1),Hybrid!$A$1:$LI$1),FALSE)</f>
        <v>464.35802790000002</v>
      </c>
      <c r="BI115" s="297">
        <f>VLOOKUP($E115,Hybrid!$1:$1048576,MATCH(DATE(BI$2,1,1),Hybrid!$A$1:$LI$1),FALSE)</f>
        <v>457.97382290000002</v>
      </c>
    </row>
    <row r="116" spans="1:61" ht="15" customHeight="1" x14ac:dyDescent="0.3">
      <c r="A116" s="374"/>
      <c r="B116" s="378"/>
      <c r="C116" s="99"/>
      <c r="D116" s="99" t="s">
        <v>512</v>
      </c>
      <c r="E116" s="61" t="s">
        <v>434</v>
      </c>
      <c r="F116" s="297">
        <f>VLOOKUP($E116,Hybrid!$1:$1048576,MATCH(DATE(F$2,1,1),Hybrid!$A$1:$LI$1),FALSE)</f>
        <v>878.79999729999997</v>
      </c>
      <c r="G116" s="297">
        <f>VLOOKUP($E116,Hybrid!$1:$1048576,MATCH(DATE(G$2,1,1),Hybrid!$A$1:$LI$1),FALSE)</f>
        <v>870.04263679999997</v>
      </c>
      <c r="H116" s="297">
        <f>VLOOKUP($E116,Hybrid!$1:$1048576,MATCH(DATE(H$2,1,1),Hybrid!$A$1:$LI$1),FALSE)</f>
        <v>863.22911360000001</v>
      </c>
      <c r="I116" s="297">
        <f>VLOOKUP($E116,Hybrid!$1:$1048576,MATCH(DATE(I$2,1,1),Hybrid!$A$1:$LI$1),FALSE)</f>
        <v>857.45735960000002</v>
      </c>
      <c r="J116" s="297">
        <f>VLOOKUP($E116,Hybrid!$1:$1048576,MATCH(DATE(J$2,1,1),Hybrid!$A$1:$LI$1),FALSE)</f>
        <v>852.22932200000002</v>
      </c>
      <c r="K116" s="297">
        <f>VLOOKUP($E116,Hybrid!$1:$1048576,MATCH(DATE(K$2,1,1),Hybrid!$A$1:$LI$1),FALSE)</f>
        <v>847.28726080000001</v>
      </c>
      <c r="L116" s="297">
        <f>VLOOKUP($E116,Hybrid!$1:$1048576,MATCH(DATE(L$2,1,1),Hybrid!$A$1:$LI$1),FALSE)</f>
        <v>842.50161939999998</v>
      </c>
      <c r="M116" s="297">
        <f>VLOOKUP($E116,Hybrid!$1:$1048576,MATCH(DATE(M$2,1,1),Hybrid!$A$1:$LI$1),FALSE)</f>
        <v>837.80916130000003</v>
      </c>
      <c r="N116" s="297">
        <f>VLOOKUP($E116,Hybrid!$1:$1048576,MATCH(DATE(N$2,1,1),Hybrid!$A$1:$LI$1),FALSE)</f>
        <v>833.17972610000004</v>
      </c>
      <c r="O116" s="297">
        <f>VLOOKUP($E116,Hybrid!$1:$1048576,MATCH(DATE(O$2,1,1),Hybrid!$A$1:$LI$1),FALSE)</f>
        <v>828.59858789999998</v>
      </c>
      <c r="P116" s="297">
        <f>VLOOKUP($E116,Hybrid!$1:$1048576,MATCH(DATE(P$2,1,1),Hybrid!$A$1:$LI$1),FALSE)</f>
        <v>824.05744159999995</v>
      </c>
      <c r="Q116" s="297">
        <f>VLOOKUP($E116,Hybrid!$1:$1048576,MATCH(DATE(Q$2,1,1),Hybrid!$A$1:$LI$1),FALSE)</f>
        <v>819.54999869999995</v>
      </c>
      <c r="R116" s="297">
        <f>VLOOKUP($E116,Hybrid!$1:$1048576,MATCH(DATE(R$2,1,1),Hybrid!$A$1:$LI$1),FALSE)</f>
        <v>815.07153010000002</v>
      </c>
      <c r="S116" s="297">
        <f>VLOOKUP($E116,Hybrid!$1:$1048576,MATCH(DATE(S$2,1,1),Hybrid!$A$1:$LI$1),FALSE)</f>
        <v>810.61894859999995</v>
      </c>
      <c r="T116" s="297">
        <f>VLOOKUP($E116,Hybrid!$1:$1048576,MATCH(DATE(T$2,1,1),Hybrid!$A$1:$LI$1),FALSE)</f>
        <v>806.19050500000003</v>
      </c>
      <c r="U116" s="297">
        <f>VLOOKUP($E116,Hybrid!$1:$1048576,MATCH(DATE(U$2,1,1),Hybrid!$A$1:$LI$1),FALSE)</f>
        <v>801.78534430000002</v>
      </c>
      <c r="V116" s="297">
        <f>VLOOKUP($E116,Hybrid!$1:$1048576,MATCH(DATE(V$2,1,1),Hybrid!$A$1:$LI$1),FALSE)</f>
        <v>797.403099</v>
      </c>
      <c r="W116" s="297">
        <f>VLOOKUP($E116,Hybrid!$1:$1048576,MATCH(DATE(W$2,1,1),Hybrid!$A$1:$LI$1),FALSE)</f>
        <v>793.04357640000001</v>
      </c>
      <c r="X116" s="297">
        <f>VLOOKUP($E116,Hybrid!$1:$1048576,MATCH(DATE(X$2,1,1),Hybrid!$A$1:$LI$1),FALSE)</f>
        <v>788.70657389999997</v>
      </c>
      <c r="Y116" s="297">
        <f>VLOOKUP($E116,Hybrid!$1:$1048576,MATCH(DATE(Y$2,1,1),Hybrid!$A$1:$LI$1),FALSE)</f>
        <v>784.39182679999999</v>
      </c>
      <c r="Z116" s="297">
        <f>VLOOKUP($E116,Hybrid!$1:$1048576,MATCH(DATE(Z$2,1,1),Hybrid!$A$1:$LI$1),FALSE)</f>
        <v>780.09888939999996</v>
      </c>
      <c r="AA116" s="297">
        <f>VLOOKUP($E116,Hybrid!$1:$1048576,MATCH(DATE(AA$2,1,1),Hybrid!$A$1:$LI$1),FALSE)</f>
        <v>775.82772790000001</v>
      </c>
      <c r="AB116" s="297">
        <f>VLOOKUP($E116,Hybrid!$1:$1048576,MATCH(DATE(AB$2,1,1),Hybrid!$A$1:$LI$1),FALSE)</f>
        <v>771.57823280000002</v>
      </c>
      <c r="AC116" s="297">
        <f>VLOOKUP($E116,Hybrid!$1:$1048576,MATCH(DATE(AC$2,1,1),Hybrid!$A$1:$LI$1),FALSE)</f>
        <v>767.35030359999996</v>
      </c>
      <c r="AD116" s="297">
        <f>VLOOKUP($E116,Hybrid!$1:$1048576,MATCH(DATE(AD$2,1,1),Hybrid!$A$1:$LI$1),FALSE)</f>
        <v>763.14400460000002</v>
      </c>
      <c r="AE116" s="297">
        <f>VLOOKUP($E116,Hybrid!$1:$1048576,MATCH(DATE(AE$2,1,1),Hybrid!$A$1:$LI$1),FALSE)</f>
        <v>758.95905679999998</v>
      </c>
      <c r="AF116" s="297">
        <f>VLOOKUP($E116,Hybrid!$1:$1048576,MATCH(DATE(AF$2,1,1),Hybrid!$A$1:$LI$1),FALSE)</f>
        <v>754.79592430000002</v>
      </c>
      <c r="AG116" s="297">
        <f>VLOOKUP($E116,Hybrid!$1:$1048576,MATCH(DATE(AG$2,1,1),Hybrid!$A$1:$LI$1),FALSE)</f>
        <v>750.65482340000005</v>
      </c>
      <c r="AH116" s="297">
        <f>VLOOKUP($E116,Hybrid!$1:$1048576,MATCH(DATE(AH$2,1,1),Hybrid!$A$1:$LI$1),FALSE)</f>
        <v>746.53548509999996</v>
      </c>
      <c r="AI116" s="297">
        <f>VLOOKUP($E116,Hybrid!$1:$1048576,MATCH(DATE(AI$2,1,1),Hybrid!$A$1:$LI$1),FALSE)</f>
        <v>742.43750799999998</v>
      </c>
      <c r="AJ116" s="297">
        <f>VLOOKUP($E116,Hybrid!$1:$1048576,MATCH(DATE(AJ$2,1,1),Hybrid!$A$1:$LI$1),FALSE)</f>
        <v>738.36062660000005</v>
      </c>
      <c r="AK116" s="297">
        <f>VLOOKUP($E116,Hybrid!$1:$1048576,MATCH(DATE(AK$2,1,1),Hybrid!$A$1:$LI$1),FALSE)</f>
        <v>734.30481199999997</v>
      </c>
      <c r="AL116" s="297">
        <f>VLOOKUP($E116,Hybrid!$1:$1048576,MATCH(DATE(AL$2,1,1),Hybrid!$A$1:$LI$1),FALSE)</f>
        <v>730.27021439999999</v>
      </c>
      <c r="AM116" s="297">
        <f>VLOOKUP($E116,Hybrid!$1:$1048576,MATCH(DATE(AM$2,1,1),Hybrid!$A$1:$LI$1),FALSE)</f>
        <v>726.25703309999994</v>
      </c>
      <c r="AN116" s="297">
        <f>VLOOKUP($E116,Hybrid!$1:$1048576,MATCH(DATE(AN$2,1,1),Hybrid!$A$1:$LI$1),FALSE)</f>
        <v>722.26539639999999</v>
      </c>
      <c r="AO116" s="297">
        <f>VLOOKUP($E116,Hybrid!$1:$1048576,MATCH(DATE(AO$2,1,1),Hybrid!$A$1:$LI$1),FALSE)</f>
        <v>718.29530130000001</v>
      </c>
      <c r="AP116" s="297">
        <f>VLOOKUP($E116,Hybrid!$1:$1048576,MATCH(DATE(AP$2,1,1),Hybrid!$A$1:$LI$1),FALSE)</f>
        <v>714.34655090000001</v>
      </c>
      <c r="AQ116" s="297">
        <f>VLOOKUP($E116,Hybrid!$1:$1048576,MATCH(DATE(AQ$2,1,1),Hybrid!$A$1:$LI$1),FALSE)</f>
        <v>710.41894690000004</v>
      </c>
      <c r="AR116" s="297">
        <f>VLOOKUP($E116,Hybrid!$1:$1048576,MATCH(DATE(AR$2,1,1),Hybrid!$A$1:$LI$1),FALSE)</f>
        <v>706.51232259999995</v>
      </c>
      <c r="AS116" s="297">
        <f>VLOOKUP($E116,Hybrid!$1:$1048576,MATCH(DATE(AS$2,1,1),Hybrid!$A$1:$LI$1),FALSE)</f>
        <v>702.62648630000001</v>
      </c>
      <c r="AT116" s="297">
        <f>VLOOKUP($E116,Hybrid!$1:$1048576,MATCH(DATE(AT$2,1,1),Hybrid!$A$1:$LI$1),FALSE)</f>
        <v>698.76126599999998</v>
      </c>
      <c r="AU116" s="297">
        <f>VLOOKUP($E116,Hybrid!$1:$1048576,MATCH(DATE(AU$2,1,1),Hybrid!$A$1:$LI$1),FALSE)</f>
        <v>694.9165577</v>
      </c>
      <c r="AV116" s="297">
        <f>VLOOKUP($E116,Hybrid!$1:$1048576,MATCH(DATE(AV$2,1,1),Hybrid!$A$1:$LI$1),FALSE)</f>
        <v>691.09233470000004</v>
      </c>
      <c r="AW116" s="297">
        <f>VLOOKUP($E116,Hybrid!$1:$1048576,MATCH(DATE(AW$2,1,1),Hybrid!$A$1:$LI$1),FALSE)</f>
        <v>687.28861770000003</v>
      </c>
      <c r="AX116" s="297">
        <f>VLOOKUP($E116,Hybrid!$1:$1048576,MATCH(DATE(AX$2,1,1),Hybrid!$A$1:$LI$1),FALSE)</f>
        <v>683.50542819999998</v>
      </c>
      <c r="AY116" s="297">
        <f>VLOOKUP($E116,Hybrid!$1:$1048576,MATCH(DATE(AY$2,1,1),Hybrid!$A$1:$LI$1),FALSE)</f>
        <v>679.74275090000003</v>
      </c>
      <c r="AZ116" s="297">
        <f>VLOOKUP($E116,Hybrid!$1:$1048576,MATCH(DATE(AZ$2,1,1),Hybrid!$A$1:$LI$1),FALSE)</f>
        <v>676.00052530000005</v>
      </c>
      <c r="BA116" s="297">
        <f>VLOOKUP($E116,Hybrid!$1:$1048576,MATCH(DATE(BA$2,1,1),Hybrid!$A$1:$LI$1),FALSE)</f>
        <v>672.27865010000005</v>
      </c>
      <c r="BB116" s="297">
        <f>VLOOKUP($E116,Hybrid!$1:$1048576,MATCH(DATE(BB$2,1,1),Hybrid!$A$1:$LI$1),FALSE)</f>
        <v>668.57700639999996</v>
      </c>
      <c r="BC116" s="297">
        <f>VLOOKUP($E116,Hybrid!$1:$1048576,MATCH(DATE(BC$2,1,1),Hybrid!$A$1:$LI$1),FALSE)</f>
        <v>664.89549030000001</v>
      </c>
      <c r="BD116" s="297">
        <f>VLOOKUP($E116,Hybrid!$1:$1048576,MATCH(DATE(BD$2,1,1),Hybrid!$A$1:$LI$1),FALSE)</f>
        <v>661.23402350000003</v>
      </c>
      <c r="BE116" s="297">
        <f>VLOOKUP($E116,Hybrid!$1:$1048576,MATCH(DATE(BE$2,1,1),Hybrid!$A$1:$LI$1),FALSE)</f>
        <v>627.43126419999999</v>
      </c>
      <c r="BF116" s="297">
        <f>VLOOKUP($E116,Hybrid!$1:$1048576,MATCH(DATE(BF$2,1,1),Hybrid!$A$1:$LI$1),FALSE)</f>
        <v>623.80247299999996</v>
      </c>
      <c r="BG116" s="297">
        <f>VLOOKUP($E116,Hybrid!$1:$1048576,MATCH(DATE(BG$2,1,1),Hybrid!$A$1:$LI$1),FALSE)</f>
        <v>620.1914491</v>
      </c>
      <c r="BH116" s="297">
        <f>VLOOKUP($E116,Hybrid!$1:$1048576,MATCH(DATE(BH$2,1,1),Hybrid!$A$1:$LI$1),FALSE)</f>
        <v>616.59806479999997</v>
      </c>
      <c r="BI116" s="297">
        <f>VLOOKUP($E116,Hybrid!$1:$1048576,MATCH(DATE(BI$2,1,1),Hybrid!$A$1:$LI$1),FALSE)</f>
        <v>613.02212169999996</v>
      </c>
    </row>
    <row r="117" spans="1:61" ht="15" customHeight="1" x14ac:dyDescent="0.3">
      <c r="A117" s="374"/>
      <c r="B117" s="378"/>
      <c r="C117" s="99"/>
      <c r="D117" s="99" t="s">
        <v>513</v>
      </c>
      <c r="E117" s="61" t="s">
        <v>435</v>
      </c>
      <c r="F117" s="297">
        <f>VLOOKUP($E117,Hybrid!$1:$1048576,MATCH(DATE(F$2,1,1),Hybrid!$A$1:$LI$1),FALSE)</f>
        <v>139.85209269999999</v>
      </c>
      <c r="G117" s="297">
        <f>VLOOKUP($E117,Hybrid!$1:$1048576,MATCH(DATE(G$2,1,1),Hybrid!$A$1:$LI$1),FALSE)</f>
        <v>137.9614138</v>
      </c>
      <c r="H117" s="297">
        <f>VLOOKUP($E117,Hybrid!$1:$1048576,MATCH(DATE(H$2,1,1),Hybrid!$A$1:$LI$1),FALSE)</f>
        <v>136.1236074</v>
      </c>
      <c r="I117" s="297">
        <f>VLOOKUP($E117,Hybrid!$1:$1048576,MATCH(DATE(I$2,1,1),Hybrid!$A$1:$LI$1),FALSE)</f>
        <v>134.3328626</v>
      </c>
      <c r="J117" s="297">
        <f>VLOOKUP($E117,Hybrid!$1:$1048576,MATCH(DATE(J$2,1,1),Hybrid!$A$1:$LI$1),FALSE)</f>
        <v>132.59747340000001</v>
      </c>
      <c r="K117" s="297">
        <f>VLOOKUP($E117,Hybrid!$1:$1048576,MATCH(DATE(K$2,1,1),Hybrid!$A$1:$LI$1),FALSE)</f>
        <v>130.92073790000001</v>
      </c>
      <c r="L117" s="297">
        <f>VLOOKUP($E117,Hybrid!$1:$1048576,MATCH(DATE(L$2,1,1),Hybrid!$A$1:$LI$1),FALSE)</f>
        <v>129.29314350000001</v>
      </c>
      <c r="M117" s="297">
        <f>VLOOKUP($E117,Hybrid!$1:$1048576,MATCH(DATE(M$2,1,1),Hybrid!$A$1:$LI$1),FALSE)</f>
        <v>127.69745500000001</v>
      </c>
      <c r="N117" s="297">
        <f>VLOOKUP($E117,Hybrid!$1:$1048576,MATCH(DATE(N$2,1,1),Hybrid!$A$1:$LI$1),FALSE)</f>
        <v>126.1142949</v>
      </c>
      <c r="O117" s="297">
        <f>VLOOKUP($E117,Hybrid!$1:$1048576,MATCH(DATE(O$2,1,1),Hybrid!$A$1:$LI$1),FALSE)</f>
        <v>124.5269208</v>
      </c>
      <c r="P117" s="297">
        <f>VLOOKUP($E117,Hybrid!$1:$1048576,MATCH(DATE(P$2,1,1),Hybrid!$A$1:$LI$1),FALSE)</f>
        <v>122.9279896</v>
      </c>
      <c r="Q117" s="297">
        <f>VLOOKUP($E117,Hybrid!$1:$1048576,MATCH(DATE(Q$2,1,1),Hybrid!$A$1:$LI$1),FALSE)</f>
        <v>121.3136679</v>
      </c>
      <c r="R117" s="297">
        <f>VLOOKUP($E117,Hybrid!$1:$1048576,MATCH(DATE(R$2,1,1),Hybrid!$A$1:$LI$1),FALSE)</f>
        <v>119.6907647</v>
      </c>
      <c r="S117" s="297">
        <f>VLOOKUP($E117,Hybrid!$1:$1048576,MATCH(DATE(S$2,1,1),Hybrid!$A$1:$LI$1),FALSE)</f>
        <v>118.067594</v>
      </c>
      <c r="T117" s="297">
        <f>VLOOKUP($E117,Hybrid!$1:$1048576,MATCH(DATE(T$2,1,1),Hybrid!$A$1:$LI$1),FALSE)</f>
        <v>116.4526709</v>
      </c>
      <c r="U117" s="297">
        <f>VLOOKUP($E117,Hybrid!$1:$1048576,MATCH(DATE(U$2,1,1),Hybrid!$A$1:$LI$1),FALSE)</f>
        <v>114.8524283</v>
      </c>
      <c r="V117" s="297">
        <f>VLOOKUP($E117,Hybrid!$1:$1048576,MATCH(DATE(V$2,1,1),Hybrid!$A$1:$LI$1),FALSE)</f>
        <v>113.2703973</v>
      </c>
      <c r="W117" s="297">
        <f>VLOOKUP($E117,Hybrid!$1:$1048576,MATCH(DATE(W$2,1,1),Hybrid!$A$1:$LI$1),FALSE)</f>
        <v>111.7078276</v>
      </c>
      <c r="X117" s="297">
        <f>VLOOKUP($E117,Hybrid!$1:$1048576,MATCH(DATE(X$2,1,1),Hybrid!$A$1:$LI$1),FALSE)</f>
        <v>110.16488560000001</v>
      </c>
      <c r="Y117" s="297">
        <f>VLOOKUP($E117,Hybrid!$1:$1048576,MATCH(DATE(Y$2,1,1),Hybrid!$A$1:$LI$1),FALSE)</f>
        <v>108.6416282</v>
      </c>
      <c r="Z117" s="297">
        <f>VLOOKUP($E117,Hybrid!$1:$1048576,MATCH(DATE(Z$2,1,1),Hybrid!$A$1:$LI$1),FALSE)</f>
        <v>107.137017</v>
      </c>
      <c r="AA117" s="297">
        <f>VLOOKUP($E117,Hybrid!$1:$1048576,MATCH(DATE(AA$2,1,1),Hybrid!$A$1:$LI$1),FALSE)</f>
        <v>105.6532742</v>
      </c>
      <c r="AB117" s="297">
        <f>VLOOKUP($E117,Hybrid!$1:$1048576,MATCH(DATE(AB$2,1,1),Hybrid!$A$1:$LI$1),FALSE)</f>
        <v>104.19098529999999</v>
      </c>
      <c r="AC117" s="297">
        <f>VLOOKUP($E117,Hybrid!$1:$1048576,MATCH(DATE(AC$2,1,1),Hybrid!$A$1:$LI$1),FALSE)</f>
        <v>102.7514192</v>
      </c>
      <c r="AD117" s="297">
        <f>VLOOKUP($E117,Hybrid!$1:$1048576,MATCH(DATE(AD$2,1,1),Hybrid!$A$1:$LI$1),FALSE)</f>
        <v>101.334766</v>
      </c>
      <c r="AE117" s="297">
        <f>VLOOKUP($E117,Hybrid!$1:$1048576,MATCH(DATE(AE$2,1,1),Hybrid!$A$1:$LI$1),FALSE)</f>
        <v>99.936709550000003</v>
      </c>
      <c r="AF117" s="297">
        <f>VLOOKUP($E117,Hybrid!$1:$1048576,MATCH(DATE(AF$2,1,1),Hybrid!$A$1:$LI$1),FALSE)</f>
        <v>98.558253730000004</v>
      </c>
      <c r="AG117" s="297">
        <f>VLOOKUP($E117,Hybrid!$1:$1048576,MATCH(DATE(AG$2,1,1),Hybrid!$A$1:$LI$1),FALSE)</f>
        <v>97.198278630000004</v>
      </c>
      <c r="AH117" s="297">
        <f>VLOOKUP($E117,Hybrid!$1:$1048576,MATCH(DATE(AH$2,1,1),Hybrid!$A$1:$LI$1),FALSE)</f>
        <v>95.85790858</v>
      </c>
      <c r="AI117" s="297">
        <f>VLOOKUP($E117,Hybrid!$1:$1048576,MATCH(DATE(AI$2,1,1),Hybrid!$A$1:$LI$1),FALSE)</f>
        <v>94.5385201</v>
      </c>
      <c r="AJ117" s="297">
        <f>VLOOKUP($E117,Hybrid!$1:$1048576,MATCH(DATE(AJ$2,1,1),Hybrid!$A$1:$LI$1),FALSE)</f>
        <v>93.241092940000001</v>
      </c>
      <c r="AK117" s="297">
        <f>VLOOKUP($E117,Hybrid!$1:$1048576,MATCH(DATE(AK$2,1,1),Hybrid!$A$1:$LI$1),FALSE)</f>
        <v>91.96570328</v>
      </c>
      <c r="AL117" s="297">
        <f>VLOOKUP($E117,Hybrid!$1:$1048576,MATCH(DATE(AL$2,1,1),Hybrid!$A$1:$LI$1),FALSE)</f>
        <v>90.711407280000003</v>
      </c>
      <c r="AM117" s="297">
        <f>VLOOKUP($E117,Hybrid!$1:$1048576,MATCH(DATE(AM$2,1,1),Hybrid!$A$1:$LI$1),FALSE)</f>
        <v>89.476547049999994</v>
      </c>
      <c r="AN117" s="297">
        <f>VLOOKUP($E117,Hybrid!$1:$1048576,MATCH(DATE(AN$2,1,1),Hybrid!$A$1:$LI$1),FALSE)</f>
        <v>88.259305449999999</v>
      </c>
      <c r="AO117" s="297">
        <f>VLOOKUP($E117,Hybrid!$1:$1048576,MATCH(DATE(AO$2,1,1),Hybrid!$A$1:$LI$1),FALSE)</f>
        <v>87.058242489999998</v>
      </c>
      <c r="AP117" s="297">
        <f>VLOOKUP($E117,Hybrid!$1:$1048576,MATCH(DATE(AP$2,1,1),Hybrid!$A$1:$LI$1),FALSE)</f>
        <v>85.871987419999996</v>
      </c>
      <c r="AQ117" s="297">
        <f>VLOOKUP($E117,Hybrid!$1:$1048576,MATCH(DATE(AQ$2,1,1),Hybrid!$A$1:$LI$1),FALSE)</f>
        <v>84.700359520000006</v>
      </c>
      <c r="AR117" s="297">
        <f>VLOOKUP($E117,Hybrid!$1:$1048576,MATCH(DATE(AR$2,1,1),Hybrid!$A$1:$LI$1),FALSE)</f>
        <v>83.54358105</v>
      </c>
      <c r="AS117" s="297">
        <f>VLOOKUP($E117,Hybrid!$1:$1048576,MATCH(DATE(AS$2,1,1),Hybrid!$A$1:$LI$1),FALSE)</f>
        <v>82.402370719999993</v>
      </c>
      <c r="AT117" s="297">
        <f>VLOOKUP($E117,Hybrid!$1:$1048576,MATCH(DATE(AT$2,1,1),Hybrid!$A$1:$LI$1),FALSE)</f>
        <v>81.277554879999997</v>
      </c>
      <c r="AU117" s="297">
        <f>VLOOKUP($E117,Hybrid!$1:$1048576,MATCH(DATE(AU$2,1,1),Hybrid!$A$1:$LI$1),FALSE)</f>
        <v>80.169697330000005</v>
      </c>
      <c r="AV117" s="297">
        <f>VLOOKUP($E117,Hybrid!$1:$1048576,MATCH(DATE(AV$2,1,1),Hybrid!$A$1:$LI$1),FALSE)</f>
        <v>79.078882989999997</v>
      </c>
      <c r="AW117" s="297">
        <f>VLOOKUP($E117,Hybrid!$1:$1048576,MATCH(DATE(AW$2,1,1),Hybrid!$A$1:$LI$1),FALSE)</f>
        <v>78.004701699999998</v>
      </c>
      <c r="AX117" s="297">
        <f>VLOOKUP($E117,Hybrid!$1:$1048576,MATCH(DATE(AX$2,1,1),Hybrid!$A$1:$LI$1),FALSE)</f>
        <v>76.946405299999995</v>
      </c>
      <c r="AY117" s="297">
        <f>VLOOKUP($E117,Hybrid!$1:$1048576,MATCH(DATE(AY$2,1,1),Hybrid!$A$1:$LI$1),FALSE)</f>
        <v>75.903148819999998</v>
      </c>
      <c r="AZ117" s="297">
        <f>VLOOKUP($E117,Hybrid!$1:$1048576,MATCH(DATE(AZ$2,1,1),Hybrid!$A$1:$LI$1),FALSE)</f>
        <v>74.874241170000005</v>
      </c>
      <c r="BA117" s="297">
        <f>VLOOKUP($E117,Hybrid!$1:$1048576,MATCH(DATE(BA$2,1,1),Hybrid!$A$1:$LI$1),FALSE)</f>
        <v>73.859198309999996</v>
      </c>
      <c r="BB117" s="297">
        <f>VLOOKUP($E117,Hybrid!$1:$1048576,MATCH(DATE(BB$2,1,1),Hybrid!$A$1:$LI$1),FALSE)</f>
        <v>72.857785109999995</v>
      </c>
      <c r="BC117" s="297">
        <f>VLOOKUP($E117,Hybrid!$1:$1048576,MATCH(DATE(BC$2,1,1),Hybrid!$A$1:$LI$1),FALSE)</f>
        <v>71.869905579999994</v>
      </c>
      <c r="BD117" s="297">
        <f>VLOOKUP($E117,Hybrid!$1:$1048576,MATCH(DATE(BD$2,1,1),Hybrid!$A$1:$LI$1),FALSE)</f>
        <v>70.895497820000003</v>
      </c>
      <c r="BE117" s="297">
        <f>VLOOKUP($E117,Hybrid!$1:$1048576,MATCH(DATE(BE$2,1,1),Hybrid!$A$1:$LI$1),FALSE)</f>
        <v>71.569973329999996</v>
      </c>
      <c r="BF117" s="297">
        <f>VLOOKUP($E117,Hybrid!$1:$1048576,MATCH(DATE(BF$2,1,1),Hybrid!$A$1:$LI$1),FALSE)</f>
        <v>70.642954649999993</v>
      </c>
      <c r="BG117" s="297">
        <f>VLOOKUP($E117,Hybrid!$1:$1048576,MATCH(DATE(BG$2,1,1),Hybrid!$A$1:$LI$1),FALSE)</f>
        <v>69.727825420000002</v>
      </c>
      <c r="BH117" s="297">
        <f>VLOOKUP($E117,Hybrid!$1:$1048576,MATCH(DATE(BH$2,1,1),Hybrid!$A$1:$LI$1),FALSE)</f>
        <v>68.824426950000003</v>
      </c>
      <c r="BI117" s="297">
        <f>VLOOKUP($E117,Hybrid!$1:$1048576,MATCH(DATE(BI$2,1,1),Hybrid!$A$1:$LI$1),FALSE)</f>
        <v>67.932590059999995</v>
      </c>
    </row>
    <row r="118" spans="1:61" ht="15" customHeight="1" x14ac:dyDescent="0.3">
      <c r="A118" s="374"/>
      <c r="B118" s="379"/>
      <c r="C118" s="134"/>
      <c r="D118" s="100" t="s">
        <v>514</v>
      </c>
      <c r="E118" s="47" t="s">
        <v>436</v>
      </c>
      <c r="F118" s="298">
        <f>VLOOKUP($E118,Hybrid!$1:$1048576,MATCH(DATE(F$2,1,1),Hybrid!$A$1:$LI$1),FALSE)</f>
        <v>3.874567114</v>
      </c>
      <c r="G118" s="298">
        <f>VLOOKUP($E118,Hybrid!$1:$1048576,MATCH(DATE(G$2,1,1),Hybrid!$A$1:$LI$1),FALSE)</f>
        <v>3.7247016309999998</v>
      </c>
      <c r="H118" s="298">
        <f>VLOOKUP($E118,Hybrid!$1:$1048576,MATCH(DATE(H$2,1,1),Hybrid!$A$1:$LI$1),FALSE)</f>
        <v>3.5831348620000001</v>
      </c>
      <c r="I118" s="298">
        <f>VLOOKUP($E118,Hybrid!$1:$1048576,MATCH(DATE(I$2,1,1),Hybrid!$A$1:$LI$1),FALSE)</f>
        <v>3.4488551159999998</v>
      </c>
      <c r="J118" s="298">
        <f>VLOOKUP($E118,Hybrid!$1:$1048576,MATCH(DATE(J$2,1,1),Hybrid!$A$1:$LI$1),FALSE)</f>
        <v>3.3221597639999998</v>
      </c>
      <c r="K118" s="298">
        <f>VLOOKUP($E118,Hybrid!$1:$1048576,MATCH(DATE(K$2,1,1),Hybrid!$A$1:$LI$1),FALSE)</f>
        <v>3.2030279180000001</v>
      </c>
      <c r="L118" s="298">
        <f>VLOOKUP($E118,Hybrid!$1:$1048576,MATCH(DATE(L$2,1,1),Hybrid!$A$1:$LI$1),FALSE)</f>
        <v>3.0904729620000002</v>
      </c>
      <c r="M118" s="298">
        <f>VLOOKUP($E118,Hybrid!$1:$1048576,MATCH(DATE(M$2,1,1),Hybrid!$A$1:$LI$1),FALSE)</f>
        <v>2.9829869520000001</v>
      </c>
      <c r="N118" s="298">
        <f>VLOOKUP($E118,Hybrid!$1:$1048576,MATCH(DATE(N$2,1,1),Hybrid!$A$1:$LI$1),FALSE)</f>
        <v>2.879007353</v>
      </c>
      <c r="O118" s="298">
        <f>VLOOKUP($E118,Hybrid!$1:$1048576,MATCH(DATE(O$2,1,1),Hybrid!$A$1:$LI$1),FALSE)</f>
        <v>2.777300436</v>
      </c>
      <c r="P118" s="298">
        <f>VLOOKUP($E118,Hybrid!$1:$1048576,MATCH(DATE(P$2,1,1),Hybrid!$A$1:$LI$1),FALSE)</f>
        <v>2.6774055790000002</v>
      </c>
      <c r="Q118" s="298">
        <f>VLOOKUP($E118,Hybrid!$1:$1048576,MATCH(DATE(Q$2,1,1),Hybrid!$A$1:$LI$1),FALSE)</f>
        <v>2.579119768</v>
      </c>
      <c r="R118" s="298">
        <f>VLOOKUP($E118,Hybrid!$1:$1048576,MATCH(DATE(R$2,1,1),Hybrid!$A$1:$LI$1),FALSE)</f>
        <v>2.4829393340000001</v>
      </c>
      <c r="S118" s="298">
        <f>VLOOKUP($E118,Hybrid!$1:$1048576,MATCH(DATE(S$2,1,1),Hybrid!$A$1:$LI$1),FALSE)</f>
        <v>2.3893841789999999</v>
      </c>
      <c r="T118" s="298">
        <f>VLOOKUP($E118,Hybrid!$1:$1048576,MATCH(DATE(T$2,1,1),Hybrid!$A$1:$LI$1),FALSE)</f>
        <v>2.298918494</v>
      </c>
      <c r="U118" s="298">
        <f>VLOOKUP($E118,Hybrid!$1:$1048576,MATCH(DATE(U$2,1,1),Hybrid!$A$1:$LI$1),FALSE)</f>
        <v>2.2118252310000002</v>
      </c>
      <c r="V118" s="298">
        <f>VLOOKUP($E118,Hybrid!$1:$1048576,MATCH(DATE(V$2,1,1),Hybrid!$A$1:$LI$1),FALSE)</f>
        <v>2.1281838820000001</v>
      </c>
      <c r="W118" s="298">
        <f>VLOOKUP($E118,Hybrid!$1:$1048576,MATCH(DATE(W$2,1,1),Hybrid!$A$1:$LI$1),FALSE)</f>
        <v>2.047930053</v>
      </c>
      <c r="X118" s="298">
        <f>VLOOKUP($E118,Hybrid!$1:$1048576,MATCH(DATE(X$2,1,1),Hybrid!$A$1:$LI$1),FALSE)</f>
        <v>1.9709372789999999</v>
      </c>
      <c r="Y118" s="298">
        <f>VLOOKUP($E118,Hybrid!$1:$1048576,MATCH(DATE(Y$2,1,1),Hybrid!$A$1:$LI$1),FALSE)</f>
        <v>1.897076148</v>
      </c>
      <c r="Z118" s="298">
        <f>VLOOKUP($E118,Hybrid!$1:$1048576,MATCH(DATE(Z$2,1,1),Hybrid!$A$1:$LI$1),FALSE)</f>
        <v>1.826165483</v>
      </c>
      <c r="AA118" s="298">
        <f>VLOOKUP($E118,Hybrid!$1:$1048576,MATCH(DATE(AA$2,1,1),Hybrid!$A$1:$LI$1),FALSE)</f>
        <v>1.7581997789999999</v>
      </c>
      <c r="AB118" s="298">
        <f>VLOOKUP($E118,Hybrid!$1:$1048576,MATCH(DATE(AB$2,1,1),Hybrid!$A$1:$LI$1),FALSE)</f>
        <v>1.693083925</v>
      </c>
      <c r="AC118" s="298">
        <f>VLOOKUP($E118,Hybrid!$1:$1048576,MATCH(DATE(AC$2,1,1),Hybrid!$A$1:$LI$1),FALSE)</f>
        <v>1.6307595100000001</v>
      </c>
      <c r="AD118" s="298">
        <f>VLOOKUP($E118,Hybrid!$1:$1048576,MATCH(DATE(AD$2,1,1),Hybrid!$A$1:$LI$1),FALSE)</f>
        <v>1.5711199890000001</v>
      </c>
      <c r="AE118" s="298">
        <f>VLOOKUP($E118,Hybrid!$1:$1048576,MATCH(DATE(AE$2,1,1),Hybrid!$A$1:$LI$1),FALSE)</f>
        <v>1.5138602919999999</v>
      </c>
      <c r="AF118" s="298">
        <f>VLOOKUP($E118,Hybrid!$1:$1048576,MATCH(DATE(AF$2,1,1),Hybrid!$A$1:$LI$1),FALSE)</f>
        <v>1.4589416900000001</v>
      </c>
      <c r="AG118" s="298">
        <f>VLOOKUP($E118,Hybrid!$1:$1048576,MATCH(DATE(AG$2,1,1),Hybrid!$A$1:$LI$1),FALSE)</f>
        <v>1.406225429</v>
      </c>
      <c r="AH118" s="298">
        <f>VLOOKUP($E118,Hybrid!$1:$1048576,MATCH(DATE(AH$2,1,1),Hybrid!$A$1:$LI$1),FALSE)</f>
        <v>1.355673466</v>
      </c>
      <c r="AI118" s="298">
        <f>VLOOKUP($E118,Hybrid!$1:$1048576,MATCH(DATE(AI$2,1,1),Hybrid!$A$1:$LI$1),FALSE)</f>
        <v>1.3072558729999999</v>
      </c>
      <c r="AJ118" s="298">
        <f>VLOOKUP($E118,Hybrid!$1:$1048576,MATCH(DATE(AJ$2,1,1),Hybrid!$A$1:$LI$1),FALSE)</f>
        <v>1.260925818</v>
      </c>
      <c r="AK118" s="298">
        <f>VLOOKUP($E118,Hybrid!$1:$1048576,MATCH(DATE(AK$2,1,1),Hybrid!$A$1:$LI$1),FALSE)</f>
        <v>1.2166025300000001</v>
      </c>
      <c r="AL118" s="298">
        <f>VLOOKUP($E118,Hybrid!$1:$1048576,MATCH(DATE(AL$2,1,1),Hybrid!$A$1:$LI$1),FALSE)</f>
        <v>1.1741705609999999</v>
      </c>
      <c r="AM118" s="298">
        <f>VLOOKUP($E118,Hybrid!$1:$1048576,MATCH(DATE(AM$2,1,1),Hybrid!$A$1:$LI$1),FALSE)</f>
        <v>1.133494711</v>
      </c>
      <c r="AN118" s="298">
        <f>VLOOKUP($E118,Hybrid!$1:$1048576,MATCH(DATE(AN$2,1,1),Hybrid!$A$1:$LI$1),FALSE)</f>
        <v>1.094442342</v>
      </c>
      <c r="AO118" s="298">
        <f>VLOOKUP($E118,Hybrid!$1:$1048576,MATCH(DATE(AO$2,1,1),Hybrid!$A$1:$LI$1),FALSE)</f>
        <v>1.0569024060000001</v>
      </c>
      <c r="AP118" s="298">
        <f>VLOOKUP($E118,Hybrid!$1:$1048576,MATCH(DATE(AP$2,1,1),Hybrid!$A$1:$LI$1),FALSE)</f>
        <v>1.0207723369999999</v>
      </c>
      <c r="AQ118" s="298">
        <f>VLOOKUP($E118,Hybrid!$1:$1048576,MATCH(DATE(AQ$2,1,1),Hybrid!$A$1:$LI$1),FALSE)</f>
        <v>0.98599748880000004</v>
      </c>
      <c r="AR118" s="298">
        <f>VLOOKUP($E118,Hybrid!$1:$1048576,MATCH(DATE(AR$2,1,1),Hybrid!$A$1:$LI$1),FALSE)</f>
        <v>0.95253803859999997</v>
      </c>
      <c r="AS118" s="298">
        <f>VLOOKUP($E118,Hybrid!$1:$1048576,MATCH(DATE(AS$2,1,1),Hybrid!$A$1:$LI$1),FALSE)</f>
        <v>0.92037087979999999</v>
      </c>
      <c r="AT118" s="298">
        <f>VLOOKUP($E118,Hybrid!$1:$1048576,MATCH(DATE(AT$2,1,1),Hybrid!$A$1:$LI$1),FALSE)</f>
        <v>0.88947565009999996</v>
      </c>
      <c r="AU118" s="298">
        <f>VLOOKUP($E118,Hybrid!$1:$1048576,MATCH(DATE(AU$2,1,1),Hybrid!$A$1:$LI$1),FALSE)</f>
        <v>0.85982319309999999</v>
      </c>
      <c r="AV118" s="298">
        <f>VLOOKUP($E118,Hybrid!$1:$1048576,MATCH(DATE(AV$2,1,1),Hybrid!$A$1:$LI$1),FALSE)</f>
        <v>0.83137003720000002</v>
      </c>
      <c r="AW118" s="298">
        <f>VLOOKUP($E118,Hybrid!$1:$1048576,MATCH(DATE(AW$2,1,1),Hybrid!$A$1:$LI$1),FALSE)</f>
        <v>0.80405943749999997</v>
      </c>
      <c r="AX118" s="298">
        <f>VLOOKUP($E118,Hybrid!$1:$1048576,MATCH(DATE(AX$2,1,1),Hybrid!$A$1:$LI$1),FALSE)</f>
        <v>0.77782738370000004</v>
      </c>
      <c r="AY118" s="298">
        <f>VLOOKUP($E118,Hybrid!$1:$1048576,MATCH(DATE(AY$2,1,1),Hybrid!$A$1:$LI$1),FALSE)</f>
        <v>0.75261038010000003</v>
      </c>
      <c r="AZ118" s="298">
        <f>VLOOKUP($E118,Hybrid!$1:$1048576,MATCH(DATE(AZ$2,1,1),Hybrid!$A$1:$LI$1),FALSE)</f>
        <v>0.72835266170000001</v>
      </c>
      <c r="BA118" s="298">
        <f>VLOOKUP($E118,Hybrid!$1:$1048576,MATCH(DATE(BA$2,1,1),Hybrid!$A$1:$LI$1),FALSE)</f>
        <v>0.7050069658</v>
      </c>
      <c r="BB118" s="298">
        <f>VLOOKUP($E118,Hybrid!$1:$1048576,MATCH(DATE(BB$2,1,1),Hybrid!$A$1:$LI$1),FALSE)</f>
        <v>0.68253508149999997</v>
      </c>
      <c r="BC118" s="298">
        <f>VLOOKUP($E118,Hybrid!$1:$1048576,MATCH(DATE(BC$2,1,1),Hybrid!$A$1:$LI$1),FALSE)</f>
        <v>0.66090414829999999</v>
      </c>
      <c r="BD118" s="298">
        <f>VLOOKUP($E118,Hybrid!$1:$1048576,MATCH(DATE(BD$2,1,1),Hybrid!$A$1:$LI$1),FALSE)</f>
        <v>0.64008347669999999</v>
      </c>
      <c r="BE118" s="298">
        <f>VLOOKUP($E118,Hybrid!$1:$1048576,MATCH(DATE(BE$2,1,1),Hybrid!$A$1:$LI$1),FALSE)</f>
        <v>0.67613615360000001</v>
      </c>
      <c r="BF118" s="298">
        <f>VLOOKUP($E118,Hybrid!$1:$1048576,MATCH(DATE(BF$2,1,1),Hybrid!$A$1:$LI$1),FALSE)</f>
        <v>0.65614706970000003</v>
      </c>
      <c r="BG118" s="298">
        <f>VLOOKUP($E118,Hybrid!$1:$1048576,MATCH(DATE(BG$2,1,1),Hybrid!$A$1:$LI$1),FALSE)</f>
        <v>0.6368516139</v>
      </c>
      <c r="BH118" s="298">
        <f>VLOOKUP($E118,Hybrid!$1:$1048576,MATCH(DATE(BH$2,1,1),Hybrid!$A$1:$LI$1),FALSE)</f>
        <v>0.61822360580000002</v>
      </c>
      <c r="BI118" s="298">
        <f>VLOOKUP($E118,Hybrid!$1:$1048576,MATCH(DATE(BI$2,1,1),Hybrid!$A$1:$LI$1),FALSE)</f>
        <v>0.6002375418</v>
      </c>
    </row>
    <row r="119" spans="1:61" ht="15" customHeight="1" x14ac:dyDescent="0.3">
      <c r="A119" s="374"/>
      <c r="B119" s="386" t="s">
        <v>526</v>
      </c>
      <c r="C119" s="135" t="s">
        <v>520</v>
      </c>
      <c r="D119" s="102"/>
      <c r="E119" s="44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/>
      <c r="AJ119" s="270"/>
      <c r="AK119" s="270"/>
      <c r="AL119" s="270"/>
      <c r="AM119" s="270"/>
      <c r="AN119" s="270"/>
      <c r="AO119" s="270"/>
      <c r="AP119" s="270"/>
      <c r="AQ119" s="270"/>
      <c r="AR119" s="270"/>
      <c r="AS119" s="270"/>
      <c r="AT119" s="270"/>
      <c r="AU119" s="270"/>
      <c r="AV119" s="270"/>
      <c r="AW119" s="270"/>
      <c r="AX119" s="270"/>
      <c r="AY119" s="270"/>
      <c r="AZ119" s="270"/>
      <c r="BA119" s="270"/>
      <c r="BB119" s="270"/>
      <c r="BC119" s="270"/>
      <c r="BD119" s="270"/>
      <c r="BE119" s="270"/>
      <c r="BF119" s="270"/>
      <c r="BG119" s="270"/>
      <c r="BH119" s="270"/>
      <c r="BI119" s="270"/>
    </row>
    <row r="120" spans="1:61" ht="15" customHeight="1" x14ac:dyDescent="0.3">
      <c r="A120" s="374"/>
      <c r="B120" s="386"/>
      <c r="C120" s="102" t="s">
        <v>521</v>
      </c>
      <c r="D120" s="102"/>
      <c r="E120" s="44" t="s">
        <v>437</v>
      </c>
      <c r="F120" s="270">
        <f>+VLOOKUP($E120,Transports!$1:$1048576,MATCH(DATE(F$2,1,1),Transports!$A$1:$LI$1),FALSE)</f>
        <v>291099.78360000002</v>
      </c>
      <c r="G120" s="270">
        <f>+VLOOKUP($E120,Transports!$1:$1048576,MATCH(DATE(G$2,1,1),Transports!$A$1:$LI$1),FALSE)</f>
        <v>295305.06709999999</v>
      </c>
      <c r="H120" s="270">
        <f>+VLOOKUP($E120,Transports!$1:$1048576,MATCH(DATE(H$2,1,1),Transports!$A$1:$LI$1),FALSE)</f>
        <v>301072.94959999999</v>
      </c>
      <c r="I120" s="270">
        <f>+VLOOKUP($E120,Transports!$1:$1048576,MATCH(DATE(I$2,1,1),Transports!$A$1:$LI$1),FALSE)</f>
        <v>307303.56109999999</v>
      </c>
      <c r="J120" s="270">
        <f>+VLOOKUP($E120,Transports!$1:$1048576,MATCH(DATE(J$2,1,1),Transports!$A$1:$LI$1),FALSE)</f>
        <v>313449.63419999997</v>
      </c>
      <c r="K120" s="270">
        <f>+VLOOKUP($E120,Transports!$1:$1048576,MATCH(DATE(K$2,1,1),Transports!$A$1:$LI$1),FALSE)</f>
        <v>319249.41629999998</v>
      </c>
      <c r="L120" s="270">
        <f>+VLOOKUP($E120,Transports!$1:$1048576,MATCH(DATE(L$2,1,1),Transports!$A$1:$LI$1),FALSE)</f>
        <v>324383.57870000001</v>
      </c>
      <c r="M120" s="270">
        <f>+VLOOKUP($E120,Transports!$1:$1048576,MATCH(DATE(M$2,1,1),Transports!$A$1:$LI$1),FALSE)</f>
        <v>329478.26329999999</v>
      </c>
      <c r="N120" s="270">
        <f>+VLOOKUP($E120,Transports!$1:$1048576,MATCH(DATE(N$2,1,1),Transports!$A$1:$LI$1),FALSE)</f>
        <v>334972.53330000001</v>
      </c>
      <c r="O120" s="270">
        <f>+VLOOKUP($E120,Transports!$1:$1048576,MATCH(DATE(O$2,1,1),Transports!$A$1:$LI$1),FALSE)</f>
        <v>341228.6349</v>
      </c>
      <c r="P120" s="270">
        <f>+VLOOKUP($E120,Transports!$1:$1048576,MATCH(DATE(P$2,1,1),Transports!$A$1:$LI$1),FALSE)</f>
        <v>349015.66129999998</v>
      </c>
      <c r="Q120" s="270">
        <f>+VLOOKUP($E120,Transports!$1:$1048576,MATCH(DATE(Q$2,1,1),Transports!$A$1:$LI$1),FALSE)</f>
        <v>357042.20939999999</v>
      </c>
      <c r="R120" s="270">
        <f>+VLOOKUP($E120,Transports!$1:$1048576,MATCH(DATE(R$2,1,1),Transports!$A$1:$LI$1),FALSE)</f>
        <v>365672.57669999998</v>
      </c>
      <c r="S120" s="270">
        <f>+VLOOKUP($E120,Transports!$1:$1048576,MATCH(DATE(S$2,1,1),Transports!$A$1:$LI$1),FALSE)</f>
        <v>374686.13949999999</v>
      </c>
      <c r="T120" s="270">
        <f>+VLOOKUP($E120,Transports!$1:$1048576,MATCH(DATE(T$2,1,1),Transports!$A$1:$LI$1),FALSE)</f>
        <v>383945.30690000003</v>
      </c>
      <c r="U120" s="270">
        <f>+VLOOKUP($E120,Transports!$1:$1048576,MATCH(DATE(U$2,1,1),Transports!$A$1:$LI$1),FALSE)</f>
        <v>393383.5061</v>
      </c>
      <c r="V120" s="270">
        <f>+VLOOKUP($E120,Transports!$1:$1048576,MATCH(DATE(V$2,1,1),Transports!$A$1:$LI$1),FALSE)</f>
        <v>402986.15179999999</v>
      </c>
      <c r="W120" s="270">
        <f>+VLOOKUP($E120,Transports!$1:$1048576,MATCH(DATE(W$2,1,1),Transports!$A$1:$LI$1),FALSE)</f>
        <v>412763.3787</v>
      </c>
      <c r="X120" s="270">
        <f>+VLOOKUP($E120,Transports!$1:$1048576,MATCH(DATE(X$2,1,1),Transports!$A$1:$LI$1),FALSE)</f>
        <v>422725.63929999998</v>
      </c>
      <c r="Y120" s="270">
        <f>+VLOOKUP($E120,Transports!$1:$1048576,MATCH(DATE(Y$2,1,1),Transports!$A$1:$LI$1),FALSE)</f>
        <v>432870.73599999998</v>
      </c>
      <c r="Z120" s="270">
        <f>+VLOOKUP($E120,Transports!$1:$1048576,MATCH(DATE(Z$2,1,1),Transports!$A$1:$LI$1),FALSE)</f>
        <v>442661.7966</v>
      </c>
      <c r="AA120" s="270">
        <f>+VLOOKUP($E120,Transports!$1:$1048576,MATCH(DATE(AA$2,1,1),Transports!$A$1:$LI$1),FALSE)</f>
        <v>453062.62540000002</v>
      </c>
      <c r="AB120" s="270">
        <f>+VLOOKUP($E120,Transports!$1:$1048576,MATCH(DATE(AB$2,1,1),Transports!$A$1:$LI$1),FALSE)</f>
        <v>463632.03889999999</v>
      </c>
      <c r="AC120" s="270">
        <f>+VLOOKUP($E120,Transports!$1:$1048576,MATCH(DATE(AC$2,1,1),Transports!$A$1:$LI$1),FALSE)</f>
        <v>474347.00380000001</v>
      </c>
      <c r="AD120" s="270">
        <f>+VLOOKUP($E120,Transports!$1:$1048576,MATCH(DATE(AD$2,1,1),Transports!$A$1:$LI$1),FALSE)</f>
        <v>485190.29310000001</v>
      </c>
      <c r="AE120" s="270">
        <f>+VLOOKUP($E120,Transports!$1:$1048576,MATCH(DATE(AE$2,1,1),Transports!$A$1:$LI$1),FALSE)</f>
        <v>494527.81650000002</v>
      </c>
      <c r="AF120" s="270">
        <f>+VLOOKUP($E120,Transports!$1:$1048576,MATCH(DATE(AF$2,1,1),Transports!$A$1:$LI$1),FALSE)</f>
        <v>504809.34279999998</v>
      </c>
      <c r="AG120" s="270">
        <f>+VLOOKUP($E120,Transports!$1:$1048576,MATCH(DATE(AG$2,1,1),Transports!$A$1:$LI$1),FALSE)</f>
        <v>515358.30680000002</v>
      </c>
      <c r="AH120" s="270">
        <f>+VLOOKUP($E120,Transports!$1:$1048576,MATCH(DATE(AH$2,1,1),Transports!$A$1:$LI$1),FALSE)</f>
        <v>526146.86970000004</v>
      </c>
      <c r="AI120" s="270">
        <f>+VLOOKUP($E120,Transports!$1:$1048576,MATCH(DATE(AI$2,1,1),Transports!$A$1:$LI$1),FALSE)</f>
        <v>537099.14910000004</v>
      </c>
      <c r="AJ120" s="270">
        <f>+VLOOKUP($E120,Transports!$1:$1048576,MATCH(DATE(AJ$2,1,1),Transports!$A$1:$LI$1),FALSE)</f>
        <v>548153.98690000002</v>
      </c>
      <c r="AK120" s="270">
        <f>+VLOOKUP($E120,Transports!$1:$1048576,MATCH(DATE(AK$2,1,1),Transports!$A$1:$LI$1),FALSE)</f>
        <v>559293.78079999995</v>
      </c>
      <c r="AL120" s="270">
        <f>+VLOOKUP($E120,Transports!$1:$1048576,MATCH(DATE(AL$2,1,1),Transports!$A$1:$LI$1),FALSE)</f>
        <v>570548.08299999998</v>
      </c>
      <c r="AM120" s="270">
        <f>+VLOOKUP($E120,Transports!$1:$1048576,MATCH(DATE(AM$2,1,1),Transports!$A$1:$LI$1),FALSE)</f>
        <v>581976.80079999997</v>
      </c>
      <c r="AN120" s="270">
        <f>+VLOOKUP($E120,Transports!$1:$1048576,MATCH(DATE(AN$2,1,1),Transports!$A$1:$LI$1),FALSE)</f>
        <v>593644.28670000006</v>
      </c>
      <c r="AO120" s="270">
        <f>+VLOOKUP($E120,Transports!$1:$1048576,MATCH(DATE(AO$2,1,1),Transports!$A$1:$LI$1),FALSE)</f>
        <v>605596.91260000004</v>
      </c>
      <c r="AP120" s="270">
        <f>+VLOOKUP($E120,Transports!$1:$1048576,MATCH(DATE(AP$2,1,1),Transports!$A$1:$LI$1),FALSE)</f>
        <v>617458.05920000002</v>
      </c>
      <c r="AQ120" s="270">
        <f>+VLOOKUP($E120,Transports!$1:$1048576,MATCH(DATE(AQ$2,1,1),Transports!$A$1:$LI$1),FALSE)</f>
        <v>629566.20319999999</v>
      </c>
      <c r="AR120" s="270">
        <f>+VLOOKUP($E120,Transports!$1:$1048576,MATCH(DATE(AR$2,1,1),Transports!$A$1:$LI$1),FALSE)</f>
        <v>641919.79669999995</v>
      </c>
      <c r="AS120" s="270">
        <f>+VLOOKUP($E120,Transports!$1:$1048576,MATCH(DATE(AS$2,1,1),Transports!$A$1:$LI$1),FALSE)</f>
        <v>654500.28489999997</v>
      </c>
      <c r="AT120" s="270">
        <f>+VLOOKUP($E120,Transports!$1:$1048576,MATCH(DATE(AT$2,1,1),Transports!$A$1:$LI$1),FALSE)</f>
        <v>667275.03379999998</v>
      </c>
      <c r="AU120" s="270">
        <f>+VLOOKUP($E120,Transports!$1:$1048576,MATCH(DATE(AU$2,1,1),Transports!$A$1:$LI$1),FALSE)</f>
        <v>680217.28460000001</v>
      </c>
      <c r="AV120" s="270">
        <f>+VLOOKUP($E120,Transports!$1:$1048576,MATCH(DATE(AV$2,1,1),Transports!$A$1:$LI$1),FALSE)</f>
        <v>693321.69449999998</v>
      </c>
      <c r="AW120" s="270">
        <f>+VLOOKUP($E120,Transports!$1:$1048576,MATCH(DATE(AW$2,1,1),Transports!$A$1:$LI$1),FALSE)</f>
        <v>706607.69949999999</v>
      </c>
      <c r="AX120" s="270">
        <f>+VLOOKUP($E120,Transports!$1:$1048576,MATCH(DATE(AX$2,1,1),Transports!$A$1:$LI$1),FALSE)</f>
        <v>720111.22930000001</v>
      </c>
      <c r="AY120" s="270">
        <f>+VLOOKUP($E120,Transports!$1:$1048576,MATCH(DATE(AY$2,1,1),Transports!$A$1:$LI$1),FALSE)</f>
        <v>733870.64190000005</v>
      </c>
      <c r="AZ120" s="270">
        <f>+VLOOKUP($E120,Transports!$1:$1048576,MATCH(DATE(AZ$2,1,1),Transports!$A$1:$LI$1),FALSE)</f>
        <v>747950.63500000001</v>
      </c>
      <c r="BA120" s="270">
        <f>+VLOOKUP($E120,Transports!$1:$1048576,MATCH(DATE(BA$2,1,1),Transports!$A$1:$LI$1),FALSE)</f>
        <v>762332.66969999997</v>
      </c>
      <c r="BB120" s="270">
        <f>+VLOOKUP($E120,Transports!$1:$1048576,MATCH(DATE(BB$2,1,1),Transports!$A$1:$LI$1),FALSE)</f>
        <v>777012.31819999998</v>
      </c>
      <c r="BC120" s="270">
        <f>+VLOOKUP($E120,Transports!$1:$1048576,MATCH(DATE(BC$2,1,1),Transports!$A$1:$LI$1),FALSE)</f>
        <v>791979.89260000002</v>
      </c>
      <c r="BD120" s="270">
        <f>+VLOOKUP($E120,Transports!$1:$1048576,MATCH(DATE(BD$2,1,1),Transports!$A$1:$LI$1),FALSE)</f>
        <v>807229.62139999995</v>
      </c>
      <c r="BE120" s="270">
        <f>+VLOOKUP($E120,Transports!$1:$1048576,MATCH(DATE(BE$2,1,1),Transports!$A$1:$LI$1),FALSE)</f>
        <v>919243.47050000005</v>
      </c>
      <c r="BF120" s="270">
        <f>+VLOOKUP($E120,Transports!$1:$1048576,MATCH(DATE(BF$2,1,1),Transports!$A$1:$LI$1),FALSE)</f>
        <v>939686.88049999997</v>
      </c>
      <c r="BG120" s="270">
        <f>+VLOOKUP($E120,Transports!$1:$1048576,MATCH(DATE(BG$2,1,1),Transports!$A$1:$LI$1),FALSE)</f>
        <v>960553.10389999999</v>
      </c>
      <c r="BH120" s="270">
        <f>+VLOOKUP($E120,Transports!$1:$1048576,MATCH(DATE(BH$2,1,1),Transports!$A$1:$LI$1),FALSE)</f>
        <v>981856.64800000004</v>
      </c>
      <c r="BI120" s="270">
        <f>+VLOOKUP($E120,Transports!$1:$1048576,MATCH(DATE(BI$2,1,1),Transports!$A$1:$LI$1),FALSE)</f>
        <v>1003613.434</v>
      </c>
    </row>
    <row r="121" spans="1:61" ht="15" customHeight="1" x14ac:dyDescent="0.3">
      <c r="A121" s="374"/>
      <c r="B121" s="386"/>
      <c r="C121" s="102" t="s">
        <v>454</v>
      </c>
      <c r="D121" s="102"/>
      <c r="E121" s="44" t="s">
        <v>438</v>
      </c>
      <c r="F121" s="270">
        <f>+VLOOKUP($E121,Transports!$1:$1048576,MATCH(DATE(F$2,1,1),Transports!$A$1:$LI$1),FALSE)</f>
        <v>724102.94209999999</v>
      </c>
      <c r="G121" s="270">
        <f>+VLOOKUP($E121,Transports!$1:$1048576,MATCH(DATE(G$2,1,1),Transports!$A$1:$LI$1),FALSE)</f>
        <v>716175.08550000004</v>
      </c>
      <c r="H121" s="270">
        <f>+VLOOKUP($E121,Transports!$1:$1048576,MATCH(DATE(H$2,1,1),Transports!$A$1:$LI$1),FALSE)</f>
        <v>712922.19319999998</v>
      </c>
      <c r="I121" s="270">
        <f>+VLOOKUP($E121,Transports!$1:$1048576,MATCH(DATE(I$2,1,1),Transports!$A$1:$LI$1),FALSE)</f>
        <v>712706.20790000004</v>
      </c>
      <c r="J121" s="270">
        <f>+VLOOKUP($E121,Transports!$1:$1048576,MATCH(DATE(J$2,1,1),Transports!$A$1:$LI$1),FALSE)</f>
        <v>714274.90749999997</v>
      </c>
      <c r="K121" s="270">
        <f>+VLOOKUP($E121,Transports!$1:$1048576,MATCH(DATE(K$2,1,1),Transports!$A$1:$LI$1),FALSE)</f>
        <v>716863.31449999998</v>
      </c>
      <c r="L121" s="270">
        <f>+VLOOKUP($E121,Transports!$1:$1048576,MATCH(DATE(L$2,1,1),Transports!$A$1:$LI$1),FALSE)</f>
        <v>719982.96219999995</v>
      </c>
      <c r="M121" s="270">
        <f>+VLOOKUP($E121,Transports!$1:$1048576,MATCH(DATE(M$2,1,1),Transports!$A$1:$LI$1),FALSE)</f>
        <v>723530.18979999993</v>
      </c>
      <c r="N121" s="270">
        <f>+VLOOKUP($E121,Transports!$1:$1048576,MATCH(DATE(N$2,1,1),Transports!$A$1:$LI$1),FALSE)</f>
        <v>727551.99430000002</v>
      </c>
      <c r="O121" s="270">
        <f>+VLOOKUP($E121,Transports!$1:$1048576,MATCH(DATE(O$2,1,1),Transports!$A$1:$LI$1),FALSE)</f>
        <v>732134.39859999996</v>
      </c>
      <c r="P121" s="270">
        <f>+VLOOKUP($E121,Transports!$1:$1048576,MATCH(DATE(P$2,1,1),Transports!$A$1:$LI$1),FALSE)</f>
        <v>737467.54739999992</v>
      </c>
      <c r="Q121" s="270">
        <f>+VLOOKUP($E121,Transports!$1:$1048576,MATCH(DATE(Q$2,1,1),Transports!$A$1:$LI$1),FALSE)</f>
        <v>743338.3171000001</v>
      </c>
      <c r="R121" s="270">
        <f>+VLOOKUP($E121,Transports!$1:$1048576,MATCH(DATE(R$2,1,1),Transports!$A$1:$LI$1),FALSE)</f>
        <v>749632.12230000005</v>
      </c>
      <c r="S121" s="270">
        <f>+VLOOKUP($E121,Transports!$1:$1048576,MATCH(DATE(S$2,1,1),Transports!$A$1:$LI$1),FALSE)</f>
        <v>756245.13260000001</v>
      </c>
      <c r="T121" s="270">
        <f>+VLOOKUP($E121,Transports!$1:$1048576,MATCH(DATE(T$2,1,1),Transports!$A$1:$LI$1),FALSE)</f>
        <v>763066.80499999993</v>
      </c>
      <c r="U121" s="270">
        <f>+VLOOKUP($E121,Transports!$1:$1048576,MATCH(DATE(U$2,1,1),Transports!$A$1:$LI$1),FALSE)</f>
        <v>770012.23719999997</v>
      </c>
      <c r="V121" s="270">
        <f>+VLOOKUP($E121,Transports!$1:$1048576,MATCH(DATE(V$2,1,1),Transports!$A$1:$LI$1),FALSE)</f>
        <v>777024.9693</v>
      </c>
      <c r="W121" s="270">
        <f>+VLOOKUP($E121,Transports!$1:$1048576,MATCH(DATE(W$2,1,1),Transports!$A$1:$LI$1),FALSE)</f>
        <v>784070.25160000008</v>
      </c>
      <c r="X121" s="270">
        <f>+VLOOKUP($E121,Transports!$1:$1048576,MATCH(DATE(X$2,1,1),Transports!$A$1:$LI$1),FALSE)</f>
        <v>791125.59169999999</v>
      </c>
      <c r="Y121" s="270">
        <f>+VLOOKUP($E121,Transports!$1:$1048576,MATCH(DATE(Y$2,1,1),Transports!$A$1:$LI$1),FALSE)</f>
        <v>798173.23060000001</v>
      </c>
      <c r="Z121" s="270">
        <f>+VLOOKUP($E121,Transports!$1:$1048576,MATCH(DATE(Z$2,1,1),Transports!$A$1:$LI$1),FALSE)</f>
        <v>805082.41529999999</v>
      </c>
      <c r="AA121" s="270">
        <f>+VLOOKUP($E121,Transports!$1:$1048576,MATCH(DATE(AA$2,1,1),Transports!$A$1:$LI$1),FALSE)</f>
        <v>811976.08529999992</v>
      </c>
      <c r="AB121" s="270">
        <f>+VLOOKUP($E121,Transports!$1:$1048576,MATCH(DATE(AB$2,1,1),Transports!$A$1:$LI$1),FALSE)</f>
        <v>818856.69770000002</v>
      </c>
      <c r="AC121" s="270">
        <f>+VLOOKUP($E121,Transports!$1:$1048576,MATCH(DATE(AC$2,1,1),Transports!$A$1:$LI$1),FALSE)</f>
        <v>825700.11849999998</v>
      </c>
      <c r="AD121" s="270">
        <f>+VLOOKUP($E121,Transports!$1:$1048576,MATCH(DATE(AD$2,1,1),Transports!$A$1:$LI$1),FALSE)</f>
        <v>832496.79790000001</v>
      </c>
      <c r="AE121" s="270">
        <f>+VLOOKUP($E121,Transports!$1:$1048576,MATCH(DATE(AE$2,1,1),Transports!$A$1:$LI$1),FALSE)</f>
        <v>838901.1655</v>
      </c>
      <c r="AF121" s="270">
        <f>+VLOOKUP($E121,Transports!$1:$1048576,MATCH(DATE(AF$2,1,1),Transports!$A$1:$LI$1),FALSE)</f>
        <v>845208.04460000002</v>
      </c>
      <c r="AG121" s="270">
        <f>+VLOOKUP($E121,Transports!$1:$1048576,MATCH(DATE(AG$2,1,1),Transports!$A$1:$LI$1),FALSE)</f>
        <v>851496.34710000001</v>
      </c>
      <c r="AH121" s="270">
        <f>+VLOOKUP($E121,Transports!$1:$1048576,MATCH(DATE(AH$2,1,1),Transports!$A$1:$LI$1),FALSE)</f>
        <v>857765.76549999998</v>
      </c>
      <c r="AI121" s="270">
        <f>+VLOOKUP($E121,Transports!$1:$1048576,MATCH(DATE(AI$2,1,1),Transports!$A$1:$LI$1),FALSE)</f>
        <v>864005.76020000002</v>
      </c>
      <c r="AJ121" s="270">
        <f>+VLOOKUP($E121,Transports!$1:$1048576,MATCH(DATE(AJ$2,1,1),Transports!$A$1:$LI$1),FALSE)</f>
        <v>870200.67799999996</v>
      </c>
      <c r="AK121" s="270">
        <f>+VLOOKUP($E121,Transports!$1:$1048576,MATCH(DATE(AK$2,1,1),Transports!$A$1:$LI$1),FALSE)</f>
        <v>876342.69060000009</v>
      </c>
      <c r="AL121" s="270">
        <f>+VLOOKUP($E121,Transports!$1:$1048576,MATCH(DATE(AL$2,1,1),Transports!$A$1:$LI$1),FALSE)</f>
        <v>882437.68409999995</v>
      </c>
      <c r="AM121" s="270">
        <f>+VLOOKUP($E121,Transports!$1:$1048576,MATCH(DATE(AM$2,1,1),Transports!$A$1:$LI$1),FALSE)</f>
        <v>888503.55429999996</v>
      </c>
      <c r="AN121" s="270">
        <f>+VLOOKUP($E121,Transports!$1:$1048576,MATCH(DATE(AN$2,1,1),Transports!$A$1:$LI$1),FALSE)</f>
        <v>894563.61039999989</v>
      </c>
      <c r="AO121" s="270">
        <f>+VLOOKUP($E121,Transports!$1:$1048576,MATCH(DATE(AO$2,1,1),Transports!$A$1:$LI$1),FALSE)</f>
        <v>900638.97879999992</v>
      </c>
      <c r="AP121" s="270">
        <f>+VLOOKUP($E121,Transports!$1:$1048576,MATCH(DATE(AP$2,1,1),Transports!$A$1:$LI$1),FALSE)</f>
        <v>906671.41240000003</v>
      </c>
      <c r="AQ121" s="270">
        <f>+VLOOKUP($E121,Transports!$1:$1048576,MATCH(DATE(AQ$2,1,1),Transports!$A$1:$LI$1),FALSE)</f>
        <v>912682.6925</v>
      </c>
      <c r="AR121" s="270">
        <f>+VLOOKUP($E121,Transports!$1:$1048576,MATCH(DATE(AR$2,1,1),Transports!$A$1:$LI$1),FALSE)</f>
        <v>918691.27289999998</v>
      </c>
      <c r="AS121" s="270">
        <f>+VLOOKUP($E121,Transports!$1:$1048576,MATCH(DATE(AS$2,1,1),Transports!$A$1:$LI$1),FALSE)</f>
        <v>924700.94940000004</v>
      </c>
      <c r="AT121" s="270">
        <f>+VLOOKUP($E121,Transports!$1:$1048576,MATCH(DATE(AT$2,1,1),Transports!$A$1:$LI$1),FALSE)</f>
        <v>930708.18039999995</v>
      </c>
      <c r="AU121" s="270">
        <f>+VLOOKUP($E121,Transports!$1:$1048576,MATCH(DATE(AU$2,1,1),Transports!$A$1:$LI$1),FALSE)</f>
        <v>936707.54370000004</v>
      </c>
      <c r="AV121" s="270">
        <f>+VLOOKUP($E121,Transports!$1:$1048576,MATCH(DATE(AV$2,1,1),Transports!$A$1:$LI$1),FALSE)</f>
        <v>942696.94620000001</v>
      </c>
      <c r="AW121" s="270">
        <f>+VLOOKUP($E121,Transports!$1:$1048576,MATCH(DATE(AW$2,1,1),Transports!$A$1:$LI$1),FALSE)</f>
        <v>948680.31270000001</v>
      </c>
      <c r="AX121" s="270">
        <f>+VLOOKUP($E121,Transports!$1:$1048576,MATCH(DATE(AX$2,1,1),Transports!$A$1:$LI$1),FALSE)</f>
        <v>954667.0135</v>
      </c>
      <c r="AY121" s="270">
        <f>+VLOOKUP($E121,Transports!$1:$1048576,MATCH(DATE(AY$2,1,1),Transports!$A$1:$LI$1),FALSE)</f>
        <v>960668.92520000006</v>
      </c>
      <c r="AZ121" s="270">
        <f>+VLOOKUP($E121,Transports!$1:$1048576,MATCH(DATE(AZ$2,1,1),Transports!$A$1:$LI$1),FALSE)</f>
        <v>966702.79340000008</v>
      </c>
      <c r="BA121" s="270">
        <f>+VLOOKUP($E121,Transports!$1:$1048576,MATCH(DATE(BA$2,1,1),Transports!$A$1:$LI$1),FALSE)</f>
        <v>972774.67720000003</v>
      </c>
      <c r="BB121" s="270">
        <f>+VLOOKUP($E121,Transports!$1:$1048576,MATCH(DATE(BB$2,1,1),Transports!$A$1:$LI$1),FALSE)</f>
        <v>978885.98729999992</v>
      </c>
      <c r="BC121" s="270">
        <f>+VLOOKUP($E121,Transports!$1:$1048576,MATCH(DATE(BC$2,1,1),Transports!$A$1:$LI$1),FALSE)</f>
        <v>985035.78650000005</v>
      </c>
      <c r="BD121" s="270">
        <f>+VLOOKUP($E121,Transports!$1:$1048576,MATCH(DATE(BD$2,1,1),Transports!$A$1:$LI$1),FALSE)</f>
        <v>991222.56409999996</v>
      </c>
      <c r="BE121" s="270">
        <f>+VLOOKUP($E121,Transports!$1:$1048576,MATCH(DATE(BE$2,1,1),Transports!$A$1:$LI$1),FALSE)</f>
        <v>1028785.1328</v>
      </c>
      <c r="BF121" s="270">
        <f>+VLOOKUP($E121,Transports!$1:$1048576,MATCH(DATE(BF$2,1,1),Transports!$A$1:$LI$1),FALSE)</f>
        <v>1036117.143</v>
      </c>
      <c r="BG121" s="270">
        <f>+VLOOKUP($E121,Transports!$1:$1048576,MATCH(DATE(BG$2,1,1),Transports!$A$1:$LI$1),FALSE)</f>
        <v>1043475.1982</v>
      </c>
      <c r="BH121" s="270">
        <f>+VLOOKUP($E121,Transports!$1:$1048576,MATCH(DATE(BH$2,1,1),Transports!$A$1:$LI$1),FALSE)</f>
        <v>1050861.7571</v>
      </c>
      <c r="BI121" s="270">
        <f>+VLOOKUP($E121,Transports!$1:$1048576,MATCH(DATE(BI$2,1,1),Transports!$A$1:$LI$1),FALSE)</f>
        <v>1058279.6902000001</v>
      </c>
    </row>
    <row r="122" spans="1:61" ht="15" customHeight="1" x14ac:dyDescent="0.3">
      <c r="A122" s="374"/>
      <c r="B122" s="386"/>
      <c r="C122" s="102" t="s">
        <v>523</v>
      </c>
      <c r="D122" s="102"/>
      <c r="E122" s="44" t="s">
        <v>439</v>
      </c>
      <c r="F122" s="270">
        <f>+VLOOKUP($E122,Transports!$1:$1048576,MATCH(DATE(F$2,1,1),Transports!$A$1:$LI$1),FALSE)</f>
        <v>624600.3419</v>
      </c>
      <c r="G122" s="270">
        <f>+VLOOKUP($E122,Transports!$1:$1048576,MATCH(DATE(G$2,1,1),Transports!$A$1:$LI$1),FALSE)</f>
        <v>618542.6692</v>
      </c>
      <c r="H122" s="270">
        <f>+VLOOKUP($E122,Transports!$1:$1048576,MATCH(DATE(H$2,1,1),Transports!$A$1:$LI$1),FALSE)</f>
        <v>616074.17130000005</v>
      </c>
      <c r="I122" s="270">
        <f>+VLOOKUP($E122,Transports!$1:$1048576,MATCH(DATE(I$2,1,1),Transports!$A$1:$LI$1),FALSE)</f>
        <v>615947.5882</v>
      </c>
      <c r="J122" s="270">
        <f>+VLOOKUP($E122,Transports!$1:$1048576,MATCH(DATE(J$2,1,1),Transports!$A$1:$LI$1),FALSE)</f>
        <v>617185.52130000002</v>
      </c>
      <c r="K122" s="270">
        <f>+VLOOKUP($E122,Transports!$1:$1048576,MATCH(DATE(K$2,1,1),Transports!$A$1:$LI$1),FALSE)</f>
        <v>619190.01080000005</v>
      </c>
      <c r="L122" s="270">
        <f>+VLOOKUP($E122,Transports!$1:$1048576,MATCH(DATE(L$2,1,1),Transports!$A$1:$LI$1),FALSE)</f>
        <v>621582.97600000002</v>
      </c>
      <c r="M122" s="270">
        <f>+VLOOKUP($E122,Transports!$1:$1048576,MATCH(DATE(M$2,1,1),Transports!$A$1:$LI$1),FALSE)</f>
        <v>624290.24979999999</v>
      </c>
      <c r="N122" s="270">
        <f>+VLOOKUP($E122,Transports!$1:$1048576,MATCH(DATE(N$2,1,1),Transports!$A$1:$LI$1),FALSE)</f>
        <v>627357.4841</v>
      </c>
      <c r="O122" s="270">
        <f>+VLOOKUP($E122,Transports!$1:$1048576,MATCH(DATE(O$2,1,1),Transports!$A$1:$LI$1),FALSE)</f>
        <v>630859.17139999999</v>
      </c>
      <c r="P122" s="270">
        <f>+VLOOKUP($E122,Transports!$1:$1048576,MATCH(DATE(P$2,1,1),Transports!$A$1:$LI$1),FALSE)</f>
        <v>634946.15469999996</v>
      </c>
      <c r="Q122" s="270">
        <f>+VLOOKUP($E122,Transports!$1:$1048576,MATCH(DATE(Q$2,1,1),Transports!$A$1:$LI$1),FALSE)</f>
        <v>639452.23479999998</v>
      </c>
      <c r="R122" s="270">
        <f>+VLOOKUP($E122,Transports!$1:$1048576,MATCH(DATE(R$2,1,1),Transports!$A$1:$LI$1),FALSE)</f>
        <v>644283.4142</v>
      </c>
      <c r="S122" s="270">
        <f>+VLOOKUP($E122,Transports!$1:$1048576,MATCH(DATE(S$2,1,1),Transports!$A$1:$LI$1),FALSE)</f>
        <v>649356.72880000004</v>
      </c>
      <c r="T122" s="270">
        <f>+VLOOKUP($E122,Transports!$1:$1048576,MATCH(DATE(T$2,1,1),Transports!$A$1:$LI$1),FALSE)</f>
        <v>654584.25789999997</v>
      </c>
      <c r="U122" s="270">
        <f>+VLOOKUP($E122,Transports!$1:$1048576,MATCH(DATE(U$2,1,1),Transports!$A$1:$LI$1),FALSE)</f>
        <v>659899.28099999996</v>
      </c>
      <c r="V122" s="270">
        <f>+VLOOKUP($E122,Transports!$1:$1048576,MATCH(DATE(V$2,1,1),Transports!$A$1:$LI$1),FALSE)</f>
        <v>665258.17859999998</v>
      </c>
      <c r="W122" s="270">
        <f>+VLOOKUP($E122,Transports!$1:$1048576,MATCH(DATE(W$2,1,1),Transports!$A$1:$LI$1),FALSE)</f>
        <v>670634.71349999995</v>
      </c>
      <c r="X122" s="270">
        <f>+VLOOKUP($E122,Transports!$1:$1048576,MATCH(DATE(X$2,1,1),Transports!$A$1:$LI$1),FALSE)</f>
        <v>676012.22580000001</v>
      </c>
      <c r="Y122" s="270">
        <f>+VLOOKUP($E122,Transports!$1:$1048576,MATCH(DATE(Y$2,1,1),Transports!$A$1:$LI$1),FALSE)</f>
        <v>681377.50419999997</v>
      </c>
      <c r="Z122" s="270">
        <f>+VLOOKUP($E122,Transports!$1:$1048576,MATCH(DATE(Z$2,1,1),Transports!$A$1:$LI$1),FALSE)</f>
        <v>686630.99959999998</v>
      </c>
      <c r="AA122" s="270">
        <f>+VLOOKUP($E122,Transports!$1:$1048576,MATCH(DATE(AA$2,1,1),Transports!$A$1:$LI$1),FALSE)</f>
        <v>691866.71380000003</v>
      </c>
      <c r="AB122" s="270">
        <f>+VLOOKUP($E122,Transports!$1:$1048576,MATCH(DATE(AB$2,1,1),Transports!$A$1:$LI$1),FALSE)</f>
        <v>697087.15150000004</v>
      </c>
      <c r="AC122" s="270">
        <f>+VLOOKUP($E122,Transports!$1:$1048576,MATCH(DATE(AC$2,1,1),Transports!$A$1:$LI$1),FALSE)</f>
        <v>702272.64179999998</v>
      </c>
      <c r="AD122" s="270">
        <f>+VLOOKUP($E122,Transports!$1:$1048576,MATCH(DATE(AD$2,1,1),Transports!$A$1:$LI$1),FALSE)</f>
        <v>707415.50769999996</v>
      </c>
      <c r="AE122" s="270">
        <f>+VLOOKUP($E122,Transports!$1:$1048576,MATCH(DATE(AE$2,1,1),Transports!$A$1:$LI$1),FALSE)</f>
        <v>712254.53799999994</v>
      </c>
      <c r="AF122" s="270">
        <f>+VLOOKUP($E122,Transports!$1:$1048576,MATCH(DATE(AF$2,1,1),Transports!$A$1:$LI$1),FALSE)</f>
        <v>717014.84459999995</v>
      </c>
      <c r="AG122" s="270">
        <f>+VLOOKUP($E122,Transports!$1:$1048576,MATCH(DATE(AG$2,1,1),Transports!$A$1:$LI$1),FALSE)</f>
        <v>721759.50159999996</v>
      </c>
      <c r="AH122" s="270">
        <f>+VLOOKUP($E122,Transports!$1:$1048576,MATCH(DATE(AH$2,1,1),Transports!$A$1:$LI$1),FALSE)</f>
        <v>726487.16689999995</v>
      </c>
      <c r="AI122" s="270">
        <f>+VLOOKUP($E122,Transports!$1:$1048576,MATCH(DATE(AI$2,1,1),Transports!$A$1:$LI$1),FALSE)</f>
        <v>731188.63320000004</v>
      </c>
      <c r="AJ122" s="270">
        <f>+VLOOKUP($E122,Transports!$1:$1048576,MATCH(DATE(AJ$2,1,1),Transports!$A$1:$LI$1),FALSE)</f>
        <v>735850.80729999999</v>
      </c>
      <c r="AK122" s="270">
        <f>+VLOOKUP($E122,Transports!$1:$1048576,MATCH(DATE(AK$2,1,1),Transports!$A$1:$LI$1),FALSE)</f>
        <v>740467.08640000003</v>
      </c>
      <c r="AL122" s="270">
        <f>+VLOOKUP($E122,Transports!$1:$1048576,MATCH(DATE(AL$2,1,1),Transports!$A$1:$LI$1),FALSE)</f>
        <v>745041.98549999995</v>
      </c>
      <c r="AM122" s="270">
        <f>+VLOOKUP($E122,Transports!$1:$1048576,MATCH(DATE(AM$2,1,1),Transports!$A$1:$LI$1),FALSE)</f>
        <v>749589.64630000002</v>
      </c>
      <c r="AN122" s="270">
        <f>+VLOOKUP($E122,Transports!$1:$1048576,MATCH(DATE(AN$2,1,1),Transports!$A$1:$LI$1),FALSE)</f>
        <v>754128.46340000001</v>
      </c>
      <c r="AO122" s="270">
        <f>+VLOOKUP($E122,Transports!$1:$1048576,MATCH(DATE(AO$2,1,1),Transports!$A$1:$LI$1),FALSE)</f>
        <v>758674.98430000001</v>
      </c>
      <c r="AP122" s="270">
        <f>+VLOOKUP($E122,Transports!$1:$1048576,MATCH(DATE(AP$2,1,1),Transports!$A$1:$LI$1),FALSE)</f>
        <v>763185.93870000006</v>
      </c>
      <c r="AQ122" s="270">
        <f>+VLOOKUP($E122,Transports!$1:$1048576,MATCH(DATE(AQ$2,1,1),Transports!$A$1:$LI$1),FALSE)</f>
        <v>767677.80859999999</v>
      </c>
      <c r="AR122" s="270">
        <f>+VLOOKUP($E122,Transports!$1:$1048576,MATCH(DATE(AR$2,1,1),Transports!$A$1:$LI$1),FALSE)</f>
        <v>772164.80290000001</v>
      </c>
      <c r="AS122" s="270">
        <f>+VLOOKUP($E122,Transports!$1:$1048576,MATCH(DATE(AS$2,1,1),Transports!$A$1:$LI$1),FALSE)</f>
        <v>776649.39509999997</v>
      </c>
      <c r="AT122" s="270">
        <f>+VLOOKUP($E122,Transports!$1:$1048576,MATCH(DATE(AT$2,1,1),Transports!$A$1:$LI$1),FALSE)</f>
        <v>781128.27370000002</v>
      </c>
      <c r="AU122" s="270">
        <f>+VLOOKUP($E122,Transports!$1:$1048576,MATCH(DATE(AU$2,1,1),Transports!$A$1:$LI$1),FALSE)</f>
        <v>785596.74479999999</v>
      </c>
      <c r="AV122" s="270">
        <f>+VLOOKUP($E122,Transports!$1:$1048576,MATCH(DATE(AV$2,1,1),Transports!$A$1:$LI$1),FALSE)</f>
        <v>790052.88179999997</v>
      </c>
      <c r="AW122" s="270">
        <f>+VLOOKUP($E122,Transports!$1:$1048576,MATCH(DATE(AW$2,1,1),Transports!$A$1:$LI$1),FALSE)</f>
        <v>794499.61750000005</v>
      </c>
      <c r="AX122" s="270">
        <f>+VLOOKUP($E122,Transports!$1:$1048576,MATCH(DATE(AX$2,1,1),Transports!$A$1:$LI$1),FALSE)</f>
        <v>798944.22320000001</v>
      </c>
      <c r="AY122" s="270">
        <f>+VLOOKUP($E122,Transports!$1:$1048576,MATCH(DATE(AY$2,1,1),Transports!$A$1:$LI$1),FALSE)</f>
        <v>803395.92630000005</v>
      </c>
      <c r="AZ122" s="270">
        <f>+VLOOKUP($E122,Transports!$1:$1048576,MATCH(DATE(AZ$2,1,1),Transports!$A$1:$LI$1),FALSE)</f>
        <v>807867.45310000004</v>
      </c>
      <c r="BA122" s="270">
        <f>+VLOOKUP($E122,Transports!$1:$1048576,MATCH(DATE(BA$2,1,1),Transports!$A$1:$LI$1),FALSE)</f>
        <v>812363.38870000001</v>
      </c>
      <c r="BB122" s="270">
        <f>+VLOOKUP($E122,Transports!$1:$1048576,MATCH(DATE(BB$2,1,1),Transports!$A$1:$LI$1),FALSE)</f>
        <v>816884.62239999999</v>
      </c>
      <c r="BC122" s="270">
        <f>+VLOOKUP($E122,Transports!$1:$1048576,MATCH(DATE(BC$2,1,1),Transports!$A$1:$LI$1),FALSE)</f>
        <v>821430.23959999997</v>
      </c>
      <c r="BD122" s="270">
        <f>+VLOOKUP($E122,Transports!$1:$1048576,MATCH(DATE(BD$2,1,1),Transports!$A$1:$LI$1),FALSE)</f>
        <v>825998.92440000002</v>
      </c>
      <c r="BE122" s="270">
        <f>+VLOOKUP($E122,Transports!$1:$1048576,MATCH(DATE(BE$2,1,1),Transports!$A$1:$LI$1),FALSE)</f>
        <v>853026.34299999999</v>
      </c>
      <c r="BF122" s="270">
        <f>+VLOOKUP($E122,Transports!$1:$1048576,MATCH(DATE(BF$2,1,1),Transports!$A$1:$LI$1),FALSE)</f>
        <v>858358.62060000002</v>
      </c>
      <c r="BG122" s="270">
        <f>+VLOOKUP($E122,Transports!$1:$1048576,MATCH(DATE(BG$2,1,1),Transports!$A$1:$LI$1),FALSE)</f>
        <v>863705.48589999997</v>
      </c>
      <c r="BH122" s="270">
        <f>+VLOOKUP($E122,Transports!$1:$1048576,MATCH(DATE(BH$2,1,1),Transports!$A$1:$LI$1),FALSE)</f>
        <v>869068.6838</v>
      </c>
      <c r="BI122" s="270">
        <f>+VLOOKUP($E122,Transports!$1:$1048576,MATCH(DATE(BI$2,1,1),Transports!$A$1:$LI$1),FALSE)</f>
        <v>874450.23629999999</v>
      </c>
    </row>
    <row r="123" spans="1:61" ht="15" customHeight="1" x14ac:dyDescent="0.3">
      <c r="A123" s="374"/>
      <c r="B123" s="386"/>
      <c r="C123" s="102"/>
      <c r="D123" s="102" t="s">
        <v>522</v>
      </c>
      <c r="E123" s="44" t="s">
        <v>440</v>
      </c>
      <c r="F123" s="270">
        <f>+VLOOKUP($E123,Transports!$1:$1048576,MATCH(DATE(F$2,1,1),Transports!$A$1:$LI$1),FALSE)</f>
        <v>554271.6422</v>
      </c>
      <c r="G123" s="270">
        <f>+VLOOKUP($E123,Transports!$1:$1048576,MATCH(DATE(G$2,1,1),Transports!$A$1:$LI$1),FALSE)</f>
        <v>548037.66119999997</v>
      </c>
      <c r="H123" s="270">
        <f>+VLOOKUP($E123,Transports!$1:$1048576,MATCH(DATE(H$2,1,1),Transports!$A$1:$LI$1),FALSE)</f>
        <v>545287.62349999999</v>
      </c>
      <c r="I123" s="270">
        <f>+VLOOKUP($E123,Transports!$1:$1048576,MATCH(DATE(I$2,1,1),Transports!$A$1:$LI$1),FALSE)</f>
        <v>544821.60019999999</v>
      </c>
      <c r="J123" s="270">
        <f>+VLOOKUP($E123,Transports!$1:$1048576,MATCH(DATE(J$2,1,1),Transports!$A$1:$LI$1),FALSE)</f>
        <v>545706.87809999997</v>
      </c>
      <c r="K123" s="270">
        <f>+VLOOKUP($E123,Transports!$1:$1048576,MATCH(DATE(K$2,1,1),Transports!$A$1:$LI$1),FALSE)</f>
        <v>547370.04559999995</v>
      </c>
      <c r="L123" s="270">
        <f>+VLOOKUP($E123,Transports!$1:$1048576,MATCH(DATE(L$2,1,1),Transports!$A$1:$LI$1),FALSE)</f>
        <v>549455.00809999998</v>
      </c>
      <c r="M123" s="270">
        <f>+VLOOKUP($E123,Transports!$1:$1048576,MATCH(DATE(M$2,1,1),Transports!$A$1:$LI$1),FALSE)</f>
        <v>551858.12639999995</v>
      </c>
      <c r="N123" s="270">
        <f>+VLOOKUP($E123,Transports!$1:$1048576,MATCH(DATE(N$2,1,1),Transports!$A$1:$LI$1),FALSE)</f>
        <v>554600.93489999999</v>
      </c>
      <c r="O123" s="270">
        <f>+VLOOKUP($E123,Transports!$1:$1048576,MATCH(DATE(O$2,1,1),Transports!$A$1:$LI$1),FALSE)</f>
        <v>557737.72069999995</v>
      </c>
      <c r="P123" s="270">
        <f>+VLOOKUP($E123,Transports!$1:$1048576,MATCH(DATE(P$2,1,1),Transports!$A$1:$LI$1),FALSE)</f>
        <v>561381.15209999995</v>
      </c>
      <c r="Q123" s="270">
        <f>+VLOOKUP($E123,Transports!$1:$1048576,MATCH(DATE(Q$2,1,1),Transports!$A$1:$LI$1),FALSE)</f>
        <v>565425.74730000005</v>
      </c>
      <c r="R123" s="270">
        <f>+VLOOKUP($E123,Transports!$1:$1048576,MATCH(DATE(R$2,1,1),Transports!$A$1:$LI$1),FALSE)</f>
        <v>569768.6986</v>
      </c>
      <c r="S123" s="270">
        <f>+VLOOKUP($E123,Transports!$1:$1048576,MATCH(DATE(S$2,1,1),Transports!$A$1:$LI$1),FALSE)</f>
        <v>574339.17509999999</v>
      </c>
      <c r="T123" s="270">
        <f>+VLOOKUP($E123,Transports!$1:$1048576,MATCH(DATE(T$2,1,1),Transports!$A$1:$LI$1),FALSE)</f>
        <v>579058.38679999998</v>
      </c>
      <c r="U123" s="270">
        <f>+VLOOKUP($E123,Transports!$1:$1048576,MATCH(DATE(U$2,1,1),Transports!$A$1:$LI$1),FALSE)</f>
        <v>583864.65859999997</v>
      </c>
      <c r="V123" s="270">
        <f>+VLOOKUP($E123,Transports!$1:$1048576,MATCH(DATE(V$2,1,1),Transports!$A$1:$LI$1),FALSE)</f>
        <v>588716.15540000005</v>
      </c>
      <c r="W123" s="270">
        <f>+VLOOKUP($E123,Transports!$1:$1048576,MATCH(DATE(W$2,1,1),Transports!$A$1:$LI$1),FALSE)</f>
        <v>593586.61170000001</v>
      </c>
      <c r="X123" s="270">
        <f>+VLOOKUP($E123,Transports!$1:$1048576,MATCH(DATE(X$2,1,1),Transports!$A$1:$LI$1),FALSE)</f>
        <v>598458.91240000003</v>
      </c>
      <c r="Y123" s="270">
        <f>+VLOOKUP($E123,Transports!$1:$1048576,MATCH(DATE(Y$2,1,1),Transports!$A$1:$LI$1),FALSE)</f>
        <v>603319.79260000004</v>
      </c>
      <c r="Z123" s="270">
        <f>+VLOOKUP($E123,Transports!$1:$1048576,MATCH(DATE(Z$2,1,1),Transports!$A$1:$LI$1),FALSE)</f>
        <v>608092.13509999996</v>
      </c>
      <c r="AA123" s="270">
        <f>+VLOOKUP($E123,Transports!$1:$1048576,MATCH(DATE(AA$2,1,1),Transports!$A$1:$LI$1),FALSE)</f>
        <v>612830.84069999994</v>
      </c>
      <c r="AB123" s="270">
        <f>+VLOOKUP($E123,Transports!$1:$1048576,MATCH(DATE(AB$2,1,1),Transports!$A$1:$LI$1),FALSE)</f>
        <v>617553.74620000005</v>
      </c>
      <c r="AC123" s="270">
        <f>+VLOOKUP($E123,Transports!$1:$1048576,MATCH(DATE(AC$2,1,1),Transports!$A$1:$LI$1),FALSE)</f>
        <v>622243.35190000001</v>
      </c>
      <c r="AD123" s="270">
        <f>+VLOOKUP($E123,Transports!$1:$1048576,MATCH(DATE(AD$2,1,1),Transports!$A$1:$LI$1),FALSE)</f>
        <v>626893.03980000003</v>
      </c>
      <c r="AE123" s="270">
        <f>+VLOOKUP($E123,Transports!$1:$1048576,MATCH(DATE(AE$2,1,1),Transports!$A$1:$LI$1),FALSE)</f>
        <v>631305.93180000002</v>
      </c>
      <c r="AF123" s="270">
        <f>+VLOOKUP($E123,Transports!$1:$1048576,MATCH(DATE(AF$2,1,1),Transports!$A$1:$LI$1),FALSE)</f>
        <v>635613.97230000002</v>
      </c>
      <c r="AG123" s="270">
        <f>+VLOOKUP($E123,Transports!$1:$1048576,MATCH(DATE(AG$2,1,1),Transports!$A$1:$LI$1),FALSE)</f>
        <v>639900.47649999999</v>
      </c>
      <c r="AH123" s="270">
        <f>+VLOOKUP($E123,Transports!$1:$1048576,MATCH(DATE(AH$2,1,1),Transports!$A$1:$LI$1),FALSE)</f>
        <v>644166.12170000002</v>
      </c>
      <c r="AI123" s="270">
        <f>+VLOOKUP($E123,Transports!$1:$1048576,MATCH(DATE(AI$2,1,1),Transports!$A$1:$LI$1),FALSE)</f>
        <v>648405.06700000004</v>
      </c>
      <c r="AJ123" s="270">
        <f>+VLOOKUP($E123,Transports!$1:$1048576,MATCH(DATE(AJ$2,1,1),Transports!$A$1:$LI$1),FALSE)</f>
        <v>652607.08109999995</v>
      </c>
      <c r="AK123" s="270">
        <f>+VLOOKUP($E123,Transports!$1:$1048576,MATCH(DATE(AK$2,1,1),Transports!$A$1:$LI$1),FALSE)</f>
        <v>656766.62620000006</v>
      </c>
      <c r="AL123" s="270">
        <f>+VLOOKUP($E123,Transports!$1:$1048576,MATCH(DATE(AL$2,1,1),Transports!$A$1:$LI$1),FALSE)</f>
        <v>660887.28599999996</v>
      </c>
      <c r="AM123" s="270">
        <f>+VLOOKUP($E123,Transports!$1:$1048576,MATCH(DATE(AM$2,1,1),Transports!$A$1:$LI$1),FALSE)</f>
        <v>664980.9584</v>
      </c>
      <c r="AN123" s="270">
        <f>+VLOOKUP($E123,Transports!$1:$1048576,MATCH(DATE(AN$2,1,1),Transports!$A$1:$LI$1),FALSE)</f>
        <v>669063.55799999996</v>
      </c>
      <c r="AO123" s="270">
        <f>+VLOOKUP($E123,Transports!$1:$1048576,MATCH(DATE(AO$2,1,1),Transports!$A$1:$LI$1),FALSE)</f>
        <v>673149.85279999999</v>
      </c>
      <c r="AP123" s="270">
        <f>+VLOOKUP($E123,Transports!$1:$1048576,MATCH(DATE(AP$2,1,1),Transports!$A$1:$LI$1),FALSE)</f>
        <v>677209.51659999997</v>
      </c>
      <c r="AQ123" s="270">
        <f>+VLOOKUP($E123,Transports!$1:$1048576,MATCH(DATE(AQ$2,1,1),Transports!$A$1:$LI$1),FALSE)</f>
        <v>681247.96470000001</v>
      </c>
      <c r="AR123" s="270">
        <f>+VLOOKUP($E123,Transports!$1:$1048576,MATCH(DATE(AR$2,1,1),Transports!$A$1:$LI$1),FALSE)</f>
        <v>685278.84629999998</v>
      </c>
      <c r="AS123" s="270">
        <f>+VLOOKUP($E123,Transports!$1:$1048576,MATCH(DATE(AS$2,1,1),Transports!$A$1:$LI$1),FALSE)</f>
        <v>689305.26780000003</v>
      </c>
      <c r="AT123" s="270">
        <f>+VLOOKUP($E123,Transports!$1:$1048576,MATCH(DATE(AT$2,1,1),Transports!$A$1:$LI$1),FALSE)</f>
        <v>693325.2095</v>
      </c>
      <c r="AU123" s="270">
        <f>+VLOOKUP($E123,Transports!$1:$1048576,MATCH(DATE(AU$2,1,1),Transports!$A$1:$LI$1),FALSE)</f>
        <v>697335.12710000004</v>
      </c>
      <c r="AV123" s="270">
        <f>+VLOOKUP($E123,Transports!$1:$1048576,MATCH(DATE(AV$2,1,1),Transports!$A$1:$LI$1),FALSE)</f>
        <v>701333.49199999997</v>
      </c>
      <c r="AW123" s="270">
        <f>+VLOOKUP($E123,Transports!$1:$1048576,MATCH(DATE(AW$2,1,1),Transports!$A$1:$LI$1),FALSE)</f>
        <v>705322.73589999997</v>
      </c>
      <c r="AX123" s="270">
        <f>+VLOOKUP($E123,Transports!$1:$1048576,MATCH(DATE(AX$2,1,1),Transports!$A$1:$LI$1),FALSE)</f>
        <v>709309.01879999996</v>
      </c>
      <c r="AY123" s="270">
        <f>+VLOOKUP($E123,Transports!$1:$1048576,MATCH(DATE(AY$2,1,1),Transports!$A$1:$LI$1),FALSE)</f>
        <v>713300.34860000003</v>
      </c>
      <c r="AZ123" s="270">
        <f>+VLOOKUP($E123,Transports!$1:$1048576,MATCH(DATE(AZ$2,1,1),Transports!$A$1:$LI$1),FALSE)</f>
        <v>717307.46770000004</v>
      </c>
      <c r="BA123" s="270">
        <f>+VLOOKUP($E123,Transports!$1:$1048576,MATCH(DATE(BA$2,1,1),Transports!$A$1:$LI$1),FALSE)</f>
        <v>721335.55209999997</v>
      </c>
      <c r="BB123" s="270">
        <f>+VLOOKUP($E123,Transports!$1:$1048576,MATCH(DATE(BB$2,1,1),Transports!$A$1:$LI$1),FALSE)</f>
        <v>725385.81539999996</v>
      </c>
      <c r="BC123" s="270">
        <f>+VLOOKUP($E123,Transports!$1:$1048576,MATCH(DATE(BC$2,1,1),Transports!$A$1:$LI$1),FALSE)</f>
        <v>729457.83360000001</v>
      </c>
      <c r="BD123" s="270">
        <f>+VLOOKUP($E123,Transports!$1:$1048576,MATCH(DATE(BD$2,1,1),Transports!$A$1:$LI$1),FALSE)</f>
        <v>733550.66729999997</v>
      </c>
      <c r="BE123" s="270">
        <f>+VLOOKUP($E123,Transports!$1:$1048576,MATCH(DATE(BE$2,1,1),Transports!$A$1:$LI$1),FALSE)</f>
        <v>757692.22160000005</v>
      </c>
      <c r="BF123" s="270">
        <f>+VLOOKUP($E123,Transports!$1:$1048576,MATCH(DATE(BF$2,1,1),Transports!$A$1:$LI$1),FALSE)</f>
        <v>762474.32960000006</v>
      </c>
      <c r="BG123" s="270">
        <f>+VLOOKUP($E123,Transports!$1:$1048576,MATCH(DATE(BG$2,1,1),Transports!$A$1:$LI$1),FALSE)</f>
        <v>767267.70979999995</v>
      </c>
      <c r="BH123" s="270">
        <f>+VLOOKUP($E123,Transports!$1:$1048576,MATCH(DATE(BH$2,1,1),Transports!$A$1:$LI$1),FALSE)</f>
        <v>772073.94649999996</v>
      </c>
      <c r="BI123" s="270">
        <f>+VLOOKUP($E123,Transports!$1:$1048576,MATCH(DATE(BI$2,1,1),Transports!$A$1:$LI$1),FALSE)</f>
        <v>776894.88859999995</v>
      </c>
    </row>
    <row r="124" spans="1:61" ht="15" customHeight="1" x14ac:dyDescent="0.3">
      <c r="A124" s="374"/>
      <c r="B124" s="386"/>
      <c r="C124" s="102"/>
      <c r="D124" s="102" t="s">
        <v>153</v>
      </c>
      <c r="E124" s="44" t="s">
        <v>441</v>
      </c>
      <c r="F124" s="270">
        <f>+VLOOKUP($E124,Transports!$1:$1048576,MATCH(DATE(F$2,1,1),Transports!$A$1:$LI$1),FALSE)</f>
        <v>70328.699649999995</v>
      </c>
      <c r="G124" s="270">
        <f>+VLOOKUP($E124,Transports!$1:$1048576,MATCH(DATE(G$2,1,1),Transports!$A$1:$LI$1),FALSE)</f>
        <v>70307.395319999996</v>
      </c>
      <c r="H124" s="270">
        <f>+VLOOKUP($E124,Transports!$1:$1048576,MATCH(DATE(H$2,1,1),Transports!$A$1:$LI$1),FALSE)</f>
        <v>70483.857459999999</v>
      </c>
      <c r="I124" s="270">
        <f>+VLOOKUP($E124,Transports!$1:$1048576,MATCH(DATE(I$2,1,1),Transports!$A$1:$LI$1),FALSE)</f>
        <v>70767.426720000003</v>
      </c>
      <c r="J124" s="270">
        <f>+VLOOKUP($E124,Transports!$1:$1048576,MATCH(DATE(J$2,1,1),Transports!$A$1:$LI$1),FALSE)</f>
        <v>71090.402400000006</v>
      </c>
      <c r="K124" s="270">
        <f>+VLOOKUP($E124,Transports!$1:$1048576,MATCH(DATE(K$2,1,1),Transports!$A$1:$LI$1),FALSE)</f>
        <v>71416.709459999998</v>
      </c>
      <c r="L124" s="270">
        <f>+VLOOKUP($E124,Transports!$1:$1048576,MATCH(DATE(L$2,1,1),Transports!$A$1:$LI$1),FALSE)</f>
        <v>71719.508860000002</v>
      </c>
      <c r="M124" s="270">
        <f>+VLOOKUP($E124,Transports!$1:$1048576,MATCH(DATE(M$2,1,1),Transports!$A$1:$LI$1),FALSE)</f>
        <v>72023.065589999998</v>
      </c>
      <c r="N124" s="270">
        <f>+VLOOKUP($E124,Transports!$1:$1048576,MATCH(DATE(N$2,1,1),Transports!$A$1:$LI$1),FALSE)</f>
        <v>72349.218500000003</v>
      </c>
      <c r="O124" s="270">
        <f>+VLOOKUP($E124,Transports!$1:$1048576,MATCH(DATE(O$2,1,1),Transports!$A$1:$LI$1),FALSE)</f>
        <v>72716.824840000001</v>
      </c>
      <c r="P124" s="270">
        <f>+VLOOKUP($E124,Transports!$1:$1048576,MATCH(DATE(P$2,1,1),Transports!$A$1:$LI$1),FALSE)</f>
        <v>73161.473410000006</v>
      </c>
      <c r="Q124" s="270">
        <f>+VLOOKUP($E124,Transports!$1:$1048576,MATCH(DATE(Q$2,1,1),Transports!$A$1:$LI$1),FALSE)</f>
        <v>73627.684949999995</v>
      </c>
      <c r="R124" s="270">
        <f>+VLOOKUP($E124,Transports!$1:$1048576,MATCH(DATE(R$2,1,1),Transports!$A$1:$LI$1),FALSE)</f>
        <v>74122.061889999997</v>
      </c>
      <c r="S124" s="270">
        <f>+VLOOKUP($E124,Transports!$1:$1048576,MATCH(DATE(S$2,1,1),Transports!$A$1:$LI$1),FALSE)</f>
        <v>74632.983980000005</v>
      </c>
      <c r="T124" s="270">
        <f>+VLOOKUP($E124,Transports!$1:$1048576,MATCH(DATE(T$2,1,1),Transports!$A$1:$LI$1),FALSE)</f>
        <v>75151.405589999995</v>
      </c>
      <c r="U124" s="270">
        <f>+VLOOKUP($E124,Transports!$1:$1048576,MATCH(DATE(U$2,1,1),Transports!$A$1:$LI$1),FALSE)</f>
        <v>75672.115640000004</v>
      </c>
      <c r="V124" s="270">
        <f>+VLOOKUP($E124,Transports!$1:$1048576,MATCH(DATE(V$2,1,1),Transports!$A$1:$LI$1),FALSE)</f>
        <v>76193.012409999996</v>
      </c>
      <c r="W124" s="270">
        <f>+VLOOKUP($E124,Transports!$1:$1048576,MATCH(DATE(W$2,1,1),Transports!$A$1:$LI$1),FALSE)</f>
        <v>76713.753649999999</v>
      </c>
      <c r="X124" s="270">
        <f>+VLOOKUP($E124,Transports!$1:$1048576,MATCH(DATE(X$2,1,1),Transports!$A$1:$LI$1),FALSE)</f>
        <v>77234.455310000005</v>
      </c>
      <c r="Y124" s="270">
        <f>+VLOOKUP($E124,Transports!$1:$1048576,MATCH(DATE(Y$2,1,1),Transports!$A$1:$LI$1),FALSE)</f>
        <v>77754.90698</v>
      </c>
      <c r="Z124" s="270">
        <f>+VLOOKUP($E124,Transports!$1:$1048576,MATCH(DATE(Z$2,1,1),Transports!$A$1:$LI$1),FALSE)</f>
        <v>78254.601880000002</v>
      </c>
      <c r="AA124" s="270">
        <f>+VLOOKUP($E124,Transports!$1:$1048576,MATCH(DATE(AA$2,1,1),Transports!$A$1:$LI$1),FALSE)</f>
        <v>78767.6731</v>
      </c>
      <c r="AB124" s="270">
        <f>+VLOOKUP($E124,Transports!$1:$1048576,MATCH(DATE(AB$2,1,1),Transports!$A$1:$LI$1),FALSE)</f>
        <v>79281.362179999996</v>
      </c>
      <c r="AC124" s="270">
        <f>+VLOOKUP($E124,Transports!$1:$1048576,MATCH(DATE(AC$2,1,1),Transports!$A$1:$LI$1),FALSE)</f>
        <v>79793.442330000005</v>
      </c>
      <c r="AD124" s="270">
        <f>+VLOOKUP($E124,Transports!$1:$1048576,MATCH(DATE(AD$2,1,1),Transports!$A$1:$LI$1),FALSE)</f>
        <v>80302.84607</v>
      </c>
      <c r="AE124" s="270">
        <f>+VLOOKUP($E124,Transports!$1:$1048576,MATCH(DATE(AE$2,1,1),Transports!$A$1:$LI$1),FALSE)</f>
        <v>80752.136790000004</v>
      </c>
      <c r="AF124" s="270">
        <f>+VLOOKUP($E124,Transports!$1:$1048576,MATCH(DATE(AF$2,1,1),Transports!$A$1:$LI$1),FALSE)</f>
        <v>81221.134789999996</v>
      </c>
      <c r="AG124" s="270">
        <f>+VLOOKUP($E124,Transports!$1:$1048576,MATCH(DATE(AG$2,1,1),Transports!$A$1:$LI$1),FALSE)</f>
        <v>81694.784820000001</v>
      </c>
      <c r="AH124" s="270">
        <f>+VLOOKUP($E124,Transports!$1:$1048576,MATCH(DATE(AH$2,1,1),Transports!$A$1:$LI$1),FALSE)</f>
        <v>82171.368530000007</v>
      </c>
      <c r="AI124" s="270">
        <f>+VLOOKUP($E124,Transports!$1:$1048576,MATCH(DATE(AI$2,1,1),Transports!$A$1:$LI$1),FALSE)</f>
        <v>82647.954190000004</v>
      </c>
      <c r="AJ124" s="270">
        <f>+VLOOKUP($E124,Transports!$1:$1048576,MATCH(DATE(AJ$2,1,1),Transports!$A$1:$LI$1),FALSE)</f>
        <v>83121.944319999995</v>
      </c>
      <c r="AK124" s="270">
        <f>+VLOOKUP($E124,Transports!$1:$1048576,MATCH(DATE(AK$2,1,1),Transports!$A$1:$LI$1),FALSE)</f>
        <v>83592.321370000005</v>
      </c>
      <c r="AL124" s="270">
        <f>+VLOOKUP($E124,Transports!$1:$1048576,MATCH(DATE(AL$2,1,1),Transports!$A$1:$LI$1),FALSE)</f>
        <v>84059.902660000007</v>
      </c>
      <c r="AM124" s="270">
        <f>+VLOOKUP($E124,Transports!$1:$1048576,MATCH(DATE(AM$2,1,1),Transports!$A$1:$LI$1),FALSE)</f>
        <v>84526.762870000006</v>
      </c>
      <c r="AN124" s="270">
        <f>+VLOOKUP($E124,Transports!$1:$1048576,MATCH(DATE(AN$2,1,1),Transports!$A$1:$LI$1),FALSE)</f>
        <v>84995.263049999994</v>
      </c>
      <c r="AO124" s="270">
        <f>+VLOOKUP($E124,Transports!$1:$1048576,MATCH(DATE(AO$2,1,1),Transports!$A$1:$LI$1),FALSE)</f>
        <v>85467.175300000003</v>
      </c>
      <c r="AP124" s="270">
        <f>+VLOOKUP($E124,Transports!$1:$1048576,MATCH(DATE(AP$2,1,1),Transports!$A$1:$LI$1),FALSE)</f>
        <v>85931.410619999995</v>
      </c>
      <c r="AQ124" s="270">
        <f>+VLOOKUP($E124,Transports!$1:$1048576,MATCH(DATE(AQ$2,1,1),Transports!$A$1:$LI$1),FALSE)</f>
        <v>86396.903139999995</v>
      </c>
      <c r="AR124" s="270">
        <f>+VLOOKUP($E124,Transports!$1:$1048576,MATCH(DATE(AR$2,1,1),Transports!$A$1:$LI$1),FALSE)</f>
        <v>86864.428260000001</v>
      </c>
      <c r="AS124" s="270">
        <f>+VLOOKUP($E124,Transports!$1:$1048576,MATCH(DATE(AS$2,1,1),Transports!$A$1:$LI$1),FALSE)</f>
        <v>87333.549100000004</v>
      </c>
      <c r="AT124" s="270">
        <f>+VLOOKUP($E124,Transports!$1:$1048576,MATCH(DATE(AT$2,1,1),Transports!$A$1:$LI$1),FALSE)</f>
        <v>87803.180420000004</v>
      </c>
      <c r="AU124" s="270">
        <f>+VLOOKUP($E124,Transports!$1:$1048576,MATCH(DATE(AU$2,1,1),Transports!$A$1:$LI$1),FALSE)</f>
        <v>88272.314110000007</v>
      </c>
      <c r="AV124" s="270">
        <f>+VLOOKUP($E124,Transports!$1:$1048576,MATCH(DATE(AV$2,1,1),Transports!$A$1:$LI$1),FALSE)</f>
        <v>88740.591069999995</v>
      </c>
      <c r="AW124" s="270">
        <f>+VLOOKUP($E124,Transports!$1:$1048576,MATCH(DATE(AW$2,1,1),Transports!$A$1:$LI$1),FALSE)</f>
        <v>89208.465769999995</v>
      </c>
      <c r="AX124" s="270">
        <f>+VLOOKUP($E124,Transports!$1:$1048576,MATCH(DATE(AX$2,1,1),Transports!$A$1:$LI$1),FALSE)</f>
        <v>89676.971900000004</v>
      </c>
      <c r="AY124" s="270">
        <f>+VLOOKUP($E124,Transports!$1:$1048576,MATCH(DATE(AY$2,1,1),Transports!$A$1:$LI$1),FALSE)</f>
        <v>90147.27764</v>
      </c>
      <c r="AZ124" s="270">
        <f>+VLOOKUP($E124,Transports!$1:$1048576,MATCH(DATE(AZ$2,1,1),Transports!$A$1:$LI$1),FALSE)</f>
        <v>90621.222089999996</v>
      </c>
      <c r="BA124" s="270">
        <f>+VLOOKUP($E124,Transports!$1:$1048576,MATCH(DATE(BA$2,1,1),Transports!$A$1:$LI$1),FALSE)</f>
        <v>91098.483649999995</v>
      </c>
      <c r="BB124" s="270">
        <f>+VLOOKUP($E124,Transports!$1:$1048576,MATCH(DATE(BB$2,1,1),Transports!$A$1:$LI$1),FALSE)</f>
        <v>91578.841329999996</v>
      </c>
      <c r="BC124" s="270">
        <f>+VLOOKUP($E124,Transports!$1:$1048576,MATCH(DATE(BC$2,1,1),Transports!$A$1:$LI$1),FALSE)</f>
        <v>92061.901150000005</v>
      </c>
      <c r="BD124" s="270">
        <f>+VLOOKUP($E124,Transports!$1:$1048576,MATCH(DATE(BD$2,1,1),Transports!$A$1:$LI$1),FALSE)</f>
        <v>92547.344150000004</v>
      </c>
      <c r="BE124" s="270">
        <f>+VLOOKUP($E124,Transports!$1:$1048576,MATCH(DATE(BE$2,1,1),Transports!$A$1:$LI$1),FALSE)</f>
        <v>95654.772039999996</v>
      </c>
      <c r="BF124" s="270">
        <f>+VLOOKUP($E124,Transports!$1:$1048576,MATCH(DATE(BF$2,1,1),Transports!$A$1:$LI$1),FALSE)</f>
        <v>96230.172919999997</v>
      </c>
      <c r="BG124" s="270">
        <f>+VLOOKUP($E124,Transports!$1:$1048576,MATCH(DATE(BG$2,1,1),Transports!$A$1:$LI$1),FALSE)</f>
        <v>96808.071020000003</v>
      </c>
      <c r="BH124" s="270">
        <f>+VLOOKUP($E124,Transports!$1:$1048576,MATCH(DATE(BH$2,1,1),Transports!$A$1:$LI$1),FALSE)</f>
        <v>97388.641029999999</v>
      </c>
      <c r="BI124" s="270">
        <f>+VLOOKUP($E124,Transports!$1:$1048576,MATCH(DATE(BI$2,1,1),Transports!$A$1:$LI$1),FALSE)</f>
        <v>97972.079800000007</v>
      </c>
    </row>
    <row r="125" spans="1:61" ht="15" customHeight="1" x14ac:dyDescent="0.3">
      <c r="A125" s="374"/>
      <c r="B125" s="386"/>
      <c r="C125" s="102" t="s">
        <v>524</v>
      </c>
      <c r="D125" s="102"/>
      <c r="E125" s="44" t="s">
        <v>442</v>
      </c>
      <c r="F125" s="270">
        <f>+VLOOKUP($E125,Transports!$1:$1048576,MATCH(DATE(F$2,1,1),Transports!$A$1:$LI$1),FALSE)</f>
        <v>275159.80609999999</v>
      </c>
      <c r="G125" s="270">
        <f>+VLOOKUP($E125,Transports!$1:$1048576,MATCH(DATE(G$2,1,1),Transports!$A$1:$LI$1),FALSE)</f>
        <v>271101.4693</v>
      </c>
      <c r="H125" s="270">
        <f>+VLOOKUP($E125,Transports!$1:$1048576,MATCH(DATE(H$2,1,1),Transports!$A$1:$LI$1),FALSE)</f>
        <v>269474.22269999998</v>
      </c>
      <c r="I125" s="270">
        <f>+VLOOKUP($E125,Transports!$1:$1048576,MATCH(DATE(I$2,1,1),Transports!$A$1:$LI$1),FALSE)</f>
        <v>269394.53360000002</v>
      </c>
      <c r="J125" s="270">
        <f>+VLOOKUP($E125,Transports!$1:$1048576,MATCH(DATE(J$2,1,1),Transports!$A$1:$LI$1),FALSE)</f>
        <v>270216.29719999997</v>
      </c>
      <c r="K125" s="270">
        <f>+VLOOKUP($E125,Transports!$1:$1048576,MATCH(DATE(K$2,1,1),Transports!$A$1:$LI$1),FALSE)</f>
        <v>271544.91269999999</v>
      </c>
      <c r="L125" s="270">
        <f>+VLOOKUP($E125,Transports!$1:$1048576,MATCH(DATE(L$2,1,1),Transports!$A$1:$LI$1),FALSE)</f>
        <v>273129.3505</v>
      </c>
      <c r="M125" s="270">
        <f>+VLOOKUP($E125,Transports!$1:$1048576,MATCH(DATE(M$2,1,1),Transports!$A$1:$LI$1),FALSE)</f>
        <v>274922.2133</v>
      </c>
      <c r="N125" s="270">
        <f>+VLOOKUP($E125,Transports!$1:$1048576,MATCH(DATE(N$2,1,1),Transports!$A$1:$LI$1),FALSE)</f>
        <v>276954.78720000002</v>
      </c>
      <c r="O125" s="270">
        <f>+VLOOKUP($E125,Transports!$1:$1048576,MATCH(DATE(O$2,1,1),Transports!$A$1:$LI$1),FALSE)</f>
        <v>279278.96100000001</v>
      </c>
      <c r="P125" s="270">
        <f>+VLOOKUP($E125,Transports!$1:$1048576,MATCH(DATE(P$2,1,1),Transports!$A$1:$LI$1),FALSE)</f>
        <v>282001.8652</v>
      </c>
      <c r="Q125" s="270">
        <f>+VLOOKUP($E125,Transports!$1:$1048576,MATCH(DATE(Q$2,1,1),Transports!$A$1:$LI$1),FALSE)</f>
        <v>285005.6728</v>
      </c>
      <c r="R125" s="270">
        <f>+VLOOKUP($E125,Transports!$1:$1048576,MATCH(DATE(R$2,1,1),Transports!$A$1:$LI$1),FALSE)</f>
        <v>288238.87270000001</v>
      </c>
      <c r="S125" s="270">
        <f>+VLOOKUP($E125,Transports!$1:$1048576,MATCH(DATE(S$2,1,1),Transports!$A$1:$LI$1),FALSE)</f>
        <v>291646.65860000002</v>
      </c>
      <c r="T125" s="270">
        <f>+VLOOKUP($E125,Transports!$1:$1048576,MATCH(DATE(T$2,1,1),Transports!$A$1:$LI$1),FALSE)</f>
        <v>295172.22810000001</v>
      </c>
      <c r="U125" s="270">
        <f>+VLOOKUP($E125,Transports!$1:$1048576,MATCH(DATE(U$2,1,1),Transports!$A$1:$LI$1),FALSE)</f>
        <v>298772.2328</v>
      </c>
      <c r="V125" s="270">
        <f>+VLOOKUP($E125,Transports!$1:$1048576,MATCH(DATE(V$2,1,1),Transports!$A$1:$LI$1),FALSE)</f>
        <v>302418.12229999999</v>
      </c>
      <c r="W125" s="270">
        <f>+VLOOKUP($E125,Transports!$1:$1048576,MATCH(DATE(W$2,1,1),Transports!$A$1:$LI$1),FALSE)</f>
        <v>306092.46039999998</v>
      </c>
      <c r="X125" s="270">
        <f>+VLOOKUP($E125,Transports!$1:$1048576,MATCH(DATE(X$2,1,1),Transports!$A$1:$LI$1),FALSE)</f>
        <v>309783.799</v>
      </c>
      <c r="Y125" s="270">
        <f>+VLOOKUP($E125,Transports!$1:$1048576,MATCH(DATE(Y$2,1,1),Transports!$A$1:$LI$1),FALSE)</f>
        <v>313482.6593</v>
      </c>
      <c r="Z125" s="270">
        <f>+VLOOKUP($E125,Transports!$1:$1048576,MATCH(DATE(Z$2,1,1),Transports!$A$1:$LI$1),FALSE)</f>
        <v>317117.42489999998</v>
      </c>
      <c r="AA125" s="270">
        <f>+VLOOKUP($E125,Transports!$1:$1048576,MATCH(DATE(AA$2,1,1),Transports!$A$1:$LI$1),FALSE)</f>
        <v>320757.6764</v>
      </c>
      <c r="AB125" s="270">
        <f>+VLOOKUP($E125,Transports!$1:$1048576,MATCH(DATE(AB$2,1,1),Transports!$A$1:$LI$1),FALSE)</f>
        <v>324399.87089999998</v>
      </c>
      <c r="AC125" s="270">
        <f>+VLOOKUP($E125,Transports!$1:$1048576,MATCH(DATE(AC$2,1,1),Transports!$A$1:$LI$1),FALSE)</f>
        <v>328030.90700000001</v>
      </c>
      <c r="AD125" s="270">
        <f>+VLOOKUP($E125,Transports!$1:$1048576,MATCH(DATE(AD$2,1,1),Transports!$A$1:$LI$1),FALSE)</f>
        <v>331644.83990000002</v>
      </c>
      <c r="AE125" s="270">
        <f>+VLOOKUP($E125,Transports!$1:$1048576,MATCH(DATE(AE$2,1,1),Transports!$A$1:$LI$1),FALSE)</f>
        <v>335051.85519999999</v>
      </c>
      <c r="AF125" s="270">
        <f>+VLOOKUP($E125,Transports!$1:$1048576,MATCH(DATE(AF$2,1,1),Transports!$A$1:$LI$1),FALSE)</f>
        <v>338420.15919999999</v>
      </c>
      <c r="AG125" s="270">
        <f>+VLOOKUP($E125,Transports!$1:$1048576,MATCH(DATE(AG$2,1,1),Transports!$A$1:$LI$1),FALSE)</f>
        <v>341786.80229999998</v>
      </c>
      <c r="AH125" s="270">
        <f>+VLOOKUP($E125,Transports!$1:$1048576,MATCH(DATE(AH$2,1,1),Transports!$A$1:$LI$1),FALSE)</f>
        <v>345152.2292</v>
      </c>
      <c r="AI125" s="270">
        <f>+VLOOKUP($E125,Transports!$1:$1048576,MATCH(DATE(AI$2,1,1),Transports!$A$1:$LI$1),FALSE)</f>
        <v>348509.5759</v>
      </c>
      <c r="AJ125" s="270">
        <f>+VLOOKUP($E125,Transports!$1:$1048576,MATCH(DATE(AJ$2,1,1),Transports!$A$1:$LI$1),FALSE)</f>
        <v>351849.08480000001</v>
      </c>
      <c r="AK125" s="270">
        <f>+VLOOKUP($E125,Transports!$1:$1048576,MATCH(DATE(AK$2,1,1),Transports!$A$1:$LI$1),FALSE)</f>
        <v>355165.62670000002</v>
      </c>
      <c r="AL125" s="270">
        <f>+VLOOKUP($E125,Transports!$1:$1048576,MATCH(DATE(AL$2,1,1),Transports!$A$1:$LI$1),FALSE)</f>
        <v>358462.12359999999</v>
      </c>
      <c r="AM125" s="270">
        <f>+VLOOKUP($E125,Transports!$1:$1048576,MATCH(DATE(AM$2,1,1),Transports!$A$1:$LI$1),FALSE)</f>
        <v>361748.56459999998</v>
      </c>
      <c r="AN125" s="270">
        <f>+VLOOKUP($E125,Transports!$1:$1048576,MATCH(DATE(AN$2,1,1),Transports!$A$1:$LI$1),FALSE)</f>
        <v>365038.17060000001</v>
      </c>
      <c r="AO125" s="270">
        <f>+VLOOKUP($E125,Transports!$1:$1048576,MATCH(DATE(AO$2,1,1),Transports!$A$1:$LI$1),FALSE)</f>
        <v>368342.96600000001</v>
      </c>
      <c r="AP125" s="270">
        <f>+VLOOKUP($E125,Transports!$1:$1048576,MATCH(DATE(AP$2,1,1),Transports!$A$1:$LI$1),FALSE)</f>
        <v>371630.51319999999</v>
      </c>
      <c r="AQ125" s="270">
        <f>+VLOOKUP($E125,Transports!$1:$1048576,MATCH(DATE(AQ$2,1,1),Transports!$A$1:$LI$1),FALSE)</f>
        <v>374914.21639999998</v>
      </c>
      <c r="AR125" s="270">
        <f>+VLOOKUP($E125,Transports!$1:$1048576,MATCH(DATE(AR$2,1,1),Transports!$A$1:$LI$1),FALSE)</f>
        <v>378203.90490000002</v>
      </c>
      <c r="AS125" s="270">
        <f>+VLOOKUP($E125,Transports!$1:$1048576,MATCH(DATE(AS$2,1,1),Transports!$A$1:$LI$1),FALSE)</f>
        <v>381501.36729999998</v>
      </c>
      <c r="AT125" s="270">
        <f>+VLOOKUP($E125,Transports!$1:$1048576,MATCH(DATE(AT$2,1,1),Transports!$A$1:$LI$1),FALSE)</f>
        <v>384804.07770000002</v>
      </c>
      <c r="AU125" s="270">
        <f>+VLOOKUP($E125,Transports!$1:$1048576,MATCH(DATE(AU$2,1,1),Transports!$A$1:$LI$1),FALSE)</f>
        <v>388108.44089999999</v>
      </c>
      <c r="AV125" s="270">
        <f>+VLOOKUP($E125,Transports!$1:$1048576,MATCH(DATE(AV$2,1,1),Transports!$A$1:$LI$1),FALSE)</f>
        <v>391412.89649999997</v>
      </c>
      <c r="AW125" s="270">
        <f>+VLOOKUP($E125,Transports!$1:$1048576,MATCH(DATE(AW$2,1,1),Transports!$A$1:$LI$1),FALSE)</f>
        <v>394719.51750000002</v>
      </c>
      <c r="AX125" s="270">
        <f>+VLOOKUP($E125,Transports!$1:$1048576,MATCH(DATE(AX$2,1,1),Transports!$A$1:$LI$1),FALSE)</f>
        <v>398033.66450000001</v>
      </c>
      <c r="AY125" s="270">
        <f>+VLOOKUP($E125,Transports!$1:$1048576,MATCH(DATE(AY$2,1,1),Transports!$A$1:$LI$1),FALSE)</f>
        <v>401362.23100000003</v>
      </c>
      <c r="AZ125" s="270">
        <f>+VLOOKUP($E125,Transports!$1:$1048576,MATCH(DATE(AZ$2,1,1),Transports!$A$1:$LI$1),FALSE)</f>
        <v>404714.8677</v>
      </c>
      <c r="BA125" s="270">
        <f>+VLOOKUP($E125,Transports!$1:$1048576,MATCH(DATE(BA$2,1,1),Transports!$A$1:$LI$1),FALSE)</f>
        <v>408095.01980000001</v>
      </c>
      <c r="BB125" s="270">
        <f>+VLOOKUP($E125,Transports!$1:$1048576,MATCH(DATE(BB$2,1,1),Transports!$A$1:$LI$1),FALSE)</f>
        <v>411503.5148</v>
      </c>
      <c r="BC125" s="270">
        <f>+VLOOKUP($E125,Transports!$1:$1048576,MATCH(DATE(BC$2,1,1),Transports!$A$1:$LI$1),FALSE)</f>
        <v>414939.7856</v>
      </c>
      <c r="BD125" s="270">
        <f>+VLOOKUP($E125,Transports!$1:$1048576,MATCH(DATE(BD$2,1,1),Transports!$A$1:$LI$1),FALSE)</f>
        <v>418402.96899999998</v>
      </c>
      <c r="BE125" s="270">
        <f>+VLOOKUP($E125,Transports!$1:$1048576,MATCH(DATE(BE$2,1,1),Transports!$A$1:$LI$1),FALSE)</f>
        <v>439549.86780000001</v>
      </c>
      <c r="BF125" s="270">
        <f>+VLOOKUP($E125,Transports!$1:$1048576,MATCH(DATE(BF$2,1,1),Transports!$A$1:$LI$1),FALSE)</f>
        <v>443704.9142</v>
      </c>
      <c r="BG125" s="270">
        <f>+VLOOKUP($E125,Transports!$1:$1048576,MATCH(DATE(BG$2,1,1),Transports!$A$1:$LI$1),FALSE)</f>
        <v>447883.27649999998</v>
      </c>
      <c r="BH125" s="270">
        <f>+VLOOKUP($E125,Transports!$1:$1048576,MATCH(DATE(BH$2,1,1),Transports!$A$1:$LI$1),FALSE)</f>
        <v>452086.3811</v>
      </c>
      <c r="BI125" s="270">
        <f>+VLOOKUP($E125,Transports!$1:$1048576,MATCH(DATE(BI$2,1,1),Transports!$A$1:$LI$1),FALSE)</f>
        <v>456315.90240000002</v>
      </c>
    </row>
    <row r="126" spans="1:61" ht="15" customHeight="1" x14ac:dyDescent="0.3">
      <c r="A126" s="374"/>
      <c r="B126" s="386"/>
      <c r="C126" s="102"/>
      <c r="D126" s="102" t="s">
        <v>154</v>
      </c>
      <c r="E126" s="44" t="s">
        <v>443</v>
      </c>
      <c r="F126" s="270">
        <f>+VLOOKUP($E126,Transports!$1:$1048576,MATCH(DATE(F$2,1,1),Transports!$A$1:$LI$1),FALSE)</f>
        <v>169831.29990000001</v>
      </c>
      <c r="G126" s="270">
        <f>+VLOOKUP($E126,Transports!$1:$1048576,MATCH(DATE(G$2,1,1),Transports!$A$1:$LI$1),FALSE)</f>
        <v>168137.42430000001</v>
      </c>
      <c r="H126" s="270">
        <f>+VLOOKUP($E126,Transports!$1:$1048576,MATCH(DATE(H$2,1,1),Transports!$A$1:$LI$1),FALSE)</f>
        <v>167634.56969999999</v>
      </c>
      <c r="I126" s="270">
        <f>+VLOOKUP($E126,Transports!$1:$1048576,MATCH(DATE(I$2,1,1),Transports!$A$1:$LI$1),FALSE)</f>
        <v>167884.60769999999</v>
      </c>
      <c r="J126" s="270">
        <f>+VLOOKUP($E126,Transports!$1:$1048576,MATCH(DATE(J$2,1,1),Transports!$A$1:$LI$1),FALSE)</f>
        <v>168568.0294</v>
      </c>
      <c r="K126" s="270">
        <f>+VLOOKUP($E126,Transports!$1:$1048576,MATCH(DATE(K$2,1,1),Transports!$A$1:$LI$1),FALSE)</f>
        <v>169493.2689</v>
      </c>
      <c r="L126" s="270">
        <f>+VLOOKUP($E126,Transports!$1:$1048576,MATCH(DATE(L$2,1,1),Transports!$A$1:$LI$1),FALSE)</f>
        <v>170527.9541</v>
      </c>
      <c r="M126" s="270">
        <f>+VLOOKUP($E126,Transports!$1:$1048576,MATCH(DATE(M$2,1,1),Transports!$A$1:$LI$1),FALSE)</f>
        <v>171672.06340000001</v>
      </c>
      <c r="N126" s="270">
        <f>+VLOOKUP($E126,Transports!$1:$1048576,MATCH(DATE(N$2,1,1),Transports!$A$1:$LI$1),FALSE)</f>
        <v>172951.0594</v>
      </c>
      <c r="O126" s="270">
        <f>+VLOOKUP($E126,Transports!$1:$1048576,MATCH(DATE(O$2,1,1),Transports!$A$1:$LI$1),FALSE)</f>
        <v>174396.67790000001</v>
      </c>
      <c r="P126" s="270">
        <f>+VLOOKUP($E126,Transports!$1:$1048576,MATCH(DATE(P$2,1,1),Transports!$A$1:$LI$1),FALSE)</f>
        <v>176086.3953</v>
      </c>
      <c r="Q126" s="270">
        <f>+VLOOKUP($E126,Transports!$1:$1048576,MATCH(DATE(Q$2,1,1),Transports!$A$1:$LI$1),FALSE)</f>
        <v>177912.5698</v>
      </c>
      <c r="R126" s="270">
        <f>+VLOOKUP($E126,Transports!$1:$1048576,MATCH(DATE(R$2,1,1),Transports!$A$1:$LI$1),FALSE)</f>
        <v>179863.42370000001</v>
      </c>
      <c r="S126" s="270">
        <f>+VLOOKUP($E126,Transports!$1:$1048576,MATCH(DATE(S$2,1,1),Transports!$A$1:$LI$1),FALSE)</f>
        <v>181905.95749999999</v>
      </c>
      <c r="T126" s="270">
        <f>+VLOOKUP($E126,Transports!$1:$1048576,MATCH(DATE(T$2,1,1),Transports!$A$1:$LI$1),FALSE)</f>
        <v>184008.41819999999</v>
      </c>
      <c r="U126" s="270">
        <f>+VLOOKUP($E126,Transports!$1:$1048576,MATCH(DATE(U$2,1,1),Transports!$A$1:$LI$1),FALSE)</f>
        <v>186147.57860000001</v>
      </c>
      <c r="V126" s="270">
        <f>+VLOOKUP($E126,Transports!$1:$1048576,MATCH(DATE(V$2,1,1),Transports!$A$1:$LI$1),FALSE)</f>
        <v>188308.81390000001</v>
      </c>
      <c r="W126" s="270">
        <f>+VLOOKUP($E126,Transports!$1:$1048576,MATCH(DATE(W$2,1,1),Transports!$A$1:$LI$1),FALSE)</f>
        <v>190483.63990000001</v>
      </c>
      <c r="X126" s="270">
        <f>+VLOOKUP($E126,Transports!$1:$1048576,MATCH(DATE(X$2,1,1),Transports!$A$1:$LI$1),FALSE)</f>
        <v>192666.67929999999</v>
      </c>
      <c r="Y126" s="270">
        <f>+VLOOKUP($E126,Transports!$1:$1048576,MATCH(DATE(Y$2,1,1),Transports!$A$1:$LI$1),FALSE)</f>
        <v>194853.43799999999</v>
      </c>
      <c r="Z126" s="270">
        <f>+VLOOKUP($E126,Transports!$1:$1048576,MATCH(DATE(Z$2,1,1),Transports!$A$1:$LI$1),FALSE)</f>
        <v>196990.28020000001</v>
      </c>
      <c r="AA126" s="270">
        <f>+VLOOKUP($E126,Transports!$1:$1048576,MATCH(DATE(AA$2,1,1),Transports!$A$1:$LI$1),FALSE)</f>
        <v>199145.24460000001</v>
      </c>
      <c r="AB126" s="270">
        <f>+VLOOKUP($E126,Transports!$1:$1048576,MATCH(DATE(AB$2,1,1),Transports!$A$1:$LI$1),FALSE)</f>
        <v>201302.9515</v>
      </c>
      <c r="AC126" s="270">
        <f>+VLOOKUP($E126,Transports!$1:$1048576,MATCH(DATE(AC$2,1,1),Transports!$A$1:$LI$1),FALSE)</f>
        <v>203456.7666</v>
      </c>
      <c r="AD126" s="270">
        <f>+VLOOKUP($E126,Transports!$1:$1048576,MATCH(DATE(AD$2,1,1),Transports!$A$1:$LI$1),FALSE)</f>
        <v>205603.75810000001</v>
      </c>
      <c r="AE126" s="270">
        <f>+VLOOKUP($E126,Transports!$1:$1048576,MATCH(DATE(AE$2,1,1),Transports!$A$1:$LI$1),FALSE)</f>
        <v>207595.23370000001</v>
      </c>
      <c r="AF126" s="270">
        <f>+VLOOKUP($E126,Transports!$1:$1048576,MATCH(DATE(AF$2,1,1),Transports!$A$1:$LI$1),FALSE)</f>
        <v>209594.0723</v>
      </c>
      <c r="AG126" s="270">
        <f>+VLOOKUP($E126,Transports!$1:$1048576,MATCH(DATE(AG$2,1,1),Transports!$A$1:$LI$1),FALSE)</f>
        <v>211595.87059999999</v>
      </c>
      <c r="AH126" s="270">
        <f>+VLOOKUP($E126,Transports!$1:$1048576,MATCH(DATE(AH$2,1,1),Transports!$A$1:$LI$1),FALSE)</f>
        <v>213599.64379999999</v>
      </c>
      <c r="AI126" s="270">
        <f>+VLOOKUP($E126,Transports!$1:$1048576,MATCH(DATE(AI$2,1,1),Transports!$A$1:$LI$1),FALSE)</f>
        <v>215600.69320000001</v>
      </c>
      <c r="AJ126" s="270">
        <f>+VLOOKUP($E126,Transports!$1:$1048576,MATCH(DATE(AJ$2,1,1),Transports!$A$1:$LI$1),FALSE)</f>
        <v>217593.5969</v>
      </c>
      <c r="AK126" s="270">
        <f>+VLOOKUP($E126,Transports!$1:$1048576,MATCH(DATE(AK$2,1,1),Transports!$A$1:$LI$1),FALSE)</f>
        <v>219576.0644</v>
      </c>
      <c r="AL126" s="270">
        <f>+VLOOKUP($E126,Transports!$1:$1048576,MATCH(DATE(AL$2,1,1),Transports!$A$1:$LI$1),FALSE)</f>
        <v>221550.39809999999</v>
      </c>
      <c r="AM126" s="270">
        <f>+VLOOKUP($E126,Transports!$1:$1048576,MATCH(DATE(AM$2,1,1),Transports!$A$1:$LI$1),FALSE)</f>
        <v>223522.59589999999</v>
      </c>
      <c r="AN126" s="270">
        <f>+VLOOKUP($E126,Transports!$1:$1048576,MATCH(DATE(AN$2,1,1),Transports!$A$1:$LI$1),FALSE)</f>
        <v>225500.05239999999</v>
      </c>
      <c r="AO126" s="270">
        <f>+VLOOKUP($E126,Transports!$1:$1048576,MATCH(DATE(AO$2,1,1),Transports!$A$1:$LI$1),FALSE)</f>
        <v>227489.12599999999</v>
      </c>
      <c r="AP126" s="270">
        <f>+VLOOKUP($E126,Transports!$1:$1048576,MATCH(DATE(AP$2,1,1),Transports!$A$1:$LI$1),FALSE)</f>
        <v>229461.8958</v>
      </c>
      <c r="AQ126" s="270">
        <f>+VLOOKUP($E126,Transports!$1:$1048576,MATCH(DATE(AQ$2,1,1),Transports!$A$1:$LI$1),FALSE)</f>
        <v>231434.72779999999</v>
      </c>
      <c r="AR126" s="270">
        <f>+VLOOKUP($E126,Transports!$1:$1048576,MATCH(DATE(AR$2,1,1),Transports!$A$1:$LI$1),FALSE)</f>
        <v>233412.42660000001</v>
      </c>
      <c r="AS126" s="270">
        <f>+VLOOKUP($E126,Transports!$1:$1048576,MATCH(DATE(AS$2,1,1),Transports!$A$1:$LI$1),FALSE)</f>
        <v>235395.68160000001</v>
      </c>
      <c r="AT126" s="270">
        <f>+VLOOKUP($E126,Transports!$1:$1048576,MATCH(DATE(AT$2,1,1),Transports!$A$1:$LI$1),FALSE)</f>
        <v>237382.97089999999</v>
      </c>
      <c r="AU126" s="270">
        <f>+VLOOKUP($E126,Transports!$1:$1048576,MATCH(DATE(AU$2,1,1),Transports!$A$1:$LI$1),FALSE)</f>
        <v>239372.4166</v>
      </c>
      <c r="AV126" s="270">
        <f>+VLOOKUP($E126,Transports!$1:$1048576,MATCH(DATE(AV$2,1,1),Transports!$A$1:$LI$1),FALSE)</f>
        <v>241363.45420000001</v>
      </c>
      <c r="AW126" s="270">
        <f>+VLOOKUP($E126,Transports!$1:$1048576,MATCH(DATE(AW$2,1,1),Transports!$A$1:$LI$1),FALSE)</f>
        <v>243357.57680000001</v>
      </c>
      <c r="AX126" s="270">
        <f>+VLOOKUP($E126,Transports!$1:$1048576,MATCH(DATE(AX$2,1,1),Transports!$A$1:$LI$1),FALSE)</f>
        <v>245357.99470000001</v>
      </c>
      <c r="AY126" s="270">
        <f>+VLOOKUP($E126,Transports!$1:$1048576,MATCH(DATE(AY$2,1,1),Transports!$A$1:$LI$1),FALSE)</f>
        <v>247368.5766</v>
      </c>
      <c r="AZ126" s="270">
        <f>+VLOOKUP($E126,Transports!$1:$1048576,MATCH(DATE(AZ$2,1,1),Transports!$A$1:$LI$1),FALSE)</f>
        <v>249395.32569999999</v>
      </c>
      <c r="BA126" s="270">
        <f>+VLOOKUP($E126,Transports!$1:$1048576,MATCH(DATE(BA$2,1,1),Transports!$A$1:$LI$1),FALSE)</f>
        <v>251439.1251</v>
      </c>
      <c r="BB126" s="270">
        <f>+VLOOKUP($E126,Transports!$1:$1048576,MATCH(DATE(BB$2,1,1),Transports!$A$1:$LI$1),FALSE)</f>
        <v>253500.17189999999</v>
      </c>
      <c r="BC126" s="270">
        <f>+VLOOKUP($E126,Transports!$1:$1048576,MATCH(DATE(BC$2,1,1),Transports!$A$1:$LI$1),FALSE)</f>
        <v>255577.9529</v>
      </c>
      <c r="BD126" s="270">
        <f>+VLOOKUP($E126,Transports!$1:$1048576,MATCH(DATE(BD$2,1,1),Transports!$A$1:$LI$1),FALSE)</f>
        <v>257671.89679999999</v>
      </c>
      <c r="BE126" s="270">
        <f>+VLOOKUP($E126,Transports!$1:$1048576,MATCH(DATE(BE$2,1,1),Transports!$A$1:$LI$1),FALSE)</f>
        <v>271092.91119999997</v>
      </c>
      <c r="BF126" s="270">
        <f>+VLOOKUP($E126,Transports!$1:$1048576,MATCH(DATE(BF$2,1,1),Transports!$A$1:$LI$1),FALSE)</f>
        <v>273642.81339999998</v>
      </c>
      <c r="BG126" s="270">
        <f>+VLOOKUP($E126,Transports!$1:$1048576,MATCH(DATE(BG$2,1,1),Transports!$A$1:$LI$1),FALSE)</f>
        <v>276207.48839999997</v>
      </c>
      <c r="BH126" s="270">
        <f>+VLOOKUP($E126,Transports!$1:$1048576,MATCH(DATE(BH$2,1,1),Transports!$A$1:$LI$1),FALSE)</f>
        <v>278787.81060000003</v>
      </c>
      <c r="BI126" s="270">
        <f>+VLOOKUP($E126,Transports!$1:$1048576,MATCH(DATE(BI$2,1,1),Transports!$A$1:$LI$1),FALSE)</f>
        <v>281384.80160000001</v>
      </c>
    </row>
    <row r="127" spans="1:61" ht="15" customHeight="1" x14ac:dyDescent="0.3">
      <c r="A127" s="374"/>
      <c r="B127" s="386"/>
      <c r="C127" s="103"/>
      <c r="D127" s="103" t="s">
        <v>525</v>
      </c>
      <c r="E127" s="73" t="s">
        <v>444</v>
      </c>
      <c r="F127" s="271">
        <f>+VLOOKUP($E127,Transports!$1:$1048576,MATCH(DATE(F$2,1,1),Transports!$A$1:$LI$1),FALSE)</f>
        <v>105328.5062</v>
      </c>
      <c r="G127" s="271">
        <f>+VLOOKUP($E127,Transports!$1:$1048576,MATCH(DATE(G$2,1,1),Transports!$A$1:$LI$1),FALSE)</f>
        <v>106178.13</v>
      </c>
      <c r="H127" s="271">
        <f>+VLOOKUP($E127,Transports!$1:$1048576,MATCH(DATE(H$2,1,1),Transports!$A$1:$LI$1),FALSE)</f>
        <v>107121.92879999999</v>
      </c>
      <c r="I127" s="271">
        <f>+VLOOKUP($E127,Transports!$1:$1048576,MATCH(DATE(I$2,1,1),Transports!$A$1:$LI$1),FALSE)</f>
        <v>108057.61840000001</v>
      </c>
      <c r="J127" s="271">
        <f>+VLOOKUP($E127,Transports!$1:$1048576,MATCH(DATE(J$2,1,1),Transports!$A$1:$LI$1),FALSE)</f>
        <v>108951.53479999999</v>
      </c>
      <c r="K127" s="271">
        <f>+VLOOKUP($E127,Transports!$1:$1048576,MATCH(DATE(K$2,1,1),Transports!$A$1:$LI$1),FALSE)</f>
        <v>109808.5095</v>
      </c>
      <c r="L127" s="271">
        <f>+VLOOKUP($E127,Transports!$1:$1048576,MATCH(DATE(L$2,1,1),Transports!$A$1:$LI$1),FALSE)</f>
        <v>110602.51820000001</v>
      </c>
      <c r="M127" s="271">
        <f>+VLOOKUP($E127,Transports!$1:$1048576,MATCH(DATE(M$2,1,1),Transports!$A$1:$LI$1),FALSE)</f>
        <v>111411.7432</v>
      </c>
      <c r="N127" s="271">
        <f>+VLOOKUP($E127,Transports!$1:$1048576,MATCH(DATE(N$2,1,1),Transports!$A$1:$LI$1),FALSE)</f>
        <v>112268.3846</v>
      </c>
      <c r="O127" s="271">
        <f>+VLOOKUP($E127,Transports!$1:$1048576,MATCH(DATE(O$2,1,1),Transports!$A$1:$LI$1),FALSE)</f>
        <v>113191.0867</v>
      </c>
      <c r="P127" s="271">
        <f>+VLOOKUP($E127,Transports!$1:$1048576,MATCH(DATE(P$2,1,1),Transports!$A$1:$LI$1),FALSE)</f>
        <v>114258.9271</v>
      </c>
      <c r="Q127" s="271">
        <f>+VLOOKUP($E127,Transports!$1:$1048576,MATCH(DATE(Q$2,1,1),Transports!$A$1:$LI$1),FALSE)</f>
        <v>115309.5674</v>
      </c>
      <c r="R127" s="271">
        <f>+VLOOKUP($E127,Transports!$1:$1048576,MATCH(DATE(R$2,1,1),Transports!$A$1:$LI$1),FALSE)</f>
        <v>116391.52710000001</v>
      </c>
      <c r="S127" s="271">
        <f>+VLOOKUP($E127,Transports!$1:$1048576,MATCH(DATE(S$2,1,1),Transports!$A$1:$LI$1),FALSE)</f>
        <v>117487.4504</v>
      </c>
      <c r="T127" s="271">
        <f>+VLOOKUP($E127,Transports!$1:$1048576,MATCH(DATE(T$2,1,1),Transports!$A$1:$LI$1),FALSE)</f>
        <v>118587.5151</v>
      </c>
      <c r="U127" s="271">
        <f>+VLOOKUP($E127,Transports!$1:$1048576,MATCH(DATE(U$2,1,1),Transports!$A$1:$LI$1),FALSE)</f>
        <v>119687.5591</v>
      </c>
      <c r="V127" s="271">
        <f>+VLOOKUP($E127,Transports!$1:$1048576,MATCH(DATE(V$2,1,1),Transports!$A$1:$LI$1),FALSE)</f>
        <v>120787.03200000001</v>
      </c>
      <c r="W127" s="271">
        <f>+VLOOKUP($E127,Transports!$1:$1048576,MATCH(DATE(W$2,1,1),Transports!$A$1:$LI$1),FALSE)</f>
        <v>121887.00689999999</v>
      </c>
      <c r="X127" s="271">
        <f>+VLOOKUP($E127,Transports!$1:$1048576,MATCH(DATE(X$2,1,1),Transports!$A$1:$LI$1),FALSE)</f>
        <v>122988.7219</v>
      </c>
      <c r="Y127" s="271">
        <f>+VLOOKUP($E127,Transports!$1:$1048576,MATCH(DATE(Y$2,1,1),Transports!$A$1:$LI$1),FALSE)</f>
        <v>124092.9394</v>
      </c>
      <c r="Z127" s="271">
        <f>+VLOOKUP($E127,Transports!$1:$1048576,MATCH(DATE(Z$2,1,1),Transports!$A$1:$LI$1),FALSE)</f>
        <v>125142.27650000001</v>
      </c>
      <c r="AA127" s="271">
        <f>+VLOOKUP($E127,Transports!$1:$1048576,MATCH(DATE(AA$2,1,1),Transports!$A$1:$LI$1),FALSE)</f>
        <v>126243.0376</v>
      </c>
      <c r="AB127" s="271">
        <f>+VLOOKUP($E127,Transports!$1:$1048576,MATCH(DATE(AB$2,1,1),Transports!$A$1:$LI$1),FALSE)</f>
        <v>127351.48050000001</v>
      </c>
      <c r="AC127" s="271">
        <f>+VLOOKUP($E127,Transports!$1:$1048576,MATCH(DATE(AC$2,1,1),Transports!$A$1:$LI$1),FALSE)</f>
        <v>128466.9466</v>
      </c>
      <c r="AD127" s="271">
        <f>+VLOOKUP($E127,Transports!$1:$1048576,MATCH(DATE(AD$2,1,1),Transports!$A$1:$LI$1),FALSE)</f>
        <v>129589.2038</v>
      </c>
      <c r="AE127" s="271">
        <f>+VLOOKUP($E127,Transports!$1:$1048576,MATCH(DATE(AE$2,1,1),Transports!$A$1:$LI$1),FALSE)</f>
        <v>130548.2582</v>
      </c>
      <c r="AF127" s="271">
        <f>+VLOOKUP($E127,Transports!$1:$1048576,MATCH(DATE(AF$2,1,1),Transports!$A$1:$LI$1),FALSE)</f>
        <v>131590.66769999999</v>
      </c>
      <c r="AG127" s="271">
        <f>+VLOOKUP($E127,Transports!$1:$1048576,MATCH(DATE(AG$2,1,1),Transports!$A$1:$LI$1),FALSE)</f>
        <v>132645.89290000001</v>
      </c>
      <c r="AH127" s="271">
        <f>+VLOOKUP($E127,Transports!$1:$1048576,MATCH(DATE(AH$2,1,1),Transports!$A$1:$LI$1),FALSE)</f>
        <v>133710.07019999999</v>
      </c>
      <c r="AI127" s="271">
        <f>+VLOOKUP($E127,Transports!$1:$1048576,MATCH(DATE(AI$2,1,1),Transports!$A$1:$LI$1),FALSE)</f>
        <v>134779.03090000001</v>
      </c>
      <c r="AJ127" s="271">
        <f>+VLOOKUP($E127,Transports!$1:$1048576,MATCH(DATE(AJ$2,1,1),Transports!$A$1:$LI$1),FALSE)</f>
        <v>135850.728</v>
      </c>
      <c r="AK127" s="271">
        <f>+VLOOKUP($E127,Transports!$1:$1048576,MATCH(DATE(AK$2,1,1),Transports!$A$1:$LI$1),FALSE)</f>
        <v>136925.68840000001</v>
      </c>
      <c r="AL127" s="271">
        <f>+VLOOKUP($E127,Transports!$1:$1048576,MATCH(DATE(AL$2,1,1),Transports!$A$1:$LI$1),FALSE)</f>
        <v>138006.3689</v>
      </c>
      <c r="AM127" s="271">
        <f>+VLOOKUP($E127,Transports!$1:$1048576,MATCH(DATE(AM$2,1,1),Transports!$A$1:$LI$1),FALSE)</f>
        <v>139095.94010000001</v>
      </c>
      <c r="AN127" s="271">
        <f>+VLOOKUP($E127,Transports!$1:$1048576,MATCH(DATE(AN$2,1,1),Transports!$A$1:$LI$1),FALSE)</f>
        <v>140197.0569</v>
      </c>
      <c r="AO127" s="271">
        <f>+VLOOKUP($E127,Transports!$1:$1048576,MATCH(DATE(AO$2,1,1),Transports!$A$1:$LI$1),FALSE)</f>
        <v>141311.0729</v>
      </c>
      <c r="AP127" s="271">
        <f>+VLOOKUP($E127,Transports!$1:$1048576,MATCH(DATE(AP$2,1,1),Transports!$A$1:$LI$1),FALSE)</f>
        <v>142402.20329999999</v>
      </c>
      <c r="AQ127" s="271">
        <f>+VLOOKUP($E127,Transports!$1:$1048576,MATCH(DATE(AQ$2,1,1),Transports!$A$1:$LI$1),FALSE)</f>
        <v>143499.51149999999</v>
      </c>
      <c r="AR127" s="271">
        <f>+VLOOKUP($E127,Transports!$1:$1048576,MATCH(DATE(AR$2,1,1),Transports!$A$1:$LI$1),FALSE)</f>
        <v>144602.9811</v>
      </c>
      <c r="AS127" s="271">
        <f>+VLOOKUP($E127,Transports!$1:$1048576,MATCH(DATE(AS$2,1,1),Transports!$A$1:$LI$1),FALSE)</f>
        <v>145712.04329999999</v>
      </c>
      <c r="AT127" s="271">
        <f>+VLOOKUP($E127,Transports!$1:$1048576,MATCH(DATE(AT$2,1,1),Transports!$A$1:$LI$1),FALSE)</f>
        <v>146825.8119</v>
      </c>
      <c r="AU127" s="271">
        <f>+VLOOKUP($E127,Transports!$1:$1048576,MATCH(DATE(AU$2,1,1),Transports!$A$1:$LI$1),FALSE)</f>
        <v>147943.8774</v>
      </c>
      <c r="AV127" s="271">
        <f>+VLOOKUP($E127,Transports!$1:$1048576,MATCH(DATE(AV$2,1,1),Transports!$A$1:$LI$1),FALSE)</f>
        <v>149066.76759999999</v>
      </c>
      <c r="AW127" s="271">
        <f>+VLOOKUP($E127,Transports!$1:$1048576,MATCH(DATE(AW$2,1,1),Transports!$A$1:$LI$1),FALSE)</f>
        <v>150195.8559</v>
      </c>
      <c r="AX127" s="271">
        <f>+VLOOKUP($E127,Transports!$1:$1048576,MATCH(DATE(AX$2,1,1),Transports!$A$1:$LI$1),FALSE)</f>
        <v>151332.8676</v>
      </c>
      <c r="AY127" s="271">
        <f>+VLOOKUP($E127,Transports!$1:$1048576,MATCH(DATE(AY$2,1,1),Transports!$A$1:$LI$1),FALSE)</f>
        <v>152479.28890000001</v>
      </c>
      <c r="AZ127" s="271">
        <f>+VLOOKUP($E127,Transports!$1:$1048576,MATCH(DATE(AZ$2,1,1),Transports!$A$1:$LI$1),FALSE)</f>
        <v>153638.9173</v>
      </c>
      <c r="BA127" s="271">
        <f>+VLOOKUP($E127,Transports!$1:$1048576,MATCH(DATE(BA$2,1,1),Transports!$A$1:$LI$1),FALSE)</f>
        <v>154809.4664</v>
      </c>
      <c r="BB127" s="271">
        <f>+VLOOKUP($E127,Transports!$1:$1048576,MATCH(DATE(BB$2,1,1),Transports!$A$1:$LI$1),FALSE)</f>
        <v>155990.34520000001</v>
      </c>
      <c r="BC127" s="271">
        <f>+VLOOKUP($E127,Transports!$1:$1048576,MATCH(DATE(BC$2,1,1),Transports!$A$1:$LI$1),FALSE)</f>
        <v>157180.86610000001</v>
      </c>
      <c r="BD127" s="271">
        <f>+VLOOKUP($E127,Transports!$1:$1048576,MATCH(DATE(BD$2,1,1),Transports!$A$1:$LI$1),FALSE)</f>
        <v>158380.5895</v>
      </c>
      <c r="BE127" s="271">
        <f>+VLOOKUP($E127,Transports!$1:$1048576,MATCH(DATE(BE$2,1,1),Transports!$A$1:$LI$1),FALSE)</f>
        <v>166265.26930000001</v>
      </c>
      <c r="BF127" s="271">
        <f>+VLOOKUP($E127,Transports!$1:$1048576,MATCH(DATE(BF$2,1,1),Transports!$A$1:$LI$1),FALSE)</f>
        <v>167721.36660000001</v>
      </c>
      <c r="BG127" s="271">
        <f>+VLOOKUP($E127,Transports!$1:$1048576,MATCH(DATE(BG$2,1,1),Transports!$A$1:$LI$1),FALSE)</f>
        <v>169190.0117</v>
      </c>
      <c r="BH127" s="271">
        <f>+VLOOKUP($E127,Transports!$1:$1048576,MATCH(DATE(BH$2,1,1),Transports!$A$1:$LI$1),FALSE)</f>
        <v>170671.67499999999</v>
      </c>
      <c r="BI127" s="271">
        <f>+VLOOKUP($E127,Transports!$1:$1048576,MATCH(DATE(BI$2,1,1),Transports!$A$1:$LI$1),FALSE)</f>
        <v>172166.87349999999</v>
      </c>
    </row>
    <row r="128" spans="1:61" ht="15" customHeight="1" x14ac:dyDescent="0.3">
      <c r="A128" s="374"/>
      <c r="B128" s="386"/>
      <c r="C128" s="135" t="s">
        <v>445</v>
      </c>
      <c r="D128" s="102"/>
      <c r="E128" s="44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  <c r="AB128" s="270"/>
      <c r="AC128" s="270"/>
      <c r="AD128" s="270"/>
      <c r="AE128" s="270"/>
      <c r="AF128" s="270"/>
      <c r="AG128" s="270"/>
      <c r="AH128" s="270"/>
      <c r="AI128" s="270"/>
      <c r="AJ128" s="270"/>
      <c r="AK128" s="270"/>
      <c r="AL128" s="270"/>
      <c r="AM128" s="270"/>
      <c r="AN128" s="270"/>
      <c r="AO128" s="270"/>
      <c r="AP128" s="270"/>
      <c r="AQ128" s="270"/>
      <c r="AR128" s="270"/>
      <c r="AS128" s="270"/>
      <c r="AT128" s="270"/>
      <c r="AU128" s="270"/>
      <c r="AV128" s="270"/>
      <c r="AW128" s="270"/>
      <c r="AX128" s="270"/>
      <c r="AY128" s="270"/>
      <c r="AZ128" s="270"/>
      <c r="BA128" s="270"/>
      <c r="BB128" s="270"/>
      <c r="BC128" s="270"/>
      <c r="BD128" s="270"/>
      <c r="BE128" s="270"/>
      <c r="BF128" s="270"/>
      <c r="BG128" s="270"/>
      <c r="BH128" s="270"/>
      <c r="BI128" s="270"/>
    </row>
    <row r="129" spans="1:61" ht="15" customHeight="1" x14ac:dyDescent="0.3">
      <c r="A129" s="374"/>
      <c r="B129" s="386"/>
      <c r="C129" s="102" t="s">
        <v>521</v>
      </c>
      <c r="D129" s="102"/>
      <c r="E129" s="44" t="s">
        <v>446</v>
      </c>
      <c r="F129" s="270">
        <f>+VLOOKUP($E129,Transports!$1:$1048576,MATCH(DATE(F$2,1,1),Transports!$A$1:$LI$1),FALSE)</f>
        <v>291099.78360000002</v>
      </c>
      <c r="G129" s="270">
        <f>+VLOOKUP($E129,Transports!$1:$1048576,MATCH(DATE(G$2,1,1),Transports!$A$1:$LI$1),FALSE)</f>
        <v>295305.06709999999</v>
      </c>
      <c r="H129" s="270">
        <f>+VLOOKUP($E129,Transports!$1:$1048576,MATCH(DATE(H$2,1,1),Transports!$A$1:$LI$1),FALSE)</f>
        <v>301072.94959999999</v>
      </c>
      <c r="I129" s="270">
        <f>+VLOOKUP($E129,Transports!$1:$1048576,MATCH(DATE(I$2,1,1),Transports!$A$1:$LI$1),FALSE)</f>
        <v>307303.56109999999</v>
      </c>
      <c r="J129" s="270">
        <f>+VLOOKUP($E129,Transports!$1:$1048576,MATCH(DATE(J$2,1,1),Transports!$A$1:$LI$1),FALSE)</f>
        <v>313449.63419999997</v>
      </c>
      <c r="K129" s="270">
        <f>+VLOOKUP($E129,Transports!$1:$1048576,MATCH(DATE(K$2,1,1),Transports!$A$1:$LI$1),FALSE)</f>
        <v>319249.41629999998</v>
      </c>
      <c r="L129" s="270">
        <f>+VLOOKUP($E129,Transports!$1:$1048576,MATCH(DATE(L$2,1,1),Transports!$A$1:$LI$1),FALSE)</f>
        <v>324383.57870000001</v>
      </c>
      <c r="M129" s="270">
        <f>+VLOOKUP($E129,Transports!$1:$1048576,MATCH(DATE(M$2,1,1),Transports!$A$1:$LI$1),FALSE)</f>
        <v>329478.26329999999</v>
      </c>
      <c r="N129" s="270">
        <f>+VLOOKUP($E129,Transports!$1:$1048576,MATCH(DATE(N$2,1,1),Transports!$A$1:$LI$1),FALSE)</f>
        <v>334972.53330000001</v>
      </c>
      <c r="O129" s="270">
        <f>+VLOOKUP($E129,Transports!$1:$1048576,MATCH(DATE(O$2,1,1),Transports!$A$1:$LI$1),FALSE)</f>
        <v>341228.6349</v>
      </c>
      <c r="P129" s="270">
        <f>+VLOOKUP($E129,Transports!$1:$1048576,MATCH(DATE(P$2,1,1),Transports!$A$1:$LI$1),FALSE)</f>
        <v>349015.66129999998</v>
      </c>
      <c r="Q129" s="270">
        <f>+VLOOKUP($E129,Transports!$1:$1048576,MATCH(DATE(Q$2,1,1),Transports!$A$1:$LI$1),FALSE)</f>
        <v>357042.20939999999</v>
      </c>
      <c r="R129" s="270">
        <f>+VLOOKUP($E129,Transports!$1:$1048576,MATCH(DATE(R$2,1,1),Transports!$A$1:$LI$1),FALSE)</f>
        <v>365672.57669999998</v>
      </c>
      <c r="S129" s="270">
        <f>+VLOOKUP($E129,Transports!$1:$1048576,MATCH(DATE(S$2,1,1),Transports!$A$1:$LI$1),FALSE)</f>
        <v>374686.13949999999</v>
      </c>
      <c r="T129" s="270">
        <f>+VLOOKUP($E129,Transports!$1:$1048576,MATCH(DATE(T$2,1,1),Transports!$A$1:$LI$1),FALSE)</f>
        <v>383945.30690000003</v>
      </c>
      <c r="U129" s="270">
        <f>+VLOOKUP($E129,Transports!$1:$1048576,MATCH(DATE(U$2,1,1),Transports!$A$1:$LI$1),FALSE)</f>
        <v>393383.5061</v>
      </c>
      <c r="V129" s="270">
        <f>+VLOOKUP($E129,Transports!$1:$1048576,MATCH(DATE(V$2,1,1),Transports!$A$1:$LI$1),FALSE)</f>
        <v>402986.15179999999</v>
      </c>
      <c r="W129" s="270">
        <f>+VLOOKUP($E129,Transports!$1:$1048576,MATCH(DATE(W$2,1,1),Transports!$A$1:$LI$1),FALSE)</f>
        <v>412763.3787</v>
      </c>
      <c r="X129" s="270">
        <f>+VLOOKUP($E129,Transports!$1:$1048576,MATCH(DATE(X$2,1,1),Transports!$A$1:$LI$1),FALSE)</f>
        <v>422725.63929999998</v>
      </c>
      <c r="Y129" s="270">
        <f>+VLOOKUP($E129,Transports!$1:$1048576,MATCH(DATE(Y$2,1,1),Transports!$A$1:$LI$1),FALSE)</f>
        <v>432870.73599999998</v>
      </c>
      <c r="Z129" s="270">
        <f>+VLOOKUP($E129,Transports!$1:$1048576,MATCH(DATE(Z$2,1,1),Transports!$A$1:$LI$1),FALSE)</f>
        <v>442661.7966</v>
      </c>
      <c r="AA129" s="270">
        <f>+VLOOKUP($E129,Transports!$1:$1048576,MATCH(DATE(AA$2,1,1),Transports!$A$1:$LI$1),FALSE)</f>
        <v>453062.62540000002</v>
      </c>
      <c r="AB129" s="270">
        <f>+VLOOKUP($E129,Transports!$1:$1048576,MATCH(DATE(AB$2,1,1),Transports!$A$1:$LI$1),FALSE)</f>
        <v>463632.03889999999</v>
      </c>
      <c r="AC129" s="270">
        <f>+VLOOKUP($E129,Transports!$1:$1048576,MATCH(DATE(AC$2,1,1),Transports!$A$1:$LI$1),FALSE)</f>
        <v>474347.00380000001</v>
      </c>
      <c r="AD129" s="270">
        <f>+VLOOKUP($E129,Transports!$1:$1048576,MATCH(DATE(AD$2,1,1),Transports!$A$1:$LI$1),FALSE)</f>
        <v>485190.29310000001</v>
      </c>
      <c r="AE129" s="270">
        <f>+VLOOKUP($E129,Transports!$1:$1048576,MATCH(DATE(AE$2,1,1),Transports!$A$1:$LI$1),FALSE)</f>
        <v>494527.81650000002</v>
      </c>
      <c r="AF129" s="270">
        <f>+VLOOKUP($E129,Transports!$1:$1048576,MATCH(DATE(AF$2,1,1),Transports!$A$1:$LI$1),FALSE)</f>
        <v>504809.34279999998</v>
      </c>
      <c r="AG129" s="270">
        <f>+VLOOKUP($E129,Transports!$1:$1048576,MATCH(DATE(AG$2,1,1),Transports!$A$1:$LI$1),FALSE)</f>
        <v>515358.30680000002</v>
      </c>
      <c r="AH129" s="270">
        <f>+VLOOKUP($E129,Transports!$1:$1048576,MATCH(DATE(AH$2,1,1),Transports!$A$1:$LI$1),FALSE)</f>
        <v>526146.86970000004</v>
      </c>
      <c r="AI129" s="270">
        <f>+VLOOKUP($E129,Transports!$1:$1048576,MATCH(DATE(AI$2,1,1),Transports!$A$1:$LI$1),FALSE)</f>
        <v>537099.14910000004</v>
      </c>
      <c r="AJ129" s="270">
        <f>+VLOOKUP($E129,Transports!$1:$1048576,MATCH(DATE(AJ$2,1,1),Transports!$A$1:$LI$1),FALSE)</f>
        <v>548153.98690000002</v>
      </c>
      <c r="AK129" s="270">
        <f>+VLOOKUP($E129,Transports!$1:$1048576,MATCH(DATE(AK$2,1,1),Transports!$A$1:$LI$1),FALSE)</f>
        <v>559293.78079999995</v>
      </c>
      <c r="AL129" s="270">
        <f>+VLOOKUP($E129,Transports!$1:$1048576,MATCH(DATE(AL$2,1,1),Transports!$A$1:$LI$1),FALSE)</f>
        <v>570548.08299999998</v>
      </c>
      <c r="AM129" s="270">
        <f>+VLOOKUP($E129,Transports!$1:$1048576,MATCH(DATE(AM$2,1,1),Transports!$A$1:$LI$1),FALSE)</f>
        <v>581976.80079999997</v>
      </c>
      <c r="AN129" s="270">
        <f>+VLOOKUP($E129,Transports!$1:$1048576,MATCH(DATE(AN$2,1,1),Transports!$A$1:$LI$1),FALSE)</f>
        <v>593644.28670000006</v>
      </c>
      <c r="AO129" s="270">
        <f>+VLOOKUP($E129,Transports!$1:$1048576,MATCH(DATE(AO$2,1,1),Transports!$A$1:$LI$1),FALSE)</f>
        <v>605596.91260000004</v>
      </c>
      <c r="AP129" s="270">
        <f>+VLOOKUP($E129,Transports!$1:$1048576,MATCH(DATE(AP$2,1,1),Transports!$A$1:$LI$1),FALSE)</f>
        <v>617458.05920000002</v>
      </c>
      <c r="AQ129" s="270">
        <f>+VLOOKUP($E129,Transports!$1:$1048576,MATCH(DATE(AQ$2,1,1),Transports!$A$1:$LI$1),FALSE)</f>
        <v>629566.20319999999</v>
      </c>
      <c r="AR129" s="270">
        <f>+VLOOKUP($E129,Transports!$1:$1048576,MATCH(DATE(AR$2,1,1),Transports!$A$1:$LI$1),FALSE)</f>
        <v>641919.79669999995</v>
      </c>
      <c r="AS129" s="270">
        <f>+VLOOKUP($E129,Transports!$1:$1048576,MATCH(DATE(AS$2,1,1),Transports!$A$1:$LI$1),FALSE)</f>
        <v>654500.28489999997</v>
      </c>
      <c r="AT129" s="270">
        <f>+VLOOKUP($E129,Transports!$1:$1048576,MATCH(DATE(AT$2,1,1),Transports!$A$1:$LI$1),FALSE)</f>
        <v>667275.03379999998</v>
      </c>
      <c r="AU129" s="270">
        <f>+VLOOKUP($E129,Transports!$1:$1048576,MATCH(DATE(AU$2,1,1),Transports!$A$1:$LI$1),FALSE)</f>
        <v>680217.28460000001</v>
      </c>
      <c r="AV129" s="270">
        <f>+VLOOKUP($E129,Transports!$1:$1048576,MATCH(DATE(AV$2,1,1),Transports!$A$1:$LI$1),FALSE)</f>
        <v>693321.69449999998</v>
      </c>
      <c r="AW129" s="270">
        <f>+VLOOKUP($E129,Transports!$1:$1048576,MATCH(DATE(AW$2,1,1),Transports!$A$1:$LI$1),FALSE)</f>
        <v>706607.69949999999</v>
      </c>
      <c r="AX129" s="270">
        <f>+VLOOKUP($E129,Transports!$1:$1048576,MATCH(DATE(AX$2,1,1),Transports!$A$1:$LI$1),FALSE)</f>
        <v>720111.22930000001</v>
      </c>
      <c r="AY129" s="270">
        <f>+VLOOKUP($E129,Transports!$1:$1048576,MATCH(DATE(AY$2,1,1),Transports!$A$1:$LI$1),FALSE)</f>
        <v>733870.64190000005</v>
      </c>
      <c r="AZ129" s="270">
        <f>+VLOOKUP($E129,Transports!$1:$1048576,MATCH(DATE(AZ$2,1,1),Transports!$A$1:$LI$1),FALSE)</f>
        <v>747950.63500000001</v>
      </c>
      <c r="BA129" s="270">
        <f>+VLOOKUP($E129,Transports!$1:$1048576,MATCH(DATE(BA$2,1,1),Transports!$A$1:$LI$1),FALSE)</f>
        <v>762332.66969999997</v>
      </c>
      <c r="BB129" s="270">
        <f>+VLOOKUP($E129,Transports!$1:$1048576,MATCH(DATE(BB$2,1,1),Transports!$A$1:$LI$1),FALSE)</f>
        <v>777012.31819999998</v>
      </c>
      <c r="BC129" s="270">
        <f>+VLOOKUP($E129,Transports!$1:$1048576,MATCH(DATE(BC$2,1,1),Transports!$A$1:$LI$1),FALSE)</f>
        <v>791979.89260000002</v>
      </c>
      <c r="BD129" s="270">
        <f>+VLOOKUP($E129,Transports!$1:$1048576,MATCH(DATE(BD$2,1,1),Transports!$A$1:$LI$1),FALSE)</f>
        <v>807229.62139999995</v>
      </c>
      <c r="BE129" s="270">
        <f>+VLOOKUP($E129,Transports!$1:$1048576,MATCH(DATE(BE$2,1,1),Transports!$A$1:$LI$1),FALSE)</f>
        <v>916761.18859999999</v>
      </c>
      <c r="BF129" s="270">
        <f>+VLOOKUP($E129,Transports!$1:$1048576,MATCH(DATE(BF$2,1,1),Transports!$A$1:$LI$1),FALSE)</f>
        <v>937031.77020000003</v>
      </c>
      <c r="BG129" s="270">
        <f>+VLOOKUP($E129,Transports!$1:$1048576,MATCH(DATE(BG$2,1,1),Transports!$A$1:$LI$1),FALSE)</f>
        <v>957722.44160000002</v>
      </c>
      <c r="BH129" s="270">
        <f>+VLOOKUP($E129,Transports!$1:$1048576,MATCH(DATE(BH$2,1,1),Transports!$A$1:$LI$1),FALSE)</f>
        <v>978848.64930000005</v>
      </c>
      <c r="BI129" s="270">
        <f>+VLOOKUP($E129,Transports!$1:$1048576,MATCH(DATE(BI$2,1,1),Transports!$A$1:$LI$1),FALSE)</f>
        <v>1000426.816</v>
      </c>
    </row>
    <row r="130" spans="1:61" ht="15" customHeight="1" x14ac:dyDescent="0.3">
      <c r="A130" s="374"/>
      <c r="B130" s="386"/>
      <c r="C130" s="102" t="s">
        <v>454</v>
      </c>
      <c r="D130" s="102"/>
      <c r="E130" s="44" t="s">
        <v>447</v>
      </c>
      <c r="F130" s="270">
        <f>+VLOOKUP($E130,Transports!$1:$1048576,MATCH(DATE(F$2,1,1),Transports!$A$1:$LI$1),FALSE)</f>
        <v>724102.94209999999</v>
      </c>
      <c r="G130" s="270">
        <f>+VLOOKUP($E130,Transports!$1:$1048576,MATCH(DATE(G$2,1,1),Transports!$A$1:$LI$1),FALSE)</f>
        <v>716175.08550000004</v>
      </c>
      <c r="H130" s="270">
        <f>+VLOOKUP($E130,Transports!$1:$1048576,MATCH(DATE(H$2,1,1),Transports!$A$1:$LI$1),FALSE)</f>
        <v>712922.19319999998</v>
      </c>
      <c r="I130" s="270">
        <f>+VLOOKUP($E130,Transports!$1:$1048576,MATCH(DATE(I$2,1,1),Transports!$A$1:$LI$1),FALSE)</f>
        <v>712706.20790000004</v>
      </c>
      <c r="J130" s="270">
        <f>+VLOOKUP($E130,Transports!$1:$1048576,MATCH(DATE(J$2,1,1),Transports!$A$1:$LI$1),FALSE)</f>
        <v>714274.90749999997</v>
      </c>
      <c r="K130" s="270">
        <f>+VLOOKUP($E130,Transports!$1:$1048576,MATCH(DATE(K$2,1,1),Transports!$A$1:$LI$1),FALSE)</f>
        <v>716863.31449999998</v>
      </c>
      <c r="L130" s="270">
        <f>+VLOOKUP($E130,Transports!$1:$1048576,MATCH(DATE(L$2,1,1),Transports!$A$1:$LI$1),FALSE)</f>
        <v>719982.96219999995</v>
      </c>
      <c r="M130" s="270">
        <f>+VLOOKUP($E130,Transports!$1:$1048576,MATCH(DATE(M$2,1,1),Transports!$A$1:$LI$1),FALSE)</f>
        <v>723530.18979999993</v>
      </c>
      <c r="N130" s="270">
        <f>+VLOOKUP($E130,Transports!$1:$1048576,MATCH(DATE(N$2,1,1),Transports!$A$1:$LI$1),FALSE)</f>
        <v>727551.99430000002</v>
      </c>
      <c r="O130" s="270">
        <f>+VLOOKUP($E130,Transports!$1:$1048576,MATCH(DATE(O$2,1,1),Transports!$A$1:$LI$1),FALSE)</f>
        <v>732134.39859999996</v>
      </c>
      <c r="P130" s="270">
        <f>+VLOOKUP($E130,Transports!$1:$1048576,MATCH(DATE(P$2,1,1),Transports!$A$1:$LI$1),FALSE)</f>
        <v>737467.54739999992</v>
      </c>
      <c r="Q130" s="270">
        <f>+VLOOKUP($E130,Transports!$1:$1048576,MATCH(DATE(Q$2,1,1),Transports!$A$1:$LI$1),FALSE)</f>
        <v>743338.3171000001</v>
      </c>
      <c r="R130" s="270">
        <f>+VLOOKUP($E130,Transports!$1:$1048576,MATCH(DATE(R$2,1,1),Transports!$A$1:$LI$1),FALSE)</f>
        <v>749632.12230000005</v>
      </c>
      <c r="S130" s="270">
        <f>+VLOOKUP($E130,Transports!$1:$1048576,MATCH(DATE(S$2,1,1),Transports!$A$1:$LI$1),FALSE)</f>
        <v>756245.13260000001</v>
      </c>
      <c r="T130" s="270">
        <f>+VLOOKUP($E130,Transports!$1:$1048576,MATCH(DATE(T$2,1,1),Transports!$A$1:$LI$1),FALSE)</f>
        <v>763066.80499999993</v>
      </c>
      <c r="U130" s="270">
        <f>+VLOOKUP($E130,Transports!$1:$1048576,MATCH(DATE(U$2,1,1),Transports!$A$1:$LI$1),FALSE)</f>
        <v>770012.23719999997</v>
      </c>
      <c r="V130" s="270">
        <f>+VLOOKUP($E130,Transports!$1:$1048576,MATCH(DATE(V$2,1,1),Transports!$A$1:$LI$1),FALSE)</f>
        <v>777024.9693</v>
      </c>
      <c r="W130" s="270">
        <f>+VLOOKUP($E130,Transports!$1:$1048576,MATCH(DATE(W$2,1,1),Transports!$A$1:$LI$1),FALSE)</f>
        <v>784070.25160000008</v>
      </c>
      <c r="X130" s="270">
        <f>+VLOOKUP($E130,Transports!$1:$1048576,MATCH(DATE(X$2,1,1),Transports!$A$1:$LI$1),FALSE)</f>
        <v>791125.59169999999</v>
      </c>
      <c r="Y130" s="270">
        <f>+VLOOKUP($E130,Transports!$1:$1048576,MATCH(DATE(Y$2,1,1),Transports!$A$1:$LI$1),FALSE)</f>
        <v>798173.23060000001</v>
      </c>
      <c r="Z130" s="270">
        <f>+VLOOKUP($E130,Transports!$1:$1048576,MATCH(DATE(Z$2,1,1),Transports!$A$1:$LI$1),FALSE)</f>
        <v>805082.41529999999</v>
      </c>
      <c r="AA130" s="270">
        <f>+VLOOKUP($E130,Transports!$1:$1048576,MATCH(DATE(AA$2,1,1),Transports!$A$1:$LI$1),FALSE)</f>
        <v>811976.08529999992</v>
      </c>
      <c r="AB130" s="270">
        <f>+VLOOKUP($E130,Transports!$1:$1048576,MATCH(DATE(AB$2,1,1),Transports!$A$1:$LI$1),FALSE)</f>
        <v>818856.69770000002</v>
      </c>
      <c r="AC130" s="270">
        <f>+VLOOKUP($E130,Transports!$1:$1048576,MATCH(DATE(AC$2,1,1),Transports!$A$1:$LI$1),FALSE)</f>
        <v>825700.11849999998</v>
      </c>
      <c r="AD130" s="270">
        <f>+VLOOKUP($E130,Transports!$1:$1048576,MATCH(DATE(AD$2,1,1),Transports!$A$1:$LI$1),FALSE)</f>
        <v>832496.79790000001</v>
      </c>
      <c r="AE130" s="270">
        <f>+VLOOKUP($E130,Transports!$1:$1048576,MATCH(DATE(AE$2,1,1),Transports!$A$1:$LI$1),FALSE)</f>
        <v>838901.1655</v>
      </c>
      <c r="AF130" s="270">
        <f>+VLOOKUP($E130,Transports!$1:$1048576,MATCH(DATE(AF$2,1,1),Transports!$A$1:$LI$1),FALSE)</f>
        <v>845208.04460000002</v>
      </c>
      <c r="AG130" s="270">
        <f>+VLOOKUP($E130,Transports!$1:$1048576,MATCH(DATE(AG$2,1,1),Transports!$A$1:$LI$1),FALSE)</f>
        <v>851496.34710000001</v>
      </c>
      <c r="AH130" s="270">
        <f>+VLOOKUP($E130,Transports!$1:$1048576,MATCH(DATE(AH$2,1,1),Transports!$A$1:$LI$1),FALSE)</f>
        <v>857765.76549999998</v>
      </c>
      <c r="AI130" s="270">
        <f>+VLOOKUP($E130,Transports!$1:$1048576,MATCH(DATE(AI$2,1,1),Transports!$A$1:$LI$1),FALSE)</f>
        <v>864005.76020000002</v>
      </c>
      <c r="AJ130" s="270">
        <f>+VLOOKUP($E130,Transports!$1:$1048576,MATCH(DATE(AJ$2,1,1),Transports!$A$1:$LI$1),FALSE)</f>
        <v>870200.67799999996</v>
      </c>
      <c r="AK130" s="270">
        <f>+VLOOKUP($E130,Transports!$1:$1048576,MATCH(DATE(AK$2,1,1),Transports!$A$1:$LI$1),FALSE)</f>
        <v>876342.69060000009</v>
      </c>
      <c r="AL130" s="270">
        <f>+VLOOKUP($E130,Transports!$1:$1048576,MATCH(DATE(AL$2,1,1),Transports!$A$1:$LI$1),FALSE)</f>
        <v>882437.68409999995</v>
      </c>
      <c r="AM130" s="270">
        <f>+VLOOKUP($E130,Transports!$1:$1048576,MATCH(DATE(AM$2,1,1),Transports!$A$1:$LI$1),FALSE)</f>
        <v>888503.55429999996</v>
      </c>
      <c r="AN130" s="270">
        <f>+VLOOKUP($E130,Transports!$1:$1048576,MATCH(DATE(AN$2,1,1),Transports!$A$1:$LI$1),FALSE)</f>
        <v>894563.61039999989</v>
      </c>
      <c r="AO130" s="270">
        <f>+VLOOKUP($E130,Transports!$1:$1048576,MATCH(DATE(AO$2,1,1),Transports!$A$1:$LI$1),FALSE)</f>
        <v>900638.97879999992</v>
      </c>
      <c r="AP130" s="270">
        <f>+VLOOKUP($E130,Transports!$1:$1048576,MATCH(DATE(AP$2,1,1),Transports!$A$1:$LI$1),FALSE)</f>
        <v>906671.41240000003</v>
      </c>
      <c r="AQ130" s="270">
        <f>+VLOOKUP($E130,Transports!$1:$1048576,MATCH(DATE(AQ$2,1,1),Transports!$A$1:$LI$1),FALSE)</f>
        <v>912682.6925</v>
      </c>
      <c r="AR130" s="270">
        <f>+VLOOKUP($E130,Transports!$1:$1048576,MATCH(DATE(AR$2,1,1),Transports!$A$1:$LI$1),FALSE)</f>
        <v>918691.27289999998</v>
      </c>
      <c r="AS130" s="270">
        <f>+VLOOKUP($E130,Transports!$1:$1048576,MATCH(DATE(AS$2,1,1),Transports!$A$1:$LI$1),FALSE)</f>
        <v>924700.94940000004</v>
      </c>
      <c r="AT130" s="270">
        <f>+VLOOKUP($E130,Transports!$1:$1048576,MATCH(DATE(AT$2,1,1),Transports!$A$1:$LI$1),FALSE)</f>
        <v>930708.18039999995</v>
      </c>
      <c r="AU130" s="270">
        <f>+VLOOKUP($E130,Transports!$1:$1048576,MATCH(DATE(AU$2,1,1),Transports!$A$1:$LI$1),FALSE)</f>
        <v>936707.54370000004</v>
      </c>
      <c r="AV130" s="270">
        <f>+VLOOKUP($E130,Transports!$1:$1048576,MATCH(DATE(AV$2,1,1),Transports!$A$1:$LI$1),FALSE)</f>
        <v>942696.94620000001</v>
      </c>
      <c r="AW130" s="270">
        <f>+VLOOKUP($E130,Transports!$1:$1048576,MATCH(DATE(AW$2,1,1),Transports!$A$1:$LI$1),FALSE)</f>
        <v>948680.31270000001</v>
      </c>
      <c r="AX130" s="270">
        <f>+VLOOKUP($E130,Transports!$1:$1048576,MATCH(DATE(AX$2,1,1),Transports!$A$1:$LI$1),FALSE)</f>
        <v>954667.0135</v>
      </c>
      <c r="AY130" s="270">
        <f>+VLOOKUP($E130,Transports!$1:$1048576,MATCH(DATE(AY$2,1,1),Transports!$A$1:$LI$1),FALSE)</f>
        <v>960668.92520000006</v>
      </c>
      <c r="AZ130" s="270">
        <f>+VLOOKUP($E130,Transports!$1:$1048576,MATCH(DATE(AZ$2,1,1),Transports!$A$1:$LI$1),FALSE)</f>
        <v>966702.79340000008</v>
      </c>
      <c r="BA130" s="270">
        <f>+VLOOKUP($E130,Transports!$1:$1048576,MATCH(DATE(BA$2,1,1),Transports!$A$1:$LI$1),FALSE)</f>
        <v>972774.67720000003</v>
      </c>
      <c r="BB130" s="270">
        <f>+VLOOKUP($E130,Transports!$1:$1048576,MATCH(DATE(BB$2,1,1),Transports!$A$1:$LI$1),FALSE)</f>
        <v>978885.98729999992</v>
      </c>
      <c r="BC130" s="270">
        <f>+VLOOKUP($E130,Transports!$1:$1048576,MATCH(DATE(BC$2,1,1),Transports!$A$1:$LI$1),FALSE)</f>
        <v>985035.78650000005</v>
      </c>
      <c r="BD130" s="270">
        <f>+VLOOKUP($E130,Transports!$1:$1048576,MATCH(DATE(BD$2,1,1),Transports!$A$1:$LI$1),FALSE)</f>
        <v>991222.56409999996</v>
      </c>
      <c r="BE130" s="270">
        <f>+VLOOKUP($E130,Transports!$1:$1048576,MATCH(DATE(BE$2,1,1),Transports!$A$1:$LI$1),FALSE)</f>
        <v>1027233.4526</v>
      </c>
      <c r="BF130" s="270">
        <f>+VLOOKUP($E130,Transports!$1:$1048576,MATCH(DATE(BF$2,1,1),Transports!$A$1:$LI$1),FALSE)</f>
        <v>1034477.9669999999</v>
      </c>
      <c r="BG130" s="270">
        <f>+VLOOKUP($E130,Transports!$1:$1048576,MATCH(DATE(BG$2,1,1),Transports!$A$1:$LI$1),FALSE)</f>
        <v>1041747.4070000001</v>
      </c>
      <c r="BH130" s="270">
        <f>+VLOOKUP($E130,Transports!$1:$1048576,MATCH(DATE(BH$2,1,1),Transports!$A$1:$LI$1),FALSE)</f>
        <v>1049044.5523000001</v>
      </c>
      <c r="BI130" s="270">
        <f>+VLOOKUP($E130,Transports!$1:$1048576,MATCH(DATE(BI$2,1,1),Transports!$A$1:$LI$1),FALSE)</f>
        <v>1056372.4916000001</v>
      </c>
    </row>
    <row r="131" spans="1:61" ht="15" customHeight="1" x14ac:dyDescent="0.3">
      <c r="A131" s="374"/>
      <c r="B131" s="386"/>
      <c r="C131" s="102" t="s">
        <v>523</v>
      </c>
      <c r="D131" s="102"/>
      <c r="E131" s="44" t="s">
        <v>448</v>
      </c>
      <c r="F131" s="270">
        <f>+VLOOKUP($E131,Transports!$1:$1048576,MATCH(DATE(F$2,1,1),Transports!$A$1:$LI$1),FALSE)</f>
        <v>624600.3419</v>
      </c>
      <c r="G131" s="270">
        <f>+VLOOKUP($E131,Transports!$1:$1048576,MATCH(DATE(G$2,1,1),Transports!$A$1:$LI$1),FALSE)</f>
        <v>618542.6692</v>
      </c>
      <c r="H131" s="270">
        <f>+VLOOKUP($E131,Transports!$1:$1048576,MATCH(DATE(H$2,1,1),Transports!$A$1:$LI$1),FALSE)</f>
        <v>616074.17130000005</v>
      </c>
      <c r="I131" s="270">
        <f>+VLOOKUP($E131,Transports!$1:$1048576,MATCH(DATE(I$2,1,1),Transports!$A$1:$LI$1),FALSE)</f>
        <v>615947.5882</v>
      </c>
      <c r="J131" s="270">
        <f>+VLOOKUP($E131,Transports!$1:$1048576,MATCH(DATE(J$2,1,1),Transports!$A$1:$LI$1),FALSE)</f>
        <v>617185.52130000002</v>
      </c>
      <c r="K131" s="270">
        <f>+VLOOKUP($E131,Transports!$1:$1048576,MATCH(DATE(K$2,1,1),Transports!$A$1:$LI$1),FALSE)</f>
        <v>619190.01080000005</v>
      </c>
      <c r="L131" s="270">
        <f>+VLOOKUP($E131,Transports!$1:$1048576,MATCH(DATE(L$2,1,1),Transports!$A$1:$LI$1),FALSE)</f>
        <v>621582.97600000002</v>
      </c>
      <c r="M131" s="270">
        <f>+VLOOKUP($E131,Transports!$1:$1048576,MATCH(DATE(M$2,1,1),Transports!$A$1:$LI$1),FALSE)</f>
        <v>624290.24979999999</v>
      </c>
      <c r="N131" s="270">
        <f>+VLOOKUP($E131,Transports!$1:$1048576,MATCH(DATE(N$2,1,1),Transports!$A$1:$LI$1),FALSE)</f>
        <v>627357.4841</v>
      </c>
      <c r="O131" s="270">
        <f>+VLOOKUP($E131,Transports!$1:$1048576,MATCH(DATE(O$2,1,1),Transports!$A$1:$LI$1),FALSE)</f>
        <v>630859.17139999999</v>
      </c>
      <c r="P131" s="270">
        <f>+VLOOKUP($E131,Transports!$1:$1048576,MATCH(DATE(P$2,1,1),Transports!$A$1:$LI$1),FALSE)</f>
        <v>634946.15469999996</v>
      </c>
      <c r="Q131" s="270">
        <f>+VLOOKUP($E131,Transports!$1:$1048576,MATCH(DATE(Q$2,1,1),Transports!$A$1:$LI$1),FALSE)</f>
        <v>639452.23479999998</v>
      </c>
      <c r="R131" s="270">
        <f>+VLOOKUP($E131,Transports!$1:$1048576,MATCH(DATE(R$2,1,1),Transports!$A$1:$LI$1),FALSE)</f>
        <v>644283.4142</v>
      </c>
      <c r="S131" s="270">
        <f>+VLOOKUP($E131,Transports!$1:$1048576,MATCH(DATE(S$2,1,1),Transports!$A$1:$LI$1),FALSE)</f>
        <v>649356.72880000004</v>
      </c>
      <c r="T131" s="270">
        <f>+VLOOKUP($E131,Transports!$1:$1048576,MATCH(DATE(T$2,1,1),Transports!$A$1:$LI$1),FALSE)</f>
        <v>654584.25789999997</v>
      </c>
      <c r="U131" s="270">
        <f>+VLOOKUP($E131,Transports!$1:$1048576,MATCH(DATE(U$2,1,1),Transports!$A$1:$LI$1),FALSE)</f>
        <v>659899.28099999996</v>
      </c>
      <c r="V131" s="270">
        <f>+VLOOKUP($E131,Transports!$1:$1048576,MATCH(DATE(V$2,1,1),Transports!$A$1:$LI$1),FALSE)</f>
        <v>665258.17859999998</v>
      </c>
      <c r="W131" s="270">
        <f>+VLOOKUP($E131,Transports!$1:$1048576,MATCH(DATE(W$2,1,1),Transports!$A$1:$LI$1),FALSE)</f>
        <v>670634.71349999995</v>
      </c>
      <c r="X131" s="270">
        <f>+VLOOKUP($E131,Transports!$1:$1048576,MATCH(DATE(X$2,1,1),Transports!$A$1:$LI$1),FALSE)</f>
        <v>676012.22580000001</v>
      </c>
      <c r="Y131" s="270">
        <f>+VLOOKUP($E131,Transports!$1:$1048576,MATCH(DATE(Y$2,1,1),Transports!$A$1:$LI$1),FALSE)</f>
        <v>681377.50419999997</v>
      </c>
      <c r="Z131" s="270">
        <f>+VLOOKUP($E131,Transports!$1:$1048576,MATCH(DATE(Z$2,1,1),Transports!$A$1:$LI$1),FALSE)</f>
        <v>686630.99959999998</v>
      </c>
      <c r="AA131" s="270">
        <f>+VLOOKUP($E131,Transports!$1:$1048576,MATCH(DATE(AA$2,1,1),Transports!$A$1:$LI$1),FALSE)</f>
        <v>691866.71380000003</v>
      </c>
      <c r="AB131" s="270">
        <f>+VLOOKUP($E131,Transports!$1:$1048576,MATCH(DATE(AB$2,1,1),Transports!$A$1:$LI$1),FALSE)</f>
        <v>697087.15150000004</v>
      </c>
      <c r="AC131" s="270">
        <f>+VLOOKUP($E131,Transports!$1:$1048576,MATCH(DATE(AC$2,1,1),Transports!$A$1:$LI$1),FALSE)</f>
        <v>702272.64179999998</v>
      </c>
      <c r="AD131" s="270">
        <f>+VLOOKUP($E131,Transports!$1:$1048576,MATCH(DATE(AD$2,1,1),Transports!$A$1:$LI$1),FALSE)</f>
        <v>707415.50769999996</v>
      </c>
      <c r="AE131" s="270">
        <f>+VLOOKUP($E131,Transports!$1:$1048576,MATCH(DATE(AE$2,1,1),Transports!$A$1:$LI$1),FALSE)</f>
        <v>712254.53799999994</v>
      </c>
      <c r="AF131" s="270">
        <f>+VLOOKUP($E131,Transports!$1:$1048576,MATCH(DATE(AF$2,1,1),Transports!$A$1:$LI$1),FALSE)</f>
        <v>717014.84459999995</v>
      </c>
      <c r="AG131" s="270">
        <f>+VLOOKUP($E131,Transports!$1:$1048576,MATCH(DATE(AG$2,1,1),Transports!$A$1:$LI$1),FALSE)</f>
        <v>721759.50159999996</v>
      </c>
      <c r="AH131" s="270">
        <f>+VLOOKUP($E131,Transports!$1:$1048576,MATCH(DATE(AH$2,1,1),Transports!$A$1:$LI$1),FALSE)</f>
        <v>726487.16689999995</v>
      </c>
      <c r="AI131" s="270">
        <f>+VLOOKUP($E131,Transports!$1:$1048576,MATCH(DATE(AI$2,1,1),Transports!$A$1:$LI$1),FALSE)</f>
        <v>731188.63320000004</v>
      </c>
      <c r="AJ131" s="270">
        <f>+VLOOKUP($E131,Transports!$1:$1048576,MATCH(DATE(AJ$2,1,1),Transports!$A$1:$LI$1),FALSE)</f>
        <v>735850.80729999999</v>
      </c>
      <c r="AK131" s="270">
        <f>+VLOOKUP($E131,Transports!$1:$1048576,MATCH(DATE(AK$2,1,1),Transports!$A$1:$LI$1),FALSE)</f>
        <v>740467.08640000003</v>
      </c>
      <c r="AL131" s="270">
        <f>+VLOOKUP($E131,Transports!$1:$1048576,MATCH(DATE(AL$2,1,1),Transports!$A$1:$LI$1),FALSE)</f>
        <v>745041.98549999995</v>
      </c>
      <c r="AM131" s="270">
        <f>+VLOOKUP($E131,Transports!$1:$1048576,MATCH(DATE(AM$2,1,1),Transports!$A$1:$LI$1),FALSE)</f>
        <v>749589.64630000002</v>
      </c>
      <c r="AN131" s="270">
        <f>+VLOOKUP($E131,Transports!$1:$1048576,MATCH(DATE(AN$2,1,1),Transports!$A$1:$LI$1),FALSE)</f>
        <v>754128.46340000001</v>
      </c>
      <c r="AO131" s="270">
        <f>+VLOOKUP($E131,Transports!$1:$1048576,MATCH(DATE(AO$2,1,1),Transports!$A$1:$LI$1),FALSE)</f>
        <v>758674.98430000001</v>
      </c>
      <c r="AP131" s="270">
        <f>+VLOOKUP($E131,Transports!$1:$1048576,MATCH(DATE(AP$2,1,1),Transports!$A$1:$LI$1),FALSE)</f>
        <v>763185.93870000006</v>
      </c>
      <c r="AQ131" s="270">
        <f>+VLOOKUP($E131,Transports!$1:$1048576,MATCH(DATE(AQ$2,1,1),Transports!$A$1:$LI$1),FALSE)</f>
        <v>767677.80859999999</v>
      </c>
      <c r="AR131" s="270">
        <f>+VLOOKUP($E131,Transports!$1:$1048576,MATCH(DATE(AR$2,1,1),Transports!$A$1:$LI$1),FALSE)</f>
        <v>772164.80290000001</v>
      </c>
      <c r="AS131" s="270">
        <f>+VLOOKUP($E131,Transports!$1:$1048576,MATCH(DATE(AS$2,1,1),Transports!$A$1:$LI$1),FALSE)</f>
        <v>776649.39509999997</v>
      </c>
      <c r="AT131" s="270">
        <f>+VLOOKUP($E131,Transports!$1:$1048576,MATCH(DATE(AT$2,1,1),Transports!$A$1:$LI$1),FALSE)</f>
        <v>781128.27370000002</v>
      </c>
      <c r="AU131" s="270">
        <f>+VLOOKUP($E131,Transports!$1:$1048576,MATCH(DATE(AU$2,1,1),Transports!$A$1:$LI$1),FALSE)</f>
        <v>785596.74479999999</v>
      </c>
      <c r="AV131" s="270">
        <f>+VLOOKUP($E131,Transports!$1:$1048576,MATCH(DATE(AV$2,1,1),Transports!$A$1:$LI$1),FALSE)</f>
        <v>790052.88179999997</v>
      </c>
      <c r="AW131" s="270">
        <f>+VLOOKUP($E131,Transports!$1:$1048576,MATCH(DATE(AW$2,1,1),Transports!$A$1:$LI$1),FALSE)</f>
        <v>794499.61750000005</v>
      </c>
      <c r="AX131" s="270">
        <f>+VLOOKUP($E131,Transports!$1:$1048576,MATCH(DATE(AX$2,1,1),Transports!$A$1:$LI$1),FALSE)</f>
        <v>798944.22320000001</v>
      </c>
      <c r="AY131" s="270">
        <f>+VLOOKUP($E131,Transports!$1:$1048576,MATCH(DATE(AY$2,1,1),Transports!$A$1:$LI$1),FALSE)</f>
        <v>803395.92630000005</v>
      </c>
      <c r="AZ131" s="270">
        <f>+VLOOKUP($E131,Transports!$1:$1048576,MATCH(DATE(AZ$2,1,1),Transports!$A$1:$LI$1),FALSE)</f>
        <v>807867.45310000004</v>
      </c>
      <c r="BA131" s="270">
        <f>+VLOOKUP($E131,Transports!$1:$1048576,MATCH(DATE(BA$2,1,1),Transports!$A$1:$LI$1),FALSE)</f>
        <v>812363.38870000001</v>
      </c>
      <c r="BB131" s="270">
        <f>+VLOOKUP($E131,Transports!$1:$1048576,MATCH(DATE(BB$2,1,1),Transports!$A$1:$LI$1),FALSE)</f>
        <v>816884.62239999999</v>
      </c>
      <c r="BC131" s="270">
        <f>+VLOOKUP($E131,Transports!$1:$1048576,MATCH(DATE(BC$2,1,1),Transports!$A$1:$LI$1),FALSE)</f>
        <v>821430.23959999997</v>
      </c>
      <c r="BD131" s="270">
        <f>+VLOOKUP($E131,Transports!$1:$1048576,MATCH(DATE(BD$2,1,1),Transports!$A$1:$LI$1),FALSE)</f>
        <v>825998.92440000002</v>
      </c>
      <c r="BE131" s="270">
        <f>+VLOOKUP($E131,Transports!$1:$1048576,MATCH(DATE(BE$2,1,1),Transports!$A$1:$LI$1),FALSE)</f>
        <v>851980.72309999994</v>
      </c>
      <c r="BF131" s="270">
        <f>+VLOOKUP($E131,Transports!$1:$1048576,MATCH(DATE(BF$2,1,1),Transports!$A$1:$LI$1),FALSE)</f>
        <v>857255.29090000002</v>
      </c>
      <c r="BG131" s="270">
        <f>+VLOOKUP($E131,Transports!$1:$1048576,MATCH(DATE(BG$2,1,1),Transports!$A$1:$LI$1),FALSE)</f>
        <v>862543.9057</v>
      </c>
      <c r="BH131" s="270">
        <f>+VLOOKUP($E131,Transports!$1:$1048576,MATCH(DATE(BH$2,1,1),Transports!$A$1:$LI$1),FALSE)</f>
        <v>867848.54330000002</v>
      </c>
      <c r="BI131" s="270">
        <f>+VLOOKUP($E131,Transports!$1:$1048576,MATCH(DATE(BI$2,1,1),Transports!$A$1:$LI$1),FALSE)</f>
        <v>873171.37800000003</v>
      </c>
    </row>
    <row r="132" spans="1:61" ht="15" customHeight="1" x14ac:dyDescent="0.3">
      <c r="A132" s="374"/>
      <c r="B132" s="386"/>
      <c r="C132" s="102"/>
      <c r="D132" s="102" t="s">
        <v>152</v>
      </c>
      <c r="E132" s="44" t="s">
        <v>449</v>
      </c>
      <c r="F132" s="270">
        <f>+VLOOKUP($E132,Transports!$1:$1048576,MATCH(DATE(F$2,1,1),Transports!$A$1:$LI$1),FALSE)</f>
        <v>554271.6422</v>
      </c>
      <c r="G132" s="270">
        <f>+VLOOKUP($E132,Transports!$1:$1048576,MATCH(DATE(G$2,1,1),Transports!$A$1:$LI$1),FALSE)</f>
        <v>548037.66119999997</v>
      </c>
      <c r="H132" s="270">
        <f>+VLOOKUP($E132,Transports!$1:$1048576,MATCH(DATE(H$2,1,1),Transports!$A$1:$LI$1),FALSE)</f>
        <v>545287.62349999999</v>
      </c>
      <c r="I132" s="270">
        <f>+VLOOKUP($E132,Transports!$1:$1048576,MATCH(DATE(I$2,1,1),Transports!$A$1:$LI$1),FALSE)</f>
        <v>544821.60019999999</v>
      </c>
      <c r="J132" s="270">
        <f>+VLOOKUP($E132,Transports!$1:$1048576,MATCH(DATE(J$2,1,1),Transports!$A$1:$LI$1),FALSE)</f>
        <v>545706.87809999997</v>
      </c>
      <c r="K132" s="270">
        <f>+VLOOKUP($E132,Transports!$1:$1048576,MATCH(DATE(K$2,1,1),Transports!$A$1:$LI$1),FALSE)</f>
        <v>547370.04559999995</v>
      </c>
      <c r="L132" s="270">
        <f>+VLOOKUP($E132,Transports!$1:$1048576,MATCH(DATE(L$2,1,1),Transports!$A$1:$LI$1),FALSE)</f>
        <v>549455.00809999998</v>
      </c>
      <c r="M132" s="270">
        <f>+VLOOKUP($E132,Transports!$1:$1048576,MATCH(DATE(M$2,1,1),Transports!$A$1:$LI$1),FALSE)</f>
        <v>551858.12639999995</v>
      </c>
      <c r="N132" s="270">
        <f>+VLOOKUP($E132,Transports!$1:$1048576,MATCH(DATE(N$2,1,1),Transports!$A$1:$LI$1),FALSE)</f>
        <v>554600.93489999999</v>
      </c>
      <c r="O132" s="270">
        <f>+VLOOKUP($E132,Transports!$1:$1048576,MATCH(DATE(O$2,1,1),Transports!$A$1:$LI$1),FALSE)</f>
        <v>557737.72069999995</v>
      </c>
      <c r="P132" s="270">
        <f>+VLOOKUP($E132,Transports!$1:$1048576,MATCH(DATE(P$2,1,1),Transports!$A$1:$LI$1),FALSE)</f>
        <v>561381.15209999995</v>
      </c>
      <c r="Q132" s="270">
        <f>+VLOOKUP($E132,Transports!$1:$1048576,MATCH(DATE(Q$2,1,1),Transports!$A$1:$LI$1),FALSE)</f>
        <v>565425.74730000005</v>
      </c>
      <c r="R132" s="270">
        <f>+VLOOKUP($E132,Transports!$1:$1048576,MATCH(DATE(R$2,1,1),Transports!$A$1:$LI$1),FALSE)</f>
        <v>569768.6986</v>
      </c>
      <c r="S132" s="270">
        <f>+VLOOKUP($E132,Transports!$1:$1048576,MATCH(DATE(S$2,1,1),Transports!$A$1:$LI$1),FALSE)</f>
        <v>574339.17509999999</v>
      </c>
      <c r="T132" s="270">
        <f>+VLOOKUP($E132,Transports!$1:$1048576,MATCH(DATE(T$2,1,1),Transports!$A$1:$LI$1),FALSE)</f>
        <v>579058.38679999998</v>
      </c>
      <c r="U132" s="270">
        <f>+VLOOKUP($E132,Transports!$1:$1048576,MATCH(DATE(U$2,1,1),Transports!$A$1:$LI$1),FALSE)</f>
        <v>583864.65859999997</v>
      </c>
      <c r="V132" s="270">
        <f>+VLOOKUP($E132,Transports!$1:$1048576,MATCH(DATE(V$2,1,1),Transports!$A$1:$LI$1),FALSE)</f>
        <v>588716.15540000005</v>
      </c>
      <c r="W132" s="270">
        <f>+VLOOKUP($E132,Transports!$1:$1048576,MATCH(DATE(W$2,1,1),Transports!$A$1:$LI$1),FALSE)</f>
        <v>593586.61170000001</v>
      </c>
      <c r="X132" s="270">
        <f>+VLOOKUP($E132,Transports!$1:$1048576,MATCH(DATE(X$2,1,1),Transports!$A$1:$LI$1),FALSE)</f>
        <v>598458.91240000003</v>
      </c>
      <c r="Y132" s="270">
        <f>+VLOOKUP($E132,Transports!$1:$1048576,MATCH(DATE(Y$2,1,1),Transports!$A$1:$LI$1),FALSE)</f>
        <v>603319.79260000004</v>
      </c>
      <c r="Z132" s="270">
        <f>+VLOOKUP($E132,Transports!$1:$1048576,MATCH(DATE(Z$2,1,1),Transports!$A$1:$LI$1),FALSE)</f>
        <v>608092.13509999996</v>
      </c>
      <c r="AA132" s="270">
        <f>+VLOOKUP($E132,Transports!$1:$1048576,MATCH(DATE(AA$2,1,1),Transports!$A$1:$LI$1),FALSE)</f>
        <v>612830.84069999994</v>
      </c>
      <c r="AB132" s="270">
        <f>+VLOOKUP($E132,Transports!$1:$1048576,MATCH(DATE(AB$2,1,1),Transports!$A$1:$LI$1),FALSE)</f>
        <v>617553.74620000005</v>
      </c>
      <c r="AC132" s="270">
        <f>+VLOOKUP($E132,Transports!$1:$1048576,MATCH(DATE(AC$2,1,1),Transports!$A$1:$LI$1),FALSE)</f>
        <v>622243.35190000001</v>
      </c>
      <c r="AD132" s="270">
        <f>+VLOOKUP($E132,Transports!$1:$1048576,MATCH(DATE(AD$2,1,1),Transports!$A$1:$LI$1),FALSE)</f>
        <v>626893.03980000003</v>
      </c>
      <c r="AE132" s="270">
        <f>+VLOOKUP($E132,Transports!$1:$1048576,MATCH(DATE(AE$2,1,1),Transports!$A$1:$LI$1),FALSE)</f>
        <v>631305.93180000002</v>
      </c>
      <c r="AF132" s="270">
        <f>+VLOOKUP($E132,Transports!$1:$1048576,MATCH(DATE(AF$2,1,1),Transports!$A$1:$LI$1),FALSE)</f>
        <v>635613.97230000002</v>
      </c>
      <c r="AG132" s="270">
        <f>+VLOOKUP($E132,Transports!$1:$1048576,MATCH(DATE(AG$2,1,1),Transports!$A$1:$LI$1),FALSE)</f>
        <v>639900.47649999999</v>
      </c>
      <c r="AH132" s="270">
        <f>+VLOOKUP($E132,Transports!$1:$1048576,MATCH(DATE(AH$2,1,1),Transports!$A$1:$LI$1),FALSE)</f>
        <v>644166.12170000002</v>
      </c>
      <c r="AI132" s="270">
        <f>+VLOOKUP($E132,Transports!$1:$1048576,MATCH(DATE(AI$2,1,1),Transports!$A$1:$LI$1),FALSE)</f>
        <v>648405.06700000004</v>
      </c>
      <c r="AJ132" s="270">
        <f>+VLOOKUP($E132,Transports!$1:$1048576,MATCH(DATE(AJ$2,1,1),Transports!$A$1:$LI$1),FALSE)</f>
        <v>652607.08109999995</v>
      </c>
      <c r="AK132" s="270">
        <f>+VLOOKUP($E132,Transports!$1:$1048576,MATCH(DATE(AK$2,1,1),Transports!$A$1:$LI$1),FALSE)</f>
        <v>656766.62620000006</v>
      </c>
      <c r="AL132" s="270">
        <f>+VLOOKUP($E132,Transports!$1:$1048576,MATCH(DATE(AL$2,1,1),Transports!$A$1:$LI$1),FALSE)</f>
        <v>660887.28599999996</v>
      </c>
      <c r="AM132" s="270">
        <f>+VLOOKUP($E132,Transports!$1:$1048576,MATCH(DATE(AM$2,1,1),Transports!$A$1:$LI$1),FALSE)</f>
        <v>664980.9584</v>
      </c>
      <c r="AN132" s="270">
        <f>+VLOOKUP($E132,Transports!$1:$1048576,MATCH(DATE(AN$2,1,1),Transports!$A$1:$LI$1),FALSE)</f>
        <v>669063.55799999996</v>
      </c>
      <c r="AO132" s="270">
        <f>+VLOOKUP($E132,Transports!$1:$1048576,MATCH(DATE(AO$2,1,1),Transports!$A$1:$LI$1),FALSE)</f>
        <v>673149.85279999999</v>
      </c>
      <c r="AP132" s="270">
        <f>+VLOOKUP($E132,Transports!$1:$1048576,MATCH(DATE(AP$2,1,1),Transports!$A$1:$LI$1),FALSE)</f>
        <v>677209.51659999997</v>
      </c>
      <c r="AQ132" s="270">
        <f>+VLOOKUP($E132,Transports!$1:$1048576,MATCH(DATE(AQ$2,1,1),Transports!$A$1:$LI$1),FALSE)</f>
        <v>681247.96470000001</v>
      </c>
      <c r="AR132" s="270">
        <f>+VLOOKUP($E132,Transports!$1:$1048576,MATCH(DATE(AR$2,1,1),Transports!$A$1:$LI$1),FALSE)</f>
        <v>685278.84629999998</v>
      </c>
      <c r="AS132" s="270">
        <f>+VLOOKUP($E132,Transports!$1:$1048576,MATCH(DATE(AS$2,1,1),Transports!$A$1:$LI$1),FALSE)</f>
        <v>689305.26780000003</v>
      </c>
      <c r="AT132" s="270">
        <f>+VLOOKUP($E132,Transports!$1:$1048576,MATCH(DATE(AT$2,1,1),Transports!$A$1:$LI$1),FALSE)</f>
        <v>693325.2095</v>
      </c>
      <c r="AU132" s="270">
        <f>+VLOOKUP($E132,Transports!$1:$1048576,MATCH(DATE(AU$2,1,1),Transports!$A$1:$LI$1),FALSE)</f>
        <v>697335.12710000004</v>
      </c>
      <c r="AV132" s="270">
        <f>+VLOOKUP($E132,Transports!$1:$1048576,MATCH(DATE(AV$2,1,1),Transports!$A$1:$LI$1),FALSE)</f>
        <v>701333.49199999997</v>
      </c>
      <c r="AW132" s="270">
        <f>+VLOOKUP($E132,Transports!$1:$1048576,MATCH(DATE(AW$2,1,1),Transports!$A$1:$LI$1),FALSE)</f>
        <v>705322.73589999997</v>
      </c>
      <c r="AX132" s="270">
        <f>+VLOOKUP($E132,Transports!$1:$1048576,MATCH(DATE(AX$2,1,1),Transports!$A$1:$LI$1),FALSE)</f>
        <v>709309.01879999996</v>
      </c>
      <c r="AY132" s="270">
        <f>+VLOOKUP($E132,Transports!$1:$1048576,MATCH(DATE(AY$2,1,1),Transports!$A$1:$LI$1),FALSE)</f>
        <v>713300.34860000003</v>
      </c>
      <c r="AZ132" s="270">
        <f>+VLOOKUP($E132,Transports!$1:$1048576,MATCH(DATE(AZ$2,1,1),Transports!$A$1:$LI$1),FALSE)</f>
        <v>717307.46770000004</v>
      </c>
      <c r="BA132" s="270">
        <f>+VLOOKUP($E132,Transports!$1:$1048576,MATCH(DATE(BA$2,1,1),Transports!$A$1:$LI$1),FALSE)</f>
        <v>721335.55209999997</v>
      </c>
      <c r="BB132" s="270">
        <f>+VLOOKUP($E132,Transports!$1:$1048576,MATCH(DATE(BB$2,1,1),Transports!$A$1:$LI$1),FALSE)</f>
        <v>725385.81539999996</v>
      </c>
      <c r="BC132" s="270">
        <f>+VLOOKUP($E132,Transports!$1:$1048576,MATCH(DATE(BC$2,1,1),Transports!$A$1:$LI$1),FALSE)</f>
        <v>729457.83360000001</v>
      </c>
      <c r="BD132" s="270">
        <f>+VLOOKUP($E132,Transports!$1:$1048576,MATCH(DATE(BD$2,1,1),Transports!$A$1:$LI$1),FALSE)</f>
        <v>733550.66729999997</v>
      </c>
      <c r="BE132" s="270">
        <f>+VLOOKUP($E132,Transports!$1:$1048576,MATCH(DATE(BE$2,1,1),Transports!$A$1:$LI$1),FALSE)</f>
        <v>756643.13829999999</v>
      </c>
      <c r="BF132" s="270">
        <f>+VLOOKUP($E132,Transports!$1:$1048576,MATCH(DATE(BF$2,1,1),Transports!$A$1:$LI$1),FALSE)</f>
        <v>761367.38769999996</v>
      </c>
      <c r="BG132" s="270">
        <f>+VLOOKUP($E132,Transports!$1:$1048576,MATCH(DATE(BG$2,1,1),Transports!$A$1:$LI$1),FALSE)</f>
        <v>766102.24360000005</v>
      </c>
      <c r="BH132" s="270">
        <f>+VLOOKUP($E132,Transports!$1:$1048576,MATCH(DATE(BH$2,1,1),Transports!$A$1:$LI$1),FALSE)</f>
        <v>770849.49950000003</v>
      </c>
      <c r="BI132" s="270">
        <f>+VLOOKUP($E132,Transports!$1:$1048576,MATCH(DATE(BI$2,1,1),Transports!$A$1:$LI$1),FALSE)</f>
        <v>775611.14809999999</v>
      </c>
    </row>
    <row r="133" spans="1:61" ht="15" customHeight="1" x14ac:dyDescent="0.3">
      <c r="A133" s="374"/>
      <c r="B133" s="386"/>
      <c r="C133" s="102"/>
      <c r="D133" s="102" t="s">
        <v>153</v>
      </c>
      <c r="E133" s="44" t="s">
        <v>450</v>
      </c>
      <c r="F133" s="270">
        <f>+VLOOKUP($E133,Transports!$1:$1048576,MATCH(DATE(F$2,1,1),Transports!$A$1:$LI$1),FALSE)</f>
        <v>70328.699649999995</v>
      </c>
      <c r="G133" s="270">
        <f>+VLOOKUP($E133,Transports!$1:$1048576,MATCH(DATE(G$2,1,1),Transports!$A$1:$LI$1),FALSE)</f>
        <v>70307.395319999996</v>
      </c>
      <c r="H133" s="270">
        <f>+VLOOKUP($E133,Transports!$1:$1048576,MATCH(DATE(H$2,1,1),Transports!$A$1:$LI$1),FALSE)</f>
        <v>70483.857459999999</v>
      </c>
      <c r="I133" s="270">
        <f>+VLOOKUP($E133,Transports!$1:$1048576,MATCH(DATE(I$2,1,1),Transports!$A$1:$LI$1),FALSE)</f>
        <v>70767.426720000003</v>
      </c>
      <c r="J133" s="270">
        <f>+VLOOKUP($E133,Transports!$1:$1048576,MATCH(DATE(J$2,1,1),Transports!$A$1:$LI$1),FALSE)</f>
        <v>71090.402400000006</v>
      </c>
      <c r="K133" s="270">
        <f>+VLOOKUP($E133,Transports!$1:$1048576,MATCH(DATE(K$2,1,1),Transports!$A$1:$LI$1),FALSE)</f>
        <v>71416.709459999998</v>
      </c>
      <c r="L133" s="270">
        <f>+VLOOKUP($E133,Transports!$1:$1048576,MATCH(DATE(L$2,1,1),Transports!$A$1:$LI$1),FALSE)</f>
        <v>71719.508860000002</v>
      </c>
      <c r="M133" s="270">
        <f>+VLOOKUP($E133,Transports!$1:$1048576,MATCH(DATE(M$2,1,1),Transports!$A$1:$LI$1),FALSE)</f>
        <v>72023.065589999998</v>
      </c>
      <c r="N133" s="270">
        <f>+VLOOKUP($E133,Transports!$1:$1048576,MATCH(DATE(N$2,1,1),Transports!$A$1:$LI$1),FALSE)</f>
        <v>72349.218500000003</v>
      </c>
      <c r="O133" s="270">
        <f>+VLOOKUP($E133,Transports!$1:$1048576,MATCH(DATE(O$2,1,1),Transports!$A$1:$LI$1),FALSE)</f>
        <v>72716.824840000001</v>
      </c>
      <c r="P133" s="270">
        <f>+VLOOKUP($E133,Transports!$1:$1048576,MATCH(DATE(P$2,1,1),Transports!$A$1:$LI$1),FALSE)</f>
        <v>73161.473410000006</v>
      </c>
      <c r="Q133" s="270">
        <f>+VLOOKUP($E133,Transports!$1:$1048576,MATCH(DATE(Q$2,1,1),Transports!$A$1:$LI$1),FALSE)</f>
        <v>73627.684949999995</v>
      </c>
      <c r="R133" s="270">
        <f>+VLOOKUP($E133,Transports!$1:$1048576,MATCH(DATE(R$2,1,1),Transports!$A$1:$LI$1),FALSE)</f>
        <v>74122.061889999997</v>
      </c>
      <c r="S133" s="270">
        <f>+VLOOKUP($E133,Transports!$1:$1048576,MATCH(DATE(S$2,1,1),Transports!$A$1:$LI$1),FALSE)</f>
        <v>74632.983980000005</v>
      </c>
      <c r="T133" s="270">
        <f>+VLOOKUP($E133,Transports!$1:$1048576,MATCH(DATE(T$2,1,1),Transports!$A$1:$LI$1),FALSE)</f>
        <v>75151.405589999995</v>
      </c>
      <c r="U133" s="270">
        <f>+VLOOKUP($E133,Transports!$1:$1048576,MATCH(DATE(U$2,1,1),Transports!$A$1:$LI$1),FALSE)</f>
        <v>75672.115640000004</v>
      </c>
      <c r="V133" s="270">
        <f>+VLOOKUP($E133,Transports!$1:$1048576,MATCH(DATE(V$2,1,1),Transports!$A$1:$LI$1),FALSE)</f>
        <v>76193.012409999996</v>
      </c>
      <c r="W133" s="270">
        <f>+VLOOKUP($E133,Transports!$1:$1048576,MATCH(DATE(W$2,1,1),Transports!$A$1:$LI$1),FALSE)</f>
        <v>76713.753649999999</v>
      </c>
      <c r="X133" s="270">
        <f>+VLOOKUP($E133,Transports!$1:$1048576,MATCH(DATE(X$2,1,1),Transports!$A$1:$LI$1),FALSE)</f>
        <v>77234.455310000005</v>
      </c>
      <c r="Y133" s="270">
        <f>+VLOOKUP($E133,Transports!$1:$1048576,MATCH(DATE(Y$2,1,1),Transports!$A$1:$LI$1),FALSE)</f>
        <v>77754.90698</v>
      </c>
      <c r="Z133" s="270">
        <f>+VLOOKUP($E133,Transports!$1:$1048576,MATCH(DATE(Z$2,1,1),Transports!$A$1:$LI$1),FALSE)</f>
        <v>78254.601880000002</v>
      </c>
      <c r="AA133" s="270">
        <f>+VLOOKUP($E133,Transports!$1:$1048576,MATCH(DATE(AA$2,1,1),Transports!$A$1:$LI$1),FALSE)</f>
        <v>78767.6731</v>
      </c>
      <c r="AB133" s="270">
        <f>+VLOOKUP($E133,Transports!$1:$1048576,MATCH(DATE(AB$2,1,1),Transports!$A$1:$LI$1),FALSE)</f>
        <v>79281.362179999996</v>
      </c>
      <c r="AC133" s="270">
        <f>+VLOOKUP($E133,Transports!$1:$1048576,MATCH(DATE(AC$2,1,1),Transports!$A$1:$LI$1),FALSE)</f>
        <v>79793.442330000005</v>
      </c>
      <c r="AD133" s="270">
        <f>+VLOOKUP($E133,Transports!$1:$1048576,MATCH(DATE(AD$2,1,1),Transports!$A$1:$LI$1),FALSE)</f>
        <v>80302.84607</v>
      </c>
      <c r="AE133" s="270">
        <f>+VLOOKUP($E133,Transports!$1:$1048576,MATCH(DATE(AE$2,1,1),Transports!$A$1:$LI$1),FALSE)</f>
        <v>80752.136790000004</v>
      </c>
      <c r="AF133" s="270">
        <f>+VLOOKUP($E133,Transports!$1:$1048576,MATCH(DATE(AF$2,1,1),Transports!$A$1:$LI$1),FALSE)</f>
        <v>81221.134789999996</v>
      </c>
      <c r="AG133" s="270">
        <f>+VLOOKUP($E133,Transports!$1:$1048576,MATCH(DATE(AG$2,1,1),Transports!$A$1:$LI$1),FALSE)</f>
        <v>81694.784820000001</v>
      </c>
      <c r="AH133" s="270">
        <f>+VLOOKUP($E133,Transports!$1:$1048576,MATCH(DATE(AH$2,1,1),Transports!$A$1:$LI$1),FALSE)</f>
        <v>82171.368530000007</v>
      </c>
      <c r="AI133" s="270">
        <f>+VLOOKUP($E133,Transports!$1:$1048576,MATCH(DATE(AI$2,1,1),Transports!$A$1:$LI$1),FALSE)</f>
        <v>82647.954190000004</v>
      </c>
      <c r="AJ133" s="270">
        <f>+VLOOKUP($E133,Transports!$1:$1048576,MATCH(DATE(AJ$2,1,1),Transports!$A$1:$LI$1),FALSE)</f>
        <v>83121.944319999995</v>
      </c>
      <c r="AK133" s="270">
        <f>+VLOOKUP($E133,Transports!$1:$1048576,MATCH(DATE(AK$2,1,1),Transports!$A$1:$LI$1),FALSE)</f>
        <v>83592.321370000005</v>
      </c>
      <c r="AL133" s="270">
        <f>+VLOOKUP($E133,Transports!$1:$1048576,MATCH(DATE(AL$2,1,1),Transports!$A$1:$LI$1),FALSE)</f>
        <v>84059.902660000007</v>
      </c>
      <c r="AM133" s="270">
        <f>+VLOOKUP($E133,Transports!$1:$1048576,MATCH(DATE(AM$2,1,1),Transports!$A$1:$LI$1),FALSE)</f>
        <v>84526.762870000006</v>
      </c>
      <c r="AN133" s="270">
        <f>+VLOOKUP($E133,Transports!$1:$1048576,MATCH(DATE(AN$2,1,1),Transports!$A$1:$LI$1),FALSE)</f>
        <v>84995.263049999994</v>
      </c>
      <c r="AO133" s="270">
        <f>+VLOOKUP($E133,Transports!$1:$1048576,MATCH(DATE(AO$2,1,1),Transports!$A$1:$LI$1),FALSE)</f>
        <v>85467.175300000003</v>
      </c>
      <c r="AP133" s="270">
        <f>+VLOOKUP($E133,Transports!$1:$1048576,MATCH(DATE(AP$2,1,1),Transports!$A$1:$LI$1),FALSE)</f>
        <v>85931.410619999995</v>
      </c>
      <c r="AQ133" s="270">
        <f>+VLOOKUP($E133,Transports!$1:$1048576,MATCH(DATE(AQ$2,1,1),Transports!$A$1:$LI$1),FALSE)</f>
        <v>86396.903139999995</v>
      </c>
      <c r="AR133" s="270">
        <f>+VLOOKUP($E133,Transports!$1:$1048576,MATCH(DATE(AR$2,1,1),Transports!$A$1:$LI$1),FALSE)</f>
        <v>86864.428260000001</v>
      </c>
      <c r="AS133" s="270">
        <f>+VLOOKUP($E133,Transports!$1:$1048576,MATCH(DATE(AS$2,1,1),Transports!$A$1:$LI$1),FALSE)</f>
        <v>87333.549100000004</v>
      </c>
      <c r="AT133" s="270">
        <f>+VLOOKUP($E133,Transports!$1:$1048576,MATCH(DATE(AT$2,1,1),Transports!$A$1:$LI$1),FALSE)</f>
        <v>87803.180420000004</v>
      </c>
      <c r="AU133" s="270">
        <f>+VLOOKUP($E133,Transports!$1:$1048576,MATCH(DATE(AU$2,1,1),Transports!$A$1:$LI$1),FALSE)</f>
        <v>88272.314110000007</v>
      </c>
      <c r="AV133" s="270">
        <f>+VLOOKUP($E133,Transports!$1:$1048576,MATCH(DATE(AV$2,1,1),Transports!$A$1:$LI$1),FALSE)</f>
        <v>88740.591069999995</v>
      </c>
      <c r="AW133" s="270">
        <f>+VLOOKUP($E133,Transports!$1:$1048576,MATCH(DATE(AW$2,1,1),Transports!$A$1:$LI$1),FALSE)</f>
        <v>89208.465769999995</v>
      </c>
      <c r="AX133" s="270">
        <f>+VLOOKUP($E133,Transports!$1:$1048576,MATCH(DATE(AX$2,1,1),Transports!$A$1:$LI$1),FALSE)</f>
        <v>89676.971900000004</v>
      </c>
      <c r="AY133" s="270">
        <f>+VLOOKUP($E133,Transports!$1:$1048576,MATCH(DATE(AY$2,1,1),Transports!$A$1:$LI$1),FALSE)</f>
        <v>90147.27764</v>
      </c>
      <c r="AZ133" s="270">
        <f>+VLOOKUP($E133,Transports!$1:$1048576,MATCH(DATE(AZ$2,1,1),Transports!$A$1:$LI$1),FALSE)</f>
        <v>90621.222089999996</v>
      </c>
      <c r="BA133" s="270">
        <f>+VLOOKUP($E133,Transports!$1:$1048576,MATCH(DATE(BA$2,1,1),Transports!$A$1:$LI$1),FALSE)</f>
        <v>91098.483649999995</v>
      </c>
      <c r="BB133" s="270">
        <f>+VLOOKUP($E133,Transports!$1:$1048576,MATCH(DATE(BB$2,1,1),Transports!$A$1:$LI$1),FALSE)</f>
        <v>91578.841329999996</v>
      </c>
      <c r="BC133" s="270">
        <f>+VLOOKUP($E133,Transports!$1:$1048576,MATCH(DATE(BC$2,1,1),Transports!$A$1:$LI$1),FALSE)</f>
        <v>92061.901150000005</v>
      </c>
      <c r="BD133" s="270">
        <f>+VLOOKUP($E133,Transports!$1:$1048576,MATCH(DATE(BD$2,1,1),Transports!$A$1:$LI$1),FALSE)</f>
        <v>92547.344150000004</v>
      </c>
      <c r="BE133" s="270">
        <f>+VLOOKUP($E133,Transports!$1:$1048576,MATCH(DATE(BE$2,1,1),Transports!$A$1:$LI$1),FALSE)</f>
        <v>95597.036089999994</v>
      </c>
      <c r="BF133" s="270">
        <f>+VLOOKUP($E133,Transports!$1:$1048576,MATCH(DATE(BF$2,1,1),Transports!$A$1:$LI$1),FALSE)</f>
        <v>96169.139469999995</v>
      </c>
      <c r="BG133" s="270">
        <f>+VLOOKUP($E133,Transports!$1:$1048576,MATCH(DATE(BG$2,1,1),Transports!$A$1:$LI$1),FALSE)</f>
        <v>96743.766759999999</v>
      </c>
      <c r="BH133" s="270">
        <f>+VLOOKUP($E133,Transports!$1:$1048576,MATCH(DATE(BH$2,1,1),Transports!$A$1:$LI$1),FALSE)</f>
        <v>97321.116680000006</v>
      </c>
      <c r="BI133" s="270">
        <f>+VLOOKUP($E133,Transports!$1:$1048576,MATCH(DATE(BI$2,1,1),Transports!$A$1:$LI$1),FALSE)</f>
        <v>97901.399269999994</v>
      </c>
    </row>
    <row r="134" spans="1:61" ht="15" customHeight="1" x14ac:dyDescent="0.3">
      <c r="A134" s="374"/>
      <c r="B134" s="386"/>
      <c r="C134" s="102" t="s">
        <v>524</v>
      </c>
      <c r="D134" s="102"/>
      <c r="E134" s="44" t="s">
        <v>451</v>
      </c>
      <c r="F134" s="270">
        <f>+VLOOKUP($E134,Transports!$1:$1048576,MATCH(DATE(F$2,1,1),Transports!$A$1:$LI$1),FALSE)</f>
        <v>275159.80609999999</v>
      </c>
      <c r="G134" s="270">
        <f>+VLOOKUP($E134,Transports!$1:$1048576,MATCH(DATE(G$2,1,1),Transports!$A$1:$LI$1),FALSE)</f>
        <v>271101.4693</v>
      </c>
      <c r="H134" s="270">
        <f>+VLOOKUP($E134,Transports!$1:$1048576,MATCH(DATE(H$2,1,1),Transports!$A$1:$LI$1),FALSE)</f>
        <v>269474.22269999998</v>
      </c>
      <c r="I134" s="270">
        <f>+VLOOKUP($E134,Transports!$1:$1048576,MATCH(DATE(I$2,1,1),Transports!$A$1:$LI$1),FALSE)</f>
        <v>269394.53360000002</v>
      </c>
      <c r="J134" s="270">
        <f>+VLOOKUP($E134,Transports!$1:$1048576,MATCH(DATE(J$2,1,1),Transports!$A$1:$LI$1),FALSE)</f>
        <v>270216.29719999997</v>
      </c>
      <c r="K134" s="270">
        <f>+VLOOKUP($E134,Transports!$1:$1048576,MATCH(DATE(K$2,1,1),Transports!$A$1:$LI$1),FALSE)</f>
        <v>271544.91269999999</v>
      </c>
      <c r="L134" s="270">
        <f>+VLOOKUP($E134,Transports!$1:$1048576,MATCH(DATE(L$2,1,1),Transports!$A$1:$LI$1),FALSE)</f>
        <v>273129.3505</v>
      </c>
      <c r="M134" s="270">
        <f>+VLOOKUP($E134,Transports!$1:$1048576,MATCH(DATE(M$2,1,1),Transports!$A$1:$LI$1),FALSE)</f>
        <v>274922.2133</v>
      </c>
      <c r="N134" s="270">
        <f>+VLOOKUP($E134,Transports!$1:$1048576,MATCH(DATE(N$2,1,1),Transports!$A$1:$LI$1),FALSE)</f>
        <v>276954.78720000002</v>
      </c>
      <c r="O134" s="270">
        <f>+VLOOKUP($E134,Transports!$1:$1048576,MATCH(DATE(O$2,1,1),Transports!$A$1:$LI$1),FALSE)</f>
        <v>279278.96100000001</v>
      </c>
      <c r="P134" s="270">
        <f>+VLOOKUP($E134,Transports!$1:$1048576,MATCH(DATE(P$2,1,1),Transports!$A$1:$LI$1),FALSE)</f>
        <v>282001.8652</v>
      </c>
      <c r="Q134" s="270">
        <f>+VLOOKUP($E134,Transports!$1:$1048576,MATCH(DATE(Q$2,1,1),Transports!$A$1:$LI$1),FALSE)</f>
        <v>285005.6728</v>
      </c>
      <c r="R134" s="270">
        <f>+VLOOKUP($E134,Transports!$1:$1048576,MATCH(DATE(R$2,1,1),Transports!$A$1:$LI$1),FALSE)</f>
        <v>288238.87270000001</v>
      </c>
      <c r="S134" s="270">
        <f>+VLOOKUP($E134,Transports!$1:$1048576,MATCH(DATE(S$2,1,1),Transports!$A$1:$LI$1),FALSE)</f>
        <v>291646.65860000002</v>
      </c>
      <c r="T134" s="270">
        <f>+VLOOKUP($E134,Transports!$1:$1048576,MATCH(DATE(T$2,1,1),Transports!$A$1:$LI$1),FALSE)</f>
        <v>295172.22810000001</v>
      </c>
      <c r="U134" s="270">
        <f>+VLOOKUP($E134,Transports!$1:$1048576,MATCH(DATE(U$2,1,1),Transports!$A$1:$LI$1),FALSE)</f>
        <v>298772.2328</v>
      </c>
      <c r="V134" s="270">
        <f>+VLOOKUP($E134,Transports!$1:$1048576,MATCH(DATE(V$2,1,1),Transports!$A$1:$LI$1),FALSE)</f>
        <v>302418.12229999999</v>
      </c>
      <c r="W134" s="270">
        <f>+VLOOKUP($E134,Transports!$1:$1048576,MATCH(DATE(W$2,1,1),Transports!$A$1:$LI$1),FALSE)</f>
        <v>306092.46039999998</v>
      </c>
      <c r="X134" s="270">
        <f>+VLOOKUP($E134,Transports!$1:$1048576,MATCH(DATE(X$2,1,1),Transports!$A$1:$LI$1),FALSE)</f>
        <v>309783.799</v>
      </c>
      <c r="Y134" s="270">
        <f>+VLOOKUP($E134,Transports!$1:$1048576,MATCH(DATE(Y$2,1,1),Transports!$A$1:$LI$1),FALSE)</f>
        <v>313482.6593</v>
      </c>
      <c r="Z134" s="270">
        <f>+VLOOKUP($E134,Transports!$1:$1048576,MATCH(DATE(Z$2,1,1),Transports!$A$1:$LI$1),FALSE)</f>
        <v>317117.42489999998</v>
      </c>
      <c r="AA134" s="270">
        <f>+VLOOKUP($E134,Transports!$1:$1048576,MATCH(DATE(AA$2,1,1),Transports!$A$1:$LI$1),FALSE)</f>
        <v>320757.6764</v>
      </c>
      <c r="AB134" s="270">
        <f>+VLOOKUP($E134,Transports!$1:$1048576,MATCH(DATE(AB$2,1,1),Transports!$A$1:$LI$1),FALSE)</f>
        <v>324399.87089999998</v>
      </c>
      <c r="AC134" s="270">
        <f>+VLOOKUP($E134,Transports!$1:$1048576,MATCH(DATE(AC$2,1,1),Transports!$A$1:$LI$1),FALSE)</f>
        <v>328030.90700000001</v>
      </c>
      <c r="AD134" s="270">
        <f>+VLOOKUP($E134,Transports!$1:$1048576,MATCH(DATE(AD$2,1,1),Transports!$A$1:$LI$1),FALSE)</f>
        <v>331644.83990000002</v>
      </c>
      <c r="AE134" s="270">
        <f>+VLOOKUP($E134,Transports!$1:$1048576,MATCH(DATE(AE$2,1,1),Transports!$A$1:$LI$1),FALSE)</f>
        <v>335051.85519999999</v>
      </c>
      <c r="AF134" s="270">
        <f>+VLOOKUP($E134,Transports!$1:$1048576,MATCH(DATE(AF$2,1,1),Transports!$A$1:$LI$1),FALSE)</f>
        <v>338420.15919999999</v>
      </c>
      <c r="AG134" s="270">
        <f>+VLOOKUP($E134,Transports!$1:$1048576,MATCH(DATE(AG$2,1,1),Transports!$A$1:$LI$1),FALSE)</f>
        <v>341786.80229999998</v>
      </c>
      <c r="AH134" s="270">
        <f>+VLOOKUP($E134,Transports!$1:$1048576,MATCH(DATE(AH$2,1,1),Transports!$A$1:$LI$1),FALSE)</f>
        <v>345152.2292</v>
      </c>
      <c r="AI134" s="270">
        <f>+VLOOKUP($E134,Transports!$1:$1048576,MATCH(DATE(AI$2,1,1),Transports!$A$1:$LI$1),FALSE)</f>
        <v>348509.5759</v>
      </c>
      <c r="AJ134" s="270">
        <f>+VLOOKUP($E134,Transports!$1:$1048576,MATCH(DATE(AJ$2,1,1),Transports!$A$1:$LI$1),FALSE)</f>
        <v>351849.08480000001</v>
      </c>
      <c r="AK134" s="270">
        <f>+VLOOKUP($E134,Transports!$1:$1048576,MATCH(DATE(AK$2,1,1),Transports!$A$1:$LI$1),FALSE)</f>
        <v>355165.62670000002</v>
      </c>
      <c r="AL134" s="270">
        <f>+VLOOKUP($E134,Transports!$1:$1048576,MATCH(DATE(AL$2,1,1),Transports!$A$1:$LI$1),FALSE)</f>
        <v>358462.12359999999</v>
      </c>
      <c r="AM134" s="270">
        <f>+VLOOKUP($E134,Transports!$1:$1048576,MATCH(DATE(AM$2,1,1),Transports!$A$1:$LI$1),FALSE)</f>
        <v>361748.56459999998</v>
      </c>
      <c r="AN134" s="270">
        <f>+VLOOKUP($E134,Transports!$1:$1048576,MATCH(DATE(AN$2,1,1),Transports!$A$1:$LI$1),FALSE)</f>
        <v>365038.17060000001</v>
      </c>
      <c r="AO134" s="270">
        <f>+VLOOKUP($E134,Transports!$1:$1048576,MATCH(DATE(AO$2,1,1),Transports!$A$1:$LI$1),FALSE)</f>
        <v>368342.96600000001</v>
      </c>
      <c r="AP134" s="270">
        <f>+VLOOKUP($E134,Transports!$1:$1048576,MATCH(DATE(AP$2,1,1),Transports!$A$1:$LI$1),FALSE)</f>
        <v>371630.51319999999</v>
      </c>
      <c r="AQ134" s="270">
        <f>+VLOOKUP($E134,Transports!$1:$1048576,MATCH(DATE(AQ$2,1,1),Transports!$A$1:$LI$1),FALSE)</f>
        <v>374914.21639999998</v>
      </c>
      <c r="AR134" s="270">
        <f>+VLOOKUP($E134,Transports!$1:$1048576,MATCH(DATE(AR$2,1,1),Transports!$A$1:$LI$1),FALSE)</f>
        <v>378203.90490000002</v>
      </c>
      <c r="AS134" s="270">
        <f>+VLOOKUP($E134,Transports!$1:$1048576,MATCH(DATE(AS$2,1,1),Transports!$A$1:$LI$1),FALSE)</f>
        <v>381501.36729999998</v>
      </c>
      <c r="AT134" s="270">
        <f>+VLOOKUP($E134,Transports!$1:$1048576,MATCH(DATE(AT$2,1,1),Transports!$A$1:$LI$1),FALSE)</f>
        <v>384804.07770000002</v>
      </c>
      <c r="AU134" s="270">
        <f>+VLOOKUP($E134,Transports!$1:$1048576,MATCH(DATE(AU$2,1,1),Transports!$A$1:$LI$1),FALSE)</f>
        <v>388108.44089999999</v>
      </c>
      <c r="AV134" s="270">
        <f>+VLOOKUP($E134,Transports!$1:$1048576,MATCH(DATE(AV$2,1,1),Transports!$A$1:$LI$1),FALSE)</f>
        <v>391412.89649999997</v>
      </c>
      <c r="AW134" s="270">
        <f>+VLOOKUP($E134,Transports!$1:$1048576,MATCH(DATE(AW$2,1,1),Transports!$A$1:$LI$1),FALSE)</f>
        <v>394719.51750000002</v>
      </c>
      <c r="AX134" s="270">
        <f>+VLOOKUP($E134,Transports!$1:$1048576,MATCH(DATE(AX$2,1,1),Transports!$A$1:$LI$1),FALSE)</f>
        <v>398033.66450000001</v>
      </c>
      <c r="AY134" s="270">
        <f>+VLOOKUP($E134,Transports!$1:$1048576,MATCH(DATE(AY$2,1,1),Transports!$A$1:$LI$1),FALSE)</f>
        <v>401362.23100000003</v>
      </c>
      <c r="AZ134" s="270">
        <f>+VLOOKUP($E134,Transports!$1:$1048576,MATCH(DATE(AZ$2,1,1),Transports!$A$1:$LI$1),FALSE)</f>
        <v>404714.8677</v>
      </c>
      <c r="BA134" s="270">
        <f>+VLOOKUP($E134,Transports!$1:$1048576,MATCH(DATE(BA$2,1,1),Transports!$A$1:$LI$1),FALSE)</f>
        <v>408095.01980000001</v>
      </c>
      <c r="BB134" s="270">
        <f>+VLOOKUP($E134,Transports!$1:$1048576,MATCH(DATE(BB$2,1,1),Transports!$A$1:$LI$1),FALSE)</f>
        <v>411503.5148</v>
      </c>
      <c r="BC134" s="270">
        <f>+VLOOKUP($E134,Transports!$1:$1048576,MATCH(DATE(BC$2,1,1),Transports!$A$1:$LI$1),FALSE)</f>
        <v>414939.7856</v>
      </c>
      <c r="BD134" s="270">
        <f>+VLOOKUP($E134,Transports!$1:$1048576,MATCH(DATE(BD$2,1,1),Transports!$A$1:$LI$1),FALSE)</f>
        <v>418402.96899999998</v>
      </c>
      <c r="BE134" s="270">
        <f>+VLOOKUP($E134,Transports!$1:$1048576,MATCH(DATE(BE$2,1,1),Transports!$A$1:$LI$1),FALSE)</f>
        <v>438680.87530000001</v>
      </c>
      <c r="BF134" s="270">
        <f>+VLOOKUP($E134,Transports!$1:$1048576,MATCH(DATE(BF$2,1,1),Transports!$A$1:$LI$1),FALSE)</f>
        <v>442784.72129999998</v>
      </c>
      <c r="BG134" s="270">
        <f>+VLOOKUP($E134,Transports!$1:$1048576,MATCH(DATE(BG$2,1,1),Transports!$A$1:$LI$1),FALSE)</f>
        <v>446911.04499999998</v>
      </c>
      <c r="BH134" s="270">
        <f>+VLOOKUP($E134,Transports!$1:$1048576,MATCH(DATE(BH$2,1,1),Transports!$A$1:$LI$1),FALSE)</f>
        <v>451061.45539999998</v>
      </c>
      <c r="BI134" s="270">
        <f>+VLOOKUP($E134,Transports!$1:$1048576,MATCH(DATE(BI$2,1,1),Transports!$A$1:$LI$1),FALSE)</f>
        <v>455237.7501</v>
      </c>
    </row>
    <row r="135" spans="1:61" ht="15" customHeight="1" x14ac:dyDescent="0.3">
      <c r="A135" s="374"/>
      <c r="B135" s="386"/>
      <c r="C135" s="102"/>
      <c r="D135" s="102" t="s">
        <v>154</v>
      </c>
      <c r="E135" s="44" t="s">
        <v>452</v>
      </c>
      <c r="F135" s="270">
        <f>+VLOOKUP($E135,Transports!$1:$1048576,MATCH(DATE(F$2,1,1),Transports!$A$1:$LI$1),FALSE)</f>
        <v>169831.29990000001</v>
      </c>
      <c r="G135" s="270">
        <f>+VLOOKUP($E135,Transports!$1:$1048576,MATCH(DATE(G$2,1,1),Transports!$A$1:$LI$1),FALSE)</f>
        <v>168137.42430000001</v>
      </c>
      <c r="H135" s="270">
        <f>+VLOOKUP($E135,Transports!$1:$1048576,MATCH(DATE(H$2,1,1),Transports!$A$1:$LI$1),FALSE)</f>
        <v>167634.56969999999</v>
      </c>
      <c r="I135" s="270">
        <f>+VLOOKUP($E135,Transports!$1:$1048576,MATCH(DATE(I$2,1,1),Transports!$A$1:$LI$1),FALSE)</f>
        <v>167884.60769999999</v>
      </c>
      <c r="J135" s="270">
        <f>+VLOOKUP($E135,Transports!$1:$1048576,MATCH(DATE(J$2,1,1),Transports!$A$1:$LI$1),FALSE)</f>
        <v>168568.0294</v>
      </c>
      <c r="K135" s="270">
        <f>+VLOOKUP($E135,Transports!$1:$1048576,MATCH(DATE(K$2,1,1),Transports!$A$1:$LI$1),FALSE)</f>
        <v>169493.2689</v>
      </c>
      <c r="L135" s="270">
        <f>+VLOOKUP($E135,Transports!$1:$1048576,MATCH(DATE(L$2,1,1),Transports!$A$1:$LI$1),FALSE)</f>
        <v>170527.9541</v>
      </c>
      <c r="M135" s="270">
        <f>+VLOOKUP($E135,Transports!$1:$1048576,MATCH(DATE(M$2,1,1),Transports!$A$1:$LI$1),FALSE)</f>
        <v>171672.06340000001</v>
      </c>
      <c r="N135" s="270">
        <f>+VLOOKUP($E135,Transports!$1:$1048576,MATCH(DATE(N$2,1,1),Transports!$A$1:$LI$1),FALSE)</f>
        <v>172951.0594</v>
      </c>
      <c r="O135" s="270">
        <f>+VLOOKUP($E135,Transports!$1:$1048576,MATCH(DATE(O$2,1,1),Transports!$A$1:$LI$1),FALSE)</f>
        <v>174396.67790000001</v>
      </c>
      <c r="P135" s="270">
        <f>+VLOOKUP($E135,Transports!$1:$1048576,MATCH(DATE(P$2,1,1),Transports!$A$1:$LI$1),FALSE)</f>
        <v>176086.3953</v>
      </c>
      <c r="Q135" s="270">
        <f>+VLOOKUP($E135,Transports!$1:$1048576,MATCH(DATE(Q$2,1,1),Transports!$A$1:$LI$1),FALSE)</f>
        <v>177912.5698</v>
      </c>
      <c r="R135" s="270">
        <f>+VLOOKUP($E135,Transports!$1:$1048576,MATCH(DATE(R$2,1,1),Transports!$A$1:$LI$1),FALSE)</f>
        <v>179863.42370000001</v>
      </c>
      <c r="S135" s="270">
        <f>+VLOOKUP($E135,Transports!$1:$1048576,MATCH(DATE(S$2,1,1),Transports!$A$1:$LI$1),FALSE)</f>
        <v>181905.95749999999</v>
      </c>
      <c r="T135" s="270">
        <f>+VLOOKUP($E135,Transports!$1:$1048576,MATCH(DATE(T$2,1,1),Transports!$A$1:$LI$1),FALSE)</f>
        <v>184008.41819999999</v>
      </c>
      <c r="U135" s="270">
        <f>+VLOOKUP($E135,Transports!$1:$1048576,MATCH(DATE(U$2,1,1),Transports!$A$1:$LI$1),FALSE)</f>
        <v>186147.57860000001</v>
      </c>
      <c r="V135" s="270">
        <f>+VLOOKUP($E135,Transports!$1:$1048576,MATCH(DATE(V$2,1,1),Transports!$A$1:$LI$1),FALSE)</f>
        <v>188308.81390000001</v>
      </c>
      <c r="W135" s="270">
        <f>+VLOOKUP($E135,Transports!$1:$1048576,MATCH(DATE(W$2,1,1),Transports!$A$1:$LI$1),FALSE)</f>
        <v>190483.63990000001</v>
      </c>
      <c r="X135" s="270">
        <f>+VLOOKUP($E135,Transports!$1:$1048576,MATCH(DATE(X$2,1,1),Transports!$A$1:$LI$1),FALSE)</f>
        <v>192666.67929999999</v>
      </c>
      <c r="Y135" s="270">
        <f>+VLOOKUP($E135,Transports!$1:$1048576,MATCH(DATE(Y$2,1,1),Transports!$A$1:$LI$1),FALSE)</f>
        <v>194853.43799999999</v>
      </c>
      <c r="Z135" s="270">
        <f>+VLOOKUP($E135,Transports!$1:$1048576,MATCH(DATE(Z$2,1,1),Transports!$A$1:$LI$1),FALSE)</f>
        <v>196990.28020000001</v>
      </c>
      <c r="AA135" s="270">
        <f>+VLOOKUP($E135,Transports!$1:$1048576,MATCH(DATE(AA$2,1,1),Transports!$A$1:$LI$1),FALSE)</f>
        <v>199145.24460000001</v>
      </c>
      <c r="AB135" s="270">
        <f>+VLOOKUP($E135,Transports!$1:$1048576,MATCH(DATE(AB$2,1,1),Transports!$A$1:$LI$1),FALSE)</f>
        <v>201302.9515</v>
      </c>
      <c r="AC135" s="270">
        <f>+VLOOKUP($E135,Transports!$1:$1048576,MATCH(DATE(AC$2,1,1),Transports!$A$1:$LI$1),FALSE)</f>
        <v>203456.7666</v>
      </c>
      <c r="AD135" s="270">
        <f>+VLOOKUP($E135,Transports!$1:$1048576,MATCH(DATE(AD$2,1,1),Transports!$A$1:$LI$1),FALSE)</f>
        <v>205603.75810000001</v>
      </c>
      <c r="AE135" s="270">
        <f>+VLOOKUP($E135,Transports!$1:$1048576,MATCH(DATE(AE$2,1,1),Transports!$A$1:$LI$1),FALSE)</f>
        <v>207595.23370000001</v>
      </c>
      <c r="AF135" s="270">
        <f>+VLOOKUP($E135,Transports!$1:$1048576,MATCH(DATE(AF$2,1,1),Transports!$A$1:$LI$1),FALSE)</f>
        <v>209594.0723</v>
      </c>
      <c r="AG135" s="270">
        <f>+VLOOKUP($E135,Transports!$1:$1048576,MATCH(DATE(AG$2,1,1),Transports!$A$1:$LI$1),FALSE)</f>
        <v>211595.87059999999</v>
      </c>
      <c r="AH135" s="270">
        <f>+VLOOKUP($E135,Transports!$1:$1048576,MATCH(DATE(AH$2,1,1),Transports!$A$1:$LI$1),FALSE)</f>
        <v>213599.64379999999</v>
      </c>
      <c r="AI135" s="270">
        <f>+VLOOKUP($E135,Transports!$1:$1048576,MATCH(DATE(AI$2,1,1),Transports!$A$1:$LI$1),FALSE)</f>
        <v>215600.69320000001</v>
      </c>
      <c r="AJ135" s="270">
        <f>+VLOOKUP($E135,Transports!$1:$1048576,MATCH(DATE(AJ$2,1,1),Transports!$A$1:$LI$1),FALSE)</f>
        <v>217593.5969</v>
      </c>
      <c r="AK135" s="270">
        <f>+VLOOKUP($E135,Transports!$1:$1048576,MATCH(DATE(AK$2,1,1),Transports!$A$1:$LI$1),FALSE)</f>
        <v>219576.0644</v>
      </c>
      <c r="AL135" s="270">
        <f>+VLOOKUP($E135,Transports!$1:$1048576,MATCH(DATE(AL$2,1,1),Transports!$A$1:$LI$1),FALSE)</f>
        <v>221550.39809999999</v>
      </c>
      <c r="AM135" s="270">
        <f>+VLOOKUP($E135,Transports!$1:$1048576,MATCH(DATE(AM$2,1,1),Transports!$A$1:$LI$1),FALSE)</f>
        <v>223522.59589999999</v>
      </c>
      <c r="AN135" s="270">
        <f>+VLOOKUP($E135,Transports!$1:$1048576,MATCH(DATE(AN$2,1,1),Transports!$A$1:$LI$1),FALSE)</f>
        <v>225500.05239999999</v>
      </c>
      <c r="AO135" s="270">
        <f>+VLOOKUP($E135,Transports!$1:$1048576,MATCH(DATE(AO$2,1,1),Transports!$A$1:$LI$1),FALSE)</f>
        <v>227489.12599999999</v>
      </c>
      <c r="AP135" s="270">
        <f>+VLOOKUP($E135,Transports!$1:$1048576,MATCH(DATE(AP$2,1,1),Transports!$A$1:$LI$1),FALSE)</f>
        <v>229461.8958</v>
      </c>
      <c r="AQ135" s="270">
        <f>+VLOOKUP($E135,Transports!$1:$1048576,MATCH(DATE(AQ$2,1,1),Transports!$A$1:$LI$1),FALSE)</f>
        <v>231434.72779999999</v>
      </c>
      <c r="AR135" s="270">
        <f>+VLOOKUP($E135,Transports!$1:$1048576,MATCH(DATE(AR$2,1,1),Transports!$A$1:$LI$1),FALSE)</f>
        <v>233412.42660000001</v>
      </c>
      <c r="AS135" s="270">
        <f>+VLOOKUP($E135,Transports!$1:$1048576,MATCH(DATE(AS$2,1,1),Transports!$A$1:$LI$1),FALSE)</f>
        <v>235395.68160000001</v>
      </c>
      <c r="AT135" s="270">
        <f>+VLOOKUP($E135,Transports!$1:$1048576,MATCH(DATE(AT$2,1,1),Transports!$A$1:$LI$1),FALSE)</f>
        <v>237382.97089999999</v>
      </c>
      <c r="AU135" s="270">
        <f>+VLOOKUP($E135,Transports!$1:$1048576,MATCH(DATE(AU$2,1,1),Transports!$A$1:$LI$1),FALSE)</f>
        <v>239372.4166</v>
      </c>
      <c r="AV135" s="270">
        <f>+VLOOKUP($E135,Transports!$1:$1048576,MATCH(DATE(AV$2,1,1),Transports!$A$1:$LI$1),FALSE)</f>
        <v>241363.45420000001</v>
      </c>
      <c r="AW135" s="270">
        <f>+VLOOKUP($E135,Transports!$1:$1048576,MATCH(DATE(AW$2,1,1),Transports!$A$1:$LI$1),FALSE)</f>
        <v>243357.57680000001</v>
      </c>
      <c r="AX135" s="270">
        <f>+VLOOKUP($E135,Transports!$1:$1048576,MATCH(DATE(AX$2,1,1),Transports!$A$1:$LI$1),FALSE)</f>
        <v>245357.99470000001</v>
      </c>
      <c r="AY135" s="270">
        <f>+VLOOKUP($E135,Transports!$1:$1048576,MATCH(DATE(AY$2,1,1),Transports!$A$1:$LI$1),FALSE)</f>
        <v>247368.5766</v>
      </c>
      <c r="AZ135" s="270">
        <f>+VLOOKUP($E135,Transports!$1:$1048576,MATCH(DATE(AZ$2,1,1),Transports!$A$1:$LI$1),FALSE)</f>
        <v>249395.32569999999</v>
      </c>
      <c r="BA135" s="270">
        <f>+VLOOKUP($E135,Transports!$1:$1048576,MATCH(DATE(BA$2,1,1),Transports!$A$1:$LI$1),FALSE)</f>
        <v>251439.1251</v>
      </c>
      <c r="BB135" s="270">
        <f>+VLOOKUP($E135,Transports!$1:$1048576,MATCH(DATE(BB$2,1,1),Transports!$A$1:$LI$1),FALSE)</f>
        <v>253500.17189999999</v>
      </c>
      <c r="BC135" s="270">
        <f>+VLOOKUP($E135,Transports!$1:$1048576,MATCH(DATE(BC$2,1,1),Transports!$A$1:$LI$1),FALSE)</f>
        <v>255577.9529</v>
      </c>
      <c r="BD135" s="270">
        <f>+VLOOKUP($E135,Transports!$1:$1048576,MATCH(DATE(BD$2,1,1),Transports!$A$1:$LI$1),FALSE)</f>
        <v>257671.89679999999</v>
      </c>
      <c r="BE135" s="270">
        <f>+VLOOKUP($E135,Transports!$1:$1048576,MATCH(DATE(BE$2,1,1),Transports!$A$1:$LI$1),FALSE)</f>
        <v>270590.31430000003</v>
      </c>
      <c r="BF135" s="270">
        <f>+VLOOKUP($E135,Transports!$1:$1048576,MATCH(DATE(BF$2,1,1),Transports!$A$1:$LI$1),FALSE)</f>
        <v>273110.57929999998</v>
      </c>
      <c r="BG135" s="270">
        <f>+VLOOKUP($E135,Transports!$1:$1048576,MATCH(DATE(BG$2,1,1),Transports!$A$1:$LI$1),FALSE)</f>
        <v>275645.16340000002</v>
      </c>
      <c r="BH135" s="270">
        <f>+VLOOKUP($E135,Transports!$1:$1048576,MATCH(DATE(BH$2,1,1),Transports!$A$1:$LI$1),FALSE)</f>
        <v>278195.0528</v>
      </c>
      <c r="BI135" s="270">
        <f>+VLOOKUP($E135,Transports!$1:$1048576,MATCH(DATE(BI$2,1,1),Transports!$A$1:$LI$1),FALSE)</f>
        <v>280761.34350000002</v>
      </c>
    </row>
    <row r="136" spans="1:61" ht="15" customHeight="1" x14ac:dyDescent="0.3">
      <c r="A136" s="375"/>
      <c r="B136" s="387"/>
      <c r="C136" s="103"/>
      <c r="D136" s="103" t="s">
        <v>525</v>
      </c>
      <c r="E136" s="45" t="s">
        <v>453</v>
      </c>
      <c r="F136" s="271">
        <f>+VLOOKUP($E136,Transports!$1:$1048576,MATCH(DATE(F$2,1,1),Transports!$A$1:$LI$1),FALSE)</f>
        <v>105328.5062</v>
      </c>
      <c r="G136" s="271">
        <f>+VLOOKUP($E136,Transports!$1:$1048576,MATCH(DATE(G$2,1,1),Transports!$A$1:$LI$1),FALSE)</f>
        <v>106178.13</v>
      </c>
      <c r="H136" s="271">
        <f>+VLOOKUP($E136,Transports!$1:$1048576,MATCH(DATE(H$2,1,1),Transports!$A$1:$LI$1),FALSE)</f>
        <v>107121.92879999999</v>
      </c>
      <c r="I136" s="271">
        <f>+VLOOKUP($E136,Transports!$1:$1048576,MATCH(DATE(I$2,1,1),Transports!$A$1:$LI$1),FALSE)</f>
        <v>108057.61840000001</v>
      </c>
      <c r="J136" s="271">
        <f>+VLOOKUP($E136,Transports!$1:$1048576,MATCH(DATE(J$2,1,1),Transports!$A$1:$LI$1),FALSE)</f>
        <v>108951.53479999999</v>
      </c>
      <c r="K136" s="271">
        <f>+VLOOKUP($E136,Transports!$1:$1048576,MATCH(DATE(K$2,1,1),Transports!$A$1:$LI$1),FALSE)</f>
        <v>109808.5095</v>
      </c>
      <c r="L136" s="271">
        <f>+VLOOKUP($E136,Transports!$1:$1048576,MATCH(DATE(L$2,1,1),Transports!$A$1:$LI$1),FALSE)</f>
        <v>110602.51820000001</v>
      </c>
      <c r="M136" s="271">
        <f>+VLOOKUP($E136,Transports!$1:$1048576,MATCH(DATE(M$2,1,1),Transports!$A$1:$LI$1),FALSE)</f>
        <v>111411.7432</v>
      </c>
      <c r="N136" s="271">
        <f>+VLOOKUP($E136,Transports!$1:$1048576,MATCH(DATE(N$2,1,1),Transports!$A$1:$LI$1),FALSE)</f>
        <v>112268.3846</v>
      </c>
      <c r="O136" s="271">
        <f>+VLOOKUP($E136,Transports!$1:$1048576,MATCH(DATE(O$2,1,1),Transports!$A$1:$LI$1),FALSE)</f>
        <v>113191.0867</v>
      </c>
      <c r="P136" s="271">
        <f>+VLOOKUP($E136,Transports!$1:$1048576,MATCH(DATE(P$2,1,1),Transports!$A$1:$LI$1),FALSE)</f>
        <v>114258.9271</v>
      </c>
      <c r="Q136" s="271">
        <f>+VLOOKUP($E136,Transports!$1:$1048576,MATCH(DATE(Q$2,1,1),Transports!$A$1:$LI$1),FALSE)</f>
        <v>115309.5674</v>
      </c>
      <c r="R136" s="271">
        <f>+VLOOKUP($E136,Transports!$1:$1048576,MATCH(DATE(R$2,1,1),Transports!$A$1:$LI$1),FALSE)</f>
        <v>116391.52710000001</v>
      </c>
      <c r="S136" s="271">
        <f>+VLOOKUP($E136,Transports!$1:$1048576,MATCH(DATE(S$2,1,1),Transports!$A$1:$LI$1),FALSE)</f>
        <v>117487.4504</v>
      </c>
      <c r="T136" s="271">
        <f>+VLOOKUP($E136,Transports!$1:$1048576,MATCH(DATE(T$2,1,1),Transports!$A$1:$LI$1),FALSE)</f>
        <v>118587.5151</v>
      </c>
      <c r="U136" s="271">
        <f>+VLOOKUP($E136,Transports!$1:$1048576,MATCH(DATE(U$2,1,1),Transports!$A$1:$LI$1),FALSE)</f>
        <v>119687.5591</v>
      </c>
      <c r="V136" s="271">
        <f>+VLOOKUP($E136,Transports!$1:$1048576,MATCH(DATE(V$2,1,1),Transports!$A$1:$LI$1),FALSE)</f>
        <v>120787.03200000001</v>
      </c>
      <c r="W136" s="271">
        <f>+VLOOKUP($E136,Transports!$1:$1048576,MATCH(DATE(W$2,1,1),Transports!$A$1:$LI$1),FALSE)</f>
        <v>121887.00689999999</v>
      </c>
      <c r="X136" s="271">
        <f>+VLOOKUP($E136,Transports!$1:$1048576,MATCH(DATE(X$2,1,1),Transports!$A$1:$LI$1),FALSE)</f>
        <v>122988.7219</v>
      </c>
      <c r="Y136" s="271">
        <f>+VLOOKUP($E136,Transports!$1:$1048576,MATCH(DATE(Y$2,1,1),Transports!$A$1:$LI$1),FALSE)</f>
        <v>124092.9394</v>
      </c>
      <c r="Z136" s="271">
        <f>+VLOOKUP($E136,Transports!$1:$1048576,MATCH(DATE(Z$2,1,1),Transports!$A$1:$LI$1),FALSE)</f>
        <v>125142.27650000001</v>
      </c>
      <c r="AA136" s="271">
        <f>+VLOOKUP($E136,Transports!$1:$1048576,MATCH(DATE(AA$2,1,1),Transports!$A$1:$LI$1),FALSE)</f>
        <v>126243.0376</v>
      </c>
      <c r="AB136" s="271">
        <f>+VLOOKUP($E136,Transports!$1:$1048576,MATCH(DATE(AB$2,1,1),Transports!$A$1:$LI$1),FALSE)</f>
        <v>127351.48050000001</v>
      </c>
      <c r="AC136" s="271">
        <f>+VLOOKUP($E136,Transports!$1:$1048576,MATCH(DATE(AC$2,1,1),Transports!$A$1:$LI$1),FALSE)</f>
        <v>128466.9466</v>
      </c>
      <c r="AD136" s="271">
        <f>+VLOOKUP($E136,Transports!$1:$1048576,MATCH(DATE(AD$2,1,1),Transports!$A$1:$LI$1),FALSE)</f>
        <v>129589.2038</v>
      </c>
      <c r="AE136" s="271">
        <f>+VLOOKUP($E136,Transports!$1:$1048576,MATCH(DATE(AE$2,1,1),Transports!$A$1:$LI$1),FALSE)</f>
        <v>130548.2582</v>
      </c>
      <c r="AF136" s="271">
        <f>+VLOOKUP($E136,Transports!$1:$1048576,MATCH(DATE(AF$2,1,1),Transports!$A$1:$LI$1),FALSE)</f>
        <v>131590.66769999999</v>
      </c>
      <c r="AG136" s="271">
        <f>+VLOOKUP($E136,Transports!$1:$1048576,MATCH(DATE(AG$2,1,1),Transports!$A$1:$LI$1),FALSE)</f>
        <v>132645.89290000001</v>
      </c>
      <c r="AH136" s="271">
        <f>+VLOOKUP($E136,Transports!$1:$1048576,MATCH(DATE(AH$2,1,1),Transports!$A$1:$LI$1),FALSE)</f>
        <v>133710.07019999999</v>
      </c>
      <c r="AI136" s="271">
        <f>+VLOOKUP($E136,Transports!$1:$1048576,MATCH(DATE(AI$2,1,1),Transports!$A$1:$LI$1),FALSE)</f>
        <v>134779.03090000001</v>
      </c>
      <c r="AJ136" s="271">
        <f>+VLOOKUP($E136,Transports!$1:$1048576,MATCH(DATE(AJ$2,1,1),Transports!$A$1:$LI$1),FALSE)</f>
        <v>135850.728</v>
      </c>
      <c r="AK136" s="271">
        <f>+VLOOKUP($E136,Transports!$1:$1048576,MATCH(DATE(AK$2,1,1),Transports!$A$1:$LI$1),FALSE)</f>
        <v>136925.68840000001</v>
      </c>
      <c r="AL136" s="271">
        <f>+VLOOKUP($E136,Transports!$1:$1048576,MATCH(DATE(AL$2,1,1),Transports!$A$1:$LI$1),FALSE)</f>
        <v>138006.3689</v>
      </c>
      <c r="AM136" s="271">
        <f>+VLOOKUP($E136,Transports!$1:$1048576,MATCH(DATE(AM$2,1,1),Transports!$A$1:$LI$1),FALSE)</f>
        <v>139095.94010000001</v>
      </c>
      <c r="AN136" s="271">
        <f>+VLOOKUP($E136,Transports!$1:$1048576,MATCH(DATE(AN$2,1,1),Transports!$A$1:$LI$1),FALSE)</f>
        <v>140197.0569</v>
      </c>
      <c r="AO136" s="271">
        <f>+VLOOKUP($E136,Transports!$1:$1048576,MATCH(DATE(AO$2,1,1),Transports!$A$1:$LI$1),FALSE)</f>
        <v>141311.0729</v>
      </c>
      <c r="AP136" s="271">
        <f>+VLOOKUP($E136,Transports!$1:$1048576,MATCH(DATE(AP$2,1,1),Transports!$A$1:$LI$1),FALSE)</f>
        <v>142402.20329999999</v>
      </c>
      <c r="AQ136" s="271">
        <f>+VLOOKUP($E136,Transports!$1:$1048576,MATCH(DATE(AQ$2,1,1),Transports!$A$1:$LI$1),FALSE)</f>
        <v>143499.51149999999</v>
      </c>
      <c r="AR136" s="271">
        <f>+VLOOKUP($E136,Transports!$1:$1048576,MATCH(DATE(AR$2,1,1),Transports!$A$1:$LI$1),FALSE)</f>
        <v>144602.9811</v>
      </c>
      <c r="AS136" s="271">
        <f>+VLOOKUP($E136,Transports!$1:$1048576,MATCH(DATE(AS$2,1,1),Transports!$A$1:$LI$1),FALSE)</f>
        <v>145712.04329999999</v>
      </c>
      <c r="AT136" s="271">
        <f>+VLOOKUP($E136,Transports!$1:$1048576,MATCH(DATE(AT$2,1,1),Transports!$A$1:$LI$1),FALSE)</f>
        <v>146825.8119</v>
      </c>
      <c r="AU136" s="271">
        <f>+VLOOKUP($E136,Transports!$1:$1048576,MATCH(DATE(AU$2,1,1),Transports!$A$1:$LI$1),FALSE)</f>
        <v>147943.8774</v>
      </c>
      <c r="AV136" s="271">
        <f>+VLOOKUP($E136,Transports!$1:$1048576,MATCH(DATE(AV$2,1,1),Transports!$A$1:$LI$1),FALSE)</f>
        <v>149066.76759999999</v>
      </c>
      <c r="AW136" s="271">
        <f>+VLOOKUP($E136,Transports!$1:$1048576,MATCH(DATE(AW$2,1,1),Transports!$A$1:$LI$1),FALSE)</f>
        <v>150195.8559</v>
      </c>
      <c r="AX136" s="271">
        <f>+VLOOKUP($E136,Transports!$1:$1048576,MATCH(DATE(AX$2,1,1),Transports!$A$1:$LI$1),FALSE)</f>
        <v>151332.8676</v>
      </c>
      <c r="AY136" s="271">
        <f>+VLOOKUP($E136,Transports!$1:$1048576,MATCH(DATE(AY$2,1,1),Transports!$A$1:$LI$1),FALSE)</f>
        <v>152479.28890000001</v>
      </c>
      <c r="AZ136" s="271">
        <f>+VLOOKUP($E136,Transports!$1:$1048576,MATCH(DATE(AZ$2,1,1),Transports!$A$1:$LI$1),FALSE)</f>
        <v>153638.9173</v>
      </c>
      <c r="BA136" s="271">
        <f>+VLOOKUP($E136,Transports!$1:$1048576,MATCH(DATE(BA$2,1,1),Transports!$A$1:$LI$1),FALSE)</f>
        <v>154809.4664</v>
      </c>
      <c r="BB136" s="271">
        <f>+VLOOKUP($E136,Transports!$1:$1048576,MATCH(DATE(BB$2,1,1),Transports!$A$1:$LI$1),FALSE)</f>
        <v>155990.34520000001</v>
      </c>
      <c r="BC136" s="271">
        <f>+VLOOKUP($E136,Transports!$1:$1048576,MATCH(DATE(BC$2,1,1),Transports!$A$1:$LI$1),FALSE)</f>
        <v>157180.86610000001</v>
      </c>
      <c r="BD136" s="271">
        <f>+VLOOKUP($E136,Transports!$1:$1048576,MATCH(DATE(BD$2,1,1),Transports!$A$1:$LI$1),FALSE)</f>
        <v>158380.5895</v>
      </c>
      <c r="BE136" s="271">
        <f>+VLOOKUP($E136,Transports!$1:$1048576,MATCH(DATE(BE$2,1,1),Transports!$A$1:$LI$1),FALSE)</f>
        <v>166240.69209999999</v>
      </c>
      <c r="BF136" s="271">
        <f>+VLOOKUP($E136,Transports!$1:$1048576,MATCH(DATE(BF$2,1,1),Transports!$A$1:$LI$1),FALSE)</f>
        <v>167694.66149999999</v>
      </c>
      <c r="BG136" s="271">
        <f>+VLOOKUP($E136,Transports!$1:$1048576,MATCH(DATE(BG$2,1,1),Transports!$A$1:$LI$1),FALSE)</f>
        <v>169161.41279999999</v>
      </c>
      <c r="BH136" s="271">
        <f>+VLOOKUP($E136,Transports!$1:$1048576,MATCH(DATE(BH$2,1,1),Transports!$A$1:$LI$1),FALSE)</f>
        <v>170641.4804</v>
      </c>
      <c r="BI136" s="271">
        <f>+VLOOKUP($E136,Transports!$1:$1048576,MATCH(DATE(BI$2,1,1),Transports!$A$1:$LI$1),FALSE)</f>
        <v>172135.41159999999</v>
      </c>
    </row>
    <row r="137" spans="1:61" s="273" customFormat="1" ht="15" customHeight="1" x14ac:dyDescent="0.3">
      <c r="A137" s="388" t="s">
        <v>563</v>
      </c>
      <c r="B137" s="383" t="s">
        <v>532</v>
      </c>
      <c r="C137" s="328" t="s">
        <v>537</v>
      </c>
      <c r="D137" s="329"/>
      <c r="E137" s="330"/>
      <c r="F137" s="272">
        <f>SUM(F138:F139)</f>
        <v>1</v>
      </c>
      <c r="G137" s="272">
        <f t="shared" ref="G137:AO137" si="0">SUM(G138:G139)</f>
        <v>1</v>
      </c>
      <c r="H137" s="272">
        <f t="shared" si="0"/>
        <v>1</v>
      </c>
      <c r="I137" s="272">
        <f t="shared" si="0"/>
        <v>1</v>
      </c>
      <c r="J137" s="272">
        <f t="shared" si="0"/>
        <v>1</v>
      </c>
      <c r="K137" s="272">
        <f t="shared" si="0"/>
        <v>1</v>
      </c>
      <c r="L137" s="272">
        <f t="shared" si="0"/>
        <v>1</v>
      </c>
      <c r="M137" s="272">
        <f t="shared" si="0"/>
        <v>1</v>
      </c>
      <c r="N137" s="272">
        <f t="shared" si="0"/>
        <v>1</v>
      </c>
      <c r="O137" s="272">
        <f t="shared" si="0"/>
        <v>1</v>
      </c>
      <c r="P137" s="272">
        <f t="shared" si="0"/>
        <v>1</v>
      </c>
      <c r="Q137" s="272">
        <f t="shared" si="0"/>
        <v>1</v>
      </c>
      <c r="R137" s="272">
        <f t="shared" si="0"/>
        <v>1</v>
      </c>
      <c r="S137" s="272">
        <f t="shared" si="0"/>
        <v>1</v>
      </c>
      <c r="T137" s="272">
        <f t="shared" si="0"/>
        <v>1</v>
      </c>
      <c r="U137" s="272">
        <f t="shared" si="0"/>
        <v>1</v>
      </c>
      <c r="V137" s="272">
        <f t="shared" si="0"/>
        <v>1</v>
      </c>
      <c r="W137" s="272">
        <f t="shared" si="0"/>
        <v>1</v>
      </c>
      <c r="X137" s="272">
        <f t="shared" si="0"/>
        <v>1</v>
      </c>
      <c r="Y137" s="272">
        <f t="shared" si="0"/>
        <v>1</v>
      </c>
      <c r="Z137" s="272">
        <f t="shared" si="0"/>
        <v>1</v>
      </c>
      <c r="AA137" s="272">
        <f t="shared" si="0"/>
        <v>1</v>
      </c>
      <c r="AB137" s="272">
        <f t="shared" si="0"/>
        <v>1</v>
      </c>
      <c r="AC137" s="272">
        <f t="shared" si="0"/>
        <v>1</v>
      </c>
      <c r="AD137" s="272">
        <f t="shared" si="0"/>
        <v>1</v>
      </c>
      <c r="AE137" s="272">
        <f t="shared" si="0"/>
        <v>1</v>
      </c>
      <c r="AF137" s="272">
        <f t="shared" si="0"/>
        <v>1</v>
      </c>
      <c r="AG137" s="272">
        <f t="shared" si="0"/>
        <v>1</v>
      </c>
      <c r="AH137" s="272">
        <f t="shared" si="0"/>
        <v>1</v>
      </c>
      <c r="AI137" s="272">
        <f t="shared" si="0"/>
        <v>1</v>
      </c>
      <c r="AJ137" s="272">
        <f t="shared" si="0"/>
        <v>1</v>
      </c>
      <c r="AK137" s="272">
        <f t="shared" si="0"/>
        <v>1</v>
      </c>
      <c r="AL137" s="272">
        <f t="shared" si="0"/>
        <v>1</v>
      </c>
      <c r="AM137" s="272">
        <f t="shared" si="0"/>
        <v>1</v>
      </c>
      <c r="AN137" s="272">
        <f t="shared" si="0"/>
        <v>1</v>
      </c>
      <c r="AO137" s="272">
        <f t="shared" si="0"/>
        <v>1</v>
      </c>
      <c r="AP137" s="272">
        <f t="shared" ref="AP137:BG137" si="1">SUM(AP138:AP139)</f>
        <v>1</v>
      </c>
      <c r="AQ137" s="272">
        <f t="shared" si="1"/>
        <v>1</v>
      </c>
      <c r="AR137" s="272">
        <f t="shared" si="1"/>
        <v>1</v>
      </c>
      <c r="AS137" s="272">
        <f t="shared" si="1"/>
        <v>1</v>
      </c>
      <c r="AT137" s="272">
        <f t="shared" si="1"/>
        <v>1</v>
      </c>
      <c r="AU137" s="272">
        <f t="shared" si="1"/>
        <v>1</v>
      </c>
      <c r="AV137" s="272">
        <f t="shared" si="1"/>
        <v>1</v>
      </c>
      <c r="AW137" s="272">
        <f t="shared" si="1"/>
        <v>1</v>
      </c>
      <c r="AX137" s="272">
        <f t="shared" si="1"/>
        <v>1</v>
      </c>
      <c r="AY137" s="272">
        <f t="shared" si="1"/>
        <v>1</v>
      </c>
      <c r="AZ137" s="272">
        <f t="shared" si="1"/>
        <v>1</v>
      </c>
      <c r="BA137" s="272">
        <f t="shared" si="1"/>
        <v>1</v>
      </c>
      <c r="BB137" s="272">
        <f t="shared" si="1"/>
        <v>1</v>
      </c>
      <c r="BC137" s="272">
        <f t="shared" si="1"/>
        <v>1</v>
      </c>
      <c r="BD137" s="272">
        <f t="shared" si="1"/>
        <v>1</v>
      </c>
      <c r="BE137" s="272">
        <f t="shared" si="1"/>
        <v>1</v>
      </c>
      <c r="BF137" s="272">
        <f t="shared" si="1"/>
        <v>1</v>
      </c>
      <c r="BG137" s="272">
        <f t="shared" si="1"/>
        <v>1</v>
      </c>
      <c r="BH137" s="272">
        <f t="shared" ref="BH137:BI137" si="2">SUM(BH138:BH139)</f>
        <v>1</v>
      </c>
      <c r="BI137" s="272">
        <f t="shared" si="2"/>
        <v>1</v>
      </c>
    </row>
    <row r="138" spans="1:61" ht="15" customHeight="1" x14ac:dyDescent="0.3">
      <c r="A138" s="389"/>
      <c r="B138" s="384"/>
      <c r="C138" s="136"/>
      <c r="D138" s="104" t="s">
        <v>1027</v>
      </c>
      <c r="E138" s="65" t="s">
        <v>1510</v>
      </c>
      <c r="F138" s="274">
        <f>+VLOOKUP($E138,Energy_Mix!$1:$1048576,MATCH(DATE(F$2,1,1),Energy_Mix!$A$1:$LI$1),FALSE)</f>
        <v>1</v>
      </c>
      <c r="G138" s="274">
        <f>+VLOOKUP($E138,Energy_Mix!$1:$1048576,MATCH(DATE(G$2,1,1),Energy_Mix!$A$1:$LI$1),FALSE)</f>
        <v>1</v>
      </c>
      <c r="H138" s="274">
        <f>+VLOOKUP($E138,Energy_Mix!$1:$1048576,MATCH(DATE(H$2,1,1),Energy_Mix!$A$1:$LI$1),FALSE)</f>
        <v>1</v>
      </c>
      <c r="I138" s="274">
        <f>+VLOOKUP($E138,Energy_Mix!$1:$1048576,MATCH(DATE(I$2,1,1),Energy_Mix!$A$1:$LI$1),FALSE)</f>
        <v>1</v>
      </c>
      <c r="J138" s="274">
        <f>+VLOOKUP($E138,Energy_Mix!$1:$1048576,MATCH(DATE(J$2,1,1),Energy_Mix!$A$1:$LI$1),FALSE)</f>
        <v>1</v>
      </c>
      <c r="K138" s="274">
        <f>+VLOOKUP($E138,Energy_Mix!$1:$1048576,MATCH(DATE(K$2,1,1),Energy_Mix!$A$1:$LI$1),FALSE)</f>
        <v>1</v>
      </c>
      <c r="L138" s="274">
        <f>+VLOOKUP($E138,Energy_Mix!$1:$1048576,MATCH(DATE(L$2,1,1),Energy_Mix!$A$1:$LI$1),FALSE)</f>
        <v>1</v>
      </c>
      <c r="M138" s="274">
        <f>+VLOOKUP($E138,Energy_Mix!$1:$1048576,MATCH(DATE(M$2,1,1),Energy_Mix!$A$1:$LI$1),FALSE)</f>
        <v>1</v>
      </c>
      <c r="N138" s="274">
        <f>+VLOOKUP($E138,Energy_Mix!$1:$1048576,MATCH(DATE(N$2,1,1),Energy_Mix!$A$1:$LI$1),FALSE)</f>
        <v>1</v>
      </c>
      <c r="O138" s="274">
        <f>+VLOOKUP($E138,Energy_Mix!$1:$1048576,MATCH(DATE(O$2,1,1),Energy_Mix!$A$1:$LI$1),FALSE)</f>
        <v>1</v>
      </c>
      <c r="P138" s="274">
        <f>+VLOOKUP($E138,Energy_Mix!$1:$1048576,MATCH(DATE(P$2,1,1),Energy_Mix!$A$1:$LI$1),FALSE)</f>
        <v>1</v>
      </c>
      <c r="Q138" s="274">
        <f>+VLOOKUP($E138,Energy_Mix!$1:$1048576,MATCH(DATE(Q$2,1,1),Energy_Mix!$A$1:$LI$1),FALSE)</f>
        <v>1</v>
      </c>
      <c r="R138" s="274">
        <f>+VLOOKUP($E138,Energy_Mix!$1:$1048576,MATCH(DATE(R$2,1,1),Energy_Mix!$A$1:$LI$1),FALSE)</f>
        <v>1</v>
      </c>
      <c r="S138" s="274">
        <f>+VLOOKUP($E138,Energy_Mix!$1:$1048576,MATCH(DATE(S$2,1,1),Energy_Mix!$A$1:$LI$1),FALSE)</f>
        <v>1</v>
      </c>
      <c r="T138" s="274">
        <f>+VLOOKUP($E138,Energy_Mix!$1:$1048576,MATCH(DATE(T$2,1,1),Energy_Mix!$A$1:$LI$1),FALSE)</f>
        <v>1</v>
      </c>
      <c r="U138" s="274">
        <f>+VLOOKUP($E138,Energy_Mix!$1:$1048576,MATCH(DATE(U$2,1,1),Energy_Mix!$A$1:$LI$1),FALSE)</f>
        <v>1</v>
      </c>
      <c r="V138" s="274">
        <f>+VLOOKUP($E138,Energy_Mix!$1:$1048576,MATCH(DATE(V$2,1,1),Energy_Mix!$A$1:$LI$1),FALSE)</f>
        <v>1</v>
      </c>
      <c r="W138" s="274">
        <f>+VLOOKUP($E138,Energy_Mix!$1:$1048576,MATCH(DATE(W$2,1,1),Energy_Mix!$A$1:$LI$1),FALSE)</f>
        <v>1</v>
      </c>
      <c r="X138" s="274">
        <f>+VLOOKUP($E138,Energy_Mix!$1:$1048576,MATCH(DATE(X$2,1,1),Energy_Mix!$A$1:$LI$1),FALSE)</f>
        <v>1</v>
      </c>
      <c r="Y138" s="274">
        <f>+VLOOKUP($E138,Energy_Mix!$1:$1048576,MATCH(DATE(Y$2,1,1),Energy_Mix!$A$1:$LI$1),FALSE)</f>
        <v>1</v>
      </c>
      <c r="Z138" s="274">
        <f>+VLOOKUP($E138,Energy_Mix!$1:$1048576,MATCH(DATE(Z$2,1,1),Energy_Mix!$A$1:$LI$1),FALSE)</f>
        <v>1</v>
      </c>
      <c r="AA138" s="274">
        <f>+VLOOKUP($E138,Energy_Mix!$1:$1048576,MATCH(DATE(AA$2,1,1),Energy_Mix!$A$1:$LI$1),FALSE)</f>
        <v>1</v>
      </c>
      <c r="AB138" s="274">
        <f>+VLOOKUP($E138,Energy_Mix!$1:$1048576,MATCH(DATE(AB$2,1,1),Energy_Mix!$A$1:$LI$1),FALSE)</f>
        <v>1</v>
      </c>
      <c r="AC138" s="274">
        <f>+VLOOKUP($E138,Energy_Mix!$1:$1048576,MATCH(DATE(AC$2,1,1),Energy_Mix!$A$1:$LI$1),FALSE)</f>
        <v>1</v>
      </c>
      <c r="AD138" s="274">
        <f>+VLOOKUP($E138,Energy_Mix!$1:$1048576,MATCH(DATE(AD$2,1,1),Energy_Mix!$A$1:$LI$1),FALSE)</f>
        <v>1</v>
      </c>
      <c r="AE138" s="274">
        <f>+VLOOKUP($E138,Energy_Mix!$1:$1048576,MATCH(DATE(AE$2,1,1),Energy_Mix!$A$1:$LI$1),FALSE)</f>
        <v>1</v>
      </c>
      <c r="AF138" s="274">
        <f>+VLOOKUP($E138,Energy_Mix!$1:$1048576,MATCH(DATE(AF$2,1,1),Energy_Mix!$A$1:$LI$1),FALSE)</f>
        <v>1</v>
      </c>
      <c r="AG138" s="274">
        <f>+VLOOKUP($E138,Energy_Mix!$1:$1048576,MATCH(DATE(AG$2,1,1),Energy_Mix!$A$1:$LI$1),FALSE)</f>
        <v>1</v>
      </c>
      <c r="AH138" s="274">
        <f>+VLOOKUP($E138,Energy_Mix!$1:$1048576,MATCH(DATE(AH$2,1,1),Energy_Mix!$A$1:$LI$1),FALSE)</f>
        <v>1</v>
      </c>
      <c r="AI138" s="274">
        <f>+VLOOKUP($E138,Energy_Mix!$1:$1048576,MATCH(DATE(AI$2,1,1),Energy_Mix!$A$1:$LI$1),FALSE)</f>
        <v>1</v>
      </c>
      <c r="AJ138" s="274">
        <f>+VLOOKUP($E138,Energy_Mix!$1:$1048576,MATCH(DATE(AJ$2,1,1),Energy_Mix!$A$1:$LI$1),FALSE)</f>
        <v>1</v>
      </c>
      <c r="AK138" s="274">
        <f>+VLOOKUP($E138,Energy_Mix!$1:$1048576,MATCH(DATE(AK$2,1,1),Energy_Mix!$A$1:$LI$1),FALSE)</f>
        <v>1</v>
      </c>
      <c r="AL138" s="274">
        <f>+VLOOKUP($E138,Energy_Mix!$1:$1048576,MATCH(DATE(AL$2,1,1),Energy_Mix!$A$1:$LI$1),FALSE)</f>
        <v>1</v>
      </c>
      <c r="AM138" s="274">
        <f>+VLOOKUP($E138,Energy_Mix!$1:$1048576,MATCH(DATE(AM$2,1,1),Energy_Mix!$A$1:$LI$1),FALSE)</f>
        <v>1</v>
      </c>
      <c r="AN138" s="274">
        <f>+VLOOKUP($E138,Energy_Mix!$1:$1048576,MATCH(DATE(AN$2,1,1),Energy_Mix!$A$1:$LI$1),FALSE)</f>
        <v>1</v>
      </c>
      <c r="AO138" s="274">
        <f>+VLOOKUP($E138,Energy_Mix!$1:$1048576,MATCH(DATE(AO$2,1,1),Energy_Mix!$A$1:$LI$1),FALSE)</f>
        <v>1</v>
      </c>
      <c r="AP138" s="274">
        <f>+VLOOKUP($E138,Energy_Mix!$1:$1048576,MATCH(DATE(AP$2,1,1),Energy_Mix!$A$1:$LI$1),FALSE)</f>
        <v>1</v>
      </c>
      <c r="AQ138" s="274">
        <f>+VLOOKUP($E138,Energy_Mix!$1:$1048576,MATCH(DATE(AQ$2,1,1),Energy_Mix!$A$1:$LI$1),FALSE)</f>
        <v>1</v>
      </c>
      <c r="AR138" s="274">
        <f>+VLOOKUP($E138,Energy_Mix!$1:$1048576,MATCH(DATE(AR$2,1,1),Energy_Mix!$A$1:$LI$1),FALSE)</f>
        <v>1</v>
      </c>
      <c r="AS138" s="274">
        <f>+VLOOKUP($E138,Energy_Mix!$1:$1048576,MATCH(DATE(AS$2,1,1),Energy_Mix!$A$1:$LI$1),FALSE)</f>
        <v>1</v>
      </c>
      <c r="AT138" s="274">
        <f>+VLOOKUP($E138,Energy_Mix!$1:$1048576,MATCH(DATE(AT$2,1,1),Energy_Mix!$A$1:$LI$1),FALSE)</f>
        <v>1</v>
      </c>
      <c r="AU138" s="274">
        <f>+VLOOKUP($E138,Energy_Mix!$1:$1048576,MATCH(DATE(AU$2,1,1),Energy_Mix!$A$1:$LI$1),FALSE)</f>
        <v>1</v>
      </c>
      <c r="AV138" s="274">
        <f>+VLOOKUP($E138,Energy_Mix!$1:$1048576,MATCH(DATE(AV$2,1,1),Energy_Mix!$A$1:$LI$1),FALSE)</f>
        <v>1</v>
      </c>
      <c r="AW138" s="274">
        <f>+VLOOKUP($E138,Energy_Mix!$1:$1048576,MATCH(DATE(AW$2,1,1),Energy_Mix!$A$1:$LI$1),FALSE)</f>
        <v>1</v>
      </c>
      <c r="AX138" s="274">
        <f>+VLOOKUP($E138,Energy_Mix!$1:$1048576,MATCH(DATE(AX$2,1,1),Energy_Mix!$A$1:$LI$1),FALSE)</f>
        <v>1</v>
      </c>
      <c r="AY138" s="274">
        <f>+VLOOKUP($E138,Energy_Mix!$1:$1048576,MATCH(DATE(AY$2,1,1),Energy_Mix!$A$1:$LI$1),FALSE)</f>
        <v>1</v>
      </c>
      <c r="AZ138" s="274">
        <f>+VLOOKUP($E138,Energy_Mix!$1:$1048576,MATCH(DATE(AZ$2,1,1),Energy_Mix!$A$1:$LI$1),FALSE)</f>
        <v>1</v>
      </c>
      <c r="BA138" s="274">
        <f>+VLOOKUP($E138,Energy_Mix!$1:$1048576,MATCH(DATE(BA$2,1,1),Energy_Mix!$A$1:$LI$1),FALSE)</f>
        <v>1</v>
      </c>
      <c r="BB138" s="274">
        <f>+VLOOKUP($E138,Energy_Mix!$1:$1048576,MATCH(DATE(BB$2,1,1),Energy_Mix!$A$1:$LI$1),FALSE)</f>
        <v>1</v>
      </c>
      <c r="BC138" s="274">
        <f>+VLOOKUP($E138,Energy_Mix!$1:$1048576,MATCH(DATE(BC$2,1,1),Energy_Mix!$A$1:$LI$1),FALSE)</f>
        <v>1</v>
      </c>
      <c r="BD138" s="274">
        <f>+VLOOKUP($E138,Energy_Mix!$1:$1048576,MATCH(DATE(BD$2,1,1),Energy_Mix!$A$1:$LI$1),FALSE)</f>
        <v>1</v>
      </c>
      <c r="BE138" s="274">
        <f>+VLOOKUP($E138,Energy_Mix!$1:$1048576,MATCH(DATE(BE$2,1,1),Energy_Mix!$A$1:$LI$1),FALSE)</f>
        <v>0.2006908916</v>
      </c>
      <c r="BF138" s="274">
        <f>+VLOOKUP($E138,Energy_Mix!$1:$1048576,MATCH(DATE(BF$2,1,1),Energy_Mix!$A$1:$LI$1),FALSE)</f>
        <v>0.2006908916</v>
      </c>
      <c r="BG138" s="274">
        <f>+VLOOKUP($E138,Energy_Mix!$1:$1048576,MATCH(DATE(BG$2,1,1),Energy_Mix!$A$1:$LI$1),FALSE)</f>
        <v>0.2006908916</v>
      </c>
      <c r="BH138" s="274">
        <f>+VLOOKUP($E138,Energy_Mix!$1:$1048576,MATCH(DATE(BH$2,1,1),Energy_Mix!$A$1:$LI$1),FALSE)</f>
        <v>0.2006908916</v>
      </c>
      <c r="BI138" s="274">
        <f>+VLOOKUP($E138,Energy_Mix!$1:$1048576,MATCH(DATE(BI$2,1,1),Energy_Mix!$A$1:$LI$1),FALSE)</f>
        <v>0.2006908916</v>
      </c>
    </row>
    <row r="139" spans="1:61" ht="15" customHeight="1" x14ac:dyDescent="0.3">
      <c r="A139" s="389"/>
      <c r="B139" s="384"/>
      <c r="C139" s="136"/>
      <c r="D139" s="104" t="s">
        <v>1027</v>
      </c>
      <c r="E139" s="65" t="s">
        <v>1511</v>
      </c>
      <c r="F139" s="274">
        <f>+VLOOKUP($E139,Energy_Mix!$1:$1048576,MATCH(DATE(F$2,1,1),Energy_Mix!$A$1:$LI$1),FALSE)</f>
        <v>0</v>
      </c>
      <c r="G139" s="274">
        <f>+VLOOKUP($E139,Energy_Mix!$1:$1048576,MATCH(DATE(G$2,1,1),Energy_Mix!$A$1:$LI$1),FALSE)</f>
        <v>0</v>
      </c>
      <c r="H139" s="274">
        <f>+VLOOKUP($E139,Energy_Mix!$1:$1048576,MATCH(DATE(H$2,1,1),Energy_Mix!$A$1:$LI$1),FALSE)</f>
        <v>0</v>
      </c>
      <c r="I139" s="274">
        <f>+VLOOKUP($E139,Energy_Mix!$1:$1048576,MATCH(DATE(I$2,1,1),Energy_Mix!$A$1:$LI$1),FALSE)</f>
        <v>0</v>
      </c>
      <c r="J139" s="274">
        <f>+VLOOKUP($E139,Energy_Mix!$1:$1048576,MATCH(DATE(J$2,1,1),Energy_Mix!$A$1:$LI$1),FALSE)</f>
        <v>0</v>
      </c>
      <c r="K139" s="274">
        <f>+VLOOKUP($E139,Energy_Mix!$1:$1048576,MATCH(DATE(K$2,1,1),Energy_Mix!$A$1:$LI$1),FALSE)</f>
        <v>0</v>
      </c>
      <c r="L139" s="274">
        <f>+VLOOKUP($E139,Energy_Mix!$1:$1048576,MATCH(DATE(L$2,1,1),Energy_Mix!$A$1:$LI$1),FALSE)</f>
        <v>0</v>
      </c>
      <c r="M139" s="274">
        <f>+VLOOKUP($E139,Energy_Mix!$1:$1048576,MATCH(DATE(M$2,1,1),Energy_Mix!$A$1:$LI$1),FALSE)</f>
        <v>0</v>
      </c>
      <c r="N139" s="274">
        <f>+VLOOKUP($E139,Energy_Mix!$1:$1048576,MATCH(DATE(N$2,1,1),Energy_Mix!$A$1:$LI$1),FALSE)</f>
        <v>0</v>
      </c>
      <c r="O139" s="274">
        <f>+VLOOKUP($E139,Energy_Mix!$1:$1048576,MATCH(DATE(O$2,1,1),Energy_Mix!$A$1:$LI$1),FALSE)</f>
        <v>0</v>
      </c>
      <c r="P139" s="274">
        <f>+VLOOKUP($E139,Energy_Mix!$1:$1048576,MATCH(DATE(P$2,1,1),Energy_Mix!$A$1:$LI$1),FALSE)</f>
        <v>0</v>
      </c>
      <c r="Q139" s="274">
        <f>+VLOOKUP($E139,Energy_Mix!$1:$1048576,MATCH(DATE(Q$2,1,1),Energy_Mix!$A$1:$LI$1),FALSE)</f>
        <v>0</v>
      </c>
      <c r="R139" s="274">
        <f>+VLOOKUP($E139,Energy_Mix!$1:$1048576,MATCH(DATE(R$2,1,1),Energy_Mix!$A$1:$LI$1),FALSE)</f>
        <v>0</v>
      </c>
      <c r="S139" s="274">
        <f>+VLOOKUP($E139,Energy_Mix!$1:$1048576,MATCH(DATE(S$2,1,1),Energy_Mix!$A$1:$LI$1),FALSE)</f>
        <v>0</v>
      </c>
      <c r="T139" s="274">
        <f>+VLOOKUP($E139,Energy_Mix!$1:$1048576,MATCH(DATE(T$2,1,1),Energy_Mix!$A$1:$LI$1),FALSE)</f>
        <v>0</v>
      </c>
      <c r="U139" s="274">
        <f>+VLOOKUP($E139,Energy_Mix!$1:$1048576,MATCH(DATE(U$2,1,1),Energy_Mix!$A$1:$LI$1),FALSE)</f>
        <v>0</v>
      </c>
      <c r="V139" s="274">
        <f>+VLOOKUP($E139,Energy_Mix!$1:$1048576,MATCH(DATE(V$2,1,1),Energy_Mix!$A$1:$LI$1),FALSE)</f>
        <v>0</v>
      </c>
      <c r="W139" s="274">
        <f>+VLOOKUP($E139,Energy_Mix!$1:$1048576,MATCH(DATE(W$2,1,1),Energy_Mix!$A$1:$LI$1),FALSE)</f>
        <v>0</v>
      </c>
      <c r="X139" s="274">
        <f>+VLOOKUP($E139,Energy_Mix!$1:$1048576,MATCH(DATE(X$2,1,1),Energy_Mix!$A$1:$LI$1),FALSE)</f>
        <v>0</v>
      </c>
      <c r="Y139" s="274">
        <f>+VLOOKUP($E139,Energy_Mix!$1:$1048576,MATCH(DATE(Y$2,1,1),Energy_Mix!$A$1:$LI$1),FALSE)</f>
        <v>0</v>
      </c>
      <c r="Z139" s="274">
        <f>+VLOOKUP($E139,Energy_Mix!$1:$1048576,MATCH(DATE(Z$2,1,1),Energy_Mix!$A$1:$LI$1),FALSE)</f>
        <v>0</v>
      </c>
      <c r="AA139" s="274">
        <f>+VLOOKUP($E139,Energy_Mix!$1:$1048576,MATCH(DATE(AA$2,1,1),Energy_Mix!$A$1:$LI$1),FALSE)</f>
        <v>0</v>
      </c>
      <c r="AB139" s="274">
        <f>+VLOOKUP($E139,Energy_Mix!$1:$1048576,MATCH(DATE(AB$2,1,1),Energy_Mix!$A$1:$LI$1),FALSE)</f>
        <v>0</v>
      </c>
      <c r="AC139" s="274">
        <f>+VLOOKUP($E139,Energy_Mix!$1:$1048576,MATCH(DATE(AC$2,1,1),Energy_Mix!$A$1:$LI$1),FALSE)</f>
        <v>0</v>
      </c>
      <c r="AD139" s="274">
        <f>+VLOOKUP($E139,Energy_Mix!$1:$1048576,MATCH(DATE(AD$2,1,1),Energy_Mix!$A$1:$LI$1),FALSE)</f>
        <v>0</v>
      </c>
      <c r="AE139" s="274">
        <f>+VLOOKUP($E139,Energy_Mix!$1:$1048576,MATCH(DATE(AE$2,1,1),Energy_Mix!$A$1:$LI$1),FALSE)</f>
        <v>0</v>
      </c>
      <c r="AF139" s="274">
        <f>+VLOOKUP($E139,Energy_Mix!$1:$1048576,MATCH(DATE(AF$2,1,1),Energy_Mix!$A$1:$LI$1),FALSE)</f>
        <v>0</v>
      </c>
      <c r="AG139" s="274">
        <f>+VLOOKUP($E139,Energy_Mix!$1:$1048576,MATCH(DATE(AG$2,1,1),Energy_Mix!$A$1:$LI$1),FALSE)</f>
        <v>0</v>
      </c>
      <c r="AH139" s="274">
        <f>+VLOOKUP($E139,Energy_Mix!$1:$1048576,MATCH(DATE(AH$2,1,1),Energy_Mix!$A$1:$LI$1),FALSE)</f>
        <v>0</v>
      </c>
      <c r="AI139" s="274">
        <f>+VLOOKUP($E139,Energy_Mix!$1:$1048576,MATCH(DATE(AI$2,1,1),Energy_Mix!$A$1:$LI$1),FALSE)</f>
        <v>0</v>
      </c>
      <c r="AJ139" s="274">
        <f>+VLOOKUP($E139,Energy_Mix!$1:$1048576,MATCH(DATE(AJ$2,1,1),Energy_Mix!$A$1:$LI$1),FALSE)</f>
        <v>0</v>
      </c>
      <c r="AK139" s="274">
        <f>+VLOOKUP($E139,Energy_Mix!$1:$1048576,MATCH(DATE(AK$2,1,1),Energy_Mix!$A$1:$LI$1),FALSE)</f>
        <v>0</v>
      </c>
      <c r="AL139" s="274">
        <f>+VLOOKUP($E139,Energy_Mix!$1:$1048576,MATCH(DATE(AL$2,1,1),Energy_Mix!$A$1:$LI$1),FALSE)</f>
        <v>0</v>
      </c>
      <c r="AM139" s="274">
        <f>+VLOOKUP($E139,Energy_Mix!$1:$1048576,MATCH(DATE(AM$2,1,1),Energy_Mix!$A$1:$LI$1),FALSE)</f>
        <v>0</v>
      </c>
      <c r="AN139" s="274">
        <f>+VLOOKUP($E139,Energy_Mix!$1:$1048576,MATCH(DATE(AN$2,1,1),Energy_Mix!$A$1:$LI$1),FALSE)</f>
        <v>0</v>
      </c>
      <c r="AO139" s="274">
        <f>+VLOOKUP($E139,Energy_Mix!$1:$1048576,MATCH(DATE(AO$2,1,1),Energy_Mix!$A$1:$LI$1),FALSE)</f>
        <v>0</v>
      </c>
      <c r="AP139" s="274">
        <f>+VLOOKUP($E139,Energy_Mix!$1:$1048576,MATCH(DATE(AP$2,1,1),Energy_Mix!$A$1:$LI$1),FALSE)</f>
        <v>0</v>
      </c>
      <c r="AQ139" s="274">
        <f>+VLOOKUP($E139,Energy_Mix!$1:$1048576,MATCH(DATE(AQ$2,1,1),Energy_Mix!$A$1:$LI$1),FALSE)</f>
        <v>0</v>
      </c>
      <c r="AR139" s="274">
        <f>+VLOOKUP($E139,Energy_Mix!$1:$1048576,MATCH(DATE(AR$2,1,1),Energy_Mix!$A$1:$LI$1),FALSE)</f>
        <v>0</v>
      </c>
      <c r="AS139" s="274">
        <f>+VLOOKUP($E139,Energy_Mix!$1:$1048576,MATCH(DATE(AS$2,1,1),Energy_Mix!$A$1:$LI$1),FALSE)</f>
        <v>0</v>
      </c>
      <c r="AT139" s="274">
        <f>+VLOOKUP($E139,Energy_Mix!$1:$1048576,MATCH(DATE(AT$2,1,1),Energy_Mix!$A$1:$LI$1),FALSE)</f>
        <v>0</v>
      </c>
      <c r="AU139" s="274">
        <f>+VLOOKUP($E139,Energy_Mix!$1:$1048576,MATCH(DATE(AU$2,1,1),Energy_Mix!$A$1:$LI$1),FALSE)</f>
        <v>0</v>
      </c>
      <c r="AV139" s="274">
        <f>+VLOOKUP($E139,Energy_Mix!$1:$1048576,MATCH(DATE(AV$2,1,1),Energy_Mix!$A$1:$LI$1),FALSE)</f>
        <v>0</v>
      </c>
      <c r="AW139" s="274">
        <f>+VLOOKUP($E139,Energy_Mix!$1:$1048576,MATCH(DATE(AW$2,1,1),Energy_Mix!$A$1:$LI$1),FALSE)</f>
        <v>0</v>
      </c>
      <c r="AX139" s="274">
        <f>+VLOOKUP($E139,Energy_Mix!$1:$1048576,MATCH(DATE(AX$2,1,1),Energy_Mix!$A$1:$LI$1),FALSE)</f>
        <v>0</v>
      </c>
      <c r="AY139" s="274">
        <f>+VLOOKUP($E139,Energy_Mix!$1:$1048576,MATCH(DATE(AY$2,1,1),Energy_Mix!$A$1:$LI$1),FALSE)</f>
        <v>0</v>
      </c>
      <c r="AZ139" s="274">
        <f>+VLOOKUP($E139,Energy_Mix!$1:$1048576,MATCH(DATE(AZ$2,1,1),Energy_Mix!$A$1:$LI$1),FALSE)</f>
        <v>0</v>
      </c>
      <c r="BA139" s="274">
        <f>+VLOOKUP($E139,Energy_Mix!$1:$1048576,MATCH(DATE(BA$2,1,1),Energy_Mix!$A$1:$LI$1),FALSE)</f>
        <v>0</v>
      </c>
      <c r="BB139" s="274">
        <f>+VLOOKUP($E139,Energy_Mix!$1:$1048576,MATCH(DATE(BB$2,1,1),Energy_Mix!$A$1:$LI$1),FALSE)</f>
        <v>0</v>
      </c>
      <c r="BC139" s="274">
        <f>+VLOOKUP($E139,Energy_Mix!$1:$1048576,MATCH(DATE(BC$2,1,1),Energy_Mix!$A$1:$LI$1),FALSE)</f>
        <v>0</v>
      </c>
      <c r="BD139" s="274">
        <f>+VLOOKUP($E139,Energy_Mix!$1:$1048576,MATCH(DATE(BD$2,1,1),Energy_Mix!$A$1:$LI$1),FALSE)</f>
        <v>0</v>
      </c>
      <c r="BE139" s="274">
        <f>+VLOOKUP($E139,Energy_Mix!$1:$1048576,MATCH(DATE(BE$2,1,1),Energy_Mix!$A$1:$LI$1),FALSE)</f>
        <v>0.79930910840000002</v>
      </c>
      <c r="BF139" s="274">
        <f>+VLOOKUP($E139,Energy_Mix!$1:$1048576,MATCH(DATE(BF$2,1,1),Energy_Mix!$A$1:$LI$1),FALSE)</f>
        <v>0.79930910840000002</v>
      </c>
      <c r="BG139" s="274">
        <f>+VLOOKUP($E139,Energy_Mix!$1:$1048576,MATCH(DATE(BG$2,1,1),Energy_Mix!$A$1:$LI$1),FALSE)</f>
        <v>0.79930910840000002</v>
      </c>
      <c r="BH139" s="274">
        <f>+VLOOKUP($E139,Energy_Mix!$1:$1048576,MATCH(DATE(BH$2,1,1),Energy_Mix!$A$1:$LI$1),FALSE)</f>
        <v>0.79930910840000002</v>
      </c>
      <c r="BI139" s="274">
        <f>+VLOOKUP($E139,Energy_Mix!$1:$1048576,MATCH(DATE(BI$2,1,1),Energy_Mix!$A$1:$LI$1),FALSE)</f>
        <v>0.79930910840000002</v>
      </c>
    </row>
    <row r="140" spans="1:61" ht="15" customHeight="1" x14ac:dyDescent="0.3">
      <c r="A140" s="389"/>
      <c r="B140" s="384"/>
      <c r="C140" s="136" t="s">
        <v>538</v>
      </c>
      <c r="D140" s="104"/>
      <c r="E140" s="65"/>
      <c r="F140" s="272">
        <f>SUM(F141:F142)</f>
        <v>1</v>
      </c>
      <c r="G140" s="272">
        <f t="shared" ref="G140:AO140" si="3">SUM(G141:G142)</f>
        <v>1</v>
      </c>
      <c r="H140" s="272">
        <f t="shared" si="3"/>
        <v>1</v>
      </c>
      <c r="I140" s="272">
        <f t="shared" si="3"/>
        <v>1</v>
      </c>
      <c r="J140" s="272">
        <f t="shared" si="3"/>
        <v>1</v>
      </c>
      <c r="K140" s="272">
        <f t="shared" si="3"/>
        <v>1</v>
      </c>
      <c r="L140" s="272">
        <f t="shared" si="3"/>
        <v>1</v>
      </c>
      <c r="M140" s="272">
        <f t="shared" si="3"/>
        <v>1</v>
      </c>
      <c r="N140" s="272">
        <f t="shared" si="3"/>
        <v>1</v>
      </c>
      <c r="O140" s="272">
        <f t="shared" si="3"/>
        <v>1</v>
      </c>
      <c r="P140" s="272">
        <f t="shared" si="3"/>
        <v>1</v>
      </c>
      <c r="Q140" s="272">
        <f t="shared" si="3"/>
        <v>1</v>
      </c>
      <c r="R140" s="272">
        <f t="shared" si="3"/>
        <v>1</v>
      </c>
      <c r="S140" s="272">
        <f t="shared" si="3"/>
        <v>1</v>
      </c>
      <c r="T140" s="272">
        <f t="shared" si="3"/>
        <v>1</v>
      </c>
      <c r="U140" s="272">
        <f t="shared" si="3"/>
        <v>1</v>
      </c>
      <c r="V140" s="272">
        <f t="shared" si="3"/>
        <v>1</v>
      </c>
      <c r="W140" s="272">
        <f t="shared" si="3"/>
        <v>1</v>
      </c>
      <c r="X140" s="272">
        <f t="shared" si="3"/>
        <v>1</v>
      </c>
      <c r="Y140" s="272">
        <f t="shared" si="3"/>
        <v>1</v>
      </c>
      <c r="Z140" s="272">
        <f t="shared" si="3"/>
        <v>1</v>
      </c>
      <c r="AA140" s="272">
        <f t="shared" si="3"/>
        <v>1</v>
      </c>
      <c r="AB140" s="272">
        <f t="shared" si="3"/>
        <v>1</v>
      </c>
      <c r="AC140" s="272">
        <f t="shared" si="3"/>
        <v>1</v>
      </c>
      <c r="AD140" s="272">
        <f t="shared" si="3"/>
        <v>1</v>
      </c>
      <c r="AE140" s="272">
        <f t="shared" si="3"/>
        <v>1</v>
      </c>
      <c r="AF140" s="272">
        <f t="shared" si="3"/>
        <v>1</v>
      </c>
      <c r="AG140" s="272">
        <f t="shared" si="3"/>
        <v>1</v>
      </c>
      <c r="AH140" s="272">
        <f t="shared" si="3"/>
        <v>1</v>
      </c>
      <c r="AI140" s="272">
        <f t="shared" si="3"/>
        <v>1</v>
      </c>
      <c r="AJ140" s="272">
        <f t="shared" si="3"/>
        <v>1</v>
      </c>
      <c r="AK140" s="272">
        <f t="shared" si="3"/>
        <v>1</v>
      </c>
      <c r="AL140" s="272">
        <f t="shared" si="3"/>
        <v>1</v>
      </c>
      <c r="AM140" s="272">
        <f t="shared" si="3"/>
        <v>1</v>
      </c>
      <c r="AN140" s="272">
        <f t="shared" si="3"/>
        <v>1</v>
      </c>
      <c r="AO140" s="272">
        <f t="shared" si="3"/>
        <v>1</v>
      </c>
      <c r="AP140" s="272">
        <f t="shared" ref="AP140:BG140" si="4">SUM(AP141:AP142)</f>
        <v>1</v>
      </c>
      <c r="AQ140" s="272">
        <f t="shared" si="4"/>
        <v>1</v>
      </c>
      <c r="AR140" s="272">
        <f t="shared" si="4"/>
        <v>1</v>
      </c>
      <c r="AS140" s="272">
        <f t="shared" si="4"/>
        <v>1</v>
      </c>
      <c r="AT140" s="272">
        <f t="shared" si="4"/>
        <v>1</v>
      </c>
      <c r="AU140" s="272">
        <f t="shared" si="4"/>
        <v>1</v>
      </c>
      <c r="AV140" s="272">
        <f t="shared" si="4"/>
        <v>1</v>
      </c>
      <c r="AW140" s="272">
        <f t="shared" si="4"/>
        <v>1</v>
      </c>
      <c r="AX140" s="272">
        <f t="shared" si="4"/>
        <v>1</v>
      </c>
      <c r="AY140" s="272">
        <f t="shared" si="4"/>
        <v>1</v>
      </c>
      <c r="AZ140" s="272">
        <f t="shared" si="4"/>
        <v>1</v>
      </c>
      <c r="BA140" s="272">
        <f t="shared" si="4"/>
        <v>1</v>
      </c>
      <c r="BB140" s="272">
        <f t="shared" si="4"/>
        <v>1</v>
      </c>
      <c r="BC140" s="272">
        <f t="shared" si="4"/>
        <v>1</v>
      </c>
      <c r="BD140" s="272">
        <f t="shared" si="4"/>
        <v>1</v>
      </c>
      <c r="BE140" s="272">
        <f t="shared" si="4"/>
        <v>1</v>
      </c>
      <c r="BF140" s="272">
        <f t="shared" si="4"/>
        <v>1</v>
      </c>
      <c r="BG140" s="272">
        <f t="shared" si="4"/>
        <v>1</v>
      </c>
      <c r="BH140" s="272">
        <f t="shared" ref="BH140:BI140" si="5">SUM(BH141:BH142)</f>
        <v>1</v>
      </c>
      <c r="BI140" s="272">
        <f t="shared" si="5"/>
        <v>1</v>
      </c>
    </row>
    <row r="141" spans="1:61" ht="15" customHeight="1" x14ac:dyDescent="0.3">
      <c r="A141" s="389"/>
      <c r="B141" s="384"/>
      <c r="C141" s="136"/>
      <c r="D141" s="104" t="s">
        <v>1399</v>
      </c>
      <c r="E141" s="65" t="s">
        <v>1400</v>
      </c>
      <c r="F141" s="274">
        <f>+VLOOKUP($E141,Energy_Mix!$1:$1048576,MATCH(DATE(F$2,1,1),Energy_Mix!$A$1:$LI$1),FALSE)</f>
        <v>0.70786223209999999</v>
      </c>
      <c r="G141" s="274">
        <f>+VLOOKUP($E141,Energy_Mix!$1:$1048576,MATCH(DATE(G$2,1,1),Energy_Mix!$A$1:$LI$1),FALSE)</f>
        <v>0.70786223209999999</v>
      </c>
      <c r="H141" s="274">
        <f>+VLOOKUP($E141,Energy_Mix!$1:$1048576,MATCH(DATE(H$2,1,1),Energy_Mix!$A$1:$LI$1),FALSE)</f>
        <v>0.70786223209999999</v>
      </c>
      <c r="I141" s="274">
        <f>+VLOOKUP($E141,Energy_Mix!$1:$1048576,MATCH(DATE(I$2,1,1),Energy_Mix!$A$1:$LI$1),FALSE)</f>
        <v>0.70786223209999999</v>
      </c>
      <c r="J141" s="274">
        <f>+VLOOKUP($E141,Energy_Mix!$1:$1048576,MATCH(DATE(J$2,1,1),Energy_Mix!$A$1:$LI$1),FALSE)</f>
        <v>0.70786223209999999</v>
      </c>
      <c r="K141" s="274">
        <f>+VLOOKUP($E141,Energy_Mix!$1:$1048576,MATCH(DATE(K$2,1,1),Energy_Mix!$A$1:$LI$1),FALSE)</f>
        <v>0.70786223209999999</v>
      </c>
      <c r="L141" s="274">
        <f>+VLOOKUP($E141,Energy_Mix!$1:$1048576,MATCH(DATE(L$2,1,1),Energy_Mix!$A$1:$LI$1),FALSE)</f>
        <v>0.70786223209999999</v>
      </c>
      <c r="M141" s="274">
        <f>+VLOOKUP($E141,Energy_Mix!$1:$1048576,MATCH(DATE(M$2,1,1),Energy_Mix!$A$1:$LI$1),FALSE)</f>
        <v>0.70786223209999999</v>
      </c>
      <c r="N141" s="274">
        <f>+VLOOKUP($E141,Energy_Mix!$1:$1048576,MATCH(DATE(N$2,1,1),Energy_Mix!$A$1:$LI$1),FALSE)</f>
        <v>0.70786223209999999</v>
      </c>
      <c r="O141" s="274">
        <f>+VLOOKUP($E141,Energy_Mix!$1:$1048576,MATCH(DATE(O$2,1,1),Energy_Mix!$A$1:$LI$1),FALSE)</f>
        <v>0.70786223209999999</v>
      </c>
      <c r="P141" s="274">
        <f>+VLOOKUP($E141,Energy_Mix!$1:$1048576,MATCH(DATE(P$2,1,1),Energy_Mix!$A$1:$LI$1),FALSE)</f>
        <v>0.70786223209999999</v>
      </c>
      <c r="Q141" s="274">
        <f>+VLOOKUP($E141,Energy_Mix!$1:$1048576,MATCH(DATE(Q$2,1,1),Energy_Mix!$A$1:$LI$1),FALSE)</f>
        <v>0.70786223209999999</v>
      </c>
      <c r="R141" s="274">
        <f>+VLOOKUP($E141,Energy_Mix!$1:$1048576,MATCH(DATE(R$2,1,1),Energy_Mix!$A$1:$LI$1),FALSE)</f>
        <v>0.70786223209999999</v>
      </c>
      <c r="S141" s="274">
        <f>+VLOOKUP($E141,Energy_Mix!$1:$1048576,MATCH(DATE(S$2,1,1),Energy_Mix!$A$1:$LI$1),FALSE)</f>
        <v>0.70786223209999999</v>
      </c>
      <c r="T141" s="274">
        <f>+VLOOKUP($E141,Energy_Mix!$1:$1048576,MATCH(DATE(T$2,1,1),Energy_Mix!$A$1:$LI$1),FALSE)</f>
        <v>0.70786223209999999</v>
      </c>
      <c r="U141" s="274">
        <f>+VLOOKUP($E141,Energy_Mix!$1:$1048576,MATCH(DATE(U$2,1,1),Energy_Mix!$A$1:$LI$1),FALSE)</f>
        <v>0.70786223209999999</v>
      </c>
      <c r="V141" s="274">
        <f>+VLOOKUP($E141,Energy_Mix!$1:$1048576,MATCH(DATE(V$2,1,1),Energy_Mix!$A$1:$LI$1),FALSE)</f>
        <v>0.70786223209999999</v>
      </c>
      <c r="W141" s="274">
        <f>+VLOOKUP($E141,Energy_Mix!$1:$1048576,MATCH(DATE(W$2,1,1),Energy_Mix!$A$1:$LI$1),FALSE)</f>
        <v>0.70786223209999999</v>
      </c>
      <c r="X141" s="274">
        <f>+VLOOKUP($E141,Energy_Mix!$1:$1048576,MATCH(DATE(X$2,1,1),Energy_Mix!$A$1:$LI$1),FALSE)</f>
        <v>0.70786223209999999</v>
      </c>
      <c r="Y141" s="274">
        <f>+VLOOKUP($E141,Energy_Mix!$1:$1048576,MATCH(DATE(Y$2,1,1),Energy_Mix!$A$1:$LI$1),FALSE)</f>
        <v>0.70786223209999999</v>
      </c>
      <c r="Z141" s="274">
        <f>+VLOOKUP($E141,Energy_Mix!$1:$1048576,MATCH(DATE(Z$2,1,1),Energy_Mix!$A$1:$LI$1),FALSE)</f>
        <v>0.70786223209999999</v>
      </c>
      <c r="AA141" s="274">
        <f>+VLOOKUP($E141,Energy_Mix!$1:$1048576,MATCH(DATE(AA$2,1,1),Energy_Mix!$A$1:$LI$1),FALSE)</f>
        <v>0.70786223209999999</v>
      </c>
      <c r="AB141" s="274">
        <f>+VLOOKUP($E141,Energy_Mix!$1:$1048576,MATCH(DATE(AB$2,1,1),Energy_Mix!$A$1:$LI$1),FALSE)</f>
        <v>0.70786223209999999</v>
      </c>
      <c r="AC141" s="274">
        <f>+VLOOKUP($E141,Energy_Mix!$1:$1048576,MATCH(DATE(AC$2,1,1),Energy_Mix!$A$1:$LI$1),FALSE)</f>
        <v>0.70786223209999999</v>
      </c>
      <c r="AD141" s="274">
        <f>+VLOOKUP($E141,Energy_Mix!$1:$1048576,MATCH(DATE(AD$2,1,1),Energy_Mix!$A$1:$LI$1),FALSE)</f>
        <v>0.70786223209999999</v>
      </c>
      <c r="AE141" s="274">
        <f>+VLOOKUP($E141,Energy_Mix!$1:$1048576,MATCH(DATE(AE$2,1,1),Energy_Mix!$A$1:$LI$1),FALSE)</f>
        <v>0.70786223209999999</v>
      </c>
      <c r="AF141" s="274">
        <f>+VLOOKUP($E141,Energy_Mix!$1:$1048576,MATCH(DATE(AF$2,1,1),Energy_Mix!$A$1:$LI$1),FALSE)</f>
        <v>0.70786223209999999</v>
      </c>
      <c r="AG141" s="274">
        <f>+VLOOKUP($E141,Energy_Mix!$1:$1048576,MATCH(DATE(AG$2,1,1),Energy_Mix!$A$1:$LI$1),FALSE)</f>
        <v>0.70786223209999999</v>
      </c>
      <c r="AH141" s="274">
        <f>+VLOOKUP($E141,Energy_Mix!$1:$1048576,MATCH(DATE(AH$2,1,1),Energy_Mix!$A$1:$LI$1),FALSE)</f>
        <v>0.70786223209999999</v>
      </c>
      <c r="AI141" s="274">
        <f>+VLOOKUP($E141,Energy_Mix!$1:$1048576,MATCH(DATE(AI$2,1,1),Energy_Mix!$A$1:$LI$1),FALSE)</f>
        <v>0.70786223209999999</v>
      </c>
      <c r="AJ141" s="274">
        <f>+VLOOKUP($E141,Energy_Mix!$1:$1048576,MATCH(DATE(AJ$2,1,1),Energy_Mix!$A$1:$LI$1),FALSE)</f>
        <v>0.70786223209999999</v>
      </c>
      <c r="AK141" s="274">
        <f>+VLOOKUP($E141,Energy_Mix!$1:$1048576,MATCH(DATE(AK$2,1,1),Energy_Mix!$A$1:$LI$1),FALSE)</f>
        <v>0.70786223209999999</v>
      </c>
      <c r="AL141" s="274">
        <f>+VLOOKUP($E141,Energy_Mix!$1:$1048576,MATCH(DATE(AL$2,1,1),Energy_Mix!$A$1:$LI$1),FALSE)</f>
        <v>0.70786223209999999</v>
      </c>
      <c r="AM141" s="274">
        <f>+VLOOKUP($E141,Energy_Mix!$1:$1048576,MATCH(DATE(AM$2,1,1),Energy_Mix!$A$1:$LI$1),FALSE)</f>
        <v>0.70786223209999999</v>
      </c>
      <c r="AN141" s="274">
        <f>+VLOOKUP($E141,Energy_Mix!$1:$1048576,MATCH(DATE(AN$2,1,1),Energy_Mix!$A$1:$LI$1),FALSE)</f>
        <v>0.70786223209999999</v>
      </c>
      <c r="AO141" s="274">
        <f>+VLOOKUP($E141,Energy_Mix!$1:$1048576,MATCH(DATE(AO$2,1,1),Energy_Mix!$A$1:$LI$1),FALSE)</f>
        <v>0.70786223209999999</v>
      </c>
      <c r="AP141" s="274">
        <f>+VLOOKUP($E141,Energy_Mix!$1:$1048576,MATCH(DATE(AP$2,1,1),Energy_Mix!$A$1:$LI$1),FALSE)</f>
        <v>0.70786223209999999</v>
      </c>
      <c r="AQ141" s="274">
        <f>+VLOOKUP($E141,Energy_Mix!$1:$1048576,MATCH(DATE(AQ$2,1,1),Energy_Mix!$A$1:$LI$1),FALSE)</f>
        <v>0.70786223209999999</v>
      </c>
      <c r="AR141" s="274">
        <f>+VLOOKUP($E141,Energy_Mix!$1:$1048576,MATCH(DATE(AR$2,1,1),Energy_Mix!$A$1:$LI$1),FALSE)</f>
        <v>0.70786223209999999</v>
      </c>
      <c r="AS141" s="274">
        <f>+VLOOKUP($E141,Energy_Mix!$1:$1048576,MATCH(DATE(AS$2,1,1),Energy_Mix!$A$1:$LI$1),FALSE)</f>
        <v>0.70786223209999999</v>
      </c>
      <c r="AT141" s="274">
        <f>+VLOOKUP($E141,Energy_Mix!$1:$1048576,MATCH(DATE(AT$2,1,1),Energy_Mix!$A$1:$LI$1),FALSE)</f>
        <v>0.70786223209999999</v>
      </c>
      <c r="AU141" s="274">
        <f>+VLOOKUP($E141,Energy_Mix!$1:$1048576,MATCH(DATE(AU$2,1,1),Energy_Mix!$A$1:$LI$1),FALSE)</f>
        <v>0.70786223209999999</v>
      </c>
      <c r="AV141" s="274">
        <f>+VLOOKUP($E141,Energy_Mix!$1:$1048576,MATCH(DATE(AV$2,1,1),Energy_Mix!$A$1:$LI$1),FALSE)</f>
        <v>0.70786223209999999</v>
      </c>
      <c r="AW141" s="274">
        <f>+VLOOKUP($E141,Energy_Mix!$1:$1048576,MATCH(DATE(AW$2,1,1),Energy_Mix!$A$1:$LI$1),FALSE)</f>
        <v>0.70786223209999999</v>
      </c>
      <c r="AX141" s="274">
        <f>+VLOOKUP($E141,Energy_Mix!$1:$1048576,MATCH(DATE(AX$2,1,1),Energy_Mix!$A$1:$LI$1),FALSE)</f>
        <v>0.70786223209999999</v>
      </c>
      <c r="AY141" s="274">
        <f>+VLOOKUP($E141,Energy_Mix!$1:$1048576,MATCH(DATE(AY$2,1,1),Energy_Mix!$A$1:$LI$1),FALSE)</f>
        <v>0.70786223209999999</v>
      </c>
      <c r="AZ141" s="274">
        <f>+VLOOKUP($E141,Energy_Mix!$1:$1048576,MATCH(DATE(AZ$2,1,1),Energy_Mix!$A$1:$LI$1),FALSE)</f>
        <v>0.70786223209999999</v>
      </c>
      <c r="BA141" s="274">
        <f>+VLOOKUP($E141,Energy_Mix!$1:$1048576,MATCH(DATE(BA$2,1,1),Energy_Mix!$A$1:$LI$1),FALSE)</f>
        <v>0.70786223209999999</v>
      </c>
      <c r="BB141" s="274">
        <f>+VLOOKUP($E141,Energy_Mix!$1:$1048576,MATCH(DATE(BB$2,1,1),Energy_Mix!$A$1:$LI$1),FALSE)</f>
        <v>0.70786223209999999</v>
      </c>
      <c r="BC141" s="274">
        <f>+VLOOKUP($E141,Energy_Mix!$1:$1048576,MATCH(DATE(BC$2,1,1),Energy_Mix!$A$1:$LI$1),FALSE)</f>
        <v>0.70786223209999999</v>
      </c>
      <c r="BD141" s="274">
        <f>+VLOOKUP($E141,Energy_Mix!$1:$1048576,MATCH(DATE(BD$2,1,1),Energy_Mix!$A$1:$LI$1),FALSE)</f>
        <v>0.70786223209999999</v>
      </c>
      <c r="BE141" s="274">
        <f>+VLOOKUP($E141,Energy_Mix!$1:$1048576,MATCH(DATE(BE$2,1,1),Energy_Mix!$A$1:$LI$1),FALSE)</f>
        <v>0.7836667034</v>
      </c>
      <c r="BF141" s="274">
        <f>+VLOOKUP($E141,Energy_Mix!$1:$1048576,MATCH(DATE(BF$2,1,1),Energy_Mix!$A$1:$LI$1),FALSE)</f>
        <v>0.7836667034</v>
      </c>
      <c r="BG141" s="274">
        <f>+VLOOKUP($E141,Energy_Mix!$1:$1048576,MATCH(DATE(BG$2,1,1),Energy_Mix!$A$1:$LI$1),FALSE)</f>
        <v>0.7836667034</v>
      </c>
      <c r="BH141" s="274">
        <f>+VLOOKUP($E141,Energy_Mix!$1:$1048576,MATCH(DATE(BH$2,1,1),Energy_Mix!$A$1:$LI$1),FALSE)</f>
        <v>0.7836667034</v>
      </c>
      <c r="BI141" s="274">
        <f>+VLOOKUP($E141,Energy_Mix!$1:$1048576,MATCH(DATE(BI$2,1,1),Energy_Mix!$A$1:$LI$1),FALSE)</f>
        <v>0.7836667034</v>
      </c>
    </row>
    <row r="142" spans="1:61" ht="15" customHeight="1" x14ac:dyDescent="0.3">
      <c r="A142" s="389"/>
      <c r="B142" s="384"/>
      <c r="C142" s="136"/>
      <c r="D142" s="104" t="s">
        <v>1399</v>
      </c>
      <c r="E142" s="65" t="s">
        <v>1401</v>
      </c>
      <c r="F142" s="274">
        <f>+VLOOKUP($E142,Energy_Mix!$1:$1048576,MATCH(DATE(F$2,1,1),Energy_Mix!$A$1:$LI$1),FALSE)</f>
        <v>0.29213776790000001</v>
      </c>
      <c r="G142" s="274">
        <f>+VLOOKUP($E142,Energy_Mix!$1:$1048576,MATCH(DATE(G$2,1,1),Energy_Mix!$A$1:$LI$1),FALSE)</f>
        <v>0.29213776790000001</v>
      </c>
      <c r="H142" s="274">
        <f>+VLOOKUP($E142,Energy_Mix!$1:$1048576,MATCH(DATE(H$2,1,1),Energy_Mix!$A$1:$LI$1),FALSE)</f>
        <v>0.29213776790000001</v>
      </c>
      <c r="I142" s="274">
        <f>+VLOOKUP($E142,Energy_Mix!$1:$1048576,MATCH(DATE(I$2,1,1),Energy_Mix!$A$1:$LI$1),FALSE)</f>
        <v>0.29213776790000001</v>
      </c>
      <c r="J142" s="274">
        <f>+VLOOKUP($E142,Energy_Mix!$1:$1048576,MATCH(DATE(J$2,1,1),Energy_Mix!$A$1:$LI$1),FALSE)</f>
        <v>0.29213776790000001</v>
      </c>
      <c r="K142" s="274">
        <f>+VLOOKUP($E142,Energy_Mix!$1:$1048576,MATCH(DATE(K$2,1,1),Energy_Mix!$A$1:$LI$1),FALSE)</f>
        <v>0.29213776790000001</v>
      </c>
      <c r="L142" s="274">
        <f>+VLOOKUP($E142,Energy_Mix!$1:$1048576,MATCH(DATE(L$2,1,1),Energy_Mix!$A$1:$LI$1),FALSE)</f>
        <v>0.29213776790000001</v>
      </c>
      <c r="M142" s="274">
        <f>+VLOOKUP($E142,Energy_Mix!$1:$1048576,MATCH(DATE(M$2,1,1),Energy_Mix!$A$1:$LI$1),FALSE)</f>
        <v>0.29213776790000001</v>
      </c>
      <c r="N142" s="274">
        <f>+VLOOKUP($E142,Energy_Mix!$1:$1048576,MATCH(DATE(N$2,1,1),Energy_Mix!$A$1:$LI$1),FALSE)</f>
        <v>0.29213776790000001</v>
      </c>
      <c r="O142" s="274">
        <f>+VLOOKUP($E142,Energy_Mix!$1:$1048576,MATCH(DATE(O$2,1,1),Energy_Mix!$A$1:$LI$1),FALSE)</f>
        <v>0.29213776790000001</v>
      </c>
      <c r="P142" s="274">
        <f>+VLOOKUP($E142,Energy_Mix!$1:$1048576,MATCH(DATE(P$2,1,1),Energy_Mix!$A$1:$LI$1),FALSE)</f>
        <v>0.29213776790000001</v>
      </c>
      <c r="Q142" s="274">
        <f>+VLOOKUP($E142,Energy_Mix!$1:$1048576,MATCH(DATE(Q$2,1,1),Energy_Mix!$A$1:$LI$1),FALSE)</f>
        <v>0.29213776790000001</v>
      </c>
      <c r="R142" s="274">
        <f>+VLOOKUP($E142,Energy_Mix!$1:$1048576,MATCH(DATE(R$2,1,1),Energy_Mix!$A$1:$LI$1),FALSE)</f>
        <v>0.29213776790000001</v>
      </c>
      <c r="S142" s="274">
        <f>+VLOOKUP($E142,Energy_Mix!$1:$1048576,MATCH(DATE(S$2,1,1),Energy_Mix!$A$1:$LI$1),FALSE)</f>
        <v>0.29213776790000001</v>
      </c>
      <c r="T142" s="274">
        <f>+VLOOKUP($E142,Energy_Mix!$1:$1048576,MATCH(DATE(T$2,1,1),Energy_Mix!$A$1:$LI$1),FALSE)</f>
        <v>0.29213776790000001</v>
      </c>
      <c r="U142" s="274">
        <f>+VLOOKUP($E142,Energy_Mix!$1:$1048576,MATCH(DATE(U$2,1,1),Energy_Mix!$A$1:$LI$1),FALSE)</f>
        <v>0.29213776790000001</v>
      </c>
      <c r="V142" s="274">
        <f>+VLOOKUP($E142,Energy_Mix!$1:$1048576,MATCH(DATE(V$2,1,1),Energy_Mix!$A$1:$LI$1),FALSE)</f>
        <v>0.29213776790000001</v>
      </c>
      <c r="W142" s="274">
        <f>+VLOOKUP($E142,Energy_Mix!$1:$1048576,MATCH(DATE(W$2,1,1),Energy_Mix!$A$1:$LI$1),FALSE)</f>
        <v>0.29213776790000001</v>
      </c>
      <c r="X142" s="274">
        <f>+VLOOKUP($E142,Energy_Mix!$1:$1048576,MATCH(DATE(X$2,1,1),Energy_Mix!$A$1:$LI$1),FALSE)</f>
        <v>0.29213776790000001</v>
      </c>
      <c r="Y142" s="274">
        <f>+VLOOKUP($E142,Energy_Mix!$1:$1048576,MATCH(DATE(Y$2,1,1),Energy_Mix!$A$1:$LI$1),FALSE)</f>
        <v>0.29213776790000001</v>
      </c>
      <c r="Z142" s="274">
        <f>+VLOOKUP($E142,Energy_Mix!$1:$1048576,MATCH(DATE(Z$2,1,1),Energy_Mix!$A$1:$LI$1),FALSE)</f>
        <v>0.29213776790000001</v>
      </c>
      <c r="AA142" s="274">
        <f>+VLOOKUP($E142,Energy_Mix!$1:$1048576,MATCH(DATE(AA$2,1,1),Energy_Mix!$A$1:$LI$1),FALSE)</f>
        <v>0.29213776790000001</v>
      </c>
      <c r="AB142" s="274">
        <f>+VLOOKUP($E142,Energy_Mix!$1:$1048576,MATCH(DATE(AB$2,1,1),Energy_Mix!$A$1:$LI$1),FALSE)</f>
        <v>0.29213776790000001</v>
      </c>
      <c r="AC142" s="274">
        <f>+VLOOKUP($E142,Energy_Mix!$1:$1048576,MATCH(DATE(AC$2,1,1),Energy_Mix!$A$1:$LI$1),FALSE)</f>
        <v>0.29213776790000001</v>
      </c>
      <c r="AD142" s="274">
        <f>+VLOOKUP($E142,Energy_Mix!$1:$1048576,MATCH(DATE(AD$2,1,1),Energy_Mix!$A$1:$LI$1),FALSE)</f>
        <v>0.29213776790000001</v>
      </c>
      <c r="AE142" s="274">
        <f>+VLOOKUP($E142,Energy_Mix!$1:$1048576,MATCH(DATE(AE$2,1,1),Energy_Mix!$A$1:$LI$1),FALSE)</f>
        <v>0.29213776790000001</v>
      </c>
      <c r="AF142" s="274">
        <f>+VLOOKUP($E142,Energy_Mix!$1:$1048576,MATCH(DATE(AF$2,1,1),Energy_Mix!$A$1:$LI$1),FALSE)</f>
        <v>0.29213776790000001</v>
      </c>
      <c r="AG142" s="274">
        <f>+VLOOKUP($E142,Energy_Mix!$1:$1048576,MATCH(DATE(AG$2,1,1),Energy_Mix!$A$1:$LI$1),FALSE)</f>
        <v>0.29213776790000001</v>
      </c>
      <c r="AH142" s="274">
        <f>+VLOOKUP($E142,Energy_Mix!$1:$1048576,MATCH(DATE(AH$2,1,1),Energy_Mix!$A$1:$LI$1),FALSE)</f>
        <v>0.29213776790000001</v>
      </c>
      <c r="AI142" s="274">
        <f>+VLOOKUP($E142,Energy_Mix!$1:$1048576,MATCH(DATE(AI$2,1,1),Energy_Mix!$A$1:$LI$1),FALSE)</f>
        <v>0.29213776790000001</v>
      </c>
      <c r="AJ142" s="274">
        <f>+VLOOKUP($E142,Energy_Mix!$1:$1048576,MATCH(DATE(AJ$2,1,1),Energy_Mix!$A$1:$LI$1),FALSE)</f>
        <v>0.29213776790000001</v>
      </c>
      <c r="AK142" s="274">
        <f>+VLOOKUP($E142,Energy_Mix!$1:$1048576,MATCH(DATE(AK$2,1,1),Energy_Mix!$A$1:$LI$1),FALSE)</f>
        <v>0.29213776790000001</v>
      </c>
      <c r="AL142" s="274">
        <f>+VLOOKUP($E142,Energy_Mix!$1:$1048576,MATCH(DATE(AL$2,1,1),Energy_Mix!$A$1:$LI$1),FALSE)</f>
        <v>0.29213776790000001</v>
      </c>
      <c r="AM142" s="274">
        <f>+VLOOKUP($E142,Energy_Mix!$1:$1048576,MATCH(DATE(AM$2,1,1),Energy_Mix!$A$1:$LI$1),FALSE)</f>
        <v>0.29213776790000001</v>
      </c>
      <c r="AN142" s="274">
        <f>+VLOOKUP($E142,Energy_Mix!$1:$1048576,MATCH(DATE(AN$2,1,1),Energy_Mix!$A$1:$LI$1),FALSE)</f>
        <v>0.29213776790000001</v>
      </c>
      <c r="AO142" s="274">
        <f>+VLOOKUP($E142,Energy_Mix!$1:$1048576,MATCH(DATE(AO$2,1,1),Energy_Mix!$A$1:$LI$1),FALSE)</f>
        <v>0.29213776790000001</v>
      </c>
      <c r="AP142" s="274">
        <f>+VLOOKUP($E142,Energy_Mix!$1:$1048576,MATCH(DATE(AP$2,1,1),Energy_Mix!$A$1:$LI$1),FALSE)</f>
        <v>0.29213776790000001</v>
      </c>
      <c r="AQ142" s="274">
        <f>+VLOOKUP($E142,Energy_Mix!$1:$1048576,MATCH(DATE(AQ$2,1,1),Energy_Mix!$A$1:$LI$1),FALSE)</f>
        <v>0.29213776790000001</v>
      </c>
      <c r="AR142" s="274">
        <f>+VLOOKUP($E142,Energy_Mix!$1:$1048576,MATCH(DATE(AR$2,1,1),Energy_Mix!$A$1:$LI$1),FALSE)</f>
        <v>0.29213776790000001</v>
      </c>
      <c r="AS142" s="274">
        <f>+VLOOKUP($E142,Energy_Mix!$1:$1048576,MATCH(DATE(AS$2,1,1),Energy_Mix!$A$1:$LI$1),FALSE)</f>
        <v>0.29213776790000001</v>
      </c>
      <c r="AT142" s="274">
        <f>+VLOOKUP($E142,Energy_Mix!$1:$1048576,MATCH(DATE(AT$2,1,1),Energy_Mix!$A$1:$LI$1),FALSE)</f>
        <v>0.29213776790000001</v>
      </c>
      <c r="AU142" s="274">
        <f>+VLOOKUP($E142,Energy_Mix!$1:$1048576,MATCH(DATE(AU$2,1,1),Energy_Mix!$A$1:$LI$1),FALSE)</f>
        <v>0.29213776790000001</v>
      </c>
      <c r="AV142" s="274">
        <f>+VLOOKUP($E142,Energy_Mix!$1:$1048576,MATCH(DATE(AV$2,1,1),Energy_Mix!$A$1:$LI$1),FALSE)</f>
        <v>0.29213776790000001</v>
      </c>
      <c r="AW142" s="274">
        <f>+VLOOKUP($E142,Energy_Mix!$1:$1048576,MATCH(DATE(AW$2,1,1),Energy_Mix!$A$1:$LI$1),FALSE)</f>
        <v>0.29213776790000001</v>
      </c>
      <c r="AX142" s="274">
        <f>+VLOOKUP($E142,Energy_Mix!$1:$1048576,MATCH(DATE(AX$2,1,1),Energy_Mix!$A$1:$LI$1),FALSE)</f>
        <v>0.29213776790000001</v>
      </c>
      <c r="AY142" s="274">
        <f>+VLOOKUP($E142,Energy_Mix!$1:$1048576,MATCH(DATE(AY$2,1,1),Energy_Mix!$A$1:$LI$1),FALSE)</f>
        <v>0.29213776790000001</v>
      </c>
      <c r="AZ142" s="274">
        <f>+VLOOKUP($E142,Energy_Mix!$1:$1048576,MATCH(DATE(AZ$2,1,1),Energy_Mix!$A$1:$LI$1),FALSE)</f>
        <v>0.29213776790000001</v>
      </c>
      <c r="BA142" s="274">
        <f>+VLOOKUP($E142,Energy_Mix!$1:$1048576,MATCH(DATE(BA$2,1,1),Energy_Mix!$A$1:$LI$1),FALSE)</f>
        <v>0.29213776790000001</v>
      </c>
      <c r="BB142" s="274">
        <f>+VLOOKUP($E142,Energy_Mix!$1:$1048576,MATCH(DATE(BB$2,1,1),Energy_Mix!$A$1:$LI$1),FALSE)</f>
        <v>0.29213776790000001</v>
      </c>
      <c r="BC142" s="274">
        <f>+VLOOKUP($E142,Energy_Mix!$1:$1048576,MATCH(DATE(BC$2,1,1),Energy_Mix!$A$1:$LI$1),FALSE)</f>
        <v>0.29213776790000001</v>
      </c>
      <c r="BD142" s="274">
        <f>+VLOOKUP($E142,Energy_Mix!$1:$1048576,MATCH(DATE(BD$2,1,1),Energy_Mix!$A$1:$LI$1),FALSE)</f>
        <v>0.29213776790000001</v>
      </c>
      <c r="BE142" s="274">
        <f>+VLOOKUP($E142,Energy_Mix!$1:$1048576,MATCH(DATE(BE$2,1,1),Energy_Mix!$A$1:$LI$1),FALSE)</f>
        <v>0.2163332966</v>
      </c>
      <c r="BF142" s="274">
        <f>+VLOOKUP($E142,Energy_Mix!$1:$1048576,MATCH(DATE(BF$2,1,1),Energy_Mix!$A$1:$LI$1),FALSE)</f>
        <v>0.2163332966</v>
      </c>
      <c r="BG142" s="274">
        <f>+VLOOKUP($E142,Energy_Mix!$1:$1048576,MATCH(DATE(BG$2,1,1),Energy_Mix!$A$1:$LI$1),FALSE)</f>
        <v>0.2163332966</v>
      </c>
      <c r="BH142" s="274">
        <f>+VLOOKUP($E142,Energy_Mix!$1:$1048576,MATCH(DATE(BH$2,1,1),Energy_Mix!$A$1:$LI$1),FALSE)</f>
        <v>0.2163332966</v>
      </c>
      <c r="BI142" s="274">
        <f>+VLOOKUP($E142,Energy_Mix!$1:$1048576,MATCH(DATE(BI$2,1,1),Energy_Mix!$A$1:$LI$1),FALSE)</f>
        <v>0.2163332966</v>
      </c>
    </row>
    <row r="143" spans="1:61" ht="15" customHeight="1" x14ac:dyDescent="0.3">
      <c r="A143" s="389"/>
      <c r="B143" s="384"/>
      <c r="C143" s="136" t="s">
        <v>527</v>
      </c>
      <c r="D143" s="104"/>
      <c r="E143" s="65"/>
      <c r="F143" s="272">
        <f>SUM(F144:F145)</f>
        <v>1</v>
      </c>
      <c r="G143" s="272">
        <f t="shared" ref="G143:AO143" si="6">SUM(G144:G145)</f>
        <v>1</v>
      </c>
      <c r="H143" s="272">
        <f t="shared" si="6"/>
        <v>1</v>
      </c>
      <c r="I143" s="272">
        <f t="shared" si="6"/>
        <v>1</v>
      </c>
      <c r="J143" s="272">
        <f t="shared" si="6"/>
        <v>1</v>
      </c>
      <c r="K143" s="272">
        <f t="shared" si="6"/>
        <v>1</v>
      </c>
      <c r="L143" s="272">
        <f t="shared" si="6"/>
        <v>1</v>
      </c>
      <c r="M143" s="272">
        <f t="shared" si="6"/>
        <v>1</v>
      </c>
      <c r="N143" s="272">
        <f t="shared" si="6"/>
        <v>1</v>
      </c>
      <c r="O143" s="272">
        <f t="shared" si="6"/>
        <v>1</v>
      </c>
      <c r="P143" s="272">
        <f t="shared" si="6"/>
        <v>1</v>
      </c>
      <c r="Q143" s="272">
        <f t="shared" si="6"/>
        <v>1</v>
      </c>
      <c r="R143" s="272">
        <f t="shared" si="6"/>
        <v>1</v>
      </c>
      <c r="S143" s="272">
        <f t="shared" si="6"/>
        <v>1</v>
      </c>
      <c r="T143" s="272">
        <f t="shared" si="6"/>
        <v>1</v>
      </c>
      <c r="U143" s="272">
        <f t="shared" si="6"/>
        <v>1</v>
      </c>
      <c r="V143" s="272">
        <f t="shared" si="6"/>
        <v>1</v>
      </c>
      <c r="W143" s="272">
        <f t="shared" si="6"/>
        <v>1</v>
      </c>
      <c r="X143" s="272">
        <f t="shared" si="6"/>
        <v>1</v>
      </c>
      <c r="Y143" s="272">
        <f t="shared" si="6"/>
        <v>1</v>
      </c>
      <c r="Z143" s="272">
        <f t="shared" si="6"/>
        <v>1</v>
      </c>
      <c r="AA143" s="272">
        <f t="shared" si="6"/>
        <v>1</v>
      </c>
      <c r="AB143" s="272">
        <f t="shared" si="6"/>
        <v>1</v>
      </c>
      <c r="AC143" s="272">
        <f t="shared" si="6"/>
        <v>1</v>
      </c>
      <c r="AD143" s="272">
        <f t="shared" si="6"/>
        <v>1</v>
      </c>
      <c r="AE143" s="272">
        <f t="shared" si="6"/>
        <v>1</v>
      </c>
      <c r="AF143" s="272">
        <f t="shared" si="6"/>
        <v>1</v>
      </c>
      <c r="AG143" s="272">
        <f t="shared" si="6"/>
        <v>1</v>
      </c>
      <c r="AH143" s="272">
        <f t="shared" si="6"/>
        <v>1</v>
      </c>
      <c r="AI143" s="272">
        <f t="shared" si="6"/>
        <v>1</v>
      </c>
      <c r="AJ143" s="272">
        <f t="shared" si="6"/>
        <v>1</v>
      </c>
      <c r="AK143" s="272">
        <f t="shared" si="6"/>
        <v>1</v>
      </c>
      <c r="AL143" s="272">
        <f t="shared" si="6"/>
        <v>1</v>
      </c>
      <c r="AM143" s="272">
        <f t="shared" si="6"/>
        <v>1</v>
      </c>
      <c r="AN143" s="272">
        <f t="shared" si="6"/>
        <v>1</v>
      </c>
      <c r="AO143" s="272">
        <f t="shared" si="6"/>
        <v>1</v>
      </c>
      <c r="AP143" s="272">
        <f t="shared" ref="AP143:BG143" si="7">SUM(AP144:AP145)</f>
        <v>1</v>
      </c>
      <c r="AQ143" s="272">
        <f t="shared" si="7"/>
        <v>1</v>
      </c>
      <c r="AR143" s="272">
        <f t="shared" si="7"/>
        <v>1</v>
      </c>
      <c r="AS143" s="272">
        <f t="shared" si="7"/>
        <v>1</v>
      </c>
      <c r="AT143" s="272">
        <f t="shared" si="7"/>
        <v>1</v>
      </c>
      <c r="AU143" s="272">
        <f t="shared" si="7"/>
        <v>1</v>
      </c>
      <c r="AV143" s="272">
        <f t="shared" si="7"/>
        <v>1</v>
      </c>
      <c r="AW143" s="272">
        <f t="shared" si="7"/>
        <v>1</v>
      </c>
      <c r="AX143" s="272">
        <f t="shared" si="7"/>
        <v>1</v>
      </c>
      <c r="AY143" s="272">
        <f t="shared" si="7"/>
        <v>1</v>
      </c>
      <c r="AZ143" s="272">
        <f t="shared" si="7"/>
        <v>1</v>
      </c>
      <c r="BA143" s="272">
        <f t="shared" si="7"/>
        <v>1</v>
      </c>
      <c r="BB143" s="272">
        <f t="shared" si="7"/>
        <v>1</v>
      </c>
      <c r="BC143" s="272">
        <f t="shared" si="7"/>
        <v>1</v>
      </c>
      <c r="BD143" s="272">
        <f t="shared" si="7"/>
        <v>1</v>
      </c>
      <c r="BE143" s="272">
        <f t="shared" si="7"/>
        <v>1</v>
      </c>
      <c r="BF143" s="272">
        <f t="shared" si="7"/>
        <v>1</v>
      </c>
      <c r="BG143" s="272">
        <f t="shared" si="7"/>
        <v>1</v>
      </c>
      <c r="BH143" s="272">
        <f t="shared" ref="BH143:BI143" si="8">SUM(BH144:BH145)</f>
        <v>1</v>
      </c>
      <c r="BI143" s="272">
        <f t="shared" si="8"/>
        <v>1</v>
      </c>
    </row>
    <row r="144" spans="1:61" ht="15" customHeight="1" x14ac:dyDescent="0.3">
      <c r="A144" s="389"/>
      <c r="B144" s="384"/>
      <c r="C144" s="104"/>
      <c r="D144" s="104" t="s">
        <v>1402</v>
      </c>
      <c r="E144" s="65" t="s">
        <v>457</v>
      </c>
      <c r="F144" s="274">
        <f>+VLOOKUP($E144,Energy_Mix!$1:$1048576,MATCH(DATE(F$2,1,1),Energy_Mix!$A$1:$LI$1),FALSE)</f>
        <v>0.90159755230000005</v>
      </c>
      <c r="G144" s="274">
        <f>+VLOOKUP($E144,Energy_Mix!$1:$1048576,MATCH(DATE(G$2,1,1),Energy_Mix!$A$1:$LI$1),FALSE)</f>
        <v>0.90159755230000005</v>
      </c>
      <c r="H144" s="274">
        <f>+VLOOKUP($E144,Energy_Mix!$1:$1048576,MATCH(DATE(H$2,1,1),Energy_Mix!$A$1:$LI$1),FALSE)</f>
        <v>0.90159755230000005</v>
      </c>
      <c r="I144" s="274">
        <f>+VLOOKUP($E144,Energy_Mix!$1:$1048576,MATCH(DATE(I$2,1,1),Energy_Mix!$A$1:$LI$1),FALSE)</f>
        <v>0.90159755230000005</v>
      </c>
      <c r="J144" s="274">
        <f>+VLOOKUP($E144,Energy_Mix!$1:$1048576,MATCH(DATE(J$2,1,1),Energy_Mix!$A$1:$LI$1),FALSE)</f>
        <v>0.90159755230000005</v>
      </c>
      <c r="K144" s="274">
        <f>+VLOOKUP($E144,Energy_Mix!$1:$1048576,MATCH(DATE(K$2,1,1),Energy_Mix!$A$1:$LI$1),FALSE)</f>
        <v>0.90159755230000005</v>
      </c>
      <c r="L144" s="274">
        <f>+VLOOKUP($E144,Energy_Mix!$1:$1048576,MATCH(DATE(L$2,1,1),Energy_Mix!$A$1:$LI$1),FALSE)</f>
        <v>0.90159755230000005</v>
      </c>
      <c r="M144" s="274">
        <f>+VLOOKUP($E144,Energy_Mix!$1:$1048576,MATCH(DATE(M$2,1,1),Energy_Mix!$A$1:$LI$1),FALSE)</f>
        <v>0.90159755230000005</v>
      </c>
      <c r="N144" s="274">
        <f>+VLOOKUP($E144,Energy_Mix!$1:$1048576,MATCH(DATE(N$2,1,1),Energy_Mix!$A$1:$LI$1),FALSE)</f>
        <v>0.90159755230000005</v>
      </c>
      <c r="O144" s="274">
        <f>+VLOOKUP($E144,Energy_Mix!$1:$1048576,MATCH(DATE(O$2,1,1),Energy_Mix!$A$1:$LI$1),FALSE)</f>
        <v>0.90159755230000005</v>
      </c>
      <c r="P144" s="274">
        <f>+VLOOKUP($E144,Energy_Mix!$1:$1048576,MATCH(DATE(P$2,1,1),Energy_Mix!$A$1:$LI$1),FALSE)</f>
        <v>0.90159755230000005</v>
      </c>
      <c r="Q144" s="274">
        <f>+VLOOKUP($E144,Energy_Mix!$1:$1048576,MATCH(DATE(Q$2,1,1),Energy_Mix!$A$1:$LI$1),FALSE)</f>
        <v>0.90159755230000005</v>
      </c>
      <c r="R144" s="274">
        <f>+VLOOKUP($E144,Energy_Mix!$1:$1048576,MATCH(DATE(R$2,1,1),Energy_Mix!$A$1:$LI$1),FALSE)</f>
        <v>0.90159755230000005</v>
      </c>
      <c r="S144" s="274">
        <f>+VLOOKUP($E144,Energy_Mix!$1:$1048576,MATCH(DATE(S$2,1,1),Energy_Mix!$A$1:$LI$1),FALSE)</f>
        <v>0.90159755230000005</v>
      </c>
      <c r="T144" s="274">
        <f>+VLOOKUP($E144,Energy_Mix!$1:$1048576,MATCH(DATE(T$2,1,1),Energy_Mix!$A$1:$LI$1),FALSE)</f>
        <v>0.90159755230000005</v>
      </c>
      <c r="U144" s="274">
        <f>+VLOOKUP($E144,Energy_Mix!$1:$1048576,MATCH(DATE(U$2,1,1),Energy_Mix!$A$1:$LI$1),FALSE)</f>
        <v>0.90159755230000005</v>
      </c>
      <c r="V144" s="274">
        <f>+VLOOKUP($E144,Energy_Mix!$1:$1048576,MATCH(DATE(V$2,1,1),Energy_Mix!$A$1:$LI$1),FALSE)</f>
        <v>0.90159755230000005</v>
      </c>
      <c r="W144" s="274">
        <f>+VLOOKUP($E144,Energy_Mix!$1:$1048576,MATCH(DATE(W$2,1,1),Energy_Mix!$A$1:$LI$1),FALSE)</f>
        <v>0.90159755230000005</v>
      </c>
      <c r="X144" s="274">
        <f>+VLOOKUP($E144,Energy_Mix!$1:$1048576,MATCH(DATE(X$2,1,1),Energy_Mix!$A$1:$LI$1),FALSE)</f>
        <v>0.90159755230000005</v>
      </c>
      <c r="Y144" s="274">
        <f>+VLOOKUP($E144,Energy_Mix!$1:$1048576,MATCH(DATE(Y$2,1,1),Energy_Mix!$A$1:$LI$1),FALSE)</f>
        <v>0.90159755230000005</v>
      </c>
      <c r="Z144" s="274">
        <f>+VLOOKUP($E144,Energy_Mix!$1:$1048576,MATCH(DATE(Z$2,1,1),Energy_Mix!$A$1:$LI$1),FALSE)</f>
        <v>0.90159755230000005</v>
      </c>
      <c r="AA144" s="274">
        <f>+VLOOKUP($E144,Energy_Mix!$1:$1048576,MATCH(DATE(AA$2,1,1),Energy_Mix!$A$1:$LI$1),FALSE)</f>
        <v>0.90159755230000005</v>
      </c>
      <c r="AB144" s="274">
        <f>+VLOOKUP($E144,Energy_Mix!$1:$1048576,MATCH(DATE(AB$2,1,1),Energy_Mix!$A$1:$LI$1),FALSE)</f>
        <v>0.90159755230000005</v>
      </c>
      <c r="AC144" s="274">
        <f>+VLOOKUP($E144,Energy_Mix!$1:$1048576,MATCH(DATE(AC$2,1,1),Energy_Mix!$A$1:$LI$1),FALSE)</f>
        <v>0.90159755230000005</v>
      </c>
      <c r="AD144" s="274">
        <f>+VLOOKUP($E144,Energy_Mix!$1:$1048576,MATCH(DATE(AD$2,1,1),Energy_Mix!$A$1:$LI$1),FALSE)</f>
        <v>0.90159755230000005</v>
      </c>
      <c r="AE144" s="274">
        <f>+VLOOKUP($E144,Energy_Mix!$1:$1048576,MATCH(DATE(AE$2,1,1),Energy_Mix!$A$1:$LI$1),FALSE)</f>
        <v>0.90159755230000005</v>
      </c>
      <c r="AF144" s="274">
        <f>+VLOOKUP($E144,Energy_Mix!$1:$1048576,MATCH(DATE(AF$2,1,1),Energy_Mix!$A$1:$LI$1),FALSE)</f>
        <v>0.90159755230000005</v>
      </c>
      <c r="AG144" s="274">
        <f>+VLOOKUP($E144,Energy_Mix!$1:$1048576,MATCH(DATE(AG$2,1,1),Energy_Mix!$A$1:$LI$1),FALSE)</f>
        <v>0.90159755230000005</v>
      </c>
      <c r="AH144" s="274">
        <f>+VLOOKUP($E144,Energy_Mix!$1:$1048576,MATCH(DATE(AH$2,1,1),Energy_Mix!$A$1:$LI$1),FALSE)</f>
        <v>0.90159755230000005</v>
      </c>
      <c r="AI144" s="274">
        <f>+VLOOKUP($E144,Energy_Mix!$1:$1048576,MATCH(DATE(AI$2,1,1),Energy_Mix!$A$1:$LI$1),FALSE)</f>
        <v>0.90159755230000005</v>
      </c>
      <c r="AJ144" s="274">
        <f>+VLOOKUP($E144,Energy_Mix!$1:$1048576,MATCH(DATE(AJ$2,1,1),Energy_Mix!$A$1:$LI$1),FALSE)</f>
        <v>0.90159755230000005</v>
      </c>
      <c r="AK144" s="274">
        <f>+VLOOKUP($E144,Energy_Mix!$1:$1048576,MATCH(DATE(AK$2,1,1),Energy_Mix!$A$1:$LI$1),FALSE)</f>
        <v>0.90159755230000005</v>
      </c>
      <c r="AL144" s="274">
        <f>+VLOOKUP($E144,Energy_Mix!$1:$1048576,MATCH(DATE(AL$2,1,1),Energy_Mix!$A$1:$LI$1),FALSE)</f>
        <v>0.90159755230000005</v>
      </c>
      <c r="AM144" s="274">
        <f>+VLOOKUP($E144,Energy_Mix!$1:$1048576,MATCH(DATE(AM$2,1,1),Energy_Mix!$A$1:$LI$1),FALSE)</f>
        <v>0.90159755230000005</v>
      </c>
      <c r="AN144" s="274">
        <f>+VLOOKUP($E144,Energy_Mix!$1:$1048576,MATCH(DATE(AN$2,1,1),Energy_Mix!$A$1:$LI$1),FALSE)</f>
        <v>0.90159755230000005</v>
      </c>
      <c r="AO144" s="274">
        <f>+VLOOKUP($E144,Energy_Mix!$1:$1048576,MATCH(DATE(AO$2,1,1),Energy_Mix!$A$1:$LI$1),FALSE)</f>
        <v>0.90159755230000005</v>
      </c>
      <c r="AP144" s="274">
        <f>+VLOOKUP($E144,Energy_Mix!$1:$1048576,MATCH(DATE(AP$2,1,1),Energy_Mix!$A$1:$LI$1),FALSE)</f>
        <v>0.90159755230000005</v>
      </c>
      <c r="AQ144" s="274">
        <f>+VLOOKUP($E144,Energy_Mix!$1:$1048576,MATCH(DATE(AQ$2,1,1),Energy_Mix!$A$1:$LI$1),FALSE)</f>
        <v>0.90159755230000005</v>
      </c>
      <c r="AR144" s="274">
        <f>+VLOOKUP($E144,Energy_Mix!$1:$1048576,MATCH(DATE(AR$2,1,1),Energy_Mix!$A$1:$LI$1),FALSE)</f>
        <v>0.90159755230000005</v>
      </c>
      <c r="AS144" s="274">
        <f>+VLOOKUP($E144,Energy_Mix!$1:$1048576,MATCH(DATE(AS$2,1,1),Energy_Mix!$A$1:$LI$1),FALSE)</f>
        <v>0.90159755230000005</v>
      </c>
      <c r="AT144" s="274">
        <f>+VLOOKUP($E144,Energy_Mix!$1:$1048576,MATCH(DATE(AT$2,1,1),Energy_Mix!$A$1:$LI$1),FALSE)</f>
        <v>0.90159755230000005</v>
      </c>
      <c r="AU144" s="274">
        <f>+VLOOKUP($E144,Energy_Mix!$1:$1048576,MATCH(DATE(AU$2,1,1),Energy_Mix!$A$1:$LI$1),FALSE)</f>
        <v>0.90159755230000005</v>
      </c>
      <c r="AV144" s="274">
        <f>+VLOOKUP($E144,Energy_Mix!$1:$1048576,MATCH(DATE(AV$2,1,1),Energy_Mix!$A$1:$LI$1),FALSE)</f>
        <v>0.90159755230000005</v>
      </c>
      <c r="AW144" s="274">
        <f>+VLOOKUP($E144,Energy_Mix!$1:$1048576,MATCH(DATE(AW$2,1,1),Energy_Mix!$A$1:$LI$1),FALSE)</f>
        <v>0.90159755230000005</v>
      </c>
      <c r="AX144" s="274">
        <f>+VLOOKUP($E144,Energy_Mix!$1:$1048576,MATCH(DATE(AX$2,1,1),Energy_Mix!$A$1:$LI$1),FALSE)</f>
        <v>0.90159755230000005</v>
      </c>
      <c r="AY144" s="274">
        <f>+VLOOKUP($E144,Energy_Mix!$1:$1048576,MATCH(DATE(AY$2,1,1),Energy_Mix!$A$1:$LI$1),FALSE)</f>
        <v>0.90159755230000005</v>
      </c>
      <c r="AZ144" s="274">
        <f>+VLOOKUP($E144,Energy_Mix!$1:$1048576,MATCH(DATE(AZ$2,1,1),Energy_Mix!$A$1:$LI$1),FALSE)</f>
        <v>0.90159755230000005</v>
      </c>
      <c r="BA144" s="274">
        <f>+VLOOKUP($E144,Energy_Mix!$1:$1048576,MATCH(DATE(BA$2,1,1),Energy_Mix!$A$1:$LI$1),FALSE)</f>
        <v>0.90159755230000005</v>
      </c>
      <c r="BB144" s="274">
        <f>+VLOOKUP($E144,Energy_Mix!$1:$1048576,MATCH(DATE(BB$2,1,1),Energy_Mix!$A$1:$LI$1),FALSE)</f>
        <v>0.90159755230000005</v>
      </c>
      <c r="BC144" s="274">
        <f>+VLOOKUP($E144,Energy_Mix!$1:$1048576,MATCH(DATE(BC$2,1,1),Energy_Mix!$A$1:$LI$1),FALSE)</f>
        <v>0.90159755230000005</v>
      </c>
      <c r="BD144" s="274">
        <f>+VLOOKUP($E144,Energy_Mix!$1:$1048576,MATCH(DATE(BD$2,1,1),Energy_Mix!$A$1:$LI$1),FALSE)</f>
        <v>0.90159755230000005</v>
      </c>
      <c r="BE144" s="274">
        <f>+VLOOKUP($E144,Energy_Mix!$1:$1048576,MATCH(DATE(BE$2,1,1),Energy_Mix!$A$1:$LI$1),FALSE)</f>
        <v>0.83809636089999995</v>
      </c>
      <c r="BF144" s="274">
        <f>+VLOOKUP($E144,Energy_Mix!$1:$1048576,MATCH(DATE(BF$2,1,1),Energy_Mix!$A$1:$LI$1),FALSE)</f>
        <v>0.83809636089999995</v>
      </c>
      <c r="BG144" s="274">
        <f>+VLOOKUP($E144,Energy_Mix!$1:$1048576,MATCH(DATE(BG$2,1,1),Energy_Mix!$A$1:$LI$1),FALSE)</f>
        <v>0.83809636089999995</v>
      </c>
      <c r="BH144" s="274">
        <f>+VLOOKUP($E144,Energy_Mix!$1:$1048576,MATCH(DATE(BH$2,1,1),Energy_Mix!$A$1:$LI$1),FALSE)</f>
        <v>0.83809636089999995</v>
      </c>
      <c r="BI144" s="274">
        <f>+VLOOKUP($E144,Energy_Mix!$1:$1048576,MATCH(DATE(BI$2,1,1),Energy_Mix!$A$1:$LI$1),FALSE)</f>
        <v>0.83809636089999995</v>
      </c>
    </row>
    <row r="145" spans="1:61" ht="15" customHeight="1" x14ac:dyDescent="0.3">
      <c r="A145" s="389"/>
      <c r="B145" s="384"/>
      <c r="C145" s="104"/>
      <c r="D145" s="104" t="s">
        <v>533</v>
      </c>
      <c r="E145" s="65" t="s">
        <v>458</v>
      </c>
      <c r="F145" s="274">
        <f>+VLOOKUP($E145,Energy_Mix!$1:$1048576,MATCH(DATE(F$2,1,1),Energy_Mix!$A$1:$LI$1),FALSE)</f>
        <v>9.8402447700000006E-2</v>
      </c>
      <c r="G145" s="274">
        <f>+VLOOKUP($E145,Energy_Mix!$1:$1048576,MATCH(DATE(G$2,1,1),Energy_Mix!$A$1:$LI$1),FALSE)</f>
        <v>9.8402447700000006E-2</v>
      </c>
      <c r="H145" s="274">
        <f>+VLOOKUP($E145,Energy_Mix!$1:$1048576,MATCH(DATE(H$2,1,1),Energy_Mix!$A$1:$LI$1),FALSE)</f>
        <v>9.8402447700000006E-2</v>
      </c>
      <c r="I145" s="274">
        <f>+VLOOKUP($E145,Energy_Mix!$1:$1048576,MATCH(DATE(I$2,1,1),Energy_Mix!$A$1:$LI$1),FALSE)</f>
        <v>9.8402447700000006E-2</v>
      </c>
      <c r="J145" s="274">
        <f>+VLOOKUP($E145,Energy_Mix!$1:$1048576,MATCH(DATE(J$2,1,1),Energy_Mix!$A$1:$LI$1),FALSE)</f>
        <v>9.8402447700000006E-2</v>
      </c>
      <c r="K145" s="274">
        <f>+VLOOKUP($E145,Energy_Mix!$1:$1048576,MATCH(DATE(K$2,1,1),Energy_Mix!$A$1:$LI$1),FALSE)</f>
        <v>9.8402447700000006E-2</v>
      </c>
      <c r="L145" s="274">
        <f>+VLOOKUP($E145,Energy_Mix!$1:$1048576,MATCH(DATE(L$2,1,1),Energy_Mix!$A$1:$LI$1),FALSE)</f>
        <v>9.8402447700000006E-2</v>
      </c>
      <c r="M145" s="274">
        <f>+VLOOKUP($E145,Energy_Mix!$1:$1048576,MATCH(DATE(M$2,1,1),Energy_Mix!$A$1:$LI$1),FALSE)</f>
        <v>9.8402447700000006E-2</v>
      </c>
      <c r="N145" s="274">
        <f>+VLOOKUP($E145,Energy_Mix!$1:$1048576,MATCH(DATE(N$2,1,1),Energy_Mix!$A$1:$LI$1),FALSE)</f>
        <v>9.8402447700000006E-2</v>
      </c>
      <c r="O145" s="274">
        <f>+VLOOKUP($E145,Energy_Mix!$1:$1048576,MATCH(DATE(O$2,1,1),Energy_Mix!$A$1:$LI$1),FALSE)</f>
        <v>9.8402447700000006E-2</v>
      </c>
      <c r="P145" s="274">
        <f>+VLOOKUP($E145,Energy_Mix!$1:$1048576,MATCH(DATE(P$2,1,1),Energy_Mix!$A$1:$LI$1),FALSE)</f>
        <v>9.8402447700000006E-2</v>
      </c>
      <c r="Q145" s="274">
        <f>+VLOOKUP($E145,Energy_Mix!$1:$1048576,MATCH(DATE(Q$2,1,1),Energy_Mix!$A$1:$LI$1),FALSE)</f>
        <v>9.8402447700000006E-2</v>
      </c>
      <c r="R145" s="274">
        <f>+VLOOKUP($E145,Energy_Mix!$1:$1048576,MATCH(DATE(R$2,1,1),Energy_Mix!$A$1:$LI$1),FALSE)</f>
        <v>9.8402447700000006E-2</v>
      </c>
      <c r="S145" s="274">
        <f>+VLOOKUP($E145,Energy_Mix!$1:$1048576,MATCH(DATE(S$2,1,1),Energy_Mix!$A$1:$LI$1),FALSE)</f>
        <v>9.8402447700000006E-2</v>
      </c>
      <c r="T145" s="274">
        <f>+VLOOKUP($E145,Energy_Mix!$1:$1048576,MATCH(DATE(T$2,1,1),Energy_Mix!$A$1:$LI$1),FALSE)</f>
        <v>9.8402447700000006E-2</v>
      </c>
      <c r="U145" s="274">
        <f>+VLOOKUP($E145,Energy_Mix!$1:$1048576,MATCH(DATE(U$2,1,1),Energy_Mix!$A$1:$LI$1),FALSE)</f>
        <v>9.8402447700000006E-2</v>
      </c>
      <c r="V145" s="274">
        <f>+VLOOKUP($E145,Energy_Mix!$1:$1048576,MATCH(DATE(V$2,1,1),Energy_Mix!$A$1:$LI$1),FALSE)</f>
        <v>9.8402447700000006E-2</v>
      </c>
      <c r="W145" s="274">
        <f>+VLOOKUP($E145,Energy_Mix!$1:$1048576,MATCH(DATE(W$2,1,1),Energy_Mix!$A$1:$LI$1),FALSE)</f>
        <v>9.8402447700000006E-2</v>
      </c>
      <c r="X145" s="274">
        <f>+VLOOKUP($E145,Energy_Mix!$1:$1048576,MATCH(DATE(X$2,1,1),Energy_Mix!$A$1:$LI$1),FALSE)</f>
        <v>9.8402447700000006E-2</v>
      </c>
      <c r="Y145" s="274">
        <f>+VLOOKUP($E145,Energy_Mix!$1:$1048576,MATCH(DATE(Y$2,1,1),Energy_Mix!$A$1:$LI$1),FALSE)</f>
        <v>9.8402447700000006E-2</v>
      </c>
      <c r="Z145" s="274">
        <f>+VLOOKUP($E145,Energy_Mix!$1:$1048576,MATCH(DATE(Z$2,1,1),Energy_Mix!$A$1:$LI$1),FALSE)</f>
        <v>9.8402447700000006E-2</v>
      </c>
      <c r="AA145" s="274">
        <f>+VLOOKUP($E145,Energy_Mix!$1:$1048576,MATCH(DATE(AA$2,1,1),Energy_Mix!$A$1:$LI$1),FALSE)</f>
        <v>9.8402447700000006E-2</v>
      </c>
      <c r="AB145" s="274">
        <f>+VLOOKUP($E145,Energy_Mix!$1:$1048576,MATCH(DATE(AB$2,1,1),Energy_Mix!$A$1:$LI$1),FALSE)</f>
        <v>9.8402447700000006E-2</v>
      </c>
      <c r="AC145" s="274">
        <f>+VLOOKUP($E145,Energy_Mix!$1:$1048576,MATCH(DATE(AC$2,1,1),Energy_Mix!$A$1:$LI$1),FALSE)</f>
        <v>9.8402447700000006E-2</v>
      </c>
      <c r="AD145" s="274">
        <f>+VLOOKUP($E145,Energy_Mix!$1:$1048576,MATCH(DATE(AD$2,1,1),Energy_Mix!$A$1:$LI$1),FALSE)</f>
        <v>9.8402447700000006E-2</v>
      </c>
      <c r="AE145" s="274">
        <f>+VLOOKUP($E145,Energy_Mix!$1:$1048576,MATCH(DATE(AE$2,1,1),Energy_Mix!$A$1:$LI$1),FALSE)</f>
        <v>9.8402447700000006E-2</v>
      </c>
      <c r="AF145" s="274">
        <f>+VLOOKUP($E145,Energy_Mix!$1:$1048576,MATCH(DATE(AF$2,1,1),Energy_Mix!$A$1:$LI$1),FALSE)</f>
        <v>9.8402447700000006E-2</v>
      </c>
      <c r="AG145" s="274">
        <f>+VLOOKUP($E145,Energy_Mix!$1:$1048576,MATCH(DATE(AG$2,1,1),Energy_Mix!$A$1:$LI$1),FALSE)</f>
        <v>9.8402447700000006E-2</v>
      </c>
      <c r="AH145" s="274">
        <f>+VLOOKUP($E145,Energy_Mix!$1:$1048576,MATCH(DATE(AH$2,1,1),Energy_Mix!$A$1:$LI$1),FALSE)</f>
        <v>9.8402447700000006E-2</v>
      </c>
      <c r="AI145" s="274">
        <f>+VLOOKUP($E145,Energy_Mix!$1:$1048576,MATCH(DATE(AI$2,1,1),Energy_Mix!$A$1:$LI$1),FALSE)</f>
        <v>9.8402447700000006E-2</v>
      </c>
      <c r="AJ145" s="274">
        <f>+VLOOKUP($E145,Energy_Mix!$1:$1048576,MATCH(DATE(AJ$2,1,1),Energy_Mix!$A$1:$LI$1),FALSE)</f>
        <v>9.8402447700000006E-2</v>
      </c>
      <c r="AK145" s="274">
        <f>+VLOOKUP($E145,Energy_Mix!$1:$1048576,MATCH(DATE(AK$2,1,1),Energy_Mix!$A$1:$LI$1),FALSE)</f>
        <v>9.8402447700000006E-2</v>
      </c>
      <c r="AL145" s="274">
        <f>+VLOOKUP($E145,Energy_Mix!$1:$1048576,MATCH(DATE(AL$2,1,1),Energy_Mix!$A$1:$LI$1),FALSE)</f>
        <v>9.8402447700000006E-2</v>
      </c>
      <c r="AM145" s="274">
        <f>+VLOOKUP($E145,Energy_Mix!$1:$1048576,MATCH(DATE(AM$2,1,1),Energy_Mix!$A$1:$LI$1),FALSE)</f>
        <v>9.8402447700000006E-2</v>
      </c>
      <c r="AN145" s="274">
        <f>+VLOOKUP($E145,Energy_Mix!$1:$1048576,MATCH(DATE(AN$2,1,1),Energy_Mix!$A$1:$LI$1),FALSE)</f>
        <v>9.8402447700000006E-2</v>
      </c>
      <c r="AO145" s="274">
        <f>+VLOOKUP($E145,Energy_Mix!$1:$1048576,MATCH(DATE(AO$2,1,1),Energy_Mix!$A$1:$LI$1),FALSE)</f>
        <v>9.8402447700000006E-2</v>
      </c>
      <c r="AP145" s="274">
        <f>+VLOOKUP($E145,Energy_Mix!$1:$1048576,MATCH(DATE(AP$2,1,1),Energy_Mix!$A$1:$LI$1),FALSE)</f>
        <v>9.8402447700000006E-2</v>
      </c>
      <c r="AQ145" s="274">
        <f>+VLOOKUP($E145,Energy_Mix!$1:$1048576,MATCH(DATE(AQ$2,1,1),Energy_Mix!$A$1:$LI$1),FALSE)</f>
        <v>9.8402447700000006E-2</v>
      </c>
      <c r="AR145" s="274">
        <f>+VLOOKUP($E145,Energy_Mix!$1:$1048576,MATCH(DATE(AR$2,1,1),Energy_Mix!$A$1:$LI$1),FALSE)</f>
        <v>9.8402447700000006E-2</v>
      </c>
      <c r="AS145" s="274">
        <f>+VLOOKUP($E145,Energy_Mix!$1:$1048576,MATCH(DATE(AS$2,1,1),Energy_Mix!$A$1:$LI$1),FALSE)</f>
        <v>9.8402447700000006E-2</v>
      </c>
      <c r="AT145" s="274">
        <f>+VLOOKUP($E145,Energy_Mix!$1:$1048576,MATCH(DATE(AT$2,1,1),Energy_Mix!$A$1:$LI$1),FALSE)</f>
        <v>9.8402447700000006E-2</v>
      </c>
      <c r="AU145" s="274">
        <f>+VLOOKUP($E145,Energy_Mix!$1:$1048576,MATCH(DATE(AU$2,1,1),Energy_Mix!$A$1:$LI$1),FALSE)</f>
        <v>9.8402447700000006E-2</v>
      </c>
      <c r="AV145" s="274">
        <f>+VLOOKUP($E145,Energy_Mix!$1:$1048576,MATCH(DATE(AV$2,1,1),Energy_Mix!$A$1:$LI$1),FALSE)</f>
        <v>9.8402447700000006E-2</v>
      </c>
      <c r="AW145" s="274">
        <f>+VLOOKUP($E145,Energy_Mix!$1:$1048576,MATCH(DATE(AW$2,1,1),Energy_Mix!$A$1:$LI$1),FALSE)</f>
        <v>9.8402447700000006E-2</v>
      </c>
      <c r="AX145" s="274">
        <f>+VLOOKUP($E145,Energy_Mix!$1:$1048576,MATCH(DATE(AX$2,1,1),Energy_Mix!$A$1:$LI$1),FALSE)</f>
        <v>9.8402447700000006E-2</v>
      </c>
      <c r="AY145" s="274">
        <f>+VLOOKUP($E145,Energy_Mix!$1:$1048576,MATCH(DATE(AY$2,1,1),Energy_Mix!$A$1:$LI$1),FALSE)</f>
        <v>9.8402447700000006E-2</v>
      </c>
      <c r="AZ145" s="274">
        <f>+VLOOKUP($E145,Energy_Mix!$1:$1048576,MATCH(DATE(AZ$2,1,1),Energy_Mix!$A$1:$LI$1),FALSE)</f>
        <v>9.8402447700000006E-2</v>
      </c>
      <c r="BA145" s="274">
        <f>+VLOOKUP($E145,Energy_Mix!$1:$1048576,MATCH(DATE(BA$2,1,1),Energy_Mix!$A$1:$LI$1),FALSE)</f>
        <v>9.8402447700000006E-2</v>
      </c>
      <c r="BB145" s="274">
        <f>+VLOOKUP($E145,Energy_Mix!$1:$1048576,MATCH(DATE(BB$2,1,1),Energy_Mix!$A$1:$LI$1),FALSE)</f>
        <v>9.8402447700000006E-2</v>
      </c>
      <c r="BC145" s="274">
        <f>+VLOOKUP($E145,Energy_Mix!$1:$1048576,MATCH(DATE(BC$2,1,1),Energy_Mix!$A$1:$LI$1),FALSE)</f>
        <v>9.8402447700000006E-2</v>
      </c>
      <c r="BD145" s="274">
        <f>+VLOOKUP($E145,Energy_Mix!$1:$1048576,MATCH(DATE(BD$2,1,1),Energy_Mix!$A$1:$LI$1),FALSE)</f>
        <v>9.8402447700000006E-2</v>
      </c>
      <c r="BE145" s="274">
        <f>+VLOOKUP($E145,Energy_Mix!$1:$1048576,MATCH(DATE(BE$2,1,1),Energy_Mix!$A$1:$LI$1),FALSE)</f>
        <v>0.1619036391</v>
      </c>
      <c r="BF145" s="274">
        <f>+VLOOKUP($E145,Energy_Mix!$1:$1048576,MATCH(DATE(BF$2,1,1),Energy_Mix!$A$1:$LI$1),FALSE)</f>
        <v>0.1619036391</v>
      </c>
      <c r="BG145" s="274">
        <f>+VLOOKUP($E145,Energy_Mix!$1:$1048576,MATCH(DATE(BG$2,1,1),Energy_Mix!$A$1:$LI$1),FALSE)</f>
        <v>0.1619036391</v>
      </c>
      <c r="BH145" s="274">
        <f>+VLOOKUP($E145,Energy_Mix!$1:$1048576,MATCH(DATE(BH$2,1,1),Energy_Mix!$A$1:$LI$1),FALSE)</f>
        <v>0.1619036391</v>
      </c>
      <c r="BI145" s="274">
        <f>+VLOOKUP($E145,Energy_Mix!$1:$1048576,MATCH(DATE(BI$2,1,1),Energy_Mix!$A$1:$LI$1),FALSE)</f>
        <v>0.1619036391</v>
      </c>
    </row>
    <row r="146" spans="1:61" ht="15" customHeight="1" x14ac:dyDescent="0.3">
      <c r="A146" s="389"/>
      <c r="B146" s="384"/>
      <c r="C146" s="136" t="s">
        <v>528</v>
      </c>
      <c r="D146" s="104"/>
      <c r="E146" s="65"/>
      <c r="F146" s="272">
        <f>F147</f>
        <v>1</v>
      </c>
      <c r="G146" s="272">
        <f t="shared" ref="G146:BI146" si="9">G147</f>
        <v>1</v>
      </c>
      <c r="H146" s="272">
        <f t="shared" si="9"/>
        <v>1</v>
      </c>
      <c r="I146" s="272">
        <f t="shared" si="9"/>
        <v>1</v>
      </c>
      <c r="J146" s="272">
        <f t="shared" si="9"/>
        <v>1</v>
      </c>
      <c r="K146" s="272">
        <f t="shared" si="9"/>
        <v>1</v>
      </c>
      <c r="L146" s="272">
        <f t="shared" si="9"/>
        <v>1</v>
      </c>
      <c r="M146" s="272">
        <f t="shared" si="9"/>
        <v>1</v>
      </c>
      <c r="N146" s="272">
        <f t="shared" si="9"/>
        <v>1</v>
      </c>
      <c r="O146" s="272">
        <f t="shared" si="9"/>
        <v>1</v>
      </c>
      <c r="P146" s="272">
        <f t="shared" si="9"/>
        <v>1</v>
      </c>
      <c r="Q146" s="272">
        <f t="shared" si="9"/>
        <v>1</v>
      </c>
      <c r="R146" s="272">
        <f t="shared" si="9"/>
        <v>1</v>
      </c>
      <c r="S146" s="272">
        <f t="shared" si="9"/>
        <v>1</v>
      </c>
      <c r="T146" s="272">
        <f t="shared" si="9"/>
        <v>1</v>
      </c>
      <c r="U146" s="272">
        <f t="shared" si="9"/>
        <v>1</v>
      </c>
      <c r="V146" s="272">
        <f t="shared" si="9"/>
        <v>1</v>
      </c>
      <c r="W146" s="272">
        <f t="shared" si="9"/>
        <v>1</v>
      </c>
      <c r="X146" s="272">
        <f t="shared" si="9"/>
        <v>1</v>
      </c>
      <c r="Y146" s="272">
        <f t="shared" si="9"/>
        <v>1</v>
      </c>
      <c r="Z146" s="272">
        <f t="shared" si="9"/>
        <v>1</v>
      </c>
      <c r="AA146" s="272">
        <f t="shared" si="9"/>
        <v>1</v>
      </c>
      <c r="AB146" s="272">
        <f t="shared" si="9"/>
        <v>1</v>
      </c>
      <c r="AC146" s="272">
        <f t="shared" si="9"/>
        <v>1</v>
      </c>
      <c r="AD146" s="272">
        <f t="shared" si="9"/>
        <v>1</v>
      </c>
      <c r="AE146" s="272">
        <f t="shared" si="9"/>
        <v>1</v>
      </c>
      <c r="AF146" s="272">
        <f t="shared" si="9"/>
        <v>1</v>
      </c>
      <c r="AG146" s="272">
        <f t="shared" si="9"/>
        <v>1</v>
      </c>
      <c r="AH146" s="272">
        <f t="shared" si="9"/>
        <v>1</v>
      </c>
      <c r="AI146" s="272">
        <f t="shared" si="9"/>
        <v>1</v>
      </c>
      <c r="AJ146" s="272">
        <f t="shared" si="9"/>
        <v>1</v>
      </c>
      <c r="AK146" s="272">
        <f t="shared" si="9"/>
        <v>1</v>
      </c>
      <c r="AL146" s="272">
        <f t="shared" si="9"/>
        <v>1</v>
      </c>
      <c r="AM146" s="272">
        <f t="shared" si="9"/>
        <v>1</v>
      </c>
      <c r="AN146" s="272">
        <f t="shared" si="9"/>
        <v>1</v>
      </c>
      <c r="AO146" s="272">
        <f t="shared" si="9"/>
        <v>1</v>
      </c>
      <c r="AP146" s="272">
        <f t="shared" si="9"/>
        <v>1</v>
      </c>
      <c r="AQ146" s="272">
        <f t="shared" si="9"/>
        <v>1</v>
      </c>
      <c r="AR146" s="272">
        <f t="shared" si="9"/>
        <v>1</v>
      </c>
      <c r="AS146" s="272">
        <f t="shared" si="9"/>
        <v>1</v>
      </c>
      <c r="AT146" s="272">
        <f t="shared" si="9"/>
        <v>1</v>
      </c>
      <c r="AU146" s="272">
        <f t="shared" si="9"/>
        <v>1</v>
      </c>
      <c r="AV146" s="272">
        <f t="shared" si="9"/>
        <v>1</v>
      </c>
      <c r="AW146" s="272">
        <f t="shared" si="9"/>
        <v>1</v>
      </c>
      <c r="AX146" s="272">
        <f t="shared" si="9"/>
        <v>1</v>
      </c>
      <c r="AY146" s="272">
        <f t="shared" si="9"/>
        <v>1</v>
      </c>
      <c r="AZ146" s="272">
        <f t="shared" si="9"/>
        <v>1</v>
      </c>
      <c r="BA146" s="272">
        <f t="shared" si="9"/>
        <v>1</v>
      </c>
      <c r="BB146" s="272">
        <f t="shared" si="9"/>
        <v>1</v>
      </c>
      <c r="BC146" s="272">
        <f t="shared" si="9"/>
        <v>1</v>
      </c>
      <c r="BD146" s="272">
        <f t="shared" si="9"/>
        <v>1</v>
      </c>
      <c r="BE146" s="272">
        <f t="shared" si="9"/>
        <v>1</v>
      </c>
      <c r="BF146" s="272">
        <f t="shared" si="9"/>
        <v>1</v>
      </c>
      <c r="BG146" s="272">
        <f t="shared" si="9"/>
        <v>1</v>
      </c>
      <c r="BH146" s="272">
        <f t="shared" si="9"/>
        <v>1</v>
      </c>
      <c r="BI146" s="272">
        <f t="shared" si="9"/>
        <v>1</v>
      </c>
    </row>
    <row r="147" spans="1:61" ht="15" customHeight="1" x14ac:dyDescent="0.3">
      <c r="A147" s="389"/>
      <c r="B147" s="384"/>
      <c r="C147" s="136"/>
      <c r="D147" s="104" t="s">
        <v>1402</v>
      </c>
      <c r="E147" s="65" t="s">
        <v>1403</v>
      </c>
      <c r="F147" s="274">
        <f>+VLOOKUP($E147,Energy_Mix!$1:$1048576,MATCH(DATE(F$2,1,1),Energy_Mix!$A$1:$LI$1),FALSE)</f>
        <v>1</v>
      </c>
      <c r="G147" s="274">
        <f>+VLOOKUP($E147,Energy_Mix!$1:$1048576,MATCH(DATE(G$2,1,1),Energy_Mix!$A$1:$LI$1),FALSE)</f>
        <v>1</v>
      </c>
      <c r="H147" s="274">
        <f>+VLOOKUP($E147,Energy_Mix!$1:$1048576,MATCH(DATE(H$2,1,1),Energy_Mix!$A$1:$LI$1),FALSE)</f>
        <v>1</v>
      </c>
      <c r="I147" s="274">
        <f>+VLOOKUP($E147,Energy_Mix!$1:$1048576,MATCH(DATE(I$2,1,1),Energy_Mix!$A$1:$LI$1),FALSE)</f>
        <v>1</v>
      </c>
      <c r="J147" s="274">
        <f>+VLOOKUP($E147,Energy_Mix!$1:$1048576,MATCH(DATE(J$2,1,1),Energy_Mix!$A$1:$LI$1),FALSE)</f>
        <v>1</v>
      </c>
      <c r="K147" s="274">
        <f>+VLOOKUP($E147,Energy_Mix!$1:$1048576,MATCH(DATE(K$2,1,1),Energy_Mix!$A$1:$LI$1),FALSE)</f>
        <v>1</v>
      </c>
      <c r="L147" s="274">
        <f>+VLOOKUP($E147,Energy_Mix!$1:$1048576,MATCH(DATE(L$2,1,1),Energy_Mix!$A$1:$LI$1),FALSE)</f>
        <v>1</v>
      </c>
      <c r="M147" s="274">
        <f>+VLOOKUP($E147,Energy_Mix!$1:$1048576,MATCH(DATE(M$2,1,1),Energy_Mix!$A$1:$LI$1),FALSE)</f>
        <v>1</v>
      </c>
      <c r="N147" s="274">
        <f>+VLOOKUP($E147,Energy_Mix!$1:$1048576,MATCH(DATE(N$2,1,1),Energy_Mix!$A$1:$LI$1),FALSE)</f>
        <v>1</v>
      </c>
      <c r="O147" s="274">
        <f>+VLOOKUP($E147,Energy_Mix!$1:$1048576,MATCH(DATE(O$2,1,1),Energy_Mix!$A$1:$LI$1),FALSE)</f>
        <v>1</v>
      </c>
      <c r="P147" s="274">
        <f>+VLOOKUP($E147,Energy_Mix!$1:$1048576,MATCH(DATE(P$2,1,1),Energy_Mix!$A$1:$LI$1),FALSE)</f>
        <v>1</v>
      </c>
      <c r="Q147" s="274">
        <f>+VLOOKUP($E147,Energy_Mix!$1:$1048576,MATCH(DATE(Q$2,1,1),Energy_Mix!$A$1:$LI$1),FALSE)</f>
        <v>1</v>
      </c>
      <c r="R147" s="274">
        <f>+VLOOKUP($E147,Energy_Mix!$1:$1048576,MATCH(DATE(R$2,1,1),Energy_Mix!$A$1:$LI$1),FALSE)</f>
        <v>1</v>
      </c>
      <c r="S147" s="274">
        <f>+VLOOKUP($E147,Energy_Mix!$1:$1048576,MATCH(DATE(S$2,1,1),Energy_Mix!$A$1:$LI$1),FALSE)</f>
        <v>1</v>
      </c>
      <c r="T147" s="274">
        <f>+VLOOKUP($E147,Energy_Mix!$1:$1048576,MATCH(DATE(T$2,1,1),Energy_Mix!$A$1:$LI$1),FALSE)</f>
        <v>1</v>
      </c>
      <c r="U147" s="274">
        <f>+VLOOKUP($E147,Energy_Mix!$1:$1048576,MATCH(DATE(U$2,1,1),Energy_Mix!$A$1:$LI$1),FALSE)</f>
        <v>1</v>
      </c>
      <c r="V147" s="274">
        <f>+VLOOKUP($E147,Energy_Mix!$1:$1048576,MATCH(DATE(V$2,1,1),Energy_Mix!$A$1:$LI$1),FALSE)</f>
        <v>1</v>
      </c>
      <c r="W147" s="274">
        <f>+VLOOKUP($E147,Energy_Mix!$1:$1048576,MATCH(DATE(W$2,1,1),Energy_Mix!$A$1:$LI$1),FALSE)</f>
        <v>1</v>
      </c>
      <c r="X147" s="274">
        <f>+VLOOKUP($E147,Energy_Mix!$1:$1048576,MATCH(DATE(X$2,1,1),Energy_Mix!$A$1:$LI$1),FALSE)</f>
        <v>1</v>
      </c>
      <c r="Y147" s="274">
        <f>+VLOOKUP($E147,Energy_Mix!$1:$1048576,MATCH(DATE(Y$2,1,1),Energy_Mix!$A$1:$LI$1),FALSE)</f>
        <v>1</v>
      </c>
      <c r="Z147" s="274">
        <f>+VLOOKUP($E147,Energy_Mix!$1:$1048576,MATCH(DATE(Z$2,1,1),Energy_Mix!$A$1:$LI$1),FALSE)</f>
        <v>1</v>
      </c>
      <c r="AA147" s="274">
        <f>+VLOOKUP($E147,Energy_Mix!$1:$1048576,MATCH(DATE(AA$2,1,1),Energy_Mix!$A$1:$LI$1),FALSE)</f>
        <v>1</v>
      </c>
      <c r="AB147" s="274">
        <f>+VLOOKUP($E147,Energy_Mix!$1:$1048576,MATCH(DATE(AB$2,1,1),Energy_Mix!$A$1:$LI$1),FALSE)</f>
        <v>1</v>
      </c>
      <c r="AC147" s="274">
        <f>+VLOOKUP($E147,Energy_Mix!$1:$1048576,MATCH(DATE(AC$2,1,1),Energy_Mix!$A$1:$LI$1),FALSE)</f>
        <v>1</v>
      </c>
      <c r="AD147" s="274">
        <f>+VLOOKUP($E147,Energy_Mix!$1:$1048576,MATCH(DATE(AD$2,1,1),Energy_Mix!$A$1:$LI$1),FALSE)</f>
        <v>1</v>
      </c>
      <c r="AE147" s="274">
        <f>+VLOOKUP($E147,Energy_Mix!$1:$1048576,MATCH(DATE(AE$2,1,1),Energy_Mix!$A$1:$LI$1),FALSE)</f>
        <v>1</v>
      </c>
      <c r="AF147" s="274">
        <f>+VLOOKUP($E147,Energy_Mix!$1:$1048576,MATCH(DATE(AF$2,1,1),Energy_Mix!$A$1:$LI$1),FALSE)</f>
        <v>1</v>
      </c>
      <c r="AG147" s="274">
        <f>+VLOOKUP($E147,Energy_Mix!$1:$1048576,MATCH(DATE(AG$2,1,1),Energy_Mix!$A$1:$LI$1),FALSE)</f>
        <v>1</v>
      </c>
      <c r="AH147" s="274">
        <f>+VLOOKUP($E147,Energy_Mix!$1:$1048576,MATCH(DATE(AH$2,1,1),Energy_Mix!$A$1:$LI$1),FALSE)</f>
        <v>1</v>
      </c>
      <c r="AI147" s="274">
        <f>+VLOOKUP($E147,Energy_Mix!$1:$1048576,MATCH(DATE(AI$2,1,1),Energy_Mix!$A$1:$LI$1),FALSE)</f>
        <v>1</v>
      </c>
      <c r="AJ147" s="274">
        <f>+VLOOKUP($E147,Energy_Mix!$1:$1048576,MATCH(DATE(AJ$2,1,1),Energy_Mix!$A$1:$LI$1),FALSE)</f>
        <v>1</v>
      </c>
      <c r="AK147" s="274">
        <f>+VLOOKUP($E147,Energy_Mix!$1:$1048576,MATCH(DATE(AK$2,1,1),Energy_Mix!$A$1:$LI$1),FALSE)</f>
        <v>1</v>
      </c>
      <c r="AL147" s="274">
        <f>+VLOOKUP($E147,Energy_Mix!$1:$1048576,MATCH(DATE(AL$2,1,1),Energy_Mix!$A$1:$LI$1),FALSE)</f>
        <v>1</v>
      </c>
      <c r="AM147" s="274">
        <f>+VLOOKUP($E147,Energy_Mix!$1:$1048576,MATCH(DATE(AM$2,1,1),Energy_Mix!$A$1:$LI$1),FALSE)</f>
        <v>1</v>
      </c>
      <c r="AN147" s="274">
        <f>+VLOOKUP($E147,Energy_Mix!$1:$1048576,MATCH(DATE(AN$2,1,1),Energy_Mix!$A$1:$LI$1),FALSE)</f>
        <v>1</v>
      </c>
      <c r="AO147" s="274">
        <f>+VLOOKUP($E147,Energy_Mix!$1:$1048576,MATCH(DATE(AO$2,1,1),Energy_Mix!$A$1:$LI$1),FALSE)</f>
        <v>1</v>
      </c>
      <c r="AP147" s="274">
        <f>+VLOOKUP($E147,Energy_Mix!$1:$1048576,MATCH(DATE(AP$2,1,1),Energy_Mix!$A$1:$LI$1),FALSE)</f>
        <v>1</v>
      </c>
      <c r="AQ147" s="274">
        <f>+VLOOKUP($E147,Energy_Mix!$1:$1048576,MATCH(DATE(AQ$2,1,1),Energy_Mix!$A$1:$LI$1),FALSE)</f>
        <v>1</v>
      </c>
      <c r="AR147" s="274">
        <f>+VLOOKUP($E147,Energy_Mix!$1:$1048576,MATCH(DATE(AR$2,1,1),Energy_Mix!$A$1:$LI$1),FALSE)</f>
        <v>1</v>
      </c>
      <c r="AS147" s="274">
        <f>+VLOOKUP($E147,Energy_Mix!$1:$1048576,MATCH(DATE(AS$2,1,1),Energy_Mix!$A$1:$LI$1),FALSE)</f>
        <v>1</v>
      </c>
      <c r="AT147" s="274">
        <f>+VLOOKUP($E147,Energy_Mix!$1:$1048576,MATCH(DATE(AT$2,1,1),Energy_Mix!$A$1:$LI$1),FALSE)</f>
        <v>1</v>
      </c>
      <c r="AU147" s="274">
        <f>+VLOOKUP($E147,Energy_Mix!$1:$1048576,MATCH(DATE(AU$2,1,1),Energy_Mix!$A$1:$LI$1),FALSE)</f>
        <v>1</v>
      </c>
      <c r="AV147" s="274">
        <f>+VLOOKUP($E147,Energy_Mix!$1:$1048576,MATCH(DATE(AV$2,1,1),Energy_Mix!$A$1:$LI$1),FALSE)</f>
        <v>1</v>
      </c>
      <c r="AW147" s="274">
        <f>+VLOOKUP($E147,Energy_Mix!$1:$1048576,MATCH(DATE(AW$2,1,1),Energy_Mix!$A$1:$LI$1),FALSE)</f>
        <v>1</v>
      </c>
      <c r="AX147" s="274">
        <f>+VLOOKUP($E147,Energy_Mix!$1:$1048576,MATCH(DATE(AX$2,1,1),Energy_Mix!$A$1:$LI$1),FALSE)</f>
        <v>1</v>
      </c>
      <c r="AY147" s="274">
        <f>+VLOOKUP($E147,Energy_Mix!$1:$1048576,MATCH(DATE(AY$2,1,1),Energy_Mix!$A$1:$LI$1),FALSE)</f>
        <v>1</v>
      </c>
      <c r="AZ147" s="274">
        <f>+VLOOKUP($E147,Energy_Mix!$1:$1048576,MATCH(DATE(AZ$2,1,1),Energy_Mix!$A$1:$LI$1),FALSE)</f>
        <v>1</v>
      </c>
      <c r="BA147" s="274">
        <f>+VLOOKUP($E147,Energy_Mix!$1:$1048576,MATCH(DATE(BA$2,1,1),Energy_Mix!$A$1:$LI$1),FALSE)</f>
        <v>1</v>
      </c>
      <c r="BB147" s="274">
        <f>+VLOOKUP($E147,Energy_Mix!$1:$1048576,MATCH(DATE(BB$2,1,1),Energy_Mix!$A$1:$LI$1),FALSE)</f>
        <v>1</v>
      </c>
      <c r="BC147" s="274">
        <f>+VLOOKUP($E147,Energy_Mix!$1:$1048576,MATCH(DATE(BC$2,1,1),Energy_Mix!$A$1:$LI$1),FALSE)</f>
        <v>1</v>
      </c>
      <c r="BD147" s="274">
        <f>+VLOOKUP($E147,Energy_Mix!$1:$1048576,MATCH(DATE(BD$2,1,1),Energy_Mix!$A$1:$LI$1),FALSE)</f>
        <v>1</v>
      </c>
      <c r="BE147" s="274">
        <f>+VLOOKUP($E147,Energy_Mix!$1:$1048576,MATCH(DATE(BE$2,1,1),Energy_Mix!$A$1:$LI$1),FALSE)</f>
        <v>1</v>
      </c>
      <c r="BF147" s="274">
        <f>+VLOOKUP($E147,Energy_Mix!$1:$1048576,MATCH(DATE(BF$2,1,1),Energy_Mix!$A$1:$LI$1),FALSE)</f>
        <v>1</v>
      </c>
      <c r="BG147" s="274">
        <f>+VLOOKUP($E147,Energy_Mix!$1:$1048576,MATCH(DATE(BG$2,1,1),Energy_Mix!$A$1:$LI$1),FALSE)</f>
        <v>1</v>
      </c>
      <c r="BH147" s="274">
        <f>+VLOOKUP($E147,Energy_Mix!$1:$1048576,MATCH(DATE(BH$2,1,1),Energy_Mix!$A$1:$LI$1),FALSE)</f>
        <v>1</v>
      </c>
      <c r="BI147" s="274">
        <f>+VLOOKUP($E147,Energy_Mix!$1:$1048576,MATCH(DATE(BI$2,1,1),Energy_Mix!$A$1:$LI$1),FALSE)</f>
        <v>1</v>
      </c>
    </row>
    <row r="148" spans="1:61" ht="15" customHeight="1" x14ac:dyDescent="0.3">
      <c r="A148" s="389"/>
      <c r="B148" s="384"/>
      <c r="C148" s="293" t="s">
        <v>529</v>
      </c>
      <c r="D148" s="104"/>
      <c r="E148" s="65"/>
      <c r="F148" s="272">
        <f>SUM(F149:F152)</f>
        <v>0.98813962150000001</v>
      </c>
      <c r="G148" s="272">
        <f t="shared" ref="G148:AO148" si="10">SUM(G149:G152)</f>
        <v>0.98813962150000001</v>
      </c>
      <c r="H148" s="272">
        <f t="shared" si="10"/>
        <v>0.98813962150000001</v>
      </c>
      <c r="I148" s="272">
        <f t="shared" si="10"/>
        <v>0.98813962150000001</v>
      </c>
      <c r="J148" s="272">
        <f t="shared" si="10"/>
        <v>0.98813962150000001</v>
      </c>
      <c r="K148" s="272">
        <f t="shared" si="10"/>
        <v>0.98813962150000001</v>
      </c>
      <c r="L148" s="272">
        <f t="shared" si="10"/>
        <v>0.98813962150000001</v>
      </c>
      <c r="M148" s="272">
        <f t="shared" si="10"/>
        <v>0.98813962150000001</v>
      </c>
      <c r="N148" s="272">
        <f t="shared" si="10"/>
        <v>0.98813962150000001</v>
      </c>
      <c r="O148" s="272">
        <f t="shared" si="10"/>
        <v>0.98813962150000001</v>
      </c>
      <c r="P148" s="272">
        <f t="shared" si="10"/>
        <v>0.98813962150000001</v>
      </c>
      <c r="Q148" s="272">
        <f t="shared" si="10"/>
        <v>0.98813962150000001</v>
      </c>
      <c r="R148" s="272">
        <f t="shared" si="10"/>
        <v>0.98813962150000001</v>
      </c>
      <c r="S148" s="272">
        <f t="shared" si="10"/>
        <v>0.98813962150000001</v>
      </c>
      <c r="T148" s="272">
        <f t="shared" si="10"/>
        <v>0.98813962150000001</v>
      </c>
      <c r="U148" s="272">
        <f t="shared" si="10"/>
        <v>0.98813962150000001</v>
      </c>
      <c r="V148" s="272">
        <f t="shared" si="10"/>
        <v>0.98813962150000001</v>
      </c>
      <c r="W148" s="272">
        <f t="shared" si="10"/>
        <v>0.98813962150000001</v>
      </c>
      <c r="X148" s="272">
        <f t="shared" si="10"/>
        <v>0.98813962150000001</v>
      </c>
      <c r="Y148" s="272">
        <f t="shared" si="10"/>
        <v>0.98813962150000001</v>
      </c>
      <c r="Z148" s="272">
        <f t="shared" si="10"/>
        <v>0.98813962150000001</v>
      </c>
      <c r="AA148" s="272">
        <f t="shared" si="10"/>
        <v>0.98813962150000001</v>
      </c>
      <c r="AB148" s="272">
        <f t="shared" si="10"/>
        <v>0.98813962150000001</v>
      </c>
      <c r="AC148" s="272">
        <f t="shared" si="10"/>
        <v>0.98813962150000001</v>
      </c>
      <c r="AD148" s="272">
        <f t="shared" si="10"/>
        <v>0.98813962150000001</v>
      </c>
      <c r="AE148" s="272">
        <f t="shared" si="10"/>
        <v>0.98813962150000001</v>
      </c>
      <c r="AF148" s="272">
        <f t="shared" si="10"/>
        <v>0.98813962150000001</v>
      </c>
      <c r="AG148" s="272">
        <f t="shared" si="10"/>
        <v>0.98813962150000001</v>
      </c>
      <c r="AH148" s="272">
        <f t="shared" si="10"/>
        <v>0.98813962150000001</v>
      </c>
      <c r="AI148" s="272">
        <f t="shared" si="10"/>
        <v>0.98813962150000001</v>
      </c>
      <c r="AJ148" s="272">
        <f t="shared" si="10"/>
        <v>0.98813962150000001</v>
      </c>
      <c r="AK148" s="272">
        <f t="shared" si="10"/>
        <v>0.98813962150000001</v>
      </c>
      <c r="AL148" s="272">
        <f t="shared" si="10"/>
        <v>0.98813962150000001</v>
      </c>
      <c r="AM148" s="272">
        <f t="shared" si="10"/>
        <v>0.98813962150000001</v>
      </c>
      <c r="AN148" s="272">
        <f t="shared" si="10"/>
        <v>0.98813962150000001</v>
      </c>
      <c r="AO148" s="272">
        <f t="shared" si="10"/>
        <v>0.98813962150000001</v>
      </c>
      <c r="AP148" s="272">
        <f t="shared" ref="AP148:BG148" si="11">SUM(AP149:AP152)</f>
        <v>0.98813962150000001</v>
      </c>
      <c r="AQ148" s="272">
        <f t="shared" si="11"/>
        <v>0.98813962150000001</v>
      </c>
      <c r="AR148" s="272">
        <f t="shared" si="11"/>
        <v>0.98813962150000001</v>
      </c>
      <c r="AS148" s="272">
        <f t="shared" si="11"/>
        <v>0.98813962150000001</v>
      </c>
      <c r="AT148" s="272">
        <f t="shared" si="11"/>
        <v>0.98813962150000001</v>
      </c>
      <c r="AU148" s="272">
        <f t="shared" si="11"/>
        <v>0.98813962150000001</v>
      </c>
      <c r="AV148" s="272">
        <f t="shared" si="11"/>
        <v>0.98813962150000001</v>
      </c>
      <c r="AW148" s="272">
        <f t="shared" si="11"/>
        <v>0.98813962150000001</v>
      </c>
      <c r="AX148" s="272">
        <f t="shared" si="11"/>
        <v>0.98813962150000001</v>
      </c>
      <c r="AY148" s="272">
        <f t="shared" si="11"/>
        <v>0.98813962150000001</v>
      </c>
      <c r="AZ148" s="272">
        <f t="shared" si="11"/>
        <v>0.98813962150000001</v>
      </c>
      <c r="BA148" s="272">
        <f t="shared" si="11"/>
        <v>0.98813962150000001</v>
      </c>
      <c r="BB148" s="272">
        <f t="shared" si="11"/>
        <v>0.98813962150000001</v>
      </c>
      <c r="BC148" s="272">
        <f t="shared" si="11"/>
        <v>0.98813962150000001</v>
      </c>
      <c r="BD148" s="272">
        <f t="shared" si="11"/>
        <v>0.98813962150000001</v>
      </c>
      <c r="BE148" s="272">
        <f t="shared" si="11"/>
        <v>1.0000000000824001</v>
      </c>
      <c r="BF148" s="272">
        <f t="shared" si="11"/>
        <v>1.0000000000824001</v>
      </c>
      <c r="BG148" s="272">
        <f t="shared" si="11"/>
        <v>1.0000000000824001</v>
      </c>
      <c r="BH148" s="272">
        <f t="shared" ref="BH148:BI148" si="12">SUM(BH149:BH152)</f>
        <v>1.0000000000824001</v>
      </c>
      <c r="BI148" s="272">
        <f t="shared" si="12"/>
        <v>1.0000000000824001</v>
      </c>
    </row>
    <row r="149" spans="1:61" ht="15" customHeight="1" x14ac:dyDescent="0.3">
      <c r="A149" s="389"/>
      <c r="B149" s="384"/>
      <c r="C149" s="136"/>
      <c r="D149" s="104" t="s">
        <v>534</v>
      </c>
      <c r="E149" s="65" t="s">
        <v>1398</v>
      </c>
      <c r="F149" s="274">
        <f>+VLOOKUP($E149,Energy_Mix!$1:$1048576,MATCH(DATE(F$2,1,1),Energy_Mix!$A$1:$LI$1),FALSE)</f>
        <v>0</v>
      </c>
      <c r="G149" s="274">
        <f>+VLOOKUP($E149,Energy_Mix!$1:$1048576,MATCH(DATE(G$2,1,1),Energy_Mix!$A$1:$LI$1),FALSE)</f>
        <v>0</v>
      </c>
      <c r="H149" s="274">
        <f>+VLOOKUP($E149,Energy_Mix!$1:$1048576,MATCH(DATE(H$2,1,1),Energy_Mix!$A$1:$LI$1),FALSE)</f>
        <v>0</v>
      </c>
      <c r="I149" s="274">
        <f>+VLOOKUP($E149,Energy_Mix!$1:$1048576,MATCH(DATE(I$2,1,1),Energy_Mix!$A$1:$LI$1),FALSE)</f>
        <v>0</v>
      </c>
      <c r="J149" s="274">
        <f>+VLOOKUP($E149,Energy_Mix!$1:$1048576,MATCH(DATE(J$2,1,1),Energy_Mix!$A$1:$LI$1),FALSE)</f>
        <v>0</v>
      </c>
      <c r="K149" s="274">
        <f>+VLOOKUP($E149,Energy_Mix!$1:$1048576,MATCH(DATE(K$2,1,1),Energy_Mix!$A$1:$LI$1),FALSE)</f>
        <v>0</v>
      </c>
      <c r="L149" s="274">
        <f>+VLOOKUP($E149,Energy_Mix!$1:$1048576,MATCH(DATE(L$2,1,1),Energy_Mix!$A$1:$LI$1),FALSE)</f>
        <v>0</v>
      </c>
      <c r="M149" s="274">
        <f>+VLOOKUP($E149,Energy_Mix!$1:$1048576,MATCH(DATE(M$2,1,1),Energy_Mix!$A$1:$LI$1),FALSE)</f>
        <v>0</v>
      </c>
      <c r="N149" s="274">
        <f>+VLOOKUP($E149,Energy_Mix!$1:$1048576,MATCH(DATE(N$2,1,1),Energy_Mix!$A$1:$LI$1),FALSE)</f>
        <v>0</v>
      </c>
      <c r="O149" s="274">
        <f>+VLOOKUP($E149,Energy_Mix!$1:$1048576,MATCH(DATE(O$2,1,1),Energy_Mix!$A$1:$LI$1),FALSE)</f>
        <v>0</v>
      </c>
      <c r="P149" s="274">
        <f>+VLOOKUP($E149,Energy_Mix!$1:$1048576,MATCH(DATE(P$2,1,1),Energy_Mix!$A$1:$LI$1),FALSE)</f>
        <v>0</v>
      </c>
      <c r="Q149" s="274">
        <f>+VLOOKUP($E149,Energy_Mix!$1:$1048576,MATCH(DATE(Q$2,1,1),Energy_Mix!$A$1:$LI$1),FALSE)</f>
        <v>0</v>
      </c>
      <c r="R149" s="274">
        <f>+VLOOKUP($E149,Energy_Mix!$1:$1048576,MATCH(DATE(R$2,1,1),Energy_Mix!$A$1:$LI$1),FALSE)</f>
        <v>0</v>
      </c>
      <c r="S149" s="274">
        <f>+VLOOKUP($E149,Energy_Mix!$1:$1048576,MATCH(DATE(S$2,1,1),Energy_Mix!$A$1:$LI$1),FALSE)</f>
        <v>0</v>
      </c>
      <c r="T149" s="274">
        <f>+VLOOKUP($E149,Energy_Mix!$1:$1048576,MATCH(DATE(T$2,1,1),Energy_Mix!$A$1:$LI$1),FALSE)</f>
        <v>0</v>
      </c>
      <c r="U149" s="274">
        <f>+VLOOKUP($E149,Energy_Mix!$1:$1048576,MATCH(DATE(U$2,1,1),Energy_Mix!$A$1:$LI$1),FALSE)</f>
        <v>0</v>
      </c>
      <c r="V149" s="274">
        <f>+VLOOKUP($E149,Energy_Mix!$1:$1048576,MATCH(DATE(V$2,1,1),Energy_Mix!$A$1:$LI$1),FALSE)</f>
        <v>0</v>
      </c>
      <c r="W149" s="274">
        <f>+VLOOKUP($E149,Energy_Mix!$1:$1048576,MATCH(DATE(W$2,1,1),Energy_Mix!$A$1:$LI$1),FALSE)</f>
        <v>0</v>
      </c>
      <c r="X149" s="274">
        <f>+VLOOKUP($E149,Energy_Mix!$1:$1048576,MATCH(DATE(X$2,1,1),Energy_Mix!$A$1:$LI$1),FALSE)</f>
        <v>0</v>
      </c>
      <c r="Y149" s="274">
        <f>+VLOOKUP($E149,Energy_Mix!$1:$1048576,MATCH(DATE(Y$2,1,1),Energy_Mix!$A$1:$LI$1),FALSE)</f>
        <v>0</v>
      </c>
      <c r="Z149" s="274">
        <f>+VLOOKUP($E149,Energy_Mix!$1:$1048576,MATCH(DATE(Z$2,1,1),Energy_Mix!$A$1:$LI$1),FALSE)</f>
        <v>0</v>
      </c>
      <c r="AA149" s="274">
        <f>+VLOOKUP($E149,Energy_Mix!$1:$1048576,MATCH(DATE(AA$2,1,1),Energy_Mix!$A$1:$LI$1),FALSE)</f>
        <v>0</v>
      </c>
      <c r="AB149" s="274">
        <f>+VLOOKUP($E149,Energy_Mix!$1:$1048576,MATCH(DATE(AB$2,1,1),Energy_Mix!$A$1:$LI$1),FALSE)</f>
        <v>0</v>
      </c>
      <c r="AC149" s="274">
        <f>+VLOOKUP($E149,Energy_Mix!$1:$1048576,MATCH(DATE(AC$2,1,1),Energy_Mix!$A$1:$LI$1),FALSE)</f>
        <v>0</v>
      </c>
      <c r="AD149" s="274">
        <f>+VLOOKUP($E149,Energy_Mix!$1:$1048576,MATCH(DATE(AD$2,1,1),Energy_Mix!$A$1:$LI$1),FALSE)</f>
        <v>0</v>
      </c>
      <c r="AE149" s="274">
        <f>+VLOOKUP($E149,Energy_Mix!$1:$1048576,MATCH(DATE(AE$2,1,1),Energy_Mix!$A$1:$LI$1),FALSE)</f>
        <v>0</v>
      </c>
      <c r="AF149" s="274">
        <f>+VLOOKUP($E149,Energy_Mix!$1:$1048576,MATCH(DATE(AF$2,1,1),Energy_Mix!$A$1:$LI$1),FALSE)</f>
        <v>0</v>
      </c>
      <c r="AG149" s="274">
        <f>+VLOOKUP($E149,Energy_Mix!$1:$1048576,MATCH(DATE(AG$2,1,1),Energy_Mix!$A$1:$LI$1),FALSE)</f>
        <v>0</v>
      </c>
      <c r="AH149" s="274">
        <f>+VLOOKUP($E149,Energy_Mix!$1:$1048576,MATCH(DATE(AH$2,1,1),Energy_Mix!$A$1:$LI$1),FALSE)</f>
        <v>0</v>
      </c>
      <c r="AI149" s="274">
        <f>+VLOOKUP($E149,Energy_Mix!$1:$1048576,MATCH(DATE(AI$2,1,1),Energy_Mix!$A$1:$LI$1),FALSE)</f>
        <v>0</v>
      </c>
      <c r="AJ149" s="274">
        <f>+VLOOKUP($E149,Energy_Mix!$1:$1048576,MATCH(DATE(AJ$2,1,1),Energy_Mix!$A$1:$LI$1),FALSE)</f>
        <v>0</v>
      </c>
      <c r="AK149" s="274">
        <f>+VLOOKUP($E149,Energy_Mix!$1:$1048576,MATCH(DATE(AK$2,1,1),Energy_Mix!$A$1:$LI$1),FALSE)</f>
        <v>0</v>
      </c>
      <c r="AL149" s="274">
        <f>+VLOOKUP($E149,Energy_Mix!$1:$1048576,MATCH(DATE(AL$2,1,1),Energy_Mix!$A$1:$LI$1),FALSE)</f>
        <v>0</v>
      </c>
      <c r="AM149" s="274">
        <f>+VLOOKUP($E149,Energy_Mix!$1:$1048576,MATCH(DATE(AM$2,1,1),Energy_Mix!$A$1:$LI$1),FALSE)</f>
        <v>0</v>
      </c>
      <c r="AN149" s="274">
        <f>+VLOOKUP($E149,Energy_Mix!$1:$1048576,MATCH(DATE(AN$2,1,1),Energy_Mix!$A$1:$LI$1),FALSE)</f>
        <v>0</v>
      </c>
      <c r="AO149" s="274">
        <f>+VLOOKUP($E149,Energy_Mix!$1:$1048576,MATCH(DATE(AO$2,1,1),Energy_Mix!$A$1:$LI$1),FALSE)</f>
        <v>0</v>
      </c>
      <c r="AP149" s="274">
        <f>+VLOOKUP($E149,Energy_Mix!$1:$1048576,MATCH(DATE(AP$2,1,1),Energy_Mix!$A$1:$LI$1),FALSE)</f>
        <v>0</v>
      </c>
      <c r="AQ149" s="274">
        <f>+VLOOKUP($E149,Energy_Mix!$1:$1048576,MATCH(DATE(AQ$2,1,1),Energy_Mix!$A$1:$LI$1),FALSE)</f>
        <v>0</v>
      </c>
      <c r="AR149" s="274">
        <f>+VLOOKUP($E149,Energy_Mix!$1:$1048576,MATCH(DATE(AR$2,1,1),Energy_Mix!$A$1:$LI$1),FALSE)</f>
        <v>0</v>
      </c>
      <c r="AS149" s="274">
        <f>+VLOOKUP($E149,Energy_Mix!$1:$1048576,MATCH(DATE(AS$2,1,1),Energy_Mix!$A$1:$LI$1),FALSE)</f>
        <v>0</v>
      </c>
      <c r="AT149" s="274">
        <f>+VLOOKUP($E149,Energy_Mix!$1:$1048576,MATCH(DATE(AT$2,1,1),Energy_Mix!$A$1:$LI$1),FALSE)</f>
        <v>0</v>
      </c>
      <c r="AU149" s="274">
        <f>+VLOOKUP($E149,Energy_Mix!$1:$1048576,MATCH(DATE(AU$2,1,1),Energy_Mix!$A$1:$LI$1),FALSE)</f>
        <v>0</v>
      </c>
      <c r="AV149" s="274">
        <f>+VLOOKUP($E149,Energy_Mix!$1:$1048576,MATCH(DATE(AV$2,1,1),Energy_Mix!$A$1:$LI$1),FALSE)</f>
        <v>0</v>
      </c>
      <c r="AW149" s="274">
        <f>+VLOOKUP($E149,Energy_Mix!$1:$1048576,MATCH(DATE(AW$2,1,1),Energy_Mix!$A$1:$LI$1),FALSE)</f>
        <v>0</v>
      </c>
      <c r="AX149" s="274">
        <f>+VLOOKUP($E149,Energy_Mix!$1:$1048576,MATCH(DATE(AX$2,1,1),Energy_Mix!$A$1:$LI$1),FALSE)</f>
        <v>0</v>
      </c>
      <c r="AY149" s="274">
        <f>+VLOOKUP($E149,Energy_Mix!$1:$1048576,MATCH(DATE(AY$2,1,1),Energy_Mix!$A$1:$LI$1),FALSE)</f>
        <v>0</v>
      </c>
      <c r="AZ149" s="274">
        <f>+VLOOKUP($E149,Energy_Mix!$1:$1048576,MATCH(DATE(AZ$2,1,1),Energy_Mix!$A$1:$LI$1),FALSE)</f>
        <v>0</v>
      </c>
      <c r="BA149" s="274">
        <f>+VLOOKUP($E149,Energy_Mix!$1:$1048576,MATCH(DATE(BA$2,1,1),Energy_Mix!$A$1:$LI$1),FALSE)</f>
        <v>0</v>
      </c>
      <c r="BB149" s="274">
        <f>+VLOOKUP($E149,Energy_Mix!$1:$1048576,MATCH(DATE(BB$2,1,1),Energy_Mix!$A$1:$LI$1),FALSE)</f>
        <v>0</v>
      </c>
      <c r="BC149" s="274">
        <f>+VLOOKUP($E149,Energy_Mix!$1:$1048576,MATCH(DATE(BC$2,1,1),Energy_Mix!$A$1:$LI$1),FALSE)</f>
        <v>0</v>
      </c>
      <c r="BD149" s="274">
        <f>+VLOOKUP($E149,Energy_Mix!$1:$1048576,MATCH(DATE(BD$2,1,1),Energy_Mix!$A$1:$LI$1),FALSE)</f>
        <v>0</v>
      </c>
      <c r="BE149" s="274">
        <f>+VLOOKUP($E149,Energy_Mix!$1:$1048576,MATCH(DATE(BE$2,1,1),Energy_Mix!$A$1:$LI$1),FALSE)</f>
        <v>8.2704782399999999E-5</v>
      </c>
      <c r="BF149" s="274">
        <f>+VLOOKUP($E149,Energy_Mix!$1:$1048576,MATCH(DATE(BF$2,1,1),Energy_Mix!$A$1:$LI$1),FALSE)</f>
        <v>8.2704782399999999E-5</v>
      </c>
      <c r="BG149" s="274">
        <f>+VLOOKUP($E149,Energy_Mix!$1:$1048576,MATCH(DATE(BG$2,1,1),Energy_Mix!$A$1:$LI$1),FALSE)</f>
        <v>8.2704782399999999E-5</v>
      </c>
      <c r="BH149" s="274">
        <f>+VLOOKUP($E149,Energy_Mix!$1:$1048576,MATCH(DATE(BH$2,1,1),Energy_Mix!$A$1:$LI$1),FALSE)</f>
        <v>8.2704782399999999E-5</v>
      </c>
      <c r="BI149" s="274">
        <f>+VLOOKUP($E149,Energy_Mix!$1:$1048576,MATCH(DATE(BI$2,1,1),Energy_Mix!$A$1:$LI$1),FALSE)</f>
        <v>8.2704782399999999E-5</v>
      </c>
    </row>
    <row r="150" spans="1:61" ht="15" customHeight="1" x14ac:dyDescent="0.3">
      <c r="A150" s="389"/>
      <c r="B150" s="384"/>
      <c r="C150" s="136"/>
      <c r="D150" s="104" t="s">
        <v>534</v>
      </c>
      <c r="E150" s="65" t="s">
        <v>1397</v>
      </c>
      <c r="F150" s="274">
        <f>+VLOOKUP($E150,Energy_Mix!$1:$1048576,MATCH(DATE(F$2,1,1),Energy_Mix!$A$1:$LI$1),FALSE)</f>
        <v>0</v>
      </c>
      <c r="G150" s="274">
        <f>+VLOOKUP($E150,Energy_Mix!$1:$1048576,MATCH(DATE(G$2,1,1),Energy_Mix!$A$1:$LI$1),FALSE)</f>
        <v>0</v>
      </c>
      <c r="H150" s="274">
        <f>+VLOOKUP($E150,Energy_Mix!$1:$1048576,MATCH(DATE(H$2,1,1),Energy_Mix!$A$1:$LI$1),FALSE)</f>
        <v>0</v>
      </c>
      <c r="I150" s="274">
        <f>+VLOOKUP($E150,Energy_Mix!$1:$1048576,MATCH(DATE(I$2,1,1),Energy_Mix!$A$1:$LI$1),FALSE)</f>
        <v>0</v>
      </c>
      <c r="J150" s="274">
        <f>+VLOOKUP($E150,Energy_Mix!$1:$1048576,MATCH(DATE(J$2,1,1),Energy_Mix!$A$1:$LI$1),FALSE)</f>
        <v>0</v>
      </c>
      <c r="K150" s="274">
        <f>+VLOOKUP($E150,Energy_Mix!$1:$1048576,MATCH(DATE(K$2,1,1),Energy_Mix!$A$1:$LI$1),FALSE)</f>
        <v>0</v>
      </c>
      <c r="L150" s="274">
        <f>+VLOOKUP($E150,Energy_Mix!$1:$1048576,MATCH(DATE(L$2,1,1),Energy_Mix!$A$1:$LI$1),FALSE)</f>
        <v>0</v>
      </c>
      <c r="M150" s="274">
        <f>+VLOOKUP($E150,Energy_Mix!$1:$1048576,MATCH(DATE(M$2,1,1),Energy_Mix!$A$1:$LI$1),FALSE)</f>
        <v>0</v>
      </c>
      <c r="N150" s="274">
        <f>+VLOOKUP($E150,Energy_Mix!$1:$1048576,MATCH(DATE(N$2,1,1),Energy_Mix!$A$1:$LI$1),FALSE)</f>
        <v>0</v>
      </c>
      <c r="O150" s="274">
        <f>+VLOOKUP($E150,Energy_Mix!$1:$1048576,MATCH(DATE(O$2,1,1),Energy_Mix!$A$1:$LI$1),FALSE)</f>
        <v>0</v>
      </c>
      <c r="P150" s="274">
        <f>+VLOOKUP($E150,Energy_Mix!$1:$1048576,MATCH(DATE(P$2,1,1),Energy_Mix!$A$1:$LI$1),FALSE)</f>
        <v>0</v>
      </c>
      <c r="Q150" s="274">
        <f>+VLOOKUP($E150,Energy_Mix!$1:$1048576,MATCH(DATE(Q$2,1,1),Energy_Mix!$A$1:$LI$1),FALSE)</f>
        <v>0</v>
      </c>
      <c r="R150" s="274">
        <f>+VLOOKUP($E150,Energy_Mix!$1:$1048576,MATCH(DATE(R$2,1,1),Energy_Mix!$A$1:$LI$1),FALSE)</f>
        <v>0</v>
      </c>
      <c r="S150" s="274">
        <f>+VLOOKUP($E150,Energy_Mix!$1:$1048576,MATCH(DATE(S$2,1,1),Energy_Mix!$A$1:$LI$1),FALSE)</f>
        <v>0</v>
      </c>
      <c r="T150" s="274">
        <f>+VLOOKUP($E150,Energy_Mix!$1:$1048576,MATCH(DATE(T$2,1,1),Energy_Mix!$A$1:$LI$1),FALSE)</f>
        <v>0</v>
      </c>
      <c r="U150" s="274">
        <f>+VLOOKUP($E150,Energy_Mix!$1:$1048576,MATCH(DATE(U$2,1,1),Energy_Mix!$A$1:$LI$1),FALSE)</f>
        <v>0</v>
      </c>
      <c r="V150" s="274">
        <f>+VLOOKUP($E150,Energy_Mix!$1:$1048576,MATCH(DATE(V$2,1,1),Energy_Mix!$A$1:$LI$1),FALSE)</f>
        <v>0</v>
      </c>
      <c r="W150" s="274">
        <f>+VLOOKUP($E150,Energy_Mix!$1:$1048576,MATCH(DATE(W$2,1,1),Energy_Mix!$A$1:$LI$1),FALSE)</f>
        <v>0</v>
      </c>
      <c r="X150" s="274">
        <f>+VLOOKUP($E150,Energy_Mix!$1:$1048576,MATCH(DATE(X$2,1,1),Energy_Mix!$A$1:$LI$1),FALSE)</f>
        <v>0</v>
      </c>
      <c r="Y150" s="274">
        <f>+VLOOKUP($E150,Energy_Mix!$1:$1048576,MATCH(DATE(Y$2,1,1),Energy_Mix!$A$1:$LI$1),FALSE)</f>
        <v>0</v>
      </c>
      <c r="Z150" s="274">
        <f>+VLOOKUP($E150,Energy_Mix!$1:$1048576,MATCH(DATE(Z$2,1,1),Energy_Mix!$A$1:$LI$1),FALSE)</f>
        <v>0</v>
      </c>
      <c r="AA150" s="274">
        <f>+VLOOKUP($E150,Energy_Mix!$1:$1048576,MATCH(DATE(AA$2,1,1),Energy_Mix!$A$1:$LI$1),FALSE)</f>
        <v>0</v>
      </c>
      <c r="AB150" s="274">
        <f>+VLOOKUP($E150,Energy_Mix!$1:$1048576,MATCH(DATE(AB$2,1,1),Energy_Mix!$A$1:$LI$1),FALSE)</f>
        <v>0</v>
      </c>
      <c r="AC150" s="274">
        <f>+VLOOKUP($E150,Energy_Mix!$1:$1048576,MATCH(DATE(AC$2,1,1),Energy_Mix!$A$1:$LI$1),FALSE)</f>
        <v>0</v>
      </c>
      <c r="AD150" s="274">
        <f>+VLOOKUP($E150,Energy_Mix!$1:$1048576,MATCH(DATE(AD$2,1,1),Energy_Mix!$A$1:$LI$1),FALSE)</f>
        <v>0</v>
      </c>
      <c r="AE150" s="274">
        <f>+VLOOKUP($E150,Energy_Mix!$1:$1048576,MATCH(DATE(AE$2,1,1),Energy_Mix!$A$1:$LI$1),FALSE)</f>
        <v>0</v>
      </c>
      <c r="AF150" s="274">
        <f>+VLOOKUP($E150,Energy_Mix!$1:$1048576,MATCH(DATE(AF$2,1,1),Energy_Mix!$A$1:$LI$1),FALSE)</f>
        <v>0</v>
      </c>
      <c r="AG150" s="274">
        <f>+VLOOKUP($E150,Energy_Mix!$1:$1048576,MATCH(DATE(AG$2,1,1),Energy_Mix!$A$1:$LI$1),FALSE)</f>
        <v>0</v>
      </c>
      <c r="AH150" s="274">
        <f>+VLOOKUP($E150,Energy_Mix!$1:$1048576,MATCH(DATE(AH$2,1,1),Energy_Mix!$A$1:$LI$1),FALSE)</f>
        <v>0</v>
      </c>
      <c r="AI150" s="274">
        <f>+VLOOKUP($E150,Energy_Mix!$1:$1048576,MATCH(DATE(AI$2,1,1),Energy_Mix!$A$1:$LI$1),FALSE)</f>
        <v>0</v>
      </c>
      <c r="AJ150" s="274">
        <f>+VLOOKUP($E150,Energy_Mix!$1:$1048576,MATCH(DATE(AJ$2,1,1),Energy_Mix!$A$1:$LI$1),FALSE)</f>
        <v>0</v>
      </c>
      <c r="AK150" s="274">
        <f>+VLOOKUP($E150,Energy_Mix!$1:$1048576,MATCH(DATE(AK$2,1,1),Energy_Mix!$A$1:$LI$1),FALSE)</f>
        <v>0</v>
      </c>
      <c r="AL150" s="274">
        <f>+VLOOKUP($E150,Energy_Mix!$1:$1048576,MATCH(DATE(AL$2,1,1),Energy_Mix!$A$1:$LI$1),FALSE)</f>
        <v>0</v>
      </c>
      <c r="AM150" s="274">
        <f>+VLOOKUP($E150,Energy_Mix!$1:$1048576,MATCH(DATE(AM$2,1,1),Energy_Mix!$A$1:$LI$1),FALSE)</f>
        <v>0</v>
      </c>
      <c r="AN150" s="274">
        <f>+VLOOKUP($E150,Energy_Mix!$1:$1048576,MATCH(DATE(AN$2,1,1),Energy_Mix!$A$1:$LI$1),FALSE)</f>
        <v>0</v>
      </c>
      <c r="AO150" s="274">
        <f>+VLOOKUP($E150,Energy_Mix!$1:$1048576,MATCH(DATE(AO$2,1,1),Energy_Mix!$A$1:$LI$1),FALSE)</f>
        <v>0</v>
      </c>
      <c r="AP150" s="274">
        <f>+VLOOKUP($E150,Energy_Mix!$1:$1048576,MATCH(DATE(AP$2,1,1),Energy_Mix!$A$1:$LI$1),FALSE)</f>
        <v>0</v>
      </c>
      <c r="AQ150" s="274">
        <f>+VLOOKUP($E150,Energy_Mix!$1:$1048576,MATCH(DATE(AQ$2,1,1),Energy_Mix!$A$1:$LI$1),FALSE)</f>
        <v>0</v>
      </c>
      <c r="AR150" s="274">
        <f>+VLOOKUP($E150,Energy_Mix!$1:$1048576,MATCH(DATE(AR$2,1,1),Energy_Mix!$A$1:$LI$1),FALSE)</f>
        <v>0</v>
      </c>
      <c r="AS150" s="274">
        <f>+VLOOKUP($E150,Energy_Mix!$1:$1048576,MATCH(DATE(AS$2,1,1),Energy_Mix!$A$1:$LI$1),FALSE)</f>
        <v>0</v>
      </c>
      <c r="AT150" s="274">
        <f>+VLOOKUP($E150,Energy_Mix!$1:$1048576,MATCH(DATE(AT$2,1,1),Energy_Mix!$A$1:$LI$1),FALSE)</f>
        <v>0</v>
      </c>
      <c r="AU150" s="274">
        <f>+VLOOKUP($E150,Energy_Mix!$1:$1048576,MATCH(DATE(AU$2,1,1),Energy_Mix!$A$1:$LI$1),FALSE)</f>
        <v>0</v>
      </c>
      <c r="AV150" s="274">
        <f>+VLOOKUP($E150,Energy_Mix!$1:$1048576,MATCH(DATE(AV$2,1,1),Energy_Mix!$A$1:$LI$1),FALSE)</f>
        <v>0</v>
      </c>
      <c r="AW150" s="274">
        <f>+VLOOKUP($E150,Energy_Mix!$1:$1048576,MATCH(DATE(AW$2,1,1),Energy_Mix!$A$1:$LI$1),FALSE)</f>
        <v>0</v>
      </c>
      <c r="AX150" s="274">
        <f>+VLOOKUP($E150,Energy_Mix!$1:$1048576,MATCH(DATE(AX$2,1,1),Energy_Mix!$A$1:$LI$1),FALSE)</f>
        <v>0</v>
      </c>
      <c r="AY150" s="274">
        <f>+VLOOKUP($E150,Energy_Mix!$1:$1048576,MATCH(DATE(AY$2,1,1),Energy_Mix!$A$1:$LI$1),FALSE)</f>
        <v>0</v>
      </c>
      <c r="AZ150" s="274">
        <f>+VLOOKUP($E150,Energy_Mix!$1:$1048576,MATCH(DATE(AZ$2,1,1),Energy_Mix!$A$1:$LI$1),FALSE)</f>
        <v>0</v>
      </c>
      <c r="BA150" s="274">
        <f>+VLOOKUP($E150,Energy_Mix!$1:$1048576,MATCH(DATE(BA$2,1,1),Energy_Mix!$A$1:$LI$1),FALSE)</f>
        <v>0</v>
      </c>
      <c r="BB150" s="274">
        <f>+VLOOKUP($E150,Energy_Mix!$1:$1048576,MATCH(DATE(BB$2,1,1),Energy_Mix!$A$1:$LI$1),FALSE)</f>
        <v>0</v>
      </c>
      <c r="BC150" s="274">
        <f>+VLOOKUP($E150,Energy_Mix!$1:$1048576,MATCH(DATE(BC$2,1,1),Energy_Mix!$A$1:$LI$1),FALSE)</f>
        <v>0</v>
      </c>
      <c r="BD150" s="274">
        <f>+VLOOKUP($E150,Energy_Mix!$1:$1048576,MATCH(DATE(BD$2,1,1),Energy_Mix!$A$1:$LI$1),FALSE)</f>
        <v>0</v>
      </c>
      <c r="BE150" s="274">
        <f>+VLOOKUP($E150,Energy_Mix!$1:$1048576,MATCH(DATE(BE$2,1,1),Energy_Mix!$A$1:$LI$1),FALSE)</f>
        <v>0.64531658700000005</v>
      </c>
      <c r="BF150" s="274">
        <f>+VLOOKUP($E150,Energy_Mix!$1:$1048576,MATCH(DATE(BF$2,1,1),Energy_Mix!$A$1:$LI$1),FALSE)</f>
        <v>0.64531658700000005</v>
      </c>
      <c r="BG150" s="274">
        <f>+VLOOKUP($E150,Energy_Mix!$1:$1048576,MATCH(DATE(BG$2,1,1),Energy_Mix!$A$1:$LI$1),FALSE)</f>
        <v>0.64531658700000005</v>
      </c>
      <c r="BH150" s="274">
        <f>+VLOOKUP($E150,Energy_Mix!$1:$1048576,MATCH(DATE(BH$2,1,1),Energy_Mix!$A$1:$LI$1),FALSE)</f>
        <v>0.64531658700000005</v>
      </c>
      <c r="BI150" s="274">
        <f>+VLOOKUP($E150,Energy_Mix!$1:$1048576,MATCH(DATE(BI$2,1,1),Energy_Mix!$A$1:$LI$1),FALSE)</f>
        <v>0.64531658700000005</v>
      </c>
    </row>
    <row r="151" spans="1:61" ht="15" customHeight="1" x14ac:dyDescent="0.3">
      <c r="A151" s="389"/>
      <c r="B151" s="384"/>
      <c r="C151" s="104"/>
      <c r="D151" s="104" t="s">
        <v>534</v>
      </c>
      <c r="E151" s="65" t="s">
        <v>461</v>
      </c>
      <c r="F151" s="274">
        <f>+VLOOKUP($E151,Energy_Mix!$1:$1048576,MATCH(DATE(F$2,1,1),Energy_Mix!$A$1:$LI$1),FALSE)</f>
        <v>0.97162429480000001</v>
      </c>
      <c r="G151" s="274">
        <f>+VLOOKUP($E151,Energy_Mix!$1:$1048576,MATCH(DATE(G$2,1,1),Energy_Mix!$A$1:$LI$1),FALSE)</f>
        <v>0.97162429480000001</v>
      </c>
      <c r="H151" s="274">
        <f>+VLOOKUP($E151,Energy_Mix!$1:$1048576,MATCH(DATE(H$2,1,1),Energy_Mix!$A$1:$LI$1),FALSE)</f>
        <v>0.97162429480000001</v>
      </c>
      <c r="I151" s="274">
        <f>+VLOOKUP($E151,Energy_Mix!$1:$1048576,MATCH(DATE(I$2,1,1),Energy_Mix!$A$1:$LI$1),FALSE)</f>
        <v>0.97162429480000001</v>
      </c>
      <c r="J151" s="274">
        <f>+VLOOKUP($E151,Energy_Mix!$1:$1048576,MATCH(DATE(J$2,1,1),Energy_Mix!$A$1:$LI$1),FALSE)</f>
        <v>0.97162429480000001</v>
      </c>
      <c r="K151" s="274">
        <f>+VLOOKUP($E151,Energy_Mix!$1:$1048576,MATCH(DATE(K$2,1,1),Energy_Mix!$A$1:$LI$1),FALSE)</f>
        <v>0.97162429480000001</v>
      </c>
      <c r="L151" s="274">
        <f>+VLOOKUP($E151,Energy_Mix!$1:$1048576,MATCH(DATE(L$2,1,1),Energy_Mix!$A$1:$LI$1),FALSE)</f>
        <v>0.97162429480000001</v>
      </c>
      <c r="M151" s="274">
        <f>+VLOOKUP($E151,Energy_Mix!$1:$1048576,MATCH(DATE(M$2,1,1),Energy_Mix!$A$1:$LI$1),FALSE)</f>
        <v>0.97162429480000001</v>
      </c>
      <c r="N151" s="274">
        <f>+VLOOKUP($E151,Energy_Mix!$1:$1048576,MATCH(DATE(N$2,1,1),Energy_Mix!$A$1:$LI$1),FALSE)</f>
        <v>0.97162429480000001</v>
      </c>
      <c r="O151" s="274">
        <f>+VLOOKUP($E151,Energy_Mix!$1:$1048576,MATCH(DATE(O$2,1,1),Energy_Mix!$A$1:$LI$1),FALSE)</f>
        <v>0.97162429480000001</v>
      </c>
      <c r="P151" s="274">
        <f>+VLOOKUP($E151,Energy_Mix!$1:$1048576,MATCH(DATE(P$2,1,1),Energy_Mix!$A$1:$LI$1),FALSE)</f>
        <v>0.97162429480000001</v>
      </c>
      <c r="Q151" s="274">
        <f>+VLOOKUP($E151,Energy_Mix!$1:$1048576,MATCH(DATE(Q$2,1,1),Energy_Mix!$A$1:$LI$1),FALSE)</f>
        <v>0.97162429480000001</v>
      </c>
      <c r="R151" s="274">
        <f>+VLOOKUP($E151,Energy_Mix!$1:$1048576,MATCH(DATE(R$2,1,1),Energy_Mix!$A$1:$LI$1),FALSE)</f>
        <v>0.97162429480000001</v>
      </c>
      <c r="S151" s="274">
        <f>+VLOOKUP($E151,Energy_Mix!$1:$1048576,MATCH(DATE(S$2,1,1),Energy_Mix!$A$1:$LI$1),FALSE)</f>
        <v>0.97162429480000001</v>
      </c>
      <c r="T151" s="274">
        <f>+VLOOKUP($E151,Energy_Mix!$1:$1048576,MATCH(DATE(T$2,1,1),Energy_Mix!$A$1:$LI$1),FALSE)</f>
        <v>0.97162429480000001</v>
      </c>
      <c r="U151" s="274">
        <f>+VLOOKUP($E151,Energy_Mix!$1:$1048576,MATCH(DATE(U$2,1,1),Energy_Mix!$A$1:$LI$1),FALSE)</f>
        <v>0.97162429480000001</v>
      </c>
      <c r="V151" s="274">
        <f>+VLOOKUP($E151,Energy_Mix!$1:$1048576,MATCH(DATE(V$2,1,1),Energy_Mix!$A$1:$LI$1),FALSE)</f>
        <v>0.97162429480000001</v>
      </c>
      <c r="W151" s="274">
        <f>+VLOOKUP($E151,Energy_Mix!$1:$1048576,MATCH(DATE(W$2,1,1),Energy_Mix!$A$1:$LI$1),FALSE)</f>
        <v>0.97162429480000001</v>
      </c>
      <c r="X151" s="274">
        <f>+VLOOKUP($E151,Energy_Mix!$1:$1048576,MATCH(DATE(X$2,1,1),Energy_Mix!$A$1:$LI$1),FALSE)</f>
        <v>0.97162429480000001</v>
      </c>
      <c r="Y151" s="274">
        <f>+VLOOKUP($E151,Energy_Mix!$1:$1048576,MATCH(DATE(Y$2,1,1),Energy_Mix!$A$1:$LI$1),FALSE)</f>
        <v>0.97162429480000001</v>
      </c>
      <c r="Z151" s="274">
        <f>+VLOOKUP($E151,Energy_Mix!$1:$1048576,MATCH(DATE(Z$2,1,1),Energy_Mix!$A$1:$LI$1),FALSE)</f>
        <v>0.97162429480000001</v>
      </c>
      <c r="AA151" s="274">
        <f>+VLOOKUP($E151,Energy_Mix!$1:$1048576,MATCH(DATE(AA$2,1,1),Energy_Mix!$A$1:$LI$1),FALSE)</f>
        <v>0.97162429480000001</v>
      </c>
      <c r="AB151" s="274">
        <f>+VLOOKUP($E151,Energy_Mix!$1:$1048576,MATCH(DATE(AB$2,1,1),Energy_Mix!$A$1:$LI$1),FALSE)</f>
        <v>0.97162429480000001</v>
      </c>
      <c r="AC151" s="274">
        <f>+VLOOKUP($E151,Energy_Mix!$1:$1048576,MATCH(DATE(AC$2,1,1),Energy_Mix!$A$1:$LI$1),FALSE)</f>
        <v>0.97162429480000001</v>
      </c>
      <c r="AD151" s="274">
        <f>+VLOOKUP($E151,Energy_Mix!$1:$1048576,MATCH(DATE(AD$2,1,1),Energy_Mix!$A$1:$LI$1),FALSE)</f>
        <v>0.97162429480000001</v>
      </c>
      <c r="AE151" s="274">
        <f>+VLOOKUP($E151,Energy_Mix!$1:$1048576,MATCH(DATE(AE$2,1,1),Energy_Mix!$A$1:$LI$1),FALSE)</f>
        <v>0.97162429480000001</v>
      </c>
      <c r="AF151" s="274">
        <f>+VLOOKUP($E151,Energy_Mix!$1:$1048576,MATCH(DATE(AF$2,1,1),Energy_Mix!$A$1:$LI$1),FALSE)</f>
        <v>0.97162429480000001</v>
      </c>
      <c r="AG151" s="274">
        <f>+VLOOKUP($E151,Energy_Mix!$1:$1048576,MATCH(DATE(AG$2,1,1),Energy_Mix!$A$1:$LI$1),FALSE)</f>
        <v>0.97162429480000001</v>
      </c>
      <c r="AH151" s="274">
        <f>+VLOOKUP($E151,Energy_Mix!$1:$1048576,MATCH(DATE(AH$2,1,1),Energy_Mix!$A$1:$LI$1),FALSE)</f>
        <v>0.97162429480000001</v>
      </c>
      <c r="AI151" s="274">
        <f>+VLOOKUP($E151,Energy_Mix!$1:$1048576,MATCH(DATE(AI$2,1,1),Energy_Mix!$A$1:$LI$1),FALSE)</f>
        <v>0.97162429480000001</v>
      </c>
      <c r="AJ151" s="274">
        <f>+VLOOKUP($E151,Energy_Mix!$1:$1048576,MATCH(DATE(AJ$2,1,1),Energy_Mix!$A$1:$LI$1),FALSE)</f>
        <v>0.97162429480000001</v>
      </c>
      <c r="AK151" s="274">
        <f>+VLOOKUP($E151,Energy_Mix!$1:$1048576,MATCH(DATE(AK$2,1,1),Energy_Mix!$A$1:$LI$1),FALSE)</f>
        <v>0.97162429480000001</v>
      </c>
      <c r="AL151" s="274">
        <f>+VLOOKUP($E151,Energy_Mix!$1:$1048576,MATCH(DATE(AL$2,1,1),Energy_Mix!$A$1:$LI$1),FALSE)</f>
        <v>0.97162429480000001</v>
      </c>
      <c r="AM151" s="274">
        <f>+VLOOKUP($E151,Energy_Mix!$1:$1048576,MATCH(DATE(AM$2,1,1),Energy_Mix!$A$1:$LI$1),FALSE)</f>
        <v>0.97162429480000001</v>
      </c>
      <c r="AN151" s="274">
        <f>+VLOOKUP($E151,Energy_Mix!$1:$1048576,MATCH(DATE(AN$2,1,1),Energy_Mix!$A$1:$LI$1),FALSE)</f>
        <v>0.97162429480000001</v>
      </c>
      <c r="AO151" s="274">
        <f>+VLOOKUP($E151,Energy_Mix!$1:$1048576,MATCH(DATE(AO$2,1,1),Energy_Mix!$A$1:$LI$1),FALSE)</f>
        <v>0.97162429480000001</v>
      </c>
      <c r="AP151" s="274">
        <f>+VLOOKUP($E151,Energy_Mix!$1:$1048576,MATCH(DATE(AP$2,1,1),Energy_Mix!$A$1:$LI$1),FALSE)</f>
        <v>0.97162429480000001</v>
      </c>
      <c r="AQ151" s="274">
        <f>+VLOOKUP($E151,Energy_Mix!$1:$1048576,MATCH(DATE(AQ$2,1,1),Energy_Mix!$A$1:$LI$1),FALSE)</f>
        <v>0.97162429480000001</v>
      </c>
      <c r="AR151" s="274">
        <f>+VLOOKUP($E151,Energy_Mix!$1:$1048576,MATCH(DATE(AR$2,1,1),Energy_Mix!$A$1:$LI$1),FALSE)</f>
        <v>0.97162429480000001</v>
      </c>
      <c r="AS151" s="274">
        <f>+VLOOKUP($E151,Energy_Mix!$1:$1048576,MATCH(DATE(AS$2,1,1),Energy_Mix!$A$1:$LI$1),FALSE)</f>
        <v>0.97162429480000001</v>
      </c>
      <c r="AT151" s="274">
        <f>+VLOOKUP($E151,Energy_Mix!$1:$1048576,MATCH(DATE(AT$2,1,1),Energy_Mix!$A$1:$LI$1),FALSE)</f>
        <v>0.97162429480000001</v>
      </c>
      <c r="AU151" s="274">
        <f>+VLOOKUP($E151,Energy_Mix!$1:$1048576,MATCH(DATE(AU$2,1,1),Energy_Mix!$A$1:$LI$1),FALSE)</f>
        <v>0.97162429480000001</v>
      </c>
      <c r="AV151" s="274">
        <f>+VLOOKUP($E151,Energy_Mix!$1:$1048576,MATCH(DATE(AV$2,1,1),Energy_Mix!$A$1:$LI$1),FALSE)</f>
        <v>0.97162429480000001</v>
      </c>
      <c r="AW151" s="274">
        <f>+VLOOKUP($E151,Energy_Mix!$1:$1048576,MATCH(DATE(AW$2,1,1),Energy_Mix!$A$1:$LI$1),FALSE)</f>
        <v>0.97162429480000001</v>
      </c>
      <c r="AX151" s="274">
        <f>+VLOOKUP($E151,Energy_Mix!$1:$1048576,MATCH(DATE(AX$2,1,1),Energy_Mix!$A$1:$LI$1),FALSE)</f>
        <v>0.97162429480000001</v>
      </c>
      <c r="AY151" s="274">
        <f>+VLOOKUP($E151,Energy_Mix!$1:$1048576,MATCH(DATE(AY$2,1,1),Energy_Mix!$A$1:$LI$1),FALSE)</f>
        <v>0.97162429480000001</v>
      </c>
      <c r="AZ151" s="274">
        <f>+VLOOKUP($E151,Energy_Mix!$1:$1048576,MATCH(DATE(AZ$2,1,1),Energy_Mix!$A$1:$LI$1),FALSE)</f>
        <v>0.97162429480000001</v>
      </c>
      <c r="BA151" s="274">
        <f>+VLOOKUP($E151,Energy_Mix!$1:$1048576,MATCH(DATE(BA$2,1,1),Energy_Mix!$A$1:$LI$1),FALSE)</f>
        <v>0.97162429480000001</v>
      </c>
      <c r="BB151" s="274">
        <f>+VLOOKUP($E151,Energy_Mix!$1:$1048576,MATCH(DATE(BB$2,1,1),Energy_Mix!$A$1:$LI$1),FALSE)</f>
        <v>0.97162429480000001</v>
      </c>
      <c r="BC151" s="274">
        <f>+VLOOKUP($E151,Energy_Mix!$1:$1048576,MATCH(DATE(BC$2,1,1),Energy_Mix!$A$1:$LI$1),FALSE)</f>
        <v>0.97162429480000001</v>
      </c>
      <c r="BD151" s="274">
        <f>+VLOOKUP($E151,Energy_Mix!$1:$1048576,MATCH(DATE(BD$2,1,1),Energy_Mix!$A$1:$LI$1),FALSE)</f>
        <v>0.97162429480000001</v>
      </c>
      <c r="BE151" s="274">
        <f>+VLOOKUP($E151,Energy_Mix!$1:$1048576,MATCH(DATE(BE$2,1,1),Energy_Mix!$A$1:$LI$1),FALSE)</f>
        <v>0.14751432270000001</v>
      </c>
      <c r="BF151" s="274">
        <f>+VLOOKUP($E151,Energy_Mix!$1:$1048576,MATCH(DATE(BF$2,1,1),Energy_Mix!$A$1:$LI$1),FALSE)</f>
        <v>0.14751432270000001</v>
      </c>
      <c r="BG151" s="274">
        <f>+VLOOKUP($E151,Energy_Mix!$1:$1048576,MATCH(DATE(BG$2,1,1),Energy_Mix!$A$1:$LI$1),FALSE)</f>
        <v>0.14751432270000001</v>
      </c>
      <c r="BH151" s="274">
        <f>+VLOOKUP($E151,Energy_Mix!$1:$1048576,MATCH(DATE(BH$2,1,1),Energy_Mix!$A$1:$LI$1),FALSE)</f>
        <v>0.14751432270000001</v>
      </c>
      <c r="BI151" s="274">
        <f>+VLOOKUP($E151,Energy_Mix!$1:$1048576,MATCH(DATE(BI$2,1,1),Energy_Mix!$A$1:$LI$1),FALSE)</f>
        <v>0.14751432270000001</v>
      </c>
    </row>
    <row r="152" spans="1:61" ht="15" customHeight="1" x14ac:dyDescent="0.3">
      <c r="A152" s="389"/>
      <c r="B152" s="384"/>
      <c r="C152" s="104"/>
      <c r="D152" s="104" t="s">
        <v>535</v>
      </c>
      <c r="E152" s="65" t="s">
        <v>462</v>
      </c>
      <c r="F152" s="274">
        <f>+VLOOKUP($E152,Energy_Mix!$1:$1048576,MATCH(DATE(F$2,1,1),Energy_Mix!$A$1:$LI$1),FALSE)</f>
        <v>1.6515326699999999E-2</v>
      </c>
      <c r="G152" s="274">
        <f>+VLOOKUP($E152,Energy_Mix!$1:$1048576,MATCH(DATE(G$2,1,1),Energy_Mix!$A$1:$LI$1),FALSE)</f>
        <v>1.6515326699999999E-2</v>
      </c>
      <c r="H152" s="274">
        <f>+VLOOKUP($E152,Energy_Mix!$1:$1048576,MATCH(DATE(H$2,1,1),Energy_Mix!$A$1:$LI$1),FALSE)</f>
        <v>1.6515326699999999E-2</v>
      </c>
      <c r="I152" s="274">
        <f>+VLOOKUP($E152,Energy_Mix!$1:$1048576,MATCH(DATE(I$2,1,1),Energy_Mix!$A$1:$LI$1),FALSE)</f>
        <v>1.6515326699999999E-2</v>
      </c>
      <c r="J152" s="274">
        <f>+VLOOKUP($E152,Energy_Mix!$1:$1048576,MATCH(DATE(J$2,1,1),Energy_Mix!$A$1:$LI$1),FALSE)</f>
        <v>1.6515326699999999E-2</v>
      </c>
      <c r="K152" s="274">
        <f>+VLOOKUP($E152,Energy_Mix!$1:$1048576,MATCH(DATE(K$2,1,1),Energy_Mix!$A$1:$LI$1),FALSE)</f>
        <v>1.6515326699999999E-2</v>
      </c>
      <c r="L152" s="274">
        <f>+VLOOKUP($E152,Energy_Mix!$1:$1048576,MATCH(DATE(L$2,1,1),Energy_Mix!$A$1:$LI$1),FALSE)</f>
        <v>1.6515326699999999E-2</v>
      </c>
      <c r="M152" s="274">
        <f>+VLOOKUP($E152,Energy_Mix!$1:$1048576,MATCH(DATE(M$2,1,1),Energy_Mix!$A$1:$LI$1),FALSE)</f>
        <v>1.6515326699999999E-2</v>
      </c>
      <c r="N152" s="274">
        <f>+VLOOKUP($E152,Energy_Mix!$1:$1048576,MATCH(DATE(N$2,1,1),Energy_Mix!$A$1:$LI$1),FALSE)</f>
        <v>1.6515326699999999E-2</v>
      </c>
      <c r="O152" s="274">
        <f>+VLOOKUP($E152,Energy_Mix!$1:$1048576,MATCH(DATE(O$2,1,1),Energy_Mix!$A$1:$LI$1),FALSE)</f>
        <v>1.6515326699999999E-2</v>
      </c>
      <c r="P152" s="274">
        <f>+VLOOKUP($E152,Energy_Mix!$1:$1048576,MATCH(DATE(P$2,1,1),Energy_Mix!$A$1:$LI$1),FALSE)</f>
        <v>1.6515326699999999E-2</v>
      </c>
      <c r="Q152" s="274">
        <f>+VLOOKUP($E152,Energy_Mix!$1:$1048576,MATCH(DATE(Q$2,1,1),Energy_Mix!$A$1:$LI$1),FALSE)</f>
        <v>1.6515326699999999E-2</v>
      </c>
      <c r="R152" s="274">
        <f>+VLOOKUP($E152,Energy_Mix!$1:$1048576,MATCH(DATE(R$2,1,1),Energy_Mix!$A$1:$LI$1),FALSE)</f>
        <v>1.6515326699999999E-2</v>
      </c>
      <c r="S152" s="274">
        <f>+VLOOKUP($E152,Energy_Mix!$1:$1048576,MATCH(DATE(S$2,1,1),Energy_Mix!$A$1:$LI$1),FALSE)</f>
        <v>1.6515326699999999E-2</v>
      </c>
      <c r="T152" s="274">
        <f>+VLOOKUP($E152,Energy_Mix!$1:$1048576,MATCH(DATE(T$2,1,1),Energy_Mix!$A$1:$LI$1),FALSE)</f>
        <v>1.6515326699999999E-2</v>
      </c>
      <c r="U152" s="274">
        <f>+VLOOKUP($E152,Energy_Mix!$1:$1048576,MATCH(DATE(U$2,1,1),Energy_Mix!$A$1:$LI$1),FALSE)</f>
        <v>1.6515326699999999E-2</v>
      </c>
      <c r="V152" s="274">
        <f>+VLOOKUP($E152,Energy_Mix!$1:$1048576,MATCH(DATE(V$2,1,1),Energy_Mix!$A$1:$LI$1),FALSE)</f>
        <v>1.6515326699999999E-2</v>
      </c>
      <c r="W152" s="274">
        <f>+VLOOKUP($E152,Energy_Mix!$1:$1048576,MATCH(DATE(W$2,1,1),Energy_Mix!$A$1:$LI$1),FALSE)</f>
        <v>1.6515326699999999E-2</v>
      </c>
      <c r="X152" s="274">
        <f>+VLOOKUP($E152,Energy_Mix!$1:$1048576,MATCH(DATE(X$2,1,1),Energy_Mix!$A$1:$LI$1),FALSE)</f>
        <v>1.6515326699999999E-2</v>
      </c>
      <c r="Y152" s="274">
        <f>+VLOOKUP($E152,Energy_Mix!$1:$1048576,MATCH(DATE(Y$2,1,1),Energy_Mix!$A$1:$LI$1),FALSE)</f>
        <v>1.6515326699999999E-2</v>
      </c>
      <c r="Z152" s="274">
        <f>+VLOOKUP($E152,Energy_Mix!$1:$1048576,MATCH(DATE(Z$2,1,1),Energy_Mix!$A$1:$LI$1),FALSE)</f>
        <v>1.6515326699999999E-2</v>
      </c>
      <c r="AA152" s="274">
        <f>+VLOOKUP($E152,Energy_Mix!$1:$1048576,MATCH(DATE(AA$2,1,1),Energy_Mix!$A$1:$LI$1),FALSE)</f>
        <v>1.6515326699999999E-2</v>
      </c>
      <c r="AB152" s="274">
        <f>+VLOOKUP($E152,Energy_Mix!$1:$1048576,MATCH(DATE(AB$2,1,1),Energy_Mix!$A$1:$LI$1),FALSE)</f>
        <v>1.6515326699999999E-2</v>
      </c>
      <c r="AC152" s="274">
        <f>+VLOOKUP($E152,Energy_Mix!$1:$1048576,MATCH(DATE(AC$2,1,1),Energy_Mix!$A$1:$LI$1),FALSE)</f>
        <v>1.6515326699999999E-2</v>
      </c>
      <c r="AD152" s="274">
        <f>+VLOOKUP($E152,Energy_Mix!$1:$1048576,MATCH(DATE(AD$2,1,1),Energy_Mix!$A$1:$LI$1),FALSE)</f>
        <v>1.6515326699999999E-2</v>
      </c>
      <c r="AE152" s="274">
        <f>+VLOOKUP($E152,Energy_Mix!$1:$1048576,MATCH(DATE(AE$2,1,1),Energy_Mix!$A$1:$LI$1),FALSE)</f>
        <v>1.6515326699999999E-2</v>
      </c>
      <c r="AF152" s="274">
        <f>+VLOOKUP($E152,Energy_Mix!$1:$1048576,MATCH(DATE(AF$2,1,1),Energy_Mix!$A$1:$LI$1),FALSE)</f>
        <v>1.6515326699999999E-2</v>
      </c>
      <c r="AG152" s="274">
        <f>+VLOOKUP($E152,Energy_Mix!$1:$1048576,MATCH(DATE(AG$2,1,1),Energy_Mix!$A$1:$LI$1),FALSE)</f>
        <v>1.6515326699999999E-2</v>
      </c>
      <c r="AH152" s="274">
        <f>+VLOOKUP($E152,Energy_Mix!$1:$1048576,MATCH(DATE(AH$2,1,1),Energy_Mix!$A$1:$LI$1),FALSE)</f>
        <v>1.6515326699999999E-2</v>
      </c>
      <c r="AI152" s="274">
        <f>+VLOOKUP($E152,Energy_Mix!$1:$1048576,MATCH(DATE(AI$2,1,1),Energy_Mix!$A$1:$LI$1),FALSE)</f>
        <v>1.6515326699999999E-2</v>
      </c>
      <c r="AJ152" s="274">
        <f>+VLOOKUP($E152,Energy_Mix!$1:$1048576,MATCH(DATE(AJ$2,1,1),Energy_Mix!$A$1:$LI$1),FALSE)</f>
        <v>1.6515326699999999E-2</v>
      </c>
      <c r="AK152" s="274">
        <f>+VLOOKUP($E152,Energy_Mix!$1:$1048576,MATCH(DATE(AK$2,1,1),Energy_Mix!$A$1:$LI$1),FALSE)</f>
        <v>1.6515326699999999E-2</v>
      </c>
      <c r="AL152" s="274">
        <f>+VLOOKUP($E152,Energy_Mix!$1:$1048576,MATCH(DATE(AL$2,1,1),Energy_Mix!$A$1:$LI$1),FALSE)</f>
        <v>1.6515326699999999E-2</v>
      </c>
      <c r="AM152" s="274">
        <f>+VLOOKUP($E152,Energy_Mix!$1:$1048576,MATCH(DATE(AM$2,1,1),Energy_Mix!$A$1:$LI$1),FALSE)</f>
        <v>1.6515326699999999E-2</v>
      </c>
      <c r="AN152" s="274">
        <f>+VLOOKUP($E152,Energy_Mix!$1:$1048576,MATCH(DATE(AN$2,1,1),Energy_Mix!$A$1:$LI$1),FALSE)</f>
        <v>1.6515326699999999E-2</v>
      </c>
      <c r="AO152" s="274">
        <f>+VLOOKUP($E152,Energy_Mix!$1:$1048576,MATCH(DATE(AO$2,1,1),Energy_Mix!$A$1:$LI$1),FALSE)</f>
        <v>1.6515326699999999E-2</v>
      </c>
      <c r="AP152" s="274">
        <f>+VLOOKUP($E152,Energy_Mix!$1:$1048576,MATCH(DATE(AP$2,1,1),Energy_Mix!$A$1:$LI$1),FALSE)</f>
        <v>1.6515326699999999E-2</v>
      </c>
      <c r="AQ152" s="274">
        <f>+VLOOKUP($E152,Energy_Mix!$1:$1048576,MATCH(DATE(AQ$2,1,1),Energy_Mix!$A$1:$LI$1),FALSE)</f>
        <v>1.6515326699999999E-2</v>
      </c>
      <c r="AR152" s="274">
        <f>+VLOOKUP($E152,Energy_Mix!$1:$1048576,MATCH(DATE(AR$2,1,1),Energy_Mix!$A$1:$LI$1),FALSE)</f>
        <v>1.6515326699999999E-2</v>
      </c>
      <c r="AS152" s="274">
        <f>+VLOOKUP($E152,Energy_Mix!$1:$1048576,MATCH(DATE(AS$2,1,1),Energy_Mix!$A$1:$LI$1),FALSE)</f>
        <v>1.6515326699999999E-2</v>
      </c>
      <c r="AT152" s="274">
        <f>+VLOOKUP($E152,Energy_Mix!$1:$1048576,MATCH(DATE(AT$2,1,1),Energy_Mix!$A$1:$LI$1),FALSE)</f>
        <v>1.6515326699999999E-2</v>
      </c>
      <c r="AU152" s="274">
        <f>+VLOOKUP($E152,Energy_Mix!$1:$1048576,MATCH(DATE(AU$2,1,1),Energy_Mix!$A$1:$LI$1),FALSE)</f>
        <v>1.6515326699999999E-2</v>
      </c>
      <c r="AV152" s="274">
        <f>+VLOOKUP($E152,Energy_Mix!$1:$1048576,MATCH(DATE(AV$2,1,1),Energy_Mix!$A$1:$LI$1),FALSE)</f>
        <v>1.6515326699999999E-2</v>
      </c>
      <c r="AW152" s="274">
        <f>+VLOOKUP($E152,Energy_Mix!$1:$1048576,MATCH(DATE(AW$2,1,1),Energy_Mix!$A$1:$LI$1),FALSE)</f>
        <v>1.6515326699999999E-2</v>
      </c>
      <c r="AX152" s="274">
        <f>+VLOOKUP($E152,Energy_Mix!$1:$1048576,MATCH(DATE(AX$2,1,1),Energy_Mix!$A$1:$LI$1),FALSE)</f>
        <v>1.6515326699999999E-2</v>
      </c>
      <c r="AY152" s="274">
        <f>+VLOOKUP($E152,Energy_Mix!$1:$1048576,MATCH(DATE(AY$2,1,1),Energy_Mix!$A$1:$LI$1),FALSE)</f>
        <v>1.6515326699999999E-2</v>
      </c>
      <c r="AZ152" s="274">
        <f>+VLOOKUP($E152,Energy_Mix!$1:$1048576,MATCH(DATE(AZ$2,1,1),Energy_Mix!$A$1:$LI$1),FALSE)</f>
        <v>1.6515326699999999E-2</v>
      </c>
      <c r="BA152" s="274">
        <f>+VLOOKUP($E152,Energy_Mix!$1:$1048576,MATCH(DATE(BA$2,1,1),Energy_Mix!$A$1:$LI$1),FALSE)</f>
        <v>1.6515326699999999E-2</v>
      </c>
      <c r="BB152" s="274">
        <f>+VLOOKUP($E152,Energy_Mix!$1:$1048576,MATCH(DATE(BB$2,1,1),Energy_Mix!$A$1:$LI$1),FALSE)</f>
        <v>1.6515326699999999E-2</v>
      </c>
      <c r="BC152" s="274">
        <f>+VLOOKUP($E152,Energy_Mix!$1:$1048576,MATCH(DATE(BC$2,1,1),Energy_Mix!$A$1:$LI$1),FALSE)</f>
        <v>1.6515326699999999E-2</v>
      </c>
      <c r="BD152" s="274">
        <f>+VLOOKUP($E152,Energy_Mix!$1:$1048576,MATCH(DATE(BD$2,1,1),Energy_Mix!$A$1:$LI$1),FALSE)</f>
        <v>1.6515326699999999E-2</v>
      </c>
      <c r="BE152" s="274">
        <f>+VLOOKUP($E152,Energy_Mix!$1:$1048576,MATCH(DATE(BE$2,1,1),Energy_Mix!$A$1:$LI$1),FALSE)</f>
        <v>0.20708638560000001</v>
      </c>
      <c r="BF152" s="274">
        <f>+VLOOKUP($E152,Energy_Mix!$1:$1048576,MATCH(DATE(BF$2,1,1),Energy_Mix!$A$1:$LI$1),FALSE)</f>
        <v>0.20708638560000001</v>
      </c>
      <c r="BG152" s="274">
        <f>+VLOOKUP($E152,Energy_Mix!$1:$1048576,MATCH(DATE(BG$2,1,1),Energy_Mix!$A$1:$LI$1),FALSE)</f>
        <v>0.20708638560000001</v>
      </c>
      <c r="BH152" s="274">
        <f>+VLOOKUP($E152,Energy_Mix!$1:$1048576,MATCH(DATE(BH$2,1,1),Energy_Mix!$A$1:$LI$1),FALSE)</f>
        <v>0.20708638560000001</v>
      </c>
      <c r="BI152" s="274">
        <f>+VLOOKUP($E152,Energy_Mix!$1:$1048576,MATCH(DATE(BI$2,1,1),Energy_Mix!$A$1:$LI$1),FALSE)</f>
        <v>0.20708638560000001</v>
      </c>
    </row>
    <row r="153" spans="1:61" ht="15" customHeight="1" x14ac:dyDescent="0.3">
      <c r="A153" s="389"/>
      <c r="B153" s="384"/>
      <c r="C153" s="136" t="s">
        <v>530</v>
      </c>
      <c r="D153" s="104"/>
      <c r="E153" s="65"/>
      <c r="F153" s="272">
        <f>SUM(F154:F162)</f>
        <v>1.0000000001500002</v>
      </c>
      <c r="G153" s="272">
        <f t="shared" ref="G153:AO153" si="13">SUM(G154:G162)</f>
        <v>1.0000000001500002</v>
      </c>
      <c r="H153" s="272">
        <f t="shared" si="13"/>
        <v>1.0000000001500002</v>
      </c>
      <c r="I153" s="272">
        <f t="shared" si="13"/>
        <v>1.0000000001500002</v>
      </c>
      <c r="J153" s="272">
        <f t="shared" si="13"/>
        <v>1.0000000001500002</v>
      </c>
      <c r="K153" s="272">
        <f t="shared" si="13"/>
        <v>1.0000000001500002</v>
      </c>
      <c r="L153" s="272">
        <f t="shared" si="13"/>
        <v>1.0000000001500002</v>
      </c>
      <c r="M153" s="272">
        <f t="shared" si="13"/>
        <v>1.0000000001500002</v>
      </c>
      <c r="N153" s="272">
        <f t="shared" si="13"/>
        <v>1.0000000001500002</v>
      </c>
      <c r="O153" s="272">
        <f t="shared" si="13"/>
        <v>1.0000000001500002</v>
      </c>
      <c r="P153" s="272">
        <f t="shared" si="13"/>
        <v>1.0000000001500002</v>
      </c>
      <c r="Q153" s="272">
        <f t="shared" si="13"/>
        <v>1.0000000001500002</v>
      </c>
      <c r="R153" s="272">
        <f t="shared" si="13"/>
        <v>1.0000000001500002</v>
      </c>
      <c r="S153" s="272">
        <f t="shared" si="13"/>
        <v>1.0000000001500002</v>
      </c>
      <c r="T153" s="272">
        <f t="shared" si="13"/>
        <v>1.0000000001500002</v>
      </c>
      <c r="U153" s="272">
        <f t="shared" si="13"/>
        <v>1.0000000001500002</v>
      </c>
      <c r="V153" s="272">
        <f t="shared" si="13"/>
        <v>1.0000000001500002</v>
      </c>
      <c r="W153" s="272">
        <f t="shared" si="13"/>
        <v>1.0000000001500002</v>
      </c>
      <c r="X153" s="272">
        <f t="shared" si="13"/>
        <v>1.0000000001500002</v>
      </c>
      <c r="Y153" s="272">
        <f t="shared" si="13"/>
        <v>1.0000000001500002</v>
      </c>
      <c r="Z153" s="272">
        <f t="shared" si="13"/>
        <v>1.0000000001500002</v>
      </c>
      <c r="AA153" s="272">
        <f t="shared" si="13"/>
        <v>1.0000000001500002</v>
      </c>
      <c r="AB153" s="272">
        <f t="shared" si="13"/>
        <v>1.0000000001500002</v>
      </c>
      <c r="AC153" s="272">
        <f t="shared" si="13"/>
        <v>1.0000000001500002</v>
      </c>
      <c r="AD153" s="272">
        <f t="shared" si="13"/>
        <v>1.0000000001500002</v>
      </c>
      <c r="AE153" s="272">
        <f t="shared" si="13"/>
        <v>1.0000000001500002</v>
      </c>
      <c r="AF153" s="272">
        <f t="shared" si="13"/>
        <v>1.0000000001500002</v>
      </c>
      <c r="AG153" s="272">
        <f t="shared" si="13"/>
        <v>1.0000000001500002</v>
      </c>
      <c r="AH153" s="272">
        <f t="shared" si="13"/>
        <v>1.0000000001500002</v>
      </c>
      <c r="AI153" s="272">
        <f t="shared" si="13"/>
        <v>1.0000000001500002</v>
      </c>
      <c r="AJ153" s="272">
        <f t="shared" si="13"/>
        <v>1.0000000001500002</v>
      </c>
      <c r="AK153" s="272">
        <f t="shared" si="13"/>
        <v>1.0000000001500002</v>
      </c>
      <c r="AL153" s="272">
        <f t="shared" si="13"/>
        <v>1.0000000001500002</v>
      </c>
      <c r="AM153" s="272">
        <f t="shared" si="13"/>
        <v>1.0000000001500002</v>
      </c>
      <c r="AN153" s="272">
        <f t="shared" si="13"/>
        <v>1.0000000001500002</v>
      </c>
      <c r="AO153" s="272">
        <f t="shared" si="13"/>
        <v>1.0000000001500002</v>
      </c>
      <c r="AP153" s="272">
        <f t="shared" ref="AP153:BG153" si="14">SUM(AP154:AP162)</f>
        <v>1.0000000001500002</v>
      </c>
      <c r="AQ153" s="272">
        <f t="shared" si="14"/>
        <v>1.0000000001500002</v>
      </c>
      <c r="AR153" s="272">
        <f t="shared" si="14"/>
        <v>1.0000000001500002</v>
      </c>
      <c r="AS153" s="272">
        <f t="shared" si="14"/>
        <v>1.0000000001500002</v>
      </c>
      <c r="AT153" s="272">
        <f t="shared" si="14"/>
        <v>1.0000000001500002</v>
      </c>
      <c r="AU153" s="272">
        <f t="shared" si="14"/>
        <v>1.0000000001500002</v>
      </c>
      <c r="AV153" s="272">
        <f t="shared" si="14"/>
        <v>1.0000000001500002</v>
      </c>
      <c r="AW153" s="272">
        <f t="shared" si="14"/>
        <v>1.0000000001500002</v>
      </c>
      <c r="AX153" s="272">
        <f t="shared" si="14"/>
        <v>1.0000000001500002</v>
      </c>
      <c r="AY153" s="272">
        <f t="shared" si="14"/>
        <v>1.0000000001500002</v>
      </c>
      <c r="AZ153" s="272">
        <f t="shared" si="14"/>
        <v>1.0000000001500002</v>
      </c>
      <c r="BA153" s="272">
        <f t="shared" si="14"/>
        <v>1.0000000001500002</v>
      </c>
      <c r="BB153" s="272">
        <f t="shared" si="14"/>
        <v>1.0000000001500002</v>
      </c>
      <c r="BC153" s="272">
        <f t="shared" si="14"/>
        <v>1.0000000001500002</v>
      </c>
      <c r="BD153" s="272">
        <f t="shared" si="14"/>
        <v>1.0000000001500002</v>
      </c>
      <c r="BE153" s="272">
        <f t="shared" si="14"/>
        <v>1.0000000000799998</v>
      </c>
      <c r="BF153" s="272">
        <f t="shared" si="14"/>
        <v>1.0000000000799998</v>
      </c>
      <c r="BG153" s="272">
        <f t="shared" si="14"/>
        <v>1.0000000000799998</v>
      </c>
      <c r="BH153" s="272">
        <f t="shared" ref="BH153:BI153" si="15">SUM(BH154:BH162)</f>
        <v>1.0000000000799998</v>
      </c>
      <c r="BI153" s="272">
        <f t="shared" si="15"/>
        <v>1.0000000000799998</v>
      </c>
    </row>
    <row r="154" spans="1:61" ht="15" customHeight="1" x14ac:dyDescent="0.3">
      <c r="A154" s="389"/>
      <c r="B154" s="384"/>
      <c r="C154" s="104"/>
      <c r="D154" s="104" t="s">
        <v>159</v>
      </c>
      <c r="E154" s="65" t="s">
        <v>472</v>
      </c>
      <c r="F154" s="274">
        <f>+VLOOKUP($E154,Energy_Mix!$1:$1048576,MATCH(DATE(F$2,1,1),Energy_Mix!$A$1:$LI$1),FALSE)</f>
        <v>0.75197910030000004</v>
      </c>
      <c r="G154" s="274">
        <f>+VLOOKUP($E154,Energy_Mix!$1:$1048576,MATCH(DATE(G$2,1,1),Energy_Mix!$A$1:$LI$1),FALSE)</f>
        <v>0.75197910030000004</v>
      </c>
      <c r="H154" s="274">
        <f>+VLOOKUP($E154,Energy_Mix!$1:$1048576,MATCH(DATE(H$2,1,1),Energy_Mix!$A$1:$LI$1),FALSE)</f>
        <v>0.75197910030000004</v>
      </c>
      <c r="I154" s="274">
        <f>+VLOOKUP($E154,Energy_Mix!$1:$1048576,MATCH(DATE(I$2,1,1),Energy_Mix!$A$1:$LI$1),FALSE)</f>
        <v>0.75197910030000004</v>
      </c>
      <c r="J154" s="274">
        <f>+VLOOKUP($E154,Energy_Mix!$1:$1048576,MATCH(DATE(J$2,1,1),Energy_Mix!$A$1:$LI$1),FALSE)</f>
        <v>0.75197910030000004</v>
      </c>
      <c r="K154" s="274">
        <f>+VLOOKUP($E154,Energy_Mix!$1:$1048576,MATCH(DATE(K$2,1,1),Energy_Mix!$A$1:$LI$1),FALSE)</f>
        <v>0.75197910030000004</v>
      </c>
      <c r="L154" s="274">
        <f>+VLOOKUP($E154,Energy_Mix!$1:$1048576,MATCH(DATE(L$2,1,1),Energy_Mix!$A$1:$LI$1),FALSE)</f>
        <v>0.75197910030000004</v>
      </c>
      <c r="M154" s="274">
        <f>+VLOOKUP($E154,Energy_Mix!$1:$1048576,MATCH(DATE(M$2,1,1),Energy_Mix!$A$1:$LI$1),FALSE)</f>
        <v>0.75197910030000004</v>
      </c>
      <c r="N154" s="274">
        <f>+VLOOKUP($E154,Energy_Mix!$1:$1048576,MATCH(DATE(N$2,1,1),Energy_Mix!$A$1:$LI$1),FALSE)</f>
        <v>0.75197910030000004</v>
      </c>
      <c r="O154" s="274">
        <f>+VLOOKUP($E154,Energy_Mix!$1:$1048576,MATCH(DATE(O$2,1,1),Energy_Mix!$A$1:$LI$1),FALSE)</f>
        <v>0.75197910030000004</v>
      </c>
      <c r="P154" s="274">
        <f>+VLOOKUP($E154,Energy_Mix!$1:$1048576,MATCH(DATE(P$2,1,1),Energy_Mix!$A$1:$LI$1),FALSE)</f>
        <v>0.75197910030000004</v>
      </c>
      <c r="Q154" s="274">
        <f>+VLOOKUP($E154,Energy_Mix!$1:$1048576,MATCH(DATE(Q$2,1,1),Energy_Mix!$A$1:$LI$1),FALSE)</f>
        <v>0.75197910030000004</v>
      </c>
      <c r="R154" s="274">
        <f>+VLOOKUP($E154,Energy_Mix!$1:$1048576,MATCH(DATE(R$2,1,1),Energy_Mix!$A$1:$LI$1),FALSE)</f>
        <v>0.75197910030000004</v>
      </c>
      <c r="S154" s="274">
        <f>+VLOOKUP($E154,Energy_Mix!$1:$1048576,MATCH(DATE(S$2,1,1),Energy_Mix!$A$1:$LI$1),FALSE)</f>
        <v>0.75197910030000004</v>
      </c>
      <c r="T154" s="274">
        <f>+VLOOKUP($E154,Energy_Mix!$1:$1048576,MATCH(DATE(T$2,1,1),Energy_Mix!$A$1:$LI$1),FALSE)</f>
        <v>0.75197910030000004</v>
      </c>
      <c r="U154" s="274">
        <f>+VLOOKUP($E154,Energy_Mix!$1:$1048576,MATCH(DATE(U$2,1,1),Energy_Mix!$A$1:$LI$1),FALSE)</f>
        <v>0.75197910030000004</v>
      </c>
      <c r="V154" s="274">
        <f>+VLOOKUP($E154,Energy_Mix!$1:$1048576,MATCH(DATE(V$2,1,1),Energy_Mix!$A$1:$LI$1),FALSE)</f>
        <v>0.75197910030000004</v>
      </c>
      <c r="W154" s="274">
        <f>+VLOOKUP($E154,Energy_Mix!$1:$1048576,MATCH(DATE(W$2,1,1),Energy_Mix!$A$1:$LI$1),FALSE)</f>
        <v>0.75197910030000004</v>
      </c>
      <c r="X154" s="274">
        <f>+VLOOKUP($E154,Energy_Mix!$1:$1048576,MATCH(DATE(X$2,1,1),Energy_Mix!$A$1:$LI$1),FALSE)</f>
        <v>0.75197910030000004</v>
      </c>
      <c r="Y154" s="274">
        <f>+VLOOKUP($E154,Energy_Mix!$1:$1048576,MATCH(DATE(Y$2,1,1),Energy_Mix!$A$1:$LI$1),FALSE)</f>
        <v>0.75197910030000004</v>
      </c>
      <c r="Z154" s="274">
        <f>+VLOOKUP($E154,Energy_Mix!$1:$1048576,MATCH(DATE(Z$2,1,1),Energy_Mix!$A$1:$LI$1),FALSE)</f>
        <v>0.75197910030000004</v>
      </c>
      <c r="AA154" s="274">
        <f>+VLOOKUP($E154,Energy_Mix!$1:$1048576,MATCH(DATE(AA$2,1,1),Energy_Mix!$A$1:$LI$1),FALSE)</f>
        <v>0.75197910030000004</v>
      </c>
      <c r="AB154" s="274">
        <f>+VLOOKUP($E154,Energy_Mix!$1:$1048576,MATCH(DATE(AB$2,1,1),Energy_Mix!$A$1:$LI$1),FALSE)</f>
        <v>0.75197910030000004</v>
      </c>
      <c r="AC154" s="274">
        <f>+VLOOKUP($E154,Energy_Mix!$1:$1048576,MATCH(DATE(AC$2,1,1),Energy_Mix!$A$1:$LI$1),FALSE)</f>
        <v>0.75197910030000004</v>
      </c>
      <c r="AD154" s="274">
        <f>+VLOOKUP($E154,Energy_Mix!$1:$1048576,MATCH(DATE(AD$2,1,1),Energy_Mix!$A$1:$LI$1),FALSE)</f>
        <v>0.75197910030000004</v>
      </c>
      <c r="AE154" s="274">
        <f>+VLOOKUP($E154,Energy_Mix!$1:$1048576,MATCH(DATE(AE$2,1,1),Energy_Mix!$A$1:$LI$1),FALSE)</f>
        <v>0.75197910030000004</v>
      </c>
      <c r="AF154" s="274">
        <f>+VLOOKUP($E154,Energy_Mix!$1:$1048576,MATCH(DATE(AF$2,1,1),Energy_Mix!$A$1:$LI$1),FALSE)</f>
        <v>0.75197910030000004</v>
      </c>
      <c r="AG154" s="274">
        <f>+VLOOKUP($E154,Energy_Mix!$1:$1048576,MATCH(DATE(AG$2,1,1),Energy_Mix!$A$1:$LI$1),FALSE)</f>
        <v>0.75197910030000004</v>
      </c>
      <c r="AH154" s="274">
        <f>+VLOOKUP($E154,Energy_Mix!$1:$1048576,MATCH(DATE(AH$2,1,1),Energy_Mix!$A$1:$LI$1),FALSE)</f>
        <v>0.75197910030000004</v>
      </c>
      <c r="AI154" s="274">
        <f>+VLOOKUP($E154,Energy_Mix!$1:$1048576,MATCH(DATE(AI$2,1,1),Energy_Mix!$A$1:$LI$1),FALSE)</f>
        <v>0.75197910030000004</v>
      </c>
      <c r="AJ154" s="274">
        <f>+VLOOKUP($E154,Energy_Mix!$1:$1048576,MATCH(DATE(AJ$2,1,1),Energy_Mix!$A$1:$LI$1),FALSE)</f>
        <v>0.75197910030000004</v>
      </c>
      <c r="AK154" s="274">
        <f>+VLOOKUP($E154,Energy_Mix!$1:$1048576,MATCH(DATE(AK$2,1,1),Energy_Mix!$A$1:$LI$1),FALSE)</f>
        <v>0.75197910030000004</v>
      </c>
      <c r="AL154" s="274">
        <f>+VLOOKUP($E154,Energy_Mix!$1:$1048576,MATCH(DATE(AL$2,1,1),Energy_Mix!$A$1:$LI$1),FALSE)</f>
        <v>0.75197910030000004</v>
      </c>
      <c r="AM154" s="274">
        <f>+VLOOKUP($E154,Energy_Mix!$1:$1048576,MATCH(DATE(AM$2,1,1),Energy_Mix!$A$1:$LI$1),FALSE)</f>
        <v>0.75197910030000004</v>
      </c>
      <c r="AN154" s="274">
        <f>+VLOOKUP($E154,Energy_Mix!$1:$1048576,MATCH(DATE(AN$2,1,1),Energy_Mix!$A$1:$LI$1),FALSE)</f>
        <v>0.75197910030000004</v>
      </c>
      <c r="AO154" s="274">
        <f>+VLOOKUP($E154,Energy_Mix!$1:$1048576,MATCH(DATE(AO$2,1,1),Energy_Mix!$A$1:$LI$1),FALSE)</f>
        <v>0.75197910030000004</v>
      </c>
      <c r="AP154" s="274">
        <f>+VLOOKUP($E154,Energy_Mix!$1:$1048576,MATCH(DATE(AP$2,1,1),Energy_Mix!$A$1:$LI$1),FALSE)</f>
        <v>0.75197910030000004</v>
      </c>
      <c r="AQ154" s="274">
        <f>+VLOOKUP($E154,Energy_Mix!$1:$1048576,MATCH(DATE(AQ$2,1,1),Energy_Mix!$A$1:$LI$1),FALSE)</f>
        <v>0.75197910030000004</v>
      </c>
      <c r="AR154" s="274">
        <f>+VLOOKUP($E154,Energy_Mix!$1:$1048576,MATCH(DATE(AR$2,1,1),Energy_Mix!$A$1:$LI$1),FALSE)</f>
        <v>0.75197910030000004</v>
      </c>
      <c r="AS154" s="274">
        <f>+VLOOKUP($E154,Energy_Mix!$1:$1048576,MATCH(DATE(AS$2,1,1),Energy_Mix!$A$1:$LI$1),FALSE)</f>
        <v>0.75197910030000004</v>
      </c>
      <c r="AT154" s="274">
        <f>+VLOOKUP($E154,Energy_Mix!$1:$1048576,MATCH(DATE(AT$2,1,1),Energy_Mix!$A$1:$LI$1),FALSE)</f>
        <v>0.75197910030000004</v>
      </c>
      <c r="AU154" s="274">
        <f>+VLOOKUP($E154,Energy_Mix!$1:$1048576,MATCH(DATE(AU$2,1,1),Energy_Mix!$A$1:$LI$1),FALSE)</f>
        <v>0.75197910030000004</v>
      </c>
      <c r="AV154" s="274">
        <f>+VLOOKUP($E154,Energy_Mix!$1:$1048576,MATCH(DATE(AV$2,1,1),Energy_Mix!$A$1:$LI$1),FALSE)</f>
        <v>0.75197910030000004</v>
      </c>
      <c r="AW154" s="274">
        <f>+VLOOKUP($E154,Energy_Mix!$1:$1048576,MATCH(DATE(AW$2,1,1),Energy_Mix!$A$1:$LI$1),FALSE)</f>
        <v>0.75197910030000004</v>
      </c>
      <c r="AX154" s="274">
        <f>+VLOOKUP($E154,Energy_Mix!$1:$1048576,MATCH(DATE(AX$2,1,1),Energy_Mix!$A$1:$LI$1),FALSE)</f>
        <v>0.75197910030000004</v>
      </c>
      <c r="AY154" s="274">
        <f>+VLOOKUP($E154,Energy_Mix!$1:$1048576,MATCH(DATE(AY$2,1,1),Energy_Mix!$A$1:$LI$1),FALSE)</f>
        <v>0.75197910030000004</v>
      </c>
      <c r="AZ154" s="274">
        <f>+VLOOKUP($E154,Energy_Mix!$1:$1048576,MATCH(DATE(AZ$2,1,1),Energy_Mix!$A$1:$LI$1),FALSE)</f>
        <v>0.75197910030000004</v>
      </c>
      <c r="BA154" s="274">
        <f>+VLOOKUP($E154,Energy_Mix!$1:$1048576,MATCH(DATE(BA$2,1,1),Energy_Mix!$A$1:$LI$1),FALSE)</f>
        <v>0.75197910030000004</v>
      </c>
      <c r="BB154" s="274">
        <f>+VLOOKUP($E154,Energy_Mix!$1:$1048576,MATCH(DATE(BB$2,1,1),Energy_Mix!$A$1:$LI$1),FALSE)</f>
        <v>0.75197910030000004</v>
      </c>
      <c r="BC154" s="274">
        <f>+VLOOKUP($E154,Energy_Mix!$1:$1048576,MATCH(DATE(BC$2,1,1),Energy_Mix!$A$1:$LI$1),FALSE)</f>
        <v>0.75197910030000004</v>
      </c>
      <c r="BD154" s="274">
        <f>+VLOOKUP($E154,Energy_Mix!$1:$1048576,MATCH(DATE(BD$2,1,1),Energy_Mix!$A$1:$LI$1),FALSE)</f>
        <v>0.75197910030000004</v>
      </c>
      <c r="BE154" s="274">
        <f>+VLOOKUP($E154,Energy_Mix!$1:$1048576,MATCH(DATE(BE$2,1,1),Energy_Mix!$A$1:$LI$1),FALSE)</f>
        <v>0.72577008499999995</v>
      </c>
      <c r="BF154" s="274">
        <f>+VLOOKUP($E154,Energy_Mix!$1:$1048576,MATCH(DATE(BF$2,1,1),Energy_Mix!$A$1:$LI$1),FALSE)</f>
        <v>0.72577008499999995</v>
      </c>
      <c r="BG154" s="274">
        <f>+VLOOKUP($E154,Energy_Mix!$1:$1048576,MATCH(DATE(BG$2,1,1),Energy_Mix!$A$1:$LI$1),FALSE)</f>
        <v>0.72577008499999995</v>
      </c>
      <c r="BH154" s="274">
        <f>+VLOOKUP($E154,Energy_Mix!$1:$1048576,MATCH(DATE(BH$2,1,1),Energy_Mix!$A$1:$LI$1),FALSE)</f>
        <v>0.72577008499999995</v>
      </c>
      <c r="BI154" s="274">
        <f>+VLOOKUP($E154,Energy_Mix!$1:$1048576,MATCH(DATE(BI$2,1,1),Energy_Mix!$A$1:$LI$1),FALSE)</f>
        <v>0.72577008499999995</v>
      </c>
    </row>
    <row r="155" spans="1:61" ht="15" customHeight="1" x14ac:dyDescent="0.3">
      <c r="A155" s="389"/>
      <c r="B155" s="384"/>
      <c r="C155" s="104"/>
      <c r="D155" s="104" t="s">
        <v>160</v>
      </c>
      <c r="E155" s="65" t="s">
        <v>473</v>
      </c>
      <c r="F155" s="274">
        <f>+VLOOKUP($E155,Energy_Mix!$1:$1048576,MATCH(DATE(F$2,1,1),Energy_Mix!$A$1:$LI$1),FALSE)</f>
        <v>1.0047448400000001E-2</v>
      </c>
      <c r="G155" s="274">
        <f>+VLOOKUP($E155,Energy_Mix!$1:$1048576,MATCH(DATE(G$2,1,1),Energy_Mix!$A$1:$LI$1),FALSE)</f>
        <v>1.0047448400000001E-2</v>
      </c>
      <c r="H155" s="274">
        <f>+VLOOKUP($E155,Energy_Mix!$1:$1048576,MATCH(DATE(H$2,1,1),Energy_Mix!$A$1:$LI$1),FALSE)</f>
        <v>1.0047448400000001E-2</v>
      </c>
      <c r="I155" s="274">
        <f>+VLOOKUP($E155,Energy_Mix!$1:$1048576,MATCH(DATE(I$2,1,1),Energy_Mix!$A$1:$LI$1),FALSE)</f>
        <v>1.0047448400000001E-2</v>
      </c>
      <c r="J155" s="274">
        <f>+VLOOKUP($E155,Energy_Mix!$1:$1048576,MATCH(DATE(J$2,1,1),Energy_Mix!$A$1:$LI$1),FALSE)</f>
        <v>1.0047448400000001E-2</v>
      </c>
      <c r="K155" s="274">
        <f>+VLOOKUP($E155,Energy_Mix!$1:$1048576,MATCH(DATE(K$2,1,1),Energy_Mix!$A$1:$LI$1),FALSE)</f>
        <v>1.0047448400000001E-2</v>
      </c>
      <c r="L155" s="274">
        <f>+VLOOKUP($E155,Energy_Mix!$1:$1048576,MATCH(DATE(L$2,1,1),Energy_Mix!$A$1:$LI$1),FALSE)</f>
        <v>1.0047448400000001E-2</v>
      </c>
      <c r="M155" s="274">
        <f>+VLOOKUP($E155,Energy_Mix!$1:$1048576,MATCH(DATE(M$2,1,1),Energy_Mix!$A$1:$LI$1),FALSE)</f>
        <v>1.0047448400000001E-2</v>
      </c>
      <c r="N155" s="274">
        <f>+VLOOKUP($E155,Energy_Mix!$1:$1048576,MATCH(DATE(N$2,1,1),Energy_Mix!$A$1:$LI$1),FALSE)</f>
        <v>1.0047448400000001E-2</v>
      </c>
      <c r="O155" s="274">
        <f>+VLOOKUP($E155,Energy_Mix!$1:$1048576,MATCH(DATE(O$2,1,1),Energy_Mix!$A$1:$LI$1),FALSE)</f>
        <v>1.0047448400000001E-2</v>
      </c>
      <c r="P155" s="274">
        <f>+VLOOKUP($E155,Energy_Mix!$1:$1048576,MATCH(DATE(P$2,1,1),Energy_Mix!$A$1:$LI$1),FALSE)</f>
        <v>1.0047448400000001E-2</v>
      </c>
      <c r="Q155" s="274">
        <f>+VLOOKUP($E155,Energy_Mix!$1:$1048576,MATCH(DATE(Q$2,1,1),Energy_Mix!$A$1:$LI$1),FALSE)</f>
        <v>1.0047448400000001E-2</v>
      </c>
      <c r="R155" s="274">
        <f>+VLOOKUP($E155,Energy_Mix!$1:$1048576,MATCH(DATE(R$2,1,1),Energy_Mix!$A$1:$LI$1),FALSE)</f>
        <v>1.0047448400000001E-2</v>
      </c>
      <c r="S155" s="274">
        <f>+VLOOKUP($E155,Energy_Mix!$1:$1048576,MATCH(DATE(S$2,1,1),Energy_Mix!$A$1:$LI$1),FALSE)</f>
        <v>1.0047448400000001E-2</v>
      </c>
      <c r="T155" s="274">
        <f>+VLOOKUP($E155,Energy_Mix!$1:$1048576,MATCH(DATE(T$2,1,1),Energy_Mix!$A$1:$LI$1),FALSE)</f>
        <v>1.0047448400000001E-2</v>
      </c>
      <c r="U155" s="274">
        <f>+VLOOKUP($E155,Energy_Mix!$1:$1048576,MATCH(DATE(U$2,1,1),Energy_Mix!$A$1:$LI$1),FALSE)</f>
        <v>1.0047448400000001E-2</v>
      </c>
      <c r="V155" s="274">
        <f>+VLOOKUP($E155,Energy_Mix!$1:$1048576,MATCH(DATE(V$2,1,1),Energy_Mix!$A$1:$LI$1),FALSE)</f>
        <v>1.0047448400000001E-2</v>
      </c>
      <c r="W155" s="274">
        <f>+VLOOKUP($E155,Energy_Mix!$1:$1048576,MATCH(DATE(W$2,1,1),Energy_Mix!$A$1:$LI$1),FALSE)</f>
        <v>1.0047448400000001E-2</v>
      </c>
      <c r="X155" s="274">
        <f>+VLOOKUP($E155,Energy_Mix!$1:$1048576,MATCH(DATE(X$2,1,1),Energy_Mix!$A$1:$LI$1),FALSE)</f>
        <v>1.0047448400000001E-2</v>
      </c>
      <c r="Y155" s="274">
        <f>+VLOOKUP($E155,Energy_Mix!$1:$1048576,MATCH(DATE(Y$2,1,1),Energy_Mix!$A$1:$LI$1),FALSE)</f>
        <v>1.0047448400000001E-2</v>
      </c>
      <c r="Z155" s="274">
        <f>+VLOOKUP($E155,Energy_Mix!$1:$1048576,MATCH(DATE(Z$2,1,1),Energy_Mix!$A$1:$LI$1),FALSE)</f>
        <v>1.0047448400000001E-2</v>
      </c>
      <c r="AA155" s="274">
        <f>+VLOOKUP($E155,Energy_Mix!$1:$1048576,MATCH(DATE(AA$2,1,1),Energy_Mix!$A$1:$LI$1),FALSE)</f>
        <v>1.0047448400000001E-2</v>
      </c>
      <c r="AB155" s="274">
        <f>+VLOOKUP($E155,Energy_Mix!$1:$1048576,MATCH(DATE(AB$2,1,1),Energy_Mix!$A$1:$LI$1),FALSE)</f>
        <v>1.0047448400000001E-2</v>
      </c>
      <c r="AC155" s="274">
        <f>+VLOOKUP($E155,Energy_Mix!$1:$1048576,MATCH(DATE(AC$2,1,1),Energy_Mix!$A$1:$LI$1),FALSE)</f>
        <v>1.0047448400000001E-2</v>
      </c>
      <c r="AD155" s="274">
        <f>+VLOOKUP($E155,Energy_Mix!$1:$1048576,MATCH(DATE(AD$2,1,1),Energy_Mix!$A$1:$LI$1),FALSE)</f>
        <v>1.0047448400000001E-2</v>
      </c>
      <c r="AE155" s="274">
        <f>+VLOOKUP($E155,Energy_Mix!$1:$1048576,MATCH(DATE(AE$2,1,1),Energy_Mix!$A$1:$LI$1),FALSE)</f>
        <v>1.0047448400000001E-2</v>
      </c>
      <c r="AF155" s="274">
        <f>+VLOOKUP($E155,Energy_Mix!$1:$1048576,MATCH(DATE(AF$2,1,1),Energy_Mix!$A$1:$LI$1),FALSE)</f>
        <v>1.0047448400000001E-2</v>
      </c>
      <c r="AG155" s="274">
        <f>+VLOOKUP($E155,Energy_Mix!$1:$1048576,MATCH(DATE(AG$2,1,1),Energy_Mix!$A$1:$LI$1),FALSE)</f>
        <v>1.0047448400000001E-2</v>
      </c>
      <c r="AH155" s="274">
        <f>+VLOOKUP($E155,Energy_Mix!$1:$1048576,MATCH(DATE(AH$2,1,1),Energy_Mix!$A$1:$LI$1),FALSE)</f>
        <v>1.0047448400000001E-2</v>
      </c>
      <c r="AI155" s="274">
        <f>+VLOOKUP($E155,Energy_Mix!$1:$1048576,MATCH(DATE(AI$2,1,1),Energy_Mix!$A$1:$LI$1),FALSE)</f>
        <v>1.0047448400000001E-2</v>
      </c>
      <c r="AJ155" s="274">
        <f>+VLOOKUP($E155,Energy_Mix!$1:$1048576,MATCH(DATE(AJ$2,1,1),Energy_Mix!$A$1:$LI$1),FALSE)</f>
        <v>1.0047448400000001E-2</v>
      </c>
      <c r="AK155" s="274">
        <f>+VLOOKUP($E155,Energy_Mix!$1:$1048576,MATCH(DATE(AK$2,1,1),Energy_Mix!$A$1:$LI$1),FALSE)</f>
        <v>1.0047448400000001E-2</v>
      </c>
      <c r="AL155" s="274">
        <f>+VLOOKUP($E155,Energy_Mix!$1:$1048576,MATCH(DATE(AL$2,1,1),Energy_Mix!$A$1:$LI$1),FALSE)</f>
        <v>1.0047448400000001E-2</v>
      </c>
      <c r="AM155" s="274">
        <f>+VLOOKUP($E155,Energy_Mix!$1:$1048576,MATCH(DATE(AM$2,1,1),Energy_Mix!$A$1:$LI$1),FALSE)</f>
        <v>1.0047448400000001E-2</v>
      </c>
      <c r="AN155" s="274">
        <f>+VLOOKUP($E155,Energy_Mix!$1:$1048576,MATCH(DATE(AN$2,1,1),Energy_Mix!$A$1:$LI$1),FALSE)</f>
        <v>1.0047448400000001E-2</v>
      </c>
      <c r="AO155" s="274">
        <f>+VLOOKUP($E155,Energy_Mix!$1:$1048576,MATCH(DATE(AO$2,1,1),Energy_Mix!$A$1:$LI$1),FALSE)</f>
        <v>1.0047448400000001E-2</v>
      </c>
      <c r="AP155" s="274">
        <f>+VLOOKUP($E155,Energy_Mix!$1:$1048576,MATCH(DATE(AP$2,1,1),Energy_Mix!$A$1:$LI$1),FALSE)</f>
        <v>1.0047448400000001E-2</v>
      </c>
      <c r="AQ155" s="274">
        <f>+VLOOKUP($E155,Energy_Mix!$1:$1048576,MATCH(DATE(AQ$2,1,1),Energy_Mix!$A$1:$LI$1),FALSE)</f>
        <v>1.0047448400000001E-2</v>
      </c>
      <c r="AR155" s="274">
        <f>+VLOOKUP($E155,Energy_Mix!$1:$1048576,MATCH(DATE(AR$2,1,1),Energy_Mix!$A$1:$LI$1),FALSE)</f>
        <v>1.0047448400000001E-2</v>
      </c>
      <c r="AS155" s="274">
        <f>+VLOOKUP($E155,Energy_Mix!$1:$1048576,MATCH(DATE(AS$2,1,1),Energy_Mix!$A$1:$LI$1),FALSE)</f>
        <v>1.0047448400000001E-2</v>
      </c>
      <c r="AT155" s="274">
        <f>+VLOOKUP($E155,Energy_Mix!$1:$1048576,MATCH(DATE(AT$2,1,1),Energy_Mix!$A$1:$LI$1),FALSE)</f>
        <v>1.0047448400000001E-2</v>
      </c>
      <c r="AU155" s="274">
        <f>+VLOOKUP($E155,Energy_Mix!$1:$1048576,MATCH(DATE(AU$2,1,1),Energy_Mix!$A$1:$LI$1),FALSE)</f>
        <v>1.0047448400000001E-2</v>
      </c>
      <c r="AV155" s="274">
        <f>+VLOOKUP($E155,Energy_Mix!$1:$1048576,MATCH(DATE(AV$2,1,1),Energy_Mix!$A$1:$LI$1),FALSE)</f>
        <v>1.0047448400000001E-2</v>
      </c>
      <c r="AW155" s="274">
        <f>+VLOOKUP($E155,Energy_Mix!$1:$1048576,MATCH(DATE(AW$2,1,1),Energy_Mix!$A$1:$LI$1),FALSE)</f>
        <v>1.0047448400000001E-2</v>
      </c>
      <c r="AX155" s="274">
        <f>+VLOOKUP($E155,Energy_Mix!$1:$1048576,MATCH(DATE(AX$2,1,1),Energy_Mix!$A$1:$LI$1),FALSE)</f>
        <v>1.0047448400000001E-2</v>
      </c>
      <c r="AY155" s="274">
        <f>+VLOOKUP($E155,Energy_Mix!$1:$1048576,MATCH(DATE(AY$2,1,1),Energy_Mix!$A$1:$LI$1),FALSE)</f>
        <v>1.0047448400000001E-2</v>
      </c>
      <c r="AZ155" s="274">
        <f>+VLOOKUP($E155,Energy_Mix!$1:$1048576,MATCH(DATE(AZ$2,1,1),Energy_Mix!$A$1:$LI$1),FALSE)</f>
        <v>1.0047448400000001E-2</v>
      </c>
      <c r="BA155" s="274">
        <f>+VLOOKUP($E155,Energy_Mix!$1:$1048576,MATCH(DATE(BA$2,1,1),Energy_Mix!$A$1:$LI$1),FALSE)</f>
        <v>1.0047448400000001E-2</v>
      </c>
      <c r="BB155" s="274">
        <f>+VLOOKUP($E155,Energy_Mix!$1:$1048576,MATCH(DATE(BB$2,1,1),Energy_Mix!$A$1:$LI$1),FALSE)</f>
        <v>1.0047448400000001E-2</v>
      </c>
      <c r="BC155" s="274">
        <f>+VLOOKUP($E155,Energy_Mix!$1:$1048576,MATCH(DATE(BC$2,1,1),Energy_Mix!$A$1:$LI$1),FALSE)</f>
        <v>1.0047448400000001E-2</v>
      </c>
      <c r="BD155" s="274">
        <f>+VLOOKUP($E155,Energy_Mix!$1:$1048576,MATCH(DATE(BD$2,1,1),Energy_Mix!$A$1:$LI$1),FALSE)</f>
        <v>1.0047448400000001E-2</v>
      </c>
      <c r="BE155" s="274">
        <f>+VLOOKUP($E155,Energy_Mix!$1:$1048576,MATCH(DATE(BE$2,1,1),Energy_Mix!$A$1:$LI$1),FALSE)</f>
        <v>1.4464495900000001E-2</v>
      </c>
      <c r="BF155" s="274">
        <f>+VLOOKUP($E155,Energy_Mix!$1:$1048576,MATCH(DATE(BF$2,1,1),Energy_Mix!$A$1:$LI$1),FALSE)</f>
        <v>1.4464495900000001E-2</v>
      </c>
      <c r="BG155" s="274">
        <f>+VLOOKUP($E155,Energy_Mix!$1:$1048576,MATCH(DATE(BG$2,1,1),Energy_Mix!$A$1:$LI$1),FALSE)</f>
        <v>1.4464495900000001E-2</v>
      </c>
      <c r="BH155" s="274">
        <f>+VLOOKUP($E155,Energy_Mix!$1:$1048576,MATCH(DATE(BH$2,1,1),Energy_Mix!$A$1:$LI$1),FALSE)</f>
        <v>1.4464495900000001E-2</v>
      </c>
      <c r="BI155" s="274">
        <f>+VLOOKUP($E155,Energy_Mix!$1:$1048576,MATCH(DATE(BI$2,1,1),Energy_Mix!$A$1:$LI$1),FALSE)</f>
        <v>1.4464495900000001E-2</v>
      </c>
    </row>
    <row r="156" spans="1:61" ht="15" customHeight="1" x14ac:dyDescent="0.3">
      <c r="A156" s="389"/>
      <c r="B156" s="384"/>
      <c r="C156" s="104"/>
      <c r="D156" s="104" t="s">
        <v>161</v>
      </c>
      <c r="E156" s="65" t="s">
        <v>474</v>
      </c>
      <c r="F156" s="274">
        <f>+VLOOKUP($E156,Energy_Mix!$1:$1048576,MATCH(DATE(F$2,1,1),Energy_Mix!$A$1:$LI$1),FALSE)</f>
        <v>3.83890395E-2</v>
      </c>
      <c r="G156" s="274">
        <f>+VLOOKUP($E156,Energy_Mix!$1:$1048576,MATCH(DATE(G$2,1,1),Energy_Mix!$A$1:$LI$1),FALSE)</f>
        <v>3.83890395E-2</v>
      </c>
      <c r="H156" s="274">
        <f>+VLOOKUP($E156,Energy_Mix!$1:$1048576,MATCH(DATE(H$2,1,1),Energy_Mix!$A$1:$LI$1),FALSE)</f>
        <v>3.83890395E-2</v>
      </c>
      <c r="I156" s="274">
        <f>+VLOOKUP($E156,Energy_Mix!$1:$1048576,MATCH(DATE(I$2,1,1),Energy_Mix!$A$1:$LI$1),FALSE)</f>
        <v>3.83890395E-2</v>
      </c>
      <c r="J156" s="274">
        <f>+VLOOKUP($E156,Energy_Mix!$1:$1048576,MATCH(DATE(J$2,1,1),Energy_Mix!$A$1:$LI$1),FALSE)</f>
        <v>3.83890395E-2</v>
      </c>
      <c r="K156" s="274">
        <f>+VLOOKUP($E156,Energy_Mix!$1:$1048576,MATCH(DATE(K$2,1,1),Energy_Mix!$A$1:$LI$1),FALSE)</f>
        <v>3.83890395E-2</v>
      </c>
      <c r="L156" s="274">
        <f>+VLOOKUP($E156,Energy_Mix!$1:$1048576,MATCH(DATE(L$2,1,1),Energy_Mix!$A$1:$LI$1),FALSE)</f>
        <v>3.83890395E-2</v>
      </c>
      <c r="M156" s="274">
        <f>+VLOOKUP($E156,Energy_Mix!$1:$1048576,MATCH(DATE(M$2,1,1),Energy_Mix!$A$1:$LI$1),FALSE)</f>
        <v>3.83890395E-2</v>
      </c>
      <c r="N156" s="274">
        <f>+VLOOKUP($E156,Energy_Mix!$1:$1048576,MATCH(DATE(N$2,1,1),Energy_Mix!$A$1:$LI$1),FALSE)</f>
        <v>3.83890395E-2</v>
      </c>
      <c r="O156" s="274">
        <f>+VLOOKUP($E156,Energy_Mix!$1:$1048576,MATCH(DATE(O$2,1,1),Energy_Mix!$A$1:$LI$1),FALSE)</f>
        <v>3.83890395E-2</v>
      </c>
      <c r="P156" s="274">
        <f>+VLOOKUP($E156,Energy_Mix!$1:$1048576,MATCH(DATE(P$2,1,1),Energy_Mix!$A$1:$LI$1),FALSE)</f>
        <v>3.83890395E-2</v>
      </c>
      <c r="Q156" s="274">
        <f>+VLOOKUP($E156,Energy_Mix!$1:$1048576,MATCH(DATE(Q$2,1,1),Energy_Mix!$A$1:$LI$1),FALSE)</f>
        <v>3.83890395E-2</v>
      </c>
      <c r="R156" s="274">
        <f>+VLOOKUP($E156,Energy_Mix!$1:$1048576,MATCH(DATE(R$2,1,1),Energy_Mix!$A$1:$LI$1),FALSE)</f>
        <v>3.83890395E-2</v>
      </c>
      <c r="S156" s="274">
        <f>+VLOOKUP($E156,Energy_Mix!$1:$1048576,MATCH(DATE(S$2,1,1),Energy_Mix!$A$1:$LI$1),FALSE)</f>
        <v>3.83890395E-2</v>
      </c>
      <c r="T156" s="274">
        <f>+VLOOKUP($E156,Energy_Mix!$1:$1048576,MATCH(DATE(T$2,1,1),Energy_Mix!$A$1:$LI$1),FALSE)</f>
        <v>3.83890395E-2</v>
      </c>
      <c r="U156" s="274">
        <f>+VLOOKUP($E156,Energy_Mix!$1:$1048576,MATCH(DATE(U$2,1,1),Energy_Mix!$A$1:$LI$1),FALSE)</f>
        <v>3.83890395E-2</v>
      </c>
      <c r="V156" s="274">
        <f>+VLOOKUP($E156,Energy_Mix!$1:$1048576,MATCH(DATE(V$2,1,1),Energy_Mix!$A$1:$LI$1),FALSE)</f>
        <v>3.83890395E-2</v>
      </c>
      <c r="W156" s="274">
        <f>+VLOOKUP($E156,Energy_Mix!$1:$1048576,MATCH(DATE(W$2,1,1),Energy_Mix!$A$1:$LI$1),FALSE)</f>
        <v>3.83890395E-2</v>
      </c>
      <c r="X156" s="274">
        <f>+VLOOKUP($E156,Energy_Mix!$1:$1048576,MATCH(DATE(X$2,1,1),Energy_Mix!$A$1:$LI$1),FALSE)</f>
        <v>3.83890395E-2</v>
      </c>
      <c r="Y156" s="274">
        <f>+VLOOKUP($E156,Energy_Mix!$1:$1048576,MATCH(DATE(Y$2,1,1),Energy_Mix!$A$1:$LI$1),FALSE)</f>
        <v>3.83890395E-2</v>
      </c>
      <c r="Z156" s="274">
        <f>+VLOOKUP($E156,Energy_Mix!$1:$1048576,MATCH(DATE(Z$2,1,1),Energy_Mix!$A$1:$LI$1),FALSE)</f>
        <v>3.83890395E-2</v>
      </c>
      <c r="AA156" s="274">
        <f>+VLOOKUP($E156,Energy_Mix!$1:$1048576,MATCH(DATE(AA$2,1,1),Energy_Mix!$A$1:$LI$1),FALSE)</f>
        <v>3.83890395E-2</v>
      </c>
      <c r="AB156" s="274">
        <f>+VLOOKUP($E156,Energy_Mix!$1:$1048576,MATCH(DATE(AB$2,1,1),Energy_Mix!$A$1:$LI$1),FALSE)</f>
        <v>3.83890395E-2</v>
      </c>
      <c r="AC156" s="274">
        <f>+VLOOKUP($E156,Energy_Mix!$1:$1048576,MATCH(DATE(AC$2,1,1),Energy_Mix!$A$1:$LI$1),FALSE)</f>
        <v>3.83890395E-2</v>
      </c>
      <c r="AD156" s="274">
        <f>+VLOOKUP($E156,Energy_Mix!$1:$1048576,MATCH(DATE(AD$2,1,1),Energy_Mix!$A$1:$LI$1),FALSE)</f>
        <v>3.83890395E-2</v>
      </c>
      <c r="AE156" s="274">
        <f>+VLOOKUP($E156,Energy_Mix!$1:$1048576,MATCH(DATE(AE$2,1,1),Energy_Mix!$A$1:$LI$1),FALSE)</f>
        <v>3.83890395E-2</v>
      </c>
      <c r="AF156" s="274">
        <f>+VLOOKUP($E156,Energy_Mix!$1:$1048576,MATCH(DATE(AF$2,1,1),Energy_Mix!$A$1:$LI$1),FALSE)</f>
        <v>3.83890395E-2</v>
      </c>
      <c r="AG156" s="274">
        <f>+VLOOKUP($E156,Energy_Mix!$1:$1048576,MATCH(DATE(AG$2,1,1),Energy_Mix!$A$1:$LI$1),FALSE)</f>
        <v>3.83890395E-2</v>
      </c>
      <c r="AH156" s="274">
        <f>+VLOOKUP($E156,Energy_Mix!$1:$1048576,MATCH(DATE(AH$2,1,1),Energy_Mix!$A$1:$LI$1),FALSE)</f>
        <v>3.83890395E-2</v>
      </c>
      <c r="AI156" s="274">
        <f>+VLOOKUP($E156,Energy_Mix!$1:$1048576,MATCH(DATE(AI$2,1,1),Energy_Mix!$A$1:$LI$1),FALSE)</f>
        <v>3.83890395E-2</v>
      </c>
      <c r="AJ156" s="274">
        <f>+VLOOKUP($E156,Energy_Mix!$1:$1048576,MATCH(DATE(AJ$2,1,1),Energy_Mix!$A$1:$LI$1),FALSE)</f>
        <v>3.83890395E-2</v>
      </c>
      <c r="AK156" s="274">
        <f>+VLOOKUP($E156,Energy_Mix!$1:$1048576,MATCH(DATE(AK$2,1,1),Energy_Mix!$A$1:$LI$1),FALSE)</f>
        <v>3.83890395E-2</v>
      </c>
      <c r="AL156" s="274">
        <f>+VLOOKUP($E156,Energy_Mix!$1:$1048576,MATCH(DATE(AL$2,1,1),Energy_Mix!$A$1:$LI$1),FALSE)</f>
        <v>3.83890395E-2</v>
      </c>
      <c r="AM156" s="274">
        <f>+VLOOKUP($E156,Energy_Mix!$1:$1048576,MATCH(DATE(AM$2,1,1),Energy_Mix!$A$1:$LI$1),FALSE)</f>
        <v>3.83890395E-2</v>
      </c>
      <c r="AN156" s="274">
        <f>+VLOOKUP($E156,Energy_Mix!$1:$1048576,MATCH(DATE(AN$2,1,1),Energy_Mix!$A$1:$LI$1),FALSE)</f>
        <v>3.83890395E-2</v>
      </c>
      <c r="AO156" s="274">
        <f>+VLOOKUP($E156,Energy_Mix!$1:$1048576,MATCH(DATE(AO$2,1,1),Energy_Mix!$A$1:$LI$1),FALSE)</f>
        <v>3.83890395E-2</v>
      </c>
      <c r="AP156" s="274">
        <f>+VLOOKUP($E156,Energy_Mix!$1:$1048576,MATCH(DATE(AP$2,1,1),Energy_Mix!$A$1:$LI$1),FALSE)</f>
        <v>3.83890395E-2</v>
      </c>
      <c r="AQ156" s="274">
        <f>+VLOOKUP($E156,Energy_Mix!$1:$1048576,MATCH(DATE(AQ$2,1,1),Energy_Mix!$A$1:$LI$1),FALSE)</f>
        <v>3.83890395E-2</v>
      </c>
      <c r="AR156" s="274">
        <f>+VLOOKUP($E156,Energy_Mix!$1:$1048576,MATCH(DATE(AR$2,1,1),Energy_Mix!$A$1:$LI$1),FALSE)</f>
        <v>3.83890395E-2</v>
      </c>
      <c r="AS156" s="274">
        <f>+VLOOKUP($E156,Energy_Mix!$1:$1048576,MATCH(DATE(AS$2,1,1),Energy_Mix!$A$1:$LI$1),FALSE)</f>
        <v>3.83890395E-2</v>
      </c>
      <c r="AT156" s="274">
        <f>+VLOOKUP($E156,Energy_Mix!$1:$1048576,MATCH(DATE(AT$2,1,1),Energy_Mix!$A$1:$LI$1),FALSE)</f>
        <v>3.83890395E-2</v>
      </c>
      <c r="AU156" s="274">
        <f>+VLOOKUP($E156,Energy_Mix!$1:$1048576,MATCH(DATE(AU$2,1,1),Energy_Mix!$A$1:$LI$1),FALSE)</f>
        <v>3.83890395E-2</v>
      </c>
      <c r="AV156" s="274">
        <f>+VLOOKUP($E156,Energy_Mix!$1:$1048576,MATCH(DATE(AV$2,1,1),Energy_Mix!$A$1:$LI$1),FALSE)</f>
        <v>3.83890395E-2</v>
      </c>
      <c r="AW156" s="274">
        <f>+VLOOKUP($E156,Energy_Mix!$1:$1048576,MATCH(DATE(AW$2,1,1),Energy_Mix!$A$1:$LI$1),FALSE)</f>
        <v>3.83890395E-2</v>
      </c>
      <c r="AX156" s="274">
        <f>+VLOOKUP($E156,Energy_Mix!$1:$1048576,MATCH(DATE(AX$2,1,1),Energy_Mix!$A$1:$LI$1),FALSE)</f>
        <v>3.83890395E-2</v>
      </c>
      <c r="AY156" s="274">
        <f>+VLOOKUP($E156,Energy_Mix!$1:$1048576,MATCH(DATE(AY$2,1,1),Energy_Mix!$A$1:$LI$1),FALSE)</f>
        <v>3.83890395E-2</v>
      </c>
      <c r="AZ156" s="274">
        <f>+VLOOKUP($E156,Energy_Mix!$1:$1048576,MATCH(DATE(AZ$2,1,1),Energy_Mix!$A$1:$LI$1),FALSE)</f>
        <v>3.83890395E-2</v>
      </c>
      <c r="BA156" s="274">
        <f>+VLOOKUP($E156,Energy_Mix!$1:$1048576,MATCH(DATE(BA$2,1,1),Energy_Mix!$A$1:$LI$1),FALSE)</f>
        <v>3.83890395E-2</v>
      </c>
      <c r="BB156" s="274">
        <f>+VLOOKUP($E156,Energy_Mix!$1:$1048576,MATCH(DATE(BB$2,1,1),Energy_Mix!$A$1:$LI$1),FALSE)</f>
        <v>3.83890395E-2</v>
      </c>
      <c r="BC156" s="274">
        <f>+VLOOKUP($E156,Energy_Mix!$1:$1048576,MATCH(DATE(BC$2,1,1),Energy_Mix!$A$1:$LI$1),FALSE)</f>
        <v>3.83890395E-2</v>
      </c>
      <c r="BD156" s="274">
        <f>+VLOOKUP($E156,Energy_Mix!$1:$1048576,MATCH(DATE(BD$2,1,1),Energy_Mix!$A$1:$LI$1),FALSE)</f>
        <v>3.83890395E-2</v>
      </c>
      <c r="BE156" s="274">
        <f>+VLOOKUP($E156,Energy_Mix!$1:$1048576,MATCH(DATE(BE$2,1,1),Energy_Mix!$A$1:$LI$1),FALSE)</f>
        <v>2.1019342399999998E-2</v>
      </c>
      <c r="BF156" s="274">
        <f>+VLOOKUP($E156,Energy_Mix!$1:$1048576,MATCH(DATE(BF$2,1,1),Energy_Mix!$A$1:$LI$1),FALSE)</f>
        <v>2.1019342399999998E-2</v>
      </c>
      <c r="BG156" s="274">
        <f>+VLOOKUP($E156,Energy_Mix!$1:$1048576,MATCH(DATE(BG$2,1,1),Energy_Mix!$A$1:$LI$1),FALSE)</f>
        <v>2.1019342399999998E-2</v>
      </c>
      <c r="BH156" s="274">
        <f>+VLOOKUP($E156,Energy_Mix!$1:$1048576,MATCH(DATE(BH$2,1,1),Energy_Mix!$A$1:$LI$1),FALSE)</f>
        <v>2.1019342399999998E-2</v>
      </c>
      <c r="BI156" s="274">
        <f>+VLOOKUP($E156,Energy_Mix!$1:$1048576,MATCH(DATE(BI$2,1,1),Energy_Mix!$A$1:$LI$1),FALSE)</f>
        <v>2.1019342399999998E-2</v>
      </c>
    </row>
    <row r="157" spans="1:61" ht="15" customHeight="1" x14ac:dyDescent="0.3">
      <c r="A157" s="389"/>
      <c r="B157" s="384"/>
      <c r="C157" s="104"/>
      <c r="D157" s="104" t="s">
        <v>162</v>
      </c>
      <c r="E157" s="65" t="s">
        <v>475</v>
      </c>
      <c r="F157" s="274">
        <f>+VLOOKUP($E157,Energy_Mix!$1:$1048576,MATCH(DATE(F$2,1,1),Energy_Mix!$A$1:$LI$1),FALSE)</f>
        <v>1.82564357E-2</v>
      </c>
      <c r="G157" s="274">
        <f>+VLOOKUP($E157,Energy_Mix!$1:$1048576,MATCH(DATE(G$2,1,1),Energy_Mix!$A$1:$LI$1),FALSE)</f>
        <v>1.82564357E-2</v>
      </c>
      <c r="H157" s="274">
        <f>+VLOOKUP($E157,Energy_Mix!$1:$1048576,MATCH(DATE(H$2,1,1),Energy_Mix!$A$1:$LI$1),FALSE)</f>
        <v>1.82564357E-2</v>
      </c>
      <c r="I157" s="274">
        <f>+VLOOKUP($E157,Energy_Mix!$1:$1048576,MATCH(DATE(I$2,1,1),Energy_Mix!$A$1:$LI$1),FALSE)</f>
        <v>1.82564357E-2</v>
      </c>
      <c r="J157" s="274">
        <f>+VLOOKUP($E157,Energy_Mix!$1:$1048576,MATCH(DATE(J$2,1,1),Energy_Mix!$A$1:$LI$1),FALSE)</f>
        <v>1.82564357E-2</v>
      </c>
      <c r="K157" s="274">
        <f>+VLOOKUP($E157,Energy_Mix!$1:$1048576,MATCH(DATE(K$2,1,1),Energy_Mix!$A$1:$LI$1),FALSE)</f>
        <v>1.82564357E-2</v>
      </c>
      <c r="L157" s="274">
        <f>+VLOOKUP($E157,Energy_Mix!$1:$1048576,MATCH(DATE(L$2,1,1),Energy_Mix!$A$1:$LI$1),FALSE)</f>
        <v>1.82564357E-2</v>
      </c>
      <c r="M157" s="274">
        <f>+VLOOKUP($E157,Energy_Mix!$1:$1048576,MATCH(DATE(M$2,1,1),Energy_Mix!$A$1:$LI$1),FALSE)</f>
        <v>1.82564357E-2</v>
      </c>
      <c r="N157" s="274">
        <f>+VLOOKUP($E157,Energy_Mix!$1:$1048576,MATCH(DATE(N$2,1,1),Energy_Mix!$A$1:$LI$1),FALSE)</f>
        <v>1.82564357E-2</v>
      </c>
      <c r="O157" s="274">
        <f>+VLOOKUP($E157,Energy_Mix!$1:$1048576,MATCH(DATE(O$2,1,1),Energy_Mix!$A$1:$LI$1),FALSE)</f>
        <v>1.82564357E-2</v>
      </c>
      <c r="P157" s="274">
        <f>+VLOOKUP($E157,Energy_Mix!$1:$1048576,MATCH(DATE(P$2,1,1),Energy_Mix!$A$1:$LI$1),FALSE)</f>
        <v>1.82564357E-2</v>
      </c>
      <c r="Q157" s="274">
        <f>+VLOOKUP($E157,Energy_Mix!$1:$1048576,MATCH(DATE(Q$2,1,1),Energy_Mix!$A$1:$LI$1),FALSE)</f>
        <v>1.82564357E-2</v>
      </c>
      <c r="R157" s="274">
        <f>+VLOOKUP($E157,Energy_Mix!$1:$1048576,MATCH(DATE(R$2,1,1),Energy_Mix!$A$1:$LI$1),FALSE)</f>
        <v>1.82564357E-2</v>
      </c>
      <c r="S157" s="274">
        <f>+VLOOKUP($E157,Energy_Mix!$1:$1048576,MATCH(DATE(S$2,1,1),Energy_Mix!$A$1:$LI$1),FALSE)</f>
        <v>1.82564357E-2</v>
      </c>
      <c r="T157" s="274">
        <f>+VLOOKUP($E157,Energy_Mix!$1:$1048576,MATCH(DATE(T$2,1,1),Energy_Mix!$A$1:$LI$1),FALSE)</f>
        <v>1.82564357E-2</v>
      </c>
      <c r="U157" s="274">
        <f>+VLOOKUP($E157,Energy_Mix!$1:$1048576,MATCH(DATE(U$2,1,1),Energy_Mix!$A$1:$LI$1),FALSE)</f>
        <v>1.82564357E-2</v>
      </c>
      <c r="V157" s="274">
        <f>+VLOOKUP($E157,Energy_Mix!$1:$1048576,MATCH(DATE(V$2,1,1),Energy_Mix!$A$1:$LI$1),FALSE)</f>
        <v>1.82564357E-2</v>
      </c>
      <c r="W157" s="274">
        <f>+VLOOKUP($E157,Energy_Mix!$1:$1048576,MATCH(DATE(W$2,1,1),Energy_Mix!$A$1:$LI$1),FALSE)</f>
        <v>1.82564357E-2</v>
      </c>
      <c r="X157" s="274">
        <f>+VLOOKUP($E157,Energy_Mix!$1:$1048576,MATCH(DATE(X$2,1,1),Energy_Mix!$A$1:$LI$1),FALSE)</f>
        <v>1.82564357E-2</v>
      </c>
      <c r="Y157" s="274">
        <f>+VLOOKUP($E157,Energy_Mix!$1:$1048576,MATCH(DATE(Y$2,1,1),Energy_Mix!$A$1:$LI$1),FALSE)</f>
        <v>1.82564357E-2</v>
      </c>
      <c r="Z157" s="274">
        <f>+VLOOKUP($E157,Energy_Mix!$1:$1048576,MATCH(DATE(Z$2,1,1),Energy_Mix!$A$1:$LI$1),FALSE)</f>
        <v>1.82564357E-2</v>
      </c>
      <c r="AA157" s="274">
        <f>+VLOOKUP($E157,Energy_Mix!$1:$1048576,MATCH(DATE(AA$2,1,1),Energy_Mix!$A$1:$LI$1),FALSE)</f>
        <v>1.82564357E-2</v>
      </c>
      <c r="AB157" s="274">
        <f>+VLOOKUP($E157,Energy_Mix!$1:$1048576,MATCH(DATE(AB$2,1,1),Energy_Mix!$A$1:$LI$1),FALSE)</f>
        <v>1.82564357E-2</v>
      </c>
      <c r="AC157" s="274">
        <f>+VLOOKUP($E157,Energy_Mix!$1:$1048576,MATCH(DATE(AC$2,1,1),Energy_Mix!$A$1:$LI$1),FALSE)</f>
        <v>1.82564357E-2</v>
      </c>
      <c r="AD157" s="274">
        <f>+VLOOKUP($E157,Energy_Mix!$1:$1048576,MATCH(DATE(AD$2,1,1),Energy_Mix!$A$1:$LI$1),FALSE)</f>
        <v>1.82564357E-2</v>
      </c>
      <c r="AE157" s="274">
        <f>+VLOOKUP($E157,Energy_Mix!$1:$1048576,MATCH(DATE(AE$2,1,1),Energy_Mix!$A$1:$LI$1),FALSE)</f>
        <v>1.82564357E-2</v>
      </c>
      <c r="AF157" s="274">
        <f>+VLOOKUP($E157,Energy_Mix!$1:$1048576,MATCH(DATE(AF$2,1,1),Energy_Mix!$A$1:$LI$1),FALSE)</f>
        <v>1.82564357E-2</v>
      </c>
      <c r="AG157" s="274">
        <f>+VLOOKUP($E157,Energy_Mix!$1:$1048576,MATCH(DATE(AG$2,1,1),Energy_Mix!$A$1:$LI$1),FALSE)</f>
        <v>1.82564357E-2</v>
      </c>
      <c r="AH157" s="274">
        <f>+VLOOKUP($E157,Energy_Mix!$1:$1048576,MATCH(DATE(AH$2,1,1),Energy_Mix!$A$1:$LI$1),FALSE)</f>
        <v>1.82564357E-2</v>
      </c>
      <c r="AI157" s="274">
        <f>+VLOOKUP($E157,Energy_Mix!$1:$1048576,MATCH(DATE(AI$2,1,1),Energy_Mix!$A$1:$LI$1),FALSE)</f>
        <v>1.82564357E-2</v>
      </c>
      <c r="AJ157" s="274">
        <f>+VLOOKUP($E157,Energy_Mix!$1:$1048576,MATCH(DATE(AJ$2,1,1),Energy_Mix!$A$1:$LI$1),FALSE)</f>
        <v>1.82564357E-2</v>
      </c>
      <c r="AK157" s="274">
        <f>+VLOOKUP($E157,Energy_Mix!$1:$1048576,MATCH(DATE(AK$2,1,1),Energy_Mix!$A$1:$LI$1),FALSE)</f>
        <v>1.82564357E-2</v>
      </c>
      <c r="AL157" s="274">
        <f>+VLOOKUP($E157,Energy_Mix!$1:$1048576,MATCH(DATE(AL$2,1,1),Energy_Mix!$A$1:$LI$1),FALSE)</f>
        <v>1.82564357E-2</v>
      </c>
      <c r="AM157" s="274">
        <f>+VLOOKUP($E157,Energy_Mix!$1:$1048576,MATCH(DATE(AM$2,1,1),Energy_Mix!$A$1:$LI$1),FALSE)</f>
        <v>1.82564357E-2</v>
      </c>
      <c r="AN157" s="274">
        <f>+VLOOKUP($E157,Energy_Mix!$1:$1048576,MATCH(DATE(AN$2,1,1),Energy_Mix!$A$1:$LI$1),FALSE)</f>
        <v>1.82564357E-2</v>
      </c>
      <c r="AO157" s="274">
        <f>+VLOOKUP($E157,Energy_Mix!$1:$1048576,MATCH(DATE(AO$2,1,1),Energy_Mix!$A$1:$LI$1),FALSE)</f>
        <v>1.82564357E-2</v>
      </c>
      <c r="AP157" s="274">
        <f>+VLOOKUP($E157,Energy_Mix!$1:$1048576,MATCH(DATE(AP$2,1,1),Energy_Mix!$A$1:$LI$1),FALSE)</f>
        <v>1.82564357E-2</v>
      </c>
      <c r="AQ157" s="274">
        <f>+VLOOKUP($E157,Energy_Mix!$1:$1048576,MATCH(DATE(AQ$2,1,1),Energy_Mix!$A$1:$LI$1),FALSE)</f>
        <v>1.82564357E-2</v>
      </c>
      <c r="AR157" s="274">
        <f>+VLOOKUP($E157,Energy_Mix!$1:$1048576,MATCH(DATE(AR$2,1,1),Energy_Mix!$A$1:$LI$1),FALSE)</f>
        <v>1.82564357E-2</v>
      </c>
      <c r="AS157" s="274">
        <f>+VLOOKUP($E157,Energy_Mix!$1:$1048576,MATCH(DATE(AS$2,1,1),Energy_Mix!$A$1:$LI$1),FALSE)</f>
        <v>1.82564357E-2</v>
      </c>
      <c r="AT157" s="274">
        <f>+VLOOKUP($E157,Energy_Mix!$1:$1048576,MATCH(DATE(AT$2,1,1),Energy_Mix!$A$1:$LI$1),FALSE)</f>
        <v>1.82564357E-2</v>
      </c>
      <c r="AU157" s="274">
        <f>+VLOOKUP($E157,Energy_Mix!$1:$1048576,MATCH(DATE(AU$2,1,1),Energy_Mix!$A$1:$LI$1),FALSE)</f>
        <v>1.82564357E-2</v>
      </c>
      <c r="AV157" s="274">
        <f>+VLOOKUP($E157,Energy_Mix!$1:$1048576,MATCH(DATE(AV$2,1,1),Energy_Mix!$A$1:$LI$1),FALSE)</f>
        <v>1.82564357E-2</v>
      </c>
      <c r="AW157" s="274">
        <f>+VLOOKUP($E157,Energy_Mix!$1:$1048576,MATCH(DATE(AW$2,1,1),Energy_Mix!$A$1:$LI$1),FALSE)</f>
        <v>1.82564357E-2</v>
      </c>
      <c r="AX157" s="274">
        <f>+VLOOKUP($E157,Energy_Mix!$1:$1048576,MATCH(DATE(AX$2,1,1),Energy_Mix!$A$1:$LI$1),FALSE)</f>
        <v>1.82564357E-2</v>
      </c>
      <c r="AY157" s="274">
        <f>+VLOOKUP($E157,Energy_Mix!$1:$1048576,MATCH(DATE(AY$2,1,1),Energy_Mix!$A$1:$LI$1),FALSE)</f>
        <v>1.82564357E-2</v>
      </c>
      <c r="AZ157" s="274">
        <f>+VLOOKUP($E157,Energy_Mix!$1:$1048576,MATCH(DATE(AZ$2,1,1),Energy_Mix!$A$1:$LI$1),FALSE)</f>
        <v>1.82564357E-2</v>
      </c>
      <c r="BA157" s="274">
        <f>+VLOOKUP($E157,Energy_Mix!$1:$1048576,MATCH(DATE(BA$2,1,1),Energy_Mix!$A$1:$LI$1),FALSE)</f>
        <v>1.82564357E-2</v>
      </c>
      <c r="BB157" s="274">
        <f>+VLOOKUP($E157,Energy_Mix!$1:$1048576,MATCH(DATE(BB$2,1,1),Energy_Mix!$A$1:$LI$1),FALSE)</f>
        <v>1.82564357E-2</v>
      </c>
      <c r="BC157" s="274">
        <f>+VLOOKUP($E157,Energy_Mix!$1:$1048576,MATCH(DATE(BC$2,1,1),Energy_Mix!$A$1:$LI$1),FALSE)</f>
        <v>1.82564357E-2</v>
      </c>
      <c r="BD157" s="274">
        <f>+VLOOKUP($E157,Energy_Mix!$1:$1048576,MATCH(DATE(BD$2,1,1),Energy_Mix!$A$1:$LI$1),FALSE)</f>
        <v>1.82564357E-2</v>
      </c>
      <c r="BE157" s="274">
        <f>+VLOOKUP($E157,Energy_Mix!$1:$1048576,MATCH(DATE(BE$2,1,1),Energy_Mix!$A$1:$LI$1),FALSE)</f>
        <v>1.90961916E-2</v>
      </c>
      <c r="BF157" s="274">
        <f>+VLOOKUP($E157,Energy_Mix!$1:$1048576,MATCH(DATE(BF$2,1,1),Energy_Mix!$A$1:$LI$1),FALSE)</f>
        <v>1.90961916E-2</v>
      </c>
      <c r="BG157" s="274">
        <f>+VLOOKUP($E157,Energy_Mix!$1:$1048576,MATCH(DATE(BG$2,1,1),Energy_Mix!$A$1:$LI$1),FALSE)</f>
        <v>1.90961916E-2</v>
      </c>
      <c r="BH157" s="274">
        <f>+VLOOKUP($E157,Energy_Mix!$1:$1048576,MATCH(DATE(BH$2,1,1),Energy_Mix!$A$1:$LI$1),FALSE)</f>
        <v>1.90961916E-2</v>
      </c>
      <c r="BI157" s="274">
        <f>+VLOOKUP($E157,Energy_Mix!$1:$1048576,MATCH(DATE(BI$2,1,1),Energy_Mix!$A$1:$LI$1),FALSE)</f>
        <v>1.90961916E-2</v>
      </c>
    </row>
    <row r="158" spans="1:61" ht="15" customHeight="1" x14ac:dyDescent="0.3">
      <c r="A158" s="389"/>
      <c r="B158" s="384"/>
      <c r="C158" s="104"/>
      <c r="D158" s="104" t="s">
        <v>163</v>
      </c>
      <c r="E158" s="65" t="s">
        <v>476</v>
      </c>
      <c r="F158" s="274">
        <f>+VLOOKUP($E158,Energy_Mix!$1:$1048576,MATCH(DATE(F$2,1,1),Energy_Mix!$A$1:$LI$1),FALSE)</f>
        <v>3.5781565600000002E-2</v>
      </c>
      <c r="G158" s="274">
        <f>+VLOOKUP($E158,Energy_Mix!$1:$1048576,MATCH(DATE(G$2,1,1),Energy_Mix!$A$1:$LI$1),FALSE)</f>
        <v>3.5781565600000002E-2</v>
      </c>
      <c r="H158" s="274">
        <f>+VLOOKUP($E158,Energy_Mix!$1:$1048576,MATCH(DATE(H$2,1,1),Energy_Mix!$A$1:$LI$1),FALSE)</f>
        <v>3.5781565600000002E-2</v>
      </c>
      <c r="I158" s="274">
        <f>+VLOOKUP($E158,Energy_Mix!$1:$1048576,MATCH(DATE(I$2,1,1),Energy_Mix!$A$1:$LI$1),FALSE)</f>
        <v>3.5781565600000002E-2</v>
      </c>
      <c r="J158" s="274">
        <f>+VLOOKUP($E158,Energy_Mix!$1:$1048576,MATCH(DATE(J$2,1,1),Energy_Mix!$A$1:$LI$1),FALSE)</f>
        <v>3.5781565600000002E-2</v>
      </c>
      <c r="K158" s="274">
        <f>+VLOOKUP($E158,Energy_Mix!$1:$1048576,MATCH(DATE(K$2,1,1),Energy_Mix!$A$1:$LI$1),FALSE)</f>
        <v>3.5781565600000002E-2</v>
      </c>
      <c r="L158" s="274">
        <f>+VLOOKUP($E158,Energy_Mix!$1:$1048576,MATCH(DATE(L$2,1,1),Energy_Mix!$A$1:$LI$1),FALSE)</f>
        <v>3.5781565600000002E-2</v>
      </c>
      <c r="M158" s="274">
        <f>+VLOOKUP($E158,Energy_Mix!$1:$1048576,MATCH(DATE(M$2,1,1),Energy_Mix!$A$1:$LI$1),FALSE)</f>
        <v>3.5781565600000002E-2</v>
      </c>
      <c r="N158" s="274">
        <f>+VLOOKUP($E158,Energy_Mix!$1:$1048576,MATCH(DATE(N$2,1,1),Energy_Mix!$A$1:$LI$1),FALSE)</f>
        <v>3.5781565600000002E-2</v>
      </c>
      <c r="O158" s="274">
        <f>+VLOOKUP($E158,Energy_Mix!$1:$1048576,MATCH(DATE(O$2,1,1),Energy_Mix!$A$1:$LI$1),FALSE)</f>
        <v>3.5781565600000002E-2</v>
      </c>
      <c r="P158" s="274">
        <f>+VLOOKUP($E158,Energy_Mix!$1:$1048576,MATCH(DATE(P$2,1,1),Energy_Mix!$A$1:$LI$1),FALSE)</f>
        <v>3.5781565600000002E-2</v>
      </c>
      <c r="Q158" s="274">
        <f>+VLOOKUP($E158,Energy_Mix!$1:$1048576,MATCH(DATE(Q$2,1,1),Energy_Mix!$A$1:$LI$1),FALSE)</f>
        <v>3.5781565600000002E-2</v>
      </c>
      <c r="R158" s="274">
        <f>+VLOOKUP($E158,Energy_Mix!$1:$1048576,MATCH(DATE(R$2,1,1),Energy_Mix!$A$1:$LI$1),FALSE)</f>
        <v>3.5781565600000002E-2</v>
      </c>
      <c r="S158" s="274">
        <f>+VLOOKUP($E158,Energy_Mix!$1:$1048576,MATCH(DATE(S$2,1,1),Energy_Mix!$A$1:$LI$1),FALSE)</f>
        <v>3.5781565600000002E-2</v>
      </c>
      <c r="T158" s="274">
        <f>+VLOOKUP($E158,Energy_Mix!$1:$1048576,MATCH(DATE(T$2,1,1),Energy_Mix!$A$1:$LI$1),FALSE)</f>
        <v>3.5781565600000002E-2</v>
      </c>
      <c r="U158" s="274">
        <f>+VLOOKUP($E158,Energy_Mix!$1:$1048576,MATCH(DATE(U$2,1,1),Energy_Mix!$A$1:$LI$1),FALSE)</f>
        <v>3.5781565600000002E-2</v>
      </c>
      <c r="V158" s="274">
        <f>+VLOOKUP($E158,Energy_Mix!$1:$1048576,MATCH(DATE(V$2,1,1),Energy_Mix!$A$1:$LI$1),FALSE)</f>
        <v>3.5781565600000002E-2</v>
      </c>
      <c r="W158" s="274">
        <f>+VLOOKUP($E158,Energy_Mix!$1:$1048576,MATCH(DATE(W$2,1,1),Energy_Mix!$A$1:$LI$1),FALSE)</f>
        <v>3.5781565600000002E-2</v>
      </c>
      <c r="X158" s="274">
        <f>+VLOOKUP($E158,Energy_Mix!$1:$1048576,MATCH(DATE(X$2,1,1),Energy_Mix!$A$1:$LI$1),FALSE)</f>
        <v>3.5781565600000002E-2</v>
      </c>
      <c r="Y158" s="274">
        <f>+VLOOKUP($E158,Energy_Mix!$1:$1048576,MATCH(DATE(Y$2,1,1),Energy_Mix!$A$1:$LI$1),FALSE)</f>
        <v>3.5781565600000002E-2</v>
      </c>
      <c r="Z158" s="274">
        <f>+VLOOKUP($E158,Energy_Mix!$1:$1048576,MATCH(DATE(Z$2,1,1),Energy_Mix!$A$1:$LI$1),FALSE)</f>
        <v>3.5781565600000002E-2</v>
      </c>
      <c r="AA158" s="274">
        <f>+VLOOKUP($E158,Energy_Mix!$1:$1048576,MATCH(DATE(AA$2,1,1),Energy_Mix!$A$1:$LI$1),FALSE)</f>
        <v>3.5781565600000002E-2</v>
      </c>
      <c r="AB158" s="274">
        <f>+VLOOKUP($E158,Energy_Mix!$1:$1048576,MATCH(DATE(AB$2,1,1),Energy_Mix!$A$1:$LI$1),FALSE)</f>
        <v>3.5781565600000002E-2</v>
      </c>
      <c r="AC158" s="274">
        <f>+VLOOKUP($E158,Energy_Mix!$1:$1048576,MATCH(DATE(AC$2,1,1),Energy_Mix!$A$1:$LI$1),FALSE)</f>
        <v>3.5781565600000002E-2</v>
      </c>
      <c r="AD158" s="274">
        <f>+VLOOKUP($E158,Energy_Mix!$1:$1048576,MATCH(DATE(AD$2,1,1),Energy_Mix!$A$1:$LI$1),FALSE)</f>
        <v>3.5781565600000002E-2</v>
      </c>
      <c r="AE158" s="274">
        <f>+VLOOKUP($E158,Energy_Mix!$1:$1048576,MATCH(DATE(AE$2,1,1),Energy_Mix!$A$1:$LI$1),FALSE)</f>
        <v>3.5781565600000002E-2</v>
      </c>
      <c r="AF158" s="274">
        <f>+VLOOKUP($E158,Energy_Mix!$1:$1048576,MATCH(DATE(AF$2,1,1),Energy_Mix!$A$1:$LI$1),FALSE)</f>
        <v>3.5781565600000002E-2</v>
      </c>
      <c r="AG158" s="274">
        <f>+VLOOKUP($E158,Energy_Mix!$1:$1048576,MATCH(DATE(AG$2,1,1),Energy_Mix!$A$1:$LI$1),FALSE)</f>
        <v>3.5781565600000002E-2</v>
      </c>
      <c r="AH158" s="274">
        <f>+VLOOKUP($E158,Energy_Mix!$1:$1048576,MATCH(DATE(AH$2,1,1),Energy_Mix!$A$1:$LI$1),FALSE)</f>
        <v>3.5781565600000002E-2</v>
      </c>
      <c r="AI158" s="274">
        <f>+VLOOKUP($E158,Energy_Mix!$1:$1048576,MATCH(DATE(AI$2,1,1),Energy_Mix!$A$1:$LI$1),FALSE)</f>
        <v>3.5781565600000002E-2</v>
      </c>
      <c r="AJ158" s="274">
        <f>+VLOOKUP($E158,Energy_Mix!$1:$1048576,MATCH(DATE(AJ$2,1,1),Energy_Mix!$A$1:$LI$1),FALSE)</f>
        <v>3.5781565600000002E-2</v>
      </c>
      <c r="AK158" s="274">
        <f>+VLOOKUP($E158,Energy_Mix!$1:$1048576,MATCH(DATE(AK$2,1,1),Energy_Mix!$A$1:$LI$1),FALSE)</f>
        <v>3.5781565600000002E-2</v>
      </c>
      <c r="AL158" s="274">
        <f>+VLOOKUP($E158,Energy_Mix!$1:$1048576,MATCH(DATE(AL$2,1,1),Energy_Mix!$A$1:$LI$1),FALSE)</f>
        <v>3.5781565600000002E-2</v>
      </c>
      <c r="AM158" s="274">
        <f>+VLOOKUP($E158,Energy_Mix!$1:$1048576,MATCH(DATE(AM$2,1,1),Energy_Mix!$A$1:$LI$1),FALSE)</f>
        <v>3.5781565600000002E-2</v>
      </c>
      <c r="AN158" s="274">
        <f>+VLOOKUP($E158,Energy_Mix!$1:$1048576,MATCH(DATE(AN$2,1,1),Energy_Mix!$A$1:$LI$1),FALSE)</f>
        <v>3.5781565600000002E-2</v>
      </c>
      <c r="AO158" s="274">
        <f>+VLOOKUP($E158,Energy_Mix!$1:$1048576,MATCH(DATE(AO$2,1,1),Energy_Mix!$A$1:$LI$1),FALSE)</f>
        <v>3.5781565600000002E-2</v>
      </c>
      <c r="AP158" s="274">
        <f>+VLOOKUP($E158,Energy_Mix!$1:$1048576,MATCH(DATE(AP$2,1,1),Energy_Mix!$A$1:$LI$1),FALSE)</f>
        <v>3.5781565600000002E-2</v>
      </c>
      <c r="AQ158" s="274">
        <f>+VLOOKUP($E158,Energy_Mix!$1:$1048576,MATCH(DATE(AQ$2,1,1),Energy_Mix!$A$1:$LI$1),FALSE)</f>
        <v>3.5781565600000002E-2</v>
      </c>
      <c r="AR158" s="274">
        <f>+VLOOKUP($E158,Energy_Mix!$1:$1048576,MATCH(DATE(AR$2,1,1),Energy_Mix!$A$1:$LI$1),FALSE)</f>
        <v>3.5781565600000002E-2</v>
      </c>
      <c r="AS158" s="274">
        <f>+VLOOKUP($E158,Energy_Mix!$1:$1048576,MATCH(DATE(AS$2,1,1),Energy_Mix!$A$1:$LI$1),FALSE)</f>
        <v>3.5781565600000002E-2</v>
      </c>
      <c r="AT158" s="274">
        <f>+VLOOKUP($E158,Energy_Mix!$1:$1048576,MATCH(DATE(AT$2,1,1),Energy_Mix!$A$1:$LI$1),FALSE)</f>
        <v>3.5781565600000002E-2</v>
      </c>
      <c r="AU158" s="274">
        <f>+VLOOKUP($E158,Energy_Mix!$1:$1048576,MATCH(DATE(AU$2,1,1),Energy_Mix!$A$1:$LI$1),FALSE)</f>
        <v>3.5781565600000002E-2</v>
      </c>
      <c r="AV158" s="274">
        <f>+VLOOKUP($E158,Energy_Mix!$1:$1048576,MATCH(DATE(AV$2,1,1),Energy_Mix!$A$1:$LI$1),FALSE)</f>
        <v>3.5781565600000002E-2</v>
      </c>
      <c r="AW158" s="274">
        <f>+VLOOKUP($E158,Energy_Mix!$1:$1048576,MATCH(DATE(AW$2,1,1),Energy_Mix!$A$1:$LI$1),FALSE)</f>
        <v>3.5781565600000002E-2</v>
      </c>
      <c r="AX158" s="274">
        <f>+VLOOKUP($E158,Energy_Mix!$1:$1048576,MATCH(DATE(AX$2,1,1),Energy_Mix!$A$1:$LI$1),FALSE)</f>
        <v>3.5781565600000002E-2</v>
      </c>
      <c r="AY158" s="274">
        <f>+VLOOKUP($E158,Energy_Mix!$1:$1048576,MATCH(DATE(AY$2,1,1),Energy_Mix!$A$1:$LI$1),FALSE)</f>
        <v>3.5781565600000002E-2</v>
      </c>
      <c r="AZ158" s="274">
        <f>+VLOOKUP($E158,Energy_Mix!$1:$1048576,MATCH(DATE(AZ$2,1,1),Energy_Mix!$A$1:$LI$1),FALSE)</f>
        <v>3.5781565600000002E-2</v>
      </c>
      <c r="BA158" s="274">
        <f>+VLOOKUP($E158,Energy_Mix!$1:$1048576,MATCH(DATE(BA$2,1,1),Energy_Mix!$A$1:$LI$1),FALSE)</f>
        <v>3.5781565600000002E-2</v>
      </c>
      <c r="BB158" s="274">
        <f>+VLOOKUP($E158,Energy_Mix!$1:$1048576,MATCH(DATE(BB$2,1,1),Energy_Mix!$A$1:$LI$1),FALSE)</f>
        <v>3.5781565600000002E-2</v>
      </c>
      <c r="BC158" s="274">
        <f>+VLOOKUP($E158,Energy_Mix!$1:$1048576,MATCH(DATE(BC$2,1,1),Energy_Mix!$A$1:$LI$1),FALSE)</f>
        <v>3.5781565600000002E-2</v>
      </c>
      <c r="BD158" s="274">
        <f>+VLOOKUP($E158,Energy_Mix!$1:$1048576,MATCH(DATE(BD$2,1,1),Energy_Mix!$A$1:$LI$1),FALSE)</f>
        <v>3.5781565600000002E-2</v>
      </c>
      <c r="BE158" s="274">
        <f>+VLOOKUP($E158,Energy_Mix!$1:$1048576,MATCH(DATE(BE$2,1,1),Energy_Mix!$A$1:$LI$1),FALSE)</f>
        <v>3.7580913899999999E-2</v>
      </c>
      <c r="BF158" s="274">
        <f>+VLOOKUP($E158,Energy_Mix!$1:$1048576,MATCH(DATE(BF$2,1,1),Energy_Mix!$A$1:$LI$1),FALSE)</f>
        <v>3.7580913899999999E-2</v>
      </c>
      <c r="BG158" s="274">
        <f>+VLOOKUP($E158,Energy_Mix!$1:$1048576,MATCH(DATE(BG$2,1,1),Energy_Mix!$A$1:$LI$1),FALSE)</f>
        <v>3.7580913899999999E-2</v>
      </c>
      <c r="BH158" s="274">
        <f>+VLOOKUP($E158,Energy_Mix!$1:$1048576,MATCH(DATE(BH$2,1,1),Energy_Mix!$A$1:$LI$1),FALSE)</f>
        <v>3.7580913899999999E-2</v>
      </c>
      <c r="BI158" s="274">
        <f>+VLOOKUP($E158,Energy_Mix!$1:$1048576,MATCH(DATE(BI$2,1,1),Energy_Mix!$A$1:$LI$1),FALSE)</f>
        <v>3.7580913899999999E-2</v>
      </c>
    </row>
    <row r="159" spans="1:61" ht="15" customHeight="1" x14ac:dyDescent="0.3">
      <c r="A159" s="389"/>
      <c r="B159" s="384"/>
      <c r="C159" s="104"/>
      <c r="D159" s="104" t="s">
        <v>164</v>
      </c>
      <c r="E159" s="65" t="s">
        <v>477</v>
      </c>
      <c r="F159" s="274">
        <f>+VLOOKUP($E159,Energy_Mix!$1:$1048576,MATCH(DATE(F$2,1,1),Energy_Mix!$A$1:$LI$1),FALSE)</f>
        <v>1.0178802799999999E-2</v>
      </c>
      <c r="G159" s="274">
        <f>+VLOOKUP($E159,Energy_Mix!$1:$1048576,MATCH(DATE(G$2,1,1),Energy_Mix!$A$1:$LI$1),FALSE)</f>
        <v>1.0178802799999999E-2</v>
      </c>
      <c r="H159" s="274">
        <f>+VLOOKUP($E159,Energy_Mix!$1:$1048576,MATCH(DATE(H$2,1,1),Energy_Mix!$A$1:$LI$1),FALSE)</f>
        <v>1.0178802799999999E-2</v>
      </c>
      <c r="I159" s="274">
        <f>+VLOOKUP($E159,Energy_Mix!$1:$1048576,MATCH(DATE(I$2,1,1),Energy_Mix!$A$1:$LI$1),FALSE)</f>
        <v>1.0178802799999999E-2</v>
      </c>
      <c r="J159" s="274">
        <f>+VLOOKUP($E159,Energy_Mix!$1:$1048576,MATCH(DATE(J$2,1,1),Energy_Mix!$A$1:$LI$1),FALSE)</f>
        <v>1.0178802799999999E-2</v>
      </c>
      <c r="K159" s="274">
        <f>+VLOOKUP($E159,Energy_Mix!$1:$1048576,MATCH(DATE(K$2,1,1),Energy_Mix!$A$1:$LI$1),FALSE)</f>
        <v>1.0178802799999999E-2</v>
      </c>
      <c r="L159" s="274">
        <f>+VLOOKUP($E159,Energy_Mix!$1:$1048576,MATCH(DATE(L$2,1,1),Energy_Mix!$A$1:$LI$1),FALSE)</f>
        <v>1.0178802799999999E-2</v>
      </c>
      <c r="M159" s="274">
        <f>+VLOOKUP($E159,Energy_Mix!$1:$1048576,MATCH(DATE(M$2,1,1),Energy_Mix!$A$1:$LI$1),FALSE)</f>
        <v>1.0178802799999999E-2</v>
      </c>
      <c r="N159" s="274">
        <f>+VLOOKUP($E159,Energy_Mix!$1:$1048576,MATCH(DATE(N$2,1,1),Energy_Mix!$A$1:$LI$1),FALSE)</f>
        <v>1.0178802799999999E-2</v>
      </c>
      <c r="O159" s="274">
        <f>+VLOOKUP($E159,Energy_Mix!$1:$1048576,MATCH(DATE(O$2,1,1),Energy_Mix!$A$1:$LI$1),FALSE)</f>
        <v>1.0178802799999999E-2</v>
      </c>
      <c r="P159" s="274">
        <f>+VLOOKUP($E159,Energy_Mix!$1:$1048576,MATCH(DATE(P$2,1,1),Energy_Mix!$A$1:$LI$1),FALSE)</f>
        <v>1.0178802799999999E-2</v>
      </c>
      <c r="Q159" s="274">
        <f>+VLOOKUP($E159,Energy_Mix!$1:$1048576,MATCH(DATE(Q$2,1,1),Energy_Mix!$A$1:$LI$1),FALSE)</f>
        <v>1.0178802799999999E-2</v>
      </c>
      <c r="R159" s="274">
        <f>+VLOOKUP($E159,Energy_Mix!$1:$1048576,MATCH(DATE(R$2,1,1),Energy_Mix!$A$1:$LI$1),FALSE)</f>
        <v>1.0178802799999999E-2</v>
      </c>
      <c r="S159" s="274">
        <f>+VLOOKUP($E159,Energy_Mix!$1:$1048576,MATCH(DATE(S$2,1,1),Energy_Mix!$A$1:$LI$1),FALSE)</f>
        <v>1.0178802799999999E-2</v>
      </c>
      <c r="T159" s="274">
        <f>+VLOOKUP($E159,Energy_Mix!$1:$1048576,MATCH(DATE(T$2,1,1),Energy_Mix!$A$1:$LI$1),FALSE)</f>
        <v>1.0178802799999999E-2</v>
      </c>
      <c r="U159" s="274">
        <f>+VLOOKUP($E159,Energy_Mix!$1:$1048576,MATCH(DATE(U$2,1,1),Energy_Mix!$A$1:$LI$1),FALSE)</f>
        <v>1.0178802799999999E-2</v>
      </c>
      <c r="V159" s="274">
        <f>+VLOOKUP($E159,Energy_Mix!$1:$1048576,MATCH(DATE(V$2,1,1),Energy_Mix!$A$1:$LI$1),FALSE)</f>
        <v>1.0178802799999999E-2</v>
      </c>
      <c r="W159" s="274">
        <f>+VLOOKUP($E159,Energy_Mix!$1:$1048576,MATCH(DATE(W$2,1,1),Energy_Mix!$A$1:$LI$1),FALSE)</f>
        <v>1.0178802799999999E-2</v>
      </c>
      <c r="X159" s="274">
        <f>+VLOOKUP($E159,Energy_Mix!$1:$1048576,MATCH(DATE(X$2,1,1),Energy_Mix!$A$1:$LI$1),FALSE)</f>
        <v>1.0178802799999999E-2</v>
      </c>
      <c r="Y159" s="274">
        <f>+VLOOKUP($E159,Energy_Mix!$1:$1048576,MATCH(DATE(Y$2,1,1),Energy_Mix!$A$1:$LI$1),FALSE)</f>
        <v>1.0178802799999999E-2</v>
      </c>
      <c r="Z159" s="274">
        <f>+VLOOKUP($E159,Energy_Mix!$1:$1048576,MATCH(DATE(Z$2,1,1),Energy_Mix!$A$1:$LI$1),FALSE)</f>
        <v>1.0178802799999999E-2</v>
      </c>
      <c r="AA159" s="274">
        <f>+VLOOKUP($E159,Energy_Mix!$1:$1048576,MATCH(DATE(AA$2,1,1),Energy_Mix!$A$1:$LI$1),FALSE)</f>
        <v>1.0178802799999999E-2</v>
      </c>
      <c r="AB159" s="274">
        <f>+VLOOKUP($E159,Energy_Mix!$1:$1048576,MATCH(DATE(AB$2,1,1),Energy_Mix!$A$1:$LI$1),FALSE)</f>
        <v>1.0178802799999999E-2</v>
      </c>
      <c r="AC159" s="274">
        <f>+VLOOKUP($E159,Energy_Mix!$1:$1048576,MATCH(DATE(AC$2,1,1),Energy_Mix!$A$1:$LI$1),FALSE)</f>
        <v>1.0178802799999999E-2</v>
      </c>
      <c r="AD159" s="274">
        <f>+VLOOKUP($E159,Energy_Mix!$1:$1048576,MATCH(DATE(AD$2,1,1),Energy_Mix!$A$1:$LI$1),FALSE)</f>
        <v>1.0178802799999999E-2</v>
      </c>
      <c r="AE159" s="274">
        <f>+VLOOKUP($E159,Energy_Mix!$1:$1048576,MATCH(DATE(AE$2,1,1),Energy_Mix!$A$1:$LI$1),FALSE)</f>
        <v>1.0178802799999999E-2</v>
      </c>
      <c r="AF159" s="274">
        <f>+VLOOKUP($E159,Energy_Mix!$1:$1048576,MATCH(DATE(AF$2,1,1),Energy_Mix!$A$1:$LI$1),FALSE)</f>
        <v>1.0178802799999999E-2</v>
      </c>
      <c r="AG159" s="274">
        <f>+VLOOKUP($E159,Energy_Mix!$1:$1048576,MATCH(DATE(AG$2,1,1),Energy_Mix!$A$1:$LI$1),FALSE)</f>
        <v>1.0178802799999999E-2</v>
      </c>
      <c r="AH159" s="274">
        <f>+VLOOKUP($E159,Energy_Mix!$1:$1048576,MATCH(DATE(AH$2,1,1),Energy_Mix!$A$1:$LI$1),FALSE)</f>
        <v>1.0178802799999999E-2</v>
      </c>
      <c r="AI159" s="274">
        <f>+VLOOKUP($E159,Energy_Mix!$1:$1048576,MATCH(DATE(AI$2,1,1),Energy_Mix!$A$1:$LI$1),FALSE)</f>
        <v>1.0178802799999999E-2</v>
      </c>
      <c r="AJ159" s="274">
        <f>+VLOOKUP($E159,Energy_Mix!$1:$1048576,MATCH(DATE(AJ$2,1,1),Energy_Mix!$A$1:$LI$1),FALSE)</f>
        <v>1.0178802799999999E-2</v>
      </c>
      <c r="AK159" s="274">
        <f>+VLOOKUP($E159,Energy_Mix!$1:$1048576,MATCH(DATE(AK$2,1,1),Energy_Mix!$A$1:$LI$1),FALSE)</f>
        <v>1.0178802799999999E-2</v>
      </c>
      <c r="AL159" s="274">
        <f>+VLOOKUP($E159,Energy_Mix!$1:$1048576,MATCH(DATE(AL$2,1,1),Energy_Mix!$A$1:$LI$1),FALSE)</f>
        <v>1.0178802799999999E-2</v>
      </c>
      <c r="AM159" s="274">
        <f>+VLOOKUP($E159,Energy_Mix!$1:$1048576,MATCH(DATE(AM$2,1,1),Energy_Mix!$A$1:$LI$1),FALSE)</f>
        <v>1.0178802799999999E-2</v>
      </c>
      <c r="AN159" s="274">
        <f>+VLOOKUP($E159,Energy_Mix!$1:$1048576,MATCH(DATE(AN$2,1,1),Energy_Mix!$A$1:$LI$1),FALSE)</f>
        <v>1.0178802799999999E-2</v>
      </c>
      <c r="AO159" s="274">
        <f>+VLOOKUP($E159,Energy_Mix!$1:$1048576,MATCH(DATE(AO$2,1,1),Energy_Mix!$A$1:$LI$1),FALSE)</f>
        <v>1.0178802799999999E-2</v>
      </c>
      <c r="AP159" s="274">
        <f>+VLOOKUP($E159,Energy_Mix!$1:$1048576,MATCH(DATE(AP$2,1,1),Energy_Mix!$A$1:$LI$1),FALSE)</f>
        <v>1.0178802799999999E-2</v>
      </c>
      <c r="AQ159" s="274">
        <f>+VLOOKUP($E159,Energy_Mix!$1:$1048576,MATCH(DATE(AQ$2,1,1),Energy_Mix!$A$1:$LI$1),FALSE)</f>
        <v>1.0178802799999999E-2</v>
      </c>
      <c r="AR159" s="274">
        <f>+VLOOKUP($E159,Energy_Mix!$1:$1048576,MATCH(DATE(AR$2,1,1),Energy_Mix!$A$1:$LI$1),FALSE)</f>
        <v>1.0178802799999999E-2</v>
      </c>
      <c r="AS159" s="274">
        <f>+VLOOKUP($E159,Energy_Mix!$1:$1048576,MATCH(DATE(AS$2,1,1),Energy_Mix!$A$1:$LI$1),FALSE)</f>
        <v>1.0178802799999999E-2</v>
      </c>
      <c r="AT159" s="274">
        <f>+VLOOKUP($E159,Energy_Mix!$1:$1048576,MATCH(DATE(AT$2,1,1),Energy_Mix!$A$1:$LI$1),FALSE)</f>
        <v>1.0178802799999999E-2</v>
      </c>
      <c r="AU159" s="274">
        <f>+VLOOKUP($E159,Energy_Mix!$1:$1048576,MATCH(DATE(AU$2,1,1),Energy_Mix!$A$1:$LI$1),FALSE)</f>
        <v>1.0178802799999999E-2</v>
      </c>
      <c r="AV159" s="274">
        <f>+VLOOKUP($E159,Energy_Mix!$1:$1048576,MATCH(DATE(AV$2,1,1),Energy_Mix!$A$1:$LI$1),FALSE)</f>
        <v>1.0178802799999999E-2</v>
      </c>
      <c r="AW159" s="274">
        <f>+VLOOKUP($E159,Energy_Mix!$1:$1048576,MATCH(DATE(AW$2,1,1),Energy_Mix!$A$1:$LI$1),FALSE)</f>
        <v>1.0178802799999999E-2</v>
      </c>
      <c r="AX159" s="274">
        <f>+VLOOKUP($E159,Energy_Mix!$1:$1048576,MATCH(DATE(AX$2,1,1),Energy_Mix!$A$1:$LI$1),FALSE)</f>
        <v>1.0178802799999999E-2</v>
      </c>
      <c r="AY159" s="274">
        <f>+VLOOKUP($E159,Energy_Mix!$1:$1048576,MATCH(DATE(AY$2,1,1),Energy_Mix!$A$1:$LI$1),FALSE)</f>
        <v>1.0178802799999999E-2</v>
      </c>
      <c r="AZ159" s="274">
        <f>+VLOOKUP($E159,Energy_Mix!$1:$1048576,MATCH(DATE(AZ$2,1,1),Energy_Mix!$A$1:$LI$1),FALSE)</f>
        <v>1.0178802799999999E-2</v>
      </c>
      <c r="BA159" s="274">
        <f>+VLOOKUP($E159,Energy_Mix!$1:$1048576,MATCH(DATE(BA$2,1,1),Energy_Mix!$A$1:$LI$1),FALSE)</f>
        <v>1.0178802799999999E-2</v>
      </c>
      <c r="BB159" s="274">
        <f>+VLOOKUP($E159,Energy_Mix!$1:$1048576,MATCH(DATE(BB$2,1,1),Energy_Mix!$A$1:$LI$1),FALSE)</f>
        <v>1.0178802799999999E-2</v>
      </c>
      <c r="BC159" s="274">
        <f>+VLOOKUP($E159,Energy_Mix!$1:$1048576,MATCH(DATE(BC$2,1,1),Energy_Mix!$A$1:$LI$1),FALSE)</f>
        <v>1.0178802799999999E-2</v>
      </c>
      <c r="BD159" s="274">
        <f>+VLOOKUP($E159,Energy_Mix!$1:$1048576,MATCH(DATE(BD$2,1,1),Energy_Mix!$A$1:$LI$1),FALSE)</f>
        <v>1.0178802799999999E-2</v>
      </c>
      <c r="BE159" s="274">
        <f>+VLOOKUP($E159,Energy_Mix!$1:$1048576,MATCH(DATE(BE$2,1,1),Energy_Mix!$A$1:$LI$1),FALSE)</f>
        <v>1.36621187E-2</v>
      </c>
      <c r="BF159" s="274">
        <f>+VLOOKUP($E159,Energy_Mix!$1:$1048576,MATCH(DATE(BF$2,1,1),Energy_Mix!$A$1:$LI$1),FALSE)</f>
        <v>1.36621187E-2</v>
      </c>
      <c r="BG159" s="274">
        <f>+VLOOKUP($E159,Energy_Mix!$1:$1048576,MATCH(DATE(BG$2,1,1),Energy_Mix!$A$1:$LI$1),FALSE)</f>
        <v>1.36621187E-2</v>
      </c>
      <c r="BH159" s="274">
        <f>+VLOOKUP($E159,Energy_Mix!$1:$1048576,MATCH(DATE(BH$2,1,1),Energy_Mix!$A$1:$LI$1),FALSE)</f>
        <v>1.36621187E-2</v>
      </c>
      <c r="BI159" s="274">
        <f>+VLOOKUP($E159,Energy_Mix!$1:$1048576,MATCH(DATE(BI$2,1,1),Energy_Mix!$A$1:$LI$1),FALSE)</f>
        <v>1.36621187E-2</v>
      </c>
    </row>
    <row r="160" spans="1:61" ht="15" customHeight="1" x14ac:dyDescent="0.3">
      <c r="A160" s="389"/>
      <c r="B160" s="384"/>
      <c r="C160" s="104"/>
      <c r="D160" s="104" t="s">
        <v>536</v>
      </c>
      <c r="E160" s="65" t="s">
        <v>478</v>
      </c>
      <c r="F160" s="274">
        <f>+VLOOKUP($E160,Energy_Mix!$1:$1048576,MATCH(DATE(F$2,1,1),Energy_Mix!$A$1:$LI$1),FALSE)</f>
        <v>0.10310527</v>
      </c>
      <c r="G160" s="274">
        <f>+VLOOKUP($E160,Energy_Mix!$1:$1048576,MATCH(DATE(G$2,1,1),Energy_Mix!$A$1:$LI$1),FALSE)</f>
        <v>0.10310527</v>
      </c>
      <c r="H160" s="274">
        <f>+VLOOKUP($E160,Energy_Mix!$1:$1048576,MATCH(DATE(H$2,1,1),Energy_Mix!$A$1:$LI$1),FALSE)</f>
        <v>0.10310527</v>
      </c>
      <c r="I160" s="274">
        <f>+VLOOKUP($E160,Energy_Mix!$1:$1048576,MATCH(DATE(I$2,1,1),Energy_Mix!$A$1:$LI$1),FALSE)</f>
        <v>0.10310527</v>
      </c>
      <c r="J160" s="274">
        <f>+VLOOKUP($E160,Energy_Mix!$1:$1048576,MATCH(DATE(J$2,1,1),Energy_Mix!$A$1:$LI$1),FALSE)</f>
        <v>0.10310527</v>
      </c>
      <c r="K160" s="274">
        <f>+VLOOKUP($E160,Energy_Mix!$1:$1048576,MATCH(DATE(K$2,1,1),Energy_Mix!$A$1:$LI$1),FALSE)</f>
        <v>0.10310527</v>
      </c>
      <c r="L160" s="274">
        <f>+VLOOKUP($E160,Energy_Mix!$1:$1048576,MATCH(DATE(L$2,1,1),Energy_Mix!$A$1:$LI$1),FALSE)</f>
        <v>0.10310527</v>
      </c>
      <c r="M160" s="274">
        <f>+VLOOKUP($E160,Energy_Mix!$1:$1048576,MATCH(DATE(M$2,1,1),Energy_Mix!$A$1:$LI$1),FALSE)</f>
        <v>0.10310527</v>
      </c>
      <c r="N160" s="274">
        <f>+VLOOKUP($E160,Energy_Mix!$1:$1048576,MATCH(DATE(N$2,1,1),Energy_Mix!$A$1:$LI$1),FALSE)</f>
        <v>0.10310527</v>
      </c>
      <c r="O160" s="274">
        <f>+VLOOKUP($E160,Energy_Mix!$1:$1048576,MATCH(DATE(O$2,1,1),Energy_Mix!$A$1:$LI$1),FALSE)</f>
        <v>0.10310527</v>
      </c>
      <c r="P160" s="274">
        <f>+VLOOKUP($E160,Energy_Mix!$1:$1048576,MATCH(DATE(P$2,1,1),Energy_Mix!$A$1:$LI$1),FALSE)</f>
        <v>0.10310527</v>
      </c>
      <c r="Q160" s="274">
        <f>+VLOOKUP($E160,Energy_Mix!$1:$1048576,MATCH(DATE(Q$2,1,1),Energy_Mix!$A$1:$LI$1),FALSE)</f>
        <v>0.10310527</v>
      </c>
      <c r="R160" s="274">
        <f>+VLOOKUP($E160,Energy_Mix!$1:$1048576,MATCH(DATE(R$2,1,1),Energy_Mix!$A$1:$LI$1),FALSE)</f>
        <v>0.10310527</v>
      </c>
      <c r="S160" s="274">
        <f>+VLOOKUP($E160,Energy_Mix!$1:$1048576,MATCH(DATE(S$2,1,1),Energy_Mix!$A$1:$LI$1),FALSE)</f>
        <v>0.10310527</v>
      </c>
      <c r="T160" s="274">
        <f>+VLOOKUP($E160,Energy_Mix!$1:$1048576,MATCH(DATE(T$2,1,1),Energy_Mix!$A$1:$LI$1),FALSE)</f>
        <v>0.10310527</v>
      </c>
      <c r="U160" s="274">
        <f>+VLOOKUP($E160,Energy_Mix!$1:$1048576,MATCH(DATE(U$2,1,1),Energy_Mix!$A$1:$LI$1),FALSE)</f>
        <v>0.10310527</v>
      </c>
      <c r="V160" s="274">
        <f>+VLOOKUP($E160,Energy_Mix!$1:$1048576,MATCH(DATE(V$2,1,1),Energy_Mix!$A$1:$LI$1),FALSE)</f>
        <v>0.10310527</v>
      </c>
      <c r="W160" s="274">
        <f>+VLOOKUP($E160,Energy_Mix!$1:$1048576,MATCH(DATE(W$2,1,1),Energy_Mix!$A$1:$LI$1),FALSE)</f>
        <v>0.10310527</v>
      </c>
      <c r="X160" s="274">
        <f>+VLOOKUP($E160,Energy_Mix!$1:$1048576,MATCH(DATE(X$2,1,1),Energy_Mix!$A$1:$LI$1),FALSE)</f>
        <v>0.10310527</v>
      </c>
      <c r="Y160" s="274">
        <f>+VLOOKUP($E160,Energy_Mix!$1:$1048576,MATCH(DATE(Y$2,1,1),Energy_Mix!$A$1:$LI$1),FALSE)</f>
        <v>0.10310527</v>
      </c>
      <c r="Z160" s="274">
        <f>+VLOOKUP($E160,Energy_Mix!$1:$1048576,MATCH(DATE(Z$2,1,1),Energy_Mix!$A$1:$LI$1),FALSE)</f>
        <v>0.10310527</v>
      </c>
      <c r="AA160" s="274">
        <f>+VLOOKUP($E160,Energy_Mix!$1:$1048576,MATCH(DATE(AA$2,1,1),Energy_Mix!$A$1:$LI$1),FALSE)</f>
        <v>0.10310527</v>
      </c>
      <c r="AB160" s="274">
        <f>+VLOOKUP($E160,Energy_Mix!$1:$1048576,MATCH(DATE(AB$2,1,1),Energy_Mix!$A$1:$LI$1),FALSE)</f>
        <v>0.10310527</v>
      </c>
      <c r="AC160" s="274">
        <f>+VLOOKUP($E160,Energy_Mix!$1:$1048576,MATCH(DATE(AC$2,1,1),Energy_Mix!$A$1:$LI$1),FALSE)</f>
        <v>0.10310527</v>
      </c>
      <c r="AD160" s="274">
        <f>+VLOOKUP($E160,Energy_Mix!$1:$1048576,MATCH(DATE(AD$2,1,1),Energy_Mix!$A$1:$LI$1),FALSE)</f>
        <v>0.10310527</v>
      </c>
      <c r="AE160" s="274">
        <f>+VLOOKUP($E160,Energy_Mix!$1:$1048576,MATCH(DATE(AE$2,1,1),Energy_Mix!$A$1:$LI$1),FALSE)</f>
        <v>0.10310527</v>
      </c>
      <c r="AF160" s="274">
        <f>+VLOOKUP($E160,Energy_Mix!$1:$1048576,MATCH(DATE(AF$2,1,1),Energy_Mix!$A$1:$LI$1),FALSE)</f>
        <v>0.10310527</v>
      </c>
      <c r="AG160" s="274">
        <f>+VLOOKUP($E160,Energy_Mix!$1:$1048576,MATCH(DATE(AG$2,1,1),Energy_Mix!$A$1:$LI$1),FALSE)</f>
        <v>0.10310527</v>
      </c>
      <c r="AH160" s="274">
        <f>+VLOOKUP($E160,Energy_Mix!$1:$1048576,MATCH(DATE(AH$2,1,1),Energy_Mix!$A$1:$LI$1),FALSE)</f>
        <v>0.10310527</v>
      </c>
      <c r="AI160" s="274">
        <f>+VLOOKUP($E160,Energy_Mix!$1:$1048576,MATCH(DATE(AI$2,1,1),Energy_Mix!$A$1:$LI$1),FALSE)</f>
        <v>0.10310527</v>
      </c>
      <c r="AJ160" s="274">
        <f>+VLOOKUP($E160,Energy_Mix!$1:$1048576,MATCH(DATE(AJ$2,1,1),Energy_Mix!$A$1:$LI$1),FALSE)</f>
        <v>0.10310527</v>
      </c>
      <c r="AK160" s="274">
        <f>+VLOOKUP($E160,Energy_Mix!$1:$1048576,MATCH(DATE(AK$2,1,1),Energy_Mix!$A$1:$LI$1),FALSE)</f>
        <v>0.10310527</v>
      </c>
      <c r="AL160" s="274">
        <f>+VLOOKUP($E160,Energy_Mix!$1:$1048576,MATCH(DATE(AL$2,1,1),Energy_Mix!$A$1:$LI$1),FALSE)</f>
        <v>0.10310527</v>
      </c>
      <c r="AM160" s="274">
        <f>+VLOOKUP($E160,Energy_Mix!$1:$1048576,MATCH(DATE(AM$2,1,1),Energy_Mix!$A$1:$LI$1),FALSE)</f>
        <v>0.10310527</v>
      </c>
      <c r="AN160" s="274">
        <f>+VLOOKUP($E160,Energy_Mix!$1:$1048576,MATCH(DATE(AN$2,1,1),Energy_Mix!$A$1:$LI$1),FALSE)</f>
        <v>0.10310527</v>
      </c>
      <c r="AO160" s="274">
        <f>+VLOOKUP($E160,Energy_Mix!$1:$1048576,MATCH(DATE(AO$2,1,1),Energy_Mix!$A$1:$LI$1),FALSE)</f>
        <v>0.10310527</v>
      </c>
      <c r="AP160" s="274">
        <f>+VLOOKUP($E160,Energy_Mix!$1:$1048576,MATCH(DATE(AP$2,1,1),Energy_Mix!$A$1:$LI$1),FALSE)</f>
        <v>0.10310527</v>
      </c>
      <c r="AQ160" s="274">
        <f>+VLOOKUP($E160,Energy_Mix!$1:$1048576,MATCH(DATE(AQ$2,1,1),Energy_Mix!$A$1:$LI$1),FALSE)</f>
        <v>0.10310527</v>
      </c>
      <c r="AR160" s="274">
        <f>+VLOOKUP($E160,Energy_Mix!$1:$1048576,MATCH(DATE(AR$2,1,1),Energy_Mix!$A$1:$LI$1),FALSE)</f>
        <v>0.10310527</v>
      </c>
      <c r="AS160" s="274">
        <f>+VLOOKUP($E160,Energy_Mix!$1:$1048576,MATCH(DATE(AS$2,1,1),Energy_Mix!$A$1:$LI$1),FALSE)</f>
        <v>0.10310527</v>
      </c>
      <c r="AT160" s="274">
        <f>+VLOOKUP($E160,Energy_Mix!$1:$1048576,MATCH(DATE(AT$2,1,1),Energy_Mix!$A$1:$LI$1),FALSE)</f>
        <v>0.10310527</v>
      </c>
      <c r="AU160" s="274">
        <f>+VLOOKUP($E160,Energy_Mix!$1:$1048576,MATCH(DATE(AU$2,1,1),Energy_Mix!$A$1:$LI$1),FALSE)</f>
        <v>0.10310527</v>
      </c>
      <c r="AV160" s="274">
        <f>+VLOOKUP($E160,Energy_Mix!$1:$1048576,MATCH(DATE(AV$2,1,1),Energy_Mix!$A$1:$LI$1),FALSE)</f>
        <v>0.10310527</v>
      </c>
      <c r="AW160" s="274">
        <f>+VLOOKUP($E160,Energy_Mix!$1:$1048576,MATCH(DATE(AW$2,1,1),Energy_Mix!$A$1:$LI$1),FALSE)</f>
        <v>0.10310527</v>
      </c>
      <c r="AX160" s="274">
        <f>+VLOOKUP($E160,Energy_Mix!$1:$1048576,MATCH(DATE(AX$2,1,1),Energy_Mix!$A$1:$LI$1),FALSE)</f>
        <v>0.10310527</v>
      </c>
      <c r="AY160" s="274">
        <f>+VLOOKUP($E160,Energy_Mix!$1:$1048576,MATCH(DATE(AY$2,1,1),Energy_Mix!$A$1:$LI$1),FALSE)</f>
        <v>0.10310527</v>
      </c>
      <c r="AZ160" s="274">
        <f>+VLOOKUP($E160,Energy_Mix!$1:$1048576,MATCH(DATE(AZ$2,1,1),Energy_Mix!$A$1:$LI$1),FALSE)</f>
        <v>0.10310527</v>
      </c>
      <c r="BA160" s="274">
        <f>+VLOOKUP($E160,Energy_Mix!$1:$1048576,MATCH(DATE(BA$2,1,1),Energy_Mix!$A$1:$LI$1),FALSE)</f>
        <v>0.10310527</v>
      </c>
      <c r="BB160" s="274">
        <f>+VLOOKUP($E160,Energy_Mix!$1:$1048576,MATCH(DATE(BB$2,1,1),Energy_Mix!$A$1:$LI$1),FALSE)</f>
        <v>0.10310527</v>
      </c>
      <c r="BC160" s="274">
        <f>+VLOOKUP($E160,Energy_Mix!$1:$1048576,MATCH(DATE(BC$2,1,1),Energy_Mix!$A$1:$LI$1),FALSE)</f>
        <v>0.10310527</v>
      </c>
      <c r="BD160" s="274">
        <f>+VLOOKUP($E160,Energy_Mix!$1:$1048576,MATCH(DATE(BD$2,1,1),Energy_Mix!$A$1:$LI$1),FALSE)</f>
        <v>0.10310527</v>
      </c>
      <c r="BE160" s="274">
        <f>+VLOOKUP($E160,Energy_Mix!$1:$1048576,MATCH(DATE(BE$2,1,1),Energy_Mix!$A$1:$LI$1),FALSE)</f>
        <v>0.1051730566</v>
      </c>
      <c r="BF160" s="274">
        <f>+VLOOKUP($E160,Energy_Mix!$1:$1048576,MATCH(DATE(BF$2,1,1),Energy_Mix!$A$1:$LI$1),FALSE)</f>
        <v>0.1051730566</v>
      </c>
      <c r="BG160" s="274">
        <f>+VLOOKUP($E160,Energy_Mix!$1:$1048576,MATCH(DATE(BG$2,1,1),Energy_Mix!$A$1:$LI$1),FALSE)</f>
        <v>0.1051730566</v>
      </c>
      <c r="BH160" s="274">
        <f>+VLOOKUP($E160,Energy_Mix!$1:$1048576,MATCH(DATE(BH$2,1,1),Energy_Mix!$A$1:$LI$1),FALSE)</f>
        <v>0.1051730566</v>
      </c>
      <c r="BI160" s="274">
        <f>+VLOOKUP($E160,Energy_Mix!$1:$1048576,MATCH(DATE(BI$2,1,1),Energy_Mix!$A$1:$LI$1),FALSE)</f>
        <v>0.1051730566</v>
      </c>
    </row>
    <row r="161" spans="1:61" ht="15" customHeight="1" x14ac:dyDescent="0.3">
      <c r="A161" s="389"/>
      <c r="B161" s="384"/>
      <c r="C161" s="104"/>
      <c r="D161" s="104" t="s">
        <v>470</v>
      </c>
      <c r="E161" s="65" t="s">
        <v>479</v>
      </c>
      <c r="F161" s="274">
        <f>+VLOOKUP($E161,Energy_Mix!$1:$1048576,MATCH(DATE(F$2,1,1),Energy_Mix!$A$1:$LI$1),FALSE)</f>
        <v>3.0999776600000001E-2</v>
      </c>
      <c r="G161" s="274">
        <f>+VLOOKUP($E161,Energy_Mix!$1:$1048576,MATCH(DATE(G$2,1,1),Energy_Mix!$A$1:$LI$1),FALSE)</f>
        <v>3.0999776600000001E-2</v>
      </c>
      <c r="H161" s="274">
        <f>+VLOOKUP($E161,Energy_Mix!$1:$1048576,MATCH(DATE(H$2,1,1),Energy_Mix!$A$1:$LI$1),FALSE)</f>
        <v>3.0999776600000001E-2</v>
      </c>
      <c r="I161" s="274">
        <f>+VLOOKUP($E161,Energy_Mix!$1:$1048576,MATCH(DATE(I$2,1,1),Energy_Mix!$A$1:$LI$1),FALSE)</f>
        <v>3.0999776600000001E-2</v>
      </c>
      <c r="J161" s="274">
        <f>+VLOOKUP($E161,Energy_Mix!$1:$1048576,MATCH(DATE(J$2,1,1),Energy_Mix!$A$1:$LI$1),FALSE)</f>
        <v>3.0999776600000001E-2</v>
      </c>
      <c r="K161" s="274">
        <f>+VLOOKUP($E161,Energy_Mix!$1:$1048576,MATCH(DATE(K$2,1,1),Energy_Mix!$A$1:$LI$1),FALSE)</f>
        <v>3.0999776600000001E-2</v>
      </c>
      <c r="L161" s="274">
        <f>+VLOOKUP($E161,Energy_Mix!$1:$1048576,MATCH(DATE(L$2,1,1),Energy_Mix!$A$1:$LI$1),FALSE)</f>
        <v>3.0999776600000001E-2</v>
      </c>
      <c r="M161" s="274">
        <f>+VLOOKUP($E161,Energy_Mix!$1:$1048576,MATCH(DATE(M$2,1,1),Energy_Mix!$A$1:$LI$1),FALSE)</f>
        <v>3.0999776600000001E-2</v>
      </c>
      <c r="N161" s="274">
        <f>+VLOOKUP($E161,Energy_Mix!$1:$1048576,MATCH(DATE(N$2,1,1),Energy_Mix!$A$1:$LI$1),FALSE)</f>
        <v>3.0999776600000001E-2</v>
      </c>
      <c r="O161" s="274">
        <f>+VLOOKUP($E161,Energy_Mix!$1:$1048576,MATCH(DATE(O$2,1,1),Energy_Mix!$A$1:$LI$1),FALSE)</f>
        <v>3.0999776600000001E-2</v>
      </c>
      <c r="P161" s="274">
        <f>+VLOOKUP($E161,Energy_Mix!$1:$1048576,MATCH(DATE(P$2,1,1),Energy_Mix!$A$1:$LI$1),FALSE)</f>
        <v>3.0999776600000001E-2</v>
      </c>
      <c r="Q161" s="274">
        <f>+VLOOKUP($E161,Energy_Mix!$1:$1048576,MATCH(DATE(Q$2,1,1),Energy_Mix!$A$1:$LI$1),FALSE)</f>
        <v>3.0999776600000001E-2</v>
      </c>
      <c r="R161" s="274">
        <f>+VLOOKUP($E161,Energy_Mix!$1:$1048576,MATCH(DATE(R$2,1,1),Energy_Mix!$A$1:$LI$1),FALSE)</f>
        <v>3.0999776600000001E-2</v>
      </c>
      <c r="S161" s="274">
        <f>+VLOOKUP($E161,Energy_Mix!$1:$1048576,MATCH(DATE(S$2,1,1),Energy_Mix!$A$1:$LI$1),FALSE)</f>
        <v>3.0999776600000001E-2</v>
      </c>
      <c r="T161" s="274">
        <f>+VLOOKUP($E161,Energy_Mix!$1:$1048576,MATCH(DATE(T$2,1,1),Energy_Mix!$A$1:$LI$1),FALSE)</f>
        <v>3.0999776600000001E-2</v>
      </c>
      <c r="U161" s="274">
        <f>+VLOOKUP($E161,Energy_Mix!$1:$1048576,MATCH(DATE(U$2,1,1),Energy_Mix!$A$1:$LI$1),FALSE)</f>
        <v>3.0999776600000001E-2</v>
      </c>
      <c r="V161" s="274">
        <f>+VLOOKUP($E161,Energy_Mix!$1:$1048576,MATCH(DATE(V$2,1,1),Energy_Mix!$A$1:$LI$1),FALSE)</f>
        <v>3.0999776600000001E-2</v>
      </c>
      <c r="W161" s="274">
        <f>+VLOOKUP($E161,Energy_Mix!$1:$1048576,MATCH(DATE(W$2,1,1),Energy_Mix!$A$1:$LI$1),FALSE)</f>
        <v>3.0999776600000001E-2</v>
      </c>
      <c r="X161" s="274">
        <f>+VLOOKUP($E161,Energy_Mix!$1:$1048576,MATCH(DATE(X$2,1,1),Energy_Mix!$A$1:$LI$1),FALSE)</f>
        <v>3.0999776600000001E-2</v>
      </c>
      <c r="Y161" s="274">
        <f>+VLOOKUP($E161,Energy_Mix!$1:$1048576,MATCH(DATE(Y$2,1,1),Energy_Mix!$A$1:$LI$1),FALSE)</f>
        <v>3.0999776600000001E-2</v>
      </c>
      <c r="Z161" s="274">
        <f>+VLOOKUP($E161,Energy_Mix!$1:$1048576,MATCH(DATE(Z$2,1,1),Energy_Mix!$A$1:$LI$1),FALSE)</f>
        <v>3.0999776600000001E-2</v>
      </c>
      <c r="AA161" s="274">
        <f>+VLOOKUP($E161,Energy_Mix!$1:$1048576,MATCH(DATE(AA$2,1,1),Energy_Mix!$A$1:$LI$1),FALSE)</f>
        <v>3.0999776600000001E-2</v>
      </c>
      <c r="AB161" s="274">
        <f>+VLOOKUP($E161,Energy_Mix!$1:$1048576,MATCH(DATE(AB$2,1,1),Energy_Mix!$A$1:$LI$1),FALSE)</f>
        <v>3.0999776600000001E-2</v>
      </c>
      <c r="AC161" s="274">
        <f>+VLOOKUP($E161,Energy_Mix!$1:$1048576,MATCH(DATE(AC$2,1,1),Energy_Mix!$A$1:$LI$1),FALSE)</f>
        <v>3.0999776600000001E-2</v>
      </c>
      <c r="AD161" s="274">
        <f>+VLOOKUP($E161,Energy_Mix!$1:$1048576,MATCH(DATE(AD$2,1,1),Energy_Mix!$A$1:$LI$1),FALSE)</f>
        <v>3.0999776600000001E-2</v>
      </c>
      <c r="AE161" s="274">
        <f>+VLOOKUP($E161,Energy_Mix!$1:$1048576,MATCH(DATE(AE$2,1,1),Energy_Mix!$A$1:$LI$1),FALSE)</f>
        <v>3.0999776600000001E-2</v>
      </c>
      <c r="AF161" s="274">
        <f>+VLOOKUP($E161,Energy_Mix!$1:$1048576,MATCH(DATE(AF$2,1,1),Energy_Mix!$A$1:$LI$1),FALSE)</f>
        <v>3.0999776600000001E-2</v>
      </c>
      <c r="AG161" s="274">
        <f>+VLOOKUP($E161,Energy_Mix!$1:$1048576,MATCH(DATE(AG$2,1,1),Energy_Mix!$A$1:$LI$1),FALSE)</f>
        <v>3.0999776600000001E-2</v>
      </c>
      <c r="AH161" s="274">
        <f>+VLOOKUP($E161,Energy_Mix!$1:$1048576,MATCH(DATE(AH$2,1,1),Energy_Mix!$A$1:$LI$1),FALSE)</f>
        <v>3.0999776600000001E-2</v>
      </c>
      <c r="AI161" s="274">
        <f>+VLOOKUP($E161,Energy_Mix!$1:$1048576,MATCH(DATE(AI$2,1,1),Energy_Mix!$A$1:$LI$1),FALSE)</f>
        <v>3.0999776600000001E-2</v>
      </c>
      <c r="AJ161" s="274">
        <f>+VLOOKUP($E161,Energy_Mix!$1:$1048576,MATCH(DATE(AJ$2,1,1),Energy_Mix!$A$1:$LI$1),FALSE)</f>
        <v>3.0999776600000001E-2</v>
      </c>
      <c r="AK161" s="274">
        <f>+VLOOKUP($E161,Energy_Mix!$1:$1048576,MATCH(DATE(AK$2,1,1),Energy_Mix!$A$1:$LI$1),FALSE)</f>
        <v>3.0999776600000001E-2</v>
      </c>
      <c r="AL161" s="274">
        <f>+VLOOKUP($E161,Energy_Mix!$1:$1048576,MATCH(DATE(AL$2,1,1),Energy_Mix!$A$1:$LI$1),FALSE)</f>
        <v>3.0999776600000001E-2</v>
      </c>
      <c r="AM161" s="274">
        <f>+VLOOKUP($E161,Energy_Mix!$1:$1048576,MATCH(DATE(AM$2,1,1),Energy_Mix!$A$1:$LI$1),FALSE)</f>
        <v>3.0999776600000001E-2</v>
      </c>
      <c r="AN161" s="274">
        <f>+VLOOKUP($E161,Energy_Mix!$1:$1048576,MATCH(DATE(AN$2,1,1),Energy_Mix!$A$1:$LI$1),FALSE)</f>
        <v>3.0999776600000001E-2</v>
      </c>
      <c r="AO161" s="274">
        <f>+VLOOKUP($E161,Energy_Mix!$1:$1048576,MATCH(DATE(AO$2,1,1),Energy_Mix!$A$1:$LI$1),FALSE)</f>
        <v>3.0999776600000001E-2</v>
      </c>
      <c r="AP161" s="274">
        <f>+VLOOKUP($E161,Energy_Mix!$1:$1048576,MATCH(DATE(AP$2,1,1),Energy_Mix!$A$1:$LI$1),FALSE)</f>
        <v>3.0999776600000001E-2</v>
      </c>
      <c r="AQ161" s="274">
        <f>+VLOOKUP($E161,Energy_Mix!$1:$1048576,MATCH(DATE(AQ$2,1,1),Energy_Mix!$A$1:$LI$1),FALSE)</f>
        <v>3.0999776600000001E-2</v>
      </c>
      <c r="AR161" s="274">
        <f>+VLOOKUP($E161,Energy_Mix!$1:$1048576,MATCH(DATE(AR$2,1,1),Energy_Mix!$A$1:$LI$1),FALSE)</f>
        <v>3.0999776600000001E-2</v>
      </c>
      <c r="AS161" s="274">
        <f>+VLOOKUP($E161,Energy_Mix!$1:$1048576,MATCH(DATE(AS$2,1,1),Energy_Mix!$A$1:$LI$1),FALSE)</f>
        <v>3.0999776600000001E-2</v>
      </c>
      <c r="AT161" s="274">
        <f>+VLOOKUP($E161,Energy_Mix!$1:$1048576,MATCH(DATE(AT$2,1,1),Energy_Mix!$A$1:$LI$1),FALSE)</f>
        <v>3.0999776600000001E-2</v>
      </c>
      <c r="AU161" s="274">
        <f>+VLOOKUP($E161,Energy_Mix!$1:$1048576,MATCH(DATE(AU$2,1,1),Energy_Mix!$A$1:$LI$1),FALSE)</f>
        <v>3.0999776600000001E-2</v>
      </c>
      <c r="AV161" s="274">
        <f>+VLOOKUP($E161,Energy_Mix!$1:$1048576,MATCH(DATE(AV$2,1,1),Energy_Mix!$A$1:$LI$1),FALSE)</f>
        <v>3.0999776600000001E-2</v>
      </c>
      <c r="AW161" s="274">
        <f>+VLOOKUP($E161,Energy_Mix!$1:$1048576,MATCH(DATE(AW$2,1,1),Energy_Mix!$A$1:$LI$1),FALSE)</f>
        <v>3.0999776600000001E-2</v>
      </c>
      <c r="AX161" s="274">
        <f>+VLOOKUP($E161,Energy_Mix!$1:$1048576,MATCH(DATE(AX$2,1,1),Energy_Mix!$A$1:$LI$1),FALSE)</f>
        <v>3.0999776600000001E-2</v>
      </c>
      <c r="AY161" s="274">
        <f>+VLOOKUP($E161,Energy_Mix!$1:$1048576,MATCH(DATE(AY$2,1,1),Energy_Mix!$A$1:$LI$1),FALSE)</f>
        <v>3.0999776600000001E-2</v>
      </c>
      <c r="AZ161" s="274">
        <f>+VLOOKUP($E161,Energy_Mix!$1:$1048576,MATCH(DATE(AZ$2,1,1),Energy_Mix!$A$1:$LI$1),FALSE)</f>
        <v>3.0999776600000001E-2</v>
      </c>
      <c r="BA161" s="274">
        <f>+VLOOKUP($E161,Energy_Mix!$1:$1048576,MATCH(DATE(BA$2,1,1),Energy_Mix!$A$1:$LI$1),FALSE)</f>
        <v>3.0999776600000001E-2</v>
      </c>
      <c r="BB161" s="274">
        <f>+VLOOKUP($E161,Energy_Mix!$1:$1048576,MATCH(DATE(BB$2,1,1),Energy_Mix!$A$1:$LI$1),FALSE)</f>
        <v>3.0999776600000001E-2</v>
      </c>
      <c r="BC161" s="274">
        <f>+VLOOKUP($E161,Energy_Mix!$1:$1048576,MATCH(DATE(BC$2,1,1),Energy_Mix!$A$1:$LI$1),FALSE)</f>
        <v>3.0999776600000001E-2</v>
      </c>
      <c r="BD161" s="274">
        <f>+VLOOKUP($E161,Energy_Mix!$1:$1048576,MATCH(DATE(BD$2,1,1),Energy_Mix!$A$1:$LI$1),FALSE)</f>
        <v>3.0999776600000001E-2</v>
      </c>
      <c r="BE161" s="274">
        <f>+VLOOKUP($E161,Energy_Mix!$1:$1048576,MATCH(DATE(BE$2,1,1),Energy_Mix!$A$1:$LI$1),FALSE)</f>
        <v>6.1515789000000001E-2</v>
      </c>
      <c r="BF161" s="274">
        <f>+VLOOKUP($E161,Energy_Mix!$1:$1048576,MATCH(DATE(BF$2,1,1),Energy_Mix!$A$1:$LI$1),FALSE)</f>
        <v>6.1515789000000001E-2</v>
      </c>
      <c r="BG161" s="274">
        <f>+VLOOKUP($E161,Energy_Mix!$1:$1048576,MATCH(DATE(BG$2,1,1),Energy_Mix!$A$1:$LI$1),FALSE)</f>
        <v>6.1515789000000001E-2</v>
      </c>
      <c r="BH161" s="274">
        <f>+VLOOKUP($E161,Energy_Mix!$1:$1048576,MATCH(DATE(BH$2,1,1),Energy_Mix!$A$1:$LI$1),FALSE)</f>
        <v>6.1515789000000001E-2</v>
      </c>
      <c r="BI161" s="274">
        <f>+VLOOKUP($E161,Energy_Mix!$1:$1048576,MATCH(DATE(BI$2,1,1),Energy_Mix!$A$1:$LI$1),FALSE)</f>
        <v>6.1515789000000001E-2</v>
      </c>
    </row>
    <row r="162" spans="1:61" ht="15" customHeight="1" x14ac:dyDescent="0.3">
      <c r="A162" s="389"/>
      <c r="B162" s="384"/>
      <c r="C162" s="104"/>
      <c r="D162" s="104" t="s">
        <v>471</v>
      </c>
      <c r="E162" s="264" t="s">
        <v>480</v>
      </c>
      <c r="F162" s="274">
        <f>+VLOOKUP($E162,Energy_Mix!$1:$1048576,MATCH(DATE(F$2,1,1),Energy_Mix!$A$1:$LI$1),FALSE)</f>
        <v>1.26256125E-3</v>
      </c>
      <c r="G162" s="274">
        <f>+VLOOKUP($E162,Energy_Mix!$1:$1048576,MATCH(DATE(G$2,1,1),Energy_Mix!$A$1:$LI$1),FALSE)</f>
        <v>1.26256125E-3</v>
      </c>
      <c r="H162" s="274">
        <f>+VLOOKUP($E162,Energy_Mix!$1:$1048576,MATCH(DATE(H$2,1,1),Energy_Mix!$A$1:$LI$1),FALSE)</f>
        <v>1.26256125E-3</v>
      </c>
      <c r="I162" s="274">
        <f>+VLOOKUP($E162,Energy_Mix!$1:$1048576,MATCH(DATE(I$2,1,1),Energy_Mix!$A$1:$LI$1),FALSE)</f>
        <v>1.26256125E-3</v>
      </c>
      <c r="J162" s="274">
        <f>+VLOOKUP($E162,Energy_Mix!$1:$1048576,MATCH(DATE(J$2,1,1),Energy_Mix!$A$1:$LI$1),FALSE)</f>
        <v>1.26256125E-3</v>
      </c>
      <c r="K162" s="274">
        <f>+VLOOKUP($E162,Energy_Mix!$1:$1048576,MATCH(DATE(K$2,1,1),Energy_Mix!$A$1:$LI$1),FALSE)</f>
        <v>1.26256125E-3</v>
      </c>
      <c r="L162" s="274">
        <f>+VLOOKUP($E162,Energy_Mix!$1:$1048576,MATCH(DATE(L$2,1,1),Energy_Mix!$A$1:$LI$1),FALSE)</f>
        <v>1.26256125E-3</v>
      </c>
      <c r="M162" s="274">
        <f>+VLOOKUP($E162,Energy_Mix!$1:$1048576,MATCH(DATE(M$2,1,1),Energy_Mix!$A$1:$LI$1),FALSE)</f>
        <v>1.26256125E-3</v>
      </c>
      <c r="N162" s="274">
        <f>+VLOOKUP($E162,Energy_Mix!$1:$1048576,MATCH(DATE(N$2,1,1),Energy_Mix!$A$1:$LI$1),FALSE)</f>
        <v>1.26256125E-3</v>
      </c>
      <c r="O162" s="274">
        <f>+VLOOKUP($E162,Energy_Mix!$1:$1048576,MATCH(DATE(O$2,1,1),Energy_Mix!$A$1:$LI$1),FALSE)</f>
        <v>1.26256125E-3</v>
      </c>
      <c r="P162" s="274">
        <f>+VLOOKUP($E162,Energy_Mix!$1:$1048576,MATCH(DATE(P$2,1,1),Energy_Mix!$A$1:$LI$1),FALSE)</f>
        <v>1.26256125E-3</v>
      </c>
      <c r="Q162" s="274">
        <f>+VLOOKUP($E162,Energy_Mix!$1:$1048576,MATCH(DATE(Q$2,1,1),Energy_Mix!$A$1:$LI$1),FALSE)</f>
        <v>1.26256125E-3</v>
      </c>
      <c r="R162" s="274">
        <f>+VLOOKUP($E162,Energy_Mix!$1:$1048576,MATCH(DATE(R$2,1,1),Energy_Mix!$A$1:$LI$1),FALSE)</f>
        <v>1.26256125E-3</v>
      </c>
      <c r="S162" s="274">
        <f>+VLOOKUP($E162,Energy_Mix!$1:$1048576,MATCH(DATE(S$2,1,1),Energy_Mix!$A$1:$LI$1),FALSE)</f>
        <v>1.26256125E-3</v>
      </c>
      <c r="T162" s="274">
        <f>+VLOOKUP($E162,Energy_Mix!$1:$1048576,MATCH(DATE(T$2,1,1),Energy_Mix!$A$1:$LI$1),FALSE)</f>
        <v>1.26256125E-3</v>
      </c>
      <c r="U162" s="274">
        <f>+VLOOKUP($E162,Energy_Mix!$1:$1048576,MATCH(DATE(U$2,1,1),Energy_Mix!$A$1:$LI$1),FALSE)</f>
        <v>1.26256125E-3</v>
      </c>
      <c r="V162" s="274">
        <f>+VLOOKUP($E162,Energy_Mix!$1:$1048576,MATCH(DATE(V$2,1,1),Energy_Mix!$A$1:$LI$1),FALSE)</f>
        <v>1.26256125E-3</v>
      </c>
      <c r="W162" s="274">
        <f>+VLOOKUP($E162,Energy_Mix!$1:$1048576,MATCH(DATE(W$2,1,1),Energy_Mix!$A$1:$LI$1),FALSE)</f>
        <v>1.26256125E-3</v>
      </c>
      <c r="X162" s="274">
        <f>+VLOOKUP($E162,Energy_Mix!$1:$1048576,MATCH(DATE(X$2,1,1),Energy_Mix!$A$1:$LI$1),FALSE)</f>
        <v>1.26256125E-3</v>
      </c>
      <c r="Y162" s="274">
        <f>+VLOOKUP($E162,Energy_Mix!$1:$1048576,MATCH(DATE(Y$2,1,1),Energy_Mix!$A$1:$LI$1),FALSE)</f>
        <v>1.26256125E-3</v>
      </c>
      <c r="Z162" s="274">
        <f>+VLOOKUP($E162,Energy_Mix!$1:$1048576,MATCH(DATE(Z$2,1,1),Energy_Mix!$A$1:$LI$1),FALSE)</f>
        <v>1.26256125E-3</v>
      </c>
      <c r="AA162" s="274">
        <f>+VLOOKUP($E162,Energy_Mix!$1:$1048576,MATCH(DATE(AA$2,1,1),Energy_Mix!$A$1:$LI$1),FALSE)</f>
        <v>1.26256125E-3</v>
      </c>
      <c r="AB162" s="274">
        <f>+VLOOKUP($E162,Energy_Mix!$1:$1048576,MATCH(DATE(AB$2,1,1),Energy_Mix!$A$1:$LI$1),FALSE)</f>
        <v>1.26256125E-3</v>
      </c>
      <c r="AC162" s="274">
        <f>+VLOOKUP($E162,Energy_Mix!$1:$1048576,MATCH(DATE(AC$2,1,1),Energy_Mix!$A$1:$LI$1),FALSE)</f>
        <v>1.26256125E-3</v>
      </c>
      <c r="AD162" s="274">
        <f>+VLOOKUP($E162,Energy_Mix!$1:$1048576,MATCH(DATE(AD$2,1,1),Energy_Mix!$A$1:$LI$1),FALSE)</f>
        <v>1.26256125E-3</v>
      </c>
      <c r="AE162" s="274">
        <f>+VLOOKUP($E162,Energy_Mix!$1:$1048576,MATCH(DATE(AE$2,1,1),Energy_Mix!$A$1:$LI$1),FALSE)</f>
        <v>1.26256125E-3</v>
      </c>
      <c r="AF162" s="274">
        <f>+VLOOKUP($E162,Energy_Mix!$1:$1048576,MATCH(DATE(AF$2,1,1),Energy_Mix!$A$1:$LI$1),FALSE)</f>
        <v>1.26256125E-3</v>
      </c>
      <c r="AG162" s="274">
        <f>+VLOOKUP($E162,Energy_Mix!$1:$1048576,MATCH(DATE(AG$2,1,1),Energy_Mix!$A$1:$LI$1),FALSE)</f>
        <v>1.26256125E-3</v>
      </c>
      <c r="AH162" s="274">
        <f>+VLOOKUP($E162,Energy_Mix!$1:$1048576,MATCH(DATE(AH$2,1,1),Energy_Mix!$A$1:$LI$1),FALSE)</f>
        <v>1.26256125E-3</v>
      </c>
      <c r="AI162" s="274">
        <f>+VLOOKUP($E162,Energy_Mix!$1:$1048576,MATCH(DATE(AI$2,1,1),Energy_Mix!$A$1:$LI$1),FALSE)</f>
        <v>1.26256125E-3</v>
      </c>
      <c r="AJ162" s="274">
        <f>+VLOOKUP($E162,Energy_Mix!$1:$1048576,MATCH(DATE(AJ$2,1,1),Energy_Mix!$A$1:$LI$1),FALSE)</f>
        <v>1.26256125E-3</v>
      </c>
      <c r="AK162" s="274">
        <f>+VLOOKUP($E162,Energy_Mix!$1:$1048576,MATCH(DATE(AK$2,1,1),Energy_Mix!$A$1:$LI$1),FALSE)</f>
        <v>1.26256125E-3</v>
      </c>
      <c r="AL162" s="274">
        <f>+VLOOKUP($E162,Energy_Mix!$1:$1048576,MATCH(DATE(AL$2,1,1),Energy_Mix!$A$1:$LI$1),FALSE)</f>
        <v>1.26256125E-3</v>
      </c>
      <c r="AM162" s="274">
        <f>+VLOOKUP($E162,Energy_Mix!$1:$1048576,MATCH(DATE(AM$2,1,1),Energy_Mix!$A$1:$LI$1),FALSE)</f>
        <v>1.26256125E-3</v>
      </c>
      <c r="AN162" s="274">
        <f>+VLOOKUP($E162,Energy_Mix!$1:$1048576,MATCH(DATE(AN$2,1,1),Energy_Mix!$A$1:$LI$1),FALSE)</f>
        <v>1.26256125E-3</v>
      </c>
      <c r="AO162" s="274">
        <f>+VLOOKUP($E162,Energy_Mix!$1:$1048576,MATCH(DATE(AO$2,1,1),Energy_Mix!$A$1:$LI$1),FALSE)</f>
        <v>1.26256125E-3</v>
      </c>
      <c r="AP162" s="274">
        <f>+VLOOKUP($E162,Energy_Mix!$1:$1048576,MATCH(DATE(AP$2,1,1),Energy_Mix!$A$1:$LI$1),FALSE)</f>
        <v>1.26256125E-3</v>
      </c>
      <c r="AQ162" s="274">
        <f>+VLOOKUP($E162,Energy_Mix!$1:$1048576,MATCH(DATE(AQ$2,1,1),Energy_Mix!$A$1:$LI$1),FALSE)</f>
        <v>1.26256125E-3</v>
      </c>
      <c r="AR162" s="274">
        <f>+VLOOKUP($E162,Energy_Mix!$1:$1048576,MATCH(DATE(AR$2,1,1),Energy_Mix!$A$1:$LI$1),FALSE)</f>
        <v>1.26256125E-3</v>
      </c>
      <c r="AS162" s="274">
        <f>+VLOOKUP($E162,Energy_Mix!$1:$1048576,MATCH(DATE(AS$2,1,1),Energy_Mix!$A$1:$LI$1),FALSE)</f>
        <v>1.26256125E-3</v>
      </c>
      <c r="AT162" s="274">
        <f>+VLOOKUP($E162,Energy_Mix!$1:$1048576,MATCH(DATE(AT$2,1,1),Energy_Mix!$A$1:$LI$1),FALSE)</f>
        <v>1.26256125E-3</v>
      </c>
      <c r="AU162" s="274">
        <f>+VLOOKUP($E162,Energy_Mix!$1:$1048576,MATCH(DATE(AU$2,1,1),Energy_Mix!$A$1:$LI$1),FALSE)</f>
        <v>1.26256125E-3</v>
      </c>
      <c r="AV162" s="274">
        <f>+VLOOKUP($E162,Energy_Mix!$1:$1048576,MATCH(DATE(AV$2,1,1),Energy_Mix!$A$1:$LI$1),FALSE)</f>
        <v>1.26256125E-3</v>
      </c>
      <c r="AW162" s="274">
        <f>+VLOOKUP($E162,Energy_Mix!$1:$1048576,MATCH(DATE(AW$2,1,1),Energy_Mix!$A$1:$LI$1),FALSE)</f>
        <v>1.26256125E-3</v>
      </c>
      <c r="AX162" s="274">
        <f>+VLOOKUP($E162,Energy_Mix!$1:$1048576,MATCH(DATE(AX$2,1,1),Energy_Mix!$A$1:$LI$1),FALSE)</f>
        <v>1.26256125E-3</v>
      </c>
      <c r="AY162" s="274">
        <f>+VLOOKUP($E162,Energy_Mix!$1:$1048576,MATCH(DATE(AY$2,1,1),Energy_Mix!$A$1:$LI$1),FALSE)</f>
        <v>1.26256125E-3</v>
      </c>
      <c r="AZ162" s="274">
        <f>+VLOOKUP($E162,Energy_Mix!$1:$1048576,MATCH(DATE(AZ$2,1,1),Energy_Mix!$A$1:$LI$1),FALSE)</f>
        <v>1.26256125E-3</v>
      </c>
      <c r="BA162" s="274">
        <f>+VLOOKUP($E162,Energy_Mix!$1:$1048576,MATCH(DATE(BA$2,1,1),Energy_Mix!$A$1:$LI$1),FALSE)</f>
        <v>1.26256125E-3</v>
      </c>
      <c r="BB162" s="274">
        <f>+VLOOKUP($E162,Energy_Mix!$1:$1048576,MATCH(DATE(BB$2,1,1),Energy_Mix!$A$1:$LI$1),FALSE)</f>
        <v>1.26256125E-3</v>
      </c>
      <c r="BC162" s="274">
        <f>+VLOOKUP($E162,Energy_Mix!$1:$1048576,MATCH(DATE(BC$2,1,1),Energy_Mix!$A$1:$LI$1),FALSE)</f>
        <v>1.26256125E-3</v>
      </c>
      <c r="BD162" s="274">
        <f>+VLOOKUP($E162,Energy_Mix!$1:$1048576,MATCH(DATE(BD$2,1,1),Energy_Mix!$A$1:$LI$1),FALSE)</f>
        <v>1.26256125E-3</v>
      </c>
      <c r="BE162" s="274">
        <f>+VLOOKUP($E162,Energy_Mix!$1:$1048576,MATCH(DATE(BE$2,1,1),Energy_Mix!$A$1:$LI$1),FALSE)</f>
        <v>1.71800698E-3</v>
      </c>
      <c r="BF162" s="274">
        <f>+VLOOKUP($E162,Energy_Mix!$1:$1048576,MATCH(DATE(BF$2,1,1),Energy_Mix!$A$1:$LI$1),FALSE)</f>
        <v>1.71800698E-3</v>
      </c>
      <c r="BG162" s="274">
        <f>+VLOOKUP($E162,Energy_Mix!$1:$1048576,MATCH(DATE(BG$2,1,1),Energy_Mix!$A$1:$LI$1),FALSE)</f>
        <v>1.71800698E-3</v>
      </c>
      <c r="BH162" s="274">
        <f>+VLOOKUP($E162,Energy_Mix!$1:$1048576,MATCH(DATE(BH$2,1,1),Energy_Mix!$A$1:$LI$1),FALSE)</f>
        <v>1.71800698E-3</v>
      </c>
      <c r="BI162" s="274">
        <f>+VLOOKUP($E162,Energy_Mix!$1:$1048576,MATCH(DATE(BI$2,1,1),Energy_Mix!$A$1:$LI$1),FALSE)</f>
        <v>1.71800698E-3</v>
      </c>
    </row>
    <row r="163" spans="1:61" ht="15" customHeight="1" x14ac:dyDescent="0.3">
      <c r="A163" s="389"/>
      <c r="B163" s="384"/>
      <c r="C163" s="136" t="s">
        <v>531</v>
      </c>
      <c r="D163" s="104"/>
      <c r="E163" s="65"/>
      <c r="F163" s="272">
        <f>F164</f>
        <v>0.97696171970000001</v>
      </c>
      <c r="G163" s="272">
        <f t="shared" ref="G163:BI163" si="16">G164</f>
        <v>0.97696171970000001</v>
      </c>
      <c r="H163" s="272">
        <f t="shared" si="16"/>
        <v>0.97696171970000001</v>
      </c>
      <c r="I163" s="272">
        <f t="shared" si="16"/>
        <v>0.97696171970000001</v>
      </c>
      <c r="J163" s="272">
        <f t="shared" si="16"/>
        <v>0.97696171970000001</v>
      </c>
      <c r="K163" s="272">
        <f t="shared" si="16"/>
        <v>0.97696171970000001</v>
      </c>
      <c r="L163" s="272">
        <f t="shared" si="16"/>
        <v>0.97696171970000001</v>
      </c>
      <c r="M163" s="272">
        <f t="shared" si="16"/>
        <v>0.97696171970000001</v>
      </c>
      <c r="N163" s="272">
        <f t="shared" si="16"/>
        <v>0.97696171970000001</v>
      </c>
      <c r="O163" s="272">
        <f t="shared" si="16"/>
        <v>0.97696171970000001</v>
      </c>
      <c r="P163" s="272">
        <f t="shared" si="16"/>
        <v>0.97696171970000001</v>
      </c>
      <c r="Q163" s="272">
        <f t="shared" si="16"/>
        <v>0.97696171970000001</v>
      </c>
      <c r="R163" s="272">
        <f t="shared" si="16"/>
        <v>0.97696171970000001</v>
      </c>
      <c r="S163" s="272">
        <f t="shared" si="16"/>
        <v>0.97696171970000001</v>
      </c>
      <c r="T163" s="272">
        <f t="shared" si="16"/>
        <v>0.97696171970000001</v>
      </c>
      <c r="U163" s="272">
        <f t="shared" si="16"/>
        <v>0.97696171970000001</v>
      </c>
      <c r="V163" s="272">
        <f t="shared" si="16"/>
        <v>0.97696171970000001</v>
      </c>
      <c r="W163" s="272">
        <f t="shared" si="16"/>
        <v>0.97696171970000001</v>
      </c>
      <c r="X163" s="272">
        <f t="shared" si="16"/>
        <v>0.97696171970000001</v>
      </c>
      <c r="Y163" s="272">
        <f t="shared" si="16"/>
        <v>0.97696171970000001</v>
      </c>
      <c r="Z163" s="272">
        <f t="shared" si="16"/>
        <v>0.97696171970000001</v>
      </c>
      <c r="AA163" s="272">
        <f t="shared" si="16"/>
        <v>0.97696171970000001</v>
      </c>
      <c r="AB163" s="272">
        <f t="shared" si="16"/>
        <v>0.97696171970000001</v>
      </c>
      <c r="AC163" s="272">
        <f t="shared" si="16"/>
        <v>0.97696171970000001</v>
      </c>
      <c r="AD163" s="272">
        <f t="shared" si="16"/>
        <v>0.97696171970000001</v>
      </c>
      <c r="AE163" s="272">
        <f t="shared" si="16"/>
        <v>0.97696171970000001</v>
      </c>
      <c r="AF163" s="272">
        <f t="shared" si="16"/>
        <v>0.97696171970000001</v>
      </c>
      <c r="AG163" s="272">
        <f t="shared" si="16"/>
        <v>0.97696171970000001</v>
      </c>
      <c r="AH163" s="272">
        <f t="shared" si="16"/>
        <v>0.97696171970000001</v>
      </c>
      <c r="AI163" s="272">
        <f t="shared" si="16"/>
        <v>0.97696171970000001</v>
      </c>
      <c r="AJ163" s="272">
        <f t="shared" si="16"/>
        <v>0.97696171970000001</v>
      </c>
      <c r="AK163" s="272">
        <f t="shared" si="16"/>
        <v>0.97696171970000001</v>
      </c>
      <c r="AL163" s="272">
        <f t="shared" si="16"/>
        <v>0.97696171970000001</v>
      </c>
      <c r="AM163" s="272">
        <f t="shared" si="16"/>
        <v>0.97696171970000001</v>
      </c>
      <c r="AN163" s="272">
        <f t="shared" si="16"/>
        <v>0.97696171970000001</v>
      </c>
      <c r="AO163" s="272">
        <f t="shared" si="16"/>
        <v>0.97696171970000001</v>
      </c>
      <c r="AP163" s="272">
        <f t="shared" si="16"/>
        <v>0.97696171970000001</v>
      </c>
      <c r="AQ163" s="272">
        <f t="shared" si="16"/>
        <v>0.97696171970000001</v>
      </c>
      <c r="AR163" s="272">
        <f t="shared" si="16"/>
        <v>0.97696171970000001</v>
      </c>
      <c r="AS163" s="272">
        <f t="shared" si="16"/>
        <v>0.97696171970000001</v>
      </c>
      <c r="AT163" s="272">
        <f t="shared" si="16"/>
        <v>0.97696171970000001</v>
      </c>
      <c r="AU163" s="272">
        <f t="shared" si="16"/>
        <v>0.97696171970000001</v>
      </c>
      <c r="AV163" s="272">
        <f t="shared" si="16"/>
        <v>0.97696171970000001</v>
      </c>
      <c r="AW163" s="272">
        <f t="shared" si="16"/>
        <v>0.97696171970000001</v>
      </c>
      <c r="AX163" s="272">
        <f t="shared" si="16"/>
        <v>0.97696171970000001</v>
      </c>
      <c r="AY163" s="272">
        <f t="shared" si="16"/>
        <v>0.97696171970000001</v>
      </c>
      <c r="AZ163" s="272">
        <f t="shared" si="16"/>
        <v>0.97696171970000001</v>
      </c>
      <c r="BA163" s="272">
        <f t="shared" si="16"/>
        <v>0.97696171970000001</v>
      </c>
      <c r="BB163" s="272">
        <f t="shared" si="16"/>
        <v>0.97696171970000001</v>
      </c>
      <c r="BC163" s="272">
        <f t="shared" si="16"/>
        <v>0.97696171970000001</v>
      </c>
      <c r="BD163" s="272">
        <f t="shared" si="16"/>
        <v>0.97696171970000001</v>
      </c>
      <c r="BE163" s="272">
        <f t="shared" si="16"/>
        <v>1</v>
      </c>
      <c r="BF163" s="272">
        <f t="shared" si="16"/>
        <v>1</v>
      </c>
      <c r="BG163" s="272">
        <f t="shared" si="16"/>
        <v>1</v>
      </c>
      <c r="BH163" s="272">
        <f t="shared" si="16"/>
        <v>1</v>
      </c>
      <c r="BI163" s="272">
        <f t="shared" si="16"/>
        <v>1</v>
      </c>
    </row>
    <row r="164" spans="1:61" ht="15" customHeight="1" x14ac:dyDescent="0.3">
      <c r="A164" s="389"/>
      <c r="B164" s="384"/>
      <c r="C164" s="104"/>
      <c r="D164" s="104" t="s">
        <v>470</v>
      </c>
      <c r="E164" s="65" t="s">
        <v>1404</v>
      </c>
      <c r="F164" s="274">
        <f>+VLOOKUP($E164,Energy_Mix!$1:$1048576,MATCH(DATE(F$2,1,1),Energy_Mix!$A$1:$LI$1),FALSE)</f>
        <v>0.97696171970000001</v>
      </c>
      <c r="G164" s="274">
        <f>+VLOOKUP($E164,Energy_Mix!$1:$1048576,MATCH(DATE(G$2,1,1),Energy_Mix!$A$1:$LI$1),FALSE)</f>
        <v>0.97696171970000001</v>
      </c>
      <c r="H164" s="274">
        <f>+VLOOKUP($E164,Energy_Mix!$1:$1048576,MATCH(DATE(H$2,1,1),Energy_Mix!$A$1:$LI$1),FALSE)</f>
        <v>0.97696171970000001</v>
      </c>
      <c r="I164" s="274">
        <f>+VLOOKUP($E164,Energy_Mix!$1:$1048576,MATCH(DATE(I$2,1,1),Energy_Mix!$A$1:$LI$1),FALSE)</f>
        <v>0.97696171970000001</v>
      </c>
      <c r="J164" s="274">
        <f>+VLOOKUP($E164,Energy_Mix!$1:$1048576,MATCH(DATE(J$2,1,1),Energy_Mix!$A$1:$LI$1),FALSE)</f>
        <v>0.97696171970000001</v>
      </c>
      <c r="K164" s="274">
        <f>+VLOOKUP($E164,Energy_Mix!$1:$1048576,MATCH(DATE(K$2,1,1),Energy_Mix!$A$1:$LI$1),FALSE)</f>
        <v>0.97696171970000001</v>
      </c>
      <c r="L164" s="274">
        <f>+VLOOKUP($E164,Energy_Mix!$1:$1048576,MATCH(DATE(L$2,1,1),Energy_Mix!$A$1:$LI$1),FALSE)</f>
        <v>0.97696171970000001</v>
      </c>
      <c r="M164" s="274">
        <f>+VLOOKUP($E164,Energy_Mix!$1:$1048576,MATCH(DATE(M$2,1,1),Energy_Mix!$A$1:$LI$1),FALSE)</f>
        <v>0.97696171970000001</v>
      </c>
      <c r="N164" s="274">
        <f>+VLOOKUP($E164,Energy_Mix!$1:$1048576,MATCH(DATE(N$2,1,1),Energy_Mix!$A$1:$LI$1),FALSE)</f>
        <v>0.97696171970000001</v>
      </c>
      <c r="O164" s="274">
        <f>+VLOOKUP($E164,Energy_Mix!$1:$1048576,MATCH(DATE(O$2,1,1),Energy_Mix!$A$1:$LI$1),FALSE)</f>
        <v>0.97696171970000001</v>
      </c>
      <c r="P164" s="274">
        <f>+VLOOKUP($E164,Energy_Mix!$1:$1048576,MATCH(DATE(P$2,1,1),Energy_Mix!$A$1:$LI$1),FALSE)</f>
        <v>0.97696171970000001</v>
      </c>
      <c r="Q164" s="274">
        <f>+VLOOKUP($E164,Energy_Mix!$1:$1048576,MATCH(DATE(Q$2,1,1),Energy_Mix!$A$1:$LI$1),FALSE)</f>
        <v>0.97696171970000001</v>
      </c>
      <c r="R164" s="274">
        <f>+VLOOKUP($E164,Energy_Mix!$1:$1048576,MATCH(DATE(R$2,1,1),Energy_Mix!$A$1:$LI$1),FALSE)</f>
        <v>0.97696171970000001</v>
      </c>
      <c r="S164" s="274">
        <f>+VLOOKUP($E164,Energy_Mix!$1:$1048576,MATCH(DATE(S$2,1,1),Energy_Mix!$A$1:$LI$1),FALSE)</f>
        <v>0.97696171970000001</v>
      </c>
      <c r="T164" s="274">
        <f>+VLOOKUP($E164,Energy_Mix!$1:$1048576,MATCH(DATE(T$2,1,1),Energy_Mix!$A$1:$LI$1),FALSE)</f>
        <v>0.97696171970000001</v>
      </c>
      <c r="U164" s="274">
        <f>+VLOOKUP($E164,Energy_Mix!$1:$1048576,MATCH(DATE(U$2,1,1),Energy_Mix!$A$1:$LI$1),FALSE)</f>
        <v>0.97696171970000001</v>
      </c>
      <c r="V164" s="274">
        <f>+VLOOKUP($E164,Energy_Mix!$1:$1048576,MATCH(DATE(V$2,1,1),Energy_Mix!$A$1:$LI$1),FALSE)</f>
        <v>0.97696171970000001</v>
      </c>
      <c r="W164" s="274">
        <f>+VLOOKUP($E164,Energy_Mix!$1:$1048576,MATCH(DATE(W$2,1,1),Energy_Mix!$A$1:$LI$1),FALSE)</f>
        <v>0.97696171970000001</v>
      </c>
      <c r="X164" s="274">
        <f>+VLOOKUP($E164,Energy_Mix!$1:$1048576,MATCH(DATE(X$2,1,1),Energy_Mix!$A$1:$LI$1),FALSE)</f>
        <v>0.97696171970000001</v>
      </c>
      <c r="Y164" s="274">
        <f>+VLOOKUP($E164,Energy_Mix!$1:$1048576,MATCH(DATE(Y$2,1,1),Energy_Mix!$A$1:$LI$1),FALSE)</f>
        <v>0.97696171970000001</v>
      </c>
      <c r="Z164" s="274">
        <f>+VLOOKUP($E164,Energy_Mix!$1:$1048576,MATCH(DATE(Z$2,1,1),Energy_Mix!$A$1:$LI$1),FALSE)</f>
        <v>0.97696171970000001</v>
      </c>
      <c r="AA164" s="274">
        <f>+VLOOKUP($E164,Energy_Mix!$1:$1048576,MATCH(DATE(AA$2,1,1),Energy_Mix!$A$1:$LI$1),FALSE)</f>
        <v>0.97696171970000001</v>
      </c>
      <c r="AB164" s="274">
        <f>+VLOOKUP($E164,Energy_Mix!$1:$1048576,MATCH(DATE(AB$2,1,1),Energy_Mix!$A$1:$LI$1),FALSE)</f>
        <v>0.97696171970000001</v>
      </c>
      <c r="AC164" s="274">
        <f>+VLOOKUP($E164,Energy_Mix!$1:$1048576,MATCH(DATE(AC$2,1,1),Energy_Mix!$A$1:$LI$1),FALSE)</f>
        <v>0.97696171970000001</v>
      </c>
      <c r="AD164" s="274">
        <f>+VLOOKUP($E164,Energy_Mix!$1:$1048576,MATCH(DATE(AD$2,1,1),Energy_Mix!$A$1:$LI$1),FALSE)</f>
        <v>0.97696171970000001</v>
      </c>
      <c r="AE164" s="274">
        <f>+VLOOKUP($E164,Energy_Mix!$1:$1048576,MATCH(DATE(AE$2,1,1),Energy_Mix!$A$1:$LI$1),FALSE)</f>
        <v>0.97696171970000001</v>
      </c>
      <c r="AF164" s="274">
        <f>+VLOOKUP($E164,Energy_Mix!$1:$1048576,MATCH(DATE(AF$2,1,1),Energy_Mix!$A$1:$LI$1),FALSE)</f>
        <v>0.97696171970000001</v>
      </c>
      <c r="AG164" s="274">
        <f>+VLOOKUP($E164,Energy_Mix!$1:$1048576,MATCH(DATE(AG$2,1,1),Energy_Mix!$A$1:$LI$1),FALSE)</f>
        <v>0.97696171970000001</v>
      </c>
      <c r="AH164" s="274">
        <f>+VLOOKUP($E164,Energy_Mix!$1:$1048576,MATCH(DATE(AH$2,1,1),Energy_Mix!$A$1:$LI$1),FALSE)</f>
        <v>0.97696171970000001</v>
      </c>
      <c r="AI164" s="274">
        <f>+VLOOKUP($E164,Energy_Mix!$1:$1048576,MATCH(DATE(AI$2,1,1),Energy_Mix!$A$1:$LI$1),FALSE)</f>
        <v>0.97696171970000001</v>
      </c>
      <c r="AJ164" s="274">
        <f>+VLOOKUP($E164,Energy_Mix!$1:$1048576,MATCH(DATE(AJ$2,1,1),Energy_Mix!$A$1:$LI$1),FALSE)</f>
        <v>0.97696171970000001</v>
      </c>
      <c r="AK164" s="274">
        <f>+VLOOKUP($E164,Energy_Mix!$1:$1048576,MATCH(DATE(AK$2,1,1),Energy_Mix!$A$1:$LI$1),FALSE)</f>
        <v>0.97696171970000001</v>
      </c>
      <c r="AL164" s="274">
        <f>+VLOOKUP($E164,Energy_Mix!$1:$1048576,MATCH(DATE(AL$2,1,1),Energy_Mix!$A$1:$LI$1),FALSE)</f>
        <v>0.97696171970000001</v>
      </c>
      <c r="AM164" s="274">
        <f>+VLOOKUP($E164,Energy_Mix!$1:$1048576,MATCH(DATE(AM$2,1,1),Energy_Mix!$A$1:$LI$1),FALSE)</f>
        <v>0.97696171970000001</v>
      </c>
      <c r="AN164" s="274">
        <f>+VLOOKUP($E164,Energy_Mix!$1:$1048576,MATCH(DATE(AN$2,1,1),Energy_Mix!$A$1:$LI$1),FALSE)</f>
        <v>0.97696171970000001</v>
      </c>
      <c r="AO164" s="274">
        <f>+VLOOKUP($E164,Energy_Mix!$1:$1048576,MATCH(DATE(AO$2,1,1),Energy_Mix!$A$1:$LI$1),FALSE)</f>
        <v>0.97696171970000001</v>
      </c>
      <c r="AP164" s="274">
        <f>+VLOOKUP($E164,Energy_Mix!$1:$1048576,MATCH(DATE(AP$2,1,1),Energy_Mix!$A$1:$LI$1),FALSE)</f>
        <v>0.97696171970000001</v>
      </c>
      <c r="AQ164" s="274">
        <f>+VLOOKUP($E164,Energy_Mix!$1:$1048576,MATCH(DATE(AQ$2,1,1),Energy_Mix!$A$1:$LI$1),FALSE)</f>
        <v>0.97696171970000001</v>
      </c>
      <c r="AR164" s="274">
        <f>+VLOOKUP($E164,Energy_Mix!$1:$1048576,MATCH(DATE(AR$2,1,1),Energy_Mix!$A$1:$LI$1),FALSE)</f>
        <v>0.97696171970000001</v>
      </c>
      <c r="AS164" s="274">
        <f>+VLOOKUP($E164,Energy_Mix!$1:$1048576,MATCH(DATE(AS$2,1,1),Energy_Mix!$A$1:$LI$1),FALSE)</f>
        <v>0.97696171970000001</v>
      </c>
      <c r="AT164" s="274">
        <f>+VLOOKUP($E164,Energy_Mix!$1:$1048576,MATCH(DATE(AT$2,1,1),Energy_Mix!$A$1:$LI$1),FALSE)</f>
        <v>0.97696171970000001</v>
      </c>
      <c r="AU164" s="274">
        <f>+VLOOKUP($E164,Energy_Mix!$1:$1048576,MATCH(DATE(AU$2,1,1),Energy_Mix!$A$1:$LI$1),FALSE)</f>
        <v>0.97696171970000001</v>
      </c>
      <c r="AV164" s="274">
        <f>+VLOOKUP($E164,Energy_Mix!$1:$1048576,MATCH(DATE(AV$2,1,1),Energy_Mix!$A$1:$LI$1),FALSE)</f>
        <v>0.97696171970000001</v>
      </c>
      <c r="AW164" s="274">
        <f>+VLOOKUP($E164,Energy_Mix!$1:$1048576,MATCH(DATE(AW$2,1,1),Energy_Mix!$A$1:$LI$1),FALSE)</f>
        <v>0.97696171970000001</v>
      </c>
      <c r="AX164" s="274">
        <f>+VLOOKUP($E164,Energy_Mix!$1:$1048576,MATCH(DATE(AX$2,1,1),Energy_Mix!$A$1:$LI$1),FALSE)</f>
        <v>0.97696171970000001</v>
      </c>
      <c r="AY164" s="274">
        <f>+VLOOKUP($E164,Energy_Mix!$1:$1048576,MATCH(DATE(AY$2,1,1),Energy_Mix!$A$1:$LI$1),FALSE)</f>
        <v>0.97696171970000001</v>
      </c>
      <c r="AZ164" s="274">
        <f>+VLOOKUP($E164,Energy_Mix!$1:$1048576,MATCH(DATE(AZ$2,1,1),Energy_Mix!$A$1:$LI$1),FALSE)</f>
        <v>0.97696171970000001</v>
      </c>
      <c r="BA164" s="274">
        <f>+VLOOKUP($E164,Energy_Mix!$1:$1048576,MATCH(DATE(BA$2,1,1),Energy_Mix!$A$1:$LI$1),FALSE)</f>
        <v>0.97696171970000001</v>
      </c>
      <c r="BB164" s="274">
        <f>+VLOOKUP($E164,Energy_Mix!$1:$1048576,MATCH(DATE(BB$2,1,1),Energy_Mix!$A$1:$LI$1),FALSE)</f>
        <v>0.97696171970000001</v>
      </c>
      <c r="BC164" s="274">
        <f>+VLOOKUP($E164,Energy_Mix!$1:$1048576,MATCH(DATE(BC$2,1,1),Energy_Mix!$A$1:$LI$1),FALSE)</f>
        <v>0.97696171970000001</v>
      </c>
      <c r="BD164" s="274">
        <f>+VLOOKUP($E164,Energy_Mix!$1:$1048576,MATCH(DATE(BD$2,1,1),Energy_Mix!$A$1:$LI$1),FALSE)</f>
        <v>0.97696171970000001</v>
      </c>
      <c r="BE164" s="274">
        <f>+VLOOKUP($E164,Energy_Mix!$1:$1048576,MATCH(DATE(BE$2,1,1),Energy_Mix!$A$1:$LI$1),FALSE)</f>
        <v>1</v>
      </c>
      <c r="BF164" s="274">
        <f>+VLOOKUP($E164,Energy_Mix!$1:$1048576,MATCH(DATE(BF$2,1,1),Energy_Mix!$A$1:$LI$1),FALSE)</f>
        <v>1</v>
      </c>
      <c r="BG164" s="274">
        <f>+VLOOKUP($E164,Energy_Mix!$1:$1048576,MATCH(DATE(BG$2,1,1),Energy_Mix!$A$1:$LI$1),FALSE)</f>
        <v>1</v>
      </c>
      <c r="BH164" s="274">
        <f>+VLOOKUP($E164,Energy_Mix!$1:$1048576,MATCH(DATE(BH$2,1,1),Energy_Mix!$A$1:$LI$1),FALSE)</f>
        <v>1</v>
      </c>
      <c r="BI164" s="274">
        <f>+VLOOKUP($E164,Energy_Mix!$1:$1048576,MATCH(DATE(BI$2,1,1),Energy_Mix!$A$1:$LI$1),FALSE)</f>
        <v>1</v>
      </c>
    </row>
    <row r="165" spans="1:61" ht="15" customHeight="1" x14ac:dyDescent="0.3">
      <c r="A165" s="389"/>
      <c r="B165" s="384"/>
      <c r="C165" s="136" t="s">
        <v>539</v>
      </c>
      <c r="D165" s="104"/>
      <c r="E165" s="65"/>
      <c r="F165" s="272">
        <f>SUM(F166:F167)</f>
        <v>0.50000142351459997</v>
      </c>
      <c r="G165" s="272">
        <f t="shared" ref="G165:AO165" si="17">SUM(G166:G167)</f>
        <v>0.50000142351459997</v>
      </c>
      <c r="H165" s="272">
        <f t="shared" si="17"/>
        <v>0.50000142351459997</v>
      </c>
      <c r="I165" s="272">
        <f t="shared" si="17"/>
        <v>0.50000142351459997</v>
      </c>
      <c r="J165" s="272">
        <f t="shared" si="17"/>
        <v>0.50000142351459997</v>
      </c>
      <c r="K165" s="272">
        <f t="shared" si="17"/>
        <v>0.50000142351459997</v>
      </c>
      <c r="L165" s="272">
        <f t="shared" si="17"/>
        <v>0.50000142351459997</v>
      </c>
      <c r="M165" s="272">
        <f t="shared" si="17"/>
        <v>0.50000142351459997</v>
      </c>
      <c r="N165" s="272">
        <f t="shared" si="17"/>
        <v>0.50000142351459997</v>
      </c>
      <c r="O165" s="272">
        <f t="shared" si="17"/>
        <v>0.50000142351459997</v>
      </c>
      <c r="P165" s="272">
        <f t="shared" si="17"/>
        <v>0.50000142351459997</v>
      </c>
      <c r="Q165" s="272">
        <f t="shared" si="17"/>
        <v>0.50000142351459997</v>
      </c>
      <c r="R165" s="272">
        <f t="shared" si="17"/>
        <v>0.50000142351459997</v>
      </c>
      <c r="S165" s="272">
        <f t="shared" si="17"/>
        <v>0.50000142351459997</v>
      </c>
      <c r="T165" s="272">
        <f t="shared" si="17"/>
        <v>0.50000142351459997</v>
      </c>
      <c r="U165" s="272">
        <f t="shared" si="17"/>
        <v>0.50000142351459997</v>
      </c>
      <c r="V165" s="272">
        <f t="shared" si="17"/>
        <v>0.50000142351459997</v>
      </c>
      <c r="W165" s="272">
        <f t="shared" si="17"/>
        <v>0.50000142351459997</v>
      </c>
      <c r="X165" s="272">
        <f t="shared" si="17"/>
        <v>0.50000142351459997</v>
      </c>
      <c r="Y165" s="272">
        <f t="shared" si="17"/>
        <v>0.50000142351459997</v>
      </c>
      <c r="Z165" s="272">
        <f t="shared" si="17"/>
        <v>0.50000142351459997</v>
      </c>
      <c r="AA165" s="272">
        <f t="shared" si="17"/>
        <v>0.50000142351459997</v>
      </c>
      <c r="AB165" s="272">
        <f t="shared" si="17"/>
        <v>0.50000142351459997</v>
      </c>
      <c r="AC165" s="272">
        <f t="shared" si="17"/>
        <v>0.50000142351459997</v>
      </c>
      <c r="AD165" s="272">
        <f t="shared" si="17"/>
        <v>0.50000142351459997</v>
      </c>
      <c r="AE165" s="272">
        <f t="shared" si="17"/>
        <v>0.50000142351459997</v>
      </c>
      <c r="AF165" s="272">
        <f t="shared" si="17"/>
        <v>0.50000142351459997</v>
      </c>
      <c r="AG165" s="272">
        <f t="shared" si="17"/>
        <v>0.50000142351459997</v>
      </c>
      <c r="AH165" s="272">
        <f t="shared" si="17"/>
        <v>0.50000142351459997</v>
      </c>
      <c r="AI165" s="272">
        <f t="shared" si="17"/>
        <v>0.50000142351459997</v>
      </c>
      <c r="AJ165" s="272">
        <f t="shared" si="17"/>
        <v>0.50000142351459997</v>
      </c>
      <c r="AK165" s="272">
        <f t="shared" si="17"/>
        <v>0.50000142351459997</v>
      </c>
      <c r="AL165" s="272">
        <f t="shared" si="17"/>
        <v>0.50000142351459997</v>
      </c>
      <c r="AM165" s="272">
        <f t="shared" si="17"/>
        <v>0.50000142351459997</v>
      </c>
      <c r="AN165" s="272">
        <f t="shared" si="17"/>
        <v>0.50000142351459997</v>
      </c>
      <c r="AO165" s="272">
        <f t="shared" si="17"/>
        <v>0.50000142351459997</v>
      </c>
      <c r="AP165" s="272">
        <f t="shared" ref="AP165:BG165" si="18">SUM(AP166:AP167)</f>
        <v>0.50000142351459997</v>
      </c>
      <c r="AQ165" s="272">
        <f t="shared" si="18"/>
        <v>0.50000142351459997</v>
      </c>
      <c r="AR165" s="272">
        <f t="shared" si="18"/>
        <v>0.50000142351459997</v>
      </c>
      <c r="AS165" s="272">
        <f t="shared" si="18"/>
        <v>0.50000142351459997</v>
      </c>
      <c r="AT165" s="272">
        <f t="shared" si="18"/>
        <v>0.50000142351459997</v>
      </c>
      <c r="AU165" s="272">
        <f t="shared" si="18"/>
        <v>0.50000142351459997</v>
      </c>
      <c r="AV165" s="272">
        <f t="shared" si="18"/>
        <v>0.50000142351459997</v>
      </c>
      <c r="AW165" s="272">
        <f t="shared" si="18"/>
        <v>0.50000142351459997</v>
      </c>
      <c r="AX165" s="272">
        <f t="shared" si="18"/>
        <v>0.50000142351459997</v>
      </c>
      <c r="AY165" s="272">
        <f t="shared" si="18"/>
        <v>0.50000142351459997</v>
      </c>
      <c r="AZ165" s="272">
        <f t="shared" si="18"/>
        <v>0.50000142351459997</v>
      </c>
      <c r="BA165" s="272">
        <f t="shared" si="18"/>
        <v>0.50000142351459997</v>
      </c>
      <c r="BB165" s="272">
        <f t="shared" si="18"/>
        <v>0.50000142351459997</v>
      </c>
      <c r="BC165" s="272">
        <f t="shared" si="18"/>
        <v>0.50000142351459997</v>
      </c>
      <c r="BD165" s="272">
        <f t="shared" si="18"/>
        <v>0.50000142351459997</v>
      </c>
      <c r="BE165" s="272">
        <f t="shared" si="18"/>
        <v>1</v>
      </c>
      <c r="BF165" s="272">
        <f t="shared" si="18"/>
        <v>1</v>
      </c>
      <c r="BG165" s="272">
        <f t="shared" si="18"/>
        <v>1</v>
      </c>
      <c r="BH165" s="272">
        <f t="shared" ref="BH165:BI165" si="19">SUM(BH166:BH167)</f>
        <v>1</v>
      </c>
      <c r="BI165" s="272">
        <f t="shared" si="19"/>
        <v>1</v>
      </c>
    </row>
    <row r="166" spans="1:61" ht="15" customHeight="1" x14ac:dyDescent="0.3">
      <c r="A166" s="389"/>
      <c r="B166" s="384"/>
      <c r="C166" s="136"/>
      <c r="D166" s="104"/>
      <c r="E166" s="65" t="s">
        <v>1405</v>
      </c>
      <c r="F166" s="274">
        <f>+VLOOKUP($E166,Energy_Mix!$1:$1048576,MATCH(DATE(F$2,1,1),Energy_Mix!$A$1:$LI$1),FALSE)</f>
        <v>0.49999857650000001</v>
      </c>
      <c r="G166" s="274">
        <f>+VLOOKUP($E166,Energy_Mix!$1:$1048576,MATCH(DATE(G$2,1,1),Energy_Mix!$A$1:$LI$1),FALSE)</f>
        <v>0.49999857650000001</v>
      </c>
      <c r="H166" s="274">
        <f>+VLOOKUP($E166,Energy_Mix!$1:$1048576,MATCH(DATE(H$2,1,1),Energy_Mix!$A$1:$LI$1),FALSE)</f>
        <v>0.49999857650000001</v>
      </c>
      <c r="I166" s="274">
        <f>+VLOOKUP($E166,Energy_Mix!$1:$1048576,MATCH(DATE(I$2,1,1),Energy_Mix!$A$1:$LI$1),FALSE)</f>
        <v>0.49999857650000001</v>
      </c>
      <c r="J166" s="274">
        <f>+VLOOKUP($E166,Energy_Mix!$1:$1048576,MATCH(DATE(J$2,1,1),Energy_Mix!$A$1:$LI$1),FALSE)</f>
        <v>0.49999857650000001</v>
      </c>
      <c r="K166" s="274">
        <f>+VLOOKUP($E166,Energy_Mix!$1:$1048576,MATCH(DATE(K$2,1,1),Energy_Mix!$A$1:$LI$1),FALSE)</f>
        <v>0.49999857650000001</v>
      </c>
      <c r="L166" s="274">
        <f>+VLOOKUP($E166,Energy_Mix!$1:$1048576,MATCH(DATE(L$2,1,1),Energy_Mix!$A$1:$LI$1),FALSE)</f>
        <v>0.49999857650000001</v>
      </c>
      <c r="M166" s="274">
        <f>+VLOOKUP($E166,Energy_Mix!$1:$1048576,MATCH(DATE(M$2,1,1),Energy_Mix!$A$1:$LI$1),FALSE)</f>
        <v>0.49999857650000001</v>
      </c>
      <c r="N166" s="274">
        <f>+VLOOKUP($E166,Energy_Mix!$1:$1048576,MATCH(DATE(N$2,1,1),Energy_Mix!$A$1:$LI$1),FALSE)</f>
        <v>0.49999857650000001</v>
      </c>
      <c r="O166" s="274">
        <f>+VLOOKUP($E166,Energy_Mix!$1:$1048576,MATCH(DATE(O$2,1,1),Energy_Mix!$A$1:$LI$1),FALSE)</f>
        <v>0.49999857650000001</v>
      </c>
      <c r="P166" s="274">
        <f>+VLOOKUP($E166,Energy_Mix!$1:$1048576,MATCH(DATE(P$2,1,1),Energy_Mix!$A$1:$LI$1),FALSE)</f>
        <v>0.49999857650000001</v>
      </c>
      <c r="Q166" s="274">
        <f>+VLOOKUP($E166,Energy_Mix!$1:$1048576,MATCH(DATE(Q$2,1,1),Energy_Mix!$A$1:$LI$1),FALSE)</f>
        <v>0.49999857650000001</v>
      </c>
      <c r="R166" s="274">
        <f>+VLOOKUP($E166,Energy_Mix!$1:$1048576,MATCH(DATE(R$2,1,1),Energy_Mix!$A$1:$LI$1),FALSE)</f>
        <v>0.49999857650000001</v>
      </c>
      <c r="S166" s="274">
        <f>+VLOOKUP($E166,Energy_Mix!$1:$1048576,MATCH(DATE(S$2,1,1),Energy_Mix!$A$1:$LI$1),FALSE)</f>
        <v>0.49999857650000001</v>
      </c>
      <c r="T166" s="274">
        <f>+VLOOKUP($E166,Energy_Mix!$1:$1048576,MATCH(DATE(T$2,1,1),Energy_Mix!$A$1:$LI$1),FALSE)</f>
        <v>0.49999857650000001</v>
      </c>
      <c r="U166" s="274">
        <f>+VLOOKUP($E166,Energy_Mix!$1:$1048576,MATCH(DATE(U$2,1,1),Energy_Mix!$A$1:$LI$1),FALSE)</f>
        <v>0.49999857650000001</v>
      </c>
      <c r="V166" s="274">
        <f>+VLOOKUP($E166,Energy_Mix!$1:$1048576,MATCH(DATE(V$2,1,1),Energy_Mix!$A$1:$LI$1),FALSE)</f>
        <v>0.49999857650000001</v>
      </c>
      <c r="W166" s="274">
        <f>+VLOOKUP($E166,Energy_Mix!$1:$1048576,MATCH(DATE(W$2,1,1),Energy_Mix!$A$1:$LI$1),FALSE)</f>
        <v>0.49999857650000001</v>
      </c>
      <c r="X166" s="274">
        <f>+VLOOKUP($E166,Energy_Mix!$1:$1048576,MATCH(DATE(X$2,1,1),Energy_Mix!$A$1:$LI$1),FALSE)</f>
        <v>0.49999857650000001</v>
      </c>
      <c r="Y166" s="274">
        <f>+VLOOKUP($E166,Energy_Mix!$1:$1048576,MATCH(DATE(Y$2,1,1),Energy_Mix!$A$1:$LI$1),FALSE)</f>
        <v>0.49999857650000001</v>
      </c>
      <c r="Z166" s="274">
        <f>+VLOOKUP($E166,Energy_Mix!$1:$1048576,MATCH(DATE(Z$2,1,1),Energy_Mix!$A$1:$LI$1),FALSE)</f>
        <v>0.49999857650000001</v>
      </c>
      <c r="AA166" s="274">
        <f>+VLOOKUP($E166,Energy_Mix!$1:$1048576,MATCH(DATE(AA$2,1,1),Energy_Mix!$A$1:$LI$1),FALSE)</f>
        <v>0.49999857650000001</v>
      </c>
      <c r="AB166" s="274">
        <f>+VLOOKUP($E166,Energy_Mix!$1:$1048576,MATCH(DATE(AB$2,1,1),Energy_Mix!$A$1:$LI$1),FALSE)</f>
        <v>0.49999857650000001</v>
      </c>
      <c r="AC166" s="274">
        <f>+VLOOKUP($E166,Energy_Mix!$1:$1048576,MATCH(DATE(AC$2,1,1),Energy_Mix!$A$1:$LI$1),FALSE)</f>
        <v>0.49999857650000001</v>
      </c>
      <c r="AD166" s="274">
        <f>+VLOOKUP($E166,Energy_Mix!$1:$1048576,MATCH(DATE(AD$2,1,1),Energy_Mix!$A$1:$LI$1),FALSE)</f>
        <v>0.49999857650000001</v>
      </c>
      <c r="AE166" s="274">
        <f>+VLOOKUP($E166,Energy_Mix!$1:$1048576,MATCH(DATE(AE$2,1,1),Energy_Mix!$A$1:$LI$1),FALSE)</f>
        <v>0.49999857650000001</v>
      </c>
      <c r="AF166" s="274">
        <f>+VLOOKUP($E166,Energy_Mix!$1:$1048576,MATCH(DATE(AF$2,1,1),Energy_Mix!$A$1:$LI$1),FALSE)</f>
        <v>0.49999857650000001</v>
      </c>
      <c r="AG166" s="274">
        <f>+VLOOKUP($E166,Energy_Mix!$1:$1048576,MATCH(DATE(AG$2,1,1),Energy_Mix!$A$1:$LI$1),FALSE)</f>
        <v>0.49999857650000001</v>
      </c>
      <c r="AH166" s="274">
        <f>+VLOOKUP($E166,Energy_Mix!$1:$1048576,MATCH(DATE(AH$2,1,1),Energy_Mix!$A$1:$LI$1),FALSE)</f>
        <v>0.49999857650000001</v>
      </c>
      <c r="AI166" s="274">
        <f>+VLOOKUP($E166,Energy_Mix!$1:$1048576,MATCH(DATE(AI$2,1,1),Energy_Mix!$A$1:$LI$1),FALSE)</f>
        <v>0.49999857650000001</v>
      </c>
      <c r="AJ166" s="274">
        <f>+VLOOKUP($E166,Energy_Mix!$1:$1048576,MATCH(DATE(AJ$2,1,1),Energy_Mix!$A$1:$LI$1),FALSE)</f>
        <v>0.49999857650000001</v>
      </c>
      <c r="AK166" s="274">
        <f>+VLOOKUP($E166,Energy_Mix!$1:$1048576,MATCH(DATE(AK$2,1,1),Energy_Mix!$A$1:$LI$1),FALSE)</f>
        <v>0.49999857650000001</v>
      </c>
      <c r="AL166" s="274">
        <f>+VLOOKUP($E166,Energy_Mix!$1:$1048576,MATCH(DATE(AL$2,1,1),Energy_Mix!$A$1:$LI$1),FALSE)</f>
        <v>0.49999857650000001</v>
      </c>
      <c r="AM166" s="274">
        <f>+VLOOKUP($E166,Energy_Mix!$1:$1048576,MATCH(DATE(AM$2,1,1),Energy_Mix!$A$1:$LI$1),FALSE)</f>
        <v>0.49999857650000001</v>
      </c>
      <c r="AN166" s="274">
        <f>+VLOOKUP($E166,Energy_Mix!$1:$1048576,MATCH(DATE(AN$2,1,1),Energy_Mix!$A$1:$LI$1),FALSE)</f>
        <v>0.49999857650000001</v>
      </c>
      <c r="AO166" s="274">
        <f>+VLOOKUP($E166,Energy_Mix!$1:$1048576,MATCH(DATE(AO$2,1,1),Energy_Mix!$A$1:$LI$1),FALSE)</f>
        <v>0.49999857650000001</v>
      </c>
      <c r="AP166" s="274">
        <f>+VLOOKUP($E166,Energy_Mix!$1:$1048576,MATCH(DATE(AP$2,1,1),Energy_Mix!$A$1:$LI$1),FALSE)</f>
        <v>0.49999857650000001</v>
      </c>
      <c r="AQ166" s="274">
        <f>+VLOOKUP($E166,Energy_Mix!$1:$1048576,MATCH(DATE(AQ$2,1,1),Energy_Mix!$A$1:$LI$1),FALSE)</f>
        <v>0.49999857650000001</v>
      </c>
      <c r="AR166" s="274">
        <f>+VLOOKUP($E166,Energy_Mix!$1:$1048576,MATCH(DATE(AR$2,1,1),Energy_Mix!$A$1:$LI$1),FALSE)</f>
        <v>0.49999857650000001</v>
      </c>
      <c r="AS166" s="274">
        <f>+VLOOKUP($E166,Energy_Mix!$1:$1048576,MATCH(DATE(AS$2,1,1),Energy_Mix!$A$1:$LI$1),FALSE)</f>
        <v>0.49999857650000001</v>
      </c>
      <c r="AT166" s="274">
        <f>+VLOOKUP($E166,Energy_Mix!$1:$1048576,MATCH(DATE(AT$2,1,1),Energy_Mix!$A$1:$LI$1),FALSE)</f>
        <v>0.49999857650000001</v>
      </c>
      <c r="AU166" s="274">
        <f>+VLOOKUP($E166,Energy_Mix!$1:$1048576,MATCH(DATE(AU$2,1,1),Energy_Mix!$A$1:$LI$1),FALSE)</f>
        <v>0.49999857650000001</v>
      </c>
      <c r="AV166" s="274">
        <f>+VLOOKUP($E166,Energy_Mix!$1:$1048576,MATCH(DATE(AV$2,1,1),Energy_Mix!$A$1:$LI$1),FALSE)</f>
        <v>0.49999857650000001</v>
      </c>
      <c r="AW166" s="274">
        <f>+VLOOKUP($E166,Energy_Mix!$1:$1048576,MATCH(DATE(AW$2,1,1),Energy_Mix!$A$1:$LI$1),FALSE)</f>
        <v>0.49999857650000001</v>
      </c>
      <c r="AX166" s="274">
        <f>+VLOOKUP($E166,Energy_Mix!$1:$1048576,MATCH(DATE(AX$2,1,1),Energy_Mix!$A$1:$LI$1),FALSE)</f>
        <v>0.49999857650000001</v>
      </c>
      <c r="AY166" s="274">
        <f>+VLOOKUP($E166,Energy_Mix!$1:$1048576,MATCH(DATE(AY$2,1,1),Energy_Mix!$A$1:$LI$1),FALSE)</f>
        <v>0.49999857650000001</v>
      </c>
      <c r="AZ166" s="274">
        <f>+VLOOKUP($E166,Energy_Mix!$1:$1048576,MATCH(DATE(AZ$2,1,1),Energy_Mix!$A$1:$LI$1),FALSE)</f>
        <v>0.49999857650000001</v>
      </c>
      <c r="BA166" s="274">
        <f>+VLOOKUP($E166,Energy_Mix!$1:$1048576,MATCH(DATE(BA$2,1,1),Energy_Mix!$A$1:$LI$1),FALSE)</f>
        <v>0.49999857650000001</v>
      </c>
      <c r="BB166" s="274">
        <f>+VLOOKUP($E166,Energy_Mix!$1:$1048576,MATCH(DATE(BB$2,1,1),Energy_Mix!$A$1:$LI$1),FALSE)</f>
        <v>0.49999857650000001</v>
      </c>
      <c r="BC166" s="274">
        <f>+VLOOKUP($E166,Energy_Mix!$1:$1048576,MATCH(DATE(BC$2,1,1),Energy_Mix!$A$1:$LI$1),FALSE)</f>
        <v>0.49999857650000001</v>
      </c>
      <c r="BD166" s="274">
        <f>+VLOOKUP($E166,Energy_Mix!$1:$1048576,MATCH(DATE(BD$2,1,1),Energy_Mix!$A$1:$LI$1),FALSE)</f>
        <v>0.49999857650000001</v>
      </c>
      <c r="BE166" s="274">
        <f>+VLOOKUP($E166,Energy_Mix!$1:$1048576,MATCH(DATE(BE$2,1,1),Energy_Mix!$A$1:$LI$1),FALSE)</f>
        <v>0.96802904320000005</v>
      </c>
      <c r="BF166" s="274">
        <f>+VLOOKUP($E166,Energy_Mix!$1:$1048576,MATCH(DATE(BF$2,1,1),Energy_Mix!$A$1:$LI$1),FALSE)</f>
        <v>0.96802904320000005</v>
      </c>
      <c r="BG166" s="274">
        <f>+VLOOKUP($E166,Energy_Mix!$1:$1048576,MATCH(DATE(BG$2,1,1),Energy_Mix!$A$1:$LI$1),FALSE)</f>
        <v>0.96802904320000005</v>
      </c>
      <c r="BH166" s="274">
        <f>+VLOOKUP($E166,Energy_Mix!$1:$1048576,MATCH(DATE(BH$2,1,1),Energy_Mix!$A$1:$LI$1),FALSE)</f>
        <v>0.96802904320000005</v>
      </c>
      <c r="BI166" s="274">
        <f>+VLOOKUP($E166,Energy_Mix!$1:$1048576,MATCH(DATE(BI$2,1,1),Energy_Mix!$A$1:$LI$1),FALSE)</f>
        <v>0.96802904320000005</v>
      </c>
    </row>
    <row r="167" spans="1:61" ht="15" customHeight="1" x14ac:dyDescent="0.3">
      <c r="A167" s="389"/>
      <c r="B167" s="384"/>
      <c r="C167" s="136"/>
      <c r="D167" s="104"/>
      <c r="E167" s="65" t="s">
        <v>1406</v>
      </c>
      <c r="F167" s="274">
        <f>+VLOOKUP($E167,Energy_Mix!$1:$1048576,MATCH(DATE(F$2,1,1),Energy_Mix!$A$1:$LI$1),FALSE)</f>
        <v>2.8470146E-6</v>
      </c>
      <c r="G167" s="274">
        <f>+VLOOKUP($E167,Energy_Mix!$1:$1048576,MATCH(DATE(G$2,1,1),Energy_Mix!$A$1:$LI$1),FALSE)</f>
        <v>2.8470146E-6</v>
      </c>
      <c r="H167" s="274">
        <f>+VLOOKUP($E167,Energy_Mix!$1:$1048576,MATCH(DATE(H$2,1,1),Energy_Mix!$A$1:$LI$1),FALSE)</f>
        <v>2.8470146E-6</v>
      </c>
      <c r="I167" s="274">
        <f>+VLOOKUP($E167,Energy_Mix!$1:$1048576,MATCH(DATE(I$2,1,1),Energy_Mix!$A$1:$LI$1),FALSE)</f>
        <v>2.8470146E-6</v>
      </c>
      <c r="J167" s="274">
        <f>+VLOOKUP($E167,Energy_Mix!$1:$1048576,MATCH(DATE(J$2,1,1),Energy_Mix!$A$1:$LI$1),FALSE)</f>
        <v>2.8470146E-6</v>
      </c>
      <c r="K167" s="274">
        <f>+VLOOKUP($E167,Energy_Mix!$1:$1048576,MATCH(DATE(K$2,1,1),Energy_Mix!$A$1:$LI$1),FALSE)</f>
        <v>2.8470146E-6</v>
      </c>
      <c r="L167" s="274">
        <f>+VLOOKUP($E167,Energy_Mix!$1:$1048576,MATCH(DATE(L$2,1,1),Energy_Mix!$A$1:$LI$1),FALSE)</f>
        <v>2.8470146E-6</v>
      </c>
      <c r="M167" s="274">
        <f>+VLOOKUP($E167,Energy_Mix!$1:$1048576,MATCH(DATE(M$2,1,1),Energy_Mix!$A$1:$LI$1),FALSE)</f>
        <v>2.8470146E-6</v>
      </c>
      <c r="N167" s="274">
        <f>+VLOOKUP($E167,Energy_Mix!$1:$1048576,MATCH(DATE(N$2,1,1),Energy_Mix!$A$1:$LI$1),FALSE)</f>
        <v>2.8470146E-6</v>
      </c>
      <c r="O167" s="274">
        <f>+VLOOKUP($E167,Energy_Mix!$1:$1048576,MATCH(DATE(O$2,1,1),Energy_Mix!$A$1:$LI$1),FALSE)</f>
        <v>2.8470146E-6</v>
      </c>
      <c r="P167" s="274">
        <f>+VLOOKUP($E167,Energy_Mix!$1:$1048576,MATCH(DATE(P$2,1,1),Energy_Mix!$A$1:$LI$1),FALSE)</f>
        <v>2.8470146E-6</v>
      </c>
      <c r="Q167" s="274">
        <f>+VLOOKUP($E167,Energy_Mix!$1:$1048576,MATCH(DATE(Q$2,1,1),Energy_Mix!$A$1:$LI$1),FALSE)</f>
        <v>2.8470146E-6</v>
      </c>
      <c r="R167" s="274">
        <f>+VLOOKUP($E167,Energy_Mix!$1:$1048576,MATCH(DATE(R$2,1,1),Energy_Mix!$A$1:$LI$1),FALSE)</f>
        <v>2.8470146E-6</v>
      </c>
      <c r="S167" s="274">
        <f>+VLOOKUP($E167,Energy_Mix!$1:$1048576,MATCH(DATE(S$2,1,1),Energy_Mix!$A$1:$LI$1),FALSE)</f>
        <v>2.8470146E-6</v>
      </c>
      <c r="T167" s="274">
        <f>+VLOOKUP($E167,Energy_Mix!$1:$1048576,MATCH(DATE(T$2,1,1),Energy_Mix!$A$1:$LI$1),FALSE)</f>
        <v>2.8470146E-6</v>
      </c>
      <c r="U167" s="274">
        <f>+VLOOKUP($E167,Energy_Mix!$1:$1048576,MATCH(DATE(U$2,1,1),Energy_Mix!$A$1:$LI$1),FALSE)</f>
        <v>2.8470146E-6</v>
      </c>
      <c r="V167" s="274">
        <f>+VLOOKUP($E167,Energy_Mix!$1:$1048576,MATCH(DATE(V$2,1,1),Energy_Mix!$A$1:$LI$1),FALSE)</f>
        <v>2.8470146E-6</v>
      </c>
      <c r="W167" s="274">
        <f>+VLOOKUP($E167,Energy_Mix!$1:$1048576,MATCH(DATE(W$2,1,1),Energy_Mix!$A$1:$LI$1),FALSE)</f>
        <v>2.8470146E-6</v>
      </c>
      <c r="X167" s="274">
        <f>+VLOOKUP($E167,Energy_Mix!$1:$1048576,MATCH(DATE(X$2,1,1),Energy_Mix!$A$1:$LI$1),FALSE)</f>
        <v>2.8470146E-6</v>
      </c>
      <c r="Y167" s="274">
        <f>+VLOOKUP($E167,Energy_Mix!$1:$1048576,MATCH(DATE(Y$2,1,1),Energy_Mix!$A$1:$LI$1),FALSE)</f>
        <v>2.8470146E-6</v>
      </c>
      <c r="Z167" s="274">
        <f>+VLOOKUP($E167,Energy_Mix!$1:$1048576,MATCH(DATE(Z$2,1,1),Energy_Mix!$A$1:$LI$1),FALSE)</f>
        <v>2.8470146E-6</v>
      </c>
      <c r="AA167" s="274">
        <f>+VLOOKUP($E167,Energy_Mix!$1:$1048576,MATCH(DATE(AA$2,1,1),Energy_Mix!$A$1:$LI$1),FALSE)</f>
        <v>2.8470146E-6</v>
      </c>
      <c r="AB167" s="274">
        <f>+VLOOKUP($E167,Energy_Mix!$1:$1048576,MATCH(DATE(AB$2,1,1),Energy_Mix!$A$1:$LI$1),FALSE)</f>
        <v>2.8470146E-6</v>
      </c>
      <c r="AC167" s="274">
        <f>+VLOOKUP($E167,Energy_Mix!$1:$1048576,MATCH(DATE(AC$2,1,1),Energy_Mix!$A$1:$LI$1),FALSE)</f>
        <v>2.8470146E-6</v>
      </c>
      <c r="AD167" s="274">
        <f>+VLOOKUP($E167,Energy_Mix!$1:$1048576,MATCH(DATE(AD$2,1,1),Energy_Mix!$A$1:$LI$1),FALSE)</f>
        <v>2.8470146E-6</v>
      </c>
      <c r="AE167" s="274">
        <f>+VLOOKUP($E167,Energy_Mix!$1:$1048576,MATCH(DATE(AE$2,1,1),Energy_Mix!$A$1:$LI$1),FALSE)</f>
        <v>2.8470146E-6</v>
      </c>
      <c r="AF167" s="274">
        <f>+VLOOKUP($E167,Energy_Mix!$1:$1048576,MATCH(DATE(AF$2,1,1),Energy_Mix!$A$1:$LI$1),FALSE)</f>
        <v>2.8470146E-6</v>
      </c>
      <c r="AG167" s="274">
        <f>+VLOOKUP($E167,Energy_Mix!$1:$1048576,MATCH(DATE(AG$2,1,1),Energy_Mix!$A$1:$LI$1),FALSE)</f>
        <v>2.8470146E-6</v>
      </c>
      <c r="AH167" s="274">
        <f>+VLOOKUP($E167,Energy_Mix!$1:$1048576,MATCH(DATE(AH$2,1,1),Energy_Mix!$A$1:$LI$1),FALSE)</f>
        <v>2.8470146E-6</v>
      </c>
      <c r="AI167" s="274">
        <f>+VLOOKUP($E167,Energy_Mix!$1:$1048576,MATCH(DATE(AI$2,1,1),Energy_Mix!$A$1:$LI$1),FALSE)</f>
        <v>2.8470146E-6</v>
      </c>
      <c r="AJ167" s="274">
        <f>+VLOOKUP($E167,Energy_Mix!$1:$1048576,MATCH(DATE(AJ$2,1,1),Energy_Mix!$A$1:$LI$1),FALSE)</f>
        <v>2.8470146E-6</v>
      </c>
      <c r="AK167" s="274">
        <f>+VLOOKUP($E167,Energy_Mix!$1:$1048576,MATCH(DATE(AK$2,1,1),Energy_Mix!$A$1:$LI$1),FALSE)</f>
        <v>2.8470146E-6</v>
      </c>
      <c r="AL167" s="274">
        <f>+VLOOKUP($E167,Energy_Mix!$1:$1048576,MATCH(DATE(AL$2,1,1),Energy_Mix!$A$1:$LI$1),FALSE)</f>
        <v>2.8470146E-6</v>
      </c>
      <c r="AM167" s="274">
        <f>+VLOOKUP($E167,Energy_Mix!$1:$1048576,MATCH(DATE(AM$2,1,1),Energy_Mix!$A$1:$LI$1),FALSE)</f>
        <v>2.8470146E-6</v>
      </c>
      <c r="AN167" s="274">
        <f>+VLOOKUP($E167,Energy_Mix!$1:$1048576,MATCH(DATE(AN$2,1,1),Energy_Mix!$A$1:$LI$1),FALSE)</f>
        <v>2.8470146E-6</v>
      </c>
      <c r="AO167" s="274">
        <f>+VLOOKUP($E167,Energy_Mix!$1:$1048576,MATCH(DATE(AO$2,1,1),Energy_Mix!$A$1:$LI$1),FALSE)</f>
        <v>2.8470146E-6</v>
      </c>
      <c r="AP167" s="274">
        <f>+VLOOKUP($E167,Energy_Mix!$1:$1048576,MATCH(DATE(AP$2,1,1),Energy_Mix!$A$1:$LI$1),FALSE)</f>
        <v>2.8470146E-6</v>
      </c>
      <c r="AQ167" s="274">
        <f>+VLOOKUP($E167,Energy_Mix!$1:$1048576,MATCH(DATE(AQ$2,1,1),Energy_Mix!$A$1:$LI$1),FALSE)</f>
        <v>2.8470146E-6</v>
      </c>
      <c r="AR167" s="274">
        <f>+VLOOKUP($E167,Energy_Mix!$1:$1048576,MATCH(DATE(AR$2,1,1),Energy_Mix!$A$1:$LI$1),FALSE)</f>
        <v>2.8470146E-6</v>
      </c>
      <c r="AS167" s="274">
        <f>+VLOOKUP($E167,Energy_Mix!$1:$1048576,MATCH(DATE(AS$2,1,1),Energy_Mix!$A$1:$LI$1),FALSE)</f>
        <v>2.8470146E-6</v>
      </c>
      <c r="AT167" s="274">
        <f>+VLOOKUP($E167,Energy_Mix!$1:$1048576,MATCH(DATE(AT$2,1,1),Energy_Mix!$A$1:$LI$1),FALSE)</f>
        <v>2.8470146E-6</v>
      </c>
      <c r="AU167" s="274">
        <f>+VLOOKUP($E167,Energy_Mix!$1:$1048576,MATCH(DATE(AU$2,1,1),Energy_Mix!$A$1:$LI$1),FALSE)</f>
        <v>2.8470146E-6</v>
      </c>
      <c r="AV167" s="274">
        <f>+VLOOKUP($E167,Energy_Mix!$1:$1048576,MATCH(DATE(AV$2,1,1),Energy_Mix!$A$1:$LI$1),FALSE)</f>
        <v>2.8470146E-6</v>
      </c>
      <c r="AW167" s="274">
        <f>+VLOOKUP($E167,Energy_Mix!$1:$1048576,MATCH(DATE(AW$2,1,1),Energy_Mix!$A$1:$LI$1),FALSE)</f>
        <v>2.8470146E-6</v>
      </c>
      <c r="AX167" s="274">
        <f>+VLOOKUP($E167,Energy_Mix!$1:$1048576,MATCH(DATE(AX$2,1,1),Energy_Mix!$A$1:$LI$1),FALSE)</f>
        <v>2.8470146E-6</v>
      </c>
      <c r="AY167" s="274">
        <f>+VLOOKUP($E167,Energy_Mix!$1:$1048576,MATCH(DATE(AY$2,1,1),Energy_Mix!$A$1:$LI$1),FALSE)</f>
        <v>2.8470146E-6</v>
      </c>
      <c r="AZ167" s="274">
        <f>+VLOOKUP($E167,Energy_Mix!$1:$1048576,MATCH(DATE(AZ$2,1,1),Energy_Mix!$A$1:$LI$1),FALSE)</f>
        <v>2.8470146E-6</v>
      </c>
      <c r="BA167" s="274">
        <f>+VLOOKUP($E167,Energy_Mix!$1:$1048576,MATCH(DATE(BA$2,1,1),Energy_Mix!$A$1:$LI$1),FALSE)</f>
        <v>2.8470146E-6</v>
      </c>
      <c r="BB167" s="274">
        <f>+VLOOKUP($E167,Energy_Mix!$1:$1048576,MATCH(DATE(BB$2,1,1),Energy_Mix!$A$1:$LI$1),FALSE)</f>
        <v>2.8470146E-6</v>
      </c>
      <c r="BC167" s="274">
        <f>+VLOOKUP($E167,Energy_Mix!$1:$1048576,MATCH(DATE(BC$2,1,1),Energy_Mix!$A$1:$LI$1),FALSE)</f>
        <v>2.8470146E-6</v>
      </c>
      <c r="BD167" s="274">
        <f>+VLOOKUP($E167,Energy_Mix!$1:$1048576,MATCH(DATE(BD$2,1,1),Energy_Mix!$A$1:$LI$1),FALSE)</f>
        <v>2.8470146E-6</v>
      </c>
      <c r="BE167" s="274">
        <f>+VLOOKUP($E167,Energy_Mix!$1:$1048576,MATCH(DATE(BE$2,1,1),Energy_Mix!$A$1:$LI$1),FALSE)</f>
        <v>3.1970956799999999E-2</v>
      </c>
      <c r="BF167" s="274">
        <f>+VLOOKUP($E167,Energy_Mix!$1:$1048576,MATCH(DATE(BF$2,1,1),Energy_Mix!$A$1:$LI$1),FALSE)</f>
        <v>3.1970956799999999E-2</v>
      </c>
      <c r="BG167" s="274">
        <f>+VLOOKUP($E167,Energy_Mix!$1:$1048576,MATCH(DATE(BG$2,1,1),Energy_Mix!$A$1:$LI$1),FALSE)</f>
        <v>3.1970956799999999E-2</v>
      </c>
      <c r="BH167" s="274">
        <f>+VLOOKUP($E167,Energy_Mix!$1:$1048576,MATCH(DATE(BH$2,1,1),Energy_Mix!$A$1:$LI$1),FALSE)</f>
        <v>3.1970956799999999E-2</v>
      </c>
      <c r="BI167" s="274">
        <f>+VLOOKUP($E167,Energy_Mix!$1:$1048576,MATCH(DATE(BI$2,1,1),Energy_Mix!$A$1:$LI$1),FALSE)</f>
        <v>3.1970956799999999E-2</v>
      </c>
    </row>
    <row r="168" spans="1:61" ht="15" customHeight="1" x14ac:dyDescent="0.3">
      <c r="A168" s="389"/>
      <c r="B168" s="384"/>
      <c r="C168" s="136" t="s">
        <v>540</v>
      </c>
      <c r="D168" s="104"/>
      <c r="E168" s="65"/>
      <c r="F168" s="272">
        <f>SUM(F169:F170)</f>
        <v>0.99999999997097</v>
      </c>
      <c r="G168" s="272">
        <f t="shared" ref="G168:AO168" si="20">SUM(G169:G170)</f>
        <v>0.99999999997097</v>
      </c>
      <c r="H168" s="272">
        <f t="shared" si="20"/>
        <v>0.99999999997097</v>
      </c>
      <c r="I168" s="272">
        <f t="shared" si="20"/>
        <v>0.99999999997097</v>
      </c>
      <c r="J168" s="272">
        <f t="shared" si="20"/>
        <v>0.99999999997097</v>
      </c>
      <c r="K168" s="272">
        <f t="shared" si="20"/>
        <v>0.99999999997097</v>
      </c>
      <c r="L168" s="272">
        <f t="shared" si="20"/>
        <v>0.99999999997097</v>
      </c>
      <c r="M168" s="272">
        <f t="shared" si="20"/>
        <v>0.99999999997097</v>
      </c>
      <c r="N168" s="272">
        <f t="shared" si="20"/>
        <v>0.99999999997097</v>
      </c>
      <c r="O168" s="272">
        <f t="shared" si="20"/>
        <v>0.99999999997097</v>
      </c>
      <c r="P168" s="272">
        <f t="shared" si="20"/>
        <v>0.99999999997097</v>
      </c>
      <c r="Q168" s="272">
        <f t="shared" si="20"/>
        <v>0.99999999997097</v>
      </c>
      <c r="R168" s="272">
        <f t="shared" si="20"/>
        <v>0.99999999997097</v>
      </c>
      <c r="S168" s="272">
        <f t="shared" si="20"/>
        <v>0.99999999997097</v>
      </c>
      <c r="T168" s="272">
        <f t="shared" si="20"/>
        <v>0.99999999997097</v>
      </c>
      <c r="U168" s="272">
        <f t="shared" si="20"/>
        <v>0.99999999997097</v>
      </c>
      <c r="V168" s="272">
        <f t="shared" si="20"/>
        <v>0.99999999997097</v>
      </c>
      <c r="W168" s="272">
        <f t="shared" si="20"/>
        <v>0.99999999997097</v>
      </c>
      <c r="X168" s="272">
        <f t="shared" si="20"/>
        <v>0.99999999997097</v>
      </c>
      <c r="Y168" s="272">
        <f t="shared" si="20"/>
        <v>0.99999999997097</v>
      </c>
      <c r="Z168" s="272">
        <f t="shared" si="20"/>
        <v>0.99999999997097</v>
      </c>
      <c r="AA168" s="272">
        <f t="shared" si="20"/>
        <v>0.99999999997097</v>
      </c>
      <c r="AB168" s="272">
        <f t="shared" si="20"/>
        <v>0.99999999997097</v>
      </c>
      <c r="AC168" s="272">
        <f t="shared" si="20"/>
        <v>0.99999999997097</v>
      </c>
      <c r="AD168" s="272">
        <f t="shared" si="20"/>
        <v>0.99999999997097</v>
      </c>
      <c r="AE168" s="272">
        <f t="shared" si="20"/>
        <v>0.99999999997097</v>
      </c>
      <c r="AF168" s="272">
        <f t="shared" si="20"/>
        <v>0.99999999997097</v>
      </c>
      <c r="AG168" s="272">
        <f t="shared" si="20"/>
        <v>0.99999999997097</v>
      </c>
      <c r="AH168" s="272">
        <f t="shared" si="20"/>
        <v>0.99999999997097</v>
      </c>
      <c r="AI168" s="272">
        <f t="shared" si="20"/>
        <v>0.99999999997097</v>
      </c>
      <c r="AJ168" s="272">
        <f t="shared" si="20"/>
        <v>0.99999999997097</v>
      </c>
      <c r="AK168" s="272">
        <f t="shared" si="20"/>
        <v>0.99999999997097</v>
      </c>
      <c r="AL168" s="272">
        <f t="shared" si="20"/>
        <v>0.99999999997097</v>
      </c>
      <c r="AM168" s="272">
        <f t="shared" si="20"/>
        <v>0.99999999997097</v>
      </c>
      <c r="AN168" s="272">
        <f t="shared" si="20"/>
        <v>0.99999999997097</v>
      </c>
      <c r="AO168" s="272">
        <f t="shared" si="20"/>
        <v>0.99999999997097</v>
      </c>
      <c r="AP168" s="272">
        <f t="shared" ref="AP168:BG168" si="21">SUM(AP169:AP170)</f>
        <v>0.99999999997097</v>
      </c>
      <c r="AQ168" s="272">
        <f t="shared" si="21"/>
        <v>0.99999999997097</v>
      </c>
      <c r="AR168" s="272">
        <f t="shared" si="21"/>
        <v>0.99999999997097</v>
      </c>
      <c r="AS168" s="272">
        <f t="shared" si="21"/>
        <v>0.99999999997097</v>
      </c>
      <c r="AT168" s="272">
        <f t="shared" si="21"/>
        <v>0.99999999997097</v>
      </c>
      <c r="AU168" s="272">
        <f t="shared" si="21"/>
        <v>0.99999999997097</v>
      </c>
      <c r="AV168" s="272">
        <f t="shared" si="21"/>
        <v>0.99999999997097</v>
      </c>
      <c r="AW168" s="272">
        <f t="shared" si="21"/>
        <v>0.99999999997097</v>
      </c>
      <c r="AX168" s="272">
        <f t="shared" si="21"/>
        <v>0.99999999997097</v>
      </c>
      <c r="AY168" s="272">
        <f t="shared" si="21"/>
        <v>0.99999999997097</v>
      </c>
      <c r="AZ168" s="272">
        <f t="shared" si="21"/>
        <v>0.99999999997097</v>
      </c>
      <c r="BA168" s="272">
        <f t="shared" si="21"/>
        <v>0.99999999997097</v>
      </c>
      <c r="BB168" s="272">
        <f t="shared" si="21"/>
        <v>0.99999999997097</v>
      </c>
      <c r="BC168" s="272">
        <f t="shared" si="21"/>
        <v>0.99999999997097</v>
      </c>
      <c r="BD168" s="272">
        <f t="shared" si="21"/>
        <v>0.99999999997097</v>
      </c>
      <c r="BE168" s="272">
        <f t="shared" si="21"/>
        <v>0.99999999998599998</v>
      </c>
      <c r="BF168" s="272">
        <f t="shared" si="21"/>
        <v>0.99999999998599998</v>
      </c>
      <c r="BG168" s="272">
        <f t="shared" si="21"/>
        <v>0.99999999998599998</v>
      </c>
      <c r="BH168" s="272">
        <f t="shared" ref="BH168:BI168" si="22">SUM(BH169:BH170)</f>
        <v>0.99999999998599998</v>
      </c>
      <c r="BI168" s="272">
        <f t="shared" si="22"/>
        <v>0.99999999998599998</v>
      </c>
    </row>
    <row r="169" spans="1:61" ht="15" customHeight="1" x14ac:dyDescent="0.3">
      <c r="A169" s="389"/>
      <c r="B169" s="384"/>
      <c r="C169" s="104"/>
      <c r="D169" s="104"/>
      <c r="E169" s="65" t="s">
        <v>1407</v>
      </c>
      <c r="F169" s="274">
        <f>+VLOOKUP($E169,Energy_Mix!$1:$1048576,MATCH(DATE(F$2,1,1),Energy_Mix!$A$1:$LI$1),FALSE)</f>
        <v>0.99999743860000001</v>
      </c>
      <c r="G169" s="274">
        <f>+VLOOKUP($E169,Energy_Mix!$1:$1048576,MATCH(DATE(G$2,1,1),Energy_Mix!$A$1:$LI$1),FALSE)</f>
        <v>0.99999743860000001</v>
      </c>
      <c r="H169" s="274">
        <f>+VLOOKUP($E169,Energy_Mix!$1:$1048576,MATCH(DATE(H$2,1,1),Energy_Mix!$A$1:$LI$1),FALSE)</f>
        <v>0.99999743860000001</v>
      </c>
      <c r="I169" s="274">
        <f>+VLOOKUP($E169,Energy_Mix!$1:$1048576,MATCH(DATE(I$2,1,1),Energy_Mix!$A$1:$LI$1),FALSE)</f>
        <v>0.99999743860000001</v>
      </c>
      <c r="J169" s="274">
        <f>+VLOOKUP($E169,Energy_Mix!$1:$1048576,MATCH(DATE(J$2,1,1),Energy_Mix!$A$1:$LI$1),FALSE)</f>
        <v>0.99999743860000001</v>
      </c>
      <c r="K169" s="274">
        <f>+VLOOKUP($E169,Energy_Mix!$1:$1048576,MATCH(DATE(K$2,1,1),Energy_Mix!$A$1:$LI$1),FALSE)</f>
        <v>0.99999743860000001</v>
      </c>
      <c r="L169" s="274">
        <f>+VLOOKUP($E169,Energy_Mix!$1:$1048576,MATCH(DATE(L$2,1,1),Energy_Mix!$A$1:$LI$1),FALSE)</f>
        <v>0.99999743860000001</v>
      </c>
      <c r="M169" s="274">
        <f>+VLOOKUP($E169,Energy_Mix!$1:$1048576,MATCH(DATE(M$2,1,1),Energy_Mix!$A$1:$LI$1),FALSE)</f>
        <v>0.99999743860000001</v>
      </c>
      <c r="N169" s="274">
        <f>+VLOOKUP($E169,Energy_Mix!$1:$1048576,MATCH(DATE(N$2,1,1),Energy_Mix!$A$1:$LI$1),FALSE)</f>
        <v>0.99999743860000001</v>
      </c>
      <c r="O169" s="274">
        <f>+VLOOKUP($E169,Energy_Mix!$1:$1048576,MATCH(DATE(O$2,1,1),Energy_Mix!$A$1:$LI$1),FALSE)</f>
        <v>0.99999743860000001</v>
      </c>
      <c r="P169" s="274">
        <f>+VLOOKUP($E169,Energy_Mix!$1:$1048576,MATCH(DATE(P$2,1,1),Energy_Mix!$A$1:$LI$1),FALSE)</f>
        <v>0.99999743860000001</v>
      </c>
      <c r="Q169" s="274">
        <f>+VLOOKUP($E169,Energy_Mix!$1:$1048576,MATCH(DATE(Q$2,1,1),Energy_Mix!$A$1:$LI$1),FALSE)</f>
        <v>0.99999743860000001</v>
      </c>
      <c r="R169" s="274">
        <f>+VLOOKUP($E169,Energy_Mix!$1:$1048576,MATCH(DATE(R$2,1,1),Energy_Mix!$A$1:$LI$1),FALSE)</f>
        <v>0.99999743860000001</v>
      </c>
      <c r="S169" s="274">
        <f>+VLOOKUP($E169,Energy_Mix!$1:$1048576,MATCH(DATE(S$2,1,1),Energy_Mix!$A$1:$LI$1),FALSE)</f>
        <v>0.99999743860000001</v>
      </c>
      <c r="T169" s="274">
        <f>+VLOOKUP($E169,Energy_Mix!$1:$1048576,MATCH(DATE(T$2,1,1),Energy_Mix!$A$1:$LI$1),FALSE)</f>
        <v>0.99999743860000001</v>
      </c>
      <c r="U169" s="274">
        <f>+VLOOKUP($E169,Energy_Mix!$1:$1048576,MATCH(DATE(U$2,1,1),Energy_Mix!$A$1:$LI$1),FALSE)</f>
        <v>0.99999743860000001</v>
      </c>
      <c r="V169" s="274">
        <f>+VLOOKUP($E169,Energy_Mix!$1:$1048576,MATCH(DATE(V$2,1,1),Energy_Mix!$A$1:$LI$1),FALSE)</f>
        <v>0.99999743860000001</v>
      </c>
      <c r="W169" s="274">
        <f>+VLOOKUP($E169,Energy_Mix!$1:$1048576,MATCH(DATE(W$2,1,1),Energy_Mix!$A$1:$LI$1),FALSE)</f>
        <v>0.99999743860000001</v>
      </c>
      <c r="X169" s="274">
        <f>+VLOOKUP($E169,Energy_Mix!$1:$1048576,MATCH(DATE(X$2,1,1),Energy_Mix!$A$1:$LI$1),FALSE)</f>
        <v>0.99999743860000001</v>
      </c>
      <c r="Y169" s="274">
        <f>+VLOOKUP($E169,Energy_Mix!$1:$1048576,MATCH(DATE(Y$2,1,1),Energy_Mix!$A$1:$LI$1),FALSE)</f>
        <v>0.99999743860000001</v>
      </c>
      <c r="Z169" s="274">
        <f>+VLOOKUP($E169,Energy_Mix!$1:$1048576,MATCH(DATE(Z$2,1,1),Energy_Mix!$A$1:$LI$1),FALSE)</f>
        <v>0.99999743860000001</v>
      </c>
      <c r="AA169" s="274">
        <f>+VLOOKUP($E169,Energy_Mix!$1:$1048576,MATCH(DATE(AA$2,1,1),Energy_Mix!$A$1:$LI$1),FALSE)</f>
        <v>0.99999743860000001</v>
      </c>
      <c r="AB169" s="274">
        <f>+VLOOKUP($E169,Energy_Mix!$1:$1048576,MATCH(DATE(AB$2,1,1),Energy_Mix!$A$1:$LI$1),FALSE)</f>
        <v>0.99999743860000001</v>
      </c>
      <c r="AC169" s="274">
        <f>+VLOOKUP($E169,Energy_Mix!$1:$1048576,MATCH(DATE(AC$2,1,1),Energy_Mix!$A$1:$LI$1),FALSE)</f>
        <v>0.99999743860000001</v>
      </c>
      <c r="AD169" s="274">
        <f>+VLOOKUP($E169,Energy_Mix!$1:$1048576,MATCH(DATE(AD$2,1,1),Energy_Mix!$A$1:$LI$1),FALSE)</f>
        <v>0.99999743860000001</v>
      </c>
      <c r="AE169" s="274">
        <f>+VLOOKUP($E169,Energy_Mix!$1:$1048576,MATCH(DATE(AE$2,1,1),Energy_Mix!$A$1:$LI$1),FALSE)</f>
        <v>0.99999743860000001</v>
      </c>
      <c r="AF169" s="274">
        <f>+VLOOKUP($E169,Energy_Mix!$1:$1048576,MATCH(DATE(AF$2,1,1),Energy_Mix!$A$1:$LI$1),FALSE)</f>
        <v>0.99999743860000001</v>
      </c>
      <c r="AG169" s="274">
        <f>+VLOOKUP($E169,Energy_Mix!$1:$1048576,MATCH(DATE(AG$2,1,1),Energy_Mix!$A$1:$LI$1),FALSE)</f>
        <v>0.99999743860000001</v>
      </c>
      <c r="AH169" s="274">
        <f>+VLOOKUP($E169,Energy_Mix!$1:$1048576,MATCH(DATE(AH$2,1,1),Energy_Mix!$A$1:$LI$1),FALSE)</f>
        <v>0.99999743860000001</v>
      </c>
      <c r="AI169" s="274">
        <f>+VLOOKUP($E169,Energy_Mix!$1:$1048576,MATCH(DATE(AI$2,1,1),Energy_Mix!$A$1:$LI$1),FALSE)</f>
        <v>0.99999743860000001</v>
      </c>
      <c r="AJ169" s="274">
        <f>+VLOOKUP($E169,Energy_Mix!$1:$1048576,MATCH(DATE(AJ$2,1,1),Energy_Mix!$A$1:$LI$1),FALSE)</f>
        <v>0.99999743860000001</v>
      </c>
      <c r="AK169" s="274">
        <f>+VLOOKUP($E169,Energy_Mix!$1:$1048576,MATCH(DATE(AK$2,1,1),Energy_Mix!$A$1:$LI$1),FALSE)</f>
        <v>0.99999743860000001</v>
      </c>
      <c r="AL169" s="274">
        <f>+VLOOKUP($E169,Energy_Mix!$1:$1048576,MATCH(DATE(AL$2,1,1),Energy_Mix!$A$1:$LI$1),FALSE)</f>
        <v>0.99999743860000001</v>
      </c>
      <c r="AM169" s="274">
        <f>+VLOOKUP($E169,Energy_Mix!$1:$1048576,MATCH(DATE(AM$2,1,1),Energy_Mix!$A$1:$LI$1),FALSE)</f>
        <v>0.99999743860000001</v>
      </c>
      <c r="AN169" s="274">
        <f>+VLOOKUP($E169,Energy_Mix!$1:$1048576,MATCH(DATE(AN$2,1,1),Energy_Mix!$A$1:$LI$1),FALSE)</f>
        <v>0.99999743860000001</v>
      </c>
      <c r="AO169" s="274">
        <f>+VLOOKUP($E169,Energy_Mix!$1:$1048576,MATCH(DATE(AO$2,1,1),Energy_Mix!$A$1:$LI$1),FALSE)</f>
        <v>0.99999743860000001</v>
      </c>
      <c r="AP169" s="274">
        <f>+VLOOKUP($E169,Energy_Mix!$1:$1048576,MATCH(DATE(AP$2,1,1),Energy_Mix!$A$1:$LI$1),FALSE)</f>
        <v>0.99999743860000001</v>
      </c>
      <c r="AQ169" s="274">
        <f>+VLOOKUP($E169,Energy_Mix!$1:$1048576,MATCH(DATE(AQ$2,1,1),Energy_Mix!$A$1:$LI$1),FALSE)</f>
        <v>0.99999743860000001</v>
      </c>
      <c r="AR169" s="274">
        <f>+VLOOKUP($E169,Energy_Mix!$1:$1048576,MATCH(DATE(AR$2,1,1),Energy_Mix!$A$1:$LI$1),FALSE)</f>
        <v>0.99999743860000001</v>
      </c>
      <c r="AS169" s="274">
        <f>+VLOOKUP($E169,Energy_Mix!$1:$1048576,MATCH(DATE(AS$2,1,1),Energy_Mix!$A$1:$LI$1),FALSE)</f>
        <v>0.99999743860000001</v>
      </c>
      <c r="AT169" s="274">
        <f>+VLOOKUP($E169,Energy_Mix!$1:$1048576,MATCH(DATE(AT$2,1,1),Energy_Mix!$A$1:$LI$1),FALSE)</f>
        <v>0.99999743860000001</v>
      </c>
      <c r="AU169" s="274">
        <f>+VLOOKUP($E169,Energy_Mix!$1:$1048576,MATCH(DATE(AU$2,1,1),Energy_Mix!$A$1:$LI$1),FALSE)</f>
        <v>0.99999743860000001</v>
      </c>
      <c r="AV169" s="274">
        <f>+VLOOKUP($E169,Energy_Mix!$1:$1048576,MATCH(DATE(AV$2,1,1),Energy_Mix!$A$1:$LI$1),FALSE)</f>
        <v>0.99999743860000001</v>
      </c>
      <c r="AW169" s="274">
        <f>+VLOOKUP($E169,Energy_Mix!$1:$1048576,MATCH(DATE(AW$2,1,1),Energy_Mix!$A$1:$LI$1),FALSE)</f>
        <v>0.99999743860000001</v>
      </c>
      <c r="AX169" s="274">
        <f>+VLOOKUP($E169,Energy_Mix!$1:$1048576,MATCH(DATE(AX$2,1,1),Energy_Mix!$A$1:$LI$1),FALSE)</f>
        <v>0.99999743860000001</v>
      </c>
      <c r="AY169" s="274">
        <f>+VLOOKUP($E169,Energy_Mix!$1:$1048576,MATCH(DATE(AY$2,1,1),Energy_Mix!$A$1:$LI$1),FALSE)</f>
        <v>0.99999743860000001</v>
      </c>
      <c r="AZ169" s="274">
        <f>+VLOOKUP($E169,Energy_Mix!$1:$1048576,MATCH(DATE(AZ$2,1,1),Energy_Mix!$A$1:$LI$1),FALSE)</f>
        <v>0.99999743860000001</v>
      </c>
      <c r="BA169" s="274">
        <f>+VLOOKUP($E169,Energy_Mix!$1:$1048576,MATCH(DATE(BA$2,1,1),Energy_Mix!$A$1:$LI$1),FALSE)</f>
        <v>0.99999743860000001</v>
      </c>
      <c r="BB169" s="274">
        <f>+VLOOKUP($E169,Energy_Mix!$1:$1048576,MATCH(DATE(BB$2,1,1),Energy_Mix!$A$1:$LI$1),FALSE)</f>
        <v>0.99999743860000001</v>
      </c>
      <c r="BC169" s="274">
        <f>+VLOOKUP($E169,Energy_Mix!$1:$1048576,MATCH(DATE(BC$2,1,1),Energy_Mix!$A$1:$LI$1),FALSE)</f>
        <v>0.99999743860000001</v>
      </c>
      <c r="BD169" s="274">
        <f>+VLOOKUP($E169,Energy_Mix!$1:$1048576,MATCH(DATE(BD$2,1,1),Energy_Mix!$A$1:$LI$1),FALSE)</f>
        <v>0.99999743860000001</v>
      </c>
      <c r="BE169" s="274">
        <f>+VLOOKUP($E169,Energy_Mix!$1:$1048576,MATCH(DATE(BE$2,1,1),Energy_Mix!$A$1:$LI$1),FALSE)</f>
        <v>0.99989726089999997</v>
      </c>
      <c r="BF169" s="274">
        <f>+VLOOKUP($E169,Energy_Mix!$1:$1048576,MATCH(DATE(BF$2,1,1),Energy_Mix!$A$1:$LI$1),FALSE)</f>
        <v>0.99989726089999997</v>
      </c>
      <c r="BG169" s="274">
        <f>+VLOOKUP($E169,Energy_Mix!$1:$1048576,MATCH(DATE(BG$2,1,1),Energy_Mix!$A$1:$LI$1),FALSE)</f>
        <v>0.99989726089999997</v>
      </c>
      <c r="BH169" s="274">
        <f>+VLOOKUP($E169,Energy_Mix!$1:$1048576,MATCH(DATE(BH$2,1,1),Energy_Mix!$A$1:$LI$1),FALSE)</f>
        <v>0.99989726089999997</v>
      </c>
      <c r="BI169" s="274">
        <f>+VLOOKUP($E169,Energy_Mix!$1:$1048576,MATCH(DATE(BI$2,1,1),Energy_Mix!$A$1:$LI$1),FALSE)</f>
        <v>0.99989726089999997</v>
      </c>
    </row>
    <row r="170" spans="1:61" ht="15" customHeight="1" x14ac:dyDescent="0.3">
      <c r="A170" s="389"/>
      <c r="B170" s="384"/>
      <c r="C170" s="105"/>
      <c r="D170" s="105"/>
      <c r="E170" s="74" t="s">
        <v>1408</v>
      </c>
      <c r="F170" s="275">
        <f>+VLOOKUP($E170,Energy_Mix!$1:$1048576,MATCH(DATE(F$2,1,1),Energy_Mix!$A$1:$LI$1),FALSE)</f>
        <v>2.5613709700000001E-6</v>
      </c>
      <c r="G170" s="275">
        <f>+VLOOKUP($E170,Energy_Mix!$1:$1048576,MATCH(DATE(G$2,1,1),Energy_Mix!$A$1:$LI$1),FALSE)</f>
        <v>2.5613709700000001E-6</v>
      </c>
      <c r="H170" s="275">
        <f>+VLOOKUP($E170,Energy_Mix!$1:$1048576,MATCH(DATE(H$2,1,1),Energy_Mix!$A$1:$LI$1),FALSE)</f>
        <v>2.5613709700000001E-6</v>
      </c>
      <c r="I170" s="275">
        <f>+VLOOKUP($E170,Energy_Mix!$1:$1048576,MATCH(DATE(I$2,1,1),Energy_Mix!$A$1:$LI$1),FALSE)</f>
        <v>2.5613709700000001E-6</v>
      </c>
      <c r="J170" s="275">
        <f>+VLOOKUP($E170,Energy_Mix!$1:$1048576,MATCH(DATE(J$2,1,1),Energy_Mix!$A$1:$LI$1),FALSE)</f>
        <v>2.5613709700000001E-6</v>
      </c>
      <c r="K170" s="275">
        <f>+VLOOKUP($E170,Energy_Mix!$1:$1048576,MATCH(DATE(K$2,1,1),Energy_Mix!$A$1:$LI$1),FALSE)</f>
        <v>2.5613709700000001E-6</v>
      </c>
      <c r="L170" s="275">
        <f>+VLOOKUP($E170,Energy_Mix!$1:$1048576,MATCH(DATE(L$2,1,1),Energy_Mix!$A$1:$LI$1),FALSE)</f>
        <v>2.5613709700000001E-6</v>
      </c>
      <c r="M170" s="275">
        <f>+VLOOKUP($E170,Energy_Mix!$1:$1048576,MATCH(DATE(M$2,1,1),Energy_Mix!$A$1:$LI$1),FALSE)</f>
        <v>2.5613709700000001E-6</v>
      </c>
      <c r="N170" s="275">
        <f>+VLOOKUP($E170,Energy_Mix!$1:$1048576,MATCH(DATE(N$2,1,1),Energy_Mix!$A$1:$LI$1),FALSE)</f>
        <v>2.5613709700000001E-6</v>
      </c>
      <c r="O170" s="275">
        <f>+VLOOKUP($E170,Energy_Mix!$1:$1048576,MATCH(DATE(O$2,1,1),Energy_Mix!$A$1:$LI$1),FALSE)</f>
        <v>2.5613709700000001E-6</v>
      </c>
      <c r="P170" s="275">
        <f>+VLOOKUP($E170,Energy_Mix!$1:$1048576,MATCH(DATE(P$2,1,1),Energy_Mix!$A$1:$LI$1),FALSE)</f>
        <v>2.5613709700000001E-6</v>
      </c>
      <c r="Q170" s="275">
        <f>+VLOOKUP($E170,Energy_Mix!$1:$1048576,MATCH(DATE(Q$2,1,1),Energy_Mix!$A$1:$LI$1),FALSE)</f>
        <v>2.5613709700000001E-6</v>
      </c>
      <c r="R170" s="275">
        <f>+VLOOKUP($E170,Energy_Mix!$1:$1048576,MATCH(DATE(R$2,1,1),Energy_Mix!$A$1:$LI$1),FALSE)</f>
        <v>2.5613709700000001E-6</v>
      </c>
      <c r="S170" s="275">
        <f>+VLOOKUP($E170,Energy_Mix!$1:$1048576,MATCH(DATE(S$2,1,1),Energy_Mix!$A$1:$LI$1),FALSE)</f>
        <v>2.5613709700000001E-6</v>
      </c>
      <c r="T170" s="275">
        <f>+VLOOKUP($E170,Energy_Mix!$1:$1048576,MATCH(DATE(T$2,1,1),Energy_Mix!$A$1:$LI$1),FALSE)</f>
        <v>2.5613709700000001E-6</v>
      </c>
      <c r="U170" s="275">
        <f>+VLOOKUP($E170,Energy_Mix!$1:$1048576,MATCH(DATE(U$2,1,1),Energy_Mix!$A$1:$LI$1),FALSE)</f>
        <v>2.5613709700000001E-6</v>
      </c>
      <c r="V170" s="275">
        <f>+VLOOKUP($E170,Energy_Mix!$1:$1048576,MATCH(DATE(V$2,1,1),Energy_Mix!$A$1:$LI$1),FALSE)</f>
        <v>2.5613709700000001E-6</v>
      </c>
      <c r="W170" s="275">
        <f>+VLOOKUP($E170,Energy_Mix!$1:$1048576,MATCH(DATE(W$2,1,1),Energy_Mix!$A$1:$LI$1),FALSE)</f>
        <v>2.5613709700000001E-6</v>
      </c>
      <c r="X170" s="275">
        <f>+VLOOKUP($E170,Energy_Mix!$1:$1048576,MATCH(DATE(X$2,1,1),Energy_Mix!$A$1:$LI$1),FALSE)</f>
        <v>2.5613709700000001E-6</v>
      </c>
      <c r="Y170" s="275">
        <f>+VLOOKUP($E170,Energy_Mix!$1:$1048576,MATCH(DATE(Y$2,1,1),Energy_Mix!$A$1:$LI$1),FALSE)</f>
        <v>2.5613709700000001E-6</v>
      </c>
      <c r="Z170" s="275">
        <f>+VLOOKUP($E170,Energy_Mix!$1:$1048576,MATCH(DATE(Z$2,1,1),Energy_Mix!$A$1:$LI$1),FALSE)</f>
        <v>2.5613709700000001E-6</v>
      </c>
      <c r="AA170" s="275">
        <f>+VLOOKUP($E170,Energy_Mix!$1:$1048576,MATCH(DATE(AA$2,1,1),Energy_Mix!$A$1:$LI$1),FALSE)</f>
        <v>2.5613709700000001E-6</v>
      </c>
      <c r="AB170" s="275">
        <f>+VLOOKUP($E170,Energy_Mix!$1:$1048576,MATCH(DATE(AB$2,1,1),Energy_Mix!$A$1:$LI$1),FALSE)</f>
        <v>2.5613709700000001E-6</v>
      </c>
      <c r="AC170" s="275">
        <f>+VLOOKUP($E170,Energy_Mix!$1:$1048576,MATCH(DATE(AC$2,1,1),Energy_Mix!$A$1:$LI$1),FALSE)</f>
        <v>2.5613709700000001E-6</v>
      </c>
      <c r="AD170" s="275">
        <f>+VLOOKUP($E170,Energy_Mix!$1:$1048576,MATCH(DATE(AD$2,1,1),Energy_Mix!$A$1:$LI$1),FALSE)</f>
        <v>2.5613709700000001E-6</v>
      </c>
      <c r="AE170" s="275">
        <f>+VLOOKUP($E170,Energy_Mix!$1:$1048576,MATCH(DATE(AE$2,1,1),Energy_Mix!$A$1:$LI$1),FALSE)</f>
        <v>2.5613709700000001E-6</v>
      </c>
      <c r="AF170" s="275">
        <f>+VLOOKUP($E170,Energy_Mix!$1:$1048576,MATCH(DATE(AF$2,1,1),Energy_Mix!$A$1:$LI$1),FALSE)</f>
        <v>2.5613709700000001E-6</v>
      </c>
      <c r="AG170" s="275">
        <f>+VLOOKUP($E170,Energy_Mix!$1:$1048576,MATCH(DATE(AG$2,1,1),Energy_Mix!$A$1:$LI$1),FALSE)</f>
        <v>2.5613709700000001E-6</v>
      </c>
      <c r="AH170" s="275">
        <f>+VLOOKUP($E170,Energy_Mix!$1:$1048576,MATCH(DATE(AH$2,1,1),Energy_Mix!$A$1:$LI$1),FALSE)</f>
        <v>2.5613709700000001E-6</v>
      </c>
      <c r="AI170" s="275">
        <f>+VLOOKUP($E170,Energy_Mix!$1:$1048576,MATCH(DATE(AI$2,1,1),Energy_Mix!$A$1:$LI$1),FALSE)</f>
        <v>2.5613709700000001E-6</v>
      </c>
      <c r="AJ170" s="275">
        <f>+VLOOKUP($E170,Energy_Mix!$1:$1048576,MATCH(DATE(AJ$2,1,1),Energy_Mix!$A$1:$LI$1),FALSE)</f>
        <v>2.5613709700000001E-6</v>
      </c>
      <c r="AK170" s="275">
        <f>+VLOOKUP($E170,Energy_Mix!$1:$1048576,MATCH(DATE(AK$2,1,1),Energy_Mix!$A$1:$LI$1),FALSE)</f>
        <v>2.5613709700000001E-6</v>
      </c>
      <c r="AL170" s="275">
        <f>+VLOOKUP($E170,Energy_Mix!$1:$1048576,MATCH(DATE(AL$2,1,1),Energy_Mix!$A$1:$LI$1),FALSE)</f>
        <v>2.5613709700000001E-6</v>
      </c>
      <c r="AM170" s="275">
        <f>+VLOOKUP($E170,Energy_Mix!$1:$1048576,MATCH(DATE(AM$2,1,1),Energy_Mix!$A$1:$LI$1),FALSE)</f>
        <v>2.5613709700000001E-6</v>
      </c>
      <c r="AN170" s="275">
        <f>+VLOOKUP($E170,Energy_Mix!$1:$1048576,MATCH(DATE(AN$2,1,1),Energy_Mix!$A$1:$LI$1),FALSE)</f>
        <v>2.5613709700000001E-6</v>
      </c>
      <c r="AO170" s="275">
        <f>+VLOOKUP($E170,Energy_Mix!$1:$1048576,MATCH(DATE(AO$2,1,1),Energy_Mix!$A$1:$LI$1),FALSE)</f>
        <v>2.5613709700000001E-6</v>
      </c>
      <c r="AP170" s="275">
        <f>+VLOOKUP($E170,Energy_Mix!$1:$1048576,MATCH(DATE(AP$2,1,1),Energy_Mix!$A$1:$LI$1),FALSE)</f>
        <v>2.5613709700000001E-6</v>
      </c>
      <c r="AQ170" s="275">
        <f>+VLOOKUP($E170,Energy_Mix!$1:$1048576,MATCH(DATE(AQ$2,1,1),Energy_Mix!$A$1:$LI$1),FALSE)</f>
        <v>2.5613709700000001E-6</v>
      </c>
      <c r="AR170" s="275">
        <f>+VLOOKUP($E170,Energy_Mix!$1:$1048576,MATCH(DATE(AR$2,1,1),Energy_Mix!$A$1:$LI$1),FALSE)</f>
        <v>2.5613709700000001E-6</v>
      </c>
      <c r="AS170" s="275">
        <f>+VLOOKUP($E170,Energy_Mix!$1:$1048576,MATCH(DATE(AS$2,1,1),Energy_Mix!$A$1:$LI$1),FALSE)</f>
        <v>2.5613709700000001E-6</v>
      </c>
      <c r="AT170" s="275">
        <f>+VLOOKUP($E170,Energy_Mix!$1:$1048576,MATCH(DATE(AT$2,1,1),Energy_Mix!$A$1:$LI$1),FALSE)</f>
        <v>2.5613709700000001E-6</v>
      </c>
      <c r="AU170" s="275">
        <f>+VLOOKUP($E170,Energy_Mix!$1:$1048576,MATCH(DATE(AU$2,1,1),Energy_Mix!$A$1:$LI$1),FALSE)</f>
        <v>2.5613709700000001E-6</v>
      </c>
      <c r="AV170" s="275">
        <f>+VLOOKUP($E170,Energy_Mix!$1:$1048576,MATCH(DATE(AV$2,1,1),Energy_Mix!$A$1:$LI$1),FALSE)</f>
        <v>2.5613709700000001E-6</v>
      </c>
      <c r="AW170" s="275">
        <f>+VLOOKUP($E170,Energy_Mix!$1:$1048576,MATCH(DATE(AW$2,1,1),Energy_Mix!$A$1:$LI$1),FALSE)</f>
        <v>2.5613709700000001E-6</v>
      </c>
      <c r="AX170" s="275">
        <f>+VLOOKUP($E170,Energy_Mix!$1:$1048576,MATCH(DATE(AX$2,1,1),Energy_Mix!$A$1:$LI$1),FALSE)</f>
        <v>2.5613709700000001E-6</v>
      </c>
      <c r="AY170" s="275">
        <f>+VLOOKUP($E170,Energy_Mix!$1:$1048576,MATCH(DATE(AY$2,1,1),Energy_Mix!$A$1:$LI$1),FALSE)</f>
        <v>2.5613709700000001E-6</v>
      </c>
      <c r="AZ170" s="275">
        <f>+VLOOKUP($E170,Energy_Mix!$1:$1048576,MATCH(DATE(AZ$2,1,1),Energy_Mix!$A$1:$LI$1),FALSE)</f>
        <v>2.5613709700000001E-6</v>
      </c>
      <c r="BA170" s="275">
        <f>+VLOOKUP($E170,Energy_Mix!$1:$1048576,MATCH(DATE(BA$2,1,1),Energy_Mix!$A$1:$LI$1),FALSE)</f>
        <v>2.5613709700000001E-6</v>
      </c>
      <c r="BB170" s="275">
        <f>+VLOOKUP($E170,Energy_Mix!$1:$1048576,MATCH(DATE(BB$2,1,1),Energy_Mix!$A$1:$LI$1),FALSE)</f>
        <v>2.5613709700000001E-6</v>
      </c>
      <c r="BC170" s="275">
        <f>+VLOOKUP($E170,Energy_Mix!$1:$1048576,MATCH(DATE(BC$2,1,1),Energy_Mix!$A$1:$LI$1),FALSE)</f>
        <v>2.5613709700000001E-6</v>
      </c>
      <c r="BD170" s="275">
        <f>+VLOOKUP($E170,Energy_Mix!$1:$1048576,MATCH(DATE(BD$2,1,1),Energy_Mix!$A$1:$LI$1),FALSE)</f>
        <v>2.5613709700000001E-6</v>
      </c>
      <c r="BE170" s="275">
        <f>+VLOOKUP($E170,Energy_Mix!$1:$1048576,MATCH(DATE(BE$2,1,1),Energy_Mix!$A$1:$LI$1),FALSE)</f>
        <v>1.02739086E-4</v>
      </c>
      <c r="BF170" s="275">
        <f>+VLOOKUP($E170,Energy_Mix!$1:$1048576,MATCH(DATE(BF$2,1,1),Energy_Mix!$A$1:$LI$1),FALSE)</f>
        <v>1.02739086E-4</v>
      </c>
      <c r="BG170" s="275">
        <f>+VLOOKUP($E170,Energy_Mix!$1:$1048576,MATCH(DATE(BG$2,1,1),Energy_Mix!$A$1:$LI$1),FALSE)</f>
        <v>1.02739086E-4</v>
      </c>
      <c r="BH170" s="275">
        <f>+VLOOKUP($E170,Energy_Mix!$1:$1048576,MATCH(DATE(BH$2,1,1),Energy_Mix!$A$1:$LI$1),FALSE)</f>
        <v>1.02739086E-4</v>
      </c>
      <c r="BI170" s="275">
        <f>+VLOOKUP($E170,Energy_Mix!$1:$1048576,MATCH(DATE(BI$2,1,1),Energy_Mix!$A$1:$LI$1),FALSE)</f>
        <v>1.02739086E-4</v>
      </c>
    </row>
    <row r="171" spans="1:61" ht="15" customHeight="1" x14ac:dyDescent="0.3">
      <c r="A171" s="389"/>
      <c r="B171" s="384"/>
      <c r="C171" s="136" t="s">
        <v>564</v>
      </c>
      <c r="D171" s="104"/>
      <c r="E171" s="65"/>
      <c r="F171" s="272">
        <f>SUM(F172:F173)</f>
        <v>1</v>
      </c>
      <c r="G171" s="272">
        <f t="shared" ref="G171:AO171" si="23">SUM(G172:G173)</f>
        <v>1</v>
      </c>
      <c r="H171" s="272">
        <f t="shared" si="23"/>
        <v>1</v>
      </c>
      <c r="I171" s="272">
        <f t="shared" si="23"/>
        <v>1</v>
      </c>
      <c r="J171" s="272">
        <f t="shared" si="23"/>
        <v>1</v>
      </c>
      <c r="K171" s="272">
        <f t="shared" si="23"/>
        <v>1</v>
      </c>
      <c r="L171" s="272">
        <f t="shared" si="23"/>
        <v>1</v>
      </c>
      <c r="M171" s="272">
        <f t="shared" si="23"/>
        <v>1</v>
      </c>
      <c r="N171" s="272">
        <f t="shared" si="23"/>
        <v>1</v>
      </c>
      <c r="O171" s="272">
        <f t="shared" si="23"/>
        <v>1</v>
      </c>
      <c r="P171" s="272">
        <f t="shared" si="23"/>
        <v>1</v>
      </c>
      <c r="Q171" s="272">
        <f t="shared" si="23"/>
        <v>1</v>
      </c>
      <c r="R171" s="272">
        <f t="shared" si="23"/>
        <v>1</v>
      </c>
      <c r="S171" s="272">
        <f t="shared" si="23"/>
        <v>1</v>
      </c>
      <c r="T171" s="272">
        <f t="shared" si="23"/>
        <v>1</v>
      </c>
      <c r="U171" s="272">
        <f t="shared" si="23"/>
        <v>1</v>
      </c>
      <c r="V171" s="272">
        <f t="shared" si="23"/>
        <v>1</v>
      </c>
      <c r="W171" s="272">
        <f t="shared" si="23"/>
        <v>1</v>
      </c>
      <c r="X171" s="272">
        <f t="shared" si="23"/>
        <v>1</v>
      </c>
      <c r="Y171" s="272">
        <f t="shared" si="23"/>
        <v>1</v>
      </c>
      <c r="Z171" s="272">
        <f t="shared" si="23"/>
        <v>1</v>
      </c>
      <c r="AA171" s="272">
        <f t="shared" si="23"/>
        <v>1</v>
      </c>
      <c r="AB171" s="272">
        <f t="shared" si="23"/>
        <v>1</v>
      </c>
      <c r="AC171" s="272">
        <f t="shared" si="23"/>
        <v>1</v>
      </c>
      <c r="AD171" s="272">
        <f t="shared" si="23"/>
        <v>1</v>
      </c>
      <c r="AE171" s="272">
        <f t="shared" si="23"/>
        <v>1</v>
      </c>
      <c r="AF171" s="272">
        <f t="shared" si="23"/>
        <v>1</v>
      </c>
      <c r="AG171" s="272">
        <f t="shared" si="23"/>
        <v>1</v>
      </c>
      <c r="AH171" s="272">
        <f t="shared" si="23"/>
        <v>1</v>
      </c>
      <c r="AI171" s="272">
        <f t="shared" si="23"/>
        <v>1</v>
      </c>
      <c r="AJ171" s="272">
        <f t="shared" si="23"/>
        <v>1</v>
      </c>
      <c r="AK171" s="272">
        <f t="shared" si="23"/>
        <v>1</v>
      </c>
      <c r="AL171" s="272">
        <f t="shared" si="23"/>
        <v>1</v>
      </c>
      <c r="AM171" s="272">
        <f t="shared" si="23"/>
        <v>1</v>
      </c>
      <c r="AN171" s="272">
        <f t="shared" si="23"/>
        <v>1</v>
      </c>
      <c r="AO171" s="272">
        <f t="shared" si="23"/>
        <v>1</v>
      </c>
      <c r="AP171" s="272">
        <f t="shared" ref="AP171:BG171" si="24">SUM(AP172:AP173)</f>
        <v>1</v>
      </c>
      <c r="AQ171" s="272">
        <f t="shared" si="24"/>
        <v>1</v>
      </c>
      <c r="AR171" s="272">
        <f t="shared" si="24"/>
        <v>1</v>
      </c>
      <c r="AS171" s="272">
        <f t="shared" si="24"/>
        <v>1</v>
      </c>
      <c r="AT171" s="272">
        <f t="shared" si="24"/>
        <v>1</v>
      </c>
      <c r="AU171" s="272">
        <f t="shared" si="24"/>
        <v>1</v>
      </c>
      <c r="AV171" s="272">
        <f t="shared" si="24"/>
        <v>1</v>
      </c>
      <c r="AW171" s="272">
        <f t="shared" si="24"/>
        <v>1</v>
      </c>
      <c r="AX171" s="272">
        <f t="shared" si="24"/>
        <v>1</v>
      </c>
      <c r="AY171" s="272">
        <f t="shared" si="24"/>
        <v>1</v>
      </c>
      <c r="AZ171" s="272">
        <f t="shared" si="24"/>
        <v>1</v>
      </c>
      <c r="BA171" s="272">
        <f t="shared" si="24"/>
        <v>1</v>
      </c>
      <c r="BB171" s="272">
        <f t="shared" si="24"/>
        <v>1</v>
      </c>
      <c r="BC171" s="272">
        <f t="shared" si="24"/>
        <v>1</v>
      </c>
      <c r="BD171" s="272">
        <f t="shared" si="24"/>
        <v>1</v>
      </c>
      <c r="BE171" s="272">
        <f t="shared" si="24"/>
        <v>1</v>
      </c>
      <c r="BF171" s="272">
        <f t="shared" si="24"/>
        <v>1</v>
      </c>
      <c r="BG171" s="272">
        <f t="shared" si="24"/>
        <v>1</v>
      </c>
      <c r="BH171" s="272">
        <f t="shared" ref="BH171:BI171" si="25">SUM(BH172:BH173)</f>
        <v>1</v>
      </c>
      <c r="BI171" s="272">
        <f t="shared" si="25"/>
        <v>1</v>
      </c>
    </row>
    <row r="172" spans="1:61" ht="15" customHeight="1" x14ac:dyDescent="0.3">
      <c r="A172" s="389"/>
      <c r="B172" s="384"/>
      <c r="C172" s="136"/>
      <c r="D172" s="104" t="s">
        <v>1027</v>
      </c>
      <c r="E172" s="65" t="s">
        <v>1508</v>
      </c>
      <c r="F172" s="274">
        <f>+VLOOKUP($E172,Energy_Mix!$1:$1048576,MATCH(DATE(F$2,1,1),Energy_Mix!$A$1:$LI$1),FALSE)</f>
        <v>1</v>
      </c>
      <c r="G172" s="274">
        <f>+VLOOKUP($E172,Energy_Mix!$1:$1048576,MATCH(DATE(G$2,1,1),Energy_Mix!$A$1:$LI$1),FALSE)</f>
        <v>1</v>
      </c>
      <c r="H172" s="274">
        <f>+VLOOKUP($E172,Energy_Mix!$1:$1048576,MATCH(DATE(H$2,1,1),Energy_Mix!$A$1:$LI$1),FALSE)</f>
        <v>1</v>
      </c>
      <c r="I172" s="274">
        <f>+VLOOKUP($E172,Energy_Mix!$1:$1048576,MATCH(DATE(I$2,1,1),Energy_Mix!$A$1:$LI$1),FALSE)</f>
        <v>1</v>
      </c>
      <c r="J172" s="274">
        <f>+VLOOKUP($E172,Energy_Mix!$1:$1048576,MATCH(DATE(J$2,1,1),Energy_Mix!$A$1:$LI$1),FALSE)</f>
        <v>1</v>
      </c>
      <c r="K172" s="274">
        <f>+VLOOKUP($E172,Energy_Mix!$1:$1048576,MATCH(DATE(K$2,1,1),Energy_Mix!$A$1:$LI$1),FALSE)</f>
        <v>1</v>
      </c>
      <c r="L172" s="274">
        <f>+VLOOKUP($E172,Energy_Mix!$1:$1048576,MATCH(DATE(L$2,1,1),Energy_Mix!$A$1:$LI$1),FALSE)</f>
        <v>1</v>
      </c>
      <c r="M172" s="274">
        <f>+VLOOKUP($E172,Energy_Mix!$1:$1048576,MATCH(DATE(M$2,1,1),Energy_Mix!$A$1:$LI$1),FALSE)</f>
        <v>1</v>
      </c>
      <c r="N172" s="274">
        <f>+VLOOKUP($E172,Energy_Mix!$1:$1048576,MATCH(DATE(N$2,1,1),Energy_Mix!$A$1:$LI$1),FALSE)</f>
        <v>1</v>
      </c>
      <c r="O172" s="274">
        <f>+VLOOKUP($E172,Energy_Mix!$1:$1048576,MATCH(DATE(O$2,1,1),Energy_Mix!$A$1:$LI$1),FALSE)</f>
        <v>1</v>
      </c>
      <c r="P172" s="274">
        <f>+VLOOKUP($E172,Energy_Mix!$1:$1048576,MATCH(DATE(P$2,1,1),Energy_Mix!$A$1:$LI$1),FALSE)</f>
        <v>1</v>
      </c>
      <c r="Q172" s="274">
        <f>+VLOOKUP($E172,Energy_Mix!$1:$1048576,MATCH(DATE(Q$2,1,1),Energy_Mix!$A$1:$LI$1),FALSE)</f>
        <v>1</v>
      </c>
      <c r="R172" s="274">
        <f>+VLOOKUP($E172,Energy_Mix!$1:$1048576,MATCH(DATE(R$2,1,1),Energy_Mix!$A$1:$LI$1),FALSE)</f>
        <v>1</v>
      </c>
      <c r="S172" s="274">
        <f>+VLOOKUP($E172,Energy_Mix!$1:$1048576,MATCH(DATE(S$2,1,1),Energy_Mix!$A$1:$LI$1),FALSE)</f>
        <v>1</v>
      </c>
      <c r="T172" s="274">
        <f>+VLOOKUP($E172,Energy_Mix!$1:$1048576,MATCH(DATE(T$2,1,1),Energy_Mix!$A$1:$LI$1),FALSE)</f>
        <v>1</v>
      </c>
      <c r="U172" s="274">
        <f>+VLOOKUP($E172,Energy_Mix!$1:$1048576,MATCH(DATE(U$2,1,1),Energy_Mix!$A$1:$LI$1),FALSE)</f>
        <v>1</v>
      </c>
      <c r="V172" s="274">
        <f>+VLOOKUP($E172,Energy_Mix!$1:$1048576,MATCH(DATE(V$2,1,1),Energy_Mix!$A$1:$LI$1),FALSE)</f>
        <v>1</v>
      </c>
      <c r="W172" s="274">
        <f>+VLOOKUP($E172,Energy_Mix!$1:$1048576,MATCH(DATE(W$2,1,1),Energy_Mix!$A$1:$LI$1),FALSE)</f>
        <v>1</v>
      </c>
      <c r="X172" s="274">
        <f>+VLOOKUP($E172,Energy_Mix!$1:$1048576,MATCH(DATE(X$2,1,1),Energy_Mix!$A$1:$LI$1),FALSE)</f>
        <v>1</v>
      </c>
      <c r="Y172" s="274">
        <f>+VLOOKUP($E172,Energy_Mix!$1:$1048576,MATCH(DATE(Y$2,1,1),Energy_Mix!$A$1:$LI$1),FALSE)</f>
        <v>1</v>
      </c>
      <c r="Z172" s="274">
        <f>+VLOOKUP($E172,Energy_Mix!$1:$1048576,MATCH(DATE(Z$2,1,1),Energy_Mix!$A$1:$LI$1),FALSE)</f>
        <v>1</v>
      </c>
      <c r="AA172" s="274">
        <f>+VLOOKUP($E172,Energy_Mix!$1:$1048576,MATCH(DATE(AA$2,1,1),Energy_Mix!$A$1:$LI$1),FALSE)</f>
        <v>1</v>
      </c>
      <c r="AB172" s="274">
        <f>+VLOOKUP($E172,Energy_Mix!$1:$1048576,MATCH(DATE(AB$2,1,1),Energy_Mix!$A$1:$LI$1),FALSE)</f>
        <v>1</v>
      </c>
      <c r="AC172" s="274">
        <f>+VLOOKUP($E172,Energy_Mix!$1:$1048576,MATCH(DATE(AC$2,1,1),Energy_Mix!$A$1:$LI$1),FALSE)</f>
        <v>1</v>
      </c>
      <c r="AD172" s="274">
        <f>+VLOOKUP($E172,Energy_Mix!$1:$1048576,MATCH(DATE(AD$2,1,1),Energy_Mix!$A$1:$LI$1),FALSE)</f>
        <v>1</v>
      </c>
      <c r="AE172" s="274">
        <f>+VLOOKUP($E172,Energy_Mix!$1:$1048576,MATCH(DATE(AE$2,1,1),Energy_Mix!$A$1:$LI$1),FALSE)</f>
        <v>1</v>
      </c>
      <c r="AF172" s="274">
        <f>+VLOOKUP($E172,Energy_Mix!$1:$1048576,MATCH(DATE(AF$2,1,1),Energy_Mix!$A$1:$LI$1),FALSE)</f>
        <v>1</v>
      </c>
      <c r="AG172" s="274">
        <f>+VLOOKUP($E172,Energy_Mix!$1:$1048576,MATCH(DATE(AG$2,1,1),Energy_Mix!$A$1:$LI$1),FALSE)</f>
        <v>1</v>
      </c>
      <c r="AH172" s="274">
        <f>+VLOOKUP($E172,Energy_Mix!$1:$1048576,MATCH(DATE(AH$2,1,1),Energy_Mix!$A$1:$LI$1),FALSE)</f>
        <v>1</v>
      </c>
      <c r="AI172" s="274">
        <f>+VLOOKUP($E172,Energy_Mix!$1:$1048576,MATCH(DATE(AI$2,1,1),Energy_Mix!$A$1:$LI$1),FALSE)</f>
        <v>1</v>
      </c>
      <c r="AJ172" s="274">
        <f>+VLOOKUP($E172,Energy_Mix!$1:$1048576,MATCH(DATE(AJ$2,1,1),Energy_Mix!$A$1:$LI$1),FALSE)</f>
        <v>1</v>
      </c>
      <c r="AK172" s="274">
        <f>+VLOOKUP($E172,Energy_Mix!$1:$1048576,MATCH(DATE(AK$2,1,1),Energy_Mix!$A$1:$LI$1),FALSE)</f>
        <v>1</v>
      </c>
      <c r="AL172" s="274">
        <f>+VLOOKUP($E172,Energy_Mix!$1:$1048576,MATCH(DATE(AL$2,1,1),Energy_Mix!$A$1:$LI$1),FALSE)</f>
        <v>1</v>
      </c>
      <c r="AM172" s="274">
        <f>+VLOOKUP($E172,Energy_Mix!$1:$1048576,MATCH(DATE(AM$2,1,1),Energy_Mix!$A$1:$LI$1),FALSE)</f>
        <v>1</v>
      </c>
      <c r="AN172" s="274">
        <f>+VLOOKUP($E172,Energy_Mix!$1:$1048576,MATCH(DATE(AN$2,1,1),Energy_Mix!$A$1:$LI$1),FALSE)</f>
        <v>1</v>
      </c>
      <c r="AO172" s="274">
        <f>+VLOOKUP($E172,Energy_Mix!$1:$1048576,MATCH(DATE(AO$2,1,1),Energy_Mix!$A$1:$LI$1),FALSE)</f>
        <v>1</v>
      </c>
      <c r="AP172" s="274">
        <f>+VLOOKUP($E172,Energy_Mix!$1:$1048576,MATCH(DATE(AP$2,1,1),Energy_Mix!$A$1:$LI$1),FALSE)</f>
        <v>1</v>
      </c>
      <c r="AQ172" s="274">
        <f>+VLOOKUP($E172,Energy_Mix!$1:$1048576,MATCH(DATE(AQ$2,1,1),Energy_Mix!$A$1:$LI$1),FALSE)</f>
        <v>1</v>
      </c>
      <c r="AR172" s="274">
        <f>+VLOOKUP($E172,Energy_Mix!$1:$1048576,MATCH(DATE(AR$2,1,1),Energy_Mix!$A$1:$LI$1),FALSE)</f>
        <v>1</v>
      </c>
      <c r="AS172" s="274">
        <f>+VLOOKUP($E172,Energy_Mix!$1:$1048576,MATCH(DATE(AS$2,1,1),Energy_Mix!$A$1:$LI$1),FALSE)</f>
        <v>1</v>
      </c>
      <c r="AT172" s="274">
        <f>+VLOOKUP($E172,Energy_Mix!$1:$1048576,MATCH(DATE(AT$2,1,1),Energy_Mix!$A$1:$LI$1),FALSE)</f>
        <v>1</v>
      </c>
      <c r="AU172" s="274">
        <f>+VLOOKUP($E172,Energy_Mix!$1:$1048576,MATCH(DATE(AU$2,1,1),Energy_Mix!$A$1:$LI$1),FALSE)</f>
        <v>1</v>
      </c>
      <c r="AV172" s="274">
        <f>+VLOOKUP($E172,Energy_Mix!$1:$1048576,MATCH(DATE(AV$2,1,1),Energy_Mix!$A$1:$LI$1),FALSE)</f>
        <v>1</v>
      </c>
      <c r="AW172" s="274">
        <f>+VLOOKUP($E172,Energy_Mix!$1:$1048576,MATCH(DATE(AW$2,1,1),Energy_Mix!$A$1:$LI$1),FALSE)</f>
        <v>1</v>
      </c>
      <c r="AX172" s="274">
        <f>+VLOOKUP($E172,Energy_Mix!$1:$1048576,MATCH(DATE(AX$2,1,1),Energy_Mix!$A$1:$LI$1),FALSE)</f>
        <v>1</v>
      </c>
      <c r="AY172" s="274">
        <f>+VLOOKUP($E172,Energy_Mix!$1:$1048576,MATCH(DATE(AY$2,1,1),Energy_Mix!$A$1:$LI$1),FALSE)</f>
        <v>1</v>
      </c>
      <c r="AZ172" s="274">
        <f>+VLOOKUP($E172,Energy_Mix!$1:$1048576,MATCH(DATE(AZ$2,1,1),Energy_Mix!$A$1:$LI$1),FALSE)</f>
        <v>1</v>
      </c>
      <c r="BA172" s="274">
        <f>+VLOOKUP($E172,Energy_Mix!$1:$1048576,MATCH(DATE(BA$2,1,1),Energy_Mix!$A$1:$LI$1),FALSE)</f>
        <v>1</v>
      </c>
      <c r="BB172" s="274">
        <f>+VLOOKUP($E172,Energy_Mix!$1:$1048576,MATCH(DATE(BB$2,1,1),Energy_Mix!$A$1:$LI$1),FALSE)</f>
        <v>1</v>
      </c>
      <c r="BC172" s="274">
        <f>+VLOOKUP($E172,Energy_Mix!$1:$1048576,MATCH(DATE(BC$2,1,1),Energy_Mix!$A$1:$LI$1),FALSE)</f>
        <v>1</v>
      </c>
      <c r="BD172" s="274">
        <f>+VLOOKUP($E172,Energy_Mix!$1:$1048576,MATCH(DATE(BD$2,1,1),Energy_Mix!$A$1:$LI$1),FALSE)</f>
        <v>1</v>
      </c>
      <c r="BE172" s="274">
        <f>+VLOOKUP($E172,Energy_Mix!$1:$1048576,MATCH(DATE(BE$2,1,1),Energy_Mix!$A$1:$LI$1),FALSE)</f>
        <v>0.2006908916</v>
      </c>
      <c r="BF172" s="274">
        <f>+VLOOKUP($E172,Energy_Mix!$1:$1048576,MATCH(DATE(BF$2,1,1),Energy_Mix!$A$1:$LI$1),FALSE)</f>
        <v>0.2006908916</v>
      </c>
      <c r="BG172" s="274">
        <f>+VLOOKUP($E172,Energy_Mix!$1:$1048576,MATCH(DATE(BG$2,1,1),Energy_Mix!$A$1:$LI$1),FALSE)</f>
        <v>0.2006908916</v>
      </c>
      <c r="BH172" s="274">
        <f>+VLOOKUP($E172,Energy_Mix!$1:$1048576,MATCH(DATE(BH$2,1,1),Energy_Mix!$A$1:$LI$1),FALSE)</f>
        <v>0.2006908916</v>
      </c>
      <c r="BI172" s="274">
        <f>+VLOOKUP($E172,Energy_Mix!$1:$1048576,MATCH(DATE(BI$2,1,1),Energy_Mix!$A$1:$LI$1),FALSE)</f>
        <v>0.2006908916</v>
      </c>
    </row>
    <row r="173" spans="1:61" ht="15" customHeight="1" x14ac:dyDescent="0.3">
      <c r="A173" s="389"/>
      <c r="B173" s="384"/>
      <c r="C173" s="136"/>
      <c r="D173" s="104" t="s">
        <v>1027</v>
      </c>
      <c r="E173" s="65" t="s">
        <v>1509</v>
      </c>
      <c r="F173" s="274">
        <f>+VLOOKUP($E173,Energy_Mix!$1:$1048576,MATCH(DATE(F$2,1,1),Energy_Mix!$A$1:$LI$1),FALSE)</f>
        <v>0</v>
      </c>
      <c r="G173" s="274">
        <f>+VLOOKUP($E173,Energy_Mix!$1:$1048576,MATCH(DATE(G$2,1,1),Energy_Mix!$A$1:$LI$1),FALSE)</f>
        <v>0</v>
      </c>
      <c r="H173" s="274">
        <f>+VLOOKUP($E173,Energy_Mix!$1:$1048576,MATCH(DATE(H$2,1,1),Energy_Mix!$A$1:$LI$1),FALSE)</f>
        <v>0</v>
      </c>
      <c r="I173" s="274">
        <f>+VLOOKUP($E173,Energy_Mix!$1:$1048576,MATCH(DATE(I$2,1,1),Energy_Mix!$A$1:$LI$1),FALSE)</f>
        <v>0</v>
      </c>
      <c r="J173" s="274">
        <f>+VLOOKUP($E173,Energy_Mix!$1:$1048576,MATCH(DATE(J$2,1,1),Energy_Mix!$A$1:$LI$1),FALSE)</f>
        <v>0</v>
      </c>
      <c r="K173" s="274">
        <f>+VLOOKUP($E173,Energy_Mix!$1:$1048576,MATCH(DATE(K$2,1,1),Energy_Mix!$A$1:$LI$1),FALSE)</f>
        <v>0</v>
      </c>
      <c r="L173" s="274">
        <f>+VLOOKUP($E173,Energy_Mix!$1:$1048576,MATCH(DATE(L$2,1,1),Energy_Mix!$A$1:$LI$1),FALSE)</f>
        <v>0</v>
      </c>
      <c r="M173" s="274">
        <f>+VLOOKUP($E173,Energy_Mix!$1:$1048576,MATCH(DATE(M$2,1,1),Energy_Mix!$A$1:$LI$1),FALSE)</f>
        <v>0</v>
      </c>
      <c r="N173" s="274">
        <f>+VLOOKUP($E173,Energy_Mix!$1:$1048576,MATCH(DATE(N$2,1,1),Energy_Mix!$A$1:$LI$1),FALSE)</f>
        <v>0</v>
      </c>
      <c r="O173" s="274">
        <f>+VLOOKUP($E173,Energy_Mix!$1:$1048576,MATCH(DATE(O$2,1,1),Energy_Mix!$A$1:$LI$1),FALSE)</f>
        <v>0</v>
      </c>
      <c r="P173" s="274">
        <f>+VLOOKUP($E173,Energy_Mix!$1:$1048576,MATCH(DATE(P$2,1,1),Energy_Mix!$A$1:$LI$1),FALSE)</f>
        <v>0</v>
      </c>
      <c r="Q173" s="274">
        <f>+VLOOKUP($E173,Energy_Mix!$1:$1048576,MATCH(DATE(Q$2,1,1),Energy_Mix!$A$1:$LI$1),FALSE)</f>
        <v>0</v>
      </c>
      <c r="R173" s="274">
        <f>+VLOOKUP($E173,Energy_Mix!$1:$1048576,MATCH(DATE(R$2,1,1),Energy_Mix!$A$1:$LI$1),FALSE)</f>
        <v>0</v>
      </c>
      <c r="S173" s="274">
        <f>+VLOOKUP($E173,Energy_Mix!$1:$1048576,MATCH(DATE(S$2,1,1),Energy_Mix!$A$1:$LI$1),FALSE)</f>
        <v>0</v>
      </c>
      <c r="T173" s="274">
        <f>+VLOOKUP($E173,Energy_Mix!$1:$1048576,MATCH(DATE(T$2,1,1),Energy_Mix!$A$1:$LI$1),FALSE)</f>
        <v>0</v>
      </c>
      <c r="U173" s="274">
        <f>+VLOOKUP($E173,Energy_Mix!$1:$1048576,MATCH(DATE(U$2,1,1),Energy_Mix!$A$1:$LI$1),FALSE)</f>
        <v>0</v>
      </c>
      <c r="V173" s="274">
        <f>+VLOOKUP($E173,Energy_Mix!$1:$1048576,MATCH(DATE(V$2,1,1),Energy_Mix!$A$1:$LI$1),FALSE)</f>
        <v>0</v>
      </c>
      <c r="W173" s="274">
        <f>+VLOOKUP($E173,Energy_Mix!$1:$1048576,MATCH(DATE(W$2,1,1),Energy_Mix!$A$1:$LI$1),FALSE)</f>
        <v>0</v>
      </c>
      <c r="X173" s="274">
        <f>+VLOOKUP($E173,Energy_Mix!$1:$1048576,MATCH(DATE(X$2,1,1),Energy_Mix!$A$1:$LI$1),FALSE)</f>
        <v>0</v>
      </c>
      <c r="Y173" s="274">
        <f>+VLOOKUP($E173,Energy_Mix!$1:$1048576,MATCH(DATE(Y$2,1,1),Energy_Mix!$A$1:$LI$1),FALSE)</f>
        <v>0</v>
      </c>
      <c r="Z173" s="274">
        <f>+VLOOKUP($E173,Energy_Mix!$1:$1048576,MATCH(DATE(Z$2,1,1),Energy_Mix!$A$1:$LI$1),FALSE)</f>
        <v>0</v>
      </c>
      <c r="AA173" s="274">
        <f>+VLOOKUP($E173,Energy_Mix!$1:$1048576,MATCH(DATE(AA$2,1,1),Energy_Mix!$A$1:$LI$1),FALSE)</f>
        <v>0</v>
      </c>
      <c r="AB173" s="274">
        <f>+VLOOKUP($E173,Energy_Mix!$1:$1048576,MATCH(DATE(AB$2,1,1),Energy_Mix!$A$1:$LI$1),FALSE)</f>
        <v>0</v>
      </c>
      <c r="AC173" s="274">
        <f>+VLOOKUP($E173,Energy_Mix!$1:$1048576,MATCH(DATE(AC$2,1,1),Energy_Mix!$A$1:$LI$1),FALSE)</f>
        <v>0</v>
      </c>
      <c r="AD173" s="274">
        <f>+VLOOKUP($E173,Energy_Mix!$1:$1048576,MATCH(DATE(AD$2,1,1),Energy_Mix!$A$1:$LI$1),FALSE)</f>
        <v>0</v>
      </c>
      <c r="AE173" s="274">
        <f>+VLOOKUP($E173,Energy_Mix!$1:$1048576,MATCH(DATE(AE$2,1,1),Energy_Mix!$A$1:$LI$1),FALSE)</f>
        <v>0</v>
      </c>
      <c r="AF173" s="274">
        <f>+VLOOKUP($E173,Energy_Mix!$1:$1048576,MATCH(DATE(AF$2,1,1),Energy_Mix!$A$1:$LI$1),FALSE)</f>
        <v>0</v>
      </c>
      <c r="AG173" s="274">
        <f>+VLOOKUP($E173,Energy_Mix!$1:$1048576,MATCH(DATE(AG$2,1,1),Energy_Mix!$A$1:$LI$1),FALSE)</f>
        <v>0</v>
      </c>
      <c r="AH173" s="274">
        <f>+VLOOKUP($E173,Energy_Mix!$1:$1048576,MATCH(DATE(AH$2,1,1),Energy_Mix!$A$1:$LI$1),FALSE)</f>
        <v>0</v>
      </c>
      <c r="AI173" s="274">
        <f>+VLOOKUP($E173,Energy_Mix!$1:$1048576,MATCH(DATE(AI$2,1,1),Energy_Mix!$A$1:$LI$1),FALSE)</f>
        <v>0</v>
      </c>
      <c r="AJ173" s="274">
        <f>+VLOOKUP($E173,Energy_Mix!$1:$1048576,MATCH(DATE(AJ$2,1,1),Energy_Mix!$A$1:$LI$1),FALSE)</f>
        <v>0</v>
      </c>
      <c r="AK173" s="274">
        <f>+VLOOKUP($E173,Energy_Mix!$1:$1048576,MATCH(DATE(AK$2,1,1),Energy_Mix!$A$1:$LI$1),FALSE)</f>
        <v>0</v>
      </c>
      <c r="AL173" s="274">
        <f>+VLOOKUP($E173,Energy_Mix!$1:$1048576,MATCH(DATE(AL$2,1,1),Energy_Mix!$A$1:$LI$1),FALSE)</f>
        <v>0</v>
      </c>
      <c r="AM173" s="274">
        <f>+VLOOKUP($E173,Energy_Mix!$1:$1048576,MATCH(DATE(AM$2,1,1),Energy_Mix!$A$1:$LI$1),FALSE)</f>
        <v>0</v>
      </c>
      <c r="AN173" s="274">
        <f>+VLOOKUP($E173,Energy_Mix!$1:$1048576,MATCH(DATE(AN$2,1,1),Energy_Mix!$A$1:$LI$1),FALSE)</f>
        <v>0</v>
      </c>
      <c r="AO173" s="274">
        <f>+VLOOKUP($E173,Energy_Mix!$1:$1048576,MATCH(DATE(AO$2,1,1),Energy_Mix!$A$1:$LI$1),FALSE)</f>
        <v>0</v>
      </c>
      <c r="AP173" s="274">
        <f>+VLOOKUP($E173,Energy_Mix!$1:$1048576,MATCH(DATE(AP$2,1,1),Energy_Mix!$A$1:$LI$1),FALSE)</f>
        <v>0</v>
      </c>
      <c r="AQ173" s="274">
        <f>+VLOOKUP($E173,Energy_Mix!$1:$1048576,MATCH(DATE(AQ$2,1,1),Energy_Mix!$A$1:$LI$1),FALSE)</f>
        <v>0</v>
      </c>
      <c r="AR173" s="274">
        <f>+VLOOKUP($E173,Energy_Mix!$1:$1048576,MATCH(DATE(AR$2,1,1),Energy_Mix!$A$1:$LI$1),FALSE)</f>
        <v>0</v>
      </c>
      <c r="AS173" s="274">
        <f>+VLOOKUP($E173,Energy_Mix!$1:$1048576,MATCH(DATE(AS$2,1,1),Energy_Mix!$A$1:$LI$1),FALSE)</f>
        <v>0</v>
      </c>
      <c r="AT173" s="274">
        <f>+VLOOKUP($E173,Energy_Mix!$1:$1048576,MATCH(DATE(AT$2,1,1),Energy_Mix!$A$1:$LI$1),FALSE)</f>
        <v>0</v>
      </c>
      <c r="AU173" s="274">
        <f>+VLOOKUP($E173,Energy_Mix!$1:$1048576,MATCH(DATE(AU$2,1,1),Energy_Mix!$A$1:$LI$1),FALSE)</f>
        <v>0</v>
      </c>
      <c r="AV173" s="274">
        <f>+VLOOKUP($E173,Energy_Mix!$1:$1048576,MATCH(DATE(AV$2,1,1),Energy_Mix!$A$1:$LI$1),FALSE)</f>
        <v>0</v>
      </c>
      <c r="AW173" s="274">
        <f>+VLOOKUP($E173,Energy_Mix!$1:$1048576,MATCH(DATE(AW$2,1,1),Energy_Mix!$A$1:$LI$1),FALSE)</f>
        <v>0</v>
      </c>
      <c r="AX173" s="274">
        <f>+VLOOKUP($E173,Energy_Mix!$1:$1048576,MATCH(DATE(AX$2,1,1),Energy_Mix!$A$1:$LI$1),FALSE)</f>
        <v>0</v>
      </c>
      <c r="AY173" s="274">
        <f>+VLOOKUP($E173,Energy_Mix!$1:$1048576,MATCH(DATE(AY$2,1,1),Energy_Mix!$A$1:$LI$1),FALSE)</f>
        <v>0</v>
      </c>
      <c r="AZ173" s="274">
        <f>+VLOOKUP($E173,Energy_Mix!$1:$1048576,MATCH(DATE(AZ$2,1,1),Energy_Mix!$A$1:$LI$1),FALSE)</f>
        <v>0</v>
      </c>
      <c r="BA173" s="274">
        <f>+VLOOKUP($E173,Energy_Mix!$1:$1048576,MATCH(DATE(BA$2,1,1),Energy_Mix!$A$1:$LI$1),FALSE)</f>
        <v>0</v>
      </c>
      <c r="BB173" s="274">
        <f>+VLOOKUP($E173,Energy_Mix!$1:$1048576,MATCH(DATE(BB$2,1,1),Energy_Mix!$A$1:$LI$1),FALSE)</f>
        <v>0</v>
      </c>
      <c r="BC173" s="274">
        <f>+VLOOKUP($E173,Energy_Mix!$1:$1048576,MATCH(DATE(BC$2,1,1),Energy_Mix!$A$1:$LI$1),FALSE)</f>
        <v>0</v>
      </c>
      <c r="BD173" s="274">
        <f>+VLOOKUP($E173,Energy_Mix!$1:$1048576,MATCH(DATE(BD$2,1,1),Energy_Mix!$A$1:$LI$1),FALSE)</f>
        <v>0</v>
      </c>
      <c r="BE173" s="274">
        <f>+VLOOKUP($E173,Energy_Mix!$1:$1048576,MATCH(DATE(BE$2,1,1),Energy_Mix!$A$1:$LI$1),FALSE)</f>
        <v>0.79930910840000002</v>
      </c>
      <c r="BF173" s="274">
        <f>+VLOOKUP($E173,Energy_Mix!$1:$1048576,MATCH(DATE(BF$2,1,1),Energy_Mix!$A$1:$LI$1),FALSE)</f>
        <v>0.79930910840000002</v>
      </c>
      <c r="BG173" s="274">
        <f>+VLOOKUP($E173,Energy_Mix!$1:$1048576,MATCH(DATE(BG$2,1,1),Energy_Mix!$A$1:$LI$1),FALSE)</f>
        <v>0.79930910840000002</v>
      </c>
      <c r="BH173" s="274">
        <f>+VLOOKUP($E173,Energy_Mix!$1:$1048576,MATCH(DATE(BH$2,1,1),Energy_Mix!$A$1:$LI$1),FALSE)</f>
        <v>0.79930910840000002</v>
      </c>
      <c r="BI173" s="274">
        <f>+VLOOKUP($E173,Energy_Mix!$1:$1048576,MATCH(DATE(BI$2,1,1),Energy_Mix!$A$1:$LI$1),FALSE)</f>
        <v>0.79930910840000002</v>
      </c>
    </row>
    <row r="174" spans="1:61" ht="15" customHeight="1" x14ac:dyDescent="0.3">
      <c r="A174" s="389"/>
      <c r="B174" s="384"/>
      <c r="C174" s="136" t="s">
        <v>565</v>
      </c>
      <c r="D174" s="104"/>
      <c r="E174" s="65"/>
      <c r="F174" s="272">
        <f>SUM(F175:F176)</f>
        <v>1</v>
      </c>
      <c r="G174" s="272">
        <f t="shared" ref="G174:AO174" si="26">SUM(G175:G176)</f>
        <v>1</v>
      </c>
      <c r="H174" s="272">
        <f t="shared" si="26"/>
        <v>1</v>
      </c>
      <c r="I174" s="272">
        <f t="shared" si="26"/>
        <v>1</v>
      </c>
      <c r="J174" s="272">
        <f t="shared" si="26"/>
        <v>1</v>
      </c>
      <c r="K174" s="272">
        <f t="shared" si="26"/>
        <v>1</v>
      </c>
      <c r="L174" s="272">
        <f t="shared" si="26"/>
        <v>1</v>
      </c>
      <c r="M174" s="272">
        <f t="shared" si="26"/>
        <v>1</v>
      </c>
      <c r="N174" s="272">
        <f t="shared" si="26"/>
        <v>1</v>
      </c>
      <c r="O174" s="272">
        <f t="shared" si="26"/>
        <v>1</v>
      </c>
      <c r="P174" s="272">
        <f t="shared" si="26"/>
        <v>1</v>
      </c>
      <c r="Q174" s="272">
        <f t="shared" si="26"/>
        <v>1</v>
      </c>
      <c r="R174" s="272">
        <f t="shared" si="26"/>
        <v>1</v>
      </c>
      <c r="S174" s="272">
        <f t="shared" si="26"/>
        <v>1</v>
      </c>
      <c r="T174" s="272">
        <f t="shared" si="26"/>
        <v>1</v>
      </c>
      <c r="U174" s="272">
        <f t="shared" si="26"/>
        <v>1</v>
      </c>
      <c r="V174" s="272">
        <f t="shared" si="26"/>
        <v>1</v>
      </c>
      <c r="W174" s="272">
        <f t="shared" si="26"/>
        <v>1</v>
      </c>
      <c r="X174" s="272">
        <f t="shared" si="26"/>
        <v>1</v>
      </c>
      <c r="Y174" s="272">
        <f t="shared" si="26"/>
        <v>1</v>
      </c>
      <c r="Z174" s="272">
        <f t="shared" si="26"/>
        <v>1</v>
      </c>
      <c r="AA174" s="272">
        <f t="shared" si="26"/>
        <v>1</v>
      </c>
      <c r="AB174" s="272">
        <f t="shared" si="26"/>
        <v>1</v>
      </c>
      <c r="AC174" s="272">
        <f t="shared" si="26"/>
        <v>1</v>
      </c>
      <c r="AD174" s="272">
        <f t="shared" si="26"/>
        <v>1</v>
      </c>
      <c r="AE174" s="272">
        <f t="shared" si="26"/>
        <v>1</v>
      </c>
      <c r="AF174" s="272">
        <f t="shared" si="26"/>
        <v>1</v>
      </c>
      <c r="AG174" s="272">
        <f t="shared" si="26"/>
        <v>1</v>
      </c>
      <c r="AH174" s="272">
        <f t="shared" si="26"/>
        <v>1</v>
      </c>
      <c r="AI174" s="272">
        <f t="shared" si="26"/>
        <v>1</v>
      </c>
      <c r="AJ174" s="272">
        <f t="shared" si="26"/>
        <v>1</v>
      </c>
      <c r="AK174" s="272">
        <f t="shared" si="26"/>
        <v>1</v>
      </c>
      <c r="AL174" s="272">
        <f t="shared" si="26"/>
        <v>1</v>
      </c>
      <c r="AM174" s="272">
        <f t="shared" si="26"/>
        <v>1</v>
      </c>
      <c r="AN174" s="272">
        <f t="shared" si="26"/>
        <v>1</v>
      </c>
      <c r="AO174" s="272">
        <f t="shared" si="26"/>
        <v>1</v>
      </c>
      <c r="AP174" s="272">
        <f t="shared" ref="AP174:BG174" si="27">SUM(AP175:AP176)</f>
        <v>1</v>
      </c>
      <c r="AQ174" s="272">
        <f t="shared" si="27"/>
        <v>1</v>
      </c>
      <c r="AR174" s="272">
        <f t="shared" si="27"/>
        <v>1</v>
      </c>
      <c r="AS174" s="272">
        <f t="shared" si="27"/>
        <v>1</v>
      </c>
      <c r="AT174" s="272">
        <f t="shared" si="27"/>
        <v>1</v>
      </c>
      <c r="AU174" s="272">
        <f t="shared" si="27"/>
        <v>1</v>
      </c>
      <c r="AV174" s="272">
        <f t="shared" si="27"/>
        <v>1</v>
      </c>
      <c r="AW174" s="272">
        <f t="shared" si="27"/>
        <v>1</v>
      </c>
      <c r="AX174" s="272">
        <f t="shared" si="27"/>
        <v>1</v>
      </c>
      <c r="AY174" s="272">
        <f t="shared" si="27"/>
        <v>1</v>
      </c>
      <c r="AZ174" s="272">
        <f t="shared" si="27"/>
        <v>1</v>
      </c>
      <c r="BA174" s="272">
        <f t="shared" si="27"/>
        <v>1</v>
      </c>
      <c r="BB174" s="272">
        <f t="shared" si="27"/>
        <v>1</v>
      </c>
      <c r="BC174" s="272">
        <f t="shared" si="27"/>
        <v>1</v>
      </c>
      <c r="BD174" s="272">
        <f t="shared" si="27"/>
        <v>1</v>
      </c>
      <c r="BE174" s="272">
        <f t="shared" si="27"/>
        <v>1</v>
      </c>
      <c r="BF174" s="272">
        <f t="shared" si="27"/>
        <v>1</v>
      </c>
      <c r="BG174" s="272">
        <f t="shared" si="27"/>
        <v>1</v>
      </c>
      <c r="BH174" s="272">
        <f t="shared" ref="BH174:BI174" si="28">SUM(BH175:BH176)</f>
        <v>1</v>
      </c>
      <c r="BI174" s="272">
        <f t="shared" si="28"/>
        <v>1</v>
      </c>
    </row>
    <row r="175" spans="1:61" ht="15" customHeight="1" x14ac:dyDescent="0.3">
      <c r="A175" s="389"/>
      <c r="B175" s="384"/>
      <c r="C175" s="136"/>
      <c r="D175" s="104" t="s">
        <v>1399</v>
      </c>
      <c r="E175" s="65" t="s">
        <v>1409</v>
      </c>
      <c r="F175" s="274">
        <f>+VLOOKUP($E175,Energy_Mix!$1:$1048576,MATCH(DATE(F$2,1,1),Energy_Mix!$A$1:$LI$1),FALSE)</f>
        <v>0.70786223209999999</v>
      </c>
      <c r="G175" s="274">
        <f>+VLOOKUP($E175,Energy_Mix!$1:$1048576,MATCH(DATE(G$2,1,1),Energy_Mix!$A$1:$LI$1),FALSE)</f>
        <v>0.70786223209999999</v>
      </c>
      <c r="H175" s="274">
        <f>+VLOOKUP($E175,Energy_Mix!$1:$1048576,MATCH(DATE(H$2,1,1),Energy_Mix!$A$1:$LI$1),FALSE)</f>
        <v>0.70786223209999999</v>
      </c>
      <c r="I175" s="274">
        <f>+VLOOKUP($E175,Energy_Mix!$1:$1048576,MATCH(DATE(I$2,1,1),Energy_Mix!$A$1:$LI$1),FALSE)</f>
        <v>0.70786223209999999</v>
      </c>
      <c r="J175" s="274">
        <f>+VLOOKUP($E175,Energy_Mix!$1:$1048576,MATCH(DATE(J$2,1,1),Energy_Mix!$A$1:$LI$1),FALSE)</f>
        <v>0.70786223209999999</v>
      </c>
      <c r="K175" s="274">
        <f>+VLOOKUP($E175,Energy_Mix!$1:$1048576,MATCH(DATE(K$2,1,1),Energy_Mix!$A$1:$LI$1),FALSE)</f>
        <v>0.70786223209999999</v>
      </c>
      <c r="L175" s="274">
        <f>+VLOOKUP($E175,Energy_Mix!$1:$1048576,MATCH(DATE(L$2,1,1),Energy_Mix!$A$1:$LI$1),FALSE)</f>
        <v>0.70786223209999999</v>
      </c>
      <c r="M175" s="274">
        <f>+VLOOKUP($E175,Energy_Mix!$1:$1048576,MATCH(DATE(M$2,1,1),Energy_Mix!$A$1:$LI$1),FALSE)</f>
        <v>0.70786223209999999</v>
      </c>
      <c r="N175" s="274">
        <f>+VLOOKUP($E175,Energy_Mix!$1:$1048576,MATCH(DATE(N$2,1,1),Energy_Mix!$A$1:$LI$1),FALSE)</f>
        <v>0.70786223209999999</v>
      </c>
      <c r="O175" s="274">
        <f>+VLOOKUP($E175,Energy_Mix!$1:$1048576,MATCH(DATE(O$2,1,1),Energy_Mix!$A$1:$LI$1),FALSE)</f>
        <v>0.70786223209999999</v>
      </c>
      <c r="P175" s="274">
        <f>+VLOOKUP($E175,Energy_Mix!$1:$1048576,MATCH(DATE(P$2,1,1),Energy_Mix!$A$1:$LI$1),FALSE)</f>
        <v>0.70786223209999999</v>
      </c>
      <c r="Q175" s="274">
        <f>+VLOOKUP($E175,Energy_Mix!$1:$1048576,MATCH(DATE(Q$2,1,1),Energy_Mix!$A$1:$LI$1),FALSE)</f>
        <v>0.70786223209999999</v>
      </c>
      <c r="R175" s="274">
        <f>+VLOOKUP($E175,Energy_Mix!$1:$1048576,MATCH(DATE(R$2,1,1),Energy_Mix!$A$1:$LI$1),FALSE)</f>
        <v>0.70786223209999999</v>
      </c>
      <c r="S175" s="274">
        <f>+VLOOKUP($E175,Energy_Mix!$1:$1048576,MATCH(DATE(S$2,1,1),Energy_Mix!$A$1:$LI$1),FALSE)</f>
        <v>0.70786223209999999</v>
      </c>
      <c r="T175" s="274">
        <f>+VLOOKUP($E175,Energy_Mix!$1:$1048576,MATCH(DATE(T$2,1,1),Energy_Mix!$A$1:$LI$1),FALSE)</f>
        <v>0.70786223209999999</v>
      </c>
      <c r="U175" s="274">
        <f>+VLOOKUP($E175,Energy_Mix!$1:$1048576,MATCH(DATE(U$2,1,1),Energy_Mix!$A$1:$LI$1),FALSE)</f>
        <v>0.70786223209999999</v>
      </c>
      <c r="V175" s="274">
        <f>+VLOOKUP($E175,Energy_Mix!$1:$1048576,MATCH(DATE(V$2,1,1),Energy_Mix!$A$1:$LI$1),FALSE)</f>
        <v>0.70786223209999999</v>
      </c>
      <c r="W175" s="274">
        <f>+VLOOKUP($E175,Energy_Mix!$1:$1048576,MATCH(DATE(W$2,1,1),Energy_Mix!$A$1:$LI$1),FALSE)</f>
        <v>0.70786223209999999</v>
      </c>
      <c r="X175" s="274">
        <f>+VLOOKUP($E175,Energy_Mix!$1:$1048576,MATCH(DATE(X$2,1,1),Energy_Mix!$A$1:$LI$1),FALSE)</f>
        <v>0.70786223209999999</v>
      </c>
      <c r="Y175" s="274">
        <f>+VLOOKUP($E175,Energy_Mix!$1:$1048576,MATCH(DATE(Y$2,1,1),Energy_Mix!$A$1:$LI$1),FALSE)</f>
        <v>0.70786223209999999</v>
      </c>
      <c r="Z175" s="274">
        <f>+VLOOKUP($E175,Energy_Mix!$1:$1048576,MATCH(DATE(Z$2,1,1),Energy_Mix!$A$1:$LI$1),FALSE)</f>
        <v>0.70786223209999999</v>
      </c>
      <c r="AA175" s="274">
        <f>+VLOOKUP($E175,Energy_Mix!$1:$1048576,MATCH(DATE(AA$2,1,1),Energy_Mix!$A$1:$LI$1),FALSE)</f>
        <v>0.70786223209999999</v>
      </c>
      <c r="AB175" s="274">
        <f>+VLOOKUP($E175,Energy_Mix!$1:$1048576,MATCH(DATE(AB$2,1,1),Energy_Mix!$A$1:$LI$1),FALSE)</f>
        <v>0.70786223209999999</v>
      </c>
      <c r="AC175" s="274">
        <f>+VLOOKUP($E175,Energy_Mix!$1:$1048576,MATCH(DATE(AC$2,1,1),Energy_Mix!$A$1:$LI$1),FALSE)</f>
        <v>0.70786223209999999</v>
      </c>
      <c r="AD175" s="274">
        <f>+VLOOKUP($E175,Energy_Mix!$1:$1048576,MATCH(DATE(AD$2,1,1),Energy_Mix!$A$1:$LI$1),FALSE)</f>
        <v>0.70786223209999999</v>
      </c>
      <c r="AE175" s="274">
        <f>+VLOOKUP($E175,Energy_Mix!$1:$1048576,MATCH(DATE(AE$2,1,1),Energy_Mix!$A$1:$LI$1),FALSE)</f>
        <v>0.70786223209999999</v>
      </c>
      <c r="AF175" s="274">
        <f>+VLOOKUP($E175,Energy_Mix!$1:$1048576,MATCH(DATE(AF$2,1,1),Energy_Mix!$A$1:$LI$1),FALSE)</f>
        <v>0.70786223209999999</v>
      </c>
      <c r="AG175" s="274">
        <f>+VLOOKUP($E175,Energy_Mix!$1:$1048576,MATCH(DATE(AG$2,1,1),Energy_Mix!$A$1:$LI$1),FALSE)</f>
        <v>0.70786223209999999</v>
      </c>
      <c r="AH175" s="274">
        <f>+VLOOKUP($E175,Energy_Mix!$1:$1048576,MATCH(DATE(AH$2,1,1),Energy_Mix!$A$1:$LI$1),FALSE)</f>
        <v>0.70786223209999999</v>
      </c>
      <c r="AI175" s="274">
        <f>+VLOOKUP($E175,Energy_Mix!$1:$1048576,MATCH(DATE(AI$2,1,1),Energy_Mix!$A$1:$LI$1),FALSE)</f>
        <v>0.70786223209999999</v>
      </c>
      <c r="AJ175" s="274">
        <f>+VLOOKUP($E175,Energy_Mix!$1:$1048576,MATCH(DATE(AJ$2,1,1),Energy_Mix!$A$1:$LI$1),FALSE)</f>
        <v>0.70786223209999999</v>
      </c>
      <c r="AK175" s="274">
        <f>+VLOOKUP($E175,Energy_Mix!$1:$1048576,MATCH(DATE(AK$2,1,1),Energy_Mix!$A$1:$LI$1),FALSE)</f>
        <v>0.70786223209999999</v>
      </c>
      <c r="AL175" s="274">
        <f>+VLOOKUP($E175,Energy_Mix!$1:$1048576,MATCH(DATE(AL$2,1,1),Energy_Mix!$A$1:$LI$1),FALSE)</f>
        <v>0.70786223209999999</v>
      </c>
      <c r="AM175" s="274">
        <f>+VLOOKUP($E175,Energy_Mix!$1:$1048576,MATCH(DATE(AM$2,1,1),Energy_Mix!$A$1:$LI$1),FALSE)</f>
        <v>0.70786223209999999</v>
      </c>
      <c r="AN175" s="274">
        <f>+VLOOKUP($E175,Energy_Mix!$1:$1048576,MATCH(DATE(AN$2,1,1),Energy_Mix!$A$1:$LI$1),FALSE)</f>
        <v>0.70786223209999999</v>
      </c>
      <c r="AO175" s="274">
        <f>+VLOOKUP($E175,Energy_Mix!$1:$1048576,MATCH(DATE(AO$2,1,1),Energy_Mix!$A$1:$LI$1),FALSE)</f>
        <v>0.70786223209999999</v>
      </c>
      <c r="AP175" s="274">
        <f>+VLOOKUP($E175,Energy_Mix!$1:$1048576,MATCH(DATE(AP$2,1,1),Energy_Mix!$A$1:$LI$1),FALSE)</f>
        <v>0.70786223209999999</v>
      </c>
      <c r="AQ175" s="274">
        <f>+VLOOKUP($E175,Energy_Mix!$1:$1048576,MATCH(DATE(AQ$2,1,1),Energy_Mix!$A$1:$LI$1),FALSE)</f>
        <v>0.70786223209999999</v>
      </c>
      <c r="AR175" s="274">
        <f>+VLOOKUP($E175,Energy_Mix!$1:$1048576,MATCH(DATE(AR$2,1,1),Energy_Mix!$A$1:$LI$1),FALSE)</f>
        <v>0.70786223209999999</v>
      </c>
      <c r="AS175" s="274">
        <f>+VLOOKUP($E175,Energy_Mix!$1:$1048576,MATCH(DATE(AS$2,1,1),Energy_Mix!$A$1:$LI$1),FALSE)</f>
        <v>0.70786223209999999</v>
      </c>
      <c r="AT175" s="274">
        <f>+VLOOKUP($E175,Energy_Mix!$1:$1048576,MATCH(DATE(AT$2,1,1),Energy_Mix!$A$1:$LI$1),FALSE)</f>
        <v>0.70786223209999999</v>
      </c>
      <c r="AU175" s="274">
        <f>+VLOOKUP($E175,Energy_Mix!$1:$1048576,MATCH(DATE(AU$2,1,1),Energy_Mix!$A$1:$LI$1),FALSE)</f>
        <v>0.70786223209999999</v>
      </c>
      <c r="AV175" s="274">
        <f>+VLOOKUP($E175,Energy_Mix!$1:$1048576,MATCH(DATE(AV$2,1,1),Energy_Mix!$A$1:$LI$1),FALSE)</f>
        <v>0.70786223209999999</v>
      </c>
      <c r="AW175" s="274">
        <f>+VLOOKUP($E175,Energy_Mix!$1:$1048576,MATCH(DATE(AW$2,1,1),Energy_Mix!$A$1:$LI$1),FALSE)</f>
        <v>0.70786223209999999</v>
      </c>
      <c r="AX175" s="274">
        <f>+VLOOKUP($E175,Energy_Mix!$1:$1048576,MATCH(DATE(AX$2,1,1),Energy_Mix!$A$1:$LI$1),FALSE)</f>
        <v>0.70786223209999999</v>
      </c>
      <c r="AY175" s="274">
        <f>+VLOOKUP($E175,Energy_Mix!$1:$1048576,MATCH(DATE(AY$2,1,1),Energy_Mix!$A$1:$LI$1),FALSE)</f>
        <v>0.70786223209999999</v>
      </c>
      <c r="AZ175" s="274">
        <f>+VLOOKUP($E175,Energy_Mix!$1:$1048576,MATCH(DATE(AZ$2,1,1),Energy_Mix!$A$1:$LI$1),FALSE)</f>
        <v>0.70786223209999999</v>
      </c>
      <c r="BA175" s="274">
        <f>+VLOOKUP($E175,Energy_Mix!$1:$1048576,MATCH(DATE(BA$2,1,1),Energy_Mix!$A$1:$LI$1),FALSE)</f>
        <v>0.70786223209999999</v>
      </c>
      <c r="BB175" s="274">
        <f>+VLOOKUP($E175,Energy_Mix!$1:$1048576,MATCH(DATE(BB$2,1,1),Energy_Mix!$A$1:$LI$1),FALSE)</f>
        <v>0.70786223209999999</v>
      </c>
      <c r="BC175" s="274">
        <f>+VLOOKUP($E175,Energy_Mix!$1:$1048576,MATCH(DATE(BC$2,1,1),Energy_Mix!$A$1:$LI$1),FALSE)</f>
        <v>0.70786223209999999</v>
      </c>
      <c r="BD175" s="274">
        <f>+VLOOKUP($E175,Energy_Mix!$1:$1048576,MATCH(DATE(BD$2,1,1),Energy_Mix!$A$1:$LI$1),FALSE)</f>
        <v>0.70786223209999999</v>
      </c>
      <c r="BE175" s="274">
        <f>+VLOOKUP($E175,Energy_Mix!$1:$1048576,MATCH(DATE(BE$2,1,1),Energy_Mix!$A$1:$LI$1),FALSE)</f>
        <v>0.7836667034</v>
      </c>
      <c r="BF175" s="274">
        <f>+VLOOKUP($E175,Energy_Mix!$1:$1048576,MATCH(DATE(BF$2,1,1),Energy_Mix!$A$1:$LI$1),FALSE)</f>
        <v>0.7836667034</v>
      </c>
      <c r="BG175" s="274">
        <f>+VLOOKUP($E175,Energy_Mix!$1:$1048576,MATCH(DATE(BG$2,1,1),Energy_Mix!$A$1:$LI$1),FALSE)</f>
        <v>0.7836667034</v>
      </c>
      <c r="BH175" s="274">
        <f>+VLOOKUP($E175,Energy_Mix!$1:$1048576,MATCH(DATE(BH$2,1,1),Energy_Mix!$A$1:$LI$1),FALSE)</f>
        <v>0.7836667034</v>
      </c>
      <c r="BI175" s="274">
        <f>+VLOOKUP($E175,Energy_Mix!$1:$1048576,MATCH(DATE(BI$2,1,1),Energy_Mix!$A$1:$LI$1),FALSE)</f>
        <v>0.7836667034</v>
      </c>
    </row>
    <row r="176" spans="1:61" ht="15" customHeight="1" x14ac:dyDescent="0.3">
      <c r="A176" s="389"/>
      <c r="B176" s="384"/>
      <c r="C176" s="136"/>
      <c r="D176" s="104" t="s">
        <v>1399</v>
      </c>
      <c r="E176" s="65" t="s">
        <v>1410</v>
      </c>
      <c r="F176" s="274">
        <f>+VLOOKUP($E176,Energy_Mix!$1:$1048576,MATCH(DATE(F$2,1,1),Energy_Mix!$A$1:$LI$1),FALSE)</f>
        <v>0.29213776790000001</v>
      </c>
      <c r="G176" s="274">
        <f>+VLOOKUP($E176,Energy_Mix!$1:$1048576,MATCH(DATE(G$2,1,1),Energy_Mix!$A$1:$LI$1),FALSE)</f>
        <v>0.29213776790000001</v>
      </c>
      <c r="H176" s="274">
        <f>+VLOOKUP($E176,Energy_Mix!$1:$1048576,MATCH(DATE(H$2,1,1),Energy_Mix!$A$1:$LI$1),FALSE)</f>
        <v>0.29213776790000001</v>
      </c>
      <c r="I176" s="274">
        <f>+VLOOKUP($E176,Energy_Mix!$1:$1048576,MATCH(DATE(I$2,1,1),Energy_Mix!$A$1:$LI$1),FALSE)</f>
        <v>0.29213776790000001</v>
      </c>
      <c r="J176" s="274">
        <f>+VLOOKUP($E176,Energy_Mix!$1:$1048576,MATCH(DATE(J$2,1,1),Energy_Mix!$A$1:$LI$1),FALSE)</f>
        <v>0.29213776790000001</v>
      </c>
      <c r="K176" s="274">
        <f>+VLOOKUP($E176,Energy_Mix!$1:$1048576,MATCH(DATE(K$2,1,1),Energy_Mix!$A$1:$LI$1),FALSE)</f>
        <v>0.29213776790000001</v>
      </c>
      <c r="L176" s="274">
        <f>+VLOOKUP($E176,Energy_Mix!$1:$1048576,MATCH(DATE(L$2,1,1),Energy_Mix!$A$1:$LI$1),FALSE)</f>
        <v>0.29213776790000001</v>
      </c>
      <c r="M176" s="274">
        <f>+VLOOKUP($E176,Energy_Mix!$1:$1048576,MATCH(DATE(M$2,1,1),Energy_Mix!$A$1:$LI$1),FALSE)</f>
        <v>0.29213776790000001</v>
      </c>
      <c r="N176" s="274">
        <f>+VLOOKUP($E176,Energy_Mix!$1:$1048576,MATCH(DATE(N$2,1,1),Energy_Mix!$A$1:$LI$1),FALSE)</f>
        <v>0.29213776790000001</v>
      </c>
      <c r="O176" s="274">
        <f>+VLOOKUP($E176,Energy_Mix!$1:$1048576,MATCH(DATE(O$2,1,1),Energy_Mix!$A$1:$LI$1),FALSE)</f>
        <v>0.29213776790000001</v>
      </c>
      <c r="P176" s="274">
        <f>+VLOOKUP($E176,Energy_Mix!$1:$1048576,MATCH(DATE(P$2,1,1),Energy_Mix!$A$1:$LI$1),FALSE)</f>
        <v>0.29213776790000001</v>
      </c>
      <c r="Q176" s="274">
        <f>+VLOOKUP($E176,Energy_Mix!$1:$1048576,MATCH(DATE(Q$2,1,1),Energy_Mix!$A$1:$LI$1),FALSE)</f>
        <v>0.29213776790000001</v>
      </c>
      <c r="R176" s="274">
        <f>+VLOOKUP($E176,Energy_Mix!$1:$1048576,MATCH(DATE(R$2,1,1),Energy_Mix!$A$1:$LI$1),FALSE)</f>
        <v>0.29213776790000001</v>
      </c>
      <c r="S176" s="274">
        <f>+VLOOKUP($E176,Energy_Mix!$1:$1048576,MATCH(DATE(S$2,1,1),Energy_Mix!$A$1:$LI$1),FALSE)</f>
        <v>0.29213776790000001</v>
      </c>
      <c r="T176" s="274">
        <f>+VLOOKUP($E176,Energy_Mix!$1:$1048576,MATCH(DATE(T$2,1,1),Energy_Mix!$A$1:$LI$1),FALSE)</f>
        <v>0.29213776790000001</v>
      </c>
      <c r="U176" s="274">
        <f>+VLOOKUP($E176,Energy_Mix!$1:$1048576,MATCH(DATE(U$2,1,1),Energy_Mix!$A$1:$LI$1),FALSE)</f>
        <v>0.29213776790000001</v>
      </c>
      <c r="V176" s="274">
        <f>+VLOOKUP($E176,Energy_Mix!$1:$1048576,MATCH(DATE(V$2,1,1),Energy_Mix!$A$1:$LI$1),FALSE)</f>
        <v>0.29213776790000001</v>
      </c>
      <c r="W176" s="274">
        <f>+VLOOKUP($E176,Energy_Mix!$1:$1048576,MATCH(DATE(W$2,1,1),Energy_Mix!$A$1:$LI$1),FALSE)</f>
        <v>0.29213776790000001</v>
      </c>
      <c r="X176" s="274">
        <f>+VLOOKUP($E176,Energy_Mix!$1:$1048576,MATCH(DATE(X$2,1,1),Energy_Mix!$A$1:$LI$1),FALSE)</f>
        <v>0.29213776790000001</v>
      </c>
      <c r="Y176" s="274">
        <f>+VLOOKUP($E176,Energy_Mix!$1:$1048576,MATCH(DATE(Y$2,1,1),Energy_Mix!$A$1:$LI$1),FALSE)</f>
        <v>0.29213776790000001</v>
      </c>
      <c r="Z176" s="274">
        <f>+VLOOKUP($E176,Energy_Mix!$1:$1048576,MATCH(DATE(Z$2,1,1),Energy_Mix!$A$1:$LI$1),FALSE)</f>
        <v>0.29213776790000001</v>
      </c>
      <c r="AA176" s="274">
        <f>+VLOOKUP($E176,Energy_Mix!$1:$1048576,MATCH(DATE(AA$2,1,1),Energy_Mix!$A$1:$LI$1),FALSE)</f>
        <v>0.29213776790000001</v>
      </c>
      <c r="AB176" s="274">
        <f>+VLOOKUP($E176,Energy_Mix!$1:$1048576,MATCH(DATE(AB$2,1,1),Energy_Mix!$A$1:$LI$1),FALSE)</f>
        <v>0.29213776790000001</v>
      </c>
      <c r="AC176" s="274">
        <f>+VLOOKUP($E176,Energy_Mix!$1:$1048576,MATCH(DATE(AC$2,1,1),Energy_Mix!$A$1:$LI$1),FALSE)</f>
        <v>0.29213776790000001</v>
      </c>
      <c r="AD176" s="274">
        <f>+VLOOKUP($E176,Energy_Mix!$1:$1048576,MATCH(DATE(AD$2,1,1),Energy_Mix!$A$1:$LI$1),FALSE)</f>
        <v>0.29213776790000001</v>
      </c>
      <c r="AE176" s="274">
        <f>+VLOOKUP($E176,Energy_Mix!$1:$1048576,MATCH(DATE(AE$2,1,1),Energy_Mix!$A$1:$LI$1),FALSE)</f>
        <v>0.29213776790000001</v>
      </c>
      <c r="AF176" s="274">
        <f>+VLOOKUP($E176,Energy_Mix!$1:$1048576,MATCH(DATE(AF$2,1,1),Energy_Mix!$A$1:$LI$1),FALSE)</f>
        <v>0.29213776790000001</v>
      </c>
      <c r="AG176" s="274">
        <f>+VLOOKUP($E176,Energy_Mix!$1:$1048576,MATCH(DATE(AG$2,1,1),Energy_Mix!$A$1:$LI$1),FALSE)</f>
        <v>0.29213776790000001</v>
      </c>
      <c r="AH176" s="274">
        <f>+VLOOKUP($E176,Energy_Mix!$1:$1048576,MATCH(DATE(AH$2,1,1),Energy_Mix!$A$1:$LI$1),FALSE)</f>
        <v>0.29213776790000001</v>
      </c>
      <c r="AI176" s="274">
        <f>+VLOOKUP($E176,Energy_Mix!$1:$1048576,MATCH(DATE(AI$2,1,1),Energy_Mix!$A$1:$LI$1),FALSE)</f>
        <v>0.29213776790000001</v>
      </c>
      <c r="AJ176" s="274">
        <f>+VLOOKUP($E176,Energy_Mix!$1:$1048576,MATCH(DATE(AJ$2,1,1),Energy_Mix!$A$1:$LI$1),FALSE)</f>
        <v>0.29213776790000001</v>
      </c>
      <c r="AK176" s="274">
        <f>+VLOOKUP($E176,Energy_Mix!$1:$1048576,MATCH(DATE(AK$2,1,1),Energy_Mix!$A$1:$LI$1),FALSE)</f>
        <v>0.29213776790000001</v>
      </c>
      <c r="AL176" s="274">
        <f>+VLOOKUP($E176,Energy_Mix!$1:$1048576,MATCH(DATE(AL$2,1,1),Energy_Mix!$A$1:$LI$1),FALSE)</f>
        <v>0.29213776790000001</v>
      </c>
      <c r="AM176" s="274">
        <f>+VLOOKUP($E176,Energy_Mix!$1:$1048576,MATCH(DATE(AM$2,1,1),Energy_Mix!$A$1:$LI$1),FALSE)</f>
        <v>0.29213776790000001</v>
      </c>
      <c r="AN176" s="274">
        <f>+VLOOKUP($E176,Energy_Mix!$1:$1048576,MATCH(DATE(AN$2,1,1),Energy_Mix!$A$1:$LI$1),FALSE)</f>
        <v>0.29213776790000001</v>
      </c>
      <c r="AO176" s="274">
        <f>+VLOOKUP($E176,Energy_Mix!$1:$1048576,MATCH(DATE(AO$2,1,1),Energy_Mix!$A$1:$LI$1),FALSE)</f>
        <v>0.29213776790000001</v>
      </c>
      <c r="AP176" s="274">
        <f>+VLOOKUP($E176,Energy_Mix!$1:$1048576,MATCH(DATE(AP$2,1,1),Energy_Mix!$A$1:$LI$1),FALSE)</f>
        <v>0.29213776790000001</v>
      </c>
      <c r="AQ176" s="274">
        <f>+VLOOKUP($E176,Energy_Mix!$1:$1048576,MATCH(DATE(AQ$2,1,1),Energy_Mix!$A$1:$LI$1),FALSE)</f>
        <v>0.29213776790000001</v>
      </c>
      <c r="AR176" s="274">
        <f>+VLOOKUP($E176,Energy_Mix!$1:$1048576,MATCH(DATE(AR$2,1,1),Energy_Mix!$A$1:$LI$1),FALSE)</f>
        <v>0.29213776790000001</v>
      </c>
      <c r="AS176" s="274">
        <f>+VLOOKUP($E176,Energy_Mix!$1:$1048576,MATCH(DATE(AS$2,1,1),Energy_Mix!$A$1:$LI$1),FALSE)</f>
        <v>0.29213776790000001</v>
      </c>
      <c r="AT176" s="274">
        <f>+VLOOKUP($E176,Energy_Mix!$1:$1048576,MATCH(DATE(AT$2,1,1),Energy_Mix!$A$1:$LI$1),FALSE)</f>
        <v>0.29213776790000001</v>
      </c>
      <c r="AU176" s="274">
        <f>+VLOOKUP($E176,Energy_Mix!$1:$1048576,MATCH(DATE(AU$2,1,1),Energy_Mix!$A$1:$LI$1),FALSE)</f>
        <v>0.29213776790000001</v>
      </c>
      <c r="AV176" s="274">
        <f>+VLOOKUP($E176,Energy_Mix!$1:$1048576,MATCH(DATE(AV$2,1,1),Energy_Mix!$A$1:$LI$1),FALSE)</f>
        <v>0.29213776790000001</v>
      </c>
      <c r="AW176" s="274">
        <f>+VLOOKUP($E176,Energy_Mix!$1:$1048576,MATCH(DATE(AW$2,1,1),Energy_Mix!$A$1:$LI$1),FALSE)</f>
        <v>0.29213776790000001</v>
      </c>
      <c r="AX176" s="274">
        <f>+VLOOKUP($E176,Energy_Mix!$1:$1048576,MATCH(DATE(AX$2,1,1),Energy_Mix!$A$1:$LI$1),FALSE)</f>
        <v>0.29213776790000001</v>
      </c>
      <c r="AY176" s="274">
        <f>+VLOOKUP($E176,Energy_Mix!$1:$1048576,MATCH(DATE(AY$2,1,1),Energy_Mix!$A$1:$LI$1),FALSE)</f>
        <v>0.29213776790000001</v>
      </c>
      <c r="AZ176" s="274">
        <f>+VLOOKUP($E176,Energy_Mix!$1:$1048576,MATCH(DATE(AZ$2,1,1),Energy_Mix!$A$1:$LI$1),FALSE)</f>
        <v>0.29213776790000001</v>
      </c>
      <c r="BA176" s="274">
        <f>+VLOOKUP($E176,Energy_Mix!$1:$1048576,MATCH(DATE(BA$2,1,1),Energy_Mix!$A$1:$LI$1),FALSE)</f>
        <v>0.29213776790000001</v>
      </c>
      <c r="BB176" s="274">
        <f>+VLOOKUP($E176,Energy_Mix!$1:$1048576,MATCH(DATE(BB$2,1,1),Energy_Mix!$A$1:$LI$1),FALSE)</f>
        <v>0.29213776790000001</v>
      </c>
      <c r="BC176" s="274">
        <f>+VLOOKUP($E176,Energy_Mix!$1:$1048576,MATCH(DATE(BC$2,1,1),Energy_Mix!$A$1:$LI$1),FALSE)</f>
        <v>0.29213776790000001</v>
      </c>
      <c r="BD176" s="274">
        <f>+VLOOKUP($E176,Energy_Mix!$1:$1048576,MATCH(DATE(BD$2,1,1),Energy_Mix!$A$1:$LI$1),FALSE)</f>
        <v>0.29213776790000001</v>
      </c>
      <c r="BE176" s="274">
        <f>+VLOOKUP($E176,Energy_Mix!$1:$1048576,MATCH(DATE(BE$2,1,1),Energy_Mix!$A$1:$LI$1),FALSE)</f>
        <v>0.2163332966</v>
      </c>
      <c r="BF176" s="274">
        <f>+VLOOKUP($E176,Energy_Mix!$1:$1048576,MATCH(DATE(BF$2,1,1),Energy_Mix!$A$1:$LI$1),FALSE)</f>
        <v>0.2163332966</v>
      </c>
      <c r="BG176" s="274">
        <f>+VLOOKUP($E176,Energy_Mix!$1:$1048576,MATCH(DATE(BG$2,1,1),Energy_Mix!$A$1:$LI$1),FALSE)</f>
        <v>0.2163332966</v>
      </c>
      <c r="BH176" s="274">
        <f>+VLOOKUP($E176,Energy_Mix!$1:$1048576,MATCH(DATE(BH$2,1,1),Energy_Mix!$A$1:$LI$1),FALSE)</f>
        <v>0.2163332966</v>
      </c>
      <c r="BI176" s="274">
        <f>+VLOOKUP($E176,Energy_Mix!$1:$1048576,MATCH(DATE(BI$2,1,1),Energy_Mix!$A$1:$LI$1),FALSE)</f>
        <v>0.2163332966</v>
      </c>
    </row>
    <row r="177" spans="1:61" ht="15" customHeight="1" x14ac:dyDescent="0.3">
      <c r="A177" s="389"/>
      <c r="B177" s="384"/>
      <c r="C177" s="136" t="s">
        <v>481</v>
      </c>
      <c r="D177" s="104"/>
      <c r="E177" s="65"/>
      <c r="F177" s="272">
        <f>SUM(F178:F179)</f>
        <v>1</v>
      </c>
      <c r="G177" s="272">
        <f t="shared" ref="G177:AO177" si="29">SUM(G178:G179)</f>
        <v>1</v>
      </c>
      <c r="H177" s="272">
        <f t="shared" si="29"/>
        <v>1</v>
      </c>
      <c r="I177" s="272">
        <f t="shared" si="29"/>
        <v>1</v>
      </c>
      <c r="J177" s="272">
        <f t="shared" si="29"/>
        <v>1</v>
      </c>
      <c r="K177" s="272">
        <f t="shared" si="29"/>
        <v>1</v>
      </c>
      <c r="L177" s="272">
        <f t="shared" si="29"/>
        <v>1</v>
      </c>
      <c r="M177" s="272">
        <f t="shared" si="29"/>
        <v>1</v>
      </c>
      <c r="N177" s="272">
        <f t="shared" si="29"/>
        <v>1</v>
      </c>
      <c r="O177" s="272">
        <f t="shared" si="29"/>
        <v>1</v>
      </c>
      <c r="P177" s="272">
        <f t="shared" si="29"/>
        <v>1</v>
      </c>
      <c r="Q177" s="272">
        <f t="shared" si="29"/>
        <v>1</v>
      </c>
      <c r="R177" s="272">
        <f t="shared" si="29"/>
        <v>1</v>
      </c>
      <c r="S177" s="272">
        <f t="shared" si="29"/>
        <v>1</v>
      </c>
      <c r="T177" s="272">
        <f t="shared" si="29"/>
        <v>1</v>
      </c>
      <c r="U177" s="272">
        <f t="shared" si="29"/>
        <v>1</v>
      </c>
      <c r="V177" s="272">
        <f t="shared" si="29"/>
        <v>1</v>
      </c>
      <c r="W177" s="272">
        <f t="shared" si="29"/>
        <v>1</v>
      </c>
      <c r="X177" s="272">
        <f t="shared" si="29"/>
        <v>1</v>
      </c>
      <c r="Y177" s="272">
        <f t="shared" si="29"/>
        <v>1</v>
      </c>
      <c r="Z177" s="272">
        <f t="shared" si="29"/>
        <v>1</v>
      </c>
      <c r="AA177" s="272">
        <f t="shared" si="29"/>
        <v>1</v>
      </c>
      <c r="AB177" s="272">
        <f t="shared" si="29"/>
        <v>1</v>
      </c>
      <c r="AC177" s="272">
        <f t="shared" si="29"/>
        <v>1</v>
      </c>
      <c r="AD177" s="272">
        <f t="shared" si="29"/>
        <v>1</v>
      </c>
      <c r="AE177" s="272">
        <f t="shared" si="29"/>
        <v>1</v>
      </c>
      <c r="AF177" s="272">
        <f t="shared" si="29"/>
        <v>1</v>
      </c>
      <c r="AG177" s="272">
        <f t="shared" si="29"/>
        <v>1</v>
      </c>
      <c r="AH177" s="272">
        <f t="shared" si="29"/>
        <v>1</v>
      </c>
      <c r="AI177" s="272">
        <f t="shared" si="29"/>
        <v>1</v>
      </c>
      <c r="AJ177" s="272">
        <f t="shared" si="29"/>
        <v>1</v>
      </c>
      <c r="AK177" s="272">
        <f t="shared" si="29"/>
        <v>1</v>
      </c>
      <c r="AL177" s="272">
        <f t="shared" si="29"/>
        <v>1</v>
      </c>
      <c r="AM177" s="272">
        <f t="shared" si="29"/>
        <v>1</v>
      </c>
      <c r="AN177" s="272">
        <f t="shared" si="29"/>
        <v>1</v>
      </c>
      <c r="AO177" s="272">
        <f t="shared" si="29"/>
        <v>1</v>
      </c>
      <c r="AP177" s="272">
        <f t="shared" ref="AP177:BG177" si="30">SUM(AP178:AP179)</f>
        <v>1</v>
      </c>
      <c r="AQ177" s="272">
        <f t="shared" si="30"/>
        <v>1</v>
      </c>
      <c r="AR177" s="272">
        <f t="shared" si="30"/>
        <v>1</v>
      </c>
      <c r="AS177" s="272">
        <f t="shared" si="30"/>
        <v>1</v>
      </c>
      <c r="AT177" s="272">
        <f t="shared" si="30"/>
        <v>1</v>
      </c>
      <c r="AU177" s="272">
        <f t="shared" si="30"/>
        <v>1</v>
      </c>
      <c r="AV177" s="272">
        <f t="shared" si="30"/>
        <v>1</v>
      </c>
      <c r="AW177" s="272">
        <f t="shared" si="30"/>
        <v>1</v>
      </c>
      <c r="AX177" s="272">
        <f t="shared" si="30"/>
        <v>1</v>
      </c>
      <c r="AY177" s="272">
        <f t="shared" si="30"/>
        <v>1</v>
      </c>
      <c r="AZ177" s="272">
        <f t="shared" si="30"/>
        <v>1</v>
      </c>
      <c r="BA177" s="272">
        <f t="shared" si="30"/>
        <v>1</v>
      </c>
      <c r="BB177" s="272">
        <f t="shared" si="30"/>
        <v>1</v>
      </c>
      <c r="BC177" s="272">
        <f t="shared" si="30"/>
        <v>1</v>
      </c>
      <c r="BD177" s="272">
        <f t="shared" si="30"/>
        <v>1</v>
      </c>
      <c r="BE177" s="272">
        <f t="shared" si="30"/>
        <v>1</v>
      </c>
      <c r="BF177" s="272">
        <f t="shared" si="30"/>
        <v>1</v>
      </c>
      <c r="BG177" s="272">
        <f t="shared" si="30"/>
        <v>1</v>
      </c>
      <c r="BH177" s="272">
        <f t="shared" ref="BH177:BI177" si="31">SUM(BH178:BH179)</f>
        <v>1</v>
      </c>
      <c r="BI177" s="272">
        <f t="shared" si="31"/>
        <v>1</v>
      </c>
    </row>
    <row r="178" spans="1:61" ht="15" customHeight="1" x14ac:dyDescent="0.3">
      <c r="A178" s="389"/>
      <c r="B178" s="384"/>
      <c r="C178" s="104"/>
      <c r="D178" s="104" t="s">
        <v>1402</v>
      </c>
      <c r="E178" s="65" t="s">
        <v>486</v>
      </c>
      <c r="F178" s="274">
        <f>+VLOOKUP($E178,Energy_Mix!$1:$1048576,MATCH(DATE(F$2,1,1),Energy_Mix!$A$1:$LI$1),FALSE)</f>
        <v>0.90159755230000005</v>
      </c>
      <c r="G178" s="274">
        <f>+VLOOKUP($E178,Energy_Mix!$1:$1048576,MATCH(DATE(G$2,1,1),Energy_Mix!$A$1:$LI$1),FALSE)</f>
        <v>0.90159755230000005</v>
      </c>
      <c r="H178" s="274">
        <f>+VLOOKUP($E178,Energy_Mix!$1:$1048576,MATCH(DATE(H$2,1,1),Energy_Mix!$A$1:$LI$1),FALSE)</f>
        <v>0.90159755230000005</v>
      </c>
      <c r="I178" s="274">
        <f>+VLOOKUP($E178,Energy_Mix!$1:$1048576,MATCH(DATE(I$2,1,1),Energy_Mix!$A$1:$LI$1),FALSE)</f>
        <v>0.90159755230000005</v>
      </c>
      <c r="J178" s="274">
        <f>+VLOOKUP($E178,Energy_Mix!$1:$1048576,MATCH(DATE(J$2,1,1),Energy_Mix!$A$1:$LI$1),FALSE)</f>
        <v>0.90159755230000005</v>
      </c>
      <c r="K178" s="274">
        <f>+VLOOKUP($E178,Energy_Mix!$1:$1048576,MATCH(DATE(K$2,1,1),Energy_Mix!$A$1:$LI$1),FALSE)</f>
        <v>0.90159755230000005</v>
      </c>
      <c r="L178" s="274">
        <f>+VLOOKUP($E178,Energy_Mix!$1:$1048576,MATCH(DATE(L$2,1,1),Energy_Mix!$A$1:$LI$1),FALSE)</f>
        <v>0.90159755230000005</v>
      </c>
      <c r="M178" s="274">
        <f>+VLOOKUP($E178,Energy_Mix!$1:$1048576,MATCH(DATE(M$2,1,1),Energy_Mix!$A$1:$LI$1),FALSE)</f>
        <v>0.90159755230000005</v>
      </c>
      <c r="N178" s="274">
        <f>+VLOOKUP($E178,Energy_Mix!$1:$1048576,MATCH(DATE(N$2,1,1),Energy_Mix!$A$1:$LI$1),FALSE)</f>
        <v>0.90159755230000005</v>
      </c>
      <c r="O178" s="274">
        <f>+VLOOKUP($E178,Energy_Mix!$1:$1048576,MATCH(DATE(O$2,1,1),Energy_Mix!$A$1:$LI$1),FALSE)</f>
        <v>0.90159755230000005</v>
      </c>
      <c r="P178" s="274">
        <f>+VLOOKUP($E178,Energy_Mix!$1:$1048576,MATCH(DATE(P$2,1,1),Energy_Mix!$A$1:$LI$1),FALSE)</f>
        <v>0.90159755230000005</v>
      </c>
      <c r="Q178" s="274">
        <f>+VLOOKUP($E178,Energy_Mix!$1:$1048576,MATCH(DATE(Q$2,1,1),Energy_Mix!$A$1:$LI$1),FALSE)</f>
        <v>0.90159755230000005</v>
      </c>
      <c r="R178" s="274">
        <f>+VLOOKUP($E178,Energy_Mix!$1:$1048576,MATCH(DATE(R$2,1,1),Energy_Mix!$A$1:$LI$1),FALSE)</f>
        <v>0.90159755230000005</v>
      </c>
      <c r="S178" s="274">
        <f>+VLOOKUP($E178,Energy_Mix!$1:$1048576,MATCH(DATE(S$2,1,1),Energy_Mix!$A$1:$LI$1),FALSE)</f>
        <v>0.90159755230000005</v>
      </c>
      <c r="T178" s="274">
        <f>+VLOOKUP($E178,Energy_Mix!$1:$1048576,MATCH(DATE(T$2,1,1),Energy_Mix!$A$1:$LI$1),FALSE)</f>
        <v>0.90159755230000005</v>
      </c>
      <c r="U178" s="274">
        <f>+VLOOKUP($E178,Energy_Mix!$1:$1048576,MATCH(DATE(U$2,1,1),Energy_Mix!$A$1:$LI$1),FALSE)</f>
        <v>0.90159755230000005</v>
      </c>
      <c r="V178" s="274">
        <f>+VLOOKUP($E178,Energy_Mix!$1:$1048576,MATCH(DATE(V$2,1,1),Energy_Mix!$A$1:$LI$1),FALSE)</f>
        <v>0.90159755230000005</v>
      </c>
      <c r="W178" s="274">
        <f>+VLOOKUP($E178,Energy_Mix!$1:$1048576,MATCH(DATE(W$2,1,1),Energy_Mix!$A$1:$LI$1),FALSE)</f>
        <v>0.90159755230000005</v>
      </c>
      <c r="X178" s="274">
        <f>+VLOOKUP($E178,Energy_Mix!$1:$1048576,MATCH(DATE(X$2,1,1),Energy_Mix!$A$1:$LI$1),FALSE)</f>
        <v>0.90159755230000005</v>
      </c>
      <c r="Y178" s="274">
        <f>+VLOOKUP($E178,Energy_Mix!$1:$1048576,MATCH(DATE(Y$2,1,1),Energy_Mix!$A$1:$LI$1),FALSE)</f>
        <v>0.90159755230000005</v>
      </c>
      <c r="Z178" s="274">
        <f>+VLOOKUP($E178,Energy_Mix!$1:$1048576,MATCH(DATE(Z$2,1,1),Energy_Mix!$A$1:$LI$1),FALSE)</f>
        <v>0.90159755230000005</v>
      </c>
      <c r="AA178" s="274">
        <f>+VLOOKUP($E178,Energy_Mix!$1:$1048576,MATCH(DATE(AA$2,1,1),Energy_Mix!$A$1:$LI$1),FALSE)</f>
        <v>0.90159755230000005</v>
      </c>
      <c r="AB178" s="274">
        <f>+VLOOKUP($E178,Energy_Mix!$1:$1048576,MATCH(DATE(AB$2,1,1),Energy_Mix!$A$1:$LI$1),FALSE)</f>
        <v>0.90159755230000005</v>
      </c>
      <c r="AC178" s="274">
        <f>+VLOOKUP($E178,Energy_Mix!$1:$1048576,MATCH(DATE(AC$2,1,1),Energy_Mix!$A$1:$LI$1),FALSE)</f>
        <v>0.90159755230000005</v>
      </c>
      <c r="AD178" s="274">
        <f>+VLOOKUP($E178,Energy_Mix!$1:$1048576,MATCH(DATE(AD$2,1,1),Energy_Mix!$A$1:$LI$1),FALSE)</f>
        <v>0.90159755230000005</v>
      </c>
      <c r="AE178" s="274">
        <f>+VLOOKUP($E178,Energy_Mix!$1:$1048576,MATCH(DATE(AE$2,1,1),Energy_Mix!$A$1:$LI$1),FALSE)</f>
        <v>0.90159755230000005</v>
      </c>
      <c r="AF178" s="274">
        <f>+VLOOKUP($E178,Energy_Mix!$1:$1048576,MATCH(DATE(AF$2,1,1),Energy_Mix!$A$1:$LI$1),FALSE)</f>
        <v>0.90159755230000005</v>
      </c>
      <c r="AG178" s="274">
        <f>+VLOOKUP($E178,Energy_Mix!$1:$1048576,MATCH(DATE(AG$2,1,1),Energy_Mix!$A$1:$LI$1),FALSE)</f>
        <v>0.90159755230000005</v>
      </c>
      <c r="AH178" s="274">
        <f>+VLOOKUP($E178,Energy_Mix!$1:$1048576,MATCH(DATE(AH$2,1,1),Energy_Mix!$A$1:$LI$1),FALSE)</f>
        <v>0.90159755230000005</v>
      </c>
      <c r="AI178" s="274">
        <f>+VLOOKUP($E178,Energy_Mix!$1:$1048576,MATCH(DATE(AI$2,1,1),Energy_Mix!$A$1:$LI$1),FALSE)</f>
        <v>0.90159755230000005</v>
      </c>
      <c r="AJ178" s="274">
        <f>+VLOOKUP($E178,Energy_Mix!$1:$1048576,MATCH(DATE(AJ$2,1,1),Energy_Mix!$A$1:$LI$1),FALSE)</f>
        <v>0.90159755230000005</v>
      </c>
      <c r="AK178" s="274">
        <f>+VLOOKUP($E178,Energy_Mix!$1:$1048576,MATCH(DATE(AK$2,1,1),Energy_Mix!$A$1:$LI$1),FALSE)</f>
        <v>0.90159755230000005</v>
      </c>
      <c r="AL178" s="274">
        <f>+VLOOKUP($E178,Energy_Mix!$1:$1048576,MATCH(DATE(AL$2,1,1),Energy_Mix!$A$1:$LI$1),FALSE)</f>
        <v>0.90159755230000005</v>
      </c>
      <c r="AM178" s="274">
        <f>+VLOOKUP($E178,Energy_Mix!$1:$1048576,MATCH(DATE(AM$2,1,1),Energy_Mix!$A$1:$LI$1),FALSE)</f>
        <v>0.90159755230000005</v>
      </c>
      <c r="AN178" s="274">
        <f>+VLOOKUP($E178,Energy_Mix!$1:$1048576,MATCH(DATE(AN$2,1,1),Energy_Mix!$A$1:$LI$1),FALSE)</f>
        <v>0.90159755230000005</v>
      </c>
      <c r="AO178" s="274">
        <f>+VLOOKUP($E178,Energy_Mix!$1:$1048576,MATCH(DATE(AO$2,1,1),Energy_Mix!$A$1:$LI$1),FALSE)</f>
        <v>0.90159755230000005</v>
      </c>
      <c r="AP178" s="274">
        <f>+VLOOKUP($E178,Energy_Mix!$1:$1048576,MATCH(DATE(AP$2,1,1),Energy_Mix!$A$1:$LI$1),FALSE)</f>
        <v>0.90159755230000005</v>
      </c>
      <c r="AQ178" s="274">
        <f>+VLOOKUP($E178,Energy_Mix!$1:$1048576,MATCH(DATE(AQ$2,1,1),Energy_Mix!$A$1:$LI$1),FALSE)</f>
        <v>0.90159755230000005</v>
      </c>
      <c r="AR178" s="274">
        <f>+VLOOKUP($E178,Energy_Mix!$1:$1048576,MATCH(DATE(AR$2,1,1),Energy_Mix!$A$1:$LI$1),FALSE)</f>
        <v>0.90159755230000005</v>
      </c>
      <c r="AS178" s="274">
        <f>+VLOOKUP($E178,Energy_Mix!$1:$1048576,MATCH(DATE(AS$2,1,1),Energy_Mix!$A$1:$LI$1),FALSE)</f>
        <v>0.90159755230000005</v>
      </c>
      <c r="AT178" s="274">
        <f>+VLOOKUP($E178,Energy_Mix!$1:$1048576,MATCH(DATE(AT$2,1,1),Energy_Mix!$A$1:$LI$1),FALSE)</f>
        <v>0.90159755230000005</v>
      </c>
      <c r="AU178" s="274">
        <f>+VLOOKUP($E178,Energy_Mix!$1:$1048576,MATCH(DATE(AU$2,1,1),Energy_Mix!$A$1:$LI$1),FALSE)</f>
        <v>0.90159755230000005</v>
      </c>
      <c r="AV178" s="274">
        <f>+VLOOKUP($E178,Energy_Mix!$1:$1048576,MATCH(DATE(AV$2,1,1),Energy_Mix!$A$1:$LI$1),FALSE)</f>
        <v>0.90159755230000005</v>
      </c>
      <c r="AW178" s="274">
        <f>+VLOOKUP($E178,Energy_Mix!$1:$1048576,MATCH(DATE(AW$2,1,1),Energy_Mix!$A$1:$LI$1),FALSE)</f>
        <v>0.90159755230000005</v>
      </c>
      <c r="AX178" s="274">
        <f>+VLOOKUP($E178,Energy_Mix!$1:$1048576,MATCH(DATE(AX$2,1,1),Energy_Mix!$A$1:$LI$1),FALSE)</f>
        <v>0.90159755230000005</v>
      </c>
      <c r="AY178" s="274">
        <f>+VLOOKUP($E178,Energy_Mix!$1:$1048576,MATCH(DATE(AY$2,1,1),Energy_Mix!$A$1:$LI$1),FALSE)</f>
        <v>0.90159755230000005</v>
      </c>
      <c r="AZ178" s="274">
        <f>+VLOOKUP($E178,Energy_Mix!$1:$1048576,MATCH(DATE(AZ$2,1,1),Energy_Mix!$A$1:$LI$1),FALSE)</f>
        <v>0.90159755230000005</v>
      </c>
      <c r="BA178" s="274">
        <f>+VLOOKUP($E178,Energy_Mix!$1:$1048576,MATCH(DATE(BA$2,1,1),Energy_Mix!$A$1:$LI$1),FALSE)</f>
        <v>0.90159755230000005</v>
      </c>
      <c r="BB178" s="274">
        <f>+VLOOKUP($E178,Energy_Mix!$1:$1048576,MATCH(DATE(BB$2,1,1),Energy_Mix!$A$1:$LI$1),FALSE)</f>
        <v>0.90159755230000005</v>
      </c>
      <c r="BC178" s="274">
        <f>+VLOOKUP($E178,Energy_Mix!$1:$1048576,MATCH(DATE(BC$2,1,1),Energy_Mix!$A$1:$LI$1),FALSE)</f>
        <v>0.90159755230000005</v>
      </c>
      <c r="BD178" s="274">
        <f>+VLOOKUP($E178,Energy_Mix!$1:$1048576,MATCH(DATE(BD$2,1,1),Energy_Mix!$A$1:$LI$1),FALSE)</f>
        <v>0.90159755230000005</v>
      </c>
      <c r="BE178" s="274">
        <f>+VLOOKUP($E178,Energy_Mix!$1:$1048576,MATCH(DATE(BE$2,1,1),Energy_Mix!$A$1:$LI$1),FALSE)</f>
        <v>0.83809636089999995</v>
      </c>
      <c r="BF178" s="274">
        <f>+VLOOKUP($E178,Energy_Mix!$1:$1048576,MATCH(DATE(BF$2,1,1),Energy_Mix!$A$1:$LI$1),FALSE)</f>
        <v>0.83809636089999995</v>
      </c>
      <c r="BG178" s="274">
        <f>+VLOOKUP($E178,Energy_Mix!$1:$1048576,MATCH(DATE(BG$2,1,1),Energy_Mix!$A$1:$LI$1),FALSE)</f>
        <v>0.83809636089999995</v>
      </c>
      <c r="BH178" s="274">
        <f>+VLOOKUP($E178,Energy_Mix!$1:$1048576,MATCH(DATE(BH$2,1,1),Energy_Mix!$A$1:$LI$1),FALSE)</f>
        <v>0.83809636089999995</v>
      </c>
      <c r="BI178" s="274">
        <f>+VLOOKUP($E178,Energy_Mix!$1:$1048576,MATCH(DATE(BI$2,1,1),Energy_Mix!$A$1:$LI$1),FALSE)</f>
        <v>0.83809636089999995</v>
      </c>
    </row>
    <row r="179" spans="1:61" ht="15" customHeight="1" x14ac:dyDescent="0.3">
      <c r="A179" s="389"/>
      <c r="B179" s="384"/>
      <c r="C179" s="104"/>
      <c r="D179" s="104" t="s">
        <v>533</v>
      </c>
      <c r="E179" s="65" t="s">
        <v>487</v>
      </c>
      <c r="F179" s="274">
        <f>+VLOOKUP($E179,Energy_Mix!$1:$1048576,MATCH(DATE(F$2,1,1),Energy_Mix!$A$1:$LI$1),FALSE)</f>
        <v>9.8402447700000006E-2</v>
      </c>
      <c r="G179" s="274">
        <f>+VLOOKUP($E179,Energy_Mix!$1:$1048576,MATCH(DATE(G$2,1,1),Energy_Mix!$A$1:$LI$1),FALSE)</f>
        <v>9.8402447700000006E-2</v>
      </c>
      <c r="H179" s="274">
        <f>+VLOOKUP($E179,Energy_Mix!$1:$1048576,MATCH(DATE(H$2,1,1),Energy_Mix!$A$1:$LI$1),FALSE)</f>
        <v>9.8402447700000006E-2</v>
      </c>
      <c r="I179" s="274">
        <f>+VLOOKUP($E179,Energy_Mix!$1:$1048576,MATCH(DATE(I$2,1,1),Energy_Mix!$A$1:$LI$1),FALSE)</f>
        <v>9.8402447700000006E-2</v>
      </c>
      <c r="J179" s="274">
        <f>+VLOOKUP($E179,Energy_Mix!$1:$1048576,MATCH(DATE(J$2,1,1),Energy_Mix!$A$1:$LI$1),FALSE)</f>
        <v>9.8402447700000006E-2</v>
      </c>
      <c r="K179" s="274">
        <f>+VLOOKUP($E179,Energy_Mix!$1:$1048576,MATCH(DATE(K$2,1,1),Energy_Mix!$A$1:$LI$1),FALSE)</f>
        <v>9.8402447700000006E-2</v>
      </c>
      <c r="L179" s="274">
        <f>+VLOOKUP($E179,Energy_Mix!$1:$1048576,MATCH(DATE(L$2,1,1),Energy_Mix!$A$1:$LI$1),FALSE)</f>
        <v>9.8402447700000006E-2</v>
      </c>
      <c r="M179" s="274">
        <f>+VLOOKUP($E179,Energy_Mix!$1:$1048576,MATCH(DATE(M$2,1,1),Energy_Mix!$A$1:$LI$1),FALSE)</f>
        <v>9.8402447700000006E-2</v>
      </c>
      <c r="N179" s="274">
        <f>+VLOOKUP($E179,Energy_Mix!$1:$1048576,MATCH(DATE(N$2,1,1),Energy_Mix!$A$1:$LI$1),FALSE)</f>
        <v>9.8402447700000006E-2</v>
      </c>
      <c r="O179" s="274">
        <f>+VLOOKUP($E179,Energy_Mix!$1:$1048576,MATCH(DATE(O$2,1,1),Energy_Mix!$A$1:$LI$1),FALSE)</f>
        <v>9.8402447700000006E-2</v>
      </c>
      <c r="P179" s="274">
        <f>+VLOOKUP($E179,Energy_Mix!$1:$1048576,MATCH(DATE(P$2,1,1),Energy_Mix!$A$1:$LI$1),FALSE)</f>
        <v>9.8402447700000006E-2</v>
      </c>
      <c r="Q179" s="274">
        <f>+VLOOKUP($E179,Energy_Mix!$1:$1048576,MATCH(DATE(Q$2,1,1),Energy_Mix!$A$1:$LI$1),FALSE)</f>
        <v>9.8402447700000006E-2</v>
      </c>
      <c r="R179" s="274">
        <f>+VLOOKUP($E179,Energy_Mix!$1:$1048576,MATCH(DATE(R$2,1,1),Energy_Mix!$A$1:$LI$1),FALSE)</f>
        <v>9.8402447700000006E-2</v>
      </c>
      <c r="S179" s="274">
        <f>+VLOOKUP($E179,Energy_Mix!$1:$1048576,MATCH(DATE(S$2,1,1),Energy_Mix!$A$1:$LI$1),FALSE)</f>
        <v>9.8402447700000006E-2</v>
      </c>
      <c r="T179" s="274">
        <f>+VLOOKUP($E179,Energy_Mix!$1:$1048576,MATCH(DATE(T$2,1,1),Energy_Mix!$A$1:$LI$1),FALSE)</f>
        <v>9.8402447700000006E-2</v>
      </c>
      <c r="U179" s="274">
        <f>+VLOOKUP($E179,Energy_Mix!$1:$1048576,MATCH(DATE(U$2,1,1),Energy_Mix!$A$1:$LI$1),FALSE)</f>
        <v>9.8402447700000006E-2</v>
      </c>
      <c r="V179" s="274">
        <f>+VLOOKUP($E179,Energy_Mix!$1:$1048576,MATCH(DATE(V$2,1,1),Energy_Mix!$A$1:$LI$1),FALSE)</f>
        <v>9.8402447700000006E-2</v>
      </c>
      <c r="W179" s="274">
        <f>+VLOOKUP($E179,Energy_Mix!$1:$1048576,MATCH(DATE(W$2,1,1),Energy_Mix!$A$1:$LI$1),FALSE)</f>
        <v>9.8402447700000006E-2</v>
      </c>
      <c r="X179" s="274">
        <f>+VLOOKUP($E179,Energy_Mix!$1:$1048576,MATCH(DATE(X$2,1,1),Energy_Mix!$A$1:$LI$1),FALSE)</f>
        <v>9.8402447700000006E-2</v>
      </c>
      <c r="Y179" s="274">
        <f>+VLOOKUP($E179,Energy_Mix!$1:$1048576,MATCH(DATE(Y$2,1,1),Energy_Mix!$A$1:$LI$1),FALSE)</f>
        <v>9.8402447700000006E-2</v>
      </c>
      <c r="Z179" s="274">
        <f>+VLOOKUP($E179,Energy_Mix!$1:$1048576,MATCH(DATE(Z$2,1,1),Energy_Mix!$A$1:$LI$1),FALSE)</f>
        <v>9.8402447700000006E-2</v>
      </c>
      <c r="AA179" s="274">
        <f>+VLOOKUP($E179,Energy_Mix!$1:$1048576,MATCH(DATE(AA$2,1,1),Energy_Mix!$A$1:$LI$1),FALSE)</f>
        <v>9.8402447700000006E-2</v>
      </c>
      <c r="AB179" s="274">
        <f>+VLOOKUP($E179,Energy_Mix!$1:$1048576,MATCH(DATE(AB$2,1,1),Energy_Mix!$A$1:$LI$1),FALSE)</f>
        <v>9.8402447700000006E-2</v>
      </c>
      <c r="AC179" s="274">
        <f>+VLOOKUP($E179,Energy_Mix!$1:$1048576,MATCH(DATE(AC$2,1,1),Energy_Mix!$A$1:$LI$1),FALSE)</f>
        <v>9.8402447700000006E-2</v>
      </c>
      <c r="AD179" s="274">
        <f>+VLOOKUP($E179,Energy_Mix!$1:$1048576,MATCH(DATE(AD$2,1,1),Energy_Mix!$A$1:$LI$1),FALSE)</f>
        <v>9.8402447700000006E-2</v>
      </c>
      <c r="AE179" s="274">
        <f>+VLOOKUP($E179,Energy_Mix!$1:$1048576,MATCH(DATE(AE$2,1,1),Energy_Mix!$A$1:$LI$1),FALSE)</f>
        <v>9.8402447700000006E-2</v>
      </c>
      <c r="AF179" s="274">
        <f>+VLOOKUP($E179,Energy_Mix!$1:$1048576,MATCH(DATE(AF$2,1,1),Energy_Mix!$A$1:$LI$1),FALSE)</f>
        <v>9.8402447700000006E-2</v>
      </c>
      <c r="AG179" s="274">
        <f>+VLOOKUP($E179,Energy_Mix!$1:$1048576,MATCH(DATE(AG$2,1,1),Energy_Mix!$A$1:$LI$1),FALSE)</f>
        <v>9.8402447700000006E-2</v>
      </c>
      <c r="AH179" s="274">
        <f>+VLOOKUP($E179,Energy_Mix!$1:$1048576,MATCH(DATE(AH$2,1,1),Energy_Mix!$A$1:$LI$1),FALSE)</f>
        <v>9.8402447700000006E-2</v>
      </c>
      <c r="AI179" s="274">
        <f>+VLOOKUP($E179,Energy_Mix!$1:$1048576,MATCH(DATE(AI$2,1,1),Energy_Mix!$A$1:$LI$1),FALSE)</f>
        <v>9.8402447700000006E-2</v>
      </c>
      <c r="AJ179" s="274">
        <f>+VLOOKUP($E179,Energy_Mix!$1:$1048576,MATCH(DATE(AJ$2,1,1),Energy_Mix!$A$1:$LI$1),FALSE)</f>
        <v>9.8402447700000006E-2</v>
      </c>
      <c r="AK179" s="274">
        <f>+VLOOKUP($E179,Energy_Mix!$1:$1048576,MATCH(DATE(AK$2,1,1),Energy_Mix!$A$1:$LI$1),FALSE)</f>
        <v>9.8402447700000006E-2</v>
      </c>
      <c r="AL179" s="274">
        <f>+VLOOKUP($E179,Energy_Mix!$1:$1048576,MATCH(DATE(AL$2,1,1),Energy_Mix!$A$1:$LI$1),FALSE)</f>
        <v>9.8402447700000006E-2</v>
      </c>
      <c r="AM179" s="274">
        <f>+VLOOKUP($E179,Energy_Mix!$1:$1048576,MATCH(DATE(AM$2,1,1),Energy_Mix!$A$1:$LI$1),FALSE)</f>
        <v>9.8402447700000006E-2</v>
      </c>
      <c r="AN179" s="274">
        <f>+VLOOKUP($E179,Energy_Mix!$1:$1048576,MATCH(DATE(AN$2,1,1),Energy_Mix!$A$1:$LI$1),FALSE)</f>
        <v>9.8402447700000006E-2</v>
      </c>
      <c r="AO179" s="274">
        <f>+VLOOKUP($E179,Energy_Mix!$1:$1048576,MATCH(DATE(AO$2,1,1),Energy_Mix!$A$1:$LI$1),FALSE)</f>
        <v>9.8402447700000006E-2</v>
      </c>
      <c r="AP179" s="274">
        <f>+VLOOKUP($E179,Energy_Mix!$1:$1048576,MATCH(DATE(AP$2,1,1),Energy_Mix!$A$1:$LI$1),FALSE)</f>
        <v>9.8402447700000006E-2</v>
      </c>
      <c r="AQ179" s="274">
        <f>+VLOOKUP($E179,Energy_Mix!$1:$1048576,MATCH(DATE(AQ$2,1,1),Energy_Mix!$A$1:$LI$1),FALSE)</f>
        <v>9.8402447700000006E-2</v>
      </c>
      <c r="AR179" s="274">
        <f>+VLOOKUP($E179,Energy_Mix!$1:$1048576,MATCH(DATE(AR$2,1,1),Energy_Mix!$A$1:$LI$1),FALSE)</f>
        <v>9.8402447700000006E-2</v>
      </c>
      <c r="AS179" s="274">
        <f>+VLOOKUP($E179,Energy_Mix!$1:$1048576,MATCH(DATE(AS$2,1,1),Energy_Mix!$A$1:$LI$1),FALSE)</f>
        <v>9.8402447700000006E-2</v>
      </c>
      <c r="AT179" s="274">
        <f>+VLOOKUP($E179,Energy_Mix!$1:$1048576,MATCH(DATE(AT$2,1,1),Energy_Mix!$A$1:$LI$1),FALSE)</f>
        <v>9.8402447700000006E-2</v>
      </c>
      <c r="AU179" s="274">
        <f>+VLOOKUP($E179,Energy_Mix!$1:$1048576,MATCH(DATE(AU$2,1,1),Energy_Mix!$A$1:$LI$1),FALSE)</f>
        <v>9.8402447700000006E-2</v>
      </c>
      <c r="AV179" s="274">
        <f>+VLOOKUP($E179,Energy_Mix!$1:$1048576,MATCH(DATE(AV$2,1,1),Energy_Mix!$A$1:$LI$1),FALSE)</f>
        <v>9.8402447700000006E-2</v>
      </c>
      <c r="AW179" s="274">
        <f>+VLOOKUP($E179,Energy_Mix!$1:$1048576,MATCH(DATE(AW$2,1,1),Energy_Mix!$A$1:$LI$1),FALSE)</f>
        <v>9.8402447700000006E-2</v>
      </c>
      <c r="AX179" s="274">
        <f>+VLOOKUP($E179,Energy_Mix!$1:$1048576,MATCH(DATE(AX$2,1,1),Energy_Mix!$A$1:$LI$1),FALSE)</f>
        <v>9.8402447700000006E-2</v>
      </c>
      <c r="AY179" s="274">
        <f>+VLOOKUP($E179,Energy_Mix!$1:$1048576,MATCH(DATE(AY$2,1,1),Energy_Mix!$A$1:$LI$1),FALSE)</f>
        <v>9.8402447700000006E-2</v>
      </c>
      <c r="AZ179" s="274">
        <f>+VLOOKUP($E179,Energy_Mix!$1:$1048576,MATCH(DATE(AZ$2,1,1),Energy_Mix!$A$1:$LI$1),FALSE)</f>
        <v>9.8402447700000006E-2</v>
      </c>
      <c r="BA179" s="274">
        <f>+VLOOKUP($E179,Energy_Mix!$1:$1048576,MATCH(DATE(BA$2,1,1),Energy_Mix!$A$1:$LI$1),FALSE)</f>
        <v>9.8402447700000006E-2</v>
      </c>
      <c r="BB179" s="274">
        <f>+VLOOKUP($E179,Energy_Mix!$1:$1048576,MATCH(DATE(BB$2,1,1),Energy_Mix!$A$1:$LI$1),FALSE)</f>
        <v>9.8402447700000006E-2</v>
      </c>
      <c r="BC179" s="274">
        <f>+VLOOKUP($E179,Energy_Mix!$1:$1048576,MATCH(DATE(BC$2,1,1),Energy_Mix!$A$1:$LI$1),FALSE)</f>
        <v>9.8402447700000006E-2</v>
      </c>
      <c r="BD179" s="274">
        <f>+VLOOKUP($E179,Energy_Mix!$1:$1048576,MATCH(DATE(BD$2,1,1),Energy_Mix!$A$1:$LI$1),FALSE)</f>
        <v>9.8402447700000006E-2</v>
      </c>
      <c r="BE179" s="274">
        <f>+VLOOKUP($E179,Energy_Mix!$1:$1048576,MATCH(DATE(BE$2,1,1),Energy_Mix!$A$1:$LI$1),FALSE)</f>
        <v>0.1619036391</v>
      </c>
      <c r="BF179" s="274">
        <f>+VLOOKUP($E179,Energy_Mix!$1:$1048576,MATCH(DATE(BF$2,1,1),Energy_Mix!$A$1:$LI$1),FALSE)</f>
        <v>0.1619036391</v>
      </c>
      <c r="BG179" s="274">
        <f>+VLOOKUP($E179,Energy_Mix!$1:$1048576,MATCH(DATE(BG$2,1,1),Energy_Mix!$A$1:$LI$1),FALSE)</f>
        <v>0.1619036391</v>
      </c>
      <c r="BH179" s="274">
        <f>+VLOOKUP($E179,Energy_Mix!$1:$1048576,MATCH(DATE(BH$2,1,1),Energy_Mix!$A$1:$LI$1),FALSE)</f>
        <v>0.1619036391</v>
      </c>
      <c r="BI179" s="274">
        <f>+VLOOKUP($E179,Energy_Mix!$1:$1048576,MATCH(DATE(BI$2,1,1),Energy_Mix!$A$1:$LI$1),FALSE)</f>
        <v>0.1619036391</v>
      </c>
    </row>
    <row r="180" spans="1:61" ht="15" customHeight="1" x14ac:dyDescent="0.3">
      <c r="A180" s="389"/>
      <c r="B180" s="384"/>
      <c r="C180" s="136" t="s">
        <v>482</v>
      </c>
      <c r="D180" s="104"/>
      <c r="E180" s="65"/>
      <c r="F180" s="272">
        <f>F181</f>
        <v>1</v>
      </c>
      <c r="G180" s="272">
        <f t="shared" ref="G180:BI180" si="32">G181</f>
        <v>1</v>
      </c>
      <c r="H180" s="272">
        <f t="shared" si="32"/>
        <v>1</v>
      </c>
      <c r="I180" s="272">
        <f t="shared" si="32"/>
        <v>1</v>
      </c>
      <c r="J180" s="272">
        <f t="shared" si="32"/>
        <v>1</v>
      </c>
      <c r="K180" s="272">
        <f t="shared" si="32"/>
        <v>1</v>
      </c>
      <c r="L180" s="272">
        <f t="shared" si="32"/>
        <v>1</v>
      </c>
      <c r="M180" s="272">
        <f t="shared" si="32"/>
        <v>1</v>
      </c>
      <c r="N180" s="272">
        <f t="shared" si="32"/>
        <v>1</v>
      </c>
      <c r="O180" s="272">
        <f t="shared" si="32"/>
        <v>1</v>
      </c>
      <c r="P180" s="272">
        <f t="shared" si="32"/>
        <v>1</v>
      </c>
      <c r="Q180" s="272">
        <f t="shared" si="32"/>
        <v>1</v>
      </c>
      <c r="R180" s="272">
        <f t="shared" si="32"/>
        <v>1</v>
      </c>
      <c r="S180" s="272">
        <f t="shared" si="32"/>
        <v>1</v>
      </c>
      <c r="T180" s="272">
        <f t="shared" si="32"/>
        <v>1</v>
      </c>
      <c r="U180" s="272">
        <f t="shared" si="32"/>
        <v>1</v>
      </c>
      <c r="V180" s="272">
        <f t="shared" si="32"/>
        <v>1</v>
      </c>
      <c r="W180" s="272">
        <f t="shared" si="32"/>
        <v>1</v>
      </c>
      <c r="X180" s="272">
        <f t="shared" si="32"/>
        <v>1</v>
      </c>
      <c r="Y180" s="272">
        <f t="shared" si="32"/>
        <v>1</v>
      </c>
      <c r="Z180" s="272">
        <f t="shared" si="32"/>
        <v>1</v>
      </c>
      <c r="AA180" s="272">
        <f t="shared" si="32"/>
        <v>1</v>
      </c>
      <c r="AB180" s="272">
        <f t="shared" si="32"/>
        <v>1</v>
      </c>
      <c r="AC180" s="272">
        <f t="shared" si="32"/>
        <v>1</v>
      </c>
      <c r="AD180" s="272">
        <f t="shared" si="32"/>
        <v>1</v>
      </c>
      <c r="AE180" s="272">
        <f t="shared" si="32"/>
        <v>1</v>
      </c>
      <c r="AF180" s="272">
        <f t="shared" si="32"/>
        <v>1</v>
      </c>
      <c r="AG180" s="272">
        <f t="shared" si="32"/>
        <v>1</v>
      </c>
      <c r="AH180" s="272">
        <f t="shared" si="32"/>
        <v>1</v>
      </c>
      <c r="AI180" s="272">
        <f t="shared" si="32"/>
        <v>1</v>
      </c>
      <c r="AJ180" s="272">
        <f t="shared" si="32"/>
        <v>1</v>
      </c>
      <c r="AK180" s="272">
        <f t="shared" si="32"/>
        <v>1</v>
      </c>
      <c r="AL180" s="272">
        <f t="shared" si="32"/>
        <v>1</v>
      </c>
      <c r="AM180" s="272">
        <f t="shared" si="32"/>
        <v>1</v>
      </c>
      <c r="AN180" s="272">
        <f t="shared" si="32"/>
        <v>1</v>
      </c>
      <c r="AO180" s="272">
        <f t="shared" si="32"/>
        <v>1</v>
      </c>
      <c r="AP180" s="272">
        <f t="shared" si="32"/>
        <v>1</v>
      </c>
      <c r="AQ180" s="272">
        <f t="shared" si="32"/>
        <v>1</v>
      </c>
      <c r="AR180" s="272">
        <f t="shared" si="32"/>
        <v>1</v>
      </c>
      <c r="AS180" s="272">
        <f t="shared" si="32"/>
        <v>1</v>
      </c>
      <c r="AT180" s="272">
        <f t="shared" si="32"/>
        <v>1</v>
      </c>
      <c r="AU180" s="272">
        <f t="shared" si="32"/>
        <v>1</v>
      </c>
      <c r="AV180" s="272">
        <f t="shared" si="32"/>
        <v>1</v>
      </c>
      <c r="AW180" s="272">
        <f t="shared" si="32"/>
        <v>1</v>
      </c>
      <c r="AX180" s="272">
        <f t="shared" si="32"/>
        <v>1</v>
      </c>
      <c r="AY180" s="272">
        <f t="shared" si="32"/>
        <v>1</v>
      </c>
      <c r="AZ180" s="272">
        <f t="shared" si="32"/>
        <v>1</v>
      </c>
      <c r="BA180" s="272">
        <f t="shared" si="32"/>
        <v>1</v>
      </c>
      <c r="BB180" s="272">
        <f t="shared" si="32"/>
        <v>1</v>
      </c>
      <c r="BC180" s="272">
        <f t="shared" si="32"/>
        <v>1</v>
      </c>
      <c r="BD180" s="272">
        <f t="shared" si="32"/>
        <v>1</v>
      </c>
      <c r="BE180" s="272">
        <f t="shared" si="32"/>
        <v>1</v>
      </c>
      <c r="BF180" s="272">
        <f t="shared" si="32"/>
        <v>1</v>
      </c>
      <c r="BG180" s="272">
        <f t="shared" si="32"/>
        <v>1</v>
      </c>
      <c r="BH180" s="272">
        <f t="shared" si="32"/>
        <v>1</v>
      </c>
      <c r="BI180" s="272">
        <f t="shared" si="32"/>
        <v>1</v>
      </c>
    </row>
    <row r="181" spans="1:61" ht="15" customHeight="1" x14ac:dyDescent="0.3">
      <c r="A181" s="389"/>
      <c r="B181" s="384"/>
      <c r="C181" s="136"/>
      <c r="D181" s="104" t="s">
        <v>1402</v>
      </c>
      <c r="E181" s="65" t="s">
        <v>1411</v>
      </c>
      <c r="F181" s="274">
        <f>+VLOOKUP($E181,Energy_Mix!$1:$1048576,MATCH(DATE(F$2,1,1),Energy_Mix!$A$1:$LI$1),FALSE)</f>
        <v>1</v>
      </c>
      <c r="G181" s="274">
        <f>+VLOOKUP($E181,Energy_Mix!$1:$1048576,MATCH(DATE(G$2,1,1),Energy_Mix!$A$1:$LI$1),FALSE)</f>
        <v>1</v>
      </c>
      <c r="H181" s="274">
        <f>+VLOOKUP($E181,Energy_Mix!$1:$1048576,MATCH(DATE(H$2,1,1),Energy_Mix!$A$1:$LI$1),FALSE)</f>
        <v>1</v>
      </c>
      <c r="I181" s="274">
        <f>+VLOOKUP($E181,Energy_Mix!$1:$1048576,MATCH(DATE(I$2,1,1),Energy_Mix!$A$1:$LI$1),FALSE)</f>
        <v>1</v>
      </c>
      <c r="J181" s="274">
        <f>+VLOOKUP($E181,Energy_Mix!$1:$1048576,MATCH(DATE(J$2,1,1),Energy_Mix!$A$1:$LI$1),FALSE)</f>
        <v>1</v>
      </c>
      <c r="K181" s="274">
        <f>+VLOOKUP($E181,Energy_Mix!$1:$1048576,MATCH(DATE(K$2,1,1),Energy_Mix!$A$1:$LI$1),FALSE)</f>
        <v>1</v>
      </c>
      <c r="L181" s="274">
        <f>+VLOOKUP($E181,Energy_Mix!$1:$1048576,MATCH(DATE(L$2,1,1),Energy_Mix!$A$1:$LI$1),FALSE)</f>
        <v>1</v>
      </c>
      <c r="M181" s="274">
        <f>+VLOOKUP($E181,Energy_Mix!$1:$1048576,MATCH(DATE(M$2,1,1),Energy_Mix!$A$1:$LI$1),FALSE)</f>
        <v>1</v>
      </c>
      <c r="N181" s="274">
        <f>+VLOOKUP($E181,Energy_Mix!$1:$1048576,MATCH(DATE(N$2,1,1),Energy_Mix!$A$1:$LI$1),FALSE)</f>
        <v>1</v>
      </c>
      <c r="O181" s="274">
        <f>+VLOOKUP($E181,Energy_Mix!$1:$1048576,MATCH(DATE(O$2,1,1),Energy_Mix!$A$1:$LI$1),FALSE)</f>
        <v>1</v>
      </c>
      <c r="P181" s="274">
        <f>+VLOOKUP($E181,Energy_Mix!$1:$1048576,MATCH(DATE(P$2,1,1),Energy_Mix!$A$1:$LI$1),FALSE)</f>
        <v>1</v>
      </c>
      <c r="Q181" s="274">
        <f>+VLOOKUP($E181,Energy_Mix!$1:$1048576,MATCH(DATE(Q$2,1,1),Energy_Mix!$A$1:$LI$1),FALSE)</f>
        <v>1</v>
      </c>
      <c r="R181" s="274">
        <f>+VLOOKUP($E181,Energy_Mix!$1:$1048576,MATCH(DATE(R$2,1,1),Energy_Mix!$A$1:$LI$1),FALSE)</f>
        <v>1</v>
      </c>
      <c r="S181" s="274">
        <f>+VLOOKUP($E181,Energy_Mix!$1:$1048576,MATCH(DATE(S$2,1,1),Energy_Mix!$A$1:$LI$1),FALSE)</f>
        <v>1</v>
      </c>
      <c r="T181" s="274">
        <f>+VLOOKUP($E181,Energy_Mix!$1:$1048576,MATCH(DATE(T$2,1,1),Energy_Mix!$A$1:$LI$1),FALSE)</f>
        <v>1</v>
      </c>
      <c r="U181" s="274">
        <f>+VLOOKUP($E181,Energy_Mix!$1:$1048576,MATCH(DATE(U$2,1,1),Energy_Mix!$A$1:$LI$1),FALSE)</f>
        <v>1</v>
      </c>
      <c r="V181" s="274">
        <f>+VLOOKUP($E181,Energy_Mix!$1:$1048576,MATCH(DATE(V$2,1,1),Energy_Mix!$A$1:$LI$1),FALSE)</f>
        <v>1</v>
      </c>
      <c r="W181" s="274">
        <f>+VLOOKUP($E181,Energy_Mix!$1:$1048576,MATCH(DATE(W$2,1,1),Energy_Mix!$A$1:$LI$1),FALSE)</f>
        <v>1</v>
      </c>
      <c r="X181" s="274">
        <f>+VLOOKUP($E181,Energy_Mix!$1:$1048576,MATCH(DATE(X$2,1,1),Energy_Mix!$A$1:$LI$1),FALSE)</f>
        <v>1</v>
      </c>
      <c r="Y181" s="274">
        <f>+VLOOKUP($E181,Energy_Mix!$1:$1048576,MATCH(DATE(Y$2,1,1),Energy_Mix!$A$1:$LI$1),FALSE)</f>
        <v>1</v>
      </c>
      <c r="Z181" s="274">
        <f>+VLOOKUP($E181,Energy_Mix!$1:$1048576,MATCH(DATE(Z$2,1,1),Energy_Mix!$A$1:$LI$1),FALSE)</f>
        <v>1</v>
      </c>
      <c r="AA181" s="274">
        <f>+VLOOKUP($E181,Energy_Mix!$1:$1048576,MATCH(DATE(AA$2,1,1),Energy_Mix!$A$1:$LI$1),FALSE)</f>
        <v>1</v>
      </c>
      <c r="AB181" s="274">
        <f>+VLOOKUP($E181,Energy_Mix!$1:$1048576,MATCH(DATE(AB$2,1,1),Energy_Mix!$A$1:$LI$1),FALSE)</f>
        <v>1</v>
      </c>
      <c r="AC181" s="274">
        <f>+VLOOKUP($E181,Energy_Mix!$1:$1048576,MATCH(DATE(AC$2,1,1),Energy_Mix!$A$1:$LI$1),FALSE)</f>
        <v>1</v>
      </c>
      <c r="AD181" s="274">
        <f>+VLOOKUP($E181,Energy_Mix!$1:$1048576,MATCH(DATE(AD$2,1,1),Energy_Mix!$A$1:$LI$1),FALSE)</f>
        <v>1</v>
      </c>
      <c r="AE181" s="274">
        <f>+VLOOKUP($E181,Energy_Mix!$1:$1048576,MATCH(DATE(AE$2,1,1),Energy_Mix!$A$1:$LI$1),FALSE)</f>
        <v>1</v>
      </c>
      <c r="AF181" s="274">
        <f>+VLOOKUP($E181,Energy_Mix!$1:$1048576,MATCH(DATE(AF$2,1,1),Energy_Mix!$A$1:$LI$1),FALSE)</f>
        <v>1</v>
      </c>
      <c r="AG181" s="274">
        <f>+VLOOKUP($E181,Energy_Mix!$1:$1048576,MATCH(DATE(AG$2,1,1),Energy_Mix!$A$1:$LI$1),FALSE)</f>
        <v>1</v>
      </c>
      <c r="AH181" s="274">
        <f>+VLOOKUP($E181,Energy_Mix!$1:$1048576,MATCH(DATE(AH$2,1,1),Energy_Mix!$A$1:$LI$1),FALSE)</f>
        <v>1</v>
      </c>
      <c r="AI181" s="274">
        <f>+VLOOKUP($E181,Energy_Mix!$1:$1048576,MATCH(DATE(AI$2,1,1),Energy_Mix!$A$1:$LI$1),FALSE)</f>
        <v>1</v>
      </c>
      <c r="AJ181" s="274">
        <f>+VLOOKUP($E181,Energy_Mix!$1:$1048576,MATCH(DATE(AJ$2,1,1),Energy_Mix!$A$1:$LI$1),FALSE)</f>
        <v>1</v>
      </c>
      <c r="AK181" s="274">
        <f>+VLOOKUP($E181,Energy_Mix!$1:$1048576,MATCH(DATE(AK$2,1,1),Energy_Mix!$A$1:$LI$1),FALSE)</f>
        <v>1</v>
      </c>
      <c r="AL181" s="274">
        <f>+VLOOKUP($E181,Energy_Mix!$1:$1048576,MATCH(DATE(AL$2,1,1),Energy_Mix!$A$1:$LI$1),FALSE)</f>
        <v>1</v>
      </c>
      <c r="AM181" s="274">
        <f>+VLOOKUP($E181,Energy_Mix!$1:$1048576,MATCH(DATE(AM$2,1,1),Energy_Mix!$A$1:$LI$1),FALSE)</f>
        <v>1</v>
      </c>
      <c r="AN181" s="274">
        <f>+VLOOKUP($E181,Energy_Mix!$1:$1048576,MATCH(DATE(AN$2,1,1),Energy_Mix!$A$1:$LI$1),FALSE)</f>
        <v>1</v>
      </c>
      <c r="AO181" s="274">
        <f>+VLOOKUP($E181,Energy_Mix!$1:$1048576,MATCH(DATE(AO$2,1,1),Energy_Mix!$A$1:$LI$1),FALSE)</f>
        <v>1</v>
      </c>
      <c r="AP181" s="274">
        <f>+VLOOKUP($E181,Energy_Mix!$1:$1048576,MATCH(DATE(AP$2,1,1),Energy_Mix!$A$1:$LI$1),FALSE)</f>
        <v>1</v>
      </c>
      <c r="AQ181" s="274">
        <f>+VLOOKUP($E181,Energy_Mix!$1:$1048576,MATCH(DATE(AQ$2,1,1),Energy_Mix!$A$1:$LI$1),FALSE)</f>
        <v>1</v>
      </c>
      <c r="AR181" s="274">
        <f>+VLOOKUP($E181,Energy_Mix!$1:$1048576,MATCH(DATE(AR$2,1,1),Energy_Mix!$A$1:$LI$1),FALSE)</f>
        <v>1</v>
      </c>
      <c r="AS181" s="274">
        <f>+VLOOKUP($E181,Energy_Mix!$1:$1048576,MATCH(DATE(AS$2,1,1),Energy_Mix!$A$1:$LI$1),FALSE)</f>
        <v>1</v>
      </c>
      <c r="AT181" s="274">
        <f>+VLOOKUP($E181,Energy_Mix!$1:$1048576,MATCH(DATE(AT$2,1,1),Energy_Mix!$A$1:$LI$1),FALSE)</f>
        <v>1</v>
      </c>
      <c r="AU181" s="274">
        <f>+VLOOKUP($E181,Energy_Mix!$1:$1048576,MATCH(DATE(AU$2,1,1),Energy_Mix!$A$1:$LI$1),FALSE)</f>
        <v>1</v>
      </c>
      <c r="AV181" s="274">
        <f>+VLOOKUP($E181,Energy_Mix!$1:$1048576,MATCH(DATE(AV$2,1,1),Energy_Mix!$A$1:$LI$1),FALSE)</f>
        <v>1</v>
      </c>
      <c r="AW181" s="274">
        <f>+VLOOKUP($E181,Energy_Mix!$1:$1048576,MATCH(DATE(AW$2,1,1),Energy_Mix!$A$1:$LI$1),FALSE)</f>
        <v>1</v>
      </c>
      <c r="AX181" s="274">
        <f>+VLOOKUP($E181,Energy_Mix!$1:$1048576,MATCH(DATE(AX$2,1,1),Energy_Mix!$A$1:$LI$1),FALSE)</f>
        <v>1</v>
      </c>
      <c r="AY181" s="274">
        <f>+VLOOKUP($E181,Energy_Mix!$1:$1048576,MATCH(DATE(AY$2,1,1),Energy_Mix!$A$1:$LI$1),FALSE)</f>
        <v>1</v>
      </c>
      <c r="AZ181" s="274">
        <f>+VLOOKUP($E181,Energy_Mix!$1:$1048576,MATCH(DATE(AZ$2,1,1),Energy_Mix!$A$1:$LI$1),FALSE)</f>
        <v>1</v>
      </c>
      <c r="BA181" s="274">
        <f>+VLOOKUP($E181,Energy_Mix!$1:$1048576,MATCH(DATE(BA$2,1,1),Energy_Mix!$A$1:$LI$1),FALSE)</f>
        <v>1</v>
      </c>
      <c r="BB181" s="274">
        <f>+VLOOKUP($E181,Energy_Mix!$1:$1048576,MATCH(DATE(BB$2,1,1),Energy_Mix!$A$1:$LI$1),FALSE)</f>
        <v>1</v>
      </c>
      <c r="BC181" s="274">
        <f>+VLOOKUP($E181,Energy_Mix!$1:$1048576,MATCH(DATE(BC$2,1,1),Energy_Mix!$A$1:$LI$1),FALSE)</f>
        <v>1</v>
      </c>
      <c r="BD181" s="274">
        <f>+VLOOKUP($E181,Energy_Mix!$1:$1048576,MATCH(DATE(BD$2,1,1),Energy_Mix!$A$1:$LI$1),FALSE)</f>
        <v>1</v>
      </c>
      <c r="BE181" s="274">
        <f>+VLOOKUP($E181,Energy_Mix!$1:$1048576,MATCH(DATE(BE$2,1,1),Energy_Mix!$A$1:$LI$1),FALSE)</f>
        <v>1</v>
      </c>
      <c r="BF181" s="274">
        <f>+VLOOKUP($E181,Energy_Mix!$1:$1048576,MATCH(DATE(BF$2,1,1),Energy_Mix!$A$1:$LI$1),FALSE)</f>
        <v>1</v>
      </c>
      <c r="BG181" s="274">
        <f>+VLOOKUP($E181,Energy_Mix!$1:$1048576,MATCH(DATE(BG$2,1,1),Energy_Mix!$A$1:$LI$1),FALSE)</f>
        <v>1</v>
      </c>
      <c r="BH181" s="274">
        <f>+VLOOKUP($E181,Energy_Mix!$1:$1048576,MATCH(DATE(BH$2,1,1),Energy_Mix!$A$1:$LI$1),FALSE)</f>
        <v>1</v>
      </c>
      <c r="BI181" s="274">
        <f>+VLOOKUP($E181,Energy_Mix!$1:$1048576,MATCH(DATE(BI$2,1,1),Energy_Mix!$A$1:$LI$1),FALSE)</f>
        <v>1</v>
      </c>
    </row>
    <row r="182" spans="1:61" ht="15" customHeight="1" x14ac:dyDescent="0.3">
      <c r="A182" s="389"/>
      <c r="B182" s="384"/>
      <c r="C182" s="136" t="s">
        <v>483</v>
      </c>
      <c r="D182" s="104"/>
      <c r="E182" s="65"/>
      <c r="F182" s="272">
        <f>SUM(F183:F186)</f>
        <v>0.98813962150000001</v>
      </c>
      <c r="G182" s="272">
        <f t="shared" ref="G182:AO182" si="33">SUM(G183:G186)</f>
        <v>0.98813962150000001</v>
      </c>
      <c r="H182" s="272">
        <f t="shared" si="33"/>
        <v>0.98813962150000001</v>
      </c>
      <c r="I182" s="272">
        <f t="shared" si="33"/>
        <v>0.98813962150000001</v>
      </c>
      <c r="J182" s="272">
        <f t="shared" si="33"/>
        <v>0.98813962150000001</v>
      </c>
      <c r="K182" s="272">
        <f t="shared" si="33"/>
        <v>0.98813962150000001</v>
      </c>
      <c r="L182" s="272">
        <f t="shared" si="33"/>
        <v>0.98813962150000001</v>
      </c>
      <c r="M182" s="272">
        <f t="shared" si="33"/>
        <v>0.98813962150000001</v>
      </c>
      <c r="N182" s="272">
        <f t="shared" si="33"/>
        <v>0.98813962150000001</v>
      </c>
      <c r="O182" s="272">
        <f t="shared" si="33"/>
        <v>0.98813962150000001</v>
      </c>
      <c r="P182" s="272">
        <f t="shared" si="33"/>
        <v>0.98813962150000001</v>
      </c>
      <c r="Q182" s="272">
        <f t="shared" si="33"/>
        <v>0.98813962150000001</v>
      </c>
      <c r="R182" s="272">
        <f t="shared" si="33"/>
        <v>0.98813962150000001</v>
      </c>
      <c r="S182" s="272">
        <f t="shared" si="33"/>
        <v>0.98813962150000001</v>
      </c>
      <c r="T182" s="272">
        <f t="shared" si="33"/>
        <v>0.98813962150000001</v>
      </c>
      <c r="U182" s="272">
        <f t="shared" si="33"/>
        <v>0.98813962150000001</v>
      </c>
      <c r="V182" s="272">
        <f t="shared" si="33"/>
        <v>0.98813962150000001</v>
      </c>
      <c r="W182" s="272">
        <f t="shared" si="33"/>
        <v>0.98813962150000001</v>
      </c>
      <c r="X182" s="272">
        <f t="shared" si="33"/>
        <v>0.98813962150000001</v>
      </c>
      <c r="Y182" s="272">
        <f t="shared" si="33"/>
        <v>0.98813962150000001</v>
      </c>
      <c r="Z182" s="272">
        <f t="shared" si="33"/>
        <v>0.98813962150000001</v>
      </c>
      <c r="AA182" s="272">
        <f t="shared" si="33"/>
        <v>0.98813962150000001</v>
      </c>
      <c r="AB182" s="272">
        <f t="shared" si="33"/>
        <v>0.98813962150000001</v>
      </c>
      <c r="AC182" s="272">
        <f t="shared" si="33"/>
        <v>0.98813962150000001</v>
      </c>
      <c r="AD182" s="272">
        <f t="shared" si="33"/>
        <v>0.98813962150000001</v>
      </c>
      <c r="AE182" s="272">
        <f t="shared" si="33"/>
        <v>0.98813962150000001</v>
      </c>
      <c r="AF182" s="272">
        <f t="shared" si="33"/>
        <v>0.98813962150000001</v>
      </c>
      <c r="AG182" s="272">
        <f t="shared" si="33"/>
        <v>0.98813962150000001</v>
      </c>
      <c r="AH182" s="272">
        <f t="shared" si="33"/>
        <v>0.98813962150000001</v>
      </c>
      <c r="AI182" s="272">
        <f t="shared" si="33"/>
        <v>0.98813962150000001</v>
      </c>
      <c r="AJ182" s="272">
        <f t="shared" si="33"/>
        <v>0.98813962150000001</v>
      </c>
      <c r="AK182" s="272">
        <f t="shared" si="33"/>
        <v>0.98813962150000001</v>
      </c>
      <c r="AL182" s="272">
        <f t="shared" si="33"/>
        <v>0.98813962150000001</v>
      </c>
      <c r="AM182" s="272">
        <f t="shared" si="33"/>
        <v>0.98813962150000001</v>
      </c>
      <c r="AN182" s="272">
        <f t="shared" si="33"/>
        <v>0.98813962150000001</v>
      </c>
      <c r="AO182" s="272">
        <f t="shared" si="33"/>
        <v>0.98813962150000001</v>
      </c>
      <c r="AP182" s="272">
        <f t="shared" ref="AP182:BG182" si="34">SUM(AP183:AP186)</f>
        <v>0.98813962150000001</v>
      </c>
      <c r="AQ182" s="272">
        <f t="shared" si="34"/>
        <v>0.98813962150000001</v>
      </c>
      <c r="AR182" s="272">
        <f t="shared" si="34"/>
        <v>0.98813962150000001</v>
      </c>
      <c r="AS182" s="272">
        <f t="shared" si="34"/>
        <v>0.98813962150000001</v>
      </c>
      <c r="AT182" s="272">
        <f t="shared" si="34"/>
        <v>0.98813962150000001</v>
      </c>
      <c r="AU182" s="272">
        <f t="shared" si="34"/>
        <v>0.98813962150000001</v>
      </c>
      <c r="AV182" s="272">
        <f t="shared" si="34"/>
        <v>0.98813962150000001</v>
      </c>
      <c r="AW182" s="272">
        <f t="shared" si="34"/>
        <v>0.98813962150000001</v>
      </c>
      <c r="AX182" s="272">
        <f t="shared" si="34"/>
        <v>0.98813962150000001</v>
      </c>
      <c r="AY182" s="272">
        <f t="shared" si="34"/>
        <v>0.98813962150000001</v>
      </c>
      <c r="AZ182" s="272">
        <f t="shared" si="34"/>
        <v>0.98813962150000001</v>
      </c>
      <c r="BA182" s="272">
        <f t="shared" si="34"/>
        <v>0.98813962150000001</v>
      </c>
      <c r="BB182" s="272">
        <f t="shared" si="34"/>
        <v>0.98813962150000001</v>
      </c>
      <c r="BC182" s="272">
        <f t="shared" si="34"/>
        <v>0.98813962150000001</v>
      </c>
      <c r="BD182" s="272">
        <f t="shared" si="34"/>
        <v>0.98813962150000001</v>
      </c>
      <c r="BE182" s="272">
        <f t="shared" si="34"/>
        <v>1.0000000000824001</v>
      </c>
      <c r="BF182" s="272">
        <f t="shared" si="34"/>
        <v>1.0000000000824001</v>
      </c>
      <c r="BG182" s="272">
        <f t="shared" si="34"/>
        <v>1.0000000000824001</v>
      </c>
      <c r="BH182" s="272">
        <f t="shared" ref="BH182:BI182" si="35">SUM(BH183:BH186)</f>
        <v>1.0000000000824001</v>
      </c>
      <c r="BI182" s="272">
        <f t="shared" si="35"/>
        <v>1.0000000000824001</v>
      </c>
    </row>
    <row r="183" spans="1:61" ht="15" customHeight="1" x14ac:dyDescent="0.3">
      <c r="A183" s="389"/>
      <c r="B183" s="384"/>
      <c r="C183" s="136"/>
      <c r="D183" s="104" t="s">
        <v>534</v>
      </c>
      <c r="E183" s="65" t="s">
        <v>1395</v>
      </c>
      <c r="F183" s="274">
        <f>+VLOOKUP($E183,Energy_Mix!$1:$1048576,MATCH(DATE(F$2,1,1),Energy_Mix!$A$1:$LI$1),FALSE)</f>
        <v>0</v>
      </c>
      <c r="G183" s="274">
        <f>+VLOOKUP($E183,Energy_Mix!$1:$1048576,MATCH(DATE(G$2,1,1),Energy_Mix!$A$1:$LI$1),FALSE)</f>
        <v>0</v>
      </c>
      <c r="H183" s="274">
        <f>+VLOOKUP($E183,Energy_Mix!$1:$1048576,MATCH(DATE(H$2,1,1),Energy_Mix!$A$1:$LI$1),FALSE)</f>
        <v>0</v>
      </c>
      <c r="I183" s="274">
        <f>+VLOOKUP($E183,Energy_Mix!$1:$1048576,MATCH(DATE(I$2,1,1),Energy_Mix!$A$1:$LI$1),FALSE)</f>
        <v>0</v>
      </c>
      <c r="J183" s="274">
        <f>+VLOOKUP($E183,Energy_Mix!$1:$1048576,MATCH(DATE(J$2,1,1),Energy_Mix!$A$1:$LI$1),FALSE)</f>
        <v>0</v>
      </c>
      <c r="K183" s="274">
        <f>+VLOOKUP($E183,Energy_Mix!$1:$1048576,MATCH(DATE(K$2,1,1),Energy_Mix!$A$1:$LI$1),FALSE)</f>
        <v>0</v>
      </c>
      <c r="L183" s="274">
        <f>+VLOOKUP($E183,Energy_Mix!$1:$1048576,MATCH(DATE(L$2,1,1),Energy_Mix!$A$1:$LI$1),FALSE)</f>
        <v>0</v>
      </c>
      <c r="M183" s="274">
        <f>+VLOOKUP($E183,Energy_Mix!$1:$1048576,MATCH(DATE(M$2,1,1),Energy_Mix!$A$1:$LI$1),FALSE)</f>
        <v>0</v>
      </c>
      <c r="N183" s="274">
        <f>+VLOOKUP($E183,Energy_Mix!$1:$1048576,MATCH(DATE(N$2,1,1),Energy_Mix!$A$1:$LI$1),FALSE)</f>
        <v>0</v>
      </c>
      <c r="O183" s="274">
        <f>+VLOOKUP($E183,Energy_Mix!$1:$1048576,MATCH(DATE(O$2,1,1),Energy_Mix!$A$1:$LI$1),FALSE)</f>
        <v>0</v>
      </c>
      <c r="P183" s="274">
        <f>+VLOOKUP($E183,Energy_Mix!$1:$1048576,MATCH(DATE(P$2,1,1),Energy_Mix!$A$1:$LI$1),FALSE)</f>
        <v>0</v>
      </c>
      <c r="Q183" s="274">
        <f>+VLOOKUP($E183,Energy_Mix!$1:$1048576,MATCH(DATE(Q$2,1,1),Energy_Mix!$A$1:$LI$1),FALSE)</f>
        <v>0</v>
      </c>
      <c r="R183" s="274">
        <f>+VLOOKUP($E183,Energy_Mix!$1:$1048576,MATCH(DATE(R$2,1,1),Energy_Mix!$A$1:$LI$1),FALSE)</f>
        <v>0</v>
      </c>
      <c r="S183" s="274">
        <f>+VLOOKUP($E183,Energy_Mix!$1:$1048576,MATCH(DATE(S$2,1,1),Energy_Mix!$A$1:$LI$1),FALSE)</f>
        <v>0</v>
      </c>
      <c r="T183" s="274">
        <f>+VLOOKUP($E183,Energy_Mix!$1:$1048576,MATCH(DATE(T$2,1,1),Energy_Mix!$A$1:$LI$1),FALSE)</f>
        <v>0</v>
      </c>
      <c r="U183" s="274">
        <f>+VLOOKUP($E183,Energy_Mix!$1:$1048576,MATCH(DATE(U$2,1,1),Energy_Mix!$A$1:$LI$1),FALSE)</f>
        <v>0</v>
      </c>
      <c r="V183" s="274">
        <f>+VLOOKUP($E183,Energy_Mix!$1:$1048576,MATCH(DATE(V$2,1,1),Energy_Mix!$A$1:$LI$1),FALSE)</f>
        <v>0</v>
      </c>
      <c r="W183" s="274">
        <f>+VLOOKUP($E183,Energy_Mix!$1:$1048576,MATCH(DATE(W$2,1,1),Energy_Mix!$A$1:$LI$1),FALSE)</f>
        <v>0</v>
      </c>
      <c r="X183" s="274">
        <f>+VLOOKUP($E183,Energy_Mix!$1:$1048576,MATCH(DATE(X$2,1,1),Energy_Mix!$A$1:$LI$1),FALSE)</f>
        <v>0</v>
      </c>
      <c r="Y183" s="274">
        <f>+VLOOKUP($E183,Energy_Mix!$1:$1048576,MATCH(DATE(Y$2,1,1),Energy_Mix!$A$1:$LI$1),FALSE)</f>
        <v>0</v>
      </c>
      <c r="Z183" s="274">
        <f>+VLOOKUP($E183,Energy_Mix!$1:$1048576,MATCH(DATE(Z$2,1,1),Energy_Mix!$A$1:$LI$1),FALSE)</f>
        <v>0</v>
      </c>
      <c r="AA183" s="274">
        <f>+VLOOKUP($E183,Energy_Mix!$1:$1048576,MATCH(DATE(AA$2,1,1),Energy_Mix!$A$1:$LI$1),FALSE)</f>
        <v>0</v>
      </c>
      <c r="AB183" s="274">
        <f>+VLOOKUP($E183,Energy_Mix!$1:$1048576,MATCH(DATE(AB$2,1,1),Energy_Mix!$A$1:$LI$1),FALSE)</f>
        <v>0</v>
      </c>
      <c r="AC183" s="274">
        <f>+VLOOKUP($E183,Energy_Mix!$1:$1048576,MATCH(DATE(AC$2,1,1),Energy_Mix!$A$1:$LI$1),FALSE)</f>
        <v>0</v>
      </c>
      <c r="AD183" s="274">
        <f>+VLOOKUP($E183,Energy_Mix!$1:$1048576,MATCH(DATE(AD$2,1,1),Energy_Mix!$A$1:$LI$1),FALSE)</f>
        <v>0</v>
      </c>
      <c r="AE183" s="274">
        <f>+VLOOKUP($E183,Energy_Mix!$1:$1048576,MATCH(DATE(AE$2,1,1),Energy_Mix!$A$1:$LI$1),FALSE)</f>
        <v>0</v>
      </c>
      <c r="AF183" s="274">
        <f>+VLOOKUP($E183,Energy_Mix!$1:$1048576,MATCH(DATE(AF$2,1,1),Energy_Mix!$A$1:$LI$1),FALSE)</f>
        <v>0</v>
      </c>
      <c r="AG183" s="274">
        <f>+VLOOKUP($E183,Energy_Mix!$1:$1048576,MATCH(DATE(AG$2,1,1),Energy_Mix!$A$1:$LI$1),FALSE)</f>
        <v>0</v>
      </c>
      <c r="AH183" s="274">
        <f>+VLOOKUP($E183,Energy_Mix!$1:$1048576,MATCH(DATE(AH$2,1,1),Energy_Mix!$A$1:$LI$1),FALSE)</f>
        <v>0</v>
      </c>
      <c r="AI183" s="274">
        <f>+VLOOKUP($E183,Energy_Mix!$1:$1048576,MATCH(DATE(AI$2,1,1),Energy_Mix!$A$1:$LI$1),FALSE)</f>
        <v>0</v>
      </c>
      <c r="AJ183" s="274">
        <f>+VLOOKUP($E183,Energy_Mix!$1:$1048576,MATCH(DATE(AJ$2,1,1),Energy_Mix!$A$1:$LI$1),FALSE)</f>
        <v>0</v>
      </c>
      <c r="AK183" s="274">
        <f>+VLOOKUP($E183,Energy_Mix!$1:$1048576,MATCH(DATE(AK$2,1,1),Energy_Mix!$A$1:$LI$1),FALSE)</f>
        <v>0</v>
      </c>
      <c r="AL183" s="274">
        <f>+VLOOKUP($E183,Energy_Mix!$1:$1048576,MATCH(DATE(AL$2,1,1),Energy_Mix!$A$1:$LI$1),FALSE)</f>
        <v>0</v>
      </c>
      <c r="AM183" s="274">
        <f>+VLOOKUP($E183,Energy_Mix!$1:$1048576,MATCH(DATE(AM$2,1,1),Energy_Mix!$A$1:$LI$1),FALSE)</f>
        <v>0</v>
      </c>
      <c r="AN183" s="274">
        <f>+VLOOKUP($E183,Energy_Mix!$1:$1048576,MATCH(DATE(AN$2,1,1),Energy_Mix!$A$1:$LI$1),FALSE)</f>
        <v>0</v>
      </c>
      <c r="AO183" s="274">
        <f>+VLOOKUP($E183,Energy_Mix!$1:$1048576,MATCH(DATE(AO$2,1,1),Energy_Mix!$A$1:$LI$1),FALSE)</f>
        <v>0</v>
      </c>
      <c r="AP183" s="274">
        <f>+VLOOKUP($E183,Energy_Mix!$1:$1048576,MATCH(DATE(AP$2,1,1),Energy_Mix!$A$1:$LI$1),FALSE)</f>
        <v>0</v>
      </c>
      <c r="AQ183" s="274">
        <f>+VLOOKUP($E183,Energy_Mix!$1:$1048576,MATCH(DATE(AQ$2,1,1),Energy_Mix!$A$1:$LI$1),FALSE)</f>
        <v>0</v>
      </c>
      <c r="AR183" s="274">
        <f>+VLOOKUP($E183,Energy_Mix!$1:$1048576,MATCH(DATE(AR$2,1,1),Energy_Mix!$A$1:$LI$1),FALSE)</f>
        <v>0</v>
      </c>
      <c r="AS183" s="274">
        <f>+VLOOKUP($E183,Energy_Mix!$1:$1048576,MATCH(DATE(AS$2,1,1),Energy_Mix!$A$1:$LI$1),FALSE)</f>
        <v>0</v>
      </c>
      <c r="AT183" s="274">
        <f>+VLOOKUP($E183,Energy_Mix!$1:$1048576,MATCH(DATE(AT$2,1,1),Energy_Mix!$A$1:$LI$1),FALSE)</f>
        <v>0</v>
      </c>
      <c r="AU183" s="274">
        <f>+VLOOKUP($E183,Energy_Mix!$1:$1048576,MATCH(DATE(AU$2,1,1),Energy_Mix!$A$1:$LI$1),FALSE)</f>
        <v>0</v>
      </c>
      <c r="AV183" s="274">
        <f>+VLOOKUP($E183,Energy_Mix!$1:$1048576,MATCH(DATE(AV$2,1,1),Energy_Mix!$A$1:$LI$1),FALSE)</f>
        <v>0</v>
      </c>
      <c r="AW183" s="274">
        <f>+VLOOKUP($E183,Energy_Mix!$1:$1048576,MATCH(DATE(AW$2,1,1),Energy_Mix!$A$1:$LI$1),FALSE)</f>
        <v>0</v>
      </c>
      <c r="AX183" s="274">
        <f>+VLOOKUP($E183,Energy_Mix!$1:$1048576,MATCH(DATE(AX$2,1,1),Energy_Mix!$A$1:$LI$1),FALSE)</f>
        <v>0</v>
      </c>
      <c r="AY183" s="274">
        <f>+VLOOKUP($E183,Energy_Mix!$1:$1048576,MATCH(DATE(AY$2,1,1),Energy_Mix!$A$1:$LI$1),FALSE)</f>
        <v>0</v>
      </c>
      <c r="AZ183" s="274">
        <f>+VLOOKUP($E183,Energy_Mix!$1:$1048576,MATCH(DATE(AZ$2,1,1),Energy_Mix!$A$1:$LI$1),FALSE)</f>
        <v>0</v>
      </c>
      <c r="BA183" s="274">
        <f>+VLOOKUP($E183,Energy_Mix!$1:$1048576,MATCH(DATE(BA$2,1,1),Energy_Mix!$A$1:$LI$1),FALSE)</f>
        <v>0</v>
      </c>
      <c r="BB183" s="274">
        <f>+VLOOKUP($E183,Energy_Mix!$1:$1048576,MATCH(DATE(BB$2,1,1),Energy_Mix!$A$1:$LI$1),FALSE)</f>
        <v>0</v>
      </c>
      <c r="BC183" s="274">
        <f>+VLOOKUP($E183,Energy_Mix!$1:$1048576,MATCH(DATE(BC$2,1,1),Energy_Mix!$A$1:$LI$1),FALSE)</f>
        <v>0</v>
      </c>
      <c r="BD183" s="274">
        <f>+VLOOKUP($E183,Energy_Mix!$1:$1048576,MATCH(DATE(BD$2,1,1),Energy_Mix!$A$1:$LI$1),FALSE)</f>
        <v>0</v>
      </c>
      <c r="BE183" s="274">
        <f>+VLOOKUP($E183,Energy_Mix!$1:$1048576,MATCH(DATE(BE$2,1,1),Energy_Mix!$A$1:$LI$1),FALSE)</f>
        <v>8.2704782399999999E-5</v>
      </c>
      <c r="BF183" s="274">
        <f>+VLOOKUP($E183,Energy_Mix!$1:$1048576,MATCH(DATE(BF$2,1,1),Energy_Mix!$A$1:$LI$1),FALSE)</f>
        <v>8.2704782399999999E-5</v>
      </c>
      <c r="BG183" s="274">
        <f>+VLOOKUP($E183,Energy_Mix!$1:$1048576,MATCH(DATE(BG$2,1,1),Energy_Mix!$A$1:$LI$1),FALSE)</f>
        <v>8.2704782399999999E-5</v>
      </c>
      <c r="BH183" s="274">
        <f>+VLOOKUP($E183,Energy_Mix!$1:$1048576,MATCH(DATE(BH$2,1,1),Energy_Mix!$A$1:$LI$1),FALSE)</f>
        <v>8.2704782399999999E-5</v>
      </c>
      <c r="BI183" s="274">
        <f>+VLOOKUP($E183,Energy_Mix!$1:$1048576,MATCH(DATE(BI$2,1,1),Energy_Mix!$A$1:$LI$1),FALSE)</f>
        <v>8.2704782399999999E-5</v>
      </c>
    </row>
    <row r="184" spans="1:61" ht="15" customHeight="1" x14ac:dyDescent="0.3">
      <c r="A184" s="389"/>
      <c r="B184" s="384"/>
      <c r="C184" s="136"/>
      <c r="D184" s="104" t="s">
        <v>534</v>
      </c>
      <c r="E184" s="65" t="s">
        <v>1396</v>
      </c>
      <c r="F184" s="274">
        <f>+VLOOKUP($E184,Energy_Mix!$1:$1048576,MATCH(DATE(F$2,1,1),Energy_Mix!$A$1:$LI$1),FALSE)</f>
        <v>0</v>
      </c>
      <c r="G184" s="274">
        <f>+VLOOKUP($E184,Energy_Mix!$1:$1048576,MATCH(DATE(G$2,1,1),Energy_Mix!$A$1:$LI$1),FALSE)</f>
        <v>0</v>
      </c>
      <c r="H184" s="274">
        <f>+VLOOKUP($E184,Energy_Mix!$1:$1048576,MATCH(DATE(H$2,1,1),Energy_Mix!$A$1:$LI$1),FALSE)</f>
        <v>0</v>
      </c>
      <c r="I184" s="274">
        <f>+VLOOKUP($E184,Energy_Mix!$1:$1048576,MATCH(DATE(I$2,1,1),Energy_Mix!$A$1:$LI$1),FALSE)</f>
        <v>0</v>
      </c>
      <c r="J184" s="274">
        <f>+VLOOKUP($E184,Energy_Mix!$1:$1048576,MATCH(DATE(J$2,1,1),Energy_Mix!$A$1:$LI$1),FALSE)</f>
        <v>0</v>
      </c>
      <c r="K184" s="274">
        <f>+VLOOKUP($E184,Energy_Mix!$1:$1048576,MATCH(DATE(K$2,1,1),Energy_Mix!$A$1:$LI$1),FALSE)</f>
        <v>0</v>
      </c>
      <c r="L184" s="274">
        <f>+VLOOKUP($E184,Energy_Mix!$1:$1048576,MATCH(DATE(L$2,1,1),Energy_Mix!$A$1:$LI$1),FALSE)</f>
        <v>0</v>
      </c>
      <c r="M184" s="274">
        <f>+VLOOKUP($E184,Energy_Mix!$1:$1048576,MATCH(DATE(M$2,1,1),Energy_Mix!$A$1:$LI$1),FALSE)</f>
        <v>0</v>
      </c>
      <c r="N184" s="274">
        <f>+VLOOKUP($E184,Energy_Mix!$1:$1048576,MATCH(DATE(N$2,1,1),Energy_Mix!$A$1:$LI$1),FALSE)</f>
        <v>0</v>
      </c>
      <c r="O184" s="274">
        <f>+VLOOKUP($E184,Energy_Mix!$1:$1048576,MATCH(DATE(O$2,1,1),Energy_Mix!$A$1:$LI$1),FALSE)</f>
        <v>0</v>
      </c>
      <c r="P184" s="274">
        <f>+VLOOKUP($E184,Energy_Mix!$1:$1048576,MATCH(DATE(P$2,1,1),Energy_Mix!$A$1:$LI$1),FALSE)</f>
        <v>0</v>
      </c>
      <c r="Q184" s="274">
        <f>+VLOOKUP($E184,Energy_Mix!$1:$1048576,MATCH(DATE(Q$2,1,1),Energy_Mix!$A$1:$LI$1),FALSE)</f>
        <v>0</v>
      </c>
      <c r="R184" s="274">
        <f>+VLOOKUP($E184,Energy_Mix!$1:$1048576,MATCH(DATE(R$2,1,1),Energy_Mix!$A$1:$LI$1),FALSE)</f>
        <v>0</v>
      </c>
      <c r="S184" s="274">
        <f>+VLOOKUP($E184,Energy_Mix!$1:$1048576,MATCH(DATE(S$2,1,1),Energy_Mix!$A$1:$LI$1),FALSE)</f>
        <v>0</v>
      </c>
      <c r="T184" s="274">
        <f>+VLOOKUP($E184,Energy_Mix!$1:$1048576,MATCH(DATE(T$2,1,1),Energy_Mix!$A$1:$LI$1),FALSE)</f>
        <v>0</v>
      </c>
      <c r="U184" s="274">
        <f>+VLOOKUP($E184,Energy_Mix!$1:$1048576,MATCH(DATE(U$2,1,1),Energy_Mix!$A$1:$LI$1),FALSE)</f>
        <v>0</v>
      </c>
      <c r="V184" s="274">
        <f>+VLOOKUP($E184,Energy_Mix!$1:$1048576,MATCH(DATE(V$2,1,1),Energy_Mix!$A$1:$LI$1),FALSE)</f>
        <v>0</v>
      </c>
      <c r="W184" s="274">
        <f>+VLOOKUP($E184,Energy_Mix!$1:$1048576,MATCH(DATE(W$2,1,1),Energy_Mix!$A$1:$LI$1),FALSE)</f>
        <v>0</v>
      </c>
      <c r="X184" s="274">
        <f>+VLOOKUP($E184,Energy_Mix!$1:$1048576,MATCH(DATE(X$2,1,1),Energy_Mix!$A$1:$LI$1),FALSE)</f>
        <v>0</v>
      </c>
      <c r="Y184" s="274">
        <f>+VLOOKUP($E184,Energy_Mix!$1:$1048576,MATCH(DATE(Y$2,1,1),Energy_Mix!$A$1:$LI$1),FALSE)</f>
        <v>0</v>
      </c>
      <c r="Z184" s="274">
        <f>+VLOOKUP($E184,Energy_Mix!$1:$1048576,MATCH(DATE(Z$2,1,1),Energy_Mix!$A$1:$LI$1),FALSE)</f>
        <v>0</v>
      </c>
      <c r="AA184" s="274">
        <f>+VLOOKUP($E184,Energy_Mix!$1:$1048576,MATCH(DATE(AA$2,1,1),Energy_Mix!$A$1:$LI$1),FALSE)</f>
        <v>0</v>
      </c>
      <c r="AB184" s="274">
        <f>+VLOOKUP($E184,Energy_Mix!$1:$1048576,MATCH(DATE(AB$2,1,1),Energy_Mix!$A$1:$LI$1),FALSE)</f>
        <v>0</v>
      </c>
      <c r="AC184" s="274">
        <f>+VLOOKUP($E184,Energy_Mix!$1:$1048576,MATCH(DATE(AC$2,1,1),Energy_Mix!$A$1:$LI$1),FALSE)</f>
        <v>0</v>
      </c>
      <c r="AD184" s="274">
        <f>+VLOOKUP($E184,Energy_Mix!$1:$1048576,MATCH(DATE(AD$2,1,1),Energy_Mix!$A$1:$LI$1),FALSE)</f>
        <v>0</v>
      </c>
      <c r="AE184" s="274">
        <f>+VLOOKUP($E184,Energy_Mix!$1:$1048576,MATCH(DATE(AE$2,1,1),Energy_Mix!$A$1:$LI$1),FALSE)</f>
        <v>0</v>
      </c>
      <c r="AF184" s="274">
        <f>+VLOOKUP($E184,Energy_Mix!$1:$1048576,MATCH(DATE(AF$2,1,1),Energy_Mix!$A$1:$LI$1),FALSE)</f>
        <v>0</v>
      </c>
      <c r="AG184" s="274">
        <f>+VLOOKUP($E184,Energy_Mix!$1:$1048576,MATCH(DATE(AG$2,1,1),Energy_Mix!$A$1:$LI$1),FALSE)</f>
        <v>0</v>
      </c>
      <c r="AH184" s="274">
        <f>+VLOOKUP($E184,Energy_Mix!$1:$1048576,MATCH(DATE(AH$2,1,1),Energy_Mix!$A$1:$LI$1),FALSE)</f>
        <v>0</v>
      </c>
      <c r="AI184" s="274">
        <f>+VLOOKUP($E184,Energy_Mix!$1:$1048576,MATCH(DATE(AI$2,1,1),Energy_Mix!$A$1:$LI$1),FALSE)</f>
        <v>0</v>
      </c>
      <c r="AJ184" s="274">
        <f>+VLOOKUP($E184,Energy_Mix!$1:$1048576,MATCH(DATE(AJ$2,1,1),Energy_Mix!$A$1:$LI$1),FALSE)</f>
        <v>0</v>
      </c>
      <c r="AK184" s="274">
        <f>+VLOOKUP($E184,Energy_Mix!$1:$1048576,MATCH(DATE(AK$2,1,1),Energy_Mix!$A$1:$LI$1),FALSE)</f>
        <v>0</v>
      </c>
      <c r="AL184" s="274">
        <f>+VLOOKUP($E184,Energy_Mix!$1:$1048576,MATCH(DATE(AL$2,1,1),Energy_Mix!$A$1:$LI$1),FALSE)</f>
        <v>0</v>
      </c>
      <c r="AM184" s="274">
        <f>+VLOOKUP($E184,Energy_Mix!$1:$1048576,MATCH(DATE(AM$2,1,1),Energy_Mix!$A$1:$LI$1),FALSE)</f>
        <v>0</v>
      </c>
      <c r="AN184" s="274">
        <f>+VLOOKUP($E184,Energy_Mix!$1:$1048576,MATCH(DATE(AN$2,1,1),Energy_Mix!$A$1:$LI$1),FALSE)</f>
        <v>0</v>
      </c>
      <c r="AO184" s="274">
        <f>+VLOOKUP($E184,Energy_Mix!$1:$1048576,MATCH(DATE(AO$2,1,1),Energy_Mix!$A$1:$LI$1),FALSE)</f>
        <v>0</v>
      </c>
      <c r="AP184" s="274">
        <f>+VLOOKUP($E184,Energy_Mix!$1:$1048576,MATCH(DATE(AP$2,1,1),Energy_Mix!$A$1:$LI$1),FALSE)</f>
        <v>0</v>
      </c>
      <c r="AQ184" s="274">
        <f>+VLOOKUP($E184,Energy_Mix!$1:$1048576,MATCH(DATE(AQ$2,1,1),Energy_Mix!$A$1:$LI$1),FALSE)</f>
        <v>0</v>
      </c>
      <c r="AR184" s="274">
        <f>+VLOOKUP($E184,Energy_Mix!$1:$1048576,MATCH(DATE(AR$2,1,1),Energy_Mix!$A$1:$LI$1),FALSE)</f>
        <v>0</v>
      </c>
      <c r="AS184" s="274">
        <f>+VLOOKUP($E184,Energy_Mix!$1:$1048576,MATCH(DATE(AS$2,1,1),Energy_Mix!$A$1:$LI$1),FALSE)</f>
        <v>0</v>
      </c>
      <c r="AT184" s="274">
        <f>+VLOOKUP($E184,Energy_Mix!$1:$1048576,MATCH(DATE(AT$2,1,1),Energy_Mix!$A$1:$LI$1),FALSE)</f>
        <v>0</v>
      </c>
      <c r="AU184" s="274">
        <f>+VLOOKUP($E184,Energy_Mix!$1:$1048576,MATCH(DATE(AU$2,1,1),Energy_Mix!$A$1:$LI$1),FALSE)</f>
        <v>0</v>
      </c>
      <c r="AV184" s="274">
        <f>+VLOOKUP($E184,Energy_Mix!$1:$1048576,MATCH(DATE(AV$2,1,1),Energy_Mix!$A$1:$LI$1),FALSE)</f>
        <v>0</v>
      </c>
      <c r="AW184" s="274">
        <f>+VLOOKUP($E184,Energy_Mix!$1:$1048576,MATCH(DATE(AW$2,1,1),Energy_Mix!$A$1:$LI$1),FALSE)</f>
        <v>0</v>
      </c>
      <c r="AX184" s="274">
        <f>+VLOOKUP($E184,Energy_Mix!$1:$1048576,MATCH(DATE(AX$2,1,1),Energy_Mix!$A$1:$LI$1),FALSE)</f>
        <v>0</v>
      </c>
      <c r="AY184" s="274">
        <f>+VLOOKUP($E184,Energy_Mix!$1:$1048576,MATCH(DATE(AY$2,1,1),Energy_Mix!$A$1:$LI$1),FALSE)</f>
        <v>0</v>
      </c>
      <c r="AZ184" s="274">
        <f>+VLOOKUP($E184,Energy_Mix!$1:$1048576,MATCH(DATE(AZ$2,1,1),Energy_Mix!$A$1:$LI$1),FALSE)</f>
        <v>0</v>
      </c>
      <c r="BA184" s="274">
        <f>+VLOOKUP($E184,Energy_Mix!$1:$1048576,MATCH(DATE(BA$2,1,1),Energy_Mix!$A$1:$LI$1),FALSE)</f>
        <v>0</v>
      </c>
      <c r="BB184" s="274">
        <f>+VLOOKUP($E184,Energy_Mix!$1:$1048576,MATCH(DATE(BB$2,1,1),Energy_Mix!$A$1:$LI$1),FALSE)</f>
        <v>0</v>
      </c>
      <c r="BC184" s="274">
        <f>+VLOOKUP($E184,Energy_Mix!$1:$1048576,MATCH(DATE(BC$2,1,1),Energy_Mix!$A$1:$LI$1),FALSE)</f>
        <v>0</v>
      </c>
      <c r="BD184" s="274">
        <f>+VLOOKUP($E184,Energy_Mix!$1:$1048576,MATCH(DATE(BD$2,1,1),Energy_Mix!$A$1:$LI$1),FALSE)</f>
        <v>0</v>
      </c>
      <c r="BE184" s="274">
        <f>+VLOOKUP($E184,Energy_Mix!$1:$1048576,MATCH(DATE(BE$2,1,1),Energy_Mix!$A$1:$LI$1),FALSE)</f>
        <v>0.64531658700000005</v>
      </c>
      <c r="BF184" s="274">
        <f>+VLOOKUP($E184,Energy_Mix!$1:$1048576,MATCH(DATE(BF$2,1,1),Energy_Mix!$A$1:$LI$1),FALSE)</f>
        <v>0.64531658700000005</v>
      </c>
      <c r="BG184" s="274">
        <f>+VLOOKUP($E184,Energy_Mix!$1:$1048576,MATCH(DATE(BG$2,1,1),Energy_Mix!$A$1:$LI$1),FALSE)</f>
        <v>0.64531658700000005</v>
      </c>
      <c r="BH184" s="274">
        <f>+VLOOKUP($E184,Energy_Mix!$1:$1048576,MATCH(DATE(BH$2,1,1),Energy_Mix!$A$1:$LI$1),FALSE)</f>
        <v>0.64531658700000005</v>
      </c>
      <c r="BI184" s="274">
        <f>+VLOOKUP($E184,Energy_Mix!$1:$1048576,MATCH(DATE(BI$2,1,1),Energy_Mix!$A$1:$LI$1),FALSE)</f>
        <v>0.64531658700000005</v>
      </c>
    </row>
    <row r="185" spans="1:61" ht="15" customHeight="1" x14ac:dyDescent="0.3">
      <c r="A185" s="389"/>
      <c r="B185" s="384"/>
      <c r="C185" s="104"/>
      <c r="D185" s="104" t="s">
        <v>534</v>
      </c>
      <c r="E185" s="65" t="s">
        <v>488</v>
      </c>
      <c r="F185" s="274">
        <f>+VLOOKUP($E185,Energy_Mix!$1:$1048576,MATCH(DATE(F$2,1,1),Energy_Mix!$A$1:$LI$1),FALSE)</f>
        <v>0.97162429480000001</v>
      </c>
      <c r="G185" s="274">
        <f>+VLOOKUP($E185,Energy_Mix!$1:$1048576,MATCH(DATE(G$2,1,1),Energy_Mix!$A$1:$LI$1),FALSE)</f>
        <v>0.97162429480000001</v>
      </c>
      <c r="H185" s="274">
        <f>+VLOOKUP($E185,Energy_Mix!$1:$1048576,MATCH(DATE(H$2,1,1),Energy_Mix!$A$1:$LI$1),FALSE)</f>
        <v>0.97162429480000001</v>
      </c>
      <c r="I185" s="274">
        <f>+VLOOKUP($E185,Energy_Mix!$1:$1048576,MATCH(DATE(I$2,1,1),Energy_Mix!$A$1:$LI$1),FALSE)</f>
        <v>0.97162429480000001</v>
      </c>
      <c r="J185" s="274">
        <f>+VLOOKUP($E185,Energy_Mix!$1:$1048576,MATCH(DATE(J$2,1,1),Energy_Mix!$A$1:$LI$1),FALSE)</f>
        <v>0.97162429480000001</v>
      </c>
      <c r="K185" s="274">
        <f>+VLOOKUP($E185,Energy_Mix!$1:$1048576,MATCH(DATE(K$2,1,1),Energy_Mix!$A$1:$LI$1),FALSE)</f>
        <v>0.97162429480000001</v>
      </c>
      <c r="L185" s="274">
        <f>+VLOOKUP($E185,Energy_Mix!$1:$1048576,MATCH(DATE(L$2,1,1),Energy_Mix!$A$1:$LI$1),FALSE)</f>
        <v>0.97162429480000001</v>
      </c>
      <c r="M185" s="274">
        <f>+VLOOKUP($E185,Energy_Mix!$1:$1048576,MATCH(DATE(M$2,1,1),Energy_Mix!$A$1:$LI$1),FALSE)</f>
        <v>0.97162429480000001</v>
      </c>
      <c r="N185" s="274">
        <f>+VLOOKUP($E185,Energy_Mix!$1:$1048576,MATCH(DATE(N$2,1,1),Energy_Mix!$A$1:$LI$1),FALSE)</f>
        <v>0.97162429480000001</v>
      </c>
      <c r="O185" s="274">
        <f>+VLOOKUP($E185,Energy_Mix!$1:$1048576,MATCH(DATE(O$2,1,1),Energy_Mix!$A$1:$LI$1),FALSE)</f>
        <v>0.97162429480000001</v>
      </c>
      <c r="P185" s="274">
        <f>+VLOOKUP($E185,Energy_Mix!$1:$1048576,MATCH(DATE(P$2,1,1),Energy_Mix!$A$1:$LI$1),FALSE)</f>
        <v>0.97162429480000001</v>
      </c>
      <c r="Q185" s="274">
        <f>+VLOOKUP($E185,Energy_Mix!$1:$1048576,MATCH(DATE(Q$2,1,1),Energy_Mix!$A$1:$LI$1),FALSE)</f>
        <v>0.97162429480000001</v>
      </c>
      <c r="R185" s="274">
        <f>+VLOOKUP($E185,Energy_Mix!$1:$1048576,MATCH(DATE(R$2,1,1),Energy_Mix!$A$1:$LI$1),FALSE)</f>
        <v>0.97162429480000001</v>
      </c>
      <c r="S185" s="274">
        <f>+VLOOKUP($E185,Energy_Mix!$1:$1048576,MATCH(DATE(S$2,1,1),Energy_Mix!$A$1:$LI$1),FALSE)</f>
        <v>0.97162429480000001</v>
      </c>
      <c r="T185" s="274">
        <f>+VLOOKUP($E185,Energy_Mix!$1:$1048576,MATCH(DATE(T$2,1,1),Energy_Mix!$A$1:$LI$1),FALSE)</f>
        <v>0.97162429480000001</v>
      </c>
      <c r="U185" s="274">
        <f>+VLOOKUP($E185,Energy_Mix!$1:$1048576,MATCH(DATE(U$2,1,1),Energy_Mix!$A$1:$LI$1),FALSE)</f>
        <v>0.97162429480000001</v>
      </c>
      <c r="V185" s="274">
        <f>+VLOOKUP($E185,Energy_Mix!$1:$1048576,MATCH(DATE(V$2,1,1),Energy_Mix!$A$1:$LI$1),FALSE)</f>
        <v>0.97162429480000001</v>
      </c>
      <c r="W185" s="274">
        <f>+VLOOKUP($E185,Energy_Mix!$1:$1048576,MATCH(DATE(W$2,1,1),Energy_Mix!$A$1:$LI$1),FALSE)</f>
        <v>0.97162429480000001</v>
      </c>
      <c r="X185" s="274">
        <f>+VLOOKUP($E185,Energy_Mix!$1:$1048576,MATCH(DATE(X$2,1,1),Energy_Mix!$A$1:$LI$1),FALSE)</f>
        <v>0.97162429480000001</v>
      </c>
      <c r="Y185" s="274">
        <f>+VLOOKUP($E185,Energy_Mix!$1:$1048576,MATCH(DATE(Y$2,1,1),Energy_Mix!$A$1:$LI$1),FALSE)</f>
        <v>0.97162429480000001</v>
      </c>
      <c r="Z185" s="274">
        <f>+VLOOKUP($E185,Energy_Mix!$1:$1048576,MATCH(DATE(Z$2,1,1),Energy_Mix!$A$1:$LI$1),FALSE)</f>
        <v>0.97162429480000001</v>
      </c>
      <c r="AA185" s="274">
        <f>+VLOOKUP($E185,Energy_Mix!$1:$1048576,MATCH(DATE(AA$2,1,1),Energy_Mix!$A$1:$LI$1),FALSE)</f>
        <v>0.97162429480000001</v>
      </c>
      <c r="AB185" s="274">
        <f>+VLOOKUP($E185,Energy_Mix!$1:$1048576,MATCH(DATE(AB$2,1,1),Energy_Mix!$A$1:$LI$1),FALSE)</f>
        <v>0.97162429480000001</v>
      </c>
      <c r="AC185" s="274">
        <f>+VLOOKUP($E185,Energy_Mix!$1:$1048576,MATCH(DATE(AC$2,1,1),Energy_Mix!$A$1:$LI$1),FALSE)</f>
        <v>0.97162429480000001</v>
      </c>
      <c r="AD185" s="274">
        <f>+VLOOKUP($E185,Energy_Mix!$1:$1048576,MATCH(DATE(AD$2,1,1),Energy_Mix!$A$1:$LI$1),FALSE)</f>
        <v>0.97162429480000001</v>
      </c>
      <c r="AE185" s="274">
        <f>+VLOOKUP($E185,Energy_Mix!$1:$1048576,MATCH(DATE(AE$2,1,1),Energy_Mix!$A$1:$LI$1),FALSE)</f>
        <v>0.97162429480000001</v>
      </c>
      <c r="AF185" s="274">
        <f>+VLOOKUP($E185,Energy_Mix!$1:$1048576,MATCH(DATE(AF$2,1,1),Energy_Mix!$A$1:$LI$1),FALSE)</f>
        <v>0.97162429480000001</v>
      </c>
      <c r="AG185" s="274">
        <f>+VLOOKUP($E185,Energy_Mix!$1:$1048576,MATCH(DATE(AG$2,1,1),Energy_Mix!$A$1:$LI$1),FALSE)</f>
        <v>0.97162429480000001</v>
      </c>
      <c r="AH185" s="274">
        <f>+VLOOKUP($E185,Energy_Mix!$1:$1048576,MATCH(DATE(AH$2,1,1),Energy_Mix!$A$1:$LI$1),FALSE)</f>
        <v>0.97162429480000001</v>
      </c>
      <c r="AI185" s="274">
        <f>+VLOOKUP($E185,Energy_Mix!$1:$1048576,MATCH(DATE(AI$2,1,1),Energy_Mix!$A$1:$LI$1),FALSE)</f>
        <v>0.97162429480000001</v>
      </c>
      <c r="AJ185" s="274">
        <f>+VLOOKUP($E185,Energy_Mix!$1:$1048576,MATCH(DATE(AJ$2,1,1),Energy_Mix!$A$1:$LI$1),FALSE)</f>
        <v>0.97162429480000001</v>
      </c>
      <c r="AK185" s="274">
        <f>+VLOOKUP($E185,Energy_Mix!$1:$1048576,MATCH(DATE(AK$2,1,1),Energy_Mix!$A$1:$LI$1),FALSE)</f>
        <v>0.97162429480000001</v>
      </c>
      <c r="AL185" s="274">
        <f>+VLOOKUP($E185,Energy_Mix!$1:$1048576,MATCH(DATE(AL$2,1,1),Energy_Mix!$A$1:$LI$1),FALSE)</f>
        <v>0.97162429480000001</v>
      </c>
      <c r="AM185" s="274">
        <f>+VLOOKUP($E185,Energy_Mix!$1:$1048576,MATCH(DATE(AM$2,1,1),Energy_Mix!$A$1:$LI$1),FALSE)</f>
        <v>0.97162429480000001</v>
      </c>
      <c r="AN185" s="274">
        <f>+VLOOKUP($E185,Energy_Mix!$1:$1048576,MATCH(DATE(AN$2,1,1),Energy_Mix!$A$1:$LI$1),FALSE)</f>
        <v>0.97162429480000001</v>
      </c>
      <c r="AO185" s="274">
        <f>+VLOOKUP($E185,Energy_Mix!$1:$1048576,MATCH(DATE(AO$2,1,1),Energy_Mix!$A$1:$LI$1),FALSE)</f>
        <v>0.97162429480000001</v>
      </c>
      <c r="AP185" s="274">
        <f>+VLOOKUP($E185,Energy_Mix!$1:$1048576,MATCH(DATE(AP$2,1,1),Energy_Mix!$A$1:$LI$1),FALSE)</f>
        <v>0.97162429480000001</v>
      </c>
      <c r="AQ185" s="274">
        <f>+VLOOKUP($E185,Energy_Mix!$1:$1048576,MATCH(DATE(AQ$2,1,1),Energy_Mix!$A$1:$LI$1),FALSE)</f>
        <v>0.97162429480000001</v>
      </c>
      <c r="AR185" s="274">
        <f>+VLOOKUP($E185,Energy_Mix!$1:$1048576,MATCH(DATE(AR$2,1,1),Energy_Mix!$A$1:$LI$1),FALSE)</f>
        <v>0.97162429480000001</v>
      </c>
      <c r="AS185" s="274">
        <f>+VLOOKUP($E185,Energy_Mix!$1:$1048576,MATCH(DATE(AS$2,1,1),Energy_Mix!$A$1:$LI$1),FALSE)</f>
        <v>0.97162429480000001</v>
      </c>
      <c r="AT185" s="274">
        <f>+VLOOKUP($E185,Energy_Mix!$1:$1048576,MATCH(DATE(AT$2,1,1),Energy_Mix!$A$1:$LI$1),FALSE)</f>
        <v>0.97162429480000001</v>
      </c>
      <c r="AU185" s="274">
        <f>+VLOOKUP($E185,Energy_Mix!$1:$1048576,MATCH(DATE(AU$2,1,1),Energy_Mix!$A$1:$LI$1),FALSE)</f>
        <v>0.97162429480000001</v>
      </c>
      <c r="AV185" s="274">
        <f>+VLOOKUP($E185,Energy_Mix!$1:$1048576,MATCH(DATE(AV$2,1,1),Energy_Mix!$A$1:$LI$1),FALSE)</f>
        <v>0.97162429480000001</v>
      </c>
      <c r="AW185" s="274">
        <f>+VLOOKUP($E185,Energy_Mix!$1:$1048576,MATCH(DATE(AW$2,1,1),Energy_Mix!$A$1:$LI$1),FALSE)</f>
        <v>0.97162429480000001</v>
      </c>
      <c r="AX185" s="274">
        <f>+VLOOKUP($E185,Energy_Mix!$1:$1048576,MATCH(DATE(AX$2,1,1),Energy_Mix!$A$1:$LI$1),FALSE)</f>
        <v>0.97162429480000001</v>
      </c>
      <c r="AY185" s="274">
        <f>+VLOOKUP($E185,Energy_Mix!$1:$1048576,MATCH(DATE(AY$2,1,1),Energy_Mix!$A$1:$LI$1),FALSE)</f>
        <v>0.97162429480000001</v>
      </c>
      <c r="AZ185" s="274">
        <f>+VLOOKUP($E185,Energy_Mix!$1:$1048576,MATCH(DATE(AZ$2,1,1),Energy_Mix!$A$1:$LI$1),FALSE)</f>
        <v>0.97162429480000001</v>
      </c>
      <c r="BA185" s="274">
        <f>+VLOOKUP($E185,Energy_Mix!$1:$1048576,MATCH(DATE(BA$2,1,1),Energy_Mix!$A$1:$LI$1),FALSE)</f>
        <v>0.97162429480000001</v>
      </c>
      <c r="BB185" s="274">
        <f>+VLOOKUP($E185,Energy_Mix!$1:$1048576,MATCH(DATE(BB$2,1,1),Energy_Mix!$A$1:$LI$1),FALSE)</f>
        <v>0.97162429480000001</v>
      </c>
      <c r="BC185" s="274">
        <f>+VLOOKUP($E185,Energy_Mix!$1:$1048576,MATCH(DATE(BC$2,1,1),Energy_Mix!$A$1:$LI$1),FALSE)</f>
        <v>0.97162429480000001</v>
      </c>
      <c r="BD185" s="274">
        <f>+VLOOKUP($E185,Energy_Mix!$1:$1048576,MATCH(DATE(BD$2,1,1),Energy_Mix!$A$1:$LI$1),FALSE)</f>
        <v>0.97162429480000001</v>
      </c>
      <c r="BE185" s="274">
        <f>+VLOOKUP($E185,Energy_Mix!$1:$1048576,MATCH(DATE(BE$2,1,1),Energy_Mix!$A$1:$LI$1),FALSE)</f>
        <v>0.14751432270000001</v>
      </c>
      <c r="BF185" s="274">
        <f>+VLOOKUP($E185,Energy_Mix!$1:$1048576,MATCH(DATE(BF$2,1,1),Energy_Mix!$A$1:$LI$1),FALSE)</f>
        <v>0.14751432270000001</v>
      </c>
      <c r="BG185" s="274">
        <f>+VLOOKUP($E185,Energy_Mix!$1:$1048576,MATCH(DATE(BG$2,1,1),Energy_Mix!$A$1:$LI$1),FALSE)</f>
        <v>0.14751432270000001</v>
      </c>
      <c r="BH185" s="274">
        <f>+VLOOKUP($E185,Energy_Mix!$1:$1048576,MATCH(DATE(BH$2,1,1),Energy_Mix!$A$1:$LI$1),FALSE)</f>
        <v>0.14751432270000001</v>
      </c>
      <c r="BI185" s="274">
        <f>+VLOOKUP($E185,Energy_Mix!$1:$1048576,MATCH(DATE(BI$2,1,1),Energy_Mix!$A$1:$LI$1),FALSE)</f>
        <v>0.14751432270000001</v>
      </c>
    </row>
    <row r="186" spans="1:61" ht="15" customHeight="1" x14ac:dyDescent="0.3">
      <c r="A186" s="389"/>
      <c r="B186" s="384"/>
      <c r="C186" s="104"/>
      <c r="D186" s="104" t="s">
        <v>535</v>
      </c>
      <c r="E186" s="65" t="s">
        <v>489</v>
      </c>
      <c r="F186" s="274">
        <f>+VLOOKUP($E186,Energy_Mix!$1:$1048576,MATCH(DATE(F$2,1,1),Energy_Mix!$A$1:$LI$1),FALSE)</f>
        <v>1.6515326699999999E-2</v>
      </c>
      <c r="G186" s="274">
        <f>+VLOOKUP($E186,Energy_Mix!$1:$1048576,MATCH(DATE(G$2,1,1),Energy_Mix!$A$1:$LI$1),FALSE)</f>
        <v>1.6515326699999999E-2</v>
      </c>
      <c r="H186" s="274">
        <f>+VLOOKUP($E186,Energy_Mix!$1:$1048576,MATCH(DATE(H$2,1,1),Energy_Mix!$A$1:$LI$1),FALSE)</f>
        <v>1.6515326699999999E-2</v>
      </c>
      <c r="I186" s="274">
        <f>+VLOOKUP($E186,Energy_Mix!$1:$1048576,MATCH(DATE(I$2,1,1),Energy_Mix!$A$1:$LI$1),FALSE)</f>
        <v>1.6515326699999999E-2</v>
      </c>
      <c r="J186" s="274">
        <f>+VLOOKUP($E186,Energy_Mix!$1:$1048576,MATCH(DATE(J$2,1,1),Energy_Mix!$A$1:$LI$1),FALSE)</f>
        <v>1.6515326699999999E-2</v>
      </c>
      <c r="K186" s="274">
        <f>+VLOOKUP($E186,Energy_Mix!$1:$1048576,MATCH(DATE(K$2,1,1),Energy_Mix!$A$1:$LI$1),FALSE)</f>
        <v>1.6515326699999999E-2</v>
      </c>
      <c r="L186" s="274">
        <f>+VLOOKUP($E186,Energy_Mix!$1:$1048576,MATCH(DATE(L$2,1,1),Energy_Mix!$A$1:$LI$1),FALSE)</f>
        <v>1.6515326699999999E-2</v>
      </c>
      <c r="M186" s="274">
        <f>+VLOOKUP($E186,Energy_Mix!$1:$1048576,MATCH(DATE(M$2,1,1),Energy_Mix!$A$1:$LI$1),FALSE)</f>
        <v>1.6515326699999999E-2</v>
      </c>
      <c r="N186" s="274">
        <f>+VLOOKUP($E186,Energy_Mix!$1:$1048576,MATCH(DATE(N$2,1,1),Energy_Mix!$A$1:$LI$1),FALSE)</f>
        <v>1.6515326699999999E-2</v>
      </c>
      <c r="O186" s="274">
        <f>+VLOOKUP($E186,Energy_Mix!$1:$1048576,MATCH(DATE(O$2,1,1),Energy_Mix!$A$1:$LI$1),FALSE)</f>
        <v>1.6515326699999999E-2</v>
      </c>
      <c r="P186" s="274">
        <f>+VLOOKUP($E186,Energy_Mix!$1:$1048576,MATCH(DATE(P$2,1,1),Energy_Mix!$A$1:$LI$1),FALSE)</f>
        <v>1.6515326699999999E-2</v>
      </c>
      <c r="Q186" s="274">
        <f>+VLOOKUP($E186,Energy_Mix!$1:$1048576,MATCH(DATE(Q$2,1,1),Energy_Mix!$A$1:$LI$1),FALSE)</f>
        <v>1.6515326699999999E-2</v>
      </c>
      <c r="R186" s="274">
        <f>+VLOOKUP($E186,Energy_Mix!$1:$1048576,MATCH(DATE(R$2,1,1),Energy_Mix!$A$1:$LI$1),FALSE)</f>
        <v>1.6515326699999999E-2</v>
      </c>
      <c r="S186" s="274">
        <f>+VLOOKUP($E186,Energy_Mix!$1:$1048576,MATCH(DATE(S$2,1,1),Energy_Mix!$A$1:$LI$1),FALSE)</f>
        <v>1.6515326699999999E-2</v>
      </c>
      <c r="T186" s="274">
        <f>+VLOOKUP($E186,Energy_Mix!$1:$1048576,MATCH(DATE(T$2,1,1),Energy_Mix!$A$1:$LI$1),FALSE)</f>
        <v>1.6515326699999999E-2</v>
      </c>
      <c r="U186" s="274">
        <f>+VLOOKUP($E186,Energy_Mix!$1:$1048576,MATCH(DATE(U$2,1,1),Energy_Mix!$A$1:$LI$1),FALSE)</f>
        <v>1.6515326699999999E-2</v>
      </c>
      <c r="V186" s="274">
        <f>+VLOOKUP($E186,Energy_Mix!$1:$1048576,MATCH(DATE(V$2,1,1),Energy_Mix!$A$1:$LI$1),FALSE)</f>
        <v>1.6515326699999999E-2</v>
      </c>
      <c r="W186" s="274">
        <f>+VLOOKUP($E186,Energy_Mix!$1:$1048576,MATCH(DATE(W$2,1,1),Energy_Mix!$A$1:$LI$1),FALSE)</f>
        <v>1.6515326699999999E-2</v>
      </c>
      <c r="X186" s="274">
        <f>+VLOOKUP($E186,Energy_Mix!$1:$1048576,MATCH(DATE(X$2,1,1),Energy_Mix!$A$1:$LI$1),FALSE)</f>
        <v>1.6515326699999999E-2</v>
      </c>
      <c r="Y186" s="274">
        <f>+VLOOKUP($E186,Energy_Mix!$1:$1048576,MATCH(DATE(Y$2,1,1),Energy_Mix!$A$1:$LI$1),FALSE)</f>
        <v>1.6515326699999999E-2</v>
      </c>
      <c r="Z186" s="274">
        <f>+VLOOKUP($E186,Energy_Mix!$1:$1048576,MATCH(DATE(Z$2,1,1),Energy_Mix!$A$1:$LI$1),FALSE)</f>
        <v>1.6515326699999999E-2</v>
      </c>
      <c r="AA186" s="274">
        <f>+VLOOKUP($E186,Energy_Mix!$1:$1048576,MATCH(DATE(AA$2,1,1),Energy_Mix!$A$1:$LI$1),FALSE)</f>
        <v>1.6515326699999999E-2</v>
      </c>
      <c r="AB186" s="274">
        <f>+VLOOKUP($E186,Energy_Mix!$1:$1048576,MATCH(DATE(AB$2,1,1),Energy_Mix!$A$1:$LI$1),FALSE)</f>
        <v>1.6515326699999999E-2</v>
      </c>
      <c r="AC186" s="274">
        <f>+VLOOKUP($E186,Energy_Mix!$1:$1048576,MATCH(DATE(AC$2,1,1),Energy_Mix!$A$1:$LI$1),FALSE)</f>
        <v>1.6515326699999999E-2</v>
      </c>
      <c r="AD186" s="274">
        <f>+VLOOKUP($E186,Energy_Mix!$1:$1048576,MATCH(DATE(AD$2,1,1),Energy_Mix!$A$1:$LI$1),FALSE)</f>
        <v>1.6515326699999999E-2</v>
      </c>
      <c r="AE186" s="274">
        <f>+VLOOKUP($E186,Energy_Mix!$1:$1048576,MATCH(DATE(AE$2,1,1),Energy_Mix!$A$1:$LI$1),FALSE)</f>
        <v>1.6515326699999999E-2</v>
      </c>
      <c r="AF186" s="274">
        <f>+VLOOKUP($E186,Energy_Mix!$1:$1048576,MATCH(DATE(AF$2,1,1),Energy_Mix!$A$1:$LI$1),FALSE)</f>
        <v>1.6515326699999999E-2</v>
      </c>
      <c r="AG186" s="274">
        <f>+VLOOKUP($E186,Energy_Mix!$1:$1048576,MATCH(DATE(AG$2,1,1),Energy_Mix!$A$1:$LI$1),FALSE)</f>
        <v>1.6515326699999999E-2</v>
      </c>
      <c r="AH186" s="274">
        <f>+VLOOKUP($E186,Energy_Mix!$1:$1048576,MATCH(DATE(AH$2,1,1),Energy_Mix!$A$1:$LI$1),FALSE)</f>
        <v>1.6515326699999999E-2</v>
      </c>
      <c r="AI186" s="274">
        <f>+VLOOKUP($E186,Energy_Mix!$1:$1048576,MATCH(DATE(AI$2,1,1),Energy_Mix!$A$1:$LI$1),FALSE)</f>
        <v>1.6515326699999999E-2</v>
      </c>
      <c r="AJ186" s="274">
        <f>+VLOOKUP($E186,Energy_Mix!$1:$1048576,MATCH(DATE(AJ$2,1,1),Energy_Mix!$A$1:$LI$1),FALSE)</f>
        <v>1.6515326699999999E-2</v>
      </c>
      <c r="AK186" s="274">
        <f>+VLOOKUP($E186,Energy_Mix!$1:$1048576,MATCH(DATE(AK$2,1,1),Energy_Mix!$A$1:$LI$1),FALSE)</f>
        <v>1.6515326699999999E-2</v>
      </c>
      <c r="AL186" s="274">
        <f>+VLOOKUP($E186,Energy_Mix!$1:$1048576,MATCH(DATE(AL$2,1,1),Energy_Mix!$A$1:$LI$1),FALSE)</f>
        <v>1.6515326699999999E-2</v>
      </c>
      <c r="AM186" s="274">
        <f>+VLOOKUP($E186,Energy_Mix!$1:$1048576,MATCH(DATE(AM$2,1,1),Energy_Mix!$A$1:$LI$1),FALSE)</f>
        <v>1.6515326699999999E-2</v>
      </c>
      <c r="AN186" s="274">
        <f>+VLOOKUP($E186,Energy_Mix!$1:$1048576,MATCH(DATE(AN$2,1,1),Energy_Mix!$A$1:$LI$1),FALSE)</f>
        <v>1.6515326699999999E-2</v>
      </c>
      <c r="AO186" s="274">
        <f>+VLOOKUP($E186,Energy_Mix!$1:$1048576,MATCH(DATE(AO$2,1,1),Energy_Mix!$A$1:$LI$1),FALSE)</f>
        <v>1.6515326699999999E-2</v>
      </c>
      <c r="AP186" s="274">
        <f>+VLOOKUP($E186,Energy_Mix!$1:$1048576,MATCH(DATE(AP$2,1,1),Energy_Mix!$A$1:$LI$1),FALSE)</f>
        <v>1.6515326699999999E-2</v>
      </c>
      <c r="AQ186" s="274">
        <f>+VLOOKUP($E186,Energy_Mix!$1:$1048576,MATCH(DATE(AQ$2,1,1),Energy_Mix!$A$1:$LI$1),FALSE)</f>
        <v>1.6515326699999999E-2</v>
      </c>
      <c r="AR186" s="274">
        <f>+VLOOKUP($E186,Energy_Mix!$1:$1048576,MATCH(DATE(AR$2,1,1),Energy_Mix!$A$1:$LI$1),FALSE)</f>
        <v>1.6515326699999999E-2</v>
      </c>
      <c r="AS186" s="274">
        <f>+VLOOKUP($E186,Energy_Mix!$1:$1048576,MATCH(DATE(AS$2,1,1),Energy_Mix!$A$1:$LI$1),FALSE)</f>
        <v>1.6515326699999999E-2</v>
      </c>
      <c r="AT186" s="274">
        <f>+VLOOKUP($E186,Energy_Mix!$1:$1048576,MATCH(DATE(AT$2,1,1),Energy_Mix!$A$1:$LI$1),FALSE)</f>
        <v>1.6515326699999999E-2</v>
      </c>
      <c r="AU186" s="274">
        <f>+VLOOKUP($E186,Energy_Mix!$1:$1048576,MATCH(DATE(AU$2,1,1),Energy_Mix!$A$1:$LI$1),FALSE)</f>
        <v>1.6515326699999999E-2</v>
      </c>
      <c r="AV186" s="274">
        <f>+VLOOKUP($E186,Energy_Mix!$1:$1048576,MATCH(DATE(AV$2,1,1),Energy_Mix!$A$1:$LI$1),FALSE)</f>
        <v>1.6515326699999999E-2</v>
      </c>
      <c r="AW186" s="274">
        <f>+VLOOKUP($E186,Energy_Mix!$1:$1048576,MATCH(DATE(AW$2,1,1),Energy_Mix!$A$1:$LI$1),FALSE)</f>
        <v>1.6515326699999999E-2</v>
      </c>
      <c r="AX186" s="274">
        <f>+VLOOKUP($E186,Energy_Mix!$1:$1048576,MATCH(DATE(AX$2,1,1),Energy_Mix!$A$1:$LI$1),FALSE)</f>
        <v>1.6515326699999999E-2</v>
      </c>
      <c r="AY186" s="274">
        <f>+VLOOKUP($E186,Energy_Mix!$1:$1048576,MATCH(DATE(AY$2,1,1),Energy_Mix!$A$1:$LI$1),FALSE)</f>
        <v>1.6515326699999999E-2</v>
      </c>
      <c r="AZ186" s="274">
        <f>+VLOOKUP($E186,Energy_Mix!$1:$1048576,MATCH(DATE(AZ$2,1,1),Energy_Mix!$A$1:$LI$1),FALSE)</f>
        <v>1.6515326699999999E-2</v>
      </c>
      <c r="BA186" s="274">
        <f>+VLOOKUP($E186,Energy_Mix!$1:$1048576,MATCH(DATE(BA$2,1,1),Energy_Mix!$A$1:$LI$1),FALSE)</f>
        <v>1.6515326699999999E-2</v>
      </c>
      <c r="BB186" s="274">
        <f>+VLOOKUP($E186,Energy_Mix!$1:$1048576,MATCH(DATE(BB$2,1,1),Energy_Mix!$A$1:$LI$1),FALSE)</f>
        <v>1.6515326699999999E-2</v>
      </c>
      <c r="BC186" s="274">
        <f>+VLOOKUP($E186,Energy_Mix!$1:$1048576,MATCH(DATE(BC$2,1,1),Energy_Mix!$A$1:$LI$1),FALSE)</f>
        <v>1.6515326699999999E-2</v>
      </c>
      <c r="BD186" s="274">
        <f>+VLOOKUP($E186,Energy_Mix!$1:$1048576,MATCH(DATE(BD$2,1,1),Energy_Mix!$A$1:$LI$1),FALSE)</f>
        <v>1.6515326699999999E-2</v>
      </c>
      <c r="BE186" s="274">
        <f>+VLOOKUP($E186,Energy_Mix!$1:$1048576,MATCH(DATE(BE$2,1,1),Energy_Mix!$A$1:$LI$1),FALSE)</f>
        <v>0.20708638560000001</v>
      </c>
      <c r="BF186" s="274">
        <f>+VLOOKUP($E186,Energy_Mix!$1:$1048576,MATCH(DATE(BF$2,1,1),Energy_Mix!$A$1:$LI$1),FALSE)</f>
        <v>0.20708638560000001</v>
      </c>
      <c r="BG186" s="274">
        <f>+VLOOKUP($E186,Energy_Mix!$1:$1048576,MATCH(DATE(BG$2,1,1),Energy_Mix!$A$1:$LI$1),FALSE)</f>
        <v>0.20708638560000001</v>
      </c>
      <c r="BH186" s="274">
        <f>+VLOOKUP($E186,Energy_Mix!$1:$1048576,MATCH(DATE(BH$2,1,1),Energy_Mix!$A$1:$LI$1),FALSE)</f>
        <v>0.20708638560000001</v>
      </c>
      <c r="BI186" s="274">
        <f>+VLOOKUP($E186,Energy_Mix!$1:$1048576,MATCH(DATE(BI$2,1,1),Energy_Mix!$A$1:$LI$1),FALSE)</f>
        <v>0.20708638560000001</v>
      </c>
    </row>
    <row r="187" spans="1:61" ht="15" customHeight="1" x14ac:dyDescent="0.3">
      <c r="A187" s="389"/>
      <c r="B187" s="384"/>
      <c r="C187" s="136" t="s">
        <v>484</v>
      </c>
      <c r="D187" s="104"/>
      <c r="E187" s="65"/>
      <c r="F187" s="272">
        <f>SUM(F188:F196)</f>
        <v>1.0000000001500002</v>
      </c>
      <c r="G187" s="272">
        <f t="shared" ref="G187:AO187" si="36">SUM(G188:G196)</f>
        <v>1.0000000001500002</v>
      </c>
      <c r="H187" s="272">
        <f t="shared" si="36"/>
        <v>1.0000000001500002</v>
      </c>
      <c r="I187" s="272">
        <f t="shared" si="36"/>
        <v>1.0000000001500002</v>
      </c>
      <c r="J187" s="272">
        <f t="shared" si="36"/>
        <v>1.0000000001500002</v>
      </c>
      <c r="K187" s="272">
        <f t="shared" si="36"/>
        <v>1.0000000001500002</v>
      </c>
      <c r="L187" s="272">
        <f t="shared" si="36"/>
        <v>1.0000000001500002</v>
      </c>
      <c r="M187" s="272">
        <f t="shared" si="36"/>
        <v>1.0000000001500002</v>
      </c>
      <c r="N187" s="272">
        <f t="shared" si="36"/>
        <v>1.0000000001500002</v>
      </c>
      <c r="O187" s="272">
        <f t="shared" si="36"/>
        <v>1.0000000001500002</v>
      </c>
      <c r="P187" s="272">
        <f t="shared" si="36"/>
        <v>1.0000000001500002</v>
      </c>
      <c r="Q187" s="272">
        <f t="shared" si="36"/>
        <v>1.0000000001500002</v>
      </c>
      <c r="R187" s="272">
        <f t="shared" si="36"/>
        <v>1.0000000001500002</v>
      </c>
      <c r="S187" s="272">
        <f t="shared" si="36"/>
        <v>1.0000000001500002</v>
      </c>
      <c r="T187" s="272">
        <f t="shared" si="36"/>
        <v>1.0000000001500002</v>
      </c>
      <c r="U187" s="272">
        <f t="shared" si="36"/>
        <v>1.0000000001500002</v>
      </c>
      <c r="V187" s="272">
        <f t="shared" si="36"/>
        <v>1.0000000001500002</v>
      </c>
      <c r="W187" s="272">
        <f t="shared" si="36"/>
        <v>1.0000000001500002</v>
      </c>
      <c r="X187" s="272">
        <f t="shared" si="36"/>
        <v>1.0000000001500002</v>
      </c>
      <c r="Y187" s="272">
        <f t="shared" si="36"/>
        <v>1.0000000001500002</v>
      </c>
      <c r="Z187" s="272">
        <f t="shared" si="36"/>
        <v>1.0000000001500002</v>
      </c>
      <c r="AA187" s="272">
        <f t="shared" si="36"/>
        <v>1.0000000001500002</v>
      </c>
      <c r="AB187" s="272">
        <f t="shared" si="36"/>
        <v>1.0000000001500002</v>
      </c>
      <c r="AC187" s="272">
        <f t="shared" si="36"/>
        <v>1.0000000001500002</v>
      </c>
      <c r="AD187" s="272">
        <f t="shared" si="36"/>
        <v>1.0000000001500002</v>
      </c>
      <c r="AE187" s="272">
        <f t="shared" si="36"/>
        <v>1.0000000001500002</v>
      </c>
      <c r="AF187" s="272">
        <f t="shared" si="36"/>
        <v>1.0000000001500002</v>
      </c>
      <c r="AG187" s="272">
        <f t="shared" si="36"/>
        <v>1.0000000001500002</v>
      </c>
      <c r="AH187" s="272">
        <f t="shared" si="36"/>
        <v>1.0000000001500002</v>
      </c>
      <c r="AI187" s="272">
        <f t="shared" si="36"/>
        <v>1.0000000001500002</v>
      </c>
      <c r="AJ187" s="272">
        <f t="shared" si="36"/>
        <v>1.0000000001500002</v>
      </c>
      <c r="AK187" s="272">
        <f t="shared" si="36"/>
        <v>1.0000000001500002</v>
      </c>
      <c r="AL187" s="272">
        <f t="shared" si="36"/>
        <v>1.0000000001500002</v>
      </c>
      <c r="AM187" s="272">
        <f t="shared" si="36"/>
        <v>1.0000000001500002</v>
      </c>
      <c r="AN187" s="272">
        <f t="shared" si="36"/>
        <v>1.0000000001500002</v>
      </c>
      <c r="AO187" s="272">
        <f t="shared" si="36"/>
        <v>1.0000000001500002</v>
      </c>
      <c r="AP187" s="272">
        <f t="shared" ref="AP187:BG187" si="37">SUM(AP188:AP196)</f>
        <v>1.0000000001500002</v>
      </c>
      <c r="AQ187" s="272">
        <f t="shared" si="37"/>
        <v>1.0000000001500002</v>
      </c>
      <c r="AR187" s="272">
        <f t="shared" si="37"/>
        <v>1.0000000001500002</v>
      </c>
      <c r="AS187" s="272">
        <f t="shared" si="37"/>
        <v>1.0000000001500002</v>
      </c>
      <c r="AT187" s="272">
        <f t="shared" si="37"/>
        <v>1.0000000001500002</v>
      </c>
      <c r="AU187" s="272">
        <f t="shared" si="37"/>
        <v>1.0000000001500002</v>
      </c>
      <c r="AV187" s="272">
        <f t="shared" si="37"/>
        <v>1.0000000001500002</v>
      </c>
      <c r="AW187" s="272">
        <f t="shared" si="37"/>
        <v>1.0000000001500002</v>
      </c>
      <c r="AX187" s="272">
        <f t="shared" si="37"/>
        <v>1.0000000001500002</v>
      </c>
      <c r="AY187" s="272">
        <f t="shared" si="37"/>
        <v>1.0000000001500002</v>
      </c>
      <c r="AZ187" s="272">
        <f t="shared" si="37"/>
        <v>1.0000000001500002</v>
      </c>
      <c r="BA187" s="272">
        <f t="shared" si="37"/>
        <v>1.0000000001500002</v>
      </c>
      <c r="BB187" s="272">
        <f t="shared" si="37"/>
        <v>1.0000000001500002</v>
      </c>
      <c r="BC187" s="272">
        <f t="shared" si="37"/>
        <v>1.0000000001500002</v>
      </c>
      <c r="BD187" s="272">
        <f t="shared" si="37"/>
        <v>1.0000000001500002</v>
      </c>
      <c r="BE187" s="272">
        <f t="shared" si="37"/>
        <v>1.0000000000799998</v>
      </c>
      <c r="BF187" s="272">
        <f t="shared" si="37"/>
        <v>1.0000000000799998</v>
      </c>
      <c r="BG187" s="272">
        <f t="shared" si="37"/>
        <v>1.0000000000799998</v>
      </c>
      <c r="BH187" s="272">
        <f t="shared" ref="BH187:BI187" si="38">SUM(BH188:BH196)</f>
        <v>1.0000000000799998</v>
      </c>
      <c r="BI187" s="272">
        <f t="shared" si="38"/>
        <v>1.0000000000799998</v>
      </c>
    </row>
    <row r="188" spans="1:61" ht="15" customHeight="1" x14ac:dyDescent="0.3">
      <c r="A188" s="389"/>
      <c r="B188" s="384"/>
      <c r="C188" s="104"/>
      <c r="D188" s="104" t="s">
        <v>159</v>
      </c>
      <c r="E188" s="65" t="s">
        <v>490</v>
      </c>
      <c r="F188" s="274">
        <f>+VLOOKUP($E188,Energy_Mix!$1:$1048576,MATCH(DATE(F$2,1,1),Energy_Mix!$A$1:$LI$1),FALSE)</f>
        <v>0.75197910030000004</v>
      </c>
      <c r="G188" s="274">
        <f>+VLOOKUP($E188,Energy_Mix!$1:$1048576,MATCH(DATE(G$2,1,1),Energy_Mix!$A$1:$LI$1),FALSE)</f>
        <v>0.75197910030000004</v>
      </c>
      <c r="H188" s="274">
        <f>+VLOOKUP($E188,Energy_Mix!$1:$1048576,MATCH(DATE(H$2,1,1),Energy_Mix!$A$1:$LI$1),FALSE)</f>
        <v>0.75197910030000004</v>
      </c>
      <c r="I188" s="274">
        <f>+VLOOKUP($E188,Energy_Mix!$1:$1048576,MATCH(DATE(I$2,1,1),Energy_Mix!$A$1:$LI$1),FALSE)</f>
        <v>0.75197910030000004</v>
      </c>
      <c r="J188" s="274">
        <f>+VLOOKUP($E188,Energy_Mix!$1:$1048576,MATCH(DATE(J$2,1,1),Energy_Mix!$A$1:$LI$1),FALSE)</f>
        <v>0.75197910030000004</v>
      </c>
      <c r="K188" s="274">
        <f>+VLOOKUP($E188,Energy_Mix!$1:$1048576,MATCH(DATE(K$2,1,1),Energy_Mix!$A$1:$LI$1),FALSE)</f>
        <v>0.75197910030000004</v>
      </c>
      <c r="L188" s="274">
        <f>+VLOOKUP($E188,Energy_Mix!$1:$1048576,MATCH(DATE(L$2,1,1),Energy_Mix!$A$1:$LI$1),FALSE)</f>
        <v>0.75197910030000004</v>
      </c>
      <c r="M188" s="274">
        <f>+VLOOKUP($E188,Energy_Mix!$1:$1048576,MATCH(DATE(M$2,1,1),Energy_Mix!$A$1:$LI$1),FALSE)</f>
        <v>0.75197910030000004</v>
      </c>
      <c r="N188" s="274">
        <f>+VLOOKUP($E188,Energy_Mix!$1:$1048576,MATCH(DATE(N$2,1,1),Energy_Mix!$A$1:$LI$1),FALSE)</f>
        <v>0.75197910030000004</v>
      </c>
      <c r="O188" s="274">
        <f>+VLOOKUP($E188,Energy_Mix!$1:$1048576,MATCH(DATE(O$2,1,1),Energy_Mix!$A$1:$LI$1),FALSE)</f>
        <v>0.75197910030000004</v>
      </c>
      <c r="P188" s="274">
        <f>+VLOOKUP($E188,Energy_Mix!$1:$1048576,MATCH(DATE(P$2,1,1),Energy_Mix!$A$1:$LI$1),FALSE)</f>
        <v>0.75197910030000004</v>
      </c>
      <c r="Q188" s="274">
        <f>+VLOOKUP($E188,Energy_Mix!$1:$1048576,MATCH(DATE(Q$2,1,1),Energy_Mix!$A$1:$LI$1),FALSE)</f>
        <v>0.75197910030000004</v>
      </c>
      <c r="R188" s="274">
        <f>+VLOOKUP($E188,Energy_Mix!$1:$1048576,MATCH(DATE(R$2,1,1),Energy_Mix!$A$1:$LI$1),FALSE)</f>
        <v>0.75197910030000004</v>
      </c>
      <c r="S188" s="274">
        <f>+VLOOKUP($E188,Energy_Mix!$1:$1048576,MATCH(DATE(S$2,1,1),Energy_Mix!$A$1:$LI$1),FALSE)</f>
        <v>0.75197910030000004</v>
      </c>
      <c r="T188" s="274">
        <f>+VLOOKUP($E188,Energy_Mix!$1:$1048576,MATCH(DATE(T$2,1,1),Energy_Mix!$A$1:$LI$1),FALSE)</f>
        <v>0.75197910030000004</v>
      </c>
      <c r="U188" s="274">
        <f>+VLOOKUP($E188,Energy_Mix!$1:$1048576,MATCH(DATE(U$2,1,1),Energy_Mix!$A$1:$LI$1),FALSE)</f>
        <v>0.75197910030000004</v>
      </c>
      <c r="V188" s="274">
        <f>+VLOOKUP($E188,Energy_Mix!$1:$1048576,MATCH(DATE(V$2,1,1),Energy_Mix!$A$1:$LI$1),FALSE)</f>
        <v>0.75197910030000004</v>
      </c>
      <c r="W188" s="274">
        <f>+VLOOKUP($E188,Energy_Mix!$1:$1048576,MATCH(DATE(W$2,1,1),Energy_Mix!$A$1:$LI$1),FALSE)</f>
        <v>0.75197910030000004</v>
      </c>
      <c r="X188" s="274">
        <f>+VLOOKUP($E188,Energy_Mix!$1:$1048576,MATCH(DATE(X$2,1,1),Energy_Mix!$A$1:$LI$1),FALSE)</f>
        <v>0.75197910030000004</v>
      </c>
      <c r="Y188" s="274">
        <f>+VLOOKUP($E188,Energy_Mix!$1:$1048576,MATCH(DATE(Y$2,1,1),Energy_Mix!$A$1:$LI$1),FALSE)</f>
        <v>0.75197910030000004</v>
      </c>
      <c r="Z188" s="274">
        <f>+VLOOKUP($E188,Energy_Mix!$1:$1048576,MATCH(DATE(Z$2,1,1),Energy_Mix!$A$1:$LI$1),FALSE)</f>
        <v>0.75197910030000004</v>
      </c>
      <c r="AA188" s="274">
        <f>+VLOOKUP($E188,Energy_Mix!$1:$1048576,MATCH(DATE(AA$2,1,1),Energy_Mix!$A$1:$LI$1),FALSE)</f>
        <v>0.75197910030000004</v>
      </c>
      <c r="AB188" s="274">
        <f>+VLOOKUP($E188,Energy_Mix!$1:$1048576,MATCH(DATE(AB$2,1,1),Energy_Mix!$A$1:$LI$1),FALSE)</f>
        <v>0.75197910030000004</v>
      </c>
      <c r="AC188" s="274">
        <f>+VLOOKUP($E188,Energy_Mix!$1:$1048576,MATCH(DATE(AC$2,1,1),Energy_Mix!$A$1:$LI$1),FALSE)</f>
        <v>0.75197910030000004</v>
      </c>
      <c r="AD188" s="274">
        <f>+VLOOKUP($E188,Energy_Mix!$1:$1048576,MATCH(DATE(AD$2,1,1),Energy_Mix!$A$1:$LI$1),FALSE)</f>
        <v>0.75197910030000004</v>
      </c>
      <c r="AE188" s="274">
        <f>+VLOOKUP($E188,Energy_Mix!$1:$1048576,MATCH(DATE(AE$2,1,1),Energy_Mix!$A$1:$LI$1),FALSE)</f>
        <v>0.75197910030000004</v>
      </c>
      <c r="AF188" s="274">
        <f>+VLOOKUP($E188,Energy_Mix!$1:$1048576,MATCH(DATE(AF$2,1,1),Energy_Mix!$A$1:$LI$1),FALSE)</f>
        <v>0.75197910030000004</v>
      </c>
      <c r="AG188" s="274">
        <f>+VLOOKUP($E188,Energy_Mix!$1:$1048576,MATCH(DATE(AG$2,1,1),Energy_Mix!$A$1:$LI$1),FALSE)</f>
        <v>0.75197910030000004</v>
      </c>
      <c r="AH188" s="274">
        <f>+VLOOKUP($E188,Energy_Mix!$1:$1048576,MATCH(DATE(AH$2,1,1),Energy_Mix!$A$1:$LI$1),FALSE)</f>
        <v>0.75197910030000004</v>
      </c>
      <c r="AI188" s="274">
        <f>+VLOOKUP($E188,Energy_Mix!$1:$1048576,MATCH(DATE(AI$2,1,1),Energy_Mix!$A$1:$LI$1),FALSE)</f>
        <v>0.75197910030000004</v>
      </c>
      <c r="AJ188" s="274">
        <f>+VLOOKUP($E188,Energy_Mix!$1:$1048576,MATCH(DATE(AJ$2,1,1),Energy_Mix!$A$1:$LI$1),FALSE)</f>
        <v>0.75197910030000004</v>
      </c>
      <c r="AK188" s="274">
        <f>+VLOOKUP($E188,Energy_Mix!$1:$1048576,MATCH(DATE(AK$2,1,1),Energy_Mix!$A$1:$LI$1),FALSE)</f>
        <v>0.75197910030000004</v>
      </c>
      <c r="AL188" s="274">
        <f>+VLOOKUP($E188,Energy_Mix!$1:$1048576,MATCH(DATE(AL$2,1,1),Energy_Mix!$A$1:$LI$1),FALSE)</f>
        <v>0.75197910030000004</v>
      </c>
      <c r="AM188" s="274">
        <f>+VLOOKUP($E188,Energy_Mix!$1:$1048576,MATCH(DATE(AM$2,1,1),Energy_Mix!$A$1:$LI$1),FALSE)</f>
        <v>0.75197910030000004</v>
      </c>
      <c r="AN188" s="274">
        <f>+VLOOKUP($E188,Energy_Mix!$1:$1048576,MATCH(DATE(AN$2,1,1),Energy_Mix!$A$1:$LI$1),FALSE)</f>
        <v>0.75197910030000004</v>
      </c>
      <c r="AO188" s="274">
        <f>+VLOOKUP($E188,Energy_Mix!$1:$1048576,MATCH(DATE(AO$2,1,1),Energy_Mix!$A$1:$LI$1),FALSE)</f>
        <v>0.75197910030000004</v>
      </c>
      <c r="AP188" s="274">
        <f>+VLOOKUP($E188,Energy_Mix!$1:$1048576,MATCH(DATE(AP$2,1,1),Energy_Mix!$A$1:$LI$1),FALSE)</f>
        <v>0.75197910030000004</v>
      </c>
      <c r="AQ188" s="274">
        <f>+VLOOKUP($E188,Energy_Mix!$1:$1048576,MATCH(DATE(AQ$2,1,1),Energy_Mix!$A$1:$LI$1),FALSE)</f>
        <v>0.75197910030000004</v>
      </c>
      <c r="AR188" s="274">
        <f>+VLOOKUP($E188,Energy_Mix!$1:$1048576,MATCH(DATE(AR$2,1,1),Energy_Mix!$A$1:$LI$1),FALSE)</f>
        <v>0.75197910030000004</v>
      </c>
      <c r="AS188" s="274">
        <f>+VLOOKUP($E188,Energy_Mix!$1:$1048576,MATCH(DATE(AS$2,1,1),Energy_Mix!$A$1:$LI$1),FALSE)</f>
        <v>0.75197910030000004</v>
      </c>
      <c r="AT188" s="274">
        <f>+VLOOKUP($E188,Energy_Mix!$1:$1048576,MATCH(DATE(AT$2,1,1),Energy_Mix!$A$1:$LI$1),FALSE)</f>
        <v>0.75197910030000004</v>
      </c>
      <c r="AU188" s="274">
        <f>+VLOOKUP($E188,Energy_Mix!$1:$1048576,MATCH(DATE(AU$2,1,1),Energy_Mix!$A$1:$LI$1),FALSE)</f>
        <v>0.75197910030000004</v>
      </c>
      <c r="AV188" s="274">
        <f>+VLOOKUP($E188,Energy_Mix!$1:$1048576,MATCH(DATE(AV$2,1,1),Energy_Mix!$A$1:$LI$1),FALSE)</f>
        <v>0.75197910030000004</v>
      </c>
      <c r="AW188" s="274">
        <f>+VLOOKUP($E188,Energy_Mix!$1:$1048576,MATCH(DATE(AW$2,1,1),Energy_Mix!$A$1:$LI$1),FALSE)</f>
        <v>0.75197910030000004</v>
      </c>
      <c r="AX188" s="274">
        <f>+VLOOKUP($E188,Energy_Mix!$1:$1048576,MATCH(DATE(AX$2,1,1),Energy_Mix!$A$1:$LI$1),FALSE)</f>
        <v>0.75197910030000004</v>
      </c>
      <c r="AY188" s="274">
        <f>+VLOOKUP($E188,Energy_Mix!$1:$1048576,MATCH(DATE(AY$2,1,1),Energy_Mix!$A$1:$LI$1),FALSE)</f>
        <v>0.75197910030000004</v>
      </c>
      <c r="AZ188" s="274">
        <f>+VLOOKUP($E188,Energy_Mix!$1:$1048576,MATCH(DATE(AZ$2,1,1),Energy_Mix!$A$1:$LI$1),FALSE)</f>
        <v>0.75197910030000004</v>
      </c>
      <c r="BA188" s="274">
        <f>+VLOOKUP($E188,Energy_Mix!$1:$1048576,MATCH(DATE(BA$2,1,1),Energy_Mix!$A$1:$LI$1),FALSE)</f>
        <v>0.75197910030000004</v>
      </c>
      <c r="BB188" s="274">
        <f>+VLOOKUP($E188,Energy_Mix!$1:$1048576,MATCH(DATE(BB$2,1,1),Energy_Mix!$A$1:$LI$1),FALSE)</f>
        <v>0.75197910030000004</v>
      </c>
      <c r="BC188" s="274">
        <f>+VLOOKUP($E188,Energy_Mix!$1:$1048576,MATCH(DATE(BC$2,1,1),Energy_Mix!$A$1:$LI$1),FALSE)</f>
        <v>0.75197910030000004</v>
      </c>
      <c r="BD188" s="274">
        <f>+VLOOKUP($E188,Energy_Mix!$1:$1048576,MATCH(DATE(BD$2,1,1),Energy_Mix!$A$1:$LI$1),FALSE)</f>
        <v>0.75197910030000004</v>
      </c>
      <c r="BE188" s="274">
        <f>+VLOOKUP($E188,Energy_Mix!$1:$1048576,MATCH(DATE(BE$2,1,1),Energy_Mix!$A$1:$LI$1),FALSE)</f>
        <v>0.72577008499999995</v>
      </c>
      <c r="BF188" s="274">
        <f>+VLOOKUP($E188,Energy_Mix!$1:$1048576,MATCH(DATE(BF$2,1,1),Energy_Mix!$A$1:$LI$1),FALSE)</f>
        <v>0.72577008499999995</v>
      </c>
      <c r="BG188" s="274">
        <f>+VLOOKUP($E188,Energy_Mix!$1:$1048576,MATCH(DATE(BG$2,1,1),Energy_Mix!$A$1:$LI$1),FALSE)</f>
        <v>0.72577008499999995</v>
      </c>
      <c r="BH188" s="274">
        <f>+VLOOKUP($E188,Energy_Mix!$1:$1048576,MATCH(DATE(BH$2,1,1),Energy_Mix!$A$1:$LI$1),FALSE)</f>
        <v>0.72577008499999995</v>
      </c>
      <c r="BI188" s="274">
        <f>+VLOOKUP($E188,Energy_Mix!$1:$1048576,MATCH(DATE(BI$2,1,1),Energy_Mix!$A$1:$LI$1),FALSE)</f>
        <v>0.72577008499999995</v>
      </c>
    </row>
    <row r="189" spans="1:61" ht="15" customHeight="1" x14ac:dyDescent="0.3">
      <c r="A189" s="389"/>
      <c r="B189" s="384"/>
      <c r="C189" s="104"/>
      <c r="D189" s="104" t="s">
        <v>160</v>
      </c>
      <c r="E189" s="65" t="s">
        <v>491</v>
      </c>
      <c r="F189" s="274">
        <f>+VLOOKUP($E189,Energy_Mix!$1:$1048576,MATCH(DATE(F$2,1,1),Energy_Mix!$A$1:$LI$1),FALSE)</f>
        <v>1.0047448400000001E-2</v>
      </c>
      <c r="G189" s="274">
        <f>+VLOOKUP($E189,Energy_Mix!$1:$1048576,MATCH(DATE(G$2,1,1),Energy_Mix!$A$1:$LI$1),FALSE)</f>
        <v>1.0047448400000001E-2</v>
      </c>
      <c r="H189" s="274">
        <f>+VLOOKUP($E189,Energy_Mix!$1:$1048576,MATCH(DATE(H$2,1,1),Energy_Mix!$A$1:$LI$1),FALSE)</f>
        <v>1.0047448400000001E-2</v>
      </c>
      <c r="I189" s="274">
        <f>+VLOOKUP($E189,Energy_Mix!$1:$1048576,MATCH(DATE(I$2,1,1),Energy_Mix!$A$1:$LI$1),FALSE)</f>
        <v>1.0047448400000001E-2</v>
      </c>
      <c r="J189" s="274">
        <f>+VLOOKUP($E189,Energy_Mix!$1:$1048576,MATCH(DATE(J$2,1,1),Energy_Mix!$A$1:$LI$1),FALSE)</f>
        <v>1.0047448400000001E-2</v>
      </c>
      <c r="K189" s="274">
        <f>+VLOOKUP($E189,Energy_Mix!$1:$1048576,MATCH(DATE(K$2,1,1),Energy_Mix!$A$1:$LI$1),FALSE)</f>
        <v>1.0047448400000001E-2</v>
      </c>
      <c r="L189" s="274">
        <f>+VLOOKUP($E189,Energy_Mix!$1:$1048576,MATCH(DATE(L$2,1,1),Energy_Mix!$A$1:$LI$1),FALSE)</f>
        <v>1.0047448400000001E-2</v>
      </c>
      <c r="M189" s="274">
        <f>+VLOOKUP($E189,Energy_Mix!$1:$1048576,MATCH(DATE(M$2,1,1),Energy_Mix!$A$1:$LI$1),FALSE)</f>
        <v>1.0047448400000001E-2</v>
      </c>
      <c r="N189" s="274">
        <f>+VLOOKUP($E189,Energy_Mix!$1:$1048576,MATCH(DATE(N$2,1,1),Energy_Mix!$A$1:$LI$1),FALSE)</f>
        <v>1.0047448400000001E-2</v>
      </c>
      <c r="O189" s="274">
        <f>+VLOOKUP($E189,Energy_Mix!$1:$1048576,MATCH(DATE(O$2,1,1),Energy_Mix!$A$1:$LI$1),FALSE)</f>
        <v>1.0047448400000001E-2</v>
      </c>
      <c r="P189" s="274">
        <f>+VLOOKUP($E189,Energy_Mix!$1:$1048576,MATCH(DATE(P$2,1,1),Energy_Mix!$A$1:$LI$1),FALSE)</f>
        <v>1.0047448400000001E-2</v>
      </c>
      <c r="Q189" s="274">
        <f>+VLOOKUP($E189,Energy_Mix!$1:$1048576,MATCH(DATE(Q$2,1,1),Energy_Mix!$A$1:$LI$1),FALSE)</f>
        <v>1.0047448400000001E-2</v>
      </c>
      <c r="R189" s="274">
        <f>+VLOOKUP($E189,Energy_Mix!$1:$1048576,MATCH(DATE(R$2,1,1),Energy_Mix!$A$1:$LI$1),FALSE)</f>
        <v>1.0047448400000001E-2</v>
      </c>
      <c r="S189" s="274">
        <f>+VLOOKUP($E189,Energy_Mix!$1:$1048576,MATCH(DATE(S$2,1,1),Energy_Mix!$A$1:$LI$1),FALSE)</f>
        <v>1.0047448400000001E-2</v>
      </c>
      <c r="T189" s="274">
        <f>+VLOOKUP($E189,Energy_Mix!$1:$1048576,MATCH(DATE(T$2,1,1),Energy_Mix!$A$1:$LI$1),FALSE)</f>
        <v>1.0047448400000001E-2</v>
      </c>
      <c r="U189" s="274">
        <f>+VLOOKUP($E189,Energy_Mix!$1:$1048576,MATCH(DATE(U$2,1,1),Energy_Mix!$A$1:$LI$1),FALSE)</f>
        <v>1.0047448400000001E-2</v>
      </c>
      <c r="V189" s="274">
        <f>+VLOOKUP($E189,Energy_Mix!$1:$1048576,MATCH(DATE(V$2,1,1),Energy_Mix!$A$1:$LI$1),FALSE)</f>
        <v>1.0047448400000001E-2</v>
      </c>
      <c r="W189" s="274">
        <f>+VLOOKUP($E189,Energy_Mix!$1:$1048576,MATCH(DATE(W$2,1,1),Energy_Mix!$A$1:$LI$1),FALSE)</f>
        <v>1.0047448400000001E-2</v>
      </c>
      <c r="X189" s="274">
        <f>+VLOOKUP($E189,Energy_Mix!$1:$1048576,MATCH(DATE(X$2,1,1),Energy_Mix!$A$1:$LI$1),FALSE)</f>
        <v>1.0047448400000001E-2</v>
      </c>
      <c r="Y189" s="274">
        <f>+VLOOKUP($E189,Energy_Mix!$1:$1048576,MATCH(DATE(Y$2,1,1),Energy_Mix!$A$1:$LI$1),FALSE)</f>
        <v>1.0047448400000001E-2</v>
      </c>
      <c r="Z189" s="274">
        <f>+VLOOKUP($E189,Energy_Mix!$1:$1048576,MATCH(DATE(Z$2,1,1),Energy_Mix!$A$1:$LI$1),FALSE)</f>
        <v>1.0047448400000001E-2</v>
      </c>
      <c r="AA189" s="274">
        <f>+VLOOKUP($E189,Energy_Mix!$1:$1048576,MATCH(DATE(AA$2,1,1),Energy_Mix!$A$1:$LI$1),FALSE)</f>
        <v>1.0047448400000001E-2</v>
      </c>
      <c r="AB189" s="274">
        <f>+VLOOKUP($E189,Energy_Mix!$1:$1048576,MATCH(DATE(AB$2,1,1),Energy_Mix!$A$1:$LI$1),FALSE)</f>
        <v>1.0047448400000001E-2</v>
      </c>
      <c r="AC189" s="274">
        <f>+VLOOKUP($E189,Energy_Mix!$1:$1048576,MATCH(DATE(AC$2,1,1),Energy_Mix!$A$1:$LI$1),FALSE)</f>
        <v>1.0047448400000001E-2</v>
      </c>
      <c r="AD189" s="274">
        <f>+VLOOKUP($E189,Energy_Mix!$1:$1048576,MATCH(DATE(AD$2,1,1),Energy_Mix!$A$1:$LI$1),FALSE)</f>
        <v>1.0047448400000001E-2</v>
      </c>
      <c r="AE189" s="274">
        <f>+VLOOKUP($E189,Energy_Mix!$1:$1048576,MATCH(DATE(AE$2,1,1),Energy_Mix!$A$1:$LI$1),FALSE)</f>
        <v>1.0047448400000001E-2</v>
      </c>
      <c r="AF189" s="274">
        <f>+VLOOKUP($E189,Energy_Mix!$1:$1048576,MATCH(DATE(AF$2,1,1),Energy_Mix!$A$1:$LI$1),FALSE)</f>
        <v>1.0047448400000001E-2</v>
      </c>
      <c r="AG189" s="274">
        <f>+VLOOKUP($E189,Energy_Mix!$1:$1048576,MATCH(DATE(AG$2,1,1),Energy_Mix!$A$1:$LI$1),FALSE)</f>
        <v>1.0047448400000001E-2</v>
      </c>
      <c r="AH189" s="274">
        <f>+VLOOKUP($E189,Energy_Mix!$1:$1048576,MATCH(DATE(AH$2,1,1),Energy_Mix!$A$1:$LI$1),FALSE)</f>
        <v>1.0047448400000001E-2</v>
      </c>
      <c r="AI189" s="274">
        <f>+VLOOKUP($E189,Energy_Mix!$1:$1048576,MATCH(DATE(AI$2,1,1),Energy_Mix!$A$1:$LI$1),FALSE)</f>
        <v>1.0047448400000001E-2</v>
      </c>
      <c r="AJ189" s="274">
        <f>+VLOOKUP($E189,Energy_Mix!$1:$1048576,MATCH(DATE(AJ$2,1,1),Energy_Mix!$A$1:$LI$1),FALSE)</f>
        <v>1.0047448400000001E-2</v>
      </c>
      <c r="AK189" s="274">
        <f>+VLOOKUP($E189,Energy_Mix!$1:$1048576,MATCH(DATE(AK$2,1,1),Energy_Mix!$A$1:$LI$1),FALSE)</f>
        <v>1.0047448400000001E-2</v>
      </c>
      <c r="AL189" s="274">
        <f>+VLOOKUP($E189,Energy_Mix!$1:$1048576,MATCH(DATE(AL$2,1,1),Energy_Mix!$A$1:$LI$1),FALSE)</f>
        <v>1.0047448400000001E-2</v>
      </c>
      <c r="AM189" s="274">
        <f>+VLOOKUP($E189,Energy_Mix!$1:$1048576,MATCH(DATE(AM$2,1,1),Energy_Mix!$A$1:$LI$1),FALSE)</f>
        <v>1.0047448400000001E-2</v>
      </c>
      <c r="AN189" s="274">
        <f>+VLOOKUP($E189,Energy_Mix!$1:$1048576,MATCH(DATE(AN$2,1,1),Energy_Mix!$A$1:$LI$1),FALSE)</f>
        <v>1.0047448400000001E-2</v>
      </c>
      <c r="AO189" s="274">
        <f>+VLOOKUP($E189,Energy_Mix!$1:$1048576,MATCH(DATE(AO$2,1,1),Energy_Mix!$A$1:$LI$1),FALSE)</f>
        <v>1.0047448400000001E-2</v>
      </c>
      <c r="AP189" s="274">
        <f>+VLOOKUP($E189,Energy_Mix!$1:$1048576,MATCH(DATE(AP$2,1,1),Energy_Mix!$A$1:$LI$1),FALSE)</f>
        <v>1.0047448400000001E-2</v>
      </c>
      <c r="AQ189" s="274">
        <f>+VLOOKUP($E189,Energy_Mix!$1:$1048576,MATCH(DATE(AQ$2,1,1),Energy_Mix!$A$1:$LI$1),FALSE)</f>
        <v>1.0047448400000001E-2</v>
      </c>
      <c r="AR189" s="274">
        <f>+VLOOKUP($E189,Energy_Mix!$1:$1048576,MATCH(DATE(AR$2,1,1),Energy_Mix!$A$1:$LI$1),FALSE)</f>
        <v>1.0047448400000001E-2</v>
      </c>
      <c r="AS189" s="274">
        <f>+VLOOKUP($E189,Energy_Mix!$1:$1048576,MATCH(DATE(AS$2,1,1),Energy_Mix!$A$1:$LI$1),FALSE)</f>
        <v>1.0047448400000001E-2</v>
      </c>
      <c r="AT189" s="274">
        <f>+VLOOKUP($E189,Energy_Mix!$1:$1048576,MATCH(DATE(AT$2,1,1),Energy_Mix!$A$1:$LI$1),FALSE)</f>
        <v>1.0047448400000001E-2</v>
      </c>
      <c r="AU189" s="274">
        <f>+VLOOKUP($E189,Energy_Mix!$1:$1048576,MATCH(DATE(AU$2,1,1),Energy_Mix!$A$1:$LI$1),FALSE)</f>
        <v>1.0047448400000001E-2</v>
      </c>
      <c r="AV189" s="274">
        <f>+VLOOKUP($E189,Energy_Mix!$1:$1048576,MATCH(DATE(AV$2,1,1),Energy_Mix!$A$1:$LI$1),FALSE)</f>
        <v>1.0047448400000001E-2</v>
      </c>
      <c r="AW189" s="274">
        <f>+VLOOKUP($E189,Energy_Mix!$1:$1048576,MATCH(DATE(AW$2,1,1),Energy_Mix!$A$1:$LI$1),FALSE)</f>
        <v>1.0047448400000001E-2</v>
      </c>
      <c r="AX189" s="274">
        <f>+VLOOKUP($E189,Energy_Mix!$1:$1048576,MATCH(DATE(AX$2,1,1),Energy_Mix!$A$1:$LI$1),FALSE)</f>
        <v>1.0047448400000001E-2</v>
      </c>
      <c r="AY189" s="274">
        <f>+VLOOKUP($E189,Energy_Mix!$1:$1048576,MATCH(DATE(AY$2,1,1),Energy_Mix!$A$1:$LI$1),FALSE)</f>
        <v>1.0047448400000001E-2</v>
      </c>
      <c r="AZ189" s="274">
        <f>+VLOOKUP($E189,Energy_Mix!$1:$1048576,MATCH(DATE(AZ$2,1,1),Energy_Mix!$A$1:$LI$1),FALSE)</f>
        <v>1.0047448400000001E-2</v>
      </c>
      <c r="BA189" s="274">
        <f>+VLOOKUP($E189,Energy_Mix!$1:$1048576,MATCH(DATE(BA$2,1,1),Energy_Mix!$A$1:$LI$1),FALSE)</f>
        <v>1.0047448400000001E-2</v>
      </c>
      <c r="BB189" s="274">
        <f>+VLOOKUP($E189,Energy_Mix!$1:$1048576,MATCH(DATE(BB$2,1,1),Energy_Mix!$A$1:$LI$1),FALSE)</f>
        <v>1.0047448400000001E-2</v>
      </c>
      <c r="BC189" s="274">
        <f>+VLOOKUP($E189,Energy_Mix!$1:$1048576,MATCH(DATE(BC$2,1,1),Energy_Mix!$A$1:$LI$1),FALSE)</f>
        <v>1.0047448400000001E-2</v>
      </c>
      <c r="BD189" s="274">
        <f>+VLOOKUP($E189,Energy_Mix!$1:$1048576,MATCH(DATE(BD$2,1,1),Energy_Mix!$A$1:$LI$1),FALSE)</f>
        <v>1.0047448400000001E-2</v>
      </c>
      <c r="BE189" s="274">
        <f>+VLOOKUP($E189,Energy_Mix!$1:$1048576,MATCH(DATE(BE$2,1,1),Energy_Mix!$A$1:$LI$1),FALSE)</f>
        <v>1.4464495900000001E-2</v>
      </c>
      <c r="BF189" s="274">
        <f>+VLOOKUP($E189,Energy_Mix!$1:$1048576,MATCH(DATE(BF$2,1,1),Energy_Mix!$A$1:$LI$1),FALSE)</f>
        <v>1.4464495900000001E-2</v>
      </c>
      <c r="BG189" s="274">
        <f>+VLOOKUP($E189,Energy_Mix!$1:$1048576,MATCH(DATE(BG$2,1,1),Energy_Mix!$A$1:$LI$1),FALSE)</f>
        <v>1.4464495900000001E-2</v>
      </c>
      <c r="BH189" s="274">
        <f>+VLOOKUP($E189,Energy_Mix!$1:$1048576,MATCH(DATE(BH$2,1,1),Energy_Mix!$A$1:$LI$1),FALSE)</f>
        <v>1.4464495900000001E-2</v>
      </c>
      <c r="BI189" s="274">
        <f>+VLOOKUP($E189,Energy_Mix!$1:$1048576,MATCH(DATE(BI$2,1,1),Energy_Mix!$A$1:$LI$1),FALSE)</f>
        <v>1.4464495900000001E-2</v>
      </c>
    </row>
    <row r="190" spans="1:61" ht="15" customHeight="1" x14ac:dyDescent="0.3">
      <c r="A190" s="389"/>
      <c r="B190" s="384"/>
      <c r="C190" s="104"/>
      <c r="D190" s="104" t="s">
        <v>161</v>
      </c>
      <c r="E190" s="65" t="s">
        <v>492</v>
      </c>
      <c r="F190" s="274">
        <f>+VLOOKUP($E190,Energy_Mix!$1:$1048576,MATCH(DATE(F$2,1,1),Energy_Mix!$A$1:$LI$1),FALSE)</f>
        <v>3.83890395E-2</v>
      </c>
      <c r="G190" s="274">
        <f>+VLOOKUP($E190,Energy_Mix!$1:$1048576,MATCH(DATE(G$2,1,1),Energy_Mix!$A$1:$LI$1),FALSE)</f>
        <v>3.83890395E-2</v>
      </c>
      <c r="H190" s="274">
        <f>+VLOOKUP($E190,Energy_Mix!$1:$1048576,MATCH(DATE(H$2,1,1),Energy_Mix!$A$1:$LI$1),FALSE)</f>
        <v>3.83890395E-2</v>
      </c>
      <c r="I190" s="274">
        <f>+VLOOKUP($E190,Energy_Mix!$1:$1048576,MATCH(DATE(I$2,1,1),Energy_Mix!$A$1:$LI$1),FALSE)</f>
        <v>3.83890395E-2</v>
      </c>
      <c r="J190" s="274">
        <f>+VLOOKUP($E190,Energy_Mix!$1:$1048576,MATCH(DATE(J$2,1,1),Energy_Mix!$A$1:$LI$1),FALSE)</f>
        <v>3.83890395E-2</v>
      </c>
      <c r="K190" s="274">
        <f>+VLOOKUP($E190,Energy_Mix!$1:$1048576,MATCH(DATE(K$2,1,1),Energy_Mix!$A$1:$LI$1),FALSE)</f>
        <v>3.83890395E-2</v>
      </c>
      <c r="L190" s="274">
        <f>+VLOOKUP($E190,Energy_Mix!$1:$1048576,MATCH(DATE(L$2,1,1),Energy_Mix!$A$1:$LI$1),FALSE)</f>
        <v>3.83890395E-2</v>
      </c>
      <c r="M190" s="274">
        <f>+VLOOKUP($E190,Energy_Mix!$1:$1048576,MATCH(DATE(M$2,1,1),Energy_Mix!$A$1:$LI$1),FALSE)</f>
        <v>3.83890395E-2</v>
      </c>
      <c r="N190" s="274">
        <f>+VLOOKUP($E190,Energy_Mix!$1:$1048576,MATCH(DATE(N$2,1,1),Energy_Mix!$A$1:$LI$1),FALSE)</f>
        <v>3.83890395E-2</v>
      </c>
      <c r="O190" s="274">
        <f>+VLOOKUP($E190,Energy_Mix!$1:$1048576,MATCH(DATE(O$2,1,1),Energy_Mix!$A$1:$LI$1),FALSE)</f>
        <v>3.83890395E-2</v>
      </c>
      <c r="P190" s="274">
        <f>+VLOOKUP($E190,Energy_Mix!$1:$1048576,MATCH(DATE(P$2,1,1),Energy_Mix!$A$1:$LI$1),FALSE)</f>
        <v>3.83890395E-2</v>
      </c>
      <c r="Q190" s="274">
        <f>+VLOOKUP($E190,Energy_Mix!$1:$1048576,MATCH(DATE(Q$2,1,1),Energy_Mix!$A$1:$LI$1),FALSE)</f>
        <v>3.83890395E-2</v>
      </c>
      <c r="R190" s="274">
        <f>+VLOOKUP($E190,Energy_Mix!$1:$1048576,MATCH(DATE(R$2,1,1),Energy_Mix!$A$1:$LI$1),FALSE)</f>
        <v>3.83890395E-2</v>
      </c>
      <c r="S190" s="274">
        <f>+VLOOKUP($E190,Energy_Mix!$1:$1048576,MATCH(DATE(S$2,1,1),Energy_Mix!$A$1:$LI$1),FALSE)</f>
        <v>3.83890395E-2</v>
      </c>
      <c r="T190" s="274">
        <f>+VLOOKUP($E190,Energy_Mix!$1:$1048576,MATCH(DATE(T$2,1,1),Energy_Mix!$A$1:$LI$1),FALSE)</f>
        <v>3.83890395E-2</v>
      </c>
      <c r="U190" s="274">
        <f>+VLOOKUP($E190,Energy_Mix!$1:$1048576,MATCH(DATE(U$2,1,1),Energy_Mix!$A$1:$LI$1),FALSE)</f>
        <v>3.83890395E-2</v>
      </c>
      <c r="V190" s="274">
        <f>+VLOOKUP($E190,Energy_Mix!$1:$1048576,MATCH(DATE(V$2,1,1),Energy_Mix!$A$1:$LI$1),FALSE)</f>
        <v>3.83890395E-2</v>
      </c>
      <c r="W190" s="274">
        <f>+VLOOKUP($E190,Energy_Mix!$1:$1048576,MATCH(DATE(W$2,1,1),Energy_Mix!$A$1:$LI$1),FALSE)</f>
        <v>3.83890395E-2</v>
      </c>
      <c r="X190" s="274">
        <f>+VLOOKUP($E190,Energy_Mix!$1:$1048576,MATCH(DATE(X$2,1,1),Energy_Mix!$A$1:$LI$1),FALSE)</f>
        <v>3.83890395E-2</v>
      </c>
      <c r="Y190" s="274">
        <f>+VLOOKUP($E190,Energy_Mix!$1:$1048576,MATCH(DATE(Y$2,1,1),Energy_Mix!$A$1:$LI$1),FALSE)</f>
        <v>3.83890395E-2</v>
      </c>
      <c r="Z190" s="274">
        <f>+VLOOKUP($E190,Energy_Mix!$1:$1048576,MATCH(DATE(Z$2,1,1),Energy_Mix!$A$1:$LI$1),FALSE)</f>
        <v>3.83890395E-2</v>
      </c>
      <c r="AA190" s="274">
        <f>+VLOOKUP($E190,Energy_Mix!$1:$1048576,MATCH(DATE(AA$2,1,1),Energy_Mix!$A$1:$LI$1),FALSE)</f>
        <v>3.83890395E-2</v>
      </c>
      <c r="AB190" s="274">
        <f>+VLOOKUP($E190,Energy_Mix!$1:$1048576,MATCH(DATE(AB$2,1,1),Energy_Mix!$A$1:$LI$1),FALSE)</f>
        <v>3.83890395E-2</v>
      </c>
      <c r="AC190" s="274">
        <f>+VLOOKUP($E190,Energy_Mix!$1:$1048576,MATCH(DATE(AC$2,1,1),Energy_Mix!$A$1:$LI$1),FALSE)</f>
        <v>3.83890395E-2</v>
      </c>
      <c r="AD190" s="274">
        <f>+VLOOKUP($E190,Energy_Mix!$1:$1048576,MATCH(DATE(AD$2,1,1),Energy_Mix!$A$1:$LI$1),FALSE)</f>
        <v>3.83890395E-2</v>
      </c>
      <c r="AE190" s="274">
        <f>+VLOOKUP($E190,Energy_Mix!$1:$1048576,MATCH(DATE(AE$2,1,1),Energy_Mix!$A$1:$LI$1),FALSE)</f>
        <v>3.83890395E-2</v>
      </c>
      <c r="AF190" s="274">
        <f>+VLOOKUP($E190,Energy_Mix!$1:$1048576,MATCH(DATE(AF$2,1,1),Energy_Mix!$A$1:$LI$1),FALSE)</f>
        <v>3.83890395E-2</v>
      </c>
      <c r="AG190" s="274">
        <f>+VLOOKUP($E190,Energy_Mix!$1:$1048576,MATCH(DATE(AG$2,1,1),Energy_Mix!$A$1:$LI$1),FALSE)</f>
        <v>3.83890395E-2</v>
      </c>
      <c r="AH190" s="274">
        <f>+VLOOKUP($E190,Energy_Mix!$1:$1048576,MATCH(DATE(AH$2,1,1),Energy_Mix!$A$1:$LI$1),FALSE)</f>
        <v>3.83890395E-2</v>
      </c>
      <c r="AI190" s="274">
        <f>+VLOOKUP($E190,Energy_Mix!$1:$1048576,MATCH(DATE(AI$2,1,1),Energy_Mix!$A$1:$LI$1),FALSE)</f>
        <v>3.83890395E-2</v>
      </c>
      <c r="AJ190" s="274">
        <f>+VLOOKUP($E190,Energy_Mix!$1:$1048576,MATCH(DATE(AJ$2,1,1),Energy_Mix!$A$1:$LI$1),FALSE)</f>
        <v>3.83890395E-2</v>
      </c>
      <c r="AK190" s="274">
        <f>+VLOOKUP($E190,Energy_Mix!$1:$1048576,MATCH(DATE(AK$2,1,1),Energy_Mix!$A$1:$LI$1),FALSE)</f>
        <v>3.83890395E-2</v>
      </c>
      <c r="AL190" s="274">
        <f>+VLOOKUP($E190,Energy_Mix!$1:$1048576,MATCH(DATE(AL$2,1,1),Energy_Mix!$A$1:$LI$1),FALSE)</f>
        <v>3.83890395E-2</v>
      </c>
      <c r="AM190" s="274">
        <f>+VLOOKUP($E190,Energy_Mix!$1:$1048576,MATCH(DATE(AM$2,1,1),Energy_Mix!$A$1:$LI$1),FALSE)</f>
        <v>3.83890395E-2</v>
      </c>
      <c r="AN190" s="274">
        <f>+VLOOKUP($E190,Energy_Mix!$1:$1048576,MATCH(DATE(AN$2,1,1),Energy_Mix!$A$1:$LI$1),FALSE)</f>
        <v>3.83890395E-2</v>
      </c>
      <c r="AO190" s="274">
        <f>+VLOOKUP($E190,Energy_Mix!$1:$1048576,MATCH(DATE(AO$2,1,1),Energy_Mix!$A$1:$LI$1),FALSE)</f>
        <v>3.83890395E-2</v>
      </c>
      <c r="AP190" s="274">
        <f>+VLOOKUP($E190,Energy_Mix!$1:$1048576,MATCH(DATE(AP$2,1,1),Energy_Mix!$A$1:$LI$1),FALSE)</f>
        <v>3.83890395E-2</v>
      </c>
      <c r="AQ190" s="274">
        <f>+VLOOKUP($E190,Energy_Mix!$1:$1048576,MATCH(DATE(AQ$2,1,1),Energy_Mix!$A$1:$LI$1),FALSE)</f>
        <v>3.83890395E-2</v>
      </c>
      <c r="AR190" s="274">
        <f>+VLOOKUP($E190,Energy_Mix!$1:$1048576,MATCH(DATE(AR$2,1,1),Energy_Mix!$A$1:$LI$1),FALSE)</f>
        <v>3.83890395E-2</v>
      </c>
      <c r="AS190" s="274">
        <f>+VLOOKUP($E190,Energy_Mix!$1:$1048576,MATCH(DATE(AS$2,1,1),Energy_Mix!$A$1:$LI$1),FALSE)</f>
        <v>3.83890395E-2</v>
      </c>
      <c r="AT190" s="274">
        <f>+VLOOKUP($E190,Energy_Mix!$1:$1048576,MATCH(DATE(AT$2,1,1),Energy_Mix!$A$1:$LI$1),FALSE)</f>
        <v>3.83890395E-2</v>
      </c>
      <c r="AU190" s="274">
        <f>+VLOOKUP($E190,Energy_Mix!$1:$1048576,MATCH(DATE(AU$2,1,1),Energy_Mix!$A$1:$LI$1),FALSE)</f>
        <v>3.83890395E-2</v>
      </c>
      <c r="AV190" s="274">
        <f>+VLOOKUP($E190,Energy_Mix!$1:$1048576,MATCH(DATE(AV$2,1,1),Energy_Mix!$A$1:$LI$1),FALSE)</f>
        <v>3.83890395E-2</v>
      </c>
      <c r="AW190" s="274">
        <f>+VLOOKUP($E190,Energy_Mix!$1:$1048576,MATCH(DATE(AW$2,1,1),Energy_Mix!$A$1:$LI$1),FALSE)</f>
        <v>3.83890395E-2</v>
      </c>
      <c r="AX190" s="274">
        <f>+VLOOKUP($E190,Energy_Mix!$1:$1048576,MATCH(DATE(AX$2,1,1),Energy_Mix!$A$1:$LI$1),FALSE)</f>
        <v>3.83890395E-2</v>
      </c>
      <c r="AY190" s="274">
        <f>+VLOOKUP($E190,Energy_Mix!$1:$1048576,MATCH(DATE(AY$2,1,1),Energy_Mix!$A$1:$LI$1),FALSE)</f>
        <v>3.83890395E-2</v>
      </c>
      <c r="AZ190" s="274">
        <f>+VLOOKUP($E190,Energy_Mix!$1:$1048576,MATCH(DATE(AZ$2,1,1),Energy_Mix!$A$1:$LI$1),FALSE)</f>
        <v>3.83890395E-2</v>
      </c>
      <c r="BA190" s="274">
        <f>+VLOOKUP($E190,Energy_Mix!$1:$1048576,MATCH(DATE(BA$2,1,1),Energy_Mix!$A$1:$LI$1),FALSE)</f>
        <v>3.83890395E-2</v>
      </c>
      <c r="BB190" s="274">
        <f>+VLOOKUP($E190,Energy_Mix!$1:$1048576,MATCH(DATE(BB$2,1,1),Energy_Mix!$A$1:$LI$1),FALSE)</f>
        <v>3.83890395E-2</v>
      </c>
      <c r="BC190" s="274">
        <f>+VLOOKUP($E190,Energy_Mix!$1:$1048576,MATCH(DATE(BC$2,1,1),Energy_Mix!$A$1:$LI$1),FALSE)</f>
        <v>3.83890395E-2</v>
      </c>
      <c r="BD190" s="274">
        <f>+VLOOKUP($E190,Energy_Mix!$1:$1048576,MATCH(DATE(BD$2,1,1),Energy_Mix!$A$1:$LI$1),FALSE)</f>
        <v>3.83890395E-2</v>
      </c>
      <c r="BE190" s="274">
        <f>+VLOOKUP($E190,Energy_Mix!$1:$1048576,MATCH(DATE(BE$2,1,1),Energy_Mix!$A$1:$LI$1),FALSE)</f>
        <v>2.1019342399999998E-2</v>
      </c>
      <c r="BF190" s="274">
        <f>+VLOOKUP($E190,Energy_Mix!$1:$1048576,MATCH(DATE(BF$2,1,1),Energy_Mix!$A$1:$LI$1),FALSE)</f>
        <v>2.1019342399999998E-2</v>
      </c>
      <c r="BG190" s="274">
        <f>+VLOOKUP($E190,Energy_Mix!$1:$1048576,MATCH(DATE(BG$2,1,1),Energy_Mix!$A$1:$LI$1),FALSE)</f>
        <v>2.1019342399999998E-2</v>
      </c>
      <c r="BH190" s="274">
        <f>+VLOOKUP($E190,Energy_Mix!$1:$1048576,MATCH(DATE(BH$2,1,1),Energy_Mix!$A$1:$LI$1),FALSE)</f>
        <v>2.1019342399999998E-2</v>
      </c>
      <c r="BI190" s="274">
        <f>+VLOOKUP($E190,Energy_Mix!$1:$1048576,MATCH(DATE(BI$2,1,1),Energy_Mix!$A$1:$LI$1),FALSE)</f>
        <v>2.1019342399999998E-2</v>
      </c>
    </row>
    <row r="191" spans="1:61" ht="15" customHeight="1" x14ac:dyDescent="0.3">
      <c r="A191" s="389"/>
      <c r="B191" s="384"/>
      <c r="C191" s="104"/>
      <c r="D191" s="104" t="s">
        <v>162</v>
      </c>
      <c r="E191" s="65" t="s">
        <v>493</v>
      </c>
      <c r="F191" s="274">
        <f>+VLOOKUP($E191,Energy_Mix!$1:$1048576,MATCH(DATE(F$2,1,1),Energy_Mix!$A$1:$LI$1),FALSE)</f>
        <v>1.82564357E-2</v>
      </c>
      <c r="G191" s="274">
        <f>+VLOOKUP($E191,Energy_Mix!$1:$1048576,MATCH(DATE(G$2,1,1),Energy_Mix!$A$1:$LI$1),FALSE)</f>
        <v>1.82564357E-2</v>
      </c>
      <c r="H191" s="274">
        <f>+VLOOKUP($E191,Energy_Mix!$1:$1048576,MATCH(DATE(H$2,1,1),Energy_Mix!$A$1:$LI$1),FALSE)</f>
        <v>1.82564357E-2</v>
      </c>
      <c r="I191" s="274">
        <f>+VLOOKUP($E191,Energy_Mix!$1:$1048576,MATCH(DATE(I$2,1,1),Energy_Mix!$A$1:$LI$1),FALSE)</f>
        <v>1.82564357E-2</v>
      </c>
      <c r="J191" s="274">
        <f>+VLOOKUP($E191,Energy_Mix!$1:$1048576,MATCH(DATE(J$2,1,1),Energy_Mix!$A$1:$LI$1),FALSE)</f>
        <v>1.82564357E-2</v>
      </c>
      <c r="K191" s="274">
        <f>+VLOOKUP($E191,Energy_Mix!$1:$1048576,MATCH(DATE(K$2,1,1),Energy_Mix!$A$1:$LI$1),FALSE)</f>
        <v>1.82564357E-2</v>
      </c>
      <c r="L191" s="274">
        <f>+VLOOKUP($E191,Energy_Mix!$1:$1048576,MATCH(DATE(L$2,1,1),Energy_Mix!$A$1:$LI$1),FALSE)</f>
        <v>1.82564357E-2</v>
      </c>
      <c r="M191" s="274">
        <f>+VLOOKUP($E191,Energy_Mix!$1:$1048576,MATCH(DATE(M$2,1,1),Energy_Mix!$A$1:$LI$1),FALSE)</f>
        <v>1.82564357E-2</v>
      </c>
      <c r="N191" s="274">
        <f>+VLOOKUP($E191,Energy_Mix!$1:$1048576,MATCH(DATE(N$2,1,1),Energy_Mix!$A$1:$LI$1),FALSE)</f>
        <v>1.82564357E-2</v>
      </c>
      <c r="O191" s="274">
        <f>+VLOOKUP($E191,Energy_Mix!$1:$1048576,MATCH(DATE(O$2,1,1),Energy_Mix!$A$1:$LI$1),FALSE)</f>
        <v>1.82564357E-2</v>
      </c>
      <c r="P191" s="274">
        <f>+VLOOKUP($E191,Energy_Mix!$1:$1048576,MATCH(DATE(P$2,1,1),Energy_Mix!$A$1:$LI$1),FALSE)</f>
        <v>1.82564357E-2</v>
      </c>
      <c r="Q191" s="274">
        <f>+VLOOKUP($E191,Energy_Mix!$1:$1048576,MATCH(DATE(Q$2,1,1),Energy_Mix!$A$1:$LI$1),FALSE)</f>
        <v>1.82564357E-2</v>
      </c>
      <c r="R191" s="274">
        <f>+VLOOKUP($E191,Energy_Mix!$1:$1048576,MATCH(DATE(R$2,1,1),Energy_Mix!$A$1:$LI$1),FALSE)</f>
        <v>1.82564357E-2</v>
      </c>
      <c r="S191" s="274">
        <f>+VLOOKUP($E191,Energy_Mix!$1:$1048576,MATCH(DATE(S$2,1,1),Energy_Mix!$A$1:$LI$1),FALSE)</f>
        <v>1.82564357E-2</v>
      </c>
      <c r="T191" s="274">
        <f>+VLOOKUP($E191,Energy_Mix!$1:$1048576,MATCH(DATE(T$2,1,1),Energy_Mix!$A$1:$LI$1),FALSE)</f>
        <v>1.82564357E-2</v>
      </c>
      <c r="U191" s="274">
        <f>+VLOOKUP($E191,Energy_Mix!$1:$1048576,MATCH(DATE(U$2,1,1),Energy_Mix!$A$1:$LI$1),FALSE)</f>
        <v>1.82564357E-2</v>
      </c>
      <c r="V191" s="274">
        <f>+VLOOKUP($E191,Energy_Mix!$1:$1048576,MATCH(DATE(V$2,1,1),Energy_Mix!$A$1:$LI$1),FALSE)</f>
        <v>1.82564357E-2</v>
      </c>
      <c r="W191" s="274">
        <f>+VLOOKUP($E191,Energy_Mix!$1:$1048576,MATCH(DATE(W$2,1,1),Energy_Mix!$A$1:$LI$1),FALSE)</f>
        <v>1.82564357E-2</v>
      </c>
      <c r="X191" s="274">
        <f>+VLOOKUP($E191,Energy_Mix!$1:$1048576,MATCH(DATE(X$2,1,1),Energy_Mix!$A$1:$LI$1),FALSE)</f>
        <v>1.82564357E-2</v>
      </c>
      <c r="Y191" s="274">
        <f>+VLOOKUP($E191,Energy_Mix!$1:$1048576,MATCH(DATE(Y$2,1,1),Energy_Mix!$A$1:$LI$1),FALSE)</f>
        <v>1.82564357E-2</v>
      </c>
      <c r="Z191" s="274">
        <f>+VLOOKUP($E191,Energy_Mix!$1:$1048576,MATCH(DATE(Z$2,1,1),Energy_Mix!$A$1:$LI$1),FALSE)</f>
        <v>1.82564357E-2</v>
      </c>
      <c r="AA191" s="274">
        <f>+VLOOKUP($E191,Energy_Mix!$1:$1048576,MATCH(DATE(AA$2,1,1),Energy_Mix!$A$1:$LI$1),FALSE)</f>
        <v>1.82564357E-2</v>
      </c>
      <c r="AB191" s="274">
        <f>+VLOOKUP($E191,Energy_Mix!$1:$1048576,MATCH(DATE(AB$2,1,1),Energy_Mix!$A$1:$LI$1),FALSE)</f>
        <v>1.82564357E-2</v>
      </c>
      <c r="AC191" s="274">
        <f>+VLOOKUP($E191,Energy_Mix!$1:$1048576,MATCH(DATE(AC$2,1,1),Energy_Mix!$A$1:$LI$1),FALSE)</f>
        <v>1.82564357E-2</v>
      </c>
      <c r="AD191" s="274">
        <f>+VLOOKUP($E191,Energy_Mix!$1:$1048576,MATCH(DATE(AD$2,1,1),Energy_Mix!$A$1:$LI$1),FALSE)</f>
        <v>1.82564357E-2</v>
      </c>
      <c r="AE191" s="274">
        <f>+VLOOKUP($E191,Energy_Mix!$1:$1048576,MATCH(DATE(AE$2,1,1),Energy_Mix!$A$1:$LI$1),FALSE)</f>
        <v>1.82564357E-2</v>
      </c>
      <c r="AF191" s="274">
        <f>+VLOOKUP($E191,Energy_Mix!$1:$1048576,MATCH(DATE(AF$2,1,1),Energy_Mix!$A$1:$LI$1),FALSE)</f>
        <v>1.82564357E-2</v>
      </c>
      <c r="AG191" s="274">
        <f>+VLOOKUP($E191,Energy_Mix!$1:$1048576,MATCH(DATE(AG$2,1,1),Energy_Mix!$A$1:$LI$1),FALSE)</f>
        <v>1.82564357E-2</v>
      </c>
      <c r="AH191" s="274">
        <f>+VLOOKUP($E191,Energy_Mix!$1:$1048576,MATCH(DATE(AH$2,1,1),Energy_Mix!$A$1:$LI$1),FALSE)</f>
        <v>1.82564357E-2</v>
      </c>
      <c r="AI191" s="274">
        <f>+VLOOKUP($E191,Energy_Mix!$1:$1048576,MATCH(DATE(AI$2,1,1),Energy_Mix!$A$1:$LI$1),FALSE)</f>
        <v>1.82564357E-2</v>
      </c>
      <c r="AJ191" s="274">
        <f>+VLOOKUP($E191,Energy_Mix!$1:$1048576,MATCH(DATE(AJ$2,1,1),Energy_Mix!$A$1:$LI$1),FALSE)</f>
        <v>1.82564357E-2</v>
      </c>
      <c r="AK191" s="274">
        <f>+VLOOKUP($E191,Energy_Mix!$1:$1048576,MATCH(DATE(AK$2,1,1),Energy_Mix!$A$1:$LI$1),FALSE)</f>
        <v>1.82564357E-2</v>
      </c>
      <c r="AL191" s="274">
        <f>+VLOOKUP($E191,Energy_Mix!$1:$1048576,MATCH(DATE(AL$2,1,1),Energy_Mix!$A$1:$LI$1),FALSE)</f>
        <v>1.82564357E-2</v>
      </c>
      <c r="AM191" s="274">
        <f>+VLOOKUP($E191,Energy_Mix!$1:$1048576,MATCH(DATE(AM$2,1,1),Energy_Mix!$A$1:$LI$1),FALSE)</f>
        <v>1.82564357E-2</v>
      </c>
      <c r="AN191" s="274">
        <f>+VLOOKUP($E191,Energy_Mix!$1:$1048576,MATCH(DATE(AN$2,1,1),Energy_Mix!$A$1:$LI$1),FALSE)</f>
        <v>1.82564357E-2</v>
      </c>
      <c r="AO191" s="274">
        <f>+VLOOKUP($E191,Energy_Mix!$1:$1048576,MATCH(DATE(AO$2,1,1),Energy_Mix!$A$1:$LI$1),FALSE)</f>
        <v>1.82564357E-2</v>
      </c>
      <c r="AP191" s="274">
        <f>+VLOOKUP($E191,Energy_Mix!$1:$1048576,MATCH(DATE(AP$2,1,1),Energy_Mix!$A$1:$LI$1),FALSE)</f>
        <v>1.82564357E-2</v>
      </c>
      <c r="AQ191" s="274">
        <f>+VLOOKUP($E191,Energy_Mix!$1:$1048576,MATCH(DATE(AQ$2,1,1),Energy_Mix!$A$1:$LI$1),FALSE)</f>
        <v>1.82564357E-2</v>
      </c>
      <c r="AR191" s="274">
        <f>+VLOOKUP($E191,Energy_Mix!$1:$1048576,MATCH(DATE(AR$2,1,1),Energy_Mix!$A$1:$LI$1),FALSE)</f>
        <v>1.82564357E-2</v>
      </c>
      <c r="AS191" s="274">
        <f>+VLOOKUP($E191,Energy_Mix!$1:$1048576,MATCH(DATE(AS$2,1,1),Energy_Mix!$A$1:$LI$1),FALSE)</f>
        <v>1.82564357E-2</v>
      </c>
      <c r="AT191" s="274">
        <f>+VLOOKUP($E191,Energy_Mix!$1:$1048576,MATCH(DATE(AT$2,1,1),Energy_Mix!$A$1:$LI$1),FALSE)</f>
        <v>1.82564357E-2</v>
      </c>
      <c r="AU191" s="274">
        <f>+VLOOKUP($E191,Energy_Mix!$1:$1048576,MATCH(DATE(AU$2,1,1),Energy_Mix!$A$1:$LI$1),FALSE)</f>
        <v>1.82564357E-2</v>
      </c>
      <c r="AV191" s="274">
        <f>+VLOOKUP($E191,Energy_Mix!$1:$1048576,MATCH(DATE(AV$2,1,1),Energy_Mix!$A$1:$LI$1),FALSE)</f>
        <v>1.82564357E-2</v>
      </c>
      <c r="AW191" s="274">
        <f>+VLOOKUP($E191,Energy_Mix!$1:$1048576,MATCH(DATE(AW$2,1,1),Energy_Mix!$A$1:$LI$1),FALSE)</f>
        <v>1.82564357E-2</v>
      </c>
      <c r="AX191" s="274">
        <f>+VLOOKUP($E191,Energy_Mix!$1:$1048576,MATCH(DATE(AX$2,1,1),Energy_Mix!$A$1:$LI$1),FALSE)</f>
        <v>1.82564357E-2</v>
      </c>
      <c r="AY191" s="274">
        <f>+VLOOKUP($E191,Energy_Mix!$1:$1048576,MATCH(DATE(AY$2,1,1),Energy_Mix!$A$1:$LI$1),FALSE)</f>
        <v>1.82564357E-2</v>
      </c>
      <c r="AZ191" s="274">
        <f>+VLOOKUP($E191,Energy_Mix!$1:$1048576,MATCH(DATE(AZ$2,1,1),Energy_Mix!$A$1:$LI$1),FALSE)</f>
        <v>1.82564357E-2</v>
      </c>
      <c r="BA191" s="274">
        <f>+VLOOKUP($E191,Energy_Mix!$1:$1048576,MATCH(DATE(BA$2,1,1),Energy_Mix!$A$1:$LI$1),FALSE)</f>
        <v>1.82564357E-2</v>
      </c>
      <c r="BB191" s="274">
        <f>+VLOOKUP($E191,Energy_Mix!$1:$1048576,MATCH(DATE(BB$2,1,1),Energy_Mix!$A$1:$LI$1),FALSE)</f>
        <v>1.82564357E-2</v>
      </c>
      <c r="BC191" s="274">
        <f>+VLOOKUP($E191,Energy_Mix!$1:$1048576,MATCH(DATE(BC$2,1,1),Energy_Mix!$A$1:$LI$1),FALSE)</f>
        <v>1.82564357E-2</v>
      </c>
      <c r="BD191" s="274">
        <f>+VLOOKUP($E191,Energy_Mix!$1:$1048576,MATCH(DATE(BD$2,1,1),Energy_Mix!$A$1:$LI$1),FALSE)</f>
        <v>1.82564357E-2</v>
      </c>
      <c r="BE191" s="274">
        <f>+VLOOKUP($E191,Energy_Mix!$1:$1048576,MATCH(DATE(BE$2,1,1),Energy_Mix!$A$1:$LI$1),FALSE)</f>
        <v>1.90961916E-2</v>
      </c>
      <c r="BF191" s="274">
        <f>+VLOOKUP($E191,Energy_Mix!$1:$1048576,MATCH(DATE(BF$2,1,1),Energy_Mix!$A$1:$LI$1),FALSE)</f>
        <v>1.90961916E-2</v>
      </c>
      <c r="BG191" s="274">
        <f>+VLOOKUP($E191,Energy_Mix!$1:$1048576,MATCH(DATE(BG$2,1,1),Energy_Mix!$A$1:$LI$1),FALSE)</f>
        <v>1.90961916E-2</v>
      </c>
      <c r="BH191" s="274">
        <f>+VLOOKUP($E191,Energy_Mix!$1:$1048576,MATCH(DATE(BH$2,1,1),Energy_Mix!$A$1:$LI$1),FALSE)</f>
        <v>1.90961916E-2</v>
      </c>
      <c r="BI191" s="274">
        <f>+VLOOKUP($E191,Energy_Mix!$1:$1048576,MATCH(DATE(BI$2,1,1),Energy_Mix!$A$1:$LI$1),FALSE)</f>
        <v>1.90961916E-2</v>
      </c>
    </row>
    <row r="192" spans="1:61" ht="15" customHeight="1" x14ac:dyDescent="0.3">
      <c r="A192" s="389"/>
      <c r="B192" s="384"/>
      <c r="C192" s="104"/>
      <c r="D192" s="104" t="s">
        <v>163</v>
      </c>
      <c r="E192" s="65" t="s">
        <v>494</v>
      </c>
      <c r="F192" s="274">
        <f>+VLOOKUP($E192,Energy_Mix!$1:$1048576,MATCH(DATE(F$2,1,1),Energy_Mix!$A$1:$LI$1),FALSE)</f>
        <v>3.5781565600000002E-2</v>
      </c>
      <c r="G192" s="274">
        <f>+VLOOKUP($E192,Energy_Mix!$1:$1048576,MATCH(DATE(G$2,1,1),Energy_Mix!$A$1:$LI$1),FALSE)</f>
        <v>3.5781565600000002E-2</v>
      </c>
      <c r="H192" s="274">
        <f>+VLOOKUP($E192,Energy_Mix!$1:$1048576,MATCH(DATE(H$2,1,1),Energy_Mix!$A$1:$LI$1),FALSE)</f>
        <v>3.5781565600000002E-2</v>
      </c>
      <c r="I192" s="274">
        <f>+VLOOKUP($E192,Energy_Mix!$1:$1048576,MATCH(DATE(I$2,1,1),Energy_Mix!$A$1:$LI$1),FALSE)</f>
        <v>3.5781565600000002E-2</v>
      </c>
      <c r="J192" s="274">
        <f>+VLOOKUP($E192,Energy_Mix!$1:$1048576,MATCH(DATE(J$2,1,1),Energy_Mix!$A$1:$LI$1),FALSE)</f>
        <v>3.5781565600000002E-2</v>
      </c>
      <c r="K192" s="274">
        <f>+VLOOKUP($E192,Energy_Mix!$1:$1048576,MATCH(DATE(K$2,1,1),Energy_Mix!$A$1:$LI$1),FALSE)</f>
        <v>3.5781565600000002E-2</v>
      </c>
      <c r="L192" s="274">
        <f>+VLOOKUP($E192,Energy_Mix!$1:$1048576,MATCH(DATE(L$2,1,1),Energy_Mix!$A$1:$LI$1),FALSE)</f>
        <v>3.5781565600000002E-2</v>
      </c>
      <c r="M192" s="274">
        <f>+VLOOKUP($E192,Energy_Mix!$1:$1048576,MATCH(DATE(M$2,1,1),Energy_Mix!$A$1:$LI$1),FALSE)</f>
        <v>3.5781565600000002E-2</v>
      </c>
      <c r="N192" s="274">
        <f>+VLOOKUP($E192,Energy_Mix!$1:$1048576,MATCH(DATE(N$2,1,1),Energy_Mix!$A$1:$LI$1),FALSE)</f>
        <v>3.5781565600000002E-2</v>
      </c>
      <c r="O192" s="274">
        <f>+VLOOKUP($E192,Energy_Mix!$1:$1048576,MATCH(DATE(O$2,1,1),Energy_Mix!$A$1:$LI$1),FALSE)</f>
        <v>3.5781565600000002E-2</v>
      </c>
      <c r="P192" s="274">
        <f>+VLOOKUP($E192,Energy_Mix!$1:$1048576,MATCH(DATE(P$2,1,1),Energy_Mix!$A$1:$LI$1),FALSE)</f>
        <v>3.5781565600000002E-2</v>
      </c>
      <c r="Q192" s="274">
        <f>+VLOOKUP($E192,Energy_Mix!$1:$1048576,MATCH(DATE(Q$2,1,1),Energy_Mix!$A$1:$LI$1),FALSE)</f>
        <v>3.5781565600000002E-2</v>
      </c>
      <c r="R192" s="274">
        <f>+VLOOKUP($E192,Energy_Mix!$1:$1048576,MATCH(DATE(R$2,1,1),Energy_Mix!$A$1:$LI$1),FALSE)</f>
        <v>3.5781565600000002E-2</v>
      </c>
      <c r="S192" s="274">
        <f>+VLOOKUP($E192,Energy_Mix!$1:$1048576,MATCH(DATE(S$2,1,1),Energy_Mix!$A$1:$LI$1),FALSE)</f>
        <v>3.5781565600000002E-2</v>
      </c>
      <c r="T192" s="274">
        <f>+VLOOKUP($E192,Energy_Mix!$1:$1048576,MATCH(DATE(T$2,1,1),Energy_Mix!$A$1:$LI$1),FALSE)</f>
        <v>3.5781565600000002E-2</v>
      </c>
      <c r="U192" s="274">
        <f>+VLOOKUP($E192,Energy_Mix!$1:$1048576,MATCH(DATE(U$2,1,1),Energy_Mix!$A$1:$LI$1),FALSE)</f>
        <v>3.5781565600000002E-2</v>
      </c>
      <c r="V192" s="274">
        <f>+VLOOKUP($E192,Energy_Mix!$1:$1048576,MATCH(DATE(V$2,1,1),Energy_Mix!$A$1:$LI$1),FALSE)</f>
        <v>3.5781565600000002E-2</v>
      </c>
      <c r="W192" s="274">
        <f>+VLOOKUP($E192,Energy_Mix!$1:$1048576,MATCH(DATE(W$2,1,1),Energy_Mix!$A$1:$LI$1),FALSE)</f>
        <v>3.5781565600000002E-2</v>
      </c>
      <c r="X192" s="274">
        <f>+VLOOKUP($E192,Energy_Mix!$1:$1048576,MATCH(DATE(X$2,1,1),Energy_Mix!$A$1:$LI$1),FALSE)</f>
        <v>3.5781565600000002E-2</v>
      </c>
      <c r="Y192" s="274">
        <f>+VLOOKUP($E192,Energy_Mix!$1:$1048576,MATCH(DATE(Y$2,1,1),Energy_Mix!$A$1:$LI$1),FALSE)</f>
        <v>3.5781565600000002E-2</v>
      </c>
      <c r="Z192" s="274">
        <f>+VLOOKUP($E192,Energy_Mix!$1:$1048576,MATCH(DATE(Z$2,1,1),Energy_Mix!$A$1:$LI$1),FALSE)</f>
        <v>3.5781565600000002E-2</v>
      </c>
      <c r="AA192" s="274">
        <f>+VLOOKUP($E192,Energy_Mix!$1:$1048576,MATCH(DATE(AA$2,1,1),Energy_Mix!$A$1:$LI$1),FALSE)</f>
        <v>3.5781565600000002E-2</v>
      </c>
      <c r="AB192" s="274">
        <f>+VLOOKUP($E192,Energy_Mix!$1:$1048576,MATCH(DATE(AB$2,1,1),Energy_Mix!$A$1:$LI$1),FALSE)</f>
        <v>3.5781565600000002E-2</v>
      </c>
      <c r="AC192" s="274">
        <f>+VLOOKUP($E192,Energy_Mix!$1:$1048576,MATCH(DATE(AC$2,1,1),Energy_Mix!$A$1:$LI$1),FALSE)</f>
        <v>3.5781565600000002E-2</v>
      </c>
      <c r="AD192" s="274">
        <f>+VLOOKUP($E192,Energy_Mix!$1:$1048576,MATCH(DATE(AD$2,1,1),Energy_Mix!$A$1:$LI$1),FALSE)</f>
        <v>3.5781565600000002E-2</v>
      </c>
      <c r="AE192" s="274">
        <f>+VLOOKUP($E192,Energy_Mix!$1:$1048576,MATCH(DATE(AE$2,1,1),Energy_Mix!$A$1:$LI$1),FALSE)</f>
        <v>3.5781565600000002E-2</v>
      </c>
      <c r="AF192" s="274">
        <f>+VLOOKUP($E192,Energy_Mix!$1:$1048576,MATCH(DATE(AF$2,1,1),Energy_Mix!$A$1:$LI$1),FALSE)</f>
        <v>3.5781565600000002E-2</v>
      </c>
      <c r="AG192" s="274">
        <f>+VLOOKUP($E192,Energy_Mix!$1:$1048576,MATCH(DATE(AG$2,1,1),Energy_Mix!$A$1:$LI$1),FALSE)</f>
        <v>3.5781565600000002E-2</v>
      </c>
      <c r="AH192" s="274">
        <f>+VLOOKUP($E192,Energy_Mix!$1:$1048576,MATCH(DATE(AH$2,1,1),Energy_Mix!$A$1:$LI$1),FALSE)</f>
        <v>3.5781565600000002E-2</v>
      </c>
      <c r="AI192" s="274">
        <f>+VLOOKUP($E192,Energy_Mix!$1:$1048576,MATCH(DATE(AI$2,1,1),Energy_Mix!$A$1:$LI$1),FALSE)</f>
        <v>3.5781565600000002E-2</v>
      </c>
      <c r="AJ192" s="274">
        <f>+VLOOKUP($E192,Energy_Mix!$1:$1048576,MATCH(DATE(AJ$2,1,1),Energy_Mix!$A$1:$LI$1),FALSE)</f>
        <v>3.5781565600000002E-2</v>
      </c>
      <c r="AK192" s="274">
        <f>+VLOOKUP($E192,Energy_Mix!$1:$1048576,MATCH(DATE(AK$2,1,1),Energy_Mix!$A$1:$LI$1),FALSE)</f>
        <v>3.5781565600000002E-2</v>
      </c>
      <c r="AL192" s="274">
        <f>+VLOOKUP($E192,Energy_Mix!$1:$1048576,MATCH(DATE(AL$2,1,1),Energy_Mix!$A$1:$LI$1),FALSE)</f>
        <v>3.5781565600000002E-2</v>
      </c>
      <c r="AM192" s="274">
        <f>+VLOOKUP($E192,Energy_Mix!$1:$1048576,MATCH(DATE(AM$2,1,1),Energy_Mix!$A$1:$LI$1),FALSE)</f>
        <v>3.5781565600000002E-2</v>
      </c>
      <c r="AN192" s="274">
        <f>+VLOOKUP($E192,Energy_Mix!$1:$1048576,MATCH(DATE(AN$2,1,1),Energy_Mix!$A$1:$LI$1),FALSE)</f>
        <v>3.5781565600000002E-2</v>
      </c>
      <c r="AO192" s="274">
        <f>+VLOOKUP($E192,Energy_Mix!$1:$1048576,MATCH(DATE(AO$2,1,1),Energy_Mix!$A$1:$LI$1),FALSE)</f>
        <v>3.5781565600000002E-2</v>
      </c>
      <c r="AP192" s="274">
        <f>+VLOOKUP($E192,Energy_Mix!$1:$1048576,MATCH(DATE(AP$2,1,1),Energy_Mix!$A$1:$LI$1),FALSE)</f>
        <v>3.5781565600000002E-2</v>
      </c>
      <c r="AQ192" s="274">
        <f>+VLOOKUP($E192,Energy_Mix!$1:$1048576,MATCH(DATE(AQ$2,1,1),Energy_Mix!$A$1:$LI$1),FALSE)</f>
        <v>3.5781565600000002E-2</v>
      </c>
      <c r="AR192" s="274">
        <f>+VLOOKUP($E192,Energy_Mix!$1:$1048576,MATCH(DATE(AR$2,1,1),Energy_Mix!$A$1:$LI$1),FALSE)</f>
        <v>3.5781565600000002E-2</v>
      </c>
      <c r="AS192" s="274">
        <f>+VLOOKUP($E192,Energy_Mix!$1:$1048576,MATCH(DATE(AS$2,1,1),Energy_Mix!$A$1:$LI$1),FALSE)</f>
        <v>3.5781565600000002E-2</v>
      </c>
      <c r="AT192" s="274">
        <f>+VLOOKUP($E192,Energy_Mix!$1:$1048576,MATCH(DATE(AT$2,1,1),Energy_Mix!$A$1:$LI$1),FALSE)</f>
        <v>3.5781565600000002E-2</v>
      </c>
      <c r="AU192" s="274">
        <f>+VLOOKUP($E192,Energy_Mix!$1:$1048576,MATCH(DATE(AU$2,1,1),Energy_Mix!$A$1:$LI$1),FALSE)</f>
        <v>3.5781565600000002E-2</v>
      </c>
      <c r="AV192" s="274">
        <f>+VLOOKUP($E192,Energy_Mix!$1:$1048576,MATCH(DATE(AV$2,1,1),Energy_Mix!$A$1:$LI$1),FALSE)</f>
        <v>3.5781565600000002E-2</v>
      </c>
      <c r="AW192" s="274">
        <f>+VLOOKUP($E192,Energy_Mix!$1:$1048576,MATCH(DATE(AW$2,1,1),Energy_Mix!$A$1:$LI$1),FALSE)</f>
        <v>3.5781565600000002E-2</v>
      </c>
      <c r="AX192" s="274">
        <f>+VLOOKUP($E192,Energy_Mix!$1:$1048576,MATCH(DATE(AX$2,1,1),Energy_Mix!$A$1:$LI$1),FALSE)</f>
        <v>3.5781565600000002E-2</v>
      </c>
      <c r="AY192" s="274">
        <f>+VLOOKUP($E192,Energy_Mix!$1:$1048576,MATCH(DATE(AY$2,1,1),Energy_Mix!$A$1:$LI$1),FALSE)</f>
        <v>3.5781565600000002E-2</v>
      </c>
      <c r="AZ192" s="274">
        <f>+VLOOKUP($E192,Energy_Mix!$1:$1048576,MATCH(DATE(AZ$2,1,1),Energy_Mix!$A$1:$LI$1),FALSE)</f>
        <v>3.5781565600000002E-2</v>
      </c>
      <c r="BA192" s="274">
        <f>+VLOOKUP($E192,Energy_Mix!$1:$1048576,MATCH(DATE(BA$2,1,1),Energy_Mix!$A$1:$LI$1),FALSE)</f>
        <v>3.5781565600000002E-2</v>
      </c>
      <c r="BB192" s="274">
        <f>+VLOOKUP($E192,Energy_Mix!$1:$1048576,MATCH(DATE(BB$2,1,1),Energy_Mix!$A$1:$LI$1),FALSE)</f>
        <v>3.5781565600000002E-2</v>
      </c>
      <c r="BC192" s="274">
        <f>+VLOOKUP($E192,Energy_Mix!$1:$1048576,MATCH(DATE(BC$2,1,1),Energy_Mix!$A$1:$LI$1),FALSE)</f>
        <v>3.5781565600000002E-2</v>
      </c>
      <c r="BD192" s="274">
        <f>+VLOOKUP($E192,Energy_Mix!$1:$1048576,MATCH(DATE(BD$2,1,1),Energy_Mix!$A$1:$LI$1),FALSE)</f>
        <v>3.5781565600000002E-2</v>
      </c>
      <c r="BE192" s="274">
        <f>+VLOOKUP($E192,Energy_Mix!$1:$1048576,MATCH(DATE(BE$2,1,1),Energy_Mix!$A$1:$LI$1),FALSE)</f>
        <v>3.7580913899999999E-2</v>
      </c>
      <c r="BF192" s="274">
        <f>+VLOOKUP($E192,Energy_Mix!$1:$1048576,MATCH(DATE(BF$2,1,1),Energy_Mix!$A$1:$LI$1),FALSE)</f>
        <v>3.7580913899999999E-2</v>
      </c>
      <c r="BG192" s="274">
        <f>+VLOOKUP($E192,Energy_Mix!$1:$1048576,MATCH(DATE(BG$2,1,1),Energy_Mix!$A$1:$LI$1),FALSE)</f>
        <v>3.7580913899999999E-2</v>
      </c>
      <c r="BH192" s="274">
        <f>+VLOOKUP($E192,Energy_Mix!$1:$1048576,MATCH(DATE(BH$2,1,1),Energy_Mix!$A$1:$LI$1),FALSE)</f>
        <v>3.7580913899999999E-2</v>
      </c>
      <c r="BI192" s="274">
        <f>+VLOOKUP($E192,Energy_Mix!$1:$1048576,MATCH(DATE(BI$2,1,1),Energy_Mix!$A$1:$LI$1),FALSE)</f>
        <v>3.7580913899999999E-2</v>
      </c>
    </row>
    <row r="193" spans="1:61" ht="15" customHeight="1" x14ac:dyDescent="0.3">
      <c r="A193" s="389"/>
      <c r="B193" s="384"/>
      <c r="C193" s="104"/>
      <c r="D193" s="104" t="s">
        <v>164</v>
      </c>
      <c r="E193" s="65" t="s">
        <v>495</v>
      </c>
      <c r="F193" s="274">
        <f>+VLOOKUP($E193,Energy_Mix!$1:$1048576,MATCH(DATE(F$2,1,1),Energy_Mix!$A$1:$LI$1),FALSE)</f>
        <v>1.0178802799999999E-2</v>
      </c>
      <c r="G193" s="274">
        <f>+VLOOKUP($E193,Energy_Mix!$1:$1048576,MATCH(DATE(G$2,1,1),Energy_Mix!$A$1:$LI$1),FALSE)</f>
        <v>1.0178802799999999E-2</v>
      </c>
      <c r="H193" s="274">
        <f>+VLOOKUP($E193,Energy_Mix!$1:$1048576,MATCH(DATE(H$2,1,1),Energy_Mix!$A$1:$LI$1),FALSE)</f>
        <v>1.0178802799999999E-2</v>
      </c>
      <c r="I193" s="274">
        <f>+VLOOKUP($E193,Energy_Mix!$1:$1048576,MATCH(DATE(I$2,1,1),Energy_Mix!$A$1:$LI$1),FALSE)</f>
        <v>1.0178802799999999E-2</v>
      </c>
      <c r="J193" s="274">
        <f>+VLOOKUP($E193,Energy_Mix!$1:$1048576,MATCH(DATE(J$2,1,1),Energy_Mix!$A$1:$LI$1),FALSE)</f>
        <v>1.0178802799999999E-2</v>
      </c>
      <c r="K193" s="274">
        <f>+VLOOKUP($E193,Energy_Mix!$1:$1048576,MATCH(DATE(K$2,1,1),Energy_Mix!$A$1:$LI$1),FALSE)</f>
        <v>1.0178802799999999E-2</v>
      </c>
      <c r="L193" s="274">
        <f>+VLOOKUP($E193,Energy_Mix!$1:$1048576,MATCH(DATE(L$2,1,1),Energy_Mix!$A$1:$LI$1),FALSE)</f>
        <v>1.0178802799999999E-2</v>
      </c>
      <c r="M193" s="274">
        <f>+VLOOKUP($E193,Energy_Mix!$1:$1048576,MATCH(DATE(M$2,1,1),Energy_Mix!$A$1:$LI$1),FALSE)</f>
        <v>1.0178802799999999E-2</v>
      </c>
      <c r="N193" s="274">
        <f>+VLOOKUP($E193,Energy_Mix!$1:$1048576,MATCH(DATE(N$2,1,1),Energy_Mix!$A$1:$LI$1),FALSE)</f>
        <v>1.0178802799999999E-2</v>
      </c>
      <c r="O193" s="274">
        <f>+VLOOKUP($E193,Energy_Mix!$1:$1048576,MATCH(DATE(O$2,1,1),Energy_Mix!$A$1:$LI$1),FALSE)</f>
        <v>1.0178802799999999E-2</v>
      </c>
      <c r="P193" s="274">
        <f>+VLOOKUP($E193,Energy_Mix!$1:$1048576,MATCH(DATE(P$2,1,1),Energy_Mix!$A$1:$LI$1),FALSE)</f>
        <v>1.0178802799999999E-2</v>
      </c>
      <c r="Q193" s="274">
        <f>+VLOOKUP($E193,Energy_Mix!$1:$1048576,MATCH(DATE(Q$2,1,1),Energy_Mix!$A$1:$LI$1),FALSE)</f>
        <v>1.0178802799999999E-2</v>
      </c>
      <c r="R193" s="274">
        <f>+VLOOKUP($E193,Energy_Mix!$1:$1048576,MATCH(DATE(R$2,1,1),Energy_Mix!$A$1:$LI$1),FALSE)</f>
        <v>1.0178802799999999E-2</v>
      </c>
      <c r="S193" s="274">
        <f>+VLOOKUP($E193,Energy_Mix!$1:$1048576,MATCH(DATE(S$2,1,1),Energy_Mix!$A$1:$LI$1),FALSE)</f>
        <v>1.0178802799999999E-2</v>
      </c>
      <c r="T193" s="274">
        <f>+VLOOKUP($E193,Energy_Mix!$1:$1048576,MATCH(DATE(T$2,1,1),Energy_Mix!$A$1:$LI$1),FALSE)</f>
        <v>1.0178802799999999E-2</v>
      </c>
      <c r="U193" s="274">
        <f>+VLOOKUP($E193,Energy_Mix!$1:$1048576,MATCH(DATE(U$2,1,1),Energy_Mix!$A$1:$LI$1),FALSE)</f>
        <v>1.0178802799999999E-2</v>
      </c>
      <c r="V193" s="274">
        <f>+VLOOKUP($E193,Energy_Mix!$1:$1048576,MATCH(DATE(V$2,1,1),Energy_Mix!$A$1:$LI$1),FALSE)</f>
        <v>1.0178802799999999E-2</v>
      </c>
      <c r="W193" s="274">
        <f>+VLOOKUP($E193,Energy_Mix!$1:$1048576,MATCH(DATE(W$2,1,1),Energy_Mix!$A$1:$LI$1),FALSE)</f>
        <v>1.0178802799999999E-2</v>
      </c>
      <c r="X193" s="274">
        <f>+VLOOKUP($E193,Energy_Mix!$1:$1048576,MATCH(DATE(X$2,1,1),Energy_Mix!$A$1:$LI$1),FALSE)</f>
        <v>1.0178802799999999E-2</v>
      </c>
      <c r="Y193" s="274">
        <f>+VLOOKUP($E193,Energy_Mix!$1:$1048576,MATCH(DATE(Y$2,1,1),Energy_Mix!$A$1:$LI$1),FALSE)</f>
        <v>1.0178802799999999E-2</v>
      </c>
      <c r="Z193" s="274">
        <f>+VLOOKUP($E193,Energy_Mix!$1:$1048576,MATCH(DATE(Z$2,1,1),Energy_Mix!$A$1:$LI$1),FALSE)</f>
        <v>1.0178802799999999E-2</v>
      </c>
      <c r="AA193" s="274">
        <f>+VLOOKUP($E193,Energy_Mix!$1:$1048576,MATCH(DATE(AA$2,1,1),Energy_Mix!$A$1:$LI$1),FALSE)</f>
        <v>1.0178802799999999E-2</v>
      </c>
      <c r="AB193" s="274">
        <f>+VLOOKUP($E193,Energy_Mix!$1:$1048576,MATCH(DATE(AB$2,1,1),Energy_Mix!$A$1:$LI$1),FALSE)</f>
        <v>1.0178802799999999E-2</v>
      </c>
      <c r="AC193" s="274">
        <f>+VLOOKUP($E193,Energy_Mix!$1:$1048576,MATCH(DATE(AC$2,1,1),Energy_Mix!$A$1:$LI$1),FALSE)</f>
        <v>1.0178802799999999E-2</v>
      </c>
      <c r="AD193" s="274">
        <f>+VLOOKUP($E193,Energy_Mix!$1:$1048576,MATCH(DATE(AD$2,1,1),Energy_Mix!$A$1:$LI$1),FALSE)</f>
        <v>1.0178802799999999E-2</v>
      </c>
      <c r="AE193" s="274">
        <f>+VLOOKUP($E193,Energy_Mix!$1:$1048576,MATCH(DATE(AE$2,1,1),Energy_Mix!$A$1:$LI$1),FALSE)</f>
        <v>1.0178802799999999E-2</v>
      </c>
      <c r="AF193" s="274">
        <f>+VLOOKUP($E193,Energy_Mix!$1:$1048576,MATCH(DATE(AF$2,1,1),Energy_Mix!$A$1:$LI$1),FALSE)</f>
        <v>1.0178802799999999E-2</v>
      </c>
      <c r="AG193" s="274">
        <f>+VLOOKUP($E193,Energy_Mix!$1:$1048576,MATCH(DATE(AG$2,1,1),Energy_Mix!$A$1:$LI$1),FALSE)</f>
        <v>1.0178802799999999E-2</v>
      </c>
      <c r="AH193" s="274">
        <f>+VLOOKUP($E193,Energy_Mix!$1:$1048576,MATCH(DATE(AH$2,1,1),Energy_Mix!$A$1:$LI$1),FALSE)</f>
        <v>1.0178802799999999E-2</v>
      </c>
      <c r="AI193" s="274">
        <f>+VLOOKUP($E193,Energy_Mix!$1:$1048576,MATCH(DATE(AI$2,1,1),Energy_Mix!$A$1:$LI$1),FALSE)</f>
        <v>1.0178802799999999E-2</v>
      </c>
      <c r="AJ193" s="274">
        <f>+VLOOKUP($E193,Energy_Mix!$1:$1048576,MATCH(DATE(AJ$2,1,1),Energy_Mix!$A$1:$LI$1),FALSE)</f>
        <v>1.0178802799999999E-2</v>
      </c>
      <c r="AK193" s="274">
        <f>+VLOOKUP($E193,Energy_Mix!$1:$1048576,MATCH(DATE(AK$2,1,1),Energy_Mix!$A$1:$LI$1),FALSE)</f>
        <v>1.0178802799999999E-2</v>
      </c>
      <c r="AL193" s="274">
        <f>+VLOOKUP($E193,Energy_Mix!$1:$1048576,MATCH(DATE(AL$2,1,1),Energy_Mix!$A$1:$LI$1),FALSE)</f>
        <v>1.0178802799999999E-2</v>
      </c>
      <c r="AM193" s="274">
        <f>+VLOOKUP($E193,Energy_Mix!$1:$1048576,MATCH(DATE(AM$2,1,1),Energy_Mix!$A$1:$LI$1),FALSE)</f>
        <v>1.0178802799999999E-2</v>
      </c>
      <c r="AN193" s="274">
        <f>+VLOOKUP($E193,Energy_Mix!$1:$1048576,MATCH(DATE(AN$2,1,1),Energy_Mix!$A$1:$LI$1),FALSE)</f>
        <v>1.0178802799999999E-2</v>
      </c>
      <c r="AO193" s="274">
        <f>+VLOOKUP($E193,Energy_Mix!$1:$1048576,MATCH(DATE(AO$2,1,1),Energy_Mix!$A$1:$LI$1),FALSE)</f>
        <v>1.0178802799999999E-2</v>
      </c>
      <c r="AP193" s="274">
        <f>+VLOOKUP($E193,Energy_Mix!$1:$1048576,MATCH(DATE(AP$2,1,1),Energy_Mix!$A$1:$LI$1),FALSE)</f>
        <v>1.0178802799999999E-2</v>
      </c>
      <c r="AQ193" s="274">
        <f>+VLOOKUP($E193,Energy_Mix!$1:$1048576,MATCH(DATE(AQ$2,1,1),Energy_Mix!$A$1:$LI$1),FALSE)</f>
        <v>1.0178802799999999E-2</v>
      </c>
      <c r="AR193" s="274">
        <f>+VLOOKUP($E193,Energy_Mix!$1:$1048576,MATCH(DATE(AR$2,1,1),Energy_Mix!$A$1:$LI$1),FALSE)</f>
        <v>1.0178802799999999E-2</v>
      </c>
      <c r="AS193" s="274">
        <f>+VLOOKUP($E193,Energy_Mix!$1:$1048576,MATCH(DATE(AS$2,1,1),Energy_Mix!$A$1:$LI$1),FALSE)</f>
        <v>1.0178802799999999E-2</v>
      </c>
      <c r="AT193" s="274">
        <f>+VLOOKUP($E193,Energy_Mix!$1:$1048576,MATCH(DATE(AT$2,1,1),Energy_Mix!$A$1:$LI$1),FALSE)</f>
        <v>1.0178802799999999E-2</v>
      </c>
      <c r="AU193" s="274">
        <f>+VLOOKUP($E193,Energy_Mix!$1:$1048576,MATCH(DATE(AU$2,1,1),Energy_Mix!$A$1:$LI$1),FALSE)</f>
        <v>1.0178802799999999E-2</v>
      </c>
      <c r="AV193" s="274">
        <f>+VLOOKUP($E193,Energy_Mix!$1:$1048576,MATCH(DATE(AV$2,1,1),Energy_Mix!$A$1:$LI$1),FALSE)</f>
        <v>1.0178802799999999E-2</v>
      </c>
      <c r="AW193" s="274">
        <f>+VLOOKUP($E193,Energy_Mix!$1:$1048576,MATCH(DATE(AW$2,1,1),Energy_Mix!$A$1:$LI$1),FALSE)</f>
        <v>1.0178802799999999E-2</v>
      </c>
      <c r="AX193" s="274">
        <f>+VLOOKUP($E193,Energy_Mix!$1:$1048576,MATCH(DATE(AX$2,1,1),Energy_Mix!$A$1:$LI$1),FALSE)</f>
        <v>1.0178802799999999E-2</v>
      </c>
      <c r="AY193" s="274">
        <f>+VLOOKUP($E193,Energy_Mix!$1:$1048576,MATCH(DATE(AY$2,1,1),Energy_Mix!$A$1:$LI$1),FALSE)</f>
        <v>1.0178802799999999E-2</v>
      </c>
      <c r="AZ193" s="274">
        <f>+VLOOKUP($E193,Energy_Mix!$1:$1048576,MATCH(DATE(AZ$2,1,1),Energy_Mix!$A$1:$LI$1),FALSE)</f>
        <v>1.0178802799999999E-2</v>
      </c>
      <c r="BA193" s="274">
        <f>+VLOOKUP($E193,Energy_Mix!$1:$1048576,MATCH(DATE(BA$2,1,1),Energy_Mix!$A$1:$LI$1),FALSE)</f>
        <v>1.0178802799999999E-2</v>
      </c>
      <c r="BB193" s="274">
        <f>+VLOOKUP($E193,Energy_Mix!$1:$1048576,MATCH(DATE(BB$2,1,1),Energy_Mix!$A$1:$LI$1),FALSE)</f>
        <v>1.0178802799999999E-2</v>
      </c>
      <c r="BC193" s="274">
        <f>+VLOOKUP($E193,Energy_Mix!$1:$1048576,MATCH(DATE(BC$2,1,1),Energy_Mix!$A$1:$LI$1),FALSE)</f>
        <v>1.0178802799999999E-2</v>
      </c>
      <c r="BD193" s="274">
        <f>+VLOOKUP($E193,Energy_Mix!$1:$1048576,MATCH(DATE(BD$2,1,1),Energy_Mix!$A$1:$LI$1),FALSE)</f>
        <v>1.0178802799999999E-2</v>
      </c>
      <c r="BE193" s="274">
        <f>+VLOOKUP($E193,Energy_Mix!$1:$1048576,MATCH(DATE(BE$2,1,1),Energy_Mix!$A$1:$LI$1),FALSE)</f>
        <v>1.36621187E-2</v>
      </c>
      <c r="BF193" s="274">
        <f>+VLOOKUP($E193,Energy_Mix!$1:$1048576,MATCH(DATE(BF$2,1,1),Energy_Mix!$A$1:$LI$1),FALSE)</f>
        <v>1.36621187E-2</v>
      </c>
      <c r="BG193" s="274">
        <f>+VLOOKUP($E193,Energy_Mix!$1:$1048576,MATCH(DATE(BG$2,1,1),Energy_Mix!$A$1:$LI$1),FALSE)</f>
        <v>1.36621187E-2</v>
      </c>
      <c r="BH193" s="274">
        <f>+VLOOKUP($E193,Energy_Mix!$1:$1048576,MATCH(DATE(BH$2,1,1),Energy_Mix!$A$1:$LI$1),FALSE)</f>
        <v>1.36621187E-2</v>
      </c>
      <c r="BI193" s="274">
        <f>+VLOOKUP($E193,Energy_Mix!$1:$1048576,MATCH(DATE(BI$2,1,1),Energy_Mix!$A$1:$LI$1),FALSE)</f>
        <v>1.36621187E-2</v>
      </c>
    </row>
    <row r="194" spans="1:61" ht="15" customHeight="1" x14ac:dyDescent="0.3">
      <c r="A194" s="389"/>
      <c r="B194" s="384"/>
      <c r="C194" s="104"/>
      <c r="D194" s="104" t="s">
        <v>536</v>
      </c>
      <c r="E194" s="65" t="s">
        <v>496</v>
      </c>
      <c r="F194" s="274">
        <f>+VLOOKUP($E194,Energy_Mix!$1:$1048576,MATCH(DATE(F$2,1,1),Energy_Mix!$A$1:$LI$1),FALSE)</f>
        <v>0.10310527</v>
      </c>
      <c r="G194" s="274">
        <f>+VLOOKUP($E194,Energy_Mix!$1:$1048576,MATCH(DATE(G$2,1,1),Energy_Mix!$A$1:$LI$1),FALSE)</f>
        <v>0.10310527</v>
      </c>
      <c r="H194" s="274">
        <f>+VLOOKUP($E194,Energy_Mix!$1:$1048576,MATCH(DATE(H$2,1,1),Energy_Mix!$A$1:$LI$1),FALSE)</f>
        <v>0.10310527</v>
      </c>
      <c r="I194" s="274">
        <f>+VLOOKUP($E194,Energy_Mix!$1:$1048576,MATCH(DATE(I$2,1,1),Energy_Mix!$A$1:$LI$1),FALSE)</f>
        <v>0.10310527</v>
      </c>
      <c r="J194" s="274">
        <f>+VLOOKUP($E194,Energy_Mix!$1:$1048576,MATCH(DATE(J$2,1,1),Energy_Mix!$A$1:$LI$1),FALSE)</f>
        <v>0.10310527</v>
      </c>
      <c r="K194" s="274">
        <f>+VLOOKUP($E194,Energy_Mix!$1:$1048576,MATCH(DATE(K$2,1,1),Energy_Mix!$A$1:$LI$1),FALSE)</f>
        <v>0.10310527</v>
      </c>
      <c r="L194" s="274">
        <f>+VLOOKUP($E194,Energy_Mix!$1:$1048576,MATCH(DATE(L$2,1,1),Energy_Mix!$A$1:$LI$1),FALSE)</f>
        <v>0.10310527</v>
      </c>
      <c r="M194" s="274">
        <f>+VLOOKUP($E194,Energy_Mix!$1:$1048576,MATCH(DATE(M$2,1,1),Energy_Mix!$A$1:$LI$1),FALSE)</f>
        <v>0.10310527</v>
      </c>
      <c r="N194" s="274">
        <f>+VLOOKUP($E194,Energy_Mix!$1:$1048576,MATCH(DATE(N$2,1,1),Energy_Mix!$A$1:$LI$1),FALSE)</f>
        <v>0.10310527</v>
      </c>
      <c r="O194" s="274">
        <f>+VLOOKUP($E194,Energy_Mix!$1:$1048576,MATCH(DATE(O$2,1,1),Energy_Mix!$A$1:$LI$1),FALSE)</f>
        <v>0.10310527</v>
      </c>
      <c r="P194" s="274">
        <f>+VLOOKUP($E194,Energy_Mix!$1:$1048576,MATCH(DATE(P$2,1,1),Energy_Mix!$A$1:$LI$1),FALSE)</f>
        <v>0.10310527</v>
      </c>
      <c r="Q194" s="274">
        <f>+VLOOKUP($E194,Energy_Mix!$1:$1048576,MATCH(DATE(Q$2,1,1),Energy_Mix!$A$1:$LI$1),FALSE)</f>
        <v>0.10310527</v>
      </c>
      <c r="R194" s="274">
        <f>+VLOOKUP($E194,Energy_Mix!$1:$1048576,MATCH(DATE(R$2,1,1),Energy_Mix!$A$1:$LI$1),FALSE)</f>
        <v>0.10310527</v>
      </c>
      <c r="S194" s="274">
        <f>+VLOOKUP($E194,Energy_Mix!$1:$1048576,MATCH(DATE(S$2,1,1),Energy_Mix!$A$1:$LI$1),FALSE)</f>
        <v>0.10310527</v>
      </c>
      <c r="T194" s="274">
        <f>+VLOOKUP($E194,Energy_Mix!$1:$1048576,MATCH(DATE(T$2,1,1),Energy_Mix!$A$1:$LI$1),FALSE)</f>
        <v>0.10310527</v>
      </c>
      <c r="U194" s="274">
        <f>+VLOOKUP($E194,Energy_Mix!$1:$1048576,MATCH(DATE(U$2,1,1),Energy_Mix!$A$1:$LI$1),FALSE)</f>
        <v>0.10310527</v>
      </c>
      <c r="V194" s="274">
        <f>+VLOOKUP($E194,Energy_Mix!$1:$1048576,MATCH(DATE(V$2,1,1),Energy_Mix!$A$1:$LI$1),FALSE)</f>
        <v>0.10310527</v>
      </c>
      <c r="W194" s="274">
        <f>+VLOOKUP($E194,Energy_Mix!$1:$1048576,MATCH(DATE(W$2,1,1),Energy_Mix!$A$1:$LI$1),FALSE)</f>
        <v>0.10310527</v>
      </c>
      <c r="X194" s="274">
        <f>+VLOOKUP($E194,Energy_Mix!$1:$1048576,MATCH(DATE(X$2,1,1),Energy_Mix!$A$1:$LI$1),FALSE)</f>
        <v>0.10310527</v>
      </c>
      <c r="Y194" s="274">
        <f>+VLOOKUP($E194,Energy_Mix!$1:$1048576,MATCH(DATE(Y$2,1,1),Energy_Mix!$A$1:$LI$1),FALSE)</f>
        <v>0.10310527</v>
      </c>
      <c r="Z194" s="274">
        <f>+VLOOKUP($E194,Energy_Mix!$1:$1048576,MATCH(DATE(Z$2,1,1),Energy_Mix!$A$1:$LI$1),FALSE)</f>
        <v>0.10310527</v>
      </c>
      <c r="AA194" s="274">
        <f>+VLOOKUP($E194,Energy_Mix!$1:$1048576,MATCH(DATE(AA$2,1,1),Energy_Mix!$A$1:$LI$1),FALSE)</f>
        <v>0.10310527</v>
      </c>
      <c r="AB194" s="274">
        <f>+VLOOKUP($E194,Energy_Mix!$1:$1048576,MATCH(DATE(AB$2,1,1),Energy_Mix!$A$1:$LI$1),FALSE)</f>
        <v>0.10310527</v>
      </c>
      <c r="AC194" s="274">
        <f>+VLOOKUP($E194,Energy_Mix!$1:$1048576,MATCH(DATE(AC$2,1,1),Energy_Mix!$A$1:$LI$1),FALSE)</f>
        <v>0.10310527</v>
      </c>
      <c r="AD194" s="274">
        <f>+VLOOKUP($E194,Energy_Mix!$1:$1048576,MATCH(DATE(AD$2,1,1),Energy_Mix!$A$1:$LI$1),FALSE)</f>
        <v>0.10310527</v>
      </c>
      <c r="AE194" s="274">
        <f>+VLOOKUP($E194,Energy_Mix!$1:$1048576,MATCH(DATE(AE$2,1,1),Energy_Mix!$A$1:$LI$1),FALSE)</f>
        <v>0.10310527</v>
      </c>
      <c r="AF194" s="274">
        <f>+VLOOKUP($E194,Energy_Mix!$1:$1048576,MATCH(DATE(AF$2,1,1),Energy_Mix!$A$1:$LI$1),FALSE)</f>
        <v>0.10310527</v>
      </c>
      <c r="AG194" s="274">
        <f>+VLOOKUP($E194,Energy_Mix!$1:$1048576,MATCH(DATE(AG$2,1,1),Energy_Mix!$A$1:$LI$1),FALSE)</f>
        <v>0.10310527</v>
      </c>
      <c r="AH194" s="274">
        <f>+VLOOKUP($E194,Energy_Mix!$1:$1048576,MATCH(DATE(AH$2,1,1),Energy_Mix!$A$1:$LI$1),FALSE)</f>
        <v>0.10310527</v>
      </c>
      <c r="AI194" s="274">
        <f>+VLOOKUP($E194,Energy_Mix!$1:$1048576,MATCH(DATE(AI$2,1,1),Energy_Mix!$A$1:$LI$1),FALSE)</f>
        <v>0.10310527</v>
      </c>
      <c r="AJ194" s="274">
        <f>+VLOOKUP($E194,Energy_Mix!$1:$1048576,MATCH(DATE(AJ$2,1,1),Energy_Mix!$A$1:$LI$1),FALSE)</f>
        <v>0.10310527</v>
      </c>
      <c r="AK194" s="274">
        <f>+VLOOKUP($E194,Energy_Mix!$1:$1048576,MATCH(DATE(AK$2,1,1),Energy_Mix!$A$1:$LI$1),FALSE)</f>
        <v>0.10310527</v>
      </c>
      <c r="AL194" s="274">
        <f>+VLOOKUP($E194,Energy_Mix!$1:$1048576,MATCH(DATE(AL$2,1,1),Energy_Mix!$A$1:$LI$1),FALSE)</f>
        <v>0.10310527</v>
      </c>
      <c r="AM194" s="274">
        <f>+VLOOKUP($E194,Energy_Mix!$1:$1048576,MATCH(DATE(AM$2,1,1),Energy_Mix!$A$1:$LI$1),FALSE)</f>
        <v>0.10310527</v>
      </c>
      <c r="AN194" s="274">
        <f>+VLOOKUP($E194,Energy_Mix!$1:$1048576,MATCH(DATE(AN$2,1,1),Energy_Mix!$A$1:$LI$1),FALSE)</f>
        <v>0.10310527</v>
      </c>
      <c r="AO194" s="274">
        <f>+VLOOKUP($E194,Energy_Mix!$1:$1048576,MATCH(DATE(AO$2,1,1),Energy_Mix!$A$1:$LI$1),FALSE)</f>
        <v>0.10310527</v>
      </c>
      <c r="AP194" s="274">
        <f>+VLOOKUP($E194,Energy_Mix!$1:$1048576,MATCH(DATE(AP$2,1,1),Energy_Mix!$A$1:$LI$1),FALSE)</f>
        <v>0.10310527</v>
      </c>
      <c r="AQ194" s="274">
        <f>+VLOOKUP($E194,Energy_Mix!$1:$1048576,MATCH(DATE(AQ$2,1,1),Energy_Mix!$A$1:$LI$1),FALSE)</f>
        <v>0.10310527</v>
      </c>
      <c r="AR194" s="274">
        <f>+VLOOKUP($E194,Energy_Mix!$1:$1048576,MATCH(DATE(AR$2,1,1),Energy_Mix!$A$1:$LI$1),FALSE)</f>
        <v>0.10310527</v>
      </c>
      <c r="AS194" s="274">
        <f>+VLOOKUP($E194,Energy_Mix!$1:$1048576,MATCH(DATE(AS$2,1,1),Energy_Mix!$A$1:$LI$1),FALSE)</f>
        <v>0.10310527</v>
      </c>
      <c r="AT194" s="274">
        <f>+VLOOKUP($E194,Energy_Mix!$1:$1048576,MATCH(DATE(AT$2,1,1),Energy_Mix!$A$1:$LI$1),FALSE)</f>
        <v>0.10310527</v>
      </c>
      <c r="AU194" s="274">
        <f>+VLOOKUP($E194,Energy_Mix!$1:$1048576,MATCH(DATE(AU$2,1,1),Energy_Mix!$A$1:$LI$1),FALSE)</f>
        <v>0.10310527</v>
      </c>
      <c r="AV194" s="274">
        <f>+VLOOKUP($E194,Energy_Mix!$1:$1048576,MATCH(DATE(AV$2,1,1),Energy_Mix!$A$1:$LI$1),FALSE)</f>
        <v>0.10310527</v>
      </c>
      <c r="AW194" s="274">
        <f>+VLOOKUP($E194,Energy_Mix!$1:$1048576,MATCH(DATE(AW$2,1,1),Energy_Mix!$A$1:$LI$1),FALSE)</f>
        <v>0.10310527</v>
      </c>
      <c r="AX194" s="274">
        <f>+VLOOKUP($E194,Energy_Mix!$1:$1048576,MATCH(DATE(AX$2,1,1),Energy_Mix!$A$1:$LI$1),FALSE)</f>
        <v>0.10310527</v>
      </c>
      <c r="AY194" s="274">
        <f>+VLOOKUP($E194,Energy_Mix!$1:$1048576,MATCH(DATE(AY$2,1,1),Energy_Mix!$A$1:$LI$1),FALSE)</f>
        <v>0.10310527</v>
      </c>
      <c r="AZ194" s="274">
        <f>+VLOOKUP($E194,Energy_Mix!$1:$1048576,MATCH(DATE(AZ$2,1,1),Energy_Mix!$A$1:$LI$1),FALSE)</f>
        <v>0.10310527</v>
      </c>
      <c r="BA194" s="274">
        <f>+VLOOKUP($E194,Energy_Mix!$1:$1048576,MATCH(DATE(BA$2,1,1),Energy_Mix!$A$1:$LI$1),FALSE)</f>
        <v>0.10310527</v>
      </c>
      <c r="BB194" s="274">
        <f>+VLOOKUP($E194,Energy_Mix!$1:$1048576,MATCH(DATE(BB$2,1,1),Energy_Mix!$A$1:$LI$1),FALSE)</f>
        <v>0.10310527</v>
      </c>
      <c r="BC194" s="274">
        <f>+VLOOKUP($E194,Energy_Mix!$1:$1048576,MATCH(DATE(BC$2,1,1),Energy_Mix!$A$1:$LI$1),FALSE)</f>
        <v>0.10310527</v>
      </c>
      <c r="BD194" s="274">
        <f>+VLOOKUP($E194,Energy_Mix!$1:$1048576,MATCH(DATE(BD$2,1,1),Energy_Mix!$A$1:$LI$1),FALSE)</f>
        <v>0.10310527</v>
      </c>
      <c r="BE194" s="274">
        <f>+VLOOKUP($E194,Energy_Mix!$1:$1048576,MATCH(DATE(BE$2,1,1),Energy_Mix!$A$1:$LI$1),FALSE)</f>
        <v>0.1051730566</v>
      </c>
      <c r="BF194" s="274">
        <f>+VLOOKUP($E194,Energy_Mix!$1:$1048576,MATCH(DATE(BF$2,1,1),Energy_Mix!$A$1:$LI$1),FALSE)</f>
        <v>0.1051730566</v>
      </c>
      <c r="BG194" s="274">
        <f>+VLOOKUP($E194,Energy_Mix!$1:$1048576,MATCH(DATE(BG$2,1,1),Energy_Mix!$A$1:$LI$1),FALSE)</f>
        <v>0.1051730566</v>
      </c>
      <c r="BH194" s="274">
        <f>+VLOOKUP($E194,Energy_Mix!$1:$1048576,MATCH(DATE(BH$2,1,1),Energy_Mix!$A$1:$LI$1),FALSE)</f>
        <v>0.1051730566</v>
      </c>
      <c r="BI194" s="274">
        <f>+VLOOKUP($E194,Energy_Mix!$1:$1048576,MATCH(DATE(BI$2,1,1),Energy_Mix!$A$1:$LI$1),FALSE)</f>
        <v>0.1051730566</v>
      </c>
    </row>
    <row r="195" spans="1:61" ht="15" customHeight="1" x14ac:dyDescent="0.3">
      <c r="A195" s="389"/>
      <c r="B195" s="384"/>
      <c r="C195" s="104"/>
      <c r="D195" s="104" t="s">
        <v>470</v>
      </c>
      <c r="E195" s="65" t="s">
        <v>497</v>
      </c>
      <c r="F195" s="274">
        <f>+VLOOKUP($E195,Energy_Mix!$1:$1048576,MATCH(DATE(F$2,1,1),Energy_Mix!$A$1:$LI$1),FALSE)</f>
        <v>3.0999776600000001E-2</v>
      </c>
      <c r="G195" s="274">
        <f>+VLOOKUP($E195,Energy_Mix!$1:$1048576,MATCH(DATE(G$2,1,1),Energy_Mix!$A$1:$LI$1),FALSE)</f>
        <v>3.0999776600000001E-2</v>
      </c>
      <c r="H195" s="274">
        <f>+VLOOKUP($E195,Energy_Mix!$1:$1048576,MATCH(DATE(H$2,1,1),Energy_Mix!$A$1:$LI$1),FALSE)</f>
        <v>3.0999776600000001E-2</v>
      </c>
      <c r="I195" s="274">
        <f>+VLOOKUP($E195,Energy_Mix!$1:$1048576,MATCH(DATE(I$2,1,1),Energy_Mix!$A$1:$LI$1),FALSE)</f>
        <v>3.0999776600000001E-2</v>
      </c>
      <c r="J195" s="274">
        <f>+VLOOKUP($E195,Energy_Mix!$1:$1048576,MATCH(DATE(J$2,1,1),Energy_Mix!$A$1:$LI$1),FALSE)</f>
        <v>3.0999776600000001E-2</v>
      </c>
      <c r="K195" s="274">
        <f>+VLOOKUP($E195,Energy_Mix!$1:$1048576,MATCH(DATE(K$2,1,1),Energy_Mix!$A$1:$LI$1),FALSE)</f>
        <v>3.0999776600000001E-2</v>
      </c>
      <c r="L195" s="274">
        <f>+VLOOKUP($E195,Energy_Mix!$1:$1048576,MATCH(DATE(L$2,1,1),Energy_Mix!$A$1:$LI$1),FALSE)</f>
        <v>3.0999776600000001E-2</v>
      </c>
      <c r="M195" s="274">
        <f>+VLOOKUP($E195,Energy_Mix!$1:$1048576,MATCH(DATE(M$2,1,1),Energy_Mix!$A$1:$LI$1),FALSE)</f>
        <v>3.0999776600000001E-2</v>
      </c>
      <c r="N195" s="274">
        <f>+VLOOKUP($E195,Energy_Mix!$1:$1048576,MATCH(DATE(N$2,1,1),Energy_Mix!$A$1:$LI$1),FALSE)</f>
        <v>3.0999776600000001E-2</v>
      </c>
      <c r="O195" s="274">
        <f>+VLOOKUP($E195,Energy_Mix!$1:$1048576,MATCH(DATE(O$2,1,1),Energy_Mix!$A$1:$LI$1),FALSE)</f>
        <v>3.0999776600000001E-2</v>
      </c>
      <c r="P195" s="274">
        <f>+VLOOKUP($E195,Energy_Mix!$1:$1048576,MATCH(DATE(P$2,1,1),Energy_Mix!$A$1:$LI$1),FALSE)</f>
        <v>3.0999776600000001E-2</v>
      </c>
      <c r="Q195" s="274">
        <f>+VLOOKUP($E195,Energy_Mix!$1:$1048576,MATCH(DATE(Q$2,1,1),Energy_Mix!$A$1:$LI$1),FALSE)</f>
        <v>3.0999776600000001E-2</v>
      </c>
      <c r="R195" s="274">
        <f>+VLOOKUP($E195,Energy_Mix!$1:$1048576,MATCH(DATE(R$2,1,1),Energy_Mix!$A$1:$LI$1),FALSE)</f>
        <v>3.0999776600000001E-2</v>
      </c>
      <c r="S195" s="274">
        <f>+VLOOKUP($E195,Energy_Mix!$1:$1048576,MATCH(DATE(S$2,1,1),Energy_Mix!$A$1:$LI$1),FALSE)</f>
        <v>3.0999776600000001E-2</v>
      </c>
      <c r="T195" s="274">
        <f>+VLOOKUP($E195,Energy_Mix!$1:$1048576,MATCH(DATE(T$2,1,1),Energy_Mix!$A$1:$LI$1),FALSE)</f>
        <v>3.0999776600000001E-2</v>
      </c>
      <c r="U195" s="274">
        <f>+VLOOKUP($E195,Energy_Mix!$1:$1048576,MATCH(DATE(U$2,1,1),Energy_Mix!$A$1:$LI$1),FALSE)</f>
        <v>3.0999776600000001E-2</v>
      </c>
      <c r="V195" s="274">
        <f>+VLOOKUP($E195,Energy_Mix!$1:$1048576,MATCH(DATE(V$2,1,1),Energy_Mix!$A$1:$LI$1),FALSE)</f>
        <v>3.0999776600000001E-2</v>
      </c>
      <c r="W195" s="274">
        <f>+VLOOKUP($E195,Energy_Mix!$1:$1048576,MATCH(DATE(W$2,1,1),Energy_Mix!$A$1:$LI$1),FALSE)</f>
        <v>3.0999776600000001E-2</v>
      </c>
      <c r="X195" s="274">
        <f>+VLOOKUP($E195,Energy_Mix!$1:$1048576,MATCH(DATE(X$2,1,1),Energy_Mix!$A$1:$LI$1),FALSE)</f>
        <v>3.0999776600000001E-2</v>
      </c>
      <c r="Y195" s="274">
        <f>+VLOOKUP($E195,Energy_Mix!$1:$1048576,MATCH(DATE(Y$2,1,1),Energy_Mix!$A$1:$LI$1),FALSE)</f>
        <v>3.0999776600000001E-2</v>
      </c>
      <c r="Z195" s="274">
        <f>+VLOOKUP($E195,Energy_Mix!$1:$1048576,MATCH(DATE(Z$2,1,1),Energy_Mix!$A$1:$LI$1),FALSE)</f>
        <v>3.0999776600000001E-2</v>
      </c>
      <c r="AA195" s="274">
        <f>+VLOOKUP($E195,Energy_Mix!$1:$1048576,MATCH(DATE(AA$2,1,1),Energy_Mix!$A$1:$LI$1),FALSE)</f>
        <v>3.0999776600000001E-2</v>
      </c>
      <c r="AB195" s="274">
        <f>+VLOOKUP($E195,Energy_Mix!$1:$1048576,MATCH(DATE(AB$2,1,1),Energy_Mix!$A$1:$LI$1),FALSE)</f>
        <v>3.0999776600000001E-2</v>
      </c>
      <c r="AC195" s="274">
        <f>+VLOOKUP($E195,Energy_Mix!$1:$1048576,MATCH(DATE(AC$2,1,1),Energy_Mix!$A$1:$LI$1),FALSE)</f>
        <v>3.0999776600000001E-2</v>
      </c>
      <c r="AD195" s="274">
        <f>+VLOOKUP($E195,Energy_Mix!$1:$1048576,MATCH(DATE(AD$2,1,1),Energy_Mix!$A$1:$LI$1),FALSE)</f>
        <v>3.0999776600000001E-2</v>
      </c>
      <c r="AE195" s="274">
        <f>+VLOOKUP($E195,Energy_Mix!$1:$1048576,MATCH(DATE(AE$2,1,1),Energy_Mix!$A$1:$LI$1),FALSE)</f>
        <v>3.0999776600000001E-2</v>
      </c>
      <c r="AF195" s="274">
        <f>+VLOOKUP($E195,Energy_Mix!$1:$1048576,MATCH(DATE(AF$2,1,1),Energy_Mix!$A$1:$LI$1),FALSE)</f>
        <v>3.0999776600000001E-2</v>
      </c>
      <c r="AG195" s="274">
        <f>+VLOOKUP($E195,Energy_Mix!$1:$1048576,MATCH(DATE(AG$2,1,1),Energy_Mix!$A$1:$LI$1),FALSE)</f>
        <v>3.0999776600000001E-2</v>
      </c>
      <c r="AH195" s="274">
        <f>+VLOOKUP($E195,Energy_Mix!$1:$1048576,MATCH(DATE(AH$2,1,1),Energy_Mix!$A$1:$LI$1),FALSE)</f>
        <v>3.0999776600000001E-2</v>
      </c>
      <c r="AI195" s="274">
        <f>+VLOOKUP($E195,Energy_Mix!$1:$1048576,MATCH(DATE(AI$2,1,1),Energy_Mix!$A$1:$LI$1),FALSE)</f>
        <v>3.0999776600000001E-2</v>
      </c>
      <c r="AJ195" s="274">
        <f>+VLOOKUP($E195,Energy_Mix!$1:$1048576,MATCH(DATE(AJ$2,1,1),Energy_Mix!$A$1:$LI$1),FALSE)</f>
        <v>3.0999776600000001E-2</v>
      </c>
      <c r="AK195" s="274">
        <f>+VLOOKUP($E195,Energy_Mix!$1:$1048576,MATCH(DATE(AK$2,1,1),Energy_Mix!$A$1:$LI$1),FALSE)</f>
        <v>3.0999776600000001E-2</v>
      </c>
      <c r="AL195" s="274">
        <f>+VLOOKUP($E195,Energy_Mix!$1:$1048576,MATCH(DATE(AL$2,1,1),Energy_Mix!$A$1:$LI$1),FALSE)</f>
        <v>3.0999776600000001E-2</v>
      </c>
      <c r="AM195" s="274">
        <f>+VLOOKUP($E195,Energy_Mix!$1:$1048576,MATCH(DATE(AM$2,1,1),Energy_Mix!$A$1:$LI$1),FALSE)</f>
        <v>3.0999776600000001E-2</v>
      </c>
      <c r="AN195" s="274">
        <f>+VLOOKUP($E195,Energy_Mix!$1:$1048576,MATCH(DATE(AN$2,1,1),Energy_Mix!$A$1:$LI$1),FALSE)</f>
        <v>3.0999776600000001E-2</v>
      </c>
      <c r="AO195" s="274">
        <f>+VLOOKUP($E195,Energy_Mix!$1:$1048576,MATCH(DATE(AO$2,1,1),Energy_Mix!$A$1:$LI$1),FALSE)</f>
        <v>3.0999776600000001E-2</v>
      </c>
      <c r="AP195" s="274">
        <f>+VLOOKUP($E195,Energy_Mix!$1:$1048576,MATCH(DATE(AP$2,1,1),Energy_Mix!$A$1:$LI$1),FALSE)</f>
        <v>3.0999776600000001E-2</v>
      </c>
      <c r="AQ195" s="274">
        <f>+VLOOKUP($E195,Energy_Mix!$1:$1048576,MATCH(DATE(AQ$2,1,1),Energy_Mix!$A$1:$LI$1),FALSE)</f>
        <v>3.0999776600000001E-2</v>
      </c>
      <c r="AR195" s="274">
        <f>+VLOOKUP($E195,Energy_Mix!$1:$1048576,MATCH(DATE(AR$2,1,1),Energy_Mix!$A$1:$LI$1),FALSE)</f>
        <v>3.0999776600000001E-2</v>
      </c>
      <c r="AS195" s="274">
        <f>+VLOOKUP($E195,Energy_Mix!$1:$1048576,MATCH(DATE(AS$2,1,1),Energy_Mix!$A$1:$LI$1),FALSE)</f>
        <v>3.0999776600000001E-2</v>
      </c>
      <c r="AT195" s="274">
        <f>+VLOOKUP($E195,Energy_Mix!$1:$1048576,MATCH(DATE(AT$2,1,1),Energy_Mix!$A$1:$LI$1),FALSE)</f>
        <v>3.0999776600000001E-2</v>
      </c>
      <c r="AU195" s="274">
        <f>+VLOOKUP($E195,Energy_Mix!$1:$1048576,MATCH(DATE(AU$2,1,1),Energy_Mix!$A$1:$LI$1),FALSE)</f>
        <v>3.0999776600000001E-2</v>
      </c>
      <c r="AV195" s="274">
        <f>+VLOOKUP($E195,Energy_Mix!$1:$1048576,MATCH(DATE(AV$2,1,1),Energy_Mix!$A$1:$LI$1),FALSE)</f>
        <v>3.0999776600000001E-2</v>
      </c>
      <c r="AW195" s="274">
        <f>+VLOOKUP($E195,Energy_Mix!$1:$1048576,MATCH(DATE(AW$2,1,1),Energy_Mix!$A$1:$LI$1),FALSE)</f>
        <v>3.0999776600000001E-2</v>
      </c>
      <c r="AX195" s="274">
        <f>+VLOOKUP($E195,Energy_Mix!$1:$1048576,MATCH(DATE(AX$2,1,1),Energy_Mix!$A$1:$LI$1),FALSE)</f>
        <v>3.0999776600000001E-2</v>
      </c>
      <c r="AY195" s="274">
        <f>+VLOOKUP($E195,Energy_Mix!$1:$1048576,MATCH(DATE(AY$2,1,1),Energy_Mix!$A$1:$LI$1),FALSE)</f>
        <v>3.0999776600000001E-2</v>
      </c>
      <c r="AZ195" s="274">
        <f>+VLOOKUP($E195,Energy_Mix!$1:$1048576,MATCH(DATE(AZ$2,1,1),Energy_Mix!$A$1:$LI$1),FALSE)</f>
        <v>3.0999776600000001E-2</v>
      </c>
      <c r="BA195" s="274">
        <f>+VLOOKUP($E195,Energy_Mix!$1:$1048576,MATCH(DATE(BA$2,1,1),Energy_Mix!$A$1:$LI$1),FALSE)</f>
        <v>3.0999776600000001E-2</v>
      </c>
      <c r="BB195" s="274">
        <f>+VLOOKUP($E195,Energy_Mix!$1:$1048576,MATCH(DATE(BB$2,1,1),Energy_Mix!$A$1:$LI$1),FALSE)</f>
        <v>3.0999776600000001E-2</v>
      </c>
      <c r="BC195" s="274">
        <f>+VLOOKUP($E195,Energy_Mix!$1:$1048576,MATCH(DATE(BC$2,1,1),Energy_Mix!$A$1:$LI$1),FALSE)</f>
        <v>3.0999776600000001E-2</v>
      </c>
      <c r="BD195" s="274">
        <f>+VLOOKUP($E195,Energy_Mix!$1:$1048576,MATCH(DATE(BD$2,1,1),Energy_Mix!$A$1:$LI$1),FALSE)</f>
        <v>3.0999776600000001E-2</v>
      </c>
      <c r="BE195" s="274">
        <f>+VLOOKUP($E195,Energy_Mix!$1:$1048576,MATCH(DATE(BE$2,1,1),Energy_Mix!$A$1:$LI$1),FALSE)</f>
        <v>6.1515789000000001E-2</v>
      </c>
      <c r="BF195" s="274">
        <f>+VLOOKUP($E195,Energy_Mix!$1:$1048576,MATCH(DATE(BF$2,1,1),Energy_Mix!$A$1:$LI$1),FALSE)</f>
        <v>6.1515789000000001E-2</v>
      </c>
      <c r="BG195" s="274">
        <f>+VLOOKUP($E195,Energy_Mix!$1:$1048576,MATCH(DATE(BG$2,1,1),Energy_Mix!$A$1:$LI$1),FALSE)</f>
        <v>6.1515789000000001E-2</v>
      </c>
      <c r="BH195" s="274">
        <f>+VLOOKUP($E195,Energy_Mix!$1:$1048576,MATCH(DATE(BH$2,1,1),Energy_Mix!$A$1:$LI$1),FALSE)</f>
        <v>6.1515789000000001E-2</v>
      </c>
      <c r="BI195" s="274">
        <f>+VLOOKUP($E195,Energy_Mix!$1:$1048576,MATCH(DATE(BI$2,1,1),Energy_Mix!$A$1:$LI$1),FALSE)</f>
        <v>6.1515789000000001E-2</v>
      </c>
    </row>
    <row r="196" spans="1:61" ht="15" customHeight="1" x14ac:dyDescent="0.3">
      <c r="A196" s="389"/>
      <c r="B196" s="384"/>
      <c r="C196" s="104"/>
      <c r="D196" s="104" t="s">
        <v>471</v>
      </c>
      <c r="E196" s="264" t="s">
        <v>498</v>
      </c>
      <c r="F196" s="274">
        <f>+VLOOKUP($E196,Energy_Mix!$1:$1048576,MATCH(DATE(F$2,1,1),Energy_Mix!$A$1:$LI$1),FALSE)</f>
        <v>1.26256125E-3</v>
      </c>
      <c r="G196" s="274">
        <f>+VLOOKUP($E196,Energy_Mix!$1:$1048576,MATCH(DATE(G$2,1,1),Energy_Mix!$A$1:$LI$1),FALSE)</f>
        <v>1.26256125E-3</v>
      </c>
      <c r="H196" s="274">
        <f>+VLOOKUP($E196,Energy_Mix!$1:$1048576,MATCH(DATE(H$2,1,1),Energy_Mix!$A$1:$LI$1),FALSE)</f>
        <v>1.26256125E-3</v>
      </c>
      <c r="I196" s="274">
        <f>+VLOOKUP($E196,Energy_Mix!$1:$1048576,MATCH(DATE(I$2,1,1),Energy_Mix!$A$1:$LI$1),FALSE)</f>
        <v>1.26256125E-3</v>
      </c>
      <c r="J196" s="274">
        <f>+VLOOKUP($E196,Energy_Mix!$1:$1048576,MATCH(DATE(J$2,1,1),Energy_Mix!$A$1:$LI$1),FALSE)</f>
        <v>1.26256125E-3</v>
      </c>
      <c r="K196" s="274">
        <f>+VLOOKUP($E196,Energy_Mix!$1:$1048576,MATCH(DATE(K$2,1,1),Energy_Mix!$A$1:$LI$1),FALSE)</f>
        <v>1.26256125E-3</v>
      </c>
      <c r="L196" s="274">
        <f>+VLOOKUP($E196,Energy_Mix!$1:$1048576,MATCH(DATE(L$2,1,1),Energy_Mix!$A$1:$LI$1),FALSE)</f>
        <v>1.26256125E-3</v>
      </c>
      <c r="M196" s="274">
        <f>+VLOOKUP($E196,Energy_Mix!$1:$1048576,MATCH(DATE(M$2,1,1),Energy_Mix!$A$1:$LI$1),FALSE)</f>
        <v>1.26256125E-3</v>
      </c>
      <c r="N196" s="274">
        <f>+VLOOKUP($E196,Energy_Mix!$1:$1048576,MATCH(DATE(N$2,1,1),Energy_Mix!$A$1:$LI$1),FALSE)</f>
        <v>1.26256125E-3</v>
      </c>
      <c r="O196" s="274">
        <f>+VLOOKUP($E196,Energy_Mix!$1:$1048576,MATCH(DATE(O$2,1,1),Energy_Mix!$A$1:$LI$1),FALSE)</f>
        <v>1.26256125E-3</v>
      </c>
      <c r="P196" s="274">
        <f>+VLOOKUP($E196,Energy_Mix!$1:$1048576,MATCH(DATE(P$2,1,1),Energy_Mix!$A$1:$LI$1),FALSE)</f>
        <v>1.26256125E-3</v>
      </c>
      <c r="Q196" s="274">
        <f>+VLOOKUP($E196,Energy_Mix!$1:$1048576,MATCH(DATE(Q$2,1,1),Energy_Mix!$A$1:$LI$1),FALSE)</f>
        <v>1.26256125E-3</v>
      </c>
      <c r="R196" s="274">
        <f>+VLOOKUP($E196,Energy_Mix!$1:$1048576,MATCH(DATE(R$2,1,1),Energy_Mix!$A$1:$LI$1),FALSE)</f>
        <v>1.26256125E-3</v>
      </c>
      <c r="S196" s="274">
        <f>+VLOOKUP($E196,Energy_Mix!$1:$1048576,MATCH(DATE(S$2,1,1),Energy_Mix!$A$1:$LI$1),FALSE)</f>
        <v>1.26256125E-3</v>
      </c>
      <c r="T196" s="274">
        <f>+VLOOKUP($E196,Energy_Mix!$1:$1048576,MATCH(DATE(T$2,1,1),Energy_Mix!$A$1:$LI$1),FALSE)</f>
        <v>1.26256125E-3</v>
      </c>
      <c r="U196" s="274">
        <f>+VLOOKUP($E196,Energy_Mix!$1:$1048576,MATCH(DATE(U$2,1,1),Energy_Mix!$A$1:$LI$1),FALSE)</f>
        <v>1.26256125E-3</v>
      </c>
      <c r="V196" s="274">
        <f>+VLOOKUP($E196,Energy_Mix!$1:$1048576,MATCH(DATE(V$2,1,1),Energy_Mix!$A$1:$LI$1),FALSE)</f>
        <v>1.26256125E-3</v>
      </c>
      <c r="W196" s="274">
        <f>+VLOOKUP($E196,Energy_Mix!$1:$1048576,MATCH(DATE(W$2,1,1),Energy_Mix!$A$1:$LI$1),FALSE)</f>
        <v>1.26256125E-3</v>
      </c>
      <c r="X196" s="274">
        <f>+VLOOKUP($E196,Energy_Mix!$1:$1048576,MATCH(DATE(X$2,1,1),Energy_Mix!$A$1:$LI$1),FALSE)</f>
        <v>1.26256125E-3</v>
      </c>
      <c r="Y196" s="274">
        <f>+VLOOKUP($E196,Energy_Mix!$1:$1048576,MATCH(DATE(Y$2,1,1),Energy_Mix!$A$1:$LI$1),FALSE)</f>
        <v>1.26256125E-3</v>
      </c>
      <c r="Z196" s="274">
        <f>+VLOOKUP($E196,Energy_Mix!$1:$1048576,MATCH(DATE(Z$2,1,1),Energy_Mix!$A$1:$LI$1),FALSE)</f>
        <v>1.26256125E-3</v>
      </c>
      <c r="AA196" s="274">
        <f>+VLOOKUP($E196,Energy_Mix!$1:$1048576,MATCH(DATE(AA$2,1,1),Energy_Mix!$A$1:$LI$1),FALSE)</f>
        <v>1.26256125E-3</v>
      </c>
      <c r="AB196" s="274">
        <f>+VLOOKUP($E196,Energy_Mix!$1:$1048576,MATCH(DATE(AB$2,1,1),Energy_Mix!$A$1:$LI$1),FALSE)</f>
        <v>1.26256125E-3</v>
      </c>
      <c r="AC196" s="274">
        <f>+VLOOKUP($E196,Energy_Mix!$1:$1048576,MATCH(DATE(AC$2,1,1),Energy_Mix!$A$1:$LI$1),FALSE)</f>
        <v>1.26256125E-3</v>
      </c>
      <c r="AD196" s="274">
        <f>+VLOOKUP($E196,Energy_Mix!$1:$1048576,MATCH(DATE(AD$2,1,1),Energy_Mix!$A$1:$LI$1),FALSE)</f>
        <v>1.26256125E-3</v>
      </c>
      <c r="AE196" s="274">
        <f>+VLOOKUP($E196,Energy_Mix!$1:$1048576,MATCH(DATE(AE$2,1,1),Energy_Mix!$A$1:$LI$1),FALSE)</f>
        <v>1.26256125E-3</v>
      </c>
      <c r="AF196" s="274">
        <f>+VLOOKUP($E196,Energy_Mix!$1:$1048576,MATCH(DATE(AF$2,1,1),Energy_Mix!$A$1:$LI$1),FALSE)</f>
        <v>1.26256125E-3</v>
      </c>
      <c r="AG196" s="274">
        <f>+VLOOKUP($E196,Energy_Mix!$1:$1048576,MATCH(DATE(AG$2,1,1),Energy_Mix!$A$1:$LI$1),FALSE)</f>
        <v>1.26256125E-3</v>
      </c>
      <c r="AH196" s="274">
        <f>+VLOOKUP($E196,Energy_Mix!$1:$1048576,MATCH(DATE(AH$2,1,1),Energy_Mix!$A$1:$LI$1),FALSE)</f>
        <v>1.26256125E-3</v>
      </c>
      <c r="AI196" s="274">
        <f>+VLOOKUP($E196,Energy_Mix!$1:$1048576,MATCH(DATE(AI$2,1,1),Energy_Mix!$A$1:$LI$1),FALSE)</f>
        <v>1.26256125E-3</v>
      </c>
      <c r="AJ196" s="274">
        <f>+VLOOKUP($E196,Energy_Mix!$1:$1048576,MATCH(DATE(AJ$2,1,1),Energy_Mix!$A$1:$LI$1),FALSE)</f>
        <v>1.26256125E-3</v>
      </c>
      <c r="AK196" s="274">
        <f>+VLOOKUP($E196,Energy_Mix!$1:$1048576,MATCH(DATE(AK$2,1,1),Energy_Mix!$A$1:$LI$1),FALSE)</f>
        <v>1.26256125E-3</v>
      </c>
      <c r="AL196" s="274">
        <f>+VLOOKUP($E196,Energy_Mix!$1:$1048576,MATCH(DATE(AL$2,1,1),Energy_Mix!$A$1:$LI$1),FALSE)</f>
        <v>1.26256125E-3</v>
      </c>
      <c r="AM196" s="274">
        <f>+VLOOKUP($E196,Energy_Mix!$1:$1048576,MATCH(DATE(AM$2,1,1),Energy_Mix!$A$1:$LI$1),FALSE)</f>
        <v>1.26256125E-3</v>
      </c>
      <c r="AN196" s="274">
        <f>+VLOOKUP($E196,Energy_Mix!$1:$1048576,MATCH(DATE(AN$2,1,1),Energy_Mix!$A$1:$LI$1),FALSE)</f>
        <v>1.26256125E-3</v>
      </c>
      <c r="AO196" s="274">
        <f>+VLOOKUP($E196,Energy_Mix!$1:$1048576,MATCH(DATE(AO$2,1,1),Energy_Mix!$A$1:$LI$1),FALSE)</f>
        <v>1.26256125E-3</v>
      </c>
      <c r="AP196" s="274">
        <f>+VLOOKUP($E196,Energy_Mix!$1:$1048576,MATCH(DATE(AP$2,1,1),Energy_Mix!$A$1:$LI$1),FALSE)</f>
        <v>1.26256125E-3</v>
      </c>
      <c r="AQ196" s="274">
        <f>+VLOOKUP($E196,Energy_Mix!$1:$1048576,MATCH(DATE(AQ$2,1,1),Energy_Mix!$A$1:$LI$1),FALSE)</f>
        <v>1.26256125E-3</v>
      </c>
      <c r="AR196" s="274">
        <f>+VLOOKUP($E196,Energy_Mix!$1:$1048576,MATCH(DATE(AR$2,1,1),Energy_Mix!$A$1:$LI$1),FALSE)</f>
        <v>1.26256125E-3</v>
      </c>
      <c r="AS196" s="274">
        <f>+VLOOKUP($E196,Energy_Mix!$1:$1048576,MATCH(DATE(AS$2,1,1),Energy_Mix!$A$1:$LI$1),FALSE)</f>
        <v>1.26256125E-3</v>
      </c>
      <c r="AT196" s="274">
        <f>+VLOOKUP($E196,Energy_Mix!$1:$1048576,MATCH(DATE(AT$2,1,1),Energy_Mix!$A$1:$LI$1),FALSE)</f>
        <v>1.26256125E-3</v>
      </c>
      <c r="AU196" s="274">
        <f>+VLOOKUP($E196,Energy_Mix!$1:$1048576,MATCH(DATE(AU$2,1,1),Energy_Mix!$A$1:$LI$1),FALSE)</f>
        <v>1.26256125E-3</v>
      </c>
      <c r="AV196" s="274">
        <f>+VLOOKUP($E196,Energy_Mix!$1:$1048576,MATCH(DATE(AV$2,1,1),Energy_Mix!$A$1:$LI$1),FALSE)</f>
        <v>1.26256125E-3</v>
      </c>
      <c r="AW196" s="274">
        <f>+VLOOKUP($E196,Energy_Mix!$1:$1048576,MATCH(DATE(AW$2,1,1),Energy_Mix!$A$1:$LI$1),FALSE)</f>
        <v>1.26256125E-3</v>
      </c>
      <c r="AX196" s="274">
        <f>+VLOOKUP($E196,Energy_Mix!$1:$1048576,MATCH(DATE(AX$2,1,1),Energy_Mix!$A$1:$LI$1),FALSE)</f>
        <v>1.26256125E-3</v>
      </c>
      <c r="AY196" s="274">
        <f>+VLOOKUP($E196,Energy_Mix!$1:$1048576,MATCH(DATE(AY$2,1,1),Energy_Mix!$A$1:$LI$1),FALSE)</f>
        <v>1.26256125E-3</v>
      </c>
      <c r="AZ196" s="274">
        <f>+VLOOKUP($E196,Energy_Mix!$1:$1048576,MATCH(DATE(AZ$2,1,1),Energy_Mix!$A$1:$LI$1),FALSE)</f>
        <v>1.26256125E-3</v>
      </c>
      <c r="BA196" s="274">
        <f>+VLOOKUP($E196,Energy_Mix!$1:$1048576,MATCH(DATE(BA$2,1,1),Energy_Mix!$A$1:$LI$1),FALSE)</f>
        <v>1.26256125E-3</v>
      </c>
      <c r="BB196" s="274">
        <f>+VLOOKUP($E196,Energy_Mix!$1:$1048576,MATCH(DATE(BB$2,1,1),Energy_Mix!$A$1:$LI$1),FALSE)</f>
        <v>1.26256125E-3</v>
      </c>
      <c r="BC196" s="274">
        <f>+VLOOKUP($E196,Energy_Mix!$1:$1048576,MATCH(DATE(BC$2,1,1),Energy_Mix!$A$1:$LI$1),FALSE)</f>
        <v>1.26256125E-3</v>
      </c>
      <c r="BD196" s="274">
        <f>+VLOOKUP($E196,Energy_Mix!$1:$1048576,MATCH(DATE(BD$2,1,1),Energy_Mix!$A$1:$LI$1),FALSE)</f>
        <v>1.26256125E-3</v>
      </c>
      <c r="BE196" s="274">
        <f>+VLOOKUP($E196,Energy_Mix!$1:$1048576,MATCH(DATE(BE$2,1,1),Energy_Mix!$A$1:$LI$1),FALSE)</f>
        <v>1.71800698E-3</v>
      </c>
      <c r="BF196" s="274">
        <f>+VLOOKUP($E196,Energy_Mix!$1:$1048576,MATCH(DATE(BF$2,1,1),Energy_Mix!$A$1:$LI$1),FALSE)</f>
        <v>1.71800698E-3</v>
      </c>
      <c r="BG196" s="274">
        <f>+VLOOKUP($E196,Energy_Mix!$1:$1048576,MATCH(DATE(BG$2,1,1),Energy_Mix!$A$1:$LI$1),FALSE)</f>
        <v>1.71800698E-3</v>
      </c>
      <c r="BH196" s="274">
        <f>+VLOOKUP($E196,Energy_Mix!$1:$1048576,MATCH(DATE(BH$2,1,1),Energy_Mix!$A$1:$LI$1),FALSE)</f>
        <v>1.71800698E-3</v>
      </c>
      <c r="BI196" s="274">
        <f>+VLOOKUP($E196,Energy_Mix!$1:$1048576,MATCH(DATE(BI$2,1,1),Energy_Mix!$A$1:$LI$1),FALSE)</f>
        <v>1.71800698E-3</v>
      </c>
    </row>
    <row r="197" spans="1:61" ht="15" customHeight="1" x14ac:dyDescent="0.3">
      <c r="A197" s="389"/>
      <c r="B197" s="384"/>
      <c r="C197" s="136" t="s">
        <v>485</v>
      </c>
      <c r="D197" s="104"/>
      <c r="E197" s="65"/>
      <c r="F197" s="272">
        <f>F198</f>
        <v>0.97696171970000001</v>
      </c>
      <c r="G197" s="272">
        <f t="shared" ref="G197:BI197" si="39">G198</f>
        <v>0.97696171970000001</v>
      </c>
      <c r="H197" s="272">
        <f t="shared" si="39"/>
        <v>0.97696171970000001</v>
      </c>
      <c r="I197" s="272">
        <f t="shared" si="39"/>
        <v>0.97696171970000001</v>
      </c>
      <c r="J197" s="272">
        <f t="shared" si="39"/>
        <v>0.97696171970000001</v>
      </c>
      <c r="K197" s="272">
        <f t="shared" si="39"/>
        <v>0.97696171970000001</v>
      </c>
      <c r="L197" s="272">
        <f t="shared" si="39"/>
        <v>0.97696171970000001</v>
      </c>
      <c r="M197" s="272">
        <f t="shared" si="39"/>
        <v>0.97696171970000001</v>
      </c>
      <c r="N197" s="272">
        <f t="shared" si="39"/>
        <v>0.97696171970000001</v>
      </c>
      <c r="O197" s="272">
        <f t="shared" si="39"/>
        <v>0.97696171970000001</v>
      </c>
      <c r="P197" s="272">
        <f t="shared" si="39"/>
        <v>0.97696171970000001</v>
      </c>
      <c r="Q197" s="272">
        <f t="shared" si="39"/>
        <v>0.97696171970000001</v>
      </c>
      <c r="R197" s="272">
        <f t="shared" si="39"/>
        <v>0.97696171970000001</v>
      </c>
      <c r="S197" s="272">
        <f t="shared" si="39"/>
        <v>0.97696171970000001</v>
      </c>
      <c r="T197" s="272">
        <f t="shared" si="39"/>
        <v>0.97696171970000001</v>
      </c>
      <c r="U197" s="272">
        <f t="shared" si="39"/>
        <v>0.97696171970000001</v>
      </c>
      <c r="V197" s="272">
        <f t="shared" si="39"/>
        <v>0.97696171970000001</v>
      </c>
      <c r="W197" s="272">
        <f t="shared" si="39"/>
        <v>0.97696171970000001</v>
      </c>
      <c r="X197" s="272">
        <f t="shared" si="39"/>
        <v>0.97696171970000001</v>
      </c>
      <c r="Y197" s="272">
        <f t="shared" si="39"/>
        <v>0.97696171970000001</v>
      </c>
      <c r="Z197" s="272">
        <f t="shared" si="39"/>
        <v>0.97696171970000001</v>
      </c>
      <c r="AA197" s="272">
        <f t="shared" si="39"/>
        <v>0.97696171970000001</v>
      </c>
      <c r="AB197" s="272">
        <f t="shared" si="39"/>
        <v>0.97696171970000001</v>
      </c>
      <c r="AC197" s="272">
        <f t="shared" si="39"/>
        <v>0.97696171970000001</v>
      </c>
      <c r="AD197" s="272">
        <f t="shared" si="39"/>
        <v>0.97696171970000001</v>
      </c>
      <c r="AE197" s="272">
        <f t="shared" si="39"/>
        <v>0.97696171970000001</v>
      </c>
      <c r="AF197" s="272">
        <f t="shared" si="39"/>
        <v>0.97696171970000001</v>
      </c>
      <c r="AG197" s="272">
        <f t="shared" si="39"/>
        <v>0.97696171970000001</v>
      </c>
      <c r="AH197" s="272">
        <f t="shared" si="39"/>
        <v>0.97696171970000001</v>
      </c>
      <c r="AI197" s="272">
        <f t="shared" si="39"/>
        <v>0.97696171970000001</v>
      </c>
      <c r="AJ197" s="272">
        <f t="shared" si="39"/>
        <v>0.97696171970000001</v>
      </c>
      <c r="AK197" s="272">
        <f t="shared" si="39"/>
        <v>0.97696171970000001</v>
      </c>
      <c r="AL197" s="272">
        <f t="shared" si="39"/>
        <v>0.97696171970000001</v>
      </c>
      <c r="AM197" s="272">
        <f t="shared" si="39"/>
        <v>0.97696171970000001</v>
      </c>
      <c r="AN197" s="272">
        <f t="shared" si="39"/>
        <v>0.97696171970000001</v>
      </c>
      <c r="AO197" s="272">
        <f t="shared" si="39"/>
        <v>0.97696171970000001</v>
      </c>
      <c r="AP197" s="272">
        <f t="shared" si="39"/>
        <v>0.97696171970000001</v>
      </c>
      <c r="AQ197" s="272">
        <f t="shared" si="39"/>
        <v>0.97696171970000001</v>
      </c>
      <c r="AR197" s="272">
        <f t="shared" si="39"/>
        <v>0.97696171970000001</v>
      </c>
      <c r="AS197" s="272">
        <f t="shared" si="39"/>
        <v>0.97696171970000001</v>
      </c>
      <c r="AT197" s="272">
        <f t="shared" si="39"/>
        <v>0.97696171970000001</v>
      </c>
      <c r="AU197" s="272">
        <f t="shared" si="39"/>
        <v>0.97696171970000001</v>
      </c>
      <c r="AV197" s="272">
        <f t="shared" si="39"/>
        <v>0.97696171970000001</v>
      </c>
      <c r="AW197" s="272">
        <f t="shared" si="39"/>
        <v>0.97696171970000001</v>
      </c>
      <c r="AX197" s="272">
        <f t="shared" si="39"/>
        <v>0.97696171970000001</v>
      </c>
      <c r="AY197" s="272">
        <f t="shared" si="39"/>
        <v>0.97696171970000001</v>
      </c>
      <c r="AZ197" s="272">
        <f t="shared" si="39"/>
        <v>0.97696171970000001</v>
      </c>
      <c r="BA197" s="272">
        <f t="shared" si="39"/>
        <v>0.97696171970000001</v>
      </c>
      <c r="BB197" s="272">
        <f t="shared" si="39"/>
        <v>0.97696171970000001</v>
      </c>
      <c r="BC197" s="272">
        <f t="shared" si="39"/>
        <v>0.97696171970000001</v>
      </c>
      <c r="BD197" s="272">
        <f t="shared" si="39"/>
        <v>0.97696171970000001</v>
      </c>
      <c r="BE197" s="272">
        <f t="shared" si="39"/>
        <v>1</v>
      </c>
      <c r="BF197" s="272">
        <f t="shared" si="39"/>
        <v>1</v>
      </c>
      <c r="BG197" s="272">
        <f t="shared" si="39"/>
        <v>1</v>
      </c>
      <c r="BH197" s="272">
        <f t="shared" si="39"/>
        <v>1</v>
      </c>
      <c r="BI197" s="272">
        <f t="shared" si="39"/>
        <v>1</v>
      </c>
    </row>
    <row r="198" spans="1:61" ht="15" customHeight="1" x14ac:dyDescent="0.3">
      <c r="A198" s="389"/>
      <c r="B198" s="384"/>
      <c r="C198" s="104"/>
      <c r="D198" s="104" t="s">
        <v>470</v>
      </c>
      <c r="E198" s="65" t="s">
        <v>1412</v>
      </c>
      <c r="F198" s="274">
        <f>+VLOOKUP($E198,Energy_Mix!$1:$1048576,MATCH(DATE(F$2,1,1),Energy_Mix!$A$1:$LI$1),FALSE)</f>
        <v>0.97696171970000001</v>
      </c>
      <c r="G198" s="274">
        <f>+VLOOKUP($E198,Energy_Mix!$1:$1048576,MATCH(DATE(G$2,1,1),Energy_Mix!$A$1:$LI$1),FALSE)</f>
        <v>0.97696171970000001</v>
      </c>
      <c r="H198" s="274">
        <f>+VLOOKUP($E198,Energy_Mix!$1:$1048576,MATCH(DATE(H$2,1,1),Energy_Mix!$A$1:$LI$1),FALSE)</f>
        <v>0.97696171970000001</v>
      </c>
      <c r="I198" s="274">
        <f>+VLOOKUP($E198,Energy_Mix!$1:$1048576,MATCH(DATE(I$2,1,1),Energy_Mix!$A$1:$LI$1),FALSE)</f>
        <v>0.97696171970000001</v>
      </c>
      <c r="J198" s="274">
        <f>+VLOOKUP($E198,Energy_Mix!$1:$1048576,MATCH(DATE(J$2,1,1),Energy_Mix!$A$1:$LI$1),FALSE)</f>
        <v>0.97696171970000001</v>
      </c>
      <c r="K198" s="274">
        <f>+VLOOKUP($E198,Energy_Mix!$1:$1048576,MATCH(DATE(K$2,1,1),Energy_Mix!$A$1:$LI$1),FALSE)</f>
        <v>0.97696171970000001</v>
      </c>
      <c r="L198" s="274">
        <f>+VLOOKUP($E198,Energy_Mix!$1:$1048576,MATCH(DATE(L$2,1,1),Energy_Mix!$A$1:$LI$1),FALSE)</f>
        <v>0.97696171970000001</v>
      </c>
      <c r="M198" s="274">
        <f>+VLOOKUP($E198,Energy_Mix!$1:$1048576,MATCH(DATE(M$2,1,1),Energy_Mix!$A$1:$LI$1),FALSE)</f>
        <v>0.97696171970000001</v>
      </c>
      <c r="N198" s="274">
        <f>+VLOOKUP($E198,Energy_Mix!$1:$1048576,MATCH(DATE(N$2,1,1),Energy_Mix!$A$1:$LI$1),FALSE)</f>
        <v>0.97696171970000001</v>
      </c>
      <c r="O198" s="274">
        <f>+VLOOKUP($E198,Energy_Mix!$1:$1048576,MATCH(DATE(O$2,1,1),Energy_Mix!$A$1:$LI$1),FALSE)</f>
        <v>0.97696171970000001</v>
      </c>
      <c r="P198" s="274">
        <f>+VLOOKUP($E198,Energy_Mix!$1:$1048576,MATCH(DATE(P$2,1,1),Energy_Mix!$A$1:$LI$1),FALSE)</f>
        <v>0.97696171970000001</v>
      </c>
      <c r="Q198" s="274">
        <f>+VLOOKUP($E198,Energy_Mix!$1:$1048576,MATCH(DATE(Q$2,1,1),Energy_Mix!$A$1:$LI$1),FALSE)</f>
        <v>0.97696171970000001</v>
      </c>
      <c r="R198" s="274">
        <f>+VLOOKUP($E198,Energy_Mix!$1:$1048576,MATCH(DATE(R$2,1,1),Energy_Mix!$A$1:$LI$1),FALSE)</f>
        <v>0.97696171970000001</v>
      </c>
      <c r="S198" s="274">
        <f>+VLOOKUP($E198,Energy_Mix!$1:$1048576,MATCH(DATE(S$2,1,1),Energy_Mix!$A$1:$LI$1),FALSE)</f>
        <v>0.97696171970000001</v>
      </c>
      <c r="T198" s="274">
        <f>+VLOOKUP($E198,Energy_Mix!$1:$1048576,MATCH(DATE(T$2,1,1),Energy_Mix!$A$1:$LI$1),FALSE)</f>
        <v>0.97696171970000001</v>
      </c>
      <c r="U198" s="274">
        <f>+VLOOKUP($E198,Energy_Mix!$1:$1048576,MATCH(DATE(U$2,1,1),Energy_Mix!$A$1:$LI$1),FALSE)</f>
        <v>0.97696171970000001</v>
      </c>
      <c r="V198" s="274">
        <f>+VLOOKUP($E198,Energy_Mix!$1:$1048576,MATCH(DATE(V$2,1,1),Energy_Mix!$A$1:$LI$1),FALSE)</f>
        <v>0.97696171970000001</v>
      </c>
      <c r="W198" s="274">
        <f>+VLOOKUP($E198,Energy_Mix!$1:$1048576,MATCH(DATE(W$2,1,1),Energy_Mix!$A$1:$LI$1),FALSE)</f>
        <v>0.97696171970000001</v>
      </c>
      <c r="X198" s="274">
        <f>+VLOOKUP($E198,Energy_Mix!$1:$1048576,MATCH(DATE(X$2,1,1),Energy_Mix!$A$1:$LI$1),FALSE)</f>
        <v>0.97696171970000001</v>
      </c>
      <c r="Y198" s="274">
        <f>+VLOOKUP($E198,Energy_Mix!$1:$1048576,MATCH(DATE(Y$2,1,1),Energy_Mix!$A$1:$LI$1),FALSE)</f>
        <v>0.97696171970000001</v>
      </c>
      <c r="Z198" s="274">
        <f>+VLOOKUP($E198,Energy_Mix!$1:$1048576,MATCH(DATE(Z$2,1,1),Energy_Mix!$A$1:$LI$1),FALSE)</f>
        <v>0.97696171970000001</v>
      </c>
      <c r="AA198" s="274">
        <f>+VLOOKUP($E198,Energy_Mix!$1:$1048576,MATCH(DATE(AA$2,1,1),Energy_Mix!$A$1:$LI$1),FALSE)</f>
        <v>0.97696171970000001</v>
      </c>
      <c r="AB198" s="274">
        <f>+VLOOKUP($E198,Energy_Mix!$1:$1048576,MATCH(DATE(AB$2,1,1),Energy_Mix!$A$1:$LI$1),FALSE)</f>
        <v>0.97696171970000001</v>
      </c>
      <c r="AC198" s="274">
        <f>+VLOOKUP($E198,Energy_Mix!$1:$1048576,MATCH(DATE(AC$2,1,1),Energy_Mix!$A$1:$LI$1),FALSE)</f>
        <v>0.97696171970000001</v>
      </c>
      <c r="AD198" s="274">
        <f>+VLOOKUP($E198,Energy_Mix!$1:$1048576,MATCH(DATE(AD$2,1,1),Energy_Mix!$A$1:$LI$1),FALSE)</f>
        <v>0.97696171970000001</v>
      </c>
      <c r="AE198" s="274">
        <f>+VLOOKUP($E198,Energy_Mix!$1:$1048576,MATCH(DATE(AE$2,1,1),Energy_Mix!$A$1:$LI$1),FALSE)</f>
        <v>0.97696171970000001</v>
      </c>
      <c r="AF198" s="274">
        <f>+VLOOKUP($E198,Energy_Mix!$1:$1048576,MATCH(DATE(AF$2,1,1),Energy_Mix!$A$1:$LI$1),FALSE)</f>
        <v>0.97696171970000001</v>
      </c>
      <c r="AG198" s="274">
        <f>+VLOOKUP($E198,Energy_Mix!$1:$1048576,MATCH(DATE(AG$2,1,1),Energy_Mix!$A$1:$LI$1),FALSE)</f>
        <v>0.97696171970000001</v>
      </c>
      <c r="AH198" s="274">
        <f>+VLOOKUP($E198,Energy_Mix!$1:$1048576,MATCH(DATE(AH$2,1,1),Energy_Mix!$A$1:$LI$1),FALSE)</f>
        <v>0.97696171970000001</v>
      </c>
      <c r="AI198" s="274">
        <f>+VLOOKUP($E198,Energy_Mix!$1:$1048576,MATCH(DATE(AI$2,1,1),Energy_Mix!$A$1:$LI$1),FALSE)</f>
        <v>0.97696171970000001</v>
      </c>
      <c r="AJ198" s="274">
        <f>+VLOOKUP($E198,Energy_Mix!$1:$1048576,MATCH(DATE(AJ$2,1,1),Energy_Mix!$A$1:$LI$1),FALSE)</f>
        <v>0.97696171970000001</v>
      </c>
      <c r="AK198" s="274">
        <f>+VLOOKUP($E198,Energy_Mix!$1:$1048576,MATCH(DATE(AK$2,1,1),Energy_Mix!$A$1:$LI$1),FALSE)</f>
        <v>0.97696171970000001</v>
      </c>
      <c r="AL198" s="274">
        <f>+VLOOKUP($E198,Energy_Mix!$1:$1048576,MATCH(DATE(AL$2,1,1),Energy_Mix!$A$1:$LI$1),FALSE)</f>
        <v>0.97696171970000001</v>
      </c>
      <c r="AM198" s="274">
        <f>+VLOOKUP($E198,Energy_Mix!$1:$1048576,MATCH(DATE(AM$2,1,1),Energy_Mix!$A$1:$LI$1),FALSE)</f>
        <v>0.97696171970000001</v>
      </c>
      <c r="AN198" s="274">
        <f>+VLOOKUP($E198,Energy_Mix!$1:$1048576,MATCH(DATE(AN$2,1,1),Energy_Mix!$A$1:$LI$1),FALSE)</f>
        <v>0.97696171970000001</v>
      </c>
      <c r="AO198" s="274">
        <f>+VLOOKUP($E198,Energy_Mix!$1:$1048576,MATCH(DATE(AO$2,1,1),Energy_Mix!$A$1:$LI$1),FALSE)</f>
        <v>0.97696171970000001</v>
      </c>
      <c r="AP198" s="274">
        <f>+VLOOKUP($E198,Energy_Mix!$1:$1048576,MATCH(DATE(AP$2,1,1),Energy_Mix!$A$1:$LI$1),FALSE)</f>
        <v>0.97696171970000001</v>
      </c>
      <c r="AQ198" s="274">
        <f>+VLOOKUP($E198,Energy_Mix!$1:$1048576,MATCH(DATE(AQ$2,1,1),Energy_Mix!$A$1:$LI$1),FALSE)</f>
        <v>0.97696171970000001</v>
      </c>
      <c r="AR198" s="274">
        <f>+VLOOKUP($E198,Energy_Mix!$1:$1048576,MATCH(DATE(AR$2,1,1),Energy_Mix!$A$1:$LI$1),FALSE)</f>
        <v>0.97696171970000001</v>
      </c>
      <c r="AS198" s="274">
        <f>+VLOOKUP($E198,Energy_Mix!$1:$1048576,MATCH(DATE(AS$2,1,1),Energy_Mix!$A$1:$LI$1),FALSE)</f>
        <v>0.97696171970000001</v>
      </c>
      <c r="AT198" s="274">
        <f>+VLOOKUP($E198,Energy_Mix!$1:$1048576,MATCH(DATE(AT$2,1,1),Energy_Mix!$A$1:$LI$1),FALSE)</f>
        <v>0.97696171970000001</v>
      </c>
      <c r="AU198" s="274">
        <f>+VLOOKUP($E198,Energy_Mix!$1:$1048576,MATCH(DATE(AU$2,1,1),Energy_Mix!$A$1:$LI$1),FALSE)</f>
        <v>0.97696171970000001</v>
      </c>
      <c r="AV198" s="274">
        <f>+VLOOKUP($E198,Energy_Mix!$1:$1048576,MATCH(DATE(AV$2,1,1),Energy_Mix!$A$1:$LI$1),FALSE)</f>
        <v>0.97696171970000001</v>
      </c>
      <c r="AW198" s="274">
        <f>+VLOOKUP($E198,Energy_Mix!$1:$1048576,MATCH(DATE(AW$2,1,1),Energy_Mix!$A$1:$LI$1),FALSE)</f>
        <v>0.97696171970000001</v>
      </c>
      <c r="AX198" s="274">
        <f>+VLOOKUP($E198,Energy_Mix!$1:$1048576,MATCH(DATE(AX$2,1,1),Energy_Mix!$A$1:$LI$1),FALSE)</f>
        <v>0.97696171970000001</v>
      </c>
      <c r="AY198" s="274">
        <f>+VLOOKUP($E198,Energy_Mix!$1:$1048576,MATCH(DATE(AY$2,1,1),Energy_Mix!$A$1:$LI$1),FALSE)</f>
        <v>0.97696171970000001</v>
      </c>
      <c r="AZ198" s="274">
        <f>+VLOOKUP($E198,Energy_Mix!$1:$1048576,MATCH(DATE(AZ$2,1,1),Energy_Mix!$A$1:$LI$1),FALSE)</f>
        <v>0.97696171970000001</v>
      </c>
      <c r="BA198" s="274">
        <f>+VLOOKUP($E198,Energy_Mix!$1:$1048576,MATCH(DATE(BA$2,1,1),Energy_Mix!$A$1:$LI$1),FALSE)</f>
        <v>0.97696171970000001</v>
      </c>
      <c r="BB198" s="274">
        <f>+VLOOKUP($E198,Energy_Mix!$1:$1048576,MATCH(DATE(BB$2,1,1),Energy_Mix!$A$1:$LI$1),FALSE)</f>
        <v>0.97696171970000001</v>
      </c>
      <c r="BC198" s="274">
        <f>+VLOOKUP($E198,Energy_Mix!$1:$1048576,MATCH(DATE(BC$2,1,1),Energy_Mix!$A$1:$LI$1),FALSE)</f>
        <v>0.97696171970000001</v>
      </c>
      <c r="BD198" s="274">
        <f>+VLOOKUP($E198,Energy_Mix!$1:$1048576,MATCH(DATE(BD$2,1,1),Energy_Mix!$A$1:$LI$1),FALSE)</f>
        <v>0.97696171970000001</v>
      </c>
      <c r="BE198" s="274">
        <f>+VLOOKUP($E198,Energy_Mix!$1:$1048576,MATCH(DATE(BE$2,1,1),Energy_Mix!$A$1:$LI$1),FALSE)</f>
        <v>1</v>
      </c>
      <c r="BF198" s="274">
        <f>+VLOOKUP($E198,Energy_Mix!$1:$1048576,MATCH(DATE(BF$2,1,1),Energy_Mix!$A$1:$LI$1),FALSE)</f>
        <v>1</v>
      </c>
      <c r="BG198" s="274">
        <f>+VLOOKUP($E198,Energy_Mix!$1:$1048576,MATCH(DATE(BG$2,1,1),Energy_Mix!$A$1:$LI$1),FALSE)</f>
        <v>1</v>
      </c>
      <c r="BH198" s="274">
        <f>+VLOOKUP($E198,Energy_Mix!$1:$1048576,MATCH(DATE(BH$2,1,1),Energy_Mix!$A$1:$LI$1),FALSE)</f>
        <v>1</v>
      </c>
      <c r="BI198" s="274">
        <f>+VLOOKUP($E198,Energy_Mix!$1:$1048576,MATCH(DATE(BI$2,1,1),Energy_Mix!$A$1:$LI$1),FALSE)</f>
        <v>1</v>
      </c>
    </row>
    <row r="199" spans="1:61" ht="15" customHeight="1" x14ac:dyDescent="0.3">
      <c r="A199" s="389"/>
      <c r="B199" s="384"/>
      <c r="C199" s="136" t="s">
        <v>566</v>
      </c>
      <c r="D199" s="104"/>
      <c r="E199" s="65"/>
      <c r="F199" s="272">
        <f>SUM(F200:F201)</f>
        <v>0.50000142351459997</v>
      </c>
      <c r="G199" s="272">
        <f t="shared" ref="G199:AO199" si="40">SUM(G200:G201)</f>
        <v>0.50000142351459997</v>
      </c>
      <c r="H199" s="272">
        <f t="shared" si="40"/>
        <v>0.50000142351459997</v>
      </c>
      <c r="I199" s="272">
        <f t="shared" si="40"/>
        <v>0.50000142351459997</v>
      </c>
      <c r="J199" s="272">
        <f t="shared" si="40"/>
        <v>0.50000142351459997</v>
      </c>
      <c r="K199" s="272">
        <f t="shared" si="40"/>
        <v>0.50000142351459997</v>
      </c>
      <c r="L199" s="272">
        <f t="shared" si="40"/>
        <v>0.50000142351459997</v>
      </c>
      <c r="M199" s="272">
        <f t="shared" si="40"/>
        <v>0.50000142351459997</v>
      </c>
      <c r="N199" s="272">
        <f t="shared" si="40"/>
        <v>0.50000142351459997</v>
      </c>
      <c r="O199" s="272">
        <f t="shared" si="40"/>
        <v>0.50000142351459997</v>
      </c>
      <c r="P199" s="272">
        <f t="shared" si="40"/>
        <v>0.50000142351459997</v>
      </c>
      <c r="Q199" s="272">
        <f t="shared" si="40"/>
        <v>0.50000142351459997</v>
      </c>
      <c r="R199" s="272">
        <f t="shared" si="40"/>
        <v>0.50000142351459997</v>
      </c>
      <c r="S199" s="272">
        <f t="shared" si="40"/>
        <v>0.50000142351459997</v>
      </c>
      <c r="T199" s="272">
        <f t="shared" si="40"/>
        <v>0.50000142351459997</v>
      </c>
      <c r="U199" s="272">
        <f t="shared" si="40"/>
        <v>0.50000142351459997</v>
      </c>
      <c r="V199" s="272">
        <f t="shared" si="40"/>
        <v>0.50000142351459997</v>
      </c>
      <c r="W199" s="272">
        <f t="shared" si="40"/>
        <v>0.50000142351459997</v>
      </c>
      <c r="X199" s="272">
        <f t="shared" si="40"/>
        <v>0.50000142351459997</v>
      </c>
      <c r="Y199" s="272">
        <f t="shared" si="40"/>
        <v>0.50000142351459997</v>
      </c>
      <c r="Z199" s="272">
        <f t="shared" si="40"/>
        <v>0.50000142351459997</v>
      </c>
      <c r="AA199" s="272">
        <f t="shared" si="40"/>
        <v>0.50000142351459997</v>
      </c>
      <c r="AB199" s="272">
        <f t="shared" si="40"/>
        <v>0.50000142351459997</v>
      </c>
      <c r="AC199" s="272">
        <f t="shared" si="40"/>
        <v>0.50000142351459997</v>
      </c>
      <c r="AD199" s="272">
        <f t="shared" si="40"/>
        <v>0.50000142351459997</v>
      </c>
      <c r="AE199" s="272">
        <f t="shared" si="40"/>
        <v>0.50000142351459997</v>
      </c>
      <c r="AF199" s="272">
        <f t="shared" si="40"/>
        <v>0.50000142351459997</v>
      </c>
      <c r="AG199" s="272">
        <f t="shared" si="40"/>
        <v>0.50000142351459997</v>
      </c>
      <c r="AH199" s="272">
        <f t="shared" si="40"/>
        <v>0.50000142351459997</v>
      </c>
      <c r="AI199" s="272">
        <f t="shared" si="40"/>
        <v>0.50000142351459997</v>
      </c>
      <c r="AJ199" s="272">
        <f t="shared" si="40"/>
        <v>0.50000142351459997</v>
      </c>
      <c r="AK199" s="272">
        <f t="shared" si="40"/>
        <v>0.50000142351459997</v>
      </c>
      <c r="AL199" s="272">
        <f t="shared" si="40"/>
        <v>0.50000142351459997</v>
      </c>
      <c r="AM199" s="272">
        <f t="shared" si="40"/>
        <v>0.50000142351459997</v>
      </c>
      <c r="AN199" s="272">
        <f t="shared" si="40"/>
        <v>0.50000142351459997</v>
      </c>
      <c r="AO199" s="272">
        <f t="shared" si="40"/>
        <v>0.50000142351459997</v>
      </c>
      <c r="AP199" s="272">
        <f t="shared" ref="AP199:BG199" si="41">SUM(AP200:AP201)</f>
        <v>0.50000142351459997</v>
      </c>
      <c r="AQ199" s="272">
        <f t="shared" si="41"/>
        <v>0.50000142351459997</v>
      </c>
      <c r="AR199" s="272">
        <f t="shared" si="41"/>
        <v>0.50000142351459997</v>
      </c>
      <c r="AS199" s="272">
        <f t="shared" si="41"/>
        <v>0.50000142351459997</v>
      </c>
      <c r="AT199" s="272">
        <f t="shared" si="41"/>
        <v>0.50000142351459997</v>
      </c>
      <c r="AU199" s="272">
        <f t="shared" si="41"/>
        <v>0.50000142351459997</v>
      </c>
      <c r="AV199" s="272">
        <f t="shared" si="41"/>
        <v>0.50000142351459997</v>
      </c>
      <c r="AW199" s="272">
        <f t="shared" si="41"/>
        <v>0.50000142351459997</v>
      </c>
      <c r="AX199" s="272">
        <f t="shared" si="41"/>
        <v>0.50000142351459997</v>
      </c>
      <c r="AY199" s="272">
        <f t="shared" si="41"/>
        <v>0.50000142351459997</v>
      </c>
      <c r="AZ199" s="272">
        <f t="shared" si="41"/>
        <v>0.50000142351459997</v>
      </c>
      <c r="BA199" s="272">
        <f t="shared" si="41"/>
        <v>0.50000142351459997</v>
      </c>
      <c r="BB199" s="272">
        <f t="shared" si="41"/>
        <v>0.50000142351459997</v>
      </c>
      <c r="BC199" s="272">
        <f t="shared" si="41"/>
        <v>0.50000142351459997</v>
      </c>
      <c r="BD199" s="272">
        <f t="shared" si="41"/>
        <v>0.50000142351459997</v>
      </c>
      <c r="BE199" s="272">
        <f t="shared" si="41"/>
        <v>1</v>
      </c>
      <c r="BF199" s="272">
        <f t="shared" si="41"/>
        <v>1</v>
      </c>
      <c r="BG199" s="272">
        <f t="shared" si="41"/>
        <v>1</v>
      </c>
      <c r="BH199" s="272">
        <f t="shared" ref="BH199:BI199" si="42">SUM(BH200:BH201)</f>
        <v>1</v>
      </c>
      <c r="BI199" s="272">
        <f t="shared" si="42"/>
        <v>1</v>
      </c>
    </row>
    <row r="200" spans="1:61" ht="15" customHeight="1" x14ac:dyDescent="0.3">
      <c r="A200" s="389"/>
      <c r="B200" s="384"/>
      <c r="C200" s="136"/>
      <c r="D200" s="104"/>
      <c r="E200" s="65" t="s">
        <v>1413</v>
      </c>
      <c r="F200" s="274">
        <f>+VLOOKUP($E200,Energy_Mix!$1:$1048576,MATCH(DATE(F$2,1,1),Energy_Mix!$A$1:$LI$1),FALSE)</f>
        <v>0.49999857650000001</v>
      </c>
      <c r="G200" s="274">
        <f>+VLOOKUP($E200,Energy_Mix!$1:$1048576,MATCH(DATE(G$2,1,1),Energy_Mix!$A$1:$LI$1),FALSE)</f>
        <v>0.49999857650000001</v>
      </c>
      <c r="H200" s="274">
        <f>+VLOOKUP($E200,Energy_Mix!$1:$1048576,MATCH(DATE(H$2,1,1),Energy_Mix!$A$1:$LI$1),FALSE)</f>
        <v>0.49999857650000001</v>
      </c>
      <c r="I200" s="274">
        <f>+VLOOKUP($E200,Energy_Mix!$1:$1048576,MATCH(DATE(I$2,1,1),Energy_Mix!$A$1:$LI$1),FALSE)</f>
        <v>0.49999857650000001</v>
      </c>
      <c r="J200" s="274">
        <f>+VLOOKUP($E200,Energy_Mix!$1:$1048576,MATCH(DATE(J$2,1,1),Energy_Mix!$A$1:$LI$1),FALSE)</f>
        <v>0.49999857650000001</v>
      </c>
      <c r="K200" s="274">
        <f>+VLOOKUP($E200,Energy_Mix!$1:$1048576,MATCH(DATE(K$2,1,1),Energy_Mix!$A$1:$LI$1),FALSE)</f>
        <v>0.49999857650000001</v>
      </c>
      <c r="L200" s="274">
        <f>+VLOOKUP($E200,Energy_Mix!$1:$1048576,MATCH(DATE(L$2,1,1),Energy_Mix!$A$1:$LI$1),FALSE)</f>
        <v>0.49999857650000001</v>
      </c>
      <c r="M200" s="274">
        <f>+VLOOKUP($E200,Energy_Mix!$1:$1048576,MATCH(DATE(M$2,1,1),Energy_Mix!$A$1:$LI$1),FALSE)</f>
        <v>0.49999857650000001</v>
      </c>
      <c r="N200" s="274">
        <f>+VLOOKUP($E200,Energy_Mix!$1:$1048576,MATCH(DATE(N$2,1,1),Energy_Mix!$A$1:$LI$1),FALSE)</f>
        <v>0.49999857650000001</v>
      </c>
      <c r="O200" s="274">
        <f>+VLOOKUP($E200,Energy_Mix!$1:$1048576,MATCH(DATE(O$2,1,1),Energy_Mix!$A$1:$LI$1),FALSE)</f>
        <v>0.49999857650000001</v>
      </c>
      <c r="P200" s="274">
        <f>+VLOOKUP($E200,Energy_Mix!$1:$1048576,MATCH(DATE(P$2,1,1),Energy_Mix!$A$1:$LI$1),FALSE)</f>
        <v>0.49999857650000001</v>
      </c>
      <c r="Q200" s="274">
        <f>+VLOOKUP($E200,Energy_Mix!$1:$1048576,MATCH(DATE(Q$2,1,1),Energy_Mix!$A$1:$LI$1),FALSE)</f>
        <v>0.49999857650000001</v>
      </c>
      <c r="R200" s="274">
        <f>+VLOOKUP($E200,Energy_Mix!$1:$1048576,MATCH(DATE(R$2,1,1),Energy_Mix!$A$1:$LI$1),FALSE)</f>
        <v>0.49999857650000001</v>
      </c>
      <c r="S200" s="274">
        <f>+VLOOKUP($E200,Energy_Mix!$1:$1048576,MATCH(DATE(S$2,1,1),Energy_Mix!$A$1:$LI$1),FALSE)</f>
        <v>0.49999857650000001</v>
      </c>
      <c r="T200" s="274">
        <f>+VLOOKUP($E200,Energy_Mix!$1:$1048576,MATCH(DATE(T$2,1,1),Energy_Mix!$A$1:$LI$1),FALSE)</f>
        <v>0.49999857650000001</v>
      </c>
      <c r="U200" s="274">
        <f>+VLOOKUP($E200,Energy_Mix!$1:$1048576,MATCH(DATE(U$2,1,1),Energy_Mix!$A$1:$LI$1),FALSE)</f>
        <v>0.49999857650000001</v>
      </c>
      <c r="V200" s="274">
        <f>+VLOOKUP($E200,Energy_Mix!$1:$1048576,MATCH(DATE(V$2,1,1),Energy_Mix!$A$1:$LI$1),FALSE)</f>
        <v>0.49999857650000001</v>
      </c>
      <c r="W200" s="274">
        <f>+VLOOKUP($E200,Energy_Mix!$1:$1048576,MATCH(DATE(W$2,1,1),Energy_Mix!$A$1:$LI$1),FALSE)</f>
        <v>0.49999857650000001</v>
      </c>
      <c r="X200" s="274">
        <f>+VLOOKUP($E200,Energy_Mix!$1:$1048576,MATCH(DATE(X$2,1,1),Energy_Mix!$A$1:$LI$1),FALSE)</f>
        <v>0.49999857650000001</v>
      </c>
      <c r="Y200" s="274">
        <f>+VLOOKUP($E200,Energy_Mix!$1:$1048576,MATCH(DATE(Y$2,1,1),Energy_Mix!$A$1:$LI$1),FALSE)</f>
        <v>0.49999857650000001</v>
      </c>
      <c r="Z200" s="274">
        <f>+VLOOKUP($E200,Energy_Mix!$1:$1048576,MATCH(DATE(Z$2,1,1),Energy_Mix!$A$1:$LI$1),FALSE)</f>
        <v>0.49999857650000001</v>
      </c>
      <c r="AA200" s="274">
        <f>+VLOOKUP($E200,Energy_Mix!$1:$1048576,MATCH(DATE(AA$2,1,1),Energy_Mix!$A$1:$LI$1),FALSE)</f>
        <v>0.49999857650000001</v>
      </c>
      <c r="AB200" s="274">
        <f>+VLOOKUP($E200,Energy_Mix!$1:$1048576,MATCH(DATE(AB$2,1,1),Energy_Mix!$A$1:$LI$1),FALSE)</f>
        <v>0.49999857650000001</v>
      </c>
      <c r="AC200" s="274">
        <f>+VLOOKUP($E200,Energy_Mix!$1:$1048576,MATCH(DATE(AC$2,1,1),Energy_Mix!$A$1:$LI$1),FALSE)</f>
        <v>0.49999857650000001</v>
      </c>
      <c r="AD200" s="274">
        <f>+VLOOKUP($E200,Energy_Mix!$1:$1048576,MATCH(DATE(AD$2,1,1),Energy_Mix!$A$1:$LI$1),FALSE)</f>
        <v>0.49999857650000001</v>
      </c>
      <c r="AE200" s="274">
        <f>+VLOOKUP($E200,Energy_Mix!$1:$1048576,MATCH(DATE(AE$2,1,1),Energy_Mix!$A$1:$LI$1),FALSE)</f>
        <v>0.49999857650000001</v>
      </c>
      <c r="AF200" s="274">
        <f>+VLOOKUP($E200,Energy_Mix!$1:$1048576,MATCH(DATE(AF$2,1,1),Energy_Mix!$A$1:$LI$1),FALSE)</f>
        <v>0.49999857650000001</v>
      </c>
      <c r="AG200" s="274">
        <f>+VLOOKUP($E200,Energy_Mix!$1:$1048576,MATCH(DATE(AG$2,1,1),Energy_Mix!$A$1:$LI$1),FALSE)</f>
        <v>0.49999857650000001</v>
      </c>
      <c r="AH200" s="274">
        <f>+VLOOKUP($E200,Energy_Mix!$1:$1048576,MATCH(DATE(AH$2,1,1),Energy_Mix!$A$1:$LI$1),FALSE)</f>
        <v>0.49999857650000001</v>
      </c>
      <c r="AI200" s="274">
        <f>+VLOOKUP($E200,Energy_Mix!$1:$1048576,MATCH(DATE(AI$2,1,1),Energy_Mix!$A$1:$LI$1),FALSE)</f>
        <v>0.49999857650000001</v>
      </c>
      <c r="AJ200" s="274">
        <f>+VLOOKUP($E200,Energy_Mix!$1:$1048576,MATCH(DATE(AJ$2,1,1),Energy_Mix!$A$1:$LI$1),FALSE)</f>
        <v>0.49999857650000001</v>
      </c>
      <c r="AK200" s="274">
        <f>+VLOOKUP($E200,Energy_Mix!$1:$1048576,MATCH(DATE(AK$2,1,1),Energy_Mix!$A$1:$LI$1),FALSE)</f>
        <v>0.49999857650000001</v>
      </c>
      <c r="AL200" s="274">
        <f>+VLOOKUP($E200,Energy_Mix!$1:$1048576,MATCH(DATE(AL$2,1,1),Energy_Mix!$A$1:$LI$1),FALSE)</f>
        <v>0.49999857650000001</v>
      </c>
      <c r="AM200" s="274">
        <f>+VLOOKUP($E200,Energy_Mix!$1:$1048576,MATCH(DATE(AM$2,1,1),Energy_Mix!$A$1:$LI$1),FALSE)</f>
        <v>0.49999857650000001</v>
      </c>
      <c r="AN200" s="274">
        <f>+VLOOKUP($E200,Energy_Mix!$1:$1048576,MATCH(DATE(AN$2,1,1),Energy_Mix!$A$1:$LI$1),FALSE)</f>
        <v>0.49999857650000001</v>
      </c>
      <c r="AO200" s="274">
        <f>+VLOOKUP($E200,Energy_Mix!$1:$1048576,MATCH(DATE(AO$2,1,1),Energy_Mix!$A$1:$LI$1),FALSE)</f>
        <v>0.49999857650000001</v>
      </c>
      <c r="AP200" s="274">
        <f>+VLOOKUP($E200,Energy_Mix!$1:$1048576,MATCH(DATE(AP$2,1,1),Energy_Mix!$A$1:$LI$1),FALSE)</f>
        <v>0.49999857650000001</v>
      </c>
      <c r="AQ200" s="274">
        <f>+VLOOKUP($E200,Energy_Mix!$1:$1048576,MATCH(DATE(AQ$2,1,1),Energy_Mix!$A$1:$LI$1),FALSE)</f>
        <v>0.49999857650000001</v>
      </c>
      <c r="AR200" s="274">
        <f>+VLOOKUP($E200,Energy_Mix!$1:$1048576,MATCH(DATE(AR$2,1,1),Energy_Mix!$A$1:$LI$1),FALSE)</f>
        <v>0.49999857650000001</v>
      </c>
      <c r="AS200" s="274">
        <f>+VLOOKUP($E200,Energy_Mix!$1:$1048576,MATCH(DATE(AS$2,1,1),Energy_Mix!$A$1:$LI$1),FALSE)</f>
        <v>0.49999857650000001</v>
      </c>
      <c r="AT200" s="274">
        <f>+VLOOKUP($E200,Energy_Mix!$1:$1048576,MATCH(DATE(AT$2,1,1),Energy_Mix!$A$1:$LI$1),FALSE)</f>
        <v>0.49999857650000001</v>
      </c>
      <c r="AU200" s="274">
        <f>+VLOOKUP($E200,Energy_Mix!$1:$1048576,MATCH(DATE(AU$2,1,1),Energy_Mix!$A$1:$LI$1),FALSE)</f>
        <v>0.49999857650000001</v>
      </c>
      <c r="AV200" s="274">
        <f>+VLOOKUP($E200,Energy_Mix!$1:$1048576,MATCH(DATE(AV$2,1,1),Energy_Mix!$A$1:$LI$1),FALSE)</f>
        <v>0.49999857650000001</v>
      </c>
      <c r="AW200" s="274">
        <f>+VLOOKUP($E200,Energy_Mix!$1:$1048576,MATCH(DATE(AW$2,1,1),Energy_Mix!$A$1:$LI$1),FALSE)</f>
        <v>0.49999857650000001</v>
      </c>
      <c r="AX200" s="274">
        <f>+VLOOKUP($E200,Energy_Mix!$1:$1048576,MATCH(DATE(AX$2,1,1),Energy_Mix!$A$1:$LI$1),FALSE)</f>
        <v>0.49999857650000001</v>
      </c>
      <c r="AY200" s="274">
        <f>+VLOOKUP($E200,Energy_Mix!$1:$1048576,MATCH(DATE(AY$2,1,1),Energy_Mix!$A$1:$LI$1),FALSE)</f>
        <v>0.49999857650000001</v>
      </c>
      <c r="AZ200" s="274">
        <f>+VLOOKUP($E200,Energy_Mix!$1:$1048576,MATCH(DATE(AZ$2,1,1),Energy_Mix!$A$1:$LI$1),FALSE)</f>
        <v>0.49999857650000001</v>
      </c>
      <c r="BA200" s="274">
        <f>+VLOOKUP($E200,Energy_Mix!$1:$1048576,MATCH(DATE(BA$2,1,1),Energy_Mix!$A$1:$LI$1),FALSE)</f>
        <v>0.49999857650000001</v>
      </c>
      <c r="BB200" s="274">
        <f>+VLOOKUP($E200,Energy_Mix!$1:$1048576,MATCH(DATE(BB$2,1,1),Energy_Mix!$A$1:$LI$1),FALSE)</f>
        <v>0.49999857650000001</v>
      </c>
      <c r="BC200" s="274">
        <f>+VLOOKUP($E200,Energy_Mix!$1:$1048576,MATCH(DATE(BC$2,1,1),Energy_Mix!$A$1:$LI$1),FALSE)</f>
        <v>0.49999857650000001</v>
      </c>
      <c r="BD200" s="274">
        <f>+VLOOKUP($E200,Energy_Mix!$1:$1048576,MATCH(DATE(BD$2,1,1),Energy_Mix!$A$1:$LI$1),FALSE)</f>
        <v>0.49999857650000001</v>
      </c>
      <c r="BE200" s="274">
        <f>+VLOOKUP($E200,Energy_Mix!$1:$1048576,MATCH(DATE(BE$2,1,1),Energy_Mix!$A$1:$LI$1),FALSE)</f>
        <v>0.96802904320000005</v>
      </c>
      <c r="BF200" s="274">
        <f>+VLOOKUP($E200,Energy_Mix!$1:$1048576,MATCH(DATE(BF$2,1,1),Energy_Mix!$A$1:$LI$1),FALSE)</f>
        <v>0.96802904320000005</v>
      </c>
      <c r="BG200" s="274">
        <f>+VLOOKUP($E200,Energy_Mix!$1:$1048576,MATCH(DATE(BG$2,1,1),Energy_Mix!$A$1:$LI$1),FALSE)</f>
        <v>0.96802904320000005</v>
      </c>
      <c r="BH200" s="274">
        <f>+VLOOKUP($E200,Energy_Mix!$1:$1048576,MATCH(DATE(BH$2,1,1),Energy_Mix!$A$1:$LI$1),FALSE)</f>
        <v>0.96802904320000005</v>
      </c>
      <c r="BI200" s="274">
        <f>+VLOOKUP($E200,Energy_Mix!$1:$1048576,MATCH(DATE(BI$2,1,1),Energy_Mix!$A$1:$LI$1),FALSE)</f>
        <v>0.96802904320000005</v>
      </c>
    </row>
    <row r="201" spans="1:61" ht="15" customHeight="1" x14ac:dyDescent="0.3">
      <c r="A201" s="389"/>
      <c r="B201" s="384"/>
      <c r="C201" s="136"/>
      <c r="D201" s="104"/>
      <c r="E201" s="65" t="s">
        <v>1414</v>
      </c>
      <c r="F201" s="274">
        <f>+VLOOKUP($E201,Energy_Mix!$1:$1048576,MATCH(DATE(F$2,1,1),Energy_Mix!$A$1:$LI$1),FALSE)</f>
        <v>2.8470146E-6</v>
      </c>
      <c r="G201" s="274">
        <f>+VLOOKUP($E201,Energy_Mix!$1:$1048576,MATCH(DATE(G$2,1,1),Energy_Mix!$A$1:$LI$1),FALSE)</f>
        <v>2.8470146E-6</v>
      </c>
      <c r="H201" s="274">
        <f>+VLOOKUP($E201,Energy_Mix!$1:$1048576,MATCH(DATE(H$2,1,1),Energy_Mix!$A$1:$LI$1),FALSE)</f>
        <v>2.8470146E-6</v>
      </c>
      <c r="I201" s="274">
        <f>+VLOOKUP($E201,Energy_Mix!$1:$1048576,MATCH(DATE(I$2,1,1),Energy_Mix!$A$1:$LI$1),FALSE)</f>
        <v>2.8470146E-6</v>
      </c>
      <c r="J201" s="274">
        <f>+VLOOKUP($E201,Energy_Mix!$1:$1048576,MATCH(DATE(J$2,1,1),Energy_Mix!$A$1:$LI$1),FALSE)</f>
        <v>2.8470146E-6</v>
      </c>
      <c r="K201" s="274">
        <f>+VLOOKUP($E201,Energy_Mix!$1:$1048576,MATCH(DATE(K$2,1,1),Energy_Mix!$A$1:$LI$1),FALSE)</f>
        <v>2.8470146E-6</v>
      </c>
      <c r="L201" s="274">
        <f>+VLOOKUP($E201,Energy_Mix!$1:$1048576,MATCH(DATE(L$2,1,1),Energy_Mix!$A$1:$LI$1),FALSE)</f>
        <v>2.8470146E-6</v>
      </c>
      <c r="M201" s="274">
        <f>+VLOOKUP($E201,Energy_Mix!$1:$1048576,MATCH(DATE(M$2,1,1),Energy_Mix!$A$1:$LI$1),FALSE)</f>
        <v>2.8470146E-6</v>
      </c>
      <c r="N201" s="274">
        <f>+VLOOKUP($E201,Energy_Mix!$1:$1048576,MATCH(DATE(N$2,1,1),Energy_Mix!$A$1:$LI$1),FALSE)</f>
        <v>2.8470146E-6</v>
      </c>
      <c r="O201" s="274">
        <f>+VLOOKUP($E201,Energy_Mix!$1:$1048576,MATCH(DATE(O$2,1,1),Energy_Mix!$A$1:$LI$1),FALSE)</f>
        <v>2.8470146E-6</v>
      </c>
      <c r="P201" s="274">
        <f>+VLOOKUP($E201,Energy_Mix!$1:$1048576,MATCH(DATE(P$2,1,1),Energy_Mix!$A$1:$LI$1),FALSE)</f>
        <v>2.8470146E-6</v>
      </c>
      <c r="Q201" s="274">
        <f>+VLOOKUP($E201,Energy_Mix!$1:$1048576,MATCH(DATE(Q$2,1,1),Energy_Mix!$A$1:$LI$1),FALSE)</f>
        <v>2.8470146E-6</v>
      </c>
      <c r="R201" s="274">
        <f>+VLOOKUP($E201,Energy_Mix!$1:$1048576,MATCH(DATE(R$2,1,1),Energy_Mix!$A$1:$LI$1),FALSE)</f>
        <v>2.8470146E-6</v>
      </c>
      <c r="S201" s="274">
        <f>+VLOOKUP($E201,Energy_Mix!$1:$1048576,MATCH(DATE(S$2,1,1),Energy_Mix!$A$1:$LI$1),FALSE)</f>
        <v>2.8470146E-6</v>
      </c>
      <c r="T201" s="274">
        <f>+VLOOKUP($E201,Energy_Mix!$1:$1048576,MATCH(DATE(T$2,1,1),Energy_Mix!$A$1:$LI$1),FALSE)</f>
        <v>2.8470146E-6</v>
      </c>
      <c r="U201" s="274">
        <f>+VLOOKUP($E201,Energy_Mix!$1:$1048576,MATCH(DATE(U$2,1,1),Energy_Mix!$A$1:$LI$1),FALSE)</f>
        <v>2.8470146E-6</v>
      </c>
      <c r="V201" s="274">
        <f>+VLOOKUP($E201,Energy_Mix!$1:$1048576,MATCH(DATE(V$2,1,1),Energy_Mix!$A$1:$LI$1),FALSE)</f>
        <v>2.8470146E-6</v>
      </c>
      <c r="W201" s="274">
        <f>+VLOOKUP($E201,Energy_Mix!$1:$1048576,MATCH(DATE(W$2,1,1),Energy_Mix!$A$1:$LI$1),FALSE)</f>
        <v>2.8470146E-6</v>
      </c>
      <c r="X201" s="274">
        <f>+VLOOKUP($E201,Energy_Mix!$1:$1048576,MATCH(DATE(X$2,1,1),Energy_Mix!$A$1:$LI$1),FALSE)</f>
        <v>2.8470146E-6</v>
      </c>
      <c r="Y201" s="274">
        <f>+VLOOKUP($E201,Energy_Mix!$1:$1048576,MATCH(DATE(Y$2,1,1),Energy_Mix!$A$1:$LI$1),FALSE)</f>
        <v>2.8470146E-6</v>
      </c>
      <c r="Z201" s="274">
        <f>+VLOOKUP($E201,Energy_Mix!$1:$1048576,MATCH(DATE(Z$2,1,1),Energy_Mix!$A$1:$LI$1),FALSE)</f>
        <v>2.8470146E-6</v>
      </c>
      <c r="AA201" s="274">
        <f>+VLOOKUP($E201,Energy_Mix!$1:$1048576,MATCH(DATE(AA$2,1,1),Energy_Mix!$A$1:$LI$1),FALSE)</f>
        <v>2.8470146E-6</v>
      </c>
      <c r="AB201" s="274">
        <f>+VLOOKUP($E201,Energy_Mix!$1:$1048576,MATCH(DATE(AB$2,1,1),Energy_Mix!$A$1:$LI$1),FALSE)</f>
        <v>2.8470146E-6</v>
      </c>
      <c r="AC201" s="274">
        <f>+VLOOKUP($E201,Energy_Mix!$1:$1048576,MATCH(DATE(AC$2,1,1),Energy_Mix!$A$1:$LI$1),FALSE)</f>
        <v>2.8470146E-6</v>
      </c>
      <c r="AD201" s="274">
        <f>+VLOOKUP($E201,Energy_Mix!$1:$1048576,MATCH(DATE(AD$2,1,1),Energy_Mix!$A$1:$LI$1),FALSE)</f>
        <v>2.8470146E-6</v>
      </c>
      <c r="AE201" s="274">
        <f>+VLOOKUP($E201,Energy_Mix!$1:$1048576,MATCH(DATE(AE$2,1,1),Energy_Mix!$A$1:$LI$1),FALSE)</f>
        <v>2.8470146E-6</v>
      </c>
      <c r="AF201" s="274">
        <f>+VLOOKUP($E201,Energy_Mix!$1:$1048576,MATCH(DATE(AF$2,1,1),Energy_Mix!$A$1:$LI$1),FALSE)</f>
        <v>2.8470146E-6</v>
      </c>
      <c r="AG201" s="274">
        <f>+VLOOKUP($E201,Energy_Mix!$1:$1048576,MATCH(DATE(AG$2,1,1),Energy_Mix!$A$1:$LI$1),FALSE)</f>
        <v>2.8470146E-6</v>
      </c>
      <c r="AH201" s="274">
        <f>+VLOOKUP($E201,Energy_Mix!$1:$1048576,MATCH(DATE(AH$2,1,1),Energy_Mix!$A$1:$LI$1),FALSE)</f>
        <v>2.8470146E-6</v>
      </c>
      <c r="AI201" s="274">
        <f>+VLOOKUP($E201,Energy_Mix!$1:$1048576,MATCH(DATE(AI$2,1,1),Energy_Mix!$A$1:$LI$1),FALSE)</f>
        <v>2.8470146E-6</v>
      </c>
      <c r="AJ201" s="274">
        <f>+VLOOKUP($E201,Energy_Mix!$1:$1048576,MATCH(DATE(AJ$2,1,1),Energy_Mix!$A$1:$LI$1),FALSE)</f>
        <v>2.8470146E-6</v>
      </c>
      <c r="AK201" s="274">
        <f>+VLOOKUP($E201,Energy_Mix!$1:$1048576,MATCH(DATE(AK$2,1,1),Energy_Mix!$A$1:$LI$1),FALSE)</f>
        <v>2.8470146E-6</v>
      </c>
      <c r="AL201" s="274">
        <f>+VLOOKUP($E201,Energy_Mix!$1:$1048576,MATCH(DATE(AL$2,1,1),Energy_Mix!$A$1:$LI$1),FALSE)</f>
        <v>2.8470146E-6</v>
      </c>
      <c r="AM201" s="274">
        <f>+VLOOKUP($E201,Energy_Mix!$1:$1048576,MATCH(DATE(AM$2,1,1),Energy_Mix!$A$1:$LI$1),FALSE)</f>
        <v>2.8470146E-6</v>
      </c>
      <c r="AN201" s="274">
        <f>+VLOOKUP($E201,Energy_Mix!$1:$1048576,MATCH(DATE(AN$2,1,1),Energy_Mix!$A$1:$LI$1),FALSE)</f>
        <v>2.8470146E-6</v>
      </c>
      <c r="AO201" s="274">
        <f>+VLOOKUP($E201,Energy_Mix!$1:$1048576,MATCH(DATE(AO$2,1,1),Energy_Mix!$A$1:$LI$1),FALSE)</f>
        <v>2.8470146E-6</v>
      </c>
      <c r="AP201" s="274">
        <f>+VLOOKUP($E201,Energy_Mix!$1:$1048576,MATCH(DATE(AP$2,1,1),Energy_Mix!$A$1:$LI$1),FALSE)</f>
        <v>2.8470146E-6</v>
      </c>
      <c r="AQ201" s="274">
        <f>+VLOOKUP($E201,Energy_Mix!$1:$1048576,MATCH(DATE(AQ$2,1,1),Energy_Mix!$A$1:$LI$1),FALSE)</f>
        <v>2.8470146E-6</v>
      </c>
      <c r="AR201" s="274">
        <f>+VLOOKUP($E201,Energy_Mix!$1:$1048576,MATCH(DATE(AR$2,1,1),Energy_Mix!$A$1:$LI$1),FALSE)</f>
        <v>2.8470146E-6</v>
      </c>
      <c r="AS201" s="274">
        <f>+VLOOKUP($E201,Energy_Mix!$1:$1048576,MATCH(DATE(AS$2,1,1),Energy_Mix!$A$1:$LI$1),FALSE)</f>
        <v>2.8470146E-6</v>
      </c>
      <c r="AT201" s="274">
        <f>+VLOOKUP($E201,Energy_Mix!$1:$1048576,MATCH(DATE(AT$2,1,1),Energy_Mix!$A$1:$LI$1),FALSE)</f>
        <v>2.8470146E-6</v>
      </c>
      <c r="AU201" s="274">
        <f>+VLOOKUP($E201,Energy_Mix!$1:$1048576,MATCH(DATE(AU$2,1,1),Energy_Mix!$A$1:$LI$1),FALSE)</f>
        <v>2.8470146E-6</v>
      </c>
      <c r="AV201" s="274">
        <f>+VLOOKUP($E201,Energy_Mix!$1:$1048576,MATCH(DATE(AV$2,1,1),Energy_Mix!$A$1:$LI$1),FALSE)</f>
        <v>2.8470146E-6</v>
      </c>
      <c r="AW201" s="274">
        <f>+VLOOKUP($E201,Energy_Mix!$1:$1048576,MATCH(DATE(AW$2,1,1),Energy_Mix!$A$1:$LI$1),FALSE)</f>
        <v>2.8470146E-6</v>
      </c>
      <c r="AX201" s="274">
        <f>+VLOOKUP($E201,Energy_Mix!$1:$1048576,MATCH(DATE(AX$2,1,1),Energy_Mix!$A$1:$LI$1),FALSE)</f>
        <v>2.8470146E-6</v>
      </c>
      <c r="AY201" s="274">
        <f>+VLOOKUP($E201,Energy_Mix!$1:$1048576,MATCH(DATE(AY$2,1,1),Energy_Mix!$A$1:$LI$1),FALSE)</f>
        <v>2.8470146E-6</v>
      </c>
      <c r="AZ201" s="274">
        <f>+VLOOKUP($E201,Energy_Mix!$1:$1048576,MATCH(DATE(AZ$2,1,1),Energy_Mix!$A$1:$LI$1),FALSE)</f>
        <v>2.8470146E-6</v>
      </c>
      <c r="BA201" s="274">
        <f>+VLOOKUP($E201,Energy_Mix!$1:$1048576,MATCH(DATE(BA$2,1,1),Energy_Mix!$A$1:$LI$1),FALSE)</f>
        <v>2.8470146E-6</v>
      </c>
      <c r="BB201" s="274">
        <f>+VLOOKUP($E201,Energy_Mix!$1:$1048576,MATCH(DATE(BB$2,1,1),Energy_Mix!$A$1:$LI$1),FALSE)</f>
        <v>2.8470146E-6</v>
      </c>
      <c r="BC201" s="274">
        <f>+VLOOKUP($E201,Energy_Mix!$1:$1048576,MATCH(DATE(BC$2,1,1),Energy_Mix!$A$1:$LI$1),FALSE)</f>
        <v>2.8470146E-6</v>
      </c>
      <c r="BD201" s="274">
        <f>+VLOOKUP($E201,Energy_Mix!$1:$1048576,MATCH(DATE(BD$2,1,1),Energy_Mix!$A$1:$LI$1),FALSE)</f>
        <v>2.8470146E-6</v>
      </c>
      <c r="BE201" s="274">
        <f>+VLOOKUP($E201,Energy_Mix!$1:$1048576,MATCH(DATE(BE$2,1,1),Energy_Mix!$A$1:$LI$1),FALSE)</f>
        <v>3.1970956799999999E-2</v>
      </c>
      <c r="BF201" s="274">
        <f>+VLOOKUP($E201,Energy_Mix!$1:$1048576,MATCH(DATE(BF$2,1,1),Energy_Mix!$A$1:$LI$1),FALSE)</f>
        <v>3.1970956799999999E-2</v>
      </c>
      <c r="BG201" s="274">
        <f>+VLOOKUP($E201,Energy_Mix!$1:$1048576,MATCH(DATE(BG$2,1,1),Energy_Mix!$A$1:$LI$1),FALSE)</f>
        <v>3.1970956799999999E-2</v>
      </c>
      <c r="BH201" s="274">
        <f>+VLOOKUP($E201,Energy_Mix!$1:$1048576,MATCH(DATE(BH$2,1,1),Energy_Mix!$A$1:$LI$1),FALSE)</f>
        <v>3.1970956799999999E-2</v>
      </c>
      <c r="BI201" s="274">
        <f>+VLOOKUP($E201,Energy_Mix!$1:$1048576,MATCH(DATE(BI$2,1,1),Energy_Mix!$A$1:$LI$1),FALSE)</f>
        <v>3.1970956799999999E-2</v>
      </c>
    </row>
    <row r="202" spans="1:61" ht="15" customHeight="1" x14ac:dyDescent="0.3">
      <c r="A202" s="389"/>
      <c r="B202" s="384"/>
      <c r="C202" s="136" t="s">
        <v>567</v>
      </c>
      <c r="D202" s="104"/>
      <c r="E202" s="65"/>
      <c r="F202" s="272">
        <f>SUM(F203:F204)</f>
        <v>0.99999999997097</v>
      </c>
      <c r="G202" s="272">
        <f t="shared" ref="G202:AO202" si="43">SUM(G203:G204)</f>
        <v>0.99999999997097</v>
      </c>
      <c r="H202" s="272">
        <f t="shared" si="43"/>
        <v>0.99999999997097</v>
      </c>
      <c r="I202" s="272">
        <f t="shared" si="43"/>
        <v>0.99999999997097</v>
      </c>
      <c r="J202" s="272">
        <f t="shared" si="43"/>
        <v>0.99999999997097</v>
      </c>
      <c r="K202" s="272">
        <f t="shared" si="43"/>
        <v>0.99999999997097</v>
      </c>
      <c r="L202" s="272">
        <f t="shared" si="43"/>
        <v>0.99999999997097</v>
      </c>
      <c r="M202" s="272">
        <f t="shared" si="43"/>
        <v>0.99999999997097</v>
      </c>
      <c r="N202" s="272">
        <f t="shared" si="43"/>
        <v>0.99999999997097</v>
      </c>
      <c r="O202" s="272">
        <f t="shared" si="43"/>
        <v>0.99999999997097</v>
      </c>
      <c r="P202" s="272">
        <f t="shared" si="43"/>
        <v>0.99999999997097</v>
      </c>
      <c r="Q202" s="272">
        <f t="shared" si="43"/>
        <v>0.99999999997097</v>
      </c>
      <c r="R202" s="272">
        <f t="shared" si="43"/>
        <v>0.99999999997097</v>
      </c>
      <c r="S202" s="272">
        <f t="shared" si="43"/>
        <v>0.99999999997097</v>
      </c>
      <c r="T202" s="272">
        <f t="shared" si="43"/>
        <v>0.99999999997097</v>
      </c>
      <c r="U202" s="272">
        <f t="shared" si="43"/>
        <v>0.99999999997097</v>
      </c>
      <c r="V202" s="272">
        <f t="shared" si="43"/>
        <v>0.99999999997097</v>
      </c>
      <c r="W202" s="272">
        <f t="shared" si="43"/>
        <v>0.99999999997097</v>
      </c>
      <c r="X202" s="272">
        <f t="shared" si="43"/>
        <v>0.99999999997097</v>
      </c>
      <c r="Y202" s="272">
        <f t="shared" si="43"/>
        <v>0.99999999997097</v>
      </c>
      <c r="Z202" s="272">
        <f t="shared" si="43"/>
        <v>0.99999999997097</v>
      </c>
      <c r="AA202" s="272">
        <f t="shared" si="43"/>
        <v>0.99999999997097</v>
      </c>
      <c r="AB202" s="272">
        <f t="shared" si="43"/>
        <v>0.99999999997097</v>
      </c>
      <c r="AC202" s="272">
        <f t="shared" si="43"/>
        <v>0.99999999997097</v>
      </c>
      <c r="AD202" s="272">
        <f t="shared" si="43"/>
        <v>0.99999999997097</v>
      </c>
      <c r="AE202" s="272">
        <f t="shared" si="43"/>
        <v>0.99999999997097</v>
      </c>
      <c r="AF202" s="272">
        <f t="shared" si="43"/>
        <v>0.99999999997097</v>
      </c>
      <c r="AG202" s="272">
        <f t="shared" si="43"/>
        <v>0.99999999997097</v>
      </c>
      <c r="AH202" s="272">
        <f t="shared" si="43"/>
        <v>0.99999999997097</v>
      </c>
      <c r="AI202" s="272">
        <f t="shared" si="43"/>
        <v>0.99999999997097</v>
      </c>
      <c r="AJ202" s="272">
        <f t="shared" si="43"/>
        <v>0.99999999997097</v>
      </c>
      <c r="AK202" s="272">
        <f t="shared" si="43"/>
        <v>0.99999999997097</v>
      </c>
      <c r="AL202" s="272">
        <f t="shared" si="43"/>
        <v>0.99999999997097</v>
      </c>
      <c r="AM202" s="272">
        <f t="shared" si="43"/>
        <v>0.99999999997097</v>
      </c>
      <c r="AN202" s="272">
        <f t="shared" si="43"/>
        <v>0.99999999997097</v>
      </c>
      <c r="AO202" s="272">
        <f t="shared" si="43"/>
        <v>0.99999999997097</v>
      </c>
      <c r="AP202" s="272">
        <f t="shared" ref="AP202:BG202" si="44">SUM(AP203:AP204)</f>
        <v>0.99999999997097</v>
      </c>
      <c r="AQ202" s="272">
        <f t="shared" si="44"/>
        <v>0.99999999997097</v>
      </c>
      <c r="AR202" s="272">
        <f t="shared" si="44"/>
        <v>0.99999999997097</v>
      </c>
      <c r="AS202" s="272">
        <f t="shared" si="44"/>
        <v>0.99999999997097</v>
      </c>
      <c r="AT202" s="272">
        <f t="shared" si="44"/>
        <v>0.99999999997097</v>
      </c>
      <c r="AU202" s="272">
        <f t="shared" si="44"/>
        <v>0.99999999997097</v>
      </c>
      <c r="AV202" s="272">
        <f t="shared" si="44"/>
        <v>0.99999999997097</v>
      </c>
      <c r="AW202" s="272">
        <f t="shared" si="44"/>
        <v>0.99999999997097</v>
      </c>
      <c r="AX202" s="272">
        <f t="shared" si="44"/>
        <v>0.99999999997097</v>
      </c>
      <c r="AY202" s="272">
        <f t="shared" si="44"/>
        <v>0.99999999997097</v>
      </c>
      <c r="AZ202" s="272">
        <f t="shared" si="44"/>
        <v>0.99999999997097</v>
      </c>
      <c r="BA202" s="272">
        <f t="shared" si="44"/>
        <v>0.99999999997097</v>
      </c>
      <c r="BB202" s="272">
        <f t="shared" si="44"/>
        <v>0.99999999997097</v>
      </c>
      <c r="BC202" s="272">
        <f t="shared" si="44"/>
        <v>0.99999999997097</v>
      </c>
      <c r="BD202" s="272">
        <f t="shared" si="44"/>
        <v>0.99999999997097</v>
      </c>
      <c r="BE202" s="272">
        <f t="shared" si="44"/>
        <v>0.99999999998599998</v>
      </c>
      <c r="BF202" s="272">
        <f t="shared" si="44"/>
        <v>0.99999999998599998</v>
      </c>
      <c r="BG202" s="272">
        <f t="shared" si="44"/>
        <v>0.99999999998599998</v>
      </c>
      <c r="BH202" s="272">
        <f t="shared" ref="BH202:BI202" si="45">SUM(BH203:BH204)</f>
        <v>0.99999999998599998</v>
      </c>
      <c r="BI202" s="272">
        <f t="shared" si="45"/>
        <v>0.99999999998599998</v>
      </c>
    </row>
    <row r="203" spans="1:61" ht="15" customHeight="1" x14ac:dyDescent="0.3">
      <c r="A203" s="389"/>
      <c r="B203" s="384"/>
      <c r="C203" s="104"/>
      <c r="D203" s="104"/>
      <c r="E203" s="65" t="s">
        <v>1415</v>
      </c>
      <c r="F203" s="274">
        <f>+VLOOKUP($E203,Energy_Mix!$1:$1048576,MATCH(DATE(F$2,1,1),Energy_Mix!$A$1:$LI$1),FALSE)</f>
        <v>0.99999743860000001</v>
      </c>
      <c r="G203" s="274">
        <f>+VLOOKUP($E203,Energy_Mix!$1:$1048576,MATCH(DATE(G$2,1,1),Energy_Mix!$A$1:$LI$1),FALSE)</f>
        <v>0.99999743860000001</v>
      </c>
      <c r="H203" s="274">
        <f>+VLOOKUP($E203,Energy_Mix!$1:$1048576,MATCH(DATE(H$2,1,1),Energy_Mix!$A$1:$LI$1),FALSE)</f>
        <v>0.99999743860000001</v>
      </c>
      <c r="I203" s="274">
        <f>+VLOOKUP($E203,Energy_Mix!$1:$1048576,MATCH(DATE(I$2,1,1),Energy_Mix!$A$1:$LI$1),FALSE)</f>
        <v>0.99999743860000001</v>
      </c>
      <c r="J203" s="274">
        <f>+VLOOKUP($E203,Energy_Mix!$1:$1048576,MATCH(DATE(J$2,1,1),Energy_Mix!$A$1:$LI$1),FALSE)</f>
        <v>0.99999743860000001</v>
      </c>
      <c r="K203" s="274">
        <f>+VLOOKUP($E203,Energy_Mix!$1:$1048576,MATCH(DATE(K$2,1,1),Energy_Mix!$A$1:$LI$1),FALSE)</f>
        <v>0.99999743860000001</v>
      </c>
      <c r="L203" s="274">
        <f>+VLOOKUP($E203,Energy_Mix!$1:$1048576,MATCH(DATE(L$2,1,1),Energy_Mix!$A$1:$LI$1),FALSE)</f>
        <v>0.99999743860000001</v>
      </c>
      <c r="M203" s="274">
        <f>+VLOOKUP($E203,Energy_Mix!$1:$1048576,MATCH(DATE(M$2,1,1),Energy_Mix!$A$1:$LI$1),FALSE)</f>
        <v>0.99999743860000001</v>
      </c>
      <c r="N203" s="274">
        <f>+VLOOKUP($E203,Energy_Mix!$1:$1048576,MATCH(DATE(N$2,1,1),Energy_Mix!$A$1:$LI$1),FALSE)</f>
        <v>0.99999743860000001</v>
      </c>
      <c r="O203" s="274">
        <f>+VLOOKUP($E203,Energy_Mix!$1:$1048576,MATCH(DATE(O$2,1,1),Energy_Mix!$A$1:$LI$1),FALSE)</f>
        <v>0.99999743860000001</v>
      </c>
      <c r="P203" s="274">
        <f>+VLOOKUP($E203,Energy_Mix!$1:$1048576,MATCH(DATE(P$2,1,1),Energy_Mix!$A$1:$LI$1),FALSE)</f>
        <v>0.99999743860000001</v>
      </c>
      <c r="Q203" s="274">
        <f>+VLOOKUP($E203,Energy_Mix!$1:$1048576,MATCH(DATE(Q$2,1,1),Energy_Mix!$A$1:$LI$1),FALSE)</f>
        <v>0.99999743860000001</v>
      </c>
      <c r="R203" s="274">
        <f>+VLOOKUP($E203,Energy_Mix!$1:$1048576,MATCH(DATE(R$2,1,1),Energy_Mix!$A$1:$LI$1),FALSE)</f>
        <v>0.99999743860000001</v>
      </c>
      <c r="S203" s="274">
        <f>+VLOOKUP($E203,Energy_Mix!$1:$1048576,MATCH(DATE(S$2,1,1),Energy_Mix!$A$1:$LI$1),FALSE)</f>
        <v>0.99999743860000001</v>
      </c>
      <c r="T203" s="274">
        <f>+VLOOKUP($E203,Energy_Mix!$1:$1048576,MATCH(DATE(T$2,1,1),Energy_Mix!$A$1:$LI$1),FALSE)</f>
        <v>0.99999743860000001</v>
      </c>
      <c r="U203" s="274">
        <f>+VLOOKUP($E203,Energy_Mix!$1:$1048576,MATCH(DATE(U$2,1,1),Energy_Mix!$A$1:$LI$1),FALSE)</f>
        <v>0.99999743860000001</v>
      </c>
      <c r="V203" s="274">
        <f>+VLOOKUP($E203,Energy_Mix!$1:$1048576,MATCH(DATE(V$2,1,1),Energy_Mix!$A$1:$LI$1),FALSE)</f>
        <v>0.99999743860000001</v>
      </c>
      <c r="W203" s="274">
        <f>+VLOOKUP($E203,Energy_Mix!$1:$1048576,MATCH(DATE(W$2,1,1),Energy_Mix!$A$1:$LI$1),FALSE)</f>
        <v>0.99999743860000001</v>
      </c>
      <c r="X203" s="274">
        <f>+VLOOKUP($E203,Energy_Mix!$1:$1048576,MATCH(DATE(X$2,1,1),Energy_Mix!$A$1:$LI$1),FALSE)</f>
        <v>0.99999743860000001</v>
      </c>
      <c r="Y203" s="274">
        <f>+VLOOKUP($E203,Energy_Mix!$1:$1048576,MATCH(DATE(Y$2,1,1),Energy_Mix!$A$1:$LI$1),FALSE)</f>
        <v>0.99999743860000001</v>
      </c>
      <c r="Z203" s="274">
        <f>+VLOOKUP($E203,Energy_Mix!$1:$1048576,MATCH(DATE(Z$2,1,1),Energy_Mix!$A$1:$LI$1),FALSE)</f>
        <v>0.99999743860000001</v>
      </c>
      <c r="AA203" s="274">
        <f>+VLOOKUP($E203,Energy_Mix!$1:$1048576,MATCH(DATE(AA$2,1,1),Energy_Mix!$A$1:$LI$1),FALSE)</f>
        <v>0.99999743860000001</v>
      </c>
      <c r="AB203" s="274">
        <f>+VLOOKUP($E203,Energy_Mix!$1:$1048576,MATCH(DATE(AB$2,1,1),Energy_Mix!$A$1:$LI$1),FALSE)</f>
        <v>0.99999743860000001</v>
      </c>
      <c r="AC203" s="274">
        <f>+VLOOKUP($E203,Energy_Mix!$1:$1048576,MATCH(DATE(AC$2,1,1),Energy_Mix!$A$1:$LI$1),FALSE)</f>
        <v>0.99999743860000001</v>
      </c>
      <c r="AD203" s="274">
        <f>+VLOOKUP($E203,Energy_Mix!$1:$1048576,MATCH(DATE(AD$2,1,1),Energy_Mix!$A$1:$LI$1),FALSE)</f>
        <v>0.99999743860000001</v>
      </c>
      <c r="AE203" s="274">
        <f>+VLOOKUP($E203,Energy_Mix!$1:$1048576,MATCH(DATE(AE$2,1,1),Energy_Mix!$A$1:$LI$1),FALSE)</f>
        <v>0.99999743860000001</v>
      </c>
      <c r="AF203" s="274">
        <f>+VLOOKUP($E203,Energy_Mix!$1:$1048576,MATCH(DATE(AF$2,1,1),Energy_Mix!$A$1:$LI$1),FALSE)</f>
        <v>0.99999743860000001</v>
      </c>
      <c r="AG203" s="274">
        <f>+VLOOKUP($E203,Energy_Mix!$1:$1048576,MATCH(DATE(AG$2,1,1),Energy_Mix!$A$1:$LI$1),FALSE)</f>
        <v>0.99999743860000001</v>
      </c>
      <c r="AH203" s="274">
        <f>+VLOOKUP($E203,Energy_Mix!$1:$1048576,MATCH(DATE(AH$2,1,1),Energy_Mix!$A$1:$LI$1),FALSE)</f>
        <v>0.99999743860000001</v>
      </c>
      <c r="AI203" s="274">
        <f>+VLOOKUP($E203,Energy_Mix!$1:$1048576,MATCH(DATE(AI$2,1,1),Energy_Mix!$A$1:$LI$1),FALSE)</f>
        <v>0.99999743860000001</v>
      </c>
      <c r="AJ203" s="274">
        <f>+VLOOKUP($E203,Energy_Mix!$1:$1048576,MATCH(DATE(AJ$2,1,1),Energy_Mix!$A$1:$LI$1),FALSE)</f>
        <v>0.99999743860000001</v>
      </c>
      <c r="AK203" s="274">
        <f>+VLOOKUP($E203,Energy_Mix!$1:$1048576,MATCH(DATE(AK$2,1,1),Energy_Mix!$A$1:$LI$1),FALSE)</f>
        <v>0.99999743860000001</v>
      </c>
      <c r="AL203" s="274">
        <f>+VLOOKUP($E203,Energy_Mix!$1:$1048576,MATCH(DATE(AL$2,1,1),Energy_Mix!$A$1:$LI$1),FALSE)</f>
        <v>0.99999743860000001</v>
      </c>
      <c r="AM203" s="274">
        <f>+VLOOKUP($E203,Energy_Mix!$1:$1048576,MATCH(DATE(AM$2,1,1),Energy_Mix!$A$1:$LI$1),FALSE)</f>
        <v>0.99999743860000001</v>
      </c>
      <c r="AN203" s="274">
        <f>+VLOOKUP($E203,Energy_Mix!$1:$1048576,MATCH(DATE(AN$2,1,1),Energy_Mix!$A$1:$LI$1),FALSE)</f>
        <v>0.99999743860000001</v>
      </c>
      <c r="AO203" s="274">
        <f>+VLOOKUP($E203,Energy_Mix!$1:$1048576,MATCH(DATE(AO$2,1,1),Energy_Mix!$A$1:$LI$1),FALSE)</f>
        <v>0.99999743860000001</v>
      </c>
      <c r="AP203" s="274">
        <f>+VLOOKUP($E203,Energy_Mix!$1:$1048576,MATCH(DATE(AP$2,1,1),Energy_Mix!$A$1:$LI$1),FALSE)</f>
        <v>0.99999743860000001</v>
      </c>
      <c r="AQ203" s="274">
        <f>+VLOOKUP($E203,Energy_Mix!$1:$1048576,MATCH(DATE(AQ$2,1,1),Energy_Mix!$A$1:$LI$1),FALSE)</f>
        <v>0.99999743860000001</v>
      </c>
      <c r="AR203" s="274">
        <f>+VLOOKUP($E203,Energy_Mix!$1:$1048576,MATCH(DATE(AR$2,1,1),Energy_Mix!$A$1:$LI$1),FALSE)</f>
        <v>0.99999743860000001</v>
      </c>
      <c r="AS203" s="274">
        <f>+VLOOKUP($E203,Energy_Mix!$1:$1048576,MATCH(DATE(AS$2,1,1),Energy_Mix!$A$1:$LI$1),FALSE)</f>
        <v>0.99999743860000001</v>
      </c>
      <c r="AT203" s="274">
        <f>+VLOOKUP($E203,Energy_Mix!$1:$1048576,MATCH(DATE(AT$2,1,1),Energy_Mix!$A$1:$LI$1),FALSE)</f>
        <v>0.99999743860000001</v>
      </c>
      <c r="AU203" s="274">
        <f>+VLOOKUP($E203,Energy_Mix!$1:$1048576,MATCH(DATE(AU$2,1,1),Energy_Mix!$A$1:$LI$1),FALSE)</f>
        <v>0.99999743860000001</v>
      </c>
      <c r="AV203" s="274">
        <f>+VLOOKUP($E203,Energy_Mix!$1:$1048576,MATCH(DATE(AV$2,1,1),Energy_Mix!$A$1:$LI$1),FALSE)</f>
        <v>0.99999743860000001</v>
      </c>
      <c r="AW203" s="274">
        <f>+VLOOKUP($E203,Energy_Mix!$1:$1048576,MATCH(DATE(AW$2,1,1),Energy_Mix!$A$1:$LI$1),FALSE)</f>
        <v>0.99999743860000001</v>
      </c>
      <c r="AX203" s="274">
        <f>+VLOOKUP($E203,Energy_Mix!$1:$1048576,MATCH(DATE(AX$2,1,1),Energy_Mix!$A$1:$LI$1),FALSE)</f>
        <v>0.99999743860000001</v>
      </c>
      <c r="AY203" s="274">
        <f>+VLOOKUP($E203,Energy_Mix!$1:$1048576,MATCH(DATE(AY$2,1,1),Energy_Mix!$A$1:$LI$1),FALSE)</f>
        <v>0.99999743860000001</v>
      </c>
      <c r="AZ203" s="274">
        <f>+VLOOKUP($E203,Energy_Mix!$1:$1048576,MATCH(DATE(AZ$2,1,1),Energy_Mix!$A$1:$LI$1),FALSE)</f>
        <v>0.99999743860000001</v>
      </c>
      <c r="BA203" s="274">
        <f>+VLOOKUP($E203,Energy_Mix!$1:$1048576,MATCH(DATE(BA$2,1,1),Energy_Mix!$A$1:$LI$1),FALSE)</f>
        <v>0.99999743860000001</v>
      </c>
      <c r="BB203" s="274">
        <f>+VLOOKUP($E203,Energy_Mix!$1:$1048576,MATCH(DATE(BB$2,1,1),Energy_Mix!$A$1:$LI$1),FALSE)</f>
        <v>0.99999743860000001</v>
      </c>
      <c r="BC203" s="274">
        <f>+VLOOKUP($E203,Energy_Mix!$1:$1048576,MATCH(DATE(BC$2,1,1),Energy_Mix!$A$1:$LI$1),FALSE)</f>
        <v>0.99999743860000001</v>
      </c>
      <c r="BD203" s="274">
        <f>+VLOOKUP($E203,Energy_Mix!$1:$1048576,MATCH(DATE(BD$2,1,1),Energy_Mix!$A$1:$LI$1),FALSE)</f>
        <v>0.99999743860000001</v>
      </c>
      <c r="BE203" s="274">
        <f>+VLOOKUP($E203,Energy_Mix!$1:$1048576,MATCH(DATE(BE$2,1,1),Energy_Mix!$A$1:$LI$1),FALSE)</f>
        <v>0.99989726089999997</v>
      </c>
      <c r="BF203" s="274">
        <f>+VLOOKUP($E203,Energy_Mix!$1:$1048576,MATCH(DATE(BF$2,1,1),Energy_Mix!$A$1:$LI$1),FALSE)</f>
        <v>0.99989726089999997</v>
      </c>
      <c r="BG203" s="274">
        <f>+VLOOKUP($E203,Energy_Mix!$1:$1048576,MATCH(DATE(BG$2,1,1),Energy_Mix!$A$1:$LI$1),FALSE)</f>
        <v>0.99989726089999997</v>
      </c>
      <c r="BH203" s="274">
        <f>+VLOOKUP($E203,Energy_Mix!$1:$1048576,MATCH(DATE(BH$2,1,1),Energy_Mix!$A$1:$LI$1),FALSE)</f>
        <v>0.99989726089999997</v>
      </c>
      <c r="BI203" s="274">
        <f>+VLOOKUP($E203,Energy_Mix!$1:$1048576,MATCH(DATE(BI$2,1,1),Energy_Mix!$A$1:$LI$1),FALSE)</f>
        <v>0.99989726089999997</v>
      </c>
    </row>
    <row r="204" spans="1:61" ht="15" customHeight="1" x14ac:dyDescent="0.3">
      <c r="A204" s="389"/>
      <c r="B204" s="385"/>
      <c r="C204" s="105"/>
      <c r="D204" s="105"/>
      <c r="E204" s="74" t="s">
        <v>1416</v>
      </c>
      <c r="F204" s="275">
        <f>+VLOOKUP($E204,Energy_Mix!$1:$1048576,MATCH(DATE(F$2,1,1),Energy_Mix!$A$1:$LI$1),FALSE)</f>
        <v>2.5613709700000001E-6</v>
      </c>
      <c r="G204" s="275">
        <f>+VLOOKUP($E204,Energy_Mix!$1:$1048576,MATCH(DATE(G$2,1,1),Energy_Mix!$A$1:$LI$1),FALSE)</f>
        <v>2.5613709700000001E-6</v>
      </c>
      <c r="H204" s="275">
        <f>+VLOOKUP($E204,Energy_Mix!$1:$1048576,MATCH(DATE(H$2,1,1),Energy_Mix!$A$1:$LI$1),FALSE)</f>
        <v>2.5613709700000001E-6</v>
      </c>
      <c r="I204" s="275">
        <f>+VLOOKUP($E204,Energy_Mix!$1:$1048576,MATCH(DATE(I$2,1,1),Energy_Mix!$A$1:$LI$1),FALSE)</f>
        <v>2.5613709700000001E-6</v>
      </c>
      <c r="J204" s="275">
        <f>+VLOOKUP($E204,Energy_Mix!$1:$1048576,MATCH(DATE(J$2,1,1),Energy_Mix!$A$1:$LI$1),FALSE)</f>
        <v>2.5613709700000001E-6</v>
      </c>
      <c r="K204" s="275">
        <f>+VLOOKUP($E204,Energy_Mix!$1:$1048576,MATCH(DATE(K$2,1,1),Energy_Mix!$A$1:$LI$1),FALSE)</f>
        <v>2.5613709700000001E-6</v>
      </c>
      <c r="L204" s="275">
        <f>+VLOOKUP($E204,Energy_Mix!$1:$1048576,MATCH(DATE(L$2,1,1),Energy_Mix!$A$1:$LI$1),FALSE)</f>
        <v>2.5613709700000001E-6</v>
      </c>
      <c r="M204" s="275">
        <f>+VLOOKUP($E204,Energy_Mix!$1:$1048576,MATCH(DATE(M$2,1,1),Energy_Mix!$A$1:$LI$1),FALSE)</f>
        <v>2.5613709700000001E-6</v>
      </c>
      <c r="N204" s="275">
        <f>+VLOOKUP($E204,Energy_Mix!$1:$1048576,MATCH(DATE(N$2,1,1),Energy_Mix!$A$1:$LI$1),FALSE)</f>
        <v>2.5613709700000001E-6</v>
      </c>
      <c r="O204" s="275">
        <f>+VLOOKUP($E204,Energy_Mix!$1:$1048576,MATCH(DATE(O$2,1,1),Energy_Mix!$A$1:$LI$1),FALSE)</f>
        <v>2.5613709700000001E-6</v>
      </c>
      <c r="P204" s="275">
        <f>+VLOOKUP($E204,Energy_Mix!$1:$1048576,MATCH(DATE(P$2,1,1),Energy_Mix!$A$1:$LI$1),FALSE)</f>
        <v>2.5613709700000001E-6</v>
      </c>
      <c r="Q204" s="275">
        <f>+VLOOKUP($E204,Energy_Mix!$1:$1048576,MATCH(DATE(Q$2,1,1),Energy_Mix!$A$1:$LI$1),FALSE)</f>
        <v>2.5613709700000001E-6</v>
      </c>
      <c r="R204" s="275">
        <f>+VLOOKUP($E204,Energy_Mix!$1:$1048576,MATCH(DATE(R$2,1,1),Energy_Mix!$A$1:$LI$1),FALSE)</f>
        <v>2.5613709700000001E-6</v>
      </c>
      <c r="S204" s="275">
        <f>+VLOOKUP($E204,Energy_Mix!$1:$1048576,MATCH(DATE(S$2,1,1),Energy_Mix!$A$1:$LI$1),FALSE)</f>
        <v>2.5613709700000001E-6</v>
      </c>
      <c r="T204" s="275">
        <f>+VLOOKUP($E204,Energy_Mix!$1:$1048576,MATCH(DATE(T$2,1,1),Energy_Mix!$A$1:$LI$1),FALSE)</f>
        <v>2.5613709700000001E-6</v>
      </c>
      <c r="U204" s="275">
        <f>+VLOOKUP($E204,Energy_Mix!$1:$1048576,MATCH(DATE(U$2,1,1),Energy_Mix!$A$1:$LI$1),FALSE)</f>
        <v>2.5613709700000001E-6</v>
      </c>
      <c r="V204" s="275">
        <f>+VLOOKUP($E204,Energy_Mix!$1:$1048576,MATCH(DATE(V$2,1,1),Energy_Mix!$A$1:$LI$1),FALSE)</f>
        <v>2.5613709700000001E-6</v>
      </c>
      <c r="W204" s="275">
        <f>+VLOOKUP($E204,Energy_Mix!$1:$1048576,MATCH(DATE(W$2,1,1),Energy_Mix!$A$1:$LI$1),FALSE)</f>
        <v>2.5613709700000001E-6</v>
      </c>
      <c r="X204" s="275">
        <f>+VLOOKUP($E204,Energy_Mix!$1:$1048576,MATCH(DATE(X$2,1,1),Energy_Mix!$A$1:$LI$1),FALSE)</f>
        <v>2.5613709700000001E-6</v>
      </c>
      <c r="Y204" s="275">
        <f>+VLOOKUP($E204,Energy_Mix!$1:$1048576,MATCH(DATE(Y$2,1,1),Energy_Mix!$A$1:$LI$1),FALSE)</f>
        <v>2.5613709700000001E-6</v>
      </c>
      <c r="Z204" s="275">
        <f>+VLOOKUP($E204,Energy_Mix!$1:$1048576,MATCH(DATE(Z$2,1,1),Energy_Mix!$A$1:$LI$1),FALSE)</f>
        <v>2.5613709700000001E-6</v>
      </c>
      <c r="AA204" s="275">
        <f>+VLOOKUP($E204,Energy_Mix!$1:$1048576,MATCH(DATE(AA$2,1,1),Energy_Mix!$A$1:$LI$1),FALSE)</f>
        <v>2.5613709700000001E-6</v>
      </c>
      <c r="AB204" s="275">
        <f>+VLOOKUP($E204,Energy_Mix!$1:$1048576,MATCH(DATE(AB$2,1,1),Energy_Mix!$A$1:$LI$1),FALSE)</f>
        <v>2.5613709700000001E-6</v>
      </c>
      <c r="AC204" s="275">
        <f>+VLOOKUP($E204,Energy_Mix!$1:$1048576,MATCH(DATE(AC$2,1,1),Energy_Mix!$A$1:$LI$1),FALSE)</f>
        <v>2.5613709700000001E-6</v>
      </c>
      <c r="AD204" s="275">
        <f>+VLOOKUP($E204,Energy_Mix!$1:$1048576,MATCH(DATE(AD$2,1,1),Energy_Mix!$A$1:$LI$1),FALSE)</f>
        <v>2.5613709700000001E-6</v>
      </c>
      <c r="AE204" s="275">
        <f>+VLOOKUP($E204,Energy_Mix!$1:$1048576,MATCH(DATE(AE$2,1,1),Energy_Mix!$A$1:$LI$1),FALSE)</f>
        <v>2.5613709700000001E-6</v>
      </c>
      <c r="AF204" s="275">
        <f>+VLOOKUP($E204,Energy_Mix!$1:$1048576,MATCH(DATE(AF$2,1,1),Energy_Mix!$A$1:$LI$1),FALSE)</f>
        <v>2.5613709700000001E-6</v>
      </c>
      <c r="AG204" s="275">
        <f>+VLOOKUP($E204,Energy_Mix!$1:$1048576,MATCH(DATE(AG$2,1,1),Energy_Mix!$A$1:$LI$1),FALSE)</f>
        <v>2.5613709700000001E-6</v>
      </c>
      <c r="AH204" s="275">
        <f>+VLOOKUP($E204,Energy_Mix!$1:$1048576,MATCH(DATE(AH$2,1,1),Energy_Mix!$A$1:$LI$1),FALSE)</f>
        <v>2.5613709700000001E-6</v>
      </c>
      <c r="AI204" s="275">
        <f>+VLOOKUP($E204,Energy_Mix!$1:$1048576,MATCH(DATE(AI$2,1,1),Energy_Mix!$A$1:$LI$1),FALSE)</f>
        <v>2.5613709700000001E-6</v>
      </c>
      <c r="AJ204" s="275">
        <f>+VLOOKUP($E204,Energy_Mix!$1:$1048576,MATCH(DATE(AJ$2,1,1),Energy_Mix!$A$1:$LI$1),FALSE)</f>
        <v>2.5613709700000001E-6</v>
      </c>
      <c r="AK204" s="275">
        <f>+VLOOKUP($E204,Energy_Mix!$1:$1048576,MATCH(DATE(AK$2,1,1),Energy_Mix!$A$1:$LI$1),FALSE)</f>
        <v>2.5613709700000001E-6</v>
      </c>
      <c r="AL204" s="275">
        <f>+VLOOKUP($E204,Energy_Mix!$1:$1048576,MATCH(DATE(AL$2,1,1),Energy_Mix!$A$1:$LI$1),FALSE)</f>
        <v>2.5613709700000001E-6</v>
      </c>
      <c r="AM204" s="275">
        <f>+VLOOKUP($E204,Energy_Mix!$1:$1048576,MATCH(DATE(AM$2,1,1),Energy_Mix!$A$1:$LI$1),FALSE)</f>
        <v>2.5613709700000001E-6</v>
      </c>
      <c r="AN204" s="275">
        <f>+VLOOKUP($E204,Energy_Mix!$1:$1048576,MATCH(DATE(AN$2,1,1),Energy_Mix!$A$1:$LI$1),FALSE)</f>
        <v>2.5613709700000001E-6</v>
      </c>
      <c r="AO204" s="275">
        <f>+VLOOKUP($E204,Energy_Mix!$1:$1048576,MATCH(DATE(AO$2,1,1),Energy_Mix!$A$1:$LI$1),FALSE)</f>
        <v>2.5613709700000001E-6</v>
      </c>
      <c r="AP204" s="275">
        <f>+VLOOKUP($E204,Energy_Mix!$1:$1048576,MATCH(DATE(AP$2,1,1),Energy_Mix!$A$1:$LI$1),FALSE)</f>
        <v>2.5613709700000001E-6</v>
      </c>
      <c r="AQ204" s="275">
        <f>+VLOOKUP($E204,Energy_Mix!$1:$1048576,MATCH(DATE(AQ$2,1,1),Energy_Mix!$A$1:$LI$1),FALSE)</f>
        <v>2.5613709700000001E-6</v>
      </c>
      <c r="AR204" s="275">
        <f>+VLOOKUP($E204,Energy_Mix!$1:$1048576,MATCH(DATE(AR$2,1,1),Energy_Mix!$A$1:$LI$1),FALSE)</f>
        <v>2.5613709700000001E-6</v>
      </c>
      <c r="AS204" s="275">
        <f>+VLOOKUP($E204,Energy_Mix!$1:$1048576,MATCH(DATE(AS$2,1,1),Energy_Mix!$A$1:$LI$1),FALSE)</f>
        <v>2.5613709700000001E-6</v>
      </c>
      <c r="AT204" s="275">
        <f>+VLOOKUP($E204,Energy_Mix!$1:$1048576,MATCH(DATE(AT$2,1,1),Energy_Mix!$A$1:$LI$1),FALSE)</f>
        <v>2.5613709700000001E-6</v>
      </c>
      <c r="AU204" s="275">
        <f>+VLOOKUP($E204,Energy_Mix!$1:$1048576,MATCH(DATE(AU$2,1,1),Energy_Mix!$A$1:$LI$1),FALSE)</f>
        <v>2.5613709700000001E-6</v>
      </c>
      <c r="AV204" s="275">
        <f>+VLOOKUP($E204,Energy_Mix!$1:$1048576,MATCH(DATE(AV$2,1,1),Energy_Mix!$A$1:$LI$1),FALSE)</f>
        <v>2.5613709700000001E-6</v>
      </c>
      <c r="AW204" s="275">
        <f>+VLOOKUP($E204,Energy_Mix!$1:$1048576,MATCH(DATE(AW$2,1,1),Energy_Mix!$A$1:$LI$1),FALSE)</f>
        <v>2.5613709700000001E-6</v>
      </c>
      <c r="AX204" s="275">
        <f>+VLOOKUP($E204,Energy_Mix!$1:$1048576,MATCH(DATE(AX$2,1,1),Energy_Mix!$A$1:$LI$1),FALSE)</f>
        <v>2.5613709700000001E-6</v>
      </c>
      <c r="AY204" s="275">
        <f>+VLOOKUP($E204,Energy_Mix!$1:$1048576,MATCH(DATE(AY$2,1,1),Energy_Mix!$A$1:$LI$1),FALSE)</f>
        <v>2.5613709700000001E-6</v>
      </c>
      <c r="AZ204" s="275">
        <f>+VLOOKUP($E204,Energy_Mix!$1:$1048576,MATCH(DATE(AZ$2,1,1),Energy_Mix!$A$1:$LI$1),FALSE)</f>
        <v>2.5613709700000001E-6</v>
      </c>
      <c r="BA204" s="275">
        <f>+VLOOKUP($E204,Energy_Mix!$1:$1048576,MATCH(DATE(BA$2,1,1),Energy_Mix!$A$1:$LI$1),FALSE)</f>
        <v>2.5613709700000001E-6</v>
      </c>
      <c r="BB204" s="275">
        <f>+VLOOKUP($E204,Energy_Mix!$1:$1048576,MATCH(DATE(BB$2,1,1),Energy_Mix!$A$1:$LI$1),FALSE)</f>
        <v>2.5613709700000001E-6</v>
      </c>
      <c r="BC204" s="275">
        <f>+VLOOKUP($E204,Energy_Mix!$1:$1048576,MATCH(DATE(BC$2,1,1),Energy_Mix!$A$1:$LI$1),FALSE)</f>
        <v>2.5613709700000001E-6</v>
      </c>
      <c r="BD204" s="275">
        <f>+VLOOKUP($E204,Energy_Mix!$1:$1048576,MATCH(DATE(BD$2,1,1),Energy_Mix!$A$1:$LI$1),FALSE)</f>
        <v>2.5613709700000001E-6</v>
      </c>
      <c r="BE204" s="275">
        <f>+VLOOKUP($E204,Energy_Mix!$1:$1048576,MATCH(DATE(BE$2,1,1),Energy_Mix!$A$1:$LI$1),FALSE)</f>
        <v>1.02739086E-4</v>
      </c>
      <c r="BF204" s="275">
        <f>+VLOOKUP($E204,Energy_Mix!$1:$1048576,MATCH(DATE(BF$2,1,1),Energy_Mix!$A$1:$LI$1),FALSE)</f>
        <v>1.02739086E-4</v>
      </c>
      <c r="BG204" s="275">
        <f>+VLOOKUP($E204,Energy_Mix!$1:$1048576,MATCH(DATE(BG$2,1,1),Energy_Mix!$A$1:$LI$1),FALSE)</f>
        <v>1.02739086E-4</v>
      </c>
      <c r="BH204" s="275">
        <f>+VLOOKUP($E204,Energy_Mix!$1:$1048576,MATCH(DATE(BH$2,1,1),Energy_Mix!$A$1:$LI$1),FALSE)</f>
        <v>1.02739086E-4</v>
      </c>
      <c r="BI204" s="275">
        <f>+VLOOKUP($E204,Energy_Mix!$1:$1048576,MATCH(DATE(BI$2,1,1),Energy_Mix!$A$1:$LI$1),FALSE)</f>
        <v>1.02739086E-4</v>
      </c>
    </row>
    <row r="205" spans="1:61" s="85" customFormat="1" ht="15" customHeight="1" x14ac:dyDescent="0.3">
      <c r="A205" s="389"/>
      <c r="B205" s="390" t="s">
        <v>3754</v>
      </c>
      <c r="C205" s="276" t="s">
        <v>737</v>
      </c>
      <c r="D205" s="276"/>
      <c r="E205" s="313" t="s">
        <v>996</v>
      </c>
      <c r="F205" s="311">
        <f>+VLOOKUP($E205,Primary_nrj!$1:$1048576,MATCH(DATE(F$2,1,1),Primary_nrj!$A$1:$LI$1),FALSE)</f>
        <v>142.11554810000001</v>
      </c>
      <c r="G205" s="311">
        <f>+VLOOKUP($E205,Primary_nrj!$1:$1048576,MATCH(DATE(G$2,1,1),Primary_nrj!$A$1:$LI$1),FALSE)</f>
        <v>144.95668660000001</v>
      </c>
      <c r="H205" s="311">
        <f>+VLOOKUP($E205,Primary_nrj!$1:$1048576,MATCH(DATE(H$2,1,1),Primary_nrj!$A$1:$LI$1),FALSE)</f>
        <v>147.1024171</v>
      </c>
      <c r="I205" s="311">
        <f>+VLOOKUP($E205,Primary_nrj!$1:$1048576,MATCH(DATE(I$2,1,1),Primary_nrj!$A$1:$LI$1),FALSE)</f>
        <v>148.9867888</v>
      </c>
      <c r="J205" s="311">
        <f>+VLOOKUP($E205,Primary_nrj!$1:$1048576,MATCH(DATE(J$2,1,1),Primary_nrj!$A$1:$LI$1),FALSE)</f>
        <v>150.84384990000001</v>
      </c>
      <c r="K205" s="311">
        <f>+VLOOKUP($E205,Primary_nrj!$1:$1048576,MATCH(DATE(K$2,1,1),Primary_nrj!$A$1:$LI$1),FALSE)</f>
        <v>152.81956629999999</v>
      </c>
      <c r="L205" s="311">
        <f>+VLOOKUP($E205,Primary_nrj!$1:$1048576,MATCH(DATE(L$2,1,1),Primary_nrj!$A$1:$LI$1),FALSE)</f>
        <v>154.8814332</v>
      </c>
      <c r="M205" s="311">
        <f>+VLOOKUP($E205,Primary_nrj!$1:$1048576,MATCH(DATE(M$2,1,1),Primary_nrj!$A$1:$LI$1),FALSE)</f>
        <v>157.0704887</v>
      </c>
      <c r="N205" s="311">
        <f>+VLOOKUP($E205,Primary_nrj!$1:$1048576,MATCH(DATE(N$2,1,1),Primary_nrj!$A$1:$LI$1),FALSE)</f>
        <v>159.31165730000001</v>
      </c>
      <c r="O205" s="311">
        <f>+VLOOKUP($E205,Primary_nrj!$1:$1048576,MATCH(DATE(O$2,1,1),Primary_nrj!$A$1:$LI$1),FALSE)</f>
        <v>161.5174542</v>
      </c>
      <c r="P205" s="311">
        <f>+VLOOKUP($E205,Primary_nrj!$1:$1048576,MATCH(DATE(P$2,1,1),Primary_nrj!$A$1:$LI$1),FALSE)</f>
        <v>163.75034410000001</v>
      </c>
      <c r="Q205" s="311">
        <f>+VLOOKUP($E205,Primary_nrj!$1:$1048576,MATCH(DATE(Q$2,1,1),Primary_nrj!$A$1:$LI$1),FALSE)</f>
        <v>165.80775689999999</v>
      </c>
      <c r="R205" s="311">
        <f>+VLOOKUP($E205,Primary_nrj!$1:$1048576,MATCH(DATE(R$2,1,1),Primary_nrj!$A$1:$LI$1),FALSE)</f>
        <v>167.7869336</v>
      </c>
      <c r="S205" s="311">
        <f>+VLOOKUP($E205,Primary_nrj!$1:$1048576,MATCH(DATE(S$2,1,1),Primary_nrj!$A$1:$LI$1),FALSE)</f>
        <v>169.72259729999999</v>
      </c>
      <c r="T205" s="311">
        <f>+VLOOKUP($E205,Primary_nrj!$1:$1048576,MATCH(DATE(T$2,1,1),Primary_nrj!$A$1:$LI$1),FALSE)</f>
        <v>171.6364111</v>
      </c>
      <c r="U205" s="311">
        <f>+VLOOKUP($E205,Primary_nrj!$1:$1048576,MATCH(DATE(U$2,1,1),Primary_nrj!$A$1:$LI$1),FALSE)</f>
        <v>173.54212369999999</v>
      </c>
      <c r="V205" s="311">
        <f>+VLOOKUP($E205,Primary_nrj!$1:$1048576,MATCH(DATE(V$2,1,1),Primary_nrj!$A$1:$LI$1),FALSE)</f>
        <v>175.44635779999999</v>
      </c>
      <c r="W205" s="311">
        <f>+VLOOKUP($E205,Primary_nrj!$1:$1048576,MATCH(DATE(W$2,1,1),Primary_nrj!$A$1:$LI$1),FALSE)</f>
        <v>177.34977760000001</v>
      </c>
      <c r="X205" s="311">
        <f>+VLOOKUP($E205,Primary_nrj!$1:$1048576,MATCH(DATE(X$2,1,1),Primary_nrj!$A$1:$LI$1),FALSE)</f>
        <v>179.25211909999999</v>
      </c>
      <c r="Y205" s="311">
        <f>+VLOOKUP($E205,Primary_nrj!$1:$1048576,MATCH(DATE(Y$2,1,1),Primary_nrj!$A$1:$LI$1),FALSE)</f>
        <v>181.1561232</v>
      </c>
      <c r="Z205" s="311">
        <f>+VLOOKUP($E205,Primary_nrj!$1:$1048576,MATCH(DATE(Z$2,1,1),Primary_nrj!$A$1:$LI$1),FALSE)</f>
        <v>182.97022519999999</v>
      </c>
      <c r="AA205" s="311">
        <f>+VLOOKUP($E205,Primary_nrj!$1:$1048576,MATCH(DATE(AA$2,1,1),Primary_nrj!$A$1:$LI$1),FALSE)</f>
        <v>184.86313290000001</v>
      </c>
      <c r="AB205" s="311">
        <f>+VLOOKUP($E205,Primary_nrj!$1:$1048576,MATCH(DATE(AB$2,1,1),Primary_nrj!$A$1:$LI$1),FALSE)</f>
        <v>186.79040839999999</v>
      </c>
      <c r="AC205" s="311">
        <f>+VLOOKUP($E205,Primary_nrj!$1:$1048576,MATCH(DATE(AC$2,1,1),Primary_nrj!$A$1:$LI$1),FALSE)</f>
        <v>188.75815080000001</v>
      </c>
      <c r="AD205" s="311">
        <f>+VLOOKUP($E205,Primary_nrj!$1:$1048576,MATCH(DATE(AD$2,1,1),Primary_nrj!$A$1:$LI$1),FALSE)</f>
        <v>190.7749239</v>
      </c>
      <c r="AE205" s="311">
        <f>+VLOOKUP($E205,Primary_nrj!$1:$1048576,MATCH(DATE(AE$2,1,1),Primary_nrj!$A$1:$LI$1),FALSE)</f>
        <v>192.5383913</v>
      </c>
      <c r="AF205" s="311">
        <f>+VLOOKUP($E205,Primary_nrj!$1:$1048576,MATCH(DATE(AF$2,1,1),Primary_nrj!$A$1:$LI$1),FALSE)</f>
        <v>194.42539650000001</v>
      </c>
      <c r="AG205" s="311">
        <f>+VLOOKUP($E205,Primary_nrj!$1:$1048576,MATCH(DATE(AG$2,1,1),Primary_nrj!$A$1:$LI$1),FALSE)</f>
        <v>196.32300960000001</v>
      </c>
      <c r="AH205" s="311">
        <f>+VLOOKUP($E205,Primary_nrj!$1:$1048576,MATCH(DATE(AH$2,1,1),Primary_nrj!$A$1:$LI$1),FALSE)</f>
        <v>198.2259191</v>
      </c>
      <c r="AI205" s="311">
        <f>+VLOOKUP($E205,Primary_nrj!$1:$1048576,MATCH(DATE(AI$2,1,1),Primary_nrj!$A$1:$LI$1),FALSE)</f>
        <v>200.14949469999999</v>
      </c>
      <c r="AJ205" s="311">
        <f>+VLOOKUP($E205,Primary_nrj!$1:$1048576,MATCH(DATE(AJ$2,1,1),Primary_nrj!$A$1:$LI$1),FALSE)</f>
        <v>202.1123364</v>
      </c>
      <c r="AK205" s="311">
        <f>+VLOOKUP($E205,Primary_nrj!$1:$1048576,MATCH(DATE(AK$2,1,1),Primary_nrj!$A$1:$LI$1),FALSE)</f>
        <v>204.1266272</v>
      </c>
      <c r="AL205" s="311">
        <f>+VLOOKUP($E205,Primary_nrj!$1:$1048576,MATCH(DATE(AL$2,1,1),Primary_nrj!$A$1:$LI$1),FALSE)</f>
        <v>206.19479469999999</v>
      </c>
      <c r="AM205" s="311">
        <f>+VLOOKUP($E205,Primary_nrj!$1:$1048576,MATCH(DATE(AM$2,1,1),Primary_nrj!$A$1:$LI$1),FALSE)</f>
        <v>208.31104239999999</v>
      </c>
      <c r="AN205" s="311">
        <f>+VLOOKUP($E205,Primary_nrj!$1:$1048576,MATCH(DATE(AN$2,1,1),Primary_nrj!$A$1:$LI$1),FALSE)</f>
        <v>210.46559540000001</v>
      </c>
      <c r="AO205" s="311">
        <f>+VLOOKUP($E205,Primary_nrj!$1:$1048576,MATCH(DATE(AO$2,1,1),Primary_nrj!$A$1:$LI$1),FALSE)</f>
        <v>212.64970299999999</v>
      </c>
      <c r="AP205" s="311">
        <f>+VLOOKUP($E205,Primary_nrj!$1:$1048576,MATCH(DATE(AP$2,1,1),Primary_nrj!$A$1:$LI$1),FALSE)</f>
        <v>214.7903949</v>
      </c>
      <c r="AQ205" s="311">
        <f>+VLOOKUP($E205,Primary_nrj!$1:$1048576,MATCH(DATE(AQ$2,1,1),Primary_nrj!$A$1:$LI$1),FALSE)</f>
        <v>216.93395910000001</v>
      </c>
      <c r="AR205" s="311">
        <f>+VLOOKUP($E205,Primary_nrj!$1:$1048576,MATCH(DATE(AR$2,1,1),Primary_nrj!$A$1:$LI$1),FALSE)</f>
        <v>219.08434679999999</v>
      </c>
      <c r="AS205" s="311">
        <f>+VLOOKUP($E205,Primary_nrj!$1:$1048576,MATCH(DATE(AS$2,1,1),Primary_nrj!$A$1:$LI$1),FALSE)</f>
        <v>221.2476848</v>
      </c>
      <c r="AT205" s="311">
        <f>+VLOOKUP($E205,Primary_nrj!$1:$1048576,MATCH(DATE(AT$2,1,1),Primary_nrj!$A$1:$LI$1),FALSE)</f>
        <v>223.4336668</v>
      </c>
      <c r="AU205" s="311">
        <f>+VLOOKUP($E205,Primary_nrj!$1:$1048576,MATCH(DATE(AU$2,1,1),Primary_nrj!$A$1:$LI$1),FALSE)</f>
        <v>225.65219210000001</v>
      </c>
      <c r="AV205" s="311">
        <f>+VLOOKUP($E205,Primary_nrj!$1:$1048576,MATCH(DATE(AV$2,1,1),Primary_nrj!$A$1:$LI$1),FALSE)</f>
        <v>227.90984409999999</v>
      </c>
      <c r="AW205" s="311">
        <f>+VLOOKUP($E205,Primary_nrj!$1:$1048576,MATCH(DATE(AW$2,1,1),Primary_nrj!$A$1:$LI$1),FALSE)</f>
        <v>230.2082825</v>
      </c>
      <c r="AX205" s="311">
        <f>+VLOOKUP($E205,Primary_nrj!$1:$1048576,MATCH(DATE(AX$2,1,1),Primary_nrj!$A$1:$LI$1),FALSE)</f>
        <v>232.54492780000001</v>
      </c>
      <c r="AY205" s="311">
        <f>+VLOOKUP($E205,Primary_nrj!$1:$1048576,MATCH(DATE(AY$2,1,1),Primary_nrj!$A$1:$LI$1),FALSE)</f>
        <v>234.91517519999999</v>
      </c>
      <c r="AZ205" s="311">
        <f>+VLOOKUP($E205,Primary_nrj!$1:$1048576,MATCH(DATE(AZ$2,1,1),Primary_nrj!$A$1:$LI$1),FALSE)</f>
        <v>237.32102990000001</v>
      </c>
      <c r="BA205" s="311">
        <f>+VLOOKUP($E205,Primary_nrj!$1:$1048576,MATCH(DATE(BA$2,1,1),Primary_nrj!$A$1:$LI$1),FALSE)</f>
        <v>239.75643310000001</v>
      </c>
      <c r="BB205" s="311">
        <f>+VLOOKUP($E205,Primary_nrj!$1:$1048576,MATCH(DATE(BB$2,1,1),Primary_nrj!$A$1:$LI$1),FALSE)</f>
        <v>242.22170220000001</v>
      </c>
      <c r="BC205" s="311">
        <f>+VLOOKUP($E205,Primary_nrj!$1:$1048576,MATCH(DATE(BC$2,1,1),Primary_nrj!$A$1:$LI$1),FALSE)</f>
        <v>244.71880150000001</v>
      </c>
      <c r="BD205" s="311">
        <f>+VLOOKUP($E205,Primary_nrj!$1:$1048576,MATCH(DATE(BD$2,1,1),Primary_nrj!$A$1:$LI$1),FALSE)</f>
        <v>247.24966520000001</v>
      </c>
      <c r="BE205" s="311">
        <f>+VLOOKUP($E205,Primary_nrj!$1:$1048576,MATCH(DATE(BE$2,1,1),Primary_nrj!$A$1:$LI$1),FALSE)</f>
        <v>260.51870730000002</v>
      </c>
      <c r="BF205" s="311">
        <f>+VLOOKUP($E205,Primary_nrj!$1:$1048576,MATCH(DATE(BF$2,1,1),Primary_nrj!$A$1:$LI$1),FALSE)</f>
        <v>264.01853419999998</v>
      </c>
      <c r="BG205" s="311">
        <f>+VLOOKUP($E205,Primary_nrj!$1:$1048576,MATCH(DATE(BG$2,1,1),Primary_nrj!$A$1:$LI$1),FALSE)</f>
        <v>267.57925560000001</v>
      </c>
      <c r="BH205" s="311">
        <f>+VLOOKUP($E205,Primary_nrj!$1:$1048576,MATCH(DATE(BH$2,1,1),Primary_nrj!$A$1:$LI$1),FALSE)</f>
        <v>271.20175319999998</v>
      </c>
      <c r="BI205" s="311">
        <f>+VLOOKUP($E205,Primary_nrj!$1:$1048576,MATCH(DATE(BI$2,1,1),Primary_nrj!$A$1:$LI$1),FALSE)</f>
        <v>274.88702260000002</v>
      </c>
    </row>
    <row r="206" spans="1:61" s="85" customFormat="1" ht="15" customHeight="1" x14ac:dyDescent="0.3">
      <c r="A206" s="389"/>
      <c r="B206" s="390"/>
      <c r="C206" s="276" t="s">
        <v>537</v>
      </c>
      <c r="D206" s="276"/>
      <c r="E206" s="277" t="s">
        <v>554</v>
      </c>
      <c r="F206" s="311">
        <f>+VLOOKUP($E206,Primary_nrj!$1:$1048576,MATCH(DATE(F$2,1,1),Primary_nrj!$A$1:$LI$1),FALSE)</f>
        <v>2.258438698</v>
      </c>
      <c r="G206" s="311">
        <f>+VLOOKUP($E206,Primary_nrj!$1:$1048576,MATCH(DATE(G$2,1,1),Primary_nrj!$A$1:$LI$1),FALSE)</f>
        <v>1.6403650430000001</v>
      </c>
      <c r="H206" s="311">
        <f>+VLOOKUP($E206,Primary_nrj!$1:$1048576,MATCH(DATE(H$2,1,1),Primary_nrj!$A$1:$LI$1),FALSE)</f>
        <v>1.127676369</v>
      </c>
      <c r="I206" s="311">
        <f>+VLOOKUP($E206,Primary_nrj!$1:$1048576,MATCH(DATE(I$2,1,1),Primary_nrj!$A$1:$LI$1),FALSE)</f>
        <v>0.71262856939999997</v>
      </c>
      <c r="J206" s="311">
        <f>+VLOOKUP($E206,Primary_nrj!$1:$1048576,MATCH(DATE(J$2,1,1),Primary_nrj!$A$1:$LI$1),FALSE)</f>
        <v>0.37780183000000001</v>
      </c>
      <c r="K206" s="311">
        <f>+VLOOKUP($E206,Primary_nrj!$1:$1048576,MATCH(DATE(K$2,1,1),Primary_nrj!$A$1:$LI$1),FALSE)</f>
        <v>0.107022664</v>
      </c>
      <c r="L206" s="311">
        <f>+VLOOKUP($E206,Primary_nrj!$1:$1048576,MATCH(DATE(L$2,1,1),Primary_nrj!$A$1:$LI$1),FALSE)</f>
        <v>-0.107650492</v>
      </c>
      <c r="M206" s="311">
        <f>+VLOOKUP($E206,Primary_nrj!$1:$1048576,MATCH(DATE(M$2,1,1),Primary_nrj!$A$1:$LI$1),FALSE)</f>
        <v>-0.28213580230000002</v>
      </c>
      <c r="N206" s="311">
        <f>+VLOOKUP($E206,Primary_nrj!$1:$1048576,MATCH(DATE(N$2,1,1),Primary_nrj!$A$1:$LI$1),FALSE)</f>
        <v>-0.4246085879</v>
      </c>
      <c r="O206" s="311">
        <f>+VLOOKUP($E206,Primary_nrj!$1:$1048576,MATCH(DATE(O$2,1,1),Primary_nrj!$A$1:$LI$1),FALSE)</f>
        <v>-0.5413849194</v>
      </c>
      <c r="P206" s="311">
        <f>+VLOOKUP($E206,Primary_nrj!$1:$1048576,MATCH(DATE(P$2,1,1),Primary_nrj!$A$1:$LI$1),FALSE)</f>
        <v>-0.64531066940000004</v>
      </c>
      <c r="Q206" s="311">
        <f>+VLOOKUP($E206,Primary_nrj!$1:$1048576,MATCH(DATE(Q$2,1,1),Primary_nrj!$A$1:$LI$1),FALSE)</f>
        <v>-0.72467561570000005</v>
      </c>
      <c r="R206" s="311">
        <f>+VLOOKUP($E206,Primary_nrj!$1:$1048576,MATCH(DATE(R$2,1,1),Primary_nrj!$A$1:$LI$1),FALSE)</f>
        <v>-0.79172606069999996</v>
      </c>
      <c r="S206" s="311">
        <f>+VLOOKUP($E206,Primary_nrj!$1:$1048576,MATCH(DATE(S$2,1,1),Primary_nrj!$A$1:$LI$1),FALSE)</f>
        <v>-0.85024591410000006</v>
      </c>
      <c r="T206" s="311">
        <f>+VLOOKUP($E206,Primary_nrj!$1:$1048576,MATCH(DATE(T$2,1,1),Primary_nrj!$A$1:$LI$1),FALSE)</f>
        <v>-0.90181276580000003</v>
      </c>
      <c r="U206" s="311">
        <f>+VLOOKUP($E206,Primary_nrj!$1:$1048576,MATCH(DATE(U$2,1,1),Primary_nrj!$A$1:$LI$1),FALSE)</f>
        <v>-0.94753061689999996</v>
      </c>
      <c r="V206" s="311">
        <f>+VLOOKUP($E206,Primary_nrj!$1:$1048576,MATCH(DATE(V$2,1,1),Primary_nrj!$A$1:$LI$1),FALSE)</f>
        <v>-0.98841032660000006</v>
      </c>
      <c r="W206" s="311">
        <f>+VLOOKUP($E206,Primary_nrj!$1:$1048576,MATCH(DATE(W$2,1,1),Primary_nrj!$A$1:$LI$1),FALSE)</f>
        <v>-1.025448307</v>
      </c>
      <c r="X206" s="311">
        <f>+VLOOKUP($E206,Primary_nrj!$1:$1048576,MATCH(DATE(X$2,1,1),Primary_nrj!$A$1:$LI$1),FALSE)</f>
        <v>-1.0595561179999999</v>
      </c>
      <c r="Y206" s="311">
        <f>+VLOOKUP($E206,Primary_nrj!$1:$1048576,MATCH(DATE(Y$2,1,1),Primary_nrj!$A$1:$LI$1),FALSE)</f>
        <v>-1.091501877</v>
      </c>
      <c r="Z206" s="311">
        <f>+VLOOKUP($E206,Primary_nrj!$1:$1048576,MATCH(DATE(Z$2,1,1),Primary_nrj!$A$1:$LI$1),FALSE)</f>
        <v>-1.1166592740000001</v>
      </c>
      <c r="AA206" s="311">
        <f>+VLOOKUP($E206,Primary_nrj!$1:$1048576,MATCH(DATE(AA$2,1,1),Primary_nrj!$A$1:$LI$1),FALSE)</f>
        <v>-1.1470463769999999</v>
      </c>
      <c r="AB206" s="311">
        <f>+VLOOKUP($E206,Primary_nrj!$1:$1048576,MATCH(DATE(AB$2,1,1),Primary_nrj!$A$1:$LI$1),FALSE)</f>
        <v>-1.1770880349999999</v>
      </c>
      <c r="AC206" s="311">
        <f>+VLOOKUP($E206,Primary_nrj!$1:$1048576,MATCH(DATE(AC$2,1,1),Primary_nrj!$A$1:$LI$1),FALSE)</f>
        <v>-1.205976771</v>
      </c>
      <c r="AD206" s="311">
        <f>+VLOOKUP($E206,Primary_nrj!$1:$1048576,MATCH(DATE(AD$2,1,1),Primary_nrj!$A$1:$LI$1),FALSE)</f>
        <v>-1.2340032160000001</v>
      </c>
      <c r="AE206" s="311">
        <f>+VLOOKUP($E206,Primary_nrj!$1:$1048576,MATCH(DATE(AE$2,1,1),Primary_nrj!$A$1:$LI$1),FALSE)</f>
        <v>-1.246208945</v>
      </c>
      <c r="AF206" s="311">
        <f>+VLOOKUP($E206,Primary_nrj!$1:$1048576,MATCH(DATE(AF$2,1,1),Primary_nrj!$A$1:$LI$1),FALSE)</f>
        <v>-1.2701830940000001</v>
      </c>
      <c r="AG206" s="311">
        <f>+VLOOKUP($E206,Primary_nrj!$1:$1048576,MATCH(DATE(AG$2,1,1),Primary_nrj!$A$1:$LI$1),FALSE)</f>
        <v>-1.2964985339999999</v>
      </c>
      <c r="AH206" s="311">
        <f>+VLOOKUP($E206,Primary_nrj!$1:$1048576,MATCH(DATE(AH$2,1,1),Primary_nrj!$A$1:$LI$1),FALSE)</f>
        <v>-1.3229422790000001</v>
      </c>
      <c r="AI206" s="311">
        <f>+VLOOKUP($E206,Primary_nrj!$1:$1048576,MATCH(DATE(AI$2,1,1),Primary_nrj!$A$1:$LI$1),FALSE)</f>
        <v>-1.3494073040000001</v>
      </c>
      <c r="AJ206" s="311">
        <f>+VLOOKUP($E206,Primary_nrj!$1:$1048576,MATCH(DATE(AJ$2,1,1),Primary_nrj!$A$1:$LI$1),FALSE)</f>
        <v>-1.375995028</v>
      </c>
      <c r="AK206" s="311">
        <f>+VLOOKUP($E206,Primary_nrj!$1:$1048576,MATCH(DATE(AK$2,1,1),Primary_nrj!$A$1:$LI$1),FALSE)</f>
        <v>-1.402708877</v>
      </c>
      <c r="AL206" s="311">
        <f>+VLOOKUP($E206,Primary_nrj!$1:$1048576,MATCH(DATE(AL$2,1,1),Primary_nrj!$A$1:$LI$1),FALSE)</f>
        <v>-1.4295057799999999</v>
      </c>
      <c r="AM206" s="311">
        <f>+VLOOKUP($E206,Primary_nrj!$1:$1048576,MATCH(DATE(AM$2,1,1),Primary_nrj!$A$1:$LI$1),FALSE)</f>
        <v>-1.456373028</v>
      </c>
      <c r="AN206" s="311">
        <f>+VLOOKUP($E206,Primary_nrj!$1:$1048576,MATCH(DATE(AN$2,1,1),Primary_nrj!$A$1:$LI$1),FALSE)</f>
        <v>-1.4833596929999999</v>
      </c>
      <c r="AO206" s="311">
        <f>+VLOOKUP($E206,Primary_nrj!$1:$1048576,MATCH(DATE(AO$2,1,1),Primary_nrj!$A$1:$LI$1),FALSE)</f>
        <v>-1.5105622350000001</v>
      </c>
      <c r="AP206" s="311">
        <f>+VLOOKUP($E206,Primary_nrj!$1:$1048576,MATCH(DATE(AP$2,1,1),Primary_nrj!$A$1:$LI$1),FALSE)</f>
        <v>-1.5349143439999999</v>
      </c>
      <c r="AQ206" s="311">
        <f>+VLOOKUP($E206,Primary_nrj!$1:$1048576,MATCH(DATE(AQ$2,1,1),Primary_nrj!$A$1:$LI$1),FALSE)</f>
        <v>-1.5603525540000001</v>
      </c>
      <c r="AR206" s="311">
        <f>+VLOOKUP($E206,Primary_nrj!$1:$1048576,MATCH(DATE(AR$2,1,1),Primary_nrj!$A$1:$LI$1),FALSE)</f>
        <v>-1.587087913</v>
      </c>
      <c r="AS206" s="311">
        <f>+VLOOKUP($E206,Primary_nrj!$1:$1048576,MATCH(DATE(AS$2,1,1),Primary_nrj!$A$1:$LI$1),FALSE)</f>
        <v>-1.6147916609999999</v>
      </c>
      <c r="AT206" s="311">
        <f>+VLOOKUP($E206,Primary_nrj!$1:$1048576,MATCH(DATE(AT$2,1,1),Primary_nrj!$A$1:$LI$1),FALSE)</f>
        <v>-1.643214524</v>
      </c>
      <c r="AU206" s="311">
        <f>+VLOOKUP($E206,Primary_nrj!$1:$1048576,MATCH(DATE(AU$2,1,1),Primary_nrj!$A$1:$LI$1),FALSE)</f>
        <v>-1.6721835940000001</v>
      </c>
      <c r="AV206" s="311">
        <f>+VLOOKUP($E206,Primary_nrj!$1:$1048576,MATCH(DATE(AV$2,1,1),Primary_nrj!$A$1:$LI$1),FALSE)</f>
        <v>-1.701569457</v>
      </c>
      <c r="AW206" s="311">
        <f>+VLOOKUP($E206,Primary_nrj!$1:$1048576,MATCH(DATE(AW$2,1,1),Primary_nrj!$A$1:$LI$1),FALSE)</f>
        <v>-1.731286568</v>
      </c>
      <c r="AX206" s="311">
        <f>+VLOOKUP($E206,Primary_nrj!$1:$1048576,MATCH(DATE(AX$2,1,1),Primary_nrj!$A$1:$LI$1),FALSE)</f>
        <v>-1.761302106</v>
      </c>
      <c r="AY206" s="311">
        <f>+VLOOKUP($E206,Primary_nrj!$1:$1048576,MATCH(DATE(AY$2,1,1),Primary_nrj!$A$1:$LI$1),FALSE)</f>
        <v>-1.7916334270000001</v>
      </c>
      <c r="AZ206" s="311">
        <f>+VLOOKUP($E206,Primary_nrj!$1:$1048576,MATCH(DATE(AZ$2,1,1),Primary_nrj!$A$1:$LI$1),FALSE)</f>
        <v>-1.8225903939999999</v>
      </c>
      <c r="BA206" s="311">
        <f>+VLOOKUP($E206,Primary_nrj!$1:$1048576,MATCH(DATE(BA$2,1,1),Primary_nrj!$A$1:$LI$1),FALSE)</f>
        <v>-1.853923607</v>
      </c>
      <c r="BB206" s="311">
        <f>+VLOOKUP($E206,Primary_nrj!$1:$1048576,MATCH(DATE(BB$2,1,1),Primary_nrj!$A$1:$LI$1),FALSE)</f>
        <v>-1.885653386</v>
      </c>
      <c r="BC206" s="311">
        <f>+VLOOKUP($E206,Primary_nrj!$1:$1048576,MATCH(DATE(BC$2,1,1),Primary_nrj!$A$1:$LI$1),FALSE)</f>
        <v>-1.9178216219999999</v>
      </c>
      <c r="BD206" s="311">
        <f>+VLOOKUP($E206,Primary_nrj!$1:$1048576,MATCH(DATE(BD$2,1,1),Primary_nrj!$A$1:$LI$1),FALSE)</f>
        <v>-1.9504439090000001</v>
      </c>
      <c r="BE206" s="311">
        <f>+VLOOKUP($E206,Primary_nrj!$1:$1048576,MATCH(DATE(BE$2,1,1),Primary_nrj!$A$1:$LI$1),FALSE)</f>
        <v>5.3030612970000002</v>
      </c>
      <c r="BF206" s="311">
        <f>+VLOOKUP($E206,Primary_nrj!$1:$1048576,MATCH(DATE(BF$2,1,1),Primary_nrj!$A$1:$LI$1),FALSE)</f>
        <v>5.3926175350000003</v>
      </c>
      <c r="BG206" s="311">
        <f>+VLOOKUP($E206,Primary_nrj!$1:$1048576,MATCH(DATE(BG$2,1,1),Primary_nrj!$A$1:$LI$1),FALSE)</f>
        <v>5.4835762130000001</v>
      </c>
      <c r="BH206" s="311">
        <f>+VLOOKUP($E206,Primary_nrj!$1:$1048576,MATCH(DATE(BH$2,1,1),Primary_nrj!$A$1:$LI$1),FALSE)</f>
        <v>5.5759606100000001</v>
      </c>
      <c r="BI206" s="311">
        <f>+VLOOKUP($E206,Primary_nrj!$1:$1048576,MATCH(DATE(BI$2,1,1),Primary_nrj!$A$1:$LI$1),FALSE)</f>
        <v>5.6697948240000002</v>
      </c>
    </row>
    <row r="207" spans="1:61" ht="15" customHeight="1" x14ac:dyDescent="0.3">
      <c r="A207" s="389"/>
      <c r="B207" s="390"/>
      <c r="C207" s="278"/>
      <c r="D207" s="278" t="s">
        <v>1027</v>
      </c>
      <c r="E207" s="265" t="s">
        <v>1502</v>
      </c>
      <c r="F207" s="331">
        <f>+VLOOKUP($E207,Primary_nrj!$1:$1048576,MATCH(DATE(F$2,1,1),Primary_nrj!$A$1:$LI$1),FALSE)</f>
        <v>2.258438698</v>
      </c>
      <c r="G207" s="331">
        <f>+VLOOKUP($E207,Primary_nrj!$1:$1048576,MATCH(DATE(G$2,1,1),Primary_nrj!$A$1:$LI$1),FALSE)</f>
        <v>1.6403650430000001</v>
      </c>
      <c r="H207" s="331">
        <f>+VLOOKUP($E207,Primary_nrj!$1:$1048576,MATCH(DATE(H$2,1,1),Primary_nrj!$A$1:$LI$1),FALSE)</f>
        <v>1.127676369</v>
      </c>
      <c r="I207" s="331">
        <f>+VLOOKUP($E207,Primary_nrj!$1:$1048576,MATCH(DATE(I$2,1,1),Primary_nrj!$A$1:$LI$1),FALSE)</f>
        <v>0.71262856939999997</v>
      </c>
      <c r="J207" s="331">
        <f>+VLOOKUP($E207,Primary_nrj!$1:$1048576,MATCH(DATE(J$2,1,1),Primary_nrj!$A$1:$LI$1),FALSE)</f>
        <v>0.37780183000000001</v>
      </c>
      <c r="K207" s="331">
        <f>+VLOOKUP($E207,Primary_nrj!$1:$1048576,MATCH(DATE(K$2,1,1),Primary_nrj!$A$1:$LI$1),FALSE)</f>
        <v>0.107022664</v>
      </c>
      <c r="L207" s="331">
        <f>+VLOOKUP($E207,Primary_nrj!$1:$1048576,MATCH(DATE(L$2,1,1),Primary_nrj!$A$1:$LI$1),FALSE)</f>
        <v>-0.107650492</v>
      </c>
      <c r="M207" s="331">
        <f>+VLOOKUP($E207,Primary_nrj!$1:$1048576,MATCH(DATE(M$2,1,1),Primary_nrj!$A$1:$LI$1),FALSE)</f>
        <v>-0.28213580230000002</v>
      </c>
      <c r="N207" s="331">
        <f>+VLOOKUP($E207,Primary_nrj!$1:$1048576,MATCH(DATE(N$2,1,1),Primary_nrj!$A$1:$LI$1),FALSE)</f>
        <v>-0.4246085879</v>
      </c>
      <c r="O207" s="331">
        <f>+VLOOKUP($E207,Primary_nrj!$1:$1048576,MATCH(DATE(O$2,1,1),Primary_nrj!$A$1:$LI$1),FALSE)</f>
        <v>-0.5413849194</v>
      </c>
      <c r="P207" s="331">
        <f>+VLOOKUP($E207,Primary_nrj!$1:$1048576,MATCH(DATE(P$2,1,1),Primary_nrj!$A$1:$LI$1),FALSE)</f>
        <v>-0.64531066940000004</v>
      </c>
      <c r="Q207" s="331">
        <f>+VLOOKUP($E207,Primary_nrj!$1:$1048576,MATCH(DATE(Q$2,1,1),Primary_nrj!$A$1:$LI$1),FALSE)</f>
        <v>-0.72467561570000005</v>
      </c>
      <c r="R207" s="331">
        <f>+VLOOKUP($E207,Primary_nrj!$1:$1048576,MATCH(DATE(R$2,1,1),Primary_nrj!$A$1:$LI$1),FALSE)</f>
        <v>-0.79172606069999996</v>
      </c>
      <c r="S207" s="331">
        <f>+VLOOKUP($E207,Primary_nrj!$1:$1048576,MATCH(DATE(S$2,1,1),Primary_nrj!$A$1:$LI$1),FALSE)</f>
        <v>-0.85024591410000006</v>
      </c>
      <c r="T207" s="331">
        <f>+VLOOKUP($E207,Primary_nrj!$1:$1048576,MATCH(DATE(T$2,1,1),Primary_nrj!$A$1:$LI$1),FALSE)</f>
        <v>-0.90181276580000003</v>
      </c>
      <c r="U207" s="331">
        <f>+VLOOKUP($E207,Primary_nrj!$1:$1048576,MATCH(DATE(U$2,1,1),Primary_nrj!$A$1:$LI$1),FALSE)</f>
        <v>-0.94753061689999996</v>
      </c>
      <c r="V207" s="331">
        <f>+VLOOKUP($E207,Primary_nrj!$1:$1048576,MATCH(DATE(V$2,1,1),Primary_nrj!$A$1:$LI$1),FALSE)</f>
        <v>-0.98841032660000006</v>
      </c>
      <c r="W207" s="331">
        <f>+VLOOKUP($E207,Primary_nrj!$1:$1048576,MATCH(DATE(W$2,1,1),Primary_nrj!$A$1:$LI$1),FALSE)</f>
        <v>-1.025448307</v>
      </c>
      <c r="X207" s="331">
        <f>+VLOOKUP($E207,Primary_nrj!$1:$1048576,MATCH(DATE(X$2,1,1),Primary_nrj!$A$1:$LI$1),FALSE)</f>
        <v>-1.0595561179999999</v>
      </c>
      <c r="Y207" s="331">
        <f>+VLOOKUP($E207,Primary_nrj!$1:$1048576,MATCH(DATE(Y$2,1,1),Primary_nrj!$A$1:$LI$1),FALSE)</f>
        <v>-1.091501877</v>
      </c>
      <c r="Z207" s="331">
        <f>+VLOOKUP($E207,Primary_nrj!$1:$1048576,MATCH(DATE(Z$2,1,1),Primary_nrj!$A$1:$LI$1),FALSE)</f>
        <v>-1.1166592740000001</v>
      </c>
      <c r="AA207" s="331">
        <f>+VLOOKUP($E207,Primary_nrj!$1:$1048576,MATCH(DATE(AA$2,1,1),Primary_nrj!$A$1:$LI$1),FALSE)</f>
        <v>-1.1470463769999999</v>
      </c>
      <c r="AB207" s="331">
        <f>+VLOOKUP($E207,Primary_nrj!$1:$1048576,MATCH(DATE(AB$2,1,1),Primary_nrj!$A$1:$LI$1),FALSE)</f>
        <v>-1.1770880349999999</v>
      </c>
      <c r="AC207" s="331">
        <f>+VLOOKUP($E207,Primary_nrj!$1:$1048576,MATCH(DATE(AC$2,1,1),Primary_nrj!$A$1:$LI$1),FALSE)</f>
        <v>-1.205976771</v>
      </c>
      <c r="AD207" s="331">
        <f>+VLOOKUP($E207,Primary_nrj!$1:$1048576,MATCH(DATE(AD$2,1,1),Primary_nrj!$A$1:$LI$1),FALSE)</f>
        <v>-1.2340032160000001</v>
      </c>
      <c r="AE207" s="331">
        <f>+VLOOKUP($E207,Primary_nrj!$1:$1048576,MATCH(DATE(AE$2,1,1),Primary_nrj!$A$1:$LI$1),FALSE)</f>
        <v>-1.246208945</v>
      </c>
      <c r="AF207" s="331">
        <f>+VLOOKUP($E207,Primary_nrj!$1:$1048576,MATCH(DATE(AF$2,1,1),Primary_nrj!$A$1:$LI$1),FALSE)</f>
        <v>-1.2701830940000001</v>
      </c>
      <c r="AG207" s="331">
        <f>+VLOOKUP($E207,Primary_nrj!$1:$1048576,MATCH(DATE(AG$2,1,1),Primary_nrj!$A$1:$LI$1),FALSE)</f>
        <v>-1.2964985339999999</v>
      </c>
      <c r="AH207" s="331">
        <f>+VLOOKUP($E207,Primary_nrj!$1:$1048576,MATCH(DATE(AH$2,1,1),Primary_nrj!$A$1:$LI$1),FALSE)</f>
        <v>-1.3229422790000001</v>
      </c>
      <c r="AI207" s="331">
        <f>+VLOOKUP($E207,Primary_nrj!$1:$1048576,MATCH(DATE(AI$2,1,1),Primary_nrj!$A$1:$LI$1),FALSE)</f>
        <v>-1.3494073040000001</v>
      </c>
      <c r="AJ207" s="331">
        <f>+VLOOKUP($E207,Primary_nrj!$1:$1048576,MATCH(DATE(AJ$2,1,1),Primary_nrj!$A$1:$LI$1),FALSE)</f>
        <v>-1.375995028</v>
      </c>
      <c r="AK207" s="331">
        <f>+VLOOKUP($E207,Primary_nrj!$1:$1048576,MATCH(DATE(AK$2,1,1),Primary_nrj!$A$1:$LI$1),FALSE)</f>
        <v>-1.402708877</v>
      </c>
      <c r="AL207" s="331">
        <f>+VLOOKUP($E207,Primary_nrj!$1:$1048576,MATCH(DATE(AL$2,1,1),Primary_nrj!$A$1:$LI$1),FALSE)</f>
        <v>-1.4295057799999999</v>
      </c>
      <c r="AM207" s="331">
        <f>+VLOOKUP($E207,Primary_nrj!$1:$1048576,MATCH(DATE(AM$2,1,1),Primary_nrj!$A$1:$LI$1),FALSE)</f>
        <v>-1.456373028</v>
      </c>
      <c r="AN207" s="331">
        <f>+VLOOKUP($E207,Primary_nrj!$1:$1048576,MATCH(DATE(AN$2,1,1),Primary_nrj!$A$1:$LI$1),FALSE)</f>
        <v>-1.4833596929999999</v>
      </c>
      <c r="AO207" s="331">
        <f>+VLOOKUP($E207,Primary_nrj!$1:$1048576,MATCH(DATE(AO$2,1,1),Primary_nrj!$A$1:$LI$1),FALSE)</f>
        <v>-1.5105622350000001</v>
      </c>
      <c r="AP207" s="331">
        <f>+VLOOKUP($E207,Primary_nrj!$1:$1048576,MATCH(DATE(AP$2,1,1),Primary_nrj!$A$1:$LI$1),FALSE)</f>
        <v>-1.5349143439999999</v>
      </c>
      <c r="AQ207" s="331">
        <f>+VLOOKUP($E207,Primary_nrj!$1:$1048576,MATCH(DATE(AQ$2,1,1),Primary_nrj!$A$1:$LI$1),FALSE)</f>
        <v>-1.5603525540000001</v>
      </c>
      <c r="AR207" s="331">
        <f>+VLOOKUP($E207,Primary_nrj!$1:$1048576,MATCH(DATE(AR$2,1,1),Primary_nrj!$A$1:$LI$1),FALSE)</f>
        <v>-1.587087913</v>
      </c>
      <c r="AS207" s="331">
        <f>+VLOOKUP($E207,Primary_nrj!$1:$1048576,MATCH(DATE(AS$2,1,1),Primary_nrj!$A$1:$LI$1),FALSE)</f>
        <v>-1.6147916609999999</v>
      </c>
      <c r="AT207" s="331">
        <f>+VLOOKUP($E207,Primary_nrj!$1:$1048576,MATCH(DATE(AT$2,1,1),Primary_nrj!$A$1:$LI$1),FALSE)</f>
        <v>-1.643214524</v>
      </c>
      <c r="AU207" s="331">
        <f>+VLOOKUP($E207,Primary_nrj!$1:$1048576,MATCH(DATE(AU$2,1,1),Primary_nrj!$A$1:$LI$1),FALSE)</f>
        <v>-1.6721835940000001</v>
      </c>
      <c r="AV207" s="331">
        <f>+VLOOKUP($E207,Primary_nrj!$1:$1048576,MATCH(DATE(AV$2,1,1),Primary_nrj!$A$1:$LI$1),FALSE)</f>
        <v>-1.701569457</v>
      </c>
      <c r="AW207" s="331">
        <f>+VLOOKUP($E207,Primary_nrj!$1:$1048576,MATCH(DATE(AW$2,1,1),Primary_nrj!$A$1:$LI$1),FALSE)</f>
        <v>-1.731286568</v>
      </c>
      <c r="AX207" s="331">
        <f>+VLOOKUP($E207,Primary_nrj!$1:$1048576,MATCH(DATE(AX$2,1,1),Primary_nrj!$A$1:$LI$1),FALSE)</f>
        <v>-1.761302106</v>
      </c>
      <c r="AY207" s="331">
        <f>+VLOOKUP($E207,Primary_nrj!$1:$1048576,MATCH(DATE(AY$2,1,1),Primary_nrj!$A$1:$LI$1),FALSE)</f>
        <v>-1.7916334270000001</v>
      </c>
      <c r="AZ207" s="331">
        <f>+VLOOKUP($E207,Primary_nrj!$1:$1048576,MATCH(DATE(AZ$2,1,1),Primary_nrj!$A$1:$LI$1),FALSE)</f>
        <v>-1.8225903939999999</v>
      </c>
      <c r="BA207" s="331">
        <f>+VLOOKUP($E207,Primary_nrj!$1:$1048576,MATCH(DATE(BA$2,1,1),Primary_nrj!$A$1:$LI$1),FALSE)</f>
        <v>-1.853923607</v>
      </c>
      <c r="BB207" s="331">
        <f>+VLOOKUP($E207,Primary_nrj!$1:$1048576,MATCH(DATE(BB$2,1,1),Primary_nrj!$A$1:$LI$1),FALSE)</f>
        <v>-1.885653386</v>
      </c>
      <c r="BC207" s="331">
        <f>+VLOOKUP($E207,Primary_nrj!$1:$1048576,MATCH(DATE(BC$2,1,1),Primary_nrj!$A$1:$LI$1),FALSE)</f>
        <v>-1.9178216219999999</v>
      </c>
      <c r="BD207" s="331">
        <f>+VLOOKUP($E207,Primary_nrj!$1:$1048576,MATCH(DATE(BD$2,1,1),Primary_nrj!$A$1:$LI$1),FALSE)</f>
        <v>-1.9504439090000001</v>
      </c>
      <c r="BE207" s="331">
        <f>+VLOOKUP($E207,Primary_nrj!$1:$1048576,MATCH(DATE(BE$2,1,1),Primary_nrj!$A$1:$LI$1),FALSE)</f>
        <v>0.6196765501</v>
      </c>
      <c r="BF207" s="331">
        <f>+VLOOKUP($E207,Primary_nrj!$1:$1048576,MATCH(DATE(BF$2,1,1),Primary_nrj!$A$1:$LI$1),FALSE)</f>
        <v>0.63014143020000002</v>
      </c>
      <c r="BG207" s="331">
        <f>+VLOOKUP($E207,Primary_nrj!$1:$1048576,MATCH(DATE(BG$2,1,1),Primary_nrj!$A$1:$LI$1),FALSE)</f>
        <v>0.64077018910000005</v>
      </c>
      <c r="BH207" s="331">
        <f>+VLOOKUP($E207,Primary_nrj!$1:$1048576,MATCH(DATE(BH$2,1,1),Primary_nrj!$A$1:$LI$1),FALSE)</f>
        <v>0.65156554690000001</v>
      </c>
      <c r="BI207" s="331">
        <f>+VLOOKUP($E207,Primary_nrj!$1:$1048576,MATCH(DATE(BI$2,1,1),Primary_nrj!$A$1:$LI$1),FALSE)</f>
        <v>0.66253031969999998</v>
      </c>
    </row>
    <row r="208" spans="1:61" ht="15" customHeight="1" x14ac:dyDescent="0.3">
      <c r="A208" s="389"/>
      <c r="B208" s="390"/>
      <c r="C208" s="278"/>
      <c r="D208" s="278" t="s">
        <v>1027</v>
      </c>
      <c r="E208" s="265" t="s">
        <v>1503</v>
      </c>
      <c r="F208" s="331">
        <f>+VLOOKUP($E208,Primary_nrj!$1:$1048576,MATCH(DATE(F$2,1,1),Primary_nrj!$A$1:$LI$1),FALSE)</f>
        <v>0</v>
      </c>
      <c r="G208" s="331">
        <f>+VLOOKUP($E208,Primary_nrj!$1:$1048576,MATCH(DATE(G$2,1,1),Primary_nrj!$A$1:$LI$1),FALSE)</f>
        <v>0</v>
      </c>
      <c r="H208" s="331">
        <f>+VLOOKUP($E208,Primary_nrj!$1:$1048576,MATCH(DATE(H$2,1,1),Primary_nrj!$A$1:$LI$1),FALSE)</f>
        <v>0</v>
      </c>
      <c r="I208" s="331">
        <f>+VLOOKUP($E208,Primary_nrj!$1:$1048576,MATCH(DATE(I$2,1,1),Primary_nrj!$A$1:$LI$1),FALSE)</f>
        <v>0</v>
      </c>
      <c r="J208" s="331">
        <f>+VLOOKUP($E208,Primary_nrj!$1:$1048576,MATCH(DATE(J$2,1,1),Primary_nrj!$A$1:$LI$1),FALSE)</f>
        <v>0</v>
      </c>
      <c r="K208" s="331">
        <f>+VLOOKUP($E208,Primary_nrj!$1:$1048576,MATCH(DATE(K$2,1,1),Primary_nrj!$A$1:$LI$1),FALSE)</f>
        <v>0</v>
      </c>
      <c r="L208" s="331">
        <f>+VLOOKUP($E208,Primary_nrj!$1:$1048576,MATCH(DATE(L$2,1,1),Primary_nrj!$A$1:$LI$1),FALSE)</f>
        <v>0</v>
      </c>
      <c r="M208" s="331">
        <f>+VLOOKUP($E208,Primary_nrj!$1:$1048576,MATCH(DATE(M$2,1,1),Primary_nrj!$A$1:$LI$1),FALSE)</f>
        <v>0</v>
      </c>
      <c r="N208" s="331">
        <f>+VLOOKUP($E208,Primary_nrj!$1:$1048576,MATCH(DATE(N$2,1,1),Primary_nrj!$A$1:$LI$1),FALSE)</f>
        <v>0</v>
      </c>
      <c r="O208" s="331">
        <f>+VLOOKUP($E208,Primary_nrj!$1:$1048576,MATCH(DATE(O$2,1,1),Primary_nrj!$A$1:$LI$1),FALSE)</f>
        <v>0</v>
      </c>
      <c r="P208" s="331">
        <f>+VLOOKUP($E208,Primary_nrj!$1:$1048576,MATCH(DATE(P$2,1,1),Primary_nrj!$A$1:$LI$1),FALSE)</f>
        <v>0</v>
      </c>
      <c r="Q208" s="331">
        <f>+VLOOKUP($E208,Primary_nrj!$1:$1048576,MATCH(DATE(Q$2,1,1),Primary_nrj!$A$1:$LI$1),FALSE)</f>
        <v>0</v>
      </c>
      <c r="R208" s="331">
        <f>+VLOOKUP($E208,Primary_nrj!$1:$1048576,MATCH(DATE(R$2,1,1),Primary_nrj!$A$1:$LI$1),FALSE)</f>
        <v>0</v>
      </c>
      <c r="S208" s="331">
        <f>+VLOOKUP($E208,Primary_nrj!$1:$1048576,MATCH(DATE(S$2,1,1),Primary_nrj!$A$1:$LI$1),FALSE)</f>
        <v>0</v>
      </c>
      <c r="T208" s="331">
        <f>+VLOOKUP($E208,Primary_nrj!$1:$1048576,MATCH(DATE(T$2,1,1),Primary_nrj!$A$1:$LI$1),FALSE)</f>
        <v>0</v>
      </c>
      <c r="U208" s="331">
        <f>+VLOOKUP($E208,Primary_nrj!$1:$1048576,MATCH(DATE(U$2,1,1),Primary_nrj!$A$1:$LI$1),FALSE)</f>
        <v>0</v>
      </c>
      <c r="V208" s="331">
        <f>+VLOOKUP($E208,Primary_nrj!$1:$1048576,MATCH(DATE(V$2,1,1),Primary_nrj!$A$1:$LI$1),FALSE)</f>
        <v>0</v>
      </c>
      <c r="W208" s="331">
        <f>+VLOOKUP($E208,Primary_nrj!$1:$1048576,MATCH(DATE(W$2,1,1),Primary_nrj!$A$1:$LI$1),FALSE)</f>
        <v>0</v>
      </c>
      <c r="X208" s="331">
        <f>+VLOOKUP($E208,Primary_nrj!$1:$1048576,MATCH(DATE(X$2,1,1),Primary_nrj!$A$1:$LI$1),FALSE)</f>
        <v>0</v>
      </c>
      <c r="Y208" s="331">
        <f>+VLOOKUP($E208,Primary_nrj!$1:$1048576,MATCH(DATE(Y$2,1,1),Primary_nrj!$A$1:$LI$1),FALSE)</f>
        <v>0</v>
      </c>
      <c r="Z208" s="331">
        <f>+VLOOKUP($E208,Primary_nrj!$1:$1048576,MATCH(DATE(Z$2,1,1),Primary_nrj!$A$1:$LI$1),FALSE)</f>
        <v>0</v>
      </c>
      <c r="AA208" s="331">
        <f>+VLOOKUP($E208,Primary_nrj!$1:$1048576,MATCH(DATE(AA$2,1,1),Primary_nrj!$A$1:$LI$1),FALSE)</f>
        <v>0</v>
      </c>
      <c r="AB208" s="331">
        <f>+VLOOKUP($E208,Primary_nrj!$1:$1048576,MATCH(DATE(AB$2,1,1),Primary_nrj!$A$1:$LI$1),FALSE)</f>
        <v>0</v>
      </c>
      <c r="AC208" s="331">
        <f>+VLOOKUP($E208,Primary_nrj!$1:$1048576,MATCH(DATE(AC$2,1,1),Primary_nrj!$A$1:$LI$1),FALSE)</f>
        <v>0</v>
      </c>
      <c r="AD208" s="331">
        <f>+VLOOKUP($E208,Primary_nrj!$1:$1048576,MATCH(DATE(AD$2,1,1),Primary_nrj!$A$1:$LI$1),FALSE)</f>
        <v>0</v>
      </c>
      <c r="AE208" s="331">
        <f>+VLOOKUP($E208,Primary_nrj!$1:$1048576,MATCH(DATE(AE$2,1,1),Primary_nrj!$A$1:$LI$1),FALSE)</f>
        <v>0</v>
      </c>
      <c r="AF208" s="331">
        <f>+VLOOKUP($E208,Primary_nrj!$1:$1048576,MATCH(DATE(AF$2,1,1),Primary_nrj!$A$1:$LI$1),FALSE)</f>
        <v>0</v>
      </c>
      <c r="AG208" s="331">
        <f>+VLOOKUP($E208,Primary_nrj!$1:$1048576,MATCH(DATE(AG$2,1,1),Primary_nrj!$A$1:$LI$1),FALSE)</f>
        <v>0</v>
      </c>
      <c r="AH208" s="331">
        <f>+VLOOKUP($E208,Primary_nrj!$1:$1048576,MATCH(DATE(AH$2,1,1),Primary_nrj!$A$1:$LI$1),FALSE)</f>
        <v>0</v>
      </c>
      <c r="AI208" s="331">
        <f>+VLOOKUP($E208,Primary_nrj!$1:$1048576,MATCH(DATE(AI$2,1,1),Primary_nrj!$A$1:$LI$1),FALSE)</f>
        <v>0</v>
      </c>
      <c r="AJ208" s="331">
        <f>+VLOOKUP($E208,Primary_nrj!$1:$1048576,MATCH(DATE(AJ$2,1,1),Primary_nrj!$A$1:$LI$1),FALSE)</f>
        <v>0</v>
      </c>
      <c r="AK208" s="331">
        <f>+VLOOKUP($E208,Primary_nrj!$1:$1048576,MATCH(DATE(AK$2,1,1),Primary_nrj!$A$1:$LI$1),FALSE)</f>
        <v>0</v>
      </c>
      <c r="AL208" s="331">
        <f>+VLOOKUP($E208,Primary_nrj!$1:$1048576,MATCH(DATE(AL$2,1,1),Primary_nrj!$A$1:$LI$1),FALSE)</f>
        <v>0</v>
      </c>
      <c r="AM208" s="331">
        <f>+VLOOKUP($E208,Primary_nrj!$1:$1048576,MATCH(DATE(AM$2,1,1),Primary_nrj!$A$1:$LI$1),FALSE)</f>
        <v>0</v>
      </c>
      <c r="AN208" s="331">
        <f>+VLOOKUP($E208,Primary_nrj!$1:$1048576,MATCH(DATE(AN$2,1,1),Primary_nrj!$A$1:$LI$1),FALSE)</f>
        <v>0</v>
      </c>
      <c r="AO208" s="331">
        <f>+VLOOKUP($E208,Primary_nrj!$1:$1048576,MATCH(DATE(AO$2,1,1),Primary_nrj!$A$1:$LI$1),FALSE)</f>
        <v>0</v>
      </c>
      <c r="AP208" s="331">
        <f>+VLOOKUP($E208,Primary_nrj!$1:$1048576,MATCH(DATE(AP$2,1,1),Primary_nrj!$A$1:$LI$1),FALSE)</f>
        <v>0</v>
      </c>
      <c r="AQ208" s="331">
        <f>+VLOOKUP($E208,Primary_nrj!$1:$1048576,MATCH(DATE(AQ$2,1,1),Primary_nrj!$A$1:$LI$1),FALSE)</f>
        <v>0</v>
      </c>
      <c r="AR208" s="331">
        <f>+VLOOKUP($E208,Primary_nrj!$1:$1048576,MATCH(DATE(AR$2,1,1),Primary_nrj!$A$1:$LI$1),FALSE)</f>
        <v>0</v>
      </c>
      <c r="AS208" s="331">
        <f>+VLOOKUP($E208,Primary_nrj!$1:$1048576,MATCH(DATE(AS$2,1,1),Primary_nrj!$A$1:$LI$1),FALSE)</f>
        <v>0</v>
      </c>
      <c r="AT208" s="331">
        <f>+VLOOKUP($E208,Primary_nrj!$1:$1048576,MATCH(DATE(AT$2,1,1),Primary_nrj!$A$1:$LI$1),FALSE)</f>
        <v>0</v>
      </c>
      <c r="AU208" s="331">
        <f>+VLOOKUP($E208,Primary_nrj!$1:$1048576,MATCH(DATE(AU$2,1,1),Primary_nrj!$A$1:$LI$1),FALSE)</f>
        <v>0</v>
      </c>
      <c r="AV208" s="331">
        <f>+VLOOKUP($E208,Primary_nrj!$1:$1048576,MATCH(DATE(AV$2,1,1),Primary_nrj!$A$1:$LI$1),FALSE)</f>
        <v>0</v>
      </c>
      <c r="AW208" s="331">
        <f>+VLOOKUP($E208,Primary_nrj!$1:$1048576,MATCH(DATE(AW$2,1,1),Primary_nrj!$A$1:$LI$1),FALSE)</f>
        <v>0</v>
      </c>
      <c r="AX208" s="331">
        <f>+VLOOKUP($E208,Primary_nrj!$1:$1048576,MATCH(DATE(AX$2,1,1),Primary_nrj!$A$1:$LI$1),FALSE)</f>
        <v>0</v>
      </c>
      <c r="AY208" s="331">
        <f>+VLOOKUP($E208,Primary_nrj!$1:$1048576,MATCH(DATE(AY$2,1,1),Primary_nrj!$A$1:$LI$1),FALSE)</f>
        <v>0</v>
      </c>
      <c r="AZ208" s="331">
        <f>+VLOOKUP($E208,Primary_nrj!$1:$1048576,MATCH(DATE(AZ$2,1,1),Primary_nrj!$A$1:$LI$1),FALSE)</f>
        <v>0</v>
      </c>
      <c r="BA208" s="331">
        <f>+VLOOKUP($E208,Primary_nrj!$1:$1048576,MATCH(DATE(BA$2,1,1),Primary_nrj!$A$1:$LI$1),FALSE)</f>
        <v>0</v>
      </c>
      <c r="BB208" s="331">
        <f>+VLOOKUP($E208,Primary_nrj!$1:$1048576,MATCH(DATE(BB$2,1,1),Primary_nrj!$A$1:$LI$1),FALSE)</f>
        <v>0</v>
      </c>
      <c r="BC208" s="331">
        <f>+VLOOKUP($E208,Primary_nrj!$1:$1048576,MATCH(DATE(BC$2,1,1),Primary_nrj!$A$1:$LI$1),FALSE)</f>
        <v>0</v>
      </c>
      <c r="BD208" s="331">
        <f>+VLOOKUP($E208,Primary_nrj!$1:$1048576,MATCH(DATE(BD$2,1,1),Primary_nrj!$A$1:$LI$1),FALSE)</f>
        <v>0</v>
      </c>
      <c r="BE208" s="331">
        <f>+VLOOKUP($E208,Primary_nrj!$1:$1048576,MATCH(DATE(BE$2,1,1),Primary_nrj!$A$1:$LI$1),FALSE)</f>
        <v>4.6833847469999998</v>
      </c>
      <c r="BF208" s="331">
        <f>+VLOOKUP($E208,Primary_nrj!$1:$1048576,MATCH(DATE(BF$2,1,1),Primary_nrj!$A$1:$LI$1),FALSE)</f>
        <v>4.7624761050000002</v>
      </c>
      <c r="BG208" s="331">
        <f>+VLOOKUP($E208,Primary_nrj!$1:$1048576,MATCH(DATE(BG$2,1,1),Primary_nrj!$A$1:$LI$1),FALSE)</f>
        <v>4.8428060239999997</v>
      </c>
      <c r="BH208" s="331">
        <f>+VLOOKUP($E208,Primary_nrj!$1:$1048576,MATCH(DATE(BH$2,1,1),Primary_nrj!$A$1:$LI$1),FALSE)</f>
        <v>4.9243950630000004</v>
      </c>
      <c r="BI208" s="331">
        <f>+VLOOKUP($E208,Primary_nrj!$1:$1048576,MATCH(DATE(BI$2,1,1),Primary_nrj!$A$1:$LI$1),FALSE)</f>
        <v>5.0072645040000001</v>
      </c>
    </row>
    <row r="209" spans="1:61" s="85" customFormat="1" ht="15" customHeight="1" x14ac:dyDescent="0.3">
      <c r="A209" s="389"/>
      <c r="B209" s="390"/>
      <c r="C209" s="276" t="s">
        <v>538</v>
      </c>
      <c r="D209" s="276"/>
      <c r="E209" s="277" t="s">
        <v>555</v>
      </c>
      <c r="F209" s="311">
        <f>+VLOOKUP($E209,Primary_nrj!$1:$1048576,MATCH(DATE(F$2,1,1),Primary_nrj!$A$1:$LI$1),FALSE)</f>
        <v>1.2014640089999999</v>
      </c>
      <c r="G209" s="311">
        <f>+VLOOKUP($E209,Primary_nrj!$1:$1048576,MATCH(DATE(G$2,1,1),Primary_nrj!$A$1:$LI$1),FALSE)</f>
        <v>0.96355642880000003</v>
      </c>
      <c r="H209" s="311">
        <f>+VLOOKUP($E209,Primary_nrj!$1:$1048576,MATCH(DATE(H$2,1,1),Primary_nrj!$A$1:$LI$1),FALSE)</f>
        <v>0.77322868119999999</v>
      </c>
      <c r="I209" s="311">
        <f>+VLOOKUP($E209,Primary_nrj!$1:$1048576,MATCH(DATE(I$2,1,1),Primary_nrj!$A$1:$LI$1),FALSE)</f>
        <v>0.62097772529999995</v>
      </c>
      <c r="J209" s="311">
        <f>+VLOOKUP($E209,Primary_nrj!$1:$1048576,MATCH(DATE(J$2,1,1),Primary_nrj!$A$1:$LI$1),FALSE)</f>
        <v>0.49920051580000002</v>
      </c>
      <c r="K209" s="311">
        <f>+VLOOKUP($E209,Primary_nrj!$1:$1048576,MATCH(DATE(K$2,1,1),Primary_nrj!$A$1:$LI$1),FALSE)</f>
        <v>0.40181043350000001</v>
      </c>
      <c r="L209" s="311">
        <f>+VLOOKUP($E209,Primary_nrj!$1:$1048576,MATCH(DATE(L$2,1,1),Primary_nrj!$A$1:$LI$1),FALSE)</f>
        <v>0.32392831319999998</v>
      </c>
      <c r="M209" s="311">
        <f>+VLOOKUP($E209,Primary_nrj!$1:$1048576,MATCH(DATE(M$2,1,1),Primary_nrj!$A$1:$LI$1),FALSE)</f>
        <v>0.26165821810000001</v>
      </c>
      <c r="N209" s="311">
        <f>+VLOOKUP($E209,Primary_nrj!$1:$1048576,MATCH(DATE(N$2,1,1),Primary_nrj!$A$1:$LI$1),FALSE)</f>
        <v>0.21187784430000001</v>
      </c>
      <c r="O209" s="311">
        <f>+VLOOKUP($E209,Primary_nrj!$1:$1048576,MATCH(DATE(O$2,1,1),Primary_nrj!$A$1:$LI$1),FALSE)</f>
        <v>0.1720866221</v>
      </c>
      <c r="P209" s="311">
        <f>+VLOOKUP($E209,Primary_nrj!$1:$1048576,MATCH(DATE(P$2,1,1),Primary_nrj!$A$1:$LI$1),FALSE)</f>
        <v>0.1402925454</v>
      </c>
      <c r="Q209" s="311">
        <f>+VLOOKUP($E209,Primary_nrj!$1:$1048576,MATCH(DATE(Q$2,1,1),Primary_nrj!$A$1:$LI$1),FALSE)</f>
        <v>0.11488113630000001</v>
      </c>
      <c r="R209" s="311">
        <f>+VLOOKUP($E209,Primary_nrj!$1:$1048576,MATCH(DATE(R$2,1,1),Primary_nrj!$A$1:$LI$1),FALSE)</f>
        <v>9.4579265600000004E-2</v>
      </c>
      <c r="S209" s="311">
        <f>+VLOOKUP($E209,Primary_nrj!$1:$1048576,MATCH(DATE(S$2,1,1),Primary_nrj!$A$1:$LI$1),FALSE)</f>
        <v>7.8366686300000002E-2</v>
      </c>
      <c r="T209" s="311">
        <f>+VLOOKUP($E209,Primary_nrj!$1:$1048576,MATCH(DATE(T$2,1,1),Primary_nrj!$A$1:$LI$1),FALSE)</f>
        <v>6.5425998200000002E-2</v>
      </c>
      <c r="U209" s="311">
        <f>+VLOOKUP($E209,Primary_nrj!$1:$1048576,MATCH(DATE(U$2,1,1),Primary_nrj!$A$1:$LI$1),FALSE)</f>
        <v>5.5103028700000001E-2</v>
      </c>
      <c r="V209" s="311">
        <f>+VLOOKUP($E209,Primary_nrj!$1:$1048576,MATCH(DATE(V$2,1,1),Primary_nrj!$A$1:$LI$1),FALSE)</f>
        <v>4.6874297600000003E-2</v>
      </c>
      <c r="W209" s="311">
        <f>+VLOOKUP($E209,Primary_nrj!$1:$1048576,MATCH(DATE(W$2,1,1),Primary_nrj!$A$1:$LI$1),FALSE)</f>
        <v>4.0320897199999997E-2</v>
      </c>
      <c r="X209" s="311">
        <f>+VLOOKUP($E209,Primary_nrj!$1:$1048576,MATCH(DATE(X$2,1,1),Primary_nrj!$A$1:$LI$1),FALSE)</f>
        <v>3.5107683100000002E-2</v>
      </c>
      <c r="Y209" s="311">
        <f>+VLOOKUP($E209,Primary_nrj!$1:$1048576,MATCH(DATE(Y$2,1,1),Primary_nrj!$A$1:$LI$1),FALSE)</f>
        <v>3.09666592E-2</v>
      </c>
      <c r="Z209" s="311">
        <f>+VLOOKUP($E209,Primary_nrj!$1:$1048576,MATCH(DATE(Z$2,1,1),Primary_nrj!$A$1:$LI$1),FALSE)</f>
        <v>2.76766388E-2</v>
      </c>
      <c r="AA209" s="311">
        <f>+VLOOKUP($E209,Primary_nrj!$1:$1048576,MATCH(DATE(AA$2,1,1),Primary_nrj!$A$1:$LI$1),FALSE)</f>
        <v>2.5077876999999998E-2</v>
      </c>
      <c r="AB209" s="311">
        <f>+VLOOKUP($E209,Primary_nrj!$1:$1048576,MATCH(DATE(AB$2,1,1),Primary_nrj!$A$1:$LI$1),FALSE)</f>
        <v>2.3030312300000001E-2</v>
      </c>
      <c r="AC209" s="311">
        <f>+VLOOKUP($E209,Primary_nrj!$1:$1048576,MATCH(DATE(AC$2,1,1),Primary_nrj!$A$1:$LI$1),FALSE)</f>
        <v>2.1423431999999999E-2</v>
      </c>
      <c r="AD209" s="311">
        <f>+VLOOKUP($E209,Primary_nrj!$1:$1048576,MATCH(DATE(AD$2,1,1),Primary_nrj!$A$1:$LI$1),FALSE)</f>
        <v>2.01698604E-2</v>
      </c>
      <c r="AE209" s="311">
        <f>+VLOOKUP($E209,Primary_nrj!$1:$1048576,MATCH(DATE(AE$2,1,1),Primary_nrj!$A$1:$LI$1),FALSE)</f>
        <v>1.9178324900000002E-2</v>
      </c>
      <c r="AF209" s="311">
        <f>+VLOOKUP($E209,Primary_nrj!$1:$1048576,MATCH(DATE(AF$2,1,1),Primary_nrj!$A$1:$LI$1),FALSE)</f>
        <v>1.8419062699999999E-2</v>
      </c>
      <c r="AG209" s="311">
        <f>+VLOOKUP($E209,Primary_nrj!$1:$1048576,MATCH(DATE(AG$2,1,1),Primary_nrj!$A$1:$LI$1),FALSE)</f>
        <v>1.78419106E-2</v>
      </c>
      <c r="AH209" s="311">
        <f>+VLOOKUP($E209,Primary_nrj!$1:$1048576,MATCH(DATE(AH$2,1,1),Primary_nrj!$A$1:$LI$1),FALSE)</f>
        <v>1.7408686900000001E-2</v>
      </c>
      <c r="AI209" s="311">
        <f>+VLOOKUP($E209,Primary_nrj!$1:$1048576,MATCH(DATE(AI$2,1,1),Primary_nrj!$A$1:$LI$1),FALSE)</f>
        <v>1.7091024199999999E-2</v>
      </c>
      <c r="AJ209" s="311">
        <f>+VLOOKUP($E209,Primary_nrj!$1:$1048576,MATCH(DATE(AJ$2,1,1),Primary_nrj!$A$1:$LI$1),FALSE)</f>
        <v>1.68667955E-2</v>
      </c>
      <c r="AK209" s="311">
        <f>+VLOOKUP($E209,Primary_nrj!$1:$1048576,MATCH(DATE(AK$2,1,1),Primary_nrj!$A$1:$LI$1),FALSE)</f>
        <v>1.67182765E-2</v>
      </c>
      <c r="AL209" s="311">
        <f>+VLOOKUP($E209,Primary_nrj!$1:$1048576,MATCH(DATE(AL$2,1,1),Primary_nrj!$A$1:$LI$1),FALSE)</f>
        <v>1.6631020900000001E-2</v>
      </c>
      <c r="AM209" s="311">
        <f>+VLOOKUP($E209,Primary_nrj!$1:$1048576,MATCH(DATE(AM$2,1,1),Primary_nrj!$A$1:$LI$1),FALSE)</f>
        <v>1.65931538E-2</v>
      </c>
      <c r="AN209" s="311">
        <f>+VLOOKUP($E209,Primary_nrj!$1:$1048576,MATCH(DATE(AN$2,1,1),Primary_nrj!$A$1:$LI$1),FALSE)</f>
        <v>1.6594935000000002E-2</v>
      </c>
      <c r="AO209" s="311">
        <f>+VLOOKUP($E209,Primary_nrj!$1:$1048576,MATCH(DATE(AO$2,1,1),Primary_nrj!$A$1:$LI$1),FALSE)</f>
        <v>1.6628477900000001E-2</v>
      </c>
      <c r="AP209" s="311">
        <f>+VLOOKUP($E209,Primary_nrj!$1:$1048576,MATCH(DATE(AP$2,1,1),Primary_nrj!$A$1:$LI$1),FALSE)</f>
        <v>1.6682846899999999E-2</v>
      </c>
      <c r="AQ209" s="311">
        <f>+VLOOKUP($E209,Primary_nrj!$1:$1048576,MATCH(DATE(AQ$2,1,1),Primary_nrj!$A$1:$LI$1),FALSE)</f>
        <v>1.6756210399999999E-2</v>
      </c>
      <c r="AR209" s="311">
        <f>+VLOOKUP($E209,Primary_nrj!$1:$1048576,MATCH(DATE(AR$2,1,1),Primary_nrj!$A$1:$LI$1),FALSE)</f>
        <v>1.6845385500000001E-2</v>
      </c>
      <c r="AS209" s="311">
        <f>+VLOOKUP($E209,Primary_nrj!$1:$1048576,MATCH(DATE(AS$2,1,1),Primary_nrj!$A$1:$LI$1),FALSE)</f>
        <v>1.6947370999999999E-2</v>
      </c>
      <c r="AT209" s="311">
        <f>+VLOOKUP($E209,Primary_nrj!$1:$1048576,MATCH(DATE(AT$2,1,1),Primary_nrj!$A$1:$LI$1),FALSE)</f>
        <v>1.7059959499999999E-2</v>
      </c>
      <c r="AU209" s="311">
        <f>+VLOOKUP($E209,Primary_nrj!$1:$1048576,MATCH(DATE(AU$2,1,1),Primary_nrj!$A$1:$LI$1),FALSE)</f>
        <v>1.71815388E-2</v>
      </c>
      <c r="AV209" s="311">
        <f>+VLOOKUP($E209,Primary_nrj!$1:$1048576,MATCH(DATE(AV$2,1,1),Primary_nrj!$A$1:$LI$1),FALSE)</f>
        <v>1.7310815899999998E-2</v>
      </c>
      <c r="AW209" s="311">
        <f>+VLOOKUP($E209,Primary_nrj!$1:$1048576,MATCH(DATE(AW$2,1,1),Primary_nrj!$A$1:$LI$1),FALSE)</f>
        <v>1.74466317E-2</v>
      </c>
      <c r="AX209" s="311">
        <f>+VLOOKUP($E209,Primary_nrj!$1:$1048576,MATCH(DATE(AX$2,1,1),Primary_nrj!$A$1:$LI$1),FALSE)</f>
        <v>1.7587894199999999E-2</v>
      </c>
      <c r="AY209" s="311">
        <f>+VLOOKUP($E209,Primary_nrj!$1:$1048576,MATCH(DATE(AY$2,1,1),Primary_nrj!$A$1:$LI$1),FALSE)</f>
        <v>1.7733598499999999E-2</v>
      </c>
      <c r="AZ209" s="311">
        <f>+VLOOKUP($E209,Primary_nrj!$1:$1048576,MATCH(DATE(AZ$2,1,1),Primary_nrj!$A$1:$LI$1),FALSE)</f>
        <v>1.7883291499999999E-2</v>
      </c>
      <c r="BA209" s="311">
        <f>+VLOOKUP($E209,Primary_nrj!$1:$1048576,MATCH(DATE(BA$2,1,1),Primary_nrj!$A$1:$LI$1),FALSE)</f>
        <v>1.8036046600000001E-2</v>
      </c>
      <c r="BB209" s="311">
        <f>+VLOOKUP($E209,Primary_nrj!$1:$1048576,MATCH(DATE(BB$2,1,1),Primary_nrj!$A$1:$LI$1),FALSE)</f>
        <v>1.81913202E-2</v>
      </c>
      <c r="BC209" s="311">
        <f>+VLOOKUP($E209,Primary_nrj!$1:$1048576,MATCH(DATE(BC$2,1,1),Primary_nrj!$A$1:$LI$1),FALSE)</f>
        <v>1.83487809E-2</v>
      </c>
      <c r="BD209" s="311">
        <f>+VLOOKUP($E209,Primary_nrj!$1:$1048576,MATCH(DATE(BD$2,1,1),Primary_nrj!$A$1:$LI$1),FALSE)</f>
        <v>1.8508169200000001E-2</v>
      </c>
      <c r="BE209" s="311">
        <f>+VLOOKUP($E209,Primary_nrj!$1:$1048576,MATCH(DATE(BE$2,1,1),Primary_nrj!$A$1:$LI$1),FALSE)</f>
        <v>2.0573651060000002</v>
      </c>
      <c r="BF209" s="311">
        <f>+VLOOKUP($E209,Primary_nrj!$1:$1048576,MATCH(DATE(BF$2,1,1),Primary_nrj!$A$1:$LI$1),FALSE)</f>
        <v>2.086709532</v>
      </c>
      <c r="BG209" s="311">
        <f>+VLOOKUP($E209,Primary_nrj!$1:$1048576,MATCH(DATE(BG$2,1,1),Primary_nrj!$A$1:$LI$1),FALSE)</f>
        <v>2.1165431620000001</v>
      </c>
      <c r="BH209" s="311">
        <f>+VLOOKUP($E209,Primary_nrj!$1:$1048576,MATCH(DATE(BH$2,1,1),Primary_nrj!$A$1:$LI$1),FALSE)</f>
        <v>2.146877581</v>
      </c>
      <c r="BI209" s="311">
        <f>+VLOOKUP($E209,Primary_nrj!$1:$1048576,MATCH(DATE(BI$2,1,1),Primary_nrj!$A$1:$LI$1),FALSE)</f>
        <v>2.1777251980000001</v>
      </c>
    </row>
    <row r="210" spans="1:61" ht="15" customHeight="1" x14ac:dyDescent="0.3">
      <c r="A210" s="389"/>
      <c r="B210" s="390"/>
      <c r="C210" s="278"/>
      <c r="D210" s="278" t="s">
        <v>1399</v>
      </c>
      <c r="E210" s="265" t="s">
        <v>1417</v>
      </c>
      <c r="F210" s="331">
        <f>+VLOOKUP($E210,Primary_nrj!$1:$1048576,MATCH(DATE(F$2,1,1),Primary_nrj!$A$1:$LI$1),FALSE)</f>
        <v>0.85047099520000002</v>
      </c>
      <c r="G210" s="331">
        <f>+VLOOKUP($E210,Primary_nrj!$1:$1048576,MATCH(DATE(G$2,1,1),Primary_nrj!$A$1:$LI$1),FALSE)</f>
        <v>0.68206520449999997</v>
      </c>
      <c r="H210" s="331">
        <f>+VLOOKUP($E210,Primary_nrj!$1:$1048576,MATCH(DATE(H$2,1,1),Primary_nrj!$A$1:$LI$1),FALSE)</f>
        <v>0.54733938019999995</v>
      </c>
      <c r="I210" s="331">
        <f>+VLOOKUP($E210,Primary_nrj!$1:$1048576,MATCH(DATE(I$2,1,1),Primary_nrj!$A$1:$LI$1),FALSE)</f>
        <v>0.43956667869999999</v>
      </c>
      <c r="J210" s="331">
        <f>+VLOOKUP($E210,Primary_nrj!$1:$1048576,MATCH(DATE(J$2,1,1),Primary_nrj!$A$1:$LI$1),FALSE)</f>
        <v>0.3533651914</v>
      </c>
      <c r="K210" s="331">
        <f>+VLOOKUP($E210,Primary_nrj!$1:$1048576,MATCH(DATE(K$2,1,1),Primary_nrj!$A$1:$LI$1),FALSE)</f>
        <v>0.28442643029999998</v>
      </c>
      <c r="L210" s="331">
        <f>+VLOOKUP($E210,Primary_nrj!$1:$1048576,MATCH(DATE(L$2,1,1),Primary_nrj!$A$1:$LI$1),FALSE)</f>
        <v>0.2292966189</v>
      </c>
      <c r="M210" s="331">
        <f>+VLOOKUP($E210,Primary_nrj!$1:$1048576,MATCH(DATE(M$2,1,1),Primary_nrj!$A$1:$LI$1),FALSE)</f>
        <v>0.18521797030000001</v>
      </c>
      <c r="N210" s="331">
        <f>+VLOOKUP($E210,Primary_nrj!$1:$1048576,MATCH(DATE(N$2,1,1),Primary_nrj!$A$1:$LI$1),FALSE)</f>
        <v>0.14998032380000001</v>
      </c>
      <c r="O210" s="331">
        <f>+VLOOKUP($E210,Primary_nrj!$1:$1048576,MATCH(DATE(O$2,1,1),Primary_nrj!$A$1:$LI$1),FALSE)</f>
        <v>0.1218136204</v>
      </c>
      <c r="P210" s="331">
        <f>+VLOOKUP($E210,Primary_nrj!$1:$1048576,MATCH(DATE(P$2,1,1),Primary_nrj!$A$1:$LI$1),FALSE)</f>
        <v>9.9307794300000002E-2</v>
      </c>
      <c r="Q210" s="331">
        <f>+VLOOKUP($E210,Primary_nrj!$1:$1048576,MATCH(DATE(Q$2,1,1),Primary_nrj!$A$1:$LI$1),FALSE)</f>
        <v>8.1320017600000002E-2</v>
      </c>
      <c r="R210" s="331">
        <f>+VLOOKUP($E210,Primary_nrj!$1:$1048576,MATCH(DATE(R$2,1,1),Primary_nrj!$A$1:$LI$1),FALSE)</f>
        <v>6.6949090000000003E-2</v>
      </c>
      <c r="S210" s="331">
        <f>+VLOOKUP($E210,Primary_nrj!$1:$1048576,MATCH(DATE(S$2,1,1),Primary_nrj!$A$1:$LI$1),FALSE)</f>
        <v>5.54728175E-2</v>
      </c>
      <c r="T210" s="331">
        <f>+VLOOKUP($E210,Primary_nrj!$1:$1048576,MATCH(DATE(T$2,1,1),Primary_nrj!$A$1:$LI$1),FALSE)</f>
        <v>4.6312593200000002E-2</v>
      </c>
      <c r="U210" s="331">
        <f>+VLOOKUP($E210,Primary_nrj!$1:$1048576,MATCH(DATE(U$2,1,1),Primary_nrj!$A$1:$LI$1),FALSE)</f>
        <v>3.9005352899999998E-2</v>
      </c>
      <c r="V210" s="331">
        <f>+VLOOKUP($E210,Primary_nrj!$1:$1048576,MATCH(DATE(V$2,1,1),Primary_nrj!$A$1:$LI$1),FALSE)</f>
        <v>3.3180544999999999E-2</v>
      </c>
      <c r="W210" s="331">
        <f>+VLOOKUP($E210,Primary_nrj!$1:$1048576,MATCH(DATE(W$2,1,1),Primary_nrj!$A$1:$LI$1),FALSE)</f>
        <v>2.8541640300000001E-2</v>
      </c>
      <c r="X210" s="331">
        <f>+VLOOKUP($E210,Primary_nrj!$1:$1048576,MATCH(DATE(X$2,1,1),Primary_nrj!$A$1:$LI$1),FALSE)</f>
        <v>2.48514029E-2</v>
      </c>
      <c r="Y210" s="331">
        <f>+VLOOKUP($E210,Primary_nrj!$1:$1048576,MATCH(DATE(Y$2,1,1),Primary_nrj!$A$1:$LI$1),FALSE)</f>
        <v>2.19201285E-2</v>
      </c>
      <c r="Z210" s="331">
        <f>+VLOOKUP($E210,Primary_nrj!$1:$1048576,MATCH(DATE(Z$2,1,1),Primary_nrj!$A$1:$LI$1),FALSE)</f>
        <v>1.95912473E-2</v>
      </c>
      <c r="AA210" s="331">
        <f>+VLOOKUP($E210,Primary_nrj!$1:$1048576,MATCH(DATE(AA$2,1,1),Primary_nrj!$A$1:$LI$1),FALSE)</f>
        <v>1.7751682000000001E-2</v>
      </c>
      <c r="AB210" s="331">
        <f>+VLOOKUP($E210,Primary_nrj!$1:$1048576,MATCH(DATE(AB$2,1,1),Primary_nrj!$A$1:$LI$1),FALSE)</f>
        <v>1.6302288299999999E-2</v>
      </c>
      <c r="AC210" s="331">
        <f>+VLOOKUP($E210,Primary_nrj!$1:$1048576,MATCH(DATE(AC$2,1,1),Primary_nrj!$A$1:$LI$1),FALSE)</f>
        <v>1.51648384E-2</v>
      </c>
      <c r="AD210" s="331">
        <f>+VLOOKUP($E210,Primary_nrj!$1:$1048576,MATCH(DATE(AD$2,1,1),Primary_nrj!$A$1:$LI$1),FALSE)</f>
        <v>1.4277482399999999E-2</v>
      </c>
      <c r="AE210" s="331">
        <f>+VLOOKUP($E210,Primary_nrj!$1:$1048576,MATCH(DATE(AE$2,1,1),Primary_nrj!$A$1:$LI$1),FALSE)</f>
        <v>1.3575611899999999E-2</v>
      </c>
      <c r="AF210" s="331">
        <f>+VLOOKUP($E210,Primary_nrj!$1:$1048576,MATCH(DATE(AF$2,1,1),Primary_nrj!$A$1:$LI$1),FALSE)</f>
        <v>1.30381588E-2</v>
      </c>
      <c r="AG210" s="331">
        <f>+VLOOKUP($E210,Primary_nrj!$1:$1048576,MATCH(DATE(AG$2,1,1),Primary_nrj!$A$1:$LI$1),FALSE)</f>
        <v>1.26296147E-2</v>
      </c>
      <c r="AH210" s="331">
        <f>+VLOOKUP($E210,Primary_nrj!$1:$1048576,MATCH(DATE(AH$2,1,1),Primary_nrj!$A$1:$LI$1),FALSE)</f>
        <v>1.2322952E-2</v>
      </c>
      <c r="AI210" s="331">
        <f>+VLOOKUP($E210,Primary_nrj!$1:$1048576,MATCH(DATE(AI$2,1,1),Primary_nrj!$A$1:$LI$1),FALSE)</f>
        <v>1.20980905E-2</v>
      </c>
      <c r="AJ210" s="331">
        <f>+VLOOKUP($E210,Primary_nrj!$1:$1048576,MATCH(DATE(AJ$2,1,1),Primary_nrj!$A$1:$LI$1),FALSE)</f>
        <v>1.1939367500000001E-2</v>
      </c>
      <c r="AK210" s="331">
        <f>+VLOOKUP($E210,Primary_nrj!$1:$1048576,MATCH(DATE(AK$2,1,1),Primary_nrj!$A$1:$LI$1),FALSE)</f>
        <v>1.1834236499999999E-2</v>
      </c>
      <c r="AL210" s="331">
        <f>+VLOOKUP($E210,Primary_nrj!$1:$1048576,MATCH(DATE(AL$2,1,1),Primary_nrj!$A$1:$LI$1),FALSE)</f>
        <v>1.1772471600000001E-2</v>
      </c>
      <c r="AM210" s="331">
        <f>+VLOOKUP($E210,Primary_nrj!$1:$1048576,MATCH(DATE(AM$2,1,1),Primary_nrj!$A$1:$LI$1),FALSE)</f>
        <v>1.17456669E-2</v>
      </c>
      <c r="AN210" s="331">
        <f>+VLOOKUP($E210,Primary_nrj!$1:$1048576,MATCH(DATE(AN$2,1,1),Primary_nrj!$A$1:$LI$1),FALSE)</f>
        <v>1.17469277E-2</v>
      </c>
      <c r="AO210" s="331">
        <f>+VLOOKUP($E210,Primary_nrj!$1:$1048576,MATCH(DATE(AO$2,1,1),Primary_nrj!$A$1:$LI$1),FALSE)</f>
        <v>1.17706715E-2</v>
      </c>
      <c r="AP210" s="331">
        <f>+VLOOKUP($E210,Primary_nrj!$1:$1048576,MATCH(DATE(AP$2,1,1),Primary_nrj!$A$1:$LI$1),FALSE)</f>
        <v>1.1809157299999999E-2</v>
      </c>
      <c r="AQ210" s="331">
        <f>+VLOOKUP($E210,Primary_nrj!$1:$1048576,MATCH(DATE(AQ$2,1,1),Primary_nrj!$A$1:$LI$1),FALSE)</f>
        <v>1.18610885E-2</v>
      </c>
      <c r="AR210" s="331">
        <f>+VLOOKUP($E210,Primary_nrj!$1:$1048576,MATCH(DATE(AR$2,1,1),Primary_nrj!$A$1:$LI$1),FALSE)</f>
        <v>1.1924212199999999E-2</v>
      </c>
      <c r="AS210" s="331">
        <f>+VLOOKUP($E210,Primary_nrj!$1:$1048576,MATCH(DATE(AS$2,1,1),Primary_nrj!$A$1:$LI$1),FALSE)</f>
        <v>1.1996403900000001E-2</v>
      </c>
      <c r="AT210" s="331">
        <f>+VLOOKUP($E210,Primary_nrj!$1:$1048576,MATCH(DATE(AT$2,1,1),Primary_nrj!$A$1:$LI$1),FALSE)</f>
        <v>1.2076101000000001E-2</v>
      </c>
      <c r="AU210" s="331">
        <f>+VLOOKUP($E210,Primary_nrj!$1:$1048576,MATCH(DATE(AU$2,1,1),Primary_nrj!$A$1:$LI$1),FALSE)</f>
        <v>1.2162162400000001E-2</v>
      </c>
      <c r="AV210" s="331">
        <f>+VLOOKUP($E210,Primary_nrj!$1:$1048576,MATCH(DATE(AV$2,1,1),Primary_nrj!$A$1:$LI$1),FALSE)</f>
        <v>1.22536728E-2</v>
      </c>
      <c r="AW210" s="331">
        <f>+VLOOKUP($E210,Primary_nrj!$1:$1048576,MATCH(DATE(AW$2,1,1),Primary_nrj!$A$1:$LI$1),FALSE)</f>
        <v>1.23498116E-2</v>
      </c>
      <c r="AX210" s="331">
        <f>+VLOOKUP($E210,Primary_nrj!$1:$1048576,MATCH(DATE(AX$2,1,1),Primary_nrj!$A$1:$LI$1),FALSE)</f>
        <v>1.24498061E-2</v>
      </c>
      <c r="AY210" s="331">
        <f>+VLOOKUP($E210,Primary_nrj!$1:$1048576,MATCH(DATE(AY$2,1,1),Primary_nrj!$A$1:$LI$1),FALSE)</f>
        <v>1.2552944599999999E-2</v>
      </c>
      <c r="AZ210" s="331">
        <f>+VLOOKUP($E210,Primary_nrj!$1:$1048576,MATCH(DATE(AZ$2,1,1),Primary_nrj!$A$1:$LI$1),FALSE)</f>
        <v>1.26589067E-2</v>
      </c>
      <c r="BA210" s="331">
        <f>+VLOOKUP($E210,Primary_nrj!$1:$1048576,MATCH(DATE(BA$2,1,1),Primary_nrj!$A$1:$LI$1),FALSE)</f>
        <v>1.27670362E-2</v>
      </c>
      <c r="BB210" s="331">
        <f>+VLOOKUP($E210,Primary_nrj!$1:$1048576,MATCH(DATE(BB$2,1,1),Primary_nrj!$A$1:$LI$1),FALSE)</f>
        <v>1.2876948500000001E-2</v>
      </c>
      <c r="BC210" s="331">
        <f>+VLOOKUP($E210,Primary_nrj!$1:$1048576,MATCH(DATE(BC$2,1,1),Primary_nrj!$A$1:$LI$1),FALSE)</f>
        <v>1.2988408999999999E-2</v>
      </c>
      <c r="BD210" s="331">
        <f>+VLOOKUP($E210,Primary_nrj!$1:$1048576,MATCH(DATE(BD$2,1,1),Primary_nrj!$A$1:$LI$1),FALSE)</f>
        <v>1.3101234E-2</v>
      </c>
      <c r="BE210" s="331">
        <f>+VLOOKUP($E210,Primary_nrj!$1:$1048576,MATCH(DATE(BE$2,1,1),Primary_nrj!$A$1:$LI$1),FALSE)</f>
        <v>1.396374016</v>
      </c>
      <c r="BF210" s="331">
        <f>+VLOOKUP($E210,Primary_nrj!$1:$1048576,MATCH(DATE(BF$2,1,1),Primary_nrj!$A$1:$LI$1),FALSE)</f>
        <v>1.416290654</v>
      </c>
      <c r="BG210" s="331">
        <f>+VLOOKUP($E210,Primary_nrj!$1:$1048576,MATCH(DATE(BG$2,1,1),Primary_nrj!$A$1:$LI$1),FALSE)</f>
        <v>1.4365393230000001</v>
      </c>
      <c r="BH210" s="331">
        <f>+VLOOKUP($E210,Primary_nrj!$1:$1048576,MATCH(DATE(BH$2,1,1),Primary_nrj!$A$1:$LI$1),FALSE)</f>
        <v>1.457127888</v>
      </c>
      <c r="BI210" s="331">
        <f>+VLOOKUP($E210,Primary_nrj!$1:$1048576,MATCH(DATE(BI$2,1,1),Primary_nrj!$A$1:$LI$1),FALSE)</f>
        <v>1.47806477</v>
      </c>
    </row>
    <row r="211" spans="1:61" ht="15" customHeight="1" x14ac:dyDescent="0.3">
      <c r="A211" s="389"/>
      <c r="B211" s="390"/>
      <c r="C211" s="278"/>
      <c r="D211" s="278" t="s">
        <v>1399</v>
      </c>
      <c r="E211" s="265" t="s">
        <v>1418</v>
      </c>
      <c r="F211" s="331">
        <f>+VLOOKUP($E211,Primary_nrj!$1:$1048576,MATCH(DATE(F$2,1,1),Primary_nrj!$A$1:$LI$1),FALSE)</f>
        <v>0.35099301370000002</v>
      </c>
      <c r="G211" s="331">
        <f>+VLOOKUP($E211,Primary_nrj!$1:$1048576,MATCH(DATE(G$2,1,1),Primary_nrj!$A$1:$LI$1),FALSE)</f>
        <v>0.28149122430000001</v>
      </c>
      <c r="H211" s="331">
        <f>+VLOOKUP($E211,Primary_nrj!$1:$1048576,MATCH(DATE(H$2,1,1),Primary_nrj!$A$1:$LI$1),FALSE)</f>
        <v>0.22588930099999999</v>
      </c>
      <c r="I211" s="331">
        <f>+VLOOKUP($E211,Primary_nrj!$1:$1048576,MATCH(DATE(I$2,1,1),Primary_nrj!$A$1:$LI$1),FALSE)</f>
        <v>0.18141104659999999</v>
      </c>
      <c r="J211" s="331">
        <f>+VLOOKUP($E211,Primary_nrj!$1:$1048576,MATCH(DATE(J$2,1,1),Primary_nrj!$A$1:$LI$1),FALSE)</f>
        <v>0.14583532439999999</v>
      </c>
      <c r="K211" s="331">
        <f>+VLOOKUP($E211,Primary_nrj!$1:$1048576,MATCH(DATE(K$2,1,1),Primary_nrj!$A$1:$LI$1),FALSE)</f>
        <v>0.1173840031</v>
      </c>
      <c r="L211" s="331">
        <f>+VLOOKUP($E211,Primary_nrj!$1:$1048576,MATCH(DATE(L$2,1,1),Primary_nrj!$A$1:$LI$1),FALSE)</f>
        <v>9.4631694399999994E-2</v>
      </c>
      <c r="M211" s="331">
        <f>+VLOOKUP($E211,Primary_nrj!$1:$1048576,MATCH(DATE(M$2,1,1),Primary_nrj!$A$1:$LI$1),FALSE)</f>
        <v>7.64402478E-2</v>
      </c>
      <c r="N211" s="331">
        <f>+VLOOKUP($E211,Primary_nrj!$1:$1048576,MATCH(DATE(N$2,1,1),Primary_nrj!$A$1:$LI$1),FALSE)</f>
        <v>6.1897520499999997E-2</v>
      </c>
      <c r="O211" s="331">
        <f>+VLOOKUP($E211,Primary_nrj!$1:$1048576,MATCH(DATE(O$2,1,1),Primary_nrj!$A$1:$LI$1),FALSE)</f>
        <v>5.02730017E-2</v>
      </c>
      <c r="P211" s="331">
        <f>+VLOOKUP($E211,Primary_nrj!$1:$1048576,MATCH(DATE(P$2,1,1),Primary_nrj!$A$1:$LI$1),FALSE)</f>
        <v>4.0984751100000001E-2</v>
      </c>
      <c r="Q211" s="331">
        <f>+VLOOKUP($E211,Primary_nrj!$1:$1048576,MATCH(DATE(Q$2,1,1),Primary_nrj!$A$1:$LI$1),FALSE)</f>
        <v>3.3561118700000003E-2</v>
      </c>
      <c r="R211" s="331">
        <f>+VLOOKUP($E211,Primary_nrj!$1:$1048576,MATCH(DATE(R$2,1,1),Primary_nrj!$A$1:$LI$1),FALSE)</f>
        <v>2.76301755E-2</v>
      </c>
      <c r="S211" s="331">
        <f>+VLOOKUP($E211,Primary_nrj!$1:$1048576,MATCH(DATE(S$2,1,1),Primary_nrj!$A$1:$LI$1),FALSE)</f>
        <v>2.2893868800000002E-2</v>
      </c>
      <c r="T211" s="331">
        <f>+VLOOKUP($E211,Primary_nrj!$1:$1048576,MATCH(DATE(T$2,1,1),Primary_nrj!$A$1:$LI$1),FALSE)</f>
        <v>1.9113405100000001E-2</v>
      </c>
      <c r="U211" s="331">
        <f>+VLOOKUP($E211,Primary_nrj!$1:$1048576,MATCH(DATE(U$2,1,1),Primary_nrj!$A$1:$LI$1),FALSE)</f>
        <v>1.6097675799999999E-2</v>
      </c>
      <c r="V211" s="331">
        <f>+VLOOKUP($E211,Primary_nrj!$1:$1048576,MATCH(DATE(V$2,1,1),Primary_nrj!$A$1:$LI$1),FALSE)</f>
        <v>1.3693752700000001E-2</v>
      </c>
      <c r="W211" s="331">
        <f>+VLOOKUP($E211,Primary_nrj!$1:$1048576,MATCH(DATE(W$2,1,1),Primary_nrj!$A$1:$LI$1),FALSE)</f>
        <v>1.17792569E-2</v>
      </c>
      <c r="X211" s="331">
        <f>+VLOOKUP($E211,Primary_nrj!$1:$1048576,MATCH(DATE(X$2,1,1),Primary_nrj!$A$1:$LI$1),FALSE)</f>
        <v>1.02562802E-2</v>
      </c>
      <c r="Y211" s="331">
        <f>+VLOOKUP($E211,Primary_nrj!$1:$1048576,MATCH(DATE(Y$2,1,1),Primary_nrj!$A$1:$LI$1),FALSE)</f>
        <v>9.0465306799999996E-3</v>
      </c>
      <c r="Z211" s="331">
        <f>+VLOOKUP($E211,Primary_nrj!$1:$1048576,MATCH(DATE(Z$2,1,1),Primary_nrj!$A$1:$LI$1),FALSE)</f>
        <v>8.0853914899999997E-3</v>
      </c>
      <c r="AA211" s="331">
        <f>+VLOOKUP($E211,Primary_nrj!$1:$1048576,MATCH(DATE(AA$2,1,1),Primary_nrj!$A$1:$LI$1),FALSE)</f>
        <v>7.3261949999999998E-3</v>
      </c>
      <c r="AB211" s="331">
        <f>+VLOOKUP($E211,Primary_nrj!$1:$1048576,MATCH(DATE(AB$2,1,1),Primary_nrj!$A$1:$LI$1),FALSE)</f>
        <v>6.7280240199999999E-3</v>
      </c>
      <c r="AC211" s="331">
        <f>+VLOOKUP($E211,Primary_nrj!$1:$1048576,MATCH(DATE(AC$2,1,1),Primary_nrj!$A$1:$LI$1),FALSE)</f>
        <v>6.2585936E-3</v>
      </c>
      <c r="AD211" s="331">
        <f>+VLOOKUP($E211,Primary_nrj!$1:$1048576,MATCH(DATE(AD$2,1,1),Primary_nrj!$A$1:$LI$1),FALSE)</f>
        <v>5.8923780100000002E-3</v>
      </c>
      <c r="AE211" s="331">
        <f>+VLOOKUP($E211,Primary_nrj!$1:$1048576,MATCH(DATE(AE$2,1,1),Primary_nrj!$A$1:$LI$1),FALSE)</f>
        <v>5.6027130200000004E-3</v>
      </c>
      <c r="AF211" s="331">
        <f>+VLOOKUP($E211,Primary_nrj!$1:$1048576,MATCH(DATE(AF$2,1,1),Primary_nrj!$A$1:$LI$1),FALSE)</f>
        <v>5.3809038500000003E-3</v>
      </c>
      <c r="AG211" s="331">
        <f>+VLOOKUP($E211,Primary_nrj!$1:$1048576,MATCH(DATE(AG$2,1,1),Primary_nrj!$A$1:$LI$1),FALSE)</f>
        <v>5.2122959300000002E-3</v>
      </c>
      <c r="AH211" s="331">
        <f>+VLOOKUP($E211,Primary_nrj!$1:$1048576,MATCH(DATE(AH$2,1,1),Primary_nrj!$A$1:$LI$1),FALSE)</f>
        <v>5.0857349400000003E-3</v>
      </c>
      <c r="AI211" s="331">
        <f>+VLOOKUP($E211,Primary_nrj!$1:$1048576,MATCH(DATE(AI$2,1,1),Primary_nrj!$A$1:$LI$1),FALSE)</f>
        <v>4.9929336599999997E-3</v>
      </c>
      <c r="AJ211" s="331">
        <f>+VLOOKUP($E211,Primary_nrj!$1:$1048576,MATCH(DATE(AJ$2,1,1),Primary_nrj!$A$1:$LI$1),FALSE)</f>
        <v>4.9274279900000002E-3</v>
      </c>
      <c r="AK211" s="331">
        <f>+VLOOKUP($E211,Primary_nrj!$1:$1048576,MATCH(DATE(AK$2,1,1),Primary_nrj!$A$1:$LI$1),FALSE)</f>
        <v>4.8840399600000002E-3</v>
      </c>
      <c r="AL211" s="331">
        <f>+VLOOKUP($E211,Primary_nrj!$1:$1048576,MATCH(DATE(AL$2,1,1),Primary_nrj!$A$1:$LI$1),FALSE)</f>
        <v>4.8585493299999997E-3</v>
      </c>
      <c r="AM211" s="331">
        <f>+VLOOKUP($E211,Primary_nrj!$1:$1048576,MATCH(DATE(AM$2,1,1),Primary_nrj!$A$1:$LI$1),FALSE)</f>
        <v>4.8474869099999996E-3</v>
      </c>
      <c r="AN211" s="331">
        <f>+VLOOKUP($E211,Primary_nrj!$1:$1048576,MATCH(DATE(AN$2,1,1),Primary_nrj!$A$1:$LI$1),FALSE)</f>
        <v>4.8480072500000004E-3</v>
      </c>
      <c r="AO211" s="331">
        <f>+VLOOKUP($E211,Primary_nrj!$1:$1048576,MATCH(DATE(AO$2,1,1),Primary_nrj!$A$1:$LI$1),FALSE)</f>
        <v>4.8578064300000001E-3</v>
      </c>
      <c r="AP211" s="331">
        <f>+VLOOKUP($E211,Primary_nrj!$1:$1048576,MATCH(DATE(AP$2,1,1),Primary_nrj!$A$1:$LI$1),FALSE)</f>
        <v>4.8736896700000004E-3</v>
      </c>
      <c r="AQ211" s="331">
        <f>+VLOOKUP($E211,Primary_nrj!$1:$1048576,MATCH(DATE(AQ$2,1,1),Primary_nrj!$A$1:$LI$1),FALSE)</f>
        <v>4.8951218899999996E-3</v>
      </c>
      <c r="AR211" s="331">
        <f>+VLOOKUP($E211,Primary_nrj!$1:$1048576,MATCH(DATE(AR$2,1,1),Primary_nrj!$A$1:$LI$1),FALSE)</f>
        <v>4.9211733199999996E-3</v>
      </c>
      <c r="AS211" s="331">
        <f>+VLOOKUP($E211,Primary_nrj!$1:$1048576,MATCH(DATE(AS$2,1,1),Primary_nrj!$A$1:$LI$1),FALSE)</f>
        <v>4.95096715E-3</v>
      </c>
      <c r="AT211" s="331">
        <f>+VLOOKUP($E211,Primary_nrj!$1:$1048576,MATCH(DATE(AT$2,1,1),Primary_nrj!$A$1:$LI$1),FALSE)</f>
        <v>4.9838584899999996E-3</v>
      </c>
      <c r="AU211" s="331">
        <f>+VLOOKUP($E211,Primary_nrj!$1:$1048576,MATCH(DATE(AU$2,1,1),Primary_nrj!$A$1:$LI$1),FALSE)</f>
        <v>5.01937641E-3</v>
      </c>
      <c r="AV211" s="331">
        <f>+VLOOKUP($E211,Primary_nrj!$1:$1048576,MATCH(DATE(AV$2,1,1),Primary_nrj!$A$1:$LI$1),FALSE)</f>
        <v>5.0571430999999997E-3</v>
      </c>
      <c r="AW211" s="331">
        <f>+VLOOKUP($E211,Primary_nrj!$1:$1048576,MATCH(DATE(AW$2,1,1),Primary_nrj!$A$1:$LI$1),FALSE)</f>
        <v>5.09682003E-3</v>
      </c>
      <c r="AX211" s="331">
        <f>+VLOOKUP($E211,Primary_nrj!$1:$1048576,MATCH(DATE(AX$2,1,1),Primary_nrj!$A$1:$LI$1),FALSE)</f>
        <v>5.13808817E-3</v>
      </c>
      <c r="AY211" s="331">
        <f>+VLOOKUP($E211,Primary_nrj!$1:$1048576,MATCH(DATE(AY$2,1,1),Primary_nrj!$A$1:$LI$1),FALSE)</f>
        <v>5.1806538900000003E-3</v>
      </c>
      <c r="AZ211" s="331">
        <f>+VLOOKUP($E211,Primary_nrj!$1:$1048576,MATCH(DATE(AZ$2,1,1),Primary_nrj!$A$1:$LI$1),FALSE)</f>
        <v>5.2243848700000003E-3</v>
      </c>
      <c r="BA211" s="331">
        <f>+VLOOKUP($E211,Primary_nrj!$1:$1048576,MATCH(DATE(BA$2,1,1),Primary_nrj!$A$1:$LI$1),FALSE)</f>
        <v>5.2690104000000003E-3</v>
      </c>
      <c r="BB211" s="331">
        <f>+VLOOKUP($E211,Primary_nrj!$1:$1048576,MATCH(DATE(BB$2,1,1),Primary_nrj!$A$1:$LI$1),FALSE)</f>
        <v>5.3143716899999999E-3</v>
      </c>
      <c r="BC211" s="331">
        <f>+VLOOKUP($E211,Primary_nrj!$1:$1048576,MATCH(DATE(BC$2,1,1),Primary_nrj!$A$1:$LI$1),FALSE)</f>
        <v>5.3603718999999999E-3</v>
      </c>
      <c r="BD211" s="331">
        <f>+VLOOKUP($E211,Primary_nrj!$1:$1048576,MATCH(DATE(BD$2,1,1),Primary_nrj!$A$1:$LI$1),FALSE)</f>
        <v>5.4069352499999997E-3</v>
      </c>
      <c r="BE211" s="331">
        <f>+VLOOKUP($E211,Primary_nrj!$1:$1048576,MATCH(DATE(BE$2,1,1),Primary_nrj!$A$1:$LI$1),FALSE)</f>
        <v>0.66099108959999997</v>
      </c>
      <c r="BF211" s="331">
        <f>+VLOOKUP($E211,Primary_nrj!$1:$1048576,MATCH(DATE(BF$2,1,1),Primary_nrj!$A$1:$LI$1),FALSE)</f>
        <v>0.67041887870000005</v>
      </c>
      <c r="BG211" s="331">
        <f>+VLOOKUP($E211,Primary_nrj!$1:$1048576,MATCH(DATE(BG$2,1,1),Primary_nrj!$A$1:$LI$1),FALSE)</f>
        <v>0.68000383939999998</v>
      </c>
      <c r="BH211" s="331">
        <f>+VLOOKUP($E211,Primary_nrj!$1:$1048576,MATCH(DATE(BH$2,1,1),Primary_nrj!$A$1:$LI$1),FALSE)</f>
        <v>0.68974969370000005</v>
      </c>
      <c r="BI211" s="331">
        <f>+VLOOKUP($E211,Primary_nrj!$1:$1048576,MATCH(DATE(BI$2,1,1),Primary_nrj!$A$1:$LI$1),FALSE)</f>
        <v>0.69966042849999999</v>
      </c>
    </row>
    <row r="212" spans="1:61" s="85" customFormat="1" ht="15" customHeight="1" x14ac:dyDescent="0.3">
      <c r="A212" s="389"/>
      <c r="B212" s="390"/>
      <c r="C212" s="276" t="s">
        <v>527</v>
      </c>
      <c r="D212" s="279"/>
      <c r="E212" s="277" t="s">
        <v>556</v>
      </c>
      <c r="F212" s="311">
        <f>+VLOOKUP($E212,Primary_nrj!$1:$1048576,MATCH(DATE(F$2,1,1),Primary_nrj!$A$1:$LI$1),FALSE)</f>
        <v>54.406557329999998</v>
      </c>
      <c r="G212" s="311">
        <f>+VLOOKUP($E212,Primary_nrj!$1:$1048576,MATCH(DATE(G$2,1,1),Primary_nrj!$A$1:$LI$1),FALSE)</f>
        <v>55.990435140000002</v>
      </c>
      <c r="H212" s="311">
        <f>+VLOOKUP($E212,Primary_nrj!$1:$1048576,MATCH(DATE(H$2,1,1),Primary_nrj!$A$1:$LI$1),FALSE)</f>
        <v>57.324036960000001</v>
      </c>
      <c r="I212" s="311">
        <f>+VLOOKUP($E212,Primary_nrj!$1:$1048576,MATCH(DATE(I$2,1,1),Primary_nrj!$A$1:$LI$1),FALSE)</f>
        <v>58.511681580000001</v>
      </c>
      <c r="J212" s="311">
        <f>+VLOOKUP($E212,Primary_nrj!$1:$1048576,MATCH(DATE(J$2,1,1),Primary_nrj!$A$1:$LI$1),FALSE)</f>
        <v>59.626734200000001</v>
      </c>
      <c r="K212" s="311">
        <f>+VLOOKUP($E212,Primary_nrj!$1:$1048576,MATCH(DATE(K$2,1,1),Primary_nrj!$A$1:$LI$1),FALSE)</f>
        <v>60.713749370000002</v>
      </c>
      <c r="L212" s="311">
        <f>+VLOOKUP($E212,Primary_nrj!$1:$1048576,MATCH(DATE(L$2,1,1),Primary_nrj!$A$1:$LI$1),FALSE)</f>
        <v>61.74877438</v>
      </c>
      <c r="M212" s="311">
        <f>+VLOOKUP($E212,Primary_nrj!$1:$1048576,MATCH(DATE(M$2,1,1),Primary_nrj!$A$1:$LI$1),FALSE)</f>
        <v>62.783960149999999</v>
      </c>
      <c r="N212" s="311">
        <f>+VLOOKUP($E212,Primary_nrj!$1:$1048576,MATCH(DATE(N$2,1,1),Primary_nrj!$A$1:$LI$1),FALSE)</f>
        <v>63.814447710000003</v>
      </c>
      <c r="O212" s="311">
        <f>+VLOOKUP($E212,Primary_nrj!$1:$1048576,MATCH(DATE(O$2,1,1),Primary_nrj!$A$1:$LI$1),FALSE)</f>
        <v>64.830282409999995</v>
      </c>
      <c r="P212" s="311">
        <f>+VLOOKUP($E212,Primary_nrj!$1:$1048576,MATCH(DATE(P$2,1,1),Primary_nrj!$A$1:$LI$1),FALSE)</f>
        <v>65.897257229999994</v>
      </c>
      <c r="Q212" s="311">
        <f>+VLOOKUP($E212,Primary_nrj!$1:$1048576,MATCH(DATE(Q$2,1,1),Primary_nrj!$A$1:$LI$1),FALSE)</f>
        <v>66.874534339999997</v>
      </c>
      <c r="R212" s="311">
        <f>+VLOOKUP($E212,Primary_nrj!$1:$1048576,MATCH(DATE(R$2,1,1),Primary_nrj!$A$1:$LI$1),FALSE)</f>
        <v>67.836536519999996</v>
      </c>
      <c r="S212" s="311">
        <f>+VLOOKUP($E212,Primary_nrj!$1:$1048576,MATCH(DATE(S$2,1,1),Primary_nrj!$A$1:$LI$1),FALSE)</f>
        <v>68.790390369999997</v>
      </c>
      <c r="T212" s="311">
        <f>+VLOOKUP($E212,Primary_nrj!$1:$1048576,MATCH(DATE(T$2,1,1),Primary_nrj!$A$1:$LI$1),FALSE)</f>
        <v>69.739958900000005</v>
      </c>
      <c r="U212" s="311">
        <f>+VLOOKUP($E212,Primary_nrj!$1:$1048576,MATCH(DATE(U$2,1,1),Primary_nrj!$A$1:$LI$1),FALSE)</f>
        <v>70.687749530000005</v>
      </c>
      <c r="V212" s="311">
        <f>+VLOOKUP($E212,Primary_nrj!$1:$1048576,MATCH(DATE(V$2,1,1),Primary_nrj!$A$1:$LI$1),FALSE)</f>
        <v>71.635229609999996</v>
      </c>
      <c r="W212" s="311">
        <f>+VLOOKUP($E212,Primary_nrj!$1:$1048576,MATCH(DATE(W$2,1,1),Primary_nrj!$A$1:$LI$1),FALSE)</f>
        <v>72.583296180000005</v>
      </c>
      <c r="X212" s="311">
        <f>+VLOOKUP($E212,Primary_nrj!$1:$1048576,MATCH(DATE(X$2,1,1),Primary_nrj!$A$1:$LI$1),FALSE)</f>
        <v>73.532798200000002</v>
      </c>
      <c r="Y212" s="311">
        <f>+VLOOKUP($E212,Primary_nrj!$1:$1048576,MATCH(DATE(Y$2,1,1),Primary_nrj!$A$1:$LI$1),FALSE)</f>
        <v>74.484977060000006</v>
      </c>
      <c r="Z212" s="311">
        <f>+VLOOKUP($E212,Primary_nrj!$1:$1048576,MATCH(DATE(Z$2,1,1),Primary_nrj!$A$1:$LI$1),FALSE)</f>
        <v>75.385626979999998</v>
      </c>
      <c r="AA212" s="311">
        <f>+VLOOKUP($E212,Primary_nrj!$1:$1048576,MATCH(DATE(AA$2,1,1),Primary_nrj!$A$1:$LI$1),FALSE)</f>
        <v>76.34356975</v>
      </c>
      <c r="AB212" s="311">
        <f>+VLOOKUP($E212,Primary_nrj!$1:$1048576,MATCH(DATE(AB$2,1,1),Primary_nrj!$A$1:$LI$1),FALSE)</f>
        <v>77.310733429999999</v>
      </c>
      <c r="AC212" s="311">
        <f>+VLOOKUP($E212,Primary_nrj!$1:$1048576,MATCH(DATE(AC$2,1,1),Primary_nrj!$A$1:$LI$1),FALSE)</f>
        <v>78.287921370000007</v>
      </c>
      <c r="AD212" s="311">
        <f>+VLOOKUP($E212,Primary_nrj!$1:$1048576,MATCH(DATE(AD$2,1,1),Primary_nrj!$A$1:$LI$1),FALSE)</f>
        <v>79.277845990000003</v>
      </c>
      <c r="AE212" s="311">
        <f>+VLOOKUP($E212,Primary_nrj!$1:$1048576,MATCH(DATE(AE$2,1,1),Primary_nrj!$A$1:$LI$1),FALSE)</f>
        <v>80.115126950000004</v>
      </c>
      <c r="AF212" s="311">
        <f>+VLOOKUP($E212,Primary_nrj!$1:$1048576,MATCH(DATE(AF$2,1,1),Primary_nrj!$A$1:$LI$1),FALSE)</f>
        <v>81.045502600000006</v>
      </c>
      <c r="AG212" s="311">
        <f>+VLOOKUP($E212,Primary_nrj!$1:$1048576,MATCH(DATE(AG$2,1,1),Primary_nrj!$A$1:$LI$1),FALSE)</f>
        <v>81.983605069999996</v>
      </c>
      <c r="AH212" s="311">
        <f>+VLOOKUP($E212,Primary_nrj!$1:$1048576,MATCH(DATE(AH$2,1,1),Primary_nrj!$A$1:$LI$1),FALSE)</f>
        <v>82.925735979999999</v>
      </c>
      <c r="AI212" s="311">
        <f>+VLOOKUP($E212,Primary_nrj!$1:$1048576,MATCH(DATE(AI$2,1,1),Primary_nrj!$A$1:$LI$1),FALSE)</f>
        <v>83.874757819999999</v>
      </c>
      <c r="AJ212" s="311">
        <f>+VLOOKUP($E212,Primary_nrj!$1:$1048576,MATCH(DATE(AJ$2,1,1),Primary_nrj!$A$1:$LI$1),FALSE)</f>
        <v>84.834381750000006</v>
      </c>
      <c r="AK212" s="311">
        <f>+VLOOKUP($E212,Primary_nrj!$1:$1048576,MATCH(DATE(AK$2,1,1),Primary_nrj!$A$1:$LI$1),FALSE)</f>
        <v>85.807299689999994</v>
      </c>
      <c r="AL212" s="311">
        <f>+VLOOKUP($E212,Primary_nrj!$1:$1048576,MATCH(DATE(AL$2,1,1),Primary_nrj!$A$1:$LI$1),FALSE)</f>
        <v>86.794628399999993</v>
      </c>
      <c r="AM212" s="311">
        <f>+VLOOKUP($E212,Primary_nrj!$1:$1048576,MATCH(DATE(AM$2,1,1),Primary_nrj!$A$1:$LI$1),FALSE)</f>
        <v>87.7960937</v>
      </c>
      <c r="AN212" s="311">
        <f>+VLOOKUP($E212,Primary_nrj!$1:$1048576,MATCH(DATE(AN$2,1,1),Primary_nrj!$A$1:$LI$1),FALSE)</f>
        <v>88.810640590000006</v>
      </c>
      <c r="AO212" s="311">
        <f>+VLOOKUP($E212,Primary_nrj!$1:$1048576,MATCH(DATE(AO$2,1,1),Primary_nrj!$A$1:$LI$1),FALSE)</f>
        <v>89.837145050000004</v>
      </c>
      <c r="AP212" s="311">
        <f>+VLOOKUP($E212,Primary_nrj!$1:$1048576,MATCH(DATE(AP$2,1,1),Primary_nrj!$A$1:$LI$1),FALSE)</f>
        <v>90.836646909999999</v>
      </c>
      <c r="AQ212" s="311">
        <f>+VLOOKUP($E212,Primary_nrj!$1:$1048576,MATCH(DATE(AQ$2,1,1),Primary_nrj!$A$1:$LI$1),FALSE)</f>
        <v>91.843995930000006</v>
      </c>
      <c r="AR212" s="311">
        <f>+VLOOKUP($E212,Primary_nrj!$1:$1048576,MATCH(DATE(AR$2,1,1),Primary_nrj!$A$1:$LI$1),FALSE)</f>
        <v>92.859078420000003</v>
      </c>
      <c r="AS212" s="311">
        <f>+VLOOKUP($E212,Primary_nrj!$1:$1048576,MATCH(DATE(AS$2,1,1),Primary_nrj!$A$1:$LI$1),FALSE)</f>
        <v>93.881871579999995</v>
      </c>
      <c r="AT212" s="311">
        <f>+VLOOKUP($E212,Primary_nrj!$1:$1048576,MATCH(DATE(AT$2,1,1),Primary_nrj!$A$1:$LI$1),FALSE)</f>
        <v>94.913427609999999</v>
      </c>
      <c r="AU212" s="311">
        <f>+VLOOKUP($E212,Primary_nrj!$1:$1048576,MATCH(DATE(AU$2,1,1),Primary_nrj!$A$1:$LI$1),FALSE)</f>
        <v>95.955202139999997</v>
      </c>
      <c r="AV212" s="311">
        <f>+VLOOKUP($E212,Primary_nrj!$1:$1048576,MATCH(DATE(AV$2,1,1),Primary_nrj!$A$1:$LI$1),FALSE)</f>
        <v>97.008338769999995</v>
      </c>
      <c r="AW212" s="311">
        <f>+VLOOKUP($E212,Primary_nrj!$1:$1048576,MATCH(DATE(AW$2,1,1),Primary_nrj!$A$1:$LI$1),FALSE)</f>
        <v>98.073290060000005</v>
      </c>
      <c r="AX212" s="311">
        <f>+VLOOKUP($E212,Primary_nrj!$1:$1048576,MATCH(DATE(AX$2,1,1),Primary_nrj!$A$1:$LI$1),FALSE)</f>
        <v>99.149824229999993</v>
      </c>
      <c r="AY212" s="311">
        <f>+VLOOKUP($E212,Primary_nrj!$1:$1048576,MATCH(DATE(AY$2,1,1),Primary_nrj!$A$1:$LI$1),FALSE)</f>
        <v>100.23730329999999</v>
      </c>
      <c r="AZ212" s="311">
        <f>+VLOOKUP($E212,Primary_nrj!$1:$1048576,MATCH(DATE(AZ$2,1,1),Primary_nrj!$A$1:$LI$1),FALSE)</f>
        <v>101.3384459</v>
      </c>
      <c r="BA212" s="311">
        <f>+VLOOKUP($E212,Primary_nrj!$1:$1048576,MATCH(DATE(BA$2,1,1),Primary_nrj!$A$1:$LI$1),FALSE)</f>
        <v>102.4497528</v>
      </c>
      <c r="BB212" s="311">
        <f>+VLOOKUP($E212,Primary_nrj!$1:$1048576,MATCH(DATE(BB$2,1,1),Primary_nrj!$A$1:$LI$1),FALSE)</f>
        <v>103.5710922</v>
      </c>
      <c r="BC212" s="311">
        <f>+VLOOKUP($E212,Primary_nrj!$1:$1048576,MATCH(DATE(BC$2,1,1),Primary_nrj!$A$1:$LI$1),FALSE)</f>
        <v>104.7026049</v>
      </c>
      <c r="BD212" s="311">
        <f>+VLOOKUP($E212,Primary_nrj!$1:$1048576,MATCH(DATE(BD$2,1,1),Primary_nrj!$A$1:$LI$1),FALSE)</f>
        <v>105.844401</v>
      </c>
      <c r="BE212" s="311">
        <f>+VLOOKUP($E212,Primary_nrj!$1:$1048576,MATCH(DATE(BE$2,1,1),Primary_nrj!$A$1:$LI$1),FALSE)</f>
        <v>79.759657880000006</v>
      </c>
      <c r="BF212" s="311">
        <f>+VLOOKUP($E212,Primary_nrj!$1:$1048576,MATCH(DATE(BF$2,1,1),Primary_nrj!$A$1:$LI$1),FALSE)</f>
        <v>80.877687420000001</v>
      </c>
      <c r="BG212" s="311">
        <f>+VLOOKUP($E212,Primary_nrj!$1:$1048576,MATCH(DATE(BG$2,1,1),Primary_nrj!$A$1:$LI$1),FALSE)</f>
        <v>82.013431510000004</v>
      </c>
      <c r="BH212" s="311">
        <f>+VLOOKUP($E212,Primary_nrj!$1:$1048576,MATCH(DATE(BH$2,1,1),Primary_nrj!$A$1:$LI$1),FALSE)</f>
        <v>83.167382599999996</v>
      </c>
      <c r="BI212" s="311">
        <f>+VLOOKUP($E212,Primary_nrj!$1:$1048576,MATCH(DATE(BI$2,1,1),Primary_nrj!$A$1:$LI$1),FALSE)</f>
        <v>84.340058659999997</v>
      </c>
    </row>
    <row r="213" spans="1:61" ht="15" customHeight="1" x14ac:dyDescent="0.3">
      <c r="A213" s="389"/>
      <c r="B213" s="390"/>
      <c r="C213" s="276"/>
      <c r="D213" s="280" t="s">
        <v>1402</v>
      </c>
      <c r="E213" s="265" t="s">
        <v>541</v>
      </c>
      <c r="F213" s="331">
        <f>+VLOOKUP($E213,Primary_nrj!$1:$1048576,MATCH(DATE(F$2,1,1),Primary_nrj!$A$1:$LI$1),FALSE)</f>
        <v>48.753726620000002</v>
      </c>
      <c r="G213" s="331">
        <f>+VLOOKUP($E213,Primary_nrj!$1:$1048576,MATCH(DATE(G$2,1,1),Primary_nrj!$A$1:$LI$1),FALSE)</f>
        <v>50.17303983</v>
      </c>
      <c r="H213" s="331">
        <f>+VLOOKUP($E213,Primary_nrj!$1:$1048576,MATCH(DATE(H$2,1,1),Primary_nrj!$A$1:$LI$1),FALSE)</f>
        <v>51.368080689999999</v>
      </c>
      <c r="I213" s="331">
        <f>+VLOOKUP($E213,Primary_nrj!$1:$1048576,MATCH(DATE(I$2,1,1),Primary_nrj!$A$1:$LI$1),FALSE)</f>
        <v>52.432329260000003</v>
      </c>
      <c r="J213" s="331">
        <f>+VLOOKUP($E213,Primary_nrj!$1:$1048576,MATCH(DATE(J$2,1,1),Primary_nrj!$A$1:$LI$1),FALSE)</f>
        <v>53.431528129999997</v>
      </c>
      <c r="K213" s="331">
        <f>+VLOOKUP($E213,Primary_nrj!$1:$1048576,MATCH(DATE(K$2,1,1),Primary_nrj!$A$1:$LI$1),FALSE)</f>
        <v>54.405602629999997</v>
      </c>
      <c r="L213" s="331">
        <f>+VLOOKUP($E213,Primary_nrj!$1:$1048576,MATCH(DATE(L$2,1,1),Primary_nrj!$A$1:$LI$1),FALSE)</f>
        <v>55.333088750000002</v>
      </c>
      <c r="M213" s="331">
        <f>+VLOOKUP($E213,Primary_nrj!$1:$1048576,MATCH(DATE(M$2,1,1),Primary_nrj!$A$1:$LI$1),FALSE)</f>
        <v>56.260718920000002</v>
      </c>
      <c r="N213" s="331">
        <f>+VLOOKUP($E213,Primary_nrj!$1:$1048576,MATCH(DATE(N$2,1,1),Primary_nrj!$A$1:$LI$1),FALSE)</f>
        <v>57.184139020000003</v>
      </c>
      <c r="O213" s="331">
        <f>+VLOOKUP($E213,Primary_nrj!$1:$1048576,MATCH(DATE(O$2,1,1),Primary_nrj!$A$1:$LI$1),FALSE)</f>
        <v>58.094428690000001</v>
      </c>
      <c r="P213" s="331">
        <f>+VLOOKUP($E213,Primary_nrj!$1:$1048576,MATCH(DATE(P$2,1,1),Primary_nrj!$A$1:$LI$1),FALSE)</f>
        <v>59.050545040000003</v>
      </c>
      <c r="Q213" s="331">
        <f>+VLOOKUP($E213,Primary_nrj!$1:$1048576,MATCH(DATE(Q$2,1,1),Primary_nrj!$A$1:$LI$1),FALSE)</f>
        <v>59.926283249999997</v>
      </c>
      <c r="R213" s="331">
        <f>+VLOOKUP($E213,Primary_nrj!$1:$1048576,MATCH(DATE(R$2,1,1),Primary_nrj!$A$1:$LI$1),FALSE)</f>
        <v>60.78833358</v>
      </c>
      <c r="S213" s="331">
        <f>+VLOOKUP($E213,Primary_nrj!$1:$1048576,MATCH(DATE(S$2,1,1),Primary_nrj!$A$1:$LI$1),FALSE)</f>
        <v>61.643082210000003</v>
      </c>
      <c r="T213" s="331">
        <f>+VLOOKUP($E213,Primary_nrj!$1:$1048576,MATCH(DATE(T$2,1,1),Primary_nrj!$A$1:$LI$1),FALSE)</f>
        <v>62.493990750000002</v>
      </c>
      <c r="U213" s="331">
        <f>+VLOOKUP($E213,Primary_nrj!$1:$1048576,MATCH(DATE(U$2,1,1),Primary_nrj!$A$1:$LI$1),FALSE)</f>
        <v>63.343306120000001</v>
      </c>
      <c r="V213" s="331">
        <f>+VLOOKUP($E213,Primary_nrj!$1:$1048576,MATCH(DATE(V$2,1,1),Primary_nrj!$A$1:$LI$1),FALSE)</f>
        <v>64.192343210000004</v>
      </c>
      <c r="W213" s="331">
        <f>+VLOOKUP($E213,Primary_nrj!$1:$1048576,MATCH(DATE(W$2,1,1),Primary_nrj!$A$1:$LI$1),FALSE)</f>
        <v>65.041905839999998</v>
      </c>
      <c r="X213" s="331">
        <f>+VLOOKUP($E213,Primary_nrj!$1:$1048576,MATCH(DATE(X$2,1,1),Primary_nrj!$A$1:$LI$1),FALSE)</f>
        <v>65.892754789999998</v>
      </c>
      <c r="Y213" s="331">
        <f>+VLOOKUP($E213,Primary_nrj!$1:$1048576,MATCH(DATE(Y$2,1,1),Primary_nrj!$A$1:$LI$1),FALSE)</f>
        <v>66.746002450000006</v>
      </c>
      <c r="Z213" s="331">
        <f>+VLOOKUP($E213,Primary_nrj!$1:$1048576,MATCH(DATE(Z$2,1,1),Primary_nrj!$A$1:$LI$1),FALSE)</f>
        <v>67.553075019999994</v>
      </c>
      <c r="AA213" s="331">
        <f>+VLOOKUP($E213,Primary_nrj!$1:$1048576,MATCH(DATE(AA$2,1,1),Primary_nrj!$A$1:$LI$1),FALSE)</f>
        <v>68.411487719999997</v>
      </c>
      <c r="AB213" s="331">
        <f>+VLOOKUP($E213,Primary_nrj!$1:$1048576,MATCH(DATE(AB$2,1,1),Primary_nrj!$A$1:$LI$1),FALSE)</f>
        <v>69.278163280000001</v>
      </c>
      <c r="AC213" s="331">
        <f>+VLOOKUP($E213,Primary_nrj!$1:$1048576,MATCH(DATE(AC$2,1,1),Primary_nrj!$A$1:$LI$1),FALSE)</f>
        <v>70.153821590000007</v>
      </c>
      <c r="AD213" s="331">
        <f>+VLOOKUP($E213,Primary_nrj!$1:$1048576,MATCH(DATE(AD$2,1,1),Primary_nrj!$A$1:$LI$1),FALSE)</f>
        <v>71.040893229999995</v>
      </c>
      <c r="AE213" s="331">
        <f>+VLOOKUP($E213,Primary_nrj!$1:$1048576,MATCH(DATE(AE$2,1,1),Primary_nrj!$A$1:$LI$1),FALSE)</f>
        <v>71.791180859999997</v>
      </c>
      <c r="AF213" s="331">
        <f>+VLOOKUP($E213,Primary_nrj!$1:$1048576,MATCH(DATE(AF$2,1,1),Primary_nrj!$A$1:$LI$1),FALSE)</f>
        <v>72.624890669999999</v>
      </c>
      <c r="AG213" s="331">
        <f>+VLOOKUP($E213,Primary_nrj!$1:$1048576,MATCH(DATE(AG$2,1,1),Primary_nrj!$A$1:$LI$1),FALSE)</f>
        <v>73.465524470000005</v>
      </c>
      <c r="AH213" s="331">
        <f>+VLOOKUP($E213,Primary_nrj!$1:$1048576,MATCH(DATE(AH$2,1,1),Primary_nrj!$A$1:$LI$1),FALSE)</f>
        <v>74.309768160000004</v>
      </c>
      <c r="AI213" s="331">
        <f>+VLOOKUP($E213,Primary_nrj!$1:$1048576,MATCH(DATE(AI$2,1,1),Primary_nrj!$A$1:$LI$1),FALSE)</f>
        <v>75.160186820000007</v>
      </c>
      <c r="AJ213" s="331">
        <f>+VLOOKUP($E213,Primary_nrj!$1:$1048576,MATCH(DATE(AJ$2,1,1),Primary_nrj!$A$1:$LI$1),FALSE)</f>
        <v>76.020106010000006</v>
      </c>
      <c r="AK213" s="331">
        <f>+VLOOKUP($E213,Primary_nrj!$1:$1048576,MATCH(DATE(AK$2,1,1),Primary_nrj!$A$1:$LI$1),FALSE)</f>
        <v>76.891937960000007</v>
      </c>
      <c r="AL213" s="331">
        <f>+VLOOKUP($E213,Primary_nrj!$1:$1048576,MATCH(DATE(AL$2,1,1),Primary_nrj!$A$1:$LI$1),FALSE)</f>
        <v>77.776683419999998</v>
      </c>
      <c r="AM213" s="331">
        <f>+VLOOKUP($E213,Primary_nrj!$1:$1048576,MATCH(DATE(AM$2,1,1),Primary_nrj!$A$1:$LI$1),FALSE)</f>
        <v>78.674096660000004</v>
      </c>
      <c r="AN213" s="331">
        <f>+VLOOKUP($E213,Primary_nrj!$1:$1048576,MATCH(DATE(AN$2,1,1),Primary_nrj!$A$1:$LI$1),FALSE)</f>
        <v>79.583232330000001</v>
      </c>
      <c r="AO213" s="331">
        <f>+VLOOKUP($E213,Primary_nrj!$1:$1048576,MATCH(DATE(AO$2,1,1),Primary_nrj!$A$1:$LI$1),FALSE)</f>
        <v>80.503083180000004</v>
      </c>
      <c r="AP213" s="331">
        <f>+VLOOKUP($E213,Primary_nrj!$1:$1048576,MATCH(DATE(AP$2,1,1),Primary_nrj!$A$1:$LI$1),FALSE)</f>
        <v>81.398736990000003</v>
      </c>
      <c r="AQ213" s="331">
        <f>+VLOOKUP($E213,Primary_nrj!$1:$1048576,MATCH(DATE(AQ$2,1,1),Primary_nrj!$A$1:$LI$1),FALSE)</f>
        <v>82.301422639999998</v>
      </c>
      <c r="AR213" s="331">
        <f>+VLOOKUP($E213,Primary_nrj!$1:$1048576,MATCH(DATE(AR$2,1,1),Primary_nrj!$A$1:$LI$1),FALSE)</f>
        <v>83.211038259999995</v>
      </c>
      <c r="AS213" s="331">
        <f>+VLOOKUP($E213,Primary_nrj!$1:$1048576,MATCH(DATE(AS$2,1,1),Primary_nrj!$A$1:$LI$1),FALSE)</f>
        <v>84.127563409999993</v>
      </c>
      <c r="AT213" s="331">
        <f>+VLOOKUP($E213,Primary_nrj!$1:$1048576,MATCH(DATE(AT$2,1,1),Primary_nrj!$A$1:$LI$1),FALSE)</f>
        <v>85.051940970000004</v>
      </c>
      <c r="AU213" s="331">
        <f>+VLOOKUP($E213,Primary_nrj!$1:$1048576,MATCH(DATE(AU$2,1,1),Primary_nrj!$A$1:$LI$1),FALSE)</f>
        <v>85.98547533</v>
      </c>
      <c r="AV213" s="331">
        <f>+VLOOKUP($E213,Primary_nrj!$1:$1048576,MATCH(DATE(AV$2,1,1),Primary_nrj!$A$1:$LI$1),FALSE)</f>
        <v>86.929191270000004</v>
      </c>
      <c r="AW213" s="331">
        <f>+VLOOKUP($E213,Primary_nrj!$1:$1048576,MATCH(DATE(AW$2,1,1),Primary_nrj!$A$1:$LI$1),FALSE)</f>
        <v>87.883494330000005</v>
      </c>
      <c r="AX213" s="331">
        <f>+VLOOKUP($E213,Primary_nrj!$1:$1048576,MATCH(DATE(AX$2,1,1),Primary_nrj!$A$1:$LI$1),FALSE)</f>
        <v>88.848176800000005</v>
      </c>
      <c r="AY213" s="331">
        <f>+VLOOKUP($E213,Primary_nrj!$1:$1048576,MATCH(DATE(AY$2,1,1),Primary_nrj!$A$1:$LI$1),FALSE)</f>
        <v>89.822666979999994</v>
      </c>
      <c r="AZ213" s="331">
        <f>+VLOOKUP($E213,Primary_nrj!$1:$1048576,MATCH(DATE(AZ$2,1,1),Primary_nrj!$A$1:$LI$1),FALSE)</f>
        <v>90.809401080000001</v>
      </c>
      <c r="BA213" s="331">
        <f>+VLOOKUP($E213,Primary_nrj!$1:$1048576,MATCH(DATE(BA$2,1,1),Primary_nrj!$A$1:$LI$1),FALSE)</f>
        <v>91.805243419999996</v>
      </c>
      <c r="BB213" s="331">
        <f>+VLOOKUP($E213,Primary_nrj!$1:$1048576,MATCH(DATE(BB$2,1,1),Primary_nrj!$A$1:$LI$1),FALSE)</f>
        <v>92.810075900000001</v>
      </c>
      <c r="BC213" s="331">
        <f>+VLOOKUP($E213,Primary_nrj!$1:$1048576,MATCH(DATE(BC$2,1,1),Primary_nrj!$A$1:$LI$1),FALSE)</f>
        <v>93.82402467</v>
      </c>
      <c r="BD213" s="331">
        <f>+VLOOKUP($E213,Primary_nrj!$1:$1048576,MATCH(DATE(BD$2,1,1),Primary_nrj!$A$1:$LI$1),FALSE)</f>
        <v>94.847188360000004</v>
      </c>
      <c r="BE213" s="331">
        <f>+VLOOKUP($E213,Primary_nrj!$1:$1048576,MATCH(DATE(BE$2,1,1),Primary_nrj!$A$1:$LI$1),FALSE)</f>
        <v>68.869100709999998</v>
      </c>
      <c r="BF213" s="331">
        <f>+VLOOKUP($E213,Primary_nrj!$1:$1048576,MATCH(DATE(BF$2,1,1),Primary_nrj!$A$1:$LI$1),FALSE)</f>
        <v>69.834472070000004</v>
      </c>
      <c r="BG213" s="331">
        <f>+VLOOKUP($E213,Primary_nrj!$1:$1048576,MATCH(DATE(BG$2,1,1),Primary_nrj!$A$1:$LI$1),FALSE)</f>
        <v>70.815139189999996</v>
      </c>
      <c r="BH213" s="331">
        <f>+VLOOKUP($E213,Primary_nrj!$1:$1048576,MATCH(DATE(BH$2,1,1),Primary_nrj!$A$1:$LI$1),FALSE)</f>
        <v>71.811527290000001</v>
      </c>
      <c r="BI213" s="331">
        <f>+VLOOKUP($E213,Primary_nrj!$1:$1048576,MATCH(DATE(BI$2,1,1),Primary_nrj!$A$1:$LI$1),FALSE)</f>
        <v>72.824083610000002</v>
      </c>
    </row>
    <row r="214" spans="1:61" ht="15" customHeight="1" x14ac:dyDescent="0.3">
      <c r="A214" s="389"/>
      <c r="B214" s="390"/>
      <c r="C214" s="276"/>
      <c r="D214" s="280" t="s">
        <v>533</v>
      </c>
      <c r="E214" s="265" t="s">
        <v>542</v>
      </c>
      <c r="F214" s="331">
        <f>+VLOOKUP($E214,Primary_nrj!$1:$1048576,MATCH(DATE(F$2,1,1),Primary_nrj!$A$1:$LI$1),FALSE)</f>
        <v>5.652830711</v>
      </c>
      <c r="G214" s="331">
        <f>+VLOOKUP($E214,Primary_nrj!$1:$1048576,MATCH(DATE(G$2,1,1),Primary_nrj!$A$1:$LI$1),FALSE)</f>
        <v>5.817395307</v>
      </c>
      <c r="H214" s="331">
        <f>+VLOOKUP($E214,Primary_nrj!$1:$1048576,MATCH(DATE(H$2,1,1),Primary_nrj!$A$1:$LI$1),FALSE)</f>
        <v>5.9559562760000002</v>
      </c>
      <c r="I214" s="331">
        <f>+VLOOKUP($E214,Primary_nrj!$1:$1048576,MATCH(DATE(I$2,1,1),Primary_nrj!$A$1:$LI$1),FALSE)</f>
        <v>6.0793523199999999</v>
      </c>
      <c r="J214" s="331">
        <f>+VLOOKUP($E214,Primary_nrj!$1:$1048576,MATCH(DATE(J$2,1,1),Primary_nrj!$A$1:$LI$1),FALSE)</f>
        <v>6.1952060710000003</v>
      </c>
      <c r="K214" s="331">
        <f>+VLOOKUP($E214,Primary_nrj!$1:$1048576,MATCH(DATE(K$2,1,1),Primary_nrj!$A$1:$LI$1),FALSE)</f>
        <v>6.3081467350000002</v>
      </c>
      <c r="L214" s="331">
        <f>+VLOOKUP($E214,Primary_nrj!$1:$1048576,MATCH(DATE(L$2,1,1),Primary_nrj!$A$1:$LI$1),FALSE)</f>
        <v>6.4156856319999997</v>
      </c>
      <c r="M214" s="331">
        <f>+VLOOKUP($E214,Primary_nrj!$1:$1048576,MATCH(DATE(M$2,1,1),Primary_nrj!$A$1:$LI$1),FALSE)</f>
        <v>6.5232412320000002</v>
      </c>
      <c r="N214" s="331">
        <f>+VLOOKUP($E214,Primary_nrj!$1:$1048576,MATCH(DATE(N$2,1,1),Primary_nrj!$A$1:$LI$1),FALSE)</f>
        <v>6.6303086889999996</v>
      </c>
      <c r="O214" s="331">
        <f>+VLOOKUP($E214,Primary_nrj!$1:$1048576,MATCH(DATE(O$2,1,1),Primary_nrj!$A$1:$LI$1),FALSE)</f>
        <v>6.7358537160000003</v>
      </c>
      <c r="P214" s="331">
        <f>+VLOOKUP($E214,Primary_nrj!$1:$1048576,MATCH(DATE(P$2,1,1),Primary_nrj!$A$1:$LI$1),FALSE)</f>
        <v>6.8467121930000001</v>
      </c>
      <c r="Q214" s="331">
        <f>+VLOOKUP($E214,Primary_nrj!$1:$1048576,MATCH(DATE(Q$2,1,1),Primary_nrj!$A$1:$LI$1),FALSE)</f>
        <v>6.9482510939999997</v>
      </c>
      <c r="R214" s="331">
        <f>+VLOOKUP($E214,Primary_nrj!$1:$1048576,MATCH(DATE(R$2,1,1),Primary_nrj!$A$1:$LI$1),FALSE)</f>
        <v>7.0482029329999998</v>
      </c>
      <c r="S214" s="331">
        <f>+VLOOKUP($E214,Primary_nrj!$1:$1048576,MATCH(DATE(S$2,1,1),Primary_nrj!$A$1:$LI$1),FALSE)</f>
        <v>7.1473081629999999</v>
      </c>
      <c r="T214" s="331">
        <f>+VLOOKUP($E214,Primary_nrj!$1:$1048576,MATCH(DATE(T$2,1,1),Primary_nrj!$A$1:$LI$1),FALSE)</f>
        <v>7.2459681480000002</v>
      </c>
      <c r="U214" s="331">
        <f>+VLOOKUP($E214,Primary_nrj!$1:$1048576,MATCH(DATE(U$2,1,1),Primary_nrj!$A$1:$LI$1),FALSE)</f>
        <v>7.3444434090000001</v>
      </c>
      <c r="V214" s="331">
        <f>+VLOOKUP($E214,Primary_nrj!$1:$1048576,MATCH(DATE(V$2,1,1),Primary_nrj!$A$1:$LI$1),FALSE)</f>
        <v>7.4428864060000004</v>
      </c>
      <c r="W214" s="331">
        <f>+VLOOKUP($E214,Primary_nrj!$1:$1048576,MATCH(DATE(W$2,1,1),Primary_nrj!$A$1:$LI$1),FALSE)</f>
        <v>7.5413903370000002</v>
      </c>
      <c r="X214" s="331">
        <f>+VLOOKUP($E214,Primary_nrj!$1:$1048576,MATCH(DATE(X$2,1,1),Primary_nrj!$A$1:$LI$1),FALSE)</f>
        <v>7.6400434119999998</v>
      </c>
      <c r="Y214" s="331">
        <f>+VLOOKUP($E214,Primary_nrj!$1:$1048576,MATCH(DATE(Y$2,1,1),Primary_nrj!$A$1:$LI$1),FALSE)</f>
        <v>7.7389746099999996</v>
      </c>
      <c r="Z214" s="331">
        <f>+VLOOKUP($E214,Primary_nrj!$1:$1048576,MATCH(DATE(Z$2,1,1),Primary_nrj!$A$1:$LI$1),FALSE)</f>
        <v>7.8325519610000001</v>
      </c>
      <c r="AA214" s="331">
        <f>+VLOOKUP($E214,Primary_nrj!$1:$1048576,MATCH(DATE(AA$2,1,1),Primary_nrj!$A$1:$LI$1),FALSE)</f>
        <v>7.932082029</v>
      </c>
      <c r="AB214" s="331">
        <f>+VLOOKUP($E214,Primary_nrj!$1:$1048576,MATCH(DATE(AB$2,1,1),Primary_nrj!$A$1:$LI$1),FALSE)</f>
        <v>8.0325701469999995</v>
      </c>
      <c r="AC214" s="331">
        <f>+VLOOKUP($E214,Primary_nrj!$1:$1048576,MATCH(DATE(AC$2,1,1),Primary_nrj!$A$1:$LI$1),FALSE)</f>
        <v>8.1340997829999999</v>
      </c>
      <c r="AD214" s="331">
        <f>+VLOOKUP($E214,Primary_nrj!$1:$1048576,MATCH(DATE(AD$2,1,1),Primary_nrj!$A$1:$LI$1),FALSE)</f>
        <v>8.2369527589999993</v>
      </c>
      <c r="AE214" s="331">
        <f>+VLOOKUP($E214,Primary_nrj!$1:$1048576,MATCH(DATE(AE$2,1,1),Primary_nrj!$A$1:$LI$1),FALSE)</f>
        <v>8.3239460869999995</v>
      </c>
      <c r="AF214" s="331">
        <f>+VLOOKUP($E214,Primary_nrj!$1:$1048576,MATCH(DATE(AF$2,1,1),Primary_nrj!$A$1:$LI$1),FALSE)</f>
        <v>8.4206119370000003</v>
      </c>
      <c r="AG214" s="331">
        <f>+VLOOKUP($E214,Primary_nrj!$1:$1048576,MATCH(DATE(AG$2,1,1),Primary_nrj!$A$1:$LI$1),FALSE)</f>
        <v>8.5180806009999994</v>
      </c>
      <c r="AH214" s="331">
        <f>+VLOOKUP($E214,Primary_nrj!$1:$1048576,MATCH(DATE(AH$2,1,1),Primary_nrj!$A$1:$LI$1),FALSE)</f>
        <v>8.6159678179999997</v>
      </c>
      <c r="AI214" s="331">
        <f>+VLOOKUP($E214,Primary_nrj!$1:$1048576,MATCH(DATE(AI$2,1,1),Primary_nrj!$A$1:$LI$1),FALSE)</f>
        <v>8.7145710029999996</v>
      </c>
      <c r="AJ214" s="331">
        <f>+VLOOKUP($E214,Primary_nrj!$1:$1048576,MATCH(DATE(AJ$2,1,1),Primary_nrj!$A$1:$LI$1),FALSE)</f>
        <v>8.8142757429999996</v>
      </c>
      <c r="AK214" s="331">
        <f>+VLOOKUP($E214,Primary_nrj!$1:$1048576,MATCH(DATE(AK$2,1,1),Primary_nrj!$A$1:$LI$1),FALSE)</f>
        <v>8.9153617260000004</v>
      </c>
      <c r="AL214" s="331">
        <f>+VLOOKUP($E214,Primary_nrj!$1:$1048576,MATCH(DATE(AL$2,1,1),Primary_nrj!$A$1:$LI$1),FALSE)</f>
        <v>9.017944988</v>
      </c>
      <c r="AM214" s="331">
        <f>+VLOOKUP($E214,Primary_nrj!$1:$1048576,MATCH(DATE(AM$2,1,1),Primary_nrj!$A$1:$LI$1),FALSE)</f>
        <v>9.1219970369999999</v>
      </c>
      <c r="AN214" s="331">
        <f>+VLOOKUP($E214,Primary_nrj!$1:$1048576,MATCH(DATE(AN$2,1,1),Primary_nrj!$A$1:$LI$1),FALSE)</f>
        <v>9.2274082610000008</v>
      </c>
      <c r="AO214" s="331">
        <f>+VLOOKUP($E214,Primary_nrj!$1:$1048576,MATCH(DATE(AO$2,1,1),Primary_nrj!$A$1:$LI$1),FALSE)</f>
        <v>9.3340618749999997</v>
      </c>
      <c r="AP214" s="331">
        <f>+VLOOKUP($E214,Primary_nrj!$1:$1048576,MATCH(DATE(AP$2,1,1),Primary_nrj!$A$1:$LI$1),FALSE)</f>
        <v>9.4379099229999994</v>
      </c>
      <c r="AQ214" s="331">
        <f>+VLOOKUP($E214,Primary_nrj!$1:$1048576,MATCH(DATE(AQ$2,1,1),Primary_nrj!$A$1:$LI$1),FALSE)</f>
        <v>9.54257329</v>
      </c>
      <c r="AR214" s="331">
        <f>+VLOOKUP($E214,Primary_nrj!$1:$1048576,MATCH(DATE(AR$2,1,1),Primary_nrj!$A$1:$LI$1),FALSE)</f>
        <v>9.6480401629999992</v>
      </c>
      <c r="AS214" s="331">
        <f>+VLOOKUP($E214,Primary_nrj!$1:$1048576,MATCH(DATE(AS$2,1,1),Primary_nrj!$A$1:$LI$1),FALSE)</f>
        <v>9.7543081740000002</v>
      </c>
      <c r="AT214" s="331">
        <f>+VLOOKUP($E214,Primary_nrj!$1:$1048576,MATCH(DATE(AT$2,1,1),Primary_nrj!$A$1:$LI$1),FALSE)</f>
        <v>9.8614866439999993</v>
      </c>
      <c r="AU214" s="331">
        <f>+VLOOKUP($E214,Primary_nrj!$1:$1048576,MATCH(DATE(AU$2,1,1),Primary_nrj!$A$1:$LI$1),FALSE)</f>
        <v>9.9697268149999996</v>
      </c>
      <c r="AV214" s="331">
        <f>+VLOOKUP($E214,Primary_nrj!$1:$1048576,MATCH(DATE(AV$2,1,1),Primary_nrj!$A$1:$LI$1),FALSE)</f>
        <v>10.07914751</v>
      </c>
      <c r="AW214" s="331">
        <f>+VLOOKUP($E214,Primary_nrj!$1:$1048576,MATCH(DATE(AW$2,1,1),Primary_nrj!$A$1:$LI$1),FALSE)</f>
        <v>10.189795739999999</v>
      </c>
      <c r="AX214" s="331">
        <f>+VLOOKUP($E214,Primary_nrj!$1:$1048576,MATCH(DATE(AX$2,1,1),Primary_nrj!$A$1:$LI$1),FALSE)</f>
        <v>10.301647429999999</v>
      </c>
      <c r="AY214" s="331">
        <f>+VLOOKUP($E214,Primary_nrj!$1:$1048576,MATCH(DATE(AY$2,1,1),Primary_nrj!$A$1:$LI$1),FALSE)</f>
        <v>10.414636290000001</v>
      </c>
      <c r="AZ214" s="331">
        <f>+VLOOKUP($E214,Primary_nrj!$1:$1048576,MATCH(DATE(AZ$2,1,1),Primary_nrj!$A$1:$LI$1),FALSE)</f>
        <v>10.52904479</v>
      </c>
      <c r="BA214" s="331">
        <f>+VLOOKUP($E214,Primary_nrj!$1:$1048576,MATCH(DATE(BA$2,1,1),Primary_nrj!$A$1:$LI$1),FALSE)</f>
        <v>10.644509360000001</v>
      </c>
      <c r="BB214" s="331">
        <f>+VLOOKUP($E214,Primary_nrj!$1:$1048576,MATCH(DATE(BB$2,1,1),Primary_nrj!$A$1:$LI$1),FALSE)</f>
        <v>10.76101631</v>
      </c>
      <c r="BC214" s="331">
        <f>+VLOOKUP($E214,Primary_nrj!$1:$1048576,MATCH(DATE(BC$2,1,1),Primary_nrj!$A$1:$LI$1),FALSE)</f>
        <v>10.87858026</v>
      </c>
      <c r="BD214" s="331">
        <f>+VLOOKUP($E214,Primary_nrj!$1:$1048576,MATCH(DATE(BD$2,1,1),Primary_nrj!$A$1:$LI$1),FALSE)</f>
        <v>10.99721265</v>
      </c>
      <c r="BE214" s="331">
        <f>+VLOOKUP($E214,Primary_nrj!$1:$1048576,MATCH(DATE(BE$2,1,1),Primary_nrj!$A$1:$LI$1),FALSE)</f>
        <v>10.890557169999999</v>
      </c>
      <c r="BF214" s="331">
        <f>+VLOOKUP($E214,Primary_nrj!$1:$1048576,MATCH(DATE(BF$2,1,1),Primary_nrj!$A$1:$LI$1),FALSE)</f>
        <v>11.043215350000001</v>
      </c>
      <c r="BG214" s="331">
        <f>+VLOOKUP($E214,Primary_nrj!$1:$1048576,MATCH(DATE(BG$2,1,1),Primary_nrj!$A$1:$LI$1),FALSE)</f>
        <v>11.19829232</v>
      </c>
      <c r="BH214" s="331">
        <f>+VLOOKUP($E214,Primary_nrj!$1:$1048576,MATCH(DATE(BH$2,1,1),Primary_nrj!$A$1:$LI$1),FALSE)</f>
        <v>11.355855310000001</v>
      </c>
      <c r="BI214" s="331">
        <f>+VLOOKUP($E214,Primary_nrj!$1:$1048576,MATCH(DATE(BI$2,1,1),Primary_nrj!$A$1:$LI$1),FALSE)</f>
        <v>11.51597505</v>
      </c>
    </row>
    <row r="215" spans="1:61" s="85" customFormat="1" ht="15" customHeight="1" x14ac:dyDescent="0.3">
      <c r="A215" s="389"/>
      <c r="B215" s="390"/>
      <c r="C215" s="276" t="s">
        <v>528</v>
      </c>
      <c r="D215" s="279"/>
      <c r="E215" s="277" t="s">
        <v>557</v>
      </c>
      <c r="F215" s="311">
        <f>+VLOOKUP($E215,Primary_nrj!$1:$1048576,MATCH(DATE(F$2,1,1),Primary_nrj!$A$1:$LI$1),FALSE)</f>
        <v>5.0152024290000004</v>
      </c>
      <c r="G215" s="311">
        <f>+VLOOKUP($E215,Primary_nrj!$1:$1048576,MATCH(DATE(G$2,1,1),Primary_nrj!$A$1:$LI$1),FALSE)</f>
        <v>4.9199092780000004</v>
      </c>
      <c r="H215" s="311">
        <f>+VLOOKUP($E215,Primary_nrj!$1:$1048576,MATCH(DATE(H$2,1,1),Primary_nrj!$A$1:$LI$1),FALSE)</f>
        <v>4.830018345</v>
      </c>
      <c r="I215" s="311">
        <f>+VLOOKUP($E215,Primary_nrj!$1:$1048576,MATCH(DATE(I$2,1,1),Primary_nrj!$A$1:$LI$1),FALSE)</f>
        <v>4.750959011</v>
      </c>
      <c r="J215" s="311">
        <f>+VLOOKUP($E215,Primary_nrj!$1:$1048576,MATCH(DATE(J$2,1,1),Primary_nrj!$A$1:$LI$1),FALSE)</f>
        <v>4.6869888939999997</v>
      </c>
      <c r="K215" s="311">
        <f>+VLOOKUP($E215,Primary_nrj!$1:$1048576,MATCH(DATE(K$2,1,1),Primary_nrj!$A$1:$LI$1),FALSE)</f>
        <v>4.6409225259999998</v>
      </c>
      <c r="L215" s="311">
        <f>+VLOOKUP($E215,Primary_nrj!$1:$1048576,MATCH(DATE(L$2,1,1),Primary_nrj!$A$1:$LI$1),FALSE)</f>
        <v>4.6101927680000001</v>
      </c>
      <c r="M215" s="311">
        <f>+VLOOKUP($E215,Primary_nrj!$1:$1048576,MATCH(DATE(M$2,1,1),Primary_nrj!$A$1:$LI$1),FALSE)</f>
        <v>4.5958743210000002</v>
      </c>
      <c r="N215" s="311">
        <f>+VLOOKUP($E215,Primary_nrj!$1:$1048576,MATCH(DATE(N$2,1,1),Primary_nrj!$A$1:$LI$1),FALSE)</f>
        <v>4.593451086</v>
      </c>
      <c r="O215" s="311">
        <f>+VLOOKUP($E215,Primary_nrj!$1:$1048576,MATCH(DATE(O$2,1,1),Primary_nrj!$A$1:$LI$1),FALSE)</f>
        <v>4.5980813390000002</v>
      </c>
      <c r="P215" s="311">
        <f>+VLOOKUP($E215,Primary_nrj!$1:$1048576,MATCH(DATE(P$2,1,1),Primary_nrj!$A$1:$LI$1),FALSE)</f>
        <v>4.6100783200000004</v>
      </c>
      <c r="Q215" s="311">
        <f>+VLOOKUP($E215,Primary_nrj!$1:$1048576,MATCH(DATE(Q$2,1,1),Primary_nrj!$A$1:$LI$1),FALSE)</f>
        <v>4.6194953249999999</v>
      </c>
      <c r="R215" s="311">
        <f>+VLOOKUP($E215,Primary_nrj!$1:$1048576,MATCH(DATE(R$2,1,1),Primary_nrj!$A$1:$LI$1),FALSE)</f>
        <v>4.6296843499999998</v>
      </c>
      <c r="S215" s="311">
        <f>+VLOOKUP($E215,Primary_nrj!$1:$1048576,MATCH(DATE(S$2,1,1),Primary_nrj!$A$1:$LI$1),FALSE)</f>
        <v>4.6406613070000002</v>
      </c>
      <c r="T215" s="311">
        <f>+VLOOKUP($E215,Primary_nrj!$1:$1048576,MATCH(DATE(T$2,1,1),Primary_nrj!$A$1:$LI$1),FALSE)</f>
        <v>4.652260676</v>
      </c>
      <c r="U215" s="311">
        <f>+VLOOKUP($E215,Primary_nrj!$1:$1048576,MATCH(DATE(U$2,1,1),Primary_nrj!$A$1:$LI$1),FALSE)</f>
        <v>4.6645699550000002</v>
      </c>
      <c r="V215" s="311">
        <f>+VLOOKUP($E215,Primary_nrj!$1:$1048576,MATCH(DATE(V$2,1,1),Primary_nrj!$A$1:$LI$1),FALSE)</f>
        <v>4.6777748450000001</v>
      </c>
      <c r="W215" s="311">
        <f>+VLOOKUP($E215,Primary_nrj!$1:$1048576,MATCH(DATE(W$2,1,1),Primary_nrj!$A$1:$LI$1),FALSE)</f>
        <v>4.6918862069999996</v>
      </c>
      <c r="X215" s="311">
        <f>+VLOOKUP($E215,Primary_nrj!$1:$1048576,MATCH(DATE(X$2,1,1),Primary_nrj!$A$1:$LI$1),FALSE)</f>
        <v>4.7067794950000001</v>
      </c>
      <c r="Y215" s="311">
        <f>+VLOOKUP($E215,Primary_nrj!$1:$1048576,MATCH(DATE(Y$2,1,1),Primary_nrj!$A$1:$LI$1),FALSE)</f>
        <v>4.7223308060000004</v>
      </c>
      <c r="Z215" s="311">
        <f>+VLOOKUP($E215,Primary_nrj!$1:$1048576,MATCH(DATE(Z$2,1,1),Primary_nrj!$A$1:$LI$1),FALSE)</f>
        <v>4.7353816899999996</v>
      </c>
      <c r="AA215" s="311">
        <f>+VLOOKUP($E215,Primary_nrj!$1:$1048576,MATCH(DATE(AA$2,1,1),Primary_nrj!$A$1:$LI$1),FALSE)</f>
        <v>4.7518325160000003</v>
      </c>
      <c r="AB215" s="311">
        <f>+VLOOKUP($E215,Primary_nrj!$1:$1048576,MATCH(DATE(AB$2,1,1),Primary_nrj!$A$1:$LI$1),FALSE)</f>
        <v>4.7690492549999997</v>
      </c>
      <c r="AC215" s="311">
        <f>+VLOOKUP($E215,Primary_nrj!$1:$1048576,MATCH(DATE(AC$2,1,1),Primary_nrj!$A$1:$LI$1),FALSE)</f>
        <v>4.7869918819999997</v>
      </c>
      <c r="AD215" s="311">
        <f>+VLOOKUP($E215,Primary_nrj!$1:$1048576,MATCH(DATE(AD$2,1,1),Primary_nrj!$A$1:$LI$1),FALSE)</f>
        <v>4.8059004600000002</v>
      </c>
      <c r="AE215" s="311">
        <f>+VLOOKUP($E215,Primary_nrj!$1:$1048576,MATCH(DATE(AE$2,1,1),Primary_nrj!$A$1:$LI$1),FALSE)</f>
        <v>4.8164585630000003</v>
      </c>
      <c r="AF215" s="311">
        <f>+VLOOKUP($E215,Primary_nrj!$1:$1048576,MATCH(DATE(AF$2,1,1),Primary_nrj!$A$1:$LI$1),FALSE)</f>
        <v>4.8327580040000004</v>
      </c>
      <c r="AG215" s="311">
        <f>+VLOOKUP($E215,Primary_nrj!$1:$1048576,MATCH(DATE(AG$2,1,1),Primary_nrj!$A$1:$LI$1),FALSE)</f>
        <v>4.8493034460000004</v>
      </c>
      <c r="AH215" s="311">
        <f>+VLOOKUP($E215,Primary_nrj!$1:$1048576,MATCH(DATE(AH$2,1,1),Primary_nrj!$A$1:$LI$1),FALSE)</f>
        <v>4.8655094639999996</v>
      </c>
      <c r="AI215" s="311">
        <f>+VLOOKUP($E215,Primary_nrj!$1:$1048576,MATCH(DATE(AI$2,1,1),Primary_nrj!$A$1:$LI$1),FALSE)</f>
        <v>4.881685761</v>
      </c>
      <c r="AJ215" s="311">
        <f>+VLOOKUP($E215,Primary_nrj!$1:$1048576,MATCH(DATE(AJ$2,1,1),Primary_nrj!$A$1:$LI$1),FALSE)</f>
        <v>4.8983026570000003</v>
      </c>
      <c r="AK215" s="311">
        <f>+VLOOKUP($E215,Primary_nrj!$1:$1048576,MATCH(DATE(AK$2,1,1),Primary_nrj!$A$1:$LI$1),FALSE)</f>
        <v>4.9157263000000002</v>
      </c>
      <c r="AL215" s="311">
        <f>+VLOOKUP($E215,Primary_nrj!$1:$1048576,MATCH(DATE(AL$2,1,1),Primary_nrj!$A$1:$LI$1),FALSE)</f>
        <v>4.9341063719999996</v>
      </c>
      <c r="AM215" s="311">
        <f>+VLOOKUP($E215,Primary_nrj!$1:$1048576,MATCH(DATE(AM$2,1,1),Primary_nrj!$A$1:$LI$1),FALSE)</f>
        <v>4.9533777639999998</v>
      </c>
      <c r="AN215" s="311">
        <f>+VLOOKUP($E215,Primary_nrj!$1:$1048576,MATCH(DATE(AN$2,1,1),Primary_nrj!$A$1:$LI$1),FALSE)</f>
        <v>4.9733427780000001</v>
      </c>
      <c r="AO215" s="311">
        <f>+VLOOKUP($E215,Primary_nrj!$1:$1048576,MATCH(DATE(AO$2,1,1),Primary_nrj!$A$1:$LI$1),FALSE)</f>
        <v>4.9937826919999999</v>
      </c>
      <c r="AP215" s="311">
        <f>+VLOOKUP($E215,Primary_nrj!$1:$1048576,MATCH(DATE(AP$2,1,1),Primary_nrj!$A$1:$LI$1),FALSE)</f>
        <v>5.0126333719999998</v>
      </c>
      <c r="AQ215" s="311">
        <f>+VLOOKUP($E215,Primary_nrj!$1:$1048576,MATCH(DATE(AQ$2,1,1),Primary_nrj!$A$1:$LI$1),FALSE)</f>
        <v>5.0315895749999999</v>
      </c>
      <c r="AR215" s="311">
        <f>+VLOOKUP($E215,Primary_nrj!$1:$1048576,MATCH(DATE(AR$2,1,1),Primary_nrj!$A$1:$LI$1),FALSE)</f>
        <v>5.0505898729999998</v>
      </c>
      <c r="AS215" s="311">
        <f>+VLOOKUP($E215,Primary_nrj!$1:$1048576,MATCH(DATE(AS$2,1,1),Primary_nrj!$A$1:$LI$1),FALSE)</f>
        <v>5.0696211299999998</v>
      </c>
      <c r="AT215" s="311">
        <f>+VLOOKUP($E215,Primary_nrj!$1:$1048576,MATCH(DATE(AT$2,1,1),Primary_nrj!$A$1:$LI$1),FALSE)</f>
        <v>5.0888282399999998</v>
      </c>
      <c r="AU215" s="311">
        <f>+VLOOKUP($E215,Primary_nrj!$1:$1048576,MATCH(DATE(AU$2,1,1),Primary_nrj!$A$1:$LI$1),FALSE)</f>
        <v>5.108419735</v>
      </c>
      <c r="AV215" s="311">
        <f>+VLOOKUP($E215,Primary_nrj!$1:$1048576,MATCH(DATE(AV$2,1,1),Primary_nrj!$A$1:$LI$1),FALSE)</f>
        <v>5.128565644</v>
      </c>
      <c r="AW215" s="311">
        <f>+VLOOKUP($E215,Primary_nrj!$1:$1048576,MATCH(DATE(AW$2,1,1),Primary_nrj!$A$1:$LI$1),FALSE)</f>
        <v>5.1493372290000003</v>
      </c>
      <c r="AX215" s="311">
        <f>+VLOOKUP($E215,Primary_nrj!$1:$1048576,MATCH(DATE(AX$2,1,1),Primary_nrj!$A$1:$LI$1),FALSE)</f>
        <v>5.170701996</v>
      </c>
      <c r="AY215" s="311">
        <f>+VLOOKUP($E215,Primary_nrj!$1:$1048576,MATCH(DATE(AY$2,1,1),Primary_nrj!$A$1:$LI$1),FALSE)</f>
        <v>5.1925622579999997</v>
      </c>
      <c r="AZ215" s="311">
        <f>+VLOOKUP($E215,Primary_nrj!$1:$1048576,MATCH(DATE(AZ$2,1,1),Primary_nrj!$A$1:$LI$1),FALSE)</f>
        <v>5.214968818</v>
      </c>
      <c r="BA215" s="311">
        <f>+VLOOKUP($E215,Primary_nrj!$1:$1048576,MATCH(DATE(BA$2,1,1),Primary_nrj!$A$1:$LI$1),FALSE)</f>
        <v>5.2377153869999997</v>
      </c>
      <c r="BB215" s="311">
        <f>+VLOOKUP($E215,Primary_nrj!$1:$1048576,MATCH(DATE(BB$2,1,1),Primary_nrj!$A$1:$LI$1),FALSE)</f>
        <v>5.2607879369999999</v>
      </c>
      <c r="BC215" s="311">
        <f>+VLOOKUP($E215,Primary_nrj!$1:$1048576,MATCH(DATE(BC$2,1,1),Primary_nrj!$A$1:$LI$1),FALSE)</f>
        <v>5.2842219249999998</v>
      </c>
      <c r="BD215" s="311">
        <f>+VLOOKUP($E215,Primary_nrj!$1:$1048576,MATCH(DATE(BD$2,1,1),Primary_nrj!$A$1:$LI$1),FALSE)</f>
        <v>5.3080596309999999</v>
      </c>
      <c r="BE215" s="311">
        <f>+VLOOKUP($E215,Primary_nrj!$1:$1048576,MATCH(DATE(BE$2,1,1),Primary_nrj!$A$1:$LI$1),FALSE)</f>
        <v>13.19740314</v>
      </c>
      <c r="BF215" s="311">
        <f>+VLOOKUP($E215,Primary_nrj!$1:$1048576,MATCH(DATE(BF$2,1,1),Primary_nrj!$A$1:$LI$1),FALSE)</f>
        <v>13.36274448</v>
      </c>
      <c r="BG215" s="311">
        <f>+VLOOKUP($E215,Primary_nrj!$1:$1048576,MATCH(DATE(BG$2,1,1),Primary_nrj!$A$1:$LI$1),FALSE)</f>
        <v>13.530779470000001</v>
      </c>
      <c r="BH215" s="311">
        <f>+VLOOKUP($E215,Primary_nrj!$1:$1048576,MATCH(DATE(BH$2,1,1),Primary_nrj!$A$1:$LI$1),FALSE)</f>
        <v>13.7015577</v>
      </c>
      <c r="BI215" s="311">
        <f>+VLOOKUP($E215,Primary_nrj!$1:$1048576,MATCH(DATE(BI$2,1,1),Primary_nrj!$A$1:$LI$1),FALSE)</f>
        <v>13.87513983</v>
      </c>
    </row>
    <row r="216" spans="1:61" ht="15" customHeight="1" x14ac:dyDescent="0.3">
      <c r="A216" s="389"/>
      <c r="B216" s="390"/>
      <c r="C216" s="278"/>
      <c r="D216" s="280" t="s">
        <v>1402</v>
      </c>
      <c r="E216" s="265" t="s">
        <v>1419</v>
      </c>
      <c r="F216" s="331">
        <f>+VLOOKUP($E216,Primary_nrj!$1:$1048576,MATCH(DATE(F$2,1,1),Primary_nrj!$A$1:$LI$1),FALSE)</f>
        <v>5.0152024290000004</v>
      </c>
      <c r="G216" s="331">
        <f>+VLOOKUP($E216,Primary_nrj!$1:$1048576,MATCH(DATE(G$2,1,1),Primary_nrj!$A$1:$LI$1),FALSE)</f>
        <v>4.9199092780000004</v>
      </c>
      <c r="H216" s="331">
        <f>+VLOOKUP($E216,Primary_nrj!$1:$1048576,MATCH(DATE(H$2,1,1),Primary_nrj!$A$1:$LI$1),FALSE)</f>
        <v>4.830018345</v>
      </c>
      <c r="I216" s="331">
        <f>+VLOOKUP($E216,Primary_nrj!$1:$1048576,MATCH(DATE(I$2,1,1),Primary_nrj!$A$1:$LI$1),FALSE)</f>
        <v>4.750959011</v>
      </c>
      <c r="J216" s="331">
        <f>+VLOOKUP($E216,Primary_nrj!$1:$1048576,MATCH(DATE(J$2,1,1),Primary_nrj!$A$1:$LI$1),FALSE)</f>
        <v>4.6869888939999997</v>
      </c>
      <c r="K216" s="331">
        <f>+VLOOKUP($E216,Primary_nrj!$1:$1048576,MATCH(DATE(K$2,1,1),Primary_nrj!$A$1:$LI$1),FALSE)</f>
        <v>4.6409225259999998</v>
      </c>
      <c r="L216" s="331">
        <f>+VLOOKUP($E216,Primary_nrj!$1:$1048576,MATCH(DATE(L$2,1,1),Primary_nrj!$A$1:$LI$1),FALSE)</f>
        <v>4.6101927680000001</v>
      </c>
      <c r="M216" s="331">
        <f>+VLOOKUP($E216,Primary_nrj!$1:$1048576,MATCH(DATE(M$2,1,1),Primary_nrj!$A$1:$LI$1),FALSE)</f>
        <v>4.5958743210000002</v>
      </c>
      <c r="N216" s="331">
        <f>+VLOOKUP($E216,Primary_nrj!$1:$1048576,MATCH(DATE(N$2,1,1),Primary_nrj!$A$1:$LI$1),FALSE)</f>
        <v>4.593451086</v>
      </c>
      <c r="O216" s="331">
        <f>+VLOOKUP($E216,Primary_nrj!$1:$1048576,MATCH(DATE(O$2,1,1),Primary_nrj!$A$1:$LI$1),FALSE)</f>
        <v>4.5980813390000002</v>
      </c>
      <c r="P216" s="331">
        <f>+VLOOKUP($E216,Primary_nrj!$1:$1048576,MATCH(DATE(P$2,1,1),Primary_nrj!$A$1:$LI$1),FALSE)</f>
        <v>4.6100783200000004</v>
      </c>
      <c r="Q216" s="331">
        <f>+VLOOKUP($E216,Primary_nrj!$1:$1048576,MATCH(DATE(Q$2,1,1),Primary_nrj!$A$1:$LI$1),FALSE)</f>
        <v>4.6194953249999999</v>
      </c>
      <c r="R216" s="331">
        <f>+VLOOKUP($E216,Primary_nrj!$1:$1048576,MATCH(DATE(R$2,1,1),Primary_nrj!$A$1:$LI$1),FALSE)</f>
        <v>4.6296843499999998</v>
      </c>
      <c r="S216" s="331">
        <f>+VLOOKUP($E216,Primary_nrj!$1:$1048576,MATCH(DATE(S$2,1,1),Primary_nrj!$A$1:$LI$1),FALSE)</f>
        <v>4.6406613070000002</v>
      </c>
      <c r="T216" s="331">
        <f>+VLOOKUP($E216,Primary_nrj!$1:$1048576,MATCH(DATE(T$2,1,1),Primary_nrj!$A$1:$LI$1),FALSE)</f>
        <v>4.652260676</v>
      </c>
      <c r="U216" s="331">
        <f>+VLOOKUP($E216,Primary_nrj!$1:$1048576,MATCH(DATE(U$2,1,1),Primary_nrj!$A$1:$LI$1),FALSE)</f>
        <v>4.6645699550000002</v>
      </c>
      <c r="V216" s="331">
        <f>+VLOOKUP($E216,Primary_nrj!$1:$1048576,MATCH(DATE(V$2,1,1),Primary_nrj!$A$1:$LI$1),FALSE)</f>
        <v>4.6777748450000001</v>
      </c>
      <c r="W216" s="331">
        <f>+VLOOKUP($E216,Primary_nrj!$1:$1048576,MATCH(DATE(W$2,1,1),Primary_nrj!$A$1:$LI$1),FALSE)</f>
        <v>4.6918862069999996</v>
      </c>
      <c r="X216" s="331">
        <f>+VLOOKUP($E216,Primary_nrj!$1:$1048576,MATCH(DATE(X$2,1,1),Primary_nrj!$A$1:$LI$1),FALSE)</f>
        <v>4.7067794950000001</v>
      </c>
      <c r="Y216" s="331">
        <f>+VLOOKUP($E216,Primary_nrj!$1:$1048576,MATCH(DATE(Y$2,1,1),Primary_nrj!$A$1:$LI$1),FALSE)</f>
        <v>4.7223308060000004</v>
      </c>
      <c r="Z216" s="331">
        <f>+VLOOKUP($E216,Primary_nrj!$1:$1048576,MATCH(DATE(Z$2,1,1),Primary_nrj!$A$1:$LI$1),FALSE)</f>
        <v>4.7353816899999996</v>
      </c>
      <c r="AA216" s="331">
        <f>+VLOOKUP($E216,Primary_nrj!$1:$1048576,MATCH(DATE(AA$2,1,1),Primary_nrj!$A$1:$LI$1),FALSE)</f>
        <v>4.7518325160000003</v>
      </c>
      <c r="AB216" s="331">
        <f>+VLOOKUP($E216,Primary_nrj!$1:$1048576,MATCH(DATE(AB$2,1,1),Primary_nrj!$A$1:$LI$1),FALSE)</f>
        <v>4.7690492549999997</v>
      </c>
      <c r="AC216" s="331">
        <f>+VLOOKUP($E216,Primary_nrj!$1:$1048576,MATCH(DATE(AC$2,1,1),Primary_nrj!$A$1:$LI$1),FALSE)</f>
        <v>4.7869918819999997</v>
      </c>
      <c r="AD216" s="331">
        <f>+VLOOKUP($E216,Primary_nrj!$1:$1048576,MATCH(DATE(AD$2,1,1),Primary_nrj!$A$1:$LI$1),FALSE)</f>
        <v>4.8059004600000002</v>
      </c>
      <c r="AE216" s="331">
        <f>+VLOOKUP($E216,Primary_nrj!$1:$1048576,MATCH(DATE(AE$2,1,1),Primary_nrj!$A$1:$LI$1),FALSE)</f>
        <v>4.8164585630000003</v>
      </c>
      <c r="AF216" s="331">
        <f>+VLOOKUP($E216,Primary_nrj!$1:$1048576,MATCH(DATE(AF$2,1,1),Primary_nrj!$A$1:$LI$1),FALSE)</f>
        <v>4.8327580040000004</v>
      </c>
      <c r="AG216" s="331">
        <f>+VLOOKUP($E216,Primary_nrj!$1:$1048576,MATCH(DATE(AG$2,1,1),Primary_nrj!$A$1:$LI$1),FALSE)</f>
        <v>4.8493034460000004</v>
      </c>
      <c r="AH216" s="331">
        <f>+VLOOKUP($E216,Primary_nrj!$1:$1048576,MATCH(DATE(AH$2,1,1),Primary_nrj!$A$1:$LI$1),FALSE)</f>
        <v>4.8655094639999996</v>
      </c>
      <c r="AI216" s="331">
        <f>+VLOOKUP($E216,Primary_nrj!$1:$1048576,MATCH(DATE(AI$2,1,1),Primary_nrj!$A$1:$LI$1),FALSE)</f>
        <v>4.881685761</v>
      </c>
      <c r="AJ216" s="331">
        <f>+VLOOKUP($E216,Primary_nrj!$1:$1048576,MATCH(DATE(AJ$2,1,1),Primary_nrj!$A$1:$LI$1),FALSE)</f>
        <v>4.8983026570000003</v>
      </c>
      <c r="AK216" s="331">
        <f>+VLOOKUP($E216,Primary_nrj!$1:$1048576,MATCH(DATE(AK$2,1,1),Primary_nrj!$A$1:$LI$1),FALSE)</f>
        <v>4.9157263000000002</v>
      </c>
      <c r="AL216" s="331">
        <f>+VLOOKUP($E216,Primary_nrj!$1:$1048576,MATCH(DATE(AL$2,1,1),Primary_nrj!$A$1:$LI$1),FALSE)</f>
        <v>4.9341063719999996</v>
      </c>
      <c r="AM216" s="331">
        <f>+VLOOKUP($E216,Primary_nrj!$1:$1048576,MATCH(DATE(AM$2,1,1),Primary_nrj!$A$1:$LI$1),FALSE)</f>
        <v>4.9533777639999998</v>
      </c>
      <c r="AN216" s="331">
        <f>+VLOOKUP($E216,Primary_nrj!$1:$1048576,MATCH(DATE(AN$2,1,1),Primary_nrj!$A$1:$LI$1),FALSE)</f>
        <v>4.9733427780000001</v>
      </c>
      <c r="AO216" s="331">
        <f>+VLOOKUP($E216,Primary_nrj!$1:$1048576,MATCH(DATE(AO$2,1,1),Primary_nrj!$A$1:$LI$1),FALSE)</f>
        <v>4.9937826919999999</v>
      </c>
      <c r="AP216" s="331">
        <f>+VLOOKUP($E216,Primary_nrj!$1:$1048576,MATCH(DATE(AP$2,1,1),Primary_nrj!$A$1:$LI$1),FALSE)</f>
        <v>5.0126333719999998</v>
      </c>
      <c r="AQ216" s="331">
        <f>+VLOOKUP($E216,Primary_nrj!$1:$1048576,MATCH(DATE(AQ$2,1,1),Primary_nrj!$A$1:$LI$1),FALSE)</f>
        <v>5.0315895749999999</v>
      </c>
      <c r="AR216" s="331">
        <f>+VLOOKUP($E216,Primary_nrj!$1:$1048576,MATCH(DATE(AR$2,1,1),Primary_nrj!$A$1:$LI$1),FALSE)</f>
        <v>5.0505898729999998</v>
      </c>
      <c r="AS216" s="331">
        <f>+VLOOKUP($E216,Primary_nrj!$1:$1048576,MATCH(DATE(AS$2,1,1),Primary_nrj!$A$1:$LI$1),FALSE)</f>
        <v>5.0696211299999998</v>
      </c>
      <c r="AT216" s="331">
        <f>+VLOOKUP($E216,Primary_nrj!$1:$1048576,MATCH(DATE(AT$2,1,1),Primary_nrj!$A$1:$LI$1),FALSE)</f>
        <v>5.0888282399999998</v>
      </c>
      <c r="AU216" s="331">
        <f>+VLOOKUP($E216,Primary_nrj!$1:$1048576,MATCH(DATE(AU$2,1,1),Primary_nrj!$A$1:$LI$1),FALSE)</f>
        <v>5.108419735</v>
      </c>
      <c r="AV216" s="331">
        <f>+VLOOKUP($E216,Primary_nrj!$1:$1048576,MATCH(DATE(AV$2,1,1),Primary_nrj!$A$1:$LI$1),FALSE)</f>
        <v>5.128565644</v>
      </c>
      <c r="AW216" s="331">
        <f>+VLOOKUP($E216,Primary_nrj!$1:$1048576,MATCH(DATE(AW$2,1,1),Primary_nrj!$A$1:$LI$1),FALSE)</f>
        <v>5.1493372290000003</v>
      </c>
      <c r="AX216" s="331">
        <f>+VLOOKUP($E216,Primary_nrj!$1:$1048576,MATCH(DATE(AX$2,1,1),Primary_nrj!$A$1:$LI$1),FALSE)</f>
        <v>5.170701996</v>
      </c>
      <c r="AY216" s="331">
        <f>+VLOOKUP($E216,Primary_nrj!$1:$1048576,MATCH(DATE(AY$2,1,1),Primary_nrj!$A$1:$LI$1),FALSE)</f>
        <v>5.1925622579999997</v>
      </c>
      <c r="AZ216" s="331">
        <f>+VLOOKUP($E216,Primary_nrj!$1:$1048576,MATCH(DATE(AZ$2,1,1),Primary_nrj!$A$1:$LI$1),FALSE)</f>
        <v>5.214968818</v>
      </c>
      <c r="BA216" s="331">
        <f>+VLOOKUP($E216,Primary_nrj!$1:$1048576,MATCH(DATE(BA$2,1,1),Primary_nrj!$A$1:$LI$1),FALSE)</f>
        <v>5.2377153869999997</v>
      </c>
      <c r="BB216" s="331">
        <f>+VLOOKUP($E216,Primary_nrj!$1:$1048576,MATCH(DATE(BB$2,1,1),Primary_nrj!$A$1:$LI$1),FALSE)</f>
        <v>5.2607879369999999</v>
      </c>
      <c r="BC216" s="331">
        <f>+VLOOKUP($E216,Primary_nrj!$1:$1048576,MATCH(DATE(BC$2,1,1),Primary_nrj!$A$1:$LI$1),FALSE)</f>
        <v>5.2842219249999998</v>
      </c>
      <c r="BD216" s="331">
        <f>+VLOOKUP($E216,Primary_nrj!$1:$1048576,MATCH(DATE(BD$2,1,1),Primary_nrj!$A$1:$LI$1),FALSE)</f>
        <v>5.3080596309999999</v>
      </c>
      <c r="BE216" s="331">
        <f>+VLOOKUP($E216,Primary_nrj!$1:$1048576,MATCH(DATE(BE$2,1,1),Primary_nrj!$A$1:$LI$1),FALSE)</f>
        <v>13.19740314</v>
      </c>
      <c r="BF216" s="331">
        <f>+VLOOKUP($E216,Primary_nrj!$1:$1048576,MATCH(DATE(BF$2,1,1),Primary_nrj!$A$1:$LI$1),FALSE)</f>
        <v>13.36274448</v>
      </c>
      <c r="BG216" s="331">
        <f>+VLOOKUP($E216,Primary_nrj!$1:$1048576,MATCH(DATE(BG$2,1,1),Primary_nrj!$A$1:$LI$1),FALSE)</f>
        <v>13.530779470000001</v>
      </c>
      <c r="BH216" s="331">
        <f>+VLOOKUP($E216,Primary_nrj!$1:$1048576,MATCH(DATE(BH$2,1,1),Primary_nrj!$A$1:$LI$1),FALSE)</f>
        <v>13.7015577</v>
      </c>
      <c r="BI216" s="331">
        <f>+VLOOKUP($E216,Primary_nrj!$1:$1048576,MATCH(DATE(BI$2,1,1),Primary_nrj!$A$1:$LI$1),FALSE)</f>
        <v>13.87513983</v>
      </c>
    </row>
    <row r="217" spans="1:61" s="85" customFormat="1" ht="15" customHeight="1" x14ac:dyDescent="0.3">
      <c r="A217" s="389"/>
      <c r="B217" s="390"/>
      <c r="C217" s="276" t="s">
        <v>529</v>
      </c>
      <c r="D217" s="279"/>
      <c r="E217" s="277" t="s">
        <v>558</v>
      </c>
      <c r="F217" s="311">
        <f>+VLOOKUP($E217,Primary_nrj!$1:$1048576,MATCH(DATE(F$2,1,1),Primary_nrj!$A$1:$LI$1),FALSE)</f>
        <v>2.4446408150000001</v>
      </c>
      <c r="G217" s="311">
        <f>+VLOOKUP($E217,Primary_nrj!$1:$1048576,MATCH(DATE(G$2,1,1),Primary_nrj!$A$1:$LI$1),FALSE)</f>
        <v>4.3483940480000003</v>
      </c>
      <c r="H217" s="311">
        <f>+VLOOKUP($E217,Primary_nrj!$1:$1048576,MATCH(DATE(H$2,1,1),Primary_nrj!$A$1:$LI$1),FALSE)</f>
        <v>5.7526324439999996</v>
      </c>
      <c r="I217" s="311">
        <f>+VLOOKUP($E217,Primary_nrj!$1:$1048576,MATCH(DATE(I$2,1,1),Primary_nrj!$A$1:$LI$1),FALSE)</f>
        <v>6.8742791829999996</v>
      </c>
      <c r="J217" s="311">
        <f>+VLOOKUP($E217,Primary_nrj!$1:$1048576,MATCH(DATE(J$2,1,1),Primary_nrj!$A$1:$LI$1),FALSE)</f>
        <v>7.7948839689999998</v>
      </c>
      <c r="K217" s="311">
        <f>+VLOOKUP($E217,Primary_nrj!$1:$1048576,MATCH(DATE(K$2,1,1),Primary_nrj!$A$1:$LI$1),FALSE)</f>
        <v>8.5676773419999996</v>
      </c>
      <c r="L217" s="311">
        <f>+VLOOKUP($E217,Primary_nrj!$1:$1048576,MATCH(DATE(L$2,1,1),Primary_nrj!$A$1:$LI$1),FALSE)</f>
        <v>9.2271725379999996</v>
      </c>
      <c r="M217" s="311">
        <f>+VLOOKUP($E217,Primary_nrj!$1:$1048576,MATCH(DATE(M$2,1,1),Primary_nrj!$A$1:$LI$1),FALSE)</f>
        <v>9.7938350100000005</v>
      </c>
      <c r="N217" s="311">
        <f>+VLOOKUP($E217,Primary_nrj!$1:$1048576,MATCH(DATE(N$2,1,1),Primary_nrj!$A$1:$LI$1),FALSE)</f>
        <v>10.28028245</v>
      </c>
      <c r="O217" s="311">
        <f>+VLOOKUP($E217,Primary_nrj!$1:$1048576,MATCH(DATE(O$2,1,1),Primary_nrj!$A$1:$LI$1),FALSE)</f>
        <v>10.694292219999999</v>
      </c>
      <c r="P217" s="311">
        <f>+VLOOKUP($E217,Primary_nrj!$1:$1048576,MATCH(DATE(P$2,1,1),Primary_nrj!$A$1:$LI$1),FALSE)</f>
        <v>11.043615470000001</v>
      </c>
      <c r="Q217" s="311">
        <f>+VLOOKUP($E217,Primary_nrj!$1:$1048576,MATCH(DATE(Q$2,1,1),Primary_nrj!$A$1:$LI$1),FALSE)</f>
        <v>11.34540548</v>
      </c>
      <c r="R217" s="311">
        <f>+VLOOKUP($E217,Primary_nrj!$1:$1048576,MATCH(DATE(R$2,1,1),Primary_nrj!$A$1:$LI$1),FALSE)</f>
        <v>11.60240258</v>
      </c>
      <c r="S217" s="311">
        <f>+VLOOKUP($E217,Primary_nrj!$1:$1048576,MATCH(DATE(S$2,1,1),Primary_nrj!$A$1:$LI$1),FALSE)</f>
        <v>11.824030929999999</v>
      </c>
      <c r="T217" s="311">
        <f>+VLOOKUP($E217,Primary_nrj!$1:$1048576,MATCH(DATE(T$2,1,1),Primary_nrj!$A$1:$LI$1),FALSE)</f>
        <v>12.01802897</v>
      </c>
      <c r="U217" s="311">
        <f>+VLOOKUP($E217,Primary_nrj!$1:$1048576,MATCH(DATE(U$2,1,1),Primary_nrj!$A$1:$LI$1),FALSE)</f>
        <v>12.19130112</v>
      </c>
      <c r="V217" s="311">
        <f>+VLOOKUP($E217,Primary_nrj!$1:$1048576,MATCH(DATE(V$2,1,1),Primary_nrj!$A$1:$LI$1),FALSE)</f>
        <v>12.34925363</v>
      </c>
      <c r="W217" s="311">
        <f>+VLOOKUP($E217,Primary_nrj!$1:$1048576,MATCH(DATE(W$2,1,1),Primary_nrj!$A$1:$LI$1),FALSE)</f>
        <v>12.49513477</v>
      </c>
      <c r="X217" s="311">
        <f>+VLOOKUP($E217,Primary_nrj!$1:$1048576,MATCH(DATE(X$2,1,1),Primary_nrj!$A$1:$LI$1),FALSE)</f>
        <v>12.63104139</v>
      </c>
      <c r="Y217" s="311">
        <f>+VLOOKUP($E217,Primary_nrj!$1:$1048576,MATCH(DATE(Y$2,1,1),Primary_nrj!$A$1:$LI$1),FALSE)</f>
        <v>12.758826320000001</v>
      </c>
      <c r="Z217" s="311">
        <f>+VLOOKUP($E217,Primary_nrj!$1:$1048576,MATCH(DATE(Z$2,1,1),Primary_nrj!$A$1:$LI$1),FALSE)</f>
        <v>12.878959849999999</v>
      </c>
      <c r="AA217" s="311">
        <f>+VLOOKUP($E217,Primary_nrj!$1:$1048576,MATCH(DATE(AA$2,1,1),Primary_nrj!$A$1:$LI$1),FALSE)</f>
        <v>12.99103828</v>
      </c>
      <c r="AB217" s="311">
        <f>+VLOOKUP($E217,Primary_nrj!$1:$1048576,MATCH(DATE(AB$2,1,1),Primary_nrj!$A$1:$LI$1),FALSE)</f>
        <v>13.10167378</v>
      </c>
      <c r="AC217" s="311">
        <f>+VLOOKUP($E217,Primary_nrj!$1:$1048576,MATCH(DATE(AC$2,1,1),Primary_nrj!$A$1:$LI$1),FALSE)</f>
        <v>13.212937119999999</v>
      </c>
      <c r="AD217" s="311">
        <f>+VLOOKUP($E217,Primary_nrj!$1:$1048576,MATCH(DATE(AD$2,1,1),Primary_nrj!$A$1:$LI$1),FALSE)</f>
        <v>13.32619352</v>
      </c>
      <c r="AE217" s="311">
        <f>+VLOOKUP($E217,Primary_nrj!$1:$1048576,MATCH(DATE(AE$2,1,1),Primary_nrj!$A$1:$LI$1),FALSE)</f>
        <v>13.435909860000001</v>
      </c>
      <c r="AF217" s="311">
        <f>+VLOOKUP($E217,Primary_nrj!$1:$1048576,MATCH(DATE(AF$2,1,1),Primary_nrj!$A$1:$LI$1),FALSE)</f>
        <v>13.53737653</v>
      </c>
      <c r="AG217" s="311">
        <f>+VLOOKUP($E217,Primary_nrj!$1:$1048576,MATCH(DATE(AG$2,1,1),Primary_nrj!$A$1:$LI$1),FALSE)</f>
        <v>13.635014050000001</v>
      </c>
      <c r="AH217" s="311">
        <f>+VLOOKUP($E217,Primary_nrj!$1:$1048576,MATCH(DATE(AH$2,1,1),Primary_nrj!$A$1:$LI$1),FALSE)</f>
        <v>13.730846270000001</v>
      </c>
      <c r="AI217" s="311">
        <f>+VLOOKUP($E217,Primary_nrj!$1:$1048576,MATCH(DATE(AI$2,1,1),Primary_nrj!$A$1:$LI$1),FALSE)</f>
        <v>13.827164290000001</v>
      </c>
      <c r="AJ217" s="311">
        <f>+VLOOKUP($E217,Primary_nrj!$1:$1048576,MATCH(DATE(AJ$2,1,1),Primary_nrj!$A$1:$LI$1),FALSE)</f>
        <v>13.92606236</v>
      </c>
      <c r="AK217" s="311">
        <f>+VLOOKUP($E217,Primary_nrj!$1:$1048576,MATCH(DATE(AK$2,1,1),Primary_nrj!$A$1:$LI$1),FALSE)</f>
        <v>14.0288536</v>
      </c>
      <c r="AL217" s="311">
        <f>+VLOOKUP($E217,Primary_nrj!$1:$1048576,MATCH(DATE(AL$2,1,1),Primary_nrj!$A$1:$LI$1),FALSE)</f>
        <v>14.135788809999999</v>
      </c>
      <c r="AM217" s="311">
        <f>+VLOOKUP($E217,Primary_nrj!$1:$1048576,MATCH(DATE(AM$2,1,1),Primary_nrj!$A$1:$LI$1),FALSE)</f>
        <v>14.24621425</v>
      </c>
      <c r="AN217" s="311">
        <f>+VLOOKUP($E217,Primary_nrj!$1:$1048576,MATCH(DATE(AN$2,1,1),Primary_nrj!$A$1:$LI$1),FALSE)</f>
        <v>14.359039810000001</v>
      </c>
      <c r="AO217" s="311">
        <f>+VLOOKUP($E217,Primary_nrj!$1:$1048576,MATCH(DATE(AO$2,1,1),Primary_nrj!$A$1:$LI$1),FALSE)</f>
        <v>14.47328014</v>
      </c>
      <c r="AP217" s="311">
        <f>+VLOOKUP($E217,Primary_nrj!$1:$1048576,MATCH(DATE(AP$2,1,1),Primary_nrj!$A$1:$LI$1),FALSE)</f>
        <v>14.58695868</v>
      </c>
      <c r="AQ217" s="311">
        <f>+VLOOKUP($E217,Primary_nrj!$1:$1048576,MATCH(DATE(AQ$2,1,1),Primary_nrj!$A$1:$LI$1),FALSE)</f>
        <v>14.698449699999999</v>
      </c>
      <c r="AR217" s="311">
        <f>+VLOOKUP($E217,Primary_nrj!$1:$1048576,MATCH(DATE(AR$2,1,1),Primary_nrj!$A$1:$LI$1),FALSE)</f>
        <v>14.80816184</v>
      </c>
      <c r="AS217" s="311">
        <f>+VLOOKUP($E217,Primary_nrj!$1:$1048576,MATCH(DATE(AS$2,1,1),Primary_nrj!$A$1:$LI$1),FALSE)</f>
        <v>14.91719917</v>
      </c>
      <c r="AT217" s="311">
        <f>+VLOOKUP($E217,Primary_nrj!$1:$1048576,MATCH(DATE(AT$2,1,1),Primary_nrj!$A$1:$LI$1),FALSE)</f>
        <v>15.026956309999999</v>
      </c>
      <c r="AU217" s="311">
        <f>+VLOOKUP($E217,Primary_nrj!$1:$1048576,MATCH(DATE(AU$2,1,1),Primary_nrj!$A$1:$LI$1),FALSE)</f>
        <v>15.13871071</v>
      </c>
      <c r="AV217" s="311">
        <f>+VLOOKUP($E217,Primary_nrj!$1:$1048576,MATCH(DATE(AV$2,1,1),Primary_nrj!$A$1:$LI$1),FALSE)</f>
        <v>15.25327878</v>
      </c>
      <c r="AW217" s="311">
        <f>+VLOOKUP($E217,Primary_nrj!$1:$1048576,MATCH(DATE(AW$2,1,1),Primary_nrj!$A$1:$LI$1),FALSE)</f>
        <v>15.37087432</v>
      </c>
      <c r="AX217" s="311">
        <f>+VLOOKUP($E217,Primary_nrj!$1:$1048576,MATCH(DATE(AX$2,1,1),Primary_nrj!$A$1:$LI$1),FALSE)</f>
        <v>15.491208070000001</v>
      </c>
      <c r="AY217" s="311">
        <f>+VLOOKUP($E217,Primary_nrj!$1:$1048576,MATCH(DATE(AY$2,1,1),Primary_nrj!$A$1:$LI$1),FALSE)</f>
        <v>15.613752330000001</v>
      </c>
      <c r="AZ217" s="311">
        <f>+VLOOKUP($E217,Primary_nrj!$1:$1048576,MATCH(DATE(AZ$2,1,1),Primary_nrj!$A$1:$LI$1),FALSE)</f>
        <v>15.73818977</v>
      </c>
      <c r="BA217" s="311">
        <f>+VLOOKUP($E217,Primary_nrj!$1:$1048576,MATCH(DATE(BA$2,1,1),Primary_nrj!$A$1:$LI$1),FALSE)</f>
        <v>15.86440468</v>
      </c>
      <c r="BB217" s="311">
        <f>+VLOOKUP($E217,Primary_nrj!$1:$1048576,MATCH(DATE(BB$2,1,1),Primary_nrj!$A$1:$LI$1),FALSE)</f>
        <v>15.99246157</v>
      </c>
      <c r="BC217" s="311">
        <f>+VLOOKUP($E217,Primary_nrj!$1:$1048576,MATCH(DATE(BC$2,1,1),Primary_nrj!$A$1:$LI$1),FALSE)</f>
        <v>16.122577339999999</v>
      </c>
      <c r="BD217" s="311">
        <f>+VLOOKUP($E217,Primary_nrj!$1:$1048576,MATCH(DATE(BD$2,1,1),Primary_nrj!$A$1:$LI$1),FALSE)</f>
        <v>16.254972080000002</v>
      </c>
      <c r="BE217" s="311">
        <f>+VLOOKUP($E217,Primary_nrj!$1:$1048576,MATCH(DATE(BE$2,1,1),Primary_nrj!$A$1:$LI$1),FALSE)</f>
        <v>6.2656216210000002</v>
      </c>
      <c r="BF217" s="311">
        <f>+VLOOKUP($E217,Primary_nrj!$1:$1048576,MATCH(DATE(BF$2,1,1),Primary_nrj!$A$1:$LI$1),FALSE)</f>
        <v>6.2765990770000002</v>
      </c>
      <c r="BG217" s="311">
        <f>+VLOOKUP($E217,Primary_nrj!$1:$1048576,MATCH(DATE(BG$2,1,1),Primary_nrj!$A$1:$LI$1),FALSE)</f>
        <v>6.2882836400000004</v>
      </c>
      <c r="BH217" s="311">
        <f>+VLOOKUP($E217,Primary_nrj!$1:$1048576,MATCH(DATE(BH$2,1,1),Primary_nrj!$A$1:$LI$1),FALSE)</f>
        <v>6.3006207659999998</v>
      </c>
      <c r="BI217" s="311">
        <f>+VLOOKUP($E217,Primary_nrj!$1:$1048576,MATCH(DATE(BI$2,1,1),Primary_nrj!$A$1:$LI$1),FALSE)</f>
        <v>6.3135823980000003</v>
      </c>
    </row>
    <row r="218" spans="1:61" ht="15" customHeight="1" x14ac:dyDescent="0.3">
      <c r="A218" s="389"/>
      <c r="B218" s="390"/>
      <c r="C218" s="278"/>
      <c r="D218" s="280" t="s">
        <v>534</v>
      </c>
      <c r="E218" s="265" t="s">
        <v>1420</v>
      </c>
      <c r="F218" s="331">
        <f>+VLOOKUP($E218,Primary_nrj!$1:$1048576,MATCH(DATE(F$2,1,1),Primary_nrj!$A$1:$LI$1),FALSE)</f>
        <v>0</v>
      </c>
      <c r="G218" s="331">
        <f>+VLOOKUP($E218,Primary_nrj!$1:$1048576,MATCH(DATE(G$2,1,1),Primary_nrj!$A$1:$LI$1),FALSE)</f>
        <v>0</v>
      </c>
      <c r="H218" s="331">
        <f>+VLOOKUP($E218,Primary_nrj!$1:$1048576,MATCH(DATE(H$2,1,1),Primary_nrj!$A$1:$LI$1),FALSE)</f>
        <v>0</v>
      </c>
      <c r="I218" s="331">
        <f>+VLOOKUP($E218,Primary_nrj!$1:$1048576,MATCH(DATE(I$2,1,1),Primary_nrj!$A$1:$LI$1),FALSE)</f>
        <v>0</v>
      </c>
      <c r="J218" s="331">
        <f>+VLOOKUP($E218,Primary_nrj!$1:$1048576,MATCH(DATE(J$2,1,1),Primary_nrj!$A$1:$LI$1),FALSE)</f>
        <v>0</v>
      </c>
      <c r="K218" s="331">
        <f>+VLOOKUP($E218,Primary_nrj!$1:$1048576,MATCH(DATE(K$2,1,1),Primary_nrj!$A$1:$LI$1),FALSE)</f>
        <v>0</v>
      </c>
      <c r="L218" s="331">
        <f>+VLOOKUP($E218,Primary_nrj!$1:$1048576,MATCH(DATE(L$2,1,1),Primary_nrj!$A$1:$LI$1),FALSE)</f>
        <v>0</v>
      </c>
      <c r="M218" s="331">
        <f>+VLOOKUP($E218,Primary_nrj!$1:$1048576,MATCH(DATE(M$2,1,1),Primary_nrj!$A$1:$LI$1),FALSE)</f>
        <v>0</v>
      </c>
      <c r="N218" s="331">
        <f>+VLOOKUP($E218,Primary_nrj!$1:$1048576,MATCH(DATE(N$2,1,1),Primary_nrj!$A$1:$LI$1),FALSE)</f>
        <v>0</v>
      </c>
      <c r="O218" s="331">
        <f>+VLOOKUP($E218,Primary_nrj!$1:$1048576,MATCH(DATE(O$2,1,1),Primary_nrj!$A$1:$LI$1),FALSE)</f>
        <v>0</v>
      </c>
      <c r="P218" s="331">
        <f>+VLOOKUP($E218,Primary_nrj!$1:$1048576,MATCH(DATE(P$2,1,1),Primary_nrj!$A$1:$LI$1),FALSE)</f>
        <v>0</v>
      </c>
      <c r="Q218" s="331">
        <f>+VLOOKUP($E218,Primary_nrj!$1:$1048576,MATCH(DATE(Q$2,1,1),Primary_nrj!$A$1:$LI$1),FALSE)</f>
        <v>0</v>
      </c>
      <c r="R218" s="331">
        <f>+VLOOKUP($E218,Primary_nrj!$1:$1048576,MATCH(DATE(R$2,1,1),Primary_nrj!$A$1:$LI$1),FALSE)</f>
        <v>0</v>
      </c>
      <c r="S218" s="331">
        <f>+VLOOKUP($E218,Primary_nrj!$1:$1048576,MATCH(DATE(S$2,1,1),Primary_nrj!$A$1:$LI$1),FALSE)</f>
        <v>0</v>
      </c>
      <c r="T218" s="331">
        <f>+VLOOKUP($E218,Primary_nrj!$1:$1048576,MATCH(DATE(T$2,1,1),Primary_nrj!$A$1:$LI$1),FALSE)</f>
        <v>0</v>
      </c>
      <c r="U218" s="331">
        <f>+VLOOKUP($E218,Primary_nrj!$1:$1048576,MATCH(DATE(U$2,1,1),Primary_nrj!$A$1:$LI$1),FALSE)</f>
        <v>0</v>
      </c>
      <c r="V218" s="331">
        <f>+VLOOKUP($E218,Primary_nrj!$1:$1048576,MATCH(DATE(V$2,1,1),Primary_nrj!$A$1:$LI$1),FALSE)</f>
        <v>0</v>
      </c>
      <c r="W218" s="331">
        <f>+VLOOKUP($E218,Primary_nrj!$1:$1048576,MATCH(DATE(W$2,1,1),Primary_nrj!$A$1:$LI$1),FALSE)</f>
        <v>0</v>
      </c>
      <c r="X218" s="331">
        <f>+VLOOKUP($E218,Primary_nrj!$1:$1048576,MATCH(DATE(X$2,1,1),Primary_nrj!$A$1:$LI$1),FALSE)</f>
        <v>0</v>
      </c>
      <c r="Y218" s="331">
        <f>+VLOOKUP($E218,Primary_nrj!$1:$1048576,MATCH(DATE(Y$2,1,1),Primary_nrj!$A$1:$LI$1),FALSE)</f>
        <v>0</v>
      </c>
      <c r="Z218" s="331">
        <f>+VLOOKUP($E218,Primary_nrj!$1:$1048576,MATCH(DATE(Z$2,1,1),Primary_nrj!$A$1:$LI$1),FALSE)</f>
        <v>0</v>
      </c>
      <c r="AA218" s="331">
        <f>+VLOOKUP($E218,Primary_nrj!$1:$1048576,MATCH(DATE(AA$2,1,1),Primary_nrj!$A$1:$LI$1),FALSE)</f>
        <v>0</v>
      </c>
      <c r="AB218" s="331">
        <f>+VLOOKUP($E218,Primary_nrj!$1:$1048576,MATCH(DATE(AB$2,1,1),Primary_nrj!$A$1:$LI$1),FALSE)</f>
        <v>0</v>
      </c>
      <c r="AC218" s="331">
        <f>+VLOOKUP($E218,Primary_nrj!$1:$1048576,MATCH(DATE(AC$2,1,1),Primary_nrj!$A$1:$LI$1),FALSE)</f>
        <v>0</v>
      </c>
      <c r="AD218" s="331">
        <f>+VLOOKUP($E218,Primary_nrj!$1:$1048576,MATCH(DATE(AD$2,1,1),Primary_nrj!$A$1:$LI$1),FALSE)</f>
        <v>0</v>
      </c>
      <c r="AE218" s="331">
        <f>+VLOOKUP($E218,Primary_nrj!$1:$1048576,MATCH(DATE(AE$2,1,1),Primary_nrj!$A$1:$LI$1),FALSE)</f>
        <v>0</v>
      </c>
      <c r="AF218" s="331">
        <f>+VLOOKUP($E218,Primary_nrj!$1:$1048576,MATCH(DATE(AF$2,1,1),Primary_nrj!$A$1:$LI$1),FALSE)</f>
        <v>0</v>
      </c>
      <c r="AG218" s="331">
        <f>+VLOOKUP($E218,Primary_nrj!$1:$1048576,MATCH(DATE(AG$2,1,1),Primary_nrj!$A$1:$LI$1),FALSE)</f>
        <v>0</v>
      </c>
      <c r="AH218" s="331">
        <f>+VLOOKUP($E218,Primary_nrj!$1:$1048576,MATCH(DATE(AH$2,1,1),Primary_nrj!$A$1:$LI$1),FALSE)</f>
        <v>0</v>
      </c>
      <c r="AI218" s="331">
        <f>+VLOOKUP($E218,Primary_nrj!$1:$1048576,MATCH(DATE(AI$2,1,1),Primary_nrj!$A$1:$LI$1),FALSE)</f>
        <v>0</v>
      </c>
      <c r="AJ218" s="331">
        <f>+VLOOKUP($E218,Primary_nrj!$1:$1048576,MATCH(DATE(AJ$2,1,1),Primary_nrj!$A$1:$LI$1),FALSE)</f>
        <v>0</v>
      </c>
      <c r="AK218" s="331">
        <f>+VLOOKUP($E218,Primary_nrj!$1:$1048576,MATCH(DATE(AK$2,1,1),Primary_nrj!$A$1:$LI$1),FALSE)</f>
        <v>0</v>
      </c>
      <c r="AL218" s="331">
        <f>+VLOOKUP($E218,Primary_nrj!$1:$1048576,MATCH(DATE(AL$2,1,1),Primary_nrj!$A$1:$LI$1),FALSE)</f>
        <v>0</v>
      </c>
      <c r="AM218" s="331">
        <f>+VLOOKUP($E218,Primary_nrj!$1:$1048576,MATCH(DATE(AM$2,1,1),Primary_nrj!$A$1:$LI$1),FALSE)</f>
        <v>0</v>
      </c>
      <c r="AN218" s="331">
        <f>+VLOOKUP($E218,Primary_nrj!$1:$1048576,MATCH(DATE(AN$2,1,1),Primary_nrj!$A$1:$LI$1),FALSE)</f>
        <v>0</v>
      </c>
      <c r="AO218" s="331">
        <f>+VLOOKUP($E218,Primary_nrj!$1:$1048576,MATCH(DATE(AO$2,1,1),Primary_nrj!$A$1:$LI$1),FALSE)</f>
        <v>0</v>
      </c>
      <c r="AP218" s="331">
        <f>+VLOOKUP($E218,Primary_nrj!$1:$1048576,MATCH(DATE(AP$2,1,1),Primary_nrj!$A$1:$LI$1),FALSE)</f>
        <v>0</v>
      </c>
      <c r="AQ218" s="331">
        <f>+VLOOKUP($E218,Primary_nrj!$1:$1048576,MATCH(DATE(AQ$2,1,1),Primary_nrj!$A$1:$LI$1),FALSE)</f>
        <v>0</v>
      </c>
      <c r="AR218" s="331">
        <f>+VLOOKUP($E218,Primary_nrj!$1:$1048576,MATCH(DATE(AR$2,1,1),Primary_nrj!$A$1:$LI$1),FALSE)</f>
        <v>0</v>
      </c>
      <c r="AS218" s="331">
        <f>+VLOOKUP($E218,Primary_nrj!$1:$1048576,MATCH(DATE(AS$2,1,1),Primary_nrj!$A$1:$LI$1),FALSE)</f>
        <v>0</v>
      </c>
      <c r="AT218" s="331">
        <f>+VLOOKUP($E218,Primary_nrj!$1:$1048576,MATCH(DATE(AT$2,1,1),Primary_nrj!$A$1:$LI$1),FALSE)</f>
        <v>0</v>
      </c>
      <c r="AU218" s="331">
        <f>+VLOOKUP($E218,Primary_nrj!$1:$1048576,MATCH(DATE(AU$2,1,1),Primary_nrj!$A$1:$LI$1),FALSE)</f>
        <v>0</v>
      </c>
      <c r="AV218" s="331">
        <f>+VLOOKUP($E218,Primary_nrj!$1:$1048576,MATCH(DATE(AV$2,1,1),Primary_nrj!$A$1:$LI$1),FALSE)</f>
        <v>0</v>
      </c>
      <c r="AW218" s="331">
        <f>+VLOOKUP($E218,Primary_nrj!$1:$1048576,MATCH(DATE(AW$2,1,1),Primary_nrj!$A$1:$LI$1),FALSE)</f>
        <v>0</v>
      </c>
      <c r="AX218" s="331">
        <f>+VLOOKUP($E218,Primary_nrj!$1:$1048576,MATCH(DATE(AX$2,1,1),Primary_nrj!$A$1:$LI$1),FALSE)</f>
        <v>0</v>
      </c>
      <c r="AY218" s="331">
        <f>+VLOOKUP($E218,Primary_nrj!$1:$1048576,MATCH(DATE(AY$2,1,1),Primary_nrj!$A$1:$LI$1),FALSE)</f>
        <v>0</v>
      </c>
      <c r="AZ218" s="331">
        <f>+VLOOKUP($E218,Primary_nrj!$1:$1048576,MATCH(DATE(AZ$2,1,1),Primary_nrj!$A$1:$LI$1),FALSE)</f>
        <v>0</v>
      </c>
      <c r="BA218" s="331">
        <f>+VLOOKUP($E218,Primary_nrj!$1:$1048576,MATCH(DATE(BA$2,1,1),Primary_nrj!$A$1:$LI$1),FALSE)</f>
        <v>0</v>
      </c>
      <c r="BB218" s="331">
        <f>+VLOOKUP($E218,Primary_nrj!$1:$1048576,MATCH(DATE(BB$2,1,1),Primary_nrj!$A$1:$LI$1),FALSE)</f>
        <v>0</v>
      </c>
      <c r="BC218" s="331">
        <f>+VLOOKUP($E218,Primary_nrj!$1:$1048576,MATCH(DATE(BC$2,1,1),Primary_nrj!$A$1:$LI$1),FALSE)</f>
        <v>0</v>
      </c>
      <c r="BD218" s="331">
        <f>+VLOOKUP($E218,Primary_nrj!$1:$1048576,MATCH(DATE(BD$2,1,1),Primary_nrj!$A$1:$LI$1),FALSE)</f>
        <v>0</v>
      </c>
      <c r="BE218" s="331">
        <f>+VLOOKUP($E218,Primary_nrj!$1:$1048576,MATCH(DATE(BE$2,1,1),Primary_nrj!$A$1:$LI$1),FALSE)</f>
        <v>1.1404442779999999</v>
      </c>
      <c r="BF218" s="331">
        <f>+VLOOKUP($E218,Primary_nrj!$1:$1048576,MATCH(DATE(BF$2,1,1),Primary_nrj!$A$1:$LI$1),FALSE)</f>
        <v>1.142442352</v>
      </c>
      <c r="BG218" s="331">
        <f>+VLOOKUP($E218,Primary_nrj!$1:$1048576,MATCH(DATE(BG$2,1,1),Primary_nrj!$A$1:$LI$1),FALSE)</f>
        <v>1.1445691309999999</v>
      </c>
      <c r="BH218" s="331">
        <f>+VLOOKUP($E218,Primary_nrj!$1:$1048576,MATCH(DATE(BH$2,1,1),Primary_nrj!$A$1:$LI$1),FALSE)</f>
        <v>1.146814687</v>
      </c>
      <c r="BI218" s="331">
        <f>+VLOOKUP($E218,Primary_nrj!$1:$1048576,MATCH(DATE(BI$2,1,1),Primary_nrj!$A$1:$LI$1),FALSE)</f>
        <v>1.1491739139999999</v>
      </c>
    </row>
    <row r="219" spans="1:61" ht="15" customHeight="1" x14ac:dyDescent="0.3">
      <c r="A219" s="389"/>
      <c r="B219" s="390"/>
      <c r="C219" s="278"/>
      <c r="D219" s="280" t="s">
        <v>534</v>
      </c>
      <c r="E219" s="265" t="s">
        <v>1504</v>
      </c>
      <c r="F219" s="331">
        <f>+VLOOKUP($E219,Primary_nrj!$1:$1048576,MATCH(DATE(F$2,1,1),Primary_nrj!$A$1:$LI$1),FALSE)</f>
        <v>0</v>
      </c>
      <c r="G219" s="331">
        <f>+VLOOKUP($E219,Primary_nrj!$1:$1048576,MATCH(DATE(G$2,1,1),Primary_nrj!$A$1:$LI$1),FALSE)</f>
        <v>0</v>
      </c>
      <c r="H219" s="331">
        <f>+VLOOKUP($E219,Primary_nrj!$1:$1048576,MATCH(DATE(H$2,1,1),Primary_nrj!$A$1:$LI$1),FALSE)</f>
        <v>0</v>
      </c>
      <c r="I219" s="331">
        <f>+VLOOKUP($E219,Primary_nrj!$1:$1048576,MATCH(DATE(I$2,1,1),Primary_nrj!$A$1:$LI$1),FALSE)</f>
        <v>0</v>
      </c>
      <c r="J219" s="331">
        <f>+VLOOKUP($E219,Primary_nrj!$1:$1048576,MATCH(DATE(J$2,1,1),Primary_nrj!$A$1:$LI$1),FALSE)</f>
        <v>0</v>
      </c>
      <c r="K219" s="331">
        <f>+VLOOKUP($E219,Primary_nrj!$1:$1048576,MATCH(DATE(K$2,1,1),Primary_nrj!$A$1:$LI$1),FALSE)</f>
        <v>0</v>
      </c>
      <c r="L219" s="331">
        <f>+VLOOKUP($E219,Primary_nrj!$1:$1048576,MATCH(DATE(L$2,1,1),Primary_nrj!$A$1:$LI$1),FALSE)</f>
        <v>0</v>
      </c>
      <c r="M219" s="331">
        <f>+VLOOKUP($E219,Primary_nrj!$1:$1048576,MATCH(DATE(M$2,1,1),Primary_nrj!$A$1:$LI$1),FALSE)</f>
        <v>0</v>
      </c>
      <c r="N219" s="331">
        <f>+VLOOKUP($E219,Primary_nrj!$1:$1048576,MATCH(DATE(N$2,1,1),Primary_nrj!$A$1:$LI$1),FALSE)</f>
        <v>0</v>
      </c>
      <c r="O219" s="331">
        <f>+VLOOKUP($E219,Primary_nrj!$1:$1048576,MATCH(DATE(O$2,1,1),Primary_nrj!$A$1:$LI$1),FALSE)</f>
        <v>0</v>
      </c>
      <c r="P219" s="331">
        <f>+VLOOKUP($E219,Primary_nrj!$1:$1048576,MATCH(DATE(P$2,1,1),Primary_nrj!$A$1:$LI$1),FALSE)</f>
        <v>0</v>
      </c>
      <c r="Q219" s="331">
        <f>+VLOOKUP($E219,Primary_nrj!$1:$1048576,MATCH(DATE(Q$2,1,1),Primary_nrj!$A$1:$LI$1),FALSE)</f>
        <v>0</v>
      </c>
      <c r="R219" s="331">
        <f>+VLOOKUP($E219,Primary_nrj!$1:$1048576,MATCH(DATE(R$2,1,1),Primary_nrj!$A$1:$LI$1),FALSE)</f>
        <v>0</v>
      </c>
      <c r="S219" s="331">
        <f>+VLOOKUP($E219,Primary_nrj!$1:$1048576,MATCH(DATE(S$2,1,1),Primary_nrj!$A$1:$LI$1),FALSE)</f>
        <v>0</v>
      </c>
      <c r="T219" s="331">
        <f>+VLOOKUP($E219,Primary_nrj!$1:$1048576,MATCH(DATE(T$2,1,1),Primary_nrj!$A$1:$LI$1),FALSE)</f>
        <v>0</v>
      </c>
      <c r="U219" s="331">
        <f>+VLOOKUP($E219,Primary_nrj!$1:$1048576,MATCH(DATE(U$2,1,1),Primary_nrj!$A$1:$LI$1),FALSE)</f>
        <v>0</v>
      </c>
      <c r="V219" s="331">
        <f>+VLOOKUP($E219,Primary_nrj!$1:$1048576,MATCH(DATE(V$2,1,1),Primary_nrj!$A$1:$LI$1),FALSE)</f>
        <v>0</v>
      </c>
      <c r="W219" s="331">
        <f>+VLOOKUP($E219,Primary_nrj!$1:$1048576,MATCH(DATE(W$2,1,1),Primary_nrj!$A$1:$LI$1),FALSE)</f>
        <v>0</v>
      </c>
      <c r="X219" s="331">
        <f>+VLOOKUP($E219,Primary_nrj!$1:$1048576,MATCH(DATE(X$2,1,1),Primary_nrj!$A$1:$LI$1),FALSE)</f>
        <v>0</v>
      </c>
      <c r="Y219" s="331">
        <f>+VLOOKUP($E219,Primary_nrj!$1:$1048576,MATCH(DATE(Y$2,1,1),Primary_nrj!$A$1:$LI$1),FALSE)</f>
        <v>0</v>
      </c>
      <c r="Z219" s="331">
        <f>+VLOOKUP($E219,Primary_nrj!$1:$1048576,MATCH(DATE(Z$2,1,1),Primary_nrj!$A$1:$LI$1),FALSE)</f>
        <v>0</v>
      </c>
      <c r="AA219" s="331">
        <f>+VLOOKUP($E219,Primary_nrj!$1:$1048576,MATCH(DATE(AA$2,1,1),Primary_nrj!$A$1:$LI$1),FALSE)</f>
        <v>0</v>
      </c>
      <c r="AB219" s="331">
        <f>+VLOOKUP($E219,Primary_nrj!$1:$1048576,MATCH(DATE(AB$2,1,1),Primary_nrj!$A$1:$LI$1),FALSE)</f>
        <v>0</v>
      </c>
      <c r="AC219" s="331">
        <f>+VLOOKUP($E219,Primary_nrj!$1:$1048576,MATCH(DATE(AC$2,1,1),Primary_nrj!$A$1:$LI$1),FALSE)</f>
        <v>0</v>
      </c>
      <c r="AD219" s="331">
        <f>+VLOOKUP($E219,Primary_nrj!$1:$1048576,MATCH(DATE(AD$2,1,1),Primary_nrj!$A$1:$LI$1),FALSE)</f>
        <v>0</v>
      </c>
      <c r="AE219" s="331">
        <f>+VLOOKUP($E219,Primary_nrj!$1:$1048576,MATCH(DATE(AE$2,1,1),Primary_nrj!$A$1:$LI$1),FALSE)</f>
        <v>0</v>
      </c>
      <c r="AF219" s="331">
        <f>+VLOOKUP($E219,Primary_nrj!$1:$1048576,MATCH(DATE(AF$2,1,1),Primary_nrj!$A$1:$LI$1),FALSE)</f>
        <v>0</v>
      </c>
      <c r="AG219" s="331">
        <f>+VLOOKUP($E219,Primary_nrj!$1:$1048576,MATCH(DATE(AG$2,1,1),Primary_nrj!$A$1:$LI$1),FALSE)</f>
        <v>0</v>
      </c>
      <c r="AH219" s="331">
        <f>+VLOOKUP($E219,Primary_nrj!$1:$1048576,MATCH(DATE(AH$2,1,1),Primary_nrj!$A$1:$LI$1),FALSE)</f>
        <v>0</v>
      </c>
      <c r="AI219" s="331">
        <f>+VLOOKUP($E219,Primary_nrj!$1:$1048576,MATCH(DATE(AI$2,1,1),Primary_nrj!$A$1:$LI$1),FALSE)</f>
        <v>0</v>
      </c>
      <c r="AJ219" s="331">
        <f>+VLOOKUP($E219,Primary_nrj!$1:$1048576,MATCH(DATE(AJ$2,1,1),Primary_nrj!$A$1:$LI$1),FALSE)</f>
        <v>0</v>
      </c>
      <c r="AK219" s="331">
        <f>+VLOOKUP($E219,Primary_nrj!$1:$1048576,MATCH(DATE(AK$2,1,1),Primary_nrj!$A$1:$LI$1),FALSE)</f>
        <v>0</v>
      </c>
      <c r="AL219" s="331">
        <f>+VLOOKUP($E219,Primary_nrj!$1:$1048576,MATCH(DATE(AL$2,1,1),Primary_nrj!$A$1:$LI$1),FALSE)</f>
        <v>0</v>
      </c>
      <c r="AM219" s="331">
        <f>+VLOOKUP($E219,Primary_nrj!$1:$1048576,MATCH(DATE(AM$2,1,1),Primary_nrj!$A$1:$LI$1),FALSE)</f>
        <v>0</v>
      </c>
      <c r="AN219" s="331">
        <f>+VLOOKUP($E219,Primary_nrj!$1:$1048576,MATCH(DATE(AN$2,1,1),Primary_nrj!$A$1:$LI$1),FALSE)</f>
        <v>0</v>
      </c>
      <c r="AO219" s="331">
        <f>+VLOOKUP($E219,Primary_nrj!$1:$1048576,MATCH(DATE(AO$2,1,1),Primary_nrj!$A$1:$LI$1),FALSE)</f>
        <v>0</v>
      </c>
      <c r="AP219" s="331">
        <f>+VLOOKUP($E219,Primary_nrj!$1:$1048576,MATCH(DATE(AP$2,1,1),Primary_nrj!$A$1:$LI$1),FALSE)</f>
        <v>0</v>
      </c>
      <c r="AQ219" s="331">
        <f>+VLOOKUP($E219,Primary_nrj!$1:$1048576,MATCH(DATE(AQ$2,1,1),Primary_nrj!$A$1:$LI$1),FALSE)</f>
        <v>0</v>
      </c>
      <c r="AR219" s="331">
        <f>+VLOOKUP($E219,Primary_nrj!$1:$1048576,MATCH(DATE(AR$2,1,1),Primary_nrj!$A$1:$LI$1),FALSE)</f>
        <v>0</v>
      </c>
      <c r="AS219" s="331">
        <f>+VLOOKUP($E219,Primary_nrj!$1:$1048576,MATCH(DATE(AS$2,1,1),Primary_nrj!$A$1:$LI$1),FALSE)</f>
        <v>0</v>
      </c>
      <c r="AT219" s="331">
        <f>+VLOOKUP($E219,Primary_nrj!$1:$1048576,MATCH(DATE(AT$2,1,1),Primary_nrj!$A$1:$LI$1),FALSE)</f>
        <v>0</v>
      </c>
      <c r="AU219" s="331">
        <f>+VLOOKUP($E219,Primary_nrj!$1:$1048576,MATCH(DATE(AU$2,1,1),Primary_nrj!$A$1:$LI$1),FALSE)</f>
        <v>0</v>
      </c>
      <c r="AV219" s="331">
        <f>+VLOOKUP($E219,Primary_nrj!$1:$1048576,MATCH(DATE(AV$2,1,1),Primary_nrj!$A$1:$LI$1),FALSE)</f>
        <v>0</v>
      </c>
      <c r="AW219" s="331">
        <f>+VLOOKUP($E219,Primary_nrj!$1:$1048576,MATCH(DATE(AW$2,1,1),Primary_nrj!$A$1:$LI$1),FALSE)</f>
        <v>0</v>
      </c>
      <c r="AX219" s="331">
        <f>+VLOOKUP($E219,Primary_nrj!$1:$1048576,MATCH(DATE(AX$2,1,1),Primary_nrj!$A$1:$LI$1),FALSE)</f>
        <v>0</v>
      </c>
      <c r="AY219" s="331">
        <f>+VLOOKUP($E219,Primary_nrj!$1:$1048576,MATCH(DATE(AY$2,1,1),Primary_nrj!$A$1:$LI$1),FALSE)</f>
        <v>0</v>
      </c>
      <c r="AZ219" s="331">
        <f>+VLOOKUP($E219,Primary_nrj!$1:$1048576,MATCH(DATE(AZ$2,1,1),Primary_nrj!$A$1:$LI$1),FALSE)</f>
        <v>0</v>
      </c>
      <c r="BA219" s="331">
        <f>+VLOOKUP($E219,Primary_nrj!$1:$1048576,MATCH(DATE(BA$2,1,1),Primary_nrj!$A$1:$LI$1),FALSE)</f>
        <v>0</v>
      </c>
      <c r="BB219" s="331">
        <f>+VLOOKUP($E219,Primary_nrj!$1:$1048576,MATCH(DATE(BB$2,1,1),Primary_nrj!$A$1:$LI$1),FALSE)</f>
        <v>0</v>
      </c>
      <c r="BC219" s="331">
        <f>+VLOOKUP($E219,Primary_nrj!$1:$1048576,MATCH(DATE(BC$2,1,1),Primary_nrj!$A$1:$LI$1),FALSE)</f>
        <v>0</v>
      </c>
      <c r="BD219" s="331">
        <f>+VLOOKUP($E219,Primary_nrj!$1:$1048576,MATCH(DATE(BD$2,1,1),Primary_nrj!$A$1:$LI$1),FALSE)</f>
        <v>0</v>
      </c>
      <c r="BE219" s="331">
        <f>+VLOOKUP($E219,Primary_nrj!$1:$1048576,MATCH(DATE(BE$2,1,1),Primary_nrj!$A$1:$LI$1),FALSE)</f>
        <v>3.9386582400000001</v>
      </c>
      <c r="BF219" s="331">
        <f>+VLOOKUP($E219,Primary_nrj!$1:$1048576,MATCH(DATE(BF$2,1,1),Primary_nrj!$A$1:$LI$1),FALSE)</f>
        <v>3.9455588239999999</v>
      </c>
      <c r="BG219" s="331">
        <f>+VLOOKUP($E219,Primary_nrj!$1:$1048576,MATCH(DATE(BG$2,1,1),Primary_nrj!$A$1:$LI$1),FALSE)</f>
        <v>3.9529039049999999</v>
      </c>
      <c r="BH219" s="331">
        <f>+VLOOKUP($E219,Primary_nrj!$1:$1048576,MATCH(DATE(BH$2,1,1),Primary_nrj!$A$1:$LI$1),FALSE)</f>
        <v>3.9606591959999999</v>
      </c>
      <c r="BI219" s="331">
        <f>+VLOOKUP($E219,Primary_nrj!$1:$1048576,MATCH(DATE(BI$2,1,1),Primary_nrj!$A$1:$LI$1),FALSE)</f>
        <v>3.9688070620000002</v>
      </c>
    </row>
    <row r="220" spans="1:61" ht="15" customHeight="1" x14ac:dyDescent="0.3">
      <c r="A220" s="389"/>
      <c r="B220" s="390"/>
      <c r="C220" s="276"/>
      <c r="D220" s="280" t="s">
        <v>534</v>
      </c>
      <c r="E220" s="265" t="s">
        <v>543</v>
      </c>
      <c r="F220" s="331">
        <f>+VLOOKUP($E220,Primary_nrj!$1:$1048576,MATCH(DATE(F$2,1,1),Primary_nrj!$A$1:$LI$1),FALSE)</f>
        <v>1.240189754</v>
      </c>
      <c r="G220" s="331">
        <f>+VLOOKUP($E220,Primary_nrj!$1:$1048576,MATCH(DATE(G$2,1,1),Primary_nrj!$A$1:$LI$1),FALSE)</f>
        <v>2.2059820449999998</v>
      </c>
      <c r="H220" s="331">
        <f>+VLOOKUP($E220,Primary_nrj!$1:$1048576,MATCH(DATE(H$2,1,1),Primary_nrj!$A$1:$LI$1),FALSE)</f>
        <v>2.918365664</v>
      </c>
      <c r="I220" s="331">
        <f>+VLOOKUP($E220,Primary_nrj!$1:$1048576,MATCH(DATE(I$2,1,1),Primary_nrj!$A$1:$LI$1),FALSE)</f>
        <v>3.4873878230000002</v>
      </c>
      <c r="J220" s="331">
        <f>+VLOOKUP($E220,Primary_nrj!$1:$1048576,MATCH(DATE(J$2,1,1),Primary_nrj!$A$1:$LI$1),FALSE)</f>
        <v>3.9544194680000002</v>
      </c>
      <c r="K220" s="331">
        <f>+VLOOKUP($E220,Primary_nrj!$1:$1048576,MATCH(DATE(K$2,1,1),Primary_nrj!$A$1:$LI$1),FALSE)</f>
        <v>4.3464649660000001</v>
      </c>
      <c r="L220" s="331">
        <f>+VLOOKUP($E220,Primary_nrj!$1:$1048576,MATCH(DATE(L$2,1,1),Primary_nrj!$A$1:$LI$1),FALSE)</f>
        <v>4.6810332089999998</v>
      </c>
      <c r="M220" s="331">
        <f>+VLOOKUP($E220,Primary_nrj!$1:$1048576,MATCH(DATE(M$2,1,1),Primary_nrj!$A$1:$LI$1),FALSE)</f>
        <v>4.9685065220000002</v>
      </c>
      <c r="N220" s="331">
        <f>+VLOOKUP($E220,Primary_nrj!$1:$1048576,MATCH(DATE(N$2,1,1),Primary_nrj!$A$1:$LI$1),FALSE)</f>
        <v>5.2152859779999998</v>
      </c>
      <c r="O220" s="331">
        <f>+VLOOKUP($E220,Primary_nrj!$1:$1048576,MATCH(DATE(O$2,1,1),Primary_nrj!$A$1:$LI$1),FALSE)</f>
        <v>5.4253171089999999</v>
      </c>
      <c r="P220" s="331">
        <f>+VLOOKUP($E220,Primary_nrj!$1:$1048576,MATCH(DATE(P$2,1,1),Primary_nrj!$A$1:$LI$1),FALSE)</f>
        <v>5.6025321479999999</v>
      </c>
      <c r="Q220" s="331">
        <f>+VLOOKUP($E220,Primary_nrj!$1:$1048576,MATCH(DATE(Q$2,1,1),Primary_nrj!$A$1:$LI$1),FALSE)</f>
        <v>5.7556331180000004</v>
      </c>
      <c r="R220" s="331">
        <f>+VLOOKUP($E220,Primary_nrj!$1:$1048576,MATCH(DATE(R$2,1,1),Primary_nrj!$A$1:$LI$1),FALSE)</f>
        <v>5.8860102100000002</v>
      </c>
      <c r="S220" s="331">
        <f>+VLOOKUP($E220,Primary_nrj!$1:$1048576,MATCH(DATE(S$2,1,1),Primary_nrj!$A$1:$LI$1),FALSE)</f>
        <v>5.9984444019999996</v>
      </c>
      <c r="T220" s="331">
        <f>+VLOOKUP($E220,Primary_nrj!$1:$1048576,MATCH(DATE(T$2,1,1),Primary_nrj!$A$1:$LI$1),FALSE)</f>
        <v>6.0968614700000003</v>
      </c>
      <c r="U220" s="331">
        <f>+VLOOKUP($E220,Primary_nrj!$1:$1048576,MATCH(DATE(U$2,1,1),Primary_nrj!$A$1:$LI$1),FALSE)</f>
        <v>6.1847640970000004</v>
      </c>
      <c r="V220" s="331">
        <f>+VLOOKUP($E220,Primary_nrj!$1:$1048576,MATCH(DATE(V$2,1,1),Primary_nrj!$A$1:$LI$1),FALSE)</f>
        <v>6.2648949180000004</v>
      </c>
      <c r="W220" s="331">
        <f>+VLOOKUP($E220,Primary_nrj!$1:$1048576,MATCH(DATE(W$2,1,1),Primary_nrj!$A$1:$LI$1),FALSE)</f>
        <v>6.3389018210000003</v>
      </c>
      <c r="X220" s="331">
        <f>+VLOOKUP($E220,Primary_nrj!$1:$1048576,MATCH(DATE(X$2,1,1),Primary_nrj!$A$1:$LI$1),FALSE)</f>
        <v>6.4078485540000001</v>
      </c>
      <c r="Y220" s="331">
        <f>+VLOOKUP($E220,Primary_nrj!$1:$1048576,MATCH(DATE(Y$2,1,1),Primary_nrj!$A$1:$LI$1),FALSE)</f>
        <v>6.472675078</v>
      </c>
      <c r="Z220" s="331">
        <f>+VLOOKUP($E220,Primary_nrj!$1:$1048576,MATCH(DATE(Z$2,1,1),Primary_nrj!$A$1:$LI$1),FALSE)</f>
        <v>6.5336199730000004</v>
      </c>
      <c r="AA220" s="331">
        <f>+VLOOKUP($E220,Primary_nrj!$1:$1048576,MATCH(DATE(AA$2,1,1),Primary_nrj!$A$1:$LI$1),FALSE)</f>
        <v>6.5904784310000002</v>
      </c>
      <c r="AB220" s="331">
        <f>+VLOOKUP($E220,Primary_nrj!$1:$1048576,MATCH(DATE(AB$2,1,1),Primary_nrj!$A$1:$LI$1),FALSE)</f>
        <v>6.6466048850000004</v>
      </c>
      <c r="AC220" s="331">
        <f>+VLOOKUP($E220,Primary_nrj!$1:$1048576,MATCH(DATE(AC$2,1,1),Primary_nrj!$A$1:$LI$1),FALSE)</f>
        <v>6.7030498449999998</v>
      </c>
      <c r="AD220" s="331">
        <f>+VLOOKUP($E220,Primary_nrj!$1:$1048576,MATCH(DATE(AD$2,1,1),Primary_nrj!$A$1:$LI$1),FALSE)</f>
        <v>6.7605059049999996</v>
      </c>
      <c r="AE220" s="331">
        <f>+VLOOKUP($E220,Primary_nrj!$1:$1048576,MATCH(DATE(AE$2,1,1),Primary_nrj!$A$1:$LI$1),FALSE)</f>
        <v>6.8161660550000001</v>
      </c>
      <c r="AF220" s="331">
        <f>+VLOOKUP($E220,Primary_nrj!$1:$1048576,MATCH(DATE(AF$2,1,1),Primary_nrj!$A$1:$LI$1),FALSE)</f>
        <v>6.8676410739999998</v>
      </c>
      <c r="AG220" s="331">
        <f>+VLOOKUP($E220,Primary_nrj!$1:$1048576,MATCH(DATE(AG$2,1,1),Primary_nrj!$A$1:$LI$1),FALSE)</f>
        <v>6.9171735219999997</v>
      </c>
      <c r="AH220" s="331">
        <f>+VLOOKUP($E220,Primary_nrj!$1:$1048576,MATCH(DATE(AH$2,1,1),Primary_nrj!$A$1:$LI$1),FALSE)</f>
        <v>6.965790127</v>
      </c>
      <c r="AI220" s="331">
        <f>+VLOOKUP($E220,Primary_nrj!$1:$1048576,MATCH(DATE(AI$2,1,1),Primary_nrj!$A$1:$LI$1),FALSE)</f>
        <v>7.0146531870000004</v>
      </c>
      <c r="AJ220" s="331">
        <f>+VLOOKUP($E220,Primary_nrj!$1:$1048576,MATCH(DATE(AJ$2,1,1),Primary_nrj!$A$1:$LI$1),FALSE)</f>
        <v>7.0648251240000004</v>
      </c>
      <c r="AK220" s="331">
        <f>+VLOOKUP($E220,Primary_nrj!$1:$1048576,MATCH(DATE(AK$2,1,1),Primary_nrj!$A$1:$LI$1),FALSE)</f>
        <v>7.1169721099999999</v>
      </c>
      <c r="AL220" s="331">
        <f>+VLOOKUP($E220,Primary_nrj!$1:$1048576,MATCH(DATE(AL$2,1,1),Primary_nrj!$A$1:$LI$1),FALSE)</f>
        <v>7.1712213690000004</v>
      </c>
      <c r="AM220" s="331">
        <f>+VLOOKUP($E220,Primary_nrj!$1:$1048576,MATCH(DATE(AM$2,1,1),Primary_nrj!$A$1:$LI$1),FALSE)</f>
        <v>7.2272412509999997</v>
      </c>
      <c r="AN220" s="331">
        <f>+VLOOKUP($E220,Primary_nrj!$1:$1048576,MATCH(DATE(AN$2,1,1),Primary_nrj!$A$1:$LI$1),FALSE)</f>
        <v>7.28447874</v>
      </c>
      <c r="AO220" s="331">
        <f>+VLOOKUP($E220,Primary_nrj!$1:$1048576,MATCH(DATE(AO$2,1,1),Primary_nrj!$A$1:$LI$1),FALSE)</f>
        <v>7.3424339590000001</v>
      </c>
      <c r="AP220" s="331">
        <f>+VLOOKUP($E220,Primary_nrj!$1:$1048576,MATCH(DATE(AP$2,1,1),Primary_nrj!$A$1:$LI$1),FALSE)</f>
        <v>7.4001041719999998</v>
      </c>
      <c r="AQ220" s="331">
        <f>+VLOOKUP($E220,Primary_nrj!$1:$1048576,MATCH(DATE(AQ$2,1,1),Primary_nrj!$A$1:$LI$1),FALSE)</f>
        <v>7.4566646399999996</v>
      </c>
      <c r="AR220" s="331">
        <f>+VLOOKUP($E220,Primary_nrj!$1:$1048576,MATCH(DATE(AR$2,1,1),Primary_nrj!$A$1:$LI$1),FALSE)</f>
        <v>7.5123226580000004</v>
      </c>
      <c r="AS220" s="331">
        <f>+VLOOKUP($E220,Primary_nrj!$1:$1048576,MATCH(DATE(AS$2,1,1),Primary_nrj!$A$1:$LI$1),FALSE)</f>
        <v>7.5676383439999997</v>
      </c>
      <c r="AT220" s="331">
        <f>+VLOOKUP($E220,Primary_nrj!$1:$1048576,MATCH(DATE(AT$2,1,1),Primary_nrj!$A$1:$LI$1),FALSE)</f>
        <v>7.6233191969999998</v>
      </c>
      <c r="AU220" s="331">
        <f>+VLOOKUP($E220,Primary_nrj!$1:$1048576,MATCH(DATE(AU$2,1,1),Primary_nrj!$A$1:$LI$1),FALSE)</f>
        <v>7.6800132769999996</v>
      </c>
      <c r="AV220" s="331">
        <f>+VLOOKUP($E220,Primary_nrj!$1:$1048576,MATCH(DATE(AV$2,1,1),Primary_nrj!$A$1:$LI$1),FALSE)</f>
        <v>7.7381347580000002</v>
      </c>
      <c r="AW220" s="331">
        <f>+VLOOKUP($E220,Primary_nrj!$1:$1048576,MATCH(DATE(AW$2,1,1),Primary_nrj!$A$1:$LI$1),FALSE)</f>
        <v>7.7977921009999998</v>
      </c>
      <c r="AX220" s="331">
        <f>+VLOOKUP($E220,Primary_nrj!$1:$1048576,MATCH(DATE(AX$2,1,1),Primary_nrj!$A$1:$LI$1),FALSE)</f>
        <v>7.8588385699999996</v>
      </c>
      <c r="AY220" s="331">
        <f>+VLOOKUP($E220,Primary_nrj!$1:$1048576,MATCH(DATE(AY$2,1,1),Primary_nrj!$A$1:$LI$1),FALSE)</f>
        <v>7.9210064510000002</v>
      </c>
      <c r="AZ220" s="331">
        <f>+VLOOKUP($E220,Primary_nrj!$1:$1048576,MATCH(DATE(AZ$2,1,1),Primary_nrj!$A$1:$LI$1),FALSE)</f>
        <v>7.9841347569999996</v>
      </c>
      <c r="BA220" s="331">
        <f>+VLOOKUP($E220,Primary_nrj!$1:$1048576,MATCH(DATE(BA$2,1,1),Primary_nrj!$A$1:$LI$1),FALSE)</f>
        <v>8.0481647929999998</v>
      </c>
      <c r="BB220" s="331">
        <f>+VLOOKUP($E220,Primary_nrj!$1:$1048576,MATCH(DATE(BB$2,1,1),Primary_nrj!$A$1:$LI$1),FALSE)</f>
        <v>8.1131292839999993</v>
      </c>
      <c r="BC220" s="331">
        <f>+VLOOKUP($E220,Primary_nrj!$1:$1048576,MATCH(DATE(BC$2,1,1),Primary_nrj!$A$1:$LI$1),FALSE)</f>
        <v>8.1791382600000002</v>
      </c>
      <c r="BD220" s="331">
        <f>+VLOOKUP($E220,Primary_nrj!$1:$1048576,MATCH(DATE(BD$2,1,1),Primary_nrj!$A$1:$LI$1),FALSE)</f>
        <v>8.2463033840000008</v>
      </c>
      <c r="BE220" s="331">
        <f>+VLOOKUP($E220,Primary_nrj!$1:$1048576,MATCH(DATE(BE$2,1,1),Primary_nrj!$A$1:$LI$1),FALSE)</f>
        <v>0.49725901569999997</v>
      </c>
      <c r="BF220" s="331">
        <f>+VLOOKUP($E220,Primary_nrj!$1:$1048576,MATCH(DATE(BF$2,1,1),Primary_nrj!$A$1:$LI$1),FALSE)</f>
        <v>0.49813022029999998</v>
      </c>
      <c r="BG220" s="331">
        <f>+VLOOKUP($E220,Primary_nrj!$1:$1048576,MATCH(DATE(BG$2,1,1),Primary_nrj!$A$1:$LI$1),FALSE)</f>
        <v>0.49905754320000001</v>
      </c>
      <c r="BH220" s="331">
        <f>+VLOOKUP($E220,Primary_nrj!$1:$1048576,MATCH(DATE(BH$2,1,1),Primary_nrj!$A$1:$LI$1),FALSE)</f>
        <v>0.50003665549999998</v>
      </c>
      <c r="BI220" s="331">
        <f>+VLOOKUP($E220,Primary_nrj!$1:$1048576,MATCH(DATE(BI$2,1,1),Primary_nrj!$A$1:$LI$1),FALSE)</f>
        <v>0.50106533050000002</v>
      </c>
    </row>
    <row r="221" spans="1:61" s="316" customFormat="1" ht="15" customHeight="1" x14ac:dyDescent="0.3">
      <c r="A221" s="389"/>
      <c r="B221" s="390"/>
      <c r="C221" s="347"/>
      <c r="D221" s="323" t="s">
        <v>4415</v>
      </c>
      <c r="E221" s="324" t="s">
        <v>4416</v>
      </c>
      <c r="F221" s="348">
        <f>+VLOOKUP($E221,Primary_nrj!$1:$1048576,MATCH(DATE(F$2,1,1),Primary_nrj!$A$1:$LI$1),FALSE)</f>
        <v>1.240189754</v>
      </c>
      <c r="G221" s="348">
        <f>+VLOOKUP($E221,Primary_nrj!$1:$1048576,MATCH(DATE(G$2,1,1),Primary_nrj!$A$1:$LI$1),FALSE)</f>
        <v>2.2059820449999998</v>
      </c>
      <c r="H221" s="348">
        <f>+VLOOKUP($E221,Primary_nrj!$1:$1048576,MATCH(DATE(H$2,1,1),Primary_nrj!$A$1:$LI$1),FALSE)</f>
        <v>2.918365664</v>
      </c>
      <c r="I221" s="348">
        <f>+VLOOKUP($E221,Primary_nrj!$1:$1048576,MATCH(DATE(I$2,1,1),Primary_nrj!$A$1:$LI$1),FALSE)</f>
        <v>3.4873878230000002</v>
      </c>
      <c r="J221" s="348">
        <f>+VLOOKUP($E221,Primary_nrj!$1:$1048576,MATCH(DATE(J$2,1,1),Primary_nrj!$A$1:$LI$1),FALSE)</f>
        <v>3.9544194680000002</v>
      </c>
      <c r="K221" s="348">
        <f>+VLOOKUP($E221,Primary_nrj!$1:$1048576,MATCH(DATE(K$2,1,1),Primary_nrj!$A$1:$LI$1),FALSE)</f>
        <v>4.3464649660000001</v>
      </c>
      <c r="L221" s="348">
        <f>+VLOOKUP($E221,Primary_nrj!$1:$1048576,MATCH(DATE(L$2,1,1),Primary_nrj!$A$1:$LI$1),FALSE)</f>
        <v>4.6810332089999998</v>
      </c>
      <c r="M221" s="348">
        <f>+VLOOKUP($E221,Primary_nrj!$1:$1048576,MATCH(DATE(M$2,1,1),Primary_nrj!$A$1:$LI$1),FALSE)</f>
        <v>4.9685065220000002</v>
      </c>
      <c r="N221" s="348">
        <f>+VLOOKUP($E221,Primary_nrj!$1:$1048576,MATCH(DATE(N$2,1,1),Primary_nrj!$A$1:$LI$1),FALSE)</f>
        <v>5.2152859779999998</v>
      </c>
      <c r="O221" s="348">
        <f>+VLOOKUP($E221,Primary_nrj!$1:$1048576,MATCH(DATE(O$2,1,1),Primary_nrj!$A$1:$LI$1),FALSE)</f>
        <v>5.4253171089999999</v>
      </c>
      <c r="P221" s="348">
        <f>+VLOOKUP($E221,Primary_nrj!$1:$1048576,MATCH(DATE(P$2,1,1),Primary_nrj!$A$1:$LI$1),FALSE)</f>
        <v>5.6025321479999999</v>
      </c>
      <c r="Q221" s="348">
        <f>+VLOOKUP($E221,Primary_nrj!$1:$1048576,MATCH(DATE(Q$2,1,1),Primary_nrj!$A$1:$LI$1),FALSE)</f>
        <v>5.7556331180000004</v>
      </c>
      <c r="R221" s="348">
        <f>+VLOOKUP($E221,Primary_nrj!$1:$1048576,MATCH(DATE(R$2,1,1),Primary_nrj!$A$1:$LI$1),FALSE)</f>
        <v>5.8860102100000002</v>
      </c>
      <c r="S221" s="348">
        <f>+VLOOKUP($E221,Primary_nrj!$1:$1048576,MATCH(DATE(S$2,1,1),Primary_nrj!$A$1:$LI$1),FALSE)</f>
        <v>5.9984444019999996</v>
      </c>
      <c r="T221" s="348">
        <f>+VLOOKUP($E221,Primary_nrj!$1:$1048576,MATCH(DATE(T$2,1,1),Primary_nrj!$A$1:$LI$1),FALSE)</f>
        <v>6.0968614700000003</v>
      </c>
      <c r="U221" s="348">
        <f>+VLOOKUP($E221,Primary_nrj!$1:$1048576,MATCH(DATE(U$2,1,1),Primary_nrj!$A$1:$LI$1),FALSE)</f>
        <v>6.1847640970000004</v>
      </c>
      <c r="V221" s="348">
        <f>+VLOOKUP($E221,Primary_nrj!$1:$1048576,MATCH(DATE(V$2,1,1),Primary_nrj!$A$1:$LI$1),FALSE)</f>
        <v>6.2648949180000004</v>
      </c>
      <c r="W221" s="348">
        <f>+VLOOKUP($E221,Primary_nrj!$1:$1048576,MATCH(DATE(W$2,1,1),Primary_nrj!$A$1:$LI$1),FALSE)</f>
        <v>6.3389018210000003</v>
      </c>
      <c r="X221" s="348">
        <f>+VLOOKUP($E221,Primary_nrj!$1:$1048576,MATCH(DATE(X$2,1,1),Primary_nrj!$A$1:$LI$1),FALSE)</f>
        <v>6.4078485540000001</v>
      </c>
      <c r="Y221" s="348">
        <f>+VLOOKUP($E221,Primary_nrj!$1:$1048576,MATCH(DATE(Y$2,1,1),Primary_nrj!$A$1:$LI$1),FALSE)</f>
        <v>6.472675078</v>
      </c>
      <c r="Z221" s="348">
        <f>+VLOOKUP($E221,Primary_nrj!$1:$1048576,MATCH(DATE(Z$2,1,1),Primary_nrj!$A$1:$LI$1),FALSE)</f>
        <v>6.5336199730000004</v>
      </c>
      <c r="AA221" s="348">
        <f>+VLOOKUP($E221,Primary_nrj!$1:$1048576,MATCH(DATE(AA$2,1,1),Primary_nrj!$A$1:$LI$1),FALSE)</f>
        <v>6.5904784310000002</v>
      </c>
      <c r="AB221" s="348">
        <f>+VLOOKUP($E221,Primary_nrj!$1:$1048576,MATCH(DATE(AB$2,1,1),Primary_nrj!$A$1:$LI$1),FALSE)</f>
        <v>6.6466048850000004</v>
      </c>
      <c r="AC221" s="348">
        <f>+VLOOKUP($E221,Primary_nrj!$1:$1048576,MATCH(DATE(AC$2,1,1),Primary_nrj!$A$1:$LI$1),FALSE)</f>
        <v>6.7030498449999998</v>
      </c>
      <c r="AD221" s="348">
        <f>+VLOOKUP($E221,Primary_nrj!$1:$1048576,MATCH(DATE(AD$2,1,1),Primary_nrj!$A$1:$LI$1),FALSE)</f>
        <v>6.7605059049999996</v>
      </c>
      <c r="AE221" s="348">
        <f>+VLOOKUP($E221,Primary_nrj!$1:$1048576,MATCH(DATE(AE$2,1,1),Primary_nrj!$A$1:$LI$1),FALSE)</f>
        <v>6.8161660550000001</v>
      </c>
      <c r="AF221" s="348">
        <f>+VLOOKUP($E221,Primary_nrj!$1:$1048576,MATCH(DATE(AF$2,1,1),Primary_nrj!$A$1:$LI$1),FALSE)</f>
        <v>6.8676410739999998</v>
      </c>
      <c r="AG221" s="348">
        <f>+VLOOKUP($E221,Primary_nrj!$1:$1048576,MATCH(DATE(AG$2,1,1),Primary_nrj!$A$1:$LI$1),FALSE)</f>
        <v>6.9171735219999997</v>
      </c>
      <c r="AH221" s="348">
        <f>+VLOOKUP($E221,Primary_nrj!$1:$1048576,MATCH(DATE(AH$2,1,1),Primary_nrj!$A$1:$LI$1),FALSE)</f>
        <v>6.965790127</v>
      </c>
      <c r="AI221" s="348">
        <f>+VLOOKUP($E221,Primary_nrj!$1:$1048576,MATCH(DATE(AI$2,1,1),Primary_nrj!$A$1:$LI$1),FALSE)</f>
        <v>7.0146531870000004</v>
      </c>
      <c r="AJ221" s="348">
        <f>+VLOOKUP($E221,Primary_nrj!$1:$1048576,MATCH(DATE(AJ$2,1,1),Primary_nrj!$A$1:$LI$1),FALSE)</f>
        <v>7.0648251240000004</v>
      </c>
      <c r="AK221" s="348">
        <f>+VLOOKUP($E221,Primary_nrj!$1:$1048576,MATCH(DATE(AK$2,1,1),Primary_nrj!$A$1:$LI$1),FALSE)</f>
        <v>7.1169721099999999</v>
      </c>
      <c r="AL221" s="348">
        <f>+VLOOKUP($E221,Primary_nrj!$1:$1048576,MATCH(DATE(AL$2,1,1),Primary_nrj!$A$1:$LI$1),FALSE)</f>
        <v>7.1712213690000004</v>
      </c>
      <c r="AM221" s="348">
        <f>+VLOOKUP($E221,Primary_nrj!$1:$1048576,MATCH(DATE(AM$2,1,1),Primary_nrj!$A$1:$LI$1),FALSE)</f>
        <v>7.2272412509999997</v>
      </c>
      <c r="AN221" s="348">
        <f>+VLOOKUP($E221,Primary_nrj!$1:$1048576,MATCH(DATE(AN$2,1,1),Primary_nrj!$A$1:$LI$1),FALSE)</f>
        <v>7.28447874</v>
      </c>
      <c r="AO221" s="348">
        <f>+VLOOKUP($E221,Primary_nrj!$1:$1048576,MATCH(DATE(AO$2,1,1),Primary_nrj!$A$1:$LI$1),FALSE)</f>
        <v>7.3424339590000001</v>
      </c>
      <c r="AP221" s="348">
        <f>+VLOOKUP($E221,Primary_nrj!$1:$1048576,MATCH(DATE(AP$2,1,1),Primary_nrj!$A$1:$LI$1),FALSE)</f>
        <v>7.4001041719999998</v>
      </c>
      <c r="AQ221" s="348">
        <f>+VLOOKUP($E221,Primary_nrj!$1:$1048576,MATCH(DATE(AQ$2,1,1),Primary_nrj!$A$1:$LI$1),FALSE)</f>
        <v>7.4566646399999996</v>
      </c>
      <c r="AR221" s="348">
        <f>+VLOOKUP($E221,Primary_nrj!$1:$1048576,MATCH(DATE(AR$2,1,1),Primary_nrj!$A$1:$LI$1),FALSE)</f>
        <v>7.5123226580000004</v>
      </c>
      <c r="AS221" s="348">
        <f>+VLOOKUP($E221,Primary_nrj!$1:$1048576,MATCH(DATE(AS$2,1,1),Primary_nrj!$A$1:$LI$1),FALSE)</f>
        <v>7.5676383439999997</v>
      </c>
      <c r="AT221" s="348">
        <f>+VLOOKUP($E221,Primary_nrj!$1:$1048576,MATCH(DATE(AT$2,1,1),Primary_nrj!$A$1:$LI$1),FALSE)</f>
        <v>7.6233191969999998</v>
      </c>
      <c r="AU221" s="348">
        <f>+VLOOKUP($E221,Primary_nrj!$1:$1048576,MATCH(DATE(AU$2,1,1),Primary_nrj!$A$1:$LI$1),FALSE)</f>
        <v>7.6800132769999996</v>
      </c>
      <c r="AV221" s="348">
        <f>+VLOOKUP($E221,Primary_nrj!$1:$1048576,MATCH(DATE(AV$2,1,1),Primary_nrj!$A$1:$LI$1),FALSE)</f>
        <v>7.7381347580000002</v>
      </c>
      <c r="AW221" s="348">
        <f>+VLOOKUP($E221,Primary_nrj!$1:$1048576,MATCH(DATE(AW$2,1,1),Primary_nrj!$A$1:$LI$1),FALSE)</f>
        <v>7.7977921009999998</v>
      </c>
      <c r="AX221" s="348">
        <f>+VLOOKUP($E221,Primary_nrj!$1:$1048576,MATCH(DATE(AX$2,1,1),Primary_nrj!$A$1:$LI$1),FALSE)</f>
        <v>7.8588385699999996</v>
      </c>
      <c r="AY221" s="348">
        <f>+VLOOKUP($E221,Primary_nrj!$1:$1048576,MATCH(DATE(AY$2,1,1),Primary_nrj!$A$1:$LI$1),FALSE)</f>
        <v>7.9210064510000002</v>
      </c>
      <c r="AZ221" s="348">
        <f>+VLOOKUP($E221,Primary_nrj!$1:$1048576,MATCH(DATE(AZ$2,1,1),Primary_nrj!$A$1:$LI$1),FALSE)</f>
        <v>7.9841347569999996</v>
      </c>
      <c r="BA221" s="348">
        <f>+VLOOKUP($E221,Primary_nrj!$1:$1048576,MATCH(DATE(BA$2,1,1),Primary_nrj!$A$1:$LI$1),FALSE)</f>
        <v>8.0481647929999998</v>
      </c>
      <c r="BB221" s="348">
        <f>+VLOOKUP($E221,Primary_nrj!$1:$1048576,MATCH(DATE(BB$2,1,1),Primary_nrj!$A$1:$LI$1),FALSE)</f>
        <v>8.1131292839999993</v>
      </c>
      <c r="BC221" s="348">
        <f>+VLOOKUP($E221,Primary_nrj!$1:$1048576,MATCH(DATE(BC$2,1,1),Primary_nrj!$A$1:$LI$1),FALSE)</f>
        <v>8.1791382600000002</v>
      </c>
      <c r="BD221" s="348">
        <f>+VLOOKUP($E221,Primary_nrj!$1:$1048576,MATCH(DATE(BD$2,1,1),Primary_nrj!$A$1:$LI$1),FALSE)</f>
        <v>8.2463033840000008</v>
      </c>
      <c r="BE221" s="348">
        <f>+VLOOKUP($E221,Primary_nrj!$1:$1048576,MATCH(DATE(BE$2,1,1),Primary_nrj!$A$1:$LI$1),FALSE)</f>
        <v>5.5763615337000001</v>
      </c>
      <c r="BF221" s="348">
        <f>+VLOOKUP($E221,Primary_nrj!$1:$1048576,MATCH(DATE(BF$2,1,1),Primary_nrj!$A$1:$LI$1),FALSE)</f>
        <v>5.5861313962999999</v>
      </c>
      <c r="BG221" s="348">
        <f>+VLOOKUP($E221,Primary_nrj!$1:$1048576,MATCH(DATE(BG$2,1,1),Primary_nrj!$A$1:$LI$1),FALSE)</f>
        <v>5.5965305792000004</v>
      </c>
      <c r="BH221" s="348">
        <f>+VLOOKUP($E221,Primary_nrj!$1:$1048576,MATCH(DATE(BH$2,1,1),Primary_nrj!$A$1:$LI$1),FALSE)</f>
        <v>5.6075105384999997</v>
      </c>
      <c r="BI221" s="348">
        <f>+VLOOKUP($E221,Primary_nrj!$1:$1048576,MATCH(DATE(BI$2,1,1),Primary_nrj!$A$1:$LI$1),FALSE)</f>
        <v>5.6190463065000005</v>
      </c>
    </row>
    <row r="222" spans="1:61" ht="15" customHeight="1" x14ac:dyDescent="0.3">
      <c r="A222" s="389"/>
      <c r="B222" s="390"/>
      <c r="C222" s="276"/>
      <c r="D222" s="280" t="s">
        <v>535</v>
      </c>
      <c r="E222" s="265" t="s">
        <v>544</v>
      </c>
      <c r="F222" s="331">
        <f>+VLOOKUP($E222,Primary_nrj!$1:$1048576,MATCH(DATE(F$2,1,1),Primary_nrj!$A$1:$LI$1),FALSE)</f>
        <v>0.68889541409999999</v>
      </c>
      <c r="G222" s="331">
        <f>+VLOOKUP($E222,Primary_nrj!$1:$1048576,MATCH(DATE(G$2,1,1),Primary_nrj!$A$1:$LI$1),FALSE)</f>
        <v>1.225369674</v>
      </c>
      <c r="H222" s="331">
        <f>+VLOOKUP($E222,Primary_nrj!$1:$1048576,MATCH(DATE(H$2,1,1),Primary_nrj!$A$1:$LI$1),FALSE)</f>
        <v>1.621081545</v>
      </c>
      <c r="I222" s="331">
        <f>+VLOOKUP($E222,Primary_nrj!$1:$1048576,MATCH(DATE(I$2,1,1),Primary_nrj!$A$1:$LI$1),FALSE)</f>
        <v>1.937159592</v>
      </c>
      <c r="J222" s="331">
        <f>+VLOOKUP($E222,Primary_nrj!$1:$1048576,MATCH(DATE(J$2,1,1),Primary_nrj!$A$1:$LI$1),FALSE)</f>
        <v>2.1965843760000001</v>
      </c>
      <c r="K222" s="331">
        <f>+VLOOKUP($E222,Primary_nrj!$1:$1048576,MATCH(DATE(K$2,1,1),Primary_nrj!$A$1:$LI$1),FALSE)</f>
        <v>2.4143561679999999</v>
      </c>
      <c r="L222" s="331">
        <f>+VLOOKUP($E222,Primary_nrj!$1:$1048576,MATCH(DATE(L$2,1,1),Primary_nrj!$A$1:$LI$1),FALSE)</f>
        <v>2.6002007360000001</v>
      </c>
      <c r="M222" s="331">
        <f>+VLOOKUP($E222,Primary_nrj!$1:$1048576,MATCH(DATE(M$2,1,1),Primary_nrj!$A$1:$LI$1),FALSE)</f>
        <v>2.759885208</v>
      </c>
      <c r="N222" s="331">
        <f>+VLOOKUP($E222,Primary_nrj!$1:$1048576,MATCH(DATE(N$2,1,1),Primary_nrj!$A$1:$LI$1),FALSE)</f>
        <v>2.896965228</v>
      </c>
      <c r="O222" s="331">
        <f>+VLOOKUP($E222,Primary_nrj!$1:$1048576,MATCH(DATE(O$2,1,1),Primary_nrj!$A$1:$LI$1),FALSE)</f>
        <v>3.0136324409999999</v>
      </c>
      <c r="P222" s="331">
        <f>+VLOOKUP($E222,Primary_nrj!$1:$1048576,MATCH(DATE(P$2,1,1),Primary_nrj!$A$1:$LI$1),FALSE)</f>
        <v>3.11207111</v>
      </c>
      <c r="Q222" s="331">
        <f>+VLOOKUP($E222,Primary_nrj!$1:$1048576,MATCH(DATE(Q$2,1,1),Primary_nrj!$A$1:$LI$1),FALSE)</f>
        <v>3.1971149959999998</v>
      </c>
      <c r="R222" s="331">
        <f>+VLOOKUP($E222,Primary_nrj!$1:$1048576,MATCH(DATE(R$2,1,1),Primary_nrj!$A$1:$LI$1),FALSE)</f>
        <v>3.269536317</v>
      </c>
      <c r="S222" s="331">
        <f>+VLOOKUP($E222,Primary_nrj!$1:$1048576,MATCH(DATE(S$2,1,1),Primary_nrj!$A$1:$LI$1),FALSE)</f>
        <v>3.331990791</v>
      </c>
      <c r="T222" s="331">
        <f>+VLOOKUP($E222,Primary_nrj!$1:$1048576,MATCH(DATE(T$2,1,1),Primary_nrj!$A$1:$LI$1),FALSE)</f>
        <v>3.386659093</v>
      </c>
      <c r="U222" s="331">
        <f>+VLOOKUP($E222,Primary_nrj!$1:$1048576,MATCH(DATE(U$2,1,1),Primary_nrj!$A$1:$LI$1),FALSE)</f>
        <v>3.4354868760000001</v>
      </c>
      <c r="V222" s="331">
        <f>+VLOOKUP($E222,Primary_nrj!$1:$1048576,MATCH(DATE(V$2,1,1),Primary_nrj!$A$1:$LI$1),FALSE)</f>
        <v>3.4799976090000002</v>
      </c>
      <c r="W222" s="331">
        <f>+VLOOKUP($E222,Primary_nrj!$1:$1048576,MATCH(DATE(W$2,1,1),Primary_nrj!$A$1:$LI$1),FALSE)</f>
        <v>3.521106654</v>
      </c>
      <c r="X222" s="331">
        <f>+VLOOKUP($E222,Primary_nrj!$1:$1048576,MATCH(DATE(X$2,1,1),Primary_nrj!$A$1:$LI$1),FALSE)</f>
        <v>3.5594048960000002</v>
      </c>
      <c r="Y222" s="331">
        <f>+VLOOKUP($E222,Primary_nrj!$1:$1048576,MATCH(DATE(Y$2,1,1),Primary_nrj!$A$1:$LI$1),FALSE)</f>
        <v>3.595414463</v>
      </c>
      <c r="Z222" s="331">
        <f>+VLOOKUP($E222,Primary_nrj!$1:$1048576,MATCH(DATE(Z$2,1,1),Primary_nrj!$A$1:$LI$1),FALSE)</f>
        <v>3.6292678779999998</v>
      </c>
      <c r="AA222" s="331">
        <f>+VLOOKUP($E222,Primary_nrj!$1:$1048576,MATCH(DATE(AA$2,1,1),Primary_nrj!$A$1:$LI$1),FALSE)</f>
        <v>3.6608513760000001</v>
      </c>
      <c r="AB222" s="331">
        <f>+VLOOKUP($E222,Primary_nrj!$1:$1048576,MATCH(DATE(AB$2,1,1),Primary_nrj!$A$1:$LI$1),FALSE)</f>
        <v>3.6920282640000002</v>
      </c>
      <c r="AC222" s="331">
        <f>+VLOOKUP($E222,Primary_nrj!$1:$1048576,MATCH(DATE(AC$2,1,1),Primary_nrj!$A$1:$LI$1),FALSE)</f>
        <v>3.7233820739999999</v>
      </c>
      <c r="AD222" s="331">
        <f>+VLOOKUP($E222,Primary_nrj!$1:$1048576,MATCH(DATE(AD$2,1,1),Primary_nrj!$A$1:$LI$1),FALSE)</f>
        <v>3.7552975260000001</v>
      </c>
      <c r="AE222" s="331">
        <f>+VLOOKUP($E222,Primary_nrj!$1:$1048576,MATCH(DATE(AE$2,1,1),Primary_nrj!$A$1:$LI$1),FALSE)</f>
        <v>3.786215393</v>
      </c>
      <c r="AF222" s="331">
        <f>+VLOOKUP($E222,Primary_nrj!$1:$1048576,MATCH(DATE(AF$2,1,1),Primary_nrj!$A$1:$LI$1),FALSE)</f>
        <v>3.8148085209999998</v>
      </c>
      <c r="AG222" s="331">
        <f>+VLOOKUP($E222,Primary_nrj!$1:$1048576,MATCH(DATE(AG$2,1,1),Primary_nrj!$A$1:$LI$1),FALSE)</f>
        <v>3.842322598</v>
      </c>
      <c r="AH222" s="331">
        <f>+VLOOKUP($E222,Primary_nrj!$1:$1048576,MATCH(DATE(AH$2,1,1),Primary_nrj!$A$1:$LI$1),FALSE)</f>
        <v>3.8693279459999999</v>
      </c>
      <c r="AI222" s="331">
        <f>+VLOOKUP($E222,Primary_nrj!$1:$1048576,MATCH(DATE(AI$2,1,1),Primary_nrj!$A$1:$LI$1),FALSE)</f>
        <v>3.896470195</v>
      </c>
      <c r="AJ222" s="331">
        <f>+VLOOKUP($E222,Primary_nrj!$1:$1048576,MATCH(DATE(AJ$2,1,1),Primary_nrj!$A$1:$LI$1),FALSE)</f>
        <v>3.9243394920000001</v>
      </c>
      <c r="AK222" s="331">
        <f>+VLOOKUP($E222,Primary_nrj!$1:$1048576,MATCH(DATE(AK$2,1,1),Primary_nrj!$A$1:$LI$1),FALSE)</f>
        <v>3.9533058809999999</v>
      </c>
      <c r="AL222" s="331">
        <f>+VLOOKUP($E222,Primary_nrj!$1:$1048576,MATCH(DATE(AL$2,1,1),Primary_nrj!$A$1:$LI$1),FALSE)</f>
        <v>3.9834400329999999</v>
      </c>
      <c r="AM222" s="331">
        <f>+VLOOKUP($E222,Primary_nrj!$1:$1048576,MATCH(DATE(AM$2,1,1),Primary_nrj!$A$1:$LI$1),FALSE)</f>
        <v>4.0145577220000002</v>
      </c>
      <c r="AN222" s="331">
        <f>+VLOOKUP($E222,Primary_nrj!$1:$1048576,MATCH(DATE(AN$2,1,1),Primary_nrj!$A$1:$LI$1),FALSE)</f>
        <v>4.0463517639999997</v>
      </c>
      <c r="AO222" s="331">
        <f>+VLOOKUP($E222,Primary_nrj!$1:$1048576,MATCH(DATE(AO$2,1,1),Primary_nrj!$A$1:$LI$1),FALSE)</f>
        <v>4.0785444860000002</v>
      </c>
      <c r="AP222" s="331">
        <f>+VLOOKUP($E222,Primary_nrj!$1:$1048576,MATCH(DATE(AP$2,1,1),Primary_nrj!$A$1:$LI$1),FALSE)</f>
        <v>4.1105788939999997</v>
      </c>
      <c r="AQ222" s="331">
        <f>+VLOOKUP($E222,Primary_nrj!$1:$1048576,MATCH(DATE(AQ$2,1,1),Primary_nrj!$A$1:$LI$1),FALSE)</f>
        <v>4.1419968660000004</v>
      </c>
      <c r="AR222" s="331">
        <f>+VLOOKUP($E222,Primary_nrj!$1:$1048576,MATCH(DATE(AR$2,1,1),Primary_nrj!$A$1:$LI$1),FALSE)</f>
        <v>4.1729135499999996</v>
      </c>
      <c r="AS222" s="331">
        <f>+VLOOKUP($E222,Primary_nrj!$1:$1048576,MATCH(DATE(AS$2,1,1),Primary_nrj!$A$1:$LI$1),FALSE)</f>
        <v>4.203640075</v>
      </c>
      <c r="AT222" s="331">
        <f>+VLOOKUP($E222,Primary_nrj!$1:$1048576,MATCH(DATE(AT$2,1,1),Primary_nrj!$A$1:$LI$1),FALSE)</f>
        <v>4.2345694419999997</v>
      </c>
      <c r="AU222" s="331">
        <f>+VLOOKUP($E222,Primary_nrj!$1:$1048576,MATCH(DATE(AU$2,1,1),Primary_nrj!$A$1:$LI$1),FALSE)</f>
        <v>4.2660616320000004</v>
      </c>
      <c r="AV222" s="331">
        <f>+VLOOKUP($E222,Primary_nrj!$1:$1048576,MATCH(DATE(AV$2,1,1),Primary_nrj!$A$1:$LI$1),FALSE)</f>
        <v>4.2983467099999997</v>
      </c>
      <c r="AW222" s="331">
        <f>+VLOOKUP($E222,Primary_nrj!$1:$1048576,MATCH(DATE(AW$2,1,1),Primary_nrj!$A$1:$LI$1),FALSE)</f>
        <v>4.3314849210000004</v>
      </c>
      <c r="AX222" s="331">
        <f>+VLOOKUP($E222,Primary_nrj!$1:$1048576,MATCH(DATE(AX$2,1,1),Primary_nrj!$A$1:$LI$1),FALSE)</f>
        <v>4.3653947579999999</v>
      </c>
      <c r="AY222" s="331">
        <f>+VLOOKUP($E222,Primary_nrj!$1:$1048576,MATCH(DATE(AY$2,1,1),Primary_nrj!$A$1:$LI$1),FALSE)</f>
        <v>4.3999275119999997</v>
      </c>
      <c r="AZ222" s="331">
        <f>+VLOOKUP($E222,Primary_nrj!$1:$1048576,MATCH(DATE(AZ$2,1,1),Primary_nrj!$A$1:$LI$1),FALSE)</f>
        <v>4.4349937590000001</v>
      </c>
      <c r="BA222" s="331">
        <f>+VLOOKUP($E222,Primary_nrj!$1:$1048576,MATCH(DATE(BA$2,1,1),Primary_nrj!$A$1:$LI$1),FALSE)</f>
        <v>4.4705608960000003</v>
      </c>
      <c r="BB222" s="331">
        <f>+VLOOKUP($E222,Primary_nrj!$1:$1048576,MATCH(DATE(BB$2,1,1),Primary_nrj!$A$1:$LI$1),FALSE)</f>
        <v>4.5066471000000003</v>
      </c>
      <c r="BC222" s="331">
        <f>+VLOOKUP($E222,Primary_nrj!$1:$1048576,MATCH(DATE(BC$2,1,1),Primary_nrj!$A$1:$LI$1),FALSE)</f>
        <v>4.543313489</v>
      </c>
      <c r="BD222" s="331">
        <f>+VLOOKUP($E222,Primary_nrj!$1:$1048576,MATCH(DATE(BD$2,1,1),Primary_nrj!$A$1:$LI$1),FALSE)</f>
        <v>4.5806220910000004</v>
      </c>
      <c r="BE222" s="331">
        <f>+VLOOKUP($E222,Primary_nrj!$1:$1048576,MATCH(DATE(BE$2,1,1),Primary_nrj!$A$1:$LI$1),FALSE)</f>
        <v>0.68926008760000002</v>
      </c>
      <c r="BF222" s="331">
        <f>+VLOOKUP($E222,Primary_nrj!$1:$1048576,MATCH(DATE(BF$2,1,1),Primary_nrj!$A$1:$LI$1),FALSE)</f>
        <v>0.69046768069999997</v>
      </c>
      <c r="BG222" s="331">
        <f>+VLOOKUP($E222,Primary_nrj!$1:$1048576,MATCH(DATE(BG$2,1,1),Primary_nrj!$A$1:$LI$1),FALSE)</f>
        <v>0.69175306049999996</v>
      </c>
      <c r="BH222" s="331">
        <f>+VLOOKUP($E222,Primary_nrj!$1:$1048576,MATCH(DATE(BH$2,1,1),Primary_nrj!$A$1:$LI$1),FALSE)</f>
        <v>0.69311022639999997</v>
      </c>
      <c r="BI222" s="331">
        <f>+VLOOKUP($E222,Primary_nrj!$1:$1048576,MATCH(DATE(BI$2,1,1),Primary_nrj!$A$1:$LI$1),FALSE)</f>
        <v>0.69453609230000002</v>
      </c>
    </row>
    <row r="223" spans="1:61" s="85" customFormat="1" ht="15" customHeight="1" x14ac:dyDescent="0.3">
      <c r="A223" s="389"/>
      <c r="B223" s="390"/>
      <c r="C223" s="276" t="s">
        <v>530</v>
      </c>
      <c r="D223" s="279"/>
      <c r="E223" s="277" t="s">
        <v>559</v>
      </c>
      <c r="F223" s="311">
        <f>+VLOOKUP($E223,Primary_nrj!$1:$1048576,MATCH(DATE(F$2,1,1),Primary_nrj!$A$1:$LI$1),FALSE)</f>
        <v>49.422621919999997</v>
      </c>
      <c r="G223" s="311">
        <f>+VLOOKUP($E223,Primary_nrj!$1:$1048576,MATCH(DATE(G$2,1,1),Primary_nrj!$A$1:$LI$1),FALSE)</f>
        <v>49.876907989999999</v>
      </c>
      <c r="H223" s="311">
        <f>+VLOOKUP($E223,Primary_nrj!$1:$1048576,MATCH(DATE(H$2,1,1),Primary_nrj!$A$1:$LI$1),FALSE)</f>
        <v>50.195983159999997</v>
      </c>
      <c r="I223" s="311">
        <f>+VLOOKUP($E223,Primary_nrj!$1:$1048576,MATCH(DATE(I$2,1,1),Primary_nrj!$A$1:$LI$1),FALSE)</f>
        <v>50.48931735</v>
      </c>
      <c r="J223" s="311">
        <f>+VLOOKUP($E223,Primary_nrj!$1:$1048576,MATCH(DATE(J$2,1,1),Primary_nrj!$A$1:$LI$1),FALSE)</f>
        <v>50.841016779999997</v>
      </c>
      <c r="K223" s="311">
        <f>+VLOOKUP($E223,Primary_nrj!$1:$1048576,MATCH(DATE(K$2,1,1),Primary_nrj!$A$1:$LI$1),FALSE)</f>
        <v>51.307993660000001</v>
      </c>
      <c r="L223" s="311">
        <f>+VLOOKUP($E223,Primary_nrj!$1:$1048576,MATCH(DATE(L$2,1,1),Primary_nrj!$A$1:$LI$1),FALSE)</f>
        <v>51.88016588</v>
      </c>
      <c r="M223" s="311">
        <f>+VLOOKUP($E223,Primary_nrj!$1:$1048576,MATCH(DATE(M$2,1,1),Primary_nrj!$A$1:$LI$1),FALSE)</f>
        <v>52.541652470000002</v>
      </c>
      <c r="N223" s="311">
        <f>+VLOOKUP($E223,Primary_nrj!$1:$1048576,MATCH(DATE(N$2,1,1),Primary_nrj!$A$1:$LI$1),FALSE)</f>
        <v>53.24231837</v>
      </c>
      <c r="O223" s="311">
        <f>+VLOOKUP($E223,Primary_nrj!$1:$1048576,MATCH(DATE(O$2,1,1),Primary_nrj!$A$1:$LI$1),FALSE)</f>
        <v>53.930089789999997</v>
      </c>
      <c r="P223" s="311">
        <f>+VLOOKUP($E223,Primary_nrj!$1:$1048576,MATCH(DATE(P$2,1,1),Primary_nrj!$A$1:$LI$1),FALSE)</f>
        <v>54.598392740000001</v>
      </c>
      <c r="Q223" s="311">
        <f>+VLOOKUP($E223,Primary_nrj!$1:$1048576,MATCH(DATE(Q$2,1,1),Primary_nrj!$A$1:$LI$1),FALSE)</f>
        <v>55.214920759999998</v>
      </c>
      <c r="R223" s="311">
        <f>+VLOOKUP($E223,Primary_nrj!$1:$1048576,MATCH(DATE(R$2,1,1),Primary_nrj!$A$1:$LI$1),FALSE)</f>
        <v>55.795608389999998</v>
      </c>
      <c r="S223" s="311">
        <f>+VLOOKUP($E223,Primary_nrj!$1:$1048576,MATCH(DATE(S$2,1,1),Primary_nrj!$A$1:$LI$1),FALSE)</f>
        <v>56.359120679999997</v>
      </c>
      <c r="T223" s="311">
        <f>+VLOOKUP($E223,Primary_nrj!$1:$1048576,MATCH(DATE(T$2,1,1),Primary_nrj!$A$1:$LI$1),FALSE)</f>
        <v>56.916743420000003</v>
      </c>
      <c r="U223" s="311">
        <f>+VLOOKUP($E223,Primary_nrj!$1:$1048576,MATCH(DATE(U$2,1,1),Primary_nrj!$A$1:$LI$1),FALSE)</f>
        <v>57.474262690000003</v>
      </c>
      <c r="V223" s="311">
        <f>+VLOOKUP($E223,Primary_nrj!$1:$1048576,MATCH(DATE(V$2,1,1),Primary_nrj!$A$1:$LI$1),FALSE)</f>
        <v>58.033242710000003</v>
      </c>
      <c r="W223" s="311">
        <f>+VLOOKUP($E223,Primary_nrj!$1:$1048576,MATCH(DATE(W$2,1,1),Primary_nrj!$A$1:$LI$1),FALSE)</f>
        <v>58.59252884</v>
      </c>
      <c r="X223" s="311">
        <f>+VLOOKUP($E223,Primary_nrj!$1:$1048576,MATCH(DATE(X$2,1,1),Primary_nrj!$A$1:$LI$1),FALSE)</f>
        <v>59.151034559999999</v>
      </c>
      <c r="Y223" s="311">
        <f>+VLOOKUP($E223,Primary_nrj!$1:$1048576,MATCH(DATE(Y$2,1,1),Primary_nrj!$A$1:$LI$1),FALSE)</f>
        <v>59.709715379999999</v>
      </c>
      <c r="Z223" s="311">
        <f>+VLOOKUP($E223,Primary_nrj!$1:$1048576,MATCH(DATE(Z$2,1,1),Primary_nrj!$A$1:$LI$1),FALSE)</f>
        <v>60.248188390000003</v>
      </c>
      <c r="AA223" s="311">
        <f>+VLOOKUP($E223,Primary_nrj!$1:$1048576,MATCH(DATE(AA$2,1,1),Primary_nrj!$A$1:$LI$1),FALSE)</f>
        <v>60.800225449999999</v>
      </c>
      <c r="AB223" s="311">
        <f>+VLOOKUP($E223,Primary_nrj!$1:$1048576,MATCH(DATE(AB$2,1,1),Primary_nrj!$A$1:$LI$1),FALSE)</f>
        <v>61.369006349999999</v>
      </c>
      <c r="AC223" s="311">
        <f>+VLOOKUP($E223,Primary_nrj!$1:$1048576,MATCH(DATE(AC$2,1,1),Primary_nrj!$A$1:$LI$1),FALSE)</f>
        <v>61.957798590000003</v>
      </c>
      <c r="AD223" s="311">
        <f>+VLOOKUP($E223,Primary_nrj!$1:$1048576,MATCH(DATE(AD$2,1,1),Primary_nrj!$A$1:$LI$1),FALSE)</f>
        <v>62.570280910000001</v>
      </c>
      <c r="AE223" s="311">
        <f>+VLOOKUP($E223,Primary_nrj!$1:$1048576,MATCH(DATE(AE$2,1,1),Primary_nrj!$A$1:$LI$1),FALSE)</f>
        <v>63.128073759999999</v>
      </c>
      <c r="AF223" s="311">
        <f>+VLOOKUP($E223,Primary_nrj!$1:$1048576,MATCH(DATE(AF$2,1,1),Primary_nrj!$A$1:$LI$1),FALSE)</f>
        <v>63.706180949999997</v>
      </c>
      <c r="AG223" s="311">
        <f>+VLOOKUP($E223,Primary_nrj!$1:$1048576,MATCH(DATE(AG$2,1,1),Primary_nrj!$A$1:$LI$1),FALSE)</f>
        <v>64.28788385</v>
      </c>
      <c r="AH223" s="311">
        <f>+VLOOKUP($E223,Primary_nrj!$1:$1048576,MATCH(DATE(AH$2,1,1),Primary_nrj!$A$1:$LI$1),FALSE)</f>
        <v>64.871298379999999</v>
      </c>
      <c r="AI223" s="311">
        <f>+VLOOKUP($E223,Primary_nrj!$1:$1048576,MATCH(DATE(AI$2,1,1),Primary_nrj!$A$1:$LI$1),FALSE)</f>
        <v>65.464583730000001</v>
      </c>
      <c r="AJ223" s="311">
        <f>+VLOOKUP($E223,Primary_nrj!$1:$1048576,MATCH(DATE(AJ$2,1,1),Primary_nrj!$A$1:$LI$1),FALSE)</f>
        <v>66.077396210000003</v>
      </c>
      <c r="AK223" s="311">
        <f>+VLOOKUP($E223,Primary_nrj!$1:$1048576,MATCH(DATE(AK$2,1,1),Primary_nrj!$A$1:$LI$1),FALSE)</f>
        <v>66.715576679999998</v>
      </c>
      <c r="AL223" s="311">
        <f>+VLOOKUP($E223,Primary_nrj!$1:$1048576,MATCH(DATE(AL$2,1,1),Primary_nrj!$A$1:$LI$1),FALSE)</f>
        <v>67.379480220000005</v>
      </c>
      <c r="AM223" s="311">
        <f>+VLOOKUP($E223,Primary_nrj!$1:$1048576,MATCH(DATE(AM$2,1,1),Primary_nrj!$A$1:$LI$1),FALSE)</f>
        <v>68.065080969999997</v>
      </c>
      <c r="AN223" s="311">
        <f>+VLOOKUP($E223,Primary_nrj!$1:$1048576,MATCH(DATE(AN$2,1,1),Primary_nrj!$A$1:$LI$1),FALSE)</f>
        <v>68.766459749999996</v>
      </c>
      <c r="AO223" s="311">
        <f>+VLOOKUP($E223,Primary_nrj!$1:$1048576,MATCH(DATE(AO$2,1,1),Primary_nrj!$A$1:$LI$1),FALSE)</f>
        <v>69.478684279999996</v>
      </c>
      <c r="AP223" s="311">
        <f>+VLOOKUP($E223,Primary_nrj!$1:$1048576,MATCH(DATE(AP$2,1,1),Primary_nrj!$A$1:$LI$1),FALSE)</f>
        <v>70.182461419999996</v>
      </c>
      <c r="AQ223" s="311">
        <f>+VLOOKUP($E223,Primary_nrj!$1:$1048576,MATCH(DATE(AQ$2,1,1),Primary_nrj!$A$1:$LI$1),FALSE)</f>
        <v>70.884266229999994</v>
      </c>
      <c r="AR223" s="311">
        <f>+VLOOKUP($E223,Primary_nrj!$1:$1048576,MATCH(DATE(AR$2,1,1),Primary_nrj!$A$1:$LI$1),FALSE)</f>
        <v>71.586747740000007</v>
      </c>
      <c r="AS223" s="311">
        <f>+VLOOKUP($E223,Primary_nrj!$1:$1048576,MATCH(DATE(AS$2,1,1),Primary_nrj!$A$1:$LI$1),FALSE)</f>
        <v>72.293780519999999</v>
      </c>
      <c r="AT223" s="311">
        <f>+VLOOKUP($E223,Primary_nrj!$1:$1048576,MATCH(DATE(AT$2,1,1),Primary_nrj!$A$1:$LI$1),FALSE)</f>
        <v>73.010872699999993</v>
      </c>
      <c r="AU223" s="311">
        <f>+VLOOKUP($E223,Primary_nrj!$1:$1048576,MATCH(DATE(AU$2,1,1),Primary_nrj!$A$1:$LI$1),FALSE)</f>
        <v>73.743342810000001</v>
      </c>
      <c r="AV223" s="311">
        <f>+VLOOKUP($E223,Primary_nrj!$1:$1048576,MATCH(DATE(AV$2,1,1),Primary_nrj!$A$1:$LI$1),FALSE)</f>
        <v>74.494476910000003</v>
      </c>
      <c r="AW223" s="311">
        <f>+VLOOKUP($E223,Primary_nrj!$1:$1048576,MATCH(DATE(AW$2,1,1),Primary_nrj!$A$1:$LI$1),FALSE)</f>
        <v>75.26479252</v>
      </c>
      <c r="AX223" s="311">
        <f>+VLOOKUP($E223,Primary_nrj!$1:$1048576,MATCH(DATE(AX$2,1,1),Primary_nrj!$A$1:$LI$1),FALSE)</f>
        <v>76.052568530000002</v>
      </c>
      <c r="AY223" s="311">
        <f>+VLOOKUP($E223,Primary_nrj!$1:$1048576,MATCH(DATE(AY$2,1,1),Primary_nrj!$A$1:$LI$1),FALSE)</f>
        <v>76.855163849999997</v>
      </c>
      <c r="AZ223" s="311">
        <f>+VLOOKUP($E223,Primary_nrj!$1:$1048576,MATCH(DATE(AZ$2,1,1),Primary_nrj!$A$1:$LI$1),FALSE)</f>
        <v>77.671954060000004</v>
      </c>
      <c r="BA223" s="311">
        <f>+VLOOKUP($E223,Primary_nrj!$1:$1048576,MATCH(DATE(BA$2,1,1),Primary_nrj!$A$1:$LI$1),FALSE)</f>
        <v>78.501557099999999</v>
      </c>
      <c r="BB223" s="311">
        <f>+VLOOKUP($E223,Primary_nrj!$1:$1048576,MATCH(DATE(BB$2,1,1),Primary_nrj!$A$1:$LI$1),FALSE)</f>
        <v>79.344452230000002</v>
      </c>
      <c r="BC223" s="311">
        <f>+VLOOKUP($E223,Primary_nrj!$1:$1048576,MATCH(DATE(BC$2,1,1),Primary_nrj!$A$1:$LI$1),FALSE)</f>
        <v>80.201975520000005</v>
      </c>
      <c r="BD223" s="311">
        <f>+VLOOKUP($E223,Primary_nrj!$1:$1048576,MATCH(DATE(BD$2,1,1),Primary_nrj!$A$1:$LI$1),FALSE)</f>
        <v>81.075399880000006</v>
      </c>
      <c r="BE223" s="311">
        <f>+VLOOKUP($E223,Primary_nrj!$1:$1048576,MATCH(DATE(BE$2,1,1),Primary_nrj!$A$1:$LI$1),FALSE)</f>
        <v>100.3150411</v>
      </c>
      <c r="BF223" s="311">
        <f>+VLOOKUP($E223,Primary_nrj!$1:$1048576,MATCH(DATE(BF$2,1,1),Primary_nrj!$A$1:$LI$1),FALSE)</f>
        <v>101.6970796</v>
      </c>
      <c r="BG223" s="311">
        <f>+VLOOKUP($E223,Primary_nrj!$1:$1048576,MATCH(DATE(BG$2,1,1),Primary_nrj!$A$1:$LI$1),FALSE)</f>
        <v>103.1047011</v>
      </c>
      <c r="BH223" s="311">
        <f>+VLOOKUP($E223,Primary_nrj!$1:$1048576,MATCH(DATE(BH$2,1,1),Primary_nrj!$A$1:$LI$1),FALSE)</f>
        <v>104.53813890000001</v>
      </c>
      <c r="BI223" s="311">
        <f>+VLOOKUP($E223,Primary_nrj!$1:$1048576,MATCH(DATE(BI$2,1,1),Primary_nrj!$A$1:$LI$1),FALSE)</f>
        <v>105.99762610000001</v>
      </c>
    </row>
    <row r="224" spans="1:61" ht="15" customHeight="1" x14ac:dyDescent="0.3">
      <c r="A224" s="389"/>
      <c r="B224" s="390"/>
      <c r="C224" s="276"/>
      <c r="D224" s="280" t="s">
        <v>159</v>
      </c>
      <c r="E224" s="265" t="s">
        <v>545</v>
      </c>
      <c r="F224" s="331">
        <f>+VLOOKUP($E224,Primary_nrj!$1:$1048576,MATCH(DATE(F$2,1,1),Primary_nrj!$A$1:$LI$1),FALSE)</f>
        <v>37.164778759999997</v>
      </c>
      <c r="G224" s="331">
        <f>+VLOOKUP($E224,Primary_nrj!$1:$1048576,MATCH(DATE(G$2,1,1),Primary_nrj!$A$1:$LI$1),FALSE)</f>
        <v>37.506392400000003</v>
      </c>
      <c r="H224" s="331">
        <f>+VLOOKUP($E224,Primary_nrj!$1:$1048576,MATCH(DATE(H$2,1,1),Primary_nrj!$A$1:$LI$1),FALSE)</f>
        <v>37.74633025</v>
      </c>
      <c r="I224" s="331">
        <f>+VLOOKUP($E224,Primary_nrj!$1:$1048576,MATCH(DATE(I$2,1,1),Primary_nrj!$A$1:$LI$1),FALSE)</f>
        <v>37.966911439999997</v>
      </c>
      <c r="J224" s="331">
        <f>+VLOOKUP($E224,Primary_nrj!$1:$1048576,MATCH(DATE(J$2,1,1),Primary_nrj!$A$1:$LI$1),FALSE)</f>
        <v>38.231382060000001</v>
      </c>
      <c r="K224" s="331">
        <f>+VLOOKUP($E224,Primary_nrj!$1:$1048576,MATCH(DATE(K$2,1,1),Primary_nrj!$A$1:$LI$1),FALSE)</f>
        <v>38.582538909999997</v>
      </c>
      <c r="L224" s="331">
        <f>+VLOOKUP($E224,Primary_nrj!$1:$1048576,MATCH(DATE(L$2,1,1),Primary_nrj!$A$1:$LI$1),FALSE)</f>
        <v>39.012800460000001</v>
      </c>
      <c r="M224" s="331">
        <f>+VLOOKUP($E224,Primary_nrj!$1:$1048576,MATCH(DATE(M$2,1,1),Primary_nrj!$A$1:$LI$1),FALSE)</f>
        <v>39.510224549999997</v>
      </c>
      <c r="N224" s="331">
        <f>+VLOOKUP($E224,Primary_nrj!$1:$1048576,MATCH(DATE(N$2,1,1),Primary_nrj!$A$1:$LI$1),FALSE)</f>
        <v>40.037110660000003</v>
      </c>
      <c r="O224" s="331">
        <f>+VLOOKUP($E224,Primary_nrj!$1:$1048576,MATCH(DATE(O$2,1,1),Primary_nrj!$A$1:$LI$1),FALSE)</f>
        <v>40.554300400000002</v>
      </c>
      <c r="P224" s="331">
        <f>+VLOOKUP($E224,Primary_nrj!$1:$1048576,MATCH(DATE(P$2,1,1),Primary_nrj!$A$1:$LI$1),FALSE)</f>
        <v>41.056850249999997</v>
      </c>
      <c r="Q224" s="331">
        <f>+VLOOKUP($E224,Primary_nrj!$1:$1048576,MATCH(DATE(Q$2,1,1),Primary_nrj!$A$1:$LI$1),FALSE)</f>
        <v>41.52046644</v>
      </c>
      <c r="R224" s="331">
        <f>+VLOOKUP($E224,Primary_nrj!$1:$1048576,MATCH(DATE(R$2,1,1),Primary_nrj!$A$1:$LI$1),FALSE)</f>
        <v>41.957131400000002</v>
      </c>
      <c r="S224" s="331">
        <f>+VLOOKUP($E224,Primary_nrj!$1:$1048576,MATCH(DATE(S$2,1,1),Primary_nrj!$A$1:$LI$1),FALSE)</f>
        <v>42.380880859999998</v>
      </c>
      <c r="T224" s="331">
        <f>+VLOOKUP($E224,Primary_nrj!$1:$1048576,MATCH(DATE(T$2,1,1),Primary_nrj!$A$1:$LI$1),FALSE)</f>
        <v>42.800201510000001</v>
      </c>
      <c r="U224" s="331">
        <f>+VLOOKUP($E224,Primary_nrj!$1:$1048576,MATCH(DATE(U$2,1,1),Primary_nrj!$A$1:$LI$1),FALSE)</f>
        <v>43.219444350000003</v>
      </c>
      <c r="V224" s="331">
        <f>+VLOOKUP($E224,Primary_nrj!$1:$1048576,MATCH(DATE(V$2,1,1),Primary_nrj!$A$1:$LI$1),FALSE)</f>
        <v>43.639785639999999</v>
      </c>
      <c r="W224" s="331">
        <f>+VLOOKUP($E224,Primary_nrj!$1:$1048576,MATCH(DATE(W$2,1,1),Primary_nrj!$A$1:$LI$1),FALSE)</f>
        <v>44.060357119999999</v>
      </c>
      <c r="X224" s="331">
        <f>+VLOOKUP($E224,Primary_nrj!$1:$1048576,MATCH(DATE(X$2,1,1),Primary_nrj!$A$1:$LI$1),FALSE)</f>
        <v>44.480341750000001</v>
      </c>
      <c r="Y224" s="331">
        <f>+VLOOKUP($E224,Primary_nrj!$1:$1048576,MATCH(DATE(Y$2,1,1),Primary_nrj!$A$1:$LI$1),FALSE)</f>
        <v>44.900458049999997</v>
      </c>
      <c r="Z224" s="331">
        <f>+VLOOKUP($E224,Primary_nrj!$1:$1048576,MATCH(DATE(Z$2,1,1),Primary_nrj!$A$1:$LI$1),FALSE)</f>
        <v>45.305378500000003</v>
      </c>
      <c r="AA224" s="331">
        <f>+VLOOKUP($E224,Primary_nrj!$1:$1048576,MATCH(DATE(AA$2,1,1),Primary_nrj!$A$1:$LI$1),FALSE)</f>
        <v>45.720498829999997</v>
      </c>
      <c r="AB224" s="331">
        <f>+VLOOKUP($E224,Primary_nrj!$1:$1048576,MATCH(DATE(AB$2,1,1),Primary_nrj!$A$1:$LI$1),FALSE)</f>
        <v>46.14821018</v>
      </c>
      <c r="AC224" s="331">
        <f>+VLOOKUP($E224,Primary_nrj!$1:$1048576,MATCH(DATE(AC$2,1,1),Primary_nrj!$A$1:$LI$1),FALSE)</f>
        <v>46.590969639999997</v>
      </c>
      <c r="AD224" s="331">
        <f>+VLOOKUP($E224,Primary_nrj!$1:$1048576,MATCH(DATE(AD$2,1,1),Primary_nrj!$A$1:$LI$1),FALSE)</f>
        <v>47.051543539999997</v>
      </c>
      <c r="AE224" s="331">
        <f>+VLOOKUP($E224,Primary_nrj!$1:$1048576,MATCH(DATE(AE$2,1,1),Primary_nrj!$A$1:$LI$1),FALSE)</f>
        <v>47.470992099999997</v>
      </c>
      <c r="AF224" s="331">
        <f>+VLOOKUP($E224,Primary_nrj!$1:$1048576,MATCH(DATE(AF$2,1,1),Primary_nrj!$A$1:$LI$1),FALSE)</f>
        <v>47.905716640000001</v>
      </c>
      <c r="AG224" s="331">
        <f>+VLOOKUP($E224,Primary_nrj!$1:$1048576,MATCH(DATE(AG$2,1,1),Primary_nrj!$A$1:$LI$1),FALSE)</f>
        <v>48.343145049999997</v>
      </c>
      <c r="AH224" s="331">
        <f>+VLOOKUP($E224,Primary_nrj!$1:$1048576,MATCH(DATE(AH$2,1,1),Primary_nrj!$A$1:$LI$1),FALSE)</f>
        <v>48.781860590000001</v>
      </c>
      <c r="AI224" s="331">
        <f>+VLOOKUP($E224,Primary_nrj!$1:$1048576,MATCH(DATE(AI$2,1,1),Primary_nrj!$A$1:$LI$1),FALSE)</f>
        <v>49.227998769999999</v>
      </c>
      <c r="AJ224" s="331">
        <f>+VLOOKUP($E224,Primary_nrj!$1:$1048576,MATCH(DATE(AJ$2,1,1),Primary_nrj!$A$1:$LI$1),FALSE)</f>
        <v>49.68882095</v>
      </c>
      <c r="AK224" s="331">
        <f>+VLOOKUP($E224,Primary_nrj!$1:$1048576,MATCH(DATE(AK$2,1,1),Primary_nrj!$A$1:$LI$1),FALSE)</f>
        <v>50.168719330000002</v>
      </c>
      <c r="AL224" s="331">
        <f>+VLOOKUP($E224,Primary_nrj!$1:$1048576,MATCH(DATE(AL$2,1,1),Primary_nrj!$A$1:$LI$1),FALSE)</f>
        <v>50.667960909999998</v>
      </c>
      <c r="AM224" s="331">
        <f>+VLOOKUP($E224,Primary_nrj!$1:$1048576,MATCH(DATE(AM$2,1,1),Primary_nrj!$A$1:$LI$1),FALSE)</f>
        <v>51.18351835</v>
      </c>
      <c r="AN224" s="331">
        <f>+VLOOKUP($E224,Primary_nrj!$1:$1048576,MATCH(DATE(AN$2,1,1),Primary_nrj!$A$1:$LI$1),FALSE)</f>
        <v>51.710940530000002</v>
      </c>
      <c r="AO224" s="331">
        <f>+VLOOKUP($E224,Primary_nrj!$1:$1048576,MATCH(DATE(AO$2,1,1),Primary_nrj!$A$1:$LI$1),FALSE)</f>
        <v>52.246518500000001</v>
      </c>
      <c r="AP224" s="331">
        <f>+VLOOKUP($E224,Primary_nrj!$1:$1048576,MATCH(DATE(AP$2,1,1),Primary_nrj!$A$1:$LI$1),FALSE)</f>
        <v>52.775744199999998</v>
      </c>
      <c r="AQ224" s="331">
        <f>+VLOOKUP($E224,Primary_nrj!$1:$1048576,MATCH(DATE(AQ$2,1,1),Primary_nrj!$A$1:$LI$1),FALSE)</f>
        <v>53.303486739999997</v>
      </c>
      <c r="AR224" s="331">
        <f>+VLOOKUP($E224,Primary_nrj!$1:$1048576,MATCH(DATE(AR$2,1,1),Primary_nrj!$A$1:$LI$1),FALSE)</f>
        <v>53.83173816</v>
      </c>
      <c r="AS224" s="331">
        <f>+VLOOKUP($E224,Primary_nrj!$1:$1048576,MATCH(DATE(AS$2,1,1),Primary_nrj!$A$1:$LI$1),FALSE)</f>
        <v>54.363412029999999</v>
      </c>
      <c r="AT224" s="331">
        <f>+VLOOKUP($E224,Primary_nrj!$1:$1048576,MATCH(DATE(AT$2,1,1),Primary_nrj!$A$1:$LI$1),FALSE)</f>
        <v>54.902650360000003</v>
      </c>
      <c r="AU224" s="331">
        <f>+VLOOKUP($E224,Primary_nrj!$1:$1048576,MATCH(DATE(AU$2,1,1),Primary_nrj!$A$1:$LI$1),FALSE)</f>
        <v>55.453452570000003</v>
      </c>
      <c r="AV224" s="331">
        <f>+VLOOKUP($E224,Primary_nrj!$1:$1048576,MATCH(DATE(AV$2,1,1),Primary_nrj!$A$1:$LI$1),FALSE)</f>
        <v>56.018289719999999</v>
      </c>
      <c r="AW224" s="331">
        <f>+VLOOKUP($E224,Primary_nrj!$1:$1048576,MATCH(DATE(AW$2,1,1),Primary_nrj!$A$1:$LI$1),FALSE)</f>
        <v>56.59755096</v>
      </c>
      <c r="AX224" s="331">
        <f>+VLOOKUP($E224,Primary_nrj!$1:$1048576,MATCH(DATE(AX$2,1,1),Primary_nrj!$A$1:$LI$1),FALSE)</f>
        <v>57.189942049999999</v>
      </c>
      <c r="AY224" s="331">
        <f>+VLOOKUP($E224,Primary_nrj!$1:$1048576,MATCH(DATE(AY$2,1,1),Primary_nrj!$A$1:$LI$1),FALSE)</f>
        <v>57.79347696</v>
      </c>
      <c r="AZ224" s="331">
        <f>+VLOOKUP($E224,Primary_nrj!$1:$1048576,MATCH(DATE(AZ$2,1,1),Primary_nrj!$A$1:$LI$1),FALSE)</f>
        <v>58.407686130000002</v>
      </c>
      <c r="BA224" s="331">
        <f>+VLOOKUP($E224,Primary_nrj!$1:$1048576,MATCH(DATE(BA$2,1,1),Primary_nrj!$A$1:$LI$1),FALSE)</f>
        <v>59.031530279999998</v>
      </c>
      <c r="BB224" s="331">
        <f>+VLOOKUP($E224,Primary_nrj!$1:$1048576,MATCH(DATE(BB$2,1,1),Primary_nrj!$A$1:$LI$1),FALSE)</f>
        <v>59.665369800000001</v>
      </c>
      <c r="BC224" s="331">
        <f>+VLOOKUP($E224,Primary_nrj!$1:$1048576,MATCH(DATE(BC$2,1,1),Primary_nrj!$A$1:$LI$1),FALSE)</f>
        <v>60.310209389999997</v>
      </c>
      <c r="BD224" s="331">
        <f>+VLOOKUP($E224,Primary_nrj!$1:$1048576,MATCH(DATE(BD$2,1,1),Primary_nrj!$A$1:$LI$1),FALSE)</f>
        <v>60.967006259999998</v>
      </c>
      <c r="BE224" s="331">
        <f>+VLOOKUP($E224,Primary_nrj!$1:$1048576,MATCH(DATE(BE$2,1,1),Primary_nrj!$A$1:$LI$1),FALSE)</f>
        <v>73.049508930000002</v>
      </c>
      <c r="BF224" s="331">
        <f>+VLOOKUP($E224,Primary_nrj!$1:$1048576,MATCH(DATE(BF$2,1,1),Primary_nrj!$A$1:$LI$1),FALSE)</f>
        <v>74.055910690000005</v>
      </c>
      <c r="BG224" s="331">
        <f>+VLOOKUP($E224,Primary_nrj!$1:$1048576,MATCH(DATE(BG$2,1,1),Primary_nrj!$A$1:$LI$1),FALSE)</f>
        <v>75.080942059999998</v>
      </c>
      <c r="BH224" s="331">
        <f>+VLOOKUP($E224,Primary_nrj!$1:$1048576,MATCH(DATE(BH$2,1,1),Primary_nrj!$A$1:$LI$1),FALSE)</f>
        <v>76.124772789999994</v>
      </c>
      <c r="BI224" s="331">
        <f>+VLOOKUP($E224,Primary_nrj!$1:$1048576,MATCH(DATE(BI$2,1,1),Primary_nrj!$A$1:$LI$1),FALSE)</f>
        <v>77.187572779999996</v>
      </c>
    </row>
    <row r="225" spans="1:61" ht="15" customHeight="1" x14ac:dyDescent="0.3">
      <c r="A225" s="389"/>
      <c r="B225" s="390"/>
      <c r="C225" s="276"/>
      <c r="D225" s="280" t="s">
        <v>160</v>
      </c>
      <c r="E225" s="265" t="s">
        <v>546</v>
      </c>
      <c r="F225" s="331">
        <f>+VLOOKUP($E225,Primary_nrj!$1:$1048576,MATCH(DATE(F$2,1,1),Primary_nrj!$A$1:$LI$1),FALSE)</f>
        <v>0.4965712444</v>
      </c>
      <c r="G225" s="331">
        <f>+VLOOKUP($E225,Primary_nrj!$1:$1048576,MATCH(DATE(G$2,1,1),Primary_nrj!$A$1:$LI$1),FALSE)</f>
        <v>0.50113566030000001</v>
      </c>
      <c r="H225" s="331">
        <f>+VLOOKUP($E225,Primary_nrj!$1:$1048576,MATCH(DATE(H$2,1,1),Primary_nrj!$A$1:$LI$1),FALSE)</f>
        <v>0.50434155160000005</v>
      </c>
      <c r="I225" s="331">
        <f>+VLOOKUP($E225,Primary_nrj!$1:$1048576,MATCH(DATE(I$2,1,1),Primary_nrj!$A$1:$LI$1),FALSE)</f>
        <v>0.50728881179999996</v>
      </c>
      <c r="J225" s="331">
        <f>+VLOOKUP($E225,Primary_nrj!$1:$1048576,MATCH(DATE(J$2,1,1),Primary_nrj!$A$1:$LI$1),FALSE)</f>
        <v>0.51082249359999998</v>
      </c>
      <c r="K225" s="331">
        <f>+VLOOKUP($E225,Primary_nrj!$1:$1048576,MATCH(DATE(K$2,1,1),Primary_nrj!$A$1:$LI$1),FALSE)</f>
        <v>0.51551441980000001</v>
      </c>
      <c r="L225" s="331">
        <f>+VLOOKUP($E225,Primary_nrj!$1:$1048576,MATCH(DATE(L$2,1,1),Primary_nrj!$A$1:$LI$1),FALSE)</f>
        <v>0.52126329059999998</v>
      </c>
      <c r="M225" s="331">
        <f>+VLOOKUP($E225,Primary_nrj!$1:$1048576,MATCH(DATE(M$2,1,1),Primary_nrj!$A$1:$LI$1),FALSE)</f>
        <v>0.52790954300000004</v>
      </c>
      <c r="N225" s="331">
        <f>+VLOOKUP($E225,Primary_nrj!$1:$1048576,MATCH(DATE(N$2,1,1),Primary_nrj!$A$1:$LI$1),FALSE)</f>
        <v>0.53494944749999995</v>
      </c>
      <c r="O225" s="331">
        <f>+VLOOKUP($E225,Primary_nrj!$1:$1048576,MATCH(DATE(O$2,1,1),Primary_nrj!$A$1:$LI$1),FALSE)</f>
        <v>0.54185979539999996</v>
      </c>
      <c r="P225" s="331">
        <f>+VLOOKUP($E225,Primary_nrj!$1:$1048576,MATCH(DATE(P$2,1,1),Primary_nrj!$A$1:$LI$1),FALSE)</f>
        <v>0.54857453479999996</v>
      </c>
      <c r="Q225" s="331">
        <f>+VLOOKUP($E225,Primary_nrj!$1:$1048576,MATCH(DATE(Q$2,1,1),Primary_nrj!$A$1:$LI$1),FALSE)</f>
        <v>0.55476906829999995</v>
      </c>
      <c r="R225" s="331">
        <f>+VLOOKUP($E225,Primary_nrj!$1:$1048576,MATCH(DATE(R$2,1,1),Primary_nrj!$A$1:$LI$1),FALSE)</f>
        <v>0.56060349730000003</v>
      </c>
      <c r="S225" s="331">
        <f>+VLOOKUP($E225,Primary_nrj!$1:$1048576,MATCH(DATE(S$2,1,1),Primary_nrj!$A$1:$LI$1),FALSE)</f>
        <v>0.56626535789999999</v>
      </c>
      <c r="T225" s="331">
        <f>+VLOOKUP($E225,Primary_nrj!$1:$1048576,MATCH(DATE(T$2,1,1),Primary_nrj!$A$1:$LI$1),FALSE)</f>
        <v>0.57186804369999999</v>
      </c>
      <c r="U225" s="331">
        <f>+VLOOKUP($E225,Primary_nrj!$1:$1048576,MATCH(DATE(U$2,1,1),Primary_nrj!$A$1:$LI$1),FALSE)</f>
        <v>0.57746968970000001</v>
      </c>
      <c r="V225" s="331">
        <f>+VLOOKUP($E225,Primary_nrj!$1:$1048576,MATCH(DATE(V$2,1,1),Primary_nrj!$A$1:$LI$1),FALSE)</f>
        <v>0.58308601270000004</v>
      </c>
      <c r="W225" s="331">
        <f>+VLOOKUP($E225,Primary_nrj!$1:$1048576,MATCH(DATE(W$2,1,1),Primary_nrj!$A$1:$LI$1),FALSE)</f>
        <v>0.58870541119999997</v>
      </c>
      <c r="X225" s="331">
        <f>+VLOOKUP($E225,Primary_nrj!$1:$1048576,MATCH(DATE(X$2,1,1),Primary_nrj!$A$1:$LI$1),FALSE)</f>
        <v>0.59431696860000005</v>
      </c>
      <c r="Y225" s="331">
        <f>+VLOOKUP($E225,Primary_nrj!$1:$1048576,MATCH(DATE(Y$2,1,1),Primary_nrj!$A$1:$LI$1),FALSE)</f>
        <v>0.59993028530000003</v>
      </c>
      <c r="Z225" s="331">
        <f>+VLOOKUP($E225,Primary_nrj!$1:$1048576,MATCH(DATE(Z$2,1,1),Primary_nrj!$A$1:$LI$1),FALSE)</f>
        <v>0.60534056520000001</v>
      </c>
      <c r="AA225" s="331">
        <f>+VLOOKUP($E225,Primary_nrj!$1:$1048576,MATCH(DATE(AA$2,1,1),Primary_nrj!$A$1:$LI$1),FALSE)</f>
        <v>0.61088712899999997</v>
      </c>
      <c r="AB225" s="331">
        <f>+VLOOKUP($E225,Primary_nrj!$1:$1048576,MATCH(DATE(AB$2,1,1),Primary_nrj!$A$1:$LI$1),FALSE)</f>
        <v>0.61660192570000005</v>
      </c>
      <c r="AC225" s="331">
        <f>+VLOOKUP($E225,Primary_nrj!$1:$1048576,MATCH(DATE(AC$2,1,1),Primary_nrj!$A$1:$LI$1),FALSE)</f>
        <v>0.62251778550000003</v>
      </c>
      <c r="AD225" s="331">
        <f>+VLOOKUP($E225,Primary_nrj!$1:$1048576,MATCH(DATE(AD$2,1,1),Primary_nrj!$A$1:$LI$1),FALSE)</f>
        <v>0.62867167000000002</v>
      </c>
      <c r="AE225" s="331">
        <f>+VLOOKUP($E225,Primary_nrj!$1:$1048576,MATCH(DATE(AE$2,1,1),Primary_nrj!$A$1:$LI$1),FALSE)</f>
        <v>0.63427606479999998</v>
      </c>
      <c r="AF225" s="331">
        <f>+VLOOKUP($E225,Primary_nrj!$1:$1048576,MATCH(DATE(AF$2,1,1),Primary_nrj!$A$1:$LI$1),FALSE)</f>
        <v>0.64008456709999995</v>
      </c>
      <c r="AG225" s="331">
        <f>+VLOOKUP($E225,Primary_nrj!$1:$1048576,MATCH(DATE(AG$2,1,1),Primary_nrj!$A$1:$LI$1),FALSE)</f>
        <v>0.64592919689999995</v>
      </c>
      <c r="AH225" s="331">
        <f>+VLOOKUP($E225,Primary_nrj!$1:$1048576,MATCH(DATE(AH$2,1,1),Primary_nrj!$A$1:$LI$1),FALSE)</f>
        <v>0.65179102430000002</v>
      </c>
      <c r="AI225" s="331">
        <f>+VLOOKUP($E225,Primary_nrj!$1:$1048576,MATCH(DATE(AI$2,1,1),Primary_nrj!$A$1:$LI$1),FALSE)</f>
        <v>0.65775202820000001</v>
      </c>
      <c r="AJ225" s="331">
        <f>+VLOOKUP($E225,Primary_nrj!$1:$1048576,MATCH(DATE(AJ$2,1,1),Primary_nrj!$A$1:$LI$1),FALSE)</f>
        <v>0.66390923000000002</v>
      </c>
      <c r="AK225" s="331">
        <f>+VLOOKUP($E225,Primary_nrj!$1:$1048576,MATCH(DATE(AK$2,1,1),Primary_nrj!$A$1:$LI$1),FALSE)</f>
        <v>0.67032131539999995</v>
      </c>
      <c r="AL225" s="331">
        <f>+VLOOKUP($E225,Primary_nrj!$1:$1048576,MATCH(DATE(AL$2,1,1),Primary_nrj!$A$1:$LI$1),FALSE)</f>
        <v>0.6769918519</v>
      </c>
      <c r="AM225" s="331">
        <f>+VLOOKUP($E225,Primary_nrj!$1:$1048576,MATCH(DATE(AM$2,1,1),Primary_nrj!$A$1:$LI$1),FALSE)</f>
        <v>0.68388039020000002</v>
      </c>
      <c r="AN225" s="331">
        <f>+VLOOKUP($E225,Primary_nrj!$1:$1048576,MATCH(DATE(AN$2,1,1),Primary_nrj!$A$1:$LI$1),FALSE)</f>
        <v>0.69092745730000005</v>
      </c>
      <c r="AO225" s="331">
        <f>+VLOOKUP($E225,Primary_nrj!$1:$1048576,MATCH(DATE(AO$2,1,1),Primary_nrj!$A$1:$LI$1),FALSE)</f>
        <v>0.69808349650000001</v>
      </c>
      <c r="AP225" s="331">
        <f>+VLOOKUP($E225,Primary_nrj!$1:$1048576,MATCH(DATE(AP$2,1,1),Primary_nrj!$A$1:$LI$1),FALSE)</f>
        <v>0.70515466100000002</v>
      </c>
      <c r="AQ225" s="331">
        <f>+VLOOKUP($E225,Primary_nrj!$1:$1048576,MATCH(DATE(AQ$2,1,1),Primary_nrj!$A$1:$LI$1),FALSE)</f>
        <v>0.71220600860000005</v>
      </c>
      <c r="AR225" s="331">
        <f>+VLOOKUP($E225,Primary_nrj!$1:$1048576,MATCH(DATE(AR$2,1,1),Primary_nrj!$A$1:$LI$1),FALSE)</f>
        <v>0.71926415539999999</v>
      </c>
      <c r="AS225" s="331">
        <f>+VLOOKUP($E225,Primary_nrj!$1:$1048576,MATCH(DATE(AS$2,1,1),Primary_nrj!$A$1:$LI$1),FALSE)</f>
        <v>0.72636803080000001</v>
      </c>
      <c r="AT225" s="331">
        <f>+VLOOKUP($E225,Primary_nrj!$1:$1048576,MATCH(DATE(AT$2,1,1),Primary_nrj!$A$1:$LI$1),FALSE)</f>
        <v>0.73357297749999995</v>
      </c>
      <c r="AU225" s="331">
        <f>+VLOOKUP($E225,Primary_nrj!$1:$1048576,MATCH(DATE(AU$2,1,1),Primary_nrj!$A$1:$LI$1),FALSE)</f>
        <v>0.740932433</v>
      </c>
      <c r="AV225" s="331">
        <f>+VLOOKUP($E225,Primary_nrj!$1:$1048576,MATCH(DATE(AV$2,1,1),Primary_nrj!$A$1:$LI$1),FALSE)</f>
        <v>0.74847941419999997</v>
      </c>
      <c r="AW225" s="331">
        <f>+VLOOKUP($E225,Primary_nrj!$1:$1048576,MATCH(DATE(AW$2,1,1),Primary_nrj!$A$1:$LI$1),FALSE)</f>
        <v>0.75621912059999996</v>
      </c>
      <c r="AX225" s="331">
        <f>+VLOOKUP($E225,Primary_nrj!$1:$1048576,MATCH(DATE(AX$2,1,1),Primary_nrj!$A$1:$LI$1),FALSE)</f>
        <v>0.76413425930000001</v>
      </c>
      <c r="AY225" s="331">
        <f>+VLOOKUP($E225,Primary_nrj!$1:$1048576,MATCH(DATE(AY$2,1,1),Primary_nrj!$A$1:$LI$1),FALSE)</f>
        <v>0.77219829449999999</v>
      </c>
      <c r="AZ225" s="331">
        <f>+VLOOKUP($E225,Primary_nrj!$1:$1048576,MATCH(DATE(AZ$2,1,1),Primary_nrj!$A$1:$LI$1),FALSE)</f>
        <v>0.78040495200000004</v>
      </c>
      <c r="BA225" s="331">
        <f>+VLOOKUP($E225,Primary_nrj!$1:$1048576,MATCH(DATE(BA$2,1,1),Primary_nrj!$A$1:$LI$1),FALSE)</f>
        <v>0.78874034569999996</v>
      </c>
      <c r="BB225" s="331">
        <f>+VLOOKUP($E225,Primary_nrj!$1:$1048576,MATCH(DATE(BB$2,1,1),Primary_nrj!$A$1:$LI$1),FALSE)</f>
        <v>0.79720929100000004</v>
      </c>
      <c r="BC225" s="331">
        <f>+VLOOKUP($E225,Primary_nrj!$1:$1048576,MATCH(DATE(BC$2,1,1),Primary_nrj!$A$1:$LI$1),FALSE)</f>
        <v>0.80582521210000002</v>
      </c>
      <c r="BD225" s="331">
        <f>+VLOOKUP($E225,Primary_nrj!$1:$1048576,MATCH(DATE(BD$2,1,1),Primary_nrj!$A$1:$LI$1),FALSE)</f>
        <v>0.81460089830000004</v>
      </c>
      <c r="BE225" s="331">
        <f>+VLOOKUP($E225,Primary_nrj!$1:$1048576,MATCH(DATE(BE$2,1,1),Primary_nrj!$A$1:$LI$1),FALSE)</f>
        <v>1.4381442579999999</v>
      </c>
      <c r="BF225" s="331">
        <f>+VLOOKUP($E225,Primary_nrj!$1:$1048576,MATCH(DATE(BF$2,1,1),Primary_nrj!$A$1:$LI$1),FALSE)</f>
        <v>1.457957545</v>
      </c>
      <c r="BG225" s="331">
        <f>+VLOOKUP($E225,Primary_nrj!$1:$1048576,MATCH(DATE(BG$2,1,1),Primary_nrj!$A$1:$LI$1),FALSE)</f>
        <v>1.478137598</v>
      </c>
      <c r="BH225" s="331">
        <f>+VLOOKUP($E225,Primary_nrj!$1:$1048576,MATCH(DATE(BH$2,1,1),Primary_nrj!$A$1:$LI$1),FALSE)</f>
        <v>1.4986877590000001</v>
      </c>
      <c r="BI225" s="331">
        <f>+VLOOKUP($E225,Primary_nrj!$1:$1048576,MATCH(DATE(BI$2,1,1),Primary_nrj!$A$1:$LI$1),FALSE)</f>
        <v>1.519611373</v>
      </c>
    </row>
    <row r="226" spans="1:61" ht="15" customHeight="1" x14ac:dyDescent="0.3">
      <c r="A226" s="389"/>
      <c r="B226" s="390"/>
      <c r="C226" s="276"/>
      <c r="D226" s="280" t="s">
        <v>161</v>
      </c>
      <c r="E226" s="265" t="s">
        <v>547</v>
      </c>
      <c r="F226" s="331">
        <f>+VLOOKUP($E226,Primary_nrj!$1:$1048576,MATCH(DATE(F$2,1,1),Primary_nrj!$A$1:$LI$1),FALSE)</f>
        <v>1.8972869830000001</v>
      </c>
      <c r="G226" s="331">
        <f>+VLOOKUP($E226,Primary_nrj!$1:$1048576,MATCH(DATE(G$2,1,1),Primary_nrj!$A$1:$LI$1),FALSE)</f>
        <v>1.914726589</v>
      </c>
      <c r="H226" s="331">
        <f>+VLOOKUP($E226,Primary_nrj!$1:$1048576,MATCH(DATE(H$2,1,1),Primary_nrj!$A$1:$LI$1),FALSE)</f>
        <v>1.926975578</v>
      </c>
      <c r="I226" s="331">
        <f>+VLOOKUP($E226,Primary_nrj!$1:$1048576,MATCH(DATE(I$2,1,1),Primary_nrj!$A$1:$LI$1),FALSE)</f>
        <v>1.938236396</v>
      </c>
      <c r="J226" s="331">
        <f>+VLOOKUP($E226,Primary_nrj!$1:$1048576,MATCH(DATE(J$2,1,1),Primary_nrj!$A$1:$LI$1),FALSE)</f>
        <v>1.951737799</v>
      </c>
      <c r="K226" s="331">
        <f>+VLOOKUP($E226,Primary_nrj!$1:$1048576,MATCH(DATE(K$2,1,1),Primary_nrj!$A$1:$LI$1),FALSE)</f>
        <v>1.9696645930000001</v>
      </c>
      <c r="L226" s="331">
        <f>+VLOOKUP($E226,Primary_nrj!$1:$1048576,MATCH(DATE(L$2,1,1),Primary_nrj!$A$1:$LI$1),FALSE)</f>
        <v>1.9916297350000001</v>
      </c>
      <c r="M226" s="331">
        <f>+VLOOKUP($E226,Primary_nrj!$1:$1048576,MATCH(DATE(M$2,1,1),Primary_nrj!$A$1:$LI$1),FALSE)</f>
        <v>2.0170235700000001</v>
      </c>
      <c r="N226" s="331">
        <f>+VLOOKUP($E226,Primary_nrj!$1:$1048576,MATCH(DATE(N$2,1,1),Primary_nrj!$A$1:$LI$1),FALSE)</f>
        <v>2.04392146</v>
      </c>
      <c r="O226" s="331">
        <f>+VLOOKUP($E226,Primary_nrj!$1:$1048576,MATCH(DATE(O$2,1,1),Primary_nrj!$A$1:$LI$1),FALSE)</f>
        <v>2.070324345</v>
      </c>
      <c r="P226" s="331">
        <f>+VLOOKUP($E226,Primary_nrj!$1:$1048576,MATCH(DATE(P$2,1,1),Primary_nrj!$A$1:$LI$1),FALSE)</f>
        <v>2.0959798529999998</v>
      </c>
      <c r="Q226" s="331">
        <f>+VLOOKUP($E226,Primary_nrj!$1:$1048576,MATCH(DATE(Q$2,1,1),Primary_nrj!$A$1:$LI$1),FALSE)</f>
        <v>2.1196477709999999</v>
      </c>
      <c r="R226" s="331">
        <f>+VLOOKUP($E226,Primary_nrj!$1:$1048576,MATCH(DATE(R$2,1,1),Primary_nrj!$A$1:$LI$1),FALSE)</f>
        <v>2.1419398119999999</v>
      </c>
      <c r="S226" s="331">
        <f>+VLOOKUP($E226,Primary_nrj!$1:$1048576,MATCH(DATE(S$2,1,1),Primary_nrj!$A$1:$LI$1),FALSE)</f>
        <v>2.163572507</v>
      </c>
      <c r="T226" s="331">
        <f>+VLOOKUP($E226,Primary_nrj!$1:$1048576,MATCH(DATE(T$2,1,1),Primary_nrj!$A$1:$LI$1),FALSE)</f>
        <v>2.1849791089999999</v>
      </c>
      <c r="U226" s="331">
        <f>+VLOOKUP($E226,Primary_nrj!$1:$1048576,MATCH(DATE(U$2,1,1),Primary_nrj!$A$1:$LI$1),FALSE)</f>
        <v>2.2063817380000001</v>
      </c>
      <c r="V226" s="331">
        <f>+VLOOKUP($E226,Primary_nrj!$1:$1048576,MATCH(DATE(V$2,1,1),Primary_nrj!$A$1:$LI$1),FALSE)</f>
        <v>2.2278404439999999</v>
      </c>
      <c r="W226" s="331">
        <f>+VLOOKUP($E226,Primary_nrj!$1:$1048576,MATCH(DATE(W$2,1,1),Primary_nrj!$A$1:$LI$1),FALSE)</f>
        <v>2.2493109009999999</v>
      </c>
      <c r="X226" s="331">
        <f>+VLOOKUP($E226,Primary_nrj!$1:$1048576,MATCH(DATE(X$2,1,1),Primary_nrj!$A$1:$LI$1),FALSE)</f>
        <v>2.2707513989999999</v>
      </c>
      <c r="Y226" s="331">
        <f>+VLOOKUP($E226,Primary_nrj!$1:$1048576,MATCH(DATE(Y$2,1,1),Primary_nrj!$A$1:$LI$1),FALSE)</f>
        <v>2.2921986190000001</v>
      </c>
      <c r="Z226" s="331">
        <f>+VLOOKUP($E226,Primary_nrj!$1:$1048576,MATCH(DATE(Z$2,1,1),Primary_nrj!$A$1:$LI$1),FALSE)</f>
        <v>2.3128700809999998</v>
      </c>
      <c r="AA226" s="331">
        <f>+VLOOKUP($E226,Primary_nrj!$1:$1048576,MATCH(DATE(AA$2,1,1),Primary_nrj!$A$1:$LI$1),FALSE)</f>
        <v>2.3340622529999999</v>
      </c>
      <c r="AB226" s="331">
        <f>+VLOOKUP($E226,Primary_nrj!$1:$1048576,MATCH(DATE(AB$2,1,1),Primary_nrj!$A$1:$LI$1),FALSE)</f>
        <v>2.3558972059999999</v>
      </c>
      <c r="AC226" s="331">
        <f>+VLOOKUP($E226,Primary_nrj!$1:$1048576,MATCH(DATE(AC$2,1,1),Primary_nrj!$A$1:$LI$1),FALSE)</f>
        <v>2.3785003740000001</v>
      </c>
      <c r="AD226" s="331">
        <f>+VLOOKUP($E226,Primary_nrj!$1:$1048576,MATCH(DATE(AD$2,1,1),Primary_nrj!$A$1:$LI$1),FALSE)</f>
        <v>2.402012982</v>
      </c>
      <c r="AE226" s="331">
        <f>+VLOOKUP($E226,Primary_nrj!$1:$1048576,MATCH(DATE(AE$2,1,1),Primary_nrj!$A$1:$LI$1),FALSE)</f>
        <v>2.4234261140000002</v>
      </c>
      <c r="AF226" s="331">
        <f>+VLOOKUP($E226,Primary_nrj!$1:$1048576,MATCH(DATE(AF$2,1,1),Primary_nrj!$A$1:$LI$1),FALSE)</f>
        <v>2.445619094</v>
      </c>
      <c r="AG226" s="331">
        <f>+VLOOKUP($E226,Primary_nrj!$1:$1048576,MATCH(DATE(AG$2,1,1),Primary_nrj!$A$1:$LI$1),FALSE)</f>
        <v>2.4679501089999998</v>
      </c>
      <c r="AH226" s="331">
        <f>+VLOOKUP($E226,Primary_nrj!$1:$1048576,MATCH(DATE(AH$2,1,1),Primary_nrj!$A$1:$LI$1),FALSE)</f>
        <v>2.4903468329999998</v>
      </c>
      <c r="AI226" s="331">
        <f>+VLOOKUP($E226,Primary_nrj!$1:$1048576,MATCH(DATE(AI$2,1,1),Primary_nrj!$A$1:$LI$1),FALSE)</f>
        <v>2.513122487</v>
      </c>
      <c r="AJ226" s="331">
        <f>+VLOOKUP($E226,Primary_nrj!$1:$1048576,MATCH(DATE(AJ$2,1,1),Primary_nrj!$A$1:$LI$1),FALSE)</f>
        <v>2.5366477700000001</v>
      </c>
      <c r="AK226" s="331">
        <f>+VLOOKUP($E226,Primary_nrj!$1:$1048576,MATCH(DATE(AK$2,1,1),Primary_nrj!$A$1:$LI$1),FALSE)</f>
        <v>2.5611469050000002</v>
      </c>
      <c r="AL226" s="331">
        <f>+VLOOKUP($E226,Primary_nrj!$1:$1048576,MATCH(DATE(AL$2,1,1),Primary_nrj!$A$1:$LI$1),FALSE)</f>
        <v>2.5866335239999998</v>
      </c>
      <c r="AM226" s="331">
        <f>+VLOOKUP($E226,Primary_nrj!$1:$1048576,MATCH(DATE(AM$2,1,1),Primary_nrj!$A$1:$LI$1),FALSE)</f>
        <v>2.612953079</v>
      </c>
      <c r="AN226" s="331">
        <f>+VLOOKUP($E226,Primary_nrj!$1:$1048576,MATCH(DATE(AN$2,1,1),Primary_nrj!$A$1:$LI$1),FALSE)</f>
        <v>2.6398783360000002</v>
      </c>
      <c r="AO226" s="331">
        <f>+VLOOKUP($E226,Primary_nrj!$1:$1048576,MATCH(DATE(AO$2,1,1),Primary_nrj!$A$1:$LI$1),FALSE)</f>
        <v>2.6672199519999999</v>
      </c>
      <c r="AP226" s="331">
        <f>+VLOOKUP($E226,Primary_nrj!$1:$1048576,MATCH(DATE(AP$2,1,1),Primary_nrj!$A$1:$LI$1),FALSE)</f>
        <v>2.6942372799999998</v>
      </c>
      <c r="AQ226" s="331">
        <f>+VLOOKUP($E226,Primary_nrj!$1:$1048576,MATCH(DATE(AQ$2,1,1),Primary_nrj!$A$1:$LI$1),FALSE)</f>
        <v>2.7211788929999998</v>
      </c>
      <c r="AR226" s="331">
        <f>+VLOOKUP($E226,Primary_nrj!$1:$1048576,MATCH(DATE(AR$2,1,1),Primary_nrj!$A$1:$LI$1),FALSE)</f>
        <v>2.7481464830000002</v>
      </c>
      <c r="AS226" s="331">
        <f>+VLOOKUP($E226,Primary_nrj!$1:$1048576,MATCH(DATE(AS$2,1,1),Primary_nrj!$A$1:$LI$1),FALSE)</f>
        <v>2.7752887930000001</v>
      </c>
      <c r="AT226" s="331">
        <f>+VLOOKUP($E226,Primary_nrj!$1:$1048576,MATCH(DATE(AT$2,1,1),Primary_nrj!$A$1:$LI$1),FALSE)</f>
        <v>2.8028172730000001</v>
      </c>
      <c r="AU226" s="331">
        <f>+VLOOKUP($E226,Primary_nrj!$1:$1048576,MATCH(DATE(AU$2,1,1),Primary_nrj!$A$1:$LI$1),FALSE)</f>
        <v>2.8309360959999998</v>
      </c>
      <c r="AV226" s="331">
        <f>+VLOOKUP($E226,Primary_nrj!$1:$1048576,MATCH(DATE(AV$2,1,1),Primary_nrj!$A$1:$LI$1),FALSE)</f>
        <v>2.8597714129999998</v>
      </c>
      <c r="AW226" s="331">
        <f>+VLOOKUP($E226,Primary_nrj!$1:$1048576,MATCH(DATE(AW$2,1,1),Primary_nrj!$A$1:$LI$1),FALSE)</f>
        <v>2.8893430900000001</v>
      </c>
      <c r="AX226" s="331">
        <f>+VLOOKUP($E226,Primary_nrj!$1:$1048576,MATCH(DATE(AX$2,1,1),Primary_nrj!$A$1:$LI$1),FALSE)</f>
        <v>2.9195850540000001</v>
      </c>
      <c r="AY226" s="331">
        <f>+VLOOKUP($E226,Primary_nrj!$1:$1048576,MATCH(DATE(AY$2,1,1),Primary_nrj!$A$1:$LI$1),FALSE)</f>
        <v>2.9503959169999998</v>
      </c>
      <c r="AZ226" s="331">
        <f>+VLOOKUP($E226,Primary_nrj!$1:$1048576,MATCH(DATE(AZ$2,1,1),Primary_nrj!$A$1:$LI$1),FALSE)</f>
        <v>2.9817517090000001</v>
      </c>
      <c r="BA226" s="331">
        <f>+VLOOKUP($E226,Primary_nrj!$1:$1048576,MATCH(DATE(BA$2,1,1),Primary_nrj!$A$1:$LI$1),FALSE)</f>
        <v>3.0135993719999998</v>
      </c>
      <c r="BB226" s="331">
        <f>+VLOOKUP($E226,Primary_nrj!$1:$1048576,MATCH(DATE(BB$2,1,1),Primary_nrj!$A$1:$LI$1),FALSE)</f>
        <v>3.0459573070000001</v>
      </c>
      <c r="BC226" s="331">
        <f>+VLOOKUP($E226,Primary_nrj!$1:$1048576,MATCH(DATE(BC$2,1,1),Primary_nrj!$A$1:$LI$1),FALSE)</f>
        <v>3.0788768019999999</v>
      </c>
      <c r="BD226" s="331">
        <f>+VLOOKUP($E226,Primary_nrj!$1:$1048576,MATCH(DATE(BD$2,1,1),Primary_nrj!$A$1:$LI$1),FALSE)</f>
        <v>3.112406725</v>
      </c>
      <c r="BE226" s="331">
        <f>+VLOOKUP($E226,Primary_nrj!$1:$1048576,MATCH(DATE(BE$2,1,1),Primary_nrj!$A$1:$LI$1),FALSE)</f>
        <v>2.0898651959999999</v>
      </c>
      <c r="BF226" s="331">
        <f>+VLOOKUP($E226,Primary_nrj!$1:$1048576,MATCH(DATE(BF$2,1,1),Primary_nrj!$A$1:$LI$1),FALSE)</f>
        <v>2.1186572309999998</v>
      </c>
      <c r="BG226" s="331">
        <f>+VLOOKUP($E226,Primary_nrj!$1:$1048576,MATCH(DATE(BG$2,1,1),Primary_nrj!$A$1:$LI$1),FALSE)</f>
        <v>2.147982238</v>
      </c>
      <c r="BH226" s="331">
        <f>+VLOOKUP($E226,Primary_nrj!$1:$1048576,MATCH(DATE(BH$2,1,1),Primary_nrj!$A$1:$LI$1),FALSE)</f>
        <v>2.1778450739999999</v>
      </c>
      <c r="BI226" s="331">
        <f>+VLOOKUP($E226,Primary_nrj!$1:$1048576,MATCH(DATE(BI$2,1,1),Primary_nrj!$A$1:$LI$1),FALSE)</f>
        <v>2.2082506</v>
      </c>
    </row>
    <row r="227" spans="1:61" ht="15" customHeight="1" x14ac:dyDescent="0.3">
      <c r="A227" s="389"/>
      <c r="B227" s="390"/>
      <c r="C227" s="276"/>
      <c r="D227" s="280" t="s">
        <v>162</v>
      </c>
      <c r="E227" s="265" t="s">
        <v>548</v>
      </c>
      <c r="F227" s="331">
        <f>+VLOOKUP($E227,Primary_nrj!$1:$1048576,MATCH(DATE(F$2,1,1),Primary_nrj!$A$1:$LI$1),FALSE)</f>
        <v>0.90228092010000005</v>
      </c>
      <c r="G227" s="331">
        <f>+VLOOKUP($E227,Primary_nrj!$1:$1048576,MATCH(DATE(G$2,1,1),Primary_nrj!$A$1:$LI$1),FALSE)</f>
        <v>0.91057456459999997</v>
      </c>
      <c r="H227" s="331">
        <f>+VLOOKUP($E227,Primary_nrj!$1:$1048576,MATCH(DATE(H$2,1,1),Primary_nrj!$A$1:$LI$1),FALSE)</f>
        <v>0.91639973990000001</v>
      </c>
      <c r="I227" s="331">
        <f>+VLOOKUP($E227,Primary_nrj!$1:$1048576,MATCH(DATE(I$2,1,1),Primary_nrj!$A$1:$LI$1),FALSE)</f>
        <v>0.92175497679999996</v>
      </c>
      <c r="J227" s="331">
        <f>+VLOOKUP($E227,Primary_nrj!$1:$1048576,MATCH(DATE(J$2,1,1),Primary_nrj!$A$1:$LI$1),FALSE)</f>
        <v>0.92817575470000002</v>
      </c>
      <c r="K227" s="331">
        <f>+VLOOKUP($E227,Primary_nrj!$1:$1048576,MATCH(DATE(K$2,1,1),Primary_nrj!$A$1:$LI$1),FALSE)</f>
        <v>0.93670108819999998</v>
      </c>
      <c r="L227" s="331">
        <f>+VLOOKUP($E227,Primary_nrj!$1:$1048576,MATCH(DATE(L$2,1,1),Primary_nrj!$A$1:$LI$1),FALSE)</f>
        <v>0.94714691350000002</v>
      </c>
      <c r="M227" s="331">
        <f>+VLOOKUP($E227,Primary_nrj!$1:$1048576,MATCH(DATE(M$2,1,1),Primary_nrj!$A$1:$LI$1),FALSE)</f>
        <v>0.95922330089999996</v>
      </c>
      <c r="N227" s="331">
        <f>+VLOOKUP($E227,Primary_nrj!$1:$1048576,MATCH(DATE(N$2,1,1),Primary_nrj!$A$1:$LI$1),FALSE)</f>
        <v>0.97201496279999999</v>
      </c>
      <c r="O227" s="331">
        <f>+VLOOKUP($E227,Primary_nrj!$1:$1048576,MATCH(DATE(O$2,1,1),Primary_nrj!$A$1:$LI$1),FALSE)</f>
        <v>0.98457121759999999</v>
      </c>
      <c r="P227" s="331">
        <f>+VLOOKUP($E227,Primary_nrj!$1:$1048576,MATCH(DATE(P$2,1,1),Primary_nrj!$A$1:$LI$1),FALSE)</f>
        <v>0.99677204750000004</v>
      </c>
      <c r="Q227" s="331">
        <f>+VLOOKUP($E227,Primary_nrj!$1:$1048576,MATCH(DATE(Q$2,1,1),Primary_nrj!$A$1:$LI$1),FALSE)</f>
        <v>1.008027652</v>
      </c>
      <c r="R227" s="331">
        <f>+VLOOKUP($E227,Primary_nrj!$1:$1048576,MATCH(DATE(R$2,1,1),Primary_nrj!$A$1:$LI$1),FALSE)</f>
        <v>1.018628938</v>
      </c>
      <c r="S227" s="331">
        <f>+VLOOKUP($E227,Primary_nrj!$1:$1048576,MATCH(DATE(S$2,1,1),Primary_nrj!$A$1:$LI$1),FALSE)</f>
        <v>1.028916664</v>
      </c>
      <c r="T227" s="331">
        <f>+VLOOKUP($E227,Primary_nrj!$1:$1048576,MATCH(DATE(T$2,1,1),Primary_nrj!$A$1:$LI$1),FALSE)</f>
        <v>1.0390968679999999</v>
      </c>
      <c r="U227" s="331">
        <f>+VLOOKUP($E227,Primary_nrj!$1:$1048576,MATCH(DATE(U$2,1,1),Primary_nrj!$A$1:$LI$1),FALSE)</f>
        <v>1.0492751819999999</v>
      </c>
      <c r="V227" s="331">
        <f>+VLOOKUP($E227,Primary_nrj!$1:$1048576,MATCH(DATE(V$2,1,1),Primary_nrj!$A$1:$LI$1),FALSE)</f>
        <v>1.0594801650000001</v>
      </c>
      <c r="W227" s="331">
        <f>+VLOOKUP($E227,Primary_nrj!$1:$1048576,MATCH(DATE(W$2,1,1),Primary_nrj!$A$1:$LI$1),FALSE)</f>
        <v>1.0696907360000001</v>
      </c>
      <c r="X227" s="331">
        <f>+VLOOKUP($E227,Primary_nrj!$1:$1048576,MATCH(DATE(X$2,1,1),Primary_nrj!$A$1:$LI$1),FALSE)</f>
        <v>1.0798870599999999</v>
      </c>
      <c r="Y227" s="331">
        <f>+VLOOKUP($E227,Primary_nrj!$1:$1048576,MATCH(DATE(Y$2,1,1),Primary_nrj!$A$1:$LI$1),FALSE)</f>
        <v>1.090086581</v>
      </c>
      <c r="Z227" s="331">
        <f>+VLOOKUP($E227,Primary_nrj!$1:$1048576,MATCH(DATE(Z$2,1,1),Primary_nrj!$A$1:$LI$1),FALSE)</f>
        <v>1.099917179</v>
      </c>
      <c r="AA227" s="331">
        <f>+VLOOKUP($E227,Primary_nrj!$1:$1048576,MATCH(DATE(AA$2,1,1),Primary_nrj!$A$1:$LI$1),FALSE)</f>
        <v>1.1099954080000001</v>
      </c>
      <c r="AB227" s="331">
        <f>+VLOOKUP($E227,Primary_nrj!$1:$1048576,MATCH(DATE(AB$2,1,1),Primary_nrj!$A$1:$LI$1),FALSE)</f>
        <v>1.120379319</v>
      </c>
      <c r="AC227" s="331">
        <f>+VLOOKUP($E227,Primary_nrj!$1:$1048576,MATCH(DATE(AC$2,1,1),Primary_nrj!$A$1:$LI$1),FALSE)</f>
        <v>1.131128567</v>
      </c>
      <c r="AD227" s="331">
        <f>+VLOOKUP($E227,Primary_nrj!$1:$1048576,MATCH(DATE(AD$2,1,1),Primary_nrj!$A$1:$LI$1),FALSE)</f>
        <v>1.1423103109999999</v>
      </c>
      <c r="AE227" s="331">
        <f>+VLOOKUP($E227,Primary_nrj!$1:$1048576,MATCH(DATE(AE$2,1,1),Primary_nrj!$A$1:$LI$1),FALSE)</f>
        <v>1.1524936210000001</v>
      </c>
      <c r="AF227" s="331">
        <f>+VLOOKUP($E227,Primary_nrj!$1:$1048576,MATCH(DATE(AF$2,1,1),Primary_nrj!$A$1:$LI$1),FALSE)</f>
        <v>1.1630477969999999</v>
      </c>
      <c r="AG227" s="331">
        <f>+VLOOKUP($E227,Primary_nrj!$1:$1048576,MATCH(DATE(AG$2,1,1),Primary_nrj!$A$1:$LI$1),FALSE)</f>
        <v>1.1736676189999999</v>
      </c>
      <c r="AH227" s="331">
        <f>+VLOOKUP($E227,Primary_nrj!$1:$1048576,MATCH(DATE(AH$2,1,1),Primary_nrj!$A$1:$LI$1),FALSE)</f>
        <v>1.1843186889999999</v>
      </c>
      <c r="AI227" s="331">
        <f>+VLOOKUP($E227,Primary_nrj!$1:$1048576,MATCH(DATE(AI$2,1,1),Primary_nrj!$A$1:$LI$1),FALSE)</f>
        <v>1.1951499649999999</v>
      </c>
      <c r="AJ227" s="331">
        <f>+VLOOKUP($E227,Primary_nrj!$1:$1048576,MATCH(DATE(AJ$2,1,1),Primary_nrj!$A$1:$LI$1),FALSE)</f>
        <v>1.206337736</v>
      </c>
      <c r="AK227" s="331">
        <f>+VLOOKUP($E227,Primary_nrj!$1:$1048576,MATCH(DATE(AK$2,1,1),Primary_nrj!$A$1:$LI$1),FALSE)</f>
        <v>1.2179886369999999</v>
      </c>
      <c r="AL227" s="331">
        <f>+VLOOKUP($E227,Primary_nrj!$1:$1048576,MATCH(DATE(AL$2,1,1),Primary_nrj!$A$1:$LI$1),FALSE)</f>
        <v>1.230109149</v>
      </c>
      <c r="AM227" s="331">
        <f>+VLOOKUP($E227,Primary_nrj!$1:$1048576,MATCH(DATE(AM$2,1,1),Primary_nrj!$A$1:$LI$1),FALSE)</f>
        <v>1.242625775</v>
      </c>
      <c r="AN227" s="331">
        <f>+VLOOKUP($E227,Primary_nrj!$1:$1048576,MATCH(DATE(AN$2,1,1),Primary_nrj!$A$1:$LI$1),FALSE)</f>
        <v>1.2554304519999999</v>
      </c>
      <c r="AO227" s="331">
        <f>+VLOOKUP($E227,Primary_nrj!$1:$1048576,MATCH(DATE(AO$2,1,1),Primary_nrj!$A$1:$LI$1),FALSE)</f>
        <v>1.268433133</v>
      </c>
      <c r="AP227" s="331">
        <f>+VLOOKUP($E227,Primary_nrj!$1:$1048576,MATCH(DATE(AP$2,1,1),Primary_nrj!$A$1:$LI$1),FALSE)</f>
        <v>1.2812815959999999</v>
      </c>
      <c r="AQ227" s="331">
        <f>+VLOOKUP($E227,Primary_nrj!$1:$1048576,MATCH(DATE(AQ$2,1,1),Primary_nrj!$A$1:$LI$1),FALSE)</f>
        <v>1.29409405</v>
      </c>
      <c r="AR227" s="331">
        <f>+VLOOKUP($E227,Primary_nrj!$1:$1048576,MATCH(DATE(AR$2,1,1),Primary_nrj!$A$1:$LI$1),FALSE)</f>
        <v>1.306918858</v>
      </c>
      <c r="AS227" s="331">
        <f>+VLOOKUP($E227,Primary_nrj!$1:$1048576,MATCH(DATE(AS$2,1,1),Primary_nrj!$A$1:$LI$1),FALSE)</f>
        <v>1.319826757</v>
      </c>
      <c r="AT227" s="331">
        <f>+VLOOKUP($E227,Primary_nrj!$1:$1048576,MATCH(DATE(AT$2,1,1),Primary_nrj!$A$1:$LI$1),FALSE)</f>
        <v>1.3329183040000001</v>
      </c>
      <c r="AU227" s="331">
        <f>+VLOOKUP($E227,Primary_nrj!$1:$1048576,MATCH(DATE(AU$2,1,1),Primary_nrj!$A$1:$LI$1),FALSE)</f>
        <v>1.3462905979999999</v>
      </c>
      <c r="AV227" s="331">
        <f>+VLOOKUP($E227,Primary_nrj!$1:$1048576,MATCH(DATE(AV$2,1,1),Primary_nrj!$A$1:$LI$1),FALSE)</f>
        <v>1.3600036289999999</v>
      </c>
      <c r="AW227" s="331">
        <f>+VLOOKUP($E227,Primary_nrj!$1:$1048576,MATCH(DATE(AW$2,1,1),Primary_nrj!$A$1:$LI$1),FALSE)</f>
        <v>1.3740668469999999</v>
      </c>
      <c r="AX227" s="331">
        <f>+VLOOKUP($E227,Primary_nrj!$1:$1048576,MATCH(DATE(AX$2,1,1),Primary_nrj!$A$1:$LI$1),FALSE)</f>
        <v>1.3884488290000001</v>
      </c>
      <c r="AY227" s="331">
        <f>+VLOOKUP($E227,Primary_nrj!$1:$1048576,MATCH(DATE(AY$2,1,1),Primary_nrj!$A$1:$LI$1),FALSE)</f>
        <v>1.4031013590000001</v>
      </c>
      <c r="AZ227" s="331">
        <f>+VLOOKUP($E227,Primary_nrj!$1:$1048576,MATCH(DATE(AZ$2,1,1),Primary_nrj!$A$1:$LI$1),FALSE)</f>
        <v>1.4180130369999999</v>
      </c>
      <c r="BA227" s="331">
        <f>+VLOOKUP($E227,Primary_nrj!$1:$1048576,MATCH(DATE(BA$2,1,1),Primary_nrj!$A$1:$LI$1),FALSE)</f>
        <v>1.433158631</v>
      </c>
      <c r="BB227" s="331">
        <f>+VLOOKUP($E227,Primary_nrj!$1:$1048576,MATCH(DATE(BB$2,1,1),Primary_nrj!$A$1:$LI$1),FALSE)</f>
        <v>1.448546892</v>
      </c>
      <c r="BC227" s="331">
        <f>+VLOOKUP($E227,Primary_nrj!$1:$1048576,MATCH(DATE(BC$2,1,1),Primary_nrj!$A$1:$LI$1),FALSE)</f>
        <v>1.4642022109999999</v>
      </c>
      <c r="BD227" s="331">
        <f>+VLOOKUP($E227,Primary_nrj!$1:$1048576,MATCH(DATE(BD$2,1,1),Primary_nrj!$A$1:$LI$1),FALSE)</f>
        <v>1.4801478260000001</v>
      </c>
      <c r="BE227" s="331">
        <f>+VLOOKUP($E227,Primary_nrj!$1:$1048576,MATCH(DATE(BE$2,1,1),Primary_nrj!$A$1:$LI$1),FALSE)</f>
        <v>1.89865437</v>
      </c>
      <c r="BF227" s="331">
        <f>+VLOOKUP($E227,Primary_nrj!$1:$1048576,MATCH(DATE(BF$2,1,1),Primary_nrj!$A$1:$LI$1),FALSE)</f>
        <v>1.9248120959999999</v>
      </c>
      <c r="BG227" s="331">
        <f>+VLOOKUP($E227,Primary_nrj!$1:$1048576,MATCH(DATE(BG$2,1,1),Primary_nrj!$A$1:$LI$1),FALSE)</f>
        <v>1.951454032</v>
      </c>
      <c r="BH227" s="331">
        <f>+VLOOKUP($E227,Primary_nrj!$1:$1048576,MATCH(DATE(BH$2,1,1),Primary_nrj!$A$1:$LI$1),FALSE)</f>
        <v>1.9785845870000001</v>
      </c>
      <c r="BI227" s="331">
        <f>+VLOOKUP($E227,Primary_nrj!$1:$1048576,MATCH(DATE(BI$2,1,1),Primary_nrj!$A$1:$LI$1),FALSE)</f>
        <v>2.0062081799999998</v>
      </c>
    </row>
    <row r="228" spans="1:61" ht="15" customHeight="1" x14ac:dyDescent="0.3">
      <c r="A228" s="389"/>
      <c r="B228" s="390"/>
      <c r="C228" s="276"/>
      <c r="D228" s="280" t="s">
        <v>163</v>
      </c>
      <c r="E228" s="265" t="s">
        <v>549</v>
      </c>
      <c r="F228" s="331">
        <f>+VLOOKUP($E228,Primary_nrj!$1:$1048576,MATCH(DATE(F$2,1,1),Primary_nrj!$A$1:$LI$1),FALSE)</f>
        <v>1.7684187870000001</v>
      </c>
      <c r="G228" s="331">
        <f>+VLOOKUP($E228,Primary_nrj!$1:$1048576,MATCH(DATE(G$2,1,1),Primary_nrj!$A$1:$LI$1),FALSE)</f>
        <v>1.784673854</v>
      </c>
      <c r="H228" s="331">
        <f>+VLOOKUP($E228,Primary_nrj!$1:$1048576,MATCH(DATE(H$2,1,1),Primary_nrj!$A$1:$LI$1),FALSE)</f>
        <v>1.7960908630000001</v>
      </c>
      <c r="I228" s="331">
        <f>+VLOOKUP($E228,Primary_nrj!$1:$1048576,MATCH(DATE(I$2,1,1),Primary_nrj!$A$1:$LI$1),FALSE)</f>
        <v>1.8065868199999999</v>
      </c>
      <c r="J228" s="331">
        <f>+VLOOKUP($E228,Primary_nrj!$1:$1048576,MATCH(DATE(J$2,1,1),Primary_nrj!$A$1:$LI$1),FALSE)</f>
        <v>1.819171176</v>
      </c>
      <c r="K228" s="331">
        <f>+VLOOKUP($E228,Primary_nrj!$1:$1048576,MATCH(DATE(K$2,1,1),Primary_nrj!$A$1:$LI$1),FALSE)</f>
        <v>1.8358803400000001</v>
      </c>
      <c r="L228" s="331">
        <f>+VLOOKUP($E228,Primary_nrj!$1:$1048576,MATCH(DATE(L$2,1,1),Primary_nrj!$A$1:$LI$1),FALSE)</f>
        <v>1.8563535579999999</v>
      </c>
      <c r="M228" s="331">
        <f>+VLOOKUP($E228,Primary_nrj!$1:$1048576,MATCH(DATE(M$2,1,1),Primary_nrj!$A$1:$LI$1),FALSE)</f>
        <v>1.8800225829999999</v>
      </c>
      <c r="N228" s="331">
        <f>+VLOOKUP($E228,Primary_nrj!$1:$1048576,MATCH(DATE(N$2,1,1),Primary_nrj!$A$1:$LI$1),FALSE)</f>
        <v>1.905093506</v>
      </c>
      <c r="O228" s="331">
        <f>+VLOOKUP($E228,Primary_nrj!$1:$1048576,MATCH(DATE(O$2,1,1),Primary_nrj!$A$1:$LI$1),FALSE)</f>
        <v>1.929703044</v>
      </c>
      <c r="P228" s="331">
        <f>+VLOOKUP($E228,Primary_nrj!$1:$1048576,MATCH(DATE(P$2,1,1),Primary_nrj!$A$1:$LI$1),FALSE)</f>
        <v>1.95361597</v>
      </c>
      <c r="Q228" s="331">
        <f>+VLOOKUP($E228,Primary_nrj!$1:$1048576,MATCH(DATE(Q$2,1,1),Primary_nrj!$A$1:$LI$1),FALSE)</f>
        <v>1.9756763079999999</v>
      </c>
      <c r="R228" s="331">
        <f>+VLOOKUP($E228,Primary_nrj!$1:$1048576,MATCH(DATE(R$2,1,1),Primary_nrj!$A$1:$LI$1),FALSE)</f>
        <v>1.996454221</v>
      </c>
      <c r="S228" s="331">
        <f>+VLOOKUP($E228,Primary_nrj!$1:$1048576,MATCH(DATE(S$2,1,1),Primary_nrj!$A$1:$LI$1),FALSE)</f>
        <v>2.0166175719999999</v>
      </c>
      <c r="T228" s="331">
        <f>+VLOOKUP($E228,Primary_nrj!$1:$1048576,MATCH(DATE(T$2,1,1),Primary_nrj!$A$1:$LI$1),FALSE)</f>
        <v>2.0365701870000001</v>
      </c>
      <c r="U228" s="331">
        <f>+VLOOKUP($E228,Primary_nrj!$1:$1048576,MATCH(DATE(U$2,1,1),Primary_nrj!$A$1:$LI$1),FALSE)</f>
        <v>2.056519099</v>
      </c>
      <c r="V228" s="331">
        <f>+VLOOKUP($E228,Primary_nrj!$1:$1048576,MATCH(DATE(V$2,1,1),Primary_nrj!$A$1:$LI$1),FALSE)</f>
        <v>2.07652028</v>
      </c>
      <c r="W228" s="331">
        <f>+VLOOKUP($E228,Primary_nrj!$1:$1048576,MATCH(DATE(W$2,1,1),Primary_nrj!$A$1:$LI$1),FALSE)</f>
        <v>2.0965324129999998</v>
      </c>
      <c r="X228" s="331">
        <f>+VLOOKUP($E228,Primary_nrj!$1:$1048576,MATCH(DATE(X$2,1,1),Primary_nrj!$A$1:$LI$1),FALSE)</f>
        <v>2.1165166219999998</v>
      </c>
      <c r="Y228" s="331">
        <f>+VLOOKUP($E228,Primary_nrj!$1:$1048576,MATCH(DATE(Y$2,1,1),Primary_nrj!$A$1:$LI$1),FALSE)</f>
        <v>2.1365070959999999</v>
      </c>
      <c r="Z228" s="331">
        <f>+VLOOKUP($E228,Primary_nrj!$1:$1048576,MATCH(DATE(Z$2,1,1),Primary_nrj!$A$1:$LI$1),FALSE)</f>
        <v>2.155774504</v>
      </c>
      <c r="AA228" s="331">
        <f>+VLOOKUP($E228,Primary_nrj!$1:$1048576,MATCH(DATE(AA$2,1,1),Primary_nrj!$A$1:$LI$1),FALSE)</f>
        <v>2.1755272539999999</v>
      </c>
      <c r="AB228" s="331">
        <f>+VLOOKUP($E228,Primary_nrj!$1:$1048576,MATCH(DATE(AB$2,1,1),Primary_nrj!$A$1:$LI$1),FALSE)</f>
        <v>2.1958791249999998</v>
      </c>
      <c r="AC228" s="331">
        <f>+VLOOKUP($E228,Primary_nrj!$1:$1048576,MATCH(DATE(AC$2,1,1),Primary_nrj!$A$1:$LI$1),FALSE)</f>
        <v>2.2169470329999998</v>
      </c>
      <c r="AD228" s="331">
        <f>+VLOOKUP($E228,Primary_nrj!$1:$1048576,MATCH(DATE(AD$2,1,1),Primary_nrj!$A$1:$LI$1),FALSE)</f>
        <v>2.23886261</v>
      </c>
      <c r="AE228" s="331">
        <f>+VLOOKUP($E228,Primary_nrj!$1:$1048576,MATCH(DATE(AE$2,1,1),Primary_nrj!$A$1:$LI$1),FALSE)</f>
        <v>2.2588213110000002</v>
      </c>
      <c r="AF228" s="331">
        <f>+VLOOKUP($E228,Primary_nrj!$1:$1048576,MATCH(DATE(AF$2,1,1),Primary_nrj!$A$1:$LI$1),FALSE)</f>
        <v>2.279506891</v>
      </c>
      <c r="AG228" s="331">
        <f>+VLOOKUP($E228,Primary_nrj!$1:$1048576,MATCH(DATE(AG$2,1,1),Primary_nrj!$A$1:$LI$1),FALSE)</f>
        <v>2.3003211320000001</v>
      </c>
      <c r="AH228" s="331">
        <f>+VLOOKUP($E228,Primary_nrj!$1:$1048576,MATCH(DATE(AH$2,1,1),Primary_nrj!$A$1:$LI$1),FALSE)</f>
        <v>2.321196617</v>
      </c>
      <c r="AI228" s="331">
        <f>+VLOOKUP($E228,Primary_nrj!$1:$1048576,MATCH(DATE(AI$2,1,1),Primary_nrj!$A$1:$LI$1),FALSE)</f>
        <v>2.342425295</v>
      </c>
      <c r="AJ228" s="331">
        <f>+VLOOKUP($E228,Primary_nrj!$1:$1048576,MATCH(DATE(AJ$2,1,1),Primary_nrj!$A$1:$LI$1),FALSE)</f>
        <v>2.3643526850000001</v>
      </c>
      <c r="AK228" s="331">
        <f>+VLOOKUP($E228,Primary_nrj!$1:$1048576,MATCH(DATE(AK$2,1,1),Primary_nrj!$A$1:$LI$1),FALSE)</f>
        <v>2.3871877819999998</v>
      </c>
      <c r="AL228" s="331">
        <f>+VLOOKUP($E228,Primary_nrj!$1:$1048576,MATCH(DATE(AL$2,1,1),Primary_nrj!$A$1:$LI$1),FALSE)</f>
        <v>2.4109432900000001</v>
      </c>
      <c r="AM228" s="331">
        <f>+VLOOKUP($E228,Primary_nrj!$1:$1048576,MATCH(DATE(AM$2,1,1),Primary_nrj!$A$1:$LI$1),FALSE)</f>
        <v>2.435475158</v>
      </c>
      <c r="AN228" s="331">
        <f>+VLOOKUP($E228,Primary_nrj!$1:$1048576,MATCH(DATE(AN$2,1,1),Primary_nrj!$A$1:$LI$1),FALSE)</f>
        <v>2.4605715890000002</v>
      </c>
      <c r="AO228" s="331">
        <f>+VLOOKUP($E228,Primary_nrj!$1:$1048576,MATCH(DATE(AO$2,1,1),Primary_nrj!$A$1:$LI$1),FALSE)</f>
        <v>2.4860560980000002</v>
      </c>
      <c r="AP228" s="331">
        <f>+VLOOKUP($E228,Primary_nrj!$1:$1048576,MATCH(DATE(AP$2,1,1),Primary_nrj!$A$1:$LI$1),FALSE)</f>
        <v>2.5112383459999998</v>
      </c>
      <c r="AQ228" s="331">
        <f>+VLOOKUP($E228,Primary_nrj!$1:$1048576,MATCH(DATE(AQ$2,1,1),Primary_nrj!$A$1:$LI$1),FALSE)</f>
        <v>2.53635002</v>
      </c>
      <c r="AR228" s="331">
        <f>+VLOOKUP($E228,Primary_nrj!$1:$1048576,MATCH(DATE(AR$2,1,1),Primary_nrj!$A$1:$LI$1),FALSE)</f>
        <v>2.5614859089999999</v>
      </c>
      <c r="AS228" s="331">
        <f>+VLOOKUP($E228,Primary_nrj!$1:$1048576,MATCH(DATE(AS$2,1,1),Primary_nrj!$A$1:$LI$1),FALSE)</f>
        <v>2.5867846490000002</v>
      </c>
      <c r="AT228" s="331">
        <f>+VLOOKUP($E228,Primary_nrj!$1:$1048576,MATCH(DATE(AT$2,1,1),Primary_nrj!$A$1:$LI$1),FALSE)</f>
        <v>2.612443329</v>
      </c>
      <c r="AU228" s="331">
        <f>+VLOOKUP($E228,Primary_nrj!$1:$1048576,MATCH(DATE(AU$2,1,1),Primary_nrj!$A$1:$LI$1),FALSE)</f>
        <v>2.6386522559999999</v>
      </c>
      <c r="AV228" s="331">
        <f>+VLOOKUP($E228,Primary_nrj!$1:$1048576,MATCH(DATE(AV$2,1,1),Primary_nrj!$A$1:$LI$1),FALSE)</f>
        <v>2.6655290109999998</v>
      </c>
      <c r="AW228" s="331">
        <f>+VLOOKUP($E228,Primary_nrj!$1:$1048576,MATCH(DATE(AW$2,1,1),Primary_nrj!$A$1:$LI$1),FALSE)</f>
        <v>2.6930921090000002</v>
      </c>
      <c r="AX228" s="331">
        <f>+VLOOKUP($E228,Primary_nrj!$1:$1048576,MATCH(DATE(AX$2,1,1),Primary_nrj!$A$1:$LI$1),FALSE)</f>
        <v>2.7212799680000002</v>
      </c>
      <c r="AY228" s="331">
        <f>+VLOOKUP($E228,Primary_nrj!$1:$1048576,MATCH(DATE(AY$2,1,1),Primary_nrj!$A$1:$LI$1),FALSE)</f>
        <v>2.7499980850000001</v>
      </c>
      <c r="AZ228" s="331">
        <f>+VLOOKUP($E228,Primary_nrj!$1:$1048576,MATCH(DATE(AZ$2,1,1),Primary_nrj!$A$1:$LI$1),FALSE)</f>
        <v>2.7792241180000001</v>
      </c>
      <c r="BA228" s="331">
        <f>+VLOOKUP($E228,Primary_nrj!$1:$1048576,MATCH(DATE(BA$2,1,1),Primary_nrj!$A$1:$LI$1),FALSE)</f>
        <v>2.8089086129999998</v>
      </c>
      <c r="BB228" s="331">
        <f>+VLOOKUP($E228,Primary_nrj!$1:$1048576,MATCH(DATE(BB$2,1,1),Primary_nrj!$A$1:$LI$1),FALSE)</f>
        <v>2.8390687200000002</v>
      </c>
      <c r="BC228" s="331">
        <f>+VLOOKUP($E228,Primary_nrj!$1:$1048576,MATCH(DATE(BC$2,1,1),Primary_nrj!$A$1:$LI$1),FALSE)</f>
        <v>2.869752246</v>
      </c>
      <c r="BD228" s="331">
        <f>+VLOOKUP($E228,Primary_nrj!$1:$1048576,MATCH(DATE(BD$2,1,1),Primary_nrj!$A$1:$LI$1),FALSE)</f>
        <v>2.9010047370000001</v>
      </c>
      <c r="BE228" s="331">
        <f>+VLOOKUP($E228,Primary_nrj!$1:$1048576,MATCH(DATE(BE$2,1,1),Primary_nrj!$A$1:$LI$1),FALSE)</f>
        <v>3.7365129019999999</v>
      </c>
      <c r="BF228" s="331">
        <f>+VLOOKUP($E228,Primary_nrj!$1:$1048576,MATCH(DATE(BF$2,1,1),Primary_nrj!$A$1:$LI$1),FALSE)</f>
        <v>3.7879907720000001</v>
      </c>
      <c r="BG228" s="331">
        <f>+VLOOKUP($E228,Primary_nrj!$1:$1048576,MATCH(DATE(BG$2,1,1),Primary_nrj!$A$1:$LI$1),FALSE)</f>
        <v>3.8404215549999998</v>
      </c>
      <c r="BH228" s="331">
        <f>+VLOOKUP($E228,Primary_nrj!$1:$1048576,MATCH(DATE(BH$2,1,1),Primary_nrj!$A$1:$LI$1),FALSE)</f>
        <v>3.8938139330000001</v>
      </c>
      <c r="BI228" s="331">
        <f>+VLOOKUP($E228,Primary_nrj!$1:$1048576,MATCH(DATE(BI$2,1,1),Primary_nrj!$A$1:$LI$1),FALSE)</f>
        <v>3.9481765960000001</v>
      </c>
    </row>
    <row r="229" spans="1:61" ht="15" customHeight="1" x14ac:dyDescent="0.3">
      <c r="A229" s="389"/>
      <c r="B229" s="390"/>
      <c r="C229" s="276"/>
      <c r="D229" s="280" t="s">
        <v>164</v>
      </c>
      <c r="E229" s="265" t="s">
        <v>550</v>
      </c>
      <c r="F229" s="331">
        <f>+VLOOKUP($E229,Primary_nrj!$1:$1048576,MATCH(DATE(F$2,1,1),Primary_nrj!$A$1:$LI$1),FALSE)</f>
        <v>0.50306312099999995</v>
      </c>
      <c r="G229" s="331">
        <f>+VLOOKUP($E229,Primary_nrj!$1:$1048576,MATCH(DATE(G$2,1,1),Primary_nrj!$A$1:$LI$1),FALSE)</f>
        <v>0.5076872093</v>
      </c>
      <c r="H229" s="331">
        <f>+VLOOKUP($E229,Primary_nrj!$1:$1048576,MATCH(DATE(H$2,1,1),Primary_nrj!$A$1:$LI$1),FALSE)</f>
        <v>0.51093501249999995</v>
      </c>
      <c r="I229" s="331">
        <f>+VLOOKUP($E229,Primary_nrj!$1:$1048576,MATCH(DATE(I$2,1,1),Primary_nrj!$A$1:$LI$1),FALSE)</f>
        <v>0.51392080340000001</v>
      </c>
      <c r="J229" s="331">
        <f>+VLOOKUP($E229,Primary_nrj!$1:$1048576,MATCH(DATE(J$2,1,1),Primary_nrj!$A$1:$LI$1),FALSE)</f>
        <v>0.51750068250000003</v>
      </c>
      <c r="K229" s="331">
        <f>+VLOOKUP($E229,Primary_nrj!$1:$1048576,MATCH(DATE(K$2,1,1),Primary_nrj!$A$1:$LI$1),FALSE)</f>
        <v>0.52225394810000003</v>
      </c>
      <c r="L229" s="331">
        <f>+VLOOKUP($E229,Primary_nrj!$1:$1048576,MATCH(DATE(L$2,1,1),Primary_nrj!$A$1:$LI$1),FALSE)</f>
        <v>0.52807797619999997</v>
      </c>
      <c r="M229" s="331">
        <f>+VLOOKUP($E229,Primary_nrj!$1:$1048576,MATCH(DATE(M$2,1,1),Primary_nrj!$A$1:$LI$1),FALSE)</f>
        <v>0.53481111780000001</v>
      </c>
      <c r="N229" s="331">
        <f>+VLOOKUP($E229,Primary_nrj!$1:$1048576,MATCH(DATE(N$2,1,1),Primary_nrj!$A$1:$LI$1),FALSE)</f>
        <v>0.54194305779999996</v>
      </c>
      <c r="O229" s="331">
        <f>+VLOOKUP($E229,Primary_nrj!$1:$1048576,MATCH(DATE(O$2,1,1),Primary_nrj!$A$1:$LI$1),FALSE)</f>
        <v>0.54894374739999996</v>
      </c>
      <c r="P229" s="331">
        <f>+VLOOKUP($E229,Primary_nrj!$1:$1048576,MATCH(DATE(P$2,1,1),Primary_nrj!$A$1:$LI$1),FALSE)</f>
        <v>0.55574627139999999</v>
      </c>
      <c r="Q229" s="331">
        <f>+VLOOKUP($E229,Primary_nrj!$1:$1048576,MATCH(DATE(Q$2,1,1),Primary_nrj!$A$1:$LI$1),FALSE)</f>
        <v>0.56202178849999995</v>
      </c>
      <c r="R229" s="331">
        <f>+VLOOKUP($E229,Primary_nrj!$1:$1048576,MATCH(DATE(R$2,1,1),Primary_nrj!$A$1:$LI$1),FALSE)</f>
        <v>0.56793249339999996</v>
      </c>
      <c r="S229" s="331">
        <f>+VLOOKUP($E229,Primary_nrj!$1:$1048576,MATCH(DATE(S$2,1,1),Primary_nrj!$A$1:$LI$1),FALSE)</f>
        <v>0.57366837370000001</v>
      </c>
      <c r="T229" s="331">
        <f>+VLOOKUP($E229,Primary_nrj!$1:$1048576,MATCH(DATE(T$2,1,1),Primary_nrj!$A$1:$LI$1),FALSE)</f>
        <v>0.57934430569999995</v>
      </c>
      <c r="U229" s="331">
        <f>+VLOOKUP($E229,Primary_nrj!$1:$1048576,MATCH(DATE(U$2,1,1),Primary_nrj!$A$1:$LI$1),FALSE)</f>
        <v>0.58501918429999999</v>
      </c>
      <c r="V229" s="331">
        <f>+VLOOKUP($E229,Primary_nrj!$1:$1048576,MATCH(DATE(V$2,1,1),Primary_nrj!$A$1:$LI$1),FALSE)</f>
        <v>0.59070893170000005</v>
      </c>
      <c r="W229" s="331">
        <f>+VLOOKUP($E229,Primary_nrj!$1:$1048576,MATCH(DATE(W$2,1,1),Primary_nrj!$A$1:$LI$1),FALSE)</f>
        <v>0.5964017949</v>
      </c>
      <c r="X229" s="331">
        <f>+VLOOKUP($E229,Primary_nrj!$1:$1048576,MATCH(DATE(X$2,1,1),Primary_nrj!$A$1:$LI$1),FALSE)</f>
        <v>0.60208671449999995</v>
      </c>
      <c r="Y229" s="331">
        <f>+VLOOKUP($E229,Primary_nrj!$1:$1048576,MATCH(DATE(Y$2,1,1),Primary_nrj!$A$1:$LI$1),FALSE)</f>
        <v>0.60777341640000004</v>
      </c>
      <c r="Z229" s="331">
        <f>+VLOOKUP($E229,Primary_nrj!$1:$1048576,MATCH(DATE(Z$2,1,1),Primary_nrj!$A$1:$LI$1),FALSE)</f>
        <v>0.61325442699999999</v>
      </c>
      <c r="AA229" s="331">
        <f>+VLOOKUP($E229,Primary_nrj!$1:$1048576,MATCH(DATE(AA$2,1,1),Primary_nrj!$A$1:$LI$1),FALSE)</f>
        <v>0.61887350330000002</v>
      </c>
      <c r="AB229" s="331">
        <f>+VLOOKUP($E229,Primary_nrj!$1:$1048576,MATCH(DATE(AB$2,1,1),Primary_nrj!$A$1:$LI$1),FALSE)</f>
        <v>0.62466301189999995</v>
      </c>
      <c r="AC229" s="331">
        <f>+VLOOKUP($E229,Primary_nrj!$1:$1048576,MATCH(DATE(AC$2,1,1),Primary_nrj!$A$1:$LI$1),FALSE)</f>
        <v>0.63065621199999999</v>
      </c>
      <c r="AD229" s="331">
        <f>+VLOOKUP($E229,Primary_nrj!$1:$1048576,MATCH(DATE(AD$2,1,1),Primary_nrj!$A$1:$LI$1),FALSE)</f>
        <v>0.63689054879999996</v>
      </c>
      <c r="AE229" s="331">
        <f>+VLOOKUP($E229,Primary_nrj!$1:$1048576,MATCH(DATE(AE$2,1,1),Primary_nrj!$A$1:$LI$1),FALSE)</f>
        <v>0.64256821210000004</v>
      </c>
      <c r="AF229" s="331">
        <f>+VLOOKUP($E229,Primary_nrj!$1:$1048576,MATCH(DATE(AF$2,1,1),Primary_nrj!$A$1:$LI$1),FALSE)</f>
        <v>0.64845265119999995</v>
      </c>
      <c r="AG229" s="331">
        <f>+VLOOKUP($E229,Primary_nrj!$1:$1048576,MATCH(DATE(AG$2,1,1),Primary_nrj!$A$1:$LI$1),FALSE)</f>
        <v>0.65437369030000003</v>
      </c>
      <c r="AH229" s="331">
        <f>+VLOOKUP($E229,Primary_nrj!$1:$1048576,MATCH(DATE(AH$2,1,1),Primary_nrj!$A$1:$LI$1),FALSE)</f>
        <v>0.66031215180000002</v>
      </c>
      <c r="AI229" s="331">
        <f>+VLOOKUP($E229,Primary_nrj!$1:$1048576,MATCH(DATE(AI$2,1,1),Primary_nrj!$A$1:$LI$1),FALSE)</f>
        <v>0.66635108629999995</v>
      </c>
      <c r="AJ229" s="331">
        <f>+VLOOKUP($E229,Primary_nrj!$1:$1048576,MATCH(DATE(AJ$2,1,1),Primary_nrj!$A$1:$LI$1),FALSE)</f>
        <v>0.67258878359999996</v>
      </c>
      <c r="AK229" s="331">
        <f>+VLOOKUP($E229,Primary_nrj!$1:$1048576,MATCH(DATE(AK$2,1,1),Primary_nrj!$A$1:$LI$1),FALSE)</f>
        <v>0.67908469680000005</v>
      </c>
      <c r="AL229" s="331">
        <f>+VLOOKUP($E229,Primary_nrj!$1:$1048576,MATCH(DATE(AL$2,1,1),Primary_nrj!$A$1:$LI$1),FALSE)</f>
        <v>0.68584244000000005</v>
      </c>
      <c r="AM229" s="331">
        <f>+VLOOKUP($E229,Primary_nrj!$1:$1048576,MATCH(DATE(AM$2,1,1),Primary_nrj!$A$1:$LI$1),FALSE)</f>
        <v>0.69282103480000001</v>
      </c>
      <c r="AN229" s="331">
        <f>+VLOOKUP($E229,Primary_nrj!$1:$1048576,MATCH(DATE(AN$2,1,1),Primary_nrj!$A$1:$LI$1),FALSE)</f>
        <v>0.69996023110000005</v>
      </c>
      <c r="AO229" s="331">
        <f>+VLOOKUP($E229,Primary_nrj!$1:$1048576,MATCH(DATE(AO$2,1,1),Primary_nrj!$A$1:$LI$1),FALSE)</f>
        <v>0.7072098241</v>
      </c>
      <c r="AP229" s="331">
        <f>+VLOOKUP($E229,Primary_nrj!$1:$1048576,MATCH(DATE(AP$2,1,1),Primary_nrj!$A$1:$LI$1),FALSE)</f>
        <v>0.71437343279999999</v>
      </c>
      <c r="AQ229" s="331">
        <f>+VLOOKUP($E229,Primary_nrj!$1:$1048576,MATCH(DATE(AQ$2,1,1),Primary_nrj!$A$1:$LI$1),FALSE)</f>
        <v>0.7215169655</v>
      </c>
      <c r="AR229" s="331">
        <f>+VLOOKUP($E229,Primary_nrj!$1:$1048576,MATCH(DATE(AR$2,1,1),Primary_nrj!$A$1:$LI$1),FALSE)</f>
        <v>0.72866738630000005</v>
      </c>
      <c r="AS229" s="331">
        <f>+VLOOKUP($E229,Primary_nrj!$1:$1048576,MATCH(DATE(AS$2,1,1),Primary_nrj!$A$1:$LI$1),FALSE)</f>
        <v>0.73586413350000002</v>
      </c>
      <c r="AT229" s="331">
        <f>+VLOOKUP($E229,Primary_nrj!$1:$1048576,MATCH(DATE(AT$2,1,1),Primary_nrj!$A$1:$LI$1),FALSE)</f>
        <v>0.74316327339999999</v>
      </c>
      <c r="AU229" s="331">
        <f>+VLOOKUP($E229,Primary_nrj!$1:$1048576,MATCH(DATE(AU$2,1,1),Primary_nrj!$A$1:$LI$1),FALSE)</f>
        <v>0.75061894210000002</v>
      </c>
      <c r="AV229" s="331">
        <f>+VLOOKUP($E229,Primary_nrj!$1:$1048576,MATCH(DATE(AV$2,1,1),Primary_nrj!$A$1:$LI$1),FALSE)</f>
        <v>0.75826458799999996</v>
      </c>
      <c r="AW229" s="331">
        <f>+VLOOKUP($E229,Primary_nrj!$1:$1048576,MATCH(DATE(AW$2,1,1),Primary_nrj!$A$1:$LI$1),FALSE)</f>
        <v>0.76610547870000001</v>
      </c>
      <c r="AX229" s="331">
        <f>+VLOOKUP($E229,Primary_nrj!$1:$1048576,MATCH(DATE(AX$2,1,1),Primary_nrj!$A$1:$LI$1),FALSE)</f>
        <v>0.77412409530000004</v>
      </c>
      <c r="AY229" s="331">
        <f>+VLOOKUP($E229,Primary_nrj!$1:$1048576,MATCH(DATE(AY$2,1,1),Primary_nrj!$A$1:$LI$1),FALSE)</f>
        <v>0.78229355479999996</v>
      </c>
      <c r="AZ229" s="331">
        <f>+VLOOKUP($E229,Primary_nrj!$1:$1048576,MATCH(DATE(AZ$2,1,1),Primary_nrj!$A$1:$LI$1),FALSE)</f>
        <v>0.79060750130000002</v>
      </c>
      <c r="BA229" s="331">
        <f>+VLOOKUP($E229,Primary_nrj!$1:$1048576,MATCH(DATE(BA$2,1,1),Primary_nrj!$A$1:$LI$1),FALSE)</f>
        <v>0.79905186689999996</v>
      </c>
      <c r="BB229" s="331">
        <f>+VLOOKUP($E229,Primary_nrj!$1:$1048576,MATCH(DATE(BB$2,1,1),Primary_nrj!$A$1:$LI$1),FALSE)</f>
        <v>0.8076315302</v>
      </c>
      <c r="BC229" s="331">
        <f>+VLOOKUP($E229,Primary_nrj!$1:$1048576,MATCH(DATE(BC$2,1,1),Primary_nrj!$A$1:$LI$1),FALSE)</f>
        <v>0.81636009070000004</v>
      </c>
      <c r="BD229" s="331">
        <f>+VLOOKUP($E229,Primary_nrj!$1:$1048576,MATCH(DATE(BD$2,1,1),Primary_nrj!$A$1:$LI$1),FALSE)</f>
        <v>0.82525050499999997</v>
      </c>
      <c r="BE229" s="331">
        <f>+VLOOKUP($E229,Primary_nrj!$1:$1048576,MATCH(DATE(BE$2,1,1),Primary_nrj!$A$1:$LI$1),FALSE)</f>
        <v>1.3583672520000001</v>
      </c>
      <c r="BF229" s="331">
        <f>+VLOOKUP($E229,Primary_nrj!$1:$1048576,MATCH(DATE(BF$2,1,1),Primary_nrj!$A$1:$LI$1),FALSE)</f>
        <v>1.377081453</v>
      </c>
      <c r="BG229" s="331">
        <f>+VLOOKUP($E229,Primary_nrj!$1:$1048576,MATCH(DATE(BG$2,1,1),Primary_nrj!$A$1:$LI$1),FALSE)</f>
        <v>1.396142075</v>
      </c>
      <c r="BH229" s="331">
        <f>+VLOOKUP($E229,Primary_nrj!$1:$1048576,MATCH(DATE(BH$2,1,1),Primary_nrj!$A$1:$LI$1),FALSE)</f>
        <v>1.4155522739999999</v>
      </c>
      <c r="BI229" s="331">
        <f>+VLOOKUP($E229,Primary_nrj!$1:$1048576,MATCH(DATE(BI$2,1,1),Primary_nrj!$A$1:$LI$1),FALSE)</f>
        <v>1.4353152090000001</v>
      </c>
    </row>
    <row r="230" spans="1:61" ht="15" customHeight="1" x14ac:dyDescent="0.3">
      <c r="A230" s="389"/>
      <c r="B230" s="390"/>
      <c r="C230" s="276"/>
      <c r="D230" s="280" t="s">
        <v>536</v>
      </c>
      <c r="E230" s="265" t="s">
        <v>551</v>
      </c>
      <c r="F230" s="331">
        <f>+VLOOKUP($E230,Primary_nrj!$1:$1048576,MATCH(DATE(F$2,1,1),Primary_nrj!$A$1:$LI$1),FALSE)</f>
        <v>5.0957327750000001</v>
      </c>
      <c r="G230" s="331">
        <f>+VLOOKUP($E230,Primary_nrj!$1:$1048576,MATCH(DATE(G$2,1,1),Primary_nrj!$A$1:$LI$1),FALSE)</f>
        <v>5.1425720630000002</v>
      </c>
      <c r="H230" s="331">
        <f>+VLOOKUP($E230,Primary_nrj!$1:$1048576,MATCH(DATE(H$2,1,1),Primary_nrj!$A$1:$LI$1),FALSE)</f>
        <v>5.1754703940000004</v>
      </c>
      <c r="I230" s="331">
        <f>+VLOOKUP($E230,Primary_nrj!$1:$1048576,MATCH(DATE(I$2,1,1),Primary_nrj!$A$1:$LI$1),FALSE)</f>
        <v>5.2057146960000003</v>
      </c>
      <c r="J230" s="331">
        <f>+VLOOKUP($E230,Primary_nrj!$1:$1048576,MATCH(DATE(J$2,1,1),Primary_nrj!$A$1:$LI$1),FALSE)</f>
        <v>5.24197676</v>
      </c>
      <c r="K230" s="331">
        <f>+VLOOKUP($E230,Primary_nrj!$1:$1048576,MATCH(DATE(K$2,1,1),Primary_nrj!$A$1:$LI$1),FALSE)</f>
        <v>5.2901245379999997</v>
      </c>
      <c r="L230" s="331">
        <f>+VLOOKUP($E230,Primary_nrj!$1:$1048576,MATCH(DATE(L$2,1,1),Primary_nrj!$A$1:$LI$1),FALSE)</f>
        <v>5.3491185090000002</v>
      </c>
      <c r="M230" s="331">
        <f>+VLOOKUP($E230,Primary_nrj!$1:$1048576,MATCH(DATE(M$2,1,1),Primary_nrj!$A$1:$LI$1),FALSE)</f>
        <v>5.4173212619999997</v>
      </c>
      <c r="N230" s="331">
        <f>+VLOOKUP($E230,Primary_nrj!$1:$1048576,MATCH(DATE(N$2,1,1),Primary_nrj!$A$1:$LI$1),FALSE)</f>
        <v>5.4895636090000002</v>
      </c>
      <c r="O230" s="331">
        <f>+VLOOKUP($E230,Primary_nrj!$1:$1048576,MATCH(DATE(O$2,1,1),Primary_nrj!$A$1:$LI$1),FALSE)</f>
        <v>5.560476467</v>
      </c>
      <c r="P230" s="331">
        <f>+VLOOKUP($E230,Primary_nrj!$1:$1048576,MATCH(DATE(P$2,1,1),Primary_nrj!$A$1:$LI$1),FALSE)</f>
        <v>5.6293820229999998</v>
      </c>
      <c r="Q230" s="331">
        <f>+VLOOKUP($E230,Primary_nrj!$1:$1048576,MATCH(DATE(Q$2,1,1),Primary_nrj!$A$1:$LI$1),FALSE)</f>
        <v>5.6929493109999996</v>
      </c>
      <c r="R230" s="331">
        <f>+VLOOKUP($E230,Primary_nrj!$1:$1048576,MATCH(DATE(R$2,1,1),Primary_nrj!$A$1:$LI$1),FALSE)</f>
        <v>5.7528212659999998</v>
      </c>
      <c r="S230" s="331">
        <f>+VLOOKUP($E230,Primary_nrj!$1:$1048576,MATCH(DATE(S$2,1,1),Primary_nrj!$A$1:$LI$1),FALSE)</f>
        <v>5.8109223520000004</v>
      </c>
      <c r="T230" s="331">
        <f>+VLOOKUP($E230,Primary_nrj!$1:$1048576,MATCH(DATE(T$2,1,1),Primary_nrj!$A$1:$LI$1),FALSE)</f>
        <v>5.8684161960000001</v>
      </c>
      <c r="U230" s="331">
        <f>+VLOOKUP($E230,Primary_nrj!$1:$1048576,MATCH(DATE(U$2,1,1),Primary_nrj!$A$1:$LI$1),FALSE)</f>
        <v>5.9258993699999998</v>
      </c>
      <c r="V230" s="331">
        <f>+VLOOKUP($E230,Primary_nrj!$1:$1048576,MATCH(DATE(V$2,1,1),Primary_nrj!$A$1:$LI$1),FALSE)</f>
        <v>5.983533156</v>
      </c>
      <c r="W230" s="331">
        <f>+VLOOKUP($E230,Primary_nrj!$1:$1048576,MATCH(DATE(W$2,1,1),Primary_nrj!$A$1:$LI$1),FALSE)</f>
        <v>6.0411985039999996</v>
      </c>
      <c r="X230" s="331">
        <f>+VLOOKUP($E230,Primary_nrj!$1:$1048576,MATCH(DATE(X$2,1,1),Primary_nrj!$A$1:$LI$1),FALSE)</f>
        <v>6.0987833870000001</v>
      </c>
      <c r="Y230" s="331">
        <f>+VLOOKUP($E230,Primary_nrj!$1:$1048576,MATCH(DATE(Y$2,1,1),Primary_nrj!$A$1:$LI$1),FALSE)</f>
        <v>6.1563863230000004</v>
      </c>
      <c r="Z230" s="331">
        <f>+VLOOKUP($E230,Primary_nrj!$1:$1048576,MATCH(DATE(Z$2,1,1),Primary_nrj!$A$1:$LI$1),FALSE)</f>
        <v>6.2119057289999997</v>
      </c>
      <c r="AA230" s="331">
        <f>+VLOOKUP($E230,Primary_nrj!$1:$1048576,MATCH(DATE(AA$2,1,1),Primary_nrj!$A$1:$LI$1),FALSE)</f>
        <v>6.2688236579999996</v>
      </c>
      <c r="AB230" s="331">
        <f>+VLOOKUP($E230,Primary_nrj!$1:$1048576,MATCH(DATE(AB$2,1,1),Primary_nrj!$A$1:$LI$1),FALSE)</f>
        <v>6.3274679669999996</v>
      </c>
      <c r="AC230" s="331">
        <f>+VLOOKUP($E230,Primary_nrj!$1:$1048576,MATCH(DATE(AC$2,1,1),Primary_nrj!$A$1:$LI$1),FALSE)</f>
        <v>6.3881755499999997</v>
      </c>
      <c r="AD230" s="331">
        <f>+VLOOKUP($E230,Primary_nrj!$1:$1048576,MATCH(DATE(AD$2,1,1),Primary_nrj!$A$1:$LI$1),FALSE)</f>
        <v>6.4513257050000004</v>
      </c>
      <c r="AE230" s="331">
        <f>+VLOOKUP($E230,Primary_nrj!$1:$1048576,MATCH(DATE(AE$2,1,1),Primary_nrj!$A$1:$LI$1),FALSE)</f>
        <v>6.5088370869999999</v>
      </c>
      <c r="AF230" s="331">
        <f>+VLOOKUP($E230,Primary_nrj!$1:$1048576,MATCH(DATE(AF$2,1,1),Primary_nrj!$A$1:$LI$1),FALSE)</f>
        <v>6.5684429849999999</v>
      </c>
      <c r="AG230" s="331">
        <f>+VLOOKUP($E230,Primary_nrj!$1:$1048576,MATCH(DATE(AG$2,1,1),Primary_nrj!$A$1:$LI$1),FALSE)</f>
        <v>6.6284196189999998</v>
      </c>
      <c r="AH230" s="331">
        <f>+VLOOKUP($E230,Primary_nrj!$1:$1048576,MATCH(DATE(AH$2,1,1),Primary_nrj!$A$1:$LI$1),FALSE)</f>
        <v>6.688572733</v>
      </c>
      <c r="AI230" s="331">
        <f>+VLOOKUP($E230,Primary_nrj!$1:$1048576,MATCH(DATE(AI$2,1,1),Primary_nrj!$A$1:$LI$1),FALSE)</f>
        <v>6.7497435780000004</v>
      </c>
      <c r="AJ230" s="331">
        <f>+VLOOKUP($E230,Primary_nrj!$1:$1048576,MATCH(DATE(AJ$2,1,1),Primary_nrj!$A$1:$LI$1),FALSE)</f>
        <v>6.8129277740000003</v>
      </c>
      <c r="AK230" s="331">
        <f>+VLOOKUP($E230,Primary_nrj!$1:$1048576,MATCH(DATE(AK$2,1,1),Primary_nrj!$A$1:$LI$1),FALSE)</f>
        <v>6.8787275440000002</v>
      </c>
      <c r="AL230" s="331">
        <f>+VLOOKUP($E230,Primary_nrj!$1:$1048576,MATCH(DATE(AL$2,1,1),Primary_nrj!$A$1:$LI$1),FALSE)</f>
        <v>6.9471794979999997</v>
      </c>
      <c r="AM230" s="331">
        <f>+VLOOKUP($E230,Primary_nrj!$1:$1048576,MATCH(DATE(AM$2,1,1),Primary_nrj!$A$1:$LI$1),FALSE)</f>
        <v>7.0178685490000001</v>
      </c>
      <c r="AN230" s="331">
        <f>+VLOOKUP($E230,Primary_nrj!$1:$1048576,MATCH(DATE(AN$2,1,1),Primary_nrj!$A$1:$LI$1),FALSE)</f>
        <v>7.0901843969999998</v>
      </c>
      <c r="AO230" s="331">
        <f>+VLOOKUP($E230,Primary_nrj!$1:$1048576,MATCH(DATE(AO$2,1,1),Primary_nrj!$A$1:$LI$1),FALSE)</f>
        <v>7.1636185000000001</v>
      </c>
      <c r="AP230" s="331">
        <f>+VLOOKUP($E230,Primary_nrj!$1:$1048576,MATCH(DATE(AP$2,1,1),Primary_nrj!$A$1:$LI$1),FALSE)</f>
        <v>7.236181631</v>
      </c>
      <c r="AQ230" s="331">
        <f>+VLOOKUP($E230,Primary_nrj!$1:$1048576,MATCH(DATE(AQ$2,1,1),Primary_nrj!$A$1:$LI$1),FALSE)</f>
        <v>7.3085414059999998</v>
      </c>
      <c r="AR230" s="331">
        <f>+VLOOKUP($E230,Primary_nrj!$1:$1048576,MATCH(DATE(AR$2,1,1),Primary_nrj!$A$1:$LI$1),FALSE)</f>
        <v>7.3809709520000002</v>
      </c>
      <c r="AS230" s="331">
        <f>+VLOOKUP($E230,Primary_nrj!$1:$1048576,MATCH(DATE(AS$2,1,1),Primary_nrj!$A$1:$LI$1),FALSE)</f>
        <v>7.4538697569999997</v>
      </c>
      <c r="AT230" s="331">
        <f>+VLOOKUP($E230,Primary_nrj!$1:$1048576,MATCH(DATE(AT$2,1,1),Primary_nrj!$A$1:$LI$1),FALSE)</f>
        <v>7.5278057399999998</v>
      </c>
      <c r="AU230" s="331">
        <f>+VLOOKUP($E230,Primary_nrj!$1:$1048576,MATCH(DATE(AU$2,1,1),Primary_nrj!$A$1:$LI$1),FALSE)</f>
        <v>7.6033272680000001</v>
      </c>
      <c r="AV230" s="331">
        <f>+VLOOKUP($E230,Primary_nrj!$1:$1048576,MATCH(DATE(AV$2,1,1),Primary_nrj!$A$1:$LI$1),FALSE)</f>
        <v>7.6807731520000004</v>
      </c>
      <c r="AW230" s="331">
        <f>+VLOOKUP($E230,Primary_nrj!$1:$1048576,MATCH(DATE(AW$2,1,1),Primary_nrj!$A$1:$LI$1),FALSE)</f>
        <v>7.7601967519999997</v>
      </c>
      <c r="AX230" s="331">
        <f>+VLOOKUP($E230,Primary_nrj!$1:$1048576,MATCH(DATE(AX$2,1,1),Primary_nrj!$A$1:$LI$1),FALSE)</f>
        <v>7.841420609</v>
      </c>
      <c r="AY230" s="331">
        <f>+VLOOKUP($E230,Primary_nrj!$1:$1048576,MATCH(DATE(AY$2,1,1),Primary_nrj!$A$1:$LI$1),FALSE)</f>
        <v>7.9241724170000003</v>
      </c>
      <c r="AZ230" s="331">
        <f>+VLOOKUP($E230,Primary_nrj!$1:$1048576,MATCH(DATE(AZ$2,1,1),Primary_nrj!$A$1:$LI$1),FALSE)</f>
        <v>8.0083877920000006</v>
      </c>
      <c r="BA230" s="331">
        <f>+VLOOKUP($E230,Primary_nrj!$1:$1048576,MATCH(DATE(BA$2,1,1),Primary_nrj!$A$1:$LI$1),FALSE)</f>
        <v>8.0939242369999995</v>
      </c>
      <c r="BB230" s="331">
        <f>+VLOOKUP($E230,Primary_nrj!$1:$1048576,MATCH(DATE(BB$2,1,1),Primary_nrj!$A$1:$LI$1),FALSE)</f>
        <v>8.1808311669999991</v>
      </c>
      <c r="BC230" s="331">
        <f>+VLOOKUP($E230,Primary_nrj!$1:$1048576,MATCH(DATE(BC$2,1,1),Primary_nrj!$A$1:$LI$1),FALSE)</f>
        <v>8.2692463380000003</v>
      </c>
      <c r="BD230" s="331">
        <f>+VLOOKUP($E230,Primary_nrj!$1:$1048576,MATCH(DATE(BD$2,1,1),Primary_nrj!$A$1:$LI$1),FALSE)</f>
        <v>8.3593009919999997</v>
      </c>
      <c r="BE230" s="331">
        <f>+VLOOKUP($E230,Primary_nrj!$1:$1048576,MATCH(DATE(BE$2,1,1),Primary_nrj!$A$1:$LI$1),FALSE)</f>
        <v>10.45691661</v>
      </c>
      <c r="BF230" s="331">
        <f>+VLOOKUP($E230,Primary_nrj!$1:$1048576,MATCH(DATE(BF$2,1,1),Primary_nrj!$A$1:$LI$1),FALSE)</f>
        <v>10.60098136</v>
      </c>
      <c r="BG230" s="331">
        <f>+VLOOKUP($E230,Primary_nrj!$1:$1048576,MATCH(DATE(BG$2,1,1),Primary_nrj!$A$1:$LI$1),FALSE)</f>
        <v>10.747712910000001</v>
      </c>
      <c r="BH230" s="331">
        <f>+VLOOKUP($E230,Primary_nrj!$1:$1048576,MATCH(DATE(BH$2,1,1),Primary_nrj!$A$1:$LI$1),FALSE)</f>
        <v>10.897135560000001</v>
      </c>
      <c r="BI230" s="331">
        <f>+VLOOKUP($E230,Primary_nrj!$1:$1048576,MATCH(DATE(BI$2,1,1),Primary_nrj!$A$1:$LI$1),FALSE)</f>
        <v>11.049273619999999</v>
      </c>
    </row>
    <row r="231" spans="1:61" ht="15" customHeight="1" x14ac:dyDescent="0.3">
      <c r="A231" s="389"/>
      <c r="B231" s="390"/>
      <c r="C231" s="276"/>
      <c r="D231" s="280" t="s">
        <v>470</v>
      </c>
      <c r="E231" s="265" t="s">
        <v>552</v>
      </c>
      <c r="F231" s="331">
        <f>+VLOOKUP($E231,Primary_nrj!$1:$1048576,MATCH(DATE(F$2,1,1),Primary_nrj!$A$1:$LI$1),FALSE)</f>
        <v>1.5320902380000001</v>
      </c>
      <c r="G231" s="331">
        <f>+VLOOKUP($E231,Primary_nrj!$1:$1048576,MATCH(DATE(G$2,1,1),Primary_nrj!$A$1:$LI$1),FALSE)</f>
        <v>1.546173005</v>
      </c>
      <c r="H231" s="331">
        <f>+VLOOKUP($E231,Primary_nrj!$1:$1048576,MATCH(DATE(H$2,1,1),Primary_nrj!$A$1:$LI$1),FALSE)</f>
        <v>1.5560642629999999</v>
      </c>
      <c r="I231" s="331">
        <f>+VLOOKUP($E231,Primary_nrj!$1:$1048576,MATCH(DATE(I$2,1,1),Primary_nrj!$A$1:$LI$1),FALSE)</f>
        <v>1.5651575579999999</v>
      </c>
      <c r="J231" s="331">
        <f>+VLOOKUP($E231,Primary_nrj!$1:$1048576,MATCH(DATE(J$2,1,1),Primary_nrj!$A$1:$LI$1),FALSE)</f>
        <v>1.5760601620000001</v>
      </c>
      <c r="K231" s="331">
        <f>+VLOOKUP($E231,Primary_nrj!$1:$1048576,MATCH(DATE(K$2,1,1),Primary_nrj!$A$1:$LI$1),FALSE)</f>
        <v>1.590536341</v>
      </c>
      <c r="L231" s="331">
        <f>+VLOOKUP($E231,Primary_nrj!$1:$1048576,MATCH(DATE(L$2,1,1),Primary_nrj!$A$1:$LI$1),FALSE)</f>
        <v>1.608273552</v>
      </c>
      <c r="M231" s="331">
        <f>+VLOOKUP($E231,Primary_nrj!$1:$1048576,MATCH(DATE(M$2,1,1),Primary_nrj!$A$1:$LI$1),FALSE)</f>
        <v>1.6287794879999999</v>
      </c>
      <c r="N231" s="331">
        <f>+VLOOKUP($E231,Primary_nrj!$1:$1048576,MATCH(DATE(N$2,1,1),Primary_nrj!$A$1:$LI$1),FALSE)</f>
        <v>1.6504999739999999</v>
      </c>
      <c r="O231" s="331">
        <f>+VLOOKUP($E231,Primary_nrj!$1:$1048576,MATCH(DATE(O$2,1,1),Primary_nrj!$A$1:$LI$1),FALSE)</f>
        <v>1.6718207350000001</v>
      </c>
      <c r="P231" s="331">
        <f>+VLOOKUP($E231,Primary_nrj!$1:$1048576,MATCH(DATE(P$2,1,1),Primary_nrj!$A$1:$LI$1),FALSE)</f>
        <v>1.692537977</v>
      </c>
      <c r="Q231" s="331">
        <f>+VLOOKUP($E231,Primary_nrj!$1:$1048576,MATCH(DATE(Q$2,1,1),Primary_nrj!$A$1:$LI$1),FALSE)</f>
        <v>1.711650208</v>
      </c>
      <c r="R231" s="331">
        <f>+VLOOKUP($E231,Primary_nrj!$1:$1048576,MATCH(DATE(R$2,1,1),Primary_nrj!$A$1:$LI$1),FALSE)</f>
        <v>1.7296513950000001</v>
      </c>
      <c r="S231" s="331">
        <f>+VLOOKUP($E231,Primary_nrj!$1:$1048576,MATCH(DATE(S$2,1,1),Primary_nrj!$A$1:$LI$1),FALSE)</f>
        <v>1.74712015</v>
      </c>
      <c r="T231" s="331">
        <f>+VLOOKUP($E231,Primary_nrj!$1:$1048576,MATCH(DATE(T$2,1,1),Primary_nrj!$A$1:$LI$1),FALSE)</f>
        <v>1.7644063299999999</v>
      </c>
      <c r="U231" s="331">
        <f>+VLOOKUP($E231,Primary_nrj!$1:$1048576,MATCH(DATE(U$2,1,1),Primary_nrj!$A$1:$LI$1),FALSE)</f>
        <v>1.7816893030000001</v>
      </c>
      <c r="V231" s="331">
        <f>+VLOOKUP($E231,Primary_nrj!$1:$1048576,MATCH(DATE(V$2,1,1),Primary_nrj!$A$1:$LI$1),FALSE)</f>
        <v>1.7990175580000001</v>
      </c>
      <c r="W231" s="331">
        <f>+VLOOKUP($E231,Primary_nrj!$1:$1048576,MATCH(DATE(W$2,1,1),Primary_nrj!$A$1:$LI$1),FALSE)</f>
        <v>1.816355304</v>
      </c>
      <c r="X231" s="331">
        <f>+VLOOKUP($E231,Primary_nrj!$1:$1048576,MATCH(DATE(X$2,1,1),Primary_nrj!$A$1:$LI$1),FALSE)</f>
        <v>1.8336688560000001</v>
      </c>
      <c r="Y231" s="331">
        <f>+VLOOKUP($E231,Primary_nrj!$1:$1048576,MATCH(DATE(Y$2,1,1),Primary_nrj!$A$1:$LI$1),FALSE)</f>
        <v>1.8509878369999999</v>
      </c>
      <c r="Z231" s="331">
        <f>+VLOOKUP($E231,Primary_nrj!$1:$1048576,MATCH(DATE(Z$2,1,1),Primary_nrj!$A$1:$LI$1),FALSE)</f>
        <v>1.8676803799999999</v>
      </c>
      <c r="AA231" s="331">
        <f>+VLOOKUP($E231,Primary_nrj!$1:$1048576,MATCH(DATE(AA$2,1,1),Primary_nrj!$A$1:$LI$1),FALSE)</f>
        <v>1.8847934049999999</v>
      </c>
      <c r="AB231" s="331">
        <f>+VLOOKUP($E231,Primary_nrj!$1:$1048576,MATCH(DATE(AB$2,1,1),Primary_nrj!$A$1:$LI$1),FALSE)</f>
        <v>1.9024254860000001</v>
      </c>
      <c r="AC231" s="331">
        <f>+VLOOKUP($E231,Primary_nrj!$1:$1048576,MATCH(DATE(AC$2,1,1),Primary_nrj!$A$1:$LI$1),FALSE)</f>
        <v>1.9206779140000001</v>
      </c>
      <c r="AD231" s="331">
        <f>+VLOOKUP($E231,Primary_nrj!$1:$1048576,MATCH(DATE(AD$2,1,1),Primary_nrj!$A$1:$LI$1),FALSE)</f>
        <v>1.939664729</v>
      </c>
      <c r="AE231" s="331">
        <f>+VLOOKUP($E231,Primary_nrj!$1:$1048576,MATCH(DATE(AE$2,1,1),Primary_nrj!$A$1:$LI$1),FALSE)</f>
        <v>1.956956183</v>
      </c>
      <c r="AF231" s="331">
        <f>+VLOOKUP($E231,Primary_nrj!$1:$1048576,MATCH(DATE(AF$2,1,1),Primary_nrj!$A$1:$LI$1),FALSE)</f>
        <v>1.9748773770000001</v>
      </c>
      <c r="AG231" s="331">
        <f>+VLOOKUP($E231,Primary_nrj!$1:$1048576,MATCH(DATE(AG$2,1,1),Primary_nrj!$A$1:$LI$1),FALSE)</f>
        <v>1.9929100360000001</v>
      </c>
      <c r="AH231" s="331">
        <f>+VLOOKUP($E231,Primary_nrj!$1:$1048576,MATCH(DATE(AH$2,1,1),Primary_nrj!$A$1:$LI$1),FALSE)</f>
        <v>2.0109957569999999</v>
      </c>
      <c r="AI231" s="331">
        <f>+VLOOKUP($E231,Primary_nrj!$1:$1048576,MATCH(DATE(AI$2,1,1),Primary_nrj!$A$1:$LI$1),FALSE)</f>
        <v>2.0293874700000001</v>
      </c>
      <c r="AJ231" s="331">
        <f>+VLOOKUP($E231,Primary_nrj!$1:$1048576,MATCH(DATE(AJ$2,1,1),Primary_nrj!$A$1:$LI$1),FALSE)</f>
        <v>2.0483845199999999</v>
      </c>
      <c r="AK231" s="331">
        <f>+VLOOKUP($E231,Primary_nrj!$1:$1048576,MATCH(DATE(AK$2,1,1),Primary_nrj!$A$1:$LI$1),FALSE)</f>
        <v>2.0681679719999999</v>
      </c>
      <c r="AL231" s="331">
        <f>+VLOOKUP($E231,Primary_nrj!$1:$1048576,MATCH(DATE(AL$2,1,1),Primary_nrj!$A$1:$LI$1),FALSE)</f>
        <v>2.0887488329999999</v>
      </c>
      <c r="AM231" s="331">
        <f>+VLOOKUP($E231,Primary_nrj!$1:$1048576,MATCH(DATE(AM$2,1,1),Primary_nrj!$A$1:$LI$1),FALSE)</f>
        <v>2.1100023029999999</v>
      </c>
      <c r="AN231" s="331">
        <f>+VLOOKUP($E231,Primary_nrj!$1:$1048576,MATCH(DATE(AN$2,1,1),Primary_nrj!$A$1:$LI$1),FALSE)</f>
        <v>2.1317448890000001</v>
      </c>
      <c r="AO231" s="331">
        <f>+VLOOKUP($E231,Primary_nrj!$1:$1048576,MATCH(DATE(AO$2,1,1),Primary_nrj!$A$1:$LI$1),FALSE)</f>
        <v>2.1538236899999998</v>
      </c>
      <c r="AP231" s="331">
        <f>+VLOOKUP($E231,Primary_nrj!$1:$1048576,MATCH(DATE(AP$2,1,1),Primary_nrj!$A$1:$LI$1),FALSE)</f>
        <v>2.1756406240000001</v>
      </c>
      <c r="AQ231" s="331">
        <f>+VLOOKUP($E231,Primary_nrj!$1:$1048576,MATCH(DATE(AQ$2,1,1),Primary_nrj!$A$1:$LI$1),FALSE)</f>
        <v>2.1973964170000002</v>
      </c>
      <c r="AR231" s="331">
        <f>+VLOOKUP($E231,Primary_nrj!$1:$1048576,MATCH(DATE(AR$2,1,1),Primary_nrj!$A$1:$LI$1),FALSE)</f>
        <v>2.219173187</v>
      </c>
      <c r="AS231" s="331">
        <f>+VLOOKUP($E231,Primary_nrj!$1:$1048576,MATCH(DATE(AS$2,1,1),Primary_nrj!$A$1:$LI$1),FALSE)</f>
        <v>2.2410910450000001</v>
      </c>
      <c r="AT231" s="331">
        <f>+VLOOKUP($E231,Primary_nrj!$1:$1048576,MATCH(DATE(AT$2,1,1),Primary_nrj!$A$1:$LI$1),FALSE)</f>
        <v>2.2633207419999999</v>
      </c>
      <c r="AU231" s="331">
        <f>+VLOOKUP($E231,Primary_nrj!$1:$1048576,MATCH(DATE(AU$2,1,1),Primary_nrj!$A$1:$LI$1),FALSE)</f>
        <v>2.286027152</v>
      </c>
      <c r="AV231" s="331">
        <f>+VLOOKUP($E231,Primary_nrj!$1:$1048576,MATCH(DATE(AV$2,1,1),Primary_nrj!$A$1:$LI$1),FALSE)</f>
        <v>2.3093121409999999</v>
      </c>
      <c r="AW231" s="331">
        <f>+VLOOKUP($E231,Primary_nrj!$1:$1048576,MATCH(DATE(AW$2,1,1),Primary_nrj!$A$1:$LI$1),FALSE)</f>
        <v>2.3331917529999999</v>
      </c>
      <c r="AX231" s="331">
        <f>+VLOOKUP($E231,Primary_nrj!$1:$1048576,MATCH(DATE(AX$2,1,1),Primary_nrj!$A$1:$LI$1),FALSE)</f>
        <v>2.357612633</v>
      </c>
      <c r="AY231" s="331">
        <f>+VLOOKUP($E231,Primary_nrj!$1:$1048576,MATCH(DATE(AY$2,1,1),Primary_nrj!$A$1:$LI$1),FALSE)</f>
        <v>2.3824929090000002</v>
      </c>
      <c r="AZ231" s="331">
        <f>+VLOOKUP($E231,Primary_nrj!$1:$1048576,MATCH(DATE(AZ$2,1,1),Primary_nrj!$A$1:$LI$1),FALSE)</f>
        <v>2.4078132229999998</v>
      </c>
      <c r="BA231" s="331">
        <f>+VLOOKUP($E231,Primary_nrj!$1:$1048576,MATCH(DATE(BA$2,1,1),Primary_nrj!$A$1:$LI$1),FALSE)</f>
        <v>2.4335307319999999</v>
      </c>
      <c r="BB231" s="331">
        <f>+VLOOKUP($E231,Primary_nrj!$1:$1048576,MATCH(DATE(BB$2,1,1),Primary_nrj!$A$1:$LI$1),FALSE)</f>
        <v>2.4596602920000001</v>
      </c>
      <c r="BC231" s="331">
        <f>+VLOOKUP($E231,Primary_nrj!$1:$1048576,MATCH(DATE(BC$2,1,1),Primary_nrj!$A$1:$LI$1),FALSE)</f>
        <v>2.4862433230000001</v>
      </c>
      <c r="BD231" s="331">
        <f>+VLOOKUP($E231,Primary_nrj!$1:$1048576,MATCH(DATE(BD$2,1,1),Primary_nrj!$A$1:$LI$1),FALSE)</f>
        <v>2.513319283</v>
      </c>
      <c r="BE231" s="331">
        <f>+VLOOKUP($E231,Primary_nrj!$1:$1048576,MATCH(DATE(BE$2,1,1),Primary_nrj!$A$1:$LI$1),FALSE)</f>
        <v>6.1162573089999999</v>
      </c>
      <c r="BF231" s="331">
        <f>+VLOOKUP($E231,Primary_nrj!$1:$1048576,MATCH(DATE(BF$2,1,1),Primary_nrj!$A$1:$LI$1),FALSE)</f>
        <v>6.2005208740000004</v>
      </c>
      <c r="BG231" s="331">
        <f>+VLOOKUP($E231,Primary_nrj!$1:$1048576,MATCH(DATE(BG$2,1,1),Primary_nrj!$A$1:$LI$1),FALSE)</f>
        <v>6.2863442530000002</v>
      </c>
      <c r="BH231" s="331">
        <f>+VLOOKUP($E231,Primary_nrj!$1:$1048576,MATCH(DATE(BH$2,1,1),Primary_nrj!$A$1:$LI$1),FALSE)</f>
        <v>6.3737416549999999</v>
      </c>
      <c r="BI231" s="331">
        <f>+VLOOKUP($E231,Primary_nrj!$1:$1048576,MATCH(DATE(BI$2,1,1),Primary_nrj!$A$1:$LI$1),FALSE)</f>
        <v>6.4627273069999998</v>
      </c>
    </row>
    <row r="232" spans="1:61" ht="15" customHeight="1" x14ac:dyDescent="0.3">
      <c r="A232" s="389"/>
      <c r="B232" s="390"/>
      <c r="C232" s="276"/>
      <c r="D232" s="280" t="s">
        <v>471</v>
      </c>
      <c r="E232" s="265" t="s">
        <v>553</v>
      </c>
      <c r="F232" s="331">
        <f>+VLOOKUP($E232,Primary_nrj!$1:$1048576,MATCH(DATE(F$2,1,1),Primary_nrj!$A$1:$LI$1),FALSE)</f>
        <v>6.2399087200000002E-2</v>
      </c>
      <c r="G232" s="331">
        <f>+VLOOKUP($E232,Primary_nrj!$1:$1048576,MATCH(DATE(G$2,1,1),Primary_nrj!$A$1:$LI$1),FALSE)</f>
        <v>6.2972651199999993E-2</v>
      </c>
      <c r="H232" s="331">
        <f>+VLOOKUP($E232,Primary_nrj!$1:$1048576,MATCH(DATE(H$2,1,1),Primary_nrj!$A$1:$LI$1),FALSE)</f>
        <v>6.3375503200000002E-2</v>
      </c>
      <c r="I232" s="331">
        <f>+VLOOKUP($E232,Primary_nrj!$1:$1048576,MATCH(DATE(I$2,1,1),Primary_nrj!$A$1:$LI$1),FALSE)</f>
        <v>6.3745855500000004E-2</v>
      </c>
      <c r="J232" s="331">
        <f>+VLOOKUP($E232,Primary_nrj!$1:$1048576,MATCH(DATE(J$2,1,1),Primary_nrj!$A$1:$LI$1),FALSE)</f>
        <v>6.4189897600000004E-2</v>
      </c>
      <c r="K232" s="331">
        <f>+VLOOKUP($E232,Primary_nrj!$1:$1048576,MATCH(DATE(K$2,1,1),Primary_nrj!$A$1:$LI$1),FALSE)</f>
        <v>6.4779484499999998E-2</v>
      </c>
      <c r="L232" s="331">
        <f>+VLOOKUP($E232,Primary_nrj!$1:$1048576,MATCH(DATE(L$2,1,1),Primary_nrj!$A$1:$LI$1),FALSE)</f>
        <v>6.5501886999999995E-2</v>
      </c>
      <c r="M232" s="331">
        <f>+VLOOKUP($E232,Primary_nrj!$1:$1048576,MATCH(DATE(M$2,1,1),Primary_nrj!$A$1:$LI$1),FALSE)</f>
        <v>6.6337054300000003E-2</v>
      </c>
      <c r="N232" s="331">
        <f>+VLOOKUP($E232,Primary_nrj!$1:$1048576,MATCH(DATE(N$2,1,1),Primary_nrj!$A$1:$LI$1),FALSE)</f>
        <v>6.7221687899999993E-2</v>
      </c>
      <c r="O232" s="331">
        <f>+VLOOKUP($E232,Primary_nrj!$1:$1048576,MATCH(DATE(O$2,1,1),Primary_nrj!$A$1:$LI$1),FALSE)</f>
        <v>6.8090041500000004E-2</v>
      </c>
      <c r="P232" s="331">
        <f>+VLOOKUP($E232,Primary_nrj!$1:$1048576,MATCH(DATE(P$2,1,1),Primary_nrj!$A$1:$LI$1),FALSE)</f>
        <v>6.8933814900000001E-2</v>
      </c>
      <c r="Q232" s="331">
        <f>+VLOOKUP($E232,Primary_nrj!$1:$1048576,MATCH(DATE(Q$2,1,1),Primary_nrj!$A$1:$LI$1),FALSE)</f>
        <v>6.9712219300000003E-2</v>
      </c>
      <c r="R232" s="331">
        <f>+VLOOKUP($E232,Primary_nrj!$1:$1048576,MATCH(DATE(R$2,1,1),Primary_nrj!$A$1:$LI$1),FALSE)</f>
        <v>7.0445373000000006E-2</v>
      </c>
      <c r="S232" s="331">
        <f>+VLOOKUP($E232,Primary_nrj!$1:$1048576,MATCH(DATE(S$2,1,1),Primary_nrj!$A$1:$LI$1),FALSE)</f>
        <v>7.1156841700000001E-2</v>
      </c>
      <c r="T232" s="331">
        <f>+VLOOKUP($E232,Primary_nrj!$1:$1048576,MATCH(DATE(T$2,1,1),Primary_nrj!$A$1:$LI$1),FALSE)</f>
        <v>7.1860874599999999E-2</v>
      </c>
      <c r="U232" s="331">
        <f>+VLOOKUP($E232,Primary_nrj!$1:$1048576,MATCH(DATE(U$2,1,1),Primary_nrj!$A$1:$LI$1),FALSE)</f>
        <v>7.2564776799999994E-2</v>
      </c>
      <c r="V232" s="331">
        <f>+VLOOKUP($E232,Primary_nrj!$1:$1048576,MATCH(DATE(V$2,1,1),Primary_nrj!$A$1:$LI$1),FALSE)</f>
        <v>7.3270523399999996E-2</v>
      </c>
      <c r="W232" s="331">
        <f>+VLOOKUP($E232,Primary_nrj!$1:$1048576,MATCH(DATE(W$2,1,1),Primary_nrj!$A$1:$LI$1),FALSE)</f>
        <v>7.3976656299999999E-2</v>
      </c>
      <c r="X232" s="331">
        <f>+VLOOKUP($E232,Primary_nrj!$1:$1048576,MATCH(DATE(X$2,1,1),Primary_nrj!$A$1:$LI$1),FALSE)</f>
        <v>7.4681804000000004E-2</v>
      </c>
      <c r="Y232" s="331">
        <f>+VLOOKUP($E232,Primary_nrj!$1:$1048576,MATCH(DATE(Y$2,1,1),Primary_nrj!$A$1:$LI$1),FALSE)</f>
        <v>7.5387172799999999E-2</v>
      </c>
      <c r="Z232" s="331">
        <f>+VLOOKUP($E232,Primary_nrj!$1:$1048576,MATCH(DATE(Z$2,1,1),Primary_nrj!$A$1:$LI$1),FALSE)</f>
        <v>7.60670279E-2</v>
      </c>
      <c r="AA232" s="331">
        <f>+VLOOKUP($E232,Primary_nrj!$1:$1048576,MATCH(DATE(AA$2,1,1),Primary_nrj!$A$1:$LI$1),FALSE)</f>
        <v>7.6764008499999994E-2</v>
      </c>
      <c r="AB232" s="331">
        <f>+VLOOKUP($E232,Primary_nrj!$1:$1048576,MATCH(DATE(AB$2,1,1),Primary_nrj!$A$1:$LI$1),FALSE)</f>
        <v>7.7482129299999994E-2</v>
      </c>
      <c r="AC232" s="331">
        <f>+VLOOKUP($E232,Primary_nrj!$1:$1048576,MATCH(DATE(AC$2,1,1),Primary_nrj!$A$1:$LI$1),FALSE)</f>
        <v>7.8225515499999995E-2</v>
      </c>
      <c r="AD232" s="331">
        <f>+VLOOKUP($E232,Primary_nrj!$1:$1048576,MATCH(DATE(AD$2,1,1),Primary_nrj!$A$1:$LI$1),FALSE)</f>
        <v>7.8998812000000002E-2</v>
      </c>
      <c r="AE232" s="331">
        <f>+VLOOKUP($E232,Primary_nrj!$1:$1048576,MATCH(DATE(AE$2,1,1),Primary_nrj!$A$1:$LI$1),FALSE)</f>
        <v>7.9703059600000001E-2</v>
      </c>
      <c r="AF232" s="331">
        <f>+VLOOKUP($E232,Primary_nrj!$1:$1048576,MATCH(DATE(AF$2,1,1),Primary_nrj!$A$1:$LI$1),FALSE)</f>
        <v>8.0432955299999997E-2</v>
      </c>
      <c r="AG232" s="331">
        <f>+VLOOKUP($E232,Primary_nrj!$1:$1048576,MATCH(DATE(AG$2,1,1),Primary_nrj!$A$1:$LI$1),FALSE)</f>
        <v>8.1167390899999997E-2</v>
      </c>
      <c r="AH232" s="331">
        <f>+VLOOKUP($E232,Primary_nrj!$1:$1048576,MATCH(DATE(AH$2,1,1),Primary_nrj!$A$1:$LI$1),FALSE)</f>
        <v>8.1903987499999997E-2</v>
      </c>
      <c r="AI232" s="331">
        <f>+VLOOKUP($E232,Primary_nrj!$1:$1048576,MATCH(DATE(AI$2,1,1),Primary_nrj!$A$1:$LI$1),FALSE)</f>
        <v>8.2653046499999994E-2</v>
      </c>
      <c r="AJ232" s="331">
        <f>+VLOOKUP($E232,Primary_nrj!$1:$1048576,MATCH(DATE(AJ$2,1,1),Primary_nrj!$A$1:$LI$1),FALSE)</f>
        <v>8.34267598E-2</v>
      </c>
      <c r="AK232" s="331">
        <f>+VLOOKUP($E232,Primary_nrj!$1:$1048576,MATCH(DATE(AK$2,1,1),Primary_nrj!$A$1:$LI$1),FALSE)</f>
        <v>8.4232501799999998E-2</v>
      </c>
      <c r="AL232" s="331">
        <f>+VLOOKUP($E232,Primary_nrj!$1:$1048576,MATCH(DATE(AL$2,1,1),Primary_nrj!$A$1:$LI$1),FALSE)</f>
        <v>8.5070720700000005E-2</v>
      </c>
      <c r="AM232" s="331">
        <f>+VLOOKUP($E232,Primary_nrj!$1:$1048576,MATCH(DATE(AM$2,1,1),Primary_nrj!$A$1:$LI$1),FALSE)</f>
        <v>8.5936333599999998E-2</v>
      </c>
      <c r="AN232" s="331">
        <f>+VLOOKUP($E232,Primary_nrj!$1:$1048576,MATCH(DATE(AN$2,1,1),Primary_nrj!$A$1:$LI$1),FALSE)</f>
        <v>8.6821867299999994E-2</v>
      </c>
      <c r="AO232" s="331">
        <f>+VLOOKUP($E232,Primary_nrj!$1:$1048576,MATCH(DATE(AO$2,1,1),Primary_nrj!$A$1:$LI$1),FALSE)</f>
        <v>8.7721094400000005E-2</v>
      </c>
      <c r="AP232" s="331">
        <f>+VLOOKUP($E232,Primary_nrj!$1:$1048576,MATCH(DATE(AP$2,1,1),Primary_nrj!$A$1:$LI$1),FALSE)</f>
        <v>8.8609656100000003E-2</v>
      </c>
      <c r="AQ232" s="331">
        <f>+VLOOKUP($E232,Primary_nrj!$1:$1048576,MATCH(DATE(AQ$2,1,1),Primary_nrj!$A$1:$LI$1),FALSE)</f>
        <v>8.94957277E-2</v>
      </c>
      <c r="AR232" s="331">
        <f>+VLOOKUP($E232,Primary_nrj!$1:$1048576,MATCH(DATE(AR$2,1,1),Primary_nrj!$A$1:$LI$1),FALSE)</f>
        <v>9.0382653600000001E-2</v>
      </c>
      <c r="AS232" s="331">
        <f>+VLOOKUP($E232,Primary_nrj!$1:$1048576,MATCH(DATE(AS$2,1,1),Primary_nrj!$A$1:$LI$1),FALSE)</f>
        <v>9.1275325800000001E-2</v>
      </c>
      <c r="AT232" s="331">
        <f>+VLOOKUP($E232,Primary_nrj!$1:$1048576,MATCH(DATE(AT$2,1,1),Primary_nrj!$A$1:$LI$1),FALSE)</f>
        <v>9.2180698599999999E-2</v>
      </c>
      <c r="AU232" s="331">
        <f>+VLOOKUP($E232,Primary_nrj!$1:$1048576,MATCH(DATE(AU$2,1,1),Primary_nrj!$A$1:$LI$1),FALSE)</f>
        <v>9.3105486900000006E-2</v>
      </c>
      <c r="AV232" s="331">
        <f>+VLOOKUP($E232,Primary_nrj!$1:$1048576,MATCH(DATE(AV$2,1,1),Primary_nrj!$A$1:$LI$1),FALSE)</f>
        <v>9.4053839799999997E-2</v>
      </c>
      <c r="AW232" s="331">
        <f>+VLOOKUP($E232,Primary_nrj!$1:$1048576,MATCH(DATE(AW$2,1,1),Primary_nrj!$A$1:$LI$1),FALSE)</f>
        <v>9.5026410399999997E-2</v>
      </c>
      <c r="AX232" s="331">
        <f>+VLOOKUP($E232,Primary_nrj!$1:$1048576,MATCH(DATE(AX$2,1,1),Primary_nrj!$A$1:$LI$1),FALSE)</f>
        <v>9.6021025800000007E-2</v>
      </c>
      <c r="AY232" s="331">
        <f>+VLOOKUP($E232,Primary_nrj!$1:$1048576,MATCH(DATE(AY$2,1,1),Primary_nrj!$A$1:$LI$1),FALSE)</f>
        <v>9.7034351599999999E-2</v>
      </c>
      <c r="AZ232" s="331">
        <f>+VLOOKUP($E232,Primary_nrj!$1:$1048576,MATCH(DATE(AZ$2,1,1),Primary_nrj!$A$1:$LI$1),FALSE)</f>
        <v>9.80655993E-2</v>
      </c>
      <c r="BA232" s="331">
        <f>+VLOOKUP($E232,Primary_nrj!$1:$1048576,MATCH(DATE(BA$2,1,1),Primary_nrj!$A$1:$LI$1),FALSE)</f>
        <v>9.91130239E-2</v>
      </c>
      <c r="BB232" s="331">
        <f>+VLOOKUP($E232,Primary_nrj!$1:$1048576,MATCH(DATE(BB$2,1,1),Primary_nrj!$A$1:$LI$1),FALSE)</f>
        <v>0.1001772306</v>
      </c>
      <c r="BC232" s="331">
        <f>+VLOOKUP($E232,Primary_nrj!$1:$1048576,MATCH(DATE(BC$2,1,1),Primary_nrj!$A$1:$LI$1),FALSE)</f>
        <v>0.10125990629999999</v>
      </c>
      <c r="BD232" s="331">
        <f>+VLOOKUP($E232,Primary_nrj!$1:$1048576,MATCH(DATE(BD$2,1,1),Primary_nrj!$A$1:$LI$1),FALSE)</f>
        <v>0.1023626581</v>
      </c>
      <c r="BE232" s="331">
        <f>+VLOOKUP($E232,Primary_nrj!$1:$1048576,MATCH(DATE(BE$2,1,1),Primary_nrj!$A$1:$LI$1),FALSE)</f>
        <v>0.17081423949999999</v>
      </c>
      <c r="BF232" s="331">
        <f>+VLOOKUP($E232,Primary_nrj!$1:$1048576,MATCH(DATE(BF$2,1,1),Primary_nrj!$A$1:$LI$1),FALSE)</f>
        <v>0.1731675442</v>
      </c>
      <c r="BG232" s="331">
        <f>+VLOOKUP($E232,Primary_nrj!$1:$1048576,MATCH(DATE(BG$2,1,1),Primary_nrj!$A$1:$LI$1),FALSE)</f>
        <v>0.17556441119999999</v>
      </c>
      <c r="BH232" s="331">
        <f>+VLOOKUP($E232,Primary_nrj!$1:$1048576,MATCH(DATE(BH$2,1,1),Primary_nrj!$A$1:$LI$1),FALSE)</f>
        <v>0.17800523730000001</v>
      </c>
      <c r="BI232" s="331">
        <f>+VLOOKUP($E232,Primary_nrj!$1:$1048576,MATCH(DATE(BI$2,1,1),Primary_nrj!$A$1:$LI$1),FALSE)</f>
        <v>0.18049042000000001</v>
      </c>
    </row>
    <row r="233" spans="1:61" s="85" customFormat="1" ht="15" customHeight="1" x14ac:dyDescent="0.3">
      <c r="A233" s="389"/>
      <c r="B233" s="390"/>
      <c r="C233" s="276" t="s">
        <v>531</v>
      </c>
      <c r="D233" s="279"/>
      <c r="E233" s="277" t="s">
        <v>560</v>
      </c>
      <c r="F233" s="311">
        <f>+VLOOKUP($E233,Primary_nrj!$1:$1048576,MATCH(DATE(F$2,1,1),Primary_nrj!$A$1:$LI$1),FALSE)</f>
        <v>3.5774869819999999</v>
      </c>
      <c r="G233" s="311">
        <f>+VLOOKUP($E233,Primary_nrj!$1:$1048576,MATCH(DATE(G$2,1,1),Primary_nrj!$A$1:$LI$1),FALSE)</f>
        <v>3.609670151</v>
      </c>
      <c r="H233" s="311">
        <f>+VLOOKUP($E233,Primary_nrj!$1:$1048576,MATCH(DATE(H$2,1,1),Primary_nrj!$A$1:$LI$1),FALSE)</f>
        <v>3.6357885250000002</v>
      </c>
      <c r="I233" s="311">
        <f>+VLOOKUP($E233,Primary_nrj!$1:$1048576,MATCH(DATE(I$2,1,1),Primary_nrj!$A$1:$LI$1),FALSE)</f>
        <v>3.6616245589999998</v>
      </c>
      <c r="J233" s="311">
        <f>+VLOOKUP($E233,Primary_nrj!$1:$1048576,MATCH(DATE(J$2,1,1),Primary_nrj!$A$1:$LI$1),FALSE)</f>
        <v>3.6913392420000002</v>
      </c>
      <c r="K233" s="311">
        <f>+VLOOKUP($E233,Primary_nrj!$1:$1048576,MATCH(DATE(K$2,1,1),Primary_nrj!$A$1:$LI$1),FALSE)</f>
        <v>3.7280975139999999</v>
      </c>
      <c r="L233" s="311">
        <f>+VLOOKUP($E233,Primary_nrj!$1:$1048576,MATCH(DATE(L$2,1,1),Primary_nrj!$A$1:$LI$1),FALSE)</f>
        <v>3.771492979</v>
      </c>
      <c r="M233" s="311">
        <f>+VLOOKUP($E233,Primary_nrj!$1:$1048576,MATCH(DATE(M$2,1,1),Primary_nrj!$A$1:$LI$1),FALSE)</f>
        <v>3.8206362139999999</v>
      </c>
      <c r="N233" s="311">
        <f>+VLOOKUP($E233,Primary_nrj!$1:$1048576,MATCH(DATE(N$2,1,1),Primary_nrj!$A$1:$LI$1),FALSE)</f>
        <v>3.8733916420000001</v>
      </c>
      <c r="O233" s="311">
        <f>+VLOOKUP($E233,Primary_nrj!$1:$1048576,MATCH(DATE(O$2,1,1),Primary_nrj!$A$1:$LI$1),FALSE)</f>
        <v>3.9269248189999999</v>
      </c>
      <c r="P233" s="311">
        <f>+VLOOKUP($E233,Primary_nrj!$1:$1048576,MATCH(DATE(P$2,1,1),Primary_nrj!$A$1:$LI$1),FALSE)</f>
        <v>3.980998</v>
      </c>
      <c r="Q233" s="311">
        <f>+VLOOKUP($E233,Primary_nrj!$1:$1048576,MATCH(DATE(Q$2,1,1),Primary_nrj!$A$1:$LI$1),FALSE)</f>
        <v>4.0341070920000002</v>
      </c>
      <c r="R233" s="311">
        <f>+VLOOKUP($E233,Primary_nrj!$1:$1048576,MATCH(DATE(R$2,1,1),Primary_nrj!$A$1:$LI$1),FALSE)</f>
        <v>4.0849831090000004</v>
      </c>
      <c r="S233" s="311">
        <f>+VLOOKUP($E233,Primary_nrj!$1:$1048576,MATCH(DATE(S$2,1,1),Primary_nrj!$A$1:$LI$1),FALSE)</f>
        <v>4.1347629650000002</v>
      </c>
      <c r="T233" s="311">
        <f>+VLOOKUP($E233,Primary_nrj!$1:$1048576,MATCH(DATE(T$2,1,1),Primary_nrj!$A$1:$LI$1),FALSE)</f>
        <v>4.1841514880000004</v>
      </c>
      <c r="U233" s="311">
        <f>+VLOOKUP($E233,Primary_nrj!$1:$1048576,MATCH(DATE(U$2,1,1),Primary_nrj!$A$1:$LI$1),FALSE)</f>
        <v>4.2335021660000001</v>
      </c>
      <c r="V233" s="311">
        <f>+VLOOKUP($E233,Primary_nrj!$1:$1048576,MATCH(DATE(V$2,1,1),Primary_nrj!$A$1:$LI$1),FALSE)</f>
        <v>4.2828915299999997</v>
      </c>
      <c r="W233" s="311">
        <f>+VLOOKUP($E233,Primary_nrj!$1:$1048576,MATCH(DATE(W$2,1,1),Primary_nrj!$A$1:$LI$1),FALSE)</f>
        <v>4.3322389990000003</v>
      </c>
      <c r="X233" s="311">
        <f>+VLOOKUP($E233,Primary_nrj!$1:$1048576,MATCH(DATE(X$2,1,1),Primary_nrj!$A$1:$LI$1),FALSE)</f>
        <v>4.3814627249999996</v>
      </c>
      <c r="Y233" s="311">
        <f>+VLOOKUP($E233,Primary_nrj!$1:$1048576,MATCH(DATE(Y$2,1,1),Primary_nrj!$A$1:$LI$1),FALSE)</f>
        <v>4.4305895609999997</v>
      </c>
      <c r="Z233" s="311">
        <f>+VLOOKUP($E233,Primary_nrj!$1:$1048576,MATCH(DATE(Z$2,1,1),Primary_nrj!$A$1:$LI$1),FALSE)</f>
        <v>4.4781274900000003</v>
      </c>
      <c r="AA233" s="311">
        <f>+VLOOKUP($E233,Primary_nrj!$1:$1048576,MATCH(DATE(AA$2,1,1),Primary_nrj!$A$1:$LI$1),FALSE)</f>
        <v>4.5254930990000002</v>
      </c>
      <c r="AB233" s="311">
        <f>+VLOOKUP($E233,Primary_nrj!$1:$1048576,MATCH(DATE(AB$2,1,1),Primary_nrj!$A$1:$LI$1),FALSE)</f>
        <v>4.5741158640000004</v>
      </c>
      <c r="AC233" s="311">
        <f>+VLOOKUP($E233,Primary_nrj!$1:$1048576,MATCH(DATE(AC$2,1,1),Primary_nrj!$A$1:$LI$1),FALSE)</f>
        <v>4.6240245949999998</v>
      </c>
      <c r="AD233" s="311">
        <f>+VLOOKUP($E233,Primary_nrj!$1:$1048576,MATCH(DATE(AD$2,1,1),Primary_nrj!$A$1:$LI$1),FALSE)</f>
        <v>4.6753098609999997</v>
      </c>
      <c r="AE233" s="311">
        <f>+VLOOKUP($E233,Primary_nrj!$1:$1048576,MATCH(DATE(AE$2,1,1),Primary_nrj!$A$1:$LI$1),FALSE)</f>
        <v>4.7226409399999998</v>
      </c>
      <c r="AF233" s="311">
        <f>+VLOOKUP($E233,Primary_nrj!$1:$1048576,MATCH(DATE(AF$2,1,1),Primary_nrj!$A$1:$LI$1),FALSE)</f>
        <v>4.7684825530000001</v>
      </c>
      <c r="AG233" s="311">
        <f>+VLOOKUP($E233,Primary_nrj!$1:$1048576,MATCH(DATE(AG$2,1,1),Primary_nrj!$A$1:$LI$1),FALSE)</f>
        <v>4.8144585429999998</v>
      </c>
      <c r="AH233" s="311">
        <f>+VLOOKUP($E233,Primary_nrj!$1:$1048576,MATCH(DATE(AH$2,1,1),Primary_nrj!$A$1:$LI$1),FALSE)</f>
        <v>4.8605270840000001</v>
      </c>
      <c r="AI233" s="311">
        <f>+VLOOKUP($E233,Primary_nrj!$1:$1048576,MATCH(DATE(AI$2,1,1),Primary_nrj!$A$1:$LI$1),FALSE)</f>
        <v>4.9070356410000002</v>
      </c>
      <c r="AJ233" s="311">
        <f>+VLOOKUP($E233,Primary_nrj!$1:$1048576,MATCH(DATE(AJ$2,1,1),Primary_nrj!$A$1:$LI$1),FALSE)</f>
        <v>4.9544910849999999</v>
      </c>
      <c r="AK233" s="311">
        <f>+VLOOKUP($E233,Primary_nrj!$1:$1048576,MATCH(DATE(AK$2,1,1),Primary_nrj!$A$1:$LI$1),FALSE)</f>
        <v>5.0032612360000002</v>
      </c>
      <c r="AL233" s="311">
        <f>+VLOOKUP($E233,Primary_nrj!$1:$1048576,MATCH(DATE(AL$2,1,1),Primary_nrj!$A$1:$LI$1),FALSE)</f>
        <v>5.0534361099999998</v>
      </c>
      <c r="AM233" s="311">
        <f>+VLOOKUP($E233,Primary_nrj!$1:$1048576,MATCH(DATE(AM$2,1,1),Primary_nrj!$A$1:$LI$1),FALSE)</f>
        <v>5.1048472560000002</v>
      </c>
      <c r="AN233" s="311">
        <f>+VLOOKUP($E233,Primary_nrj!$1:$1048576,MATCH(DATE(AN$2,1,1),Primary_nrj!$A$1:$LI$1),FALSE)</f>
        <v>5.1571895899999998</v>
      </c>
      <c r="AO233" s="311">
        <f>+VLOOKUP($E233,Primary_nrj!$1:$1048576,MATCH(DATE(AO$2,1,1),Primary_nrj!$A$1:$LI$1),FALSE)</f>
        <v>5.2101689279999999</v>
      </c>
      <c r="AP233" s="311">
        <f>+VLOOKUP($E233,Primary_nrj!$1:$1048576,MATCH(DATE(AP$2,1,1),Primary_nrj!$A$1:$LI$1),FALSE)</f>
        <v>5.2624449210000002</v>
      </c>
      <c r="AQ233" s="311">
        <f>+VLOOKUP($E233,Primary_nrj!$1:$1048576,MATCH(DATE(AQ$2,1,1),Primary_nrj!$A$1:$LI$1),FALSE)</f>
        <v>5.3138730780000003</v>
      </c>
      <c r="AR233" s="311">
        <f>+VLOOKUP($E233,Primary_nrj!$1:$1048576,MATCH(DATE(AR$2,1,1),Primary_nrj!$A$1:$LI$1),FALSE)</f>
        <v>5.364848522</v>
      </c>
      <c r="AS233" s="311">
        <f>+VLOOKUP($E233,Primary_nrj!$1:$1048576,MATCH(DATE(AS$2,1,1),Primary_nrj!$A$1:$LI$1),FALSE)</f>
        <v>5.4157294220000001</v>
      </c>
      <c r="AT233" s="311">
        <f>+VLOOKUP($E233,Primary_nrj!$1:$1048576,MATCH(DATE(AT$2,1,1),Primary_nrj!$A$1:$LI$1),FALSE)</f>
        <v>5.4668890489999997</v>
      </c>
      <c r="AU233" s="311">
        <f>+VLOOKUP($E233,Primary_nrj!$1:$1048576,MATCH(DATE(AU$2,1,1),Primary_nrj!$A$1:$LI$1),FALSE)</f>
        <v>5.5186703149999996</v>
      </c>
      <c r="AV233" s="311">
        <f>+VLOOKUP($E233,Primary_nrj!$1:$1048576,MATCH(DATE(AV$2,1,1),Primary_nrj!$A$1:$LI$1),FALSE)</f>
        <v>5.5713021029999998</v>
      </c>
      <c r="AW233" s="311">
        <f>+VLOOKUP($E233,Primary_nrj!$1:$1048576,MATCH(DATE(AW$2,1,1),Primary_nrj!$A$1:$LI$1),FALSE)</f>
        <v>5.6248532960000004</v>
      </c>
      <c r="AX233" s="311">
        <f>+VLOOKUP($E233,Primary_nrj!$1:$1048576,MATCH(DATE(AX$2,1,1),Primary_nrj!$A$1:$LI$1),FALSE)</f>
        <v>5.6792508890000004</v>
      </c>
      <c r="AY233" s="311">
        <f>+VLOOKUP($E233,Primary_nrj!$1:$1048576,MATCH(DATE(AY$2,1,1),Primary_nrj!$A$1:$LI$1),FALSE)</f>
        <v>5.7343470979999998</v>
      </c>
      <c r="AZ233" s="311">
        <f>+VLOOKUP($E233,Primary_nrj!$1:$1048576,MATCH(DATE(AZ$2,1,1),Primary_nrj!$A$1:$LI$1),FALSE)</f>
        <v>5.7901036379999997</v>
      </c>
      <c r="BA233" s="311">
        <f>+VLOOKUP($E233,Primary_nrj!$1:$1048576,MATCH(DATE(BA$2,1,1),Primary_nrj!$A$1:$LI$1),FALSE)</f>
        <v>5.846447876</v>
      </c>
      <c r="BB233" s="311">
        <f>+VLOOKUP($E233,Primary_nrj!$1:$1048576,MATCH(DATE(BB$2,1,1),Primary_nrj!$A$1:$LI$1),FALSE)</f>
        <v>5.9033506009999996</v>
      </c>
      <c r="BC233" s="311">
        <f>+VLOOKUP($E233,Primary_nrj!$1:$1048576,MATCH(DATE(BC$2,1,1),Primary_nrj!$A$1:$LI$1),FALSE)</f>
        <v>5.9608469780000002</v>
      </c>
      <c r="BD233" s="311">
        <f>+VLOOKUP($E233,Primary_nrj!$1:$1048576,MATCH(DATE(BD$2,1,1),Primary_nrj!$A$1:$LI$1),FALSE)</f>
        <v>6.0189842469999997</v>
      </c>
      <c r="BE233" s="311">
        <f>+VLOOKUP($E233,Primary_nrj!$1:$1048576,MATCH(DATE(BE$2,1,1),Primary_nrj!$A$1:$LI$1),FALSE)</f>
        <v>9.5287003880000007</v>
      </c>
      <c r="BF233" s="311">
        <f>+VLOOKUP($E233,Primary_nrj!$1:$1048576,MATCH(DATE(BF$2,1,1),Primary_nrj!$A$1:$LI$1),FALSE)</f>
        <v>9.6281772360000009</v>
      </c>
      <c r="BG233" s="311">
        <f>+VLOOKUP($E233,Primary_nrj!$1:$1048576,MATCH(DATE(BG$2,1,1),Primary_nrj!$A$1:$LI$1),FALSE)</f>
        <v>9.7291266630000006</v>
      </c>
      <c r="BH233" s="311">
        <f>+VLOOKUP($E233,Primary_nrj!$1:$1048576,MATCH(DATE(BH$2,1,1),Primary_nrj!$A$1:$LI$1),FALSE)</f>
        <v>9.831553778</v>
      </c>
      <c r="BI233" s="311">
        <f>+VLOOKUP($E233,Primary_nrj!$1:$1048576,MATCH(DATE(BI$2,1,1),Primary_nrj!$A$1:$LI$1),FALSE)</f>
        <v>9.9354808410000004</v>
      </c>
    </row>
    <row r="234" spans="1:61" ht="15" customHeight="1" x14ac:dyDescent="0.3">
      <c r="A234" s="389"/>
      <c r="B234" s="390"/>
      <c r="C234" s="278"/>
      <c r="D234" s="280" t="s">
        <v>1421</v>
      </c>
      <c r="E234" s="265" t="s">
        <v>1422</v>
      </c>
      <c r="F234" s="331">
        <f>+VLOOKUP($E234,Primary_nrj!$1:$1048576,MATCH(DATE(F$2,1,1),Primary_nrj!$A$1:$LI$1),FALSE)</f>
        <v>3.4950678339999999</v>
      </c>
      <c r="G234" s="331">
        <f>+VLOOKUP($E234,Primary_nrj!$1:$1048576,MATCH(DATE(G$2,1,1),Primary_nrj!$A$1:$LI$1),FALSE)</f>
        <v>3.5265095579999999</v>
      </c>
      <c r="H234" s="331">
        <f>+VLOOKUP($E234,Primary_nrj!$1:$1048576,MATCH(DATE(H$2,1,1),Primary_nrj!$A$1:$LI$1),FALSE)</f>
        <v>3.5520262090000001</v>
      </c>
      <c r="I234" s="331">
        <f>+VLOOKUP($E234,Primary_nrj!$1:$1048576,MATCH(DATE(I$2,1,1),Primary_nrj!$A$1:$LI$1),FALSE)</f>
        <v>3.5772670259999999</v>
      </c>
      <c r="J234" s="331">
        <f>+VLOOKUP($E234,Primary_nrj!$1:$1048576,MATCH(DATE(J$2,1,1),Primary_nrj!$A$1:$LI$1),FALSE)</f>
        <v>3.6062971340000001</v>
      </c>
      <c r="K234" s="331">
        <f>+VLOOKUP($E234,Primary_nrj!$1:$1048576,MATCH(DATE(K$2,1,1),Primary_nrj!$A$1:$LI$1),FALSE)</f>
        <v>3.6422085580000001</v>
      </c>
      <c r="L234" s="331">
        <f>+VLOOKUP($E234,Primary_nrj!$1:$1048576,MATCH(DATE(L$2,1,1),Primary_nrj!$A$1:$LI$1),FALSE)</f>
        <v>3.6846042670000001</v>
      </c>
      <c r="M234" s="331">
        <f>+VLOOKUP($E234,Primary_nrj!$1:$1048576,MATCH(DATE(M$2,1,1),Primary_nrj!$A$1:$LI$1),FALSE)</f>
        <v>3.7326153259999999</v>
      </c>
      <c r="N234" s="331">
        <f>+VLOOKUP($E234,Primary_nrj!$1:$1048576,MATCH(DATE(N$2,1,1),Primary_nrj!$A$1:$LI$1),FALSE)</f>
        <v>3.7841553590000001</v>
      </c>
      <c r="O234" s="331">
        <f>+VLOOKUP($E234,Primary_nrj!$1:$1048576,MATCH(DATE(O$2,1,1),Primary_nrj!$A$1:$LI$1),FALSE)</f>
        <v>3.8364552239999998</v>
      </c>
      <c r="P234" s="331">
        <f>+VLOOKUP($E234,Primary_nrj!$1:$1048576,MATCH(DATE(P$2,1,1),Primary_nrj!$A$1:$LI$1),FALSE)</f>
        <v>3.8892826519999999</v>
      </c>
      <c r="Q234" s="331">
        <f>+VLOOKUP($E234,Primary_nrj!$1:$1048576,MATCH(DATE(Q$2,1,1),Primary_nrj!$A$1:$LI$1),FALSE)</f>
        <v>3.9411682020000001</v>
      </c>
      <c r="R234" s="331">
        <f>+VLOOKUP($E234,Primary_nrj!$1:$1048576,MATCH(DATE(R$2,1,1),Primary_nrj!$A$1:$LI$1),FALSE)</f>
        <v>3.9908721229999999</v>
      </c>
      <c r="S234" s="331">
        <f>+VLOOKUP($E234,Primary_nrj!$1:$1048576,MATCH(DATE(S$2,1,1),Primary_nrj!$A$1:$LI$1),FALSE)</f>
        <v>4.0395051369999999</v>
      </c>
      <c r="T234" s="331">
        <f>+VLOOKUP($E234,Primary_nrj!$1:$1048576,MATCH(DATE(T$2,1,1),Primary_nrj!$A$1:$LI$1),FALSE)</f>
        <v>4.0877558330000001</v>
      </c>
      <c r="U234" s="331">
        <f>+VLOOKUP($E234,Primary_nrj!$1:$1048576,MATCH(DATE(U$2,1,1),Primary_nrj!$A$1:$LI$1),FALSE)</f>
        <v>4.135969556</v>
      </c>
      <c r="V234" s="331">
        <f>+VLOOKUP($E234,Primary_nrj!$1:$1048576,MATCH(DATE(V$2,1,1),Primary_nrj!$A$1:$LI$1),FALSE)</f>
        <v>4.1842210739999999</v>
      </c>
      <c r="W234" s="331">
        <f>+VLOOKUP($E234,Primary_nrj!$1:$1048576,MATCH(DATE(W$2,1,1),Primary_nrj!$A$1:$LI$1),FALSE)</f>
        <v>4.2324316619999998</v>
      </c>
      <c r="X234" s="331">
        <f>+VLOOKUP($E234,Primary_nrj!$1:$1048576,MATCH(DATE(X$2,1,1),Primary_nrj!$A$1:$LI$1),FALSE)</f>
        <v>4.2805213579999997</v>
      </c>
      <c r="Y234" s="331">
        <f>+VLOOKUP($E234,Primary_nrj!$1:$1048576,MATCH(DATE(Y$2,1,1),Primary_nrj!$A$1:$LI$1),FALSE)</f>
        <v>4.3285163969999996</v>
      </c>
      <c r="Z234" s="331">
        <f>+VLOOKUP($E234,Primary_nrj!$1:$1048576,MATCH(DATE(Z$2,1,1),Primary_nrj!$A$1:$LI$1),FALSE)</f>
        <v>4.374959134</v>
      </c>
      <c r="AA234" s="331">
        <f>+VLOOKUP($E234,Primary_nrj!$1:$1048576,MATCH(DATE(AA$2,1,1),Primary_nrj!$A$1:$LI$1),FALSE)</f>
        <v>4.4212335200000004</v>
      </c>
      <c r="AB234" s="331">
        <f>+VLOOKUP($E234,Primary_nrj!$1:$1048576,MATCH(DATE(AB$2,1,1),Primary_nrj!$A$1:$LI$1),FALSE)</f>
        <v>4.4687361000000001</v>
      </c>
      <c r="AC234" s="331">
        <f>+VLOOKUP($E234,Primary_nrj!$1:$1048576,MATCH(DATE(AC$2,1,1),Primary_nrj!$A$1:$LI$1),FALSE)</f>
        <v>4.5174950200000001</v>
      </c>
      <c r="AD234" s="331">
        <f>+VLOOKUP($E234,Primary_nrj!$1:$1048576,MATCH(DATE(AD$2,1,1),Primary_nrj!$A$1:$LI$1),FALSE)</f>
        <v>4.5675987610000002</v>
      </c>
      <c r="AE234" s="331">
        <f>+VLOOKUP($E234,Primary_nrj!$1:$1048576,MATCH(DATE(AE$2,1,1),Primary_nrj!$A$1:$LI$1),FALSE)</f>
        <v>4.6138394150000002</v>
      </c>
      <c r="AF234" s="331">
        <f>+VLOOKUP($E234,Primary_nrj!$1:$1048576,MATCH(DATE(AF$2,1,1),Primary_nrj!$A$1:$LI$1),FALSE)</f>
        <v>4.6586249149999999</v>
      </c>
      <c r="AG234" s="331">
        <f>+VLOOKUP($E234,Primary_nrj!$1:$1048576,MATCH(DATE(AG$2,1,1),Primary_nrj!$A$1:$LI$1),FALSE)</f>
        <v>4.7035416980000004</v>
      </c>
      <c r="AH234" s="331">
        <f>+VLOOKUP($E234,Primary_nrj!$1:$1048576,MATCH(DATE(AH$2,1,1),Primary_nrj!$A$1:$LI$1),FALSE)</f>
        <v>4.7485488990000002</v>
      </c>
      <c r="AI234" s="331">
        <f>+VLOOKUP($E234,Primary_nrj!$1:$1048576,MATCH(DATE(AI$2,1,1),Primary_nrj!$A$1:$LI$1),FALSE)</f>
        <v>4.7939859780000003</v>
      </c>
      <c r="AJ234" s="331">
        <f>+VLOOKUP($E234,Primary_nrj!$1:$1048576,MATCH(DATE(AJ$2,1,1),Primary_nrj!$A$1:$LI$1),FALSE)</f>
        <v>4.8403481309999998</v>
      </c>
      <c r="AK234" s="331">
        <f>+VLOOKUP($E234,Primary_nrj!$1:$1048576,MATCH(DATE(AK$2,1,1),Primary_nrj!$A$1:$LI$1),FALSE)</f>
        <v>4.8879947010000002</v>
      </c>
      <c r="AL234" s="331">
        <f>+VLOOKUP($E234,Primary_nrj!$1:$1048576,MATCH(DATE(AL$2,1,1),Primary_nrj!$A$1:$LI$1),FALSE)</f>
        <v>4.9370136320000002</v>
      </c>
      <c r="AM234" s="331">
        <f>+VLOOKUP($E234,Primary_nrj!$1:$1048576,MATCH(DATE(AM$2,1,1),Primary_nrj!$A$1:$LI$1),FALSE)</f>
        <v>4.9872403529999998</v>
      </c>
      <c r="AN234" s="331">
        <f>+VLOOKUP($E234,Primary_nrj!$1:$1048576,MATCH(DATE(AN$2,1,1),Primary_nrj!$A$1:$LI$1),FALSE)</f>
        <v>5.038376811</v>
      </c>
      <c r="AO234" s="331">
        <f>+VLOOKUP($E234,Primary_nrj!$1:$1048576,MATCH(DATE(AO$2,1,1),Primary_nrj!$A$1:$LI$1),FALSE)</f>
        <v>5.0901355959999997</v>
      </c>
      <c r="AP234" s="331">
        <f>+VLOOKUP($E234,Primary_nrj!$1:$1048576,MATCH(DATE(AP$2,1,1),Primary_nrj!$A$1:$LI$1),FALSE)</f>
        <v>5.14120724</v>
      </c>
      <c r="AQ234" s="331">
        <f>+VLOOKUP($E234,Primary_nrj!$1:$1048576,MATCH(DATE(AQ$2,1,1),Primary_nrj!$A$1:$LI$1),FALSE)</f>
        <v>5.1914505799999997</v>
      </c>
      <c r="AR234" s="331">
        <f>+VLOOKUP($E234,Primary_nrj!$1:$1048576,MATCH(DATE(AR$2,1,1),Primary_nrj!$A$1:$LI$1),FALSE)</f>
        <v>5.2412516379999996</v>
      </c>
      <c r="AS234" s="331">
        <f>+VLOOKUP($E234,Primary_nrj!$1:$1048576,MATCH(DATE(AS$2,1,1),Primary_nrj!$A$1:$LI$1),FALSE)</f>
        <v>5.2909603299999999</v>
      </c>
      <c r="AT234" s="331">
        <f>+VLOOKUP($E234,Primary_nrj!$1:$1048576,MATCH(DATE(AT$2,1,1),Primary_nrj!$A$1:$LI$1),FALSE)</f>
        <v>5.3409413260000003</v>
      </c>
      <c r="AU234" s="331">
        <f>+VLOOKUP($E234,Primary_nrj!$1:$1048576,MATCH(DATE(AU$2,1,1),Primary_nrj!$A$1:$LI$1),FALSE)</f>
        <v>5.391529641</v>
      </c>
      <c r="AV234" s="331">
        <f>+VLOOKUP($E234,Primary_nrj!$1:$1048576,MATCH(DATE(AV$2,1,1),Primary_nrj!$A$1:$LI$1),FALSE)</f>
        <v>5.4429488829999997</v>
      </c>
      <c r="AW234" s="331">
        <f>+VLOOKUP($E234,Primary_nrj!$1:$1048576,MATCH(DATE(AW$2,1,1),Primary_nrj!$A$1:$LI$1),FALSE)</f>
        <v>5.4952663480000004</v>
      </c>
      <c r="AX234" s="331">
        <f>+VLOOKUP($E234,Primary_nrj!$1:$1048576,MATCH(DATE(AX$2,1,1),Primary_nrj!$A$1:$LI$1),FALSE)</f>
        <v>5.5484107150000002</v>
      </c>
      <c r="AY234" s="331">
        <f>+VLOOKUP($E234,Primary_nrj!$1:$1048576,MATCH(DATE(AY$2,1,1),Primary_nrj!$A$1:$LI$1),FALSE)</f>
        <v>5.6022376019999998</v>
      </c>
      <c r="AZ234" s="331">
        <f>+VLOOKUP($E234,Primary_nrj!$1:$1048576,MATCH(DATE(AZ$2,1,1),Primary_nrj!$A$1:$LI$1),FALSE)</f>
        <v>5.6567096069999998</v>
      </c>
      <c r="BA234" s="331">
        <f>+VLOOKUP($E234,Primary_nrj!$1:$1048576,MATCH(DATE(BA$2,1,1),Primary_nrj!$A$1:$LI$1),FALSE)</f>
        <v>5.7117557699999999</v>
      </c>
      <c r="BB234" s="331">
        <f>+VLOOKUP($E234,Primary_nrj!$1:$1048576,MATCH(DATE(BB$2,1,1),Primary_nrj!$A$1:$LI$1),FALSE)</f>
        <v>5.7673475549999997</v>
      </c>
      <c r="BC234" s="331">
        <f>+VLOOKUP($E234,Primary_nrj!$1:$1048576,MATCH(DATE(BC$2,1,1),Primary_nrj!$A$1:$LI$1),FALSE)</f>
        <v>5.8235193140000003</v>
      </c>
      <c r="BD234" s="331">
        <f>+VLOOKUP($E234,Primary_nrj!$1:$1048576,MATCH(DATE(BD$2,1,1),Primary_nrj!$A$1:$LI$1),FALSE)</f>
        <v>5.8803172010000004</v>
      </c>
      <c r="BE234" s="331">
        <f>+VLOOKUP($E234,Primary_nrj!$1:$1048576,MATCH(DATE(BE$2,1,1),Primary_nrj!$A$1:$LI$1),FALSE)</f>
        <v>9.5287003880000007</v>
      </c>
      <c r="BF234" s="331">
        <f>+VLOOKUP($E234,Primary_nrj!$1:$1048576,MATCH(DATE(BF$2,1,1),Primary_nrj!$A$1:$LI$1),FALSE)</f>
        <v>9.6281772360000009</v>
      </c>
      <c r="BG234" s="331">
        <f>+VLOOKUP($E234,Primary_nrj!$1:$1048576,MATCH(DATE(BG$2,1,1),Primary_nrj!$A$1:$LI$1),FALSE)</f>
        <v>9.7291266630000006</v>
      </c>
      <c r="BH234" s="331">
        <f>+VLOOKUP($E234,Primary_nrj!$1:$1048576,MATCH(DATE(BH$2,1,1),Primary_nrj!$A$1:$LI$1),FALSE)</f>
        <v>9.831553778</v>
      </c>
      <c r="BI234" s="331">
        <f>+VLOOKUP($E234,Primary_nrj!$1:$1048576,MATCH(DATE(BI$2,1,1),Primary_nrj!$A$1:$LI$1),FALSE)</f>
        <v>9.9354808410000004</v>
      </c>
    </row>
    <row r="235" spans="1:61" s="85" customFormat="1" ht="15" customHeight="1" x14ac:dyDescent="0.3">
      <c r="A235" s="389"/>
      <c r="B235" s="390"/>
      <c r="C235" s="276" t="s">
        <v>539</v>
      </c>
      <c r="D235" s="279"/>
      <c r="E235" s="277" t="s">
        <v>561</v>
      </c>
      <c r="F235" s="311">
        <f>+VLOOKUP($E235,Primary_nrj!$1:$1048576,MATCH(DATE(F$2,1,1),Primary_nrj!$A$1:$LI$1),FALSE)</f>
        <v>11.16214102</v>
      </c>
      <c r="G235" s="311">
        <f>+VLOOKUP($E235,Primary_nrj!$1:$1048576,MATCH(DATE(G$2,1,1),Primary_nrj!$A$1:$LI$1),FALSE)</f>
        <v>11.20912118</v>
      </c>
      <c r="H235" s="311">
        <f>+VLOOKUP($E235,Primary_nrj!$1:$1048576,MATCH(DATE(H$2,1,1),Primary_nrj!$A$1:$LI$1),FALSE)</f>
        <v>11.228091470000001</v>
      </c>
      <c r="I235" s="311">
        <f>+VLOOKUP($E235,Primary_nrj!$1:$1048576,MATCH(DATE(I$2,1,1),Primary_nrj!$A$1:$LI$1),FALSE)</f>
        <v>11.241853770000001</v>
      </c>
      <c r="J235" s="311">
        <f>+VLOOKUP($E235,Primary_nrj!$1:$1048576,MATCH(DATE(J$2,1,1),Primary_nrj!$A$1:$LI$1),FALSE)</f>
        <v>11.26221934</v>
      </c>
      <c r="K235" s="311">
        <f>+VLOOKUP($E235,Primary_nrj!$1:$1048576,MATCH(DATE(K$2,1,1),Primary_nrj!$A$1:$LI$1),FALSE)</f>
        <v>11.29511301</v>
      </c>
      <c r="L235" s="311">
        <f>+VLOOKUP($E235,Primary_nrj!$1:$1048576,MATCH(DATE(L$2,1,1),Primary_nrj!$A$1:$LI$1),FALSE)</f>
        <v>11.336266220000001</v>
      </c>
      <c r="M235" s="311">
        <f>+VLOOKUP($E235,Primary_nrj!$1:$1048576,MATCH(DATE(M$2,1,1),Primary_nrj!$A$1:$LI$1),FALSE)</f>
        <v>11.38647853</v>
      </c>
      <c r="N235" s="311">
        <f>+VLOOKUP($E235,Primary_nrj!$1:$1048576,MATCH(DATE(N$2,1,1),Primary_nrj!$A$1:$LI$1),FALSE)</f>
        <v>11.44182451</v>
      </c>
      <c r="O235" s="311">
        <f>+VLOOKUP($E235,Primary_nrj!$1:$1048576,MATCH(DATE(O$2,1,1),Primary_nrj!$A$1:$LI$1),FALSE)</f>
        <v>11.497834320000001</v>
      </c>
      <c r="P235" s="311">
        <f>+VLOOKUP($E235,Primary_nrj!$1:$1048576,MATCH(DATE(P$2,1,1),Primary_nrj!$A$1:$LI$1),FALSE)</f>
        <v>11.559149010000001</v>
      </c>
      <c r="Q235" s="311">
        <f>+VLOOKUP($E235,Primary_nrj!$1:$1048576,MATCH(DATE(Q$2,1,1),Primary_nrj!$A$1:$LI$1),FALSE)</f>
        <v>11.61438089</v>
      </c>
      <c r="R235" s="311">
        <f>+VLOOKUP($E235,Primary_nrj!$1:$1048576,MATCH(DATE(R$2,1,1),Primary_nrj!$A$1:$LI$1),FALSE)</f>
        <v>11.6665955</v>
      </c>
      <c r="S235" s="311">
        <f>+VLOOKUP($E235,Primary_nrj!$1:$1048576,MATCH(DATE(S$2,1,1),Primary_nrj!$A$1:$LI$1),FALSE)</f>
        <v>11.71777857</v>
      </c>
      <c r="T235" s="311">
        <f>+VLOOKUP($E235,Primary_nrj!$1:$1048576,MATCH(DATE(T$2,1,1),Primary_nrj!$A$1:$LI$1),FALSE)</f>
        <v>11.768580399999999</v>
      </c>
      <c r="U235" s="311">
        <f>+VLOOKUP($E235,Primary_nrj!$1:$1048576,MATCH(DATE(U$2,1,1),Primary_nrj!$A$1:$LI$1),FALSE)</f>
        <v>11.81931185</v>
      </c>
      <c r="V235" s="311">
        <f>+VLOOKUP($E235,Primary_nrj!$1:$1048576,MATCH(DATE(V$2,1,1),Primary_nrj!$A$1:$LI$1),FALSE)</f>
        <v>11.87019046</v>
      </c>
      <c r="W235" s="311">
        <f>+VLOOKUP($E235,Primary_nrj!$1:$1048576,MATCH(DATE(W$2,1,1),Primary_nrj!$A$1:$LI$1),FALSE)</f>
        <v>11.92126405</v>
      </c>
      <c r="X235" s="311">
        <f>+VLOOKUP($E235,Primary_nrj!$1:$1048576,MATCH(DATE(X$2,1,1),Primary_nrj!$A$1:$LI$1),FALSE)</f>
        <v>11.97260056</v>
      </c>
      <c r="Y235" s="311">
        <f>+VLOOKUP($E235,Primary_nrj!$1:$1048576,MATCH(DATE(Y$2,1,1),Primary_nrj!$A$1:$LI$1),FALSE)</f>
        <v>12.02437967</v>
      </c>
      <c r="Z235" s="311">
        <f>+VLOOKUP($E235,Primary_nrj!$1:$1048576,MATCH(DATE(Z$2,1,1),Primary_nrj!$A$1:$LI$1),FALSE)</f>
        <v>12.07130995</v>
      </c>
      <c r="AA235" s="311">
        <f>+VLOOKUP($E235,Primary_nrj!$1:$1048576,MATCH(DATE(AA$2,1,1),Primary_nrj!$A$1:$LI$1),FALSE)</f>
        <v>12.12210234</v>
      </c>
      <c r="AB235" s="311">
        <f>+VLOOKUP($E235,Primary_nrj!$1:$1048576,MATCH(DATE(AB$2,1,1),Primary_nrj!$A$1:$LI$1),FALSE)</f>
        <v>12.175631470000001</v>
      </c>
      <c r="AC235" s="311">
        <f>+VLOOKUP($E235,Primary_nrj!$1:$1048576,MATCH(DATE(AC$2,1,1),Primary_nrj!$A$1:$LI$1),FALSE)</f>
        <v>12.23140164</v>
      </c>
      <c r="AD235" s="311">
        <f>+VLOOKUP($E235,Primary_nrj!$1:$1048576,MATCH(DATE(AD$2,1,1),Primary_nrj!$A$1:$LI$1),FALSE)</f>
        <v>12.28945643</v>
      </c>
      <c r="AE235" s="311">
        <f>+VLOOKUP($E235,Primary_nrj!$1:$1048576,MATCH(DATE(AE$2,1,1),Primary_nrj!$A$1:$LI$1),FALSE)</f>
        <v>12.33273501</v>
      </c>
      <c r="AF235" s="311">
        <f>+VLOOKUP($E235,Primary_nrj!$1:$1048576,MATCH(DATE(AF$2,1,1),Primary_nrj!$A$1:$LI$1),FALSE)</f>
        <v>12.38021623</v>
      </c>
      <c r="AG235" s="311">
        <f>+VLOOKUP($E235,Primary_nrj!$1:$1048576,MATCH(DATE(AG$2,1,1),Primary_nrj!$A$1:$LI$1),FALSE)</f>
        <v>12.429376059999999</v>
      </c>
      <c r="AH235" s="311">
        <f>+VLOOKUP($E235,Primary_nrj!$1:$1048576,MATCH(DATE(AH$2,1,1),Primary_nrj!$A$1:$LI$1),FALSE)</f>
        <v>12.47925532</v>
      </c>
      <c r="AI235" s="311">
        <f>+VLOOKUP($E235,Primary_nrj!$1:$1048576,MATCH(DATE(AI$2,1,1),Primary_nrj!$A$1:$LI$1),FALSE)</f>
        <v>12.530266709999999</v>
      </c>
      <c r="AJ235" s="311">
        <f>+VLOOKUP($E235,Primary_nrj!$1:$1048576,MATCH(DATE(AJ$2,1,1),Primary_nrj!$A$1:$LI$1),FALSE)</f>
        <v>12.583109520000001</v>
      </c>
      <c r="AK235" s="311">
        <f>+VLOOKUP($E235,Primary_nrj!$1:$1048576,MATCH(DATE(AK$2,1,1),Primary_nrj!$A$1:$LI$1),FALSE)</f>
        <v>12.63822661</v>
      </c>
      <c r="AL235" s="311">
        <f>+VLOOKUP($E235,Primary_nrj!$1:$1048576,MATCH(DATE(AL$2,1,1),Primary_nrj!$A$1:$LI$1),FALSE)</f>
        <v>12.695654579999999</v>
      </c>
      <c r="AM235" s="311">
        <f>+VLOOKUP($E235,Primary_nrj!$1:$1048576,MATCH(DATE(AM$2,1,1),Primary_nrj!$A$1:$LI$1),FALSE)</f>
        <v>12.75510676</v>
      </c>
      <c r="AN235" s="311">
        <f>+VLOOKUP($E235,Primary_nrj!$1:$1048576,MATCH(DATE(AN$2,1,1),Primary_nrj!$A$1:$LI$1),FALSE)</f>
        <v>12.816162540000001</v>
      </c>
      <c r="AO235" s="311">
        <f>+VLOOKUP($E235,Primary_nrj!$1:$1048576,MATCH(DATE(AO$2,1,1),Primary_nrj!$A$1:$LI$1),FALSE)</f>
        <v>12.87846993</v>
      </c>
      <c r="AP235" s="311">
        <f>+VLOOKUP($E235,Primary_nrj!$1:$1048576,MATCH(DATE(AP$2,1,1),Primary_nrj!$A$1:$LI$1),FALSE)</f>
        <v>12.93824613</v>
      </c>
      <c r="AQ235" s="311">
        <f>+VLOOKUP($E235,Primary_nrj!$1:$1048576,MATCH(DATE(AQ$2,1,1),Primary_nrj!$A$1:$LI$1),FALSE)</f>
        <v>12.99745695</v>
      </c>
      <c r="AR235" s="311">
        <f>+VLOOKUP($E235,Primary_nrj!$1:$1048576,MATCH(DATE(AR$2,1,1),Primary_nrj!$A$1:$LI$1),FALSE)</f>
        <v>13.056862799999999</v>
      </c>
      <c r="AS235" s="311">
        <f>+VLOOKUP($E235,Primary_nrj!$1:$1048576,MATCH(DATE(AS$2,1,1),Primary_nrj!$A$1:$LI$1),FALSE)</f>
        <v>13.11690512</v>
      </c>
      <c r="AT235" s="311">
        <f>+VLOOKUP($E235,Primary_nrj!$1:$1048576,MATCH(DATE(AT$2,1,1),Primary_nrj!$A$1:$LI$1),FALSE)</f>
        <v>13.17802915</v>
      </c>
      <c r="AU235" s="311">
        <f>+VLOOKUP($E235,Primary_nrj!$1:$1048576,MATCH(DATE(AU$2,1,1),Primary_nrj!$A$1:$LI$1),FALSE)</f>
        <v>13.240634010000001</v>
      </c>
      <c r="AV235" s="311">
        <f>+VLOOKUP($E235,Primary_nrj!$1:$1048576,MATCH(DATE(AV$2,1,1),Primary_nrj!$A$1:$LI$1),FALSE)</f>
        <v>13.304960019999999</v>
      </c>
      <c r="AW235" s="311">
        <f>+VLOOKUP($E235,Primary_nrj!$1:$1048576,MATCH(DATE(AW$2,1,1),Primary_nrj!$A$1:$LI$1),FALSE)</f>
        <v>13.37104437</v>
      </c>
      <c r="AX235" s="311">
        <f>+VLOOKUP($E235,Primary_nrj!$1:$1048576,MATCH(DATE(AX$2,1,1),Primary_nrj!$A$1:$LI$1),FALSE)</f>
        <v>13.438762540000001</v>
      </c>
      <c r="AY235" s="311">
        <f>+VLOOKUP($E235,Primary_nrj!$1:$1048576,MATCH(DATE(AY$2,1,1),Primary_nrj!$A$1:$LI$1),FALSE)</f>
        <v>13.50792152</v>
      </c>
      <c r="AZ235" s="311">
        <f>+VLOOKUP($E235,Primary_nrj!$1:$1048576,MATCH(DATE(AZ$2,1,1),Primary_nrj!$A$1:$LI$1),FALSE)</f>
        <v>13.578671249999999</v>
      </c>
      <c r="BA235" s="311">
        <f>+VLOOKUP($E235,Primary_nrj!$1:$1048576,MATCH(DATE(BA$2,1,1),Primary_nrj!$A$1:$LI$1),FALSE)</f>
        <v>13.65077969</v>
      </c>
      <c r="BB235" s="311">
        <f>+VLOOKUP($E235,Primary_nrj!$1:$1048576,MATCH(DATE(BB$2,1,1),Primary_nrj!$A$1:$LI$1),FALSE)</f>
        <v>13.72421937</v>
      </c>
      <c r="BC235" s="311">
        <f>+VLOOKUP($E235,Primary_nrj!$1:$1048576,MATCH(DATE(BC$2,1,1),Primary_nrj!$A$1:$LI$1),FALSE)</f>
        <v>13.799060069999999</v>
      </c>
      <c r="BD235" s="311">
        <f>+VLOOKUP($E235,Primary_nrj!$1:$1048576,MATCH(DATE(BD$2,1,1),Primary_nrj!$A$1:$LI$1),FALSE)</f>
        <v>13.875378469999999</v>
      </c>
      <c r="BE235" s="311">
        <f>+VLOOKUP($E235,Primary_nrj!$1:$1048576,MATCH(DATE(BE$2,1,1),Primary_nrj!$A$1:$LI$1),FALSE)</f>
        <v>14.15840839</v>
      </c>
      <c r="BF235" s="311">
        <f>+VLOOKUP($E235,Primary_nrj!$1:$1048576,MATCH(DATE(BF$2,1,1),Primary_nrj!$A$1:$LI$1),FALSE)</f>
        <v>14.268085299999999</v>
      </c>
      <c r="BG235" s="311">
        <f>+VLOOKUP($E235,Primary_nrj!$1:$1048576,MATCH(DATE(BG$2,1,1),Primary_nrj!$A$1:$LI$1),FALSE)</f>
        <v>14.38012975</v>
      </c>
      <c r="BH235" s="311">
        <f>+VLOOKUP($E235,Primary_nrj!$1:$1048576,MATCH(DATE(BH$2,1,1),Primary_nrj!$A$1:$LI$1),FALSE)</f>
        <v>14.49452866</v>
      </c>
      <c r="BI235" s="311">
        <f>+VLOOKUP($E235,Primary_nrj!$1:$1048576,MATCH(DATE(BI$2,1,1),Primary_nrj!$A$1:$LI$1),FALSE)</f>
        <v>14.61129745</v>
      </c>
    </row>
    <row r="236" spans="1:61" ht="15" customHeight="1" x14ac:dyDescent="0.3">
      <c r="A236" s="389"/>
      <c r="B236" s="390"/>
      <c r="C236" s="278"/>
      <c r="D236" s="280"/>
      <c r="E236" s="265" t="s">
        <v>1423</v>
      </c>
      <c r="F236" s="331">
        <f>+VLOOKUP($E236,Primary_nrj!$1:$1048576,MATCH(DATE(F$2,1,1),Primary_nrj!$A$1:$LI$1),FALSE)</f>
        <v>4.969612937</v>
      </c>
      <c r="G236" s="331">
        <f>+VLOOKUP($E236,Primary_nrj!$1:$1048576,MATCH(DATE(G$2,1,1),Primary_nrj!$A$1:$LI$1),FALSE)</f>
        <v>4.9905294659999999</v>
      </c>
      <c r="H236" s="331">
        <f>+VLOOKUP($E236,Primary_nrj!$1:$1048576,MATCH(DATE(H$2,1,1),Primary_nrj!$A$1:$LI$1),FALSE)</f>
        <v>4.9989754270000004</v>
      </c>
      <c r="I236" s="331">
        <f>+VLOOKUP($E236,Primary_nrj!$1:$1048576,MATCH(DATE(I$2,1,1),Primary_nrj!$A$1:$LI$1),FALSE)</f>
        <v>5.0051026829999996</v>
      </c>
      <c r="J236" s="331">
        <f>+VLOOKUP($E236,Primary_nrj!$1:$1048576,MATCH(DATE(J$2,1,1),Primary_nrj!$A$1:$LI$1),FALSE)</f>
        <v>5.0141698469999998</v>
      </c>
      <c r="K236" s="331">
        <f>+VLOOKUP($E236,Primary_nrj!$1:$1048576,MATCH(DATE(K$2,1,1),Primary_nrj!$A$1:$LI$1),FALSE)</f>
        <v>5.0288147800000003</v>
      </c>
      <c r="L236" s="331">
        <f>+VLOOKUP($E236,Primary_nrj!$1:$1048576,MATCH(DATE(L$2,1,1),Primary_nrj!$A$1:$LI$1),FALSE)</f>
        <v>5.0471370320000002</v>
      </c>
      <c r="M236" s="331">
        <f>+VLOOKUP($E236,Primary_nrj!$1:$1048576,MATCH(DATE(M$2,1,1),Primary_nrj!$A$1:$LI$1),FALSE)</f>
        <v>5.069492576</v>
      </c>
      <c r="N236" s="331">
        <f>+VLOOKUP($E236,Primary_nrj!$1:$1048576,MATCH(DATE(N$2,1,1),Primary_nrj!$A$1:$LI$1),FALSE)</f>
        <v>5.094133738</v>
      </c>
      <c r="O236" s="331">
        <f>+VLOOKUP($E236,Primary_nrj!$1:$1048576,MATCH(DATE(O$2,1,1),Primary_nrj!$A$1:$LI$1),FALSE)</f>
        <v>5.1190704470000004</v>
      </c>
      <c r="P236" s="331">
        <f>+VLOOKUP($E236,Primary_nrj!$1:$1048576,MATCH(DATE(P$2,1,1),Primary_nrj!$A$1:$LI$1),FALSE)</f>
        <v>5.1463689969999997</v>
      </c>
      <c r="Q236" s="331">
        <f>+VLOOKUP($E236,Primary_nrj!$1:$1048576,MATCH(DATE(Q$2,1,1),Primary_nrj!$A$1:$LI$1),FALSE)</f>
        <v>5.1709593580000002</v>
      </c>
      <c r="R236" s="331">
        <f>+VLOOKUP($E236,Primary_nrj!$1:$1048576,MATCH(DATE(R$2,1,1),Primary_nrj!$A$1:$LI$1),FALSE)</f>
        <v>5.1942063679999997</v>
      </c>
      <c r="S236" s="331">
        <f>+VLOOKUP($E236,Primary_nrj!$1:$1048576,MATCH(DATE(S$2,1,1),Primary_nrj!$A$1:$LI$1),FALSE)</f>
        <v>5.2169941140000002</v>
      </c>
      <c r="T236" s="331">
        <f>+VLOOKUP($E236,Primary_nrj!$1:$1048576,MATCH(DATE(T$2,1,1),Primary_nrj!$A$1:$LI$1),FALSE)</f>
        <v>5.2396121259999999</v>
      </c>
      <c r="U236" s="331">
        <f>+VLOOKUP($E236,Primary_nrj!$1:$1048576,MATCH(DATE(U$2,1,1),Primary_nrj!$A$1:$LI$1),FALSE)</f>
        <v>5.2621988020000003</v>
      </c>
      <c r="V236" s="331">
        <f>+VLOOKUP($E236,Primary_nrj!$1:$1048576,MATCH(DATE(V$2,1,1),Primary_nrj!$A$1:$LI$1),FALSE)</f>
        <v>5.2848509970000004</v>
      </c>
      <c r="W236" s="331">
        <f>+VLOOKUP($E236,Primary_nrj!$1:$1048576,MATCH(DATE(W$2,1,1),Primary_nrj!$A$1:$LI$1),FALSE)</f>
        <v>5.3075900000000003</v>
      </c>
      <c r="X236" s="331">
        <f>+VLOOKUP($E236,Primary_nrj!$1:$1048576,MATCH(DATE(X$2,1,1),Primary_nrj!$A$1:$LI$1),FALSE)</f>
        <v>5.3304460630000001</v>
      </c>
      <c r="Y236" s="331">
        <f>+VLOOKUP($E236,Primary_nrj!$1:$1048576,MATCH(DATE(Y$2,1,1),Primary_nrj!$A$1:$LI$1),FALSE)</f>
        <v>5.35349918</v>
      </c>
      <c r="Z236" s="331">
        <f>+VLOOKUP($E236,Primary_nrj!$1:$1048576,MATCH(DATE(Z$2,1,1),Primary_nrj!$A$1:$LI$1),FALSE)</f>
        <v>5.3743934969999998</v>
      </c>
      <c r="AA236" s="331">
        <f>+VLOOKUP($E236,Primary_nrj!$1:$1048576,MATCH(DATE(AA$2,1,1),Primary_nrj!$A$1:$LI$1),FALSE)</f>
        <v>5.3970073059999999</v>
      </c>
      <c r="AB236" s="331">
        <f>+VLOOKUP($E236,Primary_nrj!$1:$1048576,MATCH(DATE(AB$2,1,1),Primary_nrj!$A$1:$LI$1),FALSE)</f>
        <v>5.420839569</v>
      </c>
      <c r="AC236" s="331">
        <f>+VLOOKUP($E236,Primary_nrj!$1:$1048576,MATCH(DATE(AC$2,1,1),Primary_nrj!$A$1:$LI$1),FALSE)</f>
        <v>5.4456695829999999</v>
      </c>
      <c r="AD236" s="331">
        <f>+VLOOKUP($E236,Primary_nrj!$1:$1048576,MATCH(DATE(AD$2,1,1),Primary_nrj!$A$1:$LI$1),FALSE)</f>
        <v>5.4715167600000001</v>
      </c>
      <c r="AE236" s="331">
        <f>+VLOOKUP($E236,Primary_nrj!$1:$1048576,MATCH(DATE(AE$2,1,1),Primary_nrj!$A$1:$LI$1),FALSE)</f>
        <v>5.4907852679999998</v>
      </c>
      <c r="AF236" s="331">
        <f>+VLOOKUP($E236,Primary_nrj!$1:$1048576,MATCH(DATE(AF$2,1,1),Primary_nrj!$A$1:$LI$1),FALSE)</f>
        <v>5.5119248750000001</v>
      </c>
      <c r="AG236" s="331">
        <f>+VLOOKUP($E236,Primary_nrj!$1:$1048576,MATCH(DATE(AG$2,1,1),Primary_nrj!$A$1:$LI$1),FALSE)</f>
        <v>5.533811837</v>
      </c>
      <c r="AH236" s="331">
        <f>+VLOOKUP($E236,Primary_nrj!$1:$1048576,MATCH(DATE(AH$2,1,1),Primary_nrj!$A$1:$LI$1),FALSE)</f>
        <v>5.5560190990000002</v>
      </c>
      <c r="AI236" s="331">
        <f>+VLOOKUP($E236,Primary_nrj!$1:$1048576,MATCH(DATE(AI$2,1,1),Primary_nrj!$A$1:$LI$1),FALSE)</f>
        <v>5.5787304139999998</v>
      </c>
      <c r="AJ236" s="331">
        <f>+VLOOKUP($E236,Primary_nrj!$1:$1048576,MATCH(DATE(AJ$2,1,1),Primary_nrj!$A$1:$LI$1),FALSE)</f>
        <v>5.6022571069999998</v>
      </c>
      <c r="AK236" s="331">
        <f>+VLOOKUP($E236,Primary_nrj!$1:$1048576,MATCH(DATE(AK$2,1,1),Primary_nrj!$A$1:$LI$1),FALSE)</f>
        <v>5.6267963600000002</v>
      </c>
      <c r="AL236" s="331">
        <f>+VLOOKUP($E236,Primary_nrj!$1:$1048576,MATCH(DATE(AL$2,1,1),Primary_nrj!$A$1:$LI$1),FALSE)</f>
        <v>5.6523644659999999</v>
      </c>
      <c r="AM236" s="331">
        <f>+VLOOKUP($E236,Primary_nrj!$1:$1048576,MATCH(DATE(AM$2,1,1),Primary_nrj!$A$1:$LI$1),FALSE)</f>
        <v>5.6788337889999996</v>
      </c>
      <c r="AN236" s="331">
        <f>+VLOOKUP($E236,Primary_nrj!$1:$1048576,MATCH(DATE(AN$2,1,1),Primary_nrj!$A$1:$LI$1),FALSE)</f>
        <v>5.7060170709999998</v>
      </c>
      <c r="AO236" s="331">
        <f>+VLOOKUP($E236,Primary_nrj!$1:$1048576,MATCH(DATE(AO$2,1,1),Primary_nrj!$A$1:$LI$1),FALSE)</f>
        <v>5.7337575899999997</v>
      </c>
      <c r="AP236" s="331">
        <f>+VLOOKUP($E236,Primary_nrj!$1:$1048576,MATCH(DATE(AP$2,1,1),Primary_nrj!$A$1:$LI$1),FALSE)</f>
        <v>5.7603711750000004</v>
      </c>
      <c r="AQ236" s="331">
        <f>+VLOOKUP($E236,Primary_nrj!$1:$1048576,MATCH(DATE(AQ$2,1,1),Primary_nrj!$A$1:$LI$1),FALSE)</f>
        <v>5.7867330419999998</v>
      </c>
      <c r="AR236" s="331">
        <f>+VLOOKUP($E236,Primary_nrj!$1:$1048576,MATCH(DATE(AR$2,1,1),Primary_nrj!$A$1:$LI$1),FALSE)</f>
        <v>5.8131817379999999</v>
      </c>
      <c r="AS236" s="331">
        <f>+VLOOKUP($E236,Primary_nrj!$1:$1048576,MATCH(DATE(AS$2,1,1),Primary_nrj!$A$1:$LI$1),FALSE)</f>
        <v>5.839913803</v>
      </c>
      <c r="AT236" s="331">
        <f>+VLOOKUP($E236,Primary_nrj!$1:$1048576,MATCH(DATE(AT$2,1,1),Primary_nrj!$A$1:$LI$1),FALSE)</f>
        <v>5.8671274679999996</v>
      </c>
      <c r="AU236" s="331">
        <f>+VLOOKUP($E236,Primary_nrj!$1:$1048576,MATCH(DATE(AU$2,1,1),Primary_nrj!$A$1:$LI$1),FALSE)</f>
        <v>5.8950004309999997</v>
      </c>
      <c r="AV236" s="331">
        <f>+VLOOKUP($E236,Primary_nrj!$1:$1048576,MATCH(DATE(AV$2,1,1),Primary_nrj!$A$1:$LI$1),FALSE)</f>
        <v>5.923639681</v>
      </c>
      <c r="AW236" s="331">
        <f>+VLOOKUP($E236,Primary_nrj!$1:$1048576,MATCH(DATE(AW$2,1,1),Primary_nrj!$A$1:$LI$1),FALSE)</f>
        <v>5.9530617819999998</v>
      </c>
      <c r="AX236" s="331">
        <f>+VLOOKUP($E236,Primary_nrj!$1:$1048576,MATCH(DATE(AX$2,1,1),Primary_nrj!$A$1:$LI$1),FALSE)</f>
        <v>5.9832112909999999</v>
      </c>
      <c r="AY236" s="331">
        <f>+VLOOKUP($E236,Primary_nrj!$1:$1048576,MATCH(DATE(AY$2,1,1),Primary_nrj!$A$1:$LI$1),FALSE)</f>
        <v>6.0140022829999999</v>
      </c>
      <c r="AZ236" s="331">
        <f>+VLOOKUP($E236,Primary_nrj!$1:$1048576,MATCH(DATE(AZ$2,1,1),Primary_nrj!$A$1:$LI$1),FALSE)</f>
        <v>6.0455015049999998</v>
      </c>
      <c r="BA236" s="331">
        <f>+VLOOKUP($E236,Primary_nrj!$1:$1048576,MATCH(DATE(BA$2,1,1),Primary_nrj!$A$1:$LI$1),FALSE)</f>
        <v>6.077605653</v>
      </c>
      <c r="BB236" s="331">
        <f>+VLOOKUP($E236,Primary_nrj!$1:$1048576,MATCH(DATE(BB$2,1,1),Primary_nrj!$A$1:$LI$1),FALSE)</f>
        <v>6.1103025009999996</v>
      </c>
      <c r="BC236" s="331">
        <f>+VLOOKUP($E236,Primary_nrj!$1:$1048576,MATCH(DATE(BC$2,1,1),Primary_nrj!$A$1:$LI$1),FALSE)</f>
        <v>6.1436231059999997</v>
      </c>
      <c r="BD236" s="331">
        <f>+VLOOKUP($E236,Primary_nrj!$1:$1048576,MATCH(DATE(BD$2,1,1),Primary_nrj!$A$1:$LI$1),FALSE)</f>
        <v>6.1776016150000004</v>
      </c>
      <c r="BE236" s="331">
        <f>+VLOOKUP($E236,Primary_nrj!$1:$1048576,MATCH(DATE(BE$2,1,1),Primary_nrj!$A$1:$LI$1),FALSE)</f>
        <v>12.60229069</v>
      </c>
      <c r="BF236" s="331">
        <f>+VLOOKUP($E236,Primary_nrj!$1:$1048576,MATCH(DATE(BF$2,1,1),Primary_nrj!$A$1:$LI$1),FALSE)</f>
        <v>12.69991327</v>
      </c>
      <c r="BG236" s="331">
        <f>+VLOOKUP($E236,Primary_nrj!$1:$1048576,MATCH(DATE(BG$2,1,1),Primary_nrj!$A$1:$LI$1),FALSE)</f>
        <v>12.79964318</v>
      </c>
      <c r="BH236" s="331">
        <f>+VLOOKUP($E236,Primary_nrj!$1:$1048576,MATCH(DATE(BH$2,1,1),Primary_nrj!$A$1:$LI$1),FALSE)</f>
        <v>12.901468769999999</v>
      </c>
      <c r="BI236" s="331">
        <f>+VLOOKUP($E236,Primary_nrj!$1:$1048576,MATCH(DATE(BI$2,1,1),Primary_nrj!$A$1:$LI$1),FALSE)</f>
        <v>13.005403769999999</v>
      </c>
    </row>
    <row r="237" spans="1:61" ht="15" customHeight="1" x14ac:dyDescent="0.3">
      <c r="A237" s="389"/>
      <c r="B237" s="390"/>
      <c r="C237" s="278"/>
      <c r="D237" s="280"/>
      <c r="E237" s="265" t="s">
        <v>1424</v>
      </c>
      <c r="F237" s="331">
        <f>+VLOOKUP($E237,Primary_nrj!$1:$1048576,MATCH(DATE(F$2,1,1),Primary_nrj!$A$1:$LI$1),FALSE)</f>
        <v>1.2229151410000001</v>
      </c>
      <c r="G237" s="331">
        <f>+VLOOKUP($E237,Primary_nrj!$1:$1048576,MATCH(DATE(G$2,1,1),Primary_nrj!$A$1:$LI$1),FALSE)</f>
        <v>1.22806225</v>
      </c>
      <c r="H237" s="331">
        <f>+VLOOKUP($E237,Primary_nrj!$1:$1048576,MATCH(DATE(H$2,1,1),Primary_nrj!$A$1:$LI$1),FALSE)</f>
        <v>1.23014062</v>
      </c>
      <c r="I237" s="331">
        <f>+VLOOKUP($E237,Primary_nrj!$1:$1048576,MATCH(DATE(I$2,1,1),Primary_nrj!$A$1:$LI$1),FALSE)</f>
        <v>1.2316484059999999</v>
      </c>
      <c r="J237" s="331">
        <f>+VLOOKUP($E237,Primary_nrj!$1:$1048576,MATCH(DATE(J$2,1,1),Primary_nrj!$A$1:$LI$1),FALSE)</f>
        <v>1.2338796409999999</v>
      </c>
      <c r="K237" s="331">
        <f>+VLOOKUP($E237,Primary_nrj!$1:$1048576,MATCH(DATE(K$2,1,1),Primary_nrj!$A$1:$LI$1),FALSE)</f>
        <v>1.2374834450000001</v>
      </c>
      <c r="L237" s="331">
        <f>+VLOOKUP($E237,Primary_nrj!$1:$1048576,MATCH(DATE(L$2,1,1),Primary_nrj!$A$1:$LI$1),FALSE)</f>
        <v>1.241992158</v>
      </c>
      <c r="M237" s="331">
        <f>+VLOOKUP($E237,Primary_nrj!$1:$1048576,MATCH(DATE(M$2,1,1),Primary_nrj!$A$1:$LI$1),FALSE)</f>
        <v>1.2474933779999999</v>
      </c>
      <c r="N237" s="331">
        <f>+VLOOKUP($E237,Primary_nrj!$1:$1048576,MATCH(DATE(N$2,1,1),Primary_nrj!$A$1:$LI$1),FALSE)</f>
        <v>1.2535570389999999</v>
      </c>
      <c r="O237" s="331">
        <f>+VLOOKUP($E237,Primary_nrj!$1:$1048576,MATCH(DATE(O$2,1,1),Primary_nrj!$A$1:$LI$1),FALSE)</f>
        <v>1.2596934280000001</v>
      </c>
      <c r="P237" s="331">
        <f>+VLOOKUP($E237,Primary_nrj!$1:$1048576,MATCH(DATE(P$2,1,1),Primary_nrj!$A$1:$LI$1),FALSE)</f>
        <v>1.2664110159999999</v>
      </c>
      <c r="Q237" s="331">
        <f>+VLOOKUP($E237,Primary_nrj!$1:$1048576,MATCH(DATE(Q$2,1,1),Primary_nrj!$A$1:$LI$1),FALSE)</f>
        <v>1.2724621759999999</v>
      </c>
      <c r="R237" s="331">
        <f>+VLOOKUP($E237,Primary_nrj!$1:$1048576,MATCH(DATE(R$2,1,1),Primary_nrj!$A$1:$LI$1),FALSE)</f>
        <v>1.2781827670000001</v>
      </c>
      <c r="S237" s="331">
        <f>+VLOOKUP($E237,Primary_nrj!$1:$1048576,MATCH(DATE(S$2,1,1),Primary_nrj!$A$1:$LI$1),FALSE)</f>
        <v>1.2837903420000001</v>
      </c>
      <c r="T237" s="331">
        <f>+VLOOKUP($E237,Primary_nrj!$1:$1048576,MATCH(DATE(T$2,1,1),Primary_nrj!$A$1:$LI$1),FALSE)</f>
        <v>1.2893561499999999</v>
      </c>
      <c r="U237" s="331">
        <f>+VLOOKUP($E237,Primary_nrj!$1:$1048576,MATCH(DATE(U$2,1,1),Primary_nrj!$A$1:$LI$1),FALSE)</f>
        <v>1.294914246</v>
      </c>
      <c r="V237" s="331">
        <f>+VLOOKUP($E237,Primary_nrj!$1:$1048576,MATCH(DATE(V$2,1,1),Primary_nrj!$A$1:$LI$1),FALSE)</f>
        <v>1.3004884649999999</v>
      </c>
      <c r="W237" s="331">
        <f>+VLOOKUP($E237,Primary_nrj!$1:$1048576,MATCH(DATE(W$2,1,1),Primary_nrj!$A$1:$LI$1),FALSE)</f>
        <v>1.3060840460000001</v>
      </c>
      <c r="X237" s="331">
        <f>+VLOOKUP($E237,Primary_nrj!$1:$1048576,MATCH(DATE(X$2,1,1),Primary_nrj!$A$1:$LI$1),FALSE)</f>
        <v>1.311708433</v>
      </c>
      <c r="Y237" s="331">
        <f>+VLOOKUP($E237,Primary_nrj!$1:$1048576,MATCH(DATE(Y$2,1,1),Primary_nrj!$A$1:$LI$1),FALSE)</f>
        <v>1.3173813110000001</v>
      </c>
      <c r="Z237" s="331">
        <f>+VLOOKUP($E237,Primary_nrj!$1:$1048576,MATCH(DATE(Z$2,1,1),Primary_nrj!$A$1:$LI$1),FALSE)</f>
        <v>1.3225229540000001</v>
      </c>
      <c r="AA237" s="331">
        <f>+VLOOKUP($E237,Primary_nrj!$1:$1048576,MATCH(DATE(AA$2,1,1),Primary_nrj!$A$1:$LI$1),FALSE)</f>
        <v>1.328087727</v>
      </c>
      <c r="AB237" s="331">
        <f>+VLOOKUP($E237,Primary_nrj!$1:$1048576,MATCH(DATE(AB$2,1,1),Primary_nrj!$A$1:$LI$1),FALSE)</f>
        <v>1.3339523360000001</v>
      </c>
      <c r="AC237" s="331">
        <f>+VLOOKUP($E237,Primary_nrj!$1:$1048576,MATCH(DATE(AC$2,1,1),Primary_nrj!$A$1:$LI$1),FALSE)</f>
        <v>1.3400624699999999</v>
      </c>
      <c r="AD237" s="331">
        <f>+VLOOKUP($E237,Primary_nrj!$1:$1048576,MATCH(DATE(AD$2,1,1),Primary_nrj!$A$1:$LI$1),FALSE)</f>
        <v>1.3464229059999999</v>
      </c>
      <c r="AE237" s="331">
        <f>+VLOOKUP($E237,Primary_nrj!$1:$1048576,MATCH(DATE(AE$2,1,1),Primary_nrj!$A$1:$LI$1),FALSE)</f>
        <v>1.351164472</v>
      </c>
      <c r="AF237" s="331">
        <f>+VLOOKUP($E237,Primary_nrj!$1:$1048576,MATCH(DATE(AF$2,1,1),Primary_nrj!$A$1:$LI$1),FALSE)</f>
        <v>1.356366476</v>
      </c>
      <c r="AG237" s="331">
        <f>+VLOOKUP($E237,Primary_nrj!$1:$1048576,MATCH(DATE(AG$2,1,1),Primary_nrj!$A$1:$LI$1),FALSE)</f>
        <v>1.361752388</v>
      </c>
      <c r="AH237" s="331">
        <f>+VLOOKUP($E237,Primary_nrj!$1:$1048576,MATCH(DATE(AH$2,1,1),Primary_nrj!$A$1:$LI$1),FALSE)</f>
        <v>1.3672171179999999</v>
      </c>
      <c r="AI237" s="331">
        <f>+VLOOKUP($E237,Primary_nrj!$1:$1048576,MATCH(DATE(AI$2,1,1),Primary_nrj!$A$1:$LI$1),FALSE)</f>
        <v>1.3728058860000001</v>
      </c>
      <c r="AJ237" s="331">
        <f>+VLOOKUP($E237,Primary_nrj!$1:$1048576,MATCH(DATE(AJ$2,1,1),Primary_nrj!$A$1:$LI$1),FALSE)</f>
        <v>1.3785953010000001</v>
      </c>
      <c r="AK237" s="331">
        <f>+VLOOKUP($E237,Primary_nrj!$1:$1048576,MATCH(DATE(AK$2,1,1),Primary_nrj!$A$1:$LI$1),FALSE)</f>
        <v>1.3846338840000001</v>
      </c>
      <c r="AL237" s="331">
        <f>+VLOOKUP($E237,Primary_nrj!$1:$1048576,MATCH(DATE(AL$2,1,1),Primary_nrj!$A$1:$LI$1),FALSE)</f>
        <v>1.390925647</v>
      </c>
      <c r="AM237" s="331">
        <f>+VLOOKUP($E237,Primary_nrj!$1:$1048576,MATCH(DATE(AM$2,1,1),Primary_nrj!$A$1:$LI$1),FALSE)</f>
        <v>1.397439179</v>
      </c>
      <c r="AN237" s="331">
        <f>+VLOOKUP($E237,Primary_nrj!$1:$1048576,MATCH(DATE(AN$2,1,1),Primary_nrj!$A$1:$LI$1),FALSE)</f>
        <v>1.404128402</v>
      </c>
      <c r="AO237" s="331">
        <f>+VLOOKUP($E237,Primary_nrj!$1:$1048576,MATCH(DATE(AO$2,1,1),Primary_nrj!$A$1:$LI$1),FALSE)</f>
        <v>1.4109547490000001</v>
      </c>
      <c r="AP237" s="331">
        <f>+VLOOKUP($E237,Primary_nrj!$1:$1048576,MATCH(DATE(AP$2,1,1),Primary_nrj!$A$1:$LI$1),FALSE)</f>
        <v>1.417503781</v>
      </c>
      <c r="AQ237" s="331">
        <f>+VLOOKUP($E237,Primary_nrj!$1:$1048576,MATCH(DATE(AQ$2,1,1),Primary_nrj!$A$1:$LI$1),FALSE)</f>
        <v>1.423990871</v>
      </c>
      <c r="AR237" s="331">
        <f>+VLOOKUP($E237,Primary_nrj!$1:$1048576,MATCH(DATE(AR$2,1,1),Primary_nrj!$A$1:$LI$1),FALSE)</f>
        <v>1.430499328</v>
      </c>
      <c r="AS237" s="331">
        <f>+VLOOKUP($E237,Primary_nrj!$1:$1048576,MATCH(DATE(AS$2,1,1),Primary_nrj!$A$1:$LI$1),FALSE)</f>
        <v>1.4370775149999999</v>
      </c>
      <c r="AT237" s="331">
        <f>+VLOOKUP($E237,Primary_nrj!$1:$1048576,MATCH(DATE(AT$2,1,1),Primary_nrj!$A$1:$LI$1),FALSE)</f>
        <v>1.4437742149999999</v>
      </c>
      <c r="AU237" s="331">
        <f>+VLOOKUP($E237,Primary_nrj!$1:$1048576,MATCH(DATE(AU$2,1,1),Primary_nrj!$A$1:$LI$1),FALSE)</f>
        <v>1.4506331530000001</v>
      </c>
      <c r="AV237" s="331">
        <f>+VLOOKUP($E237,Primary_nrj!$1:$1048576,MATCH(DATE(AV$2,1,1),Primary_nrj!$A$1:$LI$1),FALSE)</f>
        <v>1.4576806579999999</v>
      </c>
      <c r="AW237" s="331">
        <f>+VLOOKUP($E237,Primary_nrj!$1:$1048576,MATCH(DATE(AW$2,1,1),Primary_nrj!$A$1:$LI$1),FALSE)</f>
        <v>1.4649208060000001</v>
      </c>
      <c r="AX237" s="331">
        <f>+VLOOKUP($E237,Primary_nrj!$1:$1048576,MATCH(DATE(AX$2,1,1),Primary_nrj!$A$1:$LI$1),FALSE)</f>
        <v>1.4723399530000001</v>
      </c>
      <c r="AY237" s="331">
        <f>+VLOOKUP($E237,Primary_nrj!$1:$1048576,MATCH(DATE(AY$2,1,1),Primary_nrj!$A$1:$LI$1),FALSE)</f>
        <v>1.4799169560000001</v>
      </c>
      <c r="AZ237" s="331">
        <f>+VLOOKUP($E237,Primary_nrj!$1:$1048576,MATCH(DATE(AZ$2,1,1),Primary_nrj!$A$1:$LI$1),FALSE)</f>
        <v>1.487668239</v>
      </c>
      <c r="BA237" s="331">
        <f>+VLOOKUP($E237,Primary_nrj!$1:$1048576,MATCH(DATE(BA$2,1,1),Primary_nrj!$A$1:$LI$1),FALSE)</f>
        <v>1.495568381</v>
      </c>
      <c r="BB237" s="331">
        <f>+VLOOKUP($E237,Primary_nrj!$1:$1048576,MATCH(DATE(BB$2,1,1),Primary_nrj!$A$1:$LI$1),FALSE)</f>
        <v>1.5036143740000001</v>
      </c>
      <c r="BC237" s="331">
        <f>+VLOOKUP($E237,Primary_nrj!$1:$1048576,MATCH(DATE(BC$2,1,1),Primary_nrj!$A$1:$LI$1),FALSE)</f>
        <v>1.51181386</v>
      </c>
      <c r="BD237" s="331">
        <f>+VLOOKUP($E237,Primary_nrj!$1:$1048576,MATCH(DATE(BD$2,1,1),Primary_nrj!$A$1:$LI$1),FALSE)</f>
        <v>1.5201752420000001</v>
      </c>
      <c r="BE237" s="331">
        <f>+VLOOKUP($E237,Primary_nrj!$1:$1048576,MATCH(DATE(BE$2,1,1),Primary_nrj!$A$1:$LI$1),FALSE)</f>
        <v>1.5561176940000001</v>
      </c>
      <c r="BF237" s="331">
        <f>+VLOOKUP($E237,Primary_nrj!$1:$1048576,MATCH(DATE(BF$2,1,1),Primary_nrj!$A$1:$LI$1),FALSE)</f>
        <v>1.568172028</v>
      </c>
      <c r="BG237" s="331">
        <f>+VLOOKUP($E237,Primary_nrj!$1:$1048576,MATCH(DATE(BG$2,1,1),Primary_nrj!$A$1:$LI$1),FALSE)</f>
        <v>1.580486573</v>
      </c>
      <c r="BH237" s="331">
        <f>+VLOOKUP($E237,Primary_nrj!$1:$1048576,MATCH(DATE(BH$2,1,1),Primary_nrj!$A$1:$LI$1),FALSE)</f>
        <v>1.5930598899999999</v>
      </c>
      <c r="BI237" s="331">
        <f>+VLOOKUP($E237,Primary_nrj!$1:$1048576,MATCH(DATE(BI$2,1,1),Primary_nrj!$A$1:$LI$1),FALSE)</f>
        <v>1.605893676</v>
      </c>
    </row>
    <row r="238" spans="1:61" s="85" customFormat="1" ht="15" customHeight="1" x14ac:dyDescent="0.3">
      <c r="A238" s="389"/>
      <c r="B238" s="390"/>
      <c r="C238" s="276" t="s">
        <v>540</v>
      </c>
      <c r="D238" s="279"/>
      <c r="E238" s="277" t="s">
        <v>562</v>
      </c>
      <c r="F238" s="311">
        <f>+VLOOKUP($E238,Primary_nrj!$1:$1048576,MATCH(DATE(F$2,1,1),Primary_nrj!$A$1:$LI$1),FALSE)</f>
        <v>12.626994890000001</v>
      </c>
      <c r="G238" s="311">
        <f>+VLOOKUP($E238,Primary_nrj!$1:$1048576,MATCH(DATE(G$2,1,1),Primary_nrj!$A$1:$LI$1),FALSE)</f>
        <v>12.39832734</v>
      </c>
      <c r="H238" s="311">
        <f>+VLOOKUP($E238,Primary_nrj!$1:$1048576,MATCH(DATE(H$2,1,1),Primary_nrj!$A$1:$LI$1),FALSE)</f>
        <v>12.23496119</v>
      </c>
      <c r="I238" s="311">
        <f>+VLOOKUP($E238,Primary_nrj!$1:$1048576,MATCH(DATE(I$2,1,1),Primary_nrj!$A$1:$LI$1),FALSE)</f>
        <v>12.12346707</v>
      </c>
      <c r="J238" s="311">
        <f>+VLOOKUP($E238,Primary_nrj!$1:$1048576,MATCH(DATE(J$2,1,1),Primary_nrj!$A$1:$LI$1),FALSE)</f>
        <v>12.06366513</v>
      </c>
      <c r="K238" s="311">
        <f>+VLOOKUP($E238,Primary_nrj!$1:$1048576,MATCH(DATE(K$2,1,1),Primary_nrj!$A$1:$LI$1),FALSE)</f>
        <v>12.05717978</v>
      </c>
      <c r="L238" s="311">
        <f>+VLOOKUP($E238,Primary_nrj!$1:$1048576,MATCH(DATE(L$2,1,1),Primary_nrj!$A$1:$LI$1),FALSE)</f>
        <v>12.09109065</v>
      </c>
      <c r="M238" s="311">
        <f>+VLOOKUP($E238,Primary_nrj!$1:$1048576,MATCH(DATE(M$2,1,1),Primary_nrj!$A$1:$LI$1),FALSE)</f>
        <v>12.16852957</v>
      </c>
      <c r="N238" s="311">
        <f>+VLOOKUP($E238,Primary_nrj!$1:$1048576,MATCH(DATE(N$2,1,1),Primary_nrj!$A$1:$LI$1),FALSE)</f>
        <v>12.278672289999999</v>
      </c>
      <c r="O238" s="311">
        <f>+VLOOKUP($E238,Primary_nrj!$1:$1048576,MATCH(DATE(O$2,1,1),Primary_nrj!$A$1:$LI$1),FALSE)</f>
        <v>12.409247629999999</v>
      </c>
      <c r="P238" s="311">
        <f>+VLOOKUP($E238,Primary_nrj!$1:$1048576,MATCH(DATE(P$2,1,1),Primary_nrj!$A$1:$LI$1),FALSE)</f>
        <v>12.565871469999999</v>
      </c>
      <c r="Q238" s="311">
        <f>+VLOOKUP($E238,Primary_nrj!$1:$1048576,MATCH(DATE(Q$2,1,1),Primary_nrj!$A$1:$LI$1),FALSE)</f>
        <v>12.714707499999999</v>
      </c>
      <c r="R238" s="311">
        <f>+VLOOKUP($E238,Primary_nrj!$1:$1048576,MATCH(DATE(R$2,1,1),Primary_nrj!$A$1:$LI$1),FALSE)</f>
        <v>12.86826997</v>
      </c>
      <c r="S238" s="311">
        <f>+VLOOKUP($E238,Primary_nrj!$1:$1048576,MATCH(DATE(S$2,1,1),Primary_nrj!$A$1:$LI$1),FALSE)</f>
        <v>13.02773174</v>
      </c>
      <c r="T238" s="311">
        <f>+VLOOKUP($E238,Primary_nrj!$1:$1048576,MATCH(DATE(T$2,1,1),Primary_nrj!$A$1:$LI$1),FALSE)</f>
        <v>13.193073999999999</v>
      </c>
      <c r="U238" s="311">
        <f>+VLOOKUP($E238,Primary_nrj!$1:$1048576,MATCH(DATE(U$2,1,1),Primary_nrj!$A$1:$LI$1),FALSE)</f>
        <v>13.363853929999999</v>
      </c>
      <c r="V238" s="311">
        <f>+VLOOKUP($E238,Primary_nrj!$1:$1048576,MATCH(DATE(V$2,1,1),Primary_nrj!$A$1:$LI$1),FALSE)</f>
        <v>13.53931102</v>
      </c>
      <c r="W238" s="311">
        <f>+VLOOKUP($E238,Primary_nrj!$1:$1048576,MATCH(DATE(W$2,1,1),Primary_nrj!$A$1:$LI$1),FALSE)</f>
        <v>13.71855596</v>
      </c>
      <c r="X238" s="311">
        <f>+VLOOKUP($E238,Primary_nrj!$1:$1048576,MATCH(DATE(X$2,1,1),Primary_nrj!$A$1:$LI$1),FALSE)</f>
        <v>13.900850610000001</v>
      </c>
      <c r="Y238" s="311">
        <f>+VLOOKUP($E238,Primary_nrj!$1:$1048576,MATCH(DATE(Y$2,1,1),Primary_nrj!$A$1:$LI$1),FALSE)</f>
        <v>14.08583966</v>
      </c>
      <c r="Z238" s="311">
        <f>+VLOOKUP($E238,Primary_nrj!$1:$1048576,MATCH(DATE(Z$2,1,1),Primary_nrj!$A$1:$LI$1),FALSE)</f>
        <v>14.26161346</v>
      </c>
      <c r="AA238" s="311">
        <f>+VLOOKUP($E238,Primary_nrj!$1:$1048576,MATCH(DATE(AA$2,1,1),Primary_nrj!$A$1:$LI$1),FALSE)</f>
        <v>14.45083996</v>
      </c>
      <c r="AB238" s="311">
        <f>+VLOOKUP($E238,Primary_nrj!$1:$1048576,MATCH(DATE(AB$2,1,1),Primary_nrj!$A$1:$LI$1),FALSE)</f>
        <v>14.64425593</v>
      </c>
      <c r="AC238" s="311">
        <f>+VLOOKUP($E238,Primary_nrj!$1:$1048576,MATCH(DATE(AC$2,1,1),Primary_nrj!$A$1:$LI$1),FALSE)</f>
        <v>14.8416289</v>
      </c>
      <c r="AD238" s="311">
        <f>+VLOOKUP($E238,Primary_nrj!$1:$1048576,MATCH(DATE(AD$2,1,1),Primary_nrj!$A$1:$LI$1),FALSE)</f>
        <v>15.04377013</v>
      </c>
      <c r="AE238" s="311">
        <f>+VLOOKUP($E238,Primary_nrj!$1:$1048576,MATCH(DATE(AE$2,1,1),Primary_nrj!$A$1:$LI$1),FALSE)</f>
        <v>15.21447682</v>
      </c>
      <c r="AF238" s="311">
        <f>+VLOOKUP($E238,Primary_nrj!$1:$1048576,MATCH(DATE(AF$2,1,1),Primary_nrj!$A$1:$LI$1),FALSE)</f>
        <v>15.406643689999999</v>
      </c>
      <c r="AG238" s="311">
        <f>+VLOOKUP($E238,Primary_nrj!$1:$1048576,MATCH(DATE(AG$2,1,1),Primary_nrj!$A$1:$LI$1),FALSE)</f>
        <v>15.602025210000001</v>
      </c>
      <c r="AH238" s="311">
        <f>+VLOOKUP($E238,Primary_nrj!$1:$1048576,MATCH(DATE(AH$2,1,1),Primary_nrj!$A$1:$LI$1),FALSE)</f>
        <v>15.79828015</v>
      </c>
      <c r="AI238" s="311">
        <f>+VLOOKUP($E238,Primary_nrj!$1:$1048576,MATCH(DATE(AI$2,1,1),Primary_nrj!$A$1:$LI$1),FALSE)</f>
        <v>15.99631701</v>
      </c>
      <c r="AJ238" s="311">
        <f>+VLOOKUP($E238,Primary_nrj!$1:$1048576,MATCH(DATE(AJ$2,1,1),Primary_nrj!$A$1:$LI$1),FALSE)</f>
        <v>16.19772103</v>
      </c>
      <c r="AK238" s="311">
        <f>+VLOOKUP($E238,Primary_nrj!$1:$1048576,MATCH(DATE(AK$2,1,1),Primary_nrj!$A$1:$LI$1),FALSE)</f>
        <v>16.403673659999999</v>
      </c>
      <c r="AL238" s="311">
        <f>+VLOOKUP($E238,Primary_nrj!$1:$1048576,MATCH(DATE(AL$2,1,1),Primary_nrj!$A$1:$LI$1),FALSE)</f>
        <v>16.614574919999999</v>
      </c>
      <c r="AM238" s="311">
        <f>+VLOOKUP($E238,Primary_nrj!$1:$1048576,MATCH(DATE(AM$2,1,1),Primary_nrj!$A$1:$LI$1),FALSE)</f>
        <v>16.83010157</v>
      </c>
      <c r="AN238" s="311">
        <f>+VLOOKUP($E238,Primary_nrj!$1:$1048576,MATCH(DATE(AN$2,1,1),Primary_nrj!$A$1:$LI$1),FALSE)</f>
        <v>17.0495251</v>
      </c>
      <c r="AO238" s="311">
        <f>+VLOOKUP($E238,Primary_nrj!$1:$1048576,MATCH(DATE(AO$2,1,1),Primary_nrj!$A$1:$LI$1),FALSE)</f>
        <v>17.272105750000001</v>
      </c>
      <c r="AP238" s="311">
        <f>+VLOOKUP($E238,Primary_nrj!$1:$1048576,MATCH(DATE(AP$2,1,1),Primary_nrj!$A$1:$LI$1),FALSE)</f>
        <v>17.48923491</v>
      </c>
      <c r="AQ238" s="311">
        <f>+VLOOKUP($E238,Primary_nrj!$1:$1048576,MATCH(DATE(AQ$2,1,1),Primary_nrj!$A$1:$LI$1),FALSE)</f>
        <v>17.707923940000001</v>
      </c>
      <c r="AR238" s="311">
        <f>+VLOOKUP($E238,Primary_nrj!$1:$1048576,MATCH(DATE(AR$2,1,1),Primary_nrj!$A$1:$LI$1),FALSE)</f>
        <v>17.928300159999999</v>
      </c>
      <c r="AS238" s="311">
        <f>+VLOOKUP($E238,Primary_nrj!$1:$1048576,MATCH(DATE(AS$2,1,1),Primary_nrj!$A$1:$LI$1),FALSE)</f>
        <v>18.150422160000002</v>
      </c>
      <c r="AT238" s="311">
        <f>+VLOOKUP($E238,Primary_nrj!$1:$1048576,MATCH(DATE(AT$2,1,1),Primary_nrj!$A$1:$LI$1),FALSE)</f>
        <v>18.374818250000001</v>
      </c>
      <c r="AU238" s="311">
        <f>+VLOOKUP($E238,Primary_nrj!$1:$1048576,MATCH(DATE(AU$2,1,1),Primary_nrj!$A$1:$LI$1),FALSE)</f>
        <v>18.602214409999998</v>
      </c>
      <c r="AV238" s="311">
        <f>+VLOOKUP($E238,Primary_nrj!$1:$1048576,MATCH(DATE(AV$2,1,1),Primary_nrj!$A$1:$LI$1),FALSE)</f>
        <v>18.83318049</v>
      </c>
      <c r="AW238" s="311">
        <f>+VLOOKUP($E238,Primary_nrj!$1:$1048576,MATCH(DATE(AW$2,1,1),Primary_nrj!$A$1:$LI$1),FALSE)</f>
        <v>19.067930669999999</v>
      </c>
      <c r="AX238" s="311">
        <f>+VLOOKUP($E238,Primary_nrj!$1:$1048576,MATCH(DATE(AX$2,1,1),Primary_nrj!$A$1:$LI$1),FALSE)</f>
        <v>19.3063258</v>
      </c>
      <c r="AY238" s="311">
        <f>+VLOOKUP($E238,Primary_nrj!$1:$1048576,MATCH(DATE(AY$2,1,1),Primary_nrj!$A$1:$LI$1),FALSE)</f>
        <v>19.548024649999999</v>
      </c>
      <c r="AZ238" s="311">
        <f>+VLOOKUP($E238,Primary_nrj!$1:$1048576,MATCH(DATE(AZ$2,1,1),Primary_nrj!$A$1:$LI$1),FALSE)</f>
        <v>19.79340363</v>
      </c>
      <c r="BA238" s="311">
        <f>+VLOOKUP($E238,Primary_nrj!$1:$1048576,MATCH(DATE(BA$2,1,1),Primary_nrj!$A$1:$LI$1),FALSE)</f>
        <v>20.041663159999999</v>
      </c>
      <c r="BB238" s="311">
        <f>+VLOOKUP($E238,Primary_nrj!$1:$1048576,MATCH(DATE(BB$2,1,1),Primary_nrj!$A$1:$LI$1),FALSE)</f>
        <v>20.292800320000001</v>
      </c>
      <c r="BC238" s="311">
        <f>+VLOOKUP($E238,Primary_nrj!$1:$1048576,MATCH(DATE(BC$2,1,1),Primary_nrj!$A$1:$LI$1),FALSE)</f>
        <v>20.546987519999998</v>
      </c>
      <c r="BD238" s="311">
        <f>+VLOOKUP($E238,Primary_nrj!$1:$1048576,MATCH(DATE(BD$2,1,1),Primary_nrj!$A$1:$LI$1),FALSE)</f>
        <v>20.804405630000002</v>
      </c>
      <c r="BE238" s="311">
        <f>+VLOOKUP($E238,Primary_nrj!$1:$1048576,MATCH(DATE(BE$2,1,1),Primary_nrj!$A$1:$LI$1),FALSE)</f>
        <v>29.933448439999999</v>
      </c>
      <c r="BF238" s="311">
        <f>+VLOOKUP($E238,Primary_nrj!$1:$1048576,MATCH(DATE(BF$2,1,1),Primary_nrj!$A$1:$LI$1),FALSE)</f>
        <v>30.42883411</v>
      </c>
      <c r="BG238" s="311">
        <f>+VLOOKUP($E238,Primary_nrj!$1:$1048576,MATCH(DATE(BG$2,1,1),Primary_nrj!$A$1:$LI$1),FALSE)</f>
        <v>30.932684080000001</v>
      </c>
      <c r="BH238" s="311">
        <f>+VLOOKUP($E238,Primary_nrj!$1:$1048576,MATCH(DATE(BH$2,1,1),Primary_nrj!$A$1:$LI$1),FALSE)</f>
        <v>31.445132619999999</v>
      </c>
      <c r="BI238" s="311">
        <f>+VLOOKUP($E238,Primary_nrj!$1:$1048576,MATCH(DATE(BI$2,1,1),Primary_nrj!$A$1:$LI$1),FALSE)</f>
        <v>31.966317310000001</v>
      </c>
    </row>
    <row r="239" spans="1:61" ht="15" customHeight="1" x14ac:dyDescent="0.3">
      <c r="A239" s="389"/>
      <c r="B239" s="390"/>
      <c r="C239" s="278"/>
      <c r="D239" s="280"/>
      <c r="E239" s="265" t="s">
        <v>1425</v>
      </c>
      <c r="F239" s="331">
        <f>+VLOOKUP($E239,Primary_nrj!$1:$1048576,MATCH(DATE(F$2,1,1),Primary_nrj!$A$1:$LI$1),FALSE)</f>
        <v>10.95465596</v>
      </c>
      <c r="G239" s="331">
        <f>+VLOOKUP($E239,Primary_nrj!$1:$1048576,MATCH(DATE(G$2,1,1),Primary_nrj!$A$1:$LI$1),FALSE)</f>
        <v>10.756273500000001</v>
      </c>
      <c r="H239" s="331">
        <f>+VLOOKUP($E239,Primary_nrj!$1:$1048576,MATCH(DATE(H$2,1,1),Primary_nrj!$A$1:$LI$1),FALSE)</f>
        <v>10.614543810000001</v>
      </c>
      <c r="I239" s="331">
        <f>+VLOOKUP($E239,Primary_nrj!$1:$1048576,MATCH(DATE(I$2,1,1),Primary_nrj!$A$1:$LI$1),FALSE)</f>
        <v>10.51781615</v>
      </c>
      <c r="J239" s="331">
        <f>+VLOOKUP($E239,Primary_nrj!$1:$1048576,MATCH(DATE(J$2,1,1),Primary_nrj!$A$1:$LI$1),FALSE)</f>
        <v>10.465934470000001</v>
      </c>
      <c r="K239" s="331">
        <f>+VLOOKUP($E239,Primary_nrj!$1:$1048576,MATCH(DATE(K$2,1,1),Primary_nrj!$A$1:$LI$1),FALSE)</f>
        <v>10.46030805</v>
      </c>
      <c r="L239" s="331">
        <f>+VLOOKUP($E239,Primary_nrj!$1:$1048576,MATCH(DATE(L$2,1,1),Primary_nrj!$A$1:$LI$1),FALSE)</f>
        <v>10.48972771</v>
      </c>
      <c r="M239" s="331">
        <f>+VLOOKUP($E239,Primary_nrj!$1:$1048576,MATCH(DATE(M$2,1,1),Primary_nrj!$A$1:$LI$1),FALSE)</f>
        <v>10.556910500000001</v>
      </c>
      <c r="N239" s="331">
        <f>+VLOOKUP($E239,Primary_nrj!$1:$1048576,MATCH(DATE(N$2,1,1),Primary_nrj!$A$1:$LI$1),FALSE)</f>
        <v>10.652465749999999</v>
      </c>
      <c r="O239" s="331">
        <f>+VLOOKUP($E239,Primary_nrj!$1:$1048576,MATCH(DATE(O$2,1,1),Primary_nrj!$A$1:$LI$1),FALSE)</f>
        <v>10.765747490000001</v>
      </c>
      <c r="P239" s="331">
        <f>+VLOOKUP($E239,Primary_nrj!$1:$1048576,MATCH(DATE(P$2,1,1),Primary_nrj!$A$1:$LI$1),FALSE)</f>
        <v>10.90162782</v>
      </c>
      <c r="Q239" s="331">
        <f>+VLOOKUP($E239,Primary_nrj!$1:$1048576,MATCH(DATE(Q$2,1,1),Primary_nrj!$A$1:$LI$1),FALSE)</f>
        <v>11.03075177</v>
      </c>
      <c r="R239" s="331">
        <f>+VLOOKUP($E239,Primary_nrj!$1:$1048576,MATCH(DATE(R$2,1,1),Primary_nrj!$A$1:$LI$1),FALSE)</f>
        <v>11.16397619</v>
      </c>
      <c r="S239" s="331">
        <f>+VLOOKUP($E239,Primary_nrj!$1:$1048576,MATCH(DATE(S$2,1,1),Primary_nrj!$A$1:$LI$1),FALSE)</f>
        <v>11.3023186</v>
      </c>
      <c r="T239" s="331">
        <f>+VLOOKUP($E239,Primary_nrj!$1:$1048576,MATCH(DATE(T$2,1,1),Primary_nrj!$A$1:$LI$1),FALSE)</f>
        <v>11.445762670000001</v>
      </c>
      <c r="U239" s="331">
        <f>+VLOOKUP($E239,Primary_nrj!$1:$1048576,MATCH(DATE(U$2,1,1),Primary_nrj!$A$1:$LI$1),FALSE)</f>
        <v>11.593924230000001</v>
      </c>
      <c r="V239" s="331">
        <f>+VLOOKUP($E239,Primary_nrj!$1:$1048576,MATCH(DATE(V$2,1,1),Primary_nrj!$A$1:$LI$1),FALSE)</f>
        <v>11.74614351</v>
      </c>
      <c r="W239" s="331">
        <f>+VLOOKUP($E239,Primary_nrj!$1:$1048576,MATCH(DATE(W$2,1,1),Primary_nrj!$A$1:$LI$1),FALSE)</f>
        <v>11.90164897</v>
      </c>
      <c r="X239" s="331">
        <f>+VLOOKUP($E239,Primary_nrj!$1:$1048576,MATCH(DATE(X$2,1,1),Primary_nrj!$A$1:$LI$1),FALSE)</f>
        <v>12.05980023</v>
      </c>
      <c r="Y239" s="331">
        <f>+VLOOKUP($E239,Primary_nrj!$1:$1048576,MATCH(DATE(Y$2,1,1),Primary_nrj!$A$1:$LI$1),FALSE)</f>
        <v>12.22028905</v>
      </c>
      <c r="Z239" s="331">
        <f>+VLOOKUP($E239,Primary_nrj!$1:$1048576,MATCH(DATE(Z$2,1,1),Primary_nrj!$A$1:$LI$1),FALSE)</f>
        <v>12.37278309</v>
      </c>
      <c r="AA239" s="331">
        <f>+VLOOKUP($E239,Primary_nrj!$1:$1048576,MATCH(DATE(AA$2,1,1),Primary_nrj!$A$1:$LI$1),FALSE)</f>
        <v>12.53694814</v>
      </c>
      <c r="AB239" s="331">
        <f>+VLOOKUP($E239,Primary_nrj!$1:$1048576,MATCH(DATE(AB$2,1,1),Primary_nrj!$A$1:$LI$1),FALSE)</f>
        <v>12.7047478</v>
      </c>
      <c r="AC239" s="331">
        <f>+VLOOKUP($E239,Primary_nrj!$1:$1048576,MATCH(DATE(AC$2,1,1),Primary_nrj!$A$1:$LI$1),FALSE)</f>
        <v>12.87598038</v>
      </c>
      <c r="AD239" s="331">
        <f>+VLOOKUP($E239,Primary_nrj!$1:$1048576,MATCH(DATE(AD$2,1,1),Primary_nrj!$A$1:$LI$1),FALSE)</f>
        <v>13.05134971</v>
      </c>
      <c r="AE239" s="331">
        <f>+VLOOKUP($E239,Primary_nrj!$1:$1048576,MATCH(DATE(AE$2,1,1),Primary_nrj!$A$1:$LI$1),FALSE)</f>
        <v>13.19944774</v>
      </c>
      <c r="AF239" s="331">
        <f>+VLOOKUP($E239,Primary_nrj!$1:$1048576,MATCH(DATE(AF$2,1,1),Primary_nrj!$A$1:$LI$1),FALSE)</f>
        <v>13.36616373</v>
      </c>
      <c r="AG239" s="331">
        <f>+VLOOKUP($E239,Primary_nrj!$1:$1048576,MATCH(DATE(AG$2,1,1),Primary_nrj!$A$1:$LI$1),FALSE)</f>
        <v>13.53566861</v>
      </c>
      <c r="AH239" s="331">
        <f>+VLOOKUP($E239,Primary_nrj!$1:$1048576,MATCH(DATE(AH$2,1,1),Primary_nrj!$A$1:$LI$1),FALSE)</f>
        <v>13.70593124</v>
      </c>
      <c r="AI239" s="331">
        <f>+VLOOKUP($E239,Primary_nrj!$1:$1048576,MATCH(DATE(AI$2,1,1),Primary_nrj!$A$1:$LI$1),FALSE)</f>
        <v>13.87773979</v>
      </c>
      <c r="AJ239" s="331">
        <f>+VLOOKUP($E239,Primary_nrj!$1:$1048576,MATCH(DATE(AJ$2,1,1),Primary_nrj!$A$1:$LI$1),FALSE)</f>
        <v>14.05246955</v>
      </c>
      <c r="AK239" s="331">
        <f>+VLOOKUP($E239,Primary_nrj!$1:$1048576,MATCH(DATE(AK$2,1,1),Primary_nrj!$A$1:$LI$1),FALSE)</f>
        <v>14.231145489999999</v>
      </c>
      <c r="AL239" s="331">
        <f>+VLOOKUP($E239,Primary_nrj!$1:$1048576,MATCH(DATE(AL$2,1,1),Primary_nrj!$A$1:$LI$1),FALSE)</f>
        <v>14.41411465</v>
      </c>
      <c r="AM239" s="331">
        <f>+VLOOKUP($E239,Primary_nrj!$1:$1048576,MATCH(DATE(AM$2,1,1),Primary_nrj!$A$1:$LI$1),FALSE)</f>
        <v>14.60109662</v>
      </c>
      <c r="AN239" s="331">
        <f>+VLOOKUP($E239,Primary_nrj!$1:$1048576,MATCH(DATE(AN$2,1,1),Primary_nrj!$A$1:$LI$1),FALSE)</f>
        <v>14.79145935</v>
      </c>
      <c r="AO239" s="331">
        <f>+VLOOKUP($E239,Primary_nrj!$1:$1048576,MATCH(DATE(AO$2,1,1),Primary_nrj!$A$1:$LI$1),FALSE)</f>
        <v>14.984561080000001</v>
      </c>
      <c r="AP239" s="331">
        <f>+VLOOKUP($E239,Primary_nrj!$1:$1048576,MATCH(DATE(AP$2,1,1),Primary_nrj!$A$1:$LI$1),FALSE)</f>
        <v>15.172933309999999</v>
      </c>
      <c r="AQ239" s="331">
        <f>+VLOOKUP($E239,Primary_nrj!$1:$1048576,MATCH(DATE(AQ$2,1,1),Primary_nrj!$A$1:$LI$1),FALSE)</f>
        <v>15.36265882</v>
      </c>
      <c r="AR239" s="331">
        <f>+VLOOKUP($E239,Primary_nrj!$1:$1048576,MATCH(DATE(AR$2,1,1),Primary_nrj!$A$1:$LI$1),FALSE)</f>
        <v>15.553848070000001</v>
      </c>
      <c r="AS239" s="331">
        <f>+VLOOKUP($E239,Primary_nrj!$1:$1048576,MATCH(DATE(AS$2,1,1),Primary_nrj!$A$1:$LI$1),FALSE)</f>
        <v>15.746551889999999</v>
      </c>
      <c r="AT239" s="331">
        <f>+VLOOKUP($E239,Primary_nrj!$1:$1048576,MATCH(DATE(AT$2,1,1),Primary_nrj!$A$1:$LI$1),FALSE)</f>
        <v>15.94122861</v>
      </c>
      <c r="AU239" s="331">
        <f>+VLOOKUP($E239,Primary_nrj!$1:$1048576,MATCH(DATE(AU$2,1,1),Primary_nrj!$A$1:$LI$1),FALSE)</f>
        <v>16.13850807</v>
      </c>
      <c r="AV239" s="331">
        <f>+VLOOKUP($E239,Primary_nrj!$1:$1048576,MATCH(DATE(AV$2,1,1),Primary_nrj!$A$1:$LI$1),FALSE)</f>
        <v>16.33888464</v>
      </c>
      <c r="AW239" s="331">
        <f>+VLOOKUP($E239,Primary_nrj!$1:$1048576,MATCH(DATE(AW$2,1,1),Primary_nrj!$A$1:$LI$1),FALSE)</f>
        <v>16.54254414</v>
      </c>
      <c r="AX239" s="331">
        <f>+VLOOKUP($E239,Primary_nrj!$1:$1048576,MATCH(DATE(AX$2,1,1),Primary_nrj!$A$1:$LI$1),FALSE)</f>
        <v>16.74936585</v>
      </c>
      <c r="AY239" s="331">
        <f>+VLOOKUP($E239,Primary_nrj!$1:$1048576,MATCH(DATE(AY$2,1,1),Primary_nrj!$A$1:$LI$1),FALSE)</f>
        <v>16.95905372</v>
      </c>
      <c r="AZ239" s="331">
        <f>+VLOOKUP($E239,Primary_nrj!$1:$1048576,MATCH(DATE(AZ$2,1,1),Primary_nrj!$A$1:$LI$1),FALSE)</f>
        <v>17.171934329999999</v>
      </c>
      <c r="BA239" s="331">
        <f>+VLOOKUP($E239,Primary_nrj!$1:$1048576,MATCH(DATE(BA$2,1,1),Primary_nrj!$A$1:$LI$1),FALSE)</f>
        <v>17.387313970000001</v>
      </c>
      <c r="BB239" s="331">
        <f>+VLOOKUP($E239,Primary_nrj!$1:$1048576,MATCH(DATE(BB$2,1,1),Primary_nrj!$A$1:$LI$1),FALSE)</f>
        <v>17.605190140000001</v>
      </c>
      <c r="BC239" s="331">
        <f>+VLOOKUP($E239,Primary_nrj!$1:$1048576,MATCH(DATE(BC$2,1,1),Primary_nrj!$A$1:$LI$1),FALSE)</f>
        <v>17.82571239</v>
      </c>
      <c r="BD239" s="331">
        <f>+VLOOKUP($E239,Primary_nrj!$1:$1048576,MATCH(DATE(BD$2,1,1),Primary_nrj!$A$1:$LI$1),FALSE)</f>
        <v>18.049037640000002</v>
      </c>
      <c r="BE239" s="331">
        <f>+VLOOKUP($E239,Primary_nrj!$1:$1048576,MATCH(DATE(BE$2,1,1),Primary_nrj!$A$1:$LI$1),FALSE)</f>
        <v>27.27881266</v>
      </c>
      <c r="BF239" s="331">
        <f>+VLOOKUP($E239,Primary_nrj!$1:$1048576,MATCH(DATE(BF$2,1,1),Primary_nrj!$A$1:$LI$1),FALSE)</f>
        <v>27.730265249999999</v>
      </c>
      <c r="BG239" s="331">
        <f>+VLOOKUP($E239,Primary_nrj!$1:$1048576,MATCH(DATE(BG$2,1,1),Primary_nrj!$A$1:$LI$1),FALSE)</f>
        <v>28.189431500000001</v>
      </c>
      <c r="BH239" s="331">
        <f>+VLOOKUP($E239,Primary_nrj!$1:$1048576,MATCH(DATE(BH$2,1,1),Primary_nrj!$A$1:$LI$1),FALSE)</f>
        <v>28.656433740000001</v>
      </c>
      <c r="BI239" s="331">
        <f>+VLOOKUP($E239,Primary_nrj!$1:$1048576,MATCH(DATE(BI$2,1,1),Primary_nrj!$A$1:$LI$1),FALSE)</f>
        <v>29.131397369999998</v>
      </c>
    </row>
    <row r="240" spans="1:61" ht="15" customHeight="1" x14ac:dyDescent="0.3">
      <c r="A240" s="389"/>
      <c r="B240" s="390"/>
      <c r="C240" s="281"/>
      <c r="D240" s="282"/>
      <c r="E240" s="283" t="s">
        <v>1426</v>
      </c>
      <c r="F240" s="332">
        <f>+VLOOKUP($E240,Primary_nrj!$1:$1048576,MATCH(DATE(F$2,1,1),Primary_nrj!$A$1:$LI$1),FALSE)</f>
        <v>1.672338933</v>
      </c>
      <c r="G240" s="332">
        <f>+VLOOKUP($E240,Primary_nrj!$1:$1048576,MATCH(DATE(G$2,1,1),Primary_nrj!$A$1:$LI$1),FALSE)</f>
        <v>1.642053846</v>
      </c>
      <c r="H240" s="332">
        <f>+VLOOKUP($E240,Primary_nrj!$1:$1048576,MATCH(DATE(H$2,1,1),Primary_nrj!$A$1:$LI$1),FALSE)</f>
        <v>1.6204173770000001</v>
      </c>
      <c r="I240" s="332">
        <f>+VLOOKUP($E240,Primary_nrj!$1:$1048576,MATCH(DATE(I$2,1,1),Primary_nrj!$A$1:$LI$1),FALSE)</f>
        <v>1.6056509219999999</v>
      </c>
      <c r="J240" s="332">
        <f>+VLOOKUP($E240,Primary_nrj!$1:$1048576,MATCH(DATE(J$2,1,1),Primary_nrj!$A$1:$LI$1),FALSE)</f>
        <v>1.597730659</v>
      </c>
      <c r="K240" s="332">
        <f>+VLOOKUP($E240,Primary_nrj!$1:$1048576,MATCH(DATE(K$2,1,1),Primary_nrj!$A$1:$LI$1),FALSE)</f>
        <v>1.5968717290000001</v>
      </c>
      <c r="L240" s="332">
        <f>+VLOOKUP($E240,Primary_nrj!$1:$1048576,MATCH(DATE(L$2,1,1),Primary_nrj!$A$1:$LI$1),FALSE)</f>
        <v>1.6013629380000001</v>
      </c>
      <c r="M240" s="332">
        <f>+VLOOKUP($E240,Primary_nrj!$1:$1048576,MATCH(DATE(M$2,1,1),Primary_nrj!$A$1:$LI$1),FALSE)</f>
        <v>1.6116190690000001</v>
      </c>
      <c r="N240" s="332">
        <f>+VLOOKUP($E240,Primary_nrj!$1:$1048576,MATCH(DATE(N$2,1,1),Primary_nrj!$A$1:$LI$1),FALSE)</f>
        <v>1.626206544</v>
      </c>
      <c r="O240" s="332">
        <f>+VLOOKUP($E240,Primary_nrj!$1:$1048576,MATCH(DATE(O$2,1,1),Primary_nrj!$A$1:$LI$1),FALSE)</f>
        <v>1.6435001460000001</v>
      </c>
      <c r="P240" s="332">
        <f>+VLOOKUP($E240,Primary_nrj!$1:$1048576,MATCH(DATE(P$2,1,1),Primary_nrj!$A$1:$LI$1),FALSE)</f>
        <v>1.664243651</v>
      </c>
      <c r="Q240" s="332">
        <f>+VLOOKUP($E240,Primary_nrj!$1:$1048576,MATCH(DATE(Q$2,1,1),Primary_nrj!$A$1:$LI$1),FALSE)</f>
        <v>1.6839557279999999</v>
      </c>
      <c r="R240" s="332">
        <f>+VLOOKUP($E240,Primary_nrj!$1:$1048576,MATCH(DATE(R$2,1,1),Primary_nrj!$A$1:$LI$1),FALSE)</f>
        <v>1.7042937810000001</v>
      </c>
      <c r="S240" s="332">
        <f>+VLOOKUP($E240,Primary_nrj!$1:$1048576,MATCH(DATE(S$2,1,1),Primary_nrj!$A$1:$LI$1),FALSE)</f>
        <v>1.7254131479999999</v>
      </c>
      <c r="T240" s="332">
        <f>+VLOOKUP($E240,Primary_nrj!$1:$1048576,MATCH(DATE(T$2,1,1),Primary_nrj!$A$1:$LI$1),FALSE)</f>
        <v>1.747311335</v>
      </c>
      <c r="U240" s="332">
        <f>+VLOOKUP($E240,Primary_nrj!$1:$1048576,MATCH(DATE(U$2,1,1),Primary_nrj!$A$1:$LI$1),FALSE)</f>
        <v>1.7699296959999999</v>
      </c>
      <c r="V240" s="332">
        <f>+VLOOKUP($E240,Primary_nrj!$1:$1048576,MATCH(DATE(V$2,1,1),Primary_nrj!$A$1:$LI$1),FALSE)</f>
        <v>1.7931675060000001</v>
      </c>
      <c r="W240" s="332">
        <f>+VLOOKUP($E240,Primary_nrj!$1:$1048576,MATCH(DATE(W$2,1,1),Primary_nrj!$A$1:$LI$1),FALSE)</f>
        <v>1.816906986</v>
      </c>
      <c r="X240" s="332">
        <f>+VLOOKUP($E240,Primary_nrj!$1:$1048576,MATCH(DATE(X$2,1,1),Primary_nrj!$A$1:$LI$1),FALSE)</f>
        <v>1.841050375</v>
      </c>
      <c r="Y240" s="332">
        <f>+VLOOKUP($E240,Primary_nrj!$1:$1048576,MATCH(DATE(Y$2,1,1),Primary_nrj!$A$1:$LI$1),FALSE)</f>
        <v>1.865550614</v>
      </c>
      <c r="Z240" s="332">
        <f>+VLOOKUP($E240,Primary_nrj!$1:$1048576,MATCH(DATE(Z$2,1,1),Primary_nrj!$A$1:$LI$1),FALSE)</f>
        <v>1.88883037</v>
      </c>
      <c r="AA240" s="332">
        <f>+VLOOKUP($E240,Primary_nrj!$1:$1048576,MATCH(DATE(AA$2,1,1),Primary_nrj!$A$1:$LI$1),FALSE)</f>
        <v>1.913891824</v>
      </c>
      <c r="AB240" s="332">
        <f>+VLOOKUP($E240,Primary_nrj!$1:$1048576,MATCH(DATE(AB$2,1,1),Primary_nrj!$A$1:$LI$1),FALSE)</f>
        <v>1.939508137</v>
      </c>
      <c r="AC240" s="332">
        <f>+VLOOKUP($E240,Primary_nrj!$1:$1048576,MATCH(DATE(AC$2,1,1),Primary_nrj!$A$1:$LI$1),FALSE)</f>
        <v>1.965648522</v>
      </c>
      <c r="AD240" s="332">
        <f>+VLOOKUP($E240,Primary_nrj!$1:$1048576,MATCH(DATE(AD$2,1,1),Primary_nrj!$A$1:$LI$1),FALSE)</f>
        <v>1.9924204219999999</v>
      </c>
      <c r="AE240" s="332">
        <f>+VLOOKUP($E240,Primary_nrj!$1:$1048576,MATCH(DATE(AE$2,1,1),Primary_nrj!$A$1:$LI$1),FALSE)</f>
        <v>2.0150290829999999</v>
      </c>
      <c r="AF240" s="332">
        <f>+VLOOKUP($E240,Primary_nrj!$1:$1048576,MATCH(DATE(AF$2,1,1),Primary_nrj!$A$1:$LI$1),FALSE)</f>
        <v>2.0404799630000001</v>
      </c>
      <c r="AG240" s="332">
        <f>+VLOOKUP($E240,Primary_nrj!$1:$1048576,MATCH(DATE(AG$2,1,1),Primary_nrj!$A$1:$LI$1),FALSE)</f>
        <v>2.0663565959999999</v>
      </c>
      <c r="AH240" s="332">
        <f>+VLOOKUP($E240,Primary_nrj!$1:$1048576,MATCH(DATE(AH$2,1,1),Primary_nrj!$A$1:$LI$1),FALSE)</f>
        <v>2.092348908</v>
      </c>
      <c r="AI240" s="332">
        <f>+VLOOKUP($E240,Primary_nrj!$1:$1048576,MATCH(DATE(AI$2,1,1),Primary_nrj!$A$1:$LI$1),FALSE)</f>
        <v>2.1185772190000001</v>
      </c>
      <c r="AJ240" s="332">
        <f>+VLOOKUP($E240,Primary_nrj!$1:$1048576,MATCH(DATE(AJ$2,1,1),Primary_nrj!$A$1:$LI$1),FALSE)</f>
        <v>2.1452514819999999</v>
      </c>
      <c r="AK240" s="332">
        <f>+VLOOKUP($E240,Primary_nrj!$1:$1048576,MATCH(DATE(AK$2,1,1),Primary_nrj!$A$1:$LI$1),FALSE)</f>
        <v>2.1725281700000001</v>
      </c>
      <c r="AL240" s="332">
        <f>+VLOOKUP($E240,Primary_nrj!$1:$1048576,MATCH(DATE(AL$2,1,1),Primary_nrj!$A$1:$LI$1),FALSE)</f>
        <v>2.200460262</v>
      </c>
      <c r="AM240" s="332">
        <f>+VLOOKUP($E240,Primary_nrj!$1:$1048576,MATCH(DATE(AM$2,1,1),Primary_nrj!$A$1:$LI$1),FALSE)</f>
        <v>2.2290049490000001</v>
      </c>
      <c r="AN240" s="332">
        <f>+VLOOKUP($E240,Primary_nrj!$1:$1048576,MATCH(DATE(AN$2,1,1),Primary_nrj!$A$1:$LI$1),FALSE)</f>
        <v>2.258065744</v>
      </c>
      <c r="AO240" s="332">
        <f>+VLOOKUP($E240,Primary_nrj!$1:$1048576,MATCH(DATE(AO$2,1,1),Primary_nrj!$A$1:$LI$1),FALSE)</f>
        <v>2.2875446730000002</v>
      </c>
      <c r="AP240" s="332">
        <f>+VLOOKUP($E240,Primary_nrj!$1:$1048576,MATCH(DATE(AP$2,1,1),Primary_nrj!$A$1:$LI$1),FALSE)</f>
        <v>2.316301599</v>
      </c>
      <c r="AQ240" s="332">
        <f>+VLOOKUP($E240,Primary_nrj!$1:$1048576,MATCH(DATE(AQ$2,1,1),Primary_nrj!$A$1:$LI$1),FALSE)</f>
        <v>2.3452651150000001</v>
      </c>
      <c r="AR240" s="332">
        <f>+VLOOKUP($E240,Primary_nrj!$1:$1048576,MATCH(DATE(AR$2,1,1),Primary_nrj!$A$1:$LI$1),FALSE)</f>
        <v>2.3744520859999998</v>
      </c>
      <c r="AS240" s="332">
        <f>+VLOOKUP($E240,Primary_nrj!$1:$1048576,MATCH(DATE(AS$2,1,1),Primary_nrj!$A$1:$LI$1),FALSE)</f>
        <v>2.4038702710000002</v>
      </c>
      <c r="AT240" s="332">
        <f>+VLOOKUP($E240,Primary_nrj!$1:$1048576,MATCH(DATE(AT$2,1,1),Primary_nrj!$A$1:$LI$1),FALSE)</f>
        <v>2.4335896400000001</v>
      </c>
      <c r="AU240" s="332">
        <f>+VLOOKUP($E240,Primary_nrj!$1:$1048576,MATCH(DATE(AU$2,1,1),Primary_nrj!$A$1:$LI$1),FALSE)</f>
        <v>2.4637063430000001</v>
      </c>
      <c r="AV240" s="332">
        <f>+VLOOKUP($E240,Primary_nrj!$1:$1048576,MATCH(DATE(AV$2,1,1),Primary_nrj!$A$1:$LI$1),FALSE)</f>
        <v>2.494295852</v>
      </c>
      <c r="AW240" s="332">
        <f>+VLOOKUP($E240,Primary_nrj!$1:$1048576,MATCH(DATE(AW$2,1,1),Primary_nrj!$A$1:$LI$1),FALSE)</f>
        <v>2.5253865320000002</v>
      </c>
      <c r="AX240" s="332">
        <f>+VLOOKUP($E240,Primary_nrj!$1:$1048576,MATCH(DATE(AX$2,1,1),Primary_nrj!$A$1:$LI$1),FALSE)</f>
        <v>2.556959956</v>
      </c>
      <c r="AY240" s="332">
        <f>+VLOOKUP($E240,Primary_nrj!$1:$1048576,MATCH(DATE(AY$2,1,1),Primary_nrj!$A$1:$LI$1),FALSE)</f>
        <v>2.5889709280000002</v>
      </c>
      <c r="AZ240" s="332">
        <f>+VLOOKUP($E240,Primary_nrj!$1:$1048576,MATCH(DATE(AZ$2,1,1),Primary_nrj!$A$1:$LI$1),FALSE)</f>
        <v>2.6214693040000001</v>
      </c>
      <c r="BA240" s="332">
        <f>+VLOOKUP($E240,Primary_nrj!$1:$1048576,MATCH(DATE(BA$2,1,1),Primary_nrj!$A$1:$LI$1),FALSE)</f>
        <v>2.654349184</v>
      </c>
      <c r="BB240" s="332">
        <f>+VLOOKUP($E240,Primary_nrj!$1:$1048576,MATCH(DATE(BB$2,1,1),Primary_nrj!$A$1:$LI$1),FALSE)</f>
        <v>2.6876101819999998</v>
      </c>
      <c r="BC240" s="332">
        <f>+VLOOKUP($E240,Primary_nrj!$1:$1048576,MATCH(DATE(BC$2,1,1),Primary_nrj!$A$1:$LI$1),FALSE)</f>
        <v>2.7212751320000002</v>
      </c>
      <c r="BD240" s="332">
        <f>+VLOOKUP($E240,Primary_nrj!$1:$1048576,MATCH(DATE(BD$2,1,1),Primary_nrj!$A$1:$LI$1),FALSE)</f>
        <v>2.7553679889999998</v>
      </c>
      <c r="BE240" s="332">
        <f>+VLOOKUP($E240,Primary_nrj!$1:$1048576,MATCH(DATE(BE$2,1,1),Primary_nrj!$A$1:$LI$1),FALSE)</f>
        <v>2.6546357779999998</v>
      </c>
      <c r="BF240" s="332">
        <f>+VLOOKUP($E240,Primary_nrj!$1:$1048576,MATCH(DATE(BF$2,1,1),Primary_nrj!$A$1:$LI$1),FALSE)</f>
        <v>2.6985688560000001</v>
      </c>
      <c r="BG240" s="332">
        <f>+VLOOKUP($E240,Primary_nrj!$1:$1048576,MATCH(DATE(BG$2,1,1),Primary_nrj!$A$1:$LI$1),FALSE)</f>
        <v>2.7432525870000002</v>
      </c>
      <c r="BH240" s="332">
        <f>+VLOOKUP($E240,Primary_nrj!$1:$1048576,MATCH(DATE(BH$2,1,1),Primary_nrj!$A$1:$LI$1),FALSE)</f>
        <v>2.7886988779999999</v>
      </c>
      <c r="BI240" s="332">
        <f>+VLOOKUP($E240,Primary_nrj!$1:$1048576,MATCH(DATE(BI$2,1,1),Primary_nrj!$A$1:$LI$1),FALSE)</f>
        <v>2.834919932</v>
      </c>
    </row>
    <row r="241" spans="1:61" s="85" customFormat="1" ht="15" customHeight="1" x14ac:dyDescent="0.3">
      <c r="A241" s="389"/>
      <c r="B241" s="390"/>
      <c r="C241" s="276" t="s">
        <v>782</v>
      </c>
      <c r="D241" s="276"/>
      <c r="E241" s="277" t="s">
        <v>997</v>
      </c>
      <c r="F241" s="311">
        <f>+VLOOKUP($E241,Primary_nrj!$1:$1048576,MATCH(DATE(F$2,1,1),Primary_nrj!$A$1:$LI$1),FALSE)</f>
        <v>142.11554810000001</v>
      </c>
      <c r="G241" s="311">
        <f>+VLOOKUP($E241,Primary_nrj!$1:$1048576,MATCH(DATE(G$2,1,1),Primary_nrj!$A$1:$LI$1),FALSE)</f>
        <v>144.95668660000001</v>
      </c>
      <c r="H241" s="311">
        <f>+VLOOKUP($E241,Primary_nrj!$1:$1048576,MATCH(DATE(H$2,1,1),Primary_nrj!$A$1:$LI$1),FALSE)</f>
        <v>147.1024171</v>
      </c>
      <c r="I241" s="311">
        <f>+VLOOKUP($E241,Primary_nrj!$1:$1048576,MATCH(DATE(I$2,1,1),Primary_nrj!$A$1:$LI$1),FALSE)</f>
        <v>148.9867888</v>
      </c>
      <c r="J241" s="311">
        <f>+VLOOKUP($E241,Primary_nrj!$1:$1048576,MATCH(DATE(J$2,1,1),Primary_nrj!$A$1:$LI$1),FALSE)</f>
        <v>150.84384990000001</v>
      </c>
      <c r="K241" s="311">
        <f>+VLOOKUP($E241,Primary_nrj!$1:$1048576,MATCH(DATE(K$2,1,1),Primary_nrj!$A$1:$LI$1),FALSE)</f>
        <v>152.81956629999999</v>
      </c>
      <c r="L241" s="311">
        <f>+VLOOKUP($E241,Primary_nrj!$1:$1048576,MATCH(DATE(L$2,1,1),Primary_nrj!$A$1:$LI$1),FALSE)</f>
        <v>154.8814332</v>
      </c>
      <c r="M241" s="311">
        <f>+VLOOKUP($E241,Primary_nrj!$1:$1048576,MATCH(DATE(M$2,1,1),Primary_nrj!$A$1:$LI$1),FALSE)</f>
        <v>157.0704887</v>
      </c>
      <c r="N241" s="311">
        <f>+VLOOKUP($E241,Primary_nrj!$1:$1048576,MATCH(DATE(N$2,1,1),Primary_nrj!$A$1:$LI$1),FALSE)</f>
        <v>159.31165730000001</v>
      </c>
      <c r="O241" s="311">
        <f>+VLOOKUP($E241,Primary_nrj!$1:$1048576,MATCH(DATE(O$2,1,1),Primary_nrj!$A$1:$LI$1),FALSE)</f>
        <v>161.5174542</v>
      </c>
      <c r="P241" s="311">
        <f>+VLOOKUP($E241,Primary_nrj!$1:$1048576,MATCH(DATE(P$2,1,1),Primary_nrj!$A$1:$LI$1),FALSE)</f>
        <v>163.75034410000001</v>
      </c>
      <c r="Q241" s="311">
        <f>+VLOOKUP($E241,Primary_nrj!$1:$1048576,MATCH(DATE(Q$2,1,1),Primary_nrj!$A$1:$LI$1),FALSE)</f>
        <v>165.80775689999999</v>
      </c>
      <c r="R241" s="311">
        <f>+VLOOKUP($E241,Primary_nrj!$1:$1048576,MATCH(DATE(R$2,1,1),Primary_nrj!$A$1:$LI$1),FALSE)</f>
        <v>167.7869336</v>
      </c>
      <c r="S241" s="311">
        <f>+VLOOKUP($E241,Primary_nrj!$1:$1048576,MATCH(DATE(S$2,1,1),Primary_nrj!$A$1:$LI$1),FALSE)</f>
        <v>169.72259729999999</v>
      </c>
      <c r="T241" s="311">
        <f>+VLOOKUP($E241,Primary_nrj!$1:$1048576,MATCH(DATE(T$2,1,1),Primary_nrj!$A$1:$LI$1),FALSE)</f>
        <v>171.6364111</v>
      </c>
      <c r="U241" s="311">
        <f>+VLOOKUP($E241,Primary_nrj!$1:$1048576,MATCH(DATE(U$2,1,1),Primary_nrj!$A$1:$LI$1),FALSE)</f>
        <v>173.54212369999999</v>
      </c>
      <c r="V241" s="311">
        <f>+VLOOKUP($E241,Primary_nrj!$1:$1048576,MATCH(DATE(V$2,1,1),Primary_nrj!$A$1:$LI$1),FALSE)</f>
        <v>175.44635779999999</v>
      </c>
      <c r="W241" s="311">
        <f>+VLOOKUP($E241,Primary_nrj!$1:$1048576,MATCH(DATE(W$2,1,1),Primary_nrj!$A$1:$LI$1),FALSE)</f>
        <v>177.34977760000001</v>
      </c>
      <c r="X241" s="311">
        <f>+VLOOKUP($E241,Primary_nrj!$1:$1048576,MATCH(DATE(X$2,1,1),Primary_nrj!$A$1:$LI$1),FALSE)</f>
        <v>179.25211909999999</v>
      </c>
      <c r="Y241" s="311">
        <f>+VLOOKUP($E241,Primary_nrj!$1:$1048576,MATCH(DATE(Y$2,1,1),Primary_nrj!$A$1:$LI$1),FALSE)</f>
        <v>181.1561232</v>
      </c>
      <c r="Z241" s="311">
        <f>+VLOOKUP($E241,Primary_nrj!$1:$1048576,MATCH(DATE(Z$2,1,1),Primary_nrj!$A$1:$LI$1),FALSE)</f>
        <v>182.97022519999999</v>
      </c>
      <c r="AA241" s="311">
        <f>+VLOOKUP($E241,Primary_nrj!$1:$1048576,MATCH(DATE(AA$2,1,1),Primary_nrj!$A$1:$LI$1),FALSE)</f>
        <v>184.86313290000001</v>
      </c>
      <c r="AB241" s="311">
        <f>+VLOOKUP($E241,Primary_nrj!$1:$1048576,MATCH(DATE(AB$2,1,1),Primary_nrj!$A$1:$LI$1),FALSE)</f>
        <v>186.79040839999999</v>
      </c>
      <c r="AC241" s="311">
        <f>+VLOOKUP($E241,Primary_nrj!$1:$1048576,MATCH(DATE(AC$2,1,1),Primary_nrj!$A$1:$LI$1),FALSE)</f>
        <v>188.75815080000001</v>
      </c>
      <c r="AD241" s="311">
        <f>+VLOOKUP($E241,Primary_nrj!$1:$1048576,MATCH(DATE(AD$2,1,1),Primary_nrj!$A$1:$LI$1),FALSE)</f>
        <v>190.7749239</v>
      </c>
      <c r="AE241" s="311">
        <f>+VLOOKUP($E241,Primary_nrj!$1:$1048576,MATCH(DATE(AE$2,1,1),Primary_nrj!$A$1:$LI$1),FALSE)</f>
        <v>192.5383913</v>
      </c>
      <c r="AF241" s="311">
        <f>+VLOOKUP($E241,Primary_nrj!$1:$1048576,MATCH(DATE(AF$2,1,1),Primary_nrj!$A$1:$LI$1),FALSE)</f>
        <v>194.42539650000001</v>
      </c>
      <c r="AG241" s="311">
        <f>+VLOOKUP($E241,Primary_nrj!$1:$1048576,MATCH(DATE(AG$2,1,1),Primary_nrj!$A$1:$LI$1),FALSE)</f>
        <v>196.32300960000001</v>
      </c>
      <c r="AH241" s="311">
        <f>+VLOOKUP($E241,Primary_nrj!$1:$1048576,MATCH(DATE(AH$2,1,1),Primary_nrj!$A$1:$LI$1),FALSE)</f>
        <v>198.2259191</v>
      </c>
      <c r="AI241" s="311">
        <f>+VLOOKUP($E241,Primary_nrj!$1:$1048576,MATCH(DATE(AI$2,1,1),Primary_nrj!$A$1:$LI$1),FALSE)</f>
        <v>200.14949469999999</v>
      </c>
      <c r="AJ241" s="311">
        <f>+VLOOKUP($E241,Primary_nrj!$1:$1048576,MATCH(DATE(AJ$2,1,1),Primary_nrj!$A$1:$LI$1),FALSE)</f>
        <v>202.1123364</v>
      </c>
      <c r="AK241" s="311">
        <f>+VLOOKUP($E241,Primary_nrj!$1:$1048576,MATCH(DATE(AK$2,1,1),Primary_nrj!$A$1:$LI$1),FALSE)</f>
        <v>204.1266272</v>
      </c>
      <c r="AL241" s="311">
        <f>+VLOOKUP($E241,Primary_nrj!$1:$1048576,MATCH(DATE(AL$2,1,1),Primary_nrj!$A$1:$LI$1),FALSE)</f>
        <v>206.19479469999999</v>
      </c>
      <c r="AM241" s="311">
        <f>+VLOOKUP($E241,Primary_nrj!$1:$1048576,MATCH(DATE(AM$2,1,1),Primary_nrj!$A$1:$LI$1),FALSE)</f>
        <v>208.31104239999999</v>
      </c>
      <c r="AN241" s="311">
        <f>+VLOOKUP($E241,Primary_nrj!$1:$1048576,MATCH(DATE(AN$2,1,1),Primary_nrj!$A$1:$LI$1),FALSE)</f>
        <v>210.46559540000001</v>
      </c>
      <c r="AO241" s="311">
        <f>+VLOOKUP($E241,Primary_nrj!$1:$1048576,MATCH(DATE(AO$2,1,1),Primary_nrj!$A$1:$LI$1),FALSE)</f>
        <v>212.64970299999999</v>
      </c>
      <c r="AP241" s="311">
        <f>+VLOOKUP($E241,Primary_nrj!$1:$1048576,MATCH(DATE(AP$2,1,1),Primary_nrj!$A$1:$LI$1),FALSE)</f>
        <v>214.7903949</v>
      </c>
      <c r="AQ241" s="311">
        <f>+VLOOKUP($E241,Primary_nrj!$1:$1048576,MATCH(DATE(AQ$2,1,1),Primary_nrj!$A$1:$LI$1),FALSE)</f>
        <v>216.93395910000001</v>
      </c>
      <c r="AR241" s="311">
        <f>+VLOOKUP($E241,Primary_nrj!$1:$1048576,MATCH(DATE(AR$2,1,1),Primary_nrj!$A$1:$LI$1),FALSE)</f>
        <v>219.08434679999999</v>
      </c>
      <c r="AS241" s="311">
        <f>+VLOOKUP($E241,Primary_nrj!$1:$1048576,MATCH(DATE(AS$2,1,1),Primary_nrj!$A$1:$LI$1),FALSE)</f>
        <v>221.2476848</v>
      </c>
      <c r="AT241" s="311">
        <f>+VLOOKUP($E241,Primary_nrj!$1:$1048576,MATCH(DATE(AT$2,1,1),Primary_nrj!$A$1:$LI$1),FALSE)</f>
        <v>223.4336668</v>
      </c>
      <c r="AU241" s="311">
        <f>+VLOOKUP($E241,Primary_nrj!$1:$1048576,MATCH(DATE(AU$2,1,1),Primary_nrj!$A$1:$LI$1),FALSE)</f>
        <v>225.65219210000001</v>
      </c>
      <c r="AV241" s="311">
        <f>+VLOOKUP($E241,Primary_nrj!$1:$1048576,MATCH(DATE(AV$2,1,1),Primary_nrj!$A$1:$LI$1),FALSE)</f>
        <v>227.90984409999999</v>
      </c>
      <c r="AW241" s="311">
        <f>+VLOOKUP($E241,Primary_nrj!$1:$1048576,MATCH(DATE(AW$2,1,1),Primary_nrj!$A$1:$LI$1),FALSE)</f>
        <v>230.2082825</v>
      </c>
      <c r="AX241" s="311">
        <f>+VLOOKUP($E241,Primary_nrj!$1:$1048576,MATCH(DATE(AX$2,1,1),Primary_nrj!$A$1:$LI$1),FALSE)</f>
        <v>232.54492780000001</v>
      </c>
      <c r="AY241" s="311">
        <f>+VLOOKUP($E241,Primary_nrj!$1:$1048576,MATCH(DATE(AY$2,1,1),Primary_nrj!$A$1:$LI$1),FALSE)</f>
        <v>234.91517519999999</v>
      </c>
      <c r="AZ241" s="311">
        <f>+VLOOKUP($E241,Primary_nrj!$1:$1048576,MATCH(DATE(AZ$2,1,1),Primary_nrj!$A$1:$LI$1),FALSE)</f>
        <v>237.32102990000001</v>
      </c>
      <c r="BA241" s="311">
        <f>+VLOOKUP($E241,Primary_nrj!$1:$1048576,MATCH(DATE(BA$2,1,1),Primary_nrj!$A$1:$LI$1),FALSE)</f>
        <v>239.75643310000001</v>
      </c>
      <c r="BB241" s="311">
        <f>+VLOOKUP($E241,Primary_nrj!$1:$1048576,MATCH(DATE(BB$2,1,1),Primary_nrj!$A$1:$LI$1),FALSE)</f>
        <v>242.22170220000001</v>
      </c>
      <c r="BC241" s="311">
        <f>+VLOOKUP($E241,Primary_nrj!$1:$1048576,MATCH(DATE(BC$2,1,1),Primary_nrj!$A$1:$LI$1),FALSE)</f>
        <v>244.71880150000001</v>
      </c>
      <c r="BD241" s="311">
        <f>+VLOOKUP($E241,Primary_nrj!$1:$1048576,MATCH(DATE(BD$2,1,1),Primary_nrj!$A$1:$LI$1),FALSE)</f>
        <v>247.24966520000001</v>
      </c>
      <c r="BE241" s="311">
        <f>+VLOOKUP($E241,Primary_nrj!$1:$1048576,MATCH(DATE(BE$2,1,1),Primary_nrj!$A$1:$LI$1),FALSE)</f>
        <v>263.32302049999998</v>
      </c>
      <c r="BF241" s="311">
        <f>+VLOOKUP($E241,Primary_nrj!$1:$1048576,MATCH(DATE(BF$2,1,1),Primary_nrj!$A$1:$LI$1),FALSE)</f>
        <v>266.90438410000002</v>
      </c>
      <c r="BG241" s="311">
        <f>+VLOOKUP($E241,Primary_nrj!$1:$1048576,MATCH(DATE(BG$2,1,1),Primary_nrj!$A$1:$LI$1),FALSE)</f>
        <v>270.54608409999997</v>
      </c>
      <c r="BH241" s="311">
        <f>+VLOOKUP($E241,Primary_nrj!$1:$1048576,MATCH(DATE(BH$2,1,1),Primary_nrj!$A$1:$LI$1),FALSE)</f>
        <v>274.249459</v>
      </c>
      <c r="BI241" s="311">
        <f>+VLOOKUP($E241,Primary_nrj!$1:$1048576,MATCH(DATE(BI$2,1,1),Primary_nrj!$A$1:$LI$1),FALSE)</f>
        <v>278.01577370000001</v>
      </c>
    </row>
    <row r="242" spans="1:61" s="85" customFormat="1" ht="15" customHeight="1" x14ac:dyDescent="0.3">
      <c r="A242" s="389"/>
      <c r="B242" s="390"/>
      <c r="C242" s="276" t="s">
        <v>564</v>
      </c>
      <c r="D242" s="276"/>
      <c r="E242" s="277" t="s">
        <v>568</v>
      </c>
      <c r="F242" s="311">
        <f>+VLOOKUP($E242,Primary_nrj!$1:$1048576,MATCH(DATE(F$2,1,1),Primary_nrj!$A$1:$LI$1),FALSE)</f>
        <v>2.258438698</v>
      </c>
      <c r="G242" s="311">
        <f>+VLOOKUP($E242,Primary_nrj!$1:$1048576,MATCH(DATE(G$2,1,1),Primary_nrj!$A$1:$LI$1),FALSE)</f>
        <v>1.6403650430000001</v>
      </c>
      <c r="H242" s="311">
        <f>+VLOOKUP($E242,Primary_nrj!$1:$1048576,MATCH(DATE(H$2,1,1),Primary_nrj!$A$1:$LI$1),FALSE)</f>
        <v>1.127676369</v>
      </c>
      <c r="I242" s="311">
        <f>+VLOOKUP($E242,Primary_nrj!$1:$1048576,MATCH(DATE(I$2,1,1),Primary_nrj!$A$1:$LI$1),FALSE)</f>
        <v>0.71262856939999997</v>
      </c>
      <c r="J242" s="311">
        <f>+VLOOKUP($E242,Primary_nrj!$1:$1048576,MATCH(DATE(J$2,1,1),Primary_nrj!$A$1:$LI$1),FALSE)</f>
        <v>0.37780183000000001</v>
      </c>
      <c r="K242" s="311">
        <f>+VLOOKUP($E242,Primary_nrj!$1:$1048576,MATCH(DATE(K$2,1,1),Primary_nrj!$A$1:$LI$1),FALSE)</f>
        <v>0.107022664</v>
      </c>
      <c r="L242" s="311">
        <f>+VLOOKUP($E242,Primary_nrj!$1:$1048576,MATCH(DATE(L$2,1,1),Primary_nrj!$A$1:$LI$1),FALSE)</f>
        <v>-0.107650492</v>
      </c>
      <c r="M242" s="311">
        <f>+VLOOKUP($E242,Primary_nrj!$1:$1048576,MATCH(DATE(M$2,1,1),Primary_nrj!$A$1:$LI$1),FALSE)</f>
        <v>-0.28213580230000002</v>
      </c>
      <c r="N242" s="311">
        <f>+VLOOKUP($E242,Primary_nrj!$1:$1048576,MATCH(DATE(N$2,1,1),Primary_nrj!$A$1:$LI$1),FALSE)</f>
        <v>-0.4246085879</v>
      </c>
      <c r="O242" s="311">
        <f>+VLOOKUP($E242,Primary_nrj!$1:$1048576,MATCH(DATE(O$2,1,1),Primary_nrj!$A$1:$LI$1),FALSE)</f>
        <v>-0.5413849194</v>
      </c>
      <c r="P242" s="311">
        <f>+VLOOKUP($E242,Primary_nrj!$1:$1048576,MATCH(DATE(P$2,1,1),Primary_nrj!$A$1:$LI$1),FALSE)</f>
        <v>-0.64531066940000004</v>
      </c>
      <c r="Q242" s="311">
        <f>+VLOOKUP($E242,Primary_nrj!$1:$1048576,MATCH(DATE(Q$2,1,1),Primary_nrj!$A$1:$LI$1),FALSE)</f>
        <v>-0.72467561570000005</v>
      </c>
      <c r="R242" s="311">
        <f>+VLOOKUP($E242,Primary_nrj!$1:$1048576,MATCH(DATE(R$2,1,1),Primary_nrj!$A$1:$LI$1),FALSE)</f>
        <v>-0.79172606069999996</v>
      </c>
      <c r="S242" s="311">
        <f>+VLOOKUP($E242,Primary_nrj!$1:$1048576,MATCH(DATE(S$2,1,1),Primary_nrj!$A$1:$LI$1),FALSE)</f>
        <v>-0.85024591410000006</v>
      </c>
      <c r="T242" s="311">
        <f>+VLOOKUP($E242,Primary_nrj!$1:$1048576,MATCH(DATE(T$2,1,1),Primary_nrj!$A$1:$LI$1),FALSE)</f>
        <v>-0.90181276580000003</v>
      </c>
      <c r="U242" s="311">
        <f>+VLOOKUP($E242,Primary_nrj!$1:$1048576,MATCH(DATE(U$2,1,1),Primary_nrj!$A$1:$LI$1),FALSE)</f>
        <v>-0.94753061689999996</v>
      </c>
      <c r="V242" s="311">
        <f>+VLOOKUP($E242,Primary_nrj!$1:$1048576,MATCH(DATE(V$2,1,1),Primary_nrj!$A$1:$LI$1),FALSE)</f>
        <v>-0.98841032660000006</v>
      </c>
      <c r="W242" s="311">
        <f>+VLOOKUP($E242,Primary_nrj!$1:$1048576,MATCH(DATE(W$2,1,1),Primary_nrj!$A$1:$LI$1),FALSE)</f>
        <v>-1.025448307</v>
      </c>
      <c r="X242" s="311">
        <f>+VLOOKUP($E242,Primary_nrj!$1:$1048576,MATCH(DATE(X$2,1,1),Primary_nrj!$A$1:$LI$1),FALSE)</f>
        <v>-1.0595561179999999</v>
      </c>
      <c r="Y242" s="311">
        <f>+VLOOKUP($E242,Primary_nrj!$1:$1048576,MATCH(DATE(Y$2,1,1),Primary_nrj!$A$1:$LI$1),FALSE)</f>
        <v>-1.091501877</v>
      </c>
      <c r="Z242" s="311">
        <f>+VLOOKUP($E242,Primary_nrj!$1:$1048576,MATCH(DATE(Z$2,1,1),Primary_nrj!$A$1:$LI$1),FALSE)</f>
        <v>-1.1166592740000001</v>
      </c>
      <c r="AA242" s="311">
        <f>+VLOOKUP($E242,Primary_nrj!$1:$1048576,MATCH(DATE(AA$2,1,1),Primary_nrj!$A$1:$LI$1),FALSE)</f>
        <v>-1.1470463769999999</v>
      </c>
      <c r="AB242" s="311">
        <f>+VLOOKUP($E242,Primary_nrj!$1:$1048576,MATCH(DATE(AB$2,1,1),Primary_nrj!$A$1:$LI$1),FALSE)</f>
        <v>-1.1770880349999999</v>
      </c>
      <c r="AC242" s="311">
        <f>+VLOOKUP($E242,Primary_nrj!$1:$1048576,MATCH(DATE(AC$2,1,1),Primary_nrj!$A$1:$LI$1),FALSE)</f>
        <v>-1.205976771</v>
      </c>
      <c r="AD242" s="311">
        <f>+VLOOKUP($E242,Primary_nrj!$1:$1048576,MATCH(DATE(AD$2,1,1),Primary_nrj!$A$1:$LI$1),FALSE)</f>
        <v>-1.2340032160000001</v>
      </c>
      <c r="AE242" s="311">
        <f>+VLOOKUP($E242,Primary_nrj!$1:$1048576,MATCH(DATE(AE$2,1,1),Primary_nrj!$A$1:$LI$1),FALSE)</f>
        <v>-1.246208945</v>
      </c>
      <c r="AF242" s="311">
        <f>+VLOOKUP($E242,Primary_nrj!$1:$1048576,MATCH(DATE(AF$2,1,1),Primary_nrj!$A$1:$LI$1),FALSE)</f>
        <v>-1.2701830940000001</v>
      </c>
      <c r="AG242" s="311">
        <f>+VLOOKUP($E242,Primary_nrj!$1:$1048576,MATCH(DATE(AG$2,1,1),Primary_nrj!$A$1:$LI$1),FALSE)</f>
        <v>-1.2964985339999999</v>
      </c>
      <c r="AH242" s="311">
        <f>+VLOOKUP($E242,Primary_nrj!$1:$1048576,MATCH(DATE(AH$2,1,1),Primary_nrj!$A$1:$LI$1),FALSE)</f>
        <v>-1.3229422790000001</v>
      </c>
      <c r="AI242" s="311">
        <f>+VLOOKUP($E242,Primary_nrj!$1:$1048576,MATCH(DATE(AI$2,1,1),Primary_nrj!$A$1:$LI$1),FALSE)</f>
        <v>-1.3494073040000001</v>
      </c>
      <c r="AJ242" s="311">
        <f>+VLOOKUP($E242,Primary_nrj!$1:$1048576,MATCH(DATE(AJ$2,1,1),Primary_nrj!$A$1:$LI$1),FALSE)</f>
        <v>-1.375995028</v>
      </c>
      <c r="AK242" s="311">
        <f>+VLOOKUP($E242,Primary_nrj!$1:$1048576,MATCH(DATE(AK$2,1,1),Primary_nrj!$A$1:$LI$1),FALSE)</f>
        <v>-1.402708877</v>
      </c>
      <c r="AL242" s="311">
        <f>+VLOOKUP($E242,Primary_nrj!$1:$1048576,MATCH(DATE(AL$2,1,1),Primary_nrj!$A$1:$LI$1),FALSE)</f>
        <v>-1.4295057799999999</v>
      </c>
      <c r="AM242" s="311">
        <f>+VLOOKUP($E242,Primary_nrj!$1:$1048576,MATCH(DATE(AM$2,1,1),Primary_nrj!$A$1:$LI$1),FALSE)</f>
        <v>-1.456373028</v>
      </c>
      <c r="AN242" s="311">
        <f>+VLOOKUP($E242,Primary_nrj!$1:$1048576,MATCH(DATE(AN$2,1,1),Primary_nrj!$A$1:$LI$1),FALSE)</f>
        <v>-1.4833596929999999</v>
      </c>
      <c r="AO242" s="311">
        <f>+VLOOKUP($E242,Primary_nrj!$1:$1048576,MATCH(DATE(AO$2,1,1),Primary_nrj!$A$1:$LI$1),FALSE)</f>
        <v>-1.5105622350000001</v>
      </c>
      <c r="AP242" s="311">
        <f>+VLOOKUP($E242,Primary_nrj!$1:$1048576,MATCH(DATE(AP$2,1,1),Primary_nrj!$A$1:$LI$1),FALSE)</f>
        <v>-1.5349143439999999</v>
      </c>
      <c r="AQ242" s="311">
        <f>+VLOOKUP($E242,Primary_nrj!$1:$1048576,MATCH(DATE(AQ$2,1,1),Primary_nrj!$A$1:$LI$1),FALSE)</f>
        <v>-1.5603525540000001</v>
      </c>
      <c r="AR242" s="311">
        <f>+VLOOKUP($E242,Primary_nrj!$1:$1048576,MATCH(DATE(AR$2,1,1),Primary_nrj!$A$1:$LI$1),FALSE)</f>
        <v>-1.587087913</v>
      </c>
      <c r="AS242" s="311">
        <f>+VLOOKUP($E242,Primary_nrj!$1:$1048576,MATCH(DATE(AS$2,1,1),Primary_nrj!$A$1:$LI$1),FALSE)</f>
        <v>-1.6147916609999999</v>
      </c>
      <c r="AT242" s="311">
        <f>+VLOOKUP($E242,Primary_nrj!$1:$1048576,MATCH(DATE(AT$2,1,1),Primary_nrj!$A$1:$LI$1),FALSE)</f>
        <v>-1.643214524</v>
      </c>
      <c r="AU242" s="311">
        <f>+VLOOKUP($E242,Primary_nrj!$1:$1048576,MATCH(DATE(AU$2,1,1),Primary_nrj!$A$1:$LI$1),FALSE)</f>
        <v>-1.6721835940000001</v>
      </c>
      <c r="AV242" s="311">
        <f>+VLOOKUP($E242,Primary_nrj!$1:$1048576,MATCH(DATE(AV$2,1,1),Primary_nrj!$A$1:$LI$1),FALSE)</f>
        <v>-1.701569457</v>
      </c>
      <c r="AW242" s="311">
        <f>+VLOOKUP($E242,Primary_nrj!$1:$1048576,MATCH(DATE(AW$2,1,1),Primary_nrj!$A$1:$LI$1),FALSE)</f>
        <v>-1.731286568</v>
      </c>
      <c r="AX242" s="311">
        <f>+VLOOKUP($E242,Primary_nrj!$1:$1048576,MATCH(DATE(AX$2,1,1),Primary_nrj!$A$1:$LI$1),FALSE)</f>
        <v>-1.761302106</v>
      </c>
      <c r="AY242" s="311">
        <f>+VLOOKUP($E242,Primary_nrj!$1:$1048576,MATCH(DATE(AY$2,1,1),Primary_nrj!$A$1:$LI$1),FALSE)</f>
        <v>-1.7916334270000001</v>
      </c>
      <c r="AZ242" s="311">
        <f>+VLOOKUP($E242,Primary_nrj!$1:$1048576,MATCH(DATE(AZ$2,1,1),Primary_nrj!$A$1:$LI$1),FALSE)</f>
        <v>-1.8225903939999999</v>
      </c>
      <c r="BA242" s="311">
        <f>+VLOOKUP($E242,Primary_nrj!$1:$1048576,MATCH(DATE(BA$2,1,1),Primary_nrj!$A$1:$LI$1),FALSE)</f>
        <v>-1.853923607</v>
      </c>
      <c r="BB242" s="311">
        <f>+VLOOKUP($E242,Primary_nrj!$1:$1048576,MATCH(DATE(BB$2,1,1),Primary_nrj!$A$1:$LI$1),FALSE)</f>
        <v>-1.885653386</v>
      </c>
      <c r="BC242" s="311">
        <f>+VLOOKUP($E242,Primary_nrj!$1:$1048576,MATCH(DATE(BC$2,1,1),Primary_nrj!$A$1:$LI$1),FALSE)</f>
        <v>-1.9178216219999999</v>
      </c>
      <c r="BD242" s="311">
        <f>+VLOOKUP($E242,Primary_nrj!$1:$1048576,MATCH(DATE(BD$2,1,1),Primary_nrj!$A$1:$LI$1),FALSE)</f>
        <v>-1.9504439090000001</v>
      </c>
      <c r="BE242" s="311">
        <f>+VLOOKUP($E242,Primary_nrj!$1:$1048576,MATCH(DATE(BE$2,1,1),Primary_nrj!$A$1:$LI$1),FALSE)</f>
        <v>5.2808698180000002</v>
      </c>
      <c r="BF242" s="311">
        <f>+VLOOKUP($E242,Primary_nrj!$1:$1048576,MATCH(DATE(BF$2,1,1),Primary_nrj!$A$1:$LI$1),FALSE)</f>
        <v>5.3692964270000001</v>
      </c>
      <c r="BG242" s="311">
        <f>+VLOOKUP($E242,Primary_nrj!$1:$1048576,MATCH(DATE(BG$2,1,1),Primary_nrj!$A$1:$LI$1),FALSE)</f>
        <v>5.4590872729999997</v>
      </c>
      <c r="BH242" s="311">
        <f>+VLOOKUP($E242,Primary_nrj!$1:$1048576,MATCH(DATE(BH$2,1,1),Primary_nrj!$A$1:$LI$1),FALSE)</f>
        <v>5.5502613419999998</v>
      </c>
      <c r="BI242" s="311">
        <f>+VLOOKUP($E242,Primary_nrj!$1:$1048576,MATCH(DATE(BI$2,1,1),Primary_nrj!$A$1:$LI$1),FALSE)</f>
        <v>5.6428395079999998</v>
      </c>
    </row>
    <row r="243" spans="1:61" ht="15" customHeight="1" x14ac:dyDescent="0.3">
      <c r="A243" s="389"/>
      <c r="B243" s="390"/>
      <c r="C243" s="278"/>
      <c r="D243" s="278" t="s">
        <v>1027</v>
      </c>
      <c r="E243" s="265" t="s">
        <v>1505</v>
      </c>
      <c r="F243" s="331">
        <f>+VLOOKUP($E243,Primary_nrj!$1:$1048576,MATCH(DATE(F$2,1,1),Primary_nrj!$A$1:$LI$1),FALSE)</f>
        <v>2.258438698</v>
      </c>
      <c r="G243" s="331">
        <f>+VLOOKUP($E243,Primary_nrj!$1:$1048576,MATCH(DATE(G$2,1,1),Primary_nrj!$A$1:$LI$1),FALSE)</f>
        <v>1.6403650430000001</v>
      </c>
      <c r="H243" s="331">
        <f>+VLOOKUP($E243,Primary_nrj!$1:$1048576,MATCH(DATE(H$2,1,1),Primary_nrj!$A$1:$LI$1),FALSE)</f>
        <v>1.127676369</v>
      </c>
      <c r="I243" s="331">
        <f>+VLOOKUP($E243,Primary_nrj!$1:$1048576,MATCH(DATE(I$2,1,1),Primary_nrj!$A$1:$LI$1),FALSE)</f>
        <v>0.71262856939999997</v>
      </c>
      <c r="J243" s="331">
        <f>+VLOOKUP($E243,Primary_nrj!$1:$1048576,MATCH(DATE(J$2,1,1),Primary_nrj!$A$1:$LI$1),FALSE)</f>
        <v>0.37780183000000001</v>
      </c>
      <c r="K243" s="331">
        <f>+VLOOKUP($E243,Primary_nrj!$1:$1048576,MATCH(DATE(K$2,1,1),Primary_nrj!$A$1:$LI$1),FALSE)</f>
        <v>0.107022664</v>
      </c>
      <c r="L243" s="331">
        <f>+VLOOKUP($E243,Primary_nrj!$1:$1048576,MATCH(DATE(L$2,1,1),Primary_nrj!$A$1:$LI$1),FALSE)</f>
        <v>-0.107650492</v>
      </c>
      <c r="M243" s="331">
        <f>+VLOOKUP($E243,Primary_nrj!$1:$1048576,MATCH(DATE(M$2,1,1),Primary_nrj!$A$1:$LI$1),FALSE)</f>
        <v>-0.28213580230000002</v>
      </c>
      <c r="N243" s="331">
        <f>+VLOOKUP($E243,Primary_nrj!$1:$1048576,MATCH(DATE(N$2,1,1),Primary_nrj!$A$1:$LI$1),FALSE)</f>
        <v>-0.4246085879</v>
      </c>
      <c r="O243" s="331">
        <f>+VLOOKUP($E243,Primary_nrj!$1:$1048576,MATCH(DATE(O$2,1,1),Primary_nrj!$A$1:$LI$1),FALSE)</f>
        <v>-0.5413849194</v>
      </c>
      <c r="P243" s="331">
        <f>+VLOOKUP($E243,Primary_nrj!$1:$1048576,MATCH(DATE(P$2,1,1),Primary_nrj!$A$1:$LI$1),FALSE)</f>
        <v>-0.64531066940000004</v>
      </c>
      <c r="Q243" s="331">
        <f>+VLOOKUP($E243,Primary_nrj!$1:$1048576,MATCH(DATE(Q$2,1,1),Primary_nrj!$A$1:$LI$1),FALSE)</f>
        <v>-0.72467561570000005</v>
      </c>
      <c r="R243" s="331">
        <f>+VLOOKUP($E243,Primary_nrj!$1:$1048576,MATCH(DATE(R$2,1,1),Primary_nrj!$A$1:$LI$1),FALSE)</f>
        <v>-0.79172606069999996</v>
      </c>
      <c r="S243" s="331">
        <f>+VLOOKUP($E243,Primary_nrj!$1:$1048576,MATCH(DATE(S$2,1,1),Primary_nrj!$A$1:$LI$1),FALSE)</f>
        <v>-0.85024591410000006</v>
      </c>
      <c r="T243" s="331">
        <f>+VLOOKUP($E243,Primary_nrj!$1:$1048576,MATCH(DATE(T$2,1,1),Primary_nrj!$A$1:$LI$1),FALSE)</f>
        <v>-0.90181276580000003</v>
      </c>
      <c r="U243" s="331">
        <f>+VLOOKUP($E243,Primary_nrj!$1:$1048576,MATCH(DATE(U$2,1,1),Primary_nrj!$A$1:$LI$1),FALSE)</f>
        <v>-0.94753061689999996</v>
      </c>
      <c r="V243" s="331">
        <f>+VLOOKUP($E243,Primary_nrj!$1:$1048576,MATCH(DATE(V$2,1,1),Primary_nrj!$A$1:$LI$1),FALSE)</f>
        <v>-0.98841032660000006</v>
      </c>
      <c r="W243" s="331">
        <f>+VLOOKUP($E243,Primary_nrj!$1:$1048576,MATCH(DATE(W$2,1,1),Primary_nrj!$A$1:$LI$1),FALSE)</f>
        <v>-1.025448307</v>
      </c>
      <c r="X243" s="331">
        <f>+VLOOKUP($E243,Primary_nrj!$1:$1048576,MATCH(DATE(X$2,1,1),Primary_nrj!$A$1:$LI$1),FALSE)</f>
        <v>-1.0595561179999999</v>
      </c>
      <c r="Y243" s="331">
        <f>+VLOOKUP($E243,Primary_nrj!$1:$1048576,MATCH(DATE(Y$2,1,1),Primary_nrj!$A$1:$LI$1),FALSE)</f>
        <v>-1.091501877</v>
      </c>
      <c r="Z243" s="331">
        <f>+VLOOKUP($E243,Primary_nrj!$1:$1048576,MATCH(DATE(Z$2,1,1),Primary_nrj!$A$1:$LI$1),FALSE)</f>
        <v>-1.1166592740000001</v>
      </c>
      <c r="AA243" s="331">
        <f>+VLOOKUP($E243,Primary_nrj!$1:$1048576,MATCH(DATE(AA$2,1,1),Primary_nrj!$A$1:$LI$1),FALSE)</f>
        <v>-1.1470463769999999</v>
      </c>
      <c r="AB243" s="331">
        <f>+VLOOKUP($E243,Primary_nrj!$1:$1048576,MATCH(DATE(AB$2,1,1),Primary_nrj!$A$1:$LI$1),FALSE)</f>
        <v>-1.1770880349999999</v>
      </c>
      <c r="AC243" s="331">
        <f>+VLOOKUP($E243,Primary_nrj!$1:$1048576,MATCH(DATE(AC$2,1,1),Primary_nrj!$A$1:$LI$1),FALSE)</f>
        <v>-1.205976771</v>
      </c>
      <c r="AD243" s="331">
        <f>+VLOOKUP($E243,Primary_nrj!$1:$1048576,MATCH(DATE(AD$2,1,1),Primary_nrj!$A$1:$LI$1),FALSE)</f>
        <v>-1.2340032160000001</v>
      </c>
      <c r="AE243" s="331">
        <f>+VLOOKUP($E243,Primary_nrj!$1:$1048576,MATCH(DATE(AE$2,1,1),Primary_nrj!$A$1:$LI$1),FALSE)</f>
        <v>-1.246208945</v>
      </c>
      <c r="AF243" s="331">
        <f>+VLOOKUP($E243,Primary_nrj!$1:$1048576,MATCH(DATE(AF$2,1,1),Primary_nrj!$A$1:$LI$1),FALSE)</f>
        <v>-1.2701830940000001</v>
      </c>
      <c r="AG243" s="331">
        <f>+VLOOKUP($E243,Primary_nrj!$1:$1048576,MATCH(DATE(AG$2,1,1),Primary_nrj!$A$1:$LI$1),FALSE)</f>
        <v>-1.2964985339999999</v>
      </c>
      <c r="AH243" s="331">
        <f>+VLOOKUP($E243,Primary_nrj!$1:$1048576,MATCH(DATE(AH$2,1,1),Primary_nrj!$A$1:$LI$1),FALSE)</f>
        <v>-1.3229422790000001</v>
      </c>
      <c r="AI243" s="331">
        <f>+VLOOKUP($E243,Primary_nrj!$1:$1048576,MATCH(DATE(AI$2,1,1),Primary_nrj!$A$1:$LI$1),FALSE)</f>
        <v>-1.3494073040000001</v>
      </c>
      <c r="AJ243" s="331">
        <f>+VLOOKUP($E243,Primary_nrj!$1:$1048576,MATCH(DATE(AJ$2,1,1),Primary_nrj!$A$1:$LI$1),FALSE)</f>
        <v>-1.375995028</v>
      </c>
      <c r="AK243" s="331">
        <f>+VLOOKUP($E243,Primary_nrj!$1:$1048576,MATCH(DATE(AK$2,1,1),Primary_nrj!$A$1:$LI$1),FALSE)</f>
        <v>-1.402708877</v>
      </c>
      <c r="AL243" s="331">
        <f>+VLOOKUP($E243,Primary_nrj!$1:$1048576,MATCH(DATE(AL$2,1,1),Primary_nrj!$A$1:$LI$1),FALSE)</f>
        <v>-1.4295057799999999</v>
      </c>
      <c r="AM243" s="331">
        <f>+VLOOKUP($E243,Primary_nrj!$1:$1048576,MATCH(DATE(AM$2,1,1),Primary_nrj!$A$1:$LI$1),FALSE)</f>
        <v>-1.456373028</v>
      </c>
      <c r="AN243" s="331">
        <f>+VLOOKUP($E243,Primary_nrj!$1:$1048576,MATCH(DATE(AN$2,1,1),Primary_nrj!$A$1:$LI$1),FALSE)</f>
        <v>-1.4833596929999999</v>
      </c>
      <c r="AO243" s="331">
        <f>+VLOOKUP($E243,Primary_nrj!$1:$1048576,MATCH(DATE(AO$2,1,1),Primary_nrj!$A$1:$LI$1),FALSE)</f>
        <v>-1.5105622350000001</v>
      </c>
      <c r="AP243" s="331">
        <f>+VLOOKUP($E243,Primary_nrj!$1:$1048576,MATCH(DATE(AP$2,1,1),Primary_nrj!$A$1:$LI$1),FALSE)</f>
        <v>-1.5349143439999999</v>
      </c>
      <c r="AQ243" s="331">
        <f>+VLOOKUP($E243,Primary_nrj!$1:$1048576,MATCH(DATE(AQ$2,1,1),Primary_nrj!$A$1:$LI$1),FALSE)</f>
        <v>-1.5603525540000001</v>
      </c>
      <c r="AR243" s="331">
        <f>+VLOOKUP($E243,Primary_nrj!$1:$1048576,MATCH(DATE(AR$2,1,1),Primary_nrj!$A$1:$LI$1),FALSE)</f>
        <v>-1.587087913</v>
      </c>
      <c r="AS243" s="331">
        <f>+VLOOKUP($E243,Primary_nrj!$1:$1048576,MATCH(DATE(AS$2,1,1),Primary_nrj!$A$1:$LI$1),FALSE)</f>
        <v>-1.6147916609999999</v>
      </c>
      <c r="AT243" s="331">
        <f>+VLOOKUP($E243,Primary_nrj!$1:$1048576,MATCH(DATE(AT$2,1,1),Primary_nrj!$A$1:$LI$1),FALSE)</f>
        <v>-1.643214524</v>
      </c>
      <c r="AU243" s="331">
        <f>+VLOOKUP($E243,Primary_nrj!$1:$1048576,MATCH(DATE(AU$2,1,1),Primary_nrj!$A$1:$LI$1),FALSE)</f>
        <v>-1.6721835940000001</v>
      </c>
      <c r="AV243" s="331">
        <f>+VLOOKUP($E243,Primary_nrj!$1:$1048576,MATCH(DATE(AV$2,1,1),Primary_nrj!$A$1:$LI$1),FALSE)</f>
        <v>-1.701569457</v>
      </c>
      <c r="AW243" s="331">
        <f>+VLOOKUP($E243,Primary_nrj!$1:$1048576,MATCH(DATE(AW$2,1,1),Primary_nrj!$A$1:$LI$1),FALSE)</f>
        <v>-1.731286568</v>
      </c>
      <c r="AX243" s="331">
        <f>+VLOOKUP($E243,Primary_nrj!$1:$1048576,MATCH(DATE(AX$2,1,1),Primary_nrj!$A$1:$LI$1),FALSE)</f>
        <v>-1.761302106</v>
      </c>
      <c r="AY243" s="331">
        <f>+VLOOKUP($E243,Primary_nrj!$1:$1048576,MATCH(DATE(AY$2,1,1),Primary_nrj!$A$1:$LI$1),FALSE)</f>
        <v>-1.7916334270000001</v>
      </c>
      <c r="AZ243" s="331">
        <f>+VLOOKUP($E243,Primary_nrj!$1:$1048576,MATCH(DATE(AZ$2,1,1),Primary_nrj!$A$1:$LI$1),FALSE)</f>
        <v>-1.8225903939999999</v>
      </c>
      <c r="BA243" s="331">
        <f>+VLOOKUP($E243,Primary_nrj!$1:$1048576,MATCH(DATE(BA$2,1,1),Primary_nrj!$A$1:$LI$1),FALSE)</f>
        <v>-1.853923607</v>
      </c>
      <c r="BB243" s="331">
        <f>+VLOOKUP($E243,Primary_nrj!$1:$1048576,MATCH(DATE(BB$2,1,1),Primary_nrj!$A$1:$LI$1),FALSE)</f>
        <v>-1.885653386</v>
      </c>
      <c r="BC243" s="331">
        <f>+VLOOKUP($E243,Primary_nrj!$1:$1048576,MATCH(DATE(BC$2,1,1),Primary_nrj!$A$1:$LI$1),FALSE)</f>
        <v>-1.9178216219999999</v>
      </c>
      <c r="BD243" s="331">
        <f>+VLOOKUP($E243,Primary_nrj!$1:$1048576,MATCH(DATE(BD$2,1,1),Primary_nrj!$A$1:$LI$1),FALSE)</f>
        <v>-1.9504439090000001</v>
      </c>
      <c r="BE243" s="331">
        <f>+VLOOKUP($E243,Primary_nrj!$1:$1048576,MATCH(DATE(BE$2,1,1),Primary_nrj!$A$1:$LI$1),FALSE)</f>
        <v>0.61708341779999998</v>
      </c>
      <c r="BF243" s="331">
        <f>+VLOOKUP($E243,Primary_nrj!$1:$1048576,MATCH(DATE(BF$2,1,1),Primary_nrj!$A$1:$LI$1),FALSE)</f>
        <v>0.62741629789999998</v>
      </c>
      <c r="BG243" s="331">
        <f>+VLOOKUP($E243,Primary_nrj!$1:$1048576,MATCH(DATE(BG$2,1,1),Primary_nrj!$A$1:$LI$1),FALSE)</f>
        <v>0.63790859249999998</v>
      </c>
      <c r="BH243" s="331">
        <f>+VLOOKUP($E243,Primary_nrj!$1:$1048576,MATCH(DATE(BH$2,1,1),Primary_nrj!$A$1:$LI$1),FALSE)</f>
        <v>0.64856252049999996</v>
      </c>
      <c r="BI243" s="331">
        <f>+VLOOKUP($E243,Primary_nrj!$1:$1048576,MATCH(DATE(BI$2,1,1),Primary_nrj!$A$1:$LI$1),FALSE)</f>
        <v>0.65938052069999997</v>
      </c>
    </row>
    <row r="244" spans="1:61" ht="15" customHeight="1" x14ac:dyDescent="0.3">
      <c r="A244" s="389"/>
      <c r="B244" s="390"/>
      <c r="C244" s="278"/>
      <c r="D244" s="278" t="s">
        <v>1027</v>
      </c>
      <c r="E244" s="265" t="s">
        <v>1506</v>
      </c>
      <c r="F244" s="331">
        <f>+VLOOKUP($E244,Primary_nrj!$1:$1048576,MATCH(DATE(F$2,1,1),Primary_nrj!$A$1:$LI$1),FALSE)</f>
        <v>0</v>
      </c>
      <c r="G244" s="331">
        <f>+VLOOKUP($E244,Primary_nrj!$1:$1048576,MATCH(DATE(G$2,1,1),Primary_nrj!$A$1:$LI$1),FALSE)</f>
        <v>0</v>
      </c>
      <c r="H244" s="331">
        <f>+VLOOKUP($E244,Primary_nrj!$1:$1048576,MATCH(DATE(H$2,1,1),Primary_nrj!$A$1:$LI$1),FALSE)</f>
        <v>0</v>
      </c>
      <c r="I244" s="331">
        <f>+VLOOKUP($E244,Primary_nrj!$1:$1048576,MATCH(DATE(I$2,1,1),Primary_nrj!$A$1:$LI$1),FALSE)</f>
        <v>0</v>
      </c>
      <c r="J244" s="331">
        <f>+VLOOKUP($E244,Primary_nrj!$1:$1048576,MATCH(DATE(J$2,1,1),Primary_nrj!$A$1:$LI$1),FALSE)</f>
        <v>0</v>
      </c>
      <c r="K244" s="331">
        <f>+VLOOKUP($E244,Primary_nrj!$1:$1048576,MATCH(DATE(K$2,1,1),Primary_nrj!$A$1:$LI$1),FALSE)</f>
        <v>0</v>
      </c>
      <c r="L244" s="331">
        <f>+VLOOKUP($E244,Primary_nrj!$1:$1048576,MATCH(DATE(L$2,1,1),Primary_nrj!$A$1:$LI$1),FALSE)</f>
        <v>0</v>
      </c>
      <c r="M244" s="331">
        <f>+VLOOKUP($E244,Primary_nrj!$1:$1048576,MATCH(DATE(M$2,1,1),Primary_nrj!$A$1:$LI$1),FALSE)</f>
        <v>0</v>
      </c>
      <c r="N244" s="331">
        <f>+VLOOKUP($E244,Primary_nrj!$1:$1048576,MATCH(DATE(N$2,1,1),Primary_nrj!$A$1:$LI$1),FALSE)</f>
        <v>0</v>
      </c>
      <c r="O244" s="331">
        <f>+VLOOKUP($E244,Primary_nrj!$1:$1048576,MATCH(DATE(O$2,1,1),Primary_nrj!$A$1:$LI$1),FALSE)</f>
        <v>0</v>
      </c>
      <c r="P244" s="331">
        <f>+VLOOKUP($E244,Primary_nrj!$1:$1048576,MATCH(DATE(P$2,1,1),Primary_nrj!$A$1:$LI$1),FALSE)</f>
        <v>0</v>
      </c>
      <c r="Q244" s="331">
        <f>+VLOOKUP($E244,Primary_nrj!$1:$1048576,MATCH(DATE(Q$2,1,1),Primary_nrj!$A$1:$LI$1),FALSE)</f>
        <v>0</v>
      </c>
      <c r="R244" s="331">
        <f>+VLOOKUP($E244,Primary_nrj!$1:$1048576,MATCH(DATE(R$2,1,1),Primary_nrj!$A$1:$LI$1),FALSE)</f>
        <v>0</v>
      </c>
      <c r="S244" s="331">
        <f>+VLOOKUP($E244,Primary_nrj!$1:$1048576,MATCH(DATE(S$2,1,1),Primary_nrj!$A$1:$LI$1),FALSE)</f>
        <v>0</v>
      </c>
      <c r="T244" s="331">
        <f>+VLOOKUP($E244,Primary_nrj!$1:$1048576,MATCH(DATE(T$2,1,1),Primary_nrj!$A$1:$LI$1),FALSE)</f>
        <v>0</v>
      </c>
      <c r="U244" s="331">
        <f>+VLOOKUP($E244,Primary_nrj!$1:$1048576,MATCH(DATE(U$2,1,1),Primary_nrj!$A$1:$LI$1),FALSE)</f>
        <v>0</v>
      </c>
      <c r="V244" s="331">
        <f>+VLOOKUP($E244,Primary_nrj!$1:$1048576,MATCH(DATE(V$2,1,1),Primary_nrj!$A$1:$LI$1),FALSE)</f>
        <v>0</v>
      </c>
      <c r="W244" s="331">
        <f>+VLOOKUP($E244,Primary_nrj!$1:$1048576,MATCH(DATE(W$2,1,1),Primary_nrj!$A$1:$LI$1),FALSE)</f>
        <v>0</v>
      </c>
      <c r="X244" s="331">
        <f>+VLOOKUP($E244,Primary_nrj!$1:$1048576,MATCH(DATE(X$2,1,1),Primary_nrj!$A$1:$LI$1),FALSE)</f>
        <v>0</v>
      </c>
      <c r="Y244" s="331">
        <f>+VLOOKUP($E244,Primary_nrj!$1:$1048576,MATCH(DATE(Y$2,1,1),Primary_nrj!$A$1:$LI$1),FALSE)</f>
        <v>0</v>
      </c>
      <c r="Z244" s="331">
        <f>+VLOOKUP($E244,Primary_nrj!$1:$1048576,MATCH(DATE(Z$2,1,1),Primary_nrj!$A$1:$LI$1),FALSE)</f>
        <v>0</v>
      </c>
      <c r="AA244" s="331">
        <f>+VLOOKUP($E244,Primary_nrj!$1:$1048576,MATCH(DATE(AA$2,1,1),Primary_nrj!$A$1:$LI$1),FALSE)</f>
        <v>0</v>
      </c>
      <c r="AB244" s="331">
        <f>+VLOOKUP($E244,Primary_nrj!$1:$1048576,MATCH(DATE(AB$2,1,1),Primary_nrj!$A$1:$LI$1),FALSE)</f>
        <v>0</v>
      </c>
      <c r="AC244" s="331">
        <f>+VLOOKUP($E244,Primary_nrj!$1:$1048576,MATCH(DATE(AC$2,1,1),Primary_nrj!$A$1:$LI$1),FALSE)</f>
        <v>0</v>
      </c>
      <c r="AD244" s="331">
        <f>+VLOOKUP($E244,Primary_nrj!$1:$1048576,MATCH(DATE(AD$2,1,1),Primary_nrj!$A$1:$LI$1),FALSE)</f>
        <v>0</v>
      </c>
      <c r="AE244" s="331">
        <f>+VLOOKUP($E244,Primary_nrj!$1:$1048576,MATCH(DATE(AE$2,1,1),Primary_nrj!$A$1:$LI$1),FALSE)</f>
        <v>0</v>
      </c>
      <c r="AF244" s="331">
        <f>+VLOOKUP($E244,Primary_nrj!$1:$1048576,MATCH(DATE(AF$2,1,1),Primary_nrj!$A$1:$LI$1),FALSE)</f>
        <v>0</v>
      </c>
      <c r="AG244" s="331">
        <f>+VLOOKUP($E244,Primary_nrj!$1:$1048576,MATCH(DATE(AG$2,1,1),Primary_nrj!$A$1:$LI$1),FALSE)</f>
        <v>0</v>
      </c>
      <c r="AH244" s="331">
        <f>+VLOOKUP($E244,Primary_nrj!$1:$1048576,MATCH(DATE(AH$2,1,1),Primary_nrj!$A$1:$LI$1),FALSE)</f>
        <v>0</v>
      </c>
      <c r="AI244" s="331">
        <f>+VLOOKUP($E244,Primary_nrj!$1:$1048576,MATCH(DATE(AI$2,1,1),Primary_nrj!$A$1:$LI$1),FALSE)</f>
        <v>0</v>
      </c>
      <c r="AJ244" s="331">
        <f>+VLOOKUP($E244,Primary_nrj!$1:$1048576,MATCH(DATE(AJ$2,1,1),Primary_nrj!$A$1:$LI$1),FALSE)</f>
        <v>0</v>
      </c>
      <c r="AK244" s="331">
        <f>+VLOOKUP($E244,Primary_nrj!$1:$1048576,MATCH(DATE(AK$2,1,1),Primary_nrj!$A$1:$LI$1),FALSE)</f>
        <v>0</v>
      </c>
      <c r="AL244" s="331">
        <f>+VLOOKUP($E244,Primary_nrj!$1:$1048576,MATCH(DATE(AL$2,1,1),Primary_nrj!$A$1:$LI$1),FALSE)</f>
        <v>0</v>
      </c>
      <c r="AM244" s="331">
        <f>+VLOOKUP($E244,Primary_nrj!$1:$1048576,MATCH(DATE(AM$2,1,1),Primary_nrj!$A$1:$LI$1),FALSE)</f>
        <v>0</v>
      </c>
      <c r="AN244" s="331">
        <f>+VLOOKUP($E244,Primary_nrj!$1:$1048576,MATCH(DATE(AN$2,1,1),Primary_nrj!$A$1:$LI$1),FALSE)</f>
        <v>0</v>
      </c>
      <c r="AO244" s="331">
        <f>+VLOOKUP($E244,Primary_nrj!$1:$1048576,MATCH(DATE(AO$2,1,1),Primary_nrj!$A$1:$LI$1),FALSE)</f>
        <v>0</v>
      </c>
      <c r="AP244" s="331">
        <f>+VLOOKUP($E244,Primary_nrj!$1:$1048576,MATCH(DATE(AP$2,1,1),Primary_nrj!$A$1:$LI$1),FALSE)</f>
        <v>0</v>
      </c>
      <c r="AQ244" s="331">
        <f>+VLOOKUP($E244,Primary_nrj!$1:$1048576,MATCH(DATE(AQ$2,1,1),Primary_nrj!$A$1:$LI$1),FALSE)</f>
        <v>0</v>
      </c>
      <c r="AR244" s="331">
        <f>+VLOOKUP($E244,Primary_nrj!$1:$1048576,MATCH(DATE(AR$2,1,1),Primary_nrj!$A$1:$LI$1),FALSE)</f>
        <v>0</v>
      </c>
      <c r="AS244" s="331">
        <f>+VLOOKUP($E244,Primary_nrj!$1:$1048576,MATCH(DATE(AS$2,1,1),Primary_nrj!$A$1:$LI$1),FALSE)</f>
        <v>0</v>
      </c>
      <c r="AT244" s="331">
        <f>+VLOOKUP($E244,Primary_nrj!$1:$1048576,MATCH(DATE(AT$2,1,1),Primary_nrj!$A$1:$LI$1),FALSE)</f>
        <v>0</v>
      </c>
      <c r="AU244" s="331">
        <f>+VLOOKUP($E244,Primary_nrj!$1:$1048576,MATCH(DATE(AU$2,1,1),Primary_nrj!$A$1:$LI$1),FALSE)</f>
        <v>0</v>
      </c>
      <c r="AV244" s="331">
        <f>+VLOOKUP($E244,Primary_nrj!$1:$1048576,MATCH(DATE(AV$2,1,1),Primary_nrj!$A$1:$LI$1),FALSE)</f>
        <v>0</v>
      </c>
      <c r="AW244" s="331">
        <f>+VLOOKUP($E244,Primary_nrj!$1:$1048576,MATCH(DATE(AW$2,1,1),Primary_nrj!$A$1:$LI$1),FALSE)</f>
        <v>0</v>
      </c>
      <c r="AX244" s="331">
        <f>+VLOOKUP($E244,Primary_nrj!$1:$1048576,MATCH(DATE(AX$2,1,1),Primary_nrj!$A$1:$LI$1),FALSE)</f>
        <v>0</v>
      </c>
      <c r="AY244" s="331">
        <f>+VLOOKUP($E244,Primary_nrj!$1:$1048576,MATCH(DATE(AY$2,1,1),Primary_nrj!$A$1:$LI$1),FALSE)</f>
        <v>0</v>
      </c>
      <c r="AZ244" s="331">
        <f>+VLOOKUP($E244,Primary_nrj!$1:$1048576,MATCH(DATE(AZ$2,1,1),Primary_nrj!$A$1:$LI$1),FALSE)</f>
        <v>0</v>
      </c>
      <c r="BA244" s="331">
        <f>+VLOOKUP($E244,Primary_nrj!$1:$1048576,MATCH(DATE(BA$2,1,1),Primary_nrj!$A$1:$LI$1),FALSE)</f>
        <v>0</v>
      </c>
      <c r="BB244" s="331">
        <f>+VLOOKUP($E244,Primary_nrj!$1:$1048576,MATCH(DATE(BB$2,1,1),Primary_nrj!$A$1:$LI$1),FALSE)</f>
        <v>0</v>
      </c>
      <c r="BC244" s="331">
        <f>+VLOOKUP($E244,Primary_nrj!$1:$1048576,MATCH(DATE(BC$2,1,1),Primary_nrj!$A$1:$LI$1),FALSE)</f>
        <v>0</v>
      </c>
      <c r="BD244" s="331">
        <f>+VLOOKUP($E244,Primary_nrj!$1:$1048576,MATCH(DATE(BD$2,1,1),Primary_nrj!$A$1:$LI$1),FALSE)</f>
        <v>0</v>
      </c>
      <c r="BE244" s="331">
        <f>+VLOOKUP($E244,Primary_nrj!$1:$1048576,MATCH(DATE(BE$2,1,1),Primary_nrj!$A$1:$LI$1),FALSE)</f>
        <v>4.6637864000000002</v>
      </c>
      <c r="BF244" s="331">
        <f>+VLOOKUP($E244,Primary_nrj!$1:$1048576,MATCH(DATE(BF$2,1,1),Primary_nrj!$A$1:$LI$1),FALSE)</f>
        <v>4.7418801300000002</v>
      </c>
      <c r="BG244" s="331">
        <f>+VLOOKUP($E244,Primary_nrj!$1:$1048576,MATCH(DATE(BG$2,1,1),Primary_nrj!$A$1:$LI$1),FALSE)</f>
        <v>4.82117868</v>
      </c>
      <c r="BH244" s="331">
        <f>+VLOOKUP($E244,Primary_nrj!$1:$1048576,MATCH(DATE(BH$2,1,1),Primary_nrj!$A$1:$LI$1),FALSE)</f>
        <v>4.9016988220000002</v>
      </c>
      <c r="BI244" s="331">
        <f>+VLOOKUP($E244,Primary_nrj!$1:$1048576,MATCH(DATE(BI$2,1,1),Primary_nrj!$A$1:$LI$1),FALSE)</f>
        <v>4.9834589869999997</v>
      </c>
    </row>
    <row r="245" spans="1:61" s="85" customFormat="1" ht="15" customHeight="1" x14ac:dyDescent="0.3">
      <c r="A245" s="389"/>
      <c r="B245" s="390"/>
      <c r="C245" s="276" t="s">
        <v>565</v>
      </c>
      <c r="D245" s="276"/>
      <c r="E245" s="277" t="s">
        <v>569</v>
      </c>
      <c r="F245" s="311">
        <f>+VLOOKUP($E245,Primary_nrj!$1:$1048576,MATCH(DATE(F$2,1,1),Primary_nrj!$A$1:$LI$1),FALSE)</f>
        <v>1.2014640089999999</v>
      </c>
      <c r="G245" s="311">
        <f>+VLOOKUP($E245,Primary_nrj!$1:$1048576,MATCH(DATE(G$2,1,1),Primary_nrj!$A$1:$LI$1),FALSE)</f>
        <v>0.96355642880000003</v>
      </c>
      <c r="H245" s="311">
        <f>+VLOOKUP($E245,Primary_nrj!$1:$1048576,MATCH(DATE(H$2,1,1),Primary_nrj!$A$1:$LI$1),FALSE)</f>
        <v>0.77322868119999999</v>
      </c>
      <c r="I245" s="311">
        <f>+VLOOKUP($E245,Primary_nrj!$1:$1048576,MATCH(DATE(I$2,1,1),Primary_nrj!$A$1:$LI$1),FALSE)</f>
        <v>0.62097772529999995</v>
      </c>
      <c r="J245" s="311">
        <f>+VLOOKUP($E245,Primary_nrj!$1:$1048576,MATCH(DATE(J$2,1,1),Primary_nrj!$A$1:$LI$1),FALSE)</f>
        <v>0.49920051580000002</v>
      </c>
      <c r="K245" s="311">
        <f>+VLOOKUP($E245,Primary_nrj!$1:$1048576,MATCH(DATE(K$2,1,1),Primary_nrj!$A$1:$LI$1),FALSE)</f>
        <v>0.40181043350000001</v>
      </c>
      <c r="L245" s="311">
        <f>+VLOOKUP($E245,Primary_nrj!$1:$1048576,MATCH(DATE(L$2,1,1),Primary_nrj!$A$1:$LI$1),FALSE)</f>
        <v>0.32392831319999998</v>
      </c>
      <c r="M245" s="311">
        <f>+VLOOKUP($E245,Primary_nrj!$1:$1048576,MATCH(DATE(M$2,1,1),Primary_nrj!$A$1:$LI$1),FALSE)</f>
        <v>0.26165821810000001</v>
      </c>
      <c r="N245" s="311">
        <f>+VLOOKUP($E245,Primary_nrj!$1:$1048576,MATCH(DATE(N$2,1,1),Primary_nrj!$A$1:$LI$1),FALSE)</f>
        <v>0.21187784430000001</v>
      </c>
      <c r="O245" s="311">
        <f>+VLOOKUP($E245,Primary_nrj!$1:$1048576,MATCH(DATE(O$2,1,1),Primary_nrj!$A$1:$LI$1),FALSE)</f>
        <v>0.1720866221</v>
      </c>
      <c r="P245" s="311">
        <f>+VLOOKUP($E245,Primary_nrj!$1:$1048576,MATCH(DATE(P$2,1,1),Primary_nrj!$A$1:$LI$1),FALSE)</f>
        <v>0.1402925454</v>
      </c>
      <c r="Q245" s="311">
        <f>+VLOOKUP($E245,Primary_nrj!$1:$1048576,MATCH(DATE(Q$2,1,1),Primary_nrj!$A$1:$LI$1),FALSE)</f>
        <v>0.11488113630000001</v>
      </c>
      <c r="R245" s="311">
        <f>+VLOOKUP($E245,Primary_nrj!$1:$1048576,MATCH(DATE(R$2,1,1),Primary_nrj!$A$1:$LI$1),FALSE)</f>
        <v>9.4579265600000004E-2</v>
      </c>
      <c r="S245" s="311">
        <f>+VLOOKUP($E245,Primary_nrj!$1:$1048576,MATCH(DATE(S$2,1,1),Primary_nrj!$A$1:$LI$1),FALSE)</f>
        <v>7.8366686300000002E-2</v>
      </c>
      <c r="T245" s="311">
        <f>+VLOOKUP($E245,Primary_nrj!$1:$1048576,MATCH(DATE(T$2,1,1),Primary_nrj!$A$1:$LI$1),FALSE)</f>
        <v>6.5425998200000002E-2</v>
      </c>
      <c r="U245" s="311">
        <f>+VLOOKUP($E245,Primary_nrj!$1:$1048576,MATCH(DATE(U$2,1,1),Primary_nrj!$A$1:$LI$1),FALSE)</f>
        <v>5.5103028700000001E-2</v>
      </c>
      <c r="V245" s="311">
        <f>+VLOOKUP($E245,Primary_nrj!$1:$1048576,MATCH(DATE(V$2,1,1),Primary_nrj!$A$1:$LI$1),FALSE)</f>
        <v>4.6874297600000003E-2</v>
      </c>
      <c r="W245" s="311">
        <f>+VLOOKUP($E245,Primary_nrj!$1:$1048576,MATCH(DATE(W$2,1,1),Primary_nrj!$A$1:$LI$1),FALSE)</f>
        <v>4.0320897199999997E-2</v>
      </c>
      <c r="X245" s="311">
        <f>+VLOOKUP($E245,Primary_nrj!$1:$1048576,MATCH(DATE(X$2,1,1),Primary_nrj!$A$1:$LI$1),FALSE)</f>
        <v>3.5107683100000002E-2</v>
      </c>
      <c r="Y245" s="311">
        <f>+VLOOKUP($E245,Primary_nrj!$1:$1048576,MATCH(DATE(Y$2,1,1),Primary_nrj!$A$1:$LI$1),FALSE)</f>
        <v>3.09666592E-2</v>
      </c>
      <c r="Z245" s="311">
        <f>+VLOOKUP($E245,Primary_nrj!$1:$1048576,MATCH(DATE(Z$2,1,1),Primary_nrj!$A$1:$LI$1),FALSE)</f>
        <v>2.76766388E-2</v>
      </c>
      <c r="AA245" s="311">
        <f>+VLOOKUP($E245,Primary_nrj!$1:$1048576,MATCH(DATE(AA$2,1,1),Primary_nrj!$A$1:$LI$1),FALSE)</f>
        <v>2.5077876999999998E-2</v>
      </c>
      <c r="AB245" s="311">
        <f>+VLOOKUP($E245,Primary_nrj!$1:$1048576,MATCH(DATE(AB$2,1,1),Primary_nrj!$A$1:$LI$1),FALSE)</f>
        <v>2.3030312300000001E-2</v>
      </c>
      <c r="AC245" s="311">
        <f>+VLOOKUP($E245,Primary_nrj!$1:$1048576,MATCH(DATE(AC$2,1,1),Primary_nrj!$A$1:$LI$1),FALSE)</f>
        <v>2.1423431999999999E-2</v>
      </c>
      <c r="AD245" s="311">
        <f>+VLOOKUP($E245,Primary_nrj!$1:$1048576,MATCH(DATE(AD$2,1,1),Primary_nrj!$A$1:$LI$1),FALSE)</f>
        <v>2.01698604E-2</v>
      </c>
      <c r="AE245" s="311">
        <f>+VLOOKUP($E245,Primary_nrj!$1:$1048576,MATCH(DATE(AE$2,1,1),Primary_nrj!$A$1:$LI$1),FALSE)</f>
        <v>1.9178324900000002E-2</v>
      </c>
      <c r="AF245" s="311">
        <f>+VLOOKUP($E245,Primary_nrj!$1:$1048576,MATCH(DATE(AF$2,1,1),Primary_nrj!$A$1:$LI$1),FALSE)</f>
        <v>1.8419062699999999E-2</v>
      </c>
      <c r="AG245" s="311">
        <f>+VLOOKUP($E245,Primary_nrj!$1:$1048576,MATCH(DATE(AG$2,1,1),Primary_nrj!$A$1:$LI$1),FALSE)</f>
        <v>1.78419106E-2</v>
      </c>
      <c r="AH245" s="311">
        <f>+VLOOKUP($E245,Primary_nrj!$1:$1048576,MATCH(DATE(AH$2,1,1),Primary_nrj!$A$1:$LI$1),FALSE)</f>
        <v>1.7408686900000001E-2</v>
      </c>
      <c r="AI245" s="311">
        <f>+VLOOKUP($E245,Primary_nrj!$1:$1048576,MATCH(DATE(AI$2,1,1),Primary_nrj!$A$1:$LI$1),FALSE)</f>
        <v>1.7091024199999999E-2</v>
      </c>
      <c r="AJ245" s="311">
        <f>+VLOOKUP($E245,Primary_nrj!$1:$1048576,MATCH(DATE(AJ$2,1,1),Primary_nrj!$A$1:$LI$1),FALSE)</f>
        <v>1.68667955E-2</v>
      </c>
      <c r="AK245" s="311">
        <f>+VLOOKUP($E245,Primary_nrj!$1:$1048576,MATCH(DATE(AK$2,1,1),Primary_nrj!$A$1:$LI$1),FALSE)</f>
        <v>1.67182765E-2</v>
      </c>
      <c r="AL245" s="311">
        <f>+VLOOKUP($E245,Primary_nrj!$1:$1048576,MATCH(DATE(AL$2,1,1),Primary_nrj!$A$1:$LI$1),FALSE)</f>
        <v>1.6631020900000001E-2</v>
      </c>
      <c r="AM245" s="311">
        <f>+VLOOKUP($E245,Primary_nrj!$1:$1048576,MATCH(DATE(AM$2,1,1),Primary_nrj!$A$1:$LI$1),FALSE)</f>
        <v>1.65931538E-2</v>
      </c>
      <c r="AN245" s="311">
        <f>+VLOOKUP($E245,Primary_nrj!$1:$1048576,MATCH(DATE(AN$2,1,1),Primary_nrj!$A$1:$LI$1),FALSE)</f>
        <v>1.6594935000000002E-2</v>
      </c>
      <c r="AO245" s="311">
        <f>+VLOOKUP($E245,Primary_nrj!$1:$1048576,MATCH(DATE(AO$2,1,1),Primary_nrj!$A$1:$LI$1),FALSE)</f>
        <v>1.6628477900000001E-2</v>
      </c>
      <c r="AP245" s="311">
        <f>+VLOOKUP($E245,Primary_nrj!$1:$1048576,MATCH(DATE(AP$2,1,1),Primary_nrj!$A$1:$LI$1),FALSE)</f>
        <v>1.6682846899999999E-2</v>
      </c>
      <c r="AQ245" s="311">
        <f>+VLOOKUP($E245,Primary_nrj!$1:$1048576,MATCH(DATE(AQ$2,1,1),Primary_nrj!$A$1:$LI$1),FALSE)</f>
        <v>1.6756210399999999E-2</v>
      </c>
      <c r="AR245" s="311">
        <f>+VLOOKUP($E245,Primary_nrj!$1:$1048576,MATCH(DATE(AR$2,1,1),Primary_nrj!$A$1:$LI$1),FALSE)</f>
        <v>1.6845385500000001E-2</v>
      </c>
      <c r="AS245" s="311">
        <f>+VLOOKUP($E245,Primary_nrj!$1:$1048576,MATCH(DATE(AS$2,1,1),Primary_nrj!$A$1:$LI$1),FALSE)</f>
        <v>1.6947370999999999E-2</v>
      </c>
      <c r="AT245" s="311">
        <f>+VLOOKUP($E245,Primary_nrj!$1:$1048576,MATCH(DATE(AT$2,1,1),Primary_nrj!$A$1:$LI$1),FALSE)</f>
        <v>1.7059959499999999E-2</v>
      </c>
      <c r="AU245" s="311">
        <f>+VLOOKUP($E245,Primary_nrj!$1:$1048576,MATCH(DATE(AU$2,1,1),Primary_nrj!$A$1:$LI$1),FALSE)</f>
        <v>1.71815388E-2</v>
      </c>
      <c r="AV245" s="311">
        <f>+VLOOKUP($E245,Primary_nrj!$1:$1048576,MATCH(DATE(AV$2,1,1),Primary_nrj!$A$1:$LI$1),FALSE)</f>
        <v>1.7310815899999998E-2</v>
      </c>
      <c r="AW245" s="311">
        <f>+VLOOKUP($E245,Primary_nrj!$1:$1048576,MATCH(DATE(AW$2,1,1),Primary_nrj!$A$1:$LI$1),FALSE)</f>
        <v>1.74466317E-2</v>
      </c>
      <c r="AX245" s="311">
        <f>+VLOOKUP($E245,Primary_nrj!$1:$1048576,MATCH(DATE(AX$2,1,1),Primary_nrj!$A$1:$LI$1),FALSE)</f>
        <v>1.7587894199999999E-2</v>
      </c>
      <c r="AY245" s="311">
        <f>+VLOOKUP($E245,Primary_nrj!$1:$1048576,MATCH(DATE(AY$2,1,1),Primary_nrj!$A$1:$LI$1),FALSE)</f>
        <v>1.7733598499999999E-2</v>
      </c>
      <c r="AZ245" s="311">
        <f>+VLOOKUP($E245,Primary_nrj!$1:$1048576,MATCH(DATE(AZ$2,1,1),Primary_nrj!$A$1:$LI$1),FALSE)</f>
        <v>1.7883291499999999E-2</v>
      </c>
      <c r="BA245" s="311">
        <f>+VLOOKUP($E245,Primary_nrj!$1:$1048576,MATCH(DATE(BA$2,1,1),Primary_nrj!$A$1:$LI$1),FALSE)</f>
        <v>1.8036046600000001E-2</v>
      </c>
      <c r="BB245" s="311">
        <f>+VLOOKUP($E245,Primary_nrj!$1:$1048576,MATCH(DATE(BB$2,1,1),Primary_nrj!$A$1:$LI$1),FALSE)</f>
        <v>1.81913202E-2</v>
      </c>
      <c r="BC245" s="311">
        <f>+VLOOKUP($E245,Primary_nrj!$1:$1048576,MATCH(DATE(BC$2,1,1),Primary_nrj!$A$1:$LI$1),FALSE)</f>
        <v>1.83487809E-2</v>
      </c>
      <c r="BD245" s="311">
        <f>+VLOOKUP($E245,Primary_nrj!$1:$1048576,MATCH(DATE(BD$2,1,1),Primary_nrj!$A$1:$LI$1),FALSE)</f>
        <v>1.8508169200000001E-2</v>
      </c>
      <c r="BE245" s="311">
        <f>+VLOOKUP($E245,Primary_nrj!$1:$1048576,MATCH(DATE(BE$2,1,1),Primary_nrj!$A$1:$LI$1),FALSE)</f>
        <v>2.0594486289999998</v>
      </c>
      <c r="BF245" s="311">
        <f>+VLOOKUP($E245,Primary_nrj!$1:$1048576,MATCH(DATE(BF$2,1,1),Primary_nrj!$A$1:$LI$1),FALSE)</f>
        <v>2.0887388640000002</v>
      </c>
      <c r="BG245" s="311">
        <f>+VLOOKUP($E245,Primary_nrj!$1:$1048576,MATCH(DATE(BG$2,1,1),Primary_nrj!$A$1:$LI$1),FALSE)</f>
        <v>2.118508641</v>
      </c>
      <c r="BH245" s="311">
        <f>+VLOOKUP($E245,Primary_nrj!$1:$1048576,MATCH(DATE(BH$2,1,1),Primary_nrj!$A$1:$LI$1),FALSE)</f>
        <v>2.1487698270000002</v>
      </c>
      <c r="BI245" s="311">
        <f>+VLOOKUP($E245,Primary_nrj!$1:$1048576,MATCH(DATE(BI$2,1,1),Primary_nrj!$A$1:$LI$1),FALSE)</f>
        <v>2.1795345500000001</v>
      </c>
    </row>
    <row r="246" spans="1:61" ht="15" customHeight="1" x14ac:dyDescent="0.3">
      <c r="A246" s="389"/>
      <c r="B246" s="390"/>
      <c r="C246" s="278"/>
      <c r="D246" s="278" t="s">
        <v>1399</v>
      </c>
      <c r="E246" s="265" t="s">
        <v>1427</v>
      </c>
      <c r="F246" s="331">
        <f>+VLOOKUP($E246,Primary_nrj!$1:$1048576,MATCH(DATE(F$2,1,1),Primary_nrj!$A$1:$LI$1),FALSE)</f>
        <v>0.85047099520000002</v>
      </c>
      <c r="G246" s="331">
        <f>+VLOOKUP($E246,Primary_nrj!$1:$1048576,MATCH(DATE(G$2,1,1),Primary_nrj!$A$1:$LI$1),FALSE)</f>
        <v>0.68206520449999997</v>
      </c>
      <c r="H246" s="331">
        <f>+VLOOKUP($E246,Primary_nrj!$1:$1048576,MATCH(DATE(H$2,1,1),Primary_nrj!$A$1:$LI$1),FALSE)</f>
        <v>0.54733938019999995</v>
      </c>
      <c r="I246" s="331">
        <f>+VLOOKUP($E246,Primary_nrj!$1:$1048576,MATCH(DATE(I$2,1,1),Primary_nrj!$A$1:$LI$1),FALSE)</f>
        <v>0.43956667869999999</v>
      </c>
      <c r="J246" s="331">
        <f>+VLOOKUP($E246,Primary_nrj!$1:$1048576,MATCH(DATE(J$2,1,1),Primary_nrj!$A$1:$LI$1),FALSE)</f>
        <v>0.3533651914</v>
      </c>
      <c r="K246" s="331">
        <f>+VLOOKUP($E246,Primary_nrj!$1:$1048576,MATCH(DATE(K$2,1,1),Primary_nrj!$A$1:$LI$1),FALSE)</f>
        <v>0.28442643029999998</v>
      </c>
      <c r="L246" s="331">
        <f>+VLOOKUP($E246,Primary_nrj!$1:$1048576,MATCH(DATE(L$2,1,1),Primary_nrj!$A$1:$LI$1),FALSE)</f>
        <v>0.2292966189</v>
      </c>
      <c r="M246" s="331">
        <f>+VLOOKUP($E246,Primary_nrj!$1:$1048576,MATCH(DATE(M$2,1,1),Primary_nrj!$A$1:$LI$1),FALSE)</f>
        <v>0.18521797030000001</v>
      </c>
      <c r="N246" s="331">
        <f>+VLOOKUP($E246,Primary_nrj!$1:$1048576,MATCH(DATE(N$2,1,1),Primary_nrj!$A$1:$LI$1),FALSE)</f>
        <v>0.14998032380000001</v>
      </c>
      <c r="O246" s="331">
        <f>+VLOOKUP($E246,Primary_nrj!$1:$1048576,MATCH(DATE(O$2,1,1),Primary_nrj!$A$1:$LI$1),FALSE)</f>
        <v>0.1218136204</v>
      </c>
      <c r="P246" s="331">
        <f>+VLOOKUP($E246,Primary_nrj!$1:$1048576,MATCH(DATE(P$2,1,1),Primary_nrj!$A$1:$LI$1),FALSE)</f>
        <v>9.9307794300000002E-2</v>
      </c>
      <c r="Q246" s="331">
        <f>+VLOOKUP($E246,Primary_nrj!$1:$1048576,MATCH(DATE(Q$2,1,1),Primary_nrj!$A$1:$LI$1),FALSE)</f>
        <v>8.1320017600000002E-2</v>
      </c>
      <c r="R246" s="331">
        <f>+VLOOKUP($E246,Primary_nrj!$1:$1048576,MATCH(DATE(R$2,1,1),Primary_nrj!$A$1:$LI$1),FALSE)</f>
        <v>6.6949090000000003E-2</v>
      </c>
      <c r="S246" s="331">
        <f>+VLOOKUP($E246,Primary_nrj!$1:$1048576,MATCH(DATE(S$2,1,1),Primary_nrj!$A$1:$LI$1),FALSE)</f>
        <v>5.54728175E-2</v>
      </c>
      <c r="T246" s="331">
        <f>+VLOOKUP($E246,Primary_nrj!$1:$1048576,MATCH(DATE(T$2,1,1),Primary_nrj!$A$1:$LI$1),FALSE)</f>
        <v>4.6312593200000002E-2</v>
      </c>
      <c r="U246" s="331">
        <f>+VLOOKUP($E246,Primary_nrj!$1:$1048576,MATCH(DATE(U$2,1,1),Primary_nrj!$A$1:$LI$1),FALSE)</f>
        <v>3.9005352899999998E-2</v>
      </c>
      <c r="V246" s="331">
        <f>+VLOOKUP($E246,Primary_nrj!$1:$1048576,MATCH(DATE(V$2,1,1),Primary_nrj!$A$1:$LI$1),FALSE)</f>
        <v>3.3180544999999999E-2</v>
      </c>
      <c r="W246" s="331">
        <f>+VLOOKUP($E246,Primary_nrj!$1:$1048576,MATCH(DATE(W$2,1,1),Primary_nrj!$A$1:$LI$1),FALSE)</f>
        <v>2.8541640300000001E-2</v>
      </c>
      <c r="X246" s="331">
        <f>+VLOOKUP($E246,Primary_nrj!$1:$1048576,MATCH(DATE(X$2,1,1),Primary_nrj!$A$1:$LI$1),FALSE)</f>
        <v>2.48514029E-2</v>
      </c>
      <c r="Y246" s="331">
        <f>+VLOOKUP($E246,Primary_nrj!$1:$1048576,MATCH(DATE(Y$2,1,1),Primary_nrj!$A$1:$LI$1),FALSE)</f>
        <v>2.19201285E-2</v>
      </c>
      <c r="Z246" s="331">
        <f>+VLOOKUP($E246,Primary_nrj!$1:$1048576,MATCH(DATE(Z$2,1,1),Primary_nrj!$A$1:$LI$1),FALSE)</f>
        <v>1.95912473E-2</v>
      </c>
      <c r="AA246" s="331">
        <f>+VLOOKUP($E246,Primary_nrj!$1:$1048576,MATCH(DATE(AA$2,1,1),Primary_nrj!$A$1:$LI$1),FALSE)</f>
        <v>1.7751682000000001E-2</v>
      </c>
      <c r="AB246" s="331">
        <f>+VLOOKUP($E246,Primary_nrj!$1:$1048576,MATCH(DATE(AB$2,1,1),Primary_nrj!$A$1:$LI$1),FALSE)</f>
        <v>1.6302288299999999E-2</v>
      </c>
      <c r="AC246" s="331">
        <f>+VLOOKUP($E246,Primary_nrj!$1:$1048576,MATCH(DATE(AC$2,1,1),Primary_nrj!$A$1:$LI$1),FALSE)</f>
        <v>1.51648384E-2</v>
      </c>
      <c r="AD246" s="331">
        <f>+VLOOKUP($E246,Primary_nrj!$1:$1048576,MATCH(DATE(AD$2,1,1),Primary_nrj!$A$1:$LI$1),FALSE)</f>
        <v>1.4277482399999999E-2</v>
      </c>
      <c r="AE246" s="331">
        <f>+VLOOKUP($E246,Primary_nrj!$1:$1048576,MATCH(DATE(AE$2,1,1),Primary_nrj!$A$1:$LI$1),FALSE)</f>
        <v>1.3575611899999999E-2</v>
      </c>
      <c r="AF246" s="331">
        <f>+VLOOKUP($E246,Primary_nrj!$1:$1048576,MATCH(DATE(AF$2,1,1),Primary_nrj!$A$1:$LI$1),FALSE)</f>
        <v>1.30381588E-2</v>
      </c>
      <c r="AG246" s="331">
        <f>+VLOOKUP($E246,Primary_nrj!$1:$1048576,MATCH(DATE(AG$2,1,1),Primary_nrj!$A$1:$LI$1),FALSE)</f>
        <v>1.26296147E-2</v>
      </c>
      <c r="AH246" s="331">
        <f>+VLOOKUP($E246,Primary_nrj!$1:$1048576,MATCH(DATE(AH$2,1,1),Primary_nrj!$A$1:$LI$1),FALSE)</f>
        <v>1.2322952E-2</v>
      </c>
      <c r="AI246" s="331">
        <f>+VLOOKUP($E246,Primary_nrj!$1:$1048576,MATCH(DATE(AI$2,1,1),Primary_nrj!$A$1:$LI$1),FALSE)</f>
        <v>1.20980905E-2</v>
      </c>
      <c r="AJ246" s="331">
        <f>+VLOOKUP($E246,Primary_nrj!$1:$1048576,MATCH(DATE(AJ$2,1,1),Primary_nrj!$A$1:$LI$1),FALSE)</f>
        <v>1.1939367500000001E-2</v>
      </c>
      <c r="AK246" s="331">
        <f>+VLOOKUP($E246,Primary_nrj!$1:$1048576,MATCH(DATE(AK$2,1,1),Primary_nrj!$A$1:$LI$1),FALSE)</f>
        <v>1.1834236499999999E-2</v>
      </c>
      <c r="AL246" s="331">
        <f>+VLOOKUP($E246,Primary_nrj!$1:$1048576,MATCH(DATE(AL$2,1,1),Primary_nrj!$A$1:$LI$1),FALSE)</f>
        <v>1.1772471600000001E-2</v>
      </c>
      <c r="AM246" s="331">
        <f>+VLOOKUP($E246,Primary_nrj!$1:$1048576,MATCH(DATE(AM$2,1,1),Primary_nrj!$A$1:$LI$1),FALSE)</f>
        <v>1.17456669E-2</v>
      </c>
      <c r="AN246" s="331">
        <f>+VLOOKUP($E246,Primary_nrj!$1:$1048576,MATCH(DATE(AN$2,1,1),Primary_nrj!$A$1:$LI$1),FALSE)</f>
        <v>1.17469277E-2</v>
      </c>
      <c r="AO246" s="331">
        <f>+VLOOKUP($E246,Primary_nrj!$1:$1048576,MATCH(DATE(AO$2,1,1),Primary_nrj!$A$1:$LI$1),FALSE)</f>
        <v>1.17706715E-2</v>
      </c>
      <c r="AP246" s="331">
        <f>+VLOOKUP($E246,Primary_nrj!$1:$1048576,MATCH(DATE(AP$2,1,1),Primary_nrj!$A$1:$LI$1),FALSE)</f>
        <v>1.1809157299999999E-2</v>
      </c>
      <c r="AQ246" s="331">
        <f>+VLOOKUP($E246,Primary_nrj!$1:$1048576,MATCH(DATE(AQ$2,1,1),Primary_nrj!$A$1:$LI$1),FALSE)</f>
        <v>1.18610885E-2</v>
      </c>
      <c r="AR246" s="331">
        <f>+VLOOKUP($E246,Primary_nrj!$1:$1048576,MATCH(DATE(AR$2,1,1),Primary_nrj!$A$1:$LI$1),FALSE)</f>
        <v>1.1924212199999999E-2</v>
      </c>
      <c r="AS246" s="331">
        <f>+VLOOKUP($E246,Primary_nrj!$1:$1048576,MATCH(DATE(AS$2,1,1),Primary_nrj!$A$1:$LI$1),FALSE)</f>
        <v>1.1996403900000001E-2</v>
      </c>
      <c r="AT246" s="331">
        <f>+VLOOKUP($E246,Primary_nrj!$1:$1048576,MATCH(DATE(AT$2,1,1),Primary_nrj!$A$1:$LI$1),FALSE)</f>
        <v>1.2076101000000001E-2</v>
      </c>
      <c r="AU246" s="331">
        <f>+VLOOKUP($E246,Primary_nrj!$1:$1048576,MATCH(DATE(AU$2,1,1),Primary_nrj!$A$1:$LI$1),FALSE)</f>
        <v>1.2162162400000001E-2</v>
      </c>
      <c r="AV246" s="331">
        <f>+VLOOKUP($E246,Primary_nrj!$1:$1048576,MATCH(DATE(AV$2,1,1),Primary_nrj!$A$1:$LI$1),FALSE)</f>
        <v>1.22536728E-2</v>
      </c>
      <c r="AW246" s="331">
        <f>+VLOOKUP($E246,Primary_nrj!$1:$1048576,MATCH(DATE(AW$2,1,1),Primary_nrj!$A$1:$LI$1),FALSE)</f>
        <v>1.23498116E-2</v>
      </c>
      <c r="AX246" s="331">
        <f>+VLOOKUP($E246,Primary_nrj!$1:$1048576,MATCH(DATE(AX$2,1,1),Primary_nrj!$A$1:$LI$1),FALSE)</f>
        <v>1.24498061E-2</v>
      </c>
      <c r="AY246" s="331">
        <f>+VLOOKUP($E246,Primary_nrj!$1:$1048576,MATCH(DATE(AY$2,1,1),Primary_nrj!$A$1:$LI$1),FALSE)</f>
        <v>1.2552944599999999E-2</v>
      </c>
      <c r="AZ246" s="331">
        <f>+VLOOKUP($E246,Primary_nrj!$1:$1048576,MATCH(DATE(AZ$2,1,1),Primary_nrj!$A$1:$LI$1),FALSE)</f>
        <v>1.26589067E-2</v>
      </c>
      <c r="BA246" s="331">
        <f>+VLOOKUP($E246,Primary_nrj!$1:$1048576,MATCH(DATE(BA$2,1,1),Primary_nrj!$A$1:$LI$1),FALSE)</f>
        <v>1.27670362E-2</v>
      </c>
      <c r="BB246" s="331">
        <f>+VLOOKUP($E246,Primary_nrj!$1:$1048576,MATCH(DATE(BB$2,1,1),Primary_nrj!$A$1:$LI$1),FALSE)</f>
        <v>1.2876948500000001E-2</v>
      </c>
      <c r="BC246" s="331">
        <f>+VLOOKUP($E246,Primary_nrj!$1:$1048576,MATCH(DATE(BC$2,1,1),Primary_nrj!$A$1:$LI$1),FALSE)</f>
        <v>1.2988408999999999E-2</v>
      </c>
      <c r="BD246" s="331">
        <f>+VLOOKUP($E246,Primary_nrj!$1:$1048576,MATCH(DATE(BD$2,1,1),Primary_nrj!$A$1:$LI$1),FALSE)</f>
        <v>1.3101234E-2</v>
      </c>
      <c r="BE246" s="331">
        <f>+VLOOKUP($E246,Primary_nrj!$1:$1048576,MATCH(DATE(BE$2,1,1),Primary_nrj!$A$1:$LI$1),FALSE)</f>
        <v>1.397788144</v>
      </c>
      <c r="BF246" s="331">
        <f>+VLOOKUP($E246,Primary_nrj!$1:$1048576,MATCH(DATE(BF$2,1,1),Primary_nrj!$A$1:$LI$1),FALSE)</f>
        <v>1.417668001</v>
      </c>
      <c r="BG246" s="331">
        <f>+VLOOKUP($E246,Primary_nrj!$1:$1048576,MATCH(DATE(BG$2,1,1),Primary_nrj!$A$1:$LI$1),FALSE)</f>
        <v>1.4378733319999999</v>
      </c>
      <c r="BH246" s="331">
        <f>+VLOOKUP($E246,Primary_nrj!$1:$1048576,MATCH(DATE(BH$2,1,1),Primary_nrj!$A$1:$LI$1),FALSE)</f>
        <v>1.4584121919999999</v>
      </c>
      <c r="BI246" s="331">
        <f>+VLOOKUP($E246,Primary_nrj!$1:$1048576,MATCH(DATE(BI$2,1,1),Primary_nrj!$A$1:$LI$1),FALSE)</f>
        <v>1.479292812</v>
      </c>
    </row>
    <row r="247" spans="1:61" ht="15" customHeight="1" x14ac:dyDescent="0.3">
      <c r="A247" s="389"/>
      <c r="B247" s="390"/>
      <c r="C247" s="278"/>
      <c r="D247" s="278" t="s">
        <v>1399</v>
      </c>
      <c r="E247" s="265" t="s">
        <v>1428</v>
      </c>
      <c r="F247" s="331">
        <f>+VLOOKUP($E247,Primary_nrj!$1:$1048576,MATCH(DATE(F$2,1,1),Primary_nrj!$A$1:$LI$1),FALSE)</f>
        <v>0.35099301370000002</v>
      </c>
      <c r="G247" s="331">
        <f>+VLOOKUP($E247,Primary_nrj!$1:$1048576,MATCH(DATE(G$2,1,1),Primary_nrj!$A$1:$LI$1),FALSE)</f>
        <v>0.28149122430000001</v>
      </c>
      <c r="H247" s="331">
        <f>+VLOOKUP($E247,Primary_nrj!$1:$1048576,MATCH(DATE(H$2,1,1),Primary_nrj!$A$1:$LI$1),FALSE)</f>
        <v>0.22588930099999999</v>
      </c>
      <c r="I247" s="331">
        <f>+VLOOKUP($E247,Primary_nrj!$1:$1048576,MATCH(DATE(I$2,1,1),Primary_nrj!$A$1:$LI$1),FALSE)</f>
        <v>0.18141104659999999</v>
      </c>
      <c r="J247" s="331">
        <f>+VLOOKUP($E247,Primary_nrj!$1:$1048576,MATCH(DATE(J$2,1,1),Primary_nrj!$A$1:$LI$1),FALSE)</f>
        <v>0.14583532439999999</v>
      </c>
      <c r="K247" s="331">
        <f>+VLOOKUP($E247,Primary_nrj!$1:$1048576,MATCH(DATE(K$2,1,1),Primary_nrj!$A$1:$LI$1),FALSE)</f>
        <v>0.1173840031</v>
      </c>
      <c r="L247" s="331">
        <f>+VLOOKUP($E247,Primary_nrj!$1:$1048576,MATCH(DATE(L$2,1,1),Primary_nrj!$A$1:$LI$1),FALSE)</f>
        <v>9.4631694399999994E-2</v>
      </c>
      <c r="M247" s="331">
        <f>+VLOOKUP($E247,Primary_nrj!$1:$1048576,MATCH(DATE(M$2,1,1),Primary_nrj!$A$1:$LI$1),FALSE)</f>
        <v>7.64402478E-2</v>
      </c>
      <c r="N247" s="331">
        <f>+VLOOKUP($E247,Primary_nrj!$1:$1048576,MATCH(DATE(N$2,1,1),Primary_nrj!$A$1:$LI$1),FALSE)</f>
        <v>6.1897520499999997E-2</v>
      </c>
      <c r="O247" s="331">
        <f>+VLOOKUP($E247,Primary_nrj!$1:$1048576,MATCH(DATE(O$2,1,1),Primary_nrj!$A$1:$LI$1),FALSE)</f>
        <v>5.02730017E-2</v>
      </c>
      <c r="P247" s="331">
        <f>+VLOOKUP($E247,Primary_nrj!$1:$1048576,MATCH(DATE(P$2,1,1),Primary_nrj!$A$1:$LI$1),FALSE)</f>
        <v>4.0984751100000001E-2</v>
      </c>
      <c r="Q247" s="331">
        <f>+VLOOKUP($E247,Primary_nrj!$1:$1048576,MATCH(DATE(Q$2,1,1),Primary_nrj!$A$1:$LI$1),FALSE)</f>
        <v>3.3561118700000003E-2</v>
      </c>
      <c r="R247" s="331">
        <f>+VLOOKUP($E247,Primary_nrj!$1:$1048576,MATCH(DATE(R$2,1,1),Primary_nrj!$A$1:$LI$1),FALSE)</f>
        <v>2.76301755E-2</v>
      </c>
      <c r="S247" s="331">
        <f>+VLOOKUP($E247,Primary_nrj!$1:$1048576,MATCH(DATE(S$2,1,1),Primary_nrj!$A$1:$LI$1),FALSE)</f>
        <v>2.2893868800000002E-2</v>
      </c>
      <c r="T247" s="331">
        <f>+VLOOKUP($E247,Primary_nrj!$1:$1048576,MATCH(DATE(T$2,1,1),Primary_nrj!$A$1:$LI$1),FALSE)</f>
        <v>1.9113405100000001E-2</v>
      </c>
      <c r="U247" s="331">
        <f>+VLOOKUP($E247,Primary_nrj!$1:$1048576,MATCH(DATE(U$2,1,1),Primary_nrj!$A$1:$LI$1),FALSE)</f>
        <v>1.6097675799999999E-2</v>
      </c>
      <c r="V247" s="331">
        <f>+VLOOKUP($E247,Primary_nrj!$1:$1048576,MATCH(DATE(V$2,1,1),Primary_nrj!$A$1:$LI$1),FALSE)</f>
        <v>1.3693752700000001E-2</v>
      </c>
      <c r="W247" s="331">
        <f>+VLOOKUP($E247,Primary_nrj!$1:$1048576,MATCH(DATE(W$2,1,1),Primary_nrj!$A$1:$LI$1),FALSE)</f>
        <v>1.17792569E-2</v>
      </c>
      <c r="X247" s="331">
        <f>+VLOOKUP($E247,Primary_nrj!$1:$1048576,MATCH(DATE(X$2,1,1),Primary_nrj!$A$1:$LI$1),FALSE)</f>
        <v>1.02562802E-2</v>
      </c>
      <c r="Y247" s="331">
        <f>+VLOOKUP($E247,Primary_nrj!$1:$1048576,MATCH(DATE(Y$2,1,1),Primary_nrj!$A$1:$LI$1),FALSE)</f>
        <v>9.0465306799999996E-3</v>
      </c>
      <c r="Z247" s="331">
        <f>+VLOOKUP($E247,Primary_nrj!$1:$1048576,MATCH(DATE(Z$2,1,1),Primary_nrj!$A$1:$LI$1),FALSE)</f>
        <v>8.0853914899999997E-3</v>
      </c>
      <c r="AA247" s="331">
        <f>+VLOOKUP($E247,Primary_nrj!$1:$1048576,MATCH(DATE(AA$2,1,1),Primary_nrj!$A$1:$LI$1),FALSE)</f>
        <v>7.3261949999999998E-3</v>
      </c>
      <c r="AB247" s="331">
        <f>+VLOOKUP($E247,Primary_nrj!$1:$1048576,MATCH(DATE(AB$2,1,1),Primary_nrj!$A$1:$LI$1),FALSE)</f>
        <v>6.7280240199999999E-3</v>
      </c>
      <c r="AC247" s="331">
        <f>+VLOOKUP($E247,Primary_nrj!$1:$1048576,MATCH(DATE(AC$2,1,1),Primary_nrj!$A$1:$LI$1),FALSE)</f>
        <v>6.2585936E-3</v>
      </c>
      <c r="AD247" s="331">
        <f>+VLOOKUP($E247,Primary_nrj!$1:$1048576,MATCH(DATE(AD$2,1,1),Primary_nrj!$A$1:$LI$1),FALSE)</f>
        <v>5.8923780100000002E-3</v>
      </c>
      <c r="AE247" s="331">
        <f>+VLOOKUP($E247,Primary_nrj!$1:$1048576,MATCH(DATE(AE$2,1,1),Primary_nrj!$A$1:$LI$1),FALSE)</f>
        <v>5.6027130200000004E-3</v>
      </c>
      <c r="AF247" s="331">
        <f>+VLOOKUP($E247,Primary_nrj!$1:$1048576,MATCH(DATE(AF$2,1,1),Primary_nrj!$A$1:$LI$1),FALSE)</f>
        <v>5.3809038500000003E-3</v>
      </c>
      <c r="AG247" s="331">
        <f>+VLOOKUP($E247,Primary_nrj!$1:$1048576,MATCH(DATE(AG$2,1,1),Primary_nrj!$A$1:$LI$1),FALSE)</f>
        <v>5.2122959300000002E-3</v>
      </c>
      <c r="AH247" s="331">
        <f>+VLOOKUP($E247,Primary_nrj!$1:$1048576,MATCH(DATE(AH$2,1,1),Primary_nrj!$A$1:$LI$1),FALSE)</f>
        <v>5.0857349400000003E-3</v>
      </c>
      <c r="AI247" s="331">
        <f>+VLOOKUP($E247,Primary_nrj!$1:$1048576,MATCH(DATE(AI$2,1,1),Primary_nrj!$A$1:$LI$1),FALSE)</f>
        <v>4.9929336599999997E-3</v>
      </c>
      <c r="AJ247" s="331">
        <f>+VLOOKUP($E247,Primary_nrj!$1:$1048576,MATCH(DATE(AJ$2,1,1),Primary_nrj!$A$1:$LI$1),FALSE)</f>
        <v>4.9274279900000002E-3</v>
      </c>
      <c r="AK247" s="331">
        <f>+VLOOKUP($E247,Primary_nrj!$1:$1048576,MATCH(DATE(AK$2,1,1),Primary_nrj!$A$1:$LI$1),FALSE)</f>
        <v>4.8840399600000002E-3</v>
      </c>
      <c r="AL247" s="331">
        <f>+VLOOKUP($E247,Primary_nrj!$1:$1048576,MATCH(DATE(AL$2,1,1),Primary_nrj!$A$1:$LI$1),FALSE)</f>
        <v>4.8585493299999997E-3</v>
      </c>
      <c r="AM247" s="331">
        <f>+VLOOKUP($E247,Primary_nrj!$1:$1048576,MATCH(DATE(AM$2,1,1),Primary_nrj!$A$1:$LI$1),FALSE)</f>
        <v>4.8474869099999996E-3</v>
      </c>
      <c r="AN247" s="331">
        <f>+VLOOKUP($E247,Primary_nrj!$1:$1048576,MATCH(DATE(AN$2,1,1),Primary_nrj!$A$1:$LI$1),FALSE)</f>
        <v>4.8480072500000004E-3</v>
      </c>
      <c r="AO247" s="331">
        <f>+VLOOKUP($E247,Primary_nrj!$1:$1048576,MATCH(DATE(AO$2,1,1),Primary_nrj!$A$1:$LI$1),FALSE)</f>
        <v>4.8578064300000001E-3</v>
      </c>
      <c r="AP247" s="331">
        <f>+VLOOKUP($E247,Primary_nrj!$1:$1048576,MATCH(DATE(AP$2,1,1),Primary_nrj!$A$1:$LI$1),FALSE)</f>
        <v>4.8736896700000004E-3</v>
      </c>
      <c r="AQ247" s="331">
        <f>+VLOOKUP($E247,Primary_nrj!$1:$1048576,MATCH(DATE(AQ$2,1,1),Primary_nrj!$A$1:$LI$1),FALSE)</f>
        <v>4.8951218899999996E-3</v>
      </c>
      <c r="AR247" s="331">
        <f>+VLOOKUP($E247,Primary_nrj!$1:$1048576,MATCH(DATE(AR$2,1,1),Primary_nrj!$A$1:$LI$1),FALSE)</f>
        <v>4.9211733199999996E-3</v>
      </c>
      <c r="AS247" s="331">
        <f>+VLOOKUP($E247,Primary_nrj!$1:$1048576,MATCH(DATE(AS$2,1,1),Primary_nrj!$A$1:$LI$1),FALSE)</f>
        <v>4.95096715E-3</v>
      </c>
      <c r="AT247" s="331">
        <f>+VLOOKUP($E247,Primary_nrj!$1:$1048576,MATCH(DATE(AT$2,1,1),Primary_nrj!$A$1:$LI$1),FALSE)</f>
        <v>4.9838584899999996E-3</v>
      </c>
      <c r="AU247" s="331">
        <f>+VLOOKUP($E247,Primary_nrj!$1:$1048576,MATCH(DATE(AU$2,1,1),Primary_nrj!$A$1:$LI$1),FALSE)</f>
        <v>5.01937641E-3</v>
      </c>
      <c r="AV247" s="331">
        <f>+VLOOKUP($E247,Primary_nrj!$1:$1048576,MATCH(DATE(AV$2,1,1),Primary_nrj!$A$1:$LI$1),FALSE)</f>
        <v>5.0571430999999997E-3</v>
      </c>
      <c r="AW247" s="331">
        <f>+VLOOKUP($E247,Primary_nrj!$1:$1048576,MATCH(DATE(AW$2,1,1),Primary_nrj!$A$1:$LI$1),FALSE)</f>
        <v>5.09682003E-3</v>
      </c>
      <c r="AX247" s="331">
        <f>+VLOOKUP($E247,Primary_nrj!$1:$1048576,MATCH(DATE(AX$2,1,1),Primary_nrj!$A$1:$LI$1),FALSE)</f>
        <v>5.13808817E-3</v>
      </c>
      <c r="AY247" s="331">
        <f>+VLOOKUP($E247,Primary_nrj!$1:$1048576,MATCH(DATE(AY$2,1,1),Primary_nrj!$A$1:$LI$1),FALSE)</f>
        <v>5.1806538900000003E-3</v>
      </c>
      <c r="AZ247" s="331">
        <f>+VLOOKUP($E247,Primary_nrj!$1:$1048576,MATCH(DATE(AZ$2,1,1),Primary_nrj!$A$1:$LI$1),FALSE)</f>
        <v>5.2243848700000003E-3</v>
      </c>
      <c r="BA247" s="331">
        <f>+VLOOKUP($E247,Primary_nrj!$1:$1048576,MATCH(DATE(BA$2,1,1),Primary_nrj!$A$1:$LI$1),FALSE)</f>
        <v>5.2690104000000003E-3</v>
      </c>
      <c r="BB247" s="331">
        <f>+VLOOKUP($E247,Primary_nrj!$1:$1048576,MATCH(DATE(BB$2,1,1),Primary_nrj!$A$1:$LI$1),FALSE)</f>
        <v>5.3143716899999999E-3</v>
      </c>
      <c r="BC247" s="331">
        <f>+VLOOKUP($E247,Primary_nrj!$1:$1048576,MATCH(DATE(BC$2,1,1),Primary_nrj!$A$1:$LI$1),FALSE)</f>
        <v>5.3603718999999999E-3</v>
      </c>
      <c r="BD247" s="331">
        <f>+VLOOKUP($E247,Primary_nrj!$1:$1048576,MATCH(DATE(BD$2,1,1),Primary_nrj!$A$1:$LI$1),FALSE)</f>
        <v>5.4069352499999997E-3</v>
      </c>
      <c r="BE247" s="331">
        <f>+VLOOKUP($E247,Primary_nrj!$1:$1048576,MATCH(DATE(BE$2,1,1),Primary_nrj!$A$1:$LI$1),FALSE)</f>
        <v>0.66166048479999995</v>
      </c>
      <c r="BF247" s="331">
        <f>+VLOOKUP($E247,Primary_nrj!$1:$1048576,MATCH(DATE(BF$2,1,1),Primary_nrj!$A$1:$LI$1),FALSE)</f>
        <v>0.67107086319999998</v>
      </c>
      <c r="BG247" s="331">
        <f>+VLOOKUP($E247,Primary_nrj!$1:$1048576,MATCH(DATE(BG$2,1,1),Primary_nrj!$A$1:$LI$1),FALSE)</f>
        <v>0.68063530930000005</v>
      </c>
      <c r="BH247" s="331">
        <f>+VLOOKUP($E247,Primary_nrj!$1:$1048576,MATCH(DATE(BH$2,1,1),Primary_nrj!$A$1:$LI$1),FALSE)</f>
        <v>0.69035763520000004</v>
      </c>
      <c r="BI247" s="331">
        <f>+VLOOKUP($E247,Primary_nrj!$1:$1048576,MATCH(DATE(BI$2,1,1),Primary_nrj!$A$1:$LI$1),FALSE)</f>
        <v>0.70024173779999999</v>
      </c>
    </row>
    <row r="248" spans="1:61" s="85" customFormat="1" ht="15" customHeight="1" x14ac:dyDescent="0.3">
      <c r="A248" s="389"/>
      <c r="B248" s="390"/>
      <c r="C248" s="276" t="s">
        <v>481</v>
      </c>
      <c r="D248" s="279"/>
      <c r="E248" s="277" t="s">
        <v>570</v>
      </c>
      <c r="F248" s="311">
        <f>+VLOOKUP($E248,Primary_nrj!$1:$1048576,MATCH(DATE(F$2,1,1),Primary_nrj!$A$1:$LI$1),FALSE)</f>
        <v>54.406557329999998</v>
      </c>
      <c r="G248" s="311">
        <f>+VLOOKUP($E248,Primary_nrj!$1:$1048576,MATCH(DATE(G$2,1,1),Primary_nrj!$A$1:$LI$1),FALSE)</f>
        <v>55.990435140000002</v>
      </c>
      <c r="H248" s="311">
        <f>+VLOOKUP($E248,Primary_nrj!$1:$1048576,MATCH(DATE(H$2,1,1),Primary_nrj!$A$1:$LI$1),FALSE)</f>
        <v>57.324036960000001</v>
      </c>
      <c r="I248" s="311">
        <f>+VLOOKUP($E248,Primary_nrj!$1:$1048576,MATCH(DATE(I$2,1,1),Primary_nrj!$A$1:$LI$1),FALSE)</f>
        <v>58.511681580000001</v>
      </c>
      <c r="J248" s="311">
        <f>+VLOOKUP($E248,Primary_nrj!$1:$1048576,MATCH(DATE(J$2,1,1),Primary_nrj!$A$1:$LI$1),FALSE)</f>
        <v>59.626734200000001</v>
      </c>
      <c r="K248" s="311">
        <f>+VLOOKUP($E248,Primary_nrj!$1:$1048576,MATCH(DATE(K$2,1,1),Primary_nrj!$A$1:$LI$1),FALSE)</f>
        <v>60.713749370000002</v>
      </c>
      <c r="L248" s="311">
        <f>+VLOOKUP($E248,Primary_nrj!$1:$1048576,MATCH(DATE(L$2,1,1),Primary_nrj!$A$1:$LI$1),FALSE)</f>
        <v>61.74877438</v>
      </c>
      <c r="M248" s="311">
        <f>+VLOOKUP($E248,Primary_nrj!$1:$1048576,MATCH(DATE(M$2,1,1),Primary_nrj!$A$1:$LI$1),FALSE)</f>
        <v>62.783960149999999</v>
      </c>
      <c r="N248" s="311">
        <f>+VLOOKUP($E248,Primary_nrj!$1:$1048576,MATCH(DATE(N$2,1,1),Primary_nrj!$A$1:$LI$1),FALSE)</f>
        <v>63.814447710000003</v>
      </c>
      <c r="O248" s="311">
        <f>+VLOOKUP($E248,Primary_nrj!$1:$1048576,MATCH(DATE(O$2,1,1),Primary_nrj!$A$1:$LI$1),FALSE)</f>
        <v>64.830282409999995</v>
      </c>
      <c r="P248" s="311">
        <f>+VLOOKUP($E248,Primary_nrj!$1:$1048576,MATCH(DATE(P$2,1,1),Primary_nrj!$A$1:$LI$1),FALSE)</f>
        <v>65.897257229999994</v>
      </c>
      <c r="Q248" s="311">
        <f>+VLOOKUP($E248,Primary_nrj!$1:$1048576,MATCH(DATE(Q$2,1,1),Primary_nrj!$A$1:$LI$1),FALSE)</f>
        <v>66.874534339999997</v>
      </c>
      <c r="R248" s="311">
        <f>+VLOOKUP($E248,Primary_nrj!$1:$1048576,MATCH(DATE(R$2,1,1),Primary_nrj!$A$1:$LI$1),FALSE)</f>
        <v>67.836536519999996</v>
      </c>
      <c r="S248" s="311">
        <f>+VLOOKUP($E248,Primary_nrj!$1:$1048576,MATCH(DATE(S$2,1,1),Primary_nrj!$A$1:$LI$1),FALSE)</f>
        <v>68.790390369999997</v>
      </c>
      <c r="T248" s="311">
        <f>+VLOOKUP($E248,Primary_nrj!$1:$1048576,MATCH(DATE(T$2,1,1),Primary_nrj!$A$1:$LI$1),FALSE)</f>
        <v>69.739958900000005</v>
      </c>
      <c r="U248" s="311">
        <f>+VLOOKUP($E248,Primary_nrj!$1:$1048576,MATCH(DATE(U$2,1,1),Primary_nrj!$A$1:$LI$1),FALSE)</f>
        <v>70.687749530000005</v>
      </c>
      <c r="V248" s="311">
        <f>+VLOOKUP($E248,Primary_nrj!$1:$1048576,MATCH(DATE(V$2,1,1),Primary_nrj!$A$1:$LI$1),FALSE)</f>
        <v>71.635229609999996</v>
      </c>
      <c r="W248" s="311">
        <f>+VLOOKUP($E248,Primary_nrj!$1:$1048576,MATCH(DATE(W$2,1,1),Primary_nrj!$A$1:$LI$1),FALSE)</f>
        <v>72.583296180000005</v>
      </c>
      <c r="X248" s="311">
        <f>+VLOOKUP($E248,Primary_nrj!$1:$1048576,MATCH(DATE(X$2,1,1),Primary_nrj!$A$1:$LI$1),FALSE)</f>
        <v>73.532798200000002</v>
      </c>
      <c r="Y248" s="311">
        <f>+VLOOKUP($E248,Primary_nrj!$1:$1048576,MATCH(DATE(Y$2,1,1),Primary_nrj!$A$1:$LI$1),FALSE)</f>
        <v>74.484977060000006</v>
      </c>
      <c r="Z248" s="311">
        <f>+VLOOKUP($E248,Primary_nrj!$1:$1048576,MATCH(DATE(Z$2,1,1),Primary_nrj!$A$1:$LI$1),FALSE)</f>
        <v>75.385626979999998</v>
      </c>
      <c r="AA248" s="311">
        <f>+VLOOKUP($E248,Primary_nrj!$1:$1048576,MATCH(DATE(AA$2,1,1),Primary_nrj!$A$1:$LI$1),FALSE)</f>
        <v>76.34356975</v>
      </c>
      <c r="AB248" s="311">
        <f>+VLOOKUP($E248,Primary_nrj!$1:$1048576,MATCH(DATE(AB$2,1,1),Primary_nrj!$A$1:$LI$1),FALSE)</f>
        <v>77.310733429999999</v>
      </c>
      <c r="AC248" s="311">
        <f>+VLOOKUP($E248,Primary_nrj!$1:$1048576,MATCH(DATE(AC$2,1,1),Primary_nrj!$A$1:$LI$1),FALSE)</f>
        <v>78.287921370000007</v>
      </c>
      <c r="AD248" s="311">
        <f>+VLOOKUP($E248,Primary_nrj!$1:$1048576,MATCH(DATE(AD$2,1,1),Primary_nrj!$A$1:$LI$1),FALSE)</f>
        <v>79.277845990000003</v>
      </c>
      <c r="AE248" s="311">
        <f>+VLOOKUP($E248,Primary_nrj!$1:$1048576,MATCH(DATE(AE$2,1,1),Primary_nrj!$A$1:$LI$1),FALSE)</f>
        <v>80.115126950000004</v>
      </c>
      <c r="AF248" s="311">
        <f>+VLOOKUP($E248,Primary_nrj!$1:$1048576,MATCH(DATE(AF$2,1,1),Primary_nrj!$A$1:$LI$1),FALSE)</f>
        <v>81.045502600000006</v>
      </c>
      <c r="AG248" s="311">
        <f>+VLOOKUP($E248,Primary_nrj!$1:$1048576,MATCH(DATE(AG$2,1,1),Primary_nrj!$A$1:$LI$1),FALSE)</f>
        <v>81.983605069999996</v>
      </c>
      <c r="AH248" s="311">
        <f>+VLOOKUP($E248,Primary_nrj!$1:$1048576,MATCH(DATE(AH$2,1,1),Primary_nrj!$A$1:$LI$1),FALSE)</f>
        <v>82.925735979999999</v>
      </c>
      <c r="AI248" s="311">
        <f>+VLOOKUP($E248,Primary_nrj!$1:$1048576,MATCH(DATE(AI$2,1,1),Primary_nrj!$A$1:$LI$1),FALSE)</f>
        <v>83.874757819999999</v>
      </c>
      <c r="AJ248" s="311">
        <f>+VLOOKUP($E248,Primary_nrj!$1:$1048576,MATCH(DATE(AJ$2,1,1),Primary_nrj!$A$1:$LI$1),FALSE)</f>
        <v>84.834381750000006</v>
      </c>
      <c r="AK248" s="311">
        <f>+VLOOKUP($E248,Primary_nrj!$1:$1048576,MATCH(DATE(AK$2,1,1),Primary_nrj!$A$1:$LI$1),FALSE)</f>
        <v>85.807299689999994</v>
      </c>
      <c r="AL248" s="311">
        <f>+VLOOKUP($E248,Primary_nrj!$1:$1048576,MATCH(DATE(AL$2,1,1),Primary_nrj!$A$1:$LI$1),FALSE)</f>
        <v>86.794628399999993</v>
      </c>
      <c r="AM248" s="311">
        <f>+VLOOKUP($E248,Primary_nrj!$1:$1048576,MATCH(DATE(AM$2,1,1),Primary_nrj!$A$1:$LI$1),FALSE)</f>
        <v>87.7960937</v>
      </c>
      <c r="AN248" s="311">
        <f>+VLOOKUP($E248,Primary_nrj!$1:$1048576,MATCH(DATE(AN$2,1,1),Primary_nrj!$A$1:$LI$1),FALSE)</f>
        <v>88.810640590000006</v>
      </c>
      <c r="AO248" s="311">
        <f>+VLOOKUP($E248,Primary_nrj!$1:$1048576,MATCH(DATE(AO$2,1,1),Primary_nrj!$A$1:$LI$1),FALSE)</f>
        <v>89.837145050000004</v>
      </c>
      <c r="AP248" s="311">
        <f>+VLOOKUP($E248,Primary_nrj!$1:$1048576,MATCH(DATE(AP$2,1,1),Primary_nrj!$A$1:$LI$1),FALSE)</f>
        <v>90.836646909999999</v>
      </c>
      <c r="AQ248" s="311">
        <f>+VLOOKUP($E248,Primary_nrj!$1:$1048576,MATCH(DATE(AQ$2,1,1),Primary_nrj!$A$1:$LI$1),FALSE)</f>
        <v>91.843995930000006</v>
      </c>
      <c r="AR248" s="311">
        <f>+VLOOKUP($E248,Primary_nrj!$1:$1048576,MATCH(DATE(AR$2,1,1),Primary_nrj!$A$1:$LI$1),FALSE)</f>
        <v>92.859078420000003</v>
      </c>
      <c r="AS248" s="311">
        <f>+VLOOKUP($E248,Primary_nrj!$1:$1048576,MATCH(DATE(AS$2,1,1),Primary_nrj!$A$1:$LI$1),FALSE)</f>
        <v>93.881871579999995</v>
      </c>
      <c r="AT248" s="311">
        <f>+VLOOKUP($E248,Primary_nrj!$1:$1048576,MATCH(DATE(AT$2,1,1),Primary_nrj!$A$1:$LI$1),FALSE)</f>
        <v>94.913427609999999</v>
      </c>
      <c r="AU248" s="311">
        <f>+VLOOKUP($E248,Primary_nrj!$1:$1048576,MATCH(DATE(AU$2,1,1),Primary_nrj!$A$1:$LI$1),FALSE)</f>
        <v>95.955202139999997</v>
      </c>
      <c r="AV248" s="311">
        <f>+VLOOKUP($E248,Primary_nrj!$1:$1048576,MATCH(DATE(AV$2,1,1),Primary_nrj!$A$1:$LI$1),FALSE)</f>
        <v>97.008338769999995</v>
      </c>
      <c r="AW248" s="311">
        <f>+VLOOKUP($E248,Primary_nrj!$1:$1048576,MATCH(DATE(AW$2,1,1),Primary_nrj!$A$1:$LI$1),FALSE)</f>
        <v>98.073290060000005</v>
      </c>
      <c r="AX248" s="311">
        <f>+VLOOKUP($E248,Primary_nrj!$1:$1048576,MATCH(DATE(AX$2,1,1),Primary_nrj!$A$1:$LI$1),FALSE)</f>
        <v>99.149824229999993</v>
      </c>
      <c r="AY248" s="311">
        <f>+VLOOKUP($E248,Primary_nrj!$1:$1048576,MATCH(DATE(AY$2,1,1),Primary_nrj!$A$1:$LI$1),FALSE)</f>
        <v>100.23730329999999</v>
      </c>
      <c r="AZ248" s="311">
        <f>+VLOOKUP($E248,Primary_nrj!$1:$1048576,MATCH(DATE(AZ$2,1,1),Primary_nrj!$A$1:$LI$1),FALSE)</f>
        <v>101.3384459</v>
      </c>
      <c r="BA248" s="311">
        <f>+VLOOKUP($E248,Primary_nrj!$1:$1048576,MATCH(DATE(BA$2,1,1),Primary_nrj!$A$1:$LI$1),FALSE)</f>
        <v>102.4497528</v>
      </c>
      <c r="BB248" s="311">
        <f>+VLOOKUP($E248,Primary_nrj!$1:$1048576,MATCH(DATE(BB$2,1,1),Primary_nrj!$A$1:$LI$1),FALSE)</f>
        <v>103.5710922</v>
      </c>
      <c r="BC248" s="311">
        <f>+VLOOKUP($E248,Primary_nrj!$1:$1048576,MATCH(DATE(BC$2,1,1),Primary_nrj!$A$1:$LI$1),FALSE)</f>
        <v>104.7026049</v>
      </c>
      <c r="BD248" s="311">
        <f>+VLOOKUP($E248,Primary_nrj!$1:$1048576,MATCH(DATE(BD$2,1,1),Primary_nrj!$A$1:$LI$1),FALSE)</f>
        <v>105.844401</v>
      </c>
      <c r="BE248" s="311">
        <f>+VLOOKUP($E248,Primary_nrj!$1:$1048576,MATCH(DATE(BE$2,1,1),Primary_nrj!$A$1:$LI$1),FALSE)</f>
        <v>79.660940400000001</v>
      </c>
      <c r="BF248" s="311">
        <f>+VLOOKUP($E248,Primary_nrj!$1:$1048576,MATCH(DATE(BF$2,1,1),Primary_nrj!$A$1:$LI$1),FALSE)</f>
        <v>80.770912499999994</v>
      </c>
      <c r="BG248" s="311">
        <f>+VLOOKUP($E248,Primary_nrj!$1:$1048576,MATCH(DATE(BG$2,1,1),Primary_nrj!$A$1:$LI$1),FALSE)</f>
        <v>81.898136870000002</v>
      </c>
      <c r="BH248" s="311">
        <f>+VLOOKUP($E248,Primary_nrj!$1:$1048576,MATCH(DATE(BH$2,1,1),Primary_nrj!$A$1:$LI$1),FALSE)</f>
        <v>83.043075369999997</v>
      </c>
      <c r="BI248" s="311">
        <f>+VLOOKUP($E248,Primary_nrj!$1:$1048576,MATCH(DATE(BI$2,1,1),Primary_nrj!$A$1:$LI$1),FALSE)</f>
        <v>84.206216670000003</v>
      </c>
    </row>
    <row r="249" spans="1:61" ht="15" customHeight="1" x14ac:dyDescent="0.3">
      <c r="A249" s="389"/>
      <c r="B249" s="390"/>
      <c r="C249" s="276"/>
      <c r="D249" s="280" t="s">
        <v>1402</v>
      </c>
      <c r="E249" s="265" t="s">
        <v>571</v>
      </c>
      <c r="F249" s="331">
        <f>+VLOOKUP($E249,Primary_nrj!$1:$1048576,MATCH(DATE(F$2,1,1),Primary_nrj!$A$1:$LI$1),FALSE)</f>
        <v>48.753726620000002</v>
      </c>
      <c r="G249" s="331">
        <f>+VLOOKUP($E249,Primary_nrj!$1:$1048576,MATCH(DATE(G$2,1,1),Primary_nrj!$A$1:$LI$1),FALSE)</f>
        <v>50.17303983</v>
      </c>
      <c r="H249" s="331">
        <f>+VLOOKUP($E249,Primary_nrj!$1:$1048576,MATCH(DATE(H$2,1,1),Primary_nrj!$A$1:$LI$1),FALSE)</f>
        <v>51.368080689999999</v>
      </c>
      <c r="I249" s="331">
        <f>+VLOOKUP($E249,Primary_nrj!$1:$1048576,MATCH(DATE(I$2,1,1),Primary_nrj!$A$1:$LI$1),FALSE)</f>
        <v>52.432329260000003</v>
      </c>
      <c r="J249" s="331">
        <f>+VLOOKUP($E249,Primary_nrj!$1:$1048576,MATCH(DATE(J$2,1,1),Primary_nrj!$A$1:$LI$1),FALSE)</f>
        <v>53.431528129999997</v>
      </c>
      <c r="K249" s="331">
        <f>+VLOOKUP($E249,Primary_nrj!$1:$1048576,MATCH(DATE(K$2,1,1),Primary_nrj!$A$1:$LI$1),FALSE)</f>
        <v>54.405602629999997</v>
      </c>
      <c r="L249" s="331">
        <f>+VLOOKUP($E249,Primary_nrj!$1:$1048576,MATCH(DATE(L$2,1,1),Primary_nrj!$A$1:$LI$1),FALSE)</f>
        <v>55.333088750000002</v>
      </c>
      <c r="M249" s="331">
        <f>+VLOOKUP($E249,Primary_nrj!$1:$1048576,MATCH(DATE(M$2,1,1),Primary_nrj!$A$1:$LI$1),FALSE)</f>
        <v>56.260718920000002</v>
      </c>
      <c r="N249" s="331">
        <f>+VLOOKUP($E249,Primary_nrj!$1:$1048576,MATCH(DATE(N$2,1,1),Primary_nrj!$A$1:$LI$1),FALSE)</f>
        <v>57.184139020000003</v>
      </c>
      <c r="O249" s="331">
        <f>+VLOOKUP($E249,Primary_nrj!$1:$1048576,MATCH(DATE(O$2,1,1),Primary_nrj!$A$1:$LI$1),FALSE)</f>
        <v>58.094428690000001</v>
      </c>
      <c r="P249" s="331">
        <f>+VLOOKUP($E249,Primary_nrj!$1:$1048576,MATCH(DATE(P$2,1,1),Primary_nrj!$A$1:$LI$1),FALSE)</f>
        <v>59.050545040000003</v>
      </c>
      <c r="Q249" s="331">
        <f>+VLOOKUP($E249,Primary_nrj!$1:$1048576,MATCH(DATE(Q$2,1,1),Primary_nrj!$A$1:$LI$1),FALSE)</f>
        <v>59.926283249999997</v>
      </c>
      <c r="R249" s="331">
        <f>+VLOOKUP($E249,Primary_nrj!$1:$1048576,MATCH(DATE(R$2,1,1),Primary_nrj!$A$1:$LI$1),FALSE)</f>
        <v>60.78833358</v>
      </c>
      <c r="S249" s="331">
        <f>+VLOOKUP($E249,Primary_nrj!$1:$1048576,MATCH(DATE(S$2,1,1),Primary_nrj!$A$1:$LI$1),FALSE)</f>
        <v>61.643082210000003</v>
      </c>
      <c r="T249" s="331">
        <f>+VLOOKUP($E249,Primary_nrj!$1:$1048576,MATCH(DATE(T$2,1,1),Primary_nrj!$A$1:$LI$1),FALSE)</f>
        <v>62.493990750000002</v>
      </c>
      <c r="U249" s="331">
        <f>+VLOOKUP($E249,Primary_nrj!$1:$1048576,MATCH(DATE(U$2,1,1),Primary_nrj!$A$1:$LI$1),FALSE)</f>
        <v>63.343306120000001</v>
      </c>
      <c r="V249" s="331">
        <f>+VLOOKUP($E249,Primary_nrj!$1:$1048576,MATCH(DATE(V$2,1,1),Primary_nrj!$A$1:$LI$1),FALSE)</f>
        <v>64.192343210000004</v>
      </c>
      <c r="W249" s="331">
        <f>+VLOOKUP($E249,Primary_nrj!$1:$1048576,MATCH(DATE(W$2,1,1),Primary_nrj!$A$1:$LI$1),FALSE)</f>
        <v>65.041905839999998</v>
      </c>
      <c r="X249" s="331">
        <f>+VLOOKUP($E249,Primary_nrj!$1:$1048576,MATCH(DATE(X$2,1,1),Primary_nrj!$A$1:$LI$1),FALSE)</f>
        <v>65.892754789999998</v>
      </c>
      <c r="Y249" s="331">
        <f>+VLOOKUP($E249,Primary_nrj!$1:$1048576,MATCH(DATE(Y$2,1,1),Primary_nrj!$A$1:$LI$1),FALSE)</f>
        <v>66.746002450000006</v>
      </c>
      <c r="Z249" s="331">
        <f>+VLOOKUP($E249,Primary_nrj!$1:$1048576,MATCH(DATE(Z$2,1,1),Primary_nrj!$A$1:$LI$1),FALSE)</f>
        <v>67.553075019999994</v>
      </c>
      <c r="AA249" s="331">
        <f>+VLOOKUP($E249,Primary_nrj!$1:$1048576,MATCH(DATE(AA$2,1,1),Primary_nrj!$A$1:$LI$1),FALSE)</f>
        <v>68.411487719999997</v>
      </c>
      <c r="AB249" s="331">
        <f>+VLOOKUP($E249,Primary_nrj!$1:$1048576,MATCH(DATE(AB$2,1,1),Primary_nrj!$A$1:$LI$1),FALSE)</f>
        <v>69.278163280000001</v>
      </c>
      <c r="AC249" s="331">
        <f>+VLOOKUP($E249,Primary_nrj!$1:$1048576,MATCH(DATE(AC$2,1,1),Primary_nrj!$A$1:$LI$1),FALSE)</f>
        <v>70.153821590000007</v>
      </c>
      <c r="AD249" s="331">
        <f>+VLOOKUP($E249,Primary_nrj!$1:$1048576,MATCH(DATE(AD$2,1,1),Primary_nrj!$A$1:$LI$1),FALSE)</f>
        <v>71.040893229999995</v>
      </c>
      <c r="AE249" s="331">
        <f>+VLOOKUP($E249,Primary_nrj!$1:$1048576,MATCH(DATE(AE$2,1,1),Primary_nrj!$A$1:$LI$1),FALSE)</f>
        <v>71.791180859999997</v>
      </c>
      <c r="AF249" s="331">
        <f>+VLOOKUP($E249,Primary_nrj!$1:$1048576,MATCH(DATE(AF$2,1,1),Primary_nrj!$A$1:$LI$1),FALSE)</f>
        <v>72.624890669999999</v>
      </c>
      <c r="AG249" s="331">
        <f>+VLOOKUP($E249,Primary_nrj!$1:$1048576,MATCH(DATE(AG$2,1,1),Primary_nrj!$A$1:$LI$1),FALSE)</f>
        <v>73.465524470000005</v>
      </c>
      <c r="AH249" s="331">
        <f>+VLOOKUP($E249,Primary_nrj!$1:$1048576,MATCH(DATE(AH$2,1,1),Primary_nrj!$A$1:$LI$1),FALSE)</f>
        <v>74.309768160000004</v>
      </c>
      <c r="AI249" s="331">
        <f>+VLOOKUP($E249,Primary_nrj!$1:$1048576,MATCH(DATE(AI$2,1,1),Primary_nrj!$A$1:$LI$1),FALSE)</f>
        <v>75.160186820000007</v>
      </c>
      <c r="AJ249" s="331">
        <f>+VLOOKUP($E249,Primary_nrj!$1:$1048576,MATCH(DATE(AJ$2,1,1),Primary_nrj!$A$1:$LI$1),FALSE)</f>
        <v>76.020106010000006</v>
      </c>
      <c r="AK249" s="331">
        <f>+VLOOKUP($E249,Primary_nrj!$1:$1048576,MATCH(DATE(AK$2,1,1),Primary_nrj!$A$1:$LI$1),FALSE)</f>
        <v>76.891937960000007</v>
      </c>
      <c r="AL249" s="331">
        <f>+VLOOKUP($E249,Primary_nrj!$1:$1048576,MATCH(DATE(AL$2,1,1),Primary_nrj!$A$1:$LI$1),FALSE)</f>
        <v>77.776683419999998</v>
      </c>
      <c r="AM249" s="331">
        <f>+VLOOKUP($E249,Primary_nrj!$1:$1048576,MATCH(DATE(AM$2,1,1),Primary_nrj!$A$1:$LI$1),FALSE)</f>
        <v>78.674096660000004</v>
      </c>
      <c r="AN249" s="331">
        <f>+VLOOKUP($E249,Primary_nrj!$1:$1048576,MATCH(DATE(AN$2,1,1),Primary_nrj!$A$1:$LI$1),FALSE)</f>
        <v>79.583232330000001</v>
      </c>
      <c r="AO249" s="331">
        <f>+VLOOKUP($E249,Primary_nrj!$1:$1048576,MATCH(DATE(AO$2,1,1),Primary_nrj!$A$1:$LI$1),FALSE)</f>
        <v>80.503083180000004</v>
      </c>
      <c r="AP249" s="331">
        <f>+VLOOKUP($E249,Primary_nrj!$1:$1048576,MATCH(DATE(AP$2,1,1),Primary_nrj!$A$1:$LI$1),FALSE)</f>
        <v>81.398736990000003</v>
      </c>
      <c r="AQ249" s="331">
        <f>+VLOOKUP($E249,Primary_nrj!$1:$1048576,MATCH(DATE(AQ$2,1,1),Primary_nrj!$A$1:$LI$1),FALSE)</f>
        <v>82.301422639999998</v>
      </c>
      <c r="AR249" s="331">
        <f>+VLOOKUP($E249,Primary_nrj!$1:$1048576,MATCH(DATE(AR$2,1,1),Primary_nrj!$A$1:$LI$1),FALSE)</f>
        <v>83.211038259999995</v>
      </c>
      <c r="AS249" s="331">
        <f>+VLOOKUP($E249,Primary_nrj!$1:$1048576,MATCH(DATE(AS$2,1,1),Primary_nrj!$A$1:$LI$1),FALSE)</f>
        <v>84.127563409999993</v>
      </c>
      <c r="AT249" s="331">
        <f>+VLOOKUP($E249,Primary_nrj!$1:$1048576,MATCH(DATE(AT$2,1,1),Primary_nrj!$A$1:$LI$1),FALSE)</f>
        <v>85.051940970000004</v>
      </c>
      <c r="AU249" s="331">
        <f>+VLOOKUP($E249,Primary_nrj!$1:$1048576,MATCH(DATE(AU$2,1,1),Primary_nrj!$A$1:$LI$1),FALSE)</f>
        <v>85.98547533</v>
      </c>
      <c r="AV249" s="331">
        <f>+VLOOKUP($E249,Primary_nrj!$1:$1048576,MATCH(DATE(AV$2,1,1),Primary_nrj!$A$1:$LI$1),FALSE)</f>
        <v>86.929191270000004</v>
      </c>
      <c r="AW249" s="331">
        <f>+VLOOKUP($E249,Primary_nrj!$1:$1048576,MATCH(DATE(AW$2,1,1),Primary_nrj!$A$1:$LI$1),FALSE)</f>
        <v>87.883494330000005</v>
      </c>
      <c r="AX249" s="331">
        <f>+VLOOKUP($E249,Primary_nrj!$1:$1048576,MATCH(DATE(AX$2,1,1),Primary_nrj!$A$1:$LI$1),FALSE)</f>
        <v>88.848176800000005</v>
      </c>
      <c r="AY249" s="331">
        <f>+VLOOKUP($E249,Primary_nrj!$1:$1048576,MATCH(DATE(AY$2,1,1),Primary_nrj!$A$1:$LI$1),FALSE)</f>
        <v>89.822666979999994</v>
      </c>
      <c r="AZ249" s="331">
        <f>+VLOOKUP($E249,Primary_nrj!$1:$1048576,MATCH(DATE(AZ$2,1,1),Primary_nrj!$A$1:$LI$1),FALSE)</f>
        <v>90.809401080000001</v>
      </c>
      <c r="BA249" s="331">
        <f>+VLOOKUP($E249,Primary_nrj!$1:$1048576,MATCH(DATE(BA$2,1,1),Primary_nrj!$A$1:$LI$1),FALSE)</f>
        <v>91.805243419999996</v>
      </c>
      <c r="BB249" s="331">
        <f>+VLOOKUP($E249,Primary_nrj!$1:$1048576,MATCH(DATE(BB$2,1,1),Primary_nrj!$A$1:$LI$1),FALSE)</f>
        <v>92.810075900000001</v>
      </c>
      <c r="BC249" s="331">
        <f>+VLOOKUP($E249,Primary_nrj!$1:$1048576,MATCH(DATE(BC$2,1,1),Primary_nrj!$A$1:$LI$1),FALSE)</f>
        <v>93.82402467</v>
      </c>
      <c r="BD249" s="331">
        <f>+VLOOKUP($E249,Primary_nrj!$1:$1048576,MATCH(DATE(BD$2,1,1),Primary_nrj!$A$1:$LI$1),FALSE)</f>
        <v>94.847188360000004</v>
      </c>
      <c r="BE249" s="331">
        <f>+VLOOKUP($E249,Primary_nrj!$1:$1048576,MATCH(DATE(BE$2,1,1),Primary_nrj!$A$1:$LI$1),FALSE)</f>
        <v>68.783862330000005</v>
      </c>
      <c r="BF249" s="331">
        <f>+VLOOKUP($E249,Primary_nrj!$1:$1048576,MATCH(DATE(BF$2,1,1),Primary_nrj!$A$1:$LI$1),FALSE)</f>
        <v>69.742276430000004</v>
      </c>
      <c r="BG249" s="331">
        <f>+VLOOKUP($E249,Primary_nrj!$1:$1048576,MATCH(DATE(BG$2,1,1),Primary_nrj!$A$1:$LI$1),FALSE)</f>
        <v>70.715587130000003</v>
      </c>
      <c r="BH249" s="331">
        <f>+VLOOKUP($E249,Primary_nrj!$1:$1048576,MATCH(DATE(BH$2,1,1),Primary_nrj!$A$1:$LI$1),FALSE)</f>
        <v>71.704193239999995</v>
      </c>
      <c r="BI249" s="331">
        <f>+VLOOKUP($E249,Primary_nrj!$1:$1048576,MATCH(DATE(BI$2,1,1),Primary_nrj!$A$1:$LI$1),FALSE)</f>
        <v>72.708516689999996</v>
      </c>
    </row>
    <row r="250" spans="1:61" ht="15" customHeight="1" x14ac:dyDescent="0.3">
      <c r="A250" s="389"/>
      <c r="B250" s="390"/>
      <c r="C250" s="276"/>
      <c r="D250" s="280" t="s">
        <v>533</v>
      </c>
      <c r="E250" s="265" t="s">
        <v>572</v>
      </c>
      <c r="F250" s="331">
        <f>+VLOOKUP($E250,Primary_nrj!$1:$1048576,MATCH(DATE(F$2,1,1),Primary_nrj!$A$1:$LI$1),FALSE)</f>
        <v>5.652830711</v>
      </c>
      <c r="G250" s="331">
        <f>+VLOOKUP($E250,Primary_nrj!$1:$1048576,MATCH(DATE(G$2,1,1),Primary_nrj!$A$1:$LI$1),FALSE)</f>
        <v>5.817395307</v>
      </c>
      <c r="H250" s="331">
        <f>+VLOOKUP($E250,Primary_nrj!$1:$1048576,MATCH(DATE(H$2,1,1),Primary_nrj!$A$1:$LI$1),FALSE)</f>
        <v>5.9559562760000002</v>
      </c>
      <c r="I250" s="331">
        <f>+VLOOKUP($E250,Primary_nrj!$1:$1048576,MATCH(DATE(I$2,1,1),Primary_nrj!$A$1:$LI$1),FALSE)</f>
        <v>6.0793523199999999</v>
      </c>
      <c r="J250" s="331">
        <f>+VLOOKUP($E250,Primary_nrj!$1:$1048576,MATCH(DATE(J$2,1,1),Primary_nrj!$A$1:$LI$1),FALSE)</f>
        <v>6.1952060710000003</v>
      </c>
      <c r="K250" s="331">
        <f>+VLOOKUP($E250,Primary_nrj!$1:$1048576,MATCH(DATE(K$2,1,1),Primary_nrj!$A$1:$LI$1),FALSE)</f>
        <v>6.3081467350000002</v>
      </c>
      <c r="L250" s="331">
        <f>+VLOOKUP($E250,Primary_nrj!$1:$1048576,MATCH(DATE(L$2,1,1),Primary_nrj!$A$1:$LI$1),FALSE)</f>
        <v>6.4156856319999997</v>
      </c>
      <c r="M250" s="331">
        <f>+VLOOKUP($E250,Primary_nrj!$1:$1048576,MATCH(DATE(M$2,1,1),Primary_nrj!$A$1:$LI$1),FALSE)</f>
        <v>6.5232412320000002</v>
      </c>
      <c r="N250" s="331">
        <f>+VLOOKUP($E250,Primary_nrj!$1:$1048576,MATCH(DATE(N$2,1,1),Primary_nrj!$A$1:$LI$1),FALSE)</f>
        <v>6.6303086889999996</v>
      </c>
      <c r="O250" s="331">
        <f>+VLOOKUP($E250,Primary_nrj!$1:$1048576,MATCH(DATE(O$2,1,1),Primary_nrj!$A$1:$LI$1),FALSE)</f>
        <v>6.7358537160000003</v>
      </c>
      <c r="P250" s="331">
        <f>+VLOOKUP($E250,Primary_nrj!$1:$1048576,MATCH(DATE(P$2,1,1),Primary_nrj!$A$1:$LI$1),FALSE)</f>
        <v>6.8467121930000001</v>
      </c>
      <c r="Q250" s="331">
        <f>+VLOOKUP($E250,Primary_nrj!$1:$1048576,MATCH(DATE(Q$2,1,1),Primary_nrj!$A$1:$LI$1),FALSE)</f>
        <v>6.9482510939999997</v>
      </c>
      <c r="R250" s="331">
        <f>+VLOOKUP($E250,Primary_nrj!$1:$1048576,MATCH(DATE(R$2,1,1),Primary_nrj!$A$1:$LI$1),FALSE)</f>
        <v>7.0482029329999998</v>
      </c>
      <c r="S250" s="331">
        <f>+VLOOKUP($E250,Primary_nrj!$1:$1048576,MATCH(DATE(S$2,1,1),Primary_nrj!$A$1:$LI$1),FALSE)</f>
        <v>7.1473081629999999</v>
      </c>
      <c r="T250" s="331">
        <f>+VLOOKUP($E250,Primary_nrj!$1:$1048576,MATCH(DATE(T$2,1,1),Primary_nrj!$A$1:$LI$1),FALSE)</f>
        <v>7.2459681480000002</v>
      </c>
      <c r="U250" s="331">
        <f>+VLOOKUP($E250,Primary_nrj!$1:$1048576,MATCH(DATE(U$2,1,1),Primary_nrj!$A$1:$LI$1),FALSE)</f>
        <v>7.3444434090000001</v>
      </c>
      <c r="V250" s="331">
        <f>+VLOOKUP($E250,Primary_nrj!$1:$1048576,MATCH(DATE(V$2,1,1),Primary_nrj!$A$1:$LI$1),FALSE)</f>
        <v>7.4428864060000004</v>
      </c>
      <c r="W250" s="331">
        <f>+VLOOKUP($E250,Primary_nrj!$1:$1048576,MATCH(DATE(W$2,1,1),Primary_nrj!$A$1:$LI$1),FALSE)</f>
        <v>7.5413903370000002</v>
      </c>
      <c r="X250" s="331">
        <f>+VLOOKUP($E250,Primary_nrj!$1:$1048576,MATCH(DATE(X$2,1,1),Primary_nrj!$A$1:$LI$1),FALSE)</f>
        <v>7.6400434119999998</v>
      </c>
      <c r="Y250" s="331">
        <f>+VLOOKUP($E250,Primary_nrj!$1:$1048576,MATCH(DATE(Y$2,1,1),Primary_nrj!$A$1:$LI$1),FALSE)</f>
        <v>7.7389746099999996</v>
      </c>
      <c r="Z250" s="331">
        <f>+VLOOKUP($E250,Primary_nrj!$1:$1048576,MATCH(DATE(Z$2,1,1),Primary_nrj!$A$1:$LI$1),FALSE)</f>
        <v>7.8325519610000001</v>
      </c>
      <c r="AA250" s="331">
        <f>+VLOOKUP($E250,Primary_nrj!$1:$1048576,MATCH(DATE(AA$2,1,1),Primary_nrj!$A$1:$LI$1),FALSE)</f>
        <v>7.932082029</v>
      </c>
      <c r="AB250" s="331">
        <f>+VLOOKUP($E250,Primary_nrj!$1:$1048576,MATCH(DATE(AB$2,1,1),Primary_nrj!$A$1:$LI$1),FALSE)</f>
        <v>8.0325701469999995</v>
      </c>
      <c r="AC250" s="331">
        <f>+VLOOKUP($E250,Primary_nrj!$1:$1048576,MATCH(DATE(AC$2,1,1),Primary_nrj!$A$1:$LI$1),FALSE)</f>
        <v>8.1340997829999999</v>
      </c>
      <c r="AD250" s="331">
        <f>+VLOOKUP($E250,Primary_nrj!$1:$1048576,MATCH(DATE(AD$2,1,1),Primary_nrj!$A$1:$LI$1),FALSE)</f>
        <v>8.2369527589999993</v>
      </c>
      <c r="AE250" s="331">
        <f>+VLOOKUP($E250,Primary_nrj!$1:$1048576,MATCH(DATE(AE$2,1,1),Primary_nrj!$A$1:$LI$1),FALSE)</f>
        <v>8.3239460869999995</v>
      </c>
      <c r="AF250" s="331">
        <f>+VLOOKUP($E250,Primary_nrj!$1:$1048576,MATCH(DATE(AF$2,1,1),Primary_nrj!$A$1:$LI$1),FALSE)</f>
        <v>8.4206119370000003</v>
      </c>
      <c r="AG250" s="331">
        <f>+VLOOKUP($E250,Primary_nrj!$1:$1048576,MATCH(DATE(AG$2,1,1),Primary_nrj!$A$1:$LI$1),FALSE)</f>
        <v>8.5180806009999994</v>
      </c>
      <c r="AH250" s="331">
        <f>+VLOOKUP($E250,Primary_nrj!$1:$1048576,MATCH(DATE(AH$2,1,1),Primary_nrj!$A$1:$LI$1),FALSE)</f>
        <v>8.6159678179999997</v>
      </c>
      <c r="AI250" s="331">
        <f>+VLOOKUP($E250,Primary_nrj!$1:$1048576,MATCH(DATE(AI$2,1,1),Primary_nrj!$A$1:$LI$1),FALSE)</f>
        <v>8.7145710029999996</v>
      </c>
      <c r="AJ250" s="331">
        <f>+VLOOKUP($E250,Primary_nrj!$1:$1048576,MATCH(DATE(AJ$2,1,1),Primary_nrj!$A$1:$LI$1),FALSE)</f>
        <v>8.8142757429999996</v>
      </c>
      <c r="AK250" s="331">
        <f>+VLOOKUP($E250,Primary_nrj!$1:$1048576,MATCH(DATE(AK$2,1,1),Primary_nrj!$A$1:$LI$1),FALSE)</f>
        <v>8.9153617260000004</v>
      </c>
      <c r="AL250" s="331">
        <f>+VLOOKUP($E250,Primary_nrj!$1:$1048576,MATCH(DATE(AL$2,1,1),Primary_nrj!$A$1:$LI$1),FALSE)</f>
        <v>9.017944988</v>
      </c>
      <c r="AM250" s="331">
        <f>+VLOOKUP($E250,Primary_nrj!$1:$1048576,MATCH(DATE(AM$2,1,1),Primary_nrj!$A$1:$LI$1),FALSE)</f>
        <v>9.1219970369999999</v>
      </c>
      <c r="AN250" s="331">
        <f>+VLOOKUP($E250,Primary_nrj!$1:$1048576,MATCH(DATE(AN$2,1,1),Primary_nrj!$A$1:$LI$1),FALSE)</f>
        <v>9.2274082610000008</v>
      </c>
      <c r="AO250" s="331">
        <f>+VLOOKUP($E250,Primary_nrj!$1:$1048576,MATCH(DATE(AO$2,1,1),Primary_nrj!$A$1:$LI$1),FALSE)</f>
        <v>9.3340618749999997</v>
      </c>
      <c r="AP250" s="331">
        <f>+VLOOKUP($E250,Primary_nrj!$1:$1048576,MATCH(DATE(AP$2,1,1),Primary_nrj!$A$1:$LI$1),FALSE)</f>
        <v>9.4379099229999994</v>
      </c>
      <c r="AQ250" s="331">
        <f>+VLOOKUP($E250,Primary_nrj!$1:$1048576,MATCH(DATE(AQ$2,1,1),Primary_nrj!$A$1:$LI$1),FALSE)</f>
        <v>9.54257329</v>
      </c>
      <c r="AR250" s="331">
        <f>+VLOOKUP($E250,Primary_nrj!$1:$1048576,MATCH(DATE(AR$2,1,1),Primary_nrj!$A$1:$LI$1),FALSE)</f>
        <v>9.6480401629999992</v>
      </c>
      <c r="AS250" s="331">
        <f>+VLOOKUP($E250,Primary_nrj!$1:$1048576,MATCH(DATE(AS$2,1,1),Primary_nrj!$A$1:$LI$1),FALSE)</f>
        <v>9.7543081740000002</v>
      </c>
      <c r="AT250" s="331">
        <f>+VLOOKUP($E250,Primary_nrj!$1:$1048576,MATCH(DATE(AT$2,1,1),Primary_nrj!$A$1:$LI$1),FALSE)</f>
        <v>9.8614866439999993</v>
      </c>
      <c r="AU250" s="331">
        <f>+VLOOKUP($E250,Primary_nrj!$1:$1048576,MATCH(DATE(AU$2,1,1),Primary_nrj!$A$1:$LI$1),FALSE)</f>
        <v>9.9697268149999996</v>
      </c>
      <c r="AV250" s="331">
        <f>+VLOOKUP($E250,Primary_nrj!$1:$1048576,MATCH(DATE(AV$2,1,1),Primary_nrj!$A$1:$LI$1),FALSE)</f>
        <v>10.07914751</v>
      </c>
      <c r="AW250" s="331">
        <f>+VLOOKUP($E250,Primary_nrj!$1:$1048576,MATCH(DATE(AW$2,1,1),Primary_nrj!$A$1:$LI$1),FALSE)</f>
        <v>10.189795739999999</v>
      </c>
      <c r="AX250" s="331">
        <f>+VLOOKUP($E250,Primary_nrj!$1:$1048576,MATCH(DATE(AX$2,1,1),Primary_nrj!$A$1:$LI$1),FALSE)</f>
        <v>10.301647429999999</v>
      </c>
      <c r="AY250" s="331">
        <f>+VLOOKUP($E250,Primary_nrj!$1:$1048576,MATCH(DATE(AY$2,1,1),Primary_nrj!$A$1:$LI$1),FALSE)</f>
        <v>10.414636290000001</v>
      </c>
      <c r="AZ250" s="331">
        <f>+VLOOKUP($E250,Primary_nrj!$1:$1048576,MATCH(DATE(AZ$2,1,1),Primary_nrj!$A$1:$LI$1),FALSE)</f>
        <v>10.52904479</v>
      </c>
      <c r="BA250" s="331">
        <f>+VLOOKUP($E250,Primary_nrj!$1:$1048576,MATCH(DATE(BA$2,1,1),Primary_nrj!$A$1:$LI$1),FALSE)</f>
        <v>10.644509360000001</v>
      </c>
      <c r="BB250" s="331">
        <f>+VLOOKUP($E250,Primary_nrj!$1:$1048576,MATCH(DATE(BB$2,1,1),Primary_nrj!$A$1:$LI$1),FALSE)</f>
        <v>10.76101631</v>
      </c>
      <c r="BC250" s="331">
        <f>+VLOOKUP($E250,Primary_nrj!$1:$1048576,MATCH(DATE(BC$2,1,1),Primary_nrj!$A$1:$LI$1),FALSE)</f>
        <v>10.87858026</v>
      </c>
      <c r="BD250" s="331">
        <f>+VLOOKUP($E250,Primary_nrj!$1:$1048576,MATCH(DATE(BD$2,1,1),Primary_nrj!$A$1:$LI$1),FALSE)</f>
        <v>10.99721265</v>
      </c>
      <c r="BE250" s="331">
        <f>+VLOOKUP($E250,Primary_nrj!$1:$1048576,MATCH(DATE(BE$2,1,1),Primary_nrj!$A$1:$LI$1),FALSE)</f>
        <v>10.87707807</v>
      </c>
      <c r="BF250" s="331">
        <f>+VLOOKUP($E250,Primary_nrj!$1:$1048576,MATCH(DATE(BF$2,1,1),Primary_nrj!$A$1:$LI$1),FALSE)</f>
        <v>11.028636069999999</v>
      </c>
      <c r="BG250" s="331">
        <f>+VLOOKUP($E250,Primary_nrj!$1:$1048576,MATCH(DATE(BG$2,1,1),Primary_nrj!$A$1:$LI$1),FALSE)</f>
        <v>11.182549740000001</v>
      </c>
      <c r="BH250" s="331">
        <f>+VLOOKUP($E250,Primary_nrj!$1:$1048576,MATCH(DATE(BH$2,1,1),Primary_nrj!$A$1:$LI$1),FALSE)</f>
        <v>11.33888213</v>
      </c>
      <c r="BI250" s="331">
        <f>+VLOOKUP($E250,Primary_nrj!$1:$1048576,MATCH(DATE(BI$2,1,1),Primary_nrj!$A$1:$LI$1),FALSE)</f>
        <v>11.497699969999999</v>
      </c>
    </row>
    <row r="251" spans="1:61" s="85" customFormat="1" ht="15" customHeight="1" x14ac:dyDescent="0.3">
      <c r="A251" s="389"/>
      <c r="B251" s="390"/>
      <c r="C251" s="276" t="s">
        <v>482</v>
      </c>
      <c r="D251" s="279"/>
      <c r="E251" s="277" t="s">
        <v>573</v>
      </c>
      <c r="F251" s="311">
        <f>+VLOOKUP($E251,Primary_nrj!$1:$1048576,MATCH(DATE(F$2,1,1),Primary_nrj!$A$1:$LI$1),FALSE)</f>
        <v>5.0152024290000004</v>
      </c>
      <c r="G251" s="311">
        <f>+VLOOKUP($E251,Primary_nrj!$1:$1048576,MATCH(DATE(G$2,1,1),Primary_nrj!$A$1:$LI$1),FALSE)</f>
        <v>4.9199092780000004</v>
      </c>
      <c r="H251" s="311">
        <f>+VLOOKUP($E251,Primary_nrj!$1:$1048576,MATCH(DATE(H$2,1,1),Primary_nrj!$A$1:$LI$1),FALSE)</f>
        <v>4.830018345</v>
      </c>
      <c r="I251" s="311">
        <f>+VLOOKUP($E251,Primary_nrj!$1:$1048576,MATCH(DATE(I$2,1,1),Primary_nrj!$A$1:$LI$1),FALSE)</f>
        <v>4.750959011</v>
      </c>
      <c r="J251" s="311">
        <f>+VLOOKUP($E251,Primary_nrj!$1:$1048576,MATCH(DATE(J$2,1,1),Primary_nrj!$A$1:$LI$1),FALSE)</f>
        <v>4.6869888939999997</v>
      </c>
      <c r="K251" s="311">
        <f>+VLOOKUP($E251,Primary_nrj!$1:$1048576,MATCH(DATE(K$2,1,1),Primary_nrj!$A$1:$LI$1),FALSE)</f>
        <v>4.6409225259999998</v>
      </c>
      <c r="L251" s="311">
        <f>+VLOOKUP($E251,Primary_nrj!$1:$1048576,MATCH(DATE(L$2,1,1),Primary_nrj!$A$1:$LI$1),FALSE)</f>
        <v>4.6101927680000001</v>
      </c>
      <c r="M251" s="311">
        <f>+VLOOKUP($E251,Primary_nrj!$1:$1048576,MATCH(DATE(M$2,1,1),Primary_nrj!$A$1:$LI$1),FALSE)</f>
        <v>4.5958743210000002</v>
      </c>
      <c r="N251" s="311">
        <f>+VLOOKUP($E251,Primary_nrj!$1:$1048576,MATCH(DATE(N$2,1,1),Primary_nrj!$A$1:$LI$1),FALSE)</f>
        <v>4.593451086</v>
      </c>
      <c r="O251" s="311">
        <f>+VLOOKUP($E251,Primary_nrj!$1:$1048576,MATCH(DATE(O$2,1,1),Primary_nrj!$A$1:$LI$1),FALSE)</f>
        <v>4.5980813390000002</v>
      </c>
      <c r="P251" s="311">
        <f>+VLOOKUP($E251,Primary_nrj!$1:$1048576,MATCH(DATE(P$2,1,1),Primary_nrj!$A$1:$LI$1),FALSE)</f>
        <v>4.6100783200000004</v>
      </c>
      <c r="Q251" s="311">
        <f>+VLOOKUP($E251,Primary_nrj!$1:$1048576,MATCH(DATE(Q$2,1,1),Primary_nrj!$A$1:$LI$1),FALSE)</f>
        <v>4.6194953249999999</v>
      </c>
      <c r="R251" s="311">
        <f>+VLOOKUP($E251,Primary_nrj!$1:$1048576,MATCH(DATE(R$2,1,1),Primary_nrj!$A$1:$LI$1),FALSE)</f>
        <v>4.6296843499999998</v>
      </c>
      <c r="S251" s="311">
        <f>+VLOOKUP($E251,Primary_nrj!$1:$1048576,MATCH(DATE(S$2,1,1),Primary_nrj!$A$1:$LI$1),FALSE)</f>
        <v>4.6406613070000002</v>
      </c>
      <c r="T251" s="311">
        <f>+VLOOKUP($E251,Primary_nrj!$1:$1048576,MATCH(DATE(T$2,1,1),Primary_nrj!$A$1:$LI$1),FALSE)</f>
        <v>4.652260676</v>
      </c>
      <c r="U251" s="311">
        <f>+VLOOKUP($E251,Primary_nrj!$1:$1048576,MATCH(DATE(U$2,1,1),Primary_nrj!$A$1:$LI$1),FALSE)</f>
        <v>4.6645699550000002</v>
      </c>
      <c r="V251" s="311">
        <f>+VLOOKUP($E251,Primary_nrj!$1:$1048576,MATCH(DATE(V$2,1,1),Primary_nrj!$A$1:$LI$1),FALSE)</f>
        <v>4.6777748450000001</v>
      </c>
      <c r="W251" s="311">
        <f>+VLOOKUP($E251,Primary_nrj!$1:$1048576,MATCH(DATE(W$2,1,1),Primary_nrj!$A$1:$LI$1),FALSE)</f>
        <v>4.6918862069999996</v>
      </c>
      <c r="X251" s="311">
        <f>+VLOOKUP($E251,Primary_nrj!$1:$1048576,MATCH(DATE(X$2,1,1),Primary_nrj!$A$1:$LI$1),FALSE)</f>
        <v>4.7067794950000001</v>
      </c>
      <c r="Y251" s="311">
        <f>+VLOOKUP($E251,Primary_nrj!$1:$1048576,MATCH(DATE(Y$2,1,1),Primary_nrj!$A$1:$LI$1),FALSE)</f>
        <v>4.7223308060000004</v>
      </c>
      <c r="Z251" s="311">
        <f>+VLOOKUP($E251,Primary_nrj!$1:$1048576,MATCH(DATE(Z$2,1,1),Primary_nrj!$A$1:$LI$1),FALSE)</f>
        <v>4.7353816899999996</v>
      </c>
      <c r="AA251" s="311">
        <f>+VLOOKUP($E251,Primary_nrj!$1:$1048576,MATCH(DATE(AA$2,1,1),Primary_nrj!$A$1:$LI$1),FALSE)</f>
        <v>4.7518325160000003</v>
      </c>
      <c r="AB251" s="311">
        <f>+VLOOKUP($E251,Primary_nrj!$1:$1048576,MATCH(DATE(AB$2,1,1),Primary_nrj!$A$1:$LI$1),FALSE)</f>
        <v>4.7690492549999997</v>
      </c>
      <c r="AC251" s="311">
        <f>+VLOOKUP($E251,Primary_nrj!$1:$1048576,MATCH(DATE(AC$2,1,1),Primary_nrj!$A$1:$LI$1),FALSE)</f>
        <v>4.7869918819999997</v>
      </c>
      <c r="AD251" s="311">
        <f>+VLOOKUP($E251,Primary_nrj!$1:$1048576,MATCH(DATE(AD$2,1,1),Primary_nrj!$A$1:$LI$1),FALSE)</f>
        <v>4.8059004600000002</v>
      </c>
      <c r="AE251" s="311">
        <f>+VLOOKUP($E251,Primary_nrj!$1:$1048576,MATCH(DATE(AE$2,1,1),Primary_nrj!$A$1:$LI$1),FALSE)</f>
        <v>4.8164585630000003</v>
      </c>
      <c r="AF251" s="311">
        <f>+VLOOKUP($E251,Primary_nrj!$1:$1048576,MATCH(DATE(AF$2,1,1),Primary_nrj!$A$1:$LI$1),FALSE)</f>
        <v>4.8327580040000004</v>
      </c>
      <c r="AG251" s="311">
        <f>+VLOOKUP($E251,Primary_nrj!$1:$1048576,MATCH(DATE(AG$2,1,1),Primary_nrj!$A$1:$LI$1),FALSE)</f>
        <v>4.8493034460000004</v>
      </c>
      <c r="AH251" s="311">
        <f>+VLOOKUP($E251,Primary_nrj!$1:$1048576,MATCH(DATE(AH$2,1,1),Primary_nrj!$A$1:$LI$1),FALSE)</f>
        <v>4.8655094639999996</v>
      </c>
      <c r="AI251" s="311">
        <f>+VLOOKUP($E251,Primary_nrj!$1:$1048576,MATCH(DATE(AI$2,1,1),Primary_nrj!$A$1:$LI$1),FALSE)</f>
        <v>4.881685761</v>
      </c>
      <c r="AJ251" s="311">
        <f>+VLOOKUP($E251,Primary_nrj!$1:$1048576,MATCH(DATE(AJ$2,1,1),Primary_nrj!$A$1:$LI$1),FALSE)</f>
        <v>4.8983026570000003</v>
      </c>
      <c r="AK251" s="311">
        <f>+VLOOKUP($E251,Primary_nrj!$1:$1048576,MATCH(DATE(AK$2,1,1),Primary_nrj!$A$1:$LI$1),FALSE)</f>
        <v>4.9157263000000002</v>
      </c>
      <c r="AL251" s="311">
        <f>+VLOOKUP($E251,Primary_nrj!$1:$1048576,MATCH(DATE(AL$2,1,1),Primary_nrj!$A$1:$LI$1),FALSE)</f>
        <v>4.9341063719999996</v>
      </c>
      <c r="AM251" s="311">
        <f>+VLOOKUP($E251,Primary_nrj!$1:$1048576,MATCH(DATE(AM$2,1,1),Primary_nrj!$A$1:$LI$1),FALSE)</f>
        <v>4.9533777639999998</v>
      </c>
      <c r="AN251" s="311">
        <f>+VLOOKUP($E251,Primary_nrj!$1:$1048576,MATCH(DATE(AN$2,1,1),Primary_nrj!$A$1:$LI$1),FALSE)</f>
        <v>4.9733427780000001</v>
      </c>
      <c r="AO251" s="311">
        <f>+VLOOKUP($E251,Primary_nrj!$1:$1048576,MATCH(DATE(AO$2,1,1),Primary_nrj!$A$1:$LI$1),FALSE)</f>
        <v>4.9937826919999999</v>
      </c>
      <c r="AP251" s="311">
        <f>+VLOOKUP($E251,Primary_nrj!$1:$1048576,MATCH(DATE(AP$2,1,1),Primary_nrj!$A$1:$LI$1),FALSE)</f>
        <v>5.0126333719999998</v>
      </c>
      <c r="AQ251" s="311">
        <f>+VLOOKUP($E251,Primary_nrj!$1:$1048576,MATCH(DATE(AQ$2,1,1),Primary_nrj!$A$1:$LI$1),FALSE)</f>
        <v>5.0315895749999999</v>
      </c>
      <c r="AR251" s="311">
        <f>+VLOOKUP($E251,Primary_nrj!$1:$1048576,MATCH(DATE(AR$2,1,1),Primary_nrj!$A$1:$LI$1),FALSE)</f>
        <v>5.0505898729999998</v>
      </c>
      <c r="AS251" s="311">
        <f>+VLOOKUP($E251,Primary_nrj!$1:$1048576,MATCH(DATE(AS$2,1,1),Primary_nrj!$A$1:$LI$1),FALSE)</f>
        <v>5.0696211299999998</v>
      </c>
      <c r="AT251" s="311">
        <f>+VLOOKUP($E251,Primary_nrj!$1:$1048576,MATCH(DATE(AT$2,1,1),Primary_nrj!$A$1:$LI$1),FALSE)</f>
        <v>5.0888282399999998</v>
      </c>
      <c r="AU251" s="311">
        <f>+VLOOKUP($E251,Primary_nrj!$1:$1048576,MATCH(DATE(AU$2,1,1),Primary_nrj!$A$1:$LI$1),FALSE)</f>
        <v>5.108419735</v>
      </c>
      <c r="AV251" s="311">
        <f>+VLOOKUP($E251,Primary_nrj!$1:$1048576,MATCH(DATE(AV$2,1,1),Primary_nrj!$A$1:$LI$1),FALSE)</f>
        <v>5.128565644</v>
      </c>
      <c r="AW251" s="311">
        <f>+VLOOKUP($E251,Primary_nrj!$1:$1048576,MATCH(DATE(AW$2,1,1),Primary_nrj!$A$1:$LI$1),FALSE)</f>
        <v>5.1493372290000003</v>
      </c>
      <c r="AX251" s="311">
        <f>+VLOOKUP($E251,Primary_nrj!$1:$1048576,MATCH(DATE(AX$2,1,1),Primary_nrj!$A$1:$LI$1),FALSE)</f>
        <v>5.170701996</v>
      </c>
      <c r="AY251" s="311">
        <f>+VLOOKUP($E251,Primary_nrj!$1:$1048576,MATCH(DATE(AY$2,1,1),Primary_nrj!$A$1:$LI$1),FALSE)</f>
        <v>5.1925622579999997</v>
      </c>
      <c r="AZ251" s="311">
        <f>+VLOOKUP($E251,Primary_nrj!$1:$1048576,MATCH(DATE(AZ$2,1,1),Primary_nrj!$A$1:$LI$1),FALSE)</f>
        <v>5.214968818</v>
      </c>
      <c r="BA251" s="311">
        <f>+VLOOKUP($E251,Primary_nrj!$1:$1048576,MATCH(DATE(BA$2,1,1),Primary_nrj!$A$1:$LI$1),FALSE)</f>
        <v>5.2377153869999997</v>
      </c>
      <c r="BB251" s="311">
        <f>+VLOOKUP($E251,Primary_nrj!$1:$1048576,MATCH(DATE(BB$2,1,1),Primary_nrj!$A$1:$LI$1),FALSE)</f>
        <v>5.2607879369999999</v>
      </c>
      <c r="BC251" s="311">
        <f>+VLOOKUP($E251,Primary_nrj!$1:$1048576,MATCH(DATE(BC$2,1,1),Primary_nrj!$A$1:$LI$1),FALSE)</f>
        <v>5.2842219249999998</v>
      </c>
      <c r="BD251" s="311">
        <f>+VLOOKUP($E251,Primary_nrj!$1:$1048576,MATCH(DATE(BD$2,1,1),Primary_nrj!$A$1:$LI$1),FALSE)</f>
        <v>5.3080596309999999</v>
      </c>
      <c r="BE251" s="311">
        <f>+VLOOKUP($E251,Primary_nrj!$1:$1048576,MATCH(DATE(BE$2,1,1),Primary_nrj!$A$1:$LI$1),FALSE)</f>
        <v>13.2800452</v>
      </c>
      <c r="BF251" s="311">
        <f>+VLOOKUP($E251,Primary_nrj!$1:$1048576,MATCH(DATE(BF$2,1,1),Primary_nrj!$A$1:$LI$1),FALSE)</f>
        <v>13.446028159999999</v>
      </c>
      <c r="BG251" s="311">
        <f>+VLOOKUP($E251,Primary_nrj!$1:$1048576,MATCH(DATE(BG$2,1,1),Primary_nrj!$A$1:$LI$1),FALSE)</f>
        <v>13.61463571</v>
      </c>
      <c r="BH251" s="311">
        <f>+VLOOKUP($E251,Primary_nrj!$1:$1048576,MATCH(DATE(BH$2,1,1),Primary_nrj!$A$1:$LI$1),FALSE)</f>
        <v>13.785939519999999</v>
      </c>
      <c r="BI251" s="311">
        <f>+VLOOKUP($E251,Primary_nrj!$1:$1048576,MATCH(DATE(BI$2,1,1),Primary_nrj!$A$1:$LI$1),FALSE)</f>
        <v>13.96000641</v>
      </c>
    </row>
    <row r="252" spans="1:61" ht="15" customHeight="1" x14ac:dyDescent="0.3">
      <c r="A252" s="389"/>
      <c r="B252" s="390"/>
      <c r="C252" s="278"/>
      <c r="D252" s="280" t="s">
        <v>1402</v>
      </c>
      <c r="E252" s="265" t="s">
        <v>1429</v>
      </c>
      <c r="F252" s="331">
        <f>+VLOOKUP($E252,Primary_nrj!$1:$1048576,MATCH(DATE(F$2,1,1),Primary_nrj!$A$1:$LI$1),FALSE)</f>
        <v>5.0152024290000004</v>
      </c>
      <c r="G252" s="331">
        <f>+VLOOKUP($E252,Primary_nrj!$1:$1048576,MATCH(DATE(G$2,1,1),Primary_nrj!$A$1:$LI$1),FALSE)</f>
        <v>4.9199092780000004</v>
      </c>
      <c r="H252" s="331">
        <f>+VLOOKUP($E252,Primary_nrj!$1:$1048576,MATCH(DATE(H$2,1,1),Primary_nrj!$A$1:$LI$1),FALSE)</f>
        <v>4.830018345</v>
      </c>
      <c r="I252" s="331">
        <f>+VLOOKUP($E252,Primary_nrj!$1:$1048576,MATCH(DATE(I$2,1,1),Primary_nrj!$A$1:$LI$1),FALSE)</f>
        <v>4.750959011</v>
      </c>
      <c r="J252" s="331">
        <f>+VLOOKUP($E252,Primary_nrj!$1:$1048576,MATCH(DATE(J$2,1,1),Primary_nrj!$A$1:$LI$1),FALSE)</f>
        <v>4.6869888939999997</v>
      </c>
      <c r="K252" s="331">
        <f>+VLOOKUP($E252,Primary_nrj!$1:$1048576,MATCH(DATE(K$2,1,1),Primary_nrj!$A$1:$LI$1),FALSE)</f>
        <v>4.6409225259999998</v>
      </c>
      <c r="L252" s="331">
        <f>+VLOOKUP($E252,Primary_nrj!$1:$1048576,MATCH(DATE(L$2,1,1),Primary_nrj!$A$1:$LI$1),FALSE)</f>
        <v>4.6101927680000001</v>
      </c>
      <c r="M252" s="331">
        <f>+VLOOKUP($E252,Primary_nrj!$1:$1048576,MATCH(DATE(M$2,1,1),Primary_nrj!$A$1:$LI$1),FALSE)</f>
        <v>4.5958743210000002</v>
      </c>
      <c r="N252" s="331">
        <f>+VLOOKUP($E252,Primary_nrj!$1:$1048576,MATCH(DATE(N$2,1,1),Primary_nrj!$A$1:$LI$1),FALSE)</f>
        <v>4.593451086</v>
      </c>
      <c r="O252" s="331">
        <f>+VLOOKUP($E252,Primary_nrj!$1:$1048576,MATCH(DATE(O$2,1,1),Primary_nrj!$A$1:$LI$1),FALSE)</f>
        <v>4.5980813390000002</v>
      </c>
      <c r="P252" s="331">
        <f>+VLOOKUP($E252,Primary_nrj!$1:$1048576,MATCH(DATE(P$2,1,1),Primary_nrj!$A$1:$LI$1),FALSE)</f>
        <v>4.6100783200000004</v>
      </c>
      <c r="Q252" s="331">
        <f>+VLOOKUP($E252,Primary_nrj!$1:$1048576,MATCH(DATE(Q$2,1,1),Primary_nrj!$A$1:$LI$1),FALSE)</f>
        <v>4.6194953249999999</v>
      </c>
      <c r="R252" s="331">
        <f>+VLOOKUP($E252,Primary_nrj!$1:$1048576,MATCH(DATE(R$2,1,1),Primary_nrj!$A$1:$LI$1),FALSE)</f>
        <v>4.6296843499999998</v>
      </c>
      <c r="S252" s="331">
        <f>+VLOOKUP($E252,Primary_nrj!$1:$1048576,MATCH(DATE(S$2,1,1),Primary_nrj!$A$1:$LI$1),FALSE)</f>
        <v>4.6406613070000002</v>
      </c>
      <c r="T252" s="331">
        <f>+VLOOKUP($E252,Primary_nrj!$1:$1048576,MATCH(DATE(T$2,1,1),Primary_nrj!$A$1:$LI$1),FALSE)</f>
        <v>4.652260676</v>
      </c>
      <c r="U252" s="331">
        <f>+VLOOKUP($E252,Primary_nrj!$1:$1048576,MATCH(DATE(U$2,1,1),Primary_nrj!$A$1:$LI$1),FALSE)</f>
        <v>4.6645699550000002</v>
      </c>
      <c r="V252" s="331">
        <f>+VLOOKUP($E252,Primary_nrj!$1:$1048576,MATCH(DATE(V$2,1,1),Primary_nrj!$A$1:$LI$1),FALSE)</f>
        <v>4.6777748450000001</v>
      </c>
      <c r="W252" s="331">
        <f>+VLOOKUP($E252,Primary_nrj!$1:$1048576,MATCH(DATE(W$2,1,1),Primary_nrj!$A$1:$LI$1),FALSE)</f>
        <v>4.6918862069999996</v>
      </c>
      <c r="X252" s="331">
        <f>+VLOOKUP($E252,Primary_nrj!$1:$1048576,MATCH(DATE(X$2,1,1),Primary_nrj!$A$1:$LI$1),FALSE)</f>
        <v>4.7067794950000001</v>
      </c>
      <c r="Y252" s="331">
        <f>+VLOOKUP($E252,Primary_nrj!$1:$1048576,MATCH(DATE(Y$2,1,1),Primary_nrj!$A$1:$LI$1),FALSE)</f>
        <v>4.7223308060000004</v>
      </c>
      <c r="Z252" s="331">
        <f>+VLOOKUP($E252,Primary_nrj!$1:$1048576,MATCH(DATE(Z$2,1,1),Primary_nrj!$A$1:$LI$1),FALSE)</f>
        <v>4.7353816899999996</v>
      </c>
      <c r="AA252" s="331">
        <f>+VLOOKUP($E252,Primary_nrj!$1:$1048576,MATCH(DATE(AA$2,1,1),Primary_nrj!$A$1:$LI$1),FALSE)</f>
        <v>4.7518325160000003</v>
      </c>
      <c r="AB252" s="331">
        <f>+VLOOKUP($E252,Primary_nrj!$1:$1048576,MATCH(DATE(AB$2,1,1),Primary_nrj!$A$1:$LI$1),FALSE)</f>
        <v>4.7690492549999997</v>
      </c>
      <c r="AC252" s="331">
        <f>+VLOOKUP($E252,Primary_nrj!$1:$1048576,MATCH(DATE(AC$2,1,1),Primary_nrj!$A$1:$LI$1),FALSE)</f>
        <v>4.7869918819999997</v>
      </c>
      <c r="AD252" s="331">
        <f>+VLOOKUP($E252,Primary_nrj!$1:$1048576,MATCH(DATE(AD$2,1,1),Primary_nrj!$A$1:$LI$1),FALSE)</f>
        <v>4.8059004600000002</v>
      </c>
      <c r="AE252" s="331">
        <f>+VLOOKUP($E252,Primary_nrj!$1:$1048576,MATCH(DATE(AE$2,1,1),Primary_nrj!$A$1:$LI$1),FALSE)</f>
        <v>4.8164585630000003</v>
      </c>
      <c r="AF252" s="331">
        <f>+VLOOKUP($E252,Primary_nrj!$1:$1048576,MATCH(DATE(AF$2,1,1),Primary_nrj!$A$1:$LI$1),FALSE)</f>
        <v>4.8327580040000004</v>
      </c>
      <c r="AG252" s="331">
        <f>+VLOOKUP($E252,Primary_nrj!$1:$1048576,MATCH(DATE(AG$2,1,1),Primary_nrj!$A$1:$LI$1),FALSE)</f>
        <v>4.8493034460000004</v>
      </c>
      <c r="AH252" s="331">
        <f>+VLOOKUP($E252,Primary_nrj!$1:$1048576,MATCH(DATE(AH$2,1,1),Primary_nrj!$A$1:$LI$1),FALSE)</f>
        <v>4.8655094639999996</v>
      </c>
      <c r="AI252" s="331">
        <f>+VLOOKUP($E252,Primary_nrj!$1:$1048576,MATCH(DATE(AI$2,1,1),Primary_nrj!$A$1:$LI$1),FALSE)</f>
        <v>4.881685761</v>
      </c>
      <c r="AJ252" s="331">
        <f>+VLOOKUP($E252,Primary_nrj!$1:$1048576,MATCH(DATE(AJ$2,1,1),Primary_nrj!$A$1:$LI$1),FALSE)</f>
        <v>4.8983026570000003</v>
      </c>
      <c r="AK252" s="331">
        <f>+VLOOKUP($E252,Primary_nrj!$1:$1048576,MATCH(DATE(AK$2,1,1),Primary_nrj!$A$1:$LI$1),FALSE)</f>
        <v>4.9157263000000002</v>
      </c>
      <c r="AL252" s="331">
        <f>+VLOOKUP($E252,Primary_nrj!$1:$1048576,MATCH(DATE(AL$2,1,1),Primary_nrj!$A$1:$LI$1),FALSE)</f>
        <v>4.9341063719999996</v>
      </c>
      <c r="AM252" s="331">
        <f>+VLOOKUP($E252,Primary_nrj!$1:$1048576,MATCH(DATE(AM$2,1,1),Primary_nrj!$A$1:$LI$1),FALSE)</f>
        <v>4.9533777639999998</v>
      </c>
      <c r="AN252" s="331">
        <f>+VLOOKUP($E252,Primary_nrj!$1:$1048576,MATCH(DATE(AN$2,1,1),Primary_nrj!$A$1:$LI$1),FALSE)</f>
        <v>4.9733427780000001</v>
      </c>
      <c r="AO252" s="331">
        <f>+VLOOKUP($E252,Primary_nrj!$1:$1048576,MATCH(DATE(AO$2,1,1),Primary_nrj!$A$1:$LI$1),FALSE)</f>
        <v>4.9937826919999999</v>
      </c>
      <c r="AP252" s="331">
        <f>+VLOOKUP($E252,Primary_nrj!$1:$1048576,MATCH(DATE(AP$2,1,1),Primary_nrj!$A$1:$LI$1),FALSE)</f>
        <v>5.0126333719999998</v>
      </c>
      <c r="AQ252" s="331">
        <f>+VLOOKUP($E252,Primary_nrj!$1:$1048576,MATCH(DATE(AQ$2,1,1),Primary_nrj!$A$1:$LI$1),FALSE)</f>
        <v>5.0315895749999999</v>
      </c>
      <c r="AR252" s="331">
        <f>+VLOOKUP($E252,Primary_nrj!$1:$1048576,MATCH(DATE(AR$2,1,1),Primary_nrj!$A$1:$LI$1),FALSE)</f>
        <v>5.0505898729999998</v>
      </c>
      <c r="AS252" s="331">
        <f>+VLOOKUP($E252,Primary_nrj!$1:$1048576,MATCH(DATE(AS$2,1,1),Primary_nrj!$A$1:$LI$1),FALSE)</f>
        <v>5.0696211299999998</v>
      </c>
      <c r="AT252" s="331">
        <f>+VLOOKUP($E252,Primary_nrj!$1:$1048576,MATCH(DATE(AT$2,1,1),Primary_nrj!$A$1:$LI$1),FALSE)</f>
        <v>5.0888282399999998</v>
      </c>
      <c r="AU252" s="331">
        <f>+VLOOKUP($E252,Primary_nrj!$1:$1048576,MATCH(DATE(AU$2,1,1),Primary_nrj!$A$1:$LI$1),FALSE)</f>
        <v>5.108419735</v>
      </c>
      <c r="AV252" s="331">
        <f>+VLOOKUP($E252,Primary_nrj!$1:$1048576,MATCH(DATE(AV$2,1,1),Primary_nrj!$A$1:$LI$1),FALSE)</f>
        <v>5.128565644</v>
      </c>
      <c r="AW252" s="331">
        <f>+VLOOKUP($E252,Primary_nrj!$1:$1048576,MATCH(DATE(AW$2,1,1),Primary_nrj!$A$1:$LI$1),FALSE)</f>
        <v>5.1493372290000003</v>
      </c>
      <c r="AX252" s="331">
        <f>+VLOOKUP($E252,Primary_nrj!$1:$1048576,MATCH(DATE(AX$2,1,1),Primary_nrj!$A$1:$LI$1),FALSE)</f>
        <v>5.170701996</v>
      </c>
      <c r="AY252" s="331">
        <f>+VLOOKUP($E252,Primary_nrj!$1:$1048576,MATCH(DATE(AY$2,1,1),Primary_nrj!$A$1:$LI$1),FALSE)</f>
        <v>5.1925622579999997</v>
      </c>
      <c r="AZ252" s="331">
        <f>+VLOOKUP($E252,Primary_nrj!$1:$1048576,MATCH(DATE(AZ$2,1,1),Primary_nrj!$A$1:$LI$1),FALSE)</f>
        <v>5.214968818</v>
      </c>
      <c r="BA252" s="331">
        <f>+VLOOKUP($E252,Primary_nrj!$1:$1048576,MATCH(DATE(BA$2,1,1),Primary_nrj!$A$1:$LI$1),FALSE)</f>
        <v>5.2377153869999997</v>
      </c>
      <c r="BB252" s="331">
        <f>+VLOOKUP($E252,Primary_nrj!$1:$1048576,MATCH(DATE(BB$2,1,1),Primary_nrj!$A$1:$LI$1),FALSE)</f>
        <v>5.2607879369999999</v>
      </c>
      <c r="BC252" s="331">
        <f>+VLOOKUP($E252,Primary_nrj!$1:$1048576,MATCH(DATE(BC$2,1,1),Primary_nrj!$A$1:$LI$1),FALSE)</f>
        <v>5.2842219249999998</v>
      </c>
      <c r="BD252" s="331">
        <f>+VLOOKUP($E252,Primary_nrj!$1:$1048576,MATCH(DATE(BD$2,1,1),Primary_nrj!$A$1:$LI$1),FALSE)</f>
        <v>5.3080596309999999</v>
      </c>
      <c r="BE252" s="331">
        <f>+VLOOKUP($E252,Primary_nrj!$1:$1048576,MATCH(DATE(BE$2,1,1),Primary_nrj!$A$1:$LI$1),FALSE)</f>
        <v>13.2800452</v>
      </c>
      <c r="BF252" s="331">
        <f>+VLOOKUP($E252,Primary_nrj!$1:$1048576,MATCH(DATE(BF$2,1,1),Primary_nrj!$A$1:$LI$1),FALSE)</f>
        <v>13.446028159999999</v>
      </c>
      <c r="BG252" s="331">
        <f>+VLOOKUP($E252,Primary_nrj!$1:$1048576,MATCH(DATE(BG$2,1,1),Primary_nrj!$A$1:$LI$1),FALSE)</f>
        <v>13.61463571</v>
      </c>
      <c r="BH252" s="331">
        <f>+VLOOKUP($E252,Primary_nrj!$1:$1048576,MATCH(DATE(BH$2,1,1),Primary_nrj!$A$1:$LI$1),FALSE)</f>
        <v>13.785939519999999</v>
      </c>
      <c r="BI252" s="331">
        <f>+VLOOKUP($E252,Primary_nrj!$1:$1048576,MATCH(DATE(BI$2,1,1),Primary_nrj!$A$1:$LI$1),FALSE)</f>
        <v>13.96000641</v>
      </c>
    </row>
    <row r="253" spans="1:61" s="85" customFormat="1" ht="15" customHeight="1" x14ac:dyDescent="0.3">
      <c r="A253" s="389"/>
      <c r="B253" s="390"/>
      <c r="C253" s="276" t="s">
        <v>483</v>
      </c>
      <c r="D253" s="279"/>
      <c r="E253" s="277" t="s">
        <v>574</v>
      </c>
      <c r="F253" s="311">
        <f>+VLOOKUP($E253,Primary_nrj!$1:$1048576,MATCH(DATE(F$2,1,1),Primary_nrj!$A$1:$LI$1),FALSE)</f>
        <v>2.4446408150000001</v>
      </c>
      <c r="G253" s="311">
        <f>+VLOOKUP($E253,Primary_nrj!$1:$1048576,MATCH(DATE(G$2,1,1),Primary_nrj!$A$1:$LI$1),FALSE)</f>
        <v>4.3483940480000003</v>
      </c>
      <c r="H253" s="311">
        <f>+VLOOKUP($E253,Primary_nrj!$1:$1048576,MATCH(DATE(H$2,1,1),Primary_nrj!$A$1:$LI$1),FALSE)</f>
        <v>5.7526324439999996</v>
      </c>
      <c r="I253" s="311">
        <f>+VLOOKUP($E253,Primary_nrj!$1:$1048576,MATCH(DATE(I$2,1,1),Primary_nrj!$A$1:$LI$1),FALSE)</f>
        <v>6.8742791829999996</v>
      </c>
      <c r="J253" s="311">
        <f>+VLOOKUP($E253,Primary_nrj!$1:$1048576,MATCH(DATE(J$2,1,1),Primary_nrj!$A$1:$LI$1),FALSE)</f>
        <v>7.7948839689999998</v>
      </c>
      <c r="K253" s="311">
        <f>+VLOOKUP($E253,Primary_nrj!$1:$1048576,MATCH(DATE(K$2,1,1),Primary_nrj!$A$1:$LI$1),FALSE)</f>
        <v>8.5676773419999996</v>
      </c>
      <c r="L253" s="311">
        <f>+VLOOKUP($E253,Primary_nrj!$1:$1048576,MATCH(DATE(L$2,1,1),Primary_nrj!$A$1:$LI$1),FALSE)</f>
        <v>9.2271725379999996</v>
      </c>
      <c r="M253" s="311">
        <f>+VLOOKUP($E253,Primary_nrj!$1:$1048576,MATCH(DATE(M$2,1,1),Primary_nrj!$A$1:$LI$1),FALSE)</f>
        <v>9.7938350100000005</v>
      </c>
      <c r="N253" s="311">
        <f>+VLOOKUP($E253,Primary_nrj!$1:$1048576,MATCH(DATE(N$2,1,1),Primary_nrj!$A$1:$LI$1),FALSE)</f>
        <v>10.28028245</v>
      </c>
      <c r="O253" s="311">
        <f>+VLOOKUP($E253,Primary_nrj!$1:$1048576,MATCH(DATE(O$2,1,1),Primary_nrj!$A$1:$LI$1),FALSE)</f>
        <v>10.694292219999999</v>
      </c>
      <c r="P253" s="311">
        <f>+VLOOKUP($E253,Primary_nrj!$1:$1048576,MATCH(DATE(P$2,1,1),Primary_nrj!$A$1:$LI$1),FALSE)</f>
        <v>11.043615470000001</v>
      </c>
      <c r="Q253" s="311">
        <f>+VLOOKUP($E253,Primary_nrj!$1:$1048576,MATCH(DATE(Q$2,1,1),Primary_nrj!$A$1:$LI$1),FALSE)</f>
        <v>11.34540548</v>
      </c>
      <c r="R253" s="311">
        <f>+VLOOKUP($E253,Primary_nrj!$1:$1048576,MATCH(DATE(R$2,1,1),Primary_nrj!$A$1:$LI$1),FALSE)</f>
        <v>11.60240258</v>
      </c>
      <c r="S253" s="311">
        <f>+VLOOKUP($E253,Primary_nrj!$1:$1048576,MATCH(DATE(S$2,1,1),Primary_nrj!$A$1:$LI$1),FALSE)</f>
        <v>11.824030929999999</v>
      </c>
      <c r="T253" s="311">
        <f>+VLOOKUP($E253,Primary_nrj!$1:$1048576,MATCH(DATE(T$2,1,1),Primary_nrj!$A$1:$LI$1),FALSE)</f>
        <v>12.01802897</v>
      </c>
      <c r="U253" s="311">
        <f>+VLOOKUP($E253,Primary_nrj!$1:$1048576,MATCH(DATE(U$2,1,1),Primary_nrj!$A$1:$LI$1),FALSE)</f>
        <v>12.19130112</v>
      </c>
      <c r="V253" s="311">
        <f>+VLOOKUP($E253,Primary_nrj!$1:$1048576,MATCH(DATE(V$2,1,1),Primary_nrj!$A$1:$LI$1),FALSE)</f>
        <v>12.34925363</v>
      </c>
      <c r="W253" s="311">
        <f>+VLOOKUP($E253,Primary_nrj!$1:$1048576,MATCH(DATE(W$2,1,1),Primary_nrj!$A$1:$LI$1),FALSE)</f>
        <v>12.49513477</v>
      </c>
      <c r="X253" s="311">
        <f>+VLOOKUP($E253,Primary_nrj!$1:$1048576,MATCH(DATE(X$2,1,1),Primary_nrj!$A$1:$LI$1),FALSE)</f>
        <v>12.63104139</v>
      </c>
      <c r="Y253" s="311">
        <f>+VLOOKUP($E253,Primary_nrj!$1:$1048576,MATCH(DATE(Y$2,1,1),Primary_nrj!$A$1:$LI$1),FALSE)</f>
        <v>12.758826320000001</v>
      </c>
      <c r="Z253" s="311">
        <f>+VLOOKUP($E253,Primary_nrj!$1:$1048576,MATCH(DATE(Z$2,1,1),Primary_nrj!$A$1:$LI$1),FALSE)</f>
        <v>12.878959849999999</v>
      </c>
      <c r="AA253" s="311">
        <f>+VLOOKUP($E253,Primary_nrj!$1:$1048576,MATCH(DATE(AA$2,1,1),Primary_nrj!$A$1:$LI$1),FALSE)</f>
        <v>12.99103828</v>
      </c>
      <c r="AB253" s="311">
        <f>+VLOOKUP($E253,Primary_nrj!$1:$1048576,MATCH(DATE(AB$2,1,1),Primary_nrj!$A$1:$LI$1),FALSE)</f>
        <v>13.10167378</v>
      </c>
      <c r="AC253" s="311">
        <f>+VLOOKUP($E253,Primary_nrj!$1:$1048576,MATCH(DATE(AC$2,1,1),Primary_nrj!$A$1:$LI$1),FALSE)</f>
        <v>13.212937119999999</v>
      </c>
      <c r="AD253" s="311">
        <f>+VLOOKUP($E253,Primary_nrj!$1:$1048576,MATCH(DATE(AD$2,1,1),Primary_nrj!$A$1:$LI$1),FALSE)</f>
        <v>13.32619352</v>
      </c>
      <c r="AE253" s="311">
        <f>+VLOOKUP($E253,Primary_nrj!$1:$1048576,MATCH(DATE(AE$2,1,1),Primary_nrj!$A$1:$LI$1),FALSE)</f>
        <v>13.435909860000001</v>
      </c>
      <c r="AF253" s="311">
        <f>+VLOOKUP($E253,Primary_nrj!$1:$1048576,MATCH(DATE(AF$2,1,1),Primary_nrj!$A$1:$LI$1),FALSE)</f>
        <v>13.53737653</v>
      </c>
      <c r="AG253" s="311">
        <f>+VLOOKUP($E253,Primary_nrj!$1:$1048576,MATCH(DATE(AG$2,1,1),Primary_nrj!$A$1:$LI$1),FALSE)</f>
        <v>13.635014050000001</v>
      </c>
      <c r="AH253" s="311">
        <f>+VLOOKUP($E253,Primary_nrj!$1:$1048576,MATCH(DATE(AH$2,1,1),Primary_nrj!$A$1:$LI$1),FALSE)</f>
        <v>13.730846270000001</v>
      </c>
      <c r="AI253" s="311">
        <f>+VLOOKUP($E253,Primary_nrj!$1:$1048576,MATCH(DATE(AI$2,1,1),Primary_nrj!$A$1:$LI$1),FALSE)</f>
        <v>13.827164290000001</v>
      </c>
      <c r="AJ253" s="311">
        <f>+VLOOKUP($E253,Primary_nrj!$1:$1048576,MATCH(DATE(AJ$2,1,1),Primary_nrj!$A$1:$LI$1),FALSE)</f>
        <v>13.92606236</v>
      </c>
      <c r="AK253" s="311">
        <f>+VLOOKUP($E253,Primary_nrj!$1:$1048576,MATCH(DATE(AK$2,1,1),Primary_nrj!$A$1:$LI$1),FALSE)</f>
        <v>14.0288536</v>
      </c>
      <c r="AL253" s="311">
        <f>+VLOOKUP($E253,Primary_nrj!$1:$1048576,MATCH(DATE(AL$2,1,1),Primary_nrj!$A$1:$LI$1),FALSE)</f>
        <v>14.135788809999999</v>
      </c>
      <c r="AM253" s="311">
        <f>+VLOOKUP($E253,Primary_nrj!$1:$1048576,MATCH(DATE(AM$2,1,1),Primary_nrj!$A$1:$LI$1),FALSE)</f>
        <v>14.24621425</v>
      </c>
      <c r="AN253" s="311">
        <f>+VLOOKUP($E253,Primary_nrj!$1:$1048576,MATCH(DATE(AN$2,1,1),Primary_nrj!$A$1:$LI$1),FALSE)</f>
        <v>14.359039810000001</v>
      </c>
      <c r="AO253" s="311">
        <f>+VLOOKUP($E253,Primary_nrj!$1:$1048576,MATCH(DATE(AO$2,1,1),Primary_nrj!$A$1:$LI$1),FALSE)</f>
        <v>14.47328014</v>
      </c>
      <c r="AP253" s="311">
        <f>+VLOOKUP($E253,Primary_nrj!$1:$1048576,MATCH(DATE(AP$2,1,1),Primary_nrj!$A$1:$LI$1),FALSE)</f>
        <v>14.58695868</v>
      </c>
      <c r="AQ253" s="311">
        <f>+VLOOKUP($E253,Primary_nrj!$1:$1048576,MATCH(DATE(AQ$2,1,1),Primary_nrj!$A$1:$LI$1),FALSE)</f>
        <v>14.698449699999999</v>
      </c>
      <c r="AR253" s="311">
        <f>+VLOOKUP($E253,Primary_nrj!$1:$1048576,MATCH(DATE(AR$2,1,1),Primary_nrj!$A$1:$LI$1),FALSE)</f>
        <v>14.80816184</v>
      </c>
      <c r="AS253" s="311">
        <f>+VLOOKUP($E253,Primary_nrj!$1:$1048576,MATCH(DATE(AS$2,1,1),Primary_nrj!$A$1:$LI$1),FALSE)</f>
        <v>14.91719917</v>
      </c>
      <c r="AT253" s="311">
        <f>+VLOOKUP($E253,Primary_nrj!$1:$1048576,MATCH(DATE(AT$2,1,1),Primary_nrj!$A$1:$LI$1),FALSE)</f>
        <v>15.026956309999999</v>
      </c>
      <c r="AU253" s="311">
        <f>+VLOOKUP($E253,Primary_nrj!$1:$1048576,MATCH(DATE(AU$2,1,1),Primary_nrj!$A$1:$LI$1),FALSE)</f>
        <v>15.13871071</v>
      </c>
      <c r="AV253" s="311">
        <f>+VLOOKUP($E253,Primary_nrj!$1:$1048576,MATCH(DATE(AV$2,1,1),Primary_nrj!$A$1:$LI$1),FALSE)</f>
        <v>15.25327878</v>
      </c>
      <c r="AW253" s="311">
        <f>+VLOOKUP($E253,Primary_nrj!$1:$1048576,MATCH(DATE(AW$2,1,1),Primary_nrj!$A$1:$LI$1),FALSE)</f>
        <v>15.37087432</v>
      </c>
      <c r="AX253" s="311">
        <f>+VLOOKUP($E253,Primary_nrj!$1:$1048576,MATCH(DATE(AX$2,1,1),Primary_nrj!$A$1:$LI$1),FALSE)</f>
        <v>15.491208070000001</v>
      </c>
      <c r="AY253" s="311">
        <f>+VLOOKUP($E253,Primary_nrj!$1:$1048576,MATCH(DATE(AY$2,1,1),Primary_nrj!$A$1:$LI$1),FALSE)</f>
        <v>15.613752330000001</v>
      </c>
      <c r="AZ253" s="311">
        <f>+VLOOKUP($E253,Primary_nrj!$1:$1048576,MATCH(DATE(AZ$2,1,1),Primary_nrj!$A$1:$LI$1),FALSE)</f>
        <v>15.73818977</v>
      </c>
      <c r="BA253" s="311">
        <f>+VLOOKUP($E253,Primary_nrj!$1:$1048576,MATCH(DATE(BA$2,1,1),Primary_nrj!$A$1:$LI$1),FALSE)</f>
        <v>15.86440468</v>
      </c>
      <c r="BB253" s="311">
        <f>+VLOOKUP($E253,Primary_nrj!$1:$1048576,MATCH(DATE(BB$2,1,1),Primary_nrj!$A$1:$LI$1),FALSE)</f>
        <v>15.99246157</v>
      </c>
      <c r="BC253" s="311">
        <f>+VLOOKUP($E253,Primary_nrj!$1:$1048576,MATCH(DATE(BC$2,1,1),Primary_nrj!$A$1:$LI$1),FALSE)</f>
        <v>16.122577339999999</v>
      </c>
      <c r="BD253" s="311">
        <f>+VLOOKUP($E253,Primary_nrj!$1:$1048576,MATCH(DATE(BD$2,1,1),Primary_nrj!$A$1:$LI$1),FALSE)</f>
        <v>16.254972080000002</v>
      </c>
      <c r="BE253" s="311">
        <f>+VLOOKUP($E253,Primary_nrj!$1:$1048576,MATCH(DATE(BE$2,1,1),Primary_nrj!$A$1:$LI$1),FALSE)</f>
        <v>6.5550224909999999</v>
      </c>
      <c r="BF253" s="311">
        <f>+VLOOKUP($E253,Primary_nrj!$1:$1048576,MATCH(DATE(BF$2,1,1),Primary_nrj!$A$1:$LI$1),FALSE)</f>
        <v>6.5727831459999999</v>
      </c>
      <c r="BG253" s="311">
        <f>+VLOOKUP($E253,Primary_nrj!$1:$1048576,MATCH(DATE(BG$2,1,1),Primary_nrj!$A$1:$LI$1),FALSE)</f>
        <v>6.5912239770000003</v>
      </c>
      <c r="BH253" s="311">
        <f>+VLOOKUP($E253,Primary_nrj!$1:$1048576,MATCH(DATE(BH$2,1,1),Primary_nrj!$A$1:$LI$1),FALSE)</f>
        <v>6.6103602400000003</v>
      </c>
      <c r="BI253" s="311">
        <f>+VLOOKUP($E253,Primary_nrj!$1:$1048576,MATCH(DATE(BI$2,1,1),Primary_nrj!$A$1:$LI$1),FALSE)</f>
        <v>6.6301887920000002</v>
      </c>
    </row>
    <row r="254" spans="1:61" ht="15" customHeight="1" x14ac:dyDescent="0.3">
      <c r="A254" s="389"/>
      <c r="B254" s="390"/>
      <c r="C254" s="278"/>
      <c r="D254" s="280" t="s">
        <v>534</v>
      </c>
      <c r="E254" s="265" t="s">
        <v>1430</v>
      </c>
      <c r="F254" s="331">
        <f>+VLOOKUP($E254,Primary_nrj!$1:$1048576,MATCH(DATE(F$2,1,1),Primary_nrj!$A$1:$LI$1),FALSE)</f>
        <v>0</v>
      </c>
      <c r="G254" s="331">
        <f>+VLOOKUP($E254,Primary_nrj!$1:$1048576,MATCH(DATE(G$2,1,1),Primary_nrj!$A$1:$LI$1),FALSE)</f>
        <v>0</v>
      </c>
      <c r="H254" s="331">
        <f>+VLOOKUP($E254,Primary_nrj!$1:$1048576,MATCH(DATE(H$2,1,1),Primary_nrj!$A$1:$LI$1),FALSE)</f>
        <v>0</v>
      </c>
      <c r="I254" s="331">
        <f>+VLOOKUP($E254,Primary_nrj!$1:$1048576,MATCH(DATE(I$2,1,1),Primary_nrj!$A$1:$LI$1),FALSE)</f>
        <v>0</v>
      </c>
      <c r="J254" s="331">
        <f>+VLOOKUP($E254,Primary_nrj!$1:$1048576,MATCH(DATE(J$2,1,1),Primary_nrj!$A$1:$LI$1),FALSE)</f>
        <v>0</v>
      </c>
      <c r="K254" s="331">
        <f>+VLOOKUP($E254,Primary_nrj!$1:$1048576,MATCH(DATE(K$2,1,1),Primary_nrj!$A$1:$LI$1),FALSE)</f>
        <v>0</v>
      </c>
      <c r="L254" s="331">
        <f>+VLOOKUP($E254,Primary_nrj!$1:$1048576,MATCH(DATE(L$2,1,1),Primary_nrj!$A$1:$LI$1),FALSE)</f>
        <v>0</v>
      </c>
      <c r="M254" s="331">
        <f>+VLOOKUP($E254,Primary_nrj!$1:$1048576,MATCH(DATE(M$2,1,1),Primary_nrj!$A$1:$LI$1),FALSE)</f>
        <v>0</v>
      </c>
      <c r="N254" s="331">
        <f>+VLOOKUP($E254,Primary_nrj!$1:$1048576,MATCH(DATE(N$2,1,1),Primary_nrj!$A$1:$LI$1),FALSE)</f>
        <v>0</v>
      </c>
      <c r="O254" s="331">
        <f>+VLOOKUP($E254,Primary_nrj!$1:$1048576,MATCH(DATE(O$2,1,1),Primary_nrj!$A$1:$LI$1),FALSE)</f>
        <v>0</v>
      </c>
      <c r="P254" s="331">
        <f>+VLOOKUP($E254,Primary_nrj!$1:$1048576,MATCH(DATE(P$2,1,1),Primary_nrj!$A$1:$LI$1),FALSE)</f>
        <v>0</v>
      </c>
      <c r="Q254" s="331">
        <f>+VLOOKUP($E254,Primary_nrj!$1:$1048576,MATCH(DATE(Q$2,1,1),Primary_nrj!$A$1:$LI$1),FALSE)</f>
        <v>0</v>
      </c>
      <c r="R254" s="331">
        <f>+VLOOKUP($E254,Primary_nrj!$1:$1048576,MATCH(DATE(R$2,1,1),Primary_nrj!$A$1:$LI$1),FALSE)</f>
        <v>0</v>
      </c>
      <c r="S254" s="331">
        <f>+VLOOKUP($E254,Primary_nrj!$1:$1048576,MATCH(DATE(S$2,1,1),Primary_nrj!$A$1:$LI$1),FALSE)</f>
        <v>0</v>
      </c>
      <c r="T254" s="331">
        <f>+VLOOKUP($E254,Primary_nrj!$1:$1048576,MATCH(DATE(T$2,1,1),Primary_nrj!$A$1:$LI$1),FALSE)</f>
        <v>0</v>
      </c>
      <c r="U254" s="331">
        <f>+VLOOKUP($E254,Primary_nrj!$1:$1048576,MATCH(DATE(U$2,1,1),Primary_nrj!$A$1:$LI$1),FALSE)</f>
        <v>0</v>
      </c>
      <c r="V254" s="331">
        <f>+VLOOKUP($E254,Primary_nrj!$1:$1048576,MATCH(DATE(V$2,1,1),Primary_nrj!$A$1:$LI$1),FALSE)</f>
        <v>0</v>
      </c>
      <c r="W254" s="331">
        <f>+VLOOKUP($E254,Primary_nrj!$1:$1048576,MATCH(DATE(W$2,1,1),Primary_nrj!$A$1:$LI$1),FALSE)</f>
        <v>0</v>
      </c>
      <c r="X254" s="331">
        <f>+VLOOKUP($E254,Primary_nrj!$1:$1048576,MATCH(DATE(X$2,1,1),Primary_nrj!$A$1:$LI$1),FALSE)</f>
        <v>0</v>
      </c>
      <c r="Y254" s="331">
        <f>+VLOOKUP($E254,Primary_nrj!$1:$1048576,MATCH(DATE(Y$2,1,1),Primary_nrj!$A$1:$LI$1),FALSE)</f>
        <v>0</v>
      </c>
      <c r="Z254" s="331">
        <f>+VLOOKUP($E254,Primary_nrj!$1:$1048576,MATCH(DATE(Z$2,1,1),Primary_nrj!$A$1:$LI$1),FALSE)</f>
        <v>0</v>
      </c>
      <c r="AA254" s="331">
        <f>+VLOOKUP($E254,Primary_nrj!$1:$1048576,MATCH(DATE(AA$2,1,1),Primary_nrj!$A$1:$LI$1),FALSE)</f>
        <v>0</v>
      </c>
      <c r="AB254" s="331">
        <f>+VLOOKUP($E254,Primary_nrj!$1:$1048576,MATCH(DATE(AB$2,1,1),Primary_nrj!$A$1:$LI$1),FALSE)</f>
        <v>0</v>
      </c>
      <c r="AC254" s="331">
        <f>+VLOOKUP($E254,Primary_nrj!$1:$1048576,MATCH(DATE(AC$2,1,1),Primary_nrj!$A$1:$LI$1),FALSE)</f>
        <v>0</v>
      </c>
      <c r="AD254" s="331">
        <f>+VLOOKUP($E254,Primary_nrj!$1:$1048576,MATCH(DATE(AD$2,1,1),Primary_nrj!$A$1:$LI$1),FALSE)</f>
        <v>0</v>
      </c>
      <c r="AE254" s="331">
        <f>+VLOOKUP($E254,Primary_nrj!$1:$1048576,MATCH(DATE(AE$2,1,1),Primary_nrj!$A$1:$LI$1),FALSE)</f>
        <v>0</v>
      </c>
      <c r="AF254" s="331">
        <f>+VLOOKUP($E254,Primary_nrj!$1:$1048576,MATCH(DATE(AF$2,1,1),Primary_nrj!$A$1:$LI$1),FALSE)</f>
        <v>0</v>
      </c>
      <c r="AG254" s="331">
        <f>+VLOOKUP($E254,Primary_nrj!$1:$1048576,MATCH(DATE(AG$2,1,1),Primary_nrj!$A$1:$LI$1),FALSE)</f>
        <v>0</v>
      </c>
      <c r="AH254" s="331">
        <f>+VLOOKUP($E254,Primary_nrj!$1:$1048576,MATCH(DATE(AH$2,1,1),Primary_nrj!$A$1:$LI$1),FALSE)</f>
        <v>0</v>
      </c>
      <c r="AI254" s="331">
        <f>+VLOOKUP($E254,Primary_nrj!$1:$1048576,MATCH(DATE(AI$2,1,1),Primary_nrj!$A$1:$LI$1),FALSE)</f>
        <v>0</v>
      </c>
      <c r="AJ254" s="331">
        <f>+VLOOKUP($E254,Primary_nrj!$1:$1048576,MATCH(DATE(AJ$2,1,1),Primary_nrj!$A$1:$LI$1),FALSE)</f>
        <v>0</v>
      </c>
      <c r="AK254" s="331">
        <f>+VLOOKUP($E254,Primary_nrj!$1:$1048576,MATCH(DATE(AK$2,1,1),Primary_nrj!$A$1:$LI$1),FALSE)</f>
        <v>0</v>
      </c>
      <c r="AL254" s="331">
        <f>+VLOOKUP($E254,Primary_nrj!$1:$1048576,MATCH(DATE(AL$2,1,1),Primary_nrj!$A$1:$LI$1),FALSE)</f>
        <v>0</v>
      </c>
      <c r="AM254" s="331">
        <f>+VLOOKUP($E254,Primary_nrj!$1:$1048576,MATCH(DATE(AM$2,1,1),Primary_nrj!$A$1:$LI$1),FALSE)</f>
        <v>0</v>
      </c>
      <c r="AN254" s="331">
        <f>+VLOOKUP($E254,Primary_nrj!$1:$1048576,MATCH(DATE(AN$2,1,1),Primary_nrj!$A$1:$LI$1),FALSE)</f>
        <v>0</v>
      </c>
      <c r="AO254" s="331">
        <f>+VLOOKUP($E254,Primary_nrj!$1:$1048576,MATCH(DATE(AO$2,1,1),Primary_nrj!$A$1:$LI$1),FALSE)</f>
        <v>0</v>
      </c>
      <c r="AP254" s="331">
        <f>+VLOOKUP($E254,Primary_nrj!$1:$1048576,MATCH(DATE(AP$2,1,1),Primary_nrj!$A$1:$LI$1),FALSE)</f>
        <v>0</v>
      </c>
      <c r="AQ254" s="331">
        <f>+VLOOKUP($E254,Primary_nrj!$1:$1048576,MATCH(DATE(AQ$2,1,1),Primary_nrj!$A$1:$LI$1),FALSE)</f>
        <v>0</v>
      </c>
      <c r="AR254" s="331">
        <f>+VLOOKUP($E254,Primary_nrj!$1:$1048576,MATCH(DATE(AR$2,1,1),Primary_nrj!$A$1:$LI$1),FALSE)</f>
        <v>0</v>
      </c>
      <c r="AS254" s="331">
        <f>+VLOOKUP($E254,Primary_nrj!$1:$1048576,MATCH(DATE(AS$2,1,1),Primary_nrj!$A$1:$LI$1),FALSE)</f>
        <v>0</v>
      </c>
      <c r="AT254" s="331">
        <f>+VLOOKUP($E254,Primary_nrj!$1:$1048576,MATCH(DATE(AT$2,1,1),Primary_nrj!$A$1:$LI$1),FALSE)</f>
        <v>0</v>
      </c>
      <c r="AU254" s="331">
        <f>+VLOOKUP($E254,Primary_nrj!$1:$1048576,MATCH(DATE(AU$2,1,1),Primary_nrj!$A$1:$LI$1),FALSE)</f>
        <v>0</v>
      </c>
      <c r="AV254" s="331">
        <f>+VLOOKUP($E254,Primary_nrj!$1:$1048576,MATCH(DATE(AV$2,1,1),Primary_nrj!$A$1:$LI$1),FALSE)</f>
        <v>0</v>
      </c>
      <c r="AW254" s="331">
        <f>+VLOOKUP($E254,Primary_nrj!$1:$1048576,MATCH(DATE(AW$2,1,1),Primary_nrj!$A$1:$LI$1),FALSE)</f>
        <v>0</v>
      </c>
      <c r="AX254" s="331">
        <f>+VLOOKUP($E254,Primary_nrj!$1:$1048576,MATCH(DATE(AX$2,1,1),Primary_nrj!$A$1:$LI$1),FALSE)</f>
        <v>0</v>
      </c>
      <c r="AY254" s="331">
        <f>+VLOOKUP($E254,Primary_nrj!$1:$1048576,MATCH(DATE(AY$2,1,1),Primary_nrj!$A$1:$LI$1),FALSE)</f>
        <v>0</v>
      </c>
      <c r="AZ254" s="331">
        <f>+VLOOKUP($E254,Primary_nrj!$1:$1048576,MATCH(DATE(AZ$2,1,1),Primary_nrj!$A$1:$LI$1),FALSE)</f>
        <v>0</v>
      </c>
      <c r="BA254" s="331">
        <f>+VLOOKUP($E254,Primary_nrj!$1:$1048576,MATCH(DATE(BA$2,1,1),Primary_nrj!$A$1:$LI$1),FALSE)</f>
        <v>0</v>
      </c>
      <c r="BB254" s="331">
        <f>+VLOOKUP($E254,Primary_nrj!$1:$1048576,MATCH(DATE(BB$2,1,1),Primary_nrj!$A$1:$LI$1),FALSE)</f>
        <v>0</v>
      </c>
      <c r="BC254" s="331">
        <f>+VLOOKUP($E254,Primary_nrj!$1:$1048576,MATCH(DATE(BC$2,1,1),Primary_nrj!$A$1:$LI$1),FALSE)</f>
        <v>0</v>
      </c>
      <c r="BD254" s="331">
        <f>+VLOOKUP($E254,Primary_nrj!$1:$1048576,MATCH(DATE(BD$2,1,1),Primary_nrj!$A$1:$LI$1),FALSE)</f>
        <v>0</v>
      </c>
      <c r="BE254" s="331">
        <f>+VLOOKUP($E254,Primary_nrj!$1:$1048576,MATCH(DATE(BE$2,1,1),Primary_nrj!$A$1:$LI$1),FALSE)</f>
        <v>1.1931199079999999</v>
      </c>
      <c r="BF254" s="331">
        <f>+VLOOKUP($E254,Primary_nrj!$1:$1048576,MATCH(DATE(BF$2,1,1),Primary_nrj!$A$1:$LI$1),FALSE)</f>
        <v>1.1963526339999999</v>
      </c>
      <c r="BG254" s="331">
        <f>+VLOOKUP($E254,Primary_nrj!$1:$1048576,MATCH(DATE(BG$2,1,1),Primary_nrj!$A$1:$LI$1),FALSE)</f>
        <v>1.1997091630000001</v>
      </c>
      <c r="BH254" s="331">
        <f>+VLOOKUP($E254,Primary_nrj!$1:$1048576,MATCH(DATE(BH$2,1,1),Primary_nrj!$A$1:$LI$1),FALSE)</f>
        <v>1.2031922719999999</v>
      </c>
      <c r="BI254" s="331">
        <f>+VLOOKUP($E254,Primary_nrj!$1:$1048576,MATCH(DATE(BI$2,1,1),Primary_nrj!$A$1:$LI$1),FALSE)</f>
        <v>1.2068013879999999</v>
      </c>
    </row>
    <row r="255" spans="1:61" ht="15" customHeight="1" x14ac:dyDescent="0.3">
      <c r="A255" s="389"/>
      <c r="B255" s="390"/>
      <c r="C255" s="278"/>
      <c r="D255" s="280" t="s">
        <v>534</v>
      </c>
      <c r="E255" s="265" t="s">
        <v>1507</v>
      </c>
      <c r="F255" s="331">
        <f>+VLOOKUP($E255,Primary_nrj!$1:$1048576,MATCH(DATE(F$2,1,1),Primary_nrj!$A$1:$LI$1),FALSE)</f>
        <v>0</v>
      </c>
      <c r="G255" s="331">
        <f>+VLOOKUP($E255,Primary_nrj!$1:$1048576,MATCH(DATE(G$2,1,1),Primary_nrj!$A$1:$LI$1),FALSE)</f>
        <v>0</v>
      </c>
      <c r="H255" s="331">
        <f>+VLOOKUP($E255,Primary_nrj!$1:$1048576,MATCH(DATE(H$2,1,1),Primary_nrj!$A$1:$LI$1),FALSE)</f>
        <v>0</v>
      </c>
      <c r="I255" s="331">
        <f>+VLOOKUP($E255,Primary_nrj!$1:$1048576,MATCH(DATE(I$2,1,1),Primary_nrj!$A$1:$LI$1),FALSE)</f>
        <v>0</v>
      </c>
      <c r="J255" s="331">
        <f>+VLOOKUP($E255,Primary_nrj!$1:$1048576,MATCH(DATE(J$2,1,1),Primary_nrj!$A$1:$LI$1),FALSE)</f>
        <v>0</v>
      </c>
      <c r="K255" s="331">
        <f>+VLOOKUP($E255,Primary_nrj!$1:$1048576,MATCH(DATE(K$2,1,1),Primary_nrj!$A$1:$LI$1),FALSE)</f>
        <v>0</v>
      </c>
      <c r="L255" s="331">
        <f>+VLOOKUP($E255,Primary_nrj!$1:$1048576,MATCH(DATE(L$2,1,1),Primary_nrj!$A$1:$LI$1),FALSE)</f>
        <v>0</v>
      </c>
      <c r="M255" s="331">
        <f>+VLOOKUP($E255,Primary_nrj!$1:$1048576,MATCH(DATE(M$2,1,1),Primary_nrj!$A$1:$LI$1),FALSE)</f>
        <v>0</v>
      </c>
      <c r="N255" s="331">
        <f>+VLOOKUP($E255,Primary_nrj!$1:$1048576,MATCH(DATE(N$2,1,1),Primary_nrj!$A$1:$LI$1),FALSE)</f>
        <v>0</v>
      </c>
      <c r="O255" s="331">
        <f>+VLOOKUP($E255,Primary_nrj!$1:$1048576,MATCH(DATE(O$2,1,1),Primary_nrj!$A$1:$LI$1),FALSE)</f>
        <v>0</v>
      </c>
      <c r="P255" s="331">
        <f>+VLOOKUP($E255,Primary_nrj!$1:$1048576,MATCH(DATE(P$2,1,1),Primary_nrj!$A$1:$LI$1),FALSE)</f>
        <v>0</v>
      </c>
      <c r="Q255" s="331">
        <f>+VLOOKUP($E255,Primary_nrj!$1:$1048576,MATCH(DATE(Q$2,1,1),Primary_nrj!$A$1:$LI$1),FALSE)</f>
        <v>0</v>
      </c>
      <c r="R255" s="331">
        <f>+VLOOKUP($E255,Primary_nrj!$1:$1048576,MATCH(DATE(R$2,1,1),Primary_nrj!$A$1:$LI$1),FALSE)</f>
        <v>0</v>
      </c>
      <c r="S255" s="331">
        <f>+VLOOKUP($E255,Primary_nrj!$1:$1048576,MATCH(DATE(S$2,1,1),Primary_nrj!$A$1:$LI$1),FALSE)</f>
        <v>0</v>
      </c>
      <c r="T255" s="331">
        <f>+VLOOKUP($E255,Primary_nrj!$1:$1048576,MATCH(DATE(T$2,1,1),Primary_nrj!$A$1:$LI$1),FALSE)</f>
        <v>0</v>
      </c>
      <c r="U255" s="331">
        <f>+VLOOKUP($E255,Primary_nrj!$1:$1048576,MATCH(DATE(U$2,1,1),Primary_nrj!$A$1:$LI$1),FALSE)</f>
        <v>0</v>
      </c>
      <c r="V255" s="331">
        <f>+VLOOKUP($E255,Primary_nrj!$1:$1048576,MATCH(DATE(V$2,1,1),Primary_nrj!$A$1:$LI$1),FALSE)</f>
        <v>0</v>
      </c>
      <c r="W255" s="331">
        <f>+VLOOKUP($E255,Primary_nrj!$1:$1048576,MATCH(DATE(W$2,1,1),Primary_nrj!$A$1:$LI$1),FALSE)</f>
        <v>0</v>
      </c>
      <c r="X255" s="331">
        <f>+VLOOKUP($E255,Primary_nrj!$1:$1048576,MATCH(DATE(X$2,1,1),Primary_nrj!$A$1:$LI$1),FALSE)</f>
        <v>0</v>
      </c>
      <c r="Y255" s="331">
        <f>+VLOOKUP($E255,Primary_nrj!$1:$1048576,MATCH(DATE(Y$2,1,1),Primary_nrj!$A$1:$LI$1),FALSE)</f>
        <v>0</v>
      </c>
      <c r="Z255" s="331">
        <f>+VLOOKUP($E255,Primary_nrj!$1:$1048576,MATCH(DATE(Z$2,1,1),Primary_nrj!$A$1:$LI$1),FALSE)</f>
        <v>0</v>
      </c>
      <c r="AA255" s="331">
        <f>+VLOOKUP($E255,Primary_nrj!$1:$1048576,MATCH(DATE(AA$2,1,1),Primary_nrj!$A$1:$LI$1),FALSE)</f>
        <v>0</v>
      </c>
      <c r="AB255" s="331">
        <f>+VLOOKUP($E255,Primary_nrj!$1:$1048576,MATCH(DATE(AB$2,1,1),Primary_nrj!$A$1:$LI$1),FALSE)</f>
        <v>0</v>
      </c>
      <c r="AC255" s="331">
        <f>+VLOOKUP($E255,Primary_nrj!$1:$1048576,MATCH(DATE(AC$2,1,1),Primary_nrj!$A$1:$LI$1),FALSE)</f>
        <v>0</v>
      </c>
      <c r="AD255" s="331">
        <f>+VLOOKUP($E255,Primary_nrj!$1:$1048576,MATCH(DATE(AD$2,1,1),Primary_nrj!$A$1:$LI$1),FALSE)</f>
        <v>0</v>
      </c>
      <c r="AE255" s="331">
        <f>+VLOOKUP($E255,Primary_nrj!$1:$1048576,MATCH(DATE(AE$2,1,1),Primary_nrj!$A$1:$LI$1),FALSE)</f>
        <v>0</v>
      </c>
      <c r="AF255" s="331">
        <f>+VLOOKUP($E255,Primary_nrj!$1:$1048576,MATCH(DATE(AF$2,1,1),Primary_nrj!$A$1:$LI$1),FALSE)</f>
        <v>0</v>
      </c>
      <c r="AG255" s="331">
        <f>+VLOOKUP($E255,Primary_nrj!$1:$1048576,MATCH(DATE(AG$2,1,1),Primary_nrj!$A$1:$LI$1),FALSE)</f>
        <v>0</v>
      </c>
      <c r="AH255" s="331">
        <f>+VLOOKUP($E255,Primary_nrj!$1:$1048576,MATCH(DATE(AH$2,1,1),Primary_nrj!$A$1:$LI$1),FALSE)</f>
        <v>0</v>
      </c>
      <c r="AI255" s="331">
        <f>+VLOOKUP($E255,Primary_nrj!$1:$1048576,MATCH(DATE(AI$2,1,1),Primary_nrj!$A$1:$LI$1),FALSE)</f>
        <v>0</v>
      </c>
      <c r="AJ255" s="331">
        <f>+VLOOKUP($E255,Primary_nrj!$1:$1048576,MATCH(DATE(AJ$2,1,1),Primary_nrj!$A$1:$LI$1),FALSE)</f>
        <v>0</v>
      </c>
      <c r="AK255" s="331">
        <f>+VLOOKUP($E255,Primary_nrj!$1:$1048576,MATCH(DATE(AK$2,1,1),Primary_nrj!$A$1:$LI$1),FALSE)</f>
        <v>0</v>
      </c>
      <c r="AL255" s="331">
        <f>+VLOOKUP($E255,Primary_nrj!$1:$1048576,MATCH(DATE(AL$2,1,1),Primary_nrj!$A$1:$LI$1),FALSE)</f>
        <v>0</v>
      </c>
      <c r="AM255" s="331">
        <f>+VLOOKUP($E255,Primary_nrj!$1:$1048576,MATCH(DATE(AM$2,1,1),Primary_nrj!$A$1:$LI$1),FALSE)</f>
        <v>0</v>
      </c>
      <c r="AN255" s="331">
        <f>+VLOOKUP($E255,Primary_nrj!$1:$1048576,MATCH(DATE(AN$2,1,1),Primary_nrj!$A$1:$LI$1),FALSE)</f>
        <v>0</v>
      </c>
      <c r="AO255" s="331">
        <f>+VLOOKUP($E255,Primary_nrj!$1:$1048576,MATCH(DATE(AO$2,1,1),Primary_nrj!$A$1:$LI$1),FALSE)</f>
        <v>0</v>
      </c>
      <c r="AP255" s="331">
        <f>+VLOOKUP($E255,Primary_nrj!$1:$1048576,MATCH(DATE(AP$2,1,1),Primary_nrj!$A$1:$LI$1),FALSE)</f>
        <v>0</v>
      </c>
      <c r="AQ255" s="331">
        <f>+VLOOKUP($E255,Primary_nrj!$1:$1048576,MATCH(DATE(AQ$2,1,1),Primary_nrj!$A$1:$LI$1),FALSE)</f>
        <v>0</v>
      </c>
      <c r="AR255" s="331">
        <f>+VLOOKUP($E255,Primary_nrj!$1:$1048576,MATCH(DATE(AR$2,1,1),Primary_nrj!$A$1:$LI$1),FALSE)</f>
        <v>0</v>
      </c>
      <c r="AS255" s="331">
        <f>+VLOOKUP($E255,Primary_nrj!$1:$1048576,MATCH(DATE(AS$2,1,1),Primary_nrj!$A$1:$LI$1),FALSE)</f>
        <v>0</v>
      </c>
      <c r="AT255" s="331">
        <f>+VLOOKUP($E255,Primary_nrj!$1:$1048576,MATCH(DATE(AT$2,1,1),Primary_nrj!$A$1:$LI$1),FALSE)</f>
        <v>0</v>
      </c>
      <c r="AU255" s="331">
        <f>+VLOOKUP($E255,Primary_nrj!$1:$1048576,MATCH(DATE(AU$2,1,1),Primary_nrj!$A$1:$LI$1),FALSE)</f>
        <v>0</v>
      </c>
      <c r="AV255" s="331">
        <f>+VLOOKUP($E255,Primary_nrj!$1:$1048576,MATCH(DATE(AV$2,1,1),Primary_nrj!$A$1:$LI$1),FALSE)</f>
        <v>0</v>
      </c>
      <c r="AW255" s="331">
        <f>+VLOOKUP($E255,Primary_nrj!$1:$1048576,MATCH(DATE(AW$2,1,1),Primary_nrj!$A$1:$LI$1),FALSE)</f>
        <v>0</v>
      </c>
      <c r="AX255" s="331">
        <f>+VLOOKUP($E255,Primary_nrj!$1:$1048576,MATCH(DATE(AX$2,1,1),Primary_nrj!$A$1:$LI$1),FALSE)</f>
        <v>0</v>
      </c>
      <c r="AY255" s="331">
        <f>+VLOOKUP($E255,Primary_nrj!$1:$1048576,MATCH(DATE(AY$2,1,1),Primary_nrj!$A$1:$LI$1),FALSE)</f>
        <v>0</v>
      </c>
      <c r="AZ255" s="331">
        <f>+VLOOKUP($E255,Primary_nrj!$1:$1048576,MATCH(DATE(AZ$2,1,1),Primary_nrj!$A$1:$LI$1),FALSE)</f>
        <v>0</v>
      </c>
      <c r="BA255" s="331">
        <f>+VLOOKUP($E255,Primary_nrj!$1:$1048576,MATCH(DATE(BA$2,1,1),Primary_nrj!$A$1:$LI$1),FALSE)</f>
        <v>0</v>
      </c>
      <c r="BB255" s="331">
        <f>+VLOOKUP($E255,Primary_nrj!$1:$1048576,MATCH(DATE(BB$2,1,1),Primary_nrj!$A$1:$LI$1),FALSE)</f>
        <v>0</v>
      </c>
      <c r="BC255" s="331">
        <f>+VLOOKUP($E255,Primary_nrj!$1:$1048576,MATCH(DATE(BC$2,1,1),Primary_nrj!$A$1:$LI$1),FALSE)</f>
        <v>0</v>
      </c>
      <c r="BD255" s="331">
        <f>+VLOOKUP($E255,Primary_nrj!$1:$1048576,MATCH(DATE(BD$2,1,1),Primary_nrj!$A$1:$LI$1),FALSE)</f>
        <v>0</v>
      </c>
      <c r="BE255" s="331">
        <f>+VLOOKUP($E255,Primary_nrj!$1:$1048576,MATCH(DATE(BE$2,1,1),Primary_nrj!$A$1:$LI$1),FALSE)</f>
        <v>4.1205797139999998</v>
      </c>
      <c r="BF255" s="331">
        <f>+VLOOKUP($E255,Primary_nrj!$1:$1048576,MATCH(DATE(BF$2,1,1),Primary_nrj!$A$1:$LI$1),FALSE)</f>
        <v>4.1317443120000004</v>
      </c>
      <c r="BG255" s="331">
        <f>+VLOOKUP($E255,Primary_nrj!$1:$1048576,MATCH(DATE(BG$2,1,1),Primary_nrj!$A$1:$LI$1),FALSE)</f>
        <v>4.1433364790000002</v>
      </c>
      <c r="BH255" s="331">
        <f>+VLOOKUP($E255,Primary_nrj!$1:$1048576,MATCH(DATE(BH$2,1,1),Primary_nrj!$A$1:$LI$1),FALSE)</f>
        <v>4.1553658039999997</v>
      </c>
      <c r="BI255" s="331">
        <f>+VLOOKUP($E255,Primary_nrj!$1:$1048576,MATCH(DATE(BI$2,1,1),Primary_nrj!$A$1:$LI$1),FALSE)</f>
        <v>4.1678303120000004</v>
      </c>
    </row>
    <row r="256" spans="1:61" ht="15" customHeight="1" x14ac:dyDescent="0.3">
      <c r="A256" s="389"/>
      <c r="B256" s="390"/>
      <c r="C256" s="276"/>
      <c r="D256" s="280" t="s">
        <v>534</v>
      </c>
      <c r="E256" s="265" t="s">
        <v>575</v>
      </c>
      <c r="F256" s="331">
        <f>+VLOOKUP($E256,Primary_nrj!$1:$1048576,MATCH(DATE(F$2,1,1),Primary_nrj!$A$1:$LI$1),FALSE)</f>
        <v>1.240189754</v>
      </c>
      <c r="G256" s="331">
        <f>+VLOOKUP($E256,Primary_nrj!$1:$1048576,MATCH(DATE(G$2,1,1),Primary_nrj!$A$1:$LI$1),FALSE)</f>
        <v>2.2059820449999998</v>
      </c>
      <c r="H256" s="331">
        <f>+VLOOKUP($E256,Primary_nrj!$1:$1048576,MATCH(DATE(H$2,1,1),Primary_nrj!$A$1:$LI$1),FALSE)</f>
        <v>2.918365664</v>
      </c>
      <c r="I256" s="331">
        <f>+VLOOKUP($E256,Primary_nrj!$1:$1048576,MATCH(DATE(I$2,1,1),Primary_nrj!$A$1:$LI$1),FALSE)</f>
        <v>3.4873878230000002</v>
      </c>
      <c r="J256" s="331">
        <f>+VLOOKUP($E256,Primary_nrj!$1:$1048576,MATCH(DATE(J$2,1,1),Primary_nrj!$A$1:$LI$1),FALSE)</f>
        <v>3.9544194680000002</v>
      </c>
      <c r="K256" s="331">
        <f>+VLOOKUP($E256,Primary_nrj!$1:$1048576,MATCH(DATE(K$2,1,1),Primary_nrj!$A$1:$LI$1),FALSE)</f>
        <v>4.3464649660000001</v>
      </c>
      <c r="L256" s="331">
        <f>+VLOOKUP($E256,Primary_nrj!$1:$1048576,MATCH(DATE(L$2,1,1),Primary_nrj!$A$1:$LI$1),FALSE)</f>
        <v>4.6810332089999998</v>
      </c>
      <c r="M256" s="331">
        <f>+VLOOKUP($E256,Primary_nrj!$1:$1048576,MATCH(DATE(M$2,1,1),Primary_nrj!$A$1:$LI$1),FALSE)</f>
        <v>4.9685065220000002</v>
      </c>
      <c r="N256" s="331">
        <f>+VLOOKUP($E256,Primary_nrj!$1:$1048576,MATCH(DATE(N$2,1,1),Primary_nrj!$A$1:$LI$1),FALSE)</f>
        <v>5.2152859779999998</v>
      </c>
      <c r="O256" s="331">
        <f>+VLOOKUP($E256,Primary_nrj!$1:$1048576,MATCH(DATE(O$2,1,1),Primary_nrj!$A$1:$LI$1),FALSE)</f>
        <v>5.4253171089999999</v>
      </c>
      <c r="P256" s="331">
        <f>+VLOOKUP($E256,Primary_nrj!$1:$1048576,MATCH(DATE(P$2,1,1),Primary_nrj!$A$1:$LI$1),FALSE)</f>
        <v>5.6025321479999999</v>
      </c>
      <c r="Q256" s="331">
        <f>+VLOOKUP($E256,Primary_nrj!$1:$1048576,MATCH(DATE(Q$2,1,1),Primary_nrj!$A$1:$LI$1),FALSE)</f>
        <v>5.7556331180000004</v>
      </c>
      <c r="R256" s="331">
        <f>+VLOOKUP($E256,Primary_nrj!$1:$1048576,MATCH(DATE(R$2,1,1),Primary_nrj!$A$1:$LI$1),FALSE)</f>
        <v>5.8860102100000002</v>
      </c>
      <c r="S256" s="331">
        <f>+VLOOKUP($E256,Primary_nrj!$1:$1048576,MATCH(DATE(S$2,1,1),Primary_nrj!$A$1:$LI$1),FALSE)</f>
        <v>5.9984444019999996</v>
      </c>
      <c r="T256" s="331">
        <f>+VLOOKUP($E256,Primary_nrj!$1:$1048576,MATCH(DATE(T$2,1,1),Primary_nrj!$A$1:$LI$1),FALSE)</f>
        <v>6.0968614700000003</v>
      </c>
      <c r="U256" s="331">
        <f>+VLOOKUP($E256,Primary_nrj!$1:$1048576,MATCH(DATE(U$2,1,1),Primary_nrj!$A$1:$LI$1),FALSE)</f>
        <v>6.1847640970000004</v>
      </c>
      <c r="V256" s="331">
        <f>+VLOOKUP($E256,Primary_nrj!$1:$1048576,MATCH(DATE(V$2,1,1),Primary_nrj!$A$1:$LI$1),FALSE)</f>
        <v>6.2648949180000004</v>
      </c>
      <c r="W256" s="331">
        <f>+VLOOKUP($E256,Primary_nrj!$1:$1048576,MATCH(DATE(W$2,1,1),Primary_nrj!$A$1:$LI$1),FALSE)</f>
        <v>6.3389018210000003</v>
      </c>
      <c r="X256" s="331">
        <f>+VLOOKUP($E256,Primary_nrj!$1:$1048576,MATCH(DATE(X$2,1,1),Primary_nrj!$A$1:$LI$1),FALSE)</f>
        <v>6.4078485540000001</v>
      </c>
      <c r="Y256" s="331">
        <f>+VLOOKUP($E256,Primary_nrj!$1:$1048576,MATCH(DATE(Y$2,1,1),Primary_nrj!$A$1:$LI$1),FALSE)</f>
        <v>6.472675078</v>
      </c>
      <c r="Z256" s="331">
        <f>+VLOOKUP($E256,Primary_nrj!$1:$1048576,MATCH(DATE(Z$2,1,1),Primary_nrj!$A$1:$LI$1),FALSE)</f>
        <v>6.5336199730000004</v>
      </c>
      <c r="AA256" s="331">
        <f>+VLOOKUP($E256,Primary_nrj!$1:$1048576,MATCH(DATE(AA$2,1,1),Primary_nrj!$A$1:$LI$1),FALSE)</f>
        <v>6.5904784310000002</v>
      </c>
      <c r="AB256" s="331">
        <f>+VLOOKUP($E256,Primary_nrj!$1:$1048576,MATCH(DATE(AB$2,1,1),Primary_nrj!$A$1:$LI$1),FALSE)</f>
        <v>6.6466048850000004</v>
      </c>
      <c r="AC256" s="331">
        <f>+VLOOKUP($E256,Primary_nrj!$1:$1048576,MATCH(DATE(AC$2,1,1),Primary_nrj!$A$1:$LI$1),FALSE)</f>
        <v>6.7030498449999998</v>
      </c>
      <c r="AD256" s="331">
        <f>+VLOOKUP($E256,Primary_nrj!$1:$1048576,MATCH(DATE(AD$2,1,1),Primary_nrj!$A$1:$LI$1),FALSE)</f>
        <v>6.7605059049999996</v>
      </c>
      <c r="AE256" s="331">
        <f>+VLOOKUP($E256,Primary_nrj!$1:$1048576,MATCH(DATE(AE$2,1,1),Primary_nrj!$A$1:$LI$1),FALSE)</f>
        <v>6.8161660550000001</v>
      </c>
      <c r="AF256" s="331">
        <f>+VLOOKUP($E256,Primary_nrj!$1:$1048576,MATCH(DATE(AF$2,1,1),Primary_nrj!$A$1:$LI$1),FALSE)</f>
        <v>6.8676410739999998</v>
      </c>
      <c r="AG256" s="331">
        <f>+VLOOKUP($E256,Primary_nrj!$1:$1048576,MATCH(DATE(AG$2,1,1),Primary_nrj!$A$1:$LI$1),FALSE)</f>
        <v>6.9171735219999997</v>
      </c>
      <c r="AH256" s="331">
        <f>+VLOOKUP($E256,Primary_nrj!$1:$1048576,MATCH(DATE(AH$2,1,1),Primary_nrj!$A$1:$LI$1),FALSE)</f>
        <v>6.965790127</v>
      </c>
      <c r="AI256" s="331">
        <f>+VLOOKUP($E256,Primary_nrj!$1:$1048576,MATCH(DATE(AI$2,1,1),Primary_nrj!$A$1:$LI$1),FALSE)</f>
        <v>7.0146531870000004</v>
      </c>
      <c r="AJ256" s="331">
        <f>+VLOOKUP($E256,Primary_nrj!$1:$1048576,MATCH(DATE(AJ$2,1,1),Primary_nrj!$A$1:$LI$1),FALSE)</f>
        <v>7.0648251240000004</v>
      </c>
      <c r="AK256" s="331">
        <f>+VLOOKUP($E256,Primary_nrj!$1:$1048576,MATCH(DATE(AK$2,1,1),Primary_nrj!$A$1:$LI$1),FALSE)</f>
        <v>7.1169721099999999</v>
      </c>
      <c r="AL256" s="331">
        <f>+VLOOKUP($E256,Primary_nrj!$1:$1048576,MATCH(DATE(AL$2,1,1),Primary_nrj!$A$1:$LI$1),FALSE)</f>
        <v>7.1712213690000004</v>
      </c>
      <c r="AM256" s="331">
        <f>+VLOOKUP($E256,Primary_nrj!$1:$1048576,MATCH(DATE(AM$2,1,1),Primary_nrj!$A$1:$LI$1),FALSE)</f>
        <v>7.2272412509999997</v>
      </c>
      <c r="AN256" s="331">
        <f>+VLOOKUP($E256,Primary_nrj!$1:$1048576,MATCH(DATE(AN$2,1,1),Primary_nrj!$A$1:$LI$1),FALSE)</f>
        <v>7.28447874</v>
      </c>
      <c r="AO256" s="331">
        <f>+VLOOKUP($E256,Primary_nrj!$1:$1048576,MATCH(DATE(AO$2,1,1),Primary_nrj!$A$1:$LI$1),FALSE)</f>
        <v>7.3424339590000001</v>
      </c>
      <c r="AP256" s="331">
        <f>+VLOOKUP($E256,Primary_nrj!$1:$1048576,MATCH(DATE(AP$2,1,1),Primary_nrj!$A$1:$LI$1),FALSE)</f>
        <v>7.4001041719999998</v>
      </c>
      <c r="AQ256" s="331">
        <f>+VLOOKUP($E256,Primary_nrj!$1:$1048576,MATCH(DATE(AQ$2,1,1),Primary_nrj!$A$1:$LI$1),FALSE)</f>
        <v>7.4566646399999996</v>
      </c>
      <c r="AR256" s="331">
        <f>+VLOOKUP($E256,Primary_nrj!$1:$1048576,MATCH(DATE(AR$2,1,1),Primary_nrj!$A$1:$LI$1),FALSE)</f>
        <v>7.5123226580000004</v>
      </c>
      <c r="AS256" s="331">
        <f>+VLOOKUP($E256,Primary_nrj!$1:$1048576,MATCH(DATE(AS$2,1,1),Primary_nrj!$A$1:$LI$1),FALSE)</f>
        <v>7.5676383439999997</v>
      </c>
      <c r="AT256" s="331">
        <f>+VLOOKUP($E256,Primary_nrj!$1:$1048576,MATCH(DATE(AT$2,1,1),Primary_nrj!$A$1:$LI$1),FALSE)</f>
        <v>7.6233191969999998</v>
      </c>
      <c r="AU256" s="331">
        <f>+VLOOKUP($E256,Primary_nrj!$1:$1048576,MATCH(DATE(AU$2,1,1),Primary_nrj!$A$1:$LI$1),FALSE)</f>
        <v>7.6800132769999996</v>
      </c>
      <c r="AV256" s="331">
        <f>+VLOOKUP($E256,Primary_nrj!$1:$1048576,MATCH(DATE(AV$2,1,1),Primary_nrj!$A$1:$LI$1),FALSE)</f>
        <v>7.7381347580000002</v>
      </c>
      <c r="AW256" s="331">
        <f>+VLOOKUP($E256,Primary_nrj!$1:$1048576,MATCH(DATE(AW$2,1,1),Primary_nrj!$A$1:$LI$1),FALSE)</f>
        <v>7.7977921009999998</v>
      </c>
      <c r="AX256" s="331">
        <f>+VLOOKUP($E256,Primary_nrj!$1:$1048576,MATCH(DATE(AX$2,1,1),Primary_nrj!$A$1:$LI$1),FALSE)</f>
        <v>7.8588385699999996</v>
      </c>
      <c r="AY256" s="331">
        <f>+VLOOKUP($E256,Primary_nrj!$1:$1048576,MATCH(DATE(AY$2,1,1),Primary_nrj!$A$1:$LI$1),FALSE)</f>
        <v>7.9210064510000002</v>
      </c>
      <c r="AZ256" s="331">
        <f>+VLOOKUP($E256,Primary_nrj!$1:$1048576,MATCH(DATE(AZ$2,1,1),Primary_nrj!$A$1:$LI$1),FALSE)</f>
        <v>7.9841347569999996</v>
      </c>
      <c r="BA256" s="331">
        <f>+VLOOKUP($E256,Primary_nrj!$1:$1048576,MATCH(DATE(BA$2,1,1),Primary_nrj!$A$1:$LI$1),FALSE)</f>
        <v>8.0481647929999998</v>
      </c>
      <c r="BB256" s="331">
        <f>+VLOOKUP($E256,Primary_nrj!$1:$1048576,MATCH(DATE(BB$2,1,1),Primary_nrj!$A$1:$LI$1),FALSE)</f>
        <v>8.1131292839999993</v>
      </c>
      <c r="BC256" s="331">
        <f>+VLOOKUP($E256,Primary_nrj!$1:$1048576,MATCH(DATE(BC$2,1,1),Primary_nrj!$A$1:$LI$1),FALSE)</f>
        <v>8.1791382600000002</v>
      </c>
      <c r="BD256" s="331">
        <f>+VLOOKUP($E256,Primary_nrj!$1:$1048576,MATCH(DATE(BD$2,1,1),Primary_nrj!$A$1:$LI$1),FALSE)</f>
        <v>8.2463033840000008</v>
      </c>
      <c r="BE256" s="331">
        <f>+VLOOKUP($E256,Primary_nrj!$1:$1048576,MATCH(DATE(BE$2,1,1),Primary_nrj!$A$1:$LI$1),FALSE)</f>
        <v>0.52022675939999996</v>
      </c>
      <c r="BF256" s="331">
        <f>+VLOOKUP($E256,Primary_nrj!$1:$1048576,MATCH(DATE(BF$2,1,1),Primary_nrj!$A$1:$LI$1),FALSE)</f>
        <v>0.52163629960000002</v>
      </c>
      <c r="BG256" s="331">
        <f>+VLOOKUP($E256,Primary_nrj!$1:$1048576,MATCH(DATE(BG$2,1,1),Primary_nrj!$A$1:$LI$1),FALSE)</f>
        <v>0.52309982070000005</v>
      </c>
      <c r="BH256" s="331">
        <f>+VLOOKUP($E256,Primary_nrj!$1:$1048576,MATCH(DATE(BH$2,1,1),Primary_nrj!$A$1:$LI$1),FALSE)</f>
        <v>0.52461853339999998</v>
      </c>
      <c r="BI256" s="331">
        <f>+VLOOKUP($E256,Primary_nrj!$1:$1048576,MATCH(DATE(BI$2,1,1),Primary_nrj!$A$1:$LI$1),FALSE)</f>
        <v>0.52619218830000003</v>
      </c>
    </row>
    <row r="257" spans="1:61" s="316" customFormat="1" ht="15" customHeight="1" x14ac:dyDescent="0.3">
      <c r="A257" s="389"/>
      <c r="B257" s="390"/>
      <c r="C257" s="347"/>
      <c r="D257" s="323" t="s">
        <v>4415</v>
      </c>
      <c r="E257" s="324" t="s">
        <v>4417</v>
      </c>
      <c r="F257" s="348">
        <f>+VLOOKUP($E257,Primary_nrj!$1:$1048576,MATCH(DATE(F$2,1,1),Primary_nrj!$A$1:$LI$1),FALSE)</f>
        <v>1.240189754</v>
      </c>
      <c r="G257" s="348">
        <f>+VLOOKUP($E257,Primary_nrj!$1:$1048576,MATCH(DATE(G$2,1,1),Primary_nrj!$A$1:$LI$1),FALSE)</f>
        <v>2.2059820449999998</v>
      </c>
      <c r="H257" s="348">
        <f>+VLOOKUP($E257,Primary_nrj!$1:$1048576,MATCH(DATE(H$2,1,1),Primary_nrj!$A$1:$LI$1),FALSE)</f>
        <v>2.918365664</v>
      </c>
      <c r="I257" s="348">
        <f>+VLOOKUP($E257,Primary_nrj!$1:$1048576,MATCH(DATE(I$2,1,1),Primary_nrj!$A$1:$LI$1),FALSE)</f>
        <v>3.4873878230000002</v>
      </c>
      <c r="J257" s="348">
        <f>+VLOOKUP($E257,Primary_nrj!$1:$1048576,MATCH(DATE(J$2,1,1),Primary_nrj!$A$1:$LI$1),FALSE)</f>
        <v>3.9544194680000002</v>
      </c>
      <c r="K257" s="348">
        <f>+VLOOKUP($E257,Primary_nrj!$1:$1048576,MATCH(DATE(K$2,1,1),Primary_nrj!$A$1:$LI$1),FALSE)</f>
        <v>4.3464649660000001</v>
      </c>
      <c r="L257" s="348">
        <f>+VLOOKUP($E257,Primary_nrj!$1:$1048576,MATCH(DATE(L$2,1,1),Primary_nrj!$A$1:$LI$1),FALSE)</f>
        <v>4.6810332089999998</v>
      </c>
      <c r="M257" s="348">
        <f>+VLOOKUP($E257,Primary_nrj!$1:$1048576,MATCH(DATE(M$2,1,1),Primary_nrj!$A$1:$LI$1),FALSE)</f>
        <v>4.9685065220000002</v>
      </c>
      <c r="N257" s="348">
        <f>+VLOOKUP($E257,Primary_nrj!$1:$1048576,MATCH(DATE(N$2,1,1),Primary_nrj!$A$1:$LI$1),FALSE)</f>
        <v>5.2152859779999998</v>
      </c>
      <c r="O257" s="348">
        <f>+VLOOKUP($E257,Primary_nrj!$1:$1048576,MATCH(DATE(O$2,1,1),Primary_nrj!$A$1:$LI$1),FALSE)</f>
        <v>5.4253171089999999</v>
      </c>
      <c r="P257" s="348">
        <f>+VLOOKUP($E257,Primary_nrj!$1:$1048576,MATCH(DATE(P$2,1,1),Primary_nrj!$A$1:$LI$1),FALSE)</f>
        <v>5.6025321479999999</v>
      </c>
      <c r="Q257" s="348">
        <f>+VLOOKUP($E257,Primary_nrj!$1:$1048576,MATCH(DATE(Q$2,1,1),Primary_nrj!$A$1:$LI$1),FALSE)</f>
        <v>5.7556331180000004</v>
      </c>
      <c r="R257" s="348">
        <f>+VLOOKUP($E257,Primary_nrj!$1:$1048576,MATCH(DATE(R$2,1,1),Primary_nrj!$A$1:$LI$1),FALSE)</f>
        <v>5.8860102100000002</v>
      </c>
      <c r="S257" s="348">
        <f>+VLOOKUP($E257,Primary_nrj!$1:$1048576,MATCH(DATE(S$2,1,1),Primary_nrj!$A$1:$LI$1),FALSE)</f>
        <v>5.9984444019999996</v>
      </c>
      <c r="T257" s="348">
        <f>+VLOOKUP($E257,Primary_nrj!$1:$1048576,MATCH(DATE(T$2,1,1),Primary_nrj!$A$1:$LI$1),FALSE)</f>
        <v>6.0968614700000003</v>
      </c>
      <c r="U257" s="348">
        <f>+VLOOKUP($E257,Primary_nrj!$1:$1048576,MATCH(DATE(U$2,1,1),Primary_nrj!$A$1:$LI$1),FALSE)</f>
        <v>6.1847640970000004</v>
      </c>
      <c r="V257" s="348">
        <f>+VLOOKUP($E257,Primary_nrj!$1:$1048576,MATCH(DATE(V$2,1,1),Primary_nrj!$A$1:$LI$1),FALSE)</f>
        <v>6.2648949180000004</v>
      </c>
      <c r="W257" s="348">
        <f>+VLOOKUP($E257,Primary_nrj!$1:$1048576,MATCH(DATE(W$2,1,1),Primary_nrj!$A$1:$LI$1),FALSE)</f>
        <v>6.3389018210000003</v>
      </c>
      <c r="X257" s="348">
        <f>+VLOOKUP($E257,Primary_nrj!$1:$1048576,MATCH(DATE(X$2,1,1),Primary_nrj!$A$1:$LI$1),FALSE)</f>
        <v>6.4078485540000001</v>
      </c>
      <c r="Y257" s="348">
        <f>+VLOOKUP($E257,Primary_nrj!$1:$1048576,MATCH(DATE(Y$2,1,1),Primary_nrj!$A$1:$LI$1),FALSE)</f>
        <v>6.472675078</v>
      </c>
      <c r="Z257" s="348">
        <f>+VLOOKUP($E257,Primary_nrj!$1:$1048576,MATCH(DATE(Z$2,1,1),Primary_nrj!$A$1:$LI$1),FALSE)</f>
        <v>6.5336199730000004</v>
      </c>
      <c r="AA257" s="348">
        <f>+VLOOKUP($E257,Primary_nrj!$1:$1048576,MATCH(DATE(AA$2,1,1),Primary_nrj!$A$1:$LI$1),FALSE)</f>
        <v>6.5904784310000002</v>
      </c>
      <c r="AB257" s="348">
        <f>+VLOOKUP($E257,Primary_nrj!$1:$1048576,MATCH(DATE(AB$2,1,1),Primary_nrj!$A$1:$LI$1),FALSE)</f>
        <v>6.6466048850000004</v>
      </c>
      <c r="AC257" s="348">
        <f>+VLOOKUP($E257,Primary_nrj!$1:$1048576,MATCH(DATE(AC$2,1,1),Primary_nrj!$A$1:$LI$1),FALSE)</f>
        <v>6.7030498449999998</v>
      </c>
      <c r="AD257" s="348">
        <f>+VLOOKUP($E257,Primary_nrj!$1:$1048576,MATCH(DATE(AD$2,1,1),Primary_nrj!$A$1:$LI$1),FALSE)</f>
        <v>6.7605059049999996</v>
      </c>
      <c r="AE257" s="348">
        <f>+VLOOKUP($E257,Primary_nrj!$1:$1048576,MATCH(DATE(AE$2,1,1),Primary_nrj!$A$1:$LI$1),FALSE)</f>
        <v>6.8161660550000001</v>
      </c>
      <c r="AF257" s="348">
        <f>+VLOOKUP($E257,Primary_nrj!$1:$1048576,MATCH(DATE(AF$2,1,1),Primary_nrj!$A$1:$LI$1),FALSE)</f>
        <v>6.8676410739999998</v>
      </c>
      <c r="AG257" s="348">
        <f>+VLOOKUP($E257,Primary_nrj!$1:$1048576,MATCH(DATE(AG$2,1,1),Primary_nrj!$A$1:$LI$1),FALSE)</f>
        <v>6.9171735219999997</v>
      </c>
      <c r="AH257" s="348">
        <f>+VLOOKUP($E257,Primary_nrj!$1:$1048576,MATCH(DATE(AH$2,1,1),Primary_nrj!$A$1:$LI$1),FALSE)</f>
        <v>6.965790127</v>
      </c>
      <c r="AI257" s="348">
        <f>+VLOOKUP($E257,Primary_nrj!$1:$1048576,MATCH(DATE(AI$2,1,1),Primary_nrj!$A$1:$LI$1),FALSE)</f>
        <v>7.0146531870000004</v>
      </c>
      <c r="AJ257" s="348">
        <f>+VLOOKUP($E257,Primary_nrj!$1:$1048576,MATCH(DATE(AJ$2,1,1),Primary_nrj!$A$1:$LI$1),FALSE)</f>
        <v>7.0648251240000004</v>
      </c>
      <c r="AK257" s="348">
        <f>+VLOOKUP($E257,Primary_nrj!$1:$1048576,MATCH(DATE(AK$2,1,1),Primary_nrj!$A$1:$LI$1),FALSE)</f>
        <v>7.1169721099999999</v>
      </c>
      <c r="AL257" s="348">
        <f>+VLOOKUP($E257,Primary_nrj!$1:$1048576,MATCH(DATE(AL$2,1,1),Primary_nrj!$A$1:$LI$1),FALSE)</f>
        <v>7.1712213690000004</v>
      </c>
      <c r="AM257" s="348">
        <f>+VLOOKUP($E257,Primary_nrj!$1:$1048576,MATCH(DATE(AM$2,1,1),Primary_nrj!$A$1:$LI$1),FALSE)</f>
        <v>7.2272412509999997</v>
      </c>
      <c r="AN257" s="348">
        <f>+VLOOKUP($E257,Primary_nrj!$1:$1048576,MATCH(DATE(AN$2,1,1),Primary_nrj!$A$1:$LI$1),FALSE)</f>
        <v>7.28447874</v>
      </c>
      <c r="AO257" s="348">
        <f>+VLOOKUP($E257,Primary_nrj!$1:$1048576,MATCH(DATE(AO$2,1,1),Primary_nrj!$A$1:$LI$1),FALSE)</f>
        <v>7.3424339590000001</v>
      </c>
      <c r="AP257" s="348">
        <f>+VLOOKUP($E257,Primary_nrj!$1:$1048576,MATCH(DATE(AP$2,1,1),Primary_nrj!$A$1:$LI$1),FALSE)</f>
        <v>7.4001041719999998</v>
      </c>
      <c r="AQ257" s="348">
        <f>+VLOOKUP($E257,Primary_nrj!$1:$1048576,MATCH(DATE(AQ$2,1,1),Primary_nrj!$A$1:$LI$1),FALSE)</f>
        <v>7.4566646399999996</v>
      </c>
      <c r="AR257" s="348">
        <f>+VLOOKUP($E257,Primary_nrj!$1:$1048576,MATCH(DATE(AR$2,1,1),Primary_nrj!$A$1:$LI$1),FALSE)</f>
        <v>7.5123226580000004</v>
      </c>
      <c r="AS257" s="348">
        <f>+VLOOKUP($E257,Primary_nrj!$1:$1048576,MATCH(DATE(AS$2,1,1),Primary_nrj!$A$1:$LI$1),FALSE)</f>
        <v>7.5676383439999997</v>
      </c>
      <c r="AT257" s="348">
        <f>+VLOOKUP($E257,Primary_nrj!$1:$1048576,MATCH(DATE(AT$2,1,1),Primary_nrj!$A$1:$LI$1),FALSE)</f>
        <v>7.6233191969999998</v>
      </c>
      <c r="AU257" s="348">
        <f>+VLOOKUP($E257,Primary_nrj!$1:$1048576,MATCH(DATE(AU$2,1,1),Primary_nrj!$A$1:$LI$1),FALSE)</f>
        <v>7.6800132769999996</v>
      </c>
      <c r="AV257" s="348">
        <f>+VLOOKUP($E257,Primary_nrj!$1:$1048576,MATCH(DATE(AV$2,1,1),Primary_nrj!$A$1:$LI$1),FALSE)</f>
        <v>7.7381347580000002</v>
      </c>
      <c r="AW257" s="348">
        <f>+VLOOKUP($E257,Primary_nrj!$1:$1048576,MATCH(DATE(AW$2,1,1),Primary_nrj!$A$1:$LI$1),FALSE)</f>
        <v>7.7977921009999998</v>
      </c>
      <c r="AX257" s="348">
        <f>+VLOOKUP($E257,Primary_nrj!$1:$1048576,MATCH(DATE(AX$2,1,1),Primary_nrj!$A$1:$LI$1),FALSE)</f>
        <v>7.8588385699999996</v>
      </c>
      <c r="AY257" s="348">
        <f>+VLOOKUP($E257,Primary_nrj!$1:$1048576,MATCH(DATE(AY$2,1,1),Primary_nrj!$A$1:$LI$1),FALSE)</f>
        <v>7.9210064510000002</v>
      </c>
      <c r="AZ257" s="348">
        <f>+VLOOKUP($E257,Primary_nrj!$1:$1048576,MATCH(DATE(AZ$2,1,1),Primary_nrj!$A$1:$LI$1),FALSE)</f>
        <v>7.9841347569999996</v>
      </c>
      <c r="BA257" s="348">
        <f>+VLOOKUP($E257,Primary_nrj!$1:$1048576,MATCH(DATE(BA$2,1,1),Primary_nrj!$A$1:$LI$1),FALSE)</f>
        <v>8.0481647929999998</v>
      </c>
      <c r="BB257" s="348">
        <f>+VLOOKUP($E257,Primary_nrj!$1:$1048576,MATCH(DATE(BB$2,1,1),Primary_nrj!$A$1:$LI$1),FALSE)</f>
        <v>8.1131292839999993</v>
      </c>
      <c r="BC257" s="348">
        <f>+VLOOKUP($E257,Primary_nrj!$1:$1048576,MATCH(DATE(BC$2,1,1),Primary_nrj!$A$1:$LI$1),FALSE)</f>
        <v>8.1791382600000002</v>
      </c>
      <c r="BD257" s="348">
        <f>+VLOOKUP($E257,Primary_nrj!$1:$1048576,MATCH(DATE(BD$2,1,1),Primary_nrj!$A$1:$LI$1),FALSE)</f>
        <v>8.2463033840000008</v>
      </c>
      <c r="BE257" s="348">
        <f>+VLOOKUP($E257,Primary_nrj!$1:$1048576,MATCH(DATE(BE$2,1,1),Primary_nrj!$A$1:$LI$1),FALSE)</f>
        <v>5.8339263813999995</v>
      </c>
      <c r="BF257" s="348">
        <f>+VLOOKUP($E257,Primary_nrj!$1:$1048576,MATCH(DATE(BF$2,1,1),Primary_nrj!$A$1:$LI$1),FALSE)</f>
        <v>5.8497332456000004</v>
      </c>
      <c r="BG257" s="348">
        <f>+VLOOKUP($E257,Primary_nrj!$1:$1048576,MATCH(DATE(BG$2,1,1),Primary_nrj!$A$1:$LI$1),FALSE)</f>
        <v>5.8661454626999996</v>
      </c>
      <c r="BH257" s="348">
        <f>+VLOOKUP($E257,Primary_nrj!$1:$1048576,MATCH(DATE(BH$2,1,1),Primary_nrj!$A$1:$LI$1),FALSE)</f>
        <v>5.8831766093999995</v>
      </c>
      <c r="BI257" s="348">
        <f>+VLOOKUP($E257,Primary_nrj!$1:$1048576,MATCH(DATE(BI$2,1,1),Primary_nrj!$A$1:$LI$1),FALSE)</f>
        <v>5.9008238882999997</v>
      </c>
    </row>
    <row r="258" spans="1:61" ht="15" customHeight="1" x14ac:dyDescent="0.3">
      <c r="A258" s="389"/>
      <c r="B258" s="390"/>
      <c r="C258" s="276"/>
      <c r="D258" s="280" t="s">
        <v>535</v>
      </c>
      <c r="E258" s="265" t="s">
        <v>576</v>
      </c>
      <c r="F258" s="331">
        <f>+VLOOKUP($E258,Primary_nrj!$1:$1048576,MATCH(DATE(F$2,1,1),Primary_nrj!$A$1:$LI$1),FALSE)</f>
        <v>0.68889541409999999</v>
      </c>
      <c r="G258" s="331">
        <f>+VLOOKUP($E258,Primary_nrj!$1:$1048576,MATCH(DATE(G$2,1,1),Primary_nrj!$A$1:$LI$1),FALSE)</f>
        <v>1.225369674</v>
      </c>
      <c r="H258" s="331">
        <f>+VLOOKUP($E258,Primary_nrj!$1:$1048576,MATCH(DATE(H$2,1,1),Primary_nrj!$A$1:$LI$1),FALSE)</f>
        <v>1.621081545</v>
      </c>
      <c r="I258" s="331">
        <f>+VLOOKUP($E258,Primary_nrj!$1:$1048576,MATCH(DATE(I$2,1,1),Primary_nrj!$A$1:$LI$1),FALSE)</f>
        <v>1.937159592</v>
      </c>
      <c r="J258" s="331">
        <f>+VLOOKUP($E258,Primary_nrj!$1:$1048576,MATCH(DATE(J$2,1,1),Primary_nrj!$A$1:$LI$1),FALSE)</f>
        <v>2.1965843760000001</v>
      </c>
      <c r="K258" s="331">
        <f>+VLOOKUP($E258,Primary_nrj!$1:$1048576,MATCH(DATE(K$2,1,1),Primary_nrj!$A$1:$LI$1),FALSE)</f>
        <v>2.4143561679999999</v>
      </c>
      <c r="L258" s="331">
        <f>+VLOOKUP($E258,Primary_nrj!$1:$1048576,MATCH(DATE(L$2,1,1),Primary_nrj!$A$1:$LI$1),FALSE)</f>
        <v>2.6002007360000001</v>
      </c>
      <c r="M258" s="331">
        <f>+VLOOKUP($E258,Primary_nrj!$1:$1048576,MATCH(DATE(M$2,1,1),Primary_nrj!$A$1:$LI$1),FALSE)</f>
        <v>2.759885208</v>
      </c>
      <c r="N258" s="331">
        <f>+VLOOKUP($E258,Primary_nrj!$1:$1048576,MATCH(DATE(N$2,1,1),Primary_nrj!$A$1:$LI$1),FALSE)</f>
        <v>2.896965228</v>
      </c>
      <c r="O258" s="331">
        <f>+VLOOKUP($E258,Primary_nrj!$1:$1048576,MATCH(DATE(O$2,1,1),Primary_nrj!$A$1:$LI$1),FALSE)</f>
        <v>3.0136324409999999</v>
      </c>
      <c r="P258" s="331">
        <f>+VLOOKUP($E258,Primary_nrj!$1:$1048576,MATCH(DATE(P$2,1,1),Primary_nrj!$A$1:$LI$1),FALSE)</f>
        <v>3.11207111</v>
      </c>
      <c r="Q258" s="331">
        <f>+VLOOKUP($E258,Primary_nrj!$1:$1048576,MATCH(DATE(Q$2,1,1),Primary_nrj!$A$1:$LI$1),FALSE)</f>
        <v>3.1971149959999998</v>
      </c>
      <c r="R258" s="331">
        <f>+VLOOKUP($E258,Primary_nrj!$1:$1048576,MATCH(DATE(R$2,1,1),Primary_nrj!$A$1:$LI$1),FALSE)</f>
        <v>3.269536317</v>
      </c>
      <c r="S258" s="331">
        <f>+VLOOKUP($E258,Primary_nrj!$1:$1048576,MATCH(DATE(S$2,1,1),Primary_nrj!$A$1:$LI$1),FALSE)</f>
        <v>3.331990791</v>
      </c>
      <c r="T258" s="331">
        <f>+VLOOKUP($E258,Primary_nrj!$1:$1048576,MATCH(DATE(T$2,1,1),Primary_nrj!$A$1:$LI$1),FALSE)</f>
        <v>3.386659093</v>
      </c>
      <c r="U258" s="331">
        <f>+VLOOKUP($E258,Primary_nrj!$1:$1048576,MATCH(DATE(U$2,1,1),Primary_nrj!$A$1:$LI$1),FALSE)</f>
        <v>3.4354868760000001</v>
      </c>
      <c r="V258" s="331">
        <f>+VLOOKUP($E258,Primary_nrj!$1:$1048576,MATCH(DATE(V$2,1,1),Primary_nrj!$A$1:$LI$1),FALSE)</f>
        <v>3.4799976090000002</v>
      </c>
      <c r="W258" s="331">
        <f>+VLOOKUP($E258,Primary_nrj!$1:$1048576,MATCH(DATE(W$2,1,1),Primary_nrj!$A$1:$LI$1),FALSE)</f>
        <v>3.521106654</v>
      </c>
      <c r="X258" s="331">
        <f>+VLOOKUP($E258,Primary_nrj!$1:$1048576,MATCH(DATE(X$2,1,1),Primary_nrj!$A$1:$LI$1),FALSE)</f>
        <v>3.5594048960000002</v>
      </c>
      <c r="Y258" s="331">
        <f>+VLOOKUP($E258,Primary_nrj!$1:$1048576,MATCH(DATE(Y$2,1,1),Primary_nrj!$A$1:$LI$1),FALSE)</f>
        <v>3.595414463</v>
      </c>
      <c r="Z258" s="331">
        <f>+VLOOKUP($E258,Primary_nrj!$1:$1048576,MATCH(DATE(Z$2,1,1),Primary_nrj!$A$1:$LI$1),FALSE)</f>
        <v>3.6292678779999998</v>
      </c>
      <c r="AA258" s="331">
        <f>+VLOOKUP($E258,Primary_nrj!$1:$1048576,MATCH(DATE(AA$2,1,1),Primary_nrj!$A$1:$LI$1),FALSE)</f>
        <v>3.6608513760000001</v>
      </c>
      <c r="AB258" s="331">
        <f>+VLOOKUP($E258,Primary_nrj!$1:$1048576,MATCH(DATE(AB$2,1,1),Primary_nrj!$A$1:$LI$1),FALSE)</f>
        <v>3.6920282640000002</v>
      </c>
      <c r="AC258" s="331">
        <f>+VLOOKUP($E258,Primary_nrj!$1:$1048576,MATCH(DATE(AC$2,1,1),Primary_nrj!$A$1:$LI$1),FALSE)</f>
        <v>3.7233820739999999</v>
      </c>
      <c r="AD258" s="331">
        <f>+VLOOKUP($E258,Primary_nrj!$1:$1048576,MATCH(DATE(AD$2,1,1),Primary_nrj!$A$1:$LI$1),FALSE)</f>
        <v>3.7552975260000001</v>
      </c>
      <c r="AE258" s="331">
        <f>+VLOOKUP($E258,Primary_nrj!$1:$1048576,MATCH(DATE(AE$2,1,1),Primary_nrj!$A$1:$LI$1),FALSE)</f>
        <v>3.786215393</v>
      </c>
      <c r="AF258" s="331">
        <f>+VLOOKUP($E258,Primary_nrj!$1:$1048576,MATCH(DATE(AF$2,1,1),Primary_nrj!$A$1:$LI$1),FALSE)</f>
        <v>3.8148085209999998</v>
      </c>
      <c r="AG258" s="331">
        <f>+VLOOKUP($E258,Primary_nrj!$1:$1048576,MATCH(DATE(AG$2,1,1),Primary_nrj!$A$1:$LI$1),FALSE)</f>
        <v>3.842322598</v>
      </c>
      <c r="AH258" s="331">
        <f>+VLOOKUP($E258,Primary_nrj!$1:$1048576,MATCH(DATE(AH$2,1,1),Primary_nrj!$A$1:$LI$1),FALSE)</f>
        <v>3.8693279459999999</v>
      </c>
      <c r="AI258" s="331">
        <f>+VLOOKUP($E258,Primary_nrj!$1:$1048576,MATCH(DATE(AI$2,1,1),Primary_nrj!$A$1:$LI$1),FALSE)</f>
        <v>3.896470195</v>
      </c>
      <c r="AJ258" s="331">
        <f>+VLOOKUP($E258,Primary_nrj!$1:$1048576,MATCH(DATE(AJ$2,1,1),Primary_nrj!$A$1:$LI$1),FALSE)</f>
        <v>3.9243394920000001</v>
      </c>
      <c r="AK258" s="331">
        <f>+VLOOKUP($E258,Primary_nrj!$1:$1048576,MATCH(DATE(AK$2,1,1),Primary_nrj!$A$1:$LI$1),FALSE)</f>
        <v>3.9533058809999999</v>
      </c>
      <c r="AL258" s="331">
        <f>+VLOOKUP($E258,Primary_nrj!$1:$1048576,MATCH(DATE(AL$2,1,1),Primary_nrj!$A$1:$LI$1),FALSE)</f>
        <v>3.9834400329999999</v>
      </c>
      <c r="AM258" s="331">
        <f>+VLOOKUP($E258,Primary_nrj!$1:$1048576,MATCH(DATE(AM$2,1,1),Primary_nrj!$A$1:$LI$1),FALSE)</f>
        <v>4.0145577220000002</v>
      </c>
      <c r="AN258" s="331">
        <f>+VLOOKUP($E258,Primary_nrj!$1:$1048576,MATCH(DATE(AN$2,1,1),Primary_nrj!$A$1:$LI$1),FALSE)</f>
        <v>4.0463517639999997</v>
      </c>
      <c r="AO258" s="331">
        <f>+VLOOKUP($E258,Primary_nrj!$1:$1048576,MATCH(DATE(AO$2,1,1),Primary_nrj!$A$1:$LI$1),FALSE)</f>
        <v>4.0785444860000002</v>
      </c>
      <c r="AP258" s="331">
        <f>+VLOOKUP($E258,Primary_nrj!$1:$1048576,MATCH(DATE(AP$2,1,1),Primary_nrj!$A$1:$LI$1),FALSE)</f>
        <v>4.1105788939999997</v>
      </c>
      <c r="AQ258" s="331">
        <f>+VLOOKUP($E258,Primary_nrj!$1:$1048576,MATCH(DATE(AQ$2,1,1),Primary_nrj!$A$1:$LI$1),FALSE)</f>
        <v>4.1419968660000004</v>
      </c>
      <c r="AR258" s="331">
        <f>+VLOOKUP($E258,Primary_nrj!$1:$1048576,MATCH(DATE(AR$2,1,1),Primary_nrj!$A$1:$LI$1),FALSE)</f>
        <v>4.1729135499999996</v>
      </c>
      <c r="AS258" s="331">
        <f>+VLOOKUP($E258,Primary_nrj!$1:$1048576,MATCH(DATE(AS$2,1,1),Primary_nrj!$A$1:$LI$1),FALSE)</f>
        <v>4.203640075</v>
      </c>
      <c r="AT258" s="331">
        <f>+VLOOKUP($E258,Primary_nrj!$1:$1048576,MATCH(DATE(AT$2,1,1),Primary_nrj!$A$1:$LI$1),FALSE)</f>
        <v>4.2345694419999997</v>
      </c>
      <c r="AU258" s="331">
        <f>+VLOOKUP($E258,Primary_nrj!$1:$1048576,MATCH(DATE(AU$2,1,1),Primary_nrj!$A$1:$LI$1),FALSE)</f>
        <v>4.2660616320000004</v>
      </c>
      <c r="AV258" s="331">
        <f>+VLOOKUP($E258,Primary_nrj!$1:$1048576,MATCH(DATE(AV$2,1,1),Primary_nrj!$A$1:$LI$1),FALSE)</f>
        <v>4.2983467099999997</v>
      </c>
      <c r="AW258" s="331">
        <f>+VLOOKUP($E258,Primary_nrj!$1:$1048576,MATCH(DATE(AW$2,1,1),Primary_nrj!$A$1:$LI$1),FALSE)</f>
        <v>4.3314849210000004</v>
      </c>
      <c r="AX258" s="331">
        <f>+VLOOKUP($E258,Primary_nrj!$1:$1048576,MATCH(DATE(AX$2,1,1),Primary_nrj!$A$1:$LI$1),FALSE)</f>
        <v>4.3653947579999999</v>
      </c>
      <c r="AY258" s="331">
        <f>+VLOOKUP($E258,Primary_nrj!$1:$1048576,MATCH(DATE(AY$2,1,1),Primary_nrj!$A$1:$LI$1),FALSE)</f>
        <v>4.3999275119999997</v>
      </c>
      <c r="AZ258" s="331">
        <f>+VLOOKUP($E258,Primary_nrj!$1:$1048576,MATCH(DATE(AZ$2,1,1),Primary_nrj!$A$1:$LI$1),FALSE)</f>
        <v>4.4349937590000001</v>
      </c>
      <c r="BA258" s="331">
        <f>+VLOOKUP($E258,Primary_nrj!$1:$1048576,MATCH(DATE(BA$2,1,1),Primary_nrj!$A$1:$LI$1),FALSE)</f>
        <v>4.4705608960000003</v>
      </c>
      <c r="BB258" s="331">
        <f>+VLOOKUP($E258,Primary_nrj!$1:$1048576,MATCH(DATE(BB$2,1,1),Primary_nrj!$A$1:$LI$1),FALSE)</f>
        <v>4.5066471000000003</v>
      </c>
      <c r="BC258" s="331">
        <f>+VLOOKUP($E258,Primary_nrj!$1:$1048576,MATCH(DATE(BC$2,1,1),Primary_nrj!$A$1:$LI$1),FALSE)</f>
        <v>4.543313489</v>
      </c>
      <c r="BD258" s="331">
        <f>+VLOOKUP($E258,Primary_nrj!$1:$1048576,MATCH(DATE(BD$2,1,1),Primary_nrj!$A$1:$LI$1),FALSE)</f>
        <v>4.5806220910000004</v>
      </c>
      <c r="BE258" s="331">
        <f>+VLOOKUP($E258,Primary_nrj!$1:$1048576,MATCH(DATE(BE$2,1,1),Primary_nrj!$A$1:$LI$1),FALSE)</f>
        <v>0.72109610980000005</v>
      </c>
      <c r="BF258" s="331">
        <f>+VLOOKUP($E258,Primary_nrj!$1:$1048576,MATCH(DATE(BF$2,1,1),Primary_nrj!$A$1:$LI$1),FALSE)</f>
        <v>0.72304990000000002</v>
      </c>
      <c r="BG258" s="331">
        <f>+VLOOKUP($E258,Primary_nrj!$1:$1048576,MATCH(DATE(BG$2,1,1),Primary_nrj!$A$1:$LI$1),FALSE)</f>
        <v>0.72507851410000002</v>
      </c>
      <c r="BH258" s="331">
        <f>+VLOOKUP($E258,Primary_nrj!$1:$1048576,MATCH(DATE(BH$2,1,1),Primary_nrj!$A$1:$LI$1),FALSE)</f>
        <v>0.72718363050000001</v>
      </c>
      <c r="BI258" s="331">
        <f>+VLOOKUP($E258,Primary_nrj!$1:$1048576,MATCH(DATE(BI$2,1,1),Primary_nrj!$A$1:$LI$1),FALSE)</f>
        <v>0.72936490320000003</v>
      </c>
    </row>
    <row r="259" spans="1:61" s="85" customFormat="1" ht="15" customHeight="1" x14ac:dyDescent="0.3">
      <c r="A259" s="389"/>
      <c r="B259" s="390"/>
      <c r="C259" s="276" t="s">
        <v>484</v>
      </c>
      <c r="D259" s="279"/>
      <c r="E259" s="277" t="s">
        <v>577</v>
      </c>
      <c r="F259" s="311">
        <f>+VLOOKUP($E259,Primary_nrj!$1:$1048576,MATCH(DATE(F$2,1,1),Primary_nrj!$A$1:$LI$1),FALSE)</f>
        <v>49.422621919999997</v>
      </c>
      <c r="G259" s="311">
        <f>+VLOOKUP($E259,Primary_nrj!$1:$1048576,MATCH(DATE(G$2,1,1),Primary_nrj!$A$1:$LI$1),FALSE)</f>
        <v>49.876907989999999</v>
      </c>
      <c r="H259" s="311">
        <f>+VLOOKUP($E259,Primary_nrj!$1:$1048576,MATCH(DATE(H$2,1,1),Primary_nrj!$A$1:$LI$1),FALSE)</f>
        <v>50.195983159999997</v>
      </c>
      <c r="I259" s="311">
        <f>+VLOOKUP($E259,Primary_nrj!$1:$1048576,MATCH(DATE(I$2,1,1),Primary_nrj!$A$1:$LI$1),FALSE)</f>
        <v>50.48931735</v>
      </c>
      <c r="J259" s="311">
        <f>+VLOOKUP($E259,Primary_nrj!$1:$1048576,MATCH(DATE(J$2,1,1),Primary_nrj!$A$1:$LI$1),FALSE)</f>
        <v>50.841016779999997</v>
      </c>
      <c r="K259" s="311">
        <f>+VLOOKUP($E259,Primary_nrj!$1:$1048576,MATCH(DATE(K$2,1,1),Primary_nrj!$A$1:$LI$1),FALSE)</f>
        <v>51.307993660000001</v>
      </c>
      <c r="L259" s="311">
        <f>+VLOOKUP($E259,Primary_nrj!$1:$1048576,MATCH(DATE(L$2,1,1),Primary_nrj!$A$1:$LI$1),FALSE)</f>
        <v>51.88016588</v>
      </c>
      <c r="M259" s="311">
        <f>+VLOOKUP($E259,Primary_nrj!$1:$1048576,MATCH(DATE(M$2,1,1),Primary_nrj!$A$1:$LI$1),FALSE)</f>
        <v>52.541652470000002</v>
      </c>
      <c r="N259" s="311">
        <f>+VLOOKUP($E259,Primary_nrj!$1:$1048576,MATCH(DATE(N$2,1,1),Primary_nrj!$A$1:$LI$1),FALSE)</f>
        <v>53.24231837</v>
      </c>
      <c r="O259" s="311">
        <f>+VLOOKUP($E259,Primary_nrj!$1:$1048576,MATCH(DATE(O$2,1,1),Primary_nrj!$A$1:$LI$1),FALSE)</f>
        <v>53.930089789999997</v>
      </c>
      <c r="P259" s="311">
        <f>+VLOOKUP($E259,Primary_nrj!$1:$1048576,MATCH(DATE(P$2,1,1),Primary_nrj!$A$1:$LI$1),FALSE)</f>
        <v>54.598392740000001</v>
      </c>
      <c r="Q259" s="311">
        <f>+VLOOKUP($E259,Primary_nrj!$1:$1048576,MATCH(DATE(Q$2,1,1),Primary_nrj!$A$1:$LI$1),FALSE)</f>
        <v>55.214920759999998</v>
      </c>
      <c r="R259" s="311">
        <f>+VLOOKUP($E259,Primary_nrj!$1:$1048576,MATCH(DATE(R$2,1,1),Primary_nrj!$A$1:$LI$1),FALSE)</f>
        <v>55.795608389999998</v>
      </c>
      <c r="S259" s="311">
        <f>+VLOOKUP($E259,Primary_nrj!$1:$1048576,MATCH(DATE(S$2,1,1),Primary_nrj!$A$1:$LI$1),FALSE)</f>
        <v>56.359120679999997</v>
      </c>
      <c r="T259" s="311">
        <f>+VLOOKUP($E259,Primary_nrj!$1:$1048576,MATCH(DATE(T$2,1,1),Primary_nrj!$A$1:$LI$1),FALSE)</f>
        <v>56.916743420000003</v>
      </c>
      <c r="U259" s="311">
        <f>+VLOOKUP($E259,Primary_nrj!$1:$1048576,MATCH(DATE(U$2,1,1),Primary_nrj!$A$1:$LI$1),FALSE)</f>
        <v>57.474262690000003</v>
      </c>
      <c r="V259" s="311">
        <f>+VLOOKUP($E259,Primary_nrj!$1:$1048576,MATCH(DATE(V$2,1,1),Primary_nrj!$A$1:$LI$1),FALSE)</f>
        <v>58.033242710000003</v>
      </c>
      <c r="W259" s="311">
        <f>+VLOOKUP($E259,Primary_nrj!$1:$1048576,MATCH(DATE(W$2,1,1),Primary_nrj!$A$1:$LI$1),FALSE)</f>
        <v>58.59252884</v>
      </c>
      <c r="X259" s="311">
        <f>+VLOOKUP($E259,Primary_nrj!$1:$1048576,MATCH(DATE(X$2,1,1),Primary_nrj!$A$1:$LI$1),FALSE)</f>
        <v>59.151034559999999</v>
      </c>
      <c r="Y259" s="311">
        <f>+VLOOKUP($E259,Primary_nrj!$1:$1048576,MATCH(DATE(Y$2,1,1),Primary_nrj!$A$1:$LI$1),FALSE)</f>
        <v>59.709715379999999</v>
      </c>
      <c r="Z259" s="311">
        <f>+VLOOKUP($E259,Primary_nrj!$1:$1048576,MATCH(DATE(Z$2,1,1),Primary_nrj!$A$1:$LI$1),FALSE)</f>
        <v>60.248188390000003</v>
      </c>
      <c r="AA259" s="311">
        <f>+VLOOKUP($E259,Primary_nrj!$1:$1048576,MATCH(DATE(AA$2,1,1),Primary_nrj!$A$1:$LI$1),FALSE)</f>
        <v>60.800225449999999</v>
      </c>
      <c r="AB259" s="311">
        <f>+VLOOKUP($E259,Primary_nrj!$1:$1048576,MATCH(DATE(AB$2,1,1),Primary_nrj!$A$1:$LI$1),FALSE)</f>
        <v>61.369006349999999</v>
      </c>
      <c r="AC259" s="311">
        <f>+VLOOKUP($E259,Primary_nrj!$1:$1048576,MATCH(DATE(AC$2,1,1),Primary_nrj!$A$1:$LI$1),FALSE)</f>
        <v>61.957798590000003</v>
      </c>
      <c r="AD259" s="311">
        <f>+VLOOKUP($E259,Primary_nrj!$1:$1048576,MATCH(DATE(AD$2,1,1),Primary_nrj!$A$1:$LI$1),FALSE)</f>
        <v>62.570280910000001</v>
      </c>
      <c r="AE259" s="311">
        <f>+VLOOKUP($E259,Primary_nrj!$1:$1048576,MATCH(DATE(AE$2,1,1),Primary_nrj!$A$1:$LI$1),FALSE)</f>
        <v>63.128073759999999</v>
      </c>
      <c r="AF259" s="311">
        <f>+VLOOKUP($E259,Primary_nrj!$1:$1048576,MATCH(DATE(AF$2,1,1),Primary_nrj!$A$1:$LI$1),FALSE)</f>
        <v>63.706180949999997</v>
      </c>
      <c r="AG259" s="311">
        <f>+VLOOKUP($E259,Primary_nrj!$1:$1048576,MATCH(DATE(AG$2,1,1),Primary_nrj!$A$1:$LI$1),FALSE)</f>
        <v>64.28788385</v>
      </c>
      <c r="AH259" s="311">
        <f>+VLOOKUP($E259,Primary_nrj!$1:$1048576,MATCH(DATE(AH$2,1,1),Primary_nrj!$A$1:$LI$1),FALSE)</f>
        <v>64.871298379999999</v>
      </c>
      <c r="AI259" s="311">
        <f>+VLOOKUP($E259,Primary_nrj!$1:$1048576,MATCH(DATE(AI$2,1,1),Primary_nrj!$A$1:$LI$1),FALSE)</f>
        <v>65.464583730000001</v>
      </c>
      <c r="AJ259" s="311">
        <f>+VLOOKUP($E259,Primary_nrj!$1:$1048576,MATCH(DATE(AJ$2,1,1),Primary_nrj!$A$1:$LI$1),FALSE)</f>
        <v>66.077396210000003</v>
      </c>
      <c r="AK259" s="311">
        <f>+VLOOKUP($E259,Primary_nrj!$1:$1048576,MATCH(DATE(AK$2,1,1),Primary_nrj!$A$1:$LI$1),FALSE)</f>
        <v>66.715576679999998</v>
      </c>
      <c r="AL259" s="311">
        <f>+VLOOKUP($E259,Primary_nrj!$1:$1048576,MATCH(DATE(AL$2,1,1),Primary_nrj!$A$1:$LI$1),FALSE)</f>
        <v>67.379480220000005</v>
      </c>
      <c r="AM259" s="311">
        <f>+VLOOKUP($E259,Primary_nrj!$1:$1048576,MATCH(DATE(AM$2,1,1),Primary_nrj!$A$1:$LI$1),FALSE)</f>
        <v>68.065080969999997</v>
      </c>
      <c r="AN259" s="311">
        <f>+VLOOKUP($E259,Primary_nrj!$1:$1048576,MATCH(DATE(AN$2,1,1),Primary_nrj!$A$1:$LI$1),FALSE)</f>
        <v>68.766459749999996</v>
      </c>
      <c r="AO259" s="311">
        <f>+VLOOKUP($E259,Primary_nrj!$1:$1048576,MATCH(DATE(AO$2,1,1),Primary_nrj!$A$1:$LI$1),FALSE)</f>
        <v>69.478684279999996</v>
      </c>
      <c r="AP259" s="311">
        <f>+VLOOKUP($E259,Primary_nrj!$1:$1048576,MATCH(DATE(AP$2,1,1),Primary_nrj!$A$1:$LI$1),FALSE)</f>
        <v>70.182461419999996</v>
      </c>
      <c r="AQ259" s="311">
        <f>+VLOOKUP($E259,Primary_nrj!$1:$1048576,MATCH(DATE(AQ$2,1,1),Primary_nrj!$A$1:$LI$1),FALSE)</f>
        <v>70.884266229999994</v>
      </c>
      <c r="AR259" s="311">
        <f>+VLOOKUP($E259,Primary_nrj!$1:$1048576,MATCH(DATE(AR$2,1,1),Primary_nrj!$A$1:$LI$1),FALSE)</f>
        <v>71.586747740000007</v>
      </c>
      <c r="AS259" s="311">
        <f>+VLOOKUP($E259,Primary_nrj!$1:$1048576,MATCH(DATE(AS$2,1,1),Primary_nrj!$A$1:$LI$1),FALSE)</f>
        <v>72.293780519999999</v>
      </c>
      <c r="AT259" s="311">
        <f>+VLOOKUP($E259,Primary_nrj!$1:$1048576,MATCH(DATE(AT$2,1,1),Primary_nrj!$A$1:$LI$1),FALSE)</f>
        <v>73.010872699999993</v>
      </c>
      <c r="AU259" s="311">
        <f>+VLOOKUP($E259,Primary_nrj!$1:$1048576,MATCH(DATE(AU$2,1,1),Primary_nrj!$A$1:$LI$1),FALSE)</f>
        <v>73.743342810000001</v>
      </c>
      <c r="AV259" s="311">
        <f>+VLOOKUP($E259,Primary_nrj!$1:$1048576,MATCH(DATE(AV$2,1,1),Primary_nrj!$A$1:$LI$1),FALSE)</f>
        <v>74.494476910000003</v>
      </c>
      <c r="AW259" s="311">
        <f>+VLOOKUP($E259,Primary_nrj!$1:$1048576,MATCH(DATE(AW$2,1,1),Primary_nrj!$A$1:$LI$1),FALSE)</f>
        <v>75.26479252</v>
      </c>
      <c r="AX259" s="311">
        <f>+VLOOKUP($E259,Primary_nrj!$1:$1048576,MATCH(DATE(AX$2,1,1),Primary_nrj!$A$1:$LI$1),FALSE)</f>
        <v>76.052568530000002</v>
      </c>
      <c r="AY259" s="311">
        <f>+VLOOKUP($E259,Primary_nrj!$1:$1048576,MATCH(DATE(AY$2,1,1),Primary_nrj!$A$1:$LI$1),FALSE)</f>
        <v>76.855163849999997</v>
      </c>
      <c r="AZ259" s="311">
        <f>+VLOOKUP($E259,Primary_nrj!$1:$1048576,MATCH(DATE(AZ$2,1,1),Primary_nrj!$A$1:$LI$1),FALSE)</f>
        <v>77.671954060000004</v>
      </c>
      <c r="BA259" s="311">
        <f>+VLOOKUP($E259,Primary_nrj!$1:$1048576,MATCH(DATE(BA$2,1,1),Primary_nrj!$A$1:$LI$1),FALSE)</f>
        <v>78.501557099999999</v>
      </c>
      <c r="BB259" s="311">
        <f>+VLOOKUP($E259,Primary_nrj!$1:$1048576,MATCH(DATE(BB$2,1,1),Primary_nrj!$A$1:$LI$1),FALSE)</f>
        <v>79.344452230000002</v>
      </c>
      <c r="BC259" s="311">
        <f>+VLOOKUP($E259,Primary_nrj!$1:$1048576,MATCH(DATE(BC$2,1,1),Primary_nrj!$A$1:$LI$1),FALSE)</f>
        <v>80.201975520000005</v>
      </c>
      <c r="BD259" s="311">
        <f>+VLOOKUP($E259,Primary_nrj!$1:$1048576,MATCH(DATE(BD$2,1,1),Primary_nrj!$A$1:$LI$1),FALSE)</f>
        <v>81.075399880000006</v>
      </c>
      <c r="BE259" s="311">
        <f>+VLOOKUP($E259,Primary_nrj!$1:$1048576,MATCH(DATE(BE$2,1,1),Primary_nrj!$A$1:$LI$1),FALSE)</f>
        <v>102.0538025</v>
      </c>
      <c r="BF259" s="311">
        <f>+VLOOKUP($E259,Primary_nrj!$1:$1048576,MATCH(DATE(BF$2,1,1),Primary_nrj!$A$1:$LI$1),FALSE)</f>
        <v>103.4970831</v>
      </c>
      <c r="BG259" s="311">
        <f>+VLOOKUP($E259,Primary_nrj!$1:$1048576,MATCH(DATE(BG$2,1,1),Primary_nrj!$A$1:$LI$1),FALSE)</f>
        <v>104.966171</v>
      </c>
      <c r="BH259" s="311">
        <f>+VLOOKUP($E259,Primary_nrj!$1:$1048576,MATCH(DATE(BH$2,1,1),Primary_nrj!$A$1:$LI$1),FALSE)</f>
        <v>106.46154749999999</v>
      </c>
      <c r="BI259" s="311">
        <f>+VLOOKUP($E259,Primary_nrj!$1:$1048576,MATCH(DATE(BI$2,1,1),Primary_nrj!$A$1:$LI$1),FALSE)</f>
        <v>107.9836487</v>
      </c>
    </row>
    <row r="260" spans="1:61" ht="15" customHeight="1" x14ac:dyDescent="0.3">
      <c r="A260" s="389"/>
      <c r="B260" s="390"/>
      <c r="C260" s="276"/>
      <c r="D260" s="280" t="s">
        <v>159</v>
      </c>
      <c r="E260" s="265" t="s">
        <v>578</v>
      </c>
      <c r="F260" s="331">
        <f>+VLOOKUP($E260,Primary_nrj!$1:$1048576,MATCH(DATE(F$2,1,1),Primary_nrj!$A$1:$LI$1),FALSE)</f>
        <v>37.164778759999997</v>
      </c>
      <c r="G260" s="331">
        <f>+VLOOKUP($E260,Primary_nrj!$1:$1048576,MATCH(DATE(G$2,1,1),Primary_nrj!$A$1:$LI$1),FALSE)</f>
        <v>37.506392400000003</v>
      </c>
      <c r="H260" s="331">
        <f>+VLOOKUP($E260,Primary_nrj!$1:$1048576,MATCH(DATE(H$2,1,1),Primary_nrj!$A$1:$LI$1),FALSE)</f>
        <v>37.74633025</v>
      </c>
      <c r="I260" s="331">
        <f>+VLOOKUP($E260,Primary_nrj!$1:$1048576,MATCH(DATE(I$2,1,1),Primary_nrj!$A$1:$LI$1),FALSE)</f>
        <v>37.966911439999997</v>
      </c>
      <c r="J260" s="331">
        <f>+VLOOKUP($E260,Primary_nrj!$1:$1048576,MATCH(DATE(J$2,1,1),Primary_nrj!$A$1:$LI$1),FALSE)</f>
        <v>38.231382060000001</v>
      </c>
      <c r="K260" s="331">
        <f>+VLOOKUP($E260,Primary_nrj!$1:$1048576,MATCH(DATE(K$2,1,1),Primary_nrj!$A$1:$LI$1),FALSE)</f>
        <v>38.582538909999997</v>
      </c>
      <c r="L260" s="331">
        <f>+VLOOKUP($E260,Primary_nrj!$1:$1048576,MATCH(DATE(L$2,1,1),Primary_nrj!$A$1:$LI$1),FALSE)</f>
        <v>39.012800460000001</v>
      </c>
      <c r="M260" s="331">
        <f>+VLOOKUP($E260,Primary_nrj!$1:$1048576,MATCH(DATE(M$2,1,1),Primary_nrj!$A$1:$LI$1),FALSE)</f>
        <v>39.510224549999997</v>
      </c>
      <c r="N260" s="331">
        <f>+VLOOKUP($E260,Primary_nrj!$1:$1048576,MATCH(DATE(N$2,1,1),Primary_nrj!$A$1:$LI$1),FALSE)</f>
        <v>40.037110660000003</v>
      </c>
      <c r="O260" s="331">
        <f>+VLOOKUP($E260,Primary_nrj!$1:$1048576,MATCH(DATE(O$2,1,1),Primary_nrj!$A$1:$LI$1),FALSE)</f>
        <v>40.554300400000002</v>
      </c>
      <c r="P260" s="331">
        <f>+VLOOKUP($E260,Primary_nrj!$1:$1048576,MATCH(DATE(P$2,1,1),Primary_nrj!$A$1:$LI$1),FALSE)</f>
        <v>41.056850249999997</v>
      </c>
      <c r="Q260" s="331">
        <f>+VLOOKUP($E260,Primary_nrj!$1:$1048576,MATCH(DATE(Q$2,1,1),Primary_nrj!$A$1:$LI$1),FALSE)</f>
        <v>41.52046644</v>
      </c>
      <c r="R260" s="331">
        <f>+VLOOKUP($E260,Primary_nrj!$1:$1048576,MATCH(DATE(R$2,1,1),Primary_nrj!$A$1:$LI$1),FALSE)</f>
        <v>41.957131400000002</v>
      </c>
      <c r="S260" s="331">
        <f>+VLOOKUP($E260,Primary_nrj!$1:$1048576,MATCH(DATE(S$2,1,1),Primary_nrj!$A$1:$LI$1),FALSE)</f>
        <v>42.380880859999998</v>
      </c>
      <c r="T260" s="331">
        <f>+VLOOKUP($E260,Primary_nrj!$1:$1048576,MATCH(DATE(T$2,1,1),Primary_nrj!$A$1:$LI$1),FALSE)</f>
        <v>42.800201510000001</v>
      </c>
      <c r="U260" s="331">
        <f>+VLOOKUP($E260,Primary_nrj!$1:$1048576,MATCH(DATE(U$2,1,1),Primary_nrj!$A$1:$LI$1),FALSE)</f>
        <v>43.219444350000003</v>
      </c>
      <c r="V260" s="331">
        <f>+VLOOKUP($E260,Primary_nrj!$1:$1048576,MATCH(DATE(V$2,1,1),Primary_nrj!$A$1:$LI$1),FALSE)</f>
        <v>43.639785639999999</v>
      </c>
      <c r="W260" s="331">
        <f>+VLOOKUP($E260,Primary_nrj!$1:$1048576,MATCH(DATE(W$2,1,1),Primary_nrj!$A$1:$LI$1),FALSE)</f>
        <v>44.060357119999999</v>
      </c>
      <c r="X260" s="331">
        <f>+VLOOKUP($E260,Primary_nrj!$1:$1048576,MATCH(DATE(X$2,1,1),Primary_nrj!$A$1:$LI$1),FALSE)</f>
        <v>44.480341750000001</v>
      </c>
      <c r="Y260" s="331">
        <f>+VLOOKUP($E260,Primary_nrj!$1:$1048576,MATCH(DATE(Y$2,1,1),Primary_nrj!$A$1:$LI$1),FALSE)</f>
        <v>44.900458049999997</v>
      </c>
      <c r="Z260" s="331">
        <f>+VLOOKUP($E260,Primary_nrj!$1:$1048576,MATCH(DATE(Z$2,1,1),Primary_nrj!$A$1:$LI$1),FALSE)</f>
        <v>45.305378500000003</v>
      </c>
      <c r="AA260" s="331">
        <f>+VLOOKUP($E260,Primary_nrj!$1:$1048576,MATCH(DATE(AA$2,1,1),Primary_nrj!$A$1:$LI$1),FALSE)</f>
        <v>45.720498829999997</v>
      </c>
      <c r="AB260" s="331">
        <f>+VLOOKUP($E260,Primary_nrj!$1:$1048576,MATCH(DATE(AB$2,1,1),Primary_nrj!$A$1:$LI$1),FALSE)</f>
        <v>46.14821018</v>
      </c>
      <c r="AC260" s="331">
        <f>+VLOOKUP($E260,Primary_nrj!$1:$1048576,MATCH(DATE(AC$2,1,1),Primary_nrj!$A$1:$LI$1),FALSE)</f>
        <v>46.590969639999997</v>
      </c>
      <c r="AD260" s="331">
        <f>+VLOOKUP($E260,Primary_nrj!$1:$1048576,MATCH(DATE(AD$2,1,1),Primary_nrj!$A$1:$LI$1),FALSE)</f>
        <v>47.051543539999997</v>
      </c>
      <c r="AE260" s="331">
        <f>+VLOOKUP($E260,Primary_nrj!$1:$1048576,MATCH(DATE(AE$2,1,1),Primary_nrj!$A$1:$LI$1),FALSE)</f>
        <v>47.470992099999997</v>
      </c>
      <c r="AF260" s="331">
        <f>+VLOOKUP($E260,Primary_nrj!$1:$1048576,MATCH(DATE(AF$2,1,1),Primary_nrj!$A$1:$LI$1),FALSE)</f>
        <v>47.905716640000001</v>
      </c>
      <c r="AG260" s="331">
        <f>+VLOOKUP($E260,Primary_nrj!$1:$1048576,MATCH(DATE(AG$2,1,1),Primary_nrj!$A$1:$LI$1),FALSE)</f>
        <v>48.343145049999997</v>
      </c>
      <c r="AH260" s="331">
        <f>+VLOOKUP($E260,Primary_nrj!$1:$1048576,MATCH(DATE(AH$2,1,1),Primary_nrj!$A$1:$LI$1),FALSE)</f>
        <v>48.781860590000001</v>
      </c>
      <c r="AI260" s="331">
        <f>+VLOOKUP($E260,Primary_nrj!$1:$1048576,MATCH(DATE(AI$2,1,1),Primary_nrj!$A$1:$LI$1),FALSE)</f>
        <v>49.227998769999999</v>
      </c>
      <c r="AJ260" s="331">
        <f>+VLOOKUP($E260,Primary_nrj!$1:$1048576,MATCH(DATE(AJ$2,1,1),Primary_nrj!$A$1:$LI$1),FALSE)</f>
        <v>49.68882095</v>
      </c>
      <c r="AK260" s="331">
        <f>+VLOOKUP($E260,Primary_nrj!$1:$1048576,MATCH(DATE(AK$2,1,1),Primary_nrj!$A$1:$LI$1),FALSE)</f>
        <v>50.168719330000002</v>
      </c>
      <c r="AL260" s="331">
        <f>+VLOOKUP($E260,Primary_nrj!$1:$1048576,MATCH(DATE(AL$2,1,1),Primary_nrj!$A$1:$LI$1),FALSE)</f>
        <v>50.667960909999998</v>
      </c>
      <c r="AM260" s="331">
        <f>+VLOOKUP($E260,Primary_nrj!$1:$1048576,MATCH(DATE(AM$2,1,1),Primary_nrj!$A$1:$LI$1),FALSE)</f>
        <v>51.18351835</v>
      </c>
      <c r="AN260" s="331">
        <f>+VLOOKUP($E260,Primary_nrj!$1:$1048576,MATCH(DATE(AN$2,1,1),Primary_nrj!$A$1:$LI$1),FALSE)</f>
        <v>51.710940530000002</v>
      </c>
      <c r="AO260" s="331">
        <f>+VLOOKUP($E260,Primary_nrj!$1:$1048576,MATCH(DATE(AO$2,1,1),Primary_nrj!$A$1:$LI$1),FALSE)</f>
        <v>52.246518500000001</v>
      </c>
      <c r="AP260" s="331">
        <f>+VLOOKUP($E260,Primary_nrj!$1:$1048576,MATCH(DATE(AP$2,1,1),Primary_nrj!$A$1:$LI$1),FALSE)</f>
        <v>52.775744199999998</v>
      </c>
      <c r="AQ260" s="331">
        <f>+VLOOKUP($E260,Primary_nrj!$1:$1048576,MATCH(DATE(AQ$2,1,1),Primary_nrj!$A$1:$LI$1),FALSE)</f>
        <v>53.303486739999997</v>
      </c>
      <c r="AR260" s="331">
        <f>+VLOOKUP($E260,Primary_nrj!$1:$1048576,MATCH(DATE(AR$2,1,1),Primary_nrj!$A$1:$LI$1),FALSE)</f>
        <v>53.83173816</v>
      </c>
      <c r="AS260" s="331">
        <f>+VLOOKUP($E260,Primary_nrj!$1:$1048576,MATCH(DATE(AS$2,1,1),Primary_nrj!$A$1:$LI$1),FALSE)</f>
        <v>54.363412029999999</v>
      </c>
      <c r="AT260" s="331">
        <f>+VLOOKUP($E260,Primary_nrj!$1:$1048576,MATCH(DATE(AT$2,1,1),Primary_nrj!$A$1:$LI$1),FALSE)</f>
        <v>54.902650360000003</v>
      </c>
      <c r="AU260" s="331">
        <f>+VLOOKUP($E260,Primary_nrj!$1:$1048576,MATCH(DATE(AU$2,1,1),Primary_nrj!$A$1:$LI$1),FALSE)</f>
        <v>55.453452570000003</v>
      </c>
      <c r="AV260" s="331">
        <f>+VLOOKUP($E260,Primary_nrj!$1:$1048576,MATCH(DATE(AV$2,1,1),Primary_nrj!$A$1:$LI$1),FALSE)</f>
        <v>56.018289719999999</v>
      </c>
      <c r="AW260" s="331">
        <f>+VLOOKUP($E260,Primary_nrj!$1:$1048576,MATCH(DATE(AW$2,1,1),Primary_nrj!$A$1:$LI$1),FALSE)</f>
        <v>56.59755096</v>
      </c>
      <c r="AX260" s="331">
        <f>+VLOOKUP($E260,Primary_nrj!$1:$1048576,MATCH(DATE(AX$2,1,1),Primary_nrj!$A$1:$LI$1),FALSE)</f>
        <v>57.189942049999999</v>
      </c>
      <c r="AY260" s="331">
        <f>+VLOOKUP($E260,Primary_nrj!$1:$1048576,MATCH(DATE(AY$2,1,1),Primary_nrj!$A$1:$LI$1),FALSE)</f>
        <v>57.79347696</v>
      </c>
      <c r="AZ260" s="331">
        <f>+VLOOKUP($E260,Primary_nrj!$1:$1048576,MATCH(DATE(AZ$2,1,1),Primary_nrj!$A$1:$LI$1),FALSE)</f>
        <v>58.407686130000002</v>
      </c>
      <c r="BA260" s="331">
        <f>+VLOOKUP($E260,Primary_nrj!$1:$1048576,MATCH(DATE(BA$2,1,1),Primary_nrj!$A$1:$LI$1),FALSE)</f>
        <v>59.031530279999998</v>
      </c>
      <c r="BB260" s="331">
        <f>+VLOOKUP($E260,Primary_nrj!$1:$1048576,MATCH(DATE(BB$2,1,1),Primary_nrj!$A$1:$LI$1),FALSE)</f>
        <v>59.665369800000001</v>
      </c>
      <c r="BC260" s="331">
        <f>+VLOOKUP($E260,Primary_nrj!$1:$1048576,MATCH(DATE(BC$2,1,1),Primary_nrj!$A$1:$LI$1),FALSE)</f>
        <v>60.310209389999997</v>
      </c>
      <c r="BD260" s="331">
        <f>+VLOOKUP($E260,Primary_nrj!$1:$1048576,MATCH(DATE(BD$2,1,1),Primary_nrj!$A$1:$LI$1),FALSE)</f>
        <v>60.967006259999998</v>
      </c>
      <c r="BE260" s="331">
        <f>+VLOOKUP($E260,Primary_nrj!$1:$1048576,MATCH(DATE(BE$2,1,1),Primary_nrj!$A$1:$LI$1),FALSE)</f>
        <v>74.31567665</v>
      </c>
      <c r="BF260" s="331">
        <f>+VLOOKUP($E260,Primary_nrj!$1:$1048576,MATCH(DATE(BF$2,1,1),Primary_nrj!$A$1:$LI$1),FALSE)</f>
        <v>75.366674959999997</v>
      </c>
      <c r="BG260" s="331">
        <f>+VLOOKUP($E260,Primary_nrj!$1:$1048576,MATCH(DATE(BG$2,1,1),Primary_nrj!$A$1:$LI$1),FALSE)</f>
        <v>76.436466199999998</v>
      </c>
      <c r="BH260" s="331">
        <f>+VLOOKUP($E260,Primary_nrj!$1:$1048576,MATCH(DATE(BH$2,1,1),Primary_nrj!$A$1:$LI$1),FALSE)</f>
        <v>77.525400790000006</v>
      </c>
      <c r="BI260" s="331">
        <f>+VLOOKUP($E260,Primary_nrj!$1:$1048576,MATCH(DATE(BI$2,1,1),Primary_nrj!$A$1:$LI$1),FALSE)</f>
        <v>78.633796340000004</v>
      </c>
    </row>
    <row r="261" spans="1:61" ht="15" customHeight="1" x14ac:dyDescent="0.3">
      <c r="A261" s="389"/>
      <c r="B261" s="390"/>
      <c r="C261" s="276"/>
      <c r="D261" s="280" t="s">
        <v>160</v>
      </c>
      <c r="E261" s="265" t="s">
        <v>579</v>
      </c>
      <c r="F261" s="331">
        <f>+VLOOKUP($E261,Primary_nrj!$1:$1048576,MATCH(DATE(F$2,1,1),Primary_nrj!$A$1:$LI$1),FALSE)</f>
        <v>0.4965712444</v>
      </c>
      <c r="G261" s="331">
        <f>+VLOOKUP($E261,Primary_nrj!$1:$1048576,MATCH(DATE(G$2,1,1),Primary_nrj!$A$1:$LI$1),FALSE)</f>
        <v>0.50113566030000001</v>
      </c>
      <c r="H261" s="331">
        <f>+VLOOKUP($E261,Primary_nrj!$1:$1048576,MATCH(DATE(H$2,1,1),Primary_nrj!$A$1:$LI$1),FALSE)</f>
        <v>0.50434155160000005</v>
      </c>
      <c r="I261" s="331">
        <f>+VLOOKUP($E261,Primary_nrj!$1:$1048576,MATCH(DATE(I$2,1,1),Primary_nrj!$A$1:$LI$1),FALSE)</f>
        <v>0.50728881179999996</v>
      </c>
      <c r="J261" s="331">
        <f>+VLOOKUP($E261,Primary_nrj!$1:$1048576,MATCH(DATE(J$2,1,1),Primary_nrj!$A$1:$LI$1),FALSE)</f>
        <v>0.51082249359999998</v>
      </c>
      <c r="K261" s="331">
        <f>+VLOOKUP($E261,Primary_nrj!$1:$1048576,MATCH(DATE(K$2,1,1),Primary_nrj!$A$1:$LI$1),FALSE)</f>
        <v>0.51551441980000001</v>
      </c>
      <c r="L261" s="331">
        <f>+VLOOKUP($E261,Primary_nrj!$1:$1048576,MATCH(DATE(L$2,1,1),Primary_nrj!$A$1:$LI$1),FALSE)</f>
        <v>0.52126329059999998</v>
      </c>
      <c r="M261" s="331">
        <f>+VLOOKUP($E261,Primary_nrj!$1:$1048576,MATCH(DATE(M$2,1,1),Primary_nrj!$A$1:$LI$1),FALSE)</f>
        <v>0.52790954300000004</v>
      </c>
      <c r="N261" s="331">
        <f>+VLOOKUP($E261,Primary_nrj!$1:$1048576,MATCH(DATE(N$2,1,1),Primary_nrj!$A$1:$LI$1),FALSE)</f>
        <v>0.53494944749999995</v>
      </c>
      <c r="O261" s="331">
        <f>+VLOOKUP($E261,Primary_nrj!$1:$1048576,MATCH(DATE(O$2,1,1),Primary_nrj!$A$1:$LI$1),FALSE)</f>
        <v>0.54185979539999996</v>
      </c>
      <c r="P261" s="331">
        <f>+VLOOKUP($E261,Primary_nrj!$1:$1048576,MATCH(DATE(P$2,1,1),Primary_nrj!$A$1:$LI$1),FALSE)</f>
        <v>0.54857453479999996</v>
      </c>
      <c r="Q261" s="331">
        <f>+VLOOKUP($E261,Primary_nrj!$1:$1048576,MATCH(DATE(Q$2,1,1),Primary_nrj!$A$1:$LI$1),FALSE)</f>
        <v>0.55476906829999995</v>
      </c>
      <c r="R261" s="331">
        <f>+VLOOKUP($E261,Primary_nrj!$1:$1048576,MATCH(DATE(R$2,1,1),Primary_nrj!$A$1:$LI$1),FALSE)</f>
        <v>0.56060349730000003</v>
      </c>
      <c r="S261" s="331">
        <f>+VLOOKUP($E261,Primary_nrj!$1:$1048576,MATCH(DATE(S$2,1,1),Primary_nrj!$A$1:$LI$1),FALSE)</f>
        <v>0.56626535789999999</v>
      </c>
      <c r="T261" s="331">
        <f>+VLOOKUP($E261,Primary_nrj!$1:$1048576,MATCH(DATE(T$2,1,1),Primary_nrj!$A$1:$LI$1),FALSE)</f>
        <v>0.57186804369999999</v>
      </c>
      <c r="U261" s="331">
        <f>+VLOOKUP($E261,Primary_nrj!$1:$1048576,MATCH(DATE(U$2,1,1),Primary_nrj!$A$1:$LI$1),FALSE)</f>
        <v>0.57746968970000001</v>
      </c>
      <c r="V261" s="331">
        <f>+VLOOKUP($E261,Primary_nrj!$1:$1048576,MATCH(DATE(V$2,1,1),Primary_nrj!$A$1:$LI$1),FALSE)</f>
        <v>0.58308601270000004</v>
      </c>
      <c r="W261" s="331">
        <f>+VLOOKUP($E261,Primary_nrj!$1:$1048576,MATCH(DATE(W$2,1,1),Primary_nrj!$A$1:$LI$1),FALSE)</f>
        <v>0.58870541119999997</v>
      </c>
      <c r="X261" s="331">
        <f>+VLOOKUP($E261,Primary_nrj!$1:$1048576,MATCH(DATE(X$2,1,1),Primary_nrj!$A$1:$LI$1),FALSE)</f>
        <v>0.59431696860000005</v>
      </c>
      <c r="Y261" s="331">
        <f>+VLOOKUP($E261,Primary_nrj!$1:$1048576,MATCH(DATE(Y$2,1,1),Primary_nrj!$A$1:$LI$1),FALSE)</f>
        <v>0.59993028530000003</v>
      </c>
      <c r="Z261" s="331">
        <f>+VLOOKUP($E261,Primary_nrj!$1:$1048576,MATCH(DATE(Z$2,1,1),Primary_nrj!$A$1:$LI$1),FALSE)</f>
        <v>0.60534056520000001</v>
      </c>
      <c r="AA261" s="331">
        <f>+VLOOKUP($E261,Primary_nrj!$1:$1048576,MATCH(DATE(AA$2,1,1),Primary_nrj!$A$1:$LI$1),FALSE)</f>
        <v>0.61088712899999997</v>
      </c>
      <c r="AB261" s="331">
        <f>+VLOOKUP($E261,Primary_nrj!$1:$1048576,MATCH(DATE(AB$2,1,1),Primary_nrj!$A$1:$LI$1),FALSE)</f>
        <v>0.61660192570000005</v>
      </c>
      <c r="AC261" s="331">
        <f>+VLOOKUP($E261,Primary_nrj!$1:$1048576,MATCH(DATE(AC$2,1,1),Primary_nrj!$A$1:$LI$1),FALSE)</f>
        <v>0.62251778550000003</v>
      </c>
      <c r="AD261" s="331">
        <f>+VLOOKUP($E261,Primary_nrj!$1:$1048576,MATCH(DATE(AD$2,1,1),Primary_nrj!$A$1:$LI$1),FALSE)</f>
        <v>0.62867167000000002</v>
      </c>
      <c r="AE261" s="331">
        <f>+VLOOKUP($E261,Primary_nrj!$1:$1048576,MATCH(DATE(AE$2,1,1),Primary_nrj!$A$1:$LI$1),FALSE)</f>
        <v>0.63427606479999998</v>
      </c>
      <c r="AF261" s="331">
        <f>+VLOOKUP($E261,Primary_nrj!$1:$1048576,MATCH(DATE(AF$2,1,1),Primary_nrj!$A$1:$LI$1),FALSE)</f>
        <v>0.64008456709999995</v>
      </c>
      <c r="AG261" s="331">
        <f>+VLOOKUP($E261,Primary_nrj!$1:$1048576,MATCH(DATE(AG$2,1,1),Primary_nrj!$A$1:$LI$1),FALSE)</f>
        <v>0.64592919689999995</v>
      </c>
      <c r="AH261" s="331">
        <f>+VLOOKUP($E261,Primary_nrj!$1:$1048576,MATCH(DATE(AH$2,1,1),Primary_nrj!$A$1:$LI$1),FALSE)</f>
        <v>0.65179102430000002</v>
      </c>
      <c r="AI261" s="331">
        <f>+VLOOKUP($E261,Primary_nrj!$1:$1048576,MATCH(DATE(AI$2,1,1),Primary_nrj!$A$1:$LI$1),FALSE)</f>
        <v>0.65775202820000001</v>
      </c>
      <c r="AJ261" s="331">
        <f>+VLOOKUP($E261,Primary_nrj!$1:$1048576,MATCH(DATE(AJ$2,1,1),Primary_nrj!$A$1:$LI$1),FALSE)</f>
        <v>0.66390923000000002</v>
      </c>
      <c r="AK261" s="331">
        <f>+VLOOKUP($E261,Primary_nrj!$1:$1048576,MATCH(DATE(AK$2,1,1),Primary_nrj!$A$1:$LI$1),FALSE)</f>
        <v>0.67032131539999995</v>
      </c>
      <c r="AL261" s="331">
        <f>+VLOOKUP($E261,Primary_nrj!$1:$1048576,MATCH(DATE(AL$2,1,1),Primary_nrj!$A$1:$LI$1),FALSE)</f>
        <v>0.6769918519</v>
      </c>
      <c r="AM261" s="331">
        <f>+VLOOKUP($E261,Primary_nrj!$1:$1048576,MATCH(DATE(AM$2,1,1),Primary_nrj!$A$1:$LI$1),FALSE)</f>
        <v>0.68388039020000002</v>
      </c>
      <c r="AN261" s="331">
        <f>+VLOOKUP($E261,Primary_nrj!$1:$1048576,MATCH(DATE(AN$2,1,1),Primary_nrj!$A$1:$LI$1),FALSE)</f>
        <v>0.69092745730000005</v>
      </c>
      <c r="AO261" s="331">
        <f>+VLOOKUP($E261,Primary_nrj!$1:$1048576,MATCH(DATE(AO$2,1,1),Primary_nrj!$A$1:$LI$1),FALSE)</f>
        <v>0.69808349650000001</v>
      </c>
      <c r="AP261" s="331">
        <f>+VLOOKUP($E261,Primary_nrj!$1:$1048576,MATCH(DATE(AP$2,1,1),Primary_nrj!$A$1:$LI$1),FALSE)</f>
        <v>0.70515466100000002</v>
      </c>
      <c r="AQ261" s="331">
        <f>+VLOOKUP($E261,Primary_nrj!$1:$1048576,MATCH(DATE(AQ$2,1,1),Primary_nrj!$A$1:$LI$1),FALSE)</f>
        <v>0.71220600860000005</v>
      </c>
      <c r="AR261" s="331">
        <f>+VLOOKUP($E261,Primary_nrj!$1:$1048576,MATCH(DATE(AR$2,1,1),Primary_nrj!$A$1:$LI$1),FALSE)</f>
        <v>0.71926415539999999</v>
      </c>
      <c r="AS261" s="331">
        <f>+VLOOKUP($E261,Primary_nrj!$1:$1048576,MATCH(DATE(AS$2,1,1),Primary_nrj!$A$1:$LI$1),FALSE)</f>
        <v>0.72636803080000001</v>
      </c>
      <c r="AT261" s="331">
        <f>+VLOOKUP($E261,Primary_nrj!$1:$1048576,MATCH(DATE(AT$2,1,1),Primary_nrj!$A$1:$LI$1),FALSE)</f>
        <v>0.73357297749999995</v>
      </c>
      <c r="AU261" s="331">
        <f>+VLOOKUP($E261,Primary_nrj!$1:$1048576,MATCH(DATE(AU$2,1,1),Primary_nrj!$A$1:$LI$1),FALSE)</f>
        <v>0.740932433</v>
      </c>
      <c r="AV261" s="331">
        <f>+VLOOKUP($E261,Primary_nrj!$1:$1048576,MATCH(DATE(AV$2,1,1),Primary_nrj!$A$1:$LI$1),FALSE)</f>
        <v>0.74847941419999997</v>
      </c>
      <c r="AW261" s="331">
        <f>+VLOOKUP($E261,Primary_nrj!$1:$1048576,MATCH(DATE(AW$2,1,1),Primary_nrj!$A$1:$LI$1),FALSE)</f>
        <v>0.75621912059999996</v>
      </c>
      <c r="AX261" s="331">
        <f>+VLOOKUP($E261,Primary_nrj!$1:$1048576,MATCH(DATE(AX$2,1,1),Primary_nrj!$A$1:$LI$1),FALSE)</f>
        <v>0.76413425930000001</v>
      </c>
      <c r="AY261" s="331">
        <f>+VLOOKUP($E261,Primary_nrj!$1:$1048576,MATCH(DATE(AY$2,1,1),Primary_nrj!$A$1:$LI$1),FALSE)</f>
        <v>0.77219829449999999</v>
      </c>
      <c r="AZ261" s="331">
        <f>+VLOOKUP($E261,Primary_nrj!$1:$1048576,MATCH(DATE(AZ$2,1,1),Primary_nrj!$A$1:$LI$1),FALSE)</f>
        <v>0.78040495200000004</v>
      </c>
      <c r="BA261" s="331">
        <f>+VLOOKUP($E261,Primary_nrj!$1:$1048576,MATCH(DATE(BA$2,1,1),Primary_nrj!$A$1:$LI$1),FALSE)</f>
        <v>0.78874034569999996</v>
      </c>
      <c r="BB261" s="331">
        <f>+VLOOKUP($E261,Primary_nrj!$1:$1048576,MATCH(DATE(BB$2,1,1),Primary_nrj!$A$1:$LI$1),FALSE)</f>
        <v>0.79720929100000004</v>
      </c>
      <c r="BC261" s="331">
        <f>+VLOOKUP($E261,Primary_nrj!$1:$1048576,MATCH(DATE(BC$2,1,1),Primary_nrj!$A$1:$LI$1),FALSE)</f>
        <v>0.80582521210000002</v>
      </c>
      <c r="BD261" s="331">
        <f>+VLOOKUP($E261,Primary_nrj!$1:$1048576,MATCH(DATE(BD$2,1,1),Primary_nrj!$A$1:$LI$1),FALSE)</f>
        <v>0.81460089830000004</v>
      </c>
      <c r="BE261" s="331">
        <f>+VLOOKUP($E261,Primary_nrj!$1:$1048576,MATCH(DATE(BE$2,1,1),Primary_nrj!$A$1:$LI$1),FALSE)</f>
        <v>1.463071623</v>
      </c>
      <c r="BF261" s="331">
        <f>+VLOOKUP($E261,Primary_nrj!$1:$1048576,MATCH(DATE(BF$2,1,1),Primary_nrj!$A$1:$LI$1),FALSE)</f>
        <v>1.4837628940000001</v>
      </c>
      <c r="BG261" s="331">
        <f>+VLOOKUP($E261,Primary_nrj!$1:$1048576,MATCH(DATE(BG$2,1,1),Primary_nrj!$A$1:$LI$1),FALSE)</f>
        <v>1.5048241469999999</v>
      </c>
      <c r="BH261" s="331">
        <f>+VLOOKUP($E261,Primary_nrj!$1:$1048576,MATCH(DATE(BH$2,1,1),Primary_nrj!$A$1:$LI$1),FALSE)</f>
        <v>1.526262279</v>
      </c>
      <c r="BI261" s="331">
        <f>+VLOOKUP($E261,Primary_nrj!$1:$1048576,MATCH(DATE(BI$2,1,1),Primary_nrj!$A$1:$LI$1),FALSE)</f>
        <v>1.548083544</v>
      </c>
    </row>
    <row r="262" spans="1:61" ht="15" customHeight="1" x14ac:dyDescent="0.3">
      <c r="A262" s="389"/>
      <c r="B262" s="390"/>
      <c r="C262" s="276"/>
      <c r="D262" s="280" t="s">
        <v>161</v>
      </c>
      <c r="E262" s="265" t="s">
        <v>580</v>
      </c>
      <c r="F262" s="331">
        <f>+VLOOKUP($E262,Primary_nrj!$1:$1048576,MATCH(DATE(F$2,1,1),Primary_nrj!$A$1:$LI$1),FALSE)</f>
        <v>1.8972869830000001</v>
      </c>
      <c r="G262" s="331">
        <f>+VLOOKUP($E262,Primary_nrj!$1:$1048576,MATCH(DATE(G$2,1,1),Primary_nrj!$A$1:$LI$1),FALSE)</f>
        <v>1.914726589</v>
      </c>
      <c r="H262" s="331">
        <f>+VLOOKUP($E262,Primary_nrj!$1:$1048576,MATCH(DATE(H$2,1,1),Primary_nrj!$A$1:$LI$1),FALSE)</f>
        <v>1.926975578</v>
      </c>
      <c r="I262" s="331">
        <f>+VLOOKUP($E262,Primary_nrj!$1:$1048576,MATCH(DATE(I$2,1,1),Primary_nrj!$A$1:$LI$1),FALSE)</f>
        <v>1.938236396</v>
      </c>
      <c r="J262" s="331">
        <f>+VLOOKUP($E262,Primary_nrj!$1:$1048576,MATCH(DATE(J$2,1,1),Primary_nrj!$A$1:$LI$1),FALSE)</f>
        <v>1.951737799</v>
      </c>
      <c r="K262" s="331">
        <f>+VLOOKUP($E262,Primary_nrj!$1:$1048576,MATCH(DATE(K$2,1,1),Primary_nrj!$A$1:$LI$1),FALSE)</f>
        <v>1.9696645930000001</v>
      </c>
      <c r="L262" s="331">
        <f>+VLOOKUP($E262,Primary_nrj!$1:$1048576,MATCH(DATE(L$2,1,1),Primary_nrj!$A$1:$LI$1),FALSE)</f>
        <v>1.9916297350000001</v>
      </c>
      <c r="M262" s="331">
        <f>+VLOOKUP($E262,Primary_nrj!$1:$1048576,MATCH(DATE(M$2,1,1),Primary_nrj!$A$1:$LI$1),FALSE)</f>
        <v>2.0170235700000001</v>
      </c>
      <c r="N262" s="331">
        <f>+VLOOKUP($E262,Primary_nrj!$1:$1048576,MATCH(DATE(N$2,1,1),Primary_nrj!$A$1:$LI$1),FALSE)</f>
        <v>2.04392146</v>
      </c>
      <c r="O262" s="331">
        <f>+VLOOKUP($E262,Primary_nrj!$1:$1048576,MATCH(DATE(O$2,1,1),Primary_nrj!$A$1:$LI$1),FALSE)</f>
        <v>2.070324345</v>
      </c>
      <c r="P262" s="331">
        <f>+VLOOKUP($E262,Primary_nrj!$1:$1048576,MATCH(DATE(P$2,1,1),Primary_nrj!$A$1:$LI$1),FALSE)</f>
        <v>2.0959798529999998</v>
      </c>
      <c r="Q262" s="331">
        <f>+VLOOKUP($E262,Primary_nrj!$1:$1048576,MATCH(DATE(Q$2,1,1),Primary_nrj!$A$1:$LI$1),FALSE)</f>
        <v>2.1196477709999999</v>
      </c>
      <c r="R262" s="331">
        <f>+VLOOKUP($E262,Primary_nrj!$1:$1048576,MATCH(DATE(R$2,1,1),Primary_nrj!$A$1:$LI$1),FALSE)</f>
        <v>2.1419398119999999</v>
      </c>
      <c r="S262" s="331">
        <f>+VLOOKUP($E262,Primary_nrj!$1:$1048576,MATCH(DATE(S$2,1,1),Primary_nrj!$A$1:$LI$1),FALSE)</f>
        <v>2.163572507</v>
      </c>
      <c r="T262" s="331">
        <f>+VLOOKUP($E262,Primary_nrj!$1:$1048576,MATCH(DATE(T$2,1,1),Primary_nrj!$A$1:$LI$1),FALSE)</f>
        <v>2.1849791089999999</v>
      </c>
      <c r="U262" s="331">
        <f>+VLOOKUP($E262,Primary_nrj!$1:$1048576,MATCH(DATE(U$2,1,1),Primary_nrj!$A$1:$LI$1),FALSE)</f>
        <v>2.2063817380000001</v>
      </c>
      <c r="V262" s="331">
        <f>+VLOOKUP($E262,Primary_nrj!$1:$1048576,MATCH(DATE(V$2,1,1),Primary_nrj!$A$1:$LI$1),FALSE)</f>
        <v>2.2278404439999999</v>
      </c>
      <c r="W262" s="331">
        <f>+VLOOKUP($E262,Primary_nrj!$1:$1048576,MATCH(DATE(W$2,1,1),Primary_nrj!$A$1:$LI$1),FALSE)</f>
        <v>2.2493109009999999</v>
      </c>
      <c r="X262" s="331">
        <f>+VLOOKUP($E262,Primary_nrj!$1:$1048576,MATCH(DATE(X$2,1,1),Primary_nrj!$A$1:$LI$1),FALSE)</f>
        <v>2.2707513989999999</v>
      </c>
      <c r="Y262" s="331">
        <f>+VLOOKUP($E262,Primary_nrj!$1:$1048576,MATCH(DATE(Y$2,1,1),Primary_nrj!$A$1:$LI$1),FALSE)</f>
        <v>2.2921986190000001</v>
      </c>
      <c r="Z262" s="331">
        <f>+VLOOKUP($E262,Primary_nrj!$1:$1048576,MATCH(DATE(Z$2,1,1),Primary_nrj!$A$1:$LI$1),FALSE)</f>
        <v>2.3128700809999998</v>
      </c>
      <c r="AA262" s="331">
        <f>+VLOOKUP($E262,Primary_nrj!$1:$1048576,MATCH(DATE(AA$2,1,1),Primary_nrj!$A$1:$LI$1),FALSE)</f>
        <v>2.3340622529999999</v>
      </c>
      <c r="AB262" s="331">
        <f>+VLOOKUP($E262,Primary_nrj!$1:$1048576,MATCH(DATE(AB$2,1,1),Primary_nrj!$A$1:$LI$1),FALSE)</f>
        <v>2.3558972059999999</v>
      </c>
      <c r="AC262" s="331">
        <f>+VLOOKUP($E262,Primary_nrj!$1:$1048576,MATCH(DATE(AC$2,1,1),Primary_nrj!$A$1:$LI$1),FALSE)</f>
        <v>2.3785003740000001</v>
      </c>
      <c r="AD262" s="331">
        <f>+VLOOKUP($E262,Primary_nrj!$1:$1048576,MATCH(DATE(AD$2,1,1),Primary_nrj!$A$1:$LI$1),FALSE)</f>
        <v>2.402012982</v>
      </c>
      <c r="AE262" s="331">
        <f>+VLOOKUP($E262,Primary_nrj!$1:$1048576,MATCH(DATE(AE$2,1,1),Primary_nrj!$A$1:$LI$1),FALSE)</f>
        <v>2.4234261140000002</v>
      </c>
      <c r="AF262" s="331">
        <f>+VLOOKUP($E262,Primary_nrj!$1:$1048576,MATCH(DATE(AF$2,1,1),Primary_nrj!$A$1:$LI$1),FALSE)</f>
        <v>2.445619094</v>
      </c>
      <c r="AG262" s="331">
        <f>+VLOOKUP($E262,Primary_nrj!$1:$1048576,MATCH(DATE(AG$2,1,1),Primary_nrj!$A$1:$LI$1),FALSE)</f>
        <v>2.4679501089999998</v>
      </c>
      <c r="AH262" s="331">
        <f>+VLOOKUP($E262,Primary_nrj!$1:$1048576,MATCH(DATE(AH$2,1,1),Primary_nrj!$A$1:$LI$1),FALSE)</f>
        <v>2.4903468329999998</v>
      </c>
      <c r="AI262" s="331">
        <f>+VLOOKUP($E262,Primary_nrj!$1:$1048576,MATCH(DATE(AI$2,1,1),Primary_nrj!$A$1:$LI$1),FALSE)</f>
        <v>2.513122487</v>
      </c>
      <c r="AJ262" s="331">
        <f>+VLOOKUP($E262,Primary_nrj!$1:$1048576,MATCH(DATE(AJ$2,1,1),Primary_nrj!$A$1:$LI$1),FALSE)</f>
        <v>2.5366477700000001</v>
      </c>
      <c r="AK262" s="331">
        <f>+VLOOKUP($E262,Primary_nrj!$1:$1048576,MATCH(DATE(AK$2,1,1),Primary_nrj!$A$1:$LI$1),FALSE)</f>
        <v>2.5611469050000002</v>
      </c>
      <c r="AL262" s="331">
        <f>+VLOOKUP($E262,Primary_nrj!$1:$1048576,MATCH(DATE(AL$2,1,1),Primary_nrj!$A$1:$LI$1),FALSE)</f>
        <v>2.5866335239999998</v>
      </c>
      <c r="AM262" s="331">
        <f>+VLOOKUP($E262,Primary_nrj!$1:$1048576,MATCH(DATE(AM$2,1,1),Primary_nrj!$A$1:$LI$1),FALSE)</f>
        <v>2.612953079</v>
      </c>
      <c r="AN262" s="331">
        <f>+VLOOKUP($E262,Primary_nrj!$1:$1048576,MATCH(DATE(AN$2,1,1),Primary_nrj!$A$1:$LI$1),FALSE)</f>
        <v>2.6398783360000002</v>
      </c>
      <c r="AO262" s="331">
        <f>+VLOOKUP($E262,Primary_nrj!$1:$1048576,MATCH(DATE(AO$2,1,1),Primary_nrj!$A$1:$LI$1),FALSE)</f>
        <v>2.6672199519999999</v>
      </c>
      <c r="AP262" s="331">
        <f>+VLOOKUP($E262,Primary_nrj!$1:$1048576,MATCH(DATE(AP$2,1,1),Primary_nrj!$A$1:$LI$1),FALSE)</f>
        <v>2.6942372799999998</v>
      </c>
      <c r="AQ262" s="331">
        <f>+VLOOKUP($E262,Primary_nrj!$1:$1048576,MATCH(DATE(AQ$2,1,1),Primary_nrj!$A$1:$LI$1),FALSE)</f>
        <v>2.7211788929999998</v>
      </c>
      <c r="AR262" s="331">
        <f>+VLOOKUP($E262,Primary_nrj!$1:$1048576,MATCH(DATE(AR$2,1,1),Primary_nrj!$A$1:$LI$1),FALSE)</f>
        <v>2.7481464830000002</v>
      </c>
      <c r="AS262" s="331">
        <f>+VLOOKUP($E262,Primary_nrj!$1:$1048576,MATCH(DATE(AS$2,1,1),Primary_nrj!$A$1:$LI$1),FALSE)</f>
        <v>2.7752887930000001</v>
      </c>
      <c r="AT262" s="331">
        <f>+VLOOKUP($E262,Primary_nrj!$1:$1048576,MATCH(DATE(AT$2,1,1),Primary_nrj!$A$1:$LI$1),FALSE)</f>
        <v>2.8028172730000001</v>
      </c>
      <c r="AU262" s="331">
        <f>+VLOOKUP($E262,Primary_nrj!$1:$1048576,MATCH(DATE(AU$2,1,1),Primary_nrj!$A$1:$LI$1),FALSE)</f>
        <v>2.8309360959999998</v>
      </c>
      <c r="AV262" s="331">
        <f>+VLOOKUP($E262,Primary_nrj!$1:$1048576,MATCH(DATE(AV$2,1,1),Primary_nrj!$A$1:$LI$1),FALSE)</f>
        <v>2.8597714129999998</v>
      </c>
      <c r="AW262" s="331">
        <f>+VLOOKUP($E262,Primary_nrj!$1:$1048576,MATCH(DATE(AW$2,1,1),Primary_nrj!$A$1:$LI$1),FALSE)</f>
        <v>2.8893430900000001</v>
      </c>
      <c r="AX262" s="331">
        <f>+VLOOKUP($E262,Primary_nrj!$1:$1048576,MATCH(DATE(AX$2,1,1),Primary_nrj!$A$1:$LI$1),FALSE)</f>
        <v>2.9195850540000001</v>
      </c>
      <c r="AY262" s="331">
        <f>+VLOOKUP($E262,Primary_nrj!$1:$1048576,MATCH(DATE(AY$2,1,1),Primary_nrj!$A$1:$LI$1),FALSE)</f>
        <v>2.9503959169999998</v>
      </c>
      <c r="AZ262" s="331">
        <f>+VLOOKUP($E262,Primary_nrj!$1:$1048576,MATCH(DATE(AZ$2,1,1),Primary_nrj!$A$1:$LI$1),FALSE)</f>
        <v>2.9817517090000001</v>
      </c>
      <c r="BA262" s="331">
        <f>+VLOOKUP($E262,Primary_nrj!$1:$1048576,MATCH(DATE(BA$2,1,1),Primary_nrj!$A$1:$LI$1),FALSE)</f>
        <v>3.0135993719999998</v>
      </c>
      <c r="BB262" s="331">
        <f>+VLOOKUP($E262,Primary_nrj!$1:$1048576,MATCH(DATE(BB$2,1,1),Primary_nrj!$A$1:$LI$1),FALSE)</f>
        <v>3.0459573070000001</v>
      </c>
      <c r="BC262" s="331">
        <f>+VLOOKUP($E262,Primary_nrj!$1:$1048576,MATCH(DATE(BC$2,1,1),Primary_nrj!$A$1:$LI$1),FALSE)</f>
        <v>3.0788768019999999</v>
      </c>
      <c r="BD262" s="331">
        <f>+VLOOKUP($E262,Primary_nrj!$1:$1048576,MATCH(DATE(BD$2,1,1),Primary_nrj!$A$1:$LI$1),FALSE)</f>
        <v>3.112406725</v>
      </c>
      <c r="BE262" s="331">
        <f>+VLOOKUP($E262,Primary_nrj!$1:$1048576,MATCH(DATE(BE$2,1,1),Primary_nrj!$A$1:$LI$1),FALSE)</f>
        <v>2.126088846</v>
      </c>
      <c r="BF262" s="331">
        <f>+VLOOKUP($E262,Primary_nrj!$1:$1048576,MATCH(DATE(BF$2,1,1),Primary_nrj!$A$1:$LI$1),FALSE)</f>
        <v>2.156156739</v>
      </c>
      <c r="BG262" s="331">
        <f>+VLOOKUP($E262,Primary_nrj!$1:$1048576,MATCH(DATE(BG$2,1,1),Primary_nrj!$A$1:$LI$1),FALSE)</f>
        <v>2.1867622760000001</v>
      </c>
      <c r="BH262" s="331">
        <f>+VLOOKUP($E262,Primary_nrj!$1:$1048576,MATCH(DATE(BH$2,1,1),Primary_nrj!$A$1:$LI$1),FALSE)</f>
        <v>2.2179154830000001</v>
      </c>
      <c r="BI262" s="331">
        <f>+VLOOKUP($E262,Primary_nrj!$1:$1048576,MATCH(DATE(BI$2,1,1),Primary_nrj!$A$1:$LI$1),FALSE)</f>
        <v>2.2496254470000001</v>
      </c>
    </row>
    <row r="263" spans="1:61" ht="15" customHeight="1" x14ac:dyDescent="0.3">
      <c r="A263" s="389"/>
      <c r="B263" s="390"/>
      <c r="C263" s="276"/>
      <c r="D263" s="280" t="s">
        <v>162</v>
      </c>
      <c r="E263" s="265" t="s">
        <v>581</v>
      </c>
      <c r="F263" s="331">
        <f>+VLOOKUP($E263,Primary_nrj!$1:$1048576,MATCH(DATE(F$2,1,1),Primary_nrj!$A$1:$LI$1),FALSE)</f>
        <v>0.90228092010000005</v>
      </c>
      <c r="G263" s="331">
        <f>+VLOOKUP($E263,Primary_nrj!$1:$1048576,MATCH(DATE(G$2,1,1),Primary_nrj!$A$1:$LI$1),FALSE)</f>
        <v>0.91057456459999997</v>
      </c>
      <c r="H263" s="331">
        <f>+VLOOKUP($E263,Primary_nrj!$1:$1048576,MATCH(DATE(H$2,1,1),Primary_nrj!$A$1:$LI$1),FALSE)</f>
        <v>0.91639973990000001</v>
      </c>
      <c r="I263" s="331">
        <f>+VLOOKUP($E263,Primary_nrj!$1:$1048576,MATCH(DATE(I$2,1,1),Primary_nrj!$A$1:$LI$1),FALSE)</f>
        <v>0.92175497679999996</v>
      </c>
      <c r="J263" s="331">
        <f>+VLOOKUP($E263,Primary_nrj!$1:$1048576,MATCH(DATE(J$2,1,1),Primary_nrj!$A$1:$LI$1),FALSE)</f>
        <v>0.92817575470000002</v>
      </c>
      <c r="K263" s="331">
        <f>+VLOOKUP($E263,Primary_nrj!$1:$1048576,MATCH(DATE(K$2,1,1),Primary_nrj!$A$1:$LI$1),FALSE)</f>
        <v>0.93670108819999998</v>
      </c>
      <c r="L263" s="331">
        <f>+VLOOKUP($E263,Primary_nrj!$1:$1048576,MATCH(DATE(L$2,1,1),Primary_nrj!$A$1:$LI$1),FALSE)</f>
        <v>0.94714691350000002</v>
      </c>
      <c r="M263" s="331">
        <f>+VLOOKUP($E263,Primary_nrj!$1:$1048576,MATCH(DATE(M$2,1,1),Primary_nrj!$A$1:$LI$1),FALSE)</f>
        <v>0.95922330089999996</v>
      </c>
      <c r="N263" s="331">
        <f>+VLOOKUP($E263,Primary_nrj!$1:$1048576,MATCH(DATE(N$2,1,1),Primary_nrj!$A$1:$LI$1),FALSE)</f>
        <v>0.97201496279999999</v>
      </c>
      <c r="O263" s="331">
        <f>+VLOOKUP($E263,Primary_nrj!$1:$1048576,MATCH(DATE(O$2,1,1),Primary_nrj!$A$1:$LI$1),FALSE)</f>
        <v>0.98457121759999999</v>
      </c>
      <c r="P263" s="331">
        <f>+VLOOKUP($E263,Primary_nrj!$1:$1048576,MATCH(DATE(P$2,1,1),Primary_nrj!$A$1:$LI$1),FALSE)</f>
        <v>0.99677204750000004</v>
      </c>
      <c r="Q263" s="331">
        <f>+VLOOKUP($E263,Primary_nrj!$1:$1048576,MATCH(DATE(Q$2,1,1),Primary_nrj!$A$1:$LI$1),FALSE)</f>
        <v>1.008027652</v>
      </c>
      <c r="R263" s="331">
        <f>+VLOOKUP($E263,Primary_nrj!$1:$1048576,MATCH(DATE(R$2,1,1),Primary_nrj!$A$1:$LI$1),FALSE)</f>
        <v>1.018628938</v>
      </c>
      <c r="S263" s="331">
        <f>+VLOOKUP($E263,Primary_nrj!$1:$1048576,MATCH(DATE(S$2,1,1),Primary_nrj!$A$1:$LI$1),FALSE)</f>
        <v>1.028916664</v>
      </c>
      <c r="T263" s="331">
        <f>+VLOOKUP($E263,Primary_nrj!$1:$1048576,MATCH(DATE(T$2,1,1),Primary_nrj!$A$1:$LI$1),FALSE)</f>
        <v>1.0390968679999999</v>
      </c>
      <c r="U263" s="331">
        <f>+VLOOKUP($E263,Primary_nrj!$1:$1048576,MATCH(DATE(U$2,1,1),Primary_nrj!$A$1:$LI$1),FALSE)</f>
        <v>1.0492751819999999</v>
      </c>
      <c r="V263" s="331">
        <f>+VLOOKUP($E263,Primary_nrj!$1:$1048576,MATCH(DATE(V$2,1,1),Primary_nrj!$A$1:$LI$1),FALSE)</f>
        <v>1.0594801650000001</v>
      </c>
      <c r="W263" s="331">
        <f>+VLOOKUP($E263,Primary_nrj!$1:$1048576,MATCH(DATE(W$2,1,1),Primary_nrj!$A$1:$LI$1),FALSE)</f>
        <v>1.0696907360000001</v>
      </c>
      <c r="X263" s="331">
        <f>+VLOOKUP($E263,Primary_nrj!$1:$1048576,MATCH(DATE(X$2,1,1),Primary_nrj!$A$1:$LI$1),FALSE)</f>
        <v>1.0798870599999999</v>
      </c>
      <c r="Y263" s="331">
        <f>+VLOOKUP($E263,Primary_nrj!$1:$1048576,MATCH(DATE(Y$2,1,1),Primary_nrj!$A$1:$LI$1),FALSE)</f>
        <v>1.090086581</v>
      </c>
      <c r="Z263" s="331">
        <f>+VLOOKUP($E263,Primary_nrj!$1:$1048576,MATCH(DATE(Z$2,1,1),Primary_nrj!$A$1:$LI$1),FALSE)</f>
        <v>1.099917179</v>
      </c>
      <c r="AA263" s="331">
        <f>+VLOOKUP($E263,Primary_nrj!$1:$1048576,MATCH(DATE(AA$2,1,1),Primary_nrj!$A$1:$LI$1),FALSE)</f>
        <v>1.1099954080000001</v>
      </c>
      <c r="AB263" s="331">
        <f>+VLOOKUP($E263,Primary_nrj!$1:$1048576,MATCH(DATE(AB$2,1,1),Primary_nrj!$A$1:$LI$1),FALSE)</f>
        <v>1.120379319</v>
      </c>
      <c r="AC263" s="331">
        <f>+VLOOKUP($E263,Primary_nrj!$1:$1048576,MATCH(DATE(AC$2,1,1),Primary_nrj!$A$1:$LI$1),FALSE)</f>
        <v>1.131128567</v>
      </c>
      <c r="AD263" s="331">
        <f>+VLOOKUP($E263,Primary_nrj!$1:$1048576,MATCH(DATE(AD$2,1,1),Primary_nrj!$A$1:$LI$1),FALSE)</f>
        <v>1.1423103109999999</v>
      </c>
      <c r="AE263" s="331">
        <f>+VLOOKUP($E263,Primary_nrj!$1:$1048576,MATCH(DATE(AE$2,1,1),Primary_nrj!$A$1:$LI$1),FALSE)</f>
        <v>1.1524936210000001</v>
      </c>
      <c r="AF263" s="331">
        <f>+VLOOKUP($E263,Primary_nrj!$1:$1048576,MATCH(DATE(AF$2,1,1),Primary_nrj!$A$1:$LI$1),FALSE)</f>
        <v>1.1630477969999999</v>
      </c>
      <c r="AG263" s="331">
        <f>+VLOOKUP($E263,Primary_nrj!$1:$1048576,MATCH(DATE(AG$2,1,1),Primary_nrj!$A$1:$LI$1),FALSE)</f>
        <v>1.1736676189999999</v>
      </c>
      <c r="AH263" s="331">
        <f>+VLOOKUP($E263,Primary_nrj!$1:$1048576,MATCH(DATE(AH$2,1,1),Primary_nrj!$A$1:$LI$1),FALSE)</f>
        <v>1.1843186889999999</v>
      </c>
      <c r="AI263" s="331">
        <f>+VLOOKUP($E263,Primary_nrj!$1:$1048576,MATCH(DATE(AI$2,1,1),Primary_nrj!$A$1:$LI$1),FALSE)</f>
        <v>1.1951499649999999</v>
      </c>
      <c r="AJ263" s="331">
        <f>+VLOOKUP($E263,Primary_nrj!$1:$1048576,MATCH(DATE(AJ$2,1,1),Primary_nrj!$A$1:$LI$1),FALSE)</f>
        <v>1.206337736</v>
      </c>
      <c r="AK263" s="331">
        <f>+VLOOKUP($E263,Primary_nrj!$1:$1048576,MATCH(DATE(AK$2,1,1),Primary_nrj!$A$1:$LI$1),FALSE)</f>
        <v>1.2179886369999999</v>
      </c>
      <c r="AL263" s="331">
        <f>+VLOOKUP($E263,Primary_nrj!$1:$1048576,MATCH(DATE(AL$2,1,1),Primary_nrj!$A$1:$LI$1),FALSE)</f>
        <v>1.230109149</v>
      </c>
      <c r="AM263" s="331">
        <f>+VLOOKUP($E263,Primary_nrj!$1:$1048576,MATCH(DATE(AM$2,1,1),Primary_nrj!$A$1:$LI$1),FALSE)</f>
        <v>1.242625775</v>
      </c>
      <c r="AN263" s="331">
        <f>+VLOOKUP($E263,Primary_nrj!$1:$1048576,MATCH(DATE(AN$2,1,1),Primary_nrj!$A$1:$LI$1),FALSE)</f>
        <v>1.2554304519999999</v>
      </c>
      <c r="AO263" s="331">
        <f>+VLOOKUP($E263,Primary_nrj!$1:$1048576,MATCH(DATE(AO$2,1,1),Primary_nrj!$A$1:$LI$1),FALSE)</f>
        <v>1.268433133</v>
      </c>
      <c r="AP263" s="331">
        <f>+VLOOKUP($E263,Primary_nrj!$1:$1048576,MATCH(DATE(AP$2,1,1),Primary_nrj!$A$1:$LI$1),FALSE)</f>
        <v>1.2812815959999999</v>
      </c>
      <c r="AQ263" s="331">
        <f>+VLOOKUP($E263,Primary_nrj!$1:$1048576,MATCH(DATE(AQ$2,1,1),Primary_nrj!$A$1:$LI$1),FALSE)</f>
        <v>1.29409405</v>
      </c>
      <c r="AR263" s="331">
        <f>+VLOOKUP($E263,Primary_nrj!$1:$1048576,MATCH(DATE(AR$2,1,1),Primary_nrj!$A$1:$LI$1),FALSE)</f>
        <v>1.306918858</v>
      </c>
      <c r="AS263" s="331">
        <f>+VLOOKUP($E263,Primary_nrj!$1:$1048576,MATCH(DATE(AS$2,1,1),Primary_nrj!$A$1:$LI$1),FALSE)</f>
        <v>1.319826757</v>
      </c>
      <c r="AT263" s="331">
        <f>+VLOOKUP($E263,Primary_nrj!$1:$1048576,MATCH(DATE(AT$2,1,1),Primary_nrj!$A$1:$LI$1),FALSE)</f>
        <v>1.3329183040000001</v>
      </c>
      <c r="AU263" s="331">
        <f>+VLOOKUP($E263,Primary_nrj!$1:$1048576,MATCH(DATE(AU$2,1,1),Primary_nrj!$A$1:$LI$1),FALSE)</f>
        <v>1.3462905979999999</v>
      </c>
      <c r="AV263" s="331">
        <f>+VLOOKUP($E263,Primary_nrj!$1:$1048576,MATCH(DATE(AV$2,1,1),Primary_nrj!$A$1:$LI$1),FALSE)</f>
        <v>1.3600036289999999</v>
      </c>
      <c r="AW263" s="331">
        <f>+VLOOKUP($E263,Primary_nrj!$1:$1048576,MATCH(DATE(AW$2,1,1),Primary_nrj!$A$1:$LI$1),FALSE)</f>
        <v>1.3740668469999999</v>
      </c>
      <c r="AX263" s="331">
        <f>+VLOOKUP($E263,Primary_nrj!$1:$1048576,MATCH(DATE(AX$2,1,1),Primary_nrj!$A$1:$LI$1),FALSE)</f>
        <v>1.3884488290000001</v>
      </c>
      <c r="AY263" s="331">
        <f>+VLOOKUP($E263,Primary_nrj!$1:$1048576,MATCH(DATE(AY$2,1,1),Primary_nrj!$A$1:$LI$1),FALSE)</f>
        <v>1.4031013590000001</v>
      </c>
      <c r="AZ263" s="331">
        <f>+VLOOKUP($E263,Primary_nrj!$1:$1048576,MATCH(DATE(AZ$2,1,1),Primary_nrj!$A$1:$LI$1),FALSE)</f>
        <v>1.4180130369999999</v>
      </c>
      <c r="BA263" s="331">
        <f>+VLOOKUP($E263,Primary_nrj!$1:$1048576,MATCH(DATE(BA$2,1,1),Primary_nrj!$A$1:$LI$1),FALSE)</f>
        <v>1.433158631</v>
      </c>
      <c r="BB263" s="331">
        <f>+VLOOKUP($E263,Primary_nrj!$1:$1048576,MATCH(DATE(BB$2,1,1),Primary_nrj!$A$1:$LI$1),FALSE)</f>
        <v>1.448546892</v>
      </c>
      <c r="BC263" s="331">
        <f>+VLOOKUP($E263,Primary_nrj!$1:$1048576,MATCH(DATE(BC$2,1,1),Primary_nrj!$A$1:$LI$1),FALSE)</f>
        <v>1.4642022109999999</v>
      </c>
      <c r="BD263" s="331">
        <f>+VLOOKUP($E263,Primary_nrj!$1:$1048576,MATCH(DATE(BD$2,1,1),Primary_nrj!$A$1:$LI$1),FALSE)</f>
        <v>1.4801478260000001</v>
      </c>
      <c r="BE263" s="331">
        <f>+VLOOKUP($E263,Primary_nrj!$1:$1048576,MATCH(DATE(BE$2,1,1),Primary_nrj!$A$1:$LI$1),FALSE)</f>
        <v>1.931563761</v>
      </c>
      <c r="BF263" s="331">
        <f>+VLOOKUP($E263,Primary_nrj!$1:$1048576,MATCH(DATE(BF$2,1,1),Primary_nrj!$A$1:$LI$1),FALSE)</f>
        <v>1.958880612</v>
      </c>
      <c r="BG263" s="331">
        <f>+VLOOKUP($E263,Primary_nrj!$1:$1048576,MATCH(DATE(BG$2,1,1),Primary_nrj!$A$1:$LI$1),FALSE)</f>
        <v>1.9866859160000001</v>
      </c>
      <c r="BH263" s="331">
        <f>+VLOOKUP($E263,Primary_nrj!$1:$1048576,MATCH(DATE(BH$2,1,1),Primary_nrj!$A$1:$LI$1),FALSE)</f>
        <v>2.014988781</v>
      </c>
      <c r="BI263" s="331">
        <f>+VLOOKUP($E263,Primary_nrj!$1:$1048576,MATCH(DATE(BI$2,1,1),Primary_nrj!$A$1:$LI$1),FALSE)</f>
        <v>2.0437974630000002</v>
      </c>
    </row>
    <row r="264" spans="1:61" ht="15" customHeight="1" x14ac:dyDescent="0.3">
      <c r="A264" s="389"/>
      <c r="B264" s="390"/>
      <c r="C264" s="276"/>
      <c r="D264" s="280" t="s">
        <v>163</v>
      </c>
      <c r="E264" s="265" t="s">
        <v>582</v>
      </c>
      <c r="F264" s="331">
        <f>+VLOOKUP($E264,Primary_nrj!$1:$1048576,MATCH(DATE(F$2,1,1),Primary_nrj!$A$1:$LI$1),FALSE)</f>
        <v>1.7684187870000001</v>
      </c>
      <c r="G264" s="331">
        <f>+VLOOKUP($E264,Primary_nrj!$1:$1048576,MATCH(DATE(G$2,1,1),Primary_nrj!$A$1:$LI$1),FALSE)</f>
        <v>1.784673854</v>
      </c>
      <c r="H264" s="331">
        <f>+VLOOKUP($E264,Primary_nrj!$1:$1048576,MATCH(DATE(H$2,1,1),Primary_nrj!$A$1:$LI$1),FALSE)</f>
        <v>1.7960908630000001</v>
      </c>
      <c r="I264" s="331">
        <f>+VLOOKUP($E264,Primary_nrj!$1:$1048576,MATCH(DATE(I$2,1,1),Primary_nrj!$A$1:$LI$1),FALSE)</f>
        <v>1.8065868199999999</v>
      </c>
      <c r="J264" s="331">
        <f>+VLOOKUP($E264,Primary_nrj!$1:$1048576,MATCH(DATE(J$2,1,1),Primary_nrj!$A$1:$LI$1),FALSE)</f>
        <v>1.819171176</v>
      </c>
      <c r="K264" s="331">
        <f>+VLOOKUP($E264,Primary_nrj!$1:$1048576,MATCH(DATE(K$2,1,1),Primary_nrj!$A$1:$LI$1),FALSE)</f>
        <v>1.8358803400000001</v>
      </c>
      <c r="L264" s="331">
        <f>+VLOOKUP($E264,Primary_nrj!$1:$1048576,MATCH(DATE(L$2,1,1),Primary_nrj!$A$1:$LI$1),FALSE)</f>
        <v>1.8563535579999999</v>
      </c>
      <c r="M264" s="331">
        <f>+VLOOKUP($E264,Primary_nrj!$1:$1048576,MATCH(DATE(M$2,1,1),Primary_nrj!$A$1:$LI$1),FALSE)</f>
        <v>1.8800225829999999</v>
      </c>
      <c r="N264" s="331">
        <f>+VLOOKUP($E264,Primary_nrj!$1:$1048576,MATCH(DATE(N$2,1,1),Primary_nrj!$A$1:$LI$1),FALSE)</f>
        <v>1.905093506</v>
      </c>
      <c r="O264" s="331">
        <f>+VLOOKUP($E264,Primary_nrj!$1:$1048576,MATCH(DATE(O$2,1,1),Primary_nrj!$A$1:$LI$1),FALSE)</f>
        <v>1.929703044</v>
      </c>
      <c r="P264" s="331">
        <f>+VLOOKUP($E264,Primary_nrj!$1:$1048576,MATCH(DATE(P$2,1,1),Primary_nrj!$A$1:$LI$1),FALSE)</f>
        <v>1.95361597</v>
      </c>
      <c r="Q264" s="331">
        <f>+VLOOKUP($E264,Primary_nrj!$1:$1048576,MATCH(DATE(Q$2,1,1),Primary_nrj!$A$1:$LI$1),FALSE)</f>
        <v>1.9756763079999999</v>
      </c>
      <c r="R264" s="331">
        <f>+VLOOKUP($E264,Primary_nrj!$1:$1048576,MATCH(DATE(R$2,1,1),Primary_nrj!$A$1:$LI$1),FALSE)</f>
        <v>1.996454221</v>
      </c>
      <c r="S264" s="331">
        <f>+VLOOKUP($E264,Primary_nrj!$1:$1048576,MATCH(DATE(S$2,1,1),Primary_nrj!$A$1:$LI$1),FALSE)</f>
        <v>2.0166175719999999</v>
      </c>
      <c r="T264" s="331">
        <f>+VLOOKUP($E264,Primary_nrj!$1:$1048576,MATCH(DATE(T$2,1,1),Primary_nrj!$A$1:$LI$1),FALSE)</f>
        <v>2.0365701870000001</v>
      </c>
      <c r="U264" s="331">
        <f>+VLOOKUP($E264,Primary_nrj!$1:$1048576,MATCH(DATE(U$2,1,1),Primary_nrj!$A$1:$LI$1),FALSE)</f>
        <v>2.056519099</v>
      </c>
      <c r="V264" s="331">
        <f>+VLOOKUP($E264,Primary_nrj!$1:$1048576,MATCH(DATE(V$2,1,1),Primary_nrj!$A$1:$LI$1),FALSE)</f>
        <v>2.07652028</v>
      </c>
      <c r="W264" s="331">
        <f>+VLOOKUP($E264,Primary_nrj!$1:$1048576,MATCH(DATE(W$2,1,1),Primary_nrj!$A$1:$LI$1),FALSE)</f>
        <v>2.0965324129999998</v>
      </c>
      <c r="X264" s="331">
        <f>+VLOOKUP($E264,Primary_nrj!$1:$1048576,MATCH(DATE(X$2,1,1),Primary_nrj!$A$1:$LI$1),FALSE)</f>
        <v>2.1165166219999998</v>
      </c>
      <c r="Y264" s="331">
        <f>+VLOOKUP($E264,Primary_nrj!$1:$1048576,MATCH(DATE(Y$2,1,1),Primary_nrj!$A$1:$LI$1),FALSE)</f>
        <v>2.1365070959999999</v>
      </c>
      <c r="Z264" s="331">
        <f>+VLOOKUP($E264,Primary_nrj!$1:$1048576,MATCH(DATE(Z$2,1,1),Primary_nrj!$A$1:$LI$1),FALSE)</f>
        <v>2.155774504</v>
      </c>
      <c r="AA264" s="331">
        <f>+VLOOKUP($E264,Primary_nrj!$1:$1048576,MATCH(DATE(AA$2,1,1),Primary_nrj!$A$1:$LI$1),FALSE)</f>
        <v>2.1755272539999999</v>
      </c>
      <c r="AB264" s="331">
        <f>+VLOOKUP($E264,Primary_nrj!$1:$1048576,MATCH(DATE(AB$2,1,1),Primary_nrj!$A$1:$LI$1),FALSE)</f>
        <v>2.1958791249999998</v>
      </c>
      <c r="AC264" s="331">
        <f>+VLOOKUP($E264,Primary_nrj!$1:$1048576,MATCH(DATE(AC$2,1,1),Primary_nrj!$A$1:$LI$1),FALSE)</f>
        <v>2.2169470329999998</v>
      </c>
      <c r="AD264" s="331">
        <f>+VLOOKUP($E264,Primary_nrj!$1:$1048576,MATCH(DATE(AD$2,1,1),Primary_nrj!$A$1:$LI$1),FALSE)</f>
        <v>2.23886261</v>
      </c>
      <c r="AE264" s="331">
        <f>+VLOOKUP($E264,Primary_nrj!$1:$1048576,MATCH(DATE(AE$2,1,1),Primary_nrj!$A$1:$LI$1),FALSE)</f>
        <v>2.2588213110000002</v>
      </c>
      <c r="AF264" s="331">
        <f>+VLOOKUP($E264,Primary_nrj!$1:$1048576,MATCH(DATE(AF$2,1,1),Primary_nrj!$A$1:$LI$1),FALSE)</f>
        <v>2.279506891</v>
      </c>
      <c r="AG264" s="331">
        <f>+VLOOKUP($E264,Primary_nrj!$1:$1048576,MATCH(DATE(AG$2,1,1),Primary_nrj!$A$1:$LI$1),FALSE)</f>
        <v>2.3003211320000001</v>
      </c>
      <c r="AH264" s="331">
        <f>+VLOOKUP($E264,Primary_nrj!$1:$1048576,MATCH(DATE(AH$2,1,1),Primary_nrj!$A$1:$LI$1),FALSE)</f>
        <v>2.321196617</v>
      </c>
      <c r="AI264" s="331">
        <f>+VLOOKUP($E264,Primary_nrj!$1:$1048576,MATCH(DATE(AI$2,1,1),Primary_nrj!$A$1:$LI$1),FALSE)</f>
        <v>2.342425295</v>
      </c>
      <c r="AJ264" s="331">
        <f>+VLOOKUP($E264,Primary_nrj!$1:$1048576,MATCH(DATE(AJ$2,1,1),Primary_nrj!$A$1:$LI$1),FALSE)</f>
        <v>2.3643526850000001</v>
      </c>
      <c r="AK264" s="331">
        <f>+VLOOKUP($E264,Primary_nrj!$1:$1048576,MATCH(DATE(AK$2,1,1),Primary_nrj!$A$1:$LI$1),FALSE)</f>
        <v>2.3871877819999998</v>
      </c>
      <c r="AL264" s="331">
        <f>+VLOOKUP($E264,Primary_nrj!$1:$1048576,MATCH(DATE(AL$2,1,1),Primary_nrj!$A$1:$LI$1),FALSE)</f>
        <v>2.4109432900000001</v>
      </c>
      <c r="AM264" s="331">
        <f>+VLOOKUP($E264,Primary_nrj!$1:$1048576,MATCH(DATE(AM$2,1,1),Primary_nrj!$A$1:$LI$1),FALSE)</f>
        <v>2.435475158</v>
      </c>
      <c r="AN264" s="331">
        <f>+VLOOKUP($E264,Primary_nrj!$1:$1048576,MATCH(DATE(AN$2,1,1),Primary_nrj!$A$1:$LI$1),FALSE)</f>
        <v>2.4605715890000002</v>
      </c>
      <c r="AO264" s="331">
        <f>+VLOOKUP($E264,Primary_nrj!$1:$1048576,MATCH(DATE(AO$2,1,1),Primary_nrj!$A$1:$LI$1),FALSE)</f>
        <v>2.4860560980000002</v>
      </c>
      <c r="AP264" s="331">
        <f>+VLOOKUP($E264,Primary_nrj!$1:$1048576,MATCH(DATE(AP$2,1,1),Primary_nrj!$A$1:$LI$1),FALSE)</f>
        <v>2.5112383459999998</v>
      </c>
      <c r="AQ264" s="331">
        <f>+VLOOKUP($E264,Primary_nrj!$1:$1048576,MATCH(DATE(AQ$2,1,1),Primary_nrj!$A$1:$LI$1),FALSE)</f>
        <v>2.53635002</v>
      </c>
      <c r="AR264" s="331">
        <f>+VLOOKUP($E264,Primary_nrj!$1:$1048576,MATCH(DATE(AR$2,1,1),Primary_nrj!$A$1:$LI$1),FALSE)</f>
        <v>2.5614859089999999</v>
      </c>
      <c r="AS264" s="331">
        <f>+VLOOKUP($E264,Primary_nrj!$1:$1048576,MATCH(DATE(AS$2,1,1),Primary_nrj!$A$1:$LI$1),FALSE)</f>
        <v>2.5867846490000002</v>
      </c>
      <c r="AT264" s="331">
        <f>+VLOOKUP($E264,Primary_nrj!$1:$1048576,MATCH(DATE(AT$2,1,1),Primary_nrj!$A$1:$LI$1),FALSE)</f>
        <v>2.612443329</v>
      </c>
      <c r="AU264" s="331">
        <f>+VLOOKUP($E264,Primary_nrj!$1:$1048576,MATCH(DATE(AU$2,1,1),Primary_nrj!$A$1:$LI$1),FALSE)</f>
        <v>2.6386522559999999</v>
      </c>
      <c r="AV264" s="331">
        <f>+VLOOKUP($E264,Primary_nrj!$1:$1048576,MATCH(DATE(AV$2,1,1),Primary_nrj!$A$1:$LI$1),FALSE)</f>
        <v>2.6655290109999998</v>
      </c>
      <c r="AW264" s="331">
        <f>+VLOOKUP($E264,Primary_nrj!$1:$1048576,MATCH(DATE(AW$2,1,1),Primary_nrj!$A$1:$LI$1),FALSE)</f>
        <v>2.6930921090000002</v>
      </c>
      <c r="AX264" s="331">
        <f>+VLOOKUP($E264,Primary_nrj!$1:$1048576,MATCH(DATE(AX$2,1,1),Primary_nrj!$A$1:$LI$1),FALSE)</f>
        <v>2.7212799680000002</v>
      </c>
      <c r="AY264" s="331">
        <f>+VLOOKUP($E264,Primary_nrj!$1:$1048576,MATCH(DATE(AY$2,1,1),Primary_nrj!$A$1:$LI$1),FALSE)</f>
        <v>2.7499980850000001</v>
      </c>
      <c r="AZ264" s="331">
        <f>+VLOOKUP($E264,Primary_nrj!$1:$1048576,MATCH(DATE(AZ$2,1,1),Primary_nrj!$A$1:$LI$1),FALSE)</f>
        <v>2.7792241180000001</v>
      </c>
      <c r="BA264" s="331">
        <f>+VLOOKUP($E264,Primary_nrj!$1:$1048576,MATCH(DATE(BA$2,1,1),Primary_nrj!$A$1:$LI$1),FALSE)</f>
        <v>2.8089086129999998</v>
      </c>
      <c r="BB264" s="331">
        <f>+VLOOKUP($E264,Primary_nrj!$1:$1048576,MATCH(DATE(BB$2,1,1),Primary_nrj!$A$1:$LI$1),FALSE)</f>
        <v>2.8390687200000002</v>
      </c>
      <c r="BC264" s="331">
        <f>+VLOOKUP($E264,Primary_nrj!$1:$1048576,MATCH(DATE(BC$2,1,1),Primary_nrj!$A$1:$LI$1),FALSE)</f>
        <v>2.869752246</v>
      </c>
      <c r="BD264" s="331">
        <f>+VLOOKUP($E264,Primary_nrj!$1:$1048576,MATCH(DATE(BD$2,1,1),Primary_nrj!$A$1:$LI$1),FALSE)</f>
        <v>2.9010047370000001</v>
      </c>
      <c r="BE264" s="331">
        <f>+VLOOKUP($E264,Primary_nrj!$1:$1048576,MATCH(DATE(BE$2,1,1),Primary_nrj!$A$1:$LI$1),FALSE)</f>
        <v>3.801277909</v>
      </c>
      <c r="BF264" s="331">
        <f>+VLOOKUP($E264,Primary_nrj!$1:$1048576,MATCH(DATE(BF$2,1,1),Primary_nrj!$A$1:$LI$1),FALSE)</f>
        <v>3.8550369120000001</v>
      </c>
      <c r="BG264" s="331">
        <f>+VLOOKUP($E264,Primary_nrj!$1:$1048576,MATCH(DATE(BG$2,1,1),Primary_nrj!$A$1:$LI$1),FALSE)</f>
        <v>3.9097571809999998</v>
      </c>
      <c r="BH264" s="331">
        <f>+VLOOKUP($E264,Primary_nrj!$1:$1048576,MATCH(DATE(BH$2,1,1),Primary_nrj!$A$1:$LI$1),FALSE)</f>
        <v>3.9654566400000002</v>
      </c>
      <c r="BI264" s="331">
        <f>+VLOOKUP($E264,Primary_nrj!$1:$1048576,MATCH(DATE(BI$2,1,1),Primary_nrj!$A$1:$LI$1),FALSE)</f>
        <v>4.022151536</v>
      </c>
    </row>
    <row r="265" spans="1:61" ht="15" customHeight="1" x14ac:dyDescent="0.3">
      <c r="A265" s="389"/>
      <c r="B265" s="390"/>
      <c r="C265" s="276"/>
      <c r="D265" s="280" t="s">
        <v>164</v>
      </c>
      <c r="E265" s="265" t="s">
        <v>583</v>
      </c>
      <c r="F265" s="331">
        <f>+VLOOKUP($E265,Primary_nrj!$1:$1048576,MATCH(DATE(F$2,1,1),Primary_nrj!$A$1:$LI$1),FALSE)</f>
        <v>0.50306312099999995</v>
      </c>
      <c r="G265" s="331">
        <f>+VLOOKUP($E265,Primary_nrj!$1:$1048576,MATCH(DATE(G$2,1,1),Primary_nrj!$A$1:$LI$1),FALSE)</f>
        <v>0.5076872093</v>
      </c>
      <c r="H265" s="331">
        <f>+VLOOKUP($E265,Primary_nrj!$1:$1048576,MATCH(DATE(H$2,1,1),Primary_nrj!$A$1:$LI$1),FALSE)</f>
        <v>0.51093501249999995</v>
      </c>
      <c r="I265" s="331">
        <f>+VLOOKUP($E265,Primary_nrj!$1:$1048576,MATCH(DATE(I$2,1,1),Primary_nrj!$A$1:$LI$1),FALSE)</f>
        <v>0.51392080340000001</v>
      </c>
      <c r="J265" s="331">
        <f>+VLOOKUP($E265,Primary_nrj!$1:$1048576,MATCH(DATE(J$2,1,1),Primary_nrj!$A$1:$LI$1),FALSE)</f>
        <v>0.51750068250000003</v>
      </c>
      <c r="K265" s="331">
        <f>+VLOOKUP($E265,Primary_nrj!$1:$1048576,MATCH(DATE(K$2,1,1),Primary_nrj!$A$1:$LI$1),FALSE)</f>
        <v>0.52225394810000003</v>
      </c>
      <c r="L265" s="331">
        <f>+VLOOKUP($E265,Primary_nrj!$1:$1048576,MATCH(DATE(L$2,1,1),Primary_nrj!$A$1:$LI$1),FALSE)</f>
        <v>0.52807797619999997</v>
      </c>
      <c r="M265" s="331">
        <f>+VLOOKUP($E265,Primary_nrj!$1:$1048576,MATCH(DATE(M$2,1,1),Primary_nrj!$A$1:$LI$1),FALSE)</f>
        <v>0.53481111780000001</v>
      </c>
      <c r="N265" s="331">
        <f>+VLOOKUP($E265,Primary_nrj!$1:$1048576,MATCH(DATE(N$2,1,1),Primary_nrj!$A$1:$LI$1),FALSE)</f>
        <v>0.54194305779999996</v>
      </c>
      <c r="O265" s="331">
        <f>+VLOOKUP($E265,Primary_nrj!$1:$1048576,MATCH(DATE(O$2,1,1),Primary_nrj!$A$1:$LI$1),FALSE)</f>
        <v>0.54894374739999996</v>
      </c>
      <c r="P265" s="331">
        <f>+VLOOKUP($E265,Primary_nrj!$1:$1048576,MATCH(DATE(P$2,1,1),Primary_nrj!$A$1:$LI$1),FALSE)</f>
        <v>0.55574627139999999</v>
      </c>
      <c r="Q265" s="331">
        <f>+VLOOKUP($E265,Primary_nrj!$1:$1048576,MATCH(DATE(Q$2,1,1),Primary_nrj!$A$1:$LI$1),FALSE)</f>
        <v>0.56202178849999995</v>
      </c>
      <c r="R265" s="331">
        <f>+VLOOKUP($E265,Primary_nrj!$1:$1048576,MATCH(DATE(R$2,1,1),Primary_nrj!$A$1:$LI$1),FALSE)</f>
        <v>0.56793249339999996</v>
      </c>
      <c r="S265" s="331">
        <f>+VLOOKUP($E265,Primary_nrj!$1:$1048576,MATCH(DATE(S$2,1,1),Primary_nrj!$A$1:$LI$1),FALSE)</f>
        <v>0.57366837370000001</v>
      </c>
      <c r="T265" s="331">
        <f>+VLOOKUP($E265,Primary_nrj!$1:$1048576,MATCH(DATE(T$2,1,1),Primary_nrj!$A$1:$LI$1),FALSE)</f>
        <v>0.57934430569999995</v>
      </c>
      <c r="U265" s="331">
        <f>+VLOOKUP($E265,Primary_nrj!$1:$1048576,MATCH(DATE(U$2,1,1),Primary_nrj!$A$1:$LI$1),FALSE)</f>
        <v>0.58501918429999999</v>
      </c>
      <c r="V265" s="331">
        <f>+VLOOKUP($E265,Primary_nrj!$1:$1048576,MATCH(DATE(V$2,1,1),Primary_nrj!$A$1:$LI$1),FALSE)</f>
        <v>0.59070893170000005</v>
      </c>
      <c r="W265" s="331">
        <f>+VLOOKUP($E265,Primary_nrj!$1:$1048576,MATCH(DATE(W$2,1,1),Primary_nrj!$A$1:$LI$1),FALSE)</f>
        <v>0.5964017949</v>
      </c>
      <c r="X265" s="331">
        <f>+VLOOKUP($E265,Primary_nrj!$1:$1048576,MATCH(DATE(X$2,1,1),Primary_nrj!$A$1:$LI$1),FALSE)</f>
        <v>0.60208671449999995</v>
      </c>
      <c r="Y265" s="331">
        <f>+VLOOKUP($E265,Primary_nrj!$1:$1048576,MATCH(DATE(Y$2,1,1),Primary_nrj!$A$1:$LI$1),FALSE)</f>
        <v>0.60777341640000004</v>
      </c>
      <c r="Z265" s="331">
        <f>+VLOOKUP($E265,Primary_nrj!$1:$1048576,MATCH(DATE(Z$2,1,1),Primary_nrj!$A$1:$LI$1),FALSE)</f>
        <v>0.61325442699999999</v>
      </c>
      <c r="AA265" s="331">
        <f>+VLOOKUP($E265,Primary_nrj!$1:$1048576,MATCH(DATE(AA$2,1,1),Primary_nrj!$A$1:$LI$1),FALSE)</f>
        <v>0.61887350330000002</v>
      </c>
      <c r="AB265" s="331">
        <f>+VLOOKUP($E265,Primary_nrj!$1:$1048576,MATCH(DATE(AB$2,1,1),Primary_nrj!$A$1:$LI$1),FALSE)</f>
        <v>0.62466301189999995</v>
      </c>
      <c r="AC265" s="331">
        <f>+VLOOKUP($E265,Primary_nrj!$1:$1048576,MATCH(DATE(AC$2,1,1),Primary_nrj!$A$1:$LI$1),FALSE)</f>
        <v>0.63065621199999999</v>
      </c>
      <c r="AD265" s="331">
        <f>+VLOOKUP($E265,Primary_nrj!$1:$1048576,MATCH(DATE(AD$2,1,1),Primary_nrj!$A$1:$LI$1),FALSE)</f>
        <v>0.63689054879999996</v>
      </c>
      <c r="AE265" s="331">
        <f>+VLOOKUP($E265,Primary_nrj!$1:$1048576,MATCH(DATE(AE$2,1,1),Primary_nrj!$A$1:$LI$1),FALSE)</f>
        <v>0.64256821210000004</v>
      </c>
      <c r="AF265" s="331">
        <f>+VLOOKUP($E265,Primary_nrj!$1:$1048576,MATCH(DATE(AF$2,1,1),Primary_nrj!$A$1:$LI$1),FALSE)</f>
        <v>0.64845265119999995</v>
      </c>
      <c r="AG265" s="331">
        <f>+VLOOKUP($E265,Primary_nrj!$1:$1048576,MATCH(DATE(AG$2,1,1),Primary_nrj!$A$1:$LI$1),FALSE)</f>
        <v>0.65437369030000003</v>
      </c>
      <c r="AH265" s="331">
        <f>+VLOOKUP($E265,Primary_nrj!$1:$1048576,MATCH(DATE(AH$2,1,1),Primary_nrj!$A$1:$LI$1),FALSE)</f>
        <v>0.66031215180000002</v>
      </c>
      <c r="AI265" s="331">
        <f>+VLOOKUP($E265,Primary_nrj!$1:$1048576,MATCH(DATE(AI$2,1,1),Primary_nrj!$A$1:$LI$1),FALSE)</f>
        <v>0.66635108629999995</v>
      </c>
      <c r="AJ265" s="331">
        <f>+VLOOKUP($E265,Primary_nrj!$1:$1048576,MATCH(DATE(AJ$2,1,1),Primary_nrj!$A$1:$LI$1),FALSE)</f>
        <v>0.67258878359999996</v>
      </c>
      <c r="AK265" s="331">
        <f>+VLOOKUP($E265,Primary_nrj!$1:$1048576,MATCH(DATE(AK$2,1,1),Primary_nrj!$A$1:$LI$1),FALSE)</f>
        <v>0.67908469680000005</v>
      </c>
      <c r="AL265" s="331">
        <f>+VLOOKUP($E265,Primary_nrj!$1:$1048576,MATCH(DATE(AL$2,1,1),Primary_nrj!$A$1:$LI$1),FALSE)</f>
        <v>0.68584244000000005</v>
      </c>
      <c r="AM265" s="331">
        <f>+VLOOKUP($E265,Primary_nrj!$1:$1048576,MATCH(DATE(AM$2,1,1),Primary_nrj!$A$1:$LI$1),FALSE)</f>
        <v>0.69282103480000001</v>
      </c>
      <c r="AN265" s="331">
        <f>+VLOOKUP($E265,Primary_nrj!$1:$1048576,MATCH(DATE(AN$2,1,1),Primary_nrj!$A$1:$LI$1),FALSE)</f>
        <v>0.69996023110000005</v>
      </c>
      <c r="AO265" s="331">
        <f>+VLOOKUP($E265,Primary_nrj!$1:$1048576,MATCH(DATE(AO$2,1,1),Primary_nrj!$A$1:$LI$1),FALSE)</f>
        <v>0.7072098241</v>
      </c>
      <c r="AP265" s="331">
        <f>+VLOOKUP($E265,Primary_nrj!$1:$1048576,MATCH(DATE(AP$2,1,1),Primary_nrj!$A$1:$LI$1),FALSE)</f>
        <v>0.71437343279999999</v>
      </c>
      <c r="AQ265" s="331">
        <f>+VLOOKUP($E265,Primary_nrj!$1:$1048576,MATCH(DATE(AQ$2,1,1),Primary_nrj!$A$1:$LI$1),FALSE)</f>
        <v>0.7215169655</v>
      </c>
      <c r="AR265" s="331">
        <f>+VLOOKUP($E265,Primary_nrj!$1:$1048576,MATCH(DATE(AR$2,1,1),Primary_nrj!$A$1:$LI$1),FALSE)</f>
        <v>0.72866738630000005</v>
      </c>
      <c r="AS265" s="331">
        <f>+VLOOKUP($E265,Primary_nrj!$1:$1048576,MATCH(DATE(AS$2,1,1),Primary_nrj!$A$1:$LI$1),FALSE)</f>
        <v>0.73586413350000002</v>
      </c>
      <c r="AT265" s="331">
        <f>+VLOOKUP($E265,Primary_nrj!$1:$1048576,MATCH(DATE(AT$2,1,1),Primary_nrj!$A$1:$LI$1),FALSE)</f>
        <v>0.74316327339999999</v>
      </c>
      <c r="AU265" s="331">
        <f>+VLOOKUP($E265,Primary_nrj!$1:$1048576,MATCH(DATE(AU$2,1,1),Primary_nrj!$A$1:$LI$1),FALSE)</f>
        <v>0.75061894210000002</v>
      </c>
      <c r="AV265" s="331">
        <f>+VLOOKUP($E265,Primary_nrj!$1:$1048576,MATCH(DATE(AV$2,1,1),Primary_nrj!$A$1:$LI$1),FALSE)</f>
        <v>0.75826458799999996</v>
      </c>
      <c r="AW265" s="331">
        <f>+VLOOKUP($E265,Primary_nrj!$1:$1048576,MATCH(DATE(AW$2,1,1),Primary_nrj!$A$1:$LI$1),FALSE)</f>
        <v>0.76610547870000001</v>
      </c>
      <c r="AX265" s="331">
        <f>+VLOOKUP($E265,Primary_nrj!$1:$1048576,MATCH(DATE(AX$2,1,1),Primary_nrj!$A$1:$LI$1),FALSE)</f>
        <v>0.77412409530000004</v>
      </c>
      <c r="AY265" s="331">
        <f>+VLOOKUP($E265,Primary_nrj!$1:$1048576,MATCH(DATE(AY$2,1,1),Primary_nrj!$A$1:$LI$1),FALSE)</f>
        <v>0.78229355479999996</v>
      </c>
      <c r="AZ265" s="331">
        <f>+VLOOKUP($E265,Primary_nrj!$1:$1048576,MATCH(DATE(AZ$2,1,1),Primary_nrj!$A$1:$LI$1),FALSE)</f>
        <v>0.79060750130000002</v>
      </c>
      <c r="BA265" s="331">
        <f>+VLOOKUP($E265,Primary_nrj!$1:$1048576,MATCH(DATE(BA$2,1,1),Primary_nrj!$A$1:$LI$1),FALSE)</f>
        <v>0.79905186689999996</v>
      </c>
      <c r="BB265" s="331">
        <f>+VLOOKUP($E265,Primary_nrj!$1:$1048576,MATCH(DATE(BB$2,1,1),Primary_nrj!$A$1:$LI$1),FALSE)</f>
        <v>0.8076315302</v>
      </c>
      <c r="BC265" s="331">
        <f>+VLOOKUP($E265,Primary_nrj!$1:$1048576,MATCH(DATE(BC$2,1,1),Primary_nrj!$A$1:$LI$1),FALSE)</f>
        <v>0.81636009070000004</v>
      </c>
      <c r="BD265" s="331">
        <f>+VLOOKUP($E265,Primary_nrj!$1:$1048576,MATCH(DATE(BD$2,1,1),Primary_nrj!$A$1:$LI$1),FALSE)</f>
        <v>0.82525050499999997</v>
      </c>
      <c r="BE265" s="331">
        <f>+VLOOKUP($E265,Primary_nrj!$1:$1048576,MATCH(DATE(BE$2,1,1),Primary_nrj!$A$1:$LI$1),FALSE)</f>
        <v>1.3819118429999999</v>
      </c>
      <c r="BF265" s="331">
        <f>+VLOOKUP($E265,Primary_nrj!$1:$1048576,MATCH(DATE(BF$2,1,1),Primary_nrj!$A$1:$LI$1),FALSE)</f>
        <v>1.4014553240000001</v>
      </c>
      <c r="BG265" s="331">
        <f>+VLOOKUP($E265,Primary_nrj!$1:$1048576,MATCH(DATE(BG$2,1,1),Primary_nrj!$A$1:$LI$1),FALSE)</f>
        <v>1.421348262</v>
      </c>
      <c r="BH265" s="331">
        <f>+VLOOKUP($E265,Primary_nrj!$1:$1048576,MATCH(DATE(BH$2,1,1),Primary_nrj!$A$1:$LI$1),FALSE)</f>
        <v>1.441597174</v>
      </c>
      <c r="BI265" s="331">
        <f>+VLOOKUP($E265,Primary_nrj!$1:$1048576,MATCH(DATE(BI$2,1,1),Primary_nrj!$A$1:$LI$1),FALSE)</f>
        <v>1.462207966</v>
      </c>
    </row>
    <row r="266" spans="1:61" ht="15" customHeight="1" x14ac:dyDescent="0.3">
      <c r="A266" s="389"/>
      <c r="B266" s="390"/>
      <c r="C266" s="276"/>
      <c r="D266" s="280" t="s">
        <v>536</v>
      </c>
      <c r="E266" s="265" t="s">
        <v>584</v>
      </c>
      <c r="F266" s="331">
        <f>+VLOOKUP($E266,Primary_nrj!$1:$1048576,MATCH(DATE(F$2,1,1),Primary_nrj!$A$1:$LI$1),FALSE)</f>
        <v>5.0957327750000001</v>
      </c>
      <c r="G266" s="331">
        <f>+VLOOKUP($E266,Primary_nrj!$1:$1048576,MATCH(DATE(G$2,1,1),Primary_nrj!$A$1:$LI$1),FALSE)</f>
        <v>5.1425720630000002</v>
      </c>
      <c r="H266" s="331">
        <f>+VLOOKUP($E266,Primary_nrj!$1:$1048576,MATCH(DATE(H$2,1,1),Primary_nrj!$A$1:$LI$1),FALSE)</f>
        <v>5.1754703940000004</v>
      </c>
      <c r="I266" s="331">
        <f>+VLOOKUP($E266,Primary_nrj!$1:$1048576,MATCH(DATE(I$2,1,1),Primary_nrj!$A$1:$LI$1),FALSE)</f>
        <v>5.2057146960000003</v>
      </c>
      <c r="J266" s="331">
        <f>+VLOOKUP($E266,Primary_nrj!$1:$1048576,MATCH(DATE(J$2,1,1),Primary_nrj!$A$1:$LI$1),FALSE)</f>
        <v>5.24197676</v>
      </c>
      <c r="K266" s="331">
        <f>+VLOOKUP($E266,Primary_nrj!$1:$1048576,MATCH(DATE(K$2,1,1),Primary_nrj!$A$1:$LI$1),FALSE)</f>
        <v>5.2901245379999997</v>
      </c>
      <c r="L266" s="331">
        <f>+VLOOKUP($E266,Primary_nrj!$1:$1048576,MATCH(DATE(L$2,1,1),Primary_nrj!$A$1:$LI$1),FALSE)</f>
        <v>5.3491185090000002</v>
      </c>
      <c r="M266" s="331">
        <f>+VLOOKUP($E266,Primary_nrj!$1:$1048576,MATCH(DATE(M$2,1,1),Primary_nrj!$A$1:$LI$1),FALSE)</f>
        <v>5.4173212619999997</v>
      </c>
      <c r="N266" s="331">
        <f>+VLOOKUP($E266,Primary_nrj!$1:$1048576,MATCH(DATE(N$2,1,1),Primary_nrj!$A$1:$LI$1),FALSE)</f>
        <v>5.4895636090000002</v>
      </c>
      <c r="O266" s="331">
        <f>+VLOOKUP($E266,Primary_nrj!$1:$1048576,MATCH(DATE(O$2,1,1),Primary_nrj!$A$1:$LI$1),FALSE)</f>
        <v>5.560476467</v>
      </c>
      <c r="P266" s="331">
        <f>+VLOOKUP($E266,Primary_nrj!$1:$1048576,MATCH(DATE(P$2,1,1),Primary_nrj!$A$1:$LI$1),FALSE)</f>
        <v>5.6293820229999998</v>
      </c>
      <c r="Q266" s="331">
        <f>+VLOOKUP($E266,Primary_nrj!$1:$1048576,MATCH(DATE(Q$2,1,1),Primary_nrj!$A$1:$LI$1),FALSE)</f>
        <v>5.6929493109999996</v>
      </c>
      <c r="R266" s="331">
        <f>+VLOOKUP($E266,Primary_nrj!$1:$1048576,MATCH(DATE(R$2,1,1),Primary_nrj!$A$1:$LI$1),FALSE)</f>
        <v>5.7528212659999998</v>
      </c>
      <c r="S266" s="331">
        <f>+VLOOKUP($E266,Primary_nrj!$1:$1048576,MATCH(DATE(S$2,1,1),Primary_nrj!$A$1:$LI$1),FALSE)</f>
        <v>5.8109223520000004</v>
      </c>
      <c r="T266" s="331">
        <f>+VLOOKUP($E266,Primary_nrj!$1:$1048576,MATCH(DATE(T$2,1,1),Primary_nrj!$A$1:$LI$1),FALSE)</f>
        <v>5.8684161960000001</v>
      </c>
      <c r="U266" s="331">
        <f>+VLOOKUP($E266,Primary_nrj!$1:$1048576,MATCH(DATE(U$2,1,1),Primary_nrj!$A$1:$LI$1),FALSE)</f>
        <v>5.9258993699999998</v>
      </c>
      <c r="V266" s="331">
        <f>+VLOOKUP($E266,Primary_nrj!$1:$1048576,MATCH(DATE(V$2,1,1),Primary_nrj!$A$1:$LI$1),FALSE)</f>
        <v>5.983533156</v>
      </c>
      <c r="W266" s="331">
        <f>+VLOOKUP($E266,Primary_nrj!$1:$1048576,MATCH(DATE(W$2,1,1),Primary_nrj!$A$1:$LI$1),FALSE)</f>
        <v>6.0411985039999996</v>
      </c>
      <c r="X266" s="331">
        <f>+VLOOKUP($E266,Primary_nrj!$1:$1048576,MATCH(DATE(X$2,1,1),Primary_nrj!$A$1:$LI$1),FALSE)</f>
        <v>6.0987833870000001</v>
      </c>
      <c r="Y266" s="331">
        <f>+VLOOKUP($E266,Primary_nrj!$1:$1048576,MATCH(DATE(Y$2,1,1),Primary_nrj!$A$1:$LI$1),FALSE)</f>
        <v>6.1563863230000004</v>
      </c>
      <c r="Z266" s="331">
        <f>+VLOOKUP($E266,Primary_nrj!$1:$1048576,MATCH(DATE(Z$2,1,1),Primary_nrj!$A$1:$LI$1),FALSE)</f>
        <v>6.2119057289999997</v>
      </c>
      <c r="AA266" s="331">
        <f>+VLOOKUP($E266,Primary_nrj!$1:$1048576,MATCH(DATE(AA$2,1,1),Primary_nrj!$A$1:$LI$1),FALSE)</f>
        <v>6.2688236579999996</v>
      </c>
      <c r="AB266" s="331">
        <f>+VLOOKUP($E266,Primary_nrj!$1:$1048576,MATCH(DATE(AB$2,1,1),Primary_nrj!$A$1:$LI$1),FALSE)</f>
        <v>6.3274679669999996</v>
      </c>
      <c r="AC266" s="331">
        <f>+VLOOKUP($E266,Primary_nrj!$1:$1048576,MATCH(DATE(AC$2,1,1),Primary_nrj!$A$1:$LI$1),FALSE)</f>
        <v>6.3881755499999997</v>
      </c>
      <c r="AD266" s="331">
        <f>+VLOOKUP($E266,Primary_nrj!$1:$1048576,MATCH(DATE(AD$2,1,1),Primary_nrj!$A$1:$LI$1),FALSE)</f>
        <v>6.4513257050000004</v>
      </c>
      <c r="AE266" s="331">
        <f>+VLOOKUP($E266,Primary_nrj!$1:$1048576,MATCH(DATE(AE$2,1,1),Primary_nrj!$A$1:$LI$1),FALSE)</f>
        <v>6.5088370869999999</v>
      </c>
      <c r="AF266" s="331">
        <f>+VLOOKUP($E266,Primary_nrj!$1:$1048576,MATCH(DATE(AF$2,1,1),Primary_nrj!$A$1:$LI$1),FALSE)</f>
        <v>6.5684429849999999</v>
      </c>
      <c r="AG266" s="331">
        <f>+VLOOKUP($E266,Primary_nrj!$1:$1048576,MATCH(DATE(AG$2,1,1),Primary_nrj!$A$1:$LI$1),FALSE)</f>
        <v>6.6284196189999998</v>
      </c>
      <c r="AH266" s="331">
        <f>+VLOOKUP($E266,Primary_nrj!$1:$1048576,MATCH(DATE(AH$2,1,1),Primary_nrj!$A$1:$LI$1),FALSE)</f>
        <v>6.688572733</v>
      </c>
      <c r="AI266" s="331">
        <f>+VLOOKUP($E266,Primary_nrj!$1:$1048576,MATCH(DATE(AI$2,1,1),Primary_nrj!$A$1:$LI$1),FALSE)</f>
        <v>6.7497435780000004</v>
      </c>
      <c r="AJ266" s="331">
        <f>+VLOOKUP($E266,Primary_nrj!$1:$1048576,MATCH(DATE(AJ$2,1,1),Primary_nrj!$A$1:$LI$1),FALSE)</f>
        <v>6.8129277740000003</v>
      </c>
      <c r="AK266" s="331">
        <f>+VLOOKUP($E266,Primary_nrj!$1:$1048576,MATCH(DATE(AK$2,1,1),Primary_nrj!$A$1:$LI$1),FALSE)</f>
        <v>6.8787275440000002</v>
      </c>
      <c r="AL266" s="331">
        <f>+VLOOKUP($E266,Primary_nrj!$1:$1048576,MATCH(DATE(AL$2,1,1),Primary_nrj!$A$1:$LI$1),FALSE)</f>
        <v>6.9471794979999997</v>
      </c>
      <c r="AM266" s="331">
        <f>+VLOOKUP($E266,Primary_nrj!$1:$1048576,MATCH(DATE(AM$2,1,1),Primary_nrj!$A$1:$LI$1),FALSE)</f>
        <v>7.0178685490000001</v>
      </c>
      <c r="AN266" s="331">
        <f>+VLOOKUP($E266,Primary_nrj!$1:$1048576,MATCH(DATE(AN$2,1,1),Primary_nrj!$A$1:$LI$1),FALSE)</f>
        <v>7.0901843969999998</v>
      </c>
      <c r="AO266" s="331">
        <f>+VLOOKUP($E266,Primary_nrj!$1:$1048576,MATCH(DATE(AO$2,1,1),Primary_nrj!$A$1:$LI$1),FALSE)</f>
        <v>7.1636185000000001</v>
      </c>
      <c r="AP266" s="331">
        <f>+VLOOKUP($E266,Primary_nrj!$1:$1048576,MATCH(DATE(AP$2,1,1),Primary_nrj!$A$1:$LI$1),FALSE)</f>
        <v>7.236181631</v>
      </c>
      <c r="AQ266" s="331">
        <f>+VLOOKUP($E266,Primary_nrj!$1:$1048576,MATCH(DATE(AQ$2,1,1),Primary_nrj!$A$1:$LI$1),FALSE)</f>
        <v>7.3085414059999998</v>
      </c>
      <c r="AR266" s="331">
        <f>+VLOOKUP($E266,Primary_nrj!$1:$1048576,MATCH(DATE(AR$2,1,1),Primary_nrj!$A$1:$LI$1),FALSE)</f>
        <v>7.3809709520000002</v>
      </c>
      <c r="AS266" s="331">
        <f>+VLOOKUP($E266,Primary_nrj!$1:$1048576,MATCH(DATE(AS$2,1,1),Primary_nrj!$A$1:$LI$1),FALSE)</f>
        <v>7.4538697569999997</v>
      </c>
      <c r="AT266" s="331">
        <f>+VLOOKUP($E266,Primary_nrj!$1:$1048576,MATCH(DATE(AT$2,1,1),Primary_nrj!$A$1:$LI$1),FALSE)</f>
        <v>7.5278057399999998</v>
      </c>
      <c r="AU266" s="331">
        <f>+VLOOKUP($E266,Primary_nrj!$1:$1048576,MATCH(DATE(AU$2,1,1),Primary_nrj!$A$1:$LI$1),FALSE)</f>
        <v>7.6033272680000001</v>
      </c>
      <c r="AV266" s="331">
        <f>+VLOOKUP($E266,Primary_nrj!$1:$1048576,MATCH(DATE(AV$2,1,1),Primary_nrj!$A$1:$LI$1),FALSE)</f>
        <v>7.6807731520000004</v>
      </c>
      <c r="AW266" s="331">
        <f>+VLOOKUP($E266,Primary_nrj!$1:$1048576,MATCH(DATE(AW$2,1,1),Primary_nrj!$A$1:$LI$1),FALSE)</f>
        <v>7.7601967519999997</v>
      </c>
      <c r="AX266" s="331">
        <f>+VLOOKUP($E266,Primary_nrj!$1:$1048576,MATCH(DATE(AX$2,1,1),Primary_nrj!$A$1:$LI$1),FALSE)</f>
        <v>7.841420609</v>
      </c>
      <c r="AY266" s="331">
        <f>+VLOOKUP($E266,Primary_nrj!$1:$1048576,MATCH(DATE(AY$2,1,1),Primary_nrj!$A$1:$LI$1),FALSE)</f>
        <v>7.9241724170000003</v>
      </c>
      <c r="AZ266" s="331">
        <f>+VLOOKUP($E266,Primary_nrj!$1:$1048576,MATCH(DATE(AZ$2,1,1),Primary_nrj!$A$1:$LI$1),FALSE)</f>
        <v>8.0083877920000006</v>
      </c>
      <c r="BA266" s="331">
        <f>+VLOOKUP($E266,Primary_nrj!$1:$1048576,MATCH(DATE(BA$2,1,1),Primary_nrj!$A$1:$LI$1),FALSE)</f>
        <v>8.0939242369999995</v>
      </c>
      <c r="BB266" s="331">
        <f>+VLOOKUP($E266,Primary_nrj!$1:$1048576,MATCH(DATE(BB$2,1,1),Primary_nrj!$A$1:$LI$1),FALSE)</f>
        <v>8.1808311669999991</v>
      </c>
      <c r="BC266" s="331">
        <f>+VLOOKUP($E266,Primary_nrj!$1:$1048576,MATCH(DATE(BC$2,1,1),Primary_nrj!$A$1:$LI$1),FALSE)</f>
        <v>8.2692463380000003</v>
      </c>
      <c r="BD266" s="331">
        <f>+VLOOKUP($E266,Primary_nrj!$1:$1048576,MATCH(DATE(BD$2,1,1),Primary_nrj!$A$1:$LI$1),FALSE)</f>
        <v>8.3593009919999997</v>
      </c>
      <c r="BE266" s="331">
        <f>+VLOOKUP($E266,Primary_nrj!$1:$1048576,MATCH(DATE(BE$2,1,1),Primary_nrj!$A$1:$LI$1),FALSE)</f>
        <v>10.63816643</v>
      </c>
      <c r="BF266" s="331">
        <f>+VLOOKUP($E266,Primary_nrj!$1:$1048576,MATCH(DATE(BF$2,1,1),Primary_nrj!$A$1:$LI$1),FALSE)</f>
        <v>10.788615099999999</v>
      </c>
      <c r="BG266" s="331">
        <f>+VLOOKUP($E266,Primary_nrj!$1:$1048576,MATCH(DATE(BG$2,1,1),Primary_nrj!$A$1:$LI$1),FALSE)</f>
        <v>10.941753950000001</v>
      </c>
      <c r="BH266" s="331">
        <f>+VLOOKUP($E266,Primary_nrj!$1:$1048576,MATCH(DATE(BH$2,1,1),Primary_nrj!$A$1:$LI$1),FALSE)</f>
        <v>11.097633139999999</v>
      </c>
      <c r="BI266" s="331">
        <f>+VLOOKUP($E266,Primary_nrj!$1:$1048576,MATCH(DATE(BI$2,1,1),Primary_nrj!$A$1:$LI$1),FALSE)</f>
        <v>11.25629814</v>
      </c>
    </row>
    <row r="267" spans="1:61" ht="15" customHeight="1" x14ac:dyDescent="0.3">
      <c r="A267" s="389"/>
      <c r="B267" s="390"/>
      <c r="C267" s="276"/>
      <c r="D267" s="280" t="s">
        <v>470</v>
      </c>
      <c r="E267" s="265" t="s">
        <v>585</v>
      </c>
      <c r="F267" s="331">
        <f>+VLOOKUP($E267,Primary_nrj!$1:$1048576,MATCH(DATE(F$2,1,1),Primary_nrj!$A$1:$LI$1),FALSE)</f>
        <v>1.5320902380000001</v>
      </c>
      <c r="G267" s="331">
        <f>+VLOOKUP($E267,Primary_nrj!$1:$1048576,MATCH(DATE(G$2,1,1),Primary_nrj!$A$1:$LI$1),FALSE)</f>
        <v>1.546173005</v>
      </c>
      <c r="H267" s="331">
        <f>+VLOOKUP($E267,Primary_nrj!$1:$1048576,MATCH(DATE(H$2,1,1),Primary_nrj!$A$1:$LI$1),FALSE)</f>
        <v>1.5560642629999999</v>
      </c>
      <c r="I267" s="331">
        <f>+VLOOKUP($E267,Primary_nrj!$1:$1048576,MATCH(DATE(I$2,1,1),Primary_nrj!$A$1:$LI$1),FALSE)</f>
        <v>1.5651575579999999</v>
      </c>
      <c r="J267" s="331">
        <f>+VLOOKUP($E267,Primary_nrj!$1:$1048576,MATCH(DATE(J$2,1,1),Primary_nrj!$A$1:$LI$1),FALSE)</f>
        <v>1.5760601620000001</v>
      </c>
      <c r="K267" s="331">
        <f>+VLOOKUP($E267,Primary_nrj!$1:$1048576,MATCH(DATE(K$2,1,1),Primary_nrj!$A$1:$LI$1),FALSE)</f>
        <v>1.590536341</v>
      </c>
      <c r="L267" s="331">
        <f>+VLOOKUP($E267,Primary_nrj!$1:$1048576,MATCH(DATE(L$2,1,1),Primary_nrj!$A$1:$LI$1),FALSE)</f>
        <v>1.608273552</v>
      </c>
      <c r="M267" s="331">
        <f>+VLOOKUP($E267,Primary_nrj!$1:$1048576,MATCH(DATE(M$2,1,1),Primary_nrj!$A$1:$LI$1),FALSE)</f>
        <v>1.6287794879999999</v>
      </c>
      <c r="N267" s="331">
        <f>+VLOOKUP($E267,Primary_nrj!$1:$1048576,MATCH(DATE(N$2,1,1),Primary_nrj!$A$1:$LI$1),FALSE)</f>
        <v>1.6504999739999999</v>
      </c>
      <c r="O267" s="331">
        <f>+VLOOKUP($E267,Primary_nrj!$1:$1048576,MATCH(DATE(O$2,1,1),Primary_nrj!$A$1:$LI$1),FALSE)</f>
        <v>1.6718207350000001</v>
      </c>
      <c r="P267" s="331">
        <f>+VLOOKUP($E267,Primary_nrj!$1:$1048576,MATCH(DATE(P$2,1,1),Primary_nrj!$A$1:$LI$1),FALSE)</f>
        <v>1.692537977</v>
      </c>
      <c r="Q267" s="331">
        <f>+VLOOKUP($E267,Primary_nrj!$1:$1048576,MATCH(DATE(Q$2,1,1),Primary_nrj!$A$1:$LI$1),FALSE)</f>
        <v>1.711650208</v>
      </c>
      <c r="R267" s="331">
        <f>+VLOOKUP($E267,Primary_nrj!$1:$1048576,MATCH(DATE(R$2,1,1),Primary_nrj!$A$1:$LI$1),FALSE)</f>
        <v>1.7296513950000001</v>
      </c>
      <c r="S267" s="331">
        <f>+VLOOKUP($E267,Primary_nrj!$1:$1048576,MATCH(DATE(S$2,1,1),Primary_nrj!$A$1:$LI$1),FALSE)</f>
        <v>1.74712015</v>
      </c>
      <c r="T267" s="331">
        <f>+VLOOKUP($E267,Primary_nrj!$1:$1048576,MATCH(DATE(T$2,1,1),Primary_nrj!$A$1:$LI$1),FALSE)</f>
        <v>1.7644063299999999</v>
      </c>
      <c r="U267" s="331">
        <f>+VLOOKUP($E267,Primary_nrj!$1:$1048576,MATCH(DATE(U$2,1,1),Primary_nrj!$A$1:$LI$1),FALSE)</f>
        <v>1.7816893030000001</v>
      </c>
      <c r="V267" s="331">
        <f>+VLOOKUP($E267,Primary_nrj!$1:$1048576,MATCH(DATE(V$2,1,1),Primary_nrj!$A$1:$LI$1),FALSE)</f>
        <v>1.7990175580000001</v>
      </c>
      <c r="W267" s="331">
        <f>+VLOOKUP($E267,Primary_nrj!$1:$1048576,MATCH(DATE(W$2,1,1),Primary_nrj!$A$1:$LI$1),FALSE)</f>
        <v>1.816355304</v>
      </c>
      <c r="X267" s="331">
        <f>+VLOOKUP($E267,Primary_nrj!$1:$1048576,MATCH(DATE(X$2,1,1),Primary_nrj!$A$1:$LI$1),FALSE)</f>
        <v>1.8336688560000001</v>
      </c>
      <c r="Y267" s="331">
        <f>+VLOOKUP($E267,Primary_nrj!$1:$1048576,MATCH(DATE(Y$2,1,1),Primary_nrj!$A$1:$LI$1),FALSE)</f>
        <v>1.8509878369999999</v>
      </c>
      <c r="Z267" s="331">
        <f>+VLOOKUP($E267,Primary_nrj!$1:$1048576,MATCH(DATE(Z$2,1,1),Primary_nrj!$A$1:$LI$1),FALSE)</f>
        <v>1.8676803799999999</v>
      </c>
      <c r="AA267" s="331">
        <f>+VLOOKUP($E267,Primary_nrj!$1:$1048576,MATCH(DATE(AA$2,1,1),Primary_nrj!$A$1:$LI$1),FALSE)</f>
        <v>1.8847934049999999</v>
      </c>
      <c r="AB267" s="331">
        <f>+VLOOKUP($E267,Primary_nrj!$1:$1048576,MATCH(DATE(AB$2,1,1),Primary_nrj!$A$1:$LI$1),FALSE)</f>
        <v>1.9024254860000001</v>
      </c>
      <c r="AC267" s="331">
        <f>+VLOOKUP($E267,Primary_nrj!$1:$1048576,MATCH(DATE(AC$2,1,1),Primary_nrj!$A$1:$LI$1),FALSE)</f>
        <v>1.9206779140000001</v>
      </c>
      <c r="AD267" s="331">
        <f>+VLOOKUP($E267,Primary_nrj!$1:$1048576,MATCH(DATE(AD$2,1,1),Primary_nrj!$A$1:$LI$1),FALSE)</f>
        <v>1.939664729</v>
      </c>
      <c r="AE267" s="331">
        <f>+VLOOKUP($E267,Primary_nrj!$1:$1048576,MATCH(DATE(AE$2,1,1),Primary_nrj!$A$1:$LI$1),FALSE)</f>
        <v>1.956956183</v>
      </c>
      <c r="AF267" s="331">
        <f>+VLOOKUP($E267,Primary_nrj!$1:$1048576,MATCH(DATE(AF$2,1,1),Primary_nrj!$A$1:$LI$1),FALSE)</f>
        <v>1.9748773770000001</v>
      </c>
      <c r="AG267" s="331">
        <f>+VLOOKUP($E267,Primary_nrj!$1:$1048576,MATCH(DATE(AG$2,1,1),Primary_nrj!$A$1:$LI$1),FALSE)</f>
        <v>1.9929100360000001</v>
      </c>
      <c r="AH267" s="331">
        <f>+VLOOKUP($E267,Primary_nrj!$1:$1048576,MATCH(DATE(AH$2,1,1),Primary_nrj!$A$1:$LI$1),FALSE)</f>
        <v>2.0109957569999999</v>
      </c>
      <c r="AI267" s="331">
        <f>+VLOOKUP($E267,Primary_nrj!$1:$1048576,MATCH(DATE(AI$2,1,1),Primary_nrj!$A$1:$LI$1),FALSE)</f>
        <v>2.0293874700000001</v>
      </c>
      <c r="AJ267" s="331">
        <f>+VLOOKUP($E267,Primary_nrj!$1:$1048576,MATCH(DATE(AJ$2,1,1),Primary_nrj!$A$1:$LI$1),FALSE)</f>
        <v>2.0483845199999999</v>
      </c>
      <c r="AK267" s="331">
        <f>+VLOOKUP($E267,Primary_nrj!$1:$1048576,MATCH(DATE(AK$2,1,1),Primary_nrj!$A$1:$LI$1),FALSE)</f>
        <v>2.0681679719999999</v>
      </c>
      <c r="AL267" s="331">
        <f>+VLOOKUP($E267,Primary_nrj!$1:$1048576,MATCH(DATE(AL$2,1,1),Primary_nrj!$A$1:$LI$1),FALSE)</f>
        <v>2.0887488329999999</v>
      </c>
      <c r="AM267" s="331">
        <f>+VLOOKUP($E267,Primary_nrj!$1:$1048576,MATCH(DATE(AM$2,1,1),Primary_nrj!$A$1:$LI$1),FALSE)</f>
        <v>2.1100023029999999</v>
      </c>
      <c r="AN267" s="331">
        <f>+VLOOKUP($E267,Primary_nrj!$1:$1048576,MATCH(DATE(AN$2,1,1),Primary_nrj!$A$1:$LI$1),FALSE)</f>
        <v>2.1317448890000001</v>
      </c>
      <c r="AO267" s="331">
        <f>+VLOOKUP($E267,Primary_nrj!$1:$1048576,MATCH(DATE(AO$2,1,1),Primary_nrj!$A$1:$LI$1),FALSE)</f>
        <v>2.1538236899999998</v>
      </c>
      <c r="AP267" s="331">
        <f>+VLOOKUP($E267,Primary_nrj!$1:$1048576,MATCH(DATE(AP$2,1,1),Primary_nrj!$A$1:$LI$1),FALSE)</f>
        <v>2.1756406240000001</v>
      </c>
      <c r="AQ267" s="331">
        <f>+VLOOKUP($E267,Primary_nrj!$1:$1048576,MATCH(DATE(AQ$2,1,1),Primary_nrj!$A$1:$LI$1),FALSE)</f>
        <v>2.1973964170000002</v>
      </c>
      <c r="AR267" s="331">
        <f>+VLOOKUP($E267,Primary_nrj!$1:$1048576,MATCH(DATE(AR$2,1,1),Primary_nrj!$A$1:$LI$1),FALSE)</f>
        <v>2.219173187</v>
      </c>
      <c r="AS267" s="331">
        <f>+VLOOKUP($E267,Primary_nrj!$1:$1048576,MATCH(DATE(AS$2,1,1),Primary_nrj!$A$1:$LI$1),FALSE)</f>
        <v>2.2410910450000001</v>
      </c>
      <c r="AT267" s="331">
        <f>+VLOOKUP($E267,Primary_nrj!$1:$1048576,MATCH(DATE(AT$2,1,1),Primary_nrj!$A$1:$LI$1),FALSE)</f>
        <v>2.2633207419999999</v>
      </c>
      <c r="AU267" s="331">
        <f>+VLOOKUP($E267,Primary_nrj!$1:$1048576,MATCH(DATE(AU$2,1,1),Primary_nrj!$A$1:$LI$1),FALSE)</f>
        <v>2.286027152</v>
      </c>
      <c r="AV267" s="331">
        <f>+VLOOKUP($E267,Primary_nrj!$1:$1048576,MATCH(DATE(AV$2,1,1),Primary_nrj!$A$1:$LI$1),FALSE)</f>
        <v>2.3093121409999999</v>
      </c>
      <c r="AW267" s="331">
        <f>+VLOOKUP($E267,Primary_nrj!$1:$1048576,MATCH(DATE(AW$2,1,1),Primary_nrj!$A$1:$LI$1),FALSE)</f>
        <v>2.3331917529999999</v>
      </c>
      <c r="AX267" s="331">
        <f>+VLOOKUP($E267,Primary_nrj!$1:$1048576,MATCH(DATE(AX$2,1,1),Primary_nrj!$A$1:$LI$1),FALSE)</f>
        <v>2.357612633</v>
      </c>
      <c r="AY267" s="331">
        <f>+VLOOKUP($E267,Primary_nrj!$1:$1048576,MATCH(DATE(AY$2,1,1),Primary_nrj!$A$1:$LI$1),FALSE)</f>
        <v>2.3824929090000002</v>
      </c>
      <c r="AZ267" s="331">
        <f>+VLOOKUP($E267,Primary_nrj!$1:$1048576,MATCH(DATE(AZ$2,1,1),Primary_nrj!$A$1:$LI$1),FALSE)</f>
        <v>2.4078132229999998</v>
      </c>
      <c r="BA267" s="331">
        <f>+VLOOKUP($E267,Primary_nrj!$1:$1048576,MATCH(DATE(BA$2,1,1),Primary_nrj!$A$1:$LI$1),FALSE)</f>
        <v>2.4335307319999999</v>
      </c>
      <c r="BB267" s="331">
        <f>+VLOOKUP($E267,Primary_nrj!$1:$1048576,MATCH(DATE(BB$2,1,1),Primary_nrj!$A$1:$LI$1),FALSE)</f>
        <v>2.4596602920000001</v>
      </c>
      <c r="BC267" s="331">
        <f>+VLOOKUP($E267,Primary_nrj!$1:$1048576,MATCH(DATE(BC$2,1,1),Primary_nrj!$A$1:$LI$1),FALSE)</f>
        <v>2.4862433230000001</v>
      </c>
      <c r="BD267" s="331">
        <f>+VLOOKUP($E267,Primary_nrj!$1:$1048576,MATCH(DATE(BD$2,1,1),Primary_nrj!$A$1:$LI$1),FALSE)</f>
        <v>2.513319283</v>
      </c>
      <c r="BE267" s="331">
        <f>+VLOOKUP($E267,Primary_nrj!$1:$1048576,MATCH(DATE(BE$2,1,1),Primary_nrj!$A$1:$LI$1),FALSE)</f>
        <v>6.2222704450000004</v>
      </c>
      <c r="BF267" s="331">
        <f>+VLOOKUP($E267,Primary_nrj!$1:$1048576,MATCH(DATE(BF$2,1,1),Primary_nrj!$A$1:$LI$1),FALSE)</f>
        <v>6.3102679720000001</v>
      </c>
      <c r="BG267" s="331">
        <f>+VLOOKUP($E267,Primary_nrj!$1:$1048576,MATCH(DATE(BG$2,1,1),Primary_nrj!$A$1:$LI$1),FALSE)</f>
        <v>6.3998389849999997</v>
      </c>
      <c r="BH267" s="331">
        <f>+VLOOKUP($E267,Primary_nrj!$1:$1048576,MATCH(DATE(BH$2,1,1),Primary_nrj!$A$1:$LI$1),FALSE)</f>
        <v>6.4910128230000002</v>
      </c>
      <c r="BI267" s="331">
        <f>+VLOOKUP($E267,Primary_nrj!$1:$1048576,MATCH(DATE(BI$2,1,1),Primary_nrj!$A$1:$LI$1),FALSE)</f>
        <v>6.5838160810000002</v>
      </c>
    </row>
    <row r="268" spans="1:61" ht="15" customHeight="1" x14ac:dyDescent="0.3">
      <c r="A268" s="389"/>
      <c r="B268" s="390"/>
      <c r="C268" s="276"/>
      <c r="D268" s="280" t="s">
        <v>471</v>
      </c>
      <c r="E268" s="265" t="s">
        <v>586</v>
      </c>
      <c r="F268" s="331">
        <f>+VLOOKUP($E268,Primary_nrj!$1:$1048576,MATCH(DATE(F$2,1,1),Primary_nrj!$A$1:$LI$1),FALSE)</f>
        <v>6.2399087200000002E-2</v>
      </c>
      <c r="G268" s="331">
        <f>+VLOOKUP($E268,Primary_nrj!$1:$1048576,MATCH(DATE(G$2,1,1),Primary_nrj!$A$1:$LI$1),FALSE)</f>
        <v>6.2972651199999993E-2</v>
      </c>
      <c r="H268" s="331">
        <f>+VLOOKUP($E268,Primary_nrj!$1:$1048576,MATCH(DATE(H$2,1,1),Primary_nrj!$A$1:$LI$1),FALSE)</f>
        <v>6.3375503200000002E-2</v>
      </c>
      <c r="I268" s="331">
        <f>+VLOOKUP($E268,Primary_nrj!$1:$1048576,MATCH(DATE(I$2,1,1),Primary_nrj!$A$1:$LI$1),FALSE)</f>
        <v>6.3745855500000004E-2</v>
      </c>
      <c r="J268" s="331">
        <f>+VLOOKUP($E268,Primary_nrj!$1:$1048576,MATCH(DATE(J$2,1,1),Primary_nrj!$A$1:$LI$1),FALSE)</f>
        <v>6.4189897600000004E-2</v>
      </c>
      <c r="K268" s="331">
        <f>+VLOOKUP($E268,Primary_nrj!$1:$1048576,MATCH(DATE(K$2,1,1),Primary_nrj!$A$1:$LI$1),FALSE)</f>
        <v>6.4779484499999998E-2</v>
      </c>
      <c r="L268" s="331">
        <f>+VLOOKUP($E268,Primary_nrj!$1:$1048576,MATCH(DATE(L$2,1,1),Primary_nrj!$A$1:$LI$1),FALSE)</f>
        <v>6.5501886999999995E-2</v>
      </c>
      <c r="M268" s="331">
        <f>+VLOOKUP($E268,Primary_nrj!$1:$1048576,MATCH(DATE(M$2,1,1),Primary_nrj!$A$1:$LI$1),FALSE)</f>
        <v>6.6337054300000003E-2</v>
      </c>
      <c r="N268" s="331">
        <f>+VLOOKUP($E268,Primary_nrj!$1:$1048576,MATCH(DATE(N$2,1,1),Primary_nrj!$A$1:$LI$1),FALSE)</f>
        <v>6.7221687899999993E-2</v>
      </c>
      <c r="O268" s="331">
        <f>+VLOOKUP($E268,Primary_nrj!$1:$1048576,MATCH(DATE(O$2,1,1),Primary_nrj!$A$1:$LI$1),FALSE)</f>
        <v>6.8090041500000004E-2</v>
      </c>
      <c r="P268" s="331">
        <f>+VLOOKUP($E268,Primary_nrj!$1:$1048576,MATCH(DATE(P$2,1,1),Primary_nrj!$A$1:$LI$1),FALSE)</f>
        <v>6.8933814900000001E-2</v>
      </c>
      <c r="Q268" s="331">
        <f>+VLOOKUP($E268,Primary_nrj!$1:$1048576,MATCH(DATE(Q$2,1,1),Primary_nrj!$A$1:$LI$1),FALSE)</f>
        <v>6.9712219300000003E-2</v>
      </c>
      <c r="R268" s="331">
        <f>+VLOOKUP($E268,Primary_nrj!$1:$1048576,MATCH(DATE(R$2,1,1),Primary_nrj!$A$1:$LI$1),FALSE)</f>
        <v>7.0445373000000006E-2</v>
      </c>
      <c r="S268" s="331">
        <f>+VLOOKUP($E268,Primary_nrj!$1:$1048576,MATCH(DATE(S$2,1,1),Primary_nrj!$A$1:$LI$1),FALSE)</f>
        <v>7.1156841700000001E-2</v>
      </c>
      <c r="T268" s="331">
        <f>+VLOOKUP($E268,Primary_nrj!$1:$1048576,MATCH(DATE(T$2,1,1),Primary_nrj!$A$1:$LI$1),FALSE)</f>
        <v>7.1860874599999999E-2</v>
      </c>
      <c r="U268" s="331">
        <f>+VLOOKUP($E268,Primary_nrj!$1:$1048576,MATCH(DATE(U$2,1,1),Primary_nrj!$A$1:$LI$1),FALSE)</f>
        <v>7.2564776799999994E-2</v>
      </c>
      <c r="V268" s="331">
        <f>+VLOOKUP($E268,Primary_nrj!$1:$1048576,MATCH(DATE(V$2,1,1),Primary_nrj!$A$1:$LI$1),FALSE)</f>
        <v>7.3270523399999996E-2</v>
      </c>
      <c r="W268" s="331">
        <f>+VLOOKUP($E268,Primary_nrj!$1:$1048576,MATCH(DATE(W$2,1,1),Primary_nrj!$A$1:$LI$1),FALSE)</f>
        <v>7.3976656299999999E-2</v>
      </c>
      <c r="X268" s="331">
        <f>+VLOOKUP($E268,Primary_nrj!$1:$1048576,MATCH(DATE(X$2,1,1),Primary_nrj!$A$1:$LI$1),FALSE)</f>
        <v>7.4681804000000004E-2</v>
      </c>
      <c r="Y268" s="331">
        <f>+VLOOKUP($E268,Primary_nrj!$1:$1048576,MATCH(DATE(Y$2,1,1),Primary_nrj!$A$1:$LI$1),FALSE)</f>
        <v>7.5387172799999999E-2</v>
      </c>
      <c r="Z268" s="331">
        <f>+VLOOKUP($E268,Primary_nrj!$1:$1048576,MATCH(DATE(Z$2,1,1),Primary_nrj!$A$1:$LI$1),FALSE)</f>
        <v>7.60670279E-2</v>
      </c>
      <c r="AA268" s="331">
        <f>+VLOOKUP($E268,Primary_nrj!$1:$1048576,MATCH(DATE(AA$2,1,1),Primary_nrj!$A$1:$LI$1),FALSE)</f>
        <v>7.6764008499999994E-2</v>
      </c>
      <c r="AB268" s="331">
        <f>+VLOOKUP($E268,Primary_nrj!$1:$1048576,MATCH(DATE(AB$2,1,1),Primary_nrj!$A$1:$LI$1),FALSE)</f>
        <v>7.7482129299999994E-2</v>
      </c>
      <c r="AC268" s="331">
        <f>+VLOOKUP($E268,Primary_nrj!$1:$1048576,MATCH(DATE(AC$2,1,1),Primary_nrj!$A$1:$LI$1),FALSE)</f>
        <v>7.8225515499999995E-2</v>
      </c>
      <c r="AD268" s="331">
        <f>+VLOOKUP($E268,Primary_nrj!$1:$1048576,MATCH(DATE(AD$2,1,1),Primary_nrj!$A$1:$LI$1),FALSE)</f>
        <v>7.8998812000000002E-2</v>
      </c>
      <c r="AE268" s="331">
        <f>+VLOOKUP($E268,Primary_nrj!$1:$1048576,MATCH(DATE(AE$2,1,1),Primary_nrj!$A$1:$LI$1),FALSE)</f>
        <v>7.9703059600000001E-2</v>
      </c>
      <c r="AF268" s="331">
        <f>+VLOOKUP($E268,Primary_nrj!$1:$1048576,MATCH(DATE(AF$2,1,1),Primary_nrj!$A$1:$LI$1),FALSE)</f>
        <v>8.0432955299999997E-2</v>
      </c>
      <c r="AG268" s="331">
        <f>+VLOOKUP($E268,Primary_nrj!$1:$1048576,MATCH(DATE(AG$2,1,1),Primary_nrj!$A$1:$LI$1),FALSE)</f>
        <v>8.1167390899999997E-2</v>
      </c>
      <c r="AH268" s="331">
        <f>+VLOOKUP($E268,Primary_nrj!$1:$1048576,MATCH(DATE(AH$2,1,1),Primary_nrj!$A$1:$LI$1),FALSE)</f>
        <v>8.1903987499999997E-2</v>
      </c>
      <c r="AI268" s="331">
        <f>+VLOOKUP($E268,Primary_nrj!$1:$1048576,MATCH(DATE(AI$2,1,1),Primary_nrj!$A$1:$LI$1),FALSE)</f>
        <v>8.2653046499999994E-2</v>
      </c>
      <c r="AJ268" s="331">
        <f>+VLOOKUP($E268,Primary_nrj!$1:$1048576,MATCH(DATE(AJ$2,1,1),Primary_nrj!$A$1:$LI$1),FALSE)</f>
        <v>8.34267598E-2</v>
      </c>
      <c r="AK268" s="331">
        <f>+VLOOKUP($E268,Primary_nrj!$1:$1048576,MATCH(DATE(AK$2,1,1),Primary_nrj!$A$1:$LI$1),FALSE)</f>
        <v>8.4232501799999998E-2</v>
      </c>
      <c r="AL268" s="331">
        <f>+VLOOKUP($E268,Primary_nrj!$1:$1048576,MATCH(DATE(AL$2,1,1),Primary_nrj!$A$1:$LI$1),FALSE)</f>
        <v>8.5070720700000005E-2</v>
      </c>
      <c r="AM268" s="331">
        <f>+VLOOKUP($E268,Primary_nrj!$1:$1048576,MATCH(DATE(AM$2,1,1),Primary_nrj!$A$1:$LI$1),FALSE)</f>
        <v>8.5936333599999998E-2</v>
      </c>
      <c r="AN268" s="331">
        <f>+VLOOKUP($E268,Primary_nrj!$1:$1048576,MATCH(DATE(AN$2,1,1),Primary_nrj!$A$1:$LI$1),FALSE)</f>
        <v>8.6821867299999994E-2</v>
      </c>
      <c r="AO268" s="331">
        <f>+VLOOKUP($E268,Primary_nrj!$1:$1048576,MATCH(DATE(AO$2,1,1),Primary_nrj!$A$1:$LI$1),FALSE)</f>
        <v>8.7721094400000005E-2</v>
      </c>
      <c r="AP268" s="331">
        <f>+VLOOKUP($E268,Primary_nrj!$1:$1048576,MATCH(DATE(AP$2,1,1),Primary_nrj!$A$1:$LI$1),FALSE)</f>
        <v>8.8609656100000003E-2</v>
      </c>
      <c r="AQ268" s="331">
        <f>+VLOOKUP($E268,Primary_nrj!$1:$1048576,MATCH(DATE(AQ$2,1,1),Primary_nrj!$A$1:$LI$1),FALSE)</f>
        <v>8.94957277E-2</v>
      </c>
      <c r="AR268" s="331">
        <f>+VLOOKUP($E268,Primary_nrj!$1:$1048576,MATCH(DATE(AR$2,1,1),Primary_nrj!$A$1:$LI$1),FALSE)</f>
        <v>9.0382653600000001E-2</v>
      </c>
      <c r="AS268" s="331">
        <f>+VLOOKUP($E268,Primary_nrj!$1:$1048576,MATCH(DATE(AS$2,1,1),Primary_nrj!$A$1:$LI$1),FALSE)</f>
        <v>9.1275325800000001E-2</v>
      </c>
      <c r="AT268" s="331">
        <f>+VLOOKUP($E268,Primary_nrj!$1:$1048576,MATCH(DATE(AT$2,1,1),Primary_nrj!$A$1:$LI$1),FALSE)</f>
        <v>9.2180698599999999E-2</v>
      </c>
      <c r="AU268" s="331">
        <f>+VLOOKUP($E268,Primary_nrj!$1:$1048576,MATCH(DATE(AU$2,1,1),Primary_nrj!$A$1:$LI$1),FALSE)</f>
        <v>9.3105486900000006E-2</v>
      </c>
      <c r="AV268" s="331">
        <f>+VLOOKUP($E268,Primary_nrj!$1:$1048576,MATCH(DATE(AV$2,1,1),Primary_nrj!$A$1:$LI$1),FALSE)</f>
        <v>9.4053839799999997E-2</v>
      </c>
      <c r="AW268" s="331">
        <f>+VLOOKUP($E268,Primary_nrj!$1:$1048576,MATCH(DATE(AW$2,1,1),Primary_nrj!$A$1:$LI$1),FALSE)</f>
        <v>9.5026410399999997E-2</v>
      </c>
      <c r="AX268" s="331">
        <f>+VLOOKUP($E268,Primary_nrj!$1:$1048576,MATCH(DATE(AX$2,1,1),Primary_nrj!$A$1:$LI$1),FALSE)</f>
        <v>9.6021025800000007E-2</v>
      </c>
      <c r="AY268" s="331">
        <f>+VLOOKUP($E268,Primary_nrj!$1:$1048576,MATCH(DATE(AY$2,1,1),Primary_nrj!$A$1:$LI$1),FALSE)</f>
        <v>9.7034351599999999E-2</v>
      </c>
      <c r="AZ268" s="331">
        <f>+VLOOKUP($E268,Primary_nrj!$1:$1048576,MATCH(DATE(AZ$2,1,1),Primary_nrj!$A$1:$LI$1),FALSE)</f>
        <v>9.80655993E-2</v>
      </c>
      <c r="BA268" s="331">
        <f>+VLOOKUP($E268,Primary_nrj!$1:$1048576,MATCH(DATE(BA$2,1,1),Primary_nrj!$A$1:$LI$1),FALSE)</f>
        <v>9.91130239E-2</v>
      </c>
      <c r="BB268" s="331">
        <f>+VLOOKUP($E268,Primary_nrj!$1:$1048576,MATCH(DATE(BB$2,1,1),Primary_nrj!$A$1:$LI$1),FALSE)</f>
        <v>0.1001772306</v>
      </c>
      <c r="BC268" s="331">
        <f>+VLOOKUP($E268,Primary_nrj!$1:$1048576,MATCH(DATE(BC$2,1,1),Primary_nrj!$A$1:$LI$1),FALSE)</f>
        <v>0.10125990629999999</v>
      </c>
      <c r="BD268" s="331">
        <f>+VLOOKUP($E268,Primary_nrj!$1:$1048576,MATCH(DATE(BD$2,1,1),Primary_nrj!$A$1:$LI$1),FALSE)</f>
        <v>0.1023626581</v>
      </c>
      <c r="BE268" s="331">
        <f>+VLOOKUP($E268,Primary_nrj!$1:$1048576,MATCH(DATE(BE$2,1,1),Primary_nrj!$A$1:$LI$1),FALSE)</f>
        <v>0.17377496410000001</v>
      </c>
      <c r="BF268" s="331">
        <f>+VLOOKUP($E268,Primary_nrj!$1:$1048576,MATCH(DATE(BF$2,1,1),Primary_nrj!$A$1:$LI$1),FALSE)</f>
        <v>0.1762325505</v>
      </c>
      <c r="BG268" s="331">
        <f>+VLOOKUP($E268,Primary_nrj!$1:$1048576,MATCH(DATE(BG$2,1,1),Primary_nrj!$A$1:$LI$1),FALSE)</f>
        <v>0.17873408099999999</v>
      </c>
      <c r="BH268" s="331">
        <f>+VLOOKUP($E268,Primary_nrj!$1:$1048576,MATCH(DATE(BH$2,1,1),Primary_nrj!$A$1:$LI$1),FALSE)</f>
        <v>0.1812803751</v>
      </c>
      <c r="BI268" s="331">
        <f>+VLOOKUP($E268,Primary_nrj!$1:$1048576,MATCH(DATE(BI$2,1,1),Primary_nrj!$A$1:$LI$1),FALSE)</f>
        <v>0.1838721754</v>
      </c>
    </row>
    <row r="269" spans="1:61" s="85" customFormat="1" ht="15" customHeight="1" x14ac:dyDescent="0.3">
      <c r="A269" s="389"/>
      <c r="B269" s="390"/>
      <c r="C269" s="276" t="s">
        <v>485</v>
      </c>
      <c r="D269" s="279"/>
      <c r="E269" s="277" t="s">
        <v>587</v>
      </c>
      <c r="F269" s="311">
        <f>+VLOOKUP($E269,Primary_nrj!$1:$1048576,MATCH(DATE(F$2,1,1),Primary_nrj!$A$1:$LI$1),FALSE)</f>
        <v>3.5774869819999999</v>
      </c>
      <c r="G269" s="311">
        <f>+VLOOKUP($E269,Primary_nrj!$1:$1048576,MATCH(DATE(G$2,1,1),Primary_nrj!$A$1:$LI$1),FALSE)</f>
        <v>3.609670151</v>
      </c>
      <c r="H269" s="311">
        <f>+VLOOKUP($E269,Primary_nrj!$1:$1048576,MATCH(DATE(H$2,1,1),Primary_nrj!$A$1:$LI$1),FALSE)</f>
        <v>3.6357885250000002</v>
      </c>
      <c r="I269" s="311">
        <f>+VLOOKUP($E269,Primary_nrj!$1:$1048576,MATCH(DATE(I$2,1,1),Primary_nrj!$A$1:$LI$1),FALSE)</f>
        <v>3.6616245589999998</v>
      </c>
      <c r="J269" s="311">
        <f>+VLOOKUP($E269,Primary_nrj!$1:$1048576,MATCH(DATE(J$2,1,1),Primary_nrj!$A$1:$LI$1),FALSE)</f>
        <v>3.6913392420000002</v>
      </c>
      <c r="K269" s="311">
        <f>+VLOOKUP($E269,Primary_nrj!$1:$1048576,MATCH(DATE(K$2,1,1),Primary_nrj!$A$1:$LI$1),FALSE)</f>
        <v>3.7280975139999999</v>
      </c>
      <c r="L269" s="311">
        <f>+VLOOKUP($E269,Primary_nrj!$1:$1048576,MATCH(DATE(L$2,1,1),Primary_nrj!$A$1:$LI$1),FALSE)</f>
        <v>3.771492979</v>
      </c>
      <c r="M269" s="311">
        <f>+VLOOKUP($E269,Primary_nrj!$1:$1048576,MATCH(DATE(M$2,1,1),Primary_nrj!$A$1:$LI$1),FALSE)</f>
        <v>3.8206362139999999</v>
      </c>
      <c r="N269" s="311">
        <f>+VLOOKUP($E269,Primary_nrj!$1:$1048576,MATCH(DATE(N$2,1,1),Primary_nrj!$A$1:$LI$1),FALSE)</f>
        <v>3.8733916420000001</v>
      </c>
      <c r="O269" s="311">
        <f>+VLOOKUP($E269,Primary_nrj!$1:$1048576,MATCH(DATE(O$2,1,1),Primary_nrj!$A$1:$LI$1),FALSE)</f>
        <v>3.9269248189999999</v>
      </c>
      <c r="P269" s="311">
        <f>+VLOOKUP($E269,Primary_nrj!$1:$1048576,MATCH(DATE(P$2,1,1),Primary_nrj!$A$1:$LI$1),FALSE)</f>
        <v>3.980998</v>
      </c>
      <c r="Q269" s="311">
        <f>+VLOOKUP($E269,Primary_nrj!$1:$1048576,MATCH(DATE(Q$2,1,1),Primary_nrj!$A$1:$LI$1),FALSE)</f>
        <v>4.0341070920000002</v>
      </c>
      <c r="R269" s="311">
        <f>+VLOOKUP($E269,Primary_nrj!$1:$1048576,MATCH(DATE(R$2,1,1),Primary_nrj!$A$1:$LI$1),FALSE)</f>
        <v>4.0849831090000004</v>
      </c>
      <c r="S269" s="311">
        <f>+VLOOKUP($E269,Primary_nrj!$1:$1048576,MATCH(DATE(S$2,1,1),Primary_nrj!$A$1:$LI$1),FALSE)</f>
        <v>4.1347629650000002</v>
      </c>
      <c r="T269" s="311">
        <f>+VLOOKUP($E269,Primary_nrj!$1:$1048576,MATCH(DATE(T$2,1,1),Primary_nrj!$A$1:$LI$1),FALSE)</f>
        <v>4.1841514880000004</v>
      </c>
      <c r="U269" s="311">
        <f>+VLOOKUP($E269,Primary_nrj!$1:$1048576,MATCH(DATE(U$2,1,1),Primary_nrj!$A$1:$LI$1),FALSE)</f>
        <v>4.2335021660000001</v>
      </c>
      <c r="V269" s="311">
        <f>+VLOOKUP($E269,Primary_nrj!$1:$1048576,MATCH(DATE(V$2,1,1),Primary_nrj!$A$1:$LI$1),FALSE)</f>
        <v>4.2828915299999997</v>
      </c>
      <c r="W269" s="311">
        <f>+VLOOKUP($E269,Primary_nrj!$1:$1048576,MATCH(DATE(W$2,1,1),Primary_nrj!$A$1:$LI$1),FALSE)</f>
        <v>4.3322389990000003</v>
      </c>
      <c r="X269" s="311">
        <f>+VLOOKUP($E269,Primary_nrj!$1:$1048576,MATCH(DATE(X$2,1,1),Primary_nrj!$A$1:$LI$1),FALSE)</f>
        <v>4.3814627249999996</v>
      </c>
      <c r="Y269" s="311">
        <f>+VLOOKUP($E269,Primary_nrj!$1:$1048576,MATCH(DATE(Y$2,1,1),Primary_nrj!$A$1:$LI$1),FALSE)</f>
        <v>4.4305895609999997</v>
      </c>
      <c r="Z269" s="311">
        <f>+VLOOKUP($E269,Primary_nrj!$1:$1048576,MATCH(DATE(Z$2,1,1),Primary_nrj!$A$1:$LI$1),FALSE)</f>
        <v>4.4781274900000003</v>
      </c>
      <c r="AA269" s="311">
        <f>+VLOOKUP($E269,Primary_nrj!$1:$1048576,MATCH(DATE(AA$2,1,1),Primary_nrj!$A$1:$LI$1),FALSE)</f>
        <v>4.5254930990000002</v>
      </c>
      <c r="AB269" s="311">
        <f>+VLOOKUP($E269,Primary_nrj!$1:$1048576,MATCH(DATE(AB$2,1,1),Primary_nrj!$A$1:$LI$1),FALSE)</f>
        <v>4.5741158640000004</v>
      </c>
      <c r="AC269" s="311">
        <f>+VLOOKUP($E269,Primary_nrj!$1:$1048576,MATCH(DATE(AC$2,1,1),Primary_nrj!$A$1:$LI$1),FALSE)</f>
        <v>4.6240245949999998</v>
      </c>
      <c r="AD269" s="311">
        <f>+VLOOKUP($E269,Primary_nrj!$1:$1048576,MATCH(DATE(AD$2,1,1),Primary_nrj!$A$1:$LI$1),FALSE)</f>
        <v>4.6753098609999997</v>
      </c>
      <c r="AE269" s="311">
        <f>+VLOOKUP($E269,Primary_nrj!$1:$1048576,MATCH(DATE(AE$2,1,1),Primary_nrj!$A$1:$LI$1),FALSE)</f>
        <v>4.7226409399999998</v>
      </c>
      <c r="AF269" s="311">
        <f>+VLOOKUP($E269,Primary_nrj!$1:$1048576,MATCH(DATE(AF$2,1,1),Primary_nrj!$A$1:$LI$1),FALSE)</f>
        <v>4.7684825530000001</v>
      </c>
      <c r="AG269" s="311">
        <f>+VLOOKUP($E269,Primary_nrj!$1:$1048576,MATCH(DATE(AG$2,1,1),Primary_nrj!$A$1:$LI$1),FALSE)</f>
        <v>4.8144585429999998</v>
      </c>
      <c r="AH269" s="311">
        <f>+VLOOKUP($E269,Primary_nrj!$1:$1048576,MATCH(DATE(AH$2,1,1),Primary_nrj!$A$1:$LI$1),FALSE)</f>
        <v>4.8605270840000001</v>
      </c>
      <c r="AI269" s="311">
        <f>+VLOOKUP($E269,Primary_nrj!$1:$1048576,MATCH(DATE(AI$2,1,1),Primary_nrj!$A$1:$LI$1),FALSE)</f>
        <v>4.9070356410000002</v>
      </c>
      <c r="AJ269" s="311">
        <f>+VLOOKUP($E269,Primary_nrj!$1:$1048576,MATCH(DATE(AJ$2,1,1),Primary_nrj!$A$1:$LI$1),FALSE)</f>
        <v>4.9544910849999999</v>
      </c>
      <c r="AK269" s="311">
        <f>+VLOOKUP($E269,Primary_nrj!$1:$1048576,MATCH(DATE(AK$2,1,1),Primary_nrj!$A$1:$LI$1),FALSE)</f>
        <v>5.0032612360000002</v>
      </c>
      <c r="AL269" s="311">
        <f>+VLOOKUP($E269,Primary_nrj!$1:$1048576,MATCH(DATE(AL$2,1,1),Primary_nrj!$A$1:$LI$1),FALSE)</f>
        <v>5.0534361099999998</v>
      </c>
      <c r="AM269" s="311">
        <f>+VLOOKUP($E269,Primary_nrj!$1:$1048576,MATCH(DATE(AM$2,1,1),Primary_nrj!$A$1:$LI$1),FALSE)</f>
        <v>5.1048472560000002</v>
      </c>
      <c r="AN269" s="311">
        <f>+VLOOKUP($E269,Primary_nrj!$1:$1048576,MATCH(DATE(AN$2,1,1),Primary_nrj!$A$1:$LI$1),FALSE)</f>
        <v>5.1571895899999998</v>
      </c>
      <c r="AO269" s="311">
        <f>+VLOOKUP($E269,Primary_nrj!$1:$1048576,MATCH(DATE(AO$2,1,1),Primary_nrj!$A$1:$LI$1),FALSE)</f>
        <v>5.2101689279999999</v>
      </c>
      <c r="AP269" s="311">
        <f>+VLOOKUP($E269,Primary_nrj!$1:$1048576,MATCH(DATE(AP$2,1,1),Primary_nrj!$A$1:$LI$1),FALSE)</f>
        <v>5.2624449210000002</v>
      </c>
      <c r="AQ269" s="311">
        <f>+VLOOKUP($E269,Primary_nrj!$1:$1048576,MATCH(DATE(AQ$2,1,1),Primary_nrj!$A$1:$LI$1),FALSE)</f>
        <v>5.3138730780000003</v>
      </c>
      <c r="AR269" s="311">
        <f>+VLOOKUP($E269,Primary_nrj!$1:$1048576,MATCH(DATE(AR$2,1,1),Primary_nrj!$A$1:$LI$1),FALSE)</f>
        <v>5.364848522</v>
      </c>
      <c r="AS269" s="311">
        <f>+VLOOKUP($E269,Primary_nrj!$1:$1048576,MATCH(DATE(AS$2,1,1),Primary_nrj!$A$1:$LI$1),FALSE)</f>
        <v>5.4157294220000001</v>
      </c>
      <c r="AT269" s="311">
        <f>+VLOOKUP($E269,Primary_nrj!$1:$1048576,MATCH(DATE(AT$2,1,1),Primary_nrj!$A$1:$LI$1),FALSE)</f>
        <v>5.4668890489999997</v>
      </c>
      <c r="AU269" s="311">
        <f>+VLOOKUP($E269,Primary_nrj!$1:$1048576,MATCH(DATE(AU$2,1,1),Primary_nrj!$A$1:$LI$1),FALSE)</f>
        <v>5.5186703149999996</v>
      </c>
      <c r="AV269" s="311">
        <f>+VLOOKUP($E269,Primary_nrj!$1:$1048576,MATCH(DATE(AV$2,1,1),Primary_nrj!$A$1:$LI$1),FALSE)</f>
        <v>5.5713021029999998</v>
      </c>
      <c r="AW269" s="311">
        <f>+VLOOKUP($E269,Primary_nrj!$1:$1048576,MATCH(DATE(AW$2,1,1),Primary_nrj!$A$1:$LI$1),FALSE)</f>
        <v>5.6248532960000004</v>
      </c>
      <c r="AX269" s="311">
        <f>+VLOOKUP($E269,Primary_nrj!$1:$1048576,MATCH(DATE(AX$2,1,1),Primary_nrj!$A$1:$LI$1),FALSE)</f>
        <v>5.6792508890000004</v>
      </c>
      <c r="AY269" s="311">
        <f>+VLOOKUP($E269,Primary_nrj!$1:$1048576,MATCH(DATE(AY$2,1,1),Primary_nrj!$A$1:$LI$1),FALSE)</f>
        <v>5.7343470979999998</v>
      </c>
      <c r="AZ269" s="311">
        <f>+VLOOKUP($E269,Primary_nrj!$1:$1048576,MATCH(DATE(AZ$2,1,1),Primary_nrj!$A$1:$LI$1),FALSE)</f>
        <v>5.7901036379999997</v>
      </c>
      <c r="BA269" s="311">
        <f>+VLOOKUP($E269,Primary_nrj!$1:$1048576,MATCH(DATE(BA$2,1,1),Primary_nrj!$A$1:$LI$1),FALSE)</f>
        <v>5.846447876</v>
      </c>
      <c r="BB269" s="311">
        <f>+VLOOKUP($E269,Primary_nrj!$1:$1048576,MATCH(DATE(BB$2,1,1),Primary_nrj!$A$1:$LI$1),FALSE)</f>
        <v>5.9033506009999996</v>
      </c>
      <c r="BC269" s="311">
        <f>+VLOOKUP($E269,Primary_nrj!$1:$1048576,MATCH(DATE(BC$2,1,1),Primary_nrj!$A$1:$LI$1),FALSE)</f>
        <v>5.9608469780000002</v>
      </c>
      <c r="BD269" s="311">
        <f>+VLOOKUP($E269,Primary_nrj!$1:$1048576,MATCH(DATE(BD$2,1,1),Primary_nrj!$A$1:$LI$1),FALSE)</f>
        <v>6.0189842469999997</v>
      </c>
      <c r="BE269" s="311">
        <f>+VLOOKUP($E269,Primary_nrj!$1:$1048576,MATCH(DATE(BE$2,1,1),Primary_nrj!$A$1:$LI$1),FALSE)</f>
        <v>9.8041921369999994</v>
      </c>
      <c r="BF269" s="311">
        <f>+VLOOKUP($E269,Primary_nrj!$1:$1048576,MATCH(DATE(BF$2,1,1),Primary_nrj!$A$1:$LI$1),FALSE)</f>
        <v>9.9115410859999997</v>
      </c>
      <c r="BG269" s="311">
        <f>+VLOOKUP($E269,Primary_nrj!$1:$1048576,MATCH(DATE(BG$2,1,1),Primary_nrj!$A$1:$LI$1),FALSE)</f>
        <v>10.020335210000001</v>
      </c>
      <c r="BH269" s="311">
        <f>+VLOOKUP($E269,Primary_nrj!$1:$1048576,MATCH(DATE(BH$2,1,1),Primary_nrj!$A$1:$LI$1),FALSE)</f>
        <v>10.130629770000001</v>
      </c>
      <c r="BI269" s="311">
        <f>+VLOOKUP($E269,Primary_nrj!$1:$1048576,MATCH(DATE(BI$2,1,1),Primary_nrj!$A$1:$LI$1),FALSE)</f>
        <v>10.24246739</v>
      </c>
    </row>
    <row r="270" spans="1:61" ht="15" customHeight="1" x14ac:dyDescent="0.3">
      <c r="A270" s="389"/>
      <c r="B270" s="390"/>
      <c r="C270" s="278"/>
      <c r="D270" s="280" t="s">
        <v>1421</v>
      </c>
      <c r="E270" s="265" t="s">
        <v>1431</v>
      </c>
      <c r="F270" s="331">
        <f>+VLOOKUP($E270,Primary_nrj!$1:$1048576,MATCH(DATE(F$2,1,1),Primary_nrj!$A$1:$LI$1),FALSE)</f>
        <v>3.4950678339999999</v>
      </c>
      <c r="G270" s="331">
        <f>+VLOOKUP($E270,Primary_nrj!$1:$1048576,MATCH(DATE(G$2,1,1),Primary_nrj!$A$1:$LI$1),FALSE)</f>
        <v>3.5265095579999999</v>
      </c>
      <c r="H270" s="331">
        <f>+VLOOKUP($E270,Primary_nrj!$1:$1048576,MATCH(DATE(H$2,1,1),Primary_nrj!$A$1:$LI$1),FALSE)</f>
        <v>3.5520262090000001</v>
      </c>
      <c r="I270" s="331">
        <f>+VLOOKUP($E270,Primary_nrj!$1:$1048576,MATCH(DATE(I$2,1,1),Primary_nrj!$A$1:$LI$1),FALSE)</f>
        <v>3.5772670259999999</v>
      </c>
      <c r="J270" s="331">
        <f>+VLOOKUP($E270,Primary_nrj!$1:$1048576,MATCH(DATE(J$2,1,1),Primary_nrj!$A$1:$LI$1),FALSE)</f>
        <v>3.6062971340000001</v>
      </c>
      <c r="K270" s="331">
        <f>+VLOOKUP($E270,Primary_nrj!$1:$1048576,MATCH(DATE(K$2,1,1),Primary_nrj!$A$1:$LI$1),FALSE)</f>
        <v>3.6422085580000001</v>
      </c>
      <c r="L270" s="331">
        <f>+VLOOKUP($E270,Primary_nrj!$1:$1048576,MATCH(DATE(L$2,1,1),Primary_nrj!$A$1:$LI$1),FALSE)</f>
        <v>3.6846042670000001</v>
      </c>
      <c r="M270" s="331">
        <f>+VLOOKUP($E270,Primary_nrj!$1:$1048576,MATCH(DATE(M$2,1,1),Primary_nrj!$A$1:$LI$1),FALSE)</f>
        <v>3.7326153259999999</v>
      </c>
      <c r="N270" s="331">
        <f>+VLOOKUP($E270,Primary_nrj!$1:$1048576,MATCH(DATE(N$2,1,1),Primary_nrj!$A$1:$LI$1),FALSE)</f>
        <v>3.7841553590000001</v>
      </c>
      <c r="O270" s="331">
        <f>+VLOOKUP($E270,Primary_nrj!$1:$1048576,MATCH(DATE(O$2,1,1),Primary_nrj!$A$1:$LI$1),FALSE)</f>
        <v>3.8364552239999998</v>
      </c>
      <c r="P270" s="331">
        <f>+VLOOKUP($E270,Primary_nrj!$1:$1048576,MATCH(DATE(P$2,1,1),Primary_nrj!$A$1:$LI$1),FALSE)</f>
        <v>3.8892826519999999</v>
      </c>
      <c r="Q270" s="331">
        <f>+VLOOKUP($E270,Primary_nrj!$1:$1048576,MATCH(DATE(Q$2,1,1),Primary_nrj!$A$1:$LI$1),FALSE)</f>
        <v>3.9411682020000001</v>
      </c>
      <c r="R270" s="331">
        <f>+VLOOKUP($E270,Primary_nrj!$1:$1048576,MATCH(DATE(R$2,1,1),Primary_nrj!$A$1:$LI$1),FALSE)</f>
        <v>3.9908721229999999</v>
      </c>
      <c r="S270" s="331">
        <f>+VLOOKUP($E270,Primary_nrj!$1:$1048576,MATCH(DATE(S$2,1,1),Primary_nrj!$A$1:$LI$1),FALSE)</f>
        <v>4.0395051369999999</v>
      </c>
      <c r="T270" s="331">
        <f>+VLOOKUP($E270,Primary_nrj!$1:$1048576,MATCH(DATE(T$2,1,1),Primary_nrj!$A$1:$LI$1),FALSE)</f>
        <v>4.0877558330000001</v>
      </c>
      <c r="U270" s="331">
        <f>+VLOOKUP($E270,Primary_nrj!$1:$1048576,MATCH(DATE(U$2,1,1),Primary_nrj!$A$1:$LI$1),FALSE)</f>
        <v>4.135969556</v>
      </c>
      <c r="V270" s="331">
        <f>+VLOOKUP($E270,Primary_nrj!$1:$1048576,MATCH(DATE(V$2,1,1),Primary_nrj!$A$1:$LI$1),FALSE)</f>
        <v>4.1842210739999999</v>
      </c>
      <c r="W270" s="331">
        <f>+VLOOKUP($E270,Primary_nrj!$1:$1048576,MATCH(DATE(W$2,1,1),Primary_nrj!$A$1:$LI$1),FALSE)</f>
        <v>4.2324316619999998</v>
      </c>
      <c r="X270" s="331">
        <f>+VLOOKUP($E270,Primary_nrj!$1:$1048576,MATCH(DATE(X$2,1,1),Primary_nrj!$A$1:$LI$1),FALSE)</f>
        <v>4.2805213579999997</v>
      </c>
      <c r="Y270" s="331">
        <f>+VLOOKUP($E270,Primary_nrj!$1:$1048576,MATCH(DATE(Y$2,1,1),Primary_nrj!$A$1:$LI$1),FALSE)</f>
        <v>4.3285163969999996</v>
      </c>
      <c r="Z270" s="331">
        <f>+VLOOKUP($E270,Primary_nrj!$1:$1048576,MATCH(DATE(Z$2,1,1),Primary_nrj!$A$1:$LI$1),FALSE)</f>
        <v>4.374959134</v>
      </c>
      <c r="AA270" s="331">
        <f>+VLOOKUP($E270,Primary_nrj!$1:$1048576,MATCH(DATE(AA$2,1,1),Primary_nrj!$A$1:$LI$1),FALSE)</f>
        <v>4.4212335200000004</v>
      </c>
      <c r="AB270" s="331">
        <f>+VLOOKUP($E270,Primary_nrj!$1:$1048576,MATCH(DATE(AB$2,1,1),Primary_nrj!$A$1:$LI$1),FALSE)</f>
        <v>4.4687361000000001</v>
      </c>
      <c r="AC270" s="331">
        <f>+VLOOKUP($E270,Primary_nrj!$1:$1048576,MATCH(DATE(AC$2,1,1),Primary_nrj!$A$1:$LI$1),FALSE)</f>
        <v>4.5174950200000001</v>
      </c>
      <c r="AD270" s="331">
        <f>+VLOOKUP($E270,Primary_nrj!$1:$1048576,MATCH(DATE(AD$2,1,1),Primary_nrj!$A$1:$LI$1),FALSE)</f>
        <v>4.5675987610000002</v>
      </c>
      <c r="AE270" s="331">
        <f>+VLOOKUP($E270,Primary_nrj!$1:$1048576,MATCH(DATE(AE$2,1,1),Primary_nrj!$A$1:$LI$1),FALSE)</f>
        <v>4.6138394150000002</v>
      </c>
      <c r="AF270" s="331">
        <f>+VLOOKUP($E270,Primary_nrj!$1:$1048576,MATCH(DATE(AF$2,1,1),Primary_nrj!$A$1:$LI$1),FALSE)</f>
        <v>4.6586249149999999</v>
      </c>
      <c r="AG270" s="331">
        <f>+VLOOKUP($E270,Primary_nrj!$1:$1048576,MATCH(DATE(AG$2,1,1),Primary_nrj!$A$1:$LI$1),FALSE)</f>
        <v>4.7035416980000004</v>
      </c>
      <c r="AH270" s="331">
        <f>+VLOOKUP($E270,Primary_nrj!$1:$1048576,MATCH(DATE(AH$2,1,1),Primary_nrj!$A$1:$LI$1),FALSE)</f>
        <v>4.7485488990000002</v>
      </c>
      <c r="AI270" s="331">
        <f>+VLOOKUP($E270,Primary_nrj!$1:$1048576,MATCH(DATE(AI$2,1,1),Primary_nrj!$A$1:$LI$1),FALSE)</f>
        <v>4.7939859780000003</v>
      </c>
      <c r="AJ270" s="331">
        <f>+VLOOKUP($E270,Primary_nrj!$1:$1048576,MATCH(DATE(AJ$2,1,1),Primary_nrj!$A$1:$LI$1),FALSE)</f>
        <v>4.8403481309999998</v>
      </c>
      <c r="AK270" s="331">
        <f>+VLOOKUP($E270,Primary_nrj!$1:$1048576,MATCH(DATE(AK$2,1,1),Primary_nrj!$A$1:$LI$1),FALSE)</f>
        <v>4.8879947010000002</v>
      </c>
      <c r="AL270" s="331">
        <f>+VLOOKUP($E270,Primary_nrj!$1:$1048576,MATCH(DATE(AL$2,1,1),Primary_nrj!$A$1:$LI$1),FALSE)</f>
        <v>4.9370136320000002</v>
      </c>
      <c r="AM270" s="331">
        <f>+VLOOKUP($E270,Primary_nrj!$1:$1048576,MATCH(DATE(AM$2,1,1),Primary_nrj!$A$1:$LI$1),FALSE)</f>
        <v>4.9872403529999998</v>
      </c>
      <c r="AN270" s="331">
        <f>+VLOOKUP($E270,Primary_nrj!$1:$1048576,MATCH(DATE(AN$2,1,1),Primary_nrj!$A$1:$LI$1),FALSE)</f>
        <v>5.038376811</v>
      </c>
      <c r="AO270" s="331">
        <f>+VLOOKUP($E270,Primary_nrj!$1:$1048576,MATCH(DATE(AO$2,1,1),Primary_nrj!$A$1:$LI$1),FALSE)</f>
        <v>5.0901355959999997</v>
      </c>
      <c r="AP270" s="331">
        <f>+VLOOKUP($E270,Primary_nrj!$1:$1048576,MATCH(DATE(AP$2,1,1),Primary_nrj!$A$1:$LI$1),FALSE)</f>
        <v>5.14120724</v>
      </c>
      <c r="AQ270" s="331">
        <f>+VLOOKUP($E270,Primary_nrj!$1:$1048576,MATCH(DATE(AQ$2,1,1),Primary_nrj!$A$1:$LI$1),FALSE)</f>
        <v>5.1914505799999997</v>
      </c>
      <c r="AR270" s="331">
        <f>+VLOOKUP($E270,Primary_nrj!$1:$1048576,MATCH(DATE(AR$2,1,1),Primary_nrj!$A$1:$LI$1),FALSE)</f>
        <v>5.2412516379999996</v>
      </c>
      <c r="AS270" s="331">
        <f>+VLOOKUP($E270,Primary_nrj!$1:$1048576,MATCH(DATE(AS$2,1,1),Primary_nrj!$A$1:$LI$1),FALSE)</f>
        <v>5.2909603299999999</v>
      </c>
      <c r="AT270" s="331">
        <f>+VLOOKUP($E270,Primary_nrj!$1:$1048576,MATCH(DATE(AT$2,1,1),Primary_nrj!$A$1:$LI$1),FALSE)</f>
        <v>5.3409413260000003</v>
      </c>
      <c r="AU270" s="331">
        <f>+VLOOKUP($E270,Primary_nrj!$1:$1048576,MATCH(DATE(AU$2,1,1),Primary_nrj!$A$1:$LI$1),FALSE)</f>
        <v>5.391529641</v>
      </c>
      <c r="AV270" s="331">
        <f>+VLOOKUP($E270,Primary_nrj!$1:$1048576,MATCH(DATE(AV$2,1,1),Primary_nrj!$A$1:$LI$1),FALSE)</f>
        <v>5.4429488829999997</v>
      </c>
      <c r="AW270" s="331">
        <f>+VLOOKUP($E270,Primary_nrj!$1:$1048576,MATCH(DATE(AW$2,1,1),Primary_nrj!$A$1:$LI$1),FALSE)</f>
        <v>5.4952663480000004</v>
      </c>
      <c r="AX270" s="331">
        <f>+VLOOKUP($E270,Primary_nrj!$1:$1048576,MATCH(DATE(AX$2,1,1),Primary_nrj!$A$1:$LI$1),FALSE)</f>
        <v>5.5484107150000002</v>
      </c>
      <c r="AY270" s="331">
        <f>+VLOOKUP($E270,Primary_nrj!$1:$1048576,MATCH(DATE(AY$2,1,1),Primary_nrj!$A$1:$LI$1),FALSE)</f>
        <v>5.6022376019999998</v>
      </c>
      <c r="AZ270" s="331">
        <f>+VLOOKUP($E270,Primary_nrj!$1:$1048576,MATCH(DATE(AZ$2,1,1),Primary_nrj!$A$1:$LI$1),FALSE)</f>
        <v>5.6567096069999998</v>
      </c>
      <c r="BA270" s="331">
        <f>+VLOOKUP($E270,Primary_nrj!$1:$1048576,MATCH(DATE(BA$2,1,1),Primary_nrj!$A$1:$LI$1),FALSE)</f>
        <v>5.7117557699999999</v>
      </c>
      <c r="BB270" s="331">
        <f>+VLOOKUP($E270,Primary_nrj!$1:$1048576,MATCH(DATE(BB$2,1,1),Primary_nrj!$A$1:$LI$1),FALSE)</f>
        <v>5.7673475549999997</v>
      </c>
      <c r="BC270" s="331">
        <f>+VLOOKUP($E270,Primary_nrj!$1:$1048576,MATCH(DATE(BC$2,1,1),Primary_nrj!$A$1:$LI$1),FALSE)</f>
        <v>5.8235193140000003</v>
      </c>
      <c r="BD270" s="331">
        <f>+VLOOKUP($E270,Primary_nrj!$1:$1048576,MATCH(DATE(BD$2,1,1),Primary_nrj!$A$1:$LI$1),FALSE)</f>
        <v>5.8803172010000004</v>
      </c>
      <c r="BE270" s="331">
        <f>+VLOOKUP($E270,Primary_nrj!$1:$1048576,MATCH(DATE(BE$2,1,1),Primary_nrj!$A$1:$LI$1),FALSE)</f>
        <v>9.8041921369999994</v>
      </c>
      <c r="BF270" s="331">
        <f>+VLOOKUP($E270,Primary_nrj!$1:$1048576,MATCH(DATE(BF$2,1,1),Primary_nrj!$A$1:$LI$1),FALSE)</f>
        <v>9.9115410859999997</v>
      </c>
      <c r="BG270" s="331">
        <f>+VLOOKUP($E270,Primary_nrj!$1:$1048576,MATCH(DATE(BG$2,1,1),Primary_nrj!$A$1:$LI$1),FALSE)</f>
        <v>10.020335210000001</v>
      </c>
      <c r="BH270" s="331">
        <f>+VLOOKUP($E270,Primary_nrj!$1:$1048576,MATCH(DATE(BH$2,1,1),Primary_nrj!$A$1:$LI$1),FALSE)</f>
        <v>10.130629770000001</v>
      </c>
      <c r="BI270" s="331">
        <f>+VLOOKUP($E270,Primary_nrj!$1:$1048576,MATCH(DATE(BI$2,1,1),Primary_nrj!$A$1:$LI$1),FALSE)</f>
        <v>10.24246739</v>
      </c>
    </row>
    <row r="271" spans="1:61" s="85" customFormat="1" ht="15" customHeight="1" x14ac:dyDescent="0.3">
      <c r="A271" s="389"/>
      <c r="B271" s="390"/>
      <c r="C271" s="276" t="s">
        <v>566</v>
      </c>
      <c r="D271" s="279"/>
      <c r="E271" s="277" t="s">
        <v>588</v>
      </c>
      <c r="F271" s="311">
        <f>+VLOOKUP($E271,Primary_nrj!$1:$1048576,MATCH(DATE(F$2,1,1),Primary_nrj!$A$1:$LI$1),FALSE)</f>
        <v>11.16214102</v>
      </c>
      <c r="G271" s="311">
        <f>+VLOOKUP($E271,Primary_nrj!$1:$1048576,MATCH(DATE(G$2,1,1),Primary_nrj!$A$1:$LI$1),FALSE)</f>
        <v>11.20912118</v>
      </c>
      <c r="H271" s="311">
        <f>+VLOOKUP($E271,Primary_nrj!$1:$1048576,MATCH(DATE(H$2,1,1),Primary_nrj!$A$1:$LI$1),FALSE)</f>
        <v>11.228091470000001</v>
      </c>
      <c r="I271" s="311">
        <f>+VLOOKUP($E271,Primary_nrj!$1:$1048576,MATCH(DATE(I$2,1,1),Primary_nrj!$A$1:$LI$1),FALSE)</f>
        <v>11.241853770000001</v>
      </c>
      <c r="J271" s="311">
        <f>+VLOOKUP($E271,Primary_nrj!$1:$1048576,MATCH(DATE(J$2,1,1),Primary_nrj!$A$1:$LI$1),FALSE)</f>
        <v>11.26221934</v>
      </c>
      <c r="K271" s="311">
        <f>+VLOOKUP($E271,Primary_nrj!$1:$1048576,MATCH(DATE(K$2,1,1),Primary_nrj!$A$1:$LI$1),FALSE)</f>
        <v>11.29511301</v>
      </c>
      <c r="L271" s="311">
        <f>+VLOOKUP($E271,Primary_nrj!$1:$1048576,MATCH(DATE(L$2,1,1),Primary_nrj!$A$1:$LI$1),FALSE)</f>
        <v>11.336266220000001</v>
      </c>
      <c r="M271" s="311">
        <f>+VLOOKUP($E271,Primary_nrj!$1:$1048576,MATCH(DATE(M$2,1,1),Primary_nrj!$A$1:$LI$1),FALSE)</f>
        <v>11.38647853</v>
      </c>
      <c r="N271" s="311">
        <f>+VLOOKUP($E271,Primary_nrj!$1:$1048576,MATCH(DATE(N$2,1,1),Primary_nrj!$A$1:$LI$1),FALSE)</f>
        <v>11.44182451</v>
      </c>
      <c r="O271" s="311">
        <f>+VLOOKUP($E271,Primary_nrj!$1:$1048576,MATCH(DATE(O$2,1,1),Primary_nrj!$A$1:$LI$1),FALSE)</f>
        <v>11.497834320000001</v>
      </c>
      <c r="P271" s="311">
        <f>+VLOOKUP($E271,Primary_nrj!$1:$1048576,MATCH(DATE(P$2,1,1),Primary_nrj!$A$1:$LI$1),FALSE)</f>
        <v>11.559149010000001</v>
      </c>
      <c r="Q271" s="311">
        <f>+VLOOKUP($E271,Primary_nrj!$1:$1048576,MATCH(DATE(Q$2,1,1),Primary_nrj!$A$1:$LI$1),FALSE)</f>
        <v>11.61438089</v>
      </c>
      <c r="R271" s="311">
        <f>+VLOOKUP($E271,Primary_nrj!$1:$1048576,MATCH(DATE(R$2,1,1),Primary_nrj!$A$1:$LI$1),FALSE)</f>
        <v>11.6665955</v>
      </c>
      <c r="S271" s="311">
        <f>+VLOOKUP($E271,Primary_nrj!$1:$1048576,MATCH(DATE(S$2,1,1),Primary_nrj!$A$1:$LI$1),FALSE)</f>
        <v>11.71777857</v>
      </c>
      <c r="T271" s="311">
        <f>+VLOOKUP($E271,Primary_nrj!$1:$1048576,MATCH(DATE(T$2,1,1),Primary_nrj!$A$1:$LI$1),FALSE)</f>
        <v>11.768580399999999</v>
      </c>
      <c r="U271" s="311">
        <f>+VLOOKUP($E271,Primary_nrj!$1:$1048576,MATCH(DATE(U$2,1,1),Primary_nrj!$A$1:$LI$1),FALSE)</f>
        <v>11.81931185</v>
      </c>
      <c r="V271" s="311">
        <f>+VLOOKUP($E271,Primary_nrj!$1:$1048576,MATCH(DATE(V$2,1,1),Primary_nrj!$A$1:$LI$1),FALSE)</f>
        <v>11.87019046</v>
      </c>
      <c r="W271" s="311">
        <f>+VLOOKUP($E271,Primary_nrj!$1:$1048576,MATCH(DATE(W$2,1,1),Primary_nrj!$A$1:$LI$1),FALSE)</f>
        <v>11.92126405</v>
      </c>
      <c r="X271" s="311">
        <f>+VLOOKUP($E271,Primary_nrj!$1:$1048576,MATCH(DATE(X$2,1,1),Primary_nrj!$A$1:$LI$1),FALSE)</f>
        <v>11.97260056</v>
      </c>
      <c r="Y271" s="311">
        <f>+VLOOKUP($E271,Primary_nrj!$1:$1048576,MATCH(DATE(Y$2,1,1),Primary_nrj!$A$1:$LI$1),FALSE)</f>
        <v>12.02437967</v>
      </c>
      <c r="Z271" s="311">
        <f>+VLOOKUP($E271,Primary_nrj!$1:$1048576,MATCH(DATE(Z$2,1,1),Primary_nrj!$A$1:$LI$1),FALSE)</f>
        <v>12.07130995</v>
      </c>
      <c r="AA271" s="311">
        <f>+VLOOKUP($E271,Primary_nrj!$1:$1048576,MATCH(DATE(AA$2,1,1),Primary_nrj!$A$1:$LI$1),FALSE)</f>
        <v>12.12210234</v>
      </c>
      <c r="AB271" s="311">
        <f>+VLOOKUP($E271,Primary_nrj!$1:$1048576,MATCH(DATE(AB$2,1,1),Primary_nrj!$A$1:$LI$1),FALSE)</f>
        <v>12.175631470000001</v>
      </c>
      <c r="AC271" s="311">
        <f>+VLOOKUP($E271,Primary_nrj!$1:$1048576,MATCH(DATE(AC$2,1,1),Primary_nrj!$A$1:$LI$1),FALSE)</f>
        <v>12.23140164</v>
      </c>
      <c r="AD271" s="311">
        <f>+VLOOKUP($E271,Primary_nrj!$1:$1048576,MATCH(DATE(AD$2,1,1),Primary_nrj!$A$1:$LI$1),FALSE)</f>
        <v>12.28945643</v>
      </c>
      <c r="AE271" s="311">
        <f>+VLOOKUP($E271,Primary_nrj!$1:$1048576,MATCH(DATE(AE$2,1,1),Primary_nrj!$A$1:$LI$1),FALSE)</f>
        <v>12.33273501</v>
      </c>
      <c r="AF271" s="311">
        <f>+VLOOKUP($E271,Primary_nrj!$1:$1048576,MATCH(DATE(AF$2,1,1),Primary_nrj!$A$1:$LI$1),FALSE)</f>
        <v>12.38021623</v>
      </c>
      <c r="AG271" s="311">
        <f>+VLOOKUP($E271,Primary_nrj!$1:$1048576,MATCH(DATE(AG$2,1,1),Primary_nrj!$A$1:$LI$1),FALSE)</f>
        <v>12.429376059999999</v>
      </c>
      <c r="AH271" s="311">
        <f>+VLOOKUP($E271,Primary_nrj!$1:$1048576,MATCH(DATE(AH$2,1,1),Primary_nrj!$A$1:$LI$1),FALSE)</f>
        <v>12.47925532</v>
      </c>
      <c r="AI271" s="311">
        <f>+VLOOKUP($E271,Primary_nrj!$1:$1048576,MATCH(DATE(AI$2,1,1),Primary_nrj!$A$1:$LI$1),FALSE)</f>
        <v>12.530266709999999</v>
      </c>
      <c r="AJ271" s="311">
        <f>+VLOOKUP($E271,Primary_nrj!$1:$1048576,MATCH(DATE(AJ$2,1,1),Primary_nrj!$A$1:$LI$1),FALSE)</f>
        <v>12.583109520000001</v>
      </c>
      <c r="AK271" s="311">
        <f>+VLOOKUP($E271,Primary_nrj!$1:$1048576,MATCH(DATE(AK$2,1,1),Primary_nrj!$A$1:$LI$1),FALSE)</f>
        <v>12.63822661</v>
      </c>
      <c r="AL271" s="311">
        <f>+VLOOKUP($E271,Primary_nrj!$1:$1048576,MATCH(DATE(AL$2,1,1),Primary_nrj!$A$1:$LI$1),FALSE)</f>
        <v>12.695654579999999</v>
      </c>
      <c r="AM271" s="311">
        <f>+VLOOKUP($E271,Primary_nrj!$1:$1048576,MATCH(DATE(AM$2,1,1),Primary_nrj!$A$1:$LI$1),FALSE)</f>
        <v>12.75510676</v>
      </c>
      <c r="AN271" s="311">
        <f>+VLOOKUP($E271,Primary_nrj!$1:$1048576,MATCH(DATE(AN$2,1,1),Primary_nrj!$A$1:$LI$1),FALSE)</f>
        <v>12.816162540000001</v>
      </c>
      <c r="AO271" s="311">
        <f>+VLOOKUP($E271,Primary_nrj!$1:$1048576,MATCH(DATE(AO$2,1,1),Primary_nrj!$A$1:$LI$1),FALSE)</f>
        <v>12.87846993</v>
      </c>
      <c r="AP271" s="311">
        <f>+VLOOKUP($E271,Primary_nrj!$1:$1048576,MATCH(DATE(AP$2,1,1),Primary_nrj!$A$1:$LI$1),FALSE)</f>
        <v>12.93824613</v>
      </c>
      <c r="AQ271" s="311">
        <f>+VLOOKUP($E271,Primary_nrj!$1:$1048576,MATCH(DATE(AQ$2,1,1),Primary_nrj!$A$1:$LI$1),FALSE)</f>
        <v>12.99745695</v>
      </c>
      <c r="AR271" s="311">
        <f>+VLOOKUP($E271,Primary_nrj!$1:$1048576,MATCH(DATE(AR$2,1,1),Primary_nrj!$A$1:$LI$1),FALSE)</f>
        <v>13.056862799999999</v>
      </c>
      <c r="AS271" s="311">
        <f>+VLOOKUP($E271,Primary_nrj!$1:$1048576,MATCH(DATE(AS$2,1,1),Primary_nrj!$A$1:$LI$1),FALSE)</f>
        <v>13.11690512</v>
      </c>
      <c r="AT271" s="311">
        <f>+VLOOKUP($E271,Primary_nrj!$1:$1048576,MATCH(DATE(AT$2,1,1),Primary_nrj!$A$1:$LI$1),FALSE)</f>
        <v>13.17802915</v>
      </c>
      <c r="AU271" s="311">
        <f>+VLOOKUP($E271,Primary_nrj!$1:$1048576,MATCH(DATE(AU$2,1,1),Primary_nrj!$A$1:$LI$1),FALSE)</f>
        <v>13.240634010000001</v>
      </c>
      <c r="AV271" s="311">
        <f>+VLOOKUP($E271,Primary_nrj!$1:$1048576,MATCH(DATE(AV$2,1,1),Primary_nrj!$A$1:$LI$1),FALSE)</f>
        <v>13.304960019999999</v>
      </c>
      <c r="AW271" s="311">
        <f>+VLOOKUP($E271,Primary_nrj!$1:$1048576,MATCH(DATE(AW$2,1,1),Primary_nrj!$A$1:$LI$1),FALSE)</f>
        <v>13.37104437</v>
      </c>
      <c r="AX271" s="311">
        <f>+VLOOKUP($E271,Primary_nrj!$1:$1048576,MATCH(DATE(AX$2,1,1),Primary_nrj!$A$1:$LI$1),FALSE)</f>
        <v>13.438762540000001</v>
      </c>
      <c r="AY271" s="311">
        <f>+VLOOKUP($E271,Primary_nrj!$1:$1048576,MATCH(DATE(AY$2,1,1),Primary_nrj!$A$1:$LI$1),FALSE)</f>
        <v>13.50792152</v>
      </c>
      <c r="AZ271" s="311">
        <f>+VLOOKUP($E271,Primary_nrj!$1:$1048576,MATCH(DATE(AZ$2,1,1),Primary_nrj!$A$1:$LI$1),FALSE)</f>
        <v>13.578671249999999</v>
      </c>
      <c r="BA271" s="311">
        <f>+VLOOKUP($E271,Primary_nrj!$1:$1048576,MATCH(DATE(BA$2,1,1),Primary_nrj!$A$1:$LI$1),FALSE)</f>
        <v>13.65077969</v>
      </c>
      <c r="BB271" s="311">
        <f>+VLOOKUP($E271,Primary_nrj!$1:$1048576,MATCH(DATE(BB$2,1,1),Primary_nrj!$A$1:$LI$1),FALSE)</f>
        <v>13.72421937</v>
      </c>
      <c r="BC271" s="311">
        <f>+VLOOKUP($E271,Primary_nrj!$1:$1048576,MATCH(DATE(BC$2,1,1),Primary_nrj!$A$1:$LI$1),FALSE)</f>
        <v>13.799060069999999</v>
      </c>
      <c r="BD271" s="311">
        <f>+VLOOKUP($E271,Primary_nrj!$1:$1048576,MATCH(DATE(BD$2,1,1),Primary_nrj!$A$1:$LI$1),FALSE)</f>
        <v>13.875378469999999</v>
      </c>
      <c r="BE271" s="311">
        <f>+VLOOKUP($E271,Primary_nrj!$1:$1048576,MATCH(DATE(BE$2,1,1),Primary_nrj!$A$1:$LI$1),FALSE)</f>
        <v>14.610772430000001</v>
      </c>
      <c r="BF271" s="311">
        <f>+VLOOKUP($E271,Primary_nrj!$1:$1048576,MATCH(DATE(BF$2,1,1),Primary_nrj!$A$1:$LI$1),FALSE)</f>
        <v>14.73188167</v>
      </c>
      <c r="BG271" s="311">
        <f>+VLOOKUP($E271,Primary_nrj!$1:$1048576,MATCH(DATE(BG$2,1,1),Primary_nrj!$A$1:$LI$1),FALSE)</f>
        <v>14.855241469999999</v>
      </c>
      <c r="BH271" s="311">
        <f>+VLOOKUP($E271,Primary_nrj!$1:$1048576,MATCH(DATE(BH$2,1,1),Primary_nrj!$A$1:$LI$1),FALSE)</f>
        <v>14.98092958</v>
      </c>
      <c r="BI271" s="311">
        <f>+VLOOKUP($E271,Primary_nrj!$1:$1048576,MATCH(DATE(BI$2,1,1),Primary_nrj!$A$1:$LI$1),FALSE)</f>
        <v>15.109000999999999</v>
      </c>
    </row>
    <row r="272" spans="1:61" ht="15" customHeight="1" x14ac:dyDescent="0.3">
      <c r="A272" s="389"/>
      <c r="B272" s="390"/>
      <c r="C272" s="278"/>
      <c r="D272" s="280"/>
      <c r="E272" s="265" t="s">
        <v>1432</v>
      </c>
      <c r="F272" s="331">
        <f>+VLOOKUP($E272,Primary_nrj!$1:$1048576,MATCH(DATE(F$2,1,1),Primary_nrj!$A$1:$LI$1),FALSE)</f>
        <v>4.969612937</v>
      </c>
      <c r="G272" s="331">
        <f>+VLOOKUP($E272,Primary_nrj!$1:$1048576,MATCH(DATE(G$2,1,1),Primary_nrj!$A$1:$LI$1),FALSE)</f>
        <v>4.9905294659999999</v>
      </c>
      <c r="H272" s="331">
        <f>+VLOOKUP($E272,Primary_nrj!$1:$1048576,MATCH(DATE(H$2,1,1),Primary_nrj!$A$1:$LI$1),FALSE)</f>
        <v>4.9989754270000004</v>
      </c>
      <c r="I272" s="331">
        <f>+VLOOKUP($E272,Primary_nrj!$1:$1048576,MATCH(DATE(I$2,1,1),Primary_nrj!$A$1:$LI$1),FALSE)</f>
        <v>5.0051026829999996</v>
      </c>
      <c r="J272" s="331">
        <f>+VLOOKUP($E272,Primary_nrj!$1:$1048576,MATCH(DATE(J$2,1,1),Primary_nrj!$A$1:$LI$1),FALSE)</f>
        <v>5.0141698469999998</v>
      </c>
      <c r="K272" s="331">
        <f>+VLOOKUP($E272,Primary_nrj!$1:$1048576,MATCH(DATE(K$2,1,1),Primary_nrj!$A$1:$LI$1),FALSE)</f>
        <v>5.0288147800000003</v>
      </c>
      <c r="L272" s="331">
        <f>+VLOOKUP($E272,Primary_nrj!$1:$1048576,MATCH(DATE(L$2,1,1),Primary_nrj!$A$1:$LI$1),FALSE)</f>
        <v>5.0471370320000002</v>
      </c>
      <c r="M272" s="331">
        <f>+VLOOKUP($E272,Primary_nrj!$1:$1048576,MATCH(DATE(M$2,1,1),Primary_nrj!$A$1:$LI$1),FALSE)</f>
        <v>5.069492576</v>
      </c>
      <c r="N272" s="331">
        <f>+VLOOKUP($E272,Primary_nrj!$1:$1048576,MATCH(DATE(N$2,1,1),Primary_nrj!$A$1:$LI$1),FALSE)</f>
        <v>5.094133738</v>
      </c>
      <c r="O272" s="331">
        <f>+VLOOKUP($E272,Primary_nrj!$1:$1048576,MATCH(DATE(O$2,1,1),Primary_nrj!$A$1:$LI$1),FALSE)</f>
        <v>5.1190704470000004</v>
      </c>
      <c r="P272" s="331">
        <f>+VLOOKUP($E272,Primary_nrj!$1:$1048576,MATCH(DATE(P$2,1,1),Primary_nrj!$A$1:$LI$1),FALSE)</f>
        <v>5.1463689969999997</v>
      </c>
      <c r="Q272" s="331">
        <f>+VLOOKUP($E272,Primary_nrj!$1:$1048576,MATCH(DATE(Q$2,1,1),Primary_nrj!$A$1:$LI$1),FALSE)</f>
        <v>5.1709593580000002</v>
      </c>
      <c r="R272" s="331">
        <f>+VLOOKUP($E272,Primary_nrj!$1:$1048576,MATCH(DATE(R$2,1,1),Primary_nrj!$A$1:$LI$1),FALSE)</f>
        <v>5.1942063679999997</v>
      </c>
      <c r="S272" s="331">
        <f>+VLOOKUP($E272,Primary_nrj!$1:$1048576,MATCH(DATE(S$2,1,1),Primary_nrj!$A$1:$LI$1),FALSE)</f>
        <v>5.2169941140000002</v>
      </c>
      <c r="T272" s="331">
        <f>+VLOOKUP($E272,Primary_nrj!$1:$1048576,MATCH(DATE(T$2,1,1),Primary_nrj!$A$1:$LI$1),FALSE)</f>
        <v>5.2396121259999999</v>
      </c>
      <c r="U272" s="331">
        <f>+VLOOKUP($E272,Primary_nrj!$1:$1048576,MATCH(DATE(U$2,1,1),Primary_nrj!$A$1:$LI$1),FALSE)</f>
        <v>5.2621988020000003</v>
      </c>
      <c r="V272" s="331">
        <f>+VLOOKUP($E272,Primary_nrj!$1:$1048576,MATCH(DATE(V$2,1,1),Primary_nrj!$A$1:$LI$1),FALSE)</f>
        <v>5.2848509970000004</v>
      </c>
      <c r="W272" s="331">
        <f>+VLOOKUP($E272,Primary_nrj!$1:$1048576,MATCH(DATE(W$2,1,1),Primary_nrj!$A$1:$LI$1),FALSE)</f>
        <v>5.3075900000000003</v>
      </c>
      <c r="X272" s="331">
        <f>+VLOOKUP($E272,Primary_nrj!$1:$1048576,MATCH(DATE(X$2,1,1),Primary_nrj!$A$1:$LI$1),FALSE)</f>
        <v>5.3304460630000001</v>
      </c>
      <c r="Y272" s="331">
        <f>+VLOOKUP($E272,Primary_nrj!$1:$1048576,MATCH(DATE(Y$2,1,1),Primary_nrj!$A$1:$LI$1),FALSE)</f>
        <v>5.35349918</v>
      </c>
      <c r="Z272" s="331">
        <f>+VLOOKUP($E272,Primary_nrj!$1:$1048576,MATCH(DATE(Z$2,1,1),Primary_nrj!$A$1:$LI$1),FALSE)</f>
        <v>5.3743934969999998</v>
      </c>
      <c r="AA272" s="331">
        <f>+VLOOKUP($E272,Primary_nrj!$1:$1048576,MATCH(DATE(AA$2,1,1),Primary_nrj!$A$1:$LI$1),FALSE)</f>
        <v>5.3970073059999999</v>
      </c>
      <c r="AB272" s="331">
        <f>+VLOOKUP($E272,Primary_nrj!$1:$1048576,MATCH(DATE(AB$2,1,1),Primary_nrj!$A$1:$LI$1),FALSE)</f>
        <v>5.420839569</v>
      </c>
      <c r="AC272" s="331">
        <f>+VLOOKUP($E272,Primary_nrj!$1:$1048576,MATCH(DATE(AC$2,1,1),Primary_nrj!$A$1:$LI$1),FALSE)</f>
        <v>5.4456695829999999</v>
      </c>
      <c r="AD272" s="331">
        <f>+VLOOKUP($E272,Primary_nrj!$1:$1048576,MATCH(DATE(AD$2,1,1),Primary_nrj!$A$1:$LI$1),FALSE)</f>
        <v>5.4715167600000001</v>
      </c>
      <c r="AE272" s="331">
        <f>+VLOOKUP($E272,Primary_nrj!$1:$1048576,MATCH(DATE(AE$2,1,1),Primary_nrj!$A$1:$LI$1),FALSE)</f>
        <v>5.4907852679999998</v>
      </c>
      <c r="AF272" s="331">
        <f>+VLOOKUP($E272,Primary_nrj!$1:$1048576,MATCH(DATE(AF$2,1,1),Primary_nrj!$A$1:$LI$1),FALSE)</f>
        <v>5.5119248750000001</v>
      </c>
      <c r="AG272" s="331">
        <f>+VLOOKUP($E272,Primary_nrj!$1:$1048576,MATCH(DATE(AG$2,1,1),Primary_nrj!$A$1:$LI$1),FALSE)</f>
        <v>5.533811837</v>
      </c>
      <c r="AH272" s="331">
        <f>+VLOOKUP($E272,Primary_nrj!$1:$1048576,MATCH(DATE(AH$2,1,1),Primary_nrj!$A$1:$LI$1),FALSE)</f>
        <v>5.5560190990000002</v>
      </c>
      <c r="AI272" s="331">
        <f>+VLOOKUP($E272,Primary_nrj!$1:$1048576,MATCH(DATE(AI$2,1,1),Primary_nrj!$A$1:$LI$1),FALSE)</f>
        <v>5.5787304139999998</v>
      </c>
      <c r="AJ272" s="331">
        <f>+VLOOKUP($E272,Primary_nrj!$1:$1048576,MATCH(DATE(AJ$2,1,1),Primary_nrj!$A$1:$LI$1),FALSE)</f>
        <v>5.6022571069999998</v>
      </c>
      <c r="AK272" s="331">
        <f>+VLOOKUP($E272,Primary_nrj!$1:$1048576,MATCH(DATE(AK$2,1,1),Primary_nrj!$A$1:$LI$1),FALSE)</f>
        <v>5.6267963600000002</v>
      </c>
      <c r="AL272" s="331">
        <f>+VLOOKUP($E272,Primary_nrj!$1:$1048576,MATCH(DATE(AL$2,1,1),Primary_nrj!$A$1:$LI$1),FALSE)</f>
        <v>5.6523644659999999</v>
      </c>
      <c r="AM272" s="331">
        <f>+VLOOKUP($E272,Primary_nrj!$1:$1048576,MATCH(DATE(AM$2,1,1),Primary_nrj!$A$1:$LI$1),FALSE)</f>
        <v>5.6788337889999996</v>
      </c>
      <c r="AN272" s="331">
        <f>+VLOOKUP($E272,Primary_nrj!$1:$1048576,MATCH(DATE(AN$2,1,1),Primary_nrj!$A$1:$LI$1),FALSE)</f>
        <v>5.7060170709999998</v>
      </c>
      <c r="AO272" s="331">
        <f>+VLOOKUP($E272,Primary_nrj!$1:$1048576,MATCH(DATE(AO$2,1,1),Primary_nrj!$A$1:$LI$1),FALSE)</f>
        <v>5.7337575899999997</v>
      </c>
      <c r="AP272" s="331">
        <f>+VLOOKUP($E272,Primary_nrj!$1:$1048576,MATCH(DATE(AP$2,1,1),Primary_nrj!$A$1:$LI$1),FALSE)</f>
        <v>5.7603711750000004</v>
      </c>
      <c r="AQ272" s="331">
        <f>+VLOOKUP($E272,Primary_nrj!$1:$1048576,MATCH(DATE(AQ$2,1,1),Primary_nrj!$A$1:$LI$1),FALSE)</f>
        <v>5.7867330419999998</v>
      </c>
      <c r="AR272" s="331">
        <f>+VLOOKUP($E272,Primary_nrj!$1:$1048576,MATCH(DATE(AR$2,1,1),Primary_nrj!$A$1:$LI$1),FALSE)</f>
        <v>5.8131817379999999</v>
      </c>
      <c r="AS272" s="331">
        <f>+VLOOKUP($E272,Primary_nrj!$1:$1048576,MATCH(DATE(AS$2,1,1),Primary_nrj!$A$1:$LI$1),FALSE)</f>
        <v>5.839913803</v>
      </c>
      <c r="AT272" s="331">
        <f>+VLOOKUP($E272,Primary_nrj!$1:$1048576,MATCH(DATE(AT$2,1,1),Primary_nrj!$A$1:$LI$1),FALSE)</f>
        <v>5.8671274679999996</v>
      </c>
      <c r="AU272" s="331">
        <f>+VLOOKUP($E272,Primary_nrj!$1:$1048576,MATCH(DATE(AU$2,1,1),Primary_nrj!$A$1:$LI$1),FALSE)</f>
        <v>5.8950004309999997</v>
      </c>
      <c r="AV272" s="331">
        <f>+VLOOKUP($E272,Primary_nrj!$1:$1048576,MATCH(DATE(AV$2,1,1),Primary_nrj!$A$1:$LI$1),FALSE)</f>
        <v>5.923639681</v>
      </c>
      <c r="AW272" s="331">
        <f>+VLOOKUP($E272,Primary_nrj!$1:$1048576,MATCH(DATE(AW$2,1,1),Primary_nrj!$A$1:$LI$1),FALSE)</f>
        <v>5.9530617819999998</v>
      </c>
      <c r="AX272" s="331">
        <f>+VLOOKUP($E272,Primary_nrj!$1:$1048576,MATCH(DATE(AX$2,1,1),Primary_nrj!$A$1:$LI$1),FALSE)</f>
        <v>5.9832112909999999</v>
      </c>
      <c r="AY272" s="331">
        <f>+VLOOKUP($E272,Primary_nrj!$1:$1048576,MATCH(DATE(AY$2,1,1),Primary_nrj!$A$1:$LI$1),FALSE)</f>
        <v>6.0140022829999999</v>
      </c>
      <c r="AZ272" s="331">
        <f>+VLOOKUP($E272,Primary_nrj!$1:$1048576,MATCH(DATE(AZ$2,1,1),Primary_nrj!$A$1:$LI$1),FALSE)</f>
        <v>6.0455015049999998</v>
      </c>
      <c r="BA272" s="331">
        <f>+VLOOKUP($E272,Primary_nrj!$1:$1048576,MATCH(DATE(BA$2,1,1),Primary_nrj!$A$1:$LI$1),FALSE)</f>
        <v>6.077605653</v>
      </c>
      <c r="BB272" s="331">
        <f>+VLOOKUP($E272,Primary_nrj!$1:$1048576,MATCH(DATE(BB$2,1,1),Primary_nrj!$A$1:$LI$1),FALSE)</f>
        <v>6.1103025009999996</v>
      </c>
      <c r="BC272" s="331">
        <f>+VLOOKUP($E272,Primary_nrj!$1:$1048576,MATCH(DATE(BC$2,1,1),Primary_nrj!$A$1:$LI$1),FALSE)</f>
        <v>6.1436231059999997</v>
      </c>
      <c r="BD272" s="331">
        <f>+VLOOKUP($E272,Primary_nrj!$1:$1048576,MATCH(DATE(BD$2,1,1),Primary_nrj!$A$1:$LI$1),FALSE)</f>
        <v>6.1776016150000004</v>
      </c>
      <c r="BE272" s="331">
        <f>+VLOOKUP($E272,Primary_nrj!$1:$1048576,MATCH(DATE(BE$2,1,1),Primary_nrj!$A$1:$LI$1),FALSE)</f>
        <v>13.00493646</v>
      </c>
      <c r="BF272" s="331">
        <f>+VLOOKUP($E272,Primary_nrj!$1:$1048576,MATCH(DATE(BF$2,1,1),Primary_nrj!$A$1:$LI$1),FALSE)</f>
        <v>13.11273486</v>
      </c>
      <c r="BG272" s="331">
        <f>+VLOOKUP($E272,Primary_nrj!$1:$1048576,MATCH(DATE(BG$2,1,1),Primary_nrj!$A$1:$LI$1),FALSE)</f>
        <v>13.22253647</v>
      </c>
      <c r="BH272" s="331">
        <f>+VLOOKUP($E272,Primary_nrj!$1:$1048576,MATCH(DATE(BH$2,1,1),Primary_nrj!$A$1:$LI$1),FALSE)</f>
        <v>13.33441049</v>
      </c>
      <c r="BI272" s="331">
        <f>+VLOOKUP($E272,Primary_nrj!$1:$1048576,MATCH(DATE(BI$2,1,1),Primary_nrj!$A$1:$LI$1),FALSE)</f>
        <v>13.44840589</v>
      </c>
    </row>
    <row r="273" spans="1:61" ht="15" customHeight="1" x14ac:dyDescent="0.3">
      <c r="A273" s="389"/>
      <c r="B273" s="390"/>
      <c r="C273" s="278"/>
      <c r="D273" s="280"/>
      <c r="E273" s="265" t="s">
        <v>1433</v>
      </c>
      <c r="F273" s="331">
        <f>+VLOOKUP($E273,Primary_nrj!$1:$1048576,MATCH(DATE(F$2,1,1),Primary_nrj!$A$1:$LI$1),FALSE)</f>
        <v>1.2229151410000001</v>
      </c>
      <c r="G273" s="331">
        <f>+VLOOKUP($E273,Primary_nrj!$1:$1048576,MATCH(DATE(G$2,1,1),Primary_nrj!$A$1:$LI$1),FALSE)</f>
        <v>1.22806225</v>
      </c>
      <c r="H273" s="331">
        <f>+VLOOKUP($E273,Primary_nrj!$1:$1048576,MATCH(DATE(H$2,1,1),Primary_nrj!$A$1:$LI$1),FALSE)</f>
        <v>1.23014062</v>
      </c>
      <c r="I273" s="331">
        <f>+VLOOKUP($E273,Primary_nrj!$1:$1048576,MATCH(DATE(I$2,1,1),Primary_nrj!$A$1:$LI$1),FALSE)</f>
        <v>1.2316484059999999</v>
      </c>
      <c r="J273" s="331">
        <f>+VLOOKUP($E273,Primary_nrj!$1:$1048576,MATCH(DATE(J$2,1,1),Primary_nrj!$A$1:$LI$1),FALSE)</f>
        <v>1.2338796409999999</v>
      </c>
      <c r="K273" s="331">
        <f>+VLOOKUP($E273,Primary_nrj!$1:$1048576,MATCH(DATE(K$2,1,1),Primary_nrj!$A$1:$LI$1),FALSE)</f>
        <v>1.2374834450000001</v>
      </c>
      <c r="L273" s="331">
        <f>+VLOOKUP($E273,Primary_nrj!$1:$1048576,MATCH(DATE(L$2,1,1),Primary_nrj!$A$1:$LI$1),FALSE)</f>
        <v>1.241992158</v>
      </c>
      <c r="M273" s="331">
        <f>+VLOOKUP($E273,Primary_nrj!$1:$1048576,MATCH(DATE(M$2,1,1),Primary_nrj!$A$1:$LI$1),FALSE)</f>
        <v>1.2474933779999999</v>
      </c>
      <c r="N273" s="331">
        <f>+VLOOKUP($E273,Primary_nrj!$1:$1048576,MATCH(DATE(N$2,1,1),Primary_nrj!$A$1:$LI$1),FALSE)</f>
        <v>1.2535570389999999</v>
      </c>
      <c r="O273" s="331">
        <f>+VLOOKUP($E273,Primary_nrj!$1:$1048576,MATCH(DATE(O$2,1,1),Primary_nrj!$A$1:$LI$1),FALSE)</f>
        <v>1.2596934280000001</v>
      </c>
      <c r="P273" s="331">
        <f>+VLOOKUP($E273,Primary_nrj!$1:$1048576,MATCH(DATE(P$2,1,1),Primary_nrj!$A$1:$LI$1),FALSE)</f>
        <v>1.2664110159999999</v>
      </c>
      <c r="Q273" s="331">
        <f>+VLOOKUP($E273,Primary_nrj!$1:$1048576,MATCH(DATE(Q$2,1,1),Primary_nrj!$A$1:$LI$1),FALSE)</f>
        <v>1.2724621759999999</v>
      </c>
      <c r="R273" s="331">
        <f>+VLOOKUP($E273,Primary_nrj!$1:$1048576,MATCH(DATE(R$2,1,1),Primary_nrj!$A$1:$LI$1),FALSE)</f>
        <v>1.2781827670000001</v>
      </c>
      <c r="S273" s="331">
        <f>+VLOOKUP($E273,Primary_nrj!$1:$1048576,MATCH(DATE(S$2,1,1),Primary_nrj!$A$1:$LI$1),FALSE)</f>
        <v>1.2837903420000001</v>
      </c>
      <c r="T273" s="331">
        <f>+VLOOKUP($E273,Primary_nrj!$1:$1048576,MATCH(DATE(T$2,1,1),Primary_nrj!$A$1:$LI$1),FALSE)</f>
        <v>1.2893561499999999</v>
      </c>
      <c r="U273" s="331">
        <f>+VLOOKUP($E273,Primary_nrj!$1:$1048576,MATCH(DATE(U$2,1,1),Primary_nrj!$A$1:$LI$1),FALSE)</f>
        <v>1.294914246</v>
      </c>
      <c r="V273" s="331">
        <f>+VLOOKUP($E273,Primary_nrj!$1:$1048576,MATCH(DATE(V$2,1,1),Primary_nrj!$A$1:$LI$1),FALSE)</f>
        <v>1.3004884649999999</v>
      </c>
      <c r="W273" s="331">
        <f>+VLOOKUP($E273,Primary_nrj!$1:$1048576,MATCH(DATE(W$2,1,1),Primary_nrj!$A$1:$LI$1),FALSE)</f>
        <v>1.3060840460000001</v>
      </c>
      <c r="X273" s="331">
        <f>+VLOOKUP($E273,Primary_nrj!$1:$1048576,MATCH(DATE(X$2,1,1),Primary_nrj!$A$1:$LI$1),FALSE)</f>
        <v>1.311708433</v>
      </c>
      <c r="Y273" s="331">
        <f>+VLOOKUP($E273,Primary_nrj!$1:$1048576,MATCH(DATE(Y$2,1,1),Primary_nrj!$A$1:$LI$1),FALSE)</f>
        <v>1.3173813110000001</v>
      </c>
      <c r="Z273" s="331">
        <f>+VLOOKUP($E273,Primary_nrj!$1:$1048576,MATCH(DATE(Z$2,1,1),Primary_nrj!$A$1:$LI$1),FALSE)</f>
        <v>1.3225229540000001</v>
      </c>
      <c r="AA273" s="331">
        <f>+VLOOKUP($E273,Primary_nrj!$1:$1048576,MATCH(DATE(AA$2,1,1),Primary_nrj!$A$1:$LI$1),FALSE)</f>
        <v>1.328087727</v>
      </c>
      <c r="AB273" s="331">
        <f>+VLOOKUP($E273,Primary_nrj!$1:$1048576,MATCH(DATE(AB$2,1,1),Primary_nrj!$A$1:$LI$1),FALSE)</f>
        <v>1.3339523360000001</v>
      </c>
      <c r="AC273" s="331">
        <f>+VLOOKUP($E273,Primary_nrj!$1:$1048576,MATCH(DATE(AC$2,1,1),Primary_nrj!$A$1:$LI$1),FALSE)</f>
        <v>1.3400624699999999</v>
      </c>
      <c r="AD273" s="331">
        <f>+VLOOKUP($E273,Primary_nrj!$1:$1048576,MATCH(DATE(AD$2,1,1),Primary_nrj!$A$1:$LI$1),FALSE)</f>
        <v>1.3464229059999999</v>
      </c>
      <c r="AE273" s="331">
        <f>+VLOOKUP($E273,Primary_nrj!$1:$1048576,MATCH(DATE(AE$2,1,1),Primary_nrj!$A$1:$LI$1),FALSE)</f>
        <v>1.351164472</v>
      </c>
      <c r="AF273" s="331">
        <f>+VLOOKUP($E273,Primary_nrj!$1:$1048576,MATCH(DATE(AF$2,1,1),Primary_nrj!$A$1:$LI$1),FALSE)</f>
        <v>1.356366476</v>
      </c>
      <c r="AG273" s="331">
        <f>+VLOOKUP($E273,Primary_nrj!$1:$1048576,MATCH(DATE(AG$2,1,1),Primary_nrj!$A$1:$LI$1),FALSE)</f>
        <v>1.361752388</v>
      </c>
      <c r="AH273" s="331">
        <f>+VLOOKUP($E273,Primary_nrj!$1:$1048576,MATCH(DATE(AH$2,1,1),Primary_nrj!$A$1:$LI$1),FALSE)</f>
        <v>1.3672171179999999</v>
      </c>
      <c r="AI273" s="331">
        <f>+VLOOKUP($E273,Primary_nrj!$1:$1048576,MATCH(DATE(AI$2,1,1),Primary_nrj!$A$1:$LI$1),FALSE)</f>
        <v>1.3728058860000001</v>
      </c>
      <c r="AJ273" s="331">
        <f>+VLOOKUP($E273,Primary_nrj!$1:$1048576,MATCH(DATE(AJ$2,1,1),Primary_nrj!$A$1:$LI$1),FALSE)</f>
        <v>1.3785953010000001</v>
      </c>
      <c r="AK273" s="331">
        <f>+VLOOKUP($E273,Primary_nrj!$1:$1048576,MATCH(DATE(AK$2,1,1),Primary_nrj!$A$1:$LI$1),FALSE)</f>
        <v>1.3846338840000001</v>
      </c>
      <c r="AL273" s="331">
        <f>+VLOOKUP($E273,Primary_nrj!$1:$1048576,MATCH(DATE(AL$2,1,1),Primary_nrj!$A$1:$LI$1),FALSE)</f>
        <v>1.390925647</v>
      </c>
      <c r="AM273" s="331">
        <f>+VLOOKUP($E273,Primary_nrj!$1:$1048576,MATCH(DATE(AM$2,1,1),Primary_nrj!$A$1:$LI$1),FALSE)</f>
        <v>1.397439179</v>
      </c>
      <c r="AN273" s="331">
        <f>+VLOOKUP($E273,Primary_nrj!$1:$1048576,MATCH(DATE(AN$2,1,1),Primary_nrj!$A$1:$LI$1),FALSE)</f>
        <v>1.404128402</v>
      </c>
      <c r="AO273" s="331">
        <f>+VLOOKUP($E273,Primary_nrj!$1:$1048576,MATCH(DATE(AO$2,1,1),Primary_nrj!$A$1:$LI$1),FALSE)</f>
        <v>1.4109547490000001</v>
      </c>
      <c r="AP273" s="331">
        <f>+VLOOKUP($E273,Primary_nrj!$1:$1048576,MATCH(DATE(AP$2,1,1),Primary_nrj!$A$1:$LI$1),FALSE)</f>
        <v>1.417503781</v>
      </c>
      <c r="AQ273" s="331">
        <f>+VLOOKUP($E273,Primary_nrj!$1:$1048576,MATCH(DATE(AQ$2,1,1),Primary_nrj!$A$1:$LI$1),FALSE)</f>
        <v>1.423990871</v>
      </c>
      <c r="AR273" s="331">
        <f>+VLOOKUP($E273,Primary_nrj!$1:$1048576,MATCH(DATE(AR$2,1,1),Primary_nrj!$A$1:$LI$1),FALSE)</f>
        <v>1.430499328</v>
      </c>
      <c r="AS273" s="331">
        <f>+VLOOKUP($E273,Primary_nrj!$1:$1048576,MATCH(DATE(AS$2,1,1),Primary_nrj!$A$1:$LI$1),FALSE)</f>
        <v>1.4370775149999999</v>
      </c>
      <c r="AT273" s="331">
        <f>+VLOOKUP($E273,Primary_nrj!$1:$1048576,MATCH(DATE(AT$2,1,1),Primary_nrj!$A$1:$LI$1),FALSE)</f>
        <v>1.4437742149999999</v>
      </c>
      <c r="AU273" s="331">
        <f>+VLOOKUP($E273,Primary_nrj!$1:$1048576,MATCH(DATE(AU$2,1,1),Primary_nrj!$A$1:$LI$1),FALSE)</f>
        <v>1.4506331530000001</v>
      </c>
      <c r="AV273" s="331">
        <f>+VLOOKUP($E273,Primary_nrj!$1:$1048576,MATCH(DATE(AV$2,1,1),Primary_nrj!$A$1:$LI$1),FALSE)</f>
        <v>1.4576806579999999</v>
      </c>
      <c r="AW273" s="331">
        <f>+VLOOKUP($E273,Primary_nrj!$1:$1048576,MATCH(DATE(AW$2,1,1),Primary_nrj!$A$1:$LI$1),FALSE)</f>
        <v>1.4649208060000001</v>
      </c>
      <c r="AX273" s="331">
        <f>+VLOOKUP($E273,Primary_nrj!$1:$1048576,MATCH(DATE(AX$2,1,1),Primary_nrj!$A$1:$LI$1),FALSE)</f>
        <v>1.4723399530000001</v>
      </c>
      <c r="AY273" s="331">
        <f>+VLOOKUP($E273,Primary_nrj!$1:$1048576,MATCH(DATE(AY$2,1,1),Primary_nrj!$A$1:$LI$1),FALSE)</f>
        <v>1.4799169560000001</v>
      </c>
      <c r="AZ273" s="331">
        <f>+VLOOKUP($E273,Primary_nrj!$1:$1048576,MATCH(DATE(AZ$2,1,1),Primary_nrj!$A$1:$LI$1),FALSE)</f>
        <v>1.487668239</v>
      </c>
      <c r="BA273" s="331">
        <f>+VLOOKUP($E273,Primary_nrj!$1:$1048576,MATCH(DATE(BA$2,1,1),Primary_nrj!$A$1:$LI$1),FALSE)</f>
        <v>1.495568381</v>
      </c>
      <c r="BB273" s="331">
        <f>+VLOOKUP($E273,Primary_nrj!$1:$1048576,MATCH(DATE(BB$2,1,1),Primary_nrj!$A$1:$LI$1),FALSE)</f>
        <v>1.5036143740000001</v>
      </c>
      <c r="BC273" s="331">
        <f>+VLOOKUP($E273,Primary_nrj!$1:$1048576,MATCH(DATE(BC$2,1,1),Primary_nrj!$A$1:$LI$1),FALSE)</f>
        <v>1.51181386</v>
      </c>
      <c r="BD273" s="331">
        <f>+VLOOKUP($E273,Primary_nrj!$1:$1048576,MATCH(DATE(BD$2,1,1),Primary_nrj!$A$1:$LI$1),FALSE)</f>
        <v>1.5201752420000001</v>
      </c>
      <c r="BE273" s="331">
        <f>+VLOOKUP($E273,Primary_nrj!$1:$1048576,MATCH(DATE(BE$2,1,1),Primary_nrj!$A$1:$LI$1),FALSE)</f>
        <v>1.6058359719999999</v>
      </c>
      <c r="BF273" s="331">
        <f>+VLOOKUP($E273,Primary_nrj!$1:$1048576,MATCH(DATE(BF$2,1,1),Primary_nrj!$A$1:$LI$1),FALSE)</f>
        <v>1.619146806</v>
      </c>
      <c r="BG273" s="331">
        <f>+VLOOKUP($E273,Primary_nrj!$1:$1048576,MATCH(DATE(BG$2,1,1),Primary_nrj!$A$1:$LI$1),FALSE)</f>
        <v>1.6327049950000001</v>
      </c>
      <c r="BH273" s="331">
        <f>+VLOOKUP($E273,Primary_nrj!$1:$1048576,MATCH(DATE(BH$2,1,1),Primary_nrj!$A$1:$LI$1),FALSE)</f>
        <v>1.646519082</v>
      </c>
      <c r="BI273" s="331">
        <f>+VLOOKUP($E273,Primary_nrj!$1:$1048576,MATCH(DATE(BI$2,1,1),Primary_nrj!$A$1:$LI$1),FALSE)</f>
        <v>1.6605951139999999</v>
      </c>
    </row>
    <row r="274" spans="1:61" s="85" customFormat="1" ht="15" customHeight="1" x14ac:dyDescent="0.3">
      <c r="A274" s="389"/>
      <c r="B274" s="390"/>
      <c r="C274" s="276" t="s">
        <v>567</v>
      </c>
      <c r="D274" s="279"/>
      <c r="E274" s="277" t="s">
        <v>589</v>
      </c>
      <c r="F274" s="311">
        <f>+VLOOKUP($E274,Primary_nrj!$1:$1048576,MATCH(DATE(F$2,1,1),Primary_nrj!$A$1:$LI$1),FALSE)</f>
        <v>12.626994890000001</v>
      </c>
      <c r="G274" s="311">
        <f>+VLOOKUP($E274,Primary_nrj!$1:$1048576,MATCH(DATE(G$2,1,1),Primary_nrj!$A$1:$LI$1),FALSE)</f>
        <v>12.39832734</v>
      </c>
      <c r="H274" s="311">
        <f>+VLOOKUP($E274,Primary_nrj!$1:$1048576,MATCH(DATE(H$2,1,1),Primary_nrj!$A$1:$LI$1),FALSE)</f>
        <v>12.23496119</v>
      </c>
      <c r="I274" s="311">
        <f>+VLOOKUP($E274,Primary_nrj!$1:$1048576,MATCH(DATE(I$2,1,1),Primary_nrj!$A$1:$LI$1),FALSE)</f>
        <v>12.12346707</v>
      </c>
      <c r="J274" s="311">
        <f>+VLOOKUP($E274,Primary_nrj!$1:$1048576,MATCH(DATE(J$2,1,1),Primary_nrj!$A$1:$LI$1),FALSE)</f>
        <v>12.06366513</v>
      </c>
      <c r="K274" s="311">
        <f>+VLOOKUP($E274,Primary_nrj!$1:$1048576,MATCH(DATE(K$2,1,1),Primary_nrj!$A$1:$LI$1),FALSE)</f>
        <v>12.05717978</v>
      </c>
      <c r="L274" s="311">
        <f>+VLOOKUP($E274,Primary_nrj!$1:$1048576,MATCH(DATE(L$2,1,1),Primary_nrj!$A$1:$LI$1),FALSE)</f>
        <v>12.09109065</v>
      </c>
      <c r="M274" s="311">
        <f>+VLOOKUP($E274,Primary_nrj!$1:$1048576,MATCH(DATE(M$2,1,1),Primary_nrj!$A$1:$LI$1),FALSE)</f>
        <v>12.16852957</v>
      </c>
      <c r="N274" s="311">
        <f>+VLOOKUP($E274,Primary_nrj!$1:$1048576,MATCH(DATE(N$2,1,1),Primary_nrj!$A$1:$LI$1),FALSE)</f>
        <v>12.278672289999999</v>
      </c>
      <c r="O274" s="311">
        <f>+VLOOKUP($E274,Primary_nrj!$1:$1048576,MATCH(DATE(O$2,1,1),Primary_nrj!$A$1:$LI$1),FALSE)</f>
        <v>12.409247629999999</v>
      </c>
      <c r="P274" s="311">
        <f>+VLOOKUP($E274,Primary_nrj!$1:$1048576,MATCH(DATE(P$2,1,1),Primary_nrj!$A$1:$LI$1),FALSE)</f>
        <v>12.565871469999999</v>
      </c>
      <c r="Q274" s="311">
        <f>+VLOOKUP($E274,Primary_nrj!$1:$1048576,MATCH(DATE(Q$2,1,1),Primary_nrj!$A$1:$LI$1),FALSE)</f>
        <v>12.714707499999999</v>
      </c>
      <c r="R274" s="311">
        <f>+VLOOKUP($E274,Primary_nrj!$1:$1048576,MATCH(DATE(R$2,1,1),Primary_nrj!$A$1:$LI$1),FALSE)</f>
        <v>12.86826997</v>
      </c>
      <c r="S274" s="311">
        <f>+VLOOKUP($E274,Primary_nrj!$1:$1048576,MATCH(DATE(S$2,1,1),Primary_nrj!$A$1:$LI$1),FALSE)</f>
        <v>13.02773174</v>
      </c>
      <c r="T274" s="311">
        <f>+VLOOKUP($E274,Primary_nrj!$1:$1048576,MATCH(DATE(T$2,1,1),Primary_nrj!$A$1:$LI$1),FALSE)</f>
        <v>13.193073999999999</v>
      </c>
      <c r="U274" s="311">
        <f>+VLOOKUP($E274,Primary_nrj!$1:$1048576,MATCH(DATE(U$2,1,1),Primary_nrj!$A$1:$LI$1),FALSE)</f>
        <v>13.363853929999999</v>
      </c>
      <c r="V274" s="311">
        <f>+VLOOKUP($E274,Primary_nrj!$1:$1048576,MATCH(DATE(V$2,1,1),Primary_nrj!$A$1:$LI$1),FALSE)</f>
        <v>13.53931102</v>
      </c>
      <c r="W274" s="311">
        <f>+VLOOKUP($E274,Primary_nrj!$1:$1048576,MATCH(DATE(W$2,1,1),Primary_nrj!$A$1:$LI$1),FALSE)</f>
        <v>13.71855596</v>
      </c>
      <c r="X274" s="311">
        <f>+VLOOKUP($E274,Primary_nrj!$1:$1048576,MATCH(DATE(X$2,1,1),Primary_nrj!$A$1:$LI$1),FALSE)</f>
        <v>13.900850610000001</v>
      </c>
      <c r="Y274" s="311">
        <f>+VLOOKUP($E274,Primary_nrj!$1:$1048576,MATCH(DATE(Y$2,1,1),Primary_nrj!$A$1:$LI$1),FALSE)</f>
        <v>14.08583966</v>
      </c>
      <c r="Z274" s="311">
        <f>+VLOOKUP($E274,Primary_nrj!$1:$1048576,MATCH(DATE(Z$2,1,1),Primary_nrj!$A$1:$LI$1),FALSE)</f>
        <v>14.26161346</v>
      </c>
      <c r="AA274" s="311">
        <f>+VLOOKUP($E274,Primary_nrj!$1:$1048576,MATCH(DATE(AA$2,1,1),Primary_nrj!$A$1:$LI$1),FALSE)</f>
        <v>14.45083996</v>
      </c>
      <c r="AB274" s="311">
        <f>+VLOOKUP($E274,Primary_nrj!$1:$1048576,MATCH(DATE(AB$2,1,1),Primary_nrj!$A$1:$LI$1),FALSE)</f>
        <v>14.64425593</v>
      </c>
      <c r="AC274" s="311">
        <f>+VLOOKUP($E274,Primary_nrj!$1:$1048576,MATCH(DATE(AC$2,1,1),Primary_nrj!$A$1:$LI$1),FALSE)</f>
        <v>14.8416289</v>
      </c>
      <c r="AD274" s="311">
        <f>+VLOOKUP($E274,Primary_nrj!$1:$1048576,MATCH(DATE(AD$2,1,1),Primary_nrj!$A$1:$LI$1),FALSE)</f>
        <v>15.04377013</v>
      </c>
      <c r="AE274" s="311">
        <f>+VLOOKUP($E274,Primary_nrj!$1:$1048576,MATCH(DATE(AE$2,1,1),Primary_nrj!$A$1:$LI$1),FALSE)</f>
        <v>15.21447682</v>
      </c>
      <c r="AF274" s="311">
        <f>+VLOOKUP($E274,Primary_nrj!$1:$1048576,MATCH(DATE(AF$2,1,1),Primary_nrj!$A$1:$LI$1),FALSE)</f>
        <v>15.406643689999999</v>
      </c>
      <c r="AG274" s="311">
        <f>+VLOOKUP($E274,Primary_nrj!$1:$1048576,MATCH(DATE(AG$2,1,1),Primary_nrj!$A$1:$LI$1),FALSE)</f>
        <v>15.602025210000001</v>
      </c>
      <c r="AH274" s="311">
        <f>+VLOOKUP($E274,Primary_nrj!$1:$1048576,MATCH(DATE(AH$2,1,1),Primary_nrj!$A$1:$LI$1),FALSE)</f>
        <v>15.79828015</v>
      </c>
      <c r="AI274" s="311">
        <f>+VLOOKUP($E274,Primary_nrj!$1:$1048576,MATCH(DATE(AI$2,1,1),Primary_nrj!$A$1:$LI$1),FALSE)</f>
        <v>15.99631701</v>
      </c>
      <c r="AJ274" s="311">
        <f>+VLOOKUP($E274,Primary_nrj!$1:$1048576,MATCH(DATE(AJ$2,1,1),Primary_nrj!$A$1:$LI$1),FALSE)</f>
        <v>16.19772103</v>
      </c>
      <c r="AK274" s="311">
        <f>+VLOOKUP($E274,Primary_nrj!$1:$1048576,MATCH(DATE(AK$2,1,1),Primary_nrj!$A$1:$LI$1),FALSE)</f>
        <v>16.403673659999999</v>
      </c>
      <c r="AL274" s="311">
        <f>+VLOOKUP($E274,Primary_nrj!$1:$1048576,MATCH(DATE(AL$2,1,1),Primary_nrj!$A$1:$LI$1),FALSE)</f>
        <v>16.614574919999999</v>
      </c>
      <c r="AM274" s="311">
        <f>+VLOOKUP($E274,Primary_nrj!$1:$1048576,MATCH(DATE(AM$2,1,1),Primary_nrj!$A$1:$LI$1),FALSE)</f>
        <v>16.83010157</v>
      </c>
      <c r="AN274" s="311">
        <f>+VLOOKUP($E274,Primary_nrj!$1:$1048576,MATCH(DATE(AN$2,1,1),Primary_nrj!$A$1:$LI$1),FALSE)</f>
        <v>17.0495251</v>
      </c>
      <c r="AO274" s="311">
        <f>+VLOOKUP($E274,Primary_nrj!$1:$1048576,MATCH(DATE(AO$2,1,1),Primary_nrj!$A$1:$LI$1),FALSE)</f>
        <v>17.272105750000001</v>
      </c>
      <c r="AP274" s="311">
        <f>+VLOOKUP($E274,Primary_nrj!$1:$1048576,MATCH(DATE(AP$2,1,1),Primary_nrj!$A$1:$LI$1),FALSE)</f>
        <v>17.48923491</v>
      </c>
      <c r="AQ274" s="311">
        <f>+VLOOKUP($E274,Primary_nrj!$1:$1048576,MATCH(DATE(AQ$2,1,1),Primary_nrj!$A$1:$LI$1),FALSE)</f>
        <v>17.707923940000001</v>
      </c>
      <c r="AR274" s="311">
        <f>+VLOOKUP($E274,Primary_nrj!$1:$1048576,MATCH(DATE(AR$2,1,1),Primary_nrj!$A$1:$LI$1),FALSE)</f>
        <v>17.928300159999999</v>
      </c>
      <c r="AS274" s="311">
        <f>+VLOOKUP($E274,Primary_nrj!$1:$1048576,MATCH(DATE(AS$2,1,1),Primary_nrj!$A$1:$LI$1),FALSE)</f>
        <v>18.150422160000002</v>
      </c>
      <c r="AT274" s="311">
        <f>+VLOOKUP($E274,Primary_nrj!$1:$1048576,MATCH(DATE(AT$2,1,1),Primary_nrj!$A$1:$LI$1),FALSE)</f>
        <v>18.374818250000001</v>
      </c>
      <c r="AU274" s="311">
        <f>+VLOOKUP($E274,Primary_nrj!$1:$1048576,MATCH(DATE(AU$2,1,1),Primary_nrj!$A$1:$LI$1),FALSE)</f>
        <v>18.602214409999998</v>
      </c>
      <c r="AV274" s="311">
        <f>+VLOOKUP($E274,Primary_nrj!$1:$1048576,MATCH(DATE(AV$2,1,1),Primary_nrj!$A$1:$LI$1),FALSE)</f>
        <v>18.83318049</v>
      </c>
      <c r="AW274" s="311">
        <f>+VLOOKUP($E274,Primary_nrj!$1:$1048576,MATCH(DATE(AW$2,1,1),Primary_nrj!$A$1:$LI$1),FALSE)</f>
        <v>19.067930669999999</v>
      </c>
      <c r="AX274" s="311">
        <f>+VLOOKUP($E274,Primary_nrj!$1:$1048576,MATCH(DATE(AX$2,1,1),Primary_nrj!$A$1:$LI$1),FALSE)</f>
        <v>19.3063258</v>
      </c>
      <c r="AY274" s="311">
        <f>+VLOOKUP($E274,Primary_nrj!$1:$1048576,MATCH(DATE(AY$2,1,1),Primary_nrj!$A$1:$LI$1),FALSE)</f>
        <v>19.548024649999999</v>
      </c>
      <c r="AZ274" s="311">
        <f>+VLOOKUP($E274,Primary_nrj!$1:$1048576,MATCH(DATE(AZ$2,1,1),Primary_nrj!$A$1:$LI$1),FALSE)</f>
        <v>19.79340363</v>
      </c>
      <c r="BA274" s="311">
        <f>+VLOOKUP($E274,Primary_nrj!$1:$1048576,MATCH(DATE(BA$2,1,1),Primary_nrj!$A$1:$LI$1),FALSE)</f>
        <v>20.041663159999999</v>
      </c>
      <c r="BB274" s="311">
        <f>+VLOOKUP($E274,Primary_nrj!$1:$1048576,MATCH(DATE(BB$2,1,1),Primary_nrj!$A$1:$LI$1),FALSE)</f>
        <v>20.292800320000001</v>
      </c>
      <c r="BC274" s="311">
        <f>+VLOOKUP($E274,Primary_nrj!$1:$1048576,MATCH(DATE(BC$2,1,1),Primary_nrj!$A$1:$LI$1),FALSE)</f>
        <v>20.546987519999998</v>
      </c>
      <c r="BD274" s="311">
        <f>+VLOOKUP($E274,Primary_nrj!$1:$1048576,MATCH(DATE(BD$2,1,1),Primary_nrj!$A$1:$LI$1),FALSE)</f>
        <v>20.804405630000002</v>
      </c>
      <c r="BE274" s="311">
        <f>+VLOOKUP($E274,Primary_nrj!$1:$1048576,MATCH(DATE(BE$2,1,1),Primary_nrj!$A$1:$LI$1),FALSE)</f>
        <v>30.017926889999998</v>
      </c>
      <c r="BF274" s="311">
        <f>+VLOOKUP($E274,Primary_nrj!$1:$1048576,MATCH(DATE(BF$2,1,1),Primary_nrj!$A$1:$LI$1),FALSE)</f>
        <v>30.51611922</v>
      </c>
      <c r="BG274" s="311">
        <f>+VLOOKUP($E274,Primary_nrj!$1:$1048576,MATCH(DATE(BG$2,1,1),Primary_nrj!$A$1:$LI$1),FALSE)</f>
        <v>31.022743940000002</v>
      </c>
      <c r="BH274" s="311">
        <f>+VLOOKUP($E274,Primary_nrj!$1:$1048576,MATCH(DATE(BH$2,1,1),Primary_nrj!$A$1:$LI$1),FALSE)</f>
        <v>31.53794589</v>
      </c>
      <c r="BI274" s="311">
        <f>+VLOOKUP($E274,Primary_nrj!$1:$1048576,MATCH(DATE(BI$2,1,1),Primary_nrj!$A$1:$LI$1),FALSE)</f>
        <v>32.061870679999998</v>
      </c>
    </row>
    <row r="275" spans="1:61" ht="15" customHeight="1" x14ac:dyDescent="0.3">
      <c r="A275" s="389"/>
      <c r="B275" s="390"/>
      <c r="C275" s="278"/>
      <c r="D275" s="280"/>
      <c r="E275" s="265" t="s">
        <v>1434</v>
      </c>
      <c r="F275" s="331">
        <f>+VLOOKUP($E275,Primary_nrj!$1:$1048576,MATCH(DATE(F$2,1,1),Primary_nrj!$A$1:$LI$1),FALSE)</f>
        <v>10.95465596</v>
      </c>
      <c r="G275" s="331">
        <f>+VLOOKUP($E275,Primary_nrj!$1:$1048576,MATCH(DATE(G$2,1,1),Primary_nrj!$A$1:$LI$1),FALSE)</f>
        <v>10.756273500000001</v>
      </c>
      <c r="H275" s="331">
        <f>+VLOOKUP($E275,Primary_nrj!$1:$1048576,MATCH(DATE(H$2,1,1),Primary_nrj!$A$1:$LI$1),FALSE)</f>
        <v>10.614543810000001</v>
      </c>
      <c r="I275" s="331">
        <f>+VLOOKUP($E275,Primary_nrj!$1:$1048576,MATCH(DATE(I$2,1,1),Primary_nrj!$A$1:$LI$1),FALSE)</f>
        <v>10.51781615</v>
      </c>
      <c r="J275" s="331">
        <f>+VLOOKUP($E275,Primary_nrj!$1:$1048576,MATCH(DATE(J$2,1,1),Primary_nrj!$A$1:$LI$1),FALSE)</f>
        <v>10.465934470000001</v>
      </c>
      <c r="K275" s="331">
        <f>+VLOOKUP($E275,Primary_nrj!$1:$1048576,MATCH(DATE(K$2,1,1),Primary_nrj!$A$1:$LI$1),FALSE)</f>
        <v>10.46030805</v>
      </c>
      <c r="L275" s="331">
        <f>+VLOOKUP($E275,Primary_nrj!$1:$1048576,MATCH(DATE(L$2,1,1),Primary_nrj!$A$1:$LI$1),FALSE)</f>
        <v>10.48972771</v>
      </c>
      <c r="M275" s="331">
        <f>+VLOOKUP($E275,Primary_nrj!$1:$1048576,MATCH(DATE(M$2,1,1),Primary_nrj!$A$1:$LI$1),FALSE)</f>
        <v>10.556910500000001</v>
      </c>
      <c r="N275" s="331">
        <f>+VLOOKUP($E275,Primary_nrj!$1:$1048576,MATCH(DATE(N$2,1,1),Primary_nrj!$A$1:$LI$1),FALSE)</f>
        <v>10.652465749999999</v>
      </c>
      <c r="O275" s="331">
        <f>+VLOOKUP($E275,Primary_nrj!$1:$1048576,MATCH(DATE(O$2,1,1),Primary_nrj!$A$1:$LI$1),FALSE)</f>
        <v>10.765747490000001</v>
      </c>
      <c r="P275" s="331">
        <f>+VLOOKUP($E275,Primary_nrj!$1:$1048576,MATCH(DATE(P$2,1,1),Primary_nrj!$A$1:$LI$1),FALSE)</f>
        <v>10.90162782</v>
      </c>
      <c r="Q275" s="331">
        <f>+VLOOKUP($E275,Primary_nrj!$1:$1048576,MATCH(DATE(Q$2,1,1),Primary_nrj!$A$1:$LI$1),FALSE)</f>
        <v>11.03075177</v>
      </c>
      <c r="R275" s="331">
        <f>+VLOOKUP($E275,Primary_nrj!$1:$1048576,MATCH(DATE(R$2,1,1),Primary_nrj!$A$1:$LI$1),FALSE)</f>
        <v>11.16397619</v>
      </c>
      <c r="S275" s="331">
        <f>+VLOOKUP($E275,Primary_nrj!$1:$1048576,MATCH(DATE(S$2,1,1),Primary_nrj!$A$1:$LI$1),FALSE)</f>
        <v>11.3023186</v>
      </c>
      <c r="T275" s="331">
        <f>+VLOOKUP($E275,Primary_nrj!$1:$1048576,MATCH(DATE(T$2,1,1),Primary_nrj!$A$1:$LI$1),FALSE)</f>
        <v>11.445762670000001</v>
      </c>
      <c r="U275" s="331">
        <f>+VLOOKUP($E275,Primary_nrj!$1:$1048576,MATCH(DATE(U$2,1,1),Primary_nrj!$A$1:$LI$1),FALSE)</f>
        <v>11.593924230000001</v>
      </c>
      <c r="V275" s="331">
        <f>+VLOOKUP($E275,Primary_nrj!$1:$1048576,MATCH(DATE(V$2,1,1),Primary_nrj!$A$1:$LI$1),FALSE)</f>
        <v>11.74614351</v>
      </c>
      <c r="W275" s="331">
        <f>+VLOOKUP($E275,Primary_nrj!$1:$1048576,MATCH(DATE(W$2,1,1),Primary_nrj!$A$1:$LI$1),FALSE)</f>
        <v>11.90164897</v>
      </c>
      <c r="X275" s="331">
        <f>+VLOOKUP($E275,Primary_nrj!$1:$1048576,MATCH(DATE(X$2,1,1),Primary_nrj!$A$1:$LI$1),FALSE)</f>
        <v>12.05980023</v>
      </c>
      <c r="Y275" s="331">
        <f>+VLOOKUP($E275,Primary_nrj!$1:$1048576,MATCH(DATE(Y$2,1,1),Primary_nrj!$A$1:$LI$1),FALSE)</f>
        <v>12.22028905</v>
      </c>
      <c r="Z275" s="331">
        <f>+VLOOKUP($E275,Primary_nrj!$1:$1048576,MATCH(DATE(Z$2,1,1),Primary_nrj!$A$1:$LI$1),FALSE)</f>
        <v>12.37278309</v>
      </c>
      <c r="AA275" s="331">
        <f>+VLOOKUP($E275,Primary_nrj!$1:$1048576,MATCH(DATE(AA$2,1,1),Primary_nrj!$A$1:$LI$1),FALSE)</f>
        <v>12.53694814</v>
      </c>
      <c r="AB275" s="331">
        <f>+VLOOKUP($E275,Primary_nrj!$1:$1048576,MATCH(DATE(AB$2,1,1),Primary_nrj!$A$1:$LI$1),FALSE)</f>
        <v>12.7047478</v>
      </c>
      <c r="AC275" s="331">
        <f>+VLOOKUP($E275,Primary_nrj!$1:$1048576,MATCH(DATE(AC$2,1,1),Primary_nrj!$A$1:$LI$1),FALSE)</f>
        <v>12.87598038</v>
      </c>
      <c r="AD275" s="331">
        <f>+VLOOKUP($E275,Primary_nrj!$1:$1048576,MATCH(DATE(AD$2,1,1),Primary_nrj!$A$1:$LI$1),FALSE)</f>
        <v>13.05134971</v>
      </c>
      <c r="AE275" s="331">
        <f>+VLOOKUP($E275,Primary_nrj!$1:$1048576,MATCH(DATE(AE$2,1,1),Primary_nrj!$A$1:$LI$1),FALSE)</f>
        <v>13.19944774</v>
      </c>
      <c r="AF275" s="331">
        <f>+VLOOKUP($E275,Primary_nrj!$1:$1048576,MATCH(DATE(AF$2,1,1),Primary_nrj!$A$1:$LI$1),FALSE)</f>
        <v>13.36616373</v>
      </c>
      <c r="AG275" s="331">
        <f>+VLOOKUP($E275,Primary_nrj!$1:$1048576,MATCH(DATE(AG$2,1,1),Primary_nrj!$A$1:$LI$1),FALSE)</f>
        <v>13.53566861</v>
      </c>
      <c r="AH275" s="331">
        <f>+VLOOKUP($E275,Primary_nrj!$1:$1048576,MATCH(DATE(AH$2,1,1),Primary_nrj!$A$1:$LI$1),FALSE)</f>
        <v>13.70593124</v>
      </c>
      <c r="AI275" s="331">
        <f>+VLOOKUP($E275,Primary_nrj!$1:$1048576,MATCH(DATE(AI$2,1,1),Primary_nrj!$A$1:$LI$1),FALSE)</f>
        <v>13.87773979</v>
      </c>
      <c r="AJ275" s="331">
        <f>+VLOOKUP($E275,Primary_nrj!$1:$1048576,MATCH(DATE(AJ$2,1,1),Primary_nrj!$A$1:$LI$1),FALSE)</f>
        <v>14.05246955</v>
      </c>
      <c r="AK275" s="331">
        <f>+VLOOKUP($E275,Primary_nrj!$1:$1048576,MATCH(DATE(AK$2,1,1),Primary_nrj!$A$1:$LI$1),FALSE)</f>
        <v>14.231145489999999</v>
      </c>
      <c r="AL275" s="331">
        <f>+VLOOKUP($E275,Primary_nrj!$1:$1048576,MATCH(DATE(AL$2,1,1),Primary_nrj!$A$1:$LI$1),FALSE)</f>
        <v>14.41411465</v>
      </c>
      <c r="AM275" s="331">
        <f>+VLOOKUP($E275,Primary_nrj!$1:$1048576,MATCH(DATE(AM$2,1,1),Primary_nrj!$A$1:$LI$1),FALSE)</f>
        <v>14.60109662</v>
      </c>
      <c r="AN275" s="331">
        <f>+VLOOKUP($E275,Primary_nrj!$1:$1048576,MATCH(DATE(AN$2,1,1),Primary_nrj!$A$1:$LI$1),FALSE)</f>
        <v>14.79145935</v>
      </c>
      <c r="AO275" s="331">
        <f>+VLOOKUP($E275,Primary_nrj!$1:$1048576,MATCH(DATE(AO$2,1,1),Primary_nrj!$A$1:$LI$1),FALSE)</f>
        <v>14.984561080000001</v>
      </c>
      <c r="AP275" s="331">
        <f>+VLOOKUP($E275,Primary_nrj!$1:$1048576,MATCH(DATE(AP$2,1,1),Primary_nrj!$A$1:$LI$1),FALSE)</f>
        <v>15.172933309999999</v>
      </c>
      <c r="AQ275" s="331">
        <f>+VLOOKUP($E275,Primary_nrj!$1:$1048576,MATCH(DATE(AQ$2,1,1),Primary_nrj!$A$1:$LI$1),FALSE)</f>
        <v>15.36265882</v>
      </c>
      <c r="AR275" s="331">
        <f>+VLOOKUP($E275,Primary_nrj!$1:$1048576,MATCH(DATE(AR$2,1,1),Primary_nrj!$A$1:$LI$1),FALSE)</f>
        <v>15.553848070000001</v>
      </c>
      <c r="AS275" s="331">
        <f>+VLOOKUP($E275,Primary_nrj!$1:$1048576,MATCH(DATE(AS$2,1,1),Primary_nrj!$A$1:$LI$1),FALSE)</f>
        <v>15.746551889999999</v>
      </c>
      <c r="AT275" s="331">
        <f>+VLOOKUP($E275,Primary_nrj!$1:$1048576,MATCH(DATE(AT$2,1,1),Primary_nrj!$A$1:$LI$1),FALSE)</f>
        <v>15.94122861</v>
      </c>
      <c r="AU275" s="331">
        <f>+VLOOKUP($E275,Primary_nrj!$1:$1048576,MATCH(DATE(AU$2,1,1),Primary_nrj!$A$1:$LI$1),FALSE)</f>
        <v>16.13850807</v>
      </c>
      <c r="AV275" s="331">
        <f>+VLOOKUP($E275,Primary_nrj!$1:$1048576,MATCH(DATE(AV$2,1,1),Primary_nrj!$A$1:$LI$1),FALSE)</f>
        <v>16.33888464</v>
      </c>
      <c r="AW275" s="331">
        <f>+VLOOKUP($E275,Primary_nrj!$1:$1048576,MATCH(DATE(AW$2,1,1),Primary_nrj!$A$1:$LI$1),FALSE)</f>
        <v>16.54254414</v>
      </c>
      <c r="AX275" s="331">
        <f>+VLOOKUP($E275,Primary_nrj!$1:$1048576,MATCH(DATE(AX$2,1,1),Primary_nrj!$A$1:$LI$1),FALSE)</f>
        <v>16.74936585</v>
      </c>
      <c r="AY275" s="331">
        <f>+VLOOKUP($E275,Primary_nrj!$1:$1048576,MATCH(DATE(AY$2,1,1),Primary_nrj!$A$1:$LI$1),FALSE)</f>
        <v>16.95905372</v>
      </c>
      <c r="AZ275" s="331">
        <f>+VLOOKUP($E275,Primary_nrj!$1:$1048576,MATCH(DATE(AZ$2,1,1),Primary_nrj!$A$1:$LI$1),FALSE)</f>
        <v>17.171934329999999</v>
      </c>
      <c r="BA275" s="331">
        <f>+VLOOKUP($E275,Primary_nrj!$1:$1048576,MATCH(DATE(BA$2,1,1),Primary_nrj!$A$1:$LI$1),FALSE)</f>
        <v>17.387313970000001</v>
      </c>
      <c r="BB275" s="331">
        <f>+VLOOKUP($E275,Primary_nrj!$1:$1048576,MATCH(DATE(BB$2,1,1),Primary_nrj!$A$1:$LI$1),FALSE)</f>
        <v>17.605190140000001</v>
      </c>
      <c r="BC275" s="331">
        <f>+VLOOKUP($E275,Primary_nrj!$1:$1048576,MATCH(DATE(BC$2,1,1),Primary_nrj!$A$1:$LI$1),FALSE)</f>
        <v>17.82571239</v>
      </c>
      <c r="BD275" s="331">
        <f>+VLOOKUP($E275,Primary_nrj!$1:$1048576,MATCH(DATE(BD$2,1,1),Primary_nrj!$A$1:$LI$1),FALSE)</f>
        <v>18.049037640000002</v>
      </c>
      <c r="BE275" s="331">
        <f>+VLOOKUP($E275,Primary_nrj!$1:$1048576,MATCH(DATE(BE$2,1,1),Primary_nrj!$A$1:$LI$1),FALSE)</f>
        <v>27.355799180000002</v>
      </c>
      <c r="BF275" s="331">
        <f>+VLOOKUP($E275,Primary_nrj!$1:$1048576,MATCH(DATE(BF$2,1,1),Primary_nrj!$A$1:$LI$1),FALSE)</f>
        <v>27.809809520000002</v>
      </c>
      <c r="BG275" s="331">
        <f>+VLOOKUP($E275,Primary_nrj!$1:$1048576,MATCH(DATE(BG$2,1,1),Primary_nrj!$A$1:$LI$1),FALSE)</f>
        <v>28.27150443</v>
      </c>
      <c r="BH275" s="331">
        <f>+VLOOKUP($E275,Primary_nrj!$1:$1048576,MATCH(DATE(BH$2,1,1),Primary_nrj!$A$1:$LI$1),FALSE)</f>
        <v>28.741015910000002</v>
      </c>
      <c r="BI275" s="331">
        <f>+VLOOKUP($E275,Primary_nrj!$1:$1048576,MATCH(DATE(BI$2,1,1),Primary_nrj!$A$1:$LI$1),FALSE)</f>
        <v>29.218476639999999</v>
      </c>
    </row>
    <row r="276" spans="1:61" ht="15" customHeight="1" x14ac:dyDescent="0.3">
      <c r="A276" s="389"/>
      <c r="B276" s="390"/>
      <c r="C276" s="278"/>
      <c r="D276" s="280"/>
      <c r="E276" s="284" t="s">
        <v>1435</v>
      </c>
      <c r="F276" s="332">
        <f>+VLOOKUP($E276,Primary_nrj!$1:$1048576,MATCH(DATE(F$2,1,1),Primary_nrj!$A$1:$LI$1),FALSE)</f>
        <v>1.672338933</v>
      </c>
      <c r="G276" s="332">
        <f>+VLOOKUP($E276,Primary_nrj!$1:$1048576,MATCH(DATE(G$2,1,1),Primary_nrj!$A$1:$LI$1),FALSE)</f>
        <v>1.642053846</v>
      </c>
      <c r="H276" s="332">
        <f>+VLOOKUP($E276,Primary_nrj!$1:$1048576,MATCH(DATE(H$2,1,1),Primary_nrj!$A$1:$LI$1),FALSE)</f>
        <v>1.6204173770000001</v>
      </c>
      <c r="I276" s="332">
        <f>+VLOOKUP($E276,Primary_nrj!$1:$1048576,MATCH(DATE(I$2,1,1),Primary_nrj!$A$1:$LI$1),FALSE)</f>
        <v>1.6056509219999999</v>
      </c>
      <c r="J276" s="332">
        <f>+VLOOKUP($E276,Primary_nrj!$1:$1048576,MATCH(DATE(J$2,1,1),Primary_nrj!$A$1:$LI$1),FALSE)</f>
        <v>1.597730659</v>
      </c>
      <c r="K276" s="332">
        <f>+VLOOKUP($E276,Primary_nrj!$1:$1048576,MATCH(DATE(K$2,1,1),Primary_nrj!$A$1:$LI$1),FALSE)</f>
        <v>1.5968717290000001</v>
      </c>
      <c r="L276" s="332">
        <f>+VLOOKUP($E276,Primary_nrj!$1:$1048576,MATCH(DATE(L$2,1,1),Primary_nrj!$A$1:$LI$1),FALSE)</f>
        <v>1.6013629380000001</v>
      </c>
      <c r="M276" s="332">
        <f>+VLOOKUP($E276,Primary_nrj!$1:$1048576,MATCH(DATE(M$2,1,1),Primary_nrj!$A$1:$LI$1),FALSE)</f>
        <v>1.6116190690000001</v>
      </c>
      <c r="N276" s="332">
        <f>+VLOOKUP($E276,Primary_nrj!$1:$1048576,MATCH(DATE(N$2,1,1),Primary_nrj!$A$1:$LI$1),FALSE)</f>
        <v>1.626206544</v>
      </c>
      <c r="O276" s="332">
        <f>+VLOOKUP($E276,Primary_nrj!$1:$1048576,MATCH(DATE(O$2,1,1),Primary_nrj!$A$1:$LI$1),FALSE)</f>
        <v>1.6435001460000001</v>
      </c>
      <c r="P276" s="332">
        <f>+VLOOKUP($E276,Primary_nrj!$1:$1048576,MATCH(DATE(P$2,1,1),Primary_nrj!$A$1:$LI$1),FALSE)</f>
        <v>1.664243651</v>
      </c>
      <c r="Q276" s="332">
        <f>+VLOOKUP($E276,Primary_nrj!$1:$1048576,MATCH(DATE(Q$2,1,1),Primary_nrj!$A$1:$LI$1),FALSE)</f>
        <v>1.6839557279999999</v>
      </c>
      <c r="R276" s="332">
        <f>+VLOOKUP($E276,Primary_nrj!$1:$1048576,MATCH(DATE(R$2,1,1),Primary_nrj!$A$1:$LI$1),FALSE)</f>
        <v>1.7042937810000001</v>
      </c>
      <c r="S276" s="332">
        <f>+VLOOKUP($E276,Primary_nrj!$1:$1048576,MATCH(DATE(S$2,1,1),Primary_nrj!$A$1:$LI$1),FALSE)</f>
        <v>1.7254131479999999</v>
      </c>
      <c r="T276" s="332">
        <f>+VLOOKUP($E276,Primary_nrj!$1:$1048576,MATCH(DATE(T$2,1,1),Primary_nrj!$A$1:$LI$1),FALSE)</f>
        <v>1.747311335</v>
      </c>
      <c r="U276" s="332">
        <f>+VLOOKUP($E276,Primary_nrj!$1:$1048576,MATCH(DATE(U$2,1,1),Primary_nrj!$A$1:$LI$1),FALSE)</f>
        <v>1.7699296959999999</v>
      </c>
      <c r="V276" s="332">
        <f>+VLOOKUP($E276,Primary_nrj!$1:$1048576,MATCH(DATE(V$2,1,1),Primary_nrj!$A$1:$LI$1),FALSE)</f>
        <v>1.7931675060000001</v>
      </c>
      <c r="W276" s="332">
        <f>+VLOOKUP($E276,Primary_nrj!$1:$1048576,MATCH(DATE(W$2,1,1),Primary_nrj!$A$1:$LI$1),FALSE)</f>
        <v>1.816906986</v>
      </c>
      <c r="X276" s="332">
        <f>+VLOOKUP($E276,Primary_nrj!$1:$1048576,MATCH(DATE(X$2,1,1),Primary_nrj!$A$1:$LI$1),FALSE)</f>
        <v>1.841050375</v>
      </c>
      <c r="Y276" s="332">
        <f>+VLOOKUP($E276,Primary_nrj!$1:$1048576,MATCH(DATE(Y$2,1,1),Primary_nrj!$A$1:$LI$1),FALSE)</f>
        <v>1.865550614</v>
      </c>
      <c r="Z276" s="332">
        <f>+VLOOKUP($E276,Primary_nrj!$1:$1048576,MATCH(DATE(Z$2,1,1),Primary_nrj!$A$1:$LI$1),FALSE)</f>
        <v>1.88883037</v>
      </c>
      <c r="AA276" s="332">
        <f>+VLOOKUP($E276,Primary_nrj!$1:$1048576,MATCH(DATE(AA$2,1,1),Primary_nrj!$A$1:$LI$1),FALSE)</f>
        <v>1.913891824</v>
      </c>
      <c r="AB276" s="332">
        <f>+VLOOKUP($E276,Primary_nrj!$1:$1048576,MATCH(DATE(AB$2,1,1),Primary_nrj!$A$1:$LI$1),FALSE)</f>
        <v>1.939508137</v>
      </c>
      <c r="AC276" s="332">
        <f>+VLOOKUP($E276,Primary_nrj!$1:$1048576,MATCH(DATE(AC$2,1,1),Primary_nrj!$A$1:$LI$1),FALSE)</f>
        <v>1.965648522</v>
      </c>
      <c r="AD276" s="332">
        <f>+VLOOKUP($E276,Primary_nrj!$1:$1048576,MATCH(DATE(AD$2,1,1),Primary_nrj!$A$1:$LI$1),FALSE)</f>
        <v>1.9924204219999999</v>
      </c>
      <c r="AE276" s="332">
        <f>+VLOOKUP($E276,Primary_nrj!$1:$1048576,MATCH(DATE(AE$2,1,1),Primary_nrj!$A$1:$LI$1),FALSE)</f>
        <v>2.0150290829999999</v>
      </c>
      <c r="AF276" s="332">
        <f>+VLOOKUP($E276,Primary_nrj!$1:$1048576,MATCH(DATE(AF$2,1,1),Primary_nrj!$A$1:$LI$1),FALSE)</f>
        <v>2.0404799630000001</v>
      </c>
      <c r="AG276" s="332">
        <f>+VLOOKUP($E276,Primary_nrj!$1:$1048576,MATCH(DATE(AG$2,1,1),Primary_nrj!$A$1:$LI$1),FALSE)</f>
        <v>2.0663565959999999</v>
      </c>
      <c r="AH276" s="332">
        <f>+VLOOKUP($E276,Primary_nrj!$1:$1048576,MATCH(DATE(AH$2,1,1),Primary_nrj!$A$1:$LI$1),FALSE)</f>
        <v>2.092348908</v>
      </c>
      <c r="AI276" s="332">
        <f>+VLOOKUP($E276,Primary_nrj!$1:$1048576,MATCH(DATE(AI$2,1,1),Primary_nrj!$A$1:$LI$1),FALSE)</f>
        <v>2.1185772190000001</v>
      </c>
      <c r="AJ276" s="332">
        <f>+VLOOKUP($E276,Primary_nrj!$1:$1048576,MATCH(DATE(AJ$2,1,1),Primary_nrj!$A$1:$LI$1),FALSE)</f>
        <v>2.1452514819999999</v>
      </c>
      <c r="AK276" s="332">
        <f>+VLOOKUP($E276,Primary_nrj!$1:$1048576,MATCH(DATE(AK$2,1,1),Primary_nrj!$A$1:$LI$1),FALSE)</f>
        <v>2.1725281700000001</v>
      </c>
      <c r="AL276" s="332">
        <f>+VLOOKUP($E276,Primary_nrj!$1:$1048576,MATCH(DATE(AL$2,1,1),Primary_nrj!$A$1:$LI$1),FALSE)</f>
        <v>2.200460262</v>
      </c>
      <c r="AM276" s="332">
        <f>+VLOOKUP($E276,Primary_nrj!$1:$1048576,MATCH(DATE(AM$2,1,1),Primary_nrj!$A$1:$LI$1),FALSE)</f>
        <v>2.2290049490000001</v>
      </c>
      <c r="AN276" s="332">
        <f>+VLOOKUP($E276,Primary_nrj!$1:$1048576,MATCH(DATE(AN$2,1,1),Primary_nrj!$A$1:$LI$1),FALSE)</f>
        <v>2.258065744</v>
      </c>
      <c r="AO276" s="332">
        <f>+VLOOKUP($E276,Primary_nrj!$1:$1048576,MATCH(DATE(AO$2,1,1),Primary_nrj!$A$1:$LI$1),FALSE)</f>
        <v>2.2875446730000002</v>
      </c>
      <c r="AP276" s="332">
        <f>+VLOOKUP($E276,Primary_nrj!$1:$1048576,MATCH(DATE(AP$2,1,1),Primary_nrj!$A$1:$LI$1),FALSE)</f>
        <v>2.316301599</v>
      </c>
      <c r="AQ276" s="332">
        <f>+VLOOKUP($E276,Primary_nrj!$1:$1048576,MATCH(DATE(AQ$2,1,1),Primary_nrj!$A$1:$LI$1),FALSE)</f>
        <v>2.3452651150000001</v>
      </c>
      <c r="AR276" s="332">
        <f>+VLOOKUP($E276,Primary_nrj!$1:$1048576,MATCH(DATE(AR$2,1,1),Primary_nrj!$A$1:$LI$1),FALSE)</f>
        <v>2.3744520859999998</v>
      </c>
      <c r="AS276" s="332">
        <f>+VLOOKUP($E276,Primary_nrj!$1:$1048576,MATCH(DATE(AS$2,1,1),Primary_nrj!$A$1:$LI$1),FALSE)</f>
        <v>2.4038702710000002</v>
      </c>
      <c r="AT276" s="332">
        <f>+VLOOKUP($E276,Primary_nrj!$1:$1048576,MATCH(DATE(AT$2,1,1),Primary_nrj!$A$1:$LI$1),FALSE)</f>
        <v>2.4335896400000001</v>
      </c>
      <c r="AU276" s="332">
        <f>+VLOOKUP($E276,Primary_nrj!$1:$1048576,MATCH(DATE(AU$2,1,1),Primary_nrj!$A$1:$LI$1),FALSE)</f>
        <v>2.4637063430000001</v>
      </c>
      <c r="AV276" s="332">
        <f>+VLOOKUP($E276,Primary_nrj!$1:$1048576,MATCH(DATE(AV$2,1,1),Primary_nrj!$A$1:$LI$1),FALSE)</f>
        <v>2.494295852</v>
      </c>
      <c r="AW276" s="332">
        <f>+VLOOKUP($E276,Primary_nrj!$1:$1048576,MATCH(DATE(AW$2,1,1),Primary_nrj!$A$1:$LI$1),FALSE)</f>
        <v>2.5253865320000002</v>
      </c>
      <c r="AX276" s="332">
        <f>+VLOOKUP($E276,Primary_nrj!$1:$1048576,MATCH(DATE(AX$2,1,1),Primary_nrj!$A$1:$LI$1),FALSE)</f>
        <v>2.556959956</v>
      </c>
      <c r="AY276" s="332">
        <f>+VLOOKUP($E276,Primary_nrj!$1:$1048576,MATCH(DATE(AY$2,1,1),Primary_nrj!$A$1:$LI$1),FALSE)</f>
        <v>2.5889709280000002</v>
      </c>
      <c r="AZ276" s="332">
        <f>+VLOOKUP($E276,Primary_nrj!$1:$1048576,MATCH(DATE(AZ$2,1,1),Primary_nrj!$A$1:$LI$1),FALSE)</f>
        <v>2.6214693040000001</v>
      </c>
      <c r="BA276" s="332">
        <f>+VLOOKUP($E276,Primary_nrj!$1:$1048576,MATCH(DATE(BA$2,1,1),Primary_nrj!$A$1:$LI$1),FALSE)</f>
        <v>2.654349184</v>
      </c>
      <c r="BB276" s="332">
        <f>+VLOOKUP($E276,Primary_nrj!$1:$1048576,MATCH(DATE(BB$2,1,1),Primary_nrj!$A$1:$LI$1),FALSE)</f>
        <v>2.6876101819999998</v>
      </c>
      <c r="BC276" s="332">
        <f>+VLOOKUP($E276,Primary_nrj!$1:$1048576,MATCH(DATE(BC$2,1,1),Primary_nrj!$A$1:$LI$1),FALSE)</f>
        <v>2.7212751320000002</v>
      </c>
      <c r="BD276" s="332">
        <f>+VLOOKUP($E276,Primary_nrj!$1:$1048576,MATCH(DATE(BD$2,1,1),Primary_nrj!$A$1:$LI$1),FALSE)</f>
        <v>2.7553679889999998</v>
      </c>
      <c r="BE276" s="332">
        <f>+VLOOKUP($E276,Primary_nrj!$1:$1048576,MATCH(DATE(BE$2,1,1),Primary_nrj!$A$1:$LI$1),FALSE)</f>
        <v>2.662127715</v>
      </c>
      <c r="BF276" s="332">
        <f>+VLOOKUP($E276,Primary_nrj!$1:$1048576,MATCH(DATE(BF$2,1,1),Primary_nrj!$A$1:$LI$1),FALSE)</f>
        <v>2.7063097009999999</v>
      </c>
      <c r="BG276" s="332">
        <f>+VLOOKUP($E276,Primary_nrj!$1:$1048576,MATCH(DATE(BG$2,1,1),Primary_nrj!$A$1:$LI$1),FALSE)</f>
        <v>2.7512395089999999</v>
      </c>
      <c r="BH276" s="332">
        <f>+VLOOKUP($E276,Primary_nrj!$1:$1048576,MATCH(DATE(BH$2,1,1),Primary_nrj!$A$1:$LI$1),FALSE)</f>
        <v>2.7969299859999999</v>
      </c>
      <c r="BI276" s="332">
        <f>+VLOOKUP($E276,Primary_nrj!$1:$1048576,MATCH(DATE(BI$2,1,1),Primary_nrj!$A$1:$LI$1),FALSE)</f>
        <v>2.8433940440000001</v>
      </c>
    </row>
    <row r="277" spans="1:61" ht="15" customHeight="1" x14ac:dyDescent="0.3">
      <c r="A277" s="389"/>
      <c r="B277" s="391" t="s">
        <v>155</v>
      </c>
      <c r="C277" s="106" t="s">
        <v>156</v>
      </c>
      <c r="D277" s="106"/>
      <c r="E277" s="55"/>
      <c r="F277" s="312"/>
      <c r="G277" s="312"/>
      <c r="H277" s="312"/>
      <c r="I277" s="312"/>
      <c r="J277" s="312"/>
      <c r="K277" s="312"/>
      <c r="L277" s="312"/>
      <c r="M277" s="312"/>
      <c r="N277" s="312"/>
      <c r="O277" s="312"/>
      <c r="P277" s="312"/>
      <c r="Q277" s="312"/>
      <c r="R277" s="312"/>
      <c r="S277" s="312"/>
      <c r="T277" s="312"/>
      <c r="U277" s="312"/>
      <c r="V277" s="312"/>
      <c r="W277" s="312"/>
      <c r="X277" s="312"/>
      <c r="Y277" s="312"/>
      <c r="Z277" s="312"/>
      <c r="AA277" s="312"/>
      <c r="AB277" s="312"/>
      <c r="AC277" s="312"/>
      <c r="AD277" s="312"/>
      <c r="AE277" s="312"/>
      <c r="AF277" s="312"/>
      <c r="AG277" s="312"/>
      <c r="AH277" s="312"/>
      <c r="AI277" s="312"/>
      <c r="AJ277" s="312"/>
      <c r="AK277" s="312"/>
      <c r="AL277" s="312"/>
      <c r="AM277" s="312"/>
      <c r="AN277" s="312"/>
      <c r="AO277" s="312"/>
      <c r="AP277" s="312"/>
      <c r="AQ277" s="312"/>
      <c r="AR277" s="312"/>
      <c r="AS277" s="312"/>
      <c r="AT277" s="312"/>
      <c r="AU277" s="312"/>
      <c r="AV277" s="312"/>
      <c r="AW277" s="312"/>
      <c r="AX277" s="312"/>
      <c r="AY277" s="312"/>
      <c r="AZ277" s="312"/>
      <c r="BA277" s="312"/>
      <c r="BB277" s="312"/>
      <c r="BC277" s="312"/>
      <c r="BD277" s="312"/>
      <c r="BE277" s="312"/>
      <c r="BF277" s="312"/>
      <c r="BG277" s="312"/>
      <c r="BH277" s="312"/>
      <c r="BI277" s="312"/>
    </row>
    <row r="278" spans="1:61" ht="15" customHeight="1" x14ac:dyDescent="0.3">
      <c r="A278" s="389"/>
      <c r="B278" s="391"/>
      <c r="C278" s="106" t="s">
        <v>157</v>
      </c>
      <c r="D278" s="106"/>
      <c r="E278" s="46"/>
      <c r="F278" s="312"/>
      <c r="G278" s="312"/>
      <c r="H278" s="312"/>
      <c r="I278" s="312"/>
      <c r="J278" s="312"/>
      <c r="K278" s="312"/>
      <c r="L278" s="312"/>
      <c r="M278" s="312"/>
      <c r="N278" s="312"/>
      <c r="O278" s="312"/>
      <c r="P278" s="312"/>
      <c r="Q278" s="312"/>
      <c r="R278" s="312"/>
      <c r="S278" s="312"/>
      <c r="T278" s="312"/>
      <c r="U278" s="312"/>
      <c r="V278" s="312"/>
      <c r="W278" s="312"/>
      <c r="X278" s="312"/>
      <c r="Y278" s="312"/>
      <c r="Z278" s="312"/>
      <c r="AA278" s="312"/>
      <c r="AB278" s="312"/>
      <c r="AC278" s="312"/>
      <c r="AD278" s="312"/>
      <c r="AE278" s="312"/>
      <c r="AF278" s="312"/>
      <c r="AG278" s="312"/>
      <c r="AH278" s="312"/>
      <c r="AI278" s="312"/>
      <c r="AJ278" s="312"/>
      <c r="AK278" s="312"/>
      <c r="AL278" s="312"/>
      <c r="AM278" s="312"/>
      <c r="AN278" s="312"/>
      <c r="AO278" s="312"/>
      <c r="AP278" s="312"/>
      <c r="AQ278" s="312"/>
      <c r="AR278" s="312"/>
      <c r="AS278" s="312"/>
      <c r="AT278" s="312"/>
      <c r="AU278" s="312"/>
      <c r="AV278" s="312"/>
      <c r="AW278" s="312"/>
      <c r="AX278" s="312"/>
      <c r="AY278" s="312"/>
      <c r="AZ278" s="312"/>
      <c r="BA278" s="312"/>
      <c r="BB278" s="312"/>
      <c r="BC278" s="312"/>
      <c r="BD278" s="312"/>
      <c r="BE278" s="312"/>
      <c r="BF278" s="312"/>
      <c r="BG278" s="312"/>
      <c r="BH278" s="312"/>
      <c r="BI278" s="312"/>
    </row>
    <row r="279" spans="1:61" ht="15" customHeight="1" x14ac:dyDescent="0.3">
      <c r="A279" s="389"/>
      <c r="B279" s="391"/>
      <c r="C279" s="106" t="s">
        <v>158</v>
      </c>
      <c r="D279" s="106"/>
      <c r="E279" s="46"/>
      <c r="F279" s="312"/>
      <c r="G279" s="312"/>
      <c r="H279" s="312"/>
      <c r="I279" s="312"/>
      <c r="J279" s="312"/>
      <c r="K279" s="312"/>
      <c r="L279" s="312"/>
      <c r="M279" s="312"/>
      <c r="N279" s="312"/>
      <c r="O279" s="312"/>
      <c r="P279" s="312"/>
      <c r="Q279" s="312"/>
      <c r="R279" s="312"/>
      <c r="S279" s="312"/>
      <c r="T279" s="312"/>
      <c r="U279" s="312"/>
      <c r="V279" s="312"/>
      <c r="W279" s="312"/>
      <c r="X279" s="312"/>
      <c r="Y279" s="312"/>
      <c r="Z279" s="312"/>
      <c r="AA279" s="312"/>
      <c r="AB279" s="312"/>
      <c r="AC279" s="312"/>
      <c r="AD279" s="312"/>
      <c r="AE279" s="312"/>
      <c r="AF279" s="312"/>
      <c r="AG279" s="312"/>
      <c r="AH279" s="312"/>
      <c r="AI279" s="312"/>
      <c r="AJ279" s="312"/>
      <c r="AK279" s="312"/>
      <c r="AL279" s="312"/>
      <c r="AM279" s="312"/>
      <c r="AN279" s="312"/>
      <c r="AO279" s="312"/>
      <c r="AP279" s="312"/>
      <c r="AQ279" s="312"/>
      <c r="AR279" s="312"/>
      <c r="AS279" s="312"/>
      <c r="AT279" s="312"/>
      <c r="AU279" s="312"/>
      <c r="AV279" s="312"/>
      <c r="AW279" s="312"/>
      <c r="AX279" s="312"/>
      <c r="AY279" s="312"/>
      <c r="AZ279" s="312"/>
      <c r="BA279" s="312"/>
      <c r="BB279" s="312"/>
      <c r="BC279" s="312"/>
      <c r="BD279" s="312"/>
      <c r="BE279" s="312"/>
      <c r="BF279" s="312"/>
      <c r="BG279" s="312"/>
      <c r="BH279" s="312"/>
      <c r="BI279" s="312"/>
    </row>
    <row r="280" spans="1:61" ht="15" customHeight="1" x14ac:dyDescent="0.3">
      <c r="A280" s="389"/>
      <c r="B280" s="391"/>
      <c r="C280" s="106" t="s">
        <v>151</v>
      </c>
      <c r="D280" s="106"/>
      <c r="E280" s="46"/>
      <c r="F280" s="312"/>
      <c r="G280" s="312"/>
      <c r="H280" s="312"/>
      <c r="I280" s="312"/>
      <c r="J280" s="312"/>
      <c r="K280" s="312"/>
      <c r="L280" s="312"/>
      <c r="M280" s="312"/>
      <c r="N280" s="312"/>
      <c r="O280" s="312"/>
      <c r="P280" s="312"/>
      <c r="Q280" s="312"/>
      <c r="R280" s="312"/>
      <c r="S280" s="312"/>
      <c r="T280" s="312"/>
      <c r="U280" s="312"/>
      <c r="V280" s="312"/>
      <c r="W280" s="312"/>
      <c r="X280" s="312"/>
      <c r="Y280" s="312"/>
      <c r="Z280" s="312"/>
      <c r="AA280" s="312"/>
      <c r="AB280" s="312"/>
      <c r="AC280" s="312"/>
      <c r="AD280" s="312"/>
      <c r="AE280" s="312"/>
      <c r="AF280" s="312"/>
      <c r="AG280" s="312"/>
      <c r="AH280" s="312"/>
      <c r="AI280" s="312"/>
      <c r="AJ280" s="312"/>
      <c r="AK280" s="312"/>
      <c r="AL280" s="312"/>
      <c r="AM280" s="312"/>
      <c r="AN280" s="312"/>
      <c r="AO280" s="312"/>
      <c r="AP280" s="312"/>
      <c r="AQ280" s="312"/>
      <c r="AR280" s="312"/>
      <c r="AS280" s="312"/>
      <c r="AT280" s="312"/>
      <c r="AU280" s="312"/>
      <c r="AV280" s="312"/>
      <c r="AW280" s="312"/>
      <c r="AX280" s="312"/>
      <c r="AY280" s="312"/>
      <c r="AZ280" s="312"/>
      <c r="BA280" s="312"/>
      <c r="BB280" s="312"/>
      <c r="BC280" s="312"/>
      <c r="BD280" s="312"/>
      <c r="BE280" s="312"/>
      <c r="BF280" s="312"/>
      <c r="BG280" s="312"/>
      <c r="BH280" s="312"/>
      <c r="BI280" s="312"/>
    </row>
    <row r="281" spans="1:61" s="85" customFormat="1" ht="15" customHeight="1" x14ac:dyDescent="0.3">
      <c r="A281" s="389"/>
      <c r="B281" s="378" t="s">
        <v>3755</v>
      </c>
      <c r="C281" s="98" t="s">
        <v>737</v>
      </c>
      <c r="D281" s="98"/>
      <c r="E281" s="69" t="s">
        <v>995</v>
      </c>
      <c r="F281" s="296">
        <f>+VLOOKUP($E281,Final_nrj!$1:$1048576,MATCH(DATE(F$2,1,1),Final_nrj!$A$1:$LI$1),FALSE)</f>
        <v>150.74043230000001</v>
      </c>
      <c r="G281" s="296">
        <f>+VLOOKUP($E281,Final_nrj!$1:$1048576,MATCH(DATE(G$2,1,1),Final_nrj!$A$1:$LI$1),FALSE)</f>
        <v>151.55673999999999</v>
      </c>
      <c r="H281" s="296">
        <f>+VLOOKUP($E281,Final_nrj!$1:$1048576,MATCH(DATE(H$2,1,1),Final_nrj!$A$1:$LI$1),FALSE)</f>
        <v>151.98778630000001</v>
      </c>
      <c r="I281" s="296">
        <f>+VLOOKUP($E281,Final_nrj!$1:$1048576,MATCH(DATE(I$2,1,1),Final_nrj!$A$1:$LI$1),FALSE)</f>
        <v>152.34718029999999</v>
      </c>
      <c r="J281" s="296">
        <f>+VLOOKUP($E281,Final_nrj!$1:$1048576,MATCH(DATE(J$2,1,1),Final_nrj!$A$1:$LI$1),FALSE)</f>
        <v>152.8682671</v>
      </c>
      <c r="K281" s="296">
        <f>+VLOOKUP($E281,Final_nrj!$1:$1048576,MATCH(DATE(K$2,1,1),Final_nrj!$A$1:$LI$1),FALSE)</f>
        <v>153.7174857</v>
      </c>
      <c r="L281" s="296">
        <f>+VLOOKUP($E281,Final_nrj!$1:$1048576,MATCH(DATE(L$2,1,1),Final_nrj!$A$1:$LI$1),FALSE)</f>
        <v>154.84903539999999</v>
      </c>
      <c r="M281" s="296">
        <f>+VLOOKUP($E281,Final_nrj!$1:$1048576,MATCH(DATE(M$2,1,1),Final_nrj!$A$1:$LI$1),FALSE)</f>
        <v>156.30822649999999</v>
      </c>
      <c r="N281" s="296">
        <f>+VLOOKUP($E281,Final_nrj!$1:$1048576,MATCH(DATE(N$2,1,1),Final_nrj!$A$1:$LI$1),FALSE)</f>
        <v>157.9772035</v>
      </c>
      <c r="O281" s="296">
        <f>+VLOOKUP($E281,Final_nrj!$1:$1048576,MATCH(DATE(O$2,1,1),Final_nrj!$A$1:$LI$1),FALSE)</f>
        <v>159.71299329999999</v>
      </c>
      <c r="P281" s="296">
        <f>+VLOOKUP($E281,Final_nrj!$1:$1048576,MATCH(DATE(P$2,1,1),Final_nrj!$A$1:$LI$1),FALSE)</f>
        <v>161.53436869999999</v>
      </c>
      <c r="Q281" s="296">
        <f>+VLOOKUP($E281,Final_nrj!$1:$1048576,MATCH(DATE(Q$2,1,1),Final_nrj!$A$1:$LI$1),FALSE)</f>
        <v>163.1958157</v>
      </c>
      <c r="R281" s="296">
        <f>+VLOOKUP($E281,Final_nrj!$1:$1048576,MATCH(DATE(R$2,1,1),Final_nrj!$A$1:$LI$1),FALSE)</f>
        <v>164.79813490000001</v>
      </c>
      <c r="S281" s="296">
        <f>+VLOOKUP($E281,Final_nrj!$1:$1048576,MATCH(DATE(S$2,1,1),Final_nrj!$A$1:$LI$1),FALSE)</f>
        <v>166.38073019999999</v>
      </c>
      <c r="T281" s="296">
        <f>+VLOOKUP($E281,Final_nrj!$1:$1048576,MATCH(DATE(T$2,1,1),Final_nrj!$A$1:$LI$1),FALSE)</f>
        <v>167.95783399999999</v>
      </c>
      <c r="U281" s="296">
        <f>+VLOOKUP($E281,Final_nrj!$1:$1048576,MATCH(DATE(U$2,1,1),Final_nrj!$A$1:$LI$1),FALSE)</f>
        <v>169.5365582</v>
      </c>
      <c r="V281" s="296">
        <f>+VLOOKUP($E281,Final_nrj!$1:$1048576,MATCH(DATE(V$2,1,1),Final_nrj!$A$1:$LI$1),FALSE)</f>
        <v>171.11855410000001</v>
      </c>
      <c r="W281" s="296">
        <f>+VLOOKUP($E281,Final_nrj!$1:$1048576,MATCH(DATE(W$2,1,1),Final_nrj!$A$1:$LI$1),FALSE)</f>
        <v>172.70033459999999</v>
      </c>
      <c r="X281" s="296">
        <f>+VLOOKUP($E281,Final_nrj!$1:$1048576,MATCH(DATE(X$2,1,1),Final_nrj!$A$1:$LI$1),FALSE)</f>
        <v>174.27810220000001</v>
      </c>
      <c r="Y281" s="296">
        <f>+VLOOKUP($E281,Final_nrj!$1:$1048576,MATCH(DATE(Y$2,1,1),Final_nrj!$A$1:$LI$1),FALSE)</f>
        <v>175.85222830000001</v>
      </c>
      <c r="Z281" s="296">
        <f>+VLOOKUP($E281,Final_nrj!$1:$1048576,MATCH(DATE(Z$2,1,1),Final_nrj!$A$1:$LI$1),FALSE)</f>
        <v>177.32733820000001</v>
      </c>
      <c r="AA281" s="296">
        <f>+VLOOKUP($E281,Final_nrj!$1:$1048576,MATCH(DATE(AA$2,1,1),Final_nrj!$A$1:$LI$1),FALSE)</f>
        <v>178.88274960000001</v>
      </c>
      <c r="AB281" s="296">
        <f>+VLOOKUP($E281,Final_nrj!$1:$1048576,MATCH(DATE(AB$2,1,1),Final_nrj!$A$1:$LI$1),FALSE)</f>
        <v>180.47024049999999</v>
      </c>
      <c r="AC281" s="296">
        <f>+VLOOKUP($E281,Final_nrj!$1:$1048576,MATCH(DATE(AC$2,1,1),Final_nrj!$A$1:$LI$1),FALSE)</f>
        <v>182.08833680000001</v>
      </c>
      <c r="AD281" s="296">
        <f>+VLOOKUP($E281,Final_nrj!$1:$1048576,MATCH(DATE(AD$2,1,1),Final_nrj!$A$1:$LI$1),FALSE)</f>
        <v>183.75022709999999</v>
      </c>
      <c r="AE281" s="296">
        <f>+VLOOKUP($E281,Final_nrj!$1:$1048576,MATCH(DATE(AE$2,1,1),Final_nrj!$A$1:$LI$1),FALSE)</f>
        <v>185.1397283</v>
      </c>
      <c r="AF281" s="296">
        <f>+VLOOKUP($E281,Final_nrj!$1:$1048576,MATCH(DATE(AF$2,1,1),Final_nrj!$A$1:$LI$1),FALSE)</f>
        <v>186.6890147</v>
      </c>
      <c r="AG281" s="296">
        <f>+VLOOKUP($E281,Final_nrj!$1:$1048576,MATCH(DATE(AG$2,1,1),Final_nrj!$A$1:$LI$1),FALSE)</f>
        <v>188.25713569999999</v>
      </c>
      <c r="AH281" s="296">
        <f>+VLOOKUP($E281,Final_nrj!$1:$1048576,MATCH(DATE(AH$2,1,1),Final_nrj!$A$1:$LI$1),FALSE)</f>
        <v>189.8126954</v>
      </c>
      <c r="AI281" s="296">
        <f>+VLOOKUP($E281,Final_nrj!$1:$1048576,MATCH(DATE(AI$2,1,1),Final_nrj!$A$1:$LI$1),FALSE)</f>
        <v>191.37272429999999</v>
      </c>
      <c r="AJ281" s="296">
        <f>+VLOOKUP($E281,Final_nrj!$1:$1048576,MATCH(DATE(AJ$2,1,1),Final_nrj!$A$1:$LI$1),FALSE)</f>
        <v>192.96253189999999</v>
      </c>
      <c r="AK281" s="296">
        <f>+VLOOKUP($E281,Final_nrj!$1:$1048576,MATCH(DATE(AK$2,1,1),Final_nrj!$A$1:$LI$1),FALSE)</f>
        <v>194.5996715</v>
      </c>
      <c r="AL281" s="296">
        <f>+VLOOKUP($E281,Final_nrj!$1:$1048576,MATCH(DATE(AL$2,1,1),Final_nrj!$A$1:$LI$1),FALSE)</f>
        <v>196.28895660000001</v>
      </c>
      <c r="AM281" s="296">
        <f>+VLOOKUP($E281,Final_nrj!$1:$1048576,MATCH(DATE(AM$2,1,1),Final_nrj!$A$1:$LI$1),FALSE)</f>
        <v>198.02413759999999</v>
      </c>
      <c r="AN281" s="296">
        <f>+VLOOKUP($E281,Final_nrj!$1:$1048576,MATCH(DATE(AN$2,1,1),Final_nrj!$A$1:$LI$1),FALSE)</f>
        <v>199.7932284</v>
      </c>
      <c r="AO281" s="296">
        <f>+VLOOKUP($E281,Final_nrj!$1:$1048576,MATCH(DATE(AO$2,1,1),Final_nrj!$A$1:$LI$1),FALSE)</f>
        <v>201.5847981</v>
      </c>
      <c r="AP281" s="296">
        <f>+VLOOKUP($E281,Final_nrj!$1:$1048576,MATCH(DATE(AP$2,1,1),Final_nrj!$A$1:$LI$1),FALSE)</f>
        <v>203.3273796</v>
      </c>
      <c r="AQ281" s="296">
        <f>+VLOOKUP($E281,Final_nrj!$1:$1048576,MATCH(DATE(AQ$2,1,1),Final_nrj!$A$1:$LI$1),FALSE)</f>
        <v>205.06652220000001</v>
      </c>
      <c r="AR281" s="296">
        <f>+VLOOKUP($E281,Final_nrj!$1:$1048576,MATCH(DATE(AR$2,1,1),Final_nrj!$A$1:$LI$1),FALSE)</f>
        <v>206.8052768</v>
      </c>
      <c r="AS281" s="296">
        <f>+VLOOKUP($E281,Final_nrj!$1:$1048576,MATCH(DATE(AS$2,1,1),Final_nrj!$A$1:$LI$1),FALSE)</f>
        <v>208.54587359999999</v>
      </c>
      <c r="AT281" s="296">
        <f>+VLOOKUP($E281,Final_nrj!$1:$1048576,MATCH(DATE(AT$2,1,1),Final_nrj!$A$1:$LI$1),FALSE)</f>
        <v>210.2972963</v>
      </c>
      <c r="AU281" s="296">
        <f>+VLOOKUP($E281,Final_nrj!$1:$1048576,MATCH(DATE(AU$2,1,1),Final_nrj!$A$1:$LI$1),FALSE)</f>
        <v>212.07076749999999</v>
      </c>
      <c r="AV281" s="296">
        <f>+VLOOKUP($E281,Final_nrj!$1:$1048576,MATCH(DATE(AV$2,1,1),Final_nrj!$A$1:$LI$1),FALSE)</f>
        <v>213.87441319999999</v>
      </c>
      <c r="AW281" s="296">
        <f>+VLOOKUP($E281,Final_nrj!$1:$1048576,MATCH(DATE(AW$2,1,1),Final_nrj!$A$1:$LI$1),FALSE)</f>
        <v>215.71053910000001</v>
      </c>
      <c r="AX281" s="296">
        <f>+VLOOKUP($E281,Final_nrj!$1:$1048576,MATCH(DATE(AX$2,1,1),Final_nrj!$A$1:$LI$1),FALSE)</f>
        <v>217.57603940000001</v>
      </c>
      <c r="AY281" s="296">
        <f>+VLOOKUP($E281,Final_nrj!$1:$1048576,MATCH(DATE(AY$2,1,1),Final_nrj!$A$1:$LI$1),FALSE)</f>
        <v>219.46496339999999</v>
      </c>
      <c r="AZ281" s="296">
        <f>+VLOOKUP($E281,Final_nrj!$1:$1048576,MATCH(DATE(AZ$2,1,1),Final_nrj!$A$1:$LI$1),FALSE)</f>
        <v>221.37712389999999</v>
      </c>
      <c r="BA281" s="296">
        <f>+VLOOKUP($E281,Final_nrj!$1:$1048576,MATCH(DATE(BA$2,1,1),Final_nrj!$A$1:$LI$1),FALSE)</f>
        <v>223.30577779999999</v>
      </c>
      <c r="BB281" s="296">
        <f>+VLOOKUP($E281,Final_nrj!$1:$1048576,MATCH(DATE(BB$2,1,1),Final_nrj!$A$1:$LI$1),FALSE)</f>
        <v>225.25058369999999</v>
      </c>
      <c r="BC281" s="296">
        <f>+VLOOKUP($E281,Final_nrj!$1:$1048576,MATCH(DATE(BC$2,1,1),Final_nrj!$A$1:$LI$1),FALSE)</f>
        <v>227.21370479999999</v>
      </c>
      <c r="BD281" s="296">
        <f>+VLOOKUP($E281,Final_nrj!$1:$1048576,MATCH(DATE(BD$2,1,1),Final_nrj!$A$1:$LI$1),FALSE)</f>
        <v>229.19723830000001</v>
      </c>
      <c r="BE281" s="296">
        <f>+VLOOKUP($E281,Final_nrj!$1:$1048576,MATCH(DATE(BE$2,1,1),Final_nrj!$A$1:$LI$1),FALSE)</f>
        <v>283.96565909999998</v>
      </c>
      <c r="BF281" s="296">
        <f>+VLOOKUP($E281,Final_nrj!$1:$1048576,MATCH(DATE(BF$2,1,1),Final_nrj!$A$1:$LI$1),FALSE)</f>
        <v>287.72227379999998</v>
      </c>
      <c r="BG281" s="296">
        <f>+VLOOKUP($E281,Final_nrj!$1:$1048576,MATCH(DATE(BG$2,1,1),Final_nrj!$A$1:$LI$1),FALSE)</f>
        <v>291.5392842</v>
      </c>
      <c r="BH281" s="296">
        <f>+VLOOKUP($E281,Final_nrj!$1:$1048576,MATCH(DATE(BH$2,1,1),Final_nrj!$A$1:$LI$1),FALSE)</f>
        <v>295.41791599999999</v>
      </c>
      <c r="BI281" s="296">
        <f>+VLOOKUP($E281,Final_nrj!$1:$1048576,MATCH(DATE(BI$2,1,1),Final_nrj!$A$1:$LI$1),FALSE)</f>
        <v>299.35954529999998</v>
      </c>
    </row>
    <row r="282" spans="1:61" s="85" customFormat="1" ht="15" customHeight="1" x14ac:dyDescent="0.3">
      <c r="A282" s="389"/>
      <c r="B282" s="378"/>
      <c r="C282" s="98" t="s">
        <v>537</v>
      </c>
      <c r="D282" s="98"/>
      <c r="E282" s="69" t="s">
        <v>998</v>
      </c>
      <c r="F282" s="296">
        <f>+VLOOKUP($E282,Final_nrj!$1:$1048576,MATCH(DATE(F$2,1,1),Final_nrj!$A$1:$LI$1),FALSE)</f>
        <v>7.575381621</v>
      </c>
      <c r="G282" s="296">
        <f>+VLOOKUP($E282,Final_nrj!$1:$1048576,MATCH(DATE(G$2,1,1),Final_nrj!$A$1:$LI$1),FALSE)</f>
        <v>7.9252931350000004</v>
      </c>
      <c r="H282" s="296">
        <f>+VLOOKUP($E282,Final_nrj!$1:$1048576,MATCH(DATE(H$2,1,1),Final_nrj!$A$1:$LI$1),FALSE)</f>
        <v>8.2713389250000002</v>
      </c>
      <c r="I282" s="296">
        <f>+VLOOKUP($E282,Final_nrj!$1:$1048576,MATCH(DATE(I$2,1,1),Final_nrj!$A$1:$LI$1),FALSE)</f>
        <v>8.56931771</v>
      </c>
      <c r="J282" s="296">
        <f>+VLOOKUP($E282,Final_nrj!$1:$1048576,MATCH(DATE(J$2,1,1),Final_nrj!$A$1:$LI$1),FALSE)</f>
        <v>8.8289530870000004</v>
      </c>
      <c r="K282" s="296">
        <f>+VLOOKUP($E282,Final_nrj!$1:$1048576,MATCH(DATE(K$2,1,1),Final_nrj!$A$1:$LI$1),FALSE)</f>
        <v>9.0663385430000005</v>
      </c>
      <c r="L282" s="296">
        <f>+VLOOKUP($E282,Final_nrj!$1:$1048576,MATCH(DATE(L$2,1,1),Final_nrj!$A$1:$LI$1),FALSE)</f>
        <v>9.2668411499999994</v>
      </c>
      <c r="M282" s="296">
        <f>+VLOOKUP($E282,Final_nrj!$1:$1048576,MATCH(DATE(M$2,1,1),Final_nrj!$A$1:$LI$1),FALSE)</f>
        <v>9.4618181319999994</v>
      </c>
      <c r="N282" s="296">
        <f>+VLOOKUP($E282,Final_nrj!$1:$1048576,MATCH(DATE(N$2,1,1),Final_nrj!$A$1:$LI$1),FALSE)</f>
        <v>9.6515811920000001</v>
      </c>
      <c r="O282" s="296">
        <f>+VLOOKUP($E282,Final_nrj!$1:$1048576,MATCH(DATE(O$2,1,1),Final_nrj!$A$1:$LI$1),FALSE)</f>
        <v>9.8332913340000001</v>
      </c>
      <c r="P282" s="296">
        <f>+VLOOKUP($E282,Final_nrj!$1:$1048576,MATCH(DATE(P$2,1,1),Final_nrj!$A$1:$LI$1),FALSE)</f>
        <v>10.04211445</v>
      </c>
      <c r="Q282" s="296">
        <f>+VLOOKUP($E282,Final_nrj!$1:$1048576,MATCH(DATE(Q$2,1,1),Final_nrj!$A$1:$LI$1),FALSE)</f>
        <v>10.20380581</v>
      </c>
      <c r="R282" s="296">
        <f>+VLOOKUP($E282,Final_nrj!$1:$1048576,MATCH(DATE(R$2,1,1),Final_nrj!$A$1:$LI$1),FALSE)</f>
        <v>10.36088747</v>
      </c>
      <c r="S282" s="296">
        <f>+VLOOKUP($E282,Final_nrj!$1:$1048576,MATCH(DATE(S$2,1,1),Final_nrj!$A$1:$LI$1),FALSE)</f>
        <v>10.520766070000001</v>
      </c>
      <c r="T282" s="296">
        <f>+VLOOKUP($E282,Final_nrj!$1:$1048576,MATCH(DATE(T$2,1,1),Final_nrj!$A$1:$LI$1),FALSE)</f>
        <v>10.68287074</v>
      </c>
      <c r="U282" s="296">
        <f>+VLOOKUP($E282,Final_nrj!$1:$1048576,MATCH(DATE(U$2,1,1),Final_nrj!$A$1:$LI$1),FALSE)</f>
        <v>10.84590498</v>
      </c>
      <c r="V282" s="296">
        <f>+VLOOKUP($E282,Final_nrj!$1:$1048576,MATCH(DATE(V$2,1,1),Final_nrj!$A$1:$LI$1),FALSE)</f>
        <v>11.00915477</v>
      </c>
      <c r="W282" s="296">
        <f>+VLOOKUP($E282,Final_nrj!$1:$1048576,MATCH(DATE(W$2,1,1),Final_nrj!$A$1:$LI$1),FALSE)</f>
        <v>11.17265716</v>
      </c>
      <c r="X282" s="296">
        <f>+VLOOKUP($E282,Final_nrj!$1:$1048576,MATCH(DATE(X$2,1,1),Final_nrj!$A$1:$LI$1),FALSE)</f>
        <v>11.33687364</v>
      </c>
      <c r="Y282" s="296">
        <f>+VLOOKUP($E282,Final_nrj!$1:$1048576,MATCH(DATE(Y$2,1,1),Final_nrj!$A$1:$LI$1),FALSE)</f>
        <v>11.5024371</v>
      </c>
      <c r="Z282" s="296">
        <f>+VLOOKUP($E282,Final_nrj!$1:$1048576,MATCH(DATE(Z$2,1,1),Final_nrj!$A$1:$LI$1),FALSE)</f>
        <v>11.644149649999999</v>
      </c>
      <c r="AA282" s="296">
        <f>+VLOOKUP($E282,Final_nrj!$1:$1048576,MATCH(DATE(AA$2,1,1),Final_nrj!$A$1:$LI$1),FALSE)</f>
        <v>11.81754787</v>
      </c>
      <c r="AB282" s="296">
        <f>+VLOOKUP($E282,Final_nrj!$1:$1048576,MATCH(DATE(AB$2,1,1),Final_nrj!$A$1:$LI$1),FALSE)</f>
        <v>11.99605416</v>
      </c>
      <c r="AC282" s="296">
        <f>+VLOOKUP($E282,Final_nrj!$1:$1048576,MATCH(DATE(AC$2,1,1),Final_nrj!$A$1:$LI$1),FALSE)</f>
        <v>12.175199940000001</v>
      </c>
      <c r="AD282" s="296">
        <f>+VLOOKUP($E282,Final_nrj!$1:$1048576,MATCH(DATE(AD$2,1,1),Final_nrj!$A$1:$LI$1),FALSE)</f>
        <v>12.35587404</v>
      </c>
      <c r="AE282" s="296">
        <f>+VLOOKUP($E282,Final_nrj!$1:$1048576,MATCH(DATE(AE$2,1,1),Final_nrj!$A$1:$LI$1),FALSE)</f>
        <v>12.46256312</v>
      </c>
      <c r="AF282" s="296">
        <f>+VLOOKUP($E282,Final_nrj!$1:$1048576,MATCH(DATE(AF$2,1,1),Final_nrj!$A$1:$LI$1),FALSE)</f>
        <v>12.62654977</v>
      </c>
      <c r="AG282" s="296">
        <f>+VLOOKUP($E282,Final_nrj!$1:$1048576,MATCH(DATE(AG$2,1,1),Final_nrj!$A$1:$LI$1),FALSE)</f>
        <v>12.80281531</v>
      </c>
      <c r="AH282" s="296">
        <f>+VLOOKUP($E282,Final_nrj!$1:$1048576,MATCH(DATE(AH$2,1,1),Final_nrj!$A$1:$LI$1),FALSE)</f>
        <v>12.980568809999999</v>
      </c>
      <c r="AI282" s="296">
        <f>+VLOOKUP($E282,Final_nrj!$1:$1048576,MATCH(DATE(AI$2,1,1),Final_nrj!$A$1:$LI$1),FALSE)</f>
        <v>13.15965617</v>
      </c>
      <c r="AJ282" s="296">
        <f>+VLOOKUP($E282,Final_nrj!$1:$1048576,MATCH(DATE(AJ$2,1,1),Final_nrj!$A$1:$LI$1),FALSE)</f>
        <v>13.34121562</v>
      </c>
      <c r="AK282" s="296">
        <f>+VLOOKUP($E282,Final_nrj!$1:$1048576,MATCH(DATE(AK$2,1,1),Final_nrj!$A$1:$LI$1),FALSE)</f>
        <v>13.52579808</v>
      </c>
      <c r="AL282" s="296">
        <f>+VLOOKUP($E282,Final_nrj!$1:$1048576,MATCH(DATE(AL$2,1,1),Final_nrj!$A$1:$LI$1),FALSE)</f>
        <v>13.71335695</v>
      </c>
      <c r="AM282" s="296">
        <f>+VLOOKUP($E282,Final_nrj!$1:$1048576,MATCH(DATE(AM$2,1,1),Final_nrj!$A$1:$LI$1),FALSE)</f>
        <v>13.903582439999999</v>
      </c>
      <c r="AN282" s="296">
        <f>+VLOOKUP($E282,Final_nrj!$1:$1048576,MATCH(DATE(AN$2,1,1),Final_nrj!$A$1:$LI$1),FALSE)</f>
        <v>14.096196000000001</v>
      </c>
      <c r="AO282" s="296">
        <f>+VLOOKUP($E282,Final_nrj!$1:$1048576,MATCH(DATE(AO$2,1,1),Final_nrj!$A$1:$LI$1),FALSE)</f>
        <v>14.291103870000001</v>
      </c>
      <c r="AP282" s="296">
        <f>+VLOOKUP($E282,Final_nrj!$1:$1048576,MATCH(DATE(AP$2,1,1),Final_nrj!$A$1:$LI$1),FALSE)</f>
        <v>14.47250556</v>
      </c>
      <c r="AQ282" s="296">
        <f>+VLOOKUP($E282,Final_nrj!$1:$1048576,MATCH(DATE(AQ$2,1,1),Final_nrj!$A$1:$LI$1),FALSE)</f>
        <v>14.658578240000001</v>
      </c>
      <c r="AR282" s="296">
        <f>+VLOOKUP($E282,Final_nrj!$1:$1048576,MATCH(DATE(AR$2,1,1),Final_nrj!$A$1:$LI$1),FALSE)</f>
        <v>14.85025044</v>
      </c>
      <c r="AS282" s="296">
        <f>+VLOOKUP($E282,Final_nrj!$1:$1048576,MATCH(DATE(AS$2,1,1),Final_nrj!$A$1:$LI$1),FALSE)</f>
        <v>15.04616059</v>
      </c>
      <c r="AT282" s="296">
        <f>+VLOOKUP($E282,Final_nrj!$1:$1048576,MATCH(DATE(AT$2,1,1),Final_nrj!$A$1:$LI$1),FALSE)</f>
        <v>15.24555398</v>
      </c>
      <c r="AU282" s="296">
        <f>+VLOOKUP($E282,Final_nrj!$1:$1048576,MATCH(DATE(AU$2,1,1),Final_nrj!$A$1:$LI$1),FALSE)</f>
        <v>15.44811881</v>
      </c>
      <c r="AV282" s="296">
        <f>+VLOOKUP($E282,Final_nrj!$1:$1048576,MATCH(DATE(AV$2,1,1),Final_nrj!$A$1:$LI$1),FALSE)</f>
        <v>15.65364707</v>
      </c>
      <c r="AW282" s="296">
        <f>+VLOOKUP($E282,Final_nrj!$1:$1048576,MATCH(DATE(AW$2,1,1),Final_nrj!$A$1:$LI$1),FALSE)</f>
        <v>15.861915509999999</v>
      </c>
      <c r="AX282" s="296">
        <f>+VLOOKUP($E282,Final_nrj!$1:$1048576,MATCH(DATE(AX$2,1,1),Final_nrj!$A$1:$LI$1),FALSE)</f>
        <v>16.072714210000001</v>
      </c>
      <c r="AY282" s="296">
        <f>+VLOOKUP($E282,Final_nrj!$1:$1048576,MATCH(DATE(AY$2,1,1),Final_nrj!$A$1:$LI$1),FALSE)</f>
        <v>16.28591407</v>
      </c>
      <c r="AZ282" s="296">
        <f>+VLOOKUP($E282,Final_nrj!$1:$1048576,MATCH(DATE(AZ$2,1,1),Final_nrj!$A$1:$LI$1),FALSE)</f>
        <v>16.502819509999998</v>
      </c>
      <c r="BA282" s="296">
        <f>+VLOOKUP($E282,Final_nrj!$1:$1048576,MATCH(DATE(BA$2,1,1),Final_nrj!$A$1:$LI$1),FALSE)</f>
        <v>16.722091540000001</v>
      </c>
      <c r="BB282" s="296">
        <f>+VLOOKUP($E282,Final_nrj!$1:$1048576,MATCH(DATE(BB$2,1,1),Final_nrj!$A$1:$LI$1),FALSE)</f>
        <v>16.94376651</v>
      </c>
      <c r="BC282" s="296">
        <f>+VLOOKUP($E282,Final_nrj!$1:$1048576,MATCH(DATE(BC$2,1,1),Final_nrj!$A$1:$LI$1),FALSE)</f>
        <v>17.16807322</v>
      </c>
      <c r="BD282" s="296">
        <f>+VLOOKUP($E282,Final_nrj!$1:$1048576,MATCH(DATE(BD$2,1,1),Final_nrj!$A$1:$LI$1),FALSE)</f>
        <v>17.395142610000001</v>
      </c>
      <c r="BE282" s="296">
        <f>+VLOOKUP($E282,Final_nrj!$1:$1048576,MATCH(DATE(BE$2,1,1),Final_nrj!$A$1:$LI$1),FALSE)</f>
        <v>12.585566829999999</v>
      </c>
      <c r="BF282" s="296">
        <f>+VLOOKUP($E282,Final_nrj!$1:$1048576,MATCH(DATE(BF$2,1,1),Final_nrj!$A$1:$LI$1),FALSE)</f>
        <v>12.805525859999999</v>
      </c>
      <c r="BG282" s="296">
        <f>+VLOOKUP($E282,Final_nrj!$1:$1048576,MATCH(DATE(BG$2,1,1),Final_nrj!$A$1:$LI$1),FALSE)</f>
        <v>13.02890981</v>
      </c>
      <c r="BH282" s="296">
        <f>+VLOOKUP($E282,Final_nrj!$1:$1048576,MATCH(DATE(BH$2,1,1),Final_nrj!$A$1:$LI$1),FALSE)</f>
        <v>13.25575914</v>
      </c>
      <c r="BI282" s="296">
        <f>+VLOOKUP($E282,Final_nrj!$1:$1048576,MATCH(DATE(BI$2,1,1),Final_nrj!$A$1:$LI$1),FALSE)</f>
        <v>13.48611507</v>
      </c>
    </row>
    <row r="283" spans="1:61" ht="15" customHeight="1" x14ac:dyDescent="0.3">
      <c r="A283" s="389"/>
      <c r="B283" s="378"/>
      <c r="C283" s="99"/>
      <c r="D283" s="99" t="s">
        <v>1027</v>
      </c>
      <c r="E283" s="61" t="s">
        <v>1587</v>
      </c>
      <c r="F283" s="297">
        <f>+VLOOKUP($E283,Final_nrj!$1:$1048576,MATCH(DATE(F$2,1,1),Final_nrj!$A$1:$LI$1),FALSE)</f>
        <v>7.575380623</v>
      </c>
      <c r="G283" s="297">
        <f>+VLOOKUP($E283,Final_nrj!$1:$1048576,MATCH(DATE(G$2,1,1),Final_nrj!$A$1:$LI$1),FALSE)</f>
        <v>7.92529241</v>
      </c>
      <c r="H283" s="297">
        <f>+VLOOKUP($E283,Final_nrj!$1:$1048576,MATCH(DATE(H$2,1,1),Final_nrj!$A$1:$LI$1),FALSE)</f>
        <v>8.2713384269999999</v>
      </c>
      <c r="I283" s="297">
        <f>+VLOOKUP($E283,Final_nrj!$1:$1048576,MATCH(DATE(I$2,1,1),Final_nrj!$A$1:$LI$1),FALSE)</f>
        <v>8.5693173950000006</v>
      </c>
      <c r="J283" s="297">
        <f>+VLOOKUP($E283,Final_nrj!$1:$1048576,MATCH(DATE(J$2,1,1),Final_nrj!$A$1:$LI$1),FALSE)</f>
        <v>8.8289529200000008</v>
      </c>
      <c r="K283" s="297">
        <f>+VLOOKUP($E283,Final_nrj!$1:$1048576,MATCH(DATE(K$2,1,1),Final_nrj!$A$1:$LI$1),FALSE)</f>
        <v>9.0663384950000001</v>
      </c>
      <c r="L283" s="297">
        <f>+VLOOKUP($E283,Final_nrj!$1:$1048576,MATCH(DATE(L$2,1,1),Final_nrj!$A$1:$LI$1),FALSE)</f>
        <v>9.2668411979999998</v>
      </c>
      <c r="M283" s="297">
        <f>+VLOOKUP($E283,Final_nrj!$1:$1048576,MATCH(DATE(M$2,1,1),Final_nrj!$A$1:$LI$1),FALSE)</f>
        <v>9.4618182560000008</v>
      </c>
      <c r="N283" s="297">
        <f>+VLOOKUP($E283,Final_nrj!$1:$1048576,MATCH(DATE(N$2,1,1),Final_nrj!$A$1:$LI$1),FALSE)</f>
        <v>9.6515813799999997</v>
      </c>
      <c r="O283" s="297">
        <f>+VLOOKUP($E283,Final_nrj!$1:$1048576,MATCH(DATE(O$2,1,1),Final_nrj!$A$1:$LI$1),FALSE)</f>
        <v>9.8332915730000003</v>
      </c>
      <c r="P283" s="297">
        <f>+VLOOKUP($E283,Final_nrj!$1:$1048576,MATCH(DATE(P$2,1,1),Final_nrj!$A$1:$LI$1),FALSE)</f>
        <v>10.042114740000001</v>
      </c>
      <c r="Q283" s="297">
        <f>+VLOOKUP($E283,Final_nrj!$1:$1048576,MATCH(DATE(Q$2,1,1),Final_nrj!$A$1:$LI$1),FALSE)</f>
        <v>10.20380613</v>
      </c>
      <c r="R283" s="297">
        <f>+VLOOKUP($E283,Final_nrj!$1:$1048576,MATCH(DATE(R$2,1,1),Final_nrj!$A$1:$LI$1),FALSE)</f>
        <v>10.36088782</v>
      </c>
      <c r="S283" s="297">
        <f>+VLOOKUP($E283,Final_nrj!$1:$1048576,MATCH(DATE(S$2,1,1),Final_nrj!$A$1:$LI$1),FALSE)</f>
        <v>10.52076645</v>
      </c>
      <c r="T283" s="297">
        <f>+VLOOKUP($E283,Final_nrj!$1:$1048576,MATCH(DATE(T$2,1,1),Final_nrj!$A$1:$LI$1),FALSE)</f>
        <v>10.68287114</v>
      </c>
      <c r="U283" s="297">
        <f>+VLOOKUP($E283,Final_nrj!$1:$1048576,MATCH(DATE(U$2,1,1),Final_nrj!$A$1:$LI$1),FALSE)</f>
        <v>10.84590539</v>
      </c>
      <c r="V283" s="297">
        <f>+VLOOKUP($E283,Final_nrj!$1:$1048576,MATCH(DATE(V$2,1,1),Final_nrj!$A$1:$LI$1),FALSE)</f>
        <v>11.009155209999999</v>
      </c>
      <c r="W283" s="297">
        <f>+VLOOKUP($E283,Final_nrj!$1:$1048576,MATCH(DATE(W$2,1,1),Final_nrj!$A$1:$LI$1),FALSE)</f>
        <v>11.172657620000001</v>
      </c>
      <c r="X283" s="297">
        <f>+VLOOKUP($E283,Final_nrj!$1:$1048576,MATCH(DATE(X$2,1,1),Final_nrj!$A$1:$LI$1),FALSE)</f>
        <v>11.33687411</v>
      </c>
      <c r="Y283" s="297">
        <f>+VLOOKUP($E283,Final_nrj!$1:$1048576,MATCH(DATE(Y$2,1,1),Final_nrj!$A$1:$LI$1),FALSE)</f>
        <v>11.50243758</v>
      </c>
      <c r="Z283" s="297">
        <f>+VLOOKUP($E283,Final_nrj!$1:$1048576,MATCH(DATE(Z$2,1,1),Final_nrj!$A$1:$LI$1),FALSE)</f>
        <v>11.644150140000001</v>
      </c>
      <c r="AA283" s="297">
        <f>+VLOOKUP($E283,Final_nrj!$1:$1048576,MATCH(DATE(AA$2,1,1),Final_nrj!$A$1:$LI$1),FALSE)</f>
        <v>11.817548370000001</v>
      </c>
      <c r="AB283" s="297">
        <f>+VLOOKUP($E283,Final_nrj!$1:$1048576,MATCH(DATE(AB$2,1,1),Final_nrj!$A$1:$LI$1),FALSE)</f>
        <v>11.99605468</v>
      </c>
      <c r="AC283" s="297">
        <f>+VLOOKUP($E283,Final_nrj!$1:$1048576,MATCH(DATE(AC$2,1,1),Final_nrj!$A$1:$LI$1),FALSE)</f>
        <v>12.175200480000001</v>
      </c>
      <c r="AD283" s="297">
        <f>+VLOOKUP($E283,Final_nrj!$1:$1048576,MATCH(DATE(AD$2,1,1),Final_nrj!$A$1:$LI$1),FALSE)</f>
        <v>12.355874590000001</v>
      </c>
      <c r="AE283" s="297">
        <f>+VLOOKUP($E283,Final_nrj!$1:$1048576,MATCH(DATE(AE$2,1,1),Final_nrj!$A$1:$LI$1),FALSE)</f>
        <v>12.46256367</v>
      </c>
      <c r="AF283" s="297">
        <f>+VLOOKUP($E283,Final_nrj!$1:$1048576,MATCH(DATE(AF$2,1,1),Final_nrj!$A$1:$LI$1),FALSE)</f>
        <v>12.626550330000001</v>
      </c>
      <c r="AG283" s="297">
        <f>+VLOOKUP($E283,Final_nrj!$1:$1048576,MATCH(DATE(AG$2,1,1),Final_nrj!$A$1:$LI$1),FALSE)</f>
        <v>12.802815880000001</v>
      </c>
      <c r="AH283" s="297">
        <f>+VLOOKUP($E283,Final_nrj!$1:$1048576,MATCH(DATE(AH$2,1,1),Final_nrj!$A$1:$LI$1),FALSE)</f>
        <v>12.9805694</v>
      </c>
      <c r="AI283" s="297">
        <f>+VLOOKUP($E283,Final_nrj!$1:$1048576,MATCH(DATE(AI$2,1,1),Final_nrj!$A$1:$LI$1),FALSE)</f>
        <v>13.15965677</v>
      </c>
      <c r="AJ283" s="297">
        <f>+VLOOKUP($E283,Final_nrj!$1:$1048576,MATCH(DATE(AJ$2,1,1),Final_nrj!$A$1:$LI$1),FALSE)</f>
        <v>13.34121622</v>
      </c>
      <c r="AK283" s="297">
        <f>+VLOOKUP($E283,Final_nrj!$1:$1048576,MATCH(DATE(AK$2,1,1),Final_nrj!$A$1:$LI$1),FALSE)</f>
        <v>13.525798699999999</v>
      </c>
      <c r="AL283" s="297">
        <f>+VLOOKUP($E283,Final_nrj!$1:$1048576,MATCH(DATE(AL$2,1,1),Final_nrj!$A$1:$LI$1),FALSE)</f>
        <v>13.713357589999999</v>
      </c>
      <c r="AM283" s="297">
        <f>+VLOOKUP($E283,Final_nrj!$1:$1048576,MATCH(DATE(AM$2,1,1),Final_nrj!$A$1:$LI$1),FALSE)</f>
        <v>13.90358309</v>
      </c>
      <c r="AN283" s="297">
        <f>+VLOOKUP($E283,Final_nrj!$1:$1048576,MATCH(DATE(AN$2,1,1),Final_nrj!$A$1:$LI$1),FALSE)</f>
        <v>14.09619666</v>
      </c>
      <c r="AO283" s="297">
        <f>+VLOOKUP($E283,Final_nrj!$1:$1048576,MATCH(DATE(AO$2,1,1),Final_nrj!$A$1:$LI$1),FALSE)</f>
        <v>14.291104539999999</v>
      </c>
      <c r="AP283" s="297">
        <f>+VLOOKUP($E283,Final_nrj!$1:$1048576,MATCH(DATE(AP$2,1,1),Final_nrj!$A$1:$LI$1),FALSE)</f>
        <v>14.47250624</v>
      </c>
      <c r="AQ283" s="297">
        <f>+VLOOKUP($E283,Final_nrj!$1:$1048576,MATCH(DATE(AQ$2,1,1),Final_nrj!$A$1:$LI$1),FALSE)</f>
        <v>14.658578929999999</v>
      </c>
      <c r="AR283" s="297">
        <f>+VLOOKUP($E283,Final_nrj!$1:$1048576,MATCH(DATE(AR$2,1,1),Final_nrj!$A$1:$LI$1),FALSE)</f>
        <v>14.850251139999999</v>
      </c>
      <c r="AS283" s="297">
        <f>+VLOOKUP($E283,Final_nrj!$1:$1048576,MATCH(DATE(AS$2,1,1),Final_nrj!$A$1:$LI$1),FALSE)</f>
        <v>15.04616131</v>
      </c>
      <c r="AT283" s="297">
        <f>+VLOOKUP($E283,Final_nrj!$1:$1048576,MATCH(DATE(AT$2,1,1),Final_nrj!$A$1:$LI$1),FALSE)</f>
        <v>15.2455547</v>
      </c>
      <c r="AU283" s="297">
        <f>+VLOOKUP($E283,Final_nrj!$1:$1048576,MATCH(DATE(AU$2,1,1),Final_nrj!$A$1:$LI$1),FALSE)</f>
        <v>15.448119549999999</v>
      </c>
      <c r="AV283" s="297">
        <f>+VLOOKUP($E283,Final_nrj!$1:$1048576,MATCH(DATE(AV$2,1,1),Final_nrj!$A$1:$LI$1),FALSE)</f>
        <v>15.653647830000001</v>
      </c>
      <c r="AW283" s="297">
        <f>+VLOOKUP($E283,Final_nrj!$1:$1048576,MATCH(DATE(AW$2,1,1),Final_nrj!$A$1:$LI$1),FALSE)</f>
        <v>15.861916280000001</v>
      </c>
      <c r="AX283" s="297">
        <f>+VLOOKUP($E283,Final_nrj!$1:$1048576,MATCH(DATE(AX$2,1,1),Final_nrj!$A$1:$LI$1),FALSE)</f>
        <v>16.072714990000001</v>
      </c>
      <c r="AY283" s="297">
        <f>+VLOOKUP($E283,Final_nrj!$1:$1048576,MATCH(DATE(AY$2,1,1),Final_nrj!$A$1:$LI$1),FALSE)</f>
        <v>16.285914859999998</v>
      </c>
      <c r="AZ283" s="297">
        <f>+VLOOKUP($E283,Final_nrj!$1:$1048576,MATCH(DATE(AZ$2,1,1),Final_nrj!$A$1:$LI$1),FALSE)</f>
        <v>16.502820310000001</v>
      </c>
      <c r="BA283" s="297">
        <f>+VLOOKUP($E283,Final_nrj!$1:$1048576,MATCH(DATE(BA$2,1,1),Final_nrj!$A$1:$LI$1),FALSE)</f>
        <v>16.722092360000001</v>
      </c>
      <c r="BB283" s="297">
        <f>+VLOOKUP($E283,Final_nrj!$1:$1048576,MATCH(DATE(BB$2,1,1),Final_nrj!$A$1:$LI$1),FALSE)</f>
        <v>16.943767340000001</v>
      </c>
      <c r="BC283" s="297">
        <f>+VLOOKUP($E283,Final_nrj!$1:$1048576,MATCH(DATE(BC$2,1,1),Final_nrj!$A$1:$LI$1),FALSE)</f>
        <v>17.168074069999999</v>
      </c>
      <c r="BD283" s="297">
        <f>+VLOOKUP($E283,Final_nrj!$1:$1048576,MATCH(DATE(BD$2,1,1),Final_nrj!$A$1:$LI$1),FALSE)</f>
        <v>17.395143470000001</v>
      </c>
      <c r="BE283" s="297">
        <f>+VLOOKUP($E283,Final_nrj!$1:$1048576,MATCH(DATE(BE$2,1,1),Final_nrj!$A$1:$LI$1),FALSE)</f>
        <v>2.0812090780000001</v>
      </c>
      <c r="BF283" s="297">
        <f>+VLOOKUP($E283,Final_nrj!$1:$1048576,MATCH(DATE(BF$2,1,1),Final_nrj!$A$1:$LI$1),FALSE)</f>
        <v>2.1178446110000002</v>
      </c>
      <c r="BG283" s="297">
        <f>+VLOOKUP($E283,Final_nrj!$1:$1048576,MATCH(DATE(BG$2,1,1),Final_nrj!$A$1:$LI$1),FALSE)</f>
        <v>2.1550499150000002</v>
      </c>
      <c r="BH283" s="297">
        <f>+VLOOKUP($E283,Final_nrj!$1:$1048576,MATCH(DATE(BH$2,1,1),Final_nrj!$A$1:$LI$1),FALSE)</f>
        <v>2.1928311599999999</v>
      </c>
      <c r="BI283" s="297">
        <f>+VLOOKUP($E283,Final_nrj!$1:$1048576,MATCH(DATE(BI$2,1,1),Final_nrj!$A$1:$LI$1),FALSE)</f>
        <v>2.2311945980000001</v>
      </c>
    </row>
    <row r="284" spans="1:61" ht="15" customHeight="1" x14ac:dyDescent="0.3">
      <c r="A284" s="389"/>
      <c r="B284" s="378"/>
      <c r="C284" s="99"/>
      <c r="D284" s="99" t="s">
        <v>1027</v>
      </c>
      <c r="E284" s="61" t="s">
        <v>1586</v>
      </c>
      <c r="F284" s="297">
        <f>+VLOOKUP($E284,Final_nrj!$1:$1048576,MATCH(DATE(F$2,1,1),Final_nrj!$A$1:$LI$1),FALSE)</f>
        <v>0</v>
      </c>
      <c r="G284" s="297">
        <f>+VLOOKUP($E284,Final_nrj!$1:$1048576,MATCH(DATE(G$2,1,1),Final_nrj!$A$1:$LI$1),FALSE)</f>
        <v>0</v>
      </c>
      <c r="H284" s="297">
        <f>+VLOOKUP($E284,Final_nrj!$1:$1048576,MATCH(DATE(H$2,1,1),Final_nrj!$A$1:$LI$1),FALSE)</f>
        <v>0</v>
      </c>
      <c r="I284" s="297">
        <f>+VLOOKUP($E284,Final_nrj!$1:$1048576,MATCH(DATE(I$2,1,1),Final_nrj!$A$1:$LI$1),FALSE)</f>
        <v>0</v>
      </c>
      <c r="J284" s="297">
        <f>+VLOOKUP($E284,Final_nrj!$1:$1048576,MATCH(DATE(J$2,1,1),Final_nrj!$A$1:$LI$1),FALSE)</f>
        <v>0</v>
      </c>
      <c r="K284" s="297">
        <f>+VLOOKUP($E284,Final_nrj!$1:$1048576,MATCH(DATE(K$2,1,1),Final_nrj!$A$1:$LI$1),FALSE)</f>
        <v>0</v>
      </c>
      <c r="L284" s="297">
        <f>+VLOOKUP($E284,Final_nrj!$1:$1048576,MATCH(DATE(L$2,1,1),Final_nrj!$A$1:$LI$1),FALSE)</f>
        <v>0</v>
      </c>
      <c r="M284" s="297">
        <f>+VLOOKUP($E284,Final_nrj!$1:$1048576,MATCH(DATE(M$2,1,1),Final_nrj!$A$1:$LI$1),FALSE)</f>
        <v>0</v>
      </c>
      <c r="N284" s="297">
        <f>+VLOOKUP($E284,Final_nrj!$1:$1048576,MATCH(DATE(N$2,1,1),Final_nrj!$A$1:$LI$1),FALSE)</f>
        <v>0</v>
      </c>
      <c r="O284" s="297">
        <f>+VLOOKUP($E284,Final_nrj!$1:$1048576,MATCH(DATE(O$2,1,1),Final_nrj!$A$1:$LI$1),FALSE)</f>
        <v>0</v>
      </c>
      <c r="P284" s="297">
        <f>+VLOOKUP($E284,Final_nrj!$1:$1048576,MATCH(DATE(P$2,1,1),Final_nrj!$A$1:$LI$1),FALSE)</f>
        <v>0</v>
      </c>
      <c r="Q284" s="297">
        <f>+VLOOKUP($E284,Final_nrj!$1:$1048576,MATCH(DATE(Q$2,1,1),Final_nrj!$A$1:$LI$1),FALSE)</f>
        <v>0</v>
      </c>
      <c r="R284" s="297">
        <f>+VLOOKUP($E284,Final_nrj!$1:$1048576,MATCH(DATE(R$2,1,1),Final_nrj!$A$1:$LI$1),FALSE)</f>
        <v>0</v>
      </c>
      <c r="S284" s="297">
        <f>+VLOOKUP($E284,Final_nrj!$1:$1048576,MATCH(DATE(S$2,1,1),Final_nrj!$A$1:$LI$1),FALSE)</f>
        <v>0</v>
      </c>
      <c r="T284" s="297">
        <f>+VLOOKUP($E284,Final_nrj!$1:$1048576,MATCH(DATE(T$2,1,1),Final_nrj!$A$1:$LI$1),FALSE)</f>
        <v>0</v>
      </c>
      <c r="U284" s="297">
        <f>+VLOOKUP($E284,Final_nrj!$1:$1048576,MATCH(DATE(U$2,1,1),Final_nrj!$A$1:$LI$1),FALSE)</f>
        <v>0</v>
      </c>
      <c r="V284" s="297">
        <f>+VLOOKUP($E284,Final_nrj!$1:$1048576,MATCH(DATE(V$2,1,1),Final_nrj!$A$1:$LI$1),FALSE)</f>
        <v>0</v>
      </c>
      <c r="W284" s="297">
        <f>+VLOOKUP($E284,Final_nrj!$1:$1048576,MATCH(DATE(W$2,1,1),Final_nrj!$A$1:$LI$1),FALSE)</f>
        <v>0</v>
      </c>
      <c r="X284" s="297">
        <f>+VLOOKUP($E284,Final_nrj!$1:$1048576,MATCH(DATE(X$2,1,1),Final_nrj!$A$1:$LI$1),FALSE)</f>
        <v>0</v>
      </c>
      <c r="Y284" s="297">
        <f>+VLOOKUP($E284,Final_nrj!$1:$1048576,MATCH(DATE(Y$2,1,1),Final_nrj!$A$1:$LI$1),FALSE)</f>
        <v>0</v>
      </c>
      <c r="Z284" s="297">
        <f>+VLOOKUP($E284,Final_nrj!$1:$1048576,MATCH(DATE(Z$2,1,1),Final_nrj!$A$1:$LI$1),FALSE)</f>
        <v>0</v>
      </c>
      <c r="AA284" s="297">
        <f>+VLOOKUP($E284,Final_nrj!$1:$1048576,MATCH(DATE(AA$2,1,1),Final_nrj!$A$1:$LI$1),FALSE)</f>
        <v>0</v>
      </c>
      <c r="AB284" s="297">
        <f>+VLOOKUP($E284,Final_nrj!$1:$1048576,MATCH(DATE(AB$2,1,1),Final_nrj!$A$1:$LI$1),FALSE)</f>
        <v>0</v>
      </c>
      <c r="AC284" s="297">
        <f>+VLOOKUP($E284,Final_nrj!$1:$1048576,MATCH(DATE(AC$2,1,1),Final_nrj!$A$1:$LI$1),FALSE)</f>
        <v>0</v>
      </c>
      <c r="AD284" s="297">
        <f>+VLOOKUP($E284,Final_nrj!$1:$1048576,MATCH(DATE(AD$2,1,1),Final_nrj!$A$1:$LI$1),FALSE)</f>
        <v>0</v>
      </c>
      <c r="AE284" s="297">
        <f>+VLOOKUP($E284,Final_nrj!$1:$1048576,MATCH(DATE(AE$2,1,1),Final_nrj!$A$1:$LI$1),FALSE)</f>
        <v>0</v>
      </c>
      <c r="AF284" s="297">
        <f>+VLOOKUP($E284,Final_nrj!$1:$1048576,MATCH(DATE(AF$2,1,1),Final_nrj!$A$1:$LI$1),FALSE)</f>
        <v>0</v>
      </c>
      <c r="AG284" s="297">
        <f>+VLOOKUP($E284,Final_nrj!$1:$1048576,MATCH(DATE(AG$2,1,1),Final_nrj!$A$1:$LI$1),FALSE)</f>
        <v>0</v>
      </c>
      <c r="AH284" s="297">
        <f>+VLOOKUP($E284,Final_nrj!$1:$1048576,MATCH(DATE(AH$2,1,1),Final_nrj!$A$1:$LI$1),FALSE)</f>
        <v>0</v>
      </c>
      <c r="AI284" s="297">
        <f>+VLOOKUP($E284,Final_nrj!$1:$1048576,MATCH(DATE(AI$2,1,1),Final_nrj!$A$1:$LI$1),FALSE)</f>
        <v>0</v>
      </c>
      <c r="AJ284" s="297">
        <f>+VLOOKUP($E284,Final_nrj!$1:$1048576,MATCH(DATE(AJ$2,1,1),Final_nrj!$A$1:$LI$1),FALSE)</f>
        <v>0</v>
      </c>
      <c r="AK284" s="297">
        <f>+VLOOKUP($E284,Final_nrj!$1:$1048576,MATCH(DATE(AK$2,1,1),Final_nrj!$A$1:$LI$1),FALSE)</f>
        <v>0</v>
      </c>
      <c r="AL284" s="297">
        <f>+VLOOKUP($E284,Final_nrj!$1:$1048576,MATCH(DATE(AL$2,1,1),Final_nrj!$A$1:$LI$1),FALSE)</f>
        <v>0</v>
      </c>
      <c r="AM284" s="297">
        <f>+VLOOKUP($E284,Final_nrj!$1:$1048576,MATCH(DATE(AM$2,1,1),Final_nrj!$A$1:$LI$1),FALSE)</f>
        <v>0</v>
      </c>
      <c r="AN284" s="297">
        <f>+VLOOKUP($E284,Final_nrj!$1:$1048576,MATCH(DATE(AN$2,1,1),Final_nrj!$A$1:$LI$1),FALSE)</f>
        <v>0</v>
      </c>
      <c r="AO284" s="297">
        <f>+VLOOKUP($E284,Final_nrj!$1:$1048576,MATCH(DATE(AO$2,1,1),Final_nrj!$A$1:$LI$1),FALSE)</f>
        <v>0</v>
      </c>
      <c r="AP284" s="297">
        <f>+VLOOKUP($E284,Final_nrj!$1:$1048576,MATCH(DATE(AP$2,1,1),Final_nrj!$A$1:$LI$1),FALSE)</f>
        <v>0</v>
      </c>
      <c r="AQ284" s="297">
        <f>+VLOOKUP($E284,Final_nrj!$1:$1048576,MATCH(DATE(AQ$2,1,1),Final_nrj!$A$1:$LI$1),FALSE)</f>
        <v>0</v>
      </c>
      <c r="AR284" s="297">
        <f>+VLOOKUP($E284,Final_nrj!$1:$1048576,MATCH(DATE(AR$2,1,1),Final_nrj!$A$1:$LI$1),FALSE)</f>
        <v>0</v>
      </c>
      <c r="AS284" s="297">
        <f>+VLOOKUP($E284,Final_nrj!$1:$1048576,MATCH(DATE(AS$2,1,1),Final_nrj!$A$1:$LI$1),FALSE)</f>
        <v>0</v>
      </c>
      <c r="AT284" s="297">
        <f>+VLOOKUP($E284,Final_nrj!$1:$1048576,MATCH(DATE(AT$2,1,1),Final_nrj!$A$1:$LI$1),FALSE)</f>
        <v>0</v>
      </c>
      <c r="AU284" s="297">
        <f>+VLOOKUP($E284,Final_nrj!$1:$1048576,MATCH(DATE(AU$2,1,1),Final_nrj!$A$1:$LI$1),FALSE)</f>
        <v>0</v>
      </c>
      <c r="AV284" s="297">
        <f>+VLOOKUP($E284,Final_nrj!$1:$1048576,MATCH(DATE(AV$2,1,1),Final_nrj!$A$1:$LI$1),FALSE)</f>
        <v>0</v>
      </c>
      <c r="AW284" s="297">
        <f>+VLOOKUP($E284,Final_nrj!$1:$1048576,MATCH(DATE(AW$2,1,1),Final_nrj!$A$1:$LI$1),FALSE)</f>
        <v>0</v>
      </c>
      <c r="AX284" s="297">
        <f>+VLOOKUP($E284,Final_nrj!$1:$1048576,MATCH(DATE(AX$2,1,1),Final_nrj!$A$1:$LI$1),FALSE)</f>
        <v>0</v>
      </c>
      <c r="AY284" s="297">
        <f>+VLOOKUP($E284,Final_nrj!$1:$1048576,MATCH(DATE(AY$2,1,1),Final_nrj!$A$1:$LI$1),FALSE)</f>
        <v>0</v>
      </c>
      <c r="AZ284" s="297">
        <f>+VLOOKUP($E284,Final_nrj!$1:$1048576,MATCH(DATE(AZ$2,1,1),Final_nrj!$A$1:$LI$1),FALSE)</f>
        <v>0</v>
      </c>
      <c r="BA284" s="297">
        <f>+VLOOKUP($E284,Final_nrj!$1:$1048576,MATCH(DATE(BA$2,1,1),Final_nrj!$A$1:$LI$1),FALSE)</f>
        <v>0</v>
      </c>
      <c r="BB284" s="297">
        <f>+VLOOKUP($E284,Final_nrj!$1:$1048576,MATCH(DATE(BB$2,1,1),Final_nrj!$A$1:$LI$1),FALSE)</f>
        <v>0</v>
      </c>
      <c r="BC284" s="297">
        <f>+VLOOKUP($E284,Final_nrj!$1:$1048576,MATCH(DATE(BC$2,1,1),Final_nrj!$A$1:$LI$1),FALSE)</f>
        <v>0</v>
      </c>
      <c r="BD284" s="297">
        <f>+VLOOKUP($E284,Final_nrj!$1:$1048576,MATCH(DATE(BD$2,1,1),Final_nrj!$A$1:$LI$1),FALSE)</f>
        <v>0</v>
      </c>
      <c r="BE284" s="297">
        <f>+VLOOKUP($E284,Final_nrj!$1:$1048576,MATCH(DATE(BE$2,1,1),Final_nrj!$A$1:$LI$1),FALSE)</f>
        <v>10.50435775</v>
      </c>
      <c r="BF284" s="297">
        <f>+VLOOKUP($E284,Final_nrj!$1:$1048576,MATCH(DATE(BF$2,1,1),Final_nrj!$A$1:$LI$1),FALSE)</f>
        <v>10.687681250000001</v>
      </c>
      <c r="BG284" s="297">
        <f>+VLOOKUP($E284,Final_nrj!$1:$1048576,MATCH(DATE(BG$2,1,1),Final_nrj!$A$1:$LI$1),FALSE)</f>
        <v>10.87385989</v>
      </c>
      <c r="BH284" s="297">
        <f>+VLOOKUP($E284,Final_nrj!$1:$1048576,MATCH(DATE(BH$2,1,1),Final_nrj!$A$1:$LI$1),FALSE)</f>
        <v>11.06292798</v>
      </c>
      <c r="BI284" s="297">
        <f>+VLOOKUP($E284,Final_nrj!$1:$1048576,MATCH(DATE(BI$2,1,1),Final_nrj!$A$1:$LI$1),FALSE)</f>
        <v>11.25492047</v>
      </c>
    </row>
    <row r="285" spans="1:61" s="85" customFormat="1" ht="15" customHeight="1" x14ac:dyDescent="0.3">
      <c r="A285" s="389"/>
      <c r="B285" s="378"/>
      <c r="C285" s="98" t="s">
        <v>538</v>
      </c>
      <c r="D285" s="98"/>
      <c r="E285" s="69" t="s">
        <v>999</v>
      </c>
      <c r="F285" s="296">
        <f>+VLOOKUP($E285,Final_nrj!$1:$1048576,MATCH(DATE(F$2,1,1),Final_nrj!$A$1:$LI$1),FALSE)</f>
        <v>0</v>
      </c>
      <c r="G285" s="296">
        <f>+VLOOKUP($E285,Final_nrj!$1:$1048576,MATCH(DATE(G$2,1,1),Final_nrj!$A$1:$LI$1),FALSE)</f>
        <v>0</v>
      </c>
      <c r="H285" s="296">
        <f>+VLOOKUP($E285,Final_nrj!$1:$1048576,MATCH(DATE(H$2,1,1),Final_nrj!$A$1:$LI$1),FALSE)</f>
        <v>0</v>
      </c>
      <c r="I285" s="296">
        <f>+VLOOKUP($E285,Final_nrj!$1:$1048576,MATCH(DATE(I$2,1,1),Final_nrj!$A$1:$LI$1),FALSE)</f>
        <v>0</v>
      </c>
      <c r="J285" s="296">
        <f>+VLOOKUP($E285,Final_nrj!$1:$1048576,MATCH(DATE(J$2,1,1),Final_nrj!$A$1:$LI$1),FALSE)</f>
        <v>0</v>
      </c>
      <c r="K285" s="296">
        <f>+VLOOKUP($E285,Final_nrj!$1:$1048576,MATCH(DATE(K$2,1,1),Final_nrj!$A$1:$LI$1),FALSE)</f>
        <v>0</v>
      </c>
      <c r="L285" s="296">
        <f>+VLOOKUP($E285,Final_nrj!$1:$1048576,MATCH(DATE(L$2,1,1),Final_nrj!$A$1:$LI$1),FALSE)</f>
        <v>0</v>
      </c>
      <c r="M285" s="296">
        <f>+VLOOKUP($E285,Final_nrj!$1:$1048576,MATCH(DATE(M$2,1,1),Final_nrj!$A$1:$LI$1),FALSE)</f>
        <v>0</v>
      </c>
      <c r="N285" s="296">
        <f>+VLOOKUP($E285,Final_nrj!$1:$1048576,MATCH(DATE(N$2,1,1),Final_nrj!$A$1:$LI$1),FALSE)</f>
        <v>0</v>
      </c>
      <c r="O285" s="296">
        <f>+VLOOKUP($E285,Final_nrj!$1:$1048576,MATCH(DATE(O$2,1,1),Final_nrj!$A$1:$LI$1),FALSE)</f>
        <v>0</v>
      </c>
      <c r="P285" s="296">
        <f>+VLOOKUP($E285,Final_nrj!$1:$1048576,MATCH(DATE(P$2,1,1),Final_nrj!$A$1:$LI$1),FALSE)</f>
        <v>0</v>
      </c>
      <c r="Q285" s="296">
        <f>+VLOOKUP($E285,Final_nrj!$1:$1048576,MATCH(DATE(Q$2,1,1),Final_nrj!$A$1:$LI$1),FALSE)</f>
        <v>0</v>
      </c>
      <c r="R285" s="296">
        <f>+VLOOKUP($E285,Final_nrj!$1:$1048576,MATCH(DATE(R$2,1,1),Final_nrj!$A$1:$LI$1),FALSE)</f>
        <v>0</v>
      </c>
      <c r="S285" s="296">
        <f>+VLOOKUP($E285,Final_nrj!$1:$1048576,MATCH(DATE(S$2,1,1),Final_nrj!$A$1:$LI$1),FALSE)</f>
        <v>0</v>
      </c>
      <c r="T285" s="296">
        <f>+VLOOKUP($E285,Final_nrj!$1:$1048576,MATCH(DATE(T$2,1,1),Final_nrj!$A$1:$LI$1),FALSE)</f>
        <v>0</v>
      </c>
      <c r="U285" s="296">
        <f>+VLOOKUP($E285,Final_nrj!$1:$1048576,MATCH(DATE(U$2,1,1),Final_nrj!$A$1:$LI$1),FALSE)</f>
        <v>0</v>
      </c>
      <c r="V285" s="296">
        <f>+VLOOKUP($E285,Final_nrj!$1:$1048576,MATCH(DATE(V$2,1,1),Final_nrj!$A$1:$LI$1),FALSE)</f>
        <v>0</v>
      </c>
      <c r="W285" s="296">
        <f>+VLOOKUP($E285,Final_nrj!$1:$1048576,MATCH(DATE(W$2,1,1),Final_nrj!$A$1:$LI$1),FALSE)</f>
        <v>0</v>
      </c>
      <c r="X285" s="296">
        <f>+VLOOKUP($E285,Final_nrj!$1:$1048576,MATCH(DATE(X$2,1,1),Final_nrj!$A$1:$LI$1),FALSE)</f>
        <v>0</v>
      </c>
      <c r="Y285" s="296">
        <f>+VLOOKUP($E285,Final_nrj!$1:$1048576,MATCH(DATE(Y$2,1,1),Final_nrj!$A$1:$LI$1),FALSE)</f>
        <v>0</v>
      </c>
      <c r="Z285" s="296">
        <f>+VLOOKUP($E285,Final_nrj!$1:$1048576,MATCH(DATE(Z$2,1,1),Final_nrj!$A$1:$LI$1),FALSE)</f>
        <v>0</v>
      </c>
      <c r="AA285" s="296">
        <f>+VLOOKUP($E285,Final_nrj!$1:$1048576,MATCH(DATE(AA$2,1,1),Final_nrj!$A$1:$LI$1),FALSE)</f>
        <v>0</v>
      </c>
      <c r="AB285" s="296">
        <f>+VLOOKUP($E285,Final_nrj!$1:$1048576,MATCH(DATE(AB$2,1,1),Final_nrj!$A$1:$LI$1),FALSE)</f>
        <v>0</v>
      </c>
      <c r="AC285" s="296">
        <f>+VLOOKUP($E285,Final_nrj!$1:$1048576,MATCH(DATE(AC$2,1,1),Final_nrj!$A$1:$LI$1),FALSE)</f>
        <v>0</v>
      </c>
      <c r="AD285" s="296">
        <f>+VLOOKUP($E285,Final_nrj!$1:$1048576,MATCH(DATE(AD$2,1,1),Final_nrj!$A$1:$LI$1),FALSE)</f>
        <v>0</v>
      </c>
      <c r="AE285" s="296">
        <f>+VLOOKUP($E285,Final_nrj!$1:$1048576,MATCH(DATE(AE$2,1,1),Final_nrj!$A$1:$LI$1),FALSE)</f>
        <v>0</v>
      </c>
      <c r="AF285" s="296">
        <f>+VLOOKUP($E285,Final_nrj!$1:$1048576,MATCH(DATE(AF$2,1,1),Final_nrj!$A$1:$LI$1),FALSE)</f>
        <v>0</v>
      </c>
      <c r="AG285" s="296">
        <f>+VLOOKUP($E285,Final_nrj!$1:$1048576,MATCH(DATE(AG$2,1,1),Final_nrj!$A$1:$LI$1),FALSE)</f>
        <v>0</v>
      </c>
      <c r="AH285" s="296">
        <f>+VLOOKUP($E285,Final_nrj!$1:$1048576,MATCH(DATE(AH$2,1,1),Final_nrj!$A$1:$LI$1),FALSE)</f>
        <v>0</v>
      </c>
      <c r="AI285" s="296">
        <f>+VLOOKUP($E285,Final_nrj!$1:$1048576,MATCH(DATE(AI$2,1,1),Final_nrj!$A$1:$LI$1),FALSE)</f>
        <v>0</v>
      </c>
      <c r="AJ285" s="296">
        <f>+VLOOKUP($E285,Final_nrj!$1:$1048576,MATCH(DATE(AJ$2,1,1),Final_nrj!$A$1:$LI$1),FALSE)</f>
        <v>0</v>
      </c>
      <c r="AK285" s="296">
        <f>+VLOOKUP($E285,Final_nrj!$1:$1048576,MATCH(DATE(AK$2,1,1),Final_nrj!$A$1:$LI$1),FALSE)</f>
        <v>0</v>
      </c>
      <c r="AL285" s="296">
        <f>+VLOOKUP($E285,Final_nrj!$1:$1048576,MATCH(DATE(AL$2,1,1),Final_nrj!$A$1:$LI$1),FALSE)</f>
        <v>0</v>
      </c>
      <c r="AM285" s="296">
        <f>+VLOOKUP($E285,Final_nrj!$1:$1048576,MATCH(DATE(AM$2,1,1),Final_nrj!$A$1:$LI$1),FALSE)</f>
        <v>0</v>
      </c>
      <c r="AN285" s="296">
        <f>+VLOOKUP($E285,Final_nrj!$1:$1048576,MATCH(DATE(AN$2,1,1),Final_nrj!$A$1:$LI$1),FALSE)</f>
        <v>0</v>
      </c>
      <c r="AO285" s="296">
        <f>+VLOOKUP($E285,Final_nrj!$1:$1048576,MATCH(DATE(AO$2,1,1),Final_nrj!$A$1:$LI$1),FALSE)</f>
        <v>0</v>
      </c>
      <c r="AP285" s="296">
        <f>+VLOOKUP($E285,Final_nrj!$1:$1048576,MATCH(DATE(AP$2,1,1),Final_nrj!$A$1:$LI$1),FALSE)</f>
        <v>0</v>
      </c>
      <c r="AQ285" s="296">
        <f>+VLOOKUP($E285,Final_nrj!$1:$1048576,MATCH(DATE(AQ$2,1,1),Final_nrj!$A$1:$LI$1),FALSE)</f>
        <v>0</v>
      </c>
      <c r="AR285" s="296">
        <f>+VLOOKUP($E285,Final_nrj!$1:$1048576,MATCH(DATE(AR$2,1,1),Final_nrj!$A$1:$LI$1),FALSE)</f>
        <v>0</v>
      </c>
      <c r="AS285" s="296">
        <f>+VLOOKUP($E285,Final_nrj!$1:$1048576,MATCH(DATE(AS$2,1,1),Final_nrj!$A$1:$LI$1),FALSE)</f>
        <v>0</v>
      </c>
      <c r="AT285" s="296">
        <f>+VLOOKUP($E285,Final_nrj!$1:$1048576,MATCH(DATE(AT$2,1,1),Final_nrj!$A$1:$LI$1),FALSE)</f>
        <v>0</v>
      </c>
      <c r="AU285" s="296">
        <f>+VLOOKUP($E285,Final_nrj!$1:$1048576,MATCH(DATE(AU$2,1,1),Final_nrj!$A$1:$LI$1),FALSE)</f>
        <v>0</v>
      </c>
      <c r="AV285" s="296">
        <f>+VLOOKUP($E285,Final_nrj!$1:$1048576,MATCH(DATE(AV$2,1,1),Final_nrj!$A$1:$LI$1),FALSE)</f>
        <v>0</v>
      </c>
      <c r="AW285" s="296">
        <f>+VLOOKUP($E285,Final_nrj!$1:$1048576,MATCH(DATE(AW$2,1,1),Final_nrj!$A$1:$LI$1),FALSE)</f>
        <v>0</v>
      </c>
      <c r="AX285" s="296">
        <f>+VLOOKUP($E285,Final_nrj!$1:$1048576,MATCH(DATE(AX$2,1,1),Final_nrj!$A$1:$LI$1),FALSE)</f>
        <v>0</v>
      </c>
      <c r="AY285" s="296">
        <f>+VLOOKUP($E285,Final_nrj!$1:$1048576,MATCH(DATE(AY$2,1,1),Final_nrj!$A$1:$LI$1),FALSE)</f>
        <v>0</v>
      </c>
      <c r="AZ285" s="296">
        <f>+VLOOKUP($E285,Final_nrj!$1:$1048576,MATCH(DATE(AZ$2,1,1),Final_nrj!$A$1:$LI$1),FALSE)</f>
        <v>0</v>
      </c>
      <c r="BA285" s="296">
        <f>+VLOOKUP($E285,Final_nrj!$1:$1048576,MATCH(DATE(BA$2,1,1),Final_nrj!$A$1:$LI$1),FALSE)</f>
        <v>0</v>
      </c>
      <c r="BB285" s="296">
        <f>+VLOOKUP($E285,Final_nrj!$1:$1048576,MATCH(DATE(BB$2,1,1),Final_nrj!$A$1:$LI$1),FALSE)</f>
        <v>0</v>
      </c>
      <c r="BC285" s="296">
        <f>+VLOOKUP($E285,Final_nrj!$1:$1048576,MATCH(DATE(BC$2,1,1),Final_nrj!$A$1:$LI$1),FALSE)</f>
        <v>0</v>
      </c>
      <c r="BD285" s="296">
        <f>+VLOOKUP($E285,Final_nrj!$1:$1048576,MATCH(DATE(BD$2,1,1),Final_nrj!$A$1:$LI$1),FALSE)</f>
        <v>0</v>
      </c>
      <c r="BE285" s="296">
        <f>+VLOOKUP($E285,Final_nrj!$1:$1048576,MATCH(DATE(BE$2,1,1),Final_nrj!$A$1:$LI$1),FALSE)</f>
        <v>0.19860557870000001</v>
      </c>
      <c r="BF285" s="296">
        <f>+VLOOKUP($E285,Final_nrj!$1:$1048576,MATCH(DATE(BF$2,1,1),Final_nrj!$A$1:$LI$1),FALSE)</f>
        <v>0.20196968779999999</v>
      </c>
      <c r="BG285" s="296">
        <f>+VLOOKUP($E285,Final_nrj!$1:$1048576,MATCH(DATE(BG$2,1,1),Final_nrj!$A$1:$LI$1),FALSE)</f>
        <v>0.20537931740000001</v>
      </c>
      <c r="BH285" s="296">
        <f>+VLOOKUP($E285,Final_nrj!$1:$1048576,MATCH(DATE(BH$2,1,1),Final_nrj!$A$1:$LI$1),FALSE)</f>
        <v>0.2088358948</v>
      </c>
      <c r="BI285" s="296">
        <f>+VLOOKUP($E285,Final_nrj!$1:$1048576,MATCH(DATE(BI$2,1,1),Final_nrj!$A$1:$LI$1),FALSE)</f>
        <v>0.21234085599999999</v>
      </c>
    </row>
    <row r="286" spans="1:61" ht="15" customHeight="1" x14ac:dyDescent="0.3">
      <c r="A286" s="389"/>
      <c r="B286" s="378"/>
      <c r="C286" s="99"/>
      <c r="D286" s="99" t="s">
        <v>1399</v>
      </c>
      <c r="E286" s="61" t="s">
        <v>1588</v>
      </c>
      <c r="F286" s="297">
        <f>+VLOOKUP($E286,Final_nrj!$1:$1048576,MATCH(DATE(F$2,1,1),Final_nrj!$A$1:$LI$1),FALSE)</f>
        <v>0</v>
      </c>
      <c r="G286" s="297">
        <f>+VLOOKUP($E286,Final_nrj!$1:$1048576,MATCH(DATE(G$2,1,1),Final_nrj!$A$1:$LI$1),FALSE)</f>
        <v>0</v>
      </c>
      <c r="H286" s="297">
        <f>+VLOOKUP($E286,Final_nrj!$1:$1048576,MATCH(DATE(H$2,1,1),Final_nrj!$A$1:$LI$1),FALSE)</f>
        <v>0</v>
      </c>
      <c r="I286" s="297">
        <f>+VLOOKUP($E286,Final_nrj!$1:$1048576,MATCH(DATE(I$2,1,1),Final_nrj!$A$1:$LI$1),FALSE)</f>
        <v>0</v>
      </c>
      <c r="J286" s="297">
        <f>+VLOOKUP($E286,Final_nrj!$1:$1048576,MATCH(DATE(J$2,1,1),Final_nrj!$A$1:$LI$1),FALSE)</f>
        <v>0</v>
      </c>
      <c r="K286" s="297">
        <f>+VLOOKUP($E286,Final_nrj!$1:$1048576,MATCH(DATE(K$2,1,1),Final_nrj!$A$1:$LI$1),FALSE)</f>
        <v>0</v>
      </c>
      <c r="L286" s="297">
        <f>+VLOOKUP($E286,Final_nrj!$1:$1048576,MATCH(DATE(L$2,1,1),Final_nrj!$A$1:$LI$1),FALSE)</f>
        <v>0</v>
      </c>
      <c r="M286" s="297">
        <f>+VLOOKUP($E286,Final_nrj!$1:$1048576,MATCH(DATE(M$2,1,1),Final_nrj!$A$1:$LI$1),FALSE)</f>
        <v>0</v>
      </c>
      <c r="N286" s="297">
        <f>+VLOOKUP($E286,Final_nrj!$1:$1048576,MATCH(DATE(N$2,1,1),Final_nrj!$A$1:$LI$1),FALSE)</f>
        <v>0</v>
      </c>
      <c r="O286" s="297">
        <f>+VLOOKUP($E286,Final_nrj!$1:$1048576,MATCH(DATE(O$2,1,1),Final_nrj!$A$1:$LI$1),FALSE)</f>
        <v>0</v>
      </c>
      <c r="P286" s="297">
        <f>+VLOOKUP($E286,Final_nrj!$1:$1048576,MATCH(DATE(P$2,1,1),Final_nrj!$A$1:$LI$1),FALSE)</f>
        <v>0</v>
      </c>
      <c r="Q286" s="297">
        <f>+VLOOKUP($E286,Final_nrj!$1:$1048576,MATCH(DATE(Q$2,1,1),Final_nrj!$A$1:$LI$1),FALSE)</f>
        <v>0</v>
      </c>
      <c r="R286" s="297">
        <f>+VLOOKUP($E286,Final_nrj!$1:$1048576,MATCH(DATE(R$2,1,1),Final_nrj!$A$1:$LI$1),FALSE)</f>
        <v>0</v>
      </c>
      <c r="S286" s="297">
        <f>+VLOOKUP($E286,Final_nrj!$1:$1048576,MATCH(DATE(S$2,1,1),Final_nrj!$A$1:$LI$1),FALSE)</f>
        <v>0</v>
      </c>
      <c r="T286" s="297">
        <f>+VLOOKUP($E286,Final_nrj!$1:$1048576,MATCH(DATE(T$2,1,1),Final_nrj!$A$1:$LI$1),FALSE)</f>
        <v>0</v>
      </c>
      <c r="U286" s="297">
        <f>+VLOOKUP($E286,Final_nrj!$1:$1048576,MATCH(DATE(U$2,1,1),Final_nrj!$A$1:$LI$1),FALSE)</f>
        <v>0</v>
      </c>
      <c r="V286" s="297">
        <f>+VLOOKUP($E286,Final_nrj!$1:$1048576,MATCH(DATE(V$2,1,1),Final_nrj!$A$1:$LI$1),FALSE)</f>
        <v>0</v>
      </c>
      <c r="W286" s="297">
        <f>+VLOOKUP($E286,Final_nrj!$1:$1048576,MATCH(DATE(W$2,1,1),Final_nrj!$A$1:$LI$1),FALSE)</f>
        <v>0</v>
      </c>
      <c r="X286" s="297">
        <f>+VLOOKUP($E286,Final_nrj!$1:$1048576,MATCH(DATE(X$2,1,1),Final_nrj!$A$1:$LI$1),FALSE)</f>
        <v>0</v>
      </c>
      <c r="Y286" s="297">
        <f>+VLOOKUP($E286,Final_nrj!$1:$1048576,MATCH(DATE(Y$2,1,1),Final_nrj!$A$1:$LI$1),FALSE)</f>
        <v>0</v>
      </c>
      <c r="Z286" s="297">
        <f>+VLOOKUP($E286,Final_nrj!$1:$1048576,MATCH(DATE(Z$2,1,1),Final_nrj!$A$1:$LI$1),FALSE)</f>
        <v>0</v>
      </c>
      <c r="AA286" s="297">
        <f>+VLOOKUP($E286,Final_nrj!$1:$1048576,MATCH(DATE(AA$2,1,1),Final_nrj!$A$1:$LI$1),FALSE)</f>
        <v>0</v>
      </c>
      <c r="AB286" s="297">
        <f>+VLOOKUP($E286,Final_nrj!$1:$1048576,MATCH(DATE(AB$2,1,1),Final_nrj!$A$1:$LI$1),FALSE)</f>
        <v>0</v>
      </c>
      <c r="AC286" s="297">
        <f>+VLOOKUP($E286,Final_nrj!$1:$1048576,MATCH(DATE(AC$2,1,1),Final_nrj!$A$1:$LI$1),FALSE)</f>
        <v>0</v>
      </c>
      <c r="AD286" s="297">
        <f>+VLOOKUP($E286,Final_nrj!$1:$1048576,MATCH(DATE(AD$2,1,1),Final_nrj!$A$1:$LI$1),FALSE)</f>
        <v>0</v>
      </c>
      <c r="AE286" s="297">
        <f>+VLOOKUP($E286,Final_nrj!$1:$1048576,MATCH(DATE(AE$2,1,1),Final_nrj!$A$1:$LI$1),FALSE)</f>
        <v>0</v>
      </c>
      <c r="AF286" s="297">
        <f>+VLOOKUP($E286,Final_nrj!$1:$1048576,MATCH(DATE(AF$2,1,1),Final_nrj!$A$1:$LI$1),FALSE)</f>
        <v>0</v>
      </c>
      <c r="AG286" s="297">
        <f>+VLOOKUP($E286,Final_nrj!$1:$1048576,MATCH(DATE(AG$2,1,1),Final_nrj!$A$1:$LI$1),FALSE)</f>
        <v>0</v>
      </c>
      <c r="AH286" s="297">
        <f>+VLOOKUP($E286,Final_nrj!$1:$1048576,MATCH(DATE(AH$2,1,1),Final_nrj!$A$1:$LI$1),FALSE)</f>
        <v>0</v>
      </c>
      <c r="AI286" s="297">
        <f>+VLOOKUP($E286,Final_nrj!$1:$1048576,MATCH(DATE(AI$2,1,1),Final_nrj!$A$1:$LI$1),FALSE)</f>
        <v>0</v>
      </c>
      <c r="AJ286" s="297">
        <f>+VLOOKUP($E286,Final_nrj!$1:$1048576,MATCH(DATE(AJ$2,1,1),Final_nrj!$A$1:$LI$1),FALSE)</f>
        <v>0</v>
      </c>
      <c r="AK286" s="297">
        <f>+VLOOKUP($E286,Final_nrj!$1:$1048576,MATCH(DATE(AK$2,1,1),Final_nrj!$A$1:$LI$1),FALSE)</f>
        <v>0</v>
      </c>
      <c r="AL286" s="297">
        <f>+VLOOKUP($E286,Final_nrj!$1:$1048576,MATCH(DATE(AL$2,1,1),Final_nrj!$A$1:$LI$1),FALSE)</f>
        <v>0</v>
      </c>
      <c r="AM286" s="297">
        <f>+VLOOKUP($E286,Final_nrj!$1:$1048576,MATCH(DATE(AM$2,1,1),Final_nrj!$A$1:$LI$1),FALSE)</f>
        <v>0</v>
      </c>
      <c r="AN286" s="297">
        <f>+VLOOKUP($E286,Final_nrj!$1:$1048576,MATCH(DATE(AN$2,1,1),Final_nrj!$A$1:$LI$1),FALSE)</f>
        <v>0</v>
      </c>
      <c r="AO286" s="297">
        <f>+VLOOKUP($E286,Final_nrj!$1:$1048576,MATCH(DATE(AO$2,1,1),Final_nrj!$A$1:$LI$1),FALSE)</f>
        <v>0</v>
      </c>
      <c r="AP286" s="297">
        <f>+VLOOKUP($E286,Final_nrj!$1:$1048576,MATCH(DATE(AP$2,1,1),Final_nrj!$A$1:$LI$1),FALSE)</f>
        <v>0</v>
      </c>
      <c r="AQ286" s="297">
        <f>+VLOOKUP($E286,Final_nrj!$1:$1048576,MATCH(DATE(AQ$2,1,1),Final_nrj!$A$1:$LI$1),FALSE)</f>
        <v>0</v>
      </c>
      <c r="AR286" s="297">
        <f>+VLOOKUP($E286,Final_nrj!$1:$1048576,MATCH(DATE(AR$2,1,1),Final_nrj!$A$1:$LI$1),FALSE)</f>
        <v>0</v>
      </c>
      <c r="AS286" s="297">
        <f>+VLOOKUP($E286,Final_nrj!$1:$1048576,MATCH(DATE(AS$2,1,1),Final_nrj!$A$1:$LI$1),FALSE)</f>
        <v>0</v>
      </c>
      <c r="AT286" s="297">
        <f>+VLOOKUP($E286,Final_nrj!$1:$1048576,MATCH(DATE(AT$2,1,1),Final_nrj!$A$1:$LI$1),FALSE)</f>
        <v>0</v>
      </c>
      <c r="AU286" s="297">
        <f>+VLOOKUP($E286,Final_nrj!$1:$1048576,MATCH(DATE(AU$2,1,1),Final_nrj!$A$1:$LI$1),FALSE)</f>
        <v>0</v>
      </c>
      <c r="AV286" s="297">
        <f>+VLOOKUP($E286,Final_nrj!$1:$1048576,MATCH(DATE(AV$2,1,1),Final_nrj!$A$1:$LI$1),FALSE)</f>
        <v>0</v>
      </c>
      <c r="AW286" s="297">
        <f>+VLOOKUP($E286,Final_nrj!$1:$1048576,MATCH(DATE(AW$2,1,1),Final_nrj!$A$1:$LI$1),FALSE)</f>
        <v>0</v>
      </c>
      <c r="AX286" s="297">
        <f>+VLOOKUP($E286,Final_nrj!$1:$1048576,MATCH(DATE(AX$2,1,1),Final_nrj!$A$1:$LI$1),FALSE)</f>
        <v>0</v>
      </c>
      <c r="AY286" s="297">
        <f>+VLOOKUP($E286,Final_nrj!$1:$1048576,MATCH(DATE(AY$2,1,1),Final_nrj!$A$1:$LI$1),FALSE)</f>
        <v>0</v>
      </c>
      <c r="AZ286" s="297">
        <f>+VLOOKUP($E286,Final_nrj!$1:$1048576,MATCH(DATE(AZ$2,1,1),Final_nrj!$A$1:$LI$1),FALSE)</f>
        <v>0</v>
      </c>
      <c r="BA286" s="297">
        <f>+VLOOKUP($E286,Final_nrj!$1:$1048576,MATCH(DATE(BA$2,1,1),Final_nrj!$A$1:$LI$1),FALSE)</f>
        <v>0</v>
      </c>
      <c r="BB286" s="297">
        <f>+VLOOKUP($E286,Final_nrj!$1:$1048576,MATCH(DATE(BB$2,1,1),Final_nrj!$A$1:$LI$1),FALSE)</f>
        <v>0</v>
      </c>
      <c r="BC286" s="297">
        <f>+VLOOKUP($E286,Final_nrj!$1:$1048576,MATCH(DATE(BC$2,1,1),Final_nrj!$A$1:$LI$1),FALSE)</f>
        <v>0</v>
      </c>
      <c r="BD286" s="297">
        <f>+VLOOKUP($E286,Final_nrj!$1:$1048576,MATCH(DATE(BD$2,1,1),Final_nrj!$A$1:$LI$1),FALSE)</f>
        <v>0</v>
      </c>
      <c r="BE286" s="297">
        <f>+VLOOKUP($E286,Final_nrj!$1:$1048576,MATCH(DATE(BE$2,1,1),Final_nrj!$A$1:$LI$1),FALSE)</f>
        <v>-6.0272485799999997E-2</v>
      </c>
      <c r="BF286" s="297">
        <f>+VLOOKUP($E286,Final_nrj!$1:$1048576,MATCH(DATE(BF$2,1,1),Final_nrj!$A$1:$LI$1),FALSE)</f>
        <v>-6.0715737499999999E-2</v>
      </c>
      <c r="BG286" s="297">
        <f>+VLOOKUP($E286,Final_nrj!$1:$1048576,MATCH(DATE(BG$2,1,1),Final_nrj!$A$1:$LI$1),FALSE)</f>
        <v>-6.1174656399999999E-2</v>
      </c>
      <c r="BH286" s="297">
        <f>+VLOOKUP($E286,Final_nrj!$1:$1048576,MATCH(DATE(BH$2,1,1),Final_nrj!$A$1:$LI$1),FALSE)</f>
        <v>-6.1649339999999997E-2</v>
      </c>
      <c r="BI286" s="297">
        <f>+VLOOKUP($E286,Final_nrj!$1:$1048576,MATCH(DATE(BI$2,1,1),Final_nrj!$A$1:$LI$1),FALSE)</f>
        <v>-6.2139964999999998E-2</v>
      </c>
    </row>
    <row r="287" spans="1:61" ht="15" customHeight="1" x14ac:dyDescent="0.3">
      <c r="A287" s="389"/>
      <c r="B287" s="378"/>
      <c r="C287" s="99"/>
      <c r="D287" s="99" t="s">
        <v>1399</v>
      </c>
      <c r="E287" s="61" t="s">
        <v>1588</v>
      </c>
      <c r="F287" s="297">
        <f>+VLOOKUP($E287,Final_nrj!$1:$1048576,MATCH(DATE(F$2,1,1),Final_nrj!$A$1:$LI$1),FALSE)</f>
        <v>0</v>
      </c>
      <c r="G287" s="297">
        <f>+VLOOKUP($E287,Final_nrj!$1:$1048576,MATCH(DATE(G$2,1,1),Final_nrj!$A$1:$LI$1),FALSE)</f>
        <v>0</v>
      </c>
      <c r="H287" s="297">
        <f>+VLOOKUP($E287,Final_nrj!$1:$1048576,MATCH(DATE(H$2,1,1),Final_nrj!$A$1:$LI$1),FALSE)</f>
        <v>0</v>
      </c>
      <c r="I287" s="297">
        <f>+VLOOKUP($E287,Final_nrj!$1:$1048576,MATCH(DATE(I$2,1,1),Final_nrj!$A$1:$LI$1),FALSE)</f>
        <v>0</v>
      </c>
      <c r="J287" s="297">
        <f>+VLOOKUP($E287,Final_nrj!$1:$1048576,MATCH(DATE(J$2,1,1),Final_nrj!$A$1:$LI$1),FALSE)</f>
        <v>0</v>
      </c>
      <c r="K287" s="297">
        <f>+VLOOKUP($E287,Final_nrj!$1:$1048576,MATCH(DATE(K$2,1,1),Final_nrj!$A$1:$LI$1),FALSE)</f>
        <v>0</v>
      </c>
      <c r="L287" s="297">
        <f>+VLOOKUP($E287,Final_nrj!$1:$1048576,MATCH(DATE(L$2,1,1),Final_nrj!$A$1:$LI$1),FALSE)</f>
        <v>0</v>
      </c>
      <c r="M287" s="297">
        <f>+VLOOKUP($E287,Final_nrj!$1:$1048576,MATCH(DATE(M$2,1,1),Final_nrj!$A$1:$LI$1),FALSE)</f>
        <v>0</v>
      </c>
      <c r="N287" s="297">
        <f>+VLOOKUP($E287,Final_nrj!$1:$1048576,MATCH(DATE(N$2,1,1),Final_nrj!$A$1:$LI$1),FALSE)</f>
        <v>0</v>
      </c>
      <c r="O287" s="297">
        <f>+VLOOKUP($E287,Final_nrj!$1:$1048576,MATCH(DATE(O$2,1,1),Final_nrj!$A$1:$LI$1),FALSE)</f>
        <v>0</v>
      </c>
      <c r="P287" s="297">
        <f>+VLOOKUP($E287,Final_nrj!$1:$1048576,MATCH(DATE(P$2,1,1),Final_nrj!$A$1:$LI$1),FALSE)</f>
        <v>0</v>
      </c>
      <c r="Q287" s="297">
        <f>+VLOOKUP($E287,Final_nrj!$1:$1048576,MATCH(DATE(Q$2,1,1),Final_nrj!$A$1:$LI$1),FALSE)</f>
        <v>0</v>
      </c>
      <c r="R287" s="297">
        <f>+VLOOKUP($E287,Final_nrj!$1:$1048576,MATCH(DATE(R$2,1,1),Final_nrj!$A$1:$LI$1),FALSE)</f>
        <v>0</v>
      </c>
      <c r="S287" s="297">
        <f>+VLOOKUP($E287,Final_nrj!$1:$1048576,MATCH(DATE(S$2,1,1),Final_nrj!$A$1:$LI$1),FALSE)</f>
        <v>0</v>
      </c>
      <c r="T287" s="297">
        <f>+VLOOKUP($E287,Final_nrj!$1:$1048576,MATCH(DATE(T$2,1,1),Final_nrj!$A$1:$LI$1),FALSE)</f>
        <v>0</v>
      </c>
      <c r="U287" s="297">
        <f>+VLOOKUP($E287,Final_nrj!$1:$1048576,MATCH(DATE(U$2,1,1),Final_nrj!$A$1:$LI$1),FALSE)</f>
        <v>0</v>
      </c>
      <c r="V287" s="297">
        <f>+VLOOKUP($E287,Final_nrj!$1:$1048576,MATCH(DATE(V$2,1,1),Final_nrj!$A$1:$LI$1),FALSE)</f>
        <v>0</v>
      </c>
      <c r="W287" s="297">
        <f>+VLOOKUP($E287,Final_nrj!$1:$1048576,MATCH(DATE(W$2,1,1),Final_nrj!$A$1:$LI$1),FALSE)</f>
        <v>0</v>
      </c>
      <c r="X287" s="297">
        <f>+VLOOKUP($E287,Final_nrj!$1:$1048576,MATCH(DATE(X$2,1,1),Final_nrj!$A$1:$LI$1),FALSE)</f>
        <v>0</v>
      </c>
      <c r="Y287" s="297">
        <f>+VLOOKUP($E287,Final_nrj!$1:$1048576,MATCH(DATE(Y$2,1,1),Final_nrj!$A$1:$LI$1),FALSE)</f>
        <v>0</v>
      </c>
      <c r="Z287" s="297">
        <f>+VLOOKUP($E287,Final_nrj!$1:$1048576,MATCH(DATE(Z$2,1,1),Final_nrj!$A$1:$LI$1),FALSE)</f>
        <v>0</v>
      </c>
      <c r="AA287" s="297">
        <f>+VLOOKUP($E287,Final_nrj!$1:$1048576,MATCH(DATE(AA$2,1,1),Final_nrj!$A$1:$LI$1),FALSE)</f>
        <v>0</v>
      </c>
      <c r="AB287" s="297">
        <f>+VLOOKUP($E287,Final_nrj!$1:$1048576,MATCH(DATE(AB$2,1,1),Final_nrj!$A$1:$LI$1),FALSE)</f>
        <v>0</v>
      </c>
      <c r="AC287" s="297">
        <f>+VLOOKUP($E287,Final_nrj!$1:$1048576,MATCH(DATE(AC$2,1,1),Final_nrj!$A$1:$LI$1),FALSE)</f>
        <v>0</v>
      </c>
      <c r="AD287" s="297">
        <f>+VLOOKUP($E287,Final_nrj!$1:$1048576,MATCH(DATE(AD$2,1,1),Final_nrj!$A$1:$LI$1),FALSE)</f>
        <v>0</v>
      </c>
      <c r="AE287" s="297">
        <f>+VLOOKUP($E287,Final_nrj!$1:$1048576,MATCH(DATE(AE$2,1,1),Final_nrj!$A$1:$LI$1),FALSE)</f>
        <v>0</v>
      </c>
      <c r="AF287" s="297">
        <f>+VLOOKUP($E287,Final_nrj!$1:$1048576,MATCH(DATE(AF$2,1,1),Final_nrj!$A$1:$LI$1),FALSE)</f>
        <v>0</v>
      </c>
      <c r="AG287" s="297">
        <f>+VLOOKUP($E287,Final_nrj!$1:$1048576,MATCH(DATE(AG$2,1,1),Final_nrj!$A$1:$LI$1),FALSE)</f>
        <v>0</v>
      </c>
      <c r="AH287" s="297">
        <f>+VLOOKUP($E287,Final_nrj!$1:$1048576,MATCH(DATE(AH$2,1,1),Final_nrj!$A$1:$LI$1),FALSE)</f>
        <v>0</v>
      </c>
      <c r="AI287" s="297">
        <f>+VLOOKUP($E287,Final_nrj!$1:$1048576,MATCH(DATE(AI$2,1,1),Final_nrj!$A$1:$LI$1),FALSE)</f>
        <v>0</v>
      </c>
      <c r="AJ287" s="297">
        <f>+VLOOKUP($E287,Final_nrj!$1:$1048576,MATCH(DATE(AJ$2,1,1),Final_nrj!$A$1:$LI$1),FALSE)</f>
        <v>0</v>
      </c>
      <c r="AK287" s="297">
        <f>+VLOOKUP($E287,Final_nrj!$1:$1048576,MATCH(DATE(AK$2,1,1),Final_nrj!$A$1:$LI$1),FALSE)</f>
        <v>0</v>
      </c>
      <c r="AL287" s="297">
        <f>+VLOOKUP($E287,Final_nrj!$1:$1048576,MATCH(DATE(AL$2,1,1),Final_nrj!$A$1:$LI$1),FALSE)</f>
        <v>0</v>
      </c>
      <c r="AM287" s="297">
        <f>+VLOOKUP($E287,Final_nrj!$1:$1048576,MATCH(DATE(AM$2,1,1),Final_nrj!$A$1:$LI$1),FALSE)</f>
        <v>0</v>
      </c>
      <c r="AN287" s="297">
        <f>+VLOOKUP($E287,Final_nrj!$1:$1048576,MATCH(DATE(AN$2,1,1),Final_nrj!$A$1:$LI$1),FALSE)</f>
        <v>0</v>
      </c>
      <c r="AO287" s="297">
        <f>+VLOOKUP($E287,Final_nrj!$1:$1048576,MATCH(DATE(AO$2,1,1),Final_nrj!$A$1:$LI$1),FALSE)</f>
        <v>0</v>
      </c>
      <c r="AP287" s="297">
        <f>+VLOOKUP($E287,Final_nrj!$1:$1048576,MATCH(DATE(AP$2,1,1),Final_nrj!$A$1:$LI$1),FALSE)</f>
        <v>0</v>
      </c>
      <c r="AQ287" s="297">
        <f>+VLOOKUP($E287,Final_nrj!$1:$1048576,MATCH(DATE(AQ$2,1,1),Final_nrj!$A$1:$LI$1),FALSE)</f>
        <v>0</v>
      </c>
      <c r="AR287" s="297">
        <f>+VLOOKUP($E287,Final_nrj!$1:$1048576,MATCH(DATE(AR$2,1,1),Final_nrj!$A$1:$LI$1),FALSE)</f>
        <v>0</v>
      </c>
      <c r="AS287" s="297">
        <f>+VLOOKUP($E287,Final_nrj!$1:$1048576,MATCH(DATE(AS$2,1,1),Final_nrj!$A$1:$LI$1),FALSE)</f>
        <v>0</v>
      </c>
      <c r="AT287" s="297">
        <f>+VLOOKUP($E287,Final_nrj!$1:$1048576,MATCH(DATE(AT$2,1,1),Final_nrj!$A$1:$LI$1),FALSE)</f>
        <v>0</v>
      </c>
      <c r="AU287" s="297">
        <f>+VLOOKUP($E287,Final_nrj!$1:$1048576,MATCH(DATE(AU$2,1,1),Final_nrj!$A$1:$LI$1),FALSE)</f>
        <v>0</v>
      </c>
      <c r="AV287" s="297">
        <f>+VLOOKUP($E287,Final_nrj!$1:$1048576,MATCH(DATE(AV$2,1,1),Final_nrj!$A$1:$LI$1),FALSE)</f>
        <v>0</v>
      </c>
      <c r="AW287" s="297">
        <f>+VLOOKUP($E287,Final_nrj!$1:$1048576,MATCH(DATE(AW$2,1,1),Final_nrj!$A$1:$LI$1),FALSE)</f>
        <v>0</v>
      </c>
      <c r="AX287" s="297">
        <f>+VLOOKUP($E287,Final_nrj!$1:$1048576,MATCH(DATE(AX$2,1,1),Final_nrj!$A$1:$LI$1),FALSE)</f>
        <v>0</v>
      </c>
      <c r="AY287" s="297">
        <f>+VLOOKUP($E287,Final_nrj!$1:$1048576,MATCH(DATE(AY$2,1,1),Final_nrj!$A$1:$LI$1),FALSE)</f>
        <v>0</v>
      </c>
      <c r="AZ287" s="297">
        <f>+VLOOKUP($E287,Final_nrj!$1:$1048576,MATCH(DATE(AZ$2,1,1),Final_nrj!$A$1:$LI$1),FALSE)</f>
        <v>0</v>
      </c>
      <c r="BA287" s="297">
        <f>+VLOOKUP($E287,Final_nrj!$1:$1048576,MATCH(DATE(BA$2,1,1),Final_nrj!$A$1:$LI$1),FALSE)</f>
        <v>0</v>
      </c>
      <c r="BB287" s="297">
        <f>+VLOOKUP($E287,Final_nrj!$1:$1048576,MATCH(DATE(BB$2,1,1),Final_nrj!$A$1:$LI$1),FALSE)</f>
        <v>0</v>
      </c>
      <c r="BC287" s="297">
        <f>+VLOOKUP($E287,Final_nrj!$1:$1048576,MATCH(DATE(BC$2,1,1),Final_nrj!$A$1:$LI$1),FALSE)</f>
        <v>0</v>
      </c>
      <c r="BD287" s="297">
        <f>+VLOOKUP($E287,Final_nrj!$1:$1048576,MATCH(DATE(BD$2,1,1),Final_nrj!$A$1:$LI$1),FALSE)</f>
        <v>0</v>
      </c>
      <c r="BE287" s="297">
        <f>+VLOOKUP($E287,Final_nrj!$1:$1048576,MATCH(DATE(BE$2,1,1),Final_nrj!$A$1:$LI$1),FALSE)</f>
        <v>-6.0272485799999997E-2</v>
      </c>
      <c r="BF287" s="297">
        <f>+VLOOKUP($E287,Final_nrj!$1:$1048576,MATCH(DATE(BF$2,1,1),Final_nrj!$A$1:$LI$1),FALSE)</f>
        <v>-6.0715737499999999E-2</v>
      </c>
      <c r="BG287" s="297">
        <f>+VLOOKUP($E287,Final_nrj!$1:$1048576,MATCH(DATE(BG$2,1,1),Final_nrj!$A$1:$LI$1),FALSE)</f>
        <v>-6.1174656399999999E-2</v>
      </c>
      <c r="BH287" s="297">
        <f>+VLOOKUP($E287,Final_nrj!$1:$1048576,MATCH(DATE(BH$2,1,1),Final_nrj!$A$1:$LI$1),FALSE)</f>
        <v>-6.1649339999999997E-2</v>
      </c>
      <c r="BI287" s="297">
        <f>+VLOOKUP($E287,Final_nrj!$1:$1048576,MATCH(DATE(BI$2,1,1),Final_nrj!$A$1:$LI$1),FALSE)</f>
        <v>-6.2139964999999998E-2</v>
      </c>
    </row>
    <row r="288" spans="1:61" s="85" customFormat="1" ht="15" customHeight="1" x14ac:dyDescent="0.3">
      <c r="A288" s="389"/>
      <c r="B288" s="378"/>
      <c r="C288" s="98" t="s">
        <v>527</v>
      </c>
      <c r="D288" s="98"/>
      <c r="E288" s="69" t="s">
        <v>1000</v>
      </c>
      <c r="F288" s="296">
        <f>+VLOOKUP($E288,Final_nrj!$1:$1048576,MATCH(DATE(F$2,1,1),Final_nrj!$A$1:$LI$1),FALSE)</f>
        <v>51.746791770000002</v>
      </c>
      <c r="G288" s="296">
        <f>+VLOOKUP($E288,Final_nrj!$1:$1048576,MATCH(DATE(G$2,1,1),Final_nrj!$A$1:$LI$1),FALSE)</f>
        <v>51.721486599999999</v>
      </c>
      <c r="H288" s="296">
        <f>+VLOOKUP($E288,Final_nrj!$1:$1048576,MATCH(DATE(H$2,1,1),Final_nrj!$A$1:$LI$1),FALSE)</f>
        <v>51.593889359999999</v>
      </c>
      <c r="I288" s="296">
        <f>+VLOOKUP($E288,Final_nrj!$1:$1048576,MATCH(DATE(I$2,1,1),Final_nrj!$A$1:$LI$1),FALSE)</f>
        <v>51.525562700000002</v>
      </c>
      <c r="J288" s="296">
        <f>+VLOOKUP($E288,Final_nrj!$1:$1048576,MATCH(DATE(J$2,1,1),Final_nrj!$A$1:$LI$1),FALSE)</f>
        <v>51.571415889999997</v>
      </c>
      <c r="K288" s="296">
        <f>+VLOOKUP($E288,Final_nrj!$1:$1048576,MATCH(DATE(K$2,1,1),Final_nrj!$A$1:$LI$1),FALSE)</f>
        <v>51.747636589999999</v>
      </c>
      <c r="L288" s="296">
        <f>+VLOOKUP($E288,Final_nrj!$1:$1048576,MATCH(DATE(L$2,1,1),Final_nrj!$A$1:$LI$1),FALSE)</f>
        <v>52.021276890000003</v>
      </c>
      <c r="M288" s="296">
        <f>+VLOOKUP($E288,Final_nrj!$1:$1048576,MATCH(DATE(M$2,1,1),Final_nrj!$A$1:$LI$1),FALSE)</f>
        <v>52.398483800000001</v>
      </c>
      <c r="N288" s="296">
        <f>+VLOOKUP($E288,Final_nrj!$1:$1048576,MATCH(DATE(N$2,1,1),Final_nrj!$A$1:$LI$1),FALSE)</f>
        <v>52.84949683</v>
      </c>
      <c r="O288" s="296">
        <f>+VLOOKUP($E288,Final_nrj!$1:$1048576,MATCH(DATE(O$2,1,1),Final_nrj!$A$1:$LI$1),FALSE)</f>
        <v>53.343243379999997</v>
      </c>
      <c r="P288" s="296">
        <f>+VLOOKUP($E288,Final_nrj!$1:$1048576,MATCH(DATE(P$2,1,1),Final_nrj!$A$1:$LI$1),FALSE)</f>
        <v>53.889483499999997</v>
      </c>
      <c r="Q288" s="296">
        <f>+VLOOKUP($E288,Final_nrj!$1:$1048576,MATCH(DATE(Q$2,1,1),Final_nrj!$A$1:$LI$1),FALSE)</f>
        <v>54.415818479999999</v>
      </c>
      <c r="R288" s="296">
        <f>+VLOOKUP($E288,Final_nrj!$1:$1048576,MATCH(DATE(R$2,1,1),Final_nrj!$A$1:$LI$1),FALSE)</f>
        <v>54.950398989999997</v>
      </c>
      <c r="S288" s="296">
        <f>+VLOOKUP($E288,Final_nrj!$1:$1048576,MATCH(DATE(S$2,1,1),Final_nrj!$A$1:$LI$1),FALSE)</f>
        <v>55.494231820000003</v>
      </c>
      <c r="T288" s="296">
        <f>+VLOOKUP($E288,Final_nrj!$1:$1048576,MATCH(DATE(T$2,1,1),Final_nrj!$A$1:$LI$1),FALSE)</f>
        <v>56.045339660000003</v>
      </c>
      <c r="U288" s="296">
        <f>+VLOOKUP($E288,Final_nrj!$1:$1048576,MATCH(DATE(U$2,1,1),Final_nrj!$A$1:$LI$1),FALSE)</f>
        <v>56.601324050000002</v>
      </c>
      <c r="V288" s="296">
        <f>+VLOOKUP($E288,Final_nrj!$1:$1048576,MATCH(DATE(V$2,1,1),Final_nrj!$A$1:$LI$1),FALSE)</f>
        <v>57.1596239</v>
      </c>
      <c r="W288" s="296">
        <f>+VLOOKUP($E288,Final_nrj!$1:$1048576,MATCH(DATE(W$2,1,1),Final_nrj!$A$1:$LI$1),FALSE)</f>
        <v>57.71798235</v>
      </c>
      <c r="X288" s="296">
        <f>+VLOOKUP($E288,Final_nrj!$1:$1048576,MATCH(DATE(X$2,1,1),Final_nrj!$A$1:$LI$1),FALSE)</f>
        <v>58.274888269999998</v>
      </c>
      <c r="Y288" s="296">
        <f>+VLOOKUP($E288,Final_nrj!$1:$1048576,MATCH(DATE(Y$2,1,1),Final_nrj!$A$1:$LI$1),FALSE)</f>
        <v>58.829933240000003</v>
      </c>
      <c r="Z288" s="296">
        <f>+VLOOKUP($E288,Final_nrj!$1:$1048576,MATCH(DATE(Z$2,1,1),Final_nrj!$A$1:$LI$1),FALSE)</f>
        <v>59.356838639999999</v>
      </c>
      <c r="AA288" s="296">
        <f>+VLOOKUP($E288,Final_nrj!$1:$1048576,MATCH(DATE(AA$2,1,1),Final_nrj!$A$1:$LI$1),FALSE)</f>
        <v>59.904935870000003</v>
      </c>
      <c r="AB288" s="296">
        <f>+VLOOKUP($E288,Final_nrj!$1:$1048576,MATCH(DATE(AB$2,1,1),Final_nrj!$A$1:$LI$1),FALSE)</f>
        <v>60.455406369999999</v>
      </c>
      <c r="AC288" s="296">
        <f>+VLOOKUP($E288,Final_nrj!$1:$1048576,MATCH(DATE(AC$2,1,1),Final_nrj!$A$1:$LI$1),FALSE)</f>
        <v>61.008580909999999</v>
      </c>
      <c r="AD288" s="296">
        <f>+VLOOKUP($E288,Final_nrj!$1:$1048576,MATCH(DATE(AD$2,1,1),Final_nrj!$A$1:$LI$1),FALSE)</f>
        <v>61.567585190000003</v>
      </c>
      <c r="AE288" s="296">
        <f>+VLOOKUP($E288,Final_nrj!$1:$1048576,MATCH(DATE(AE$2,1,1),Final_nrj!$A$1:$LI$1),FALSE)</f>
        <v>62.048822110000003</v>
      </c>
      <c r="AF288" s="296">
        <f>+VLOOKUP($E288,Final_nrj!$1:$1048576,MATCH(DATE(AF$2,1,1),Final_nrj!$A$1:$LI$1),FALSE)</f>
        <v>62.57365282</v>
      </c>
      <c r="AG288" s="296">
        <f>+VLOOKUP($E288,Final_nrj!$1:$1048576,MATCH(DATE(AG$2,1,1),Final_nrj!$A$1:$LI$1),FALSE)</f>
        <v>63.09736109</v>
      </c>
      <c r="AH288" s="296">
        <f>+VLOOKUP($E288,Final_nrj!$1:$1048576,MATCH(DATE(AH$2,1,1),Final_nrj!$A$1:$LI$1),FALSE)</f>
        <v>63.614669630000002</v>
      </c>
      <c r="AI288" s="296">
        <f>+VLOOKUP($E288,Final_nrj!$1:$1048576,MATCH(DATE(AI$2,1,1),Final_nrj!$A$1:$LI$1),FALSE)</f>
        <v>64.12942133</v>
      </c>
      <c r="AJ288" s="296">
        <f>+VLOOKUP($E288,Final_nrj!$1:$1048576,MATCH(DATE(AJ$2,1,1),Final_nrj!$A$1:$LI$1),FALSE)</f>
        <v>64.646416079999995</v>
      </c>
      <c r="AK288" s="296">
        <f>+VLOOKUP($E288,Final_nrj!$1:$1048576,MATCH(DATE(AK$2,1,1),Final_nrj!$A$1:$LI$1),FALSE)</f>
        <v>65.16899454</v>
      </c>
      <c r="AL288" s="296">
        <f>+VLOOKUP($E288,Final_nrj!$1:$1048576,MATCH(DATE(AL$2,1,1),Final_nrj!$A$1:$LI$1),FALSE)</f>
        <v>65.69841563</v>
      </c>
      <c r="AM288" s="296">
        <f>+VLOOKUP($E288,Final_nrj!$1:$1048576,MATCH(DATE(AM$2,1,1),Final_nrj!$A$1:$LI$1),FALSE)</f>
        <v>66.234155229999999</v>
      </c>
      <c r="AN288" s="296">
        <f>+VLOOKUP($E288,Final_nrj!$1:$1048576,MATCH(DATE(AN$2,1,1),Final_nrj!$A$1:$LI$1),FALSE)</f>
        <v>66.774711049999993</v>
      </c>
      <c r="AO288" s="296">
        <f>+VLOOKUP($E288,Final_nrj!$1:$1048576,MATCH(DATE(AO$2,1,1),Final_nrj!$A$1:$LI$1),FALSE)</f>
        <v>67.318496550000006</v>
      </c>
      <c r="AP288" s="296">
        <f>+VLOOKUP($E288,Final_nrj!$1:$1048576,MATCH(DATE(AP$2,1,1),Final_nrj!$A$1:$LI$1),FALSE)</f>
        <v>67.847412790000007</v>
      </c>
      <c r="AQ288" s="296">
        <f>+VLOOKUP($E288,Final_nrj!$1:$1048576,MATCH(DATE(AQ$2,1,1),Final_nrj!$A$1:$LI$1),FALSE)</f>
        <v>68.374897869999998</v>
      </c>
      <c r="AR288" s="296">
        <f>+VLOOKUP($E288,Final_nrj!$1:$1048576,MATCH(DATE(AR$2,1,1),Final_nrj!$A$1:$LI$1),FALSE)</f>
        <v>68.900127069999996</v>
      </c>
      <c r="AS288" s="296">
        <f>+VLOOKUP($E288,Final_nrj!$1:$1048576,MATCH(DATE(AS$2,1,1),Final_nrj!$A$1:$LI$1),FALSE)</f>
        <v>69.422592870000003</v>
      </c>
      <c r="AT288" s="296">
        <f>+VLOOKUP($E288,Final_nrj!$1:$1048576,MATCH(DATE(AT$2,1,1),Final_nrj!$A$1:$LI$1),FALSE)</f>
        <v>69.943354979999995</v>
      </c>
      <c r="AU288" s="296">
        <f>+VLOOKUP($E288,Final_nrj!$1:$1048576,MATCH(DATE(AU$2,1,1),Final_nrj!$A$1:$LI$1),FALSE)</f>
        <v>70.464053570000004</v>
      </c>
      <c r="AV288" s="296">
        <f>+VLOOKUP($E288,Final_nrj!$1:$1048576,MATCH(DATE(AV$2,1,1),Final_nrj!$A$1:$LI$1),FALSE)</f>
        <v>70.985931669999999</v>
      </c>
      <c r="AW288" s="296">
        <f>+VLOOKUP($E288,Final_nrj!$1:$1048576,MATCH(DATE(AW$2,1,1),Final_nrj!$A$1:$LI$1),FALSE)</f>
        <v>71.509335440000001</v>
      </c>
      <c r="AX288" s="296">
        <f>+VLOOKUP($E288,Final_nrj!$1:$1048576,MATCH(DATE(AX$2,1,1),Final_nrj!$A$1:$LI$1),FALSE)</f>
        <v>72.033725360000005</v>
      </c>
      <c r="AY288" s="296">
        <f>+VLOOKUP($E288,Final_nrj!$1:$1048576,MATCH(DATE(AY$2,1,1),Final_nrj!$A$1:$LI$1),FALSE)</f>
        <v>72.558034610000007</v>
      </c>
      <c r="AZ288" s="296">
        <f>+VLOOKUP($E288,Final_nrj!$1:$1048576,MATCH(DATE(AZ$2,1,1),Final_nrj!$A$1:$LI$1),FALSE)</f>
        <v>73.082553500000003</v>
      </c>
      <c r="BA288" s="296">
        <f>+VLOOKUP($E288,Final_nrj!$1:$1048576,MATCH(DATE(BA$2,1,1),Final_nrj!$A$1:$LI$1),FALSE)</f>
        <v>73.605375370000004</v>
      </c>
      <c r="BB288" s="296">
        <f>+VLOOKUP($E288,Final_nrj!$1:$1048576,MATCH(DATE(BB$2,1,1),Final_nrj!$A$1:$LI$1),FALSE)</f>
        <v>74.126050710000001</v>
      </c>
      <c r="BC288" s="296">
        <f>+VLOOKUP($E288,Final_nrj!$1:$1048576,MATCH(DATE(BC$2,1,1),Final_nrj!$A$1:$LI$1),FALSE)</f>
        <v>74.644431780000005</v>
      </c>
      <c r="BD288" s="296">
        <f>+VLOOKUP($E288,Final_nrj!$1:$1048576,MATCH(DATE(BD$2,1,1),Final_nrj!$A$1:$LI$1),FALSE)</f>
        <v>75.160284360000006</v>
      </c>
      <c r="BE288" s="296">
        <f>+VLOOKUP($E288,Final_nrj!$1:$1048576,MATCH(DATE(BE$2,1,1),Final_nrj!$A$1:$LI$1),FALSE)</f>
        <v>85.552448339999998</v>
      </c>
      <c r="BF288" s="296">
        <f>+VLOOKUP($E288,Final_nrj!$1:$1048576,MATCH(DATE(BF$2,1,1),Final_nrj!$A$1:$LI$1),FALSE)</f>
        <v>86.679266389999995</v>
      </c>
      <c r="BG288" s="296">
        <f>+VLOOKUP($E288,Final_nrj!$1:$1048576,MATCH(DATE(BG$2,1,1),Final_nrj!$A$1:$LI$1),FALSE)</f>
        <v>87.82308707</v>
      </c>
      <c r="BH288" s="296">
        <f>+VLOOKUP($E288,Final_nrj!$1:$1048576,MATCH(DATE(BH$2,1,1),Final_nrj!$A$1:$LI$1),FALSE)</f>
        <v>88.984520930000002</v>
      </c>
      <c r="BI288" s="296">
        <f>+VLOOKUP($E288,Final_nrj!$1:$1048576,MATCH(DATE(BI$2,1,1),Final_nrj!$A$1:$LI$1),FALSE)</f>
        <v>90.16421339</v>
      </c>
    </row>
    <row r="289" spans="1:61" ht="15" customHeight="1" x14ac:dyDescent="0.3">
      <c r="A289" s="389"/>
      <c r="B289" s="378"/>
      <c r="C289" s="99"/>
      <c r="D289" s="99" t="s">
        <v>1402</v>
      </c>
      <c r="E289" s="61" t="s">
        <v>1001</v>
      </c>
      <c r="F289" s="297">
        <f>+VLOOKUP($E289,Final_nrj!$1:$1048576,MATCH(DATE(F$2,1,1),Final_nrj!$A$1:$LI$1),FALSE)</f>
        <v>46.177834150000002</v>
      </c>
      <c r="G289" s="297">
        <f>+VLOOKUP($E289,Final_nrj!$1:$1048576,MATCH(DATE(G$2,1,1),Final_nrj!$A$1:$LI$1),FALSE)</f>
        <v>46.14113425</v>
      </c>
      <c r="H289" s="297">
        <f>+VLOOKUP($E289,Final_nrj!$1:$1048576,MATCH(DATE(H$2,1,1),Final_nrj!$A$1:$LI$1),FALSE)</f>
        <v>46.014402080000004</v>
      </c>
      <c r="I289" s="297">
        <f>+VLOOKUP($E289,Final_nrj!$1:$1048576,MATCH(DATE(I$2,1,1),Final_nrj!$A$1:$LI$1),FALSE)</f>
        <v>45.942387629999999</v>
      </c>
      <c r="J289" s="297">
        <f>+VLOOKUP($E289,Final_nrj!$1:$1048576,MATCH(DATE(J$2,1,1),Final_nrj!$A$1:$LI$1),FALSE)</f>
        <v>45.973953819999998</v>
      </c>
      <c r="K289" s="297">
        <f>+VLOOKUP($E289,Final_nrj!$1:$1048576,MATCH(DATE(K$2,1,1),Final_nrj!$A$1:$LI$1),FALSE)</f>
        <v>46.123304820000001</v>
      </c>
      <c r="L289" s="297">
        <f>+VLOOKUP($E289,Final_nrj!$1:$1048576,MATCH(DATE(L$2,1,1),Final_nrj!$A$1:$LI$1),FALSE)</f>
        <v>46.360944850000003</v>
      </c>
      <c r="M289" s="297">
        <f>+VLOOKUP($E289,Final_nrj!$1:$1048576,MATCH(DATE(M$2,1,1),Final_nrj!$A$1:$LI$1),FALSE)</f>
        <v>46.691958890000002</v>
      </c>
      <c r="N289" s="297">
        <f>+VLOOKUP($E289,Final_nrj!$1:$1048576,MATCH(DATE(N$2,1,1),Final_nrj!$A$1:$LI$1),FALSE)</f>
        <v>47.08955752</v>
      </c>
      <c r="O289" s="297">
        <f>+VLOOKUP($E289,Final_nrj!$1:$1048576,MATCH(DATE(O$2,1,1),Final_nrj!$A$1:$LI$1),FALSE)</f>
        <v>47.525813049999996</v>
      </c>
      <c r="P289" s="297">
        <f>+VLOOKUP($E289,Final_nrj!$1:$1048576,MATCH(DATE(P$2,1,1),Final_nrj!$A$1:$LI$1),FALSE)</f>
        <v>48.008948330000003</v>
      </c>
      <c r="Q289" s="297">
        <f>+VLOOKUP($E289,Final_nrj!$1:$1048576,MATCH(DATE(Q$2,1,1),Final_nrj!$A$1:$LI$1),FALSE)</f>
        <v>48.474923510000004</v>
      </c>
      <c r="R289" s="297">
        <f>+VLOOKUP($E289,Final_nrj!$1:$1048576,MATCH(DATE(R$2,1,1),Final_nrj!$A$1:$LI$1),FALSE)</f>
        <v>48.948466750000001</v>
      </c>
      <c r="S289" s="297">
        <f>+VLOOKUP($E289,Final_nrj!$1:$1048576,MATCH(DATE(S$2,1,1),Final_nrj!$A$1:$LI$1),FALSE)</f>
        <v>49.430423279999999</v>
      </c>
      <c r="T289" s="297">
        <f>+VLOOKUP($E289,Final_nrj!$1:$1048576,MATCH(DATE(T$2,1,1),Final_nrj!$A$1:$LI$1),FALSE)</f>
        <v>49.918976520000001</v>
      </c>
      <c r="U289" s="297">
        <f>+VLOOKUP($E289,Final_nrj!$1:$1048576,MATCH(DATE(U$2,1,1),Final_nrj!$A$1:$LI$1),FALSE)</f>
        <v>50.411942029999999</v>
      </c>
      <c r="V289" s="297">
        <f>+VLOOKUP($E289,Final_nrj!$1:$1048576,MATCH(DATE(V$2,1,1),Final_nrj!$A$1:$LI$1),FALSE)</f>
        <v>50.906997869999998</v>
      </c>
      <c r="W289" s="297">
        <f>+VLOOKUP($E289,Final_nrj!$1:$1048576,MATCH(DATE(W$2,1,1),Final_nrj!$A$1:$LI$1),FALSE)</f>
        <v>51.402101399999999</v>
      </c>
      <c r="X289" s="297">
        <f>+VLOOKUP($E289,Final_nrj!$1:$1048576,MATCH(DATE(X$2,1,1),Final_nrj!$A$1:$LI$1),FALSE)</f>
        <v>51.895882749999998</v>
      </c>
      <c r="Y289" s="297">
        <f>+VLOOKUP($E289,Final_nrj!$1:$1048576,MATCH(DATE(Y$2,1,1),Final_nrj!$A$1:$LI$1),FALSE)</f>
        <v>52.387962809999998</v>
      </c>
      <c r="Z289" s="297">
        <f>+VLOOKUP($E289,Final_nrj!$1:$1048576,MATCH(DATE(Z$2,1,1),Final_nrj!$A$1:$LI$1),FALSE)</f>
        <v>52.855124029999999</v>
      </c>
      <c r="AA289" s="297">
        <f>+VLOOKUP($E289,Final_nrj!$1:$1048576,MATCH(DATE(AA$2,1,1),Final_nrj!$A$1:$LI$1),FALSE)</f>
        <v>53.340889490000002</v>
      </c>
      <c r="AB289" s="297">
        <f>+VLOOKUP($E289,Final_nrj!$1:$1048576,MATCH(DATE(AB$2,1,1),Final_nrj!$A$1:$LI$1),FALSE)</f>
        <v>53.82871385</v>
      </c>
      <c r="AC289" s="297">
        <f>+VLOOKUP($E289,Final_nrj!$1:$1048576,MATCH(DATE(AC$2,1,1),Final_nrj!$A$1:$LI$1),FALSE)</f>
        <v>54.318888299999998</v>
      </c>
      <c r="AD289" s="297">
        <f>+VLOOKUP($E289,Final_nrj!$1:$1048576,MATCH(DATE(AD$2,1,1),Final_nrj!$A$1:$LI$1),FALSE)</f>
        <v>54.814207160000002</v>
      </c>
      <c r="AE289" s="297">
        <f>+VLOOKUP($E289,Final_nrj!$1:$1048576,MATCH(DATE(AE$2,1,1),Final_nrj!$A$1:$LI$1),FALSE)</f>
        <v>55.240749309999998</v>
      </c>
      <c r="AF289" s="297">
        <f>+VLOOKUP($E289,Final_nrj!$1:$1048576,MATCH(DATE(AF$2,1,1),Final_nrj!$A$1:$LI$1),FALSE)</f>
        <v>55.705779389999996</v>
      </c>
      <c r="AG289" s="297">
        <f>+VLOOKUP($E289,Final_nrj!$1:$1048576,MATCH(DATE(AG$2,1,1),Final_nrj!$A$1:$LI$1),FALSE)</f>
        <v>56.169729750000002</v>
      </c>
      <c r="AH289" s="297">
        <f>+VLOOKUP($E289,Final_nrj!$1:$1048576,MATCH(DATE(AH$2,1,1),Final_nrj!$A$1:$LI$1),FALSE)</f>
        <v>56.627874830000003</v>
      </c>
      <c r="AI289" s="297">
        <f>+VLOOKUP($E289,Final_nrj!$1:$1048576,MATCH(DATE(AI$2,1,1),Final_nrj!$A$1:$LI$1),FALSE)</f>
        <v>57.083654240000001</v>
      </c>
      <c r="AJ289" s="297">
        <f>+VLOOKUP($E289,Final_nrj!$1:$1048576,MATCH(DATE(AJ$2,1,1),Final_nrj!$A$1:$LI$1),FALSE)</f>
        <v>57.541363050000001</v>
      </c>
      <c r="AK289" s="297">
        <f>+VLOOKUP($E289,Final_nrj!$1:$1048576,MATCH(DATE(AK$2,1,1),Final_nrj!$A$1:$LI$1),FALSE)</f>
        <v>58.003989580000002</v>
      </c>
      <c r="AL289" s="297">
        <f>+VLOOKUP($E289,Final_nrj!$1:$1048576,MATCH(DATE(AL$2,1,1),Final_nrj!$A$1:$LI$1),FALSE)</f>
        <v>58.472659069999999</v>
      </c>
      <c r="AM289" s="297">
        <f>+VLOOKUP($E289,Final_nrj!$1:$1048576,MATCH(DATE(AM$2,1,1),Final_nrj!$A$1:$LI$1),FALSE)</f>
        <v>58.946901400000002</v>
      </c>
      <c r="AN289" s="297">
        <f>+VLOOKUP($E289,Final_nrj!$1:$1048576,MATCH(DATE(AN$2,1,1),Final_nrj!$A$1:$LI$1),FALSE)</f>
        <v>59.425371329999997</v>
      </c>
      <c r="AO289" s="297">
        <f>+VLOOKUP($E289,Final_nrj!$1:$1048576,MATCH(DATE(AO$2,1,1),Final_nrj!$A$1:$LI$1),FALSE)</f>
        <v>59.906648310000001</v>
      </c>
      <c r="AP289" s="297">
        <f>+VLOOKUP($E289,Final_nrj!$1:$1048576,MATCH(DATE(AP$2,1,1),Final_nrj!$A$1:$LI$1),FALSE)</f>
        <v>60.374755919999998</v>
      </c>
      <c r="AQ289" s="297">
        <f>+VLOOKUP($E289,Final_nrj!$1:$1048576,MATCH(DATE(AQ$2,1,1),Final_nrj!$A$1:$LI$1),FALSE)</f>
        <v>60.84150442</v>
      </c>
      <c r="AR289" s="297">
        <f>+VLOOKUP($E289,Final_nrj!$1:$1048576,MATCH(DATE(AR$2,1,1),Final_nrj!$A$1:$LI$1),FALSE)</f>
        <v>61.306151210000003</v>
      </c>
      <c r="AS289" s="297">
        <f>+VLOOKUP($E289,Final_nrj!$1:$1048576,MATCH(DATE(AS$2,1,1),Final_nrj!$A$1:$LI$1),FALSE)</f>
        <v>61.768238940000003</v>
      </c>
      <c r="AT289" s="297">
        <f>+VLOOKUP($E289,Final_nrj!$1:$1048576,MATCH(DATE(AT$2,1,1),Final_nrj!$A$1:$LI$1),FALSE)</f>
        <v>62.228713810000002</v>
      </c>
      <c r="AU289" s="297">
        <f>+VLOOKUP($E289,Final_nrj!$1:$1048576,MATCH(DATE(AU$2,1,1),Final_nrj!$A$1:$LI$1),FALSE)</f>
        <v>62.68904182</v>
      </c>
      <c r="AV289" s="297">
        <f>+VLOOKUP($E289,Final_nrj!$1:$1048576,MATCH(DATE(AV$2,1,1),Final_nrj!$A$1:$LI$1),FALSE)</f>
        <v>63.150333680000003</v>
      </c>
      <c r="AW289" s="297">
        <f>+VLOOKUP($E289,Final_nrj!$1:$1048576,MATCH(DATE(AW$2,1,1),Final_nrj!$A$1:$LI$1),FALSE)</f>
        <v>63.612897510000003</v>
      </c>
      <c r="AX289" s="297">
        <f>+VLOOKUP($E289,Final_nrj!$1:$1048576,MATCH(DATE(AX$2,1,1),Final_nrj!$A$1:$LI$1),FALSE)</f>
        <v>64.076248910000004</v>
      </c>
      <c r="AY289" s="297">
        <f>+VLOOKUP($E289,Final_nrj!$1:$1048576,MATCH(DATE(AY$2,1,1),Final_nrj!$A$1:$LI$1),FALSE)</f>
        <v>64.539431629999996</v>
      </c>
      <c r="AZ289" s="297">
        <f>+VLOOKUP($E289,Final_nrj!$1:$1048576,MATCH(DATE(AZ$2,1,1),Final_nrj!$A$1:$LI$1),FALSE)</f>
        <v>65.002683579999996</v>
      </c>
      <c r="BA289" s="297">
        <f>+VLOOKUP($E289,Final_nrj!$1:$1048576,MATCH(DATE(BA$2,1,1),Final_nrj!$A$1:$LI$1),FALSE)</f>
        <v>65.464316400000001</v>
      </c>
      <c r="BB289" s="297">
        <f>+VLOOKUP($E289,Final_nrj!$1:$1048576,MATCH(DATE(BB$2,1,1),Final_nrj!$A$1:$LI$1),FALSE)</f>
        <v>65.923925969999999</v>
      </c>
      <c r="BC289" s="297">
        <f>+VLOOKUP($E289,Final_nrj!$1:$1048576,MATCH(DATE(BC$2,1,1),Final_nrj!$A$1:$LI$1),FALSE)</f>
        <v>66.381377839999999</v>
      </c>
      <c r="BD289" s="297">
        <f>+VLOOKUP($E289,Final_nrj!$1:$1048576,MATCH(DATE(BD$2,1,1),Final_nrj!$A$1:$LI$1),FALSE)</f>
        <v>66.836459880000007</v>
      </c>
      <c r="BE289" s="297">
        <f>+VLOOKUP($E289,Final_nrj!$1:$1048576,MATCH(DATE(BE$2,1,1),Final_nrj!$A$1:$LI$1),FALSE)</f>
        <v>73.701258719999998</v>
      </c>
      <c r="BF289" s="297">
        <f>+VLOOKUP($E289,Final_nrj!$1:$1048576,MATCH(DATE(BF$2,1,1),Final_nrj!$A$1:$LI$1),FALSE)</f>
        <v>74.673676670000006</v>
      </c>
      <c r="BG289" s="297">
        <f>+VLOOKUP($E289,Final_nrj!$1:$1048576,MATCH(DATE(BG$2,1,1),Final_nrj!$A$1:$LI$1),FALSE)</f>
        <v>75.660788679999996</v>
      </c>
      <c r="BH289" s="297">
        <f>+VLOOKUP($E289,Final_nrj!$1:$1048576,MATCH(DATE(BH$2,1,1),Final_nrj!$A$1:$LI$1),FALSE)</f>
        <v>76.663118789999999</v>
      </c>
      <c r="BI289" s="297">
        <f>+VLOOKUP($E289,Final_nrj!$1:$1048576,MATCH(DATE(BI$2,1,1),Final_nrj!$A$1:$LI$1),FALSE)</f>
        <v>77.681220920000001</v>
      </c>
    </row>
    <row r="290" spans="1:61" ht="15" customHeight="1" x14ac:dyDescent="0.3">
      <c r="A290" s="389"/>
      <c r="B290" s="378"/>
      <c r="C290" s="99"/>
      <c r="D290" s="99" t="s">
        <v>533</v>
      </c>
      <c r="E290" s="61" t="s">
        <v>1002</v>
      </c>
      <c r="F290" s="297">
        <f>+VLOOKUP($E290,Final_nrj!$1:$1048576,MATCH(DATE(F$2,1,1),Final_nrj!$A$1:$LI$1),FALSE)</f>
        <v>5.5689576140000003</v>
      </c>
      <c r="G290" s="297">
        <f>+VLOOKUP($E290,Final_nrj!$1:$1048576,MATCH(DATE(G$2,1,1),Final_nrj!$A$1:$LI$1),FALSE)</f>
        <v>5.5803523420000003</v>
      </c>
      <c r="H290" s="297">
        <f>+VLOOKUP($E290,Final_nrj!$1:$1048576,MATCH(DATE(H$2,1,1),Final_nrj!$A$1:$LI$1),FALSE)</f>
        <v>5.5794872760000001</v>
      </c>
      <c r="I290" s="297">
        <f>+VLOOKUP($E290,Final_nrj!$1:$1048576,MATCH(DATE(I$2,1,1),Final_nrj!$A$1:$LI$1),FALSE)</f>
        <v>5.583175067</v>
      </c>
      <c r="J290" s="297">
        <f>+VLOOKUP($E290,Final_nrj!$1:$1048576,MATCH(DATE(J$2,1,1),Final_nrj!$A$1:$LI$1),FALSE)</f>
        <v>5.5974620689999997</v>
      </c>
      <c r="K290" s="297">
        <f>+VLOOKUP($E290,Final_nrj!$1:$1048576,MATCH(DATE(K$2,1,1),Final_nrj!$A$1:$LI$1),FALSE)</f>
        <v>5.6243317670000001</v>
      </c>
      <c r="L290" s="297">
        <f>+VLOOKUP($E290,Final_nrj!$1:$1048576,MATCH(DATE(L$2,1,1),Final_nrj!$A$1:$LI$1),FALSE)</f>
        <v>5.660332028</v>
      </c>
      <c r="M290" s="297">
        <f>+VLOOKUP($E290,Final_nrj!$1:$1048576,MATCH(DATE(M$2,1,1),Final_nrj!$A$1:$LI$1),FALSE)</f>
        <v>5.7065249070000004</v>
      </c>
      <c r="N290" s="297">
        <f>+VLOOKUP($E290,Final_nrj!$1:$1048576,MATCH(DATE(N$2,1,1),Final_nrj!$A$1:$LI$1),FALSE)</f>
        <v>5.7599393020000003</v>
      </c>
      <c r="O290" s="297">
        <f>+VLOOKUP($E290,Final_nrj!$1:$1048576,MATCH(DATE(O$2,1,1),Final_nrj!$A$1:$LI$1),FALSE)</f>
        <v>5.8174303289999996</v>
      </c>
      <c r="P290" s="297">
        <f>+VLOOKUP($E290,Final_nrj!$1:$1048576,MATCH(DATE(P$2,1,1),Final_nrj!$A$1:$LI$1),FALSE)</f>
        <v>5.8805351630000002</v>
      </c>
      <c r="Q290" s="297">
        <f>+VLOOKUP($E290,Final_nrj!$1:$1048576,MATCH(DATE(Q$2,1,1),Final_nrj!$A$1:$LI$1),FALSE)</f>
        <v>5.9408949609999997</v>
      </c>
      <c r="R290" s="297">
        <f>+VLOOKUP($E290,Final_nrj!$1:$1048576,MATCH(DATE(R$2,1,1),Final_nrj!$A$1:$LI$1),FALSE)</f>
        <v>6.0019322349999999</v>
      </c>
      <c r="S290" s="297">
        <f>+VLOOKUP($E290,Final_nrj!$1:$1048576,MATCH(DATE(S$2,1,1),Final_nrj!$A$1:$LI$1),FALSE)</f>
        <v>6.063808528</v>
      </c>
      <c r="T290" s="297">
        <f>+VLOOKUP($E290,Final_nrj!$1:$1048576,MATCH(DATE(T$2,1,1),Final_nrj!$A$1:$LI$1),FALSE)</f>
        <v>6.126363134</v>
      </c>
      <c r="U290" s="297">
        <f>+VLOOKUP($E290,Final_nrj!$1:$1048576,MATCH(DATE(U$2,1,1),Final_nrj!$A$1:$LI$1),FALSE)</f>
        <v>6.1893820179999999</v>
      </c>
      <c r="V290" s="297">
        <f>+VLOOKUP($E290,Final_nrj!$1:$1048576,MATCH(DATE(V$2,1,1),Final_nrj!$A$1:$LI$1),FALSE)</f>
        <v>6.2526260279999999</v>
      </c>
      <c r="W290" s="297">
        <f>+VLOOKUP($E290,Final_nrj!$1:$1048576,MATCH(DATE(W$2,1,1),Final_nrj!$A$1:$LI$1),FALSE)</f>
        <v>6.3158809439999999</v>
      </c>
      <c r="X290" s="297">
        <f>+VLOOKUP($E290,Final_nrj!$1:$1048576,MATCH(DATE(X$2,1,1),Final_nrj!$A$1:$LI$1),FALSE)</f>
        <v>6.3790055109999999</v>
      </c>
      <c r="Y290" s="297">
        <f>+VLOOKUP($E290,Final_nrj!$1:$1048576,MATCH(DATE(Y$2,1,1),Final_nrj!$A$1:$LI$1),FALSE)</f>
        <v>6.441970424</v>
      </c>
      <c r="Z290" s="297">
        <f>+VLOOKUP($E290,Final_nrj!$1:$1048576,MATCH(DATE(Z$2,1,1),Final_nrj!$A$1:$LI$1),FALSE)</f>
        <v>6.5017146129999999</v>
      </c>
      <c r="AA290" s="297">
        <f>+VLOOKUP($E290,Final_nrj!$1:$1048576,MATCH(DATE(AA$2,1,1),Final_nrj!$A$1:$LI$1),FALSE)</f>
        <v>6.5640463779999996</v>
      </c>
      <c r="AB290" s="297">
        <f>+VLOOKUP($E290,Final_nrj!$1:$1048576,MATCH(DATE(AB$2,1,1),Final_nrj!$A$1:$LI$1),FALSE)</f>
        <v>6.6266925130000001</v>
      </c>
      <c r="AC290" s="297">
        <f>+VLOOKUP($E290,Final_nrj!$1:$1048576,MATCH(DATE(AC$2,1,1),Final_nrj!$A$1:$LI$1),FALSE)</f>
        <v>6.6896926089999997</v>
      </c>
      <c r="AD290" s="297">
        <f>+VLOOKUP($E290,Final_nrj!$1:$1048576,MATCH(DATE(AD$2,1,1),Final_nrj!$A$1:$LI$1),FALSE)</f>
        <v>6.7533780180000003</v>
      </c>
      <c r="AE290" s="297">
        <f>+VLOOKUP($E290,Final_nrj!$1:$1048576,MATCH(DATE(AE$2,1,1),Final_nrj!$A$1:$LI$1),FALSE)</f>
        <v>6.808072803</v>
      </c>
      <c r="AF290" s="297">
        <f>+VLOOKUP($E290,Final_nrj!$1:$1048576,MATCH(DATE(AF$2,1,1),Final_nrj!$A$1:$LI$1),FALSE)</f>
        <v>6.8678734229999998</v>
      </c>
      <c r="AG290" s="297">
        <f>+VLOOKUP($E290,Final_nrj!$1:$1048576,MATCH(DATE(AG$2,1,1),Final_nrj!$A$1:$LI$1),FALSE)</f>
        <v>6.9276313280000004</v>
      </c>
      <c r="AH290" s="297">
        <f>+VLOOKUP($E290,Final_nrj!$1:$1048576,MATCH(DATE(AH$2,1,1),Final_nrj!$A$1:$LI$1),FALSE)</f>
        <v>6.9867948000000002</v>
      </c>
      <c r="AI290" s="297">
        <f>+VLOOKUP($E290,Final_nrj!$1:$1048576,MATCH(DATE(AI$2,1,1),Final_nrj!$A$1:$LI$1),FALSE)</f>
        <v>7.045767079</v>
      </c>
      <c r="AJ290" s="297">
        <f>+VLOOKUP($E290,Final_nrj!$1:$1048576,MATCH(DATE(AJ$2,1,1),Final_nrj!$A$1:$LI$1),FALSE)</f>
        <v>7.1050530219999999</v>
      </c>
      <c r="AK290" s="297">
        <f>+VLOOKUP($E290,Final_nrj!$1:$1048576,MATCH(DATE(AK$2,1,1),Final_nrj!$A$1:$LI$1),FALSE)</f>
        <v>7.1650049569999998</v>
      </c>
      <c r="AL290" s="297">
        <f>+VLOOKUP($E290,Final_nrj!$1:$1048576,MATCH(DATE(AL$2,1,1),Final_nrj!$A$1:$LI$1),FALSE)</f>
        <v>7.2257565509999999</v>
      </c>
      <c r="AM290" s="297">
        <f>+VLOOKUP($E290,Final_nrj!$1:$1048576,MATCH(DATE(AM$2,1,1),Final_nrj!$A$1:$LI$1),FALSE)</f>
        <v>7.28725383</v>
      </c>
      <c r="AN290" s="297">
        <f>+VLOOKUP($E290,Final_nrj!$1:$1048576,MATCH(DATE(AN$2,1,1),Final_nrj!$A$1:$LI$1),FALSE)</f>
        <v>7.349339713</v>
      </c>
      <c r="AO290" s="297">
        <f>+VLOOKUP($E290,Final_nrj!$1:$1048576,MATCH(DATE(AO$2,1,1),Final_nrj!$A$1:$LI$1),FALSE)</f>
        <v>7.4118482300000004</v>
      </c>
      <c r="AP290" s="297">
        <f>+VLOOKUP($E290,Final_nrj!$1:$1048576,MATCH(DATE(AP$2,1,1),Final_nrj!$A$1:$LI$1),FALSE)</f>
        <v>7.4726568599999998</v>
      </c>
      <c r="AQ290" s="297">
        <f>+VLOOKUP($E290,Final_nrj!$1:$1048576,MATCH(DATE(AQ$2,1,1),Final_nrj!$A$1:$LI$1),FALSE)</f>
        <v>7.5333934530000004</v>
      </c>
      <c r="AR290" s="297">
        <f>+VLOOKUP($E290,Final_nrj!$1:$1048576,MATCH(DATE(AR$2,1,1),Final_nrj!$A$1:$LI$1),FALSE)</f>
        <v>7.5939758550000001</v>
      </c>
      <c r="AS290" s="297">
        <f>+VLOOKUP($E290,Final_nrj!$1:$1048576,MATCH(DATE(AS$2,1,1),Final_nrj!$A$1:$LI$1),FALSE)</f>
        <v>7.6543539249999997</v>
      </c>
      <c r="AT290" s="297">
        <f>+VLOOKUP($E290,Final_nrj!$1:$1048576,MATCH(DATE(AT$2,1,1),Final_nrj!$A$1:$LI$1),FALSE)</f>
        <v>7.714641168</v>
      </c>
      <c r="AU290" s="297">
        <f>+VLOOKUP($E290,Final_nrj!$1:$1048576,MATCH(DATE(AU$2,1,1),Final_nrj!$A$1:$LI$1),FALSE)</f>
        <v>7.7750117379999999</v>
      </c>
      <c r="AV290" s="297">
        <f>+VLOOKUP($E290,Final_nrj!$1:$1048576,MATCH(DATE(AV$2,1,1),Final_nrj!$A$1:$LI$1),FALSE)</f>
        <v>7.8355979800000002</v>
      </c>
      <c r="AW290" s="297">
        <f>+VLOOKUP($E290,Final_nrj!$1:$1048576,MATCH(DATE(AW$2,1,1),Final_nrj!$A$1:$LI$1),FALSE)</f>
        <v>7.8964379219999996</v>
      </c>
      <c r="AX290" s="297">
        <f>+VLOOKUP($E290,Final_nrj!$1:$1048576,MATCH(DATE(AX$2,1,1),Final_nrj!$A$1:$LI$1),FALSE)</f>
        <v>7.9574764440000001</v>
      </c>
      <c r="AY290" s="297">
        <f>+VLOOKUP($E290,Final_nrj!$1:$1048576,MATCH(DATE(AY$2,1,1),Final_nrj!$A$1:$LI$1),FALSE)</f>
        <v>8.0186029730000001</v>
      </c>
      <c r="AZ290" s="297">
        <f>+VLOOKUP($E290,Final_nrj!$1:$1048576,MATCH(DATE(AZ$2,1,1),Final_nrj!$A$1:$LI$1),FALSE)</f>
        <v>8.0798699119999995</v>
      </c>
      <c r="BA290" s="297">
        <f>+VLOOKUP($E290,Final_nrj!$1:$1048576,MATCH(DATE(BA$2,1,1),Final_nrj!$A$1:$LI$1),FALSE)</f>
        <v>8.1410589630000008</v>
      </c>
      <c r="BB290" s="297">
        <f>+VLOOKUP($E290,Final_nrj!$1:$1048576,MATCH(DATE(BB$2,1,1),Final_nrj!$A$1:$LI$1),FALSE)</f>
        <v>8.2021247390000003</v>
      </c>
      <c r="BC290" s="297">
        <f>+VLOOKUP($E290,Final_nrj!$1:$1048576,MATCH(DATE(BC$2,1,1),Final_nrj!$A$1:$LI$1),FALSE)</f>
        <v>8.2630539360000004</v>
      </c>
      <c r="BD290" s="297">
        <f>+VLOOKUP($E290,Final_nrj!$1:$1048576,MATCH(DATE(BD$2,1,1),Final_nrj!$A$1:$LI$1),FALSE)</f>
        <v>8.323824471</v>
      </c>
      <c r="BE290" s="297">
        <f>+VLOOKUP($E290,Final_nrj!$1:$1048576,MATCH(DATE(BE$2,1,1),Final_nrj!$A$1:$LI$1),FALSE)</f>
        <v>11.85118939</v>
      </c>
      <c r="BF290" s="297">
        <f>+VLOOKUP($E290,Final_nrj!$1:$1048576,MATCH(DATE(BF$2,1,1),Final_nrj!$A$1:$LI$1),FALSE)</f>
        <v>12.00558949</v>
      </c>
      <c r="BG290" s="297">
        <f>+VLOOKUP($E290,Final_nrj!$1:$1048576,MATCH(DATE(BG$2,1,1),Final_nrj!$A$1:$LI$1),FALSE)</f>
        <v>12.16229815</v>
      </c>
      <c r="BH290" s="297">
        <f>+VLOOKUP($E290,Final_nrj!$1:$1048576,MATCH(DATE(BH$2,1,1),Final_nrj!$A$1:$LI$1),FALSE)</f>
        <v>12.3214019</v>
      </c>
      <c r="BI290" s="297">
        <f>+VLOOKUP($E290,Final_nrj!$1:$1048576,MATCH(DATE(BI$2,1,1),Final_nrj!$A$1:$LI$1),FALSE)</f>
        <v>12.482992230000001</v>
      </c>
    </row>
    <row r="291" spans="1:61" s="85" customFormat="1" ht="15" customHeight="1" x14ac:dyDescent="0.3">
      <c r="A291" s="389"/>
      <c r="B291" s="378"/>
      <c r="C291" s="98" t="s">
        <v>528</v>
      </c>
      <c r="D291" s="98"/>
      <c r="E291" s="69" t="s">
        <v>1003</v>
      </c>
      <c r="F291" s="296">
        <f>+VLOOKUP($E291,Final_nrj!$1:$1048576,MATCH(DATE(F$2,1,1),Final_nrj!$A$1:$LI$1),FALSE)</f>
        <v>9.6669729550000003</v>
      </c>
      <c r="G291" s="296">
        <f>+VLOOKUP($E291,Final_nrj!$1:$1048576,MATCH(DATE(G$2,1,1),Final_nrj!$A$1:$LI$1),FALSE)</f>
        <v>9.6870813140000003</v>
      </c>
      <c r="H291" s="296">
        <f>+VLOOKUP($E291,Final_nrj!$1:$1048576,MATCH(DATE(H$2,1,1),Final_nrj!$A$1:$LI$1),FALSE)</f>
        <v>9.6715711429999995</v>
      </c>
      <c r="I291" s="296">
        <f>+VLOOKUP($E291,Final_nrj!$1:$1048576,MATCH(DATE(I$2,1,1),Final_nrj!$A$1:$LI$1),FALSE)</f>
        <v>9.6420792629999994</v>
      </c>
      <c r="J291" s="296">
        <f>+VLOOKUP($E291,Final_nrj!$1:$1048576,MATCH(DATE(J$2,1,1),Final_nrj!$A$1:$LI$1),FALSE)</f>
        <v>9.6145887119999998</v>
      </c>
      <c r="K291" s="296">
        <f>+VLOOKUP($E291,Final_nrj!$1:$1048576,MATCH(DATE(K$2,1,1),Final_nrj!$A$1:$LI$1),FALSE)</f>
        <v>9.600226653</v>
      </c>
      <c r="L291" s="296">
        <f>+VLOOKUP($E291,Final_nrj!$1:$1048576,MATCH(DATE(L$2,1,1),Final_nrj!$A$1:$LI$1),FALSE)</f>
        <v>9.5983323550000001</v>
      </c>
      <c r="M291" s="296">
        <f>+VLOOKUP($E291,Final_nrj!$1:$1048576,MATCH(DATE(M$2,1,1),Final_nrj!$A$1:$LI$1),FALSE)</f>
        <v>9.6145899650000004</v>
      </c>
      <c r="N291" s="296">
        <f>+VLOOKUP($E291,Final_nrj!$1:$1048576,MATCH(DATE(N$2,1,1),Final_nrj!$A$1:$LI$1),FALSE)</f>
        <v>9.6430831149999996</v>
      </c>
      <c r="O291" s="296">
        <f>+VLOOKUP($E291,Final_nrj!$1:$1048576,MATCH(DATE(O$2,1,1),Final_nrj!$A$1:$LI$1),FALSE)</f>
        <v>9.6767986629999996</v>
      </c>
      <c r="P291" s="296">
        <f>+VLOOKUP($E291,Final_nrj!$1:$1048576,MATCH(DATE(P$2,1,1),Final_nrj!$A$1:$LI$1),FALSE)</f>
        <v>9.7186999430000007</v>
      </c>
      <c r="Q291" s="296">
        <f>+VLOOKUP($E291,Final_nrj!$1:$1048576,MATCH(DATE(Q$2,1,1),Final_nrj!$A$1:$LI$1),FALSE)</f>
        <v>9.7502973429999997</v>
      </c>
      <c r="R291" s="296">
        <f>+VLOOKUP($E291,Final_nrj!$1:$1048576,MATCH(DATE(R$2,1,1),Final_nrj!$A$1:$LI$1),FALSE)</f>
        <v>9.7790998130000002</v>
      </c>
      <c r="S291" s="296">
        <f>+VLOOKUP($E291,Final_nrj!$1:$1048576,MATCH(DATE(S$2,1,1),Final_nrj!$A$1:$LI$1),FALSE)</f>
        <v>9.8059837259999991</v>
      </c>
      <c r="T291" s="296">
        <f>+VLOOKUP($E291,Final_nrj!$1:$1048576,MATCH(DATE(T$2,1,1),Final_nrj!$A$1:$LI$1),FALSE)</f>
        <v>9.8311737810000004</v>
      </c>
      <c r="U291" s="296">
        <f>+VLOOKUP($E291,Final_nrj!$1:$1048576,MATCH(DATE(U$2,1,1),Final_nrj!$A$1:$LI$1),FALSE)</f>
        <v>9.8553913850000008</v>
      </c>
      <c r="V291" s="296">
        <f>+VLOOKUP($E291,Final_nrj!$1:$1048576,MATCH(DATE(V$2,1,1),Final_nrj!$A$1:$LI$1),FALSE)</f>
        <v>9.8795607669999992</v>
      </c>
      <c r="W291" s="296">
        <f>+VLOOKUP($E291,Final_nrj!$1:$1048576,MATCH(DATE(W$2,1,1),Final_nrj!$A$1:$LI$1),FALSE)</f>
        <v>9.9041470310000008</v>
      </c>
      <c r="X291" s="296">
        <f>+VLOOKUP($E291,Final_nrj!$1:$1048576,MATCH(DATE(X$2,1,1),Final_nrj!$A$1:$LI$1),FALSE)</f>
        <v>9.9292194340000002</v>
      </c>
      <c r="Y291" s="296">
        <f>+VLOOKUP($E291,Final_nrj!$1:$1048576,MATCH(DATE(Y$2,1,1),Final_nrj!$A$1:$LI$1),FALSE)</f>
        <v>9.9547444830000007</v>
      </c>
      <c r="Z291" s="296">
        <f>+VLOOKUP($E291,Final_nrj!$1:$1048576,MATCH(DATE(Z$2,1,1),Final_nrj!$A$1:$LI$1),FALSE)</f>
        <v>9.9745287460000007</v>
      </c>
      <c r="AA291" s="296">
        <f>+VLOOKUP($E291,Final_nrj!$1:$1048576,MATCH(DATE(AA$2,1,1),Final_nrj!$A$1:$LI$1),FALSE)</f>
        <v>10.000424840000001</v>
      </c>
      <c r="AB291" s="296">
        <f>+VLOOKUP($E291,Final_nrj!$1:$1048576,MATCH(DATE(AB$2,1,1),Final_nrj!$A$1:$LI$1),FALSE)</f>
        <v>10.02740541</v>
      </c>
      <c r="AC291" s="296">
        <f>+VLOOKUP($E291,Final_nrj!$1:$1048576,MATCH(DATE(AC$2,1,1),Final_nrj!$A$1:$LI$1),FALSE)</f>
        <v>10.05534596</v>
      </c>
      <c r="AD291" s="296">
        <f>+VLOOKUP($E291,Final_nrj!$1:$1048576,MATCH(DATE(AD$2,1,1),Final_nrj!$A$1:$LI$1),FALSE)</f>
        <v>10.08470333</v>
      </c>
      <c r="AE291" s="296">
        <f>+VLOOKUP($E291,Final_nrj!$1:$1048576,MATCH(DATE(AE$2,1,1),Final_nrj!$A$1:$LI$1),FALSE)</f>
        <v>10.09704627</v>
      </c>
      <c r="AF291" s="296">
        <f>+VLOOKUP($E291,Final_nrj!$1:$1048576,MATCH(DATE(AF$2,1,1),Final_nrj!$A$1:$LI$1),FALSE)</f>
        <v>10.12008309</v>
      </c>
      <c r="AG291" s="296">
        <f>+VLOOKUP($E291,Final_nrj!$1:$1048576,MATCH(DATE(AG$2,1,1),Final_nrj!$A$1:$LI$1),FALSE)</f>
        <v>10.14360027</v>
      </c>
      <c r="AH291" s="296">
        <f>+VLOOKUP($E291,Final_nrj!$1:$1048576,MATCH(DATE(AH$2,1,1),Final_nrj!$A$1:$LI$1),FALSE)</f>
        <v>10.16644104</v>
      </c>
      <c r="AI291" s="296">
        <f>+VLOOKUP($E291,Final_nrj!$1:$1048576,MATCH(DATE(AI$2,1,1),Final_nrj!$A$1:$LI$1),FALSE)</f>
        <v>10.189128820000001</v>
      </c>
      <c r="AJ291" s="296">
        <f>+VLOOKUP($E291,Final_nrj!$1:$1048576,MATCH(DATE(AJ$2,1,1),Final_nrj!$A$1:$LI$1),FALSE)</f>
        <v>10.212494339999999</v>
      </c>
      <c r="AK291" s="296">
        <f>+VLOOKUP($E291,Final_nrj!$1:$1048576,MATCH(DATE(AK$2,1,1),Final_nrj!$A$1:$LI$1),FALSE)</f>
        <v>10.23719494</v>
      </c>
      <c r="AL291" s="296">
        <f>+VLOOKUP($E291,Final_nrj!$1:$1048576,MATCH(DATE(AL$2,1,1),Final_nrj!$A$1:$LI$1),FALSE)</f>
        <v>10.263512240000001</v>
      </c>
      <c r="AM291" s="296">
        <f>+VLOOKUP($E291,Final_nrj!$1:$1048576,MATCH(DATE(AM$2,1,1),Final_nrj!$A$1:$LI$1),FALSE)</f>
        <v>10.291350830000001</v>
      </c>
      <c r="AN291" s="296">
        <f>+VLOOKUP($E291,Final_nrj!$1:$1048576,MATCH(DATE(AN$2,1,1),Final_nrj!$A$1:$LI$1),FALSE)</f>
        <v>10.320379689999999</v>
      </c>
      <c r="AO291" s="296">
        <f>+VLOOKUP($E291,Final_nrj!$1:$1048576,MATCH(DATE(AO$2,1,1),Final_nrj!$A$1:$LI$1),FALSE)</f>
        <v>10.35022599</v>
      </c>
      <c r="AP291" s="296">
        <f>+VLOOKUP($E291,Final_nrj!$1:$1048576,MATCH(DATE(AP$2,1,1),Final_nrj!$A$1:$LI$1),FALSE)</f>
        <v>10.37682968</v>
      </c>
      <c r="AQ291" s="296">
        <f>+VLOOKUP($E291,Final_nrj!$1:$1048576,MATCH(DATE(AQ$2,1,1),Final_nrj!$A$1:$LI$1),FALSE)</f>
        <v>10.403536069999999</v>
      </c>
      <c r="AR291" s="296">
        <f>+VLOOKUP($E291,Final_nrj!$1:$1048576,MATCH(DATE(AR$2,1,1),Final_nrj!$A$1:$LI$1),FALSE)</f>
        <v>10.4303165</v>
      </c>
      <c r="AS291" s="296">
        <f>+VLOOKUP($E291,Final_nrj!$1:$1048576,MATCH(DATE(AS$2,1,1),Final_nrj!$A$1:$LI$1),FALSE)</f>
        <v>10.45715852</v>
      </c>
      <c r="AT291" s="296">
        <f>+VLOOKUP($E291,Final_nrj!$1:$1048576,MATCH(DATE(AT$2,1,1),Final_nrj!$A$1:$LI$1),FALSE)</f>
        <v>10.484311719999999</v>
      </c>
      <c r="AU291" s="296">
        <f>+VLOOKUP($E291,Final_nrj!$1:$1048576,MATCH(DATE(AU$2,1,1),Final_nrj!$A$1:$LI$1),FALSE)</f>
        <v>10.51213576</v>
      </c>
      <c r="AV291" s="296">
        <f>+VLOOKUP($E291,Final_nrj!$1:$1048576,MATCH(DATE(AV$2,1,1),Final_nrj!$A$1:$LI$1),FALSE)</f>
        <v>10.540925619999999</v>
      </c>
      <c r="AW291" s="296">
        <f>+VLOOKUP($E291,Final_nrj!$1:$1048576,MATCH(DATE(AW$2,1,1),Final_nrj!$A$1:$LI$1),FALSE)</f>
        <v>10.570806620000001</v>
      </c>
      <c r="AX291" s="296">
        <f>+VLOOKUP($E291,Final_nrj!$1:$1048576,MATCH(DATE(AX$2,1,1),Final_nrj!$A$1:$LI$1),FALSE)</f>
        <v>10.60172453</v>
      </c>
      <c r="AY291" s="296">
        <f>+VLOOKUP($E291,Final_nrj!$1:$1048576,MATCH(DATE(AY$2,1,1),Final_nrj!$A$1:$LI$1),FALSE)</f>
        <v>10.633511499999999</v>
      </c>
      <c r="AZ291" s="296">
        <f>+VLOOKUP($E291,Final_nrj!$1:$1048576,MATCH(DATE(AZ$2,1,1),Final_nrj!$A$1:$LI$1),FALSE)</f>
        <v>10.666294669999999</v>
      </c>
      <c r="BA291" s="296">
        <f>+VLOOKUP($E291,Final_nrj!$1:$1048576,MATCH(DATE(BA$2,1,1),Final_nrj!$A$1:$LI$1),FALSE)</f>
        <v>10.69968456</v>
      </c>
      <c r="BB291" s="296">
        <f>+VLOOKUP($E291,Final_nrj!$1:$1048576,MATCH(DATE(BB$2,1,1),Final_nrj!$A$1:$LI$1),FALSE)</f>
        <v>10.733649740000001</v>
      </c>
      <c r="BC291" s="296">
        <f>+VLOOKUP($E291,Final_nrj!$1:$1048576,MATCH(DATE(BC$2,1,1),Final_nrj!$A$1:$LI$1),FALSE)</f>
        <v>10.768250370000001</v>
      </c>
      <c r="BD291" s="296">
        <f>+VLOOKUP($E291,Final_nrj!$1:$1048576,MATCH(DATE(BD$2,1,1),Final_nrj!$A$1:$LI$1),FALSE)</f>
        <v>10.803559829999999</v>
      </c>
      <c r="BE291" s="296">
        <f>+VLOOKUP($E291,Final_nrj!$1:$1048576,MATCH(DATE(BE$2,1,1),Final_nrj!$A$1:$LI$1),FALSE)</f>
        <v>23.280117629999999</v>
      </c>
      <c r="BF291" s="296">
        <f>+VLOOKUP($E291,Final_nrj!$1:$1048576,MATCH(DATE(BF$2,1,1),Final_nrj!$A$1:$LI$1),FALSE)</f>
        <v>23.549838619999999</v>
      </c>
      <c r="BG291" s="296">
        <f>+VLOOKUP($E291,Final_nrj!$1:$1048576,MATCH(DATE(BG$2,1,1),Final_nrj!$A$1:$LI$1),FALSE)</f>
        <v>23.823821410000001</v>
      </c>
      <c r="BH291" s="296">
        <f>+VLOOKUP($E291,Final_nrj!$1:$1048576,MATCH(DATE(BH$2,1,1),Final_nrj!$A$1:$LI$1),FALSE)</f>
        <v>24.102147460000001</v>
      </c>
      <c r="BI291" s="296">
        <f>+VLOOKUP($E291,Final_nrj!$1:$1048576,MATCH(DATE(BI$2,1,1),Final_nrj!$A$1:$LI$1),FALSE)</f>
        <v>24.384922530000001</v>
      </c>
    </row>
    <row r="292" spans="1:61" ht="15" customHeight="1" x14ac:dyDescent="0.3">
      <c r="A292" s="389"/>
      <c r="B292" s="378"/>
      <c r="C292" s="99"/>
      <c r="D292" s="99" t="s">
        <v>1402</v>
      </c>
      <c r="E292" s="61" t="s">
        <v>1004</v>
      </c>
      <c r="F292" s="297">
        <f>+VLOOKUP($E292,Final_nrj!$1:$1048576,MATCH(DATE(F$2,1,1),Final_nrj!$A$1:$LI$1),FALSE)</f>
        <v>9.6669729550000003</v>
      </c>
      <c r="G292" s="297">
        <f>+VLOOKUP($E292,Final_nrj!$1:$1048576,MATCH(DATE(G$2,1,1),Final_nrj!$A$1:$LI$1),FALSE)</f>
        <v>9.6870813140000003</v>
      </c>
      <c r="H292" s="297">
        <f>+VLOOKUP($E292,Final_nrj!$1:$1048576,MATCH(DATE(H$2,1,1),Final_nrj!$A$1:$LI$1),FALSE)</f>
        <v>9.6715711429999995</v>
      </c>
      <c r="I292" s="297">
        <f>+VLOOKUP($E292,Final_nrj!$1:$1048576,MATCH(DATE(I$2,1,1),Final_nrj!$A$1:$LI$1),FALSE)</f>
        <v>9.6420792629999994</v>
      </c>
      <c r="J292" s="297">
        <f>+VLOOKUP($E292,Final_nrj!$1:$1048576,MATCH(DATE(J$2,1,1),Final_nrj!$A$1:$LI$1),FALSE)</f>
        <v>9.6145887119999998</v>
      </c>
      <c r="K292" s="297">
        <f>+VLOOKUP($E292,Final_nrj!$1:$1048576,MATCH(DATE(K$2,1,1),Final_nrj!$A$1:$LI$1),FALSE)</f>
        <v>9.600226653</v>
      </c>
      <c r="L292" s="297">
        <f>+VLOOKUP($E292,Final_nrj!$1:$1048576,MATCH(DATE(L$2,1,1),Final_nrj!$A$1:$LI$1),FALSE)</f>
        <v>9.5983323550000001</v>
      </c>
      <c r="M292" s="297">
        <f>+VLOOKUP($E292,Final_nrj!$1:$1048576,MATCH(DATE(M$2,1,1),Final_nrj!$A$1:$LI$1),FALSE)</f>
        <v>9.6145899650000004</v>
      </c>
      <c r="N292" s="297">
        <f>+VLOOKUP($E292,Final_nrj!$1:$1048576,MATCH(DATE(N$2,1,1),Final_nrj!$A$1:$LI$1),FALSE)</f>
        <v>9.6430831149999996</v>
      </c>
      <c r="O292" s="297">
        <f>+VLOOKUP($E292,Final_nrj!$1:$1048576,MATCH(DATE(O$2,1,1),Final_nrj!$A$1:$LI$1),FALSE)</f>
        <v>9.6767986629999996</v>
      </c>
      <c r="P292" s="297">
        <f>+VLOOKUP($E292,Final_nrj!$1:$1048576,MATCH(DATE(P$2,1,1),Final_nrj!$A$1:$LI$1),FALSE)</f>
        <v>9.7186999430000007</v>
      </c>
      <c r="Q292" s="297">
        <f>+VLOOKUP($E292,Final_nrj!$1:$1048576,MATCH(DATE(Q$2,1,1),Final_nrj!$A$1:$LI$1),FALSE)</f>
        <v>9.7502973429999997</v>
      </c>
      <c r="R292" s="297">
        <f>+VLOOKUP($E292,Final_nrj!$1:$1048576,MATCH(DATE(R$2,1,1),Final_nrj!$A$1:$LI$1),FALSE)</f>
        <v>9.7790998130000002</v>
      </c>
      <c r="S292" s="297">
        <f>+VLOOKUP($E292,Final_nrj!$1:$1048576,MATCH(DATE(S$2,1,1),Final_nrj!$A$1:$LI$1),FALSE)</f>
        <v>9.8059837259999991</v>
      </c>
      <c r="T292" s="297">
        <f>+VLOOKUP($E292,Final_nrj!$1:$1048576,MATCH(DATE(T$2,1,1),Final_nrj!$A$1:$LI$1),FALSE)</f>
        <v>9.8311737810000004</v>
      </c>
      <c r="U292" s="297">
        <f>+VLOOKUP($E292,Final_nrj!$1:$1048576,MATCH(DATE(U$2,1,1),Final_nrj!$A$1:$LI$1),FALSE)</f>
        <v>9.8553913850000008</v>
      </c>
      <c r="V292" s="297">
        <f>+VLOOKUP($E292,Final_nrj!$1:$1048576,MATCH(DATE(V$2,1,1),Final_nrj!$A$1:$LI$1),FALSE)</f>
        <v>9.8795607669999992</v>
      </c>
      <c r="W292" s="297">
        <f>+VLOOKUP($E292,Final_nrj!$1:$1048576,MATCH(DATE(W$2,1,1),Final_nrj!$A$1:$LI$1),FALSE)</f>
        <v>9.9041470310000008</v>
      </c>
      <c r="X292" s="297">
        <f>+VLOOKUP($E292,Final_nrj!$1:$1048576,MATCH(DATE(X$2,1,1),Final_nrj!$A$1:$LI$1),FALSE)</f>
        <v>9.9292194340000002</v>
      </c>
      <c r="Y292" s="297">
        <f>+VLOOKUP($E292,Final_nrj!$1:$1048576,MATCH(DATE(Y$2,1,1),Final_nrj!$A$1:$LI$1),FALSE)</f>
        <v>9.9547444830000007</v>
      </c>
      <c r="Z292" s="297">
        <f>+VLOOKUP($E292,Final_nrj!$1:$1048576,MATCH(DATE(Z$2,1,1),Final_nrj!$A$1:$LI$1),FALSE)</f>
        <v>9.9745287460000007</v>
      </c>
      <c r="AA292" s="297">
        <f>+VLOOKUP($E292,Final_nrj!$1:$1048576,MATCH(DATE(AA$2,1,1),Final_nrj!$A$1:$LI$1),FALSE)</f>
        <v>10.000424840000001</v>
      </c>
      <c r="AB292" s="297">
        <f>+VLOOKUP($E292,Final_nrj!$1:$1048576,MATCH(DATE(AB$2,1,1),Final_nrj!$A$1:$LI$1),FALSE)</f>
        <v>10.02740541</v>
      </c>
      <c r="AC292" s="297">
        <f>+VLOOKUP($E292,Final_nrj!$1:$1048576,MATCH(DATE(AC$2,1,1),Final_nrj!$A$1:$LI$1),FALSE)</f>
        <v>10.05534596</v>
      </c>
      <c r="AD292" s="297">
        <f>+VLOOKUP($E292,Final_nrj!$1:$1048576,MATCH(DATE(AD$2,1,1),Final_nrj!$A$1:$LI$1),FALSE)</f>
        <v>10.08470333</v>
      </c>
      <c r="AE292" s="297">
        <f>+VLOOKUP($E292,Final_nrj!$1:$1048576,MATCH(DATE(AE$2,1,1),Final_nrj!$A$1:$LI$1),FALSE)</f>
        <v>10.09704627</v>
      </c>
      <c r="AF292" s="297">
        <f>+VLOOKUP($E292,Final_nrj!$1:$1048576,MATCH(DATE(AF$2,1,1),Final_nrj!$A$1:$LI$1),FALSE)</f>
        <v>10.12008309</v>
      </c>
      <c r="AG292" s="297">
        <f>+VLOOKUP($E292,Final_nrj!$1:$1048576,MATCH(DATE(AG$2,1,1),Final_nrj!$A$1:$LI$1),FALSE)</f>
        <v>10.14360027</v>
      </c>
      <c r="AH292" s="297">
        <f>+VLOOKUP($E292,Final_nrj!$1:$1048576,MATCH(DATE(AH$2,1,1),Final_nrj!$A$1:$LI$1),FALSE)</f>
        <v>10.16644104</v>
      </c>
      <c r="AI292" s="297">
        <f>+VLOOKUP($E292,Final_nrj!$1:$1048576,MATCH(DATE(AI$2,1,1),Final_nrj!$A$1:$LI$1),FALSE)</f>
        <v>10.189128820000001</v>
      </c>
      <c r="AJ292" s="297">
        <f>+VLOOKUP($E292,Final_nrj!$1:$1048576,MATCH(DATE(AJ$2,1,1),Final_nrj!$A$1:$LI$1),FALSE)</f>
        <v>10.212494339999999</v>
      </c>
      <c r="AK292" s="297">
        <f>+VLOOKUP($E292,Final_nrj!$1:$1048576,MATCH(DATE(AK$2,1,1),Final_nrj!$A$1:$LI$1),FALSE)</f>
        <v>10.23719494</v>
      </c>
      <c r="AL292" s="297">
        <f>+VLOOKUP($E292,Final_nrj!$1:$1048576,MATCH(DATE(AL$2,1,1),Final_nrj!$A$1:$LI$1),FALSE)</f>
        <v>10.263512240000001</v>
      </c>
      <c r="AM292" s="297">
        <f>+VLOOKUP($E292,Final_nrj!$1:$1048576,MATCH(DATE(AM$2,1,1),Final_nrj!$A$1:$LI$1),FALSE)</f>
        <v>10.291350830000001</v>
      </c>
      <c r="AN292" s="297">
        <f>+VLOOKUP($E292,Final_nrj!$1:$1048576,MATCH(DATE(AN$2,1,1),Final_nrj!$A$1:$LI$1),FALSE)</f>
        <v>10.320379689999999</v>
      </c>
      <c r="AO292" s="297">
        <f>+VLOOKUP($E292,Final_nrj!$1:$1048576,MATCH(DATE(AO$2,1,1),Final_nrj!$A$1:$LI$1),FALSE)</f>
        <v>10.35022599</v>
      </c>
      <c r="AP292" s="297">
        <f>+VLOOKUP($E292,Final_nrj!$1:$1048576,MATCH(DATE(AP$2,1,1),Final_nrj!$A$1:$LI$1),FALSE)</f>
        <v>10.37682968</v>
      </c>
      <c r="AQ292" s="297">
        <f>+VLOOKUP($E292,Final_nrj!$1:$1048576,MATCH(DATE(AQ$2,1,1),Final_nrj!$A$1:$LI$1),FALSE)</f>
        <v>10.403536069999999</v>
      </c>
      <c r="AR292" s="297">
        <f>+VLOOKUP($E292,Final_nrj!$1:$1048576,MATCH(DATE(AR$2,1,1),Final_nrj!$A$1:$LI$1),FALSE)</f>
        <v>10.4303165</v>
      </c>
      <c r="AS292" s="297">
        <f>+VLOOKUP($E292,Final_nrj!$1:$1048576,MATCH(DATE(AS$2,1,1),Final_nrj!$A$1:$LI$1),FALSE)</f>
        <v>10.45715852</v>
      </c>
      <c r="AT292" s="297">
        <f>+VLOOKUP($E292,Final_nrj!$1:$1048576,MATCH(DATE(AT$2,1,1),Final_nrj!$A$1:$LI$1),FALSE)</f>
        <v>10.484311719999999</v>
      </c>
      <c r="AU292" s="297">
        <f>+VLOOKUP($E292,Final_nrj!$1:$1048576,MATCH(DATE(AU$2,1,1),Final_nrj!$A$1:$LI$1),FALSE)</f>
        <v>10.51213576</v>
      </c>
      <c r="AV292" s="297">
        <f>+VLOOKUP($E292,Final_nrj!$1:$1048576,MATCH(DATE(AV$2,1,1),Final_nrj!$A$1:$LI$1),FALSE)</f>
        <v>10.540925619999999</v>
      </c>
      <c r="AW292" s="297">
        <f>+VLOOKUP($E292,Final_nrj!$1:$1048576,MATCH(DATE(AW$2,1,1),Final_nrj!$A$1:$LI$1),FALSE)</f>
        <v>10.570806620000001</v>
      </c>
      <c r="AX292" s="297">
        <f>+VLOOKUP($E292,Final_nrj!$1:$1048576,MATCH(DATE(AX$2,1,1),Final_nrj!$A$1:$LI$1),FALSE)</f>
        <v>10.60172453</v>
      </c>
      <c r="AY292" s="297">
        <f>+VLOOKUP($E292,Final_nrj!$1:$1048576,MATCH(DATE(AY$2,1,1),Final_nrj!$A$1:$LI$1),FALSE)</f>
        <v>10.633511499999999</v>
      </c>
      <c r="AZ292" s="297">
        <f>+VLOOKUP($E292,Final_nrj!$1:$1048576,MATCH(DATE(AZ$2,1,1),Final_nrj!$A$1:$LI$1),FALSE)</f>
        <v>10.666294669999999</v>
      </c>
      <c r="BA292" s="297">
        <f>+VLOOKUP($E292,Final_nrj!$1:$1048576,MATCH(DATE(BA$2,1,1),Final_nrj!$A$1:$LI$1),FALSE)</f>
        <v>10.69968456</v>
      </c>
      <c r="BB292" s="297">
        <f>+VLOOKUP($E292,Final_nrj!$1:$1048576,MATCH(DATE(BB$2,1,1),Final_nrj!$A$1:$LI$1),FALSE)</f>
        <v>10.733649740000001</v>
      </c>
      <c r="BC292" s="297">
        <f>+VLOOKUP($E292,Final_nrj!$1:$1048576,MATCH(DATE(BC$2,1,1),Final_nrj!$A$1:$LI$1),FALSE)</f>
        <v>10.768250370000001</v>
      </c>
      <c r="BD292" s="297">
        <f>+VLOOKUP($E292,Final_nrj!$1:$1048576,MATCH(DATE(BD$2,1,1),Final_nrj!$A$1:$LI$1),FALSE)</f>
        <v>10.803559829999999</v>
      </c>
      <c r="BE292" s="297">
        <f>+VLOOKUP($E292,Final_nrj!$1:$1048576,MATCH(DATE(BE$2,1,1),Final_nrj!$A$1:$LI$1),FALSE)</f>
        <v>23.280117629999999</v>
      </c>
      <c r="BF292" s="297">
        <f>+VLOOKUP($E292,Final_nrj!$1:$1048576,MATCH(DATE(BF$2,1,1),Final_nrj!$A$1:$LI$1),FALSE)</f>
        <v>23.54983863</v>
      </c>
      <c r="BG292" s="297">
        <f>+VLOOKUP($E292,Final_nrj!$1:$1048576,MATCH(DATE(BG$2,1,1),Final_nrj!$A$1:$LI$1),FALSE)</f>
        <v>23.823821420000002</v>
      </c>
      <c r="BH292" s="297">
        <f>+VLOOKUP($E292,Final_nrj!$1:$1048576,MATCH(DATE(BH$2,1,1),Final_nrj!$A$1:$LI$1),FALSE)</f>
        <v>24.102147460000001</v>
      </c>
      <c r="BI292" s="297">
        <f>+VLOOKUP($E292,Final_nrj!$1:$1048576,MATCH(DATE(BI$2,1,1),Final_nrj!$A$1:$LI$1),FALSE)</f>
        <v>24.384922530000001</v>
      </c>
    </row>
    <row r="293" spans="1:61" s="85" customFormat="1" ht="15" customHeight="1" x14ac:dyDescent="0.3">
      <c r="A293" s="389"/>
      <c r="B293" s="378"/>
      <c r="C293" s="98" t="s">
        <v>529</v>
      </c>
      <c r="D293" s="98"/>
      <c r="E293" s="69" t="s">
        <v>1005</v>
      </c>
      <c r="F293" s="296">
        <f>+VLOOKUP($E293,Final_nrj!$1:$1048576,MATCH(DATE(F$2,1,1),Final_nrj!$A$1:$LI$1),FALSE)</f>
        <v>28.024339489999999</v>
      </c>
      <c r="G293" s="296">
        <f>+VLOOKUP($E293,Final_nrj!$1:$1048576,MATCH(DATE(G$2,1,1),Final_nrj!$A$1:$LI$1),FALSE)</f>
        <v>28.209844220000001</v>
      </c>
      <c r="H293" s="296">
        <f>+VLOOKUP($E293,Final_nrj!$1:$1048576,MATCH(DATE(H$2,1,1),Final_nrj!$A$1:$LI$1),FALSE)</f>
        <v>28.31895471</v>
      </c>
      <c r="I293" s="296">
        <f>+VLOOKUP($E293,Final_nrj!$1:$1048576,MATCH(DATE(I$2,1,1),Final_nrj!$A$1:$LI$1),FALSE)</f>
        <v>28.398028199999999</v>
      </c>
      <c r="J293" s="296">
        <f>+VLOOKUP($E293,Final_nrj!$1:$1048576,MATCH(DATE(J$2,1,1),Final_nrj!$A$1:$LI$1),FALSE)</f>
        <v>28.495827219999999</v>
      </c>
      <c r="K293" s="296">
        <f>+VLOOKUP($E293,Final_nrj!$1:$1048576,MATCH(DATE(K$2,1,1),Final_nrj!$A$1:$LI$1),FALSE)</f>
        <v>28.653233669999999</v>
      </c>
      <c r="L293" s="296">
        <f>+VLOOKUP($E293,Final_nrj!$1:$1048576,MATCH(DATE(L$2,1,1),Final_nrj!$A$1:$LI$1),FALSE)</f>
        <v>28.865040100000002</v>
      </c>
      <c r="M293" s="296">
        <f>+VLOOKUP($E293,Final_nrj!$1:$1048576,MATCH(DATE(M$2,1,1),Final_nrj!$A$1:$LI$1),FALSE)</f>
        <v>29.14449728</v>
      </c>
      <c r="N293" s="296">
        <f>+VLOOKUP($E293,Final_nrj!$1:$1048576,MATCH(DATE(N$2,1,1),Final_nrj!$A$1:$LI$1),FALSE)</f>
        <v>29.468859470000002</v>
      </c>
      <c r="O293" s="296">
        <f>+VLOOKUP($E293,Final_nrj!$1:$1048576,MATCH(DATE(O$2,1,1),Final_nrj!$A$1:$LI$1),FALSE)</f>
        <v>29.807321659999999</v>
      </c>
      <c r="P293" s="296">
        <f>+VLOOKUP($E293,Final_nrj!$1:$1048576,MATCH(DATE(P$2,1,1),Final_nrj!$A$1:$LI$1),FALSE)</f>
        <v>30.163538460000002</v>
      </c>
      <c r="Q293" s="296">
        <f>+VLOOKUP($E293,Final_nrj!$1:$1048576,MATCH(DATE(Q$2,1,1),Final_nrj!$A$1:$LI$1),FALSE)</f>
        <v>30.483968170000001</v>
      </c>
      <c r="R293" s="296">
        <f>+VLOOKUP($E293,Final_nrj!$1:$1048576,MATCH(DATE(R$2,1,1),Final_nrj!$A$1:$LI$1),FALSE)</f>
        <v>30.787782629999999</v>
      </c>
      <c r="S293" s="296">
        <f>+VLOOKUP($E293,Final_nrj!$1:$1048576,MATCH(DATE(S$2,1,1),Final_nrj!$A$1:$LI$1),FALSE)</f>
        <v>31.08437035</v>
      </c>
      <c r="T293" s="296">
        <f>+VLOOKUP($E293,Final_nrj!$1:$1048576,MATCH(DATE(T$2,1,1),Final_nrj!$A$1:$LI$1),FALSE)</f>
        <v>31.37722393</v>
      </c>
      <c r="U293" s="296">
        <f>+VLOOKUP($E293,Final_nrj!$1:$1048576,MATCH(DATE(U$2,1,1),Final_nrj!$A$1:$LI$1),FALSE)</f>
        <v>31.66929244</v>
      </c>
      <c r="V293" s="296">
        <f>+VLOOKUP($E293,Final_nrj!$1:$1048576,MATCH(DATE(V$2,1,1),Final_nrj!$A$1:$LI$1),FALSE)</f>
        <v>31.962643289999999</v>
      </c>
      <c r="W293" s="296">
        <f>+VLOOKUP($E293,Final_nrj!$1:$1048576,MATCH(DATE(W$2,1,1),Final_nrj!$A$1:$LI$1),FALSE)</f>
        <v>32.257274090000003</v>
      </c>
      <c r="X293" s="296">
        <f>+VLOOKUP($E293,Final_nrj!$1:$1048576,MATCH(DATE(X$2,1,1),Final_nrj!$A$1:$LI$1),FALSE)</f>
        <v>32.552312200000003</v>
      </c>
      <c r="Y293" s="296">
        <f>+VLOOKUP($E293,Final_nrj!$1:$1048576,MATCH(DATE(Y$2,1,1),Final_nrj!$A$1:$LI$1),FALSE)</f>
        <v>32.847477169999998</v>
      </c>
      <c r="Z293" s="296">
        <f>+VLOOKUP($E293,Final_nrj!$1:$1048576,MATCH(DATE(Z$2,1,1),Final_nrj!$A$1:$LI$1),FALSE)</f>
        <v>33.121463089999999</v>
      </c>
      <c r="AA293" s="296">
        <f>+VLOOKUP($E293,Final_nrj!$1:$1048576,MATCH(DATE(AA$2,1,1),Final_nrj!$A$1:$LI$1),FALSE)</f>
        <v>33.412952160000003</v>
      </c>
      <c r="AB293" s="296">
        <f>+VLOOKUP($E293,Final_nrj!$1:$1048576,MATCH(DATE(AB$2,1,1),Final_nrj!$A$1:$LI$1),FALSE)</f>
        <v>33.712574879999998</v>
      </c>
      <c r="AC293" s="296">
        <f>+VLOOKUP($E293,Final_nrj!$1:$1048576,MATCH(DATE(AC$2,1,1),Final_nrj!$A$1:$LI$1),FALSE)</f>
        <v>34.019267669999998</v>
      </c>
      <c r="AD293" s="296">
        <f>+VLOOKUP($E293,Final_nrj!$1:$1048576,MATCH(DATE(AD$2,1,1),Final_nrj!$A$1:$LI$1),FALSE)</f>
        <v>34.335746909999997</v>
      </c>
      <c r="AE293" s="296">
        <f>+VLOOKUP($E293,Final_nrj!$1:$1048576,MATCH(DATE(AE$2,1,1),Final_nrj!$A$1:$LI$1),FALSE)</f>
        <v>34.593454530000002</v>
      </c>
      <c r="AF293" s="296">
        <f>+VLOOKUP($E293,Final_nrj!$1:$1048576,MATCH(DATE(AF$2,1,1),Final_nrj!$A$1:$LI$1),FALSE)</f>
        <v>34.884605630000003</v>
      </c>
      <c r="AG293" s="296">
        <f>+VLOOKUP($E293,Final_nrj!$1:$1048576,MATCH(DATE(AG$2,1,1),Final_nrj!$A$1:$LI$1),FALSE)</f>
        <v>35.181492290000001</v>
      </c>
      <c r="AH293" s="296">
        <f>+VLOOKUP($E293,Final_nrj!$1:$1048576,MATCH(DATE(AH$2,1,1),Final_nrj!$A$1:$LI$1),FALSE)</f>
        <v>35.475998779999998</v>
      </c>
      <c r="AI293" s="296">
        <f>+VLOOKUP($E293,Final_nrj!$1:$1048576,MATCH(DATE(AI$2,1,1),Final_nrj!$A$1:$LI$1),FALSE)</f>
        <v>35.771402010000003</v>
      </c>
      <c r="AJ293" s="296">
        <f>+VLOOKUP($E293,Final_nrj!$1:$1048576,MATCH(DATE(AJ$2,1,1),Final_nrj!$A$1:$LI$1),FALSE)</f>
        <v>36.073243759999997</v>
      </c>
      <c r="AK293" s="296">
        <f>+VLOOKUP($E293,Final_nrj!$1:$1048576,MATCH(DATE(AK$2,1,1),Final_nrj!$A$1:$LI$1),FALSE)</f>
        <v>36.385500880000002</v>
      </c>
      <c r="AL293" s="296">
        <f>+VLOOKUP($E293,Final_nrj!$1:$1048576,MATCH(DATE(AL$2,1,1),Final_nrj!$A$1:$LI$1),FALSE)</f>
        <v>36.709308</v>
      </c>
      <c r="AM293" s="296">
        <f>+VLOOKUP($E293,Final_nrj!$1:$1048576,MATCH(DATE(AM$2,1,1),Final_nrj!$A$1:$LI$1),FALSE)</f>
        <v>37.043243279999999</v>
      </c>
      <c r="AN293" s="296">
        <f>+VLOOKUP($E293,Final_nrj!$1:$1048576,MATCH(DATE(AN$2,1,1),Final_nrj!$A$1:$LI$1),FALSE)</f>
        <v>37.384525580000002</v>
      </c>
      <c r="AO293" s="296">
        <f>+VLOOKUP($E293,Final_nrj!$1:$1048576,MATCH(DATE(AO$2,1,1),Final_nrj!$A$1:$LI$1),FALSE)</f>
        <v>37.730418280000002</v>
      </c>
      <c r="AP293" s="296">
        <f>+VLOOKUP($E293,Final_nrj!$1:$1048576,MATCH(DATE(AP$2,1,1),Final_nrj!$A$1:$LI$1),FALSE)</f>
        <v>38.065198189999997</v>
      </c>
      <c r="AQ293" s="296">
        <f>+VLOOKUP($E293,Final_nrj!$1:$1048576,MATCH(DATE(AQ$2,1,1),Final_nrj!$A$1:$LI$1),FALSE)</f>
        <v>38.398364270000002</v>
      </c>
      <c r="AR293" s="296">
        <f>+VLOOKUP($E293,Final_nrj!$1:$1048576,MATCH(DATE(AR$2,1,1),Final_nrj!$A$1:$LI$1),FALSE)</f>
        <v>38.731042649999999</v>
      </c>
      <c r="AS293" s="296">
        <f>+VLOOKUP($E293,Final_nrj!$1:$1048576,MATCH(DATE(AS$2,1,1),Final_nrj!$A$1:$LI$1),FALSE)</f>
        <v>39.063819270000003</v>
      </c>
      <c r="AT293" s="296">
        <f>+VLOOKUP($E293,Final_nrj!$1:$1048576,MATCH(DATE(AT$2,1,1),Final_nrj!$A$1:$LI$1),FALSE)</f>
        <v>39.398732529999997</v>
      </c>
      <c r="AU293" s="296">
        <f>+VLOOKUP($E293,Final_nrj!$1:$1048576,MATCH(DATE(AU$2,1,1),Final_nrj!$A$1:$LI$1),FALSE)</f>
        <v>39.73836799</v>
      </c>
      <c r="AV293" s="296">
        <f>+VLOOKUP($E293,Final_nrj!$1:$1048576,MATCH(DATE(AV$2,1,1),Final_nrj!$A$1:$LI$1),FALSE)</f>
        <v>40.084651610000002</v>
      </c>
      <c r="AW293" s="296">
        <f>+VLOOKUP($E293,Final_nrj!$1:$1048576,MATCH(DATE(AW$2,1,1),Final_nrj!$A$1:$LI$1),FALSE)</f>
        <v>40.438194639999999</v>
      </c>
      <c r="AX293" s="296">
        <f>+VLOOKUP($E293,Final_nrj!$1:$1048576,MATCH(DATE(AX$2,1,1),Final_nrj!$A$1:$LI$1),FALSE)</f>
        <v>40.798352080000001</v>
      </c>
      <c r="AY293" s="296">
        <f>+VLOOKUP($E293,Final_nrj!$1:$1048576,MATCH(DATE(AY$2,1,1),Final_nrj!$A$1:$LI$1),FALSE)</f>
        <v>41.16379354</v>
      </c>
      <c r="AZ293" s="296">
        <f>+VLOOKUP($E293,Final_nrj!$1:$1048576,MATCH(DATE(AZ$2,1,1),Final_nrj!$A$1:$LI$1),FALSE)</f>
        <v>41.534407539999997</v>
      </c>
      <c r="BA293" s="296">
        <f>+VLOOKUP($E293,Final_nrj!$1:$1048576,MATCH(DATE(BA$2,1,1),Final_nrj!$A$1:$LI$1),FALSE)</f>
        <v>41.9087137</v>
      </c>
      <c r="BB293" s="296">
        <f>+VLOOKUP($E293,Final_nrj!$1:$1048576,MATCH(DATE(BB$2,1,1),Final_nrj!$A$1:$LI$1),FALSE)</f>
        <v>42.286618259999997</v>
      </c>
      <c r="BC293" s="296">
        <f>+VLOOKUP($E293,Final_nrj!$1:$1048576,MATCH(DATE(BC$2,1,1),Final_nrj!$A$1:$LI$1),FALSE)</f>
        <v>42.668665019999999</v>
      </c>
      <c r="BD293" s="296">
        <f>+VLOOKUP($E293,Final_nrj!$1:$1048576,MATCH(DATE(BD$2,1,1),Final_nrj!$A$1:$LI$1),FALSE)</f>
        <v>43.055427199999997</v>
      </c>
      <c r="BE293" s="296">
        <f>+VLOOKUP($E293,Final_nrj!$1:$1048576,MATCH(DATE(BE$2,1,1),Final_nrj!$A$1:$LI$1),FALSE)</f>
        <v>60.448364050000002</v>
      </c>
      <c r="BF293" s="296">
        <f>+VLOOKUP($E293,Final_nrj!$1:$1048576,MATCH(DATE(BF$2,1,1),Final_nrj!$A$1:$LI$1),FALSE)</f>
        <v>61.25071707</v>
      </c>
      <c r="BG293" s="296">
        <f>+VLOOKUP($E293,Final_nrj!$1:$1048576,MATCH(DATE(BG$2,1,1),Final_nrj!$A$1:$LI$1),FALSE)</f>
        <v>62.065198590000001</v>
      </c>
      <c r="BH293" s="296">
        <f>+VLOOKUP($E293,Final_nrj!$1:$1048576,MATCH(DATE(BH$2,1,1),Final_nrj!$A$1:$LI$1),FALSE)</f>
        <v>62.89208069</v>
      </c>
      <c r="BI293" s="296">
        <f>+VLOOKUP($E293,Final_nrj!$1:$1048576,MATCH(DATE(BI$2,1,1),Final_nrj!$A$1:$LI$1),FALSE)</f>
        <v>63.731686179999997</v>
      </c>
    </row>
    <row r="294" spans="1:61" ht="15" customHeight="1" x14ac:dyDescent="0.3">
      <c r="A294" s="389"/>
      <c r="B294" s="378"/>
      <c r="C294" s="98"/>
      <c r="D294" s="99" t="s">
        <v>534</v>
      </c>
      <c r="E294" s="61" t="s">
        <v>1512</v>
      </c>
      <c r="F294" s="297">
        <f>+VLOOKUP($E294,Final_nrj!$1:$1048576,MATCH(DATE(F$2,1,1),Final_nrj!$A$1:$LI$1),FALSE)</f>
        <v>0</v>
      </c>
      <c r="G294" s="297">
        <f>+VLOOKUP($E294,Final_nrj!$1:$1048576,MATCH(DATE(G$2,1,1),Final_nrj!$A$1:$LI$1),FALSE)</f>
        <v>0</v>
      </c>
      <c r="H294" s="297">
        <f>+VLOOKUP($E294,Final_nrj!$1:$1048576,MATCH(DATE(H$2,1,1),Final_nrj!$A$1:$LI$1),FALSE)</f>
        <v>0</v>
      </c>
      <c r="I294" s="297">
        <f>+VLOOKUP($E294,Final_nrj!$1:$1048576,MATCH(DATE(I$2,1,1),Final_nrj!$A$1:$LI$1),FALSE)</f>
        <v>0</v>
      </c>
      <c r="J294" s="297">
        <f>+VLOOKUP($E294,Final_nrj!$1:$1048576,MATCH(DATE(J$2,1,1),Final_nrj!$A$1:$LI$1),FALSE)</f>
        <v>0</v>
      </c>
      <c r="K294" s="297">
        <f>+VLOOKUP($E294,Final_nrj!$1:$1048576,MATCH(DATE(K$2,1,1),Final_nrj!$A$1:$LI$1),FALSE)</f>
        <v>0</v>
      </c>
      <c r="L294" s="297">
        <f>+VLOOKUP($E294,Final_nrj!$1:$1048576,MATCH(DATE(L$2,1,1),Final_nrj!$A$1:$LI$1),FALSE)</f>
        <v>0</v>
      </c>
      <c r="M294" s="297">
        <f>+VLOOKUP($E294,Final_nrj!$1:$1048576,MATCH(DATE(M$2,1,1),Final_nrj!$A$1:$LI$1),FALSE)</f>
        <v>0</v>
      </c>
      <c r="N294" s="297">
        <f>+VLOOKUP($E294,Final_nrj!$1:$1048576,MATCH(DATE(N$2,1,1),Final_nrj!$A$1:$LI$1),FALSE)</f>
        <v>0</v>
      </c>
      <c r="O294" s="297">
        <f>+VLOOKUP($E294,Final_nrj!$1:$1048576,MATCH(DATE(O$2,1,1),Final_nrj!$A$1:$LI$1),FALSE)</f>
        <v>0</v>
      </c>
      <c r="P294" s="297">
        <f>+VLOOKUP($E294,Final_nrj!$1:$1048576,MATCH(DATE(P$2,1,1),Final_nrj!$A$1:$LI$1),FALSE)</f>
        <v>0</v>
      </c>
      <c r="Q294" s="297">
        <f>+VLOOKUP($E294,Final_nrj!$1:$1048576,MATCH(DATE(Q$2,1,1),Final_nrj!$A$1:$LI$1),FALSE)</f>
        <v>0</v>
      </c>
      <c r="R294" s="297">
        <f>+VLOOKUP($E294,Final_nrj!$1:$1048576,MATCH(DATE(R$2,1,1),Final_nrj!$A$1:$LI$1),FALSE)</f>
        <v>0</v>
      </c>
      <c r="S294" s="297">
        <f>+VLOOKUP($E294,Final_nrj!$1:$1048576,MATCH(DATE(S$2,1,1),Final_nrj!$A$1:$LI$1),FALSE)</f>
        <v>0</v>
      </c>
      <c r="T294" s="297">
        <f>+VLOOKUP($E294,Final_nrj!$1:$1048576,MATCH(DATE(T$2,1,1),Final_nrj!$A$1:$LI$1),FALSE)</f>
        <v>0</v>
      </c>
      <c r="U294" s="297">
        <f>+VLOOKUP($E294,Final_nrj!$1:$1048576,MATCH(DATE(U$2,1,1),Final_nrj!$A$1:$LI$1),FALSE)</f>
        <v>0</v>
      </c>
      <c r="V294" s="297">
        <f>+VLOOKUP($E294,Final_nrj!$1:$1048576,MATCH(DATE(V$2,1,1),Final_nrj!$A$1:$LI$1),FALSE)</f>
        <v>0</v>
      </c>
      <c r="W294" s="297">
        <f>+VLOOKUP($E294,Final_nrj!$1:$1048576,MATCH(DATE(W$2,1,1),Final_nrj!$A$1:$LI$1),FALSE)</f>
        <v>0</v>
      </c>
      <c r="X294" s="297">
        <f>+VLOOKUP($E294,Final_nrj!$1:$1048576,MATCH(DATE(X$2,1,1),Final_nrj!$A$1:$LI$1),FALSE)</f>
        <v>0</v>
      </c>
      <c r="Y294" s="297">
        <f>+VLOOKUP($E294,Final_nrj!$1:$1048576,MATCH(DATE(Y$2,1,1),Final_nrj!$A$1:$LI$1),FALSE)</f>
        <v>0</v>
      </c>
      <c r="Z294" s="297">
        <f>+VLOOKUP($E294,Final_nrj!$1:$1048576,MATCH(DATE(Z$2,1,1),Final_nrj!$A$1:$LI$1),FALSE)</f>
        <v>0</v>
      </c>
      <c r="AA294" s="297">
        <f>+VLOOKUP($E294,Final_nrj!$1:$1048576,MATCH(DATE(AA$2,1,1),Final_nrj!$A$1:$LI$1),FALSE)</f>
        <v>0</v>
      </c>
      <c r="AB294" s="297">
        <f>+VLOOKUP($E294,Final_nrj!$1:$1048576,MATCH(DATE(AB$2,1,1),Final_nrj!$A$1:$LI$1),FALSE)</f>
        <v>0</v>
      </c>
      <c r="AC294" s="297">
        <f>+VLOOKUP($E294,Final_nrj!$1:$1048576,MATCH(DATE(AC$2,1,1),Final_nrj!$A$1:$LI$1),FALSE)</f>
        <v>0</v>
      </c>
      <c r="AD294" s="297">
        <f>+VLOOKUP($E294,Final_nrj!$1:$1048576,MATCH(DATE(AD$2,1,1),Final_nrj!$A$1:$LI$1),FALSE)</f>
        <v>0</v>
      </c>
      <c r="AE294" s="297">
        <f>+VLOOKUP($E294,Final_nrj!$1:$1048576,MATCH(DATE(AE$2,1,1),Final_nrj!$A$1:$LI$1),FALSE)</f>
        <v>0</v>
      </c>
      <c r="AF294" s="297">
        <f>+VLOOKUP($E294,Final_nrj!$1:$1048576,MATCH(DATE(AF$2,1,1),Final_nrj!$A$1:$LI$1),FALSE)</f>
        <v>0</v>
      </c>
      <c r="AG294" s="297">
        <f>+VLOOKUP($E294,Final_nrj!$1:$1048576,MATCH(DATE(AG$2,1,1),Final_nrj!$A$1:$LI$1),FALSE)</f>
        <v>0</v>
      </c>
      <c r="AH294" s="297">
        <f>+VLOOKUP($E294,Final_nrj!$1:$1048576,MATCH(DATE(AH$2,1,1),Final_nrj!$A$1:$LI$1),FALSE)</f>
        <v>0</v>
      </c>
      <c r="AI294" s="297">
        <f>+VLOOKUP($E294,Final_nrj!$1:$1048576,MATCH(DATE(AI$2,1,1),Final_nrj!$A$1:$LI$1),FALSE)</f>
        <v>0</v>
      </c>
      <c r="AJ294" s="297">
        <f>+VLOOKUP($E294,Final_nrj!$1:$1048576,MATCH(DATE(AJ$2,1,1),Final_nrj!$A$1:$LI$1),FALSE)</f>
        <v>0</v>
      </c>
      <c r="AK294" s="297">
        <f>+VLOOKUP($E294,Final_nrj!$1:$1048576,MATCH(DATE(AK$2,1,1),Final_nrj!$A$1:$LI$1),FALSE)</f>
        <v>0</v>
      </c>
      <c r="AL294" s="297">
        <f>+VLOOKUP($E294,Final_nrj!$1:$1048576,MATCH(DATE(AL$2,1,1),Final_nrj!$A$1:$LI$1),FALSE)</f>
        <v>0</v>
      </c>
      <c r="AM294" s="297">
        <f>+VLOOKUP($E294,Final_nrj!$1:$1048576,MATCH(DATE(AM$2,1,1),Final_nrj!$A$1:$LI$1),FALSE)</f>
        <v>0</v>
      </c>
      <c r="AN294" s="297">
        <f>+VLOOKUP($E294,Final_nrj!$1:$1048576,MATCH(DATE(AN$2,1,1),Final_nrj!$A$1:$LI$1),FALSE)</f>
        <v>0</v>
      </c>
      <c r="AO294" s="297">
        <f>+VLOOKUP($E294,Final_nrj!$1:$1048576,MATCH(DATE(AO$2,1,1),Final_nrj!$A$1:$LI$1),FALSE)</f>
        <v>0</v>
      </c>
      <c r="AP294" s="297">
        <f>+VLOOKUP($E294,Final_nrj!$1:$1048576,MATCH(DATE(AP$2,1,1),Final_nrj!$A$1:$LI$1),FALSE)</f>
        <v>0</v>
      </c>
      <c r="AQ294" s="297">
        <f>+VLOOKUP($E294,Final_nrj!$1:$1048576,MATCH(DATE(AQ$2,1,1),Final_nrj!$A$1:$LI$1),FALSE)</f>
        <v>0</v>
      </c>
      <c r="AR294" s="297">
        <f>+VLOOKUP($E294,Final_nrj!$1:$1048576,MATCH(DATE(AR$2,1,1),Final_nrj!$A$1:$LI$1),FALSE)</f>
        <v>0</v>
      </c>
      <c r="AS294" s="297">
        <f>+VLOOKUP($E294,Final_nrj!$1:$1048576,MATCH(DATE(AS$2,1,1),Final_nrj!$A$1:$LI$1),FALSE)</f>
        <v>0</v>
      </c>
      <c r="AT294" s="297">
        <f>+VLOOKUP($E294,Final_nrj!$1:$1048576,MATCH(DATE(AT$2,1,1),Final_nrj!$A$1:$LI$1),FALSE)</f>
        <v>0</v>
      </c>
      <c r="AU294" s="297">
        <f>+VLOOKUP($E294,Final_nrj!$1:$1048576,MATCH(DATE(AU$2,1,1),Final_nrj!$A$1:$LI$1),FALSE)</f>
        <v>0</v>
      </c>
      <c r="AV294" s="297">
        <f>+VLOOKUP($E294,Final_nrj!$1:$1048576,MATCH(DATE(AV$2,1,1),Final_nrj!$A$1:$LI$1),FALSE)</f>
        <v>0</v>
      </c>
      <c r="AW294" s="297">
        <f>+VLOOKUP($E294,Final_nrj!$1:$1048576,MATCH(DATE(AW$2,1,1),Final_nrj!$A$1:$LI$1),FALSE)</f>
        <v>0</v>
      </c>
      <c r="AX294" s="297">
        <f>+VLOOKUP($E294,Final_nrj!$1:$1048576,MATCH(DATE(AX$2,1,1),Final_nrj!$A$1:$LI$1),FALSE)</f>
        <v>0</v>
      </c>
      <c r="AY294" s="297">
        <f>+VLOOKUP($E294,Final_nrj!$1:$1048576,MATCH(DATE(AY$2,1,1),Final_nrj!$A$1:$LI$1),FALSE)</f>
        <v>0</v>
      </c>
      <c r="AZ294" s="297">
        <f>+VLOOKUP($E294,Final_nrj!$1:$1048576,MATCH(DATE(AZ$2,1,1),Final_nrj!$A$1:$LI$1),FALSE)</f>
        <v>0</v>
      </c>
      <c r="BA294" s="297">
        <f>+VLOOKUP($E294,Final_nrj!$1:$1048576,MATCH(DATE(BA$2,1,1),Final_nrj!$A$1:$LI$1),FALSE)</f>
        <v>0</v>
      </c>
      <c r="BB294" s="297">
        <f>+VLOOKUP($E294,Final_nrj!$1:$1048576,MATCH(DATE(BB$2,1,1),Final_nrj!$A$1:$LI$1),FALSE)</f>
        <v>0</v>
      </c>
      <c r="BC294" s="297">
        <f>+VLOOKUP($E294,Final_nrj!$1:$1048576,MATCH(DATE(BC$2,1,1),Final_nrj!$A$1:$LI$1),FALSE)</f>
        <v>0</v>
      </c>
      <c r="BD294" s="297">
        <f>+VLOOKUP($E294,Final_nrj!$1:$1048576,MATCH(DATE(BD$2,1,1),Final_nrj!$A$1:$LI$1),FALSE)</f>
        <v>0</v>
      </c>
      <c r="BE294" s="297">
        <f>+VLOOKUP($E294,Final_nrj!$1:$1048576,MATCH(DATE(BE$2,1,1),Final_nrj!$A$1:$LI$1),FALSE)</f>
        <v>0.31322824030000002</v>
      </c>
      <c r="BF294" s="297">
        <f>+VLOOKUP($E294,Final_nrj!$1:$1048576,MATCH(DATE(BF$2,1,1),Final_nrj!$A$1:$LI$1),FALSE)</f>
        <v>0.3138346199</v>
      </c>
      <c r="BG294" s="297">
        <f>+VLOOKUP($E294,Final_nrj!$1:$1048576,MATCH(DATE(BG$2,1,1),Final_nrj!$A$1:$LI$1),FALSE)</f>
        <v>0.3144767879</v>
      </c>
      <c r="BH294" s="297">
        <f>+VLOOKUP($E294,Final_nrj!$1:$1048576,MATCH(DATE(BH$2,1,1),Final_nrj!$A$1:$LI$1),FALSE)</f>
        <v>0.3151520834</v>
      </c>
      <c r="BI294" s="297">
        <f>+VLOOKUP($E294,Final_nrj!$1:$1048576,MATCH(DATE(BI$2,1,1),Final_nrj!$A$1:$LI$1),FALSE)</f>
        <v>0.315859153</v>
      </c>
    </row>
    <row r="295" spans="1:61" ht="15" customHeight="1" x14ac:dyDescent="0.3">
      <c r="A295" s="389"/>
      <c r="B295" s="378"/>
      <c r="C295" s="98"/>
      <c r="D295" s="99" t="s">
        <v>534</v>
      </c>
      <c r="E295" s="61" t="s">
        <v>1513</v>
      </c>
      <c r="F295" s="297">
        <f>+VLOOKUP($E295,Final_nrj!$1:$1048576,MATCH(DATE(F$2,1,1),Final_nrj!$A$1:$LI$1),FALSE)</f>
        <v>0</v>
      </c>
      <c r="G295" s="297">
        <f>+VLOOKUP($E295,Final_nrj!$1:$1048576,MATCH(DATE(G$2,1,1),Final_nrj!$A$1:$LI$1),FALSE)</f>
        <v>0</v>
      </c>
      <c r="H295" s="297">
        <f>+VLOOKUP($E295,Final_nrj!$1:$1048576,MATCH(DATE(H$2,1,1),Final_nrj!$A$1:$LI$1),FALSE)</f>
        <v>0</v>
      </c>
      <c r="I295" s="297">
        <f>+VLOOKUP($E295,Final_nrj!$1:$1048576,MATCH(DATE(I$2,1,1),Final_nrj!$A$1:$LI$1),FALSE)</f>
        <v>0</v>
      </c>
      <c r="J295" s="297">
        <f>+VLOOKUP($E295,Final_nrj!$1:$1048576,MATCH(DATE(J$2,1,1),Final_nrj!$A$1:$LI$1),FALSE)</f>
        <v>0</v>
      </c>
      <c r="K295" s="297">
        <f>+VLOOKUP($E295,Final_nrj!$1:$1048576,MATCH(DATE(K$2,1,1),Final_nrj!$A$1:$LI$1),FALSE)</f>
        <v>0</v>
      </c>
      <c r="L295" s="297">
        <f>+VLOOKUP($E295,Final_nrj!$1:$1048576,MATCH(DATE(L$2,1,1),Final_nrj!$A$1:$LI$1),FALSE)</f>
        <v>0</v>
      </c>
      <c r="M295" s="297">
        <f>+VLOOKUP($E295,Final_nrj!$1:$1048576,MATCH(DATE(M$2,1,1),Final_nrj!$A$1:$LI$1),FALSE)</f>
        <v>0</v>
      </c>
      <c r="N295" s="297">
        <f>+VLOOKUP($E295,Final_nrj!$1:$1048576,MATCH(DATE(N$2,1,1),Final_nrj!$A$1:$LI$1),FALSE)</f>
        <v>0</v>
      </c>
      <c r="O295" s="297">
        <f>+VLOOKUP($E295,Final_nrj!$1:$1048576,MATCH(DATE(O$2,1,1),Final_nrj!$A$1:$LI$1),FALSE)</f>
        <v>0</v>
      </c>
      <c r="P295" s="297">
        <f>+VLOOKUP($E295,Final_nrj!$1:$1048576,MATCH(DATE(P$2,1,1),Final_nrj!$A$1:$LI$1),FALSE)</f>
        <v>0</v>
      </c>
      <c r="Q295" s="297">
        <f>+VLOOKUP($E295,Final_nrj!$1:$1048576,MATCH(DATE(Q$2,1,1),Final_nrj!$A$1:$LI$1),FALSE)</f>
        <v>0</v>
      </c>
      <c r="R295" s="297">
        <f>+VLOOKUP($E295,Final_nrj!$1:$1048576,MATCH(DATE(R$2,1,1),Final_nrj!$A$1:$LI$1),FALSE)</f>
        <v>0</v>
      </c>
      <c r="S295" s="297">
        <f>+VLOOKUP($E295,Final_nrj!$1:$1048576,MATCH(DATE(S$2,1,1),Final_nrj!$A$1:$LI$1),FALSE)</f>
        <v>0</v>
      </c>
      <c r="T295" s="297">
        <f>+VLOOKUP($E295,Final_nrj!$1:$1048576,MATCH(DATE(T$2,1,1),Final_nrj!$A$1:$LI$1),FALSE)</f>
        <v>0</v>
      </c>
      <c r="U295" s="297">
        <f>+VLOOKUP($E295,Final_nrj!$1:$1048576,MATCH(DATE(U$2,1,1),Final_nrj!$A$1:$LI$1),FALSE)</f>
        <v>0</v>
      </c>
      <c r="V295" s="297">
        <f>+VLOOKUP($E295,Final_nrj!$1:$1048576,MATCH(DATE(V$2,1,1),Final_nrj!$A$1:$LI$1),FALSE)</f>
        <v>0</v>
      </c>
      <c r="W295" s="297">
        <f>+VLOOKUP($E295,Final_nrj!$1:$1048576,MATCH(DATE(W$2,1,1),Final_nrj!$A$1:$LI$1),FALSE)</f>
        <v>0</v>
      </c>
      <c r="X295" s="297">
        <f>+VLOOKUP($E295,Final_nrj!$1:$1048576,MATCH(DATE(X$2,1,1),Final_nrj!$A$1:$LI$1),FALSE)</f>
        <v>0</v>
      </c>
      <c r="Y295" s="297">
        <f>+VLOOKUP($E295,Final_nrj!$1:$1048576,MATCH(DATE(Y$2,1,1),Final_nrj!$A$1:$LI$1),FALSE)</f>
        <v>0</v>
      </c>
      <c r="Z295" s="297">
        <f>+VLOOKUP($E295,Final_nrj!$1:$1048576,MATCH(DATE(Z$2,1,1),Final_nrj!$A$1:$LI$1),FALSE)</f>
        <v>0</v>
      </c>
      <c r="AA295" s="297">
        <f>+VLOOKUP($E295,Final_nrj!$1:$1048576,MATCH(DATE(AA$2,1,1),Final_nrj!$A$1:$LI$1),FALSE)</f>
        <v>0</v>
      </c>
      <c r="AB295" s="297">
        <f>+VLOOKUP($E295,Final_nrj!$1:$1048576,MATCH(DATE(AB$2,1,1),Final_nrj!$A$1:$LI$1),FALSE)</f>
        <v>0</v>
      </c>
      <c r="AC295" s="297">
        <f>+VLOOKUP($E295,Final_nrj!$1:$1048576,MATCH(DATE(AC$2,1,1),Final_nrj!$A$1:$LI$1),FALSE)</f>
        <v>0</v>
      </c>
      <c r="AD295" s="297">
        <f>+VLOOKUP($E295,Final_nrj!$1:$1048576,MATCH(DATE(AD$2,1,1),Final_nrj!$A$1:$LI$1),FALSE)</f>
        <v>0</v>
      </c>
      <c r="AE295" s="297">
        <f>+VLOOKUP($E295,Final_nrj!$1:$1048576,MATCH(DATE(AE$2,1,1),Final_nrj!$A$1:$LI$1),FALSE)</f>
        <v>0</v>
      </c>
      <c r="AF295" s="297">
        <f>+VLOOKUP($E295,Final_nrj!$1:$1048576,MATCH(DATE(AF$2,1,1),Final_nrj!$A$1:$LI$1),FALSE)</f>
        <v>0</v>
      </c>
      <c r="AG295" s="297">
        <f>+VLOOKUP($E295,Final_nrj!$1:$1048576,MATCH(DATE(AG$2,1,1),Final_nrj!$A$1:$LI$1),FALSE)</f>
        <v>0</v>
      </c>
      <c r="AH295" s="297">
        <f>+VLOOKUP($E295,Final_nrj!$1:$1048576,MATCH(DATE(AH$2,1,1),Final_nrj!$A$1:$LI$1),FALSE)</f>
        <v>0</v>
      </c>
      <c r="AI295" s="297">
        <f>+VLOOKUP($E295,Final_nrj!$1:$1048576,MATCH(DATE(AI$2,1,1),Final_nrj!$A$1:$LI$1),FALSE)</f>
        <v>0</v>
      </c>
      <c r="AJ295" s="297">
        <f>+VLOOKUP($E295,Final_nrj!$1:$1048576,MATCH(DATE(AJ$2,1,1),Final_nrj!$A$1:$LI$1),FALSE)</f>
        <v>0</v>
      </c>
      <c r="AK295" s="297">
        <f>+VLOOKUP($E295,Final_nrj!$1:$1048576,MATCH(DATE(AK$2,1,1),Final_nrj!$A$1:$LI$1),FALSE)</f>
        <v>0</v>
      </c>
      <c r="AL295" s="297">
        <f>+VLOOKUP($E295,Final_nrj!$1:$1048576,MATCH(DATE(AL$2,1,1),Final_nrj!$A$1:$LI$1),FALSE)</f>
        <v>0</v>
      </c>
      <c r="AM295" s="297">
        <f>+VLOOKUP($E295,Final_nrj!$1:$1048576,MATCH(DATE(AM$2,1,1),Final_nrj!$A$1:$LI$1),FALSE)</f>
        <v>0</v>
      </c>
      <c r="AN295" s="297">
        <f>+VLOOKUP($E295,Final_nrj!$1:$1048576,MATCH(DATE(AN$2,1,1),Final_nrj!$A$1:$LI$1),FALSE)</f>
        <v>0</v>
      </c>
      <c r="AO295" s="297">
        <f>+VLOOKUP($E295,Final_nrj!$1:$1048576,MATCH(DATE(AO$2,1,1),Final_nrj!$A$1:$LI$1),FALSE)</f>
        <v>0</v>
      </c>
      <c r="AP295" s="297">
        <f>+VLOOKUP($E295,Final_nrj!$1:$1048576,MATCH(DATE(AP$2,1,1),Final_nrj!$A$1:$LI$1),FALSE)</f>
        <v>0</v>
      </c>
      <c r="AQ295" s="297">
        <f>+VLOOKUP($E295,Final_nrj!$1:$1048576,MATCH(DATE(AQ$2,1,1),Final_nrj!$A$1:$LI$1),FALSE)</f>
        <v>0</v>
      </c>
      <c r="AR295" s="297">
        <f>+VLOOKUP($E295,Final_nrj!$1:$1048576,MATCH(DATE(AR$2,1,1),Final_nrj!$A$1:$LI$1),FALSE)</f>
        <v>0</v>
      </c>
      <c r="AS295" s="297">
        <f>+VLOOKUP($E295,Final_nrj!$1:$1048576,MATCH(DATE(AS$2,1,1),Final_nrj!$A$1:$LI$1),FALSE)</f>
        <v>0</v>
      </c>
      <c r="AT295" s="297">
        <f>+VLOOKUP($E295,Final_nrj!$1:$1048576,MATCH(DATE(AT$2,1,1),Final_nrj!$A$1:$LI$1),FALSE)</f>
        <v>0</v>
      </c>
      <c r="AU295" s="297">
        <f>+VLOOKUP($E295,Final_nrj!$1:$1048576,MATCH(DATE(AU$2,1,1),Final_nrj!$A$1:$LI$1),FALSE)</f>
        <v>0</v>
      </c>
      <c r="AV295" s="297">
        <f>+VLOOKUP($E295,Final_nrj!$1:$1048576,MATCH(DATE(AV$2,1,1),Final_nrj!$A$1:$LI$1),FALSE)</f>
        <v>0</v>
      </c>
      <c r="AW295" s="297">
        <f>+VLOOKUP($E295,Final_nrj!$1:$1048576,MATCH(DATE(AW$2,1,1),Final_nrj!$A$1:$LI$1),FALSE)</f>
        <v>0</v>
      </c>
      <c r="AX295" s="297">
        <f>+VLOOKUP($E295,Final_nrj!$1:$1048576,MATCH(DATE(AX$2,1,1),Final_nrj!$A$1:$LI$1),FALSE)</f>
        <v>0</v>
      </c>
      <c r="AY295" s="297">
        <f>+VLOOKUP($E295,Final_nrj!$1:$1048576,MATCH(DATE(AY$2,1,1),Final_nrj!$A$1:$LI$1),FALSE)</f>
        <v>0</v>
      </c>
      <c r="AZ295" s="297">
        <f>+VLOOKUP($E295,Final_nrj!$1:$1048576,MATCH(DATE(AZ$2,1,1),Final_nrj!$A$1:$LI$1),FALSE)</f>
        <v>0</v>
      </c>
      <c r="BA295" s="297">
        <f>+VLOOKUP($E295,Final_nrj!$1:$1048576,MATCH(DATE(BA$2,1,1),Final_nrj!$A$1:$LI$1),FALSE)</f>
        <v>0</v>
      </c>
      <c r="BB295" s="297">
        <f>+VLOOKUP($E295,Final_nrj!$1:$1048576,MATCH(DATE(BB$2,1,1),Final_nrj!$A$1:$LI$1),FALSE)</f>
        <v>0</v>
      </c>
      <c r="BC295" s="297">
        <f>+VLOOKUP($E295,Final_nrj!$1:$1048576,MATCH(DATE(BC$2,1,1),Final_nrj!$A$1:$LI$1),FALSE)</f>
        <v>0</v>
      </c>
      <c r="BD295" s="297">
        <f>+VLOOKUP($E295,Final_nrj!$1:$1048576,MATCH(DATE(BD$2,1,1),Final_nrj!$A$1:$LI$1),FALSE)</f>
        <v>0</v>
      </c>
      <c r="BE295" s="297">
        <f>+VLOOKUP($E295,Final_nrj!$1:$1048576,MATCH(DATE(BE$2,1,1),Final_nrj!$A$1:$LI$1),FALSE)</f>
        <v>38.963692909999999</v>
      </c>
      <c r="BF295" s="297">
        <f>+VLOOKUP($E295,Final_nrj!$1:$1048576,MATCH(DATE(BF$2,1,1),Final_nrj!$A$1:$LI$1),FALSE)</f>
        <v>39.48138642</v>
      </c>
      <c r="BG295" s="297">
        <f>+VLOOKUP($E295,Final_nrj!$1:$1048576,MATCH(DATE(BG$2,1,1),Final_nrj!$A$1:$LI$1),FALSE)</f>
        <v>40.00690161</v>
      </c>
      <c r="BH295" s="297">
        <f>+VLOOKUP($E295,Final_nrj!$1:$1048576,MATCH(DATE(BH$2,1,1),Final_nrj!$A$1:$LI$1),FALSE)</f>
        <v>40.540414439999999</v>
      </c>
      <c r="BI295" s="297">
        <f>+VLOOKUP($E295,Final_nrj!$1:$1048576,MATCH(DATE(BI$2,1,1),Final_nrj!$A$1:$LI$1),FALSE)</f>
        <v>41.082133450000001</v>
      </c>
    </row>
    <row r="296" spans="1:61" ht="15" customHeight="1" x14ac:dyDescent="0.3">
      <c r="A296" s="389"/>
      <c r="B296" s="378"/>
      <c r="C296" s="98"/>
      <c r="D296" s="99" t="s">
        <v>534</v>
      </c>
      <c r="E296" s="61" t="s">
        <v>1007</v>
      </c>
      <c r="F296" s="297">
        <f>+VLOOKUP($E296,Final_nrj!$1:$1048576,MATCH(DATE(F$2,1,1),Final_nrj!$A$1:$LI$1),FALSE)</f>
        <v>26.09972003</v>
      </c>
      <c r="G296" s="297">
        <f>+VLOOKUP($E296,Final_nrj!$1:$1048576,MATCH(DATE(G$2,1,1),Final_nrj!$A$1:$LI$1),FALSE)</f>
        <v>25.400438609999998</v>
      </c>
      <c r="H296" s="297">
        <f>+VLOOKUP($E296,Final_nrj!$1:$1048576,MATCH(DATE(H$2,1,1),Final_nrj!$A$1:$LI$1),FALSE)</f>
        <v>24.857703489999999</v>
      </c>
      <c r="I296" s="297">
        <f>+VLOOKUP($E296,Final_nrj!$1:$1048576,MATCH(DATE(I$2,1,1),Final_nrj!$A$1:$LI$1),FALSE)</f>
        <v>24.416339300000001</v>
      </c>
      <c r="J296" s="297">
        <f>+VLOOKUP($E296,Final_nrj!$1:$1048576,MATCH(DATE(J$2,1,1),Final_nrj!$A$1:$LI$1),FALSE)</f>
        <v>24.08604944</v>
      </c>
      <c r="K296" s="297">
        <f>+VLOOKUP($E296,Final_nrj!$1:$1048576,MATCH(DATE(K$2,1,1),Final_nrj!$A$1:$LI$1),FALSE)</f>
        <v>23.88196357</v>
      </c>
      <c r="L296" s="297">
        <f>+VLOOKUP($E296,Final_nrj!$1:$1048576,MATCH(DATE(L$2,1,1),Final_nrj!$A$1:$LI$1),FALSE)</f>
        <v>23.783077110000001</v>
      </c>
      <c r="M296" s="297">
        <f>+VLOOKUP($E296,Final_nrj!$1:$1048576,MATCH(DATE(M$2,1,1),Final_nrj!$A$1:$LI$1),FALSE)</f>
        <v>23.792809900000002</v>
      </c>
      <c r="N296" s="297">
        <f>+VLOOKUP($E296,Final_nrj!$1:$1048576,MATCH(DATE(N$2,1,1),Final_nrj!$A$1:$LI$1),FALSE)</f>
        <v>23.883232360000001</v>
      </c>
      <c r="O296" s="297">
        <f>+VLOOKUP($E296,Final_nrj!$1:$1048576,MATCH(DATE(O$2,1,1),Final_nrj!$A$1:$LI$1),FALSE)</f>
        <v>24.02082047</v>
      </c>
      <c r="P296" s="297">
        <f>+VLOOKUP($E296,Final_nrj!$1:$1048576,MATCH(DATE(P$2,1,1),Final_nrj!$A$1:$LI$1),FALSE)</f>
        <v>24.205544159999999</v>
      </c>
      <c r="Q296" s="297">
        <f>+VLOOKUP($E296,Final_nrj!$1:$1048576,MATCH(DATE(Q$2,1,1),Final_nrj!$A$1:$LI$1),FALSE)</f>
        <v>24.37745632</v>
      </c>
      <c r="R296" s="297">
        <f>+VLOOKUP($E296,Final_nrj!$1:$1048576,MATCH(DATE(R$2,1,1),Final_nrj!$A$1:$LI$1),FALSE)</f>
        <v>24.553918750000001</v>
      </c>
      <c r="S296" s="297">
        <f>+VLOOKUP($E296,Final_nrj!$1:$1048576,MATCH(DATE(S$2,1,1),Final_nrj!$A$1:$LI$1),FALSE)</f>
        <v>24.739699649999999</v>
      </c>
      <c r="T296" s="297">
        <f>+VLOOKUP($E296,Final_nrj!$1:$1048576,MATCH(DATE(T$2,1,1),Final_nrj!$A$1:$LI$1),FALSE)</f>
        <v>24.9346174</v>
      </c>
      <c r="U296" s="297">
        <f>+VLOOKUP($E296,Final_nrj!$1:$1048576,MATCH(DATE(U$2,1,1),Final_nrj!$A$1:$LI$1),FALSE)</f>
        <v>25.138347580000001</v>
      </c>
      <c r="V296" s="297">
        <f>+VLOOKUP($E296,Final_nrj!$1:$1048576,MATCH(DATE(V$2,1,1),Final_nrj!$A$1:$LI$1),FALSE)</f>
        <v>25.350401300000001</v>
      </c>
      <c r="W296" s="297">
        <f>+VLOOKUP($E296,Final_nrj!$1:$1048576,MATCH(DATE(W$2,1,1),Final_nrj!$A$1:$LI$1),FALSE)</f>
        <v>25.569275560000001</v>
      </c>
      <c r="X296" s="297">
        <f>+VLOOKUP($E296,Final_nrj!$1:$1048576,MATCH(DATE(X$2,1,1),Final_nrj!$A$1:$LI$1),FALSE)</f>
        <v>25.79315373</v>
      </c>
      <c r="Y296" s="297">
        <f>+VLOOKUP($E296,Final_nrj!$1:$1048576,MATCH(DATE(Y$2,1,1),Final_nrj!$A$1:$LI$1),FALSE)</f>
        <v>26.02090733</v>
      </c>
      <c r="Z296" s="297">
        <f>+VLOOKUP($E296,Final_nrj!$1:$1048576,MATCH(DATE(Z$2,1,1),Final_nrj!$A$1:$LI$1),FALSE)</f>
        <v>26.231617750000002</v>
      </c>
      <c r="AA296" s="297">
        <f>+VLOOKUP($E296,Final_nrj!$1:$1048576,MATCH(DATE(AA$2,1,1),Final_nrj!$A$1:$LI$1),FALSE)</f>
        <v>26.46305607</v>
      </c>
      <c r="AB296" s="297">
        <f>+VLOOKUP($E296,Final_nrj!$1:$1048576,MATCH(DATE(AB$2,1,1),Final_nrj!$A$1:$LI$1),FALSE)</f>
        <v>26.70306386</v>
      </c>
      <c r="AC296" s="297">
        <f>+VLOOKUP($E296,Final_nrj!$1:$1048576,MATCH(DATE(AC$2,1,1),Final_nrj!$A$1:$LI$1),FALSE)</f>
        <v>26.949651039999999</v>
      </c>
      <c r="AD296" s="297">
        <f>+VLOOKUP($E296,Final_nrj!$1:$1048576,MATCH(DATE(AD$2,1,1),Final_nrj!$A$1:$LI$1),FALSE)</f>
        <v>27.204826199999999</v>
      </c>
      <c r="AE296" s="297">
        <f>+VLOOKUP($E296,Final_nrj!$1:$1048576,MATCH(DATE(AE$2,1,1),Final_nrj!$A$1:$LI$1),FALSE)</f>
        <v>27.4045329</v>
      </c>
      <c r="AF296" s="297">
        <f>+VLOOKUP($E296,Final_nrj!$1:$1048576,MATCH(DATE(AF$2,1,1),Final_nrj!$A$1:$LI$1),FALSE)</f>
        <v>27.640545410000001</v>
      </c>
      <c r="AG296" s="297">
        <f>+VLOOKUP($E296,Final_nrj!$1:$1048576,MATCH(DATE(AG$2,1,1),Final_nrj!$A$1:$LI$1),FALSE)</f>
        <v>27.883899769999999</v>
      </c>
      <c r="AH296" s="297">
        <f>+VLOOKUP($E296,Final_nrj!$1:$1048576,MATCH(DATE(AH$2,1,1),Final_nrj!$A$1:$LI$1),FALSE)</f>
        <v>28.125775529999999</v>
      </c>
      <c r="AI296" s="297">
        <f>+VLOOKUP($E296,Final_nrj!$1:$1048576,MATCH(DATE(AI$2,1,1),Final_nrj!$A$1:$LI$1),FALSE)</f>
        <v>28.368298150000001</v>
      </c>
      <c r="AJ296" s="297">
        <f>+VLOOKUP($E296,Final_nrj!$1:$1048576,MATCH(DATE(AJ$2,1,1),Final_nrj!$A$1:$LI$1),FALSE)</f>
        <v>28.61588463</v>
      </c>
      <c r="AK296" s="297">
        <f>+VLOOKUP($E296,Final_nrj!$1:$1048576,MATCH(DATE(AK$2,1,1),Final_nrj!$A$1:$LI$1),FALSE)</f>
        <v>28.871792299999999</v>
      </c>
      <c r="AL296" s="297">
        <f>+VLOOKUP($E296,Final_nrj!$1:$1048576,MATCH(DATE(AL$2,1,1),Final_nrj!$A$1:$LI$1),FALSE)</f>
        <v>29.137007749999999</v>
      </c>
      <c r="AM296" s="297">
        <f>+VLOOKUP($E296,Final_nrj!$1:$1048576,MATCH(DATE(AM$2,1,1),Final_nrj!$A$1:$LI$1),FALSE)</f>
        <v>29.410451519999999</v>
      </c>
      <c r="AN296" s="297">
        <f>+VLOOKUP($E296,Final_nrj!$1:$1048576,MATCH(DATE(AN$2,1,1),Final_nrj!$A$1:$LI$1),FALSE)</f>
        <v>29.68992497</v>
      </c>
      <c r="AO296" s="297">
        <f>+VLOOKUP($E296,Final_nrj!$1:$1048576,MATCH(DATE(AO$2,1,1),Final_nrj!$A$1:$LI$1),FALSE)</f>
        <v>29.973224389999999</v>
      </c>
      <c r="AP296" s="297">
        <f>+VLOOKUP($E296,Final_nrj!$1:$1048576,MATCH(DATE(AP$2,1,1),Final_nrj!$A$1:$LI$1),FALSE)</f>
        <v>30.245985900000001</v>
      </c>
      <c r="AQ296" s="297">
        <f>+VLOOKUP($E296,Final_nrj!$1:$1048576,MATCH(DATE(AQ$2,1,1),Final_nrj!$A$1:$LI$1),FALSE)</f>
        <v>30.518189979999999</v>
      </c>
      <c r="AR296" s="297">
        <f>+VLOOKUP($E296,Final_nrj!$1:$1048576,MATCH(DATE(AR$2,1,1),Final_nrj!$A$1:$LI$1),FALSE)</f>
        <v>30.790742049999999</v>
      </c>
      <c r="AS296" s="297">
        <f>+VLOOKUP($E296,Final_nrj!$1:$1048576,MATCH(DATE(AS$2,1,1),Final_nrj!$A$1:$LI$1),FALSE)</f>
        <v>31.06370132</v>
      </c>
      <c r="AT296" s="297">
        <f>+VLOOKUP($E296,Final_nrj!$1:$1048576,MATCH(DATE(AT$2,1,1),Final_nrj!$A$1:$LI$1),FALSE)</f>
        <v>31.33840404</v>
      </c>
      <c r="AU296" s="297">
        <f>+VLOOKUP($E296,Final_nrj!$1:$1048576,MATCH(DATE(AU$2,1,1),Final_nrj!$A$1:$LI$1),FALSE)</f>
        <v>31.616772269999998</v>
      </c>
      <c r="AV296" s="297">
        <f>+VLOOKUP($E296,Final_nrj!$1:$1048576,MATCH(DATE(AV$2,1,1),Final_nrj!$A$1:$LI$1),FALSE)</f>
        <v>31.900300099999999</v>
      </c>
      <c r="AW296" s="297">
        <f>+VLOOKUP($E296,Final_nrj!$1:$1048576,MATCH(DATE(AW$2,1,1),Final_nrj!$A$1:$LI$1),FALSE)</f>
        <v>32.189482689999998</v>
      </c>
      <c r="AX296" s="297">
        <f>+VLOOKUP($E296,Final_nrj!$1:$1048576,MATCH(DATE(AX$2,1,1),Final_nrj!$A$1:$LI$1),FALSE)</f>
        <v>32.483826950000001</v>
      </c>
      <c r="AY296" s="297">
        <f>+VLOOKUP($E296,Final_nrj!$1:$1048576,MATCH(DATE(AY$2,1,1),Final_nrj!$A$1:$LI$1),FALSE)</f>
        <v>32.782284050000001</v>
      </c>
      <c r="AZ296" s="297">
        <f>+VLOOKUP($E296,Final_nrj!$1:$1048576,MATCH(DATE(AZ$2,1,1),Final_nrj!$A$1:$LI$1),FALSE)</f>
        <v>33.084892279999998</v>
      </c>
      <c r="BA296" s="297">
        <f>+VLOOKUP($E296,Final_nrj!$1:$1048576,MATCH(DATE(BA$2,1,1),Final_nrj!$A$1:$LI$1),FALSE)</f>
        <v>33.39026672</v>
      </c>
      <c r="BB296" s="297">
        <f>+VLOOKUP($E296,Final_nrj!$1:$1048576,MATCH(DATE(BB$2,1,1),Final_nrj!$A$1:$LI$1),FALSE)</f>
        <v>33.69828648</v>
      </c>
      <c r="BC296" s="297">
        <f>+VLOOKUP($E296,Final_nrj!$1:$1048576,MATCH(DATE(BC$2,1,1),Final_nrj!$A$1:$LI$1),FALSE)</f>
        <v>34.009379709999997</v>
      </c>
      <c r="BD296" s="297">
        <f>+VLOOKUP($E296,Final_nrj!$1:$1048576,MATCH(DATE(BD$2,1,1),Final_nrj!$A$1:$LI$1),FALSE)</f>
        <v>34.324001670000001</v>
      </c>
      <c r="BE296" s="297">
        <f>+VLOOKUP($E296,Final_nrj!$1:$1048576,MATCH(DATE(BE$2,1,1),Final_nrj!$A$1:$LI$1),FALSE)</f>
        <v>8.8073454069999997</v>
      </c>
      <c r="BF296" s="297">
        <f>+VLOOKUP($E296,Final_nrj!$1:$1048576,MATCH(DATE(BF$2,1,1),Final_nrj!$A$1:$LI$1),FALSE)</f>
        <v>8.9255118549999999</v>
      </c>
      <c r="BG296" s="297">
        <f>+VLOOKUP($E296,Final_nrj!$1:$1048576,MATCH(DATE(BG$2,1,1),Final_nrj!$A$1:$LI$1),FALSE)</f>
        <v>9.0454550539999996</v>
      </c>
      <c r="BH296" s="297">
        <f>+VLOOKUP($E296,Final_nrj!$1:$1048576,MATCH(DATE(BH$2,1,1),Final_nrj!$A$1:$LI$1),FALSE)</f>
        <v>9.1672160960000006</v>
      </c>
      <c r="BI296" s="297">
        <f>+VLOOKUP($E296,Final_nrj!$1:$1048576,MATCH(DATE(BI$2,1,1),Final_nrj!$A$1:$LI$1),FALSE)</f>
        <v>9.2908430909999993</v>
      </c>
    </row>
    <row r="297" spans="1:61" s="316" customFormat="1" ht="15" customHeight="1" x14ac:dyDescent="0.3">
      <c r="A297" s="389"/>
      <c r="B297" s="378"/>
      <c r="C297" s="321"/>
      <c r="D297" s="321" t="s">
        <v>4415</v>
      </c>
      <c r="E297" s="322" t="s">
        <v>4411</v>
      </c>
      <c r="F297" s="349">
        <f>+VLOOKUP($E297,Final_nrj!$1:$1048576,MATCH(DATE(F$2,1,1),Final_nrj!$A$1:$LI$1),FALSE)</f>
        <v>26.09972003</v>
      </c>
      <c r="G297" s="349">
        <f>+VLOOKUP($E297,Final_nrj!$1:$1048576,MATCH(DATE(G$2,1,1),Final_nrj!$A$1:$LI$1),FALSE)</f>
        <v>25.400438609999998</v>
      </c>
      <c r="H297" s="349">
        <f>+VLOOKUP($E297,Final_nrj!$1:$1048576,MATCH(DATE(H$2,1,1),Final_nrj!$A$1:$LI$1),FALSE)</f>
        <v>24.857703489999999</v>
      </c>
      <c r="I297" s="349">
        <f>+VLOOKUP($E297,Final_nrj!$1:$1048576,MATCH(DATE(I$2,1,1),Final_nrj!$A$1:$LI$1),FALSE)</f>
        <v>24.416339300000001</v>
      </c>
      <c r="J297" s="349">
        <f>+VLOOKUP($E297,Final_nrj!$1:$1048576,MATCH(DATE(J$2,1,1),Final_nrj!$A$1:$LI$1),FALSE)</f>
        <v>24.08604944</v>
      </c>
      <c r="K297" s="349">
        <f>+VLOOKUP($E297,Final_nrj!$1:$1048576,MATCH(DATE(K$2,1,1),Final_nrj!$A$1:$LI$1),FALSE)</f>
        <v>23.88196357</v>
      </c>
      <c r="L297" s="349">
        <f>+VLOOKUP($E297,Final_nrj!$1:$1048576,MATCH(DATE(L$2,1,1),Final_nrj!$A$1:$LI$1),FALSE)</f>
        <v>23.783077110000001</v>
      </c>
      <c r="M297" s="349">
        <f>+VLOOKUP($E297,Final_nrj!$1:$1048576,MATCH(DATE(M$2,1,1),Final_nrj!$A$1:$LI$1),FALSE)</f>
        <v>23.792809900000002</v>
      </c>
      <c r="N297" s="349">
        <f>+VLOOKUP($E297,Final_nrj!$1:$1048576,MATCH(DATE(N$2,1,1),Final_nrj!$A$1:$LI$1),FALSE)</f>
        <v>23.883232360000001</v>
      </c>
      <c r="O297" s="349">
        <f>+VLOOKUP($E297,Final_nrj!$1:$1048576,MATCH(DATE(O$2,1,1),Final_nrj!$A$1:$LI$1),FALSE)</f>
        <v>24.02082047</v>
      </c>
      <c r="P297" s="349">
        <f>+VLOOKUP($E297,Final_nrj!$1:$1048576,MATCH(DATE(P$2,1,1),Final_nrj!$A$1:$LI$1),FALSE)</f>
        <v>24.205544159999999</v>
      </c>
      <c r="Q297" s="349">
        <f>+VLOOKUP($E297,Final_nrj!$1:$1048576,MATCH(DATE(Q$2,1,1),Final_nrj!$A$1:$LI$1),FALSE)</f>
        <v>24.37745632</v>
      </c>
      <c r="R297" s="349">
        <f>+VLOOKUP($E297,Final_nrj!$1:$1048576,MATCH(DATE(R$2,1,1),Final_nrj!$A$1:$LI$1),FALSE)</f>
        <v>24.553918750000001</v>
      </c>
      <c r="S297" s="349">
        <f>+VLOOKUP($E297,Final_nrj!$1:$1048576,MATCH(DATE(S$2,1,1),Final_nrj!$A$1:$LI$1),FALSE)</f>
        <v>24.739699649999999</v>
      </c>
      <c r="T297" s="349">
        <f>+VLOOKUP($E297,Final_nrj!$1:$1048576,MATCH(DATE(T$2,1,1),Final_nrj!$A$1:$LI$1),FALSE)</f>
        <v>24.9346174</v>
      </c>
      <c r="U297" s="349">
        <f>+VLOOKUP($E297,Final_nrj!$1:$1048576,MATCH(DATE(U$2,1,1),Final_nrj!$A$1:$LI$1),FALSE)</f>
        <v>25.138347580000001</v>
      </c>
      <c r="V297" s="349">
        <f>+VLOOKUP($E297,Final_nrj!$1:$1048576,MATCH(DATE(V$2,1,1),Final_nrj!$A$1:$LI$1),FALSE)</f>
        <v>25.350401300000001</v>
      </c>
      <c r="W297" s="349">
        <f>+VLOOKUP($E297,Final_nrj!$1:$1048576,MATCH(DATE(W$2,1,1),Final_nrj!$A$1:$LI$1),FALSE)</f>
        <v>25.569275560000001</v>
      </c>
      <c r="X297" s="349">
        <f>+VLOOKUP($E297,Final_nrj!$1:$1048576,MATCH(DATE(X$2,1,1),Final_nrj!$A$1:$LI$1),FALSE)</f>
        <v>25.79315373</v>
      </c>
      <c r="Y297" s="349">
        <f>+VLOOKUP($E297,Final_nrj!$1:$1048576,MATCH(DATE(Y$2,1,1),Final_nrj!$A$1:$LI$1),FALSE)</f>
        <v>26.02090733</v>
      </c>
      <c r="Z297" s="349">
        <f>+VLOOKUP($E297,Final_nrj!$1:$1048576,MATCH(DATE(Z$2,1,1),Final_nrj!$A$1:$LI$1),FALSE)</f>
        <v>26.231617750000002</v>
      </c>
      <c r="AA297" s="349">
        <f>+VLOOKUP($E297,Final_nrj!$1:$1048576,MATCH(DATE(AA$2,1,1),Final_nrj!$A$1:$LI$1),FALSE)</f>
        <v>26.46305607</v>
      </c>
      <c r="AB297" s="349">
        <f>+VLOOKUP($E297,Final_nrj!$1:$1048576,MATCH(DATE(AB$2,1,1),Final_nrj!$A$1:$LI$1),FALSE)</f>
        <v>26.70306386</v>
      </c>
      <c r="AC297" s="349">
        <f>+VLOOKUP($E297,Final_nrj!$1:$1048576,MATCH(DATE(AC$2,1,1),Final_nrj!$A$1:$LI$1),FALSE)</f>
        <v>26.949651039999999</v>
      </c>
      <c r="AD297" s="349">
        <f>+VLOOKUP($E297,Final_nrj!$1:$1048576,MATCH(DATE(AD$2,1,1),Final_nrj!$A$1:$LI$1),FALSE)</f>
        <v>27.204826199999999</v>
      </c>
      <c r="AE297" s="349">
        <f>+VLOOKUP($E297,Final_nrj!$1:$1048576,MATCH(DATE(AE$2,1,1),Final_nrj!$A$1:$LI$1),FALSE)</f>
        <v>27.4045329</v>
      </c>
      <c r="AF297" s="349">
        <f>+VLOOKUP($E297,Final_nrj!$1:$1048576,MATCH(DATE(AF$2,1,1),Final_nrj!$A$1:$LI$1),FALSE)</f>
        <v>27.640545410000001</v>
      </c>
      <c r="AG297" s="349">
        <f>+VLOOKUP($E297,Final_nrj!$1:$1048576,MATCH(DATE(AG$2,1,1),Final_nrj!$A$1:$LI$1),FALSE)</f>
        <v>27.883899769999999</v>
      </c>
      <c r="AH297" s="349">
        <f>+VLOOKUP($E297,Final_nrj!$1:$1048576,MATCH(DATE(AH$2,1,1),Final_nrj!$A$1:$LI$1),FALSE)</f>
        <v>28.125775529999999</v>
      </c>
      <c r="AI297" s="349">
        <f>+VLOOKUP($E297,Final_nrj!$1:$1048576,MATCH(DATE(AI$2,1,1),Final_nrj!$A$1:$LI$1),FALSE)</f>
        <v>28.368298150000001</v>
      </c>
      <c r="AJ297" s="349">
        <f>+VLOOKUP($E297,Final_nrj!$1:$1048576,MATCH(DATE(AJ$2,1,1),Final_nrj!$A$1:$LI$1),FALSE)</f>
        <v>28.61588463</v>
      </c>
      <c r="AK297" s="349">
        <f>+VLOOKUP($E297,Final_nrj!$1:$1048576,MATCH(DATE(AK$2,1,1),Final_nrj!$A$1:$LI$1),FALSE)</f>
        <v>28.871792299999999</v>
      </c>
      <c r="AL297" s="349">
        <f>+VLOOKUP($E297,Final_nrj!$1:$1048576,MATCH(DATE(AL$2,1,1),Final_nrj!$A$1:$LI$1),FALSE)</f>
        <v>29.137007749999999</v>
      </c>
      <c r="AM297" s="349">
        <f>+VLOOKUP($E297,Final_nrj!$1:$1048576,MATCH(DATE(AM$2,1,1),Final_nrj!$A$1:$LI$1),FALSE)</f>
        <v>29.410451519999999</v>
      </c>
      <c r="AN297" s="349">
        <f>+VLOOKUP($E297,Final_nrj!$1:$1048576,MATCH(DATE(AN$2,1,1),Final_nrj!$A$1:$LI$1),FALSE)</f>
        <v>29.68992497</v>
      </c>
      <c r="AO297" s="349">
        <f>+VLOOKUP($E297,Final_nrj!$1:$1048576,MATCH(DATE(AO$2,1,1),Final_nrj!$A$1:$LI$1),FALSE)</f>
        <v>29.973224389999999</v>
      </c>
      <c r="AP297" s="349">
        <f>+VLOOKUP($E297,Final_nrj!$1:$1048576,MATCH(DATE(AP$2,1,1),Final_nrj!$A$1:$LI$1),FALSE)</f>
        <v>30.245985900000001</v>
      </c>
      <c r="AQ297" s="349">
        <f>+VLOOKUP($E297,Final_nrj!$1:$1048576,MATCH(DATE(AQ$2,1,1),Final_nrj!$A$1:$LI$1),FALSE)</f>
        <v>30.518189979999999</v>
      </c>
      <c r="AR297" s="349">
        <f>+VLOOKUP($E297,Final_nrj!$1:$1048576,MATCH(DATE(AR$2,1,1),Final_nrj!$A$1:$LI$1),FALSE)</f>
        <v>30.790742049999999</v>
      </c>
      <c r="AS297" s="349">
        <f>+VLOOKUP($E297,Final_nrj!$1:$1048576,MATCH(DATE(AS$2,1,1),Final_nrj!$A$1:$LI$1),FALSE)</f>
        <v>31.06370132</v>
      </c>
      <c r="AT297" s="349">
        <f>+VLOOKUP($E297,Final_nrj!$1:$1048576,MATCH(DATE(AT$2,1,1),Final_nrj!$A$1:$LI$1),FALSE)</f>
        <v>31.33840404</v>
      </c>
      <c r="AU297" s="349">
        <f>+VLOOKUP($E297,Final_nrj!$1:$1048576,MATCH(DATE(AU$2,1,1),Final_nrj!$A$1:$LI$1),FALSE)</f>
        <v>31.616772269999998</v>
      </c>
      <c r="AV297" s="349">
        <f>+VLOOKUP($E297,Final_nrj!$1:$1048576,MATCH(DATE(AV$2,1,1),Final_nrj!$A$1:$LI$1),FALSE)</f>
        <v>31.900300099999999</v>
      </c>
      <c r="AW297" s="349">
        <f>+VLOOKUP($E297,Final_nrj!$1:$1048576,MATCH(DATE(AW$2,1,1),Final_nrj!$A$1:$LI$1),FALSE)</f>
        <v>32.189482689999998</v>
      </c>
      <c r="AX297" s="349">
        <f>+VLOOKUP($E297,Final_nrj!$1:$1048576,MATCH(DATE(AX$2,1,1),Final_nrj!$A$1:$LI$1),FALSE)</f>
        <v>32.483826950000001</v>
      </c>
      <c r="AY297" s="349">
        <f>+VLOOKUP($E297,Final_nrj!$1:$1048576,MATCH(DATE(AY$2,1,1),Final_nrj!$A$1:$LI$1),FALSE)</f>
        <v>32.782284050000001</v>
      </c>
      <c r="AZ297" s="349">
        <f>+VLOOKUP($E297,Final_nrj!$1:$1048576,MATCH(DATE(AZ$2,1,1),Final_nrj!$A$1:$LI$1),FALSE)</f>
        <v>33.084892279999998</v>
      </c>
      <c r="BA297" s="349">
        <f>+VLOOKUP($E297,Final_nrj!$1:$1048576,MATCH(DATE(BA$2,1,1),Final_nrj!$A$1:$LI$1),FALSE)</f>
        <v>33.39026672</v>
      </c>
      <c r="BB297" s="349">
        <f>+VLOOKUP($E297,Final_nrj!$1:$1048576,MATCH(DATE(BB$2,1,1),Final_nrj!$A$1:$LI$1),FALSE)</f>
        <v>33.69828648</v>
      </c>
      <c r="BC297" s="349">
        <f>+VLOOKUP($E297,Final_nrj!$1:$1048576,MATCH(DATE(BC$2,1,1),Final_nrj!$A$1:$LI$1),FALSE)</f>
        <v>34.009379709999997</v>
      </c>
      <c r="BD297" s="349">
        <f>+VLOOKUP($E297,Final_nrj!$1:$1048576,MATCH(DATE(BD$2,1,1),Final_nrj!$A$1:$LI$1),FALSE)</f>
        <v>34.324001670000001</v>
      </c>
      <c r="BE297" s="349">
        <f>+VLOOKUP($E297,Final_nrj!$1:$1048576,MATCH(DATE(BE$2,1,1),Final_nrj!$A$1:$LI$1),FALSE)</f>
        <v>48.084266557299998</v>
      </c>
      <c r="BF297" s="349">
        <f>+VLOOKUP($E297,Final_nrj!$1:$1048576,MATCH(DATE(BF$2,1,1),Final_nrj!$A$1:$LI$1),FALSE)</f>
        <v>48.720732894899996</v>
      </c>
      <c r="BG297" s="349">
        <f>+VLOOKUP($E297,Final_nrj!$1:$1048576,MATCH(DATE(BG$2,1,1),Final_nrj!$A$1:$LI$1),FALSE)</f>
        <v>49.3668334519</v>
      </c>
      <c r="BH297" s="349">
        <f>+VLOOKUP($E297,Final_nrj!$1:$1048576,MATCH(DATE(BH$2,1,1),Final_nrj!$A$1:$LI$1),FALSE)</f>
        <v>50.022782619400004</v>
      </c>
      <c r="BI297" s="349">
        <f>+VLOOKUP($E297,Final_nrj!$1:$1048576,MATCH(DATE(BI$2,1,1),Final_nrj!$A$1:$LI$1),FALSE)</f>
        <v>50.688835693999998</v>
      </c>
    </row>
    <row r="298" spans="1:61" ht="15" customHeight="1" x14ac:dyDescent="0.3">
      <c r="A298" s="389"/>
      <c r="B298" s="378"/>
      <c r="C298" s="98"/>
      <c r="D298" s="99" t="s">
        <v>535</v>
      </c>
      <c r="E298" s="61" t="s">
        <v>1008</v>
      </c>
      <c r="F298" s="297">
        <f>+VLOOKUP($E298,Final_nrj!$1:$1048576,MATCH(DATE(F$2,1,1),Final_nrj!$A$1:$LI$1),FALSE)</f>
        <v>1.1201760519999999</v>
      </c>
      <c r="G298" s="297">
        <f>+VLOOKUP($E298,Final_nrj!$1:$1048576,MATCH(DATE(G$2,1,1),Final_nrj!$A$1:$LI$1),FALSE)</f>
        <v>1.635144181</v>
      </c>
      <c r="H298" s="297">
        <f>+VLOOKUP($E298,Final_nrj!$1:$1048576,MATCH(DATE(H$2,1,1),Final_nrj!$A$1:$LI$1),FALSE)</f>
        <v>2.0145349750000001</v>
      </c>
      <c r="I298" s="297">
        <f>+VLOOKUP($E298,Final_nrj!$1:$1048576,MATCH(DATE(I$2,1,1),Final_nrj!$A$1:$LI$1),FALSE)</f>
        <v>2.317442995</v>
      </c>
      <c r="J298" s="297">
        <f>+VLOOKUP($E298,Final_nrj!$1:$1048576,MATCH(DATE(J$2,1,1),Final_nrj!$A$1:$LI$1),FALSE)</f>
        <v>2.5666016549999999</v>
      </c>
      <c r="K298" s="297">
        <f>+VLOOKUP($E298,Final_nrj!$1:$1048576,MATCH(DATE(K$2,1,1),Final_nrj!$A$1:$LI$1),FALSE)</f>
        <v>2.7769994100000002</v>
      </c>
      <c r="L298" s="297">
        <f>+VLOOKUP($E298,Final_nrj!$1:$1048576,MATCH(DATE(L$2,1,1),Final_nrj!$A$1:$LI$1),FALSE)</f>
        <v>2.9578305980000001</v>
      </c>
      <c r="M298" s="297">
        <f>+VLOOKUP($E298,Final_nrj!$1:$1048576,MATCH(DATE(M$2,1,1),Final_nrj!$A$1:$LI$1),FALSE)</f>
        <v>3.1148170629999998</v>
      </c>
      <c r="N298" s="297">
        <f>+VLOOKUP($E298,Final_nrj!$1:$1048576,MATCH(DATE(N$2,1,1),Final_nrj!$A$1:$LI$1),FALSE)</f>
        <v>3.2509759479999998</v>
      </c>
      <c r="O298" s="297">
        <f>+VLOOKUP($E298,Final_nrj!$1:$1048576,MATCH(DATE(O$2,1,1),Final_nrj!$A$1:$LI$1),FALSE)</f>
        <v>3.367889774</v>
      </c>
      <c r="P298" s="297">
        <f>+VLOOKUP($E298,Final_nrj!$1:$1048576,MATCH(DATE(P$2,1,1),Final_nrj!$A$1:$LI$1),FALSE)</f>
        <v>3.4677031199999999</v>
      </c>
      <c r="Q298" s="297">
        <f>+VLOOKUP($E298,Final_nrj!$1:$1048576,MATCH(DATE(Q$2,1,1),Final_nrj!$A$1:$LI$1),FALSE)</f>
        <v>3.5541441119999999</v>
      </c>
      <c r="R298" s="297">
        <f>+VLOOKUP($E298,Final_nrj!$1:$1048576,MATCH(DATE(R$2,1,1),Final_nrj!$A$1:$LI$1),FALSE)</f>
        <v>3.6282662289999998</v>
      </c>
      <c r="S298" s="297">
        <f>+VLOOKUP($E298,Final_nrj!$1:$1048576,MATCH(DATE(S$2,1,1),Final_nrj!$A$1:$LI$1),FALSE)</f>
        <v>3.6927586149999998</v>
      </c>
      <c r="T298" s="297">
        <f>+VLOOKUP($E298,Final_nrj!$1:$1048576,MATCH(DATE(T$2,1,1),Final_nrj!$A$1:$LI$1),FALSE)</f>
        <v>3.7497597539999998</v>
      </c>
      <c r="U298" s="297">
        <f>+VLOOKUP($E298,Final_nrj!$1:$1048576,MATCH(DATE(U$2,1,1),Final_nrj!$A$1:$LI$1),FALSE)</f>
        <v>3.8011748970000001</v>
      </c>
      <c r="V298" s="297">
        <f>+VLOOKUP($E298,Final_nrj!$1:$1048576,MATCH(DATE(V$2,1,1),Final_nrj!$A$1:$LI$1),FALSE)</f>
        <v>3.848491884</v>
      </c>
      <c r="W298" s="297">
        <f>+VLOOKUP($E298,Final_nrj!$1:$1048576,MATCH(DATE(W$2,1,1),Final_nrj!$A$1:$LI$1),FALSE)</f>
        <v>3.8925841129999998</v>
      </c>
      <c r="X298" s="297">
        <f>+VLOOKUP($E298,Final_nrj!$1:$1048576,MATCH(DATE(X$2,1,1),Final_nrj!$A$1:$LI$1),FALSE)</f>
        <v>3.9340009980000001</v>
      </c>
      <c r="Y298" s="297">
        <f>+VLOOKUP($E298,Final_nrj!$1:$1048576,MATCH(DATE(Y$2,1,1),Final_nrj!$A$1:$LI$1),FALSE)</f>
        <v>3.9732361200000001</v>
      </c>
      <c r="Z298" s="297">
        <f>+VLOOKUP($E298,Final_nrj!$1:$1048576,MATCH(DATE(Z$2,1,1),Final_nrj!$A$1:$LI$1),FALSE)</f>
        <v>4.0100640619999997</v>
      </c>
      <c r="AA298" s="297">
        <f>+VLOOKUP($E298,Final_nrj!$1:$1048576,MATCH(DATE(AA$2,1,1),Final_nrj!$A$1:$LI$1),FALSE)</f>
        <v>4.0450151160000001</v>
      </c>
      <c r="AB298" s="297">
        <f>+VLOOKUP($E298,Final_nrj!$1:$1048576,MATCH(DATE(AB$2,1,1),Final_nrj!$A$1:$LI$1),FALSE)</f>
        <v>4.0797125110000003</v>
      </c>
      <c r="AC298" s="297">
        <f>+VLOOKUP($E298,Final_nrj!$1:$1048576,MATCH(DATE(AC$2,1,1),Final_nrj!$A$1:$LI$1),FALSE)</f>
        <v>4.1146954899999999</v>
      </c>
      <c r="AD298" s="297">
        <f>+VLOOKUP($E298,Final_nrj!$1:$1048576,MATCH(DATE(AD$2,1,1),Final_nrj!$A$1:$LI$1),FALSE)</f>
        <v>4.150376015</v>
      </c>
      <c r="AE298" s="297">
        <f>+VLOOKUP($E298,Final_nrj!$1:$1048576,MATCH(DATE(AE$2,1,1),Final_nrj!$A$1:$LI$1),FALSE)</f>
        <v>4.1841340110000003</v>
      </c>
      <c r="AF298" s="297">
        <f>+VLOOKUP($E298,Final_nrj!$1:$1048576,MATCH(DATE(AF$2,1,1),Final_nrj!$A$1:$LI$1),FALSE)</f>
        <v>4.216226067</v>
      </c>
      <c r="AG298" s="297">
        <f>+VLOOKUP($E298,Final_nrj!$1:$1048576,MATCH(DATE(AG$2,1,1),Final_nrj!$A$1:$LI$1),FALSE)</f>
        <v>4.2473832170000003</v>
      </c>
      <c r="AH298" s="297">
        <f>+VLOOKUP($E298,Final_nrj!$1:$1048576,MATCH(DATE(AH$2,1,1),Final_nrj!$A$1:$LI$1),FALSE)</f>
        <v>4.2780156270000003</v>
      </c>
      <c r="AI298" s="297">
        <f>+VLOOKUP($E298,Final_nrj!$1:$1048576,MATCH(DATE(AI$2,1,1),Final_nrj!$A$1:$LI$1),FALSE)</f>
        <v>4.3087934780000001</v>
      </c>
      <c r="AJ298" s="297">
        <f>+VLOOKUP($E298,Final_nrj!$1:$1048576,MATCH(DATE(AJ$2,1,1),Final_nrj!$A$1:$LI$1),FALSE)</f>
        <v>4.3403714139999998</v>
      </c>
      <c r="AK298" s="297">
        <f>+VLOOKUP($E298,Final_nrj!$1:$1048576,MATCH(DATE(AK$2,1,1),Final_nrj!$A$1:$LI$1),FALSE)</f>
        <v>4.3731682100000002</v>
      </c>
      <c r="AL298" s="297">
        <f>+VLOOKUP($E298,Final_nrj!$1:$1048576,MATCH(DATE(AL$2,1,1),Final_nrj!$A$1:$LI$1),FALSE)</f>
        <v>4.4072700380000001</v>
      </c>
      <c r="AM298" s="297">
        <f>+VLOOKUP($E298,Final_nrj!$1:$1048576,MATCH(DATE(AM$2,1,1),Final_nrj!$A$1:$LI$1),FALSE)</f>
        <v>4.4424776289999999</v>
      </c>
      <c r="AN298" s="297">
        <f>+VLOOKUP($E298,Final_nrj!$1:$1048576,MATCH(DATE(AN$2,1,1),Final_nrj!$A$1:$LI$1),FALSE)</f>
        <v>4.4784519349999998</v>
      </c>
      <c r="AO298" s="297">
        <f>+VLOOKUP($E298,Final_nrj!$1:$1048576,MATCH(DATE(AO$2,1,1),Final_nrj!$A$1:$LI$1),FALSE)</f>
        <v>4.514882804</v>
      </c>
      <c r="AP298" s="297">
        <f>+VLOOKUP($E298,Final_nrj!$1:$1048576,MATCH(DATE(AP$2,1,1),Final_nrj!$A$1:$LI$1),FALSE)</f>
        <v>4.5509790790000002</v>
      </c>
      <c r="AQ298" s="297">
        <f>+VLOOKUP($E298,Final_nrj!$1:$1048576,MATCH(DATE(AQ$2,1,1),Final_nrj!$A$1:$LI$1),FALSE)</f>
        <v>4.586460497</v>
      </c>
      <c r="AR298" s="297">
        <f>+VLOOKUP($E298,Final_nrj!$1:$1048576,MATCH(DATE(AR$2,1,1),Final_nrj!$A$1:$LI$1),FALSE)</f>
        <v>4.6214555300000004</v>
      </c>
      <c r="AS298" s="297">
        <f>+VLOOKUP($E298,Final_nrj!$1:$1048576,MATCH(DATE(AS$2,1,1),Final_nrj!$A$1:$LI$1),FALSE)</f>
        <v>4.6562707369999998</v>
      </c>
      <c r="AT298" s="297">
        <f>+VLOOKUP($E298,Final_nrj!$1:$1048576,MATCH(DATE(AT$2,1,1),Final_nrj!$A$1:$LI$1),FALSE)</f>
        <v>4.6913147820000001</v>
      </c>
      <c r="AU298" s="297">
        <f>+VLOOKUP($E298,Final_nrj!$1:$1048576,MATCH(DATE(AU$2,1,1),Final_nrj!$A$1:$LI$1),FALSE)</f>
        <v>4.7269738630000004</v>
      </c>
      <c r="AV298" s="297">
        <f>+VLOOKUP($E298,Final_nrj!$1:$1048576,MATCH(DATE(AV$2,1,1),Final_nrj!$A$1:$LI$1),FALSE)</f>
        <v>4.7634993139999997</v>
      </c>
      <c r="AW298" s="297">
        <f>+VLOOKUP($E298,Final_nrj!$1:$1048576,MATCH(DATE(AW$2,1,1),Final_nrj!$A$1:$LI$1),FALSE)</f>
        <v>4.8009587180000004</v>
      </c>
      <c r="AX298" s="297">
        <f>+VLOOKUP($E298,Final_nrj!$1:$1048576,MATCH(DATE(AX$2,1,1),Final_nrj!$A$1:$LI$1),FALSE)</f>
        <v>4.8392636480000002</v>
      </c>
      <c r="AY298" s="297">
        <f>+VLOOKUP($E298,Final_nrj!$1:$1048576,MATCH(DATE(AY$2,1,1),Final_nrj!$A$1:$LI$1),FALSE)</f>
        <v>4.8782502340000002</v>
      </c>
      <c r="AZ298" s="297">
        <f>+VLOOKUP($E298,Final_nrj!$1:$1048576,MATCH(DATE(AZ$2,1,1),Final_nrj!$A$1:$LI$1),FALSE)</f>
        <v>4.917831305</v>
      </c>
      <c r="BA298" s="297">
        <f>+VLOOKUP($E298,Final_nrj!$1:$1048576,MATCH(DATE(BA$2,1,1),Final_nrj!$A$1:$LI$1),FALSE)</f>
        <v>4.9579513029999998</v>
      </c>
      <c r="BB298" s="297">
        <f>+VLOOKUP($E298,Final_nrj!$1:$1048576,MATCH(DATE(BB$2,1,1),Final_nrj!$A$1:$LI$1),FALSE)</f>
        <v>4.998626024</v>
      </c>
      <c r="BC298" s="297">
        <f>+VLOOKUP($E298,Final_nrj!$1:$1048576,MATCH(DATE(BC$2,1,1),Final_nrj!$A$1:$LI$1),FALSE)</f>
        <v>5.0399227690000004</v>
      </c>
      <c r="BD298" s="297">
        <f>+VLOOKUP($E298,Final_nrj!$1:$1048576,MATCH(DATE(BD$2,1,1),Final_nrj!$A$1:$LI$1),FALSE)</f>
        <v>5.0819101910000004</v>
      </c>
      <c r="BE298" s="297">
        <f>+VLOOKUP($E298,Final_nrj!$1:$1048576,MATCH(DATE(BE$2,1,1),Final_nrj!$A$1:$LI$1),FALSE)</f>
        <v>12.36409654</v>
      </c>
      <c r="BF298" s="297">
        <f>+VLOOKUP($E298,Final_nrj!$1:$1048576,MATCH(DATE(BF$2,1,1),Final_nrj!$A$1:$LI$1),FALSE)</f>
        <v>12.529983229999999</v>
      </c>
      <c r="BG298" s="297">
        <f>+VLOOKUP($E298,Final_nrj!$1:$1048576,MATCH(DATE(BG$2,1,1),Final_nrj!$A$1:$LI$1),FALSE)</f>
        <v>12.698364189999999</v>
      </c>
      <c r="BH298" s="297">
        <f>+VLOOKUP($E298,Final_nrj!$1:$1048576,MATCH(DATE(BH$2,1,1),Final_nrj!$A$1:$LI$1),FALSE)</f>
        <v>12.86929711</v>
      </c>
      <c r="BI298" s="297">
        <f>+VLOOKUP($E298,Final_nrj!$1:$1048576,MATCH(DATE(BI$2,1,1),Final_nrj!$A$1:$LI$1),FALSE)</f>
        <v>13.04284953</v>
      </c>
    </row>
    <row r="299" spans="1:61" s="85" customFormat="1" ht="15" customHeight="1" x14ac:dyDescent="0.3">
      <c r="A299" s="389"/>
      <c r="B299" s="378"/>
      <c r="C299" s="98" t="s">
        <v>530</v>
      </c>
      <c r="D299" s="98"/>
      <c r="E299" s="69" t="s">
        <v>1006</v>
      </c>
      <c r="F299" s="296">
        <f>+VLOOKUP($E299,Final_nrj!$1:$1048576,MATCH(DATE(F$2,1,1),Final_nrj!$A$1:$LI$1),FALSE)</f>
        <v>36.372254470000001</v>
      </c>
      <c r="G299" s="296">
        <f>+VLOOKUP($E299,Final_nrj!$1:$1048576,MATCH(DATE(G$2,1,1),Final_nrj!$A$1:$LI$1),FALSE)</f>
        <v>36.562063559999999</v>
      </c>
      <c r="H299" s="296">
        <f>+VLOOKUP($E299,Final_nrj!$1:$1048576,MATCH(DATE(H$2,1,1),Final_nrj!$A$1:$LI$1),FALSE)</f>
        <v>36.634840869999998</v>
      </c>
      <c r="I299" s="296">
        <f>+VLOOKUP($E299,Final_nrj!$1:$1048576,MATCH(DATE(I$2,1,1),Final_nrj!$A$1:$LI$1),FALSE)</f>
        <v>36.685157590000003</v>
      </c>
      <c r="J299" s="296">
        <f>+VLOOKUP($E299,Final_nrj!$1:$1048576,MATCH(DATE(J$2,1,1),Final_nrj!$A$1:$LI$1),FALSE)</f>
        <v>36.785797189999997</v>
      </c>
      <c r="K299" s="296">
        <f>+VLOOKUP($E299,Final_nrj!$1:$1048576,MATCH(DATE(K$2,1,1),Final_nrj!$A$1:$LI$1),FALSE)</f>
        <v>36.991993000000001</v>
      </c>
      <c r="L299" s="296">
        <f>+VLOOKUP($E299,Final_nrj!$1:$1048576,MATCH(DATE(L$2,1,1),Final_nrj!$A$1:$LI$1),FALSE)</f>
        <v>37.310266230000003</v>
      </c>
      <c r="M299" s="296">
        <f>+VLOOKUP($E299,Final_nrj!$1:$1048576,MATCH(DATE(M$2,1,1),Final_nrj!$A$1:$LI$1),FALSE)</f>
        <v>37.724954410000002</v>
      </c>
      <c r="N299" s="296">
        <f>+VLOOKUP($E299,Final_nrj!$1:$1048576,MATCH(DATE(N$2,1,1),Final_nrj!$A$1:$LI$1),FALSE)</f>
        <v>38.192803359999999</v>
      </c>
      <c r="O299" s="296">
        <f>+VLOOKUP($E299,Final_nrj!$1:$1048576,MATCH(DATE(O$2,1,1),Final_nrj!$A$1:$LI$1),FALSE)</f>
        <v>38.664385000000003</v>
      </c>
      <c r="P299" s="296">
        <f>+VLOOKUP($E299,Final_nrj!$1:$1048576,MATCH(DATE(P$2,1,1),Final_nrj!$A$1:$LI$1),FALSE)</f>
        <v>39.112940029999997</v>
      </c>
      <c r="Q299" s="296">
        <f>+VLOOKUP($E299,Final_nrj!$1:$1048576,MATCH(DATE(Q$2,1,1),Final_nrj!$A$1:$LI$1),FALSE)</f>
        <v>39.532724350000002</v>
      </c>
      <c r="R299" s="296">
        <f>+VLOOKUP($E299,Final_nrj!$1:$1048576,MATCH(DATE(R$2,1,1),Final_nrj!$A$1:$LI$1),FALSE)</f>
        <v>39.921353430000003</v>
      </c>
      <c r="S299" s="296">
        <f>+VLOOKUP($E299,Final_nrj!$1:$1048576,MATCH(DATE(S$2,1,1),Final_nrj!$A$1:$LI$1),FALSE)</f>
        <v>40.293508799999998</v>
      </c>
      <c r="T299" s="296">
        <f>+VLOOKUP($E299,Final_nrj!$1:$1048576,MATCH(DATE(T$2,1,1),Final_nrj!$A$1:$LI$1),FALSE)</f>
        <v>40.658779240000001</v>
      </c>
      <c r="U299" s="296">
        <f>+VLOOKUP($E299,Final_nrj!$1:$1048576,MATCH(DATE(U$2,1,1),Final_nrj!$A$1:$LI$1),FALSE)</f>
        <v>41.022470249999998</v>
      </c>
      <c r="V299" s="296">
        <f>+VLOOKUP($E299,Final_nrj!$1:$1048576,MATCH(DATE(V$2,1,1),Final_nrj!$A$1:$LI$1),FALSE)</f>
        <v>41.386124690000003</v>
      </c>
      <c r="W299" s="296">
        <f>+VLOOKUP($E299,Final_nrj!$1:$1048576,MATCH(DATE(W$2,1,1),Final_nrj!$A$1:$LI$1),FALSE)</f>
        <v>41.748578479999999</v>
      </c>
      <c r="X299" s="296">
        <f>+VLOOKUP($E299,Final_nrj!$1:$1048576,MATCH(DATE(X$2,1,1),Final_nrj!$A$1:$LI$1),FALSE)</f>
        <v>42.108446280000003</v>
      </c>
      <c r="Y299" s="296">
        <f>+VLOOKUP($E299,Final_nrj!$1:$1048576,MATCH(DATE(Y$2,1,1),Final_nrj!$A$1:$LI$1),FALSE)</f>
        <v>42.466051970000002</v>
      </c>
      <c r="Z299" s="296">
        <f>+VLOOKUP($E299,Final_nrj!$1:$1048576,MATCH(DATE(Z$2,1,1),Final_nrj!$A$1:$LI$1),FALSE)</f>
        <v>42.81364774</v>
      </c>
      <c r="AA299" s="296">
        <f>+VLOOKUP($E299,Final_nrj!$1:$1048576,MATCH(DATE(AA$2,1,1),Final_nrj!$A$1:$LI$1),FALSE)</f>
        <v>43.160171990000002</v>
      </c>
      <c r="AB299" s="296">
        <f>+VLOOKUP($E299,Final_nrj!$1:$1048576,MATCH(DATE(AB$2,1,1),Final_nrj!$A$1:$LI$1),FALSE)</f>
        <v>43.517682620000002</v>
      </c>
      <c r="AC299" s="296">
        <f>+VLOOKUP($E299,Final_nrj!$1:$1048576,MATCH(DATE(AC$2,1,1),Final_nrj!$A$1:$LI$1),FALSE)</f>
        <v>43.889517560000002</v>
      </c>
      <c r="AD299" s="296">
        <f>+VLOOKUP($E299,Final_nrj!$1:$1048576,MATCH(DATE(AD$2,1,1),Final_nrj!$A$1:$LI$1),FALSE)</f>
        <v>44.279682200000003</v>
      </c>
      <c r="AE299" s="296">
        <f>+VLOOKUP($E299,Final_nrj!$1:$1048576,MATCH(DATE(AE$2,1,1),Final_nrj!$A$1:$LI$1),FALSE)</f>
        <v>44.650007219999999</v>
      </c>
      <c r="AF299" s="296">
        <f>+VLOOKUP($E299,Final_nrj!$1:$1048576,MATCH(DATE(AF$2,1,1),Final_nrj!$A$1:$LI$1),FALSE)</f>
        <v>45.022543130000003</v>
      </c>
      <c r="AG299" s="296">
        <f>+VLOOKUP($E299,Final_nrj!$1:$1048576,MATCH(DATE(AG$2,1,1),Final_nrj!$A$1:$LI$1),FALSE)</f>
        <v>45.39523569</v>
      </c>
      <c r="AH299" s="296">
        <f>+VLOOKUP($E299,Final_nrj!$1:$1048576,MATCH(DATE(AH$2,1,1),Final_nrj!$A$1:$LI$1),FALSE)</f>
        <v>45.765498460000003</v>
      </c>
      <c r="AI299" s="296">
        <f>+VLOOKUP($E299,Final_nrj!$1:$1048576,MATCH(DATE(AI$2,1,1),Final_nrj!$A$1:$LI$1),FALSE)</f>
        <v>46.140260439999999</v>
      </c>
      <c r="AJ299" s="296">
        <f>+VLOOKUP($E299,Final_nrj!$1:$1048576,MATCH(DATE(AJ$2,1,1),Final_nrj!$A$1:$LI$1),FALSE)</f>
        <v>46.528540020000001</v>
      </c>
      <c r="AK299" s="296">
        <f>+VLOOKUP($E299,Final_nrj!$1:$1048576,MATCH(DATE(AK$2,1,1),Final_nrj!$A$1:$LI$1),FALSE)</f>
        <v>46.936447780000002</v>
      </c>
      <c r="AL299" s="296">
        <f>+VLOOKUP($E299,Final_nrj!$1:$1048576,MATCH(DATE(AL$2,1,1),Final_nrj!$A$1:$LI$1),FALSE)</f>
        <v>47.365256209999998</v>
      </c>
      <c r="AM299" s="296">
        <f>+VLOOKUP($E299,Final_nrj!$1:$1048576,MATCH(DATE(AM$2,1,1),Final_nrj!$A$1:$LI$1),FALSE)</f>
        <v>47.812010200000003</v>
      </c>
      <c r="AN299" s="296">
        <f>+VLOOKUP($E299,Final_nrj!$1:$1048576,MATCH(DATE(AN$2,1,1),Final_nrj!$A$1:$LI$1),FALSE)</f>
        <v>48.271584470000001</v>
      </c>
      <c r="AO299" s="296">
        <f>+VLOOKUP($E299,Final_nrj!$1:$1048576,MATCH(DATE(AO$2,1,1),Final_nrj!$A$1:$LI$1),FALSE)</f>
        <v>48.739317960000001</v>
      </c>
      <c r="AP299" s="296">
        <f>+VLOOKUP($E299,Final_nrj!$1:$1048576,MATCH(DATE(AP$2,1,1),Final_nrj!$A$1:$LI$1),FALSE)</f>
        <v>49.204999729999997</v>
      </c>
      <c r="AQ299" s="296">
        <f>+VLOOKUP($E299,Final_nrj!$1:$1048576,MATCH(DATE(AQ$2,1,1),Final_nrj!$A$1:$LI$1),FALSE)</f>
        <v>49.667080630000001</v>
      </c>
      <c r="AR299" s="296">
        <f>+VLOOKUP($E299,Final_nrj!$1:$1048576,MATCH(DATE(AR$2,1,1),Final_nrj!$A$1:$LI$1),FALSE)</f>
        <v>50.127014699999997</v>
      </c>
      <c r="AS299" s="296">
        <f>+VLOOKUP($E299,Final_nrj!$1:$1048576,MATCH(DATE(AS$2,1,1),Final_nrj!$A$1:$LI$1),FALSE)</f>
        <v>50.587656260000003</v>
      </c>
      <c r="AT299" s="296">
        <f>+VLOOKUP($E299,Final_nrj!$1:$1048576,MATCH(DATE(AT$2,1,1),Final_nrj!$A$1:$LI$1),FALSE)</f>
        <v>51.053731769999999</v>
      </c>
      <c r="AU299" s="296">
        <f>+VLOOKUP($E299,Final_nrj!$1:$1048576,MATCH(DATE(AU$2,1,1),Final_nrj!$A$1:$LI$1),FALSE)</f>
        <v>51.530205469999999</v>
      </c>
      <c r="AV299" s="296">
        <f>+VLOOKUP($E299,Final_nrj!$1:$1048576,MATCH(DATE(AV$2,1,1),Final_nrj!$A$1:$LI$1),FALSE)</f>
        <v>52.020475410000003</v>
      </c>
      <c r="AW299" s="296">
        <f>+VLOOKUP($E299,Final_nrj!$1:$1048576,MATCH(DATE(AW$2,1,1),Final_nrj!$A$1:$LI$1),FALSE)</f>
        <v>52.525487929999997</v>
      </c>
      <c r="AX299" s="296">
        <f>+VLOOKUP($E299,Final_nrj!$1:$1048576,MATCH(DATE(AX$2,1,1),Final_nrj!$A$1:$LI$1),FALSE)</f>
        <v>53.044020289999999</v>
      </c>
      <c r="AY299" s="296">
        <f>+VLOOKUP($E299,Final_nrj!$1:$1048576,MATCH(DATE(AY$2,1,1),Final_nrj!$A$1:$LI$1),FALSE)</f>
        <v>53.573776649999999</v>
      </c>
      <c r="AZ299" s="296">
        <f>+VLOOKUP($E299,Final_nrj!$1:$1048576,MATCH(DATE(AZ$2,1,1),Final_nrj!$A$1:$LI$1),FALSE)</f>
        <v>54.113378259999998</v>
      </c>
      <c r="BA299" s="296">
        <f>+VLOOKUP($E299,Final_nrj!$1:$1048576,MATCH(DATE(BA$2,1,1),Final_nrj!$A$1:$LI$1),FALSE)</f>
        <v>54.661962780000003</v>
      </c>
      <c r="BB299" s="296">
        <f>+VLOOKUP($E299,Final_nrj!$1:$1048576,MATCH(DATE(BB$2,1,1),Final_nrj!$A$1:$LI$1),FALSE)</f>
        <v>55.219791229999998</v>
      </c>
      <c r="BC299" s="296">
        <f>+VLOOKUP($E299,Final_nrj!$1:$1048576,MATCH(DATE(BC$2,1,1),Final_nrj!$A$1:$LI$1),FALSE)</f>
        <v>55.787987479999998</v>
      </c>
      <c r="BD299" s="296">
        <f>+VLOOKUP($E299,Final_nrj!$1:$1048576,MATCH(DATE(BD$2,1,1),Final_nrj!$A$1:$LI$1),FALSE)</f>
        <v>56.367713430000002</v>
      </c>
      <c r="BE299" s="296">
        <f>+VLOOKUP($E299,Final_nrj!$1:$1048576,MATCH(DATE(BE$2,1,1),Final_nrj!$A$1:$LI$1),FALSE)</f>
        <v>64.359417219999997</v>
      </c>
      <c r="BF299" s="296">
        <f>+VLOOKUP($E299,Final_nrj!$1:$1048576,MATCH(DATE(BF$2,1,1),Final_nrj!$A$1:$LI$1),FALSE)</f>
        <v>65.209907079999994</v>
      </c>
      <c r="BG299" s="296">
        <f>+VLOOKUP($E299,Final_nrj!$1:$1048576,MATCH(DATE(BG$2,1,1),Final_nrj!$A$1:$LI$1),FALSE)</f>
        <v>66.075298020000005</v>
      </c>
      <c r="BH299" s="296">
        <f>+VLOOKUP($E299,Final_nrj!$1:$1048576,MATCH(DATE(BH$2,1,1),Final_nrj!$A$1:$LI$1),FALSE)</f>
        <v>66.955731420000006</v>
      </c>
      <c r="BI299" s="296">
        <f>+VLOOKUP($E299,Final_nrj!$1:$1048576,MATCH(DATE(BI$2,1,1),Final_nrj!$A$1:$LI$1),FALSE)</f>
        <v>67.851352849999998</v>
      </c>
    </row>
    <row r="300" spans="1:61" ht="15" customHeight="1" x14ac:dyDescent="0.3">
      <c r="A300" s="389"/>
      <c r="B300" s="378"/>
      <c r="C300" s="99"/>
      <c r="D300" s="99" t="s">
        <v>159</v>
      </c>
      <c r="E300" s="61" t="s">
        <v>4387</v>
      </c>
      <c r="F300" s="297">
        <f>+VLOOKUP($E300,Final_nrj!$1:$1048576,MATCH(DATE(F$2,1,1),Final_nrj!$A$1:$LI$1),FALSE)</f>
        <v>27.351175189999999</v>
      </c>
      <c r="G300" s="297">
        <f>+VLOOKUP($E300,Final_nrj!$1:$1048576,MATCH(DATE(G$2,1,1),Final_nrj!$A$1:$LI$1),FALSE)</f>
        <v>27.493907660000001</v>
      </c>
      <c r="H300" s="297">
        <f>+VLOOKUP($E300,Final_nrj!$1:$1048576,MATCH(DATE(H$2,1,1),Final_nrj!$A$1:$LI$1),FALSE)</f>
        <v>27.548634669999998</v>
      </c>
      <c r="I300" s="297">
        <f>+VLOOKUP($E300,Final_nrj!$1:$1048576,MATCH(DATE(I$2,1,1),Final_nrj!$A$1:$LI$1),FALSE)</f>
        <v>27.586471800000002</v>
      </c>
      <c r="J300" s="297">
        <f>+VLOOKUP($E300,Final_nrj!$1:$1048576,MATCH(DATE(J$2,1,1),Final_nrj!$A$1:$LI$1),FALSE)</f>
        <v>27.662150669999999</v>
      </c>
      <c r="K300" s="297">
        <f>+VLOOKUP($E300,Final_nrj!$1:$1048576,MATCH(DATE(K$2,1,1),Final_nrj!$A$1:$LI$1),FALSE)</f>
        <v>27.817205619999999</v>
      </c>
      <c r="L300" s="297">
        <f>+VLOOKUP($E300,Final_nrj!$1:$1048576,MATCH(DATE(L$2,1,1),Final_nrj!$A$1:$LI$1),FALSE)</f>
        <v>28.056540429999998</v>
      </c>
      <c r="M300" s="297">
        <f>+VLOOKUP($E300,Final_nrj!$1:$1048576,MATCH(DATE(M$2,1,1),Final_nrj!$A$1:$LI$1),FALSE)</f>
        <v>28.36837727</v>
      </c>
      <c r="N300" s="297">
        <f>+VLOOKUP($E300,Final_nrj!$1:$1048576,MATCH(DATE(N$2,1,1),Final_nrj!$A$1:$LI$1),FALSE)</f>
        <v>28.720189909999998</v>
      </c>
      <c r="O300" s="297">
        <f>+VLOOKUP($E300,Final_nrj!$1:$1048576,MATCH(DATE(O$2,1,1),Final_nrj!$A$1:$LI$1),FALSE)</f>
        <v>29.074809439999999</v>
      </c>
      <c r="P300" s="297">
        <f>+VLOOKUP($E300,Final_nrj!$1:$1048576,MATCH(DATE(P$2,1,1),Final_nrj!$A$1:$LI$1),FALSE)</f>
        <v>29.41211345</v>
      </c>
      <c r="Q300" s="297">
        <f>+VLOOKUP($E300,Final_nrj!$1:$1048576,MATCH(DATE(Q$2,1,1),Final_nrj!$A$1:$LI$1),FALSE)</f>
        <v>29.727782489999999</v>
      </c>
      <c r="R300" s="297">
        <f>+VLOOKUP($E300,Final_nrj!$1:$1048576,MATCH(DATE(R$2,1,1),Final_nrj!$A$1:$LI$1),FALSE)</f>
        <v>30.020023439999999</v>
      </c>
      <c r="S300" s="297">
        <f>+VLOOKUP($E300,Final_nrj!$1:$1048576,MATCH(DATE(S$2,1,1),Final_nrj!$A$1:$LI$1),FALSE)</f>
        <v>30.2998765</v>
      </c>
      <c r="T300" s="297">
        <f>+VLOOKUP($E300,Final_nrj!$1:$1048576,MATCH(DATE(T$2,1,1),Final_nrj!$A$1:$LI$1),FALSE)</f>
        <v>30.574552229999998</v>
      </c>
      <c r="U300" s="297">
        <f>+VLOOKUP($E300,Final_nrj!$1:$1048576,MATCH(DATE(U$2,1,1),Final_nrj!$A$1:$LI$1),FALSE)</f>
        <v>30.848040269999998</v>
      </c>
      <c r="V300" s="297">
        <f>+VLOOKUP($E300,Final_nrj!$1:$1048576,MATCH(DATE(V$2,1,1),Final_nrj!$A$1:$LI$1),FALSE)</f>
        <v>31.121500810000001</v>
      </c>
      <c r="W300" s="297">
        <f>+VLOOKUP($E300,Final_nrj!$1:$1048576,MATCH(DATE(W$2,1,1),Final_nrj!$A$1:$LI$1),FALSE)</f>
        <v>31.394058480000002</v>
      </c>
      <c r="X300" s="297">
        <f>+VLOOKUP($E300,Final_nrj!$1:$1048576,MATCH(DATE(X$2,1,1),Final_nrj!$A$1:$LI$1),FALSE)</f>
        <v>31.664671550000001</v>
      </c>
      <c r="Y300" s="297">
        <f>+VLOOKUP($E300,Final_nrj!$1:$1048576,MATCH(DATE(Y$2,1,1),Final_nrj!$A$1:$LI$1),FALSE)</f>
        <v>31.933583559999999</v>
      </c>
      <c r="Z300" s="297">
        <f>+VLOOKUP($E300,Final_nrj!$1:$1048576,MATCH(DATE(Z$2,1,1),Final_nrj!$A$1:$LI$1),FALSE)</f>
        <v>32.194968299999999</v>
      </c>
      <c r="AA300" s="297">
        <f>+VLOOKUP($E300,Final_nrj!$1:$1048576,MATCH(DATE(AA$2,1,1),Final_nrj!$A$1:$LI$1),FALSE)</f>
        <v>32.455547299999999</v>
      </c>
      <c r="AB300" s="297">
        <f>+VLOOKUP($E300,Final_nrj!$1:$1048576,MATCH(DATE(AB$2,1,1),Final_nrj!$A$1:$LI$1),FALSE)</f>
        <v>32.724387819999997</v>
      </c>
      <c r="AC300" s="297">
        <f>+VLOOKUP($E300,Final_nrj!$1:$1048576,MATCH(DATE(AC$2,1,1),Final_nrj!$A$1:$LI$1),FALSE)</f>
        <v>33.003999929999999</v>
      </c>
      <c r="AD300" s="297">
        <f>+VLOOKUP($E300,Final_nrj!$1:$1048576,MATCH(DATE(AD$2,1,1),Final_nrj!$A$1:$LI$1),FALSE)</f>
        <v>33.29739558</v>
      </c>
      <c r="AE300" s="297">
        <f>+VLOOKUP($E300,Final_nrj!$1:$1048576,MATCH(DATE(AE$2,1,1),Final_nrj!$A$1:$LI$1),FALSE)</f>
        <v>33.575872259999997</v>
      </c>
      <c r="AF300" s="297">
        <f>+VLOOKUP($E300,Final_nrj!$1:$1048576,MATCH(DATE(AF$2,1,1),Final_nrj!$A$1:$LI$1),FALSE)</f>
        <v>33.856011479999999</v>
      </c>
      <c r="AG300" s="297">
        <f>+VLOOKUP($E300,Final_nrj!$1:$1048576,MATCH(DATE(AG$2,1,1),Final_nrj!$A$1:$LI$1),FALSE)</f>
        <v>34.136268489999999</v>
      </c>
      <c r="AH300" s="297">
        <f>+VLOOKUP($E300,Final_nrj!$1:$1048576,MATCH(DATE(AH$2,1,1),Final_nrj!$A$1:$LI$1),FALSE)</f>
        <v>34.414698350000002</v>
      </c>
      <c r="AI300" s="297">
        <f>+VLOOKUP($E300,Final_nrj!$1:$1048576,MATCH(DATE(AI$2,1,1),Final_nrj!$A$1:$LI$1),FALSE)</f>
        <v>34.696511530000002</v>
      </c>
      <c r="AJ300" s="297">
        <f>+VLOOKUP($E300,Final_nrj!$1:$1048576,MATCH(DATE(AJ$2,1,1),Final_nrj!$A$1:$LI$1),FALSE)</f>
        <v>34.988489659999999</v>
      </c>
      <c r="AK300" s="297">
        <f>+VLOOKUP($E300,Final_nrj!$1:$1048576,MATCH(DATE(AK$2,1,1),Final_nrj!$A$1:$LI$1),FALSE)</f>
        <v>35.295227769999997</v>
      </c>
      <c r="AL300" s="297">
        <f>+VLOOKUP($E300,Final_nrj!$1:$1048576,MATCH(DATE(AL$2,1,1),Final_nrj!$A$1:$LI$1),FALSE)</f>
        <v>35.61768275</v>
      </c>
      <c r="AM300" s="297">
        <f>+VLOOKUP($E300,Final_nrj!$1:$1048576,MATCH(DATE(AM$2,1,1),Final_nrj!$A$1:$LI$1),FALSE)</f>
        <v>35.953632409999997</v>
      </c>
      <c r="AN300" s="297">
        <f>+VLOOKUP($E300,Final_nrj!$1:$1048576,MATCH(DATE(AN$2,1,1),Final_nrj!$A$1:$LI$1),FALSE)</f>
        <v>36.299222659999998</v>
      </c>
      <c r="AO300" s="297">
        <f>+VLOOKUP($E300,Final_nrj!$1:$1048576,MATCH(DATE(AO$2,1,1),Final_nrj!$A$1:$LI$1),FALSE)</f>
        <v>36.650948470000003</v>
      </c>
      <c r="AP300" s="297">
        <f>+VLOOKUP($E300,Final_nrj!$1:$1048576,MATCH(DATE(AP$2,1,1),Final_nrj!$A$1:$LI$1),FALSE)</f>
        <v>37.00113142</v>
      </c>
      <c r="AQ300" s="297">
        <f>+VLOOKUP($E300,Final_nrj!$1:$1048576,MATCH(DATE(AQ$2,1,1),Final_nrj!$A$1:$LI$1),FALSE)</f>
        <v>37.348606599999997</v>
      </c>
      <c r="AR300" s="297">
        <f>+VLOOKUP($E300,Final_nrj!$1:$1048576,MATCH(DATE(AR$2,1,1),Final_nrj!$A$1:$LI$1),FALSE)</f>
        <v>37.694467410000001</v>
      </c>
      <c r="AS300" s="297">
        <f>+VLOOKUP($E300,Final_nrj!$1:$1048576,MATCH(DATE(AS$2,1,1),Final_nrj!$A$1:$LI$1),FALSE)</f>
        <v>38.040860240000001</v>
      </c>
      <c r="AT300" s="297">
        <f>+VLOOKUP($E300,Final_nrj!$1:$1048576,MATCH(DATE(AT$2,1,1),Final_nrj!$A$1:$LI$1),FALSE)</f>
        <v>38.391339279999997</v>
      </c>
      <c r="AU300" s="297">
        <f>+VLOOKUP($E300,Final_nrj!$1:$1048576,MATCH(DATE(AU$2,1,1),Final_nrj!$A$1:$LI$1),FALSE)</f>
        <v>38.749637540000002</v>
      </c>
      <c r="AV300" s="297">
        <f>+VLOOKUP($E300,Final_nrj!$1:$1048576,MATCH(DATE(AV$2,1,1),Final_nrj!$A$1:$LI$1),FALSE)</f>
        <v>39.118310289999997</v>
      </c>
      <c r="AW300" s="297">
        <f>+VLOOKUP($E300,Final_nrj!$1:$1048576,MATCH(DATE(AW$2,1,1),Final_nrj!$A$1:$LI$1),FALSE)</f>
        <v>39.49806916</v>
      </c>
      <c r="AX300" s="297">
        <f>+VLOOKUP($E300,Final_nrj!$1:$1048576,MATCH(DATE(AX$2,1,1),Final_nrj!$A$1:$LI$1),FALSE)</f>
        <v>39.887994650000003</v>
      </c>
      <c r="AY300" s="297">
        <f>+VLOOKUP($E300,Final_nrj!$1:$1048576,MATCH(DATE(AY$2,1,1),Final_nrj!$A$1:$LI$1),FALSE)</f>
        <v>40.286360369999997</v>
      </c>
      <c r="AZ300" s="297">
        <f>+VLOOKUP($E300,Final_nrj!$1:$1048576,MATCH(DATE(AZ$2,1,1),Final_nrj!$A$1:$LI$1),FALSE)</f>
        <v>40.6921295</v>
      </c>
      <c r="BA300" s="297">
        <f>+VLOOKUP($E300,Final_nrj!$1:$1048576,MATCH(DATE(BA$2,1,1),Final_nrj!$A$1:$LI$1),FALSE)</f>
        <v>41.104653589999998</v>
      </c>
      <c r="BB300" s="297">
        <f>+VLOOKUP($E300,Final_nrj!$1:$1048576,MATCH(DATE(BB$2,1,1),Final_nrj!$A$1:$LI$1),FALSE)</f>
        <v>41.524128930000003</v>
      </c>
      <c r="BC300" s="297">
        <f>+VLOOKUP($E300,Final_nrj!$1:$1048576,MATCH(DATE(BC$2,1,1),Final_nrj!$A$1:$LI$1),FALSE)</f>
        <v>41.951400630000002</v>
      </c>
      <c r="BD300" s="297">
        <f>+VLOOKUP($E300,Final_nrj!$1:$1048576,MATCH(DATE(BD$2,1,1),Final_nrj!$A$1:$LI$1),FALSE)</f>
        <v>42.387342429999997</v>
      </c>
      <c r="BE300" s="297">
        <f>+VLOOKUP($E300,Final_nrj!$1:$1048576,MATCH(DATE(BE$2,1,1),Final_nrj!$A$1:$LI$1),FALSE)</f>
        <v>46.710139699999999</v>
      </c>
      <c r="BF300" s="297">
        <f>+VLOOKUP($E300,Final_nrj!$1:$1048576,MATCH(DATE(BF$2,1,1),Final_nrj!$A$1:$LI$1),FALSE)</f>
        <v>47.327399800000002</v>
      </c>
      <c r="BG300" s="297">
        <f>+VLOOKUP($E300,Final_nrj!$1:$1048576,MATCH(DATE(BG$2,1,1),Final_nrj!$A$1:$LI$1),FALSE)</f>
        <v>47.955474649999999</v>
      </c>
      <c r="BH300" s="297">
        <f>+VLOOKUP($E300,Final_nrj!$1:$1048576,MATCH(DATE(BH$2,1,1),Final_nrj!$A$1:$LI$1),FALSE)</f>
        <v>48.594466879999999</v>
      </c>
      <c r="BI300" s="297">
        <f>+VLOOKUP($E300,Final_nrj!$1:$1048576,MATCH(DATE(BI$2,1,1),Final_nrj!$A$1:$LI$1),FALSE)</f>
        <v>49.244482120000001</v>
      </c>
    </row>
    <row r="301" spans="1:61" ht="15" customHeight="1" x14ac:dyDescent="0.3">
      <c r="A301" s="389"/>
      <c r="B301" s="378"/>
      <c r="C301" s="99"/>
      <c r="D301" s="99" t="s">
        <v>160</v>
      </c>
      <c r="E301" s="61" t="s">
        <v>4388</v>
      </c>
      <c r="F301" s="297">
        <f>+VLOOKUP($E301,Final_nrj!$1:$1048576,MATCH(DATE(F$2,1,1),Final_nrj!$A$1:$LI$1),FALSE)</f>
        <v>0.36544835060000003</v>
      </c>
      <c r="G301" s="297">
        <f>+VLOOKUP($E301,Final_nrj!$1:$1048576,MATCH(DATE(G$2,1,1),Final_nrj!$A$1:$LI$1),FALSE)</f>
        <v>0.3673554477</v>
      </c>
      <c r="H301" s="297">
        <f>+VLOOKUP($E301,Final_nrj!$1:$1048576,MATCH(DATE(H$2,1,1),Final_nrj!$A$1:$LI$1),FALSE)</f>
        <v>0.36808667389999999</v>
      </c>
      <c r="I301" s="297">
        <f>+VLOOKUP($E301,Final_nrj!$1:$1048576,MATCH(DATE(I$2,1,1),Final_nrj!$A$1:$LI$1),FALSE)</f>
        <v>0.36859222860000002</v>
      </c>
      <c r="J301" s="297">
        <f>+VLOOKUP($E301,Final_nrj!$1:$1048576,MATCH(DATE(J$2,1,1),Final_nrj!$A$1:$LI$1),FALSE)</f>
        <v>0.3696033997</v>
      </c>
      <c r="K301" s="297">
        <f>+VLOOKUP($E301,Final_nrj!$1:$1048576,MATCH(DATE(K$2,1,1),Final_nrj!$A$1:$LI$1),FALSE)</f>
        <v>0.37167514159999998</v>
      </c>
      <c r="L301" s="297">
        <f>+VLOOKUP($E301,Final_nrj!$1:$1048576,MATCH(DATE(L$2,1,1),Final_nrj!$A$1:$LI$1),FALSE)</f>
        <v>0.37487297539999997</v>
      </c>
      <c r="M301" s="297">
        <f>+VLOOKUP($E301,Final_nrj!$1:$1048576,MATCH(DATE(M$2,1,1),Final_nrj!$A$1:$LI$1),FALSE)</f>
        <v>0.37903953350000003</v>
      </c>
      <c r="N301" s="297">
        <f>+VLOOKUP($E301,Final_nrj!$1:$1048576,MATCH(DATE(N$2,1,1),Final_nrj!$A$1:$LI$1),FALSE)</f>
        <v>0.38374022169999999</v>
      </c>
      <c r="O301" s="297">
        <f>+VLOOKUP($E301,Final_nrj!$1:$1048576,MATCH(DATE(O$2,1,1),Final_nrj!$A$1:$LI$1),FALSE)</f>
        <v>0.38847841389999999</v>
      </c>
      <c r="P301" s="297">
        <f>+VLOOKUP($E301,Final_nrj!$1:$1048576,MATCH(DATE(P$2,1,1),Final_nrj!$A$1:$LI$1),FALSE)</f>
        <v>0.39298524750000002</v>
      </c>
      <c r="Q301" s="297">
        <f>+VLOOKUP($E301,Final_nrj!$1:$1048576,MATCH(DATE(Q$2,1,1),Final_nrj!$A$1:$LI$1),FALSE)</f>
        <v>0.39720300879999998</v>
      </c>
      <c r="R301" s="297">
        <f>+VLOOKUP($E301,Final_nrj!$1:$1048576,MATCH(DATE(R$2,1,1),Final_nrj!$A$1:$LI$1),FALSE)</f>
        <v>0.4011077394</v>
      </c>
      <c r="S301" s="297">
        <f>+VLOOKUP($E301,Final_nrj!$1:$1048576,MATCH(DATE(S$2,1,1),Final_nrj!$A$1:$LI$1),FALSE)</f>
        <v>0.40484695129999998</v>
      </c>
      <c r="T301" s="297">
        <f>+VLOOKUP($E301,Final_nrj!$1:$1048576,MATCH(DATE(T$2,1,1),Final_nrj!$A$1:$LI$1),FALSE)</f>
        <v>0.40851698720000001</v>
      </c>
      <c r="U301" s="297">
        <f>+VLOOKUP($E301,Final_nrj!$1:$1048576,MATCH(DATE(U$2,1,1),Final_nrj!$A$1:$LI$1),FALSE)</f>
        <v>0.41217115380000002</v>
      </c>
      <c r="V301" s="297">
        <f>+VLOOKUP($E301,Final_nrj!$1:$1048576,MATCH(DATE(V$2,1,1),Final_nrj!$A$1:$LI$1),FALSE)</f>
        <v>0.415824953</v>
      </c>
      <c r="W301" s="297">
        <f>+VLOOKUP($E301,Final_nrj!$1:$1048576,MATCH(DATE(W$2,1,1),Final_nrj!$A$1:$LI$1),FALSE)</f>
        <v>0.41946668879999999</v>
      </c>
      <c r="X301" s="297">
        <f>+VLOOKUP($E301,Final_nrj!$1:$1048576,MATCH(DATE(X$2,1,1),Final_nrj!$A$1:$LI$1),FALSE)</f>
        <v>0.423082442</v>
      </c>
      <c r="Y301" s="297">
        <f>+VLOOKUP($E301,Final_nrj!$1:$1048576,MATCH(DATE(Y$2,1,1),Final_nrj!$A$1:$LI$1),FALSE)</f>
        <v>0.42667546670000001</v>
      </c>
      <c r="Z301" s="297">
        <f>+VLOOKUP($E301,Final_nrj!$1:$1048576,MATCH(DATE(Z$2,1,1),Final_nrj!$A$1:$LI$1),FALSE)</f>
        <v>0.43016791720000003</v>
      </c>
      <c r="AA301" s="297">
        <f>+VLOOKUP($E301,Final_nrj!$1:$1048576,MATCH(DATE(AA$2,1,1),Final_nrj!$A$1:$LI$1),FALSE)</f>
        <v>0.43364960180000001</v>
      </c>
      <c r="AB301" s="297">
        <f>+VLOOKUP($E301,Final_nrj!$1:$1048576,MATCH(DATE(AB$2,1,1),Final_nrj!$A$1:$LI$1),FALSE)</f>
        <v>0.43724167139999998</v>
      </c>
      <c r="AC301" s="297">
        <f>+VLOOKUP($E301,Final_nrj!$1:$1048576,MATCH(DATE(AC$2,1,1),Final_nrj!$A$1:$LI$1),FALSE)</f>
        <v>0.44097766379999997</v>
      </c>
      <c r="AD301" s="297">
        <f>+VLOOKUP($E301,Final_nrj!$1:$1048576,MATCH(DATE(AD$2,1,1),Final_nrj!$A$1:$LI$1),FALSE)</f>
        <v>0.44489782290000002</v>
      </c>
      <c r="AE301" s="297">
        <f>+VLOOKUP($E301,Final_nrj!$1:$1048576,MATCH(DATE(AE$2,1,1),Final_nrj!$A$1:$LI$1),FALSE)</f>
        <v>0.44861864439999999</v>
      </c>
      <c r="AF301" s="297">
        <f>+VLOOKUP($E301,Final_nrj!$1:$1048576,MATCH(DATE(AF$2,1,1),Final_nrj!$A$1:$LI$1),FALSE)</f>
        <v>0.45236167980000003</v>
      </c>
      <c r="AG301" s="297">
        <f>+VLOOKUP($E301,Final_nrj!$1:$1048576,MATCH(DATE(AG$2,1,1),Final_nrj!$A$1:$LI$1),FALSE)</f>
        <v>0.456106289</v>
      </c>
      <c r="AH301" s="297">
        <f>+VLOOKUP($E301,Final_nrj!$1:$1048576,MATCH(DATE(AH$2,1,1),Final_nrj!$A$1:$LI$1),FALSE)</f>
        <v>0.45982648510000002</v>
      </c>
      <c r="AI301" s="297">
        <f>+VLOOKUP($E301,Final_nrj!$1:$1048576,MATCH(DATE(AI$2,1,1),Final_nrj!$A$1:$LI$1),FALSE)</f>
        <v>0.46359188680000002</v>
      </c>
      <c r="AJ301" s="297">
        <f>+VLOOKUP($E301,Final_nrj!$1:$1048576,MATCH(DATE(AJ$2,1,1),Final_nrj!$A$1:$LI$1),FALSE)</f>
        <v>0.46749310579999998</v>
      </c>
      <c r="AK301" s="297">
        <f>+VLOOKUP($E301,Final_nrj!$1:$1048576,MATCH(DATE(AK$2,1,1),Final_nrj!$A$1:$LI$1),FALSE)</f>
        <v>0.47159153799999998</v>
      </c>
      <c r="AL301" s="297">
        <f>+VLOOKUP($E301,Final_nrj!$1:$1048576,MATCH(DATE(AL$2,1,1),Final_nrj!$A$1:$LI$1),FALSE)</f>
        <v>0.4758999686</v>
      </c>
      <c r="AM301" s="297">
        <f>+VLOOKUP($E301,Final_nrj!$1:$1048576,MATCH(DATE(AM$2,1,1),Final_nrj!$A$1:$LI$1),FALSE)</f>
        <v>0.48038870630000002</v>
      </c>
      <c r="AN301" s="297">
        <f>+VLOOKUP($E301,Final_nrj!$1:$1048576,MATCH(DATE(AN$2,1,1),Final_nrj!$A$1:$LI$1),FALSE)</f>
        <v>0.485006255</v>
      </c>
      <c r="AO301" s="297">
        <f>+VLOOKUP($E301,Final_nrj!$1:$1048576,MATCH(DATE(AO$2,1,1),Final_nrj!$A$1:$LI$1),FALSE)</f>
        <v>0.48970578320000002</v>
      </c>
      <c r="AP301" s="297">
        <f>+VLOOKUP($E301,Final_nrj!$1:$1048576,MATCH(DATE(AP$2,1,1),Final_nrj!$A$1:$LI$1),FALSE)</f>
        <v>0.49438469670000001</v>
      </c>
      <c r="AQ301" s="297">
        <f>+VLOOKUP($E301,Final_nrj!$1:$1048576,MATCH(DATE(AQ$2,1,1),Final_nrj!$A$1:$LI$1),FALSE)</f>
        <v>0.4990274307</v>
      </c>
      <c r="AR301" s="297">
        <f>+VLOOKUP($E301,Final_nrj!$1:$1048576,MATCH(DATE(AR$2,1,1),Final_nrj!$A$1:$LI$1),FALSE)</f>
        <v>0.5036485946</v>
      </c>
      <c r="AS301" s="297">
        <f>+VLOOKUP($E301,Final_nrj!$1:$1048576,MATCH(DATE(AS$2,1,1),Final_nrj!$A$1:$LI$1),FALSE)</f>
        <v>0.50827686689999996</v>
      </c>
      <c r="AT301" s="297">
        <f>+VLOOKUP($E301,Final_nrj!$1:$1048576,MATCH(DATE(AT$2,1,1),Final_nrj!$A$1:$LI$1),FALSE)</f>
        <v>0.51295973650000004</v>
      </c>
      <c r="AU301" s="297">
        <f>+VLOOKUP($E301,Final_nrj!$1:$1048576,MATCH(DATE(AU$2,1,1),Final_nrj!$A$1:$LI$1),FALSE)</f>
        <v>0.51774708140000003</v>
      </c>
      <c r="AV301" s="297">
        <f>+VLOOKUP($E301,Final_nrj!$1:$1048576,MATCH(DATE(AV$2,1,1),Final_nrj!$A$1:$LI$1),FALSE)</f>
        <v>0.52267304329999997</v>
      </c>
      <c r="AW301" s="297">
        <f>+VLOOKUP($E301,Final_nrj!$1:$1048576,MATCH(DATE(AW$2,1,1),Final_nrj!$A$1:$LI$1),FALSE)</f>
        <v>0.52774713070000001</v>
      </c>
      <c r="AX301" s="297">
        <f>+VLOOKUP($E301,Final_nrj!$1:$1048576,MATCH(DATE(AX$2,1,1),Final_nrj!$A$1:$LI$1),FALSE)</f>
        <v>0.53295705770000001</v>
      </c>
      <c r="AY301" s="297">
        <f>+VLOOKUP($E301,Final_nrj!$1:$1048576,MATCH(DATE(AY$2,1,1),Final_nrj!$A$1:$LI$1),FALSE)</f>
        <v>0.53827975750000001</v>
      </c>
      <c r="AZ301" s="297">
        <f>+VLOOKUP($E301,Final_nrj!$1:$1048576,MATCH(DATE(AZ$2,1,1),Final_nrj!$A$1:$LI$1),FALSE)</f>
        <v>0.54370137679999997</v>
      </c>
      <c r="BA301" s="297">
        <f>+VLOOKUP($E301,Final_nrj!$1:$1048576,MATCH(DATE(BA$2,1,1),Final_nrj!$A$1:$LI$1),FALSE)</f>
        <v>0.5492132515</v>
      </c>
      <c r="BB301" s="297">
        <f>+VLOOKUP($E301,Final_nrj!$1:$1048576,MATCH(DATE(BB$2,1,1),Final_nrj!$A$1:$LI$1),FALSE)</f>
        <v>0.55481800410000004</v>
      </c>
      <c r="BC301" s="297">
        <f>+VLOOKUP($E301,Final_nrj!$1:$1048576,MATCH(DATE(BC$2,1,1),Final_nrj!$A$1:$LI$1),FALSE)</f>
        <v>0.56052692660000003</v>
      </c>
      <c r="BD301" s="297">
        <f>+VLOOKUP($E301,Final_nrj!$1:$1048576,MATCH(DATE(BD$2,1,1),Final_nrj!$A$1:$LI$1),FALSE)</f>
        <v>0.5663516931</v>
      </c>
      <c r="BE301" s="297">
        <f>+VLOOKUP($E301,Final_nrj!$1:$1048576,MATCH(DATE(BE$2,1,1),Final_nrj!$A$1:$LI$1),FALSE)</f>
        <v>0.93092652590000002</v>
      </c>
      <c r="BF301" s="297">
        <f>+VLOOKUP($E301,Final_nrj!$1:$1048576,MATCH(DATE(BF$2,1,1),Final_nrj!$A$1:$LI$1),FALSE)</f>
        <v>0.94322843290000002</v>
      </c>
      <c r="BG301" s="297">
        <f>+VLOOKUP($E301,Final_nrj!$1:$1048576,MATCH(DATE(BG$2,1,1),Final_nrj!$A$1:$LI$1),FALSE)</f>
        <v>0.95574587659999999</v>
      </c>
      <c r="BH301" s="297">
        <f>+VLOOKUP($E301,Final_nrj!$1:$1048576,MATCH(DATE(BH$2,1,1),Final_nrj!$A$1:$LI$1),FALSE)</f>
        <v>0.96848090200000003</v>
      </c>
      <c r="BI301" s="297">
        <f>+VLOOKUP($E301,Final_nrj!$1:$1048576,MATCH(DATE(BI$2,1,1),Final_nrj!$A$1:$LI$1),FALSE)</f>
        <v>0.98143561450000005</v>
      </c>
    </row>
    <row r="302" spans="1:61" ht="15" customHeight="1" x14ac:dyDescent="0.3">
      <c r="A302" s="389"/>
      <c r="B302" s="378"/>
      <c r="C302" s="99"/>
      <c r="D302" s="99" t="s">
        <v>161</v>
      </c>
      <c r="E302" s="61" t="s">
        <v>4389</v>
      </c>
      <c r="F302" s="297">
        <f>+VLOOKUP($E302,Final_nrj!$1:$1048576,MATCH(DATE(F$2,1,1),Final_nrj!$A$1:$LI$1),FALSE)</f>
        <v>1.396295912</v>
      </c>
      <c r="G302" s="297">
        <f>+VLOOKUP($E302,Final_nrj!$1:$1048576,MATCH(DATE(G$2,1,1),Final_nrj!$A$1:$LI$1),FALSE)</f>
        <v>1.4035825</v>
      </c>
      <c r="H302" s="297">
        <f>+VLOOKUP($E302,Final_nrj!$1:$1048576,MATCH(DATE(H$2,1,1),Final_nrj!$A$1:$LI$1),FALSE)</f>
        <v>1.406376351</v>
      </c>
      <c r="I302" s="297">
        <f>+VLOOKUP($E302,Final_nrj!$1:$1048576,MATCH(DATE(I$2,1,1),Final_nrj!$A$1:$LI$1),FALSE)</f>
        <v>1.4083079620000001</v>
      </c>
      <c r="J302" s="297">
        <f>+VLOOKUP($E302,Final_nrj!$1:$1048576,MATCH(DATE(J$2,1,1),Final_nrj!$A$1:$LI$1),FALSE)</f>
        <v>1.4121714190000001</v>
      </c>
      <c r="K302" s="297">
        <f>+VLOOKUP($E302,Final_nrj!$1:$1048576,MATCH(DATE(K$2,1,1),Final_nrj!$A$1:$LI$1),FALSE)</f>
        <v>1.420087079</v>
      </c>
      <c r="L302" s="297">
        <f>+VLOOKUP($E302,Final_nrj!$1:$1048576,MATCH(DATE(L$2,1,1),Final_nrj!$A$1:$LI$1),FALSE)</f>
        <v>1.432305282</v>
      </c>
      <c r="M302" s="297">
        <f>+VLOOKUP($E302,Final_nrj!$1:$1048576,MATCH(DATE(M$2,1,1),Final_nrj!$A$1:$LI$1),FALSE)</f>
        <v>1.448224763</v>
      </c>
      <c r="N302" s="297">
        <f>+VLOOKUP($E302,Final_nrj!$1:$1048576,MATCH(DATE(N$2,1,1),Final_nrj!$A$1:$LI$1),FALSE)</f>
        <v>1.4661850350000001</v>
      </c>
      <c r="O302" s="297">
        <f>+VLOOKUP($E302,Final_nrj!$1:$1048576,MATCH(DATE(O$2,1,1),Final_nrj!$A$1:$LI$1),FALSE)</f>
        <v>1.484288601</v>
      </c>
      <c r="P302" s="297">
        <f>+VLOOKUP($E302,Final_nrj!$1:$1048576,MATCH(DATE(P$2,1,1),Final_nrj!$A$1:$LI$1),FALSE)</f>
        <v>1.501508198</v>
      </c>
      <c r="Q302" s="297">
        <f>+VLOOKUP($E302,Final_nrj!$1:$1048576,MATCH(DATE(Q$2,1,1),Final_nrj!$A$1:$LI$1),FALSE)</f>
        <v>1.517623315</v>
      </c>
      <c r="R302" s="297">
        <f>+VLOOKUP($E302,Final_nrj!$1:$1048576,MATCH(DATE(R$2,1,1),Final_nrj!$A$1:$LI$1),FALSE)</f>
        <v>1.532542412</v>
      </c>
      <c r="S302" s="297">
        <f>+VLOOKUP($E302,Final_nrj!$1:$1048576,MATCH(DATE(S$2,1,1),Final_nrj!$A$1:$LI$1),FALSE)</f>
        <v>1.546829099</v>
      </c>
      <c r="T302" s="297">
        <f>+VLOOKUP($E302,Final_nrj!$1:$1048576,MATCH(DATE(T$2,1,1),Final_nrj!$A$1:$LI$1),FALSE)</f>
        <v>1.56085148</v>
      </c>
      <c r="U302" s="297">
        <f>+VLOOKUP($E302,Final_nrj!$1:$1048576,MATCH(DATE(U$2,1,1),Final_nrj!$A$1:$LI$1),FALSE)</f>
        <v>1.5748132290000001</v>
      </c>
      <c r="V302" s="297">
        <f>+VLOOKUP($E302,Final_nrj!$1:$1048576,MATCH(DATE(V$2,1,1),Final_nrj!$A$1:$LI$1),FALSE)</f>
        <v>1.5887735730000001</v>
      </c>
      <c r="W302" s="297">
        <f>+VLOOKUP($E302,Final_nrj!$1:$1048576,MATCH(DATE(W$2,1,1),Final_nrj!$A$1:$LI$1),FALSE)</f>
        <v>1.6026878259999999</v>
      </c>
      <c r="X302" s="297">
        <f>+VLOOKUP($E302,Final_nrj!$1:$1048576,MATCH(DATE(X$2,1,1),Final_nrj!$A$1:$LI$1),FALSE)</f>
        <v>1.6165028050000001</v>
      </c>
      <c r="Y302" s="297">
        <f>+VLOOKUP($E302,Final_nrj!$1:$1048576,MATCH(DATE(Y$2,1,1),Final_nrj!$A$1:$LI$1),FALSE)</f>
        <v>1.6302309450000001</v>
      </c>
      <c r="Z302" s="297">
        <f>+VLOOKUP($E302,Final_nrj!$1:$1048576,MATCH(DATE(Z$2,1,1),Final_nrj!$A$1:$LI$1),FALSE)</f>
        <v>1.643574812</v>
      </c>
      <c r="AA302" s="297">
        <f>+VLOOKUP($E302,Final_nrj!$1:$1048576,MATCH(DATE(AA$2,1,1),Final_nrj!$A$1:$LI$1),FALSE)</f>
        <v>1.656877545</v>
      </c>
      <c r="AB302" s="297">
        <f>+VLOOKUP($E302,Final_nrj!$1:$1048576,MATCH(DATE(AB$2,1,1),Final_nrj!$A$1:$LI$1),FALSE)</f>
        <v>1.6706020349999999</v>
      </c>
      <c r="AC302" s="297">
        <f>+VLOOKUP($E302,Final_nrj!$1:$1048576,MATCH(DATE(AC$2,1,1),Final_nrj!$A$1:$LI$1),FALSE)</f>
        <v>1.684876421</v>
      </c>
      <c r="AD302" s="297">
        <f>+VLOOKUP($E302,Final_nrj!$1:$1048576,MATCH(DATE(AD$2,1,1),Final_nrj!$A$1:$LI$1),FALSE)</f>
        <v>1.699854467</v>
      </c>
      <c r="AE302" s="297">
        <f>+VLOOKUP($E302,Final_nrj!$1:$1048576,MATCH(DATE(AE$2,1,1),Final_nrj!$A$1:$LI$1),FALSE)</f>
        <v>1.714070889</v>
      </c>
      <c r="AF302" s="297">
        <f>+VLOOKUP($E302,Final_nrj!$1:$1048576,MATCH(DATE(AF$2,1,1),Final_nrj!$A$1:$LI$1),FALSE)</f>
        <v>1.728372185</v>
      </c>
      <c r="AG302" s="297">
        <f>+VLOOKUP($E302,Final_nrj!$1:$1048576,MATCH(DATE(AG$2,1,1),Final_nrj!$A$1:$LI$1),FALSE)</f>
        <v>1.7426794940000001</v>
      </c>
      <c r="AH302" s="297">
        <f>+VLOOKUP($E302,Final_nrj!$1:$1048576,MATCH(DATE(AH$2,1,1),Final_nrj!$A$1:$LI$1),FALSE)</f>
        <v>1.756893526</v>
      </c>
      <c r="AI302" s="297">
        <f>+VLOOKUP($E302,Final_nrj!$1:$1048576,MATCH(DATE(AI$2,1,1),Final_nrj!$A$1:$LI$1),FALSE)</f>
        <v>1.7712802780000001</v>
      </c>
      <c r="AJ302" s="297">
        <f>+VLOOKUP($E302,Final_nrj!$1:$1048576,MATCH(DATE(AJ$2,1,1),Final_nrj!$A$1:$LI$1),FALSE)</f>
        <v>1.786185959</v>
      </c>
      <c r="AK302" s="297">
        <f>+VLOOKUP($E302,Final_nrj!$1:$1048576,MATCH(DATE(AK$2,1,1),Final_nrj!$A$1:$LI$1),FALSE)</f>
        <v>1.801845146</v>
      </c>
      <c r="AL302" s="297">
        <f>+VLOOKUP($E302,Final_nrj!$1:$1048576,MATCH(DATE(AL$2,1,1),Final_nrj!$A$1:$LI$1),FALSE)</f>
        <v>1.8183066889999999</v>
      </c>
      <c r="AM302" s="297">
        <f>+VLOOKUP($E302,Final_nrj!$1:$1048576,MATCH(DATE(AM$2,1,1),Final_nrj!$A$1:$LI$1),FALSE)</f>
        <v>1.835457146</v>
      </c>
      <c r="AN302" s="297">
        <f>+VLOOKUP($E302,Final_nrj!$1:$1048576,MATCH(DATE(AN$2,1,1),Final_nrj!$A$1:$LI$1),FALSE)</f>
        <v>1.853099761</v>
      </c>
      <c r="AO302" s="297">
        <f>+VLOOKUP($E302,Final_nrj!$1:$1048576,MATCH(DATE(AO$2,1,1),Final_nrj!$A$1:$LI$1),FALSE)</f>
        <v>1.8710556</v>
      </c>
      <c r="AP302" s="297">
        <f>+VLOOKUP($E302,Final_nrj!$1:$1048576,MATCH(DATE(AP$2,1,1),Final_nrj!$A$1:$LI$1),FALSE)</f>
        <v>1.888932676</v>
      </c>
      <c r="AQ302" s="297">
        <f>+VLOOKUP($E302,Final_nrj!$1:$1048576,MATCH(DATE(AQ$2,1,1),Final_nrj!$A$1:$LI$1),FALSE)</f>
        <v>1.906671518</v>
      </c>
      <c r="AR302" s="297">
        <f>+VLOOKUP($E302,Final_nrj!$1:$1048576,MATCH(DATE(AR$2,1,1),Final_nrj!$A$1:$LI$1),FALSE)</f>
        <v>1.9243279449999999</v>
      </c>
      <c r="AS302" s="297">
        <f>+VLOOKUP($E302,Final_nrj!$1:$1048576,MATCH(DATE(AS$2,1,1),Final_nrj!$A$1:$LI$1),FALSE)</f>
        <v>1.942011532</v>
      </c>
      <c r="AT302" s="297">
        <f>+VLOOKUP($E302,Final_nrj!$1:$1048576,MATCH(DATE(AT$2,1,1),Final_nrj!$A$1:$LI$1),FALSE)</f>
        <v>1.959903723</v>
      </c>
      <c r="AU302" s="297">
        <f>+VLOOKUP($E302,Final_nrj!$1:$1048576,MATCH(DATE(AU$2,1,1),Final_nrj!$A$1:$LI$1),FALSE)</f>
        <v>1.9781950909999999</v>
      </c>
      <c r="AV302" s="297">
        <f>+VLOOKUP($E302,Final_nrj!$1:$1048576,MATCH(DATE(AV$2,1,1),Final_nrj!$A$1:$LI$1),FALSE)</f>
        <v>1.9970160830000001</v>
      </c>
      <c r="AW302" s="297">
        <f>+VLOOKUP($E302,Final_nrj!$1:$1048576,MATCH(DATE(AW$2,1,1),Final_nrj!$A$1:$LI$1),FALSE)</f>
        <v>2.0164030290000001</v>
      </c>
      <c r="AX302" s="297">
        <f>+VLOOKUP($E302,Final_nrj!$1:$1048576,MATCH(DATE(AX$2,1,1),Final_nrj!$A$1:$LI$1),FALSE)</f>
        <v>2.036308987</v>
      </c>
      <c r="AY302" s="297">
        <f>+VLOOKUP($E302,Final_nrj!$1:$1048576,MATCH(DATE(AY$2,1,1),Final_nrj!$A$1:$LI$1),FALSE)</f>
        <v>2.056645826</v>
      </c>
      <c r="AZ302" s="297">
        <f>+VLOOKUP($E302,Final_nrj!$1:$1048576,MATCH(DATE(AZ$2,1,1),Final_nrj!$A$1:$LI$1),FALSE)</f>
        <v>2.0773606130000002</v>
      </c>
      <c r="BA302" s="297">
        <f>+VLOOKUP($E302,Final_nrj!$1:$1048576,MATCH(DATE(BA$2,1,1),Final_nrj!$A$1:$LI$1),FALSE)</f>
        <v>2.0984202459999999</v>
      </c>
      <c r="BB302" s="297">
        <f>+VLOOKUP($E302,Final_nrj!$1:$1048576,MATCH(DATE(BB$2,1,1),Final_nrj!$A$1:$LI$1),FALSE)</f>
        <v>2.1198347439999998</v>
      </c>
      <c r="BC302" s="297">
        <f>+VLOOKUP($E302,Final_nrj!$1:$1048576,MATCH(DATE(BC$2,1,1),Final_nrj!$A$1:$LI$1),FALSE)</f>
        <v>2.1416472519999998</v>
      </c>
      <c r="BD302" s="297">
        <f>+VLOOKUP($E302,Final_nrj!$1:$1048576,MATCH(DATE(BD$2,1,1),Final_nrj!$A$1:$LI$1),FALSE)</f>
        <v>2.1639023750000002</v>
      </c>
      <c r="BE302" s="297">
        <f>+VLOOKUP($E302,Final_nrj!$1:$1048576,MATCH(DATE(BE$2,1,1),Final_nrj!$A$1:$LI$1),FALSE)</f>
        <v>1.3527926260000001</v>
      </c>
      <c r="BF302" s="297">
        <f>+VLOOKUP($E302,Final_nrj!$1:$1048576,MATCH(DATE(BF$2,1,1),Final_nrj!$A$1:$LI$1),FALSE)</f>
        <v>1.370669363</v>
      </c>
      <c r="BG302" s="297">
        <f>+VLOOKUP($E302,Final_nrj!$1:$1048576,MATCH(DATE(BG$2,1,1),Final_nrj!$A$1:$LI$1),FALSE)</f>
        <v>1.3888593119999999</v>
      </c>
      <c r="BH302" s="297">
        <f>+VLOOKUP($E302,Final_nrj!$1:$1048576,MATCH(DATE(BH$2,1,1),Final_nrj!$A$1:$LI$1),FALSE)</f>
        <v>1.407365443</v>
      </c>
      <c r="BI302" s="297">
        <f>+VLOOKUP($E302,Final_nrj!$1:$1048576,MATCH(DATE(BI$2,1,1),Final_nrj!$A$1:$LI$1),FALSE)</f>
        <v>1.4261908160000001</v>
      </c>
    </row>
    <row r="303" spans="1:61" ht="15" customHeight="1" x14ac:dyDescent="0.3">
      <c r="A303" s="389"/>
      <c r="B303" s="378"/>
      <c r="C303" s="99"/>
      <c r="D303" s="99" t="s">
        <v>162</v>
      </c>
      <c r="E303" s="61" t="s">
        <v>4390</v>
      </c>
      <c r="F303" s="297">
        <f>+VLOOKUP($E303,Final_nrj!$1:$1048576,MATCH(DATE(F$2,1,1),Final_nrj!$A$1:$LI$1),FALSE)</f>
        <v>0.66402772570000002</v>
      </c>
      <c r="G303" s="297">
        <f>+VLOOKUP($E303,Final_nrj!$1:$1048576,MATCH(DATE(G$2,1,1),Final_nrj!$A$1:$LI$1),FALSE)</f>
        <v>0.66749296309999995</v>
      </c>
      <c r="H303" s="297">
        <f>+VLOOKUP($E303,Final_nrj!$1:$1048576,MATCH(DATE(H$2,1,1),Final_nrj!$A$1:$LI$1),FALSE)</f>
        <v>0.66882161740000001</v>
      </c>
      <c r="I303" s="297">
        <f>+VLOOKUP($E303,Final_nrj!$1:$1048576,MATCH(DATE(I$2,1,1),Final_nrj!$A$1:$LI$1),FALSE)</f>
        <v>0.66974022150000001</v>
      </c>
      <c r="J303" s="297">
        <f>+VLOOKUP($E303,Final_nrj!$1:$1048576,MATCH(DATE(J$2,1,1),Final_nrj!$A$1:$LI$1),FALSE)</f>
        <v>0.67157754169999995</v>
      </c>
      <c r="K303" s="297">
        <f>+VLOOKUP($E303,Final_nrj!$1:$1048576,MATCH(DATE(K$2,1,1),Final_nrj!$A$1:$LI$1),FALSE)</f>
        <v>0.67534194240000001</v>
      </c>
      <c r="L303" s="297">
        <f>+VLOOKUP($E303,Final_nrj!$1:$1048576,MATCH(DATE(L$2,1,1),Final_nrj!$A$1:$LI$1),FALSE)</f>
        <v>0.68115247700000003</v>
      </c>
      <c r="M303" s="297">
        <f>+VLOOKUP($E303,Final_nrj!$1:$1048576,MATCH(DATE(M$2,1,1),Final_nrj!$A$1:$LI$1),FALSE)</f>
        <v>0.68872320509999996</v>
      </c>
      <c r="N303" s="297">
        <f>+VLOOKUP($E303,Final_nrj!$1:$1048576,MATCH(DATE(N$2,1,1),Final_nrj!$A$1:$LI$1),FALSE)</f>
        <v>0.69726445950000004</v>
      </c>
      <c r="O303" s="297">
        <f>+VLOOKUP($E303,Final_nrj!$1:$1048576,MATCH(DATE(O$2,1,1),Final_nrj!$A$1:$LI$1),FALSE)</f>
        <v>0.70587385940000003</v>
      </c>
      <c r="P303" s="297">
        <f>+VLOOKUP($E303,Final_nrj!$1:$1048576,MATCH(DATE(P$2,1,1),Final_nrj!$A$1:$LI$1),FALSE)</f>
        <v>0.71406287550000003</v>
      </c>
      <c r="Q303" s="297">
        <f>+VLOOKUP($E303,Final_nrj!$1:$1048576,MATCH(DATE(Q$2,1,1),Final_nrj!$A$1:$LI$1),FALSE)</f>
        <v>0.72172664090000005</v>
      </c>
      <c r="R303" s="297">
        <f>+VLOOKUP($E303,Final_nrj!$1:$1048576,MATCH(DATE(R$2,1,1),Final_nrj!$A$1:$LI$1),FALSE)</f>
        <v>0.72882162279999996</v>
      </c>
      <c r="S303" s="297">
        <f>+VLOOKUP($E303,Final_nrj!$1:$1048576,MATCH(DATE(S$2,1,1),Final_nrj!$A$1:$LI$1),FALSE)</f>
        <v>0.73561585340000002</v>
      </c>
      <c r="T303" s="297">
        <f>+VLOOKUP($E303,Final_nrj!$1:$1048576,MATCH(DATE(T$2,1,1),Final_nrj!$A$1:$LI$1),FALSE)</f>
        <v>0.74228438969999999</v>
      </c>
      <c r="U303" s="297">
        <f>+VLOOKUP($E303,Final_nrj!$1:$1048576,MATCH(DATE(U$2,1,1),Final_nrj!$A$1:$LI$1),FALSE)</f>
        <v>0.74892409110000002</v>
      </c>
      <c r="V303" s="297">
        <f>+VLOOKUP($E303,Final_nrj!$1:$1048576,MATCH(DATE(V$2,1,1),Final_nrj!$A$1:$LI$1),FALSE)</f>
        <v>0.755563125</v>
      </c>
      <c r="W303" s="297">
        <f>+VLOOKUP($E303,Final_nrj!$1:$1048576,MATCH(DATE(W$2,1,1),Final_nrj!$A$1:$LI$1),FALSE)</f>
        <v>0.76218023930000001</v>
      </c>
      <c r="X303" s="297">
        <f>+VLOOKUP($E303,Final_nrj!$1:$1048576,MATCH(DATE(X$2,1,1),Final_nrj!$A$1:$LI$1),FALSE)</f>
        <v>0.76875014269999997</v>
      </c>
      <c r="Y303" s="297">
        <f>+VLOOKUP($E303,Final_nrj!$1:$1048576,MATCH(DATE(Y$2,1,1),Final_nrj!$A$1:$LI$1),FALSE)</f>
        <v>0.77527874809999997</v>
      </c>
      <c r="Z303" s="297">
        <f>+VLOOKUP($E303,Final_nrj!$1:$1048576,MATCH(DATE(Z$2,1,1),Final_nrj!$A$1:$LI$1),FALSE)</f>
        <v>0.78162460779999998</v>
      </c>
      <c r="AA303" s="297">
        <f>+VLOOKUP($E303,Final_nrj!$1:$1048576,MATCH(DATE(AA$2,1,1),Final_nrj!$A$1:$LI$1),FALSE)</f>
        <v>0.78795090560000003</v>
      </c>
      <c r="AB303" s="297">
        <f>+VLOOKUP($E303,Final_nrj!$1:$1048576,MATCH(DATE(AB$2,1,1),Final_nrj!$A$1:$LI$1),FALSE)</f>
        <v>0.79447777529999997</v>
      </c>
      <c r="AC303" s="297">
        <f>+VLOOKUP($E303,Final_nrj!$1:$1048576,MATCH(DATE(AC$2,1,1),Final_nrj!$A$1:$LI$1),FALSE)</f>
        <v>0.80126615609999996</v>
      </c>
      <c r="AD303" s="297">
        <f>+VLOOKUP($E303,Final_nrj!$1:$1048576,MATCH(DATE(AD$2,1,1),Final_nrj!$A$1:$LI$1),FALSE)</f>
        <v>0.80838917180000003</v>
      </c>
      <c r="AE303" s="297">
        <f>+VLOOKUP($E303,Final_nrj!$1:$1048576,MATCH(DATE(AE$2,1,1),Final_nrj!$A$1:$LI$1),FALSE)</f>
        <v>0.81514998660000004</v>
      </c>
      <c r="AF303" s="297">
        <f>+VLOOKUP($E303,Final_nrj!$1:$1048576,MATCH(DATE(AF$2,1,1),Final_nrj!$A$1:$LI$1),FALSE)</f>
        <v>0.82195116459999995</v>
      </c>
      <c r="AG303" s="297">
        <f>+VLOOKUP($E303,Final_nrj!$1:$1048576,MATCH(DATE(AG$2,1,1),Final_nrj!$A$1:$LI$1),FALSE)</f>
        <v>0.82875520229999999</v>
      </c>
      <c r="AH303" s="297">
        <f>+VLOOKUP($E303,Final_nrj!$1:$1048576,MATCH(DATE(AH$2,1,1),Final_nrj!$A$1:$LI$1),FALSE)</f>
        <v>0.83551488070000002</v>
      </c>
      <c r="AI303" s="297">
        <f>+VLOOKUP($E303,Final_nrj!$1:$1048576,MATCH(DATE(AI$2,1,1),Final_nrj!$A$1:$LI$1),FALSE)</f>
        <v>0.84235669879999997</v>
      </c>
      <c r="AJ303" s="297">
        <f>+VLOOKUP($E303,Final_nrj!$1:$1048576,MATCH(DATE(AJ$2,1,1),Final_nrj!$A$1:$LI$1),FALSE)</f>
        <v>0.84944529999999996</v>
      </c>
      <c r="AK303" s="297">
        <f>+VLOOKUP($E303,Final_nrj!$1:$1048576,MATCH(DATE(AK$2,1,1),Final_nrj!$A$1:$LI$1),FALSE)</f>
        <v>0.85689224180000001</v>
      </c>
      <c r="AL303" s="297">
        <f>+VLOOKUP($E303,Final_nrj!$1:$1048576,MATCH(DATE(AL$2,1,1),Final_nrj!$A$1:$LI$1),FALSE)</f>
        <v>0.86472075530000003</v>
      </c>
      <c r="AM303" s="297">
        <f>+VLOOKUP($E303,Final_nrj!$1:$1048576,MATCH(DATE(AM$2,1,1),Final_nrj!$A$1:$LI$1),FALSE)</f>
        <v>0.87287689079999997</v>
      </c>
      <c r="AN303" s="297">
        <f>+VLOOKUP($E303,Final_nrj!$1:$1048576,MATCH(DATE(AN$2,1,1),Final_nrj!$A$1:$LI$1),FALSE)</f>
        <v>0.8812670789</v>
      </c>
      <c r="AO303" s="297">
        <f>+VLOOKUP($E303,Final_nrj!$1:$1048576,MATCH(DATE(AO$2,1,1),Final_nrj!$A$1:$LI$1),FALSE)</f>
        <v>0.88980622539999998</v>
      </c>
      <c r="AP303" s="297">
        <f>+VLOOKUP($E303,Final_nrj!$1:$1048576,MATCH(DATE(AP$2,1,1),Final_nrj!$A$1:$LI$1),FALSE)</f>
        <v>0.89830791450000003</v>
      </c>
      <c r="AQ303" s="297">
        <f>+VLOOKUP($E303,Final_nrj!$1:$1048576,MATCH(DATE(AQ$2,1,1),Final_nrj!$A$1:$LI$1),FALSE)</f>
        <v>0.90674386480000002</v>
      </c>
      <c r="AR303" s="297">
        <f>+VLOOKUP($E303,Final_nrj!$1:$1048576,MATCH(DATE(AR$2,1,1),Final_nrj!$A$1:$LI$1),FALSE)</f>
        <v>0.91514062159999998</v>
      </c>
      <c r="AS303" s="297">
        <f>+VLOOKUP($E303,Final_nrj!$1:$1048576,MATCH(DATE(AS$2,1,1),Final_nrj!$A$1:$LI$1),FALSE)</f>
        <v>0.92355029470000005</v>
      </c>
      <c r="AT303" s="297">
        <f>+VLOOKUP($E303,Final_nrj!$1:$1048576,MATCH(DATE(AT$2,1,1),Final_nrj!$A$1:$LI$1),FALSE)</f>
        <v>0.93205917220000001</v>
      </c>
      <c r="AU303" s="297">
        <f>+VLOOKUP($E303,Final_nrj!$1:$1048576,MATCH(DATE(AU$2,1,1),Final_nrj!$A$1:$LI$1),FALSE)</f>
        <v>0.94075788370000002</v>
      </c>
      <c r="AV303" s="297">
        <f>+VLOOKUP($E303,Final_nrj!$1:$1048576,MATCH(DATE(AV$2,1,1),Final_nrj!$A$1:$LI$1),FALSE)</f>
        <v>0.94970846529999997</v>
      </c>
      <c r="AW303" s="297">
        <f>+VLOOKUP($E303,Final_nrj!$1:$1048576,MATCH(DATE(AW$2,1,1),Final_nrj!$A$1:$LI$1),FALSE)</f>
        <v>0.95892819409999996</v>
      </c>
      <c r="AX303" s="297">
        <f>+VLOOKUP($E303,Final_nrj!$1:$1048576,MATCH(DATE(AX$2,1,1),Final_nrj!$A$1:$LI$1),FALSE)</f>
        <v>0.96839474660000002</v>
      </c>
      <c r="AY303" s="297">
        <f>+VLOOKUP($E303,Final_nrj!$1:$1048576,MATCH(DATE(AY$2,1,1),Final_nrj!$A$1:$LI$1),FALSE)</f>
        <v>0.97806620970000002</v>
      </c>
      <c r="AZ303" s="297">
        <f>+VLOOKUP($E303,Final_nrj!$1:$1048576,MATCH(DATE(AZ$2,1,1),Final_nrj!$A$1:$LI$1),FALSE)</f>
        <v>0.98791741170000003</v>
      </c>
      <c r="BA303" s="297">
        <f>+VLOOKUP($E303,Final_nrj!$1:$1048576,MATCH(DATE(BA$2,1,1),Final_nrj!$A$1:$LI$1),FALSE)</f>
        <v>0.99793260979999998</v>
      </c>
      <c r="BB303" s="297">
        <f>+VLOOKUP($E303,Final_nrj!$1:$1048576,MATCH(DATE(BB$2,1,1),Final_nrj!$A$1:$LI$1),FALSE)</f>
        <v>1.008116569</v>
      </c>
      <c r="BC303" s="297">
        <f>+VLOOKUP($E303,Final_nrj!$1:$1048576,MATCH(DATE(BC$2,1,1),Final_nrj!$A$1:$LI$1),FALSE)</f>
        <v>1.0184898069999999</v>
      </c>
      <c r="BD303" s="297">
        <f>+VLOOKUP($E303,Final_nrj!$1:$1048576,MATCH(DATE(BD$2,1,1),Final_nrj!$A$1:$LI$1),FALSE)</f>
        <v>1.0290735369999999</v>
      </c>
      <c r="BE303" s="297">
        <f>+VLOOKUP($E303,Final_nrj!$1:$1048576,MATCH(DATE(BE$2,1,1),Final_nrj!$A$1:$LI$1),FALSE)</f>
        <v>1.229019764</v>
      </c>
      <c r="BF303" s="297">
        <f>+VLOOKUP($E303,Final_nrj!$1:$1048576,MATCH(DATE(BF$2,1,1),Final_nrj!$A$1:$LI$1),FALSE)</f>
        <v>1.2452608810000001</v>
      </c>
      <c r="BG303" s="297">
        <f>+VLOOKUP($E303,Final_nrj!$1:$1048576,MATCH(DATE(BG$2,1,1),Final_nrj!$A$1:$LI$1),FALSE)</f>
        <v>1.2617865530000001</v>
      </c>
      <c r="BH303" s="297">
        <f>+VLOOKUP($E303,Final_nrj!$1:$1048576,MATCH(DATE(BH$2,1,1),Final_nrj!$A$1:$LI$1),FALSE)</f>
        <v>1.2785994780000001</v>
      </c>
      <c r="BI303" s="297">
        <f>+VLOOKUP($E303,Final_nrj!$1:$1048576,MATCH(DATE(BI$2,1,1),Final_nrj!$A$1:$LI$1),FALSE)</f>
        <v>1.295702436</v>
      </c>
    </row>
    <row r="304" spans="1:61" ht="15" customHeight="1" x14ac:dyDescent="0.3">
      <c r="A304" s="389"/>
      <c r="B304" s="378"/>
      <c r="C304" s="99"/>
      <c r="D304" s="99" t="s">
        <v>163</v>
      </c>
      <c r="E304" s="61" t="s">
        <v>4391</v>
      </c>
      <c r="F304" s="297">
        <f>+VLOOKUP($E304,Final_nrj!$1:$1048576,MATCH(DATE(F$2,1,1),Final_nrj!$A$1:$LI$1),FALSE)</f>
        <v>1.3014562080000001</v>
      </c>
      <c r="G304" s="297">
        <f>+VLOOKUP($E304,Final_nrj!$1:$1048576,MATCH(DATE(G$2,1,1),Final_nrj!$A$1:$LI$1),FALSE)</f>
        <v>1.3082478749999999</v>
      </c>
      <c r="H304" s="297">
        <f>+VLOOKUP($E304,Final_nrj!$1:$1048576,MATCH(DATE(H$2,1,1),Final_nrj!$A$1:$LI$1),FALSE)</f>
        <v>1.310851961</v>
      </c>
      <c r="I304" s="297">
        <f>+VLOOKUP($E304,Final_nrj!$1:$1048576,MATCH(DATE(I$2,1,1),Final_nrj!$A$1:$LI$1),FALSE)</f>
        <v>1.3126523720000001</v>
      </c>
      <c r="J304" s="297">
        <f>+VLOOKUP($E304,Final_nrj!$1:$1048576,MATCH(DATE(J$2,1,1),Final_nrj!$A$1:$LI$1),FALSE)</f>
        <v>1.316253414</v>
      </c>
      <c r="K304" s="297">
        <f>+VLOOKUP($E304,Final_nrj!$1:$1048576,MATCH(DATE(K$2,1,1),Final_nrj!$A$1:$LI$1),FALSE)</f>
        <v>1.3236314229999999</v>
      </c>
      <c r="L304" s="297">
        <f>+VLOOKUP($E304,Final_nrj!$1:$1048576,MATCH(DATE(L$2,1,1),Final_nrj!$A$1:$LI$1),FALSE)</f>
        <v>1.335019738</v>
      </c>
      <c r="M304" s="297">
        <f>+VLOOKUP($E304,Final_nrj!$1:$1048576,MATCH(DATE(M$2,1,1),Final_nrj!$A$1:$LI$1),FALSE)</f>
        <v>1.34985793</v>
      </c>
      <c r="N304" s="297">
        <f>+VLOOKUP($E304,Final_nrj!$1:$1048576,MATCH(DATE(N$2,1,1),Final_nrj!$A$1:$LI$1),FALSE)</f>
        <v>1.366598298</v>
      </c>
      <c r="O304" s="297">
        <f>+VLOOKUP($E304,Final_nrj!$1:$1048576,MATCH(DATE(O$2,1,1),Final_nrj!$A$1:$LI$1),FALSE)</f>
        <v>1.3834722269999999</v>
      </c>
      <c r="P304" s="297">
        <f>+VLOOKUP($E304,Final_nrj!$1:$1048576,MATCH(DATE(P$2,1,1),Final_nrj!$A$1:$LI$1),FALSE)</f>
        <v>1.399522229</v>
      </c>
      <c r="Q304" s="297">
        <f>+VLOOKUP($E304,Final_nrj!$1:$1048576,MATCH(DATE(Q$2,1,1),Final_nrj!$A$1:$LI$1),FALSE)</f>
        <v>1.4145427690000001</v>
      </c>
      <c r="R304" s="297">
        <f>+VLOOKUP($E304,Final_nrj!$1:$1048576,MATCH(DATE(R$2,1,1),Final_nrj!$A$1:$LI$1),FALSE)</f>
        <v>1.4284485259999999</v>
      </c>
      <c r="S304" s="297">
        <f>+VLOOKUP($E304,Final_nrj!$1:$1048576,MATCH(DATE(S$2,1,1),Final_nrj!$A$1:$LI$1),FALSE)</f>
        <v>1.4417648279999999</v>
      </c>
      <c r="T304" s="297">
        <f>+VLOOKUP($E304,Final_nrj!$1:$1048576,MATCH(DATE(T$2,1,1),Final_nrj!$A$1:$LI$1),FALSE)</f>
        <v>1.454834776</v>
      </c>
      <c r="U304" s="297">
        <f>+VLOOKUP($E304,Final_nrj!$1:$1048576,MATCH(DATE(U$2,1,1),Final_nrj!$A$1:$LI$1),FALSE)</f>
        <v>1.467848209</v>
      </c>
      <c r="V304" s="297">
        <f>+VLOOKUP($E304,Final_nrj!$1:$1048576,MATCH(DATE(V$2,1,1),Final_nrj!$A$1:$LI$1),FALSE)</f>
        <v>1.4808603339999999</v>
      </c>
      <c r="W304" s="297">
        <f>+VLOOKUP($E304,Final_nrj!$1:$1048576,MATCH(DATE(W$2,1,1),Final_nrj!$A$1:$LI$1),FALSE)</f>
        <v>1.493829498</v>
      </c>
      <c r="X304" s="297">
        <f>+VLOOKUP($E304,Final_nrj!$1:$1048576,MATCH(DATE(X$2,1,1),Final_nrj!$A$1:$LI$1),FALSE)</f>
        <v>1.5067061319999999</v>
      </c>
      <c r="Y304" s="297">
        <f>+VLOOKUP($E304,Final_nrj!$1:$1048576,MATCH(DATE(Y$2,1,1),Final_nrj!$A$1:$LI$1),FALSE)</f>
        <v>1.5195018229999999</v>
      </c>
      <c r="Z304" s="297">
        <f>+VLOOKUP($E304,Final_nrj!$1:$1048576,MATCH(DATE(Z$2,1,1),Final_nrj!$A$1:$LI$1),FALSE)</f>
        <v>1.531939344</v>
      </c>
      <c r="AA304" s="297">
        <f>+VLOOKUP($E304,Final_nrj!$1:$1048576,MATCH(DATE(AA$2,1,1),Final_nrj!$A$1:$LI$1),FALSE)</f>
        <v>1.544338524</v>
      </c>
      <c r="AB304" s="297">
        <f>+VLOOKUP($E304,Final_nrj!$1:$1048576,MATCH(DATE(AB$2,1,1),Final_nrj!$A$1:$LI$1),FALSE)</f>
        <v>1.557130814</v>
      </c>
      <c r="AC304" s="297">
        <f>+VLOOKUP($E304,Final_nrj!$1:$1048576,MATCH(DATE(AC$2,1,1),Final_nrj!$A$1:$LI$1),FALSE)</f>
        <v>1.5704356509999999</v>
      </c>
      <c r="AD304" s="297">
        <f>+VLOOKUP($E304,Final_nrj!$1:$1048576,MATCH(DATE(AD$2,1,1),Final_nrj!$A$1:$LI$1),FALSE)</f>
        <v>1.584396352</v>
      </c>
      <c r="AE304" s="297">
        <f>+VLOOKUP($E304,Final_nrj!$1:$1048576,MATCH(DATE(AE$2,1,1),Final_nrj!$A$1:$LI$1),FALSE)</f>
        <v>1.597647161</v>
      </c>
      <c r="AF304" s="297">
        <f>+VLOOKUP($E304,Final_nrj!$1:$1048576,MATCH(DATE(AF$2,1,1),Final_nrj!$A$1:$LI$1),FALSE)</f>
        <v>1.6109770800000001</v>
      </c>
      <c r="AG304" s="297">
        <f>+VLOOKUP($E304,Final_nrj!$1:$1048576,MATCH(DATE(AG$2,1,1),Final_nrj!$A$1:$LI$1),FALSE)</f>
        <v>1.6243126029999999</v>
      </c>
      <c r="AH304" s="297">
        <f>+VLOOKUP($E304,Final_nrj!$1:$1048576,MATCH(DATE(AH$2,1,1),Final_nrj!$A$1:$LI$1),FALSE)</f>
        <v>1.6375611839999999</v>
      </c>
      <c r="AI304" s="297">
        <f>+VLOOKUP($E304,Final_nrj!$1:$1048576,MATCH(DATE(AI$2,1,1),Final_nrj!$A$1:$LI$1),FALSE)</f>
        <v>1.6509707549999999</v>
      </c>
      <c r="AJ304" s="297">
        <f>+VLOOKUP($E304,Final_nrj!$1:$1048576,MATCH(DATE(AJ$2,1,1),Final_nrj!$A$1:$LI$1),FALSE)</f>
        <v>1.664864006</v>
      </c>
      <c r="AK304" s="297">
        <f>+VLOOKUP($E304,Final_nrj!$1:$1048576,MATCH(DATE(AK$2,1,1),Final_nrj!$A$1:$LI$1),FALSE)</f>
        <v>1.6794595839999999</v>
      </c>
      <c r="AL304" s="297">
        <f>+VLOOKUP($E304,Final_nrj!$1:$1048576,MATCH(DATE(AL$2,1,1),Final_nrj!$A$1:$LI$1),FALSE)</f>
        <v>1.694803021</v>
      </c>
      <c r="AM304" s="297">
        <f>+VLOOKUP($E304,Final_nrj!$1:$1048576,MATCH(DATE(AM$2,1,1),Final_nrj!$A$1:$LI$1),FALSE)</f>
        <v>1.7107885780000001</v>
      </c>
      <c r="AN304" s="297">
        <f>+VLOOKUP($E304,Final_nrj!$1:$1048576,MATCH(DATE(AN$2,1,1),Final_nrj!$A$1:$LI$1),FALSE)</f>
        <v>1.727232865</v>
      </c>
      <c r="AO304" s="297">
        <f>+VLOOKUP($E304,Final_nrj!$1:$1048576,MATCH(DATE(AO$2,1,1),Final_nrj!$A$1:$LI$1),FALSE)</f>
        <v>1.7439691020000001</v>
      </c>
      <c r="AP304" s="297">
        <f>+VLOOKUP($E304,Final_nrj!$1:$1048576,MATCH(DATE(AP$2,1,1),Final_nrj!$A$1:$LI$1),FALSE)</f>
        <v>1.7606319239999999</v>
      </c>
      <c r="AQ304" s="297">
        <f>+VLOOKUP($E304,Final_nrj!$1:$1048576,MATCH(DATE(AQ$2,1,1),Final_nrj!$A$1:$LI$1),FALSE)</f>
        <v>1.7771659019999999</v>
      </c>
      <c r="AR304" s="297">
        <f>+VLOOKUP($E304,Final_nrj!$1:$1048576,MATCH(DATE(AR$2,1,1),Final_nrj!$A$1:$LI$1),FALSE)</f>
        <v>1.7936230639999999</v>
      </c>
      <c r="AS304" s="297">
        <f>+VLOOKUP($E304,Final_nrj!$1:$1048576,MATCH(DATE(AS$2,1,1),Final_nrj!$A$1:$LI$1),FALSE)</f>
        <v>1.8101055399999999</v>
      </c>
      <c r="AT304" s="297">
        <f>+VLOOKUP($E304,Final_nrj!$1:$1048576,MATCH(DATE(AT$2,1,1),Final_nrj!$A$1:$LI$1),FALSE)</f>
        <v>1.8267824509999999</v>
      </c>
      <c r="AU304" s="297">
        <f>+VLOOKUP($E304,Final_nrj!$1:$1048576,MATCH(DATE(AU$2,1,1),Final_nrj!$A$1:$LI$1),FALSE)</f>
        <v>1.8438314259999999</v>
      </c>
      <c r="AV304" s="297">
        <f>+VLOOKUP($E304,Final_nrj!$1:$1048576,MATCH(DATE(AV$2,1,1),Final_nrj!$A$1:$LI$1),FALSE)</f>
        <v>1.8613740519999999</v>
      </c>
      <c r="AW304" s="297">
        <f>+VLOOKUP($E304,Final_nrj!$1:$1048576,MATCH(DATE(AW$2,1,1),Final_nrj!$A$1:$LI$1),FALSE)</f>
        <v>1.8794441909999999</v>
      </c>
      <c r="AX304" s="297">
        <f>+VLOOKUP($E304,Final_nrj!$1:$1048576,MATCH(DATE(AX$2,1,1),Final_nrj!$A$1:$LI$1),FALSE)</f>
        <v>1.89799809</v>
      </c>
      <c r="AY304" s="297">
        <f>+VLOOKUP($E304,Final_nrj!$1:$1048576,MATCH(DATE(AY$2,1,1),Final_nrj!$A$1:$LI$1),FALSE)</f>
        <v>1.9169536030000001</v>
      </c>
      <c r="AZ304" s="297">
        <f>+VLOOKUP($E304,Final_nrj!$1:$1048576,MATCH(DATE(AZ$2,1,1),Final_nrj!$A$1:$LI$1),FALSE)</f>
        <v>1.9362613930000001</v>
      </c>
      <c r="BA304" s="297">
        <f>+VLOOKUP($E304,Final_nrj!$1:$1048576,MATCH(DATE(BA$2,1,1),Final_nrj!$A$1:$LI$1),FALSE)</f>
        <v>1.9558906060000001</v>
      </c>
      <c r="BB304" s="297">
        <f>+VLOOKUP($E304,Final_nrj!$1:$1048576,MATCH(DATE(BB$2,1,1),Final_nrj!$A$1:$LI$1),FALSE)</f>
        <v>1.975850581</v>
      </c>
      <c r="BC304" s="297">
        <f>+VLOOKUP($E304,Final_nrj!$1:$1048576,MATCH(DATE(BC$2,1,1),Final_nrj!$A$1:$LI$1),FALSE)</f>
        <v>1.996181532</v>
      </c>
      <c r="BD304" s="297">
        <f>+VLOOKUP($E304,Final_nrj!$1:$1048576,MATCH(DATE(BD$2,1,1),Final_nrj!$A$1:$LI$1),FALSE)</f>
        <v>2.0169250339999998</v>
      </c>
      <c r="BE304" s="297">
        <f>+VLOOKUP($E304,Final_nrj!$1:$1048576,MATCH(DATE(BE$2,1,1),Final_nrj!$A$1:$LI$1),FALSE)</f>
        <v>2.4186857169999998</v>
      </c>
      <c r="BF304" s="297">
        <f>+VLOOKUP($E304,Final_nrj!$1:$1048576,MATCH(DATE(BF$2,1,1),Final_nrj!$A$1:$LI$1),FALSE)</f>
        <v>2.4506479030000001</v>
      </c>
      <c r="BG304" s="297">
        <f>+VLOOKUP($E304,Final_nrj!$1:$1048576,MATCH(DATE(BG$2,1,1),Final_nrj!$A$1:$LI$1),FALSE)</f>
        <v>2.4831700849999998</v>
      </c>
      <c r="BH304" s="297">
        <f>+VLOOKUP($E304,Final_nrj!$1:$1048576,MATCH(DATE(BH$2,1,1),Final_nrj!$A$1:$LI$1),FALSE)</f>
        <v>2.5162575779999998</v>
      </c>
      <c r="BI304" s="297">
        <f>+VLOOKUP($E304,Final_nrj!$1:$1048576,MATCH(DATE(BI$2,1,1),Final_nrj!$A$1:$LI$1),FALSE)</f>
        <v>2.549915849</v>
      </c>
    </row>
    <row r="305" spans="1:61" ht="15" customHeight="1" x14ac:dyDescent="0.3">
      <c r="A305" s="389"/>
      <c r="B305" s="378"/>
      <c r="C305" s="99"/>
      <c r="D305" s="99" t="s">
        <v>164</v>
      </c>
      <c r="E305" s="61" t="s">
        <v>4392</v>
      </c>
      <c r="F305" s="297">
        <f>+VLOOKUP($E305,Final_nrj!$1:$1048576,MATCH(DATE(F$2,1,1),Final_nrj!$A$1:$LI$1),FALSE)</f>
        <v>0.37022600459999999</v>
      </c>
      <c r="G305" s="297">
        <f>+VLOOKUP($E305,Final_nrj!$1:$1048576,MATCH(DATE(G$2,1,1),Final_nrj!$A$1:$LI$1),FALSE)</f>
        <v>0.37215803390000002</v>
      </c>
      <c r="H305" s="297">
        <f>+VLOOKUP($E305,Final_nrj!$1:$1048576,MATCH(DATE(H$2,1,1),Final_nrj!$A$1:$LI$1),FALSE)</f>
        <v>0.37289881969999999</v>
      </c>
      <c r="I305" s="297">
        <f>+VLOOKUP($E305,Final_nrj!$1:$1048576,MATCH(DATE(I$2,1,1),Final_nrj!$A$1:$LI$1),FALSE)</f>
        <v>0.37341098379999998</v>
      </c>
      <c r="J305" s="297">
        <f>+VLOOKUP($E305,Final_nrj!$1:$1048576,MATCH(DATE(J$2,1,1),Final_nrj!$A$1:$LI$1),FALSE)</f>
        <v>0.37443537430000001</v>
      </c>
      <c r="K305" s="297">
        <f>+VLOOKUP($E305,Final_nrj!$1:$1048576,MATCH(DATE(K$2,1,1),Final_nrj!$A$1:$LI$1),FALSE)</f>
        <v>0.3765342009</v>
      </c>
      <c r="L305" s="297">
        <f>+VLOOKUP($E305,Final_nrj!$1:$1048576,MATCH(DATE(L$2,1,1),Final_nrj!$A$1:$LI$1),FALSE)</f>
        <v>0.37977384130000003</v>
      </c>
      <c r="M305" s="297">
        <f>+VLOOKUP($E305,Final_nrj!$1:$1048576,MATCH(DATE(M$2,1,1),Final_nrj!$A$1:$LI$1),FALSE)</f>
        <v>0.38399487049999997</v>
      </c>
      <c r="N305" s="297">
        <f>+VLOOKUP($E305,Final_nrj!$1:$1048576,MATCH(DATE(N$2,1,1),Final_nrj!$A$1:$LI$1),FALSE)</f>
        <v>0.38875701270000002</v>
      </c>
      <c r="O305" s="297">
        <f>+VLOOKUP($E305,Final_nrj!$1:$1048576,MATCH(DATE(O$2,1,1),Final_nrj!$A$1:$LI$1),FALSE)</f>
        <v>0.39355714920000001</v>
      </c>
      <c r="P305" s="297">
        <f>+VLOOKUP($E305,Final_nrj!$1:$1048576,MATCH(DATE(P$2,1,1),Final_nrj!$A$1:$LI$1),FALSE)</f>
        <v>0.39812290239999998</v>
      </c>
      <c r="Q305" s="297">
        <f>+VLOOKUP($E305,Final_nrj!$1:$1048576,MATCH(DATE(Q$2,1,1),Final_nrj!$A$1:$LI$1),FALSE)</f>
        <v>0.40239580419999998</v>
      </c>
      <c r="R305" s="297">
        <f>+VLOOKUP($E305,Final_nrj!$1:$1048576,MATCH(DATE(R$2,1,1),Final_nrj!$A$1:$LI$1),FALSE)</f>
        <v>0.40635158300000002</v>
      </c>
      <c r="S305" s="297">
        <f>+VLOOKUP($E305,Final_nrj!$1:$1048576,MATCH(DATE(S$2,1,1),Final_nrj!$A$1:$LI$1),FALSE)</f>
        <v>0.41013967909999999</v>
      </c>
      <c r="T305" s="297">
        <f>+VLOOKUP($E305,Final_nrj!$1:$1048576,MATCH(DATE(T$2,1,1),Final_nrj!$A$1:$LI$1),FALSE)</f>
        <v>0.41385769490000002</v>
      </c>
      <c r="U305" s="297">
        <f>+VLOOKUP($E305,Final_nrj!$1:$1048576,MATCH(DATE(U$2,1,1),Final_nrj!$A$1:$LI$1),FALSE)</f>
        <v>0.4175596339</v>
      </c>
      <c r="V305" s="297">
        <f>+VLOOKUP($E305,Final_nrj!$1:$1048576,MATCH(DATE(V$2,1,1),Final_nrj!$A$1:$LI$1),FALSE)</f>
        <v>0.4212612007</v>
      </c>
      <c r="W305" s="297">
        <f>+VLOOKUP($E305,Final_nrj!$1:$1048576,MATCH(DATE(W$2,1,1),Final_nrj!$A$1:$LI$1),FALSE)</f>
        <v>0.42495054630000001</v>
      </c>
      <c r="X305" s="297">
        <f>+VLOOKUP($E305,Final_nrj!$1:$1048576,MATCH(DATE(X$2,1,1),Final_nrj!$A$1:$LI$1),FALSE)</f>
        <v>0.42861356969999997</v>
      </c>
      <c r="Y305" s="297">
        <f>+VLOOKUP($E305,Final_nrj!$1:$1048576,MATCH(DATE(Y$2,1,1),Final_nrj!$A$1:$LI$1),FALSE)</f>
        <v>0.43225356749999999</v>
      </c>
      <c r="Z305" s="297">
        <f>+VLOOKUP($E305,Final_nrj!$1:$1048576,MATCH(DATE(Z$2,1,1),Final_nrj!$A$1:$LI$1),FALSE)</f>
        <v>0.43579167619999998</v>
      </c>
      <c r="AA305" s="297">
        <f>+VLOOKUP($E305,Final_nrj!$1:$1048576,MATCH(DATE(AA$2,1,1),Final_nrj!$A$1:$LI$1),FALSE)</f>
        <v>0.43931887829999999</v>
      </c>
      <c r="AB305" s="297">
        <f>+VLOOKUP($E305,Final_nrj!$1:$1048576,MATCH(DATE(AB$2,1,1),Final_nrj!$A$1:$LI$1),FALSE)</f>
        <v>0.44295790839999999</v>
      </c>
      <c r="AC305" s="297">
        <f>+VLOOKUP($E305,Final_nrj!$1:$1048576,MATCH(DATE(AC$2,1,1),Final_nrj!$A$1:$LI$1),FALSE)</f>
        <v>0.446742743</v>
      </c>
      <c r="AD305" s="297">
        <f>+VLOOKUP($E305,Final_nrj!$1:$1048576,MATCH(DATE(AD$2,1,1),Final_nrj!$A$1:$LI$1),FALSE)</f>
        <v>0.45071415190000003</v>
      </c>
      <c r="AE305" s="297">
        <f>+VLOOKUP($E305,Final_nrj!$1:$1048576,MATCH(DATE(AE$2,1,1),Final_nrj!$A$1:$LI$1),FALSE)</f>
        <v>0.45448361720000002</v>
      </c>
      <c r="AF305" s="297">
        <f>+VLOOKUP($E305,Final_nrj!$1:$1048576,MATCH(DATE(AF$2,1,1),Final_nrj!$A$1:$LI$1),FALSE)</f>
        <v>0.45827558680000002</v>
      </c>
      <c r="AG305" s="297">
        <f>+VLOOKUP($E305,Final_nrj!$1:$1048576,MATCH(DATE(AG$2,1,1),Final_nrj!$A$1:$LI$1),FALSE)</f>
        <v>0.4620691509</v>
      </c>
      <c r="AH305" s="297">
        <f>+VLOOKUP($E305,Final_nrj!$1:$1048576,MATCH(DATE(AH$2,1,1),Final_nrj!$A$1:$LI$1),FALSE)</f>
        <v>0.46583798250000003</v>
      </c>
      <c r="AI305" s="297">
        <f>+VLOOKUP($E305,Final_nrj!$1:$1048576,MATCH(DATE(AI$2,1,1),Final_nrj!$A$1:$LI$1),FALSE)</f>
        <v>0.46965261079999998</v>
      </c>
      <c r="AJ305" s="297">
        <f>+VLOOKUP($E305,Final_nrj!$1:$1048576,MATCH(DATE(AJ$2,1,1),Final_nrj!$A$1:$LI$1),FALSE)</f>
        <v>0.47360483209999998</v>
      </c>
      <c r="AK305" s="297">
        <f>+VLOOKUP($E305,Final_nrj!$1:$1048576,MATCH(DATE(AK$2,1,1),Final_nrj!$A$1:$LI$1),FALSE)</f>
        <v>0.47775684480000002</v>
      </c>
      <c r="AL305" s="297">
        <f>+VLOOKUP($E305,Final_nrj!$1:$1048576,MATCH(DATE(AL$2,1,1),Final_nrj!$A$1:$LI$1),FALSE)</f>
        <v>0.48212160120000003</v>
      </c>
      <c r="AM305" s="297">
        <f>+VLOOKUP($E305,Final_nrj!$1:$1048576,MATCH(DATE(AM$2,1,1),Final_nrj!$A$1:$LI$1),FALSE)</f>
        <v>0.4866690219</v>
      </c>
      <c r="AN305" s="297">
        <f>+VLOOKUP($E305,Final_nrj!$1:$1048576,MATCH(DATE(AN$2,1,1),Final_nrj!$A$1:$LI$1),FALSE)</f>
        <v>0.49134693779999999</v>
      </c>
      <c r="AO305" s="297">
        <f>+VLOOKUP($E305,Final_nrj!$1:$1048576,MATCH(DATE(AO$2,1,1),Final_nrj!$A$1:$LI$1),FALSE)</f>
        <v>0.49610790469999999</v>
      </c>
      <c r="AP305" s="297">
        <f>+VLOOKUP($E305,Final_nrj!$1:$1048576,MATCH(DATE(AP$2,1,1),Final_nrj!$A$1:$LI$1),FALSE)</f>
        <v>0.50084798760000004</v>
      </c>
      <c r="AQ305" s="297">
        <f>+VLOOKUP($E305,Final_nrj!$1:$1048576,MATCH(DATE(AQ$2,1,1),Final_nrj!$A$1:$LI$1),FALSE)</f>
        <v>0.50555141800000003</v>
      </c>
      <c r="AR305" s="297">
        <f>+VLOOKUP($E305,Final_nrj!$1:$1048576,MATCH(DATE(AR$2,1,1),Final_nrj!$A$1:$LI$1),FALSE)</f>
        <v>0.51023299619999996</v>
      </c>
      <c r="AS305" s="297">
        <f>+VLOOKUP($E305,Final_nrj!$1:$1048576,MATCH(DATE(AS$2,1,1),Final_nrj!$A$1:$LI$1),FALSE)</f>
        <v>0.51492177579999998</v>
      </c>
      <c r="AT305" s="297">
        <f>+VLOOKUP($E305,Final_nrj!$1:$1048576,MATCH(DATE(AT$2,1,1),Final_nrj!$A$1:$LI$1),FALSE)</f>
        <v>0.51966586640000001</v>
      </c>
      <c r="AU305" s="297">
        <f>+VLOOKUP($E305,Final_nrj!$1:$1048576,MATCH(DATE(AU$2,1,1),Final_nrj!$A$1:$LI$1),FALSE)</f>
        <v>0.52451579820000005</v>
      </c>
      <c r="AV305" s="297">
        <f>+VLOOKUP($E305,Final_nrj!$1:$1048576,MATCH(DATE(AV$2,1,1),Final_nrj!$A$1:$LI$1),FALSE)</f>
        <v>0.52950615919999999</v>
      </c>
      <c r="AW305" s="297">
        <f>+VLOOKUP($E305,Final_nrj!$1:$1048576,MATCH(DATE(AW$2,1,1),Final_nrj!$A$1:$LI$1),FALSE)</f>
        <v>0.53464658210000005</v>
      </c>
      <c r="AX305" s="297">
        <f>+VLOOKUP($E305,Final_nrj!$1:$1048576,MATCH(DATE(AX$2,1,1),Final_nrj!$A$1:$LI$1),FALSE)</f>
        <v>0.53992462070000002</v>
      </c>
      <c r="AY305" s="297">
        <f>+VLOOKUP($E305,Final_nrj!$1:$1048576,MATCH(DATE(AY$2,1,1),Final_nrj!$A$1:$LI$1),FALSE)</f>
        <v>0.54531690629999996</v>
      </c>
      <c r="AZ305" s="297">
        <f>+VLOOKUP($E305,Final_nrj!$1:$1048576,MATCH(DATE(AZ$2,1,1),Final_nrj!$A$1:$LI$1),FALSE)</f>
        <v>0.55080940460000005</v>
      </c>
      <c r="BA305" s="297">
        <f>+VLOOKUP($E305,Final_nrj!$1:$1048576,MATCH(DATE(BA$2,1,1),Final_nrj!$A$1:$LI$1),FALSE)</f>
        <v>0.55639333830000004</v>
      </c>
      <c r="BB305" s="297">
        <f>+VLOOKUP($E305,Final_nrj!$1:$1048576,MATCH(DATE(BB$2,1,1),Final_nrj!$A$1:$LI$1),FALSE)</f>
        <v>0.56207136400000002</v>
      </c>
      <c r="BC305" s="297">
        <f>+VLOOKUP($E305,Final_nrj!$1:$1048576,MATCH(DATE(BC$2,1,1),Final_nrj!$A$1:$LI$1),FALSE)</f>
        <v>0.56785492159999995</v>
      </c>
      <c r="BD305" s="297">
        <f>+VLOOKUP($E305,Final_nrj!$1:$1048576,MATCH(DATE(BD$2,1,1),Final_nrj!$A$1:$LI$1),FALSE)</f>
        <v>0.57375583760000004</v>
      </c>
      <c r="BE305" s="297">
        <f>+VLOOKUP($E305,Final_nrj!$1:$1048576,MATCH(DATE(BE$2,1,1),Final_nrj!$A$1:$LI$1),FALSE)</f>
        <v>0.87928599689999998</v>
      </c>
      <c r="BF305" s="297">
        <f>+VLOOKUP($E305,Final_nrj!$1:$1048576,MATCH(DATE(BF$2,1,1),Final_nrj!$A$1:$LI$1),FALSE)</f>
        <v>0.89090549019999998</v>
      </c>
      <c r="BG305" s="297">
        <f>+VLOOKUP($E305,Final_nrj!$1:$1048576,MATCH(DATE(BG$2,1,1),Final_nrj!$A$1:$LI$1),FALSE)</f>
        <v>0.9027285639</v>
      </c>
      <c r="BH305" s="297">
        <f>+VLOOKUP($E305,Final_nrj!$1:$1048576,MATCH(DATE(BH$2,1,1),Final_nrj!$A$1:$LI$1),FALSE)</f>
        <v>0.91475714969999999</v>
      </c>
      <c r="BI305" s="297">
        <f>+VLOOKUP($E305,Final_nrj!$1:$1048576,MATCH(DATE(BI$2,1,1),Final_nrj!$A$1:$LI$1),FALSE)</f>
        <v>0.92699323590000005</v>
      </c>
    </row>
    <row r="306" spans="1:61" ht="15" customHeight="1" x14ac:dyDescent="0.3">
      <c r="A306" s="389"/>
      <c r="B306" s="378"/>
      <c r="C306" s="99"/>
      <c r="D306" s="99" t="s">
        <v>536</v>
      </c>
      <c r="E306" s="61" t="s">
        <v>4393</v>
      </c>
      <c r="F306" s="297">
        <f>+VLOOKUP($E306,Final_nrj!$1:$1048576,MATCH(DATE(F$2,1,1),Final_nrj!$A$1:$LI$1),FALSE)</f>
        <v>3.7501711160000002</v>
      </c>
      <c r="G306" s="297">
        <f>+VLOOKUP($E306,Final_nrj!$1:$1048576,MATCH(DATE(G$2,1,1),Final_nrj!$A$1:$LI$1),FALSE)</f>
        <v>3.7697414330000001</v>
      </c>
      <c r="H306" s="297">
        <f>+VLOOKUP($E306,Final_nrj!$1:$1048576,MATCH(DATE(H$2,1,1),Final_nrj!$A$1:$LI$1),FALSE)</f>
        <v>3.7772451569999999</v>
      </c>
      <c r="I306" s="297">
        <f>+VLOOKUP($E306,Final_nrj!$1:$1048576,MATCH(DATE(I$2,1,1),Final_nrj!$A$1:$LI$1),FALSE)</f>
        <v>3.7824330769999999</v>
      </c>
      <c r="J306" s="297">
        <f>+VLOOKUP($E306,Final_nrj!$1:$1048576,MATCH(DATE(J$2,1,1),Final_nrj!$A$1:$LI$1),FALSE)</f>
        <v>3.7928095489999998</v>
      </c>
      <c r="K306" s="297">
        <f>+VLOOKUP($E306,Final_nrj!$1:$1048576,MATCH(DATE(K$2,1,1),Final_nrj!$A$1:$LI$1),FALSE)</f>
        <v>3.814069425</v>
      </c>
      <c r="L306" s="297">
        <f>+VLOOKUP($E306,Final_nrj!$1:$1048576,MATCH(DATE(L$2,1,1),Final_nrj!$A$1:$LI$1),FALSE)</f>
        <v>3.8468850720000001</v>
      </c>
      <c r="M306" s="297">
        <f>+VLOOKUP($E306,Final_nrj!$1:$1048576,MATCH(DATE(M$2,1,1),Final_nrj!$A$1:$LI$1),FALSE)</f>
        <v>3.8896416079999998</v>
      </c>
      <c r="N306" s="297">
        <f>+VLOOKUP($E306,Final_nrj!$1:$1048576,MATCH(DATE(N$2,1,1),Final_nrj!$A$1:$LI$1),FALSE)</f>
        <v>3.9378793010000002</v>
      </c>
      <c r="O306" s="297">
        <f>+VLOOKUP($E306,Final_nrj!$1:$1048576,MATCH(DATE(O$2,1,1),Final_nrj!$A$1:$LI$1),FALSE)</f>
        <v>3.986501853</v>
      </c>
      <c r="P306" s="297">
        <f>+VLOOKUP($E306,Final_nrj!$1:$1048576,MATCH(DATE(P$2,1,1),Final_nrj!$A$1:$LI$1),FALSE)</f>
        <v>4.0327502409999996</v>
      </c>
      <c r="Q306" s="297">
        <f>+VLOOKUP($E306,Final_nrj!$1:$1048576,MATCH(DATE(Q$2,1,1),Final_nrj!$A$1:$LI$1),FALSE)</f>
        <v>4.0760322169999998</v>
      </c>
      <c r="R306" s="297">
        <f>+VLOOKUP($E306,Final_nrj!$1:$1048576,MATCH(DATE(R$2,1,1),Final_nrj!$A$1:$LI$1),FALSE)</f>
        <v>4.1161019230000004</v>
      </c>
      <c r="S306" s="297">
        <f>+VLOOKUP($E306,Final_nrj!$1:$1048576,MATCH(DATE(S$2,1,1),Final_nrj!$A$1:$LI$1),FALSE)</f>
        <v>4.1544731029999999</v>
      </c>
      <c r="T306" s="297">
        <f>+VLOOKUP($E306,Final_nrj!$1:$1048576,MATCH(DATE(T$2,1,1),Final_nrj!$A$1:$LI$1),FALSE)</f>
        <v>4.1921344100000004</v>
      </c>
      <c r="U306" s="297">
        <f>+VLOOKUP($E306,Final_nrj!$1:$1048576,MATCH(DATE(U$2,1,1),Final_nrj!$A$1:$LI$1),FALSE)</f>
        <v>4.2296328699999997</v>
      </c>
      <c r="V306" s="297">
        <f>+VLOOKUP($E306,Final_nrj!$1:$1048576,MATCH(DATE(V$2,1,1),Final_nrj!$A$1:$LI$1),FALSE)</f>
        <v>4.2671275590000004</v>
      </c>
      <c r="W306" s="297">
        <f>+VLOOKUP($E306,Final_nrj!$1:$1048576,MATCH(DATE(W$2,1,1),Final_nrj!$A$1:$LI$1),FALSE)</f>
        <v>4.304498454</v>
      </c>
      <c r="X306" s="297">
        <f>+VLOOKUP($E306,Final_nrj!$1:$1048576,MATCH(DATE(X$2,1,1),Final_nrj!$A$1:$LI$1),FALSE)</f>
        <v>4.3416027210000001</v>
      </c>
      <c r="Y306" s="297">
        <f>+VLOOKUP($E306,Final_nrj!$1:$1048576,MATCH(DATE(Y$2,1,1),Final_nrj!$A$1:$LI$1),FALSE)</f>
        <v>4.3784737529999997</v>
      </c>
      <c r="Z306" s="297">
        <f>+VLOOKUP($E306,Final_nrj!$1:$1048576,MATCH(DATE(Z$2,1,1),Final_nrj!$A$1:$LI$1),FALSE)</f>
        <v>4.4143127079999998</v>
      </c>
      <c r="AA306" s="297">
        <f>+VLOOKUP($E306,Final_nrj!$1:$1048576,MATCH(DATE(AA$2,1,1),Final_nrj!$A$1:$LI$1),FALSE)</f>
        <v>4.4500411849999999</v>
      </c>
      <c r="AB306" s="297">
        <f>+VLOOKUP($E306,Final_nrj!$1:$1048576,MATCH(DATE(AB$2,1,1),Final_nrj!$A$1:$LI$1),FALSE)</f>
        <v>4.4869024140000002</v>
      </c>
      <c r="AC306" s="297">
        <f>+VLOOKUP($E306,Final_nrj!$1:$1048576,MATCH(DATE(AC$2,1,1),Final_nrj!$A$1:$LI$1),FALSE)</f>
        <v>4.5252405570000001</v>
      </c>
      <c r="AD306" s="297">
        <f>+VLOOKUP($E306,Final_nrj!$1:$1048576,MATCH(DATE(AD$2,1,1),Final_nrj!$A$1:$LI$1),FALSE)</f>
        <v>4.5654685869999998</v>
      </c>
      <c r="AE306" s="297">
        <f>+VLOOKUP($E306,Final_nrj!$1:$1048576,MATCH(DATE(AE$2,1,1),Final_nrj!$A$1:$LI$1),FALSE)</f>
        <v>4.6036510479999997</v>
      </c>
      <c r="AF306" s="297">
        <f>+VLOOKUP($E306,Final_nrj!$1:$1048576,MATCH(DATE(AF$2,1,1),Final_nrj!$A$1:$LI$1),FALSE)</f>
        <v>4.6420614640000002</v>
      </c>
      <c r="AG306" s="297">
        <f>+VLOOKUP($E306,Final_nrj!$1:$1048576,MATCH(DATE(AG$2,1,1),Final_nrj!$A$1:$LI$1),FALSE)</f>
        <v>4.6804880310000003</v>
      </c>
      <c r="AH306" s="297">
        <f>+VLOOKUP($E306,Final_nrj!$1:$1048576,MATCH(DATE(AH$2,1,1),Final_nrj!$A$1:$LI$1),FALSE)</f>
        <v>4.7186640730000002</v>
      </c>
      <c r="AI306" s="297">
        <f>+VLOOKUP($E306,Final_nrj!$1:$1048576,MATCH(DATE(AI$2,1,1),Final_nrj!$A$1:$LI$1),FALSE)</f>
        <v>4.7573040090000003</v>
      </c>
      <c r="AJ306" s="297">
        <f>+VLOOKUP($E306,Final_nrj!$1:$1048576,MATCH(DATE(AJ$2,1,1),Final_nrj!$A$1:$LI$1),FALSE)</f>
        <v>4.79733768</v>
      </c>
      <c r="AK306" s="297">
        <f>+VLOOKUP($E306,Final_nrj!$1:$1048576,MATCH(DATE(AK$2,1,1),Final_nrj!$A$1:$LI$1),FALSE)</f>
        <v>4.8393951199999998</v>
      </c>
      <c r="AL306" s="297">
        <f>+VLOOKUP($E306,Final_nrj!$1:$1048576,MATCH(DATE(AL$2,1,1),Final_nrj!$A$1:$LI$1),FALSE)</f>
        <v>4.8836075279999998</v>
      </c>
      <c r="AM306" s="297">
        <f>+VLOOKUP($E306,Final_nrj!$1:$1048576,MATCH(DATE(AM$2,1,1),Final_nrj!$A$1:$LI$1),FALSE)</f>
        <v>4.9296702190000001</v>
      </c>
      <c r="AN306" s="297">
        <f>+VLOOKUP($E306,Final_nrj!$1:$1048576,MATCH(DATE(AN$2,1,1),Final_nrj!$A$1:$LI$1),FALSE)</f>
        <v>4.9770547479999996</v>
      </c>
      <c r="AO306" s="297">
        <f>+VLOOKUP($E306,Final_nrj!$1:$1048576,MATCH(DATE(AO$2,1,1),Final_nrj!$A$1:$LI$1),FALSE)</f>
        <v>5.0252805360000004</v>
      </c>
      <c r="AP306" s="297">
        <f>+VLOOKUP($E306,Final_nrj!$1:$1048576,MATCH(DATE(AP$2,1,1),Final_nrj!$A$1:$LI$1),FALSE)</f>
        <v>5.0732947800000003</v>
      </c>
      <c r="AQ306" s="297">
        <f>+VLOOKUP($E306,Final_nrj!$1:$1048576,MATCH(DATE(AQ$2,1,1),Final_nrj!$A$1:$LI$1),FALSE)</f>
        <v>5.120937756</v>
      </c>
      <c r="AR306" s="297">
        <f>+VLOOKUP($E306,Final_nrj!$1:$1048576,MATCH(DATE(AR$2,1,1),Final_nrj!$A$1:$LI$1),FALSE)</f>
        <v>5.1683593830000003</v>
      </c>
      <c r="AS306" s="297">
        <f>+VLOOKUP($E306,Final_nrj!$1:$1048576,MATCH(DATE(AS$2,1,1),Final_nrj!$A$1:$LI$1),FALSE)</f>
        <v>5.2158539560000001</v>
      </c>
      <c r="AT306" s="297">
        <f>+VLOOKUP($E306,Final_nrj!$1:$1048576,MATCH(DATE(AT$2,1,1),Final_nrj!$A$1:$LI$1),FALSE)</f>
        <v>5.2639087959999999</v>
      </c>
      <c r="AU306" s="297">
        <f>+VLOOKUP($E306,Final_nrj!$1:$1048576,MATCH(DATE(AU$2,1,1),Final_nrj!$A$1:$LI$1),FALSE)</f>
        <v>5.3130357459999997</v>
      </c>
      <c r="AV306" s="297">
        <f>+VLOOKUP($E306,Final_nrj!$1:$1048576,MATCH(DATE(AV$2,1,1),Final_nrj!$A$1:$LI$1),FALSE)</f>
        <v>5.3635851600000004</v>
      </c>
      <c r="AW306" s="297">
        <f>+VLOOKUP($E306,Final_nrj!$1:$1048576,MATCH(DATE(AW$2,1,1),Final_nrj!$A$1:$LI$1),FALSE)</f>
        <v>5.4156546130000001</v>
      </c>
      <c r="AX306" s="297">
        <f>+VLOOKUP($E306,Final_nrj!$1:$1048576,MATCH(DATE(AX$2,1,1),Final_nrj!$A$1:$LI$1),FALSE)</f>
        <v>5.4691180309999998</v>
      </c>
      <c r="AY306" s="297">
        <f>+VLOOKUP($E306,Final_nrj!$1:$1048576,MATCH(DATE(AY$2,1,1),Final_nrj!$A$1:$LI$1),FALSE)</f>
        <v>5.5237387050000004</v>
      </c>
      <c r="AZ306" s="297">
        <f>+VLOOKUP($E306,Final_nrj!$1:$1048576,MATCH(DATE(AZ$2,1,1),Final_nrj!$A$1:$LI$1),FALSE)</f>
        <v>5.5793744739999998</v>
      </c>
      <c r="BA306" s="297">
        <f>+VLOOKUP($E306,Final_nrj!$1:$1048576,MATCH(DATE(BA$2,1,1),Final_nrj!$A$1:$LI$1),FALSE)</f>
        <v>5.635936429</v>
      </c>
      <c r="BB306" s="297">
        <f>+VLOOKUP($E306,Final_nrj!$1:$1048576,MATCH(DATE(BB$2,1,1),Final_nrj!$A$1:$LI$1),FALSE)</f>
        <v>5.6934514820000004</v>
      </c>
      <c r="BC306" s="297">
        <f>+VLOOKUP($E306,Final_nrj!$1:$1048576,MATCH(DATE(BC$2,1,1),Final_nrj!$A$1:$LI$1),FALSE)</f>
        <v>5.7520355099999998</v>
      </c>
      <c r="BD306" s="297">
        <f>+VLOOKUP($E306,Final_nrj!$1:$1048576,MATCH(DATE(BD$2,1,1),Final_nrj!$A$1:$LI$1),FALSE)</f>
        <v>5.81180831</v>
      </c>
      <c r="BE306" s="297">
        <f>+VLOOKUP($E306,Final_nrj!$1:$1048576,MATCH(DATE(BE$2,1,1),Final_nrj!$A$1:$LI$1),FALSE)</f>
        <v>6.7688766290000002</v>
      </c>
      <c r="BF306" s="297">
        <f>+VLOOKUP($E306,Final_nrj!$1:$1048576,MATCH(DATE(BF$2,1,1),Final_nrj!$A$1:$LI$1),FALSE)</f>
        <v>6.8583252459999997</v>
      </c>
      <c r="BG306" s="297">
        <f>+VLOOKUP($E306,Final_nrj!$1:$1048576,MATCH(DATE(BG$2,1,1),Final_nrj!$A$1:$LI$1),FALSE)</f>
        <v>6.9493410569999998</v>
      </c>
      <c r="BH306" s="297">
        <f>+VLOOKUP($E306,Final_nrj!$1:$1048576,MATCH(DATE(BH$2,1,1),Final_nrj!$A$1:$LI$1),FALSE)</f>
        <v>7.0419389289999996</v>
      </c>
      <c r="BI306" s="297">
        <f>+VLOOKUP($E306,Final_nrj!$1:$1048576,MATCH(DATE(BI$2,1,1),Final_nrj!$A$1:$LI$1),FALSE)</f>
        <v>7.1361341720000002</v>
      </c>
    </row>
    <row r="307" spans="1:61" ht="15" customHeight="1" x14ac:dyDescent="0.3">
      <c r="A307" s="389"/>
      <c r="B307" s="378"/>
      <c r="C307" s="99"/>
      <c r="D307" s="99" t="s">
        <v>470</v>
      </c>
      <c r="E307" s="61" t="s">
        <v>4394</v>
      </c>
      <c r="F307" s="297">
        <f>+VLOOKUP($E307,Final_nrj!$1:$1048576,MATCH(DATE(F$2,1,1),Final_nrj!$A$1:$LI$1),FALSE)</f>
        <v>1.1275317629999999</v>
      </c>
      <c r="G307" s="297">
        <f>+VLOOKUP($E307,Final_nrj!$1:$1048576,MATCH(DATE(G$2,1,1),Final_nrj!$A$1:$LI$1),FALSE)</f>
        <v>1.133415802</v>
      </c>
      <c r="H307" s="297">
        <f>+VLOOKUP($E307,Final_nrj!$1:$1048576,MATCH(DATE(H$2,1,1),Final_nrj!$A$1:$LI$1),FALSE)</f>
        <v>1.135671882</v>
      </c>
      <c r="I307" s="297">
        <f>+VLOOKUP($E307,Final_nrj!$1:$1048576,MATCH(DATE(I$2,1,1),Final_nrj!$A$1:$LI$1),FALSE)</f>
        <v>1.137231689</v>
      </c>
      <c r="J307" s="297">
        <f>+VLOOKUP($E307,Final_nrj!$1:$1048576,MATCH(DATE(J$2,1,1),Final_nrj!$A$1:$LI$1),FALSE)</f>
        <v>1.1403514939999999</v>
      </c>
      <c r="K307" s="297">
        <f>+VLOOKUP($E307,Final_nrj!$1:$1048576,MATCH(DATE(K$2,1,1),Final_nrj!$A$1:$LI$1),FALSE)</f>
        <v>1.1467435189999999</v>
      </c>
      <c r="L307" s="297">
        <f>+VLOOKUP($E307,Final_nrj!$1:$1048576,MATCH(DATE(L$2,1,1),Final_nrj!$A$1:$LI$1),FALSE)</f>
        <v>1.1566099169999999</v>
      </c>
      <c r="M307" s="297">
        <f>+VLOOKUP($E307,Final_nrj!$1:$1048576,MATCH(DATE(M$2,1,1),Final_nrj!$A$1:$LI$1),FALSE)</f>
        <v>1.1694651579999999</v>
      </c>
      <c r="N307" s="297">
        <f>+VLOOKUP($E307,Final_nrj!$1:$1048576,MATCH(DATE(N$2,1,1),Final_nrj!$A$1:$LI$1),FALSE)</f>
        <v>1.183968371</v>
      </c>
      <c r="O307" s="297">
        <f>+VLOOKUP($E307,Final_nrj!$1:$1048576,MATCH(DATE(O$2,1,1),Final_nrj!$A$1:$LI$1),FALSE)</f>
        <v>1.198587297</v>
      </c>
      <c r="P307" s="297">
        <f>+VLOOKUP($E307,Final_nrj!$1:$1048576,MATCH(DATE(P$2,1,1),Final_nrj!$A$1:$LI$1),FALSE)</f>
        <v>1.2124924029999999</v>
      </c>
      <c r="Q307" s="297">
        <f>+VLOOKUP($E307,Final_nrj!$1:$1048576,MATCH(DATE(Q$2,1,1),Final_nrj!$A$1:$LI$1),FALSE)</f>
        <v>1.2255056230000001</v>
      </c>
      <c r="R307" s="297">
        <f>+VLOOKUP($E307,Final_nrj!$1:$1048576,MATCH(DATE(R$2,1,1),Final_nrj!$A$1:$LI$1),FALSE)</f>
        <v>1.2375530370000001</v>
      </c>
      <c r="S307" s="297">
        <f>+VLOOKUP($E307,Final_nrj!$1:$1048576,MATCH(DATE(S$2,1,1),Final_nrj!$A$1:$LI$1),FALSE)</f>
        <v>1.249089771</v>
      </c>
      <c r="T307" s="297">
        <f>+VLOOKUP($E307,Final_nrj!$1:$1048576,MATCH(DATE(T$2,1,1),Final_nrj!$A$1:$LI$1),FALSE)</f>
        <v>1.2604130730000001</v>
      </c>
      <c r="U307" s="297">
        <f>+VLOOKUP($E307,Final_nrj!$1:$1048576,MATCH(DATE(U$2,1,1),Final_nrj!$A$1:$LI$1),FALSE)</f>
        <v>1.271687413</v>
      </c>
      <c r="V307" s="297">
        <f>+VLOOKUP($E307,Final_nrj!$1:$1048576,MATCH(DATE(V$2,1,1),Final_nrj!$A$1:$LI$1),FALSE)</f>
        <v>1.282960619</v>
      </c>
      <c r="W307" s="297">
        <f>+VLOOKUP($E307,Final_nrj!$1:$1048576,MATCH(DATE(W$2,1,1),Final_nrj!$A$1:$LI$1),FALSE)</f>
        <v>1.2941966060000001</v>
      </c>
      <c r="X307" s="297">
        <f>+VLOOKUP($E307,Final_nrj!$1:$1048576,MATCH(DATE(X$2,1,1),Final_nrj!$A$1:$LI$1),FALSE)</f>
        <v>1.3053524270000001</v>
      </c>
      <c r="Y307" s="297">
        <f>+VLOOKUP($E307,Final_nrj!$1:$1048576,MATCH(DATE(Y$2,1,1),Final_nrj!$A$1:$LI$1),FALSE)</f>
        <v>1.316438124</v>
      </c>
      <c r="Z307" s="297">
        <f>+VLOOKUP($E307,Final_nrj!$1:$1048576,MATCH(DATE(Z$2,1,1),Final_nrj!$A$1:$LI$1),FALSE)</f>
        <v>1.327213515</v>
      </c>
      <c r="AA307" s="297">
        <f>+VLOOKUP($E307,Final_nrj!$1:$1048576,MATCH(DATE(AA$2,1,1),Final_nrj!$A$1:$LI$1),FALSE)</f>
        <v>1.3379556889999999</v>
      </c>
      <c r="AB307" s="297">
        <f>+VLOOKUP($E307,Final_nrj!$1:$1048576,MATCH(DATE(AB$2,1,1),Final_nrj!$A$1:$LI$1),FALSE)</f>
        <v>1.3490384390000001</v>
      </c>
      <c r="AC307" s="297">
        <f>+VLOOKUP($E307,Final_nrj!$1:$1048576,MATCH(DATE(AC$2,1,1),Final_nrj!$A$1:$LI$1),FALSE)</f>
        <v>1.360565239</v>
      </c>
      <c r="AD307" s="297">
        <f>+VLOOKUP($E307,Final_nrj!$1:$1048576,MATCH(DATE(AD$2,1,1),Final_nrj!$A$1:$LI$1),FALSE)</f>
        <v>1.3726602560000001</v>
      </c>
      <c r="AE307" s="297">
        <f>+VLOOKUP($E307,Final_nrj!$1:$1048576,MATCH(DATE(AE$2,1,1),Final_nrj!$A$1:$LI$1),FALSE)</f>
        <v>1.384140248</v>
      </c>
      <c r="AF307" s="297">
        <f>+VLOOKUP($E307,Final_nrj!$1:$1048576,MATCH(DATE(AF$2,1,1),Final_nrj!$A$1:$LI$1),FALSE)</f>
        <v>1.395688778</v>
      </c>
      <c r="AG307" s="297">
        <f>+VLOOKUP($E307,Final_nrj!$1:$1048576,MATCH(DATE(AG$2,1,1),Final_nrj!$A$1:$LI$1),FALSE)</f>
        <v>1.4072421639999999</v>
      </c>
      <c r="AH307" s="297">
        <f>+VLOOKUP($E307,Final_nrj!$1:$1048576,MATCH(DATE(AH$2,1,1),Final_nrj!$A$1:$LI$1),FALSE)</f>
        <v>1.418720228</v>
      </c>
      <c r="AI307" s="297">
        <f>+VLOOKUP($E307,Final_nrj!$1:$1048576,MATCH(DATE(AI$2,1,1),Final_nrj!$A$1:$LI$1),FALSE)</f>
        <v>1.430337765</v>
      </c>
      <c r="AJ307" s="297">
        <f>+VLOOKUP($E307,Final_nrj!$1:$1048576,MATCH(DATE(AJ$2,1,1),Final_nrj!$A$1:$LI$1),FALSE)</f>
        <v>1.442374346</v>
      </c>
      <c r="AK307" s="297">
        <f>+VLOOKUP($E307,Final_nrj!$1:$1048576,MATCH(DATE(AK$2,1,1),Final_nrj!$A$1:$LI$1),FALSE)</f>
        <v>1.4550193950000001</v>
      </c>
      <c r="AL307" s="297">
        <f>+VLOOKUP($E307,Final_nrj!$1:$1048576,MATCH(DATE(AL$2,1,1),Final_nrj!$A$1:$LI$1),FALSE)</f>
        <v>1.4683123600000001</v>
      </c>
      <c r="AM307" s="297">
        <f>+VLOOKUP($E307,Final_nrj!$1:$1048576,MATCH(DATE(AM$2,1,1),Final_nrj!$A$1:$LI$1),FALSE)</f>
        <v>1.4821616339999999</v>
      </c>
      <c r="AN307" s="297">
        <f>+VLOOKUP($E307,Final_nrj!$1:$1048576,MATCH(DATE(AN$2,1,1),Final_nrj!$A$1:$LI$1),FALSE)</f>
        <v>1.4964083340000001</v>
      </c>
      <c r="AO307" s="297">
        <f>+VLOOKUP($E307,Final_nrj!$1:$1048576,MATCH(DATE(AO$2,1,1),Final_nrj!$A$1:$LI$1),FALSE)</f>
        <v>1.5109079679999999</v>
      </c>
      <c r="AP307" s="297">
        <f>+VLOOKUP($E307,Final_nrj!$1:$1048576,MATCH(DATE(AP$2,1,1),Final_nrj!$A$1:$LI$1),FALSE)</f>
        <v>1.5253439980000001</v>
      </c>
      <c r="AQ307" s="297">
        <f>+VLOOKUP($E307,Final_nrj!$1:$1048576,MATCH(DATE(AQ$2,1,1),Final_nrj!$A$1:$LI$1),FALSE)</f>
        <v>1.5396684030000001</v>
      </c>
      <c r="AR307" s="297">
        <f>+VLOOKUP($E307,Final_nrj!$1:$1048576,MATCH(DATE(AR$2,1,1),Final_nrj!$A$1:$LI$1),FALSE)</f>
        <v>1.5539262570000001</v>
      </c>
      <c r="AS307" s="297">
        <f>+VLOOKUP($E307,Final_nrj!$1:$1048576,MATCH(DATE(AS$2,1,1),Final_nrj!$A$1:$LI$1),FALSE)</f>
        <v>1.5682060419999999</v>
      </c>
      <c r="AT307" s="297">
        <f>+VLOOKUP($E307,Final_nrj!$1:$1048576,MATCH(DATE(AT$2,1,1),Final_nrj!$A$1:$LI$1),FALSE)</f>
        <v>1.582654279</v>
      </c>
      <c r="AU307" s="297">
        <f>+VLOOKUP($E307,Final_nrj!$1:$1048576,MATCH(DATE(AU$2,1,1),Final_nrj!$A$1:$LI$1),FALSE)</f>
        <v>1.597424857</v>
      </c>
      <c r="AV307" s="297">
        <f>+VLOOKUP($E307,Final_nrj!$1:$1048576,MATCH(DATE(AV$2,1,1),Final_nrj!$A$1:$LI$1),FALSE)</f>
        <v>1.6126231150000001</v>
      </c>
      <c r="AW307" s="297">
        <f>+VLOOKUP($E307,Final_nrj!$1:$1048576,MATCH(DATE(AW$2,1,1),Final_nrj!$A$1:$LI$1),FALSE)</f>
        <v>1.628278391</v>
      </c>
      <c r="AX307" s="297">
        <f>+VLOOKUP($E307,Final_nrj!$1:$1048576,MATCH(DATE(AX$2,1,1),Final_nrj!$A$1:$LI$1),FALSE)</f>
        <v>1.644352778</v>
      </c>
      <c r="AY307" s="297">
        <f>+VLOOKUP($E307,Final_nrj!$1:$1048576,MATCH(DATE(AY$2,1,1),Final_nrj!$A$1:$LI$1),FALSE)</f>
        <v>1.6607751070000001</v>
      </c>
      <c r="AZ307" s="297">
        <f>+VLOOKUP($E307,Final_nrj!$1:$1048576,MATCH(DATE(AZ$2,1,1),Final_nrj!$A$1:$LI$1),FALSE)</f>
        <v>1.677502636</v>
      </c>
      <c r="BA307" s="297">
        <f>+VLOOKUP($E307,Final_nrj!$1:$1048576,MATCH(DATE(BA$2,1,1),Final_nrj!$A$1:$LI$1),FALSE)</f>
        <v>1.694508634</v>
      </c>
      <c r="BB307" s="297">
        <f>+VLOOKUP($E307,Final_nrj!$1:$1048576,MATCH(DATE(BB$2,1,1),Final_nrj!$A$1:$LI$1),FALSE)</f>
        <v>1.7118011909999999</v>
      </c>
      <c r="BC307" s="297">
        <f>+VLOOKUP($E307,Final_nrj!$1:$1048576,MATCH(DATE(BC$2,1,1),Final_nrj!$A$1:$LI$1),FALSE)</f>
        <v>1.729415148</v>
      </c>
      <c r="BD307" s="297">
        <f>+VLOOKUP($E307,Final_nrj!$1:$1048576,MATCH(DATE(BD$2,1,1),Final_nrj!$A$1:$LI$1),FALSE)</f>
        <v>1.7473865230000001</v>
      </c>
      <c r="BE307" s="297">
        <f>+VLOOKUP($E307,Final_nrj!$1:$1048576,MATCH(DATE(BE$2,1,1),Final_nrj!$A$1:$LI$1),FALSE)</f>
        <v>3.9591203309999998</v>
      </c>
      <c r="BF307" s="297">
        <f>+VLOOKUP($E307,Final_nrj!$1:$1048576,MATCH(DATE(BF$2,1,1),Final_nrj!$A$1:$LI$1),FALSE)</f>
        <v>4.0114388849999996</v>
      </c>
      <c r="BG307" s="297">
        <f>+VLOOKUP($E307,Final_nrj!$1:$1048576,MATCH(DATE(BG$2,1,1),Final_nrj!$A$1:$LI$1),FALSE)</f>
        <v>4.0646740909999997</v>
      </c>
      <c r="BH307" s="297">
        <f>+VLOOKUP($E307,Final_nrj!$1:$1048576,MATCH(DATE(BH$2,1,1),Final_nrj!$A$1:$LI$1),FALSE)</f>
        <v>4.1188346469999999</v>
      </c>
      <c r="BI307" s="297">
        <f>+VLOOKUP($E307,Final_nrj!$1:$1048576,MATCH(DATE(BI$2,1,1),Final_nrj!$A$1:$LI$1),FALSE)</f>
        <v>4.1739295060000003</v>
      </c>
    </row>
    <row r="308" spans="1:61" ht="15" customHeight="1" x14ac:dyDescent="0.3">
      <c r="A308" s="389"/>
      <c r="B308" s="378"/>
      <c r="C308" s="99"/>
      <c r="D308" s="99" t="s">
        <v>471</v>
      </c>
      <c r="E308" s="61" t="s">
        <v>4395</v>
      </c>
      <c r="F308" s="297">
        <f>+VLOOKUP($E308,Final_nrj!$1:$1048576,MATCH(DATE(F$2,1,1),Final_nrj!$A$1:$LI$1),FALSE)</f>
        <v>4.5922198999999997E-2</v>
      </c>
      <c r="G308" s="297">
        <f>+VLOOKUP($E308,Final_nrj!$1:$1048576,MATCH(DATE(G$2,1,1),Final_nrj!$A$1:$LI$1),FALSE)</f>
        <v>4.6161844600000002E-2</v>
      </c>
      <c r="H308" s="297">
        <f>+VLOOKUP($E308,Final_nrj!$1:$1048576,MATCH(DATE(H$2,1,1),Final_nrj!$A$1:$LI$1),FALSE)</f>
        <v>4.6253730399999998E-2</v>
      </c>
      <c r="I308" s="297">
        <f>+VLOOKUP($E308,Final_nrj!$1:$1048576,MATCH(DATE(I$2,1,1),Final_nrj!$A$1:$LI$1),FALSE)</f>
        <v>4.6317258399999998E-2</v>
      </c>
      <c r="J308" s="297">
        <f>+VLOOKUP($E308,Final_nrj!$1:$1048576,MATCH(DATE(J$2,1,1),Final_nrj!$A$1:$LI$1),FALSE)</f>
        <v>4.6444322000000003E-2</v>
      </c>
      <c r="K308" s="297">
        <f>+VLOOKUP($E308,Final_nrj!$1:$1048576,MATCH(DATE(K$2,1,1),Final_nrj!$A$1:$LI$1),FALSE)</f>
        <v>4.6704656900000002E-2</v>
      </c>
      <c r="L308" s="297">
        <f>+VLOOKUP($E308,Final_nrj!$1:$1048576,MATCH(DATE(L$2,1,1),Final_nrj!$A$1:$LI$1),FALSE)</f>
        <v>4.7106496300000002E-2</v>
      </c>
      <c r="M308" s="297">
        <f>+VLOOKUP($E308,Final_nrj!$1:$1048576,MATCH(DATE(M$2,1,1),Final_nrj!$A$1:$LI$1),FALSE)</f>
        <v>4.7630065499999999E-2</v>
      </c>
      <c r="N308" s="297">
        <f>+VLOOKUP($E308,Final_nrj!$1:$1048576,MATCH(DATE(N$2,1,1),Final_nrj!$A$1:$LI$1),FALSE)</f>
        <v>4.8220753499999998E-2</v>
      </c>
      <c r="O308" s="297">
        <f>+VLOOKUP($E308,Final_nrj!$1:$1048576,MATCH(DATE(O$2,1,1),Final_nrj!$A$1:$LI$1),FALSE)</f>
        <v>4.8816154200000003E-2</v>
      </c>
      <c r="P308" s="297">
        <f>+VLOOKUP($E308,Final_nrj!$1:$1048576,MATCH(DATE(P$2,1,1),Final_nrj!$A$1:$LI$1),FALSE)</f>
        <v>4.9382482399999997E-2</v>
      </c>
      <c r="Q308" s="297">
        <f>+VLOOKUP($E308,Final_nrj!$1:$1048576,MATCH(DATE(Q$2,1,1),Final_nrj!$A$1:$LI$1),FALSE)</f>
        <v>4.9912485800000003E-2</v>
      </c>
      <c r="R308" s="297">
        <f>+VLOOKUP($E308,Final_nrj!$1:$1048576,MATCH(DATE(R$2,1,1),Final_nrj!$A$1:$LI$1),FALSE)</f>
        <v>5.0403153800000003E-2</v>
      </c>
      <c r="S308" s="297">
        <f>+VLOOKUP($E308,Final_nrj!$1:$1048576,MATCH(DATE(S$2,1,1),Final_nrj!$A$1:$LI$1),FALSE)</f>
        <v>5.0873022800000001E-2</v>
      </c>
      <c r="T308" s="297">
        <f>+VLOOKUP($E308,Final_nrj!$1:$1048576,MATCH(DATE(T$2,1,1),Final_nrj!$A$1:$LI$1),FALSE)</f>
        <v>5.1334199099999998E-2</v>
      </c>
      <c r="U308" s="297">
        <f>+VLOOKUP($E308,Final_nrj!$1:$1048576,MATCH(DATE(U$2,1,1),Final_nrj!$A$1:$LI$1),FALSE)</f>
        <v>5.1793381200000002E-2</v>
      </c>
      <c r="V308" s="297">
        <f>+VLOOKUP($E308,Final_nrj!$1:$1048576,MATCH(DATE(V$2,1,1),Final_nrj!$A$1:$LI$1),FALSE)</f>
        <v>5.2252517200000001E-2</v>
      </c>
      <c r="W308" s="297">
        <f>+VLOOKUP($E308,Final_nrj!$1:$1048576,MATCH(DATE(W$2,1,1),Final_nrj!$A$1:$LI$1),FALSE)</f>
        <v>5.2710137400000003E-2</v>
      </c>
      <c r="X308" s="297">
        <f>+VLOOKUP($E308,Final_nrj!$1:$1048576,MATCH(DATE(X$2,1,1),Final_nrj!$A$1:$LI$1),FALSE)</f>
        <v>5.31644925E-2</v>
      </c>
      <c r="Y308" s="297">
        <f>+VLOOKUP($E308,Final_nrj!$1:$1048576,MATCH(DATE(Y$2,1,1),Final_nrj!$A$1:$LI$1),FALSE)</f>
        <v>5.3615991600000003E-2</v>
      </c>
      <c r="Z308" s="297">
        <f>+VLOOKUP($E308,Final_nrj!$1:$1048576,MATCH(DATE(Z$2,1,1),Final_nrj!$A$1:$LI$1),FALSE)</f>
        <v>5.40548525E-2</v>
      </c>
      <c r="AA308" s="297">
        <f>+VLOOKUP($E308,Final_nrj!$1:$1048576,MATCH(DATE(AA$2,1,1),Final_nrj!$A$1:$LI$1),FALSE)</f>
        <v>5.4492360599999998E-2</v>
      </c>
      <c r="AB308" s="297">
        <f>+VLOOKUP($E308,Final_nrj!$1:$1048576,MATCH(DATE(AB$2,1,1),Final_nrj!$A$1:$LI$1),FALSE)</f>
        <v>5.4943739700000001E-2</v>
      </c>
      <c r="AC308" s="297">
        <f>+VLOOKUP($E308,Final_nrj!$1:$1048576,MATCH(DATE(AC$2,1,1),Final_nrj!$A$1:$LI$1),FALSE)</f>
        <v>5.5413204100000002E-2</v>
      </c>
      <c r="AD308" s="297">
        <f>+VLOOKUP($E308,Final_nrj!$1:$1048576,MATCH(DATE(AD$2,1,1),Final_nrj!$A$1:$LI$1),FALSE)</f>
        <v>5.5905810799999997E-2</v>
      </c>
      <c r="AE308" s="297">
        <f>+VLOOKUP($E308,Final_nrj!$1:$1048576,MATCH(DATE(AE$2,1,1),Final_nrj!$A$1:$LI$1),FALSE)</f>
        <v>5.6373368799999997E-2</v>
      </c>
      <c r="AF308" s="297">
        <f>+VLOOKUP($E308,Final_nrj!$1:$1048576,MATCH(DATE(AF$2,1,1),Final_nrj!$A$1:$LI$1),FALSE)</f>
        <v>5.6843718299999998E-2</v>
      </c>
      <c r="AG308" s="297">
        <f>+VLOOKUP($E308,Final_nrj!$1:$1048576,MATCH(DATE(AG$2,1,1),Final_nrj!$A$1:$LI$1),FALSE)</f>
        <v>5.7314265400000002E-2</v>
      </c>
      <c r="AH308" s="297">
        <f>+VLOOKUP($E308,Final_nrj!$1:$1048576,MATCH(DATE(AH$2,1,1),Final_nrj!$A$1:$LI$1),FALSE)</f>
        <v>5.7781744900000001E-2</v>
      </c>
      <c r="AI308" s="297">
        <f>+VLOOKUP($E308,Final_nrj!$1:$1048576,MATCH(DATE(AI$2,1,1),Final_nrj!$A$1:$LI$1),FALSE)</f>
        <v>5.82549048E-2</v>
      </c>
      <c r="AJ308" s="297">
        <f>+VLOOKUP($E308,Final_nrj!$1:$1048576,MATCH(DATE(AJ$2,1,1),Final_nrj!$A$1:$LI$1),FALSE)</f>
        <v>5.87451316E-2</v>
      </c>
      <c r="AK308" s="297">
        <f>+VLOOKUP($E308,Final_nrj!$1:$1048576,MATCH(DATE(AK$2,1,1),Final_nrj!$A$1:$LI$1),FALSE)</f>
        <v>5.9260140099999997E-2</v>
      </c>
      <c r="AL308" s="297">
        <f>+VLOOKUP($E308,Final_nrj!$1:$1048576,MATCH(DATE(AL$2,1,1),Final_nrj!$A$1:$LI$1),FALSE)</f>
        <v>5.9801537000000002E-2</v>
      </c>
      <c r="AM308" s="297">
        <f>+VLOOKUP($E308,Final_nrj!$1:$1048576,MATCH(DATE(AM$2,1,1),Final_nrj!$A$1:$LI$1),FALSE)</f>
        <v>6.03655913E-2</v>
      </c>
      <c r="AN308" s="297">
        <f>+VLOOKUP($E308,Final_nrj!$1:$1048576,MATCH(DATE(AN$2,1,1),Final_nrj!$A$1:$LI$1),FALSE)</f>
        <v>6.0945831899999997E-2</v>
      </c>
      <c r="AO308" s="297">
        <f>+VLOOKUP($E308,Final_nrj!$1:$1048576,MATCH(DATE(AO$2,1,1),Final_nrj!$A$1:$LI$1),FALSE)</f>
        <v>6.1536374099999999E-2</v>
      </c>
      <c r="AP308" s="297">
        <f>+VLOOKUP($E308,Final_nrj!$1:$1048576,MATCH(DATE(AP$2,1,1),Final_nrj!$A$1:$LI$1),FALSE)</f>
        <v>6.2124325899999999E-2</v>
      </c>
      <c r="AQ308" s="297">
        <f>+VLOOKUP($E308,Final_nrj!$1:$1048576,MATCH(DATE(AQ$2,1,1),Final_nrj!$A$1:$LI$1),FALSE)</f>
        <v>6.27077313E-2</v>
      </c>
      <c r="AR308" s="297">
        <f>+VLOOKUP($E308,Final_nrj!$1:$1048576,MATCH(DATE(AR$2,1,1),Final_nrj!$A$1:$LI$1),FALSE)</f>
        <v>6.3288426199999998E-2</v>
      </c>
      <c r="AS308" s="297">
        <f>+VLOOKUP($E308,Final_nrj!$1:$1048576,MATCH(DATE(AS$2,1,1),Final_nrj!$A$1:$LI$1),FALSE)</f>
        <v>6.3870014399999994E-2</v>
      </c>
      <c r="AT308" s="297">
        <f>+VLOOKUP($E308,Final_nrj!$1:$1048576,MATCH(DATE(AT$2,1,1),Final_nrj!$A$1:$LI$1),FALSE)</f>
        <v>6.4458463300000005E-2</v>
      </c>
      <c r="AU308" s="297">
        <f>+VLOOKUP($E308,Final_nrj!$1:$1048576,MATCH(DATE(AU$2,1,1),Final_nrj!$A$1:$LI$1),FALSE)</f>
        <v>6.5060040499999999E-2</v>
      </c>
      <c r="AV308" s="297">
        <f>+VLOOKUP($E308,Final_nrj!$1:$1048576,MATCH(DATE(AV$2,1,1),Final_nrj!$A$1:$LI$1),FALSE)</f>
        <v>6.5679036400000002E-2</v>
      </c>
      <c r="AW308" s="297">
        <f>+VLOOKUP($E308,Final_nrj!$1:$1048576,MATCH(DATE(AW$2,1,1),Final_nrj!$A$1:$LI$1),FALSE)</f>
        <v>6.6316645600000002E-2</v>
      </c>
      <c r="AX308" s="297">
        <f>+VLOOKUP($E308,Final_nrj!$1:$1048576,MATCH(DATE(AX$2,1,1),Final_nrj!$A$1:$LI$1),FALSE)</f>
        <v>6.6971324499999998E-2</v>
      </c>
      <c r="AY308" s="297">
        <f>+VLOOKUP($E308,Final_nrj!$1:$1048576,MATCH(DATE(AY$2,1,1),Final_nrj!$A$1:$LI$1),FALSE)</f>
        <v>6.7640174299999994E-2</v>
      </c>
      <c r="AZ308" s="297">
        <f>+VLOOKUP($E308,Final_nrj!$1:$1048576,MATCH(DATE(AZ$2,1,1),Final_nrj!$A$1:$LI$1),FALSE)</f>
        <v>6.8321454399999995E-2</v>
      </c>
      <c r="BA308" s="297">
        <f>+VLOOKUP($E308,Final_nrj!$1:$1048576,MATCH(DATE(BA$2,1,1),Final_nrj!$A$1:$LI$1),FALSE)</f>
        <v>6.9014075999999994E-2</v>
      </c>
      <c r="BB308" s="297">
        <f>+VLOOKUP($E308,Final_nrj!$1:$1048576,MATCH(DATE(BB$2,1,1),Final_nrj!$A$1:$LI$1),FALSE)</f>
        <v>6.9718368500000003E-2</v>
      </c>
      <c r="BC308" s="297">
        <f>+VLOOKUP($E308,Final_nrj!$1:$1048576,MATCH(DATE(BC$2,1,1),Final_nrj!$A$1:$LI$1),FALSE)</f>
        <v>7.0435751099999999E-2</v>
      </c>
      <c r="BD308" s="297">
        <f>+VLOOKUP($E308,Final_nrj!$1:$1048576,MATCH(DATE(BD$2,1,1),Final_nrj!$A$1:$LI$1),FALSE)</f>
        <v>7.11676906E-2</v>
      </c>
      <c r="BE308" s="297">
        <f>+VLOOKUP($E308,Final_nrj!$1:$1048576,MATCH(DATE(BE$2,1,1),Final_nrj!$A$1:$LI$1),FALSE)</f>
        <v>0.1105699277</v>
      </c>
      <c r="BF308" s="297">
        <f>+VLOOKUP($E308,Final_nrj!$1:$1048576,MATCH(DATE(BF$2,1,1),Final_nrj!$A$1:$LI$1),FALSE)</f>
        <v>0.1120310752</v>
      </c>
      <c r="BG308" s="297">
        <f>+VLOOKUP($E308,Final_nrj!$1:$1048576,MATCH(DATE(BG$2,1,1),Final_nrj!$A$1:$LI$1),FALSE)</f>
        <v>0.1135178229</v>
      </c>
      <c r="BH308" s="297">
        <f>+VLOOKUP($E308,Final_nrj!$1:$1048576,MATCH(DATE(BH$2,1,1),Final_nrj!$A$1:$LI$1),FALSE)</f>
        <v>0.11503041360000001</v>
      </c>
      <c r="BI308" s="297">
        <f>+VLOOKUP($E308,Final_nrj!$1:$1048576,MATCH(DATE(BI$2,1,1),Final_nrj!$A$1:$LI$1),FALSE)</f>
        <v>0.1165690975</v>
      </c>
    </row>
    <row r="309" spans="1:61" s="85" customFormat="1" ht="15" customHeight="1" x14ac:dyDescent="0.3">
      <c r="A309" s="389"/>
      <c r="B309" s="378"/>
      <c r="C309" s="98" t="s">
        <v>531</v>
      </c>
      <c r="D309" s="98"/>
      <c r="E309" s="69" t="s">
        <v>1009</v>
      </c>
      <c r="F309" s="296">
        <f>+VLOOKUP($E309,Final_nrj!$1:$1048576,MATCH(DATE(F$2,1,1),Final_nrj!$A$1:$LI$1),FALSE)</f>
        <v>2.7624646830000001</v>
      </c>
      <c r="G309" s="296">
        <f>+VLOOKUP($E309,Final_nrj!$1:$1048576,MATCH(DATE(G$2,1,1),Final_nrj!$A$1:$LI$1),FALSE)</f>
        <v>2.7843034169999998</v>
      </c>
      <c r="H309" s="296">
        <f>+VLOOKUP($E309,Final_nrj!$1:$1048576,MATCH(DATE(H$2,1,1),Final_nrj!$A$1:$LI$1),FALSE)</f>
        <v>2.8016115410000002</v>
      </c>
      <c r="I309" s="296">
        <f>+VLOOKUP($E309,Final_nrj!$1:$1048576,MATCH(DATE(I$2,1,1),Final_nrj!$A$1:$LI$1),FALSE)</f>
        <v>2.8191399810000002</v>
      </c>
      <c r="J309" s="296">
        <f>+VLOOKUP($E309,Final_nrj!$1:$1048576,MATCH(DATE(J$2,1,1),Final_nrj!$A$1:$LI$1),FALSE)</f>
        <v>2.8401739130000001</v>
      </c>
      <c r="K309" s="296">
        <f>+VLOOKUP($E309,Final_nrj!$1:$1048576,MATCH(DATE(K$2,1,1),Final_nrj!$A$1:$LI$1),FALSE)</f>
        <v>2.8673336470000002</v>
      </c>
      <c r="L309" s="296">
        <f>+VLOOKUP($E309,Final_nrj!$1:$1048576,MATCH(DATE(L$2,1,1),Final_nrj!$A$1:$LI$1),FALSE)</f>
        <v>2.9005056360000001</v>
      </c>
      <c r="M309" s="296">
        <f>+VLOOKUP($E309,Final_nrj!$1:$1048576,MATCH(DATE(M$2,1,1),Final_nrj!$A$1:$LI$1),FALSE)</f>
        <v>2.9385807509999999</v>
      </c>
      <c r="N309" s="296">
        <f>+VLOOKUP($E309,Final_nrj!$1:$1048576,MATCH(DATE(N$2,1,1),Final_nrj!$A$1:$LI$1),FALSE)</f>
        <v>2.9796789119999998</v>
      </c>
      <c r="O309" s="296">
        <f>+VLOOKUP($E309,Final_nrj!$1:$1048576,MATCH(DATE(O$2,1,1),Final_nrj!$A$1:$LI$1),FALSE)</f>
        <v>3.0213413220000001</v>
      </c>
      <c r="P309" s="296">
        <f>+VLOOKUP($E309,Final_nrj!$1:$1048576,MATCH(DATE(P$2,1,1),Final_nrj!$A$1:$LI$1),FALSE)</f>
        <v>3.0629032669999998</v>
      </c>
      <c r="Q309" s="296">
        <f>+VLOOKUP($E309,Final_nrj!$1:$1048576,MATCH(DATE(Q$2,1,1),Final_nrj!$A$1:$LI$1),FALSE)</f>
        <v>3.104070025</v>
      </c>
      <c r="R309" s="296">
        <f>+VLOOKUP($E309,Final_nrj!$1:$1048576,MATCH(DATE(R$2,1,1),Final_nrj!$A$1:$LI$1),FALSE)</f>
        <v>3.1432375079999999</v>
      </c>
      <c r="S309" s="296">
        <f>+VLOOKUP($E309,Final_nrj!$1:$1048576,MATCH(DATE(S$2,1,1),Final_nrj!$A$1:$LI$1),FALSE)</f>
        <v>3.1813739870000002</v>
      </c>
      <c r="T309" s="296">
        <f>+VLOOKUP($E309,Final_nrj!$1:$1048576,MATCH(DATE(T$2,1,1),Final_nrj!$A$1:$LI$1),FALSE)</f>
        <v>3.2191113950000001</v>
      </c>
      <c r="U309" s="296">
        <f>+VLOOKUP($E309,Final_nrj!$1:$1048576,MATCH(DATE(U$2,1,1),Final_nrj!$A$1:$LI$1),FALSE)</f>
        <v>3.2567696100000001</v>
      </c>
      <c r="V309" s="296">
        <f>+VLOOKUP($E309,Final_nrj!$1:$1048576,MATCH(DATE(V$2,1,1),Final_nrj!$A$1:$LI$1),FALSE)</f>
        <v>3.294417991</v>
      </c>
      <c r="W309" s="296">
        <f>+VLOOKUP($E309,Final_nrj!$1:$1048576,MATCH(DATE(W$2,1,1),Final_nrj!$A$1:$LI$1),FALSE)</f>
        <v>3.3319846160000002</v>
      </c>
      <c r="X309" s="296">
        <f>+VLOOKUP($E309,Final_nrj!$1:$1048576,MATCH(DATE(X$2,1,1),Final_nrj!$A$1:$LI$1),FALSE)</f>
        <v>3.3693961570000002</v>
      </c>
      <c r="Y309" s="296">
        <f>+VLOOKUP($E309,Final_nrj!$1:$1048576,MATCH(DATE(Y$2,1,1),Final_nrj!$A$1:$LI$1),FALSE)</f>
        <v>3.4066749930000002</v>
      </c>
      <c r="Z309" s="296">
        <f>+VLOOKUP($E309,Final_nrj!$1:$1048576,MATCH(DATE(Z$2,1,1),Final_nrj!$A$1:$LI$1),FALSE)</f>
        <v>3.4428738879999998</v>
      </c>
      <c r="AA309" s="296">
        <f>+VLOOKUP($E309,Final_nrj!$1:$1048576,MATCH(DATE(AA$2,1,1),Final_nrj!$A$1:$LI$1),FALSE)</f>
        <v>3.4784998329999999</v>
      </c>
      <c r="AB309" s="296">
        <f>+VLOOKUP($E309,Final_nrj!$1:$1048576,MATCH(DATE(AB$2,1,1),Final_nrj!$A$1:$LI$1),FALSE)</f>
        <v>3.5151617650000002</v>
      </c>
      <c r="AC309" s="296">
        <f>+VLOOKUP($E309,Final_nrj!$1:$1048576,MATCH(DATE(AC$2,1,1),Final_nrj!$A$1:$LI$1),FALSE)</f>
        <v>3.5529147110000001</v>
      </c>
      <c r="AD309" s="296">
        <f>+VLOOKUP($E309,Final_nrj!$1:$1048576,MATCH(DATE(AD$2,1,1),Final_nrj!$A$1:$LI$1),FALSE)</f>
        <v>3.5918252979999998</v>
      </c>
      <c r="AE309" s="296">
        <f>+VLOOKUP($E309,Final_nrj!$1:$1048576,MATCH(DATE(AE$2,1,1),Final_nrj!$A$1:$LI$1),FALSE)</f>
        <v>3.6282691709999999</v>
      </c>
      <c r="AF309" s="296">
        <f>+VLOOKUP($E309,Final_nrj!$1:$1048576,MATCH(DATE(AF$2,1,1),Final_nrj!$A$1:$LI$1),FALSE)</f>
        <v>3.6627390480000002</v>
      </c>
      <c r="AG309" s="296">
        <f>+VLOOKUP($E309,Final_nrj!$1:$1048576,MATCH(DATE(AG$2,1,1),Final_nrj!$A$1:$LI$1),FALSE)</f>
        <v>3.697206027</v>
      </c>
      <c r="AH309" s="296">
        <f>+VLOOKUP($E309,Final_nrj!$1:$1048576,MATCH(DATE(AH$2,1,1),Final_nrj!$A$1:$LI$1),FALSE)</f>
        <v>3.7317158269999999</v>
      </c>
      <c r="AI309" s="296">
        <f>+VLOOKUP($E309,Final_nrj!$1:$1048576,MATCH(DATE(AI$2,1,1),Final_nrj!$A$1:$LI$1),FALSE)</f>
        <v>3.7665761099999999</v>
      </c>
      <c r="AJ309" s="296">
        <f>+VLOOKUP($E309,Final_nrj!$1:$1048576,MATCH(DATE(AJ$2,1,1),Final_nrj!$A$1:$LI$1),FALSE)</f>
        <v>3.802223541</v>
      </c>
      <c r="AK309" s="296">
        <f>+VLOOKUP($E309,Final_nrj!$1:$1048576,MATCH(DATE(AK$2,1,1),Final_nrj!$A$1:$LI$1),FALSE)</f>
        <v>3.8389727659999999</v>
      </c>
      <c r="AL309" s="296">
        <f>+VLOOKUP($E309,Final_nrj!$1:$1048576,MATCH(DATE(AL$2,1,1),Final_nrj!$A$1:$LI$1),FALSE)</f>
        <v>3.876895669</v>
      </c>
      <c r="AM309" s="296">
        <f>+VLOOKUP($E309,Final_nrj!$1:$1048576,MATCH(DATE(AM$2,1,1),Final_nrj!$A$1:$LI$1),FALSE)</f>
        <v>3.915838463</v>
      </c>
      <c r="AN309" s="296">
        <f>+VLOOKUP($E309,Final_nrj!$1:$1048576,MATCH(DATE(AN$2,1,1),Final_nrj!$A$1:$LI$1),FALSE)</f>
        <v>3.9555289820000001</v>
      </c>
      <c r="AO309" s="296">
        <f>+VLOOKUP($E309,Final_nrj!$1:$1048576,MATCH(DATE(AO$2,1,1),Final_nrj!$A$1:$LI$1),FALSE)</f>
        <v>3.9957064020000002</v>
      </c>
      <c r="AP309" s="296">
        <f>+VLOOKUP($E309,Final_nrj!$1:$1048576,MATCH(DATE(AP$2,1,1),Final_nrj!$A$1:$LI$1),FALSE)</f>
        <v>4.0354398319999998</v>
      </c>
      <c r="AQ309" s="296">
        <f>+VLOOKUP($E309,Final_nrj!$1:$1048576,MATCH(DATE(AQ$2,1,1),Final_nrj!$A$1:$LI$1),FALSE)</f>
        <v>4.0743577039999996</v>
      </c>
      <c r="AR309" s="296">
        <f>+VLOOKUP($E309,Final_nrj!$1:$1048576,MATCH(DATE(AR$2,1,1),Final_nrj!$A$1:$LI$1),FALSE)</f>
        <v>4.112799399</v>
      </c>
      <c r="AS309" s="296">
        <f>+VLOOKUP($E309,Final_nrj!$1:$1048576,MATCH(DATE(AS$2,1,1),Final_nrj!$A$1:$LI$1),FALSE)</f>
        <v>4.1510933259999998</v>
      </c>
      <c r="AT309" s="296">
        <f>+VLOOKUP($E309,Final_nrj!$1:$1048576,MATCH(DATE(AT$2,1,1),Final_nrj!$A$1:$LI$1),FALSE)</f>
        <v>4.1895755990000003</v>
      </c>
      <c r="AU309" s="296">
        <f>+VLOOKUP($E309,Final_nrj!$1:$1048576,MATCH(DATE(AU$2,1,1),Final_nrj!$A$1:$LI$1),FALSE)</f>
        <v>4.2285502829999997</v>
      </c>
      <c r="AV309" s="296">
        <f>+VLOOKUP($E309,Final_nrj!$1:$1048576,MATCH(DATE(AV$2,1,1),Final_nrj!$A$1:$LI$1),FALSE)</f>
        <v>4.2682183299999998</v>
      </c>
      <c r="AW309" s="296">
        <f>+VLOOKUP($E309,Final_nrj!$1:$1048576,MATCH(DATE(AW$2,1,1),Final_nrj!$A$1:$LI$1),FALSE)</f>
        <v>4.3086389680000003</v>
      </c>
      <c r="AX309" s="296">
        <f>+VLOOKUP($E309,Final_nrj!$1:$1048576,MATCH(DATE(AX$2,1,1),Final_nrj!$A$1:$LI$1),FALSE)</f>
        <v>4.3497467629999997</v>
      </c>
      <c r="AY309" s="296">
        <f>+VLOOKUP($E309,Final_nrj!$1:$1048576,MATCH(DATE(AY$2,1,1),Final_nrj!$A$1:$LI$1),FALSE)</f>
        <v>4.3914112640000003</v>
      </c>
      <c r="AZ309" s="296">
        <f>+VLOOKUP($E309,Final_nrj!$1:$1048576,MATCH(DATE(AZ$2,1,1),Final_nrj!$A$1:$LI$1),FALSE)</f>
        <v>4.4335772970000003</v>
      </c>
      <c r="BA309" s="296">
        <f>+VLOOKUP($E309,Final_nrj!$1:$1048576,MATCH(DATE(BA$2,1,1),Final_nrj!$A$1:$LI$1),FALSE)</f>
        <v>4.4762034670000004</v>
      </c>
      <c r="BB309" s="296">
        <f>+VLOOKUP($E309,Final_nrj!$1:$1048576,MATCH(DATE(BB$2,1,1),Final_nrj!$A$1:$LI$1),FALSE)</f>
        <v>4.5192670469999996</v>
      </c>
      <c r="BC309" s="296">
        <f>+VLOOKUP($E309,Final_nrj!$1:$1048576,MATCH(DATE(BC$2,1,1),Final_nrj!$A$1:$LI$1),FALSE)</f>
        <v>4.5628001109999996</v>
      </c>
      <c r="BD309" s="296">
        <f>+VLOOKUP($E309,Final_nrj!$1:$1048576,MATCH(DATE(BD$2,1,1),Final_nrj!$A$1:$LI$1),FALSE)</f>
        <v>4.606845689</v>
      </c>
      <c r="BE309" s="296">
        <f>+VLOOKUP($E309,Final_nrj!$1:$1048576,MATCH(DATE(BE$2,1,1),Final_nrj!$A$1:$LI$1),FALSE)</f>
        <v>8.5768502299999998</v>
      </c>
      <c r="BF309" s="296">
        <f>+VLOOKUP($E309,Final_nrj!$1:$1048576,MATCH(DATE(BF$2,1,1),Final_nrj!$A$1:$LI$1),FALSE)</f>
        <v>8.666396185</v>
      </c>
      <c r="BG309" s="296">
        <f>+VLOOKUP($E309,Final_nrj!$1:$1048576,MATCH(DATE(BG$2,1,1),Final_nrj!$A$1:$LI$1),FALSE)</f>
        <v>8.7572674819999996</v>
      </c>
      <c r="BH309" s="296">
        <f>+VLOOKUP($E309,Final_nrj!$1:$1048576,MATCH(DATE(BH$2,1,1),Final_nrj!$A$1:$LI$1),FALSE)</f>
        <v>8.8494687390000006</v>
      </c>
      <c r="BI309" s="296">
        <f>+VLOOKUP($E309,Final_nrj!$1:$1048576,MATCH(DATE(BI$2,1,1),Final_nrj!$A$1:$LI$1),FALSE)</f>
        <v>8.9430200129999999</v>
      </c>
    </row>
    <row r="310" spans="1:61" ht="15" customHeight="1" x14ac:dyDescent="0.3">
      <c r="A310" s="389"/>
      <c r="B310" s="378"/>
      <c r="C310" s="99"/>
      <c r="D310" s="99" t="s">
        <v>470</v>
      </c>
      <c r="E310" s="61" t="s">
        <v>4396</v>
      </c>
      <c r="F310" s="297">
        <f>+VLOOKUP($E310,Final_nrj!$1:$1048576,MATCH(DATE(F$2,1,1),Final_nrj!$A$1:$LI$1),FALSE)</f>
        <v>2.6988222469999998</v>
      </c>
      <c r="G310" s="297">
        <f>+VLOOKUP($E310,Final_nrj!$1:$1048576,MATCH(DATE(G$2,1,1),Final_nrj!$A$1:$LI$1),FALSE)</f>
        <v>2.720157854</v>
      </c>
      <c r="H310" s="297">
        <f>+VLOOKUP($E310,Final_nrj!$1:$1048576,MATCH(DATE(H$2,1,1),Final_nrj!$A$1:$LI$1),FALSE)</f>
        <v>2.737067229</v>
      </c>
      <c r="I310" s="297">
        <f>+VLOOKUP($E310,Final_nrj!$1:$1048576,MATCH(DATE(I$2,1,1),Final_nrj!$A$1:$LI$1),FALSE)</f>
        <v>2.7541918430000001</v>
      </c>
      <c r="J310" s="297">
        <f>+VLOOKUP($E310,Final_nrj!$1:$1048576,MATCH(DATE(J$2,1,1),Final_nrj!$A$1:$LI$1),FALSE)</f>
        <v>2.7747411899999999</v>
      </c>
      <c r="K310" s="297">
        <f>+VLOOKUP($E310,Final_nrj!$1:$1048576,MATCH(DATE(K$2,1,1),Final_nrj!$A$1:$LI$1),FALSE)</f>
        <v>2.80127521</v>
      </c>
      <c r="L310" s="297">
        <f>+VLOOKUP($E310,Final_nrj!$1:$1048576,MATCH(DATE(L$2,1,1),Final_nrj!$A$1:$LI$1),FALSE)</f>
        <v>2.8336829739999998</v>
      </c>
      <c r="M310" s="297">
        <f>+VLOOKUP($E310,Final_nrj!$1:$1048576,MATCH(DATE(M$2,1,1),Final_nrj!$A$1:$LI$1),FALSE)</f>
        <v>2.8708809039999998</v>
      </c>
      <c r="N310" s="297">
        <f>+VLOOKUP($E310,Final_nrj!$1:$1048576,MATCH(DATE(N$2,1,1),Final_nrj!$A$1:$LI$1),FALSE)</f>
        <v>2.9110322339999999</v>
      </c>
      <c r="O310" s="297">
        <f>+VLOOKUP($E310,Final_nrj!$1:$1048576,MATCH(DATE(O$2,1,1),Final_nrj!$A$1:$LI$1),FALSE)</f>
        <v>2.9517348129999998</v>
      </c>
      <c r="P310" s="297">
        <f>+VLOOKUP($E310,Final_nrj!$1:$1048576,MATCH(DATE(P$2,1,1),Final_nrj!$A$1:$LI$1),FALSE)</f>
        <v>2.992339243</v>
      </c>
      <c r="Q310" s="297">
        <f>+VLOOKUP($E310,Final_nrj!$1:$1048576,MATCH(DATE(Q$2,1,1),Final_nrj!$A$1:$LI$1),FALSE)</f>
        <v>3.0325575900000001</v>
      </c>
      <c r="R310" s="297">
        <f>+VLOOKUP($E310,Final_nrj!$1:$1048576,MATCH(DATE(R$2,1,1),Final_nrj!$A$1:$LI$1),FALSE)</f>
        <v>3.0708227209999999</v>
      </c>
      <c r="S310" s="297">
        <f>+VLOOKUP($E310,Final_nrj!$1:$1048576,MATCH(DATE(S$2,1,1),Final_nrj!$A$1:$LI$1),FALSE)</f>
        <v>3.1080806010000002</v>
      </c>
      <c r="T310" s="297">
        <f>+VLOOKUP($E310,Final_nrj!$1:$1048576,MATCH(DATE(T$2,1,1),Final_nrj!$A$1:$LI$1),FALSE)</f>
        <v>3.1449486040000001</v>
      </c>
      <c r="U310" s="297">
        <f>+VLOOKUP($E310,Final_nrj!$1:$1048576,MATCH(DATE(U$2,1,1),Final_nrj!$A$1:$LI$1),FALSE)</f>
        <v>3.1817392390000001</v>
      </c>
      <c r="V310" s="297">
        <f>+VLOOKUP($E310,Final_nrj!$1:$1048576,MATCH(DATE(V$2,1,1),Final_nrj!$A$1:$LI$1),FALSE)</f>
        <v>3.2185202660000001</v>
      </c>
      <c r="W310" s="297">
        <f>+VLOOKUP($E310,Final_nrj!$1:$1048576,MATCH(DATE(W$2,1,1),Final_nrj!$A$1:$LI$1),FALSE)</f>
        <v>3.2552214199999998</v>
      </c>
      <c r="X310" s="297">
        <f>+VLOOKUP($E310,Final_nrj!$1:$1048576,MATCH(DATE(X$2,1,1),Final_nrj!$A$1:$LI$1),FALSE)</f>
        <v>3.2917710640000002</v>
      </c>
      <c r="Y310" s="297">
        <f>+VLOOKUP($E310,Final_nrj!$1:$1048576,MATCH(DATE(Y$2,1,1),Final_nrj!$A$1:$LI$1),FALSE)</f>
        <v>3.3281910589999999</v>
      </c>
      <c r="Z310" s="297">
        <f>+VLOOKUP($E310,Final_nrj!$1:$1048576,MATCH(DATE(Z$2,1,1),Final_nrj!$A$1:$LI$1),FALSE)</f>
        <v>3.3635559939999999</v>
      </c>
      <c r="AA310" s="297">
        <f>+VLOOKUP($E310,Final_nrj!$1:$1048576,MATCH(DATE(AA$2,1,1),Final_nrj!$A$1:$LI$1),FALSE)</f>
        <v>3.3983611790000001</v>
      </c>
      <c r="AB310" s="297">
        <f>+VLOOKUP($E310,Final_nrj!$1:$1048576,MATCH(DATE(AB$2,1,1),Final_nrj!$A$1:$LI$1),FALSE)</f>
        <v>3.4341784830000002</v>
      </c>
      <c r="AC310" s="297">
        <f>+VLOOKUP($E310,Final_nrj!$1:$1048576,MATCH(DATE(AC$2,1,1),Final_nrj!$A$1:$LI$1),FALSE)</f>
        <v>3.4710616650000001</v>
      </c>
      <c r="AD310" s="297">
        <f>+VLOOKUP($E310,Final_nrj!$1:$1048576,MATCH(DATE(AD$2,1,1),Final_nrj!$A$1:$LI$1),FALSE)</f>
        <v>3.5090758200000001</v>
      </c>
      <c r="AE310" s="297">
        <f>+VLOOKUP($E310,Final_nrj!$1:$1048576,MATCH(DATE(AE$2,1,1),Final_nrj!$A$1:$LI$1),FALSE)</f>
        <v>3.5446800889999999</v>
      </c>
      <c r="AF310" s="297">
        <f>+VLOOKUP($E310,Final_nrj!$1:$1048576,MATCH(DATE(AF$2,1,1),Final_nrj!$A$1:$LI$1),FALSE)</f>
        <v>3.5783558389999999</v>
      </c>
      <c r="AG310" s="297">
        <f>+VLOOKUP($E310,Final_nrj!$1:$1048576,MATCH(DATE(AG$2,1,1),Final_nrj!$A$1:$LI$1),FALSE)</f>
        <v>3.6120287580000001</v>
      </c>
      <c r="AH310" s="297">
        <f>+VLOOKUP($E310,Final_nrj!$1:$1048576,MATCH(DATE(AH$2,1,1),Final_nrj!$A$1:$LI$1),FALSE)</f>
        <v>3.6457435120000001</v>
      </c>
      <c r="AI310" s="297">
        <f>+VLOOKUP($E310,Final_nrj!$1:$1048576,MATCH(DATE(AI$2,1,1),Final_nrj!$A$1:$LI$1),FALSE)</f>
        <v>3.6798006729999999</v>
      </c>
      <c r="AJ310" s="297">
        <f>+VLOOKUP($E310,Final_nrj!$1:$1048576,MATCH(DATE(AJ$2,1,1),Final_nrj!$A$1:$LI$1),FALSE)</f>
        <v>3.7146268490000001</v>
      </c>
      <c r="AK310" s="297">
        <f>+VLOOKUP($E310,Final_nrj!$1:$1048576,MATCH(DATE(AK$2,1,1),Final_nrj!$A$1:$LI$1),FALSE)</f>
        <v>3.7505294349999998</v>
      </c>
      <c r="AL310" s="297">
        <f>+VLOOKUP($E310,Final_nrj!$1:$1048576,MATCH(DATE(AL$2,1,1),Final_nrj!$A$1:$LI$1),FALSE)</f>
        <v>3.7875786589999998</v>
      </c>
      <c r="AM310" s="297">
        <f>+VLOOKUP($E310,Final_nrj!$1:$1048576,MATCH(DATE(AM$2,1,1),Final_nrj!$A$1:$LI$1),FALSE)</f>
        <v>3.8256242789999999</v>
      </c>
      <c r="AN310" s="297">
        <f>+VLOOKUP($E310,Final_nrj!$1:$1048576,MATCH(DATE(AN$2,1,1),Final_nrj!$A$1:$LI$1),FALSE)</f>
        <v>3.8644003960000002</v>
      </c>
      <c r="AO310" s="297">
        <f>+VLOOKUP($E310,Final_nrj!$1:$1048576,MATCH(DATE(AO$2,1,1),Final_nrj!$A$1:$LI$1),FALSE)</f>
        <v>3.9036521980000001</v>
      </c>
      <c r="AP310" s="297">
        <f>+VLOOKUP($E310,Final_nrj!$1:$1048576,MATCH(DATE(AP$2,1,1),Final_nrj!$A$1:$LI$1),FALSE)</f>
        <v>3.9424702370000002</v>
      </c>
      <c r="AQ310" s="297">
        <f>+VLOOKUP($E310,Final_nrj!$1:$1048576,MATCH(DATE(AQ$2,1,1),Final_nrj!$A$1:$LI$1),FALSE)</f>
        <v>3.9804915090000001</v>
      </c>
      <c r="AR310" s="297">
        <f>+VLOOKUP($E310,Final_nrj!$1:$1048576,MATCH(DATE(AR$2,1,1),Final_nrj!$A$1:$LI$1),FALSE)</f>
        <v>4.0180475739999997</v>
      </c>
      <c r="AS310" s="297">
        <f>+VLOOKUP($E310,Final_nrj!$1:$1048576,MATCH(DATE(AS$2,1,1),Final_nrj!$A$1:$LI$1),FALSE)</f>
        <v>4.0554592740000004</v>
      </c>
      <c r="AT310" s="297">
        <f>+VLOOKUP($E310,Final_nrj!$1:$1048576,MATCH(DATE(AT$2,1,1),Final_nrj!$A$1:$LI$1),FALSE)</f>
        <v>4.093054982</v>
      </c>
      <c r="AU310" s="297">
        <f>+VLOOKUP($E310,Final_nrj!$1:$1048576,MATCH(DATE(AU$2,1,1),Final_nrj!$A$1:$LI$1),FALSE)</f>
        <v>4.1311317570000003</v>
      </c>
      <c r="AV310" s="297">
        <f>+VLOOKUP($E310,Final_nrj!$1:$1048576,MATCH(DATE(AV$2,1,1),Final_nrj!$A$1:$LI$1),FALSE)</f>
        <v>4.1698859199999996</v>
      </c>
      <c r="AW310" s="297">
        <f>+VLOOKUP($E310,Final_nrj!$1:$1048576,MATCH(DATE(AW$2,1,1),Final_nrj!$A$1:$LI$1),FALSE)</f>
        <v>4.2093753349999998</v>
      </c>
      <c r="AX310" s="297">
        <f>+VLOOKUP($E310,Final_nrj!$1:$1048576,MATCH(DATE(AX$2,1,1),Final_nrj!$A$1:$LI$1),FALSE)</f>
        <v>4.2495360780000002</v>
      </c>
      <c r="AY310" s="297">
        <f>+VLOOKUP($E310,Final_nrj!$1:$1048576,MATCH(DATE(AY$2,1,1),Final_nrj!$A$1:$LI$1),FALSE)</f>
        <v>4.2902407</v>
      </c>
      <c r="AZ310" s="297">
        <f>+VLOOKUP($E310,Final_nrj!$1:$1048576,MATCH(DATE(AZ$2,1,1),Final_nrj!$A$1:$LI$1),FALSE)</f>
        <v>4.3314352999999999</v>
      </c>
      <c r="BA310" s="297">
        <f>+VLOOKUP($E310,Final_nrj!$1:$1048576,MATCH(DATE(BA$2,1,1),Final_nrj!$A$1:$LI$1),FALSE)</f>
        <v>4.3730794360000003</v>
      </c>
      <c r="BB310" s="297">
        <f>+VLOOKUP($E310,Final_nrj!$1:$1048576,MATCH(DATE(BB$2,1,1),Final_nrj!$A$1:$LI$1),FALSE)</f>
        <v>4.415150905</v>
      </c>
      <c r="BC310" s="297">
        <f>+VLOOKUP($E310,Final_nrj!$1:$1048576,MATCH(DATE(BC$2,1,1),Final_nrj!$A$1:$LI$1),FALSE)</f>
        <v>4.457681043</v>
      </c>
      <c r="BD310" s="297">
        <f>+VLOOKUP($E310,Final_nrj!$1:$1048576,MATCH(DATE(BD$2,1,1),Final_nrj!$A$1:$LI$1),FALSE)</f>
        <v>4.5007118869999996</v>
      </c>
      <c r="BE310" s="297">
        <f>+VLOOKUP($E310,Final_nrj!$1:$1048576,MATCH(DATE(BE$2,1,1),Final_nrj!$A$1:$LI$1),FALSE)</f>
        <v>8.5768502309999999</v>
      </c>
      <c r="BF310" s="297">
        <f>+VLOOKUP($E310,Final_nrj!$1:$1048576,MATCH(DATE(BF$2,1,1),Final_nrj!$A$1:$LI$1),FALSE)</f>
        <v>8.6663961860000001</v>
      </c>
      <c r="BG310" s="297">
        <f>+VLOOKUP($E310,Final_nrj!$1:$1048576,MATCH(DATE(BG$2,1,1),Final_nrj!$A$1:$LI$1),FALSE)</f>
        <v>8.7572674829999997</v>
      </c>
      <c r="BH310" s="297">
        <f>+VLOOKUP($E310,Final_nrj!$1:$1048576,MATCH(DATE(BH$2,1,1),Final_nrj!$A$1:$LI$1),FALSE)</f>
        <v>8.8494687400000007</v>
      </c>
      <c r="BI310" s="297">
        <f>+VLOOKUP($E310,Final_nrj!$1:$1048576,MATCH(DATE(BI$2,1,1),Final_nrj!$A$1:$LI$1),FALSE)</f>
        <v>8.943020014</v>
      </c>
    </row>
    <row r="311" spans="1:61" s="85" customFormat="1" ht="15" customHeight="1" x14ac:dyDescent="0.3">
      <c r="A311" s="389"/>
      <c r="B311" s="378"/>
      <c r="C311" s="98" t="s">
        <v>539</v>
      </c>
      <c r="D311" s="98"/>
      <c r="E311" s="69" t="s">
        <v>1010</v>
      </c>
      <c r="F311" s="296">
        <f>+VLOOKUP($E311,Final_nrj!$1:$1048576,MATCH(DATE(F$2,1,1),Final_nrj!$A$1:$LI$1),FALSE)</f>
        <v>8.0993422390000003</v>
      </c>
      <c r="G311" s="296">
        <f>+VLOOKUP($E311,Final_nrj!$1:$1048576,MATCH(DATE(G$2,1,1),Final_nrj!$A$1:$LI$1),FALSE)</f>
        <v>8.1152645509999992</v>
      </c>
      <c r="H311" s="296">
        <f>+VLOOKUP($E311,Final_nrj!$1:$1048576,MATCH(DATE(H$2,1,1),Final_nrj!$A$1:$LI$1),FALSE)</f>
        <v>8.107284538</v>
      </c>
      <c r="I311" s="296">
        <f>+VLOOKUP($E311,Final_nrj!$1:$1048576,MATCH(DATE(I$2,1,1),Final_nrj!$A$1:$LI$1),FALSE)</f>
        <v>8.095267733</v>
      </c>
      <c r="J311" s="296">
        <f>+VLOOKUP($E311,Final_nrj!$1:$1048576,MATCH(DATE(J$2,1,1),Final_nrj!$A$1:$LI$1),FALSE)</f>
        <v>8.0874274410000009</v>
      </c>
      <c r="K311" s="296">
        <f>+VLOOKUP($E311,Final_nrj!$1:$1048576,MATCH(DATE(K$2,1,1),Final_nrj!$A$1:$LI$1),FALSE)</f>
        <v>8.0870769889999998</v>
      </c>
      <c r="L311" s="296">
        <f>+VLOOKUP($E311,Final_nrj!$1:$1048576,MATCH(DATE(L$2,1,1),Final_nrj!$A$1:$LI$1),FALSE)</f>
        <v>8.0909718670000004</v>
      </c>
      <c r="M311" s="296">
        <f>+VLOOKUP($E311,Final_nrj!$1:$1048576,MATCH(DATE(M$2,1,1),Final_nrj!$A$1:$LI$1),FALSE)</f>
        <v>8.1000040080000009</v>
      </c>
      <c r="N311" s="296">
        <f>+VLOOKUP($E311,Final_nrj!$1:$1048576,MATCH(DATE(N$2,1,1),Final_nrj!$A$1:$LI$1),FALSE)</f>
        <v>8.1121155720000004</v>
      </c>
      <c r="O311" s="296">
        <f>+VLOOKUP($E311,Final_nrj!$1:$1048576,MATCH(DATE(O$2,1,1),Final_nrj!$A$1:$LI$1),FALSE)</f>
        <v>8.1250515679999999</v>
      </c>
      <c r="P311" s="296">
        <f>+VLOOKUP($E311,Final_nrj!$1:$1048576,MATCH(DATE(P$2,1,1),Final_nrj!$A$1:$LI$1),FALSE)</f>
        <v>8.1424081089999998</v>
      </c>
      <c r="Q311" s="296">
        <f>+VLOOKUP($E311,Final_nrj!$1:$1048576,MATCH(DATE(Q$2,1,1),Final_nrj!$A$1:$LI$1),FALSE)</f>
        <v>8.1565304469999997</v>
      </c>
      <c r="R311" s="296">
        <f>+VLOOKUP($E311,Final_nrj!$1:$1048576,MATCH(DATE(R$2,1,1),Final_nrj!$A$1:$LI$1),FALSE)</f>
        <v>8.1694608689999999</v>
      </c>
      <c r="S311" s="296">
        <f>+VLOOKUP($E311,Final_nrj!$1:$1048576,MATCH(DATE(S$2,1,1),Final_nrj!$A$1:$LI$1),FALSE)</f>
        <v>8.1822269359999993</v>
      </c>
      <c r="T311" s="296">
        <f>+VLOOKUP($E311,Final_nrj!$1:$1048576,MATCH(DATE(T$2,1,1),Final_nrj!$A$1:$LI$1),FALSE)</f>
        <v>8.1949286620000006</v>
      </c>
      <c r="U311" s="296">
        <f>+VLOOKUP($E311,Final_nrj!$1:$1048576,MATCH(DATE(U$2,1,1),Final_nrj!$A$1:$LI$1),FALSE)</f>
        <v>8.2076017619999995</v>
      </c>
      <c r="V311" s="296">
        <f>+VLOOKUP($E311,Final_nrj!$1:$1048576,MATCH(DATE(V$2,1,1),Final_nrj!$A$1:$LI$1),FALSE)</f>
        <v>8.2203660700000007</v>
      </c>
      <c r="W311" s="296">
        <f>+VLOOKUP($E311,Final_nrj!$1:$1048576,MATCH(DATE(W$2,1,1),Final_nrj!$A$1:$LI$1),FALSE)</f>
        <v>8.2332801240000002</v>
      </c>
      <c r="X311" s="296">
        <f>+VLOOKUP($E311,Final_nrj!$1:$1048576,MATCH(DATE(X$2,1,1),Final_nrj!$A$1:$LI$1),FALSE)</f>
        <v>8.246430814</v>
      </c>
      <c r="Y311" s="296">
        <f>+VLOOKUP($E311,Final_nrj!$1:$1048576,MATCH(DATE(Y$2,1,1),Final_nrj!$A$1:$LI$1),FALSE)</f>
        <v>8.2599421310000007</v>
      </c>
      <c r="Z311" s="296">
        <f>+VLOOKUP($E311,Final_nrj!$1:$1048576,MATCH(DATE(Z$2,1,1),Final_nrj!$A$1:$LI$1),FALSE)</f>
        <v>8.2704030819999996</v>
      </c>
      <c r="AA311" s="296">
        <f>+VLOOKUP($E311,Final_nrj!$1:$1048576,MATCH(DATE(AA$2,1,1),Final_nrj!$A$1:$LI$1),FALSE)</f>
        <v>8.2835136649999992</v>
      </c>
      <c r="AB311" s="296">
        <f>+VLOOKUP($E311,Final_nrj!$1:$1048576,MATCH(DATE(AB$2,1,1),Final_nrj!$A$1:$LI$1),FALSE)</f>
        <v>8.2982917349999994</v>
      </c>
      <c r="AC311" s="296">
        <f>+VLOOKUP($E311,Final_nrj!$1:$1048576,MATCH(DATE(AC$2,1,1),Final_nrj!$A$1:$LI$1),FALSE)</f>
        <v>8.3142067520000005</v>
      </c>
      <c r="AD311" s="296">
        <f>+VLOOKUP($E311,Final_nrj!$1:$1048576,MATCH(DATE(AD$2,1,1),Final_nrj!$A$1:$LI$1),FALSE)</f>
        <v>8.3312037720000003</v>
      </c>
      <c r="AE311" s="296">
        <f>+VLOOKUP($E311,Final_nrj!$1:$1048576,MATCH(DATE(AE$2,1,1),Final_nrj!$A$1:$LI$1),FALSE)</f>
        <v>8.3384288430000009</v>
      </c>
      <c r="AF311" s="296">
        <f>+VLOOKUP($E311,Final_nrj!$1:$1048576,MATCH(DATE(AF$2,1,1),Final_nrj!$A$1:$LI$1),FALSE)</f>
        <v>8.3486693780000003</v>
      </c>
      <c r="AG311" s="296">
        <f>+VLOOKUP($E311,Final_nrj!$1:$1048576,MATCH(DATE(AG$2,1,1),Final_nrj!$A$1:$LI$1),FALSE)</f>
        <v>8.360113449</v>
      </c>
      <c r="AH311" s="296">
        <f>+VLOOKUP($E311,Final_nrj!$1:$1048576,MATCH(DATE(AH$2,1,1),Final_nrj!$A$1:$LI$1),FALSE)</f>
        <v>8.3719766599999996</v>
      </c>
      <c r="AI311" s="296">
        <f>+VLOOKUP($E311,Final_nrj!$1:$1048576,MATCH(DATE(AI$2,1,1),Final_nrj!$A$1:$LI$1),FALSE)</f>
        <v>8.3844173140000002</v>
      </c>
      <c r="AJ311" s="296">
        <f>+VLOOKUP($E311,Final_nrj!$1:$1048576,MATCH(DATE(AJ$2,1,1),Final_nrj!$A$1:$LI$1),FALSE)</f>
        <v>8.3977382279999997</v>
      </c>
      <c r="AK311" s="296">
        <f>+VLOOKUP($E311,Final_nrj!$1:$1048576,MATCH(DATE(AK$2,1,1),Final_nrj!$A$1:$LI$1),FALSE)</f>
        <v>8.4121049150000005</v>
      </c>
      <c r="AL311" s="296">
        <f>+VLOOKUP($E311,Final_nrj!$1:$1048576,MATCH(DATE(AL$2,1,1),Final_nrj!$A$1:$LI$1),FALSE)</f>
        <v>8.4275013399999992</v>
      </c>
      <c r="AM311" s="296">
        <f>+VLOOKUP($E311,Final_nrj!$1:$1048576,MATCH(DATE(AM$2,1,1),Final_nrj!$A$1:$LI$1),FALSE)</f>
        <v>8.4437873280000009</v>
      </c>
      <c r="AN311" s="296">
        <f>+VLOOKUP($E311,Final_nrj!$1:$1048576,MATCH(DATE(AN$2,1,1),Final_nrj!$A$1:$LI$1),FALSE)</f>
        <v>8.4607896539999992</v>
      </c>
      <c r="AO311" s="296">
        <f>+VLOOKUP($E311,Final_nrj!$1:$1048576,MATCH(DATE(AO$2,1,1),Final_nrj!$A$1:$LI$1),FALSE)</f>
        <v>8.4783800159999991</v>
      </c>
      <c r="AP311" s="296">
        <f>+VLOOKUP($E311,Final_nrj!$1:$1048576,MATCH(DATE(AP$2,1,1),Final_nrj!$A$1:$LI$1),FALSE)</f>
        <v>8.4942739950000004</v>
      </c>
      <c r="AQ311" s="296">
        <f>+VLOOKUP($E311,Final_nrj!$1:$1048576,MATCH(DATE(AQ$2,1,1),Final_nrj!$A$1:$LI$1),FALSE)</f>
        <v>8.5098290060000004</v>
      </c>
      <c r="AR311" s="296">
        <f>+VLOOKUP($E311,Final_nrj!$1:$1048576,MATCH(DATE(AR$2,1,1),Final_nrj!$A$1:$LI$1),FALSE)</f>
        <v>8.5255419040000007</v>
      </c>
      <c r="AS311" s="296">
        <f>+VLOOKUP($E311,Final_nrj!$1:$1048576,MATCH(DATE(AS$2,1,1),Final_nrj!$A$1:$LI$1),FALSE)</f>
        <v>8.541623542</v>
      </c>
      <c r="AT311" s="296">
        <f>+VLOOKUP($E311,Final_nrj!$1:$1048576,MATCH(DATE(AT$2,1,1),Final_nrj!$A$1:$LI$1),FALSE)</f>
        <v>8.5582586539999994</v>
      </c>
      <c r="AU311" s="296">
        <f>+VLOOKUP($E311,Final_nrj!$1:$1048576,MATCH(DATE(AU$2,1,1),Final_nrj!$A$1:$LI$1),FALSE)</f>
        <v>8.5755991310000006</v>
      </c>
      <c r="AV311" s="296">
        <f>+VLOOKUP($E311,Final_nrj!$1:$1048576,MATCH(DATE(AV$2,1,1),Final_nrj!$A$1:$LI$1),FALSE)</f>
        <v>8.5937217490000002</v>
      </c>
      <c r="AW311" s="296">
        <f>+VLOOKUP($E311,Final_nrj!$1:$1048576,MATCH(DATE(AW$2,1,1),Final_nrj!$A$1:$LI$1),FALSE)</f>
        <v>8.6126198479999996</v>
      </c>
      <c r="AX311" s="296">
        <f>+VLOOKUP($E311,Final_nrj!$1:$1048576,MATCH(DATE(AX$2,1,1),Final_nrj!$A$1:$LI$1),FALSE)</f>
        <v>8.6322286259999998</v>
      </c>
      <c r="AY311" s="296">
        <f>+VLOOKUP($E311,Final_nrj!$1:$1048576,MATCH(DATE(AY$2,1,1),Final_nrj!$A$1:$LI$1),FALSE)</f>
        <v>8.6524650249999997</v>
      </c>
      <c r="AZ311" s="296">
        <f>+VLOOKUP($E311,Final_nrj!$1:$1048576,MATCH(DATE(AZ$2,1,1),Final_nrj!$A$1:$LI$1),FALSE)</f>
        <v>8.673456152</v>
      </c>
      <c r="BA311" s="296">
        <f>+VLOOKUP($E311,Final_nrj!$1:$1048576,MATCH(DATE(BA$2,1,1),Final_nrj!$A$1:$LI$1),FALSE)</f>
        <v>8.6950696450000002</v>
      </c>
      <c r="BB311" s="296">
        <f>+VLOOKUP($E311,Final_nrj!$1:$1048576,MATCH(DATE(BB$2,1,1),Final_nrj!$A$1:$LI$1),FALSE)</f>
        <v>8.7172795189999999</v>
      </c>
      <c r="BC311" s="296">
        <f>+VLOOKUP($E311,Final_nrj!$1:$1048576,MATCH(DATE(BC$2,1,1),Final_nrj!$A$1:$LI$1),FALSE)</f>
        <v>8.7401082799999994</v>
      </c>
      <c r="BD311" s="296">
        <f>+VLOOKUP($E311,Final_nrj!$1:$1048576,MATCH(DATE(BD$2,1,1),Final_nrj!$A$1:$LI$1),FALSE)</f>
        <v>8.7635789580000001</v>
      </c>
      <c r="BE311" s="296">
        <f>+VLOOKUP($E311,Final_nrj!$1:$1048576,MATCH(DATE(BE$2,1,1),Final_nrj!$A$1:$LI$1),FALSE)</f>
        <v>9.1587507319999997</v>
      </c>
      <c r="BF311" s="296">
        <f>+VLOOKUP($E311,Final_nrj!$1:$1048576,MATCH(DATE(BF$2,1,1),Final_nrj!$A$1:$LI$1),FALSE)</f>
        <v>9.2090429220000001</v>
      </c>
      <c r="BG311" s="296">
        <f>+VLOOKUP($E311,Final_nrj!$1:$1048576,MATCH(DATE(BG$2,1,1),Final_nrj!$A$1:$LI$1),FALSE)</f>
        <v>9.2606713220000003</v>
      </c>
      <c r="BH311" s="296">
        <f>+VLOOKUP($E311,Final_nrj!$1:$1048576,MATCH(DATE(BH$2,1,1),Final_nrj!$A$1:$LI$1),FALSE)</f>
        <v>9.3136211660000008</v>
      </c>
      <c r="BI311" s="296">
        <f>+VLOOKUP($E311,Final_nrj!$1:$1048576,MATCH(DATE(BI$2,1,1),Final_nrj!$A$1:$LI$1),FALSE)</f>
        <v>9.3679002540000003</v>
      </c>
    </row>
    <row r="312" spans="1:61" ht="15" customHeight="1" x14ac:dyDescent="0.3">
      <c r="A312" s="389"/>
      <c r="B312" s="378"/>
      <c r="C312" s="99"/>
      <c r="D312" s="99"/>
      <c r="E312" s="61" t="s">
        <v>4397</v>
      </c>
      <c r="F312" s="297">
        <f>+VLOOKUP($E312,Final_nrj!$1:$1048576,MATCH(DATE(F$2,1,1),Final_nrj!$A$1:$LI$1),FALSE)</f>
        <v>3.4382184090000001</v>
      </c>
      <c r="G312" s="297">
        <f>+VLOOKUP($E312,Final_nrj!$1:$1048576,MATCH(DATE(G$2,1,1),Final_nrj!$A$1:$LI$1),FALSE)</f>
        <v>3.4436060570000002</v>
      </c>
      <c r="H312" s="297">
        <f>+VLOOKUP($E312,Final_nrj!$1:$1048576,MATCH(DATE(H$2,1,1),Final_nrj!$A$1:$LI$1),FALSE)</f>
        <v>3.4385769050000001</v>
      </c>
      <c r="I312" s="297">
        <f>+VLOOKUP($E312,Final_nrj!$1:$1048576,MATCH(DATE(I$2,1,1),Final_nrj!$A$1:$LI$1),FALSE)</f>
        <v>3.4318146459999999</v>
      </c>
      <c r="J312" s="297">
        <f>+VLOOKUP($E312,Final_nrj!$1:$1048576,MATCH(DATE(J$2,1,1),Final_nrj!$A$1:$LI$1),FALSE)</f>
        <v>3.4267789240000002</v>
      </c>
      <c r="K312" s="297">
        <f>+VLOOKUP($E312,Final_nrj!$1:$1048576,MATCH(DATE(K$2,1,1),Final_nrj!$A$1:$LI$1),FALSE)</f>
        <v>3.4248018450000002</v>
      </c>
      <c r="L312" s="297">
        <f>+VLOOKUP($E312,Final_nrj!$1:$1048576,MATCH(DATE(L$2,1,1),Final_nrj!$A$1:$LI$1),FALSE)</f>
        <v>3.4244949820000001</v>
      </c>
      <c r="M312" s="297">
        <f>+VLOOKUP($E312,Final_nrj!$1:$1048576,MATCH(DATE(M$2,1,1),Final_nrj!$A$1:$LI$1),FALSE)</f>
        <v>3.426260504</v>
      </c>
      <c r="N312" s="297">
        <f>+VLOOKUP($E312,Final_nrj!$1:$1048576,MATCH(DATE(N$2,1,1),Final_nrj!$A$1:$LI$1),FALSE)</f>
        <v>3.4292845189999999</v>
      </c>
      <c r="O312" s="297">
        <f>+VLOOKUP($E312,Final_nrj!$1:$1048576,MATCH(DATE(O$2,1,1),Final_nrj!$A$1:$LI$1),FALSE)</f>
        <v>3.432684386</v>
      </c>
      <c r="P312" s="297">
        <f>+VLOOKUP($E312,Final_nrj!$1:$1048576,MATCH(DATE(P$2,1,1),Final_nrj!$A$1:$LI$1),FALSE)</f>
        <v>3.4380039290000002</v>
      </c>
      <c r="Q312" s="297">
        <f>+VLOOKUP($E312,Final_nrj!$1:$1048576,MATCH(DATE(Q$2,1,1),Final_nrj!$A$1:$LI$1),FALSE)</f>
        <v>3.4420395780000002</v>
      </c>
      <c r="R312" s="297">
        <f>+VLOOKUP($E312,Final_nrj!$1:$1048576,MATCH(DATE(R$2,1,1),Final_nrj!$A$1:$LI$1),FALSE)</f>
        <v>3.4456445520000001</v>
      </c>
      <c r="S312" s="297">
        <f>+VLOOKUP($E312,Final_nrj!$1:$1048576,MATCH(DATE(S$2,1,1),Final_nrj!$A$1:$LI$1),FALSE)</f>
        <v>3.4492238550000001</v>
      </c>
      <c r="T312" s="297">
        <f>+VLOOKUP($E312,Final_nrj!$1:$1048576,MATCH(DATE(T$2,1,1),Final_nrj!$A$1:$LI$1),FALSE)</f>
        <v>3.45279187</v>
      </c>
      <c r="U312" s="297">
        <f>+VLOOKUP($E312,Final_nrj!$1:$1048576,MATCH(DATE(U$2,1,1),Final_nrj!$A$1:$LI$1),FALSE)</f>
        <v>3.4563494289999999</v>
      </c>
      <c r="V312" s="297">
        <f>+VLOOKUP($E312,Final_nrj!$1:$1048576,MATCH(DATE(V$2,1,1),Final_nrj!$A$1:$LI$1),FALSE)</f>
        <v>3.4599445289999999</v>
      </c>
      <c r="W312" s="297">
        <f>+VLOOKUP($E312,Final_nrj!$1:$1048576,MATCH(DATE(W$2,1,1),Final_nrj!$A$1:$LI$1),FALSE)</f>
        <v>3.4636038230000001</v>
      </c>
      <c r="X312" s="297">
        <f>+VLOOKUP($E312,Final_nrj!$1:$1048576,MATCH(DATE(X$2,1,1),Final_nrj!$A$1:$LI$1),FALSE)</f>
        <v>3.4673670310000002</v>
      </c>
      <c r="Y312" s="297">
        <f>+VLOOKUP($E312,Final_nrj!$1:$1048576,MATCH(DATE(Y$2,1,1),Final_nrj!$A$1:$LI$1),FALSE)</f>
        <v>3.4712863070000002</v>
      </c>
      <c r="Z312" s="297">
        <f>+VLOOKUP($E312,Final_nrj!$1:$1048576,MATCH(DATE(Z$2,1,1),Final_nrj!$A$1:$LI$1),FALSE)</f>
        <v>3.4739460160000002</v>
      </c>
      <c r="AA312" s="297">
        <f>+VLOOKUP($E312,Final_nrj!$1:$1048576,MATCH(DATE(AA$2,1,1),Final_nrj!$A$1:$LI$1),FALSE)</f>
        <v>3.4777189759999998</v>
      </c>
      <c r="AB312" s="297">
        <f>+VLOOKUP($E312,Final_nrj!$1:$1048576,MATCH(DATE(AB$2,1,1),Final_nrj!$A$1:$LI$1),FALSE)</f>
        <v>3.482175765</v>
      </c>
      <c r="AC312" s="297">
        <f>+VLOOKUP($E312,Final_nrj!$1:$1048576,MATCH(DATE(AC$2,1,1),Final_nrj!$A$1:$LI$1),FALSE)</f>
        <v>3.4870782650000001</v>
      </c>
      <c r="AD312" s="297">
        <f>+VLOOKUP($E312,Final_nrj!$1:$1048576,MATCH(DATE(AD$2,1,1),Final_nrj!$A$1:$LI$1),FALSE)</f>
        <v>3.4923966179999999</v>
      </c>
      <c r="AE312" s="297">
        <f>+VLOOKUP($E312,Final_nrj!$1:$1048576,MATCH(DATE(AE$2,1,1),Final_nrj!$A$1:$LI$1),FALSE)</f>
        <v>3.4936384239999998</v>
      </c>
      <c r="AF312" s="297">
        <f>+VLOOKUP($E312,Final_nrj!$1:$1048576,MATCH(DATE(AF$2,1,1),Final_nrj!$A$1:$LI$1),FALSE)</f>
        <v>3.4961577450000001</v>
      </c>
      <c r="AG312" s="297">
        <f>+VLOOKUP($E312,Final_nrj!$1:$1048576,MATCH(DATE(AG$2,1,1),Final_nrj!$A$1:$LI$1),FALSE)</f>
        <v>3.4991868799999999</v>
      </c>
      <c r="AH312" s="297">
        <f>+VLOOKUP($E312,Final_nrj!$1:$1048576,MATCH(DATE(AH$2,1,1),Final_nrj!$A$1:$LI$1),FALSE)</f>
        <v>3.502386177</v>
      </c>
      <c r="AI312" s="297">
        <f>+VLOOKUP($E312,Final_nrj!$1:$1048576,MATCH(DATE(AI$2,1,1),Final_nrj!$A$1:$LI$1),FALSE)</f>
        <v>3.5058121770000001</v>
      </c>
      <c r="AJ312" s="297">
        <f>+VLOOKUP($E312,Final_nrj!$1:$1048576,MATCH(DATE(AJ$2,1,1),Final_nrj!$A$1:$LI$1),FALSE)</f>
        <v>3.509577985</v>
      </c>
      <c r="AK312" s="297">
        <f>+VLOOKUP($E312,Final_nrj!$1:$1048576,MATCH(DATE(AK$2,1,1),Final_nrj!$A$1:$LI$1),FALSE)</f>
        <v>3.5137420970000002</v>
      </c>
      <c r="AL312" s="297">
        <f>+VLOOKUP($E312,Final_nrj!$1:$1048576,MATCH(DATE(AL$2,1,1),Final_nrj!$A$1:$LI$1),FALSE)</f>
        <v>3.5182944909999998</v>
      </c>
      <c r="AM312" s="297">
        <f>+VLOOKUP($E312,Final_nrj!$1:$1048576,MATCH(DATE(AM$2,1,1),Final_nrj!$A$1:$LI$1),FALSE)</f>
        <v>3.5231807829999999</v>
      </c>
      <c r="AN312" s="297">
        <f>+VLOOKUP($E312,Final_nrj!$1:$1048576,MATCH(DATE(AN$2,1,1),Final_nrj!$A$1:$LI$1),FALSE)</f>
        <v>3.5283373999999998</v>
      </c>
      <c r="AO312" s="297">
        <f>+VLOOKUP($E312,Final_nrj!$1:$1048576,MATCH(DATE(AO$2,1,1),Final_nrj!$A$1:$LI$1),FALSE)</f>
        <v>3.5337194740000002</v>
      </c>
      <c r="AP312" s="297">
        <f>+VLOOKUP($E312,Final_nrj!$1:$1048576,MATCH(DATE(AP$2,1,1),Final_nrj!$A$1:$LI$1),FALSE)</f>
        <v>3.5383920130000002</v>
      </c>
      <c r="AQ312" s="297">
        <f>+VLOOKUP($E312,Final_nrj!$1:$1048576,MATCH(DATE(AQ$2,1,1),Final_nrj!$A$1:$LI$1),FALSE)</f>
        <v>3.5429260380000001</v>
      </c>
      <c r="AR312" s="297">
        <f>+VLOOKUP($E312,Final_nrj!$1:$1048576,MATCH(DATE(AR$2,1,1),Final_nrj!$A$1:$LI$1),FALSE)</f>
        <v>3.547528324</v>
      </c>
      <c r="AS312" s="297">
        <f>+VLOOKUP($E312,Final_nrj!$1:$1048576,MATCH(DATE(AS$2,1,1),Final_nrj!$A$1:$LI$1),FALSE)</f>
        <v>3.5522801140000002</v>
      </c>
      <c r="AT312" s="297">
        <f>+VLOOKUP($E312,Final_nrj!$1:$1048576,MATCH(DATE(AT$2,1,1),Final_nrj!$A$1:$LI$1),FALSE)</f>
        <v>3.5572493860000001</v>
      </c>
      <c r="AU312" s="297">
        <f>+VLOOKUP($E312,Final_nrj!$1:$1048576,MATCH(DATE(AU$2,1,1),Final_nrj!$A$1:$LI$1),FALSE)</f>
        <v>3.5624902230000002</v>
      </c>
      <c r="AV312" s="297">
        <f>+VLOOKUP($E312,Final_nrj!$1:$1048576,MATCH(DATE(AV$2,1,1),Final_nrj!$A$1:$LI$1),FALSE)</f>
        <v>3.5680278479999998</v>
      </c>
      <c r="AW312" s="297">
        <f>+VLOOKUP($E312,Final_nrj!$1:$1048576,MATCH(DATE(AW$2,1,1),Final_nrj!$A$1:$LI$1),FALSE)</f>
        <v>3.573856894</v>
      </c>
      <c r="AX312" s="297">
        <f>+VLOOKUP($E312,Final_nrj!$1:$1048576,MATCH(DATE(AX$2,1,1),Final_nrj!$A$1:$LI$1),FALSE)</f>
        <v>3.57995178</v>
      </c>
      <c r="AY312" s="297">
        <f>+VLOOKUP($E312,Final_nrj!$1:$1048576,MATCH(DATE(AY$2,1,1),Final_nrj!$A$1:$LI$1),FALSE)</f>
        <v>3.5862815509999999</v>
      </c>
      <c r="AZ312" s="297">
        <f>+VLOOKUP($E312,Final_nrj!$1:$1048576,MATCH(DATE(AZ$2,1,1),Final_nrj!$A$1:$LI$1),FALSE)</f>
        <v>3.5929015479999999</v>
      </c>
      <c r="BA312" s="297">
        <f>+VLOOKUP($E312,Final_nrj!$1:$1048576,MATCH(DATE(BA$2,1,1),Final_nrj!$A$1:$LI$1),FALSE)</f>
        <v>3.5997582979999998</v>
      </c>
      <c r="BB312" s="297">
        <f>+VLOOKUP($E312,Final_nrj!$1:$1048576,MATCH(DATE(BB$2,1,1),Final_nrj!$A$1:$LI$1),FALSE)</f>
        <v>3.6068403149999999</v>
      </c>
      <c r="BC312" s="297">
        <f>+VLOOKUP($E312,Final_nrj!$1:$1048576,MATCH(DATE(BC$2,1,1),Final_nrj!$A$1:$LI$1),FALSE)</f>
        <v>3.61415503</v>
      </c>
      <c r="BD312" s="297">
        <f>+VLOOKUP($E312,Final_nrj!$1:$1048576,MATCH(DATE(BD$2,1,1),Final_nrj!$A$1:$LI$1),FALSE)</f>
        <v>3.621709756</v>
      </c>
      <c r="BE312" s="297">
        <f>+VLOOKUP($E312,Final_nrj!$1:$1048576,MATCH(DATE(BE$2,1,1),Final_nrj!$A$1:$LI$1),FALSE)</f>
        <v>7.7624793299999997</v>
      </c>
      <c r="BF312" s="297">
        <f>+VLOOKUP($E312,Final_nrj!$1:$1048576,MATCH(DATE(BF$2,1,1),Final_nrj!$A$1:$LI$1),FALSE)</f>
        <v>7.802615791</v>
      </c>
      <c r="BG312" s="297">
        <f>+VLOOKUP($E312,Final_nrj!$1:$1048576,MATCH(DATE(BG$2,1,1),Final_nrj!$A$1:$LI$1),FALSE)</f>
        <v>7.8438612250000004</v>
      </c>
      <c r="BH312" s="297">
        <f>+VLOOKUP($E312,Final_nrj!$1:$1048576,MATCH(DATE(BH$2,1,1),Final_nrj!$A$1:$LI$1),FALSE)</f>
        <v>7.8862023570000002</v>
      </c>
      <c r="BI312" s="297">
        <f>+VLOOKUP($E312,Final_nrj!$1:$1048576,MATCH(DATE(BI$2,1,1),Final_nrj!$A$1:$LI$1),FALSE)</f>
        <v>7.9296455339999996</v>
      </c>
    </row>
    <row r="313" spans="1:61" ht="15" customHeight="1" x14ac:dyDescent="0.3">
      <c r="A313" s="389"/>
      <c r="B313" s="378"/>
      <c r="C313" s="99"/>
      <c r="D313" s="99"/>
      <c r="E313" s="61" t="s">
        <v>4398</v>
      </c>
      <c r="F313" s="297">
        <f>+VLOOKUP($E313,Final_nrj!$1:$1048576,MATCH(DATE(F$2,1,1),Final_nrj!$A$1:$LI$1),FALSE)</f>
        <v>1.222906421</v>
      </c>
      <c r="G313" s="297">
        <f>+VLOOKUP($E313,Final_nrj!$1:$1048576,MATCH(DATE(G$2,1,1),Final_nrj!$A$1:$LI$1),FALSE)</f>
        <v>1.228053442</v>
      </c>
      <c r="H313" s="297">
        <f>+VLOOKUP($E313,Final_nrj!$1:$1048576,MATCH(DATE(H$2,1,1),Final_nrj!$A$1:$LI$1),FALSE)</f>
        <v>1.2301317350000001</v>
      </c>
      <c r="I313" s="297">
        <f>+VLOOKUP($E313,Final_nrj!$1:$1048576,MATCH(DATE(I$2,1,1),Final_nrj!$A$1:$LI$1),FALSE)</f>
        <v>1.2316394479999999</v>
      </c>
      <c r="J313" s="297">
        <f>+VLOOKUP($E313,Final_nrj!$1:$1048576,MATCH(DATE(J$2,1,1),Final_nrj!$A$1:$LI$1),FALSE)</f>
        <v>1.2338706020000001</v>
      </c>
      <c r="K313" s="297">
        <f>+VLOOKUP($E313,Final_nrj!$1:$1048576,MATCH(DATE(K$2,1,1),Final_nrj!$A$1:$LI$1),FALSE)</f>
        <v>1.2374743109999999</v>
      </c>
      <c r="L313" s="297">
        <f>+VLOOKUP($E313,Final_nrj!$1:$1048576,MATCH(DATE(L$2,1,1),Final_nrj!$A$1:$LI$1),FALSE)</f>
        <v>1.2419829179999999</v>
      </c>
      <c r="M313" s="297">
        <f>+VLOOKUP($E313,Final_nrj!$1:$1048576,MATCH(DATE(M$2,1,1),Final_nrj!$A$1:$LI$1),FALSE)</f>
        <v>1.247484021</v>
      </c>
      <c r="N313" s="297">
        <f>+VLOOKUP($E313,Final_nrj!$1:$1048576,MATCH(DATE(N$2,1,1),Final_nrj!$A$1:$LI$1),FALSE)</f>
        <v>1.253547559</v>
      </c>
      <c r="O313" s="297">
        <f>+VLOOKUP($E313,Final_nrj!$1:$1048576,MATCH(DATE(O$2,1,1),Final_nrj!$A$1:$LI$1),FALSE)</f>
        <v>1.2596838260000001</v>
      </c>
      <c r="P313" s="297">
        <f>+VLOOKUP($E313,Final_nrj!$1:$1048576,MATCH(DATE(P$2,1,1),Final_nrj!$A$1:$LI$1),FALSE)</f>
        <v>1.266401288</v>
      </c>
      <c r="Q313" s="297">
        <f>+VLOOKUP($E313,Final_nrj!$1:$1048576,MATCH(DATE(Q$2,1,1),Final_nrj!$A$1:$LI$1),FALSE)</f>
        <v>1.2724523320000001</v>
      </c>
      <c r="R313" s="297">
        <f>+VLOOKUP($E313,Final_nrj!$1:$1048576,MATCH(DATE(R$2,1,1),Final_nrj!$A$1:$LI$1),FALSE)</f>
        <v>1.27817281</v>
      </c>
      <c r="S313" s="297">
        <f>+VLOOKUP($E313,Final_nrj!$1:$1048576,MATCH(DATE(S$2,1,1),Final_nrj!$A$1:$LI$1),FALSE)</f>
        <v>1.2837802760000001</v>
      </c>
      <c r="T313" s="297">
        <f>+VLOOKUP($E313,Final_nrj!$1:$1048576,MATCH(DATE(T$2,1,1),Final_nrj!$A$1:$LI$1),FALSE)</f>
        <v>1.289345975</v>
      </c>
      <c r="U313" s="297">
        <f>+VLOOKUP($E313,Final_nrj!$1:$1048576,MATCH(DATE(U$2,1,1),Final_nrj!$A$1:$LI$1),FALSE)</f>
        <v>1.294903964</v>
      </c>
      <c r="V313" s="297">
        <f>+VLOOKUP($E313,Final_nrj!$1:$1048576,MATCH(DATE(V$2,1,1),Final_nrj!$A$1:$LI$1),FALSE)</f>
        <v>1.3004780739999999</v>
      </c>
      <c r="W313" s="297">
        <f>+VLOOKUP($E313,Final_nrj!$1:$1048576,MATCH(DATE(W$2,1,1),Final_nrj!$A$1:$LI$1),FALSE)</f>
        <v>1.306073547</v>
      </c>
      <c r="X313" s="297">
        <f>+VLOOKUP($E313,Final_nrj!$1:$1048576,MATCH(DATE(X$2,1,1),Final_nrj!$A$1:$LI$1),FALSE)</f>
        <v>1.311697825</v>
      </c>
      <c r="Y313" s="297">
        <f>+VLOOKUP($E313,Final_nrj!$1:$1048576,MATCH(DATE(Y$2,1,1),Final_nrj!$A$1:$LI$1),FALSE)</f>
        <v>1.3173705929999999</v>
      </c>
      <c r="Z313" s="297">
        <f>+VLOOKUP($E313,Final_nrj!$1:$1048576,MATCH(DATE(Z$2,1,1),Final_nrj!$A$1:$LI$1),FALSE)</f>
        <v>1.322512133</v>
      </c>
      <c r="AA313" s="297">
        <f>+VLOOKUP($E313,Final_nrj!$1:$1048576,MATCH(DATE(AA$2,1,1),Final_nrj!$A$1:$LI$1),FALSE)</f>
        <v>1.328076799</v>
      </c>
      <c r="AB313" s="297">
        <f>+VLOOKUP($E313,Final_nrj!$1:$1048576,MATCH(DATE(AB$2,1,1),Final_nrj!$A$1:$LI$1),FALSE)</f>
        <v>1.333941297</v>
      </c>
      <c r="AC313" s="297">
        <f>+VLOOKUP($E313,Final_nrj!$1:$1048576,MATCH(DATE(AC$2,1,1),Final_nrj!$A$1:$LI$1),FALSE)</f>
        <v>1.340051318</v>
      </c>
      <c r="AD313" s="297">
        <f>+VLOOKUP($E313,Final_nrj!$1:$1048576,MATCH(DATE(AD$2,1,1),Final_nrj!$A$1:$LI$1),FALSE)</f>
        <v>1.346411636</v>
      </c>
      <c r="AE313" s="297">
        <f>+VLOOKUP($E313,Final_nrj!$1:$1048576,MATCH(DATE(AE$2,1,1),Final_nrj!$A$1:$LI$1),FALSE)</f>
        <v>1.3511531000000001</v>
      </c>
      <c r="AF313" s="297">
        <f>+VLOOKUP($E313,Final_nrj!$1:$1048576,MATCH(DATE(AF$2,1,1),Final_nrj!$A$1:$LI$1),FALSE)</f>
        <v>1.356354998</v>
      </c>
      <c r="AG313" s="297">
        <f>+VLOOKUP($E313,Final_nrj!$1:$1048576,MATCH(DATE(AG$2,1,1),Final_nrj!$A$1:$LI$1),FALSE)</f>
        <v>1.361740803</v>
      </c>
      <c r="AH313" s="297">
        <f>+VLOOKUP($E313,Final_nrj!$1:$1048576,MATCH(DATE(AH$2,1,1),Final_nrj!$A$1:$LI$1),FALSE)</f>
        <v>1.3672054250000001</v>
      </c>
      <c r="AI313" s="297">
        <f>+VLOOKUP($E313,Final_nrj!$1:$1048576,MATCH(DATE(AI$2,1,1),Final_nrj!$A$1:$LI$1),FALSE)</f>
        <v>1.3727940830000001</v>
      </c>
      <c r="AJ313" s="297">
        <f>+VLOOKUP($E313,Final_nrj!$1:$1048576,MATCH(DATE(AJ$2,1,1),Final_nrj!$A$1:$LI$1),FALSE)</f>
        <v>1.378583385</v>
      </c>
      <c r="AK313" s="297">
        <f>+VLOOKUP($E313,Final_nrj!$1:$1048576,MATCH(DATE(AK$2,1,1),Final_nrj!$A$1:$LI$1),FALSE)</f>
        <v>1.3846218530000001</v>
      </c>
      <c r="AL313" s="297">
        <f>+VLOOKUP($E313,Final_nrj!$1:$1048576,MATCH(DATE(AL$2,1,1),Final_nrj!$A$1:$LI$1),FALSE)</f>
        <v>1.3909134949999999</v>
      </c>
      <c r="AM313" s="297">
        <f>+VLOOKUP($E313,Final_nrj!$1:$1048576,MATCH(DATE(AM$2,1,1),Final_nrj!$A$1:$LI$1),FALSE)</f>
        <v>1.3974269050000001</v>
      </c>
      <c r="AN313" s="297">
        <f>+VLOOKUP($E313,Final_nrj!$1:$1048576,MATCH(DATE(AN$2,1,1),Final_nrj!$A$1:$LI$1),FALSE)</f>
        <v>1.4041160020000001</v>
      </c>
      <c r="AO313" s="297">
        <f>+VLOOKUP($E313,Final_nrj!$1:$1048576,MATCH(DATE(AO$2,1,1),Final_nrj!$A$1:$LI$1),FALSE)</f>
        <v>1.410942221</v>
      </c>
      <c r="AP313" s="297">
        <f>+VLOOKUP($E313,Final_nrj!$1:$1048576,MATCH(DATE(AP$2,1,1),Final_nrj!$A$1:$LI$1),FALSE)</f>
        <v>1.4174911290000001</v>
      </c>
      <c r="AQ313" s="297">
        <f>+VLOOKUP($E313,Final_nrj!$1:$1048576,MATCH(DATE(AQ$2,1,1),Final_nrj!$A$1:$LI$1),FALSE)</f>
        <v>1.423978094</v>
      </c>
      <c r="AR313" s="297">
        <f>+VLOOKUP($E313,Final_nrj!$1:$1048576,MATCH(DATE(AR$2,1,1),Final_nrj!$A$1:$LI$1),FALSE)</f>
        <v>1.4304864269999999</v>
      </c>
      <c r="AS313" s="297">
        <f>+VLOOKUP($E313,Final_nrj!$1:$1048576,MATCH(DATE(AS$2,1,1),Final_nrj!$A$1:$LI$1),FALSE)</f>
        <v>1.43706449</v>
      </c>
      <c r="AT313" s="297">
        <f>+VLOOKUP($E313,Final_nrj!$1:$1048576,MATCH(DATE(AT$2,1,1),Final_nrj!$A$1:$LI$1),FALSE)</f>
        <v>1.4437610620000001</v>
      </c>
      <c r="AU313" s="297">
        <f>+VLOOKUP($E313,Final_nrj!$1:$1048576,MATCH(DATE(AU$2,1,1),Final_nrj!$A$1:$LI$1),FALSE)</f>
        <v>1.450619871</v>
      </c>
      <c r="AV313" s="297">
        <f>+VLOOKUP($E313,Final_nrj!$1:$1048576,MATCH(DATE(AV$2,1,1),Final_nrj!$A$1:$LI$1),FALSE)</f>
        <v>1.4576672449999999</v>
      </c>
      <c r="AW313" s="297">
        <f>+VLOOKUP($E313,Final_nrj!$1:$1048576,MATCH(DATE(AW$2,1,1),Final_nrj!$A$1:$LI$1),FALSE)</f>
        <v>1.464907258</v>
      </c>
      <c r="AX313" s="297">
        <f>+VLOOKUP($E313,Final_nrj!$1:$1048576,MATCH(DATE(AX$2,1,1),Final_nrj!$A$1:$LI$1),FALSE)</f>
        <v>1.4723262690000001</v>
      </c>
      <c r="AY313" s="297">
        <f>+VLOOKUP($E313,Final_nrj!$1:$1048576,MATCH(DATE(AY$2,1,1),Final_nrj!$A$1:$LI$1),FALSE)</f>
        <v>1.4799031330000001</v>
      </c>
      <c r="AZ313" s="297">
        <f>+VLOOKUP($E313,Final_nrj!$1:$1048576,MATCH(DATE(AZ$2,1,1),Final_nrj!$A$1:$LI$1),FALSE)</f>
        <v>1.4876542740000001</v>
      </c>
      <c r="BA313" s="297">
        <f>+VLOOKUP($E313,Final_nrj!$1:$1048576,MATCH(DATE(BA$2,1,1),Final_nrj!$A$1:$LI$1),FALSE)</f>
        <v>1.4955542719999999</v>
      </c>
      <c r="BB313" s="297">
        <f>+VLOOKUP($E313,Final_nrj!$1:$1048576,MATCH(DATE(BB$2,1,1),Final_nrj!$A$1:$LI$1),FALSE)</f>
        <v>1.5036001189999999</v>
      </c>
      <c r="BC313" s="297">
        <f>+VLOOKUP($E313,Final_nrj!$1:$1048576,MATCH(DATE(BC$2,1,1),Final_nrj!$A$1:$LI$1),FALSE)</f>
        <v>1.511799457</v>
      </c>
      <c r="BD313" s="297">
        <f>+VLOOKUP($E313,Final_nrj!$1:$1048576,MATCH(DATE(BD$2,1,1),Final_nrj!$A$1:$LI$1),FALSE)</f>
        <v>1.5201606889999999</v>
      </c>
      <c r="BE313" s="297">
        <f>+VLOOKUP($E313,Final_nrj!$1:$1048576,MATCH(DATE(BE$2,1,1),Final_nrj!$A$1:$LI$1),FALSE)</f>
        <v>1.396273936</v>
      </c>
      <c r="BF313" s="297">
        <f>+VLOOKUP($E313,Final_nrj!$1:$1048576,MATCH(DATE(BF$2,1,1),Final_nrj!$A$1:$LI$1),FALSE)</f>
        <v>1.4064296839999999</v>
      </c>
      <c r="BG313" s="297">
        <f>+VLOOKUP($E313,Final_nrj!$1:$1048576,MATCH(DATE(BG$2,1,1),Final_nrj!$A$1:$LI$1),FALSE)</f>
        <v>1.416812671</v>
      </c>
      <c r="BH313" s="297">
        <f>+VLOOKUP($E313,Final_nrj!$1:$1048576,MATCH(DATE(BH$2,1,1),Final_nrj!$A$1:$LI$1),FALSE)</f>
        <v>1.4274214039999999</v>
      </c>
      <c r="BI313" s="297">
        <f>+VLOOKUP($E313,Final_nrj!$1:$1048576,MATCH(DATE(BI$2,1,1),Final_nrj!$A$1:$LI$1),FALSE)</f>
        <v>1.438257334</v>
      </c>
    </row>
    <row r="314" spans="1:61" s="85" customFormat="1" ht="15" customHeight="1" x14ac:dyDescent="0.3">
      <c r="A314" s="389"/>
      <c r="B314" s="378"/>
      <c r="C314" s="98" t="s">
        <v>540</v>
      </c>
      <c r="D314" s="98"/>
      <c r="E314" s="69" t="s">
        <v>1011</v>
      </c>
      <c r="F314" s="296">
        <f>+VLOOKUP($E314,Final_nrj!$1:$1048576,MATCH(DATE(F$2,1,1),Final_nrj!$A$1:$LI$1),FALSE)</f>
        <v>6.4928850469999997</v>
      </c>
      <c r="G314" s="296">
        <f>+VLOOKUP($E314,Final_nrj!$1:$1048576,MATCH(DATE(G$2,1,1),Final_nrj!$A$1:$LI$1),FALSE)</f>
        <v>6.5514032139999996</v>
      </c>
      <c r="H314" s="296">
        <f>+VLOOKUP($E314,Final_nrj!$1:$1048576,MATCH(DATE(H$2,1,1),Final_nrj!$A$1:$LI$1),FALSE)</f>
        <v>6.5882951639999998</v>
      </c>
      <c r="I314" s="296">
        <f>+VLOOKUP($E314,Final_nrj!$1:$1048576,MATCH(DATE(I$2,1,1),Final_nrj!$A$1:$LI$1),FALSE)</f>
        <v>6.6126271430000001</v>
      </c>
      <c r="J314" s="296">
        <f>+VLOOKUP($E314,Final_nrj!$1:$1048576,MATCH(DATE(J$2,1,1),Final_nrj!$A$1:$LI$1),FALSE)</f>
        <v>6.6440836829999999</v>
      </c>
      <c r="K314" s="296">
        <f>+VLOOKUP($E314,Final_nrj!$1:$1048576,MATCH(DATE(K$2,1,1),Final_nrj!$A$1:$LI$1),FALSE)</f>
        <v>6.7036466020000001</v>
      </c>
      <c r="L314" s="296">
        <f>+VLOOKUP($E314,Final_nrj!$1:$1048576,MATCH(DATE(L$2,1,1),Final_nrj!$A$1:$LI$1),FALSE)</f>
        <v>6.7958011559999996</v>
      </c>
      <c r="M314" s="296">
        <f>+VLOOKUP($E314,Final_nrj!$1:$1048576,MATCH(DATE(M$2,1,1),Final_nrj!$A$1:$LI$1),FALSE)</f>
        <v>6.9252981550000001</v>
      </c>
      <c r="N314" s="296">
        <f>+VLOOKUP($E314,Final_nrj!$1:$1048576,MATCH(DATE(N$2,1,1),Final_nrj!$A$1:$LI$1),FALSE)</f>
        <v>7.079585078</v>
      </c>
      <c r="O314" s="296">
        <f>+VLOOKUP($E314,Final_nrj!$1:$1048576,MATCH(DATE(O$2,1,1),Final_nrj!$A$1:$LI$1),FALSE)</f>
        <v>7.2415603600000003</v>
      </c>
      <c r="P314" s="296">
        <f>+VLOOKUP($E314,Final_nrj!$1:$1048576,MATCH(DATE(P$2,1,1),Final_nrj!$A$1:$LI$1),FALSE)</f>
        <v>7.4022809719999998</v>
      </c>
      <c r="Q314" s="296">
        <f>+VLOOKUP($E314,Final_nrj!$1:$1048576,MATCH(DATE(Q$2,1,1),Final_nrj!$A$1:$LI$1),FALSE)</f>
        <v>7.5486010859999997</v>
      </c>
      <c r="R314" s="296">
        <f>+VLOOKUP($E314,Final_nrj!$1:$1048576,MATCH(DATE(R$2,1,1),Final_nrj!$A$1:$LI$1),FALSE)</f>
        <v>7.6859141639999997</v>
      </c>
      <c r="S314" s="296">
        <f>+VLOOKUP($E314,Final_nrj!$1:$1048576,MATCH(DATE(S$2,1,1),Final_nrj!$A$1:$LI$1),FALSE)</f>
        <v>7.8182685489999999</v>
      </c>
      <c r="T314" s="296">
        <f>+VLOOKUP($E314,Final_nrj!$1:$1048576,MATCH(DATE(T$2,1,1),Final_nrj!$A$1:$LI$1),FALSE)</f>
        <v>7.948406554</v>
      </c>
      <c r="U314" s="296">
        <f>+VLOOKUP($E314,Final_nrj!$1:$1048576,MATCH(DATE(U$2,1,1),Final_nrj!$A$1:$LI$1),FALSE)</f>
        <v>8.0778037640000004</v>
      </c>
      <c r="V314" s="296">
        <f>+VLOOKUP($E314,Final_nrj!$1:$1048576,MATCH(DATE(V$2,1,1),Final_nrj!$A$1:$LI$1),FALSE)</f>
        <v>8.2066626530000004</v>
      </c>
      <c r="W314" s="296">
        <f>+VLOOKUP($E314,Final_nrj!$1:$1048576,MATCH(DATE(W$2,1,1),Final_nrj!$A$1:$LI$1),FALSE)</f>
        <v>8.3344307759999996</v>
      </c>
      <c r="X314" s="296">
        <f>+VLOOKUP($E314,Final_nrj!$1:$1048576,MATCH(DATE(X$2,1,1),Final_nrj!$A$1:$LI$1),FALSE)</f>
        <v>8.4605354120000005</v>
      </c>
      <c r="Y314" s="296">
        <f>+VLOOKUP($E314,Final_nrj!$1:$1048576,MATCH(DATE(Y$2,1,1),Final_nrj!$A$1:$LI$1),FALSE)</f>
        <v>8.5849672310000003</v>
      </c>
      <c r="Z314" s="296">
        <f>+VLOOKUP($E314,Final_nrj!$1:$1048576,MATCH(DATE(Z$2,1,1),Final_nrj!$A$1:$LI$1),FALSE)</f>
        <v>8.7034334009999998</v>
      </c>
      <c r="AA314" s="296">
        <f>+VLOOKUP($E314,Final_nrj!$1:$1048576,MATCH(DATE(AA$2,1,1),Final_nrj!$A$1:$LI$1),FALSE)</f>
        <v>8.8247034049999993</v>
      </c>
      <c r="AB314" s="296">
        <f>+VLOOKUP($E314,Final_nrj!$1:$1048576,MATCH(DATE(AB$2,1,1),Final_nrj!$A$1:$LI$1),FALSE)</f>
        <v>8.9476635479999995</v>
      </c>
      <c r="AC314" s="296">
        <f>+VLOOKUP($E314,Final_nrj!$1:$1048576,MATCH(DATE(AC$2,1,1),Final_nrj!$A$1:$LI$1),FALSE)</f>
        <v>9.0733032490000003</v>
      </c>
      <c r="AD314" s="296">
        <f>+VLOOKUP($E314,Final_nrj!$1:$1048576,MATCH(DATE(AD$2,1,1),Final_nrj!$A$1:$LI$1),FALSE)</f>
        <v>9.2036063099999996</v>
      </c>
      <c r="AE314" s="296">
        <f>+VLOOKUP($E314,Final_nrj!$1:$1048576,MATCH(DATE(AE$2,1,1),Final_nrj!$A$1:$LI$1),FALSE)</f>
        <v>9.3211370030000005</v>
      </c>
      <c r="AF314" s="296">
        <f>+VLOOKUP($E314,Final_nrj!$1:$1048576,MATCH(DATE(AF$2,1,1),Final_nrj!$A$1:$LI$1),FALSE)</f>
        <v>9.4501718350000008</v>
      </c>
      <c r="AG314" s="296">
        <f>+VLOOKUP($E314,Final_nrj!$1:$1048576,MATCH(DATE(AG$2,1,1),Final_nrj!$A$1:$LI$1),FALSE)</f>
        <v>9.5793115709999999</v>
      </c>
      <c r="AH314" s="296">
        <f>+VLOOKUP($E314,Final_nrj!$1:$1048576,MATCH(DATE(AH$2,1,1),Final_nrj!$A$1:$LI$1),FALSE)</f>
        <v>9.7058262269999993</v>
      </c>
      <c r="AI314" s="296">
        <f>+VLOOKUP($E314,Final_nrj!$1:$1048576,MATCH(DATE(AI$2,1,1),Final_nrj!$A$1:$LI$1),FALSE)</f>
        <v>9.8318620889999995</v>
      </c>
      <c r="AJ314" s="296">
        <f>+VLOOKUP($E314,Final_nrj!$1:$1048576,MATCH(DATE(AJ$2,1,1),Final_nrj!$A$1:$LI$1),FALSE)</f>
        <v>9.9606603210000006</v>
      </c>
      <c r="AK314" s="296">
        <f>+VLOOKUP($E314,Final_nrj!$1:$1048576,MATCH(DATE(AK$2,1,1),Final_nrj!$A$1:$LI$1),FALSE)</f>
        <v>10.0946576</v>
      </c>
      <c r="AL314" s="296">
        <f>+VLOOKUP($E314,Final_nrj!$1:$1048576,MATCH(DATE(AL$2,1,1),Final_nrj!$A$1:$LI$1),FALSE)</f>
        <v>10.2347106</v>
      </c>
      <c r="AM314" s="296">
        <f>+VLOOKUP($E314,Final_nrj!$1:$1048576,MATCH(DATE(AM$2,1,1),Final_nrj!$A$1:$LI$1),FALSE)</f>
        <v>10.380169840000001</v>
      </c>
      <c r="AN314" s="296">
        <f>+VLOOKUP($E314,Final_nrj!$1:$1048576,MATCH(DATE(AN$2,1,1),Final_nrj!$A$1:$LI$1),FALSE)</f>
        <v>10.52951298</v>
      </c>
      <c r="AO314" s="296">
        <f>+VLOOKUP($E314,Final_nrj!$1:$1048576,MATCH(DATE(AO$2,1,1),Final_nrj!$A$1:$LI$1),FALSE)</f>
        <v>10.681149019999999</v>
      </c>
      <c r="AP314" s="296">
        <f>+VLOOKUP($E314,Final_nrj!$1:$1048576,MATCH(DATE(AP$2,1,1),Final_nrj!$A$1:$LI$1),FALSE)</f>
        <v>10.83071986</v>
      </c>
      <c r="AQ314" s="296">
        <f>+VLOOKUP($E314,Final_nrj!$1:$1048576,MATCH(DATE(AQ$2,1,1),Final_nrj!$A$1:$LI$1),FALSE)</f>
        <v>10.979878449999999</v>
      </c>
      <c r="AR314" s="296">
        <f>+VLOOKUP($E314,Final_nrj!$1:$1048576,MATCH(DATE(AR$2,1,1),Final_nrj!$A$1:$LI$1),FALSE)</f>
        <v>11.128184109999999</v>
      </c>
      <c r="AS314" s="296">
        <f>+VLOOKUP($E314,Final_nrj!$1:$1048576,MATCH(DATE(AS$2,1,1),Final_nrj!$A$1:$LI$1),FALSE)</f>
        <v>11.27576917</v>
      </c>
      <c r="AT314" s="296">
        <f>+VLOOKUP($E314,Final_nrj!$1:$1048576,MATCH(DATE(AT$2,1,1),Final_nrj!$A$1:$LI$1),FALSE)</f>
        <v>11.42377709</v>
      </c>
      <c r="AU314" s="296">
        <f>+VLOOKUP($E314,Final_nrj!$1:$1048576,MATCH(DATE(AU$2,1,1),Final_nrj!$A$1:$LI$1),FALSE)</f>
        <v>11.57373645</v>
      </c>
      <c r="AV314" s="296">
        <f>+VLOOKUP($E314,Final_nrj!$1:$1048576,MATCH(DATE(AV$2,1,1),Final_nrj!$A$1:$LI$1),FALSE)</f>
        <v>11.726841759999999</v>
      </c>
      <c r="AW314" s="296">
        <f>+VLOOKUP($E314,Final_nrj!$1:$1048576,MATCH(DATE(AW$2,1,1),Final_nrj!$A$1:$LI$1),FALSE)</f>
        <v>11.883540160000001</v>
      </c>
      <c r="AX314" s="296">
        <f>+VLOOKUP($E314,Final_nrj!$1:$1048576,MATCH(DATE(AX$2,1,1),Final_nrj!$A$1:$LI$1),FALSE)</f>
        <v>12.043527539999999</v>
      </c>
      <c r="AY314" s="296">
        <f>+VLOOKUP($E314,Final_nrj!$1:$1048576,MATCH(DATE(AY$2,1,1),Final_nrj!$A$1:$LI$1),FALSE)</f>
        <v>12.20605671</v>
      </c>
      <c r="AZ314" s="296">
        <f>+VLOOKUP($E314,Final_nrj!$1:$1048576,MATCH(DATE(AZ$2,1,1),Final_nrj!$A$1:$LI$1),FALSE)</f>
        <v>12.370636960000001</v>
      </c>
      <c r="BA314" s="296">
        <f>+VLOOKUP($E314,Final_nrj!$1:$1048576,MATCH(DATE(BA$2,1,1),Final_nrj!$A$1:$LI$1),FALSE)</f>
        <v>12.536676760000001</v>
      </c>
      <c r="BB314" s="296">
        <f>+VLOOKUP($E314,Final_nrj!$1:$1048576,MATCH(DATE(BB$2,1,1),Final_nrj!$A$1:$LI$1),FALSE)</f>
        <v>12.70416071</v>
      </c>
      <c r="BC314" s="296">
        <f>+VLOOKUP($E314,Final_nrj!$1:$1048576,MATCH(DATE(BC$2,1,1),Final_nrj!$A$1:$LI$1),FALSE)</f>
        <v>12.87338855</v>
      </c>
      <c r="BD314" s="296">
        <f>+VLOOKUP($E314,Final_nrj!$1:$1048576,MATCH(DATE(BD$2,1,1),Final_nrj!$A$1:$LI$1),FALSE)</f>
        <v>13.044686179999999</v>
      </c>
      <c r="BE314" s="296">
        <f>+VLOOKUP($E314,Final_nrj!$1:$1048576,MATCH(DATE(BE$2,1,1),Final_nrj!$A$1:$LI$1),FALSE)</f>
        <v>19.805538519999999</v>
      </c>
      <c r="BF314" s="296">
        <f>+VLOOKUP($E314,Final_nrj!$1:$1048576,MATCH(DATE(BF$2,1,1),Final_nrj!$A$1:$LI$1),FALSE)</f>
        <v>20.149609949999999</v>
      </c>
      <c r="BG314" s="296">
        <f>+VLOOKUP($E314,Final_nrj!$1:$1048576,MATCH(DATE(BG$2,1,1),Final_nrj!$A$1:$LI$1),FALSE)</f>
        <v>20.49965121</v>
      </c>
      <c r="BH314" s="296">
        <f>+VLOOKUP($E314,Final_nrj!$1:$1048576,MATCH(DATE(BH$2,1,1),Final_nrj!$A$1:$LI$1),FALSE)</f>
        <v>20.855750520000001</v>
      </c>
      <c r="BI314" s="296">
        <f>+VLOOKUP($E314,Final_nrj!$1:$1048576,MATCH(DATE(BI$2,1,1),Final_nrj!$A$1:$LI$1),FALSE)</f>
        <v>21.21799416</v>
      </c>
    </row>
    <row r="315" spans="1:61" ht="15" customHeight="1" x14ac:dyDescent="0.3">
      <c r="A315" s="389"/>
      <c r="B315" s="378"/>
      <c r="C315" s="99"/>
      <c r="D315" s="99"/>
      <c r="E315" s="61" t="s">
        <v>4399</v>
      </c>
      <c r="F315" s="297">
        <f>+VLOOKUP($E315,Final_nrj!$1:$1048576,MATCH(DATE(F$2,1,1),Final_nrj!$A$1:$LI$1),FALSE)</f>
        <v>4.8205618259999996</v>
      </c>
      <c r="G315" s="297">
        <f>+VLOOKUP($E315,Final_nrj!$1:$1048576,MATCH(DATE(G$2,1,1),Final_nrj!$A$1:$LI$1),FALSE)</f>
        <v>4.9093643450000002</v>
      </c>
      <c r="H315" s="297">
        <f>+VLOOKUP($E315,Final_nrj!$1:$1048576,MATCH(DATE(H$2,1,1),Final_nrj!$A$1:$LI$1),FALSE)</f>
        <v>4.9678922500000002</v>
      </c>
      <c r="I315" s="297">
        <f>+VLOOKUP($E315,Final_nrj!$1:$1048576,MATCH(DATE(I$2,1,1),Final_nrj!$A$1:$LI$1),FALSE)</f>
        <v>5.0069903360000003</v>
      </c>
      <c r="J315" s="297">
        <f>+VLOOKUP($E315,Final_nrj!$1:$1048576,MATCH(DATE(J$2,1,1),Final_nrj!$A$1:$LI$1),FALSE)</f>
        <v>5.0463669050000002</v>
      </c>
      <c r="K315" s="297">
        <f>+VLOOKUP($E315,Final_nrj!$1:$1048576,MATCH(DATE(K$2,1,1),Final_nrj!$A$1:$LI$1),FALSE)</f>
        <v>5.1067885850000003</v>
      </c>
      <c r="L315" s="297">
        <f>+VLOOKUP($E315,Final_nrj!$1:$1048576,MATCH(DATE(L$2,1,1),Final_nrj!$A$1:$LI$1),FALSE)</f>
        <v>5.1944517819999998</v>
      </c>
      <c r="M315" s="297">
        <f>+VLOOKUP($E315,Final_nrj!$1:$1048576,MATCH(DATE(M$2,1,1),Final_nrj!$A$1:$LI$1),FALSE)</f>
        <v>5.3136925159999997</v>
      </c>
      <c r="N315" s="297">
        <f>+VLOOKUP($E315,Final_nrj!$1:$1048576,MATCH(DATE(N$2,1,1),Final_nrj!$A$1:$LI$1),FALSE)</f>
        <v>5.4533918510000001</v>
      </c>
      <c r="O315" s="297">
        <f>+VLOOKUP($E315,Final_nrj!$1:$1048576,MATCH(DATE(O$2,1,1),Final_nrj!$A$1:$LI$1),FALSE)</f>
        <v>5.5980734510000003</v>
      </c>
      <c r="P315" s="297">
        <f>+VLOOKUP($E315,Final_nrj!$1:$1048576,MATCH(DATE(P$2,1,1),Final_nrj!$A$1:$LI$1),FALSE)</f>
        <v>5.7380505460000002</v>
      </c>
      <c r="Q315" s="297">
        <f>+VLOOKUP($E315,Final_nrj!$1:$1048576,MATCH(DATE(Q$2,1,1),Final_nrj!$A$1:$LI$1),FALSE)</f>
        <v>5.8646585910000004</v>
      </c>
      <c r="R315" s="297">
        <f>+VLOOKUP($E315,Final_nrj!$1:$1048576,MATCH(DATE(R$2,1,1),Final_nrj!$A$1:$LI$1),FALSE)</f>
        <v>5.9816336569999997</v>
      </c>
      <c r="S315" s="297">
        <f>+VLOOKUP($E315,Final_nrj!$1:$1048576,MATCH(DATE(S$2,1,1),Final_nrj!$A$1:$LI$1),FALSE)</f>
        <v>6.0928687439999996</v>
      </c>
      <c r="T315" s="297">
        <f>+VLOOKUP($E315,Final_nrj!$1:$1048576,MATCH(DATE(T$2,1,1),Final_nrj!$A$1:$LI$1),FALSE)</f>
        <v>6.2011086530000004</v>
      </c>
      <c r="U315" s="297">
        <f>+VLOOKUP($E315,Final_nrj!$1:$1048576,MATCH(DATE(U$2,1,1),Final_nrj!$A$1:$LI$1),FALSE)</f>
        <v>6.3078876079999997</v>
      </c>
      <c r="V315" s="297">
        <f>+VLOOKUP($E315,Final_nrj!$1:$1048576,MATCH(DATE(V$2,1,1),Final_nrj!$A$1:$LI$1),FALSE)</f>
        <v>6.4135088050000002</v>
      </c>
      <c r="W315" s="297">
        <f>+VLOOKUP($E315,Final_nrj!$1:$1048576,MATCH(DATE(W$2,1,1),Final_nrj!$A$1:$LI$1),FALSE)</f>
        <v>6.5175375799999999</v>
      </c>
      <c r="X315" s="297">
        <f>+VLOOKUP($E315,Final_nrj!$1:$1048576,MATCH(DATE(X$2,1,1),Final_nrj!$A$1:$LI$1),FALSE)</f>
        <v>6.6194989719999997</v>
      </c>
      <c r="Y315" s="297">
        <f>+VLOOKUP($E315,Final_nrj!$1:$1048576,MATCH(DATE(Y$2,1,1),Final_nrj!$A$1:$LI$1),FALSE)</f>
        <v>6.7194307069999999</v>
      </c>
      <c r="Z315" s="297">
        <f>+VLOOKUP($E315,Final_nrj!$1:$1048576,MATCH(DATE(Z$2,1,1),Final_nrj!$A$1:$LI$1),FALSE)</f>
        <v>6.814617267</v>
      </c>
      <c r="AA315" s="297">
        <f>+VLOOKUP($E315,Final_nrj!$1:$1048576,MATCH(DATE(AA$2,1,1),Final_nrj!$A$1:$LI$1),FALSE)</f>
        <v>6.9108259920000004</v>
      </c>
      <c r="AB315" s="297">
        <f>+VLOOKUP($E315,Final_nrj!$1:$1048576,MATCH(DATE(AB$2,1,1),Final_nrj!$A$1:$LI$1),FALSE)</f>
        <v>7.008170002</v>
      </c>
      <c r="AC315" s="297">
        <f>+VLOOKUP($E315,Final_nrj!$1:$1048576,MATCH(DATE(AC$2,1,1),Final_nrj!$A$1:$LI$1),FALSE)</f>
        <v>7.1076695020000003</v>
      </c>
      <c r="AD315" s="297">
        <f>+VLOOKUP($E315,Final_nrj!$1:$1048576,MATCH(DATE(AD$2,1,1),Final_nrj!$A$1:$LI$1),FALSE)</f>
        <v>7.2112008459999997</v>
      </c>
      <c r="AE315" s="297">
        <f>+VLOOKUP($E315,Final_nrj!$1:$1048576,MATCH(DATE(AE$2,1,1),Final_nrj!$A$1:$LI$1),FALSE)</f>
        <v>7.3061230149999998</v>
      </c>
      <c r="AF315" s="297">
        <f>+VLOOKUP($E315,Final_nrj!$1:$1048576,MATCH(DATE(AF$2,1,1),Final_nrj!$A$1:$LI$1),FALSE)</f>
        <v>7.409707128</v>
      </c>
      <c r="AG315" s="297">
        <f>+VLOOKUP($E315,Final_nrj!$1:$1048576,MATCH(DATE(AG$2,1,1),Final_nrj!$A$1:$LI$1),FALSE)</f>
        <v>7.5129704009999996</v>
      </c>
      <c r="AH315" s="297">
        <f>+VLOOKUP($E315,Final_nrj!$1:$1048576,MATCH(DATE(AH$2,1,1),Final_nrj!$A$1:$LI$1),FALSE)</f>
        <v>7.613492924</v>
      </c>
      <c r="AI315" s="297">
        <f>+VLOOKUP($E315,Final_nrj!$1:$1048576,MATCH(DATE(AI$2,1,1),Final_nrj!$A$1:$LI$1),FALSE)</f>
        <v>7.7133006589999997</v>
      </c>
      <c r="AJ315" s="297">
        <f>+VLOOKUP($E315,Final_nrj!$1:$1048576,MATCH(DATE(AJ$2,1,1),Final_nrj!$A$1:$LI$1),FALSE)</f>
        <v>7.8154248150000001</v>
      </c>
      <c r="AK315" s="297">
        <f>+VLOOKUP($E315,Final_nrj!$1:$1048576,MATCH(DATE(AK$2,1,1),Final_nrj!$A$1:$LI$1),FALSE)</f>
        <v>7.9221455939999998</v>
      </c>
      <c r="AL315" s="297">
        <f>+VLOOKUP($E315,Final_nrj!$1:$1048576,MATCH(DATE(AL$2,1,1),Final_nrj!$A$1:$LI$1),FALSE)</f>
        <v>8.0342666739999995</v>
      </c>
      <c r="AM315" s="297">
        <f>+VLOOKUP($E315,Final_nrj!$1:$1048576,MATCH(DATE(AM$2,1,1),Final_nrj!$A$1:$LI$1),FALSE)</f>
        <v>8.1511814079999994</v>
      </c>
      <c r="AN315" s="297">
        <f>+VLOOKUP($E315,Final_nrj!$1:$1048576,MATCH(DATE(AN$2,1,1),Final_nrj!$A$1:$LI$1),FALSE)</f>
        <v>8.2714639390000002</v>
      </c>
      <c r="AO315" s="297">
        <f>+VLOOKUP($E315,Final_nrj!$1:$1048576,MATCH(DATE(AO$2,1,1),Final_nrj!$A$1:$LI$1),FALSE)</f>
        <v>8.3936212270000006</v>
      </c>
      <c r="AP315" s="297">
        <f>+VLOOKUP($E315,Final_nrj!$1:$1048576,MATCH(DATE(AP$2,1,1),Final_nrj!$A$1:$LI$1),FALSE)</f>
        <v>8.514435314</v>
      </c>
      <c r="AQ315" s="297">
        <f>+VLOOKUP($E315,Final_nrj!$1:$1048576,MATCH(DATE(AQ$2,1,1),Final_nrj!$A$1:$LI$1),FALSE)</f>
        <v>8.6346305730000008</v>
      </c>
      <c r="AR315" s="297">
        <f>+VLOOKUP($E315,Final_nrj!$1:$1048576,MATCH(DATE(AR$2,1,1),Final_nrj!$A$1:$LI$1),FALSE)</f>
        <v>8.75374944</v>
      </c>
      <c r="AS315" s="297">
        <f>+VLOOKUP($E315,Final_nrj!$1:$1048576,MATCH(DATE(AS$2,1,1),Final_nrj!$A$1:$LI$1),FALSE)</f>
        <v>8.8719165049999997</v>
      </c>
      <c r="AT315" s="297">
        <f>+VLOOKUP($E315,Final_nrj!$1:$1048576,MATCH(DATE(AT$2,1,1),Final_nrj!$A$1:$LI$1),FALSE)</f>
        <v>8.9902052500000007</v>
      </c>
      <c r="AU315" s="297">
        <f>+VLOOKUP($E315,Final_nrj!$1:$1048576,MATCH(DATE(AU$2,1,1),Final_nrj!$A$1:$LI$1),FALSE)</f>
        <v>9.1100481129999995</v>
      </c>
      <c r="AV315" s="297">
        <f>+VLOOKUP($E315,Final_nrj!$1:$1048576,MATCH(DATE(AV$2,1,1),Final_nrj!$A$1:$LI$1),FALSE)</f>
        <v>9.2325641120000004</v>
      </c>
      <c r="AW315" s="297">
        <f>+VLOOKUP($E315,Final_nrj!$1:$1048576,MATCH(DATE(AW$2,1,1),Final_nrj!$A$1:$LI$1),FALSE)</f>
        <v>9.3581720260000001</v>
      </c>
      <c r="AX315" s="297">
        <f>+VLOOKUP($E315,Final_nrj!$1:$1048576,MATCH(DATE(AX$2,1,1),Final_nrj!$A$1:$LI$1),FALSE)</f>
        <v>9.4865861870000003</v>
      </c>
      <c r="AY315" s="297">
        <f>+VLOOKUP($E315,Final_nrj!$1:$1048576,MATCH(DATE(AY$2,1,1),Final_nrj!$A$1:$LI$1),FALSE)</f>
        <v>9.617104586</v>
      </c>
      <c r="AZ315" s="297">
        <f>+VLOOKUP($E315,Final_nrj!$1:$1048576,MATCH(DATE(AZ$2,1,1),Final_nrj!$A$1:$LI$1),FALSE)</f>
        <v>9.7491866690000002</v>
      </c>
      <c r="BA315" s="297">
        <f>+VLOOKUP($E315,Final_nrj!$1:$1048576,MATCH(DATE(BA$2,1,1),Final_nrj!$A$1:$LI$1),FALSE)</f>
        <v>9.8823467950000001</v>
      </c>
      <c r="BB315" s="297">
        <f>+VLOOKUP($E315,Final_nrj!$1:$1048576,MATCH(DATE(BB$2,1,1),Final_nrj!$A$1:$LI$1),FALSE)</f>
        <v>10.016569970000001</v>
      </c>
      <c r="BC315" s="297">
        <f>+VLOOKUP($E315,Final_nrj!$1:$1048576,MATCH(DATE(BC$2,1,1),Final_nrj!$A$1:$LI$1),FALSE)</f>
        <v>10.15213307</v>
      </c>
      <c r="BD315" s="297">
        <f>+VLOOKUP($E315,Final_nrj!$1:$1048576,MATCH(DATE(BD$2,1,1),Final_nrj!$A$1:$LI$1),FALSE)</f>
        <v>10.289338069999999</v>
      </c>
      <c r="BE315" s="297">
        <f>+VLOOKUP($E315,Final_nrj!$1:$1048576,MATCH(DATE(BE$2,1,1),Final_nrj!$A$1:$LI$1),FALSE)</f>
        <v>17.151852659999999</v>
      </c>
      <c r="BF315" s="297">
        <f>+VLOOKUP($E315,Final_nrj!$1:$1048576,MATCH(DATE(BF$2,1,1),Final_nrj!$A$1:$LI$1),FALSE)</f>
        <v>17.452005069999998</v>
      </c>
      <c r="BG315" s="297">
        <f>+VLOOKUP($E315,Final_nrj!$1:$1048576,MATCH(DATE(BG$2,1,1),Final_nrj!$A$1:$LI$1),FALSE)</f>
        <v>17.757376870000002</v>
      </c>
      <c r="BH315" s="297">
        <f>+VLOOKUP($E315,Final_nrj!$1:$1048576,MATCH(DATE(BH$2,1,1),Final_nrj!$A$1:$LI$1),FALSE)</f>
        <v>18.068044400000002</v>
      </c>
      <c r="BI315" s="297">
        <f>+VLOOKUP($E315,Final_nrj!$1:$1048576,MATCH(DATE(BI$2,1,1),Final_nrj!$A$1:$LI$1),FALSE)</f>
        <v>18.384081739999999</v>
      </c>
    </row>
    <row r="316" spans="1:61" ht="15" customHeight="1" x14ac:dyDescent="0.3">
      <c r="A316" s="389"/>
      <c r="B316" s="378"/>
      <c r="C316" s="134"/>
      <c r="D316" s="134"/>
      <c r="E316" s="47" t="s">
        <v>4400</v>
      </c>
      <c r="F316" s="298">
        <f>+VLOOKUP($E316,Final_nrj!$1:$1048576,MATCH(DATE(F$2,1,1),Final_nrj!$A$1:$LI$1),FALSE)</f>
        <v>1.6723232219999999</v>
      </c>
      <c r="G316" s="298">
        <f>+VLOOKUP($E316,Final_nrj!$1:$1048576,MATCH(DATE(G$2,1,1),Final_nrj!$A$1:$LI$1),FALSE)</f>
        <v>1.6420388690000001</v>
      </c>
      <c r="H316" s="298">
        <f>+VLOOKUP($E316,Final_nrj!$1:$1048576,MATCH(DATE(H$2,1,1),Final_nrj!$A$1:$LI$1),FALSE)</f>
        <v>1.620402914</v>
      </c>
      <c r="I316" s="298">
        <f>+VLOOKUP($E316,Final_nrj!$1:$1048576,MATCH(DATE(I$2,1,1),Final_nrj!$A$1:$LI$1),FALSE)</f>
        <v>1.605636807</v>
      </c>
      <c r="J316" s="298">
        <f>+VLOOKUP($E316,Final_nrj!$1:$1048576,MATCH(DATE(J$2,1,1),Final_nrj!$A$1:$LI$1),FALSE)</f>
        <v>1.5977167779999999</v>
      </c>
      <c r="K316" s="298">
        <f>+VLOOKUP($E316,Final_nrj!$1:$1048576,MATCH(DATE(K$2,1,1),Final_nrj!$A$1:$LI$1),FALSE)</f>
        <v>1.596858017</v>
      </c>
      <c r="L316" s="298">
        <f>+VLOOKUP($E316,Final_nrj!$1:$1048576,MATCH(DATE(L$2,1,1),Final_nrj!$A$1:$LI$1),FALSE)</f>
        <v>1.6013493750000001</v>
      </c>
      <c r="M316" s="298">
        <f>+VLOOKUP($E316,Final_nrj!$1:$1048576,MATCH(DATE(M$2,1,1),Final_nrj!$A$1:$LI$1),FALSE)</f>
        <v>1.611605639</v>
      </c>
      <c r="N316" s="298">
        <f>+VLOOKUP($E316,Final_nrj!$1:$1048576,MATCH(DATE(N$2,1,1),Final_nrj!$A$1:$LI$1),FALSE)</f>
        <v>1.6261932269999999</v>
      </c>
      <c r="O316" s="298">
        <f>+VLOOKUP($E316,Final_nrj!$1:$1048576,MATCH(DATE(O$2,1,1),Final_nrj!$A$1:$LI$1),FALSE)</f>
        <v>1.6434869089999999</v>
      </c>
      <c r="P316" s="298">
        <f>+VLOOKUP($E316,Final_nrj!$1:$1048576,MATCH(DATE(P$2,1,1),Final_nrj!$A$1:$LI$1),FALSE)</f>
        <v>1.664230425</v>
      </c>
      <c r="Q316" s="298">
        <f>+VLOOKUP($E316,Final_nrj!$1:$1048576,MATCH(DATE(Q$2,1,1),Final_nrj!$A$1:$LI$1),FALSE)</f>
        <v>1.6839424949999999</v>
      </c>
      <c r="R316" s="298">
        <f>+VLOOKUP($E316,Final_nrj!$1:$1048576,MATCH(DATE(R$2,1,1),Final_nrj!$A$1:$LI$1),FALSE)</f>
        <v>1.704280507</v>
      </c>
      <c r="S316" s="298">
        <f>+VLOOKUP($E316,Final_nrj!$1:$1048576,MATCH(DATE(S$2,1,1),Final_nrj!$A$1:$LI$1),FALSE)</f>
        <v>1.7253998049999999</v>
      </c>
      <c r="T316" s="298">
        <f>+VLOOKUP($E316,Final_nrj!$1:$1048576,MATCH(DATE(T$2,1,1),Final_nrj!$A$1:$LI$1),FALSE)</f>
        <v>1.747297901</v>
      </c>
      <c r="U316" s="298">
        <f>+VLOOKUP($E316,Final_nrj!$1:$1048576,MATCH(DATE(U$2,1,1),Final_nrj!$A$1:$LI$1),FALSE)</f>
        <v>1.7699161560000001</v>
      </c>
      <c r="V316" s="298">
        <f>+VLOOKUP($E316,Final_nrj!$1:$1048576,MATCH(DATE(V$2,1,1),Final_nrj!$A$1:$LI$1),FALSE)</f>
        <v>1.793153848</v>
      </c>
      <c r="W316" s="298">
        <f>+VLOOKUP($E316,Final_nrj!$1:$1048576,MATCH(DATE(W$2,1,1),Final_nrj!$A$1:$LI$1),FALSE)</f>
        <v>1.816893195</v>
      </c>
      <c r="X316" s="298">
        <f>+VLOOKUP($E316,Final_nrj!$1:$1048576,MATCH(DATE(X$2,1,1),Final_nrj!$A$1:$LI$1),FALSE)</f>
        <v>1.8410364400000001</v>
      </c>
      <c r="Y316" s="298">
        <f>+VLOOKUP($E316,Final_nrj!$1:$1048576,MATCH(DATE(Y$2,1,1),Final_nrj!$A$1:$LI$1),FALSE)</f>
        <v>1.8655365239999999</v>
      </c>
      <c r="Z316" s="298">
        <f>+VLOOKUP($E316,Final_nrj!$1:$1048576,MATCH(DATE(Z$2,1,1),Final_nrj!$A$1:$LI$1),FALSE)</f>
        <v>1.888816134</v>
      </c>
      <c r="AA316" s="298">
        <f>+VLOOKUP($E316,Final_nrj!$1:$1048576,MATCH(DATE(AA$2,1,1),Final_nrj!$A$1:$LI$1),FALSE)</f>
        <v>1.913877413</v>
      </c>
      <c r="AB316" s="298">
        <f>+VLOOKUP($E316,Final_nrj!$1:$1048576,MATCH(DATE(AB$2,1,1),Final_nrj!$A$1:$LI$1),FALSE)</f>
        <v>1.939493546</v>
      </c>
      <c r="AC316" s="298">
        <f>+VLOOKUP($E316,Final_nrj!$1:$1048576,MATCH(DATE(AC$2,1,1),Final_nrj!$A$1:$LI$1),FALSE)</f>
        <v>1.965633747</v>
      </c>
      <c r="AD316" s="298">
        <f>+VLOOKUP($E316,Final_nrj!$1:$1048576,MATCH(DATE(AD$2,1,1),Final_nrj!$A$1:$LI$1),FALSE)</f>
        <v>1.9924054630000001</v>
      </c>
      <c r="AE316" s="298">
        <f>+VLOOKUP($E316,Final_nrj!$1:$1048576,MATCH(DATE(AE$2,1,1),Final_nrj!$A$1:$LI$1),FALSE)</f>
        <v>2.0150139880000002</v>
      </c>
      <c r="AF316" s="298">
        <f>+VLOOKUP($E316,Final_nrj!$1:$1048576,MATCH(DATE(AF$2,1,1),Final_nrj!$A$1:$LI$1),FALSE)</f>
        <v>2.0404647069999999</v>
      </c>
      <c r="AG316" s="298">
        <f>+VLOOKUP($E316,Final_nrj!$1:$1048576,MATCH(DATE(AG$2,1,1),Final_nrj!$A$1:$LI$1),FALSE)</f>
        <v>2.0663411699999998</v>
      </c>
      <c r="AH316" s="298">
        <f>+VLOOKUP($E316,Final_nrj!$1:$1048576,MATCH(DATE(AH$2,1,1),Final_nrj!$A$1:$LI$1),FALSE)</f>
        <v>2.0923333030000002</v>
      </c>
      <c r="AI316" s="298">
        <f>+VLOOKUP($E316,Final_nrj!$1:$1048576,MATCH(DATE(AI$2,1,1),Final_nrj!$A$1:$LI$1),FALSE)</f>
        <v>2.1185614300000002</v>
      </c>
      <c r="AJ316" s="298">
        <f>+VLOOKUP($E316,Final_nrj!$1:$1048576,MATCH(DATE(AJ$2,1,1),Final_nrj!$A$1:$LI$1),FALSE)</f>
        <v>2.1452355060000001</v>
      </c>
      <c r="AK316" s="298">
        <f>+VLOOKUP($E316,Final_nrj!$1:$1048576,MATCH(DATE(AK$2,1,1),Final_nrj!$A$1:$LI$1),FALSE)</f>
        <v>2.1725120100000002</v>
      </c>
      <c r="AL316" s="298">
        <f>+VLOOKUP($E316,Final_nrj!$1:$1048576,MATCH(DATE(AL$2,1,1),Final_nrj!$A$1:$LI$1),FALSE)</f>
        <v>2.2004439210000002</v>
      </c>
      <c r="AM316" s="298">
        <f>+VLOOKUP($E316,Final_nrj!$1:$1048576,MATCH(DATE(AM$2,1,1),Final_nrj!$A$1:$LI$1),FALSE)</f>
        <v>2.2289884280000001</v>
      </c>
      <c r="AN316" s="298">
        <f>+VLOOKUP($E316,Final_nrj!$1:$1048576,MATCH(DATE(AN$2,1,1),Final_nrj!$A$1:$LI$1),FALSE)</f>
        <v>2.2580490430000002</v>
      </c>
      <c r="AO316" s="298">
        <f>+VLOOKUP($E316,Final_nrj!$1:$1048576,MATCH(DATE(AO$2,1,1),Final_nrj!$A$1:$LI$1),FALSE)</f>
        <v>2.287527791</v>
      </c>
      <c r="AP316" s="298">
        <f>+VLOOKUP($E316,Final_nrj!$1:$1048576,MATCH(DATE(AP$2,1,1),Final_nrj!$A$1:$LI$1),FALSE)</f>
        <v>2.3162845440000002</v>
      </c>
      <c r="AQ316" s="298">
        <f>+VLOOKUP($E316,Final_nrj!$1:$1048576,MATCH(DATE(AQ$2,1,1),Final_nrj!$A$1:$LI$1),FALSE)</f>
        <v>2.3452478819999998</v>
      </c>
      <c r="AR316" s="298">
        <f>+VLOOKUP($E316,Final_nrj!$1:$1048576,MATCH(DATE(AR$2,1,1),Final_nrj!$A$1:$LI$1),FALSE)</f>
        <v>2.3744346690000002</v>
      </c>
      <c r="AS316" s="298">
        <f>+VLOOKUP($E316,Final_nrj!$1:$1048576,MATCH(DATE(AS$2,1,1),Final_nrj!$A$1:$LI$1),FALSE)</f>
        <v>2.4038526629999999</v>
      </c>
      <c r="AT316" s="298">
        <f>+VLOOKUP($E316,Final_nrj!$1:$1048576,MATCH(DATE(AT$2,1,1),Final_nrj!$A$1:$LI$1),FALSE)</f>
        <v>2.433571836</v>
      </c>
      <c r="AU316" s="298">
        <f>+VLOOKUP($E316,Final_nrj!$1:$1048576,MATCH(DATE(AU$2,1,1),Final_nrj!$A$1:$LI$1),FALSE)</f>
        <v>2.46368834</v>
      </c>
      <c r="AV316" s="298">
        <f>+VLOOKUP($E316,Final_nrj!$1:$1048576,MATCH(DATE(AV$2,1,1),Final_nrj!$A$1:$LI$1),FALSE)</f>
        <v>2.4942776499999999</v>
      </c>
      <c r="AW316" s="298">
        <f>+VLOOKUP($E316,Final_nrj!$1:$1048576,MATCH(DATE(AW$2,1,1),Final_nrj!$A$1:$LI$1),FALSE)</f>
        <v>2.5253681299999999</v>
      </c>
      <c r="AX316" s="298">
        <f>+VLOOKUP($E316,Final_nrj!$1:$1048576,MATCH(DATE(AX$2,1,1),Final_nrj!$A$1:$LI$1),FALSE)</f>
        <v>2.556941353</v>
      </c>
      <c r="AY316" s="298">
        <f>+VLOOKUP($E316,Final_nrj!$1:$1048576,MATCH(DATE(AY$2,1,1),Final_nrj!$A$1:$LI$1),FALSE)</f>
        <v>2.5889521229999999</v>
      </c>
      <c r="AZ316" s="298">
        <f>+VLOOKUP($E316,Final_nrj!$1:$1048576,MATCH(DATE(AZ$2,1,1),Final_nrj!$A$1:$LI$1),FALSE)</f>
        <v>2.621450292</v>
      </c>
      <c r="BA316" s="298">
        <f>+VLOOKUP($E316,Final_nrj!$1:$1048576,MATCH(DATE(BA$2,1,1),Final_nrj!$A$1:$LI$1),FALSE)</f>
        <v>2.6543299610000002</v>
      </c>
      <c r="BB316" s="298">
        <f>+VLOOKUP($E316,Final_nrj!$1:$1048576,MATCH(DATE(BB$2,1,1),Final_nrj!$A$1:$LI$1),FALSE)</f>
        <v>2.6875907450000001</v>
      </c>
      <c r="BC316" s="298">
        <f>+VLOOKUP($E316,Final_nrj!$1:$1048576,MATCH(DATE(BC$2,1,1),Final_nrj!$A$1:$LI$1),FALSE)</f>
        <v>2.7212554770000001</v>
      </c>
      <c r="BD316" s="298">
        <f>+VLOOKUP($E316,Final_nrj!$1:$1048576,MATCH(DATE(BD$2,1,1),Final_nrj!$A$1:$LI$1),FALSE)</f>
        <v>2.7553481130000002</v>
      </c>
      <c r="BE316" s="298">
        <f>+VLOOKUP($E316,Final_nrj!$1:$1048576,MATCH(DATE(BE$2,1,1),Final_nrj!$A$1:$LI$1),FALSE)</f>
        <v>2.653690176</v>
      </c>
      <c r="BF316" s="298">
        <f>+VLOOKUP($E316,Final_nrj!$1:$1048576,MATCH(DATE(BF$2,1,1),Final_nrj!$A$1:$LI$1),FALSE)</f>
        <v>2.6976092779999998</v>
      </c>
      <c r="BG316" s="298">
        <f>+VLOOKUP($E316,Final_nrj!$1:$1048576,MATCH(DATE(BG$2,1,1),Final_nrj!$A$1:$LI$1),FALSE)</f>
        <v>2.7422788059999998</v>
      </c>
      <c r="BH316" s="298">
        <f>+VLOOKUP($E316,Final_nrj!$1:$1048576,MATCH(DATE(BH$2,1,1),Final_nrj!$A$1:$LI$1),FALSE)</f>
        <v>2.787710659</v>
      </c>
      <c r="BI316" s="298">
        <f>+VLOOKUP($E316,Final_nrj!$1:$1048576,MATCH(DATE(BI$2,1,1),Final_nrj!$A$1:$LI$1),FALSE)</f>
        <v>2.8339170359999999</v>
      </c>
    </row>
    <row r="317" spans="1:61" s="85" customFormat="1" ht="15" customHeight="1" x14ac:dyDescent="0.3">
      <c r="A317" s="389"/>
      <c r="B317" s="378"/>
      <c r="C317" s="98" t="s">
        <v>782</v>
      </c>
      <c r="D317" s="98"/>
      <c r="E317" s="69" t="s">
        <v>1012</v>
      </c>
      <c r="F317" s="296">
        <f>+VLOOKUP($E317,Final_nrj!$1:$1048576,MATCH(DATE(F$2,1,1),Final_nrj!$A$1:$LI$1),FALSE)</f>
        <v>150.74043230000001</v>
      </c>
      <c r="G317" s="296">
        <f>+VLOOKUP($E317,Final_nrj!$1:$1048576,MATCH(DATE(G$2,1,1),Final_nrj!$A$1:$LI$1),FALSE)</f>
        <v>151.55673999999999</v>
      </c>
      <c r="H317" s="296">
        <f>+VLOOKUP($E317,Final_nrj!$1:$1048576,MATCH(DATE(H$2,1,1),Final_nrj!$A$1:$LI$1),FALSE)</f>
        <v>151.98778630000001</v>
      </c>
      <c r="I317" s="296">
        <f>+VLOOKUP($E317,Final_nrj!$1:$1048576,MATCH(DATE(I$2,1,1),Final_nrj!$A$1:$LI$1),FALSE)</f>
        <v>152.34718029999999</v>
      </c>
      <c r="J317" s="296">
        <f>+VLOOKUP($E317,Final_nrj!$1:$1048576,MATCH(DATE(J$2,1,1),Final_nrj!$A$1:$LI$1),FALSE)</f>
        <v>152.8682671</v>
      </c>
      <c r="K317" s="296">
        <f>+VLOOKUP($E317,Final_nrj!$1:$1048576,MATCH(DATE(K$2,1,1),Final_nrj!$A$1:$LI$1),FALSE)</f>
        <v>153.7174857</v>
      </c>
      <c r="L317" s="296">
        <f>+VLOOKUP($E317,Final_nrj!$1:$1048576,MATCH(DATE(L$2,1,1),Final_nrj!$A$1:$LI$1),FALSE)</f>
        <v>154.84903539999999</v>
      </c>
      <c r="M317" s="296">
        <f>+VLOOKUP($E317,Final_nrj!$1:$1048576,MATCH(DATE(M$2,1,1),Final_nrj!$A$1:$LI$1),FALSE)</f>
        <v>156.30822649999999</v>
      </c>
      <c r="N317" s="296">
        <f>+VLOOKUP($E317,Final_nrj!$1:$1048576,MATCH(DATE(N$2,1,1),Final_nrj!$A$1:$LI$1),FALSE)</f>
        <v>157.9772035</v>
      </c>
      <c r="O317" s="296">
        <f>+VLOOKUP($E317,Final_nrj!$1:$1048576,MATCH(DATE(O$2,1,1),Final_nrj!$A$1:$LI$1),FALSE)</f>
        <v>159.71299329999999</v>
      </c>
      <c r="P317" s="296">
        <f>+VLOOKUP($E317,Final_nrj!$1:$1048576,MATCH(DATE(P$2,1,1),Final_nrj!$A$1:$LI$1),FALSE)</f>
        <v>161.53436869999999</v>
      </c>
      <c r="Q317" s="296">
        <f>+VLOOKUP($E317,Final_nrj!$1:$1048576,MATCH(DATE(Q$2,1,1),Final_nrj!$A$1:$LI$1),FALSE)</f>
        <v>163.1958157</v>
      </c>
      <c r="R317" s="296">
        <f>+VLOOKUP($E317,Final_nrj!$1:$1048576,MATCH(DATE(R$2,1,1),Final_nrj!$A$1:$LI$1),FALSE)</f>
        <v>164.79813490000001</v>
      </c>
      <c r="S317" s="296">
        <f>+VLOOKUP($E317,Final_nrj!$1:$1048576,MATCH(DATE(S$2,1,1),Final_nrj!$A$1:$LI$1),FALSE)</f>
        <v>166.38073019999999</v>
      </c>
      <c r="T317" s="296">
        <f>+VLOOKUP($E317,Final_nrj!$1:$1048576,MATCH(DATE(T$2,1,1),Final_nrj!$A$1:$LI$1),FALSE)</f>
        <v>167.95783399999999</v>
      </c>
      <c r="U317" s="296">
        <f>+VLOOKUP($E317,Final_nrj!$1:$1048576,MATCH(DATE(U$2,1,1),Final_nrj!$A$1:$LI$1),FALSE)</f>
        <v>169.5365582</v>
      </c>
      <c r="V317" s="296">
        <f>+VLOOKUP($E317,Final_nrj!$1:$1048576,MATCH(DATE(V$2,1,1),Final_nrj!$A$1:$LI$1),FALSE)</f>
        <v>171.11855410000001</v>
      </c>
      <c r="W317" s="296">
        <f>+VLOOKUP($E317,Final_nrj!$1:$1048576,MATCH(DATE(W$2,1,1),Final_nrj!$A$1:$LI$1),FALSE)</f>
        <v>172.70033459999999</v>
      </c>
      <c r="X317" s="296">
        <f>+VLOOKUP($E317,Final_nrj!$1:$1048576,MATCH(DATE(X$2,1,1),Final_nrj!$A$1:$LI$1),FALSE)</f>
        <v>174.27810220000001</v>
      </c>
      <c r="Y317" s="296">
        <f>+VLOOKUP($E317,Final_nrj!$1:$1048576,MATCH(DATE(Y$2,1,1),Final_nrj!$A$1:$LI$1),FALSE)</f>
        <v>175.85222830000001</v>
      </c>
      <c r="Z317" s="296">
        <f>+VLOOKUP($E317,Final_nrj!$1:$1048576,MATCH(DATE(Z$2,1,1),Final_nrj!$A$1:$LI$1),FALSE)</f>
        <v>177.32733820000001</v>
      </c>
      <c r="AA317" s="296">
        <f>+VLOOKUP($E317,Final_nrj!$1:$1048576,MATCH(DATE(AA$2,1,1),Final_nrj!$A$1:$LI$1),FALSE)</f>
        <v>178.88274960000001</v>
      </c>
      <c r="AB317" s="296">
        <f>+VLOOKUP($E317,Final_nrj!$1:$1048576,MATCH(DATE(AB$2,1,1),Final_nrj!$A$1:$LI$1),FALSE)</f>
        <v>180.47024049999999</v>
      </c>
      <c r="AC317" s="296">
        <f>+VLOOKUP($E317,Final_nrj!$1:$1048576,MATCH(DATE(AC$2,1,1),Final_nrj!$A$1:$LI$1),FALSE)</f>
        <v>182.08833680000001</v>
      </c>
      <c r="AD317" s="296">
        <f>+VLOOKUP($E317,Final_nrj!$1:$1048576,MATCH(DATE(AD$2,1,1),Final_nrj!$A$1:$LI$1),FALSE)</f>
        <v>183.75022709999999</v>
      </c>
      <c r="AE317" s="296">
        <f>+VLOOKUP($E317,Final_nrj!$1:$1048576,MATCH(DATE(AE$2,1,1),Final_nrj!$A$1:$LI$1),FALSE)</f>
        <v>185.1397283</v>
      </c>
      <c r="AF317" s="296">
        <f>+VLOOKUP($E317,Final_nrj!$1:$1048576,MATCH(DATE(AF$2,1,1),Final_nrj!$A$1:$LI$1),FALSE)</f>
        <v>186.6890147</v>
      </c>
      <c r="AG317" s="296">
        <f>+VLOOKUP($E317,Final_nrj!$1:$1048576,MATCH(DATE(AG$2,1,1),Final_nrj!$A$1:$LI$1),FALSE)</f>
        <v>188.25713569999999</v>
      </c>
      <c r="AH317" s="296">
        <f>+VLOOKUP($E317,Final_nrj!$1:$1048576,MATCH(DATE(AH$2,1,1),Final_nrj!$A$1:$LI$1),FALSE)</f>
        <v>189.8126954</v>
      </c>
      <c r="AI317" s="296">
        <f>+VLOOKUP($E317,Final_nrj!$1:$1048576,MATCH(DATE(AI$2,1,1),Final_nrj!$A$1:$LI$1),FALSE)</f>
        <v>191.37272429999999</v>
      </c>
      <c r="AJ317" s="296">
        <f>+VLOOKUP($E317,Final_nrj!$1:$1048576,MATCH(DATE(AJ$2,1,1),Final_nrj!$A$1:$LI$1),FALSE)</f>
        <v>192.96253189999999</v>
      </c>
      <c r="AK317" s="296">
        <f>+VLOOKUP($E317,Final_nrj!$1:$1048576,MATCH(DATE(AK$2,1,1),Final_nrj!$A$1:$LI$1),FALSE)</f>
        <v>194.5996715</v>
      </c>
      <c r="AL317" s="296">
        <f>+VLOOKUP($E317,Final_nrj!$1:$1048576,MATCH(DATE(AL$2,1,1),Final_nrj!$A$1:$LI$1),FALSE)</f>
        <v>196.28895660000001</v>
      </c>
      <c r="AM317" s="296">
        <f>+VLOOKUP($E317,Final_nrj!$1:$1048576,MATCH(DATE(AM$2,1,1),Final_nrj!$A$1:$LI$1),FALSE)</f>
        <v>198.02413759999999</v>
      </c>
      <c r="AN317" s="296">
        <f>+VLOOKUP($E317,Final_nrj!$1:$1048576,MATCH(DATE(AN$2,1,1),Final_nrj!$A$1:$LI$1),FALSE)</f>
        <v>199.7932284</v>
      </c>
      <c r="AO317" s="296">
        <f>+VLOOKUP($E317,Final_nrj!$1:$1048576,MATCH(DATE(AO$2,1,1),Final_nrj!$A$1:$LI$1),FALSE)</f>
        <v>201.5847981</v>
      </c>
      <c r="AP317" s="296">
        <f>+VLOOKUP($E317,Final_nrj!$1:$1048576,MATCH(DATE(AP$2,1,1),Final_nrj!$A$1:$LI$1),FALSE)</f>
        <v>203.3273796</v>
      </c>
      <c r="AQ317" s="296">
        <f>+VLOOKUP($E317,Final_nrj!$1:$1048576,MATCH(DATE(AQ$2,1,1),Final_nrj!$A$1:$LI$1),FALSE)</f>
        <v>205.06652220000001</v>
      </c>
      <c r="AR317" s="296">
        <f>+VLOOKUP($E317,Final_nrj!$1:$1048576,MATCH(DATE(AR$2,1,1),Final_nrj!$A$1:$LI$1),FALSE)</f>
        <v>206.8052768</v>
      </c>
      <c r="AS317" s="296">
        <f>+VLOOKUP($E317,Final_nrj!$1:$1048576,MATCH(DATE(AS$2,1,1),Final_nrj!$A$1:$LI$1),FALSE)</f>
        <v>208.54587359999999</v>
      </c>
      <c r="AT317" s="296">
        <f>+VLOOKUP($E317,Final_nrj!$1:$1048576,MATCH(DATE(AT$2,1,1),Final_nrj!$A$1:$LI$1),FALSE)</f>
        <v>210.2972963</v>
      </c>
      <c r="AU317" s="296">
        <f>+VLOOKUP($E317,Final_nrj!$1:$1048576,MATCH(DATE(AU$2,1,1),Final_nrj!$A$1:$LI$1),FALSE)</f>
        <v>212.07076749999999</v>
      </c>
      <c r="AV317" s="296">
        <f>+VLOOKUP($E317,Final_nrj!$1:$1048576,MATCH(DATE(AV$2,1,1),Final_nrj!$A$1:$LI$1),FALSE)</f>
        <v>213.87441319999999</v>
      </c>
      <c r="AW317" s="296">
        <f>+VLOOKUP($E317,Final_nrj!$1:$1048576,MATCH(DATE(AW$2,1,1),Final_nrj!$A$1:$LI$1),FALSE)</f>
        <v>215.71053910000001</v>
      </c>
      <c r="AX317" s="296">
        <f>+VLOOKUP($E317,Final_nrj!$1:$1048576,MATCH(DATE(AX$2,1,1),Final_nrj!$A$1:$LI$1),FALSE)</f>
        <v>217.57603940000001</v>
      </c>
      <c r="AY317" s="296">
        <f>+VLOOKUP($E317,Final_nrj!$1:$1048576,MATCH(DATE(AY$2,1,1),Final_nrj!$A$1:$LI$1),FALSE)</f>
        <v>219.46496339999999</v>
      </c>
      <c r="AZ317" s="296">
        <f>+VLOOKUP($E317,Final_nrj!$1:$1048576,MATCH(DATE(AZ$2,1,1),Final_nrj!$A$1:$LI$1),FALSE)</f>
        <v>221.37712389999999</v>
      </c>
      <c r="BA317" s="296">
        <f>+VLOOKUP($E317,Final_nrj!$1:$1048576,MATCH(DATE(BA$2,1,1),Final_nrj!$A$1:$LI$1),FALSE)</f>
        <v>223.30577779999999</v>
      </c>
      <c r="BB317" s="296">
        <f>+VLOOKUP($E317,Final_nrj!$1:$1048576,MATCH(DATE(BB$2,1,1),Final_nrj!$A$1:$LI$1),FALSE)</f>
        <v>225.25058369999999</v>
      </c>
      <c r="BC317" s="296">
        <f>+VLOOKUP($E317,Final_nrj!$1:$1048576,MATCH(DATE(BC$2,1,1),Final_nrj!$A$1:$LI$1),FALSE)</f>
        <v>227.21370479999999</v>
      </c>
      <c r="BD317" s="296">
        <f>+VLOOKUP($E317,Final_nrj!$1:$1048576,MATCH(DATE(BD$2,1,1),Final_nrj!$A$1:$LI$1),FALSE)</f>
        <v>229.19723830000001</v>
      </c>
      <c r="BE317" s="296">
        <f>+VLOOKUP($E317,Final_nrj!$1:$1048576,MATCH(DATE(BE$2,1,1),Final_nrj!$A$1:$LI$1),FALSE)</f>
        <v>285.81156920000001</v>
      </c>
      <c r="BF317" s="296">
        <f>+VLOOKUP($E317,Final_nrj!$1:$1048576,MATCH(DATE(BF$2,1,1),Final_nrj!$A$1:$LI$1),FALSE)</f>
        <v>289.59841449999999</v>
      </c>
      <c r="BG317" s="296">
        <f>+VLOOKUP($E317,Final_nrj!$1:$1048576,MATCH(DATE(BG$2,1,1),Final_nrj!$A$1:$LI$1),FALSE)</f>
        <v>293.44403879999999</v>
      </c>
      <c r="BH317" s="296">
        <f>+VLOOKUP($E317,Final_nrj!$1:$1048576,MATCH(DATE(BH$2,1,1),Final_nrj!$A$1:$LI$1),FALSE)</f>
        <v>297.34999809999999</v>
      </c>
      <c r="BI317" s="296">
        <f>+VLOOKUP($E317,Final_nrj!$1:$1048576,MATCH(DATE(BI$2,1,1),Final_nrj!$A$1:$LI$1),FALSE)</f>
        <v>301.31780850000001</v>
      </c>
    </row>
    <row r="318" spans="1:61" s="85" customFormat="1" ht="15" customHeight="1" x14ac:dyDescent="0.3">
      <c r="A318" s="389"/>
      <c r="B318" s="378"/>
      <c r="C318" s="98" t="s">
        <v>564</v>
      </c>
      <c r="D318" s="98"/>
      <c r="E318" s="69" t="s">
        <v>1013</v>
      </c>
      <c r="F318" s="296">
        <f>+VLOOKUP($E318,Final_nrj!$1:$1048576,MATCH(DATE(F$2,1,1),Final_nrj!$A$1:$LI$1),FALSE)</f>
        <v>7.575381621</v>
      </c>
      <c r="G318" s="296">
        <f>+VLOOKUP($E318,Final_nrj!$1:$1048576,MATCH(DATE(G$2,1,1),Final_nrj!$A$1:$LI$1),FALSE)</f>
        <v>7.9252931350000004</v>
      </c>
      <c r="H318" s="296">
        <f>+VLOOKUP($E318,Final_nrj!$1:$1048576,MATCH(DATE(H$2,1,1),Final_nrj!$A$1:$LI$1),FALSE)</f>
        <v>8.2713389250000002</v>
      </c>
      <c r="I318" s="296">
        <f>+VLOOKUP($E318,Final_nrj!$1:$1048576,MATCH(DATE(I$2,1,1),Final_nrj!$A$1:$LI$1),FALSE)</f>
        <v>8.56931771</v>
      </c>
      <c r="J318" s="296">
        <f>+VLOOKUP($E318,Final_nrj!$1:$1048576,MATCH(DATE(J$2,1,1),Final_nrj!$A$1:$LI$1),FALSE)</f>
        <v>8.8289530870000004</v>
      </c>
      <c r="K318" s="296">
        <f>+VLOOKUP($E318,Final_nrj!$1:$1048576,MATCH(DATE(K$2,1,1),Final_nrj!$A$1:$LI$1),FALSE)</f>
        <v>9.0663385430000005</v>
      </c>
      <c r="L318" s="296">
        <f>+VLOOKUP($E318,Final_nrj!$1:$1048576,MATCH(DATE(L$2,1,1),Final_nrj!$A$1:$LI$1),FALSE)</f>
        <v>9.2668411499999994</v>
      </c>
      <c r="M318" s="296">
        <f>+VLOOKUP($E318,Final_nrj!$1:$1048576,MATCH(DATE(M$2,1,1),Final_nrj!$A$1:$LI$1),FALSE)</f>
        <v>9.4618181319999994</v>
      </c>
      <c r="N318" s="296">
        <f>+VLOOKUP($E318,Final_nrj!$1:$1048576,MATCH(DATE(N$2,1,1),Final_nrj!$A$1:$LI$1),FALSE)</f>
        <v>9.6515811920000001</v>
      </c>
      <c r="O318" s="296">
        <f>+VLOOKUP($E318,Final_nrj!$1:$1048576,MATCH(DATE(O$2,1,1),Final_nrj!$A$1:$LI$1),FALSE)</f>
        <v>9.8332913340000001</v>
      </c>
      <c r="P318" s="296">
        <f>+VLOOKUP($E318,Final_nrj!$1:$1048576,MATCH(DATE(P$2,1,1),Final_nrj!$A$1:$LI$1),FALSE)</f>
        <v>10.04211445</v>
      </c>
      <c r="Q318" s="296">
        <f>+VLOOKUP($E318,Final_nrj!$1:$1048576,MATCH(DATE(Q$2,1,1),Final_nrj!$A$1:$LI$1),FALSE)</f>
        <v>10.20380581</v>
      </c>
      <c r="R318" s="296">
        <f>+VLOOKUP($E318,Final_nrj!$1:$1048576,MATCH(DATE(R$2,1,1),Final_nrj!$A$1:$LI$1),FALSE)</f>
        <v>10.36088747</v>
      </c>
      <c r="S318" s="296">
        <f>+VLOOKUP($E318,Final_nrj!$1:$1048576,MATCH(DATE(S$2,1,1),Final_nrj!$A$1:$LI$1),FALSE)</f>
        <v>10.520766070000001</v>
      </c>
      <c r="T318" s="296">
        <f>+VLOOKUP($E318,Final_nrj!$1:$1048576,MATCH(DATE(T$2,1,1),Final_nrj!$A$1:$LI$1),FALSE)</f>
        <v>10.68287074</v>
      </c>
      <c r="U318" s="296">
        <f>+VLOOKUP($E318,Final_nrj!$1:$1048576,MATCH(DATE(U$2,1,1),Final_nrj!$A$1:$LI$1),FALSE)</f>
        <v>10.84590498</v>
      </c>
      <c r="V318" s="296">
        <f>+VLOOKUP($E318,Final_nrj!$1:$1048576,MATCH(DATE(V$2,1,1),Final_nrj!$A$1:$LI$1),FALSE)</f>
        <v>11.00915477</v>
      </c>
      <c r="W318" s="296">
        <f>+VLOOKUP($E318,Final_nrj!$1:$1048576,MATCH(DATE(W$2,1,1),Final_nrj!$A$1:$LI$1),FALSE)</f>
        <v>11.17265716</v>
      </c>
      <c r="X318" s="296">
        <f>+VLOOKUP($E318,Final_nrj!$1:$1048576,MATCH(DATE(X$2,1,1),Final_nrj!$A$1:$LI$1),FALSE)</f>
        <v>11.33687364</v>
      </c>
      <c r="Y318" s="296">
        <f>+VLOOKUP($E318,Final_nrj!$1:$1048576,MATCH(DATE(Y$2,1,1),Final_nrj!$A$1:$LI$1),FALSE)</f>
        <v>11.5024371</v>
      </c>
      <c r="Z318" s="296">
        <f>+VLOOKUP($E318,Final_nrj!$1:$1048576,MATCH(DATE(Z$2,1,1),Final_nrj!$A$1:$LI$1),FALSE)</f>
        <v>11.644149649999999</v>
      </c>
      <c r="AA318" s="296">
        <f>+VLOOKUP($E318,Final_nrj!$1:$1048576,MATCH(DATE(AA$2,1,1),Final_nrj!$A$1:$LI$1),FALSE)</f>
        <v>11.81754787</v>
      </c>
      <c r="AB318" s="296">
        <f>+VLOOKUP($E318,Final_nrj!$1:$1048576,MATCH(DATE(AB$2,1,1),Final_nrj!$A$1:$LI$1),FALSE)</f>
        <v>11.99605416</v>
      </c>
      <c r="AC318" s="296">
        <f>+VLOOKUP($E318,Final_nrj!$1:$1048576,MATCH(DATE(AC$2,1,1),Final_nrj!$A$1:$LI$1),FALSE)</f>
        <v>12.175199940000001</v>
      </c>
      <c r="AD318" s="296">
        <f>+VLOOKUP($E318,Final_nrj!$1:$1048576,MATCH(DATE(AD$2,1,1),Final_nrj!$A$1:$LI$1),FALSE)</f>
        <v>12.35587404</v>
      </c>
      <c r="AE318" s="296">
        <f>+VLOOKUP($E318,Final_nrj!$1:$1048576,MATCH(DATE(AE$2,1,1),Final_nrj!$A$1:$LI$1),FALSE)</f>
        <v>12.46256312</v>
      </c>
      <c r="AF318" s="296">
        <f>+VLOOKUP($E318,Final_nrj!$1:$1048576,MATCH(DATE(AF$2,1,1),Final_nrj!$A$1:$LI$1),FALSE)</f>
        <v>12.62654977</v>
      </c>
      <c r="AG318" s="296">
        <f>+VLOOKUP($E318,Final_nrj!$1:$1048576,MATCH(DATE(AG$2,1,1),Final_nrj!$A$1:$LI$1),FALSE)</f>
        <v>12.80281531</v>
      </c>
      <c r="AH318" s="296">
        <f>+VLOOKUP($E318,Final_nrj!$1:$1048576,MATCH(DATE(AH$2,1,1),Final_nrj!$A$1:$LI$1),FALSE)</f>
        <v>12.980568809999999</v>
      </c>
      <c r="AI318" s="296">
        <f>+VLOOKUP($E318,Final_nrj!$1:$1048576,MATCH(DATE(AI$2,1,1),Final_nrj!$A$1:$LI$1),FALSE)</f>
        <v>13.15965617</v>
      </c>
      <c r="AJ318" s="296">
        <f>+VLOOKUP($E318,Final_nrj!$1:$1048576,MATCH(DATE(AJ$2,1,1),Final_nrj!$A$1:$LI$1),FALSE)</f>
        <v>13.34121562</v>
      </c>
      <c r="AK318" s="296">
        <f>+VLOOKUP($E318,Final_nrj!$1:$1048576,MATCH(DATE(AK$2,1,1),Final_nrj!$A$1:$LI$1),FALSE)</f>
        <v>13.52579808</v>
      </c>
      <c r="AL318" s="296">
        <f>+VLOOKUP($E318,Final_nrj!$1:$1048576,MATCH(DATE(AL$2,1,1),Final_nrj!$A$1:$LI$1),FALSE)</f>
        <v>13.71335695</v>
      </c>
      <c r="AM318" s="296">
        <f>+VLOOKUP($E318,Final_nrj!$1:$1048576,MATCH(DATE(AM$2,1,1),Final_nrj!$A$1:$LI$1),FALSE)</f>
        <v>13.903582439999999</v>
      </c>
      <c r="AN318" s="296">
        <f>+VLOOKUP($E318,Final_nrj!$1:$1048576,MATCH(DATE(AN$2,1,1),Final_nrj!$A$1:$LI$1),FALSE)</f>
        <v>14.096196000000001</v>
      </c>
      <c r="AO318" s="296">
        <f>+VLOOKUP($E318,Final_nrj!$1:$1048576,MATCH(DATE(AO$2,1,1),Final_nrj!$A$1:$LI$1),FALSE)</f>
        <v>14.291103870000001</v>
      </c>
      <c r="AP318" s="296">
        <f>+VLOOKUP($E318,Final_nrj!$1:$1048576,MATCH(DATE(AP$2,1,1),Final_nrj!$A$1:$LI$1),FALSE)</f>
        <v>14.47250556</v>
      </c>
      <c r="AQ318" s="296">
        <f>+VLOOKUP($E318,Final_nrj!$1:$1048576,MATCH(DATE(AQ$2,1,1),Final_nrj!$A$1:$LI$1),FALSE)</f>
        <v>14.658578240000001</v>
      </c>
      <c r="AR318" s="296">
        <f>+VLOOKUP($E318,Final_nrj!$1:$1048576,MATCH(DATE(AR$2,1,1),Final_nrj!$A$1:$LI$1),FALSE)</f>
        <v>14.85025044</v>
      </c>
      <c r="AS318" s="296">
        <f>+VLOOKUP($E318,Final_nrj!$1:$1048576,MATCH(DATE(AS$2,1,1),Final_nrj!$A$1:$LI$1),FALSE)</f>
        <v>15.04616059</v>
      </c>
      <c r="AT318" s="296">
        <f>+VLOOKUP($E318,Final_nrj!$1:$1048576,MATCH(DATE(AT$2,1,1),Final_nrj!$A$1:$LI$1),FALSE)</f>
        <v>15.24555398</v>
      </c>
      <c r="AU318" s="296">
        <f>+VLOOKUP($E318,Final_nrj!$1:$1048576,MATCH(DATE(AU$2,1,1),Final_nrj!$A$1:$LI$1),FALSE)</f>
        <v>15.44811881</v>
      </c>
      <c r="AV318" s="296">
        <f>+VLOOKUP($E318,Final_nrj!$1:$1048576,MATCH(DATE(AV$2,1,1),Final_nrj!$A$1:$LI$1),FALSE)</f>
        <v>15.65364707</v>
      </c>
      <c r="AW318" s="296">
        <f>+VLOOKUP($E318,Final_nrj!$1:$1048576,MATCH(DATE(AW$2,1,1),Final_nrj!$A$1:$LI$1),FALSE)</f>
        <v>15.861915509999999</v>
      </c>
      <c r="AX318" s="296">
        <f>+VLOOKUP($E318,Final_nrj!$1:$1048576,MATCH(DATE(AX$2,1,1),Final_nrj!$A$1:$LI$1),FALSE)</f>
        <v>16.072714210000001</v>
      </c>
      <c r="AY318" s="296">
        <f>+VLOOKUP($E318,Final_nrj!$1:$1048576,MATCH(DATE(AY$2,1,1),Final_nrj!$A$1:$LI$1),FALSE)</f>
        <v>16.28591407</v>
      </c>
      <c r="AZ318" s="296">
        <f>+VLOOKUP($E318,Final_nrj!$1:$1048576,MATCH(DATE(AZ$2,1,1),Final_nrj!$A$1:$LI$1),FALSE)</f>
        <v>16.502819509999998</v>
      </c>
      <c r="BA318" s="296">
        <f>+VLOOKUP($E318,Final_nrj!$1:$1048576,MATCH(DATE(BA$2,1,1),Final_nrj!$A$1:$LI$1),FALSE)</f>
        <v>16.722091540000001</v>
      </c>
      <c r="BB318" s="296">
        <f>+VLOOKUP($E318,Final_nrj!$1:$1048576,MATCH(DATE(BB$2,1,1),Final_nrj!$A$1:$LI$1),FALSE)</f>
        <v>16.94376651</v>
      </c>
      <c r="BC318" s="296">
        <f>+VLOOKUP($E318,Final_nrj!$1:$1048576,MATCH(DATE(BC$2,1,1),Final_nrj!$A$1:$LI$1),FALSE)</f>
        <v>17.16807322</v>
      </c>
      <c r="BD318" s="296">
        <f>+VLOOKUP($E318,Final_nrj!$1:$1048576,MATCH(DATE(BD$2,1,1),Final_nrj!$A$1:$LI$1),FALSE)</f>
        <v>17.395142610000001</v>
      </c>
      <c r="BE318" s="296">
        <f>+VLOOKUP($E318,Final_nrj!$1:$1048576,MATCH(DATE(BE$2,1,1),Final_nrj!$A$1:$LI$1),FALSE)</f>
        <v>12.5681329</v>
      </c>
      <c r="BF318" s="296">
        <f>+VLOOKUP($E318,Final_nrj!$1:$1048576,MATCH(DATE(BF$2,1,1),Final_nrj!$A$1:$LI$1),FALSE)</f>
        <v>12.78677233</v>
      </c>
      <c r="BG318" s="296">
        <f>+VLOOKUP($E318,Final_nrj!$1:$1048576,MATCH(DATE(BG$2,1,1),Final_nrj!$A$1:$LI$1),FALSE)</f>
        <v>13.00876092</v>
      </c>
      <c r="BH318" s="296">
        <f>+VLOOKUP($E318,Final_nrj!$1:$1048576,MATCH(DATE(BH$2,1,1),Final_nrj!$A$1:$LI$1),FALSE)</f>
        <v>13.23413545</v>
      </c>
      <c r="BI318" s="296">
        <f>+VLOOKUP($E318,Final_nrj!$1:$1048576,MATCH(DATE(BI$2,1,1),Final_nrj!$A$1:$LI$1),FALSE)</f>
        <v>13.462935549999999</v>
      </c>
    </row>
    <row r="319" spans="1:61" ht="15" customHeight="1" x14ac:dyDescent="0.3">
      <c r="A319" s="389"/>
      <c r="B319" s="378"/>
      <c r="C319" s="99"/>
      <c r="D319" s="99" t="s">
        <v>1027</v>
      </c>
      <c r="E319" s="61" t="s">
        <v>1589</v>
      </c>
      <c r="F319" s="297">
        <f>+VLOOKUP($E319,Final_nrj!$1:$1048576,MATCH(DATE(F$2,1,1),Final_nrj!$A$1:$LI$1),FALSE)</f>
        <v>7.575380623</v>
      </c>
      <c r="G319" s="297">
        <f>+VLOOKUP($E319,Final_nrj!$1:$1048576,MATCH(DATE(G$2,1,1),Final_nrj!$A$1:$LI$1),FALSE)</f>
        <v>7.92529241</v>
      </c>
      <c r="H319" s="297">
        <f>+VLOOKUP($E319,Final_nrj!$1:$1048576,MATCH(DATE(H$2,1,1),Final_nrj!$A$1:$LI$1),FALSE)</f>
        <v>8.2713384269999999</v>
      </c>
      <c r="I319" s="297">
        <f>+VLOOKUP($E319,Final_nrj!$1:$1048576,MATCH(DATE(I$2,1,1),Final_nrj!$A$1:$LI$1),FALSE)</f>
        <v>8.5693173950000006</v>
      </c>
      <c r="J319" s="297">
        <f>+VLOOKUP($E319,Final_nrj!$1:$1048576,MATCH(DATE(J$2,1,1),Final_nrj!$A$1:$LI$1),FALSE)</f>
        <v>8.8289529200000008</v>
      </c>
      <c r="K319" s="297">
        <f>+VLOOKUP($E319,Final_nrj!$1:$1048576,MATCH(DATE(K$2,1,1),Final_nrj!$A$1:$LI$1),FALSE)</f>
        <v>9.0663384950000001</v>
      </c>
      <c r="L319" s="297">
        <f>+VLOOKUP($E319,Final_nrj!$1:$1048576,MATCH(DATE(L$2,1,1),Final_nrj!$A$1:$LI$1),FALSE)</f>
        <v>9.2668411979999998</v>
      </c>
      <c r="M319" s="297">
        <f>+VLOOKUP($E319,Final_nrj!$1:$1048576,MATCH(DATE(M$2,1,1),Final_nrj!$A$1:$LI$1),FALSE)</f>
        <v>9.4618182560000008</v>
      </c>
      <c r="N319" s="297">
        <f>+VLOOKUP($E319,Final_nrj!$1:$1048576,MATCH(DATE(N$2,1,1),Final_nrj!$A$1:$LI$1),FALSE)</f>
        <v>9.6515813799999997</v>
      </c>
      <c r="O319" s="297">
        <f>+VLOOKUP($E319,Final_nrj!$1:$1048576,MATCH(DATE(O$2,1,1),Final_nrj!$A$1:$LI$1),FALSE)</f>
        <v>9.8332915730000003</v>
      </c>
      <c r="P319" s="297">
        <f>+VLOOKUP($E319,Final_nrj!$1:$1048576,MATCH(DATE(P$2,1,1),Final_nrj!$A$1:$LI$1),FALSE)</f>
        <v>10.042114740000001</v>
      </c>
      <c r="Q319" s="297">
        <f>+VLOOKUP($E319,Final_nrj!$1:$1048576,MATCH(DATE(Q$2,1,1),Final_nrj!$A$1:$LI$1),FALSE)</f>
        <v>10.20380613</v>
      </c>
      <c r="R319" s="297">
        <f>+VLOOKUP($E319,Final_nrj!$1:$1048576,MATCH(DATE(R$2,1,1),Final_nrj!$A$1:$LI$1),FALSE)</f>
        <v>10.36088782</v>
      </c>
      <c r="S319" s="297">
        <f>+VLOOKUP($E319,Final_nrj!$1:$1048576,MATCH(DATE(S$2,1,1),Final_nrj!$A$1:$LI$1),FALSE)</f>
        <v>10.52076645</v>
      </c>
      <c r="T319" s="297">
        <f>+VLOOKUP($E319,Final_nrj!$1:$1048576,MATCH(DATE(T$2,1,1),Final_nrj!$A$1:$LI$1),FALSE)</f>
        <v>10.68287114</v>
      </c>
      <c r="U319" s="297">
        <f>+VLOOKUP($E319,Final_nrj!$1:$1048576,MATCH(DATE(U$2,1,1),Final_nrj!$A$1:$LI$1),FALSE)</f>
        <v>10.84590539</v>
      </c>
      <c r="V319" s="297">
        <f>+VLOOKUP($E319,Final_nrj!$1:$1048576,MATCH(DATE(V$2,1,1),Final_nrj!$A$1:$LI$1),FALSE)</f>
        <v>11.009155209999999</v>
      </c>
      <c r="W319" s="297">
        <f>+VLOOKUP($E319,Final_nrj!$1:$1048576,MATCH(DATE(W$2,1,1),Final_nrj!$A$1:$LI$1),FALSE)</f>
        <v>11.172657620000001</v>
      </c>
      <c r="X319" s="297">
        <f>+VLOOKUP($E319,Final_nrj!$1:$1048576,MATCH(DATE(X$2,1,1),Final_nrj!$A$1:$LI$1),FALSE)</f>
        <v>11.33687411</v>
      </c>
      <c r="Y319" s="297">
        <f>+VLOOKUP($E319,Final_nrj!$1:$1048576,MATCH(DATE(Y$2,1,1),Final_nrj!$A$1:$LI$1),FALSE)</f>
        <v>11.50243758</v>
      </c>
      <c r="Z319" s="297">
        <f>+VLOOKUP($E319,Final_nrj!$1:$1048576,MATCH(DATE(Z$2,1,1),Final_nrj!$A$1:$LI$1),FALSE)</f>
        <v>11.644150140000001</v>
      </c>
      <c r="AA319" s="297">
        <f>+VLOOKUP($E319,Final_nrj!$1:$1048576,MATCH(DATE(AA$2,1,1),Final_nrj!$A$1:$LI$1),FALSE)</f>
        <v>11.817548370000001</v>
      </c>
      <c r="AB319" s="297">
        <f>+VLOOKUP($E319,Final_nrj!$1:$1048576,MATCH(DATE(AB$2,1,1),Final_nrj!$A$1:$LI$1),FALSE)</f>
        <v>11.99605468</v>
      </c>
      <c r="AC319" s="297">
        <f>+VLOOKUP($E319,Final_nrj!$1:$1048576,MATCH(DATE(AC$2,1,1),Final_nrj!$A$1:$LI$1),FALSE)</f>
        <v>12.175200480000001</v>
      </c>
      <c r="AD319" s="297">
        <f>+VLOOKUP($E319,Final_nrj!$1:$1048576,MATCH(DATE(AD$2,1,1),Final_nrj!$A$1:$LI$1),FALSE)</f>
        <v>12.355874590000001</v>
      </c>
      <c r="AE319" s="297">
        <f>+VLOOKUP($E319,Final_nrj!$1:$1048576,MATCH(DATE(AE$2,1,1),Final_nrj!$A$1:$LI$1),FALSE)</f>
        <v>12.46256367</v>
      </c>
      <c r="AF319" s="297">
        <f>+VLOOKUP($E319,Final_nrj!$1:$1048576,MATCH(DATE(AF$2,1,1),Final_nrj!$A$1:$LI$1),FALSE)</f>
        <v>12.626550330000001</v>
      </c>
      <c r="AG319" s="297">
        <f>+VLOOKUP($E319,Final_nrj!$1:$1048576,MATCH(DATE(AG$2,1,1),Final_nrj!$A$1:$LI$1),FALSE)</f>
        <v>12.802815880000001</v>
      </c>
      <c r="AH319" s="297">
        <f>+VLOOKUP($E319,Final_nrj!$1:$1048576,MATCH(DATE(AH$2,1,1),Final_nrj!$A$1:$LI$1),FALSE)</f>
        <v>12.9805694</v>
      </c>
      <c r="AI319" s="297">
        <f>+VLOOKUP($E319,Final_nrj!$1:$1048576,MATCH(DATE(AI$2,1,1),Final_nrj!$A$1:$LI$1),FALSE)</f>
        <v>13.15965677</v>
      </c>
      <c r="AJ319" s="297">
        <f>+VLOOKUP($E319,Final_nrj!$1:$1048576,MATCH(DATE(AJ$2,1,1),Final_nrj!$A$1:$LI$1),FALSE)</f>
        <v>13.34121622</v>
      </c>
      <c r="AK319" s="297">
        <f>+VLOOKUP($E319,Final_nrj!$1:$1048576,MATCH(DATE(AK$2,1,1),Final_nrj!$A$1:$LI$1),FALSE)</f>
        <v>13.525798699999999</v>
      </c>
      <c r="AL319" s="297">
        <f>+VLOOKUP($E319,Final_nrj!$1:$1048576,MATCH(DATE(AL$2,1,1),Final_nrj!$A$1:$LI$1),FALSE)</f>
        <v>13.713357589999999</v>
      </c>
      <c r="AM319" s="297">
        <f>+VLOOKUP($E319,Final_nrj!$1:$1048576,MATCH(DATE(AM$2,1,1),Final_nrj!$A$1:$LI$1),FALSE)</f>
        <v>13.90358309</v>
      </c>
      <c r="AN319" s="297">
        <f>+VLOOKUP($E319,Final_nrj!$1:$1048576,MATCH(DATE(AN$2,1,1),Final_nrj!$A$1:$LI$1),FALSE)</f>
        <v>14.09619666</v>
      </c>
      <c r="AO319" s="297">
        <f>+VLOOKUP($E319,Final_nrj!$1:$1048576,MATCH(DATE(AO$2,1,1),Final_nrj!$A$1:$LI$1),FALSE)</f>
        <v>14.291104539999999</v>
      </c>
      <c r="AP319" s="297">
        <f>+VLOOKUP($E319,Final_nrj!$1:$1048576,MATCH(DATE(AP$2,1,1),Final_nrj!$A$1:$LI$1),FALSE)</f>
        <v>14.47250624</v>
      </c>
      <c r="AQ319" s="297">
        <f>+VLOOKUP($E319,Final_nrj!$1:$1048576,MATCH(DATE(AQ$2,1,1),Final_nrj!$A$1:$LI$1),FALSE)</f>
        <v>14.658578929999999</v>
      </c>
      <c r="AR319" s="297">
        <f>+VLOOKUP($E319,Final_nrj!$1:$1048576,MATCH(DATE(AR$2,1,1),Final_nrj!$A$1:$LI$1),FALSE)</f>
        <v>14.850251139999999</v>
      </c>
      <c r="AS319" s="297">
        <f>+VLOOKUP($E319,Final_nrj!$1:$1048576,MATCH(DATE(AS$2,1,1),Final_nrj!$A$1:$LI$1),FALSE)</f>
        <v>15.04616131</v>
      </c>
      <c r="AT319" s="297">
        <f>+VLOOKUP($E319,Final_nrj!$1:$1048576,MATCH(DATE(AT$2,1,1),Final_nrj!$A$1:$LI$1),FALSE)</f>
        <v>15.2455547</v>
      </c>
      <c r="AU319" s="297">
        <f>+VLOOKUP($E319,Final_nrj!$1:$1048576,MATCH(DATE(AU$2,1,1),Final_nrj!$A$1:$LI$1),FALSE)</f>
        <v>15.448119549999999</v>
      </c>
      <c r="AV319" s="297">
        <f>+VLOOKUP($E319,Final_nrj!$1:$1048576,MATCH(DATE(AV$2,1,1),Final_nrj!$A$1:$LI$1),FALSE)</f>
        <v>15.653647830000001</v>
      </c>
      <c r="AW319" s="297">
        <f>+VLOOKUP($E319,Final_nrj!$1:$1048576,MATCH(DATE(AW$2,1,1),Final_nrj!$A$1:$LI$1),FALSE)</f>
        <v>15.861916280000001</v>
      </c>
      <c r="AX319" s="297">
        <f>+VLOOKUP($E319,Final_nrj!$1:$1048576,MATCH(DATE(AX$2,1,1),Final_nrj!$A$1:$LI$1),FALSE)</f>
        <v>16.072714990000001</v>
      </c>
      <c r="AY319" s="297">
        <f>+VLOOKUP($E319,Final_nrj!$1:$1048576,MATCH(DATE(AY$2,1,1),Final_nrj!$A$1:$LI$1),FALSE)</f>
        <v>16.285914859999998</v>
      </c>
      <c r="AZ319" s="297">
        <f>+VLOOKUP($E319,Final_nrj!$1:$1048576,MATCH(DATE(AZ$2,1,1),Final_nrj!$A$1:$LI$1),FALSE)</f>
        <v>16.502820310000001</v>
      </c>
      <c r="BA319" s="297">
        <f>+VLOOKUP($E319,Final_nrj!$1:$1048576,MATCH(DATE(BA$2,1,1),Final_nrj!$A$1:$LI$1),FALSE)</f>
        <v>16.722092360000001</v>
      </c>
      <c r="BB319" s="297">
        <f>+VLOOKUP($E319,Final_nrj!$1:$1048576,MATCH(DATE(BB$2,1,1),Final_nrj!$A$1:$LI$1),FALSE)</f>
        <v>16.943767340000001</v>
      </c>
      <c r="BC319" s="297">
        <f>+VLOOKUP($E319,Final_nrj!$1:$1048576,MATCH(DATE(BC$2,1,1),Final_nrj!$A$1:$LI$1),FALSE)</f>
        <v>17.168074069999999</v>
      </c>
      <c r="BD319" s="297">
        <f>+VLOOKUP($E319,Final_nrj!$1:$1048576,MATCH(DATE(BD$2,1,1),Final_nrj!$A$1:$LI$1),FALSE)</f>
        <v>17.395143470000001</v>
      </c>
      <c r="BE319" s="297">
        <f>+VLOOKUP($E319,Final_nrj!$1:$1048576,MATCH(DATE(BE$2,1,1),Final_nrj!$A$1:$LI$1),FALSE)</f>
        <v>2.0795707430000001</v>
      </c>
      <c r="BF319" s="297">
        <f>+VLOOKUP($E319,Final_nrj!$1:$1048576,MATCH(DATE(BF$2,1,1),Final_nrj!$A$1:$LI$1),FALSE)</f>
        <v>2.1160361499999998</v>
      </c>
      <c r="BG319" s="297">
        <f>+VLOOKUP($E319,Final_nrj!$1:$1048576,MATCH(DATE(BG$2,1,1),Final_nrj!$A$1:$LI$1),FALSE)</f>
        <v>2.1530593269999998</v>
      </c>
      <c r="BH319" s="297">
        <f>+VLOOKUP($E319,Final_nrj!$1:$1048576,MATCH(DATE(BH$2,1,1),Final_nrj!$A$1:$LI$1),FALSE)</f>
        <v>2.1906460669999999</v>
      </c>
      <c r="BI319" s="297">
        <f>+VLOOKUP($E319,Final_nrj!$1:$1048576,MATCH(DATE(BI$2,1,1),Final_nrj!$A$1:$LI$1),FALSE)</f>
        <v>2.2288025669999998</v>
      </c>
    </row>
    <row r="320" spans="1:61" ht="15" customHeight="1" x14ac:dyDescent="0.3">
      <c r="A320" s="389"/>
      <c r="B320" s="378"/>
      <c r="C320" s="99"/>
      <c r="D320" s="99" t="s">
        <v>1027</v>
      </c>
      <c r="E320" s="61" t="s">
        <v>1590</v>
      </c>
      <c r="F320" s="297">
        <f>+VLOOKUP($E320,Final_nrj!$1:$1048576,MATCH(DATE(F$2,1,1),Final_nrj!$A$1:$LI$1),FALSE)</f>
        <v>0</v>
      </c>
      <c r="G320" s="297">
        <f>+VLOOKUP($E320,Final_nrj!$1:$1048576,MATCH(DATE(G$2,1,1),Final_nrj!$A$1:$LI$1),FALSE)</f>
        <v>0</v>
      </c>
      <c r="H320" s="297">
        <f>+VLOOKUP($E320,Final_nrj!$1:$1048576,MATCH(DATE(H$2,1,1),Final_nrj!$A$1:$LI$1),FALSE)</f>
        <v>0</v>
      </c>
      <c r="I320" s="297">
        <f>+VLOOKUP($E320,Final_nrj!$1:$1048576,MATCH(DATE(I$2,1,1),Final_nrj!$A$1:$LI$1),FALSE)</f>
        <v>0</v>
      </c>
      <c r="J320" s="297">
        <f>+VLOOKUP($E320,Final_nrj!$1:$1048576,MATCH(DATE(J$2,1,1),Final_nrj!$A$1:$LI$1),FALSE)</f>
        <v>0</v>
      </c>
      <c r="K320" s="297">
        <f>+VLOOKUP($E320,Final_nrj!$1:$1048576,MATCH(DATE(K$2,1,1),Final_nrj!$A$1:$LI$1),FALSE)</f>
        <v>0</v>
      </c>
      <c r="L320" s="297">
        <f>+VLOOKUP($E320,Final_nrj!$1:$1048576,MATCH(DATE(L$2,1,1),Final_nrj!$A$1:$LI$1),FALSE)</f>
        <v>0</v>
      </c>
      <c r="M320" s="297">
        <f>+VLOOKUP($E320,Final_nrj!$1:$1048576,MATCH(DATE(M$2,1,1),Final_nrj!$A$1:$LI$1),FALSE)</f>
        <v>0</v>
      </c>
      <c r="N320" s="297">
        <f>+VLOOKUP($E320,Final_nrj!$1:$1048576,MATCH(DATE(N$2,1,1),Final_nrj!$A$1:$LI$1),FALSE)</f>
        <v>0</v>
      </c>
      <c r="O320" s="297">
        <f>+VLOOKUP($E320,Final_nrj!$1:$1048576,MATCH(DATE(O$2,1,1),Final_nrj!$A$1:$LI$1),FALSE)</f>
        <v>0</v>
      </c>
      <c r="P320" s="297">
        <f>+VLOOKUP($E320,Final_nrj!$1:$1048576,MATCH(DATE(P$2,1,1),Final_nrj!$A$1:$LI$1),FALSE)</f>
        <v>0</v>
      </c>
      <c r="Q320" s="297">
        <f>+VLOOKUP($E320,Final_nrj!$1:$1048576,MATCH(DATE(Q$2,1,1),Final_nrj!$A$1:$LI$1),FALSE)</f>
        <v>0</v>
      </c>
      <c r="R320" s="297">
        <f>+VLOOKUP($E320,Final_nrj!$1:$1048576,MATCH(DATE(R$2,1,1),Final_nrj!$A$1:$LI$1),FALSE)</f>
        <v>0</v>
      </c>
      <c r="S320" s="297">
        <f>+VLOOKUP($E320,Final_nrj!$1:$1048576,MATCH(DATE(S$2,1,1),Final_nrj!$A$1:$LI$1),FALSE)</f>
        <v>0</v>
      </c>
      <c r="T320" s="297">
        <f>+VLOOKUP($E320,Final_nrj!$1:$1048576,MATCH(DATE(T$2,1,1),Final_nrj!$A$1:$LI$1),FALSE)</f>
        <v>0</v>
      </c>
      <c r="U320" s="297">
        <f>+VLOOKUP($E320,Final_nrj!$1:$1048576,MATCH(DATE(U$2,1,1),Final_nrj!$A$1:$LI$1),FALSE)</f>
        <v>0</v>
      </c>
      <c r="V320" s="297">
        <f>+VLOOKUP($E320,Final_nrj!$1:$1048576,MATCH(DATE(V$2,1,1),Final_nrj!$A$1:$LI$1),FALSE)</f>
        <v>0</v>
      </c>
      <c r="W320" s="297">
        <f>+VLOOKUP($E320,Final_nrj!$1:$1048576,MATCH(DATE(W$2,1,1),Final_nrj!$A$1:$LI$1),FALSE)</f>
        <v>0</v>
      </c>
      <c r="X320" s="297">
        <f>+VLOOKUP($E320,Final_nrj!$1:$1048576,MATCH(DATE(X$2,1,1),Final_nrj!$A$1:$LI$1),FALSE)</f>
        <v>0</v>
      </c>
      <c r="Y320" s="297">
        <f>+VLOOKUP($E320,Final_nrj!$1:$1048576,MATCH(DATE(Y$2,1,1),Final_nrj!$A$1:$LI$1),FALSE)</f>
        <v>0</v>
      </c>
      <c r="Z320" s="297">
        <f>+VLOOKUP($E320,Final_nrj!$1:$1048576,MATCH(DATE(Z$2,1,1),Final_nrj!$A$1:$LI$1),FALSE)</f>
        <v>0</v>
      </c>
      <c r="AA320" s="297">
        <f>+VLOOKUP($E320,Final_nrj!$1:$1048576,MATCH(DATE(AA$2,1,1),Final_nrj!$A$1:$LI$1),FALSE)</f>
        <v>0</v>
      </c>
      <c r="AB320" s="297">
        <f>+VLOOKUP($E320,Final_nrj!$1:$1048576,MATCH(DATE(AB$2,1,1),Final_nrj!$A$1:$LI$1),FALSE)</f>
        <v>0</v>
      </c>
      <c r="AC320" s="297">
        <f>+VLOOKUP($E320,Final_nrj!$1:$1048576,MATCH(DATE(AC$2,1,1),Final_nrj!$A$1:$LI$1),FALSE)</f>
        <v>0</v>
      </c>
      <c r="AD320" s="297">
        <f>+VLOOKUP($E320,Final_nrj!$1:$1048576,MATCH(DATE(AD$2,1,1),Final_nrj!$A$1:$LI$1),FALSE)</f>
        <v>0</v>
      </c>
      <c r="AE320" s="297">
        <f>+VLOOKUP($E320,Final_nrj!$1:$1048576,MATCH(DATE(AE$2,1,1),Final_nrj!$A$1:$LI$1),FALSE)</f>
        <v>0</v>
      </c>
      <c r="AF320" s="297">
        <f>+VLOOKUP($E320,Final_nrj!$1:$1048576,MATCH(DATE(AF$2,1,1),Final_nrj!$A$1:$LI$1),FALSE)</f>
        <v>0</v>
      </c>
      <c r="AG320" s="297">
        <f>+VLOOKUP($E320,Final_nrj!$1:$1048576,MATCH(DATE(AG$2,1,1),Final_nrj!$A$1:$LI$1),FALSE)</f>
        <v>0</v>
      </c>
      <c r="AH320" s="297">
        <f>+VLOOKUP($E320,Final_nrj!$1:$1048576,MATCH(DATE(AH$2,1,1),Final_nrj!$A$1:$LI$1),FALSE)</f>
        <v>0</v>
      </c>
      <c r="AI320" s="297">
        <f>+VLOOKUP($E320,Final_nrj!$1:$1048576,MATCH(DATE(AI$2,1,1),Final_nrj!$A$1:$LI$1),FALSE)</f>
        <v>0</v>
      </c>
      <c r="AJ320" s="297">
        <f>+VLOOKUP($E320,Final_nrj!$1:$1048576,MATCH(DATE(AJ$2,1,1),Final_nrj!$A$1:$LI$1),FALSE)</f>
        <v>0</v>
      </c>
      <c r="AK320" s="297">
        <f>+VLOOKUP($E320,Final_nrj!$1:$1048576,MATCH(DATE(AK$2,1,1),Final_nrj!$A$1:$LI$1),FALSE)</f>
        <v>0</v>
      </c>
      <c r="AL320" s="297">
        <f>+VLOOKUP($E320,Final_nrj!$1:$1048576,MATCH(DATE(AL$2,1,1),Final_nrj!$A$1:$LI$1),FALSE)</f>
        <v>0</v>
      </c>
      <c r="AM320" s="297">
        <f>+VLOOKUP($E320,Final_nrj!$1:$1048576,MATCH(DATE(AM$2,1,1),Final_nrj!$A$1:$LI$1),FALSE)</f>
        <v>0</v>
      </c>
      <c r="AN320" s="297">
        <f>+VLOOKUP($E320,Final_nrj!$1:$1048576,MATCH(DATE(AN$2,1,1),Final_nrj!$A$1:$LI$1),FALSE)</f>
        <v>0</v>
      </c>
      <c r="AO320" s="297">
        <f>+VLOOKUP($E320,Final_nrj!$1:$1048576,MATCH(DATE(AO$2,1,1),Final_nrj!$A$1:$LI$1),FALSE)</f>
        <v>0</v>
      </c>
      <c r="AP320" s="297">
        <f>+VLOOKUP($E320,Final_nrj!$1:$1048576,MATCH(DATE(AP$2,1,1),Final_nrj!$A$1:$LI$1),FALSE)</f>
        <v>0</v>
      </c>
      <c r="AQ320" s="297">
        <f>+VLOOKUP($E320,Final_nrj!$1:$1048576,MATCH(DATE(AQ$2,1,1),Final_nrj!$A$1:$LI$1),FALSE)</f>
        <v>0</v>
      </c>
      <c r="AR320" s="297">
        <f>+VLOOKUP($E320,Final_nrj!$1:$1048576,MATCH(DATE(AR$2,1,1),Final_nrj!$A$1:$LI$1),FALSE)</f>
        <v>0</v>
      </c>
      <c r="AS320" s="297">
        <f>+VLOOKUP($E320,Final_nrj!$1:$1048576,MATCH(DATE(AS$2,1,1),Final_nrj!$A$1:$LI$1),FALSE)</f>
        <v>0</v>
      </c>
      <c r="AT320" s="297">
        <f>+VLOOKUP($E320,Final_nrj!$1:$1048576,MATCH(DATE(AT$2,1,1),Final_nrj!$A$1:$LI$1),FALSE)</f>
        <v>0</v>
      </c>
      <c r="AU320" s="297">
        <f>+VLOOKUP($E320,Final_nrj!$1:$1048576,MATCH(DATE(AU$2,1,1),Final_nrj!$A$1:$LI$1),FALSE)</f>
        <v>0</v>
      </c>
      <c r="AV320" s="297">
        <f>+VLOOKUP($E320,Final_nrj!$1:$1048576,MATCH(DATE(AV$2,1,1),Final_nrj!$A$1:$LI$1),FALSE)</f>
        <v>0</v>
      </c>
      <c r="AW320" s="297">
        <f>+VLOOKUP($E320,Final_nrj!$1:$1048576,MATCH(DATE(AW$2,1,1),Final_nrj!$A$1:$LI$1),FALSE)</f>
        <v>0</v>
      </c>
      <c r="AX320" s="297">
        <f>+VLOOKUP($E320,Final_nrj!$1:$1048576,MATCH(DATE(AX$2,1,1),Final_nrj!$A$1:$LI$1),FALSE)</f>
        <v>0</v>
      </c>
      <c r="AY320" s="297">
        <f>+VLOOKUP($E320,Final_nrj!$1:$1048576,MATCH(DATE(AY$2,1,1),Final_nrj!$A$1:$LI$1),FALSE)</f>
        <v>0</v>
      </c>
      <c r="AZ320" s="297">
        <f>+VLOOKUP($E320,Final_nrj!$1:$1048576,MATCH(DATE(AZ$2,1,1),Final_nrj!$A$1:$LI$1),FALSE)</f>
        <v>0</v>
      </c>
      <c r="BA320" s="297">
        <f>+VLOOKUP($E320,Final_nrj!$1:$1048576,MATCH(DATE(BA$2,1,1),Final_nrj!$A$1:$LI$1),FALSE)</f>
        <v>0</v>
      </c>
      <c r="BB320" s="297">
        <f>+VLOOKUP($E320,Final_nrj!$1:$1048576,MATCH(DATE(BB$2,1,1),Final_nrj!$A$1:$LI$1),FALSE)</f>
        <v>0</v>
      </c>
      <c r="BC320" s="297">
        <f>+VLOOKUP($E320,Final_nrj!$1:$1048576,MATCH(DATE(BC$2,1,1),Final_nrj!$A$1:$LI$1),FALSE)</f>
        <v>0</v>
      </c>
      <c r="BD320" s="297">
        <f>+VLOOKUP($E320,Final_nrj!$1:$1048576,MATCH(DATE(BD$2,1,1),Final_nrj!$A$1:$LI$1),FALSE)</f>
        <v>0</v>
      </c>
      <c r="BE320" s="297">
        <f>+VLOOKUP($E320,Final_nrj!$1:$1048576,MATCH(DATE(BE$2,1,1),Final_nrj!$A$1:$LI$1),FALSE)</f>
        <v>10.488562160000001</v>
      </c>
      <c r="BF320" s="297">
        <f>+VLOOKUP($E320,Final_nrj!$1:$1048576,MATCH(DATE(BF$2,1,1),Final_nrj!$A$1:$LI$1),FALSE)</f>
        <v>10.67073618</v>
      </c>
      <c r="BG320" s="297">
        <f>+VLOOKUP($E320,Final_nrj!$1:$1048576,MATCH(DATE(BG$2,1,1),Final_nrj!$A$1:$LI$1),FALSE)</f>
        <v>10.855701590000001</v>
      </c>
      <c r="BH320" s="297">
        <f>+VLOOKUP($E320,Final_nrj!$1:$1048576,MATCH(DATE(BH$2,1,1),Final_nrj!$A$1:$LI$1),FALSE)</f>
        <v>11.04348939</v>
      </c>
      <c r="BI320" s="297">
        <f>+VLOOKUP($E320,Final_nrj!$1:$1048576,MATCH(DATE(BI$2,1,1),Final_nrj!$A$1:$LI$1),FALSE)</f>
        <v>11.23413298</v>
      </c>
    </row>
    <row r="321" spans="1:61" s="85" customFormat="1" ht="15" customHeight="1" x14ac:dyDescent="0.3">
      <c r="A321" s="389"/>
      <c r="B321" s="378"/>
      <c r="C321" s="98" t="s">
        <v>565</v>
      </c>
      <c r="D321" s="98"/>
      <c r="E321" s="69" t="s">
        <v>1014</v>
      </c>
      <c r="F321" s="296">
        <f>+VLOOKUP($E321,Final_nrj!$1:$1048576,MATCH(DATE(F$2,1,1),Final_nrj!$A$1:$LI$1),FALSE)</f>
        <v>0</v>
      </c>
      <c r="G321" s="296">
        <f>+VLOOKUP($E321,Final_nrj!$1:$1048576,MATCH(DATE(G$2,1,1),Final_nrj!$A$1:$LI$1),FALSE)</f>
        <v>0</v>
      </c>
      <c r="H321" s="296">
        <f>+VLOOKUP($E321,Final_nrj!$1:$1048576,MATCH(DATE(H$2,1,1),Final_nrj!$A$1:$LI$1),FALSE)</f>
        <v>0</v>
      </c>
      <c r="I321" s="296">
        <f>+VLOOKUP($E321,Final_nrj!$1:$1048576,MATCH(DATE(I$2,1,1),Final_nrj!$A$1:$LI$1),FALSE)</f>
        <v>0</v>
      </c>
      <c r="J321" s="296">
        <f>+VLOOKUP($E321,Final_nrj!$1:$1048576,MATCH(DATE(J$2,1,1),Final_nrj!$A$1:$LI$1),FALSE)</f>
        <v>0</v>
      </c>
      <c r="K321" s="296">
        <f>+VLOOKUP($E321,Final_nrj!$1:$1048576,MATCH(DATE(K$2,1,1),Final_nrj!$A$1:$LI$1),FALSE)</f>
        <v>0</v>
      </c>
      <c r="L321" s="296">
        <f>+VLOOKUP($E321,Final_nrj!$1:$1048576,MATCH(DATE(L$2,1,1),Final_nrj!$A$1:$LI$1),FALSE)</f>
        <v>0</v>
      </c>
      <c r="M321" s="296">
        <f>+VLOOKUP($E321,Final_nrj!$1:$1048576,MATCH(DATE(M$2,1,1),Final_nrj!$A$1:$LI$1),FALSE)</f>
        <v>0</v>
      </c>
      <c r="N321" s="296">
        <f>+VLOOKUP($E321,Final_nrj!$1:$1048576,MATCH(DATE(N$2,1,1),Final_nrj!$A$1:$LI$1),FALSE)</f>
        <v>0</v>
      </c>
      <c r="O321" s="296">
        <f>+VLOOKUP($E321,Final_nrj!$1:$1048576,MATCH(DATE(O$2,1,1),Final_nrj!$A$1:$LI$1),FALSE)</f>
        <v>0</v>
      </c>
      <c r="P321" s="296">
        <f>+VLOOKUP($E321,Final_nrj!$1:$1048576,MATCH(DATE(P$2,1,1),Final_nrj!$A$1:$LI$1),FALSE)</f>
        <v>0</v>
      </c>
      <c r="Q321" s="296">
        <f>+VLOOKUP($E321,Final_nrj!$1:$1048576,MATCH(DATE(Q$2,1,1),Final_nrj!$A$1:$LI$1),FALSE)</f>
        <v>0</v>
      </c>
      <c r="R321" s="296">
        <f>+VLOOKUP($E321,Final_nrj!$1:$1048576,MATCH(DATE(R$2,1,1),Final_nrj!$A$1:$LI$1),FALSE)</f>
        <v>0</v>
      </c>
      <c r="S321" s="296">
        <f>+VLOOKUP($E321,Final_nrj!$1:$1048576,MATCH(DATE(S$2,1,1),Final_nrj!$A$1:$LI$1),FALSE)</f>
        <v>0</v>
      </c>
      <c r="T321" s="296">
        <f>+VLOOKUP($E321,Final_nrj!$1:$1048576,MATCH(DATE(T$2,1,1),Final_nrj!$A$1:$LI$1),FALSE)</f>
        <v>0</v>
      </c>
      <c r="U321" s="296">
        <f>+VLOOKUP($E321,Final_nrj!$1:$1048576,MATCH(DATE(U$2,1,1),Final_nrj!$A$1:$LI$1),FALSE)</f>
        <v>0</v>
      </c>
      <c r="V321" s="296">
        <f>+VLOOKUP($E321,Final_nrj!$1:$1048576,MATCH(DATE(V$2,1,1),Final_nrj!$A$1:$LI$1),FALSE)</f>
        <v>0</v>
      </c>
      <c r="W321" s="296">
        <f>+VLOOKUP($E321,Final_nrj!$1:$1048576,MATCH(DATE(W$2,1,1),Final_nrj!$A$1:$LI$1),FALSE)</f>
        <v>0</v>
      </c>
      <c r="X321" s="296">
        <f>+VLOOKUP($E321,Final_nrj!$1:$1048576,MATCH(DATE(X$2,1,1),Final_nrj!$A$1:$LI$1),FALSE)</f>
        <v>0</v>
      </c>
      <c r="Y321" s="296">
        <f>+VLOOKUP($E321,Final_nrj!$1:$1048576,MATCH(DATE(Y$2,1,1),Final_nrj!$A$1:$LI$1),FALSE)</f>
        <v>0</v>
      </c>
      <c r="Z321" s="296">
        <f>+VLOOKUP($E321,Final_nrj!$1:$1048576,MATCH(DATE(Z$2,1,1),Final_nrj!$A$1:$LI$1),FALSE)</f>
        <v>0</v>
      </c>
      <c r="AA321" s="296">
        <f>+VLOOKUP($E321,Final_nrj!$1:$1048576,MATCH(DATE(AA$2,1,1),Final_nrj!$A$1:$LI$1),FALSE)</f>
        <v>0</v>
      </c>
      <c r="AB321" s="296">
        <f>+VLOOKUP($E321,Final_nrj!$1:$1048576,MATCH(DATE(AB$2,1,1),Final_nrj!$A$1:$LI$1),FALSE)</f>
        <v>0</v>
      </c>
      <c r="AC321" s="296">
        <f>+VLOOKUP($E321,Final_nrj!$1:$1048576,MATCH(DATE(AC$2,1,1),Final_nrj!$A$1:$LI$1),FALSE)</f>
        <v>0</v>
      </c>
      <c r="AD321" s="296">
        <f>+VLOOKUP($E321,Final_nrj!$1:$1048576,MATCH(DATE(AD$2,1,1),Final_nrj!$A$1:$LI$1),FALSE)</f>
        <v>0</v>
      </c>
      <c r="AE321" s="296">
        <f>+VLOOKUP($E321,Final_nrj!$1:$1048576,MATCH(DATE(AE$2,1,1),Final_nrj!$A$1:$LI$1),FALSE)</f>
        <v>0</v>
      </c>
      <c r="AF321" s="296">
        <f>+VLOOKUP($E321,Final_nrj!$1:$1048576,MATCH(DATE(AF$2,1,1),Final_nrj!$A$1:$LI$1),FALSE)</f>
        <v>0</v>
      </c>
      <c r="AG321" s="296">
        <f>+VLOOKUP($E321,Final_nrj!$1:$1048576,MATCH(DATE(AG$2,1,1),Final_nrj!$A$1:$LI$1),FALSE)</f>
        <v>0</v>
      </c>
      <c r="AH321" s="296">
        <f>+VLOOKUP($E321,Final_nrj!$1:$1048576,MATCH(DATE(AH$2,1,1),Final_nrj!$A$1:$LI$1),FALSE)</f>
        <v>0</v>
      </c>
      <c r="AI321" s="296">
        <f>+VLOOKUP($E321,Final_nrj!$1:$1048576,MATCH(DATE(AI$2,1,1),Final_nrj!$A$1:$LI$1),FALSE)</f>
        <v>0</v>
      </c>
      <c r="AJ321" s="296">
        <f>+VLOOKUP($E321,Final_nrj!$1:$1048576,MATCH(DATE(AJ$2,1,1),Final_nrj!$A$1:$LI$1),FALSE)</f>
        <v>0</v>
      </c>
      <c r="AK321" s="296">
        <f>+VLOOKUP($E321,Final_nrj!$1:$1048576,MATCH(DATE(AK$2,1,1),Final_nrj!$A$1:$LI$1),FALSE)</f>
        <v>0</v>
      </c>
      <c r="AL321" s="296">
        <f>+VLOOKUP($E321,Final_nrj!$1:$1048576,MATCH(DATE(AL$2,1,1),Final_nrj!$A$1:$LI$1),FALSE)</f>
        <v>0</v>
      </c>
      <c r="AM321" s="296">
        <f>+VLOOKUP($E321,Final_nrj!$1:$1048576,MATCH(DATE(AM$2,1,1),Final_nrj!$A$1:$LI$1),FALSE)</f>
        <v>0</v>
      </c>
      <c r="AN321" s="296">
        <f>+VLOOKUP($E321,Final_nrj!$1:$1048576,MATCH(DATE(AN$2,1,1),Final_nrj!$A$1:$LI$1),FALSE)</f>
        <v>0</v>
      </c>
      <c r="AO321" s="296">
        <f>+VLOOKUP($E321,Final_nrj!$1:$1048576,MATCH(DATE(AO$2,1,1),Final_nrj!$A$1:$LI$1),FALSE)</f>
        <v>0</v>
      </c>
      <c r="AP321" s="296">
        <f>+VLOOKUP($E321,Final_nrj!$1:$1048576,MATCH(DATE(AP$2,1,1),Final_nrj!$A$1:$LI$1),FALSE)</f>
        <v>0</v>
      </c>
      <c r="AQ321" s="296">
        <f>+VLOOKUP($E321,Final_nrj!$1:$1048576,MATCH(DATE(AQ$2,1,1),Final_nrj!$A$1:$LI$1),FALSE)</f>
        <v>0</v>
      </c>
      <c r="AR321" s="296">
        <f>+VLOOKUP($E321,Final_nrj!$1:$1048576,MATCH(DATE(AR$2,1,1),Final_nrj!$A$1:$LI$1),FALSE)</f>
        <v>0</v>
      </c>
      <c r="AS321" s="296">
        <f>+VLOOKUP($E321,Final_nrj!$1:$1048576,MATCH(DATE(AS$2,1,1),Final_nrj!$A$1:$LI$1),FALSE)</f>
        <v>0</v>
      </c>
      <c r="AT321" s="296">
        <f>+VLOOKUP($E321,Final_nrj!$1:$1048576,MATCH(DATE(AT$2,1,1),Final_nrj!$A$1:$LI$1),FALSE)</f>
        <v>0</v>
      </c>
      <c r="AU321" s="296">
        <f>+VLOOKUP($E321,Final_nrj!$1:$1048576,MATCH(DATE(AU$2,1,1),Final_nrj!$A$1:$LI$1),FALSE)</f>
        <v>0</v>
      </c>
      <c r="AV321" s="296">
        <f>+VLOOKUP($E321,Final_nrj!$1:$1048576,MATCH(DATE(AV$2,1,1),Final_nrj!$A$1:$LI$1),FALSE)</f>
        <v>0</v>
      </c>
      <c r="AW321" s="296">
        <f>+VLOOKUP($E321,Final_nrj!$1:$1048576,MATCH(DATE(AW$2,1,1),Final_nrj!$A$1:$LI$1),FALSE)</f>
        <v>0</v>
      </c>
      <c r="AX321" s="296">
        <f>+VLOOKUP($E321,Final_nrj!$1:$1048576,MATCH(DATE(AX$2,1,1),Final_nrj!$A$1:$LI$1),FALSE)</f>
        <v>0</v>
      </c>
      <c r="AY321" s="296">
        <f>+VLOOKUP($E321,Final_nrj!$1:$1048576,MATCH(DATE(AY$2,1,1),Final_nrj!$A$1:$LI$1),FALSE)</f>
        <v>0</v>
      </c>
      <c r="AZ321" s="296">
        <f>+VLOOKUP($E321,Final_nrj!$1:$1048576,MATCH(DATE(AZ$2,1,1),Final_nrj!$A$1:$LI$1),FALSE)</f>
        <v>0</v>
      </c>
      <c r="BA321" s="296">
        <f>+VLOOKUP($E321,Final_nrj!$1:$1048576,MATCH(DATE(BA$2,1,1),Final_nrj!$A$1:$LI$1),FALSE)</f>
        <v>0</v>
      </c>
      <c r="BB321" s="296">
        <f>+VLOOKUP($E321,Final_nrj!$1:$1048576,MATCH(DATE(BB$2,1,1),Final_nrj!$A$1:$LI$1),FALSE)</f>
        <v>0</v>
      </c>
      <c r="BC321" s="296">
        <f>+VLOOKUP($E321,Final_nrj!$1:$1048576,MATCH(DATE(BC$2,1,1),Final_nrj!$A$1:$LI$1),FALSE)</f>
        <v>0</v>
      </c>
      <c r="BD321" s="296">
        <f>+VLOOKUP($E321,Final_nrj!$1:$1048576,MATCH(DATE(BD$2,1,1),Final_nrj!$A$1:$LI$1),FALSE)</f>
        <v>0</v>
      </c>
      <c r="BE321" s="296">
        <f>+VLOOKUP($E321,Final_nrj!$1:$1048576,MATCH(DATE(BE$2,1,1),Final_nrj!$A$1:$LI$1),FALSE)</f>
        <v>0.1973296433</v>
      </c>
      <c r="BF321" s="296">
        <f>+VLOOKUP($E321,Final_nrj!$1:$1048576,MATCH(DATE(BF$2,1,1),Final_nrj!$A$1:$LI$1),FALSE)</f>
        <v>0.2006222366</v>
      </c>
      <c r="BG321" s="296">
        <f>+VLOOKUP($E321,Final_nrj!$1:$1048576,MATCH(DATE(BG$2,1,1),Final_nrj!$A$1:$LI$1),FALSE)</f>
        <v>0.2039584817</v>
      </c>
      <c r="BH321" s="296">
        <f>+VLOOKUP($E321,Final_nrj!$1:$1048576,MATCH(DATE(BH$2,1,1),Final_nrj!$A$1:$LI$1),FALSE)</f>
        <v>0.20733960309999999</v>
      </c>
      <c r="BI321" s="296">
        <f>+VLOOKUP($E321,Final_nrj!$1:$1048576,MATCH(DATE(BI$2,1,1),Final_nrj!$A$1:$LI$1),FALSE)</f>
        <v>0.21076692059999999</v>
      </c>
    </row>
    <row r="322" spans="1:61" ht="15" customHeight="1" x14ac:dyDescent="0.3">
      <c r="A322" s="389"/>
      <c r="B322" s="378"/>
      <c r="C322" s="99"/>
      <c r="D322" s="99" t="s">
        <v>1399</v>
      </c>
      <c r="E322" s="61" t="s">
        <v>1591</v>
      </c>
      <c r="F322" s="297">
        <f>+VLOOKUP($E322,Final_nrj!$1:$1048576,MATCH(DATE(F$2,1,1),Final_nrj!$A$1:$LI$1),FALSE)</f>
        <v>0</v>
      </c>
      <c r="G322" s="297">
        <f>+VLOOKUP($E322,Final_nrj!$1:$1048576,MATCH(DATE(G$2,1,1),Final_nrj!$A$1:$LI$1),FALSE)</f>
        <v>0</v>
      </c>
      <c r="H322" s="297">
        <f>+VLOOKUP($E322,Final_nrj!$1:$1048576,MATCH(DATE(H$2,1,1),Final_nrj!$A$1:$LI$1),FALSE)</f>
        <v>0</v>
      </c>
      <c r="I322" s="297">
        <f>+VLOOKUP($E322,Final_nrj!$1:$1048576,MATCH(DATE(I$2,1,1),Final_nrj!$A$1:$LI$1),FALSE)</f>
        <v>0</v>
      </c>
      <c r="J322" s="297">
        <f>+VLOOKUP($E322,Final_nrj!$1:$1048576,MATCH(DATE(J$2,1,1),Final_nrj!$A$1:$LI$1),FALSE)</f>
        <v>0</v>
      </c>
      <c r="K322" s="297">
        <f>+VLOOKUP($E322,Final_nrj!$1:$1048576,MATCH(DATE(K$2,1,1),Final_nrj!$A$1:$LI$1),FALSE)</f>
        <v>0</v>
      </c>
      <c r="L322" s="297">
        <f>+VLOOKUP($E322,Final_nrj!$1:$1048576,MATCH(DATE(L$2,1,1),Final_nrj!$A$1:$LI$1),FALSE)</f>
        <v>0</v>
      </c>
      <c r="M322" s="297">
        <f>+VLOOKUP($E322,Final_nrj!$1:$1048576,MATCH(DATE(M$2,1,1),Final_nrj!$A$1:$LI$1),FALSE)</f>
        <v>0</v>
      </c>
      <c r="N322" s="297">
        <f>+VLOOKUP($E322,Final_nrj!$1:$1048576,MATCH(DATE(N$2,1,1),Final_nrj!$A$1:$LI$1),FALSE)</f>
        <v>0</v>
      </c>
      <c r="O322" s="297">
        <f>+VLOOKUP($E322,Final_nrj!$1:$1048576,MATCH(DATE(O$2,1,1),Final_nrj!$A$1:$LI$1),FALSE)</f>
        <v>0</v>
      </c>
      <c r="P322" s="297">
        <f>+VLOOKUP($E322,Final_nrj!$1:$1048576,MATCH(DATE(P$2,1,1),Final_nrj!$A$1:$LI$1),FALSE)</f>
        <v>0</v>
      </c>
      <c r="Q322" s="297">
        <f>+VLOOKUP($E322,Final_nrj!$1:$1048576,MATCH(DATE(Q$2,1,1),Final_nrj!$A$1:$LI$1),FALSE)</f>
        <v>0</v>
      </c>
      <c r="R322" s="297">
        <f>+VLOOKUP($E322,Final_nrj!$1:$1048576,MATCH(DATE(R$2,1,1),Final_nrj!$A$1:$LI$1),FALSE)</f>
        <v>0</v>
      </c>
      <c r="S322" s="297">
        <f>+VLOOKUP($E322,Final_nrj!$1:$1048576,MATCH(DATE(S$2,1,1),Final_nrj!$A$1:$LI$1),FALSE)</f>
        <v>0</v>
      </c>
      <c r="T322" s="297">
        <f>+VLOOKUP($E322,Final_nrj!$1:$1048576,MATCH(DATE(T$2,1,1),Final_nrj!$A$1:$LI$1),FALSE)</f>
        <v>0</v>
      </c>
      <c r="U322" s="297">
        <f>+VLOOKUP($E322,Final_nrj!$1:$1048576,MATCH(DATE(U$2,1,1),Final_nrj!$A$1:$LI$1),FALSE)</f>
        <v>0</v>
      </c>
      <c r="V322" s="297">
        <f>+VLOOKUP($E322,Final_nrj!$1:$1048576,MATCH(DATE(V$2,1,1),Final_nrj!$A$1:$LI$1),FALSE)</f>
        <v>0</v>
      </c>
      <c r="W322" s="297">
        <f>+VLOOKUP($E322,Final_nrj!$1:$1048576,MATCH(DATE(W$2,1,1),Final_nrj!$A$1:$LI$1),FALSE)</f>
        <v>0</v>
      </c>
      <c r="X322" s="297">
        <f>+VLOOKUP($E322,Final_nrj!$1:$1048576,MATCH(DATE(X$2,1,1),Final_nrj!$A$1:$LI$1),FALSE)</f>
        <v>0</v>
      </c>
      <c r="Y322" s="297">
        <f>+VLOOKUP($E322,Final_nrj!$1:$1048576,MATCH(DATE(Y$2,1,1),Final_nrj!$A$1:$LI$1),FALSE)</f>
        <v>0</v>
      </c>
      <c r="Z322" s="297">
        <f>+VLOOKUP($E322,Final_nrj!$1:$1048576,MATCH(DATE(Z$2,1,1),Final_nrj!$A$1:$LI$1),FALSE)</f>
        <v>0</v>
      </c>
      <c r="AA322" s="297">
        <f>+VLOOKUP($E322,Final_nrj!$1:$1048576,MATCH(DATE(AA$2,1,1),Final_nrj!$A$1:$LI$1),FALSE)</f>
        <v>0</v>
      </c>
      <c r="AB322" s="297">
        <f>+VLOOKUP($E322,Final_nrj!$1:$1048576,MATCH(DATE(AB$2,1,1),Final_nrj!$A$1:$LI$1),FALSE)</f>
        <v>0</v>
      </c>
      <c r="AC322" s="297">
        <f>+VLOOKUP($E322,Final_nrj!$1:$1048576,MATCH(DATE(AC$2,1,1),Final_nrj!$A$1:$LI$1),FALSE)</f>
        <v>0</v>
      </c>
      <c r="AD322" s="297">
        <f>+VLOOKUP($E322,Final_nrj!$1:$1048576,MATCH(DATE(AD$2,1,1),Final_nrj!$A$1:$LI$1),FALSE)</f>
        <v>0</v>
      </c>
      <c r="AE322" s="297">
        <f>+VLOOKUP($E322,Final_nrj!$1:$1048576,MATCH(DATE(AE$2,1,1),Final_nrj!$A$1:$LI$1),FALSE)</f>
        <v>0</v>
      </c>
      <c r="AF322" s="297">
        <f>+VLOOKUP($E322,Final_nrj!$1:$1048576,MATCH(DATE(AF$2,1,1),Final_nrj!$A$1:$LI$1),FALSE)</f>
        <v>0</v>
      </c>
      <c r="AG322" s="297">
        <f>+VLOOKUP($E322,Final_nrj!$1:$1048576,MATCH(DATE(AG$2,1,1),Final_nrj!$A$1:$LI$1),FALSE)</f>
        <v>0</v>
      </c>
      <c r="AH322" s="297">
        <f>+VLOOKUP($E322,Final_nrj!$1:$1048576,MATCH(DATE(AH$2,1,1),Final_nrj!$A$1:$LI$1),FALSE)</f>
        <v>0</v>
      </c>
      <c r="AI322" s="297">
        <f>+VLOOKUP($E322,Final_nrj!$1:$1048576,MATCH(DATE(AI$2,1,1),Final_nrj!$A$1:$LI$1),FALSE)</f>
        <v>0</v>
      </c>
      <c r="AJ322" s="297">
        <f>+VLOOKUP($E322,Final_nrj!$1:$1048576,MATCH(DATE(AJ$2,1,1),Final_nrj!$A$1:$LI$1),FALSE)</f>
        <v>0</v>
      </c>
      <c r="AK322" s="297">
        <f>+VLOOKUP($E322,Final_nrj!$1:$1048576,MATCH(DATE(AK$2,1,1),Final_nrj!$A$1:$LI$1),FALSE)</f>
        <v>0</v>
      </c>
      <c r="AL322" s="297">
        <f>+VLOOKUP($E322,Final_nrj!$1:$1048576,MATCH(DATE(AL$2,1,1),Final_nrj!$A$1:$LI$1),FALSE)</f>
        <v>0</v>
      </c>
      <c r="AM322" s="297">
        <f>+VLOOKUP($E322,Final_nrj!$1:$1048576,MATCH(DATE(AM$2,1,1),Final_nrj!$A$1:$LI$1),FALSE)</f>
        <v>0</v>
      </c>
      <c r="AN322" s="297">
        <f>+VLOOKUP($E322,Final_nrj!$1:$1048576,MATCH(DATE(AN$2,1,1),Final_nrj!$A$1:$LI$1),FALSE)</f>
        <v>0</v>
      </c>
      <c r="AO322" s="297">
        <f>+VLOOKUP($E322,Final_nrj!$1:$1048576,MATCH(DATE(AO$2,1,1),Final_nrj!$A$1:$LI$1),FALSE)</f>
        <v>0</v>
      </c>
      <c r="AP322" s="297">
        <f>+VLOOKUP($E322,Final_nrj!$1:$1048576,MATCH(DATE(AP$2,1,1),Final_nrj!$A$1:$LI$1),FALSE)</f>
        <v>0</v>
      </c>
      <c r="AQ322" s="297">
        <f>+VLOOKUP($E322,Final_nrj!$1:$1048576,MATCH(DATE(AQ$2,1,1),Final_nrj!$A$1:$LI$1),FALSE)</f>
        <v>0</v>
      </c>
      <c r="AR322" s="297">
        <f>+VLOOKUP($E322,Final_nrj!$1:$1048576,MATCH(DATE(AR$2,1,1),Final_nrj!$A$1:$LI$1),FALSE)</f>
        <v>0</v>
      </c>
      <c r="AS322" s="297">
        <f>+VLOOKUP($E322,Final_nrj!$1:$1048576,MATCH(DATE(AS$2,1,1),Final_nrj!$A$1:$LI$1),FALSE)</f>
        <v>0</v>
      </c>
      <c r="AT322" s="297">
        <f>+VLOOKUP($E322,Final_nrj!$1:$1048576,MATCH(DATE(AT$2,1,1),Final_nrj!$A$1:$LI$1),FALSE)</f>
        <v>0</v>
      </c>
      <c r="AU322" s="297">
        <f>+VLOOKUP($E322,Final_nrj!$1:$1048576,MATCH(DATE(AU$2,1,1),Final_nrj!$A$1:$LI$1),FALSE)</f>
        <v>0</v>
      </c>
      <c r="AV322" s="297">
        <f>+VLOOKUP($E322,Final_nrj!$1:$1048576,MATCH(DATE(AV$2,1,1),Final_nrj!$A$1:$LI$1),FALSE)</f>
        <v>0</v>
      </c>
      <c r="AW322" s="297">
        <f>+VLOOKUP($E322,Final_nrj!$1:$1048576,MATCH(DATE(AW$2,1,1),Final_nrj!$A$1:$LI$1),FALSE)</f>
        <v>0</v>
      </c>
      <c r="AX322" s="297">
        <f>+VLOOKUP($E322,Final_nrj!$1:$1048576,MATCH(DATE(AX$2,1,1),Final_nrj!$A$1:$LI$1),FALSE)</f>
        <v>0</v>
      </c>
      <c r="AY322" s="297">
        <f>+VLOOKUP($E322,Final_nrj!$1:$1048576,MATCH(DATE(AY$2,1,1),Final_nrj!$A$1:$LI$1),FALSE)</f>
        <v>0</v>
      </c>
      <c r="AZ322" s="297">
        <f>+VLOOKUP($E322,Final_nrj!$1:$1048576,MATCH(DATE(AZ$2,1,1),Final_nrj!$A$1:$LI$1),FALSE)</f>
        <v>0</v>
      </c>
      <c r="BA322" s="297">
        <f>+VLOOKUP($E322,Final_nrj!$1:$1048576,MATCH(DATE(BA$2,1,1),Final_nrj!$A$1:$LI$1),FALSE)</f>
        <v>0</v>
      </c>
      <c r="BB322" s="297">
        <f>+VLOOKUP($E322,Final_nrj!$1:$1048576,MATCH(DATE(BB$2,1,1),Final_nrj!$A$1:$LI$1),FALSE)</f>
        <v>0</v>
      </c>
      <c r="BC322" s="297">
        <f>+VLOOKUP($E322,Final_nrj!$1:$1048576,MATCH(DATE(BC$2,1,1),Final_nrj!$A$1:$LI$1),FALSE)</f>
        <v>0</v>
      </c>
      <c r="BD322" s="297">
        <f>+VLOOKUP($E322,Final_nrj!$1:$1048576,MATCH(DATE(BD$2,1,1),Final_nrj!$A$1:$LI$1),FALSE)</f>
        <v>0</v>
      </c>
      <c r="BE322" s="297">
        <f>+VLOOKUP($E322,Final_nrj!$1:$1048576,MATCH(DATE(BE$2,1,1),Final_nrj!$A$1:$LI$1),FALSE)</f>
        <v>-6.14910522E-2</v>
      </c>
      <c r="BF322" s="297">
        <f>+VLOOKUP($E322,Final_nrj!$1:$1048576,MATCH(DATE(BF$2,1,1),Final_nrj!$A$1:$LI$1),FALSE)</f>
        <v>-6.1984661199999999E-2</v>
      </c>
      <c r="BG322" s="297">
        <f>+VLOOKUP($E322,Final_nrj!$1:$1048576,MATCH(DATE(BG$2,1,1),Final_nrj!$A$1:$LI$1),FALSE)</f>
        <v>-6.2494387999999998E-2</v>
      </c>
      <c r="BH322" s="297">
        <f>+VLOOKUP($E322,Final_nrj!$1:$1048576,MATCH(DATE(BH$2,1,1),Final_nrj!$A$1:$LI$1),FALSE)</f>
        <v>-6.3020518299999995E-2</v>
      </c>
      <c r="BI322" s="297">
        <f>+VLOOKUP($E322,Final_nrj!$1:$1048576,MATCH(DATE(BI$2,1,1),Final_nrj!$A$1:$LI$1),FALSE)</f>
        <v>-6.3563290699999997E-2</v>
      </c>
    </row>
    <row r="323" spans="1:61" ht="15" customHeight="1" x14ac:dyDescent="0.3">
      <c r="A323" s="389"/>
      <c r="B323" s="378"/>
      <c r="C323" s="99"/>
      <c r="D323" s="99" t="s">
        <v>1399</v>
      </c>
      <c r="E323" s="61" t="s">
        <v>1591</v>
      </c>
      <c r="F323" s="297">
        <f>+VLOOKUP($E323,Final_nrj!$1:$1048576,MATCH(DATE(F$2,1,1),Final_nrj!$A$1:$LI$1),FALSE)</f>
        <v>0</v>
      </c>
      <c r="G323" s="297">
        <f>+VLOOKUP($E323,Final_nrj!$1:$1048576,MATCH(DATE(G$2,1,1),Final_nrj!$A$1:$LI$1),FALSE)</f>
        <v>0</v>
      </c>
      <c r="H323" s="297">
        <f>+VLOOKUP($E323,Final_nrj!$1:$1048576,MATCH(DATE(H$2,1,1),Final_nrj!$A$1:$LI$1),FALSE)</f>
        <v>0</v>
      </c>
      <c r="I323" s="297">
        <f>+VLOOKUP($E323,Final_nrj!$1:$1048576,MATCH(DATE(I$2,1,1),Final_nrj!$A$1:$LI$1),FALSE)</f>
        <v>0</v>
      </c>
      <c r="J323" s="297">
        <f>+VLOOKUP($E323,Final_nrj!$1:$1048576,MATCH(DATE(J$2,1,1),Final_nrj!$A$1:$LI$1),FALSE)</f>
        <v>0</v>
      </c>
      <c r="K323" s="297">
        <f>+VLOOKUP($E323,Final_nrj!$1:$1048576,MATCH(DATE(K$2,1,1),Final_nrj!$A$1:$LI$1),FALSE)</f>
        <v>0</v>
      </c>
      <c r="L323" s="297">
        <f>+VLOOKUP($E323,Final_nrj!$1:$1048576,MATCH(DATE(L$2,1,1),Final_nrj!$A$1:$LI$1),FALSE)</f>
        <v>0</v>
      </c>
      <c r="M323" s="297">
        <f>+VLOOKUP($E323,Final_nrj!$1:$1048576,MATCH(DATE(M$2,1,1),Final_nrj!$A$1:$LI$1),FALSE)</f>
        <v>0</v>
      </c>
      <c r="N323" s="297">
        <f>+VLOOKUP($E323,Final_nrj!$1:$1048576,MATCH(DATE(N$2,1,1),Final_nrj!$A$1:$LI$1),FALSE)</f>
        <v>0</v>
      </c>
      <c r="O323" s="297">
        <f>+VLOOKUP($E323,Final_nrj!$1:$1048576,MATCH(DATE(O$2,1,1),Final_nrj!$A$1:$LI$1),FALSE)</f>
        <v>0</v>
      </c>
      <c r="P323" s="297">
        <f>+VLOOKUP($E323,Final_nrj!$1:$1048576,MATCH(DATE(P$2,1,1),Final_nrj!$A$1:$LI$1),FALSE)</f>
        <v>0</v>
      </c>
      <c r="Q323" s="297">
        <f>+VLOOKUP($E323,Final_nrj!$1:$1048576,MATCH(DATE(Q$2,1,1),Final_nrj!$A$1:$LI$1),FALSE)</f>
        <v>0</v>
      </c>
      <c r="R323" s="297">
        <f>+VLOOKUP($E323,Final_nrj!$1:$1048576,MATCH(DATE(R$2,1,1),Final_nrj!$A$1:$LI$1),FALSE)</f>
        <v>0</v>
      </c>
      <c r="S323" s="297">
        <f>+VLOOKUP($E323,Final_nrj!$1:$1048576,MATCH(DATE(S$2,1,1),Final_nrj!$A$1:$LI$1),FALSE)</f>
        <v>0</v>
      </c>
      <c r="T323" s="297">
        <f>+VLOOKUP($E323,Final_nrj!$1:$1048576,MATCH(DATE(T$2,1,1),Final_nrj!$A$1:$LI$1),FALSE)</f>
        <v>0</v>
      </c>
      <c r="U323" s="297">
        <f>+VLOOKUP($E323,Final_nrj!$1:$1048576,MATCH(DATE(U$2,1,1),Final_nrj!$A$1:$LI$1),FALSE)</f>
        <v>0</v>
      </c>
      <c r="V323" s="297">
        <f>+VLOOKUP($E323,Final_nrj!$1:$1048576,MATCH(DATE(V$2,1,1),Final_nrj!$A$1:$LI$1),FALSE)</f>
        <v>0</v>
      </c>
      <c r="W323" s="297">
        <f>+VLOOKUP($E323,Final_nrj!$1:$1048576,MATCH(DATE(W$2,1,1),Final_nrj!$A$1:$LI$1),FALSE)</f>
        <v>0</v>
      </c>
      <c r="X323" s="297">
        <f>+VLOOKUP($E323,Final_nrj!$1:$1048576,MATCH(DATE(X$2,1,1),Final_nrj!$A$1:$LI$1),FALSE)</f>
        <v>0</v>
      </c>
      <c r="Y323" s="297">
        <f>+VLOOKUP($E323,Final_nrj!$1:$1048576,MATCH(DATE(Y$2,1,1),Final_nrj!$A$1:$LI$1),FALSE)</f>
        <v>0</v>
      </c>
      <c r="Z323" s="297">
        <f>+VLOOKUP($E323,Final_nrj!$1:$1048576,MATCH(DATE(Z$2,1,1),Final_nrj!$A$1:$LI$1),FALSE)</f>
        <v>0</v>
      </c>
      <c r="AA323" s="297">
        <f>+VLOOKUP($E323,Final_nrj!$1:$1048576,MATCH(DATE(AA$2,1,1),Final_nrj!$A$1:$LI$1),FALSE)</f>
        <v>0</v>
      </c>
      <c r="AB323" s="297">
        <f>+VLOOKUP($E323,Final_nrj!$1:$1048576,MATCH(DATE(AB$2,1,1),Final_nrj!$A$1:$LI$1),FALSE)</f>
        <v>0</v>
      </c>
      <c r="AC323" s="297">
        <f>+VLOOKUP($E323,Final_nrj!$1:$1048576,MATCH(DATE(AC$2,1,1),Final_nrj!$A$1:$LI$1),FALSE)</f>
        <v>0</v>
      </c>
      <c r="AD323" s="297">
        <f>+VLOOKUP($E323,Final_nrj!$1:$1048576,MATCH(DATE(AD$2,1,1),Final_nrj!$A$1:$LI$1),FALSE)</f>
        <v>0</v>
      </c>
      <c r="AE323" s="297">
        <f>+VLOOKUP($E323,Final_nrj!$1:$1048576,MATCH(DATE(AE$2,1,1),Final_nrj!$A$1:$LI$1),FALSE)</f>
        <v>0</v>
      </c>
      <c r="AF323" s="297">
        <f>+VLOOKUP($E323,Final_nrj!$1:$1048576,MATCH(DATE(AF$2,1,1),Final_nrj!$A$1:$LI$1),FALSE)</f>
        <v>0</v>
      </c>
      <c r="AG323" s="297">
        <f>+VLOOKUP($E323,Final_nrj!$1:$1048576,MATCH(DATE(AG$2,1,1),Final_nrj!$A$1:$LI$1),FALSE)</f>
        <v>0</v>
      </c>
      <c r="AH323" s="297">
        <f>+VLOOKUP($E323,Final_nrj!$1:$1048576,MATCH(DATE(AH$2,1,1),Final_nrj!$A$1:$LI$1),FALSE)</f>
        <v>0</v>
      </c>
      <c r="AI323" s="297">
        <f>+VLOOKUP($E323,Final_nrj!$1:$1048576,MATCH(DATE(AI$2,1,1),Final_nrj!$A$1:$LI$1),FALSE)</f>
        <v>0</v>
      </c>
      <c r="AJ323" s="297">
        <f>+VLOOKUP($E323,Final_nrj!$1:$1048576,MATCH(DATE(AJ$2,1,1),Final_nrj!$A$1:$LI$1),FALSE)</f>
        <v>0</v>
      </c>
      <c r="AK323" s="297">
        <f>+VLOOKUP($E323,Final_nrj!$1:$1048576,MATCH(DATE(AK$2,1,1),Final_nrj!$A$1:$LI$1),FALSE)</f>
        <v>0</v>
      </c>
      <c r="AL323" s="297">
        <f>+VLOOKUP($E323,Final_nrj!$1:$1048576,MATCH(DATE(AL$2,1,1),Final_nrj!$A$1:$LI$1),FALSE)</f>
        <v>0</v>
      </c>
      <c r="AM323" s="297">
        <f>+VLOOKUP($E323,Final_nrj!$1:$1048576,MATCH(DATE(AM$2,1,1),Final_nrj!$A$1:$LI$1),FALSE)</f>
        <v>0</v>
      </c>
      <c r="AN323" s="297">
        <f>+VLOOKUP($E323,Final_nrj!$1:$1048576,MATCH(DATE(AN$2,1,1),Final_nrj!$A$1:$LI$1),FALSE)</f>
        <v>0</v>
      </c>
      <c r="AO323" s="297">
        <f>+VLOOKUP($E323,Final_nrj!$1:$1048576,MATCH(DATE(AO$2,1,1),Final_nrj!$A$1:$LI$1),FALSE)</f>
        <v>0</v>
      </c>
      <c r="AP323" s="297">
        <f>+VLOOKUP($E323,Final_nrj!$1:$1048576,MATCH(DATE(AP$2,1,1),Final_nrj!$A$1:$LI$1),FALSE)</f>
        <v>0</v>
      </c>
      <c r="AQ323" s="297">
        <f>+VLOOKUP($E323,Final_nrj!$1:$1048576,MATCH(DATE(AQ$2,1,1),Final_nrj!$A$1:$LI$1),FALSE)</f>
        <v>0</v>
      </c>
      <c r="AR323" s="297">
        <f>+VLOOKUP($E323,Final_nrj!$1:$1048576,MATCH(DATE(AR$2,1,1),Final_nrj!$A$1:$LI$1),FALSE)</f>
        <v>0</v>
      </c>
      <c r="AS323" s="297">
        <f>+VLOOKUP($E323,Final_nrj!$1:$1048576,MATCH(DATE(AS$2,1,1),Final_nrj!$A$1:$LI$1),FALSE)</f>
        <v>0</v>
      </c>
      <c r="AT323" s="297">
        <f>+VLOOKUP($E323,Final_nrj!$1:$1048576,MATCH(DATE(AT$2,1,1),Final_nrj!$A$1:$LI$1),FALSE)</f>
        <v>0</v>
      </c>
      <c r="AU323" s="297">
        <f>+VLOOKUP($E323,Final_nrj!$1:$1048576,MATCH(DATE(AU$2,1,1),Final_nrj!$A$1:$LI$1),FALSE)</f>
        <v>0</v>
      </c>
      <c r="AV323" s="297">
        <f>+VLOOKUP($E323,Final_nrj!$1:$1048576,MATCH(DATE(AV$2,1,1),Final_nrj!$A$1:$LI$1),FALSE)</f>
        <v>0</v>
      </c>
      <c r="AW323" s="297">
        <f>+VLOOKUP($E323,Final_nrj!$1:$1048576,MATCH(DATE(AW$2,1,1),Final_nrj!$A$1:$LI$1),FALSE)</f>
        <v>0</v>
      </c>
      <c r="AX323" s="297">
        <f>+VLOOKUP($E323,Final_nrj!$1:$1048576,MATCH(DATE(AX$2,1,1),Final_nrj!$A$1:$LI$1),FALSE)</f>
        <v>0</v>
      </c>
      <c r="AY323" s="297">
        <f>+VLOOKUP($E323,Final_nrj!$1:$1048576,MATCH(DATE(AY$2,1,1),Final_nrj!$A$1:$LI$1),FALSE)</f>
        <v>0</v>
      </c>
      <c r="AZ323" s="297">
        <f>+VLOOKUP($E323,Final_nrj!$1:$1048576,MATCH(DATE(AZ$2,1,1),Final_nrj!$A$1:$LI$1),FALSE)</f>
        <v>0</v>
      </c>
      <c r="BA323" s="297">
        <f>+VLOOKUP($E323,Final_nrj!$1:$1048576,MATCH(DATE(BA$2,1,1),Final_nrj!$A$1:$LI$1),FALSE)</f>
        <v>0</v>
      </c>
      <c r="BB323" s="297">
        <f>+VLOOKUP($E323,Final_nrj!$1:$1048576,MATCH(DATE(BB$2,1,1),Final_nrj!$A$1:$LI$1),FALSE)</f>
        <v>0</v>
      </c>
      <c r="BC323" s="297">
        <f>+VLOOKUP($E323,Final_nrj!$1:$1048576,MATCH(DATE(BC$2,1,1),Final_nrj!$A$1:$LI$1),FALSE)</f>
        <v>0</v>
      </c>
      <c r="BD323" s="297">
        <f>+VLOOKUP($E323,Final_nrj!$1:$1048576,MATCH(DATE(BD$2,1,1),Final_nrj!$A$1:$LI$1),FALSE)</f>
        <v>0</v>
      </c>
      <c r="BE323" s="297">
        <f>+VLOOKUP($E323,Final_nrj!$1:$1048576,MATCH(DATE(BE$2,1,1),Final_nrj!$A$1:$LI$1),FALSE)</f>
        <v>-6.14910522E-2</v>
      </c>
      <c r="BF323" s="297">
        <f>+VLOOKUP($E323,Final_nrj!$1:$1048576,MATCH(DATE(BF$2,1,1),Final_nrj!$A$1:$LI$1),FALSE)</f>
        <v>-6.1984661199999999E-2</v>
      </c>
      <c r="BG323" s="297">
        <f>+VLOOKUP($E323,Final_nrj!$1:$1048576,MATCH(DATE(BG$2,1,1),Final_nrj!$A$1:$LI$1),FALSE)</f>
        <v>-6.2494387999999998E-2</v>
      </c>
      <c r="BH323" s="297">
        <f>+VLOOKUP($E323,Final_nrj!$1:$1048576,MATCH(DATE(BH$2,1,1),Final_nrj!$A$1:$LI$1),FALSE)</f>
        <v>-6.3020518299999995E-2</v>
      </c>
      <c r="BI323" s="297">
        <f>+VLOOKUP($E323,Final_nrj!$1:$1048576,MATCH(DATE(BI$2,1,1),Final_nrj!$A$1:$LI$1),FALSE)</f>
        <v>-6.3563290699999997E-2</v>
      </c>
    </row>
    <row r="324" spans="1:61" s="85" customFormat="1" ht="15" customHeight="1" x14ac:dyDescent="0.3">
      <c r="A324" s="389"/>
      <c r="B324" s="378"/>
      <c r="C324" s="98" t="s">
        <v>481</v>
      </c>
      <c r="D324" s="98"/>
      <c r="E324" s="69" t="s">
        <v>1015</v>
      </c>
      <c r="F324" s="296">
        <f>+VLOOKUP($E324,Final_nrj!$1:$1048576,MATCH(DATE(F$2,1,1),Final_nrj!$A$1:$LI$1),FALSE)</f>
        <v>51.746791770000002</v>
      </c>
      <c r="G324" s="296">
        <f>+VLOOKUP($E324,Final_nrj!$1:$1048576,MATCH(DATE(G$2,1,1),Final_nrj!$A$1:$LI$1),FALSE)</f>
        <v>51.721486599999999</v>
      </c>
      <c r="H324" s="296">
        <f>+VLOOKUP($E324,Final_nrj!$1:$1048576,MATCH(DATE(H$2,1,1),Final_nrj!$A$1:$LI$1),FALSE)</f>
        <v>51.593889359999999</v>
      </c>
      <c r="I324" s="296">
        <f>+VLOOKUP($E324,Final_nrj!$1:$1048576,MATCH(DATE(I$2,1,1),Final_nrj!$A$1:$LI$1),FALSE)</f>
        <v>51.525562700000002</v>
      </c>
      <c r="J324" s="296">
        <f>+VLOOKUP($E324,Final_nrj!$1:$1048576,MATCH(DATE(J$2,1,1),Final_nrj!$A$1:$LI$1),FALSE)</f>
        <v>51.571415889999997</v>
      </c>
      <c r="K324" s="296">
        <f>+VLOOKUP($E324,Final_nrj!$1:$1048576,MATCH(DATE(K$2,1,1),Final_nrj!$A$1:$LI$1),FALSE)</f>
        <v>51.747636589999999</v>
      </c>
      <c r="L324" s="296">
        <f>+VLOOKUP($E324,Final_nrj!$1:$1048576,MATCH(DATE(L$2,1,1),Final_nrj!$A$1:$LI$1),FALSE)</f>
        <v>52.021276890000003</v>
      </c>
      <c r="M324" s="296">
        <f>+VLOOKUP($E324,Final_nrj!$1:$1048576,MATCH(DATE(M$2,1,1),Final_nrj!$A$1:$LI$1),FALSE)</f>
        <v>52.398483800000001</v>
      </c>
      <c r="N324" s="296">
        <f>+VLOOKUP($E324,Final_nrj!$1:$1048576,MATCH(DATE(N$2,1,1),Final_nrj!$A$1:$LI$1),FALSE)</f>
        <v>52.84949683</v>
      </c>
      <c r="O324" s="296">
        <f>+VLOOKUP($E324,Final_nrj!$1:$1048576,MATCH(DATE(O$2,1,1),Final_nrj!$A$1:$LI$1),FALSE)</f>
        <v>53.343243379999997</v>
      </c>
      <c r="P324" s="296">
        <f>+VLOOKUP($E324,Final_nrj!$1:$1048576,MATCH(DATE(P$2,1,1),Final_nrj!$A$1:$LI$1),FALSE)</f>
        <v>53.889483499999997</v>
      </c>
      <c r="Q324" s="296">
        <f>+VLOOKUP($E324,Final_nrj!$1:$1048576,MATCH(DATE(Q$2,1,1),Final_nrj!$A$1:$LI$1),FALSE)</f>
        <v>54.415818479999999</v>
      </c>
      <c r="R324" s="296">
        <f>+VLOOKUP($E324,Final_nrj!$1:$1048576,MATCH(DATE(R$2,1,1),Final_nrj!$A$1:$LI$1),FALSE)</f>
        <v>54.950398989999997</v>
      </c>
      <c r="S324" s="296">
        <f>+VLOOKUP($E324,Final_nrj!$1:$1048576,MATCH(DATE(S$2,1,1),Final_nrj!$A$1:$LI$1),FALSE)</f>
        <v>55.494231820000003</v>
      </c>
      <c r="T324" s="296">
        <f>+VLOOKUP($E324,Final_nrj!$1:$1048576,MATCH(DATE(T$2,1,1),Final_nrj!$A$1:$LI$1),FALSE)</f>
        <v>56.045339660000003</v>
      </c>
      <c r="U324" s="296">
        <f>+VLOOKUP($E324,Final_nrj!$1:$1048576,MATCH(DATE(U$2,1,1),Final_nrj!$A$1:$LI$1),FALSE)</f>
        <v>56.601324050000002</v>
      </c>
      <c r="V324" s="296">
        <f>+VLOOKUP($E324,Final_nrj!$1:$1048576,MATCH(DATE(V$2,1,1),Final_nrj!$A$1:$LI$1),FALSE)</f>
        <v>57.1596239</v>
      </c>
      <c r="W324" s="296">
        <f>+VLOOKUP($E324,Final_nrj!$1:$1048576,MATCH(DATE(W$2,1,1),Final_nrj!$A$1:$LI$1),FALSE)</f>
        <v>57.71798235</v>
      </c>
      <c r="X324" s="296">
        <f>+VLOOKUP($E324,Final_nrj!$1:$1048576,MATCH(DATE(X$2,1,1),Final_nrj!$A$1:$LI$1),FALSE)</f>
        <v>58.274888269999998</v>
      </c>
      <c r="Y324" s="296">
        <f>+VLOOKUP($E324,Final_nrj!$1:$1048576,MATCH(DATE(Y$2,1,1),Final_nrj!$A$1:$LI$1),FALSE)</f>
        <v>58.829933240000003</v>
      </c>
      <c r="Z324" s="296">
        <f>+VLOOKUP($E324,Final_nrj!$1:$1048576,MATCH(DATE(Z$2,1,1),Final_nrj!$A$1:$LI$1),FALSE)</f>
        <v>59.356838639999999</v>
      </c>
      <c r="AA324" s="296">
        <f>+VLOOKUP($E324,Final_nrj!$1:$1048576,MATCH(DATE(AA$2,1,1),Final_nrj!$A$1:$LI$1),FALSE)</f>
        <v>59.904935870000003</v>
      </c>
      <c r="AB324" s="296">
        <f>+VLOOKUP($E324,Final_nrj!$1:$1048576,MATCH(DATE(AB$2,1,1),Final_nrj!$A$1:$LI$1),FALSE)</f>
        <v>60.455406369999999</v>
      </c>
      <c r="AC324" s="296">
        <f>+VLOOKUP($E324,Final_nrj!$1:$1048576,MATCH(DATE(AC$2,1,1),Final_nrj!$A$1:$LI$1),FALSE)</f>
        <v>61.008580909999999</v>
      </c>
      <c r="AD324" s="296">
        <f>+VLOOKUP($E324,Final_nrj!$1:$1048576,MATCH(DATE(AD$2,1,1),Final_nrj!$A$1:$LI$1),FALSE)</f>
        <v>61.567585190000003</v>
      </c>
      <c r="AE324" s="296">
        <f>+VLOOKUP($E324,Final_nrj!$1:$1048576,MATCH(DATE(AE$2,1,1),Final_nrj!$A$1:$LI$1),FALSE)</f>
        <v>62.048822110000003</v>
      </c>
      <c r="AF324" s="296">
        <f>+VLOOKUP($E324,Final_nrj!$1:$1048576,MATCH(DATE(AF$2,1,1),Final_nrj!$A$1:$LI$1),FALSE)</f>
        <v>62.57365282</v>
      </c>
      <c r="AG324" s="296">
        <f>+VLOOKUP($E324,Final_nrj!$1:$1048576,MATCH(DATE(AG$2,1,1),Final_nrj!$A$1:$LI$1),FALSE)</f>
        <v>63.09736109</v>
      </c>
      <c r="AH324" s="296">
        <f>+VLOOKUP($E324,Final_nrj!$1:$1048576,MATCH(DATE(AH$2,1,1),Final_nrj!$A$1:$LI$1),FALSE)</f>
        <v>63.614669630000002</v>
      </c>
      <c r="AI324" s="296">
        <f>+VLOOKUP($E324,Final_nrj!$1:$1048576,MATCH(DATE(AI$2,1,1),Final_nrj!$A$1:$LI$1),FALSE)</f>
        <v>64.12942133</v>
      </c>
      <c r="AJ324" s="296">
        <f>+VLOOKUP($E324,Final_nrj!$1:$1048576,MATCH(DATE(AJ$2,1,1),Final_nrj!$A$1:$LI$1),FALSE)</f>
        <v>64.646416079999995</v>
      </c>
      <c r="AK324" s="296">
        <f>+VLOOKUP($E324,Final_nrj!$1:$1048576,MATCH(DATE(AK$2,1,1),Final_nrj!$A$1:$LI$1),FALSE)</f>
        <v>65.16899454</v>
      </c>
      <c r="AL324" s="296">
        <f>+VLOOKUP($E324,Final_nrj!$1:$1048576,MATCH(DATE(AL$2,1,1),Final_nrj!$A$1:$LI$1),FALSE)</f>
        <v>65.69841563</v>
      </c>
      <c r="AM324" s="296">
        <f>+VLOOKUP($E324,Final_nrj!$1:$1048576,MATCH(DATE(AM$2,1,1),Final_nrj!$A$1:$LI$1),FALSE)</f>
        <v>66.234155229999999</v>
      </c>
      <c r="AN324" s="296">
        <f>+VLOOKUP($E324,Final_nrj!$1:$1048576,MATCH(DATE(AN$2,1,1),Final_nrj!$A$1:$LI$1),FALSE)</f>
        <v>66.774711049999993</v>
      </c>
      <c r="AO324" s="296">
        <f>+VLOOKUP($E324,Final_nrj!$1:$1048576,MATCH(DATE(AO$2,1,1),Final_nrj!$A$1:$LI$1),FALSE)</f>
        <v>67.318496550000006</v>
      </c>
      <c r="AP324" s="296">
        <f>+VLOOKUP($E324,Final_nrj!$1:$1048576,MATCH(DATE(AP$2,1,1),Final_nrj!$A$1:$LI$1),FALSE)</f>
        <v>67.847412790000007</v>
      </c>
      <c r="AQ324" s="296">
        <f>+VLOOKUP($E324,Final_nrj!$1:$1048576,MATCH(DATE(AQ$2,1,1),Final_nrj!$A$1:$LI$1),FALSE)</f>
        <v>68.374897869999998</v>
      </c>
      <c r="AR324" s="296">
        <f>+VLOOKUP($E324,Final_nrj!$1:$1048576,MATCH(DATE(AR$2,1,1),Final_nrj!$A$1:$LI$1),FALSE)</f>
        <v>68.900127069999996</v>
      </c>
      <c r="AS324" s="296">
        <f>+VLOOKUP($E324,Final_nrj!$1:$1048576,MATCH(DATE(AS$2,1,1),Final_nrj!$A$1:$LI$1),FALSE)</f>
        <v>69.422592870000003</v>
      </c>
      <c r="AT324" s="296">
        <f>+VLOOKUP($E324,Final_nrj!$1:$1048576,MATCH(DATE(AT$2,1,1),Final_nrj!$A$1:$LI$1),FALSE)</f>
        <v>69.943354979999995</v>
      </c>
      <c r="AU324" s="296">
        <f>+VLOOKUP($E324,Final_nrj!$1:$1048576,MATCH(DATE(AU$2,1,1),Final_nrj!$A$1:$LI$1),FALSE)</f>
        <v>70.464053570000004</v>
      </c>
      <c r="AV324" s="296">
        <f>+VLOOKUP($E324,Final_nrj!$1:$1048576,MATCH(DATE(AV$2,1,1),Final_nrj!$A$1:$LI$1),FALSE)</f>
        <v>70.985931669999999</v>
      </c>
      <c r="AW324" s="296">
        <f>+VLOOKUP($E324,Final_nrj!$1:$1048576,MATCH(DATE(AW$2,1,1),Final_nrj!$A$1:$LI$1),FALSE)</f>
        <v>71.509335440000001</v>
      </c>
      <c r="AX324" s="296">
        <f>+VLOOKUP($E324,Final_nrj!$1:$1048576,MATCH(DATE(AX$2,1,1),Final_nrj!$A$1:$LI$1),FALSE)</f>
        <v>72.033725360000005</v>
      </c>
      <c r="AY324" s="296">
        <f>+VLOOKUP($E324,Final_nrj!$1:$1048576,MATCH(DATE(AY$2,1,1),Final_nrj!$A$1:$LI$1),FALSE)</f>
        <v>72.558034610000007</v>
      </c>
      <c r="AZ324" s="296">
        <f>+VLOOKUP($E324,Final_nrj!$1:$1048576,MATCH(DATE(AZ$2,1,1),Final_nrj!$A$1:$LI$1),FALSE)</f>
        <v>73.082553500000003</v>
      </c>
      <c r="BA324" s="296">
        <f>+VLOOKUP($E324,Final_nrj!$1:$1048576,MATCH(DATE(BA$2,1,1),Final_nrj!$A$1:$LI$1),FALSE)</f>
        <v>73.605375370000004</v>
      </c>
      <c r="BB324" s="296">
        <f>+VLOOKUP($E324,Final_nrj!$1:$1048576,MATCH(DATE(BB$2,1,1),Final_nrj!$A$1:$LI$1),FALSE)</f>
        <v>74.126050710000001</v>
      </c>
      <c r="BC324" s="296">
        <f>+VLOOKUP($E324,Final_nrj!$1:$1048576,MATCH(DATE(BC$2,1,1),Final_nrj!$A$1:$LI$1),FALSE)</f>
        <v>74.644431780000005</v>
      </c>
      <c r="BD324" s="296">
        <f>+VLOOKUP($E324,Final_nrj!$1:$1048576,MATCH(DATE(BD$2,1,1),Final_nrj!$A$1:$LI$1),FALSE)</f>
        <v>75.160284360000006</v>
      </c>
      <c r="BE324" s="296">
        <f>+VLOOKUP($E324,Final_nrj!$1:$1048576,MATCH(DATE(BE$2,1,1),Final_nrj!$A$1:$LI$1),FALSE)</f>
        <v>85.312169370000007</v>
      </c>
      <c r="BF324" s="296">
        <f>+VLOOKUP($E324,Final_nrj!$1:$1048576,MATCH(DATE(BF$2,1,1),Final_nrj!$A$1:$LI$1),FALSE)</f>
        <v>86.423256069999994</v>
      </c>
      <c r="BG324" s="296">
        <f>+VLOOKUP($E324,Final_nrj!$1:$1048576,MATCH(DATE(BG$2,1,1),Final_nrj!$A$1:$LI$1),FALSE)</f>
        <v>87.550619229999995</v>
      </c>
      <c r="BH324" s="296">
        <f>+VLOOKUP($E324,Final_nrj!$1:$1048576,MATCH(DATE(BH$2,1,1),Final_nrj!$A$1:$LI$1),FALSE)</f>
        <v>88.694809750000005</v>
      </c>
      <c r="BI324" s="296">
        <f>+VLOOKUP($E324,Final_nrj!$1:$1048576,MATCH(DATE(BI$2,1,1),Final_nrj!$A$1:$LI$1),FALSE)</f>
        <v>89.856421949999998</v>
      </c>
    </row>
    <row r="325" spans="1:61" ht="15" customHeight="1" x14ac:dyDescent="0.3">
      <c r="A325" s="389"/>
      <c r="B325" s="378"/>
      <c r="C325" s="99"/>
      <c r="D325" s="99" t="s">
        <v>1402</v>
      </c>
      <c r="E325" s="61" t="s">
        <v>1016</v>
      </c>
      <c r="F325" s="297">
        <f>+VLOOKUP($E325,Final_nrj!$1:$1048576,MATCH(DATE(F$2,1,1),Final_nrj!$A$1:$LI$1),FALSE)</f>
        <v>46.177834150000002</v>
      </c>
      <c r="G325" s="297">
        <f>+VLOOKUP($E325,Final_nrj!$1:$1048576,MATCH(DATE(G$2,1,1),Final_nrj!$A$1:$LI$1),FALSE)</f>
        <v>46.14113425</v>
      </c>
      <c r="H325" s="297">
        <f>+VLOOKUP($E325,Final_nrj!$1:$1048576,MATCH(DATE(H$2,1,1),Final_nrj!$A$1:$LI$1),FALSE)</f>
        <v>46.014402080000004</v>
      </c>
      <c r="I325" s="297">
        <f>+VLOOKUP($E325,Final_nrj!$1:$1048576,MATCH(DATE(I$2,1,1),Final_nrj!$A$1:$LI$1),FALSE)</f>
        <v>45.942387629999999</v>
      </c>
      <c r="J325" s="297">
        <f>+VLOOKUP($E325,Final_nrj!$1:$1048576,MATCH(DATE(J$2,1,1),Final_nrj!$A$1:$LI$1),FALSE)</f>
        <v>45.973953819999998</v>
      </c>
      <c r="K325" s="297">
        <f>+VLOOKUP($E325,Final_nrj!$1:$1048576,MATCH(DATE(K$2,1,1),Final_nrj!$A$1:$LI$1),FALSE)</f>
        <v>46.123304820000001</v>
      </c>
      <c r="L325" s="297">
        <f>+VLOOKUP($E325,Final_nrj!$1:$1048576,MATCH(DATE(L$2,1,1),Final_nrj!$A$1:$LI$1),FALSE)</f>
        <v>46.360944850000003</v>
      </c>
      <c r="M325" s="297">
        <f>+VLOOKUP($E325,Final_nrj!$1:$1048576,MATCH(DATE(M$2,1,1),Final_nrj!$A$1:$LI$1),FALSE)</f>
        <v>46.691958890000002</v>
      </c>
      <c r="N325" s="297">
        <f>+VLOOKUP($E325,Final_nrj!$1:$1048576,MATCH(DATE(N$2,1,1),Final_nrj!$A$1:$LI$1),FALSE)</f>
        <v>47.08955752</v>
      </c>
      <c r="O325" s="297">
        <f>+VLOOKUP($E325,Final_nrj!$1:$1048576,MATCH(DATE(O$2,1,1),Final_nrj!$A$1:$LI$1),FALSE)</f>
        <v>47.525813049999996</v>
      </c>
      <c r="P325" s="297">
        <f>+VLOOKUP($E325,Final_nrj!$1:$1048576,MATCH(DATE(P$2,1,1),Final_nrj!$A$1:$LI$1),FALSE)</f>
        <v>48.008948330000003</v>
      </c>
      <c r="Q325" s="297">
        <f>+VLOOKUP($E325,Final_nrj!$1:$1048576,MATCH(DATE(Q$2,1,1),Final_nrj!$A$1:$LI$1),FALSE)</f>
        <v>48.474923510000004</v>
      </c>
      <c r="R325" s="297">
        <f>+VLOOKUP($E325,Final_nrj!$1:$1048576,MATCH(DATE(R$2,1,1),Final_nrj!$A$1:$LI$1),FALSE)</f>
        <v>48.948466750000001</v>
      </c>
      <c r="S325" s="297">
        <f>+VLOOKUP($E325,Final_nrj!$1:$1048576,MATCH(DATE(S$2,1,1),Final_nrj!$A$1:$LI$1),FALSE)</f>
        <v>49.430423279999999</v>
      </c>
      <c r="T325" s="297">
        <f>+VLOOKUP($E325,Final_nrj!$1:$1048576,MATCH(DATE(T$2,1,1),Final_nrj!$A$1:$LI$1),FALSE)</f>
        <v>49.918976520000001</v>
      </c>
      <c r="U325" s="297">
        <f>+VLOOKUP($E325,Final_nrj!$1:$1048576,MATCH(DATE(U$2,1,1),Final_nrj!$A$1:$LI$1),FALSE)</f>
        <v>50.411942029999999</v>
      </c>
      <c r="V325" s="297">
        <f>+VLOOKUP($E325,Final_nrj!$1:$1048576,MATCH(DATE(V$2,1,1),Final_nrj!$A$1:$LI$1),FALSE)</f>
        <v>50.906997869999998</v>
      </c>
      <c r="W325" s="297">
        <f>+VLOOKUP($E325,Final_nrj!$1:$1048576,MATCH(DATE(W$2,1,1),Final_nrj!$A$1:$LI$1),FALSE)</f>
        <v>51.402101399999999</v>
      </c>
      <c r="X325" s="297">
        <f>+VLOOKUP($E325,Final_nrj!$1:$1048576,MATCH(DATE(X$2,1,1),Final_nrj!$A$1:$LI$1),FALSE)</f>
        <v>51.895882749999998</v>
      </c>
      <c r="Y325" s="297">
        <f>+VLOOKUP($E325,Final_nrj!$1:$1048576,MATCH(DATE(Y$2,1,1),Final_nrj!$A$1:$LI$1),FALSE)</f>
        <v>52.387962809999998</v>
      </c>
      <c r="Z325" s="297">
        <f>+VLOOKUP($E325,Final_nrj!$1:$1048576,MATCH(DATE(Z$2,1,1),Final_nrj!$A$1:$LI$1),FALSE)</f>
        <v>52.855124029999999</v>
      </c>
      <c r="AA325" s="297">
        <f>+VLOOKUP($E325,Final_nrj!$1:$1048576,MATCH(DATE(AA$2,1,1),Final_nrj!$A$1:$LI$1),FALSE)</f>
        <v>53.340889490000002</v>
      </c>
      <c r="AB325" s="297">
        <f>+VLOOKUP($E325,Final_nrj!$1:$1048576,MATCH(DATE(AB$2,1,1),Final_nrj!$A$1:$LI$1),FALSE)</f>
        <v>53.82871385</v>
      </c>
      <c r="AC325" s="297">
        <f>+VLOOKUP($E325,Final_nrj!$1:$1048576,MATCH(DATE(AC$2,1,1),Final_nrj!$A$1:$LI$1),FALSE)</f>
        <v>54.318888299999998</v>
      </c>
      <c r="AD325" s="297">
        <f>+VLOOKUP($E325,Final_nrj!$1:$1048576,MATCH(DATE(AD$2,1,1),Final_nrj!$A$1:$LI$1),FALSE)</f>
        <v>54.814207160000002</v>
      </c>
      <c r="AE325" s="297">
        <f>+VLOOKUP($E325,Final_nrj!$1:$1048576,MATCH(DATE(AE$2,1,1),Final_nrj!$A$1:$LI$1),FALSE)</f>
        <v>55.240749309999998</v>
      </c>
      <c r="AF325" s="297">
        <f>+VLOOKUP($E325,Final_nrj!$1:$1048576,MATCH(DATE(AF$2,1,1),Final_nrj!$A$1:$LI$1),FALSE)</f>
        <v>55.705779389999996</v>
      </c>
      <c r="AG325" s="297">
        <f>+VLOOKUP($E325,Final_nrj!$1:$1048576,MATCH(DATE(AG$2,1,1),Final_nrj!$A$1:$LI$1),FALSE)</f>
        <v>56.169729750000002</v>
      </c>
      <c r="AH325" s="297">
        <f>+VLOOKUP($E325,Final_nrj!$1:$1048576,MATCH(DATE(AH$2,1,1),Final_nrj!$A$1:$LI$1),FALSE)</f>
        <v>56.627874830000003</v>
      </c>
      <c r="AI325" s="297">
        <f>+VLOOKUP($E325,Final_nrj!$1:$1048576,MATCH(DATE(AI$2,1,1),Final_nrj!$A$1:$LI$1),FALSE)</f>
        <v>57.083654240000001</v>
      </c>
      <c r="AJ325" s="297">
        <f>+VLOOKUP($E325,Final_nrj!$1:$1048576,MATCH(DATE(AJ$2,1,1),Final_nrj!$A$1:$LI$1),FALSE)</f>
        <v>57.541363050000001</v>
      </c>
      <c r="AK325" s="297">
        <f>+VLOOKUP($E325,Final_nrj!$1:$1048576,MATCH(DATE(AK$2,1,1),Final_nrj!$A$1:$LI$1),FALSE)</f>
        <v>58.003989580000002</v>
      </c>
      <c r="AL325" s="297">
        <f>+VLOOKUP($E325,Final_nrj!$1:$1048576,MATCH(DATE(AL$2,1,1),Final_nrj!$A$1:$LI$1),FALSE)</f>
        <v>58.472659069999999</v>
      </c>
      <c r="AM325" s="297">
        <f>+VLOOKUP($E325,Final_nrj!$1:$1048576,MATCH(DATE(AM$2,1,1),Final_nrj!$A$1:$LI$1),FALSE)</f>
        <v>58.946901400000002</v>
      </c>
      <c r="AN325" s="297">
        <f>+VLOOKUP($E325,Final_nrj!$1:$1048576,MATCH(DATE(AN$2,1,1),Final_nrj!$A$1:$LI$1),FALSE)</f>
        <v>59.425371329999997</v>
      </c>
      <c r="AO325" s="297">
        <f>+VLOOKUP($E325,Final_nrj!$1:$1048576,MATCH(DATE(AO$2,1,1),Final_nrj!$A$1:$LI$1),FALSE)</f>
        <v>59.906648310000001</v>
      </c>
      <c r="AP325" s="297">
        <f>+VLOOKUP($E325,Final_nrj!$1:$1048576,MATCH(DATE(AP$2,1,1),Final_nrj!$A$1:$LI$1),FALSE)</f>
        <v>60.374755919999998</v>
      </c>
      <c r="AQ325" s="297">
        <f>+VLOOKUP($E325,Final_nrj!$1:$1048576,MATCH(DATE(AQ$2,1,1),Final_nrj!$A$1:$LI$1),FALSE)</f>
        <v>60.84150442</v>
      </c>
      <c r="AR325" s="297">
        <f>+VLOOKUP($E325,Final_nrj!$1:$1048576,MATCH(DATE(AR$2,1,1),Final_nrj!$A$1:$LI$1),FALSE)</f>
        <v>61.306151210000003</v>
      </c>
      <c r="AS325" s="297">
        <f>+VLOOKUP($E325,Final_nrj!$1:$1048576,MATCH(DATE(AS$2,1,1),Final_nrj!$A$1:$LI$1),FALSE)</f>
        <v>61.768238940000003</v>
      </c>
      <c r="AT325" s="297">
        <f>+VLOOKUP($E325,Final_nrj!$1:$1048576,MATCH(DATE(AT$2,1,1),Final_nrj!$A$1:$LI$1),FALSE)</f>
        <v>62.228713810000002</v>
      </c>
      <c r="AU325" s="297">
        <f>+VLOOKUP($E325,Final_nrj!$1:$1048576,MATCH(DATE(AU$2,1,1),Final_nrj!$A$1:$LI$1),FALSE)</f>
        <v>62.68904182</v>
      </c>
      <c r="AV325" s="297">
        <f>+VLOOKUP($E325,Final_nrj!$1:$1048576,MATCH(DATE(AV$2,1,1),Final_nrj!$A$1:$LI$1),FALSE)</f>
        <v>63.150333680000003</v>
      </c>
      <c r="AW325" s="297">
        <f>+VLOOKUP($E325,Final_nrj!$1:$1048576,MATCH(DATE(AW$2,1,1),Final_nrj!$A$1:$LI$1),FALSE)</f>
        <v>63.612897510000003</v>
      </c>
      <c r="AX325" s="297">
        <f>+VLOOKUP($E325,Final_nrj!$1:$1048576,MATCH(DATE(AX$2,1,1),Final_nrj!$A$1:$LI$1),FALSE)</f>
        <v>64.076248910000004</v>
      </c>
      <c r="AY325" s="297">
        <f>+VLOOKUP($E325,Final_nrj!$1:$1048576,MATCH(DATE(AY$2,1,1),Final_nrj!$A$1:$LI$1),FALSE)</f>
        <v>64.539431629999996</v>
      </c>
      <c r="AZ325" s="297">
        <f>+VLOOKUP($E325,Final_nrj!$1:$1048576,MATCH(DATE(AZ$2,1,1),Final_nrj!$A$1:$LI$1),FALSE)</f>
        <v>65.002683579999996</v>
      </c>
      <c r="BA325" s="297">
        <f>+VLOOKUP($E325,Final_nrj!$1:$1048576,MATCH(DATE(BA$2,1,1),Final_nrj!$A$1:$LI$1),FALSE)</f>
        <v>65.464316400000001</v>
      </c>
      <c r="BB325" s="297">
        <f>+VLOOKUP($E325,Final_nrj!$1:$1048576,MATCH(DATE(BB$2,1,1),Final_nrj!$A$1:$LI$1),FALSE)</f>
        <v>65.923925969999999</v>
      </c>
      <c r="BC325" s="297">
        <f>+VLOOKUP($E325,Final_nrj!$1:$1048576,MATCH(DATE(BC$2,1,1),Final_nrj!$A$1:$LI$1),FALSE)</f>
        <v>66.381377839999999</v>
      </c>
      <c r="BD325" s="297">
        <f>+VLOOKUP($E325,Final_nrj!$1:$1048576,MATCH(DATE(BD$2,1,1),Final_nrj!$A$1:$LI$1),FALSE)</f>
        <v>66.836459880000007</v>
      </c>
      <c r="BE325" s="297">
        <f>+VLOOKUP($E325,Final_nrj!$1:$1048576,MATCH(DATE(BE$2,1,1),Final_nrj!$A$1:$LI$1),FALSE)</f>
        <v>73.497406330000004</v>
      </c>
      <c r="BF325" s="297">
        <f>+VLOOKUP($E325,Final_nrj!$1:$1048576,MATCH(DATE(BF$2,1,1),Final_nrj!$A$1:$LI$1),FALSE)</f>
        <v>74.45643785</v>
      </c>
      <c r="BG325" s="297">
        <f>+VLOOKUP($E325,Final_nrj!$1:$1048576,MATCH(DATE(BG$2,1,1),Final_nrj!$A$1:$LI$1),FALSE)</f>
        <v>75.429543229999993</v>
      </c>
      <c r="BH325" s="297">
        <f>+VLOOKUP($E325,Final_nrj!$1:$1048576,MATCH(DATE(BH$2,1,1),Final_nrj!$A$1:$LI$1),FALSE)</f>
        <v>76.417195759999998</v>
      </c>
      <c r="BI325" s="297">
        <f>+VLOOKUP($E325,Final_nrj!$1:$1048576,MATCH(DATE(BI$2,1,1),Final_nrj!$A$1:$LI$1),FALSE)</f>
        <v>77.419905790000001</v>
      </c>
    </row>
    <row r="326" spans="1:61" ht="15" customHeight="1" x14ac:dyDescent="0.3">
      <c r="A326" s="389"/>
      <c r="B326" s="378"/>
      <c r="C326" s="99"/>
      <c r="D326" s="99" t="s">
        <v>533</v>
      </c>
      <c r="E326" s="61" t="s">
        <v>1017</v>
      </c>
      <c r="F326" s="297">
        <f>+VLOOKUP($E326,Final_nrj!$1:$1048576,MATCH(DATE(F$2,1,1),Final_nrj!$A$1:$LI$1),FALSE)</f>
        <v>5.5689576140000003</v>
      </c>
      <c r="G326" s="297">
        <f>+VLOOKUP($E326,Final_nrj!$1:$1048576,MATCH(DATE(G$2,1,1),Final_nrj!$A$1:$LI$1),FALSE)</f>
        <v>5.5803523420000003</v>
      </c>
      <c r="H326" s="297">
        <f>+VLOOKUP($E326,Final_nrj!$1:$1048576,MATCH(DATE(H$2,1,1),Final_nrj!$A$1:$LI$1),FALSE)</f>
        <v>5.5794872760000001</v>
      </c>
      <c r="I326" s="297">
        <f>+VLOOKUP($E326,Final_nrj!$1:$1048576,MATCH(DATE(I$2,1,1),Final_nrj!$A$1:$LI$1),FALSE)</f>
        <v>5.583175067</v>
      </c>
      <c r="J326" s="297">
        <f>+VLOOKUP($E326,Final_nrj!$1:$1048576,MATCH(DATE(J$2,1,1),Final_nrj!$A$1:$LI$1),FALSE)</f>
        <v>5.5974620689999997</v>
      </c>
      <c r="K326" s="297">
        <f>+VLOOKUP($E326,Final_nrj!$1:$1048576,MATCH(DATE(K$2,1,1),Final_nrj!$A$1:$LI$1),FALSE)</f>
        <v>5.6243317670000001</v>
      </c>
      <c r="L326" s="297">
        <f>+VLOOKUP($E326,Final_nrj!$1:$1048576,MATCH(DATE(L$2,1,1),Final_nrj!$A$1:$LI$1),FALSE)</f>
        <v>5.660332028</v>
      </c>
      <c r="M326" s="297">
        <f>+VLOOKUP($E326,Final_nrj!$1:$1048576,MATCH(DATE(M$2,1,1),Final_nrj!$A$1:$LI$1),FALSE)</f>
        <v>5.7065249070000004</v>
      </c>
      <c r="N326" s="297">
        <f>+VLOOKUP($E326,Final_nrj!$1:$1048576,MATCH(DATE(N$2,1,1),Final_nrj!$A$1:$LI$1),FALSE)</f>
        <v>5.7599393020000003</v>
      </c>
      <c r="O326" s="297">
        <f>+VLOOKUP($E326,Final_nrj!$1:$1048576,MATCH(DATE(O$2,1,1),Final_nrj!$A$1:$LI$1),FALSE)</f>
        <v>5.8174303289999996</v>
      </c>
      <c r="P326" s="297">
        <f>+VLOOKUP($E326,Final_nrj!$1:$1048576,MATCH(DATE(P$2,1,1),Final_nrj!$A$1:$LI$1),FALSE)</f>
        <v>5.8805351630000002</v>
      </c>
      <c r="Q326" s="297">
        <f>+VLOOKUP($E326,Final_nrj!$1:$1048576,MATCH(DATE(Q$2,1,1),Final_nrj!$A$1:$LI$1),FALSE)</f>
        <v>5.9408949609999997</v>
      </c>
      <c r="R326" s="297">
        <f>+VLOOKUP($E326,Final_nrj!$1:$1048576,MATCH(DATE(R$2,1,1),Final_nrj!$A$1:$LI$1),FALSE)</f>
        <v>6.0019322349999999</v>
      </c>
      <c r="S326" s="297">
        <f>+VLOOKUP($E326,Final_nrj!$1:$1048576,MATCH(DATE(S$2,1,1),Final_nrj!$A$1:$LI$1),FALSE)</f>
        <v>6.063808528</v>
      </c>
      <c r="T326" s="297">
        <f>+VLOOKUP($E326,Final_nrj!$1:$1048576,MATCH(DATE(T$2,1,1),Final_nrj!$A$1:$LI$1),FALSE)</f>
        <v>6.126363134</v>
      </c>
      <c r="U326" s="297">
        <f>+VLOOKUP($E326,Final_nrj!$1:$1048576,MATCH(DATE(U$2,1,1),Final_nrj!$A$1:$LI$1),FALSE)</f>
        <v>6.1893820179999999</v>
      </c>
      <c r="V326" s="297">
        <f>+VLOOKUP($E326,Final_nrj!$1:$1048576,MATCH(DATE(V$2,1,1),Final_nrj!$A$1:$LI$1),FALSE)</f>
        <v>6.2526260279999999</v>
      </c>
      <c r="W326" s="297">
        <f>+VLOOKUP($E326,Final_nrj!$1:$1048576,MATCH(DATE(W$2,1,1),Final_nrj!$A$1:$LI$1),FALSE)</f>
        <v>6.3158809439999999</v>
      </c>
      <c r="X326" s="297">
        <f>+VLOOKUP($E326,Final_nrj!$1:$1048576,MATCH(DATE(X$2,1,1),Final_nrj!$A$1:$LI$1),FALSE)</f>
        <v>6.3790055109999999</v>
      </c>
      <c r="Y326" s="297">
        <f>+VLOOKUP($E326,Final_nrj!$1:$1048576,MATCH(DATE(Y$2,1,1),Final_nrj!$A$1:$LI$1),FALSE)</f>
        <v>6.441970424</v>
      </c>
      <c r="Z326" s="297">
        <f>+VLOOKUP($E326,Final_nrj!$1:$1048576,MATCH(DATE(Z$2,1,1),Final_nrj!$A$1:$LI$1),FALSE)</f>
        <v>6.5017146129999999</v>
      </c>
      <c r="AA326" s="297">
        <f>+VLOOKUP($E326,Final_nrj!$1:$1048576,MATCH(DATE(AA$2,1,1),Final_nrj!$A$1:$LI$1),FALSE)</f>
        <v>6.5640463779999996</v>
      </c>
      <c r="AB326" s="297">
        <f>+VLOOKUP($E326,Final_nrj!$1:$1048576,MATCH(DATE(AB$2,1,1),Final_nrj!$A$1:$LI$1),FALSE)</f>
        <v>6.6266925130000001</v>
      </c>
      <c r="AC326" s="297">
        <f>+VLOOKUP($E326,Final_nrj!$1:$1048576,MATCH(DATE(AC$2,1,1),Final_nrj!$A$1:$LI$1),FALSE)</f>
        <v>6.6896926089999997</v>
      </c>
      <c r="AD326" s="297">
        <f>+VLOOKUP($E326,Final_nrj!$1:$1048576,MATCH(DATE(AD$2,1,1),Final_nrj!$A$1:$LI$1),FALSE)</f>
        <v>6.7533780180000003</v>
      </c>
      <c r="AE326" s="297">
        <f>+VLOOKUP($E326,Final_nrj!$1:$1048576,MATCH(DATE(AE$2,1,1),Final_nrj!$A$1:$LI$1),FALSE)</f>
        <v>6.808072803</v>
      </c>
      <c r="AF326" s="297">
        <f>+VLOOKUP($E326,Final_nrj!$1:$1048576,MATCH(DATE(AF$2,1,1),Final_nrj!$A$1:$LI$1),FALSE)</f>
        <v>6.8678734229999998</v>
      </c>
      <c r="AG326" s="297">
        <f>+VLOOKUP($E326,Final_nrj!$1:$1048576,MATCH(DATE(AG$2,1,1),Final_nrj!$A$1:$LI$1),FALSE)</f>
        <v>6.9276313280000004</v>
      </c>
      <c r="AH326" s="297">
        <f>+VLOOKUP($E326,Final_nrj!$1:$1048576,MATCH(DATE(AH$2,1,1),Final_nrj!$A$1:$LI$1),FALSE)</f>
        <v>6.9867948000000002</v>
      </c>
      <c r="AI326" s="297">
        <f>+VLOOKUP($E326,Final_nrj!$1:$1048576,MATCH(DATE(AI$2,1,1),Final_nrj!$A$1:$LI$1),FALSE)</f>
        <v>7.045767079</v>
      </c>
      <c r="AJ326" s="297">
        <f>+VLOOKUP($E326,Final_nrj!$1:$1048576,MATCH(DATE(AJ$2,1,1),Final_nrj!$A$1:$LI$1),FALSE)</f>
        <v>7.1050530219999999</v>
      </c>
      <c r="AK326" s="297">
        <f>+VLOOKUP($E326,Final_nrj!$1:$1048576,MATCH(DATE(AK$2,1,1),Final_nrj!$A$1:$LI$1),FALSE)</f>
        <v>7.1650049569999998</v>
      </c>
      <c r="AL326" s="297">
        <f>+VLOOKUP($E326,Final_nrj!$1:$1048576,MATCH(DATE(AL$2,1,1),Final_nrj!$A$1:$LI$1),FALSE)</f>
        <v>7.2257565509999999</v>
      </c>
      <c r="AM326" s="297">
        <f>+VLOOKUP($E326,Final_nrj!$1:$1048576,MATCH(DATE(AM$2,1,1),Final_nrj!$A$1:$LI$1),FALSE)</f>
        <v>7.28725383</v>
      </c>
      <c r="AN326" s="297">
        <f>+VLOOKUP($E326,Final_nrj!$1:$1048576,MATCH(DATE(AN$2,1,1),Final_nrj!$A$1:$LI$1),FALSE)</f>
        <v>7.349339713</v>
      </c>
      <c r="AO326" s="297">
        <f>+VLOOKUP($E326,Final_nrj!$1:$1048576,MATCH(DATE(AO$2,1,1),Final_nrj!$A$1:$LI$1),FALSE)</f>
        <v>7.4118482300000004</v>
      </c>
      <c r="AP326" s="297">
        <f>+VLOOKUP($E326,Final_nrj!$1:$1048576,MATCH(DATE(AP$2,1,1),Final_nrj!$A$1:$LI$1),FALSE)</f>
        <v>7.4726568599999998</v>
      </c>
      <c r="AQ326" s="297">
        <f>+VLOOKUP($E326,Final_nrj!$1:$1048576,MATCH(DATE(AQ$2,1,1),Final_nrj!$A$1:$LI$1),FALSE)</f>
        <v>7.5333934530000004</v>
      </c>
      <c r="AR326" s="297">
        <f>+VLOOKUP($E326,Final_nrj!$1:$1048576,MATCH(DATE(AR$2,1,1),Final_nrj!$A$1:$LI$1),FALSE)</f>
        <v>7.5939758550000001</v>
      </c>
      <c r="AS326" s="297">
        <f>+VLOOKUP($E326,Final_nrj!$1:$1048576,MATCH(DATE(AS$2,1,1),Final_nrj!$A$1:$LI$1),FALSE)</f>
        <v>7.6543539249999997</v>
      </c>
      <c r="AT326" s="297">
        <f>+VLOOKUP($E326,Final_nrj!$1:$1048576,MATCH(DATE(AT$2,1,1),Final_nrj!$A$1:$LI$1),FALSE)</f>
        <v>7.714641168</v>
      </c>
      <c r="AU326" s="297">
        <f>+VLOOKUP($E326,Final_nrj!$1:$1048576,MATCH(DATE(AU$2,1,1),Final_nrj!$A$1:$LI$1),FALSE)</f>
        <v>7.7750117379999999</v>
      </c>
      <c r="AV326" s="297">
        <f>+VLOOKUP($E326,Final_nrj!$1:$1048576,MATCH(DATE(AV$2,1,1),Final_nrj!$A$1:$LI$1),FALSE)</f>
        <v>7.8355979800000002</v>
      </c>
      <c r="AW326" s="297">
        <f>+VLOOKUP($E326,Final_nrj!$1:$1048576,MATCH(DATE(AW$2,1,1),Final_nrj!$A$1:$LI$1),FALSE)</f>
        <v>7.8964379219999996</v>
      </c>
      <c r="AX326" s="297">
        <f>+VLOOKUP($E326,Final_nrj!$1:$1048576,MATCH(DATE(AX$2,1,1),Final_nrj!$A$1:$LI$1),FALSE)</f>
        <v>7.9574764440000001</v>
      </c>
      <c r="AY326" s="297">
        <f>+VLOOKUP($E326,Final_nrj!$1:$1048576,MATCH(DATE(AY$2,1,1),Final_nrj!$A$1:$LI$1),FALSE)</f>
        <v>8.0186029730000001</v>
      </c>
      <c r="AZ326" s="297">
        <f>+VLOOKUP($E326,Final_nrj!$1:$1048576,MATCH(DATE(AZ$2,1,1),Final_nrj!$A$1:$LI$1),FALSE)</f>
        <v>8.0798699119999995</v>
      </c>
      <c r="BA326" s="297">
        <f>+VLOOKUP($E326,Final_nrj!$1:$1048576,MATCH(DATE(BA$2,1,1),Final_nrj!$A$1:$LI$1),FALSE)</f>
        <v>8.1410589630000008</v>
      </c>
      <c r="BB326" s="297">
        <f>+VLOOKUP($E326,Final_nrj!$1:$1048576,MATCH(DATE(BB$2,1,1),Final_nrj!$A$1:$LI$1),FALSE)</f>
        <v>8.2021247390000003</v>
      </c>
      <c r="BC326" s="297">
        <f>+VLOOKUP($E326,Final_nrj!$1:$1048576,MATCH(DATE(BC$2,1,1),Final_nrj!$A$1:$LI$1),FALSE)</f>
        <v>8.2630539360000004</v>
      </c>
      <c r="BD326" s="297">
        <f>+VLOOKUP($E326,Final_nrj!$1:$1048576,MATCH(DATE(BD$2,1,1),Final_nrj!$A$1:$LI$1),FALSE)</f>
        <v>8.323824471</v>
      </c>
      <c r="BE326" s="297">
        <f>+VLOOKUP($E326,Final_nrj!$1:$1048576,MATCH(DATE(BE$2,1,1),Final_nrj!$A$1:$LI$1),FALSE)</f>
        <v>11.81476281</v>
      </c>
      <c r="BF326" s="297">
        <f>+VLOOKUP($E326,Final_nrj!$1:$1048576,MATCH(DATE(BF$2,1,1),Final_nrj!$A$1:$LI$1),FALSE)</f>
        <v>11.96681798</v>
      </c>
      <c r="BG326" s="297">
        <f>+VLOOKUP($E326,Final_nrj!$1:$1048576,MATCH(DATE(BG$2,1,1),Final_nrj!$A$1:$LI$1),FALSE)</f>
        <v>12.12107576</v>
      </c>
      <c r="BH326" s="297">
        <f>+VLOOKUP($E326,Final_nrj!$1:$1048576,MATCH(DATE(BH$2,1,1),Final_nrj!$A$1:$LI$1),FALSE)</f>
        <v>12.27761375</v>
      </c>
      <c r="BI326" s="297">
        <f>+VLOOKUP($E326,Final_nrj!$1:$1048576,MATCH(DATE(BI$2,1,1),Final_nrj!$A$1:$LI$1),FALSE)</f>
        <v>12.436515910000001</v>
      </c>
    </row>
    <row r="327" spans="1:61" s="85" customFormat="1" ht="15" customHeight="1" x14ac:dyDescent="0.3">
      <c r="A327" s="389"/>
      <c r="B327" s="378"/>
      <c r="C327" s="98" t="s">
        <v>482</v>
      </c>
      <c r="D327" s="98"/>
      <c r="E327" s="69" t="s">
        <v>1018</v>
      </c>
      <c r="F327" s="296">
        <f>+VLOOKUP($E327,Final_nrj!$1:$1048576,MATCH(DATE(F$2,1,1),Final_nrj!$A$1:$LI$1),FALSE)</f>
        <v>9.6669729550000003</v>
      </c>
      <c r="G327" s="296">
        <f>+VLOOKUP($E327,Final_nrj!$1:$1048576,MATCH(DATE(G$2,1,1),Final_nrj!$A$1:$LI$1),FALSE)</f>
        <v>9.6870813140000003</v>
      </c>
      <c r="H327" s="296">
        <f>+VLOOKUP($E327,Final_nrj!$1:$1048576,MATCH(DATE(H$2,1,1),Final_nrj!$A$1:$LI$1),FALSE)</f>
        <v>9.6715711429999995</v>
      </c>
      <c r="I327" s="296">
        <f>+VLOOKUP($E327,Final_nrj!$1:$1048576,MATCH(DATE(I$2,1,1),Final_nrj!$A$1:$LI$1),FALSE)</f>
        <v>9.6420792629999994</v>
      </c>
      <c r="J327" s="296">
        <f>+VLOOKUP($E327,Final_nrj!$1:$1048576,MATCH(DATE(J$2,1,1),Final_nrj!$A$1:$LI$1),FALSE)</f>
        <v>9.6145887119999998</v>
      </c>
      <c r="K327" s="296">
        <f>+VLOOKUP($E327,Final_nrj!$1:$1048576,MATCH(DATE(K$2,1,1),Final_nrj!$A$1:$LI$1),FALSE)</f>
        <v>9.600226653</v>
      </c>
      <c r="L327" s="296">
        <f>+VLOOKUP($E327,Final_nrj!$1:$1048576,MATCH(DATE(L$2,1,1),Final_nrj!$A$1:$LI$1),FALSE)</f>
        <v>9.5983323550000001</v>
      </c>
      <c r="M327" s="296">
        <f>+VLOOKUP($E327,Final_nrj!$1:$1048576,MATCH(DATE(M$2,1,1),Final_nrj!$A$1:$LI$1),FALSE)</f>
        <v>9.6145899650000004</v>
      </c>
      <c r="N327" s="296">
        <f>+VLOOKUP($E327,Final_nrj!$1:$1048576,MATCH(DATE(N$2,1,1),Final_nrj!$A$1:$LI$1),FALSE)</f>
        <v>9.6430831149999996</v>
      </c>
      <c r="O327" s="296">
        <f>+VLOOKUP($E327,Final_nrj!$1:$1048576,MATCH(DATE(O$2,1,1),Final_nrj!$A$1:$LI$1),FALSE)</f>
        <v>9.6767986629999996</v>
      </c>
      <c r="P327" s="296">
        <f>+VLOOKUP($E327,Final_nrj!$1:$1048576,MATCH(DATE(P$2,1,1),Final_nrj!$A$1:$LI$1),FALSE)</f>
        <v>9.7186999430000007</v>
      </c>
      <c r="Q327" s="296">
        <f>+VLOOKUP($E327,Final_nrj!$1:$1048576,MATCH(DATE(Q$2,1,1),Final_nrj!$A$1:$LI$1),FALSE)</f>
        <v>9.7502973429999997</v>
      </c>
      <c r="R327" s="296">
        <f>+VLOOKUP($E327,Final_nrj!$1:$1048576,MATCH(DATE(R$2,1,1),Final_nrj!$A$1:$LI$1),FALSE)</f>
        <v>9.7790998130000002</v>
      </c>
      <c r="S327" s="296">
        <f>+VLOOKUP($E327,Final_nrj!$1:$1048576,MATCH(DATE(S$2,1,1),Final_nrj!$A$1:$LI$1),FALSE)</f>
        <v>9.8059837259999991</v>
      </c>
      <c r="T327" s="296">
        <f>+VLOOKUP($E327,Final_nrj!$1:$1048576,MATCH(DATE(T$2,1,1),Final_nrj!$A$1:$LI$1),FALSE)</f>
        <v>9.8311737810000004</v>
      </c>
      <c r="U327" s="296">
        <f>+VLOOKUP($E327,Final_nrj!$1:$1048576,MATCH(DATE(U$2,1,1),Final_nrj!$A$1:$LI$1),FALSE)</f>
        <v>9.8553913850000008</v>
      </c>
      <c r="V327" s="296">
        <f>+VLOOKUP($E327,Final_nrj!$1:$1048576,MATCH(DATE(V$2,1,1),Final_nrj!$A$1:$LI$1),FALSE)</f>
        <v>9.8795607669999992</v>
      </c>
      <c r="W327" s="296">
        <f>+VLOOKUP($E327,Final_nrj!$1:$1048576,MATCH(DATE(W$2,1,1),Final_nrj!$A$1:$LI$1),FALSE)</f>
        <v>9.9041470310000008</v>
      </c>
      <c r="X327" s="296">
        <f>+VLOOKUP($E327,Final_nrj!$1:$1048576,MATCH(DATE(X$2,1,1),Final_nrj!$A$1:$LI$1),FALSE)</f>
        <v>9.9292194340000002</v>
      </c>
      <c r="Y327" s="296">
        <f>+VLOOKUP($E327,Final_nrj!$1:$1048576,MATCH(DATE(Y$2,1,1),Final_nrj!$A$1:$LI$1),FALSE)</f>
        <v>9.9547444830000007</v>
      </c>
      <c r="Z327" s="296">
        <f>+VLOOKUP($E327,Final_nrj!$1:$1048576,MATCH(DATE(Z$2,1,1),Final_nrj!$A$1:$LI$1),FALSE)</f>
        <v>9.9745287460000007</v>
      </c>
      <c r="AA327" s="296">
        <f>+VLOOKUP($E327,Final_nrj!$1:$1048576,MATCH(DATE(AA$2,1,1),Final_nrj!$A$1:$LI$1),FALSE)</f>
        <v>10.000424840000001</v>
      </c>
      <c r="AB327" s="296">
        <f>+VLOOKUP($E327,Final_nrj!$1:$1048576,MATCH(DATE(AB$2,1,1),Final_nrj!$A$1:$LI$1),FALSE)</f>
        <v>10.02740541</v>
      </c>
      <c r="AC327" s="296">
        <f>+VLOOKUP($E327,Final_nrj!$1:$1048576,MATCH(DATE(AC$2,1,1),Final_nrj!$A$1:$LI$1),FALSE)</f>
        <v>10.05534596</v>
      </c>
      <c r="AD327" s="296">
        <f>+VLOOKUP($E327,Final_nrj!$1:$1048576,MATCH(DATE(AD$2,1,1),Final_nrj!$A$1:$LI$1),FALSE)</f>
        <v>10.08470333</v>
      </c>
      <c r="AE327" s="296">
        <f>+VLOOKUP($E327,Final_nrj!$1:$1048576,MATCH(DATE(AE$2,1,1),Final_nrj!$A$1:$LI$1),FALSE)</f>
        <v>10.09704627</v>
      </c>
      <c r="AF327" s="296">
        <f>+VLOOKUP($E327,Final_nrj!$1:$1048576,MATCH(DATE(AF$2,1,1),Final_nrj!$A$1:$LI$1),FALSE)</f>
        <v>10.12008309</v>
      </c>
      <c r="AG327" s="296">
        <f>+VLOOKUP($E327,Final_nrj!$1:$1048576,MATCH(DATE(AG$2,1,1),Final_nrj!$A$1:$LI$1),FALSE)</f>
        <v>10.14360027</v>
      </c>
      <c r="AH327" s="296">
        <f>+VLOOKUP($E327,Final_nrj!$1:$1048576,MATCH(DATE(AH$2,1,1),Final_nrj!$A$1:$LI$1),FALSE)</f>
        <v>10.16644104</v>
      </c>
      <c r="AI327" s="296">
        <f>+VLOOKUP($E327,Final_nrj!$1:$1048576,MATCH(DATE(AI$2,1,1),Final_nrj!$A$1:$LI$1),FALSE)</f>
        <v>10.189128820000001</v>
      </c>
      <c r="AJ327" s="296">
        <f>+VLOOKUP($E327,Final_nrj!$1:$1048576,MATCH(DATE(AJ$2,1,1),Final_nrj!$A$1:$LI$1),FALSE)</f>
        <v>10.212494339999999</v>
      </c>
      <c r="AK327" s="296">
        <f>+VLOOKUP($E327,Final_nrj!$1:$1048576,MATCH(DATE(AK$2,1,1),Final_nrj!$A$1:$LI$1),FALSE)</f>
        <v>10.23719494</v>
      </c>
      <c r="AL327" s="296">
        <f>+VLOOKUP($E327,Final_nrj!$1:$1048576,MATCH(DATE(AL$2,1,1),Final_nrj!$A$1:$LI$1),FALSE)</f>
        <v>10.263512240000001</v>
      </c>
      <c r="AM327" s="296">
        <f>+VLOOKUP($E327,Final_nrj!$1:$1048576,MATCH(DATE(AM$2,1,1),Final_nrj!$A$1:$LI$1),FALSE)</f>
        <v>10.291350830000001</v>
      </c>
      <c r="AN327" s="296">
        <f>+VLOOKUP($E327,Final_nrj!$1:$1048576,MATCH(DATE(AN$2,1,1),Final_nrj!$A$1:$LI$1),FALSE)</f>
        <v>10.320379689999999</v>
      </c>
      <c r="AO327" s="296">
        <f>+VLOOKUP($E327,Final_nrj!$1:$1048576,MATCH(DATE(AO$2,1,1),Final_nrj!$A$1:$LI$1),FALSE)</f>
        <v>10.35022599</v>
      </c>
      <c r="AP327" s="296">
        <f>+VLOOKUP($E327,Final_nrj!$1:$1048576,MATCH(DATE(AP$2,1,1),Final_nrj!$A$1:$LI$1),FALSE)</f>
        <v>10.37682968</v>
      </c>
      <c r="AQ327" s="296">
        <f>+VLOOKUP($E327,Final_nrj!$1:$1048576,MATCH(DATE(AQ$2,1,1),Final_nrj!$A$1:$LI$1),FALSE)</f>
        <v>10.403536069999999</v>
      </c>
      <c r="AR327" s="296">
        <f>+VLOOKUP($E327,Final_nrj!$1:$1048576,MATCH(DATE(AR$2,1,1),Final_nrj!$A$1:$LI$1),FALSE)</f>
        <v>10.4303165</v>
      </c>
      <c r="AS327" s="296">
        <f>+VLOOKUP($E327,Final_nrj!$1:$1048576,MATCH(DATE(AS$2,1,1),Final_nrj!$A$1:$LI$1),FALSE)</f>
        <v>10.45715852</v>
      </c>
      <c r="AT327" s="296">
        <f>+VLOOKUP($E327,Final_nrj!$1:$1048576,MATCH(DATE(AT$2,1,1),Final_nrj!$A$1:$LI$1),FALSE)</f>
        <v>10.484311719999999</v>
      </c>
      <c r="AU327" s="296">
        <f>+VLOOKUP($E327,Final_nrj!$1:$1048576,MATCH(DATE(AU$2,1,1),Final_nrj!$A$1:$LI$1),FALSE)</f>
        <v>10.51213576</v>
      </c>
      <c r="AV327" s="296">
        <f>+VLOOKUP($E327,Final_nrj!$1:$1048576,MATCH(DATE(AV$2,1,1),Final_nrj!$A$1:$LI$1),FALSE)</f>
        <v>10.540925619999999</v>
      </c>
      <c r="AW327" s="296">
        <f>+VLOOKUP($E327,Final_nrj!$1:$1048576,MATCH(DATE(AW$2,1,1),Final_nrj!$A$1:$LI$1),FALSE)</f>
        <v>10.570806620000001</v>
      </c>
      <c r="AX327" s="296">
        <f>+VLOOKUP($E327,Final_nrj!$1:$1048576,MATCH(DATE(AX$2,1,1),Final_nrj!$A$1:$LI$1),FALSE)</f>
        <v>10.60172453</v>
      </c>
      <c r="AY327" s="296">
        <f>+VLOOKUP($E327,Final_nrj!$1:$1048576,MATCH(DATE(AY$2,1,1),Final_nrj!$A$1:$LI$1),FALSE)</f>
        <v>10.633511499999999</v>
      </c>
      <c r="AZ327" s="296">
        <f>+VLOOKUP($E327,Final_nrj!$1:$1048576,MATCH(DATE(AZ$2,1,1),Final_nrj!$A$1:$LI$1),FALSE)</f>
        <v>10.666294669999999</v>
      </c>
      <c r="BA327" s="296">
        <f>+VLOOKUP($E327,Final_nrj!$1:$1048576,MATCH(DATE(BA$2,1,1),Final_nrj!$A$1:$LI$1),FALSE)</f>
        <v>10.69968456</v>
      </c>
      <c r="BB327" s="296">
        <f>+VLOOKUP($E327,Final_nrj!$1:$1048576,MATCH(DATE(BB$2,1,1),Final_nrj!$A$1:$LI$1),FALSE)</f>
        <v>10.733649740000001</v>
      </c>
      <c r="BC327" s="296">
        <f>+VLOOKUP($E327,Final_nrj!$1:$1048576,MATCH(DATE(BC$2,1,1),Final_nrj!$A$1:$LI$1),FALSE)</f>
        <v>10.768250370000001</v>
      </c>
      <c r="BD327" s="296">
        <f>+VLOOKUP($E327,Final_nrj!$1:$1048576,MATCH(DATE(BD$2,1,1),Final_nrj!$A$1:$LI$1),FALSE)</f>
        <v>10.803559829999999</v>
      </c>
      <c r="BE327" s="296">
        <f>+VLOOKUP($E327,Final_nrj!$1:$1048576,MATCH(DATE(BE$2,1,1),Final_nrj!$A$1:$LI$1),FALSE)</f>
        <v>23.453218750000001</v>
      </c>
      <c r="BF327" s="296">
        <f>+VLOOKUP($E327,Final_nrj!$1:$1048576,MATCH(DATE(BF$2,1,1),Final_nrj!$A$1:$LI$1),FALSE)</f>
        <v>23.723576749999999</v>
      </c>
      <c r="BG327" s="296">
        <f>+VLOOKUP($E327,Final_nrj!$1:$1048576,MATCH(DATE(BG$2,1,1),Final_nrj!$A$1:$LI$1),FALSE)</f>
        <v>23.998018949999999</v>
      </c>
      <c r="BH327" s="296">
        <f>+VLOOKUP($E327,Final_nrj!$1:$1048576,MATCH(DATE(BH$2,1,1),Final_nrj!$A$1:$LI$1),FALSE)</f>
        <v>24.276674310000001</v>
      </c>
      <c r="BI327" s="296">
        <f>+VLOOKUP($E327,Final_nrj!$1:$1048576,MATCH(DATE(BI$2,1,1),Final_nrj!$A$1:$LI$1),FALSE)</f>
        <v>24.559660640000001</v>
      </c>
    </row>
    <row r="328" spans="1:61" ht="15" customHeight="1" x14ac:dyDescent="0.3">
      <c r="A328" s="389"/>
      <c r="B328" s="378"/>
      <c r="C328" s="99"/>
      <c r="D328" s="99" t="s">
        <v>1402</v>
      </c>
      <c r="E328" s="61" t="s">
        <v>1019</v>
      </c>
      <c r="F328" s="297">
        <f>+VLOOKUP($E328,Final_nrj!$1:$1048576,MATCH(DATE(F$2,1,1),Final_nrj!$A$1:$LI$1),FALSE)</f>
        <v>9.6669729550000003</v>
      </c>
      <c r="G328" s="297">
        <f>+VLOOKUP($E328,Final_nrj!$1:$1048576,MATCH(DATE(G$2,1,1),Final_nrj!$A$1:$LI$1),FALSE)</f>
        <v>9.6870813140000003</v>
      </c>
      <c r="H328" s="297">
        <f>+VLOOKUP($E328,Final_nrj!$1:$1048576,MATCH(DATE(H$2,1,1),Final_nrj!$A$1:$LI$1),FALSE)</f>
        <v>9.6715711429999995</v>
      </c>
      <c r="I328" s="297">
        <f>+VLOOKUP($E328,Final_nrj!$1:$1048576,MATCH(DATE(I$2,1,1),Final_nrj!$A$1:$LI$1),FALSE)</f>
        <v>9.6420792629999994</v>
      </c>
      <c r="J328" s="297">
        <f>+VLOOKUP($E328,Final_nrj!$1:$1048576,MATCH(DATE(J$2,1,1),Final_nrj!$A$1:$LI$1),FALSE)</f>
        <v>9.6145887119999998</v>
      </c>
      <c r="K328" s="297">
        <f>+VLOOKUP($E328,Final_nrj!$1:$1048576,MATCH(DATE(K$2,1,1),Final_nrj!$A$1:$LI$1),FALSE)</f>
        <v>9.600226653</v>
      </c>
      <c r="L328" s="297">
        <f>+VLOOKUP($E328,Final_nrj!$1:$1048576,MATCH(DATE(L$2,1,1),Final_nrj!$A$1:$LI$1),FALSE)</f>
        <v>9.5983323550000001</v>
      </c>
      <c r="M328" s="297">
        <f>+VLOOKUP($E328,Final_nrj!$1:$1048576,MATCH(DATE(M$2,1,1),Final_nrj!$A$1:$LI$1),FALSE)</f>
        <v>9.6145899650000004</v>
      </c>
      <c r="N328" s="297">
        <f>+VLOOKUP($E328,Final_nrj!$1:$1048576,MATCH(DATE(N$2,1,1),Final_nrj!$A$1:$LI$1),FALSE)</f>
        <v>9.6430831149999996</v>
      </c>
      <c r="O328" s="297">
        <f>+VLOOKUP($E328,Final_nrj!$1:$1048576,MATCH(DATE(O$2,1,1),Final_nrj!$A$1:$LI$1),FALSE)</f>
        <v>9.6767986629999996</v>
      </c>
      <c r="P328" s="297">
        <f>+VLOOKUP($E328,Final_nrj!$1:$1048576,MATCH(DATE(P$2,1,1),Final_nrj!$A$1:$LI$1),FALSE)</f>
        <v>9.7186999430000007</v>
      </c>
      <c r="Q328" s="297">
        <f>+VLOOKUP($E328,Final_nrj!$1:$1048576,MATCH(DATE(Q$2,1,1),Final_nrj!$A$1:$LI$1),FALSE)</f>
        <v>9.7502973429999997</v>
      </c>
      <c r="R328" s="297">
        <f>+VLOOKUP($E328,Final_nrj!$1:$1048576,MATCH(DATE(R$2,1,1),Final_nrj!$A$1:$LI$1),FALSE)</f>
        <v>9.7790998130000002</v>
      </c>
      <c r="S328" s="297">
        <f>+VLOOKUP($E328,Final_nrj!$1:$1048576,MATCH(DATE(S$2,1,1),Final_nrj!$A$1:$LI$1),FALSE)</f>
        <v>9.8059837259999991</v>
      </c>
      <c r="T328" s="297">
        <f>+VLOOKUP($E328,Final_nrj!$1:$1048576,MATCH(DATE(T$2,1,1),Final_nrj!$A$1:$LI$1),FALSE)</f>
        <v>9.8311737810000004</v>
      </c>
      <c r="U328" s="297">
        <f>+VLOOKUP($E328,Final_nrj!$1:$1048576,MATCH(DATE(U$2,1,1),Final_nrj!$A$1:$LI$1),FALSE)</f>
        <v>9.8553913850000008</v>
      </c>
      <c r="V328" s="297">
        <f>+VLOOKUP($E328,Final_nrj!$1:$1048576,MATCH(DATE(V$2,1,1),Final_nrj!$A$1:$LI$1),FALSE)</f>
        <v>9.8795607669999992</v>
      </c>
      <c r="W328" s="297">
        <f>+VLOOKUP($E328,Final_nrj!$1:$1048576,MATCH(DATE(W$2,1,1),Final_nrj!$A$1:$LI$1),FALSE)</f>
        <v>9.9041470310000008</v>
      </c>
      <c r="X328" s="297">
        <f>+VLOOKUP($E328,Final_nrj!$1:$1048576,MATCH(DATE(X$2,1,1),Final_nrj!$A$1:$LI$1),FALSE)</f>
        <v>9.9292194340000002</v>
      </c>
      <c r="Y328" s="297">
        <f>+VLOOKUP($E328,Final_nrj!$1:$1048576,MATCH(DATE(Y$2,1,1),Final_nrj!$A$1:$LI$1),FALSE)</f>
        <v>9.9547444830000007</v>
      </c>
      <c r="Z328" s="297">
        <f>+VLOOKUP($E328,Final_nrj!$1:$1048576,MATCH(DATE(Z$2,1,1),Final_nrj!$A$1:$LI$1),FALSE)</f>
        <v>9.9745287460000007</v>
      </c>
      <c r="AA328" s="297">
        <f>+VLOOKUP($E328,Final_nrj!$1:$1048576,MATCH(DATE(AA$2,1,1),Final_nrj!$A$1:$LI$1),FALSE)</f>
        <v>10.000424840000001</v>
      </c>
      <c r="AB328" s="297">
        <f>+VLOOKUP($E328,Final_nrj!$1:$1048576,MATCH(DATE(AB$2,1,1),Final_nrj!$A$1:$LI$1),FALSE)</f>
        <v>10.02740541</v>
      </c>
      <c r="AC328" s="297">
        <f>+VLOOKUP($E328,Final_nrj!$1:$1048576,MATCH(DATE(AC$2,1,1),Final_nrj!$A$1:$LI$1),FALSE)</f>
        <v>10.05534596</v>
      </c>
      <c r="AD328" s="297">
        <f>+VLOOKUP($E328,Final_nrj!$1:$1048576,MATCH(DATE(AD$2,1,1),Final_nrj!$A$1:$LI$1),FALSE)</f>
        <v>10.08470333</v>
      </c>
      <c r="AE328" s="297">
        <f>+VLOOKUP($E328,Final_nrj!$1:$1048576,MATCH(DATE(AE$2,1,1),Final_nrj!$A$1:$LI$1),FALSE)</f>
        <v>10.09704627</v>
      </c>
      <c r="AF328" s="297">
        <f>+VLOOKUP($E328,Final_nrj!$1:$1048576,MATCH(DATE(AF$2,1,1),Final_nrj!$A$1:$LI$1),FALSE)</f>
        <v>10.12008309</v>
      </c>
      <c r="AG328" s="297">
        <f>+VLOOKUP($E328,Final_nrj!$1:$1048576,MATCH(DATE(AG$2,1,1),Final_nrj!$A$1:$LI$1),FALSE)</f>
        <v>10.14360027</v>
      </c>
      <c r="AH328" s="297">
        <f>+VLOOKUP($E328,Final_nrj!$1:$1048576,MATCH(DATE(AH$2,1,1),Final_nrj!$A$1:$LI$1),FALSE)</f>
        <v>10.16644104</v>
      </c>
      <c r="AI328" s="297">
        <f>+VLOOKUP($E328,Final_nrj!$1:$1048576,MATCH(DATE(AI$2,1,1),Final_nrj!$A$1:$LI$1),FALSE)</f>
        <v>10.189128820000001</v>
      </c>
      <c r="AJ328" s="297">
        <f>+VLOOKUP($E328,Final_nrj!$1:$1048576,MATCH(DATE(AJ$2,1,1),Final_nrj!$A$1:$LI$1),FALSE)</f>
        <v>10.212494339999999</v>
      </c>
      <c r="AK328" s="297">
        <f>+VLOOKUP($E328,Final_nrj!$1:$1048576,MATCH(DATE(AK$2,1,1),Final_nrj!$A$1:$LI$1),FALSE)</f>
        <v>10.23719494</v>
      </c>
      <c r="AL328" s="297">
        <f>+VLOOKUP($E328,Final_nrj!$1:$1048576,MATCH(DATE(AL$2,1,1),Final_nrj!$A$1:$LI$1),FALSE)</f>
        <v>10.263512240000001</v>
      </c>
      <c r="AM328" s="297">
        <f>+VLOOKUP($E328,Final_nrj!$1:$1048576,MATCH(DATE(AM$2,1,1),Final_nrj!$A$1:$LI$1),FALSE)</f>
        <v>10.291350830000001</v>
      </c>
      <c r="AN328" s="297">
        <f>+VLOOKUP($E328,Final_nrj!$1:$1048576,MATCH(DATE(AN$2,1,1),Final_nrj!$A$1:$LI$1),FALSE)</f>
        <v>10.320379689999999</v>
      </c>
      <c r="AO328" s="297">
        <f>+VLOOKUP($E328,Final_nrj!$1:$1048576,MATCH(DATE(AO$2,1,1),Final_nrj!$A$1:$LI$1),FALSE)</f>
        <v>10.35022599</v>
      </c>
      <c r="AP328" s="297">
        <f>+VLOOKUP($E328,Final_nrj!$1:$1048576,MATCH(DATE(AP$2,1,1),Final_nrj!$A$1:$LI$1),FALSE)</f>
        <v>10.37682968</v>
      </c>
      <c r="AQ328" s="297">
        <f>+VLOOKUP($E328,Final_nrj!$1:$1048576,MATCH(DATE(AQ$2,1,1),Final_nrj!$A$1:$LI$1),FALSE)</f>
        <v>10.403536069999999</v>
      </c>
      <c r="AR328" s="297">
        <f>+VLOOKUP($E328,Final_nrj!$1:$1048576,MATCH(DATE(AR$2,1,1),Final_nrj!$A$1:$LI$1),FALSE)</f>
        <v>10.4303165</v>
      </c>
      <c r="AS328" s="297">
        <f>+VLOOKUP($E328,Final_nrj!$1:$1048576,MATCH(DATE(AS$2,1,1),Final_nrj!$A$1:$LI$1),FALSE)</f>
        <v>10.45715852</v>
      </c>
      <c r="AT328" s="297">
        <f>+VLOOKUP($E328,Final_nrj!$1:$1048576,MATCH(DATE(AT$2,1,1),Final_nrj!$A$1:$LI$1),FALSE)</f>
        <v>10.484311719999999</v>
      </c>
      <c r="AU328" s="297">
        <f>+VLOOKUP($E328,Final_nrj!$1:$1048576,MATCH(DATE(AU$2,1,1),Final_nrj!$A$1:$LI$1),FALSE)</f>
        <v>10.51213576</v>
      </c>
      <c r="AV328" s="297">
        <f>+VLOOKUP($E328,Final_nrj!$1:$1048576,MATCH(DATE(AV$2,1,1),Final_nrj!$A$1:$LI$1),FALSE)</f>
        <v>10.540925619999999</v>
      </c>
      <c r="AW328" s="297">
        <f>+VLOOKUP($E328,Final_nrj!$1:$1048576,MATCH(DATE(AW$2,1,1),Final_nrj!$A$1:$LI$1),FALSE)</f>
        <v>10.570806620000001</v>
      </c>
      <c r="AX328" s="297">
        <f>+VLOOKUP($E328,Final_nrj!$1:$1048576,MATCH(DATE(AX$2,1,1),Final_nrj!$A$1:$LI$1),FALSE)</f>
        <v>10.60172453</v>
      </c>
      <c r="AY328" s="297">
        <f>+VLOOKUP($E328,Final_nrj!$1:$1048576,MATCH(DATE(AY$2,1,1),Final_nrj!$A$1:$LI$1),FALSE)</f>
        <v>10.633511499999999</v>
      </c>
      <c r="AZ328" s="297">
        <f>+VLOOKUP($E328,Final_nrj!$1:$1048576,MATCH(DATE(AZ$2,1,1),Final_nrj!$A$1:$LI$1),FALSE)</f>
        <v>10.666294669999999</v>
      </c>
      <c r="BA328" s="297">
        <f>+VLOOKUP($E328,Final_nrj!$1:$1048576,MATCH(DATE(BA$2,1,1),Final_nrj!$A$1:$LI$1),FALSE)</f>
        <v>10.69968456</v>
      </c>
      <c r="BB328" s="297">
        <f>+VLOOKUP($E328,Final_nrj!$1:$1048576,MATCH(DATE(BB$2,1,1),Final_nrj!$A$1:$LI$1),FALSE)</f>
        <v>10.733649740000001</v>
      </c>
      <c r="BC328" s="297">
        <f>+VLOOKUP($E328,Final_nrj!$1:$1048576,MATCH(DATE(BC$2,1,1),Final_nrj!$A$1:$LI$1),FALSE)</f>
        <v>10.768250370000001</v>
      </c>
      <c r="BD328" s="297">
        <f>+VLOOKUP($E328,Final_nrj!$1:$1048576,MATCH(DATE(BD$2,1,1),Final_nrj!$A$1:$LI$1),FALSE)</f>
        <v>10.803559829999999</v>
      </c>
      <c r="BE328" s="297">
        <f>+VLOOKUP($E328,Final_nrj!$1:$1048576,MATCH(DATE(BE$2,1,1),Final_nrj!$A$1:$LI$1),FALSE)</f>
        <v>23.453218750000001</v>
      </c>
      <c r="BF328" s="297">
        <f>+VLOOKUP($E328,Final_nrj!$1:$1048576,MATCH(DATE(BF$2,1,1),Final_nrj!$A$1:$LI$1),FALSE)</f>
        <v>23.723576749999999</v>
      </c>
      <c r="BG328" s="297">
        <f>+VLOOKUP($E328,Final_nrj!$1:$1048576,MATCH(DATE(BG$2,1,1),Final_nrj!$A$1:$LI$1),FALSE)</f>
        <v>23.998018949999999</v>
      </c>
      <c r="BH328" s="297">
        <f>+VLOOKUP($E328,Final_nrj!$1:$1048576,MATCH(DATE(BH$2,1,1),Final_nrj!$A$1:$LI$1),FALSE)</f>
        <v>24.276674320000001</v>
      </c>
      <c r="BI328" s="297">
        <f>+VLOOKUP($E328,Final_nrj!$1:$1048576,MATCH(DATE(BI$2,1,1),Final_nrj!$A$1:$LI$1),FALSE)</f>
        <v>24.559660640000001</v>
      </c>
    </row>
    <row r="329" spans="1:61" s="85" customFormat="1" ht="15" customHeight="1" x14ac:dyDescent="0.3">
      <c r="A329" s="389"/>
      <c r="B329" s="378"/>
      <c r="C329" s="98" t="s">
        <v>483</v>
      </c>
      <c r="D329" s="98"/>
      <c r="E329" s="69" t="s">
        <v>1020</v>
      </c>
      <c r="F329" s="296">
        <f>+VLOOKUP($E329,Final_nrj!$1:$1048576,MATCH(DATE(F$2,1,1),Final_nrj!$A$1:$LI$1),FALSE)</f>
        <v>28.024339489999999</v>
      </c>
      <c r="G329" s="296">
        <f>+VLOOKUP($E329,Final_nrj!$1:$1048576,MATCH(DATE(G$2,1,1),Final_nrj!$A$1:$LI$1),FALSE)</f>
        <v>28.209844220000001</v>
      </c>
      <c r="H329" s="296">
        <f>+VLOOKUP($E329,Final_nrj!$1:$1048576,MATCH(DATE(H$2,1,1),Final_nrj!$A$1:$LI$1),FALSE)</f>
        <v>28.31895471</v>
      </c>
      <c r="I329" s="296">
        <f>+VLOOKUP($E329,Final_nrj!$1:$1048576,MATCH(DATE(I$2,1,1),Final_nrj!$A$1:$LI$1),FALSE)</f>
        <v>28.398028199999999</v>
      </c>
      <c r="J329" s="296">
        <f>+VLOOKUP($E329,Final_nrj!$1:$1048576,MATCH(DATE(J$2,1,1),Final_nrj!$A$1:$LI$1),FALSE)</f>
        <v>28.495827219999999</v>
      </c>
      <c r="K329" s="296">
        <f>+VLOOKUP($E329,Final_nrj!$1:$1048576,MATCH(DATE(K$2,1,1),Final_nrj!$A$1:$LI$1),FALSE)</f>
        <v>28.653233669999999</v>
      </c>
      <c r="L329" s="296">
        <f>+VLOOKUP($E329,Final_nrj!$1:$1048576,MATCH(DATE(L$2,1,1),Final_nrj!$A$1:$LI$1),FALSE)</f>
        <v>28.865040100000002</v>
      </c>
      <c r="M329" s="296">
        <f>+VLOOKUP($E329,Final_nrj!$1:$1048576,MATCH(DATE(M$2,1,1),Final_nrj!$A$1:$LI$1),FALSE)</f>
        <v>29.14449728</v>
      </c>
      <c r="N329" s="296">
        <f>+VLOOKUP($E329,Final_nrj!$1:$1048576,MATCH(DATE(N$2,1,1),Final_nrj!$A$1:$LI$1),FALSE)</f>
        <v>29.468859470000002</v>
      </c>
      <c r="O329" s="296">
        <f>+VLOOKUP($E329,Final_nrj!$1:$1048576,MATCH(DATE(O$2,1,1),Final_nrj!$A$1:$LI$1),FALSE)</f>
        <v>29.807321659999999</v>
      </c>
      <c r="P329" s="296">
        <f>+VLOOKUP($E329,Final_nrj!$1:$1048576,MATCH(DATE(P$2,1,1),Final_nrj!$A$1:$LI$1),FALSE)</f>
        <v>30.163538460000002</v>
      </c>
      <c r="Q329" s="296">
        <f>+VLOOKUP($E329,Final_nrj!$1:$1048576,MATCH(DATE(Q$2,1,1),Final_nrj!$A$1:$LI$1),FALSE)</f>
        <v>30.483968170000001</v>
      </c>
      <c r="R329" s="296">
        <f>+VLOOKUP($E329,Final_nrj!$1:$1048576,MATCH(DATE(R$2,1,1),Final_nrj!$A$1:$LI$1),FALSE)</f>
        <v>30.787782629999999</v>
      </c>
      <c r="S329" s="296">
        <f>+VLOOKUP($E329,Final_nrj!$1:$1048576,MATCH(DATE(S$2,1,1),Final_nrj!$A$1:$LI$1),FALSE)</f>
        <v>31.08437035</v>
      </c>
      <c r="T329" s="296">
        <f>+VLOOKUP($E329,Final_nrj!$1:$1048576,MATCH(DATE(T$2,1,1),Final_nrj!$A$1:$LI$1),FALSE)</f>
        <v>31.37722393</v>
      </c>
      <c r="U329" s="296">
        <f>+VLOOKUP($E329,Final_nrj!$1:$1048576,MATCH(DATE(U$2,1,1),Final_nrj!$A$1:$LI$1),FALSE)</f>
        <v>31.66929244</v>
      </c>
      <c r="V329" s="296">
        <f>+VLOOKUP($E329,Final_nrj!$1:$1048576,MATCH(DATE(V$2,1,1),Final_nrj!$A$1:$LI$1),FALSE)</f>
        <v>31.962643289999999</v>
      </c>
      <c r="W329" s="296">
        <f>+VLOOKUP($E329,Final_nrj!$1:$1048576,MATCH(DATE(W$2,1,1),Final_nrj!$A$1:$LI$1),FALSE)</f>
        <v>32.257274090000003</v>
      </c>
      <c r="X329" s="296">
        <f>+VLOOKUP($E329,Final_nrj!$1:$1048576,MATCH(DATE(X$2,1,1),Final_nrj!$A$1:$LI$1),FALSE)</f>
        <v>32.552312200000003</v>
      </c>
      <c r="Y329" s="296">
        <f>+VLOOKUP($E329,Final_nrj!$1:$1048576,MATCH(DATE(Y$2,1,1),Final_nrj!$A$1:$LI$1),FALSE)</f>
        <v>32.847477169999998</v>
      </c>
      <c r="Z329" s="296">
        <f>+VLOOKUP($E329,Final_nrj!$1:$1048576,MATCH(DATE(Z$2,1,1),Final_nrj!$A$1:$LI$1),FALSE)</f>
        <v>33.121463089999999</v>
      </c>
      <c r="AA329" s="296">
        <f>+VLOOKUP($E329,Final_nrj!$1:$1048576,MATCH(DATE(AA$2,1,1),Final_nrj!$A$1:$LI$1),FALSE)</f>
        <v>33.412952160000003</v>
      </c>
      <c r="AB329" s="296">
        <f>+VLOOKUP($E329,Final_nrj!$1:$1048576,MATCH(DATE(AB$2,1,1),Final_nrj!$A$1:$LI$1),FALSE)</f>
        <v>33.712574879999998</v>
      </c>
      <c r="AC329" s="296">
        <f>+VLOOKUP($E329,Final_nrj!$1:$1048576,MATCH(DATE(AC$2,1,1),Final_nrj!$A$1:$LI$1),FALSE)</f>
        <v>34.019267669999998</v>
      </c>
      <c r="AD329" s="296">
        <f>+VLOOKUP($E329,Final_nrj!$1:$1048576,MATCH(DATE(AD$2,1,1),Final_nrj!$A$1:$LI$1),FALSE)</f>
        <v>34.335746909999997</v>
      </c>
      <c r="AE329" s="296">
        <f>+VLOOKUP($E329,Final_nrj!$1:$1048576,MATCH(DATE(AE$2,1,1),Final_nrj!$A$1:$LI$1),FALSE)</f>
        <v>34.593454530000002</v>
      </c>
      <c r="AF329" s="296">
        <f>+VLOOKUP($E329,Final_nrj!$1:$1048576,MATCH(DATE(AF$2,1,1),Final_nrj!$A$1:$LI$1),FALSE)</f>
        <v>34.884605630000003</v>
      </c>
      <c r="AG329" s="296">
        <f>+VLOOKUP($E329,Final_nrj!$1:$1048576,MATCH(DATE(AG$2,1,1),Final_nrj!$A$1:$LI$1),FALSE)</f>
        <v>35.181492290000001</v>
      </c>
      <c r="AH329" s="296">
        <f>+VLOOKUP($E329,Final_nrj!$1:$1048576,MATCH(DATE(AH$2,1,1),Final_nrj!$A$1:$LI$1),FALSE)</f>
        <v>35.475998779999998</v>
      </c>
      <c r="AI329" s="296">
        <f>+VLOOKUP($E329,Final_nrj!$1:$1048576,MATCH(DATE(AI$2,1,1),Final_nrj!$A$1:$LI$1),FALSE)</f>
        <v>35.771402010000003</v>
      </c>
      <c r="AJ329" s="296">
        <f>+VLOOKUP($E329,Final_nrj!$1:$1048576,MATCH(DATE(AJ$2,1,1),Final_nrj!$A$1:$LI$1),FALSE)</f>
        <v>36.073243759999997</v>
      </c>
      <c r="AK329" s="296">
        <f>+VLOOKUP($E329,Final_nrj!$1:$1048576,MATCH(DATE(AK$2,1,1),Final_nrj!$A$1:$LI$1),FALSE)</f>
        <v>36.385500880000002</v>
      </c>
      <c r="AL329" s="296">
        <f>+VLOOKUP($E329,Final_nrj!$1:$1048576,MATCH(DATE(AL$2,1,1),Final_nrj!$A$1:$LI$1),FALSE)</f>
        <v>36.709308</v>
      </c>
      <c r="AM329" s="296">
        <f>+VLOOKUP($E329,Final_nrj!$1:$1048576,MATCH(DATE(AM$2,1,1),Final_nrj!$A$1:$LI$1),FALSE)</f>
        <v>37.043243279999999</v>
      </c>
      <c r="AN329" s="296">
        <f>+VLOOKUP($E329,Final_nrj!$1:$1048576,MATCH(DATE(AN$2,1,1),Final_nrj!$A$1:$LI$1),FALSE)</f>
        <v>37.384525580000002</v>
      </c>
      <c r="AO329" s="296">
        <f>+VLOOKUP($E329,Final_nrj!$1:$1048576,MATCH(DATE(AO$2,1,1),Final_nrj!$A$1:$LI$1),FALSE)</f>
        <v>37.730418280000002</v>
      </c>
      <c r="AP329" s="296">
        <f>+VLOOKUP($E329,Final_nrj!$1:$1048576,MATCH(DATE(AP$2,1,1),Final_nrj!$A$1:$LI$1),FALSE)</f>
        <v>38.065198189999997</v>
      </c>
      <c r="AQ329" s="296">
        <f>+VLOOKUP($E329,Final_nrj!$1:$1048576,MATCH(DATE(AQ$2,1,1),Final_nrj!$A$1:$LI$1),FALSE)</f>
        <v>38.398364270000002</v>
      </c>
      <c r="AR329" s="296">
        <f>+VLOOKUP($E329,Final_nrj!$1:$1048576,MATCH(DATE(AR$2,1,1),Final_nrj!$A$1:$LI$1),FALSE)</f>
        <v>38.731042649999999</v>
      </c>
      <c r="AS329" s="296">
        <f>+VLOOKUP($E329,Final_nrj!$1:$1048576,MATCH(DATE(AS$2,1,1),Final_nrj!$A$1:$LI$1),FALSE)</f>
        <v>39.063819270000003</v>
      </c>
      <c r="AT329" s="296">
        <f>+VLOOKUP($E329,Final_nrj!$1:$1048576,MATCH(DATE(AT$2,1,1),Final_nrj!$A$1:$LI$1),FALSE)</f>
        <v>39.398732529999997</v>
      </c>
      <c r="AU329" s="296">
        <f>+VLOOKUP($E329,Final_nrj!$1:$1048576,MATCH(DATE(AU$2,1,1),Final_nrj!$A$1:$LI$1),FALSE)</f>
        <v>39.73836799</v>
      </c>
      <c r="AV329" s="296">
        <f>+VLOOKUP($E329,Final_nrj!$1:$1048576,MATCH(DATE(AV$2,1,1),Final_nrj!$A$1:$LI$1),FALSE)</f>
        <v>40.084651610000002</v>
      </c>
      <c r="AW329" s="296">
        <f>+VLOOKUP($E329,Final_nrj!$1:$1048576,MATCH(DATE(AW$2,1,1),Final_nrj!$A$1:$LI$1),FALSE)</f>
        <v>40.438194639999999</v>
      </c>
      <c r="AX329" s="296">
        <f>+VLOOKUP($E329,Final_nrj!$1:$1048576,MATCH(DATE(AX$2,1,1),Final_nrj!$A$1:$LI$1),FALSE)</f>
        <v>40.798352080000001</v>
      </c>
      <c r="AY329" s="296">
        <f>+VLOOKUP($E329,Final_nrj!$1:$1048576,MATCH(DATE(AY$2,1,1),Final_nrj!$A$1:$LI$1),FALSE)</f>
        <v>41.16379354</v>
      </c>
      <c r="AZ329" s="296">
        <f>+VLOOKUP($E329,Final_nrj!$1:$1048576,MATCH(DATE(AZ$2,1,1),Final_nrj!$A$1:$LI$1),FALSE)</f>
        <v>41.534407539999997</v>
      </c>
      <c r="BA329" s="296">
        <f>+VLOOKUP($E329,Final_nrj!$1:$1048576,MATCH(DATE(BA$2,1,1),Final_nrj!$A$1:$LI$1),FALSE)</f>
        <v>41.9087137</v>
      </c>
      <c r="BB329" s="296">
        <f>+VLOOKUP($E329,Final_nrj!$1:$1048576,MATCH(DATE(BB$2,1,1),Final_nrj!$A$1:$LI$1),FALSE)</f>
        <v>42.286618259999997</v>
      </c>
      <c r="BC329" s="296">
        <f>+VLOOKUP($E329,Final_nrj!$1:$1048576,MATCH(DATE(BC$2,1,1),Final_nrj!$A$1:$LI$1),FALSE)</f>
        <v>42.668665019999999</v>
      </c>
      <c r="BD329" s="296">
        <f>+VLOOKUP($E329,Final_nrj!$1:$1048576,MATCH(DATE(BD$2,1,1),Final_nrj!$A$1:$LI$1),FALSE)</f>
        <v>43.055427199999997</v>
      </c>
      <c r="BE329" s="296">
        <f>+VLOOKUP($E329,Final_nrj!$1:$1048576,MATCH(DATE(BE$2,1,1),Final_nrj!$A$1:$LI$1),FALSE)</f>
        <v>60.695917489999999</v>
      </c>
      <c r="BF329" s="296">
        <f>+VLOOKUP($E329,Final_nrj!$1:$1048576,MATCH(DATE(BF$2,1,1),Final_nrj!$A$1:$LI$1),FALSE)</f>
        <v>61.493967240000003</v>
      </c>
      <c r="BG329" s="296">
        <f>+VLOOKUP($E329,Final_nrj!$1:$1048576,MATCH(DATE(BG$2,1,1),Final_nrj!$A$1:$LI$1),FALSE)</f>
        <v>62.303657729999998</v>
      </c>
      <c r="BH329" s="296">
        <f>+VLOOKUP($E329,Final_nrj!$1:$1048576,MATCH(DATE(BH$2,1,1),Final_nrj!$A$1:$LI$1),FALSE)</f>
        <v>63.125339080000003</v>
      </c>
      <c r="BI329" s="296">
        <f>+VLOOKUP($E329,Final_nrj!$1:$1048576,MATCH(DATE(BI$2,1,1),Final_nrj!$A$1:$LI$1),FALSE)</f>
        <v>63.959341160000001</v>
      </c>
    </row>
    <row r="330" spans="1:61" ht="15" customHeight="1" x14ac:dyDescent="0.3">
      <c r="A330" s="389"/>
      <c r="B330" s="378"/>
      <c r="C330" s="99"/>
      <c r="D330" s="99" t="s">
        <v>534</v>
      </c>
      <c r="E330" s="61" t="s">
        <v>1592</v>
      </c>
      <c r="F330" s="297">
        <f>+VLOOKUP($E330,Final_nrj!$1:$1048576,MATCH(DATE(F$2,1,1),Final_nrj!$A$1:$LI$1),FALSE)</f>
        <v>0</v>
      </c>
      <c r="G330" s="297">
        <f>+VLOOKUP($E330,Final_nrj!$1:$1048576,MATCH(DATE(G$2,1,1),Final_nrj!$A$1:$LI$1),FALSE)</f>
        <v>0</v>
      </c>
      <c r="H330" s="297">
        <f>+VLOOKUP($E330,Final_nrj!$1:$1048576,MATCH(DATE(H$2,1,1),Final_nrj!$A$1:$LI$1),FALSE)</f>
        <v>0</v>
      </c>
      <c r="I330" s="297">
        <f>+VLOOKUP($E330,Final_nrj!$1:$1048576,MATCH(DATE(I$2,1,1),Final_nrj!$A$1:$LI$1),FALSE)</f>
        <v>0</v>
      </c>
      <c r="J330" s="297">
        <f>+VLOOKUP($E330,Final_nrj!$1:$1048576,MATCH(DATE(J$2,1,1),Final_nrj!$A$1:$LI$1),FALSE)</f>
        <v>0</v>
      </c>
      <c r="K330" s="297">
        <f>+VLOOKUP($E330,Final_nrj!$1:$1048576,MATCH(DATE(K$2,1,1),Final_nrj!$A$1:$LI$1),FALSE)</f>
        <v>0</v>
      </c>
      <c r="L330" s="297">
        <f>+VLOOKUP($E330,Final_nrj!$1:$1048576,MATCH(DATE(L$2,1,1),Final_nrj!$A$1:$LI$1),FALSE)</f>
        <v>0</v>
      </c>
      <c r="M330" s="297">
        <f>+VLOOKUP($E330,Final_nrj!$1:$1048576,MATCH(DATE(M$2,1,1),Final_nrj!$A$1:$LI$1),FALSE)</f>
        <v>0</v>
      </c>
      <c r="N330" s="297">
        <f>+VLOOKUP($E330,Final_nrj!$1:$1048576,MATCH(DATE(N$2,1,1),Final_nrj!$A$1:$LI$1),FALSE)</f>
        <v>0</v>
      </c>
      <c r="O330" s="297">
        <f>+VLOOKUP($E330,Final_nrj!$1:$1048576,MATCH(DATE(O$2,1,1),Final_nrj!$A$1:$LI$1),FALSE)</f>
        <v>0</v>
      </c>
      <c r="P330" s="297">
        <f>+VLOOKUP($E330,Final_nrj!$1:$1048576,MATCH(DATE(P$2,1,1),Final_nrj!$A$1:$LI$1),FALSE)</f>
        <v>0</v>
      </c>
      <c r="Q330" s="297">
        <f>+VLOOKUP($E330,Final_nrj!$1:$1048576,MATCH(DATE(Q$2,1,1),Final_nrj!$A$1:$LI$1),FALSE)</f>
        <v>0</v>
      </c>
      <c r="R330" s="297">
        <f>+VLOOKUP($E330,Final_nrj!$1:$1048576,MATCH(DATE(R$2,1,1),Final_nrj!$A$1:$LI$1),FALSE)</f>
        <v>0</v>
      </c>
      <c r="S330" s="297">
        <f>+VLOOKUP($E330,Final_nrj!$1:$1048576,MATCH(DATE(S$2,1,1),Final_nrj!$A$1:$LI$1),FALSE)</f>
        <v>0</v>
      </c>
      <c r="T330" s="297">
        <f>+VLOOKUP($E330,Final_nrj!$1:$1048576,MATCH(DATE(T$2,1,1),Final_nrj!$A$1:$LI$1),FALSE)</f>
        <v>0</v>
      </c>
      <c r="U330" s="297">
        <f>+VLOOKUP($E330,Final_nrj!$1:$1048576,MATCH(DATE(U$2,1,1),Final_nrj!$A$1:$LI$1),FALSE)</f>
        <v>0</v>
      </c>
      <c r="V330" s="297">
        <f>+VLOOKUP($E330,Final_nrj!$1:$1048576,MATCH(DATE(V$2,1,1),Final_nrj!$A$1:$LI$1),FALSE)</f>
        <v>0</v>
      </c>
      <c r="W330" s="297">
        <f>+VLOOKUP($E330,Final_nrj!$1:$1048576,MATCH(DATE(W$2,1,1),Final_nrj!$A$1:$LI$1),FALSE)</f>
        <v>0</v>
      </c>
      <c r="X330" s="297">
        <f>+VLOOKUP($E330,Final_nrj!$1:$1048576,MATCH(DATE(X$2,1,1),Final_nrj!$A$1:$LI$1),FALSE)</f>
        <v>0</v>
      </c>
      <c r="Y330" s="297">
        <f>+VLOOKUP($E330,Final_nrj!$1:$1048576,MATCH(DATE(Y$2,1,1),Final_nrj!$A$1:$LI$1),FALSE)</f>
        <v>0</v>
      </c>
      <c r="Z330" s="297">
        <f>+VLOOKUP($E330,Final_nrj!$1:$1048576,MATCH(DATE(Z$2,1,1),Final_nrj!$A$1:$LI$1),FALSE)</f>
        <v>0</v>
      </c>
      <c r="AA330" s="297">
        <f>+VLOOKUP($E330,Final_nrj!$1:$1048576,MATCH(DATE(AA$2,1,1),Final_nrj!$A$1:$LI$1),FALSE)</f>
        <v>0</v>
      </c>
      <c r="AB330" s="297">
        <f>+VLOOKUP($E330,Final_nrj!$1:$1048576,MATCH(DATE(AB$2,1,1),Final_nrj!$A$1:$LI$1),FALSE)</f>
        <v>0</v>
      </c>
      <c r="AC330" s="297">
        <f>+VLOOKUP($E330,Final_nrj!$1:$1048576,MATCH(DATE(AC$2,1,1),Final_nrj!$A$1:$LI$1),FALSE)</f>
        <v>0</v>
      </c>
      <c r="AD330" s="297">
        <f>+VLOOKUP($E330,Final_nrj!$1:$1048576,MATCH(DATE(AD$2,1,1),Final_nrj!$A$1:$LI$1),FALSE)</f>
        <v>0</v>
      </c>
      <c r="AE330" s="297">
        <f>+VLOOKUP($E330,Final_nrj!$1:$1048576,MATCH(DATE(AE$2,1,1),Final_nrj!$A$1:$LI$1),FALSE)</f>
        <v>0</v>
      </c>
      <c r="AF330" s="297">
        <f>+VLOOKUP($E330,Final_nrj!$1:$1048576,MATCH(DATE(AF$2,1,1),Final_nrj!$A$1:$LI$1),FALSE)</f>
        <v>0</v>
      </c>
      <c r="AG330" s="297">
        <f>+VLOOKUP($E330,Final_nrj!$1:$1048576,MATCH(DATE(AG$2,1,1),Final_nrj!$A$1:$LI$1),FALSE)</f>
        <v>0</v>
      </c>
      <c r="AH330" s="297">
        <f>+VLOOKUP($E330,Final_nrj!$1:$1048576,MATCH(DATE(AH$2,1,1),Final_nrj!$A$1:$LI$1),FALSE)</f>
        <v>0</v>
      </c>
      <c r="AI330" s="297">
        <f>+VLOOKUP($E330,Final_nrj!$1:$1048576,MATCH(DATE(AI$2,1,1),Final_nrj!$A$1:$LI$1),FALSE)</f>
        <v>0</v>
      </c>
      <c r="AJ330" s="297">
        <f>+VLOOKUP($E330,Final_nrj!$1:$1048576,MATCH(DATE(AJ$2,1,1),Final_nrj!$A$1:$LI$1),FALSE)</f>
        <v>0</v>
      </c>
      <c r="AK330" s="297">
        <f>+VLOOKUP($E330,Final_nrj!$1:$1048576,MATCH(DATE(AK$2,1,1),Final_nrj!$A$1:$LI$1),FALSE)</f>
        <v>0</v>
      </c>
      <c r="AL330" s="297">
        <f>+VLOOKUP($E330,Final_nrj!$1:$1048576,MATCH(DATE(AL$2,1,1),Final_nrj!$A$1:$LI$1),FALSE)</f>
        <v>0</v>
      </c>
      <c r="AM330" s="297">
        <f>+VLOOKUP($E330,Final_nrj!$1:$1048576,MATCH(DATE(AM$2,1,1),Final_nrj!$A$1:$LI$1),FALSE)</f>
        <v>0</v>
      </c>
      <c r="AN330" s="297">
        <f>+VLOOKUP($E330,Final_nrj!$1:$1048576,MATCH(DATE(AN$2,1,1),Final_nrj!$A$1:$LI$1),FALSE)</f>
        <v>0</v>
      </c>
      <c r="AO330" s="297">
        <f>+VLOOKUP($E330,Final_nrj!$1:$1048576,MATCH(DATE(AO$2,1,1),Final_nrj!$A$1:$LI$1),FALSE)</f>
        <v>0</v>
      </c>
      <c r="AP330" s="297">
        <f>+VLOOKUP($E330,Final_nrj!$1:$1048576,MATCH(DATE(AP$2,1,1),Final_nrj!$A$1:$LI$1),FALSE)</f>
        <v>0</v>
      </c>
      <c r="AQ330" s="297">
        <f>+VLOOKUP($E330,Final_nrj!$1:$1048576,MATCH(DATE(AQ$2,1,1),Final_nrj!$A$1:$LI$1),FALSE)</f>
        <v>0</v>
      </c>
      <c r="AR330" s="297">
        <f>+VLOOKUP($E330,Final_nrj!$1:$1048576,MATCH(DATE(AR$2,1,1),Final_nrj!$A$1:$LI$1),FALSE)</f>
        <v>0</v>
      </c>
      <c r="AS330" s="297">
        <f>+VLOOKUP($E330,Final_nrj!$1:$1048576,MATCH(DATE(AS$2,1,1),Final_nrj!$A$1:$LI$1),FALSE)</f>
        <v>0</v>
      </c>
      <c r="AT330" s="297">
        <f>+VLOOKUP($E330,Final_nrj!$1:$1048576,MATCH(DATE(AT$2,1,1),Final_nrj!$A$1:$LI$1),FALSE)</f>
        <v>0</v>
      </c>
      <c r="AU330" s="297">
        <f>+VLOOKUP($E330,Final_nrj!$1:$1048576,MATCH(DATE(AU$2,1,1),Final_nrj!$A$1:$LI$1),FALSE)</f>
        <v>0</v>
      </c>
      <c r="AV330" s="297">
        <f>+VLOOKUP($E330,Final_nrj!$1:$1048576,MATCH(DATE(AV$2,1,1),Final_nrj!$A$1:$LI$1),FALSE)</f>
        <v>0</v>
      </c>
      <c r="AW330" s="297">
        <f>+VLOOKUP($E330,Final_nrj!$1:$1048576,MATCH(DATE(AW$2,1,1),Final_nrj!$A$1:$LI$1),FALSE)</f>
        <v>0</v>
      </c>
      <c r="AX330" s="297">
        <f>+VLOOKUP($E330,Final_nrj!$1:$1048576,MATCH(DATE(AX$2,1,1),Final_nrj!$A$1:$LI$1),FALSE)</f>
        <v>0</v>
      </c>
      <c r="AY330" s="297">
        <f>+VLOOKUP($E330,Final_nrj!$1:$1048576,MATCH(DATE(AY$2,1,1),Final_nrj!$A$1:$LI$1),FALSE)</f>
        <v>0</v>
      </c>
      <c r="AZ330" s="297">
        <f>+VLOOKUP($E330,Final_nrj!$1:$1048576,MATCH(DATE(AZ$2,1,1),Final_nrj!$A$1:$LI$1),FALSE)</f>
        <v>0</v>
      </c>
      <c r="BA330" s="297">
        <f>+VLOOKUP($E330,Final_nrj!$1:$1048576,MATCH(DATE(BA$2,1,1),Final_nrj!$A$1:$LI$1),FALSE)</f>
        <v>0</v>
      </c>
      <c r="BB330" s="297">
        <f>+VLOOKUP($E330,Final_nrj!$1:$1048576,MATCH(DATE(BB$2,1,1),Final_nrj!$A$1:$LI$1),FALSE)</f>
        <v>0</v>
      </c>
      <c r="BC330" s="297">
        <f>+VLOOKUP($E330,Final_nrj!$1:$1048576,MATCH(DATE(BC$2,1,1),Final_nrj!$A$1:$LI$1),FALSE)</f>
        <v>0</v>
      </c>
      <c r="BD330" s="297">
        <f>+VLOOKUP($E330,Final_nrj!$1:$1048576,MATCH(DATE(BD$2,1,1),Final_nrj!$A$1:$LI$1),FALSE)</f>
        <v>0</v>
      </c>
      <c r="BE330" s="297">
        <f>+VLOOKUP($E330,Final_nrj!$1:$1048576,MATCH(DATE(BE$2,1,1),Final_nrj!$A$1:$LI$1),FALSE)</f>
        <v>0.32748540269999998</v>
      </c>
      <c r="BF330" s="297">
        <f>+VLOOKUP($E330,Final_nrj!$1:$1048576,MATCH(DATE(BF$2,1,1),Final_nrj!$A$1:$LI$1),FALSE)</f>
        <v>0.32842511680000003</v>
      </c>
      <c r="BG330" s="297">
        <f>+VLOOKUP($E330,Final_nrj!$1:$1048576,MATCH(DATE(BG$2,1,1),Final_nrj!$A$1:$LI$1),FALSE)</f>
        <v>0.32939925409999998</v>
      </c>
      <c r="BH330" s="297">
        <f>+VLOOKUP($E330,Final_nrj!$1:$1048576,MATCH(DATE(BH$2,1,1),Final_nrj!$A$1:$LI$1),FALSE)</f>
        <v>0.330408594</v>
      </c>
      <c r="BI330" s="297">
        <f>+VLOOKUP($E330,Final_nrj!$1:$1048576,MATCH(DATE(BI$2,1,1),Final_nrj!$A$1:$LI$1),FALSE)</f>
        <v>0.33145300900000002</v>
      </c>
    </row>
    <row r="331" spans="1:61" ht="15" customHeight="1" x14ac:dyDescent="0.3">
      <c r="A331" s="389"/>
      <c r="B331" s="378"/>
      <c r="C331" s="99"/>
      <c r="D331" s="99" t="s">
        <v>534</v>
      </c>
      <c r="E331" s="61" t="s">
        <v>1593</v>
      </c>
      <c r="F331" s="297">
        <f>+VLOOKUP($E331,Final_nrj!$1:$1048576,MATCH(DATE(F$2,1,1),Final_nrj!$A$1:$LI$1),FALSE)</f>
        <v>0</v>
      </c>
      <c r="G331" s="297">
        <f>+VLOOKUP($E331,Final_nrj!$1:$1048576,MATCH(DATE(G$2,1,1),Final_nrj!$A$1:$LI$1),FALSE)</f>
        <v>0</v>
      </c>
      <c r="H331" s="297">
        <f>+VLOOKUP($E331,Final_nrj!$1:$1048576,MATCH(DATE(H$2,1,1),Final_nrj!$A$1:$LI$1),FALSE)</f>
        <v>0</v>
      </c>
      <c r="I331" s="297">
        <f>+VLOOKUP($E331,Final_nrj!$1:$1048576,MATCH(DATE(I$2,1,1),Final_nrj!$A$1:$LI$1),FALSE)</f>
        <v>0</v>
      </c>
      <c r="J331" s="297">
        <f>+VLOOKUP($E331,Final_nrj!$1:$1048576,MATCH(DATE(J$2,1,1),Final_nrj!$A$1:$LI$1),FALSE)</f>
        <v>0</v>
      </c>
      <c r="K331" s="297">
        <f>+VLOOKUP($E331,Final_nrj!$1:$1048576,MATCH(DATE(K$2,1,1),Final_nrj!$A$1:$LI$1),FALSE)</f>
        <v>0</v>
      </c>
      <c r="L331" s="297">
        <f>+VLOOKUP($E331,Final_nrj!$1:$1048576,MATCH(DATE(L$2,1,1),Final_nrj!$A$1:$LI$1),FALSE)</f>
        <v>0</v>
      </c>
      <c r="M331" s="297">
        <f>+VLOOKUP($E331,Final_nrj!$1:$1048576,MATCH(DATE(M$2,1,1),Final_nrj!$A$1:$LI$1),FALSE)</f>
        <v>0</v>
      </c>
      <c r="N331" s="297">
        <f>+VLOOKUP($E331,Final_nrj!$1:$1048576,MATCH(DATE(N$2,1,1),Final_nrj!$A$1:$LI$1),FALSE)</f>
        <v>0</v>
      </c>
      <c r="O331" s="297">
        <f>+VLOOKUP($E331,Final_nrj!$1:$1048576,MATCH(DATE(O$2,1,1),Final_nrj!$A$1:$LI$1),FALSE)</f>
        <v>0</v>
      </c>
      <c r="P331" s="297">
        <f>+VLOOKUP($E331,Final_nrj!$1:$1048576,MATCH(DATE(P$2,1,1),Final_nrj!$A$1:$LI$1),FALSE)</f>
        <v>0</v>
      </c>
      <c r="Q331" s="297">
        <f>+VLOOKUP($E331,Final_nrj!$1:$1048576,MATCH(DATE(Q$2,1,1),Final_nrj!$A$1:$LI$1),FALSE)</f>
        <v>0</v>
      </c>
      <c r="R331" s="297">
        <f>+VLOOKUP($E331,Final_nrj!$1:$1048576,MATCH(DATE(R$2,1,1),Final_nrj!$A$1:$LI$1),FALSE)</f>
        <v>0</v>
      </c>
      <c r="S331" s="297">
        <f>+VLOOKUP($E331,Final_nrj!$1:$1048576,MATCH(DATE(S$2,1,1),Final_nrj!$A$1:$LI$1),FALSE)</f>
        <v>0</v>
      </c>
      <c r="T331" s="297">
        <f>+VLOOKUP($E331,Final_nrj!$1:$1048576,MATCH(DATE(T$2,1,1),Final_nrj!$A$1:$LI$1),FALSE)</f>
        <v>0</v>
      </c>
      <c r="U331" s="297">
        <f>+VLOOKUP($E331,Final_nrj!$1:$1048576,MATCH(DATE(U$2,1,1),Final_nrj!$A$1:$LI$1),FALSE)</f>
        <v>0</v>
      </c>
      <c r="V331" s="297">
        <f>+VLOOKUP($E331,Final_nrj!$1:$1048576,MATCH(DATE(V$2,1,1),Final_nrj!$A$1:$LI$1),FALSE)</f>
        <v>0</v>
      </c>
      <c r="W331" s="297">
        <f>+VLOOKUP($E331,Final_nrj!$1:$1048576,MATCH(DATE(W$2,1,1),Final_nrj!$A$1:$LI$1),FALSE)</f>
        <v>0</v>
      </c>
      <c r="X331" s="297">
        <f>+VLOOKUP($E331,Final_nrj!$1:$1048576,MATCH(DATE(X$2,1,1),Final_nrj!$A$1:$LI$1),FALSE)</f>
        <v>0</v>
      </c>
      <c r="Y331" s="297">
        <f>+VLOOKUP($E331,Final_nrj!$1:$1048576,MATCH(DATE(Y$2,1,1),Final_nrj!$A$1:$LI$1),FALSE)</f>
        <v>0</v>
      </c>
      <c r="Z331" s="297">
        <f>+VLOOKUP($E331,Final_nrj!$1:$1048576,MATCH(DATE(Z$2,1,1),Final_nrj!$A$1:$LI$1),FALSE)</f>
        <v>0</v>
      </c>
      <c r="AA331" s="297">
        <f>+VLOOKUP($E331,Final_nrj!$1:$1048576,MATCH(DATE(AA$2,1,1),Final_nrj!$A$1:$LI$1),FALSE)</f>
        <v>0</v>
      </c>
      <c r="AB331" s="297">
        <f>+VLOOKUP($E331,Final_nrj!$1:$1048576,MATCH(DATE(AB$2,1,1),Final_nrj!$A$1:$LI$1),FALSE)</f>
        <v>0</v>
      </c>
      <c r="AC331" s="297">
        <f>+VLOOKUP($E331,Final_nrj!$1:$1048576,MATCH(DATE(AC$2,1,1),Final_nrj!$A$1:$LI$1),FALSE)</f>
        <v>0</v>
      </c>
      <c r="AD331" s="297">
        <f>+VLOOKUP($E331,Final_nrj!$1:$1048576,MATCH(DATE(AD$2,1,1),Final_nrj!$A$1:$LI$1),FALSE)</f>
        <v>0</v>
      </c>
      <c r="AE331" s="297">
        <f>+VLOOKUP($E331,Final_nrj!$1:$1048576,MATCH(DATE(AE$2,1,1),Final_nrj!$A$1:$LI$1),FALSE)</f>
        <v>0</v>
      </c>
      <c r="AF331" s="297">
        <f>+VLOOKUP($E331,Final_nrj!$1:$1048576,MATCH(DATE(AF$2,1,1),Final_nrj!$A$1:$LI$1),FALSE)</f>
        <v>0</v>
      </c>
      <c r="AG331" s="297">
        <f>+VLOOKUP($E331,Final_nrj!$1:$1048576,MATCH(DATE(AG$2,1,1),Final_nrj!$A$1:$LI$1),FALSE)</f>
        <v>0</v>
      </c>
      <c r="AH331" s="297">
        <f>+VLOOKUP($E331,Final_nrj!$1:$1048576,MATCH(DATE(AH$2,1,1),Final_nrj!$A$1:$LI$1),FALSE)</f>
        <v>0</v>
      </c>
      <c r="AI331" s="297">
        <f>+VLOOKUP($E331,Final_nrj!$1:$1048576,MATCH(DATE(AI$2,1,1),Final_nrj!$A$1:$LI$1),FALSE)</f>
        <v>0</v>
      </c>
      <c r="AJ331" s="297">
        <f>+VLOOKUP($E331,Final_nrj!$1:$1048576,MATCH(DATE(AJ$2,1,1),Final_nrj!$A$1:$LI$1),FALSE)</f>
        <v>0</v>
      </c>
      <c r="AK331" s="297">
        <f>+VLOOKUP($E331,Final_nrj!$1:$1048576,MATCH(DATE(AK$2,1,1),Final_nrj!$A$1:$LI$1),FALSE)</f>
        <v>0</v>
      </c>
      <c r="AL331" s="297">
        <f>+VLOOKUP($E331,Final_nrj!$1:$1048576,MATCH(DATE(AL$2,1,1),Final_nrj!$A$1:$LI$1),FALSE)</f>
        <v>0</v>
      </c>
      <c r="AM331" s="297">
        <f>+VLOOKUP($E331,Final_nrj!$1:$1048576,MATCH(DATE(AM$2,1,1),Final_nrj!$A$1:$LI$1),FALSE)</f>
        <v>0</v>
      </c>
      <c r="AN331" s="297">
        <f>+VLOOKUP($E331,Final_nrj!$1:$1048576,MATCH(DATE(AN$2,1,1),Final_nrj!$A$1:$LI$1),FALSE)</f>
        <v>0</v>
      </c>
      <c r="AO331" s="297">
        <f>+VLOOKUP($E331,Final_nrj!$1:$1048576,MATCH(DATE(AO$2,1,1),Final_nrj!$A$1:$LI$1),FALSE)</f>
        <v>0</v>
      </c>
      <c r="AP331" s="297">
        <f>+VLOOKUP($E331,Final_nrj!$1:$1048576,MATCH(DATE(AP$2,1,1),Final_nrj!$A$1:$LI$1),FALSE)</f>
        <v>0</v>
      </c>
      <c r="AQ331" s="297">
        <f>+VLOOKUP($E331,Final_nrj!$1:$1048576,MATCH(DATE(AQ$2,1,1),Final_nrj!$A$1:$LI$1),FALSE)</f>
        <v>0</v>
      </c>
      <c r="AR331" s="297">
        <f>+VLOOKUP($E331,Final_nrj!$1:$1048576,MATCH(DATE(AR$2,1,1),Final_nrj!$A$1:$LI$1),FALSE)</f>
        <v>0</v>
      </c>
      <c r="AS331" s="297">
        <f>+VLOOKUP($E331,Final_nrj!$1:$1048576,MATCH(DATE(AS$2,1,1),Final_nrj!$A$1:$LI$1),FALSE)</f>
        <v>0</v>
      </c>
      <c r="AT331" s="297">
        <f>+VLOOKUP($E331,Final_nrj!$1:$1048576,MATCH(DATE(AT$2,1,1),Final_nrj!$A$1:$LI$1),FALSE)</f>
        <v>0</v>
      </c>
      <c r="AU331" s="297">
        <f>+VLOOKUP($E331,Final_nrj!$1:$1048576,MATCH(DATE(AU$2,1,1),Final_nrj!$A$1:$LI$1),FALSE)</f>
        <v>0</v>
      </c>
      <c r="AV331" s="297">
        <f>+VLOOKUP($E331,Final_nrj!$1:$1048576,MATCH(DATE(AV$2,1,1),Final_nrj!$A$1:$LI$1),FALSE)</f>
        <v>0</v>
      </c>
      <c r="AW331" s="297">
        <f>+VLOOKUP($E331,Final_nrj!$1:$1048576,MATCH(DATE(AW$2,1,1),Final_nrj!$A$1:$LI$1),FALSE)</f>
        <v>0</v>
      </c>
      <c r="AX331" s="297">
        <f>+VLOOKUP($E331,Final_nrj!$1:$1048576,MATCH(DATE(AX$2,1,1),Final_nrj!$A$1:$LI$1),FALSE)</f>
        <v>0</v>
      </c>
      <c r="AY331" s="297">
        <f>+VLOOKUP($E331,Final_nrj!$1:$1048576,MATCH(DATE(AY$2,1,1),Final_nrj!$A$1:$LI$1),FALSE)</f>
        <v>0</v>
      </c>
      <c r="AZ331" s="297">
        <f>+VLOOKUP($E331,Final_nrj!$1:$1048576,MATCH(DATE(AZ$2,1,1),Final_nrj!$A$1:$LI$1),FALSE)</f>
        <v>0</v>
      </c>
      <c r="BA331" s="297">
        <f>+VLOOKUP($E331,Final_nrj!$1:$1048576,MATCH(DATE(BA$2,1,1),Final_nrj!$A$1:$LI$1),FALSE)</f>
        <v>0</v>
      </c>
      <c r="BB331" s="297">
        <f>+VLOOKUP($E331,Final_nrj!$1:$1048576,MATCH(DATE(BB$2,1,1),Final_nrj!$A$1:$LI$1),FALSE)</f>
        <v>0</v>
      </c>
      <c r="BC331" s="297">
        <f>+VLOOKUP($E331,Final_nrj!$1:$1048576,MATCH(DATE(BC$2,1,1),Final_nrj!$A$1:$LI$1),FALSE)</f>
        <v>0</v>
      </c>
      <c r="BD331" s="297">
        <f>+VLOOKUP($E331,Final_nrj!$1:$1048576,MATCH(DATE(BD$2,1,1),Final_nrj!$A$1:$LI$1),FALSE)</f>
        <v>0</v>
      </c>
      <c r="BE331" s="297">
        <f>+VLOOKUP($E331,Final_nrj!$1:$1048576,MATCH(DATE(BE$2,1,1),Final_nrj!$A$1:$LI$1),FALSE)</f>
        <v>39.12138143</v>
      </c>
      <c r="BF331" s="297">
        <f>+VLOOKUP($E331,Final_nrj!$1:$1048576,MATCH(DATE(BF$2,1,1),Final_nrj!$A$1:$LI$1),FALSE)</f>
        <v>39.636249640000003</v>
      </c>
      <c r="BG331" s="297">
        <f>+VLOOKUP($E331,Final_nrj!$1:$1048576,MATCH(DATE(BG$2,1,1),Final_nrj!$A$1:$LI$1),FALSE)</f>
        <v>40.158624959999997</v>
      </c>
      <c r="BH331" s="297">
        <f>+VLOOKUP($E331,Final_nrj!$1:$1048576,MATCH(DATE(BH$2,1,1),Final_nrj!$A$1:$LI$1),FALSE)</f>
        <v>40.688733229999997</v>
      </c>
      <c r="BI331" s="297">
        <f>+VLOOKUP($E331,Final_nrj!$1:$1048576,MATCH(DATE(BI$2,1,1),Final_nrj!$A$1:$LI$1),FALSE)</f>
        <v>41.226787340000001</v>
      </c>
    </row>
    <row r="332" spans="1:61" ht="15" customHeight="1" x14ac:dyDescent="0.3">
      <c r="A332" s="389"/>
      <c r="B332" s="378"/>
      <c r="C332" s="99"/>
      <c r="D332" s="99" t="s">
        <v>534</v>
      </c>
      <c r="E332" s="61" t="s">
        <v>1594</v>
      </c>
      <c r="F332" s="297">
        <f>+VLOOKUP($E332,Final_nrj!$1:$1048576,MATCH(DATE(F$2,1,1),Final_nrj!$A$1:$LI$1),FALSE)</f>
        <v>26.09972003</v>
      </c>
      <c r="G332" s="297">
        <f>+VLOOKUP($E332,Final_nrj!$1:$1048576,MATCH(DATE(G$2,1,1),Final_nrj!$A$1:$LI$1),FALSE)</f>
        <v>25.400438609999998</v>
      </c>
      <c r="H332" s="297">
        <f>+VLOOKUP($E332,Final_nrj!$1:$1048576,MATCH(DATE(H$2,1,1),Final_nrj!$A$1:$LI$1),FALSE)</f>
        <v>24.857703489999999</v>
      </c>
      <c r="I332" s="297">
        <f>+VLOOKUP($E332,Final_nrj!$1:$1048576,MATCH(DATE(I$2,1,1),Final_nrj!$A$1:$LI$1),FALSE)</f>
        <v>24.416339300000001</v>
      </c>
      <c r="J332" s="297">
        <f>+VLOOKUP($E332,Final_nrj!$1:$1048576,MATCH(DATE(J$2,1,1),Final_nrj!$A$1:$LI$1),FALSE)</f>
        <v>24.08604944</v>
      </c>
      <c r="K332" s="297">
        <f>+VLOOKUP($E332,Final_nrj!$1:$1048576,MATCH(DATE(K$2,1,1),Final_nrj!$A$1:$LI$1),FALSE)</f>
        <v>23.88196357</v>
      </c>
      <c r="L332" s="297">
        <f>+VLOOKUP($E332,Final_nrj!$1:$1048576,MATCH(DATE(L$2,1,1),Final_nrj!$A$1:$LI$1),FALSE)</f>
        <v>23.783077110000001</v>
      </c>
      <c r="M332" s="297">
        <f>+VLOOKUP($E332,Final_nrj!$1:$1048576,MATCH(DATE(M$2,1,1),Final_nrj!$A$1:$LI$1),FALSE)</f>
        <v>23.792809900000002</v>
      </c>
      <c r="N332" s="297">
        <f>+VLOOKUP($E332,Final_nrj!$1:$1048576,MATCH(DATE(N$2,1,1),Final_nrj!$A$1:$LI$1),FALSE)</f>
        <v>23.883232360000001</v>
      </c>
      <c r="O332" s="297">
        <f>+VLOOKUP($E332,Final_nrj!$1:$1048576,MATCH(DATE(O$2,1,1),Final_nrj!$A$1:$LI$1),FALSE)</f>
        <v>24.02082047</v>
      </c>
      <c r="P332" s="297">
        <f>+VLOOKUP($E332,Final_nrj!$1:$1048576,MATCH(DATE(P$2,1,1),Final_nrj!$A$1:$LI$1),FALSE)</f>
        <v>24.205544159999999</v>
      </c>
      <c r="Q332" s="297">
        <f>+VLOOKUP($E332,Final_nrj!$1:$1048576,MATCH(DATE(Q$2,1,1),Final_nrj!$A$1:$LI$1),FALSE)</f>
        <v>24.37745632</v>
      </c>
      <c r="R332" s="297">
        <f>+VLOOKUP($E332,Final_nrj!$1:$1048576,MATCH(DATE(R$2,1,1),Final_nrj!$A$1:$LI$1),FALSE)</f>
        <v>24.553918750000001</v>
      </c>
      <c r="S332" s="297">
        <f>+VLOOKUP($E332,Final_nrj!$1:$1048576,MATCH(DATE(S$2,1,1),Final_nrj!$A$1:$LI$1),FALSE)</f>
        <v>24.739699649999999</v>
      </c>
      <c r="T332" s="297">
        <f>+VLOOKUP($E332,Final_nrj!$1:$1048576,MATCH(DATE(T$2,1,1),Final_nrj!$A$1:$LI$1),FALSE)</f>
        <v>24.9346174</v>
      </c>
      <c r="U332" s="297">
        <f>+VLOOKUP($E332,Final_nrj!$1:$1048576,MATCH(DATE(U$2,1,1),Final_nrj!$A$1:$LI$1),FALSE)</f>
        <v>25.138347580000001</v>
      </c>
      <c r="V332" s="297">
        <f>+VLOOKUP($E332,Final_nrj!$1:$1048576,MATCH(DATE(V$2,1,1),Final_nrj!$A$1:$LI$1),FALSE)</f>
        <v>25.350401300000001</v>
      </c>
      <c r="W332" s="297">
        <f>+VLOOKUP($E332,Final_nrj!$1:$1048576,MATCH(DATE(W$2,1,1),Final_nrj!$A$1:$LI$1),FALSE)</f>
        <v>25.569275560000001</v>
      </c>
      <c r="X332" s="297">
        <f>+VLOOKUP($E332,Final_nrj!$1:$1048576,MATCH(DATE(X$2,1,1),Final_nrj!$A$1:$LI$1),FALSE)</f>
        <v>25.79315373</v>
      </c>
      <c r="Y332" s="297">
        <f>+VLOOKUP($E332,Final_nrj!$1:$1048576,MATCH(DATE(Y$2,1,1),Final_nrj!$A$1:$LI$1),FALSE)</f>
        <v>26.02090733</v>
      </c>
      <c r="Z332" s="297">
        <f>+VLOOKUP($E332,Final_nrj!$1:$1048576,MATCH(DATE(Z$2,1,1),Final_nrj!$A$1:$LI$1),FALSE)</f>
        <v>26.231617750000002</v>
      </c>
      <c r="AA332" s="297">
        <f>+VLOOKUP($E332,Final_nrj!$1:$1048576,MATCH(DATE(AA$2,1,1),Final_nrj!$A$1:$LI$1),FALSE)</f>
        <v>26.46305607</v>
      </c>
      <c r="AB332" s="297">
        <f>+VLOOKUP($E332,Final_nrj!$1:$1048576,MATCH(DATE(AB$2,1,1),Final_nrj!$A$1:$LI$1),FALSE)</f>
        <v>26.70306386</v>
      </c>
      <c r="AC332" s="297">
        <f>+VLOOKUP($E332,Final_nrj!$1:$1048576,MATCH(DATE(AC$2,1,1),Final_nrj!$A$1:$LI$1),FALSE)</f>
        <v>26.949651039999999</v>
      </c>
      <c r="AD332" s="297">
        <f>+VLOOKUP($E332,Final_nrj!$1:$1048576,MATCH(DATE(AD$2,1,1),Final_nrj!$A$1:$LI$1),FALSE)</f>
        <v>27.204826199999999</v>
      </c>
      <c r="AE332" s="297">
        <f>+VLOOKUP($E332,Final_nrj!$1:$1048576,MATCH(DATE(AE$2,1,1),Final_nrj!$A$1:$LI$1),FALSE)</f>
        <v>27.4045329</v>
      </c>
      <c r="AF332" s="297">
        <f>+VLOOKUP($E332,Final_nrj!$1:$1048576,MATCH(DATE(AF$2,1,1),Final_nrj!$A$1:$LI$1),FALSE)</f>
        <v>27.640545410000001</v>
      </c>
      <c r="AG332" s="297">
        <f>+VLOOKUP($E332,Final_nrj!$1:$1048576,MATCH(DATE(AG$2,1,1),Final_nrj!$A$1:$LI$1),FALSE)</f>
        <v>27.883899769999999</v>
      </c>
      <c r="AH332" s="297">
        <f>+VLOOKUP($E332,Final_nrj!$1:$1048576,MATCH(DATE(AH$2,1,1),Final_nrj!$A$1:$LI$1),FALSE)</f>
        <v>28.125775529999999</v>
      </c>
      <c r="AI332" s="297">
        <f>+VLOOKUP($E332,Final_nrj!$1:$1048576,MATCH(DATE(AI$2,1,1),Final_nrj!$A$1:$LI$1),FALSE)</f>
        <v>28.368298150000001</v>
      </c>
      <c r="AJ332" s="297">
        <f>+VLOOKUP($E332,Final_nrj!$1:$1048576,MATCH(DATE(AJ$2,1,1),Final_nrj!$A$1:$LI$1),FALSE)</f>
        <v>28.61588463</v>
      </c>
      <c r="AK332" s="297">
        <f>+VLOOKUP($E332,Final_nrj!$1:$1048576,MATCH(DATE(AK$2,1,1),Final_nrj!$A$1:$LI$1),FALSE)</f>
        <v>28.871792299999999</v>
      </c>
      <c r="AL332" s="297">
        <f>+VLOOKUP($E332,Final_nrj!$1:$1048576,MATCH(DATE(AL$2,1,1),Final_nrj!$A$1:$LI$1),FALSE)</f>
        <v>29.137007749999999</v>
      </c>
      <c r="AM332" s="297">
        <f>+VLOOKUP($E332,Final_nrj!$1:$1048576,MATCH(DATE(AM$2,1,1),Final_nrj!$A$1:$LI$1),FALSE)</f>
        <v>29.410451519999999</v>
      </c>
      <c r="AN332" s="297">
        <f>+VLOOKUP($E332,Final_nrj!$1:$1048576,MATCH(DATE(AN$2,1,1),Final_nrj!$A$1:$LI$1),FALSE)</f>
        <v>29.68992497</v>
      </c>
      <c r="AO332" s="297">
        <f>+VLOOKUP($E332,Final_nrj!$1:$1048576,MATCH(DATE(AO$2,1,1),Final_nrj!$A$1:$LI$1),FALSE)</f>
        <v>29.973224389999999</v>
      </c>
      <c r="AP332" s="297">
        <f>+VLOOKUP($E332,Final_nrj!$1:$1048576,MATCH(DATE(AP$2,1,1),Final_nrj!$A$1:$LI$1),FALSE)</f>
        <v>30.245985900000001</v>
      </c>
      <c r="AQ332" s="297">
        <f>+VLOOKUP($E332,Final_nrj!$1:$1048576,MATCH(DATE(AQ$2,1,1),Final_nrj!$A$1:$LI$1),FALSE)</f>
        <v>30.518189979999999</v>
      </c>
      <c r="AR332" s="297">
        <f>+VLOOKUP($E332,Final_nrj!$1:$1048576,MATCH(DATE(AR$2,1,1),Final_nrj!$A$1:$LI$1),FALSE)</f>
        <v>30.790742049999999</v>
      </c>
      <c r="AS332" s="297">
        <f>+VLOOKUP($E332,Final_nrj!$1:$1048576,MATCH(DATE(AS$2,1,1),Final_nrj!$A$1:$LI$1),FALSE)</f>
        <v>31.06370132</v>
      </c>
      <c r="AT332" s="297">
        <f>+VLOOKUP($E332,Final_nrj!$1:$1048576,MATCH(DATE(AT$2,1,1),Final_nrj!$A$1:$LI$1),FALSE)</f>
        <v>31.33840404</v>
      </c>
      <c r="AU332" s="297">
        <f>+VLOOKUP($E332,Final_nrj!$1:$1048576,MATCH(DATE(AU$2,1,1),Final_nrj!$A$1:$LI$1),FALSE)</f>
        <v>31.616772269999998</v>
      </c>
      <c r="AV332" s="297">
        <f>+VLOOKUP($E332,Final_nrj!$1:$1048576,MATCH(DATE(AV$2,1,1),Final_nrj!$A$1:$LI$1),FALSE)</f>
        <v>31.900300099999999</v>
      </c>
      <c r="AW332" s="297">
        <f>+VLOOKUP($E332,Final_nrj!$1:$1048576,MATCH(DATE(AW$2,1,1),Final_nrj!$A$1:$LI$1),FALSE)</f>
        <v>32.189482689999998</v>
      </c>
      <c r="AX332" s="297">
        <f>+VLOOKUP($E332,Final_nrj!$1:$1048576,MATCH(DATE(AX$2,1,1),Final_nrj!$A$1:$LI$1),FALSE)</f>
        <v>32.483826950000001</v>
      </c>
      <c r="AY332" s="297">
        <f>+VLOOKUP($E332,Final_nrj!$1:$1048576,MATCH(DATE(AY$2,1,1),Final_nrj!$A$1:$LI$1),FALSE)</f>
        <v>32.782284050000001</v>
      </c>
      <c r="AZ332" s="297">
        <f>+VLOOKUP($E332,Final_nrj!$1:$1048576,MATCH(DATE(AZ$2,1,1),Final_nrj!$A$1:$LI$1),FALSE)</f>
        <v>33.084892279999998</v>
      </c>
      <c r="BA332" s="297">
        <f>+VLOOKUP($E332,Final_nrj!$1:$1048576,MATCH(DATE(BA$2,1,1),Final_nrj!$A$1:$LI$1),FALSE)</f>
        <v>33.39026672</v>
      </c>
      <c r="BB332" s="297">
        <f>+VLOOKUP($E332,Final_nrj!$1:$1048576,MATCH(DATE(BB$2,1,1),Final_nrj!$A$1:$LI$1),FALSE)</f>
        <v>33.69828648</v>
      </c>
      <c r="BC332" s="297">
        <f>+VLOOKUP($E332,Final_nrj!$1:$1048576,MATCH(DATE(BC$2,1,1),Final_nrj!$A$1:$LI$1),FALSE)</f>
        <v>34.009379709999997</v>
      </c>
      <c r="BD332" s="297">
        <f>+VLOOKUP($E332,Final_nrj!$1:$1048576,MATCH(DATE(BD$2,1,1),Final_nrj!$A$1:$LI$1),FALSE)</f>
        <v>34.324001670000001</v>
      </c>
      <c r="BE332" s="297">
        <f>+VLOOKUP($E332,Final_nrj!$1:$1048576,MATCH(DATE(BE$2,1,1),Final_nrj!$A$1:$LI$1),FALSE)</f>
        <v>8.8387983069999994</v>
      </c>
      <c r="BF332" s="297">
        <f>+VLOOKUP($E332,Final_nrj!$1:$1048576,MATCH(DATE(BF$2,1,1),Final_nrj!$A$1:$LI$1),FALSE)</f>
        <v>8.9562112480000007</v>
      </c>
      <c r="BG332" s="297">
        <f>+VLOOKUP($E332,Final_nrj!$1:$1048576,MATCH(DATE(BG$2,1,1),Final_nrj!$A$1:$LI$1),FALSE)</f>
        <v>9.0753294610000008</v>
      </c>
      <c r="BH332" s="297">
        <f>+VLOOKUP($E332,Final_nrj!$1:$1048576,MATCH(DATE(BH$2,1,1),Final_nrj!$A$1:$LI$1),FALSE)</f>
        <v>9.1962043270000002</v>
      </c>
      <c r="BI332" s="297">
        <f>+VLOOKUP($E332,Final_nrj!$1:$1048576,MATCH(DATE(BI$2,1,1),Final_nrj!$A$1:$LI$1),FALSE)</f>
        <v>9.3188845619999991</v>
      </c>
    </row>
    <row r="333" spans="1:61" s="316" customFormat="1" ht="15" customHeight="1" x14ac:dyDescent="0.3">
      <c r="A333" s="389"/>
      <c r="B333" s="378"/>
      <c r="C333" s="321"/>
      <c r="D333" s="321" t="s">
        <v>4415</v>
      </c>
      <c r="E333" s="322" t="s">
        <v>4412</v>
      </c>
      <c r="F333" s="349">
        <f>+VLOOKUP($E333,Final_nrj!$1:$1048576,MATCH(DATE(F$2,1,1),Final_nrj!$A$1:$LI$1),FALSE)</f>
        <v>26.09972003</v>
      </c>
      <c r="G333" s="349">
        <f>+VLOOKUP($E333,Final_nrj!$1:$1048576,MATCH(DATE(G$2,1,1),Final_nrj!$A$1:$LI$1),FALSE)</f>
        <v>25.400438609999998</v>
      </c>
      <c r="H333" s="349">
        <f>+VLOOKUP($E333,Final_nrj!$1:$1048576,MATCH(DATE(H$2,1,1),Final_nrj!$A$1:$LI$1),FALSE)</f>
        <v>24.857703489999999</v>
      </c>
      <c r="I333" s="349">
        <f>+VLOOKUP($E333,Final_nrj!$1:$1048576,MATCH(DATE(I$2,1,1),Final_nrj!$A$1:$LI$1),FALSE)</f>
        <v>24.416339300000001</v>
      </c>
      <c r="J333" s="349">
        <f>+VLOOKUP($E333,Final_nrj!$1:$1048576,MATCH(DATE(J$2,1,1),Final_nrj!$A$1:$LI$1),FALSE)</f>
        <v>24.08604944</v>
      </c>
      <c r="K333" s="349">
        <f>+VLOOKUP($E333,Final_nrj!$1:$1048576,MATCH(DATE(K$2,1,1),Final_nrj!$A$1:$LI$1),FALSE)</f>
        <v>23.88196357</v>
      </c>
      <c r="L333" s="349">
        <f>+VLOOKUP($E333,Final_nrj!$1:$1048576,MATCH(DATE(L$2,1,1),Final_nrj!$A$1:$LI$1),FALSE)</f>
        <v>23.783077110000001</v>
      </c>
      <c r="M333" s="349">
        <f>+VLOOKUP($E333,Final_nrj!$1:$1048576,MATCH(DATE(M$2,1,1),Final_nrj!$A$1:$LI$1),FALSE)</f>
        <v>23.792809900000002</v>
      </c>
      <c r="N333" s="349">
        <f>+VLOOKUP($E333,Final_nrj!$1:$1048576,MATCH(DATE(N$2,1,1),Final_nrj!$A$1:$LI$1),FALSE)</f>
        <v>23.883232360000001</v>
      </c>
      <c r="O333" s="349">
        <f>+VLOOKUP($E333,Final_nrj!$1:$1048576,MATCH(DATE(O$2,1,1),Final_nrj!$A$1:$LI$1),FALSE)</f>
        <v>24.02082047</v>
      </c>
      <c r="P333" s="349">
        <f>+VLOOKUP($E333,Final_nrj!$1:$1048576,MATCH(DATE(P$2,1,1),Final_nrj!$A$1:$LI$1),FALSE)</f>
        <v>24.205544159999999</v>
      </c>
      <c r="Q333" s="349">
        <f>+VLOOKUP($E333,Final_nrj!$1:$1048576,MATCH(DATE(Q$2,1,1),Final_nrj!$A$1:$LI$1),FALSE)</f>
        <v>24.37745632</v>
      </c>
      <c r="R333" s="349">
        <f>+VLOOKUP($E333,Final_nrj!$1:$1048576,MATCH(DATE(R$2,1,1),Final_nrj!$A$1:$LI$1),FALSE)</f>
        <v>24.553918750000001</v>
      </c>
      <c r="S333" s="349">
        <f>+VLOOKUP($E333,Final_nrj!$1:$1048576,MATCH(DATE(S$2,1,1),Final_nrj!$A$1:$LI$1),FALSE)</f>
        <v>24.739699649999999</v>
      </c>
      <c r="T333" s="349">
        <f>+VLOOKUP($E333,Final_nrj!$1:$1048576,MATCH(DATE(T$2,1,1),Final_nrj!$A$1:$LI$1),FALSE)</f>
        <v>24.9346174</v>
      </c>
      <c r="U333" s="349">
        <f>+VLOOKUP($E333,Final_nrj!$1:$1048576,MATCH(DATE(U$2,1,1),Final_nrj!$A$1:$LI$1),FALSE)</f>
        <v>25.138347580000001</v>
      </c>
      <c r="V333" s="349">
        <f>+VLOOKUP($E333,Final_nrj!$1:$1048576,MATCH(DATE(V$2,1,1),Final_nrj!$A$1:$LI$1),FALSE)</f>
        <v>25.350401300000001</v>
      </c>
      <c r="W333" s="349">
        <f>+VLOOKUP($E333,Final_nrj!$1:$1048576,MATCH(DATE(W$2,1,1),Final_nrj!$A$1:$LI$1),FALSE)</f>
        <v>25.569275560000001</v>
      </c>
      <c r="X333" s="349">
        <f>+VLOOKUP($E333,Final_nrj!$1:$1048576,MATCH(DATE(X$2,1,1),Final_nrj!$A$1:$LI$1),FALSE)</f>
        <v>25.79315373</v>
      </c>
      <c r="Y333" s="349">
        <f>+VLOOKUP($E333,Final_nrj!$1:$1048576,MATCH(DATE(Y$2,1,1),Final_nrj!$A$1:$LI$1),FALSE)</f>
        <v>26.02090733</v>
      </c>
      <c r="Z333" s="349">
        <f>+VLOOKUP($E333,Final_nrj!$1:$1048576,MATCH(DATE(Z$2,1,1),Final_nrj!$A$1:$LI$1),FALSE)</f>
        <v>26.231617750000002</v>
      </c>
      <c r="AA333" s="349">
        <f>+VLOOKUP($E333,Final_nrj!$1:$1048576,MATCH(DATE(AA$2,1,1),Final_nrj!$A$1:$LI$1),FALSE)</f>
        <v>26.46305607</v>
      </c>
      <c r="AB333" s="349">
        <f>+VLOOKUP($E333,Final_nrj!$1:$1048576,MATCH(DATE(AB$2,1,1),Final_nrj!$A$1:$LI$1),FALSE)</f>
        <v>26.70306386</v>
      </c>
      <c r="AC333" s="349">
        <f>+VLOOKUP($E333,Final_nrj!$1:$1048576,MATCH(DATE(AC$2,1,1),Final_nrj!$A$1:$LI$1),FALSE)</f>
        <v>26.949651039999999</v>
      </c>
      <c r="AD333" s="349">
        <f>+VLOOKUP($E333,Final_nrj!$1:$1048576,MATCH(DATE(AD$2,1,1),Final_nrj!$A$1:$LI$1),FALSE)</f>
        <v>27.204826199999999</v>
      </c>
      <c r="AE333" s="349">
        <f>+VLOOKUP($E333,Final_nrj!$1:$1048576,MATCH(DATE(AE$2,1,1),Final_nrj!$A$1:$LI$1),FALSE)</f>
        <v>27.4045329</v>
      </c>
      <c r="AF333" s="349">
        <f>+VLOOKUP($E333,Final_nrj!$1:$1048576,MATCH(DATE(AF$2,1,1),Final_nrj!$A$1:$LI$1),FALSE)</f>
        <v>27.640545410000001</v>
      </c>
      <c r="AG333" s="349">
        <f>+VLOOKUP($E333,Final_nrj!$1:$1048576,MATCH(DATE(AG$2,1,1),Final_nrj!$A$1:$LI$1),FALSE)</f>
        <v>27.883899769999999</v>
      </c>
      <c r="AH333" s="349">
        <f>+VLOOKUP($E333,Final_nrj!$1:$1048576,MATCH(DATE(AH$2,1,1),Final_nrj!$A$1:$LI$1),FALSE)</f>
        <v>28.125775529999999</v>
      </c>
      <c r="AI333" s="349">
        <f>+VLOOKUP($E333,Final_nrj!$1:$1048576,MATCH(DATE(AI$2,1,1),Final_nrj!$A$1:$LI$1),FALSE)</f>
        <v>28.368298150000001</v>
      </c>
      <c r="AJ333" s="349">
        <f>+VLOOKUP($E333,Final_nrj!$1:$1048576,MATCH(DATE(AJ$2,1,1),Final_nrj!$A$1:$LI$1),FALSE)</f>
        <v>28.61588463</v>
      </c>
      <c r="AK333" s="349">
        <f>+VLOOKUP($E333,Final_nrj!$1:$1048576,MATCH(DATE(AK$2,1,1),Final_nrj!$A$1:$LI$1),FALSE)</f>
        <v>28.871792299999999</v>
      </c>
      <c r="AL333" s="349">
        <f>+VLOOKUP($E333,Final_nrj!$1:$1048576,MATCH(DATE(AL$2,1,1),Final_nrj!$A$1:$LI$1),FALSE)</f>
        <v>29.137007749999999</v>
      </c>
      <c r="AM333" s="349">
        <f>+VLOOKUP($E333,Final_nrj!$1:$1048576,MATCH(DATE(AM$2,1,1),Final_nrj!$A$1:$LI$1),FALSE)</f>
        <v>29.410451519999999</v>
      </c>
      <c r="AN333" s="349">
        <f>+VLOOKUP($E333,Final_nrj!$1:$1048576,MATCH(DATE(AN$2,1,1),Final_nrj!$A$1:$LI$1),FALSE)</f>
        <v>29.68992497</v>
      </c>
      <c r="AO333" s="349">
        <f>+VLOOKUP($E333,Final_nrj!$1:$1048576,MATCH(DATE(AO$2,1,1),Final_nrj!$A$1:$LI$1),FALSE)</f>
        <v>29.973224389999999</v>
      </c>
      <c r="AP333" s="349">
        <f>+VLOOKUP($E333,Final_nrj!$1:$1048576,MATCH(DATE(AP$2,1,1),Final_nrj!$A$1:$LI$1),FALSE)</f>
        <v>30.245985900000001</v>
      </c>
      <c r="AQ333" s="349">
        <f>+VLOOKUP($E333,Final_nrj!$1:$1048576,MATCH(DATE(AQ$2,1,1),Final_nrj!$A$1:$LI$1),FALSE)</f>
        <v>30.518189979999999</v>
      </c>
      <c r="AR333" s="349">
        <f>+VLOOKUP($E333,Final_nrj!$1:$1048576,MATCH(DATE(AR$2,1,1),Final_nrj!$A$1:$LI$1),FALSE)</f>
        <v>30.790742049999999</v>
      </c>
      <c r="AS333" s="349">
        <f>+VLOOKUP($E333,Final_nrj!$1:$1048576,MATCH(DATE(AS$2,1,1),Final_nrj!$A$1:$LI$1),FALSE)</f>
        <v>31.06370132</v>
      </c>
      <c r="AT333" s="349">
        <f>+VLOOKUP($E333,Final_nrj!$1:$1048576,MATCH(DATE(AT$2,1,1),Final_nrj!$A$1:$LI$1),FALSE)</f>
        <v>31.33840404</v>
      </c>
      <c r="AU333" s="349">
        <f>+VLOOKUP($E333,Final_nrj!$1:$1048576,MATCH(DATE(AU$2,1,1),Final_nrj!$A$1:$LI$1),FALSE)</f>
        <v>31.616772269999998</v>
      </c>
      <c r="AV333" s="349">
        <f>+VLOOKUP($E333,Final_nrj!$1:$1048576,MATCH(DATE(AV$2,1,1),Final_nrj!$A$1:$LI$1),FALSE)</f>
        <v>31.900300099999999</v>
      </c>
      <c r="AW333" s="349">
        <f>+VLOOKUP($E333,Final_nrj!$1:$1048576,MATCH(DATE(AW$2,1,1),Final_nrj!$A$1:$LI$1),FALSE)</f>
        <v>32.189482689999998</v>
      </c>
      <c r="AX333" s="349">
        <f>+VLOOKUP($E333,Final_nrj!$1:$1048576,MATCH(DATE(AX$2,1,1),Final_nrj!$A$1:$LI$1),FALSE)</f>
        <v>32.483826950000001</v>
      </c>
      <c r="AY333" s="349">
        <f>+VLOOKUP($E333,Final_nrj!$1:$1048576,MATCH(DATE(AY$2,1,1),Final_nrj!$A$1:$LI$1),FALSE)</f>
        <v>32.782284050000001</v>
      </c>
      <c r="AZ333" s="349">
        <f>+VLOOKUP($E333,Final_nrj!$1:$1048576,MATCH(DATE(AZ$2,1,1),Final_nrj!$A$1:$LI$1),FALSE)</f>
        <v>33.084892279999998</v>
      </c>
      <c r="BA333" s="349">
        <f>+VLOOKUP($E333,Final_nrj!$1:$1048576,MATCH(DATE(BA$2,1,1),Final_nrj!$A$1:$LI$1),FALSE)</f>
        <v>33.39026672</v>
      </c>
      <c r="BB333" s="349">
        <f>+VLOOKUP($E333,Final_nrj!$1:$1048576,MATCH(DATE(BB$2,1,1),Final_nrj!$A$1:$LI$1),FALSE)</f>
        <v>33.69828648</v>
      </c>
      <c r="BC333" s="349">
        <f>+VLOOKUP($E333,Final_nrj!$1:$1048576,MATCH(DATE(BC$2,1,1),Final_nrj!$A$1:$LI$1),FALSE)</f>
        <v>34.009379709999997</v>
      </c>
      <c r="BD333" s="349">
        <f>+VLOOKUP($E333,Final_nrj!$1:$1048576,MATCH(DATE(BD$2,1,1),Final_nrj!$A$1:$LI$1),FALSE)</f>
        <v>34.324001670000001</v>
      </c>
      <c r="BE333" s="349">
        <f>+VLOOKUP($E333,Final_nrj!$1:$1048576,MATCH(DATE(BE$2,1,1),Final_nrj!$A$1:$LI$1),FALSE)</f>
        <v>48.287665139699996</v>
      </c>
      <c r="BF333" s="349">
        <f>+VLOOKUP($E333,Final_nrj!$1:$1048576,MATCH(DATE(BF$2,1,1),Final_nrj!$A$1:$LI$1),FALSE)</f>
        <v>48.920886004800003</v>
      </c>
      <c r="BG333" s="349">
        <f>+VLOOKUP($E333,Final_nrj!$1:$1048576,MATCH(DATE(BG$2,1,1),Final_nrj!$A$1:$LI$1),FALSE)</f>
        <v>49.563353675099997</v>
      </c>
      <c r="BH333" s="349">
        <f>+VLOOKUP($E333,Final_nrj!$1:$1048576,MATCH(DATE(BH$2,1,1),Final_nrj!$A$1:$LI$1),FALSE)</f>
        <v>50.215346150999991</v>
      </c>
      <c r="BI333" s="349">
        <f>+VLOOKUP($E333,Final_nrj!$1:$1048576,MATCH(DATE(BI$2,1,1),Final_nrj!$A$1:$LI$1),FALSE)</f>
        <v>50.877124911000003</v>
      </c>
    </row>
    <row r="334" spans="1:61" ht="15" customHeight="1" x14ac:dyDescent="0.3">
      <c r="A334" s="389"/>
      <c r="B334" s="378"/>
      <c r="C334" s="99"/>
      <c r="D334" s="99" t="s">
        <v>535</v>
      </c>
      <c r="E334" s="61" t="s">
        <v>1595</v>
      </c>
      <c r="F334" s="297">
        <f>+VLOOKUP($E334,Final_nrj!$1:$1048576,MATCH(DATE(F$2,1,1),Final_nrj!$A$1:$LI$1),FALSE)</f>
        <v>1.1201760519999999</v>
      </c>
      <c r="G334" s="297">
        <f>+VLOOKUP($E334,Final_nrj!$1:$1048576,MATCH(DATE(G$2,1,1),Final_nrj!$A$1:$LI$1),FALSE)</f>
        <v>1.635144181</v>
      </c>
      <c r="H334" s="297">
        <f>+VLOOKUP($E334,Final_nrj!$1:$1048576,MATCH(DATE(H$2,1,1),Final_nrj!$A$1:$LI$1),FALSE)</f>
        <v>2.0145349750000001</v>
      </c>
      <c r="I334" s="297">
        <f>+VLOOKUP($E334,Final_nrj!$1:$1048576,MATCH(DATE(I$2,1,1),Final_nrj!$A$1:$LI$1),FALSE)</f>
        <v>2.317442995</v>
      </c>
      <c r="J334" s="297">
        <f>+VLOOKUP($E334,Final_nrj!$1:$1048576,MATCH(DATE(J$2,1,1),Final_nrj!$A$1:$LI$1),FALSE)</f>
        <v>2.5666016549999999</v>
      </c>
      <c r="K334" s="297">
        <f>+VLOOKUP($E334,Final_nrj!$1:$1048576,MATCH(DATE(K$2,1,1),Final_nrj!$A$1:$LI$1),FALSE)</f>
        <v>2.7769994100000002</v>
      </c>
      <c r="L334" s="297">
        <f>+VLOOKUP($E334,Final_nrj!$1:$1048576,MATCH(DATE(L$2,1,1),Final_nrj!$A$1:$LI$1),FALSE)</f>
        <v>2.9578305980000001</v>
      </c>
      <c r="M334" s="297">
        <f>+VLOOKUP($E334,Final_nrj!$1:$1048576,MATCH(DATE(M$2,1,1),Final_nrj!$A$1:$LI$1),FALSE)</f>
        <v>3.1148170629999998</v>
      </c>
      <c r="N334" s="297">
        <f>+VLOOKUP($E334,Final_nrj!$1:$1048576,MATCH(DATE(N$2,1,1),Final_nrj!$A$1:$LI$1),FALSE)</f>
        <v>3.2509759479999998</v>
      </c>
      <c r="O334" s="297">
        <f>+VLOOKUP($E334,Final_nrj!$1:$1048576,MATCH(DATE(O$2,1,1),Final_nrj!$A$1:$LI$1),FALSE)</f>
        <v>3.367889774</v>
      </c>
      <c r="P334" s="297">
        <f>+VLOOKUP($E334,Final_nrj!$1:$1048576,MATCH(DATE(P$2,1,1),Final_nrj!$A$1:$LI$1),FALSE)</f>
        <v>3.4677031199999999</v>
      </c>
      <c r="Q334" s="297">
        <f>+VLOOKUP($E334,Final_nrj!$1:$1048576,MATCH(DATE(Q$2,1,1),Final_nrj!$A$1:$LI$1),FALSE)</f>
        <v>3.5541441119999999</v>
      </c>
      <c r="R334" s="297">
        <f>+VLOOKUP($E334,Final_nrj!$1:$1048576,MATCH(DATE(R$2,1,1),Final_nrj!$A$1:$LI$1),FALSE)</f>
        <v>3.6282662289999998</v>
      </c>
      <c r="S334" s="297">
        <f>+VLOOKUP($E334,Final_nrj!$1:$1048576,MATCH(DATE(S$2,1,1),Final_nrj!$A$1:$LI$1),FALSE)</f>
        <v>3.6927586149999998</v>
      </c>
      <c r="T334" s="297">
        <f>+VLOOKUP($E334,Final_nrj!$1:$1048576,MATCH(DATE(T$2,1,1),Final_nrj!$A$1:$LI$1),FALSE)</f>
        <v>3.7497597539999998</v>
      </c>
      <c r="U334" s="297">
        <f>+VLOOKUP($E334,Final_nrj!$1:$1048576,MATCH(DATE(U$2,1,1),Final_nrj!$A$1:$LI$1),FALSE)</f>
        <v>3.8011748970000001</v>
      </c>
      <c r="V334" s="297">
        <f>+VLOOKUP($E334,Final_nrj!$1:$1048576,MATCH(DATE(V$2,1,1),Final_nrj!$A$1:$LI$1),FALSE)</f>
        <v>3.848491884</v>
      </c>
      <c r="W334" s="297">
        <f>+VLOOKUP($E334,Final_nrj!$1:$1048576,MATCH(DATE(W$2,1,1),Final_nrj!$A$1:$LI$1),FALSE)</f>
        <v>3.8925841129999998</v>
      </c>
      <c r="X334" s="297">
        <f>+VLOOKUP($E334,Final_nrj!$1:$1048576,MATCH(DATE(X$2,1,1),Final_nrj!$A$1:$LI$1),FALSE)</f>
        <v>3.9340009980000001</v>
      </c>
      <c r="Y334" s="297">
        <f>+VLOOKUP($E334,Final_nrj!$1:$1048576,MATCH(DATE(Y$2,1,1),Final_nrj!$A$1:$LI$1),FALSE)</f>
        <v>3.9732361200000001</v>
      </c>
      <c r="Z334" s="297">
        <f>+VLOOKUP($E334,Final_nrj!$1:$1048576,MATCH(DATE(Z$2,1,1),Final_nrj!$A$1:$LI$1),FALSE)</f>
        <v>4.0100640619999997</v>
      </c>
      <c r="AA334" s="297">
        <f>+VLOOKUP($E334,Final_nrj!$1:$1048576,MATCH(DATE(AA$2,1,1),Final_nrj!$A$1:$LI$1),FALSE)</f>
        <v>4.0450151160000001</v>
      </c>
      <c r="AB334" s="297">
        <f>+VLOOKUP($E334,Final_nrj!$1:$1048576,MATCH(DATE(AB$2,1,1),Final_nrj!$A$1:$LI$1),FALSE)</f>
        <v>4.0797125110000003</v>
      </c>
      <c r="AC334" s="297">
        <f>+VLOOKUP($E334,Final_nrj!$1:$1048576,MATCH(DATE(AC$2,1,1),Final_nrj!$A$1:$LI$1),FALSE)</f>
        <v>4.1146954899999999</v>
      </c>
      <c r="AD334" s="297">
        <f>+VLOOKUP($E334,Final_nrj!$1:$1048576,MATCH(DATE(AD$2,1,1),Final_nrj!$A$1:$LI$1),FALSE)</f>
        <v>4.150376015</v>
      </c>
      <c r="AE334" s="297">
        <f>+VLOOKUP($E334,Final_nrj!$1:$1048576,MATCH(DATE(AE$2,1,1),Final_nrj!$A$1:$LI$1),FALSE)</f>
        <v>4.1841340110000003</v>
      </c>
      <c r="AF334" s="297">
        <f>+VLOOKUP($E334,Final_nrj!$1:$1048576,MATCH(DATE(AF$2,1,1),Final_nrj!$A$1:$LI$1),FALSE)</f>
        <v>4.216226067</v>
      </c>
      <c r="AG334" s="297">
        <f>+VLOOKUP($E334,Final_nrj!$1:$1048576,MATCH(DATE(AG$2,1,1),Final_nrj!$A$1:$LI$1),FALSE)</f>
        <v>4.2473832170000003</v>
      </c>
      <c r="AH334" s="297">
        <f>+VLOOKUP($E334,Final_nrj!$1:$1048576,MATCH(DATE(AH$2,1,1),Final_nrj!$A$1:$LI$1),FALSE)</f>
        <v>4.2780156270000003</v>
      </c>
      <c r="AI334" s="297">
        <f>+VLOOKUP($E334,Final_nrj!$1:$1048576,MATCH(DATE(AI$2,1,1),Final_nrj!$A$1:$LI$1),FALSE)</f>
        <v>4.3087934780000001</v>
      </c>
      <c r="AJ334" s="297">
        <f>+VLOOKUP($E334,Final_nrj!$1:$1048576,MATCH(DATE(AJ$2,1,1),Final_nrj!$A$1:$LI$1),FALSE)</f>
        <v>4.3403714139999998</v>
      </c>
      <c r="AK334" s="297">
        <f>+VLOOKUP($E334,Final_nrj!$1:$1048576,MATCH(DATE(AK$2,1,1),Final_nrj!$A$1:$LI$1),FALSE)</f>
        <v>4.3731682100000002</v>
      </c>
      <c r="AL334" s="297">
        <f>+VLOOKUP($E334,Final_nrj!$1:$1048576,MATCH(DATE(AL$2,1,1),Final_nrj!$A$1:$LI$1),FALSE)</f>
        <v>4.4072700380000001</v>
      </c>
      <c r="AM334" s="297">
        <f>+VLOOKUP($E334,Final_nrj!$1:$1048576,MATCH(DATE(AM$2,1,1),Final_nrj!$A$1:$LI$1),FALSE)</f>
        <v>4.4424776289999999</v>
      </c>
      <c r="AN334" s="297">
        <f>+VLOOKUP($E334,Final_nrj!$1:$1048576,MATCH(DATE(AN$2,1,1),Final_nrj!$A$1:$LI$1),FALSE)</f>
        <v>4.4784519349999998</v>
      </c>
      <c r="AO334" s="297">
        <f>+VLOOKUP($E334,Final_nrj!$1:$1048576,MATCH(DATE(AO$2,1,1),Final_nrj!$A$1:$LI$1),FALSE)</f>
        <v>4.514882804</v>
      </c>
      <c r="AP334" s="297">
        <f>+VLOOKUP($E334,Final_nrj!$1:$1048576,MATCH(DATE(AP$2,1,1),Final_nrj!$A$1:$LI$1),FALSE)</f>
        <v>4.5509790790000002</v>
      </c>
      <c r="AQ334" s="297">
        <f>+VLOOKUP($E334,Final_nrj!$1:$1048576,MATCH(DATE(AQ$2,1,1),Final_nrj!$A$1:$LI$1),FALSE)</f>
        <v>4.586460497</v>
      </c>
      <c r="AR334" s="297">
        <f>+VLOOKUP($E334,Final_nrj!$1:$1048576,MATCH(DATE(AR$2,1,1),Final_nrj!$A$1:$LI$1),FALSE)</f>
        <v>4.6214555300000004</v>
      </c>
      <c r="AS334" s="297">
        <f>+VLOOKUP($E334,Final_nrj!$1:$1048576,MATCH(DATE(AS$2,1,1),Final_nrj!$A$1:$LI$1),FALSE)</f>
        <v>4.6562707369999998</v>
      </c>
      <c r="AT334" s="297">
        <f>+VLOOKUP($E334,Final_nrj!$1:$1048576,MATCH(DATE(AT$2,1,1),Final_nrj!$A$1:$LI$1),FALSE)</f>
        <v>4.6913147820000001</v>
      </c>
      <c r="AU334" s="297">
        <f>+VLOOKUP($E334,Final_nrj!$1:$1048576,MATCH(DATE(AU$2,1,1),Final_nrj!$A$1:$LI$1),FALSE)</f>
        <v>4.7269738630000004</v>
      </c>
      <c r="AV334" s="297">
        <f>+VLOOKUP($E334,Final_nrj!$1:$1048576,MATCH(DATE(AV$2,1,1),Final_nrj!$A$1:$LI$1),FALSE)</f>
        <v>4.7634993139999997</v>
      </c>
      <c r="AW334" s="297">
        <f>+VLOOKUP($E334,Final_nrj!$1:$1048576,MATCH(DATE(AW$2,1,1),Final_nrj!$A$1:$LI$1),FALSE)</f>
        <v>4.8009587180000004</v>
      </c>
      <c r="AX334" s="297">
        <f>+VLOOKUP($E334,Final_nrj!$1:$1048576,MATCH(DATE(AX$2,1,1),Final_nrj!$A$1:$LI$1),FALSE)</f>
        <v>4.8392636480000002</v>
      </c>
      <c r="AY334" s="297">
        <f>+VLOOKUP($E334,Final_nrj!$1:$1048576,MATCH(DATE(AY$2,1,1),Final_nrj!$A$1:$LI$1),FALSE)</f>
        <v>4.8782502340000002</v>
      </c>
      <c r="AZ334" s="297">
        <f>+VLOOKUP($E334,Final_nrj!$1:$1048576,MATCH(DATE(AZ$2,1,1),Final_nrj!$A$1:$LI$1),FALSE)</f>
        <v>4.917831305</v>
      </c>
      <c r="BA334" s="297">
        <f>+VLOOKUP($E334,Final_nrj!$1:$1048576,MATCH(DATE(BA$2,1,1),Final_nrj!$A$1:$LI$1),FALSE)</f>
        <v>4.9579513029999998</v>
      </c>
      <c r="BB334" s="297">
        <f>+VLOOKUP($E334,Final_nrj!$1:$1048576,MATCH(DATE(BB$2,1,1),Final_nrj!$A$1:$LI$1),FALSE)</f>
        <v>4.998626024</v>
      </c>
      <c r="BC334" s="297">
        <f>+VLOOKUP($E334,Final_nrj!$1:$1048576,MATCH(DATE(BC$2,1,1),Final_nrj!$A$1:$LI$1),FALSE)</f>
        <v>5.0399227690000004</v>
      </c>
      <c r="BD334" s="297">
        <f>+VLOOKUP($E334,Final_nrj!$1:$1048576,MATCH(DATE(BD$2,1,1),Final_nrj!$A$1:$LI$1),FALSE)</f>
        <v>5.0819101910000004</v>
      </c>
      <c r="BE334" s="297">
        <f>+VLOOKUP($E334,Final_nrj!$1:$1048576,MATCH(DATE(BE$2,1,1),Final_nrj!$A$1:$LI$1),FALSE)</f>
        <v>12.40825136</v>
      </c>
      <c r="BF334" s="297">
        <f>+VLOOKUP($E334,Final_nrj!$1:$1048576,MATCH(DATE(BF$2,1,1),Final_nrj!$A$1:$LI$1),FALSE)</f>
        <v>12.573080239999999</v>
      </c>
      <c r="BG334" s="297">
        <f>+VLOOKUP($E334,Final_nrj!$1:$1048576,MATCH(DATE(BG$2,1,1),Final_nrj!$A$1:$LI$1),FALSE)</f>
        <v>12.74030306</v>
      </c>
      <c r="BH334" s="297">
        <f>+VLOOKUP($E334,Final_nrj!$1:$1048576,MATCH(DATE(BH$2,1,1),Final_nrj!$A$1:$LI$1),FALSE)</f>
        <v>12.90999193</v>
      </c>
      <c r="BI334" s="297">
        <f>+VLOOKUP($E334,Final_nrj!$1:$1048576,MATCH(DATE(BI$2,1,1),Final_nrj!$A$1:$LI$1),FALSE)</f>
        <v>13.082215250000001</v>
      </c>
    </row>
    <row r="335" spans="1:61" s="85" customFormat="1" ht="15" customHeight="1" x14ac:dyDescent="0.3">
      <c r="A335" s="389"/>
      <c r="B335" s="378"/>
      <c r="C335" s="98" t="s">
        <v>484</v>
      </c>
      <c r="D335" s="98"/>
      <c r="E335" s="69" t="s">
        <v>1021</v>
      </c>
      <c r="F335" s="296">
        <f>+VLOOKUP($E335,Final_nrj!$1:$1048576,MATCH(DATE(F$2,1,1),Final_nrj!$A$1:$LI$1),FALSE)</f>
        <v>36.372254470000001</v>
      </c>
      <c r="G335" s="296">
        <f>+VLOOKUP($E335,Final_nrj!$1:$1048576,MATCH(DATE(G$2,1,1),Final_nrj!$A$1:$LI$1),FALSE)</f>
        <v>36.562063559999999</v>
      </c>
      <c r="H335" s="296">
        <f>+VLOOKUP($E335,Final_nrj!$1:$1048576,MATCH(DATE(H$2,1,1),Final_nrj!$A$1:$LI$1),FALSE)</f>
        <v>36.634840869999998</v>
      </c>
      <c r="I335" s="296">
        <f>+VLOOKUP($E335,Final_nrj!$1:$1048576,MATCH(DATE(I$2,1,1),Final_nrj!$A$1:$LI$1),FALSE)</f>
        <v>36.685157590000003</v>
      </c>
      <c r="J335" s="296">
        <f>+VLOOKUP($E335,Final_nrj!$1:$1048576,MATCH(DATE(J$2,1,1),Final_nrj!$A$1:$LI$1),FALSE)</f>
        <v>36.785797189999997</v>
      </c>
      <c r="K335" s="296">
        <f>+VLOOKUP($E335,Final_nrj!$1:$1048576,MATCH(DATE(K$2,1,1),Final_nrj!$A$1:$LI$1),FALSE)</f>
        <v>36.991993000000001</v>
      </c>
      <c r="L335" s="296">
        <f>+VLOOKUP($E335,Final_nrj!$1:$1048576,MATCH(DATE(L$2,1,1),Final_nrj!$A$1:$LI$1),FALSE)</f>
        <v>37.310266230000003</v>
      </c>
      <c r="M335" s="296">
        <f>+VLOOKUP($E335,Final_nrj!$1:$1048576,MATCH(DATE(M$2,1,1),Final_nrj!$A$1:$LI$1),FALSE)</f>
        <v>37.724954410000002</v>
      </c>
      <c r="N335" s="296">
        <f>+VLOOKUP($E335,Final_nrj!$1:$1048576,MATCH(DATE(N$2,1,1),Final_nrj!$A$1:$LI$1),FALSE)</f>
        <v>38.192803359999999</v>
      </c>
      <c r="O335" s="296">
        <f>+VLOOKUP($E335,Final_nrj!$1:$1048576,MATCH(DATE(O$2,1,1),Final_nrj!$A$1:$LI$1),FALSE)</f>
        <v>38.664385000000003</v>
      </c>
      <c r="P335" s="296">
        <f>+VLOOKUP($E335,Final_nrj!$1:$1048576,MATCH(DATE(P$2,1,1),Final_nrj!$A$1:$LI$1),FALSE)</f>
        <v>39.112940029999997</v>
      </c>
      <c r="Q335" s="296">
        <f>+VLOOKUP($E335,Final_nrj!$1:$1048576,MATCH(DATE(Q$2,1,1),Final_nrj!$A$1:$LI$1),FALSE)</f>
        <v>39.532724350000002</v>
      </c>
      <c r="R335" s="296">
        <f>+VLOOKUP($E335,Final_nrj!$1:$1048576,MATCH(DATE(R$2,1,1),Final_nrj!$A$1:$LI$1),FALSE)</f>
        <v>39.921353430000003</v>
      </c>
      <c r="S335" s="296">
        <f>+VLOOKUP($E335,Final_nrj!$1:$1048576,MATCH(DATE(S$2,1,1),Final_nrj!$A$1:$LI$1),FALSE)</f>
        <v>40.293508799999998</v>
      </c>
      <c r="T335" s="296">
        <f>+VLOOKUP($E335,Final_nrj!$1:$1048576,MATCH(DATE(T$2,1,1),Final_nrj!$A$1:$LI$1),FALSE)</f>
        <v>40.658779240000001</v>
      </c>
      <c r="U335" s="296">
        <f>+VLOOKUP($E335,Final_nrj!$1:$1048576,MATCH(DATE(U$2,1,1),Final_nrj!$A$1:$LI$1),FALSE)</f>
        <v>41.022470249999998</v>
      </c>
      <c r="V335" s="296">
        <f>+VLOOKUP($E335,Final_nrj!$1:$1048576,MATCH(DATE(V$2,1,1),Final_nrj!$A$1:$LI$1),FALSE)</f>
        <v>41.386124690000003</v>
      </c>
      <c r="W335" s="296">
        <f>+VLOOKUP($E335,Final_nrj!$1:$1048576,MATCH(DATE(W$2,1,1),Final_nrj!$A$1:$LI$1),FALSE)</f>
        <v>41.748578479999999</v>
      </c>
      <c r="X335" s="296">
        <f>+VLOOKUP($E335,Final_nrj!$1:$1048576,MATCH(DATE(X$2,1,1),Final_nrj!$A$1:$LI$1),FALSE)</f>
        <v>42.108446280000003</v>
      </c>
      <c r="Y335" s="296">
        <f>+VLOOKUP($E335,Final_nrj!$1:$1048576,MATCH(DATE(Y$2,1,1),Final_nrj!$A$1:$LI$1),FALSE)</f>
        <v>42.466051970000002</v>
      </c>
      <c r="Z335" s="296">
        <f>+VLOOKUP($E335,Final_nrj!$1:$1048576,MATCH(DATE(Z$2,1,1),Final_nrj!$A$1:$LI$1),FALSE)</f>
        <v>42.81364774</v>
      </c>
      <c r="AA335" s="296">
        <f>+VLOOKUP($E335,Final_nrj!$1:$1048576,MATCH(DATE(AA$2,1,1),Final_nrj!$A$1:$LI$1),FALSE)</f>
        <v>43.160171990000002</v>
      </c>
      <c r="AB335" s="296">
        <f>+VLOOKUP($E335,Final_nrj!$1:$1048576,MATCH(DATE(AB$2,1,1),Final_nrj!$A$1:$LI$1),FALSE)</f>
        <v>43.517682620000002</v>
      </c>
      <c r="AC335" s="296">
        <f>+VLOOKUP($E335,Final_nrj!$1:$1048576,MATCH(DATE(AC$2,1,1),Final_nrj!$A$1:$LI$1),FALSE)</f>
        <v>43.889517560000002</v>
      </c>
      <c r="AD335" s="296">
        <f>+VLOOKUP($E335,Final_nrj!$1:$1048576,MATCH(DATE(AD$2,1,1),Final_nrj!$A$1:$LI$1),FALSE)</f>
        <v>44.279682200000003</v>
      </c>
      <c r="AE335" s="296">
        <f>+VLOOKUP($E335,Final_nrj!$1:$1048576,MATCH(DATE(AE$2,1,1),Final_nrj!$A$1:$LI$1),FALSE)</f>
        <v>44.650007219999999</v>
      </c>
      <c r="AF335" s="296">
        <f>+VLOOKUP($E335,Final_nrj!$1:$1048576,MATCH(DATE(AF$2,1,1),Final_nrj!$A$1:$LI$1),FALSE)</f>
        <v>45.022543130000003</v>
      </c>
      <c r="AG335" s="296">
        <f>+VLOOKUP($E335,Final_nrj!$1:$1048576,MATCH(DATE(AG$2,1,1),Final_nrj!$A$1:$LI$1),FALSE)</f>
        <v>45.39523569</v>
      </c>
      <c r="AH335" s="296">
        <f>+VLOOKUP($E335,Final_nrj!$1:$1048576,MATCH(DATE(AH$2,1,1),Final_nrj!$A$1:$LI$1),FALSE)</f>
        <v>45.765498460000003</v>
      </c>
      <c r="AI335" s="296">
        <f>+VLOOKUP($E335,Final_nrj!$1:$1048576,MATCH(DATE(AI$2,1,1),Final_nrj!$A$1:$LI$1),FALSE)</f>
        <v>46.140260439999999</v>
      </c>
      <c r="AJ335" s="296">
        <f>+VLOOKUP($E335,Final_nrj!$1:$1048576,MATCH(DATE(AJ$2,1,1),Final_nrj!$A$1:$LI$1),FALSE)</f>
        <v>46.528540020000001</v>
      </c>
      <c r="AK335" s="296">
        <f>+VLOOKUP($E335,Final_nrj!$1:$1048576,MATCH(DATE(AK$2,1,1),Final_nrj!$A$1:$LI$1),FALSE)</f>
        <v>46.936447780000002</v>
      </c>
      <c r="AL335" s="296">
        <f>+VLOOKUP($E335,Final_nrj!$1:$1048576,MATCH(DATE(AL$2,1,1),Final_nrj!$A$1:$LI$1),FALSE)</f>
        <v>47.365256209999998</v>
      </c>
      <c r="AM335" s="296">
        <f>+VLOOKUP($E335,Final_nrj!$1:$1048576,MATCH(DATE(AM$2,1,1),Final_nrj!$A$1:$LI$1),FALSE)</f>
        <v>47.812010200000003</v>
      </c>
      <c r="AN335" s="296">
        <f>+VLOOKUP($E335,Final_nrj!$1:$1048576,MATCH(DATE(AN$2,1,1),Final_nrj!$A$1:$LI$1),FALSE)</f>
        <v>48.271584470000001</v>
      </c>
      <c r="AO335" s="296">
        <f>+VLOOKUP($E335,Final_nrj!$1:$1048576,MATCH(DATE(AO$2,1,1),Final_nrj!$A$1:$LI$1),FALSE)</f>
        <v>48.739317960000001</v>
      </c>
      <c r="AP335" s="296">
        <f>+VLOOKUP($E335,Final_nrj!$1:$1048576,MATCH(DATE(AP$2,1,1),Final_nrj!$A$1:$LI$1),FALSE)</f>
        <v>49.204999729999997</v>
      </c>
      <c r="AQ335" s="296">
        <f>+VLOOKUP($E335,Final_nrj!$1:$1048576,MATCH(DATE(AQ$2,1,1),Final_nrj!$A$1:$LI$1),FALSE)</f>
        <v>49.667080630000001</v>
      </c>
      <c r="AR335" s="296">
        <f>+VLOOKUP($E335,Final_nrj!$1:$1048576,MATCH(DATE(AR$2,1,1),Final_nrj!$A$1:$LI$1),FALSE)</f>
        <v>50.127014699999997</v>
      </c>
      <c r="AS335" s="296">
        <f>+VLOOKUP($E335,Final_nrj!$1:$1048576,MATCH(DATE(AS$2,1,1),Final_nrj!$A$1:$LI$1),FALSE)</f>
        <v>50.587656260000003</v>
      </c>
      <c r="AT335" s="296">
        <f>+VLOOKUP($E335,Final_nrj!$1:$1048576,MATCH(DATE(AT$2,1,1),Final_nrj!$A$1:$LI$1),FALSE)</f>
        <v>51.053731769999999</v>
      </c>
      <c r="AU335" s="296">
        <f>+VLOOKUP($E335,Final_nrj!$1:$1048576,MATCH(DATE(AU$2,1,1),Final_nrj!$A$1:$LI$1),FALSE)</f>
        <v>51.530205469999999</v>
      </c>
      <c r="AV335" s="296">
        <f>+VLOOKUP($E335,Final_nrj!$1:$1048576,MATCH(DATE(AV$2,1,1),Final_nrj!$A$1:$LI$1),FALSE)</f>
        <v>52.020475410000003</v>
      </c>
      <c r="AW335" s="296">
        <f>+VLOOKUP($E335,Final_nrj!$1:$1048576,MATCH(DATE(AW$2,1,1),Final_nrj!$A$1:$LI$1),FALSE)</f>
        <v>52.525487929999997</v>
      </c>
      <c r="AX335" s="296">
        <f>+VLOOKUP($E335,Final_nrj!$1:$1048576,MATCH(DATE(AX$2,1,1),Final_nrj!$A$1:$LI$1),FALSE)</f>
        <v>53.044020289999999</v>
      </c>
      <c r="AY335" s="296">
        <f>+VLOOKUP($E335,Final_nrj!$1:$1048576,MATCH(DATE(AY$2,1,1),Final_nrj!$A$1:$LI$1),FALSE)</f>
        <v>53.573776649999999</v>
      </c>
      <c r="AZ335" s="296">
        <f>+VLOOKUP($E335,Final_nrj!$1:$1048576,MATCH(DATE(AZ$2,1,1),Final_nrj!$A$1:$LI$1),FALSE)</f>
        <v>54.113378259999998</v>
      </c>
      <c r="BA335" s="296">
        <f>+VLOOKUP($E335,Final_nrj!$1:$1048576,MATCH(DATE(BA$2,1,1),Final_nrj!$A$1:$LI$1),FALSE)</f>
        <v>54.661962780000003</v>
      </c>
      <c r="BB335" s="296">
        <f>+VLOOKUP($E335,Final_nrj!$1:$1048576,MATCH(DATE(BB$2,1,1),Final_nrj!$A$1:$LI$1),FALSE)</f>
        <v>55.219791229999998</v>
      </c>
      <c r="BC335" s="296">
        <f>+VLOOKUP($E335,Final_nrj!$1:$1048576,MATCH(DATE(BC$2,1,1),Final_nrj!$A$1:$LI$1),FALSE)</f>
        <v>55.787987479999998</v>
      </c>
      <c r="BD335" s="296">
        <f>+VLOOKUP($E335,Final_nrj!$1:$1048576,MATCH(DATE(BD$2,1,1),Final_nrj!$A$1:$LI$1),FALSE)</f>
        <v>56.367713430000002</v>
      </c>
      <c r="BE335" s="296">
        <f>+VLOOKUP($E335,Final_nrj!$1:$1048576,MATCH(DATE(BE$2,1,1),Final_nrj!$A$1:$LI$1),FALSE)</f>
        <v>65.412551059999998</v>
      </c>
      <c r="BF335" s="296">
        <f>+VLOOKUP($E335,Final_nrj!$1:$1048576,MATCH(DATE(BF$2,1,1),Final_nrj!$A$1:$LI$1),FALSE)</f>
        <v>66.296898889999994</v>
      </c>
      <c r="BG335" s="296">
        <f>+VLOOKUP($E335,Final_nrj!$1:$1048576,MATCH(DATE(BG$2,1,1),Final_nrj!$A$1:$LI$1),FALSE)</f>
        <v>67.196138849999997</v>
      </c>
      <c r="BH335" s="296">
        <f>+VLOOKUP($E335,Final_nrj!$1:$1048576,MATCH(DATE(BH$2,1,1),Final_nrj!$A$1:$LI$1),FALSE)</f>
        <v>68.110568479999998</v>
      </c>
      <c r="BI335" s="296">
        <f>+VLOOKUP($E335,Final_nrj!$1:$1048576,MATCH(DATE(BI$2,1,1),Final_nrj!$A$1:$LI$1),FALSE)</f>
        <v>69.040456840000004</v>
      </c>
    </row>
    <row r="336" spans="1:61" ht="15" customHeight="1" x14ac:dyDescent="0.3">
      <c r="A336" s="389"/>
      <c r="B336" s="378"/>
      <c r="C336" s="99"/>
      <c r="D336" s="99" t="s">
        <v>159</v>
      </c>
      <c r="E336" s="61" t="s">
        <v>4401</v>
      </c>
      <c r="F336" s="297">
        <f>+VLOOKUP($E336,Final_nrj!$1:$1048576,MATCH(DATE(F$2,1,1),Final_nrj!$A$1:$LI$1),FALSE)</f>
        <v>27.351175189999999</v>
      </c>
      <c r="G336" s="297">
        <f>+VLOOKUP($E336,Final_nrj!$1:$1048576,MATCH(DATE(G$2,1,1),Final_nrj!$A$1:$LI$1),FALSE)</f>
        <v>27.493907660000001</v>
      </c>
      <c r="H336" s="297">
        <f>+VLOOKUP($E336,Final_nrj!$1:$1048576,MATCH(DATE(H$2,1,1),Final_nrj!$A$1:$LI$1),FALSE)</f>
        <v>27.548634669999998</v>
      </c>
      <c r="I336" s="297">
        <f>+VLOOKUP($E336,Final_nrj!$1:$1048576,MATCH(DATE(I$2,1,1),Final_nrj!$A$1:$LI$1),FALSE)</f>
        <v>27.586471800000002</v>
      </c>
      <c r="J336" s="297">
        <f>+VLOOKUP($E336,Final_nrj!$1:$1048576,MATCH(DATE(J$2,1,1),Final_nrj!$A$1:$LI$1),FALSE)</f>
        <v>27.662150669999999</v>
      </c>
      <c r="K336" s="297">
        <f>+VLOOKUP($E336,Final_nrj!$1:$1048576,MATCH(DATE(K$2,1,1),Final_nrj!$A$1:$LI$1),FALSE)</f>
        <v>27.817205619999999</v>
      </c>
      <c r="L336" s="297">
        <f>+VLOOKUP($E336,Final_nrj!$1:$1048576,MATCH(DATE(L$2,1,1),Final_nrj!$A$1:$LI$1),FALSE)</f>
        <v>28.056540429999998</v>
      </c>
      <c r="M336" s="297">
        <f>+VLOOKUP($E336,Final_nrj!$1:$1048576,MATCH(DATE(M$2,1,1),Final_nrj!$A$1:$LI$1),FALSE)</f>
        <v>28.36837727</v>
      </c>
      <c r="N336" s="297">
        <f>+VLOOKUP($E336,Final_nrj!$1:$1048576,MATCH(DATE(N$2,1,1),Final_nrj!$A$1:$LI$1),FALSE)</f>
        <v>28.720189909999998</v>
      </c>
      <c r="O336" s="297">
        <f>+VLOOKUP($E336,Final_nrj!$1:$1048576,MATCH(DATE(O$2,1,1),Final_nrj!$A$1:$LI$1),FALSE)</f>
        <v>29.074809439999999</v>
      </c>
      <c r="P336" s="297">
        <f>+VLOOKUP($E336,Final_nrj!$1:$1048576,MATCH(DATE(P$2,1,1),Final_nrj!$A$1:$LI$1),FALSE)</f>
        <v>29.41211345</v>
      </c>
      <c r="Q336" s="297">
        <f>+VLOOKUP($E336,Final_nrj!$1:$1048576,MATCH(DATE(Q$2,1,1),Final_nrj!$A$1:$LI$1),FALSE)</f>
        <v>29.727782489999999</v>
      </c>
      <c r="R336" s="297">
        <f>+VLOOKUP($E336,Final_nrj!$1:$1048576,MATCH(DATE(R$2,1,1),Final_nrj!$A$1:$LI$1),FALSE)</f>
        <v>30.020023439999999</v>
      </c>
      <c r="S336" s="297">
        <f>+VLOOKUP($E336,Final_nrj!$1:$1048576,MATCH(DATE(S$2,1,1),Final_nrj!$A$1:$LI$1),FALSE)</f>
        <v>30.2998765</v>
      </c>
      <c r="T336" s="297">
        <f>+VLOOKUP($E336,Final_nrj!$1:$1048576,MATCH(DATE(T$2,1,1),Final_nrj!$A$1:$LI$1),FALSE)</f>
        <v>30.574552229999998</v>
      </c>
      <c r="U336" s="297">
        <f>+VLOOKUP($E336,Final_nrj!$1:$1048576,MATCH(DATE(U$2,1,1),Final_nrj!$A$1:$LI$1),FALSE)</f>
        <v>30.848040269999998</v>
      </c>
      <c r="V336" s="297">
        <f>+VLOOKUP($E336,Final_nrj!$1:$1048576,MATCH(DATE(V$2,1,1),Final_nrj!$A$1:$LI$1),FALSE)</f>
        <v>31.121500810000001</v>
      </c>
      <c r="W336" s="297">
        <f>+VLOOKUP($E336,Final_nrj!$1:$1048576,MATCH(DATE(W$2,1,1),Final_nrj!$A$1:$LI$1),FALSE)</f>
        <v>31.394058480000002</v>
      </c>
      <c r="X336" s="297">
        <f>+VLOOKUP($E336,Final_nrj!$1:$1048576,MATCH(DATE(X$2,1,1),Final_nrj!$A$1:$LI$1),FALSE)</f>
        <v>31.664671550000001</v>
      </c>
      <c r="Y336" s="297">
        <f>+VLOOKUP($E336,Final_nrj!$1:$1048576,MATCH(DATE(Y$2,1,1),Final_nrj!$A$1:$LI$1),FALSE)</f>
        <v>31.933583559999999</v>
      </c>
      <c r="Z336" s="297">
        <f>+VLOOKUP($E336,Final_nrj!$1:$1048576,MATCH(DATE(Z$2,1,1),Final_nrj!$A$1:$LI$1),FALSE)</f>
        <v>32.194968299999999</v>
      </c>
      <c r="AA336" s="297">
        <f>+VLOOKUP($E336,Final_nrj!$1:$1048576,MATCH(DATE(AA$2,1,1),Final_nrj!$A$1:$LI$1),FALSE)</f>
        <v>32.455547299999999</v>
      </c>
      <c r="AB336" s="297">
        <f>+VLOOKUP($E336,Final_nrj!$1:$1048576,MATCH(DATE(AB$2,1,1),Final_nrj!$A$1:$LI$1),FALSE)</f>
        <v>32.724387819999997</v>
      </c>
      <c r="AC336" s="297">
        <f>+VLOOKUP($E336,Final_nrj!$1:$1048576,MATCH(DATE(AC$2,1,1),Final_nrj!$A$1:$LI$1),FALSE)</f>
        <v>33.003999929999999</v>
      </c>
      <c r="AD336" s="297">
        <f>+VLOOKUP($E336,Final_nrj!$1:$1048576,MATCH(DATE(AD$2,1,1),Final_nrj!$A$1:$LI$1),FALSE)</f>
        <v>33.29739558</v>
      </c>
      <c r="AE336" s="297">
        <f>+VLOOKUP($E336,Final_nrj!$1:$1048576,MATCH(DATE(AE$2,1,1),Final_nrj!$A$1:$LI$1),FALSE)</f>
        <v>33.575872259999997</v>
      </c>
      <c r="AF336" s="297">
        <f>+VLOOKUP($E336,Final_nrj!$1:$1048576,MATCH(DATE(AF$2,1,1),Final_nrj!$A$1:$LI$1),FALSE)</f>
        <v>33.856011479999999</v>
      </c>
      <c r="AG336" s="297">
        <f>+VLOOKUP($E336,Final_nrj!$1:$1048576,MATCH(DATE(AG$2,1,1),Final_nrj!$A$1:$LI$1),FALSE)</f>
        <v>34.136268489999999</v>
      </c>
      <c r="AH336" s="297">
        <f>+VLOOKUP($E336,Final_nrj!$1:$1048576,MATCH(DATE(AH$2,1,1),Final_nrj!$A$1:$LI$1),FALSE)</f>
        <v>34.414698350000002</v>
      </c>
      <c r="AI336" s="297">
        <f>+VLOOKUP($E336,Final_nrj!$1:$1048576,MATCH(DATE(AI$2,1,1),Final_nrj!$A$1:$LI$1),FALSE)</f>
        <v>34.696511530000002</v>
      </c>
      <c r="AJ336" s="297">
        <f>+VLOOKUP($E336,Final_nrj!$1:$1048576,MATCH(DATE(AJ$2,1,1),Final_nrj!$A$1:$LI$1),FALSE)</f>
        <v>34.988489659999999</v>
      </c>
      <c r="AK336" s="297">
        <f>+VLOOKUP($E336,Final_nrj!$1:$1048576,MATCH(DATE(AK$2,1,1),Final_nrj!$A$1:$LI$1),FALSE)</f>
        <v>35.295227769999997</v>
      </c>
      <c r="AL336" s="297">
        <f>+VLOOKUP($E336,Final_nrj!$1:$1048576,MATCH(DATE(AL$2,1,1),Final_nrj!$A$1:$LI$1),FALSE)</f>
        <v>35.61768275</v>
      </c>
      <c r="AM336" s="297">
        <f>+VLOOKUP($E336,Final_nrj!$1:$1048576,MATCH(DATE(AM$2,1,1),Final_nrj!$A$1:$LI$1),FALSE)</f>
        <v>35.953632409999997</v>
      </c>
      <c r="AN336" s="297">
        <f>+VLOOKUP($E336,Final_nrj!$1:$1048576,MATCH(DATE(AN$2,1,1),Final_nrj!$A$1:$LI$1),FALSE)</f>
        <v>36.299222659999998</v>
      </c>
      <c r="AO336" s="297">
        <f>+VLOOKUP($E336,Final_nrj!$1:$1048576,MATCH(DATE(AO$2,1,1),Final_nrj!$A$1:$LI$1),FALSE)</f>
        <v>36.650948470000003</v>
      </c>
      <c r="AP336" s="297">
        <f>+VLOOKUP($E336,Final_nrj!$1:$1048576,MATCH(DATE(AP$2,1,1),Final_nrj!$A$1:$LI$1),FALSE)</f>
        <v>37.00113142</v>
      </c>
      <c r="AQ336" s="297">
        <f>+VLOOKUP($E336,Final_nrj!$1:$1048576,MATCH(DATE(AQ$2,1,1),Final_nrj!$A$1:$LI$1),FALSE)</f>
        <v>37.348606599999997</v>
      </c>
      <c r="AR336" s="297">
        <f>+VLOOKUP($E336,Final_nrj!$1:$1048576,MATCH(DATE(AR$2,1,1),Final_nrj!$A$1:$LI$1),FALSE)</f>
        <v>37.694467410000001</v>
      </c>
      <c r="AS336" s="297">
        <f>+VLOOKUP($E336,Final_nrj!$1:$1048576,MATCH(DATE(AS$2,1,1),Final_nrj!$A$1:$LI$1),FALSE)</f>
        <v>38.040860240000001</v>
      </c>
      <c r="AT336" s="297">
        <f>+VLOOKUP($E336,Final_nrj!$1:$1048576,MATCH(DATE(AT$2,1,1),Final_nrj!$A$1:$LI$1),FALSE)</f>
        <v>38.391339279999997</v>
      </c>
      <c r="AU336" s="297">
        <f>+VLOOKUP($E336,Final_nrj!$1:$1048576,MATCH(DATE(AU$2,1,1),Final_nrj!$A$1:$LI$1),FALSE)</f>
        <v>38.749637540000002</v>
      </c>
      <c r="AV336" s="297">
        <f>+VLOOKUP($E336,Final_nrj!$1:$1048576,MATCH(DATE(AV$2,1,1),Final_nrj!$A$1:$LI$1),FALSE)</f>
        <v>39.118310289999997</v>
      </c>
      <c r="AW336" s="297">
        <f>+VLOOKUP($E336,Final_nrj!$1:$1048576,MATCH(DATE(AW$2,1,1),Final_nrj!$A$1:$LI$1),FALSE)</f>
        <v>39.49806916</v>
      </c>
      <c r="AX336" s="297">
        <f>+VLOOKUP($E336,Final_nrj!$1:$1048576,MATCH(DATE(AX$2,1,1),Final_nrj!$A$1:$LI$1),FALSE)</f>
        <v>39.887994650000003</v>
      </c>
      <c r="AY336" s="297">
        <f>+VLOOKUP($E336,Final_nrj!$1:$1048576,MATCH(DATE(AY$2,1,1),Final_nrj!$A$1:$LI$1),FALSE)</f>
        <v>40.286360369999997</v>
      </c>
      <c r="AZ336" s="297">
        <f>+VLOOKUP($E336,Final_nrj!$1:$1048576,MATCH(DATE(AZ$2,1,1),Final_nrj!$A$1:$LI$1),FALSE)</f>
        <v>40.6921295</v>
      </c>
      <c r="BA336" s="297">
        <f>+VLOOKUP($E336,Final_nrj!$1:$1048576,MATCH(DATE(BA$2,1,1),Final_nrj!$A$1:$LI$1),FALSE)</f>
        <v>41.104653589999998</v>
      </c>
      <c r="BB336" s="297">
        <f>+VLOOKUP($E336,Final_nrj!$1:$1048576,MATCH(DATE(BB$2,1,1),Final_nrj!$A$1:$LI$1),FALSE)</f>
        <v>41.524128930000003</v>
      </c>
      <c r="BC336" s="297">
        <f>+VLOOKUP($E336,Final_nrj!$1:$1048576,MATCH(DATE(BC$2,1,1),Final_nrj!$A$1:$LI$1),FALSE)</f>
        <v>41.951400630000002</v>
      </c>
      <c r="BD336" s="297">
        <f>+VLOOKUP($E336,Final_nrj!$1:$1048576,MATCH(DATE(BD$2,1,1),Final_nrj!$A$1:$LI$1),FALSE)</f>
        <v>42.387342429999997</v>
      </c>
      <c r="BE336" s="297">
        <f>+VLOOKUP($E336,Final_nrj!$1:$1048576,MATCH(DATE(BE$2,1,1),Final_nrj!$A$1:$LI$1),FALSE)</f>
        <v>47.474472740000003</v>
      </c>
      <c r="BF336" s="297">
        <f>+VLOOKUP($E336,Final_nrj!$1:$1048576,MATCH(DATE(BF$2,1,1),Final_nrj!$A$1:$LI$1),FALSE)</f>
        <v>48.116305939999997</v>
      </c>
      <c r="BG336" s="297">
        <f>+VLOOKUP($E336,Final_nrj!$1:$1048576,MATCH(DATE(BG$2,1,1),Final_nrj!$A$1:$LI$1),FALSE)</f>
        <v>48.768947400000002</v>
      </c>
      <c r="BH336" s="297">
        <f>+VLOOKUP($E336,Final_nrj!$1:$1048576,MATCH(DATE(BH$2,1,1),Final_nrj!$A$1:$LI$1),FALSE)</f>
        <v>49.432613070000002</v>
      </c>
      <c r="BI336" s="297">
        <f>+VLOOKUP($E336,Final_nrj!$1:$1048576,MATCH(DATE(BI$2,1,1),Final_nrj!$A$1:$LI$1),FALSE)</f>
        <v>50.107498229999997</v>
      </c>
    </row>
    <row r="337" spans="1:61" ht="15" customHeight="1" x14ac:dyDescent="0.3">
      <c r="A337" s="389"/>
      <c r="B337" s="378"/>
      <c r="C337" s="99"/>
      <c r="D337" s="99" t="s">
        <v>160</v>
      </c>
      <c r="E337" s="61" t="s">
        <v>4402</v>
      </c>
      <c r="F337" s="297">
        <f>+VLOOKUP($E337,Final_nrj!$1:$1048576,MATCH(DATE(F$2,1,1),Final_nrj!$A$1:$LI$1),FALSE)</f>
        <v>0.36544835060000003</v>
      </c>
      <c r="G337" s="297">
        <f>+VLOOKUP($E337,Final_nrj!$1:$1048576,MATCH(DATE(G$2,1,1),Final_nrj!$A$1:$LI$1),FALSE)</f>
        <v>0.3673554477</v>
      </c>
      <c r="H337" s="297">
        <f>+VLOOKUP($E337,Final_nrj!$1:$1048576,MATCH(DATE(H$2,1,1),Final_nrj!$A$1:$LI$1),FALSE)</f>
        <v>0.36808667389999999</v>
      </c>
      <c r="I337" s="297">
        <f>+VLOOKUP($E337,Final_nrj!$1:$1048576,MATCH(DATE(I$2,1,1),Final_nrj!$A$1:$LI$1),FALSE)</f>
        <v>0.36859222860000002</v>
      </c>
      <c r="J337" s="297">
        <f>+VLOOKUP($E337,Final_nrj!$1:$1048576,MATCH(DATE(J$2,1,1),Final_nrj!$A$1:$LI$1),FALSE)</f>
        <v>0.3696033997</v>
      </c>
      <c r="K337" s="297">
        <f>+VLOOKUP($E337,Final_nrj!$1:$1048576,MATCH(DATE(K$2,1,1),Final_nrj!$A$1:$LI$1),FALSE)</f>
        <v>0.37167514159999998</v>
      </c>
      <c r="L337" s="297">
        <f>+VLOOKUP($E337,Final_nrj!$1:$1048576,MATCH(DATE(L$2,1,1),Final_nrj!$A$1:$LI$1),FALSE)</f>
        <v>0.37487297539999997</v>
      </c>
      <c r="M337" s="297">
        <f>+VLOOKUP($E337,Final_nrj!$1:$1048576,MATCH(DATE(M$2,1,1),Final_nrj!$A$1:$LI$1),FALSE)</f>
        <v>0.37903953350000003</v>
      </c>
      <c r="N337" s="297">
        <f>+VLOOKUP($E337,Final_nrj!$1:$1048576,MATCH(DATE(N$2,1,1),Final_nrj!$A$1:$LI$1),FALSE)</f>
        <v>0.38374022169999999</v>
      </c>
      <c r="O337" s="297">
        <f>+VLOOKUP($E337,Final_nrj!$1:$1048576,MATCH(DATE(O$2,1,1),Final_nrj!$A$1:$LI$1),FALSE)</f>
        <v>0.38847841389999999</v>
      </c>
      <c r="P337" s="297">
        <f>+VLOOKUP($E337,Final_nrj!$1:$1048576,MATCH(DATE(P$2,1,1),Final_nrj!$A$1:$LI$1),FALSE)</f>
        <v>0.39298524750000002</v>
      </c>
      <c r="Q337" s="297">
        <f>+VLOOKUP($E337,Final_nrj!$1:$1048576,MATCH(DATE(Q$2,1,1),Final_nrj!$A$1:$LI$1),FALSE)</f>
        <v>0.39720300879999998</v>
      </c>
      <c r="R337" s="297">
        <f>+VLOOKUP($E337,Final_nrj!$1:$1048576,MATCH(DATE(R$2,1,1),Final_nrj!$A$1:$LI$1),FALSE)</f>
        <v>0.4011077394</v>
      </c>
      <c r="S337" s="297">
        <f>+VLOOKUP($E337,Final_nrj!$1:$1048576,MATCH(DATE(S$2,1,1),Final_nrj!$A$1:$LI$1),FALSE)</f>
        <v>0.40484695129999998</v>
      </c>
      <c r="T337" s="297">
        <f>+VLOOKUP($E337,Final_nrj!$1:$1048576,MATCH(DATE(T$2,1,1),Final_nrj!$A$1:$LI$1),FALSE)</f>
        <v>0.40851698720000001</v>
      </c>
      <c r="U337" s="297">
        <f>+VLOOKUP($E337,Final_nrj!$1:$1048576,MATCH(DATE(U$2,1,1),Final_nrj!$A$1:$LI$1),FALSE)</f>
        <v>0.41217115380000002</v>
      </c>
      <c r="V337" s="297">
        <f>+VLOOKUP($E337,Final_nrj!$1:$1048576,MATCH(DATE(V$2,1,1),Final_nrj!$A$1:$LI$1),FALSE)</f>
        <v>0.415824953</v>
      </c>
      <c r="W337" s="297">
        <f>+VLOOKUP($E337,Final_nrj!$1:$1048576,MATCH(DATE(W$2,1,1),Final_nrj!$A$1:$LI$1),FALSE)</f>
        <v>0.41946668879999999</v>
      </c>
      <c r="X337" s="297">
        <f>+VLOOKUP($E337,Final_nrj!$1:$1048576,MATCH(DATE(X$2,1,1),Final_nrj!$A$1:$LI$1),FALSE)</f>
        <v>0.423082442</v>
      </c>
      <c r="Y337" s="297">
        <f>+VLOOKUP($E337,Final_nrj!$1:$1048576,MATCH(DATE(Y$2,1,1),Final_nrj!$A$1:$LI$1),FALSE)</f>
        <v>0.42667546670000001</v>
      </c>
      <c r="Z337" s="297">
        <f>+VLOOKUP($E337,Final_nrj!$1:$1048576,MATCH(DATE(Z$2,1,1),Final_nrj!$A$1:$LI$1),FALSE)</f>
        <v>0.43016791720000003</v>
      </c>
      <c r="AA337" s="297">
        <f>+VLOOKUP($E337,Final_nrj!$1:$1048576,MATCH(DATE(AA$2,1,1),Final_nrj!$A$1:$LI$1),FALSE)</f>
        <v>0.43364960180000001</v>
      </c>
      <c r="AB337" s="297">
        <f>+VLOOKUP($E337,Final_nrj!$1:$1048576,MATCH(DATE(AB$2,1,1),Final_nrj!$A$1:$LI$1),FALSE)</f>
        <v>0.43724167139999998</v>
      </c>
      <c r="AC337" s="297">
        <f>+VLOOKUP($E337,Final_nrj!$1:$1048576,MATCH(DATE(AC$2,1,1),Final_nrj!$A$1:$LI$1),FALSE)</f>
        <v>0.44097766379999997</v>
      </c>
      <c r="AD337" s="297">
        <f>+VLOOKUP($E337,Final_nrj!$1:$1048576,MATCH(DATE(AD$2,1,1),Final_nrj!$A$1:$LI$1),FALSE)</f>
        <v>0.44489782290000002</v>
      </c>
      <c r="AE337" s="297">
        <f>+VLOOKUP($E337,Final_nrj!$1:$1048576,MATCH(DATE(AE$2,1,1),Final_nrj!$A$1:$LI$1),FALSE)</f>
        <v>0.44861864439999999</v>
      </c>
      <c r="AF337" s="297">
        <f>+VLOOKUP($E337,Final_nrj!$1:$1048576,MATCH(DATE(AF$2,1,1),Final_nrj!$A$1:$LI$1),FALSE)</f>
        <v>0.45236167980000003</v>
      </c>
      <c r="AG337" s="297">
        <f>+VLOOKUP($E337,Final_nrj!$1:$1048576,MATCH(DATE(AG$2,1,1),Final_nrj!$A$1:$LI$1),FALSE)</f>
        <v>0.456106289</v>
      </c>
      <c r="AH337" s="297">
        <f>+VLOOKUP($E337,Final_nrj!$1:$1048576,MATCH(DATE(AH$2,1,1),Final_nrj!$A$1:$LI$1),FALSE)</f>
        <v>0.45982648510000002</v>
      </c>
      <c r="AI337" s="297">
        <f>+VLOOKUP($E337,Final_nrj!$1:$1048576,MATCH(DATE(AI$2,1,1),Final_nrj!$A$1:$LI$1),FALSE)</f>
        <v>0.46359188680000002</v>
      </c>
      <c r="AJ337" s="297">
        <f>+VLOOKUP($E337,Final_nrj!$1:$1048576,MATCH(DATE(AJ$2,1,1),Final_nrj!$A$1:$LI$1),FALSE)</f>
        <v>0.46749310579999998</v>
      </c>
      <c r="AK337" s="297">
        <f>+VLOOKUP($E337,Final_nrj!$1:$1048576,MATCH(DATE(AK$2,1,1),Final_nrj!$A$1:$LI$1),FALSE)</f>
        <v>0.47159153799999998</v>
      </c>
      <c r="AL337" s="297">
        <f>+VLOOKUP($E337,Final_nrj!$1:$1048576,MATCH(DATE(AL$2,1,1),Final_nrj!$A$1:$LI$1),FALSE)</f>
        <v>0.4758999686</v>
      </c>
      <c r="AM337" s="297">
        <f>+VLOOKUP($E337,Final_nrj!$1:$1048576,MATCH(DATE(AM$2,1,1),Final_nrj!$A$1:$LI$1),FALSE)</f>
        <v>0.48038870630000002</v>
      </c>
      <c r="AN337" s="297">
        <f>+VLOOKUP($E337,Final_nrj!$1:$1048576,MATCH(DATE(AN$2,1,1),Final_nrj!$A$1:$LI$1),FALSE)</f>
        <v>0.485006255</v>
      </c>
      <c r="AO337" s="297">
        <f>+VLOOKUP($E337,Final_nrj!$1:$1048576,MATCH(DATE(AO$2,1,1),Final_nrj!$A$1:$LI$1),FALSE)</f>
        <v>0.48970578320000002</v>
      </c>
      <c r="AP337" s="297">
        <f>+VLOOKUP($E337,Final_nrj!$1:$1048576,MATCH(DATE(AP$2,1,1),Final_nrj!$A$1:$LI$1),FALSE)</f>
        <v>0.49438469670000001</v>
      </c>
      <c r="AQ337" s="297">
        <f>+VLOOKUP($E337,Final_nrj!$1:$1048576,MATCH(DATE(AQ$2,1,1),Final_nrj!$A$1:$LI$1),FALSE)</f>
        <v>0.4990274307</v>
      </c>
      <c r="AR337" s="297">
        <f>+VLOOKUP($E337,Final_nrj!$1:$1048576,MATCH(DATE(AR$2,1,1),Final_nrj!$A$1:$LI$1),FALSE)</f>
        <v>0.5036485946</v>
      </c>
      <c r="AS337" s="297">
        <f>+VLOOKUP($E337,Final_nrj!$1:$1048576,MATCH(DATE(AS$2,1,1),Final_nrj!$A$1:$LI$1),FALSE)</f>
        <v>0.50827686689999996</v>
      </c>
      <c r="AT337" s="297">
        <f>+VLOOKUP($E337,Final_nrj!$1:$1048576,MATCH(DATE(AT$2,1,1),Final_nrj!$A$1:$LI$1),FALSE)</f>
        <v>0.51295973650000004</v>
      </c>
      <c r="AU337" s="297">
        <f>+VLOOKUP($E337,Final_nrj!$1:$1048576,MATCH(DATE(AU$2,1,1),Final_nrj!$A$1:$LI$1),FALSE)</f>
        <v>0.51774708140000003</v>
      </c>
      <c r="AV337" s="297">
        <f>+VLOOKUP($E337,Final_nrj!$1:$1048576,MATCH(DATE(AV$2,1,1),Final_nrj!$A$1:$LI$1),FALSE)</f>
        <v>0.52267304329999997</v>
      </c>
      <c r="AW337" s="297">
        <f>+VLOOKUP($E337,Final_nrj!$1:$1048576,MATCH(DATE(AW$2,1,1),Final_nrj!$A$1:$LI$1),FALSE)</f>
        <v>0.52774713070000001</v>
      </c>
      <c r="AX337" s="297">
        <f>+VLOOKUP($E337,Final_nrj!$1:$1048576,MATCH(DATE(AX$2,1,1),Final_nrj!$A$1:$LI$1),FALSE)</f>
        <v>0.53295705770000001</v>
      </c>
      <c r="AY337" s="297">
        <f>+VLOOKUP($E337,Final_nrj!$1:$1048576,MATCH(DATE(AY$2,1,1),Final_nrj!$A$1:$LI$1),FALSE)</f>
        <v>0.53827975750000001</v>
      </c>
      <c r="AZ337" s="297">
        <f>+VLOOKUP($E337,Final_nrj!$1:$1048576,MATCH(DATE(AZ$2,1,1),Final_nrj!$A$1:$LI$1),FALSE)</f>
        <v>0.54370137679999997</v>
      </c>
      <c r="BA337" s="297">
        <f>+VLOOKUP($E337,Final_nrj!$1:$1048576,MATCH(DATE(BA$2,1,1),Final_nrj!$A$1:$LI$1),FALSE)</f>
        <v>0.5492132515</v>
      </c>
      <c r="BB337" s="297">
        <f>+VLOOKUP($E337,Final_nrj!$1:$1048576,MATCH(DATE(BB$2,1,1),Final_nrj!$A$1:$LI$1),FALSE)</f>
        <v>0.55481800410000004</v>
      </c>
      <c r="BC337" s="297">
        <f>+VLOOKUP($E337,Final_nrj!$1:$1048576,MATCH(DATE(BC$2,1,1),Final_nrj!$A$1:$LI$1),FALSE)</f>
        <v>0.56052692660000003</v>
      </c>
      <c r="BD337" s="297">
        <f>+VLOOKUP($E337,Final_nrj!$1:$1048576,MATCH(DATE(BD$2,1,1),Final_nrj!$A$1:$LI$1),FALSE)</f>
        <v>0.5663516931</v>
      </c>
      <c r="BE337" s="297">
        <f>+VLOOKUP($E337,Final_nrj!$1:$1048576,MATCH(DATE(BE$2,1,1),Final_nrj!$A$1:$LI$1),FALSE)</f>
        <v>0.946159576</v>
      </c>
      <c r="BF337" s="297">
        <f>+VLOOKUP($E337,Final_nrj!$1:$1048576,MATCH(DATE(BF$2,1,1),Final_nrj!$A$1:$LI$1),FALSE)</f>
        <v>0.95895122160000001</v>
      </c>
      <c r="BG337" s="297">
        <f>+VLOOKUP($E337,Final_nrj!$1:$1048576,MATCH(DATE(BG$2,1,1),Final_nrj!$A$1:$LI$1),FALSE)</f>
        <v>0.97195827430000004</v>
      </c>
      <c r="BH337" s="297">
        <f>+VLOOKUP($E337,Final_nrj!$1:$1048576,MATCH(DATE(BH$2,1,1),Final_nrj!$A$1:$LI$1),FALSE)</f>
        <v>0.9851850379</v>
      </c>
      <c r="BI337" s="297">
        <f>+VLOOKUP($E337,Final_nrj!$1:$1048576,MATCH(DATE(BI$2,1,1),Final_nrj!$A$1:$LI$1),FALSE)</f>
        <v>0.99863540429999997</v>
      </c>
    </row>
    <row r="338" spans="1:61" ht="15" customHeight="1" x14ac:dyDescent="0.3">
      <c r="A338" s="389"/>
      <c r="B338" s="378"/>
      <c r="C338" s="99"/>
      <c r="D338" s="99" t="s">
        <v>161</v>
      </c>
      <c r="E338" s="61" t="s">
        <v>4403</v>
      </c>
      <c r="F338" s="297">
        <f>+VLOOKUP($E338,Final_nrj!$1:$1048576,MATCH(DATE(F$2,1,1),Final_nrj!$A$1:$LI$1),FALSE)</f>
        <v>1.396295912</v>
      </c>
      <c r="G338" s="297">
        <f>+VLOOKUP($E338,Final_nrj!$1:$1048576,MATCH(DATE(G$2,1,1),Final_nrj!$A$1:$LI$1),FALSE)</f>
        <v>1.4035825</v>
      </c>
      <c r="H338" s="297">
        <f>+VLOOKUP($E338,Final_nrj!$1:$1048576,MATCH(DATE(H$2,1,1),Final_nrj!$A$1:$LI$1),FALSE)</f>
        <v>1.406376351</v>
      </c>
      <c r="I338" s="297">
        <f>+VLOOKUP($E338,Final_nrj!$1:$1048576,MATCH(DATE(I$2,1,1),Final_nrj!$A$1:$LI$1),FALSE)</f>
        <v>1.4083079620000001</v>
      </c>
      <c r="J338" s="297">
        <f>+VLOOKUP($E338,Final_nrj!$1:$1048576,MATCH(DATE(J$2,1,1),Final_nrj!$A$1:$LI$1),FALSE)</f>
        <v>1.4121714190000001</v>
      </c>
      <c r="K338" s="297">
        <f>+VLOOKUP($E338,Final_nrj!$1:$1048576,MATCH(DATE(K$2,1,1),Final_nrj!$A$1:$LI$1),FALSE)</f>
        <v>1.420087079</v>
      </c>
      <c r="L338" s="297">
        <f>+VLOOKUP($E338,Final_nrj!$1:$1048576,MATCH(DATE(L$2,1,1),Final_nrj!$A$1:$LI$1),FALSE)</f>
        <v>1.432305282</v>
      </c>
      <c r="M338" s="297">
        <f>+VLOOKUP($E338,Final_nrj!$1:$1048576,MATCH(DATE(M$2,1,1),Final_nrj!$A$1:$LI$1),FALSE)</f>
        <v>1.448224763</v>
      </c>
      <c r="N338" s="297">
        <f>+VLOOKUP($E338,Final_nrj!$1:$1048576,MATCH(DATE(N$2,1,1),Final_nrj!$A$1:$LI$1),FALSE)</f>
        <v>1.4661850350000001</v>
      </c>
      <c r="O338" s="297">
        <f>+VLOOKUP($E338,Final_nrj!$1:$1048576,MATCH(DATE(O$2,1,1),Final_nrj!$A$1:$LI$1),FALSE)</f>
        <v>1.484288601</v>
      </c>
      <c r="P338" s="297">
        <f>+VLOOKUP($E338,Final_nrj!$1:$1048576,MATCH(DATE(P$2,1,1),Final_nrj!$A$1:$LI$1),FALSE)</f>
        <v>1.501508198</v>
      </c>
      <c r="Q338" s="297">
        <f>+VLOOKUP($E338,Final_nrj!$1:$1048576,MATCH(DATE(Q$2,1,1),Final_nrj!$A$1:$LI$1),FALSE)</f>
        <v>1.517623315</v>
      </c>
      <c r="R338" s="297">
        <f>+VLOOKUP($E338,Final_nrj!$1:$1048576,MATCH(DATE(R$2,1,1),Final_nrj!$A$1:$LI$1),FALSE)</f>
        <v>1.532542412</v>
      </c>
      <c r="S338" s="297">
        <f>+VLOOKUP($E338,Final_nrj!$1:$1048576,MATCH(DATE(S$2,1,1),Final_nrj!$A$1:$LI$1),FALSE)</f>
        <v>1.546829099</v>
      </c>
      <c r="T338" s="297">
        <f>+VLOOKUP($E338,Final_nrj!$1:$1048576,MATCH(DATE(T$2,1,1),Final_nrj!$A$1:$LI$1),FALSE)</f>
        <v>1.56085148</v>
      </c>
      <c r="U338" s="297">
        <f>+VLOOKUP($E338,Final_nrj!$1:$1048576,MATCH(DATE(U$2,1,1),Final_nrj!$A$1:$LI$1),FALSE)</f>
        <v>1.5748132290000001</v>
      </c>
      <c r="V338" s="297">
        <f>+VLOOKUP($E338,Final_nrj!$1:$1048576,MATCH(DATE(V$2,1,1),Final_nrj!$A$1:$LI$1),FALSE)</f>
        <v>1.5887735730000001</v>
      </c>
      <c r="W338" s="297">
        <f>+VLOOKUP($E338,Final_nrj!$1:$1048576,MATCH(DATE(W$2,1,1),Final_nrj!$A$1:$LI$1),FALSE)</f>
        <v>1.6026878259999999</v>
      </c>
      <c r="X338" s="297">
        <f>+VLOOKUP($E338,Final_nrj!$1:$1048576,MATCH(DATE(X$2,1,1),Final_nrj!$A$1:$LI$1),FALSE)</f>
        <v>1.6165028050000001</v>
      </c>
      <c r="Y338" s="297">
        <f>+VLOOKUP($E338,Final_nrj!$1:$1048576,MATCH(DATE(Y$2,1,1),Final_nrj!$A$1:$LI$1),FALSE)</f>
        <v>1.6302309450000001</v>
      </c>
      <c r="Z338" s="297">
        <f>+VLOOKUP($E338,Final_nrj!$1:$1048576,MATCH(DATE(Z$2,1,1),Final_nrj!$A$1:$LI$1),FALSE)</f>
        <v>1.643574812</v>
      </c>
      <c r="AA338" s="297">
        <f>+VLOOKUP($E338,Final_nrj!$1:$1048576,MATCH(DATE(AA$2,1,1),Final_nrj!$A$1:$LI$1),FALSE)</f>
        <v>1.656877545</v>
      </c>
      <c r="AB338" s="297">
        <f>+VLOOKUP($E338,Final_nrj!$1:$1048576,MATCH(DATE(AB$2,1,1),Final_nrj!$A$1:$LI$1),FALSE)</f>
        <v>1.6706020349999999</v>
      </c>
      <c r="AC338" s="297">
        <f>+VLOOKUP($E338,Final_nrj!$1:$1048576,MATCH(DATE(AC$2,1,1),Final_nrj!$A$1:$LI$1),FALSE)</f>
        <v>1.684876421</v>
      </c>
      <c r="AD338" s="297">
        <f>+VLOOKUP($E338,Final_nrj!$1:$1048576,MATCH(DATE(AD$2,1,1),Final_nrj!$A$1:$LI$1),FALSE)</f>
        <v>1.699854467</v>
      </c>
      <c r="AE338" s="297">
        <f>+VLOOKUP($E338,Final_nrj!$1:$1048576,MATCH(DATE(AE$2,1,1),Final_nrj!$A$1:$LI$1),FALSE)</f>
        <v>1.714070889</v>
      </c>
      <c r="AF338" s="297">
        <f>+VLOOKUP($E338,Final_nrj!$1:$1048576,MATCH(DATE(AF$2,1,1),Final_nrj!$A$1:$LI$1),FALSE)</f>
        <v>1.728372185</v>
      </c>
      <c r="AG338" s="297">
        <f>+VLOOKUP($E338,Final_nrj!$1:$1048576,MATCH(DATE(AG$2,1,1),Final_nrj!$A$1:$LI$1),FALSE)</f>
        <v>1.7426794940000001</v>
      </c>
      <c r="AH338" s="297">
        <f>+VLOOKUP($E338,Final_nrj!$1:$1048576,MATCH(DATE(AH$2,1,1),Final_nrj!$A$1:$LI$1),FALSE)</f>
        <v>1.756893526</v>
      </c>
      <c r="AI338" s="297">
        <f>+VLOOKUP($E338,Final_nrj!$1:$1048576,MATCH(DATE(AI$2,1,1),Final_nrj!$A$1:$LI$1),FALSE)</f>
        <v>1.7712802780000001</v>
      </c>
      <c r="AJ338" s="297">
        <f>+VLOOKUP($E338,Final_nrj!$1:$1048576,MATCH(DATE(AJ$2,1,1),Final_nrj!$A$1:$LI$1),FALSE)</f>
        <v>1.786185959</v>
      </c>
      <c r="AK338" s="297">
        <f>+VLOOKUP($E338,Final_nrj!$1:$1048576,MATCH(DATE(AK$2,1,1),Final_nrj!$A$1:$LI$1),FALSE)</f>
        <v>1.801845146</v>
      </c>
      <c r="AL338" s="297">
        <f>+VLOOKUP($E338,Final_nrj!$1:$1048576,MATCH(DATE(AL$2,1,1),Final_nrj!$A$1:$LI$1),FALSE)</f>
        <v>1.8183066889999999</v>
      </c>
      <c r="AM338" s="297">
        <f>+VLOOKUP($E338,Final_nrj!$1:$1048576,MATCH(DATE(AM$2,1,1),Final_nrj!$A$1:$LI$1),FALSE)</f>
        <v>1.835457146</v>
      </c>
      <c r="AN338" s="297">
        <f>+VLOOKUP($E338,Final_nrj!$1:$1048576,MATCH(DATE(AN$2,1,1),Final_nrj!$A$1:$LI$1),FALSE)</f>
        <v>1.853099761</v>
      </c>
      <c r="AO338" s="297">
        <f>+VLOOKUP($E338,Final_nrj!$1:$1048576,MATCH(DATE(AO$2,1,1),Final_nrj!$A$1:$LI$1),FALSE)</f>
        <v>1.8710556</v>
      </c>
      <c r="AP338" s="297">
        <f>+VLOOKUP($E338,Final_nrj!$1:$1048576,MATCH(DATE(AP$2,1,1),Final_nrj!$A$1:$LI$1),FALSE)</f>
        <v>1.888932676</v>
      </c>
      <c r="AQ338" s="297">
        <f>+VLOOKUP($E338,Final_nrj!$1:$1048576,MATCH(DATE(AQ$2,1,1),Final_nrj!$A$1:$LI$1),FALSE)</f>
        <v>1.906671518</v>
      </c>
      <c r="AR338" s="297">
        <f>+VLOOKUP($E338,Final_nrj!$1:$1048576,MATCH(DATE(AR$2,1,1),Final_nrj!$A$1:$LI$1),FALSE)</f>
        <v>1.9243279449999999</v>
      </c>
      <c r="AS338" s="297">
        <f>+VLOOKUP($E338,Final_nrj!$1:$1048576,MATCH(DATE(AS$2,1,1),Final_nrj!$A$1:$LI$1),FALSE)</f>
        <v>1.942011532</v>
      </c>
      <c r="AT338" s="297">
        <f>+VLOOKUP($E338,Final_nrj!$1:$1048576,MATCH(DATE(AT$2,1,1),Final_nrj!$A$1:$LI$1),FALSE)</f>
        <v>1.959903723</v>
      </c>
      <c r="AU338" s="297">
        <f>+VLOOKUP($E338,Final_nrj!$1:$1048576,MATCH(DATE(AU$2,1,1),Final_nrj!$A$1:$LI$1),FALSE)</f>
        <v>1.9781950909999999</v>
      </c>
      <c r="AV338" s="297">
        <f>+VLOOKUP($E338,Final_nrj!$1:$1048576,MATCH(DATE(AV$2,1,1),Final_nrj!$A$1:$LI$1),FALSE)</f>
        <v>1.9970160830000001</v>
      </c>
      <c r="AW338" s="297">
        <f>+VLOOKUP($E338,Final_nrj!$1:$1048576,MATCH(DATE(AW$2,1,1),Final_nrj!$A$1:$LI$1),FALSE)</f>
        <v>2.0164030290000001</v>
      </c>
      <c r="AX338" s="297">
        <f>+VLOOKUP($E338,Final_nrj!$1:$1048576,MATCH(DATE(AX$2,1,1),Final_nrj!$A$1:$LI$1),FALSE)</f>
        <v>2.036308987</v>
      </c>
      <c r="AY338" s="297">
        <f>+VLOOKUP($E338,Final_nrj!$1:$1048576,MATCH(DATE(AY$2,1,1),Final_nrj!$A$1:$LI$1),FALSE)</f>
        <v>2.056645826</v>
      </c>
      <c r="AZ338" s="297">
        <f>+VLOOKUP($E338,Final_nrj!$1:$1048576,MATCH(DATE(AZ$2,1,1),Final_nrj!$A$1:$LI$1),FALSE)</f>
        <v>2.0773606130000002</v>
      </c>
      <c r="BA338" s="297">
        <f>+VLOOKUP($E338,Final_nrj!$1:$1048576,MATCH(DATE(BA$2,1,1),Final_nrj!$A$1:$LI$1),FALSE)</f>
        <v>2.0984202459999999</v>
      </c>
      <c r="BB338" s="297">
        <f>+VLOOKUP($E338,Final_nrj!$1:$1048576,MATCH(DATE(BB$2,1,1),Final_nrj!$A$1:$LI$1),FALSE)</f>
        <v>2.1198347439999998</v>
      </c>
      <c r="BC338" s="297">
        <f>+VLOOKUP($E338,Final_nrj!$1:$1048576,MATCH(DATE(BC$2,1,1),Final_nrj!$A$1:$LI$1),FALSE)</f>
        <v>2.1416472519999998</v>
      </c>
      <c r="BD338" s="297">
        <f>+VLOOKUP($E338,Final_nrj!$1:$1048576,MATCH(DATE(BD$2,1,1),Final_nrj!$A$1:$LI$1),FALSE)</f>
        <v>2.1639023750000002</v>
      </c>
      <c r="BE338" s="297">
        <f>+VLOOKUP($E338,Final_nrj!$1:$1048576,MATCH(DATE(BE$2,1,1),Final_nrj!$A$1:$LI$1),FALSE)</f>
        <v>1.3749288070000001</v>
      </c>
      <c r="BF338" s="297">
        <f>+VLOOKUP($E338,Final_nrj!$1:$1048576,MATCH(DATE(BF$2,1,1),Final_nrj!$A$1:$LI$1),FALSE)</f>
        <v>1.393517216</v>
      </c>
      <c r="BG338" s="297">
        <f>+VLOOKUP($E338,Final_nrj!$1:$1048576,MATCH(DATE(BG$2,1,1),Final_nrj!$A$1:$LI$1),FALSE)</f>
        <v>1.4124186489999999</v>
      </c>
      <c r="BH338" s="297">
        <f>+VLOOKUP($E338,Final_nrj!$1:$1048576,MATCH(DATE(BH$2,1,1),Final_nrj!$A$1:$LI$1),FALSE)</f>
        <v>1.431639358</v>
      </c>
      <c r="BI338" s="297">
        <f>+VLOOKUP($E338,Final_nrj!$1:$1048576,MATCH(DATE(BI$2,1,1),Final_nrj!$A$1:$LI$1),FALSE)</f>
        <v>1.4511849999999999</v>
      </c>
    </row>
    <row r="339" spans="1:61" ht="15" customHeight="1" x14ac:dyDescent="0.3">
      <c r="A339" s="389"/>
      <c r="B339" s="378"/>
      <c r="C339" s="99"/>
      <c r="D339" s="99" t="s">
        <v>162</v>
      </c>
      <c r="E339" s="61" t="s">
        <v>4404</v>
      </c>
      <c r="F339" s="297">
        <f>+VLOOKUP($E339,Final_nrj!$1:$1048576,MATCH(DATE(F$2,1,1),Final_nrj!$A$1:$LI$1),FALSE)</f>
        <v>0.66402772570000002</v>
      </c>
      <c r="G339" s="297">
        <f>+VLOOKUP($E339,Final_nrj!$1:$1048576,MATCH(DATE(G$2,1,1),Final_nrj!$A$1:$LI$1),FALSE)</f>
        <v>0.66749296309999995</v>
      </c>
      <c r="H339" s="297">
        <f>+VLOOKUP($E339,Final_nrj!$1:$1048576,MATCH(DATE(H$2,1,1),Final_nrj!$A$1:$LI$1),FALSE)</f>
        <v>0.66882161740000001</v>
      </c>
      <c r="I339" s="297">
        <f>+VLOOKUP($E339,Final_nrj!$1:$1048576,MATCH(DATE(I$2,1,1),Final_nrj!$A$1:$LI$1),FALSE)</f>
        <v>0.66974022150000001</v>
      </c>
      <c r="J339" s="297">
        <f>+VLOOKUP($E339,Final_nrj!$1:$1048576,MATCH(DATE(J$2,1,1),Final_nrj!$A$1:$LI$1),FALSE)</f>
        <v>0.67157754169999995</v>
      </c>
      <c r="K339" s="297">
        <f>+VLOOKUP($E339,Final_nrj!$1:$1048576,MATCH(DATE(K$2,1,1),Final_nrj!$A$1:$LI$1),FALSE)</f>
        <v>0.67534194240000001</v>
      </c>
      <c r="L339" s="297">
        <f>+VLOOKUP($E339,Final_nrj!$1:$1048576,MATCH(DATE(L$2,1,1),Final_nrj!$A$1:$LI$1),FALSE)</f>
        <v>0.68115247700000003</v>
      </c>
      <c r="M339" s="297">
        <f>+VLOOKUP($E339,Final_nrj!$1:$1048576,MATCH(DATE(M$2,1,1),Final_nrj!$A$1:$LI$1),FALSE)</f>
        <v>0.68872320509999996</v>
      </c>
      <c r="N339" s="297">
        <f>+VLOOKUP($E339,Final_nrj!$1:$1048576,MATCH(DATE(N$2,1,1),Final_nrj!$A$1:$LI$1),FALSE)</f>
        <v>0.69726445950000004</v>
      </c>
      <c r="O339" s="297">
        <f>+VLOOKUP($E339,Final_nrj!$1:$1048576,MATCH(DATE(O$2,1,1),Final_nrj!$A$1:$LI$1),FALSE)</f>
        <v>0.70587385940000003</v>
      </c>
      <c r="P339" s="297">
        <f>+VLOOKUP($E339,Final_nrj!$1:$1048576,MATCH(DATE(P$2,1,1),Final_nrj!$A$1:$LI$1),FALSE)</f>
        <v>0.71406287550000003</v>
      </c>
      <c r="Q339" s="297">
        <f>+VLOOKUP($E339,Final_nrj!$1:$1048576,MATCH(DATE(Q$2,1,1),Final_nrj!$A$1:$LI$1),FALSE)</f>
        <v>0.72172664090000005</v>
      </c>
      <c r="R339" s="297">
        <f>+VLOOKUP($E339,Final_nrj!$1:$1048576,MATCH(DATE(R$2,1,1),Final_nrj!$A$1:$LI$1),FALSE)</f>
        <v>0.72882162279999996</v>
      </c>
      <c r="S339" s="297">
        <f>+VLOOKUP($E339,Final_nrj!$1:$1048576,MATCH(DATE(S$2,1,1),Final_nrj!$A$1:$LI$1),FALSE)</f>
        <v>0.73561585340000002</v>
      </c>
      <c r="T339" s="297">
        <f>+VLOOKUP($E339,Final_nrj!$1:$1048576,MATCH(DATE(T$2,1,1),Final_nrj!$A$1:$LI$1),FALSE)</f>
        <v>0.74228438969999999</v>
      </c>
      <c r="U339" s="297">
        <f>+VLOOKUP($E339,Final_nrj!$1:$1048576,MATCH(DATE(U$2,1,1),Final_nrj!$A$1:$LI$1),FALSE)</f>
        <v>0.74892409110000002</v>
      </c>
      <c r="V339" s="297">
        <f>+VLOOKUP($E339,Final_nrj!$1:$1048576,MATCH(DATE(V$2,1,1),Final_nrj!$A$1:$LI$1),FALSE)</f>
        <v>0.755563125</v>
      </c>
      <c r="W339" s="297">
        <f>+VLOOKUP($E339,Final_nrj!$1:$1048576,MATCH(DATE(W$2,1,1),Final_nrj!$A$1:$LI$1),FALSE)</f>
        <v>0.76218023930000001</v>
      </c>
      <c r="X339" s="297">
        <f>+VLOOKUP($E339,Final_nrj!$1:$1048576,MATCH(DATE(X$2,1,1),Final_nrj!$A$1:$LI$1),FALSE)</f>
        <v>0.76875014269999997</v>
      </c>
      <c r="Y339" s="297">
        <f>+VLOOKUP($E339,Final_nrj!$1:$1048576,MATCH(DATE(Y$2,1,1),Final_nrj!$A$1:$LI$1),FALSE)</f>
        <v>0.77527874809999997</v>
      </c>
      <c r="Z339" s="297">
        <f>+VLOOKUP($E339,Final_nrj!$1:$1048576,MATCH(DATE(Z$2,1,1),Final_nrj!$A$1:$LI$1),FALSE)</f>
        <v>0.78162460779999998</v>
      </c>
      <c r="AA339" s="297">
        <f>+VLOOKUP($E339,Final_nrj!$1:$1048576,MATCH(DATE(AA$2,1,1),Final_nrj!$A$1:$LI$1),FALSE)</f>
        <v>0.78795090560000003</v>
      </c>
      <c r="AB339" s="297">
        <f>+VLOOKUP($E339,Final_nrj!$1:$1048576,MATCH(DATE(AB$2,1,1),Final_nrj!$A$1:$LI$1),FALSE)</f>
        <v>0.79447777529999997</v>
      </c>
      <c r="AC339" s="297">
        <f>+VLOOKUP($E339,Final_nrj!$1:$1048576,MATCH(DATE(AC$2,1,1),Final_nrj!$A$1:$LI$1),FALSE)</f>
        <v>0.80126615609999996</v>
      </c>
      <c r="AD339" s="297">
        <f>+VLOOKUP($E339,Final_nrj!$1:$1048576,MATCH(DATE(AD$2,1,1),Final_nrj!$A$1:$LI$1),FALSE)</f>
        <v>0.80838917180000003</v>
      </c>
      <c r="AE339" s="297">
        <f>+VLOOKUP($E339,Final_nrj!$1:$1048576,MATCH(DATE(AE$2,1,1),Final_nrj!$A$1:$LI$1),FALSE)</f>
        <v>0.81514998660000004</v>
      </c>
      <c r="AF339" s="297">
        <f>+VLOOKUP($E339,Final_nrj!$1:$1048576,MATCH(DATE(AF$2,1,1),Final_nrj!$A$1:$LI$1),FALSE)</f>
        <v>0.82195116459999995</v>
      </c>
      <c r="AG339" s="297">
        <f>+VLOOKUP($E339,Final_nrj!$1:$1048576,MATCH(DATE(AG$2,1,1),Final_nrj!$A$1:$LI$1),FALSE)</f>
        <v>0.82875520229999999</v>
      </c>
      <c r="AH339" s="297">
        <f>+VLOOKUP($E339,Final_nrj!$1:$1048576,MATCH(DATE(AH$2,1,1),Final_nrj!$A$1:$LI$1),FALSE)</f>
        <v>0.83551488070000002</v>
      </c>
      <c r="AI339" s="297">
        <f>+VLOOKUP($E339,Final_nrj!$1:$1048576,MATCH(DATE(AI$2,1,1),Final_nrj!$A$1:$LI$1),FALSE)</f>
        <v>0.84235669879999997</v>
      </c>
      <c r="AJ339" s="297">
        <f>+VLOOKUP($E339,Final_nrj!$1:$1048576,MATCH(DATE(AJ$2,1,1),Final_nrj!$A$1:$LI$1),FALSE)</f>
        <v>0.84944529999999996</v>
      </c>
      <c r="AK339" s="297">
        <f>+VLOOKUP($E339,Final_nrj!$1:$1048576,MATCH(DATE(AK$2,1,1),Final_nrj!$A$1:$LI$1),FALSE)</f>
        <v>0.85689224180000001</v>
      </c>
      <c r="AL339" s="297">
        <f>+VLOOKUP($E339,Final_nrj!$1:$1048576,MATCH(DATE(AL$2,1,1),Final_nrj!$A$1:$LI$1),FALSE)</f>
        <v>0.86472075530000003</v>
      </c>
      <c r="AM339" s="297">
        <f>+VLOOKUP($E339,Final_nrj!$1:$1048576,MATCH(DATE(AM$2,1,1),Final_nrj!$A$1:$LI$1),FALSE)</f>
        <v>0.87287689079999997</v>
      </c>
      <c r="AN339" s="297">
        <f>+VLOOKUP($E339,Final_nrj!$1:$1048576,MATCH(DATE(AN$2,1,1),Final_nrj!$A$1:$LI$1),FALSE)</f>
        <v>0.8812670789</v>
      </c>
      <c r="AO339" s="297">
        <f>+VLOOKUP($E339,Final_nrj!$1:$1048576,MATCH(DATE(AO$2,1,1),Final_nrj!$A$1:$LI$1),FALSE)</f>
        <v>0.88980622539999998</v>
      </c>
      <c r="AP339" s="297">
        <f>+VLOOKUP($E339,Final_nrj!$1:$1048576,MATCH(DATE(AP$2,1,1),Final_nrj!$A$1:$LI$1),FALSE)</f>
        <v>0.89830791450000003</v>
      </c>
      <c r="AQ339" s="297">
        <f>+VLOOKUP($E339,Final_nrj!$1:$1048576,MATCH(DATE(AQ$2,1,1),Final_nrj!$A$1:$LI$1),FALSE)</f>
        <v>0.90674386480000002</v>
      </c>
      <c r="AR339" s="297">
        <f>+VLOOKUP($E339,Final_nrj!$1:$1048576,MATCH(DATE(AR$2,1,1),Final_nrj!$A$1:$LI$1),FALSE)</f>
        <v>0.91514062159999998</v>
      </c>
      <c r="AS339" s="297">
        <f>+VLOOKUP($E339,Final_nrj!$1:$1048576,MATCH(DATE(AS$2,1,1),Final_nrj!$A$1:$LI$1),FALSE)</f>
        <v>0.92355029470000005</v>
      </c>
      <c r="AT339" s="297">
        <f>+VLOOKUP($E339,Final_nrj!$1:$1048576,MATCH(DATE(AT$2,1,1),Final_nrj!$A$1:$LI$1),FALSE)</f>
        <v>0.93205917220000001</v>
      </c>
      <c r="AU339" s="297">
        <f>+VLOOKUP($E339,Final_nrj!$1:$1048576,MATCH(DATE(AU$2,1,1),Final_nrj!$A$1:$LI$1),FALSE)</f>
        <v>0.94075788370000002</v>
      </c>
      <c r="AV339" s="297">
        <f>+VLOOKUP($E339,Final_nrj!$1:$1048576,MATCH(DATE(AV$2,1,1),Final_nrj!$A$1:$LI$1),FALSE)</f>
        <v>0.94970846529999997</v>
      </c>
      <c r="AW339" s="297">
        <f>+VLOOKUP($E339,Final_nrj!$1:$1048576,MATCH(DATE(AW$2,1,1),Final_nrj!$A$1:$LI$1),FALSE)</f>
        <v>0.95892819409999996</v>
      </c>
      <c r="AX339" s="297">
        <f>+VLOOKUP($E339,Final_nrj!$1:$1048576,MATCH(DATE(AX$2,1,1),Final_nrj!$A$1:$LI$1),FALSE)</f>
        <v>0.96839474660000002</v>
      </c>
      <c r="AY339" s="297">
        <f>+VLOOKUP($E339,Final_nrj!$1:$1048576,MATCH(DATE(AY$2,1,1),Final_nrj!$A$1:$LI$1),FALSE)</f>
        <v>0.97806620970000002</v>
      </c>
      <c r="AZ339" s="297">
        <f>+VLOOKUP($E339,Final_nrj!$1:$1048576,MATCH(DATE(AZ$2,1,1),Final_nrj!$A$1:$LI$1),FALSE)</f>
        <v>0.98791741170000003</v>
      </c>
      <c r="BA339" s="297">
        <f>+VLOOKUP($E339,Final_nrj!$1:$1048576,MATCH(DATE(BA$2,1,1),Final_nrj!$A$1:$LI$1),FALSE)</f>
        <v>0.99793260979999998</v>
      </c>
      <c r="BB339" s="297">
        <f>+VLOOKUP($E339,Final_nrj!$1:$1048576,MATCH(DATE(BB$2,1,1),Final_nrj!$A$1:$LI$1),FALSE)</f>
        <v>1.008116569</v>
      </c>
      <c r="BC339" s="297">
        <f>+VLOOKUP($E339,Final_nrj!$1:$1048576,MATCH(DATE(BC$2,1,1),Final_nrj!$A$1:$LI$1),FALSE)</f>
        <v>1.0184898069999999</v>
      </c>
      <c r="BD339" s="297">
        <f>+VLOOKUP($E339,Final_nrj!$1:$1048576,MATCH(DATE(BD$2,1,1),Final_nrj!$A$1:$LI$1),FALSE)</f>
        <v>1.0290735369999999</v>
      </c>
      <c r="BE339" s="297">
        <f>+VLOOKUP($E339,Final_nrj!$1:$1048576,MATCH(DATE(BE$2,1,1),Final_nrj!$A$1:$LI$1),FALSE)</f>
        <v>1.2491306099999999</v>
      </c>
      <c r="BF339" s="297">
        <f>+VLOOKUP($E339,Final_nrj!$1:$1048576,MATCH(DATE(BF$2,1,1),Final_nrj!$A$1:$LI$1),FALSE)</f>
        <v>1.2660182849999999</v>
      </c>
      <c r="BG339" s="297">
        <f>+VLOOKUP($E339,Final_nrj!$1:$1048576,MATCH(DATE(BG$2,1,1),Final_nrj!$A$1:$LI$1),FALSE)</f>
        <v>1.2831903440000001</v>
      </c>
      <c r="BH339" s="297">
        <f>+VLOOKUP($E339,Final_nrj!$1:$1048576,MATCH(DATE(BH$2,1,1),Final_nrj!$A$1:$LI$1),FALSE)</f>
        <v>1.3006524669999999</v>
      </c>
      <c r="BI339" s="297">
        <f>+VLOOKUP($E339,Final_nrj!$1:$1048576,MATCH(DATE(BI$2,1,1),Final_nrj!$A$1:$LI$1),FALSE)</f>
        <v>1.3184097939999999</v>
      </c>
    </row>
    <row r="340" spans="1:61" ht="15" customHeight="1" x14ac:dyDescent="0.3">
      <c r="A340" s="389"/>
      <c r="B340" s="378"/>
      <c r="C340" s="99"/>
      <c r="D340" s="99" t="s">
        <v>163</v>
      </c>
      <c r="E340" s="61" t="s">
        <v>4405</v>
      </c>
      <c r="F340" s="297">
        <f>+VLOOKUP($E340,Final_nrj!$1:$1048576,MATCH(DATE(F$2,1,1),Final_nrj!$A$1:$LI$1),FALSE)</f>
        <v>1.3014562080000001</v>
      </c>
      <c r="G340" s="297">
        <f>+VLOOKUP($E340,Final_nrj!$1:$1048576,MATCH(DATE(G$2,1,1),Final_nrj!$A$1:$LI$1),FALSE)</f>
        <v>1.3082478749999999</v>
      </c>
      <c r="H340" s="297">
        <f>+VLOOKUP($E340,Final_nrj!$1:$1048576,MATCH(DATE(H$2,1,1),Final_nrj!$A$1:$LI$1),FALSE)</f>
        <v>1.310851961</v>
      </c>
      <c r="I340" s="297">
        <f>+VLOOKUP($E340,Final_nrj!$1:$1048576,MATCH(DATE(I$2,1,1),Final_nrj!$A$1:$LI$1),FALSE)</f>
        <v>1.3126523720000001</v>
      </c>
      <c r="J340" s="297">
        <f>+VLOOKUP($E340,Final_nrj!$1:$1048576,MATCH(DATE(J$2,1,1),Final_nrj!$A$1:$LI$1),FALSE)</f>
        <v>1.316253414</v>
      </c>
      <c r="K340" s="297">
        <f>+VLOOKUP($E340,Final_nrj!$1:$1048576,MATCH(DATE(K$2,1,1),Final_nrj!$A$1:$LI$1),FALSE)</f>
        <v>1.3236314229999999</v>
      </c>
      <c r="L340" s="297">
        <f>+VLOOKUP($E340,Final_nrj!$1:$1048576,MATCH(DATE(L$2,1,1),Final_nrj!$A$1:$LI$1),FALSE)</f>
        <v>1.335019738</v>
      </c>
      <c r="M340" s="297">
        <f>+VLOOKUP($E340,Final_nrj!$1:$1048576,MATCH(DATE(M$2,1,1),Final_nrj!$A$1:$LI$1),FALSE)</f>
        <v>1.34985793</v>
      </c>
      <c r="N340" s="297">
        <f>+VLOOKUP($E340,Final_nrj!$1:$1048576,MATCH(DATE(N$2,1,1),Final_nrj!$A$1:$LI$1),FALSE)</f>
        <v>1.366598298</v>
      </c>
      <c r="O340" s="297">
        <f>+VLOOKUP($E340,Final_nrj!$1:$1048576,MATCH(DATE(O$2,1,1),Final_nrj!$A$1:$LI$1),FALSE)</f>
        <v>1.3834722269999999</v>
      </c>
      <c r="P340" s="297">
        <f>+VLOOKUP($E340,Final_nrj!$1:$1048576,MATCH(DATE(P$2,1,1),Final_nrj!$A$1:$LI$1),FALSE)</f>
        <v>1.399522229</v>
      </c>
      <c r="Q340" s="297">
        <f>+VLOOKUP($E340,Final_nrj!$1:$1048576,MATCH(DATE(Q$2,1,1),Final_nrj!$A$1:$LI$1),FALSE)</f>
        <v>1.4145427690000001</v>
      </c>
      <c r="R340" s="297">
        <f>+VLOOKUP($E340,Final_nrj!$1:$1048576,MATCH(DATE(R$2,1,1),Final_nrj!$A$1:$LI$1),FALSE)</f>
        <v>1.4284485259999999</v>
      </c>
      <c r="S340" s="297">
        <f>+VLOOKUP($E340,Final_nrj!$1:$1048576,MATCH(DATE(S$2,1,1),Final_nrj!$A$1:$LI$1),FALSE)</f>
        <v>1.4417648279999999</v>
      </c>
      <c r="T340" s="297">
        <f>+VLOOKUP($E340,Final_nrj!$1:$1048576,MATCH(DATE(T$2,1,1),Final_nrj!$A$1:$LI$1),FALSE)</f>
        <v>1.454834776</v>
      </c>
      <c r="U340" s="297">
        <f>+VLOOKUP($E340,Final_nrj!$1:$1048576,MATCH(DATE(U$2,1,1),Final_nrj!$A$1:$LI$1),FALSE)</f>
        <v>1.467848209</v>
      </c>
      <c r="V340" s="297">
        <f>+VLOOKUP($E340,Final_nrj!$1:$1048576,MATCH(DATE(V$2,1,1),Final_nrj!$A$1:$LI$1),FALSE)</f>
        <v>1.4808603339999999</v>
      </c>
      <c r="W340" s="297">
        <f>+VLOOKUP($E340,Final_nrj!$1:$1048576,MATCH(DATE(W$2,1,1),Final_nrj!$A$1:$LI$1),FALSE)</f>
        <v>1.493829498</v>
      </c>
      <c r="X340" s="297">
        <f>+VLOOKUP($E340,Final_nrj!$1:$1048576,MATCH(DATE(X$2,1,1),Final_nrj!$A$1:$LI$1),FALSE)</f>
        <v>1.5067061319999999</v>
      </c>
      <c r="Y340" s="297">
        <f>+VLOOKUP($E340,Final_nrj!$1:$1048576,MATCH(DATE(Y$2,1,1),Final_nrj!$A$1:$LI$1),FALSE)</f>
        <v>1.5195018229999999</v>
      </c>
      <c r="Z340" s="297">
        <f>+VLOOKUP($E340,Final_nrj!$1:$1048576,MATCH(DATE(Z$2,1,1),Final_nrj!$A$1:$LI$1),FALSE)</f>
        <v>1.531939344</v>
      </c>
      <c r="AA340" s="297">
        <f>+VLOOKUP($E340,Final_nrj!$1:$1048576,MATCH(DATE(AA$2,1,1),Final_nrj!$A$1:$LI$1),FALSE)</f>
        <v>1.544338524</v>
      </c>
      <c r="AB340" s="297">
        <f>+VLOOKUP($E340,Final_nrj!$1:$1048576,MATCH(DATE(AB$2,1,1),Final_nrj!$A$1:$LI$1),FALSE)</f>
        <v>1.557130814</v>
      </c>
      <c r="AC340" s="297">
        <f>+VLOOKUP($E340,Final_nrj!$1:$1048576,MATCH(DATE(AC$2,1,1),Final_nrj!$A$1:$LI$1),FALSE)</f>
        <v>1.5704356509999999</v>
      </c>
      <c r="AD340" s="297">
        <f>+VLOOKUP($E340,Final_nrj!$1:$1048576,MATCH(DATE(AD$2,1,1),Final_nrj!$A$1:$LI$1),FALSE)</f>
        <v>1.584396352</v>
      </c>
      <c r="AE340" s="297">
        <f>+VLOOKUP($E340,Final_nrj!$1:$1048576,MATCH(DATE(AE$2,1,1),Final_nrj!$A$1:$LI$1),FALSE)</f>
        <v>1.597647161</v>
      </c>
      <c r="AF340" s="297">
        <f>+VLOOKUP($E340,Final_nrj!$1:$1048576,MATCH(DATE(AF$2,1,1),Final_nrj!$A$1:$LI$1),FALSE)</f>
        <v>1.6109770800000001</v>
      </c>
      <c r="AG340" s="297">
        <f>+VLOOKUP($E340,Final_nrj!$1:$1048576,MATCH(DATE(AG$2,1,1),Final_nrj!$A$1:$LI$1),FALSE)</f>
        <v>1.6243126029999999</v>
      </c>
      <c r="AH340" s="297">
        <f>+VLOOKUP($E340,Final_nrj!$1:$1048576,MATCH(DATE(AH$2,1,1),Final_nrj!$A$1:$LI$1),FALSE)</f>
        <v>1.6375611839999999</v>
      </c>
      <c r="AI340" s="297">
        <f>+VLOOKUP($E340,Final_nrj!$1:$1048576,MATCH(DATE(AI$2,1,1),Final_nrj!$A$1:$LI$1),FALSE)</f>
        <v>1.6509707549999999</v>
      </c>
      <c r="AJ340" s="297">
        <f>+VLOOKUP($E340,Final_nrj!$1:$1048576,MATCH(DATE(AJ$2,1,1),Final_nrj!$A$1:$LI$1),FALSE)</f>
        <v>1.664864006</v>
      </c>
      <c r="AK340" s="297">
        <f>+VLOOKUP($E340,Final_nrj!$1:$1048576,MATCH(DATE(AK$2,1,1),Final_nrj!$A$1:$LI$1),FALSE)</f>
        <v>1.6794595839999999</v>
      </c>
      <c r="AL340" s="297">
        <f>+VLOOKUP($E340,Final_nrj!$1:$1048576,MATCH(DATE(AL$2,1,1),Final_nrj!$A$1:$LI$1),FALSE)</f>
        <v>1.694803021</v>
      </c>
      <c r="AM340" s="297">
        <f>+VLOOKUP($E340,Final_nrj!$1:$1048576,MATCH(DATE(AM$2,1,1),Final_nrj!$A$1:$LI$1),FALSE)</f>
        <v>1.7107885780000001</v>
      </c>
      <c r="AN340" s="297">
        <f>+VLOOKUP($E340,Final_nrj!$1:$1048576,MATCH(DATE(AN$2,1,1),Final_nrj!$A$1:$LI$1),FALSE)</f>
        <v>1.727232865</v>
      </c>
      <c r="AO340" s="297">
        <f>+VLOOKUP($E340,Final_nrj!$1:$1048576,MATCH(DATE(AO$2,1,1),Final_nrj!$A$1:$LI$1),FALSE)</f>
        <v>1.7439691020000001</v>
      </c>
      <c r="AP340" s="297">
        <f>+VLOOKUP($E340,Final_nrj!$1:$1048576,MATCH(DATE(AP$2,1,1),Final_nrj!$A$1:$LI$1),FALSE)</f>
        <v>1.7606319239999999</v>
      </c>
      <c r="AQ340" s="297">
        <f>+VLOOKUP($E340,Final_nrj!$1:$1048576,MATCH(DATE(AQ$2,1,1),Final_nrj!$A$1:$LI$1),FALSE)</f>
        <v>1.7771659019999999</v>
      </c>
      <c r="AR340" s="297">
        <f>+VLOOKUP($E340,Final_nrj!$1:$1048576,MATCH(DATE(AR$2,1,1),Final_nrj!$A$1:$LI$1),FALSE)</f>
        <v>1.7936230639999999</v>
      </c>
      <c r="AS340" s="297">
        <f>+VLOOKUP($E340,Final_nrj!$1:$1048576,MATCH(DATE(AS$2,1,1),Final_nrj!$A$1:$LI$1),FALSE)</f>
        <v>1.8101055399999999</v>
      </c>
      <c r="AT340" s="297">
        <f>+VLOOKUP($E340,Final_nrj!$1:$1048576,MATCH(DATE(AT$2,1,1),Final_nrj!$A$1:$LI$1),FALSE)</f>
        <v>1.8267824509999999</v>
      </c>
      <c r="AU340" s="297">
        <f>+VLOOKUP($E340,Final_nrj!$1:$1048576,MATCH(DATE(AU$2,1,1),Final_nrj!$A$1:$LI$1),FALSE)</f>
        <v>1.8438314259999999</v>
      </c>
      <c r="AV340" s="297">
        <f>+VLOOKUP($E340,Final_nrj!$1:$1048576,MATCH(DATE(AV$2,1,1),Final_nrj!$A$1:$LI$1),FALSE)</f>
        <v>1.8613740519999999</v>
      </c>
      <c r="AW340" s="297">
        <f>+VLOOKUP($E340,Final_nrj!$1:$1048576,MATCH(DATE(AW$2,1,1),Final_nrj!$A$1:$LI$1),FALSE)</f>
        <v>1.8794441909999999</v>
      </c>
      <c r="AX340" s="297">
        <f>+VLOOKUP($E340,Final_nrj!$1:$1048576,MATCH(DATE(AX$2,1,1),Final_nrj!$A$1:$LI$1),FALSE)</f>
        <v>1.89799809</v>
      </c>
      <c r="AY340" s="297">
        <f>+VLOOKUP($E340,Final_nrj!$1:$1048576,MATCH(DATE(AY$2,1,1),Final_nrj!$A$1:$LI$1),FALSE)</f>
        <v>1.9169536030000001</v>
      </c>
      <c r="AZ340" s="297">
        <f>+VLOOKUP($E340,Final_nrj!$1:$1048576,MATCH(DATE(AZ$2,1,1),Final_nrj!$A$1:$LI$1),FALSE)</f>
        <v>1.9362613930000001</v>
      </c>
      <c r="BA340" s="297">
        <f>+VLOOKUP($E340,Final_nrj!$1:$1048576,MATCH(DATE(BA$2,1,1),Final_nrj!$A$1:$LI$1),FALSE)</f>
        <v>1.9558906060000001</v>
      </c>
      <c r="BB340" s="297">
        <f>+VLOOKUP($E340,Final_nrj!$1:$1048576,MATCH(DATE(BB$2,1,1),Final_nrj!$A$1:$LI$1),FALSE)</f>
        <v>1.975850581</v>
      </c>
      <c r="BC340" s="297">
        <f>+VLOOKUP($E340,Final_nrj!$1:$1048576,MATCH(DATE(BC$2,1,1),Final_nrj!$A$1:$LI$1),FALSE)</f>
        <v>1.996181532</v>
      </c>
      <c r="BD340" s="297">
        <f>+VLOOKUP($E340,Final_nrj!$1:$1048576,MATCH(DATE(BD$2,1,1),Final_nrj!$A$1:$LI$1),FALSE)</f>
        <v>2.0169250339999998</v>
      </c>
      <c r="BE340" s="297">
        <f>+VLOOKUP($E340,Final_nrj!$1:$1048576,MATCH(DATE(BE$2,1,1),Final_nrj!$A$1:$LI$1),FALSE)</f>
        <v>2.4582634489999999</v>
      </c>
      <c r="BF340" s="297">
        <f>+VLOOKUP($E340,Final_nrj!$1:$1048576,MATCH(DATE(BF$2,1,1),Final_nrj!$A$1:$LI$1),FALSE)</f>
        <v>2.491498049</v>
      </c>
      <c r="BG340" s="297">
        <f>+VLOOKUP($E340,Final_nrj!$1:$1048576,MATCH(DATE(BG$2,1,1),Final_nrj!$A$1:$LI$1),FALSE)</f>
        <v>2.525292308</v>
      </c>
      <c r="BH340" s="297">
        <f>+VLOOKUP($E340,Final_nrj!$1:$1048576,MATCH(DATE(BH$2,1,1),Final_nrj!$A$1:$LI$1),FALSE)</f>
        <v>2.5596574090000002</v>
      </c>
      <c r="BI340" s="297">
        <f>+VLOOKUP($E340,Final_nrj!$1:$1048576,MATCH(DATE(BI$2,1,1),Final_nrj!$A$1:$LI$1),FALSE)</f>
        <v>2.594603464</v>
      </c>
    </row>
    <row r="341" spans="1:61" ht="15" customHeight="1" x14ac:dyDescent="0.3">
      <c r="A341" s="389"/>
      <c r="B341" s="378"/>
      <c r="C341" s="99"/>
      <c r="D341" s="99" t="s">
        <v>164</v>
      </c>
      <c r="E341" s="61" t="s">
        <v>4406</v>
      </c>
      <c r="F341" s="297">
        <f>+VLOOKUP($E341,Final_nrj!$1:$1048576,MATCH(DATE(F$2,1,1),Final_nrj!$A$1:$LI$1),FALSE)</f>
        <v>0.37022600459999999</v>
      </c>
      <c r="G341" s="297">
        <f>+VLOOKUP($E341,Final_nrj!$1:$1048576,MATCH(DATE(G$2,1,1),Final_nrj!$A$1:$LI$1),FALSE)</f>
        <v>0.37215803390000002</v>
      </c>
      <c r="H341" s="297">
        <f>+VLOOKUP($E341,Final_nrj!$1:$1048576,MATCH(DATE(H$2,1,1),Final_nrj!$A$1:$LI$1),FALSE)</f>
        <v>0.37289881969999999</v>
      </c>
      <c r="I341" s="297">
        <f>+VLOOKUP($E341,Final_nrj!$1:$1048576,MATCH(DATE(I$2,1,1),Final_nrj!$A$1:$LI$1),FALSE)</f>
        <v>0.37341098379999998</v>
      </c>
      <c r="J341" s="297">
        <f>+VLOOKUP($E341,Final_nrj!$1:$1048576,MATCH(DATE(J$2,1,1),Final_nrj!$A$1:$LI$1),FALSE)</f>
        <v>0.37443537430000001</v>
      </c>
      <c r="K341" s="297">
        <f>+VLOOKUP($E341,Final_nrj!$1:$1048576,MATCH(DATE(K$2,1,1),Final_nrj!$A$1:$LI$1),FALSE)</f>
        <v>0.3765342009</v>
      </c>
      <c r="L341" s="297">
        <f>+VLOOKUP($E341,Final_nrj!$1:$1048576,MATCH(DATE(L$2,1,1),Final_nrj!$A$1:$LI$1),FALSE)</f>
        <v>0.37977384130000003</v>
      </c>
      <c r="M341" s="297">
        <f>+VLOOKUP($E341,Final_nrj!$1:$1048576,MATCH(DATE(M$2,1,1),Final_nrj!$A$1:$LI$1),FALSE)</f>
        <v>0.38399487049999997</v>
      </c>
      <c r="N341" s="297">
        <f>+VLOOKUP($E341,Final_nrj!$1:$1048576,MATCH(DATE(N$2,1,1),Final_nrj!$A$1:$LI$1),FALSE)</f>
        <v>0.38875701270000002</v>
      </c>
      <c r="O341" s="297">
        <f>+VLOOKUP($E341,Final_nrj!$1:$1048576,MATCH(DATE(O$2,1,1),Final_nrj!$A$1:$LI$1),FALSE)</f>
        <v>0.39355714920000001</v>
      </c>
      <c r="P341" s="297">
        <f>+VLOOKUP($E341,Final_nrj!$1:$1048576,MATCH(DATE(P$2,1,1),Final_nrj!$A$1:$LI$1),FALSE)</f>
        <v>0.39812290239999998</v>
      </c>
      <c r="Q341" s="297">
        <f>+VLOOKUP($E341,Final_nrj!$1:$1048576,MATCH(DATE(Q$2,1,1),Final_nrj!$A$1:$LI$1),FALSE)</f>
        <v>0.40239580419999998</v>
      </c>
      <c r="R341" s="297">
        <f>+VLOOKUP($E341,Final_nrj!$1:$1048576,MATCH(DATE(R$2,1,1),Final_nrj!$A$1:$LI$1),FALSE)</f>
        <v>0.40635158300000002</v>
      </c>
      <c r="S341" s="297">
        <f>+VLOOKUP($E341,Final_nrj!$1:$1048576,MATCH(DATE(S$2,1,1),Final_nrj!$A$1:$LI$1),FALSE)</f>
        <v>0.41013967909999999</v>
      </c>
      <c r="T341" s="297">
        <f>+VLOOKUP($E341,Final_nrj!$1:$1048576,MATCH(DATE(T$2,1,1),Final_nrj!$A$1:$LI$1),FALSE)</f>
        <v>0.41385769490000002</v>
      </c>
      <c r="U341" s="297">
        <f>+VLOOKUP($E341,Final_nrj!$1:$1048576,MATCH(DATE(U$2,1,1),Final_nrj!$A$1:$LI$1),FALSE)</f>
        <v>0.4175596339</v>
      </c>
      <c r="V341" s="297">
        <f>+VLOOKUP($E341,Final_nrj!$1:$1048576,MATCH(DATE(V$2,1,1),Final_nrj!$A$1:$LI$1),FALSE)</f>
        <v>0.4212612007</v>
      </c>
      <c r="W341" s="297">
        <f>+VLOOKUP($E341,Final_nrj!$1:$1048576,MATCH(DATE(W$2,1,1),Final_nrj!$A$1:$LI$1),FALSE)</f>
        <v>0.42495054630000001</v>
      </c>
      <c r="X341" s="297">
        <f>+VLOOKUP($E341,Final_nrj!$1:$1048576,MATCH(DATE(X$2,1,1),Final_nrj!$A$1:$LI$1),FALSE)</f>
        <v>0.42861356969999997</v>
      </c>
      <c r="Y341" s="297">
        <f>+VLOOKUP($E341,Final_nrj!$1:$1048576,MATCH(DATE(Y$2,1,1),Final_nrj!$A$1:$LI$1),FALSE)</f>
        <v>0.43225356749999999</v>
      </c>
      <c r="Z341" s="297">
        <f>+VLOOKUP($E341,Final_nrj!$1:$1048576,MATCH(DATE(Z$2,1,1),Final_nrj!$A$1:$LI$1),FALSE)</f>
        <v>0.43579167619999998</v>
      </c>
      <c r="AA341" s="297">
        <f>+VLOOKUP($E341,Final_nrj!$1:$1048576,MATCH(DATE(AA$2,1,1),Final_nrj!$A$1:$LI$1),FALSE)</f>
        <v>0.43931887829999999</v>
      </c>
      <c r="AB341" s="297">
        <f>+VLOOKUP($E341,Final_nrj!$1:$1048576,MATCH(DATE(AB$2,1,1),Final_nrj!$A$1:$LI$1),FALSE)</f>
        <v>0.44295790839999999</v>
      </c>
      <c r="AC341" s="297">
        <f>+VLOOKUP($E341,Final_nrj!$1:$1048576,MATCH(DATE(AC$2,1,1),Final_nrj!$A$1:$LI$1),FALSE)</f>
        <v>0.446742743</v>
      </c>
      <c r="AD341" s="297">
        <f>+VLOOKUP($E341,Final_nrj!$1:$1048576,MATCH(DATE(AD$2,1,1),Final_nrj!$A$1:$LI$1),FALSE)</f>
        <v>0.45071415190000003</v>
      </c>
      <c r="AE341" s="297">
        <f>+VLOOKUP($E341,Final_nrj!$1:$1048576,MATCH(DATE(AE$2,1,1),Final_nrj!$A$1:$LI$1),FALSE)</f>
        <v>0.45448361720000002</v>
      </c>
      <c r="AF341" s="297">
        <f>+VLOOKUP($E341,Final_nrj!$1:$1048576,MATCH(DATE(AF$2,1,1),Final_nrj!$A$1:$LI$1),FALSE)</f>
        <v>0.45827558680000002</v>
      </c>
      <c r="AG341" s="297">
        <f>+VLOOKUP($E341,Final_nrj!$1:$1048576,MATCH(DATE(AG$2,1,1),Final_nrj!$A$1:$LI$1),FALSE)</f>
        <v>0.4620691509</v>
      </c>
      <c r="AH341" s="297">
        <f>+VLOOKUP($E341,Final_nrj!$1:$1048576,MATCH(DATE(AH$2,1,1),Final_nrj!$A$1:$LI$1),FALSE)</f>
        <v>0.46583798250000003</v>
      </c>
      <c r="AI341" s="297">
        <f>+VLOOKUP($E341,Final_nrj!$1:$1048576,MATCH(DATE(AI$2,1,1),Final_nrj!$A$1:$LI$1),FALSE)</f>
        <v>0.46965261079999998</v>
      </c>
      <c r="AJ341" s="297">
        <f>+VLOOKUP($E341,Final_nrj!$1:$1048576,MATCH(DATE(AJ$2,1,1),Final_nrj!$A$1:$LI$1),FALSE)</f>
        <v>0.47360483209999998</v>
      </c>
      <c r="AK341" s="297">
        <f>+VLOOKUP($E341,Final_nrj!$1:$1048576,MATCH(DATE(AK$2,1,1),Final_nrj!$A$1:$LI$1),FALSE)</f>
        <v>0.47775684480000002</v>
      </c>
      <c r="AL341" s="297">
        <f>+VLOOKUP($E341,Final_nrj!$1:$1048576,MATCH(DATE(AL$2,1,1),Final_nrj!$A$1:$LI$1),FALSE)</f>
        <v>0.48212160120000003</v>
      </c>
      <c r="AM341" s="297">
        <f>+VLOOKUP($E341,Final_nrj!$1:$1048576,MATCH(DATE(AM$2,1,1),Final_nrj!$A$1:$LI$1),FALSE)</f>
        <v>0.4866690219</v>
      </c>
      <c r="AN341" s="297">
        <f>+VLOOKUP($E341,Final_nrj!$1:$1048576,MATCH(DATE(AN$2,1,1),Final_nrj!$A$1:$LI$1),FALSE)</f>
        <v>0.49134693779999999</v>
      </c>
      <c r="AO341" s="297">
        <f>+VLOOKUP($E341,Final_nrj!$1:$1048576,MATCH(DATE(AO$2,1,1),Final_nrj!$A$1:$LI$1),FALSE)</f>
        <v>0.49610790469999999</v>
      </c>
      <c r="AP341" s="297">
        <f>+VLOOKUP($E341,Final_nrj!$1:$1048576,MATCH(DATE(AP$2,1,1),Final_nrj!$A$1:$LI$1),FALSE)</f>
        <v>0.50084798760000004</v>
      </c>
      <c r="AQ341" s="297">
        <f>+VLOOKUP($E341,Final_nrj!$1:$1048576,MATCH(DATE(AQ$2,1,1),Final_nrj!$A$1:$LI$1),FALSE)</f>
        <v>0.50555141800000003</v>
      </c>
      <c r="AR341" s="297">
        <f>+VLOOKUP($E341,Final_nrj!$1:$1048576,MATCH(DATE(AR$2,1,1),Final_nrj!$A$1:$LI$1),FALSE)</f>
        <v>0.51023299619999996</v>
      </c>
      <c r="AS341" s="297">
        <f>+VLOOKUP($E341,Final_nrj!$1:$1048576,MATCH(DATE(AS$2,1,1),Final_nrj!$A$1:$LI$1),FALSE)</f>
        <v>0.51492177579999998</v>
      </c>
      <c r="AT341" s="297">
        <f>+VLOOKUP($E341,Final_nrj!$1:$1048576,MATCH(DATE(AT$2,1,1),Final_nrj!$A$1:$LI$1),FALSE)</f>
        <v>0.51966586640000001</v>
      </c>
      <c r="AU341" s="297">
        <f>+VLOOKUP($E341,Final_nrj!$1:$1048576,MATCH(DATE(AU$2,1,1),Final_nrj!$A$1:$LI$1),FALSE)</f>
        <v>0.52451579820000005</v>
      </c>
      <c r="AV341" s="297">
        <f>+VLOOKUP($E341,Final_nrj!$1:$1048576,MATCH(DATE(AV$2,1,1),Final_nrj!$A$1:$LI$1),FALSE)</f>
        <v>0.52950615919999999</v>
      </c>
      <c r="AW341" s="297">
        <f>+VLOOKUP($E341,Final_nrj!$1:$1048576,MATCH(DATE(AW$2,1,1),Final_nrj!$A$1:$LI$1),FALSE)</f>
        <v>0.53464658210000005</v>
      </c>
      <c r="AX341" s="297">
        <f>+VLOOKUP($E341,Final_nrj!$1:$1048576,MATCH(DATE(AX$2,1,1),Final_nrj!$A$1:$LI$1),FALSE)</f>
        <v>0.53992462070000002</v>
      </c>
      <c r="AY341" s="297">
        <f>+VLOOKUP($E341,Final_nrj!$1:$1048576,MATCH(DATE(AY$2,1,1),Final_nrj!$A$1:$LI$1),FALSE)</f>
        <v>0.54531690629999996</v>
      </c>
      <c r="AZ341" s="297">
        <f>+VLOOKUP($E341,Final_nrj!$1:$1048576,MATCH(DATE(AZ$2,1,1),Final_nrj!$A$1:$LI$1),FALSE)</f>
        <v>0.55080940460000005</v>
      </c>
      <c r="BA341" s="297">
        <f>+VLOOKUP($E341,Final_nrj!$1:$1048576,MATCH(DATE(BA$2,1,1),Final_nrj!$A$1:$LI$1),FALSE)</f>
        <v>0.55639333830000004</v>
      </c>
      <c r="BB341" s="297">
        <f>+VLOOKUP($E341,Final_nrj!$1:$1048576,MATCH(DATE(BB$2,1,1),Final_nrj!$A$1:$LI$1),FALSE)</f>
        <v>0.56207136400000002</v>
      </c>
      <c r="BC341" s="297">
        <f>+VLOOKUP($E341,Final_nrj!$1:$1048576,MATCH(DATE(BC$2,1,1),Final_nrj!$A$1:$LI$1),FALSE)</f>
        <v>0.56785492159999995</v>
      </c>
      <c r="BD341" s="297">
        <f>+VLOOKUP($E341,Final_nrj!$1:$1048576,MATCH(DATE(BD$2,1,1),Final_nrj!$A$1:$LI$1),FALSE)</f>
        <v>0.57375583760000004</v>
      </c>
      <c r="BE341" s="297">
        <f>+VLOOKUP($E341,Final_nrj!$1:$1048576,MATCH(DATE(BE$2,1,1),Final_nrj!$A$1:$LI$1),FALSE)</f>
        <v>0.89367403629999997</v>
      </c>
      <c r="BF341" s="297">
        <f>+VLOOKUP($E341,Final_nrj!$1:$1048576,MATCH(DATE(BF$2,1,1),Final_nrj!$A$1:$LI$1),FALSE)</f>
        <v>0.90575610139999996</v>
      </c>
      <c r="BG341" s="297">
        <f>+VLOOKUP($E341,Final_nrj!$1:$1048576,MATCH(DATE(BG$2,1,1),Final_nrj!$A$1:$LI$1),FALSE)</f>
        <v>0.91804162450000004</v>
      </c>
      <c r="BH341" s="297">
        <f>+VLOOKUP($E341,Final_nrj!$1:$1048576,MATCH(DATE(BH$2,1,1),Final_nrj!$A$1:$LI$1),FALSE)</f>
        <v>0.93053467059999995</v>
      </c>
      <c r="BI341" s="297">
        <f>+VLOOKUP($E341,Final_nrj!$1:$1048576,MATCH(DATE(BI$2,1,1),Final_nrj!$A$1:$LI$1),FALSE)</f>
        <v>0.94323891579999997</v>
      </c>
    </row>
    <row r="342" spans="1:61" ht="15" customHeight="1" x14ac:dyDescent="0.3">
      <c r="A342" s="389"/>
      <c r="B342" s="378"/>
      <c r="C342" s="99"/>
      <c r="D342" s="99" t="s">
        <v>536</v>
      </c>
      <c r="E342" s="61" t="s">
        <v>4407</v>
      </c>
      <c r="F342" s="297">
        <f>+VLOOKUP($E342,Final_nrj!$1:$1048576,MATCH(DATE(F$2,1,1),Final_nrj!$A$1:$LI$1),FALSE)</f>
        <v>3.7501711160000002</v>
      </c>
      <c r="G342" s="297">
        <f>+VLOOKUP($E342,Final_nrj!$1:$1048576,MATCH(DATE(G$2,1,1),Final_nrj!$A$1:$LI$1),FALSE)</f>
        <v>3.7697414330000001</v>
      </c>
      <c r="H342" s="297">
        <f>+VLOOKUP($E342,Final_nrj!$1:$1048576,MATCH(DATE(H$2,1,1),Final_nrj!$A$1:$LI$1),FALSE)</f>
        <v>3.7772451569999999</v>
      </c>
      <c r="I342" s="297">
        <f>+VLOOKUP($E342,Final_nrj!$1:$1048576,MATCH(DATE(I$2,1,1),Final_nrj!$A$1:$LI$1),FALSE)</f>
        <v>3.7824330769999999</v>
      </c>
      <c r="J342" s="297">
        <f>+VLOOKUP($E342,Final_nrj!$1:$1048576,MATCH(DATE(J$2,1,1),Final_nrj!$A$1:$LI$1),FALSE)</f>
        <v>3.7928095489999998</v>
      </c>
      <c r="K342" s="297">
        <f>+VLOOKUP($E342,Final_nrj!$1:$1048576,MATCH(DATE(K$2,1,1),Final_nrj!$A$1:$LI$1),FALSE)</f>
        <v>3.814069425</v>
      </c>
      <c r="L342" s="297">
        <f>+VLOOKUP($E342,Final_nrj!$1:$1048576,MATCH(DATE(L$2,1,1),Final_nrj!$A$1:$LI$1),FALSE)</f>
        <v>3.8468850720000001</v>
      </c>
      <c r="M342" s="297">
        <f>+VLOOKUP($E342,Final_nrj!$1:$1048576,MATCH(DATE(M$2,1,1),Final_nrj!$A$1:$LI$1),FALSE)</f>
        <v>3.8896416079999998</v>
      </c>
      <c r="N342" s="297">
        <f>+VLOOKUP($E342,Final_nrj!$1:$1048576,MATCH(DATE(N$2,1,1),Final_nrj!$A$1:$LI$1),FALSE)</f>
        <v>3.9378793010000002</v>
      </c>
      <c r="O342" s="297">
        <f>+VLOOKUP($E342,Final_nrj!$1:$1048576,MATCH(DATE(O$2,1,1),Final_nrj!$A$1:$LI$1),FALSE)</f>
        <v>3.986501853</v>
      </c>
      <c r="P342" s="297">
        <f>+VLOOKUP($E342,Final_nrj!$1:$1048576,MATCH(DATE(P$2,1,1),Final_nrj!$A$1:$LI$1),FALSE)</f>
        <v>4.0327502409999996</v>
      </c>
      <c r="Q342" s="297">
        <f>+VLOOKUP($E342,Final_nrj!$1:$1048576,MATCH(DATE(Q$2,1,1),Final_nrj!$A$1:$LI$1),FALSE)</f>
        <v>4.0760322169999998</v>
      </c>
      <c r="R342" s="297">
        <f>+VLOOKUP($E342,Final_nrj!$1:$1048576,MATCH(DATE(R$2,1,1),Final_nrj!$A$1:$LI$1),FALSE)</f>
        <v>4.1161019230000004</v>
      </c>
      <c r="S342" s="297">
        <f>+VLOOKUP($E342,Final_nrj!$1:$1048576,MATCH(DATE(S$2,1,1),Final_nrj!$A$1:$LI$1),FALSE)</f>
        <v>4.1544731029999999</v>
      </c>
      <c r="T342" s="297">
        <f>+VLOOKUP($E342,Final_nrj!$1:$1048576,MATCH(DATE(T$2,1,1),Final_nrj!$A$1:$LI$1),FALSE)</f>
        <v>4.1921344100000004</v>
      </c>
      <c r="U342" s="297">
        <f>+VLOOKUP($E342,Final_nrj!$1:$1048576,MATCH(DATE(U$2,1,1),Final_nrj!$A$1:$LI$1),FALSE)</f>
        <v>4.2296328699999997</v>
      </c>
      <c r="V342" s="297">
        <f>+VLOOKUP($E342,Final_nrj!$1:$1048576,MATCH(DATE(V$2,1,1),Final_nrj!$A$1:$LI$1),FALSE)</f>
        <v>4.2671275590000004</v>
      </c>
      <c r="W342" s="297">
        <f>+VLOOKUP($E342,Final_nrj!$1:$1048576,MATCH(DATE(W$2,1,1),Final_nrj!$A$1:$LI$1),FALSE)</f>
        <v>4.304498454</v>
      </c>
      <c r="X342" s="297">
        <f>+VLOOKUP($E342,Final_nrj!$1:$1048576,MATCH(DATE(X$2,1,1),Final_nrj!$A$1:$LI$1),FALSE)</f>
        <v>4.3416027210000001</v>
      </c>
      <c r="Y342" s="297">
        <f>+VLOOKUP($E342,Final_nrj!$1:$1048576,MATCH(DATE(Y$2,1,1),Final_nrj!$A$1:$LI$1),FALSE)</f>
        <v>4.3784737529999997</v>
      </c>
      <c r="Z342" s="297">
        <f>+VLOOKUP($E342,Final_nrj!$1:$1048576,MATCH(DATE(Z$2,1,1),Final_nrj!$A$1:$LI$1),FALSE)</f>
        <v>4.4143127079999998</v>
      </c>
      <c r="AA342" s="297">
        <f>+VLOOKUP($E342,Final_nrj!$1:$1048576,MATCH(DATE(AA$2,1,1),Final_nrj!$A$1:$LI$1),FALSE)</f>
        <v>4.4500411849999999</v>
      </c>
      <c r="AB342" s="297">
        <f>+VLOOKUP($E342,Final_nrj!$1:$1048576,MATCH(DATE(AB$2,1,1),Final_nrj!$A$1:$LI$1),FALSE)</f>
        <v>4.4869024140000002</v>
      </c>
      <c r="AC342" s="297">
        <f>+VLOOKUP($E342,Final_nrj!$1:$1048576,MATCH(DATE(AC$2,1,1),Final_nrj!$A$1:$LI$1),FALSE)</f>
        <v>4.5252405570000001</v>
      </c>
      <c r="AD342" s="297">
        <f>+VLOOKUP($E342,Final_nrj!$1:$1048576,MATCH(DATE(AD$2,1,1),Final_nrj!$A$1:$LI$1),FALSE)</f>
        <v>4.5654685869999998</v>
      </c>
      <c r="AE342" s="297">
        <f>+VLOOKUP($E342,Final_nrj!$1:$1048576,MATCH(DATE(AE$2,1,1),Final_nrj!$A$1:$LI$1),FALSE)</f>
        <v>4.6036510479999997</v>
      </c>
      <c r="AF342" s="297">
        <f>+VLOOKUP($E342,Final_nrj!$1:$1048576,MATCH(DATE(AF$2,1,1),Final_nrj!$A$1:$LI$1),FALSE)</f>
        <v>4.6420614640000002</v>
      </c>
      <c r="AG342" s="297">
        <f>+VLOOKUP($E342,Final_nrj!$1:$1048576,MATCH(DATE(AG$2,1,1),Final_nrj!$A$1:$LI$1),FALSE)</f>
        <v>4.6804880310000003</v>
      </c>
      <c r="AH342" s="297">
        <f>+VLOOKUP($E342,Final_nrj!$1:$1048576,MATCH(DATE(AH$2,1,1),Final_nrj!$A$1:$LI$1),FALSE)</f>
        <v>4.7186640730000002</v>
      </c>
      <c r="AI342" s="297">
        <f>+VLOOKUP($E342,Final_nrj!$1:$1048576,MATCH(DATE(AI$2,1,1),Final_nrj!$A$1:$LI$1),FALSE)</f>
        <v>4.7573040090000003</v>
      </c>
      <c r="AJ342" s="297">
        <f>+VLOOKUP($E342,Final_nrj!$1:$1048576,MATCH(DATE(AJ$2,1,1),Final_nrj!$A$1:$LI$1),FALSE)</f>
        <v>4.79733768</v>
      </c>
      <c r="AK342" s="297">
        <f>+VLOOKUP($E342,Final_nrj!$1:$1048576,MATCH(DATE(AK$2,1,1),Final_nrj!$A$1:$LI$1),FALSE)</f>
        <v>4.8393951199999998</v>
      </c>
      <c r="AL342" s="297">
        <f>+VLOOKUP($E342,Final_nrj!$1:$1048576,MATCH(DATE(AL$2,1,1),Final_nrj!$A$1:$LI$1),FALSE)</f>
        <v>4.8836075279999998</v>
      </c>
      <c r="AM342" s="297">
        <f>+VLOOKUP($E342,Final_nrj!$1:$1048576,MATCH(DATE(AM$2,1,1),Final_nrj!$A$1:$LI$1),FALSE)</f>
        <v>4.9296702190000001</v>
      </c>
      <c r="AN342" s="297">
        <f>+VLOOKUP($E342,Final_nrj!$1:$1048576,MATCH(DATE(AN$2,1,1),Final_nrj!$A$1:$LI$1),FALSE)</f>
        <v>4.9770547479999996</v>
      </c>
      <c r="AO342" s="297">
        <f>+VLOOKUP($E342,Final_nrj!$1:$1048576,MATCH(DATE(AO$2,1,1),Final_nrj!$A$1:$LI$1),FALSE)</f>
        <v>5.0252805360000004</v>
      </c>
      <c r="AP342" s="297">
        <f>+VLOOKUP($E342,Final_nrj!$1:$1048576,MATCH(DATE(AP$2,1,1),Final_nrj!$A$1:$LI$1),FALSE)</f>
        <v>5.0732947800000003</v>
      </c>
      <c r="AQ342" s="297">
        <f>+VLOOKUP($E342,Final_nrj!$1:$1048576,MATCH(DATE(AQ$2,1,1),Final_nrj!$A$1:$LI$1),FALSE)</f>
        <v>5.120937756</v>
      </c>
      <c r="AR342" s="297">
        <f>+VLOOKUP($E342,Final_nrj!$1:$1048576,MATCH(DATE(AR$2,1,1),Final_nrj!$A$1:$LI$1),FALSE)</f>
        <v>5.1683593830000003</v>
      </c>
      <c r="AS342" s="297">
        <f>+VLOOKUP($E342,Final_nrj!$1:$1048576,MATCH(DATE(AS$2,1,1),Final_nrj!$A$1:$LI$1),FALSE)</f>
        <v>5.2158539560000001</v>
      </c>
      <c r="AT342" s="297">
        <f>+VLOOKUP($E342,Final_nrj!$1:$1048576,MATCH(DATE(AT$2,1,1),Final_nrj!$A$1:$LI$1),FALSE)</f>
        <v>5.2639087959999999</v>
      </c>
      <c r="AU342" s="297">
        <f>+VLOOKUP($E342,Final_nrj!$1:$1048576,MATCH(DATE(AU$2,1,1),Final_nrj!$A$1:$LI$1),FALSE)</f>
        <v>5.3130357459999997</v>
      </c>
      <c r="AV342" s="297">
        <f>+VLOOKUP($E342,Final_nrj!$1:$1048576,MATCH(DATE(AV$2,1,1),Final_nrj!$A$1:$LI$1),FALSE)</f>
        <v>5.3635851600000004</v>
      </c>
      <c r="AW342" s="297">
        <f>+VLOOKUP($E342,Final_nrj!$1:$1048576,MATCH(DATE(AW$2,1,1),Final_nrj!$A$1:$LI$1),FALSE)</f>
        <v>5.4156546130000001</v>
      </c>
      <c r="AX342" s="297">
        <f>+VLOOKUP($E342,Final_nrj!$1:$1048576,MATCH(DATE(AX$2,1,1),Final_nrj!$A$1:$LI$1),FALSE)</f>
        <v>5.4691180309999998</v>
      </c>
      <c r="AY342" s="297">
        <f>+VLOOKUP($E342,Final_nrj!$1:$1048576,MATCH(DATE(AY$2,1,1),Final_nrj!$A$1:$LI$1),FALSE)</f>
        <v>5.5237387050000004</v>
      </c>
      <c r="AZ342" s="297">
        <f>+VLOOKUP($E342,Final_nrj!$1:$1048576,MATCH(DATE(AZ$2,1,1),Final_nrj!$A$1:$LI$1),FALSE)</f>
        <v>5.5793744739999998</v>
      </c>
      <c r="BA342" s="297">
        <f>+VLOOKUP($E342,Final_nrj!$1:$1048576,MATCH(DATE(BA$2,1,1),Final_nrj!$A$1:$LI$1),FALSE)</f>
        <v>5.635936429</v>
      </c>
      <c r="BB342" s="297">
        <f>+VLOOKUP($E342,Final_nrj!$1:$1048576,MATCH(DATE(BB$2,1,1),Final_nrj!$A$1:$LI$1),FALSE)</f>
        <v>5.6934514820000004</v>
      </c>
      <c r="BC342" s="297">
        <f>+VLOOKUP($E342,Final_nrj!$1:$1048576,MATCH(DATE(BC$2,1,1),Final_nrj!$A$1:$LI$1),FALSE)</f>
        <v>5.7520355099999998</v>
      </c>
      <c r="BD342" s="297">
        <f>+VLOOKUP($E342,Final_nrj!$1:$1048576,MATCH(DATE(BD$2,1,1),Final_nrj!$A$1:$LI$1),FALSE)</f>
        <v>5.81180831</v>
      </c>
      <c r="BE342" s="297">
        <f>+VLOOKUP($E342,Final_nrj!$1:$1048576,MATCH(DATE(BE$2,1,1),Final_nrj!$A$1:$LI$1),FALSE)</f>
        <v>6.8796379329999997</v>
      </c>
      <c r="BF342" s="297">
        <f>+VLOOKUP($E342,Final_nrj!$1:$1048576,MATCH(DATE(BF$2,1,1),Final_nrj!$A$1:$LI$1),FALSE)</f>
        <v>6.9726474979999997</v>
      </c>
      <c r="BG342" s="297">
        <f>+VLOOKUP($E342,Final_nrj!$1:$1048576,MATCH(DATE(BG$2,1,1),Final_nrj!$A$1:$LI$1),FALSE)</f>
        <v>7.0672233130000004</v>
      </c>
      <c r="BH342" s="297">
        <f>+VLOOKUP($E342,Final_nrj!$1:$1048576,MATCH(DATE(BH$2,1,1),Final_nrj!$A$1:$LI$1),FALSE)</f>
        <v>7.1633966720000002</v>
      </c>
      <c r="BI342" s="297">
        <f>+VLOOKUP($E342,Final_nrj!$1:$1048576,MATCH(DATE(BI$2,1,1),Final_nrj!$A$1:$LI$1),FALSE)</f>
        <v>7.2611958740000002</v>
      </c>
    </row>
    <row r="343" spans="1:61" ht="15" customHeight="1" x14ac:dyDescent="0.3">
      <c r="A343" s="389"/>
      <c r="B343" s="378"/>
      <c r="C343" s="99"/>
      <c r="D343" s="99" t="s">
        <v>470</v>
      </c>
      <c r="E343" s="61" t="s">
        <v>4408</v>
      </c>
      <c r="F343" s="297">
        <f>+VLOOKUP($E343,Final_nrj!$1:$1048576,MATCH(DATE(F$2,1,1),Final_nrj!$A$1:$LI$1),FALSE)</f>
        <v>1.1275317629999999</v>
      </c>
      <c r="G343" s="297">
        <f>+VLOOKUP($E343,Final_nrj!$1:$1048576,MATCH(DATE(G$2,1,1),Final_nrj!$A$1:$LI$1),FALSE)</f>
        <v>1.133415802</v>
      </c>
      <c r="H343" s="297">
        <f>+VLOOKUP($E343,Final_nrj!$1:$1048576,MATCH(DATE(H$2,1,1),Final_nrj!$A$1:$LI$1),FALSE)</f>
        <v>1.135671882</v>
      </c>
      <c r="I343" s="297">
        <f>+VLOOKUP($E343,Final_nrj!$1:$1048576,MATCH(DATE(I$2,1,1),Final_nrj!$A$1:$LI$1),FALSE)</f>
        <v>1.137231689</v>
      </c>
      <c r="J343" s="297">
        <f>+VLOOKUP($E343,Final_nrj!$1:$1048576,MATCH(DATE(J$2,1,1),Final_nrj!$A$1:$LI$1),FALSE)</f>
        <v>1.1403514939999999</v>
      </c>
      <c r="K343" s="297">
        <f>+VLOOKUP($E343,Final_nrj!$1:$1048576,MATCH(DATE(K$2,1,1),Final_nrj!$A$1:$LI$1),FALSE)</f>
        <v>1.1467435189999999</v>
      </c>
      <c r="L343" s="297">
        <f>+VLOOKUP($E343,Final_nrj!$1:$1048576,MATCH(DATE(L$2,1,1),Final_nrj!$A$1:$LI$1),FALSE)</f>
        <v>1.1566099169999999</v>
      </c>
      <c r="M343" s="297">
        <f>+VLOOKUP($E343,Final_nrj!$1:$1048576,MATCH(DATE(M$2,1,1),Final_nrj!$A$1:$LI$1),FALSE)</f>
        <v>1.1694651579999999</v>
      </c>
      <c r="N343" s="297">
        <f>+VLOOKUP($E343,Final_nrj!$1:$1048576,MATCH(DATE(N$2,1,1),Final_nrj!$A$1:$LI$1),FALSE)</f>
        <v>1.183968371</v>
      </c>
      <c r="O343" s="297">
        <f>+VLOOKUP($E343,Final_nrj!$1:$1048576,MATCH(DATE(O$2,1,1),Final_nrj!$A$1:$LI$1),FALSE)</f>
        <v>1.198587297</v>
      </c>
      <c r="P343" s="297">
        <f>+VLOOKUP($E343,Final_nrj!$1:$1048576,MATCH(DATE(P$2,1,1),Final_nrj!$A$1:$LI$1),FALSE)</f>
        <v>1.2124924029999999</v>
      </c>
      <c r="Q343" s="297">
        <f>+VLOOKUP($E343,Final_nrj!$1:$1048576,MATCH(DATE(Q$2,1,1),Final_nrj!$A$1:$LI$1),FALSE)</f>
        <v>1.2255056230000001</v>
      </c>
      <c r="R343" s="297">
        <f>+VLOOKUP($E343,Final_nrj!$1:$1048576,MATCH(DATE(R$2,1,1),Final_nrj!$A$1:$LI$1),FALSE)</f>
        <v>1.2375530370000001</v>
      </c>
      <c r="S343" s="297">
        <f>+VLOOKUP($E343,Final_nrj!$1:$1048576,MATCH(DATE(S$2,1,1),Final_nrj!$A$1:$LI$1),FALSE)</f>
        <v>1.249089771</v>
      </c>
      <c r="T343" s="297">
        <f>+VLOOKUP($E343,Final_nrj!$1:$1048576,MATCH(DATE(T$2,1,1),Final_nrj!$A$1:$LI$1),FALSE)</f>
        <v>1.2604130730000001</v>
      </c>
      <c r="U343" s="297">
        <f>+VLOOKUP($E343,Final_nrj!$1:$1048576,MATCH(DATE(U$2,1,1),Final_nrj!$A$1:$LI$1),FALSE)</f>
        <v>1.271687413</v>
      </c>
      <c r="V343" s="297">
        <f>+VLOOKUP($E343,Final_nrj!$1:$1048576,MATCH(DATE(V$2,1,1),Final_nrj!$A$1:$LI$1),FALSE)</f>
        <v>1.282960619</v>
      </c>
      <c r="W343" s="297">
        <f>+VLOOKUP($E343,Final_nrj!$1:$1048576,MATCH(DATE(W$2,1,1),Final_nrj!$A$1:$LI$1),FALSE)</f>
        <v>1.2941966060000001</v>
      </c>
      <c r="X343" s="297">
        <f>+VLOOKUP($E343,Final_nrj!$1:$1048576,MATCH(DATE(X$2,1,1),Final_nrj!$A$1:$LI$1),FALSE)</f>
        <v>1.3053524270000001</v>
      </c>
      <c r="Y343" s="297">
        <f>+VLOOKUP($E343,Final_nrj!$1:$1048576,MATCH(DATE(Y$2,1,1),Final_nrj!$A$1:$LI$1),FALSE)</f>
        <v>1.316438124</v>
      </c>
      <c r="Z343" s="297">
        <f>+VLOOKUP($E343,Final_nrj!$1:$1048576,MATCH(DATE(Z$2,1,1),Final_nrj!$A$1:$LI$1),FALSE)</f>
        <v>1.327213515</v>
      </c>
      <c r="AA343" s="297">
        <f>+VLOOKUP($E343,Final_nrj!$1:$1048576,MATCH(DATE(AA$2,1,1),Final_nrj!$A$1:$LI$1),FALSE)</f>
        <v>1.3379556889999999</v>
      </c>
      <c r="AB343" s="297">
        <f>+VLOOKUP($E343,Final_nrj!$1:$1048576,MATCH(DATE(AB$2,1,1),Final_nrj!$A$1:$LI$1),FALSE)</f>
        <v>1.3490384390000001</v>
      </c>
      <c r="AC343" s="297">
        <f>+VLOOKUP($E343,Final_nrj!$1:$1048576,MATCH(DATE(AC$2,1,1),Final_nrj!$A$1:$LI$1),FALSE)</f>
        <v>1.360565239</v>
      </c>
      <c r="AD343" s="297">
        <f>+VLOOKUP($E343,Final_nrj!$1:$1048576,MATCH(DATE(AD$2,1,1),Final_nrj!$A$1:$LI$1),FALSE)</f>
        <v>1.3726602560000001</v>
      </c>
      <c r="AE343" s="297">
        <f>+VLOOKUP($E343,Final_nrj!$1:$1048576,MATCH(DATE(AE$2,1,1),Final_nrj!$A$1:$LI$1),FALSE)</f>
        <v>1.384140248</v>
      </c>
      <c r="AF343" s="297">
        <f>+VLOOKUP($E343,Final_nrj!$1:$1048576,MATCH(DATE(AF$2,1,1),Final_nrj!$A$1:$LI$1),FALSE)</f>
        <v>1.395688778</v>
      </c>
      <c r="AG343" s="297">
        <f>+VLOOKUP($E343,Final_nrj!$1:$1048576,MATCH(DATE(AG$2,1,1),Final_nrj!$A$1:$LI$1),FALSE)</f>
        <v>1.4072421639999999</v>
      </c>
      <c r="AH343" s="297">
        <f>+VLOOKUP($E343,Final_nrj!$1:$1048576,MATCH(DATE(AH$2,1,1),Final_nrj!$A$1:$LI$1),FALSE)</f>
        <v>1.418720228</v>
      </c>
      <c r="AI343" s="297">
        <f>+VLOOKUP($E343,Final_nrj!$1:$1048576,MATCH(DATE(AI$2,1,1),Final_nrj!$A$1:$LI$1),FALSE)</f>
        <v>1.430337765</v>
      </c>
      <c r="AJ343" s="297">
        <f>+VLOOKUP($E343,Final_nrj!$1:$1048576,MATCH(DATE(AJ$2,1,1),Final_nrj!$A$1:$LI$1),FALSE)</f>
        <v>1.442374346</v>
      </c>
      <c r="AK343" s="297">
        <f>+VLOOKUP($E343,Final_nrj!$1:$1048576,MATCH(DATE(AK$2,1,1),Final_nrj!$A$1:$LI$1),FALSE)</f>
        <v>1.4550193950000001</v>
      </c>
      <c r="AL343" s="297">
        <f>+VLOOKUP($E343,Final_nrj!$1:$1048576,MATCH(DATE(AL$2,1,1),Final_nrj!$A$1:$LI$1),FALSE)</f>
        <v>1.4683123600000001</v>
      </c>
      <c r="AM343" s="297">
        <f>+VLOOKUP($E343,Final_nrj!$1:$1048576,MATCH(DATE(AM$2,1,1),Final_nrj!$A$1:$LI$1),FALSE)</f>
        <v>1.4821616339999999</v>
      </c>
      <c r="AN343" s="297">
        <f>+VLOOKUP($E343,Final_nrj!$1:$1048576,MATCH(DATE(AN$2,1,1),Final_nrj!$A$1:$LI$1),FALSE)</f>
        <v>1.4964083340000001</v>
      </c>
      <c r="AO343" s="297">
        <f>+VLOOKUP($E343,Final_nrj!$1:$1048576,MATCH(DATE(AO$2,1,1),Final_nrj!$A$1:$LI$1),FALSE)</f>
        <v>1.5109079679999999</v>
      </c>
      <c r="AP343" s="297">
        <f>+VLOOKUP($E343,Final_nrj!$1:$1048576,MATCH(DATE(AP$2,1,1),Final_nrj!$A$1:$LI$1),FALSE)</f>
        <v>1.5253439980000001</v>
      </c>
      <c r="AQ343" s="297">
        <f>+VLOOKUP($E343,Final_nrj!$1:$1048576,MATCH(DATE(AQ$2,1,1),Final_nrj!$A$1:$LI$1),FALSE)</f>
        <v>1.5396684030000001</v>
      </c>
      <c r="AR343" s="297">
        <f>+VLOOKUP($E343,Final_nrj!$1:$1048576,MATCH(DATE(AR$2,1,1),Final_nrj!$A$1:$LI$1),FALSE)</f>
        <v>1.5539262570000001</v>
      </c>
      <c r="AS343" s="297">
        <f>+VLOOKUP($E343,Final_nrj!$1:$1048576,MATCH(DATE(AS$2,1,1),Final_nrj!$A$1:$LI$1),FALSE)</f>
        <v>1.5682060419999999</v>
      </c>
      <c r="AT343" s="297">
        <f>+VLOOKUP($E343,Final_nrj!$1:$1048576,MATCH(DATE(AT$2,1,1),Final_nrj!$A$1:$LI$1),FALSE)</f>
        <v>1.582654279</v>
      </c>
      <c r="AU343" s="297">
        <f>+VLOOKUP($E343,Final_nrj!$1:$1048576,MATCH(DATE(AU$2,1,1),Final_nrj!$A$1:$LI$1),FALSE)</f>
        <v>1.597424857</v>
      </c>
      <c r="AV343" s="297">
        <f>+VLOOKUP($E343,Final_nrj!$1:$1048576,MATCH(DATE(AV$2,1,1),Final_nrj!$A$1:$LI$1),FALSE)</f>
        <v>1.6126231150000001</v>
      </c>
      <c r="AW343" s="297">
        <f>+VLOOKUP($E343,Final_nrj!$1:$1048576,MATCH(DATE(AW$2,1,1),Final_nrj!$A$1:$LI$1),FALSE)</f>
        <v>1.628278391</v>
      </c>
      <c r="AX343" s="297">
        <f>+VLOOKUP($E343,Final_nrj!$1:$1048576,MATCH(DATE(AX$2,1,1),Final_nrj!$A$1:$LI$1),FALSE)</f>
        <v>1.644352778</v>
      </c>
      <c r="AY343" s="297">
        <f>+VLOOKUP($E343,Final_nrj!$1:$1048576,MATCH(DATE(AY$2,1,1),Final_nrj!$A$1:$LI$1),FALSE)</f>
        <v>1.6607751070000001</v>
      </c>
      <c r="AZ343" s="297">
        <f>+VLOOKUP($E343,Final_nrj!$1:$1048576,MATCH(DATE(AZ$2,1,1),Final_nrj!$A$1:$LI$1),FALSE)</f>
        <v>1.677502636</v>
      </c>
      <c r="BA343" s="297">
        <f>+VLOOKUP($E343,Final_nrj!$1:$1048576,MATCH(DATE(BA$2,1,1),Final_nrj!$A$1:$LI$1),FALSE)</f>
        <v>1.694508634</v>
      </c>
      <c r="BB343" s="297">
        <f>+VLOOKUP($E343,Final_nrj!$1:$1048576,MATCH(DATE(BB$2,1,1),Final_nrj!$A$1:$LI$1),FALSE)</f>
        <v>1.7118011909999999</v>
      </c>
      <c r="BC343" s="297">
        <f>+VLOOKUP($E343,Final_nrj!$1:$1048576,MATCH(DATE(BC$2,1,1),Final_nrj!$A$1:$LI$1),FALSE)</f>
        <v>1.729415148</v>
      </c>
      <c r="BD343" s="297">
        <f>+VLOOKUP($E343,Final_nrj!$1:$1048576,MATCH(DATE(BD$2,1,1),Final_nrj!$A$1:$LI$1),FALSE)</f>
        <v>1.7473865230000001</v>
      </c>
      <c r="BE343" s="297">
        <f>+VLOOKUP($E343,Final_nrj!$1:$1048576,MATCH(DATE(BE$2,1,1),Final_nrj!$A$1:$LI$1),FALSE)</f>
        <v>4.0239046890000001</v>
      </c>
      <c r="BF343" s="297">
        <f>+VLOOKUP($E343,Final_nrj!$1:$1048576,MATCH(DATE(BF$2,1,1),Final_nrj!$A$1:$LI$1),FALSE)</f>
        <v>4.0783060439999996</v>
      </c>
      <c r="BG343" s="297">
        <f>+VLOOKUP($E343,Final_nrj!$1:$1048576,MATCH(DATE(BG$2,1,1),Final_nrj!$A$1:$LI$1),FALSE)</f>
        <v>4.1336234999999997</v>
      </c>
      <c r="BH343" s="297">
        <f>+VLOOKUP($E343,Final_nrj!$1:$1048576,MATCH(DATE(BH$2,1,1),Final_nrj!$A$1:$LI$1),FALSE)</f>
        <v>4.1898753600000003</v>
      </c>
      <c r="BI343" s="297">
        <f>+VLOOKUP($E343,Final_nrj!$1:$1048576,MATCH(DATE(BI$2,1,1),Final_nrj!$A$1:$LI$1),FALSE)</f>
        <v>4.2470781759999996</v>
      </c>
    </row>
    <row r="344" spans="1:61" ht="15" customHeight="1" x14ac:dyDescent="0.3">
      <c r="A344" s="389"/>
      <c r="B344" s="378"/>
      <c r="C344" s="99"/>
      <c r="D344" s="99" t="s">
        <v>471</v>
      </c>
      <c r="E344" s="61" t="s">
        <v>4409</v>
      </c>
      <c r="F344" s="297">
        <f>+VLOOKUP($E344,Final_nrj!$1:$1048576,MATCH(DATE(F$2,1,1),Final_nrj!$A$1:$LI$1),FALSE)</f>
        <v>4.5922198999999997E-2</v>
      </c>
      <c r="G344" s="297">
        <f>+VLOOKUP($E344,Final_nrj!$1:$1048576,MATCH(DATE(G$2,1,1),Final_nrj!$A$1:$LI$1),FALSE)</f>
        <v>4.6161844600000002E-2</v>
      </c>
      <c r="H344" s="297">
        <f>+VLOOKUP($E344,Final_nrj!$1:$1048576,MATCH(DATE(H$2,1,1),Final_nrj!$A$1:$LI$1),FALSE)</f>
        <v>4.6253730399999998E-2</v>
      </c>
      <c r="I344" s="297">
        <f>+VLOOKUP($E344,Final_nrj!$1:$1048576,MATCH(DATE(I$2,1,1),Final_nrj!$A$1:$LI$1),FALSE)</f>
        <v>4.6317258399999998E-2</v>
      </c>
      <c r="J344" s="297">
        <f>+VLOOKUP($E344,Final_nrj!$1:$1048576,MATCH(DATE(J$2,1,1),Final_nrj!$A$1:$LI$1),FALSE)</f>
        <v>4.6444322000000003E-2</v>
      </c>
      <c r="K344" s="297">
        <f>+VLOOKUP($E344,Final_nrj!$1:$1048576,MATCH(DATE(K$2,1,1),Final_nrj!$A$1:$LI$1),FALSE)</f>
        <v>4.6704656900000002E-2</v>
      </c>
      <c r="L344" s="297">
        <f>+VLOOKUP($E344,Final_nrj!$1:$1048576,MATCH(DATE(L$2,1,1),Final_nrj!$A$1:$LI$1),FALSE)</f>
        <v>4.7106496300000002E-2</v>
      </c>
      <c r="M344" s="297">
        <f>+VLOOKUP($E344,Final_nrj!$1:$1048576,MATCH(DATE(M$2,1,1),Final_nrj!$A$1:$LI$1),FALSE)</f>
        <v>4.7630065499999999E-2</v>
      </c>
      <c r="N344" s="297">
        <f>+VLOOKUP($E344,Final_nrj!$1:$1048576,MATCH(DATE(N$2,1,1),Final_nrj!$A$1:$LI$1),FALSE)</f>
        <v>4.8220753499999998E-2</v>
      </c>
      <c r="O344" s="297">
        <f>+VLOOKUP($E344,Final_nrj!$1:$1048576,MATCH(DATE(O$2,1,1),Final_nrj!$A$1:$LI$1),FALSE)</f>
        <v>4.8816154200000003E-2</v>
      </c>
      <c r="P344" s="297">
        <f>+VLOOKUP($E344,Final_nrj!$1:$1048576,MATCH(DATE(P$2,1,1),Final_nrj!$A$1:$LI$1),FALSE)</f>
        <v>4.9382482399999997E-2</v>
      </c>
      <c r="Q344" s="297">
        <f>+VLOOKUP($E344,Final_nrj!$1:$1048576,MATCH(DATE(Q$2,1,1),Final_nrj!$A$1:$LI$1),FALSE)</f>
        <v>4.9912485800000003E-2</v>
      </c>
      <c r="R344" s="297">
        <f>+VLOOKUP($E344,Final_nrj!$1:$1048576,MATCH(DATE(R$2,1,1),Final_nrj!$A$1:$LI$1),FALSE)</f>
        <v>5.0403153800000003E-2</v>
      </c>
      <c r="S344" s="297">
        <f>+VLOOKUP($E344,Final_nrj!$1:$1048576,MATCH(DATE(S$2,1,1),Final_nrj!$A$1:$LI$1),FALSE)</f>
        <v>5.0873022800000001E-2</v>
      </c>
      <c r="T344" s="297">
        <f>+VLOOKUP($E344,Final_nrj!$1:$1048576,MATCH(DATE(T$2,1,1),Final_nrj!$A$1:$LI$1),FALSE)</f>
        <v>5.1334199099999998E-2</v>
      </c>
      <c r="U344" s="297">
        <f>+VLOOKUP($E344,Final_nrj!$1:$1048576,MATCH(DATE(U$2,1,1),Final_nrj!$A$1:$LI$1),FALSE)</f>
        <v>5.1793381200000002E-2</v>
      </c>
      <c r="V344" s="297">
        <f>+VLOOKUP($E344,Final_nrj!$1:$1048576,MATCH(DATE(V$2,1,1),Final_nrj!$A$1:$LI$1),FALSE)</f>
        <v>5.2252517200000001E-2</v>
      </c>
      <c r="W344" s="297">
        <f>+VLOOKUP($E344,Final_nrj!$1:$1048576,MATCH(DATE(W$2,1,1),Final_nrj!$A$1:$LI$1),FALSE)</f>
        <v>5.2710137400000003E-2</v>
      </c>
      <c r="X344" s="297">
        <f>+VLOOKUP($E344,Final_nrj!$1:$1048576,MATCH(DATE(X$2,1,1),Final_nrj!$A$1:$LI$1),FALSE)</f>
        <v>5.31644925E-2</v>
      </c>
      <c r="Y344" s="297">
        <f>+VLOOKUP($E344,Final_nrj!$1:$1048576,MATCH(DATE(Y$2,1,1),Final_nrj!$A$1:$LI$1),FALSE)</f>
        <v>5.3615991600000003E-2</v>
      </c>
      <c r="Z344" s="297">
        <f>+VLOOKUP($E344,Final_nrj!$1:$1048576,MATCH(DATE(Z$2,1,1),Final_nrj!$A$1:$LI$1),FALSE)</f>
        <v>5.40548525E-2</v>
      </c>
      <c r="AA344" s="297">
        <f>+VLOOKUP($E344,Final_nrj!$1:$1048576,MATCH(DATE(AA$2,1,1),Final_nrj!$A$1:$LI$1),FALSE)</f>
        <v>5.4492360599999998E-2</v>
      </c>
      <c r="AB344" s="297">
        <f>+VLOOKUP($E344,Final_nrj!$1:$1048576,MATCH(DATE(AB$2,1,1),Final_nrj!$A$1:$LI$1),FALSE)</f>
        <v>5.4943739700000001E-2</v>
      </c>
      <c r="AC344" s="297">
        <f>+VLOOKUP($E344,Final_nrj!$1:$1048576,MATCH(DATE(AC$2,1,1),Final_nrj!$A$1:$LI$1),FALSE)</f>
        <v>5.5413204100000002E-2</v>
      </c>
      <c r="AD344" s="297">
        <f>+VLOOKUP($E344,Final_nrj!$1:$1048576,MATCH(DATE(AD$2,1,1),Final_nrj!$A$1:$LI$1),FALSE)</f>
        <v>5.5905810799999997E-2</v>
      </c>
      <c r="AE344" s="297">
        <f>+VLOOKUP($E344,Final_nrj!$1:$1048576,MATCH(DATE(AE$2,1,1),Final_nrj!$A$1:$LI$1),FALSE)</f>
        <v>5.6373368799999997E-2</v>
      </c>
      <c r="AF344" s="297">
        <f>+VLOOKUP($E344,Final_nrj!$1:$1048576,MATCH(DATE(AF$2,1,1),Final_nrj!$A$1:$LI$1),FALSE)</f>
        <v>5.6843718299999998E-2</v>
      </c>
      <c r="AG344" s="297">
        <f>+VLOOKUP($E344,Final_nrj!$1:$1048576,MATCH(DATE(AG$2,1,1),Final_nrj!$A$1:$LI$1),FALSE)</f>
        <v>5.7314265400000002E-2</v>
      </c>
      <c r="AH344" s="297">
        <f>+VLOOKUP($E344,Final_nrj!$1:$1048576,MATCH(DATE(AH$2,1,1),Final_nrj!$A$1:$LI$1),FALSE)</f>
        <v>5.7781744900000001E-2</v>
      </c>
      <c r="AI344" s="297">
        <f>+VLOOKUP($E344,Final_nrj!$1:$1048576,MATCH(DATE(AI$2,1,1),Final_nrj!$A$1:$LI$1),FALSE)</f>
        <v>5.82549048E-2</v>
      </c>
      <c r="AJ344" s="297">
        <f>+VLOOKUP($E344,Final_nrj!$1:$1048576,MATCH(DATE(AJ$2,1,1),Final_nrj!$A$1:$LI$1),FALSE)</f>
        <v>5.87451316E-2</v>
      </c>
      <c r="AK344" s="297">
        <f>+VLOOKUP($E344,Final_nrj!$1:$1048576,MATCH(DATE(AK$2,1,1),Final_nrj!$A$1:$LI$1),FALSE)</f>
        <v>5.9260140099999997E-2</v>
      </c>
      <c r="AL344" s="297">
        <f>+VLOOKUP($E344,Final_nrj!$1:$1048576,MATCH(DATE(AL$2,1,1),Final_nrj!$A$1:$LI$1),FALSE)</f>
        <v>5.9801537000000002E-2</v>
      </c>
      <c r="AM344" s="297">
        <f>+VLOOKUP($E344,Final_nrj!$1:$1048576,MATCH(DATE(AM$2,1,1),Final_nrj!$A$1:$LI$1),FALSE)</f>
        <v>6.03655913E-2</v>
      </c>
      <c r="AN344" s="297">
        <f>+VLOOKUP($E344,Final_nrj!$1:$1048576,MATCH(DATE(AN$2,1,1),Final_nrj!$A$1:$LI$1),FALSE)</f>
        <v>6.0945831899999997E-2</v>
      </c>
      <c r="AO344" s="297">
        <f>+VLOOKUP($E344,Final_nrj!$1:$1048576,MATCH(DATE(AO$2,1,1),Final_nrj!$A$1:$LI$1),FALSE)</f>
        <v>6.1536374099999999E-2</v>
      </c>
      <c r="AP344" s="297">
        <f>+VLOOKUP($E344,Final_nrj!$1:$1048576,MATCH(DATE(AP$2,1,1),Final_nrj!$A$1:$LI$1),FALSE)</f>
        <v>6.2124325899999999E-2</v>
      </c>
      <c r="AQ344" s="297">
        <f>+VLOOKUP($E344,Final_nrj!$1:$1048576,MATCH(DATE(AQ$2,1,1),Final_nrj!$A$1:$LI$1),FALSE)</f>
        <v>6.27077313E-2</v>
      </c>
      <c r="AR344" s="297">
        <f>+VLOOKUP($E344,Final_nrj!$1:$1048576,MATCH(DATE(AR$2,1,1),Final_nrj!$A$1:$LI$1),FALSE)</f>
        <v>6.3288426199999998E-2</v>
      </c>
      <c r="AS344" s="297">
        <f>+VLOOKUP($E344,Final_nrj!$1:$1048576,MATCH(DATE(AS$2,1,1),Final_nrj!$A$1:$LI$1),FALSE)</f>
        <v>6.3870014399999994E-2</v>
      </c>
      <c r="AT344" s="297">
        <f>+VLOOKUP($E344,Final_nrj!$1:$1048576,MATCH(DATE(AT$2,1,1),Final_nrj!$A$1:$LI$1),FALSE)</f>
        <v>6.4458463300000005E-2</v>
      </c>
      <c r="AU344" s="297">
        <f>+VLOOKUP($E344,Final_nrj!$1:$1048576,MATCH(DATE(AU$2,1,1),Final_nrj!$A$1:$LI$1),FALSE)</f>
        <v>6.5060040499999999E-2</v>
      </c>
      <c r="AV344" s="297">
        <f>+VLOOKUP($E344,Final_nrj!$1:$1048576,MATCH(DATE(AV$2,1,1),Final_nrj!$A$1:$LI$1),FALSE)</f>
        <v>6.5679036400000002E-2</v>
      </c>
      <c r="AW344" s="297">
        <f>+VLOOKUP($E344,Final_nrj!$1:$1048576,MATCH(DATE(AW$2,1,1),Final_nrj!$A$1:$LI$1),FALSE)</f>
        <v>6.6316645600000002E-2</v>
      </c>
      <c r="AX344" s="297">
        <f>+VLOOKUP($E344,Final_nrj!$1:$1048576,MATCH(DATE(AX$2,1,1),Final_nrj!$A$1:$LI$1),FALSE)</f>
        <v>6.6971324499999998E-2</v>
      </c>
      <c r="AY344" s="297">
        <f>+VLOOKUP($E344,Final_nrj!$1:$1048576,MATCH(DATE(AY$2,1,1),Final_nrj!$A$1:$LI$1),FALSE)</f>
        <v>6.7640174299999994E-2</v>
      </c>
      <c r="AZ344" s="297">
        <f>+VLOOKUP($E344,Final_nrj!$1:$1048576,MATCH(DATE(AZ$2,1,1),Final_nrj!$A$1:$LI$1),FALSE)</f>
        <v>6.8321454399999995E-2</v>
      </c>
      <c r="BA344" s="297">
        <f>+VLOOKUP($E344,Final_nrj!$1:$1048576,MATCH(DATE(BA$2,1,1),Final_nrj!$A$1:$LI$1),FALSE)</f>
        <v>6.9014075999999994E-2</v>
      </c>
      <c r="BB344" s="297">
        <f>+VLOOKUP($E344,Final_nrj!$1:$1048576,MATCH(DATE(BB$2,1,1),Final_nrj!$A$1:$LI$1),FALSE)</f>
        <v>6.9718368500000003E-2</v>
      </c>
      <c r="BC344" s="297">
        <f>+VLOOKUP($E344,Final_nrj!$1:$1048576,MATCH(DATE(BC$2,1,1),Final_nrj!$A$1:$LI$1),FALSE)</f>
        <v>7.0435751099999999E-2</v>
      </c>
      <c r="BD344" s="297">
        <f>+VLOOKUP($E344,Final_nrj!$1:$1048576,MATCH(DATE(BD$2,1,1),Final_nrj!$A$1:$LI$1),FALSE)</f>
        <v>7.11676906E-2</v>
      </c>
      <c r="BE344" s="297">
        <f>+VLOOKUP($E344,Final_nrj!$1:$1048576,MATCH(DATE(BE$2,1,1),Final_nrj!$A$1:$LI$1),FALSE)</f>
        <v>0.112379219</v>
      </c>
      <c r="BF344" s="297">
        <f>+VLOOKUP($E344,Final_nrj!$1:$1048576,MATCH(DATE(BF$2,1,1),Final_nrj!$A$1:$LI$1),FALSE)</f>
        <v>0.1138985347</v>
      </c>
      <c r="BG344" s="297">
        <f>+VLOOKUP($E344,Final_nrj!$1:$1048576,MATCH(DATE(BG$2,1,1),Final_nrj!$A$1:$LI$1),FALSE)</f>
        <v>0.1154434352</v>
      </c>
      <c r="BH344" s="297">
        <f>+VLOOKUP($E344,Final_nrj!$1:$1048576,MATCH(DATE(BH$2,1,1),Final_nrj!$A$1:$LI$1),FALSE)</f>
        <v>0.1170144317</v>
      </c>
      <c r="BI344" s="297">
        <f>+VLOOKUP($E344,Final_nrj!$1:$1048576,MATCH(DATE(BI$2,1,1),Final_nrj!$A$1:$LI$1),FALSE)</f>
        <v>0.11861198639999999</v>
      </c>
    </row>
    <row r="345" spans="1:61" s="85" customFormat="1" ht="15" customHeight="1" x14ac:dyDescent="0.3">
      <c r="A345" s="389"/>
      <c r="B345" s="378"/>
      <c r="C345" s="98" t="s">
        <v>485</v>
      </c>
      <c r="D345" s="98"/>
      <c r="E345" s="69" t="s">
        <v>1022</v>
      </c>
      <c r="F345" s="296">
        <f>+VLOOKUP($E345,Final_nrj!$1:$1048576,MATCH(DATE(F$2,1,1),Final_nrj!$A$1:$LI$1),FALSE)</f>
        <v>2.7624646830000001</v>
      </c>
      <c r="G345" s="296">
        <f>+VLOOKUP($E345,Final_nrj!$1:$1048576,MATCH(DATE(G$2,1,1),Final_nrj!$A$1:$LI$1),FALSE)</f>
        <v>2.7843034169999998</v>
      </c>
      <c r="H345" s="296">
        <f>+VLOOKUP($E345,Final_nrj!$1:$1048576,MATCH(DATE(H$2,1,1),Final_nrj!$A$1:$LI$1),FALSE)</f>
        <v>2.8016115410000002</v>
      </c>
      <c r="I345" s="296">
        <f>+VLOOKUP($E345,Final_nrj!$1:$1048576,MATCH(DATE(I$2,1,1),Final_nrj!$A$1:$LI$1),FALSE)</f>
        <v>2.8191399810000002</v>
      </c>
      <c r="J345" s="296">
        <f>+VLOOKUP($E345,Final_nrj!$1:$1048576,MATCH(DATE(J$2,1,1),Final_nrj!$A$1:$LI$1),FALSE)</f>
        <v>2.8401739130000001</v>
      </c>
      <c r="K345" s="296">
        <f>+VLOOKUP($E345,Final_nrj!$1:$1048576,MATCH(DATE(K$2,1,1),Final_nrj!$A$1:$LI$1),FALSE)</f>
        <v>2.8673336470000002</v>
      </c>
      <c r="L345" s="296">
        <f>+VLOOKUP($E345,Final_nrj!$1:$1048576,MATCH(DATE(L$2,1,1),Final_nrj!$A$1:$LI$1),FALSE)</f>
        <v>2.9005056360000001</v>
      </c>
      <c r="M345" s="296">
        <f>+VLOOKUP($E345,Final_nrj!$1:$1048576,MATCH(DATE(M$2,1,1),Final_nrj!$A$1:$LI$1),FALSE)</f>
        <v>2.9385807509999999</v>
      </c>
      <c r="N345" s="296">
        <f>+VLOOKUP($E345,Final_nrj!$1:$1048576,MATCH(DATE(N$2,1,1),Final_nrj!$A$1:$LI$1),FALSE)</f>
        <v>2.9796789119999998</v>
      </c>
      <c r="O345" s="296">
        <f>+VLOOKUP($E345,Final_nrj!$1:$1048576,MATCH(DATE(O$2,1,1),Final_nrj!$A$1:$LI$1),FALSE)</f>
        <v>3.0213413220000001</v>
      </c>
      <c r="P345" s="296">
        <f>+VLOOKUP($E345,Final_nrj!$1:$1048576,MATCH(DATE(P$2,1,1),Final_nrj!$A$1:$LI$1),FALSE)</f>
        <v>3.0629032669999998</v>
      </c>
      <c r="Q345" s="296">
        <f>+VLOOKUP($E345,Final_nrj!$1:$1048576,MATCH(DATE(Q$2,1,1),Final_nrj!$A$1:$LI$1),FALSE)</f>
        <v>3.104070025</v>
      </c>
      <c r="R345" s="296">
        <f>+VLOOKUP($E345,Final_nrj!$1:$1048576,MATCH(DATE(R$2,1,1),Final_nrj!$A$1:$LI$1),FALSE)</f>
        <v>3.1432375079999999</v>
      </c>
      <c r="S345" s="296">
        <f>+VLOOKUP($E345,Final_nrj!$1:$1048576,MATCH(DATE(S$2,1,1),Final_nrj!$A$1:$LI$1),FALSE)</f>
        <v>3.1813739870000002</v>
      </c>
      <c r="T345" s="296">
        <f>+VLOOKUP($E345,Final_nrj!$1:$1048576,MATCH(DATE(T$2,1,1),Final_nrj!$A$1:$LI$1),FALSE)</f>
        <v>3.2191113950000001</v>
      </c>
      <c r="U345" s="296">
        <f>+VLOOKUP($E345,Final_nrj!$1:$1048576,MATCH(DATE(U$2,1,1),Final_nrj!$A$1:$LI$1),FALSE)</f>
        <v>3.2567696100000001</v>
      </c>
      <c r="V345" s="296">
        <f>+VLOOKUP($E345,Final_nrj!$1:$1048576,MATCH(DATE(V$2,1,1),Final_nrj!$A$1:$LI$1),FALSE)</f>
        <v>3.294417991</v>
      </c>
      <c r="W345" s="296">
        <f>+VLOOKUP($E345,Final_nrj!$1:$1048576,MATCH(DATE(W$2,1,1),Final_nrj!$A$1:$LI$1),FALSE)</f>
        <v>3.3319846160000002</v>
      </c>
      <c r="X345" s="296">
        <f>+VLOOKUP($E345,Final_nrj!$1:$1048576,MATCH(DATE(X$2,1,1),Final_nrj!$A$1:$LI$1),FALSE)</f>
        <v>3.3693961570000002</v>
      </c>
      <c r="Y345" s="296">
        <f>+VLOOKUP($E345,Final_nrj!$1:$1048576,MATCH(DATE(Y$2,1,1),Final_nrj!$A$1:$LI$1),FALSE)</f>
        <v>3.4066749930000002</v>
      </c>
      <c r="Z345" s="296">
        <f>+VLOOKUP($E345,Final_nrj!$1:$1048576,MATCH(DATE(Z$2,1,1),Final_nrj!$A$1:$LI$1),FALSE)</f>
        <v>3.4428738879999998</v>
      </c>
      <c r="AA345" s="296">
        <f>+VLOOKUP($E345,Final_nrj!$1:$1048576,MATCH(DATE(AA$2,1,1),Final_nrj!$A$1:$LI$1),FALSE)</f>
        <v>3.4784998329999999</v>
      </c>
      <c r="AB345" s="296">
        <f>+VLOOKUP($E345,Final_nrj!$1:$1048576,MATCH(DATE(AB$2,1,1),Final_nrj!$A$1:$LI$1),FALSE)</f>
        <v>3.5151617650000002</v>
      </c>
      <c r="AC345" s="296">
        <f>+VLOOKUP($E345,Final_nrj!$1:$1048576,MATCH(DATE(AC$2,1,1),Final_nrj!$A$1:$LI$1),FALSE)</f>
        <v>3.5529147110000001</v>
      </c>
      <c r="AD345" s="296">
        <f>+VLOOKUP($E345,Final_nrj!$1:$1048576,MATCH(DATE(AD$2,1,1),Final_nrj!$A$1:$LI$1),FALSE)</f>
        <v>3.5918252979999998</v>
      </c>
      <c r="AE345" s="296">
        <f>+VLOOKUP($E345,Final_nrj!$1:$1048576,MATCH(DATE(AE$2,1,1),Final_nrj!$A$1:$LI$1),FALSE)</f>
        <v>3.6282691709999999</v>
      </c>
      <c r="AF345" s="296">
        <f>+VLOOKUP($E345,Final_nrj!$1:$1048576,MATCH(DATE(AF$2,1,1),Final_nrj!$A$1:$LI$1),FALSE)</f>
        <v>3.6627390480000002</v>
      </c>
      <c r="AG345" s="296">
        <f>+VLOOKUP($E345,Final_nrj!$1:$1048576,MATCH(DATE(AG$2,1,1),Final_nrj!$A$1:$LI$1),FALSE)</f>
        <v>3.697206027</v>
      </c>
      <c r="AH345" s="296">
        <f>+VLOOKUP($E345,Final_nrj!$1:$1048576,MATCH(DATE(AH$2,1,1),Final_nrj!$A$1:$LI$1),FALSE)</f>
        <v>3.7317158269999999</v>
      </c>
      <c r="AI345" s="296">
        <f>+VLOOKUP($E345,Final_nrj!$1:$1048576,MATCH(DATE(AI$2,1,1),Final_nrj!$A$1:$LI$1),FALSE)</f>
        <v>3.7665761099999999</v>
      </c>
      <c r="AJ345" s="296">
        <f>+VLOOKUP($E345,Final_nrj!$1:$1048576,MATCH(DATE(AJ$2,1,1),Final_nrj!$A$1:$LI$1),FALSE)</f>
        <v>3.802223541</v>
      </c>
      <c r="AK345" s="296">
        <f>+VLOOKUP($E345,Final_nrj!$1:$1048576,MATCH(DATE(AK$2,1,1),Final_nrj!$A$1:$LI$1),FALSE)</f>
        <v>3.8389727659999999</v>
      </c>
      <c r="AL345" s="296">
        <f>+VLOOKUP($E345,Final_nrj!$1:$1048576,MATCH(DATE(AL$2,1,1),Final_nrj!$A$1:$LI$1),FALSE)</f>
        <v>3.876895669</v>
      </c>
      <c r="AM345" s="296">
        <f>+VLOOKUP($E345,Final_nrj!$1:$1048576,MATCH(DATE(AM$2,1,1),Final_nrj!$A$1:$LI$1),FALSE)</f>
        <v>3.915838463</v>
      </c>
      <c r="AN345" s="296">
        <f>+VLOOKUP($E345,Final_nrj!$1:$1048576,MATCH(DATE(AN$2,1,1),Final_nrj!$A$1:$LI$1),FALSE)</f>
        <v>3.9555289820000001</v>
      </c>
      <c r="AO345" s="296">
        <f>+VLOOKUP($E345,Final_nrj!$1:$1048576,MATCH(DATE(AO$2,1,1),Final_nrj!$A$1:$LI$1),FALSE)</f>
        <v>3.9957064020000002</v>
      </c>
      <c r="AP345" s="296">
        <f>+VLOOKUP($E345,Final_nrj!$1:$1048576,MATCH(DATE(AP$2,1,1),Final_nrj!$A$1:$LI$1),FALSE)</f>
        <v>4.0354398319999998</v>
      </c>
      <c r="AQ345" s="296">
        <f>+VLOOKUP($E345,Final_nrj!$1:$1048576,MATCH(DATE(AQ$2,1,1),Final_nrj!$A$1:$LI$1),FALSE)</f>
        <v>4.0743577039999996</v>
      </c>
      <c r="AR345" s="296">
        <f>+VLOOKUP($E345,Final_nrj!$1:$1048576,MATCH(DATE(AR$2,1,1),Final_nrj!$A$1:$LI$1),FALSE)</f>
        <v>4.112799399</v>
      </c>
      <c r="AS345" s="296">
        <f>+VLOOKUP($E345,Final_nrj!$1:$1048576,MATCH(DATE(AS$2,1,1),Final_nrj!$A$1:$LI$1),FALSE)</f>
        <v>4.1510933259999998</v>
      </c>
      <c r="AT345" s="296">
        <f>+VLOOKUP($E345,Final_nrj!$1:$1048576,MATCH(DATE(AT$2,1,1),Final_nrj!$A$1:$LI$1),FALSE)</f>
        <v>4.1895755990000003</v>
      </c>
      <c r="AU345" s="296">
        <f>+VLOOKUP($E345,Final_nrj!$1:$1048576,MATCH(DATE(AU$2,1,1),Final_nrj!$A$1:$LI$1),FALSE)</f>
        <v>4.2285502829999997</v>
      </c>
      <c r="AV345" s="296">
        <f>+VLOOKUP($E345,Final_nrj!$1:$1048576,MATCH(DATE(AV$2,1,1),Final_nrj!$A$1:$LI$1),FALSE)</f>
        <v>4.2682183299999998</v>
      </c>
      <c r="AW345" s="296">
        <f>+VLOOKUP($E345,Final_nrj!$1:$1048576,MATCH(DATE(AW$2,1,1),Final_nrj!$A$1:$LI$1),FALSE)</f>
        <v>4.3086389680000003</v>
      </c>
      <c r="AX345" s="296">
        <f>+VLOOKUP($E345,Final_nrj!$1:$1048576,MATCH(DATE(AX$2,1,1),Final_nrj!$A$1:$LI$1),FALSE)</f>
        <v>4.3497467629999997</v>
      </c>
      <c r="AY345" s="296">
        <f>+VLOOKUP($E345,Final_nrj!$1:$1048576,MATCH(DATE(AY$2,1,1),Final_nrj!$A$1:$LI$1),FALSE)</f>
        <v>4.3914112640000003</v>
      </c>
      <c r="AZ345" s="296">
        <f>+VLOOKUP($E345,Final_nrj!$1:$1048576,MATCH(DATE(AZ$2,1,1),Final_nrj!$A$1:$LI$1),FALSE)</f>
        <v>4.4335772970000003</v>
      </c>
      <c r="BA345" s="296">
        <f>+VLOOKUP($E345,Final_nrj!$1:$1048576,MATCH(DATE(BA$2,1,1),Final_nrj!$A$1:$LI$1),FALSE)</f>
        <v>4.4762034670000004</v>
      </c>
      <c r="BB345" s="296">
        <f>+VLOOKUP($E345,Final_nrj!$1:$1048576,MATCH(DATE(BB$2,1,1),Final_nrj!$A$1:$LI$1),FALSE)</f>
        <v>4.5192670469999996</v>
      </c>
      <c r="BC345" s="296">
        <f>+VLOOKUP($E345,Final_nrj!$1:$1048576,MATCH(DATE(BC$2,1,1),Final_nrj!$A$1:$LI$1),FALSE)</f>
        <v>4.5628001109999996</v>
      </c>
      <c r="BD345" s="296">
        <f>+VLOOKUP($E345,Final_nrj!$1:$1048576,MATCH(DATE(BD$2,1,1),Final_nrj!$A$1:$LI$1),FALSE)</f>
        <v>4.606845689</v>
      </c>
      <c r="BE345" s="296">
        <f>+VLOOKUP($E345,Final_nrj!$1:$1048576,MATCH(DATE(BE$2,1,1),Final_nrj!$A$1:$LI$1),FALSE)</f>
        <v>8.8248155520000005</v>
      </c>
      <c r="BF345" s="296">
        <f>+VLOOKUP($E345,Final_nrj!$1:$1048576,MATCH(DATE(BF$2,1,1),Final_nrj!$A$1:$LI$1),FALSE)</f>
        <v>8.9214467200000005</v>
      </c>
      <c r="BG345" s="296">
        <f>+VLOOKUP($E345,Final_nrj!$1:$1048576,MATCH(DATE(BG$2,1,1),Final_nrj!$A$1:$LI$1),FALSE)</f>
        <v>9.0193785480000006</v>
      </c>
      <c r="BH345" s="296">
        <f>+VLOOKUP($E345,Final_nrj!$1:$1048576,MATCH(DATE(BH$2,1,1),Final_nrj!$A$1:$LI$1),FALSE)</f>
        <v>9.1186607859999995</v>
      </c>
      <c r="BI345" s="296">
        <f>+VLOOKUP($E345,Final_nrj!$1:$1048576,MATCH(DATE(BI$2,1,1),Final_nrj!$A$1:$LI$1),FALSE)</f>
        <v>9.2193318049999995</v>
      </c>
    </row>
    <row r="346" spans="1:61" ht="15" customHeight="1" x14ac:dyDescent="0.3">
      <c r="A346" s="389"/>
      <c r="B346" s="378"/>
      <c r="C346" s="99"/>
      <c r="D346" s="99" t="s">
        <v>470</v>
      </c>
      <c r="E346" s="61" t="s">
        <v>4410</v>
      </c>
      <c r="F346" s="297">
        <f>+VLOOKUP($E346,Final_nrj!$1:$1048576,MATCH(DATE(F$2,1,1),Final_nrj!$A$1:$LI$1),FALSE)</f>
        <v>2.6988222469999998</v>
      </c>
      <c r="G346" s="297">
        <f>+VLOOKUP($E346,Final_nrj!$1:$1048576,MATCH(DATE(G$2,1,1),Final_nrj!$A$1:$LI$1),FALSE)</f>
        <v>2.720157854</v>
      </c>
      <c r="H346" s="297">
        <f>+VLOOKUP($E346,Final_nrj!$1:$1048576,MATCH(DATE(H$2,1,1),Final_nrj!$A$1:$LI$1),FALSE)</f>
        <v>2.737067229</v>
      </c>
      <c r="I346" s="297">
        <f>+VLOOKUP($E346,Final_nrj!$1:$1048576,MATCH(DATE(I$2,1,1),Final_nrj!$A$1:$LI$1),FALSE)</f>
        <v>2.7541918430000001</v>
      </c>
      <c r="J346" s="297">
        <f>+VLOOKUP($E346,Final_nrj!$1:$1048576,MATCH(DATE(J$2,1,1),Final_nrj!$A$1:$LI$1),FALSE)</f>
        <v>2.7747411899999999</v>
      </c>
      <c r="K346" s="297">
        <f>+VLOOKUP($E346,Final_nrj!$1:$1048576,MATCH(DATE(K$2,1,1),Final_nrj!$A$1:$LI$1),FALSE)</f>
        <v>2.80127521</v>
      </c>
      <c r="L346" s="297">
        <f>+VLOOKUP($E346,Final_nrj!$1:$1048576,MATCH(DATE(L$2,1,1),Final_nrj!$A$1:$LI$1),FALSE)</f>
        <v>2.8336829739999998</v>
      </c>
      <c r="M346" s="297">
        <f>+VLOOKUP($E346,Final_nrj!$1:$1048576,MATCH(DATE(M$2,1,1),Final_nrj!$A$1:$LI$1),FALSE)</f>
        <v>2.8708809039999998</v>
      </c>
      <c r="N346" s="297">
        <f>+VLOOKUP($E346,Final_nrj!$1:$1048576,MATCH(DATE(N$2,1,1),Final_nrj!$A$1:$LI$1),FALSE)</f>
        <v>2.9110322339999999</v>
      </c>
      <c r="O346" s="297">
        <f>+VLOOKUP($E346,Final_nrj!$1:$1048576,MATCH(DATE(O$2,1,1),Final_nrj!$A$1:$LI$1),FALSE)</f>
        <v>2.9517348129999998</v>
      </c>
      <c r="P346" s="297">
        <f>+VLOOKUP($E346,Final_nrj!$1:$1048576,MATCH(DATE(P$2,1,1),Final_nrj!$A$1:$LI$1),FALSE)</f>
        <v>2.992339243</v>
      </c>
      <c r="Q346" s="297">
        <f>+VLOOKUP($E346,Final_nrj!$1:$1048576,MATCH(DATE(Q$2,1,1),Final_nrj!$A$1:$LI$1),FALSE)</f>
        <v>3.0325575900000001</v>
      </c>
      <c r="R346" s="297">
        <f>+VLOOKUP($E346,Final_nrj!$1:$1048576,MATCH(DATE(R$2,1,1),Final_nrj!$A$1:$LI$1),FALSE)</f>
        <v>3.0708227209999999</v>
      </c>
      <c r="S346" s="297">
        <f>+VLOOKUP($E346,Final_nrj!$1:$1048576,MATCH(DATE(S$2,1,1),Final_nrj!$A$1:$LI$1),FALSE)</f>
        <v>3.1080806010000002</v>
      </c>
      <c r="T346" s="297">
        <f>+VLOOKUP($E346,Final_nrj!$1:$1048576,MATCH(DATE(T$2,1,1),Final_nrj!$A$1:$LI$1),FALSE)</f>
        <v>3.1449486040000001</v>
      </c>
      <c r="U346" s="297">
        <f>+VLOOKUP($E346,Final_nrj!$1:$1048576,MATCH(DATE(U$2,1,1),Final_nrj!$A$1:$LI$1),FALSE)</f>
        <v>3.1817392390000001</v>
      </c>
      <c r="V346" s="297">
        <f>+VLOOKUP($E346,Final_nrj!$1:$1048576,MATCH(DATE(V$2,1,1),Final_nrj!$A$1:$LI$1),FALSE)</f>
        <v>3.2185202660000001</v>
      </c>
      <c r="W346" s="297">
        <f>+VLOOKUP($E346,Final_nrj!$1:$1048576,MATCH(DATE(W$2,1,1),Final_nrj!$A$1:$LI$1),FALSE)</f>
        <v>3.2552214199999998</v>
      </c>
      <c r="X346" s="297">
        <f>+VLOOKUP($E346,Final_nrj!$1:$1048576,MATCH(DATE(X$2,1,1),Final_nrj!$A$1:$LI$1),FALSE)</f>
        <v>3.2917710640000002</v>
      </c>
      <c r="Y346" s="297">
        <f>+VLOOKUP($E346,Final_nrj!$1:$1048576,MATCH(DATE(Y$2,1,1),Final_nrj!$A$1:$LI$1),FALSE)</f>
        <v>3.3281910589999999</v>
      </c>
      <c r="Z346" s="297">
        <f>+VLOOKUP($E346,Final_nrj!$1:$1048576,MATCH(DATE(Z$2,1,1),Final_nrj!$A$1:$LI$1),FALSE)</f>
        <v>3.3635559939999999</v>
      </c>
      <c r="AA346" s="297">
        <f>+VLOOKUP($E346,Final_nrj!$1:$1048576,MATCH(DATE(AA$2,1,1),Final_nrj!$A$1:$LI$1),FALSE)</f>
        <v>3.3983611790000001</v>
      </c>
      <c r="AB346" s="297">
        <f>+VLOOKUP($E346,Final_nrj!$1:$1048576,MATCH(DATE(AB$2,1,1),Final_nrj!$A$1:$LI$1),FALSE)</f>
        <v>3.4341784830000002</v>
      </c>
      <c r="AC346" s="297">
        <f>+VLOOKUP($E346,Final_nrj!$1:$1048576,MATCH(DATE(AC$2,1,1),Final_nrj!$A$1:$LI$1),FALSE)</f>
        <v>3.4710616650000001</v>
      </c>
      <c r="AD346" s="297">
        <f>+VLOOKUP($E346,Final_nrj!$1:$1048576,MATCH(DATE(AD$2,1,1),Final_nrj!$A$1:$LI$1),FALSE)</f>
        <v>3.5090758200000001</v>
      </c>
      <c r="AE346" s="297">
        <f>+VLOOKUP($E346,Final_nrj!$1:$1048576,MATCH(DATE(AE$2,1,1),Final_nrj!$A$1:$LI$1),FALSE)</f>
        <v>3.5446800889999999</v>
      </c>
      <c r="AF346" s="297">
        <f>+VLOOKUP($E346,Final_nrj!$1:$1048576,MATCH(DATE(AF$2,1,1),Final_nrj!$A$1:$LI$1),FALSE)</f>
        <v>3.5783558389999999</v>
      </c>
      <c r="AG346" s="297">
        <f>+VLOOKUP($E346,Final_nrj!$1:$1048576,MATCH(DATE(AG$2,1,1),Final_nrj!$A$1:$LI$1),FALSE)</f>
        <v>3.6120287580000001</v>
      </c>
      <c r="AH346" s="297">
        <f>+VLOOKUP($E346,Final_nrj!$1:$1048576,MATCH(DATE(AH$2,1,1),Final_nrj!$A$1:$LI$1),FALSE)</f>
        <v>3.6457435120000001</v>
      </c>
      <c r="AI346" s="297">
        <f>+VLOOKUP($E346,Final_nrj!$1:$1048576,MATCH(DATE(AI$2,1,1),Final_nrj!$A$1:$LI$1),FALSE)</f>
        <v>3.6798006729999999</v>
      </c>
      <c r="AJ346" s="297">
        <f>+VLOOKUP($E346,Final_nrj!$1:$1048576,MATCH(DATE(AJ$2,1,1),Final_nrj!$A$1:$LI$1),FALSE)</f>
        <v>3.7146268490000001</v>
      </c>
      <c r="AK346" s="297">
        <f>+VLOOKUP($E346,Final_nrj!$1:$1048576,MATCH(DATE(AK$2,1,1),Final_nrj!$A$1:$LI$1),FALSE)</f>
        <v>3.7505294349999998</v>
      </c>
      <c r="AL346" s="297">
        <f>+VLOOKUP($E346,Final_nrj!$1:$1048576,MATCH(DATE(AL$2,1,1),Final_nrj!$A$1:$LI$1),FALSE)</f>
        <v>3.7875786589999998</v>
      </c>
      <c r="AM346" s="297">
        <f>+VLOOKUP($E346,Final_nrj!$1:$1048576,MATCH(DATE(AM$2,1,1),Final_nrj!$A$1:$LI$1),FALSE)</f>
        <v>3.8256242789999999</v>
      </c>
      <c r="AN346" s="297">
        <f>+VLOOKUP($E346,Final_nrj!$1:$1048576,MATCH(DATE(AN$2,1,1),Final_nrj!$A$1:$LI$1),FALSE)</f>
        <v>3.8644003960000002</v>
      </c>
      <c r="AO346" s="297">
        <f>+VLOOKUP($E346,Final_nrj!$1:$1048576,MATCH(DATE(AO$2,1,1),Final_nrj!$A$1:$LI$1),FALSE)</f>
        <v>3.9036521980000001</v>
      </c>
      <c r="AP346" s="297">
        <f>+VLOOKUP($E346,Final_nrj!$1:$1048576,MATCH(DATE(AP$2,1,1),Final_nrj!$A$1:$LI$1),FALSE)</f>
        <v>3.9424702370000002</v>
      </c>
      <c r="AQ346" s="297">
        <f>+VLOOKUP($E346,Final_nrj!$1:$1048576,MATCH(DATE(AQ$2,1,1),Final_nrj!$A$1:$LI$1),FALSE)</f>
        <v>3.9804915090000001</v>
      </c>
      <c r="AR346" s="297">
        <f>+VLOOKUP($E346,Final_nrj!$1:$1048576,MATCH(DATE(AR$2,1,1),Final_nrj!$A$1:$LI$1),FALSE)</f>
        <v>4.0180475739999997</v>
      </c>
      <c r="AS346" s="297">
        <f>+VLOOKUP($E346,Final_nrj!$1:$1048576,MATCH(DATE(AS$2,1,1),Final_nrj!$A$1:$LI$1),FALSE)</f>
        <v>4.0554592740000004</v>
      </c>
      <c r="AT346" s="297">
        <f>+VLOOKUP($E346,Final_nrj!$1:$1048576,MATCH(DATE(AT$2,1,1),Final_nrj!$A$1:$LI$1),FALSE)</f>
        <v>4.093054982</v>
      </c>
      <c r="AU346" s="297">
        <f>+VLOOKUP($E346,Final_nrj!$1:$1048576,MATCH(DATE(AU$2,1,1),Final_nrj!$A$1:$LI$1),FALSE)</f>
        <v>4.1311317570000003</v>
      </c>
      <c r="AV346" s="297">
        <f>+VLOOKUP($E346,Final_nrj!$1:$1048576,MATCH(DATE(AV$2,1,1),Final_nrj!$A$1:$LI$1),FALSE)</f>
        <v>4.1698859199999996</v>
      </c>
      <c r="AW346" s="297">
        <f>+VLOOKUP($E346,Final_nrj!$1:$1048576,MATCH(DATE(AW$2,1,1),Final_nrj!$A$1:$LI$1),FALSE)</f>
        <v>4.2093753349999998</v>
      </c>
      <c r="AX346" s="297">
        <f>+VLOOKUP($E346,Final_nrj!$1:$1048576,MATCH(DATE(AX$2,1,1),Final_nrj!$A$1:$LI$1),FALSE)</f>
        <v>4.2495360780000002</v>
      </c>
      <c r="AY346" s="297">
        <f>+VLOOKUP($E346,Final_nrj!$1:$1048576,MATCH(DATE(AY$2,1,1),Final_nrj!$A$1:$LI$1),FALSE)</f>
        <v>4.2902407</v>
      </c>
      <c r="AZ346" s="297">
        <f>+VLOOKUP($E346,Final_nrj!$1:$1048576,MATCH(DATE(AZ$2,1,1),Final_nrj!$A$1:$LI$1),FALSE)</f>
        <v>4.3314352999999999</v>
      </c>
      <c r="BA346" s="297">
        <f>+VLOOKUP($E346,Final_nrj!$1:$1048576,MATCH(DATE(BA$2,1,1),Final_nrj!$A$1:$LI$1),FALSE)</f>
        <v>4.3730794360000003</v>
      </c>
      <c r="BB346" s="297">
        <f>+VLOOKUP($E346,Final_nrj!$1:$1048576,MATCH(DATE(BB$2,1,1),Final_nrj!$A$1:$LI$1),FALSE)</f>
        <v>4.415150905</v>
      </c>
      <c r="BC346" s="297">
        <f>+VLOOKUP($E346,Final_nrj!$1:$1048576,MATCH(DATE(BC$2,1,1),Final_nrj!$A$1:$LI$1),FALSE)</f>
        <v>4.457681043</v>
      </c>
      <c r="BD346" s="297">
        <f>+VLOOKUP($E346,Final_nrj!$1:$1048576,MATCH(DATE(BD$2,1,1),Final_nrj!$A$1:$LI$1),FALSE)</f>
        <v>4.5007118869999996</v>
      </c>
      <c r="BE346" s="297">
        <f>+VLOOKUP($E346,Final_nrj!$1:$1048576,MATCH(DATE(BE$2,1,1),Final_nrj!$A$1:$LI$1),FALSE)</f>
        <v>8.8248155530000005</v>
      </c>
      <c r="BF346" s="297">
        <f>+VLOOKUP($E346,Final_nrj!$1:$1048576,MATCH(DATE(BF$2,1,1),Final_nrj!$A$1:$LI$1),FALSE)</f>
        <v>8.9214467210000006</v>
      </c>
      <c r="BG346" s="297">
        <f>+VLOOKUP($E346,Final_nrj!$1:$1048576,MATCH(DATE(BG$2,1,1),Final_nrj!$A$1:$LI$1),FALSE)</f>
        <v>9.0193785490000007</v>
      </c>
      <c r="BH346" s="297">
        <f>+VLOOKUP($E346,Final_nrj!$1:$1048576,MATCH(DATE(BH$2,1,1),Final_nrj!$A$1:$LI$1),FALSE)</f>
        <v>9.1186607869999996</v>
      </c>
      <c r="BI346" s="297">
        <f>+VLOOKUP($E346,Final_nrj!$1:$1048576,MATCH(DATE(BI$2,1,1),Final_nrj!$A$1:$LI$1),FALSE)</f>
        <v>9.2193318059999996</v>
      </c>
    </row>
    <row r="347" spans="1:61" s="85" customFormat="1" ht="15" customHeight="1" x14ac:dyDescent="0.3">
      <c r="A347" s="389"/>
      <c r="B347" s="378"/>
      <c r="C347" s="98" t="s">
        <v>566</v>
      </c>
      <c r="D347" s="98"/>
      <c r="E347" s="69" t="s">
        <v>1023</v>
      </c>
      <c r="F347" s="296">
        <f>+VLOOKUP($E347,Final_nrj!$1:$1048576,MATCH(DATE(F$2,1,1),Final_nrj!$A$1:$LI$1),FALSE)</f>
        <v>8.0993422390000003</v>
      </c>
      <c r="G347" s="296">
        <f>+VLOOKUP($E347,Final_nrj!$1:$1048576,MATCH(DATE(G$2,1,1),Final_nrj!$A$1:$LI$1),FALSE)</f>
        <v>8.1152645509999992</v>
      </c>
      <c r="H347" s="296">
        <f>+VLOOKUP($E347,Final_nrj!$1:$1048576,MATCH(DATE(H$2,1,1),Final_nrj!$A$1:$LI$1),FALSE)</f>
        <v>8.107284538</v>
      </c>
      <c r="I347" s="296">
        <f>+VLOOKUP($E347,Final_nrj!$1:$1048576,MATCH(DATE(I$2,1,1),Final_nrj!$A$1:$LI$1),FALSE)</f>
        <v>8.095267733</v>
      </c>
      <c r="J347" s="296">
        <f>+VLOOKUP($E347,Final_nrj!$1:$1048576,MATCH(DATE(J$2,1,1),Final_nrj!$A$1:$LI$1),FALSE)</f>
        <v>8.0874274410000009</v>
      </c>
      <c r="K347" s="296">
        <f>+VLOOKUP($E347,Final_nrj!$1:$1048576,MATCH(DATE(K$2,1,1),Final_nrj!$A$1:$LI$1),FALSE)</f>
        <v>8.0870769889999998</v>
      </c>
      <c r="L347" s="296">
        <f>+VLOOKUP($E347,Final_nrj!$1:$1048576,MATCH(DATE(L$2,1,1),Final_nrj!$A$1:$LI$1),FALSE)</f>
        <v>8.0909718670000004</v>
      </c>
      <c r="M347" s="296">
        <f>+VLOOKUP($E347,Final_nrj!$1:$1048576,MATCH(DATE(M$2,1,1),Final_nrj!$A$1:$LI$1),FALSE)</f>
        <v>8.1000040080000009</v>
      </c>
      <c r="N347" s="296">
        <f>+VLOOKUP($E347,Final_nrj!$1:$1048576,MATCH(DATE(N$2,1,1),Final_nrj!$A$1:$LI$1),FALSE)</f>
        <v>8.1121155720000004</v>
      </c>
      <c r="O347" s="296">
        <f>+VLOOKUP($E347,Final_nrj!$1:$1048576,MATCH(DATE(O$2,1,1),Final_nrj!$A$1:$LI$1),FALSE)</f>
        <v>8.1250515679999999</v>
      </c>
      <c r="P347" s="296">
        <f>+VLOOKUP($E347,Final_nrj!$1:$1048576,MATCH(DATE(P$2,1,1),Final_nrj!$A$1:$LI$1),FALSE)</f>
        <v>8.1424081089999998</v>
      </c>
      <c r="Q347" s="296">
        <f>+VLOOKUP($E347,Final_nrj!$1:$1048576,MATCH(DATE(Q$2,1,1),Final_nrj!$A$1:$LI$1),FALSE)</f>
        <v>8.1565304469999997</v>
      </c>
      <c r="R347" s="296">
        <f>+VLOOKUP($E347,Final_nrj!$1:$1048576,MATCH(DATE(R$2,1,1),Final_nrj!$A$1:$LI$1),FALSE)</f>
        <v>8.1694608689999999</v>
      </c>
      <c r="S347" s="296">
        <f>+VLOOKUP($E347,Final_nrj!$1:$1048576,MATCH(DATE(S$2,1,1),Final_nrj!$A$1:$LI$1),FALSE)</f>
        <v>8.1822269359999993</v>
      </c>
      <c r="T347" s="296">
        <f>+VLOOKUP($E347,Final_nrj!$1:$1048576,MATCH(DATE(T$2,1,1),Final_nrj!$A$1:$LI$1),FALSE)</f>
        <v>8.1949286620000006</v>
      </c>
      <c r="U347" s="296">
        <f>+VLOOKUP($E347,Final_nrj!$1:$1048576,MATCH(DATE(U$2,1,1),Final_nrj!$A$1:$LI$1),FALSE)</f>
        <v>8.2076017619999995</v>
      </c>
      <c r="V347" s="296">
        <f>+VLOOKUP($E347,Final_nrj!$1:$1048576,MATCH(DATE(V$2,1,1),Final_nrj!$A$1:$LI$1),FALSE)</f>
        <v>8.2203660700000007</v>
      </c>
      <c r="W347" s="296">
        <f>+VLOOKUP($E347,Final_nrj!$1:$1048576,MATCH(DATE(W$2,1,1),Final_nrj!$A$1:$LI$1),FALSE)</f>
        <v>8.2332801240000002</v>
      </c>
      <c r="X347" s="296">
        <f>+VLOOKUP($E347,Final_nrj!$1:$1048576,MATCH(DATE(X$2,1,1),Final_nrj!$A$1:$LI$1),FALSE)</f>
        <v>8.246430814</v>
      </c>
      <c r="Y347" s="296">
        <f>+VLOOKUP($E347,Final_nrj!$1:$1048576,MATCH(DATE(Y$2,1,1),Final_nrj!$A$1:$LI$1),FALSE)</f>
        <v>8.2599421310000007</v>
      </c>
      <c r="Z347" s="296">
        <f>+VLOOKUP($E347,Final_nrj!$1:$1048576,MATCH(DATE(Z$2,1,1),Final_nrj!$A$1:$LI$1),FALSE)</f>
        <v>8.2704030819999996</v>
      </c>
      <c r="AA347" s="296">
        <f>+VLOOKUP($E347,Final_nrj!$1:$1048576,MATCH(DATE(AA$2,1,1),Final_nrj!$A$1:$LI$1),FALSE)</f>
        <v>8.2835136649999992</v>
      </c>
      <c r="AB347" s="296">
        <f>+VLOOKUP($E347,Final_nrj!$1:$1048576,MATCH(DATE(AB$2,1,1),Final_nrj!$A$1:$LI$1),FALSE)</f>
        <v>8.2982917349999994</v>
      </c>
      <c r="AC347" s="296">
        <f>+VLOOKUP($E347,Final_nrj!$1:$1048576,MATCH(DATE(AC$2,1,1),Final_nrj!$A$1:$LI$1),FALSE)</f>
        <v>8.3142067520000005</v>
      </c>
      <c r="AD347" s="296">
        <f>+VLOOKUP($E347,Final_nrj!$1:$1048576,MATCH(DATE(AD$2,1,1),Final_nrj!$A$1:$LI$1),FALSE)</f>
        <v>8.3312037720000003</v>
      </c>
      <c r="AE347" s="296">
        <f>+VLOOKUP($E347,Final_nrj!$1:$1048576,MATCH(DATE(AE$2,1,1),Final_nrj!$A$1:$LI$1),FALSE)</f>
        <v>8.3384288430000009</v>
      </c>
      <c r="AF347" s="296">
        <f>+VLOOKUP($E347,Final_nrj!$1:$1048576,MATCH(DATE(AF$2,1,1),Final_nrj!$A$1:$LI$1),FALSE)</f>
        <v>8.3486693780000003</v>
      </c>
      <c r="AG347" s="296">
        <f>+VLOOKUP($E347,Final_nrj!$1:$1048576,MATCH(DATE(AG$2,1,1),Final_nrj!$A$1:$LI$1),FALSE)</f>
        <v>8.360113449</v>
      </c>
      <c r="AH347" s="296">
        <f>+VLOOKUP($E347,Final_nrj!$1:$1048576,MATCH(DATE(AH$2,1,1),Final_nrj!$A$1:$LI$1),FALSE)</f>
        <v>8.3719766599999996</v>
      </c>
      <c r="AI347" s="296">
        <f>+VLOOKUP($E347,Final_nrj!$1:$1048576,MATCH(DATE(AI$2,1,1),Final_nrj!$A$1:$LI$1),FALSE)</f>
        <v>8.3844173140000002</v>
      </c>
      <c r="AJ347" s="296">
        <f>+VLOOKUP($E347,Final_nrj!$1:$1048576,MATCH(DATE(AJ$2,1,1),Final_nrj!$A$1:$LI$1),FALSE)</f>
        <v>8.3977382279999997</v>
      </c>
      <c r="AK347" s="296">
        <f>+VLOOKUP($E347,Final_nrj!$1:$1048576,MATCH(DATE(AK$2,1,1),Final_nrj!$A$1:$LI$1),FALSE)</f>
        <v>8.4121049150000005</v>
      </c>
      <c r="AL347" s="296">
        <f>+VLOOKUP($E347,Final_nrj!$1:$1048576,MATCH(DATE(AL$2,1,1),Final_nrj!$A$1:$LI$1),FALSE)</f>
        <v>8.4275013399999992</v>
      </c>
      <c r="AM347" s="296">
        <f>+VLOOKUP($E347,Final_nrj!$1:$1048576,MATCH(DATE(AM$2,1,1),Final_nrj!$A$1:$LI$1),FALSE)</f>
        <v>8.4437873280000009</v>
      </c>
      <c r="AN347" s="296">
        <f>+VLOOKUP($E347,Final_nrj!$1:$1048576,MATCH(DATE(AN$2,1,1),Final_nrj!$A$1:$LI$1),FALSE)</f>
        <v>8.4607896539999992</v>
      </c>
      <c r="AO347" s="296">
        <f>+VLOOKUP($E347,Final_nrj!$1:$1048576,MATCH(DATE(AO$2,1,1),Final_nrj!$A$1:$LI$1),FALSE)</f>
        <v>8.4783800159999991</v>
      </c>
      <c r="AP347" s="296">
        <f>+VLOOKUP($E347,Final_nrj!$1:$1048576,MATCH(DATE(AP$2,1,1),Final_nrj!$A$1:$LI$1),FALSE)</f>
        <v>8.4942739950000004</v>
      </c>
      <c r="AQ347" s="296">
        <f>+VLOOKUP($E347,Final_nrj!$1:$1048576,MATCH(DATE(AQ$2,1,1),Final_nrj!$A$1:$LI$1),FALSE)</f>
        <v>8.5098290060000004</v>
      </c>
      <c r="AR347" s="296">
        <f>+VLOOKUP($E347,Final_nrj!$1:$1048576,MATCH(DATE(AR$2,1,1),Final_nrj!$A$1:$LI$1),FALSE)</f>
        <v>8.5255419040000007</v>
      </c>
      <c r="AS347" s="296">
        <f>+VLOOKUP($E347,Final_nrj!$1:$1048576,MATCH(DATE(AS$2,1,1),Final_nrj!$A$1:$LI$1),FALSE)</f>
        <v>8.541623542</v>
      </c>
      <c r="AT347" s="296">
        <f>+VLOOKUP($E347,Final_nrj!$1:$1048576,MATCH(DATE(AT$2,1,1),Final_nrj!$A$1:$LI$1),FALSE)</f>
        <v>8.5582586539999994</v>
      </c>
      <c r="AU347" s="296">
        <f>+VLOOKUP($E347,Final_nrj!$1:$1048576,MATCH(DATE(AU$2,1,1),Final_nrj!$A$1:$LI$1),FALSE)</f>
        <v>8.5755991310000006</v>
      </c>
      <c r="AV347" s="296">
        <f>+VLOOKUP($E347,Final_nrj!$1:$1048576,MATCH(DATE(AV$2,1,1),Final_nrj!$A$1:$LI$1),FALSE)</f>
        <v>8.5937217490000002</v>
      </c>
      <c r="AW347" s="296">
        <f>+VLOOKUP($E347,Final_nrj!$1:$1048576,MATCH(DATE(AW$2,1,1),Final_nrj!$A$1:$LI$1),FALSE)</f>
        <v>8.6126198479999996</v>
      </c>
      <c r="AX347" s="296">
        <f>+VLOOKUP($E347,Final_nrj!$1:$1048576,MATCH(DATE(AX$2,1,1),Final_nrj!$A$1:$LI$1),FALSE)</f>
        <v>8.6322286259999998</v>
      </c>
      <c r="AY347" s="296">
        <f>+VLOOKUP($E347,Final_nrj!$1:$1048576,MATCH(DATE(AY$2,1,1),Final_nrj!$A$1:$LI$1),FALSE)</f>
        <v>8.6524650249999997</v>
      </c>
      <c r="AZ347" s="296">
        <f>+VLOOKUP($E347,Final_nrj!$1:$1048576,MATCH(DATE(AZ$2,1,1),Final_nrj!$A$1:$LI$1),FALSE)</f>
        <v>8.673456152</v>
      </c>
      <c r="BA347" s="296">
        <f>+VLOOKUP($E347,Final_nrj!$1:$1048576,MATCH(DATE(BA$2,1,1),Final_nrj!$A$1:$LI$1),FALSE)</f>
        <v>8.6950696450000002</v>
      </c>
      <c r="BB347" s="296">
        <f>+VLOOKUP($E347,Final_nrj!$1:$1048576,MATCH(DATE(BB$2,1,1),Final_nrj!$A$1:$LI$1),FALSE)</f>
        <v>8.7172795189999999</v>
      </c>
      <c r="BC347" s="296">
        <f>+VLOOKUP($E347,Final_nrj!$1:$1048576,MATCH(DATE(BC$2,1,1),Final_nrj!$A$1:$LI$1),FALSE)</f>
        <v>8.7401082799999994</v>
      </c>
      <c r="BD347" s="296">
        <f>+VLOOKUP($E347,Final_nrj!$1:$1048576,MATCH(DATE(BD$2,1,1),Final_nrj!$A$1:$LI$1),FALSE)</f>
        <v>8.7635789580000001</v>
      </c>
      <c r="BE347" s="296">
        <f>+VLOOKUP($E347,Final_nrj!$1:$1048576,MATCH(DATE(BE$2,1,1),Final_nrj!$A$1:$LI$1),FALSE)</f>
        <v>9.484807537</v>
      </c>
      <c r="BF347" s="296">
        <f>+VLOOKUP($E347,Final_nrj!$1:$1048576,MATCH(DATE(BF$2,1,1),Final_nrj!$A$1:$LI$1),FALSE)</f>
        <v>9.5424931760000007</v>
      </c>
      <c r="BG347" s="296">
        <f>+VLOOKUP($E347,Final_nrj!$1:$1048576,MATCH(DATE(BG$2,1,1),Final_nrj!$A$1:$LI$1),FALSE)</f>
        <v>9.6013940170000005</v>
      </c>
      <c r="BH347" s="296">
        <f>+VLOOKUP($E347,Final_nrj!$1:$1048576,MATCH(DATE(BH$2,1,1),Final_nrj!$A$1:$LI$1),FALSE)</f>
        <v>9.6615604289999997</v>
      </c>
      <c r="BI347" s="296">
        <f>+VLOOKUP($E347,Final_nrj!$1:$1048576,MATCH(DATE(BI$2,1,1),Final_nrj!$A$1:$LI$1),FALSE)</f>
        <v>9.7230260650000009</v>
      </c>
    </row>
    <row r="348" spans="1:61" ht="15" customHeight="1" x14ac:dyDescent="0.3">
      <c r="A348" s="389"/>
      <c r="B348" s="378"/>
      <c r="C348" s="99"/>
      <c r="D348" s="99"/>
      <c r="E348" s="61" t="s">
        <v>1596</v>
      </c>
      <c r="F348" s="297">
        <f>+VLOOKUP($E348,Final_nrj!$1:$1048576,MATCH(DATE(F$2,1,1),Final_nrj!$A$1:$LI$1),FALSE)</f>
        <v>3.4382184090000001</v>
      </c>
      <c r="G348" s="297">
        <f>+VLOOKUP($E348,Final_nrj!$1:$1048576,MATCH(DATE(G$2,1,1),Final_nrj!$A$1:$LI$1),FALSE)</f>
        <v>3.4436060570000002</v>
      </c>
      <c r="H348" s="297">
        <f>+VLOOKUP($E348,Final_nrj!$1:$1048576,MATCH(DATE(H$2,1,1),Final_nrj!$A$1:$LI$1),FALSE)</f>
        <v>3.4385769050000001</v>
      </c>
      <c r="I348" s="297">
        <f>+VLOOKUP($E348,Final_nrj!$1:$1048576,MATCH(DATE(I$2,1,1),Final_nrj!$A$1:$LI$1),FALSE)</f>
        <v>3.4318146459999999</v>
      </c>
      <c r="J348" s="297">
        <f>+VLOOKUP($E348,Final_nrj!$1:$1048576,MATCH(DATE(J$2,1,1),Final_nrj!$A$1:$LI$1),FALSE)</f>
        <v>3.4267789240000002</v>
      </c>
      <c r="K348" s="297">
        <f>+VLOOKUP($E348,Final_nrj!$1:$1048576,MATCH(DATE(K$2,1,1),Final_nrj!$A$1:$LI$1),FALSE)</f>
        <v>3.4248018450000002</v>
      </c>
      <c r="L348" s="297">
        <f>+VLOOKUP($E348,Final_nrj!$1:$1048576,MATCH(DATE(L$2,1,1),Final_nrj!$A$1:$LI$1),FALSE)</f>
        <v>3.4244949820000001</v>
      </c>
      <c r="M348" s="297">
        <f>+VLOOKUP($E348,Final_nrj!$1:$1048576,MATCH(DATE(M$2,1,1),Final_nrj!$A$1:$LI$1),FALSE)</f>
        <v>3.426260504</v>
      </c>
      <c r="N348" s="297">
        <f>+VLOOKUP($E348,Final_nrj!$1:$1048576,MATCH(DATE(N$2,1,1),Final_nrj!$A$1:$LI$1),FALSE)</f>
        <v>3.4292845189999999</v>
      </c>
      <c r="O348" s="297">
        <f>+VLOOKUP($E348,Final_nrj!$1:$1048576,MATCH(DATE(O$2,1,1),Final_nrj!$A$1:$LI$1),FALSE)</f>
        <v>3.432684386</v>
      </c>
      <c r="P348" s="297">
        <f>+VLOOKUP($E348,Final_nrj!$1:$1048576,MATCH(DATE(P$2,1,1),Final_nrj!$A$1:$LI$1),FALSE)</f>
        <v>3.4380039290000002</v>
      </c>
      <c r="Q348" s="297">
        <f>+VLOOKUP($E348,Final_nrj!$1:$1048576,MATCH(DATE(Q$2,1,1),Final_nrj!$A$1:$LI$1),FALSE)</f>
        <v>3.4420395780000002</v>
      </c>
      <c r="R348" s="297">
        <f>+VLOOKUP($E348,Final_nrj!$1:$1048576,MATCH(DATE(R$2,1,1),Final_nrj!$A$1:$LI$1),FALSE)</f>
        <v>3.4456445520000001</v>
      </c>
      <c r="S348" s="297">
        <f>+VLOOKUP($E348,Final_nrj!$1:$1048576,MATCH(DATE(S$2,1,1),Final_nrj!$A$1:$LI$1),FALSE)</f>
        <v>3.4492238550000001</v>
      </c>
      <c r="T348" s="297">
        <f>+VLOOKUP($E348,Final_nrj!$1:$1048576,MATCH(DATE(T$2,1,1),Final_nrj!$A$1:$LI$1),FALSE)</f>
        <v>3.45279187</v>
      </c>
      <c r="U348" s="297">
        <f>+VLOOKUP($E348,Final_nrj!$1:$1048576,MATCH(DATE(U$2,1,1),Final_nrj!$A$1:$LI$1),FALSE)</f>
        <v>3.4563494289999999</v>
      </c>
      <c r="V348" s="297">
        <f>+VLOOKUP($E348,Final_nrj!$1:$1048576,MATCH(DATE(V$2,1,1),Final_nrj!$A$1:$LI$1),FALSE)</f>
        <v>3.4599445289999999</v>
      </c>
      <c r="W348" s="297">
        <f>+VLOOKUP($E348,Final_nrj!$1:$1048576,MATCH(DATE(W$2,1,1),Final_nrj!$A$1:$LI$1),FALSE)</f>
        <v>3.4636038230000001</v>
      </c>
      <c r="X348" s="297">
        <f>+VLOOKUP($E348,Final_nrj!$1:$1048576,MATCH(DATE(X$2,1,1),Final_nrj!$A$1:$LI$1),FALSE)</f>
        <v>3.4673670310000002</v>
      </c>
      <c r="Y348" s="297">
        <f>+VLOOKUP($E348,Final_nrj!$1:$1048576,MATCH(DATE(Y$2,1,1),Final_nrj!$A$1:$LI$1),FALSE)</f>
        <v>3.4712863070000002</v>
      </c>
      <c r="Z348" s="297">
        <f>+VLOOKUP($E348,Final_nrj!$1:$1048576,MATCH(DATE(Z$2,1,1),Final_nrj!$A$1:$LI$1),FALSE)</f>
        <v>3.4739460160000002</v>
      </c>
      <c r="AA348" s="297">
        <f>+VLOOKUP($E348,Final_nrj!$1:$1048576,MATCH(DATE(AA$2,1,1),Final_nrj!$A$1:$LI$1),FALSE)</f>
        <v>3.4777189759999998</v>
      </c>
      <c r="AB348" s="297">
        <f>+VLOOKUP($E348,Final_nrj!$1:$1048576,MATCH(DATE(AB$2,1,1),Final_nrj!$A$1:$LI$1),FALSE)</f>
        <v>3.482175765</v>
      </c>
      <c r="AC348" s="297">
        <f>+VLOOKUP($E348,Final_nrj!$1:$1048576,MATCH(DATE(AC$2,1,1),Final_nrj!$A$1:$LI$1),FALSE)</f>
        <v>3.4870782650000001</v>
      </c>
      <c r="AD348" s="297">
        <f>+VLOOKUP($E348,Final_nrj!$1:$1048576,MATCH(DATE(AD$2,1,1),Final_nrj!$A$1:$LI$1),FALSE)</f>
        <v>3.4923966179999999</v>
      </c>
      <c r="AE348" s="297">
        <f>+VLOOKUP($E348,Final_nrj!$1:$1048576,MATCH(DATE(AE$2,1,1),Final_nrj!$A$1:$LI$1),FALSE)</f>
        <v>3.4936384239999998</v>
      </c>
      <c r="AF348" s="297">
        <f>+VLOOKUP($E348,Final_nrj!$1:$1048576,MATCH(DATE(AF$2,1,1),Final_nrj!$A$1:$LI$1),FALSE)</f>
        <v>3.4961577450000001</v>
      </c>
      <c r="AG348" s="297">
        <f>+VLOOKUP($E348,Final_nrj!$1:$1048576,MATCH(DATE(AG$2,1,1),Final_nrj!$A$1:$LI$1),FALSE)</f>
        <v>3.4991868799999999</v>
      </c>
      <c r="AH348" s="297">
        <f>+VLOOKUP($E348,Final_nrj!$1:$1048576,MATCH(DATE(AH$2,1,1),Final_nrj!$A$1:$LI$1),FALSE)</f>
        <v>3.502386177</v>
      </c>
      <c r="AI348" s="297">
        <f>+VLOOKUP($E348,Final_nrj!$1:$1048576,MATCH(DATE(AI$2,1,1),Final_nrj!$A$1:$LI$1),FALSE)</f>
        <v>3.5058121770000001</v>
      </c>
      <c r="AJ348" s="297">
        <f>+VLOOKUP($E348,Final_nrj!$1:$1048576,MATCH(DATE(AJ$2,1,1),Final_nrj!$A$1:$LI$1),FALSE)</f>
        <v>3.509577985</v>
      </c>
      <c r="AK348" s="297">
        <f>+VLOOKUP($E348,Final_nrj!$1:$1048576,MATCH(DATE(AK$2,1,1),Final_nrj!$A$1:$LI$1),FALSE)</f>
        <v>3.5137420970000002</v>
      </c>
      <c r="AL348" s="297">
        <f>+VLOOKUP($E348,Final_nrj!$1:$1048576,MATCH(DATE(AL$2,1,1),Final_nrj!$A$1:$LI$1),FALSE)</f>
        <v>3.5182944909999998</v>
      </c>
      <c r="AM348" s="297">
        <f>+VLOOKUP($E348,Final_nrj!$1:$1048576,MATCH(DATE(AM$2,1,1),Final_nrj!$A$1:$LI$1),FALSE)</f>
        <v>3.5231807829999999</v>
      </c>
      <c r="AN348" s="297">
        <f>+VLOOKUP($E348,Final_nrj!$1:$1048576,MATCH(DATE(AN$2,1,1),Final_nrj!$A$1:$LI$1),FALSE)</f>
        <v>3.5283373999999998</v>
      </c>
      <c r="AO348" s="297">
        <f>+VLOOKUP($E348,Final_nrj!$1:$1048576,MATCH(DATE(AO$2,1,1),Final_nrj!$A$1:$LI$1),FALSE)</f>
        <v>3.5337194740000002</v>
      </c>
      <c r="AP348" s="297">
        <f>+VLOOKUP($E348,Final_nrj!$1:$1048576,MATCH(DATE(AP$2,1,1),Final_nrj!$A$1:$LI$1),FALSE)</f>
        <v>3.5383920130000002</v>
      </c>
      <c r="AQ348" s="297">
        <f>+VLOOKUP($E348,Final_nrj!$1:$1048576,MATCH(DATE(AQ$2,1,1),Final_nrj!$A$1:$LI$1),FALSE)</f>
        <v>3.5429260380000001</v>
      </c>
      <c r="AR348" s="297">
        <f>+VLOOKUP($E348,Final_nrj!$1:$1048576,MATCH(DATE(AR$2,1,1),Final_nrj!$A$1:$LI$1),FALSE)</f>
        <v>3.547528324</v>
      </c>
      <c r="AS348" s="297">
        <f>+VLOOKUP($E348,Final_nrj!$1:$1048576,MATCH(DATE(AS$2,1,1),Final_nrj!$A$1:$LI$1),FALSE)</f>
        <v>3.5522801140000002</v>
      </c>
      <c r="AT348" s="297">
        <f>+VLOOKUP($E348,Final_nrj!$1:$1048576,MATCH(DATE(AT$2,1,1),Final_nrj!$A$1:$LI$1),FALSE)</f>
        <v>3.5572493860000001</v>
      </c>
      <c r="AU348" s="297">
        <f>+VLOOKUP($E348,Final_nrj!$1:$1048576,MATCH(DATE(AU$2,1,1),Final_nrj!$A$1:$LI$1),FALSE)</f>
        <v>3.5624902230000002</v>
      </c>
      <c r="AV348" s="297">
        <f>+VLOOKUP($E348,Final_nrj!$1:$1048576,MATCH(DATE(AV$2,1,1),Final_nrj!$A$1:$LI$1),FALSE)</f>
        <v>3.5680278479999998</v>
      </c>
      <c r="AW348" s="297">
        <f>+VLOOKUP($E348,Final_nrj!$1:$1048576,MATCH(DATE(AW$2,1,1),Final_nrj!$A$1:$LI$1),FALSE)</f>
        <v>3.573856894</v>
      </c>
      <c r="AX348" s="297">
        <f>+VLOOKUP($E348,Final_nrj!$1:$1048576,MATCH(DATE(AX$2,1,1),Final_nrj!$A$1:$LI$1),FALSE)</f>
        <v>3.57995178</v>
      </c>
      <c r="AY348" s="297">
        <f>+VLOOKUP($E348,Final_nrj!$1:$1048576,MATCH(DATE(AY$2,1,1),Final_nrj!$A$1:$LI$1),FALSE)</f>
        <v>3.5862815509999999</v>
      </c>
      <c r="AZ348" s="297">
        <f>+VLOOKUP($E348,Final_nrj!$1:$1048576,MATCH(DATE(AZ$2,1,1),Final_nrj!$A$1:$LI$1),FALSE)</f>
        <v>3.5929015479999999</v>
      </c>
      <c r="BA348" s="297">
        <f>+VLOOKUP($E348,Final_nrj!$1:$1048576,MATCH(DATE(BA$2,1,1),Final_nrj!$A$1:$LI$1),FALSE)</f>
        <v>3.5997582979999998</v>
      </c>
      <c r="BB348" s="297">
        <f>+VLOOKUP($E348,Final_nrj!$1:$1048576,MATCH(DATE(BB$2,1,1),Final_nrj!$A$1:$LI$1),FALSE)</f>
        <v>3.6068403149999999</v>
      </c>
      <c r="BC348" s="297">
        <f>+VLOOKUP($E348,Final_nrj!$1:$1048576,MATCH(DATE(BC$2,1,1),Final_nrj!$A$1:$LI$1),FALSE)</f>
        <v>3.61415503</v>
      </c>
      <c r="BD348" s="297">
        <f>+VLOOKUP($E348,Final_nrj!$1:$1048576,MATCH(DATE(BD$2,1,1),Final_nrj!$A$1:$LI$1),FALSE)</f>
        <v>3.621709756</v>
      </c>
      <c r="BE348" s="297">
        <f>+VLOOKUP($E348,Final_nrj!$1:$1048576,MATCH(DATE(BE$2,1,1),Final_nrj!$A$1:$LI$1),FALSE)</f>
        <v>8.0428560979999997</v>
      </c>
      <c r="BF348" s="297">
        <f>+VLOOKUP($E348,Final_nrj!$1:$1048576,MATCH(DATE(BF$2,1,1),Final_nrj!$A$1:$LI$1),FALSE)</f>
        <v>8.0892586370000004</v>
      </c>
      <c r="BG348" s="297">
        <f>+VLOOKUP($E348,Final_nrj!$1:$1048576,MATCH(DATE(BG$2,1,1),Final_nrj!$A$1:$LI$1),FALSE)</f>
        <v>8.1366621250000009</v>
      </c>
      <c r="BH348" s="297">
        <f>+VLOOKUP($E348,Final_nrj!$1:$1048576,MATCH(DATE(BH$2,1,1),Final_nrj!$A$1:$LI$1),FALSE)</f>
        <v>8.1851092629999993</v>
      </c>
      <c r="BI348" s="297">
        <f>+VLOOKUP($E348,Final_nrj!$1:$1048576,MATCH(DATE(BI$2,1,1),Final_nrj!$A$1:$LI$1),FALSE)</f>
        <v>8.2346283400000004</v>
      </c>
    </row>
    <row r="349" spans="1:61" ht="15" customHeight="1" x14ac:dyDescent="0.3">
      <c r="A349" s="389"/>
      <c r="B349" s="378"/>
      <c r="C349" s="99"/>
      <c r="D349" s="99"/>
      <c r="E349" s="61" t="s">
        <v>1597</v>
      </c>
      <c r="F349" s="297">
        <f>+VLOOKUP($E349,Final_nrj!$1:$1048576,MATCH(DATE(F$2,1,1),Final_nrj!$A$1:$LI$1),FALSE)</f>
        <v>1.222906421</v>
      </c>
      <c r="G349" s="297">
        <f>+VLOOKUP($E349,Final_nrj!$1:$1048576,MATCH(DATE(G$2,1,1),Final_nrj!$A$1:$LI$1),FALSE)</f>
        <v>1.228053442</v>
      </c>
      <c r="H349" s="297">
        <f>+VLOOKUP($E349,Final_nrj!$1:$1048576,MATCH(DATE(H$2,1,1),Final_nrj!$A$1:$LI$1),FALSE)</f>
        <v>1.2301317350000001</v>
      </c>
      <c r="I349" s="297">
        <f>+VLOOKUP($E349,Final_nrj!$1:$1048576,MATCH(DATE(I$2,1,1),Final_nrj!$A$1:$LI$1),FALSE)</f>
        <v>1.2316394479999999</v>
      </c>
      <c r="J349" s="297">
        <f>+VLOOKUP($E349,Final_nrj!$1:$1048576,MATCH(DATE(J$2,1,1),Final_nrj!$A$1:$LI$1),FALSE)</f>
        <v>1.2338706020000001</v>
      </c>
      <c r="K349" s="297">
        <f>+VLOOKUP($E349,Final_nrj!$1:$1048576,MATCH(DATE(K$2,1,1),Final_nrj!$A$1:$LI$1),FALSE)</f>
        <v>1.2374743109999999</v>
      </c>
      <c r="L349" s="297">
        <f>+VLOOKUP($E349,Final_nrj!$1:$1048576,MATCH(DATE(L$2,1,1),Final_nrj!$A$1:$LI$1),FALSE)</f>
        <v>1.2419829179999999</v>
      </c>
      <c r="M349" s="297">
        <f>+VLOOKUP($E349,Final_nrj!$1:$1048576,MATCH(DATE(M$2,1,1),Final_nrj!$A$1:$LI$1),FALSE)</f>
        <v>1.247484021</v>
      </c>
      <c r="N349" s="297">
        <f>+VLOOKUP($E349,Final_nrj!$1:$1048576,MATCH(DATE(N$2,1,1),Final_nrj!$A$1:$LI$1),FALSE)</f>
        <v>1.253547559</v>
      </c>
      <c r="O349" s="297">
        <f>+VLOOKUP($E349,Final_nrj!$1:$1048576,MATCH(DATE(O$2,1,1),Final_nrj!$A$1:$LI$1),FALSE)</f>
        <v>1.2596838260000001</v>
      </c>
      <c r="P349" s="297">
        <f>+VLOOKUP($E349,Final_nrj!$1:$1048576,MATCH(DATE(P$2,1,1),Final_nrj!$A$1:$LI$1),FALSE)</f>
        <v>1.266401288</v>
      </c>
      <c r="Q349" s="297">
        <f>+VLOOKUP($E349,Final_nrj!$1:$1048576,MATCH(DATE(Q$2,1,1),Final_nrj!$A$1:$LI$1),FALSE)</f>
        <v>1.2724523320000001</v>
      </c>
      <c r="R349" s="297">
        <f>+VLOOKUP($E349,Final_nrj!$1:$1048576,MATCH(DATE(R$2,1,1),Final_nrj!$A$1:$LI$1),FALSE)</f>
        <v>1.27817281</v>
      </c>
      <c r="S349" s="297">
        <f>+VLOOKUP($E349,Final_nrj!$1:$1048576,MATCH(DATE(S$2,1,1),Final_nrj!$A$1:$LI$1),FALSE)</f>
        <v>1.2837802760000001</v>
      </c>
      <c r="T349" s="297">
        <f>+VLOOKUP($E349,Final_nrj!$1:$1048576,MATCH(DATE(T$2,1,1),Final_nrj!$A$1:$LI$1),FALSE)</f>
        <v>1.289345975</v>
      </c>
      <c r="U349" s="297">
        <f>+VLOOKUP($E349,Final_nrj!$1:$1048576,MATCH(DATE(U$2,1,1),Final_nrj!$A$1:$LI$1),FALSE)</f>
        <v>1.294903964</v>
      </c>
      <c r="V349" s="297">
        <f>+VLOOKUP($E349,Final_nrj!$1:$1048576,MATCH(DATE(V$2,1,1),Final_nrj!$A$1:$LI$1),FALSE)</f>
        <v>1.3004780739999999</v>
      </c>
      <c r="W349" s="297">
        <f>+VLOOKUP($E349,Final_nrj!$1:$1048576,MATCH(DATE(W$2,1,1),Final_nrj!$A$1:$LI$1),FALSE)</f>
        <v>1.306073547</v>
      </c>
      <c r="X349" s="297">
        <f>+VLOOKUP($E349,Final_nrj!$1:$1048576,MATCH(DATE(X$2,1,1),Final_nrj!$A$1:$LI$1),FALSE)</f>
        <v>1.311697825</v>
      </c>
      <c r="Y349" s="297">
        <f>+VLOOKUP($E349,Final_nrj!$1:$1048576,MATCH(DATE(Y$2,1,1),Final_nrj!$A$1:$LI$1),FALSE)</f>
        <v>1.3173705929999999</v>
      </c>
      <c r="Z349" s="297">
        <f>+VLOOKUP($E349,Final_nrj!$1:$1048576,MATCH(DATE(Z$2,1,1),Final_nrj!$A$1:$LI$1),FALSE)</f>
        <v>1.322512133</v>
      </c>
      <c r="AA349" s="297">
        <f>+VLOOKUP($E349,Final_nrj!$1:$1048576,MATCH(DATE(AA$2,1,1),Final_nrj!$A$1:$LI$1),FALSE)</f>
        <v>1.328076799</v>
      </c>
      <c r="AB349" s="297">
        <f>+VLOOKUP($E349,Final_nrj!$1:$1048576,MATCH(DATE(AB$2,1,1),Final_nrj!$A$1:$LI$1),FALSE)</f>
        <v>1.333941297</v>
      </c>
      <c r="AC349" s="297">
        <f>+VLOOKUP($E349,Final_nrj!$1:$1048576,MATCH(DATE(AC$2,1,1),Final_nrj!$A$1:$LI$1),FALSE)</f>
        <v>1.340051318</v>
      </c>
      <c r="AD349" s="297">
        <f>+VLOOKUP($E349,Final_nrj!$1:$1048576,MATCH(DATE(AD$2,1,1),Final_nrj!$A$1:$LI$1),FALSE)</f>
        <v>1.346411636</v>
      </c>
      <c r="AE349" s="297">
        <f>+VLOOKUP($E349,Final_nrj!$1:$1048576,MATCH(DATE(AE$2,1,1),Final_nrj!$A$1:$LI$1),FALSE)</f>
        <v>1.3511531000000001</v>
      </c>
      <c r="AF349" s="297">
        <f>+VLOOKUP($E349,Final_nrj!$1:$1048576,MATCH(DATE(AF$2,1,1),Final_nrj!$A$1:$LI$1),FALSE)</f>
        <v>1.356354998</v>
      </c>
      <c r="AG349" s="297">
        <f>+VLOOKUP($E349,Final_nrj!$1:$1048576,MATCH(DATE(AG$2,1,1),Final_nrj!$A$1:$LI$1),FALSE)</f>
        <v>1.361740803</v>
      </c>
      <c r="AH349" s="297">
        <f>+VLOOKUP($E349,Final_nrj!$1:$1048576,MATCH(DATE(AH$2,1,1),Final_nrj!$A$1:$LI$1),FALSE)</f>
        <v>1.3672054250000001</v>
      </c>
      <c r="AI349" s="297">
        <f>+VLOOKUP($E349,Final_nrj!$1:$1048576,MATCH(DATE(AI$2,1,1),Final_nrj!$A$1:$LI$1),FALSE)</f>
        <v>1.3727940830000001</v>
      </c>
      <c r="AJ349" s="297">
        <f>+VLOOKUP($E349,Final_nrj!$1:$1048576,MATCH(DATE(AJ$2,1,1),Final_nrj!$A$1:$LI$1),FALSE)</f>
        <v>1.378583385</v>
      </c>
      <c r="AK349" s="297">
        <f>+VLOOKUP($E349,Final_nrj!$1:$1048576,MATCH(DATE(AK$2,1,1),Final_nrj!$A$1:$LI$1),FALSE)</f>
        <v>1.3846218530000001</v>
      </c>
      <c r="AL349" s="297">
        <f>+VLOOKUP($E349,Final_nrj!$1:$1048576,MATCH(DATE(AL$2,1,1),Final_nrj!$A$1:$LI$1),FALSE)</f>
        <v>1.3909134949999999</v>
      </c>
      <c r="AM349" s="297">
        <f>+VLOOKUP($E349,Final_nrj!$1:$1048576,MATCH(DATE(AM$2,1,1),Final_nrj!$A$1:$LI$1),FALSE)</f>
        <v>1.3974269050000001</v>
      </c>
      <c r="AN349" s="297">
        <f>+VLOOKUP($E349,Final_nrj!$1:$1048576,MATCH(DATE(AN$2,1,1),Final_nrj!$A$1:$LI$1),FALSE)</f>
        <v>1.4041160020000001</v>
      </c>
      <c r="AO349" s="297">
        <f>+VLOOKUP($E349,Final_nrj!$1:$1048576,MATCH(DATE(AO$2,1,1),Final_nrj!$A$1:$LI$1),FALSE)</f>
        <v>1.410942221</v>
      </c>
      <c r="AP349" s="297">
        <f>+VLOOKUP($E349,Final_nrj!$1:$1048576,MATCH(DATE(AP$2,1,1),Final_nrj!$A$1:$LI$1),FALSE)</f>
        <v>1.4174911290000001</v>
      </c>
      <c r="AQ349" s="297">
        <f>+VLOOKUP($E349,Final_nrj!$1:$1048576,MATCH(DATE(AQ$2,1,1),Final_nrj!$A$1:$LI$1),FALSE)</f>
        <v>1.423978094</v>
      </c>
      <c r="AR349" s="297">
        <f>+VLOOKUP($E349,Final_nrj!$1:$1048576,MATCH(DATE(AR$2,1,1),Final_nrj!$A$1:$LI$1),FALSE)</f>
        <v>1.4304864269999999</v>
      </c>
      <c r="AS349" s="297">
        <f>+VLOOKUP($E349,Final_nrj!$1:$1048576,MATCH(DATE(AS$2,1,1),Final_nrj!$A$1:$LI$1),FALSE)</f>
        <v>1.43706449</v>
      </c>
      <c r="AT349" s="297">
        <f>+VLOOKUP($E349,Final_nrj!$1:$1048576,MATCH(DATE(AT$2,1,1),Final_nrj!$A$1:$LI$1),FALSE)</f>
        <v>1.4437610620000001</v>
      </c>
      <c r="AU349" s="297">
        <f>+VLOOKUP($E349,Final_nrj!$1:$1048576,MATCH(DATE(AU$2,1,1),Final_nrj!$A$1:$LI$1),FALSE)</f>
        <v>1.450619871</v>
      </c>
      <c r="AV349" s="297">
        <f>+VLOOKUP($E349,Final_nrj!$1:$1048576,MATCH(DATE(AV$2,1,1),Final_nrj!$A$1:$LI$1),FALSE)</f>
        <v>1.4576672449999999</v>
      </c>
      <c r="AW349" s="297">
        <f>+VLOOKUP($E349,Final_nrj!$1:$1048576,MATCH(DATE(AW$2,1,1),Final_nrj!$A$1:$LI$1),FALSE)</f>
        <v>1.464907258</v>
      </c>
      <c r="AX349" s="297">
        <f>+VLOOKUP($E349,Final_nrj!$1:$1048576,MATCH(DATE(AX$2,1,1),Final_nrj!$A$1:$LI$1),FALSE)</f>
        <v>1.4723262690000001</v>
      </c>
      <c r="AY349" s="297">
        <f>+VLOOKUP($E349,Final_nrj!$1:$1048576,MATCH(DATE(AY$2,1,1),Final_nrj!$A$1:$LI$1),FALSE)</f>
        <v>1.4799031330000001</v>
      </c>
      <c r="AZ349" s="297">
        <f>+VLOOKUP($E349,Final_nrj!$1:$1048576,MATCH(DATE(AZ$2,1,1),Final_nrj!$A$1:$LI$1),FALSE)</f>
        <v>1.4876542740000001</v>
      </c>
      <c r="BA349" s="297">
        <f>+VLOOKUP($E349,Final_nrj!$1:$1048576,MATCH(DATE(BA$2,1,1),Final_nrj!$A$1:$LI$1),FALSE)</f>
        <v>1.4955542719999999</v>
      </c>
      <c r="BB349" s="297">
        <f>+VLOOKUP($E349,Final_nrj!$1:$1048576,MATCH(DATE(BB$2,1,1),Final_nrj!$A$1:$LI$1),FALSE)</f>
        <v>1.5036001189999999</v>
      </c>
      <c r="BC349" s="297">
        <f>+VLOOKUP($E349,Final_nrj!$1:$1048576,MATCH(DATE(BC$2,1,1),Final_nrj!$A$1:$LI$1),FALSE)</f>
        <v>1.511799457</v>
      </c>
      <c r="BD349" s="297">
        <f>+VLOOKUP($E349,Final_nrj!$1:$1048576,MATCH(DATE(BD$2,1,1),Final_nrj!$A$1:$LI$1),FALSE)</f>
        <v>1.5201606889999999</v>
      </c>
      <c r="BE349" s="297">
        <f>+VLOOKUP($E349,Final_nrj!$1:$1048576,MATCH(DATE(BE$2,1,1),Final_nrj!$A$1:$LI$1),FALSE)</f>
        <v>1.441954054</v>
      </c>
      <c r="BF349" s="297">
        <f>+VLOOKUP($E349,Final_nrj!$1:$1048576,MATCH(DATE(BF$2,1,1),Final_nrj!$A$1:$LI$1),FALSE)</f>
        <v>1.453237176</v>
      </c>
      <c r="BG349" s="297">
        <f>+VLOOKUP($E349,Final_nrj!$1:$1048576,MATCH(DATE(BG$2,1,1),Final_nrj!$A$1:$LI$1),FALSE)</f>
        <v>1.46473455</v>
      </c>
      <c r="BH349" s="297">
        <f>+VLOOKUP($E349,Final_nrj!$1:$1048576,MATCH(DATE(BH$2,1,1),Final_nrj!$A$1:$LI$1),FALSE)</f>
        <v>1.4764538469999999</v>
      </c>
      <c r="BI349" s="297">
        <f>+VLOOKUP($E349,Final_nrj!$1:$1048576,MATCH(DATE(BI$2,1,1),Final_nrj!$A$1:$LI$1),FALSE)</f>
        <v>1.4884004289999999</v>
      </c>
    </row>
    <row r="350" spans="1:61" s="85" customFormat="1" ht="15" customHeight="1" x14ac:dyDescent="0.3">
      <c r="A350" s="389"/>
      <c r="B350" s="378"/>
      <c r="C350" s="98" t="s">
        <v>567</v>
      </c>
      <c r="D350" s="98"/>
      <c r="E350" s="69" t="s">
        <v>1024</v>
      </c>
      <c r="F350" s="296">
        <f>+VLOOKUP($E350,Final_nrj!$1:$1048576,MATCH(DATE(F$2,1,1),Final_nrj!$A$1:$LI$1),FALSE)</f>
        <v>6.4928850469999997</v>
      </c>
      <c r="G350" s="296">
        <f>+VLOOKUP($E350,Final_nrj!$1:$1048576,MATCH(DATE(G$2,1,1),Final_nrj!$A$1:$LI$1),FALSE)</f>
        <v>6.5514032139999996</v>
      </c>
      <c r="H350" s="296">
        <f>+VLOOKUP($E350,Final_nrj!$1:$1048576,MATCH(DATE(H$2,1,1),Final_nrj!$A$1:$LI$1),FALSE)</f>
        <v>6.5882951639999998</v>
      </c>
      <c r="I350" s="296">
        <f>+VLOOKUP($E350,Final_nrj!$1:$1048576,MATCH(DATE(I$2,1,1),Final_nrj!$A$1:$LI$1),FALSE)</f>
        <v>6.6126271430000001</v>
      </c>
      <c r="J350" s="296">
        <f>+VLOOKUP($E350,Final_nrj!$1:$1048576,MATCH(DATE(J$2,1,1),Final_nrj!$A$1:$LI$1),FALSE)</f>
        <v>6.6440836829999999</v>
      </c>
      <c r="K350" s="296">
        <f>+VLOOKUP($E350,Final_nrj!$1:$1048576,MATCH(DATE(K$2,1,1),Final_nrj!$A$1:$LI$1),FALSE)</f>
        <v>6.7036466020000001</v>
      </c>
      <c r="L350" s="296">
        <f>+VLOOKUP($E350,Final_nrj!$1:$1048576,MATCH(DATE(L$2,1,1),Final_nrj!$A$1:$LI$1),FALSE)</f>
        <v>6.7958011559999996</v>
      </c>
      <c r="M350" s="296">
        <f>+VLOOKUP($E350,Final_nrj!$1:$1048576,MATCH(DATE(M$2,1,1),Final_nrj!$A$1:$LI$1),FALSE)</f>
        <v>6.9252981550000001</v>
      </c>
      <c r="N350" s="296">
        <f>+VLOOKUP($E350,Final_nrj!$1:$1048576,MATCH(DATE(N$2,1,1),Final_nrj!$A$1:$LI$1),FALSE)</f>
        <v>7.079585078</v>
      </c>
      <c r="O350" s="296">
        <f>+VLOOKUP($E350,Final_nrj!$1:$1048576,MATCH(DATE(O$2,1,1),Final_nrj!$A$1:$LI$1),FALSE)</f>
        <v>7.2415603600000003</v>
      </c>
      <c r="P350" s="296">
        <f>+VLOOKUP($E350,Final_nrj!$1:$1048576,MATCH(DATE(P$2,1,1),Final_nrj!$A$1:$LI$1),FALSE)</f>
        <v>7.4022809719999998</v>
      </c>
      <c r="Q350" s="296">
        <f>+VLOOKUP($E350,Final_nrj!$1:$1048576,MATCH(DATE(Q$2,1,1),Final_nrj!$A$1:$LI$1),FALSE)</f>
        <v>7.5486010859999997</v>
      </c>
      <c r="R350" s="296">
        <f>+VLOOKUP($E350,Final_nrj!$1:$1048576,MATCH(DATE(R$2,1,1),Final_nrj!$A$1:$LI$1),FALSE)</f>
        <v>7.6859141639999997</v>
      </c>
      <c r="S350" s="296">
        <f>+VLOOKUP($E350,Final_nrj!$1:$1048576,MATCH(DATE(S$2,1,1),Final_nrj!$A$1:$LI$1),FALSE)</f>
        <v>7.8182685489999999</v>
      </c>
      <c r="T350" s="296">
        <f>+VLOOKUP($E350,Final_nrj!$1:$1048576,MATCH(DATE(T$2,1,1),Final_nrj!$A$1:$LI$1),FALSE)</f>
        <v>7.948406554</v>
      </c>
      <c r="U350" s="296">
        <f>+VLOOKUP($E350,Final_nrj!$1:$1048576,MATCH(DATE(U$2,1,1),Final_nrj!$A$1:$LI$1),FALSE)</f>
        <v>8.0778037640000004</v>
      </c>
      <c r="V350" s="296">
        <f>+VLOOKUP($E350,Final_nrj!$1:$1048576,MATCH(DATE(V$2,1,1),Final_nrj!$A$1:$LI$1),FALSE)</f>
        <v>8.2066626530000004</v>
      </c>
      <c r="W350" s="296">
        <f>+VLOOKUP($E350,Final_nrj!$1:$1048576,MATCH(DATE(W$2,1,1),Final_nrj!$A$1:$LI$1),FALSE)</f>
        <v>8.3344307759999996</v>
      </c>
      <c r="X350" s="296">
        <f>+VLOOKUP($E350,Final_nrj!$1:$1048576,MATCH(DATE(X$2,1,1),Final_nrj!$A$1:$LI$1),FALSE)</f>
        <v>8.4605354120000005</v>
      </c>
      <c r="Y350" s="296">
        <f>+VLOOKUP($E350,Final_nrj!$1:$1048576,MATCH(DATE(Y$2,1,1),Final_nrj!$A$1:$LI$1),FALSE)</f>
        <v>8.5849672310000003</v>
      </c>
      <c r="Z350" s="296">
        <f>+VLOOKUP($E350,Final_nrj!$1:$1048576,MATCH(DATE(Z$2,1,1),Final_nrj!$A$1:$LI$1),FALSE)</f>
        <v>8.7034334009999998</v>
      </c>
      <c r="AA350" s="296">
        <f>+VLOOKUP($E350,Final_nrj!$1:$1048576,MATCH(DATE(AA$2,1,1),Final_nrj!$A$1:$LI$1),FALSE)</f>
        <v>8.8247034049999993</v>
      </c>
      <c r="AB350" s="296">
        <f>+VLOOKUP($E350,Final_nrj!$1:$1048576,MATCH(DATE(AB$2,1,1),Final_nrj!$A$1:$LI$1),FALSE)</f>
        <v>8.9476635479999995</v>
      </c>
      <c r="AC350" s="296">
        <f>+VLOOKUP($E350,Final_nrj!$1:$1048576,MATCH(DATE(AC$2,1,1),Final_nrj!$A$1:$LI$1),FALSE)</f>
        <v>9.0733032490000003</v>
      </c>
      <c r="AD350" s="296">
        <f>+VLOOKUP($E350,Final_nrj!$1:$1048576,MATCH(DATE(AD$2,1,1),Final_nrj!$A$1:$LI$1),FALSE)</f>
        <v>9.2036063099999996</v>
      </c>
      <c r="AE350" s="296">
        <f>+VLOOKUP($E350,Final_nrj!$1:$1048576,MATCH(DATE(AE$2,1,1),Final_nrj!$A$1:$LI$1),FALSE)</f>
        <v>9.3211370030000005</v>
      </c>
      <c r="AF350" s="296">
        <f>+VLOOKUP($E350,Final_nrj!$1:$1048576,MATCH(DATE(AF$2,1,1),Final_nrj!$A$1:$LI$1),FALSE)</f>
        <v>9.4501718350000008</v>
      </c>
      <c r="AG350" s="296">
        <f>+VLOOKUP($E350,Final_nrj!$1:$1048576,MATCH(DATE(AG$2,1,1),Final_nrj!$A$1:$LI$1),FALSE)</f>
        <v>9.5793115709999999</v>
      </c>
      <c r="AH350" s="296">
        <f>+VLOOKUP($E350,Final_nrj!$1:$1048576,MATCH(DATE(AH$2,1,1),Final_nrj!$A$1:$LI$1),FALSE)</f>
        <v>9.7058262269999993</v>
      </c>
      <c r="AI350" s="296">
        <f>+VLOOKUP($E350,Final_nrj!$1:$1048576,MATCH(DATE(AI$2,1,1),Final_nrj!$A$1:$LI$1),FALSE)</f>
        <v>9.8318620889999995</v>
      </c>
      <c r="AJ350" s="296">
        <f>+VLOOKUP($E350,Final_nrj!$1:$1048576,MATCH(DATE(AJ$2,1,1),Final_nrj!$A$1:$LI$1),FALSE)</f>
        <v>9.9606603210000006</v>
      </c>
      <c r="AK350" s="296">
        <f>+VLOOKUP($E350,Final_nrj!$1:$1048576,MATCH(DATE(AK$2,1,1),Final_nrj!$A$1:$LI$1),FALSE)</f>
        <v>10.0946576</v>
      </c>
      <c r="AL350" s="296">
        <f>+VLOOKUP($E350,Final_nrj!$1:$1048576,MATCH(DATE(AL$2,1,1),Final_nrj!$A$1:$LI$1),FALSE)</f>
        <v>10.2347106</v>
      </c>
      <c r="AM350" s="296">
        <f>+VLOOKUP($E350,Final_nrj!$1:$1048576,MATCH(DATE(AM$2,1,1),Final_nrj!$A$1:$LI$1),FALSE)</f>
        <v>10.380169840000001</v>
      </c>
      <c r="AN350" s="296">
        <f>+VLOOKUP($E350,Final_nrj!$1:$1048576,MATCH(DATE(AN$2,1,1),Final_nrj!$A$1:$LI$1),FALSE)</f>
        <v>10.52951298</v>
      </c>
      <c r="AO350" s="296">
        <f>+VLOOKUP($E350,Final_nrj!$1:$1048576,MATCH(DATE(AO$2,1,1),Final_nrj!$A$1:$LI$1),FALSE)</f>
        <v>10.681149019999999</v>
      </c>
      <c r="AP350" s="296">
        <f>+VLOOKUP($E350,Final_nrj!$1:$1048576,MATCH(DATE(AP$2,1,1),Final_nrj!$A$1:$LI$1),FALSE)</f>
        <v>10.83071986</v>
      </c>
      <c r="AQ350" s="296">
        <f>+VLOOKUP($E350,Final_nrj!$1:$1048576,MATCH(DATE(AQ$2,1,1),Final_nrj!$A$1:$LI$1),FALSE)</f>
        <v>10.979878449999999</v>
      </c>
      <c r="AR350" s="296">
        <f>+VLOOKUP($E350,Final_nrj!$1:$1048576,MATCH(DATE(AR$2,1,1),Final_nrj!$A$1:$LI$1),FALSE)</f>
        <v>11.128184109999999</v>
      </c>
      <c r="AS350" s="296">
        <f>+VLOOKUP($E350,Final_nrj!$1:$1048576,MATCH(DATE(AS$2,1,1),Final_nrj!$A$1:$LI$1),FALSE)</f>
        <v>11.27576917</v>
      </c>
      <c r="AT350" s="296">
        <f>+VLOOKUP($E350,Final_nrj!$1:$1048576,MATCH(DATE(AT$2,1,1),Final_nrj!$A$1:$LI$1),FALSE)</f>
        <v>11.42377709</v>
      </c>
      <c r="AU350" s="296">
        <f>+VLOOKUP($E350,Final_nrj!$1:$1048576,MATCH(DATE(AU$2,1,1),Final_nrj!$A$1:$LI$1),FALSE)</f>
        <v>11.57373645</v>
      </c>
      <c r="AV350" s="296">
        <f>+VLOOKUP($E350,Final_nrj!$1:$1048576,MATCH(DATE(AV$2,1,1),Final_nrj!$A$1:$LI$1),FALSE)</f>
        <v>11.726841759999999</v>
      </c>
      <c r="AW350" s="296">
        <f>+VLOOKUP($E350,Final_nrj!$1:$1048576,MATCH(DATE(AW$2,1,1),Final_nrj!$A$1:$LI$1),FALSE)</f>
        <v>11.883540160000001</v>
      </c>
      <c r="AX350" s="296">
        <f>+VLOOKUP($E350,Final_nrj!$1:$1048576,MATCH(DATE(AX$2,1,1),Final_nrj!$A$1:$LI$1),FALSE)</f>
        <v>12.043527539999999</v>
      </c>
      <c r="AY350" s="296">
        <f>+VLOOKUP($E350,Final_nrj!$1:$1048576,MATCH(DATE(AY$2,1,1),Final_nrj!$A$1:$LI$1),FALSE)</f>
        <v>12.20605671</v>
      </c>
      <c r="AZ350" s="296">
        <f>+VLOOKUP($E350,Final_nrj!$1:$1048576,MATCH(DATE(AZ$2,1,1),Final_nrj!$A$1:$LI$1),FALSE)</f>
        <v>12.370636960000001</v>
      </c>
      <c r="BA350" s="296">
        <f>+VLOOKUP($E350,Final_nrj!$1:$1048576,MATCH(DATE(BA$2,1,1),Final_nrj!$A$1:$LI$1),FALSE)</f>
        <v>12.536676760000001</v>
      </c>
      <c r="BB350" s="296">
        <f>+VLOOKUP($E350,Final_nrj!$1:$1048576,MATCH(DATE(BB$2,1,1),Final_nrj!$A$1:$LI$1),FALSE)</f>
        <v>12.70416071</v>
      </c>
      <c r="BC350" s="296">
        <f>+VLOOKUP($E350,Final_nrj!$1:$1048576,MATCH(DATE(BC$2,1,1),Final_nrj!$A$1:$LI$1),FALSE)</f>
        <v>12.87338855</v>
      </c>
      <c r="BD350" s="296">
        <f>+VLOOKUP($E350,Final_nrj!$1:$1048576,MATCH(DATE(BD$2,1,1),Final_nrj!$A$1:$LI$1),FALSE)</f>
        <v>13.044686179999999</v>
      </c>
      <c r="BE350" s="296">
        <f>+VLOOKUP($E350,Final_nrj!$1:$1048576,MATCH(DATE(BE$2,1,1),Final_nrj!$A$1:$LI$1),FALSE)</f>
        <v>19.86262687</v>
      </c>
      <c r="BF350" s="296">
        <f>+VLOOKUP($E350,Final_nrj!$1:$1048576,MATCH(DATE(BF$2,1,1),Final_nrj!$A$1:$LI$1),FALSE)</f>
        <v>20.209381090000001</v>
      </c>
      <c r="BG350" s="296">
        <f>+VLOOKUP($E350,Final_nrj!$1:$1048576,MATCH(DATE(BG$2,1,1),Final_nrj!$A$1:$LI$1),FALSE)</f>
        <v>20.562112070000001</v>
      </c>
      <c r="BH350" s="296">
        <f>+VLOOKUP($E350,Final_nrj!$1:$1048576,MATCH(DATE(BH$2,1,1),Final_nrj!$A$1:$LI$1),FALSE)</f>
        <v>20.92091023</v>
      </c>
      <c r="BI350" s="296">
        <f>+VLOOKUP($E350,Final_nrj!$1:$1048576,MATCH(DATE(BI$2,1,1),Final_nrj!$A$1:$LI$1),FALSE)</f>
        <v>21.285867530000001</v>
      </c>
    </row>
    <row r="351" spans="1:61" ht="15" customHeight="1" x14ac:dyDescent="0.3">
      <c r="A351" s="389"/>
      <c r="B351" s="378"/>
      <c r="C351" s="99"/>
      <c r="D351" s="99"/>
      <c r="E351" s="61" t="s">
        <v>1598</v>
      </c>
      <c r="F351" s="297">
        <f>+VLOOKUP($E351,Final_nrj!$1:$1048576,MATCH(DATE(F$2,1,1),Final_nrj!$A$1:$LI$1),FALSE)</f>
        <v>4.8205618259999996</v>
      </c>
      <c r="G351" s="297">
        <f>+VLOOKUP($E351,Final_nrj!$1:$1048576,MATCH(DATE(G$2,1,1),Final_nrj!$A$1:$LI$1),FALSE)</f>
        <v>4.9093643450000002</v>
      </c>
      <c r="H351" s="297">
        <f>+VLOOKUP($E351,Final_nrj!$1:$1048576,MATCH(DATE(H$2,1,1),Final_nrj!$A$1:$LI$1),FALSE)</f>
        <v>4.9678922500000002</v>
      </c>
      <c r="I351" s="297">
        <f>+VLOOKUP($E351,Final_nrj!$1:$1048576,MATCH(DATE(I$2,1,1),Final_nrj!$A$1:$LI$1),FALSE)</f>
        <v>5.0069903360000003</v>
      </c>
      <c r="J351" s="297">
        <f>+VLOOKUP($E351,Final_nrj!$1:$1048576,MATCH(DATE(J$2,1,1),Final_nrj!$A$1:$LI$1),FALSE)</f>
        <v>5.0463669050000002</v>
      </c>
      <c r="K351" s="297">
        <f>+VLOOKUP($E351,Final_nrj!$1:$1048576,MATCH(DATE(K$2,1,1),Final_nrj!$A$1:$LI$1),FALSE)</f>
        <v>5.1067885850000003</v>
      </c>
      <c r="L351" s="297">
        <f>+VLOOKUP($E351,Final_nrj!$1:$1048576,MATCH(DATE(L$2,1,1),Final_nrj!$A$1:$LI$1),FALSE)</f>
        <v>5.1944517819999998</v>
      </c>
      <c r="M351" s="297">
        <f>+VLOOKUP($E351,Final_nrj!$1:$1048576,MATCH(DATE(M$2,1,1),Final_nrj!$A$1:$LI$1),FALSE)</f>
        <v>5.3136925159999997</v>
      </c>
      <c r="N351" s="297">
        <f>+VLOOKUP($E351,Final_nrj!$1:$1048576,MATCH(DATE(N$2,1,1),Final_nrj!$A$1:$LI$1),FALSE)</f>
        <v>5.4533918510000001</v>
      </c>
      <c r="O351" s="297">
        <f>+VLOOKUP($E351,Final_nrj!$1:$1048576,MATCH(DATE(O$2,1,1),Final_nrj!$A$1:$LI$1),FALSE)</f>
        <v>5.5980734510000003</v>
      </c>
      <c r="P351" s="297">
        <f>+VLOOKUP($E351,Final_nrj!$1:$1048576,MATCH(DATE(P$2,1,1),Final_nrj!$A$1:$LI$1),FALSE)</f>
        <v>5.7380505460000002</v>
      </c>
      <c r="Q351" s="297">
        <f>+VLOOKUP($E351,Final_nrj!$1:$1048576,MATCH(DATE(Q$2,1,1),Final_nrj!$A$1:$LI$1),FALSE)</f>
        <v>5.8646585910000004</v>
      </c>
      <c r="R351" s="297">
        <f>+VLOOKUP($E351,Final_nrj!$1:$1048576,MATCH(DATE(R$2,1,1),Final_nrj!$A$1:$LI$1),FALSE)</f>
        <v>5.9816336569999997</v>
      </c>
      <c r="S351" s="297">
        <f>+VLOOKUP($E351,Final_nrj!$1:$1048576,MATCH(DATE(S$2,1,1),Final_nrj!$A$1:$LI$1),FALSE)</f>
        <v>6.0928687439999996</v>
      </c>
      <c r="T351" s="297">
        <f>+VLOOKUP($E351,Final_nrj!$1:$1048576,MATCH(DATE(T$2,1,1),Final_nrj!$A$1:$LI$1),FALSE)</f>
        <v>6.2011086530000004</v>
      </c>
      <c r="U351" s="297">
        <f>+VLOOKUP($E351,Final_nrj!$1:$1048576,MATCH(DATE(U$2,1,1),Final_nrj!$A$1:$LI$1),FALSE)</f>
        <v>6.3078876079999997</v>
      </c>
      <c r="V351" s="297">
        <f>+VLOOKUP($E351,Final_nrj!$1:$1048576,MATCH(DATE(V$2,1,1),Final_nrj!$A$1:$LI$1),FALSE)</f>
        <v>6.4135088050000002</v>
      </c>
      <c r="W351" s="297">
        <f>+VLOOKUP($E351,Final_nrj!$1:$1048576,MATCH(DATE(W$2,1,1),Final_nrj!$A$1:$LI$1),FALSE)</f>
        <v>6.5175375799999999</v>
      </c>
      <c r="X351" s="297">
        <f>+VLOOKUP($E351,Final_nrj!$1:$1048576,MATCH(DATE(X$2,1,1),Final_nrj!$A$1:$LI$1),FALSE)</f>
        <v>6.6194989719999997</v>
      </c>
      <c r="Y351" s="297">
        <f>+VLOOKUP($E351,Final_nrj!$1:$1048576,MATCH(DATE(Y$2,1,1),Final_nrj!$A$1:$LI$1),FALSE)</f>
        <v>6.7194307069999999</v>
      </c>
      <c r="Z351" s="297">
        <f>+VLOOKUP($E351,Final_nrj!$1:$1048576,MATCH(DATE(Z$2,1,1),Final_nrj!$A$1:$LI$1),FALSE)</f>
        <v>6.814617267</v>
      </c>
      <c r="AA351" s="297">
        <f>+VLOOKUP($E351,Final_nrj!$1:$1048576,MATCH(DATE(AA$2,1,1),Final_nrj!$A$1:$LI$1),FALSE)</f>
        <v>6.9108259920000004</v>
      </c>
      <c r="AB351" s="297">
        <f>+VLOOKUP($E351,Final_nrj!$1:$1048576,MATCH(DATE(AB$2,1,1),Final_nrj!$A$1:$LI$1),FALSE)</f>
        <v>7.008170002</v>
      </c>
      <c r="AC351" s="297">
        <f>+VLOOKUP($E351,Final_nrj!$1:$1048576,MATCH(DATE(AC$2,1,1),Final_nrj!$A$1:$LI$1),FALSE)</f>
        <v>7.1076695020000003</v>
      </c>
      <c r="AD351" s="297">
        <f>+VLOOKUP($E351,Final_nrj!$1:$1048576,MATCH(DATE(AD$2,1,1),Final_nrj!$A$1:$LI$1),FALSE)</f>
        <v>7.2112008459999997</v>
      </c>
      <c r="AE351" s="297">
        <f>+VLOOKUP($E351,Final_nrj!$1:$1048576,MATCH(DATE(AE$2,1,1),Final_nrj!$A$1:$LI$1),FALSE)</f>
        <v>7.3061230149999998</v>
      </c>
      <c r="AF351" s="297">
        <f>+VLOOKUP($E351,Final_nrj!$1:$1048576,MATCH(DATE(AF$2,1,1),Final_nrj!$A$1:$LI$1),FALSE)</f>
        <v>7.409707128</v>
      </c>
      <c r="AG351" s="297">
        <f>+VLOOKUP($E351,Final_nrj!$1:$1048576,MATCH(DATE(AG$2,1,1),Final_nrj!$A$1:$LI$1),FALSE)</f>
        <v>7.5129704009999996</v>
      </c>
      <c r="AH351" s="297">
        <f>+VLOOKUP($E351,Final_nrj!$1:$1048576,MATCH(DATE(AH$2,1,1),Final_nrj!$A$1:$LI$1),FALSE)</f>
        <v>7.613492924</v>
      </c>
      <c r="AI351" s="297">
        <f>+VLOOKUP($E351,Final_nrj!$1:$1048576,MATCH(DATE(AI$2,1,1),Final_nrj!$A$1:$LI$1),FALSE)</f>
        <v>7.7133006589999997</v>
      </c>
      <c r="AJ351" s="297">
        <f>+VLOOKUP($E351,Final_nrj!$1:$1048576,MATCH(DATE(AJ$2,1,1),Final_nrj!$A$1:$LI$1),FALSE)</f>
        <v>7.8154248150000001</v>
      </c>
      <c r="AK351" s="297">
        <f>+VLOOKUP($E351,Final_nrj!$1:$1048576,MATCH(DATE(AK$2,1,1),Final_nrj!$A$1:$LI$1),FALSE)</f>
        <v>7.9221455939999998</v>
      </c>
      <c r="AL351" s="297">
        <f>+VLOOKUP($E351,Final_nrj!$1:$1048576,MATCH(DATE(AL$2,1,1),Final_nrj!$A$1:$LI$1),FALSE)</f>
        <v>8.0342666739999995</v>
      </c>
      <c r="AM351" s="297">
        <f>+VLOOKUP($E351,Final_nrj!$1:$1048576,MATCH(DATE(AM$2,1,1),Final_nrj!$A$1:$LI$1),FALSE)</f>
        <v>8.1511814079999994</v>
      </c>
      <c r="AN351" s="297">
        <f>+VLOOKUP($E351,Final_nrj!$1:$1048576,MATCH(DATE(AN$2,1,1),Final_nrj!$A$1:$LI$1),FALSE)</f>
        <v>8.2714639390000002</v>
      </c>
      <c r="AO351" s="297">
        <f>+VLOOKUP($E351,Final_nrj!$1:$1048576,MATCH(DATE(AO$2,1,1),Final_nrj!$A$1:$LI$1),FALSE)</f>
        <v>8.3936212270000006</v>
      </c>
      <c r="AP351" s="297">
        <f>+VLOOKUP($E351,Final_nrj!$1:$1048576,MATCH(DATE(AP$2,1,1),Final_nrj!$A$1:$LI$1),FALSE)</f>
        <v>8.514435314</v>
      </c>
      <c r="AQ351" s="297">
        <f>+VLOOKUP($E351,Final_nrj!$1:$1048576,MATCH(DATE(AQ$2,1,1),Final_nrj!$A$1:$LI$1),FALSE)</f>
        <v>8.6346305730000008</v>
      </c>
      <c r="AR351" s="297">
        <f>+VLOOKUP($E351,Final_nrj!$1:$1048576,MATCH(DATE(AR$2,1,1),Final_nrj!$A$1:$LI$1),FALSE)</f>
        <v>8.75374944</v>
      </c>
      <c r="AS351" s="297">
        <f>+VLOOKUP($E351,Final_nrj!$1:$1048576,MATCH(DATE(AS$2,1,1),Final_nrj!$A$1:$LI$1),FALSE)</f>
        <v>8.8719165049999997</v>
      </c>
      <c r="AT351" s="297">
        <f>+VLOOKUP($E351,Final_nrj!$1:$1048576,MATCH(DATE(AT$2,1,1),Final_nrj!$A$1:$LI$1),FALSE)</f>
        <v>8.9902052500000007</v>
      </c>
      <c r="AU351" s="297">
        <f>+VLOOKUP($E351,Final_nrj!$1:$1048576,MATCH(DATE(AU$2,1,1),Final_nrj!$A$1:$LI$1),FALSE)</f>
        <v>9.1100481129999995</v>
      </c>
      <c r="AV351" s="297">
        <f>+VLOOKUP($E351,Final_nrj!$1:$1048576,MATCH(DATE(AV$2,1,1),Final_nrj!$A$1:$LI$1),FALSE)</f>
        <v>9.2325641120000004</v>
      </c>
      <c r="AW351" s="297">
        <f>+VLOOKUP($E351,Final_nrj!$1:$1048576,MATCH(DATE(AW$2,1,1),Final_nrj!$A$1:$LI$1),FALSE)</f>
        <v>9.3581720260000001</v>
      </c>
      <c r="AX351" s="297">
        <f>+VLOOKUP($E351,Final_nrj!$1:$1048576,MATCH(DATE(AX$2,1,1),Final_nrj!$A$1:$LI$1),FALSE)</f>
        <v>9.4865861870000003</v>
      </c>
      <c r="AY351" s="297">
        <f>+VLOOKUP($E351,Final_nrj!$1:$1048576,MATCH(DATE(AY$2,1,1),Final_nrj!$A$1:$LI$1),FALSE)</f>
        <v>9.617104586</v>
      </c>
      <c r="AZ351" s="297">
        <f>+VLOOKUP($E351,Final_nrj!$1:$1048576,MATCH(DATE(AZ$2,1,1),Final_nrj!$A$1:$LI$1),FALSE)</f>
        <v>9.7491866690000002</v>
      </c>
      <c r="BA351" s="297">
        <f>+VLOOKUP($E351,Final_nrj!$1:$1048576,MATCH(DATE(BA$2,1,1),Final_nrj!$A$1:$LI$1),FALSE)</f>
        <v>9.8823467950000001</v>
      </c>
      <c r="BB351" s="297">
        <f>+VLOOKUP($E351,Final_nrj!$1:$1048576,MATCH(DATE(BB$2,1,1),Final_nrj!$A$1:$LI$1),FALSE)</f>
        <v>10.016569970000001</v>
      </c>
      <c r="BC351" s="297">
        <f>+VLOOKUP($E351,Final_nrj!$1:$1048576,MATCH(DATE(BC$2,1,1),Final_nrj!$A$1:$LI$1),FALSE)</f>
        <v>10.15213307</v>
      </c>
      <c r="BD351" s="297">
        <f>+VLOOKUP($E351,Final_nrj!$1:$1048576,MATCH(DATE(BD$2,1,1),Final_nrj!$A$1:$LI$1),FALSE)</f>
        <v>10.289338069999999</v>
      </c>
      <c r="BE351" s="297">
        <f>+VLOOKUP($E351,Final_nrj!$1:$1048576,MATCH(DATE(BE$2,1,1),Final_nrj!$A$1:$LI$1),FALSE)</f>
        <v>17.201451639999998</v>
      </c>
      <c r="BF351" s="297">
        <f>+VLOOKUP($E351,Final_nrj!$1:$1048576,MATCH(DATE(BF$2,1,1),Final_nrj!$A$1:$LI$1),FALSE)</f>
        <v>17.504037919999998</v>
      </c>
      <c r="BG351" s="297">
        <f>+VLOOKUP($E351,Final_nrj!$1:$1048576,MATCH(DATE(BG$2,1,1),Final_nrj!$A$1:$LI$1),FALSE)</f>
        <v>17.811853370000001</v>
      </c>
      <c r="BH351" s="297">
        <f>+VLOOKUP($E351,Final_nrj!$1:$1048576,MATCH(DATE(BH$2,1,1),Final_nrj!$A$1:$LI$1),FALSE)</f>
        <v>18.12497557</v>
      </c>
      <c r="BI351" s="297">
        <f>+VLOOKUP($E351,Final_nrj!$1:$1048576,MATCH(DATE(BI$2,1,1),Final_nrj!$A$1:$LI$1),FALSE)</f>
        <v>18.44348355</v>
      </c>
    </row>
    <row r="352" spans="1:61" ht="15" customHeight="1" x14ac:dyDescent="0.3">
      <c r="A352" s="389"/>
      <c r="B352" s="379"/>
      <c r="C352" s="134"/>
      <c r="D352" s="134"/>
      <c r="E352" s="47" t="s">
        <v>1599</v>
      </c>
      <c r="F352" s="298">
        <f>+VLOOKUP($E352,Final_nrj!$1:$1048576,MATCH(DATE(F$2,1,1),Final_nrj!$A$1:$LI$1),FALSE)</f>
        <v>1.6723232219999999</v>
      </c>
      <c r="G352" s="298">
        <f>+VLOOKUP($E352,Final_nrj!$1:$1048576,MATCH(DATE(G$2,1,1),Final_nrj!$A$1:$LI$1),FALSE)</f>
        <v>1.6420388690000001</v>
      </c>
      <c r="H352" s="298">
        <f>+VLOOKUP($E352,Final_nrj!$1:$1048576,MATCH(DATE(H$2,1,1),Final_nrj!$A$1:$LI$1),FALSE)</f>
        <v>1.620402914</v>
      </c>
      <c r="I352" s="298">
        <f>+VLOOKUP($E352,Final_nrj!$1:$1048576,MATCH(DATE(I$2,1,1),Final_nrj!$A$1:$LI$1),FALSE)</f>
        <v>1.605636807</v>
      </c>
      <c r="J352" s="298">
        <f>+VLOOKUP($E352,Final_nrj!$1:$1048576,MATCH(DATE(J$2,1,1),Final_nrj!$A$1:$LI$1),FALSE)</f>
        <v>1.5977167779999999</v>
      </c>
      <c r="K352" s="298">
        <f>+VLOOKUP($E352,Final_nrj!$1:$1048576,MATCH(DATE(K$2,1,1),Final_nrj!$A$1:$LI$1),FALSE)</f>
        <v>1.596858017</v>
      </c>
      <c r="L352" s="298">
        <f>+VLOOKUP($E352,Final_nrj!$1:$1048576,MATCH(DATE(L$2,1,1),Final_nrj!$A$1:$LI$1),FALSE)</f>
        <v>1.6013493750000001</v>
      </c>
      <c r="M352" s="298">
        <f>+VLOOKUP($E352,Final_nrj!$1:$1048576,MATCH(DATE(M$2,1,1),Final_nrj!$A$1:$LI$1),FALSE)</f>
        <v>1.611605639</v>
      </c>
      <c r="N352" s="298">
        <f>+VLOOKUP($E352,Final_nrj!$1:$1048576,MATCH(DATE(N$2,1,1),Final_nrj!$A$1:$LI$1),FALSE)</f>
        <v>1.6261932269999999</v>
      </c>
      <c r="O352" s="298">
        <f>+VLOOKUP($E352,Final_nrj!$1:$1048576,MATCH(DATE(O$2,1,1),Final_nrj!$A$1:$LI$1),FALSE)</f>
        <v>1.6434869089999999</v>
      </c>
      <c r="P352" s="298">
        <f>+VLOOKUP($E352,Final_nrj!$1:$1048576,MATCH(DATE(P$2,1,1),Final_nrj!$A$1:$LI$1),FALSE)</f>
        <v>1.664230425</v>
      </c>
      <c r="Q352" s="298">
        <f>+VLOOKUP($E352,Final_nrj!$1:$1048576,MATCH(DATE(Q$2,1,1),Final_nrj!$A$1:$LI$1),FALSE)</f>
        <v>1.6839424949999999</v>
      </c>
      <c r="R352" s="298">
        <f>+VLOOKUP($E352,Final_nrj!$1:$1048576,MATCH(DATE(R$2,1,1),Final_nrj!$A$1:$LI$1),FALSE)</f>
        <v>1.704280507</v>
      </c>
      <c r="S352" s="298">
        <f>+VLOOKUP($E352,Final_nrj!$1:$1048576,MATCH(DATE(S$2,1,1),Final_nrj!$A$1:$LI$1),FALSE)</f>
        <v>1.7253998049999999</v>
      </c>
      <c r="T352" s="298">
        <f>+VLOOKUP($E352,Final_nrj!$1:$1048576,MATCH(DATE(T$2,1,1),Final_nrj!$A$1:$LI$1),FALSE)</f>
        <v>1.747297901</v>
      </c>
      <c r="U352" s="298">
        <f>+VLOOKUP($E352,Final_nrj!$1:$1048576,MATCH(DATE(U$2,1,1),Final_nrj!$A$1:$LI$1),FALSE)</f>
        <v>1.7699161560000001</v>
      </c>
      <c r="V352" s="298">
        <f>+VLOOKUP($E352,Final_nrj!$1:$1048576,MATCH(DATE(V$2,1,1),Final_nrj!$A$1:$LI$1),FALSE)</f>
        <v>1.793153848</v>
      </c>
      <c r="W352" s="298">
        <f>+VLOOKUP($E352,Final_nrj!$1:$1048576,MATCH(DATE(W$2,1,1),Final_nrj!$A$1:$LI$1),FALSE)</f>
        <v>1.816893195</v>
      </c>
      <c r="X352" s="298">
        <f>+VLOOKUP($E352,Final_nrj!$1:$1048576,MATCH(DATE(X$2,1,1),Final_nrj!$A$1:$LI$1),FALSE)</f>
        <v>1.8410364400000001</v>
      </c>
      <c r="Y352" s="298">
        <f>+VLOOKUP($E352,Final_nrj!$1:$1048576,MATCH(DATE(Y$2,1,1),Final_nrj!$A$1:$LI$1),FALSE)</f>
        <v>1.8655365239999999</v>
      </c>
      <c r="Z352" s="298">
        <f>+VLOOKUP($E352,Final_nrj!$1:$1048576,MATCH(DATE(Z$2,1,1),Final_nrj!$A$1:$LI$1),FALSE)</f>
        <v>1.888816134</v>
      </c>
      <c r="AA352" s="298">
        <f>+VLOOKUP($E352,Final_nrj!$1:$1048576,MATCH(DATE(AA$2,1,1),Final_nrj!$A$1:$LI$1),FALSE)</f>
        <v>1.913877413</v>
      </c>
      <c r="AB352" s="298">
        <f>+VLOOKUP($E352,Final_nrj!$1:$1048576,MATCH(DATE(AB$2,1,1),Final_nrj!$A$1:$LI$1),FALSE)</f>
        <v>1.939493546</v>
      </c>
      <c r="AC352" s="298">
        <f>+VLOOKUP($E352,Final_nrj!$1:$1048576,MATCH(DATE(AC$2,1,1),Final_nrj!$A$1:$LI$1),FALSE)</f>
        <v>1.965633747</v>
      </c>
      <c r="AD352" s="298">
        <f>+VLOOKUP($E352,Final_nrj!$1:$1048576,MATCH(DATE(AD$2,1,1),Final_nrj!$A$1:$LI$1),FALSE)</f>
        <v>1.9924054630000001</v>
      </c>
      <c r="AE352" s="298">
        <f>+VLOOKUP($E352,Final_nrj!$1:$1048576,MATCH(DATE(AE$2,1,1),Final_nrj!$A$1:$LI$1),FALSE)</f>
        <v>2.0150139880000002</v>
      </c>
      <c r="AF352" s="298">
        <f>+VLOOKUP($E352,Final_nrj!$1:$1048576,MATCH(DATE(AF$2,1,1),Final_nrj!$A$1:$LI$1),FALSE)</f>
        <v>2.0404647069999999</v>
      </c>
      <c r="AG352" s="298">
        <f>+VLOOKUP($E352,Final_nrj!$1:$1048576,MATCH(DATE(AG$2,1,1),Final_nrj!$A$1:$LI$1),FALSE)</f>
        <v>2.0663411699999998</v>
      </c>
      <c r="AH352" s="298">
        <f>+VLOOKUP($E352,Final_nrj!$1:$1048576,MATCH(DATE(AH$2,1,1),Final_nrj!$A$1:$LI$1),FALSE)</f>
        <v>2.0923333030000002</v>
      </c>
      <c r="AI352" s="298">
        <f>+VLOOKUP($E352,Final_nrj!$1:$1048576,MATCH(DATE(AI$2,1,1),Final_nrj!$A$1:$LI$1),FALSE)</f>
        <v>2.1185614300000002</v>
      </c>
      <c r="AJ352" s="298">
        <f>+VLOOKUP($E352,Final_nrj!$1:$1048576,MATCH(DATE(AJ$2,1,1),Final_nrj!$A$1:$LI$1),FALSE)</f>
        <v>2.1452355060000001</v>
      </c>
      <c r="AK352" s="298">
        <f>+VLOOKUP($E352,Final_nrj!$1:$1048576,MATCH(DATE(AK$2,1,1),Final_nrj!$A$1:$LI$1),FALSE)</f>
        <v>2.1725120100000002</v>
      </c>
      <c r="AL352" s="298">
        <f>+VLOOKUP($E352,Final_nrj!$1:$1048576,MATCH(DATE(AL$2,1,1),Final_nrj!$A$1:$LI$1),FALSE)</f>
        <v>2.2004439210000002</v>
      </c>
      <c r="AM352" s="298">
        <f>+VLOOKUP($E352,Final_nrj!$1:$1048576,MATCH(DATE(AM$2,1,1),Final_nrj!$A$1:$LI$1),FALSE)</f>
        <v>2.2289884280000001</v>
      </c>
      <c r="AN352" s="298">
        <f>+VLOOKUP($E352,Final_nrj!$1:$1048576,MATCH(DATE(AN$2,1,1),Final_nrj!$A$1:$LI$1),FALSE)</f>
        <v>2.2580490430000002</v>
      </c>
      <c r="AO352" s="298">
        <f>+VLOOKUP($E352,Final_nrj!$1:$1048576,MATCH(DATE(AO$2,1,1),Final_nrj!$A$1:$LI$1),FALSE)</f>
        <v>2.287527791</v>
      </c>
      <c r="AP352" s="298">
        <f>+VLOOKUP($E352,Final_nrj!$1:$1048576,MATCH(DATE(AP$2,1,1),Final_nrj!$A$1:$LI$1),FALSE)</f>
        <v>2.3162845440000002</v>
      </c>
      <c r="AQ352" s="298">
        <f>+VLOOKUP($E352,Final_nrj!$1:$1048576,MATCH(DATE(AQ$2,1,1),Final_nrj!$A$1:$LI$1),FALSE)</f>
        <v>2.3452478819999998</v>
      </c>
      <c r="AR352" s="298">
        <f>+VLOOKUP($E352,Final_nrj!$1:$1048576,MATCH(DATE(AR$2,1,1),Final_nrj!$A$1:$LI$1),FALSE)</f>
        <v>2.3744346690000002</v>
      </c>
      <c r="AS352" s="298">
        <f>+VLOOKUP($E352,Final_nrj!$1:$1048576,MATCH(DATE(AS$2,1,1),Final_nrj!$A$1:$LI$1),FALSE)</f>
        <v>2.4038526629999999</v>
      </c>
      <c r="AT352" s="298">
        <f>+VLOOKUP($E352,Final_nrj!$1:$1048576,MATCH(DATE(AT$2,1,1),Final_nrj!$A$1:$LI$1),FALSE)</f>
        <v>2.433571836</v>
      </c>
      <c r="AU352" s="298">
        <f>+VLOOKUP($E352,Final_nrj!$1:$1048576,MATCH(DATE(AU$2,1,1),Final_nrj!$A$1:$LI$1),FALSE)</f>
        <v>2.46368834</v>
      </c>
      <c r="AV352" s="298">
        <f>+VLOOKUP($E352,Final_nrj!$1:$1048576,MATCH(DATE(AV$2,1,1),Final_nrj!$A$1:$LI$1),FALSE)</f>
        <v>2.4942776499999999</v>
      </c>
      <c r="AW352" s="298">
        <f>+VLOOKUP($E352,Final_nrj!$1:$1048576,MATCH(DATE(AW$2,1,1),Final_nrj!$A$1:$LI$1),FALSE)</f>
        <v>2.5253681299999999</v>
      </c>
      <c r="AX352" s="298">
        <f>+VLOOKUP($E352,Final_nrj!$1:$1048576,MATCH(DATE(AX$2,1,1),Final_nrj!$A$1:$LI$1),FALSE)</f>
        <v>2.556941353</v>
      </c>
      <c r="AY352" s="298">
        <f>+VLOOKUP($E352,Final_nrj!$1:$1048576,MATCH(DATE(AY$2,1,1),Final_nrj!$A$1:$LI$1),FALSE)</f>
        <v>2.5889521229999999</v>
      </c>
      <c r="AZ352" s="298">
        <f>+VLOOKUP($E352,Final_nrj!$1:$1048576,MATCH(DATE(AZ$2,1,1),Final_nrj!$A$1:$LI$1),FALSE)</f>
        <v>2.621450292</v>
      </c>
      <c r="BA352" s="298">
        <f>+VLOOKUP($E352,Final_nrj!$1:$1048576,MATCH(DATE(BA$2,1,1),Final_nrj!$A$1:$LI$1),FALSE)</f>
        <v>2.6543299610000002</v>
      </c>
      <c r="BB352" s="298">
        <f>+VLOOKUP($E352,Final_nrj!$1:$1048576,MATCH(DATE(BB$2,1,1),Final_nrj!$A$1:$LI$1),FALSE)</f>
        <v>2.6875907450000001</v>
      </c>
      <c r="BC352" s="298">
        <f>+VLOOKUP($E352,Final_nrj!$1:$1048576,MATCH(DATE(BC$2,1,1),Final_nrj!$A$1:$LI$1),FALSE)</f>
        <v>2.7212554770000001</v>
      </c>
      <c r="BD352" s="298">
        <f>+VLOOKUP($E352,Final_nrj!$1:$1048576,MATCH(DATE(BD$2,1,1),Final_nrj!$A$1:$LI$1),FALSE)</f>
        <v>2.7553481130000002</v>
      </c>
      <c r="BE352" s="298">
        <f>+VLOOKUP($E352,Final_nrj!$1:$1048576,MATCH(DATE(BE$2,1,1),Final_nrj!$A$1:$LI$1),FALSE)</f>
        <v>2.661179567</v>
      </c>
      <c r="BF352" s="298">
        <f>+VLOOKUP($E352,Final_nrj!$1:$1048576,MATCH(DATE(BF$2,1,1),Final_nrj!$A$1:$LI$1),FALSE)</f>
        <v>2.7053475740000001</v>
      </c>
      <c r="BG352" s="298">
        <f>+VLOOKUP($E352,Final_nrj!$1:$1048576,MATCH(DATE(BG$2,1,1),Final_nrj!$A$1:$LI$1),FALSE)</f>
        <v>2.750263178</v>
      </c>
      <c r="BH352" s="298">
        <f>+VLOOKUP($E352,Final_nrj!$1:$1048576,MATCH(DATE(BH$2,1,1),Final_nrj!$A$1:$LI$1),FALSE)</f>
        <v>2.7959392200000002</v>
      </c>
      <c r="BI352" s="298">
        <f>+VLOOKUP($E352,Final_nrj!$1:$1048576,MATCH(DATE(BI$2,1,1),Final_nrj!$A$1:$LI$1),FALSE)</f>
        <v>2.8423886070000002</v>
      </c>
    </row>
    <row r="353" spans="1:61" s="85" customFormat="1" ht="15" customHeight="1" x14ac:dyDescent="0.3">
      <c r="A353" s="389"/>
      <c r="B353" s="392" t="s">
        <v>1045</v>
      </c>
      <c r="C353" s="333" t="s">
        <v>1656</v>
      </c>
      <c r="D353" s="122"/>
      <c r="E353" s="83" t="s">
        <v>1657</v>
      </c>
      <c r="F353" s="294">
        <f>+VLOOKUP($E353,Final_nrj!$1:$1048576,MATCH(DATE(F$2,1,1),Final_nrj!$A$1:$LI$1),FALSE)</f>
        <v>73.965462770000002</v>
      </c>
      <c r="G353" s="294">
        <f>+VLOOKUP($E353,Final_nrj!$1:$1048576,MATCH(DATE(G$2,1,1),Final_nrj!$A$1:$LI$1),FALSE)</f>
        <v>73.842180020000001</v>
      </c>
      <c r="H353" s="294">
        <f>+VLOOKUP($E353,Final_nrj!$1:$1048576,MATCH(DATE(H$2,1,1),Final_nrj!$A$1:$LI$1),FALSE)</f>
        <v>73.490459200000004</v>
      </c>
      <c r="I353" s="294">
        <f>+VLOOKUP($E353,Final_nrj!$1:$1048576,MATCH(DATE(I$2,1,1),Final_nrj!$A$1:$LI$1),FALSE)</f>
        <v>73.177508209999999</v>
      </c>
      <c r="J353" s="294">
        <f>+VLOOKUP($E353,Final_nrj!$1:$1048576,MATCH(DATE(J$2,1,1),Final_nrj!$A$1:$LI$1),FALSE)</f>
        <v>72.968287029999999</v>
      </c>
      <c r="K353" s="294">
        <f>+VLOOKUP($E353,Final_nrj!$1:$1048576,MATCH(DATE(K$2,1,1),Final_nrj!$A$1:$LI$1),FALSE)</f>
        <v>72.855573890000002</v>
      </c>
      <c r="L353" s="294">
        <f>+VLOOKUP($E353,Final_nrj!$1:$1048576,MATCH(DATE(L$2,1,1),Final_nrj!$A$1:$LI$1),FALSE)</f>
        <v>72.799636480000004</v>
      </c>
      <c r="M353" s="294">
        <f>+VLOOKUP($E353,Final_nrj!$1:$1048576,MATCH(DATE(M$2,1,1),Final_nrj!$A$1:$LI$1),FALSE)</f>
        <v>72.78482151</v>
      </c>
      <c r="N353" s="294">
        <f>+VLOOKUP($E353,Final_nrj!$1:$1048576,MATCH(DATE(N$2,1,1),Final_nrj!$A$1:$LI$1),FALSE)</f>
        <v>72.802000120000002</v>
      </c>
      <c r="O353" s="294">
        <f>+VLOOKUP($E353,Final_nrj!$1:$1048576,MATCH(DATE(O$2,1,1),Final_nrj!$A$1:$LI$1),FALSE)</f>
        <v>72.850342130000001</v>
      </c>
      <c r="P353" s="294">
        <f>+VLOOKUP($E353,Final_nrj!$1:$1048576,MATCH(DATE(P$2,1,1),Final_nrj!$A$1:$LI$1),FALSE)</f>
        <v>72.958415200000005</v>
      </c>
      <c r="Q353" s="294">
        <f>+VLOOKUP($E353,Final_nrj!$1:$1048576,MATCH(DATE(Q$2,1,1),Final_nrj!$A$1:$LI$1),FALSE)</f>
        <v>73.090435780000007</v>
      </c>
      <c r="R353" s="294">
        <f>+VLOOKUP($E353,Final_nrj!$1:$1048576,MATCH(DATE(R$2,1,1),Final_nrj!$A$1:$LI$1),FALSE)</f>
        <v>73.245755160000002</v>
      </c>
      <c r="S353" s="294">
        <f>+VLOOKUP($E353,Final_nrj!$1:$1048576,MATCH(DATE(S$2,1,1),Final_nrj!$A$1:$LI$1),FALSE)</f>
        <v>73.418847330000006</v>
      </c>
      <c r="T353" s="294">
        <f>+VLOOKUP($E353,Final_nrj!$1:$1048576,MATCH(DATE(T$2,1,1),Final_nrj!$A$1:$LI$1),FALSE)</f>
        <v>73.6005045</v>
      </c>
      <c r="U353" s="294">
        <f>+VLOOKUP($E353,Final_nrj!$1:$1048576,MATCH(DATE(U$2,1,1),Final_nrj!$A$1:$LI$1),FALSE)</f>
        <v>73.786387340000005</v>
      </c>
      <c r="V353" s="294">
        <f>+VLOOKUP($E353,Final_nrj!$1:$1048576,MATCH(DATE(V$2,1,1),Final_nrj!$A$1:$LI$1),FALSE)</f>
        <v>73.976500340000001</v>
      </c>
      <c r="W353" s="294">
        <f>+VLOOKUP($E353,Final_nrj!$1:$1048576,MATCH(DATE(W$2,1,1),Final_nrj!$A$1:$LI$1),FALSE)</f>
        <v>74.170801679999997</v>
      </c>
      <c r="X353" s="294">
        <f>+VLOOKUP($E353,Final_nrj!$1:$1048576,MATCH(DATE(X$2,1,1),Final_nrj!$A$1:$LI$1),FALSE)</f>
        <v>74.368490789999996</v>
      </c>
      <c r="Y353" s="294">
        <f>+VLOOKUP($E353,Final_nrj!$1:$1048576,MATCH(DATE(Y$2,1,1),Final_nrj!$A$1:$LI$1),FALSE)</f>
        <v>74.568359819999998</v>
      </c>
      <c r="Z353" s="294">
        <f>+VLOOKUP($E353,Final_nrj!$1:$1048576,MATCH(DATE(Z$2,1,1),Final_nrj!$A$1:$LI$1),FALSE)</f>
        <v>74.751074619999997</v>
      </c>
      <c r="AA353" s="294">
        <f>+VLOOKUP($E353,Final_nrj!$1:$1048576,MATCH(DATE(AA$2,1,1),Final_nrj!$A$1:$LI$1),FALSE)</f>
        <v>74.941112320000002</v>
      </c>
      <c r="AB353" s="294">
        <f>+VLOOKUP($E353,Final_nrj!$1:$1048576,MATCH(DATE(AB$2,1,1),Final_nrj!$A$1:$LI$1),FALSE)</f>
        <v>75.134776810000005</v>
      </c>
      <c r="AC353" s="294">
        <f>+VLOOKUP($E353,Final_nrj!$1:$1048576,MATCH(DATE(AC$2,1,1),Final_nrj!$A$1:$LI$1),FALSE)</f>
        <v>75.329407799999998</v>
      </c>
      <c r="AD353" s="294">
        <f>+VLOOKUP($E353,Final_nrj!$1:$1048576,MATCH(DATE(AD$2,1,1),Final_nrj!$A$1:$LI$1),FALSE)</f>
        <v>75.523452989999996</v>
      </c>
      <c r="AE353" s="294">
        <f>+VLOOKUP($E353,Final_nrj!$1:$1048576,MATCH(DATE(AE$2,1,1),Final_nrj!$A$1:$LI$1),FALSE)</f>
        <v>75.666081309999996</v>
      </c>
      <c r="AF353" s="294">
        <f>+VLOOKUP($E353,Final_nrj!$1:$1048576,MATCH(DATE(AF$2,1,1),Final_nrj!$A$1:$LI$1),FALSE)</f>
        <v>75.805707200000001</v>
      </c>
      <c r="AG353" s="294">
        <f>+VLOOKUP($E353,Final_nrj!$1:$1048576,MATCH(DATE(AG$2,1,1),Final_nrj!$A$1:$LI$1),FALSE)</f>
        <v>75.945248620000001</v>
      </c>
      <c r="AH353" s="294">
        <f>+VLOOKUP($E353,Final_nrj!$1:$1048576,MATCH(DATE(AH$2,1,1),Final_nrj!$A$1:$LI$1),FALSE)</f>
        <v>76.085341349999993</v>
      </c>
      <c r="AI353" s="294">
        <f>+VLOOKUP($E353,Final_nrj!$1:$1048576,MATCH(DATE(AI$2,1,1),Final_nrj!$A$1:$LI$1),FALSE)</f>
        <v>76.225605580000007</v>
      </c>
      <c r="AJ353" s="294">
        <f>+VLOOKUP($E353,Final_nrj!$1:$1048576,MATCH(DATE(AJ$2,1,1),Final_nrj!$A$1:$LI$1),FALSE)</f>
        <v>76.365103869999999</v>
      </c>
      <c r="AK353" s="294">
        <f>+VLOOKUP($E353,Final_nrj!$1:$1048576,MATCH(DATE(AK$2,1,1),Final_nrj!$A$1:$LI$1),FALSE)</f>
        <v>76.502965799999998</v>
      </c>
      <c r="AL353" s="294">
        <f>+VLOOKUP($E353,Final_nrj!$1:$1048576,MATCH(DATE(AL$2,1,1),Final_nrj!$A$1:$LI$1),FALSE)</f>
        <v>76.638844770000006</v>
      </c>
      <c r="AM353" s="294">
        <f>+VLOOKUP($E353,Final_nrj!$1:$1048576,MATCH(DATE(AM$2,1,1),Final_nrj!$A$1:$LI$1),FALSE)</f>
        <v>76.773040510000001</v>
      </c>
      <c r="AN353" s="294">
        <f>+VLOOKUP($E353,Final_nrj!$1:$1048576,MATCH(DATE(AN$2,1,1),Final_nrj!$A$1:$LI$1),FALSE)</f>
        <v>76.906221869999996</v>
      </c>
      <c r="AO353" s="294">
        <f>+VLOOKUP($E353,Final_nrj!$1:$1048576,MATCH(DATE(AO$2,1,1),Final_nrj!$A$1:$LI$1),FALSE)</f>
        <v>77.039284159999994</v>
      </c>
      <c r="AP353" s="294">
        <f>+VLOOKUP($E353,Final_nrj!$1:$1048576,MATCH(DATE(AP$2,1,1),Final_nrj!$A$1:$LI$1),FALSE)</f>
        <v>77.162411640000002</v>
      </c>
      <c r="AQ353" s="294">
        <f>+VLOOKUP($E353,Final_nrj!$1:$1048576,MATCH(DATE(AQ$2,1,1),Final_nrj!$A$1:$LI$1),FALSE)</f>
        <v>77.280483820000001</v>
      </c>
      <c r="AR353" s="294">
        <f>+VLOOKUP($E353,Final_nrj!$1:$1048576,MATCH(DATE(AR$2,1,1),Final_nrj!$A$1:$LI$1),FALSE)</f>
        <v>77.396157689999995</v>
      </c>
      <c r="AS353" s="294">
        <f>+VLOOKUP($E353,Final_nrj!$1:$1048576,MATCH(DATE(AS$2,1,1),Final_nrj!$A$1:$LI$1),FALSE)</f>
        <v>77.510445570000002</v>
      </c>
      <c r="AT353" s="294">
        <f>+VLOOKUP($E353,Final_nrj!$1:$1048576,MATCH(DATE(AT$2,1,1),Final_nrj!$A$1:$LI$1),FALSE)</f>
        <v>77.62342022</v>
      </c>
      <c r="AU353" s="294">
        <f>+VLOOKUP($E353,Final_nrj!$1:$1048576,MATCH(DATE(AU$2,1,1),Final_nrj!$A$1:$LI$1),FALSE)</f>
        <v>77.734687550000004</v>
      </c>
      <c r="AV353" s="294">
        <f>+VLOOKUP($E353,Final_nrj!$1:$1048576,MATCH(DATE(AV$2,1,1),Final_nrj!$A$1:$LI$1),FALSE)</f>
        <v>77.843775249999993</v>
      </c>
      <c r="AW353" s="294">
        <f>+VLOOKUP($E353,Final_nrj!$1:$1048576,MATCH(DATE(AW$2,1,1),Final_nrj!$A$1:$LI$1),FALSE)</f>
        <v>77.950390440000007</v>
      </c>
      <c r="AX353" s="294">
        <f>+VLOOKUP($E353,Final_nrj!$1:$1048576,MATCH(DATE(AX$2,1,1),Final_nrj!$A$1:$LI$1),FALSE)</f>
        <v>78.054503130000001</v>
      </c>
      <c r="AY353" s="294">
        <f>+VLOOKUP($E353,Final_nrj!$1:$1048576,MATCH(DATE(AY$2,1,1),Final_nrj!$A$1:$LI$1),FALSE)</f>
        <v>78.15627361</v>
      </c>
      <c r="AZ353" s="294">
        <f>+VLOOKUP($E353,Final_nrj!$1:$1048576,MATCH(DATE(AZ$2,1,1),Final_nrj!$A$1:$LI$1),FALSE)</f>
        <v>78.256760490000005</v>
      </c>
      <c r="BA353" s="294">
        <f>+VLOOKUP($E353,Final_nrj!$1:$1048576,MATCH(DATE(BA$2,1,1),Final_nrj!$A$1:$LI$1),FALSE)</f>
        <v>78.355675120000001</v>
      </c>
      <c r="BB353" s="294">
        <f>+VLOOKUP($E353,Final_nrj!$1:$1048576,MATCH(DATE(BB$2,1,1),Final_nrj!$A$1:$LI$1),FALSE)</f>
        <v>78.452678649999996</v>
      </c>
      <c r="BC353" s="294">
        <f>+VLOOKUP($E353,Final_nrj!$1:$1048576,MATCH(DATE(BC$2,1,1),Final_nrj!$A$1:$LI$1),FALSE)</f>
        <v>78.547331549999996</v>
      </c>
      <c r="BD353" s="294">
        <f>+VLOOKUP($E353,Final_nrj!$1:$1048576,MATCH(DATE(BD$2,1,1),Final_nrj!$A$1:$LI$1),FALSE)</f>
        <v>78.639125829999998</v>
      </c>
      <c r="BE353" s="294">
        <f>+VLOOKUP($E353,Final_nrj!$1:$1048576,MATCH(DATE(BE$2,1,1),Final_nrj!$A$1:$LI$1),FALSE)</f>
        <v>64.419719540000003</v>
      </c>
      <c r="BF353" s="294">
        <f>+VLOOKUP($E353,Final_nrj!$1:$1048576,MATCH(DATE(BF$2,1,1),Final_nrj!$A$1:$LI$1),FALSE)</f>
        <v>64.521376770000003</v>
      </c>
      <c r="BG353" s="294">
        <f>+VLOOKUP($E353,Final_nrj!$1:$1048576,MATCH(DATE(BG$2,1,1),Final_nrj!$A$1:$LI$1),FALSE)</f>
        <v>64.626029189999997</v>
      </c>
      <c r="BH353" s="294">
        <f>+VLOOKUP($E353,Final_nrj!$1:$1048576,MATCH(DATE(BH$2,1,1),Final_nrj!$A$1:$LI$1),FALSE)</f>
        <v>64.733579050000003</v>
      </c>
      <c r="BI353" s="294">
        <f>+VLOOKUP($E353,Final_nrj!$1:$1048576,MATCH(DATE(BI$2,1,1),Final_nrj!$A$1:$LI$1),FALSE)</f>
        <v>64.844110799999996</v>
      </c>
    </row>
    <row r="354" spans="1:61" s="85" customFormat="1" ht="15" customHeight="1" x14ac:dyDescent="0.3">
      <c r="A354" s="389"/>
      <c r="B354" s="393"/>
      <c r="C354" s="122" t="s">
        <v>1052</v>
      </c>
      <c r="D354" s="122"/>
      <c r="E354" s="157" t="s">
        <v>2051</v>
      </c>
      <c r="F354" s="294">
        <f>+VLOOKUP($E354,Final_nrj!$1:$1048576,MATCH(DATE(F$2,1,1),Final_nrj!$A$1:$LI$1),FALSE)/1000000</f>
        <v>39.923462319999999</v>
      </c>
      <c r="G354" s="294">
        <f>+VLOOKUP($E354,Final_nrj!$1:$1048576,MATCH(DATE(G$2,1,1),Final_nrj!$A$1:$LI$1),FALSE)/1000000</f>
        <v>40.212701590000002</v>
      </c>
      <c r="H354" s="294">
        <f>+VLOOKUP($E354,Final_nrj!$1:$1048576,MATCH(DATE(H$2,1,1),Final_nrj!$A$1:$LI$1),FALSE)/1000000</f>
        <v>40.056676439999997</v>
      </c>
      <c r="I354" s="294">
        <f>+VLOOKUP($E354,Final_nrj!$1:$1048576,MATCH(DATE(I$2,1,1),Final_nrj!$A$1:$LI$1),FALSE)/1000000</f>
        <v>39.798952799999995</v>
      </c>
      <c r="J354" s="294">
        <f>+VLOOKUP($E354,Final_nrj!$1:$1048576,MATCH(DATE(J$2,1,1),Final_nrj!$A$1:$LI$1),FALSE)/1000000</f>
        <v>39.5627596</v>
      </c>
      <c r="K354" s="294">
        <f>+VLOOKUP($E354,Final_nrj!$1:$1048576,MATCH(DATE(K$2,1,1),Final_nrj!$A$1:$LI$1),FALSE)/1000000</f>
        <v>39.376581969999997</v>
      </c>
      <c r="L354" s="294">
        <f>+VLOOKUP($E354,Final_nrj!$1:$1048576,MATCH(DATE(L$2,1,1),Final_nrj!$A$1:$LI$1),FALSE)/1000000</f>
        <v>39.223618569999999</v>
      </c>
      <c r="M354" s="294">
        <f>+VLOOKUP($E354,Final_nrj!$1:$1048576,MATCH(DATE(M$2,1,1),Final_nrj!$A$1:$LI$1),FALSE)/1000000</f>
        <v>39.093201460000003</v>
      </c>
      <c r="N354" s="294">
        <f>+VLOOKUP($E354,Final_nrj!$1:$1048576,MATCH(DATE(N$2,1,1),Final_nrj!$A$1:$LI$1),FALSE)/1000000</f>
        <v>38.974133200000004</v>
      </c>
      <c r="O354" s="294">
        <f>+VLOOKUP($E354,Final_nrj!$1:$1048576,MATCH(DATE(O$2,1,1),Final_nrj!$A$1:$LI$1),FALSE)/1000000</f>
        <v>38.861571479999995</v>
      </c>
      <c r="P354" s="294">
        <f>+VLOOKUP($E354,Final_nrj!$1:$1048576,MATCH(DATE(P$2,1,1),Final_nrj!$A$1:$LI$1),FALSE)/1000000</f>
        <v>38.775135329999998</v>
      </c>
      <c r="Q354" s="294">
        <f>+VLOOKUP($E354,Final_nrj!$1:$1048576,MATCH(DATE(Q$2,1,1),Final_nrj!$A$1:$LI$1),FALSE)/1000000</f>
        <v>38.688766919999999</v>
      </c>
      <c r="R354" s="294">
        <f>+VLOOKUP($E354,Final_nrj!$1:$1048576,MATCH(DATE(R$2,1,1),Final_nrj!$A$1:$LI$1),FALSE)/1000000</f>
        <v>38.606856890000003</v>
      </c>
      <c r="S354" s="294">
        <f>+VLOOKUP($E354,Final_nrj!$1:$1048576,MATCH(DATE(S$2,1,1),Final_nrj!$A$1:$LI$1),FALSE)/1000000</f>
        <v>38.528527579999995</v>
      </c>
      <c r="T354" s="294">
        <f>+VLOOKUP($E354,Final_nrj!$1:$1048576,MATCH(DATE(T$2,1,1),Final_nrj!$A$1:$LI$1),FALSE)/1000000</f>
        <v>38.44954955</v>
      </c>
      <c r="U354" s="294">
        <f>+VLOOKUP($E354,Final_nrj!$1:$1048576,MATCH(DATE(U$2,1,1),Final_nrj!$A$1:$LI$1),FALSE)/1000000</f>
        <v>38.369407630000005</v>
      </c>
      <c r="V354" s="294">
        <f>+VLOOKUP($E354,Final_nrj!$1:$1048576,MATCH(DATE(V$2,1,1),Final_nrj!$A$1:$LI$1),FALSE)/1000000</f>
        <v>38.290640270000004</v>
      </c>
      <c r="W354" s="294">
        <f>+VLOOKUP($E354,Final_nrj!$1:$1048576,MATCH(DATE(W$2,1,1),Final_nrj!$A$1:$LI$1),FALSE)/1000000</f>
        <v>38.214753479999999</v>
      </c>
      <c r="X354" s="294">
        <f>+VLOOKUP($E354,Final_nrj!$1:$1048576,MATCH(DATE(X$2,1,1),Final_nrj!$A$1:$LI$1),FALSE)/1000000</f>
        <v>38.14194088</v>
      </c>
      <c r="Y354" s="294">
        <f>+VLOOKUP($E354,Final_nrj!$1:$1048576,MATCH(DATE(Y$2,1,1),Final_nrj!$A$1:$LI$1),FALSE)/1000000</f>
        <v>38.071782329999998</v>
      </c>
      <c r="Z354" s="294">
        <f>+VLOOKUP($E354,Final_nrj!$1:$1048576,MATCH(DATE(Z$2,1,1),Final_nrj!$A$1:$LI$1),FALSE)/1000000</f>
        <v>37.990910540000002</v>
      </c>
      <c r="AA354" s="294">
        <f>+VLOOKUP($E354,Final_nrj!$1:$1048576,MATCH(DATE(AA$2,1,1),Final_nrj!$A$1:$LI$1),FALSE)/1000000</f>
        <v>37.918141869999999</v>
      </c>
      <c r="AB354" s="294">
        <f>+VLOOKUP($E354,Final_nrj!$1:$1048576,MATCH(DATE(AB$2,1,1),Final_nrj!$A$1:$LI$1),FALSE)/1000000</f>
        <v>37.849739060000005</v>
      </c>
      <c r="AC354" s="294">
        <f>+VLOOKUP($E354,Final_nrj!$1:$1048576,MATCH(DATE(AC$2,1,1),Final_nrj!$A$1:$LI$1),FALSE)/1000000</f>
        <v>37.784176049999999</v>
      </c>
      <c r="AD354" s="294">
        <f>+VLOOKUP($E354,Final_nrj!$1:$1048576,MATCH(DATE(AD$2,1,1),Final_nrj!$A$1:$LI$1),FALSE)/1000000</f>
        <v>37.720392009999998</v>
      </c>
      <c r="AE354" s="294">
        <f>+VLOOKUP($E354,Final_nrj!$1:$1048576,MATCH(DATE(AE$2,1,1),Final_nrj!$A$1:$LI$1),FALSE)/1000000</f>
        <v>37.623332939999997</v>
      </c>
      <c r="AF354" s="294">
        <f>+VLOOKUP($E354,Final_nrj!$1:$1048576,MATCH(DATE(AF$2,1,1),Final_nrj!$A$1:$LI$1),FALSE)/1000000</f>
        <v>37.527943380000004</v>
      </c>
      <c r="AG354" s="294">
        <f>+VLOOKUP($E354,Final_nrj!$1:$1048576,MATCH(DATE(AG$2,1,1),Final_nrj!$A$1:$LI$1),FALSE)/1000000</f>
        <v>37.433724720000001</v>
      </c>
      <c r="AH354" s="294">
        <f>+VLOOKUP($E354,Final_nrj!$1:$1048576,MATCH(DATE(AH$2,1,1),Final_nrj!$A$1:$LI$1),FALSE)/1000000</f>
        <v>37.341402200000005</v>
      </c>
      <c r="AI354" s="294">
        <f>+VLOOKUP($E354,Final_nrj!$1:$1048576,MATCH(DATE(AI$2,1,1),Final_nrj!$A$1:$LI$1),FALSE)/1000000</f>
        <v>37.251170180000003</v>
      </c>
      <c r="AJ354" s="294">
        <f>+VLOOKUP($E354,Final_nrj!$1:$1048576,MATCH(DATE(AJ$2,1,1),Final_nrj!$A$1:$LI$1),FALSE)/1000000</f>
        <v>37.162913150000001</v>
      </c>
      <c r="AK354" s="294">
        <f>+VLOOKUP($E354,Final_nrj!$1:$1048576,MATCH(DATE(AK$2,1,1),Final_nrj!$A$1:$LI$1),FALSE)/1000000</f>
        <v>37.076243170000005</v>
      </c>
      <c r="AL354" s="294">
        <f>+VLOOKUP($E354,Final_nrj!$1:$1048576,MATCH(DATE(AL$2,1,1),Final_nrj!$A$1:$LI$1),FALSE)/1000000</f>
        <v>36.990687880000003</v>
      </c>
      <c r="AM354" s="294">
        <f>+VLOOKUP($E354,Final_nrj!$1:$1048576,MATCH(DATE(AM$2,1,1),Final_nrj!$A$1:$LI$1),FALSE)/1000000</f>
        <v>36.905887990000004</v>
      </c>
      <c r="AN354" s="294">
        <f>+VLOOKUP($E354,Final_nrj!$1:$1048576,MATCH(DATE(AN$2,1,1),Final_nrj!$A$1:$LI$1),FALSE)/1000000</f>
        <v>36.821617240000002</v>
      </c>
      <c r="AO354" s="294">
        <f>+VLOOKUP($E354,Final_nrj!$1:$1048576,MATCH(DATE(AO$2,1,1),Final_nrj!$A$1:$LI$1),FALSE)/1000000</f>
        <v>36.737982930000001</v>
      </c>
      <c r="AP354" s="294">
        <f>+VLOOKUP($E354,Final_nrj!$1:$1048576,MATCH(DATE(AP$2,1,1),Final_nrj!$A$1:$LI$1),FALSE)/1000000</f>
        <v>36.647954720000001</v>
      </c>
      <c r="AQ354" s="294">
        <f>+VLOOKUP($E354,Final_nrj!$1:$1048576,MATCH(DATE(AQ$2,1,1),Final_nrj!$A$1:$LI$1),FALSE)/1000000</f>
        <v>36.555582479999998</v>
      </c>
      <c r="AR354" s="294">
        <f>+VLOOKUP($E354,Final_nrj!$1:$1048576,MATCH(DATE(AR$2,1,1),Final_nrj!$A$1:$LI$1),FALSE)/1000000</f>
        <v>36.462890539999997</v>
      </c>
      <c r="AS354" s="294">
        <f>+VLOOKUP($E354,Final_nrj!$1:$1048576,MATCH(DATE(AS$2,1,1),Final_nrj!$A$1:$LI$1),FALSE)/1000000</f>
        <v>36.370928549999995</v>
      </c>
      <c r="AT354" s="294">
        <f>+VLOOKUP($E354,Final_nrj!$1:$1048576,MATCH(DATE(AT$2,1,1),Final_nrj!$A$1:$LI$1),FALSE)/1000000</f>
        <v>36.280151789999998</v>
      </c>
      <c r="AU354" s="294">
        <f>+VLOOKUP($E354,Final_nrj!$1:$1048576,MATCH(DATE(AU$2,1,1),Final_nrj!$A$1:$LI$1),FALSE)/1000000</f>
        <v>36.190649319999999</v>
      </c>
      <c r="AV354" s="294">
        <f>+VLOOKUP($E354,Final_nrj!$1:$1048576,MATCH(DATE(AV$2,1,1),Final_nrj!$A$1:$LI$1),FALSE)/1000000</f>
        <v>36.102299689999995</v>
      </c>
      <c r="AW354" s="294">
        <f>+VLOOKUP($E354,Final_nrj!$1:$1048576,MATCH(DATE(AW$2,1,1),Final_nrj!$A$1:$LI$1),FALSE)/1000000</f>
        <v>36.014908900000002</v>
      </c>
      <c r="AX354" s="294">
        <f>+VLOOKUP($E354,Final_nrj!$1:$1048576,MATCH(DATE(AX$2,1,1),Final_nrj!$A$1:$LI$1),FALSE)/1000000</f>
        <v>35.928320310000004</v>
      </c>
      <c r="AY354" s="294">
        <f>+VLOOKUP($E354,Final_nrj!$1:$1048576,MATCH(DATE(AY$2,1,1),Final_nrj!$A$1:$LI$1),FALSE)/1000000</f>
        <v>35.84247405</v>
      </c>
      <c r="AZ354" s="294">
        <f>+VLOOKUP($E354,Final_nrj!$1:$1048576,MATCH(DATE(AZ$2,1,1),Final_nrj!$A$1:$LI$1),FALSE)/1000000</f>
        <v>35.758013030000001</v>
      </c>
      <c r="BA354" s="294">
        <f>+VLOOKUP($E354,Final_nrj!$1:$1048576,MATCH(DATE(BA$2,1,1),Final_nrj!$A$1:$LI$1),FALSE)/1000000</f>
        <v>35.674727969999999</v>
      </c>
      <c r="BB354" s="294">
        <f>+VLOOKUP($E354,Final_nrj!$1:$1048576,MATCH(DATE(BB$2,1,1),Final_nrj!$A$1:$LI$1),FALSE)/1000000</f>
        <v>35.59258208</v>
      </c>
      <c r="BC354" s="294">
        <f>+VLOOKUP($E354,Final_nrj!$1:$1048576,MATCH(DATE(BC$2,1,1),Final_nrj!$A$1:$LI$1),FALSE)/1000000</f>
        <v>35.511562140000002</v>
      </c>
      <c r="BD354" s="294">
        <f>+VLOOKUP($E354,Final_nrj!$1:$1048576,MATCH(DATE(BD$2,1,1),Final_nrj!$A$1:$LI$1),FALSE)/1000000</f>
        <v>35.431632560000004</v>
      </c>
      <c r="BE354" s="294">
        <f>+VLOOKUP($E354,Final_nrj!$1:$1048576,MATCH(DATE(BE$2,1,1),Final_nrj!$A$1:$LI$1),FALSE)/1000000</f>
        <v>34.849368820000002</v>
      </c>
      <c r="BF354" s="294">
        <f>+VLOOKUP($E354,Final_nrj!$1:$1048576,MATCH(DATE(BF$2,1,1),Final_nrj!$A$1:$LI$1),FALSE)/1000000</f>
        <v>34.745864249999997</v>
      </c>
      <c r="BG354" s="294">
        <f>+VLOOKUP($E354,Final_nrj!$1:$1048576,MATCH(DATE(BG$2,1,1),Final_nrj!$A$1:$LI$1),FALSE)/1000000</f>
        <v>34.643640210000001</v>
      </c>
      <c r="BH354" s="294">
        <f>+VLOOKUP($E354,Final_nrj!$1:$1048576,MATCH(DATE(BH$2,1,1),Final_nrj!$A$1:$LI$1),FALSE)/1000000</f>
        <v>34.542457280000001</v>
      </c>
      <c r="BI354" s="294">
        <f>+VLOOKUP($E354,Final_nrj!$1:$1048576,MATCH(DATE(BI$2,1,1),Final_nrj!$A$1:$LI$1),FALSE)/1000000</f>
        <v>34.442238750000001</v>
      </c>
    </row>
    <row r="355" spans="1:61" ht="15" customHeight="1" x14ac:dyDescent="0.3">
      <c r="A355" s="389"/>
      <c r="B355" s="393"/>
      <c r="C355" s="122"/>
      <c r="D355" s="121" t="s">
        <v>1027</v>
      </c>
      <c r="E355" s="62" t="s">
        <v>2052</v>
      </c>
      <c r="F355" s="309">
        <f>+VLOOKUP($E355,Final_nrj!$1:$1048576,MATCH(DATE(F$2,1,1),Final_nrj!$A$1:$LI$1),FALSE)/1000000</f>
        <v>3.6374678600000002E-2</v>
      </c>
      <c r="G355" s="309">
        <f>+VLOOKUP($E355,Final_nrj!$1:$1048576,MATCH(DATE(G$2,1,1),Final_nrj!$A$1:$LI$1),FALSE)/1000000</f>
        <v>3.6127070740000003E-2</v>
      </c>
      <c r="H355" s="309">
        <f>+VLOOKUP($E355,Final_nrj!$1:$1048576,MATCH(DATE(H$2,1,1),Final_nrj!$A$1:$LI$1),FALSE)/1000000</f>
        <v>3.5646290309999995E-2</v>
      </c>
      <c r="I355" s="309">
        <f>+VLOOKUP($E355,Final_nrj!$1:$1048576,MATCH(DATE(I$2,1,1),Final_nrj!$A$1:$LI$1),FALSE)/1000000</f>
        <v>3.5129526369999997E-2</v>
      </c>
      <c r="J355" s="309">
        <f>+VLOOKUP($E355,Final_nrj!$1:$1048576,MATCH(DATE(J$2,1,1),Final_nrj!$A$1:$LI$1),FALSE)/1000000</f>
        <v>3.4643285029999998E-2</v>
      </c>
      <c r="K355" s="309">
        <f>+VLOOKUP($E355,Final_nrj!$1:$1048576,MATCH(DATE(K$2,1,1),Final_nrj!$A$1:$LI$1),FALSE)/1000000</f>
        <v>3.4197862939999997E-2</v>
      </c>
      <c r="L355" s="309">
        <f>+VLOOKUP($E355,Final_nrj!$1:$1048576,MATCH(DATE(L$2,1,1),Final_nrj!$A$1:$LI$1),FALSE)/1000000</f>
        <v>3.3785882689999998E-2</v>
      </c>
      <c r="M355" s="309">
        <f>+VLOOKUP($E355,Final_nrj!$1:$1048576,MATCH(DATE(M$2,1,1),Final_nrj!$A$1:$LI$1),FALSE)/1000000</f>
        <v>3.3397511680000005E-2</v>
      </c>
      <c r="N355" s="309">
        <f>+VLOOKUP($E355,Final_nrj!$1:$1048576,MATCH(DATE(N$2,1,1),Final_nrj!$A$1:$LI$1),FALSE)/1000000</f>
        <v>3.3027727819999998E-2</v>
      </c>
      <c r="O355" s="309">
        <f>+VLOOKUP($E355,Final_nrj!$1:$1048576,MATCH(DATE(O$2,1,1),Final_nrj!$A$1:$LI$1),FALSE)/1000000</f>
        <v>3.267560949E-2</v>
      </c>
      <c r="P355" s="309">
        <f>+VLOOKUP($E355,Final_nrj!$1:$1048576,MATCH(DATE(P$2,1,1),Final_nrj!$A$1:$LI$1),FALSE)/1000000</f>
        <v>3.2340413050000003E-2</v>
      </c>
      <c r="Q355" s="309">
        <f>+VLOOKUP($E355,Final_nrj!$1:$1048576,MATCH(DATE(Q$2,1,1),Final_nrj!$A$1:$LI$1),FALSE)/1000000</f>
        <v>3.2023209730000002E-2</v>
      </c>
      <c r="R355" s="309">
        <f>+VLOOKUP($E355,Final_nrj!$1:$1048576,MATCH(DATE(R$2,1,1),Final_nrj!$A$1:$LI$1),FALSE)/1000000</f>
        <v>3.1719451449999998E-2</v>
      </c>
      <c r="S355" s="309">
        <f>+VLOOKUP($E355,Final_nrj!$1:$1048576,MATCH(DATE(S$2,1,1),Final_nrj!$A$1:$LI$1),FALSE)/1000000</f>
        <v>3.1424067930000001E-2</v>
      </c>
      <c r="T355" s="309">
        <f>+VLOOKUP($E355,Final_nrj!$1:$1048576,MATCH(DATE(T$2,1,1),Final_nrj!$A$1:$LI$1),FALSE)/1000000</f>
        <v>3.113496214E-2</v>
      </c>
      <c r="U355" s="309">
        <f>+VLOOKUP($E355,Final_nrj!$1:$1048576,MATCH(DATE(U$2,1,1),Final_nrj!$A$1:$LI$1),FALSE)/1000000</f>
        <v>3.085145748E-2</v>
      </c>
      <c r="V355" s="309">
        <f>+VLOOKUP($E355,Final_nrj!$1:$1048576,MATCH(DATE(V$2,1,1),Final_nrj!$A$1:$LI$1),FALSE)/1000000</f>
        <v>3.0573422659999999E-2</v>
      </c>
      <c r="W355" s="309">
        <f>+VLOOKUP($E355,Final_nrj!$1:$1048576,MATCH(DATE(W$2,1,1),Final_nrj!$A$1:$LI$1),FALSE)/1000000</f>
        <v>3.030082966E-2</v>
      </c>
      <c r="X355" s="309">
        <f>+VLOOKUP($E355,Final_nrj!$1:$1048576,MATCH(DATE(X$2,1,1),Final_nrj!$A$1:$LI$1),FALSE)/1000000</f>
        <v>3.0033582520000001E-2</v>
      </c>
      <c r="Y355" s="309">
        <f>+VLOOKUP($E355,Final_nrj!$1:$1048576,MATCH(DATE(Y$2,1,1),Final_nrj!$A$1:$LI$1),FALSE)/1000000</f>
        <v>2.9771491529999999E-2</v>
      </c>
      <c r="Z355" s="309">
        <f>+VLOOKUP($E355,Final_nrj!$1:$1048576,MATCH(DATE(Z$2,1,1),Final_nrj!$A$1:$LI$1),FALSE)/1000000</f>
        <v>2.951423119E-2</v>
      </c>
      <c r="AA355" s="309">
        <f>+VLOOKUP($E355,Final_nrj!$1:$1048576,MATCH(DATE(AA$2,1,1),Final_nrj!$A$1:$LI$1),FALSE)/1000000</f>
        <v>2.9261709510000001E-2</v>
      </c>
      <c r="AB355" s="309">
        <f>+VLOOKUP($E355,Final_nrj!$1:$1048576,MATCH(DATE(AB$2,1,1),Final_nrj!$A$1:$LI$1),FALSE)/1000000</f>
        <v>2.901362868E-2</v>
      </c>
      <c r="AC355" s="309">
        <f>+VLOOKUP($E355,Final_nrj!$1:$1048576,MATCH(DATE(AC$2,1,1),Final_nrj!$A$1:$LI$1),FALSE)/1000000</f>
        <v>2.8769811839999999E-2</v>
      </c>
      <c r="AD355" s="309">
        <f>+VLOOKUP($E355,Final_nrj!$1:$1048576,MATCH(DATE(AD$2,1,1),Final_nrj!$A$1:$LI$1),FALSE)/1000000</f>
        <v>2.8530092860000002E-2</v>
      </c>
      <c r="AE355" s="309">
        <f>+VLOOKUP($E355,Final_nrj!$1:$1048576,MATCH(DATE(AE$2,1,1),Final_nrj!$A$1:$LI$1),FALSE)/1000000</f>
        <v>2.8294164990000002E-2</v>
      </c>
      <c r="AF355" s="309">
        <f>+VLOOKUP($E355,Final_nrj!$1:$1048576,MATCH(DATE(AF$2,1,1),Final_nrj!$A$1:$LI$1),FALSE)/1000000</f>
        <v>2.8062182980000003E-2</v>
      </c>
      <c r="AG355" s="309">
        <f>+VLOOKUP($E355,Final_nrj!$1:$1048576,MATCH(DATE(AG$2,1,1),Final_nrj!$A$1:$LI$1),FALSE)/1000000</f>
        <v>2.7834027090000001E-2</v>
      </c>
      <c r="AH355" s="309">
        <f>+VLOOKUP($E355,Final_nrj!$1:$1048576,MATCH(DATE(AH$2,1,1),Final_nrj!$A$1:$LI$1),FALSE)/1000000</f>
        <v>2.7609673559999999E-2</v>
      </c>
      <c r="AI355" s="309">
        <f>+VLOOKUP($E355,Final_nrj!$1:$1048576,MATCH(DATE(AI$2,1,1),Final_nrj!$A$1:$LI$1),FALSE)/1000000</f>
        <v>2.738900264E-2</v>
      </c>
      <c r="AJ355" s="309">
        <f>+VLOOKUP($E355,Final_nrj!$1:$1048576,MATCH(DATE(AJ$2,1,1),Final_nrj!$A$1:$LI$1),FALSE)/1000000</f>
        <v>2.7171813230000001E-2</v>
      </c>
      <c r="AK355" s="309">
        <f>+VLOOKUP($E355,Final_nrj!$1:$1048576,MATCH(DATE(AK$2,1,1),Final_nrj!$A$1:$LI$1),FALSE)/1000000</f>
        <v>2.6957905220000002E-2</v>
      </c>
      <c r="AL355" s="309">
        <f>+VLOOKUP($E355,Final_nrj!$1:$1048576,MATCH(DATE(AL$2,1,1),Final_nrj!$A$1:$LI$1),FALSE)/1000000</f>
        <v>2.6747133269999997E-2</v>
      </c>
      <c r="AM355" s="309">
        <f>+VLOOKUP($E355,Final_nrj!$1:$1048576,MATCH(DATE(AM$2,1,1),Final_nrj!$A$1:$LI$1),FALSE)/1000000</f>
        <v>2.6539410289999999E-2</v>
      </c>
      <c r="AN355" s="309">
        <f>+VLOOKUP($E355,Final_nrj!$1:$1048576,MATCH(DATE(AN$2,1,1),Final_nrj!$A$1:$LI$1),FALSE)/1000000</f>
        <v>2.633467938E-2</v>
      </c>
      <c r="AO355" s="309">
        <f>+VLOOKUP($E355,Final_nrj!$1:$1048576,MATCH(DATE(AO$2,1,1),Final_nrj!$A$1:$LI$1),FALSE)/1000000</f>
        <v>2.6132881529999999E-2</v>
      </c>
      <c r="AP355" s="309">
        <f>+VLOOKUP($E355,Final_nrj!$1:$1048576,MATCH(DATE(AP$2,1,1),Final_nrj!$A$1:$LI$1),FALSE)/1000000</f>
        <v>2.593390211E-2</v>
      </c>
      <c r="AQ355" s="309">
        <f>+VLOOKUP($E355,Final_nrj!$1:$1048576,MATCH(DATE(AQ$2,1,1),Final_nrj!$A$1:$LI$1),FALSE)/1000000</f>
        <v>2.5737678110000002E-2</v>
      </c>
      <c r="AR355" s="309">
        <f>+VLOOKUP($E355,Final_nrj!$1:$1048576,MATCH(DATE(AR$2,1,1),Final_nrj!$A$1:$LI$1),FALSE)/1000000</f>
        <v>2.5544121790000002E-2</v>
      </c>
      <c r="AS355" s="309">
        <f>+VLOOKUP($E355,Final_nrj!$1:$1048576,MATCH(DATE(AS$2,1,1),Final_nrj!$A$1:$LI$1),FALSE)/1000000</f>
        <v>2.5353145090000001E-2</v>
      </c>
      <c r="AT355" s="309">
        <f>+VLOOKUP($E355,Final_nrj!$1:$1048576,MATCH(DATE(AT$2,1,1),Final_nrj!$A$1:$LI$1),FALSE)/1000000</f>
        <v>2.516465411E-2</v>
      </c>
      <c r="AU355" s="309">
        <f>+VLOOKUP($E355,Final_nrj!$1:$1048576,MATCH(DATE(AU$2,1,1),Final_nrj!$A$1:$LI$1),FALSE)/1000000</f>
        <v>2.4978555039999999E-2</v>
      </c>
      <c r="AV355" s="309">
        <f>+VLOOKUP($E355,Final_nrj!$1:$1048576,MATCH(DATE(AV$2,1,1),Final_nrj!$A$1:$LI$1),FALSE)/1000000</f>
        <v>2.4794768960000001E-2</v>
      </c>
      <c r="AW355" s="309">
        <f>+VLOOKUP($E355,Final_nrj!$1:$1048576,MATCH(DATE(AW$2,1,1),Final_nrj!$A$1:$LI$1),FALSE)/1000000</f>
        <v>2.4613240300000002E-2</v>
      </c>
      <c r="AX355" s="309">
        <f>+VLOOKUP($E355,Final_nrj!$1:$1048576,MATCH(DATE(AX$2,1,1),Final_nrj!$A$1:$LI$1),FALSE)/1000000</f>
        <v>2.443393252E-2</v>
      </c>
      <c r="AY355" s="309">
        <f>+VLOOKUP($E355,Final_nrj!$1:$1048576,MATCH(DATE(AY$2,1,1),Final_nrj!$A$1:$LI$1),FALSE)/1000000</f>
        <v>2.4256814880000001E-2</v>
      </c>
      <c r="AZ355" s="309">
        <f>+VLOOKUP($E355,Final_nrj!$1:$1048576,MATCH(DATE(AZ$2,1,1),Final_nrj!$A$1:$LI$1),FALSE)/1000000</f>
        <v>2.408185078E-2</v>
      </c>
      <c r="BA355" s="309">
        <f>+VLOOKUP($E355,Final_nrj!$1:$1048576,MATCH(DATE(BA$2,1,1),Final_nrj!$A$1:$LI$1),FALSE)/1000000</f>
        <v>2.3908984369999997E-2</v>
      </c>
      <c r="BB355" s="309">
        <f>+VLOOKUP($E355,Final_nrj!$1:$1048576,MATCH(DATE(BB$2,1,1),Final_nrj!$A$1:$LI$1),FALSE)/1000000</f>
        <v>2.3738149090000001E-2</v>
      </c>
      <c r="BC355" s="309">
        <f>+VLOOKUP($E355,Final_nrj!$1:$1048576,MATCH(DATE(BC$2,1,1),Final_nrj!$A$1:$LI$1),FALSE)/1000000</f>
        <v>2.3569275850000002E-2</v>
      </c>
      <c r="BD355" s="309">
        <f>+VLOOKUP($E355,Final_nrj!$1:$1048576,MATCH(DATE(BD$2,1,1),Final_nrj!$A$1:$LI$1),FALSE)/1000000</f>
        <v>2.3402303410000002E-2</v>
      </c>
      <c r="BE355" s="309">
        <f>+VLOOKUP($E355,Final_nrj!$1:$1048576,MATCH(DATE(BE$2,1,1),Final_nrj!$A$1:$LI$1),FALSE)/1000000</f>
        <v>2.0864289519999999E-2</v>
      </c>
      <c r="BF355" s="309">
        <f>+VLOOKUP($E355,Final_nrj!$1:$1048576,MATCH(DATE(BF$2,1,1),Final_nrj!$A$1:$LI$1),FALSE)/1000000</f>
        <v>2.0685876329999998E-2</v>
      </c>
      <c r="BG355" s="309">
        <f>+VLOOKUP($E355,Final_nrj!$1:$1048576,MATCH(DATE(BG$2,1,1),Final_nrj!$A$1:$LI$1),FALSE)/1000000</f>
        <v>2.0509425749999997E-2</v>
      </c>
      <c r="BH355" s="309">
        <f>+VLOOKUP($E355,Final_nrj!$1:$1048576,MATCH(DATE(BH$2,1,1),Final_nrj!$A$1:$LI$1),FALSE)/1000000</f>
        <v>2.0334786010000001E-2</v>
      </c>
      <c r="BI355" s="309">
        <f>+VLOOKUP($E355,Final_nrj!$1:$1048576,MATCH(DATE(BI$2,1,1),Final_nrj!$A$1:$LI$1),FALSE)/1000000</f>
        <v>2.0161900229999998E-2</v>
      </c>
    </row>
    <row r="356" spans="1:61" ht="15" customHeight="1" x14ac:dyDescent="0.3">
      <c r="A356" s="389"/>
      <c r="B356" s="393"/>
      <c r="C356" s="121"/>
      <c r="D356" s="121" t="s">
        <v>1028</v>
      </c>
      <c r="E356" s="62" t="s">
        <v>2053</v>
      </c>
      <c r="F356" s="309">
        <f>+VLOOKUP($E356,Final_nrj!$1:$1048576,MATCH(DATE(F$2,1,1),Final_nrj!$A$1:$LI$1),FALSE)/1000000</f>
        <v>7.0287456529999996</v>
      </c>
      <c r="G356" s="309">
        <f>+VLOOKUP($E356,Final_nrj!$1:$1048576,MATCH(DATE(G$2,1,1),Final_nrj!$A$1:$LI$1),FALSE)/1000000</f>
        <v>7.0316718049999993</v>
      </c>
      <c r="H356" s="309">
        <f>+VLOOKUP($E356,Final_nrj!$1:$1048576,MATCH(DATE(H$2,1,1),Final_nrj!$A$1:$LI$1),FALSE)/1000000</f>
        <v>7.0041414699999995</v>
      </c>
      <c r="I356" s="309">
        <f>+VLOOKUP($E356,Final_nrj!$1:$1048576,MATCH(DATE(I$2,1,1),Final_nrj!$A$1:$LI$1),FALSE)/1000000</f>
        <v>6.9664718839999997</v>
      </c>
      <c r="J356" s="309">
        <f>+VLOOKUP($E356,Final_nrj!$1:$1048576,MATCH(DATE(J$2,1,1),Final_nrj!$A$1:$LI$1),FALSE)/1000000</f>
        <v>6.9284703380000003</v>
      </c>
      <c r="K356" s="309">
        <f>+VLOOKUP($E356,Final_nrj!$1:$1048576,MATCH(DATE(K$2,1,1),Final_nrj!$A$1:$LI$1),FALSE)/1000000</f>
        <v>6.895144266</v>
      </c>
      <c r="L356" s="309">
        <f>+VLOOKUP($E356,Final_nrj!$1:$1048576,MATCH(DATE(L$2,1,1),Final_nrj!$A$1:$LI$1),FALSE)/1000000</f>
        <v>6.8669030839999996</v>
      </c>
      <c r="M356" s="309">
        <f>+VLOOKUP($E356,Final_nrj!$1:$1048576,MATCH(DATE(M$2,1,1),Final_nrj!$A$1:$LI$1),FALSE)/1000000</f>
        <v>6.8451475720000001</v>
      </c>
      <c r="N356" s="309">
        <f>+VLOOKUP($E356,Final_nrj!$1:$1048576,MATCH(DATE(N$2,1,1),Final_nrj!$A$1:$LI$1),FALSE)/1000000</f>
        <v>6.8280185310000006</v>
      </c>
      <c r="O356" s="309">
        <f>+VLOOKUP($E356,Final_nrj!$1:$1048576,MATCH(DATE(O$2,1,1),Final_nrj!$A$1:$LI$1),FALSE)/1000000</f>
        <v>6.8135526050000008</v>
      </c>
      <c r="P356" s="309">
        <f>+VLOOKUP($E356,Final_nrj!$1:$1048576,MATCH(DATE(P$2,1,1),Final_nrj!$A$1:$LI$1),FALSE)/1000000</f>
        <v>6.8037554760000001</v>
      </c>
      <c r="Q356" s="309">
        <f>+VLOOKUP($E356,Final_nrj!$1:$1048576,MATCH(DATE(Q$2,1,1),Final_nrj!$A$1:$LI$1),FALSE)/1000000</f>
        <v>6.7925260650000006</v>
      </c>
      <c r="R356" s="309">
        <f>+VLOOKUP($E356,Final_nrj!$1:$1048576,MATCH(DATE(R$2,1,1),Final_nrj!$A$1:$LI$1),FALSE)/1000000</f>
        <v>6.780614817</v>
      </c>
      <c r="S356" s="309">
        <f>+VLOOKUP($E356,Final_nrj!$1:$1048576,MATCH(DATE(S$2,1,1),Final_nrj!$A$1:$LI$1),FALSE)/1000000</f>
        <v>6.7681549309999998</v>
      </c>
      <c r="T356" s="309">
        <f>+VLOOKUP($E356,Final_nrj!$1:$1048576,MATCH(DATE(T$2,1,1),Final_nrj!$A$1:$LI$1),FALSE)/1000000</f>
        <v>6.7548303279999997</v>
      </c>
      <c r="U356" s="309">
        <f>+VLOOKUP($E356,Final_nrj!$1:$1048576,MATCH(DATE(U$2,1,1),Final_nrj!$A$1:$LI$1),FALSE)/1000000</f>
        <v>6.740932527</v>
      </c>
      <c r="V356" s="309">
        <f>+VLOOKUP($E356,Final_nrj!$1:$1048576,MATCH(DATE(V$2,1,1),Final_nrj!$A$1:$LI$1),FALSE)/1000000</f>
        <v>6.7271686720000003</v>
      </c>
      <c r="W356" s="309">
        <f>+VLOOKUP($E356,Final_nrj!$1:$1048576,MATCH(DATE(W$2,1,1),Final_nrj!$A$1:$LI$1),FALSE)/1000000</f>
        <v>6.7139433190000002</v>
      </c>
      <c r="X356" s="309">
        <f>+VLOOKUP($E356,Final_nrj!$1:$1048576,MATCH(DATE(X$2,1,1),Final_nrj!$A$1:$LI$1),FALSE)/1000000</f>
        <v>6.7013159199999999</v>
      </c>
      <c r="Y356" s="309">
        <f>+VLOOKUP($E356,Final_nrj!$1:$1048576,MATCH(DATE(Y$2,1,1),Final_nrj!$A$1:$LI$1),FALSE)/1000000</f>
        <v>6.6891758960000001</v>
      </c>
      <c r="Z356" s="309">
        <f>+VLOOKUP($E356,Final_nrj!$1:$1048576,MATCH(DATE(Z$2,1,1),Final_nrj!$A$1:$LI$1),FALSE)/1000000</f>
        <v>6.6751280130000001</v>
      </c>
      <c r="AA356" s="309">
        <f>+VLOOKUP($E356,Final_nrj!$1:$1048576,MATCH(DATE(AA$2,1,1),Final_nrj!$A$1:$LI$1),FALSE)/1000000</f>
        <v>6.6625852970000006</v>
      </c>
      <c r="AB356" s="309">
        <f>+VLOOKUP($E356,Final_nrj!$1:$1048576,MATCH(DATE(AB$2,1,1),Final_nrj!$A$1:$LI$1),FALSE)/1000000</f>
        <v>6.6507523810000002</v>
      </c>
      <c r="AC356" s="309">
        <f>+VLOOKUP($E356,Final_nrj!$1:$1048576,MATCH(DATE(AC$2,1,1),Final_nrj!$A$1:$LI$1),FALSE)/1000000</f>
        <v>6.6392741590000002</v>
      </c>
      <c r="AD356" s="309">
        <f>+VLOOKUP($E356,Final_nrj!$1:$1048576,MATCH(DATE(AD$2,1,1),Final_nrj!$A$1:$LI$1),FALSE)/1000000</f>
        <v>6.6280209299999999</v>
      </c>
      <c r="AE356" s="309">
        <f>+VLOOKUP($E356,Final_nrj!$1:$1048576,MATCH(DATE(AE$2,1,1),Final_nrj!$A$1:$LI$1),FALSE)/1000000</f>
        <v>6.6108273839999994</v>
      </c>
      <c r="AF356" s="309">
        <f>+VLOOKUP($E356,Final_nrj!$1:$1048576,MATCH(DATE(AF$2,1,1),Final_nrj!$A$1:$LI$1),FALSE)/1000000</f>
        <v>6.5944862610000001</v>
      </c>
      <c r="AG356" s="309">
        <f>+VLOOKUP($E356,Final_nrj!$1:$1048576,MATCH(DATE(AG$2,1,1),Final_nrj!$A$1:$LI$1),FALSE)/1000000</f>
        <v>6.5785763609999997</v>
      </c>
      <c r="AH356" s="309">
        <f>+VLOOKUP($E356,Final_nrj!$1:$1048576,MATCH(DATE(AH$2,1,1),Final_nrj!$A$1:$LI$1),FALSE)/1000000</f>
        <v>6.5628501629999993</v>
      </c>
      <c r="AI356" s="309">
        <f>+VLOOKUP($E356,Final_nrj!$1:$1048576,MATCH(DATE(AI$2,1,1),Final_nrj!$A$1:$LI$1),FALSE)/1000000</f>
        <v>6.5472035240000004</v>
      </c>
      <c r="AJ356" s="309">
        <f>+VLOOKUP($E356,Final_nrj!$1:$1048576,MATCH(DATE(AJ$2,1,1),Final_nrj!$A$1:$LI$1),FALSE)/1000000</f>
        <v>6.5316294069999996</v>
      </c>
      <c r="AK356" s="309">
        <f>+VLOOKUP($E356,Final_nrj!$1:$1048576,MATCH(DATE(AK$2,1,1),Final_nrj!$A$1:$LI$1),FALSE)/1000000</f>
        <v>6.5161654469999997</v>
      </c>
      <c r="AL356" s="309">
        <f>+VLOOKUP($E356,Final_nrj!$1:$1048576,MATCH(DATE(AL$2,1,1),Final_nrj!$A$1:$LI$1),FALSE)/1000000</f>
        <v>6.500851022</v>
      </c>
      <c r="AM356" s="309">
        <f>+VLOOKUP($E356,Final_nrj!$1:$1048576,MATCH(DATE(AM$2,1,1),Final_nrj!$A$1:$LI$1),FALSE)/1000000</f>
        <v>6.4857034850000002</v>
      </c>
      <c r="AN356" s="309">
        <f>+VLOOKUP($E356,Final_nrj!$1:$1048576,MATCH(DATE(AN$2,1,1),Final_nrj!$A$1:$LI$1),FALSE)/1000000</f>
        <v>6.47071518</v>
      </c>
      <c r="AO356" s="309">
        <f>+VLOOKUP($E356,Final_nrj!$1:$1048576,MATCH(DATE(AO$2,1,1),Final_nrj!$A$1:$LI$1),FALSE)/1000000</f>
        <v>6.4558644620000001</v>
      </c>
      <c r="AP356" s="309">
        <f>+VLOOKUP($E356,Final_nrj!$1:$1048576,MATCH(DATE(AP$2,1,1),Final_nrj!$A$1:$LI$1),FALSE)/1000000</f>
        <v>6.4398123749999998</v>
      </c>
      <c r="AQ356" s="309">
        <f>+VLOOKUP($E356,Final_nrj!$1:$1048576,MATCH(DATE(AQ$2,1,1),Final_nrj!$A$1:$LI$1),FALSE)/1000000</f>
        <v>6.4233196179999998</v>
      </c>
      <c r="AR356" s="309">
        <f>+VLOOKUP($E356,Final_nrj!$1:$1048576,MATCH(DATE(AR$2,1,1),Final_nrj!$A$1:$LI$1),FALSE)/1000000</f>
        <v>6.4067059570000007</v>
      </c>
      <c r="AS356" s="309">
        <f>+VLOOKUP($E356,Final_nrj!$1:$1048576,MATCH(DATE(AS$2,1,1),Final_nrj!$A$1:$LI$1),FALSE)/1000000</f>
        <v>6.3900990659999994</v>
      </c>
      <c r="AT356" s="309">
        <f>+VLOOKUP($E356,Final_nrj!$1:$1048576,MATCH(DATE(AT$2,1,1),Final_nrj!$A$1:$LI$1),FALSE)/1000000</f>
        <v>6.3735543729999993</v>
      </c>
      <c r="AU356" s="309">
        <f>+VLOOKUP($E356,Final_nrj!$1:$1048576,MATCH(DATE(AU$2,1,1),Final_nrj!$A$1:$LI$1),FALSE)/1000000</f>
        <v>6.3571048140000004</v>
      </c>
      <c r="AV356" s="309">
        <f>+VLOOKUP($E356,Final_nrj!$1:$1048576,MATCH(DATE(AV$2,1,1),Final_nrj!$A$1:$LI$1),FALSE)/1000000</f>
        <v>6.3407745169999998</v>
      </c>
      <c r="AW356" s="309">
        <f>+VLOOKUP($E356,Final_nrj!$1:$1048576,MATCH(DATE(AW$2,1,1),Final_nrj!$A$1:$LI$1),FALSE)/1000000</f>
        <v>6.3245781140000004</v>
      </c>
      <c r="AX356" s="309">
        <f>+VLOOKUP($E356,Final_nrj!$1:$1048576,MATCH(DATE(AX$2,1,1),Final_nrj!$A$1:$LI$1),FALSE)/1000000</f>
        <v>6.3085185680000002</v>
      </c>
      <c r="AY356" s="309">
        <f>+VLOOKUP($E356,Final_nrj!$1:$1048576,MATCH(DATE(AY$2,1,1),Final_nrj!$A$1:$LI$1),FALSE)/1000000</f>
        <v>6.2925889819999998</v>
      </c>
      <c r="AZ356" s="309">
        <f>+VLOOKUP($E356,Final_nrj!$1:$1048576,MATCH(DATE(AZ$2,1,1),Final_nrj!$A$1:$LI$1),FALSE)/1000000</f>
        <v>6.2768849490000003</v>
      </c>
      <c r="BA356" s="309">
        <f>+VLOOKUP($E356,Final_nrj!$1:$1048576,MATCH(DATE(BA$2,1,1),Final_nrj!$A$1:$LI$1),FALSE)/1000000</f>
        <v>6.2613347369999994</v>
      </c>
      <c r="BB356" s="309">
        <f>+VLOOKUP($E356,Final_nrj!$1:$1048576,MATCH(DATE(BB$2,1,1),Final_nrj!$A$1:$LI$1),FALSE)/1000000</f>
        <v>6.2459085779999999</v>
      </c>
      <c r="BC356" s="309">
        <f>+VLOOKUP($E356,Final_nrj!$1:$1048576,MATCH(DATE(BC$2,1,1),Final_nrj!$A$1:$LI$1),FALSE)/1000000</f>
        <v>6.230598337</v>
      </c>
      <c r="BD356" s="309">
        <f>+VLOOKUP($E356,Final_nrj!$1:$1048576,MATCH(DATE(BD$2,1,1),Final_nrj!$A$1:$LI$1),FALSE)/1000000</f>
        <v>6.2154049650000003</v>
      </c>
      <c r="BE356" s="309">
        <f>+VLOOKUP($E356,Final_nrj!$1:$1048576,MATCH(DATE(BE$2,1,1),Final_nrj!$A$1:$LI$1),FALSE)/1000000</f>
        <v>5.1590563380000001</v>
      </c>
      <c r="BF356" s="309">
        <f>+VLOOKUP($E356,Final_nrj!$1:$1048576,MATCH(DATE(BF$2,1,1),Final_nrj!$A$1:$LI$1),FALSE)/1000000</f>
        <v>5.1407800980000005</v>
      </c>
      <c r="BG356" s="309">
        <f>+VLOOKUP($E356,Final_nrj!$1:$1048576,MATCH(DATE(BG$2,1,1),Final_nrj!$A$1:$LI$1),FALSE)/1000000</f>
        <v>5.1226435690000001</v>
      </c>
      <c r="BH356" s="309">
        <f>+VLOOKUP($E356,Final_nrj!$1:$1048576,MATCH(DATE(BH$2,1,1),Final_nrj!$A$1:$LI$1),FALSE)/1000000</f>
        <v>5.1046185310000007</v>
      </c>
      <c r="BI356" s="309">
        <f>+VLOOKUP($E356,Final_nrj!$1:$1048576,MATCH(DATE(BI$2,1,1),Final_nrj!$A$1:$LI$1),FALSE)/1000000</f>
        <v>5.086700091</v>
      </c>
    </row>
    <row r="357" spans="1:61" ht="15" customHeight="1" x14ac:dyDescent="0.3">
      <c r="A357" s="389"/>
      <c r="B357" s="393"/>
      <c r="C357" s="121"/>
      <c r="D357" s="121" t="s">
        <v>1030</v>
      </c>
      <c r="E357" s="62" t="s">
        <v>2055</v>
      </c>
      <c r="F357" s="309">
        <f>+VLOOKUP($E357,Final_nrj!$1:$1048576,MATCH(DATE(F$2,1,1),Final_nrj!$A$1:$LI$1),FALSE)/1000000</f>
        <v>13.51509978</v>
      </c>
      <c r="G357" s="309">
        <f>+VLOOKUP($E357,Final_nrj!$1:$1048576,MATCH(DATE(G$2,1,1),Final_nrj!$A$1:$LI$1),FALSE)/1000000</f>
        <v>13.4995195</v>
      </c>
      <c r="H357" s="309">
        <f>+VLOOKUP($E357,Final_nrj!$1:$1048576,MATCH(DATE(H$2,1,1),Final_nrj!$A$1:$LI$1),FALSE)/1000000</f>
        <v>13.425162090000001</v>
      </c>
      <c r="I357" s="309">
        <f>+VLOOKUP($E357,Final_nrj!$1:$1048576,MATCH(DATE(I$2,1,1),Final_nrj!$A$1:$LI$1),FALSE)/1000000</f>
        <v>13.33607265</v>
      </c>
      <c r="J357" s="309">
        <f>+VLOOKUP($E357,Final_nrj!$1:$1048576,MATCH(DATE(J$2,1,1),Final_nrj!$A$1:$LI$1),FALSE)/1000000</f>
        <v>13.248814769999999</v>
      </c>
      <c r="K357" s="309">
        <f>+VLOOKUP($E357,Final_nrj!$1:$1048576,MATCH(DATE(K$2,1,1),Final_nrj!$A$1:$LI$1),FALSE)/1000000</f>
        <v>13.16770285</v>
      </c>
      <c r="L357" s="309">
        <f>+VLOOKUP($E357,Final_nrj!$1:$1048576,MATCH(DATE(L$2,1,1),Final_nrj!$A$1:$LI$1),FALSE)/1000000</f>
        <v>13.089297090000001</v>
      </c>
      <c r="M357" s="309">
        <f>+VLOOKUP($E357,Final_nrj!$1:$1048576,MATCH(DATE(M$2,1,1),Final_nrj!$A$1:$LI$1),FALSE)/1000000</f>
        <v>13.010825519999999</v>
      </c>
      <c r="N357" s="309">
        <f>+VLOOKUP($E357,Final_nrj!$1:$1048576,MATCH(DATE(N$2,1,1),Final_nrj!$A$1:$LI$1),FALSE)/1000000</f>
        <v>12.931305070000001</v>
      </c>
      <c r="O357" s="309">
        <f>+VLOOKUP($E357,Final_nrj!$1:$1048576,MATCH(DATE(O$2,1,1),Final_nrj!$A$1:$LI$1),FALSE)/1000000</f>
        <v>12.85192947</v>
      </c>
      <c r="P357" s="309">
        <f>+VLOOKUP($E357,Final_nrj!$1:$1048576,MATCH(DATE(P$2,1,1),Final_nrj!$A$1:$LI$1),FALSE)/1000000</f>
        <v>12.779903359999999</v>
      </c>
      <c r="Q357" s="309">
        <f>+VLOOKUP($E357,Final_nrj!$1:$1048576,MATCH(DATE(Q$2,1,1),Final_nrj!$A$1:$LI$1),FALSE)/1000000</f>
        <v>12.70928518</v>
      </c>
      <c r="R357" s="309">
        <f>+VLOOKUP($E357,Final_nrj!$1:$1048576,MATCH(DATE(R$2,1,1),Final_nrj!$A$1:$LI$1),FALSE)/1000000</f>
        <v>12.64148185</v>
      </c>
      <c r="S357" s="309">
        <f>+VLOOKUP($E357,Final_nrj!$1:$1048576,MATCH(DATE(S$2,1,1),Final_nrj!$A$1:$LI$1),FALSE)/1000000</f>
        <v>12.57633633</v>
      </c>
      <c r="T357" s="309">
        <f>+VLOOKUP($E357,Final_nrj!$1:$1048576,MATCH(DATE(T$2,1,1),Final_nrj!$A$1:$LI$1),FALSE)/1000000</f>
        <v>12.51210025</v>
      </c>
      <c r="U357" s="309">
        <f>+VLOOKUP($E357,Final_nrj!$1:$1048576,MATCH(DATE(U$2,1,1),Final_nrj!$A$1:$LI$1),FALSE)/1000000</f>
        <v>12.44815168</v>
      </c>
      <c r="V357" s="309">
        <f>+VLOOKUP($E357,Final_nrj!$1:$1048576,MATCH(DATE(V$2,1,1),Final_nrj!$A$1:$LI$1),FALSE)/1000000</f>
        <v>12.384987630000001</v>
      </c>
      <c r="W357" s="309">
        <f>+VLOOKUP($E357,Final_nrj!$1:$1048576,MATCH(DATE(W$2,1,1),Final_nrj!$A$1:$LI$1),FALSE)/1000000</f>
        <v>12.323074759999999</v>
      </c>
      <c r="X357" s="309">
        <f>+VLOOKUP($E357,Final_nrj!$1:$1048576,MATCH(DATE(X$2,1,1),Final_nrj!$A$1:$LI$1),FALSE)/1000000</f>
        <v>12.26258354</v>
      </c>
      <c r="Y357" s="309">
        <f>+VLOOKUP($E357,Final_nrj!$1:$1048576,MATCH(DATE(Y$2,1,1),Final_nrj!$A$1:$LI$1),FALSE)/1000000</f>
        <v>12.203476970000001</v>
      </c>
      <c r="Z357" s="309">
        <f>+VLOOKUP($E357,Final_nrj!$1:$1048576,MATCH(DATE(Z$2,1,1),Final_nrj!$A$1:$LI$1),FALSE)/1000000</f>
        <v>12.142263609999999</v>
      </c>
      <c r="AA357" s="309">
        <f>+VLOOKUP($E357,Final_nrj!$1:$1048576,MATCH(DATE(AA$2,1,1),Final_nrj!$A$1:$LI$1),FALSE)/1000000</f>
        <v>12.08405876</v>
      </c>
      <c r="AB357" s="309">
        <f>+VLOOKUP($E357,Final_nrj!$1:$1048576,MATCH(DATE(AB$2,1,1),Final_nrj!$A$1:$LI$1),FALSE)/1000000</f>
        <v>12.027705470000001</v>
      </c>
      <c r="AC357" s="309">
        <f>+VLOOKUP($E357,Final_nrj!$1:$1048576,MATCH(DATE(AC$2,1,1),Final_nrj!$A$1:$LI$1),FALSE)/1000000</f>
        <v>11.972565400000001</v>
      </c>
      <c r="AD357" s="309">
        <f>+VLOOKUP($E357,Final_nrj!$1:$1048576,MATCH(DATE(AD$2,1,1),Final_nrj!$A$1:$LI$1),FALSE)/1000000</f>
        <v>11.918286050000001</v>
      </c>
      <c r="AE357" s="309">
        <f>+VLOOKUP($E357,Final_nrj!$1:$1048576,MATCH(DATE(AE$2,1,1),Final_nrj!$A$1:$LI$1),FALSE)/1000000</f>
        <v>11.855573619999999</v>
      </c>
      <c r="AF357" s="309">
        <f>+VLOOKUP($E357,Final_nrj!$1:$1048576,MATCH(DATE(AF$2,1,1),Final_nrj!$A$1:$LI$1),FALSE)/1000000</f>
        <v>11.7943541</v>
      </c>
      <c r="AG357" s="309">
        <f>+VLOOKUP($E357,Final_nrj!$1:$1048576,MATCH(DATE(AG$2,1,1),Final_nrj!$A$1:$LI$1),FALSE)/1000000</f>
        <v>11.73459343</v>
      </c>
      <c r="AH357" s="309">
        <f>+VLOOKUP($E357,Final_nrj!$1:$1048576,MATCH(DATE(AH$2,1,1),Final_nrj!$A$1:$LI$1),FALSE)/1000000</f>
        <v>11.67602494</v>
      </c>
      <c r="AI357" s="309">
        <f>+VLOOKUP($E357,Final_nrj!$1:$1048576,MATCH(DATE(AI$2,1,1),Final_nrj!$A$1:$LI$1),FALSE)/1000000</f>
        <v>11.61845181</v>
      </c>
      <c r="AJ357" s="309">
        <f>+VLOOKUP($E357,Final_nrj!$1:$1048576,MATCH(DATE(AJ$2,1,1),Final_nrj!$A$1:$LI$1),FALSE)/1000000</f>
        <v>11.56170425</v>
      </c>
      <c r="AK357" s="309">
        <f>+VLOOKUP($E357,Final_nrj!$1:$1048576,MATCH(DATE(AK$2,1,1),Final_nrj!$A$1:$LI$1),FALSE)/1000000</f>
        <v>11.50564331</v>
      </c>
      <c r="AL357" s="309">
        <f>+VLOOKUP($E357,Final_nrj!$1:$1048576,MATCH(DATE(AL$2,1,1),Final_nrj!$A$1:$LI$1),FALSE)/1000000</f>
        <v>11.45017665</v>
      </c>
      <c r="AM357" s="309">
        <f>+VLOOKUP($E357,Final_nrj!$1:$1048576,MATCH(DATE(AM$2,1,1),Final_nrj!$A$1:$LI$1),FALSE)/1000000</f>
        <v>11.395264710000001</v>
      </c>
      <c r="AN357" s="309">
        <f>+VLOOKUP($E357,Final_nrj!$1:$1048576,MATCH(DATE(AN$2,1,1),Final_nrj!$A$1:$LI$1),FALSE)/1000000</f>
        <v>11.340818480000001</v>
      </c>
      <c r="AO357" s="309">
        <f>+VLOOKUP($E357,Final_nrj!$1:$1048576,MATCH(DATE(AO$2,1,1),Final_nrj!$A$1:$LI$1),FALSE)/1000000</f>
        <v>11.28688079</v>
      </c>
      <c r="AP357" s="309">
        <f>+VLOOKUP($E357,Final_nrj!$1:$1048576,MATCH(DATE(AP$2,1,1),Final_nrj!$A$1:$LI$1),FALSE)/1000000</f>
        <v>11.231663230000001</v>
      </c>
      <c r="AQ357" s="309">
        <f>+VLOOKUP($E357,Final_nrj!$1:$1048576,MATCH(DATE(AQ$2,1,1),Final_nrj!$A$1:$LI$1),FALSE)/1000000</f>
        <v>11.17634354</v>
      </c>
      <c r="AR357" s="309">
        <f>+VLOOKUP($E357,Final_nrj!$1:$1048576,MATCH(DATE(AR$2,1,1),Final_nrj!$A$1:$LI$1),FALSE)/1000000</f>
        <v>11.12149318</v>
      </c>
      <c r="AS357" s="309">
        <f>+VLOOKUP($E357,Final_nrj!$1:$1048576,MATCH(DATE(AS$2,1,1),Final_nrj!$A$1:$LI$1),FALSE)/1000000</f>
        <v>11.06729719</v>
      </c>
      <c r="AT357" s="309">
        <f>+VLOOKUP($E357,Final_nrj!$1:$1048576,MATCH(DATE(AT$2,1,1),Final_nrj!$A$1:$LI$1),FALSE)/1000000</f>
        <v>11.01379442</v>
      </c>
      <c r="AU357" s="309">
        <f>+VLOOKUP($E357,Final_nrj!$1:$1048576,MATCH(DATE(AU$2,1,1),Final_nrj!$A$1:$LI$1),FALSE)/1000000</f>
        <v>10.960952710000001</v>
      </c>
      <c r="AV357" s="309">
        <f>+VLOOKUP($E357,Final_nrj!$1:$1048576,MATCH(DATE(AV$2,1,1),Final_nrj!$A$1:$LI$1),FALSE)/1000000</f>
        <v>10.9087172</v>
      </c>
      <c r="AW357" s="309">
        <f>+VLOOKUP($E357,Final_nrj!$1:$1048576,MATCH(DATE(AW$2,1,1),Final_nrj!$A$1:$LI$1),FALSE)/1000000</f>
        <v>10.8570399</v>
      </c>
      <c r="AX357" s="309">
        <f>+VLOOKUP($E357,Final_nrj!$1:$1048576,MATCH(DATE(AX$2,1,1),Final_nrj!$A$1:$LI$1),FALSE)/1000000</f>
        <v>10.80589337</v>
      </c>
      <c r="AY357" s="309">
        <f>+VLOOKUP($E357,Final_nrj!$1:$1048576,MATCH(DATE(AY$2,1,1),Final_nrj!$A$1:$LI$1),FALSE)/1000000</f>
        <v>10.75527177</v>
      </c>
      <c r="AZ357" s="309">
        <f>+VLOOKUP($E357,Final_nrj!$1:$1048576,MATCH(DATE(AZ$2,1,1),Final_nrj!$A$1:$LI$1),FALSE)/1000000</f>
        <v>10.70534076</v>
      </c>
      <c r="BA357" s="309">
        <f>+VLOOKUP($E357,Final_nrj!$1:$1048576,MATCH(DATE(BA$2,1,1),Final_nrj!$A$1:$LI$1),FALSE)/1000000</f>
        <v>10.65602093</v>
      </c>
      <c r="BB357" s="309">
        <f>+VLOOKUP($E357,Final_nrj!$1:$1048576,MATCH(DATE(BB$2,1,1),Final_nrj!$A$1:$LI$1),FALSE)/1000000</f>
        <v>10.60727735</v>
      </c>
      <c r="BC357" s="309">
        <f>+VLOOKUP($E357,Final_nrj!$1:$1048576,MATCH(DATE(BC$2,1,1),Final_nrj!$A$1:$LI$1),FALSE)/1000000</f>
        <v>10.559089009999999</v>
      </c>
      <c r="BD357" s="309">
        <f>+VLOOKUP($E357,Final_nrj!$1:$1048576,MATCH(DATE(BD$2,1,1),Final_nrj!$A$1:$LI$1),FALSE)/1000000</f>
        <v>10.511437920000001</v>
      </c>
      <c r="BE357" s="309">
        <f>+VLOOKUP($E357,Final_nrj!$1:$1048576,MATCH(DATE(BE$2,1,1),Final_nrj!$A$1:$LI$1),FALSE)/1000000</f>
        <v>9.4729742740000002</v>
      </c>
      <c r="BF357" s="309">
        <f>+VLOOKUP($E357,Final_nrj!$1:$1048576,MATCH(DATE(BF$2,1,1),Final_nrj!$A$1:$LI$1),FALSE)/1000000</f>
        <v>9.4249829869999999</v>
      </c>
      <c r="BG357" s="309">
        <f>+VLOOKUP($E357,Final_nrj!$1:$1048576,MATCH(DATE(BG$2,1,1),Final_nrj!$A$1:$LI$1),FALSE)/1000000</f>
        <v>9.3777279829999998</v>
      </c>
      <c r="BH357" s="309">
        <f>+VLOOKUP($E357,Final_nrj!$1:$1048576,MATCH(DATE(BH$2,1,1),Final_nrj!$A$1:$LI$1),FALSE)/1000000</f>
        <v>9.3311295209999994</v>
      </c>
      <c r="BI357" s="309">
        <f>+VLOOKUP($E357,Final_nrj!$1:$1048576,MATCH(DATE(BI$2,1,1),Final_nrj!$A$1:$LI$1),FALSE)/1000000</f>
        <v>9.285153523</v>
      </c>
    </row>
    <row r="358" spans="1:61" ht="15" customHeight="1" x14ac:dyDescent="0.3">
      <c r="A358" s="389"/>
      <c r="B358" s="393"/>
      <c r="C358" s="121"/>
      <c r="D358" s="121" t="s">
        <v>1029</v>
      </c>
      <c r="E358" s="62" t="s">
        <v>2054</v>
      </c>
      <c r="F358" s="309">
        <f>+VLOOKUP($E358,Final_nrj!$1:$1048576,MATCH(DATE(F$2,1,1),Final_nrj!$A$1:$LI$1),FALSE)/1000000</f>
        <v>11.7574062</v>
      </c>
      <c r="G358" s="309">
        <f>+VLOOKUP($E358,Final_nrj!$1:$1048576,MATCH(DATE(G$2,1,1),Final_nrj!$A$1:$LI$1),FALSE)/1000000</f>
        <v>11.786228849999999</v>
      </c>
      <c r="H358" s="309">
        <f>+VLOOKUP($E358,Final_nrj!$1:$1048576,MATCH(DATE(H$2,1,1),Final_nrj!$A$1:$LI$1),FALSE)/1000000</f>
        <v>11.776076010000001</v>
      </c>
      <c r="I358" s="309">
        <f>+VLOOKUP($E358,Final_nrj!$1:$1048576,MATCH(DATE(I$2,1,1),Final_nrj!$A$1:$LI$1),FALSE)/1000000</f>
        <v>11.757727769999999</v>
      </c>
      <c r="J358" s="309">
        <f>+VLOOKUP($E358,Final_nrj!$1:$1048576,MATCH(DATE(J$2,1,1),Final_nrj!$A$1:$LI$1),FALSE)/1000000</f>
        <v>11.742771880000001</v>
      </c>
      <c r="K358" s="309">
        <f>+VLOOKUP($E358,Final_nrj!$1:$1048576,MATCH(DATE(K$2,1,1),Final_nrj!$A$1:$LI$1),FALSE)/1000000</f>
        <v>11.73374452</v>
      </c>
      <c r="L358" s="309">
        <f>+VLOOKUP($E358,Final_nrj!$1:$1048576,MATCH(DATE(L$2,1,1),Final_nrj!$A$1:$LI$1),FALSE)/1000000</f>
        <v>11.724977060000001</v>
      </c>
      <c r="M358" s="309">
        <f>+VLOOKUP($E358,Final_nrj!$1:$1048576,MATCH(DATE(M$2,1,1),Final_nrj!$A$1:$LI$1),FALSE)/1000000</f>
        <v>11.717677999999999</v>
      </c>
      <c r="N358" s="309">
        <f>+VLOOKUP($E358,Final_nrj!$1:$1048576,MATCH(DATE(N$2,1,1),Final_nrj!$A$1:$LI$1),FALSE)/1000000</f>
        <v>11.712115460000001</v>
      </c>
      <c r="O358" s="309">
        <f>+VLOOKUP($E358,Final_nrj!$1:$1048576,MATCH(DATE(O$2,1,1),Final_nrj!$A$1:$LI$1),FALSE)/1000000</f>
        <v>11.70859164</v>
      </c>
      <c r="P358" s="309">
        <f>+VLOOKUP($E358,Final_nrj!$1:$1048576,MATCH(DATE(P$2,1,1),Final_nrj!$A$1:$LI$1),FALSE)/1000000</f>
        <v>11.715232869999999</v>
      </c>
      <c r="Q358" s="309">
        <f>+VLOOKUP($E358,Final_nrj!$1:$1048576,MATCH(DATE(Q$2,1,1),Final_nrj!$A$1:$LI$1),FALSE)/1000000</f>
        <v>11.720356460000001</v>
      </c>
      <c r="R358" s="309">
        <f>+VLOOKUP($E358,Final_nrj!$1:$1048576,MATCH(DATE(R$2,1,1),Final_nrj!$A$1:$LI$1),FALSE)/1000000</f>
        <v>11.72493029</v>
      </c>
      <c r="S358" s="309">
        <f>+VLOOKUP($E358,Final_nrj!$1:$1048576,MATCH(DATE(S$2,1,1),Final_nrj!$A$1:$LI$1),FALSE)/1000000</f>
        <v>11.728370890000001</v>
      </c>
      <c r="T358" s="309">
        <f>+VLOOKUP($E358,Final_nrj!$1:$1048576,MATCH(DATE(T$2,1,1),Final_nrj!$A$1:$LI$1),FALSE)/1000000</f>
        <v>11.72935397</v>
      </c>
      <c r="U358" s="309">
        <f>+VLOOKUP($E358,Final_nrj!$1:$1048576,MATCH(DATE(U$2,1,1),Final_nrj!$A$1:$LI$1),FALSE)/1000000</f>
        <v>11.72872066</v>
      </c>
      <c r="V358" s="309">
        <f>+VLOOKUP($E358,Final_nrj!$1:$1048576,MATCH(DATE(V$2,1,1),Final_nrj!$A$1:$LI$1),FALSE)/1000000</f>
        <v>11.728569740000001</v>
      </c>
      <c r="W358" s="309">
        <f>+VLOOKUP($E358,Final_nrj!$1:$1048576,MATCH(DATE(W$2,1,1),Final_nrj!$A$1:$LI$1),FALSE)/1000000</f>
        <v>11.730027249999999</v>
      </c>
      <c r="X358" s="309">
        <f>+VLOOKUP($E358,Final_nrj!$1:$1048576,MATCH(DATE(X$2,1,1),Final_nrj!$A$1:$LI$1),FALSE)/1000000</f>
        <v>11.73321331</v>
      </c>
      <c r="Y358" s="309">
        <f>+VLOOKUP($E358,Final_nrj!$1:$1048576,MATCH(DATE(Y$2,1,1),Final_nrj!$A$1:$LI$1),FALSE)/1000000</f>
        <v>11.737787259999999</v>
      </c>
      <c r="Z358" s="309">
        <f>+VLOOKUP($E358,Final_nrj!$1:$1048576,MATCH(DATE(Z$2,1,1),Final_nrj!$A$1:$LI$1),FALSE)/1000000</f>
        <v>11.73784933</v>
      </c>
      <c r="AA358" s="309">
        <f>+VLOOKUP($E358,Final_nrj!$1:$1048576,MATCH(DATE(AA$2,1,1),Final_nrj!$A$1:$LI$1),FALSE)/1000000</f>
        <v>11.74169056</v>
      </c>
      <c r="AB358" s="309">
        <f>+VLOOKUP($E358,Final_nrj!$1:$1048576,MATCH(DATE(AB$2,1,1),Final_nrj!$A$1:$LI$1),FALSE)/1000000</f>
        <v>11.74743915</v>
      </c>
      <c r="AC358" s="309">
        <f>+VLOOKUP($E358,Final_nrj!$1:$1048576,MATCH(DATE(AC$2,1,1),Final_nrj!$A$1:$LI$1),FALSE)/1000000</f>
        <v>11.754192590000001</v>
      </c>
      <c r="AD358" s="309">
        <f>+VLOOKUP($E358,Final_nrj!$1:$1048576,MATCH(DATE(AD$2,1,1),Final_nrj!$A$1:$LI$1),FALSE)/1000000</f>
        <v>11.76150116</v>
      </c>
      <c r="AE358" s="309">
        <f>+VLOOKUP($E358,Final_nrj!$1:$1048576,MATCH(DATE(AE$2,1,1),Final_nrj!$A$1:$LI$1),FALSE)/1000000</f>
        <v>11.754494339999999</v>
      </c>
      <c r="AF358" s="309">
        <f>+VLOOKUP($E358,Final_nrj!$1:$1048576,MATCH(DATE(AF$2,1,1),Final_nrj!$A$1:$LI$1),FALSE)/1000000</f>
        <v>11.749423670000001</v>
      </c>
      <c r="AG358" s="309">
        <f>+VLOOKUP($E358,Final_nrj!$1:$1048576,MATCH(DATE(AG$2,1,1),Final_nrj!$A$1:$LI$1),FALSE)/1000000</f>
        <v>11.745540999999999</v>
      </c>
      <c r="AH358" s="309">
        <f>+VLOOKUP($E358,Final_nrj!$1:$1048576,MATCH(DATE(AH$2,1,1),Final_nrj!$A$1:$LI$1),FALSE)/1000000</f>
        <v>11.742404890000001</v>
      </c>
      <c r="AI358" s="309">
        <f>+VLOOKUP($E358,Final_nrj!$1:$1048576,MATCH(DATE(AI$2,1,1),Final_nrj!$A$1:$LI$1),FALSE)/1000000</f>
        <v>11.739736880000001</v>
      </c>
      <c r="AJ358" s="309">
        <f>+VLOOKUP($E358,Final_nrj!$1:$1048576,MATCH(DATE(AJ$2,1,1),Final_nrj!$A$1:$LI$1),FALSE)/1000000</f>
        <v>11.73735486</v>
      </c>
      <c r="AK358" s="309">
        <f>+VLOOKUP($E358,Final_nrj!$1:$1048576,MATCH(DATE(AK$2,1,1),Final_nrj!$A$1:$LI$1),FALSE)/1000000</f>
        <v>11.735142099999999</v>
      </c>
      <c r="AL358" s="309">
        <f>+VLOOKUP($E358,Final_nrj!$1:$1048576,MATCH(DATE(AL$2,1,1),Final_nrj!$A$1:$LI$1),FALSE)/1000000</f>
        <v>11.733031390000001</v>
      </c>
      <c r="AM358" s="309">
        <f>+VLOOKUP($E358,Final_nrj!$1:$1048576,MATCH(DATE(AM$2,1,1),Final_nrj!$A$1:$LI$1),FALSE)/1000000</f>
        <v>11.73099311</v>
      </c>
      <c r="AN358" s="309">
        <f>+VLOOKUP($E358,Final_nrj!$1:$1048576,MATCH(DATE(AN$2,1,1),Final_nrj!$A$1:$LI$1),FALSE)/1000000</f>
        <v>11.72902292</v>
      </c>
      <c r="AO358" s="309">
        <f>+VLOOKUP($E358,Final_nrj!$1:$1048576,MATCH(DATE(AO$2,1,1),Final_nrj!$A$1:$LI$1),FALSE)/1000000</f>
        <v>11.72712905</v>
      </c>
      <c r="AP358" s="309">
        <f>+VLOOKUP($E358,Final_nrj!$1:$1048576,MATCH(DATE(AP$2,1,1),Final_nrj!$A$1:$LI$1),FALSE)/1000000</f>
        <v>11.722209289999999</v>
      </c>
      <c r="AQ358" s="309">
        <f>+VLOOKUP($E358,Final_nrj!$1:$1048576,MATCH(DATE(AQ$2,1,1),Final_nrj!$A$1:$LI$1),FALSE)/1000000</f>
        <v>11.716106760000001</v>
      </c>
      <c r="AR358" s="309">
        <f>+VLOOKUP($E358,Final_nrj!$1:$1048576,MATCH(DATE(AR$2,1,1),Final_nrj!$A$1:$LI$1),FALSE)/1000000</f>
        <v>11.70964317</v>
      </c>
      <c r="AS358" s="309">
        <f>+VLOOKUP($E358,Final_nrj!$1:$1048576,MATCH(DATE(AS$2,1,1),Final_nrj!$A$1:$LI$1),FALSE)/1000000</f>
        <v>11.70315757</v>
      </c>
      <c r="AT358" s="309">
        <f>+VLOOKUP($E358,Final_nrj!$1:$1048576,MATCH(DATE(AT$2,1,1),Final_nrj!$A$1:$LI$1),FALSE)/1000000</f>
        <v>11.69676726</v>
      </c>
      <c r="AU358" s="309">
        <f>+VLOOKUP($E358,Final_nrj!$1:$1048576,MATCH(DATE(AU$2,1,1),Final_nrj!$A$1:$LI$1),FALSE)/1000000</f>
        <v>11.69049485</v>
      </c>
      <c r="AV358" s="309">
        <f>+VLOOKUP($E358,Final_nrj!$1:$1048576,MATCH(DATE(AV$2,1,1),Final_nrj!$A$1:$LI$1),FALSE)/1000000</f>
        <v>11.68432965</v>
      </c>
      <c r="AW358" s="309">
        <f>+VLOOKUP($E358,Final_nrj!$1:$1048576,MATCH(DATE(AW$2,1,1),Final_nrj!$A$1:$LI$1),FALSE)/1000000</f>
        <v>11.67825577</v>
      </c>
      <c r="AX358" s="309">
        <f>+VLOOKUP($E358,Final_nrj!$1:$1048576,MATCH(DATE(AX$2,1,1),Final_nrj!$A$1:$LI$1),FALSE)/1000000</f>
        <v>11.672262880000002</v>
      </c>
      <c r="AY358" s="309">
        <f>+VLOOKUP($E358,Final_nrj!$1:$1048576,MATCH(DATE(AY$2,1,1),Final_nrj!$A$1:$LI$1),FALSE)/1000000</f>
        <v>11.66634794</v>
      </c>
      <c r="AZ358" s="309">
        <f>+VLOOKUP($E358,Final_nrj!$1:$1048576,MATCH(DATE(AZ$2,1,1),Final_nrj!$A$1:$LI$1),FALSE)/1000000</f>
        <v>11.660763470000001</v>
      </c>
      <c r="BA358" s="309">
        <f>+VLOOKUP($E358,Final_nrj!$1:$1048576,MATCH(DATE(BA$2,1,1),Final_nrj!$A$1:$LI$1),FALSE)/1000000</f>
        <v>11.6553641</v>
      </c>
      <c r="BB358" s="309">
        <f>+VLOOKUP($E358,Final_nrj!$1:$1048576,MATCH(DATE(BB$2,1,1),Final_nrj!$A$1:$LI$1),FALSE)/1000000</f>
        <v>11.65008501</v>
      </c>
      <c r="BC358" s="309">
        <f>+VLOOKUP($E358,Final_nrj!$1:$1048576,MATCH(DATE(BC$2,1,1),Final_nrj!$A$1:$LI$1),FALSE)/1000000</f>
        <v>11.64489764</v>
      </c>
      <c r="BD358" s="309">
        <f>+VLOOKUP($E358,Final_nrj!$1:$1048576,MATCH(DATE(BD$2,1,1),Final_nrj!$A$1:$LI$1),FALSE)/1000000</f>
        <v>11.639789550000001</v>
      </c>
      <c r="BE358" s="309">
        <f>+VLOOKUP($E358,Final_nrj!$1:$1048576,MATCH(DATE(BE$2,1,1),Final_nrj!$A$1:$LI$1),FALSE)/1000000</f>
        <v>11.280323769999999</v>
      </c>
      <c r="BF358" s="309">
        <f>+VLOOKUP($E358,Final_nrj!$1:$1048576,MATCH(DATE(BF$2,1,1),Final_nrj!$A$1:$LI$1),FALSE)/1000000</f>
        <v>11.252493189999999</v>
      </c>
      <c r="BG358" s="309">
        <f>+VLOOKUP($E358,Final_nrj!$1:$1048576,MATCH(DATE(BG$2,1,1),Final_nrj!$A$1:$LI$1),FALSE)/1000000</f>
        <v>11.22492898</v>
      </c>
      <c r="BH358" s="309">
        <f>+VLOOKUP($E358,Final_nrj!$1:$1048576,MATCH(DATE(BH$2,1,1),Final_nrj!$A$1:$LI$1),FALSE)/1000000</f>
        <v>11.19756926</v>
      </c>
      <c r="BI358" s="309">
        <f>+VLOOKUP($E358,Final_nrj!$1:$1048576,MATCH(DATE(BI$2,1,1),Final_nrj!$A$1:$LI$1),FALSE)/1000000</f>
        <v>11.170403589999999</v>
      </c>
    </row>
    <row r="359" spans="1:61" ht="15" customHeight="1" x14ac:dyDescent="0.3">
      <c r="A359" s="389"/>
      <c r="B359" s="393"/>
      <c r="C359" s="121"/>
      <c r="D359" s="121" t="s">
        <v>1031</v>
      </c>
      <c r="E359" s="62" t="s">
        <v>2056</v>
      </c>
      <c r="F359" s="309">
        <f>+VLOOKUP($E359,Final_nrj!$1:$1048576,MATCH(DATE(F$2,1,1),Final_nrj!$A$1:$LI$1),FALSE)/1000000</f>
        <v>1.170461</v>
      </c>
      <c r="G359" s="309">
        <f>+VLOOKUP($E359,Final_nrj!$1:$1048576,MATCH(DATE(G$2,1,1),Final_nrj!$A$1:$LI$1),FALSE)/1000000</f>
        <v>1.182648465</v>
      </c>
      <c r="H359" s="309">
        <f>+VLOOKUP($E359,Final_nrj!$1:$1048576,MATCH(DATE(H$2,1,1),Final_nrj!$A$1:$LI$1),FALSE)/1000000</f>
        <v>1.193448565</v>
      </c>
      <c r="I359" s="309">
        <f>+VLOOKUP($E359,Final_nrj!$1:$1048576,MATCH(DATE(I$2,1,1),Final_nrj!$A$1:$LI$1),FALSE)/1000000</f>
        <v>1.203243147</v>
      </c>
      <c r="J359" s="309">
        <f>+VLOOKUP($E359,Final_nrj!$1:$1048576,MATCH(DATE(J$2,1,1),Final_nrj!$A$1:$LI$1),FALSE)/1000000</f>
        <v>1.212662871</v>
      </c>
      <c r="K359" s="309">
        <f>+VLOOKUP($E359,Final_nrj!$1:$1048576,MATCH(DATE(K$2,1,1),Final_nrj!$A$1:$LI$1),FALSE)/1000000</f>
        <v>1.2219426059999998</v>
      </c>
      <c r="L359" s="309">
        <f>+VLOOKUP($E359,Final_nrj!$1:$1048576,MATCH(DATE(L$2,1,1),Final_nrj!$A$1:$LI$1),FALSE)/1000000</f>
        <v>1.2298743910000001</v>
      </c>
      <c r="M359" s="309">
        <f>+VLOOKUP($E359,Final_nrj!$1:$1048576,MATCH(DATE(M$2,1,1),Final_nrj!$A$1:$LI$1),FALSE)/1000000</f>
        <v>1.2372063789999999</v>
      </c>
      <c r="N359" s="309">
        <f>+VLOOKUP($E359,Final_nrj!$1:$1048576,MATCH(DATE(N$2,1,1),Final_nrj!$A$1:$LI$1),FALSE)/1000000</f>
        <v>1.2441865009999999</v>
      </c>
      <c r="O359" s="309">
        <f>+VLOOKUP($E359,Final_nrj!$1:$1048576,MATCH(DATE(O$2,1,1),Final_nrj!$A$1:$LI$1),FALSE)/1000000</f>
        <v>1.2509854469999999</v>
      </c>
      <c r="P359" s="309">
        <f>+VLOOKUP($E359,Final_nrj!$1:$1048576,MATCH(DATE(P$2,1,1),Final_nrj!$A$1:$LI$1),FALSE)/1000000</f>
        <v>1.259902659</v>
      </c>
      <c r="Q359" s="309">
        <f>+VLOOKUP($E359,Final_nrj!$1:$1048576,MATCH(DATE(Q$2,1,1),Final_nrj!$A$1:$LI$1),FALSE)/1000000</f>
        <v>1.267845128</v>
      </c>
      <c r="R359" s="309">
        <f>+VLOOKUP($E359,Final_nrj!$1:$1048576,MATCH(DATE(R$2,1,1),Final_nrj!$A$1:$LI$1),FALSE)/1000000</f>
        <v>1.2755851220000001</v>
      </c>
      <c r="S359" s="309">
        <f>+VLOOKUP($E359,Final_nrj!$1:$1048576,MATCH(DATE(S$2,1,1),Final_nrj!$A$1:$LI$1),FALSE)/1000000</f>
        <v>1.283448374</v>
      </c>
      <c r="T359" s="309">
        <f>+VLOOKUP($E359,Final_nrj!$1:$1048576,MATCH(DATE(T$2,1,1),Final_nrj!$A$1:$LI$1),FALSE)/1000000</f>
        <v>1.291384976</v>
      </c>
      <c r="U359" s="309">
        <f>+VLOOKUP($E359,Final_nrj!$1:$1048576,MATCH(DATE(U$2,1,1),Final_nrj!$A$1:$LI$1),FALSE)/1000000</f>
        <v>1.299323612</v>
      </c>
      <c r="V359" s="309">
        <f>+VLOOKUP($E359,Final_nrj!$1:$1048576,MATCH(DATE(V$2,1,1),Final_nrj!$A$1:$LI$1),FALSE)/1000000</f>
        <v>1.30723893</v>
      </c>
      <c r="W359" s="309">
        <f>+VLOOKUP($E359,Final_nrj!$1:$1048576,MATCH(DATE(W$2,1,1),Final_nrj!$A$1:$LI$1),FALSE)/1000000</f>
        <v>1.3151447209999998</v>
      </c>
      <c r="X359" s="309">
        <f>+VLOOKUP($E359,Final_nrj!$1:$1048576,MATCH(DATE(X$2,1,1),Final_nrj!$A$1:$LI$1),FALSE)/1000000</f>
        <v>1.3230635609999999</v>
      </c>
      <c r="Y359" s="309">
        <f>+VLOOKUP($E359,Final_nrj!$1:$1048576,MATCH(DATE(Y$2,1,1),Final_nrj!$A$1:$LI$1),FALSE)/1000000</f>
        <v>1.33101026</v>
      </c>
      <c r="Z359" s="309">
        <f>+VLOOKUP($E359,Final_nrj!$1:$1048576,MATCH(DATE(Z$2,1,1),Final_nrj!$A$1:$LI$1),FALSE)/1000000</f>
        <v>1.3375816599999999</v>
      </c>
      <c r="AA359" s="309">
        <f>+VLOOKUP($E359,Final_nrj!$1:$1048576,MATCH(DATE(AA$2,1,1),Final_nrj!$A$1:$LI$1),FALSE)/1000000</f>
        <v>1.3449987590000001</v>
      </c>
      <c r="AB359" s="309">
        <f>+VLOOKUP($E359,Final_nrj!$1:$1048576,MATCH(DATE(AB$2,1,1),Final_nrj!$A$1:$LI$1),FALSE)/1000000</f>
        <v>1.3527878680000001</v>
      </c>
      <c r="AC359" s="309">
        <f>+VLOOKUP($E359,Final_nrj!$1:$1048576,MATCH(DATE(AC$2,1,1),Final_nrj!$A$1:$LI$1),FALSE)/1000000</f>
        <v>1.3607131450000001</v>
      </c>
      <c r="AD359" s="309">
        <f>+VLOOKUP($E359,Final_nrj!$1:$1048576,MATCH(DATE(AD$2,1,1),Final_nrj!$A$1:$LI$1),FALSE)/1000000</f>
        <v>1.3686648880000001</v>
      </c>
      <c r="AE359" s="309">
        <f>+VLOOKUP($E359,Final_nrj!$1:$1048576,MATCH(DATE(AE$2,1,1),Final_nrj!$A$1:$LI$1),FALSE)/1000000</f>
        <v>1.3727346569999999</v>
      </c>
      <c r="AF359" s="309">
        <f>+VLOOKUP($E359,Final_nrj!$1:$1048576,MATCH(DATE(AF$2,1,1),Final_nrj!$A$1:$LI$1),FALSE)/1000000</f>
        <v>1.3772426449999999</v>
      </c>
      <c r="AG359" s="309">
        <f>+VLOOKUP($E359,Final_nrj!$1:$1048576,MATCH(DATE(AG$2,1,1),Final_nrj!$A$1:$LI$1),FALSE)/1000000</f>
        <v>1.3819949580000002</v>
      </c>
      <c r="AH359" s="309">
        <f>+VLOOKUP($E359,Final_nrj!$1:$1048576,MATCH(DATE(AH$2,1,1),Final_nrj!$A$1:$LI$1),FALSE)/1000000</f>
        <v>1.38688012</v>
      </c>
      <c r="AI359" s="309">
        <f>+VLOOKUP($E359,Final_nrj!$1:$1048576,MATCH(DATE(AI$2,1,1),Final_nrj!$A$1:$LI$1),FALSE)/1000000</f>
        <v>1.391831917</v>
      </c>
      <c r="AJ359" s="309">
        <f>+VLOOKUP($E359,Final_nrj!$1:$1048576,MATCH(DATE(AJ$2,1,1),Final_nrj!$A$1:$LI$1),FALSE)/1000000</f>
        <v>1.3968090120000001</v>
      </c>
      <c r="AK359" s="309">
        <f>+VLOOKUP($E359,Final_nrj!$1:$1048576,MATCH(DATE(AK$2,1,1),Final_nrj!$A$1:$LI$1),FALSE)/1000000</f>
        <v>1.401786033</v>
      </c>
      <c r="AL359" s="309">
        <f>+VLOOKUP($E359,Final_nrj!$1:$1048576,MATCH(DATE(AL$2,1,1),Final_nrj!$A$1:$LI$1),FALSE)/1000000</f>
        <v>1.4067499369999998</v>
      </c>
      <c r="AM359" s="309">
        <f>+VLOOKUP($E359,Final_nrj!$1:$1048576,MATCH(DATE(AM$2,1,1),Final_nrj!$A$1:$LI$1),FALSE)/1000000</f>
        <v>1.4116974959999999</v>
      </c>
      <c r="AN359" s="309">
        <f>+VLOOKUP($E359,Final_nrj!$1:$1048576,MATCH(DATE(AN$2,1,1),Final_nrj!$A$1:$LI$1),FALSE)/1000000</f>
        <v>1.4166325470000001</v>
      </c>
      <c r="AO359" s="309">
        <f>+VLOOKUP($E359,Final_nrj!$1:$1048576,MATCH(DATE(AO$2,1,1),Final_nrj!$A$1:$LI$1),FALSE)/1000000</f>
        <v>1.421562818</v>
      </c>
      <c r="AP359" s="309">
        <f>+VLOOKUP($E359,Final_nrj!$1:$1048576,MATCH(DATE(AP$2,1,1),Final_nrj!$A$1:$LI$1),FALSE)/1000000</f>
        <v>1.425665242</v>
      </c>
      <c r="AQ359" s="309">
        <f>+VLOOKUP($E359,Final_nrj!$1:$1048576,MATCH(DATE(AQ$2,1,1),Final_nrj!$A$1:$LI$1),FALSE)/1000000</f>
        <v>1.4294373920000001</v>
      </c>
      <c r="AR359" s="309">
        <f>+VLOOKUP($E359,Final_nrj!$1:$1048576,MATCH(DATE(AR$2,1,1),Final_nrj!$A$1:$LI$1),FALSE)/1000000</f>
        <v>1.433100993</v>
      </c>
      <c r="AS359" s="309">
        <f>+VLOOKUP($E359,Final_nrj!$1:$1048576,MATCH(DATE(AS$2,1,1),Final_nrj!$A$1:$LI$1),FALSE)/1000000</f>
        <v>1.4367460630000002</v>
      </c>
      <c r="AT359" s="309">
        <f>+VLOOKUP($E359,Final_nrj!$1:$1048576,MATCH(DATE(AT$2,1,1),Final_nrj!$A$1:$LI$1),FALSE)/1000000</f>
        <v>1.440401405</v>
      </c>
      <c r="AU359" s="309">
        <f>+VLOOKUP($E359,Final_nrj!$1:$1048576,MATCH(DATE(AU$2,1,1),Final_nrj!$A$1:$LI$1),FALSE)/1000000</f>
        <v>1.4440694999999999</v>
      </c>
      <c r="AV359" s="309">
        <f>+VLOOKUP($E359,Final_nrj!$1:$1048576,MATCH(DATE(AV$2,1,1),Final_nrj!$A$1:$LI$1),FALSE)/1000000</f>
        <v>1.4477440130000001</v>
      </c>
      <c r="AW359" s="309">
        <f>+VLOOKUP($E359,Final_nrj!$1:$1048576,MATCH(DATE(AW$2,1,1),Final_nrj!$A$1:$LI$1),FALSE)/1000000</f>
        <v>1.4514182229999999</v>
      </c>
      <c r="AX359" s="309">
        <f>+VLOOKUP($E359,Final_nrj!$1:$1048576,MATCH(DATE(AX$2,1,1),Final_nrj!$A$1:$LI$1),FALSE)/1000000</f>
        <v>1.455088398</v>
      </c>
      <c r="AY359" s="309">
        <f>+VLOOKUP($E359,Final_nrj!$1:$1048576,MATCH(DATE(AY$2,1,1),Final_nrj!$A$1:$LI$1),FALSE)/1000000</f>
        <v>1.45875431</v>
      </c>
      <c r="AZ359" s="309">
        <f>+VLOOKUP($E359,Final_nrj!$1:$1048576,MATCH(DATE(AZ$2,1,1),Final_nrj!$A$1:$LI$1),FALSE)/1000000</f>
        <v>1.462485365</v>
      </c>
      <c r="BA359" s="309">
        <f>+VLOOKUP($E359,Final_nrj!$1:$1048576,MATCH(DATE(BA$2,1,1),Final_nrj!$A$1:$LI$1),FALSE)/1000000</f>
        <v>1.4662451429999999</v>
      </c>
      <c r="BB359" s="309">
        <f>+VLOOKUP($E359,Final_nrj!$1:$1048576,MATCH(DATE(BB$2,1,1),Final_nrj!$A$1:$LI$1),FALSE)/1000000</f>
        <v>1.4700186070000001</v>
      </c>
      <c r="BC359" s="309">
        <f>+VLOOKUP($E359,Final_nrj!$1:$1048576,MATCH(DATE(BC$2,1,1),Final_nrj!$A$1:$LI$1),FALSE)/1000000</f>
        <v>1.4737994569999999</v>
      </c>
      <c r="BD359" s="309">
        <f>+VLOOKUP($E359,Final_nrj!$1:$1048576,MATCH(DATE(BD$2,1,1),Final_nrj!$A$1:$LI$1),FALSE)/1000000</f>
        <v>1.4775844970000001</v>
      </c>
      <c r="BE359" s="309">
        <f>+VLOOKUP($E359,Final_nrj!$1:$1048576,MATCH(DATE(BE$2,1,1),Final_nrj!$A$1:$LI$1),FALSE)/1000000</f>
        <v>3.7874404079999997</v>
      </c>
      <c r="BF359" s="309">
        <f>+VLOOKUP($E359,Final_nrj!$1:$1048576,MATCH(DATE(BF$2,1,1),Final_nrj!$A$1:$LI$1),FALSE)/1000000</f>
        <v>3.7959686220000002</v>
      </c>
      <c r="BG359" s="309">
        <f>+VLOOKUP($E359,Final_nrj!$1:$1048576,MATCH(DATE(BG$2,1,1),Final_nrj!$A$1:$LI$1),FALSE)/1000000</f>
        <v>3.8044534619999997</v>
      </c>
      <c r="BH359" s="309">
        <f>+VLOOKUP($E359,Final_nrj!$1:$1048576,MATCH(DATE(BH$2,1,1),Final_nrj!$A$1:$LI$1),FALSE)/1000000</f>
        <v>3.8128697279999999</v>
      </c>
      <c r="BI359" s="309">
        <f>+VLOOKUP($E359,Final_nrj!$1:$1048576,MATCH(DATE(BI$2,1,1),Final_nrj!$A$1:$LI$1),FALSE)/1000000</f>
        <v>3.8212095049999997</v>
      </c>
    </row>
    <row r="360" spans="1:61" ht="15" customHeight="1" x14ac:dyDescent="0.3">
      <c r="A360" s="389"/>
      <c r="B360" s="393"/>
      <c r="C360" s="121"/>
      <c r="D360" s="121" t="s">
        <v>1032</v>
      </c>
      <c r="E360" s="62" t="s">
        <v>2057</v>
      </c>
      <c r="F360" s="309">
        <f>+VLOOKUP($E360,Final_nrj!$1:$1048576,MATCH(DATE(F$2,1,1),Final_nrj!$A$1:$LI$1),FALSE)/1000000</f>
        <v>6.415375</v>
      </c>
      <c r="G360" s="309">
        <f>+VLOOKUP($E360,Final_nrj!$1:$1048576,MATCH(DATE(G$2,1,1),Final_nrj!$A$1:$LI$1),FALSE)/1000000</f>
        <v>6.4187682839999995</v>
      </c>
      <c r="H360" s="309">
        <f>+VLOOKUP($E360,Final_nrj!$1:$1048576,MATCH(DATE(H$2,1,1),Final_nrj!$A$1:$LI$1),FALSE)/1000000</f>
        <v>6.3983318240000004</v>
      </c>
      <c r="I360" s="309">
        <f>+VLOOKUP($E360,Final_nrj!$1:$1048576,MATCH(DATE(I$2,1,1),Final_nrj!$A$1:$LI$1),FALSE)/1000000</f>
        <v>6.3722491579999998</v>
      </c>
      <c r="J360" s="309">
        <f>+VLOOKUP($E360,Final_nrj!$1:$1048576,MATCH(DATE(J$2,1,1),Final_nrj!$A$1:$LI$1),FALSE)/1000000</f>
        <v>6.34710076</v>
      </c>
      <c r="K360" s="309">
        <f>+VLOOKUP($E360,Final_nrj!$1:$1048576,MATCH(DATE(K$2,1,1),Final_nrj!$A$1:$LI$1),FALSE)/1000000</f>
        <v>6.3245410700000004</v>
      </c>
      <c r="L360" s="309">
        <f>+VLOOKUP($E360,Final_nrj!$1:$1048576,MATCH(DATE(L$2,1,1),Final_nrj!$A$1:$LI$1),FALSE)/1000000</f>
        <v>6.302513416</v>
      </c>
      <c r="M360" s="309">
        <f>+VLOOKUP($E360,Final_nrj!$1:$1048576,MATCH(DATE(M$2,1,1),Final_nrj!$A$1:$LI$1),FALSE)/1000000</f>
        <v>6.2816692649999997</v>
      </c>
      <c r="N360" s="309">
        <f>+VLOOKUP($E360,Final_nrj!$1:$1048576,MATCH(DATE(N$2,1,1),Final_nrj!$A$1:$LI$1),FALSE)/1000000</f>
        <v>6.2617222189999993</v>
      </c>
      <c r="O360" s="309">
        <f>+VLOOKUP($E360,Final_nrj!$1:$1048576,MATCH(DATE(O$2,1,1),Final_nrj!$A$1:$LI$1),FALSE)/1000000</f>
        <v>6.2424752909999999</v>
      </c>
      <c r="P360" s="309">
        <f>+VLOOKUP($E360,Final_nrj!$1:$1048576,MATCH(DATE(P$2,1,1),Final_nrj!$A$1:$LI$1),FALSE)/1000000</f>
        <v>6.2270680949999999</v>
      </c>
      <c r="Q360" s="309">
        <f>+VLOOKUP($E360,Final_nrj!$1:$1048576,MATCH(DATE(Q$2,1,1),Final_nrj!$A$1:$LI$1),FALSE)/1000000</f>
        <v>6.2109133239999998</v>
      </c>
      <c r="R360" s="309">
        <f>+VLOOKUP($E360,Final_nrj!$1:$1048576,MATCH(DATE(R$2,1,1),Final_nrj!$A$1:$LI$1),FALSE)/1000000</f>
        <v>6.1948697170000004</v>
      </c>
      <c r="S360" s="309">
        <f>+VLOOKUP($E360,Final_nrj!$1:$1048576,MATCH(DATE(S$2,1,1),Final_nrj!$A$1:$LI$1),FALSE)/1000000</f>
        <v>6.1791107500000004</v>
      </c>
      <c r="T360" s="309">
        <f>+VLOOKUP($E360,Final_nrj!$1:$1048576,MATCH(DATE(T$2,1,1),Final_nrj!$A$1:$LI$1),FALSE)/1000000</f>
        <v>6.163385237</v>
      </c>
      <c r="U360" s="309">
        <f>+VLOOKUP($E360,Final_nrj!$1:$1048576,MATCH(DATE(U$2,1,1),Final_nrj!$A$1:$LI$1),FALSE)/1000000</f>
        <v>6.147590031</v>
      </c>
      <c r="V360" s="309">
        <f>+VLOOKUP($E360,Final_nrj!$1:$1048576,MATCH(DATE(V$2,1,1),Final_nrj!$A$1:$LI$1),FALSE)/1000000</f>
        <v>6.131830935</v>
      </c>
      <c r="W360" s="309">
        <f>+VLOOKUP($E360,Final_nrj!$1:$1048576,MATCH(DATE(W$2,1,1),Final_nrj!$A$1:$LI$1),FALSE)/1000000</f>
        <v>6.1161955029999993</v>
      </c>
      <c r="X360" s="309">
        <f>+VLOOKUP($E360,Final_nrj!$1:$1048576,MATCH(DATE(X$2,1,1),Final_nrj!$A$1:$LI$1),FALSE)/1000000</f>
        <v>6.1007683569999998</v>
      </c>
      <c r="Y360" s="309">
        <f>+VLOOKUP($E360,Final_nrj!$1:$1048576,MATCH(DATE(Y$2,1,1),Final_nrj!$A$1:$LI$1),FALSE)/1000000</f>
        <v>6.0855993870000002</v>
      </c>
      <c r="Z360" s="309">
        <f>+VLOOKUP($E360,Final_nrj!$1:$1048576,MATCH(DATE(Z$2,1,1),Final_nrj!$A$1:$LI$1),FALSE)/1000000</f>
        <v>6.0687074379999997</v>
      </c>
      <c r="AA360" s="309">
        <f>+VLOOKUP($E360,Final_nrj!$1:$1048576,MATCH(DATE(AA$2,1,1),Final_nrj!$A$1:$LI$1),FALSE)/1000000</f>
        <v>6.0531697199999996</v>
      </c>
      <c r="AB360" s="309">
        <f>+VLOOKUP($E360,Final_nrj!$1:$1048576,MATCH(DATE(AB$2,1,1),Final_nrj!$A$1:$LI$1),FALSE)/1000000</f>
        <v>6.0383783649999998</v>
      </c>
      <c r="AC360" s="309">
        <f>+VLOOKUP($E360,Final_nrj!$1:$1048576,MATCH(DATE(AC$2,1,1),Final_nrj!$A$1:$LI$1),FALSE)/1000000</f>
        <v>6.0239689970000008</v>
      </c>
      <c r="AD360" s="309">
        <f>+VLOOKUP($E360,Final_nrj!$1:$1048576,MATCH(DATE(AD$2,1,1),Final_nrj!$A$1:$LI$1),FALSE)/1000000</f>
        <v>6.0097724069999998</v>
      </c>
      <c r="AE360" s="309">
        <f>+VLOOKUP($E360,Final_nrj!$1:$1048576,MATCH(DATE(AE$2,1,1),Final_nrj!$A$1:$LI$1),FALSE)/1000000</f>
        <v>5.9900552830000002</v>
      </c>
      <c r="AF360" s="309">
        <f>+VLOOKUP($E360,Final_nrj!$1:$1048576,MATCH(DATE(AF$2,1,1),Final_nrj!$A$1:$LI$1),FALSE)/1000000</f>
        <v>5.97108975</v>
      </c>
      <c r="AG360" s="309">
        <f>+VLOOKUP($E360,Final_nrj!$1:$1048576,MATCH(DATE(AG$2,1,1),Final_nrj!$A$1:$LI$1),FALSE)/1000000</f>
        <v>5.9526352490000001</v>
      </c>
      <c r="AH360" s="309">
        <f>+VLOOKUP($E360,Final_nrj!$1:$1048576,MATCH(DATE(AH$2,1,1),Final_nrj!$A$1:$LI$1),FALSE)/1000000</f>
        <v>5.93451138</v>
      </c>
      <c r="AI360" s="309">
        <f>+VLOOKUP($E360,Final_nrj!$1:$1048576,MATCH(DATE(AI$2,1,1),Final_nrj!$A$1:$LI$1),FALSE)/1000000</f>
        <v>5.916639795</v>
      </c>
      <c r="AJ360" s="309">
        <f>+VLOOKUP($E360,Final_nrj!$1:$1048576,MATCH(DATE(AJ$2,1,1),Final_nrj!$A$1:$LI$1),FALSE)/1000000</f>
        <v>5.8989697999999997</v>
      </c>
      <c r="AK360" s="309">
        <f>+VLOOKUP($E360,Final_nrj!$1:$1048576,MATCH(DATE(AK$2,1,1),Final_nrj!$A$1:$LI$1),FALSE)/1000000</f>
        <v>5.8814581610000003</v>
      </c>
      <c r="AL360" s="309">
        <f>+VLOOKUP($E360,Final_nrj!$1:$1048576,MATCH(DATE(AL$2,1,1),Final_nrj!$A$1:$LI$1),FALSE)/1000000</f>
        <v>5.8640748739999999</v>
      </c>
      <c r="AM360" s="309">
        <f>+VLOOKUP($E360,Final_nrj!$1:$1048576,MATCH(DATE(AM$2,1,1),Final_nrj!$A$1:$LI$1),FALSE)/1000000</f>
        <v>5.8468107290000004</v>
      </c>
      <c r="AN360" s="309">
        <f>+VLOOKUP($E360,Final_nrj!$1:$1048576,MATCH(DATE(AN$2,1,1),Final_nrj!$A$1:$LI$1),FALSE)/1000000</f>
        <v>5.829677652</v>
      </c>
      <c r="AO360" s="309">
        <f>+VLOOKUP($E360,Final_nrj!$1:$1048576,MATCH(DATE(AO$2,1,1),Final_nrj!$A$1:$LI$1),FALSE)/1000000</f>
        <v>5.812701487</v>
      </c>
      <c r="AP360" s="309">
        <f>+VLOOKUP($E360,Final_nrj!$1:$1048576,MATCH(DATE(AP$2,1,1),Final_nrj!$A$1:$LI$1),FALSE)/1000000</f>
        <v>5.79471208</v>
      </c>
      <c r="AQ360" s="309">
        <f>+VLOOKUP($E360,Final_nrj!$1:$1048576,MATCH(DATE(AQ$2,1,1),Final_nrj!$A$1:$LI$1),FALSE)/1000000</f>
        <v>5.7764146169999995</v>
      </c>
      <c r="AR360" s="309">
        <f>+VLOOKUP($E360,Final_nrj!$1:$1048576,MATCH(DATE(AR$2,1,1),Final_nrj!$A$1:$LI$1),FALSE)/1000000</f>
        <v>5.7581343260000004</v>
      </c>
      <c r="AS360" s="309">
        <f>+VLOOKUP($E360,Final_nrj!$1:$1048576,MATCH(DATE(AS$2,1,1),Final_nrj!$A$1:$LI$1),FALSE)/1000000</f>
        <v>5.7399983210000007</v>
      </c>
      <c r="AT360" s="309">
        <f>+VLOOKUP($E360,Final_nrj!$1:$1048576,MATCH(DATE(AT$2,1,1),Final_nrj!$A$1:$LI$1),FALSE)/1000000</f>
        <v>5.7220438470000001</v>
      </c>
      <c r="AU360" s="309">
        <f>+VLOOKUP($E360,Final_nrj!$1:$1048576,MATCH(DATE(AU$2,1,1),Final_nrj!$A$1:$LI$1),FALSE)/1000000</f>
        <v>5.7042680369999994</v>
      </c>
      <c r="AV360" s="309">
        <f>+VLOOKUP($E360,Final_nrj!$1:$1048576,MATCH(DATE(AV$2,1,1),Final_nrj!$A$1:$LI$1),FALSE)/1000000</f>
        <v>5.6866532309999993</v>
      </c>
      <c r="AW360" s="309">
        <f>+VLOOKUP($E360,Final_nrj!$1:$1048576,MATCH(DATE(AW$2,1,1),Final_nrj!$A$1:$LI$1),FALSE)/1000000</f>
        <v>5.6691841009999999</v>
      </c>
      <c r="AX360" s="309">
        <f>+VLOOKUP($E360,Final_nrj!$1:$1048576,MATCH(DATE(AX$2,1,1),Final_nrj!$A$1:$LI$1),FALSE)/1000000</f>
        <v>5.6518552699999995</v>
      </c>
      <c r="AY360" s="309">
        <f>+VLOOKUP($E360,Final_nrj!$1:$1048576,MATCH(DATE(AY$2,1,1),Final_nrj!$A$1:$LI$1),FALSE)/1000000</f>
        <v>5.634669368</v>
      </c>
      <c r="AZ360" s="309">
        <f>+VLOOKUP($E360,Final_nrj!$1:$1048576,MATCH(DATE(AZ$2,1,1),Final_nrj!$A$1:$LI$1),FALSE)/1000000</f>
        <v>5.6177338099999998</v>
      </c>
      <c r="BA360" s="309">
        <f>+VLOOKUP($E360,Final_nrj!$1:$1048576,MATCH(DATE(BA$2,1,1),Final_nrj!$A$1:$LI$1),FALSE)/1000000</f>
        <v>5.6009942589999993</v>
      </c>
      <c r="BB360" s="309">
        <f>+VLOOKUP($E360,Final_nrj!$1:$1048576,MATCH(DATE(BB$2,1,1),Final_nrj!$A$1:$LI$1),FALSE)/1000000</f>
        <v>5.5844264199999998</v>
      </c>
      <c r="BC360" s="309">
        <f>+VLOOKUP($E360,Final_nrj!$1:$1048576,MATCH(DATE(BC$2,1,1),Final_nrj!$A$1:$LI$1),FALSE)/1000000</f>
        <v>5.5680189000000002</v>
      </c>
      <c r="BD360" s="309">
        <f>+VLOOKUP($E360,Final_nrj!$1:$1048576,MATCH(DATE(BD$2,1,1),Final_nrj!$A$1:$LI$1),FALSE)/1000000</f>
        <v>5.5517650429999996</v>
      </c>
      <c r="BE360" s="309">
        <f>+VLOOKUP($E360,Final_nrj!$1:$1048576,MATCH(DATE(BE$2,1,1),Final_nrj!$A$1:$LI$1),FALSE)/1000000</f>
        <v>5.1301951619999997</v>
      </c>
      <c r="BF360" s="309">
        <f>+VLOOKUP($E360,Final_nrj!$1:$1048576,MATCH(DATE(BF$2,1,1),Final_nrj!$A$1:$LI$1),FALSE)/1000000</f>
        <v>5.1126790379999996</v>
      </c>
      <c r="BG360" s="309">
        <f>+VLOOKUP($E360,Final_nrj!$1:$1048576,MATCH(DATE(BG$2,1,1),Final_nrj!$A$1:$LI$1),FALSE)/1000000</f>
        <v>5.0953730039999998</v>
      </c>
      <c r="BH360" s="309">
        <f>+VLOOKUP($E360,Final_nrj!$1:$1048576,MATCH(DATE(BH$2,1,1),Final_nrj!$A$1:$LI$1),FALSE)/1000000</f>
        <v>5.0782378809999997</v>
      </c>
      <c r="BI360" s="309">
        <f>+VLOOKUP($E360,Final_nrj!$1:$1048576,MATCH(DATE(BI$2,1,1),Final_nrj!$A$1:$LI$1),FALSE)/1000000</f>
        <v>5.0612584579999993</v>
      </c>
    </row>
    <row r="361" spans="1:61" s="316" customFormat="1" ht="15" customHeight="1" x14ac:dyDescent="0.3">
      <c r="A361" s="389"/>
      <c r="B361" s="393"/>
      <c r="C361" s="314"/>
      <c r="D361" s="314" t="s">
        <v>3764</v>
      </c>
      <c r="E361" s="315" t="s">
        <v>3765</v>
      </c>
      <c r="F361" s="350">
        <f>+VLOOKUP($E361,Final_nrj!$1:$1048576,MATCH(DATE(F$2,1,1),Final_nrj!$A$1:$LI$1),FALSE)/1000000</f>
        <v>19.343242199999999</v>
      </c>
      <c r="G361" s="350">
        <f>+VLOOKUP($E361,Final_nrj!$1:$1048576,MATCH(DATE(G$2,1,1),Final_nrj!$A$1:$LI$1),FALSE)/1000000</f>
        <v>19.387645600000003</v>
      </c>
      <c r="H361" s="350">
        <f>+VLOOKUP($E361,Final_nrj!$1:$1048576,MATCH(DATE(H$2,1,1),Final_nrj!$A$1:$LI$1),FALSE)/1000000</f>
        <v>19.367856399999997</v>
      </c>
      <c r="I361" s="350">
        <f>+VLOOKUP($E361,Final_nrj!$1:$1048576,MATCH(DATE(I$2,1,1),Final_nrj!$A$1:$LI$1),FALSE)/1000000</f>
        <v>19.333220069999999</v>
      </c>
      <c r="J361" s="350">
        <f>+VLOOKUP($E361,Final_nrj!$1:$1048576,MATCH(DATE(J$2,1,1),Final_nrj!$A$1:$LI$1),FALSE)/1000000</f>
        <v>19.302535519999999</v>
      </c>
      <c r="K361" s="350">
        <f>+VLOOKUP($E361,Final_nrj!$1:$1048576,MATCH(DATE(K$2,1,1),Final_nrj!$A$1:$LI$1),FALSE)/1000000</f>
        <v>19.2802282</v>
      </c>
      <c r="L361" s="350">
        <f>+VLOOKUP($E361,Final_nrj!$1:$1048576,MATCH(DATE(L$2,1,1),Final_nrj!$A$1:$LI$1),FALSE)/1000000</f>
        <v>19.25736487</v>
      </c>
      <c r="M361" s="350">
        <f>+VLOOKUP($E361,Final_nrj!$1:$1048576,MATCH(DATE(M$2,1,1),Final_nrj!$A$1:$LI$1),FALSE)/1000000</f>
        <v>19.236553649999998</v>
      </c>
      <c r="N361" s="350">
        <f>+VLOOKUP($E361,Final_nrj!$1:$1048576,MATCH(DATE(N$2,1,1),Final_nrj!$A$1:$LI$1),FALSE)/1000000</f>
        <v>19.21802418</v>
      </c>
      <c r="O361" s="350">
        <f>+VLOOKUP($E361,Final_nrj!$1:$1048576,MATCH(DATE(O$2,1,1),Final_nrj!$A$1:$LI$1),FALSE)/1000000</f>
        <v>19.202052370000001</v>
      </c>
      <c r="P361" s="350">
        <f>+VLOOKUP($E361,Final_nrj!$1:$1048576,MATCH(DATE(P$2,1,1),Final_nrj!$A$1:$LI$1),FALSE)/1000000</f>
        <v>19.20220363</v>
      </c>
      <c r="Q361" s="350">
        <f>+VLOOKUP($E361,Final_nrj!$1:$1048576,MATCH(DATE(Q$2,1,1),Final_nrj!$A$1:$LI$1),FALSE)/1000000</f>
        <v>19.199114909999999</v>
      </c>
      <c r="R361" s="350">
        <f>+VLOOKUP($E361,Final_nrj!$1:$1048576,MATCH(DATE(R$2,1,1),Final_nrj!$A$1:$LI$1),FALSE)/1000000</f>
        <v>19.195385129999998</v>
      </c>
      <c r="S361" s="350">
        <f>+VLOOKUP($E361,Final_nrj!$1:$1048576,MATCH(DATE(S$2,1,1),Final_nrj!$A$1:$LI$1),FALSE)/1000000</f>
        <v>19.190930010000002</v>
      </c>
      <c r="T361" s="350">
        <f>+VLOOKUP($E361,Final_nrj!$1:$1048576,MATCH(DATE(T$2,1,1),Final_nrj!$A$1:$LI$1),FALSE)/1000000</f>
        <v>19.184124190000002</v>
      </c>
      <c r="U361" s="350">
        <f>+VLOOKUP($E361,Final_nrj!$1:$1048576,MATCH(DATE(U$2,1,1),Final_nrj!$A$1:$LI$1),FALSE)/1000000</f>
        <v>19.175634300000002</v>
      </c>
      <c r="V361" s="350">
        <f>+VLOOKUP($E361,Final_nrj!$1:$1048576,MATCH(DATE(V$2,1,1),Final_nrj!$A$1:$LI$1),FALSE)/1000000</f>
        <v>19.167639609999998</v>
      </c>
      <c r="W361" s="350">
        <f>+VLOOKUP($E361,Final_nrj!$1:$1048576,MATCH(DATE(W$2,1,1),Final_nrj!$A$1:$LI$1),FALSE)/1000000</f>
        <v>19.161367479999999</v>
      </c>
      <c r="X361" s="350">
        <f>+VLOOKUP($E361,Final_nrj!$1:$1048576,MATCH(DATE(X$2,1,1),Final_nrj!$A$1:$LI$1),FALSE)/1000000</f>
        <v>19.157045220000001</v>
      </c>
      <c r="Y361" s="350">
        <f>+VLOOKUP($E361,Final_nrj!$1:$1048576,MATCH(DATE(Y$2,1,1),Final_nrj!$A$1:$LI$1),FALSE)/1000000</f>
        <v>19.154396909999999</v>
      </c>
      <c r="Z361" s="350">
        <f>+VLOOKUP($E361,Final_nrj!$1:$1048576,MATCH(DATE(Z$2,1,1),Final_nrj!$A$1:$LI$1),FALSE)/1000000</f>
        <v>19.144138429999998</v>
      </c>
      <c r="AA361" s="350">
        <f>+VLOOKUP($E361,Final_nrj!$1:$1048576,MATCH(DATE(AA$2,1,1),Final_nrj!$A$1:$LI$1),FALSE)/1000000</f>
        <v>19.13985903</v>
      </c>
      <c r="AB361" s="350">
        <f>+VLOOKUP($E361,Final_nrj!$1:$1048576,MATCH(DATE(AB$2,1,1),Final_nrj!$A$1:$LI$1),FALSE)/1000000</f>
        <v>19.138605379999998</v>
      </c>
      <c r="AC361" s="350">
        <f>+VLOOKUP($E361,Final_nrj!$1:$1048576,MATCH(DATE(AC$2,1,1),Final_nrj!$A$1:$LI$1),FALSE)/1000000</f>
        <v>19.138874730000001</v>
      </c>
      <c r="AD361" s="350">
        <f>+VLOOKUP($E361,Final_nrj!$1:$1048576,MATCH(DATE(AD$2,1,1),Final_nrj!$A$1:$LI$1),FALSE)/1000000</f>
        <v>19.13993846</v>
      </c>
      <c r="AE361" s="350">
        <f>+VLOOKUP($E361,Final_nrj!$1:$1048576,MATCH(DATE(AE$2,1,1),Final_nrj!$A$1:$LI$1),FALSE)/1000000</f>
        <v>19.11728428</v>
      </c>
      <c r="AF361" s="350">
        <f>+VLOOKUP($E361,Final_nrj!$1:$1048576,MATCH(DATE(AF$2,1,1),Final_nrj!$A$1:$LI$1),FALSE)/1000000</f>
        <v>19.097756069999999</v>
      </c>
      <c r="AG361" s="350">
        <f>+VLOOKUP($E361,Final_nrj!$1:$1048576,MATCH(DATE(AG$2,1,1),Final_nrj!$A$1:$LI$1),FALSE)/1000000</f>
        <v>19.08017121</v>
      </c>
      <c r="AH361" s="350">
        <f>+VLOOKUP($E361,Final_nrj!$1:$1048576,MATCH(DATE(AH$2,1,1),Final_nrj!$A$1:$LI$1),FALSE)/1000000</f>
        <v>19.06379639</v>
      </c>
      <c r="AI361" s="350">
        <f>+VLOOKUP($E361,Final_nrj!$1:$1048576,MATCH(DATE(AI$2,1,1),Final_nrj!$A$1:$LI$1),FALSE)/1000000</f>
        <v>19.048208590000002</v>
      </c>
      <c r="AJ361" s="350">
        <f>+VLOOKUP($E361,Final_nrj!$1:$1048576,MATCH(DATE(AJ$2,1,1),Final_nrj!$A$1:$LI$1),FALSE)/1000000</f>
        <v>19.033133670000002</v>
      </c>
      <c r="AK361" s="350">
        <f>+VLOOKUP($E361,Final_nrj!$1:$1048576,MATCH(DATE(AK$2,1,1),Final_nrj!$A$1:$LI$1),FALSE)/1000000</f>
        <v>19.0183863</v>
      </c>
      <c r="AL361" s="350">
        <f>+VLOOKUP($E361,Final_nrj!$1:$1048576,MATCH(DATE(AL$2,1,1),Final_nrj!$A$1:$LI$1),FALSE)/1000000</f>
        <v>19.003856199999998</v>
      </c>
      <c r="AM361" s="350">
        <f>+VLOOKUP($E361,Final_nrj!$1:$1048576,MATCH(DATE(AM$2,1,1),Final_nrj!$A$1:$LI$1),FALSE)/1000000</f>
        <v>18.98950133</v>
      </c>
      <c r="AN361" s="350">
        <f>+VLOOKUP($E361,Final_nrj!$1:$1048576,MATCH(DATE(AN$2,1,1),Final_nrj!$A$1:$LI$1),FALSE)/1000000</f>
        <v>18.975333120000002</v>
      </c>
      <c r="AO361" s="350">
        <f>+VLOOKUP($E361,Final_nrj!$1:$1048576,MATCH(DATE(AO$2,1,1),Final_nrj!$A$1:$LI$1),FALSE)/1000000</f>
        <v>18.961393350000002</v>
      </c>
      <c r="AP361" s="350">
        <f>+VLOOKUP($E361,Final_nrj!$1:$1048576,MATCH(DATE(AP$2,1,1),Final_nrj!$A$1:$LI$1),FALSE)/1000000</f>
        <v>18.942586609999999</v>
      </c>
      <c r="AQ361" s="350">
        <f>+VLOOKUP($E361,Final_nrj!$1:$1048576,MATCH(DATE(AQ$2,1,1),Final_nrj!$A$1:$LI$1),FALSE)/1000000</f>
        <v>18.921958760000003</v>
      </c>
      <c r="AR361" s="350">
        <f>+VLOOKUP($E361,Final_nrj!$1:$1048576,MATCH(DATE(AR$2,1,1),Final_nrj!$A$1:$LI$1),FALSE)/1000000</f>
        <v>18.900878489999997</v>
      </c>
      <c r="AS361" s="350">
        <f>+VLOOKUP($E361,Final_nrj!$1:$1048576,MATCH(DATE(AS$2,1,1),Final_nrj!$A$1:$LI$1),FALSE)/1000000</f>
        <v>18.879901960000002</v>
      </c>
      <c r="AT361" s="350">
        <f>+VLOOKUP($E361,Final_nrj!$1:$1048576,MATCH(DATE(AT$2,1,1),Final_nrj!$A$1:$LI$1),FALSE)/1000000</f>
        <v>18.859212510000003</v>
      </c>
      <c r="AU361" s="350">
        <f>+VLOOKUP($E361,Final_nrj!$1:$1048576,MATCH(DATE(AU$2,1,1),Final_nrj!$A$1:$LI$1),FALSE)/1000000</f>
        <v>18.83883239</v>
      </c>
      <c r="AV361" s="350">
        <f>+VLOOKUP($E361,Final_nrj!$1:$1048576,MATCH(DATE(AV$2,1,1),Final_nrj!$A$1:$LI$1),FALSE)/1000000</f>
        <v>18.818726899999998</v>
      </c>
      <c r="AW361" s="350">
        <f>+VLOOKUP($E361,Final_nrj!$1:$1048576,MATCH(DATE(AW$2,1,1),Final_nrj!$A$1:$LI$1),FALSE)/1000000</f>
        <v>18.79885809</v>
      </c>
      <c r="AX361" s="350">
        <f>+VLOOKUP($E361,Final_nrj!$1:$1048576,MATCH(DATE(AX$2,1,1),Final_nrj!$A$1:$LI$1),FALSE)/1000000</f>
        <v>18.779206550000001</v>
      </c>
      <c r="AY361" s="350">
        <f>+VLOOKUP($E361,Final_nrj!$1:$1048576,MATCH(DATE(AY$2,1,1),Final_nrj!$A$1:$LI$1),FALSE)/1000000</f>
        <v>18.759771620000002</v>
      </c>
      <c r="AZ361" s="350">
        <f>+VLOOKUP($E361,Final_nrj!$1:$1048576,MATCH(DATE(AZ$2,1,1),Final_nrj!$A$1:$LI$1),FALSE)/1000000</f>
        <v>18.740982649999999</v>
      </c>
      <c r="BA361" s="350">
        <f>+VLOOKUP($E361,Final_nrj!$1:$1048576,MATCH(DATE(BA$2,1,1),Final_nrj!$A$1:$LI$1),FALSE)/1000000</f>
        <v>18.722603500000002</v>
      </c>
      <c r="BB361" s="350">
        <f>+VLOOKUP($E361,Final_nrj!$1:$1048576,MATCH(DATE(BB$2,1,1),Final_nrj!$A$1:$LI$1),FALSE)/1000000</f>
        <v>18.704530039999998</v>
      </c>
      <c r="BC361" s="350">
        <f>+VLOOKUP($E361,Final_nrj!$1:$1048576,MATCH(DATE(BC$2,1,1),Final_nrj!$A$1:$LI$1),FALSE)/1000000</f>
        <v>18.686716000000001</v>
      </c>
      <c r="BD361" s="350">
        <f>+VLOOKUP($E361,Final_nrj!$1:$1048576,MATCH(DATE(BD$2,1,1),Final_nrj!$A$1:$LI$1),FALSE)/1000000</f>
        <v>18.669139090000002</v>
      </c>
      <c r="BE361" s="350">
        <f>+VLOOKUP($E361,Final_nrj!$1:$1048576,MATCH(DATE(BE$2,1,1),Final_nrj!$A$1:$LI$1),FALSE)/1000000</f>
        <v>20.197959340000001</v>
      </c>
      <c r="BF361" s="350">
        <f>+VLOOKUP($E361,Final_nrj!$1:$1048576,MATCH(DATE(BF$2,1,1),Final_nrj!$A$1:$LI$1),FALSE)/1000000</f>
        <v>20.161140850000002</v>
      </c>
      <c r="BG361" s="350">
        <f>+VLOOKUP($E361,Final_nrj!$1:$1048576,MATCH(DATE(BG$2,1,1),Final_nrj!$A$1:$LI$1),FALSE)/1000000</f>
        <v>20.124755440000001</v>
      </c>
      <c r="BH361" s="350">
        <f>+VLOOKUP($E361,Final_nrj!$1:$1048576,MATCH(DATE(BH$2,1,1),Final_nrj!$A$1:$LI$1),FALSE)/1000000</f>
        <v>20.08867687</v>
      </c>
      <c r="BI361" s="350">
        <f>+VLOOKUP($E361,Final_nrj!$1:$1048576,MATCH(DATE(BI$2,1,1),Final_nrj!$A$1:$LI$1),FALSE)/1000000</f>
        <v>20.052871549999999</v>
      </c>
    </row>
    <row r="362" spans="1:61" s="85" customFormat="1" ht="15" customHeight="1" x14ac:dyDescent="0.3">
      <c r="A362" s="389"/>
      <c r="B362" s="393"/>
      <c r="C362" s="122" t="s">
        <v>1658</v>
      </c>
      <c r="D362" s="122"/>
      <c r="E362" s="70" t="s">
        <v>2046</v>
      </c>
      <c r="F362" s="294">
        <f>+VLOOKUP($E362,Final_nrj!$1:$1048576,MATCH(DATE(F$2,1,1),Final_nrj!$A$1:$LI$1),FALSE)/1000000</f>
        <v>34.042000460000004</v>
      </c>
      <c r="G362" s="294">
        <f>+VLOOKUP($E362,Final_nrj!$1:$1048576,MATCH(DATE(G$2,1,1),Final_nrj!$A$1:$LI$1),FALSE)/1000000</f>
        <v>33.629478429999999</v>
      </c>
      <c r="H362" s="294">
        <f>+VLOOKUP($E362,Final_nrj!$1:$1048576,MATCH(DATE(H$2,1,1),Final_nrj!$A$1:$LI$1),FALSE)/1000000</f>
        <v>33.433782770000001</v>
      </c>
      <c r="I362" s="294">
        <f>+VLOOKUP($E362,Final_nrj!$1:$1048576,MATCH(DATE(I$2,1,1),Final_nrj!$A$1:$LI$1),FALSE)/1000000</f>
        <v>33.378555409999997</v>
      </c>
      <c r="J362" s="294">
        <f>+VLOOKUP($E362,Final_nrj!$1:$1048576,MATCH(DATE(J$2,1,1),Final_nrj!$A$1:$LI$1),FALSE)/1000000</f>
        <v>33.405527429999999</v>
      </c>
      <c r="K362" s="294">
        <f>+VLOOKUP($E362,Final_nrj!$1:$1048576,MATCH(DATE(K$2,1,1),Final_nrj!$A$1:$LI$1),FALSE)/1000000</f>
        <v>33.478991919999999</v>
      </c>
      <c r="L362" s="294">
        <f>+VLOOKUP($E362,Final_nrj!$1:$1048576,MATCH(DATE(L$2,1,1),Final_nrj!$A$1:$LI$1),FALSE)/1000000</f>
        <v>33.576017909999997</v>
      </c>
      <c r="M362" s="294">
        <f>+VLOOKUP($E362,Final_nrj!$1:$1048576,MATCH(DATE(M$2,1,1),Final_nrj!$A$1:$LI$1),FALSE)/1000000</f>
        <v>33.691620049999997</v>
      </c>
      <c r="N362" s="294">
        <f>+VLOOKUP($E362,Final_nrj!$1:$1048576,MATCH(DATE(N$2,1,1),Final_nrj!$A$1:$LI$1),FALSE)/1000000</f>
        <v>33.827866920000005</v>
      </c>
      <c r="O362" s="294">
        <f>+VLOOKUP($E362,Final_nrj!$1:$1048576,MATCH(DATE(O$2,1,1),Final_nrj!$A$1:$LI$1),FALSE)/1000000</f>
        <v>33.988770639999998</v>
      </c>
      <c r="P362" s="294">
        <f>+VLOOKUP($E362,Final_nrj!$1:$1048576,MATCH(DATE(P$2,1,1),Final_nrj!$A$1:$LI$1),FALSE)/1000000</f>
        <v>34.18327987</v>
      </c>
      <c r="Q362" s="294">
        <f>+VLOOKUP($E362,Final_nrj!$1:$1048576,MATCH(DATE(Q$2,1,1),Final_nrj!$A$1:$LI$1),FALSE)/1000000</f>
        <v>34.401668860000001</v>
      </c>
      <c r="R362" s="294">
        <f>+VLOOKUP($E362,Final_nrj!$1:$1048576,MATCH(DATE(R$2,1,1),Final_nrj!$A$1:$LI$1),FALSE)/1000000</f>
        <v>34.638898270000006</v>
      </c>
      <c r="S362" s="294">
        <f>+VLOOKUP($E362,Final_nrj!$1:$1048576,MATCH(DATE(S$2,1,1),Final_nrj!$A$1:$LI$1),FALSE)/1000000</f>
        <v>34.890319750000003</v>
      </c>
      <c r="T362" s="294">
        <f>+VLOOKUP($E362,Final_nrj!$1:$1048576,MATCH(DATE(T$2,1,1),Final_nrj!$A$1:$LI$1),FALSE)/1000000</f>
        <v>35.150954939999998</v>
      </c>
      <c r="U362" s="294">
        <f>+VLOOKUP($E362,Final_nrj!$1:$1048576,MATCH(DATE(U$2,1,1),Final_nrj!$A$1:$LI$1),FALSE)/1000000</f>
        <v>35.41697972</v>
      </c>
      <c r="V362" s="294">
        <f>+VLOOKUP($E362,Final_nrj!$1:$1048576,MATCH(DATE(V$2,1,1),Final_nrj!$A$1:$LI$1),FALSE)/1000000</f>
        <v>35.685860069999997</v>
      </c>
      <c r="W362" s="294">
        <f>+VLOOKUP($E362,Final_nrj!$1:$1048576,MATCH(DATE(W$2,1,1),Final_nrj!$A$1:$LI$1),FALSE)/1000000</f>
        <v>35.956048200000005</v>
      </c>
      <c r="X362" s="294">
        <f>+VLOOKUP($E362,Final_nrj!$1:$1048576,MATCH(DATE(X$2,1,1),Final_nrj!$A$1:$LI$1),FALSE)/1000000</f>
        <v>36.226549909999996</v>
      </c>
      <c r="Y362" s="294">
        <f>+VLOOKUP($E362,Final_nrj!$1:$1048576,MATCH(DATE(Y$2,1,1),Final_nrj!$A$1:$LI$1),FALSE)/1000000</f>
        <v>36.496577479999999</v>
      </c>
      <c r="Z362" s="294">
        <f>+VLOOKUP($E362,Final_nrj!$1:$1048576,MATCH(DATE(Z$2,1,1),Final_nrj!$A$1:$LI$1),FALSE)/1000000</f>
        <v>36.760164079999996</v>
      </c>
      <c r="AA362" s="294">
        <f>+VLOOKUP($E362,Final_nrj!$1:$1048576,MATCH(DATE(AA$2,1,1),Final_nrj!$A$1:$LI$1),FALSE)/1000000</f>
        <v>37.022970450000003</v>
      </c>
      <c r="AB362" s="294">
        <f>+VLOOKUP($E362,Final_nrj!$1:$1048576,MATCH(DATE(AB$2,1,1),Final_nrj!$A$1:$LI$1),FALSE)/1000000</f>
        <v>37.285037750000001</v>
      </c>
      <c r="AC362" s="294">
        <f>+VLOOKUP($E362,Final_nrj!$1:$1048576,MATCH(DATE(AC$2,1,1),Final_nrj!$A$1:$LI$1),FALSE)/1000000</f>
        <v>37.545231749999999</v>
      </c>
      <c r="AD362" s="294">
        <f>+VLOOKUP($E362,Final_nrj!$1:$1048576,MATCH(DATE(AD$2,1,1),Final_nrj!$A$1:$LI$1),FALSE)/1000000</f>
        <v>37.803060979999998</v>
      </c>
      <c r="AE362" s="294">
        <f>+VLOOKUP($E362,Final_nrj!$1:$1048576,MATCH(DATE(AE$2,1,1),Final_nrj!$A$1:$LI$1),FALSE)/1000000</f>
        <v>38.042748380000006</v>
      </c>
      <c r="AF362" s="294">
        <f>+VLOOKUP($E362,Final_nrj!$1:$1048576,MATCH(DATE(AF$2,1,1),Final_nrj!$A$1:$LI$1),FALSE)/1000000</f>
        <v>38.277763810000003</v>
      </c>
      <c r="AG362" s="294">
        <f>+VLOOKUP($E362,Final_nrj!$1:$1048576,MATCH(DATE(AG$2,1,1),Final_nrj!$A$1:$LI$1),FALSE)/1000000</f>
        <v>38.511523889999999</v>
      </c>
      <c r="AH362" s="294">
        <f>+VLOOKUP($E362,Final_nrj!$1:$1048576,MATCH(DATE(AH$2,1,1),Final_nrj!$A$1:$LI$1),FALSE)/1000000</f>
        <v>38.743939149999996</v>
      </c>
      <c r="AI362" s="294">
        <f>+VLOOKUP($E362,Final_nrj!$1:$1048576,MATCH(DATE(AI$2,1,1),Final_nrj!$A$1:$LI$1),FALSE)/1000000</f>
        <v>38.974435399999997</v>
      </c>
      <c r="AJ362" s="294">
        <f>+VLOOKUP($E362,Final_nrj!$1:$1048576,MATCH(DATE(AJ$2,1,1),Final_nrj!$A$1:$LI$1),FALSE)/1000000</f>
        <v>39.202190719999997</v>
      </c>
      <c r="AK362" s="294">
        <f>+VLOOKUP($E362,Final_nrj!$1:$1048576,MATCH(DATE(AK$2,1,1),Final_nrj!$A$1:$LI$1),FALSE)/1000000</f>
        <v>39.42672262</v>
      </c>
      <c r="AL362" s="294">
        <f>+VLOOKUP($E362,Final_nrj!$1:$1048576,MATCH(DATE(AL$2,1,1),Final_nrj!$A$1:$LI$1),FALSE)/1000000</f>
        <v>39.648156890000003</v>
      </c>
      <c r="AM362" s="294">
        <f>+VLOOKUP($E362,Final_nrj!$1:$1048576,MATCH(DATE(AM$2,1,1),Final_nrj!$A$1:$LI$1),FALSE)/1000000</f>
        <v>39.867152520000005</v>
      </c>
      <c r="AN362" s="294">
        <f>+VLOOKUP($E362,Final_nrj!$1:$1048576,MATCH(DATE(AN$2,1,1),Final_nrj!$A$1:$LI$1),FALSE)/1000000</f>
        <v>40.08460462</v>
      </c>
      <c r="AO362" s="294">
        <f>+VLOOKUP($E362,Final_nrj!$1:$1048576,MATCH(DATE(AO$2,1,1),Final_nrj!$A$1:$LI$1),FALSE)/1000000</f>
        <v>40.30130123</v>
      </c>
      <c r="AP362" s="294">
        <f>+VLOOKUP($E362,Final_nrj!$1:$1048576,MATCH(DATE(AP$2,1,1),Final_nrj!$A$1:$LI$1),FALSE)/1000000</f>
        <v>40.514456920000001</v>
      </c>
      <c r="AQ362" s="294">
        <f>+VLOOKUP($E362,Final_nrj!$1:$1048576,MATCH(DATE(AQ$2,1,1),Final_nrj!$A$1:$LI$1),FALSE)/1000000</f>
        <v>40.724901340000002</v>
      </c>
      <c r="AR362" s="294">
        <f>+VLOOKUP($E362,Final_nrj!$1:$1048576,MATCH(DATE(AR$2,1,1),Final_nrj!$A$1:$LI$1),FALSE)/1000000</f>
        <v>40.933267149999999</v>
      </c>
      <c r="AS362" s="294">
        <f>+VLOOKUP($E362,Final_nrj!$1:$1048576,MATCH(DATE(AS$2,1,1),Final_nrj!$A$1:$LI$1),FALSE)/1000000</f>
        <v>41.139517020000007</v>
      </c>
      <c r="AT362" s="294">
        <f>+VLOOKUP($E362,Final_nrj!$1:$1048576,MATCH(DATE(AT$2,1,1),Final_nrj!$A$1:$LI$1),FALSE)/1000000</f>
        <v>41.343268439999996</v>
      </c>
      <c r="AU362" s="294">
        <f>+VLOOKUP($E362,Final_nrj!$1:$1048576,MATCH(DATE(AU$2,1,1),Final_nrj!$A$1:$LI$1),FALSE)/1000000</f>
        <v>41.544038229999998</v>
      </c>
      <c r="AV362" s="294">
        <f>+VLOOKUP($E362,Final_nrj!$1:$1048576,MATCH(DATE(AV$2,1,1),Final_nrj!$A$1:$LI$1),FALSE)/1000000</f>
        <v>41.741475549999997</v>
      </c>
      <c r="AW362" s="294">
        <f>+VLOOKUP($E362,Final_nrj!$1:$1048576,MATCH(DATE(AW$2,1,1),Final_nrj!$A$1:$LI$1),FALSE)/1000000</f>
        <v>41.935481549999999</v>
      </c>
      <c r="AX362" s="294">
        <f>+VLOOKUP($E362,Final_nrj!$1:$1048576,MATCH(DATE(AX$2,1,1),Final_nrj!$A$1:$LI$1),FALSE)/1000000</f>
        <v>42.126182819999997</v>
      </c>
      <c r="AY362" s="294">
        <f>+VLOOKUP($E362,Final_nrj!$1:$1048576,MATCH(DATE(AY$2,1,1),Final_nrj!$A$1:$LI$1),FALSE)/1000000</f>
        <v>42.31379956</v>
      </c>
      <c r="AZ362" s="294">
        <f>+VLOOKUP($E362,Final_nrj!$1:$1048576,MATCH(DATE(AZ$2,1,1),Final_nrj!$A$1:$LI$1),FALSE)/1000000</f>
        <v>42.498747460000004</v>
      </c>
      <c r="BA362" s="294">
        <f>+VLOOKUP($E362,Final_nrj!$1:$1048576,MATCH(DATE(BA$2,1,1),Final_nrj!$A$1:$LI$1),FALSE)/1000000</f>
        <v>42.680947150000001</v>
      </c>
      <c r="BB362" s="294">
        <f>+VLOOKUP($E362,Final_nrj!$1:$1048576,MATCH(DATE(BB$2,1,1),Final_nrj!$A$1:$LI$1),FALSE)/1000000</f>
        <v>42.860096560000002</v>
      </c>
      <c r="BC362" s="294">
        <f>+VLOOKUP($E362,Final_nrj!$1:$1048576,MATCH(DATE(BC$2,1,1),Final_nrj!$A$1:$LI$1),FALSE)/1000000</f>
        <v>43.035769409999993</v>
      </c>
      <c r="BD362" s="294">
        <f>+VLOOKUP($E362,Final_nrj!$1:$1048576,MATCH(DATE(BD$2,1,1),Final_nrj!$A$1:$LI$1),FALSE)/1000000</f>
        <v>43.207493270000001</v>
      </c>
      <c r="BE362" s="294">
        <f>+VLOOKUP($E362,Final_nrj!$1:$1048576,MATCH(DATE(BE$2,1,1),Final_nrj!$A$1:$LI$1),FALSE)/1000000</f>
        <v>29.57035072</v>
      </c>
      <c r="BF362" s="294">
        <f>+VLOOKUP($E362,Final_nrj!$1:$1048576,MATCH(DATE(BF$2,1,1),Final_nrj!$A$1:$LI$1),FALSE)/1000000</f>
        <v>29.775512519999999</v>
      </c>
      <c r="BG362" s="294">
        <f>+VLOOKUP($E362,Final_nrj!$1:$1048576,MATCH(DATE(BG$2,1,1),Final_nrj!$A$1:$LI$1),FALSE)/1000000</f>
        <v>29.98238898</v>
      </c>
      <c r="BH362" s="294">
        <f>+VLOOKUP($E362,Final_nrj!$1:$1048576,MATCH(DATE(BH$2,1,1),Final_nrj!$A$1:$LI$1),FALSE)/1000000</f>
        <v>30.191121769999999</v>
      </c>
      <c r="BI362" s="294">
        <f>+VLOOKUP($E362,Final_nrj!$1:$1048576,MATCH(DATE(BI$2,1,1),Final_nrj!$A$1:$LI$1),FALSE)/1000000</f>
        <v>30.401872050000001</v>
      </c>
    </row>
    <row r="363" spans="1:61" ht="15" customHeight="1" x14ac:dyDescent="0.3">
      <c r="A363" s="389"/>
      <c r="B363" s="393"/>
      <c r="C363" s="121"/>
      <c r="D363" s="121" t="s">
        <v>1033</v>
      </c>
      <c r="E363" s="62" t="s">
        <v>2043</v>
      </c>
      <c r="F363" s="309">
        <f>+VLOOKUP($E363,Final_nrj!$1:$1048576,MATCH(DATE(F$2,1,1),Final_nrj!$A$1:$LI$1),FALSE)/1000000</f>
        <v>34.020865439999994</v>
      </c>
      <c r="G363" s="309">
        <f>+VLOOKUP($E363,Final_nrj!$1:$1048576,MATCH(DATE(G$2,1,1),Final_nrj!$A$1:$LI$1),FALSE)/1000000</f>
        <v>33.600857700000006</v>
      </c>
      <c r="H363" s="309">
        <f>+VLOOKUP($E363,Final_nrj!$1:$1048576,MATCH(DATE(H$2,1,1),Final_nrj!$A$1:$LI$1),FALSE)/1000000</f>
        <v>33.397248470000001</v>
      </c>
      <c r="I363" s="309">
        <f>+VLOOKUP($E363,Final_nrj!$1:$1048576,MATCH(DATE(I$2,1,1),Final_nrj!$A$1:$LI$1),FALSE)/1000000</f>
        <v>33.333819120000001</v>
      </c>
      <c r="J363" s="309">
        <f>+VLOOKUP($E363,Final_nrj!$1:$1048576,MATCH(DATE(J$2,1,1),Final_nrj!$A$1:$LI$1),FALSE)/1000000</f>
        <v>33.352359669999998</v>
      </c>
      <c r="K363" s="309">
        <f>+VLOOKUP($E363,Final_nrj!$1:$1048576,MATCH(DATE(K$2,1,1),Final_nrj!$A$1:$LI$1),FALSE)/1000000</f>
        <v>33.417168680000003</v>
      </c>
      <c r="L363" s="309">
        <f>+VLOOKUP($E363,Final_nrj!$1:$1048576,MATCH(DATE(L$2,1,1),Final_nrj!$A$1:$LI$1),FALSE)/1000000</f>
        <v>33.505334380000001</v>
      </c>
      <c r="M363" s="309">
        <f>+VLOOKUP($E363,Final_nrj!$1:$1048576,MATCH(DATE(M$2,1,1),Final_nrj!$A$1:$LI$1),FALSE)/1000000</f>
        <v>33.611886119999994</v>
      </c>
      <c r="N363" s="309">
        <f>+VLOOKUP($E363,Final_nrj!$1:$1048576,MATCH(DATE(N$2,1,1),Final_nrj!$A$1:$LI$1),FALSE)/1000000</f>
        <v>33.738922530000004</v>
      </c>
      <c r="O363" s="309">
        <f>+VLOOKUP($E363,Final_nrj!$1:$1048576,MATCH(DATE(O$2,1,1),Final_nrj!$A$1:$LI$1),FALSE)/1000000</f>
        <v>33.890492100000003</v>
      </c>
      <c r="P363" s="309">
        <f>+VLOOKUP($E363,Final_nrj!$1:$1048576,MATCH(DATE(P$2,1,1),Final_nrj!$A$1:$LI$1),FALSE)/1000000</f>
        <v>34.075541100000002</v>
      </c>
      <c r="Q363" s="309">
        <f>+VLOOKUP($E363,Final_nrj!$1:$1048576,MATCH(DATE(Q$2,1,1),Final_nrj!$A$1:$LI$1),FALSE)/1000000</f>
        <v>34.284395939999996</v>
      </c>
      <c r="R363" s="309">
        <f>+VLOOKUP($E363,Final_nrj!$1:$1048576,MATCH(DATE(R$2,1,1),Final_nrj!$A$1:$LI$1),FALSE)/1000000</f>
        <v>34.512033350000003</v>
      </c>
      <c r="S363" s="309">
        <f>+VLOOKUP($E363,Final_nrj!$1:$1048576,MATCH(DATE(S$2,1,1),Final_nrj!$A$1:$LI$1),FALSE)/1000000</f>
        <v>34.753803420000004</v>
      </c>
      <c r="T363" s="309">
        <f>+VLOOKUP($E363,Final_nrj!$1:$1048576,MATCH(DATE(T$2,1,1),Final_nrj!$A$1:$LI$1),FALSE)/1000000</f>
        <v>35.004721320000002</v>
      </c>
      <c r="U363" s="309">
        <f>+VLOOKUP($E363,Final_nrj!$1:$1048576,MATCH(DATE(U$2,1,1),Final_nrj!$A$1:$LI$1),FALSE)/1000000</f>
        <v>35.260950229999999</v>
      </c>
      <c r="V363" s="309">
        <f>+VLOOKUP($E363,Final_nrj!$1:$1048576,MATCH(DATE(V$2,1,1),Final_nrj!$A$1:$LI$1),FALSE)/1000000</f>
        <v>35.519938420000003</v>
      </c>
      <c r="W363" s="309">
        <f>+VLOOKUP($E363,Final_nrj!$1:$1048576,MATCH(DATE(W$2,1,1),Final_nrj!$A$1:$LI$1),FALSE)/1000000</f>
        <v>35.780115760000001</v>
      </c>
      <c r="X363" s="309">
        <f>+VLOOKUP($E363,Final_nrj!$1:$1048576,MATCH(DATE(X$2,1,1),Final_nrj!$A$1:$LI$1),FALSE)/1000000</f>
        <v>36.040461060000005</v>
      </c>
      <c r="Y363" s="309">
        <f>+VLOOKUP($E363,Final_nrj!$1:$1048576,MATCH(DATE(Y$2,1,1),Final_nrj!$A$1:$LI$1),FALSE)/1000000</f>
        <v>36.30015478</v>
      </c>
      <c r="Z363" s="309">
        <f>+VLOOKUP($E363,Final_nrj!$1:$1048576,MATCH(DATE(Z$2,1,1),Final_nrj!$A$1:$LI$1),FALSE)/1000000</f>
        <v>36.55322623</v>
      </c>
      <c r="AA363" s="309">
        <f>+VLOOKUP($E363,Final_nrj!$1:$1048576,MATCH(DATE(AA$2,1,1),Final_nrj!$A$1:$LI$1),FALSE)/1000000</f>
        <v>36.805263450000005</v>
      </c>
      <c r="AB363" s="309">
        <f>+VLOOKUP($E363,Final_nrj!$1:$1048576,MATCH(DATE(AB$2,1,1),Final_nrj!$A$1:$LI$1),FALSE)/1000000</f>
        <v>37.056255950000001</v>
      </c>
      <c r="AC363" s="309">
        <f>+VLOOKUP($E363,Final_nrj!$1:$1048576,MATCH(DATE(AC$2,1,1),Final_nrj!$A$1:$LI$1),FALSE)/1000000</f>
        <v>37.305022719999997</v>
      </c>
      <c r="AD363" s="309">
        <f>+VLOOKUP($E363,Final_nrj!$1:$1048576,MATCH(DATE(AD$2,1,1),Final_nrj!$A$1:$LI$1),FALSE)/1000000</f>
        <v>37.551022359999997</v>
      </c>
      <c r="AE363" s="309">
        <f>+VLOOKUP($E363,Final_nrj!$1:$1048576,MATCH(DATE(AE$2,1,1),Final_nrj!$A$1:$LI$1),FALSE)/1000000</f>
        <v>37.778541759999996</v>
      </c>
      <c r="AF363" s="309">
        <f>+VLOOKUP($E363,Final_nrj!$1:$1048576,MATCH(DATE(AF$2,1,1),Final_nrj!$A$1:$LI$1),FALSE)/1000000</f>
        <v>38.000926899999996</v>
      </c>
      <c r="AG363" s="309">
        <f>+VLOOKUP($E363,Final_nrj!$1:$1048576,MATCH(DATE(AG$2,1,1),Final_nrj!$A$1:$LI$1),FALSE)/1000000</f>
        <v>38.221518150000001</v>
      </c>
      <c r="AH363" s="309">
        <f>+VLOOKUP($E363,Final_nrj!$1:$1048576,MATCH(DATE(AH$2,1,1),Final_nrj!$A$1:$LI$1),FALSE)/1000000</f>
        <v>38.440162270000002</v>
      </c>
      <c r="AI363" s="309">
        <f>+VLOOKUP($E363,Final_nrj!$1:$1048576,MATCH(DATE(AI$2,1,1),Final_nrj!$A$1:$LI$1),FALSE)/1000000</f>
        <v>38.656214770000005</v>
      </c>
      <c r="AJ363" s="309">
        <f>+VLOOKUP($E363,Final_nrj!$1:$1048576,MATCH(DATE(AJ$2,1,1),Final_nrj!$A$1:$LI$1),FALSE)/1000000</f>
        <v>38.86877999</v>
      </c>
      <c r="AK363" s="309">
        <f>+VLOOKUP($E363,Final_nrj!$1:$1048576,MATCH(DATE(AK$2,1,1),Final_nrj!$A$1:$LI$1),FALSE)/1000000</f>
        <v>39.077298049999996</v>
      </c>
      <c r="AL363" s="309">
        <f>+VLOOKUP($E363,Final_nrj!$1:$1048576,MATCH(DATE(AL$2,1,1),Final_nrj!$A$1:$LI$1),FALSE)/1000000</f>
        <v>39.281813090000007</v>
      </c>
      <c r="AM363" s="309">
        <f>+VLOOKUP($E363,Final_nrj!$1:$1048576,MATCH(DATE(AM$2,1,1),Final_nrj!$A$1:$LI$1),FALSE)/1000000</f>
        <v>39.482897340000001</v>
      </c>
      <c r="AN363" s="309">
        <f>+VLOOKUP($E363,Final_nrj!$1:$1048576,MATCH(DATE(AN$2,1,1),Final_nrj!$A$1:$LI$1),FALSE)/1000000</f>
        <v>39.681353350000002</v>
      </c>
      <c r="AO363" s="309">
        <f>+VLOOKUP($E363,Final_nrj!$1:$1048576,MATCH(DATE(AO$2,1,1),Final_nrj!$A$1:$LI$1),FALSE)/1000000</f>
        <v>39.877870479999999</v>
      </c>
      <c r="AP363" s="309">
        <f>+VLOOKUP($E363,Final_nrj!$1:$1048576,MATCH(DATE(AP$2,1,1),Final_nrj!$A$1:$LI$1),FALSE)/1000000</f>
        <v>40.06959647</v>
      </c>
      <c r="AQ363" s="309">
        <f>+VLOOKUP($E363,Final_nrj!$1:$1048576,MATCH(DATE(AQ$2,1,1),Final_nrj!$A$1:$LI$1),FALSE)/1000000</f>
        <v>40.25724847</v>
      </c>
      <c r="AR363" s="309">
        <f>+VLOOKUP($E363,Final_nrj!$1:$1048576,MATCH(DATE(AR$2,1,1),Final_nrj!$A$1:$LI$1),FALSE)/1000000</f>
        <v>40.441335009999996</v>
      </c>
      <c r="AS363" s="309">
        <f>+VLOOKUP($E363,Final_nrj!$1:$1048576,MATCH(DATE(AS$2,1,1),Final_nrj!$A$1:$LI$1),FALSE)/1000000</f>
        <v>40.621688950000006</v>
      </c>
      <c r="AT363" s="309">
        <f>+VLOOKUP($E363,Final_nrj!$1:$1048576,MATCH(DATE(AT$2,1,1),Final_nrj!$A$1:$LI$1),FALSE)/1000000</f>
        <v>40.79779036</v>
      </c>
      <c r="AU363" s="309">
        <f>+VLOOKUP($E363,Final_nrj!$1:$1048576,MATCH(DATE(AU$2,1,1),Final_nrj!$A$1:$LI$1),FALSE)/1000000</f>
        <v>40.969010359999999</v>
      </c>
      <c r="AV363" s="309">
        <f>+VLOOKUP($E363,Final_nrj!$1:$1048576,MATCH(DATE(AV$2,1,1),Final_nrj!$A$1:$LI$1),FALSE)/1000000</f>
        <v>41.13484253</v>
      </c>
      <c r="AW363" s="309">
        <f>+VLOOKUP($E363,Final_nrj!$1:$1048576,MATCH(DATE(AW$2,1,1),Final_nrj!$A$1:$LI$1),FALSE)/1000000</f>
        <v>41.295020799999996</v>
      </c>
      <c r="AX363" s="309">
        <f>+VLOOKUP($E363,Final_nrj!$1:$1048576,MATCH(DATE(AX$2,1,1),Final_nrj!$A$1:$LI$1),FALSE)/1000000</f>
        <v>41.44949166</v>
      </c>
      <c r="AY363" s="309">
        <f>+VLOOKUP($E363,Final_nrj!$1:$1048576,MATCH(DATE(AY$2,1,1),Final_nrj!$A$1:$LI$1),FALSE)/1000000</f>
        <v>41.598282020000006</v>
      </c>
      <c r="AZ363" s="309">
        <f>+VLOOKUP($E363,Final_nrj!$1:$1048576,MATCH(DATE(AZ$2,1,1),Final_nrj!$A$1:$LI$1),FALSE)/1000000</f>
        <v>41.74159624</v>
      </c>
      <c r="BA363" s="309">
        <f>+VLOOKUP($E363,Final_nrj!$1:$1048576,MATCH(DATE(BA$2,1,1),Final_nrj!$A$1:$LI$1),FALSE)/1000000</f>
        <v>41.879137249999999</v>
      </c>
      <c r="BB363" s="309">
        <f>+VLOOKUP($E363,Final_nrj!$1:$1048576,MATCH(DATE(BB$2,1,1),Final_nrj!$A$1:$LI$1),FALSE)/1000000</f>
        <v>42.010374429999999</v>
      </c>
      <c r="BC363" s="309">
        <f>+VLOOKUP($E363,Final_nrj!$1:$1048576,MATCH(DATE(BC$2,1,1),Final_nrj!$A$1:$LI$1),FALSE)/1000000</f>
        <v>42.13464072</v>
      </c>
      <c r="BD363" s="309">
        <f>+VLOOKUP($E363,Final_nrj!$1:$1048576,MATCH(DATE(BD$2,1,1),Final_nrj!$A$1:$LI$1),FALSE)/1000000</f>
        <v>42.251209369999998</v>
      </c>
      <c r="BE363" s="309">
        <f>+VLOOKUP($E363,Final_nrj!$1:$1048576,MATCH(DATE(BE$2,1,1),Final_nrj!$A$1:$LI$1),FALSE)/1000000</f>
        <v>29.456112170000001</v>
      </c>
      <c r="BF363" s="309">
        <f>+VLOOKUP($E363,Final_nrj!$1:$1048576,MATCH(DATE(BF$2,1,1),Final_nrj!$A$1:$LI$1),FALSE)/1000000</f>
        <v>29.674232850000003</v>
      </c>
      <c r="BG363" s="309">
        <f>+VLOOKUP($E363,Final_nrj!$1:$1048576,MATCH(DATE(BG$2,1,1),Final_nrj!$A$1:$LI$1),FALSE)/1000000</f>
        <v>29.895521280000001</v>
      </c>
      <c r="BH363" s="309">
        <f>+VLOOKUP($E363,Final_nrj!$1:$1048576,MATCH(DATE(BH$2,1,1),Final_nrj!$A$1:$LI$1),FALSE)/1000000</f>
        <v>30.120241579999998</v>
      </c>
      <c r="BI363" s="309">
        <f>+VLOOKUP($E363,Final_nrj!$1:$1048576,MATCH(DATE(BI$2,1,1),Final_nrj!$A$1:$LI$1),FALSE)/1000000</f>
        <v>30.348688980000002</v>
      </c>
    </row>
    <row r="364" spans="1:61" ht="15" customHeight="1" x14ac:dyDescent="0.3">
      <c r="A364" s="389"/>
      <c r="B364" s="393"/>
      <c r="C364" s="121"/>
      <c r="D364" s="121" t="s">
        <v>1029</v>
      </c>
      <c r="E364" s="62" t="s">
        <v>2044</v>
      </c>
      <c r="F364" s="309">
        <f>+VLOOKUP($E364,Final_nrj!$1:$1048576,MATCH(DATE(F$2,1,1),Final_nrj!$A$1:$LI$1),FALSE)/1000000</f>
        <v>2.4889312039999998E-3</v>
      </c>
      <c r="G364" s="309">
        <f>+VLOOKUP($E364,Final_nrj!$1:$1048576,MATCH(DATE(G$2,1,1),Final_nrj!$A$1:$LI$1),FALSE)/1000000</f>
        <v>2.561584548E-3</v>
      </c>
      <c r="H364" s="309">
        <f>+VLOOKUP($E364,Final_nrj!$1:$1048576,MATCH(DATE(H$2,1,1),Final_nrj!$A$1:$LI$1),FALSE)/1000000</f>
        <v>2.6485185499999998E-3</v>
      </c>
      <c r="I364" s="309">
        <f>+VLOOKUP($E364,Final_nrj!$1:$1048576,MATCH(DATE(I$2,1,1),Final_nrj!$A$1:$LI$1),FALSE)/1000000</f>
        <v>2.7427573370000001E-3</v>
      </c>
      <c r="J364" s="309">
        <f>+VLOOKUP($E364,Final_nrj!$1:$1048576,MATCH(DATE(J$2,1,1),Final_nrj!$A$1:$LI$1),FALSE)/1000000</f>
        <v>2.8389983450000001E-3</v>
      </c>
      <c r="K364" s="309">
        <f>+VLOOKUP($E364,Final_nrj!$1:$1048576,MATCH(DATE(K$2,1,1),Final_nrj!$A$1:$LI$1),FALSE)/1000000</f>
        <v>2.934112335E-3</v>
      </c>
      <c r="L364" s="309">
        <f>+VLOOKUP($E364,Final_nrj!$1:$1048576,MATCH(DATE(L$2,1,1),Final_nrj!$A$1:$LI$1),FALSE)/1000000</f>
        <v>3.0261913140000002E-3</v>
      </c>
      <c r="M364" s="309">
        <f>+VLOOKUP($E364,Final_nrj!$1:$1048576,MATCH(DATE(M$2,1,1),Final_nrj!$A$1:$LI$1),FALSE)/1000000</f>
        <v>3.115101943E-3</v>
      </c>
      <c r="N364" s="309">
        <f>+VLOOKUP($E364,Final_nrj!$1:$1048576,MATCH(DATE(N$2,1,1),Final_nrj!$A$1:$LI$1),FALSE)/1000000</f>
        <v>3.2014038380000004E-3</v>
      </c>
      <c r="O364" s="309">
        <f>+VLOOKUP($E364,Final_nrj!$1:$1048576,MATCH(DATE(O$2,1,1),Final_nrj!$A$1:$LI$1),FALSE)/1000000</f>
        <v>3.285838134E-3</v>
      </c>
      <c r="P364" s="309">
        <f>+VLOOKUP($E364,Final_nrj!$1:$1048576,MATCH(DATE(P$2,1,1),Final_nrj!$A$1:$LI$1),FALSE)/1000000</f>
        <v>3.3696337030000001E-3</v>
      </c>
      <c r="Q364" s="309">
        <f>+VLOOKUP($E364,Final_nrj!$1:$1048576,MATCH(DATE(Q$2,1,1),Final_nrj!$A$1:$LI$1),FALSE)/1000000</f>
        <v>3.4521063269999999E-3</v>
      </c>
      <c r="R364" s="309">
        <f>+VLOOKUP($E364,Final_nrj!$1:$1048576,MATCH(DATE(R$2,1,1),Final_nrj!$A$1:$LI$1),FALSE)/1000000</f>
        <v>3.5330138539999998E-3</v>
      </c>
      <c r="S364" s="309">
        <f>+VLOOKUP($E364,Final_nrj!$1:$1048576,MATCH(DATE(S$2,1,1),Final_nrj!$A$1:$LI$1),FALSE)/1000000</f>
        <v>3.612127465E-3</v>
      </c>
      <c r="T364" s="309">
        <f>+VLOOKUP($E364,Final_nrj!$1:$1048576,MATCH(DATE(T$2,1,1),Final_nrj!$A$1:$LI$1),FALSE)/1000000</f>
        <v>3.6891612590000001E-3</v>
      </c>
      <c r="U364" s="309">
        <f>+VLOOKUP($E364,Final_nrj!$1:$1048576,MATCH(DATE(U$2,1,1),Final_nrj!$A$1:$LI$1),FALSE)/1000000</f>
        <v>3.7639250750000001E-3</v>
      </c>
      <c r="V364" s="309">
        <f>+VLOOKUP($E364,Final_nrj!$1:$1048576,MATCH(DATE(V$2,1,1),Final_nrj!$A$1:$LI$1),FALSE)/1000000</f>
        <v>3.8363417029999998E-3</v>
      </c>
      <c r="W364" s="309">
        <f>+VLOOKUP($E364,Final_nrj!$1:$1048576,MATCH(DATE(W$2,1,1),Final_nrj!$A$1:$LI$1),FALSE)/1000000</f>
        <v>3.9064189820000005E-3</v>
      </c>
      <c r="X364" s="309">
        <f>+VLOOKUP($E364,Final_nrj!$1:$1048576,MATCH(DATE(X$2,1,1),Final_nrj!$A$1:$LI$1),FALSE)/1000000</f>
        <v>3.97420798E-3</v>
      </c>
      <c r="Y364" s="309">
        <f>+VLOOKUP($E364,Final_nrj!$1:$1048576,MATCH(DATE(Y$2,1,1),Final_nrj!$A$1:$LI$1),FALSE)/1000000</f>
        <v>4.0397690929999995E-3</v>
      </c>
      <c r="Z364" s="309">
        <f>+VLOOKUP($E364,Final_nrj!$1:$1048576,MATCH(DATE(Z$2,1,1),Final_nrj!$A$1:$LI$1),FALSE)/1000000</f>
        <v>4.102624666E-3</v>
      </c>
      <c r="AA364" s="309">
        <f>+VLOOKUP($E364,Final_nrj!$1:$1048576,MATCH(DATE(AA$2,1,1),Final_nrj!$A$1:$LI$1),FALSE)/1000000</f>
        <v>4.1634634969999994E-3</v>
      </c>
      <c r="AB364" s="309">
        <f>+VLOOKUP($E364,Final_nrj!$1:$1048576,MATCH(DATE(AB$2,1,1),Final_nrj!$A$1:$LI$1),FALSE)/1000000</f>
        <v>4.2224023120000006E-3</v>
      </c>
      <c r="AC364" s="309">
        <f>+VLOOKUP($E364,Final_nrj!$1:$1048576,MATCH(DATE(AC$2,1,1),Final_nrj!$A$1:$LI$1),FALSE)/1000000</f>
        <v>4.2794305359999995E-3</v>
      </c>
      <c r="AD364" s="309">
        <f>+VLOOKUP($E364,Final_nrj!$1:$1048576,MATCH(DATE(AD$2,1,1),Final_nrj!$A$1:$LI$1),FALSE)/1000000</f>
        <v>4.33459437E-3</v>
      </c>
      <c r="AE364" s="309">
        <f>+VLOOKUP($E364,Final_nrj!$1:$1048576,MATCH(DATE(AE$2,1,1),Final_nrj!$A$1:$LI$1),FALSE)/1000000</f>
        <v>4.3863784610000001E-3</v>
      </c>
      <c r="AF364" s="309">
        <f>+VLOOKUP($E364,Final_nrj!$1:$1048576,MATCH(DATE(AF$2,1,1),Final_nrj!$A$1:$LI$1),FALSE)/1000000</f>
        <v>4.4362140049999995E-3</v>
      </c>
      <c r="AG364" s="309">
        <f>+VLOOKUP($E364,Final_nrj!$1:$1048576,MATCH(DATE(AG$2,1,1),Final_nrj!$A$1:$LI$1),FALSE)/1000000</f>
        <v>4.4845240739999999E-3</v>
      </c>
      <c r="AH364" s="309">
        <f>+VLOOKUP($E364,Final_nrj!$1:$1048576,MATCH(DATE(AH$2,1,1),Final_nrj!$A$1:$LI$1),FALSE)/1000000</f>
        <v>4.5313740109999999E-3</v>
      </c>
      <c r="AI364" s="309">
        <f>+VLOOKUP($E364,Final_nrj!$1:$1048576,MATCH(DATE(AI$2,1,1),Final_nrj!$A$1:$LI$1),FALSE)/1000000</f>
        <v>4.5767735190000002E-3</v>
      </c>
      <c r="AJ364" s="309">
        <f>+VLOOKUP($E364,Final_nrj!$1:$1048576,MATCH(DATE(AJ$2,1,1),Final_nrj!$A$1:$LI$1),FALSE)/1000000</f>
        <v>4.6207008269999999E-3</v>
      </c>
      <c r="AK364" s="309">
        <f>+VLOOKUP($E364,Final_nrj!$1:$1048576,MATCH(DATE(AK$2,1,1),Final_nrj!$A$1:$LI$1),FALSE)/1000000</f>
        <v>4.6631627859999997E-3</v>
      </c>
      <c r="AL364" s="309">
        <f>+VLOOKUP($E364,Final_nrj!$1:$1048576,MATCH(DATE(AL$2,1,1),Final_nrj!$A$1:$LI$1),FALSE)/1000000</f>
        <v>4.7042232320000004E-3</v>
      </c>
      <c r="AM364" s="309">
        <f>+VLOOKUP($E364,Final_nrj!$1:$1048576,MATCH(DATE(AM$2,1,1),Final_nrj!$A$1:$LI$1),FALSE)/1000000</f>
        <v>4.7439964729999997E-3</v>
      </c>
      <c r="AN364" s="309">
        <f>+VLOOKUP($E364,Final_nrj!$1:$1048576,MATCH(DATE(AN$2,1,1),Final_nrj!$A$1:$LI$1),FALSE)/1000000</f>
        <v>4.7826178259999996E-3</v>
      </c>
      <c r="AO364" s="309">
        <f>+VLOOKUP($E364,Final_nrj!$1:$1048576,MATCH(DATE(AO$2,1,1),Final_nrj!$A$1:$LI$1),FALSE)/1000000</f>
        <v>4.8202089550000004E-3</v>
      </c>
      <c r="AP364" s="309">
        <f>+VLOOKUP($E364,Final_nrj!$1:$1048576,MATCH(DATE(AP$2,1,1),Final_nrj!$A$1:$LI$1),FALSE)/1000000</f>
        <v>4.8565265760000002E-3</v>
      </c>
      <c r="AQ364" s="309">
        <f>+VLOOKUP($E364,Final_nrj!$1:$1048576,MATCH(DATE(AQ$2,1,1),Final_nrj!$A$1:$LI$1),FALSE)/1000000</f>
        <v>4.8916855560000002E-3</v>
      </c>
      <c r="AR364" s="309">
        <f>+VLOOKUP($E364,Final_nrj!$1:$1048576,MATCH(DATE(AR$2,1,1),Final_nrj!$A$1:$LI$1),FALSE)/1000000</f>
        <v>4.9257779280000007E-3</v>
      </c>
      <c r="AS364" s="309">
        <f>+VLOOKUP($E364,Final_nrj!$1:$1048576,MATCH(DATE(AS$2,1,1),Final_nrj!$A$1:$LI$1),FALSE)/1000000</f>
        <v>4.9588248059999999E-3</v>
      </c>
      <c r="AT364" s="309">
        <f>+VLOOKUP($E364,Final_nrj!$1:$1048576,MATCH(DATE(AT$2,1,1),Final_nrj!$A$1:$LI$1),FALSE)/1000000</f>
        <v>4.9908085050000004E-3</v>
      </c>
      <c r="AU364" s="309">
        <f>+VLOOKUP($E364,Final_nrj!$1:$1048576,MATCH(DATE(AU$2,1,1),Final_nrj!$A$1:$LI$1),FALSE)/1000000</f>
        <v>5.0216971430000002E-3</v>
      </c>
      <c r="AV364" s="309">
        <f>+VLOOKUP($E364,Final_nrj!$1:$1048576,MATCH(DATE(AV$2,1,1),Final_nrj!$A$1:$LI$1),FALSE)/1000000</f>
        <v>5.0514683580000002E-3</v>
      </c>
      <c r="AW364" s="309">
        <f>+VLOOKUP($E364,Final_nrj!$1:$1048576,MATCH(DATE(AW$2,1,1),Final_nrj!$A$1:$LI$1),FALSE)/1000000</f>
        <v>5.0801217720000003E-3</v>
      </c>
      <c r="AX364" s="309">
        <f>+VLOOKUP($E364,Final_nrj!$1:$1048576,MATCH(DATE(AX$2,1,1),Final_nrj!$A$1:$LI$1),FALSE)/1000000</f>
        <v>5.1076766920000001E-3</v>
      </c>
      <c r="AY364" s="309">
        <f>+VLOOKUP($E364,Final_nrj!$1:$1048576,MATCH(DATE(AY$2,1,1),Final_nrj!$A$1:$LI$1),FALSE)/1000000</f>
        <v>5.1341590230000005E-3</v>
      </c>
      <c r="AZ364" s="309">
        <f>+VLOOKUP($E364,Final_nrj!$1:$1048576,MATCH(DATE(AZ$2,1,1),Final_nrj!$A$1:$LI$1),FALSE)/1000000</f>
        <v>5.1596114520000005E-3</v>
      </c>
      <c r="BA364" s="309">
        <f>+VLOOKUP($E364,Final_nrj!$1:$1048576,MATCH(DATE(BA$2,1,1),Final_nrj!$A$1:$LI$1),FALSE)/1000000</f>
        <v>5.184024251E-3</v>
      </c>
      <c r="BB364" s="309">
        <f>+VLOOKUP($E364,Final_nrj!$1:$1048576,MATCH(DATE(BB$2,1,1),Final_nrj!$A$1:$LI$1),FALSE)/1000000</f>
        <v>5.2073620080000001E-3</v>
      </c>
      <c r="BC364" s="309">
        <f>+VLOOKUP($E364,Final_nrj!$1:$1048576,MATCH(DATE(BC$2,1,1),Final_nrj!$A$1:$LI$1),FALSE)/1000000</f>
        <v>5.2295733110000004E-3</v>
      </c>
      <c r="BD364" s="309">
        <f>+VLOOKUP($E364,Final_nrj!$1:$1048576,MATCH(DATE(BD$2,1,1),Final_nrj!$A$1:$LI$1),FALSE)/1000000</f>
        <v>5.2505985309999996E-3</v>
      </c>
      <c r="BE364" s="309">
        <f>+VLOOKUP($E364,Final_nrj!$1:$1048576,MATCH(DATE(BE$2,1,1),Final_nrj!$A$1:$LI$1),FALSE)/1000000</f>
        <v>6.401756059E-3</v>
      </c>
      <c r="BF364" s="309">
        <f>+VLOOKUP($E364,Final_nrj!$1:$1048576,MATCH(DATE(BF$2,1,1),Final_nrj!$A$1:$LI$1),FALSE)/1000000</f>
        <v>6.4539507379999996E-3</v>
      </c>
      <c r="BG364" s="309">
        <f>+VLOOKUP($E364,Final_nrj!$1:$1048576,MATCH(DATE(BG$2,1,1),Final_nrj!$A$1:$LI$1),FALSE)/1000000</f>
        <v>6.5065122650000001E-3</v>
      </c>
      <c r="BH364" s="309">
        <f>+VLOOKUP($E364,Final_nrj!$1:$1048576,MATCH(DATE(BH$2,1,1),Final_nrj!$A$1:$LI$1),FALSE)/1000000</f>
        <v>6.5595097139999996E-3</v>
      </c>
      <c r="BI364" s="309">
        <f>+VLOOKUP($E364,Final_nrj!$1:$1048576,MATCH(DATE(BI$2,1,1),Final_nrj!$A$1:$LI$1),FALSE)/1000000</f>
        <v>6.6130171499999999E-3</v>
      </c>
    </row>
    <row r="365" spans="1:61" ht="15" customHeight="1" x14ac:dyDescent="0.3">
      <c r="A365" s="389"/>
      <c r="B365" s="393"/>
      <c r="C365" s="121"/>
      <c r="D365" s="121" t="s">
        <v>1030</v>
      </c>
      <c r="E365" s="62" t="s">
        <v>2045</v>
      </c>
      <c r="F365" s="309">
        <f>+VLOOKUP($E365,Final_nrj!$1:$1048576,MATCH(DATE(F$2,1,1),Final_nrj!$A$1:$LI$1),FALSE)/1000000</f>
        <v>1.864608354E-2</v>
      </c>
      <c r="G365" s="309">
        <f>+VLOOKUP($E365,Final_nrj!$1:$1048576,MATCH(DATE(G$2,1,1),Final_nrj!$A$1:$LI$1),FALSE)/1000000</f>
        <v>2.6059148920000001E-2</v>
      </c>
      <c r="H365" s="309">
        <f>+VLOOKUP($E365,Final_nrj!$1:$1048576,MATCH(DATE(H$2,1,1),Final_nrj!$A$1:$LI$1),FALSE)/1000000</f>
        <v>3.3885779849999999E-2</v>
      </c>
      <c r="I365" s="309">
        <f>+VLOOKUP($E365,Final_nrj!$1:$1048576,MATCH(DATE(I$2,1,1),Final_nrj!$A$1:$LI$1),FALSE)/1000000</f>
        <v>4.1993530180000002E-2</v>
      </c>
      <c r="J365" s="309">
        <f>+VLOOKUP($E365,Final_nrj!$1:$1048576,MATCH(DATE(J$2,1,1),Final_nrj!$A$1:$LI$1),FALSE)/1000000</f>
        <v>5.0328759350000002E-2</v>
      </c>
      <c r="K365" s="309">
        <f>+VLOOKUP($E365,Final_nrj!$1:$1048576,MATCH(DATE(K$2,1,1),Final_nrj!$A$1:$LI$1),FALSE)/1000000</f>
        <v>5.8889125930000001E-2</v>
      </c>
      <c r="L365" s="309">
        <f>+VLOOKUP($E365,Final_nrj!$1:$1048576,MATCH(DATE(L$2,1,1),Final_nrj!$A$1:$LI$1),FALSE)/1000000</f>
        <v>6.7657340289999993E-2</v>
      </c>
      <c r="M365" s="309">
        <f>+VLOOKUP($E365,Final_nrj!$1:$1048576,MATCH(DATE(M$2,1,1),Final_nrj!$A$1:$LI$1),FALSE)/1000000</f>
        <v>7.6618831600000006E-2</v>
      </c>
      <c r="N365" s="309">
        <f>+VLOOKUP($E365,Final_nrj!$1:$1048576,MATCH(DATE(N$2,1,1),Final_nrj!$A$1:$LI$1),FALSE)/1000000</f>
        <v>8.5742989400000011E-2</v>
      </c>
      <c r="O365" s="309">
        <f>+VLOOKUP($E365,Final_nrj!$1:$1048576,MATCH(DATE(O$2,1,1),Final_nrj!$A$1:$LI$1),FALSE)/1000000</f>
        <v>9.4992704479999995E-2</v>
      </c>
      <c r="P365" s="309">
        <f>+VLOOKUP($E365,Final_nrj!$1:$1048576,MATCH(DATE(P$2,1,1),Final_nrj!$A$1:$LI$1),FALSE)/1000000</f>
        <v>0.10436913940000001</v>
      </c>
      <c r="Q365" s="309">
        <f>+VLOOKUP($E365,Final_nrj!$1:$1048576,MATCH(DATE(Q$2,1,1),Final_nrj!$A$1:$LI$1),FALSE)/1000000</f>
        <v>0.11382081819999999</v>
      </c>
      <c r="R365" s="309">
        <f>+VLOOKUP($E365,Final_nrj!$1:$1048576,MATCH(DATE(R$2,1,1),Final_nrj!$A$1:$LI$1),FALSE)/1000000</f>
        <v>0.1233319004</v>
      </c>
      <c r="S365" s="309">
        <f>+VLOOKUP($E365,Final_nrj!$1:$1048576,MATCH(DATE(S$2,1,1),Final_nrj!$A$1:$LI$1),FALSE)/1000000</f>
        <v>0.13290420790000002</v>
      </c>
      <c r="T365" s="309">
        <f>+VLOOKUP($E365,Final_nrj!$1:$1048576,MATCH(DATE(T$2,1,1),Final_nrj!$A$1:$LI$1),FALSE)/1000000</f>
        <v>0.1425444639</v>
      </c>
      <c r="U365" s="309">
        <f>+VLOOKUP($E365,Final_nrj!$1:$1048576,MATCH(DATE(U$2,1,1),Final_nrj!$A$1:$LI$1),FALSE)/1000000</f>
        <v>0.15226555729999999</v>
      </c>
      <c r="V365" s="309">
        <f>+VLOOKUP($E365,Final_nrj!$1:$1048576,MATCH(DATE(V$2,1,1),Final_nrj!$A$1:$LI$1),FALSE)/1000000</f>
        <v>0.16208530729999998</v>
      </c>
      <c r="W365" s="309">
        <f>+VLOOKUP($E365,Final_nrj!$1:$1048576,MATCH(DATE(W$2,1,1),Final_nrj!$A$1:$LI$1),FALSE)/1000000</f>
        <v>0.1720260203</v>
      </c>
      <c r="X365" s="309">
        <f>+VLOOKUP($E365,Final_nrj!$1:$1048576,MATCH(DATE(X$2,1,1),Final_nrj!$A$1:$LI$1),FALSE)/1000000</f>
        <v>0.18211464389999998</v>
      </c>
      <c r="Y365" s="309">
        <f>+VLOOKUP($E365,Final_nrj!$1:$1048576,MATCH(DATE(Y$2,1,1),Final_nrj!$A$1:$LI$1),FALSE)/1000000</f>
        <v>0.19238293379999999</v>
      </c>
      <c r="Z365" s="309">
        <f>+VLOOKUP($E365,Final_nrj!$1:$1048576,MATCH(DATE(Z$2,1,1),Final_nrj!$A$1:$LI$1),FALSE)/1000000</f>
        <v>0.202835231</v>
      </c>
      <c r="AA365" s="309">
        <f>+VLOOKUP($E365,Final_nrj!$1:$1048576,MATCH(DATE(AA$2,1,1),Final_nrj!$A$1:$LI$1),FALSE)/1000000</f>
        <v>0.21354353940000001</v>
      </c>
      <c r="AB365" s="309">
        <f>+VLOOKUP($E365,Final_nrj!$1:$1048576,MATCH(DATE(AB$2,1,1),Final_nrj!$A$1:$LI$1),FALSE)/1000000</f>
        <v>0.22455939850000001</v>
      </c>
      <c r="AC365" s="309">
        <f>+VLOOKUP($E365,Final_nrj!$1:$1048576,MATCH(DATE(AC$2,1,1),Final_nrj!$A$1:$LI$1),FALSE)/1000000</f>
        <v>0.23592959560000001</v>
      </c>
      <c r="AD365" s="309">
        <f>+VLOOKUP($E365,Final_nrj!$1:$1048576,MATCH(DATE(AD$2,1,1),Final_nrj!$A$1:$LI$1),FALSE)/1000000</f>
        <v>0.24770401959999999</v>
      </c>
      <c r="AE365" s="309">
        <f>+VLOOKUP($E365,Final_nrj!$1:$1048576,MATCH(DATE(AE$2,1,1),Final_nrj!$A$1:$LI$1),FALSE)/1000000</f>
        <v>0.25982023730000003</v>
      </c>
      <c r="AF365" s="309">
        <f>+VLOOKUP($E365,Final_nrj!$1:$1048576,MATCH(DATE(AF$2,1,1),Final_nrj!$A$1:$LI$1),FALSE)/1000000</f>
        <v>0.27240069449999998</v>
      </c>
      <c r="AG365" s="309">
        <f>+VLOOKUP($E365,Final_nrj!$1:$1048576,MATCH(DATE(AG$2,1,1),Final_nrj!$A$1:$LI$1),FALSE)/1000000</f>
        <v>0.28552122230000004</v>
      </c>
      <c r="AH365" s="309">
        <f>+VLOOKUP($E365,Final_nrj!$1:$1048576,MATCH(DATE(AH$2,1,1),Final_nrj!$A$1:$LI$1),FALSE)/1000000</f>
        <v>0.29924549910000003</v>
      </c>
      <c r="AI365" s="309">
        <f>+VLOOKUP($E365,Final_nrj!$1:$1048576,MATCH(DATE(AI$2,1,1),Final_nrj!$A$1:$LI$1),FALSE)/1000000</f>
        <v>0.31364384980000004</v>
      </c>
      <c r="AJ365" s="309">
        <f>+VLOOKUP($E365,Final_nrj!$1:$1048576,MATCH(DATE(AJ$2,1,1),Final_nrj!$A$1:$LI$1),FALSE)/1000000</f>
        <v>0.32879003100000004</v>
      </c>
      <c r="AK365" s="309">
        <f>+VLOOKUP($E365,Final_nrj!$1:$1048576,MATCH(DATE(AK$2,1,1),Final_nrj!$A$1:$LI$1),FALSE)/1000000</f>
        <v>0.34476140889999995</v>
      </c>
      <c r="AL365" s="309">
        <f>+VLOOKUP($E365,Final_nrj!$1:$1048576,MATCH(DATE(AL$2,1,1),Final_nrj!$A$1:$LI$1),FALSE)/1000000</f>
        <v>0.36163957450000001</v>
      </c>
      <c r="AM365" s="309">
        <f>+VLOOKUP($E365,Final_nrj!$1:$1048576,MATCH(DATE(AM$2,1,1),Final_nrj!$A$1:$LI$1),FALSE)/1000000</f>
        <v>0.37951118140000001</v>
      </c>
      <c r="AN365" s="309">
        <f>+VLOOKUP($E365,Final_nrj!$1:$1048576,MATCH(DATE(AN$2,1,1),Final_nrj!$A$1:$LI$1),FALSE)/1000000</f>
        <v>0.39846865659999997</v>
      </c>
      <c r="AO365" s="309">
        <f>+VLOOKUP($E365,Final_nrj!$1:$1048576,MATCH(DATE(AO$2,1,1),Final_nrj!$A$1:$LI$1),FALSE)/1000000</f>
        <v>0.41861054889999999</v>
      </c>
      <c r="AP365" s="309">
        <f>+VLOOKUP($E365,Final_nrj!$1:$1048576,MATCH(DATE(AP$2,1,1),Final_nrj!$A$1:$LI$1),FALSE)/1000000</f>
        <v>0.44000392090000001</v>
      </c>
      <c r="AQ365" s="309">
        <f>+VLOOKUP($E365,Final_nrj!$1:$1048576,MATCH(DATE(AQ$2,1,1),Final_nrj!$A$1:$LI$1),FALSE)/1000000</f>
        <v>0.46276118180000003</v>
      </c>
      <c r="AR365" s="309">
        <f>+VLOOKUP($E365,Final_nrj!$1:$1048576,MATCH(DATE(AR$2,1,1),Final_nrj!$A$1:$LI$1),FALSE)/1000000</f>
        <v>0.48700635960000005</v>
      </c>
      <c r="AS365" s="309">
        <f>+VLOOKUP($E365,Final_nrj!$1:$1048576,MATCH(DATE(AS$2,1,1),Final_nrj!$A$1:$LI$1),FALSE)/1000000</f>
        <v>0.512869248</v>
      </c>
      <c r="AT365" s="309">
        <f>+VLOOKUP($E365,Final_nrj!$1:$1048576,MATCH(DATE(AT$2,1,1),Final_nrj!$A$1:$LI$1),FALSE)/1000000</f>
        <v>0.5404872718</v>
      </c>
      <c r="AU365" s="309">
        <f>+VLOOKUP($E365,Final_nrj!$1:$1048576,MATCH(DATE(AU$2,1,1),Final_nrj!$A$1:$LI$1),FALSE)/1000000</f>
        <v>0.57000617359999994</v>
      </c>
      <c r="AV365" s="309">
        <f>+VLOOKUP($E365,Final_nrj!$1:$1048576,MATCH(DATE(AV$2,1,1),Final_nrj!$A$1:$LI$1),FALSE)/1000000</f>
        <v>0.60158155160000004</v>
      </c>
      <c r="AW365" s="309">
        <f>+VLOOKUP($E365,Final_nrj!$1:$1048576,MATCH(DATE(AW$2,1,1),Final_nrj!$A$1:$LI$1),FALSE)/1000000</f>
        <v>0.63538062699999998</v>
      </c>
      <c r="AX365" s="309">
        <f>+VLOOKUP($E365,Final_nrj!$1:$1048576,MATCH(DATE(AX$2,1,1),Final_nrj!$A$1:$LI$1),FALSE)/1000000</f>
        <v>0.67158348479999996</v>
      </c>
      <c r="AY365" s="309">
        <f>+VLOOKUP($E365,Final_nrj!$1:$1048576,MATCH(DATE(AY$2,1,1),Final_nrj!$A$1:$LI$1),FALSE)/1000000</f>
        <v>0.71038338519999999</v>
      </c>
      <c r="AZ365" s="309">
        <f>+VLOOKUP($E365,Final_nrj!$1:$1048576,MATCH(DATE(AZ$2,1,1),Final_nrj!$A$1:$LI$1),FALSE)/1000000</f>
        <v>0.75199161079999999</v>
      </c>
      <c r="BA365" s="309">
        <f>+VLOOKUP($E365,Final_nrj!$1:$1048576,MATCH(DATE(BA$2,1,1),Final_nrj!$A$1:$LI$1),FALSE)/1000000</f>
        <v>0.79662588300000003</v>
      </c>
      <c r="BB365" s="309">
        <f>+VLOOKUP($E365,Final_nrj!$1:$1048576,MATCH(DATE(BB$2,1,1),Final_nrj!$A$1:$LI$1),FALSE)/1000000</f>
        <v>0.8445147704</v>
      </c>
      <c r="BC365" s="309">
        <f>+VLOOKUP($E365,Final_nrj!$1:$1048576,MATCH(DATE(BC$2,1,1),Final_nrj!$A$1:$LI$1),FALSE)/1000000</f>
        <v>0.8958991234</v>
      </c>
      <c r="BD365" s="309">
        <f>+VLOOKUP($E365,Final_nrj!$1:$1048576,MATCH(DATE(BD$2,1,1),Final_nrj!$A$1:$LI$1),FALSE)/1000000</f>
        <v>0.95103330110000006</v>
      </c>
      <c r="BE365" s="309">
        <f>+VLOOKUP($E365,Final_nrj!$1:$1048576,MATCH(DATE(BE$2,1,1),Final_nrj!$A$1:$LI$1),FALSE)/1000000</f>
        <v>0.107836785</v>
      </c>
      <c r="BF365" s="309">
        <f>+VLOOKUP($E365,Final_nrj!$1:$1048576,MATCH(DATE(BF$2,1,1),Final_nrj!$A$1:$LI$1),FALSE)/1000000</f>
        <v>9.4825724769999994E-2</v>
      </c>
      <c r="BG365" s="309">
        <f>+VLOOKUP($E365,Final_nrj!$1:$1048576,MATCH(DATE(BG$2,1,1),Final_nrj!$A$1:$LI$1),FALSE)/1000000</f>
        <v>8.0361194629999994E-2</v>
      </c>
      <c r="BH365" s="309">
        <f>+VLOOKUP($E365,Final_nrj!$1:$1048576,MATCH(DATE(BH$2,1,1),Final_nrj!$A$1:$LI$1),FALSE)/1000000</f>
        <v>6.4320685480000001E-2</v>
      </c>
      <c r="BI365" s="309">
        <f>+VLOOKUP($E365,Final_nrj!$1:$1048576,MATCH(DATE(BI$2,1,1),Final_nrj!$A$1:$LI$1),FALSE)/1000000</f>
        <v>4.6570052730000006E-2</v>
      </c>
    </row>
    <row r="366" spans="1:61" s="85" customFormat="1" ht="15" customHeight="1" x14ac:dyDescent="0.3">
      <c r="A366" s="389"/>
      <c r="B366" s="393"/>
      <c r="C366" s="122" t="s">
        <v>1659</v>
      </c>
      <c r="D366" s="122"/>
      <c r="E366" s="70" t="s">
        <v>1035</v>
      </c>
      <c r="F366" s="294">
        <f>+VLOOKUP($E366,Final_nrj!$1:$1048576,MATCH(DATE(F$2,1,1),Final_nrj!$A$1:$LI$1),FALSE)</f>
        <v>8.5558757310000004</v>
      </c>
      <c r="G366" s="294">
        <f>+VLOOKUP($E366,Final_nrj!$1:$1048576,MATCH(DATE(G$2,1,1),Final_nrj!$A$1:$LI$1),FALSE)</f>
        <v>8.5667167000000006</v>
      </c>
      <c r="H366" s="294">
        <f>+VLOOKUP($E366,Final_nrj!$1:$1048576,MATCH(DATE(H$2,1,1),Final_nrj!$A$1:$LI$1),FALSE)</f>
        <v>8.5933936919999994</v>
      </c>
      <c r="I366" s="294">
        <f>+VLOOKUP($E366,Final_nrj!$1:$1048576,MATCH(DATE(I$2,1,1),Final_nrj!$A$1:$LI$1),FALSE)</f>
        <v>8.6510401839999993</v>
      </c>
      <c r="J366" s="294">
        <f>+VLOOKUP($E366,Final_nrj!$1:$1048576,MATCH(DATE(J$2,1,1),Final_nrj!$A$1:$LI$1),FALSE)</f>
        <v>8.7343720119999997</v>
      </c>
      <c r="K366" s="294">
        <f>+VLOOKUP($E366,Final_nrj!$1:$1048576,MATCH(DATE(K$2,1,1),Final_nrj!$A$1:$LI$1),FALSE)</f>
        <v>8.8361282479999996</v>
      </c>
      <c r="L366" s="294">
        <f>+VLOOKUP($E366,Final_nrj!$1:$1048576,MATCH(DATE(L$2,1,1),Final_nrj!$A$1:$LI$1),FALSE)</f>
        <v>8.9468983929999997</v>
      </c>
      <c r="M366" s="294">
        <f>+VLOOKUP($E366,Final_nrj!$1:$1048576,MATCH(DATE(M$2,1,1),Final_nrj!$A$1:$LI$1),FALSE)</f>
        <v>9.0609082500000007</v>
      </c>
      <c r="N366" s="294">
        <f>+VLOOKUP($E366,Final_nrj!$1:$1048576,MATCH(DATE(N$2,1,1),Final_nrj!$A$1:$LI$1),FALSE)</f>
        <v>9.1760756790000002</v>
      </c>
      <c r="O366" s="294">
        <f>+VLOOKUP($E366,Final_nrj!$1:$1048576,MATCH(DATE(O$2,1,1),Final_nrj!$A$1:$LI$1),FALSE)</f>
        <v>9.2924842739999995</v>
      </c>
      <c r="P366" s="294">
        <f>+VLOOKUP($E366,Final_nrj!$1:$1048576,MATCH(DATE(P$2,1,1),Final_nrj!$A$1:$LI$1),FALSE)</f>
        <v>9.4152455610000008</v>
      </c>
      <c r="Q366" s="294">
        <f>+VLOOKUP($E366,Final_nrj!$1:$1048576,MATCH(DATE(Q$2,1,1),Final_nrj!$A$1:$LI$1),FALSE)</f>
        <v>9.5437617990000003</v>
      </c>
      <c r="R366" s="294">
        <f>+VLOOKUP($E366,Final_nrj!$1:$1048576,MATCH(DATE(R$2,1,1),Final_nrj!$A$1:$LI$1),FALSE)</f>
        <v>9.6749700349999994</v>
      </c>
      <c r="S366" s="294">
        <f>+VLOOKUP($E366,Final_nrj!$1:$1048576,MATCH(DATE(S$2,1,1),Final_nrj!$A$1:$LI$1),FALSE)</f>
        <v>9.808560666</v>
      </c>
      <c r="T366" s="294">
        <f>+VLOOKUP($E366,Final_nrj!$1:$1048576,MATCH(DATE(T$2,1,1),Final_nrj!$A$1:$LI$1),FALSE)</f>
        <v>9.9442654469999994</v>
      </c>
      <c r="U366" s="294">
        <f>+VLOOKUP($E366,Final_nrj!$1:$1048576,MATCH(DATE(U$2,1,1),Final_nrj!$A$1:$LI$1),FALSE)</f>
        <v>10.08173856</v>
      </c>
      <c r="V366" s="294">
        <f>+VLOOKUP($E366,Final_nrj!$1:$1048576,MATCH(DATE(V$2,1,1),Final_nrj!$A$1:$LI$1),FALSE)</f>
        <v>10.22073314</v>
      </c>
      <c r="W366" s="294">
        <f>+VLOOKUP($E366,Final_nrj!$1:$1048576,MATCH(DATE(W$2,1,1),Final_nrj!$A$1:$LI$1),FALSE)</f>
        <v>10.36120298</v>
      </c>
      <c r="X366" s="294">
        <f>+VLOOKUP($E366,Final_nrj!$1:$1048576,MATCH(DATE(X$2,1,1),Final_nrj!$A$1:$LI$1),FALSE)</f>
        <v>10.503335030000001</v>
      </c>
      <c r="Y366" s="294">
        <f>+VLOOKUP($E366,Final_nrj!$1:$1048576,MATCH(DATE(Y$2,1,1),Final_nrj!$A$1:$LI$1),FALSE)</f>
        <v>10.64745883</v>
      </c>
      <c r="Z366" s="294">
        <f>+VLOOKUP($E366,Final_nrj!$1:$1048576,MATCH(DATE(Z$2,1,1),Final_nrj!$A$1:$LI$1),FALSE)</f>
        <v>10.79024961</v>
      </c>
      <c r="AA366" s="294">
        <f>+VLOOKUP($E366,Final_nrj!$1:$1048576,MATCH(DATE(AA$2,1,1),Final_nrj!$A$1:$LI$1),FALSE)</f>
        <v>10.93509004</v>
      </c>
      <c r="AB366" s="294">
        <f>+VLOOKUP($E366,Final_nrj!$1:$1048576,MATCH(DATE(AB$2,1,1),Final_nrj!$A$1:$LI$1),FALSE)</f>
        <v>11.084402710000001</v>
      </c>
      <c r="AC366" s="294">
        <f>+VLOOKUP($E366,Final_nrj!$1:$1048576,MATCH(DATE(AC$2,1,1),Final_nrj!$A$1:$LI$1),FALSE)</f>
        <v>11.23792283</v>
      </c>
      <c r="AD366" s="294">
        <f>+VLOOKUP($E366,Final_nrj!$1:$1048576,MATCH(DATE(AD$2,1,1),Final_nrj!$A$1:$LI$1),FALSE)</f>
        <v>11.395006049999999</v>
      </c>
      <c r="AE366" s="294">
        <f>+VLOOKUP($E366,Final_nrj!$1:$1048576,MATCH(DATE(AE$2,1,1),Final_nrj!$A$1:$LI$1),FALSE)</f>
        <v>11.542866139999999</v>
      </c>
      <c r="AF366" s="294">
        <f>+VLOOKUP($E366,Final_nrj!$1:$1048576,MATCH(DATE(AF$2,1,1),Final_nrj!$A$1:$LI$1),FALSE)</f>
        <v>11.689121119999999</v>
      </c>
      <c r="AG366" s="294">
        <f>+VLOOKUP($E366,Final_nrj!$1:$1048576,MATCH(DATE(AG$2,1,1),Final_nrj!$A$1:$LI$1),FALSE)</f>
        <v>11.83761103</v>
      </c>
      <c r="AH366" s="294">
        <f>+VLOOKUP($E366,Final_nrj!$1:$1048576,MATCH(DATE(AH$2,1,1),Final_nrj!$A$1:$LI$1),FALSE)</f>
        <v>11.989381529999999</v>
      </c>
      <c r="AI366" s="294">
        <f>+VLOOKUP($E366,Final_nrj!$1:$1048576,MATCH(DATE(AI$2,1,1),Final_nrj!$A$1:$LI$1),FALSE)</f>
        <v>12.144716750000001</v>
      </c>
      <c r="AJ366" s="294">
        <f>+VLOOKUP($E366,Final_nrj!$1:$1048576,MATCH(DATE(AJ$2,1,1),Final_nrj!$A$1:$LI$1),FALSE)</f>
        <v>12.303467210000001</v>
      </c>
      <c r="AK366" s="294">
        <f>+VLOOKUP($E366,Final_nrj!$1:$1048576,MATCH(DATE(AK$2,1,1),Final_nrj!$A$1:$LI$1),FALSE)</f>
        <v>12.46522485</v>
      </c>
      <c r="AL366" s="294">
        <f>+VLOOKUP($E366,Final_nrj!$1:$1048576,MATCH(DATE(AL$2,1,1),Final_nrj!$A$1:$LI$1),FALSE)</f>
        <v>12.62954957</v>
      </c>
      <c r="AM366" s="294">
        <f>+VLOOKUP($E366,Final_nrj!$1:$1048576,MATCH(DATE(AM$2,1,1),Final_nrj!$A$1:$LI$1),FALSE)</f>
        <v>12.79615297</v>
      </c>
      <c r="AN366" s="294">
        <f>+VLOOKUP($E366,Final_nrj!$1:$1048576,MATCH(DATE(AN$2,1,1),Final_nrj!$A$1:$LI$1),FALSE)</f>
        <v>12.96497136</v>
      </c>
      <c r="AO366" s="294">
        <f>+VLOOKUP($E366,Final_nrj!$1:$1048576,MATCH(DATE(AO$2,1,1),Final_nrj!$A$1:$LI$1),FALSE)</f>
        <v>13.136125509999999</v>
      </c>
      <c r="AP366" s="294">
        <f>+VLOOKUP($E366,Final_nrj!$1:$1048576,MATCH(DATE(AP$2,1,1),Final_nrj!$A$1:$LI$1),FALSE)</f>
        <v>13.306934439999999</v>
      </c>
      <c r="AQ366" s="294">
        <f>+VLOOKUP($E366,Final_nrj!$1:$1048576,MATCH(DATE(AQ$2,1,1),Final_nrj!$A$1:$LI$1),FALSE)</f>
        <v>13.477792279999999</v>
      </c>
      <c r="AR366" s="294">
        <f>+VLOOKUP($E366,Final_nrj!$1:$1048576,MATCH(DATE(AR$2,1,1),Final_nrj!$A$1:$LI$1),FALSE)</f>
        <v>13.64979808</v>
      </c>
      <c r="AS366" s="294">
        <f>+VLOOKUP($E366,Final_nrj!$1:$1048576,MATCH(DATE(AS$2,1,1),Final_nrj!$A$1:$LI$1),FALSE)</f>
        <v>13.82380657</v>
      </c>
      <c r="AT366" s="294">
        <f>+VLOOKUP($E366,Final_nrj!$1:$1048576,MATCH(DATE(AT$2,1,1),Final_nrj!$A$1:$LI$1),FALSE)</f>
        <v>14.000276660000001</v>
      </c>
      <c r="AU366" s="294">
        <f>+VLOOKUP($E366,Final_nrj!$1:$1048576,MATCH(DATE(AU$2,1,1),Final_nrj!$A$1:$LI$1),FALSE)</f>
        <v>14.17933193</v>
      </c>
      <c r="AV366" s="294">
        <f>+VLOOKUP($E366,Final_nrj!$1:$1048576,MATCH(DATE(AV$2,1,1),Final_nrj!$A$1:$LI$1),FALSE)</f>
        <v>14.360892850000001</v>
      </c>
      <c r="AW366" s="294">
        <f>+VLOOKUP($E366,Final_nrj!$1:$1048576,MATCH(DATE(AW$2,1,1),Final_nrj!$A$1:$LI$1),FALSE)</f>
        <v>14.544823259999999</v>
      </c>
      <c r="AX366" s="294">
        <f>+VLOOKUP($E366,Final_nrj!$1:$1048576,MATCH(DATE(AX$2,1,1),Final_nrj!$A$1:$LI$1),FALSE)</f>
        <v>14.731041810000001</v>
      </c>
      <c r="AY366" s="294">
        <f>+VLOOKUP($E366,Final_nrj!$1:$1048576,MATCH(DATE(AY$2,1,1),Final_nrj!$A$1:$LI$1),FALSE)</f>
        <v>14.9195688</v>
      </c>
      <c r="AZ366" s="294">
        <f>+VLOOKUP($E366,Final_nrj!$1:$1048576,MATCH(DATE(AZ$2,1,1),Final_nrj!$A$1:$LI$1),FALSE)</f>
        <v>15.11078163</v>
      </c>
      <c r="BA366" s="294">
        <f>+VLOOKUP($E366,Final_nrj!$1:$1048576,MATCH(DATE(BA$2,1,1),Final_nrj!$A$1:$LI$1),FALSE)</f>
        <v>15.304783820000001</v>
      </c>
      <c r="BB366" s="294">
        <f>+VLOOKUP($E366,Final_nrj!$1:$1048576,MATCH(DATE(BB$2,1,1),Final_nrj!$A$1:$LI$1),FALSE)</f>
        <v>15.501588079999999</v>
      </c>
      <c r="BC366" s="294">
        <f>+VLOOKUP($E366,Final_nrj!$1:$1048576,MATCH(DATE(BC$2,1,1),Final_nrj!$A$1:$LI$1),FALSE)</f>
        <v>15.70116543</v>
      </c>
      <c r="BD366" s="294">
        <f>+VLOOKUP($E366,Final_nrj!$1:$1048576,MATCH(DATE(BD$2,1,1),Final_nrj!$A$1:$LI$1),FALSE)</f>
        <v>15.9034605</v>
      </c>
      <c r="BE366" s="294">
        <f>+VLOOKUP($E366,Final_nrj!$1:$1048576,MATCH(DATE(BE$2,1,1),Final_nrj!$A$1:$LI$1),FALSE)</f>
        <v>55.400333269999997</v>
      </c>
      <c r="BF366" s="294">
        <f>+VLOOKUP($E366,Final_nrj!$1:$1048576,MATCH(DATE(BF$2,1,1),Final_nrj!$A$1:$LI$1),FALSE)</f>
        <v>56.275190469999998</v>
      </c>
      <c r="BG366" s="294">
        <f>+VLOOKUP($E366,Final_nrj!$1:$1048576,MATCH(DATE(BG$2,1,1),Final_nrj!$A$1:$LI$1),FALSE)</f>
        <v>57.165000159999998</v>
      </c>
      <c r="BH366" s="294">
        <f>+VLOOKUP($E366,Final_nrj!$1:$1048576,MATCH(DATE(BH$2,1,1),Final_nrj!$A$1:$LI$1),FALSE)</f>
        <v>58.070065749999998</v>
      </c>
      <c r="BI366" s="294">
        <f>+VLOOKUP($E366,Final_nrj!$1:$1048576,MATCH(DATE(BI$2,1,1),Final_nrj!$A$1:$LI$1),FALSE)</f>
        <v>58.990694609999998</v>
      </c>
    </row>
    <row r="367" spans="1:61" ht="15" customHeight="1" x14ac:dyDescent="0.3">
      <c r="A367" s="389"/>
      <c r="B367" s="393"/>
      <c r="C367" s="121"/>
      <c r="D367" s="121" t="s">
        <v>1027</v>
      </c>
      <c r="E367" s="62" t="s">
        <v>1608</v>
      </c>
      <c r="F367" s="309">
        <f>+VLOOKUP($E367,Final_nrj!$1:$1048576,MATCH(DATE(F$2,1,1),Final_nrj!$A$1:$LI$1),FALSE)</f>
        <v>0</v>
      </c>
      <c r="G367" s="309">
        <f>+VLOOKUP($E367,Final_nrj!$1:$1048576,MATCH(DATE(G$2,1,1),Final_nrj!$A$1:$LI$1),FALSE)</f>
        <v>0</v>
      </c>
      <c r="H367" s="309">
        <f>+VLOOKUP($E367,Final_nrj!$1:$1048576,MATCH(DATE(H$2,1,1),Final_nrj!$A$1:$LI$1),FALSE)</f>
        <v>0</v>
      </c>
      <c r="I367" s="309">
        <f>+VLOOKUP($E367,Final_nrj!$1:$1048576,MATCH(DATE(I$2,1,1),Final_nrj!$A$1:$LI$1),FALSE)</f>
        <v>0</v>
      </c>
      <c r="J367" s="309">
        <f>+VLOOKUP($E367,Final_nrj!$1:$1048576,MATCH(DATE(J$2,1,1),Final_nrj!$A$1:$LI$1),FALSE)</f>
        <v>0</v>
      </c>
      <c r="K367" s="309">
        <f>+VLOOKUP($E367,Final_nrj!$1:$1048576,MATCH(DATE(K$2,1,1),Final_nrj!$A$1:$LI$1),FALSE)</f>
        <v>0</v>
      </c>
      <c r="L367" s="309">
        <f>+VLOOKUP($E367,Final_nrj!$1:$1048576,MATCH(DATE(L$2,1,1),Final_nrj!$A$1:$LI$1),FALSE)</f>
        <v>0</v>
      </c>
      <c r="M367" s="309">
        <f>+VLOOKUP($E367,Final_nrj!$1:$1048576,MATCH(DATE(M$2,1,1),Final_nrj!$A$1:$LI$1),FALSE)</f>
        <v>0</v>
      </c>
      <c r="N367" s="309">
        <f>+VLOOKUP($E367,Final_nrj!$1:$1048576,MATCH(DATE(N$2,1,1),Final_nrj!$A$1:$LI$1),FALSE)</f>
        <v>0</v>
      </c>
      <c r="O367" s="309">
        <f>+VLOOKUP($E367,Final_nrj!$1:$1048576,MATCH(DATE(O$2,1,1),Final_nrj!$A$1:$LI$1),FALSE)</f>
        <v>0</v>
      </c>
      <c r="P367" s="309">
        <f>+VLOOKUP($E367,Final_nrj!$1:$1048576,MATCH(DATE(P$2,1,1),Final_nrj!$A$1:$LI$1),FALSE)</f>
        <v>0</v>
      </c>
      <c r="Q367" s="309">
        <f>+VLOOKUP($E367,Final_nrj!$1:$1048576,MATCH(DATE(Q$2,1,1),Final_nrj!$A$1:$LI$1),FALSE)</f>
        <v>0</v>
      </c>
      <c r="R367" s="309">
        <f>+VLOOKUP($E367,Final_nrj!$1:$1048576,MATCH(DATE(R$2,1,1),Final_nrj!$A$1:$LI$1),FALSE)</f>
        <v>0</v>
      </c>
      <c r="S367" s="309">
        <f>+VLOOKUP($E367,Final_nrj!$1:$1048576,MATCH(DATE(S$2,1,1),Final_nrj!$A$1:$LI$1),FALSE)</f>
        <v>0</v>
      </c>
      <c r="T367" s="309">
        <f>+VLOOKUP($E367,Final_nrj!$1:$1048576,MATCH(DATE(T$2,1,1),Final_nrj!$A$1:$LI$1),FALSE)</f>
        <v>0</v>
      </c>
      <c r="U367" s="309">
        <f>+VLOOKUP($E367,Final_nrj!$1:$1048576,MATCH(DATE(U$2,1,1),Final_nrj!$A$1:$LI$1),FALSE)</f>
        <v>0</v>
      </c>
      <c r="V367" s="309">
        <f>+VLOOKUP($E367,Final_nrj!$1:$1048576,MATCH(DATE(V$2,1,1),Final_nrj!$A$1:$LI$1),FALSE)</f>
        <v>0</v>
      </c>
      <c r="W367" s="309">
        <f>+VLOOKUP($E367,Final_nrj!$1:$1048576,MATCH(DATE(W$2,1,1),Final_nrj!$A$1:$LI$1),FALSE)</f>
        <v>0</v>
      </c>
      <c r="X367" s="309">
        <f>+VLOOKUP($E367,Final_nrj!$1:$1048576,MATCH(DATE(X$2,1,1),Final_nrj!$A$1:$LI$1),FALSE)</f>
        <v>0</v>
      </c>
      <c r="Y367" s="309">
        <f>+VLOOKUP($E367,Final_nrj!$1:$1048576,MATCH(DATE(Y$2,1,1),Final_nrj!$A$1:$LI$1),FALSE)</f>
        <v>0</v>
      </c>
      <c r="Z367" s="309">
        <f>+VLOOKUP($E367,Final_nrj!$1:$1048576,MATCH(DATE(Z$2,1,1),Final_nrj!$A$1:$LI$1),FALSE)</f>
        <v>0</v>
      </c>
      <c r="AA367" s="309">
        <f>+VLOOKUP($E367,Final_nrj!$1:$1048576,MATCH(DATE(AA$2,1,1),Final_nrj!$A$1:$LI$1),FALSE)</f>
        <v>0</v>
      </c>
      <c r="AB367" s="309">
        <f>+VLOOKUP($E367,Final_nrj!$1:$1048576,MATCH(DATE(AB$2,1,1),Final_nrj!$A$1:$LI$1),FALSE)</f>
        <v>0</v>
      </c>
      <c r="AC367" s="309">
        <f>+VLOOKUP($E367,Final_nrj!$1:$1048576,MATCH(DATE(AC$2,1,1),Final_nrj!$A$1:$LI$1),FALSE)</f>
        <v>0</v>
      </c>
      <c r="AD367" s="309">
        <f>+VLOOKUP($E367,Final_nrj!$1:$1048576,MATCH(DATE(AD$2,1,1),Final_nrj!$A$1:$LI$1),FALSE)</f>
        <v>0</v>
      </c>
      <c r="AE367" s="309">
        <f>+VLOOKUP($E367,Final_nrj!$1:$1048576,MATCH(DATE(AE$2,1,1),Final_nrj!$A$1:$LI$1),FALSE)</f>
        <v>0</v>
      </c>
      <c r="AF367" s="309">
        <f>+VLOOKUP($E367,Final_nrj!$1:$1048576,MATCH(DATE(AF$2,1,1),Final_nrj!$A$1:$LI$1),FALSE)</f>
        <v>0</v>
      </c>
      <c r="AG367" s="309">
        <f>+VLOOKUP($E367,Final_nrj!$1:$1048576,MATCH(DATE(AG$2,1,1),Final_nrj!$A$1:$LI$1),FALSE)</f>
        <v>0</v>
      </c>
      <c r="AH367" s="309">
        <f>+VLOOKUP($E367,Final_nrj!$1:$1048576,MATCH(DATE(AH$2,1,1),Final_nrj!$A$1:$LI$1),FALSE)</f>
        <v>0</v>
      </c>
      <c r="AI367" s="309">
        <f>+VLOOKUP($E367,Final_nrj!$1:$1048576,MATCH(DATE(AI$2,1,1),Final_nrj!$A$1:$LI$1),FALSE)</f>
        <v>0</v>
      </c>
      <c r="AJ367" s="309">
        <f>+VLOOKUP($E367,Final_nrj!$1:$1048576,MATCH(DATE(AJ$2,1,1),Final_nrj!$A$1:$LI$1),FALSE)</f>
        <v>0</v>
      </c>
      <c r="AK367" s="309">
        <f>+VLOOKUP($E367,Final_nrj!$1:$1048576,MATCH(DATE(AK$2,1,1),Final_nrj!$A$1:$LI$1),FALSE)</f>
        <v>0</v>
      </c>
      <c r="AL367" s="309">
        <f>+VLOOKUP($E367,Final_nrj!$1:$1048576,MATCH(DATE(AL$2,1,1),Final_nrj!$A$1:$LI$1),FALSE)</f>
        <v>0</v>
      </c>
      <c r="AM367" s="309">
        <f>+VLOOKUP($E367,Final_nrj!$1:$1048576,MATCH(DATE(AM$2,1,1),Final_nrj!$A$1:$LI$1),FALSE)</f>
        <v>0</v>
      </c>
      <c r="AN367" s="309">
        <f>+VLOOKUP($E367,Final_nrj!$1:$1048576,MATCH(DATE(AN$2,1,1),Final_nrj!$A$1:$LI$1),FALSE)</f>
        <v>0</v>
      </c>
      <c r="AO367" s="309">
        <f>+VLOOKUP($E367,Final_nrj!$1:$1048576,MATCH(DATE(AO$2,1,1),Final_nrj!$A$1:$LI$1),FALSE)</f>
        <v>0</v>
      </c>
      <c r="AP367" s="309">
        <f>+VLOOKUP($E367,Final_nrj!$1:$1048576,MATCH(DATE(AP$2,1,1),Final_nrj!$A$1:$LI$1),FALSE)</f>
        <v>0</v>
      </c>
      <c r="AQ367" s="309">
        <f>+VLOOKUP($E367,Final_nrj!$1:$1048576,MATCH(DATE(AQ$2,1,1),Final_nrj!$A$1:$LI$1),FALSE)</f>
        <v>0</v>
      </c>
      <c r="AR367" s="309">
        <f>+VLOOKUP($E367,Final_nrj!$1:$1048576,MATCH(DATE(AR$2,1,1),Final_nrj!$A$1:$LI$1),FALSE)</f>
        <v>0</v>
      </c>
      <c r="AS367" s="309">
        <f>+VLOOKUP($E367,Final_nrj!$1:$1048576,MATCH(DATE(AS$2,1,1),Final_nrj!$A$1:$LI$1),FALSE)</f>
        <v>0</v>
      </c>
      <c r="AT367" s="309">
        <f>+VLOOKUP($E367,Final_nrj!$1:$1048576,MATCH(DATE(AT$2,1,1),Final_nrj!$A$1:$LI$1),FALSE)</f>
        <v>0</v>
      </c>
      <c r="AU367" s="309">
        <f>+VLOOKUP($E367,Final_nrj!$1:$1048576,MATCH(DATE(AU$2,1,1),Final_nrj!$A$1:$LI$1),FALSE)</f>
        <v>0</v>
      </c>
      <c r="AV367" s="309">
        <f>+VLOOKUP($E367,Final_nrj!$1:$1048576,MATCH(DATE(AV$2,1,1),Final_nrj!$A$1:$LI$1),FALSE)</f>
        <v>0</v>
      </c>
      <c r="AW367" s="309">
        <f>+VLOOKUP($E367,Final_nrj!$1:$1048576,MATCH(DATE(AW$2,1,1),Final_nrj!$A$1:$LI$1),FALSE)</f>
        <v>0</v>
      </c>
      <c r="AX367" s="309">
        <f>+VLOOKUP($E367,Final_nrj!$1:$1048576,MATCH(DATE(AX$2,1,1),Final_nrj!$A$1:$LI$1),FALSE)</f>
        <v>0</v>
      </c>
      <c r="AY367" s="309">
        <f>+VLOOKUP($E367,Final_nrj!$1:$1048576,MATCH(DATE(AY$2,1,1),Final_nrj!$A$1:$LI$1),FALSE)</f>
        <v>0</v>
      </c>
      <c r="AZ367" s="309">
        <f>+VLOOKUP($E367,Final_nrj!$1:$1048576,MATCH(DATE(AZ$2,1,1),Final_nrj!$A$1:$LI$1),FALSE)</f>
        <v>0</v>
      </c>
      <c r="BA367" s="309">
        <f>+VLOOKUP($E367,Final_nrj!$1:$1048576,MATCH(DATE(BA$2,1,1),Final_nrj!$A$1:$LI$1),FALSE)</f>
        <v>0</v>
      </c>
      <c r="BB367" s="309">
        <f>+VLOOKUP($E367,Final_nrj!$1:$1048576,MATCH(DATE(BB$2,1,1),Final_nrj!$A$1:$LI$1),FALSE)</f>
        <v>0</v>
      </c>
      <c r="BC367" s="309">
        <f>+VLOOKUP($E367,Final_nrj!$1:$1048576,MATCH(DATE(BC$2,1,1),Final_nrj!$A$1:$LI$1),FALSE)</f>
        <v>0</v>
      </c>
      <c r="BD367" s="309">
        <f>+VLOOKUP($E367,Final_nrj!$1:$1048576,MATCH(DATE(BD$2,1,1),Final_nrj!$A$1:$LI$1),FALSE)</f>
        <v>0</v>
      </c>
      <c r="BE367" s="309">
        <f>+VLOOKUP($E367,Final_nrj!$1:$1048576,MATCH(DATE(BE$2,1,1),Final_nrj!$A$1:$LI$1),FALSE)</f>
        <v>6.5507784999999999E-3</v>
      </c>
      <c r="BF367" s="309">
        <f>+VLOOKUP($E367,Final_nrj!$1:$1048576,MATCH(DATE(BF$2,1,1),Final_nrj!$A$1:$LI$1),FALSE)</f>
        <v>6.6557950099999999E-3</v>
      </c>
      <c r="BG367" s="309">
        <f>+VLOOKUP($E367,Final_nrj!$1:$1048576,MATCH(DATE(BG$2,1,1),Final_nrj!$A$1:$LI$1),FALSE)</f>
        <v>6.7626470799999998E-3</v>
      </c>
      <c r="BH367" s="309">
        <f>+VLOOKUP($E367,Final_nrj!$1:$1048576,MATCH(DATE(BH$2,1,1),Final_nrj!$A$1:$LI$1),FALSE)</f>
        <v>6.87137216E-3</v>
      </c>
      <c r="BI367" s="309">
        <f>+VLOOKUP($E367,Final_nrj!$1:$1048576,MATCH(DATE(BI$2,1,1),Final_nrj!$A$1:$LI$1),FALSE)</f>
        <v>6.9820081699999998E-3</v>
      </c>
    </row>
    <row r="368" spans="1:61" ht="15" customHeight="1" x14ac:dyDescent="0.3">
      <c r="A368" s="389"/>
      <c r="B368" s="393"/>
      <c r="C368" s="121"/>
      <c r="D368" s="121" t="s">
        <v>1399</v>
      </c>
      <c r="E368" s="62" t="s">
        <v>3803</v>
      </c>
      <c r="F368" s="309">
        <f>+VLOOKUP($E368,Final_nrj!$1:$1048576,MATCH(DATE(F$2,1,1),Final_nrj!$A$1:$LI$1),FALSE)</f>
        <v>0</v>
      </c>
      <c r="G368" s="309">
        <f>+VLOOKUP($E368,Final_nrj!$1:$1048576,MATCH(DATE(G$2,1,1),Final_nrj!$A$1:$LI$1),FALSE)</f>
        <v>0</v>
      </c>
      <c r="H368" s="309">
        <f>+VLOOKUP($E368,Final_nrj!$1:$1048576,MATCH(DATE(H$2,1,1),Final_nrj!$A$1:$LI$1),FALSE)</f>
        <v>0</v>
      </c>
      <c r="I368" s="309">
        <f>+VLOOKUP($E368,Final_nrj!$1:$1048576,MATCH(DATE(I$2,1,1),Final_nrj!$A$1:$LI$1),FALSE)</f>
        <v>0</v>
      </c>
      <c r="J368" s="309">
        <f>+VLOOKUP($E368,Final_nrj!$1:$1048576,MATCH(DATE(J$2,1,1),Final_nrj!$A$1:$LI$1),FALSE)</f>
        <v>0</v>
      </c>
      <c r="K368" s="309">
        <f>+VLOOKUP($E368,Final_nrj!$1:$1048576,MATCH(DATE(K$2,1,1),Final_nrj!$A$1:$LI$1),FALSE)</f>
        <v>0</v>
      </c>
      <c r="L368" s="309">
        <f>+VLOOKUP($E368,Final_nrj!$1:$1048576,MATCH(DATE(L$2,1,1),Final_nrj!$A$1:$LI$1),FALSE)</f>
        <v>0</v>
      </c>
      <c r="M368" s="309">
        <f>+VLOOKUP($E368,Final_nrj!$1:$1048576,MATCH(DATE(M$2,1,1),Final_nrj!$A$1:$LI$1),FALSE)</f>
        <v>0</v>
      </c>
      <c r="N368" s="309">
        <f>+VLOOKUP($E368,Final_nrj!$1:$1048576,MATCH(DATE(N$2,1,1),Final_nrj!$A$1:$LI$1),FALSE)</f>
        <v>0</v>
      </c>
      <c r="O368" s="309">
        <f>+VLOOKUP($E368,Final_nrj!$1:$1048576,MATCH(DATE(O$2,1,1),Final_nrj!$A$1:$LI$1),FALSE)</f>
        <v>0</v>
      </c>
      <c r="P368" s="309">
        <f>+VLOOKUP($E368,Final_nrj!$1:$1048576,MATCH(DATE(P$2,1,1),Final_nrj!$A$1:$LI$1),FALSE)</f>
        <v>0</v>
      </c>
      <c r="Q368" s="309">
        <f>+VLOOKUP($E368,Final_nrj!$1:$1048576,MATCH(DATE(Q$2,1,1),Final_nrj!$A$1:$LI$1),FALSE)</f>
        <v>0</v>
      </c>
      <c r="R368" s="309">
        <f>+VLOOKUP($E368,Final_nrj!$1:$1048576,MATCH(DATE(R$2,1,1),Final_nrj!$A$1:$LI$1),FALSE)</f>
        <v>0</v>
      </c>
      <c r="S368" s="309">
        <f>+VLOOKUP($E368,Final_nrj!$1:$1048576,MATCH(DATE(S$2,1,1),Final_nrj!$A$1:$LI$1),FALSE)</f>
        <v>0</v>
      </c>
      <c r="T368" s="309">
        <f>+VLOOKUP($E368,Final_nrj!$1:$1048576,MATCH(DATE(T$2,1,1),Final_nrj!$A$1:$LI$1),FALSE)</f>
        <v>0</v>
      </c>
      <c r="U368" s="309">
        <f>+VLOOKUP($E368,Final_nrj!$1:$1048576,MATCH(DATE(U$2,1,1),Final_nrj!$A$1:$LI$1),FALSE)</f>
        <v>0</v>
      </c>
      <c r="V368" s="309">
        <f>+VLOOKUP($E368,Final_nrj!$1:$1048576,MATCH(DATE(V$2,1,1),Final_nrj!$A$1:$LI$1),FALSE)</f>
        <v>0</v>
      </c>
      <c r="W368" s="309">
        <f>+VLOOKUP($E368,Final_nrj!$1:$1048576,MATCH(DATE(W$2,1,1),Final_nrj!$A$1:$LI$1),FALSE)</f>
        <v>0</v>
      </c>
      <c r="X368" s="309">
        <f>+VLOOKUP($E368,Final_nrj!$1:$1048576,MATCH(DATE(X$2,1,1),Final_nrj!$A$1:$LI$1),FALSE)</f>
        <v>0</v>
      </c>
      <c r="Y368" s="309">
        <f>+VLOOKUP($E368,Final_nrj!$1:$1048576,MATCH(DATE(Y$2,1,1),Final_nrj!$A$1:$LI$1),FALSE)</f>
        <v>0</v>
      </c>
      <c r="Z368" s="309">
        <f>+VLOOKUP($E368,Final_nrj!$1:$1048576,MATCH(DATE(Z$2,1,1),Final_nrj!$A$1:$LI$1),FALSE)</f>
        <v>0</v>
      </c>
      <c r="AA368" s="309">
        <f>+VLOOKUP($E368,Final_nrj!$1:$1048576,MATCH(DATE(AA$2,1,1),Final_nrj!$A$1:$LI$1),FALSE)</f>
        <v>0</v>
      </c>
      <c r="AB368" s="309">
        <f>+VLOOKUP($E368,Final_nrj!$1:$1048576,MATCH(DATE(AB$2,1,1),Final_nrj!$A$1:$LI$1),FALSE)</f>
        <v>0</v>
      </c>
      <c r="AC368" s="309">
        <f>+VLOOKUP($E368,Final_nrj!$1:$1048576,MATCH(DATE(AC$2,1,1),Final_nrj!$A$1:$LI$1),FALSE)</f>
        <v>0</v>
      </c>
      <c r="AD368" s="309">
        <f>+VLOOKUP($E368,Final_nrj!$1:$1048576,MATCH(DATE(AD$2,1,1),Final_nrj!$A$1:$LI$1),FALSE)</f>
        <v>0</v>
      </c>
      <c r="AE368" s="309">
        <f>+VLOOKUP($E368,Final_nrj!$1:$1048576,MATCH(DATE(AE$2,1,1),Final_nrj!$A$1:$LI$1),FALSE)</f>
        <v>0</v>
      </c>
      <c r="AF368" s="309">
        <f>+VLOOKUP($E368,Final_nrj!$1:$1048576,MATCH(DATE(AF$2,1,1),Final_nrj!$A$1:$LI$1),FALSE)</f>
        <v>0</v>
      </c>
      <c r="AG368" s="309">
        <f>+VLOOKUP($E368,Final_nrj!$1:$1048576,MATCH(DATE(AG$2,1,1),Final_nrj!$A$1:$LI$1),FALSE)</f>
        <v>0</v>
      </c>
      <c r="AH368" s="309">
        <f>+VLOOKUP($E368,Final_nrj!$1:$1048576,MATCH(DATE(AH$2,1,1),Final_nrj!$A$1:$LI$1),FALSE)</f>
        <v>0</v>
      </c>
      <c r="AI368" s="309">
        <f>+VLOOKUP($E368,Final_nrj!$1:$1048576,MATCH(DATE(AI$2,1,1),Final_nrj!$A$1:$LI$1),FALSE)</f>
        <v>0</v>
      </c>
      <c r="AJ368" s="309">
        <f>+VLOOKUP($E368,Final_nrj!$1:$1048576,MATCH(DATE(AJ$2,1,1),Final_nrj!$A$1:$LI$1),FALSE)</f>
        <v>0</v>
      </c>
      <c r="AK368" s="309">
        <f>+VLOOKUP($E368,Final_nrj!$1:$1048576,MATCH(DATE(AK$2,1,1),Final_nrj!$A$1:$LI$1),FALSE)</f>
        <v>0</v>
      </c>
      <c r="AL368" s="309">
        <f>+VLOOKUP($E368,Final_nrj!$1:$1048576,MATCH(DATE(AL$2,1,1),Final_nrj!$A$1:$LI$1),FALSE)</f>
        <v>0</v>
      </c>
      <c r="AM368" s="309">
        <f>+VLOOKUP($E368,Final_nrj!$1:$1048576,MATCH(DATE(AM$2,1,1),Final_nrj!$A$1:$LI$1),FALSE)</f>
        <v>0</v>
      </c>
      <c r="AN368" s="309">
        <f>+VLOOKUP($E368,Final_nrj!$1:$1048576,MATCH(DATE(AN$2,1,1),Final_nrj!$A$1:$LI$1),FALSE)</f>
        <v>0</v>
      </c>
      <c r="AO368" s="309">
        <f>+VLOOKUP($E368,Final_nrj!$1:$1048576,MATCH(DATE(AO$2,1,1),Final_nrj!$A$1:$LI$1),FALSE)</f>
        <v>0</v>
      </c>
      <c r="AP368" s="309">
        <f>+VLOOKUP($E368,Final_nrj!$1:$1048576,MATCH(DATE(AP$2,1,1),Final_nrj!$A$1:$LI$1),FALSE)</f>
        <v>0</v>
      </c>
      <c r="AQ368" s="309">
        <f>+VLOOKUP($E368,Final_nrj!$1:$1048576,MATCH(DATE(AQ$2,1,1),Final_nrj!$A$1:$LI$1),FALSE)</f>
        <v>0</v>
      </c>
      <c r="AR368" s="309">
        <f>+VLOOKUP($E368,Final_nrj!$1:$1048576,MATCH(DATE(AR$2,1,1),Final_nrj!$A$1:$LI$1),FALSE)</f>
        <v>0</v>
      </c>
      <c r="AS368" s="309">
        <f>+VLOOKUP($E368,Final_nrj!$1:$1048576,MATCH(DATE(AS$2,1,1),Final_nrj!$A$1:$LI$1),FALSE)</f>
        <v>0</v>
      </c>
      <c r="AT368" s="309">
        <f>+VLOOKUP($E368,Final_nrj!$1:$1048576,MATCH(DATE(AT$2,1,1),Final_nrj!$A$1:$LI$1),FALSE)</f>
        <v>0</v>
      </c>
      <c r="AU368" s="309">
        <f>+VLOOKUP($E368,Final_nrj!$1:$1048576,MATCH(DATE(AU$2,1,1),Final_nrj!$A$1:$LI$1),FALSE)</f>
        <v>0</v>
      </c>
      <c r="AV368" s="309">
        <f>+VLOOKUP($E368,Final_nrj!$1:$1048576,MATCH(DATE(AV$2,1,1),Final_nrj!$A$1:$LI$1),FALSE)</f>
        <v>0</v>
      </c>
      <c r="AW368" s="309">
        <f>+VLOOKUP($E368,Final_nrj!$1:$1048576,MATCH(DATE(AW$2,1,1),Final_nrj!$A$1:$LI$1),FALSE)</f>
        <v>0</v>
      </c>
      <c r="AX368" s="309">
        <f>+VLOOKUP($E368,Final_nrj!$1:$1048576,MATCH(DATE(AX$2,1,1),Final_nrj!$A$1:$LI$1),FALSE)</f>
        <v>0</v>
      </c>
      <c r="AY368" s="309">
        <f>+VLOOKUP($E368,Final_nrj!$1:$1048576,MATCH(DATE(AY$2,1,1),Final_nrj!$A$1:$LI$1),FALSE)</f>
        <v>0</v>
      </c>
      <c r="AZ368" s="309">
        <f>+VLOOKUP($E368,Final_nrj!$1:$1048576,MATCH(DATE(AZ$2,1,1),Final_nrj!$A$1:$LI$1),FALSE)</f>
        <v>0</v>
      </c>
      <c r="BA368" s="309">
        <f>+VLOOKUP($E368,Final_nrj!$1:$1048576,MATCH(DATE(BA$2,1,1),Final_nrj!$A$1:$LI$1),FALSE)</f>
        <v>0</v>
      </c>
      <c r="BB368" s="309">
        <f>+VLOOKUP($E368,Final_nrj!$1:$1048576,MATCH(DATE(BB$2,1,1),Final_nrj!$A$1:$LI$1),FALSE)</f>
        <v>0</v>
      </c>
      <c r="BC368" s="309">
        <f>+VLOOKUP($E368,Final_nrj!$1:$1048576,MATCH(DATE(BC$2,1,1),Final_nrj!$A$1:$LI$1),FALSE)</f>
        <v>0</v>
      </c>
      <c r="BD368" s="309">
        <f>+VLOOKUP($E368,Final_nrj!$1:$1048576,MATCH(DATE(BD$2,1,1),Final_nrj!$A$1:$LI$1),FALSE)</f>
        <v>0</v>
      </c>
      <c r="BE368" s="309">
        <f>+VLOOKUP($E368,Final_nrj!$1:$1048576,MATCH(DATE(BE$2,1,1),Final_nrj!$A$1:$LI$1),FALSE)</f>
        <v>2.7906360700000001E-2</v>
      </c>
      <c r="BF368" s="309">
        <f>+VLOOKUP($E368,Final_nrj!$1:$1048576,MATCH(DATE(BF$2,1,1),Final_nrj!$A$1:$LI$1),FALSE)</f>
        <v>2.8392048999999999E-2</v>
      </c>
      <c r="BG368" s="309">
        <f>+VLOOKUP($E368,Final_nrj!$1:$1048576,MATCH(DATE(BG$2,1,1),Final_nrj!$A$1:$LI$1),FALSE)</f>
        <v>2.88866999E-2</v>
      </c>
      <c r="BH368" s="309">
        <f>+VLOOKUP($E368,Final_nrj!$1:$1048576,MATCH(DATE(BH$2,1,1),Final_nrj!$A$1:$LI$1),FALSE)</f>
        <v>2.9390523700000001E-2</v>
      </c>
      <c r="BI368" s="309">
        <f>+VLOOKUP($E368,Final_nrj!$1:$1048576,MATCH(DATE(BI$2,1,1),Final_nrj!$A$1:$LI$1),FALSE)</f>
        <v>2.9903737699999999E-2</v>
      </c>
    </row>
    <row r="369" spans="1:61" ht="15" customHeight="1" x14ac:dyDescent="0.3">
      <c r="A369" s="389"/>
      <c r="B369" s="393"/>
      <c r="C369" s="121"/>
      <c r="D369" s="121" t="s">
        <v>1033</v>
      </c>
      <c r="E369" s="62" t="s">
        <v>1609</v>
      </c>
      <c r="F369" s="309">
        <f>+VLOOKUP($E369,Final_nrj!$1:$1048576,MATCH(DATE(F$2,1,1),Final_nrj!$A$1:$LI$1),FALSE)</f>
        <v>6.4746805719999996</v>
      </c>
      <c r="G369" s="309">
        <f>+VLOOKUP($E369,Final_nrj!$1:$1048576,MATCH(DATE(G$2,1,1),Final_nrj!$A$1:$LI$1),FALSE)</f>
        <v>6.4885840589999999</v>
      </c>
      <c r="H369" s="309">
        <f>+VLOOKUP($E369,Final_nrj!$1:$1048576,MATCH(DATE(H$2,1,1),Final_nrj!$A$1:$LI$1),FALSE)</f>
        <v>6.5139868180000002</v>
      </c>
      <c r="I369" s="309">
        <f>+VLOOKUP($E369,Final_nrj!$1:$1048576,MATCH(DATE(I$2,1,1),Final_nrj!$A$1:$LI$1),FALSE)</f>
        <v>6.5612000070000001</v>
      </c>
      <c r="J369" s="309">
        <f>+VLOOKUP($E369,Final_nrj!$1:$1048576,MATCH(DATE(J$2,1,1),Final_nrj!$A$1:$LI$1),FALSE)</f>
        <v>6.6264844810000003</v>
      </c>
      <c r="K369" s="309">
        <f>+VLOOKUP($E369,Final_nrj!$1:$1048576,MATCH(DATE(K$2,1,1),Final_nrj!$A$1:$LI$1),FALSE)</f>
        <v>6.7049495319999997</v>
      </c>
      <c r="L369" s="309">
        <f>+VLOOKUP($E369,Final_nrj!$1:$1048576,MATCH(DATE(L$2,1,1),Final_nrj!$A$1:$LI$1),FALSE)</f>
        <v>6.7899624110000003</v>
      </c>
      <c r="M369" s="309">
        <f>+VLOOKUP($E369,Final_nrj!$1:$1048576,MATCH(DATE(M$2,1,1),Final_nrj!$A$1:$LI$1),FALSE)</f>
        <v>6.8779374860000004</v>
      </c>
      <c r="N369" s="309">
        <f>+VLOOKUP($E369,Final_nrj!$1:$1048576,MATCH(DATE(N$2,1,1),Final_nrj!$A$1:$LI$1),FALSE)</f>
        <v>6.967559616</v>
      </c>
      <c r="O369" s="309">
        <f>+VLOOKUP($E369,Final_nrj!$1:$1048576,MATCH(DATE(O$2,1,1),Final_nrj!$A$1:$LI$1),FALSE)</f>
        <v>7.0588252880000004</v>
      </c>
      <c r="P369" s="309">
        <f>+VLOOKUP($E369,Final_nrj!$1:$1048576,MATCH(DATE(P$2,1,1),Final_nrj!$A$1:$LI$1),FALSE)</f>
        <v>7.1556617869999997</v>
      </c>
      <c r="Q369" s="309">
        <f>+VLOOKUP($E369,Final_nrj!$1:$1048576,MATCH(DATE(Q$2,1,1),Final_nrj!$A$1:$LI$1),FALSE)</f>
        <v>7.2565786479999996</v>
      </c>
      <c r="R369" s="309">
        <f>+VLOOKUP($E369,Final_nrj!$1:$1048576,MATCH(DATE(R$2,1,1),Final_nrj!$A$1:$LI$1),FALSE)</f>
        <v>7.3595385320000002</v>
      </c>
      <c r="S369" s="309">
        <f>+VLOOKUP($E369,Final_nrj!$1:$1048576,MATCH(DATE(S$2,1,1),Final_nrj!$A$1:$LI$1),FALSE)</f>
        <v>7.4642706609999996</v>
      </c>
      <c r="T369" s="309">
        <f>+VLOOKUP($E369,Final_nrj!$1:$1048576,MATCH(DATE(T$2,1,1),Final_nrj!$A$1:$LI$1),FALSE)</f>
        <v>7.5705564020000002</v>
      </c>
      <c r="U369" s="309">
        <f>+VLOOKUP($E369,Final_nrj!$1:$1048576,MATCH(DATE(U$2,1,1),Final_nrj!$A$1:$LI$1),FALSE)</f>
        <v>7.6781501289999996</v>
      </c>
      <c r="V369" s="309">
        <f>+VLOOKUP($E369,Final_nrj!$1:$1048576,MATCH(DATE(V$2,1,1),Final_nrj!$A$1:$LI$1),FALSE)</f>
        <v>7.786888276</v>
      </c>
      <c r="W369" s="309">
        <f>+VLOOKUP($E369,Final_nrj!$1:$1048576,MATCH(DATE(W$2,1,1),Final_nrj!$A$1:$LI$1),FALSE)</f>
        <v>7.8967486119999997</v>
      </c>
      <c r="X369" s="309">
        <f>+VLOOKUP($E369,Final_nrj!$1:$1048576,MATCH(DATE(X$2,1,1),Final_nrj!$A$1:$LI$1),FALSE)</f>
        <v>8.007869586</v>
      </c>
      <c r="Y369" s="309">
        <f>+VLOOKUP($E369,Final_nrj!$1:$1048576,MATCH(DATE(Y$2,1,1),Final_nrj!$A$1:$LI$1),FALSE)</f>
        <v>8.1204890239999994</v>
      </c>
      <c r="Z369" s="309">
        <f>+VLOOKUP($E369,Final_nrj!$1:$1048576,MATCH(DATE(Z$2,1,1),Final_nrj!$A$1:$LI$1),FALSE)</f>
        <v>8.23184702</v>
      </c>
      <c r="AA369" s="309">
        <f>+VLOOKUP($E369,Final_nrj!$1:$1048576,MATCH(DATE(AA$2,1,1),Final_nrj!$A$1:$LI$1),FALSE)</f>
        <v>8.3450265120000005</v>
      </c>
      <c r="AB369" s="309">
        <f>+VLOOKUP($E369,Final_nrj!$1:$1048576,MATCH(DATE(AB$2,1,1),Final_nrj!$A$1:$LI$1),FALSE)</f>
        <v>8.4615520960000001</v>
      </c>
      <c r="AC369" s="309">
        <f>+VLOOKUP($E369,Final_nrj!$1:$1048576,MATCH(DATE(AC$2,1,1),Final_nrj!$A$1:$LI$1),FALSE)</f>
        <v>8.5812308860000002</v>
      </c>
      <c r="AD369" s="309">
        <f>+VLOOKUP($E369,Final_nrj!$1:$1048576,MATCH(DATE(AD$2,1,1),Final_nrj!$A$1:$LI$1),FALSE)</f>
        <v>8.7036328610000009</v>
      </c>
      <c r="AE369" s="309">
        <f>+VLOOKUP($E369,Final_nrj!$1:$1048576,MATCH(DATE(AE$2,1,1),Final_nrj!$A$1:$LI$1),FALSE)</f>
        <v>8.8184684220000005</v>
      </c>
      <c r="AF369" s="309">
        <f>+VLOOKUP($E369,Final_nrj!$1:$1048576,MATCH(DATE(AF$2,1,1),Final_nrj!$A$1:$LI$1),FALSE)</f>
        <v>8.9326472389999996</v>
      </c>
      <c r="AG369" s="309">
        <f>+VLOOKUP($E369,Final_nrj!$1:$1048576,MATCH(DATE(AG$2,1,1),Final_nrj!$A$1:$LI$1),FALSE)</f>
        <v>9.0486177990000005</v>
      </c>
      <c r="AH369" s="309">
        <f>+VLOOKUP($E369,Final_nrj!$1:$1048576,MATCH(DATE(AH$2,1,1),Final_nrj!$A$1:$LI$1),FALSE)</f>
        <v>9.1670641499999999</v>
      </c>
      <c r="AI369" s="309">
        <f>+VLOOKUP($E369,Final_nrj!$1:$1048576,MATCH(DATE(AI$2,1,1),Final_nrj!$A$1:$LI$1),FALSE)</f>
        <v>9.2881695739999994</v>
      </c>
      <c r="AJ369" s="309">
        <f>+VLOOKUP($E369,Final_nrj!$1:$1048576,MATCH(DATE(AJ$2,1,1),Final_nrj!$A$1:$LI$1),FALSE)</f>
        <v>9.4118390620000003</v>
      </c>
      <c r="AK369" s="309">
        <f>+VLOOKUP($E369,Final_nrj!$1:$1048576,MATCH(DATE(AK$2,1,1),Final_nrj!$A$1:$LI$1),FALSE)</f>
        <v>9.5378148300000003</v>
      </c>
      <c r="AL369" s="309">
        <f>+VLOOKUP($E369,Final_nrj!$1:$1048576,MATCH(DATE(AL$2,1,1),Final_nrj!$A$1:$LI$1),FALSE)</f>
        <v>9.6658226159999998</v>
      </c>
      <c r="AM369" s="309">
        <f>+VLOOKUP($E369,Final_nrj!$1:$1048576,MATCH(DATE(AM$2,1,1),Final_nrj!$A$1:$LI$1),FALSE)</f>
        <v>9.7956881740000004</v>
      </c>
      <c r="AN369" s="309">
        <f>+VLOOKUP($E369,Final_nrj!$1:$1048576,MATCH(DATE(AN$2,1,1),Final_nrj!$A$1:$LI$1),FALSE)</f>
        <v>9.9273810509999993</v>
      </c>
      <c r="AO369" s="309">
        <f>+VLOOKUP($E369,Final_nrj!$1:$1048576,MATCH(DATE(AO$2,1,1),Final_nrj!$A$1:$LI$1),FALSE)</f>
        <v>10.06098579</v>
      </c>
      <c r="AP369" s="309">
        <f>+VLOOKUP($E369,Final_nrj!$1:$1048576,MATCH(DATE(AP$2,1,1),Final_nrj!$A$1:$LI$1),FALSE)</f>
        <v>10.194286610000001</v>
      </c>
      <c r="AQ369" s="309">
        <f>+VLOOKUP($E369,Final_nrj!$1:$1048576,MATCH(DATE(AQ$2,1,1),Final_nrj!$A$1:$LI$1),FALSE)</f>
        <v>10.327739960000001</v>
      </c>
      <c r="AR369" s="309">
        <f>+VLOOKUP($E369,Final_nrj!$1:$1048576,MATCH(DATE(AR$2,1,1),Final_nrj!$A$1:$LI$1),FALSE)</f>
        <v>10.462144690000001</v>
      </c>
      <c r="AS369" s="309">
        <f>+VLOOKUP($E369,Final_nrj!$1:$1048576,MATCH(DATE(AS$2,1,1),Final_nrj!$A$1:$LI$1),FALSE)</f>
        <v>10.598106789999999</v>
      </c>
      <c r="AT369" s="309">
        <f>+VLOOKUP($E369,Final_nrj!$1:$1048576,MATCH(DATE(AT$2,1,1),Final_nrj!$A$1:$LI$1),FALSE)</f>
        <v>10.7359559</v>
      </c>
      <c r="AU369" s="309">
        <f>+VLOOKUP($E369,Final_nrj!$1:$1048576,MATCH(DATE(AU$2,1,1),Final_nrj!$A$1:$LI$1),FALSE)</f>
        <v>10.875793789999999</v>
      </c>
      <c r="AV369" s="309">
        <f>+VLOOKUP($E369,Final_nrj!$1:$1048576,MATCH(DATE(AV$2,1,1),Final_nrj!$A$1:$LI$1),FALSE)</f>
        <v>11.01758605</v>
      </c>
      <c r="AW369" s="309">
        <f>+VLOOKUP($E369,Final_nrj!$1:$1048576,MATCH(DATE(AW$2,1,1),Final_nrj!$A$1:$LI$1),FALSE)</f>
        <v>11.16126</v>
      </c>
      <c r="AX369" s="309">
        <f>+VLOOKUP($E369,Final_nrj!$1:$1048576,MATCH(DATE(AX$2,1,1),Final_nrj!$A$1:$LI$1),FALSE)</f>
        <v>11.306777540000001</v>
      </c>
      <c r="AY369" s="309">
        <f>+VLOOKUP($E369,Final_nrj!$1:$1048576,MATCH(DATE(AY$2,1,1),Final_nrj!$A$1:$LI$1),FALSE)</f>
        <v>11.45416466</v>
      </c>
      <c r="AZ369" s="309">
        <f>+VLOOKUP($E369,Final_nrj!$1:$1048576,MATCH(DATE(AZ$2,1,1),Final_nrj!$A$1:$LI$1),FALSE)</f>
        <v>11.603720600000001</v>
      </c>
      <c r="BA369" s="309">
        <f>+VLOOKUP($E369,Final_nrj!$1:$1048576,MATCH(DATE(BA$2,1,1),Final_nrj!$A$1:$LI$1),FALSE)</f>
        <v>11.755499390000001</v>
      </c>
      <c r="BB369" s="309">
        <f>+VLOOKUP($E369,Final_nrj!$1:$1048576,MATCH(DATE(BB$2,1,1),Final_nrj!$A$1:$LI$1),FALSE)</f>
        <v>11.90950346</v>
      </c>
      <c r="BC369" s="309">
        <f>+VLOOKUP($E369,Final_nrj!$1:$1048576,MATCH(DATE(BC$2,1,1),Final_nrj!$A$1:$LI$1),FALSE)</f>
        <v>12.065709699999999</v>
      </c>
      <c r="BD369" s="309">
        <f>+VLOOKUP($E369,Final_nrj!$1:$1048576,MATCH(DATE(BD$2,1,1),Final_nrj!$A$1:$LI$1),FALSE)</f>
        <v>12.224079870000001</v>
      </c>
      <c r="BE369" s="309">
        <f>+VLOOKUP($E369,Final_nrj!$1:$1048576,MATCH(DATE(BE$2,1,1),Final_nrj!$A$1:$LI$1),FALSE)</f>
        <v>38.95576629</v>
      </c>
      <c r="BF369" s="309">
        <f>+VLOOKUP($E369,Final_nrj!$1:$1048576,MATCH(DATE(BF$2,1,1),Final_nrj!$A$1:$LI$1),FALSE)</f>
        <v>39.576591669999999</v>
      </c>
      <c r="BG369" s="309">
        <f>+VLOOKUP($E369,Final_nrj!$1:$1048576,MATCH(DATE(BG$2,1,1),Final_nrj!$A$1:$LI$1),FALSE)</f>
        <v>40.207988010000001</v>
      </c>
      <c r="BH369" s="309">
        <f>+VLOOKUP($E369,Final_nrj!$1:$1048576,MATCH(DATE(BH$2,1,1),Final_nrj!$A$1:$LI$1),FALSE)</f>
        <v>40.850178020000001</v>
      </c>
      <c r="BI369" s="309">
        <f>+VLOOKUP($E369,Final_nrj!$1:$1048576,MATCH(DATE(BI$2,1,1),Final_nrj!$A$1:$LI$1),FALSE)</f>
        <v>41.503388450000003</v>
      </c>
    </row>
    <row r="370" spans="1:61" ht="15" customHeight="1" x14ac:dyDescent="0.3">
      <c r="A370" s="389"/>
      <c r="B370" s="393"/>
      <c r="C370" s="121"/>
      <c r="D370" s="121" t="s">
        <v>1028</v>
      </c>
      <c r="E370" s="62" t="s">
        <v>1610</v>
      </c>
      <c r="F370" s="309">
        <f>+VLOOKUP($E370,Final_nrj!$1:$1048576,MATCH(DATE(F$2,1,1),Final_nrj!$A$1:$LI$1),FALSE)</f>
        <v>0.96180165949999996</v>
      </c>
      <c r="G370" s="309">
        <f>+VLOOKUP($E370,Final_nrj!$1:$1048576,MATCH(DATE(G$2,1,1),Final_nrj!$A$1:$LI$1),FALSE)</f>
        <v>0.95975945399999996</v>
      </c>
      <c r="H370" s="309">
        <f>+VLOOKUP($E370,Final_nrj!$1:$1048576,MATCH(DATE(H$2,1,1),Final_nrj!$A$1:$LI$1),FALSE)</f>
        <v>0.95923438299999997</v>
      </c>
      <c r="I370" s="309">
        <f>+VLOOKUP($E370,Final_nrj!$1:$1048576,MATCH(DATE(I$2,1,1),Final_nrj!$A$1:$LI$1),FALSE)</f>
        <v>0.96234845339999997</v>
      </c>
      <c r="J370" s="309">
        <f>+VLOOKUP($E370,Final_nrj!$1:$1048576,MATCH(DATE(J$2,1,1),Final_nrj!$A$1:$LI$1),FALSE)</f>
        <v>0.96851209810000005</v>
      </c>
      <c r="K370" s="309">
        <f>+VLOOKUP($E370,Final_nrj!$1:$1048576,MATCH(DATE(K$2,1,1),Final_nrj!$A$1:$LI$1),FALSE)</f>
        <v>0.97697085029999997</v>
      </c>
      <c r="L370" s="309">
        <f>+VLOOKUP($E370,Final_nrj!$1:$1048576,MATCH(DATE(L$2,1,1),Final_nrj!$A$1:$LI$1),FALSE)</f>
        <v>0.98688462639999996</v>
      </c>
      <c r="M370" s="309">
        <f>+VLOOKUP($E370,Final_nrj!$1:$1048576,MATCH(DATE(M$2,1,1),Final_nrj!$A$1:$LI$1),FALSE)</f>
        <v>0.99754093129999999</v>
      </c>
      <c r="N370" s="309">
        <f>+VLOOKUP($E370,Final_nrj!$1:$1048576,MATCH(DATE(N$2,1,1),Final_nrj!$A$1:$LI$1),FALSE)</f>
        <v>1.008683588</v>
      </c>
      <c r="O370" s="309">
        <f>+VLOOKUP($E370,Final_nrj!$1:$1048576,MATCH(DATE(O$2,1,1),Final_nrj!$A$1:$LI$1),FALSE)</f>
        <v>1.0202351249999999</v>
      </c>
      <c r="P370" s="309">
        <f>+VLOOKUP($E370,Final_nrj!$1:$1048576,MATCH(DATE(P$2,1,1),Final_nrj!$A$1:$LI$1),FALSE)</f>
        <v>1.0324129280000001</v>
      </c>
      <c r="Q370" s="309">
        <f>+VLOOKUP($E370,Final_nrj!$1:$1048576,MATCH(DATE(Q$2,1,1),Final_nrj!$A$1:$LI$1),FALSE)</f>
        <v>1.0455215309999999</v>
      </c>
      <c r="R370" s="309">
        <f>+VLOOKUP($E370,Final_nrj!$1:$1048576,MATCH(DATE(R$2,1,1),Final_nrj!$A$1:$LI$1),FALSE)</f>
        <v>1.0589255639999999</v>
      </c>
      <c r="S370" s="309">
        <f>+VLOOKUP($E370,Final_nrj!$1:$1048576,MATCH(DATE(S$2,1,1),Final_nrj!$A$1:$LI$1),FALSE)</f>
        <v>1.0725484030000001</v>
      </c>
      <c r="T370" s="309">
        <f>+VLOOKUP($E370,Final_nrj!$1:$1048576,MATCH(DATE(T$2,1,1),Final_nrj!$A$1:$LI$1),FALSE)</f>
        <v>1.086366779</v>
      </c>
      <c r="U370" s="309">
        <f>+VLOOKUP($E370,Final_nrj!$1:$1048576,MATCH(DATE(U$2,1,1),Final_nrj!$A$1:$LI$1),FALSE)</f>
        <v>1.100358137</v>
      </c>
      <c r="V370" s="309">
        <f>+VLOOKUP($E370,Final_nrj!$1:$1048576,MATCH(DATE(V$2,1,1),Final_nrj!$A$1:$LI$1),FALSE)</f>
        <v>1.114505589</v>
      </c>
      <c r="W370" s="309">
        <f>+VLOOKUP($E370,Final_nrj!$1:$1048576,MATCH(DATE(W$2,1,1),Final_nrj!$A$1:$LI$1),FALSE)</f>
        <v>1.128804294</v>
      </c>
      <c r="X370" s="309">
        <f>+VLOOKUP($E370,Final_nrj!$1:$1048576,MATCH(DATE(X$2,1,1),Final_nrj!$A$1:$LI$1),FALSE)</f>
        <v>1.143267665</v>
      </c>
      <c r="Y370" s="309">
        <f>+VLOOKUP($E370,Final_nrj!$1:$1048576,MATCH(DATE(Y$2,1,1),Final_nrj!$A$1:$LI$1),FALSE)</f>
        <v>1.1579222929999999</v>
      </c>
      <c r="Z370" s="309">
        <f>+VLOOKUP($E370,Final_nrj!$1:$1048576,MATCH(DATE(Z$2,1,1),Final_nrj!$A$1:$LI$1),FALSE)</f>
        <v>1.1725472770000001</v>
      </c>
      <c r="AA370" s="309">
        <f>+VLOOKUP($E370,Final_nrj!$1:$1048576,MATCH(DATE(AA$2,1,1),Final_nrj!$A$1:$LI$1),FALSE)</f>
        <v>1.1871866820000001</v>
      </c>
      <c r="AB370" s="309">
        <f>+VLOOKUP($E370,Final_nrj!$1:$1048576,MATCH(DATE(AB$2,1,1),Final_nrj!$A$1:$LI$1),FALSE)</f>
        <v>1.202267996</v>
      </c>
      <c r="AC370" s="309">
        <f>+VLOOKUP($E370,Final_nrj!$1:$1048576,MATCH(DATE(AC$2,1,1),Final_nrj!$A$1:$LI$1),FALSE)</f>
        <v>1.2177764</v>
      </c>
      <c r="AD370" s="309">
        <f>+VLOOKUP($E370,Final_nrj!$1:$1048576,MATCH(DATE(AD$2,1,1),Final_nrj!$A$1:$LI$1),FALSE)</f>
        <v>1.2336466589999999</v>
      </c>
      <c r="AE370" s="309">
        <f>+VLOOKUP($E370,Final_nrj!$1:$1048576,MATCH(DATE(AE$2,1,1),Final_nrj!$A$1:$LI$1),FALSE)</f>
        <v>1.2488975069999999</v>
      </c>
      <c r="AF370" s="309">
        <f>+VLOOKUP($E370,Final_nrj!$1:$1048576,MATCH(DATE(AF$2,1,1),Final_nrj!$A$1:$LI$1),FALSE)</f>
        <v>1.263701009</v>
      </c>
      <c r="AG370" s="309">
        <f>+VLOOKUP($E370,Final_nrj!$1:$1048576,MATCH(DATE(AG$2,1,1),Final_nrj!$A$1:$LI$1),FALSE)</f>
        <v>1.2786693200000001</v>
      </c>
      <c r="AH370" s="309">
        <f>+VLOOKUP($E370,Final_nrj!$1:$1048576,MATCH(DATE(AH$2,1,1),Final_nrj!$A$1:$LI$1),FALSE)</f>
        <v>1.2939247709999999</v>
      </c>
      <c r="AI370" s="309">
        <f>+VLOOKUP($E370,Final_nrj!$1:$1048576,MATCH(DATE(AI$2,1,1),Final_nrj!$A$1:$LI$1),FALSE)</f>
        <v>1.3094997390000001</v>
      </c>
      <c r="AJ370" s="309">
        <f>+VLOOKUP($E370,Final_nrj!$1:$1048576,MATCH(DATE(AJ$2,1,1),Final_nrj!$A$1:$LI$1),FALSE)</f>
        <v>1.325390007</v>
      </c>
      <c r="AK370" s="309">
        <f>+VLOOKUP($E370,Final_nrj!$1:$1048576,MATCH(DATE(AK$2,1,1),Final_nrj!$A$1:$LI$1),FALSE)</f>
        <v>1.341568321</v>
      </c>
      <c r="AL370" s="309">
        <f>+VLOOKUP($E370,Final_nrj!$1:$1048576,MATCH(DATE(AL$2,1,1),Final_nrj!$A$1:$LI$1),FALSE)</f>
        <v>1.3580012459999999</v>
      </c>
      <c r="AM370" s="309">
        <f>+VLOOKUP($E370,Final_nrj!$1:$1048576,MATCH(DATE(AM$2,1,1),Final_nrj!$A$1:$LI$1),FALSE)</f>
        <v>1.3746639650000001</v>
      </c>
      <c r="AN370" s="309">
        <f>+VLOOKUP($E370,Final_nrj!$1:$1048576,MATCH(DATE(AN$2,1,1),Final_nrj!$A$1:$LI$1),FALSE)</f>
        <v>1.3915472840000001</v>
      </c>
      <c r="AO370" s="309">
        <f>+VLOOKUP($E370,Final_nrj!$1:$1048576,MATCH(DATE(AO$2,1,1),Final_nrj!$A$1:$LI$1),FALSE)</f>
        <v>1.4086560699999999</v>
      </c>
      <c r="AP370" s="309">
        <f>+VLOOKUP($E370,Final_nrj!$1:$1048576,MATCH(DATE(AP$2,1,1),Final_nrj!$A$1:$LI$1),FALSE)</f>
        <v>1.425788195</v>
      </c>
      <c r="AQ370" s="309">
        <f>+VLOOKUP($E370,Final_nrj!$1:$1048576,MATCH(DATE(AQ$2,1,1),Final_nrj!$A$1:$LI$1),FALSE)</f>
        <v>1.4428730620000001</v>
      </c>
      <c r="AR370" s="309">
        <f>+VLOOKUP($E370,Final_nrj!$1:$1048576,MATCH(DATE(AR$2,1,1),Final_nrj!$A$1:$LI$1),FALSE)</f>
        <v>1.4600169039999999</v>
      </c>
      <c r="AS370" s="309">
        <f>+VLOOKUP($E370,Final_nrj!$1:$1048576,MATCH(DATE(AS$2,1,1),Final_nrj!$A$1:$LI$1),FALSE)</f>
        <v>1.477312261</v>
      </c>
      <c r="AT370" s="309">
        <f>+VLOOKUP($E370,Final_nrj!$1:$1048576,MATCH(DATE(AT$2,1,1),Final_nrj!$A$1:$LI$1),FALSE)</f>
        <v>1.494813572</v>
      </c>
      <c r="AU370" s="309">
        <f>+VLOOKUP($E370,Final_nrj!$1:$1048576,MATCH(DATE(AU$2,1,1),Final_nrj!$A$1:$LI$1),FALSE)</f>
        <v>1.5125427570000001</v>
      </c>
      <c r="AV370" s="309">
        <f>+VLOOKUP($E370,Final_nrj!$1:$1048576,MATCH(DATE(AV$2,1,1),Final_nrj!$A$1:$LI$1),FALSE)</f>
        <v>1.530500854</v>
      </c>
      <c r="AW370" s="309">
        <f>+VLOOKUP($E370,Final_nrj!$1:$1048576,MATCH(DATE(AW$2,1,1),Final_nrj!$A$1:$LI$1),FALSE)</f>
        <v>1.5486804569999999</v>
      </c>
      <c r="AX370" s="309">
        <f>+VLOOKUP($E370,Final_nrj!$1:$1048576,MATCH(DATE(AX$2,1,1),Final_nrj!$A$1:$LI$1),FALSE)</f>
        <v>1.5670754730000001</v>
      </c>
      <c r="AY370" s="309">
        <f>+VLOOKUP($E370,Final_nrj!$1:$1048576,MATCH(DATE(AY$2,1,1),Final_nrj!$A$1:$LI$1),FALSE)</f>
        <v>1.585686012</v>
      </c>
      <c r="AZ370" s="309">
        <f>+VLOOKUP($E370,Final_nrj!$1:$1048576,MATCH(DATE(AZ$2,1,1),Final_nrj!$A$1:$LI$1),FALSE)</f>
        <v>1.604539078</v>
      </c>
      <c r="BA370" s="309">
        <f>+VLOOKUP($E370,Final_nrj!$1:$1048576,MATCH(DATE(BA$2,1,1),Final_nrj!$A$1:$LI$1),FALSE)</f>
        <v>1.623649393</v>
      </c>
      <c r="BB370" s="309">
        <f>+VLOOKUP($E370,Final_nrj!$1:$1048576,MATCH(DATE(BB$2,1,1),Final_nrj!$A$1:$LI$1),FALSE)</f>
        <v>1.6430150020000001</v>
      </c>
      <c r="BC370" s="309">
        <f>+VLOOKUP($E370,Final_nrj!$1:$1048576,MATCH(DATE(BC$2,1,1),Final_nrj!$A$1:$LI$1),FALSE)</f>
        <v>1.662631282</v>
      </c>
      <c r="BD370" s="309">
        <f>+VLOOKUP($E370,Final_nrj!$1:$1048576,MATCH(DATE(BD$2,1,1),Final_nrj!$A$1:$LI$1),FALSE)</f>
        <v>1.6824926469999999</v>
      </c>
      <c r="BE370" s="309">
        <f>+VLOOKUP($E370,Final_nrj!$1:$1048576,MATCH(DATE(BE$2,1,1),Final_nrj!$A$1:$LI$1),FALSE)</f>
        <v>11.01816621</v>
      </c>
      <c r="BF370" s="309">
        <f>+VLOOKUP($E370,Final_nrj!$1:$1048576,MATCH(DATE(BF$2,1,1),Final_nrj!$A$1:$LI$1),FALSE)</f>
        <v>11.18686089</v>
      </c>
      <c r="BG370" s="309">
        <f>+VLOOKUP($E370,Final_nrj!$1:$1048576,MATCH(DATE(BG$2,1,1),Final_nrj!$A$1:$LI$1),FALSE)</f>
        <v>11.358284810000001</v>
      </c>
      <c r="BH370" s="309">
        <f>+VLOOKUP($E370,Final_nrj!$1:$1048576,MATCH(DATE(BH$2,1,1),Final_nrj!$A$1:$LI$1),FALSE)</f>
        <v>11.53249366</v>
      </c>
      <c r="BI370" s="309">
        <f>+VLOOKUP($E370,Final_nrj!$1:$1048576,MATCH(DATE(BI$2,1,1),Final_nrj!$A$1:$LI$1),FALSE)</f>
        <v>11.70954424</v>
      </c>
    </row>
    <row r="371" spans="1:61" s="316" customFormat="1" ht="15" customHeight="1" x14ac:dyDescent="0.3">
      <c r="A371" s="389"/>
      <c r="B371" s="393"/>
      <c r="C371" s="314"/>
      <c r="D371" s="314" t="s">
        <v>3802</v>
      </c>
      <c r="E371" s="315" t="s">
        <v>3776</v>
      </c>
      <c r="F371" s="350">
        <f>+VLOOKUP($E371,Final_nrj!$1:$1048576,MATCH(DATE(F$2,1,1),Final_nrj!$A$1:$LI$1),FALSE)</f>
        <v>7.4364822320000004</v>
      </c>
      <c r="G371" s="350">
        <f>+VLOOKUP($E371,Final_nrj!$1:$1048576,MATCH(DATE(G$2,1,1),Final_nrj!$A$1:$LI$1),FALSE)</f>
        <v>7.4483435130000002</v>
      </c>
      <c r="H371" s="350">
        <f>+VLOOKUP($E371,Final_nrj!$1:$1048576,MATCH(DATE(H$2,1,1),Final_nrj!$A$1:$LI$1),FALSE)</f>
        <v>7.4732212010000003</v>
      </c>
      <c r="I371" s="350">
        <f>+VLOOKUP($E371,Final_nrj!$1:$1048576,MATCH(DATE(I$2,1,1),Final_nrj!$A$1:$LI$1),FALSE)</f>
        <v>7.5235484599999998</v>
      </c>
      <c r="J371" s="350">
        <f>+VLOOKUP($E371,Final_nrj!$1:$1048576,MATCH(DATE(J$2,1,1),Final_nrj!$A$1:$LI$1),FALSE)</f>
        <v>7.594996579</v>
      </c>
      <c r="K371" s="350">
        <f>+VLOOKUP($E371,Final_nrj!$1:$1048576,MATCH(DATE(K$2,1,1),Final_nrj!$A$1:$LI$1),FALSE)</f>
        <v>7.6819203829999996</v>
      </c>
      <c r="L371" s="350">
        <f>+VLOOKUP($E371,Final_nrj!$1:$1048576,MATCH(DATE(L$2,1,1),Final_nrj!$A$1:$LI$1),FALSE)</f>
        <v>7.7768470379999997</v>
      </c>
      <c r="M371" s="350">
        <f>+VLOOKUP($E371,Final_nrj!$1:$1048576,MATCH(DATE(M$2,1,1),Final_nrj!$A$1:$LI$1),FALSE)</f>
        <v>7.8754784170000001</v>
      </c>
      <c r="N371" s="350">
        <f>+VLOOKUP($E371,Final_nrj!$1:$1048576,MATCH(DATE(N$2,1,1),Final_nrj!$A$1:$LI$1),FALSE)</f>
        <v>7.9762432040000002</v>
      </c>
      <c r="O371" s="350">
        <f>+VLOOKUP($E371,Final_nrj!$1:$1048576,MATCH(DATE(O$2,1,1),Final_nrj!$A$1:$LI$1),FALSE)</f>
        <v>8.0790604130000006</v>
      </c>
      <c r="P371" s="350">
        <f>+VLOOKUP($E371,Final_nrj!$1:$1048576,MATCH(DATE(P$2,1,1),Final_nrj!$A$1:$LI$1),FALSE)</f>
        <v>8.1880747150000008</v>
      </c>
      <c r="Q371" s="350">
        <f>+VLOOKUP($E371,Final_nrj!$1:$1048576,MATCH(DATE(Q$2,1,1),Final_nrj!$A$1:$LI$1),FALSE)</f>
        <v>8.302100179</v>
      </c>
      <c r="R371" s="350">
        <f>+VLOOKUP($E371,Final_nrj!$1:$1048576,MATCH(DATE(R$2,1,1),Final_nrj!$A$1:$LI$1),FALSE)</f>
        <v>8.4184640959999992</v>
      </c>
      <c r="S371" s="350">
        <f>+VLOOKUP($E371,Final_nrj!$1:$1048576,MATCH(DATE(S$2,1,1),Final_nrj!$A$1:$LI$1),FALSE)</f>
        <v>8.5368190639999995</v>
      </c>
      <c r="T371" s="350">
        <f>+VLOOKUP($E371,Final_nrj!$1:$1048576,MATCH(DATE(T$2,1,1),Final_nrj!$A$1:$LI$1),FALSE)</f>
        <v>8.6569231809999998</v>
      </c>
      <c r="U371" s="350">
        <f>+VLOOKUP($E371,Final_nrj!$1:$1048576,MATCH(DATE(U$2,1,1),Final_nrj!$A$1:$LI$1),FALSE)</f>
        <v>8.7785082649999993</v>
      </c>
      <c r="V371" s="350">
        <f>+VLOOKUP($E371,Final_nrj!$1:$1048576,MATCH(DATE(V$2,1,1),Final_nrj!$A$1:$LI$1),FALSE)</f>
        <v>8.9013938649999993</v>
      </c>
      <c r="W371" s="350">
        <f>+VLOOKUP($E371,Final_nrj!$1:$1048576,MATCH(DATE(W$2,1,1),Final_nrj!$A$1:$LI$1),FALSE)</f>
        <v>9.0255529059999997</v>
      </c>
      <c r="X371" s="350">
        <f>+VLOOKUP($E371,Final_nrj!$1:$1048576,MATCH(DATE(X$2,1,1),Final_nrj!$A$1:$LI$1),FALSE)</f>
        <v>9.1511372509999998</v>
      </c>
      <c r="Y371" s="350">
        <f>+VLOOKUP($E371,Final_nrj!$1:$1048576,MATCH(DATE(Y$2,1,1),Final_nrj!$A$1:$LI$1),FALSE)</f>
        <v>9.2784113169999998</v>
      </c>
      <c r="Z371" s="350">
        <f>+VLOOKUP($E371,Final_nrj!$1:$1048576,MATCH(DATE(Z$2,1,1),Final_nrj!$A$1:$LI$1),FALSE)</f>
        <v>9.4043942969999996</v>
      </c>
      <c r="AA371" s="350">
        <f>+VLOOKUP($E371,Final_nrj!$1:$1048576,MATCH(DATE(AA$2,1,1),Final_nrj!$A$1:$LI$1),FALSE)</f>
        <v>9.5322131940000006</v>
      </c>
      <c r="AB371" s="350">
        <f>+VLOOKUP($E371,Final_nrj!$1:$1048576,MATCH(DATE(AB$2,1,1),Final_nrj!$A$1:$LI$1),FALSE)</f>
        <v>9.6638200919999999</v>
      </c>
      <c r="AC371" s="350">
        <f>+VLOOKUP($E371,Final_nrj!$1:$1048576,MATCH(DATE(AC$2,1,1),Final_nrj!$A$1:$LI$1),FALSE)</f>
        <v>9.7990072860000001</v>
      </c>
      <c r="AD371" s="350">
        <f>+VLOOKUP($E371,Final_nrj!$1:$1048576,MATCH(DATE(AD$2,1,1),Final_nrj!$A$1:$LI$1),FALSE)</f>
        <v>9.9372795200000006</v>
      </c>
      <c r="AE371" s="350">
        <f>+VLOOKUP($E371,Final_nrj!$1:$1048576,MATCH(DATE(AE$2,1,1),Final_nrj!$A$1:$LI$1),FALSE)</f>
        <v>10.067365929999999</v>
      </c>
      <c r="AF371" s="350">
        <f>+VLOOKUP($E371,Final_nrj!$1:$1048576,MATCH(DATE(AF$2,1,1),Final_nrj!$A$1:$LI$1),FALSE)</f>
        <v>10.19634825</v>
      </c>
      <c r="AG371" s="350">
        <f>+VLOOKUP($E371,Final_nrj!$1:$1048576,MATCH(DATE(AG$2,1,1),Final_nrj!$A$1:$LI$1),FALSE)</f>
        <v>10.327287119999999</v>
      </c>
      <c r="AH371" s="350">
        <f>+VLOOKUP($E371,Final_nrj!$1:$1048576,MATCH(DATE(AH$2,1,1),Final_nrj!$A$1:$LI$1),FALSE)</f>
        <v>10.46098892</v>
      </c>
      <c r="AI371" s="350">
        <f>+VLOOKUP($E371,Final_nrj!$1:$1048576,MATCH(DATE(AI$2,1,1),Final_nrj!$A$1:$LI$1),FALSE)</f>
        <v>10.597669310000001</v>
      </c>
      <c r="AJ371" s="350">
        <f>+VLOOKUP($E371,Final_nrj!$1:$1048576,MATCH(DATE(AJ$2,1,1),Final_nrj!$A$1:$LI$1),FALSE)</f>
        <v>10.73722907</v>
      </c>
      <c r="AK371" s="350">
        <f>+VLOOKUP($E371,Final_nrj!$1:$1048576,MATCH(DATE(AK$2,1,1),Final_nrj!$A$1:$LI$1),FALSE)</f>
        <v>10.879383150000001</v>
      </c>
      <c r="AL371" s="350">
        <f>+VLOOKUP($E371,Final_nrj!$1:$1048576,MATCH(DATE(AL$2,1,1),Final_nrj!$A$1:$LI$1),FALSE)</f>
        <v>11.02382386</v>
      </c>
      <c r="AM371" s="350">
        <f>+VLOOKUP($E371,Final_nrj!$1:$1048576,MATCH(DATE(AM$2,1,1),Final_nrj!$A$1:$LI$1),FALSE)</f>
        <v>11.17035214</v>
      </c>
      <c r="AN371" s="350">
        <f>+VLOOKUP($E371,Final_nrj!$1:$1048576,MATCH(DATE(AN$2,1,1),Final_nrj!$A$1:$LI$1),FALSE)</f>
        <v>11.318928339999999</v>
      </c>
      <c r="AO371" s="350">
        <f>+VLOOKUP($E371,Final_nrj!$1:$1048576,MATCH(DATE(AO$2,1,1),Final_nrj!$A$1:$LI$1),FALSE)</f>
        <v>11.469641859999999</v>
      </c>
      <c r="AP371" s="350">
        <f>+VLOOKUP($E371,Final_nrj!$1:$1048576,MATCH(DATE(AP$2,1,1),Final_nrj!$A$1:$LI$1),FALSE)</f>
        <v>11.620074799999999</v>
      </c>
      <c r="AQ371" s="350">
        <f>+VLOOKUP($E371,Final_nrj!$1:$1048576,MATCH(DATE(AQ$2,1,1),Final_nrj!$A$1:$LI$1),FALSE)</f>
        <v>11.770613020000001</v>
      </c>
      <c r="AR371" s="350">
        <f>+VLOOKUP($E371,Final_nrj!$1:$1048576,MATCH(DATE(AR$2,1,1),Final_nrj!$A$1:$LI$1),FALSE)</f>
        <v>11.922161600000001</v>
      </c>
      <c r="AS371" s="350">
        <f>+VLOOKUP($E371,Final_nrj!$1:$1048576,MATCH(DATE(AS$2,1,1),Final_nrj!$A$1:$LI$1),FALSE)</f>
        <v>12.07541906</v>
      </c>
      <c r="AT371" s="350">
        <f>+VLOOKUP($E371,Final_nrj!$1:$1048576,MATCH(DATE(AT$2,1,1),Final_nrj!$A$1:$LI$1),FALSE)</f>
        <v>12.23076947</v>
      </c>
      <c r="AU371" s="350">
        <f>+VLOOKUP($E371,Final_nrj!$1:$1048576,MATCH(DATE(AU$2,1,1),Final_nrj!$A$1:$LI$1),FALSE)</f>
        <v>12.38833655</v>
      </c>
      <c r="AV371" s="350">
        <f>+VLOOKUP($E371,Final_nrj!$1:$1048576,MATCH(DATE(AV$2,1,1),Final_nrj!$A$1:$LI$1),FALSE)</f>
        <v>12.548086899999999</v>
      </c>
      <c r="AW371" s="350">
        <f>+VLOOKUP($E371,Final_nrj!$1:$1048576,MATCH(DATE(AW$2,1,1),Final_nrj!$A$1:$LI$1),FALSE)</f>
        <v>12.70994046</v>
      </c>
      <c r="AX371" s="350">
        <f>+VLOOKUP($E371,Final_nrj!$1:$1048576,MATCH(DATE(AX$2,1,1),Final_nrj!$A$1:$LI$1),FALSE)</f>
        <v>12.873853009999999</v>
      </c>
      <c r="AY371" s="350">
        <f>+VLOOKUP($E371,Final_nrj!$1:$1048576,MATCH(DATE(AY$2,1,1),Final_nrj!$A$1:$LI$1),FALSE)</f>
        <v>13.03985067</v>
      </c>
      <c r="AZ371" s="350">
        <f>+VLOOKUP($E371,Final_nrj!$1:$1048576,MATCH(DATE(AZ$2,1,1),Final_nrj!$A$1:$LI$1),FALSE)</f>
        <v>13.208259679999999</v>
      </c>
      <c r="BA371" s="350">
        <f>+VLOOKUP($E371,Final_nrj!$1:$1048576,MATCH(DATE(BA$2,1,1),Final_nrj!$A$1:$LI$1),FALSE)</f>
        <v>13.37914879</v>
      </c>
      <c r="BB371" s="350">
        <f>+VLOOKUP($E371,Final_nrj!$1:$1048576,MATCH(DATE(BB$2,1,1),Final_nrj!$A$1:$LI$1),FALSE)</f>
        <v>13.55251846</v>
      </c>
      <c r="BC371" s="350">
        <f>+VLOOKUP($E371,Final_nrj!$1:$1048576,MATCH(DATE(BC$2,1,1),Final_nrj!$A$1:$LI$1),FALSE)</f>
        <v>13.72834098</v>
      </c>
      <c r="BD371" s="350">
        <f>+VLOOKUP($E371,Final_nrj!$1:$1048576,MATCH(DATE(BD$2,1,1),Final_nrj!$A$1:$LI$1),FALSE)</f>
        <v>13.90657251</v>
      </c>
      <c r="BE371" s="350">
        <f>+VLOOKUP($E371,Final_nrj!$1:$1048576,MATCH(DATE(BE$2,1,1),Final_nrj!$A$1:$LI$1),FALSE)</f>
        <v>50.001838859999999</v>
      </c>
      <c r="BF371" s="350">
        <f>+VLOOKUP($E371,Final_nrj!$1:$1048576,MATCH(DATE(BF$2,1,1),Final_nrj!$A$1:$LI$1),FALSE)</f>
        <v>50.791844609999998</v>
      </c>
      <c r="BG371" s="350">
        <f>+VLOOKUP($E371,Final_nrj!$1:$1048576,MATCH(DATE(BG$2,1,1),Final_nrj!$A$1:$LI$1),FALSE)</f>
        <v>51.595159520000003</v>
      </c>
      <c r="BH371" s="350">
        <f>+VLOOKUP($E371,Final_nrj!$1:$1048576,MATCH(DATE(BH$2,1,1),Final_nrj!$A$1:$LI$1),FALSE)</f>
        <v>52.412062200000001</v>
      </c>
      <c r="BI371" s="350">
        <f>+VLOOKUP($E371,Final_nrj!$1:$1048576,MATCH(DATE(BI$2,1,1),Final_nrj!$A$1:$LI$1),FALSE)</f>
        <v>53.242836420000003</v>
      </c>
    </row>
    <row r="372" spans="1:61" ht="15" customHeight="1" x14ac:dyDescent="0.3">
      <c r="A372" s="389"/>
      <c r="B372" s="393"/>
      <c r="C372" s="121"/>
      <c r="D372" s="121" t="s">
        <v>1030</v>
      </c>
      <c r="E372" s="62" t="s">
        <v>1612</v>
      </c>
      <c r="F372" s="309">
        <f>+VLOOKUP($E372,Final_nrj!$1:$1048576,MATCH(DATE(F$2,1,1),Final_nrj!$A$1:$LI$1),FALSE)</f>
        <v>0.85850847689999998</v>
      </c>
      <c r="G372" s="309">
        <f>+VLOOKUP($E372,Final_nrj!$1:$1048576,MATCH(DATE(G$2,1,1),Final_nrj!$A$1:$LI$1),FALSE)</f>
        <v>0.85648432600000002</v>
      </c>
      <c r="H372" s="309">
        <f>+VLOOKUP($E372,Final_nrj!$1:$1048576,MATCH(DATE(H$2,1,1),Final_nrj!$A$1:$LI$1),FALSE)</f>
        <v>0.85677753430000003</v>
      </c>
      <c r="I372" s="309">
        <f>+VLOOKUP($E372,Final_nrj!$1:$1048576,MATCH(DATE(I$2,1,1),Final_nrj!$A$1:$LI$1),FALSE)</f>
        <v>0.86171405599999995</v>
      </c>
      <c r="J372" s="309">
        <f>+VLOOKUP($E372,Final_nrj!$1:$1048576,MATCH(DATE(J$2,1,1),Final_nrj!$A$1:$LI$1),FALSE)</f>
        <v>0.87048552310000005</v>
      </c>
      <c r="K372" s="309">
        <f>+VLOOKUP($E372,Final_nrj!$1:$1048576,MATCH(DATE(K$2,1,1),Final_nrj!$A$1:$LI$1),FALSE)</f>
        <v>0.88169323379999998</v>
      </c>
      <c r="L372" s="309">
        <f>+VLOOKUP($E372,Final_nrj!$1:$1048576,MATCH(DATE(L$2,1,1),Final_nrj!$A$1:$LI$1),FALSE)</f>
        <v>0.89371824899999996</v>
      </c>
      <c r="M372" s="309">
        <f>+VLOOKUP($E372,Final_nrj!$1:$1048576,MATCH(DATE(M$2,1,1),Final_nrj!$A$1:$LI$1),FALSE)</f>
        <v>0.90523596579999999</v>
      </c>
      <c r="N372" s="309">
        <f>+VLOOKUP($E372,Final_nrj!$1:$1048576,MATCH(DATE(N$2,1,1),Final_nrj!$A$1:$LI$1),FALSE)</f>
        <v>0.91579414560000005</v>
      </c>
      <c r="O372" s="309">
        <f>+VLOOKUP($E372,Final_nrj!$1:$1048576,MATCH(DATE(O$2,1,1),Final_nrj!$A$1:$LI$1),FALSE)</f>
        <v>0.92554304949999999</v>
      </c>
      <c r="P372" s="309">
        <f>+VLOOKUP($E372,Final_nrj!$1:$1048576,MATCH(DATE(P$2,1,1),Final_nrj!$A$1:$LI$1),FALSE)</f>
        <v>0.93522631440000004</v>
      </c>
      <c r="Q372" s="309">
        <f>+VLOOKUP($E372,Final_nrj!$1:$1048576,MATCH(DATE(Q$2,1,1),Final_nrj!$A$1:$LI$1),FALSE)</f>
        <v>0.94554118450000002</v>
      </c>
      <c r="R372" s="309">
        <f>+VLOOKUP($E372,Final_nrj!$1:$1048576,MATCH(DATE(R$2,1,1),Final_nrj!$A$1:$LI$1),FALSE)</f>
        <v>0.95612721170000003</v>
      </c>
      <c r="S372" s="309">
        <f>+VLOOKUP($E372,Final_nrj!$1:$1048576,MATCH(DATE(S$2,1,1),Final_nrj!$A$1:$LI$1),FALSE)</f>
        <v>0.96702276180000002</v>
      </c>
      <c r="T372" s="309">
        <f>+VLOOKUP($E372,Final_nrj!$1:$1048576,MATCH(DATE(T$2,1,1),Final_nrj!$A$1:$LI$1),FALSE)</f>
        <v>0.97821037619999995</v>
      </c>
      <c r="U372" s="309">
        <f>+VLOOKUP($E372,Final_nrj!$1:$1048576,MATCH(DATE(U$2,1,1),Final_nrj!$A$1:$LI$1),FALSE)</f>
        <v>0.98962553870000003</v>
      </c>
      <c r="V372" s="309">
        <f>+VLOOKUP($E372,Final_nrj!$1:$1048576,MATCH(DATE(V$2,1,1),Final_nrj!$A$1:$LI$1),FALSE)</f>
        <v>1.001211283</v>
      </c>
      <c r="W372" s="309">
        <f>+VLOOKUP($E372,Final_nrj!$1:$1048576,MATCH(DATE(W$2,1,1),Final_nrj!$A$1:$LI$1),FALSE)</f>
        <v>1.0129502319999999</v>
      </c>
      <c r="X372" s="309">
        <f>+VLOOKUP($E372,Final_nrj!$1:$1048576,MATCH(DATE(X$2,1,1),Final_nrj!$A$1:$LI$1),FALSE)</f>
        <v>1.0248708929999999</v>
      </c>
      <c r="Y372" s="309">
        <f>+VLOOKUP($E372,Final_nrj!$1:$1048576,MATCH(DATE(Y$2,1,1),Final_nrj!$A$1:$LI$1),FALSE)</f>
        <v>1.0370269000000001</v>
      </c>
      <c r="Z372" s="309">
        <f>+VLOOKUP($E372,Final_nrj!$1:$1048576,MATCH(DATE(Z$2,1,1),Final_nrj!$A$1:$LI$1),FALSE)</f>
        <v>1.049208822</v>
      </c>
      <c r="AA372" s="309">
        <f>+VLOOKUP($E372,Final_nrj!$1:$1048576,MATCH(DATE(AA$2,1,1),Final_nrj!$A$1:$LI$1),FALSE)</f>
        <v>1.0614952550000001</v>
      </c>
      <c r="AB372" s="309">
        <f>+VLOOKUP($E372,Final_nrj!$1:$1048576,MATCH(DATE(AB$2,1,1),Final_nrj!$A$1:$LI$1),FALSE)</f>
        <v>1.0743196610000001</v>
      </c>
      <c r="AC372" s="309">
        <f>+VLOOKUP($E372,Final_nrj!$1:$1048576,MATCH(DATE(AC$2,1,1),Final_nrj!$A$1:$LI$1),FALSE)</f>
        <v>1.0876359849999999</v>
      </c>
      <c r="AD372" s="309">
        <f>+VLOOKUP($E372,Final_nrj!$1:$1048576,MATCH(DATE(AD$2,1,1),Final_nrj!$A$1:$LI$1),FALSE)</f>
        <v>1.1013152740000001</v>
      </c>
      <c r="AE372" s="309">
        <f>+VLOOKUP($E372,Final_nrj!$1:$1048576,MATCH(DATE(AE$2,1,1),Final_nrj!$A$1:$LI$1),FALSE)</f>
        <v>1.114327498</v>
      </c>
      <c r="AF372" s="309">
        <f>+VLOOKUP($E372,Final_nrj!$1:$1048576,MATCH(DATE(AF$2,1,1),Final_nrj!$A$1:$LI$1),FALSE)</f>
        <v>1.126825328</v>
      </c>
      <c r="AG372" s="309">
        <f>+VLOOKUP($E372,Final_nrj!$1:$1048576,MATCH(DATE(AG$2,1,1),Final_nrj!$A$1:$LI$1),FALSE)</f>
        <v>1.13951699</v>
      </c>
      <c r="AH372" s="309">
        <f>+VLOOKUP($E372,Final_nrj!$1:$1048576,MATCH(DATE(AH$2,1,1),Final_nrj!$A$1:$LI$1),FALSE)</f>
        <v>1.152612883</v>
      </c>
      <c r="AI372" s="309">
        <f>+VLOOKUP($E372,Final_nrj!$1:$1048576,MATCH(DATE(AI$2,1,1),Final_nrj!$A$1:$LI$1),FALSE)</f>
        <v>1.1661729700000001</v>
      </c>
      <c r="AJ372" s="309">
        <f>+VLOOKUP($E372,Final_nrj!$1:$1048576,MATCH(DATE(AJ$2,1,1),Final_nrj!$A$1:$LI$1),FALSE)</f>
        <v>1.180153287</v>
      </c>
      <c r="AK372" s="309">
        <f>+VLOOKUP($E372,Final_nrj!$1:$1048576,MATCH(DATE(AK$2,1,1),Final_nrj!$A$1:$LI$1),FALSE)</f>
        <v>1.1944459270000001</v>
      </c>
      <c r="AL372" s="309">
        <f>+VLOOKUP($E372,Final_nrj!$1:$1048576,MATCH(DATE(AL$2,1,1),Final_nrj!$A$1:$LI$1),FALSE)</f>
        <v>1.2089343079999999</v>
      </c>
      <c r="AM372" s="309">
        <f>+VLOOKUP($E372,Final_nrj!$1:$1048576,MATCH(DATE(AM$2,1,1),Final_nrj!$A$1:$LI$1),FALSE)</f>
        <v>1.2235391600000001</v>
      </c>
      <c r="AN372" s="309">
        <f>+VLOOKUP($E372,Final_nrj!$1:$1048576,MATCH(DATE(AN$2,1,1),Final_nrj!$A$1:$LI$1),FALSE)</f>
        <v>1.238238229</v>
      </c>
      <c r="AO372" s="309">
        <f>+VLOOKUP($E372,Final_nrj!$1:$1048576,MATCH(DATE(AO$2,1,1),Final_nrj!$A$1:$LI$1),FALSE)</f>
        <v>1.2530580280000001</v>
      </c>
      <c r="AP372" s="309">
        <f>+VLOOKUP($E372,Final_nrj!$1:$1048576,MATCH(DATE(AP$2,1,1),Final_nrj!$A$1:$LI$1),FALSE)</f>
        <v>1.2678390420000001</v>
      </c>
      <c r="AQ372" s="309">
        <f>+VLOOKUP($E372,Final_nrj!$1:$1048576,MATCH(DATE(AQ$2,1,1),Final_nrj!$A$1:$LI$1),FALSE)</f>
        <v>1.2825518629999999</v>
      </c>
      <c r="AR372" s="309">
        <f>+VLOOKUP($E372,Final_nrj!$1:$1048576,MATCH(DATE(AR$2,1,1),Final_nrj!$A$1:$LI$1),FALSE)</f>
        <v>1.2973542739999999</v>
      </c>
      <c r="AS372" s="309">
        <f>+VLOOKUP($E372,Final_nrj!$1:$1048576,MATCH(DATE(AS$2,1,1),Final_nrj!$A$1:$LI$1),FALSE)</f>
        <v>1.3123764360000001</v>
      </c>
      <c r="AT372" s="309">
        <f>+VLOOKUP($E372,Final_nrj!$1:$1048576,MATCH(DATE(AT$2,1,1),Final_nrj!$A$1:$LI$1),FALSE)</f>
        <v>1.3276799159999999</v>
      </c>
      <c r="AU372" s="309">
        <f>+VLOOKUP($E372,Final_nrj!$1:$1048576,MATCH(DATE(AU$2,1,1),Final_nrj!$A$1:$LI$1),FALSE)</f>
        <v>1.3432621419999999</v>
      </c>
      <c r="AV372" s="309">
        <f>+VLOOKUP($E372,Final_nrj!$1:$1048576,MATCH(DATE(AV$2,1,1),Final_nrj!$A$1:$LI$1),FALSE)</f>
        <v>1.359080938</v>
      </c>
      <c r="AW372" s="309">
        <f>+VLOOKUP($E372,Final_nrj!$1:$1048576,MATCH(DATE(AW$2,1,1),Final_nrj!$A$1:$LI$1),FALSE)</f>
        <v>1.3750856440000001</v>
      </c>
      <c r="AX372" s="309">
        <f>+VLOOKUP($E372,Final_nrj!$1:$1048576,MATCH(DATE(AX$2,1,1),Final_nrj!$A$1:$LI$1),FALSE)</f>
        <v>1.3912421260000001</v>
      </c>
      <c r="AY372" s="309">
        <f>+VLOOKUP($E372,Final_nrj!$1:$1048576,MATCH(DATE(AY$2,1,1),Final_nrj!$A$1:$LI$1),FALSE)</f>
        <v>1.4075437310000001</v>
      </c>
      <c r="AZ372" s="309">
        <f>+VLOOKUP($E372,Final_nrj!$1:$1048576,MATCH(DATE(AZ$2,1,1),Final_nrj!$A$1:$LI$1),FALSE)</f>
        <v>1.4240272389999999</v>
      </c>
      <c r="BA372" s="309">
        <f>+VLOOKUP($E372,Final_nrj!$1:$1048576,MATCH(DATE(BA$2,1,1),Final_nrj!$A$1:$LI$1),FALSE)</f>
        <v>1.4407254549999999</v>
      </c>
      <c r="BB372" s="309">
        <f>+VLOOKUP($E372,Final_nrj!$1:$1048576,MATCH(DATE(BB$2,1,1),Final_nrj!$A$1:$LI$1),FALSE)</f>
        <v>1.457649661</v>
      </c>
      <c r="BC372" s="309">
        <f>+VLOOKUP($E372,Final_nrj!$1:$1048576,MATCH(DATE(BC$2,1,1),Final_nrj!$A$1:$LI$1),FALSE)</f>
        <v>1.4747991229999999</v>
      </c>
      <c r="BD372" s="309">
        <f>+VLOOKUP($E372,Final_nrj!$1:$1048576,MATCH(DATE(BD$2,1,1),Final_nrj!$A$1:$LI$1),FALSE)</f>
        <v>1.4921639739999999</v>
      </c>
      <c r="BE372" s="309">
        <f>+VLOOKUP($E372,Final_nrj!$1:$1048576,MATCH(DATE(BE$2,1,1),Final_nrj!$A$1:$LI$1),FALSE)</f>
        <v>4.0315619309999997</v>
      </c>
      <c r="BF372" s="309">
        <f>+VLOOKUP($E372,Final_nrj!$1:$1048576,MATCH(DATE(BF$2,1,1),Final_nrj!$A$1:$LI$1),FALSE)</f>
        <v>4.0930429679999998</v>
      </c>
      <c r="BG372" s="309">
        <f>+VLOOKUP($E372,Final_nrj!$1:$1048576,MATCH(DATE(BG$2,1,1),Final_nrj!$A$1:$LI$1),FALSE)</f>
        <v>4.1557361779999997</v>
      </c>
      <c r="BH372" s="309">
        <f>+VLOOKUP($E372,Final_nrj!$1:$1048576,MATCH(DATE(BH$2,1,1),Final_nrj!$A$1:$LI$1),FALSE)</f>
        <v>4.219656895</v>
      </c>
      <c r="BI372" s="309">
        <f>+VLOOKUP($E372,Final_nrj!$1:$1048576,MATCH(DATE(BI$2,1,1),Final_nrj!$A$1:$LI$1),FALSE)</f>
        <v>4.2848191</v>
      </c>
    </row>
    <row r="373" spans="1:61" ht="15" customHeight="1" x14ac:dyDescent="0.3">
      <c r="A373" s="389"/>
      <c r="B373" s="393"/>
      <c r="C373" s="121"/>
      <c r="D373" s="121" t="s">
        <v>1029</v>
      </c>
      <c r="E373" s="62" t="s">
        <v>1611</v>
      </c>
      <c r="F373" s="309">
        <f>+VLOOKUP($E373,Final_nrj!$1:$1048576,MATCH(DATE(F$2,1,1),Final_nrj!$A$1:$LI$1),FALSE)</f>
        <v>3.0851891100000001E-2</v>
      </c>
      <c r="G373" s="309">
        <f>+VLOOKUP($E373,Final_nrj!$1:$1048576,MATCH(DATE(G$2,1,1),Final_nrj!$A$1:$LI$1),FALSE)</f>
        <v>3.0759987900000001E-2</v>
      </c>
      <c r="H373" s="309">
        <f>+VLOOKUP($E373,Final_nrj!$1:$1048576,MATCH(DATE(H$2,1,1),Final_nrj!$A$1:$LI$1),FALSE)</f>
        <v>3.0725602599999999E-2</v>
      </c>
      <c r="I373" s="309">
        <f>+VLOOKUP($E373,Final_nrj!$1:$1048576,MATCH(DATE(I$2,1,1),Final_nrj!$A$1:$LI$1),FALSE)</f>
        <v>3.0834785E-2</v>
      </c>
      <c r="J373" s="309">
        <f>+VLOOKUP($E373,Final_nrj!$1:$1048576,MATCH(DATE(J$2,1,1),Final_nrj!$A$1:$LI$1),FALSE)</f>
        <v>3.1067568600000001E-2</v>
      </c>
      <c r="K373" s="309">
        <f>+VLOOKUP($E373,Final_nrj!$1:$1048576,MATCH(DATE(K$2,1,1),Final_nrj!$A$1:$LI$1),FALSE)</f>
        <v>3.1385930999999999E-2</v>
      </c>
      <c r="L373" s="309">
        <f>+VLOOKUP($E373,Final_nrj!$1:$1048576,MATCH(DATE(L$2,1,1),Final_nrj!$A$1:$LI$1),FALSE)</f>
        <v>3.1744486500000002E-2</v>
      </c>
      <c r="M373" s="309">
        <f>+VLOOKUP($E373,Final_nrj!$1:$1048576,MATCH(DATE(M$2,1,1),Final_nrj!$A$1:$LI$1),FALSE)</f>
        <v>3.2104949399999999E-2</v>
      </c>
      <c r="N373" s="309">
        <f>+VLOOKUP($E373,Final_nrj!$1:$1048576,MATCH(DATE(N$2,1,1),Final_nrj!$A$1:$LI$1),FALSE)</f>
        <v>3.2454474300000001E-2</v>
      </c>
      <c r="O373" s="309">
        <f>+VLOOKUP($E373,Final_nrj!$1:$1048576,MATCH(DATE(O$2,1,1),Final_nrj!$A$1:$LI$1),FALSE)</f>
        <v>3.2796020299999999E-2</v>
      </c>
      <c r="P373" s="309">
        <f>+VLOOKUP($E373,Final_nrj!$1:$1048576,MATCH(DATE(P$2,1,1),Final_nrj!$A$1:$LI$1),FALSE)</f>
        <v>3.3148845000000003E-2</v>
      </c>
      <c r="Q373" s="309">
        <f>+VLOOKUP($E373,Final_nrj!$1:$1048576,MATCH(DATE(Q$2,1,1),Final_nrj!$A$1:$LI$1),FALSE)</f>
        <v>3.3532738999999999E-2</v>
      </c>
      <c r="R373" s="309">
        <f>+VLOOKUP($E373,Final_nrj!$1:$1048576,MATCH(DATE(R$2,1,1),Final_nrj!$A$1:$LI$1),FALSE)</f>
        <v>3.3930849800000003E-2</v>
      </c>
      <c r="S373" s="309">
        <f>+VLOOKUP($E373,Final_nrj!$1:$1048576,MATCH(DATE(S$2,1,1),Final_nrj!$A$1:$LI$1),FALSE)</f>
        <v>3.43421982E-2</v>
      </c>
      <c r="T373" s="309">
        <f>+VLOOKUP($E373,Final_nrj!$1:$1048576,MATCH(DATE(T$2,1,1),Final_nrj!$A$1:$LI$1),FALSE)</f>
        <v>3.4765243899999999E-2</v>
      </c>
      <c r="U373" s="309">
        <f>+VLOOKUP($E373,Final_nrj!$1:$1048576,MATCH(DATE(U$2,1,1),Final_nrj!$A$1:$LI$1),FALSE)</f>
        <v>3.5197550299999998E-2</v>
      </c>
      <c r="V373" s="309">
        <f>+VLOOKUP($E373,Final_nrj!$1:$1048576,MATCH(DATE(V$2,1,1),Final_nrj!$A$1:$LI$1),FALSE)</f>
        <v>3.5637114999999997E-2</v>
      </c>
      <c r="W373" s="309">
        <f>+VLOOKUP($E373,Final_nrj!$1:$1048576,MATCH(DATE(W$2,1,1),Final_nrj!$A$1:$LI$1),FALSE)</f>
        <v>3.6083148199999998E-2</v>
      </c>
      <c r="X373" s="309">
        <f>+VLOOKUP($E373,Final_nrj!$1:$1048576,MATCH(DATE(X$2,1,1),Final_nrj!$A$1:$LI$1),FALSE)</f>
        <v>3.6536228300000001E-2</v>
      </c>
      <c r="Y373" s="309">
        <f>+VLOOKUP($E373,Final_nrj!$1:$1048576,MATCH(DATE(Y$2,1,1),Final_nrj!$A$1:$LI$1),FALSE)</f>
        <v>3.6997702899999999E-2</v>
      </c>
      <c r="Z373" s="309">
        <f>+VLOOKUP($E373,Final_nrj!$1:$1048576,MATCH(DATE(Z$2,1,1),Final_nrj!$A$1:$LI$1),FALSE)</f>
        <v>3.7460294599999999E-2</v>
      </c>
      <c r="AA373" s="309">
        <f>+VLOOKUP($E373,Final_nrj!$1:$1048576,MATCH(DATE(AA$2,1,1),Final_nrj!$A$1:$LI$1),FALSE)</f>
        <v>3.7925594799999997E-2</v>
      </c>
      <c r="AB373" s="309">
        <f>+VLOOKUP($E373,Final_nrj!$1:$1048576,MATCH(DATE(AB$2,1,1),Final_nrj!$A$1:$LI$1),FALSE)</f>
        <v>3.8408612600000003E-2</v>
      </c>
      <c r="AC373" s="309">
        <f>+VLOOKUP($E373,Final_nrj!$1:$1048576,MATCH(DATE(AC$2,1,1),Final_nrj!$A$1:$LI$1),FALSE)</f>
        <v>3.8907869599999999E-2</v>
      </c>
      <c r="AD373" s="309">
        <f>+VLOOKUP($E373,Final_nrj!$1:$1048576,MATCH(DATE(AD$2,1,1),Final_nrj!$A$1:$LI$1),FALSE)</f>
        <v>3.9419397000000002E-2</v>
      </c>
      <c r="AE373" s="309">
        <f>+VLOOKUP($E373,Final_nrj!$1:$1048576,MATCH(DATE(AE$2,1,1),Final_nrj!$A$1:$LI$1),FALSE)</f>
        <v>3.9908787899999999E-2</v>
      </c>
      <c r="AF373" s="309">
        <f>+VLOOKUP($E373,Final_nrj!$1:$1048576,MATCH(DATE(AF$2,1,1),Final_nrj!$A$1:$LI$1),FALSE)</f>
        <v>4.0380410399999997E-2</v>
      </c>
      <c r="AG373" s="309">
        <f>+VLOOKUP($E373,Final_nrj!$1:$1048576,MATCH(DATE(AG$2,1,1),Final_nrj!$A$1:$LI$1),FALSE)</f>
        <v>4.0858255099999997E-2</v>
      </c>
      <c r="AH373" s="309">
        <f>+VLOOKUP($E373,Final_nrj!$1:$1048576,MATCH(DATE(AH$2,1,1),Final_nrj!$A$1:$LI$1),FALSE)</f>
        <v>4.1348633400000001E-2</v>
      </c>
      <c r="AI373" s="309">
        <f>+VLOOKUP($E373,Final_nrj!$1:$1048576,MATCH(DATE(AI$2,1,1),Final_nrj!$A$1:$LI$1),FALSE)</f>
        <v>4.1853160799999997E-2</v>
      </c>
      <c r="AJ373" s="309">
        <f>+VLOOKUP($E373,Final_nrj!$1:$1048576,MATCH(DATE(AJ$2,1,1),Final_nrj!$A$1:$LI$1),FALSE)</f>
        <v>4.2370543500000003E-2</v>
      </c>
      <c r="AK373" s="309">
        <f>+VLOOKUP($E373,Final_nrj!$1:$1048576,MATCH(DATE(AK$2,1,1),Final_nrj!$A$1:$LI$1),FALSE)</f>
        <v>4.2897761299999997E-2</v>
      </c>
      <c r="AL373" s="309">
        <f>+VLOOKUP($E373,Final_nrj!$1:$1048576,MATCH(DATE(AL$2,1,1),Final_nrj!$A$1:$LI$1),FALSE)</f>
        <v>4.34316197E-2</v>
      </c>
      <c r="AM373" s="309">
        <f>+VLOOKUP($E373,Final_nrj!$1:$1048576,MATCH(DATE(AM$2,1,1),Final_nrj!$A$1:$LI$1),FALSE)</f>
        <v>4.39700076E-2</v>
      </c>
      <c r="AN373" s="309">
        <f>+VLOOKUP($E373,Final_nrj!$1:$1048576,MATCH(DATE(AN$2,1,1),Final_nrj!$A$1:$LI$1),FALSE)</f>
        <v>4.4512401700000002E-2</v>
      </c>
      <c r="AO373" s="309">
        <f>+VLOOKUP($E373,Final_nrj!$1:$1048576,MATCH(DATE(AO$2,1,1),Final_nrj!$A$1:$LI$1),FALSE)</f>
        <v>4.5059597600000001E-2</v>
      </c>
      <c r="AP373" s="309">
        <f>+VLOOKUP($E373,Final_nrj!$1:$1048576,MATCH(DATE(AP$2,1,1),Final_nrj!$A$1:$LI$1),FALSE)</f>
        <v>4.5605855399999999E-2</v>
      </c>
      <c r="AQ373" s="309">
        <f>+VLOOKUP($E373,Final_nrj!$1:$1048576,MATCH(DATE(AQ$2,1,1),Final_nrj!$A$1:$LI$1),FALSE)</f>
        <v>4.6149550999999997E-2</v>
      </c>
      <c r="AR373" s="309">
        <f>+VLOOKUP($E373,Final_nrj!$1:$1048576,MATCH(DATE(AR$2,1,1),Final_nrj!$A$1:$LI$1),FALSE)</f>
        <v>4.6695614000000003E-2</v>
      </c>
      <c r="AS373" s="309">
        <f>+VLOOKUP($E373,Final_nrj!$1:$1048576,MATCH(DATE(AS$2,1,1),Final_nrj!$A$1:$LI$1),FALSE)</f>
        <v>4.7248119800000002E-2</v>
      </c>
      <c r="AT373" s="309">
        <f>+VLOOKUP($E373,Final_nrj!$1:$1048576,MATCH(DATE(AT$2,1,1),Final_nrj!$A$1:$LI$1),FALSE)</f>
        <v>4.7809045600000002E-2</v>
      </c>
      <c r="AU373" s="309">
        <f>+VLOOKUP($E373,Final_nrj!$1:$1048576,MATCH(DATE(AU$2,1,1),Final_nrj!$A$1:$LI$1),FALSE)</f>
        <v>4.8378476300000001E-2</v>
      </c>
      <c r="AV373" s="309">
        <f>+VLOOKUP($E373,Final_nrj!$1:$1048576,MATCH(DATE(AV$2,1,1),Final_nrj!$A$1:$LI$1),FALSE)</f>
        <v>4.8955356399999997E-2</v>
      </c>
      <c r="AW373" s="309">
        <f>+VLOOKUP($E373,Final_nrj!$1:$1048576,MATCH(DATE(AW$2,1,1),Final_nrj!$A$1:$LI$1),FALSE)</f>
        <v>4.95383899E-2</v>
      </c>
      <c r="AX373" s="309">
        <f>+VLOOKUP($E373,Final_nrj!$1:$1048576,MATCH(DATE(AX$2,1,1),Final_nrj!$A$1:$LI$1),FALSE)</f>
        <v>5.0126741199999998E-2</v>
      </c>
      <c r="AY373" s="309">
        <f>+VLOOKUP($E373,Final_nrj!$1:$1048576,MATCH(DATE(AY$2,1,1),Final_nrj!$A$1:$LI$1),FALSE)</f>
        <v>5.07203273E-2</v>
      </c>
      <c r="AZ373" s="309">
        <f>+VLOOKUP($E373,Final_nrj!$1:$1048576,MATCH(DATE(AZ$2,1,1),Final_nrj!$A$1:$LI$1),FALSE)</f>
        <v>5.1320377700000003E-2</v>
      </c>
      <c r="BA373" s="309">
        <f>+VLOOKUP($E373,Final_nrj!$1:$1048576,MATCH(DATE(BA$2,1,1),Final_nrj!$A$1:$LI$1),FALSE)</f>
        <v>5.1927904300000001E-2</v>
      </c>
      <c r="BB373" s="309">
        <f>+VLOOKUP($E373,Final_nrj!$1:$1048576,MATCH(DATE(BB$2,1,1),Final_nrj!$A$1:$LI$1),FALSE)</f>
        <v>5.2543174099999999E-2</v>
      </c>
      <c r="BC373" s="309">
        <f>+VLOOKUP($E373,Final_nrj!$1:$1048576,MATCH(DATE(BC$2,1,1),Final_nrj!$A$1:$LI$1),FALSE)</f>
        <v>5.3166117800000003E-2</v>
      </c>
      <c r="BD373" s="309">
        <f>+VLOOKUP($E373,Final_nrj!$1:$1048576,MATCH(DATE(BD$2,1,1),Final_nrj!$A$1:$LI$1),FALSE)</f>
        <v>5.3796433099999999E-2</v>
      </c>
      <c r="BE373" s="309">
        <f>+VLOOKUP($E373,Final_nrj!$1:$1048576,MATCH(DATE(BE$2,1,1),Final_nrj!$A$1:$LI$1),FALSE)</f>
        <v>0.52329846040000005</v>
      </c>
      <c r="BF373" s="309">
        <f>+VLOOKUP($E373,Final_nrj!$1:$1048576,MATCH(DATE(BF$2,1,1),Final_nrj!$A$1:$LI$1),FALSE)</f>
        <v>0.53146028990000005</v>
      </c>
      <c r="BG373" s="309">
        <f>+VLOOKUP($E373,Final_nrj!$1:$1048576,MATCH(DATE(BG$2,1,1),Final_nrj!$A$1:$LI$1),FALSE)</f>
        <v>0.53975522139999998</v>
      </c>
      <c r="BH373" s="309">
        <f>+VLOOKUP($E373,Final_nrj!$1:$1048576,MATCH(DATE(BH$2,1,1),Final_nrj!$A$1:$LI$1),FALSE)</f>
        <v>0.54818613979999997</v>
      </c>
      <c r="BI373" s="309">
        <f>+VLOOKUP($E373,Final_nrj!$1:$1048576,MATCH(DATE(BI$2,1,1),Final_nrj!$A$1:$LI$1),FALSE)</f>
        <v>0.55675601799999996</v>
      </c>
    </row>
    <row r="374" spans="1:61" ht="15" customHeight="1" x14ac:dyDescent="0.3">
      <c r="A374" s="389"/>
      <c r="B374" s="393"/>
      <c r="C374" s="121"/>
      <c r="D374" s="121" t="s">
        <v>1031</v>
      </c>
      <c r="E374" s="62" t="s">
        <v>1613</v>
      </c>
      <c r="F374" s="309">
        <f>+VLOOKUP($E374,Final_nrj!$1:$1048576,MATCH(DATE(F$2,1,1),Final_nrj!$A$1:$LI$1),FALSE)</f>
        <v>0</v>
      </c>
      <c r="G374" s="309">
        <f>+VLOOKUP($E374,Final_nrj!$1:$1048576,MATCH(DATE(G$2,1,1),Final_nrj!$A$1:$LI$1),FALSE)</f>
        <v>0</v>
      </c>
      <c r="H374" s="309">
        <f>+VLOOKUP($E374,Final_nrj!$1:$1048576,MATCH(DATE(H$2,1,1),Final_nrj!$A$1:$LI$1),FALSE)</f>
        <v>0</v>
      </c>
      <c r="I374" s="309">
        <f>+VLOOKUP($E374,Final_nrj!$1:$1048576,MATCH(DATE(I$2,1,1),Final_nrj!$A$1:$LI$1),FALSE)</f>
        <v>0</v>
      </c>
      <c r="J374" s="309">
        <f>+VLOOKUP($E374,Final_nrj!$1:$1048576,MATCH(DATE(J$2,1,1),Final_nrj!$A$1:$LI$1),FALSE)</f>
        <v>0</v>
      </c>
      <c r="K374" s="309">
        <f>+VLOOKUP($E374,Final_nrj!$1:$1048576,MATCH(DATE(K$2,1,1),Final_nrj!$A$1:$LI$1),FALSE)</f>
        <v>0</v>
      </c>
      <c r="L374" s="309">
        <f>+VLOOKUP($E374,Final_nrj!$1:$1048576,MATCH(DATE(L$2,1,1),Final_nrj!$A$1:$LI$1),FALSE)</f>
        <v>0</v>
      </c>
      <c r="M374" s="309">
        <f>+VLOOKUP($E374,Final_nrj!$1:$1048576,MATCH(DATE(M$2,1,1),Final_nrj!$A$1:$LI$1),FALSE)</f>
        <v>0</v>
      </c>
      <c r="N374" s="309">
        <f>+VLOOKUP($E374,Final_nrj!$1:$1048576,MATCH(DATE(N$2,1,1),Final_nrj!$A$1:$LI$1),FALSE)</f>
        <v>0</v>
      </c>
      <c r="O374" s="309">
        <f>+VLOOKUP($E374,Final_nrj!$1:$1048576,MATCH(DATE(O$2,1,1),Final_nrj!$A$1:$LI$1),FALSE)</f>
        <v>0</v>
      </c>
      <c r="P374" s="309">
        <f>+VLOOKUP($E374,Final_nrj!$1:$1048576,MATCH(DATE(P$2,1,1),Final_nrj!$A$1:$LI$1),FALSE)</f>
        <v>0</v>
      </c>
      <c r="Q374" s="309">
        <f>+VLOOKUP($E374,Final_nrj!$1:$1048576,MATCH(DATE(Q$2,1,1),Final_nrj!$A$1:$LI$1),FALSE)</f>
        <v>0</v>
      </c>
      <c r="R374" s="309">
        <f>+VLOOKUP($E374,Final_nrj!$1:$1048576,MATCH(DATE(R$2,1,1),Final_nrj!$A$1:$LI$1),FALSE)</f>
        <v>0</v>
      </c>
      <c r="S374" s="309">
        <f>+VLOOKUP($E374,Final_nrj!$1:$1048576,MATCH(DATE(S$2,1,1),Final_nrj!$A$1:$LI$1),FALSE)</f>
        <v>0</v>
      </c>
      <c r="T374" s="309">
        <f>+VLOOKUP($E374,Final_nrj!$1:$1048576,MATCH(DATE(T$2,1,1),Final_nrj!$A$1:$LI$1),FALSE)</f>
        <v>0</v>
      </c>
      <c r="U374" s="309">
        <f>+VLOOKUP($E374,Final_nrj!$1:$1048576,MATCH(DATE(U$2,1,1),Final_nrj!$A$1:$LI$1),FALSE)</f>
        <v>0</v>
      </c>
      <c r="V374" s="309">
        <f>+VLOOKUP($E374,Final_nrj!$1:$1048576,MATCH(DATE(V$2,1,1),Final_nrj!$A$1:$LI$1),FALSE)</f>
        <v>0</v>
      </c>
      <c r="W374" s="309">
        <f>+VLOOKUP($E374,Final_nrj!$1:$1048576,MATCH(DATE(W$2,1,1),Final_nrj!$A$1:$LI$1),FALSE)</f>
        <v>0</v>
      </c>
      <c r="X374" s="309">
        <f>+VLOOKUP($E374,Final_nrj!$1:$1048576,MATCH(DATE(X$2,1,1),Final_nrj!$A$1:$LI$1),FALSE)</f>
        <v>0</v>
      </c>
      <c r="Y374" s="309">
        <f>+VLOOKUP($E374,Final_nrj!$1:$1048576,MATCH(DATE(Y$2,1,1),Final_nrj!$A$1:$LI$1),FALSE)</f>
        <v>0</v>
      </c>
      <c r="Z374" s="309">
        <f>+VLOOKUP($E374,Final_nrj!$1:$1048576,MATCH(DATE(Z$2,1,1),Final_nrj!$A$1:$LI$1),FALSE)</f>
        <v>0</v>
      </c>
      <c r="AA374" s="309">
        <f>+VLOOKUP($E374,Final_nrj!$1:$1048576,MATCH(DATE(AA$2,1,1),Final_nrj!$A$1:$LI$1),FALSE)</f>
        <v>0</v>
      </c>
      <c r="AB374" s="309">
        <f>+VLOOKUP($E374,Final_nrj!$1:$1048576,MATCH(DATE(AB$2,1,1),Final_nrj!$A$1:$LI$1),FALSE)</f>
        <v>0</v>
      </c>
      <c r="AC374" s="309">
        <f>+VLOOKUP($E374,Final_nrj!$1:$1048576,MATCH(DATE(AC$2,1,1),Final_nrj!$A$1:$LI$1),FALSE)</f>
        <v>0</v>
      </c>
      <c r="AD374" s="309">
        <f>+VLOOKUP($E374,Final_nrj!$1:$1048576,MATCH(DATE(AD$2,1,1),Final_nrj!$A$1:$LI$1),FALSE)</f>
        <v>0</v>
      </c>
      <c r="AE374" s="309">
        <f>+VLOOKUP($E374,Final_nrj!$1:$1048576,MATCH(DATE(AE$2,1,1),Final_nrj!$A$1:$LI$1),FALSE)</f>
        <v>0</v>
      </c>
      <c r="AF374" s="309">
        <f>+VLOOKUP($E374,Final_nrj!$1:$1048576,MATCH(DATE(AF$2,1,1),Final_nrj!$A$1:$LI$1),FALSE)</f>
        <v>0</v>
      </c>
      <c r="AG374" s="309">
        <f>+VLOOKUP($E374,Final_nrj!$1:$1048576,MATCH(DATE(AG$2,1,1),Final_nrj!$A$1:$LI$1),FALSE)</f>
        <v>0</v>
      </c>
      <c r="AH374" s="309">
        <f>+VLOOKUP($E374,Final_nrj!$1:$1048576,MATCH(DATE(AH$2,1,1),Final_nrj!$A$1:$LI$1),FALSE)</f>
        <v>0</v>
      </c>
      <c r="AI374" s="309">
        <f>+VLOOKUP($E374,Final_nrj!$1:$1048576,MATCH(DATE(AI$2,1,1),Final_nrj!$A$1:$LI$1),FALSE)</f>
        <v>0</v>
      </c>
      <c r="AJ374" s="309">
        <f>+VLOOKUP($E374,Final_nrj!$1:$1048576,MATCH(DATE(AJ$2,1,1),Final_nrj!$A$1:$LI$1),FALSE)</f>
        <v>0</v>
      </c>
      <c r="AK374" s="309">
        <f>+VLOOKUP($E374,Final_nrj!$1:$1048576,MATCH(DATE(AK$2,1,1),Final_nrj!$A$1:$LI$1),FALSE)</f>
        <v>0</v>
      </c>
      <c r="AL374" s="309">
        <f>+VLOOKUP($E374,Final_nrj!$1:$1048576,MATCH(DATE(AL$2,1,1),Final_nrj!$A$1:$LI$1),FALSE)</f>
        <v>0</v>
      </c>
      <c r="AM374" s="309">
        <f>+VLOOKUP($E374,Final_nrj!$1:$1048576,MATCH(DATE(AM$2,1,1),Final_nrj!$A$1:$LI$1),FALSE)</f>
        <v>0</v>
      </c>
      <c r="AN374" s="309">
        <f>+VLOOKUP($E374,Final_nrj!$1:$1048576,MATCH(DATE(AN$2,1,1),Final_nrj!$A$1:$LI$1),FALSE)</f>
        <v>0</v>
      </c>
      <c r="AO374" s="309">
        <f>+VLOOKUP($E374,Final_nrj!$1:$1048576,MATCH(DATE(AO$2,1,1),Final_nrj!$A$1:$LI$1),FALSE)</f>
        <v>0</v>
      </c>
      <c r="AP374" s="309">
        <f>+VLOOKUP($E374,Final_nrj!$1:$1048576,MATCH(DATE(AP$2,1,1),Final_nrj!$A$1:$LI$1),FALSE)</f>
        <v>0</v>
      </c>
      <c r="AQ374" s="309">
        <f>+VLOOKUP($E374,Final_nrj!$1:$1048576,MATCH(DATE(AQ$2,1,1),Final_nrj!$A$1:$LI$1),FALSE)</f>
        <v>0</v>
      </c>
      <c r="AR374" s="309">
        <f>+VLOOKUP($E374,Final_nrj!$1:$1048576,MATCH(DATE(AR$2,1,1),Final_nrj!$A$1:$LI$1),FALSE)</f>
        <v>0</v>
      </c>
      <c r="AS374" s="309">
        <f>+VLOOKUP($E374,Final_nrj!$1:$1048576,MATCH(DATE(AS$2,1,1),Final_nrj!$A$1:$LI$1),FALSE)</f>
        <v>0</v>
      </c>
      <c r="AT374" s="309">
        <f>+VLOOKUP($E374,Final_nrj!$1:$1048576,MATCH(DATE(AT$2,1,1),Final_nrj!$A$1:$LI$1),FALSE)</f>
        <v>0</v>
      </c>
      <c r="AU374" s="309">
        <f>+VLOOKUP($E374,Final_nrj!$1:$1048576,MATCH(DATE(AU$2,1,1),Final_nrj!$A$1:$LI$1),FALSE)</f>
        <v>0</v>
      </c>
      <c r="AV374" s="309">
        <f>+VLOOKUP($E374,Final_nrj!$1:$1048576,MATCH(DATE(AV$2,1,1),Final_nrj!$A$1:$LI$1),FALSE)</f>
        <v>0</v>
      </c>
      <c r="AW374" s="309">
        <f>+VLOOKUP($E374,Final_nrj!$1:$1048576,MATCH(DATE(AW$2,1,1),Final_nrj!$A$1:$LI$1),FALSE)</f>
        <v>0</v>
      </c>
      <c r="AX374" s="309">
        <f>+VLOOKUP($E374,Final_nrj!$1:$1048576,MATCH(DATE(AX$2,1,1),Final_nrj!$A$1:$LI$1),FALSE)</f>
        <v>0</v>
      </c>
      <c r="AY374" s="309">
        <f>+VLOOKUP($E374,Final_nrj!$1:$1048576,MATCH(DATE(AY$2,1,1),Final_nrj!$A$1:$LI$1),FALSE)</f>
        <v>0</v>
      </c>
      <c r="AZ374" s="309">
        <f>+VLOOKUP($E374,Final_nrj!$1:$1048576,MATCH(DATE(AZ$2,1,1),Final_nrj!$A$1:$LI$1),FALSE)</f>
        <v>0</v>
      </c>
      <c r="BA374" s="309">
        <f>+VLOOKUP($E374,Final_nrj!$1:$1048576,MATCH(DATE(BA$2,1,1),Final_nrj!$A$1:$LI$1),FALSE)</f>
        <v>0</v>
      </c>
      <c r="BB374" s="309">
        <f>+VLOOKUP($E374,Final_nrj!$1:$1048576,MATCH(DATE(BB$2,1,1),Final_nrj!$A$1:$LI$1),FALSE)</f>
        <v>0</v>
      </c>
      <c r="BC374" s="309">
        <f>+VLOOKUP($E374,Final_nrj!$1:$1048576,MATCH(DATE(BC$2,1,1),Final_nrj!$A$1:$LI$1),FALSE)</f>
        <v>0</v>
      </c>
      <c r="BD374" s="309">
        <f>+VLOOKUP($E374,Final_nrj!$1:$1048576,MATCH(DATE(BD$2,1,1),Final_nrj!$A$1:$LI$1),FALSE)</f>
        <v>0</v>
      </c>
      <c r="BE374" s="309">
        <f>+VLOOKUP($E374,Final_nrj!$1:$1048576,MATCH(DATE(BE$2,1,1),Final_nrj!$A$1:$LI$1),FALSE)</f>
        <v>4.5169715899999997E-2</v>
      </c>
      <c r="BF374" s="309">
        <f>+VLOOKUP($E374,Final_nrj!$1:$1048576,MATCH(DATE(BF$2,1,1),Final_nrj!$A$1:$LI$1),FALSE)</f>
        <v>4.5878835799999997E-2</v>
      </c>
      <c r="BG374" s="309">
        <f>+VLOOKUP($E374,Final_nrj!$1:$1048576,MATCH(DATE(BG$2,1,1),Final_nrj!$A$1:$LI$1),FALSE)</f>
        <v>4.6600062400000003E-2</v>
      </c>
      <c r="BH374" s="309">
        <f>+VLOOKUP($E374,Final_nrj!$1:$1048576,MATCH(DATE(BH$2,1,1),Final_nrj!$A$1:$LI$1),FALSE)</f>
        <v>4.7333638800000001E-2</v>
      </c>
      <c r="BI374" s="309">
        <f>+VLOOKUP($E374,Final_nrj!$1:$1048576,MATCH(DATE(BI$2,1,1),Final_nrj!$A$1:$LI$1),FALSE)</f>
        <v>4.8079811399999998E-2</v>
      </c>
    </row>
    <row r="375" spans="1:61" ht="15" customHeight="1" x14ac:dyDescent="0.3">
      <c r="A375" s="389"/>
      <c r="B375" s="393"/>
      <c r="C375" s="121"/>
      <c r="D375" s="121" t="s">
        <v>1032</v>
      </c>
      <c r="E375" s="62" t="s">
        <v>1614</v>
      </c>
      <c r="F375" s="309">
        <f>+VLOOKUP($E375,Final_nrj!$1:$1048576,MATCH(DATE(F$2,1,1),Final_nrj!$A$1:$LI$1),FALSE)</f>
        <v>0</v>
      </c>
      <c r="G375" s="309">
        <f>+VLOOKUP($E375,Final_nrj!$1:$1048576,MATCH(DATE(G$2,1,1),Final_nrj!$A$1:$LI$1),FALSE)</f>
        <v>0</v>
      </c>
      <c r="H375" s="309">
        <f>+VLOOKUP($E375,Final_nrj!$1:$1048576,MATCH(DATE(H$2,1,1),Final_nrj!$A$1:$LI$1),FALSE)</f>
        <v>0</v>
      </c>
      <c r="I375" s="309">
        <f>+VLOOKUP($E375,Final_nrj!$1:$1048576,MATCH(DATE(I$2,1,1),Final_nrj!$A$1:$LI$1),FALSE)</f>
        <v>0</v>
      </c>
      <c r="J375" s="309">
        <f>+VLOOKUP($E375,Final_nrj!$1:$1048576,MATCH(DATE(J$2,1,1),Final_nrj!$A$1:$LI$1),FALSE)</f>
        <v>0</v>
      </c>
      <c r="K375" s="309">
        <f>+VLOOKUP($E375,Final_nrj!$1:$1048576,MATCH(DATE(K$2,1,1),Final_nrj!$A$1:$LI$1),FALSE)</f>
        <v>0</v>
      </c>
      <c r="L375" s="309">
        <f>+VLOOKUP($E375,Final_nrj!$1:$1048576,MATCH(DATE(L$2,1,1),Final_nrj!$A$1:$LI$1),FALSE)</f>
        <v>0</v>
      </c>
      <c r="M375" s="309">
        <f>+VLOOKUP($E375,Final_nrj!$1:$1048576,MATCH(DATE(M$2,1,1),Final_nrj!$A$1:$LI$1),FALSE)</f>
        <v>0</v>
      </c>
      <c r="N375" s="309">
        <f>+VLOOKUP($E375,Final_nrj!$1:$1048576,MATCH(DATE(N$2,1,1),Final_nrj!$A$1:$LI$1),FALSE)</f>
        <v>0</v>
      </c>
      <c r="O375" s="309">
        <f>+VLOOKUP($E375,Final_nrj!$1:$1048576,MATCH(DATE(O$2,1,1),Final_nrj!$A$1:$LI$1),FALSE)</f>
        <v>0</v>
      </c>
      <c r="P375" s="309">
        <f>+VLOOKUP($E375,Final_nrj!$1:$1048576,MATCH(DATE(P$2,1,1),Final_nrj!$A$1:$LI$1),FALSE)</f>
        <v>0</v>
      </c>
      <c r="Q375" s="309">
        <f>+VLOOKUP($E375,Final_nrj!$1:$1048576,MATCH(DATE(Q$2,1,1),Final_nrj!$A$1:$LI$1),FALSE)</f>
        <v>0</v>
      </c>
      <c r="R375" s="309">
        <f>+VLOOKUP($E375,Final_nrj!$1:$1048576,MATCH(DATE(R$2,1,1),Final_nrj!$A$1:$LI$1),FALSE)</f>
        <v>0</v>
      </c>
      <c r="S375" s="309">
        <f>+VLOOKUP($E375,Final_nrj!$1:$1048576,MATCH(DATE(S$2,1,1),Final_nrj!$A$1:$LI$1),FALSE)</f>
        <v>0</v>
      </c>
      <c r="T375" s="309">
        <f>+VLOOKUP($E375,Final_nrj!$1:$1048576,MATCH(DATE(T$2,1,1),Final_nrj!$A$1:$LI$1),FALSE)</f>
        <v>0</v>
      </c>
      <c r="U375" s="309">
        <f>+VLOOKUP($E375,Final_nrj!$1:$1048576,MATCH(DATE(U$2,1,1),Final_nrj!$A$1:$LI$1),FALSE)</f>
        <v>0</v>
      </c>
      <c r="V375" s="309">
        <f>+VLOOKUP($E375,Final_nrj!$1:$1048576,MATCH(DATE(V$2,1,1),Final_nrj!$A$1:$LI$1),FALSE)</f>
        <v>0</v>
      </c>
      <c r="W375" s="309">
        <f>+VLOOKUP($E375,Final_nrj!$1:$1048576,MATCH(DATE(W$2,1,1),Final_nrj!$A$1:$LI$1),FALSE)</f>
        <v>0</v>
      </c>
      <c r="X375" s="309">
        <f>+VLOOKUP($E375,Final_nrj!$1:$1048576,MATCH(DATE(X$2,1,1),Final_nrj!$A$1:$LI$1),FALSE)</f>
        <v>0</v>
      </c>
      <c r="Y375" s="309">
        <f>+VLOOKUP($E375,Final_nrj!$1:$1048576,MATCH(DATE(Y$2,1,1),Final_nrj!$A$1:$LI$1),FALSE)</f>
        <v>0</v>
      </c>
      <c r="Z375" s="309">
        <f>+VLOOKUP($E375,Final_nrj!$1:$1048576,MATCH(DATE(Z$2,1,1),Final_nrj!$A$1:$LI$1),FALSE)</f>
        <v>0</v>
      </c>
      <c r="AA375" s="309">
        <f>+VLOOKUP($E375,Final_nrj!$1:$1048576,MATCH(DATE(AA$2,1,1),Final_nrj!$A$1:$LI$1),FALSE)</f>
        <v>0</v>
      </c>
      <c r="AB375" s="309">
        <f>+VLOOKUP($E375,Final_nrj!$1:$1048576,MATCH(DATE(AB$2,1,1),Final_nrj!$A$1:$LI$1),FALSE)</f>
        <v>0</v>
      </c>
      <c r="AC375" s="309">
        <f>+VLOOKUP($E375,Final_nrj!$1:$1048576,MATCH(DATE(AC$2,1,1),Final_nrj!$A$1:$LI$1),FALSE)</f>
        <v>0</v>
      </c>
      <c r="AD375" s="309">
        <f>+VLOOKUP($E375,Final_nrj!$1:$1048576,MATCH(DATE(AD$2,1,1),Final_nrj!$A$1:$LI$1),FALSE)</f>
        <v>0</v>
      </c>
      <c r="AE375" s="309">
        <f>+VLOOKUP($E375,Final_nrj!$1:$1048576,MATCH(DATE(AE$2,1,1),Final_nrj!$A$1:$LI$1),FALSE)</f>
        <v>0</v>
      </c>
      <c r="AF375" s="309">
        <f>+VLOOKUP($E375,Final_nrj!$1:$1048576,MATCH(DATE(AF$2,1,1),Final_nrj!$A$1:$LI$1),FALSE)</f>
        <v>0</v>
      </c>
      <c r="AG375" s="309">
        <f>+VLOOKUP($E375,Final_nrj!$1:$1048576,MATCH(DATE(AG$2,1,1),Final_nrj!$A$1:$LI$1),FALSE)</f>
        <v>0</v>
      </c>
      <c r="AH375" s="309">
        <f>+VLOOKUP($E375,Final_nrj!$1:$1048576,MATCH(DATE(AH$2,1,1),Final_nrj!$A$1:$LI$1),FALSE)</f>
        <v>0</v>
      </c>
      <c r="AI375" s="309">
        <f>+VLOOKUP($E375,Final_nrj!$1:$1048576,MATCH(DATE(AI$2,1,1),Final_nrj!$A$1:$LI$1),FALSE)</f>
        <v>0</v>
      </c>
      <c r="AJ375" s="309">
        <f>+VLOOKUP($E375,Final_nrj!$1:$1048576,MATCH(DATE(AJ$2,1,1),Final_nrj!$A$1:$LI$1),FALSE)</f>
        <v>0</v>
      </c>
      <c r="AK375" s="309">
        <f>+VLOOKUP($E375,Final_nrj!$1:$1048576,MATCH(DATE(AK$2,1,1),Final_nrj!$A$1:$LI$1),FALSE)</f>
        <v>0</v>
      </c>
      <c r="AL375" s="309">
        <f>+VLOOKUP($E375,Final_nrj!$1:$1048576,MATCH(DATE(AL$2,1,1),Final_nrj!$A$1:$LI$1),FALSE)</f>
        <v>0</v>
      </c>
      <c r="AM375" s="309">
        <f>+VLOOKUP($E375,Final_nrj!$1:$1048576,MATCH(DATE(AM$2,1,1),Final_nrj!$A$1:$LI$1),FALSE)</f>
        <v>0</v>
      </c>
      <c r="AN375" s="309">
        <f>+VLOOKUP($E375,Final_nrj!$1:$1048576,MATCH(DATE(AN$2,1,1),Final_nrj!$A$1:$LI$1),FALSE)</f>
        <v>0</v>
      </c>
      <c r="AO375" s="309">
        <f>+VLOOKUP($E375,Final_nrj!$1:$1048576,MATCH(DATE(AO$2,1,1),Final_nrj!$A$1:$LI$1),FALSE)</f>
        <v>0</v>
      </c>
      <c r="AP375" s="309">
        <f>+VLOOKUP($E375,Final_nrj!$1:$1048576,MATCH(DATE(AP$2,1,1),Final_nrj!$A$1:$LI$1),FALSE)</f>
        <v>0</v>
      </c>
      <c r="AQ375" s="309">
        <f>+VLOOKUP($E375,Final_nrj!$1:$1048576,MATCH(DATE(AQ$2,1,1),Final_nrj!$A$1:$LI$1),FALSE)</f>
        <v>0</v>
      </c>
      <c r="AR375" s="309">
        <f>+VLOOKUP($E375,Final_nrj!$1:$1048576,MATCH(DATE(AR$2,1,1),Final_nrj!$A$1:$LI$1),FALSE)</f>
        <v>0</v>
      </c>
      <c r="AS375" s="309">
        <f>+VLOOKUP($E375,Final_nrj!$1:$1048576,MATCH(DATE(AS$2,1,1),Final_nrj!$A$1:$LI$1),FALSE)</f>
        <v>0</v>
      </c>
      <c r="AT375" s="309">
        <f>+VLOOKUP($E375,Final_nrj!$1:$1048576,MATCH(DATE(AT$2,1,1),Final_nrj!$A$1:$LI$1),FALSE)</f>
        <v>0</v>
      </c>
      <c r="AU375" s="309">
        <f>+VLOOKUP($E375,Final_nrj!$1:$1048576,MATCH(DATE(AU$2,1,1),Final_nrj!$A$1:$LI$1),FALSE)</f>
        <v>0</v>
      </c>
      <c r="AV375" s="309">
        <f>+VLOOKUP($E375,Final_nrj!$1:$1048576,MATCH(DATE(AV$2,1,1),Final_nrj!$A$1:$LI$1),FALSE)</f>
        <v>0</v>
      </c>
      <c r="AW375" s="309">
        <f>+VLOOKUP($E375,Final_nrj!$1:$1048576,MATCH(DATE(AW$2,1,1),Final_nrj!$A$1:$LI$1),FALSE)</f>
        <v>0</v>
      </c>
      <c r="AX375" s="309">
        <f>+VLOOKUP($E375,Final_nrj!$1:$1048576,MATCH(DATE(AX$2,1,1),Final_nrj!$A$1:$LI$1),FALSE)</f>
        <v>0</v>
      </c>
      <c r="AY375" s="309">
        <f>+VLOOKUP($E375,Final_nrj!$1:$1048576,MATCH(DATE(AY$2,1,1),Final_nrj!$A$1:$LI$1),FALSE)</f>
        <v>0</v>
      </c>
      <c r="AZ375" s="309">
        <f>+VLOOKUP($E375,Final_nrj!$1:$1048576,MATCH(DATE(AZ$2,1,1),Final_nrj!$A$1:$LI$1),FALSE)</f>
        <v>0</v>
      </c>
      <c r="BA375" s="309">
        <f>+VLOOKUP($E375,Final_nrj!$1:$1048576,MATCH(DATE(BA$2,1,1),Final_nrj!$A$1:$LI$1),FALSE)</f>
        <v>0</v>
      </c>
      <c r="BB375" s="309">
        <f>+VLOOKUP($E375,Final_nrj!$1:$1048576,MATCH(DATE(BB$2,1,1),Final_nrj!$A$1:$LI$1),FALSE)</f>
        <v>0</v>
      </c>
      <c r="BC375" s="309">
        <f>+VLOOKUP($E375,Final_nrj!$1:$1048576,MATCH(DATE(BC$2,1,1),Final_nrj!$A$1:$LI$1),FALSE)</f>
        <v>0</v>
      </c>
      <c r="BD375" s="309">
        <f>+VLOOKUP($E375,Final_nrj!$1:$1048576,MATCH(DATE(BD$2,1,1),Final_nrj!$A$1:$LI$1),FALSE)</f>
        <v>0</v>
      </c>
      <c r="BE375" s="309">
        <f>+VLOOKUP($E375,Final_nrj!$1:$1048576,MATCH(DATE(BE$2,1,1),Final_nrj!$A$1:$LI$1),FALSE)</f>
        <v>3.0875163300000001E-2</v>
      </c>
      <c r="BF375" s="309">
        <f>+VLOOKUP($E375,Final_nrj!$1:$1048576,MATCH(DATE(BF$2,1,1),Final_nrj!$A$1:$LI$1),FALSE)</f>
        <v>3.1358992099999997E-2</v>
      </c>
      <c r="BG375" s="309">
        <f>+VLOOKUP($E375,Final_nrj!$1:$1048576,MATCH(DATE(BG$2,1,1),Final_nrj!$A$1:$LI$1),FALSE)</f>
        <v>3.1851379899999997E-2</v>
      </c>
      <c r="BH375" s="309">
        <f>+VLOOKUP($E375,Final_nrj!$1:$1048576,MATCH(DATE(BH$2,1,1),Final_nrj!$A$1:$LI$1),FALSE)</f>
        <v>3.2352490099999999E-2</v>
      </c>
      <c r="BI375" s="309">
        <f>+VLOOKUP($E375,Final_nrj!$1:$1048576,MATCH(DATE(BI$2,1,1),Final_nrj!$A$1:$LI$1),FALSE)</f>
        <v>3.2862484800000001E-2</v>
      </c>
    </row>
    <row r="376" spans="1:61" ht="15" customHeight="1" x14ac:dyDescent="0.3">
      <c r="A376" s="389"/>
      <c r="B376" s="393"/>
      <c r="C376" s="121"/>
      <c r="D376" s="121" t="s">
        <v>1034</v>
      </c>
      <c r="E376" s="62" t="s">
        <v>1615</v>
      </c>
      <c r="F376" s="309">
        <f>+VLOOKUP($E376,Final_nrj!$1:$1048576,MATCH(DATE(F$2,1,1),Final_nrj!$A$1:$LI$1),FALSE)</f>
        <v>0.2300331316</v>
      </c>
      <c r="G376" s="309">
        <f>+VLOOKUP($E376,Final_nrj!$1:$1048576,MATCH(DATE(G$2,1,1),Final_nrj!$A$1:$LI$1),FALSE)</f>
        <v>0.23112887239999999</v>
      </c>
      <c r="H376" s="309">
        <f>+VLOOKUP($E376,Final_nrj!$1:$1048576,MATCH(DATE(H$2,1,1),Final_nrj!$A$1:$LI$1),FALSE)</f>
        <v>0.23266935389999999</v>
      </c>
      <c r="I376" s="309">
        <f>+VLOOKUP($E376,Final_nrj!$1:$1048576,MATCH(DATE(I$2,1,1),Final_nrj!$A$1:$LI$1),FALSE)</f>
        <v>0.23494288250000001</v>
      </c>
      <c r="J376" s="309">
        <f>+VLOOKUP($E376,Final_nrj!$1:$1048576,MATCH(DATE(J$2,1,1),Final_nrj!$A$1:$LI$1),FALSE)</f>
        <v>0.23782234099999999</v>
      </c>
      <c r="K376" s="309">
        <f>+VLOOKUP($E376,Final_nrj!$1:$1048576,MATCH(DATE(K$2,1,1),Final_nrj!$A$1:$LI$1),FALSE)</f>
        <v>0.24112870040000001</v>
      </c>
      <c r="L376" s="309">
        <f>+VLOOKUP($E376,Final_nrj!$1:$1048576,MATCH(DATE(L$2,1,1),Final_nrj!$A$1:$LI$1),FALSE)</f>
        <v>0.2445886203</v>
      </c>
      <c r="M376" s="309">
        <f>+VLOOKUP($E376,Final_nrj!$1:$1048576,MATCH(DATE(M$2,1,1),Final_nrj!$A$1:$LI$1),FALSE)</f>
        <v>0.24808891750000001</v>
      </c>
      <c r="N376" s="309">
        <f>+VLOOKUP($E376,Final_nrj!$1:$1048576,MATCH(DATE(N$2,1,1),Final_nrj!$A$1:$LI$1),FALSE)</f>
        <v>0.25158385519999998</v>
      </c>
      <c r="O376" s="309">
        <f>+VLOOKUP($E376,Final_nrj!$1:$1048576,MATCH(DATE(O$2,1,1),Final_nrj!$A$1:$LI$1),FALSE)</f>
        <v>0.25508479140000001</v>
      </c>
      <c r="P376" s="309">
        <f>+VLOOKUP($E376,Final_nrj!$1:$1048576,MATCH(DATE(P$2,1,1),Final_nrj!$A$1:$LI$1),FALSE)</f>
        <v>0.25879568670000003</v>
      </c>
      <c r="Q376" s="309">
        <f>+VLOOKUP($E376,Final_nrj!$1:$1048576,MATCH(DATE(Q$2,1,1),Final_nrj!$A$1:$LI$1),FALSE)</f>
        <v>0.26258769669999998</v>
      </c>
      <c r="R376" s="309">
        <f>+VLOOKUP($E376,Final_nrj!$1:$1048576,MATCH(DATE(R$2,1,1),Final_nrj!$A$1:$LI$1),FALSE)</f>
        <v>0.26644787749999999</v>
      </c>
      <c r="S376" s="309">
        <f>+VLOOKUP($E376,Final_nrj!$1:$1048576,MATCH(DATE(S$2,1,1),Final_nrj!$A$1:$LI$1),FALSE)</f>
        <v>0.27037664179999998</v>
      </c>
      <c r="T376" s="309">
        <f>+VLOOKUP($E376,Final_nrj!$1:$1048576,MATCH(DATE(T$2,1,1),Final_nrj!$A$1:$LI$1),FALSE)</f>
        <v>0.27436664579999998</v>
      </c>
      <c r="U376" s="309">
        <f>+VLOOKUP($E376,Final_nrj!$1:$1048576,MATCH(DATE(U$2,1,1),Final_nrj!$A$1:$LI$1),FALSE)</f>
        <v>0.27840720679999997</v>
      </c>
      <c r="V376" s="309">
        <f>+VLOOKUP($E376,Final_nrj!$1:$1048576,MATCH(DATE(V$2,1,1),Final_nrj!$A$1:$LI$1),FALSE)</f>
        <v>0.2824908787</v>
      </c>
      <c r="W376" s="309">
        <f>+VLOOKUP($E376,Final_nrj!$1:$1048576,MATCH(DATE(W$2,1,1),Final_nrj!$A$1:$LI$1),FALSE)</f>
        <v>0.2866166912</v>
      </c>
      <c r="X376" s="309">
        <f>+VLOOKUP($E376,Final_nrj!$1:$1048576,MATCH(DATE(X$2,1,1),Final_nrj!$A$1:$LI$1),FALSE)</f>
        <v>0.2907906609</v>
      </c>
      <c r="Y376" s="309">
        <f>+VLOOKUP($E376,Final_nrj!$1:$1048576,MATCH(DATE(Y$2,1,1),Final_nrj!$A$1:$LI$1),FALSE)</f>
        <v>0.29502291539999997</v>
      </c>
      <c r="Z376" s="309">
        <f>+VLOOKUP($E376,Final_nrj!$1:$1048576,MATCH(DATE(Z$2,1,1),Final_nrj!$A$1:$LI$1),FALSE)</f>
        <v>0.29918619549999997</v>
      </c>
      <c r="AA376" s="309">
        <f>+VLOOKUP($E376,Final_nrj!$1:$1048576,MATCH(DATE(AA$2,1,1),Final_nrj!$A$1:$LI$1),FALSE)</f>
        <v>0.30345600080000001</v>
      </c>
      <c r="AB376" s="309">
        <f>+VLOOKUP($E376,Final_nrj!$1:$1048576,MATCH(DATE(AB$2,1,1),Final_nrj!$A$1:$LI$1),FALSE)</f>
        <v>0.30785434239999998</v>
      </c>
      <c r="AC376" s="309">
        <f>+VLOOKUP($E376,Final_nrj!$1:$1048576,MATCH(DATE(AC$2,1,1),Final_nrj!$A$1:$LI$1),FALSE)</f>
        <v>0.31237168640000001</v>
      </c>
      <c r="AD376" s="309">
        <f>+VLOOKUP($E376,Final_nrj!$1:$1048576,MATCH(DATE(AD$2,1,1),Final_nrj!$A$1:$LI$1),FALSE)</f>
        <v>0.3169918565</v>
      </c>
      <c r="AE376" s="309">
        <f>+VLOOKUP($E376,Final_nrj!$1:$1048576,MATCH(DATE(AE$2,1,1),Final_nrj!$A$1:$LI$1),FALSE)</f>
        <v>0.32126392590000002</v>
      </c>
      <c r="AF376" s="309">
        <f>+VLOOKUP($E376,Final_nrj!$1:$1048576,MATCH(DATE(AF$2,1,1),Final_nrj!$A$1:$LI$1),FALSE)</f>
        <v>0.32556713590000003</v>
      </c>
      <c r="AG376" s="309">
        <f>+VLOOKUP($E376,Final_nrj!$1:$1048576,MATCH(DATE(AG$2,1,1),Final_nrj!$A$1:$LI$1),FALSE)</f>
        <v>0.329948664</v>
      </c>
      <c r="AH376" s="309">
        <f>+VLOOKUP($E376,Final_nrj!$1:$1048576,MATCH(DATE(AH$2,1,1),Final_nrj!$A$1:$LI$1),FALSE)</f>
        <v>0.33443109389999998</v>
      </c>
      <c r="AI376" s="309">
        <f>+VLOOKUP($E376,Final_nrj!$1:$1048576,MATCH(DATE(AI$2,1,1),Final_nrj!$A$1:$LI$1),FALSE)</f>
        <v>0.33902130489999999</v>
      </c>
      <c r="AJ376" s="309">
        <f>+VLOOKUP($E376,Final_nrj!$1:$1048576,MATCH(DATE(AJ$2,1,1),Final_nrj!$A$1:$LI$1),FALSE)</f>
        <v>0.34371430720000001</v>
      </c>
      <c r="AK376" s="309">
        <f>+VLOOKUP($E376,Final_nrj!$1:$1048576,MATCH(DATE(AK$2,1,1),Final_nrj!$A$1:$LI$1),FALSE)</f>
        <v>0.34849800889999999</v>
      </c>
      <c r="AL376" s="309">
        <f>+VLOOKUP($E376,Final_nrj!$1:$1048576,MATCH(DATE(AL$2,1,1),Final_nrj!$A$1:$LI$1),FALSE)</f>
        <v>0.35335977660000001</v>
      </c>
      <c r="AM376" s="309">
        <f>+VLOOKUP($E376,Final_nrj!$1:$1048576,MATCH(DATE(AM$2,1,1),Final_nrj!$A$1:$LI$1),FALSE)</f>
        <v>0.35829166730000001</v>
      </c>
      <c r="AN376" s="309">
        <f>+VLOOKUP($E376,Final_nrj!$1:$1048576,MATCH(DATE(AN$2,1,1),Final_nrj!$A$1:$LI$1),FALSE)</f>
        <v>0.36329239549999998</v>
      </c>
      <c r="AO376" s="309">
        <f>+VLOOKUP($E376,Final_nrj!$1:$1048576,MATCH(DATE(AO$2,1,1),Final_nrj!$A$1:$LI$1),FALSE)</f>
        <v>0.36836601670000002</v>
      </c>
      <c r="AP376" s="309">
        <f>+VLOOKUP($E376,Final_nrj!$1:$1048576,MATCH(DATE(AP$2,1,1),Final_nrj!$A$1:$LI$1),FALSE)</f>
        <v>0.37341474180000001</v>
      </c>
      <c r="AQ376" s="309">
        <f>+VLOOKUP($E376,Final_nrj!$1:$1048576,MATCH(DATE(AQ$2,1,1),Final_nrj!$A$1:$LI$1),FALSE)</f>
        <v>0.37847784940000001</v>
      </c>
      <c r="AR376" s="309">
        <f>+VLOOKUP($E376,Final_nrj!$1:$1048576,MATCH(DATE(AR$2,1,1),Final_nrj!$A$1:$LI$1),FALSE)</f>
        <v>0.38358659179999999</v>
      </c>
      <c r="AS376" s="309">
        <f>+VLOOKUP($E376,Final_nrj!$1:$1048576,MATCH(DATE(AS$2,1,1),Final_nrj!$A$1:$LI$1),FALSE)</f>
        <v>0.38876295440000003</v>
      </c>
      <c r="AT376" s="309">
        <f>+VLOOKUP($E376,Final_nrj!$1:$1048576,MATCH(DATE(AT$2,1,1),Final_nrj!$A$1:$LI$1),FALSE)</f>
        <v>0.39401822549999999</v>
      </c>
      <c r="AU376" s="309">
        <f>+VLOOKUP($E376,Final_nrj!$1:$1048576,MATCH(DATE(AU$2,1,1),Final_nrj!$A$1:$LI$1),FALSE)</f>
        <v>0.3993547657</v>
      </c>
      <c r="AV376" s="309">
        <f>+VLOOKUP($E376,Final_nrj!$1:$1048576,MATCH(DATE(AV$2,1,1),Final_nrj!$A$1:$LI$1),FALSE)</f>
        <v>0.40476964920000003</v>
      </c>
      <c r="AW376" s="309">
        <f>+VLOOKUP($E376,Final_nrj!$1:$1048576,MATCH(DATE(AW$2,1,1),Final_nrj!$A$1:$LI$1),FALSE)</f>
        <v>0.41025876779999998</v>
      </c>
      <c r="AX376" s="309">
        <f>+VLOOKUP($E376,Final_nrj!$1:$1048576,MATCH(DATE(AX$2,1,1),Final_nrj!$A$1:$LI$1),FALSE)</f>
        <v>0.41581992699999998</v>
      </c>
      <c r="AY376" s="309">
        <f>+VLOOKUP($E376,Final_nrj!$1:$1048576,MATCH(DATE(AY$2,1,1),Final_nrj!$A$1:$LI$1),FALSE)</f>
        <v>0.4214540651</v>
      </c>
      <c r="AZ376" s="309">
        <f>+VLOOKUP($E376,Final_nrj!$1:$1048576,MATCH(DATE(AZ$2,1,1),Final_nrj!$A$1:$LI$1),FALSE)</f>
        <v>0.42717433379999997</v>
      </c>
      <c r="BA376" s="309">
        <f>+VLOOKUP($E376,Final_nrj!$1:$1048576,MATCH(DATE(BA$2,1,1),Final_nrj!$A$1:$LI$1),FALSE)</f>
        <v>0.43298167469999999</v>
      </c>
      <c r="BB376" s="309">
        <f>+VLOOKUP($E376,Final_nrj!$1:$1048576,MATCH(DATE(BB$2,1,1),Final_nrj!$A$1:$LI$1),FALSE)</f>
        <v>0.43887678520000001</v>
      </c>
      <c r="BC376" s="309">
        <f>+VLOOKUP($E376,Final_nrj!$1:$1048576,MATCH(DATE(BC$2,1,1),Final_nrj!$A$1:$LI$1),FALSE)</f>
        <v>0.44485920649999999</v>
      </c>
      <c r="BD376" s="309">
        <f>+VLOOKUP($E376,Final_nrj!$1:$1048576,MATCH(DATE(BD$2,1,1),Final_nrj!$A$1:$LI$1),FALSE)</f>
        <v>0.45092758300000002</v>
      </c>
      <c r="BE376" s="309">
        <f>+VLOOKUP($E376,Final_nrj!$1:$1048576,MATCH(DATE(BE$2,1,1),Final_nrj!$A$1:$LI$1),FALSE)</f>
        <v>0.76103836039999995</v>
      </c>
      <c r="BF376" s="309">
        <f>+VLOOKUP($E376,Final_nrj!$1:$1048576,MATCH(DATE(BF$2,1,1),Final_nrj!$A$1:$LI$1),FALSE)</f>
        <v>0.77494898209999996</v>
      </c>
      <c r="BG376" s="309">
        <f>+VLOOKUP($E376,Final_nrj!$1:$1048576,MATCH(DATE(BG$2,1,1),Final_nrj!$A$1:$LI$1),FALSE)</f>
        <v>0.78913515410000001</v>
      </c>
      <c r="BH376" s="309">
        <f>+VLOOKUP($E376,Final_nrj!$1:$1048576,MATCH(DATE(BH$2,1,1),Final_nrj!$A$1:$LI$1),FALSE)</f>
        <v>0.80360301820000002</v>
      </c>
      <c r="BI376" s="309">
        <f>+VLOOKUP($E376,Final_nrj!$1:$1048576,MATCH(DATE(BI$2,1,1),Final_nrj!$A$1:$LI$1),FALSE)</f>
        <v>0.81835876780000005</v>
      </c>
    </row>
    <row r="377" spans="1:61" s="316" customFormat="1" ht="15" customHeight="1" x14ac:dyDescent="0.3">
      <c r="A377" s="389"/>
      <c r="B377" s="393"/>
      <c r="C377" s="314"/>
      <c r="D377" s="314" t="s">
        <v>3766</v>
      </c>
      <c r="E377" s="315" t="s">
        <v>3767</v>
      </c>
      <c r="F377" s="350">
        <f>+VLOOKUP($E377,Final_nrj!$1:$1048576,MATCH(DATE(F$2,1,1),Final_nrj!$A$1:$LI$1),FALSE)</f>
        <v>0.26088502270000002</v>
      </c>
      <c r="G377" s="350">
        <f>+VLOOKUP($E377,Final_nrj!$1:$1048576,MATCH(DATE(G$2,1,1),Final_nrj!$A$1:$LI$1),FALSE)</f>
        <v>0.26188886030000003</v>
      </c>
      <c r="H377" s="350">
        <f>+VLOOKUP($E377,Final_nrj!$1:$1048576,MATCH(DATE(H$2,1,1),Final_nrj!$A$1:$LI$1),FALSE)</f>
        <v>0.2633949565</v>
      </c>
      <c r="I377" s="350">
        <f>+VLOOKUP($E377,Final_nrj!$1:$1048576,MATCH(DATE(I$2,1,1),Final_nrj!$A$1:$LI$1),FALSE)</f>
        <v>0.26577766749999998</v>
      </c>
      <c r="J377" s="350">
        <f>+VLOOKUP($E377,Final_nrj!$1:$1048576,MATCH(DATE(J$2,1,1),Final_nrj!$A$1:$LI$1),FALSE)</f>
        <v>0.26888990959999998</v>
      </c>
      <c r="K377" s="350">
        <f>+VLOOKUP($E377,Final_nrj!$1:$1048576,MATCH(DATE(K$2,1,1),Final_nrj!$A$1:$LI$1),FALSE)</f>
        <v>0.27251463139999998</v>
      </c>
      <c r="L377" s="350">
        <f>+VLOOKUP($E377,Final_nrj!$1:$1048576,MATCH(DATE(L$2,1,1),Final_nrj!$A$1:$LI$1),FALSE)</f>
        <v>0.27633310680000001</v>
      </c>
      <c r="M377" s="350">
        <f>+VLOOKUP($E377,Final_nrj!$1:$1048576,MATCH(DATE(M$2,1,1),Final_nrj!$A$1:$LI$1),FALSE)</f>
        <v>0.28019386689999998</v>
      </c>
      <c r="N377" s="350">
        <f>+VLOOKUP($E377,Final_nrj!$1:$1048576,MATCH(DATE(N$2,1,1),Final_nrj!$A$1:$LI$1),FALSE)</f>
        <v>0.28403832950000002</v>
      </c>
      <c r="O377" s="350">
        <f>+VLOOKUP($E377,Final_nrj!$1:$1048576,MATCH(DATE(O$2,1,1),Final_nrj!$A$1:$LI$1),FALSE)</f>
        <v>0.28788081160000001</v>
      </c>
      <c r="P377" s="350">
        <f>+VLOOKUP($E377,Final_nrj!$1:$1048576,MATCH(DATE(P$2,1,1),Final_nrj!$A$1:$LI$1),FALSE)</f>
        <v>0.29194453170000001</v>
      </c>
      <c r="Q377" s="350">
        <f>+VLOOKUP($E377,Final_nrj!$1:$1048576,MATCH(DATE(Q$2,1,1),Final_nrj!$A$1:$LI$1),FALSE)</f>
        <v>0.29612043570000002</v>
      </c>
      <c r="R377" s="350">
        <f>+VLOOKUP($E377,Final_nrj!$1:$1048576,MATCH(DATE(R$2,1,1),Final_nrj!$A$1:$LI$1),FALSE)</f>
        <v>0.30037872729999998</v>
      </c>
      <c r="S377" s="350">
        <f>+VLOOKUP($E377,Final_nrj!$1:$1048576,MATCH(DATE(S$2,1,1),Final_nrj!$A$1:$LI$1),FALSE)</f>
        <v>0.3047188401</v>
      </c>
      <c r="T377" s="350">
        <f>+VLOOKUP($E377,Final_nrj!$1:$1048576,MATCH(DATE(T$2,1,1),Final_nrj!$A$1:$LI$1),FALSE)</f>
        <v>0.3091318897</v>
      </c>
      <c r="U377" s="350">
        <f>+VLOOKUP($E377,Final_nrj!$1:$1048576,MATCH(DATE(U$2,1,1),Final_nrj!$A$1:$LI$1),FALSE)</f>
        <v>0.31360475710000002</v>
      </c>
      <c r="V377" s="350">
        <f>+VLOOKUP($E377,Final_nrj!$1:$1048576,MATCH(DATE(V$2,1,1),Final_nrj!$A$1:$LI$1),FALSE)</f>
        <v>0.3181279937</v>
      </c>
      <c r="W377" s="350">
        <f>+VLOOKUP($E377,Final_nrj!$1:$1048576,MATCH(DATE(W$2,1,1),Final_nrj!$A$1:$LI$1),FALSE)</f>
        <v>0.32269983940000002</v>
      </c>
      <c r="X377" s="350">
        <f>+VLOOKUP($E377,Final_nrj!$1:$1048576,MATCH(DATE(X$2,1,1),Final_nrj!$A$1:$LI$1),FALSE)</f>
        <v>0.32732688929999998</v>
      </c>
      <c r="Y377" s="350">
        <f>+VLOOKUP($E377,Final_nrj!$1:$1048576,MATCH(DATE(Y$2,1,1),Final_nrj!$A$1:$LI$1),FALSE)</f>
        <v>0.33202061830000001</v>
      </c>
      <c r="Z377" s="350">
        <f>+VLOOKUP($E377,Final_nrj!$1:$1048576,MATCH(DATE(Z$2,1,1),Final_nrj!$A$1:$LI$1),FALSE)</f>
        <v>0.33664649009999997</v>
      </c>
      <c r="AA377" s="350">
        <f>+VLOOKUP($E377,Final_nrj!$1:$1048576,MATCH(DATE(AA$2,1,1),Final_nrj!$A$1:$LI$1),FALSE)</f>
        <v>0.34138159559999998</v>
      </c>
      <c r="AB377" s="350">
        <f>+VLOOKUP($E377,Final_nrj!$1:$1048576,MATCH(DATE(AB$2,1,1),Final_nrj!$A$1:$LI$1),FALSE)</f>
        <v>0.34626295499999998</v>
      </c>
      <c r="AC377" s="350">
        <f>+VLOOKUP($E377,Final_nrj!$1:$1048576,MATCH(DATE(AC$2,1,1),Final_nrj!$A$1:$LI$1),FALSE)</f>
        <v>0.35127955599999999</v>
      </c>
      <c r="AD377" s="350">
        <f>+VLOOKUP($E377,Final_nrj!$1:$1048576,MATCH(DATE(AD$2,1,1),Final_nrj!$A$1:$LI$1),FALSE)</f>
        <v>0.35641125359999998</v>
      </c>
      <c r="AE377" s="350">
        <f>+VLOOKUP($E377,Final_nrj!$1:$1048576,MATCH(DATE(AE$2,1,1),Final_nrj!$A$1:$LI$1),FALSE)</f>
        <v>0.36117271379999999</v>
      </c>
      <c r="AF377" s="350">
        <f>+VLOOKUP($E377,Final_nrj!$1:$1048576,MATCH(DATE(AF$2,1,1),Final_nrj!$A$1:$LI$1),FALSE)</f>
        <v>0.36594754629999998</v>
      </c>
      <c r="AG377" s="350">
        <f>+VLOOKUP($E377,Final_nrj!$1:$1048576,MATCH(DATE(AG$2,1,1),Final_nrj!$A$1:$LI$1),FALSE)</f>
        <v>0.37080691910000002</v>
      </c>
      <c r="AH377" s="350">
        <f>+VLOOKUP($E377,Final_nrj!$1:$1048576,MATCH(DATE(AH$2,1,1),Final_nrj!$A$1:$LI$1),FALSE)</f>
        <v>0.37577972729999998</v>
      </c>
      <c r="AI377" s="350">
        <f>+VLOOKUP($E377,Final_nrj!$1:$1048576,MATCH(DATE(AI$2,1,1),Final_nrj!$A$1:$LI$1),FALSE)</f>
        <v>0.3808744657</v>
      </c>
      <c r="AJ377" s="350">
        <f>+VLOOKUP($E377,Final_nrj!$1:$1048576,MATCH(DATE(AJ$2,1,1),Final_nrj!$A$1:$LI$1),FALSE)</f>
        <v>0.38608485069999998</v>
      </c>
      <c r="AK377" s="350">
        <f>+VLOOKUP($E377,Final_nrj!$1:$1048576,MATCH(DATE(AK$2,1,1),Final_nrj!$A$1:$LI$1),FALSE)</f>
        <v>0.39139577019999999</v>
      </c>
      <c r="AL377" s="350">
        <f>+VLOOKUP($E377,Final_nrj!$1:$1048576,MATCH(DATE(AL$2,1,1),Final_nrj!$A$1:$LI$1),FALSE)</f>
        <v>0.39679139629999999</v>
      </c>
      <c r="AM377" s="350">
        <f>+VLOOKUP($E377,Final_nrj!$1:$1048576,MATCH(DATE(AM$2,1,1),Final_nrj!$A$1:$LI$1),FALSE)</f>
        <v>0.40226167489999998</v>
      </c>
      <c r="AN377" s="350">
        <f>+VLOOKUP($E377,Final_nrj!$1:$1048576,MATCH(DATE(AN$2,1,1),Final_nrj!$A$1:$LI$1),FALSE)</f>
        <v>0.40780479720000001</v>
      </c>
      <c r="AO377" s="350">
        <f>+VLOOKUP($E377,Final_nrj!$1:$1048576,MATCH(DATE(AO$2,1,1),Final_nrj!$A$1:$LI$1),FALSE)</f>
        <v>0.41342561439999997</v>
      </c>
      <c r="AP377" s="350">
        <f>+VLOOKUP($E377,Final_nrj!$1:$1048576,MATCH(DATE(AP$2,1,1),Final_nrj!$A$1:$LI$1),FALSE)</f>
        <v>0.41902059720000001</v>
      </c>
      <c r="AQ377" s="350">
        <f>+VLOOKUP($E377,Final_nrj!$1:$1048576,MATCH(DATE(AQ$2,1,1),Final_nrj!$A$1:$LI$1),FALSE)</f>
        <v>0.42462740040000002</v>
      </c>
      <c r="AR377" s="350">
        <f>+VLOOKUP($E377,Final_nrj!$1:$1048576,MATCH(DATE(AR$2,1,1),Final_nrj!$A$1:$LI$1),FALSE)</f>
        <v>0.43028220579999998</v>
      </c>
      <c r="AS377" s="350">
        <f>+VLOOKUP($E377,Final_nrj!$1:$1048576,MATCH(DATE(AS$2,1,1),Final_nrj!$A$1:$LI$1),FALSE)</f>
        <v>0.43601107420000002</v>
      </c>
      <c r="AT377" s="350">
        <f>+VLOOKUP($E377,Final_nrj!$1:$1048576,MATCH(DATE(AT$2,1,1),Final_nrj!$A$1:$LI$1),FALSE)</f>
        <v>0.44182727109999997</v>
      </c>
      <c r="AU377" s="350">
        <f>+VLOOKUP($E377,Final_nrj!$1:$1048576,MATCH(DATE(AU$2,1,1),Final_nrj!$A$1:$LI$1),FALSE)</f>
        <v>0.44773324199999998</v>
      </c>
      <c r="AV377" s="350">
        <f>+VLOOKUP($E377,Final_nrj!$1:$1048576,MATCH(DATE(AV$2,1,1),Final_nrj!$A$1:$LI$1),FALSE)</f>
        <v>0.45372500560000001</v>
      </c>
      <c r="AW377" s="350">
        <f>+VLOOKUP($E377,Final_nrj!$1:$1048576,MATCH(DATE(AW$2,1,1),Final_nrj!$A$1:$LI$1),FALSE)</f>
        <v>0.45979715770000001</v>
      </c>
      <c r="AX377" s="350">
        <f>+VLOOKUP($E377,Final_nrj!$1:$1048576,MATCH(DATE(AX$2,1,1),Final_nrj!$A$1:$LI$1),FALSE)</f>
        <v>0.46594666829999998</v>
      </c>
      <c r="AY377" s="350">
        <f>+VLOOKUP($E377,Final_nrj!$1:$1048576,MATCH(DATE(AY$2,1,1),Final_nrj!$A$1:$LI$1),FALSE)</f>
        <v>0.47217439230000002</v>
      </c>
      <c r="AZ377" s="350">
        <f>+VLOOKUP($E377,Final_nrj!$1:$1048576,MATCH(DATE(AZ$2,1,1),Final_nrj!$A$1:$LI$1),FALSE)</f>
        <v>0.4784947115</v>
      </c>
      <c r="BA377" s="350">
        <f>+VLOOKUP($E377,Final_nrj!$1:$1048576,MATCH(DATE(BA$2,1,1),Final_nrj!$A$1:$LI$1),FALSE)</f>
        <v>0.48490957899999998</v>
      </c>
      <c r="BB377" s="350">
        <f>+VLOOKUP($E377,Final_nrj!$1:$1048576,MATCH(DATE(BB$2,1,1),Final_nrj!$A$1:$LI$1),FALSE)</f>
        <v>0.49141995929999999</v>
      </c>
      <c r="BC377" s="350">
        <f>+VLOOKUP($E377,Final_nrj!$1:$1048576,MATCH(DATE(BC$2,1,1),Final_nrj!$A$1:$LI$1),FALSE)</f>
        <v>0.49802532420000001</v>
      </c>
      <c r="BD377" s="350">
        <f>+VLOOKUP($E377,Final_nrj!$1:$1048576,MATCH(DATE(BD$2,1,1),Final_nrj!$A$1:$LI$1),FALSE)</f>
        <v>0.50472401619999996</v>
      </c>
      <c r="BE377" s="350">
        <f>+VLOOKUP($E377,Final_nrj!$1:$1048576,MATCH(DATE(BE$2,1,1),Final_nrj!$A$1:$LI$1),FALSE)</f>
        <v>1.3603817</v>
      </c>
      <c r="BF377" s="350">
        <f>+VLOOKUP($E377,Final_nrj!$1:$1048576,MATCH(DATE(BF$2,1,1),Final_nrj!$A$1:$LI$1),FALSE)</f>
        <v>1.3836470999999999</v>
      </c>
      <c r="BG377" s="350">
        <f>+VLOOKUP($E377,Final_nrj!$1:$1048576,MATCH(DATE(BG$2,1,1),Final_nrj!$A$1:$LI$1),FALSE)</f>
        <v>1.4073418179999999</v>
      </c>
      <c r="BH377" s="350">
        <f>+VLOOKUP($E377,Final_nrj!$1:$1048576,MATCH(DATE(BH$2,1,1),Final_nrj!$A$1:$LI$1),FALSE)</f>
        <v>1.431475287</v>
      </c>
      <c r="BI377" s="350">
        <f>+VLOOKUP($E377,Final_nrj!$1:$1048576,MATCH(DATE(BI$2,1,1),Final_nrj!$A$1:$LI$1),FALSE)</f>
        <v>1.4560570820000001</v>
      </c>
    </row>
    <row r="378" spans="1:61" s="85" customFormat="1" ht="15" customHeight="1" x14ac:dyDescent="0.3">
      <c r="A378" s="389"/>
      <c r="B378" s="393"/>
      <c r="C378" s="122" t="s">
        <v>1025</v>
      </c>
      <c r="D378" s="122"/>
      <c r="E378" s="70" t="s">
        <v>1036</v>
      </c>
      <c r="F378" s="294">
        <f>+VLOOKUP($E378,Final_nrj!$1:$1048576,MATCH(DATE(F$2,1,1),Final_nrj!$A$1:$LI$1),FALSE)</f>
        <v>4.914908831</v>
      </c>
      <c r="G378" s="294">
        <f>+VLOOKUP($E378,Final_nrj!$1:$1048576,MATCH(DATE(G$2,1,1),Final_nrj!$A$1:$LI$1),FALSE)</f>
        <v>4.8981575069999996</v>
      </c>
      <c r="H378" s="294">
        <f>+VLOOKUP($E378,Final_nrj!$1:$1048576,MATCH(DATE(H$2,1,1),Final_nrj!$A$1:$LI$1),FALSE)</f>
        <v>4.8598695840000001</v>
      </c>
      <c r="I378" s="294">
        <f>+VLOOKUP($E378,Final_nrj!$1:$1048576,MATCH(DATE(I$2,1,1),Final_nrj!$A$1:$LI$1),FALSE)</f>
        <v>4.8187948839999999</v>
      </c>
      <c r="J378" s="294">
        <f>+VLOOKUP($E378,Final_nrj!$1:$1048576,MATCH(DATE(J$2,1,1),Final_nrj!$A$1:$LI$1),FALSE)</f>
        <v>4.7940092930000002</v>
      </c>
      <c r="K378" s="294">
        <f>+VLOOKUP($E378,Final_nrj!$1:$1048576,MATCH(DATE(K$2,1,1),Final_nrj!$A$1:$LI$1),FALSE)</f>
        <v>4.7984386859999999</v>
      </c>
      <c r="L378" s="294">
        <f>+VLOOKUP($E378,Final_nrj!$1:$1048576,MATCH(DATE(L$2,1,1),Final_nrj!$A$1:$LI$1),FALSE)</f>
        <v>4.8339994900000001</v>
      </c>
      <c r="M378" s="294">
        <f>+VLOOKUP($E378,Final_nrj!$1:$1048576,MATCH(DATE(M$2,1,1),Final_nrj!$A$1:$LI$1),FALSE)</f>
        <v>4.8957956429999996</v>
      </c>
      <c r="N378" s="294">
        <f>+VLOOKUP($E378,Final_nrj!$1:$1048576,MATCH(DATE(N$2,1,1),Final_nrj!$A$1:$LI$1),FALSE)</f>
        <v>4.9713832460000003</v>
      </c>
      <c r="O378" s="294">
        <f>+VLOOKUP($E378,Final_nrj!$1:$1048576,MATCH(DATE(O$2,1,1),Final_nrj!$A$1:$LI$1),FALSE)</f>
        <v>5.0461652709999996</v>
      </c>
      <c r="P378" s="294">
        <f>+VLOOKUP($E378,Final_nrj!$1:$1048576,MATCH(DATE(P$2,1,1),Final_nrj!$A$1:$LI$1),FALSE)</f>
        <v>5.1103371219999998</v>
      </c>
      <c r="Q378" s="294">
        <f>+VLOOKUP($E378,Final_nrj!$1:$1048576,MATCH(DATE(Q$2,1,1),Final_nrj!$A$1:$LI$1),FALSE)</f>
        <v>5.1587475390000002</v>
      </c>
      <c r="R378" s="294">
        <f>+VLOOKUP($E378,Final_nrj!$1:$1048576,MATCH(DATE(R$2,1,1),Final_nrj!$A$1:$LI$1),FALSE)</f>
        <v>5.192049012</v>
      </c>
      <c r="S378" s="294">
        <f>+VLOOKUP($E378,Final_nrj!$1:$1048576,MATCH(DATE(S$2,1,1),Final_nrj!$A$1:$LI$1),FALSE)</f>
        <v>5.2134763360000003</v>
      </c>
      <c r="T378" s="294">
        <f>+VLOOKUP($E378,Final_nrj!$1:$1048576,MATCH(DATE(T$2,1,1),Final_nrj!$A$1:$LI$1),FALSE)</f>
        <v>5.2269972210000004</v>
      </c>
      <c r="U378" s="294">
        <f>+VLOOKUP($E378,Final_nrj!$1:$1048576,MATCH(DATE(U$2,1,1),Final_nrj!$A$1:$LI$1),FALSE)</f>
        <v>5.2359422420000001</v>
      </c>
      <c r="V378" s="294">
        <f>+VLOOKUP($E378,Final_nrj!$1:$1048576,MATCH(DATE(V$2,1,1),Final_nrj!$A$1:$LI$1),FALSE)</f>
        <v>5.2425549379999996</v>
      </c>
      <c r="W378" s="294">
        <f>+VLOOKUP($E378,Final_nrj!$1:$1048576,MATCH(DATE(W$2,1,1),Final_nrj!$A$1:$LI$1),FALSE)</f>
        <v>5.2481232350000004</v>
      </c>
      <c r="X378" s="294">
        <f>+VLOOKUP($E378,Final_nrj!$1:$1048576,MATCH(DATE(X$2,1,1),Final_nrj!$A$1:$LI$1),FALSE)</f>
        <v>5.253385164</v>
      </c>
      <c r="Y378" s="294">
        <f>+VLOOKUP($E378,Final_nrj!$1:$1048576,MATCH(DATE(Y$2,1,1),Final_nrj!$A$1:$LI$1),FALSE)</f>
        <v>5.258907153</v>
      </c>
      <c r="Z378" s="294">
        <f>+VLOOKUP($E378,Final_nrj!$1:$1048576,MATCH(DATE(Z$2,1,1),Final_nrj!$A$1:$LI$1),FALSE)</f>
        <v>5.263447298</v>
      </c>
      <c r="AA378" s="294">
        <f>+VLOOKUP($E378,Final_nrj!$1:$1048576,MATCH(DATE(AA$2,1,1),Final_nrj!$A$1:$LI$1),FALSE)</f>
        <v>5.2689934850000002</v>
      </c>
      <c r="AB378" s="294">
        <f>+VLOOKUP($E378,Final_nrj!$1:$1048576,MATCH(DATE(AB$2,1,1),Final_nrj!$A$1:$LI$1),FALSE)</f>
        <v>5.2759795360000004</v>
      </c>
      <c r="AC378" s="294">
        <f>+VLOOKUP($E378,Final_nrj!$1:$1048576,MATCH(DATE(AC$2,1,1),Final_nrj!$A$1:$LI$1),FALSE)</f>
        <v>5.2853051249999998</v>
      </c>
      <c r="AD378" s="294">
        <f>+VLOOKUP($E378,Final_nrj!$1:$1048576,MATCH(DATE(AD$2,1,1),Final_nrj!$A$1:$LI$1),FALSE)</f>
        <v>5.2974632430000002</v>
      </c>
      <c r="AE378" s="294">
        <f>+VLOOKUP($E378,Final_nrj!$1:$1048576,MATCH(DATE(AE$2,1,1),Final_nrj!$A$1:$LI$1),FALSE)</f>
        <v>5.3064641139999997</v>
      </c>
      <c r="AF378" s="294">
        <f>+VLOOKUP($E378,Final_nrj!$1:$1048576,MATCH(DATE(AF$2,1,1),Final_nrj!$A$1:$LI$1),FALSE)</f>
        <v>5.3145783040000003</v>
      </c>
      <c r="AG378" s="294">
        <f>+VLOOKUP($E378,Final_nrj!$1:$1048576,MATCH(DATE(AG$2,1,1),Final_nrj!$A$1:$LI$1),FALSE)</f>
        <v>5.3200563440000002</v>
      </c>
      <c r="AH378" s="294">
        <f>+VLOOKUP($E378,Final_nrj!$1:$1048576,MATCH(DATE(AH$2,1,1),Final_nrj!$A$1:$LI$1),FALSE)</f>
        <v>5.3232114859999999</v>
      </c>
      <c r="AI378" s="294">
        <f>+VLOOKUP($E378,Final_nrj!$1:$1048576,MATCH(DATE(AI$2,1,1),Final_nrj!$A$1:$LI$1),FALSE)</f>
        <v>5.3253701949999996</v>
      </c>
      <c r="AJ378" s="294">
        <f>+VLOOKUP($E378,Final_nrj!$1:$1048576,MATCH(DATE(AJ$2,1,1),Final_nrj!$A$1:$LI$1),FALSE)</f>
        <v>5.3281496449999999</v>
      </c>
      <c r="AK378" s="294">
        <f>+VLOOKUP($E378,Final_nrj!$1:$1048576,MATCH(DATE(AK$2,1,1),Final_nrj!$A$1:$LI$1),FALSE)</f>
        <v>5.332734994</v>
      </c>
      <c r="AL378" s="294">
        <f>+VLOOKUP($E378,Final_nrj!$1:$1048576,MATCH(DATE(AL$2,1,1),Final_nrj!$A$1:$LI$1),FALSE)</f>
        <v>5.3395099249999998</v>
      </c>
      <c r="AM378" s="294">
        <f>+VLOOKUP($E378,Final_nrj!$1:$1048576,MATCH(DATE(AM$2,1,1),Final_nrj!$A$1:$LI$1),FALSE)</f>
        <v>5.3480996200000002</v>
      </c>
      <c r="AN378" s="294">
        <f>+VLOOKUP($E378,Final_nrj!$1:$1048576,MATCH(DATE(AN$2,1,1),Final_nrj!$A$1:$LI$1),FALSE)</f>
        <v>5.3577015289999999</v>
      </c>
      <c r="AO378" s="294">
        <f>+VLOOKUP($E378,Final_nrj!$1:$1048576,MATCH(DATE(AO$2,1,1),Final_nrj!$A$1:$LI$1),FALSE)</f>
        <v>5.3674984439999998</v>
      </c>
      <c r="AP378" s="294">
        <f>+VLOOKUP($E378,Final_nrj!$1:$1048576,MATCH(DATE(AP$2,1,1),Final_nrj!$A$1:$LI$1),FALSE)</f>
        <v>5.3756667250000003</v>
      </c>
      <c r="AQ378" s="294">
        <f>+VLOOKUP($E378,Final_nrj!$1:$1048576,MATCH(DATE(AQ$2,1,1),Final_nrj!$A$1:$LI$1),FALSE)</f>
        <v>5.3822599860000002</v>
      </c>
      <c r="AR378" s="294">
        <f>+VLOOKUP($E378,Final_nrj!$1:$1048576,MATCH(DATE(AR$2,1,1),Final_nrj!$A$1:$LI$1),FALSE)</f>
        <v>5.3872558640000001</v>
      </c>
      <c r="AS378" s="294">
        <f>+VLOOKUP($E378,Final_nrj!$1:$1048576,MATCH(DATE(AS$2,1,1),Final_nrj!$A$1:$LI$1),FALSE)</f>
        <v>5.3911049330000003</v>
      </c>
      <c r="AT378" s="294">
        <f>+VLOOKUP($E378,Final_nrj!$1:$1048576,MATCH(DATE(AT$2,1,1),Final_nrj!$A$1:$LI$1),FALSE)</f>
        <v>5.3946096179999996</v>
      </c>
      <c r="AU378" s="294">
        <f>+VLOOKUP($E378,Final_nrj!$1:$1048576,MATCH(DATE(AU$2,1,1),Final_nrj!$A$1:$LI$1),FALSE)</f>
        <v>5.398622069</v>
      </c>
      <c r="AV378" s="294">
        <f>+VLOOKUP($E378,Final_nrj!$1:$1048576,MATCH(DATE(AV$2,1,1),Final_nrj!$A$1:$LI$1),FALSE)</f>
        <v>5.4037434820000003</v>
      </c>
      <c r="AW378" s="294">
        <f>+VLOOKUP($E378,Final_nrj!$1:$1048576,MATCH(DATE(AW$2,1,1),Final_nrj!$A$1:$LI$1),FALSE)</f>
        <v>5.4101650540000001</v>
      </c>
      <c r="AX378" s="294">
        <f>+VLOOKUP($E378,Final_nrj!$1:$1048576,MATCH(DATE(AX$2,1,1),Final_nrj!$A$1:$LI$1),FALSE)</f>
        <v>5.4176915880000003</v>
      </c>
      <c r="AY378" s="294">
        <f>+VLOOKUP($E378,Final_nrj!$1:$1048576,MATCH(DATE(AY$2,1,1),Final_nrj!$A$1:$LI$1),FALSE)</f>
        <v>5.4259008399999997</v>
      </c>
      <c r="AZ378" s="294">
        <f>+VLOOKUP($E378,Final_nrj!$1:$1048576,MATCH(DATE(AZ$2,1,1),Final_nrj!$A$1:$LI$1),FALSE)</f>
        <v>5.434464395</v>
      </c>
      <c r="BA378" s="294">
        <f>+VLOOKUP($E378,Final_nrj!$1:$1048576,MATCH(DATE(BA$2,1,1),Final_nrj!$A$1:$LI$1),FALSE)</f>
        <v>5.4430408530000003</v>
      </c>
      <c r="BB378" s="294">
        <f>+VLOOKUP($E378,Final_nrj!$1:$1048576,MATCH(DATE(BB$2,1,1),Final_nrj!$A$1:$LI$1),FALSE)</f>
        <v>5.451529056</v>
      </c>
      <c r="BC378" s="294">
        <f>+VLOOKUP($E378,Final_nrj!$1:$1048576,MATCH(DATE(BC$2,1,1),Final_nrj!$A$1:$LI$1),FALSE)</f>
        <v>5.459972423</v>
      </c>
      <c r="BD378" s="294">
        <f>+VLOOKUP($E378,Final_nrj!$1:$1048576,MATCH(DATE(BD$2,1,1),Final_nrj!$A$1:$LI$1),FALSE)</f>
        <v>5.4684674429999998</v>
      </c>
      <c r="BE378" s="294">
        <f>+VLOOKUP($E378,Final_nrj!$1:$1048576,MATCH(DATE(BE$2,1,1),Final_nrj!$A$1:$LI$1),FALSE)</f>
        <v>10.89254086</v>
      </c>
      <c r="BF378" s="294">
        <f>+VLOOKUP($E378,Final_nrj!$1:$1048576,MATCH(DATE(BF$2,1,1),Final_nrj!$A$1:$LI$1),FALSE)</f>
        <v>11.071818240000001</v>
      </c>
      <c r="BG378" s="294">
        <f>+VLOOKUP($E378,Final_nrj!$1:$1048576,MATCH(DATE(BG$2,1,1),Final_nrj!$A$1:$LI$1),FALSE)</f>
        <v>11.25394421</v>
      </c>
      <c r="BH378" s="294">
        <f>+VLOOKUP($E378,Final_nrj!$1:$1048576,MATCH(DATE(BH$2,1,1),Final_nrj!$A$1:$LI$1),FALSE)</f>
        <v>11.439009499999999</v>
      </c>
      <c r="BI378" s="294">
        <f>+VLOOKUP($E378,Final_nrj!$1:$1048576,MATCH(DATE(BI$2,1,1),Final_nrj!$A$1:$LI$1),FALSE)</f>
        <v>11.62710313</v>
      </c>
    </row>
    <row r="379" spans="1:61" ht="15" customHeight="1" x14ac:dyDescent="0.3">
      <c r="A379" s="389"/>
      <c r="B379" s="393"/>
      <c r="C379" s="121"/>
      <c r="D379" s="121" t="s">
        <v>1027</v>
      </c>
      <c r="E379" s="62" t="s">
        <v>1616</v>
      </c>
      <c r="F379" s="309">
        <f>+VLOOKUP($E379,Final_nrj!$1:$1048576,MATCH(DATE(F$2,1,1),Final_nrj!$A$1:$LI$1),FALSE)</f>
        <v>1.40823843E-2</v>
      </c>
      <c r="G379" s="309">
        <f>+VLOOKUP($E379,Final_nrj!$1:$1048576,MATCH(DATE(G$2,1,1),Final_nrj!$A$1:$LI$1),FALSE)</f>
        <v>1.40352428E-2</v>
      </c>
      <c r="H379" s="309">
        <f>+VLOOKUP($E379,Final_nrj!$1:$1048576,MATCH(DATE(H$2,1,1),Final_nrj!$A$1:$LI$1),FALSE)</f>
        <v>1.3926388099999999E-2</v>
      </c>
      <c r="I379" s="309">
        <f>+VLOOKUP($E379,Final_nrj!$1:$1048576,MATCH(DATE(I$2,1,1),Final_nrj!$A$1:$LI$1),FALSE)</f>
        <v>1.3809557599999999E-2</v>
      </c>
      <c r="J379" s="309">
        <f>+VLOOKUP($E379,Final_nrj!$1:$1048576,MATCH(DATE(J$2,1,1),Final_nrj!$A$1:$LI$1),FALSE)</f>
        <v>1.3739426900000001E-2</v>
      </c>
      <c r="K379" s="309">
        <f>+VLOOKUP($E379,Final_nrj!$1:$1048576,MATCH(DATE(K$2,1,1),Final_nrj!$A$1:$LI$1),FALSE)</f>
        <v>1.3752936E-2</v>
      </c>
      <c r="L379" s="309">
        <f>+VLOOKUP($E379,Final_nrj!$1:$1048576,MATCH(DATE(L$2,1,1),Final_nrj!$A$1:$LI$1),FALSE)</f>
        <v>1.38555108E-2</v>
      </c>
      <c r="M379" s="309">
        <f>+VLOOKUP($E379,Final_nrj!$1:$1048576,MATCH(DATE(M$2,1,1),Final_nrj!$A$1:$LI$1),FALSE)</f>
        <v>1.40329927E-2</v>
      </c>
      <c r="N379" s="309">
        <f>+VLOOKUP($E379,Final_nrj!$1:$1048576,MATCH(DATE(N$2,1,1),Final_nrj!$A$1:$LI$1),FALSE)</f>
        <v>1.42497074E-2</v>
      </c>
      <c r="O379" s="309">
        <f>+VLOOKUP($E379,Final_nrj!$1:$1048576,MATCH(DATE(O$2,1,1),Final_nrj!$A$1:$LI$1),FALSE)</f>
        <v>1.44638671E-2</v>
      </c>
      <c r="P379" s="309">
        <f>+VLOOKUP($E379,Final_nrj!$1:$1048576,MATCH(DATE(P$2,1,1),Final_nrj!$A$1:$LI$1),FALSE)</f>
        <v>1.46474026E-2</v>
      </c>
      <c r="Q379" s="309">
        <f>+VLOOKUP($E379,Final_nrj!$1:$1048576,MATCH(DATE(Q$2,1,1),Final_nrj!$A$1:$LI$1),FALSE)</f>
        <v>1.4785761600000001E-2</v>
      </c>
      <c r="R379" s="309">
        <f>+VLOOKUP($E379,Final_nrj!$1:$1048576,MATCH(DATE(R$2,1,1),Final_nrj!$A$1:$LI$1),FALSE)</f>
        <v>1.4880778799999999E-2</v>
      </c>
      <c r="S379" s="309">
        <f>+VLOOKUP($E379,Final_nrj!$1:$1048576,MATCH(DATE(S$2,1,1),Final_nrj!$A$1:$LI$1),FALSE)</f>
        <v>1.49417278E-2</v>
      </c>
      <c r="T379" s="309">
        <f>+VLOOKUP($E379,Final_nrj!$1:$1048576,MATCH(DATE(T$2,1,1),Final_nrj!$A$1:$LI$1),FALSE)</f>
        <v>1.49799952E-2</v>
      </c>
      <c r="U379" s="309">
        <f>+VLOOKUP($E379,Final_nrj!$1:$1048576,MATCH(DATE(U$2,1,1),Final_nrj!$A$1:$LI$1),FALSE)</f>
        <v>1.5005140700000001E-2</v>
      </c>
      <c r="V379" s="309">
        <f>+VLOOKUP($E379,Final_nrj!$1:$1048576,MATCH(DATE(V$2,1,1),Final_nrj!$A$1:$LI$1),FALSE)</f>
        <v>1.5023608799999999E-2</v>
      </c>
      <c r="W379" s="309">
        <f>+VLOOKUP($E379,Final_nrj!$1:$1048576,MATCH(DATE(W$2,1,1),Final_nrj!$A$1:$LI$1),FALSE)</f>
        <v>1.5039106E-2</v>
      </c>
      <c r="X379" s="309">
        <f>+VLOOKUP($E379,Final_nrj!$1:$1048576,MATCH(DATE(X$2,1,1),Final_nrj!$A$1:$LI$1),FALSE)</f>
        <v>1.50537616E-2</v>
      </c>
      <c r="Y379" s="309">
        <f>+VLOOKUP($E379,Final_nrj!$1:$1048576,MATCH(DATE(Y$2,1,1),Final_nrj!$A$1:$LI$1),FALSE)</f>
        <v>1.50692082E-2</v>
      </c>
      <c r="Z379" s="309">
        <f>+VLOOKUP($E379,Final_nrj!$1:$1048576,MATCH(DATE(Z$2,1,1),Final_nrj!$A$1:$LI$1),FALSE)</f>
        <v>1.5081924E-2</v>
      </c>
      <c r="AA379" s="309">
        <f>+VLOOKUP($E379,Final_nrj!$1:$1048576,MATCH(DATE(AA$2,1,1),Final_nrj!$A$1:$LI$1),FALSE)</f>
        <v>1.5097507E-2</v>
      </c>
      <c r="AB379" s="309">
        <f>+VLOOKUP($E379,Final_nrj!$1:$1048576,MATCH(DATE(AB$2,1,1),Final_nrj!$A$1:$LI$1),FALSE)</f>
        <v>1.51172458E-2</v>
      </c>
      <c r="AC379" s="309">
        <f>+VLOOKUP($E379,Final_nrj!$1:$1048576,MATCH(DATE(AC$2,1,1),Final_nrj!$A$1:$LI$1),FALSE)</f>
        <v>1.51437194E-2</v>
      </c>
      <c r="AD379" s="309">
        <f>+VLOOKUP($E379,Final_nrj!$1:$1048576,MATCH(DATE(AD$2,1,1),Final_nrj!$A$1:$LI$1),FALSE)</f>
        <v>1.5178316799999999E-2</v>
      </c>
      <c r="AE379" s="309">
        <f>+VLOOKUP($E379,Final_nrj!$1:$1048576,MATCH(DATE(AE$2,1,1),Final_nrj!$A$1:$LI$1),FALSE)</f>
        <v>1.5203964699999999E-2</v>
      </c>
      <c r="AF379" s="309">
        <f>+VLOOKUP($E379,Final_nrj!$1:$1048576,MATCH(DATE(AF$2,1,1),Final_nrj!$A$1:$LI$1),FALSE)</f>
        <v>1.5226911900000001E-2</v>
      </c>
      <c r="AG379" s="309">
        <f>+VLOOKUP($E379,Final_nrj!$1:$1048576,MATCH(DATE(AG$2,1,1),Final_nrj!$A$1:$LI$1),FALSE)</f>
        <v>1.5242252E-2</v>
      </c>
      <c r="AH379" s="309">
        <f>+VLOOKUP($E379,Final_nrj!$1:$1048576,MATCH(DATE(AH$2,1,1),Final_nrj!$A$1:$LI$1),FALSE)</f>
        <v>1.52509411E-2</v>
      </c>
      <c r="AI379" s="309">
        <f>+VLOOKUP($E379,Final_nrj!$1:$1048576,MATCH(DATE(AI$2,1,1),Final_nrj!$A$1:$LI$1),FALSE)</f>
        <v>1.5256789999999999E-2</v>
      </c>
      <c r="AJ379" s="309">
        <f>+VLOOKUP($E379,Final_nrj!$1:$1048576,MATCH(DATE(AJ$2,1,1),Final_nrj!$A$1:$LI$1),FALSE)</f>
        <v>1.5264420500000001E-2</v>
      </c>
      <c r="AK379" s="309">
        <f>+VLOOKUP($E379,Final_nrj!$1:$1048576,MATCH(DATE(AK$2,1,1),Final_nrj!$A$1:$LI$1),FALSE)</f>
        <v>1.5277209700000001E-2</v>
      </c>
      <c r="AL379" s="309">
        <f>+VLOOKUP($E379,Final_nrj!$1:$1048576,MATCH(DATE(AL$2,1,1),Final_nrj!$A$1:$LI$1),FALSE)</f>
        <v>1.5296241699999999E-2</v>
      </c>
      <c r="AM379" s="309">
        <f>+VLOOKUP($E379,Final_nrj!$1:$1048576,MATCH(DATE(AM$2,1,1),Final_nrj!$A$1:$LI$1),FALSE)</f>
        <v>1.53204355E-2</v>
      </c>
      <c r="AN379" s="309">
        <f>+VLOOKUP($E379,Final_nrj!$1:$1048576,MATCH(DATE(AN$2,1,1),Final_nrj!$A$1:$LI$1),FALSE)</f>
        <v>1.53474935E-2</v>
      </c>
      <c r="AO379" s="309">
        <f>+VLOOKUP($E379,Final_nrj!$1:$1048576,MATCH(DATE(AO$2,1,1),Final_nrj!$A$1:$LI$1),FALSE)</f>
        <v>1.5375081400000001E-2</v>
      </c>
      <c r="AP379" s="309">
        <f>+VLOOKUP($E379,Final_nrj!$1:$1048576,MATCH(DATE(AP$2,1,1),Final_nrj!$A$1:$LI$1),FALSE)</f>
        <v>1.53980026E-2</v>
      </c>
      <c r="AQ379" s="309">
        <f>+VLOOKUP($E379,Final_nrj!$1:$1048576,MATCH(DATE(AQ$2,1,1),Final_nrj!$A$1:$LI$1),FALSE)</f>
        <v>1.54163858E-2</v>
      </c>
      <c r="AR379" s="309">
        <f>+VLOOKUP($E379,Final_nrj!$1:$1048576,MATCH(DATE(AR$2,1,1),Final_nrj!$A$1:$LI$1),FALSE)</f>
        <v>1.54301744E-2</v>
      </c>
      <c r="AS379" s="309">
        <f>+VLOOKUP($E379,Final_nrj!$1:$1048576,MATCH(DATE(AS$2,1,1),Final_nrj!$A$1:$LI$1),FALSE)</f>
        <v>1.5440671600000001E-2</v>
      </c>
      <c r="AT379" s="309">
        <f>+VLOOKUP($E379,Final_nrj!$1:$1048576,MATCH(DATE(AT$2,1,1),Final_nrj!$A$1:$LI$1),FALSE)</f>
        <v>1.54501812E-2</v>
      </c>
      <c r="AU379" s="309">
        <f>+VLOOKUP($E379,Final_nrj!$1:$1048576,MATCH(DATE(AU$2,1,1),Final_nrj!$A$1:$LI$1),FALSE)</f>
        <v>1.5461141499999999E-2</v>
      </c>
      <c r="AV379" s="309">
        <f>+VLOOKUP($E379,Final_nrj!$1:$1048576,MATCH(DATE(AV$2,1,1),Final_nrj!$A$1:$LI$1),FALSE)</f>
        <v>1.5475268E-2</v>
      </c>
      <c r="AW379" s="309">
        <f>+VLOOKUP($E379,Final_nrj!$1:$1048576,MATCH(DATE(AW$2,1,1),Final_nrj!$A$1:$LI$1),FALSE)</f>
        <v>1.54931023E-2</v>
      </c>
      <c r="AX379" s="309">
        <f>+VLOOKUP($E379,Final_nrj!$1:$1048576,MATCH(DATE(AX$2,1,1),Final_nrj!$A$1:$LI$1),FALSE)</f>
        <v>1.5514081799999999E-2</v>
      </c>
      <c r="AY379" s="309">
        <f>+VLOOKUP($E379,Final_nrj!$1:$1048576,MATCH(DATE(AY$2,1,1),Final_nrj!$A$1:$LI$1),FALSE)</f>
        <v>1.5536996900000001E-2</v>
      </c>
      <c r="AZ379" s="309">
        <f>+VLOOKUP($E379,Final_nrj!$1:$1048576,MATCH(DATE(AZ$2,1,1),Final_nrj!$A$1:$LI$1),FALSE)</f>
        <v>1.55609076E-2</v>
      </c>
      <c r="BA379" s="309">
        <f>+VLOOKUP($E379,Final_nrj!$1:$1048576,MATCH(DATE(BA$2,1,1),Final_nrj!$A$1:$LI$1),FALSE)</f>
        <v>1.5584840500000001E-2</v>
      </c>
      <c r="BB379" s="309">
        <f>+VLOOKUP($E379,Final_nrj!$1:$1048576,MATCH(DATE(BB$2,1,1),Final_nrj!$A$1:$LI$1),FALSE)</f>
        <v>1.5608507000000001E-2</v>
      </c>
      <c r="BC379" s="309">
        <f>+VLOOKUP($E379,Final_nrj!$1:$1048576,MATCH(DATE(BC$2,1,1),Final_nrj!$A$1:$LI$1),FALSE)</f>
        <v>1.5632030000000002E-2</v>
      </c>
      <c r="BD379" s="309">
        <f>+VLOOKUP($E379,Final_nrj!$1:$1048576,MATCH(DATE(BD$2,1,1),Final_nrj!$A$1:$LI$1),FALSE)</f>
        <v>1.5655684100000001E-2</v>
      </c>
      <c r="BE379" s="309">
        <f>+VLOOKUP($E379,Final_nrj!$1:$1048576,MATCH(DATE(BE$2,1,1),Final_nrj!$A$1:$LI$1),FALSE)</f>
        <v>5.0426682699999999E-3</v>
      </c>
      <c r="BF379" s="309">
        <f>+VLOOKUP($E379,Final_nrj!$1:$1048576,MATCH(DATE(BF$2,1,1),Final_nrj!$A$1:$LI$1),FALSE)</f>
        <v>5.1255321099999999E-3</v>
      </c>
      <c r="BG379" s="309">
        <f>+VLOOKUP($E379,Final_nrj!$1:$1048576,MATCH(DATE(BG$2,1,1),Final_nrj!$A$1:$LI$1),FALSE)</f>
        <v>5.2097390099999996E-3</v>
      </c>
      <c r="BH379" s="309">
        <f>+VLOOKUP($E379,Final_nrj!$1:$1048576,MATCH(DATE(BH$2,1,1),Final_nrj!$A$1:$LI$1),FALSE)</f>
        <v>5.2953303600000003E-3</v>
      </c>
      <c r="BI379" s="309">
        <f>+VLOOKUP($E379,Final_nrj!$1:$1048576,MATCH(DATE(BI$2,1,1),Final_nrj!$A$1:$LI$1),FALSE)</f>
        <v>5.3823465500000001E-3</v>
      </c>
    </row>
    <row r="380" spans="1:61" ht="15" customHeight="1" x14ac:dyDescent="0.3">
      <c r="A380" s="389"/>
      <c r="B380" s="393"/>
      <c r="C380" s="121"/>
      <c r="D380" s="121" t="s">
        <v>1399</v>
      </c>
      <c r="E380" s="62" t="s">
        <v>3804</v>
      </c>
      <c r="F380" s="309">
        <f>+VLOOKUP($E380,Final_nrj!$1:$1048576,MATCH(DATE(F$2,1,1),Final_nrj!$A$1:$LI$1),FALSE)</f>
        <v>0</v>
      </c>
      <c r="G380" s="309">
        <f>+VLOOKUP($E380,Final_nrj!$1:$1048576,MATCH(DATE(G$2,1,1),Final_nrj!$A$1:$LI$1),FALSE)</f>
        <v>0</v>
      </c>
      <c r="H380" s="309">
        <f>+VLOOKUP($E380,Final_nrj!$1:$1048576,MATCH(DATE(H$2,1,1),Final_nrj!$A$1:$LI$1),FALSE)</f>
        <v>0</v>
      </c>
      <c r="I380" s="309">
        <f>+VLOOKUP($E380,Final_nrj!$1:$1048576,MATCH(DATE(I$2,1,1),Final_nrj!$A$1:$LI$1),FALSE)</f>
        <v>0</v>
      </c>
      <c r="J380" s="309">
        <f>+VLOOKUP($E380,Final_nrj!$1:$1048576,MATCH(DATE(J$2,1,1),Final_nrj!$A$1:$LI$1),FALSE)</f>
        <v>0</v>
      </c>
      <c r="K380" s="309">
        <f>+VLOOKUP($E380,Final_nrj!$1:$1048576,MATCH(DATE(K$2,1,1),Final_nrj!$A$1:$LI$1),FALSE)</f>
        <v>0</v>
      </c>
      <c r="L380" s="309">
        <f>+VLOOKUP($E380,Final_nrj!$1:$1048576,MATCH(DATE(L$2,1,1),Final_nrj!$A$1:$LI$1),FALSE)</f>
        <v>0</v>
      </c>
      <c r="M380" s="309">
        <f>+VLOOKUP($E380,Final_nrj!$1:$1048576,MATCH(DATE(M$2,1,1),Final_nrj!$A$1:$LI$1),FALSE)</f>
        <v>0</v>
      </c>
      <c r="N380" s="309">
        <f>+VLOOKUP($E380,Final_nrj!$1:$1048576,MATCH(DATE(N$2,1,1),Final_nrj!$A$1:$LI$1),FALSE)</f>
        <v>0</v>
      </c>
      <c r="O380" s="309">
        <f>+VLOOKUP($E380,Final_nrj!$1:$1048576,MATCH(DATE(O$2,1,1),Final_nrj!$A$1:$LI$1),FALSE)</f>
        <v>0</v>
      </c>
      <c r="P380" s="309">
        <f>+VLOOKUP($E380,Final_nrj!$1:$1048576,MATCH(DATE(P$2,1,1),Final_nrj!$A$1:$LI$1),FALSE)</f>
        <v>0</v>
      </c>
      <c r="Q380" s="309">
        <f>+VLOOKUP($E380,Final_nrj!$1:$1048576,MATCH(DATE(Q$2,1,1),Final_nrj!$A$1:$LI$1),FALSE)</f>
        <v>0</v>
      </c>
      <c r="R380" s="309">
        <f>+VLOOKUP($E380,Final_nrj!$1:$1048576,MATCH(DATE(R$2,1,1),Final_nrj!$A$1:$LI$1),FALSE)</f>
        <v>0</v>
      </c>
      <c r="S380" s="309">
        <f>+VLOOKUP($E380,Final_nrj!$1:$1048576,MATCH(DATE(S$2,1,1),Final_nrj!$A$1:$LI$1),FALSE)</f>
        <v>0</v>
      </c>
      <c r="T380" s="309">
        <f>+VLOOKUP($E380,Final_nrj!$1:$1048576,MATCH(DATE(T$2,1,1),Final_nrj!$A$1:$LI$1),FALSE)</f>
        <v>0</v>
      </c>
      <c r="U380" s="309">
        <f>+VLOOKUP($E380,Final_nrj!$1:$1048576,MATCH(DATE(U$2,1,1),Final_nrj!$A$1:$LI$1),FALSE)</f>
        <v>0</v>
      </c>
      <c r="V380" s="309">
        <f>+VLOOKUP($E380,Final_nrj!$1:$1048576,MATCH(DATE(V$2,1,1),Final_nrj!$A$1:$LI$1),FALSE)</f>
        <v>0</v>
      </c>
      <c r="W380" s="309">
        <f>+VLOOKUP($E380,Final_nrj!$1:$1048576,MATCH(DATE(W$2,1,1),Final_nrj!$A$1:$LI$1),FALSE)</f>
        <v>0</v>
      </c>
      <c r="X380" s="309">
        <f>+VLOOKUP($E380,Final_nrj!$1:$1048576,MATCH(DATE(X$2,1,1),Final_nrj!$A$1:$LI$1),FALSE)</f>
        <v>0</v>
      </c>
      <c r="Y380" s="309">
        <f>+VLOOKUP($E380,Final_nrj!$1:$1048576,MATCH(DATE(Y$2,1,1),Final_nrj!$A$1:$LI$1),FALSE)</f>
        <v>0</v>
      </c>
      <c r="Z380" s="309">
        <f>+VLOOKUP($E380,Final_nrj!$1:$1048576,MATCH(DATE(Z$2,1,1),Final_nrj!$A$1:$LI$1),FALSE)</f>
        <v>0</v>
      </c>
      <c r="AA380" s="309">
        <f>+VLOOKUP($E380,Final_nrj!$1:$1048576,MATCH(DATE(AA$2,1,1),Final_nrj!$A$1:$LI$1),FALSE)</f>
        <v>0</v>
      </c>
      <c r="AB380" s="309">
        <f>+VLOOKUP($E380,Final_nrj!$1:$1048576,MATCH(DATE(AB$2,1,1),Final_nrj!$A$1:$LI$1),FALSE)</f>
        <v>0</v>
      </c>
      <c r="AC380" s="309">
        <f>+VLOOKUP($E380,Final_nrj!$1:$1048576,MATCH(DATE(AC$2,1,1),Final_nrj!$A$1:$LI$1),FALSE)</f>
        <v>0</v>
      </c>
      <c r="AD380" s="309">
        <f>+VLOOKUP($E380,Final_nrj!$1:$1048576,MATCH(DATE(AD$2,1,1),Final_nrj!$A$1:$LI$1),FALSE)</f>
        <v>0</v>
      </c>
      <c r="AE380" s="309">
        <f>+VLOOKUP($E380,Final_nrj!$1:$1048576,MATCH(DATE(AE$2,1,1),Final_nrj!$A$1:$LI$1),FALSE)</f>
        <v>0</v>
      </c>
      <c r="AF380" s="309">
        <f>+VLOOKUP($E380,Final_nrj!$1:$1048576,MATCH(DATE(AF$2,1,1),Final_nrj!$A$1:$LI$1),FALSE)</f>
        <v>0</v>
      </c>
      <c r="AG380" s="309">
        <f>+VLOOKUP($E380,Final_nrj!$1:$1048576,MATCH(DATE(AG$2,1,1),Final_nrj!$A$1:$LI$1),FALSE)</f>
        <v>0</v>
      </c>
      <c r="AH380" s="309">
        <f>+VLOOKUP($E380,Final_nrj!$1:$1048576,MATCH(DATE(AH$2,1,1),Final_nrj!$A$1:$LI$1),FALSE)</f>
        <v>0</v>
      </c>
      <c r="AI380" s="309">
        <f>+VLOOKUP($E380,Final_nrj!$1:$1048576,MATCH(DATE(AI$2,1,1),Final_nrj!$A$1:$LI$1),FALSE)</f>
        <v>0</v>
      </c>
      <c r="AJ380" s="309">
        <f>+VLOOKUP($E380,Final_nrj!$1:$1048576,MATCH(DATE(AJ$2,1,1),Final_nrj!$A$1:$LI$1),FALSE)</f>
        <v>0</v>
      </c>
      <c r="AK380" s="309">
        <f>+VLOOKUP($E380,Final_nrj!$1:$1048576,MATCH(DATE(AK$2,1,1),Final_nrj!$A$1:$LI$1),FALSE)</f>
        <v>0</v>
      </c>
      <c r="AL380" s="309">
        <f>+VLOOKUP($E380,Final_nrj!$1:$1048576,MATCH(DATE(AL$2,1,1),Final_nrj!$A$1:$LI$1),FALSE)</f>
        <v>0</v>
      </c>
      <c r="AM380" s="309">
        <f>+VLOOKUP($E380,Final_nrj!$1:$1048576,MATCH(DATE(AM$2,1,1),Final_nrj!$A$1:$LI$1),FALSE)</f>
        <v>0</v>
      </c>
      <c r="AN380" s="309">
        <f>+VLOOKUP($E380,Final_nrj!$1:$1048576,MATCH(DATE(AN$2,1,1),Final_nrj!$A$1:$LI$1),FALSE)</f>
        <v>0</v>
      </c>
      <c r="AO380" s="309">
        <f>+VLOOKUP($E380,Final_nrj!$1:$1048576,MATCH(DATE(AO$2,1,1),Final_nrj!$A$1:$LI$1),FALSE)</f>
        <v>0</v>
      </c>
      <c r="AP380" s="309">
        <f>+VLOOKUP($E380,Final_nrj!$1:$1048576,MATCH(DATE(AP$2,1,1),Final_nrj!$A$1:$LI$1),FALSE)</f>
        <v>0</v>
      </c>
      <c r="AQ380" s="309">
        <f>+VLOOKUP($E380,Final_nrj!$1:$1048576,MATCH(DATE(AQ$2,1,1),Final_nrj!$A$1:$LI$1),FALSE)</f>
        <v>0</v>
      </c>
      <c r="AR380" s="309">
        <f>+VLOOKUP($E380,Final_nrj!$1:$1048576,MATCH(DATE(AR$2,1,1),Final_nrj!$A$1:$LI$1),FALSE)</f>
        <v>0</v>
      </c>
      <c r="AS380" s="309">
        <f>+VLOOKUP($E380,Final_nrj!$1:$1048576,MATCH(DATE(AS$2,1,1),Final_nrj!$A$1:$LI$1),FALSE)</f>
        <v>0</v>
      </c>
      <c r="AT380" s="309">
        <f>+VLOOKUP($E380,Final_nrj!$1:$1048576,MATCH(DATE(AT$2,1,1),Final_nrj!$A$1:$LI$1),FALSE)</f>
        <v>0</v>
      </c>
      <c r="AU380" s="309">
        <f>+VLOOKUP($E380,Final_nrj!$1:$1048576,MATCH(DATE(AU$2,1,1),Final_nrj!$A$1:$LI$1),FALSE)</f>
        <v>0</v>
      </c>
      <c r="AV380" s="309">
        <f>+VLOOKUP($E380,Final_nrj!$1:$1048576,MATCH(DATE(AV$2,1,1),Final_nrj!$A$1:$LI$1),FALSE)</f>
        <v>0</v>
      </c>
      <c r="AW380" s="309">
        <f>+VLOOKUP($E380,Final_nrj!$1:$1048576,MATCH(DATE(AW$2,1,1),Final_nrj!$A$1:$LI$1),FALSE)</f>
        <v>0</v>
      </c>
      <c r="AX380" s="309">
        <f>+VLOOKUP($E380,Final_nrj!$1:$1048576,MATCH(DATE(AX$2,1,1),Final_nrj!$A$1:$LI$1),FALSE)</f>
        <v>0</v>
      </c>
      <c r="AY380" s="309">
        <f>+VLOOKUP($E380,Final_nrj!$1:$1048576,MATCH(DATE(AY$2,1,1),Final_nrj!$A$1:$LI$1),FALSE)</f>
        <v>0</v>
      </c>
      <c r="AZ380" s="309">
        <f>+VLOOKUP($E380,Final_nrj!$1:$1048576,MATCH(DATE(AZ$2,1,1),Final_nrj!$A$1:$LI$1),FALSE)</f>
        <v>0</v>
      </c>
      <c r="BA380" s="309">
        <f>+VLOOKUP($E380,Final_nrj!$1:$1048576,MATCH(DATE(BA$2,1,1),Final_nrj!$A$1:$LI$1),FALSE)</f>
        <v>0</v>
      </c>
      <c r="BB380" s="309">
        <f>+VLOOKUP($E380,Final_nrj!$1:$1048576,MATCH(DATE(BB$2,1,1),Final_nrj!$A$1:$LI$1),FALSE)</f>
        <v>0</v>
      </c>
      <c r="BC380" s="309">
        <f>+VLOOKUP($E380,Final_nrj!$1:$1048576,MATCH(DATE(BC$2,1,1),Final_nrj!$A$1:$LI$1),FALSE)</f>
        <v>0</v>
      </c>
      <c r="BD380" s="309">
        <f>+VLOOKUP($E380,Final_nrj!$1:$1048576,MATCH(DATE(BD$2,1,1),Final_nrj!$A$1:$LI$1),FALSE)</f>
        <v>0</v>
      </c>
      <c r="BE380" s="309">
        <f>+VLOOKUP($E380,Final_nrj!$1:$1048576,MATCH(DATE(BE$2,1,1),Final_nrj!$A$1:$LI$1),FALSE)</f>
        <v>9.3634288200000002E-3</v>
      </c>
      <c r="BF380" s="309">
        <f>+VLOOKUP($E380,Final_nrj!$1:$1048576,MATCH(DATE(BF$2,1,1),Final_nrj!$A$1:$LI$1),FALSE)</f>
        <v>9.5175248500000004E-3</v>
      </c>
      <c r="BG380" s="309">
        <f>+VLOOKUP($E380,Final_nrj!$1:$1048576,MATCH(DATE(BG$2,1,1),Final_nrj!$A$1:$LI$1),FALSE)</f>
        <v>9.67393148E-3</v>
      </c>
      <c r="BH380" s="309">
        <f>+VLOOKUP($E380,Final_nrj!$1:$1048576,MATCH(DATE(BH$2,1,1),Final_nrj!$A$1:$LI$1),FALSE)</f>
        <v>9.8327290299999991E-3</v>
      </c>
      <c r="BI380" s="309">
        <f>+VLOOKUP($E380,Final_nrj!$1:$1048576,MATCH(DATE(BI$2,1,1),Final_nrj!$A$1:$LI$1),FALSE)</f>
        <v>9.9939975400000006E-3</v>
      </c>
    </row>
    <row r="381" spans="1:61" ht="15" customHeight="1" x14ac:dyDescent="0.3">
      <c r="A381" s="389"/>
      <c r="B381" s="393"/>
      <c r="C381" s="121"/>
      <c r="D381" s="121" t="s">
        <v>1033</v>
      </c>
      <c r="E381" s="62" t="s">
        <v>1617</v>
      </c>
      <c r="F381" s="309">
        <f>+VLOOKUP($E381,Final_nrj!$1:$1048576,MATCH(DATE(F$2,1,1),Final_nrj!$A$1:$LI$1),FALSE)</f>
        <v>2.7934997020000001</v>
      </c>
      <c r="G381" s="309">
        <f>+VLOOKUP($E381,Final_nrj!$1:$1048576,MATCH(DATE(G$2,1,1),Final_nrj!$A$1:$LI$1),FALSE)</f>
        <v>2.784110503</v>
      </c>
      <c r="H381" s="309">
        <f>+VLOOKUP($E381,Final_nrj!$1:$1048576,MATCH(DATE(H$2,1,1),Final_nrj!$A$1:$LI$1),FALSE)</f>
        <v>2.761929646</v>
      </c>
      <c r="I381" s="309">
        <f>+VLOOKUP($E381,Final_nrj!$1:$1048576,MATCH(DATE(I$2,1,1),Final_nrj!$A$1:$LI$1),FALSE)</f>
        <v>2.7373491890000001</v>
      </c>
      <c r="J381" s="309">
        <f>+VLOOKUP($E381,Final_nrj!$1:$1048576,MATCH(DATE(J$2,1,1),Final_nrj!$A$1:$LI$1),FALSE)</f>
        <v>2.7213893050000002</v>
      </c>
      <c r="K381" s="309">
        <f>+VLOOKUP($E381,Final_nrj!$1:$1048576,MATCH(DATE(K$2,1,1),Final_nrj!$A$1:$LI$1),FALSE)</f>
        <v>2.7218205709999999</v>
      </c>
      <c r="L381" s="309">
        <f>+VLOOKUP($E381,Final_nrj!$1:$1048576,MATCH(DATE(L$2,1,1),Final_nrj!$A$1:$LI$1),FALSE)</f>
        <v>2.7402409360000002</v>
      </c>
      <c r="M381" s="309">
        <f>+VLOOKUP($E381,Final_nrj!$1:$1048576,MATCH(DATE(M$2,1,1),Final_nrj!$A$1:$LI$1),FALSE)</f>
        <v>2.7742211179999998</v>
      </c>
      <c r="N381" s="309">
        <f>+VLOOKUP($E381,Final_nrj!$1:$1048576,MATCH(DATE(N$2,1,1),Final_nrj!$A$1:$LI$1),FALSE)</f>
        <v>2.8168294070000002</v>
      </c>
      <c r="O381" s="309">
        <f>+VLOOKUP($E381,Final_nrj!$1:$1048576,MATCH(DATE(O$2,1,1),Final_nrj!$A$1:$LI$1),FALSE)</f>
        <v>2.8596684610000001</v>
      </c>
      <c r="P381" s="309">
        <f>+VLOOKUP($E381,Final_nrj!$1:$1048576,MATCH(DATE(P$2,1,1),Final_nrj!$A$1:$LI$1),FALSE)</f>
        <v>2.8968149059999999</v>
      </c>
      <c r="Q381" s="309">
        <f>+VLOOKUP($E381,Final_nrj!$1:$1048576,MATCH(DATE(Q$2,1,1),Final_nrj!$A$1:$LI$1),FALSE)</f>
        <v>2.9251710370000001</v>
      </c>
      <c r="R381" s="309">
        <f>+VLOOKUP($E381,Final_nrj!$1:$1048576,MATCH(DATE(R$2,1,1),Final_nrj!$A$1:$LI$1),FALSE)</f>
        <v>2.944914668</v>
      </c>
      <c r="S381" s="309">
        <f>+VLOOKUP($E381,Final_nrj!$1:$1048576,MATCH(DATE(S$2,1,1),Final_nrj!$A$1:$LI$1),FALSE)</f>
        <v>2.9578033050000001</v>
      </c>
      <c r="T381" s="309">
        <f>+VLOOKUP($E381,Final_nrj!$1:$1048576,MATCH(DATE(T$2,1,1),Final_nrj!$A$1:$LI$1),FALSE)</f>
        <v>2.9660905940000002</v>
      </c>
      <c r="U381" s="309">
        <f>+VLOOKUP($E381,Final_nrj!$1:$1048576,MATCH(DATE(U$2,1,1),Final_nrj!$A$1:$LI$1),FALSE)</f>
        <v>2.9717021730000002</v>
      </c>
      <c r="V381" s="309">
        <f>+VLOOKUP($E381,Final_nrj!$1:$1048576,MATCH(DATE(V$2,1,1),Final_nrj!$A$1:$LI$1),FALSE)</f>
        <v>2.9759450159999998</v>
      </c>
      <c r="W381" s="309">
        <f>+VLOOKUP($E381,Final_nrj!$1:$1048576,MATCH(DATE(W$2,1,1),Final_nrj!$A$1:$LI$1),FALSE)</f>
        <v>2.979564726</v>
      </c>
      <c r="X381" s="309">
        <f>+VLOOKUP($E381,Final_nrj!$1:$1048576,MATCH(DATE(X$2,1,1),Final_nrj!$A$1:$LI$1),FALSE)</f>
        <v>2.9829756829999998</v>
      </c>
      <c r="Y381" s="309">
        <f>+VLOOKUP($E381,Final_nrj!$1:$1048576,MATCH(DATE(Y$2,1,1),Final_nrj!$A$1:$LI$1),FALSE)</f>
        <v>2.9864859510000001</v>
      </c>
      <c r="Z381" s="309">
        <f>+VLOOKUP($E381,Final_nrj!$1:$1048576,MATCH(DATE(Z$2,1,1),Final_nrj!$A$1:$LI$1),FALSE)</f>
        <v>2.9894223790000001</v>
      </c>
      <c r="AA381" s="309">
        <f>+VLOOKUP($E381,Final_nrj!$1:$1048576,MATCH(DATE(AA$2,1,1),Final_nrj!$A$1:$LI$1),FALSE)</f>
        <v>2.9928366930000001</v>
      </c>
      <c r="AB381" s="309">
        <f>+VLOOKUP($E381,Final_nrj!$1:$1048576,MATCH(DATE(AB$2,1,1),Final_nrj!$A$1:$LI$1),FALSE)</f>
        <v>2.996981506</v>
      </c>
      <c r="AC381" s="309">
        <f>+VLOOKUP($E381,Final_nrj!$1:$1048576,MATCH(DATE(AC$2,1,1),Final_nrj!$A$1:$LI$1),FALSE)</f>
        <v>3.0023930170000002</v>
      </c>
      <c r="AD381" s="309">
        <f>+VLOOKUP($E381,Final_nrj!$1:$1048576,MATCH(DATE(AD$2,1,1),Final_nrj!$A$1:$LI$1),FALSE)</f>
        <v>3.0093892869999999</v>
      </c>
      <c r="AE381" s="309">
        <f>+VLOOKUP($E381,Final_nrj!$1:$1048576,MATCH(DATE(AE$2,1,1),Final_nrj!$A$1:$LI$1),FALSE)</f>
        <v>3.0147105980000002</v>
      </c>
      <c r="AF381" s="309">
        <f>+VLOOKUP($E381,Final_nrj!$1:$1048576,MATCH(DATE(AF$2,1,1),Final_nrj!$A$1:$LI$1),FALSE)</f>
        <v>3.0195187400000001</v>
      </c>
      <c r="AG381" s="309">
        <f>+VLOOKUP($E381,Final_nrj!$1:$1048576,MATCH(DATE(AG$2,1,1),Final_nrj!$A$1:$LI$1),FALSE)</f>
        <v>3.0227806589999999</v>
      </c>
      <c r="AH381" s="309">
        <f>+VLOOKUP($E381,Final_nrj!$1:$1048576,MATCH(DATE(AH$2,1,1),Final_nrj!$A$1:$LI$1),FALSE)</f>
        <v>3.024635822</v>
      </c>
      <c r="AI381" s="309">
        <f>+VLOOKUP($E381,Final_nrj!$1:$1048576,MATCH(DATE(AI$2,1,1),Final_nrj!$A$1:$LI$1),FALSE)</f>
        <v>3.0258264420000001</v>
      </c>
      <c r="AJ381" s="309">
        <f>+VLOOKUP($E381,Final_nrj!$1:$1048576,MATCH(DATE(AJ$2,1,1),Final_nrj!$A$1:$LI$1),FALSE)</f>
        <v>3.0272946730000001</v>
      </c>
      <c r="AK381" s="309">
        <f>+VLOOKUP($E381,Final_nrj!$1:$1048576,MATCH(DATE(AK$2,1,1),Final_nrj!$A$1:$LI$1),FALSE)</f>
        <v>3.0297579849999998</v>
      </c>
      <c r="AL381" s="309">
        <f>+VLOOKUP($E381,Final_nrj!$1:$1048576,MATCH(DATE(AL$2,1,1),Final_nrj!$A$1:$LI$1),FALSE)</f>
        <v>3.033478358</v>
      </c>
      <c r="AM381" s="309">
        <f>+VLOOKUP($E381,Final_nrj!$1:$1048576,MATCH(DATE(AM$2,1,1),Final_nrj!$A$1:$LI$1),FALSE)</f>
        <v>3.0382705649999999</v>
      </c>
      <c r="AN381" s="309">
        <f>+VLOOKUP($E381,Final_nrj!$1:$1048576,MATCH(DATE(AN$2,1,1),Final_nrj!$A$1:$LI$1),FALSE)</f>
        <v>3.0436842909999999</v>
      </c>
      <c r="AO381" s="309">
        <f>+VLOOKUP($E381,Final_nrj!$1:$1048576,MATCH(DATE(AO$2,1,1),Final_nrj!$A$1:$LI$1),FALSE)</f>
        <v>3.049243095</v>
      </c>
      <c r="AP381" s="309">
        <f>+VLOOKUP($E381,Final_nrj!$1:$1048576,MATCH(DATE(AP$2,1,1),Final_nrj!$A$1:$LI$1),FALSE)</f>
        <v>3.0539125110000001</v>
      </c>
      <c r="AQ381" s="309">
        <f>+VLOOKUP($E381,Final_nrj!$1:$1048576,MATCH(DATE(AQ$2,1,1),Final_nrj!$A$1:$LI$1),FALSE)</f>
        <v>3.0576880370000001</v>
      </c>
      <c r="AR381" s="309">
        <f>+VLOOKUP($E381,Final_nrj!$1:$1048576,MATCH(DATE(AR$2,1,1),Final_nrj!$A$1:$LI$1),FALSE)</f>
        <v>3.0605268990000001</v>
      </c>
      <c r="AS381" s="309">
        <f>+VLOOKUP($E381,Final_nrj!$1:$1048576,MATCH(DATE(AS$2,1,1),Final_nrj!$A$1:$LI$1),FALSE)</f>
        <v>3.0626662769999999</v>
      </c>
      <c r="AT381" s="309">
        <f>+VLOOKUP($E381,Final_nrj!$1:$1048576,MATCH(DATE(AT$2,1,1),Final_nrj!$A$1:$LI$1),FALSE)</f>
        <v>3.0645593799999999</v>
      </c>
      <c r="AU381" s="309">
        <f>+VLOOKUP($E381,Final_nrj!$1:$1048576,MATCH(DATE(AU$2,1,1),Final_nrj!$A$1:$LI$1),FALSE)</f>
        <v>3.0667029700000001</v>
      </c>
      <c r="AV381" s="309">
        <f>+VLOOKUP($E381,Final_nrj!$1:$1048576,MATCH(DATE(AV$2,1,1),Final_nrj!$A$1:$LI$1),FALSE)</f>
        <v>3.069459604</v>
      </c>
      <c r="AW381" s="309">
        <f>+VLOOKUP($E381,Final_nrj!$1:$1048576,MATCH(DATE(AW$2,1,1),Final_nrj!$A$1:$LI$1),FALSE)</f>
        <v>3.0729581320000001</v>
      </c>
      <c r="AX381" s="309">
        <f>+VLOOKUP($E381,Final_nrj!$1:$1048576,MATCH(DATE(AX$2,1,1),Final_nrj!$A$1:$LI$1),FALSE)</f>
        <v>3.0771000989999999</v>
      </c>
      <c r="AY381" s="309">
        <f>+VLOOKUP($E381,Final_nrj!$1:$1048576,MATCH(DATE(AY$2,1,1),Final_nrj!$A$1:$LI$1),FALSE)</f>
        <v>3.081647856</v>
      </c>
      <c r="AZ381" s="309">
        <f>+VLOOKUP($E381,Final_nrj!$1:$1048576,MATCH(DATE(AZ$2,1,1),Final_nrj!$A$1:$LI$1),FALSE)</f>
        <v>3.0864074210000001</v>
      </c>
      <c r="BA381" s="309">
        <f>+VLOOKUP($E381,Final_nrj!$1:$1048576,MATCH(DATE(BA$2,1,1),Final_nrj!$A$1:$LI$1),FALSE)</f>
        <v>3.0911769919999998</v>
      </c>
      <c r="BB381" s="309">
        <f>+VLOOKUP($E381,Final_nrj!$1:$1048576,MATCH(DATE(BB$2,1,1),Final_nrj!$A$1:$LI$1),FALSE)</f>
        <v>3.0958930229999999</v>
      </c>
      <c r="BC381" s="309">
        <f>+VLOOKUP($E381,Final_nrj!$1:$1048576,MATCH(DATE(BC$2,1,1),Final_nrj!$A$1:$LI$1),FALSE)</f>
        <v>3.1005782000000002</v>
      </c>
      <c r="BD381" s="309">
        <f>+VLOOKUP($E381,Final_nrj!$1:$1048576,MATCH(DATE(BD$2,1,1),Final_nrj!$A$1:$LI$1),FALSE)</f>
        <v>3.1052890500000001</v>
      </c>
      <c r="BE381" s="309">
        <f>+VLOOKUP($E381,Final_nrj!$1:$1048576,MATCH(DATE(BE$2,1,1),Final_nrj!$A$1:$LI$1),FALSE)</f>
        <v>5.1296220010000004</v>
      </c>
      <c r="BF381" s="309">
        <f>+VLOOKUP($E381,Final_nrj!$1:$1048576,MATCH(DATE(BF$2,1,1),Final_nrj!$A$1:$LI$1),FALSE)</f>
        <v>5.2140143490000002</v>
      </c>
      <c r="BG381" s="309">
        <f>+VLOOKUP($E381,Final_nrj!$1:$1048576,MATCH(DATE(BG$2,1,1),Final_nrj!$A$1:$LI$1),FALSE)</f>
        <v>5.2997010939999996</v>
      </c>
      <c r="BH381" s="309">
        <f>+VLOOKUP($E381,Final_nrj!$1:$1048576,MATCH(DATE(BH$2,1,1),Final_nrj!$A$1:$LI$1),FALSE)</f>
        <v>5.3867258830000004</v>
      </c>
      <c r="BI381" s="309">
        <f>+VLOOKUP($E381,Final_nrj!$1:$1048576,MATCH(DATE(BI$2,1,1),Final_nrj!$A$1:$LI$1),FALSE)</f>
        <v>5.4751319619999999</v>
      </c>
    </row>
    <row r="382" spans="1:61" ht="15" customHeight="1" x14ac:dyDescent="0.3">
      <c r="A382" s="389"/>
      <c r="B382" s="393"/>
      <c r="C382" s="121"/>
      <c r="D382" s="121" t="s">
        <v>1028</v>
      </c>
      <c r="E382" s="62" t="s">
        <v>1618</v>
      </c>
      <c r="F382" s="309">
        <f>+VLOOKUP($E382,Final_nrj!$1:$1048576,MATCH(DATE(F$2,1,1),Final_nrj!$A$1:$LI$1),FALSE)</f>
        <v>0.66334967700000003</v>
      </c>
      <c r="G382" s="309">
        <f>+VLOOKUP($E382,Final_nrj!$1:$1048576,MATCH(DATE(G$2,1,1),Final_nrj!$A$1:$LI$1),FALSE)</f>
        <v>0.66112059509999999</v>
      </c>
      <c r="H382" s="309">
        <f>+VLOOKUP($E382,Final_nrj!$1:$1048576,MATCH(DATE(H$2,1,1),Final_nrj!$A$1:$LI$1),FALSE)</f>
        <v>0.65584580020000005</v>
      </c>
      <c r="I382" s="309">
        <f>+VLOOKUP($E382,Final_nrj!$1:$1048576,MATCH(DATE(I$2,1,1),Final_nrj!$A$1:$LI$1),FALSE)</f>
        <v>0.64998906879999996</v>
      </c>
      <c r="J382" s="309">
        <f>+VLOOKUP($E382,Final_nrj!$1:$1048576,MATCH(DATE(J$2,1,1),Final_nrj!$A$1:$LI$1),FALSE)</f>
        <v>0.64616922300000001</v>
      </c>
      <c r="K382" s="309">
        <f>+VLOOKUP($E382,Final_nrj!$1:$1048576,MATCH(DATE(K$2,1,1),Final_nrj!$A$1:$LI$1),FALSE)</f>
        <v>0.64623686199999997</v>
      </c>
      <c r="L382" s="309">
        <f>+VLOOKUP($E382,Final_nrj!$1:$1048576,MATCH(DATE(L$2,1,1),Final_nrj!$A$1:$LI$1),FALSE)</f>
        <v>0.65057829440000003</v>
      </c>
      <c r="M382" s="309">
        <f>+VLOOKUP($E382,Final_nrj!$1:$1048576,MATCH(DATE(M$2,1,1),Final_nrj!$A$1:$LI$1),FALSE)</f>
        <v>0.65862195879999996</v>
      </c>
      <c r="N382" s="309">
        <f>+VLOOKUP($E382,Final_nrj!$1:$1048576,MATCH(DATE(N$2,1,1),Final_nrj!$A$1:$LI$1),FALSE)</f>
        <v>0.66872484669999999</v>
      </c>
      <c r="O382" s="309">
        <f>+VLOOKUP($E382,Final_nrj!$1:$1048576,MATCH(DATE(O$2,1,1),Final_nrj!$A$1:$LI$1),FALSE)</f>
        <v>0.67889297940000004</v>
      </c>
      <c r="P382" s="309">
        <f>+VLOOKUP($E382,Final_nrj!$1:$1048576,MATCH(DATE(P$2,1,1),Final_nrj!$A$1:$LI$1),FALSE)</f>
        <v>0.68771624549999999</v>
      </c>
      <c r="Q382" s="309">
        <f>+VLOOKUP($E382,Final_nrj!$1:$1048576,MATCH(DATE(Q$2,1,1),Final_nrj!$A$1:$LI$1),FALSE)</f>
        <v>0.69445731489999996</v>
      </c>
      <c r="R382" s="309">
        <f>+VLOOKUP($E382,Final_nrj!$1:$1048576,MATCH(DATE(R$2,1,1),Final_nrj!$A$1:$LI$1),FALSE)</f>
        <v>0.69915587209999996</v>
      </c>
      <c r="S382" s="309">
        <f>+VLOOKUP($E382,Final_nrj!$1:$1048576,MATCH(DATE(S$2,1,1),Final_nrj!$A$1:$LI$1),FALSE)</f>
        <v>0.70222778360000004</v>
      </c>
      <c r="T382" s="309">
        <f>+VLOOKUP($E382,Final_nrj!$1:$1048576,MATCH(DATE(T$2,1,1),Final_nrj!$A$1:$LI$1),FALSE)</f>
        <v>0.70420762179999996</v>
      </c>
      <c r="U382" s="309">
        <f>+VLOOKUP($E382,Final_nrj!$1:$1048576,MATCH(DATE(U$2,1,1),Final_nrj!$A$1:$LI$1),FALSE)</f>
        <v>0.70555254310000004</v>
      </c>
      <c r="V382" s="309">
        <f>+VLOOKUP($E382,Final_nrj!$1:$1048576,MATCH(DATE(V$2,1,1),Final_nrj!$A$1:$LI$1),FALSE)</f>
        <v>0.70657287970000004</v>
      </c>
      <c r="W382" s="309">
        <f>+VLOOKUP($E382,Final_nrj!$1:$1048576,MATCH(DATE(W$2,1,1),Final_nrj!$A$1:$LI$1),FALSE)</f>
        <v>0.70744551330000005</v>
      </c>
      <c r="X382" s="309">
        <f>+VLOOKUP($E382,Final_nrj!$1:$1048576,MATCH(DATE(X$2,1,1),Final_nrj!$A$1:$LI$1),FALSE)</f>
        <v>0.7082684883</v>
      </c>
      <c r="Y382" s="309">
        <f>+VLOOKUP($E382,Final_nrj!$1:$1048576,MATCH(DATE(Y$2,1,1),Final_nrj!$A$1:$LI$1),FALSE)</f>
        <v>0.70911452139999998</v>
      </c>
      <c r="Z382" s="309">
        <f>+VLOOKUP($E382,Final_nrj!$1:$1048576,MATCH(DATE(Z$2,1,1),Final_nrj!$A$1:$LI$1),FALSE)</f>
        <v>0.70982400980000004</v>
      </c>
      <c r="AA382" s="309">
        <f>+VLOOKUP($E382,Final_nrj!$1:$1048576,MATCH(DATE(AA$2,1,1),Final_nrj!$A$1:$LI$1),FALSE)</f>
        <v>0.71064548270000005</v>
      </c>
      <c r="AB382" s="309">
        <f>+VLOOKUP($E382,Final_nrj!$1:$1048576,MATCH(DATE(AB$2,1,1),Final_nrj!$A$1:$LI$1),FALSE)</f>
        <v>0.71163879659999996</v>
      </c>
      <c r="AC382" s="309">
        <f>+VLOOKUP($E382,Final_nrj!$1:$1048576,MATCH(DATE(AC$2,1,1),Final_nrj!$A$1:$LI$1),FALSE)</f>
        <v>0.71293145869999996</v>
      </c>
      <c r="AD382" s="309">
        <f>+VLOOKUP($E382,Final_nrj!$1:$1048576,MATCH(DATE(AD$2,1,1),Final_nrj!$A$1:$LI$1),FALSE)</f>
        <v>0.71459943479999999</v>
      </c>
      <c r="AE382" s="309">
        <f>+VLOOKUP($E382,Final_nrj!$1:$1048576,MATCH(DATE(AE$2,1,1),Final_nrj!$A$1:$LI$1),FALSE)</f>
        <v>0.71587065029999997</v>
      </c>
      <c r="AF382" s="309">
        <f>+VLOOKUP($E382,Final_nrj!$1:$1048576,MATCH(DATE(AF$2,1,1),Final_nrj!$A$1:$LI$1),FALSE)</f>
        <v>0.71701946839999997</v>
      </c>
      <c r="AG382" s="309">
        <f>+VLOOKUP($E382,Final_nrj!$1:$1048576,MATCH(DATE(AG$2,1,1),Final_nrj!$A$1:$LI$1),FALSE)</f>
        <v>0.71780007859999995</v>
      </c>
      <c r="AH382" s="309">
        <f>+VLOOKUP($E382,Final_nrj!$1:$1048576,MATCH(DATE(AH$2,1,1),Final_nrj!$A$1:$LI$1),FALSE)</f>
        <v>0.71824504239999998</v>
      </c>
      <c r="AI382" s="309">
        <f>+VLOOKUP($E382,Final_nrj!$1:$1048576,MATCH(DATE(AI$2,1,1),Final_nrj!$A$1:$LI$1),FALSE)</f>
        <v>0.71853037649999996</v>
      </c>
      <c r="AJ382" s="309">
        <f>+VLOOKUP($E382,Final_nrj!$1:$1048576,MATCH(DATE(AJ$2,1,1),Final_nrj!$A$1:$LI$1),FALSE)</f>
        <v>0.71888004760000002</v>
      </c>
      <c r="AK382" s="309">
        <f>+VLOOKUP($E382,Final_nrj!$1:$1048576,MATCH(DATE(AK$2,1,1),Final_nrj!$A$1:$LI$1),FALSE)</f>
        <v>0.71946499340000003</v>
      </c>
      <c r="AL382" s="309">
        <f>+VLOOKUP($E382,Final_nrj!$1:$1048576,MATCH(DATE(AL$2,1,1),Final_nrj!$A$1:$LI$1),FALSE)</f>
        <v>0.72034805410000002</v>
      </c>
      <c r="AM382" s="309">
        <f>+VLOOKUP($E382,Final_nrj!$1:$1048576,MATCH(DATE(AM$2,1,1),Final_nrj!$A$1:$LI$1),FALSE)</f>
        <v>0.72148571360000002</v>
      </c>
      <c r="AN382" s="309">
        <f>+VLOOKUP($E382,Final_nrj!$1:$1048576,MATCH(DATE(AN$2,1,1),Final_nrj!$A$1:$LI$1),FALSE)</f>
        <v>0.72277124049999997</v>
      </c>
      <c r="AO382" s="309">
        <f>+VLOOKUP($E382,Final_nrj!$1:$1048576,MATCH(DATE(AO$2,1,1),Final_nrj!$A$1:$LI$1),FALSE)</f>
        <v>0.72409145620000004</v>
      </c>
      <c r="AP382" s="309">
        <f>+VLOOKUP($E382,Final_nrj!$1:$1048576,MATCH(DATE(AP$2,1,1),Final_nrj!$A$1:$LI$1),FALSE)</f>
        <v>0.72520083349999998</v>
      </c>
      <c r="AQ382" s="309">
        <f>+VLOOKUP($E382,Final_nrj!$1:$1048576,MATCH(DATE(AQ$2,1,1),Final_nrj!$A$1:$LI$1),FALSE)</f>
        <v>0.72609792210000001</v>
      </c>
      <c r="AR382" s="309">
        <f>+VLOOKUP($E382,Final_nrj!$1:$1048576,MATCH(DATE(AR$2,1,1),Final_nrj!$A$1:$LI$1),FALSE)</f>
        <v>0.72677218489999995</v>
      </c>
      <c r="AS382" s="309">
        <f>+VLOOKUP($E382,Final_nrj!$1:$1048576,MATCH(DATE(AS$2,1,1),Final_nrj!$A$1:$LI$1),FALSE)</f>
        <v>0.72727966389999998</v>
      </c>
      <c r="AT382" s="309">
        <f>+VLOOKUP($E382,Final_nrj!$1:$1048576,MATCH(DATE(AT$2,1,1),Final_nrj!$A$1:$LI$1),FALSE)</f>
        <v>0.72772788939999999</v>
      </c>
      <c r="AU382" s="309">
        <f>+VLOOKUP($E382,Final_nrj!$1:$1048576,MATCH(DATE(AU$2,1,1),Final_nrj!$A$1:$LI$1),FALSE)</f>
        <v>0.72823493959999996</v>
      </c>
      <c r="AV382" s="309">
        <f>+VLOOKUP($E382,Final_nrj!$1:$1048576,MATCH(DATE(AV$2,1,1),Final_nrj!$A$1:$LI$1),FALSE)</f>
        <v>0.72888715749999999</v>
      </c>
      <c r="AW382" s="309">
        <f>+VLOOKUP($E382,Final_nrj!$1:$1048576,MATCH(DATE(AW$2,1,1),Final_nrj!$A$1:$LI$1),FALSE)</f>
        <v>0.72971541029999998</v>
      </c>
      <c r="AX382" s="309">
        <f>+VLOOKUP($E382,Final_nrj!$1:$1048576,MATCH(DATE(AX$2,1,1),Final_nrj!$A$1:$LI$1),FALSE)</f>
        <v>0.73069651250000001</v>
      </c>
      <c r="AY382" s="309">
        <f>+VLOOKUP($E382,Final_nrj!$1:$1048576,MATCH(DATE(AY$2,1,1),Final_nrj!$A$1:$LI$1),FALSE)</f>
        <v>0.73177410340000004</v>
      </c>
      <c r="AZ382" s="309">
        <f>+VLOOKUP($E382,Final_nrj!$1:$1048576,MATCH(DATE(AZ$2,1,1),Final_nrj!$A$1:$LI$1),FALSE)</f>
        <v>0.73290206369999999</v>
      </c>
      <c r="BA382" s="309">
        <f>+VLOOKUP($E382,Final_nrj!$1:$1048576,MATCH(DATE(BA$2,1,1),Final_nrj!$A$1:$LI$1),FALSE)</f>
        <v>0.7340323983</v>
      </c>
      <c r="BB382" s="309">
        <f>+VLOOKUP($E382,Final_nrj!$1:$1048576,MATCH(DATE(BB$2,1,1),Final_nrj!$A$1:$LI$1),FALSE)</f>
        <v>0.73514995309999998</v>
      </c>
      <c r="BC382" s="309">
        <f>+VLOOKUP($E382,Final_nrj!$1:$1048576,MATCH(DATE(BC$2,1,1),Final_nrj!$A$1:$LI$1),FALSE)</f>
        <v>0.73626009749999999</v>
      </c>
      <c r="BD382" s="309">
        <f>+VLOOKUP($E382,Final_nrj!$1:$1048576,MATCH(DATE(BD$2,1,1),Final_nrj!$A$1:$LI$1),FALSE)</f>
        <v>0.73737628079999995</v>
      </c>
      <c r="BE382" s="309">
        <f>+VLOOKUP($E382,Final_nrj!$1:$1048576,MATCH(DATE(BE$2,1,1),Final_nrj!$A$1:$LI$1),FALSE)</f>
        <v>2.5926094150000001</v>
      </c>
      <c r="BF382" s="309">
        <f>+VLOOKUP($E382,Final_nrj!$1:$1048576,MATCH(DATE(BF$2,1,1),Final_nrj!$A$1:$LI$1),FALSE)</f>
        <v>2.635321716</v>
      </c>
      <c r="BG382" s="309">
        <f>+VLOOKUP($E382,Final_nrj!$1:$1048576,MATCH(DATE(BG$2,1,1),Final_nrj!$A$1:$LI$1),FALSE)</f>
        <v>2.6786873149999999</v>
      </c>
      <c r="BH382" s="309">
        <f>+VLOOKUP($E382,Final_nrj!$1:$1048576,MATCH(DATE(BH$2,1,1),Final_nrj!$A$1:$LI$1),FALSE)</f>
        <v>2.7227282740000001</v>
      </c>
      <c r="BI382" s="309">
        <f>+VLOOKUP($E382,Final_nrj!$1:$1048576,MATCH(DATE(BI$2,1,1),Final_nrj!$A$1:$LI$1),FALSE)</f>
        <v>2.7674664610000002</v>
      </c>
    </row>
    <row r="383" spans="1:61" s="316" customFormat="1" ht="15" customHeight="1" x14ac:dyDescent="0.3">
      <c r="A383" s="389"/>
      <c r="B383" s="393"/>
      <c r="C383" s="314"/>
      <c r="D383" s="314" t="s">
        <v>3802</v>
      </c>
      <c r="E383" s="315" t="s">
        <v>3777</v>
      </c>
      <c r="F383" s="350">
        <f>+VLOOKUP($E383,Final_nrj!$1:$1048576,MATCH(DATE(F$2,1,1),Final_nrj!$A$1:$LI$1),FALSE)</f>
        <v>3.4568493789999999</v>
      </c>
      <c r="G383" s="350">
        <f>+VLOOKUP($E383,Final_nrj!$1:$1048576,MATCH(DATE(G$2,1,1),Final_nrj!$A$1:$LI$1),FALSE)</f>
        <v>3.4452310989999999</v>
      </c>
      <c r="H383" s="350">
        <f>+VLOOKUP($E383,Final_nrj!$1:$1048576,MATCH(DATE(H$2,1,1),Final_nrj!$A$1:$LI$1),FALSE)</f>
        <v>3.4177754459999998</v>
      </c>
      <c r="I383" s="350">
        <f>+VLOOKUP($E383,Final_nrj!$1:$1048576,MATCH(DATE(I$2,1,1),Final_nrj!$A$1:$LI$1),FALSE)</f>
        <v>3.3873382580000002</v>
      </c>
      <c r="J383" s="350">
        <f>+VLOOKUP($E383,Final_nrj!$1:$1048576,MATCH(DATE(J$2,1,1),Final_nrj!$A$1:$LI$1),FALSE)</f>
        <v>3.367558528</v>
      </c>
      <c r="K383" s="350">
        <f>+VLOOKUP($E383,Final_nrj!$1:$1048576,MATCH(DATE(K$2,1,1),Final_nrj!$A$1:$LI$1),FALSE)</f>
        <v>3.3680574330000002</v>
      </c>
      <c r="L383" s="350">
        <f>+VLOOKUP($E383,Final_nrj!$1:$1048576,MATCH(DATE(L$2,1,1),Final_nrj!$A$1:$LI$1),FALSE)</f>
        <v>3.39081923</v>
      </c>
      <c r="M383" s="350">
        <f>+VLOOKUP($E383,Final_nrj!$1:$1048576,MATCH(DATE(M$2,1,1),Final_nrj!$A$1:$LI$1),FALSE)</f>
        <v>3.4328430769999998</v>
      </c>
      <c r="N383" s="350">
        <f>+VLOOKUP($E383,Final_nrj!$1:$1048576,MATCH(DATE(N$2,1,1),Final_nrj!$A$1:$LI$1),FALSE)</f>
        <v>3.4855542530000001</v>
      </c>
      <c r="O383" s="350">
        <f>+VLOOKUP($E383,Final_nrj!$1:$1048576,MATCH(DATE(O$2,1,1),Final_nrj!$A$1:$LI$1),FALSE)</f>
        <v>3.5385614410000001</v>
      </c>
      <c r="P383" s="350">
        <f>+VLOOKUP($E383,Final_nrj!$1:$1048576,MATCH(DATE(P$2,1,1),Final_nrj!$A$1:$LI$1),FALSE)</f>
        <v>3.5845311510000002</v>
      </c>
      <c r="Q383" s="350">
        <f>+VLOOKUP($E383,Final_nrj!$1:$1048576,MATCH(DATE(Q$2,1,1),Final_nrj!$A$1:$LI$1),FALSE)</f>
        <v>3.6196283519999999</v>
      </c>
      <c r="R383" s="350">
        <f>+VLOOKUP($E383,Final_nrj!$1:$1048576,MATCH(DATE(R$2,1,1),Final_nrj!$A$1:$LI$1),FALSE)</f>
        <v>3.64407054</v>
      </c>
      <c r="S383" s="350">
        <f>+VLOOKUP($E383,Final_nrj!$1:$1048576,MATCH(DATE(S$2,1,1),Final_nrj!$A$1:$LI$1),FALSE)</f>
        <v>3.6600310889999998</v>
      </c>
      <c r="T383" s="350">
        <f>+VLOOKUP($E383,Final_nrj!$1:$1048576,MATCH(DATE(T$2,1,1),Final_nrj!$A$1:$LI$1),FALSE)</f>
        <v>3.6702982159999999</v>
      </c>
      <c r="U383" s="350">
        <f>+VLOOKUP($E383,Final_nrj!$1:$1048576,MATCH(DATE(U$2,1,1),Final_nrj!$A$1:$LI$1),FALSE)</f>
        <v>3.6772547160000002</v>
      </c>
      <c r="V383" s="350">
        <f>+VLOOKUP($E383,Final_nrj!$1:$1048576,MATCH(DATE(V$2,1,1),Final_nrj!$A$1:$LI$1),FALSE)</f>
        <v>3.6825178959999998</v>
      </c>
      <c r="W383" s="350">
        <f>+VLOOKUP($E383,Final_nrj!$1:$1048576,MATCH(DATE(W$2,1,1),Final_nrj!$A$1:$LI$1),FALSE)</f>
        <v>3.6870102390000001</v>
      </c>
      <c r="X383" s="350">
        <f>+VLOOKUP($E383,Final_nrj!$1:$1048576,MATCH(DATE(X$2,1,1),Final_nrj!$A$1:$LI$1),FALSE)</f>
        <v>3.6912441720000002</v>
      </c>
      <c r="Y383" s="350">
        <f>+VLOOKUP($E383,Final_nrj!$1:$1048576,MATCH(DATE(Y$2,1,1),Final_nrj!$A$1:$LI$1),FALSE)</f>
        <v>3.6956004729999998</v>
      </c>
      <c r="Z383" s="350">
        <f>+VLOOKUP($E383,Final_nrj!$1:$1048576,MATCH(DATE(Z$2,1,1),Final_nrj!$A$1:$LI$1),FALSE)</f>
        <v>3.6992463880000002</v>
      </c>
      <c r="AA383" s="350">
        <f>+VLOOKUP($E383,Final_nrj!$1:$1048576,MATCH(DATE(AA$2,1,1),Final_nrj!$A$1:$LI$1),FALSE)</f>
        <v>3.703482175</v>
      </c>
      <c r="AB383" s="350">
        <f>+VLOOKUP($E383,Final_nrj!$1:$1048576,MATCH(DATE(AB$2,1,1),Final_nrj!$A$1:$LI$1),FALSE)</f>
        <v>3.708620303</v>
      </c>
      <c r="AC383" s="350">
        <f>+VLOOKUP($E383,Final_nrj!$1:$1048576,MATCH(DATE(AC$2,1,1),Final_nrj!$A$1:$LI$1),FALSE)</f>
        <v>3.7153244750000001</v>
      </c>
      <c r="AD383" s="350">
        <f>+VLOOKUP($E383,Final_nrj!$1:$1048576,MATCH(DATE(AD$2,1,1),Final_nrj!$A$1:$LI$1),FALSE)</f>
        <v>3.7239887220000001</v>
      </c>
      <c r="AE383" s="350">
        <f>+VLOOKUP($E383,Final_nrj!$1:$1048576,MATCH(DATE(AE$2,1,1),Final_nrj!$A$1:$LI$1),FALSE)</f>
        <v>3.7305812490000001</v>
      </c>
      <c r="AF383" s="350">
        <f>+VLOOKUP($E383,Final_nrj!$1:$1048576,MATCH(DATE(AF$2,1,1),Final_nrj!$A$1:$LI$1),FALSE)</f>
        <v>3.7365382089999999</v>
      </c>
      <c r="AG383" s="350">
        <f>+VLOOKUP($E383,Final_nrj!$1:$1048576,MATCH(DATE(AG$2,1,1),Final_nrj!$A$1:$LI$1),FALSE)</f>
        <v>3.7405807379999998</v>
      </c>
      <c r="AH383" s="350">
        <f>+VLOOKUP($E383,Final_nrj!$1:$1048576,MATCH(DATE(AH$2,1,1),Final_nrj!$A$1:$LI$1),FALSE)</f>
        <v>3.742880864</v>
      </c>
      <c r="AI383" s="350">
        <f>+VLOOKUP($E383,Final_nrj!$1:$1048576,MATCH(DATE(AI$2,1,1),Final_nrj!$A$1:$LI$1),FALSE)</f>
        <v>3.7443568190000001</v>
      </c>
      <c r="AJ383" s="350">
        <f>+VLOOKUP($E383,Final_nrj!$1:$1048576,MATCH(DATE(AJ$2,1,1),Final_nrj!$A$1:$LI$1),FALSE)</f>
        <v>3.746174721</v>
      </c>
      <c r="AK383" s="350">
        <f>+VLOOKUP($E383,Final_nrj!$1:$1048576,MATCH(DATE(AK$2,1,1),Final_nrj!$A$1:$LI$1),FALSE)</f>
        <v>3.7492229780000002</v>
      </c>
      <c r="AL383" s="350">
        <f>+VLOOKUP($E383,Final_nrj!$1:$1048576,MATCH(DATE(AL$2,1,1),Final_nrj!$A$1:$LI$1),FALSE)</f>
        <v>3.753826412</v>
      </c>
      <c r="AM383" s="350">
        <f>+VLOOKUP($E383,Final_nrj!$1:$1048576,MATCH(DATE(AM$2,1,1),Final_nrj!$A$1:$LI$1),FALSE)</f>
        <v>3.7597562779999998</v>
      </c>
      <c r="AN383" s="350">
        <f>+VLOOKUP($E383,Final_nrj!$1:$1048576,MATCH(DATE(AN$2,1,1),Final_nrj!$A$1:$LI$1),FALSE)</f>
        <v>3.7664555320000002</v>
      </c>
      <c r="AO383" s="350">
        <f>+VLOOKUP($E383,Final_nrj!$1:$1048576,MATCH(DATE(AO$2,1,1),Final_nrj!$A$1:$LI$1),FALSE)</f>
        <v>3.7733345520000001</v>
      </c>
      <c r="AP383" s="350">
        <f>+VLOOKUP($E383,Final_nrj!$1:$1048576,MATCH(DATE(AP$2,1,1),Final_nrj!$A$1:$LI$1),FALSE)</f>
        <v>3.7791133440000002</v>
      </c>
      <c r="AQ383" s="350">
        <f>+VLOOKUP($E383,Final_nrj!$1:$1048576,MATCH(DATE(AQ$2,1,1),Final_nrj!$A$1:$LI$1),FALSE)</f>
        <v>3.7837859589999998</v>
      </c>
      <c r="AR383" s="350">
        <f>+VLOOKUP($E383,Final_nrj!$1:$1048576,MATCH(DATE(AR$2,1,1),Final_nrj!$A$1:$LI$1),FALSE)</f>
        <v>3.7872990839999998</v>
      </c>
      <c r="AS383" s="350">
        <f>+VLOOKUP($E383,Final_nrj!$1:$1048576,MATCH(DATE(AS$2,1,1),Final_nrj!$A$1:$LI$1),FALSE)</f>
        <v>3.789945941</v>
      </c>
      <c r="AT383" s="350">
        <f>+VLOOKUP($E383,Final_nrj!$1:$1048576,MATCH(DATE(AT$2,1,1),Final_nrj!$A$1:$LI$1),FALSE)</f>
        <v>3.7922872700000001</v>
      </c>
      <c r="AU383" s="350">
        <f>+VLOOKUP($E383,Final_nrj!$1:$1048576,MATCH(DATE(AU$2,1,1),Final_nrj!$A$1:$LI$1),FALSE)</f>
        <v>3.7949379099999998</v>
      </c>
      <c r="AV383" s="350">
        <f>+VLOOKUP($E383,Final_nrj!$1:$1048576,MATCH(DATE(AV$2,1,1),Final_nrj!$A$1:$LI$1),FALSE)</f>
        <v>3.7983467609999999</v>
      </c>
      <c r="AW383" s="350">
        <f>+VLOOKUP($E383,Final_nrj!$1:$1048576,MATCH(DATE(AW$2,1,1),Final_nrj!$A$1:$LI$1),FALSE)</f>
        <v>3.802673542</v>
      </c>
      <c r="AX383" s="350">
        <f>+VLOOKUP($E383,Final_nrj!$1:$1048576,MATCH(DATE(AX$2,1,1),Final_nrj!$A$1:$LI$1),FALSE)</f>
        <v>3.8077966120000002</v>
      </c>
      <c r="AY383" s="350">
        <f>+VLOOKUP($E383,Final_nrj!$1:$1048576,MATCH(DATE(AY$2,1,1),Final_nrj!$A$1:$LI$1),FALSE)</f>
        <v>3.8134219599999999</v>
      </c>
      <c r="AZ383" s="350">
        <f>+VLOOKUP($E383,Final_nrj!$1:$1048576,MATCH(DATE(AZ$2,1,1),Final_nrj!$A$1:$LI$1),FALSE)</f>
        <v>3.8193094849999998</v>
      </c>
      <c r="BA383" s="350">
        <f>+VLOOKUP($E383,Final_nrj!$1:$1048576,MATCH(DATE(BA$2,1,1),Final_nrj!$A$1:$LI$1),FALSE)</f>
        <v>3.8252093899999999</v>
      </c>
      <c r="BB383" s="350">
        <f>+VLOOKUP($E383,Final_nrj!$1:$1048576,MATCH(DATE(BB$2,1,1),Final_nrj!$A$1:$LI$1),FALSE)</f>
        <v>3.831042976</v>
      </c>
      <c r="BC383" s="350">
        <f>+VLOOKUP($E383,Final_nrj!$1:$1048576,MATCH(DATE(BC$2,1,1),Final_nrj!$A$1:$LI$1),FALSE)</f>
        <v>3.836838298</v>
      </c>
      <c r="BD383" s="350">
        <f>+VLOOKUP($E383,Final_nrj!$1:$1048576,MATCH(DATE(BD$2,1,1),Final_nrj!$A$1:$LI$1),FALSE)</f>
        <v>3.8426653310000001</v>
      </c>
      <c r="BE383" s="350">
        <f>+VLOOKUP($E383,Final_nrj!$1:$1048576,MATCH(DATE(BE$2,1,1),Final_nrj!$A$1:$LI$1),FALSE)</f>
        <v>7.7315948460000001</v>
      </c>
      <c r="BF383" s="350">
        <f>+VLOOKUP($E383,Final_nrj!$1:$1048576,MATCH(DATE(BF$2,1,1),Final_nrj!$A$1:$LI$1),FALSE)</f>
        <v>7.8588535899999998</v>
      </c>
      <c r="BG383" s="350">
        <f>+VLOOKUP($E383,Final_nrj!$1:$1048576,MATCH(DATE(BG$2,1,1),Final_nrj!$A$1:$LI$1),FALSE)</f>
        <v>7.988062341</v>
      </c>
      <c r="BH383" s="350">
        <f>+VLOOKUP($E383,Final_nrj!$1:$1048576,MATCH(DATE(BH$2,1,1),Final_nrj!$A$1:$LI$1),FALSE)</f>
        <v>8.1192868859999994</v>
      </c>
      <c r="BI383" s="350">
        <f>+VLOOKUP($E383,Final_nrj!$1:$1048576,MATCH(DATE(BI$2,1,1),Final_nrj!$A$1:$LI$1),FALSE)</f>
        <v>8.2525924209999992</v>
      </c>
    </row>
    <row r="384" spans="1:61" ht="15" customHeight="1" x14ac:dyDescent="0.3">
      <c r="A384" s="389"/>
      <c r="B384" s="393"/>
      <c r="C384" s="121"/>
      <c r="D384" s="121" t="s">
        <v>1030</v>
      </c>
      <c r="E384" s="62" t="s">
        <v>1620</v>
      </c>
      <c r="F384" s="309">
        <f>+VLOOKUP($E384,Final_nrj!$1:$1048576,MATCH(DATE(F$2,1,1),Final_nrj!$A$1:$LI$1),FALSE)</f>
        <v>0.79222558160000001</v>
      </c>
      <c r="G384" s="309">
        <f>+VLOOKUP($E384,Final_nrj!$1:$1048576,MATCH(DATE(G$2,1,1),Final_nrj!$A$1:$LI$1),FALSE)</f>
        <v>0.78936751459999999</v>
      </c>
      <c r="H384" s="309">
        <f>+VLOOKUP($E384,Final_nrj!$1:$1048576,MATCH(DATE(H$2,1,1),Final_nrj!$A$1:$LI$1),FALSE)</f>
        <v>0.78369313060000001</v>
      </c>
      <c r="I384" s="309">
        <f>+VLOOKUP($E384,Final_nrj!$1:$1048576,MATCH(DATE(I$2,1,1),Final_nrj!$A$1:$LI$1),FALSE)</f>
        <v>0.77849109859999999</v>
      </c>
      <c r="J384" s="309">
        <f>+VLOOKUP($E384,Final_nrj!$1:$1048576,MATCH(DATE(J$2,1,1),Final_nrj!$A$1:$LI$1),FALSE)</f>
        <v>0.77661740570000004</v>
      </c>
      <c r="K384" s="309">
        <f>+VLOOKUP($E384,Final_nrj!$1:$1048576,MATCH(DATE(K$2,1,1),Final_nrj!$A$1:$LI$1),FALSE)</f>
        <v>0.77968297860000002</v>
      </c>
      <c r="L384" s="309">
        <f>+VLOOKUP($E384,Final_nrj!$1:$1048576,MATCH(DATE(L$2,1,1),Final_nrj!$A$1:$LI$1),FALSE)</f>
        <v>0.78743415179999998</v>
      </c>
      <c r="M384" s="309">
        <f>+VLOOKUP($E384,Final_nrj!$1:$1048576,MATCH(DATE(M$2,1,1),Final_nrj!$A$1:$LI$1),FALSE)</f>
        <v>0.79869710029999996</v>
      </c>
      <c r="N384" s="309">
        <f>+VLOOKUP($E384,Final_nrj!$1:$1048576,MATCH(DATE(N$2,1,1),Final_nrj!$A$1:$LI$1),FALSE)</f>
        <v>0.81130692199999999</v>
      </c>
      <c r="O384" s="309">
        <f>+VLOOKUP($E384,Final_nrj!$1:$1048576,MATCH(DATE(O$2,1,1),Final_nrj!$A$1:$LI$1),FALSE)</f>
        <v>0.82301540500000003</v>
      </c>
      <c r="P384" s="309">
        <f>+VLOOKUP($E384,Final_nrj!$1:$1048576,MATCH(DATE(P$2,1,1),Final_nrj!$A$1:$LI$1),FALSE)</f>
        <v>0.83262738709999995</v>
      </c>
      <c r="Q384" s="309">
        <f>+VLOOKUP($E384,Final_nrj!$1:$1048576,MATCH(DATE(Q$2,1,1),Final_nrj!$A$1:$LI$1),FALSE)</f>
        <v>0.83949103219999999</v>
      </c>
      <c r="R384" s="309">
        <f>+VLOOKUP($E384,Final_nrj!$1:$1048576,MATCH(DATE(R$2,1,1),Final_nrj!$A$1:$LI$1),FALSE)</f>
        <v>0.84393475309999999</v>
      </c>
      <c r="S384" s="309">
        <f>+VLOOKUP($E384,Final_nrj!$1:$1048576,MATCH(DATE(S$2,1,1),Final_nrj!$A$1:$LI$1),FALSE)</f>
        <v>0.84657590569999996</v>
      </c>
      <c r="T384" s="309">
        <f>+VLOOKUP($E384,Final_nrj!$1:$1048576,MATCH(DATE(T$2,1,1),Final_nrj!$A$1:$LI$1),FALSE)</f>
        <v>0.84805936689999994</v>
      </c>
      <c r="U384" s="309">
        <f>+VLOOKUP($E384,Final_nrj!$1:$1048576,MATCH(DATE(U$2,1,1),Final_nrj!$A$1:$LI$1),FALSE)</f>
        <v>0.84888776300000002</v>
      </c>
      <c r="V384" s="309">
        <f>+VLOOKUP($E384,Final_nrj!$1:$1048576,MATCH(DATE(V$2,1,1),Final_nrj!$A$1:$LI$1),FALSE)</f>
        <v>0.84938791989999995</v>
      </c>
      <c r="W384" s="309">
        <f>+VLOOKUP($E384,Final_nrj!$1:$1048576,MATCH(DATE(W$2,1,1),Final_nrj!$A$1:$LI$1),FALSE)</f>
        <v>0.84975181389999999</v>
      </c>
      <c r="X384" s="309">
        <f>+VLOOKUP($E384,Final_nrj!$1:$1048576,MATCH(DATE(X$2,1,1),Final_nrj!$A$1:$LI$1),FALSE)</f>
        <v>0.85010316740000003</v>
      </c>
      <c r="Y384" s="309">
        <f>+VLOOKUP($E384,Final_nrj!$1:$1048576,MATCH(DATE(Y$2,1,1),Final_nrj!$A$1:$LI$1),FALSE)</f>
        <v>0.85054810859999996</v>
      </c>
      <c r="Z384" s="309">
        <f>+VLOOKUP($E384,Final_nrj!$1:$1048576,MATCH(DATE(Z$2,1,1),Final_nrj!$A$1:$LI$1),FALSE)</f>
        <v>0.8508479484</v>
      </c>
      <c r="AA384" s="309">
        <f>+VLOOKUP($E384,Final_nrj!$1:$1048576,MATCH(DATE(AA$2,1,1),Final_nrj!$A$1:$LI$1),FALSE)</f>
        <v>0.85141639049999995</v>
      </c>
      <c r="AB384" s="309">
        <f>+VLOOKUP($E384,Final_nrj!$1:$1048576,MATCH(DATE(AB$2,1,1),Final_nrj!$A$1:$LI$1),FALSE)</f>
        <v>0.85231386389999997</v>
      </c>
      <c r="AC384" s="309">
        <f>+VLOOKUP($E384,Final_nrj!$1:$1048576,MATCH(DATE(AC$2,1,1),Final_nrj!$A$1:$LI$1),FALSE)</f>
        <v>0.8536585055</v>
      </c>
      <c r="AD384" s="309">
        <f>+VLOOKUP($E384,Final_nrj!$1:$1048576,MATCH(DATE(AD$2,1,1),Final_nrj!$A$1:$LI$1),FALSE)</f>
        <v>0.8554899909</v>
      </c>
      <c r="AE384" s="309">
        <f>+VLOOKUP($E384,Final_nrj!$1:$1048576,MATCH(DATE(AE$2,1,1),Final_nrj!$A$1:$LI$1),FALSE)</f>
        <v>0.85667637519999995</v>
      </c>
      <c r="AF384" s="309">
        <f>+VLOOKUP($E384,Final_nrj!$1:$1048576,MATCH(DATE(AF$2,1,1),Final_nrj!$A$1:$LI$1),FALSE)</f>
        <v>0.85774335830000004</v>
      </c>
      <c r="AG384" s="309">
        <f>+VLOOKUP($E384,Final_nrj!$1:$1048576,MATCH(DATE(AG$2,1,1),Final_nrj!$A$1:$LI$1),FALSE)</f>
        <v>0.85844354219999996</v>
      </c>
      <c r="AH384" s="309">
        <f>+VLOOKUP($E384,Final_nrj!$1:$1048576,MATCH(DATE(AH$2,1,1),Final_nrj!$A$1:$LI$1),FALSE)</f>
        <v>0.85886644619999997</v>
      </c>
      <c r="AI384" s="309">
        <f>+VLOOKUP($E384,Final_nrj!$1:$1048576,MATCH(DATE(AI$2,1,1),Final_nrj!$A$1:$LI$1),FALSE)</f>
        <v>0.85923907639999997</v>
      </c>
      <c r="AJ384" s="309">
        <f>+VLOOKUP($E384,Final_nrj!$1:$1048576,MATCH(DATE(AJ$2,1,1),Final_nrj!$A$1:$LI$1),FALSE)</f>
        <v>0.85979824719999998</v>
      </c>
      <c r="AK384" s="309">
        <f>+VLOOKUP($E384,Final_nrj!$1:$1048576,MATCH(DATE(AK$2,1,1),Final_nrj!$A$1:$LI$1),FALSE)</f>
        <v>0.86068802970000002</v>
      </c>
      <c r="AL384" s="309">
        <f>+VLOOKUP($E384,Final_nrj!$1:$1048576,MATCH(DATE(AL$2,1,1),Final_nrj!$A$1:$LI$1),FALSE)</f>
        <v>0.86192252619999998</v>
      </c>
      <c r="AM384" s="309">
        <f>+VLOOKUP($E384,Final_nrj!$1:$1048576,MATCH(DATE(AM$2,1,1),Final_nrj!$A$1:$LI$1),FALSE)</f>
        <v>0.86341049889999999</v>
      </c>
      <c r="AN384" s="309">
        <f>+VLOOKUP($E384,Final_nrj!$1:$1048576,MATCH(DATE(AN$2,1,1),Final_nrj!$A$1:$LI$1),FALSE)</f>
        <v>0.86501543199999997</v>
      </c>
      <c r="AO384" s="309">
        <f>+VLOOKUP($E384,Final_nrj!$1:$1048576,MATCH(DATE(AO$2,1,1),Final_nrj!$A$1:$LI$1),FALSE)</f>
        <v>0.86661791860000004</v>
      </c>
      <c r="AP384" s="309">
        <f>+VLOOKUP($E384,Final_nrj!$1:$1048576,MATCH(DATE(AP$2,1,1),Final_nrj!$A$1:$LI$1),FALSE)</f>
        <v>0.86791973109999998</v>
      </c>
      <c r="AQ384" s="309">
        <f>+VLOOKUP($E384,Final_nrj!$1:$1048576,MATCH(DATE(AQ$2,1,1),Final_nrj!$A$1:$LI$1),FALSE)</f>
        <v>0.86896986399999998</v>
      </c>
      <c r="AR384" s="309">
        <f>+VLOOKUP($E384,Final_nrj!$1:$1048576,MATCH(DATE(AR$2,1,1),Final_nrj!$A$1:$LI$1),FALSE)</f>
        <v>0.8697974423</v>
      </c>
      <c r="AS384" s="309">
        <f>+VLOOKUP($E384,Final_nrj!$1:$1048576,MATCH(DATE(AS$2,1,1),Final_nrj!$A$1:$LI$1),FALSE)</f>
        <v>0.8704953178</v>
      </c>
      <c r="AT384" s="309">
        <f>+VLOOKUP($E384,Final_nrj!$1:$1048576,MATCH(DATE(AT$2,1,1),Final_nrj!$A$1:$LI$1),FALSE)</f>
        <v>0.87119592739999996</v>
      </c>
      <c r="AU384" s="309">
        <f>+VLOOKUP($E384,Final_nrj!$1:$1048576,MATCH(DATE(AU$2,1,1),Final_nrj!$A$1:$LI$1),FALSE)</f>
        <v>0.87202325889999999</v>
      </c>
      <c r="AV384" s="309">
        <f>+VLOOKUP($E384,Final_nrj!$1:$1048576,MATCH(DATE(AV$2,1,1),Final_nrj!$A$1:$LI$1),FALSE)</f>
        <v>0.8730515942</v>
      </c>
      <c r="AW384" s="309">
        <f>+VLOOKUP($E384,Final_nrj!$1:$1048576,MATCH(DATE(AW$2,1,1),Final_nrj!$A$1:$LI$1),FALSE)</f>
        <v>0.87428964769999995</v>
      </c>
      <c r="AX384" s="309">
        <f>+VLOOKUP($E384,Final_nrj!$1:$1048576,MATCH(DATE(AX$2,1,1),Final_nrj!$A$1:$LI$1),FALSE)</f>
        <v>0.87569203760000003</v>
      </c>
      <c r="AY384" s="309">
        <f>+VLOOKUP($E384,Final_nrj!$1:$1048576,MATCH(DATE(AY$2,1,1),Final_nrj!$A$1:$LI$1),FALSE)</f>
        <v>0.87718777780000001</v>
      </c>
      <c r="AZ384" s="309">
        <f>+VLOOKUP($E384,Final_nrj!$1:$1048576,MATCH(DATE(AZ$2,1,1),Final_nrj!$A$1:$LI$1),FALSE)</f>
        <v>0.87873173090000001</v>
      </c>
      <c r="BA384" s="309">
        <f>+VLOOKUP($E384,Final_nrj!$1:$1048576,MATCH(DATE(BA$2,1,1),Final_nrj!$A$1:$LI$1),FALSE)</f>
        <v>0.88027701940000003</v>
      </c>
      <c r="BB384" s="309">
        <f>+VLOOKUP($E384,Final_nrj!$1:$1048576,MATCH(DATE(BB$2,1,1),Final_nrj!$A$1:$LI$1),FALSE)</f>
        <v>0.88181395770000004</v>
      </c>
      <c r="BC384" s="309">
        <f>+VLOOKUP($E384,Final_nrj!$1:$1048576,MATCH(DATE(BC$2,1,1),Final_nrj!$A$1:$LI$1),FALSE)</f>
        <v>0.88335186539999999</v>
      </c>
      <c r="BD384" s="309">
        <f>+VLOOKUP($E384,Final_nrj!$1:$1048576,MATCH(DATE(BD$2,1,1),Final_nrj!$A$1:$LI$1),FALSE)</f>
        <v>0.88490456480000002</v>
      </c>
      <c r="BE384" s="309">
        <f>+VLOOKUP($E384,Final_nrj!$1:$1048576,MATCH(DATE(BE$2,1,1),Final_nrj!$A$1:$LI$1),FALSE)</f>
        <v>1.715012159</v>
      </c>
      <c r="BF384" s="309">
        <f>+VLOOKUP($E384,Final_nrj!$1:$1048576,MATCH(DATE(BF$2,1,1),Final_nrj!$A$1:$LI$1),FALSE)</f>
        <v>1.7432389129999999</v>
      </c>
      <c r="BG384" s="309">
        <f>+VLOOKUP($E384,Final_nrj!$1:$1048576,MATCH(DATE(BG$2,1,1),Final_nrj!$A$1:$LI$1),FALSE)</f>
        <v>1.7719902789999999</v>
      </c>
      <c r="BH384" s="309">
        <f>+VLOOKUP($E384,Final_nrj!$1:$1048576,MATCH(DATE(BH$2,1,1),Final_nrj!$A$1:$LI$1),FALSE)</f>
        <v>1.801278999</v>
      </c>
      <c r="BI384" s="309">
        <f>+VLOOKUP($E384,Final_nrj!$1:$1048576,MATCH(DATE(BI$2,1,1),Final_nrj!$A$1:$LI$1),FALSE)</f>
        <v>1.8311168630000001</v>
      </c>
    </row>
    <row r="385" spans="1:61" ht="15" customHeight="1" x14ac:dyDescent="0.3">
      <c r="A385" s="389"/>
      <c r="B385" s="393"/>
      <c r="C385" s="121"/>
      <c r="D385" s="121" t="s">
        <v>1029</v>
      </c>
      <c r="E385" s="62" t="s">
        <v>1619</v>
      </c>
      <c r="F385" s="309">
        <f>+VLOOKUP($E385,Final_nrj!$1:$1048576,MATCH(DATE(F$2,1,1),Final_nrj!$A$1:$LI$1),FALSE)</f>
        <v>0.2198551315</v>
      </c>
      <c r="G385" s="309">
        <f>+VLOOKUP($E385,Final_nrj!$1:$1048576,MATCH(DATE(G$2,1,1),Final_nrj!$A$1:$LI$1),FALSE)</f>
        <v>0.21904883629999999</v>
      </c>
      <c r="H385" s="309">
        <f>+VLOOKUP($E385,Final_nrj!$1:$1048576,MATCH(DATE(H$2,1,1),Final_nrj!$A$1:$LI$1),FALSE)</f>
        <v>0.21728559850000001</v>
      </c>
      <c r="I385" s="309">
        <f>+VLOOKUP($E385,Final_nrj!$1:$1048576,MATCH(DATE(I$2,1,1),Final_nrj!$A$1:$LI$1),FALSE)</f>
        <v>0.21547981220000001</v>
      </c>
      <c r="J385" s="309">
        <f>+VLOOKUP($E385,Final_nrj!$1:$1048576,MATCH(DATE(J$2,1,1),Final_nrj!$A$1:$LI$1),FALSE)</f>
        <v>0.2144930836</v>
      </c>
      <c r="K385" s="309">
        <f>+VLOOKUP($E385,Final_nrj!$1:$1048576,MATCH(DATE(K$2,1,1),Final_nrj!$A$1:$LI$1),FALSE)</f>
        <v>0.2148567743</v>
      </c>
      <c r="L385" s="309">
        <f>+VLOOKUP($E385,Final_nrj!$1:$1048576,MATCH(DATE(L$2,1,1),Final_nrj!$A$1:$LI$1),FALSE)</f>
        <v>0.2165882321</v>
      </c>
      <c r="M385" s="309">
        <f>+VLOOKUP($E385,Final_nrj!$1:$1048576,MATCH(DATE(M$2,1,1),Final_nrj!$A$1:$LI$1),FALSE)</f>
        <v>0.21941447689999999</v>
      </c>
      <c r="N385" s="309">
        <f>+VLOOKUP($E385,Final_nrj!$1:$1048576,MATCH(DATE(N$2,1,1),Final_nrj!$A$1:$LI$1),FALSE)</f>
        <v>0.22276058570000001</v>
      </c>
      <c r="O385" s="309">
        <f>+VLOOKUP($E385,Final_nrj!$1:$1048576,MATCH(DATE(O$2,1,1),Final_nrj!$A$1:$LI$1),FALSE)</f>
        <v>0.2259928631</v>
      </c>
      <c r="P385" s="309">
        <f>+VLOOKUP($E385,Final_nrj!$1:$1048576,MATCH(DATE(P$2,1,1),Final_nrj!$A$1:$LI$1),FALSE)</f>
        <v>0.2287247942</v>
      </c>
      <c r="Q385" s="309">
        <f>+VLOOKUP($E385,Final_nrj!$1:$1048576,MATCH(DATE(Q$2,1,1),Final_nrj!$A$1:$LI$1),FALSE)</f>
        <v>0.23075657550000001</v>
      </c>
      <c r="R385" s="309">
        <f>+VLOOKUP($E385,Final_nrj!$1:$1048576,MATCH(DATE(R$2,1,1),Final_nrj!$A$1:$LI$1),FALSE)</f>
        <v>0.23213812589999999</v>
      </c>
      <c r="S385" s="309">
        <f>+VLOOKUP($E385,Final_nrj!$1:$1048576,MATCH(DATE(S$2,1,1),Final_nrj!$A$1:$LI$1),FALSE)</f>
        <v>0.23302012450000001</v>
      </c>
      <c r="T385" s="309">
        <f>+VLOOKUP($E385,Final_nrj!$1:$1048576,MATCH(DATE(T$2,1,1),Final_nrj!$A$1:$LI$1),FALSE)</f>
        <v>0.23357584479999999</v>
      </c>
      <c r="U385" s="309">
        <f>+VLOOKUP($E385,Final_nrj!$1:$1048576,MATCH(DATE(U$2,1,1),Final_nrj!$A$1:$LI$1),FALSE)</f>
        <v>0.2339462457</v>
      </c>
      <c r="V385" s="309">
        <f>+VLOOKUP($E385,Final_nrj!$1:$1048576,MATCH(DATE(V$2,1,1),Final_nrj!$A$1:$LI$1),FALSE)</f>
        <v>0.2342248519</v>
      </c>
      <c r="W385" s="309">
        <f>+VLOOKUP($E385,Final_nrj!$1:$1048576,MATCH(DATE(W$2,1,1),Final_nrj!$A$1:$LI$1),FALSE)</f>
        <v>0.2344659164</v>
      </c>
      <c r="X385" s="309">
        <f>+VLOOKUP($E385,Final_nrj!$1:$1048576,MATCH(DATE(X$2,1,1),Final_nrj!$A$1:$LI$1),FALSE)</f>
        <v>0.23470223740000001</v>
      </c>
      <c r="Y385" s="309">
        <f>+VLOOKUP($E385,Final_nrj!$1:$1048576,MATCH(DATE(Y$2,1,1),Final_nrj!$A$1:$LI$1),FALSE)</f>
        <v>0.2349602552</v>
      </c>
      <c r="Z385" s="309">
        <f>+VLOOKUP($E385,Final_nrj!$1:$1048576,MATCH(DATE(Z$2,1,1),Final_nrj!$A$1:$LI$1),FALSE)</f>
        <v>0.23518051819999999</v>
      </c>
      <c r="AA385" s="309">
        <f>+VLOOKUP($E385,Final_nrj!$1:$1048576,MATCH(DATE(AA$2,1,1),Final_nrj!$A$1:$LI$1),FALSE)</f>
        <v>0.23545776400000001</v>
      </c>
      <c r="AB385" s="309">
        <f>+VLOOKUP($E385,Final_nrj!$1:$1048576,MATCH(DATE(AB$2,1,1),Final_nrj!$A$1:$LI$1),FALSE)</f>
        <v>0.23581167080000001</v>
      </c>
      <c r="AC385" s="309">
        <f>+VLOOKUP($E385,Final_nrj!$1:$1048576,MATCH(DATE(AC$2,1,1),Final_nrj!$A$1:$LI$1),FALSE)</f>
        <v>0.23627810020000001</v>
      </c>
      <c r="AD385" s="309">
        <f>+VLOOKUP($E385,Final_nrj!$1:$1048576,MATCH(DATE(AD$2,1,1),Final_nrj!$A$1:$LI$1),FALSE)</f>
        <v>0.23687208030000001</v>
      </c>
      <c r="AE385" s="309">
        <f>+VLOOKUP($E385,Final_nrj!$1:$1048576,MATCH(DATE(AE$2,1,1),Final_nrj!$A$1:$LI$1),FALSE)</f>
        <v>0.23730932120000001</v>
      </c>
      <c r="AF385" s="309">
        <f>+VLOOKUP($E385,Final_nrj!$1:$1048576,MATCH(DATE(AF$2,1,1),Final_nrj!$A$1:$LI$1),FALSE)</f>
        <v>0.2376985012</v>
      </c>
      <c r="AG385" s="309">
        <f>+VLOOKUP($E385,Final_nrj!$1:$1048576,MATCH(DATE(AG$2,1,1),Final_nrj!$A$1:$LI$1),FALSE)</f>
        <v>0.23797186649999999</v>
      </c>
      <c r="AH385" s="309">
        <f>+VLOOKUP($E385,Final_nrj!$1:$1048576,MATCH(DATE(AH$2,1,1),Final_nrj!$A$1:$LI$1),FALSE)</f>
        <v>0.23815116589999999</v>
      </c>
      <c r="AI385" s="309">
        <f>+VLOOKUP($E385,Final_nrj!$1:$1048576,MATCH(DATE(AI$2,1,1),Final_nrj!$A$1:$LI$1),FALSE)</f>
        <v>0.23829722789999999</v>
      </c>
      <c r="AJ385" s="309">
        <f>+VLOOKUP($E385,Final_nrj!$1:$1048576,MATCH(DATE(AJ$2,1,1),Final_nrj!$A$1:$LI$1),FALSE)</f>
        <v>0.2384780457</v>
      </c>
      <c r="AK385" s="309">
        <f>+VLOOKUP($E385,Final_nrj!$1:$1048576,MATCH(DATE(AK$2,1,1),Final_nrj!$A$1:$LI$1),FALSE)</f>
        <v>0.23873930730000001</v>
      </c>
      <c r="AL385" s="309">
        <f>+VLOOKUP($E385,Final_nrj!$1:$1048576,MATCH(DATE(AL$2,1,1),Final_nrj!$A$1:$LI$1),FALSE)</f>
        <v>0.23909131619999999</v>
      </c>
      <c r="AM385" s="309">
        <f>+VLOOKUP($E385,Final_nrj!$1:$1048576,MATCH(DATE(AM$2,1,1),Final_nrj!$A$1:$LI$1),FALSE)</f>
        <v>0.2395133515</v>
      </c>
      <c r="AN385" s="309">
        <f>+VLOOKUP($E385,Final_nrj!$1:$1048576,MATCH(DATE(AN$2,1,1),Final_nrj!$A$1:$LI$1),FALSE)</f>
        <v>0.2399691598</v>
      </c>
      <c r="AO385" s="309">
        <f>+VLOOKUP($E385,Final_nrj!$1:$1048576,MATCH(DATE(AO$2,1,1),Final_nrj!$A$1:$LI$1),FALSE)</f>
        <v>0.24042456109999999</v>
      </c>
      <c r="AP385" s="309">
        <f>+VLOOKUP($E385,Final_nrj!$1:$1048576,MATCH(DATE(AP$2,1,1),Final_nrj!$A$1:$LI$1),FALSE)</f>
        <v>0.2407991172</v>
      </c>
      <c r="AQ385" s="309">
        <f>+VLOOKUP($E385,Final_nrj!$1:$1048576,MATCH(DATE(AQ$2,1,1),Final_nrj!$A$1:$LI$1),FALSE)</f>
        <v>0.2410992857</v>
      </c>
      <c r="AR385" s="309">
        <f>+VLOOKUP($E385,Final_nrj!$1:$1048576,MATCH(DATE(AR$2,1,1),Final_nrj!$A$1:$LI$1),FALSE)</f>
        <v>0.24132875200000001</v>
      </c>
      <c r="AS385" s="309">
        <f>+VLOOKUP($E385,Final_nrj!$1:$1048576,MATCH(DATE(AS$2,1,1),Final_nrj!$A$1:$LI$1),FALSE)</f>
        <v>0.2415108684</v>
      </c>
      <c r="AT385" s="309">
        <f>+VLOOKUP($E385,Final_nrj!$1:$1048576,MATCH(DATE(AT$2,1,1),Final_nrj!$A$1:$LI$1),FALSE)</f>
        <v>0.2416820438</v>
      </c>
      <c r="AU385" s="309">
        <f>+VLOOKUP($E385,Final_nrj!$1:$1048576,MATCH(DATE(AU$2,1,1),Final_nrj!$A$1:$LI$1),FALSE)</f>
        <v>0.24187842809999999</v>
      </c>
      <c r="AV385" s="309">
        <f>+VLOOKUP($E385,Final_nrj!$1:$1048576,MATCH(DATE(AV$2,1,1),Final_nrj!$A$1:$LI$1),FALSE)</f>
        <v>0.2421236792</v>
      </c>
      <c r="AW385" s="309">
        <f>+VLOOKUP($E385,Final_nrj!$1:$1048576,MATCH(DATE(AW$2,1,1),Final_nrj!$A$1:$LI$1),FALSE)</f>
        <v>0.24242333999999999</v>
      </c>
      <c r="AX385" s="309">
        <f>+VLOOKUP($E385,Final_nrj!$1:$1048576,MATCH(DATE(AX$2,1,1),Final_nrj!$A$1:$LI$1),FALSE)</f>
        <v>0.2427669724</v>
      </c>
      <c r="AY385" s="309">
        <f>+VLOOKUP($E385,Final_nrj!$1:$1048576,MATCH(DATE(AY$2,1,1),Final_nrj!$A$1:$LI$1),FALSE)</f>
        <v>0.24313559949999999</v>
      </c>
      <c r="AZ385" s="309">
        <f>+VLOOKUP($E385,Final_nrj!$1:$1048576,MATCH(DATE(AZ$2,1,1),Final_nrj!$A$1:$LI$1),FALSE)</f>
        <v>0.2435158207</v>
      </c>
      <c r="BA385" s="309">
        <f>+VLOOKUP($E385,Final_nrj!$1:$1048576,MATCH(DATE(BA$2,1,1),Final_nrj!$A$1:$LI$1),FALSE)</f>
        <v>0.2438938273</v>
      </c>
      <c r="BB385" s="309">
        <f>+VLOOKUP($E385,Final_nrj!$1:$1048576,MATCH(DATE(BB$2,1,1),Final_nrj!$A$1:$LI$1),FALSE)</f>
        <v>0.24426610230000001</v>
      </c>
      <c r="BC385" s="309">
        <f>+VLOOKUP($E385,Final_nrj!$1:$1048576,MATCH(DATE(BC$2,1,1),Final_nrj!$A$1:$LI$1),FALSE)</f>
        <v>0.2446348921</v>
      </c>
      <c r="BD385" s="309">
        <f>+VLOOKUP($E385,Final_nrj!$1:$1048576,MATCH(DATE(BD$2,1,1),Final_nrj!$A$1:$LI$1),FALSE)</f>
        <v>0.245004268</v>
      </c>
      <c r="BE385" s="309">
        <f>+VLOOKUP($E385,Final_nrj!$1:$1048576,MATCH(DATE(BE$2,1,1),Final_nrj!$A$1:$LI$1),FALSE)</f>
        <v>1.1243976609999999</v>
      </c>
      <c r="BF385" s="309">
        <f>+VLOOKUP($E385,Final_nrj!$1:$1048576,MATCH(DATE(BF$2,1,1),Final_nrj!$A$1:$LI$1),FALSE)</f>
        <v>1.142968228</v>
      </c>
      <c r="BG385" s="309">
        <f>+VLOOKUP($E385,Final_nrj!$1:$1048576,MATCH(DATE(BG$2,1,1),Final_nrj!$A$1:$LI$1),FALSE)</f>
        <v>1.1618258420000001</v>
      </c>
      <c r="BH385" s="309">
        <f>+VLOOKUP($E385,Final_nrj!$1:$1048576,MATCH(DATE(BH$2,1,1),Final_nrj!$A$1:$LI$1),FALSE)</f>
        <v>1.1809801179999999</v>
      </c>
      <c r="BI385" s="309">
        <f>+VLOOKUP($E385,Final_nrj!$1:$1048576,MATCH(DATE(BI$2,1,1),Final_nrj!$A$1:$LI$1),FALSE)</f>
        <v>1.2004405629999999</v>
      </c>
    </row>
    <row r="386" spans="1:61" ht="15" customHeight="1" x14ac:dyDescent="0.3">
      <c r="A386" s="389"/>
      <c r="B386" s="393"/>
      <c r="C386" s="121"/>
      <c r="D386" s="121" t="s">
        <v>1031</v>
      </c>
      <c r="E386" s="62" t="s">
        <v>1621</v>
      </c>
      <c r="F386" s="309">
        <f>+VLOOKUP($E386,Final_nrj!$1:$1048576,MATCH(DATE(F$2,1,1),Final_nrj!$A$1:$LI$1),FALSE)</f>
        <v>6.5531265599999998E-3</v>
      </c>
      <c r="G386" s="309">
        <f>+VLOOKUP($E386,Final_nrj!$1:$1048576,MATCH(DATE(G$2,1,1),Final_nrj!$A$1:$LI$1),FALSE)</f>
        <v>6.53120045E-3</v>
      </c>
      <c r="H386" s="309">
        <f>+VLOOKUP($E386,Final_nrj!$1:$1048576,MATCH(DATE(H$2,1,1),Final_nrj!$A$1:$LI$1),FALSE)</f>
        <v>6.4805724199999996E-3</v>
      </c>
      <c r="I386" s="309">
        <f>+VLOOKUP($E386,Final_nrj!$1:$1048576,MATCH(DATE(I$2,1,1),Final_nrj!$A$1:$LI$1),FALSE)</f>
        <v>6.4261886400000003E-3</v>
      </c>
      <c r="J386" s="309">
        <f>+VLOOKUP($E386,Final_nrj!$1:$1048576,MATCH(DATE(J$2,1,1),Final_nrj!$A$1:$LI$1),FALSE)</f>
        <v>6.39347914E-3</v>
      </c>
      <c r="K386" s="309">
        <f>+VLOOKUP($E386,Final_nrj!$1:$1048576,MATCH(DATE(K$2,1,1),Final_nrj!$A$1:$LI$1),FALSE)</f>
        <v>6.3996708599999997E-3</v>
      </c>
      <c r="L386" s="309">
        <f>+VLOOKUP($E386,Final_nrj!$1:$1048576,MATCH(DATE(L$2,1,1),Final_nrj!$A$1:$LI$1),FALSE)</f>
        <v>6.4473392900000004E-3</v>
      </c>
      <c r="M386" s="309">
        <f>+VLOOKUP($E386,Final_nrj!$1:$1048576,MATCH(DATE(M$2,1,1),Final_nrj!$A$1:$LI$1),FALSE)</f>
        <v>6.5299416799999999E-3</v>
      </c>
      <c r="N386" s="309">
        <f>+VLOOKUP($E386,Final_nrj!$1:$1048576,MATCH(DATE(N$2,1,1),Final_nrj!$A$1:$LI$1),FALSE)</f>
        <v>6.6308871399999997E-3</v>
      </c>
      <c r="O386" s="309">
        <f>+VLOOKUP($E386,Final_nrj!$1:$1048576,MATCH(DATE(O$2,1,1),Final_nrj!$A$1:$LI$1),FALSE)</f>
        <v>6.7307070900000003E-3</v>
      </c>
      <c r="P386" s="309">
        <f>+VLOOKUP($E386,Final_nrj!$1:$1048576,MATCH(DATE(P$2,1,1),Final_nrj!$A$1:$LI$1),FALSE)</f>
        <v>6.8162999500000002E-3</v>
      </c>
      <c r="Q386" s="309">
        <f>+VLOOKUP($E386,Final_nrj!$1:$1048576,MATCH(DATE(Q$2,1,1),Final_nrj!$A$1:$LI$1),FALSE)</f>
        <v>6.8808557399999996E-3</v>
      </c>
      <c r="R386" s="309">
        <f>+VLOOKUP($E386,Final_nrj!$1:$1048576,MATCH(DATE(R$2,1,1),Final_nrj!$A$1:$LI$1),FALSE)</f>
        <v>6.9252164299999997E-3</v>
      </c>
      <c r="S386" s="309">
        <f>+VLOOKUP($E386,Final_nrj!$1:$1048576,MATCH(DATE(S$2,1,1),Final_nrj!$A$1:$LI$1),FALSE)</f>
        <v>6.9536966399999997E-3</v>
      </c>
      <c r="T386" s="309">
        <f>+VLOOKUP($E386,Final_nrj!$1:$1048576,MATCH(DATE(T$2,1,1),Final_nrj!$A$1:$LI$1),FALSE)</f>
        <v>6.9716003300000001E-3</v>
      </c>
      <c r="U386" s="309">
        <f>+VLOOKUP($E386,Final_nrj!$1:$1048576,MATCH(DATE(U$2,1,1),Final_nrj!$A$1:$LI$1),FALSE)</f>
        <v>6.9833821300000001E-3</v>
      </c>
      <c r="V386" s="309">
        <f>+VLOOKUP($E386,Final_nrj!$1:$1048576,MATCH(DATE(V$2,1,1),Final_nrj!$A$1:$LI$1),FALSE)</f>
        <v>6.9920444200000003E-3</v>
      </c>
      <c r="W386" s="309">
        <f>+VLOOKUP($E386,Final_nrj!$1:$1048576,MATCH(DATE(W$2,1,1),Final_nrj!$A$1:$LI$1),FALSE)</f>
        <v>6.9993123500000001E-3</v>
      </c>
      <c r="X386" s="309">
        <f>+VLOOKUP($E386,Final_nrj!$1:$1048576,MATCH(DATE(X$2,1,1),Final_nrj!$A$1:$LI$1),FALSE)</f>
        <v>7.0061752599999997E-3</v>
      </c>
      <c r="Y386" s="309">
        <f>+VLOOKUP($E386,Final_nrj!$1:$1048576,MATCH(DATE(Y$2,1,1),Final_nrj!$A$1:$LI$1),FALSE)</f>
        <v>7.0133913900000001E-3</v>
      </c>
      <c r="Z386" s="309">
        <f>+VLOOKUP($E386,Final_nrj!$1:$1048576,MATCH(DATE(Z$2,1,1),Final_nrj!$A$1:$LI$1),FALSE)</f>
        <v>7.0193203700000002E-3</v>
      </c>
      <c r="AA386" s="309">
        <f>+VLOOKUP($E386,Final_nrj!$1:$1048576,MATCH(DATE(AA$2,1,1),Final_nrj!$A$1:$LI$1),FALSE)</f>
        <v>7.0265725700000004E-3</v>
      </c>
      <c r="AB386" s="309">
        <f>+VLOOKUP($E386,Final_nrj!$1:$1048576,MATCH(DATE(AB$2,1,1),Final_nrj!$A$1:$LI$1),FALSE)</f>
        <v>7.0357471399999996E-3</v>
      </c>
      <c r="AC386" s="309">
        <f>+VLOOKUP($E386,Final_nrj!$1:$1048576,MATCH(DATE(AC$2,1,1),Final_nrj!$A$1:$LI$1),FALSE)</f>
        <v>7.0480479900000004E-3</v>
      </c>
      <c r="AD386" s="309">
        <f>+VLOOKUP($E386,Final_nrj!$1:$1048576,MATCH(DATE(AD$2,1,1),Final_nrj!$A$1:$LI$1),FALSE)</f>
        <v>7.0641276100000001E-3</v>
      </c>
      <c r="AE386" s="309">
        <f>+VLOOKUP($E386,Final_nrj!$1:$1048576,MATCH(DATE(AE$2,1,1),Final_nrj!$A$1:$LI$1),FALSE)</f>
        <v>7.07603902E-3</v>
      </c>
      <c r="AF386" s="309">
        <f>+VLOOKUP($E386,Final_nrj!$1:$1048576,MATCH(DATE(AF$2,1,1),Final_nrj!$A$1:$LI$1),FALSE)</f>
        <v>7.0867043399999996E-3</v>
      </c>
      <c r="AG386" s="309">
        <f>+VLOOKUP($E386,Final_nrj!$1:$1048576,MATCH(DATE(AG$2,1,1),Final_nrj!$A$1:$LI$1),FALSE)</f>
        <v>7.0938295199999999E-3</v>
      </c>
      <c r="AH386" s="309">
        <f>+VLOOKUP($E386,Final_nrj!$1:$1048576,MATCH(DATE(AH$2,1,1),Final_nrj!$A$1:$LI$1),FALSE)</f>
        <v>7.0978522399999999E-3</v>
      </c>
      <c r="AI386" s="309">
        <f>+VLOOKUP($E386,Final_nrj!$1:$1048576,MATCH(DATE(AI$2,1,1),Final_nrj!$A$1:$LI$1),FALSE)</f>
        <v>7.1005452199999998E-3</v>
      </c>
      <c r="AJ386" s="309">
        <f>+VLOOKUP($E386,Final_nrj!$1:$1048576,MATCH(DATE(AJ$2,1,1),Final_nrj!$A$1:$LI$1),FALSE)</f>
        <v>7.1040634E-3</v>
      </c>
      <c r="AK386" s="309">
        <f>+VLOOKUP($E386,Final_nrj!$1:$1048576,MATCH(DATE(AK$2,1,1),Final_nrj!$A$1:$LI$1),FALSE)</f>
        <v>7.1099844099999998E-3</v>
      </c>
      <c r="AL386" s="309">
        <f>+VLOOKUP($E386,Final_nrj!$1:$1048576,MATCH(DATE(AL$2,1,1),Final_nrj!$A$1:$LI$1),FALSE)</f>
        <v>7.1188175699999998E-3</v>
      </c>
      <c r="AM386" s="309">
        <f>+VLOOKUP($E386,Final_nrj!$1:$1048576,MATCH(DATE(AM$2,1,1),Final_nrj!$A$1:$LI$1),FALSE)</f>
        <v>7.1300618600000001E-3</v>
      </c>
      <c r="AN386" s="309">
        <f>+VLOOKUP($E386,Final_nrj!$1:$1048576,MATCH(DATE(AN$2,1,1),Final_nrj!$A$1:$LI$1),FALSE)</f>
        <v>7.14264706E-3</v>
      </c>
      <c r="AO386" s="309">
        <f>+VLOOKUP($E386,Final_nrj!$1:$1048576,MATCH(DATE(AO$2,1,1),Final_nrj!$A$1:$LI$1),FALSE)</f>
        <v>7.1554842100000002E-3</v>
      </c>
      <c r="AP386" s="309">
        <f>+VLOOKUP($E386,Final_nrj!$1:$1048576,MATCH(DATE(AP$2,1,1),Final_nrj!$A$1:$LI$1),FALSE)</f>
        <v>7.1661512399999999E-3</v>
      </c>
      <c r="AQ386" s="309">
        <f>+VLOOKUP($E386,Final_nrj!$1:$1048576,MATCH(DATE(AQ$2,1,1),Final_nrj!$A$1:$LI$1),FALSE)</f>
        <v>7.1747072099999998E-3</v>
      </c>
      <c r="AR386" s="309">
        <f>+VLOOKUP($E386,Final_nrj!$1:$1048576,MATCH(DATE(AR$2,1,1),Final_nrj!$A$1:$LI$1),FALSE)</f>
        <v>7.1811234200000003E-3</v>
      </c>
      <c r="AS386" s="309">
        <f>+VLOOKUP($E386,Final_nrj!$1:$1048576,MATCH(DATE(AS$2,1,1),Final_nrj!$A$1:$LI$1),FALSE)</f>
        <v>7.1860048700000002E-3</v>
      </c>
      <c r="AT386" s="309">
        <f>+VLOOKUP($E386,Final_nrj!$1:$1048576,MATCH(DATE(AT$2,1,1),Final_nrj!$A$1:$LI$1),FALSE)</f>
        <v>7.1904240499999997E-3</v>
      </c>
      <c r="AU386" s="309">
        <f>+VLOOKUP($E386,Final_nrj!$1:$1048576,MATCH(DATE(AU$2,1,1),Final_nrj!$A$1:$LI$1),FALSE)</f>
        <v>7.1955178300000004E-3</v>
      </c>
      <c r="AV386" s="309">
        <f>+VLOOKUP($E386,Final_nrj!$1:$1048576,MATCH(DATE(AV$2,1,1),Final_nrj!$A$1:$LI$1),FALSE)</f>
        <v>7.2020872600000001E-3</v>
      </c>
      <c r="AW386" s="309">
        <f>+VLOOKUP($E386,Final_nrj!$1:$1048576,MATCH(DATE(AW$2,1,1),Final_nrj!$A$1:$LI$1),FALSE)</f>
        <v>7.2103864000000002E-3</v>
      </c>
      <c r="AX386" s="309">
        <f>+VLOOKUP($E386,Final_nrj!$1:$1048576,MATCH(DATE(AX$2,1,1),Final_nrj!$A$1:$LI$1),FALSE)</f>
        <v>7.2201543E-3</v>
      </c>
      <c r="AY386" s="309">
        <f>+VLOOKUP($E386,Final_nrj!$1:$1048576,MATCH(DATE(AY$2,1,1),Final_nrj!$A$1:$LI$1),FALSE)</f>
        <v>7.2308276299999997E-3</v>
      </c>
      <c r="AZ386" s="309">
        <f>+VLOOKUP($E386,Final_nrj!$1:$1048576,MATCH(DATE(AZ$2,1,1),Final_nrj!$A$1:$LI$1),FALSE)</f>
        <v>7.2419677199999999E-3</v>
      </c>
      <c r="BA386" s="309">
        <f>+VLOOKUP($E386,Final_nrj!$1:$1048576,MATCH(DATE(BA$2,1,1),Final_nrj!$A$1:$LI$1),FALSE)</f>
        <v>7.2531203700000003E-3</v>
      </c>
      <c r="BB386" s="309">
        <f>+VLOOKUP($E386,Final_nrj!$1:$1048576,MATCH(DATE(BB$2,1,1),Final_nrj!$A$1:$LI$1),FALSE)</f>
        <v>7.2641506099999998E-3</v>
      </c>
      <c r="BC386" s="309">
        <f>+VLOOKUP($E386,Final_nrj!$1:$1048576,MATCH(DATE(BC$2,1,1),Final_nrj!$A$1:$LI$1),FALSE)</f>
        <v>7.2751158299999997E-3</v>
      </c>
      <c r="BD386" s="309">
        <f>+VLOOKUP($E386,Final_nrj!$1:$1048576,MATCH(DATE(BD$2,1,1),Final_nrj!$A$1:$LI$1),FALSE)</f>
        <v>7.2861442400000004E-3</v>
      </c>
      <c r="BE386" s="309">
        <f>+VLOOKUP($E386,Final_nrj!$1:$1048576,MATCH(DATE(BE$2,1,1),Final_nrj!$A$1:$LI$1),FALSE)</f>
        <v>1.8585202499999998E-2</v>
      </c>
      <c r="BF386" s="309">
        <f>+VLOOKUP($E386,Final_nrj!$1:$1048576,MATCH(DATE(BF$2,1,1),Final_nrj!$A$1:$LI$1),FALSE)</f>
        <v>1.8889436900000001E-2</v>
      </c>
      <c r="BG386" s="309">
        <f>+VLOOKUP($E386,Final_nrj!$1:$1048576,MATCH(DATE(BG$2,1,1),Final_nrj!$A$1:$LI$1),FALSE)</f>
        <v>1.91986068E-2</v>
      </c>
      <c r="BH386" s="309">
        <f>+VLOOKUP($E386,Final_nrj!$1:$1048576,MATCH(DATE(BH$2,1,1),Final_nrj!$A$1:$LI$1),FALSE)</f>
        <v>1.95128642E-2</v>
      </c>
      <c r="BI386" s="309">
        <f>+VLOOKUP($E386,Final_nrj!$1:$1048576,MATCH(DATE(BI$2,1,1),Final_nrj!$A$1:$LI$1),FALSE)</f>
        <v>1.9832357599999999E-2</v>
      </c>
    </row>
    <row r="387" spans="1:61" ht="15" customHeight="1" x14ac:dyDescent="0.3">
      <c r="A387" s="389"/>
      <c r="B387" s="393"/>
      <c r="C387" s="121"/>
      <c r="D387" s="121" t="s">
        <v>1032</v>
      </c>
      <c r="E387" s="62" t="s">
        <v>1622</v>
      </c>
      <c r="F387" s="309">
        <f>+VLOOKUP($E387,Final_nrj!$1:$1048576,MATCH(DATE(F$2,1,1),Final_nrj!$A$1:$LI$1),FALSE)</f>
        <v>0.13717913200000001</v>
      </c>
      <c r="G387" s="309">
        <f>+VLOOKUP($E387,Final_nrj!$1:$1048576,MATCH(DATE(G$2,1,1),Final_nrj!$A$1:$LI$1),FALSE)</f>
        <v>0.13673921189999999</v>
      </c>
      <c r="H387" s="309">
        <f>+VLOOKUP($E387,Final_nrj!$1:$1048576,MATCH(DATE(H$2,1,1),Final_nrj!$A$1:$LI$1),FALSE)</f>
        <v>0.1357326079</v>
      </c>
      <c r="I387" s="309">
        <f>+VLOOKUP($E387,Final_nrj!$1:$1048576,MATCH(DATE(I$2,1,1),Final_nrj!$A$1:$LI$1),FALSE)</f>
        <v>0.13468222739999999</v>
      </c>
      <c r="J387" s="309">
        <f>+VLOOKUP($E387,Final_nrj!$1:$1048576,MATCH(DATE(J$2,1,1),Final_nrj!$A$1:$LI$1),FALSE)</f>
        <v>0.13410869459999999</v>
      </c>
      <c r="K387" s="309">
        <f>+VLOOKUP($E387,Final_nrj!$1:$1048576,MATCH(DATE(K$2,1,1),Final_nrj!$A$1:$LI$1),FALSE)</f>
        <v>0.13435636470000001</v>
      </c>
      <c r="L387" s="309">
        <f>+VLOOKUP($E387,Final_nrj!$1:$1048576,MATCH(DATE(L$2,1,1),Final_nrj!$A$1:$LI$1),FALSE)</f>
        <v>0.13546330540000001</v>
      </c>
      <c r="M387" s="309">
        <f>+VLOOKUP($E387,Final_nrj!$1:$1048576,MATCH(DATE(M$2,1,1),Final_nrj!$A$1:$LI$1),FALSE)</f>
        <v>0.1372814665</v>
      </c>
      <c r="N387" s="309">
        <f>+VLOOKUP($E387,Final_nrj!$1:$1048576,MATCH(DATE(N$2,1,1),Final_nrj!$A$1:$LI$1),FALSE)</f>
        <v>0.1394584945</v>
      </c>
      <c r="O387" s="309">
        <f>+VLOOKUP($E387,Final_nrj!$1:$1048576,MATCH(DATE(O$2,1,1),Final_nrj!$A$1:$LI$1),FALSE)</f>
        <v>0.14158782049999999</v>
      </c>
      <c r="P387" s="309">
        <f>+VLOOKUP($E387,Final_nrj!$1:$1048576,MATCH(DATE(P$2,1,1),Final_nrj!$A$1:$LI$1),FALSE)</f>
        <v>0.1434021204</v>
      </c>
      <c r="Q387" s="309">
        <f>+VLOOKUP($E387,Final_nrj!$1:$1048576,MATCH(DATE(Q$2,1,1),Final_nrj!$A$1:$LI$1),FALSE)</f>
        <v>0.1447622489</v>
      </c>
      <c r="R387" s="309">
        <f>+VLOOKUP($E387,Final_nrj!$1:$1048576,MATCH(DATE(R$2,1,1),Final_nrj!$A$1:$LI$1),FALSE)</f>
        <v>0.14568983120000001</v>
      </c>
      <c r="S387" s="309">
        <f>+VLOOKUP($E387,Final_nrj!$1:$1048576,MATCH(DATE(S$2,1,1),Final_nrj!$A$1:$LI$1),FALSE)</f>
        <v>0.14627734880000001</v>
      </c>
      <c r="T387" s="309">
        <f>+VLOOKUP($E387,Final_nrj!$1:$1048576,MATCH(DATE(T$2,1,1),Final_nrj!$A$1:$LI$1),FALSE)</f>
        <v>0.1466368123</v>
      </c>
      <c r="U387" s="309">
        <f>+VLOOKUP($E387,Final_nrj!$1:$1048576,MATCH(DATE(U$2,1,1),Final_nrj!$A$1:$LI$1),FALSE)</f>
        <v>0.14686211739999999</v>
      </c>
      <c r="V387" s="309">
        <f>+VLOOKUP($E387,Final_nrj!$1:$1048576,MATCH(DATE(V$2,1,1),Final_nrj!$A$1:$LI$1),FALSE)</f>
        <v>0.1470170143</v>
      </c>
      <c r="W387" s="309">
        <f>+VLOOKUP($E387,Final_nrj!$1:$1048576,MATCH(DATE(W$2,1,1),Final_nrj!$A$1:$LI$1),FALSE)</f>
        <v>0.1471389565</v>
      </c>
      <c r="X387" s="309">
        <f>+VLOOKUP($E387,Final_nrj!$1:$1048576,MATCH(DATE(X$2,1,1),Final_nrj!$A$1:$LI$1),FALSE)</f>
        <v>0.14725027600000001</v>
      </c>
      <c r="Y387" s="309">
        <f>+VLOOKUP($E387,Final_nrj!$1:$1048576,MATCH(DATE(Y$2,1,1),Final_nrj!$A$1:$LI$1),FALSE)</f>
        <v>0.1473684187</v>
      </c>
      <c r="Z387" s="309">
        <f>+VLOOKUP($E387,Final_nrj!$1:$1048576,MATCH(DATE(Z$2,1,1),Final_nrj!$A$1:$LI$1),FALSE)</f>
        <v>0.1474593743</v>
      </c>
      <c r="AA387" s="309">
        <f>+VLOOKUP($E387,Final_nrj!$1:$1048576,MATCH(DATE(AA$2,1,1),Final_nrj!$A$1:$LI$1),FALSE)</f>
        <v>0.14758006139999999</v>
      </c>
      <c r="AB387" s="309">
        <f>+VLOOKUP($E387,Final_nrj!$1:$1048576,MATCH(DATE(AB$2,1,1),Final_nrj!$A$1:$LI$1),FALSE)</f>
        <v>0.14774339810000001</v>
      </c>
      <c r="AC387" s="309">
        <f>+VLOOKUP($E387,Final_nrj!$1:$1048576,MATCH(DATE(AC$2,1,1),Final_nrj!$A$1:$LI$1),FALSE)</f>
        <v>0.1479743516</v>
      </c>
      <c r="AD387" s="309">
        <f>+VLOOKUP($E387,Final_nrj!$1:$1048576,MATCH(DATE(AD$2,1,1),Final_nrj!$A$1:$LI$1),FALSE)</f>
        <v>0.1482858655</v>
      </c>
      <c r="AE387" s="309">
        <f>+VLOOKUP($E387,Final_nrj!$1:$1048576,MATCH(DATE(AE$2,1,1),Final_nrj!$A$1:$LI$1),FALSE)</f>
        <v>0.1485089198</v>
      </c>
      <c r="AF387" s="309">
        <f>+VLOOKUP($E387,Final_nrj!$1:$1048576,MATCH(DATE(AF$2,1,1),Final_nrj!$A$1:$LI$1),FALSE)</f>
        <v>0.14870682160000001</v>
      </c>
      <c r="AG387" s="309">
        <f>+VLOOKUP($E387,Final_nrj!$1:$1048576,MATCH(DATE(AG$2,1,1),Final_nrj!$A$1:$LI$1),FALSE)</f>
        <v>0.1488324516</v>
      </c>
      <c r="AH387" s="309">
        <f>+VLOOKUP($E387,Final_nrj!$1:$1048576,MATCH(DATE(AH$2,1,1),Final_nrj!$A$1:$LI$1),FALSE)</f>
        <v>0.14889591469999999</v>
      </c>
      <c r="AI387" s="309">
        <f>+VLOOKUP($E387,Final_nrj!$1:$1048576,MATCH(DATE(AI$2,1,1),Final_nrj!$A$1:$LI$1),FALSE)</f>
        <v>0.14893462290000001</v>
      </c>
      <c r="AJ387" s="309">
        <f>+VLOOKUP($E387,Final_nrj!$1:$1048576,MATCH(DATE(AJ$2,1,1),Final_nrj!$A$1:$LI$1),FALSE)</f>
        <v>0.14899319159999999</v>
      </c>
      <c r="AK387" s="309">
        <f>+VLOOKUP($E387,Final_nrj!$1:$1048576,MATCH(DATE(AK$2,1,1),Final_nrj!$A$1:$LI$1),FALSE)</f>
        <v>0.14910365649999999</v>
      </c>
      <c r="AL387" s="309">
        <f>+VLOOKUP($E387,Final_nrj!$1:$1048576,MATCH(DATE(AL$2,1,1),Final_nrj!$A$1:$LI$1),FALSE)</f>
        <v>0.14927567159999999</v>
      </c>
      <c r="AM387" s="309">
        <f>+VLOOKUP($E387,Final_nrj!$1:$1048576,MATCH(DATE(AM$2,1,1),Final_nrj!$A$1:$LI$1),FALSE)</f>
        <v>0.14949809459999999</v>
      </c>
      <c r="AN387" s="309">
        <f>+VLOOKUP($E387,Final_nrj!$1:$1048576,MATCH(DATE(AN$2,1,1),Final_nrj!$A$1:$LI$1),FALSE)</f>
        <v>0.14974835110000001</v>
      </c>
      <c r="AO387" s="309">
        <f>+VLOOKUP($E387,Final_nrj!$1:$1048576,MATCH(DATE(AO$2,1,1),Final_nrj!$A$1:$LI$1),FALSE)</f>
        <v>0.15000385550000001</v>
      </c>
      <c r="AP387" s="309">
        <f>+VLOOKUP($E387,Final_nrj!$1:$1048576,MATCH(DATE(AP$2,1,1),Final_nrj!$A$1:$LI$1),FALSE)</f>
        <v>0.15021387529999999</v>
      </c>
      <c r="AQ387" s="309">
        <f>+VLOOKUP($E387,Final_nrj!$1:$1048576,MATCH(DATE(AQ$2,1,1),Final_nrj!$A$1:$LI$1),FALSE)</f>
        <v>0.1503802796</v>
      </c>
      <c r="AR387" s="309">
        <f>+VLOOKUP($E387,Final_nrj!$1:$1048576,MATCH(DATE(AR$2,1,1),Final_nrj!$A$1:$LI$1),FALSE)</f>
        <v>0.15050305520000001</v>
      </c>
      <c r="AS387" s="309">
        <f>+VLOOKUP($E387,Final_nrj!$1:$1048576,MATCH(DATE(AS$2,1,1),Final_nrj!$A$1:$LI$1),FALSE)</f>
        <v>0.15059524220000001</v>
      </c>
      <c r="AT387" s="309">
        <f>+VLOOKUP($E387,Final_nrj!$1:$1048576,MATCH(DATE(AT$2,1,1),Final_nrj!$A$1:$LI$1),FALSE)</f>
        <v>0.150679323</v>
      </c>
      <c r="AU387" s="309">
        <f>+VLOOKUP($E387,Final_nrj!$1:$1048576,MATCH(DATE(AU$2,1,1),Final_nrj!$A$1:$LI$1),FALSE)</f>
        <v>0.1507787995</v>
      </c>
      <c r="AV387" s="309">
        <f>+VLOOKUP($E387,Final_nrj!$1:$1048576,MATCH(DATE(AV$2,1,1),Final_nrj!$A$1:$LI$1),FALSE)</f>
        <v>0.1509099733</v>
      </c>
      <c r="AW387" s="309">
        <f>+VLOOKUP($E387,Final_nrj!$1:$1048576,MATCH(DATE(AW$2,1,1),Final_nrj!$A$1:$LI$1),FALSE)</f>
        <v>0.1510777241</v>
      </c>
      <c r="AX387" s="309">
        <f>+VLOOKUP($E387,Final_nrj!$1:$1048576,MATCH(DATE(AX$2,1,1),Final_nrj!$A$1:$LI$1),FALSE)</f>
        <v>0.15127632860000001</v>
      </c>
      <c r="AY387" s="309">
        <f>+VLOOKUP($E387,Final_nrj!$1:$1048576,MATCH(DATE(AY$2,1,1),Final_nrj!$A$1:$LI$1),FALSE)</f>
        <v>0.15149395290000001</v>
      </c>
      <c r="AZ387" s="309">
        <f>+VLOOKUP($E387,Final_nrj!$1:$1048576,MATCH(DATE(AZ$2,1,1),Final_nrj!$A$1:$LI$1),FALSE)</f>
        <v>0.15172156000000001</v>
      </c>
      <c r="BA387" s="309">
        <f>+VLOOKUP($E387,Final_nrj!$1:$1048576,MATCH(DATE(BA$2,1,1),Final_nrj!$A$1:$LI$1),FALSE)</f>
        <v>0.1519497819</v>
      </c>
      <c r="BB387" s="309">
        <f>+VLOOKUP($E387,Final_nrj!$1:$1048576,MATCH(DATE(BB$2,1,1),Final_nrj!$A$1:$LI$1),FALSE)</f>
        <v>0.15217586929999999</v>
      </c>
      <c r="BC387" s="309">
        <f>+VLOOKUP($E387,Final_nrj!$1:$1048576,MATCH(DATE(BC$2,1,1),Final_nrj!$A$1:$LI$1),FALSE)</f>
        <v>0.1524009979</v>
      </c>
      <c r="BD387" s="309">
        <f>+VLOOKUP($E387,Final_nrj!$1:$1048576,MATCH(DATE(BD$2,1,1),Final_nrj!$A$1:$LI$1),FALSE)</f>
        <v>0.15262775009999999</v>
      </c>
      <c r="BE387" s="309">
        <f>+VLOOKUP($E387,Final_nrj!$1:$1048576,MATCH(DATE(BE$2,1,1),Final_nrj!$A$1:$LI$1),FALSE)</f>
        <v>0.29790831979999999</v>
      </c>
      <c r="BF387" s="309">
        <f>+VLOOKUP($E387,Final_nrj!$1:$1048576,MATCH(DATE(BF$2,1,1),Final_nrj!$A$1:$LI$1),FALSE)</f>
        <v>0.3027425399</v>
      </c>
      <c r="BG387" s="309">
        <f>+VLOOKUP($E387,Final_nrj!$1:$1048576,MATCH(DATE(BG$2,1,1),Final_nrj!$A$1:$LI$1),FALSE)</f>
        <v>0.30765739780000001</v>
      </c>
      <c r="BH387" s="309">
        <f>+VLOOKUP($E387,Final_nrj!$1:$1048576,MATCH(DATE(BH$2,1,1),Final_nrj!$A$1:$LI$1),FALSE)</f>
        <v>0.31265530229999999</v>
      </c>
      <c r="BI387" s="309">
        <f>+VLOOKUP($E387,Final_nrj!$1:$1048576,MATCH(DATE(BI$2,1,1),Final_nrj!$A$1:$LI$1),FALSE)</f>
        <v>0.31773858150000001</v>
      </c>
    </row>
    <row r="388" spans="1:61" ht="15" customHeight="1" x14ac:dyDescent="0.3">
      <c r="A388" s="389"/>
      <c r="B388" s="393"/>
      <c r="C388" s="121"/>
      <c r="D388" s="121" t="s">
        <v>1034</v>
      </c>
      <c r="E388" s="62" t="s">
        <v>1623</v>
      </c>
      <c r="F388" s="309" t="e">
        <f>+VLOOKUP($E388,Final_nrj!$1:$1048576,MATCH(DATE(F$2,1,1),Final_nrj!$A$1:$LI$1),FALSE)</f>
        <v>#N/A</v>
      </c>
      <c r="G388" s="309" t="e">
        <f>+VLOOKUP($E388,Final_nrj!$1:$1048576,MATCH(DATE(G$2,1,1),Final_nrj!$A$1:$LI$1),FALSE)</f>
        <v>#N/A</v>
      </c>
      <c r="H388" s="309" t="e">
        <f>+VLOOKUP($E388,Final_nrj!$1:$1048576,MATCH(DATE(H$2,1,1),Final_nrj!$A$1:$LI$1),FALSE)</f>
        <v>#N/A</v>
      </c>
      <c r="I388" s="309" t="e">
        <f>+VLOOKUP($E388,Final_nrj!$1:$1048576,MATCH(DATE(I$2,1,1),Final_nrj!$A$1:$LI$1),FALSE)</f>
        <v>#N/A</v>
      </c>
      <c r="J388" s="309" t="e">
        <f>+VLOOKUP($E388,Final_nrj!$1:$1048576,MATCH(DATE(J$2,1,1),Final_nrj!$A$1:$LI$1),FALSE)</f>
        <v>#N/A</v>
      </c>
      <c r="K388" s="309" t="e">
        <f>+VLOOKUP($E388,Final_nrj!$1:$1048576,MATCH(DATE(K$2,1,1),Final_nrj!$A$1:$LI$1),FALSE)</f>
        <v>#N/A</v>
      </c>
      <c r="L388" s="309" t="e">
        <f>+VLOOKUP($E388,Final_nrj!$1:$1048576,MATCH(DATE(L$2,1,1),Final_nrj!$A$1:$LI$1),FALSE)</f>
        <v>#N/A</v>
      </c>
      <c r="M388" s="309" t="e">
        <f>+VLOOKUP($E388,Final_nrj!$1:$1048576,MATCH(DATE(M$2,1,1),Final_nrj!$A$1:$LI$1),FALSE)</f>
        <v>#N/A</v>
      </c>
      <c r="N388" s="309" t="e">
        <f>+VLOOKUP($E388,Final_nrj!$1:$1048576,MATCH(DATE(N$2,1,1),Final_nrj!$A$1:$LI$1),FALSE)</f>
        <v>#N/A</v>
      </c>
      <c r="O388" s="309" t="e">
        <f>+VLOOKUP($E388,Final_nrj!$1:$1048576,MATCH(DATE(O$2,1,1),Final_nrj!$A$1:$LI$1),FALSE)</f>
        <v>#N/A</v>
      </c>
      <c r="P388" s="309" t="e">
        <f>+VLOOKUP($E388,Final_nrj!$1:$1048576,MATCH(DATE(P$2,1,1),Final_nrj!$A$1:$LI$1),FALSE)</f>
        <v>#N/A</v>
      </c>
      <c r="Q388" s="309" t="e">
        <f>+VLOOKUP($E388,Final_nrj!$1:$1048576,MATCH(DATE(Q$2,1,1),Final_nrj!$A$1:$LI$1),FALSE)</f>
        <v>#N/A</v>
      </c>
      <c r="R388" s="309" t="e">
        <f>+VLOOKUP($E388,Final_nrj!$1:$1048576,MATCH(DATE(R$2,1,1),Final_nrj!$A$1:$LI$1),FALSE)</f>
        <v>#N/A</v>
      </c>
      <c r="S388" s="309" t="e">
        <f>+VLOOKUP($E388,Final_nrj!$1:$1048576,MATCH(DATE(S$2,1,1),Final_nrj!$A$1:$LI$1),FALSE)</f>
        <v>#N/A</v>
      </c>
      <c r="T388" s="309" t="e">
        <f>+VLOOKUP($E388,Final_nrj!$1:$1048576,MATCH(DATE(T$2,1,1),Final_nrj!$A$1:$LI$1),FALSE)</f>
        <v>#N/A</v>
      </c>
      <c r="U388" s="309" t="e">
        <f>+VLOOKUP($E388,Final_nrj!$1:$1048576,MATCH(DATE(U$2,1,1),Final_nrj!$A$1:$LI$1),FALSE)</f>
        <v>#N/A</v>
      </c>
      <c r="V388" s="309" t="e">
        <f>+VLOOKUP($E388,Final_nrj!$1:$1048576,MATCH(DATE(V$2,1,1),Final_nrj!$A$1:$LI$1),FALSE)</f>
        <v>#N/A</v>
      </c>
      <c r="W388" s="309" t="e">
        <f>+VLOOKUP($E388,Final_nrj!$1:$1048576,MATCH(DATE(W$2,1,1),Final_nrj!$A$1:$LI$1),FALSE)</f>
        <v>#N/A</v>
      </c>
      <c r="X388" s="309" t="e">
        <f>+VLOOKUP($E388,Final_nrj!$1:$1048576,MATCH(DATE(X$2,1,1),Final_nrj!$A$1:$LI$1),FALSE)</f>
        <v>#N/A</v>
      </c>
      <c r="Y388" s="309" t="e">
        <f>+VLOOKUP($E388,Final_nrj!$1:$1048576,MATCH(DATE(Y$2,1,1),Final_nrj!$A$1:$LI$1),FALSE)</f>
        <v>#N/A</v>
      </c>
      <c r="Z388" s="309" t="e">
        <f>+VLOOKUP($E388,Final_nrj!$1:$1048576,MATCH(DATE(Z$2,1,1),Final_nrj!$A$1:$LI$1),FALSE)</f>
        <v>#N/A</v>
      </c>
      <c r="AA388" s="309" t="e">
        <f>+VLOOKUP($E388,Final_nrj!$1:$1048576,MATCH(DATE(AA$2,1,1),Final_nrj!$A$1:$LI$1),FALSE)</f>
        <v>#N/A</v>
      </c>
      <c r="AB388" s="309" t="e">
        <f>+VLOOKUP($E388,Final_nrj!$1:$1048576,MATCH(DATE(AB$2,1,1),Final_nrj!$A$1:$LI$1),FALSE)</f>
        <v>#N/A</v>
      </c>
      <c r="AC388" s="309" t="e">
        <f>+VLOOKUP($E388,Final_nrj!$1:$1048576,MATCH(DATE(AC$2,1,1),Final_nrj!$A$1:$LI$1),FALSE)</f>
        <v>#N/A</v>
      </c>
      <c r="AD388" s="309" t="e">
        <f>+VLOOKUP($E388,Final_nrj!$1:$1048576,MATCH(DATE(AD$2,1,1),Final_nrj!$A$1:$LI$1),FALSE)</f>
        <v>#N/A</v>
      </c>
      <c r="AE388" s="309" t="e">
        <f>+VLOOKUP($E388,Final_nrj!$1:$1048576,MATCH(DATE(AE$2,1,1),Final_nrj!$A$1:$LI$1),FALSE)</f>
        <v>#N/A</v>
      </c>
      <c r="AF388" s="309" t="e">
        <f>+VLOOKUP($E388,Final_nrj!$1:$1048576,MATCH(DATE(AF$2,1,1),Final_nrj!$A$1:$LI$1),FALSE)</f>
        <v>#N/A</v>
      </c>
      <c r="AG388" s="309" t="e">
        <f>+VLOOKUP($E388,Final_nrj!$1:$1048576,MATCH(DATE(AG$2,1,1),Final_nrj!$A$1:$LI$1),FALSE)</f>
        <v>#N/A</v>
      </c>
      <c r="AH388" s="309" t="e">
        <f>+VLOOKUP($E388,Final_nrj!$1:$1048576,MATCH(DATE(AH$2,1,1),Final_nrj!$A$1:$LI$1),FALSE)</f>
        <v>#N/A</v>
      </c>
      <c r="AI388" s="309" t="e">
        <f>+VLOOKUP($E388,Final_nrj!$1:$1048576,MATCH(DATE(AI$2,1,1),Final_nrj!$A$1:$LI$1),FALSE)</f>
        <v>#N/A</v>
      </c>
      <c r="AJ388" s="309" t="e">
        <f>+VLOOKUP($E388,Final_nrj!$1:$1048576,MATCH(DATE(AJ$2,1,1),Final_nrj!$A$1:$LI$1),FALSE)</f>
        <v>#N/A</v>
      </c>
      <c r="AK388" s="309" t="e">
        <f>+VLOOKUP($E388,Final_nrj!$1:$1048576,MATCH(DATE(AK$2,1,1),Final_nrj!$A$1:$LI$1),FALSE)</f>
        <v>#N/A</v>
      </c>
      <c r="AL388" s="309" t="e">
        <f>+VLOOKUP($E388,Final_nrj!$1:$1048576,MATCH(DATE(AL$2,1,1),Final_nrj!$A$1:$LI$1),FALSE)</f>
        <v>#N/A</v>
      </c>
      <c r="AM388" s="309" t="e">
        <f>+VLOOKUP($E388,Final_nrj!$1:$1048576,MATCH(DATE(AM$2,1,1),Final_nrj!$A$1:$LI$1),FALSE)</f>
        <v>#N/A</v>
      </c>
      <c r="AN388" s="309" t="e">
        <f>+VLOOKUP($E388,Final_nrj!$1:$1048576,MATCH(DATE(AN$2,1,1),Final_nrj!$A$1:$LI$1),FALSE)</f>
        <v>#N/A</v>
      </c>
      <c r="AO388" s="309" t="e">
        <f>+VLOOKUP($E388,Final_nrj!$1:$1048576,MATCH(DATE(AO$2,1,1),Final_nrj!$A$1:$LI$1),FALSE)</f>
        <v>#N/A</v>
      </c>
      <c r="AP388" s="309" t="e">
        <f>+VLOOKUP($E388,Final_nrj!$1:$1048576,MATCH(DATE(AP$2,1,1),Final_nrj!$A$1:$LI$1),FALSE)</f>
        <v>#N/A</v>
      </c>
      <c r="AQ388" s="309" t="e">
        <f>+VLOOKUP($E388,Final_nrj!$1:$1048576,MATCH(DATE(AQ$2,1,1),Final_nrj!$A$1:$LI$1),FALSE)</f>
        <v>#N/A</v>
      </c>
      <c r="AR388" s="309" t="e">
        <f>+VLOOKUP($E388,Final_nrj!$1:$1048576,MATCH(DATE(AR$2,1,1),Final_nrj!$A$1:$LI$1),FALSE)</f>
        <v>#N/A</v>
      </c>
      <c r="AS388" s="309" t="e">
        <f>+VLOOKUP($E388,Final_nrj!$1:$1048576,MATCH(DATE(AS$2,1,1),Final_nrj!$A$1:$LI$1),FALSE)</f>
        <v>#N/A</v>
      </c>
      <c r="AT388" s="309" t="e">
        <f>+VLOOKUP($E388,Final_nrj!$1:$1048576,MATCH(DATE(AT$2,1,1),Final_nrj!$A$1:$LI$1),FALSE)</f>
        <v>#N/A</v>
      </c>
      <c r="AU388" s="309" t="e">
        <f>+VLOOKUP($E388,Final_nrj!$1:$1048576,MATCH(DATE(AU$2,1,1),Final_nrj!$A$1:$LI$1),FALSE)</f>
        <v>#N/A</v>
      </c>
      <c r="AV388" s="309" t="e">
        <f>+VLOOKUP($E388,Final_nrj!$1:$1048576,MATCH(DATE(AV$2,1,1),Final_nrj!$A$1:$LI$1),FALSE)</f>
        <v>#N/A</v>
      </c>
      <c r="AW388" s="309" t="e">
        <f>+VLOOKUP($E388,Final_nrj!$1:$1048576,MATCH(DATE(AW$2,1,1),Final_nrj!$A$1:$LI$1),FALSE)</f>
        <v>#N/A</v>
      </c>
      <c r="AX388" s="309" t="e">
        <f>+VLOOKUP($E388,Final_nrj!$1:$1048576,MATCH(DATE(AX$2,1,1),Final_nrj!$A$1:$LI$1),FALSE)</f>
        <v>#N/A</v>
      </c>
      <c r="AY388" s="309" t="e">
        <f>+VLOOKUP($E388,Final_nrj!$1:$1048576,MATCH(DATE(AY$2,1,1),Final_nrj!$A$1:$LI$1),FALSE)</f>
        <v>#N/A</v>
      </c>
      <c r="AZ388" s="309" t="e">
        <f>+VLOOKUP($E388,Final_nrj!$1:$1048576,MATCH(DATE(AZ$2,1,1),Final_nrj!$A$1:$LI$1),FALSE)</f>
        <v>#N/A</v>
      </c>
      <c r="BA388" s="309" t="e">
        <f>+VLOOKUP($E388,Final_nrj!$1:$1048576,MATCH(DATE(BA$2,1,1),Final_nrj!$A$1:$LI$1),FALSE)</f>
        <v>#N/A</v>
      </c>
      <c r="BB388" s="309" t="e">
        <f>+VLOOKUP($E388,Final_nrj!$1:$1048576,MATCH(DATE(BB$2,1,1),Final_nrj!$A$1:$LI$1),FALSE)</f>
        <v>#N/A</v>
      </c>
      <c r="BC388" s="309" t="e">
        <f>+VLOOKUP($E388,Final_nrj!$1:$1048576,MATCH(DATE(BC$2,1,1),Final_nrj!$A$1:$LI$1),FALSE)</f>
        <v>#N/A</v>
      </c>
      <c r="BD388" s="309" t="e">
        <f>+VLOOKUP($E388,Final_nrj!$1:$1048576,MATCH(DATE(BD$2,1,1),Final_nrj!$A$1:$LI$1),FALSE)</f>
        <v>#N/A</v>
      </c>
      <c r="BE388" s="309" t="e">
        <f>+VLOOKUP($E388,Final_nrj!$1:$1048576,MATCH(DATE(BE$2,1,1),Final_nrj!$A$1:$LI$1),FALSE)</f>
        <v>#N/A</v>
      </c>
      <c r="BF388" s="309" t="e">
        <f>+VLOOKUP($E388,Final_nrj!$1:$1048576,MATCH(DATE(BF$2,1,1),Final_nrj!$A$1:$LI$1),FALSE)</f>
        <v>#N/A</v>
      </c>
      <c r="BG388" s="309" t="e">
        <f>+VLOOKUP($E388,Final_nrj!$1:$1048576,MATCH(DATE(BG$2,1,1),Final_nrj!$A$1:$LI$1),FALSE)</f>
        <v>#N/A</v>
      </c>
      <c r="BH388" s="309" t="e">
        <f>+VLOOKUP($E388,Final_nrj!$1:$1048576,MATCH(DATE(BH$2,1,1),Final_nrj!$A$1:$LI$1),FALSE)</f>
        <v>#N/A</v>
      </c>
      <c r="BI388" s="309" t="e">
        <f>+VLOOKUP($E388,Final_nrj!$1:$1048576,MATCH(DATE(BI$2,1,1),Final_nrj!$A$1:$LI$1),FALSE)</f>
        <v>#N/A</v>
      </c>
    </row>
    <row r="389" spans="1:61" s="316" customFormat="1" ht="15" customHeight="1" x14ac:dyDescent="0.3">
      <c r="A389" s="389"/>
      <c r="B389" s="393"/>
      <c r="C389" s="314"/>
      <c r="D389" s="314" t="s">
        <v>3764</v>
      </c>
      <c r="E389" s="315" t="s">
        <v>3768</v>
      </c>
      <c r="F389" s="350">
        <f>+VLOOKUP($E389,Final_nrj!$1:$1048576,MATCH(DATE(F$2,1,1),Final_nrj!$A$1:$LI$1),FALSE)</f>
        <v>0.36358739010000002</v>
      </c>
      <c r="G389" s="350">
        <f>+VLOOKUP($E389,Final_nrj!$1:$1048576,MATCH(DATE(G$2,1,1),Final_nrj!$A$1:$LI$1),FALSE)</f>
        <v>0.36231924859999998</v>
      </c>
      <c r="H389" s="350">
        <f>+VLOOKUP($E389,Final_nrj!$1:$1048576,MATCH(DATE(H$2,1,1),Final_nrj!$A$1:$LI$1),FALSE)</f>
        <v>0.35949877879999997</v>
      </c>
      <c r="I389" s="350">
        <f>+VLOOKUP($E389,Final_nrj!$1:$1048576,MATCH(DATE(I$2,1,1),Final_nrj!$A$1:$LI$1),FALSE)</f>
        <v>0.35658822820000002</v>
      </c>
      <c r="J389" s="350">
        <f>+VLOOKUP($E389,Final_nrj!$1:$1048576,MATCH(DATE(J$2,1,1),Final_nrj!$A$1:$LI$1),FALSE)</f>
        <v>0.35499525739999999</v>
      </c>
      <c r="K389" s="350">
        <f>+VLOOKUP($E389,Final_nrj!$1:$1048576,MATCH(DATE(K$2,1,1),Final_nrj!$A$1:$LI$1),FALSE)</f>
        <v>0.35561280989999999</v>
      </c>
      <c r="L389" s="350">
        <f>+VLOOKUP($E389,Final_nrj!$1:$1048576,MATCH(DATE(L$2,1,1),Final_nrj!$A$1:$LI$1),FALSE)</f>
        <v>0.35849887679999998</v>
      </c>
      <c r="M389" s="350">
        <f>+VLOOKUP($E389,Final_nrj!$1:$1048576,MATCH(DATE(M$2,1,1),Final_nrj!$A$1:$LI$1),FALSE)</f>
        <v>0.36322588509999998</v>
      </c>
      <c r="N389" s="350">
        <f>+VLOOKUP($E389,Final_nrj!$1:$1048576,MATCH(DATE(N$2,1,1),Final_nrj!$A$1:$LI$1),FALSE)</f>
        <v>0.36884996730000003</v>
      </c>
      <c r="O389" s="350">
        <f>+VLOOKUP($E389,Final_nrj!$1:$1048576,MATCH(DATE(O$2,1,1),Final_nrj!$A$1:$LI$1),FALSE)</f>
        <v>0.37431139070000002</v>
      </c>
      <c r="P389" s="350">
        <f>+VLOOKUP($E389,Final_nrj!$1:$1048576,MATCH(DATE(P$2,1,1),Final_nrj!$A$1:$LI$1),FALSE)</f>
        <v>0.37894321460000002</v>
      </c>
      <c r="Q389" s="350">
        <f>+VLOOKUP($E389,Final_nrj!$1:$1048576,MATCH(DATE(Q$2,1,1),Final_nrj!$A$1:$LI$1),FALSE)</f>
        <v>0.38239968019999998</v>
      </c>
      <c r="R389" s="350">
        <f>+VLOOKUP($E389,Final_nrj!$1:$1048576,MATCH(DATE(R$2,1,1),Final_nrj!$A$1:$LI$1),FALSE)</f>
        <v>0.3847531736</v>
      </c>
      <c r="S389" s="350">
        <f>+VLOOKUP($E389,Final_nrj!$1:$1048576,MATCH(DATE(S$2,1,1),Final_nrj!$A$1:$LI$1),FALSE)</f>
        <v>0.38625116990000002</v>
      </c>
      <c r="T389" s="350">
        <f>+VLOOKUP($E389,Final_nrj!$1:$1048576,MATCH(DATE(T$2,1,1),Final_nrj!$A$1:$LI$1),FALSE)</f>
        <v>0.38718425740000001</v>
      </c>
      <c r="U389" s="350">
        <f>+VLOOKUP($E389,Final_nrj!$1:$1048576,MATCH(DATE(U$2,1,1),Final_nrj!$A$1:$LI$1),FALSE)</f>
        <v>0.38779174529999999</v>
      </c>
      <c r="V389" s="350">
        <f>+VLOOKUP($E389,Final_nrj!$1:$1048576,MATCH(DATE(V$2,1,1),Final_nrj!$A$1:$LI$1),FALSE)</f>
        <v>0.38823391060000001</v>
      </c>
      <c r="W389" s="350">
        <f>+VLOOKUP($E389,Final_nrj!$1:$1048576,MATCH(DATE(W$2,1,1),Final_nrj!$A$1:$LI$1),FALSE)</f>
        <v>0.38860418530000002</v>
      </c>
      <c r="X389" s="350">
        <f>+VLOOKUP($E389,Final_nrj!$1:$1048576,MATCH(DATE(X$2,1,1),Final_nrj!$A$1:$LI$1),FALSE)</f>
        <v>0.3889586887</v>
      </c>
      <c r="Y389" s="350">
        <f>+VLOOKUP($E389,Final_nrj!$1:$1048576,MATCH(DATE(Y$2,1,1),Final_nrj!$A$1:$LI$1),FALSE)</f>
        <v>0.38934206519999998</v>
      </c>
      <c r="Z389" s="350">
        <f>+VLOOKUP($E389,Final_nrj!$1:$1048576,MATCH(DATE(Z$2,1,1),Final_nrj!$A$1:$LI$1),FALSE)</f>
        <v>0.38965921279999999</v>
      </c>
      <c r="AA389" s="350">
        <f>+VLOOKUP($E389,Final_nrj!$1:$1048576,MATCH(DATE(AA$2,1,1),Final_nrj!$A$1:$LI$1),FALSE)</f>
        <v>0.39006439790000003</v>
      </c>
      <c r="AB389" s="350">
        <f>+VLOOKUP($E389,Final_nrj!$1:$1048576,MATCH(DATE(AB$2,1,1),Final_nrj!$A$1:$LI$1),FALSE)</f>
        <v>0.39059081600000001</v>
      </c>
      <c r="AC389" s="350">
        <f>+VLOOKUP($E389,Final_nrj!$1:$1048576,MATCH(DATE(AC$2,1,1),Final_nrj!$A$1:$LI$1),FALSE)</f>
        <v>0.39130049979999998</v>
      </c>
      <c r="AD389" s="350">
        <f>+VLOOKUP($E389,Final_nrj!$1:$1048576,MATCH(DATE(AD$2,1,1),Final_nrj!$A$1:$LI$1),FALSE)</f>
        <v>0.39222207339999998</v>
      </c>
      <c r="AE389" s="350">
        <f>+VLOOKUP($E389,Final_nrj!$1:$1048576,MATCH(DATE(AE$2,1,1),Final_nrj!$A$1:$LI$1),FALSE)</f>
        <v>0.39289427999999998</v>
      </c>
      <c r="AF389" s="350">
        <f>+VLOOKUP($E389,Final_nrj!$1:$1048576,MATCH(DATE(AF$2,1,1),Final_nrj!$A$1:$LI$1),FALSE)</f>
        <v>0.39349202719999998</v>
      </c>
      <c r="AG389" s="350">
        <f>+VLOOKUP($E389,Final_nrj!$1:$1048576,MATCH(DATE(AG$2,1,1),Final_nrj!$A$1:$LI$1),FALSE)</f>
        <v>0.39389814760000003</v>
      </c>
      <c r="AH389" s="350">
        <f>+VLOOKUP($E389,Final_nrj!$1:$1048576,MATCH(DATE(AH$2,1,1),Final_nrj!$A$1:$LI$1),FALSE)</f>
        <v>0.39414493290000002</v>
      </c>
      <c r="AI389" s="350">
        <f>+VLOOKUP($E389,Final_nrj!$1:$1048576,MATCH(DATE(AI$2,1,1),Final_nrj!$A$1:$LI$1),FALSE)</f>
        <v>0.39433239599999997</v>
      </c>
      <c r="AJ389" s="350">
        <f>+VLOOKUP($E389,Final_nrj!$1:$1048576,MATCH(DATE(AJ$2,1,1),Final_nrj!$A$1:$LI$1),FALSE)</f>
        <v>0.39457530060000001</v>
      </c>
      <c r="AK389" s="350">
        <f>+VLOOKUP($E389,Final_nrj!$1:$1048576,MATCH(DATE(AK$2,1,1),Final_nrj!$A$1:$LI$1),FALSE)</f>
        <v>0.39495294819999999</v>
      </c>
      <c r="AL389" s="350">
        <f>+VLOOKUP($E389,Final_nrj!$1:$1048576,MATCH(DATE(AL$2,1,1),Final_nrj!$A$1:$LI$1),FALSE)</f>
        <v>0.3954858054</v>
      </c>
      <c r="AM389" s="350">
        <f>+VLOOKUP($E389,Final_nrj!$1:$1048576,MATCH(DATE(AM$2,1,1),Final_nrj!$A$1:$LI$1),FALSE)</f>
        <v>0.39614150790000002</v>
      </c>
      <c r="AN389" s="350">
        <f>+VLOOKUP($E389,Final_nrj!$1:$1048576,MATCH(DATE(AN$2,1,1),Final_nrj!$A$1:$LI$1),FALSE)</f>
        <v>0.39686015790000001</v>
      </c>
      <c r="AO389" s="350">
        <f>+VLOOKUP($E389,Final_nrj!$1:$1048576,MATCH(DATE(AO$2,1,1),Final_nrj!$A$1:$LI$1),FALSE)</f>
        <v>0.39758390069999999</v>
      </c>
      <c r="AP389" s="350">
        <f>+VLOOKUP($E389,Final_nrj!$1:$1048576,MATCH(DATE(AP$2,1,1),Final_nrj!$A$1:$LI$1),FALSE)</f>
        <v>0.39817914380000002</v>
      </c>
      <c r="AQ389" s="350">
        <f>+VLOOKUP($E389,Final_nrj!$1:$1048576,MATCH(DATE(AQ$2,1,1),Final_nrj!$A$1:$LI$1),FALSE)</f>
        <v>0.39865427260000003</v>
      </c>
      <c r="AR389" s="350">
        <f>+VLOOKUP($E389,Final_nrj!$1:$1048576,MATCH(DATE(AR$2,1,1),Final_nrj!$A$1:$LI$1),FALSE)</f>
        <v>0.39901293059999998</v>
      </c>
      <c r="AS389" s="350">
        <f>+VLOOKUP($E389,Final_nrj!$1:$1048576,MATCH(DATE(AS$2,1,1),Final_nrj!$A$1:$LI$1),FALSE)</f>
        <v>0.39929211549999999</v>
      </c>
      <c r="AT389" s="350">
        <f>+VLOOKUP($E389,Final_nrj!$1:$1048576,MATCH(DATE(AT$2,1,1),Final_nrj!$A$1:$LI$1),FALSE)</f>
        <v>0.39955179079999997</v>
      </c>
      <c r="AU389" s="350">
        <f>+VLOOKUP($E389,Final_nrj!$1:$1048576,MATCH(DATE(AU$2,1,1),Final_nrj!$A$1:$LI$1),FALSE)</f>
        <v>0.3998527455</v>
      </c>
      <c r="AV389" s="350">
        <f>+VLOOKUP($E389,Final_nrj!$1:$1048576,MATCH(DATE(AV$2,1,1),Final_nrj!$A$1:$LI$1),FALSE)</f>
        <v>0.40023573979999999</v>
      </c>
      <c r="AW389" s="350">
        <f>+VLOOKUP($E389,Final_nrj!$1:$1048576,MATCH(DATE(AW$2,1,1),Final_nrj!$A$1:$LI$1),FALSE)</f>
        <v>0.40071145050000001</v>
      </c>
      <c r="AX389" s="350">
        <f>+VLOOKUP($E389,Final_nrj!$1:$1048576,MATCH(DATE(AX$2,1,1),Final_nrj!$A$1:$LI$1),FALSE)</f>
        <v>0.40126345530000002</v>
      </c>
      <c r="AY389" s="350">
        <f>+VLOOKUP($E389,Final_nrj!$1:$1048576,MATCH(DATE(AY$2,1,1),Final_nrj!$A$1:$LI$1),FALSE)</f>
        <v>0.40186038000000002</v>
      </c>
      <c r="AZ389" s="350">
        <f>+VLOOKUP($E389,Final_nrj!$1:$1048576,MATCH(DATE(AZ$2,1,1),Final_nrj!$A$1:$LI$1),FALSE)</f>
        <v>0.40247934839999999</v>
      </c>
      <c r="BA389" s="350">
        <f>+VLOOKUP($E389,Final_nrj!$1:$1048576,MATCH(DATE(BA$2,1,1),Final_nrj!$A$1:$LI$1),FALSE)</f>
        <v>0.40309672959999998</v>
      </c>
      <c r="BB389" s="350">
        <f>+VLOOKUP($E389,Final_nrj!$1:$1048576,MATCH(DATE(BB$2,1,1),Final_nrj!$A$1:$LI$1),FALSE)</f>
        <v>0.40370612220000002</v>
      </c>
      <c r="BC389" s="350">
        <f>+VLOOKUP($E389,Final_nrj!$1:$1048576,MATCH(DATE(BC$2,1,1),Final_nrj!$A$1:$LI$1),FALSE)</f>
        <v>0.40431100580000001</v>
      </c>
      <c r="BD389" s="350">
        <f>+VLOOKUP($E389,Final_nrj!$1:$1048576,MATCH(DATE(BD$2,1,1),Final_nrj!$A$1:$LI$1),FALSE)</f>
        <v>0.4049181624</v>
      </c>
      <c r="BE389" s="350">
        <f>+VLOOKUP($E389,Final_nrj!$1:$1048576,MATCH(DATE(BE$2,1,1),Final_nrj!$A$1:$LI$1),FALSE)</f>
        <v>1.440891184</v>
      </c>
      <c r="BF389" s="350">
        <f>+VLOOKUP($E389,Final_nrj!$1:$1048576,MATCH(DATE(BF$2,1,1),Final_nrj!$A$1:$LI$1),FALSE)</f>
        <v>1.464600205</v>
      </c>
      <c r="BG389" s="350">
        <f>+VLOOKUP($E389,Final_nrj!$1:$1048576,MATCH(DATE(BG$2,1,1),Final_nrj!$A$1:$LI$1),FALSE)</f>
        <v>1.4886818470000001</v>
      </c>
      <c r="BH389" s="350">
        <f>+VLOOKUP($E389,Final_nrj!$1:$1048576,MATCH(DATE(BH$2,1,1),Final_nrj!$A$1:$LI$1),FALSE)</f>
        <v>1.5131482839999999</v>
      </c>
      <c r="BI389" s="350">
        <f>+VLOOKUP($E389,Final_nrj!$1:$1048576,MATCH(DATE(BI$2,1,1),Final_nrj!$A$1:$LI$1),FALSE)</f>
        <v>1.5380115029999999</v>
      </c>
    </row>
    <row r="390" spans="1:61" s="85" customFormat="1" ht="15" customHeight="1" x14ac:dyDescent="0.3">
      <c r="A390" s="389"/>
      <c r="B390" s="393"/>
      <c r="C390" s="122" t="s">
        <v>1026</v>
      </c>
      <c r="D390" s="122"/>
      <c r="E390" s="70" t="s">
        <v>1037</v>
      </c>
      <c r="F390" s="294">
        <f>+VLOOKUP($E390,Final_nrj!$1:$1048576,MATCH(DATE(F$2,1,1),Final_nrj!$A$1:$LI$1),FALSE)</f>
        <v>33.672356450000002</v>
      </c>
      <c r="G390" s="294">
        <f>+VLOOKUP($E390,Final_nrj!$1:$1048576,MATCH(DATE(G$2,1,1),Final_nrj!$A$1:$LI$1),FALSE)</f>
        <v>34.403734</v>
      </c>
      <c r="H390" s="294">
        <f>+VLOOKUP($E390,Final_nrj!$1:$1048576,MATCH(DATE(H$2,1,1),Final_nrj!$A$1:$LI$1),FALSE)</f>
        <v>35.16915341</v>
      </c>
      <c r="I390" s="294">
        <f>+VLOOKUP($E390,Final_nrj!$1:$1048576,MATCH(DATE(I$2,1,1),Final_nrj!$A$1:$LI$1),FALSE)</f>
        <v>35.844312700000003</v>
      </c>
      <c r="J390" s="294">
        <f>+VLOOKUP($E390,Final_nrj!$1:$1048576,MATCH(DATE(J$2,1,1),Final_nrj!$A$1:$LI$1),FALSE)</f>
        <v>36.4650246</v>
      </c>
      <c r="K390" s="294">
        <f>+VLOOKUP($E390,Final_nrj!$1:$1048576,MATCH(DATE(K$2,1,1),Final_nrj!$A$1:$LI$1),FALSE)</f>
        <v>37.083550459999998</v>
      </c>
      <c r="L390" s="294">
        <f>+VLOOKUP($E390,Final_nrj!$1:$1048576,MATCH(DATE(L$2,1,1),Final_nrj!$A$1:$LI$1),FALSE)</f>
        <v>37.60710512</v>
      </c>
      <c r="M390" s="294">
        <f>+VLOOKUP($E390,Final_nrj!$1:$1048576,MATCH(DATE(M$2,1,1),Final_nrj!$A$1:$LI$1),FALSE)</f>
        <v>38.170956339999996</v>
      </c>
      <c r="N390" s="294">
        <f>+VLOOKUP($E390,Final_nrj!$1:$1048576,MATCH(DATE(N$2,1,1),Final_nrj!$A$1:$LI$1),FALSE)</f>
        <v>38.752892260000003</v>
      </c>
      <c r="O390" s="294">
        <f>+VLOOKUP($E390,Final_nrj!$1:$1048576,MATCH(DATE(O$2,1,1),Final_nrj!$A$1:$LI$1),FALSE)</f>
        <v>39.3261702</v>
      </c>
      <c r="P390" s="294">
        <f>+VLOOKUP($E390,Final_nrj!$1:$1048576,MATCH(DATE(P$2,1,1),Final_nrj!$A$1:$LI$1),FALSE)</f>
        <v>40.045934610000003</v>
      </c>
      <c r="Q390" s="294">
        <f>+VLOOKUP($E390,Final_nrj!$1:$1048576,MATCH(DATE(Q$2,1,1),Final_nrj!$A$1:$LI$1),FALSE)</f>
        <v>40.553022390000002</v>
      </c>
      <c r="R390" s="294">
        <f>+VLOOKUP($E390,Final_nrj!$1:$1048576,MATCH(DATE(R$2,1,1),Final_nrj!$A$1:$LI$1),FALSE)</f>
        <v>41.061777190000001</v>
      </c>
      <c r="S390" s="294">
        <f>+VLOOKUP($E390,Final_nrj!$1:$1048576,MATCH(DATE(S$2,1,1),Final_nrj!$A$1:$LI$1),FALSE)</f>
        <v>41.595800680000004</v>
      </c>
      <c r="T390" s="294">
        <f>+VLOOKUP($E390,Final_nrj!$1:$1048576,MATCH(DATE(T$2,1,1),Final_nrj!$A$1:$LI$1),FALSE)</f>
        <v>42.148576130000002</v>
      </c>
      <c r="U390" s="294">
        <f>+VLOOKUP($E390,Final_nrj!$1:$1048576,MATCH(DATE(U$2,1,1),Final_nrj!$A$1:$LI$1),FALSE)</f>
        <v>42.712111559999997</v>
      </c>
      <c r="V390" s="294">
        <f>+VLOOKUP($E390,Final_nrj!$1:$1048576,MATCH(DATE(V$2,1,1),Final_nrj!$A$1:$LI$1),FALSE)</f>
        <v>43.281490900000001</v>
      </c>
      <c r="W390" s="294">
        <f>+VLOOKUP($E390,Final_nrj!$1:$1048576,MATCH(DATE(W$2,1,1),Final_nrj!$A$1:$LI$1),FALSE)</f>
        <v>43.855535150000001</v>
      </c>
      <c r="X390" s="294">
        <f>+VLOOKUP($E390,Final_nrj!$1:$1048576,MATCH(DATE(X$2,1,1),Final_nrj!$A$1:$LI$1),FALSE)</f>
        <v>44.435221900000002</v>
      </c>
      <c r="Y390" s="294">
        <f>+VLOOKUP($E390,Final_nrj!$1:$1048576,MATCH(DATE(Y$2,1,1),Final_nrj!$A$1:$LI$1),FALSE)</f>
        <v>45.022527680000003</v>
      </c>
      <c r="Z390" s="294">
        <f>+VLOOKUP($E390,Final_nrj!$1:$1048576,MATCH(DATE(Z$2,1,1),Final_nrj!$A$1:$LI$1),FALSE)</f>
        <v>45.499664080000002</v>
      </c>
      <c r="AA390" s="294">
        <f>+VLOOKUP($E390,Final_nrj!$1:$1048576,MATCH(DATE(AA$2,1,1),Final_nrj!$A$1:$LI$1),FALSE)</f>
        <v>46.130599539999999</v>
      </c>
      <c r="AB390" s="294">
        <f>+VLOOKUP($E390,Final_nrj!$1:$1048576,MATCH(DATE(AB$2,1,1),Final_nrj!$A$1:$LI$1),FALSE)</f>
        <v>46.77838345</v>
      </c>
      <c r="AC390" s="294">
        <f>+VLOOKUP($E390,Final_nrj!$1:$1048576,MATCH(DATE(AC$2,1,1),Final_nrj!$A$1:$LI$1),FALSE)</f>
        <v>47.427015390000001</v>
      </c>
      <c r="AD390" s="294">
        <f>+VLOOKUP($E390,Final_nrj!$1:$1048576,MATCH(DATE(AD$2,1,1),Final_nrj!$A$1:$LI$1),FALSE)</f>
        <v>48.081529060000001</v>
      </c>
      <c r="AE390" s="294">
        <f>+VLOOKUP($E390,Final_nrj!$1:$1048576,MATCH(DATE(AE$2,1,1),Final_nrj!$A$1:$LI$1),FALSE)</f>
        <v>48.389784259999999</v>
      </c>
      <c r="AF390" s="294">
        <f>+VLOOKUP($E390,Final_nrj!$1:$1048576,MATCH(DATE(AF$2,1,1),Final_nrj!$A$1:$LI$1),FALSE)</f>
        <v>48.985306880000003</v>
      </c>
      <c r="AG390" s="294">
        <f>+VLOOKUP($E390,Final_nrj!$1:$1048576,MATCH(DATE(AG$2,1,1),Final_nrj!$A$1:$LI$1),FALSE)</f>
        <v>49.624867610000003</v>
      </c>
      <c r="AH390" s="294">
        <f>+VLOOKUP($E390,Final_nrj!$1:$1048576,MATCH(DATE(AH$2,1,1),Final_nrj!$A$1:$LI$1),FALSE)</f>
        <v>50.266137819999997</v>
      </c>
      <c r="AI390" s="294">
        <f>+VLOOKUP($E390,Final_nrj!$1:$1048576,MATCH(DATE(AI$2,1,1),Final_nrj!$A$1:$LI$1),FALSE)</f>
        <v>50.911294390000002</v>
      </c>
      <c r="AJ390" s="294">
        <f>+VLOOKUP($E390,Final_nrj!$1:$1048576,MATCH(DATE(AJ$2,1,1),Final_nrj!$A$1:$LI$1),FALSE)</f>
        <v>51.566078840000003</v>
      </c>
      <c r="AK390" s="294">
        <f>+VLOOKUP($E390,Final_nrj!$1:$1048576,MATCH(DATE(AK$2,1,1),Final_nrj!$A$1:$LI$1),FALSE)</f>
        <v>52.232802239999998</v>
      </c>
      <c r="AL390" s="294">
        <f>+VLOOKUP($E390,Final_nrj!$1:$1048576,MATCH(DATE(AL$2,1,1),Final_nrj!$A$1:$LI$1),FALSE)</f>
        <v>52.910825959999997</v>
      </c>
      <c r="AM390" s="294">
        <f>+VLOOKUP($E390,Final_nrj!$1:$1048576,MATCH(DATE(AM$2,1,1),Final_nrj!$A$1:$LI$1),FALSE)</f>
        <v>53.59829964</v>
      </c>
      <c r="AN390" s="294">
        <f>+VLOOKUP($E390,Final_nrj!$1:$1048576,MATCH(DATE(AN$2,1,1),Final_nrj!$A$1:$LI$1),FALSE)</f>
        <v>54.293621010000003</v>
      </c>
      <c r="AO390" s="294">
        <f>+VLOOKUP($E390,Final_nrj!$1:$1048576,MATCH(DATE(AO$2,1,1),Final_nrj!$A$1:$LI$1),FALSE)</f>
        <v>54.996179290000001</v>
      </c>
      <c r="AP390" s="294">
        <f>+VLOOKUP($E390,Final_nrj!$1:$1048576,MATCH(DATE(AP$2,1,1),Final_nrj!$A$1:$LI$1),FALSE)</f>
        <v>55.633891329999997</v>
      </c>
      <c r="AQ390" s="294">
        <f>+VLOOKUP($E390,Final_nrj!$1:$1048576,MATCH(DATE(AQ$2,1,1),Final_nrj!$A$1:$LI$1),FALSE)</f>
        <v>56.294387870000001</v>
      </c>
      <c r="AR390" s="294">
        <f>+VLOOKUP($E390,Final_nrj!$1:$1048576,MATCH(DATE(AR$2,1,1),Final_nrj!$A$1:$LI$1),FALSE)</f>
        <v>56.977831719999998</v>
      </c>
      <c r="AS390" s="294">
        <f>+VLOOKUP($E390,Final_nrj!$1:$1048576,MATCH(DATE(AS$2,1,1),Final_nrj!$A$1:$LI$1),FALSE)</f>
        <v>57.677465560000002</v>
      </c>
      <c r="AT390" s="294">
        <f>+VLOOKUP($E390,Final_nrj!$1:$1048576,MATCH(DATE(AT$2,1,1),Final_nrj!$A$1:$LI$1),FALSE)</f>
        <v>58.390109449999997</v>
      </c>
      <c r="AU390" s="294">
        <f>+VLOOKUP($E390,Final_nrj!$1:$1048576,MATCH(DATE(AU$2,1,1),Final_nrj!$A$1:$LI$1),FALSE)</f>
        <v>59.114527350000003</v>
      </c>
      <c r="AV390" s="294">
        <f>+VLOOKUP($E390,Final_nrj!$1:$1048576,MATCH(DATE(AV$2,1,1),Final_nrj!$A$1:$LI$1),FALSE)</f>
        <v>59.84977018</v>
      </c>
      <c r="AW390" s="294">
        <f>+VLOOKUP($E390,Final_nrj!$1:$1048576,MATCH(DATE(AW$2,1,1),Final_nrj!$A$1:$LI$1),FALSE)</f>
        <v>60.59469842</v>
      </c>
      <c r="AX390" s="294">
        <f>+VLOOKUP($E390,Final_nrj!$1:$1048576,MATCH(DATE(AX$2,1,1),Final_nrj!$A$1:$LI$1),FALSE)</f>
        <v>61.348197290000002</v>
      </c>
      <c r="AY390" s="294">
        <f>+VLOOKUP($E390,Final_nrj!$1:$1048576,MATCH(DATE(AY$2,1,1),Final_nrj!$A$1:$LI$1),FALSE)</f>
        <v>62.109546850000001</v>
      </c>
      <c r="AZ390" s="294">
        <f>+VLOOKUP($E390,Final_nrj!$1:$1048576,MATCH(DATE(AZ$2,1,1),Final_nrj!$A$1:$LI$1),FALSE)</f>
        <v>62.884528750000001</v>
      </c>
      <c r="BA390" s="294">
        <f>+VLOOKUP($E390,Final_nrj!$1:$1048576,MATCH(DATE(BA$2,1,1),Final_nrj!$A$1:$LI$1),FALSE)</f>
        <v>63.666729050000001</v>
      </c>
      <c r="BB390" s="294">
        <f>+VLOOKUP($E390,Final_nrj!$1:$1048576,MATCH(DATE(BB$2,1,1),Final_nrj!$A$1:$LI$1),FALSE)</f>
        <v>64.456610589999997</v>
      </c>
      <c r="BC390" s="294">
        <f>+VLOOKUP($E390,Final_nrj!$1:$1048576,MATCH(DATE(BC$2,1,1),Final_nrj!$A$1:$LI$1),FALSE)</f>
        <v>65.255258139999995</v>
      </c>
      <c r="BD390" s="294">
        <f>+VLOOKUP($E390,Final_nrj!$1:$1048576,MATCH(DATE(BD$2,1,1),Final_nrj!$A$1:$LI$1),FALSE)</f>
        <v>66.063228280000004</v>
      </c>
      <c r="BE390" s="294">
        <f>+VLOOKUP($E390,Final_nrj!$1:$1048576,MATCH(DATE(BE$2,1,1),Final_nrj!$A$1:$LI$1),FALSE)</f>
        <v>101.8741746</v>
      </c>
      <c r="BF390" s="294">
        <f>+VLOOKUP($E390,Final_nrj!$1:$1048576,MATCH(DATE(BF$2,1,1),Final_nrj!$A$1:$LI$1),FALSE)</f>
        <v>103.62538499999999</v>
      </c>
      <c r="BG390" s="294">
        <f>+VLOOKUP($E390,Final_nrj!$1:$1048576,MATCH(DATE(BG$2,1,1),Final_nrj!$A$1:$LI$1),FALSE)</f>
        <v>105.40327739999999</v>
      </c>
      <c r="BH390" s="294">
        <f>+VLOOKUP($E390,Final_nrj!$1:$1048576,MATCH(DATE(BH$2,1,1),Final_nrj!$A$1:$LI$1),FALSE)</f>
        <v>107.20839049999999</v>
      </c>
      <c r="BI390" s="294">
        <f>+VLOOKUP($E390,Final_nrj!$1:$1048576,MATCH(DATE(BI$2,1,1),Final_nrj!$A$1:$LI$1),FALSE)</f>
        <v>109.0412402</v>
      </c>
    </row>
    <row r="391" spans="1:61" ht="15" customHeight="1" x14ac:dyDescent="0.3">
      <c r="A391" s="389"/>
      <c r="B391" s="393"/>
      <c r="C391" s="121"/>
      <c r="D391" s="121" t="s">
        <v>1027</v>
      </c>
      <c r="E391" s="62" t="s">
        <v>1600</v>
      </c>
      <c r="F391" s="309">
        <f>+VLOOKUP($E391,Final_nrj!$1:$1048576,MATCH(DATE(F$2,1,1),Final_nrj!$A$1:$LI$1),FALSE)</f>
        <v>7.3370198240000004</v>
      </c>
      <c r="G391" s="309">
        <f>+VLOOKUP($E391,Final_nrj!$1:$1048576,MATCH(DATE(G$2,1,1),Final_nrj!$A$1:$LI$1),FALSE)</f>
        <v>7.6864442589999999</v>
      </c>
      <c r="H391" s="309">
        <f>+VLOOKUP($E391,Final_nrj!$1:$1048576,MATCH(DATE(H$2,1,1),Final_nrj!$A$1:$LI$1),FALSE)</f>
        <v>8.0339211909999992</v>
      </c>
      <c r="I391" s="309">
        <f>+VLOOKUP($E391,Final_nrj!$1:$1048576,MATCH(DATE(I$2,1,1),Final_nrj!$A$1:$LI$1),FALSE)</f>
        <v>8.3338863940000003</v>
      </c>
      <c r="J391" s="309">
        <f>+VLOOKUP($E391,Final_nrj!$1:$1048576,MATCH(DATE(J$2,1,1),Final_nrj!$A$1:$LI$1),FALSE)</f>
        <v>8.5950194419999999</v>
      </c>
      <c r="K391" s="309">
        <f>+VLOOKUP($E391,Final_nrj!$1:$1048576,MATCH(DATE(K$2,1,1),Final_nrj!$A$1:$LI$1),FALSE)</f>
        <v>8.8325063099999994</v>
      </c>
      <c r="L391" s="309">
        <f>+VLOOKUP($E391,Final_nrj!$1:$1048576,MATCH(DATE(L$2,1,1),Final_nrj!$A$1:$LI$1),FALSE)</f>
        <v>9.0309968939999994</v>
      </c>
      <c r="M391" s="309">
        <f>+VLOOKUP($E391,Final_nrj!$1:$1048576,MATCH(DATE(M$2,1,1),Final_nrj!$A$1:$LI$1),FALSE)</f>
        <v>9.2222956109999998</v>
      </c>
      <c r="N391" s="309">
        <f>+VLOOKUP($E391,Final_nrj!$1:$1048576,MATCH(DATE(N$2,1,1),Final_nrj!$A$1:$LI$1),FALSE)</f>
        <v>9.4072072579999997</v>
      </c>
      <c r="O391" s="309">
        <f>+VLOOKUP($E391,Final_nrj!$1:$1048576,MATCH(DATE(O$2,1,1),Final_nrj!$A$1:$LI$1),FALSE)</f>
        <v>9.5835902490000002</v>
      </c>
      <c r="P391" s="309">
        <f>+VLOOKUP($E391,Final_nrj!$1:$1048576,MATCH(DATE(P$2,1,1),Final_nrj!$A$1:$LI$1),FALSE)</f>
        <v>9.7877822949999995</v>
      </c>
      <c r="Q391" s="309">
        <f>+VLOOKUP($E391,Final_nrj!$1:$1048576,MATCH(DATE(Q$2,1,1),Final_nrj!$A$1:$LI$1),FALSE)</f>
        <v>9.9444186670000008</v>
      </c>
      <c r="R391" s="309">
        <f>+VLOOKUP($E391,Final_nrj!$1:$1048576,MATCH(DATE(R$2,1,1),Final_nrj!$A$1:$LI$1),FALSE)</f>
        <v>10.096847889999999</v>
      </c>
      <c r="S391" s="309">
        <f>+VLOOKUP($E391,Final_nrj!$1:$1048576,MATCH(DATE(S$2,1,1),Final_nrj!$A$1:$LI$1),FALSE)</f>
        <v>10.2523889</v>
      </c>
      <c r="T391" s="309">
        <f>+VLOOKUP($E391,Final_nrj!$1:$1048576,MATCH(DATE(T$2,1,1),Final_nrj!$A$1:$LI$1),FALSE)</f>
        <v>10.41031158</v>
      </c>
      <c r="U391" s="309">
        <f>+VLOOKUP($E391,Final_nrj!$1:$1048576,MATCH(DATE(U$2,1,1),Final_nrj!$A$1:$LI$1),FALSE)</f>
        <v>10.569213209999999</v>
      </c>
      <c r="V391" s="309">
        <f>+VLOOKUP($E391,Final_nrj!$1:$1048576,MATCH(DATE(V$2,1,1),Final_nrj!$A$1:$LI$1),FALSE)</f>
        <v>10.72834621</v>
      </c>
      <c r="W391" s="309">
        <f>+VLOOKUP($E391,Final_nrj!$1:$1048576,MATCH(DATE(W$2,1,1),Final_nrj!$A$1:$LI$1),FALSE)</f>
        <v>10.88776691</v>
      </c>
      <c r="X391" s="309">
        <f>+VLOOKUP($E391,Final_nrj!$1:$1048576,MATCH(DATE(X$2,1,1),Final_nrj!$A$1:$LI$1),FALSE)</f>
        <v>11.047967849999999</v>
      </c>
      <c r="Y391" s="309">
        <f>+VLOOKUP($E391,Final_nrj!$1:$1048576,MATCH(DATE(Y$2,1,1),Final_nrj!$A$1:$LI$1),FALSE)</f>
        <v>11.209592150000001</v>
      </c>
      <c r="Z391" s="309">
        <f>+VLOOKUP($E391,Final_nrj!$1:$1048576,MATCH(DATE(Z$2,1,1),Final_nrj!$A$1:$LI$1),FALSE)</f>
        <v>11.347090680000001</v>
      </c>
      <c r="AA391" s="309">
        <f>+VLOOKUP($E391,Final_nrj!$1:$1048576,MATCH(DATE(AA$2,1,1),Final_nrj!$A$1:$LI$1),FALSE)</f>
        <v>11.516862120000001</v>
      </c>
      <c r="AB391" s="309">
        <f>+VLOOKUP($E391,Final_nrj!$1:$1048576,MATCH(DATE(AB$2,1,1),Final_nrj!$A$1:$LI$1),FALSE)</f>
        <v>11.691696520000001</v>
      </c>
      <c r="AC391" s="309">
        <f>+VLOOKUP($E391,Final_nrj!$1:$1048576,MATCH(DATE(AC$2,1,1),Final_nrj!$A$1:$LI$1),FALSE)</f>
        <v>11.86701317</v>
      </c>
      <c r="AD391" s="309">
        <f>+VLOOKUP($E391,Final_nrj!$1:$1048576,MATCH(DATE(AD$2,1,1),Final_nrj!$A$1:$LI$1),FALSE)</f>
        <v>12.043632179999999</v>
      </c>
      <c r="AE391" s="309">
        <f>+VLOOKUP($E391,Final_nrj!$1:$1048576,MATCH(DATE(AE$2,1,1),Final_nrj!$A$1:$LI$1),FALSE)</f>
        <v>12.145203009999999</v>
      </c>
      <c r="AF391" s="309">
        <f>+VLOOKUP($E391,Final_nrj!$1:$1048576,MATCH(DATE(AF$2,1,1),Final_nrj!$A$1:$LI$1),FALSE)</f>
        <v>12.304936469999999</v>
      </c>
      <c r="AG391" s="309">
        <f>+VLOOKUP($E391,Final_nrj!$1:$1048576,MATCH(DATE(AG$2,1,1),Final_nrj!$A$1:$LI$1),FALSE)</f>
        <v>12.47712171</v>
      </c>
      <c r="AH391" s="309">
        <f>+VLOOKUP($E391,Final_nrj!$1:$1048576,MATCH(DATE(AH$2,1,1),Final_nrj!$A$1:$LI$1),FALSE)</f>
        <v>12.650913510000001</v>
      </c>
      <c r="AI391" s="309">
        <f>+VLOOKUP($E391,Final_nrj!$1:$1048576,MATCH(DATE(AI$2,1,1),Final_nrj!$A$1:$LI$1),FALSE)</f>
        <v>12.82606983</v>
      </c>
      <c r="AJ391" s="309">
        <f>+VLOOKUP($E391,Final_nrj!$1:$1048576,MATCH(DATE(AJ$2,1,1),Final_nrj!$A$1:$LI$1),FALSE)</f>
        <v>13.00359858</v>
      </c>
      <c r="AK391" s="309">
        <f>+VLOOKUP($E391,Final_nrj!$1:$1048576,MATCH(DATE(AK$2,1,1),Final_nrj!$A$1:$LI$1),FALSE)</f>
        <v>13.18394063</v>
      </c>
      <c r="AL391" s="309">
        <f>+VLOOKUP($E391,Final_nrj!$1:$1048576,MATCH(DATE(AL$2,1,1),Final_nrj!$A$1:$LI$1),FALSE)</f>
        <v>13.367001050000001</v>
      </c>
      <c r="AM391" s="309">
        <f>+VLOOKUP($E391,Final_nrj!$1:$1048576,MATCH(DATE(AM$2,1,1),Final_nrj!$A$1:$LI$1),FALSE)</f>
        <v>13.552489120000001</v>
      </c>
      <c r="AN391" s="309">
        <f>+VLOOKUP($E391,Final_nrj!$1:$1048576,MATCH(DATE(AN$2,1,1),Final_nrj!$A$1:$LI$1),FALSE)</f>
        <v>13.740189880000001</v>
      </c>
      <c r="AO391" s="309">
        <f>+VLOOKUP($E391,Final_nrj!$1:$1048576,MATCH(DATE(AO$2,1,1),Final_nrj!$A$1:$LI$1),FALSE)</f>
        <v>13.930082779999999</v>
      </c>
      <c r="AP391" s="309">
        <f>+VLOOKUP($E391,Final_nrj!$1:$1048576,MATCH(DATE(AP$2,1,1),Final_nrj!$A$1:$LI$1),FALSE)</f>
        <v>14.106237520000001</v>
      </c>
      <c r="AQ391" s="309">
        <f>+VLOOKUP($E391,Final_nrj!$1:$1048576,MATCH(DATE(AQ$2,1,1),Final_nrj!$A$1:$LI$1),FALSE)</f>
        <v>14.28718735</v>
      </c>
      <c r="AR391" s="309">
        <f>+VLOOKUP($E391,Final_nrj!$1:$1048576,MATCH(DATE(AR$2,1,1),Final_nrj!$A$1:$LI$1),FALSE)</f>
        <v>14.473877570000001</v>
      </c>
      <c r="AS391" s="309">
        <f>+VLOOKUP($E391,Final_nrj!$1:$1048576,MATCH(DATE(AS$2,1,1),Final_nrj!$A$1:$LI$1),FALSE)</f>
        <v>14.66490924</v>
      </c>
      <c r="AT391" s="309">
        <f>+VLOOKUP($E391,Final_nrj!$1:$1048576,MATCH(DATE(AT$2,1,1),Final_nrj!$A$1:$LI$1),FALSE)</f>
        <v>14.8594586</v>
      </c>
      <c r="AU391" s="309">
        <f>+VLOOKUP($E391,Final_nrj!$1:$1048576,MATCH(DATE(AU$2,1,1),Final_nrj!$A$1:$LI$1),FALSE)</f>
        <v>15.05713357</v>
      </c>
      <c r="AV391" s="309">
        <f>+VLOOKUP($E391,Final_nrj!$1:$1048576,MATCH(DATE(AV$2,1,1),Final_nrj!$A$1:$LI$1),FALSE)</f>
        <v>15.257661649999999</v>
      </c>
      <c r="AW391" s="309">
        <f>+VLOOKUP($E391,Final_nrj!$1:$1048576,MATCH(DATE(AW$2,1,1),Final_nrj!$A$1:$LI$1),FALSE)</f>
        <v>15.460789699999999</v>
      </c>
      <c r="AX391" s="309">
        <f>+VLOOKUP($E391,Final_nrj!$1:$1048576,MATCH(DATE(AX$2,1,1),Final_nrj!$A$1:$LI$1),FALSE)</f>
        <v>15.666314659999999</v>
      </c>
      <c r="AY391" s="309">
        <f>+VLOOKUP($E391,Final_nrj!$1:$1048576,MATCH(DATE(AY$2,1,1),Final_nrj!$A$1:$LI$1),FALSE)</f>
        <v>15.87413853</v>
      </c>
      <c r="AZ391" s="309">
        <f>+VLOOKUP($E391,Final_nrj!$1:$1048576,MATCH(DATE(AZ$2,1,1),Final_nrj!$A$1:$LI$1),FALSE)</f>
        <v>16.085616170000002</v>
      </c>
      <c r="BA391" s="309">
        <f>+VLOOKUP($E391,Final_nrj!$1:$1048576,MATCH(DATE(BA$2,1,1),Final_nrj!$A$1:$LI$1),FALSE)</f>
        <v>16.299405799999999</v>
      </c>
      <c r="BB391" s="309">
        <f>+VLOOKUP($E391,Final_nrj!$1:$1048576,MATCH(DATE(BB$2,1,1),Final_nrj!$A$1:$LI$1),FALSE)</f>
        <v>16.515548119999998</v>
      </c>
      <c r="BC391" s="309">
        <f>+VLOOKUP($E391,Final_nrj!$1:$1048576,MATCH(DATE(BC$2,1,1),Final_nrj!$A$1:$LI$1),FALSE)</f>
        <v>16.73426345</v>
      </c>
      <c r="BD391" s="309">
        <f>+VLOOKUP($E391,Final_nrj!$1:$1048576,MATCH(DATE(BD$2,1,1),Final_nrj!$A$1:$LI$1),FALSE)</f>
        <v>16.95567007</v>
      </c>
      <c r="BE391" s="309">
        <f>+VLOOKUP($E391,Final_nrj!$1:$1048576,MATCH(DATE(BE$2,1,1),Final_nrj!$A$1:$LI$1),FALSE)</f>
        <v>12.313807710000001</v>
      </c>
      <c r="BF391" s="309">
        <f>+VLOOKUP($E391,Final_nrj!$1:$1048576,MATCH(DATE(BF$2,1,1),Final_nrj!$A$1:$LI$1),FALSE)</f>
        <v>12.52978519</v>
      </c>
      <c r="BG391" s="309">
        <f>+VLOOKUP($E391,Final_nrj!$1:$1048576,MATCH(DATE(BG$2,1,1),Final_nrj!$A$1:$LI$1),FALSE)</f>
        <v>12.74914792</v>
      </c>
      <c r="BH391" s="309">
        <f>+VLOOKUP($E391,Final_nrj!$1:$1048576,MATCH(DATE(BH$2,1,1),Final_nrj!$A$1:$LI$1),FALSE)</f>
        <v>12.97193408</v>
      </c>
      <c r="BI391" s="309">
        <f>+VLOOKUP($E391,Final_nrj!$1:$1048576,MATCH(DATE(BI$2,1,1),Final_nrj!$A$1:$LI$1),FALSE)</f>
        <v>13.198182320000001</v>
      </c>
    </row>
    <row r="392" spans="1:61" ht="15" customHeight="1" x14ac:dyDescent="0.3">
      <c r="A392" s="389"/>
      <c r="B392" s="393"/>
      <c r="C392" s="121"/>
      <c r="D392" s="121" t="s">
        <v>1399</v>
      </c>
      <c r="E392" s="62" t="s">
        <v>3805</v>
      </c>
      <c r="F392" s="309">
        <f>+VLOOKUP($E392,Final_nrj!$1:$1048576,MATCH(DATE(F$2,1,1),Final_nrj!$A$1:$LI$1),FALSE)</f>
        <v>0</v>
      </c>
      <c r="G392" s="309">
        <f>+VLOOKUP($E392,Final_nrj!$1:$1048576,MATCH(DATE(G$2,1,1),Final_nrj!$A$1:$LI$1),FALSE)</f>
        <v>0</v>
      </c>
      <c r="H392" s="309">
        <f>+VLOOKUP($E392,Final_nrj!$1:$1048576,MATCH(DATE(H$2,1,1),Final_nrj!$A$1:$LI$1),FALSE)</f>
        <v>0</v>
      </c>
      <c r="I392" s="309">
        <f>+VLOOKUP($E392,Final_nrj!$1:$1048576,MATCH(DATE(I$2,1,1),Final_nrj!$A$1:$LI$1),FALSE)</f>
        <v>0</v>
      </c>
      <c r="J392" s="309">
        <f>+VLOOKUP($E392,Final_nrj!$1:$1048576,MATCH(DATE(J$2,1,1),Final_nrj!$A$1:$LI$1),FALSE)</f>
        <v>0</v>
      </c>
      <c r="K392" s="309">
        <f>+VLOOKUP($E392,Final_nrj!$1:$1048576,MATCH(DATE(K$2,1,1),Final_nrj!$A$1:$LI$1),FALSE)</f>
        <v>0</v>
      </c>
      <c r="L392" s="309">
        <f>+VLOOKUP($E392,Final_nrj!$1:$1048576,MATCH(DATE(L$2,1,1),Final_nrj!$A$1:$LI$1),FALSE)</f>
        <v>0</v>
      </c>
      <c r="M392" s="309">
        <f>+VLOOKUP($E392,Final_nrj!$1:$1048576,MATCH(DATE(M$2,1,1),Final_nrj!$A$1:$LI$1),FALSE)</f>
        <v>0</v>
      </c>
      <c r="N392" s="309">
        <f>+VLOOKUP($E392,Final_nrj!$1:$1048576,MATCH(DATE(N$2,1,1),Final_nrj!$A$1:$LI$1),FALSE)</f>
        <v>0</v>
      </c>
      <c r="O392" s="309">
        <f>+VLOOKUP($E392,Final_nrj!$1:$1048576,MATCH(DATE(O$2,1,1),Final_nrj!$A$1:$LI$1),FALSE)</f>
        <v>0</v>
      </c>
      <c r="P392" s="309">
        <f>+VLOOKUP($E392,Final_nrj!$1:$1048576,MATCH(DATE(P$2,1,1),Final_nrj!$A$1:$LI$1),FALSE)</f>
        <v>0</v>
      </c>
      <c r="Q392" s="309">
        <f>+VLOOKUP($E392,Final_nrj!$1:$1048576,MATCH(DATE(Q$2,1,1),Final_nrj!$A$1:$LI$1),FALSE)</f>
        <v>0</v>
      </c>
      <c r="R392" s="309">
        <f>+VLOOKUP($E392,Final_nrj!$1:$1048576,MATCH(DATE(R$2,1,1),Final_nrj!$A$1:$LI$1),FALSE)</f>
        <v>0</v>
      </c>
      <c r="S392" s="309">
        <f>+VLOOKUP($E392,Final_nrj!$1:$1048576,MATCH(DATE(S$2,1,1),Final_nrj!$A$1:$LI$1),FALSE)</f>
        <v>0</v>
      </c>
      <c r="T392" s="309">
        <f>+VLOOKUP($E392,Final_nrj!$1:$1048576,MATCH(DATE(T$2,1,1),Final_nrj!$A$1:$LI$1),FALSE)</f>
        <v>0</v>
      </c>
      <c r="U392" s="309">
        <f>+VLOOKUP($E392,Final_nrj!$1:$1048576,MATCH(DATE(U$2,1,1),Final_nrj!$A$1:$LI$1),FALSE)</f>
        <v>0</v>
      </c>
      <c r="V392" s="309">
        <f>+VLOOKUP($E392,Final_nrj!$1:$1048576,MATCH(DATE(V$2,1,1),Final_nrj!$A$1:$LI$1),FALSE)</f>
        <v>0</v>
      </c>
      <c r="W392" s="309">
        <f>+VLOOKUP($E392,Final_nrj!$1:$1048576,MATCH(DATE(W$2,1,1),Final_nrj!$A$1:$LI$1),FALSE)</f>
        <v>0</v>
      </c>
      <c r="X392" s="309">
        <f>+VLOOKUP($E392,Final_nrj!$1:$1048576,MATCH(DATE(X$2,1,1),Final_nrj!$A$1:$LI$1),FALSE)</f>
        <v>0</v>
      </c>
      <c r="Y392" s="309">
        <f>+VLOOKUP($E392,Final_nrj!$1:$1048576,MATCH(DATE(Y$2,1,1),Final_nrj!$A$1:$LI$1),FALSE)</f>
        <v>0</v>
      </c>
      <c r="Z392" s="309">
        <f>+VLOOKUP($E392,Final_nrj!$1:$1048576,MATCH(DATE(Z$2,1,1),Final_nrj!$A$1:$LI$1),FALSE)</f>
        <v>0</v>
      </c>
      <c r="AA392" s="309">
        <f>+VLOOKUP($E392,Final_nrj!$1:$1048576,MATCH(DATE(AA$2,1,1),Final_nrj!$A$1:$LI$1),FALSE)</f>
        <v>0</v>
      </c>
      <c r="AB392" s="309">
        <f>+VLOOKUP($E392,Final_nrj!$1:$1048576,MATCH(DATE(AB$2,1,1),Final_nrj!$A$1:$LI$1),FALSE)</f>
        <v>0</v>
      </c>
      <c r="AC392" s="309">
        <f>+VLOOKUP($E392,Final_nrj!$1:$1048576,MATCH(DATE(AC$2,1,1),Final_nrj!$A$1:$LI$1),FALSE)</f>
        <v>0</v>
      </c>
      <c r="AD392" s="309">
        <f>+VLOOKUP($E392,Final_nrj!$1:$1048576,MATCH(DATE(AD$2,1,1),Final_nrj!$A$1:$LI$1),FALSE)</f>
        <v>0</v>
      </c>
      <c r="AE392" s="309">
        <f>+VLOOKUP($E392,Final_nrj!$1:$1048576,MATCH(DATE(AE$2,1,1),Final_nrj!$A$1:$LI$1),FALSE)</f>
        <v>0</v>
      </c>
      <c r="AF392" s="309">
        <f>+VLOOKUP($E392,Final_nrj!$1:$1048576,MATCH(DATE(AF$2,1,1),Final_nrj!$A$1:$LI$1),FALSE)</f>
        <v>0</v>
      </c>
      <c r="AG392" s="309">
        <f>+VLOOKUP($E392,Final_nrj!$1:$1048576,MATCH(DATE(AG$2,1,1),Final_nrj!$A$1:$LI$1),FALSE)</f>
        <v>0</v>
      </c>
      <c r="AH392" s="309">
        <f>+VLOOKUP($E392,Final_nrj!$1:$1048576,MATCH(DATE(AH$2,1,1),Final_nrj!$A$1:$LI$1),FALSE)</f>
        <v>0</v>
      </c>
      <c r="AI392" s="309">
        <f>+VLOOKUP($E392,Final_nrj!$1:$1048576,MATCH(DATE(AI$2,1,1),Final_nrj!$A$1:$LI$1),FALSE)</f>
        <v>0</v>
      </c>
      <c r="AJ392" s="309">
        <f>+VLOOKUP($E392,Final_nrj!$1:$1048576,MATCH(DATE(AJ$2,1,1),Final_nrj!$A$1:$LI$1),FALSE)</f>
        <v>0</v>
      </c>
      <c r="AK392" s="309">
        <f>+VLOOKUP($E392,Final_nrj!$1:$1048576,MATCH(DATE(AK$2,1,1),Final_nrj!$A$1:$LI$1),FALSE)</f>
        <v>0</v>
      </c>
      <c r="AL392" s="309">
        <f>+VLOOKUP($E392,Final_nrj!$1:$1048576,MATCH(DATE(AL$2,1,1),Final_nrj!$A$1:$LI$1),FALSE)</f>
        <v>0</v>
      </c>
      <c r="AM392" s="309">
        <f>+VLOOKUP($E392,Final_nrj!$1:$1048576,MATCH(DATE(AM$2,1,1),Final_nrj!$A$1:$LI$1),FALSE)</f>
        <v>0</v>
      </c>
      <c r="AN392" s="309">
        <f>+VLOOKUP($E392,Final_nrj!$1:$1048576,MATCH(DATE(AN$2,1,1),Final_nrj!$A$1:$LI$1),FALSE)</f>
        <v>0</v>
      </c>
      <c r="AO392" s="309">
        <f>+VLOOKUP($E392,Final_nrj!$1:$1048576,MATCH(DATE(AO$2,1,1),Final_nrj!$A$1:$LI$1),FALSE)</f>
        <v>0</v>
      </c>
      <c r="AP392" s="309">
        <f>+VLOOKUP($E392,Final_nrj!$1:$1048576,MATCH(DATE(AP$2,1,1),Final_nrj!$A$1:$LI$1),FALSE)</f>
        <v>0</v>
      </c>
      <c r="AQ392" s="309">
        <f>+VLOOKUP($E392,Final_nrj!$1:$1048576,MATCH(DATE(AQ$2,1,1),Final_nrj!$A$1:$LI$1),FALSE)</f>
        <v>0</v>
      </c>
      <c r="AR392" s="309">
        <f>+VLOOKUP($E392,Final_nrj!$1:$1048576,MATCH(DATE(AR$2,1,1),Final_nrj!$A$1:$LI$1),FALSE)</f>
        <v>0</v>
      </c>
      <c r="AS392" s="309">
        <f>+VLOOKUP($E392,Final_nrj!$1:$1048576,MATCH(DATE(AS$2,1,1),Final_nrj!$A$1:$LI$1),FALSE)</f>
        <v>0</v>
      </c>
      <c r="AT392" s="309">
        <f>+VLOOKUP($E392,Final_nrj!$1:$1048576,MATCH(DATE(AT$2,1,1),Final_nrj!$A$1:$LI$1),FALSE)</f>
        <v>0</v>
      </c>
      <c r="AU392" s="309">
        <f>+VLOOKUP($E392,Final_nrj!$1:$1048576,MATCH(DATE(AU$2,1,1),Final_nrj!$A$1:$LI$1),FALSE)</f>
        <v>0</v>
      </c>
      <c r="AV392" s="309">
        <f>+VLOOKUP($E392,Final_nrj!$1:$1048576,MATCH(DATE(AV$2,1,1),Final_nrj!$A$1:$LI$1),FALSE)</f>
        <v>0</v>
      </c>
      <c r="AW392" s="309">
        <f>+VLOOKUP($E392,Final_nrj!$1:$1048576,MATCH(DATE(AW$2,1,1),Final_nrj!$A$1:$LI$1),FALSE)</f>
        <v>0</v>
      </c>
      <c r="AX392" s="309">
        <f>+VLOOKUP($E392,Final_nrj!$1:$1048576,MATCH(DATE(AX$2,1,1),Final_nrj!$A$1:$LI$1),FALSE)</f>
        <v>0</v>
      </c>
      <c r="AY392" s="309">
        <f>+VLOOKUP($E392,Final_nrj!$1:$1048576,MATCH(DATE(AY$2,1,1),Final_nrj!$A$1:$LI$1),FALSE)</f>
        <v>0</v>
      </c>
      <c r="AZ392" s="309">
        <f>+VLOOKUP($E392,Final_nrj!$1:$1048576,MATCH(DATE(AZ$2,1,1),Final_nrj!$A$1:$LI$1),FALSE)</f>
        <v>0</v>
      </c>
      <c r="BA392" s="309">
        <f>+VLOOKUP($E392,Final_nrj!$1:$1048576,MATCH(DATE(BA$2,1,1),Final_nrj!$A$1:$LI$1),FALSE)</f>
        <v>0</v>
      </c>
      <c r="BB392" s="309">
        <f>+VLOOKUP($E392,Final_nrj!$1:$1048576,MATCH(DATE(BB$2,1,1),Final_nrj!$A$1:$LI$1),FALSE)</f>
        <v>0</v>
      </c>
      <c r="BC392" s="309">
        <f>+VLOOKUP($E392,Final_nrj!$1:$1048576,MATCH(DATE(BC$2,1,1),Final_nrj!$A$1:$LI$1),FALSE)</f>
        <v>0</v>
      </c>
      <c r="BD392" s="309">
        <f>+VLOOKUP($E392,Final_nrj!$1:$1048576,MATCH(DATE(BD$2,1,1),Final_nrj!$A$1:$LI$1),FALSE)</f>
        <v>0</v>
      </c>
      <c r="BE392" s="309">
        <f>+VLOOKUP($E392,Final_nrj!$1:$1048576,MATCH(DATE(BE$2,1,1),Final_nrj!$A$1:$LI$1),FALSE)</f>
        <v>9.3569279500000005E-2</v>
      </c>
      <c r="BF392" s="309">
        <f>+VLOOKUP($E392,Final_nrj!$1:$1048576,MATCH(DATE(BF$2,1,1),Final_nrj!$A$1:$LI$1),FALSE)</f>
        <v>9.5175251500000002E-2</v>
      </c>
      <c r="BG392" s="309">
        <f>+VLOOKUP($E392,Final_nrj!$1:$1048576,MATCH(DATE(BG$2,1,1),Final_nrj!$A$1:$LI$1),FALSE)</f>
        <v>9.6800876199999997E-2</v>
      </c>
      <c r="BH392" s="309">
        <f>+VLOOKUP($E392,Final_nrj!$1:$1048576,MATCH(DATE(BH$2,1,1),Final_nrj!$A$1:$LI$1),FALSE)</f>
        <v>9.8446728999999997E-2</v>
      </c>
      <c r="BI392" s="309">
        <f>+VLOOKUP($E392,Final_nrj!$1:$1048576,MATCH(DATE(BI$2,1,1),Final_nrj!$A$1:$LI$1),FALSE)</f>
        <v>0.100113381</v>
      </c>
    </row>
    <row r="393" spans="1:61" ht="15" customHeight="1" x14ac:dyDescent="0.3">
      <c r="A393" s="389"/>
      <c r="B393" s="393"/>
      <c r="C393" s="121"/>
      <c r="D393" s="121" t="s">
        <v>1033</v>
      </c>
      <c r="E393" s="62" t="s">
        <v>1601</v>
      </c>
      <c r="F393" s="309">
        <f>+VLOOKUP($E393,Final_nrj!$1:$1048576,MATCH(DATE(F$2,1,1),Final_nrj!$A$1:$LI$1),FALSE)</f>
        <v>3.5548666629999999</v>
      </c>
      <c r="G393" s="309">
        <f>+VLOOKUP($E393,Final_nrj!$1:$1048576,MATCH(DATE(G$2,1,1),Final_nrj!$A$1:$LI$1),FALSE)</f>
        <v>3.6533310760000002</v>
      </c>
      <c r="H393" s="309">
        <f>+VLOOKUP($E393,Final_nrj!$1:$1048576,MATCH(DATE(H$2,1,1),Final_nrj!$A$1:$LI$1),FALSE)</f>
        <v>3.7599848090000001</v>
      </c>
      <c r="I393" s="309">
        <f>+VLOOKUP($E393,Final_nrj!$1:$1048576,MATCH(DATE(I$2,1,1),Final_nrj!$A$1:$LI$1),FALSE)</f>
        <v>3.8403981709999999</v>
      </c>
      <c r="J393" s="309">
        <f>+VLOOKUP($E393,Final_nrj!$1:$1048576,MATCH(DATE(J$2,1,1),Final_nrj!$A$1:$LI$1),FALSE)</f>
        <v>3.9017062450000002</v>
      </c>
      <c r="K393" s="309">
        <f>+VLOOKUP($E393,Final_nrj!$1:$1048576,MATCH(DATE(K$2,1,1),Final_nrj!$A$1:$LI$1),FALSE)</f>
        <v>3.9566090420000002</v>
      </c>
      <c r="L393" s="309">
        <f>+VLOOKUP($E393,Final_nrj!$1:$1048576,MATCH(DATE(L$2,1,1),Final_nrj!$A$1:$LI$1),FALSE)</f>
        <v>3.9864583759999999</v>
      </c>
      <c r="M393" s="309">
        <f>+VLOOKUP($E393,Final_nrj!$1:$1048576,MATCH(DATE(M$2,1,1),Final_nrj!$A$1:$LI$1),FALSE)</f>
        <v>4.0291036059999996</v>
      </c>
      <c r="N393" s="309">
        <f>+VLOOKUP($E393,Final_nrj!$1:$1048576,MATCH(DATE(N$2,1,1),Final_nrj!$A$1:$LI$1),FALSE)</f>
        <v>4.0807695060000002</v>
      </c>
      <c r="O393" s="309">
        <f>+VLOOKUP($E393,Final_nrj!$1:$1048576,MATCH(DATE(O$2,1,1),Final_nrj!$A$1:$LI$1),FALSE)</f>
        <v>4.136449185</v>
      </c>
      <c r="P393" s="309">
        <f>+VLOOKUP($E393,Final_nrj!$1:$1048576,MATCH(DATE(P$2,1,1),Final_nrj!$A$1:$LI$1),FALSE)</f>
        <v>4.2309237059999996</v>
      </c>
      <c r="Q393" s="309">
        <f>+VLOOKUP($E393,Final_nrj!$1:$1048576,MATCH(DATE(Q$2,1,1),Final_nrj!$A$1:$LI$1),FALSE)</f>
        <v>4.2754456860000003</v>
      </c>
      <c r="R393" s="309">
        <f>+VLOOKUP($E393,Final_nrj!$1:$1048576,MATCH(DATE(R$2,1,1),Final_nrj!$A$1:$LI$1),FALSE)</f>
        <v>4.3250452900000003</v>
      </c>
      <c r="S393" s="309">
        <f>+VLOOKUP($E393,Final_nrj!$1:$1048576,MATCH(DATE(S$2,1,1),Final_nrj!$A$1:$LI$1),FALSE)</f>
        <v>4.3820512860000003</v>
      </c>
      <c r="T393" s="309">
        <f>+VLOOKUP($E393,Final_nrj!$1:$1048576,MATCH(DATE(T$2,1,1),Final_nrj!$A$1:$LI$1),FALSE)</f>
        <v>4.4436157720000002</v>
      </c>
      <c r="U393" s="309">
        <f>+VLOOKUP($E393,Final_nrj!$1:$1048576,MATCH(DATE(U$2,1,1),Final_nrj!$A$1:$LI$1),FALSE)</f>
        <v>4.5074313310000003</v>
      </c>
      <c r="V393" s="309">
        <f>+VLOOKUP($E393,Final_nrj!$1:$1048576,MATCH(DATE(V$2,1,1),Final_nrj!$A$1:$LI$1),FALSE)</f>
        <v>4.5722635760000001</v>
      </c>
      <c r="W393" s="309">
        <f>+VLOOKUP($E393,Final_nrj!$1:$1048576,MATCH(DATE(W$2,1,1),Final_nrj!$A$1:$LI$1),FALSE)</f>
        <v>4.6378265259999996</v>
      </c>
      <c r="X393" s="309">
        <f>+VLOOKUP($E393,Final_nrj!$1:$1048576,MATCH(DATE(X$2,1,1),Final_nrj!$A$1:$LI$1),FALSE)</f>
        <v>4.7042182810000002</v>
      </c>
      <c r="Y393" s="309">
        <f>+VLOOKUP($E393,Final_nrj!$1:$1048576,MATCH(DATE(Y$2,1,1),Final_nrj!$A$1:$LI$1),FALSE)</f>
        <v>4.7716257969999996</v>
      </c>
      <c r="Z393" s="309">
        <f>+VLOOKUP($E393,Final_nrj!$1:$1048576,MATCH(DATE(Z$2,1,1),Final_nrj!$A$1:$LI$1),FALSE)</f>
        <v>4.8132835839999997</v>
      </c>
      <c r="AA393" s="309">
        <f>+VLOOKUP($E393,Final_nrj!$1:$1048576,MATCH(DATE(AA$2,1,1),Final_nrj!$A$1:$LI$1),FALSE)</f>
        <v>4.892053915</v>
      </c>
      <c r="AB393" s="309">
        <f>+VLOOKUP($E393,Final_nrj!$1:$1048576,MATCH(DATE(AB$2,1,1),Final_nrj!$A$1:$LI$1),FALSE)</f>
        <v>4.9710129910000003</v>
      </c>
      <c r="AC393" s="309">
        <f>+VLOOKUP($E393,Final_nrj!$1:$1048576,MATCH(DATE(AC$2,1,1),Final_nrj!$A$1:$LI$1),FALSE)</f>
        <v>5.0474244969999997</v>
      </c>
      <c r="AD393" s="309">
        <f>+VLOOKUP($E393,Final_nrj!$1:$1048576,MATCH(DATE(AD$2,1,1),Final_nrj!$A$1:$LI$1),FALSE)</f>
        <v>5.1229938769999999</v>
      </c>
      <c r="AE393" s="309">
        <f>+VLOOKUP($E393,Final_nrj!$1:$1048576,MATCH(DATE(AE$2,1,1),Final_nrj!$A$1:$LI$1),FALSE)</f>
        <v>5.1194267890000003</v>
      </c>
      <c r="AF393" s="309">
        <f>+VLOOKUP($E393,Final_nrj!$1:$1048576,MATCH(DATE(AF$2,1,1),Final_nrj!$A$1:$LI$1),FALSE)</f>
        <v>5.1901233209999997</v>
      </c>
      <c r="AG393" s="309">
        <f>+VLOOKUP($E393,Final_nrj!$1:$1048576,MATCH(DATE(AG$2,1,1),Final_nrj!$A$1:$LI$1),FALSE)</f>
        <v>5.2683170439999998</v>
      </c>
      <c r="AH393" s="309">
        <f>+VLOOKUP($E393,Final_nrj!$1:$1048576,MATCH(DATE(AH$2,1,1),Final_nrj!$A$1:$LI$1),FALSE)</f>
        <v>5.3449272179999996</v>
      </c>
      <c r="AI393" s="309">
        <f>+VLOOKUP($E393,Final_nrj!$1:$1048576,MATCH(DATE(AI$2,1,1),Final_nrj!$A$1:$LI$1),FALSE)</f>
        <v>5.4204223880000004</v>
      </c>
      <c r="AJ393" s="309">
        <f>+VLOOKUP($E393,Final_nrj!$1:$1048576,MATCH(DATE(AJ$2,1,1),Final_nrj!$A$1:$LI$1),FALSE)</f>
        <v>5.4959557050000001</v>
      </c>
      <c r="AK393" s="309">
        <f>+VLOOKUP($E393,Final_nrj!$1:$1048576,MATCH(DATE(AK$2,1,1),Final_nrj!$A$1:$LI$1),FALSE)</f>
        <v>5.572163475</v>
      </c>
      <c r="AL393" s="309">
        <f>+VLOOKUP($E393,Final_nrj!$1:$1048576,MATCH(DATE(AL$2,1,1),Final_nrj!$A$1:$LI$1),FALSE)</f>
        <v>5.6492584069999996</v>
      </c>
      <c r="AM393" s="309">
        <f>+VLOOKUP($E393,Final_nrj!$1:$1048576,MATCH(DATE(AM$2,1,1),Final_nrj!$A$1:$LI$1),FALSE)</f>
        <v>5.727253481</v>
      </c>
      <c r="AN393" s="309">
        <f>+VLOOKUP($E393,Final_nrj!$1:$1048576,MATCH(DATE(AN$2,1,1),Final_nrj!$A$1:$LI$1),FALSE)</f>
        <v>5.8061225409999997</v>
      </c>
      <c r="AO393" s="309">
        <f>+VLOOKUP($E393,Final_nrj!$1:$1048576,MATCH(DATE(AO$2,1,1),Final_nrj!$A$1:$LI$1),FALSE)</f>
        <v>5.885877056</v>
      </c>
      <c r="AP393" s="309">
        <f>+VLOOKUP($E393,Final_nrj!$1:$1048576,MATCH(DATE(AP$2,1,1),Final_nrj!$A$1:$LI$1),FALSE)</f>
        <v>5.9507163509999996</v>
      </c>
      <c r="AQ393" s="309">
        <f>+VLOOKUP($E393,Final_nrj!$1:$1048576,MATCH(DATE(AQ$2,1,1),Final_nrj!$A$1:$LI$1),FALSE)</f>
        <v>6.0221610300000004</v>
      </c>
      <c r="AR393" s="309">
        <f>+VLOOKUP($E393,Final_nrj!$1:$1048576,MATCH(DATE(AR$2,1,1),Final_nrj!$A$1:$LI$1),FALSE)</f>
        <v>6.0987601409999996</v>
      </c>
      <c r="AS393" s="309">
        <f>+VLOOKUP($E393,Final_nrj!$1:$1048576,MATCH(DATE(AS$2,1,1),Final_nrj!$A$1:$LI$1),FALSE)</f>
        <v>6.1782086500000002</v>
      </c>
      <c r="AT393" s="309">
        <f>+VLOOKUP($E393,Final_nrj!$1:$1048576,MATCH(DATE(AT$2,1,1),Final_nrj!$A$1:$LI$1),FALSE)</f>
        <v>6.2593487899999998</v>
      </c>
      <c r="AU393" s="309">
        <f>+VLOOKUP($E393,Final_nrj!$1:$1048576,MATCH(DATE(AU$2,1,1),Final_nrj!$A$1:$LI$1),FALSE)</f>
        <v>6.3416935130000001</v>
      </c>
      <c r="AV393" s="309">
        <f>+VLOOKUP($E393,Final_nrj!$1:$1048576,MATCH(DATE(AV$2,1,1),Final_nrj!$A$1:$LI$1),FALSE)</f>
        <v>6.4250258379999998</v>
      </c>
      <c r="AW393" s="309">
        <f>+VLOOKUP($E393,Final_nrj!$1:$1048576,MATCH(DATE(AW$2,1,1),Final_nrj!$A$1:$LI$1),FALSE)</f>
        <v>6.509226505</v>
      </c>
      <c r="AX393" s="309">
        <f>+VLOOKUP($E393,Final_nrj!$1:$1048576,MATCH(DATE(AX$2,1,1),Final_nrj!$A$1:$LI$1),FALSE)</f>
        <v>6.5942264240000004</v>
      </c>
      <c r="AY393" s="309">
        <f>+VLOOKUP($E393,Final_nrj!$1:$1048576,MATCH(DATE(AY$2,1,1),Final_nrj!$A$1:$LI$1),FALSE)</f>
        <v>6.6800028669999998</v>
      </c>
      <c r="AZ393" s="309">
        <f>+VLOOKUP($E393,Final_nrj!$1:$1048576,MATCH(DATE(AZ$2,1,1),Final_nrj!$A$1:$LI$1),FALSE)</f>
        <v>6.7678443880000003</v>
      </c>
      <c r="BA393" s="309">
        <f>+VLOOKUP($E393,Final_nrj!$1:$1048576,MATCH(DATE(BA$2,1,1),Final_nrj!$A$1:$LI$1),FALSE)</f>
        <v>6.8561407689999996</v>
      </c>
      <c r="BB393" s="309">
        <f>+VLOOKUP($E393,Final_nrj!$1:$1048576,MATCH(DATE(BB$2,1,1),Final_nrj!$A$1:$LI$1),FALSE)</f>
        <v>6.9450204639999997</v>
      </c>
      <c r="BC393" s="309">
        <f>+VLOOKUP($E393,Final_nrj!$1:$1048576,MATCH(DATE(BC$2,1,1),Final_nrj!$A$1:$LI$1),FALSE)</f>
        <v>7.0347050959999997</v>
      </c>
      <c r="BD393" s="309">
        <f>+VLOOKUP($E393,Final_nrj!$1:$1048576,MATCH(DATE(BD$2,1,1),Final_nrj!$A$1:$LI$1),FALSE)</f>
        <v>7.1253099009999996</v>
      </c>
      <c r="BE393" s="309">
        <f>+VLOOKUP($E393,Final_nrj!$1:$1048576,MATCH(DATE(BE$2,1,1),Final_nrj!$A$1:$LI$1),FALSE)</f>
        <v>7.5008036880000004</v>
      </c>
      <c r="BF393" s="309">
        <f>+VLOOKUP($E393,Final_nrj!$1:$1048576,MATCH(DATE(BF$2,1,1),Final_nrj!$A$1:$LI$1),FALSE)</f>
        <v>7.6300270169999997</v>
      </c>
      <c r="BG393" s="309">
        <f>+VLOOKUP($E393,Final_nrj!$1:$1048576,MATCH(DATE(BG$2,1,1),Final_nrj!$A$1:$LI$1),FALSE)</f>
        <v>7.7602207109999997</v>
      </c>
      <c r="BH393" s="309">
        <f>+VLOOKUP($E393,Final_nrj!$1:$1048576,MATCH(DATE(BH$2,1,1),Final_nrj!$A$1:$LI$1),FALSE)</f>
        <v>7.8914328520000003</v>
      </c>
      <c r="BI393" s="309">
        <f>+VLOOKUP($E393,Final_nrj!$1:$1048576,MATCH(DATE(BI$2,1,1),Final_nrj!$A$1:$LI$1),FALSE)</f>
        <v>8.0237108849999998</v>
      </c>
    </row>
    <row r="394" spans="1:61" ht="15" customHeight="1" x14ac:dyDescent="0.3">
      <c r="A394" s="389"/>
      <c r="B394" s="393"/>
      <c r="C394" s="121"/>
      <c r="D394" s="121" t="s">
        <v>1028</v>
      </c>
      <c r="E394" s="62" t="s">
        <v>1602</v>
      </c>
      <c r="F394" s="309">
        <f>+VLOOKUP($E394,Final_nrj!$1:$1048576,MATCH(DATE(F$2,1,1),Final_nrj!$A$1:$LI$1),FALSE)</f>
        <v>0.3447886886</v>
      </c>
      <c r="G394" s="309">
        <f>+VLOOKUP($E394,Final_nrj!$1:$1048576,MATCH(DATE(G$2,1,1),Final_nrj!$A$1:$LI$1),FALSE)</f>
        <v>0.36132224740000002</v>
      </c>
      <c r="H394" s="309">
        <f>+VLOOKUP($E394,Final_nrj!$1:$1048576,MATCH(DATE(H$2,1,1),Final_nrj!$A$1:$LI$1),FALSE)</f>
        <v>0.37871650480000002</v>
      </c>
      <c r="I394" s="309">
        <f>+VLOOKUP($E394,Final_nrj!$1:$1048576,MATCH(DATE(I$2,1,1),Final_nrj!$A$1:$LI$1),FALSE)</f>
        <v>0.39091460820000001</v>
      </c>
      <c r="J394" s="309">
        <f>+VLOOKUP($E394,Final_nrj!$1:$1048576,MATCH(DATE(J$2,1,1),Final_nrj!$A$1:$LI$1),FALSE)</f>
        <v>0.39931499910000001</v>
      </c>
      <c r="K394" s="309">
        <f>+VLOOKUP($E394,Final_nrj!$1:$1048576,MATCH(DATE(K$2,1,1),Final_nrj!$A$1:$LI$1),FALSE)</f>
        <v>0.40604650780000001</v>
      </c>
      <c r="L394" s="309">
        <f>+VLOOKUP($E394,Final_nrj!$1:$1048576,MATCH(DATE(L$2,1,1),Final_nrj!$A$1:$LI$1),FALSE)</f>
        <v>0.40803061480000002</v>
      </c>
      <c r="M394" s="309">
        <f>+VLOOKUP($E394,Final_nrj!$1:$1048576,MATCH(DATE(M$2,1,1),Final_nrj!$A$1:$LI$1),FALSE)</f>
        <v>0.4119260944</v>
      </c>
      <c r="N394" s="309">
        <f>+VLOOKUP($E394,Final_nrj!$1:$1048576,MATCH(DATE(N$2,1,1),Final_nrj!$A$1:$LI$1),FALSE)</f>
        <v>0.41704264720000001</v>
      </c>
      <c r="O394" s="309">
        <f>+VLOOKUP($E394,Final_nrj!$1:$1048576,MATCH(DATE(O$2,1,1),Final_nrj!$A$1:$LI$1),FALSE)</f>
        <v>0.42270084140000003</v>
      </c>
      <c r="P394" s="309">
        <f>+VLOOKUP($E394,Final_nrj!$1:$1048576,MATCH(DATE(P$2,1,1),Final_nrj!$A$1:$LI$1),FALSE)</f>
        <v>0.43481712220000002</v>
      </c>
      <c r="Q394" s="309">
        <f>+VLOOKUP($E394,Final_nrj!$1:$1048576,MATCH(DATE(Q$2,1,1),Final_nrj!$A$1:$LI$1),FALSE)</f>
        <v>0.43824903199999998</v>
      </c>
      <c r="R394" s="309">
        <f>+VLOOKUP($E394,Final_nrj!$1:$1048576,MATCH(DATE(R$2,1,1),Final_nrj!$A$1:$LI$1),FALSE)</f>
        <v>0.4428891969</v>
      </c>
      <c r="S394" s="309">
        <f>+VLOOKUP($E394,Final_nrj!$1:$1048576,MATCH(DATE(S$2,1,1),Final_nrj!$A$1:$LI$1),FALSE)</f>
        <v>0.44879613480000002</v>
      </c>
      <c r="T394" s="309">
        <f>+VLOOKUP($E394,Final_nrj!$1:$1048576,MATCH(DATE(T$2,1,1),Final_nrj!$A$1:$LI$1),FALSE)</f>
        <v>0.45542469810000002</v>
      </c>
      <c r="U394" s="309">
        <f>+VLOOKUP($E394,Final_nrj!$1:$1048576,MATCH(DATE(U$2,1,1),Final_nrj!$A$1:$LI$1),FALSE)</f>
        <v>0.46238393169999997</v>
      </c>
      <c r="V394" s="309">
        <f>+VLOOKUP($E394,Final_nrj!$1:$1048576,MATCH(DATE(V$2,1,1),Final_nrj!$A$1:$LI$1),FALSE)</f>
        <v>0.46947379350000001</v>
      </c>
      <c r="W394" s="309">
        <f>+VLOOKUP($E394,Final_nrj!$1:$1048576,MATCH(DATE(W$2,1,1),Final_nrj!$A$1:$LI$1),FALSE)</f>
        <v>0.47665303310000001</v>
      </c>
      <c r="X394" s="309">
        <f>+VLOOKUP($E394,Final_nrj!$1:$1048576,MATCH(DATE(X$2,1,1),Final_nrj!$A$1:$LI$1),FALSE)</f>
        <v>0.48393784820000002</v>
      </c>
      <c r="Y394" s="309">
        <f>+VLOOKUP($E394,Final_nrj!$1:$1048576,MATCH(DATE(Y$2,1,1),Final_nrj!$A$1:$LI$1),FALSE)</f>
        <v>0.4913522454</v>
      </c>
      <c r="Z394" s="309">
        <f>+VLOOKUP($E394,Final_nrj!$1:$1048576,MATCH(DATE(Z$2,1,1),Final_nrj!$A$1:$LI$1),FALSE)</f>
        <v>0.49445637520000002</v>
      </c>
      <c r="AA394" s="309">
        <f>+VLOOKUP($E394,Final_nrj!$1:$1048576,MATCH(DATE(AA$2,1,1),Final_nrj!$A$1:$LI$1),FALSE)</f>
        <v>0.50394099079999999</v>
      </c>
      <c r="AB394" s="309">
        <f>+VLOOKUP($E394,Final_nrj!$1:$1048576,MATCH(DATE(AB$2,1,1),Final_nrj!$A$1:$LI$1),FALSE)</f>
        <v>0.51313791080000004</v>
      </c>
      <c r="AC394" s="309">
        <f>+VLOOKUP($E394,Final_nrj!$1:$1048576,MATCH(DATE(AC$2,1,1),Final_nrj!$A$1:$LI$1),FALSE)</f>
        <v>0.52178124049999997</v>
      </c>
      <c r="AD394" s="309">
        <f>+VLOOKUP($E394,Final_nrj!$1:$1048576,MATCH(DATE(AD$2,1,1),Final_nrj!$A$1:$LI$1),FALSE)</f>
        <v>0.53018869219999998</v>
      </c>
      <c r="AE394" s="309">
        <f>+VLOOKUP($E394,Final_nrj!$1:$1048576,MATCH(DATE(AE$2,1,1),Final_nrj!$A$1:$LI$1),FALSE)</f>
        <v>0.52544440749999999</v>
      </c>
      <c r="AF394" s="309">
        <f>+VLOOKUP($E394,Final_nrj!$1:$1048576,MATCH(DATE(AF$2,1,1),Final_nrj!$A$1:$LI$1),FALSE)</f>
        <v>0.53374134449999999</v>
      </c>
      <c r="AG394" s="309">
        <f>+VLOOKUP($E394,Final_nrj!$1:$1048576,MATCH(DATE(AG$2,1,1),Final_nrj!$A$1:$LI$1),FALSE)</f>
        <v>0.54286120010000005</v>
      </c>
      <c r="AH394" s="309">
        <f>+VLOOKUP($E394,Final_nrj!$1:$1048576,MATCH(DATE(AH$2,1,1),Final_nrj!$A$1:$LI$1),FALSE)</f>
        <v>0.55160103400000005</v>
      </c>
      <c r="AI394" s="309">
        <f>+VLOOKUP($E394,Final_nrj!$1:$1048576,MATCH(DATE(AI$2,1,1),Final_nrj!$A$1:$LI$1),FALSE)</f>
        <v>0.56009712030000003</v>
      </c>
      <c r="AJ394" s="309">
        <f>+VLOOKUP($E394,Final_nrj!$1:$1048576,MATCH(DATE(AJ$2,1,1),Final_nrj!$A$1:$LI$1),FALSE)</f>
        <v>0.56852271160000001</v>
      </c>
      <c r="AK394" s="309">
        <f>+VLOOKUP($E394,Final_nrj!$1:$1048576,MATCH(DATE(AK$2,1,1),Final_nrj!$A$1:$LI$1),FALSE)</f>
        <v>0.57696539280000003</v>
      </c>
      <c r="AL394" s="309">
        <f>+VLOOKUP($E394,Final_nrj!$1:$1048576,MATCH(DATE(AL$2,1,1),Final_nrj!$A$1:$LI$1),FALSE)</f>
        <v>0.58545743019999996</v>
      </c>
      <c r="AM394" s="309">
        <f>+VLOOKUP($E394,Final_nrj!$1:$1048576,MATCH(DATE(AM$2,1,1),Final_nrj!$A$1:$LI$1),FALSE)</f>
        <v>0.5940099003</v>
      </c>
      <c r="AN394" s="309">
        <f>+VLOOKUP($E394,Final_nrj!$1:$1048576,MATCH(DATE(AN$2,1,1),Final_nrj!$A$1:$LI$1),FALSE)</f>
        <v>0.60263203620000005</v>
      </c>
      <c r="AO394" s="309">
        <f>+VLOOKUP($E394,Final_nrj!$1:$1048576,MATCH(DATE(AO$2,1,1),Final_nrj!$A$1:$LI$1),FALSE)</f>
        <v>0.61133736979999997</v>
      </c>
      <c r="AP394" s="309">
        <f>+VLOOKUP($E394,Final_nrj!$1:$1048576,MATCH(DATE(AP$2,1,1),Final_nrj!$A$1:$LI$1),FALSE)</f>
        <v>0.61753833690000004</v>
      </c>
      <c r="AQ394" s="309">
        <f>+VLOOKUP($E394,Final_nrj!$1:$1048576,MATCH(DATE(AQ$2,1,1),Final_nrj!$A$1:$LI$1),FALSE)</f>
        <v>0.62495872340000003</v>
      </c>
      <c r="AR394" s="309">
        <f>+VLOOKUP($E394,Final_nrj!$1:$1048576,MATCH(DATE(AR$2,1,1),Final_nrj!$A$1:$LI$1),FALSE)</f>
        <v>0.63320951339999998</v>
      </c>
      <c r="AS394" s="309">
        <f>+VLOOKUP($E394,Final_nrj!$1:$1048576,MATCH(DATE(AS$2,1,1),Final_nrj!$A$1:$LI$1),FALSE)</f>
        <v>0.64188230989999995</v>
      </c>
      <c r="AT394" s="309">
        <f>+VLOOKUP($E394,Final_nrj!$1:$1048576,MATCH(DATE(AT$2,1,1),Final_nrj!$A$1:$LI$1),FALSE)</f>
        <v>0.65077715010000003</v>
      </c>
      <c r="AU394" s="309">
        <f>+VLOOKUP($E394,Final_nrj!$1:$1048576,MATCH(DATE(AU$2,1,1),Final_nrj!$A$1:$LI$1),FALSE)</f>
        <v>0.65980438929999996</v>
      </c>
      <c r="AV394" s="309">
        <f>+VLOOKUP($E394,Final_nrj!$1:$1048576,MATCH(DATE(AV$2,1,1),Final_nrj!$A$1:$LI$1),FALSE)</f>
        <v>0.66892160690000002</v>
      </c>
      <c r="AW394" s="309">
        <f>+VLOOKUP($E394,Final_nrj!$1:$1048576,MATCH(DATE(AW$2,1,1),Final_nrj!$A$1:$LI$1),FALSE)</f>
        <v>0.6781078452</v>
      </c>
      <c r="AX394" s="309">
        <f>+VLOOKUP($E394,Final_nrj!$1:$1048576,MATCH(DATE(AX$2,1,1),Final_nrj!$A$1:$LI$1),FALSE)</f>
        <v>0.68735507559999998</v>
      </c>
      <c r="AY394" s="309">
        <f>+VLOOKUP($E394,Final_nrj!$1:$1048576,MATCH(DATE(AY$2,1,1),Final_nrj!$A$1:$LI$1),FALSE)</f>
        <v>0.69666485860000005</v>
      </c>
      <c r="AZ394" s="309">
        <f>+VLOOKUP($E394,Final_nrj!$1:$1048576,MATCH(DATE(AZ$2,1,1),Final_nrj!$A$1:$LI$1),FALSE)</f>
        <v>0.70625177620000001</v>
      </c>
      <c r="BA394" s="309">
        <f>+VLOOKUP($E394,Final_nrj!$1:$1048576,MATCH(DATE(BA$2,1,1),Final_nrj!$A$1:$LI$1),FALSE)</f>
        <v>0.71583912019999996</v>
      </c>
      <c r="BB394" s="309">
        <f>+VLOOKUP($E394,Final_nrj!$1:$1048576,MATCH(DATE(BB$2,1,1),Final_nrj!$A$1:$LI$1),FALSE)</f>
        <v>0.72545871829999997</v>
      </c>
      <c r="BC394" s="309">
        <f>+VLOOKUP($E394,Final_nrj!$1:$1048576,MATCH(DATE(BC$2,1,1),Final_nrj!$A$1:$LI$1),FALSE)</f>
        <v>0.73514695360000004</v>
      </c>
      <c r="BD394" s="309">
        <f>+VLOOKUP($E394,Final_nrj!$1:$1048576,MATCH(DATE(BD$2,1,1),Final_nrj!$A$1:$LI$1),FALSE)</f>
        <v>0.74492092259999998</v>
      </c>
      <c r="BE394" s="309">
        <f>+VLOOKUP($E394,Final_nrj!$1:$1048576,MATCH(DATE(BE$2,1,1),Final_nrj!$A$1:$LI$1),FALSE)</f>
        <v>2.4376108840000001</v>
      </c>
      <c r="BF394" s="309">
        <f>+VLOOKUP($E394,Final_nrj!$1:$1048576,MATCH(DATE(BF$2,1,1),Final_nrj!$A$1:$LI$1),FALSE)</f>
        <v>2.4797387899999999</v>
      </c>
      <c r="BG394" s="309">
        <f>+VLOOKUP($E394,Final_nrj!$1:$1048576,MATCH(DATE(BG$2,1,1),Final_nrj!$A$1:$LI$1),FALSE)</f>
        <v>2.5221328270000001</v>
      </c>
      <c r="BH394" s="309">
        <f>+VLOOKUP($E394,Final_nrj!$1:$1048576,MATCH(DATE(BH$2,1,1),Final_nrj!$A$1:$LI$1),FALSE)</f>
        <v>2.56480826</v>
      </c>
      <c r="BI394" s="309">
        <f>+VLOOKUP($E394,Final_nrj!$1:$1048576,MATCH(DATE(BI$2,1,1),Final_nrj!$A$1:$LI$1),FALSE)</f>
        <v>2.607780328</v>
      </c>
    </row>
    <row r="395" spans="1:61" s="316" customFormat="1" ht="15" customHeight="1" x14ac:dyDescent="0.3">
      <c r="A395" s="389"/>
      <c r="B395" s="393"/>
      <c r="C395" s="314"/>
      <c r="D395" s="314" t="s">
        <v>3802</v>
      </c>
      <c r="E395" s="315" t="s">
        <v>3778</v>
      </c>
      <c r="F395" s="350">
        <f>+VLOOKUP($E395,Final_nrj!$1:$1048576,MATCH(DATE(F$2,1,1),Final_nrj!$A$1:$LI$1),FALSE)</f>
        <v>3.8996553519999999</v>
      </c>
      <c r="G395" s="350">
        <f>+VLOOKUP($E395,Final_nrj!$1:$1048576,MATCH(DATE(G$2,1,1),Final_nrj!$A$1:$LI$1),FALSE)</f>
        <v>4.0146533240000002</v>
      </c>
      <c r="H395" s="350">
        <f>+VLOOKUP($E395,Final_nrj!$1:$1048576,MATCH(DATE(H$2,1,1),Final_nrj!$A$1:$LI$1),FALSE)</f>
        <v>4.1387013140000004</v>
      </c>
      <c r="I395" s="350">
        <f>+VLOOKUP($E395,Final_nrj!$1:$1048576,MATCH(DATE(I$2,1,1),Final_nrj!$A$1:$LI$1),FALSE)</f>
        <v>4.2313127789999996</v>
      </c>
      <c r="J395" s="350">
        <f>+VLOOKUP($E395,Final_nrj!$1:$1048576,MATCH(DATE(J$2,1,1),Final_nrj!$A$1:$LI$1),FALSE)</f>
        <v>4.3010212440000002</v>
      </c>
      <c r="K395" s="350">
        <f>+VLOOKUP($E395,Final_nrj!$1:$1048576,MATCH(DATE(K$2,1,1),Final_nrj!$A$1:$LI$1),FALSE)</f>
        <v>4.3626555500000004</v>
      </c>
      <c r="L395" s="350">
        <f>+VLOOKUP($E395,Final_nrj!$1:$1048576,MATCH(DATE(L$2,1,1),Final_nrj!$A$1:$LI$1),FALSE)</f>
        <v>4.3944889910000002</v>
      </c>
      <c r="M395" s="350">
        <f>+VLOOKUP($E395,Final_nrj!$1:$1048576,MATCH(DATE(M$2,1,1),Final_nrj!$A$1:$LI$1),FALSE)</f>
        <v>4.4410297009999997</v>
      </c>
      <c r="N395" s="350">
        <f>+VLOOKUP($E395,Final_nrj!$1:$1048576,MATCH(DATE(N$2,1,1),Final_nrj!$A$1:$LI$1),FALSE)</f>
        <v>4.4978121529999999</v>
      </c>
      <c r="O395" s="350">
        <f>+VLOOKUP($E395,Final_nrj!$1:$1048576,MATCH(DATE(O$2,1,1),Final_nrj!$A$1:$LI$1),FALSE)</f>
        <v>4.5591500260000002</v>
      </c>
      <c r="P395" s="350">
        <f>+VLOOKUP($E395,Final_nrj!$1:$1048576,MATCH(DATE(P$2,1,1),Final_nrj!$A$1:$LI$1),FALSE)</f>
        <v>4.6657408289999998</v>
      </c>
      <c r="Q395" s="350">
        <f>+VLOOKUP($E395,Final_nrj!$1:$1048576,MATCH(DATE(Q$2,1,1),Final_nrj!$A$1:$LI$1),FALSE)</f>
        <v>4.7136947180000002</v>
      </c>
      <c r="R395" s="350">
        <f>+VLOOKUP($E395,Final_nrj!$1:$1048576,MATCH(DATE(R$2,1,1),Final_nrj!$A$1:$LI$1),FALSE)</f>
        <v>4.7679344869999998</v>
      </c>
      <c r="S395" s="350">
        <f>+VLOOKUP($E395,Final_nrj!$1:$1048576,MATCH(DATE(S$2,1,1),Final_nrj!$A$1:$LI$1),FALSE)</f>
        <v>4.8308474209999996</v>
      </c>
      <c r="T395" s="350">
        <f>+VLOOKUP($E395,Final_nrj!$1:$1048576,MATCH(DATE(T$2,1,1),Final_nrj!$A$1:$LI$1),FALSE)</f>
        <v>4.8990404700000001</v>
      </c>
      <c r="U395" s="350">
        <f>+VLOOKUP($E395,Final_nrj!$1:$1048576,MATCH(DATE(U$2,1,1),Final_nrj!$A$1:$LI$1),FALSE)</f>
        <v>4.9698152630000001</v>
      </c>
      <c r="V395" s="350">
        <f>+VLOOKUP($E395,Final_nrj!$1:$1048576,MATCH(DATE(V$2,1,1),Final_nrj!$A$1:$LI$1),FALSE)</f>
        <v>5.0417373689999998</v>
      </c>
      <c r="W395" s="350">
        <f>+VLOOKUP($E395,Final_nrj!$1:$1048576,MATCH(DATE(W$2,1,1),Final_nrj!$A$1:$LI$1),FALSE)</f>
        <v>5.1144795590000003</v>
      </c>
      <c r="X395" s="350">
        <f>+VLOOKUP($E395,Final_nrj!$1:$1048576,MATCH(DATE(X$2,1,1),Final_nrj!$A$1:$LI$1),FALSE)</f>
        <v>5.1881561290000002</v>
      </c>
      <c r="Y395" s="350">
        <f>+VLOOKUP($E395,Final_nrj!$1:$1048576,MATCH(DATE(Y$2,1,1),Final_nrj!$A$1:$LI$1),FALSE)</f>
        <v>5.2629780430000004</v>
      </c>
      <c r="Z395" s="350">
        <f>+VLOOKUP($E395,Final_nrj!$1:$1048576,MATCH(DATE(Z$2,1,1),Final_nrj!$A$1:$LI$1),FALSE)</f>
        <v>5.3077399590000001</v>
      </c>
      <c r="AA395" s="350">
        <f>+VLOOKUP($E395,Final_nrj!$1:$1048576,MATCH(DATE(AA$2,1,1),Final_nrj!$A$1:$LI$1),FALSE)</f>
        <v>5.3959949060000003</v>
      </c>
      <c r="AB395" s="350">
        <f>+VLOOKUP($E395,Final_nrj!$1:$1048576,MATCH(DATE(AB$2,1,1),Final_nrj!$A$1:$LI$1),FALSE)</f>
        <v>5.4841509019999997</v>
      </c>
      <c r="AC395" s="350">
        <f>+VLOOKUP($E395,Final_nrj!$1:$1048576,MATCH(DATE(AC$2,1,1),Final_nrj!$A$1:$LI$1),FALSE)</f>
        <v>5.569205738</v>
      </c>
      <c r="AD395" s="350">
        <f>+VLOOKUP($E395,Final_nrj!$1:$1048576,MATCH(DATE(AD$2,1,1),Final_nrj!$A$1:$LI$1),FALSE)</f>
        <v>5.6531825690000002</v>
      </c>
      <c r="AE395" s="350">
        <f>+VLOOKUP($E395,Final_nrj!$1:$1048576,MATCH(DATE(AE$2,1,1),Final_nrj!$A$1:$LI$1),FALSE)</f>
        <v>5.6448711960000004</v>
      </c>
      <c r="AF395" s="350">
        <f>+VLOOKUP($E395,Final_nrj!$1:$1048576,MATCH(DATE(AF$2,1,1),Final_nrj!$A$1:$LI$1),FALSE)</f>
        <v>5.7238646659999999</v>
      </c>
      <c r="AG395" s="350">
        <f>+VLOOKUP($E395,Final_nrj!$1:$1048576,MATCH(DATE(AG$2,1,1),Final_nrj!$A$1:$LI$1),FALSE)</f>
        <v>5.8111782439999997</v>
      </c>
      <c r="AH395" s="350">
        <f>+VLOOKUP($E395,Final_nrj!$1:$1048576,MATCH(DATE(AH$2,1,1),Final_nrj!$A$1:$LI$1),FALSE)</f>
        <v>5.8965282520000004</v>
      </c>
      <c r="AI395" s="350">
        <f>+VLOOKUP($E395,Final_nrj!$1:$1048576,MATCH(DATE(AI$2,1,1),Final_nrj!$A$1:$LI$1),FALSE)</f>
        <v>5.9805195080000004</v>
      </c>
      <c r="AJ395" s="350">
        <f>+VLOOKUP($E395,Final_nrj!$1:$1048576,MATCH(DATE(AJ$2,1,1),Final_nrj!$A$1:$LI$1),FALSE)</f>
        <v>6.0644784170000001</v>
      </c>
      <c r="AK395" s="350">
        <f>+VLOOKUP($E395,Final_nrj!$1:$1048576,MATCH(DATE(AK$2,1,1),Final_nrj!$A$1:$LI$1),FALSE)</f>
        <v>6.149128868</v>
      </c>
      <c r="AL395" s="350">
        <f>+VLOOKUP($E395,Final_nrj!$1:$1048576,MATCH(DATE(AL$2,1,1),Final_nrj!$A$1:$LI$1),FALSE)</f>
        <v>6.2347158379999996</v>
      </c>
      <c r="AM395" s="350">
        <f>+VLOOKUP($E395,Final_nrj!$1:$1048576,MATCH(DATE(AM$2,1,1),Final_nrj!$A$1:$LI$1),FALSE)</f>
        <v>6.3212633809999996</v>
      </c>
      <c r="AN395" s="350">
        <f>+VLOOKUP($E395,Final_nrj!$1:$1048576,MATCH(DATE(AN$2,1,1),Final_nrj!$A$1:$LI$1),FALSE)</f>
        <v>6.4087545769999998</v>
      </c>
      <c r="AO395" s="350">
        <f>+VLOOKUP($E395,Final_nrj!$1:$1048576,MATCH(DATE(AO$2,1,1),Final_nrj!$A$1:$LI$1),FALSE)</f>
        <v>6.4972144250000001</v>
      </c>
      <c r="AP395" s="350">
        <f>+VLOOKUP($E395,Final_nrj!$1:$1048576,MATCH(DATE(AP$2,1,1),Final_nrj!$A$1:$LI$1),FALSE)</f>
        <v>6.5682546879999997</v>
      </c>
      <c r="AQ395" s="350">
        <f>+VLOOKUP($E395,Final_nrj!$1:$1048576,MATCH(DATE(AQ$2,1,1),Final_nrj!$A$1:$LI$1),FALSE)</f>
        <v>6.6471197530000001</v>
      </c>
      <c r="AR395" s="350">
        <f>+VLOOKUP($E395,Final_nrj!$1:$1048576,MATCH(DATE(AR$2,1,1),Final_nrj!$A$1:$LI$1),FALSE)</f>
        <v>6.7319696550000003</v>
      </c>
      <c r="AS395" s="350">
        <f>+VLOOKUP($E395,Final_nrj!$1:$1048576,MATCH(DATE(AS$2,1,1),Final_nrj!$A$1:$LI$1),FALSE)</f>
        <v>6.8200909599999999</v>
      </c>
      <c r="AT395" s="350">
        <f>+VLOOKUP($E395,Final_nrj!$1:$1048576,MATCH(DATE(AT$2,1,1),Final_nrj!$A$1:$LI$1),FALSE)</f>
        <v>6.9101259400000004</v>
      </c>
      <c r="AU395" s="350">
        <f>+VLOOKUP($E395,Final_nrj!$1:$1048576,MATCH(DATE(AU$2,1,1),Final_nrj!$A$1:$LI$1),FALSE)</f>
        <v>7.0014979019999997</v>
      </c>
      <c r="AV395" s="350">
        <f>+VLOOKUP($E395,Final_nrj!$1:$1048576,MATCH(DATE(AV$2,1,1),Final_nrj!$A$1:$LI$1),FALSE)</f>
        <v>7.0939474450000004</v>
      </c>
      <c r="AW395" s="350">
        <f>+VLOOKUP($E395,Final_nrj!$1:$1048576,MATCH(DATE(AW$2,1,1),Final_nrj!$A$1:$LI$1),FALSE)</f>
        <v>7.1873343500000004</v>
      </c>
      <c r="AX395" s="350">
        <f>+VLOOKUP($E395,Final_nrj!$1:$1048576,MATCH(DATE(AX$2,1,1),Final_nrj!$A$1:$LI$1),FALSE)</f>
        <v>7.2815814999999997</v>
      </c>
      <c r="AY395" s="350">
        <f>+VLOOKUP($E395,Final_nrj!$1:$1048576,MATCH(DATE(AY$2,1,1),Final_nrj!$A$1:$LI$1),FALSE)</f>
        <v>7.376667726</v>
      </c>
      <c r="AZ395" s="350">
        <f>+VLOOKUP($E395,Final_nrj!$1:$1048576,MATCH(DATE(AZ$2,1,1),Final_nrj!$A$1:$LI$1),FALSE)</f>
        <v>7.4740961639999997</v>
      </c>
      <c r="BA395" s="350">
        <f>+VLOOKUP($E395,Final_nrj!$1:$1048576,MATCH(DATE(BA$2,1,1),Final_nrj!$A$1:$LI$1),FALSE)</f>
        <v>7.5719798889999996</v>
      </c>
      <c r="BB395" s="350">
        <f>+VLOOKUP($E395,Final_nrj!$1:$1048576,MATCH(DATE(BB$2,1,1),Final_nrj!$A$1:$LI$1),FALSE)</f>
        <v>7.6704791830000003</v>
      </c>
      <c r="BC395" s="350">
        <f>+VLOOKUP($E395,Final_nrj!$1:$1048576,MATCH(DATE(BC$2,1,1),Final_nrj!$A$1:$LI$1),FALSE)</f>
        <v>7.7698520499999999</v>
      </c>
      <c r="BD395" s="350">
        <f>+VLOOKUP($E395,Final_nrj!$1:$1048576,MATCH(DATE(BD$2,1,1),Final_nrj!$A$1:$LI$1),FALSE)</f>
        <v>7.870230823</v>
      </c>
      <c r="BE395" s="350">
        <f>+VLOOKUP($E395,Final_nrj!$1:$1048576,MATCH(DATE(BE$2,1,1),Final_nrj!$A$1:$LI$1),FALSE)</f>
        <v>10.03198385</v>
      </c>
      <c r="BF395" s="350">
        <f>+VLOOKUP($E395,Final_nrj!$1:$1048576,MATCH(DATE(BF$2,1,1),Final_nrj!$A$1:$LI$1),FALSE)</f>
        <v>10.204941059999999</v>
      </c>
      <c r="BG395" s="350">
        <f>+VLOOKUP($E395,Final_nrj!$1:$1048576,MATCH(DATE(BG$2,1,1),Final_nrj!$A$1:$LI$1),FALSE)</f>
        <v>10.37915441</v>
      </c>
      <c r="BH395" s="350">
        <f>+VLOOKUP($E395,Final_nrj!$1:$1048576,MATCH(DATE(BH$2,1,1),Final_nrj!$A$1:$LI$1),FALSE)</f>
        <v>10.55468784</v>
      </c>
      <c r="BI395" s="350">
        <f>+VLOOKUP($E395,Final_nrj!$1:$1048576,MATCH(DATE(BI$2,1,1),Final_nrj!$A$1:$LI$1),FALSE)</f>
        <v>10.73160459</v>
      </c>
    </row>
    <row r="396" spans="1:61" ht="15" customHeight="1" x14ac:dyDescent="0.3">
      <c r="A396" s="389"/>
      <c r="B396" s="393"/>
      <c r="C396" s="121"/>
      <c r="D396" s="121" t="s">
        <v>1030</v>
      </c>
      <c r="E396" s="62" t="s">
        <v>1604</v>
      </c>
      <c r="F396" s="309">
        <f>+VLOOKUP($E396,Final_nrj!$1:$1048576,MATCH(DATE(F$2,1,1),Final_nrj!$A$1:$LI$1),FALSE)</f>
        <v>8.6303561500000008</v>
      </c>
      <c r="G396" s="309">
        <f>+VLOOKUP($E396,Final_nrj!$1:$1048576,MATCH(DATE(G$2,1,1),Final_nrj!$A$1:$LI$1),FALSE)</f>
        <v>8.7340155300000006</v>
      </c>
      <c r="H396" s="309">
        <f>+VLOOKUP($E396,Final_nrj!$1:$1048576,MATCH(DATE(H$2,1,1),Final_nrj!$A$1:$LI$1),FALSE)</f>
        <v>8.8488662260000002</v>
      </c>
      <c r="I396" s="309">
        <f>+VLOOKUP($E396,Final_nrj!$1:$1048576,MATCH(DATE(I$2,1,1),Final_nrj!$A$1:$LI$1),FALSE)</f>
        <v>8.9642924060000002</v>
      </c>
      <c r="J396" s="309">
        <f>+VLOOKUP($E396,Final_nrj!$1:$1048576,MATCH(DATE(J$2,1,1),Final_nrj!$A$1:$LI$1),FALSE)</f>
        <v>9.0876336900000005</v>
      </c>
      <c r="K396" s="309">
        <f>+VLOOKUP($E396,Final_nrj!$1:$1048576,MATCH(DATE(K$2,1,1),Final_nrj!$A$1:$LI$1),FALSE)</f>
        <v>9.2252823819999996</v>
      </c>
      <c r="L396" s="309">
        <f>+VLOOKUP($E396,Final_nrj!$1:$1048576,MATCH(DATE(L$2,1,1),Final_nrj!$A$1:$LI$1),FALSE)</f>
        <v>9.3544398270000002</v>
      </c>
      <c r="M396" s="309">
        <f>+VLOOKUP($E396,Final_nrj!$1:$1048576,MATCH(DATE(M$2,1,1),Final_nrj!$A$1:$LI$1),FALSE)</f>
        <v>9.4930350630000007</v>
      </c>
      <c r="N396" s="309">
        <f>+VLOOKUP($E396,Final_nrj!$1:$1048576,MATCH(DATE(N$2,1,1),Final_nrj!$A$1:$LI$1),FALSE)</f>
        <v>9.6322901160000001</v>
      </c>
      <c r="O396" s="309">
        <f>+VLOOKUP($E396,Final_nrj!$1:$1048576,MATCH(DATE(O$2,1,1),Final_nrj!$A$1:$LI$1),FALSE)</f>
        <v>9.7648171420000001</v>
      </c>
      <c r="P396" s="309">
        <f>+VLOOKUP($E396,Final_nrj!$1:$1048576,MATCH(DATE(P$2,1,1),Final_nrj!$A$1:$LI$1),FALSE)</f>
        <v>9.9197024910000007</v>
      </c>
      <c r="Q396" s="309">
        <f>+VLOOKUP($E396,Final_nrj!$1:$1048576,MATCH(DATE(Q$2,1,1),Final_nrj!$A$1:$LI$1),FALSE)</f>
        <v>10.03383442</v>
      </c>
      <c r="R396" s="309">
        <f>+VLOOKUP($E396,Final_nrj!$1:$1048576,MATCH(DATE(R$2,1,1),Final_nrj!$A$1:$LI$1),FALSE)</f>
        <v>10.14646668</v>
      </c>
      <c r="S396" s="309">
        <f>+VLOOKUP($E396,Final_nrj!$1:$1048576,MATCH(DATE(S$2,1,1),Final_nrj!$A$1:$LI$1),FALSE)</f>
        <v>10.2632516</v>
      </c>
      <c r="T396" s="309">
        <f>+VLOOKUP($E396,Final_nrj!$1:$1048576,MATCH(DATE(T$2,1,1),Final_nrj!$A$1:$LI$1),FALSE)</f>
        <v>10.38383576</v>
      </c>
      <c r="U396" s="309">
        <f>+VLOOKUP($E396,Final_nrj!$1:$1048576,MATCH(DATE(U$2,1,1),Final_nrj!$A$1:$LI$1),FALSE)</f>
        <v>10.50700464</v>
      </c>
      <c r="V396" s="309">
        <f>+VLOOKUP($E396,Final_nrj!$1:$1048576,MATCH(DATE(V$2,1,1),Final_nrj!$A$1:$LI$1),FALSE)</f>
        <v>10.63177293</v>
      </c>
      <c r="W396" s="309">
        <f>+VLOOKUP($E396,Final_nrj!$1:$1048576,MATCH(DATE(W$2,1,1),Final_nrj!$A$1:$LI$1),FALSE)</f>
        <v>10.75778317</v>
      </c>
      <c r="X396" s="309">
        <f>+VLOOKUP($E396,Final_nrj!$1:$1048576,MATCH(DATE(X$2,1,1),Final_nrj!$A$1:$LI$1),FALSE)</f>
        <v>10.885207940000001</v>
      </c>
      <c r="Y396" s="309">
        <f>+VLOOKUP($E396,Final_nrj!$1:$1048576,MATCH(DATE(Y$2,1,1),Final_nrj!$A$1:$LI$1),FALSE)</f>
        <v>11.014573499999999</v>
      </c>
      <c r="Z396" s="309">
        <f>+VLOOKUP($E396,Final_nrj!$1:$1048576,MATCH(DATE(Z$2,1,1),Final_nrj!$A$1:$LI$1),FALSE)</f>
        <v>11.12403104</v>
      </c>
      <c r="AA396" s="309">
        <f>+VLOOKUP($E396,Final_nrj!$1:$1048576,MATCH(DATE(AA$2,1,1),Final_nrj!$A$1:$LI$1),FALSE)</f>
        <v>11.26162654</v>
      </c>
      <c r="AB396" s="309">
        <f>+VLOOKUP($E396,Final_nrj!$1:$1048576,MATCH(DATE(AB$2,1,1),Final_nrj!$A$1:$LI$1),FALSE)</f>
        <v>11.403996190000001</v>
      </c>
      <c r="AC396" s="309">
        <f>+VLOOKUP($E396,Final_nrj!$1:$1048576,MATCH(DATE(AC$2,1,1),Final_nrj!$A$1:$LI$1),FALSE)</f>
        <v>11.54841817</v>
      </c>
      <c r="AD396" s="309">
        <f>+VLOOKUP($E396,Final_nrj!$1:$1048576,MATCH(DATE(AD$2,1,1),Final_nrj!$A$1:$LI$1),FALSE)</f>
        <v>11.695561379999999</v>
      </c>
      <c r="AE396" s="309">
        <f>+VLOOKUP($E396,Final_nrj!$1:$1048576,MATCH(DATE(AE$2,1,1),Final_nrj!$A$1:$LI$1),FALSE)</f>
        <v>11.77885874</v>
      </c>
      <c r="AF396" s="309">
        <f>+VLOOKUP($E396,Final_nrj!$1:$1048576,MATCH(DATE(AF$2,1,1),Final_nrj!$A$1:$LI$1),FALSE)</f>
        <v>11.912004870000001</v>
      </c>
      <c r="AG396" s="309">
        <f>+VLOOKUP($E396,Final_nrj!$1:$1048576,MATCH(DATE(AG$2,1,1),Final_nrj!$A$1:$LI$1),FALSE)</f>
        <v>12.05310332</v>
      </c>
      <c r="AH396" s="309">
        <f>+VLOOKUP($E396,Final_nrj!$1:$1048576,MATCH(DATE(AH$2,1,1),Final_nrj!$A$1:$LI$1),FALSE)</f>
        <v>12.19542371</v>
      </c>
      <c r="AI396" s="309">
        <f>+VLOOKUP($E396,Final_nrj!$1:$1048576,MATCH(DATE(AI$2,1,1),Final_nrj!$A$1:$LI$1),FALSE)</f>
        <v>12.33996877</v>
      </c>
      <c r="AJ396" s="309">
        <f>+VLOOKUP($E396,Final_nrj!$1:$1048576,MATCH(DATE(AJ$2,1,1),Final_nrj!$A$1:$LI$1),FALSE)</f>
        <v>12.48802695</v>
      </c>
      <c r="AK396" s="309">
        <f>+VLOOKUP($E396,Final_nrj!$1:$1048576,MATCH(DATE(AK$2,1,1),Final_nrj!$A$1:$LI$1),FALSE)</f>
        <v>12.63985576</v>
      </c>
      <c r="AL396" s="309">
        <f>+VLOOKUP($E396,Final_nrj!$1:$1048576,MATCH(DATE(AL$2,1,1),Final_nrj!$A$1:$LI$1),FALSE)</f>
        <v>12.79488694</v>
      </c>
      <c r="AM396" s="309">
        <f>+VLOOKUP($E396,Final_nrj!$1:$1048576,MATCH(DATE(AM$2,1,1),Final_nrj!$A$1:$LI$1),FALSE)</f>
        <v>12.9522561</v>
      </c>
      <c r="AN396" s="309">
        <f>+VLOOKUP($E396,Final_nrj!$1:$1048576,MATCH(DATE(AN$2,1,1),Final_nrj!$A$1:$LI$1),FALSE)</f>
        <v>13.111266949999999</v>
      </c>
      <c r="AO396" s="309">
        <f>+VLOOKUP($E396,Final_nrj!$1:$1048576,MATCH(DATE(AO$2,1,1),Final_nrj!$A$1:$LI$1),FALSE)</f>
        <v>13.27163082</v>
      </c>
      <c r="AP396" s="309">
        <f>+VLOOKUP($E396,Final_nrj!$1:$1048576,MATCH(DATE(AP$2,1,1),Final_nrj!$A$1:$LI$1),FALSE)</f>
        <v>13.41976118</v>
      </c>
      <c r="AQ396" s="309">
        <f>+VLOOKUP($E396,Final_nrj!$1:$1048576,MATCH(DATE(AQ$2,1,1),Final_nrj!$A$1:$LI$1),FALSE)</f>
        <v>13.57133127</v>
      </c>
      <c r="AR396" s="309">
        <f>+VLOOKUP($E396,Final_nrj!$1:$1048576,MATCH(DATE(AR$2,1,1),Final_nrj!$A$1:$LI$1),FALSE)</f>
        <v>13.726875789999999</v>
      </c>
      <c r="AS396" s="309">
        <f>+VLOOKUP($E396,Final_nrj!$1:$1048576,MATCH(DATE(AS$2,1,1),Final_nrj!$A$1:$LI$1),FALSE)</f>
        <v>13.88573208</v>
      </c>
      <c r="AT396" s="309">
        <f>+VLOOKUP($E396,Final_nrj!$1:$1048576,MATCH(DATE(AT$2,1,1),Final_nrj!$A$1:$LI$1),FALSE)</f>
        <v>14.04774828</v>
      </c>
      <c r="AU396" s="309">
        <f>+VLOOKUP($E396,Final_nrj!$1:$1048576,MATCH(DATE(AU$2,1,1),Final_nrj!$A$1:$LI$1),FALSE)</f>
        <v>14.212899030000001</v>
      </c>
      <c r="AV396" s="309">
        <f>+VLOOKUP($E396,Final_nrj!$1:$1048576,MATCH(DATE(AV$2,1,1),Final_nrj!$A$1:$LI$1),FALSE)</f>
        <v>14.380978470000001</v>
      </c>
      <c r="AW396" s="309">
        <f>+VLOOKUP($E396,Final_nrj!$1:$1048576,MATCH(DATE(AW$2,1,1),Final_nrj!$A$1:$LI$1),FALSE)</f>
        <v>14.55158621</v>
      </c>
      <c r="AX396" s="309">
        <f>+VLOOKUP($E396,Final_nrj!$1:$1048576,MATCH(DATE(AX$2,1,1),Final_nrj!$A$1:$LI$1),FALSE)</f>
        <v>14.7242801</v>
      </c>
      <c r="AY396" s="309">
        <f>+VLOOKUP($E396,Final_nrj!$1:$1048576,MATCH(DATE(AY$2,1,1),Final_nrj!$A$1:$LI$1),FALSE)</f>
        <v>14.898746429999999</v>
      </c>
      <c r="AZ396" s="309">
        <f>+VLOOKUP($E396,Final_nrj!$1:$1048576,MATCH(DATE(AZ$2,1,1),Final_nrj!$A$1:$LI$1),FALSE)</f>
        <v>15.07601575</v>
      </c>
      <c r="BA396" s="309">
        <f>+VLOOKUP($E396,Final_nrj!$1:$1048576,MATCH(DATE(BA$2,1,1),Final_nrj!$A$1:$LI$1),FALSE)</f>
        <v>15.254982740000001</v>
      </c>
      <c r="BB396" s="309">
        <f>+VLOOKUP($E396,Final_nrj!$1:$1048576,MATCH(DATE(BB$2,1,1),Final_nrj!$A$1:$LI$1),FALSE)</f>
        <v>15.435795499999999</v>
      </c>
      <c r="BC396" s="309">
        <f>+VLOOKUP($E396,Final_nrj!$1:$1048576,MATCH(DATE(BC$2,1,1),Final_nrj!$A$1:$LI$1),FALSE)</f>
        <v>15.618705</v>
      </c>
      <c r="BD396" s="309">
        <f>+VLOOKUP($E396,Final_nrj!$1:$1048576,MATCH(DATE(BD$2,1,1),Final_nrj!$A$1:$LI$1),FALSE)</f>
        <v>15.803827739999999</v>
      </c>
      <c r="BE396" s="309">
        <f>+VLOOKUP($E396,Final_nrj!$1:$1048576,MATCH(DATE(BE$2,1,1),Final_nrj!$A$1:$LI$1),FALSE)</f>
        <v>24.12416181</v>
      </c>
      <c r="BF396" s="309">
        <f>+VLOOKUP($E396,Final_nrj!$1:$1048576,MATCH(DATE(BF$2,1,1),Final_nrj!$A$1:$LI$1),FALSE)</f>
        <v>24.535414939999999</v>
      </c>
      <c r="BG396" s="309">
        <f>+VLOOKUP($E396,Final_nrj!$1:$1048576,MATCH(DATE(BG$2,1,1),Final_nrj!$A$1:$LI$1),FALSE)</f>
        <v>24.953635630000001</v>
      </c>
      <c r="BH396" s="309">
        <f>+VLOOKUP($E396,Final_nrj!$1:$1048576,MATCH(DATE(BH$2,1,1),Final_nrj!$A$1:$LI$1),FALSE)</f>
        <v>25.378963049999999</v>
      </c>
      <c r="BI396" s="309">
        <f>+VLOOKUP($E396,Final_nrj!$1:$1048576,MATCH(DATE(BI$2,1,1),Final_nrj!$A$1:$LI$1),FALSE)</f>
        <v>25.811520179999999</v>
      </c>
    </row>
    <row r="397" spans="1:61" ht="15" customHeight="1" x14ac:dyDescent="0.3">
      <c r="A397" s="389"/>
      <c r="B397" s="393"/>
      <c r="C397" s="121"/>
      <c r="D397" s="121" t="s">
        <v>1029</v>
      </c>
      <c r="E397" s="62" t="s">
        <v>1603</v>
      </c>
      <c r="F397" s="309">
        <f>+VLOOKUP($E397,Final_nrj!$1:$1048576,MATCH(DATE(F$2,1,1),Final_nrj!$A$1:$LI$1),FALSE)</f>
        <v>9.3583816379999991</v>
      </c>
      <c r="G397" s="309">
        <f>+VLOOKUP($E397,Final_nrj!$1:$1048576,MATCH(DATE(G$2,1,1),Final_nrj!$A$1:$LI$1),FALSE)</f>
        <v>9.4683595080000007</v>
      </c>
      <c r="H397" s="309">
        <f>+VLOOKUP($E397,Final_nrj!$1:$1048576,MATCH(DATE(H$2,1,1),Final_nrj!$A$1:$LI$1),FALSE)</f>
        <v>9.5846204220000004</v>
      </c>
      <c r="I397" s="309">
        <f>+VLOOKUP($E397,Final_nrj!$1:$1048576,MATCH(DATE(I$2,1,1),Final_nrj!$A$1:$LI$1),FALSE)</f>
        <v>9.6910473489999998</v>
      </c>
      <c r="J397" s="309">
        <f>+VLOOKUP($E397,Final_nrj!$1:$1048576,MATCH(DATE(J$2,1,1),Final_nrj!$A$1:$LI$1),FALSE)</f>
        <v>9.7968456679999996</v>
      </c>
      <c r="K397" s="309">
        <f>+VLOOKUP($E397,Final_nrj!$1:$1048576,MATCH(DATE(K$2,1,1),Final_nrj!$A$1:$LI$1),FALSE)</f>
        <v>9.9137024950000008</v>
      </c>
      <c r="L397" s="309">
        <f>+VLOOKUP($E397,Final_nrj!$1:$1048576,MATCH(DATE(L$2,1,1),Final_nrj!$A$1:$LI$1),FALSE)</f>
        <v>10.021153399999999</v>
      </c>
      <c r="M397" s="309">
        <f>+VLOOKUP($E397,Final_nrj!$1:$1048576,MATCH(DATE(M$2,1,1),Final_nrj!$A$1:$LI$1),FALSE)</f>
        <v>10.14509844</v>
      </c>
      <c r="N397" s="309">
        <f>+VLOOKUP($E397,Final_nrj!$1:$1048576,MATCH(DATE(N$2,1,1),Final_nrj!$A$1:$LI$1),FALSE)</f>
        <v>10.27880227</v>
      </c>
      <c r="O397" s="309">
        <f>+VLOOKUP($E397,Final_nrj!$1:$1048576,MATCH(DATE(O$2,1,1),Final_nrj!$A$1:$LI$1),FALSE)</f>
        <v>10.413933589999999</v>
      </c>
      <c r="P397" s="309">
        <f>+VLOOKUP($E397,Final_nrj!$1:$1048576,MATCH(DATE(P$2,1,1),Final_nrj!$A$1:$LI$1),FALSE)</f>
        <v>10.581275339999999</v>
      </c>
      <c r="Q397" s="309">
        <f>+VLOOKUP($E397,Final_nrj!$1:$1048576,MATCH(DATE(Q$2,1,1),Final_nrj!$A$1:$LI$1),FALSE)</f>
        <v>10.706045850000001</v>
      </c>
      <c r="R397" s="309">
        <f>+VLOOKUP($E397,Final_nrj!$1:$1048576,MATCH(DATE(R$2,1,1),Final_nrj!$A$1:$LI$1),FALSE)</f>
        <v>10.830410909999999</v>
      </c>
      <c r="S397" s="309">
        <f>+VLOOKUP($E397,Final_nrj!$1:$1048576,MATCH(DATE(S$2,1,1),Final_nrj!$A$1:$LI$1),FALSE)</f>
        <v>10.96025524</v>
      </c>
      <c r="T397" s="309">
        <f>+VLOOKUP($E397,Final_nrj!$1:$1048576,MATCH(DATE(T$2,1,1),Final_nrj!$A$1:$LI$1),FALSE)</f>
        <v>11.09457875</v>
      </c>
      <c r="U397" s="309">
        <f>+VLOOKUP($E397,Final_nrj!$1:$1048576,MATCH(DATE(U$2,1,1),Final_nrj!$A$1:$LI$1),FALSE)</f>
        <v>11.231826959999999</v>
      </c>
      <c r="V397" s="309">
        <f>+VLOOKUP($E397,Final_nrj!$1:$1048576,MATCH(DATE(V$2,1,1),Final_nrj!$A$1:$LI$1),FALSE)</f>
        <v>11.370938519999999</v>
      </c>
      <c r="W397" s="309">
        <f>+VLOOKUP($E397,Final_nrj!$1:$1048576,MATCH(DATE(W$2,1,1),Final_nrj!$A$1:$LI$1),FALSE)</f>
        <v>11.511552869999999</v>
      </c>
      <c r="X397" s="309">
        <f>+VLOOKUP($E397,Final_nrj!$1:$1048576,MATCH(DATE(X$2,1,1),Final_nrj!$A$1:$LI$1),FALSE)</f>
        <v>11.65376861</v>
      </c>
      <c r="Y397" s="309">
        <f>+VLOOKUP($E397,Final_nrj!$1:$1048576,MATCH(DATE(Y$2,1,1),Final_nrj!$A$1:$LI$1),FALSE)</f>
        <v>11.797952670000001</v>
      </c>
      <c r="Z397" s="309">
        <f>+VLOOKUP($E397,Final_nrj!$1:$1048576,MATCH(DATE(Z$2,1,1),Final_nrj!$A$1:$LI$1),FALSE)</f>
        <v>11.9188937</v>
      </c>
      <c r="AA397" s="309">
        <f>+VLOOKUP($E397,Final_nrj!$1:$1048576,MATCH(DATE(AA$2,1,1),Final_nrj!$A$1:$LI$1),FALSE)</f>
        <v>12.0715226</v>
      </c>
      <c r="AB397" s="309">
        <f>+VLOOKUP($E397,Final_nrj!$1:$1048576,MATCH(DATE(AB$2,1,1),Final_nrj!$A$1:$LI$1),FALSE)</f>
        <v>12.228979109999999</v>
      </c>
      <c r="AC397" s="309">
        <f>+VLOOKUP($E397,Final_nrj!$1:$1048576,MATCH(DATE(AC$2,1,1),Final_nrj!$A$1:$LI$1),FALSE)</f>
        <v>12.387488380000001</v>
      </c>
      <c r="AD397" s="309">
        <f>+VLOOKUP($E397,Final_nrj!$1:$1048576,MATCH(DATE(AD$2,1,1),Final_nrj!$A$1:$LI$1),FALSE)</f>
        <v>12.54804554</v>
      </c>
      <c r="AE397" s="309">
        <f>+VLOOKUP($E397,Final_nrj!$1:$1048576,MATCH(DATE(AE$2,1,1),Final_nrj!$A$1:$LI$1),FALSE)</f>
        <v>12.63474023</v>
      </c>
      <c r="AF397" s="309">
        <f>+VLOOKUP($E397,Final_nrj!$1:$1048576,MATCH(DATE(AF$2,1,1),Final_nrj!$A$1:$LI$1),FALSE)</f>
        <v>12.77935843</v>
      </c>
      <c r="AG397" s="309">
        <f>+VLOOKUP($E397,Final_nrj!$1:$1048576,MATCH(DATE(AG$2,1,1),Final_nrj!$A$1:$LI$1),FALSE)</f>
        <v>12.934005819999999</v>
      </c>
      <c r="AH397" s="309">
        <f>+VLOOKUP($E397,Final_nrj!$1:$1048576,MATCH(DATE(AH$2,1,1),Final_nrj!$A$1:$LI$1),FALSE)</f>
        <v>13.089102370000001</v>
      </c>
      <c r="AI397" s="309">
        <f>+VLOOKUP($E397,Final_nrj!$1:$1048576,MATCH(DATE(AI$2,1,1),Final_nrj!$A$1:$LI$1),FALSE)</f>
        <v>13.245187209999999</v>
      </c>
      <c r="AJ397" s="309">
        <f>+VLOOKUP($E397,Final_nrj!$1:$1048576,MATCH(DATE(AJ$2,1,1),Final_nrj!$A$1:$LI$1),FALSE)</f>
        <v>13.403748869999999</v>
      </c>
      <c r="AK397" s="309">
        <f>+VLOOKUP($E397,Final_nrj!$1:$1048576,MATCH(DATE(AK$2,1,1),Final_nrj!$A$1:$LI$1),FALSE)</f>
        <v>13.565461060000001</v>
      </c>
      <c r="AL397" s="309">
        <f>+VLOOKUP($E397,Final_nrj!$1:$1048576,MATCH(DATE(AL$2,1,1),Final_nrj!$A$1:$LI$1),FALSE)</f>
        <v>13.730210980000001</v>
      </c>
      <c r="AM397" s="309">
        <f>+VLOOKUP($E397,Final_nrj!$1:$1048576,MATCH(DATE(AM$2,1,1),Final_nrj!$A$1:$LI$1),FALSE)</f>
        <v>13.897492939999999</v>
      </c>
      <c r="AN397" s="309">
        <f>+VLOOKUP($E397,Final_nrj!$1:$1048576,MATCH(DATE(AN$2,1,1),Final_nrj!$A$1:$LI$1),FALSE)</f>
        <v>14.06678921</v>
      </c>
      <c r="AO397" s="309">
        <f>+VLOOKUP($E397,Final_nrj!$1:$1048576,MATCH(DATE(AO$2,1,1),Final_nrj!$A$1:$LI$1),FALSE)</f>
        <v>14.23780419</v>
      </c>
      <c r="AP397" s="309">
        <f>+VLOOKUP($E397,Final_nrj!$1:$1048576,MATCH(DATE(AP$2,1,1),Final_nrj!$A$1:$LI$1),FALSE)</f>
        <v>14.39488351</v>
      </c>
      <c r="AQ397" s="309">
        <f>+VLOOKUP($E397,Final_nrj!$1:$1048576,MATCH(DATE(AQ$2,1,1),Final_nrj!$A$1:$LI$1),FALSE)</f>
        <v>14.55593373</v>
      </c>
      <c r="AR397" s="309">
        <f>+VLOOKUP($E397,Final_nrj!$1:$1048576,MATCH(DATE(AR$2,1,1),Final_nrj!$A$1:$LI$1),FALSE)</f>
        <v>14.721440830000001</v>
      </c>
      <c r="AS397" s="309">
        <f>+VLOOKUP($E397,Final_nrj!$1:$1048576,MATCH(DATE(AS$2,1,1),Final_nrj!$A$1:$LI$1),FALSE)</f>
        <v>14.89018211</v>
      </c>
      <c r="AT397" s="309">
        <f>+VLOOKUP($E397,Final_nrj!$1:$1048576,MATCH(DATE(AT$2,1,1),Final_nrj!$A$1:$LI$1),FALSE)</f>
        <v>15.06167686</v>
      </c>
      <c r="AU397" s="309">
        <f>+VLOOKUP($E397,Final_nrj!$1:$1048576,MATCH(DATE(AU$2,1,1),Final_nrj!$A$1:$LI$1),FALSE)</f>
        <v>15.235845339999999</v>
      </c>
      <c r="AV397" s="309">
        <f>+VLOOKUP($E397,Final_nrj!$1:$1048576,MATCH(DATE(AV$2,1,1),Final_nrj!$A$1:$LI$1),FALSE)</f>
        <v>15.41261044</v>
      </c>
      <c r="AW397" s="309">
        <f>+VLOOKUP($E397,Final_nrj!$1:$1048576,MATCH(DATE(AW$2,1,1),Final_nrj!$A$1:$LI$1),FALSE)</f>
        <v>15.59177223</v>
      </c>
      <c r="AX397" s="309">
        <f>+VLOOKUP($E397,Final_nrj!$1:$1048576,MATCH(DATE(AX$2,1,1),Final_nrj!$A$1:$LI$1),FALSE)</f>
        <v>15.773063909999999</v>
      </c>
      <c r="AY397" s="309">
        <f>+VLOOKUP($E397,Final_nrj!$1:$1048576,MATCH(DATE(AY$2,1,1),Final_nrj!$A$1:$LI$1),FALSE)</f>
        <v>15.956264060000001</v>
      </c>
      <c r="AZ397" s="309">
        <f>+VLOOKUP($E397,Final_nrj!$1:$1048576,MATCH(DATE(AZ$2,1,1),Final_nrj!$A$1:$LI$1),FALSE)</f>
        <v>16.142556939999999</v>
      </c>
      <c r="BA397" s="309">
        <f>+VLOOKUP($E397,Final_nrj!$1:$1048576,MATCH(DATE(BA$2,1,1),Final_nrj!$A$1:$LI$1),FALSE)</f>
        <v>16.330591250000001</v>
      </c>
      <c r="BB397" s="309">
        <f>+VLOOKUP($E397,Final_nrj!$1:$1048576,MATCH(DATE(BB$2,1,1),Final_nrj!$A$1:$LI$1),FALSE)</f>
        <v>16.520424510000002</v>
      </c>
      <c r="BC397" s="309">
        <f>+VLOOKUP($E397,Final_nrj!$1:$1048576,MATCH(DATE(BC$2,1,1),Final_nrj!$A$1:$LI$1),FALSE)</f>
        <v>16.712293689999999</v>
      </c>
      <c r="BD397" s="309">
        <f>+VLOOKUP($E397,Final_nrj!$1:$1048576,MATCH(DATE(BD$2,1,1),Final_nrj!$A$1:$LI$1),FALSE)</f>
        <v>16.906334770000001</v>
      </c>
      <c r="BE397" s="309">
        <f>+VLOOKUP($E397,Final_nrj!$1:$1048576,MATCH(DATE(BE$2,1,1),Final_nrj!$A$1:$LI$1),FALSE)</f>
        <v>30.756792659999999</v>
      </c>
      <c r="BF397" s="309">
        <f>+VLOOKUP($E397,Final_nrj!$1:$1048576,MATCH(DATE(BF$2,1,1),Final_nrj!$A$1:$LI$1),FALSE)</f>
        <v>31.281918099999999</v>
      </c>
      <c r="BG397" s="309">
        <f>+VLOOKUP($E397,Final_nrj!$1:$1048576,MATCH(DATE(BG$2,1,1),Final_nrj!$A$1:$LI$1),FALSE)</f>
        <v>31.814778409999999</v>
      </c>
      <c r="BH397" s="309">
        <f>+VLOOKUP($E397,Final_nrj!$1:$1048576,MATCH(DATE(BH$2,1,1),Final_nrj!$A$1:$LI$1),FALSE)</f>
        <v>32.355558600000002</v>
      </c>
      <c r="BI397" s="309">
        <f>+VLOOKUP($E397,Final_nrj!$1:$1048576,MATCH(DATE(BI$2,1,1),Final_nrj!$A$1:$LI$1),FALSE)</f>
        <v>32.904441300000002</v>
      </c>
    </row>
    <row r="398" spans="1:61" ht="15" customHeight="1" x14ac:dyDescent="0.3">
      <c r="A398" s="389"/>
      <c r="B398" s="393"/>
      <c r="C398" s="121"/>
      <c r="D398" s="121" t="s">
        <v>1031</v>
      </c>
      <c r="E398" s="62" t="s">
        <v>1605</v>
      </c>
      <c r="F398" s="309">
        <f>+VLOOKUP($E398,Final_nrj!$1:$1048576,MATCH(DATE(F$2,1,1),Final_nrj!$A$1:$LI$1),FALSE)</f>
        <v>0.86613608639999995</v>
      </c>
      <c r="G398" s="309">
        <f>+VLOOKUP($E398,Final_nrj!$1:$1048576,MATCH(DATE(G$2,1,1),Final_nrj!$A$1:$LI$1),FALSE)</f>
        <v>0.8702881052</v>
      </c>
      <c r="H398" s="309">
        <f>+VLOOKUP($E398,Final_nrj!$1:$1048576,MATCH(DATE(H$2,1,1),Final_nrj!$A$1:$LI$1),FALSE)</f>
        <v>0.87562398259999996</v>
      </c>
      <c r="I398" s="309">
        <f>+VLOOKUP($E398,Final_nrj!$1:$1048576,MATCH(DATE(I$2,1,1),Final_nrj!$A$1:$LI$1),FALSE)</f>
        <v>0.88334769199999996</v>
      </c>
      <c r="J398" s="309">
        <f>+VLOOKUP($E398,Final_nrj!$1:$1048576,MATCH(DATE(J$2,1,1),Final_nrj!$A$1:$LI$1),FALSE)</f>
        <v>0.89329806710000004</v>
      </c>
      <c r="K398" s="309">
        <f>+VLOOKUP($E398,Final_nrj!$1:$1048576,MATCH(DATE(K$2,1,1),Final_nrj!$A$1:$LI$1),FALSE)</f>
        <v>0.9051167403</v>
      </c>
      <c r="L398" s="309">
        <f>+VLOOKUP($E398,Final_nrj!$1:$1048576,MATCH(DATE(L$2,1,1),Final_nrj!$A$1:$LI$1),FALSE)</f>
        <v>0.91770682849999996</v>
      </c>
      <c r="M398" s="309">
        <f>+VLOOKUP($E398,Final_nrj!$1:$1048576,MATCH(DATE(M$2,1,1),Final_nrj!$A$1:$LI$1),FALSE)</f>
        <v>0.93067371710000002</v>
      </c>
      <c r="N398" s="309">
        <f>+VLOOKUP($E398,Final_nrj!$1:$1048576,MATCH(DATE(N$2,1,1),Final_nrj!$A$1:$LI$1),FALSE)</f>
        <v>0.94359710370000005</v>
      </c>
      <c r="O398" s="309">
        <f>+VLOOKUP($E398,Final_nrj!$1:$1048576,MATCH(DATE(O$2,1,1),Final_nrj!$A$1:$LI$1),FALSE)</f>
        <v>0.95624195509999999</v>
      </c>
      <c r="P398" s="309">
        <f>+VLOOKUP($E398,Final_nrj!$1:$1048576,MATCH(DATE(P$2,1,1),Final_nrj!$A$1:$LI$1),FALSE)</f>
        <v>0.96935582310000001</v>
      </c>
      <c r="Q398" s="309">
        <f>+VLOOKUP($E398,Final_nrj!$1:$1048576,MATCH(DATE(Q$2,1,1),Final_nrj!$A$1:$LI$1),FALSE)</f>
        <v>0.98223474820000001</v>
      </c>
      <c r="R398" s="309">
        <f>+VLOOKUP($E398,Final_nrj!$1:$1048576,MATCH(DATE(R$2,1,1),Final_nrj!$A$1:$LI$1),FALSE)</f>
        <v>0.99502505149999998</v>
      </c>
      <c r="S398" s="309">
        <f>+VLOOKUP($E398,Final_nrj!$1:$1048576,MATCH(DATE(S$2,1,1),Final_nrj!$A$1:$LI$1),FALSE)</f>
        <v>1.0079207480000001</v>
      </c>
      <c r="T398" s="309">
        <f>+VLOOKUP($E398,Final_nrj!$1:$1048576,MATCH(DATE(T$2,1,1),Final_nrj!$A$1:$LI$1),FALSE)</f>
        <v>1.0209787800000001</v>
      </c>
      <c r="U398" s="309">
        <f>+VLOOKUP($E398,Final_nrj!$1:$1048576,MATCH(DATE(U$2,1,1),Final_nrj!$A$1:$LI$1),FALSE)</f>
        <v>1.034198537</v>
      </c>
      <c r="V398" s="309">
        <f>+VLOOKUP($E398,Final_nrj!$1:$1048576,MATCH(DATE(V$2,1,1),Final_nrj!$A$1:$LI$1),FALSE)</f>
        <v>1.0475643969999999</v>
      </c>
      <c r="W398" s="309">
        <f>+VLOOKUP($E398,Final_nrj!$1:$1048576,MATCH(DATE(W$2,1,1),Final_nrj!$A$1:$LI$1),FALSE)</f>
        <v>1.061071426</v>
      </c>
      <c r="X398" s="309">
        <f>+VLOOKUP($E398,Final_nrj!$1:$1048576,MATCH(DATE(X$2,1,1),Final_nrj!$A$1:$LI$1),FALSE)</f>
        <v>1.074738081</v>
      </c>
      <c r="Y398" s="309">
        <f>+VLOOKUP($E398,Final_nrj!$1:$1048576,MATCH(DATE(Y$2,1,1),Final_nrj!$A$1:$LI$1),FALSE)</f>
        <v>1.0886020139999999</v>
      </c>
      <c r="Z398" s="309">
        <f>+VLOOKUP($E398,Final_nrj!$1:$1048576,MATCH(DATE(Z$2,1,1),Final_nrj!$A$1:$LI$1),FALSE)</f>
        <v>1.102082783</v>
      </c>
      <c r="AA398" s="309">
        <f>+VLOOKUP($E398,Final_nrj!$1:$1048576,MATCH(DATE(AA$2,1,1),Final_nrj!$A$1:$LI$1),FALSE)</f>
        <v>1.1160502379999999</v>
      </c>
      <c r="AB398" s="309">
        <f>+VLOOKUP($E398,Final_nrj!$1:$1048576,MATCH(DATE(AB$2,1,1),Final_nrj!$A$1:$LI$1),FALSE)</f>
        <v>1.1305361009999999</v>
      </c>
      <c r="AC398" s="309">
        <f>+VLOOKUP($E398,Final_nrj!$1:$1048576,MATCH(DATE(AC$2,1,1),Final_nrj!$A$1:$LI$1),FALSE)</f>
        <v>1.1454463909999999</v>
      </c>
      <c r="AD398" s="309">
        <f>+VLOOKUP($E398,Final_nrj!$1:$1048576,MATCH(DATE(AD$2,1,1),Final_nrj!$A$1:$LI$1),FALSE)</f>
        <v>1.1607251160000001</v>
      </c>
      <c r="AE398" s="309">
        <f>+VLOOKUP($E398,Final_nrj!$1:$1048576,MATCH(DATE(AE$2,1,1),Final_nrj!$A$1:$LI$1),FALSE)</f>
        <v>1.174319162</v>
      </c>
      <c r="AF398" s="309">
        <f>+VLOOKUP($E398,Final_nrj!$1:$1048576,MATCH(DATE(AF$2,1,1),Final_nrj!$A$1:$LI$1),FALSE)</f>
        <v>1.1882826529999999</v>
      </c>
      <c r="AG398" s="309">
        <f>+VLOOKUP($E398,Final_nrj!$1:$1048576,MATCH(DATE(AG$2,1,1),Final_nrj!$A$1:$LI$1),FALSE)</f>
        <v>1.202566727</v>
      </c>
      <c r="AH398" s="309">
        <f>+VLOOKUP($E398,Final_nrj!$1:$1048576,MATCH(DATE(AH$2,1,1),Final_nrj!$A$1:$LI$1),FALSE)</f>
        <v>1.217126022</v>
      </c>
      <c r="AI398" s="309">
        <f>+VLOOKUP($E398,Final_nrj!$1:$1048576,MATCH(DATE(AI$2,1,1),Final_nrj!$A$1:$LI$1),FALSE)</f>
        <v>1.2320139299999999</v>
      </c>
      <c r="AJ398" s="309">
        <f>+VLOOKUP($E398,Final_nrj!$1:$1048576,MATCH(DATE(AJ$2,1,1),Final_nrj!$A$1:$LI$1),FALSE)</f>
        <v>1.2472598180000001</v>
      </c>
      <c r="AK398" s="309">
        <f>+VLOOKUP($E398,Final_nrj!$1:$1048576,MATCH(DATE(AK$2,1,1),Final_nrj!$A$1:$LI$1),FALSE)</f>
        <v>1.2628424229999999</v>
      </c>
      <c r="AL398" s="309">
        <f>+VLOOKUP($E398,Final_nrj!$1:$1048576,MATCH(DATE(AL$2,1,1),Final_nrj!$A$1:$LI$1),FALSE)</f>
        <v>1.278708905</v>
      </c>
      <c r="AM398" s="309">
        <f>+VLOOKUP($E398,Final_nrj!$1:$1048576,MATCH(DATE(AM$2,1,1),Final_nrj!$A$1:$LI$1),FALSE)</f>
        <v>1.294804018</v>
      </c>
      <c r="AN398" s="309">
        <f>+VLOOKUP($E398,Final_nrj!$1:$1048576,MATCH(DATE(AN$2,1,1),Final_nrj!$A$1:$LI$1),FALSE)</f>
        <v>1.3110918570000001</v>
      </c>
      <c r="AO398" s="309">
        <f>+VLOOKUP($E398,Final_nrj!$1:$1048576,MATCH(DATE(AO$2,1,1),Final_nrj!$A$1:$LI$1),FALSE)</f>
        <v>1.3275633410000001</v>
      </c>
      <c r="AP398" s="309">
        <f>+VLOOKUP($E398,Final_nrj!$1:$1048576,MATCH(DATE(AP$2,1,1),Final_nrj!$A$1:$LI$1),FALSE)</f>
        <v>1.3437955269999999</v>
      </c>
      <c r="AQ398" s="309">
        <f>+VLOOKUP($E398,Final_nrj!$1:$1048576,MATCH(DATE(AQ$2,1,1),Final_nrj!$A$1:$LI$1),FALSE)</f>
        <v>1.359996277</v>
      </c>
      <c r="AR398" s="309">
        <f>+VLOOKUP($E398,Final_nrj!$1:$1048576,MATCH(DATE(AR$2,1,1),Final_nrj!$A$1:$LI$1),FALSE)</f>
        <v>1.3763003300000001</v>
      </c>
      <c r="AS398" s="309">
        <f>+VLOOKUP($E398,Final_nrj!$1:$1048576,MATCH(DATE(AS$2,1,1),Final_nrj!$A$1:$LI$1),FALSE)</f>
        <v>1.392789652</v>
      </c>
      <c r="AT398" s="309">
        <f>+VLOOKUP($E398,Final_nrj!$1:$1048576,MATCH(DATE(AT$2,1,1),Final_nrj!$A$1:$LI$1),FALSE)</f>
        <v>1.40951713</v>
      </c>
      <c r="AU398" s="309">
        <f>+VLOOKUP($E398,Final_nrj!$1:$1048576,MATCH(DATE(AU$2,1,1),Final_nrj!$A$1:$LI$1),FALSE)</f>
        <v>1.4265050690000001</v>
      </c>
      <c r="AV398" s="309">
        <f>+VLOOKUP($E398,Final_nrj!$1:$1048576,MATCH(DATE(AV$2,1,1),Final_nrj!$A$1:$LI$1),FALSE)</f>
        <v>1.4437485409999999</v>
      </c>
      <c r="AW398" s="309">
        <f>+VLOOKUP($E398,Final_nrj!$1:$1048576,MATCH(DATE(AW$2,1,1),Final_nrj!$A$1:$LI$1),FALSE)</f>
        <v>1.46122705</v>
      </c>
      <c r="AX398" s="309">
        <f>+VLOOKUP($E398,Final_nrj!$1:$1048576,MATCH(DATE(AX$2,1,1),Final_nrj!$A$1:$LI$1),FALSE)</f>
        <v>1.4789187619999999</v>
      </c>
      <c r="AY398" s="309">
        <f>+VLOOKUP($E398,Final_nrj!$1:$1048576,MATCH(DATE(AY$2,1,1),Final_nrj!$A$1:$LI$1),FALSE)</f>
        <v>1.496811015</v>
      </c>
      <c r="AZ398" s="309">
        <f>+VLOOKUP($E398,Final_nrj!$1:$1048576,MATCH(DATE(AZ$2,1,1),Final_nrj!$A$1:$LI$1),FALSE)</f>
        <v>1.5149424899999999</v>
      </c>
      <c r="BA398" s="309">
        <f>+VLOOKUP($E398,Final_nrj!$1:$1048576,MATCH(DATE(BA$2,1,1),Final_nrj!$A$1:$LI$1),FALSE)</f>
        <v>1.53330696</v>
      </c>
      <c r="BB398" s="309">
        <f>+VLOOKUP($E398,Final_nrj!$1:$1048576,MATCH(DATE(BB$2,1,1),Final_nrj!$A$1:$LI$1),FALSE)</f>
        <v>1.5519055909999999</v>
      </c>
      <c r="BC398" s="309">
        <f>+VLOOKUP($E398,Final_nrj!$1:$1048576,MATCH(DATE(BC$2,1,1),Final_nrj!$A$1:$LI$1),FALSE)</f>
        <v>1.570741017</v>
      </c>
      <c r="BD398" s="309">
        <f>+VLOOKUP($E398,Final_nrj!$1:$1048576,MATCH(DATE(BD$2,1,1),Final_nrj!$A$1:$LI$1),FALSE)</f>
        <v>1.5898118809999999</v>
      </c>
      <c r="BE398" s="309">
        <f>+VLOOKUP($E398,Final_nrj!$1:$1048576,MATCH(DATE(BE$2,1,1),Final_nrj!$A$1:$LI$1),FALSE)</f>
        <v>2.6722616000000001</v>
      </c>
      <c r="BF398" s="309">
        <f>+VLOOKUP($E398,Final_nrj!$1:$1048576,MATCH(DATE(BF$2,1,1),Final_nrj!$A$1:$LI$1),FALSE)</f>
        <v>2.7181995040000002</v>
      </c>
      <c r="BG398" s="309">
        <f>+VLOOKUP($E398,Final_nrj!$1:$1048576,MATCH(DATE(BG$2,1,1),Final_nrj!$A$1:$LI$1),FALSE)</f>
        <v>2.764946718</v>
      </c>
      <c r="BH398" s="309">
        <f>+VLOOKUP($E398,Final_nrj!$1:$1048576,MATCH(DATE(BH$2,1,1),Final_nrj!$A$1:$LI$1),FALSE)</f>
        <v>2.8125176409999999</v>
      </c>
      <c r="BI398" s="309">
        <f>+VLOOKUP($E398,Final_nrj!$1:$1048576,MATCH(DATE(BI$2,1,1),Final_nrj!$A$1:$LI$1),FALSE)</f>
        <v>2.8609254169999998</v>
      </c>
    </row>
    <row r="399" spans="1:61" ht="15" customHeight="1" x14ac:dyDescent="0.3">
      <c r="A399" s="389"/>
      <c r="B399" s="393"/>
      <c r="C399" s="121"/>
      <c r="D399" s="121" t="s">
        <v>1032</v>
      </c>
      <c r="E399" s="62" t="s">
        <v>1606</v>
      </c>
      <c r="F399" s="309">
        <f>+VLOOKUP($E399,Final_nrj!$1:$1048576,MATCH(DATE(F$2,1,1),Final_nrj!$A$1:$LI$1),FALSE)</f>
        <v>1.2158018610000001</v>
      </c>
      <c r="G399" s="309">
        <f>+VLOOKUP($E399,Final_nrj!$1:$1048576,MATCH(DATE(G$2,1,1),Final_nrj!$A$1:$LI$1),FALSE)</f>
        <v>1.2261796030000001</v>
      </c>
      <c r="H399" s="309">
        <f>+VLOOKUP($E399,Final_nrj!$1:$1048576,MATCH(DATE(H$2,1,1),Final_nrj!$A$1:$LI$1),FALSE)</f>
        <v>1.238972457</v>
      </c>
      <c r="I399" s="309">
        <f>+VLOOKUP($E399,Final_nrj!$1:$1048576,MATCH(DATE(I$2,1,1),Final_nrj!$A$1:$LI$1),FALSE)</f>
        <v>1.2539133060000001</v>
      </c>
      <c r="J399" s="309">
        <f>+VLOOKUP($E399,Final_nrj!$1:$1048576,MATCH(DATE(J$2,1,1),Final_nrj!$A$1:$LI$1),FALSE)</f>
        <v>1.270851771</v>
      </c>
      <c r="K399" s="309">
        <f>+VLOOKUP($E399,Final_nrj!$1:$1048576,MATCH(DATE(K$2,1,1),Final_nrj!$A$1:$LI$1),FALSE)</f>
        <v>1.28986277</v>
      </c>
      <c r="L399" s="309">
        <f>+VLOOKUP($E399,Final_nrj!$1:$1048576,MATCH(DATE(L$2,1,1),Final_nrj!$A$1:$LI$1),FALSE)</f>
        <v>1.3087203919999999</v>
      </c>
      <c r="M399" s="309">
        <f>+VLOOKUP($E399,Final_nrj!$1:$1048576,MATCH(DATE(M$2,1,1),Final_nrj!$A$1:$LI$1),FALSE)</f>
        <v>1.3284844790000001</v>
      </c>
      <c r="N399" s="309">
        <f>+VLOOKUP($E399,Final_nrj!$1:$1048576,MATCH(DATE(N$2,1,1),Final_nrj!$A$1:$LI$1),FALSE)</f>
        <v>1.348515672</v>
      </c>
      <c r="O399" s="309">
        <f>+VLOOKUP($E399,Final_nrj!$1:$1048576,MATCH(DATE(O$2,1,1),Final_nrj!$A$1:$LI$1),FALSE)</f>
        <v>1.368258285</v>
      </c>
      <c r="P399" s="309">
        <f>+VLOOKUP($E399,Final_nrj!$1:$1048576,MATCH(DATE(P$2,1,1),Final_nrj!$A$1:$LI$1),FALSE)</f>
        <v>1.390142625</v>
      </c>
      <c r="Q399" s="309">
        <f>+VLOOKUP($E399,Final_nrj!$1:$1048576,MATCH(DATE(Q$2,1,1),Final_nrj!$A$1:$LI$1),FALSE)</f>
        <v>1.4096304719999999</v>
      </c>
      <c r="R399" s="309">
        <f>+VLOOKUP($E399,Final_nrj!$1:$1048576,MATCH(DATE(R$2,1,1),Final_nrj!$A$1:$LI$1),FALSE)</f>
        <v>1.429047586</v>
      </c>
      <c r="S399" s="309">
        <f>+VLOOKUP($E399,Final_nrj!$1:$1048576,MATCH(DATE(S$2,1,1),Final_nrj!$A$1:$LI$1),FALSE)</f>
        <v>1.448952003</v>
      </c>
      <c r="T399" s="309">
        <f>+VLOOKUP($E399,Final_nrj!$1:$1048576,MATCH(DATE(T$2,1,1),Final_nrj!$A$1:$LI$1),FALSE)</f>
        <v>1.4692970439999999</v>
      </c>
      <c r="U399" s="309">
        <f>+VLOOKUP($E399,Final_nrj!$1:$1048576,MATCH(DATE(U$2,1,1),Final_nrj!$A$1:$LI$1),FALSE)</f>
        <v>1.4899472629999999</v>
      </c>
      <c r="V399" s="309">
        <f>+VLOOKUP($E399,Final_nrj!$1:$1048576,MATCH(DATE(V$2,1,1),Final_nrj!$A$1:$LI$1),FALSE)</f>
        <v>1.510800479</v>
      </c>
      <c r="W399" s="309">
        <f>+VLOOKUP($E399,Final_nrj!$1:$1048576,MATCH(DATE(W$2,1,1),Final_nrj!$A$1:$LI$1),FALSE)</f>
        <v>1.531824769</v>
      </c>
      <c r="X399" s="309">
        <f>+VLOOKUP($E399,Final_nrj!$1:$1048576,MATCH(DATE(X$2,1,1),Final_nrj!$A$1:$LI$1),FALSE)</f>
        <v>1.5530497889999999</v>
      </c>
      <c r="Y399" s="309">
        <f>+VLOOKUP($E399,Final_nrj!$1:$1048576,MATCH(DATE(Y$2,1,1),Final_nrj!$A$1:$LI$1),FALSE)</f>
        <v>1.5745433470000001</v>
      </c>
      <c r="Z399" s="309">
        <f>+VLOOKUP($E399,Final_nrj!$1:$1048576,MATCH(DATE(Z$2,1,1),Final_nrj!$A$1:$LI$1),FALSE)</f>
        <v>1.594429367</v>
      </c>
      <c r="AA399" s="309">
        <f>+VLOOKUP($E399,Final_nrj!$1:$1048576,MATCH(DATE(AA$2,1,1),Final_nrj!$A$1:$LI$1),FALSE)</f>
        <v>1.6164610109999999</v>
      </c>
      <c r="AB399" s="309">
        <f>+VLOOKUP($E399,Final_nrj!$1:$1048576,MATCH(DATE(AB$2,1,1),Final_nrj!$A$1:$LI$1),FALSE)</f>
        <v>1.6393068099999999</v>
      </c>
      <c r="AC399" s="309">
        <f>+VLOOKUP($E399,Final_nrj!$1:$1048576,MATCH(DATE(AC$2,1,1),Final_nrj!$A$1:$LI$1),FALSE)</f>
        <v>1.662598051</v>
      </c>
      <c r="AD399" s="309">
        <f>+VLOOKUP($E399,Final_nrj!$1:$1048576,MATCH(DATE(AD$2,1,1),Final_nrj!$A$1:$LI$1),FALSE)</f>
        <v>1.6863282589999999</v>
      </c>
      <c r="AE399" s="309">
        <f>+VLOOKUP($E399,Final_nrj!$1:$1048576,MATCH(DATE(AE$2,1,1),Final_nrj!$A$1:$LI$1),FALSE)</f>
        <v>1.704466247</v>
      </c>
      <c r="AF399" s="309">
        <f>+VLOOKUP($E399,Final_nrj!$1:$1048576,MATCH(DATE(AF$2,1,1),Final_nrj!$A$1:$LI$1),FALSE)</f>
        <v>1.72616758</v>
      </c>
      <c r="AG399" s="309">
        <f>+VLOOKUP($E399,Final_nrj!$1:$1048576,MATCH(DATE(AG$2,1,1),Final_nrj!$A$1:$LI$1),FALSE)</f>
        <v>1.7488908839999999</v>
      </c>
      <c r="AH399" s="309">
        <f>+VLOOKUP($E399,Final_nrj!$1:$1048576,MATCH(DATE(AH$2,1,1),Final_nrj!$A$1:$LI$1),FALSE)</f>
        <v>1.7719303660000001</v>
      </c>
      <c r="AI399" s="309">
        <f>+VLOOKUP($E399,Final_nrj!$1:$1048576,MATCH(DATE(AI$2,1,1),Final_nrj!$A$1:$LI$1),FALSE)</f>
        <v>1.7953389500000001</v>
      </c>
      <c r="AJ399" s="309">
        <f>+VLOOKUP($E399,Final_nrj!$1:$1048576,MATCH(DATE(AJ$2,1,1),Final_nrj!$A$1:$LI$1),FALSE)</f>
        <v>1.819219812</v>
      </c>
      <c r="AK399" s="309">
        <f>+VLOOKUP($E399,Final_nrj!$1:$1048576,MATCH(DATE(AK$2,1,1),Final_nrj!$A$1:$LI$1),FALSE)</f>
        <v>1.843583575</v>
      </c>
      <c r="AL399" s="309">
        <f>+VLOOKUP($E399,Final_nrj!$1:$1048576,MATCH(DATE(AL$2,1,1),Final_nrj!$A$1:$LI$1),FALSE)</f>
        <v>1.868370775</v>
      </c>
      <c r="AM399" s="309">
        <f>+VLOOKUP($E399,Final_nrj!$1:$1048576,MATCH(DATE(AM$2,1,1),Final_nrj!$A$1:$LI$1),FALSE)</f>
        <v>1.893504743</v>
      </c>
      <c r="AN399" s="309">
        <f>+VLOOKUP($E399,Final_nrj!$1:$1048576,MATCH(DATE(AN$2,1,1),Final_nrj!$A$1:$LI$1),FALSE)</f>
        <v>1.9189327089999999</v>
      </c>
      <c r="AO399" s="309">
        <f>+VLOOKUP($E399,Final_nrj!$1:$1048576,MATCH(DATE(AO$2,1,1),Final_nrj!$A$1:$LI$1),FALSE)</f>
        <v>1.9446421570000001</v>
      </c>
      <c r="AP399" s="309">
        <f>+VLOOKUP($E399,Final_nrj!$1:$1048576,MATCH(DATE(AP$2,1,1),Final_nrj!$A$1:$LI$1),FALSE)</f>
        <v>1.9694244160000001</v>
      </c>
      <c r="AQ399" s="309">
        <f>+VLOOKUP($E399,Final_nrj!$1:$1048576,MATCH(DATE(AQ$2,1,1),Final_nrj!$A$1:$LI$1),FALSE)</f>
        <v>1.9944246000000001</v>
      </c>
      <c r="AR399" s="309">
        <f>+VLOOKUP($E399,Final_nrj!$1:$1048576,MATCH(DATE(AR$2,1,1),Final_nrj!$A$1:$LI$1),FALSE)</f>
        <v>2.019822805</v>
      </c>
      <c r="AS399" s="309">
        <f>+VLOOKUP($E399,Final_nrj!$1:$1048576,MATCH(DATE(AS$2,1,1),Final_nrj!$A$1:$LI$1),FALSE)</f>
        <v>2.0456187469999998</v>
      </c>
      <c r="AT399" s="309">
        <f>+VLOOKUP($E399,Final_nrj!$1:$1048576,MATCH(DATE(AT$2,1,1),Final_nrj!$A$1:$LI$1),FALSE)</f>
        <v>2.0718212949999999</v>
      </c>
      <c r="AU399" s="309">
        <f>+VLOOKUP($E399,Final_nrj!$1:$1048576,MATCH(DATE(AU$2,1,1),Final_nrj!$A$1:$LI$1),FALSE)</f>
        <v>2.0984337829999999</v>
      </c>
      <c r="AV399" s="309">
        <f>+VLOOKUP($E399,Final_nrj!$1:$1048576,MATCH(DATE(AV$2,1,1),Final_nrj!$A$1:$LI$1),FALSE)</f>
        <v>2.125436825</v>
      </c>
      <c r="AW399" s="309">
        <f>+VLOOKUP($E399,Final_nrj!$1:$1048576,MATCH(DATE(AW$2,1,1),Final_nrj!$A$1:$LI$1),FALSE)</f>
        <v>2.152794138</v>
      </c>
      <c r="AX399" s="309">
        <f>+VLOOKUP($E399,Final_nrj!$1:$1048576,MATCH(DATE(AX$2,1,1),Final_nrj!$A$1:$LI$1),FALSE)</f>
        <v>2.180469838</v>
      </c>
      <c r="AY399" s="309">
        <f>+VLOOKUP($E399,Final_nrj!$1:$1048576,MATCH(DATE(AY$2,1,1),Final_nrj!$A$1:$LI$1),FALSE)</f>
        <v>2.2084436420000002</v>
      </c>
      <c r="AZ399" s="309">
        <f>+VLOOKUP($E399,Final_nrj!$1:$1048576,MATCH(DATE(AZ$2,1,1),Final_nrj!$A$1:$LI$1),FALSE)</f>
        <v>2.2368190879999998</v>
      </c>
      <c r="BA399" s="309">
        <f>+VLOOKUP($E399,Final_nrj!$1:$1048576,MATCH(DATE(BA$2,1,1),Final_nrj!$A$1:$LI$1),FALSE)</f>
        <v>2.2655270270000001</v>
      </c>
      <c r="BB399" s="309">
        <f>+VLOOKUP($E399,Final_nrj!$1:$1048576,MATCH(DATE(BB$2,1,1),Final_nrj!$A$1:$LI$1),FALSE)</f>
        <v>2.2945727960000002</v>
      </c>
      <c r="BC399" s="309">
        <f>+VLOOKUP($E399,Final_nrj!$1:$1048576,MATCH(DATE(BC$2,1,1),Final_nrj!$A$1:$LI$1),FALSE)</f>
        <v>2.3239729630000001</v>
      </c>
      <c r="BD399" s="309">
        <f>+VLOOKUP($E399,Final_nrj!$1:$1048576,MATCH(DATE(BD$2,1,1),Final_nrj!$A$1:$LI$1),FALSE)</f>
        <v>2.3537330000000001</v>
      </c>
      <c r="BE399" s="309">
        <f>+VLOOKUP($E399,Final_nrj!$1:$1048576,MATCH(DATE(BE$2,1,1),Final_nrj!$A$1:$LI$1),FALSE)</f>
        <v>2.9306668230000001</v>
      </c>
      <c r="BF399" s="309">
        <f>+VLOOKUP($E399,Final_nrj!$1:$1048576,MATCH(DATE(BF$2,1,1),Final_nrj!$A$1:$LI$1),FALSE)</f>
        <v>2.9804652620000001</v>
      </c>
      <c r="BG399" s="309">
        <f>+VLOOKUP($E399,Final_nrj!$1:$1048576,MATCH(DATE(BG$2,1,1),Final_nrj!$A$1:$LI$1),FALSE)</f>
        <v>3.0310982129999999</v>
      </c>
      <c r="BH399" s="309">
        <f>+VLOOKUP($E399,Final_nrj!$1:$1048576,MATCH(DATE(BH$2,1,1),Final_nrj!$A$1:$LI$1),FALSE)</f>
        <v>3.0825817839999998</v>
      </c>
      <c r="BI399" s="309">
        <f>+VLOOKUP($E399,Final_nrj!$1:$1048576,MATCH(DATE(BI$2,1,1),Final_nrj!$A$1:$LI$1),FALSE)</f>
        <v>3.1349310309999998</v>
      </c>
    </row>
    <row r="400" spans="1:61" ht="15" customHeight="1" x14ac:dyDescent="0.3">
      <c r="A400" s="389"/>
      <c r="B400" s="393"/>
      <c r="C400" s="121"/>
      <c r="D400" s="121" t="s">
        <v>1034</v>
      </c>
      <c r="E400" s="62" t="s">
        <v>1607</v>
      </c>
      <c r="F400" s="309">
        <f>+VLOOKUP($E400,Final_nrj!$1:$1048576,MATCH(DATE(F$2,1,1),Final_nrj!$A$1:$LI$1),FALSE)</f>
        <v>2.365005542</v>
      </c>
      <c r="G400" s="309">
        <f>+VLOOKUP($E400,Final_nrj!$1:$1048576,MATCH(DATE(G$2,1,1),Final_nrj!$A$1:$LI$1),FALSE)</f>
        <v>2.4037936680000001</v>
      </c>
      <c r="H400" s="309">
        <f>+VLOOKUP($E400,Final_nrj!$1:$1048576,MATCH(DATE(H$2,1,1),Final_nrj!$A$1:$LI$1),FALSE)</f>
        <v>2.4484478119999999</v>
      </c>
      <c r="I400" s="309">
        <f>+VLOOKUP($E400,Final_nrj!$1:$1048576,MATCH(DATE(I$2,1,1),Final_nrj!$A$1:$LI$1),FALSE)</f>
        <v>2.4865127770000002</v>
      </c>
      <c r="J400" s="309">
        <f>+VLOOKUP($E400,Final_nrj!$1:$1048576,MATCH(DATE(J$2,1,1),Final_nrj!$A$1:$LI$1),FALSE)</f>
        <v>2.5203547180000001</v>
      </c>
      <c r="K400" s="309">
        <f>+VLOOKUP($E400,Final_nrj!$1:$1048576,MATCH(DATE(K$2,1,1),Final_nrj!$A$1:$LI$1),FALSE)</f>
        <v>2.5544242100000001</v>
      </c>
      <c r="L400" s="309">
        <f>+VLOOKUP($E400,Final_nrj!$1:$1048576,MATCH(DATE(L$2,1,1),Final_nrj!$A$1:$LI$1),FALSE)</f>
        <v>2.5795987870000001</v>
      </c>
      <c r="M400" s="309">
        <f>+VLOOKUP($E400,Final_nrj!$1:$1048576,MATCH(DATE(M$2,1,1),Final_nrj!$A$1:$LI$1),FALSE)</f>
        <v>2.6103393279999998</v>
      </c>
      <c r="N400" s="309">
        <f>+VLOOKUP($E400,Final_nrj!$1:$1048576,MATCH(DATE(N$2,1,1),Final_nrj!$A$1:$LI$1),FALSE)</f>
        <v>2.64466768</v>
      </c>
      <c r="O400" s="309">
        <f>+VLOOKUP($E400,Final_nrj!$1:$1048576,MATCH(DATE(O$2,1,1),Final_nrj!$A$1:$LI$1),FALSE)</f>
        <v>2.680178959</v>
      </c>
      <c r="P400" s="309">
        <f>+VLOOKUP($E400,Final_nrj!$1:$1048576,MATCH(DATE(P$2,1,1),Final_nrj!$A$1:$LI$1),FALSE)</f>
        <v>2.7319352000000001</v>
      </c>
      <c r="Q400" s="309">
        <f>+VLOOKUP($E400,Final_nrj!$1:$1048576,MATCH(DATE(Q$2,1,1),Final_nrj!$A$1:$LI$1),FALSE)</f>
        <v>2.7631635170000002</v>
      </c>
      <c r="R400" s="309">
        <f>+VLOOKUP($E400,Final_nrj!$1:$1048576,MATCH(DATE(R$2,1,1),Final_nrj!$A$1:$LI$1),FALSE)</f>
        <v>2.796044577</v>
      </c>
      <c r="S400" s="309">
        <f>+VLOOKUP($E400,Final_nrj!$1:$1048576,MATCH(DATE(S$2,1,1),Final_nrj!$A$1:$LI$1),FALSE)</f>
        <v>2.8321847729999998</v>
      </c>
      <c r="T400" s="309">
        <f>+VLOOKUP($E400,Final_nrj!$1:$1048576,MATCH(DATE(T$2,1,1),Final_nrj!$A$1:$LI$1),FALSE)</f>
        <v>2.8705337449999999</v>
      </c>
      <c r="U400" s="309">
        <f>+VLOOKUP($E400,Final_nrj!$1:$1048576,MATCH(DATE(U$2,1,1),Final_nrj!$A$1:$LI$1),FALSE)</f>
        <v>2.910105685</v>
      </c>
      <c r="V400" s="309">
        <f>+VLOOKUP($E400,Final_nrj!$1:$1048576,MATCH(DATE(V$2,1,1),Final_nrj!$A$1:$LI$1),FALSE)</f>
        <v>2.9503309889999998</v>
      </c>
      <c r="W400" s="309">
        <f>+VLOOKUP($E400,Final_nrj!$1:$1048576,MATCH(DATE(W$2,1,1),Final_nrj!$A$1:$LI$1),FALSE)</f>
        <v>2.9910564380000002</v>
      </c>
      <c r="X400" s="309">
        <f>+VLOOKUP($E400,Final_nrj!$1:$1048576,MATCH(DATE(X$2,1,1),Final_nrj!$A$1:$LI$1),FALSE)</f>
        <v>3.0323335079999998</v>
      </c>
      <c r="Y400" s="309">
        <f>+VLOOKUP($E400,Final_nrj!$1:$1048576,MATCH(DATE(Y$2,1,1),Final_nrj!$A$1:$LI$1),FALSE)</f>
        <v>3.0742859569999998</v>
      </c>
      <c r="Z400" s="309">
        <f>+VLOOKUP($E400,Final_nrj!$1:$1048576,MATCH(DATE(Z$2,1,1),Final_nrj!$A$1:$LI$1),FALSE)</f>
        <v>3.1053965429999999</v>
      </c>
      <c r="AA400" s="309">
        <f>+VLOOKUP($E400,Final_nrj!$1:$1048576,MATCH(DATE(AA$2,1,1),Final_nrj!$A$1:$LI$1),FALSE)</f>
        <v>3.1520821250000002</v>
      </c>
      <c r="AB400" s="309">
        <f>+VLOOKUP($E400,Final_nrj!$1:$1048576,MATCH(DATE(AB$2,1,1),Final_nrj!$A$1:$LI$1),FALSE)</f>
        <v>3.1997178169999998</v>
      </c>
      <c r="AC400" s="309">
        <f>+VLOOKUP($E400,Final_nrj!$1:$1048576,MATCH(DATE(AC$2,1,1),Final_nrj!$A$1:$LI$1),FALSE)</f>
        <v>3.246845483</v>
      </c>
      <c r="AD400" s="309">
        <f>+VLOOKUP($E400,Final_nrj!$1:$1048576,MATCH(DATE(AD$2,1,1),Final_nrj!$A$1:$LI$1),FALSE)</f>
        <v>3.2940540120000001</v>
      </c>
      <c r="AE400" s="309">
        <f>+VLOOKUP($E400,Final_nrj!$1:$1048576,MATCH(DATE(AE$2,1,1),Final_nrj!$A$1:$LI$1),FALSE)</f>
        <v>3.307325675</v>
      </c>
      <c r="AF400" s="309">
        <f>+VLOOKUP($E400,Final_nrj!$1:$1048576,MATCH(DATE(AF$2,1,1),Final_nrj!$A$1:$LI$1),FALSE)</f>
        <v>3.3506922119999998</v>
      </c>
      <c r="AG400" s="309">
        <f>+VLOOKUP($E400,Final_nrj!$1:$1048576,MATCH(DATE(AG$2,1,1),Final_nrj!$A$1:$LI$1),FALSE)</f>
        <v>3.3980009029999998</v>
      </c>
      <c r="AH400" s="309">
        <f>+VLOOKUP($E400,Final_nrj!$1:$1048576,MATCH(DATE(AH$2,1,1),Final_nrj!$A$1:$LI$1),FALSE)</f>
        <v>3.4451135919999998</v>
      </c>
      <c r="AI400" s="309">
        <f>+VLOOKUP($E400,Final_nrj!$1:$1048576,MATCH(DATE(AI$2,1,1),Final_nrj!$A$1:$LI$1),FALSE)</f>
        <v>3.492196184</v>
      </c>
      <c r="AJ400" s="309">
        <f>+VLOOKUP($E400,Final_nrj!$1:$1048576,MATCH(DATE(AJ$2,1,1),Final_nrj!$A$1:$LI$1),FALSE)</f>
        <v>3.5397463999999998</v>
      </c>
      <c r="AK400" s="309">
        <f>+VLOOKUP($E400,Final_nrj!$1:$1048576,MATCH(DATE(AK$2,1,1),Final_nrj!$A$1:$LI$1),FALSE)</f>
        <v>3.5879899229999999</v>
      </c>
      <c r="AL400" s="309">
        <f>+VLOOKUP($E400,Final_nrj!$1:$1048576,MATCH(DATE(AL$2,1,1),Final_nrj!$A$1:$LI$1),FALSE)</f>
        <v>3.6369314799999999</v>
      </c>
      <c r="AM400" s="309">
        <f>+VLOOKUP($E400,Final_nrj!$1:$1048576,MATCH(DATE(AM$2,1,1),Final_nrj!$A$1:$LI$1),FALSE)</f>
        <v>3.6864893479999998</v>
      </c>
      <c r="AN400" s="309">
        <f>+VLOOKUP($E400,Final_nrj!$1:$1048576,MATCH(DATE(AN$2,1,1),Final_nrj!$A$1:$LI$1),FALSE)</f>
        <v>3.736595833</v>
      </c>
      <c r="AO400" s="309">
        <f>+VLOOKUP($E400,Final_nrj!$1:$1048576,MATCH(DATE(AO$2,1,1),Final_nrj!$A$1:$LI$1),FALSE)</f>
        <v>3.7872415730000002</v>
      </c>
      <c r="AP400" s="309">
        <f>+VLOOKUP($E400,Final_nrj!$1:$1048576,MATCH(DATE(AP$2,1,1),Final_nrj!$A$1:$LI$1),FALSE)</f>
        <v>3.8315344859999998</v>
      </c>
      <c r="AQ400" s="309">
        <f>+VLOOKUP($E400,Final_nrj!$1:$1048576,MATCH(DATE(AQ$2,1,1),Final_nrj!$A$1:$LI$1),FALSE)</f>
        <v>3.878394884</v>
      </c>
      <c r="AR400" s="309">
        <f>+VLOOKUP($E400,Final_nrj!$1:$1048576,MATCH(DATE(AR$2,1,1),Final_nrj!$A$1:$LI$1),FALSE)</f>
        <v>3.9275447369999998</v>
      </c>
      <c r="AS400" s="309">
        <f>+VLOOKUP($E400,Final_nrj!$1:$1048576,MATCH(DATE(AS$2,1,1),Final_nrj!$A$1:$LI$1),FALSE)</f>
        <v>3.9781427730000001</v>
      </c>
      <c r="AT400" s="309">
        <f>+VLOOKUP($E400,Final_nrj!$1:$1048576,MATCH(DATE(AT$2,1,1),Final_nrj!$A$1:$LI$1),FALSE)</f>
        <v>4.0297613500000002</v>
      </c>
      <c r="AU400" s="309">
        <f>+VLOOKUP($E400,Final_nrj!$1:$1048576,MATCH(DATE(AU$2,1,1),Final_nrj!$A$1:$LI$1),FALSE)</f>
        <v>4.0822126619999999</v>
      </c>
      <c r="AV400" s="309">
        <f>+VLOOKUP($E400,Final_nrj!$1:$1048576,MATCH(DATE(AV$2,1,1),Final_nrj!$A$1:$LI$1),FALSE)</f>
        <v>4.1353868079999998</v>
      </c>
      <c r="AW400" s="309">
        <f>+VLOOKUP($E400,Final_nrj!$1:$1048576,MATCH(DATE(AW$2,1,1),Final_nrj!$A$1:$LI$1),FALSE)</f>
        <v>4.1891947380000003</v>
      </c>
      <c r="AX400" s="309">
        <f>+VLOOKUP($E400,Final_nrj!$1:$1048576,MATCH(DATE(AX$2,1,1),Final_nrj!$A$1:$LI$1),FALSE)</f>
        <v>4.2435685200000002</v>
      </c>
      <c r="AY400" s="309">
        <f>+VLOOKUP($E400,Final_nrj!$1:$1048576,MATCH(DATE(AY$2,1,1),Final_nrj!$A$1:$LI$1),FALSE)</f>
        <v>4.2984754509999998</v>
      </c>
      <c r="AZ400" s="309">
        <f>+VLOOKUP($E400,Final_nrj!$1:$1048576,MATCH(DATE(AZ$2,1,1),Final_nrj!$A$1:$LI$1),FALSE)</f>
        <v>4.3544821499999999</v>
      </c>
      <c r="BA400" s="309">
        <f>+VLOOKUP($E400,Final_nrj!$1:$1048576,MATCH(DATE(BA$2,1,1),Final_nrj!$A$1:$LI$1),FALSE)</f>
        <v>4.410935383</v>
      </c>
      <c r="BB400" s="309">
        <f>+VLOOKUP($E400,Final_nrj!$1:$1048576,MATCH(DATE(BB$2,1,1),Final_nrj!$A$1:$LI$1),FALSE)</f>
        <v>4.4678848919999998</v>
      </c>
      <c r="BC400" s="309">
        <f>+VLOOKUP($E400,Final_nrj!$1:$1048576,MATCH(DATE(BC$2,1,1),Final_nrj!$A$1:$LI$1),FALSE)</f>
        <v>4.5254299629999997</v>
      </c>
      <c r="BD400" s="309">
        <f>+VLOOKUP($E400,Final_nrj!$1:$1048576,MATCH(DATE(BD$2,1,1),Final_nrj!$A$1:$LI$1),FALSE)</f>
        <v>4.5836199940000002</v>
      </c>
      <c r="BE400" s="309">
        <f>+VLOOKUP($E400,Final_nrj!$1:$1048576,MATCH(DATE(BE$2,1,1),Final_nrj!$A$1:$LI$1),FALSE)</f>
        <v>19.044500159999998</v>
      </c>
      <c r="BF400" s="309">
        <f>+VLOOKUP($E400,Final_nrj!$1:$1048576,MATCH(DATE(BF$2,1,1),Final_nrj!$A$1:$LI$1),FALSE)</f>
        <v>19.374660970000001</v>
      </c>
      <c r="BG400" s="309">
        <f>+VLOOKUP($E400,Final_nrj!$1:$1048576,MATCH(DATE(BG$2,1,1),Final_nrj!$A$1:$LI$1),FALSE)</f>
        <v>19.710516049999999</v>
      </c>
      <c r="BH400" s="309">
        <f>+VLOOKUP($E400,Final_nrj!$1:$1048576,MATCH(DATE(BH$2,1,1),Final_nrj!$A$1:$LI$1),FALSE)</f>
        <v>20.0521475</v>
      </c>
      <c r="BI400" s="309">
        <f>+VLOOKUP($E400,Final_nrj!$1:$1048576,MATCH(DATE(BI$2,1,1),Final_nrj!$A$1:$LI$1),FALSE)</f>
        <v>20.39963539</v>
      </c>
    </row>
    <row r="401" spans="1:61" s="316" customFormat="1" ht="15" customHeight="1" x14ac:dyDescent="0.3">
      <c r="A401" s="389"/>
      <c r="B401" s="393"/>
      <c r="C401" s="314"/>
      <c r="D401" s="314" t="s">
        <v>3766</v>
      </c>
      <c r="E401" s="315" t="s">
        <v>3769</v>
      </c>
      <c r="F401" s="350">
        <f>+VLOOKUP($E401,Final_nrj!$1:$1048576,MATCH(DATE(F$2,1,1),Final_nrj!$A$1:$LI$1),FALSE)</f>
        <v>13.80532513</v>
      </c>
      <c r="G401" s="350">
        <f>+VLOOKUP($E401,Final_nrj!$1:$1048576,MATCH(DATE(G$2,1,1),Final_nrj!$A$1:$LI$1),FALSE)</f>
        <v>13.96862088</v>
      </c>
      <c r="H401" s="350">
        <f>+VLOOKUP($E401,Final_nrj!$1:$1048576,MATCH(DATE(H$2,1,1),Final_nrj!$A$1:$LI$1),FALSE)</f>
        <v>14.147664669999999</v>
      </c>
      <c r="I401" s="350">
        <f>+VLOOKUP($E401,Final_nrj!$1:$1048576,MATCH(DATE(I$2,1,1),Final_nrj!$A$1:$LI$1),FALSE)</f>
        <v>14.31482112</v>
      </c>
      <c r="J401" s="350">
        <f>+VLOOKUP($E401,Final_nrj!$1:$1048576,MATCH(DATE(J$2,1,1),Final_nrj!$A$1:$LI$1),FALSE)</f>
        <v>14.481350219999999</v>
      </c>
      <c r="K401" s="350">
        <f>+VLOOKUP($E401,Final_nrj!$1:$1048576,MATCH(DATE(K$2,1,1),Final_nrj!$A$1:$LI$1),FALSE)</f>
        <v>14.66310622</v>
      </c>
      <c r="L401" s="350">
        <f>+VLOOKUP($E401,Final_nrj!$1:$1048576,MATCH(DATE(L$2,1,1),Final_nrj!$A$1:$LI$1),FALSE)</f>
        <v>14.827179409999999</v>
      </c>
      <c r="M401" s="350">
        <f>+VLOOKUP($E401,Final_nrj!$1:$1048576,MATCH(DATE(M$2,1,1),Final_nrj!$A$1:$LI$1),FALSE)</f>
        <v>15.014595959999999</v>
      </c>
      <c r="N401" s="350">
        <f>+VLOOKUP($E401,Final_nrj!$1:$1048576,MATCH(DATE(N$2,1,1),Final_nrj!$A$1:$LI$1),FALSE)</f>
        <v>15.21558273</v>
      </c>
      <c r="O401" s="350">
        <f>+VLOOKUP($E401,Final_nrj!$1:$1048576,MATCH(DATE(O$2,1,1),Final_nrj!$A$1:$LI$1),FALSE)</f>
        <v>15.418612789999999</v>
      </c>
      <c r="P401" s="350">
        <f>+VLOOKUP($E401,Final_nrj!$1:$1048576,MATCH(DATE(P$2,1,1),Final_nrj!$A$1:$LI$1),FALSE)</f>
        <v>15.67270899</v>
      </c>
      <c r="Q401" s="350">
        <f>+VLOOKUP($E401,Final_nrj!$1:$1048576,MATCH(DATE(Q$2,1,1),Final_nrj!$A$1:$LI$1),FALSE)</f>
        <v>15.86107458</v>
      </c>
      <c r="R401" s="350">
        <f>+VLOOKUP($E401,Final_nrj!$1:$1048576,MATCH(DATE(R$2,1,1),Final_nrj!$A$1:$LI$1),FALSE)</f>
        <v>16.05052813</v>
      </c>
      <c r="S401" s="350">
        <f>+VLOOKUP($E401,Final_nrj!$1:$1048576,MATCH(DATE(S$2,1,1),Final_nrj!$A$1:$LI$1),FALSE)</f>
        <v>16.249312759999999</v>
      </c>
      <c r="T401" s="350">
        <f>+VLOOKUP($E401,Final_nrj!$1:$1048576,MATCH(DATE(T$2,1,1),Final_nrj!$A$1:$LI$1),FALSE)</f>
        <v>16.455388320000001</v>
      </c>
      <c r="U401" s="350">
        <f>+VLOOKUP($E401,Final_nrj!$1:$1048576,MATCH(DATE(U$2,1,1),Final_nrj!$A$1:$LI$1),FALSE)</f>
        <v>16.666078450000001</v>
      </c>
      <c r="V401" s="350">
        <f>+VLOOKUP($E401,Final_nrj!$1:$1048576,MATCH(DATE(V$2,1,1),Final_nrj!$A$1:$LI$1),FALSE)</f>
        <v>16.87963439</v>
      </c>
      <c r="W401" s="350">
        <f>+VLOOKUP($E401,Final_nrj!$1:$1048576,MATCH(DATE(W$2,1,1),Final_nrj!$A$1:$LI$1),FALSE)</f>
        <v>17.095505509999999</v>
      </c>
      <c r="X401" s="350">
        <f>+VLOOKUP($E401,Final_nrj!$1:$1048576,MATCH(DATE(X$2,1,1),Final_nrj!$A$1:$LI$1),FALSE)</f>
        <v>17.313889979999999</v>
      </c>
      <c r="Y401" s="350">
        <f>+VLOOKUP($E401,Final_nrj!$1:$1048576,MATCH(DATE(Y$2,1,1),Final_nrj!$A$1:$LI$1),FALSE)</f>
        <v>17.535383979999999</v>
      </c>
      <c r="Z401" s="350">
        <f>+VLOOKUP($E401,Final_nrj!$1:$1048576,MATCH(DATE(Z$2,1,1),Final_nrj!$A$1:$LI$1),FALSE)</f>
        <v>17.7208024</v>
      </c>
      <c r="AA401" s="350">
        <f>+VLOOKUP($E401,Final_nrj!$1:$1048576,MATCH(DATE(AA$2,1,1),Final_nrj!$A$1:$LI$1),FALSE)</f>
        <v>17.956115969999999</v>
      </c>
      <c r="AB401" s="350">
        <f>+VLOOKUP($E401,Final_nrj!$1:$1048576,MATCH(DATE(AB$2,1,1),Final_nrj!$A$1:$LI$1),FALSE)</f>
        <v>18.198539830000001</v>
      </c>
      <c r="AC401" s="350">
        <f>+VLOOKUP($E401,Final_nrj!$1:$1048576,MATCH(DATE(AC$2,1,1),Final_nrj!$A$1:$LI$1),FALSE)</f>
        <v>18.442378309999999</v>
      </c>
      <c r="AD401" s="350">
        <f>+VLOOKUP($E401,Final_nrj!$1:$1048576,MATCH(DATE(AD$2,1,1),Final_nrj!$A$1:$LI$1),FALSE)</f>
        <v>18.689152929999999</v>
      </c>
      <c r="AE401" s="350">
        <f>+VLOOKUP($E401,Final_nrj!$1:$1048576,MATCH(DATE(AE$2,1,1),Final_nrj!$A$1:$LI$1),FALSE)</f>
        <v>18.820851319999999</v>
      </c>
      <c r="AF401" s="350">
        <f>+VLOOKUP($E401,Final_nrj!$1:$1048576,MATCH(DATE(AF$2,1,1),Final_nrj!$A$1:$LI$1),FALSE)</f>
        <v>19.04450087</v>
      </c>
      <c r="AG401" s="350">
        <f>+VLOOKUP($E401,Final_nrj!$1:$1048576,MATCH(DATE(AG$2,1,1),Final_nrj!$A$1:$LI$1),FALSE)</f>
        <v>19.283464339999998</v>
      </c>
      <c r="AH401" s="350">
        <f>+VLOOKUP($E401,Final_nrj!$1:$1048576,MATCH(DATE(AH$2,1,1),Final_nrj!$A$1:$LI$1),FALSE)</f>
        <v>19.52327236</v>
      </c>
      <c r="AI401" s="350">
        <f>+VLOOKUP($E401,Final_nrj!$1:$1048576,MATCH(DATE(AI$2,1,1),Final_nrj!$A$1:$LI$1),FALSE)</f>
        <v>19.764736280000001</v>
      </c>
      <c r="AJ401" s="350">
        <f>+VLOOKUP($E401,Final_nrj!$1:$1048576,MATCH(DATE(AJ$2,1,1),Final_nrj!$A$1:$LI$1),FALSE)</f>
        <v>20.0099749</v>
      </c>
      <c r="AK401" s="350">
        <f>+VLOOKUP($E401,Final_nrj!$1:$1048576,MATCH(DATE(AK$2,1,1),Final_nrj!$A$1:$LI$1),FALSE)</f>
        <v>20.259876980000001</v>
      </c>
      <c r="AL401" s="350">
        <f>+VLOOKUP($E401,Final_nrj!$1:$1048576,MATCH(DATE(AL$2,1,1),Final_nrj!$A$1:$LI$1),FALSE)</f>
        <v>20.514222140000001</v>
      </c>
      <c r="AM401" s="350">
        <f>+VLOOKUP($E401,Final_nrj!$1:$1048576,MATCH(DATE(AM$2,1,1),Final_nrj!$A$1:$LI$1),FALSE)</f>
        <v>20.772291039999999</v>
      </c>
      <c r="AN401" s="350">
        <f>+VLOOKUP($E401,Final_nrj!$1:$1048576,MATCH(DATE(AN$2,1,1),Final_nrj!$A$1:$LI$1),FALSE)</f>
        <v>21.03340961</v>
      </c>
      <c r="AO401" s="350">
        <f>+VLOOKUP($E401,Final_nrj!$1:$1048576,MATCH(DATE(AO$2,1,1),Final_nrj!$A$1:$LI$1),FALSE)</f>
        <v>21.297251259999999</v>
      </c>
      <c r="AP401" s="350">
        <f>+VLOOKUP($E401,Final_nrj!$1:$1048576,MATCH(DATE(AP$2,1,1),Final_nrj!$A$1:$LI$1),FALSE)</f>
        <v>21.539637939999999</v>
      </c>
      <c r="AQ401" s="350">
        <f>+VLOOKUP($E401,Final_nrj!$1:$1048576,MATCH(DATE(AQ$2,1,1),Final_nrj!$A$1:$LI$1),FALSE)</f>
        <v>21.788749500000002</v>
      </c>
      <c r="AR401" s="350">
        <f>+VLOOKUP($E401,Final_nrj!$1:$1048576,MATCH(DATE(AR$2,1,1),Final_nrj!$A$1:$LI$1),FALSE)</f>
        <v>22.0451087</v>
      </c>
      <c r="AS401" s="350">
        <f>+VLOOKUP($E401,Final_nrj!$1:$1048576,MATCH(DATE(AS$2,1,1),Final_nrj!$A$1:$LI$1),FALSE)</f>
        <v>22.30673328</v>
      </c>
      <c r="AT401" s="350">
        <f>+VLOOKUP($E401,Final_nrj!$1:$1048576,MATCH(DATE(AT$2,1,1),Final_nrj!$A$1:$LI$1),FALSE)</f>
        <v>22.57277663</v>
      </c>
      <c r="AU401" s="350">
        <f>+VLOOKUP($E401,Final_nrj!$1:$1048576,MATCH(DATE(AU$2,1,1),Final_nrj!$A$1:$LI$1),FALSE)</f>
        <v>22.842996849999999</v>
      </c>
      <c r="AV401" s="350">
        <f>+VLOOKUP($E401,Final_nrj!$1:$1048576,MATCH(DATE(AV$2,1,1),Final_nrj!$A$1:$LI$1),FALSE)</f>
        <v>23.11718261</v>
      </c>
      <c r="AW401" s="350">
        <f>+VLOOKUP($E401,Final_nrj!$1:$1048576,MATCH(DATE(AW$2,1,1),Final_nrj!$A$1:$LI$1),FALSE)</f>
        <v>23.39498816</v>
      </c>
      <c r="AX401" s="350">
        <f>+VLOOKUP($E401,Final_nrj!$1:$1048576,MATCH(DATE(AX$2,1,1),Final_nrj!$A$1:$LI$1),FALSE)</f>
        <v>23.676021030000001</v>
      </c>
      <c r="AY401" s="350">
        <f>+VLOOKUP($E401,Final_nrj!$1:$1048576,MATCH(DATE(AY$2,1,1),Final_nrj!$A$1:$LI$1),FALSE)</f>
        <v>23.959994170000002</v>
      </c>
      <c r="AZ401" s="350">
        <f>+VLOOKUP($E401,Final_nrj!$1:$1048576,MATCH(DATE(AZ$2,1,1),Final_nrj!$A$1:$LI$1),FALSE)</f>
        <v>24.248800670000001</v>
      </c>
      <c r="BA401" s="350">
        <f>+VLOOKUP($E401,Final_nrj!$1:$1048576,MATCH(DATE(BA$2,1,1),Final_nrj!$A$1:$LI$1),FALSE)</f>
        <v>24.540360620000001</v>
      </c>
      <c r="BB401" s="350">
        <f>+VLOOKUP($E401,Final_nrj!$1:$1048576,MATCH(DATE(BB$2,1,1),Final_nrj!$A$1:$LI$1),FALSE)</f>
        <v>24.834787779999999</v>
      </c>
      <c r="BC401" s="350">
        <f>+VLOOKUP($E401,Final_nrj!$1:$1048576,MATCH(DATE(BC$2,1,1),Final_nrj!$A$1:$LI$1),FALSE)</f>
        <v>25.132437639999999</v>
      </c>
      <c r="BD401" s="350">
        <f>+VLOOKUP($E401,Final_nrj!$1:$1048576,MATCH(DATE(BD$2,1,1),Final_nrj!$A$1:$LI$1),FALSE)</f>
        <v>25.433499640000001</v>
      </c>
      <c r="BE401" s="350">
        <f>+VLOOKUP($E401,Final_nrj!$1:$1048576,MATCH(DATE(BE$2,1,1),Final_nrj!$A$1:$LI$1),FALSE)</f>
        <v>55.404221239999998</v>
      </c>
      <c r="BF401" s="350">
        <f>+VLOOKUP($E401,Final_nrj!$1:$1048576,MATCH(DATE(BF$2,1,1),Final_nrj!$A$1:$LI$1),FALSE)</f>
        <v>56.35524384</v>
      </c>
      <c r="BG401" s="350">
        <f>+VLOOKUP($E401,Final_nrj!$1:$1048576,MATCH(DATE(BG$2,1,1),Final_nrj!$A$1:$LI$1),FALSE)</f>
        <v>57.321339389999999</v>
      </c>
      <c r="BH401" s="350">
        <f>+VLOOKUP($E401,Final_nrj!$1:$1048576,MATCH(DATE(BH$2,1,1),Final_nrj!$A$1:$LI$1),FALSE)</f>
        <v>58.30280552</v>
      </c>
      <c r="BI401" s="350">
        <f>+VLOOKUP($E401,Final_nrj!$1:$1048576,MATCH(DATE(BI$2,1,1),Final_nrj!$A$1:$LI$1),FALSE)</f>
        <v>59.29993314</v>
      </c>
    </row>
    <row r="402" spans="1:61" s="85" customFormat="1" ht="15" customHeight="1" x14ac:dyDescent="0.3">
      <c r="A402" s="389"/>
      <c r="B402" s="393"/>
      <c r="C402" s="122" t="s">
        <v>742</v>
      </c>
      <c r="D402" s="122"/>
      <c r="E402" s="70" t="s">
        <v>1038</v>
      </c>
      <c r="F402" s="294">
        <f>+VLOOKUP($E402,Final_nrj!$1:$1048576,MATCH(DATE(F$2,1,1),Final_nrj!$A$1:$LI$1),FALSE)</f>
        <v>29.631828479999999</v>
      </c>
      <c r="G402" s="294">
        <f>+VLOOKUP($E402,Final_nrj!$1:$1048576,MATCH(DATE(G$2,1,1),Final_nrj!$A$1:$LI$1),FALSE)</f>
        <v>29.84595178</v>
      </c>
      <c r="H402" s="294">
        <f>+VLOOKUP($E402,Final_nrj!$1:$1048576,MATCH(DATE(H$2,1,1),Final_nrj!$A$1:$LI$1),FALSE)</f>
        <v>29.874910369999998</v>
      </c>
      <c r="I402" s="294">
        <f>+VLOOKUP($E402,Final_nrj!$1:$1048576,MATCH(DATE(I$2,1,1),Final_nrj!$A$1:$LI$1),FALSE)</f>
        <v>29.855524339999999</v>
      </c>
      <c r="J402" s="294">
        <f>+VLOOKUP($E402,Final_nrj!$1:$1048576,MATCH(DATE(J$2,1,1),Final_nrj!$A$1:$LI$1),FALSE)</f>
        <v>29.906574200000001</v>
      </c>
      <c r="K402" s="294">
        <f>+VLOOKUP($E402,Final_nrj!$1:$1048576,MATCH(DATE(K$2,1,1),Final_nrj!$A$1:$LI$1),FALSE)</f>
        <v>30.143794410000002</v>
      </c>
      <c r="L402" s="294">
        <f>+VLOOKUP($E402,Final_nrj!$1:$1048576,MATCH(DATE(L$2,1,1),Final_nrj!$A$1:$LI$1),FALSE)</f>
        <v>30.661395890000001</v>
      </c>
      <c r="M402" s="294">
        <f>+VLOOKUP($E402,Final_nrj!$1:$1048576,MATCH(DATE(M$2,1,1),Final_nrj!$A$1:$LI$1),FALSE)</f>
        <v>31.395744759999999</v>
      </c>
      <c r="N402" s="294">
        <f>+VLOOKUP($E402,Final_nrj!$1:$1048576,MATCH(DATE(N$2,1,1),Final_nrj!$A$1:$LI$1),FALSE)</f>
        <v>32.27485222</v>
      </c>
      <c r="O402" s="294">
        <f>+VLOOKUP($E402,Final_nrj!$1:$1048576,MATCH(DATE(O$2,1,1),Final_nrj!$A$1:$LI$1),FALSE)</f>
        <v>33.19783142</v>
      </c>
      <c r="P402" s="294">
        <f>+VLOOKUP($E402,Final_nrj!$1:$1048576,MATCH(DATE(P$2,1,1),Final_nrj!$A$1:$LI$1),FALSE)</f>
        <v>34.004436230000003</v>
      </c>
      <c r="Q402" s="294">
        <f>+VLOOKUP($E402,Final_nrj!$1:$1048576,MATCH(DATE(Q$2,1,1),Final_nrj!$A$1:$LI$1),FALSE)</f>
        <v>34.849848199999997</v>
      </c>
      <c r="R402" s="294">
        <f>+VLOOKUP($E402,Final_nrj!$1:$1048576,MATCH(DATE(R$2,1,1),Final_nrj!$A$1:$LI$1),FALSE)</f>
        <v>35.623583490000001</v>
      </c>
      <c r="S402" s="294">
        <f>+VLOOKUP($E402,Final_nrj!$1:$1048576,MATCH(DATE(S$2,1,1),Final_nrj!$A$1:$LI$1),FALSE)</f>
        <v>36.344045229999999</v>
      </c>
      <c r="T402" s="294">
        <f>+VLOOKUP($E402,Final_nrj!$1:$1048576,MATCH(DATE(T$2,1,1),Final_nrj!$A$1:$LI$1),FALSE)</f>
        <v>37.037490679999998</v>
      </c>
      <c r="U402" s="294">
        <f>+VLOOKUP($E402,Final_nrj!$1:$1048576,MATCH(DATE(U$2,1,1),Final_nrj!$A$1:$LI$1),FALSE)</f>
        <v>37.720378529999998</v>
      </c>
      <c r="V402" s="294">
        <f>+VLOOKUP($E402,Final_nrj!$1:$1048576,MATCH(DATE(V$2,1,1),Final_nrj!$A$1:$LI$1),FALSE)</f>
        <v>38.39727482</v>
      </c>
      <c r="W402" s="294">
        <f>+VLOOKUP($E402,Final_nrj!$1:$1048576,MATCH(DATE(W$2,1,1),Final_nrj!$A$1:$LI$1),FALSE)</f>
        <v>39.064671580000002</v>
      </c>
      <c r="X402" s="294">
        <f>+VLOOKUP($E402,Final_nrj!$1:$1048576,MATCH(DATE(X$2,1,1),Final_nrj!$A$1:$LI$1),FALSE)</f>
        <v>39.717669309999998</v>
      </c>
      <c r="Y402" s="294">
        <f>+VLOOKUP($E402,Final_nrj!$1:$1048576,MATCH(DATE(Y$2,1,1),Final_nrj!$A$1:$LI$1),FALSE)</f>
        <v>40.354974839999997</v>
      </c>
      <c r="Z402" s="294">
        <f>+VLOOKUP($E402,Final_nrj!$1:$1048576,MATCH(DATE(Z$2,1,1),Final_nrj!$A$1:$LI$1),FALSE)</f>
        <v>41.022902629999997</v>
      </c>
      <c r="AA402" s="294">
        <f>+VLOOKUP($E402,Final_nrj!$1:$1048576,MATCH(DATE(AA$2,1,1),Final_nrj!$A$1:$LI$1),FALSE)</f>
        <v>41.606954260000002</v>
      </c>
      <c r="AB402" s="294">
        <f>+VLOOKUP($E402,Final_nrj!$1:$1048576,MATCH(DATE(AB$2,1,1),Final_nrj!$A$1:$LI$1),FALSE)</f>
        <v>42.196697989999997</v>
      </c>
      <c r="AC402" s="294">
        <f>+VLOOKUP($E402,Final_nrj!$1:$1048576,MATCH(DATE(AC$2,1,1),Final_nrj!$A$1:$LI$1),FALSE)</f>
        <v>42.808685619999999</v>
      </c>
      <c r="AD402" s="294">
        <f>+VLOOKUP($E402,Final_nrj!$1:$1048576,MATCH(DATE(AD$2,1,1),Final_nrj!$A$1:$LI$1),FALSE)</f>
        <v>43.452775709999997</v>
      </c>
      <c r="AE402" s="294">
        <f>+VLOOKUP($E402,Final_nrj!$1:$1048576,MATCH(DATE(AE$2,1,1),Final_nrj!$A$1:$LI$1),FALSE)</f>
        <v>44.234532430000002</v>
      </c>
      <c r="AF402" s="294">
        <f>+VLOOKUP($E402,Final_nrj!$1:$1048576,MATCH(DATE(AF$2,1,1),Final_nrj!$A$1:$LI$1),FALSE)</f>
        <v>44.89430119</v>
      </c>
      <c r="AG402" s="294">
        <f>+VLOOKUP($E402,Final_nrj!$1:$1048576,MATCH(DATE(AG$2,1,1),Final_nrj!$A$1:$LI$1),FALSE)</f>
        <v>45.529352099999997</v>
      </c>
      <c r="AH402" s="294">
        <f>+VLOOKUP($E402,Final_nrj!$1:$1048576,MATCH(DATE(AH$2,1,1),Final_nrj!$A$1:$LI$1),FALSE)</f>
        <v>46.14862325</v>
      </c>
      <c r="AI402" s="294">
        <f>+VLOOKUP($E402,Final_nrj!$1:$1048576,MATCH(DATE(AI$2,1,1),Final_nrj!$A$1:$LI$1),FALSE)</f>
        <v>46.765737369999997</v>
      </c>
      <c r="AJ402" s="294">
        <f>+VLOOKUP($E402,Final_nrj!$1:$1048576,MATCH(DATE(AJ$2,1,1),Final_nrj!$A$1:$LI$1),FALSE)</f>
        <v>47.39973234</v>
      </c>
      <c r="AK402" s="294">
        <f>+VLOOKUP($E402,Final_nrj!$1:$1048576,MATCH(DATE(AK$2,1,1),Final_nrj!$A$1:$LI$1),FALSE)</f>
        <v>48.06594364</v>
      </c>
      <c r="AL402" s="294">
        <f>+VLOOKUP($E402,Final_nrj!$1:$1048576,MATCH(DATE(AL$2,1,1),Final_nrj!$A$1:$LI$1),FALSE)</f>
        <v>48.770226399999999</v>
      </c>
      <c r="AM402" s="294">
        <f>+VLOOKUP($E402,Final_nrj!$1:$1048576,MATCH(DATE(AM$2,1,1),Final_nrj!$A$1:$LI$1),FALSE)</f>
        <v>49.508544860000001</v>
      </c>
      <c r="AN402" s="294">
        <f>+VLOOKUP($E402,Final_nrj!$1:$1048576,MATCH(DATE(AN$2,1,1),Final_nrj!$A$1:$LI$1),FALSE)</f>
        <v>50.270712639999999</v>
      </c>
      <c r="AO402" s="294">
        <f>+VLOOKUP($E402,Final_nrj!$1:$1048576,MATCH(DATE(AO$2,1,1),Final_nrj!$A$1:$LI$1),FALSE)</f>
        <v>51.04571069</v>
      </c>
      <c r="AP402" s="294">
        <f>+VLOOKUP($E402,Final_nrj!$1:$1048576,MATCH(DATE(AP$2,1,1),Final_nrj!$A$1:$LI$1),FALSE)</f>
        <v>51.848475499999999</v>
      </c>
      <c r="AQ402" s="294">
        <f>+VLOOKUP($E402,Final_nrj!$1:$1048576,MATCH(DATE(AQ$2,1,1),Final_nrj!$A$1:$LI$1),FALSE)</f>
        <v>52.631598279999999</v>
      </c>
      <c r="AR402" s="294">
        <f>+VLOOKUP($E402,Final_nrj!$1:$1048576,MATCH(DATE(AR$2,1,1),Final_nrj!$A$1:$LI$1),FALSE)</f>
        <v>53.394233419999999</v>
      </c>
      <c r="AS402" s="294">
        <f>+VLOOKUP($E402,Final_nrj!$1:$1048576,MATCH(DATE(AS$2,1,1),Final_nrj!$A$1:$LI$1),FALSE)</f>
        <v>54.143050930000001</v>
      </c>
      <c r="AT402" s="294">
        <f>+VLOOKUP($E402,Final_nrj!$1:$1048576,MATCH(DATE(AT$2,1,1),Final_nrj!$A$1:$LI$1),FALSE)</f>
        <v>54.888880360000002</v>
      </c>
      <c r="AU402" s="294">
        <f>+VLOOKUP($E402,Final_nrj!$1:$1048576,MATCH(DATE(AU$2,1,1),Final_nrj!$A$1:$LI$1),FALSE)</f>
        <v>55.643598570000002</v>
      </c>
      <c r="AV402" s="294">
        <f>+VLOOKUP($E402,Final_nrj!$1:$1048576,MATCH(DATE(AV$2,1,1),Final_nrj!$A$1:$LI$1),FALSE)</f>
        <v>56.41623147</v>
      </c>
      <c r="AW402" s="294">
        <f>+VLOOKUP($E402,Final_nrj!$1:$1048576,MATCH(DATE(AW$2,1,1),Final_nrj!$A$1:$LI$1),FALSE)</f>
        <v>57.210461940000002</v>
      </c>
      <c r="AX402" s="294">
        <f>+VLOOKUP($E402,Final_nrj!$1:$1048576,MATCH(DATE(AX$2,1,1),Final_nrj!$A$1:$LI$1),FALSE)</f>
        <v>58.02460559</v>
      </c>
      <c r="AY402" s="294">
        <f>+VLOOKUP($E402,Final_nrj!$1:$1048576,MATCH(DATE(AY$2,1,1),Final_nrj!$A$1:$LI$1),FALSE)</f>
        <v>58.853673280000002</v>
      </c>
      <c r="AZ402" s="294">
        <f>+VLOOKUP($E402,Final_nrj!$1:$1048576,MATCH(DATE(AZ$2,1,1),Final_nrj!$A$1:$LI$1),FALSE)</f>
        <v>59.690588630000001</v>
      </c>
      <c r="BA402" s="294">
        <f>+VLOOKUP($E402,Final_nrj!$1:$1048576,MATCH(DATE(BA$2,1,1),Final_nrj!$A$1:$LI$1),FALSE)</f>
        <v>60.535548980000002</v>
      </c>
      <c r="BB402" s="294">
        <f>+VLOOKUP($E402,Final_nrj!$1:$1048576,MATCH(DATE(BB$2,1,1),Final_nrj!$A$1:$LI$1),FALSE)</f>
        <v>61.388177349999999</v>
      </c>
      <c r="BC402" s="294">
        <f>+VLOOKUP($E402,Final_nrj!$1:$1048576,MATCH(DATE(BC$2,1,1),Final_nrj!$A$1:$LI$1),FALSE)</f>
        <v>62.249977270000002</v>
      </c>
      <c r="BD402" s="294">
        <f>+VLOOKUP($E402,Final_nrj!$1:$1048576,MATCH(DATE(BD$2,1,1),Final_nrj!$A$1:$LI$1),FALSE)</f>
        <v>63.122956189999996</v>
      </c>
      <c r="BE402" s="294">
        <f>+VLOOKUP($E402,Final_nrj!$1:$1048576,MATCH(DATE(BE$2,1,1),Final_nrj!$A$1:$LI$1),FALSE)</f>
        <v>51.378890849999998</v>
      </c>
      <c r="BF402" s="294">
        <f>+VLOOKUP($E402,Final_nrj!$1:$1048576,MATCH(DATE(BF$2,1,1),Final_nrj!$A$1:$LI$1),FALSE)</f>
        <v>52.228503259999997</v>
      </c>
      <c r="BG402" s="294">
        <f>+VLOOKUP($E402,Final_nrj!$1:$1048576,MATCH(DATE(BG$2,1,1),Final_nrj!$A$1:$LI$1),FALSE)</f>
        <v>53.091033299999999</v>
      </c>
      <c r="BH402" s="294">
        <f>+VLOOKUP($E402,Final_nrj!$1:$1048576,MATCH(DATE(BH$2,1,1),Final_nrj!$A$1:$LI$1),FALSE)</f>
        <v>53.966871159999997</v>
      </c>
      <c r="BI402" s="294">
        <f>+VLOOKUP($E402,Final_nrj!$1:$1048576,MATCH(DATE(BI$2,1,1),Final_nrj!$A$1:$LI$1),FALSE)</f>
        <v>54.856396529999998</v>
      </c>
    </row>
    <row r="403" spans="1:61" ht="15" customHeight="1" x14ac:dyDescent="0.3">
      <c r="A403" s="389"/>
      <c r="B403" s="393"/>
      <c r="C403" s="121"/>
      <c r="D403" s="121" t="s">
        <v>1027</v>
      </c>
      <c r="E403" s="62" t="s">
        <v>1514</v>
      </c>
      <c r="F403" s="309">
        <f>+VLOOKUP($E403,Final_nrj!$1:$1048576,MATCH(DATE(F$2,1,1),Final_nrj!$A$1:$LI$1),FALSE)</f>
        <v>0.1879047348</v>
      </c>
      <c r="G403" s="309">
        <f>+VLOOKUP($E403,Final_nrj!$1:$1048576,MATCH(DATE(G$2,1,1),Final_nrj!$A$1:$LI$1),FALSE)</f>
        <v>0.18868656280000001</v>
      </c>
      <c r="H403" s="309">
        <f>+VLOOKUP($E403,Final_nrj!$1:$1048576,MATCH(DATE(H$2,1,1),Final_nrj!$A$1:$LI$1),FALSE)</f>
        <v>0.18784505570000001</v>
      </c>
      <c r="I403" s="309">
        <f>+VLOOKUP($E403,Final_nrj!$1:$1048576,MATCH(DATE(I$2,1,1),Final_nrj!$A$1:$LI$1),FALSE)</f>
        <v>0.18649223200000001</v>
      </c>
      <c r="J403" s="309">
        <f>+VLOOKUP($E403,Final_nrj!$1:$1048576,MATCH(DATE(J$2,1,1),Final_nrj!$A$1:$LI$1),FALSE)</f>
        <v>0.18555093280000001</v>
      </c>
      <c r="K403" s="309">
        <f>+VLOOKUP($E403,Final_nrj!$1:$1048576,MATCH(DATE(K$2,1,1),Final_nrj!$A$1:$LI$1),FALSE)</f>
        <v>0.1858814335</v>
      </c>
      <c r="L403" s="309">
        <f>+VLOOKUP($E403,Final_nrj!$1:$1048576,MATCH(DATE(L$2,1,1),Final_nrj!$A$1:$LI$1),FALSE)</f>
        <v>0.188202863</v>
      </c>
      <c r="M403" s="309">
        <f>+VLOOKUP($E403,Final_nrj!$1:$1048576,MATCH(DATE(M$2,1,1),Final_nrj!$A$1:$LI$1),FALSE)</f>
        <v>0.19209201640000001</v>
      </c>
      <c r="N403" s="309">
        <f>+VLOOKUP($E403,Final_nrj!$1:$1048576,MATCH(DATE(N$2,1,1),Final_nrj!$A$1:$LI$1),FALSE)</f>
        <v>0.1970964986</v>
      </c>
      <c r="O403" s="309">
        <f>+VLOOKUP($E403,Final_nrj!$1:$1048576,MATCH(DATE(O$2,1,1),Final_nrj!$A$1:$LI$1),FALSE)</f>
        <v>0.20256160879999999</v>
      </c>
      <c r="P403" s="309">
        <f>+VLOOKUP($E403,Final_nrj!$1:$1048576,MATCH(DATE(P$2,1,1),Final_nrj!$A$1:$LI$1),FALSE)</f>
        <v>0.20734434299999999</v>
      </c>
      <c r="Q403" s="309">
        <f>+VLOOKUP($E403,Final_nrj!$1:$1048576,MATCH(DATE(Q$2,1,1),Final_nrj!$A$1:$LI$1),FALSE)</f>
        <v>0.21257816879999999</v>
      </c>
      <c r="R403" s="309">
        <f>+VLOOKUP($E403,Final_nrj!$1:$1048576,MATCH(DATE(R$2,1,1),Final_nrj!$A$1:$LI$1),FALSE)</f>
        <v>0.21743935040000001</v>
      </c>
      <c r="S403" s="309">
        <f>+VLOOKUP($E403,Final_nrj!$1:$1048576,MATCH(DATE(S$2,1,1),Final_nrj!$A$1:$LI$1),FALSE)</f>
        <v>0.2220113812</v>
      </c>
      <c r="T403" s="309">
        <f>+VLOOKUP($E403,Final_nrj!$1:$1048576,MATCH(DATE(T$2,1,1),Final_nrj!$A$1:$LI$1),FALSE)</f>
        <v>0.22644420370000001</v>
      </c>
      <c r="U403" s="309">
        <f>+VLOOKUP($E403,Final_nrj!$1:$1048576,MATCH(DATE(U$2,1,1),Final_nrj!$A$1:$LI$1),FALSE)</f>
        <v>0.23083516600000001</v>
      </c>
      <c r="V403" s="309">
        <f>+VLOOKUP($E403,Final_nrj!$1:$1048576,MATCH(DATE(V$2,1,1),Final_nrj!$A$1:$LI$1),FALSE)</f>
        <v>0.2352115303</v>
      </c>
      <c r="W403" s="309">
        <f>+VLOOKUP($E403,Final_nrj!$1:$1048576,MATCH(DATE(W$2,1,1),Final_nrj!$A$1:$LI$1),FALSE)</f>
        <v>0.23955031239999999</v>
      </c>
      <c r="X403" s="309">
        <f>+VLOOKUP($E403,Final_nrj!$1:$1048576,MATCH(DATE(X$2,1,1),Final_nrj!$A$1:$LI$1),FALSE)</f>
        <v>0.24381844799999999</v>
      </c>
      <c r="Y403" s="309">
        <f>+VLOOKUP($E403,Final_nrj!$1:$1048576,MATCH(DATE(Y$2,1,1),Final_nrj!$A$1:$LI$1),FALSE)</f>
        <v>0.24800424839999999</v>
      </c>
      <c r="Z403" s="309">
        <f>+VLOOKUP($E403,Final_nrj!$1:$1048576,MATCH(DATE(Z$2,1,1),Final_nrj!$A$1:$LI$1),FALSE)</f>
        <v>0.25246280980000002</v>
      </c>
      <c r="AA403" s="309">
        <f>+VLOOKUP($E403,Final_nrj!$1:$1048576,MATCH(DATE(AA$2,1,1),Final_nrj!$A$1:$LI$1),FALSE)</f>
        <v>0.25632653389999999</v>
      </c>
      <c r="AB403" s="309">
        <f>+VLOOKUP($E403,Final_nrj!$1:$1048576,MATCH(DATE(AB$2,1,1),Final_nrj!$A$1:$LI$1),FALSE)</f>
        <v>0.26022676779999998</v>
      </c>
      <c r="AC403" s="309">
        <f>+VLOOKUP($E403,Final_nrj!$1:$1048576,MATCH(DATE(AC$2,1,1),Final_nrj!$A$1:$LI$1),FALSE)</f>
        <v>0.26427324299999999</v>
      </c>
      <c r="AD403" s="309">
        <f>+VLOOKUP($E403,Final_nrj!$1:$1048576,MATCH(DATE(AD$2,1,1),Final_nrj!$A$1:$LI$1),FALSE)</f>
        <v>0.26853345000000001</v>
      </c>
      <c r="AE403" s="309">
        <f>+VLOOKUP($E403,Final_nrj!$1:$1048576,MATCH(DATE(AE$2,1,1),Final_nrj!$A$1:$LI$1),FALSE)</f>
        <v>0.27386198109999998</v>
      </c>
      <c r="AF403" s="309">
        <f>+VLOOKUP($E403,Final_nrj!$1:$1048576,MATCH(DATE(AF$2,1,1),Final_nrj!$A$1:$LI$1),FALSE)</f>
        <v>0.27832420260000001</v>
      </c>
      <c r="AG403" s="309">
        <f>+VLOOKUP($E403,Final_nrj!$1:$1048576,MATCH(DATE(AG$2,1,1),Final_nrj!$A$1:$LI$1),FALSE)</f>
        <v>0.28261731400000001</v>
      </c>
      <c r="AH403" s="309">
        <f>+VLOOKUP($E403,Final_nrj!$1:$1048576,MATCH(DATE(AH$2,1,1),Final_nrj!$A$1:$LI$1),FALSE)</f>
        <v>0.28679469190000001</v>
      </c>
      <c r="AI403" s="309">
        <f>+VLOOKUP($E403,Final_nrj!$1:$1048576,MATCH(DATE(AI$2,1,1),Final_nrj!$A$1:$LI$1),FALSE)</f>
        <v>0.2909405457</v>
      </c>
      <c r="AJ403" s="309">
        <f>+VLOOKUP($E403,Final_nrj!$1:$1048576,MATCH(DATE(AJ$2,1,1),Final_nrj!$A$1:$LI$1),FALSE)</f>
        <v>0.2951808045</v>
      </c>
      <c r="AK403" s="309">
        <f>+VLOOKUP($E403,Final_nrj!$1:$1048576,MATCH(DATE(AK$2,1,1),Final_nrj!$A$1:$LI$1),FALSE)</f>
        <v>0.29962233970000002</v>
      </c>
      <c r="AL403" s="309">
        <f>+VLOOKUP($E403,Final_nrj!$1:$1048576,MATCH(DATE(AL$2,1,1),Final_nrj!$A$1:$LI$1),FALSE)</f>
        <v>0.30431253069999997</v>
      </c>
      <c r="AM403" s="309">
        <f>+VLOOKUP($E403,Final_nrj!$1:$1048576,MATCH(DATE(AM$2,1,1),Final_nrj!$A$1:$LI$1),FALSE)</f>
        <v>0.30923347680000002</v>
      </c>
      <c r="AN403" s="309">
        <f>+VLOOKUP($E403,Final_nrj!$1:$1048576,MATCH(DATE(AN$2,1,1),Final_nrj!$A$1:$LI$1),FALSE)</f>
        <v>0.31432394749999998</v>
      </c>
      <c r="AO403" s="309">
        <f>+VLOOKUP($E403,Final_nrj!$1:$1048576,MATCH(DATE(AO$2,1,1),Final_nrj!$A$1:$LI$1),FALSE)</f>
        <v>0.31951312859999997</v>
      </c>
      <c r="AP403" s="309">
        <f>+VLOOKUP($E403,Final_nrj!$1:$1048576,MATCH(DATE(AP$2,1,1),Final_nrj!$A$1:$LI$1),FALSE)</f>
        <v>0.3249361402</v>
      </c>
      <c r="AQ403" s="309">
        <f>+VLOOKUP($E403,Final_nrj!$1:$1048576,MATCH(DATE(AQ$2,1,1),Final_nrj!$A$1:$LI$1),FALSE)</f>
        <v>0.3302368269</v>
      </c>
      <c r="AR403" s="309">
        <f>+VLOOKUP($E403,Final_nrj!$1:$1048576,MATCH(DATE(AR$2,1,1),Final_nrj!$A$1:$LI$1),FALSE)</f>
        <v>0.33539857210000001</v>
      </c>
      <c r="AS403" s="309">
        <f>+VLOOKUP($E403,Final_nrj!$1:$1048576,MATCH(DATE(AS$2,1,1),Final_nrj!$A$1:$LI$1),FALSE)</f>
        <v>0.34045753969999998</v>
      </c>
      <c r="AT403" s="309">
        <f>+VLOOKUP($E403,Final_nrj!$1:$1048576,MATCH(DATE(AT$2,1,1),Final_nrj!$A$1:$LI$1),FALSE)</f>
        <v>0.34548053919999999</v>
      </c>
      <c r="AU403" s="309">
        <f>+VLOOKUP($E403,Final_nrj!$1:$1048576,MATCH(DATE(AU$2,1,1),Final_nrj!$A$1:$LI$1),FALSE)</f>
        <v>0.35054554809999999</v>
      </c>
      <c r="AV403" s="309">
        <f>+VLOOKUP($E403,Final_nrj!$1:$1048576,MATCH(DATE(AV$2,1,1),Final_nrj!$A$1:$LI$1),FALSE)</f>
        <v>0.35571538650000001</v>
      </c>
      <c r="AW403" s="309">
        <f>+VLOOKUP($E403,Final_nrj!$1:$1048576,MATCH(DATE(AW$2,1,1),Final_nrj!$A$1:$LI$1),FALSE)</f>
        <v>0.36101946829999998</v>
      </c>
      <c r="AX403" s="309">
        <f>+VLOOKUP($E403,Final_nrj!$1:$1048576,MATCH(DATE(AX$2,1,1),Final_nrj!$A$1:$LI$1),FALSE)</f>
        <v>0.36645154120000001</v>
      </c>
      <c r="AY403" s="309">
        <f>+VLOOKUP($E403,Final_nrj!$1:$1048576,MATCH(DATE(AY$2,1,1),Final_nrj!$A$1:$LI$1),FALSE)</f>
        <v>0.37198173220000003</v>
      </c>
      <c r="AZ403" s="309">
        <f>+VLOOKUP($E403,Final_nrj!$1:$1048576,MATCH(DATE(AZ$2,1,1),Final_nrj!$A$1:$LI$1),FALSE)</f>
        <v>0.37756058460000003</v>
      </c>
      <c r="BA403" s="309">
        <f>+VLOOKUP($E403,Final_nrj!$1:$1048576,MATCH(DATE(BA$2,1,1),Final_nrj!$A$1:$LI$1),FALSE)</f>
        <v>0.38319191829999999</v>
      </c>
      <c r="BB403" s="309">
        <f>+VLOOKUP($E403,Final_nrj!$1:$1048576,MATCH(DATE(BB$2,1,1),Final_nrj!$A$1:$LI$1),FALSE)</f>
        <v>0.3888717337</v>
      </c>
      <c r="BC403" s="309">
        <f>+VLOOKUP($E403,Final_nrj!$1:$1048576,MATCH(DATE(BC$2,1,1),Final_nrj!$A$1:$LI$1),FALSE)</f>
        <v>0.39460845989999999</v>
      </c>
      <c r="BD403" s="309">
        <f>+VLOOKUP($E403,Final_nrj!$1:$1048576,MATCH(DATE(BD$2,1,1),Final_nrj!$A$1:$LI$1),FALSE)</f>
        <v>0.40041455079999999</v>
      </c>
      <c r="BE403" s="309">
        <f>+VLOOKUP($E403,Final_nrj!$1:$1048576,MATCH(DATE(BE$2,1,1),Final_nrj!$A$1:$LI$1),FALSE)</f>
        <v>0.2393013789</v>
      </c>
      <c r="BF403" s="309">
        <f>+VLOOKUP($E403,Final_nrj!$1:$1048576,MATCH(DATE(BF$2,1,1),Final_nrj!$A$1:$LI$1),FALSE)</f>
        <v>0.2432734644</v>
      </c>
      <c r="BG403" s="309">
        <f>+VLOOKUP($E403,Final_nrj!$1:$1048576,MATCH(DATE(BG$2,1,1),Final_nrj!$A$1:$LI$1),FALSE)</f>
        <v>0.24728007369999999</v>
      </c>
      <c r="BH403" s="309">
        <f>+VLOOKUP($E403,Final_nrj!$1:$1048576,MATCH(DATE(BH$2,1,1),Final_nrj!$A$1:$LI$1),FALSE)</f>
        <v>0.25132357039999997</v>
      </c>
      <c r="BI403" s="309">
        <f>+VLOOKUP($E403,Final_nrj!$1:$1048576,MATCH(DATE(BI$2,1,1),Final_nrj!$A$1:$LI$1),FALSE)</f>
        <v>0.25540649869999998</v>
      </c>
    </row>
    <row r="404" spans="1:61" ht="15" customHeight="1" x14ac:dyDescent="0.3">
      <c r="A404" s="389"/>
      <c r="B404" s="393"/>
      <c r="C404" s="121"/>
      <c r="D404" s="121" t="s">
        <v>1399</v>
      </c>
      <c r="E404" s="62" t="s">
        <v>3806</v>
      </c>
      <c r="F404" s="309">
        <f>+VLOOKUP($E404,Final_nrj!$1:$1048576,MATCH(DATE(F$2,1,1),Final_nrj!$A$1:$LI$1),FALSE)</f>
        <v>0</v>
      </c>
      <c r="G404" s="309">
        <f>+VLOOKUP($E404,Final_nrj!$1:$1048576,MATCH(DATE(G$2,1,1),Final_nrj!$A$1:$LI$1),FALSE)</f>
        <v>0</v>
      </c>
      <c r="H404" s="309">
        <f>+VLOOKUP($E404,Final_nrj!$1:$1048576,MATCH(DATE(H$2,1,1),Final_nrj!$A$1:$LI$1),FALSE)</f>
        <v>0</v>
      </c>
      <c r="I404" s="309">
        <f>+VLOOKUP($E404,Final_nrj!$1:$1048576,MATCH(DATE(I$2,1,1),Final_nrj!$A$1:$LI$1),FALSE)</f>
        <v>0</v>
      </c>
      <c r="J404" s="309">
        <f>+VLOOKUP($E404,Final_nrj!$1:$1048576,MATCH(DATE(J$2,1,1),Final_nrj!$A$1:$LI$1),FALSE)</f>
        <v>0</v>
      </c>
      <c r="K404" s="309">
        <f>+VLOOKUP($E404,Final_nrj!$1:$1048576,MATCH(DATE(K$2,1,1),Final_nrj!$A$1:$LI$1),FALSE)</f>
        <v>0</v>
      </c>
      <c r="L404" s="309">
        <f>+VLOOKUP($E404,Final_nrj!$1:$1048576,MATCH(DATE(L$2,1,1),Final_nrj!$A$1:$LI$1),FALSE)</f>
        <v>0</v>
      </c>
      <c r="M404" s="309">
        <f>+VLOOKUP($E404,Final_nrj!$1:$1048576,MATCH(DATE(M$2,1,1),Final_nrj!$A$1:$LI$1),FALSE)</f>
        <v>0</v>
      </c>
      <c r="N404" s="309">
        <f>+VLOOKUP($E404,Final_nrj!$1:$1048576,MATCH(DATE(N$2,1,1),Final_nrj!$A$1:$LI$1),FALSE)</f>
        <v>0</v>
      </c>
      <c r="O404" s="309">
        <f>+VLOOKUP($E404,Final_nrj!$1:$1048576,MATCH(DATE(O$2,1,1),Final_nrj!$A$1:$LI$1),FALSE)</f>
        <v>0</v>
      </c>
      <c r="P404" s="309">
        <f>+VLOOKUP($E404,Final_nrj!$1:$1048576,MATCH(DATE(P$2,1,1),Final_nrj!$A$1:$LI$1),FALSE)</f>
        <v>0</v>
      </c>
      <c r="Q404" s="309">
        <f>+VLOOKUP($E404,Final_nrj!$1:$1048576,MATCH(DATE(Q$2,1,1),Final_nrj!$A$1:$LI$1),FALSE)</f>
        <v>0</v>
      </c>
      <c r="R404" s="309">
        <f>+VLOOKUP($E404,Final_nrj!$1:$1048576,MATCH(DATE(R$2,1,1),Final_nrj!$A$1:$LI$1),FALSE)</f>
        <v>0</v>
      </c>
      <c r="S404" s="309">
        <f>+VLOOKUP($E404,Final_nrj!$1:$1048576,MATCH(DATE(S$2,1,1),Final_nrj!$A$1:$LI$1),FALSE)</f>
        <v>0</v>
      </c>
      <c r="T404" s="309">
        <f>+VLOOKUP($E404,Final_nrj!$1:$1048576,MATCH(DATE(T$2,1,1),Final_nrj!$A$1:$LI$1),FALSE)</f>
        <v>0</v>
      </c>
      <c r="U404" s="309">
        <f>+VLOOKUP($E404,Final_nrj!$1:$1048576,MATCH(DATE(U$2,1,1),Final_nrj!$A$1:$LI$1),FALSE)</f>
        <v>0</v>
      </c>
      <c r="V404" s="309">
        <f>+VLOOKUP($E404,Final_nrj!$1:$1048576,MATCH(DATE(V$2,1,1),Final_nrj!$A$1:$LI$1),FALSE)</f>
        <v>0</v>
      </c>
      <c r="W404" s="309">
        <f>+VLOOKUP($E404,Final_nrj!$1:$1048576,MATCH(DATE(W$2,1,1),Final_nrj!$A$1:$LI$1),FALSE)</f>
        <v>0</v>
      </c>
      <c r="X404" s="309">
        <f>+VLOOKUP($E404,Final_nrj!$1:$1048576,MATCH(DATE(X$2,1,1),Final_nrj!$A$1:$LI$1),FALSE)</f>
        <v>0</v>
      </c>
      <c r="Y404" s="309">
        <f>+VLOOKUP($E404,Final_nrj!$1:$1048576,MATCH(DATE(Y$2,1,1),Final_nrj!$A$1:$LI$1),FALSE)</f>
        <v>0</v>
      </c>
      <c r="Z404" s="309">
        <f>+VLOOKUP($E404,Final_nrj!$1:$1048576,MATCH(DATE(Z$2,1,1),Final_nrj!$A$1:$LI$1),FALSE)</f>
        <v>0</v>
      </c>
      <c r="AA404" s="309">
        <f>+VLOOKUP($E404,Final_nrj!$1:$1048576,MATCH(DATE(AA$2,1,1),Final_nrj!$A$1:$LI$1),FALSE)</f>
        <v>0</v>
      </c>
      <c r="AB404" s="309">
        <f>+VLOOKUP($E404,Final_nrj!$1:$1048576,MATCH(DATE(AB$2,1,1),Final_nrj!$A$1:$LI$1),FALSE)</f>
        <v>0</v>
      </c>
      <c r="AC404" s="309">
        <f>+VLOOKUP($E404,Final_nrj!$1:$1048576,MATCH(DATE(AC$2,1,1),Final_nrj!$A$1:$LI$1),FALSE)</f>
        <v>0</v>
      </c>
      <c r="AD404" s="309">
        <f>+VLOOKUP($E404,Final_nrj!$1:$1048576,MATCH(DATE(AD$2,1,1),Final_nrj!$A$1:$LI$1),FALSE)</f>
        <v>0</v>
      </c>
      <c r="AE404" s="309">
        <f>+VLOOKUP($E404,Final_nrj!$1:$1048576,MATCH(DATE(AE$2,1,1),Final_nrj!$A$1:$LI$1),FALSE)</f>
        <v>0</v>
      </c>
      <c r="AF404" s="309">
        <f>+VLOOKUP($E404,Final_nrj!$1:$1048576,MATCH(DATE(AF$2,1,1),Final_nrj!$A$1:$LI$1),FALSE)</f>
        <v>0</v>
      </c>
      <c r="AG404" s="309">
        <f>+VLOOKUP($E404,Final_nrj!$1:$1048576,MATCH(DATE(AG$2,1,1),Final_nrj!$A$1:$LI$1),FALSE)</f>
        <v>0</v>
      </c>
      <c r="AH404" s="309">
        <f>+VLOOKUP($E404,Final_nrj!$1:$1048576,MATCH(DATE(AH$2,1,1),Final_nrj!$A$1:$LI$1),FALSE)</f>
        <v>0</v>
      </c>
      <c r="AI404" s="309">
        <f>+VLOOKUP($E404,Final_nrj!$1:$1048576,MATCH(DATE(AI$2,1,1),Final_nrj!$A$1:$LI$1),FALSE)</f>
        <v>0</v>
      </c>
      <c r="AJ404" s="309">
        <f>+VLOOKUP($E404,Final_nrj!$1:$1048576,MATCH(DATE(AJ$2,1,1),Final_nrj!$A$1:$LI$1),FALSE)</f>
        <v>0</v>
      </c>
      <c r="AK404" s="309">
        <f>+VLOOKUP($E404,Final_nrj!$1:$1048576,MATCH(DATE(AK$2,1,1),Final_nrj!$A$1:$LI$1),FALSE)</f>
        <v>0</v>
      </c>
      <c r="AL404" s="309">
        <f>+VLOOKUP($E404,Final_nrj!$1:$1048576,MATCH(DATE(AL$2,1,1),Final_nrj!$A$1:$LI$1),FALSE)</f>
        <v>0</v>
      </c>
      <c r="AM404" s="309">
        <f>+VLOOKUP($E404,Final_nrj!$1:$1048576,MATCH(DATE(AM$2,1,1),Final_nrj!$A$1:$LI$1),FALSE)</f>
        <v>0</v>
      </c>
      <c r="AN404" s="309">
        <f>+VLOOKUP($E404,Final_nrj!$1:$1048576,MATCH(DATE(AN$2,1,1),Final_nrj!$A$1:$LI$1),FALSE)</f>
        <v>0</v>
      </c>
      <c r="AO404" s="309">
        <f>+VLOOKUP($E404,Final_nrj!$1:$1048576,MATCH(DATE(AO$2,1,1),Final_nrj!$A$1:$LI$1),FALSE)</f>
        <v>0</v>
      </c>
      <c r="AP404" s="309">
        <f>+VLOOKUP($E404,Final_nrj!$1:$1048576,MATCH(DATE(AP$2,1,1),Final_nrj!$A$1:$LI$1),FALSE)</f>
        <v>0</v>
      </c>
      <c r="AQ404" s="309">
        <f>+VLOOKUP($E404,Final_nrj!$1:$1048576,MATCH(DATE(AQ$2,1,1),Final_nrj!$A$1:$LI$1),FALSE)</f>
        <v>0</v>
      </c>
      <c r="AR404" s="309">
        <f>+VLOOKUP($E404,Final_nrj!$1:$1048576,MATCH(DATE(AR$2,1,1),Final_nrj!$A$1:$LI$1),FALSE)</f>
        <v>0</v>
      </c>
      <c r="AS404" s="309">
        <f>+VLOOKUP($E404,Final_nrj!$1:$1048576,MATCH(DATE(AS$2,1,1),Final_nrj!$A$1:$LI$1),FALSE)</f>
        <v>0</v>
      </c>
      <c r="AT404" s="309">
        <f>+VLOOKUP($E404,Final_nrj!$1:$1048576,MATCH(DATE(AT$2,1,1),Final_nrj!$A$1:$LI$1),FALSE)</f>
        <v>0</v>
      </c>
      <c r="AU404" s="309">
        <f>+VLOOKUP($E404,Final_nrj!$1:$1048576,MATCH(DATE(AU$2,1,1),Final_nrj!$A$1:$LI$1),FALSE)</f>
        <v>0</v>
      </c>
      <c r="AV404" s="309">
        <f>+VLOOKUP($E404,Final_nrj!$1:$1048576,MATCH(DATE(AV$2,1,1),Final_nrj!$A$1:$LI$1),FALSE)</f>
        <v>0</v>
      </c>
      <c r="AW404" s="309">
        <f>+VLOOKUP($E404,Final_nrj!$1:$1048576,MATCH(DATE(AW$2,1,1),Final_nrj!$A$1:$LI$1),FALSE)</f>
        <v>0</v>
      </c>
      <c r="AX404" s="309">
        <f>+VLOOKUP($E404,Final_nrj!$1:$1048576,MATCH(DATE(AX$2,1,1),Final_nrj!$A$1:$LI$1),FALSE)</f>
        <v>0</v>
      </c>
      <c r="AY404" s="309">
        <f>+VLOOKUP($E404,Final_nrj!$1:$1048576,MATCH(DATE(AY$2,1,1),Final_nrj!$A$1:$LI$1),FALSE)</f>
        <v>0</v>
      </c>
      <c r="AZ404" s="309">
        <f>+VLOOKUP($E404,Final_nrj!$1:$1048576,MATCH(DATE(AZ$2,1,1),Final_nrj!$A$1:$LI$1),FALSE)</f>
        <v>0</v>
      </c>
      <c r="BA404" s="309">
        <f>+VLOOKUP($E404,Final_nrj!$1:$1048576,MATCH(DATE(BA$2,1,1),Final_nrj!$A$1:$LI$1),FALSE)</f>
        <v>0</v>
      </c>
      <c r="BB404" s="309">
        <f>+VLOOKUP($E404,Final_nrj!$1:$1048576,MATCH(DATE(BB$2,1,1),Final_nrj!$A$1:$LI$1),FALSE)</f>
        <v>0</v>
      </c>
      <c r="BC404" s="309">
        <f>+VLOOKUP($E404,Final_nrj!$1:$1048576,MATCH(DATE(BC$2,1,1),Final_nrj!$A$1:$LI$1),FALSE)</f>
        <v>0</v>
      </c>
      <c r="BD404" s="309">
        <f>+VLOOKUP($E404,Final_nrj!$1:$1048576,MATCH(DATE(BD$2,1,1),Final_nrj!$A$1:$LI$1),FALSE)</f>
        <v>0</v>
      </c>
      <c r="BE404" s="309">
        <f>+VLOOKUP($E404,Final_nrj!$1:$1048576,MATCH(DATE(BE$2,1,1),Final_nrj!$A$1:$LI$1),FALSE)</f>
        <v>6.7766509700000005E-2</v>
      </c>
      <c r="BF404" s="309">
        <f>+VLOOKUP($E404,Final_nrj!$1:$1048576,MATCH(DATE(BF$2,1,1),Final_nrj!$A$1:$LI$1),FALSE)</f>
        <v>6.8884862399999996E-2</v>
      </c>
      <c r="BG404" s="309">
        <f>+VLOOKUP($E404,Final_nrj!$1:$1048576,MATCH(DATE(BG$2,1,1),Final_nrj!$A$1:$LI$1),FALSE)</f>
        <v>7.0017809900000005E-2</v>
      </c>
      <c r="BH404" s="309">
        <f>+VLOOKUP($E404,Final_nrj!$1:$1048576,MATCH(DATE(BH$2,1,1),Final_nrj!$A$1:$LI$1),FALSE)</f>
        <v>7.1165912999999997E-2</v>
      </c>
      <c r="BI404" s="309">
        <f>+VLOOKUP($E404,Final_nrj!$1:$1048576,MATCH(DATE(BI$2,1,1),Final_nrj!$A$1:$LI$1),FALSE)</f>
        <v>7.2329739800000001E-2</v>
      </c>
    </row>
    <row r="405" spans="1:61" ht="15" customHeight="1" x14ac:dyDescent="0.3">
      <c r="A405" s="389"/>
      <c r="B405" s="393"/>
      <c r="C405" s="121"/>
      <c r="D405" s="121" t="s">
        <v>1033</v>
      </c>
      <c r="E405" s="62" t="s">
        <v>1515</v>
      </c>
      <c r="F405" s="309">
        <f>+VLOOKUP($E405,Final_nrj!$1:$1048576,MATCH(DATE(F$2,1,1),Final_nrj!$A$1:$LI$1),FALSE)</f>
        <v>4.9028793869999996</v>
      </c>
      <c r="G405" s="309">
        <f>+VLOOKUP($E405,Final_nrj!$1:$1048576,MATCH(DATE(G$2,1,1),Final_nrj!$A$1:$LI$1),FALSE)</f>
        <v>4.9368656440000001</v>
      </c>
      <c r="H405" s="309">
        <f>+VLOOKUP($E405,Final_nrj!$1:$1048576,MATCH(DATE(H$2,1,1),Final_nrj!$A$1:$LI$1),FALSE)</f>
        <v>4.9368694370000004</v>
      </c>
      <c r="I405" s="309">
        <f>+VLOOKUP($E405,Final_nrj!$1:$1048576,MATCH(DATE(I$2,1,1),Final_nrj!$A$1:$LI$1),FALSE)</f>
        <v>4.9247375450000002</v>
      </c>
      <c r="J405" s="309">
        <f>+VLOOKUP($E405,Final_nrj!$1:$1048576,MATCH(DATE(J$2,1,1),Final_nrj!$A$1:$LI$1),FALSE)</f>
        <v>4.9211804900000002</v>
      </c>
      <c r="K405" s="309">
        <f>+VLOOKUP($E405,Final_nrj!$1:$1048576,MATCH(DATE(K$2,1,1),Final_nrj!$A$1:$LI$1),FALSE)</f>
        <v>4.9477799720000002</v>
      </c>
      <c r="L405" s="309">
        <f>+VLOOKUP($E405,Final_nrj!$1:$1048576,MATCH(DATE(L$2,1,1),Final_nrj!$A$1:$LI$1),FALSE)</f>
        <v>5.0230131360000003</v>
      </c>
      <c r="M405" s="309">
        <f>+VLOOKUP($E405,Final_nrj!$1:$1048576,MATCH(DATE(M$2,1,1),Final_nrj!$A$1:$LI$1),FALSE)</f>
        <v>5.1380582629999996</v>
      </c>
      <c r="N405" s="309">
        <f>+VLOOKUP($E405,Final_nrj!$1:$1048576,MATCH(DATE(N$2,1,1),Final_nrj!$A$1:$LI$1),FALSE)</f>
        <v>5.2816580809999998</v>
      </c>
      <c r="O405" s="309">
        <f>+VLOOKUP($E405,Final_nrj!$1:$1048576,MATCH(DATE(O$2,1,1),Final_nrj!$A$1:$LI$1),FALSE)</f>
        <v>5.4364469260000003</v>
      </c>
      <c r="P405" s="309">
        <f>+VLOOKUP($E405,Final_nrj!$1:$1048576,MATCH(DATE(P$2,1,1),Final_nrj!$A$1:$LI$1),FALSE)</f>
        <v>5.573609544</v>
      </c>
      <c r="Q405" s="309">
        <f>+VLOOKUP($E405,Final_nrj!$1:$1048576,MATCH(DATE(Q$2,1,1),Final_nrj!$A$1:$LI$1),FALSE)</f>
        <v>5.7184096230000003</v>
      </c>
      <c r="R405" s="309">
        <f>+VLOOKUP($E405,Final_nrj!$1:$1048576,MATCH(DATE(R$2,1,1),Final_nrj!$A$1:$LI$1),FALSE)</f>
        <v>5.8512115009999999</v>
      </c>
      <c r="S405" s="309">
        <f>+VLOOKUP($E405,Final_nrj!$1:$1048576,MATCH(DATE(S$2,1,1),Final_nrj!$A$1:$LI$1),FALSE)</f>
        <v>5.974620904</v>
      </c>
      <c r="T405" s="309">
        <f>+VLOOKUP($E405,Final_nrj!$1:$1048576,MATCH(DATE(T$2,1,1),Final_nrj!$A$1:$LI$1),FALSE)</f>
        <v>6.0929957479999999</v>
      </c>
      <c r="U405" s="309">
        <f>+VLOOKUP($E405,Final_nrj!$1:$1048576,MATCH(DATE(U$2,1,1),Final_nrj!$A$1:$LI$1),FALSE)</f>
        <v>6.2092525260000002</v>
      </c>
      <c r="V405" s="309">
        <f>+VLOOKUP($E405,Final_nrj!$1:$1048576,MATCH(DATE(V$2,1,1),Final_nrj!$A$1:$LI$1),FALSE)</f>
        <v>6.3243176800000001</v>
      </c>
      <c r="W405" s="309">
        <f>+VLOOKUP($E405,Final_nrj!$1:$1048576,MATCH(DATE(W$2,1,1),Final_nrj!$A$1:$LI$1),FALSE)</f>
        <v>6.4376596260000003</v>
      </c>
      <c r="X405" s="309">
        <f>+VLOOKUP($E405,Final_nrj!$1:$1048576,MATCH(DATE(X$2,1,1),Final_nrj!$A$1:$LI$1),FALSE)</f>
        <v>6.548401041</v>
      </c>
      <c r="Y405" s="309">
        <f>+VLOOKUP($E405,Final_nrj!$1:$1048576,MATCH(DATE(Y$2,1,1),Final_nrj!$A$1:$LI$1),FALSE)</f>
        <v>6.6562166180000002</v>
      </c>
      <c r="Z405" s="309">
        <f>+VLOOKUP($E405,Final_nrj!$1:$1048576,MATCH(DATE(Z$2,1,1),Final_nrj!$A$1:$LI$1),FALSE)</f>
        <v>6.769193177</v>
      </c>
      <c r="AA405" s="309">
        <f>+VLOOKUP($E405,Final_nrj!$1:$1048576,MATCH(DATE(AA$2,1,1),Final_nrj!$A$1:$LI$1),FALSE)</f>
        <v>6.8673782360000004</v>
      </c>
      <c r="AB405" s="309">
        <f>+VLOOKUP($E405,Final_nrj!$1:$1048576,MATCH(DATE(AB$2,1,1),Final_nrj!$A$1:$LI$1),FALSE)</f>
        <v>6.9659416260000002</v>
      </c>
      <c r="AC405" s="309">
        <f>+VLOOKUP($E405,Final_nrj!$1:$1048576,MATCH(DATE(AC$2,1,1),Final_nrj!$A$1:$LI$1),FALSE)</f>
        <v>7.0678178459999996</v>
      </c>
      <c r="AD405" s="309">
        <f>+VLOOKUP($E405,Final_nrj!$1:$1048576,MATCH(DATE(AD$2,1,1),Final_nrj!$A$1:$LI$1),FALSE)</f>
        <v>7.1749303129999999</v>
      </c>
      <c r="AE405" s="309">
        <f>+VLOOKUP($E405,Final_nrj!$1:$1048576,MATCH(DATE(AE$2,1,1),Final_nrj!$A$1:$LI$1),FALSE)</f>
        <v>7.3063210500000002</v>
      </c>
      <c r="AF405" s="309">
        <f>+VLOOKUP($E405,Final_nrj!$1:$1048576,MATCH(DATE(AF$2,1,1),Final_nrj!$A$1:$LI$1),FALSE)</f>
        <v>7.4171518389999997</v>
      </c>
      <c r="AG405" s="309">
        <f>+VLOOKUP($E405,Final_nrj!$1:$1048576,MATCH(DATE(AG$2,1,1),Final_nrj!$A$1:$LI$1),FALSE)</f>
        <v>7.5235777339999999</v>
      </c>
      <c r="AH405" s="309">
        <f>+VLOOKUP($E405,Final_nrj!$1:$1048576,MATCH(DATE(AH$2,1,1),Final_nrj!$A$1:$LI$1),FALSE)</f>
        <v>7.6267591360000004</v>
      </c>
      <c r="AI405" s="309">
        <f>+VLOOKUP($E405,Final_nrj!$1:$1048576,MATCH(DATE(AI$2,1,1),Final_nrj!$A$1:$LI$1),FALSE)</f>
        <v>7.728870905</v>
      </c>
      <c r="AJ405" s="309">
        <f>+VLOOKUP($E405,Final_nrj!$1:$1048576,MATCH(DATE(AJ$2,1,1),Final_nrj!$A$1:$LI$1),FALSE)</f>
        <v>7.8332726360000002</v>
      </c>
      <c r="AK405" s="309">
        <f>+VLOOKUP($E405,Final_nrj!$1:$1048576,MATCH(DATE(AK$2,1,1),Final_nrj!$A$1:$LI$1),FALSE)</f>
        <v>7.9428699839999997</v>
      </c>
      <c r="AL405" s="309">
        <f>+VLOOKUP($E405,Final_nrj!$1:$1048576,MATCH(DATE(AL$2,1,1),Final_nrj!$A$1:$LI$1),FALSE)</f>
        <v>8.0589862819999993</v>
      </c>
      <c r="AM405" s="309">
        <f>+VLOOKUP($E405,Final_nrj!$1:$1048576,MATCH(DATE(AM$2,1,1),Final_nrj!$A$1:$LI$1),FALSE)</f>
        <v>8.1811666200000008</v>
      </c>
      <c r="AN405" s="309">
        <f>+VLOOKUP($E405,Final_nrj!$1:$1048576,MATCH(DATE(AN$2,1,1),Final_nrj!$A$1:$LI$1),FALSE)</f>
        <v>8.307754031</v>
      </c>
      <c r="AO405" s="309">
        <f>+VLOOKUP($E405,Final_nrj!$1:$1048576,MATCH(DATE(AO$2,1,1),Final_nrj!$A$1:$LI$1),FALSE)</f>
        <v>8.4368086840000007</v>
      </c>
      <c r="AP405" s="309">
        <f>+VLOOKUP($E405,Final_nrj!$1:$1048576,MATCH(DATE(AP$2,1,1),Final_nrj!$A$1:$LI$1),FALSE)</f>
        <v>8.5709422459999995</v>
      </c>
      <c r="AQ405" s="309">
        <f>+VLOOKUP($E405,Final_nrj!$1:$1048576,MATCH(DATE(AQ$2,1,1),Final_nrj!$A$1:$LI$1),FALSE)</f>
        <v>8.7018374959999996</v>
      </c>
      <c r="AR405" s="309">
        <f>+VLOOKUP($E405,Final_nrj!$1:$1048576,MATCH(DATE(AR$2,1,1),Final_nrj!$A$1:$LI$1),FALSE)</f>
        <v>8.8290915339999998</v>
      </c>
      <c r="AS405" s="309">
        <f>+VLOOKUP($E405,Final_nrj!$1:$1048576,MATCH(DATE(AS$2,1,1),Final_nrj!$A$1:$LI$1),FALSE)</f>
        <v>8.9536450110000008</v>
      </c>
      <c r="AT405" s="309">
        <f>+VLOOKUP($E405,Final_nrj!$1:$1048576,MATCH(DATE(AT$2,1,1),Final_nrj!$A$1:$LI$1),FALSE)</f>
        <v>9.0772747250000005</v>
      </c>
      <c r="AU405" s="309">
        <f>+VLOOKUP($E405,Final_nrj!$1:$1048576,MATCH(DATE(AU$2,1,1),Final_nrj!$A$1:$LI$1),FALSE)</f>
        <v>9.2020720810000007</v>
      </c>
      <c r="AV405" s="309">
        <f>+VLOOKUP($E405,Final_nrj!$1:$1048576,MATCH(DATE(AV$2,1,1),Final_nrj!$A$1:$LI$1),FALSE)</f>
        <v>9.3297313430000006</v>
      </c>
      <c r="AW405" s="309">
        <f>+VLOOKUP($E405,Final_nrj!$1:$1048576,MATCH(DATE(AW$2,1,1),Final_nrj!$A$1:$LI$1),FALSE)</f>
        <v>9.4610504580000008</v>
      </c>
      <c r="AX405" s="309">
        <f>+VLOOKUP($E405,Final_nrj!$1:$1048576,MATCH(DATE(AX$2,1,1),Final_nrj!$A$1:$LI$1),FALSE)</f>
        <v>9.5958617480000008</v>
      </c>
      <c r="AY405" s="309">
        <f>+VLOOKUP($E405,Final_nrj!$1:$1048576,MATCH(DATE(AY$2,1,1),Final_nrj!$A$1:$LI$1),FALSE)</f>
        <v>9.7333523399999997</v>
      </c>
      <c r="AZ405" s="309">
        <f>+VLOOKUP($E405,Final_nrj!$1:$1048576,MATCH(DATE(AZ$2,1,1),Final_nrj!$A$1:$LI$1),FALSE)</f>
        <v>9.8722620320000001</v>
      </c>
      <c r="BA405" s="309">
        <f>+VLOOKUP($E405,Final_nrj!$1:$1048576,MATCH(DATE(BA$2,1,1),Final_nrj!$A$1:$LI$1),FALSE)</f>
        <v>10.01256115</v>
      </c>
      <c r="BB405" s="309">
        <f>+VLOOKUP($E405,Final_nrj!$1:$1048576,MATCH(DATE(BB$2,1,1),Final_nrj!$A$1:$LI$1),FALSE)</f>
        <v>10.154131359999999</v>
      </c>
      <c r="BC405" s="309">
        <f>+VLOOKUP($E405,Final_nrj!$1:$1048576,MATCH(DATE(BC$2,1,1),Final_nrj!$A$1:$LI$1),FALSE)</f>
        <v>10.297208550000001</v>
      </c>
      <c r="BD405" s="309">
        <f>+VLOOKUP($E405,Final_nrj!$1:$1048576,MATCH(DATE(BD$2,1,1),Final_nrj!$A$1:$LI$1),FALSE)</f>
        <v>10.442147889999999</v>
      </c>
      <c r="BE405" s="309">
        <f>+VLOOKUP($E405,Final_nrj!$1:$1048576,MATCH(DATE(BE$2,1,1),Final_nrj!$A$1:$LI$1),FALSE)</f>
        <v>4.5116296089999999</v>
      </c>
      <c r="BF405" s="309">
        <f>+VLOOKUP($E405,Final_nrj!$1:$1048576,MATCH(DATE(BF$2,1,1),Final_nrj!$A$1:$LI$1),FALSE)</f>
        <v>4.5861260709999998</v>
      </c>
      <c r="BG405" s="309">
        <f>+VLOOKUP($E405,Final_nrj!$1:$1048576,MATCH(DATE(BG$2,1,1),Final_nrj!$A$1:$LI$1),FALSE)</f>
        <v>4.6616521850000003</v>
      </c>
      <c r="BH405" s="309">
        <f>+VLOOKUP($E405,Final_nrj!$1:$1048576,MATCH(DATE(BH$2,1,1),Final_nrj!$A$1:$LI$1),FALSE)</f>
        <v>4.7382450199999999</v>
      </c>
      <c r="BI405" s="309">
        <f>+VLOOKUP($E405,Final_nrj!$1:$1048576,MATCH(DATE(BI$2,1,1),Final_nrj!$A$1:$LI$1),FALSE)</f>
        <v>4.8159414360000001</v>
      </c>
    </row>
    <row r="406" spans="1:61" ht="15" customHeight="1" x14ac:dyDescent="0.3">
      <c r="A406" s="389"/>
      <c r="B406" s="393"/>
      <c r="C406" s="121"/>
      <c r="D406" s="121" t="s">
        <v>1028</v>
      </c>
      <c r="E406" s="62" t="s">
        <v>1516</v>
      </c>
      <c r="F406" s="309">
        <f>+VLOOKUP($E406,Final_nrj!$1:$1048576,MATCH(DATE(F$2,1,1),Final_nrj!$A$1:$LI$1),FALSE)</f>
        <v>0.66828727750000005</v>
      </c>
      <c r="G406" s="309">
        <f>+VLOOKUP($E406,Final_nrj!$1:$1048576,MATCH(DATE(G$2,1,1),Final_nrj!$A$1:$LI$1),FALSE)</f>
        <v>0.67320721269999995</v>
      </c>
      <c r="H406" s="309">
        <f>+VLOOKUP($E406,Final_nrj!$1:$1048576,MATCH(DATE(H$2,1,1),Final_nrj!$A$1:$LI$1),FALSE)</f>
        <v>0.67363298569999996</v>
      </c>
      <c r="I406" s="309">
        <f>+VLOOKUP($E406,Final_nrj!$1:$1048576,MATCH(DATE(I$2,1,1),Final_nrj!$A$1:$LI$1),FALSE)</f>
        <v>0.67235524859999996</v>
      </c>
      <c r="J406" s="309">
        <f>+VLOOKUP($E406,Final_nrj!$1:$1048576,MATCH(DATE(J$2,1,1),Final_nrj!$A$1:$LI$1),FALSE)</f>
        <v>0.67212205380000001</v>
      </c>
      <c r="K406" s="309">
        <f>+VLOOKUP($E406,Final_nrj!$1:$1048576,MATCH(DATE(K$2,1,1),Final_nrj!$A$1:$LI$1),FALSE)</f>
        <v>0.67582816749999997</v>
      </c>
      <c r="L406" s="309">
        <f>+VLOOKUP($E406,Final_nrj!$1:$1048576,MATCH(DATE(L$2,1,1),Final_nrj!$A$1:$LI$1),FALSE)</f>
        <v>0.68593573569999999</v>
      </c>
      <c r="M406" s="309">
        <f>+VLOOKUP($E406,Final_nrj!$1:$1048576,MATCH(DATE(M$2,1,1),Final_nrj!$A$1:$LI$1),FALSE)</f>
        <v>0.70135340859999995</v>
      </c>
      <c r="N406" s="309">
        <f>+VLOOKUP($E406,Final_nrj!$1:$1048576,MATCH(DATE(N$2,1,1),Final_nrj!$A$1:$LI$1),FALSE)</f>
        <v>0.72061350239999999</v>
      </c>
      <c r="O406" s="309">
        <f>+VLOOKUP($E406,Final_nrj!$1:$1048576,MATCH(DATE(O$2,1,1),Final_nrj!$A$1:$LI$1),FALSE)</f>
        <v>0.74141711249999998</v>
      </c>
      <c r="P406" s="309">
        <f>+VLOOKUP($E406,Final_nrj!$1:$1048576,MATCH(DATE(P$2,1,1),Final_nrj!$A$1:$LI$1),FALSE)</f>
        <v>0.7599981723</v>
      </c>
      <c r="Q406" s="309">
        <f>+VLOOKUP($E406,Final_nrj!$1:$1048576,MATCH(DATE(Q$2,1,1),Final_nrj!$A$1:$LI$1),FALSE)</f>
        <v>0.77954340070000006</v>
      </c>
      <c r="R406" s="309">
        <f>+VLOOKUP($E406,Final_nrj!$1:$1048576,MATCH(DATE(R$2,1,1),Final_nrj!$A$1:$LI$1),FALSE)</f>
        <v>0.79751436330000003</v>
      </c>
      <c r="S406" s="309">
        <f>+VLOOKUP($E406,Final_nrj!$1:$1048576,MATCH(DATE(S$2,1,1),Final_nrj!$A$1:$LI$1),FALSE)</f>
        <v>0.81425647359999997</v>
      </c>
      <c r="T406" s="309">
        <f>+VLOOKUP($E406,Final_nrj!$1:$1048576,MATCH(DATE(T$2,1,1),Final_nrj!$A$1:$LI$1),FALSE)</f>
        <v>0.83034435419999997</v>
      </c>
      <c r="U406" s="309">
        <f>+VLOOKUP($E406,Final_nrj!$1:$1048576,MATCH(DATE(U$2,1,1),Final_nrj!$A$1:$LI$1),FALSE)</f>
        <v>0.84616424649999999</v>
      </c>
      <c r="V406" s="309">
        <f>+VLOOKUP($E406,Final_nrj!$1:$1048576,MATCH(DATE(V$2,1,1),Final_nrj!$A$1:$LI$1),FALSE)</f>
        <v>0.86183983310000001</v>
      </c>
      <c r="W406" s="309">
        <f>+VLOOKUP($E406,Final_nrj!$1:$1048576,MATCH(DATE(W$2,1,1),Final_nrj!$A$1:$LI$1),FALSE)</f>
        <v>0.87730087199999995</v>
      </c>
      <c r="X406" s="309">
        <f>+VLOOKUP($E406,Final_nrj!$1:$1048576,MATCH(DATE(X$2,1,1),Final_nrj!$A$1:$LI$1),FALSE)</f>
        <v>0.89242951260000003</v>
      </c>
      <c r="Y406" s="309">
        <f>+VLOOKUP($E406,Final_nrj!$1:$1048576,MATCH(DATE(Y$2,1,1),Final_nrj!$A$1:$LI$1),FALSE)</f>
        <v>0.90717952710000005</v>
      </c>
      <c r="Z406" s="309">
        <f>+VLOOKUP($E406,Final_nrj!$1:$1048576,MATCH(DATE(Z$2,1,1),Final_nrj!$A$1:$LI$1),FALSE)</f>
        <v>0.92257307089999996</v>
      </c>
      <c r="AA406" s="309">
        <f>+VLOOKUP($E406,Final_nrj!$1:$1048576,MATCH(DATE(AA$2,1,1),Final_nrj!$A$1:$LI$1),FALSE)</f>
        <v>0.93606639089999999</v>
      </c>
      <c r="AB406" s="309">
        <f>+VLOOKUP($E406,Final_nrj!$1:$1048576,MATCH(DATE(AB$2,1,1),Final_nrj!$A$1:$LI$1),FALSE)</f>
        <v>0.94960832900000003</v>
      </c>
      <c r="AC406" s="309">
        <f>+VLOOKUP($E406,Final_nrj!$1:$1048576,MATCH(DATE(AC$2,1,1),Final_nrj!$A$1:$LI$1),FALSE)</f>
        <v>0.96358270059999995</v>
      </c>
      <c r="AD406" s="309">
        <f>+VLOOKUP($E406,Final_nrj!$1:$1048576,MATCH(DATE(AD$2,1,1),Final_nrj!$A$1:$LI$1),FALSE)</f>
        <v>0.97824761019999995</v>
      </c>
      <c r="AE406" s="309">
        <f>+VLOOKUP($E406,Final_nrj!$1:$1048576,MATCH(DATE(AE$2,1,1),Final_nrj!$A$1:$LI$1),FALSE)</f>
        <v>0.99600631750000002</v>
      </c>
      <c r="AF406" s="309">
        <f>+VLOOKUP($E406,Final_nrj!$1:$1048576,MATCH(DATE(AF$2,1,1),Final_nrj!$A$1:$LI$1),FALSE)</f>
        <v>1.0111350020000001</v>
      </c>
      <c r="AG406" s="309">
        <f>+VLOOKUP($E406,Final_nrj!$1:$1048576,MATCH(DATE(AG$2,1,1),Final_nrj!$A$1:$LI$1),FALSE)</f>
        <v>1.025693315</v>
      </c>
      <c r="AH406" s="309">
        <f>+VLOOKUP($E406,Final_nrj!$1:$1048576,MATCH(DATE(AH$2,1,1),Final_nrj!$A$1:$LI$1),FALSE)</f>
        <v>1.0398200280000001</v>
      </c>
      <c r="AI406" s="309">
        <f>+VLOOKUP($E406,Final_nrj!$1:$1048576,MATCH(DATE(AI$2,1,1),Final_nrj!$A$1:$LI$1),FALSE)</f>
        <v>1.053798056</v>
      </c>
      <c r="AJ406" s="309">
        <f>+VLOOKUP($E406,Final_nrj!$1:$1048576,MATCH(DATE(AJ$2,1,1),Final_nrj!$A$1:$LI$1),FALSE)</f>
        <v>1.068072167</v>
      </c>
      <c r="AK406" s="309">
        <f>+VLOOKUP($E406,Final_nrj!$1:$1048576,MATCH(DATE(AK$2,1,1),Final_nrj!$A$1:$LI$1),FALSE)</f>
        <v>1.0830307889999999</v>
      </c>
      <c r="AL406" s="309">
        <f>+VLOOKUP($E406,Final_nrj!$1:$1048576,MATCH(DATE(AL$2,1,1),Final_nrj!$A$1:$LI$1),FALSE)</f>
        <v>1.0988544849999999</v>
      </c>
      <c r="AM406" s="309">
        <f>+VLOOKUP($E406,Final_nrj!$1:$1048576,MATCH(DATE(AM$2,1,1),Final_nrj!$A$1:$LI$1),FALSE)</f>
        <v>1.1154877620000001</v>
      </c>
      <c r="AN406" s="309">
        <f>+VLOOKUP($E406,Final_nrj!$1:$1048576,MATCH(DATE(AN$2,1,1),Final_nrj!$A$1:$LI$1),FALSE)</f>
        <v>1.132713946</v>
      </c>
      <c r="AO406" s="309">
        <f>+VLOOKUP($E406,Final_nrj!$1:$1048576,MATCH(DATE(AO$2,1,1),Final_nrj!$A$1:$LI$1),FALSE)</f>
        <v>1.1502766369999999</v>
      </c>
      <c r="AP406" s="309">
        <f>+VLOOKUP($E406,Final_nrj!$1:$1048576,MATCH(DATE(AP$2,1,1),Final_nrj!$A$1:$LI$1),FALSE)</f>
        <v>1.1684899419999999</v>
      </c>
      <c r="AQ406" s="309">
        <f>+VLOOKUP($E406,Final_nrj!$1:$1048576,MATCH(DATE(AQ$2,1,1),Final_nrj!$A$1:$LI$1),FALSE)</f>
        <v>1.186286741</v>
      </c>
      <c r="AR406" s="309">
        <f>+VLOOKUP($E406,Final_nrj!$1:$1048576,MATCH(DATE(AR$2,1,1),Final_nrj!$A$1:$LI$1),FALSE)</f>
        <v>1.20361194</v>
      </c>
      <c r="AS406" s="309">
        <f>+VLOOKUP($E406,Final_nrj!$1:$1048576,MATCH(DATE(AS$2,1,1),Final_nrj!$A$1:$LI$1),FALSE)</f>
        <v>1.220585222</v>
      </c>
      <c r="AT406" s="309">
        <f>+VLOOKUP($E406,Final_nrj!$1:$1048576,MATCH(DATE(AT$2,1,1),Final_nrj!$A$1:$LI$1),FALSE)</f>
        <v>1.237438737</v>
      </c>
      <c r="AU406" s="309">
        <f>+VLOOKUP($E406,Final_nrj!$1:$1048576,MATCH(DATE(AU$2,1,1),Final_nrj!$A$1:$LI$1),FALSE)</f>
        <v>1.2544488620000001</v>
      </c>
      <c r="AV406" s="309">
        <f>+VLOOKUP($E406,Final_nrj!$1:$1048576,MATCH(DATE(AV$2,1,1),Final_nrj!$A$1:$LI$1),FALSE)</f>
        <v>1.2718414840000001</v>
      </c>
      <c r="AW406" s="309">
        <f>+VLOOKUP($E406,Final_nrj!$1:$1048576,MATCH(DATE(AW$2,1,1),Final_nrj!$A$1:$LI$1),FALSE)</f>
        <v>1.28972479</v>
      </c>
      <c r="AX406" s="309">
        <f>+VLOOKUP($E406,Final_nrj!$1:$1048576,MATCH(DATE(AX$2,1,1),Final_nrj!$A$1:$LI$1),FALSE)</f>
        <v>1.308078906</v>
      </c>
      <c r="AY406" s="309">
        <f>+VLOOKUP($E406,Final_nrj!$1:$1048576,MATCH(DATE(AY$2,1,1),Final_nrj!$A$1:$LI$1),FALSE)</f>
        <v>1.326797545</v>
      </c>
      <c r="AZ406" s="309">
        <f>+VLOOKUP($E406,Final_nrj!$1:$1048576,MATCH(DATE(AZ$2,1,1),Final_nrj!$A$1:$LI$1),FALSE)</f>
        <v>1.345716803</v>
      </c>
      <c r="BA406" s="309">
        <f>+VLOOKUP($E406,Final_nrj!$1:$1048576,MATCH(DATE(BA$2,1,1),Final_nrj!$A$1:$LI$1),FALSE)</f>
        <v>1.3648289140000001</v>
      </c>
      <c r="BB406" s="309">
        <f>+VLOOKUP($E406,Final_nrj!$1:$1048576,MATCH(DATE(BB$2,1,1),Final_nrj!$A$1:$LI$1),FALSE)</f>
        <v>1.3841174839999999</v>
      </c>
      <c r="BC406" s="309">
        <f>+VLOOKUP($E406,Final_nrj!$1:$1048576,MATCH(DATE(BC$2,1,1),Final_nrj!$A$1:$LI$1),FALSE)</f>
        <v>1.4036136969999999</v>
      </c>
      <c r="BD406" s="309">
        <f>+VLOOKUP($E406,Final_nrj!$1:$1048576,MATCH(DATE(BD$2,1,1),Final_nrj!$A$1:$LI$1),FALSE)</f>
        <v>1.4233650149999999</v>
      </c>
      <c r="BE406" s="309">
        <f>+VLOOKUP($E406,Final_nrj!$1:$1048576,MATCH(DATE(BE$2,1,1),Final_nrj!$A$1:$LI$1),FALSE)</f>
        <v>2.072674782</v>
      </c>
      <c r="BF406" s="309">
        <f>+VLOOKUP($E406,Final_nrj!$1:$1048576,MATCH(DATE(BF$2,1,1),Final_nrj!$A$1:$LI$1),FALSE)</f>
        <v>2.1071371330000002</v>
      </c>
      <c r="BG406" s="309">
        <f>+VLOOKUP($E406,Final_nrj!$1:$1048576,MATCH(DATE(BG$2,1,1),Final_nrj!$A$1:$LI$1),FALSE)</f>
        <v>2.142072894</v>
      </c>
      <c r="BH406" s="309">
        <f>+VLOOKUP($E406,Final_nrj!$1:$1048576,MATCH(DATE(BH$2,1,1),Final_nrj!$A$1:$LI$1),FALSE)</f>
        <v>2.177498742</v>
      </c>
      <c r="BI406" s="309">
        <f>+VLOOKUP($E406,Final_nrj!$1:$1048576,MATCH(DATE(BI$2,1,1),Final_nrj!$A$1:$LI$1),FALSE)</f>
        <v>2.2134314160000002</v>
      </c>
    </row>
    <row r="407" spans="1:61" s="316" customFormat="1" ht="15" customHeight="1" x14ac:dyDescent="0.3">
      <c r="A407" s="389"/>
      <c r="B407" s="393"/>
      <c r="C407" s="314"/>
      <c r="D407" s="314" t="s">
        <v>3802</v>
      </c>
      <c r="E407" s="315" t="s">
        <v>3779</v>
      </c>
      <c r="F407" s="350">
        <f>+VLOOKUP($E407,Final_nrj!$1:$1048576,MATCH(DATE(F$2,1,1),Final_nrj!$A$1:$LI$1),FALSE)</f>
        <v>5.5711666649999998</v>
      </c>
      <c r="G407" s="350">
        <f>+VLOOKUP($E407,Final_nrj!$1:$1048576,MATCH(DATE(G$2,1,1),Final_nrj!$A$1:$LI$1),FALSE)</f>
        <v>5.6100728569999996</v>
      </c>
      <c r="H407" s="350">
        <f>+VLOOKUP($E407,Final_nrj!$1:$1048576,MATCH(DATE(H$2,1,1),Final_nrj!$A$1:$LI$1),FALSE)</f>
        <v>5.6105024219999997</v>
      </c>
      <c r="I407" s="350">
        <f>+VLOOKUP($E407,Final_nrj!$1:$1048576,MATCH(DATE(I$2,1,1),Final_nrj!$A$1:$LI$1),FALSE)</f>
        <v>5.5970927929999998</v>
      </c>
      <c r="J407" s="350">
        <f>+VLOOKUP($E407,Final_nrj!$1:$1048576,MATCH(DATE(J$2,1,1),Final_nrj!$A$1:$LI$1),FALSE)</f>
        <v>5.5933025440000002</v>
      </c>
      <c r="K407" s="350">
        <f>+VLOOKUP($E407,Final_nrj!$1:$1048576,MATCH(DATE(K$2,1,1),Final_nrj!$A$1:$LI$1),FALSE)</f>
        <v>5.6236081389999999</v>
      </c>
      <c r="L407" s="350">
        <f>+VLOOKUP($E407,Final_nrj!$1:$1048576,MATCH(DATE(L$2,1,1),Final_nrj!$A$1:$LI$1),FALSE)</f>
        <v>5.7089488719999997</v>
      </c>
      <c r="M407" s="350">
        <f>+VLOOKUP($E407,Final_nrj!$1:$1048576,MATCH(DATE(M$2,1,1),Final_nrj!$A$1:$LI$1),FALSE)</f>
        <v>5.8394116709999997</v>
      </c>
      <c r="N407" s="350">
        <f>+VLOOKUP($E407,Final_nrj!$1:$1048576,MATCH(DATE(N$2,1,1),Final_nrj!$A$1:$LI$1),FALSE)</f>
        <v>6.0022715839999998</v>
      </c>
      <c r="O407" s="350">
        <f>+VLOOKUP($E407,Final_nrj!$1:$1048576,MATCH(DATE(O$2,1,1),Final_nrj!$A$1:$LI$1),FALSE)</f>
        <v>6.1778640390000001</v>
      </c>
      <c r="P407" s="350">
        <f>+VLOOKUP($E407,Final_nrj!$1:$1048576,MATCH(DATE(P$2,1,1),Final_nrj!$A$1:$LI$1),FALSE)</f>
        <v>6.3336077160000004</v>
      </c>
      <c r="Q407" s="350">
        <f>+VLOOKUP($E407,Final_nrj!$1:$1048576,MATCH(DATE(Q$2,1,1),Final_nrj!$A$1:$LI$1),FALSE)</f>
        <v>6.497953023</v>
      </c>
      <c r="R407" s="350">
        <f>+VLOOKUP($E407,Final_nrj!$1:$1048576,MATCH(DATE(R$2,1,1),Final_nrj!$A$1:$LI$1),FALSE)</f>
        <v>6.6487258650000003</v>
      </c>
      <c r="S407" s="350">
        <f>+VLOOKUP($E407,Final_nrj!$1:$1048576,MATCH(DATE(S$2,1,1),Final_nrj!$A$1:$LI$1),FALSE)</f>
        <v>6.7888773779999996</v>
      </c>
      <c r="T407" s="350">
        <f>+VLOOKUP($E407,Final_nrj!$1:$1048576,MATCH(DATE(T$2,1,1),Final_nrj!$A$1:$LI$1),FALSE)</f>
        <v>6.9233401020000001</v>
      </c>
      <c r="U407" s="350">
        <f>+VLOOKUP($E407,Final_nrj!$1:$1048576,MATCH(DATE(U$2,1,1),Final_nrj!$A$1:$LI$1),FALSE)</f>
        <v>7.0554167720000001</v>
      </c>
      <c r="V407" s="350">
        <f>+VLOOKUP($E407,Final_nrj!$1:$1048576,MATCH(DATE(V$2,1,1),Final_nrj!$A$1:$LI$1),FALSE)</f>
        <v>7.1861575130000004</v>
      </c>
      <c r="W407" s="350">
        <f>+VLOOKUP($E407,Final_nrj!$1:$1048576,MATCH(DATE(W$2,1,1),Final_nrj!$A$1:$LI$1),FALSE)</f>
        <v>7.3149604979999996</v>
      </c>
      <c r="X407" s="350">
        <f>+VLOOKUP($E407,Final_nrj!$1:$1048576,MATCH(DATE(X$2,1,1),Final_nrj!$A$1:$LI$1),FALSE)</f>
        <v>7.4408305539999997</v>
      </c>
      <c r="Y407" s="350">
        <f>+VLOOKUP($E407,Final_nrj!$1:$1048576,MATCH(DATE(Y$2,1,1),Final_nrj!$A$1:$LI$1),FALSE)</f>
        <v>7.5633961449999996</v>
      </c>
      <c r="Z407" s="350">
        <f>+VLOOKUP($E407,Final_nrj!$1:$1048576,MATCH(DATE(Z$2,1,1),Final_nrj!$A$1:$LI$1),FALSE)</f>
        <v>7.6917662480000004</v>
      </c>
      <c r="AA407" s="350">
        <f>+VLOOKUP($E407,Final_nrj!$1:$1048576,MATCH(DATE(AA$2,1,1),Final_nrj!$A$1:$LI$1),FALSE)</f>
        <v>7.8034446270000002</v>
      </c>
      <c r="AB407" s="350">
        <f>+VLOOKUP($E407,Final_nrj!$1:$1048576,MATCH(DATE(AB$2,1,1),Final_nrj!$A$1:$LI$1),FALSE)</f>
        <v>7.9155499550000004</v>
      </c>
      <c r="AC407" s="350">
        <f>+VLOOKUP($E407,Final_nrj!$1:$1048576,MATCH(DATE(AC$2,1,1),Final_nrj!$A$1:$LI$1),FALSE)</f>
        <v>8.0314005470000005</v>
      </c>
      <c r="AD407" s="350">
        <f>+VLOOKUP($E407,Final_nrj!$1:$1048576,MATCH(DATE(AD$2,1,1),Final_nrj!$A$1:$LI$1),FALSE)</f>
        <v>8.1531779229999994</v>
      </c>
      <c r="AE407" s="350">
        <f>+VLOOKUP($E407,Final_nrj!$1:$1048576,MATCH(DATE(AE$2,1,1),Final_nrj!$A$1:$LI$1),FALSE)</f>
        <v>8.3023273670000002</v>
      </c>
      <c r="AF407" s="350">
        <f>+VLOOKUP($E407,Final_nrj!$1:$1048576,MATCH(DATE(AF$2,1,1),Final_nrj!$A$1:$LI$1),FALSE)</f>
        <v>8.4282868410000003</v>
      </c>
      <c r="AG407" s="350">
        <f>+VLOOKUP($E407,Final_nrj!$1:$1048576,MATCH(DATE(AG$2,1,1),Final_nrj!$A$1:$LI$1),FALSE)</f>
        <v>8.5492710499999998</v>
      </c>
      <c r="AH407" s="350">
        <f>+VLOOKUP($E407,Final_nrj!$1:$1048576,MATCH(DATE(AH$2,1,1),Final_nrj!$A$1:$LI$1),FALSE)</f>
        <v>8.6665791639999998</v>
      </c>
      <c r="AI407" s="350">
        <f>+VLOOKUP($E407,Final_nrj!$1:$1048576,MATCH(DATE(AI$2,1,1),Final_nrj!$A$1:$LI$1),FALSE)</f>
        <v>8.7826689610000006</v>
      </c>
      <c r="AJ407" s="350">
        <f>+VLOOKUP($E407,Final_nrj!$1:$1048576,MATCH(DATE(AJ$2,1,1),Final_nrj!$A$1:$LI$1),FALSE)</f>
        <v>8.9013448030000006</v>
      </c>
      <c r="AK407" s="350">
        <f>+VLOOKUP($E407,Final_nrj!$1:$1048576,MATCH(DATE(AK$2,1,1),Final_nrj!$A$1:$LI$1),FALSE)</f>
        <v>9.025900773</v>
      </c>
      <c r="AL407" s="350">
        <f>+VLOOKUP($E407,Final_nrj!$1:$1048576,MATCH(DATE(AL$2,1,1),Final_nrj!$A$1:$LI$1),FALSE)</f>
        <v>9.1578407669999997</v>
      </c>
      <c r="AM407" s="350">
        <f>+VLOOKUP($E407,Final_nrj!$1:$1048576,MATCH(DATE(AM$2,1,1),Final_nrj!$A$1:$LI$1),FALSE)</f>
        <v>9.2966543809999997</v>
      </c>
      <c r="AN407" s="350">
        <f>+VLOOKUP($E407,Final_nrj!$1:$1048576,MATCH(DATE(AN$2,1,1),Final_nrj!$A$1:$LI$1),FALSE)</f>
        <v>9.4404679770000008</v>
      </c>
      <c r="AO407" s="350">
        <f>+VLOOKUP($E407,Final_nrj!$1:$1048576,MATCH(DATE(AO$2,1,1),Final_nrj!$A$1:$LI$1),FALSE)</f>
        <v>9.587085321</v>
      </c>
      <c r="AP407" s="350">
        <f>+VLOOKUP($E407,Final_nrj!$1:$1048576,MATCH(DATE(AP$2,1,1),Final_nrj!$A$1:$LI$1),FALSE)</f>
        <v>9.7394321880000003</v>
      </c>
      <c r="AQ407" s="350">
        <f>+VLOOKUP($E407,Final_nrj!$1:$1048576,MATCH(DATE(AQ$2,1,1),Final_nrj!$A$1:$LI$1),FALSE)</f>
        <v>9.8881242359999995</v>
      </c>
      <c r="AR407" s="350">
        <f>+VLOOKUP($E407,Final_nrj!$1:$1048576,MATCH(DATE(AR$2,1,1),Final_nrj!$A$1:$LI$1),FALSE)</f>
        <v>10.03270347</v>
      </c>
      <c r="AS407" s="350">
        <f>+VLOOKUP($E407,Final_nrj!$1:$1048576,MATCH(DATE(AS$2,1,1),Final_nrj!$A$1:$LI$1),FALSE)</f>
        <v>10.174230229999999</v>
      </c>
      <c r="AT407" s="350">
        <f>+VLOOKUP($E407,Final_nrj!$1:$1048576,MATCH(DATE(AT$2,1,1),Final_nrj!$A$1:$LI$1),FALSE)</f>
        <v>10.31471346</v>
      </c>
      <c r="AU407" s="350">
        <f>+VLOOKUP($E407,Final_nrj!$1:$1048576,MATCH(DATE(AU$2,1,1),Final_nrj!$A$1:$LI$1),FALSE)</f>
        <v>10.456520940000001</v>
      </c>
      <c r="AV407" s="350">
        <f>+VLOOKUP($E407,Final_nrj!$1:$1048576,MATCH(DATE(AV$2,1,1),Final_nrj!$A$1:$LI$1),FALSE)</f>
        <v>10.60157283</v>
      </c>
      <c r="AW407" s="350">
        <f>+VLOOKUP($E407,Final_nrj!$1:$1048576,MATCH(DATE(AW$2,1,1),Final_nrj!$A$1:$LI$1),FALSE)</f>
        <v>10.75077525</v>
      </c>
      <c r="AX407" s="350">
        <f>+VLOOKUP($E407,Final_nrj!$1:$1048576,MATCH(DATE(AX$2,1,1),Final_nrj!$A$1:$LI$1),FALSE)</f>
        <v>10.903940649999999</v>
      </c>
      <c r="AY407" s="350">
        <f>+VLOOKUP($E407,Final_nrj!$1:$1048576,MATCH(DATE(AY$2,1,1),Final_nrj!$A$1:$LI$1),FALSE)</f>
        <v>11.06014989</v>
      </c>
      <c r="AZ407" s="350">
        <f>+VLOOKUP($E407,Final_nrj!$1:$1048576,MATCH(DATE(AZ$2,1,1),Final_nrj!$A$1:$LI$1),FALSE)</f>
        <v>11.217978840000001</v>
      </c>
      <c r="BA407" s="350">
        <f>+VLOOKUP($E407,Final_nrj!$1:$1048576,MATCH(DATE(BA$2,1,1),Final_nrj!$A$1:$LI$1),FALSE)</f>
        <v>11.377390070000001</v>
      </c>
      <c r="BB407" s="350">
        <f>+VLOOKUP($E407,Final_nrj!$1:$1048576,MATCH(DATE(BB$2,1,1),Final_nrj!$A$1:$LI$1),FALSE)</f>
        <v>11.53824885</v>
      </c>
      <c r="BC407" s="350">
        <f>+VLOOKUP($E407,Final_nrj!$1:$1048576,MATCH(DATE(BC$2,1,1),Final_nrj!$A$1:$LI$1),FALSE)</f>
        <v>11.70082225</v>
      </c>
      <c r="BD407" s="350">
        <f>+VLOOKUP($E407,Final_nrj!$1:$1048576,MATCH(DATE(BD$2,1,1),Final_nrj!$A$1:$LI$1),FALSE)</f>
        <v>11.86551291</v>
      </c>
      <c r="BE407" s="350">
        <f>+VLOOKUP($E407,Final_nrj!$1:$1048576,MATCH(DATE(BE$2,1,1),Final_nrj!$A$1:$LI$1),FALSE)</f>
        <v>6.6520709010000001</v>
      </c>
      <c r="BF407" s="350">
        <f>+VLOOKUP($E407,Final_nrj!$1:$1048576,MATCH(DATE(BF$2,1,1),Final_nrj!$A$1:$LI$1),FALSE)</f>
        <v>6.762148067</v>
      </c>
      <c r="BG407" s="350">
        <f>+VLOOKUP($E407,Final_nrj!$1:$1048576,MATCH(DATE(BG$2,1,1),Final_nrj!$A$1:$LI$1),FALSE)</f>
        <v>6.8737428879999998</v>
      </c>
      <c r="BH407" s="350">
        <f>+VLOOKUP($E407,Final_nrj!$1:$1048576,MATCH(DATE(BH$2,1,1),Final_nrj!$A$1:$LI$1),FALSE)</f>
        <v>6.9869096759999998</v>
      </c>
      <c r="BI407" s="350">
        <f>+VLOOKUP($E407,Final_nrj!$1:$1048576,MATCH(DATE(BI$2,1,1),Final_nrj!$A$1:$LI$1),FALSE)</f>
        <v>7.1017025919999996</v>
      </c>
    </row>
    <row r="408" spans="1:61" ht="15" customHeight="1" x14ac:dyDescent="0.3">
      <c r="A408" s="389"/>
      <c r="B408" s="393"/>
      <c r="C408" s="121"/>
      <c r="D408" s="121" t="s">
        <v>1030</v>
      </c>
      <c r="E408" s="62" t="s">
        <v>1518</v>
      </c>
      <c r="F408" s="309">
        <f>+VLOOKUP($E408,Final_nrj!$1:$1048576,MATCH(DATE(F$2,1,1),Final_nrj!$A$1:$LI$1),FALSE)</f>
        <v>12.5574184</v>
      </c>
      <c r="G408" s="309">
        <f>+VLOOKUP($E408,Final_nrj!$1:$1048576,MATCH(DATE(G$2,1,1),Final_nrj!$A$1:$LI$1),FALSE)</f>
        <v>12.656617539999999</v>
      </c>
      <c r="H408" s="309">
        <f>+VLOOKUP($E408,Final_nrj!$1:$1048576,MATCH(DATE(H$2,1,1),Final_nrj!$A$1:$LI$1),FALSE)</f>
        <v>12.68645611</v>
      </c>
      <c r="I408" s="309">
        <f>+VLOOKUP($E408,Final_nrj!$1:$1048576,MATCH(DATE(I$2,1,1),Final_nrj!$A$1:$LI$1),FALSE)</f>
        <v>12.70259386</v>
      </c>
      <c r="J408" s="309">
        <f>+VLOOKUP($E408,Final_nrj!$1:$1048576,MATCH(DATE(J$2,1,1),Final_nrj!$A$1:$LI$1),FALSE)</f>
        <v>12.75191704</v>
      </c>
      <c r="K408" s="309">
        <f>+VLOOKUP($E408,Final_nrj!$1:$1048576,MATCH(DATE(K$2,1,1),Final_nrj!$A$1:$LI$1),FALSE)</f>
        <v>12.878742430000001</v>
      </c>
      <c r="L408" s="309">
        <f>+VLOOKUP($E408,Final_nrj!$1:$1048576,MATCH(DATE(L$2,1,1),Final_nrj!$A$1:$LI$1),FALSE)</f>
        <v>13.11771957</v>
      </c>
      <c r="M408" s="309">
        <f>+VLOOKUP($E408,Final_nrj!$1:$1048576,MATCH(DATE(M$2,1,1),Final_nrj!$A$1:$LI$1),FALSE)</f>
        <v>13.44054193</v>
      </c>
      <c r="N408" s="309">
        <f>+VLOOKUP($E408,Final_nrj!$1:$1048576,MATCH(DATE(N$2,1,1),Final_nrj!$A$1:$LI$1),FALSE)</f>
        <v>13.81636411</v>
      </c>
      <c r="O408" s="309">
        <f>+VLOOKUP($E408,Final_nrj!$1:$1048576,MATCH(DATE(O$2,1,1),Final_nrj!$A$1:$LI$1),FALSE)</f>
        <v>14.204087230000001</v>
      </c>
      <c r="P408" s="309">
        <f>+VLOOKUP($E408,Final_nrj!$1:$1048576,MATCH(DATE(P$2,1,1),Final_nrj!$A$1:$LI$1),FALSE)</f>
        <v>14.54111134</v>
      </c>
      <c r="Q408" s="309">
        <f>+VLOOKUP($E408,Final_nrj!$1:$1048576,MATCH(DATE(Q$2,1,1),Final_nrj!$A$1:$LI$1),FALSE)</f>
        <v>14.89075171</v>
      </c>
      <c r="R408" s="309">
        <f>+VLOOKUP($E408,Final_nrj!$1:$1048576,MATCH(DATE(R$2,1,1),Final_nrj!$A$1:$LI$1),FALSE)</f>
        <v>15.210011039999999</v>
      </c>
      <c r="S408" s="309">
        <f>+VLOOKUP($E408,Final_nrj!$1:$1048576,MATCH(DATE(S$2,1,1),Final_nrj!$A$1:$LI$1),FALSE)</f>
        <v>15.507417999999999</v>
      </c>
      <c r="T408" s="309">
        <f>+VLOOKUP($E408,Final_nrj!$1:$1048576,MATCH(DATE(T$2,1,1),Final_nrj!$A$1:$LI$1),FALSE)</f>
        <v>15.79402902</v>
      </c>
      <c r="U408" s="309">
        <f>+VLOOKUP($E408,Final_nrj!$1:$1048576,MATCH(DATE(U$2,1,1),Final_nrj!$A$1:$LI$1),FALSE)</f>
        <v>16.076535069999998</v>
      </c>
      <c r="V408" s="309">
        <f>+VLOOKUP($E408,Final_nrj!$1:$1048576,MATCH(DATE(V$2,1,1),Final_nrj!$A$1:$LI$1),FALSE)</f>
        <v>16.356679620000001</v>
      </c>
      <c r="W408" s="309">
        <f>+VLOOKUP($E408,Final_nrj!$1:$1048576,MATCH(DATE(W$2,1,1),Final_nrj!$A$1:$LI$1),FALSE)</f>
        <v>16.632992479999999</v>
      </c>
      <c r="X408" s="309">
        <f>+VLOOKUP($E408,Final_nrj!$1:$1048576,MATCH(DATE(X$2,1,1),Final_nrj!$A$1:$LI$1),FALSE)</f>
        <v>16.903566099999999</v>
      </c>
      <c r="Y408" s="309">
        <f>+VLOOKUP($E408,Final_nrj!$1:$1048576,MATCH(DATE(Y$2,1,1),Final_nrj!$A$1:$LI$1),FALSE)</f>
        <v>17.168043569999998</v>
      </c>
      <c r="Z408" s="309">
        <f>+VLOOKUP($E408,Final_nrj!$1:$1048576,MATCH(DATE(Z$2,1,1),Final_nrj!$A$1:$LI$1),FALSE)</f>
        <v>17.444461090000001</v>
      </c>
      <c r="AA408" s="309">
        <f>+VLOOKUP($E408,Final_nrj!$1:$1048576,MATCH(DATE(AA$2,1,1),Final_nrj!$A$1:$LI$1),FALSE)</f>
        <v>17.688031509999998</v>
      </c>
      <c r="AB408" s="309">
        <f>+VLOOKUP($E408,Final_nrj!$1:$1048576,MATCH(DATE(AB$2,1,1),Final_nrj!$A$1:$LI$1),FALSE)</f>
        <v>17.93478803</v>
      </c>
      <c r="AC408" s="309">
        <f>+VLOOKUP($E408,Final_nrj!$1:$1048576,MATCH(DATE(AC$2,1,1),Final_nrj!$A$1:$LI$1),FALSE)</f>
        <v>18.191309910000001</v>
      </c>
      <c r="AD408" s="309">
        <f>+VLOOKUP($E408,Final_nrj!$1:$1048576,MATCH(DATE(AD$2,1,1),Final_nrj!$A$1:$LI$1),FALSE)</f>
        <v>18.46132549</v>
      </c>
      <c r="AE408" s="309">
        <f>+VLOOKUP($E408,Final_nrj!$1:$1048576,MATCH(DATE(AE$2,1,1),Final_nrj!$A$1:$LI$1),FALSE)</f>
        <v>18.784750750000001</v>
      </c>
      <c r="AF408" s="309">
        <f>+VLOOKUP($E408,Final_nrj!$1:$1048576,MATCH(DATE(AF$2,1,1),Final_nrj!$A$1:$LI$1),FALSE)</f>
        <v>19.059214789999999</v>
      </c>
      <c r="AG408" s="309">
        <f>+VLOOKUP($E408,Final_nrj!$1:$1048576,MATCH(DATE(AG$2,1,1),Final_nrj!$A$1:$LI$1),FALSE)</f>
        <v>19.324057190000001</v>
      </c>
      <c r="AH408" s="309">
        <f>+VLOOKUP($E408,Final_nrj!$1:$1048576,MATCH(DATE(AH$2,1,1),Final_nrj!$A$1:$LI$1),FALSE)</f>
        <v>19.58332498</v>
      </c>
      <c r="AI408" s="309">
        <f>+VLOOKUP($E408,Final_nrj!$1:$1048576,MATCH(DATE(AI$2,1,1),Final_nrj!$A$1:$LI$1),FALSE)</f>
        <v>19.842783959999998</v>
      </c>
      <c r="AJ408" s="309">
        <f>+VLOOKUP($E408,Final_nrj!$1:$1048576,MATCH(DATE(AJ$2,1,1),Final_nrj!$A$1:$LI$1),FALSE)</f>
        <v>20.110067260000001</v>
      </c>
      <c r="AK408" s="309">
        <f>+VLOOKUP($E408,Final_nrj!$1:$1048576,MATCH(DATE(AK$2,1,1),Final_nrj!$A$1:$LI$1),FALSE)</f>
        <v>20.39105335</v>
      </c>
      <c r="AL408" s="309">
        <f>+VLOOKUP($E408,Final_nrj!$1:$1048576,MATCH(DATE(AL$2,1,1),Final_nrj!$A$1:$LI$1),FALSE)</f>
        <v>20.687696209999999</v>
      </c>
      <c r="AM408" s="309">
        <f>+VLOOKUP($E408,Final_nrj!$1:$1048576,MATCH(DATE(AM$2,1,1),Final_nrj!$A$1:$LI$1),FALSE)</f>
        <v>20.998028550000001</v>
      </c>
      <c r="AN408" s="309">
        <f>+VLOOKUP($E408,Final_nrj!$1:$1048576,MATCH(DATE(AN$2,1,1),Final_nrj!$A$1:$LI$1),FALSE)</f>
        <v>21.317776729999999</v>
      </c>
      <c r="AO408" s="309">
        <f>+VLOOKUP($E408,Final_nrj!$1:$1048576,MATCH(DATE(AO$2,1,1),Final_nrj!$A$1:$LI$1),FALSE)</f>
        <v>21.642519849999999</v>
      </c>
      <c r="AP408" s="309">
        <f>+VLOOKUP($E408,Final_nrj!$1:$1048576,MATCH(DATE(AP$2,1,1),Final_nrj!$A$1:$LI$1),FALSE)</f>
        <v>21.977812620000002</v>
      </c>
      <c r="AQ408" s="309">
        <f>+VLOOKUP($E408,Final_nrj!$1:$1048576,MATCH(DATE(AQ$2,1,1),Final_nrj!$A$1:$LI$1),FALSE)</f>
        <v>22.305122910000001</v>
      </c>
      <c r="AR408" s="309">
        <f>+VLOOKUP($E408,Final_nrj!$1:$1048576,MATCH(DATE(AR$2,1,1),Final_nrj!$A$1:$LI$1),FALSE)</f>
        <v>22.624487649999999</v>
      </c>
      <c r="AS408" s="309">
        <f>+VLOOKUP($E408,Final_nrj!$1:$1048576,MATCH(DATE(AS$2,1,1),Final_nrj!$A$1:$LI$1),FALSE)</f>
        <v>22.938885989999999</v>
      </c>
      <c r="AT408" s="309">
        <f>+VLOOKUP($E408,Final_nrj!$1:$1048576,MATCH(DATE(AT$2,1,1),Final_nrj!$A$1:$LI$1),FALSE)</f>
        <v>23.252825949999998</v>
      </c>
      <c r="AU408" s="309">
        <f>+VLOOKUP($E408,Final_nrj!$1:$1048576,MATCH(DATE(AU$2,1,1),Final_nrj!$A$1:$LI$1),FALSE)</f>
        <v>23.571062149999999</v>
      </c>
      <c r="AV408" s="309">
        <f>+VLOOKUP($E408,Final_nrj!$1:$1048576,MATCH(DATE(AV$2,1,1),Final_nrj!$A$1:$LI$1),FALSE)</f>
        <v>23.897065649999998</v>
      </c>
      <c r="AW408" s="309">
        <f>+VLOOKUP($E408,Final_nrj!$1:$1048576,MATCH(DATE(AW$2,1,1),Final_nrj!$A$1:$LI$1),FALSE)</f>
        <v>24.232105900000001</v>
      </c>
      <c r="AX408" s="309">
        <f>+VLOOKUP($E408,Final_nrj!$1:$1048576,MATCH(DATE(AX$2,1,1),Final_nrj!$A$1:$LI$1),FALSE)</f>
        <v>24.575329159999999</v>
      </c>
      <c r="AY408" s="309">
        <f>+VLOOKUP($E408,Final_nrj!$1:$1048576,MATCH(DATE(AY$2,1,1),Final_nrj!$A$1:$LI$1),FALSE)</f>
        <v>24.924643570000001</v>
      </c>
      <c r="AZ408" s="309">
        <f>+VLOOKUP($E408,Final_nrj!$1:$1048576,MATCH(DATE(AZ$2,1,1),Final_nrj!$A$1:$LI$1),FALSE)</f>
        <v>25.277271160000002</v>
      </c>
      <c r="BA408" s="309">
        <f>+VLOOKUP($E408,Final_nrj!$1:$1048576,MATCH(DATE(BA$2,1,1),Final_nrj!$A$1:$LI$1),FALSE)</f>
        <v>25.633330749999999</v>
      </c>
      <c r="BB408" s="309">
        <f>+VLOOKUP($E408,Final_nrj!$1:$1048576,MATCH(DATE(BB$2,1,1),Final_nrj!$A$1:$LI$1),FALSE)</f>
        <v>25.99273999</v>
      </c>
      <c r="BC408" s="309">
        <f>+VLOOKUP($E408,Final_nrj!$1:$1048576,MATCH(DATE(BC$2,1,1),Final_nrj!$A$1:$LI$1),FALSE)</f>
        <v>26.356143360000001</v>
      </c>
      <c r="BD408" s="309">
        <f>+VLOOKUP($E408,Final_nrj!$1:$1048576,MATCH(DATE(BD$2,1,1),Final_nrj!$A$1:$LI$1),FALSE)</f>
        <v>26.724345920000001</v>
      </c>
      <c r="BE408" s="309">
        <f>+VLOOKUP($E408,Final_nrj!$1:$1048576,MATCH(DATE(BE$2,1,1),Final_nrj!$A$1:$LI$1),FALSE)</f>
        <v>24.907870259999999</v>
      </c>
      <c r="BF408" s="309">
        <f>+VLOOKUP($E408,Final_nrj!$1:$1048576,MATCH(DATE(BF$2,1,1),Final_nrj!$A$1:$LI$1),FALSE)</f>
        <v>25.31840154</v>
      </c>
      <c r="BG408" s="309">
        <f>+VLOOKUP($E408,Final_nrj!$1:$1048576,MATCH(DATE(BG$2,1,1),Final_nrj!$A$1:$LI$1),FALSE)</f>
        <v>25.73584675</v>
      </c>
      <c r="BH408" s="309">
        <f>+VLOOKUP($E408,Final_nrj!$1:$1048576,MATCH(DATE(BH$2,1,1),Final_nrj!$A$1:$LI$1),FALSE)</f>
        <v>26.160382269999999</v>
      </c>
      <c r="BI408" s="309">
        <f>+VLOOKUP($E408,Final_nrj!$1:$1048576,MATCH(DATE(BI$2,1,1),Final_nrj!$A$1:$LI$1),FALSE)</f>
        <v>26.592173129999999</v>
      </c>
    </row>
    <row r="409" spans="1:61" ht="15" customHeight="1" x14ac:dyDescent="0.3">
      <c r="A409" s="389"/>
      <c r="B409" s="393"/>
      <c r="C409" s="121"/>
      <c r="D409" s="121" t="s">
        <v>1029</v>
      </c>
      <c r="E409" s="62" t="s">
        <v>1517</v>
      </c>
      <c r="F409" s="309">
        <f>+VLOOKUP($E409,Final_nrj!$1:$1048576,MATCH(DATE(F$2,1,1),Final_nrj!$A$1:$LI$1),FALSE)</f>
        <v>6.6553556929999997</v>
      </c>
      <c r="G409" s="309">
        <f>+VLOOKUP($E409,Final_nrj!$1:$1048576,MATCH(DATE(G$2,1,1),Final_nrj!$A$1:$LI$1),FALSE)</f>
        <v>6.7028854459999998</v>
      </c>
      <c r="H409" s="309">
        <f>+VLOOKUP($E409,Final_nrj!$1:$1048576,MATCH(DATE(H$2,1,1),Final_nrj!$A$1:$LI$1),FALSE)</f>
        <v>6.7075985559999998</v>
      </c>
      <c r="I409" s="309">
        <f>+VLOOKUP($E409,Final_nrj!$1:$1048576,MATCH(DATE(I$2,1,1),Final_nrj!$A$1:$LI$1),FALSE)</f>
        <v>6.7001957250000004</v>
      </c>
      <c r="J409" s="309">
        <f>+VLOOKUP($E409,Final_nrj!$1:$1048576,MATCH(DATE(J$2,1,1),Final_nrj!$A$1:$LI$1),FALSE)</f>
        <v>6.7078100200000002</v>
      </c>
      <c r="K409" s="309">
        <f>+VLOOKUP($E409,Final_nrj!$1:$1048576,MATCH(DATE(K$2,1,1),Final_nrj!$A$1:$LI$1),FALSE)</f>
        <v>6.7566098300000004</v>
      </c>
      <c r="L409" s="309">
        <f>+VLOOKUP($E409,Final_nrj!$1:$1048576,MATCH(DATE(L$2,1,1),Final_nrj!$A$1:$LI$1),FALSE)</f>
        <v>6.8675507270000002</v>
      </c>
      <c r="M409" s="309">
        <f>+VLOOKUP($E409,Final_nrj!$1:$1048576,MATCH(DATE(M$2,1,1),Final_nrj!$A$1:$LI$1),FALSE)</f>
        <v>7.0270863090000004</v>
      </c>
      <c r="N409" s="309">
        <f>+VLOOKUP($E409,Final_nrj!$1:$1048576,MATCH(DATE(N$2,1,1),Final_nrj!$A$1:$LI$1),FALSE)</f>
        <v>7.2195252730000004</v>
      </c>
      <c r="O409" s="309">
        <f>+VLOOKUP($E409,Final_nrj!$1:$1048576,MATCH(DATE(O$2,1,1),Final_nrj!$A$1:$LI$1),FALSE)</f>
        <v>7.422721718</v>
      </c>
      <c r="P409" s="309">
        <f>+VLOOKUP($E409,Final_nrj!$1:$1048576,MATCH(DATE(P$2,1,1),Final_nrj!$A$1:$LI$1),FALSE)</f>
        <v>7.6017869630000003</v>
      </c>
      <c r="Q409" s="309">
        <f>+VLOOKUP($E409,Final_nrj!$1:$1048576,MATCH(DATE(Q$2,1,1),Final_nrj!$A$1:$LI$1),FALSE)</f>
        <v>7.7898244410000004</v>
      </c>
      <c r="R409" s="309">
        <f>+VLOOKUP($E409,Final_nrj!$1:$1048576,MATCH(DATE(R$2,1,1),Final_nrj!$A$1:$LI$1),FALSE)</f>
        <v>7.9628394309999999</v>
      </c>
      <c r="S409" s="309">
        <f>+VLOOKUP($E409,Final_nrj!$1:$1048576,MATCH(DATE(S$2,1,1),Final_nrj!$A$1:$LI$1),FALSE)</f>
        <v>8.1247697789999993</v>
      </c>
      <c r="T409" s="309">
        <f>+VLOOKUP($E409,Final_nrj!$1:$1048576,MATCH(DATE(T$2,1,1),Final_nrj!$A$1:$LI$1),FALSE)</f>
        <v>8.2812609629999994</v>
      </c>
      <c r="U409" s="309">
        <f>+VLOOKUP($E409,Final_nrj!$1:$1048576,MATCH(DATE(U$2,1,1),Final_nrj!$A$1:$LI$1),FALSE)</f>
        <v>8.4358370990000004</v>
      </c>
      <c r="V409" s="309">
        <f>+VLOOKUP($E409,Final_nrj!$1:$1048576,MATCH(DATE(V$2,1,1),Final_nrj!$A$1:$LI$1),FALSE)</f>
        <v>8.5894367129999996</v>
      </c>
      <c r="W409" s="309">
        <f>+VLOOKUP($E409,Final_nrj!$1:$1048576,MATCH(DATE(W$2,1,1),Final_nrj!$A$1:$LI$1),FALSE)</f>
        <v>8.7412384799999998</v>
      </c>
      <c r="X409" s="309">
        <f>+VLOOKUP($E409,Final_nrj!$1:$1048576,MATCH(DATE(X$2,1,1),Final_nrj!$A$1:$LI$1),FALSE)</f>
        <v>8.8901176119999992</v>
      </c>
      <c r="Y409" s="309">
        <f>+VLOOKUP($E409,Final_nrj!$1:$1048576,MATCH(DATE(Y$2,1,1),Final_nrj!$A$1:$LI$1),FALSE)</f>
        <v>9.0357395139999994</v>
      </c>
      <c r="Z409" s="309">
        <f>+VLOOKUP($E409,Final_nrj!$1:$1048576,MATCH(DATE(Z$2,1,1),Final_nrj!$A$1:$LI$1),FALSE)</f>
        <v>9.1879766200000006</v>
      </c>
      <c r="AA409" s="309">
        <f>+VLOOKUP($E409,Final_nrj!$1:$1048576,MATCH(DATE(AA$2,1,1),Final_nrj!$A$1:$LI$1),FALSE)</f>
        <v>9.3221921850000005</v>
      </c>
      <c r="AB409" s="309">
        <f>+VLOOKUP($E409,Final_nrj!$1:$1048576,MATCH(DATE(AB$2,1,1),Final_nrj!$A$1:$LI$1),FALSE)</f>
        <v>9.4577139399999997</v>
      </c>
      <c r="AC409" s="309">
        <f>+VLOOKUP($E409,Final_nrj!$1:$1048576,MATCH(DATE(AC$2,1,1),Final_nrj!$A$1:$LI$1),FALSE)</f>
        <v>9.598121291</v>
      </c>
      <c r="AD409" s="309">
        <f>+VLOOKUP($E409,Final_nrj!$1:$1048576,MATCH(DATE(AD$2,1,1),Final_nrj!$A$1:$LI$1),FALSE)</f>
        <v>9.7455741319999998</v>
      </c>
      <c r="AE409" s="309">
        <f>+VLOOKUP($E409,Final_nrj!$1:$1048576,MATCH(DATE(AE$2,1,1),Final_nrj!$A$1:$LI$1),FALSE)</f>
        <v>9.922615467</v>
      </c>
      <c r="AF409" s="309">
        <f>+VLOOKUP($E409,Final_nrj!$1:$1048576,MATCH(DATE(AF$2,1,1),Final_nrj!$A$1:$LI$1),FALSE)</f>
        <v>10.0733084</v>
      </c>
      <c r="AG409" s="309">
        <f>+VLOOKUP($E409,Final_nrj!$1:$1048576,MATCH(DATE(AG$2,1,1),Final_nrj!$A$1:$LI$1),FALSE)</f>
        <v>10.21863082</v>
      </c>
      <c r="AH409" s="309">
        <f>+VLOOKUP($E409,Final_nrj!$1:$1048576,MATCH(DATE(AH$2,1,1),Final_nrj!$A$1:$LI$1),FALSE)</f>
        <v>10.36046035</v>
      </c>
      <c r="AI409" s="309">
        <f>+VLOOKUP($E409,Final_nrj!$1:$1048576,MATCH(DATE(AI$2,1,1),Final_nrj!$A$1:$LI$1),FALSE)</f>
        <v>10.50175076</v>
      </c>
      <c r="AJ409" s="309">
        <f>+VLOOKUP($E409,Final_nrj!$1:$1048576,MATCH(DATE(AJ$2,1,1),Final_nrj!$A$1:$LI$1),FALSE)</f>
        <v>10.646670739999999</v>
      </c>
      <c r="AK409" s="309">
        <f>+VLOOKUP($E409,Final_nrj!$1:$1048576,MATCH(DATE(AK$2,1,1),Final_nrj!$A$1:$LI$1),FALSE)</f>
        <v>10.79859748</v>
      </c>
      <c r="AL409" s="309">
        <f>+VLOOKUP($E409,Final_nrj!$1:$1048576,MATCH(DATE(AL$2,1,1),Final_nrj!$A$1:$LI$1),FALSE)</f>
        <v>10.95883847</v>
      </c>
      <c r="AM409" s="309">
        <f>+VLOOKUP($E409,Final_nrj!$1:$1048576,MATCH(DATE(AM$2,1,1),Final_nrj!$A$1:$LI$1),FALSE)</f>
        <v>11.12652988</v>
      </c>
      <c r="AN409" s="309">
        <f>+VLOOKUP($E409,Final_nrj!$1:$1048576,MATCH(DATE(AN$2,1,1),Final_nrj!$A$1:$LI$1),FALSE)</f>
        <v>11.299449279999999</v>
      </c>
      <c r="AO409" s="309">
        <f>+VLOOKUP($E409,Final_nrj!$1:$1048576,MATCH(DATE(AO$2,1,1),Final_nrj!$A$1:$LI$1),FALSE)</f>
        <v>11.47518067</v>
      </c>
      <c r="AP409" s="309">
        <f>+VLOOKUP($E409,Final_nrj!$1:$1048576,MATCH(DATE(AP$2,1,1),Final_nrj!$A$1:$LI$1),FALSE)</f>
        <v>11.656843889999999</v>
      </c>
      <c r="AQ409" s="309">
        <f>+VLOOKUP($E409,Final_nrj!$1:$1048576,MATCH(DATE(AQ$2,1,1),Final_nrj!$A$1:$LI$1),FALSE)</f>
        <v>11.834183250000001</v>
      </c>
      <c r="AR409" s="309">
        <f>+VLOOKUP($E409,Final_nrj!$1:$1048576,MATCH(DATE(AR$2,1,1),Final_nrj!$A$1:$LI$1),FALSE)</f>
        <v>12.00700851</v>
      </c>
      <c r="AS409" s="309">
        <f>+VLOOKUP($E409,Final_nrj!$1:$1048576,MATCH(DATE(AS$2,1,1),Final_nrj!$A$1:$LI$1),FALSE)</f>
        <v>12.17676178</v>
      </c>
      <c r="AT409" s="309">
        <f>+VLOOKUP($E409,Final_nrj!$1:$1048576,MATCH(DATE(AT$2,1,1),Final_nrj!$A$1:$LI$1),FALSE)</f>
        <v>12.345806509999999</v>
      </c>
      <c r="AU409" s="309">
        <f>+VLOOKUP($E409,Final_nrj!$1:$1048576,MATCH(DATE(AU$2,1,1),Final_nrj!$A$1:$LI$1),FALSE)</f>
        <v>12.5167492</v>
      </c>
      <c r="AV409" s="309">
        <f>+VLOOKUP($E409,Final_nrj!$1:$1048576,MATCH(DATE(AV$2,1,1),Final_nrj!$A$1:$LI$1),FALSE)</f>
        <v>12.69158101</v>
      </c>
      <c r="AW409" s="309">
        <f>+VLOOKUP($E409,Final_nrj!$1:$1048576,MATCH(DATE(AW$2,1,1),Final_nrj!$A$1:$LI$1),FALSE)</f>
        <v>12.8711248</v>
      </c>
      <c r="AX409" s="309">
        <f>+VLOOKUP($E409,Final_nrj!$1:$1048576,MATCH(DATE(AX$2,1,1),Final_nrj!$A$1:$LI$1),FALSE)</f>
        <v>13.055023909999999</v>
      </c>
      <c r="AY409" s="309">
        <f>+VLOOKUP($E409,Final_nrj!$1:$1048576,MATCH(DATE(AY$2,1,1),Final_nrj!$A$1:$LI$1),FALSE)</f>
        <v>13.242191460000001</v>
      </c>
      <c r="AZ409" s="309">
        <f>+VLOOKUP($E409,Final_nrj!$1:$1048576,MATCH(DATE(AZ$2,1,1),Final_nrj!$A$1:$LI$1),FALSE)</f>
        <v>13.43109132</v>
      </c>
      <c r="BA409" s="309">
        <f>+VLOOKUP($E409,Final_nrj!$1:$1048576,MATCH(DATE(BA$2,1,1),Final_nrj!$A$1:$LI$1),FALSE)</f>
        <v>13.62175259</v>
      </c>
      <c r="BB409" s="309">
        <f>+VLOOKUP($E409,Final_nrj!$1:$1048576,MATCH(DATE(BB$2,1,1),Final_nrj!$A$1:$LI$1),FALSE)</f>
        <v>13.8140921</v>
      </c>
      <c r="BC409" s="309">
        <f>+VLOOKUP($E409,Final_nrj!$1:$1048576,MATCH(DATE(BC$2,1,1),Final_nrj!$A$1:$LI$1),FALSE)</f>
        <v>14.008443099999999</v>
      </c>
      <c r="BD409" s="309">
        <f>+VLOOKUP($E409,Final_nrj!$1:$1048576,MATCH(DATE(BD$2,1,1),Final_nrj!$A$1:$LI$1),FALSE)</f>
        <v>14.205251580000001</v>
      </c>
      <c r="BE409" s="309">
        <f>+VLOOKUP($E409,Final_nrj!$1:$1048576,MATCH(DATE(BE$2,1,1),Final_nrj!$A$1:$LI$1),FALSE)</f>
        <v>16.757149739999999</v>
      </c>
      <c r="BF409" s="309">
        <f>+VLOOKUP($E409,Final_nrj!$1:$1048576,MATCH(DATE(BF$2,1,1),Final_nrj!$A$1:$LI$1),FALSE)</f>
        <v>17.035423309999999</v>
      </c>
      <c r="BG409" s="309">
        <f>+VLOOKUP($E409,Final_nrj!$1:$1048576,MATCH(DATE(BG$2,1,1),Final_nrj!$A$1:$LI$1),FALSE)</f>
        <v>17.317403630000001</v>
      </c>
      <c r="BH409" s="309">
        <f>+VLOOKUP($E409,Final_nrj!$1:$1048576,MATCH(DATE(BH$2,1,1),Final_nrj!$A$1:$LI$1),FALSE)</f>
        <v>17.603227059999998</v>
      </c>
      <c r="BI409" s="309">
        <f>+VLOOKUP($E409,Final_nrj!$1:$1048576,MATCH(DATE(BI$2,1,1),Final_nrj!$A$1:$LI$1),FALSE)</f>
        <v>17.893031690000001</v>
      </c>
    </row>
    <row r="410" spans="1:61" ht="15" customHeight="1" x14ac:dyDescent="0.3">
      <c r="A410" s="389"/>
      <c r="B410" s="393"/>
      <c r="C410" s="121"/>
      <c r="D410" s="121" t="s">
        <v>1031</v>
      </c>
      <c r="E410" s="62" t="s">
        <v>1519</v>
      </c>
      <c r="F410" s="309">
        <f>+VLOOKUP($E410,Final_nrj!$1:$1048576,MATCH(DATE(F$2,1,1),Final_nrj!$A$1:$LI$1),FALSE)</f>
        <v>0.71931446960000001</v>
      </c>
      <c r="G410" s="309">
        <f>+VLOOKUP($E410,Final_nrj!$1:$1048576,MATCH(DATE(G$2,1,1),Final_nrj!$A$1:$LI$1),FALSE)</f>
        <v>0.72483564590000005</v>
      </c>
      <c r="H410" s="309">
        <f>+VLOOKUP($E410,Final_nrj!$1:$1048576,MATCH(DATE(H$2,1,1),Final_nrj!$A$1:$LI$1),FALSE)</f>
        <v>0.72605842109999996</v>
      </c>
      <c r="I410" s="309">
        <f>+VLOOKUP($E410,Final_nrj!$1:$1048576,MATCH(DATE(I$2,1,1),Final_nrj!$A$1:$LI$1),FALSE)</f>
        <v>0.72612295309999997</v>
      </c>
      <c r="J410" s="309">
        <f>+VLOOKUP($E410,Final_nrj!$1:$1048576,MATCH(DATE(J$2,1,1),Final_nrj!$A$1:$LI$1),FALSE)</f>
        <v>0.72781949599999995</v>
      </c>
      <c r="K410" s="309">
        <f>+VLOOKUP($E410,Final_nrj!$1:$1048576,MATCH(DATE(K$2,1,1),Final_nrj!$A$1:$LI$1),FALSE)</f>
        <v>0.73387462979999996</v>
      </c>
      <c r="L410" s="309">
        <f>+VLOOKUP($E410,Final_nrj!$1:$1048576,MATCH(DATE(L$2,1,1),Final_nrj!$A$1:$LI$1),FALSE)</f>
        <v>0.74647707669999996</v>
      </c>
      <c r="M410" s="309">
        <f>+VLOOKUP($E410,Final_nrj!$1:$1048576,MATCH(DATE(M$2,1,1),Final_nrj!$A$1:$LI$1),FALSE)</f>
        <v>0.76417071329999997</v>
      </c>
      <c r="N410" s="309">
        <f>+VLOOKUP($E410,Final_nrj!$1:$1048576,MATCH(DATE(N$2,1,1),Final_nrj!$A$1:$LI$1),FALSE)</f>
        <v>0.78526441970000005</v>
      </c>
      <c r="O410" s="309">
        <f>+VLOOKUP($E410,Final_nrj!$1:$1048576,MATCH(DATE(O$2,1,1),Final_nrj!$A$1:$LI$1),FALSE)</f>
        <v>0.80738321199999996</v>
      </c>
      <c r="P410" s="309">
        <f>+VLOOKUP($E410,Final_nrj!$1:$1048576,MATCH(DATE(P$2,1,1),Final_nrj!$A$1:$LI$1),FALSE)</f>
        <v>0.82682848529999997</v>
      </c>
      <c r="Q410" s="309">
        <f>+VLOOKUP($E410,Final_nrj!$1:$1048576,MATCH(DATE(Q$2,1,1),Final_nrj!$A$1:$LI$1),FALSE)</f>
        <v>0.84710929359999998</v>
      </c>
      <c r="R410" s="309">
        <f>+VLOOKUP($E410,Final_nrj!$1:$1048576,MATCH(DATE(R$2,1,1),Final_nrj!$A$1:$LI$1),FALSE)</f>
        <v>0.86570211789999996</v>
      </c>
      <c r="S410" s="309">
        <f>+VLOOKUP($E410,Final_nrj!$1:$1048576,MATCH(DATE(S$2,1,1),Final_nrj!$A$1:$LI$1),FALSE)</f>
        <v>0.88305116849999998</v>
      </c>
      <c r="T410" s="309">
        <f>+VLOOKUP($E410,Final_nrj!$1:$1048576,MATCH(DATE(T$2,1,1),Final_nrj!$A$1:$LI$1),FALSE)</f>
        <v>0.89977603829999997</v>
      </c>
      <c r="U410" s="309">
        <f>+VLOOKUP($E410,Final_nrj!$1:$1048576,MATCH(DATE(U$2,1,1),Final_nrj!$A$1:$LI$1),FALSE)</f>
        <v>0.91626407889999995</v>
      </c>
      <c r="V410" s="309">
        <f>+VLOOKUP($E410,Final_nrj!$1:$1048576,MATCH(DATE(V$2,1,1),Final_nrj!$A$1:$LI$1),FALSE)</f>
        <v>0.93262261930000001</v>
      </c>
      <c r="W410" s="309">
        <f>+VLOOKUP($E410,Final_nrj!$1:$1048576,MATCH(DATE(W$2,1,1),Final_nrj!$A$1:$LI$1),FALSE)</f>
        <v>0.94876915699999997</v>
      </c>
      <c r="X410" s="309">
        <f>+VLOOKUP($E410,Final_nrj!$1:$1048576,MATCH(DATE(X$2,1,1),Final_nrj!$A$1:$LI$1),FALSE)</f>
        <v>0.96458834000000004</v>
      </c>
      <c r="Y410" s="309">
        <f>+VLOOKUP($E410,Final_nrj!$1:$1048576,MATCH(DATE(Y$2,1,1),Final_nrj!$A$1:$LI$1),FALSE)</f>
        <v>0.98004932680000001</v>
      </c>
      <c r="Z410" s="309">
        <f>+VLOOKUP($E410,Final_nrj!$1:$1048576,MATCH(DATE(Z$2,1,1),Final_nrj!$A$1:$LI$1),FALSE)</f>
        <v>0.99619012490000003</v>
      </c>
      <c r="AA410" s="309">
        <f>+VLOOKUP($E410,Final_nrj!$1:$1048576,MATCH(DATE(AA$2,1,1),Final_nrj!$A$1:$LI$1),FALSE)</f>
        <v>1.010424263</v>
      </c>
      <c r="AB410" s="309">
        <f>+VLOOKUP($E410,Final_nrj!$1:$1048576,MATCH(DATE(AB$2,1,1),Final_nrj!$A$1:$LI$1),FALSE)</f>
        <v>1.024802049</v>
      </c>
      <c r="AC410" s="309">
        <f>+VLOOKUP($E410,Final_nrj!$1:$1048576,MATCH(DATE(AC$2,1,1),Final_nrj!$A$1:$LI$1),FALSE)</f>
        <v>1.0397071259999999</v>
      </c>
      <c r="AD410" s="309">
        <f>+VLOOKUP($E410,Final_nrj!$1:$1048576,MATCH(DATE(AD$2,1,1),Final_nrj!$A$1:$LI$1),FALSE)</f>
        <v>1.055371166</v>
      </c>
      <c r="AE410" s="309">
        <f>+VLOOKUP($E410,Final_nrj!$1:$1048576,MATCH(DATE(AE$2,1,1),Final_nrj!$A$1:$LI$1),FALSE)</f>
        <v>1.0741393130000001</v>
      </c>
      <c r="AF410" s="309">
        <f>+VLOOKUP($E410,Final_nrj!$1:$1048576,MATCH(DATE(AF$2,1,1),Final_nrj!$A$1:$LI$1),FALSE)</f>
        <v>1.090127047</v>
      </c>
      <c r="AG410" s="309">
        <f>+VLOOKUP($E410,Final_nrj!$1:$1048576,MATCH(DATE(AG$2,1,1),Final_nrj!$A$1:$LI$1),FALSE)</f>
        <v>1.105550512</v>
      </c>
      <c r="AH410" s="309">
        <f>+VLOOKUP($E410,Final_nrj!$1:$1048576,MATCH(DATE(AH$2,1,1),Final_nrj!$A$1:$LI$1),FALSE)</f>
        <v>1.1206118329999999</v>
      </c>
      <c r="AI410" s="309">
        <f>+VLOOKUP($E410,Final_nrj!$1:$1048576,MATCH(DATE(AI$2,1,1),Final_nrj!$A$1:$LI$1),FALSE)</f>
        <v>1.1356297179999999</v>
      </c>
      <c r="AJ410" s="309">
        <f>+VLOOKUP($E410,Final_nrj!$1:$1048576,MATCH(DATE(AJ$2,1,1),Final_nrj!$A$1:$LI$1),FALSE)</f>
        <v>1.151050648</v>
      </c>
      <c r="AK410" s="309">
        <f>+VLOOKUP($E410,Final_nrj!$1:$1048576,MATCH(DATE(AK$2,1,1),Final_nrj!$A$1:$LI$1),FALSE)</f>
        <v>1.1672343249999999</v>
      </c>
      <c r="AL410" s="309">
        <f>+VLOOKUP($E410,Final_nrj!$1:$1048576,MATCH(DATE(AL$2,1,1),Final_nrj!$A$1:$LI$1),FALSE)</f>
        <v>1.1843180099999999</v>
      </c>
      <c r="AM410" s="309">
        <f>+VLOOKUP($E410,Final_nrj!$1:$1048576,MATCH(DATE(AM$2,1,1),Final_nrj!$A$1:$LI$1),FALSE)</f>
        <v>1.2022068880000001</v>
      </c>
      <c r="AN410" s="309">
        <f>+VLOOKUP($E410,Final_nrj!$1:$1048576,MATCH(DATE(AN$2,1,1),Final_nrj!$A$1:$LI$1),FALSE)</f>
        <v>1.2206619299999999</v>
      </c>
      <c r="AO410" s="309">
        <f>+VLOOKUP($E410,Final_nrj!$1:$1048576,MATCH(DATE(AO$2,1,1),Final_nrj!$A$1:$LI$1),FALSE)</f>
        <v>1.239424759</v>
      </c>
      <c r="AP410" s="309">
        <f>+VLOOKUP($E410,Final_nrj!$1:$1048576,MATCH(DATE(AP$2,1,1),Final_nrj!$A$1:$LI$1),FALSE)</f>
        <v>1.258812912</v>
      </c>
      <c r="AQ410" s="309">
        <f>+VLOOKUP($E410,Final_nrj!$1:$1048576,MATCH(DATE(AQ$2,1,1),Final_nrj!$A$1:$LI$1),FALSE)</f>
        <v>1.277749327</v>
      </c>
      <c r="AR410" s="309">
        <f>+VLOOKUP($E410,Final_nrj!$1:$1048576,MATCH(DATE(AR$2,1,1),Final_nrj!$A$1:$LI$1),FALSE)</f>
        <v>1.2962169530000001</v>
      </c>
      <c r="AS410" s="309">
        <f>+VLOOKUP($E410,Final_nrj!$1:$1048576,MATCH(DATE(AS$2,1,1),Final_nrj!$A$1:$LI$1),FALSE)</f>
        <v>1.3143716050000001</v>
      </c>
      <c r="AT410" s="309">
        <f>+VLOOKUP($E410,Final_nrj!$1:$1048576,MATCH(DATE(AT$2,1,1),Final_nrj!$A$1:$LI$1),FALSE)</f>
        <v>1.3324666409999999</v>
      </c>
      <c r="AU410" s="309">
        <f>+VLOOKUP($E410,Final_nrj!$1:$1048576,MATCH(DATE(AU$2,1,1),Final_nrj!$A$1:$LI$1),FALSE)</f>
        <v>1.350780197</v>
      </c>
      <c r="AV410" s="309">
        <f>+VLOOKUP($E410,Final_nrj!$1:$1048576,MATCH(DATE(AV$2,1,1),Final_nrj!$A$1:$LI$1),FALSE)</f>
        <v>1.369523689</v>
      </c>
      <c r="AW410" s="309">
        <f>+VLOOKUP($E410,Final_nrj!$1:$1048576,MATCH(DATE(AW$2,1,1),Final_nrj!$A$1:$LI$1),FALSE)</f>
        <v>1.388783307</v>
      </c>
      <c r="AX410" s="309">
        <f>+VLOOKUP($E410,Final_nrj!$1:$1048576,MATCH(DATE(AX$2,1,1),Final_nrj!$A$1:$LI$1),FALSE)</f>
        <v>1.4085194480000001</v>
      </c>
      <c r="AY410" s="309">
        <f>+VLOOKUP($E410,Final_nrj!$1:$1048576,MATCH(DATE(AY$2,1,1),Final_nrj!$A$1:$LI$1),FALSE)</f>
        <v>1.4286151119999999</v>
      </c>
      <c r="AZ410" s="309">
        <f>+VLOOKUP($E410,Final_nrj!$1:$1048576,MATCH(DATE(AZ$2,1,1),Final_nrj!$A$1:$LI$1),FALSE)</f>
        <v>1.4489074749999999</v>
      </c>
      <c r="BA410" s="309">
        <f>+VLOOKUP($E410,Final_nrj!$1:$1048576,MATCH(DATE(BA$2,1,1),Final_nrj!$A$1:$LI$1),FALSE)</f>
        <v>1.4693982430000001</v>
      </c>
      <c r="BB410" s="309">
        <f>+VLOOKUP($E410,Final_nrj!$1:$1048576,MATCH(DATE(BB$2,1,1),Final_nrj!$A$1:$LI$1),FALSE)</f>
        <v>1.490078698</v>
      </c>
      <c r="BC410" s="309">
        <f>+VLOOKUP($E410,Final_nrj!$1:$1048576,MATCH(DATE(BC$2,1,1),Final_nrj!$A$1:$LI$1),FALSE)</f>
        <v>1.5109845209999999</v>
      </c>
      <c r="BD410" s="309">
        <f>+VLOOKUP($E410,Final_nrj!$1:$1048576,MATCH(DATE(BD$2,1,1),Final_nrj!$A$1:$LI$1),FALSE)</f>
        <v>1.5321631680000001</v>
      </c>
      <c r="BE410" s="309">
        <f>+VLOOKUP($E410,Final_nrj!$1:$1048576,MATCH(DATE(BE$2,1,1),Final_nrj!$A$1:$LI$1),FALSE)</f>
        <v>2.053393303</v>
      </c>
      <c r="BF410" s="309">
        <f>+VLOOKUP($E410,Final_nrj!$1:$1048576,MATCH(DATE(BF$2,1,1),Final_nrj!$A$1:$LI$1),FALSE)</f>
        <v>2.0874597869999998</v>
      </c>
      <c r="BG410" s="309">
        <f>+VLOOKUP($E410,Final_nrj!$1:$1048576,MATCH(DATE(BG$2,1,1),Final_nrj!$A$1:$LI$1),FALSE)</f>
        <v>2.1220686340000001</v>
      </c>
      <c r="BH410" s="309">
        <f>+VLOOKUP($E410,Final_nrj!$1:$1048576,MATCH(DATE(BH$2,1,1),Final_nrj!$A$1:$LI$1),FALSE)</f>
        <v>2.1572348680000002</v>
      </c>
      <c r="BI410" s="309">
        <f>+VLOOKUP($E410,Final_nrj!$1:$1048576,MATCH(DATE(BI$2,1,1),Final_nrj!$A$1:$LI$1),FALSE)</f>
        <v>2.192972922</v>
      </c>
    </row>
    <row r="411" spans="1:61" ht="15" customHeight="1" x14ac:dyDescent="0.3">
      <c r="A411" s="389"/>
      <c r="B411" s="393"/>
      <c r="C411" s="121"/>
      <c r="D411" s="121" t="s">
        <v>1032</v>
      </c>
      <c r="E411" s="62" t="s">
        <v>1520</v>
      </c>
      <c r="F411" s="309">
        <f>+VLOOKUP($E411,Final_nrj!$1:$1048576,MATCH(DATE(F$2,1,1),Final_nrj!$A$1:$LI$1),FALSE)</f>
        <v>0.3309862462</v>
      </c>
      <c r="G411" s="309">
        <f>+VLOOKUP($E411,Final_nrj!$1:$1048576,MATCH(DATE(G$2,1,1),Final_nrj!$A$1:$LI$1),FALSE)</f>
        <v>0.33357745189999999</v>
      </c>
      <c r="H411" s="309">
        <f>+VLOOKUP($E411,Final_nrj!$1:$1048576,MATCH(DATE(H$2,1,1),Final_nrj!$A$1:$LI$1),FALSE)</f>
        <v>0.3342476499</v>
      </c>
      <c r="I411" s="309">
        <f>+VLOOKUP($E411,Final_nrj!$1:$1048576,MATCH(DATE(I$2,1,1),Final_nrj!$A$1:$LI$1),FALSE)</f>
        <v>0.33442304109999998</v>
      </c>
      <c r="J411" s="309">
        <f>+VLOOKUP($E411,Final_nrj!$1:$1048576,MATCH(DATE(J$2,1,1),Final_nrj!$A$1:$LI$1),FALSE)</f>
        <v>0.33536621560000002</v>
      </c>
      <c r="K411" s="309">
        <f>+VLOOKUP($E411,Final_nrj!$1:$1048576,MATCH(DATE(K$2,1,1),Final_nrj!$A$1:$LI$1),FALSE)</f>
        <v>0.33831678479999999</v>
      </c>
      <c r="L411" s="309">
        <f>+VLOOKUP($E411,Final_nrj!$1:$1048576,MATCH(DATE(L$2,1,1),Final_nrj!$A$1:$LI$1),FALSE)</f>
        <v>0.34427475410000002</v>
      </c>
      <c r="M411" s="309">
        <f>+VLOOKUP($E411,Final_nrj!$1:$1048576,MATCH(DATE(M$2,1,1),Final_nrj!$A$1:$LI$1),FALSE)</f>
        <v>0.35256879740000002</v>
      </c>
      <c r="N411" s="309">
        <f>+VLOOKUP($E411,Final_nrj!$1:$1048576,MATCH(DATE(N$2,1,1),Final_nrj!$A$1:$LI$1),FALSE)</f>
        <v>0.36241918760000003</v>
      </c>
      <c r="O411" s="309">
        <f>+VLOOKUP($E411,Final_nrj!$1:$1048576,MATCH(DATE(O$2,1,1),Final_nrj!$A$1:$LI$1),FALSE)</f>
        <v>0.37273017190000002</v>
      </c>
      <c r="P411" s="309">
        <f>+VLOOKUP($E411,Final_nrj!$1:$1048576,MATCH(DATE(P$2,1,1),Final_nrj!$A$1:$LI$1),FALSE)</f>
        <v>0.38179526899999999</v>
      </c>
      <c r="Q411" s="309">
        <f>+VLOOKUP($E411,Final_nrj!$1:$1048576,MATCH(DATE(Q$2,1,1),Final_nrj!$A$1:$LI$1),FALSE)</f>
        <v>0.39122440149999999</v>
      </c>
      <c r="R411" s="309">
        <f>+VLOOKUP($E411,Final_nrj!$1:$1048576,MATCH(DATE(R$2,1,1),Final_nrj!$A$1:$LI$1),FALSE)</f>
        <v>0.39985373499999999</v>
      </c>
      <c r="S411" s="309">
        <f>+VLOOKUP($E411,Final_nrj!$1:$1048576,MATCH(DATE(S$2,1,1),Final_nrj!$A$1:$LI$1),FALSE)</f>
        <v>0.40788683370000001</v>
      </c>
      <c r="T411" s="309">
        <f>+VLOOKUP($E411,Final_nrj!$1:$1048576,MATCH(DATE(T$2,1,1),Final_nrj!$A$1:$LI$1),FALSE)</f>
        <v>0.41560956859999998</v>
      </c>
      <c r="U411" s="309">
        <f>+VLOOKUP($E411,Final_nrj!$1:$1048576,MATCH(DATE(U$2,1,1),Final_nrj!$A$1:$LI$1),FALSE)</f>
        <v>0.42320235039999998</v>
      </c>
      <c r="V411" s="309">
        <f>+VLOOKUP($E411,Final_nrj!$1:$1048576,MATCH(DATE(V$2,1,1),Final_nrj!$A$1:$LI$1),FALSE)</f>
        <v>0.43071764070000002</v>
      </c>
      <c r="W411" s="309">
        <f>+VLOOKUP($E411,Final_nrj!$1:$1048576,MATCH(DATE(W$2,1,1),Final_nrj!$A$1:$LI$1),FALSE)</f>
        <v>0.43812089640000002</v>
      </c>
      <c r="X411" s="309">
        <f>+VLOOKUP($E411,Final_nrj!$1:$1048576,MATCH(DATE(X$2,1,1),Final_nrj!$A$1:$LI$1),FALSE)</f>
        <v>0.44536239259999999</v>
      </c>
      <c r="Y411" s="309">
        <f>+VLOOKUP($E411,Final_nrj!$1:$1048576,MATCH(DATE(Y$2,1,1),Final_nrj!$A$1:$LI$1),FALSE)</f>
        <v>0.4524309782</v>
      </c>
      <c r="Z411" s="309">
        <f>+VLOOKUP($E411,Final_nrj!$1:$1048576,MATCH(DATE(Z$2,1,1),Final_nrj!$A$1:$LI$1),FALSE)</f>
        <v>0.45980690340000002</v>
      </c>
      <c r="AA411" s="309">
        <f>+VLOOKUP($E411,Final_nrj!$1:$1048576,MATCH(DATE(AA$2,1,1),Final_nrj!$A$1:$LI$1),FALSE)</f>
        <v>0.4663028729</v>
      </c>
      <c r="AB411" s="309">
        <f>+VLOOKUP($E411,Final_nrj!$1:$1048576,MATCH(DATE(AB$2,1,1),Final_nrj!$A$1:$LI$1),FALSE)</f>
        <v>0.47286316229999997</v>
      </c>
      <c r="AC411" s="309">
        <f>+VLOOKUP($E411,Final_nrj!$1:$1048576,MATCH(DATE(AC$2,1,1),Final_nrj!$A$1:$LI$1),FALSE)</f>
        <v>0.47966535290000001</v>
      </c>
      <c r="AD411" s="309">
        <f>+VLOOKUP($E411,Final_nrj!$1:$1048576,MATCH(DATE(AD$2,1,1),Final_nrj!$A$1:$LI$1),FALSE)</f>
        <v>0.48681723999999998</v>
      </c>
      <c r="AE411" s="309">
        <f>+VLOOKUP($E411,Final_nrj!$1:$1048576,MATCH(DATE(AE$2,1,1),Final_nrj!$A$1:$LI$1),FALSE)</f>
        <v>0.49539839340000003</v>
      </c>
      <c r="AF411" s="309">
        <f>+VLOOKUP($E411,Final_nrj!$1:$1048576,MATCH(DATE(AF$2,1,1),Final_nrj!$A$1:$LI$1),FALSE)</f>
        <v>0.50270522569999998</v>
      </c>
      <c r="AG411" s="309">
        <f>+VLOOKUP($E411,Final_nrj!$1:$1048576,MATCH(DATE(AG$2,1,1),Final_nrj!$A$1:$LI$1),FALSE)</f>
        <v>0.50975486400000003</v>
      </c>
      <c r="AH411" s="309">
        <f>+VLOOKUP($E411,Final_nrj!$1:$1048576,MATCH(DATE(AH$2,1,1),Final_nrj!$A$1:$LI$1),FALSE)</f>
        <v>0.51663899830000004</v>
      </c>
      <c r="AI411" s="309">
        <f>+VLOOKUP($E411,Final_nrj!$1:$1048576,MATCH(DATE(AI$2,1,1),Final_nrj!$A$1:$LI$1),FALSE)</f>
        <v>0.52350394600000005</v>
      </c>
      <c r="AJ411" s="309">
        <f>+VLOOKUP($E411,Final_nrj!$1:$1048576,MATCH(DATE(AJ$2,1,1),Final_nrj!$A$1:$LI$1),FALSE)</f>
        <v>0.53055542410000001</v>
      </c>
      <c r="AK411" s="309">
        <f>+VLOOKUP($E411,Final_nrj!$1:$1048576,MATCH(DATE(AK$2,1,1),Final_nrj!$A$1:$LI$1),FALSE)</f>
        <v>0.53795952130000002</v>
      </c>
      <c r="AL411" s="309">
        <f>+VLOOKUP($E411,Final_nrj!$1:$1048576,MATCH(DATE(AL$2,1,1),Final_nrj!$A$1:$LI$1),FALSE)</f>
        <v>0.54578001929999997</v>
      </c>
      <c r="AM411" s="309">
        <f>+VLOOKUP($E411,Final_nrj!$1:$1048576,MATCH(DATE(AM$2,1,1),Final_nrj!$A$1:$LI$1),FALSE)</f>
        <v>0.55397376200000004</v>
      </c>
      <c r="AN411" s="309">
        <f>+VLOOKUP($E411,Final_nrj!$1:$1048576,MATCH(DATE(AN$2,1,1),Final_nrj!$A$1:$LI$1),FALSE)</f>
        <v>0.56243094189999998</v>
      </c>
      <c r="AO411" s="309">
        <f>+VLOOKUP($E411,Final_nrj!$1:$1048576,MATCH(DATE(AO$2,1,1),Final_nrj!$A$1:$LI$1),FALSE)</f>
        <v>0.57103251740000005</v>
      </c>
      <c r="AP411" s="309">
        <f>+VLOOKUP($E411,Final_nrj!$1:$1048576,MATCH(DATE(AP$2,1,1),Final_nrj!$A$1:$LI$1),FALSE)</f>
        <v>0.57992362399999997</v>
      </c>
      <c r="AQ411" s="309">
        <f>+VLOOKUP($E411,Final_nrj!$1:$1048576,MATCH(DATE(AQ$2,1,1),Final_nrj!$A$1:$LI$1),FALSE)</f>
        <v>0.58860950970000003</v>
      </c>
      <c r="AR411" s="309">
        <f>+VLOOKUP($E411,Final_nrj!$1:$1048576,MATCH(DATE(AR$2,1,1),Final_nrj!$A$1:$LI$1),FALSE)</f>
        <v>0.59708171840000002</v>
      </c>
      <c r="AS411" s="309">
        <f>+VLOOKUP($E411,Final_nrj!$1:$1048576,MATCH(DATE(AS$2,1,1),Final_nrj!$A$1:$LI$1),FALSE)</f>
        <v>0.60541123080000003</v>
      </c>
      <c r="AT411" s="309">
        <f>+VLOOKUP($E411,Final_nrj!$1:$1048576,MATCH(DATE(AT$2,1,1),Final_nrj!$A$1:$LI$1),FALSE)</f>
        <v>0.61371418980000003</v>
      </c>
      <c r="AU411" s="309">
        <f>+VLOOKUP($E411,Final_nrj!$1:$1048576,MATCH(DATE(AU$2,1,1),Final_nrj!$A$1:$LI$1),FALSE)</f>
        <v>0.6221185118</v>
      </c>
      <c r="AV411" s="309">
        <f>+VLOOKUP($E411,Final_nrj!$1:$1048576,MATCH(DATE(AV$2,1,1),Final_nrj!$A$1:$LI$1),FALSE)</f>
        <v>0.63072172039999996</v>
      </c>
      <c r="AW411" s="309">
        <f>+VLOOKUP($E411,Final_nrj!$1:$1048576,MATCH(DATE(AW$2,1,1),Final_nrj!$A$1:$LI$1),FALSE)</f>
        <v>0.63956388500000005</v>
      </c>
      <c r="AX411" s="309">
        <f>+VLOOKUP($E411,Final_nrj!$1:$1048576,MATCH(DATE(AX$2,1,1),Final_nrj!$A$1:$LI$1),FALSE)</f>
        <v>0.64862718939999997</v>
      </c>
      <c r="AY411" s="309">
        <f>+VLOOKUP($E411,Final_nrj!$1:$1048576,MATCH(DATE(AY$2,1,1),Final_nrj!$A$1:$LI$1),FALSE)</f>
        <v>0.65785806229999999</v>
      </c>
      <c r="AZ411" s="309">
        <f>+VLOOKUP($E411,Final_nrj!$1:$1048576,MATCH(DATE(AZ$2,1,1),Final_nrj!$A$1:$LI$1),FALSE)</f>
        <v>0.66718169469999999</v>
      </c>
      <c r="BA411" s="309">
        <f>+VLOOKUP($E411,Final_nrj!$1:$1048576,MATCH(DATE(BA$2,1,1),Final_nrj!$A$1:$LI$1),FALSE)</f>
        <v>0.67659857739999996</v>
      </c>
      <c r="BB411" s="309">
        <f>+VLOOKUP($E411,Final_nrj!$1:$1048576,MATCH(DATE(BB$2,1,1),Final_nrj!$A$1:$LI$1),FALSE)</f>
        <v>0.68610443350000005</v>
      </c>
      <c r="BC411" s="309">
        <f>+VLOOKUP($E411,Final_nrj!$1:$1048576,MATCH(DATE(BC$2,1,1),Final_nrj!$A$1:$LI$1),FALSE)</f>
        <v>0.69571541889999999</v>
      </c>
      <c r="BD411" s="309">
        <f>+VLOOKUP($E411,Final_nrj!$1:$1048576,MATCH(DATE(BD$2,1,1),Final_nrj!$A$1:$LI$1),FALSE)</f>
        <v>0.70545316579999995</v>
      </c>
      <c r="BE411" s="309">
        <f>+VLOOKUP($E411,Final_nrj!$1:$1048576,MATCH(DATE(BE$2,1,1),Final_nrj!$A$1:$LI$1),FALSE)</f>
        <v>0.76910526400000001</v>
      </c>
      <c r="BF411" s="309">
        <f>+VLOOKUP($E411,Final_nrj!$1:$1048576,MATCH(DATE(BF$2,1,1),Final_nrj!$A$1:$LI$1),FALSE)</f>
        <v>0.78179708999999997</v>
      </c>
      <c r="BG411" s="309">
        <f>+VLOOKUP($E411,Final_nrj!$1:$1048576,MATCH(DATE(BG$2,1,1),Final_nrj!$A$1:$LI$1),FALSE)</f>
        <v>0.79469132750000004</v>
      </c>
      <c r="BH411" s="309">
        <f>+VLOOKUP($E411,Final_nrj!$1:$1048576,MATCH(DATE(BH$2,1,1),Final_nrj!$A$1:$LI$1),FALSE)</f>
        <v>0.80779370959999997</v>
      </c>
      <c r="BI411" s="309">
        <f>+VLOOKUP($E411,Final_nrj!$1:$1048576,MATCH(DATE(BI$2,1,1),Final_nrj!$A$1:$LI$1),FALSE)</f>
        <v>0.82110969810000001</v>
      </c>
    </row>
    <row r="412" spans="1:61" ht="15" customHeight="1" x14ac:dyDescent="0.3">
      <c r="A412" s="389"/>
      <c r="B412" s="393"/>
      <c r="C412" s="121"/>
      <c r="D412" s="121" t="s">
        <v>1034</v>
      </c>
      <c r="E412" s="62" t="s">
        <v>1521</v>
      </c>
      <c r="F412" s="309" t="e">
        <f>+VLOOKUP($E412,Final_nrj!$1:$1048576,MATCH(DATE(F$2,1,1),Final_nrj!$A$1:$LI$1),FALSE)</f>
        <v>#N/A</v>
      </c>
      <c r="G412" s="309" t="e">
        <f>+VLOOKUP($E412,Final_nrj!$1:$1048576,MATCH(DATE(G$2,1,1),Final_nrj!$A$1:$LI$1),FALSE)</f>
        <v>#N/A</v>
      </c>
      <c r="H412" s="309" t="e">
        <f>+VLOOKUP($E412,Final_nrj!$1:$1048576,MATCH(DATE(H$2,1,1),Final_nrj!$A$1:$LI$1),FALSE)</f>
        <v>#N/A</v>
      </c>
      <c r="I412" s="309" t="e">
        <f>+VLOOKUP($E412,Final_nrj!$1:$1048576,MATCH(DATE(I$2,1,1),Final_nrj!$A$1:$LI$1),FALSE)</f>
        <v>#N/A</v>
      </c>
      <c r="J412" s="309" t="e">
        <f>+VLOOKUP($E412,Final_nrj!$1:$1048576,MATCH(DATE(J$2,1,1),Final_nrj!$A$1:$LI$1),FALSE)</f>
        <v>#N/A</v>
      </c>
      <c r="K412" s="309" t="e">
        <f>+VLOOKUP($E412,Final_nrj!$1:$1048576,MATCH(DATE(K$2,1,1),Final_nrj!$A$1:$LI$1),FALSE)</f>
        <v>#N/A</v>
      </c>
      <c r="L412" s="309" t="e">
        <f>+VLOOKUP($E412,Final_nrj!$1:$1048576,MATCH(DATE(L$2,1,1),Final_nrj!$A$1:$LI$1),FALSE)</f>
        <v>#N/A</v>
      </c>
      <c r="M412" s="309" t="e">
        <f>+VLOOKUP($E412,Final_nrj!$1:$1048576,MATCH(DATE(M$2,1,1),Final_nrj!$A$1:$LI$1),FALSE)</f>
        <v>#N/A</v>
      </c>
      <c r="N412" s="309" t="e">
        <f>+VLOOKUP($E412,Final_nrj!$1:$1048576,MATCH(DATE(N$2,1,1),Final_nrj!$A$1:$LI$1),FALSE)</f>
        <v>#N/A</v>
      </c>
      <c r="O412" s="309" t="e">
        <f>+VLOOKUP($E412,Final_nrj!$1:$1048576,MATCH(DATE(O$2,1,1),Final_nrj!$A$1:$LI$1),FALSE)</f>
        <v>#N/A</v>
      </c>
      <c r="P412" s="309" t="e">
        <f>+VLOOKUP($E412,Final_nrj!$1:$1048576,MATCH(DATE(P$2,1,1),Final_nrj!$A$1:$LI$1),FALSE)</f>
        <v>#N/A</v>
      </c>
      <c r="Q412" s="309" t="e">
        <f>+VLOOKUP($E412,Final_nrj!$1:$1048576,MATCH(DATE(Q$2,1,1),Final_nrj!$A$1:$LI$1),FALSE)</f>
        <v>#N/A</v>
      </c>
      <c r="R412" s="309" t="e">
        <f>+VLOOKUP($E412,Final_nrj!$1:$1048576,MATCH(DATE(R$2,1,1),Final_nrj!$A$1:$LI$1),FALSE)</f>
        <v>#N/A</v>
      </c>
      <c r="S412" s="309" t="e">
        <f>+VLOOKUP($E412,Final_nrj!$1:$1048576,MATCH(DATE(S$2,1,1),Final_nrj!$A$1:$LI$1),FALSE)</f>
        <v>#N/A</v>
      </c>
      <c r="T412" s="309" t="e">
        <f>+VLOOKUP($E412,Final_nrj!$1:$1048576,MATCH(DATE(T$2,1,1),Final_nrj!$A$1:$LI$1),FALSE)</f>
        <v>#N/A</v>
      </c>
      <c r="U412" s="309" t="e">
        <f>+VLOOKUP($E412,Final_nrj!$1:$1048576,MATCH(DATE(U$2,1,1),Final_nrj!$A$1:$LI$1),FALSE)</f>
        <v>#N/A</v>
      </c>
      <c r="V412" s="309" t="e">
        <f>+VLOOKUP($E412,Final_nrj!$1:$1048576,MATCH(DATE(V$2,1,1),Final_nrj!$A$1:$LI$1),FALSE)</f>
        <v>#N/A</v>
      </c>
      <c r="W412" s="309" t="e">
        <f>+VLOOKUP($E412,Final_nrj!$1:$1048576,MATCH(DATE(W$2,1,1),Final_nrj!$A$1:$LI$1),FALSE)</f>
        <v>#N/A</v>
      </c>
      <c r="X412" s="309" t="e">
        <f>+VLOOKUP($E412,Final_nrj!$1:$1048576,MATCH(DATE(X$2,1,1),Final_nrj!$A$1:$LI$1),FALSE)</f>
        <v>#N/A</v>
      </c>
      <c r="Y412" s="309" t="e">
        <f>+VLOOKUP($E412,Final_nrj!$1:$1048576,MATCH(DATE(Y$2,1,1),Final_nrj!$A$1:$LI$1),FALSE)</f>
        <v>#N/A</v>
      </c>
      <c r="Z412" s="309" t="e">
        <f>+VLOOKUP($E412,Final_nrj!$1:$1048576,MATCH(DATE(Z$2,1,1),Final_nrj!$A$1:$LI$1),FALSE)</f>
        <v>#N/A</v>
      </c>
      <c r="AA412" s="309" t="e">
        <f>+VLOOKUP($E412,Final_nrj!$1:$1048576,MATCH(DATE(AA$2,1,1),Final_nrj!$A$1:$LI$1),FALSE)</f>
        <v>#N/A</v>
      </c>
      <c r="AB412" s="309" t="e">
        <f>+VLOOKUP($E412,Final_nrj!$1:$1048576,MATCH(DATE(AB$2,1,1),Final_nrj!$A$1:$LI$1),FALSE)</f>
        <v>#N/A</v>
      </c>
      <c r="AC412" s="309" t="e">
        <f>+VLOOKUP($E412,Final_nrj!$1:$1048576,MATCH(DATE(AC$2,1,1),Final_nrj!$A$1:$LI$1),FALSE)</f>
        <v>#N/A</v>
      </c>
      <c r="AD412" s="309" t="e">
        <f>+VLOOKUP($E412,Final_nrj!$1:$1048576,MATCH(DATE(AD$2,1,1),Final_nrj!$A$1:$LI$1),FALSE)</f>
        <v>#N/A</v>
      </c>
      <c r="AE412" s="309" t="e">
        <f>+VLOOKUP($E412,Final_nrj!$1:$1048576,MATCH(DATE(AE$2,1,1),Final_nrj!$A$1:$LI$1),FALSE)</f>
        <v>#N/A</v>
      </c>
      <c r="AF412" s="309" t="e">
        <f>+VLOOKUP($E412,Final_nrj!$1:$1048576,MATCH(DATE(AF$2,1,1),Final_nrj!$A$1:$LI$1),FALSE)</f>
        <v>#N/A</v>
      </c>
      <c r="AG412" s="309" t="e">
        <f>+VLOOKUP($E412,Final_nrj!$1:$1048576,MATCH(DATE(AG$2,1,1),Final_nrj!$A$1:$LI$1),FALSE)</f>
        <v>#N/A</v>
      </c>
      <c r="AH412" s="309" t="e">
        <f>+VLOOKUP($E412,Final_nrj!$1:$1048576,MATCH(DATE(AH$2,1,1),Final_nrj!$A$1:$LI$1),FALSE)</f>
        <v>#N/A</v>
      </c>
      <c r="AI412" s="309" t="e">
        <f>+VLOOKUP($E412,Final_nrj!$1:$1048576,MATCH(DATE(AI$2,1,1),Final_nrj!$A$1:$LI$1),FALSE)</f>
        <v>#N/A</v>
      </c>
      <c r="AJ412" s="309" t="e">
        <f>+VLOOKUP($E412,Final_nrj!$1:$1048576,MATCH(DATE(AJ$2,1,1),Final_nrj!$A$1:$LI$1),FALSE)</f>
        <v>#N/A</v>
      </c>
      <c r="AK412" s="309" t="e">
        <f>+VLOOKUP($E412,Final_nrj!$1:$1048576,MATCH(DATE(AK$2,1,1),Final_nrj!$A$1:$LI$1),FALSE)</f>
        <v>#N/A</v>
      </c>
      <c r="AL412" s="309" t="e">
        <f>+VLOOKUP($E412,Final_nrj!$1:$1048576,MATCH(DATE(AL$2,1,1),Final_nrj!$A$1:$LI$1),FALSE)</f>
        <v>#N/A</v>
      </c>
      <c r="AM412" s="309" t="e">
        <f>+VLOOKUP($E412,Final_nrj!$1:$1048576,MATCH(DATE(AM$2,1,1),Final_nrj!$A$1:$LI$1),FALSE)</f>
        <v>#N/A</v>
      </c>
      <c r="AN412" s="309" t="e">
        <f>+VLOOKUP($E412,Final_nrj!$1:$1048576,MATCH(DATE(AN$2,1,1),Final_nrj!$A$1:$LI$1),FALSE)</f>
        <v>#N/A</v>
      </c>
      <c r="AO412" s="309" t="e">
        <f>+VLOOKUP($E412,Final_nrj!$1:$1048576,MATCH(DATE(AO$2,1,1),Final_nrj!$A$1:$LI$1),FALSE)</f>
        <v>#N/A</v>
      </c>
      <c r="AP412" s="309" t="e">
        <f>+VLOOKUP($E412,Final_nrj!$1:$1048576,MATCH(DATE(AP$2,1,1),Final_nrj!$A$1:$LI$1),FALSE)</f>
        <v>#N/A</v>
      </c>
      <c r="AQ412" s="309" t="e">
        <f>+VLOOKUP($E412,Final_nrj!$1:$1048576,MATCH(DATE(AQ$2,1,1),Final_nrj!$A$1:$LI$1),FALSE)</f>
        <v>#N/A</v>
      </c>
      <c r="AR412" s="309" t="e">
        <f>+VLOOKUP($E412,Final_nrj!$1:$1048576,MATCH(DATE(AR$2,1,1),Final_nrj!$A$1:$LI$1),FALSE)</f>
        <v>#N/A</v>
      </c>
      <c r="AS412" s="309" t="e">
        <f>+VLOOKUP($E412,Final_nrj!$1:$1048576,MATCH(DATE(AS$2,1,1),Final_nrj!$A$1:$LI$1),FALSE)</f>
        <v>#N/A</v>
      </c>
      <c r="AT412" s="309" t="e">
        <f>+VLOOKUP($E412,Final_nrj!$1:$1048576,MATCH(DATE(AT$2,1,1),Final_nrj!$A$1:$LI$1),FALSE)</f>
        <v>#N/A</v>
      </c>
      <c r="AU412" s="309" t="e">
        <f>+VLOOKUP($E412,Final_nrj!$1:$1048576,MATCH(DATE(AU$2,1,1),Final_nrj!$A$1:$LI$1),FALSE)</f>
        <v>#N/A</v>
      </c>
      <c r="AV412" s="309" t="e">
        <f>+VLOOKUP($E412,Final_nrj!$1:$1048576,MATCH(DATE(AV$2,1,1),Final_nrj!$A$1:$LI$1),FALSE)</f>
        <v>#N/A</v>
      </c>
      <c r="AW412" s="309" t="e">
        <f>+VLOOKUP($E412,Final_nrj!$1:$1048576,MATCH(DATE(AW$2,1,1),Final_nrj!$A$1:$LI$1),FALSE)</f>
        <v>#N/A</v>
      </c>
      <c r="AX412" s="309" t="e">
        <f>+VLOOKUP($E412,Final_nrj!$1:$1048576,MATCH(DATE(AX$2,1,1),Final_nrj!$A$1:$LI$1),FALSE)</f>
        <v>#N/A</v>
      </c>
      <c r="AY412" s="309" t="e">
        <f>+VLOOKUP($E412,Final_nrj!$1:$1048576,MATCH(DATE(AY$2,1,1),Final_nrj!$A$1:$LI$1),FALSE)</f>
        <v>#N/A</v>
      </c>
      <c r="AZ412" s="309" t="e">
        <f>+VLOOKUP($E412,Final_nrj!$1:$1048576,MATCH(DATE(AZ$2,1,1),Final_nrj!$A$1:$LI$1),FALSE)</f>
        <v>#N/A</v>
      </c>
      <c r="BA412" s="309" t="e">
        <f>+VLOOKUP($E412,Final_nrj!$1:$1048576,MATCH(DATE(BA$2,1,1),Final_nrj!$A$1:$LI$1),FALSE)</f>
        <v>#N/A</v>
      </c>
      <c r="BB412" s="309" t="e">
        <f>+VLOOKUP($E412,Final_nrj!$1:$1048576,MATCH(DATE(BB$2,1,1),Final_nrj!$A$1:$LI$1),FALSE)</f>
        <v>#N/A</v>
      </c>
      <c r="BC412" s="309" t="e">
        <f>+VLOOKUP($E412,Final_nrj!$1:$1048576,MATCH(DATE(BC$2,1,1),Final_nrj!$A$1:$LI$1),FALSE)</f>
        <v>#N/A</v>
      </c>
      <c r="BD412" s="309" t="e">
        <f>+VLOOKUP($E412,Final_nrj!$1:$1048576,MATCH(DATE(BD$2,1,1),Final_nrj!$A$1:$LI$1),FALSE)</f>
        <v>#N/A</v>
      </c>
      <c r="BE412" s="309" t="e">
        <f>+VLOOKUP($E412,Final_nrj!$1:$1048576,MATCH(DATE(BE$2,1,1),Final_nrj!$A$1:$LI$1),FALSE)</f>
        <v>#N/A</v>
      </c>
      <c r="BF412" s="309" t="e">
        <f>+VLOOKUP($E412,Final_nrj!$1:$1048576,MATCH(DATE(BF$2,1,1),Final_nrj!$A$1:$LI$1),FALSE)</f>
        <v>#N/A</v>
      </c>
      <c r="BG412" s="309" t="e">
        <f>+VLOOKUP($E412,Final_nrj!$1:$1048576,MATCH(DATE(BG$2,1,1),Final_nrj!$A$1:$LI$1),FALSE)</f>
        <v>#N/A</v>
      </c>
      <c r="BH412" s="309" t="e">
        <f>+VLOOKUP($E412,Final_nrj!$1:$1048576,MATCH(DATE(BH$2,1,1),Final_nrj!$A$1:$LI$1),FALSE)</f>
        <v>#N/A</v>
      </c>
      <c r="BI412" s="309" t="e">
        <f>+VLOOKUP($E412,Final_nrj!$1:$1048576,MATCH(DATE(BI$2,1,1),Final_nrj!$A$1:$LI$1),FALSE)</f>
        <v>#N/A</v>
      </c>
    </row>
    <row r="413" spans="1:61" s="316" customFormat="1" ht="15" customHeight="1" x14ac:dyDescent="0.3">
      <c r="A413" s="389"/>
      <c r="B413" s="393"/>
      <c r="C413" s="319"/>
      <c r="D413" s="319" t="s">
        <v>3764</v>
      </c>
      <c r="E413" s="320" t="s">
        <v>3770</v>
      </c>
      <c r="F413" s="351">
        <f>+VLOOKUP($E413,Final_nrj!$1:$1048576,MATCH(DATE(F$2,1,1),Final_nrj!$A$1:$LI$1),FALSE)</f>
        <v>7.7056564090000004</v>
      </c>
      <c r="G413" s="351">
        <f>+VLOOKUP($E413,Final_nrj!$1:$1048576,MATCH(DATE(G$2,1,1),Final_nrj!$A$1:$LI$1),FALSE)</f>
        <v>7.7612985439999997</v>
      </c>
      <c r="H413" s="351">
        <f>+VLOOKUP($E413,Final_nrj!$1:$1048576,MATCH(DATE(H$2,1,1),Final_nrj!$A$1:$LI$1),FALSE)</f>
        <v>7.7679046270000001</v>
      </c>
      <c r="I413" s="351">
        <f>+VLOOKUP($E413,Final_nrj!$1:$1048576,MATCH(DATE(I$2,1,1),Final_nrj!$A$1:$LI$1),FALSE)</f>
        <v>7.7607417190000003</v>
      </c>
      <c r="J413" s="351">
        <f>+VLOOKUP($E413,Final_nrj!$1:$1048576,MATCH(DATE(J$2,1,1),Final_nrj!$A$1:$LI$1),FALSE)</f>
        <v>7.7709957310000002</v>
      </c>
      <c r="K413" s="351">
        <f>+VLOOKUP($E413,Final_nrj!$1:$1048576,MATCH(DATE(K$2,1,1),Final_nrj!$A$1:$LI$1),FALSE)</f>
        <v>7.8288012450000002</v>
      </c>
      <c r="L413" s="351">
        <f>+VLOOKUP($E413,Final_nrj!$1:$1048576,MATCH(DATE(L$2,1,1),Final_nrj!$A$1:$LI$1),FALSE)</f>
        <v>7.9583025579999997</v>
      </c>
      <c r="M413" s="351">
        <f>+VLOOKUP($E413,Final_nrj!$1:$1048576,MATCH(DATE(M$2,1,1),Final_nrj!$A$1:$LI$1),FALSE)</f>
        <v>8.14382582</v>
      </c>
      <c r="N413" s="351">
        <f>+VLOOKUP($E413,Final_nrj!$1:$1048576,MATCH(DATE(N$2,1,1),Final_nrj!$A$1:$LI$1),FALSE)</f>
        <v>8.3672088799999997</v>
      </c>
      <c r="O413" s="351">
        <f>+VLOOKUP($E413,Final_nrj!$1:$1048576,MATCH(DATE(O$2,1,1),Final_nrj!$A$1:$LI$1),FALSE)</f>
        <v>8.6028351020000002</v>
      </c>
      <c r="P413" s="351">
        <f>+VLOOKUP($E413,Final_nrj!$1:$1048576,MATCH(DATE(P$2,1,1),Final_nrj!$A$1:$LI$1),FALSE)</f>
        <v>8.810410718</v>
      </c>
      <c r="Q413" s="351">
        <f>+VLOOKUP($E413,Final_nrj!$1:$1048576,MATCH(DATE(Q$2,1,1),Final_nrj!$A$1:$LI$1),FALSE)</f>
        <v>9.0281581370000001</v>
      </c>
      <c r="R413" s="351">
        <f>+VLOOKUP($E413,Final_nrj!$1:$1048576,MATCH(DATE(R$2,1,1),Final_nrj!$A$1:$LI$1),FALSE)</f>
        <v>9.2283952839999994</v>
      </c>
      <c r="S413" s="351">
        <f>+VLOOKUP($E413,Final_nrj!$1:$1048576,MATCH(DATE(S$2,1,1),Final_nrj!$A$1:$LI$1),FALSE)</f>
        <v>9.4157077810000001</v>
      </c>
      <c r="T413" s="351">
        <f>+VLOOKUP($E413,Final_nrj!$1:$1048576,MATCH(DATE(T$2,1,1),Final_nrj!$A$1:$LI$1),FALSE)</f>
        <v>9.5966465700000008</v>
      </c>
      <c r="U413" s="351">
        <f>+VLOOKUP($E413,Final_nrj!$1:$1048576,MATCH(DATE(U$2,1,1),Final_nrj!$A$1:$LI$1),FALSE)</f>
        <v>9.7753035280000002</v>
      </c>
      <c r="V413" s="351">
        <f>+VLOOKUP($E413,Final_nrj!$1:$1048576,MATCH(DATE(V$2,1,1),Final_nrj!$A$1:$LI$1),FALSE)</f>
        <v>9.9527769730000006</v>
      </c>
      <c r="W413" s="351">
        <f>+VLOOKUP($E413,Final_nrj!$1:$1048576,MATCH(DATE(W$2,1,1),Final_nrj!$A$1:$LI$1),FALSE)</f>
        <v>10.12812853</v>
      </c>
      <c r="X413" s="351">
        <f>+VLOOKUP($E413,Final_nrj!$1:$1048576,MATCH(DATE(X$2,1,1),Final_nrj!$A$1:$LI$1),FALSE)</f>
        <v>10.300068339999999</v>
      </c>
      <c r="Y413" s="351">
        <f>+VLOOKUP($E413,Final_nrj!$1:$1048576,MATCH(DATE(Y$2,1,1),Final_nrj!$A$1:$LI$1),FALSE)</f>
        <v>10.46821982</v>
      </c>
      <c r="Z413" s="351">
        <f>+VLOOKUP($E413,Final_nrj!$1:$1048576,MATCH(DATE(Z$2,1,1),Final_nrj!$A$1:$LI$1),FALSE)</f>
        <v>10.64397365</v>
      </c>
      <c r="AA413" s="351">
        <f>+VLOOKUP($E413,Final_nrj!$1:$1048576,MATCH(DATE(AA$2,1,1),Final_nrj!$A$1:$LI$1),FALSE)</f>
        <v>10.79891932</v>
      </c>
      <c r="AB413" s="351">
        <f>+VLOOKUP($E413,Final_nrj!$1:$1048576,MATCH(DATE(AB$2,1,1),Final_nrj!$A$1:$LI$1),FALSE)</f>
        <v>10.955379150000001</v>
      </c>
      <c r="AC413" s="351">
        <f>+VLOOKUP($E413,Final_nrj!$1:$1048576,MATCH(DATE(AC$2,1,1),Final_nrj!$A$1:$LI$1),FALSE)</f>
        <v>11.117493769999999</v>
      </c>
      <c r="AD413" s="351">
        <f>+VLOOKUP($E413,Final_nrj!$1:$1048576,MATCH(DATE(AD$2,1,1),Final_nrj!$A$1:$LI$1),FALSE)</f>
        <v>11.287762539999999</v>
      </c>
      <c r="AE413" s="351">
        <f>+VLOOKUP($E413,Final_nrj!$1:$1048576,MATCH(DATE(AE$2,1,1),Final_nrj!$A$1:$LI$1),FALSE)</f>
        <v>11.49215317</v>
      </c>
      <c r="AF413" s="351">
        <f>+VLOOKUP($E413,Final_nrj!$1:$1048576,MATCH(DATE(AF$2,1,1),Final_nrj!$A$1:$LI$1),FALSE)</f>
        <v>11.666140670000001</v>
      </c>
      <c r="AG413" s="351">
        <f>+VLOOKUP($E413,Final_nrj!$1:$1048576,MATCH(DATE(AG$2,1,1),Final_nrj!$A$1:$LI$1),FALSE)</f>
        <v>11.8339362</v>
      </c>
      <c r="AH413" s="351">
        <f>+VLOOKUP($E413,Final_nrj!$1:$1048576,MATCH(DATE(AH$2,1,1),Final_nrj!$A$1:$LI$1),FALSE)</f>
        <v>11.99771118</v>
      </c>
      <c r="AI413" s="351">
        <f>+VLOOKUP($E413,Final_nrj!$1:$1048576,MATCH(DATE(AI$2,1,1),Final_nrj!$A$1:$LI$1),FALSE)</f>
        <v>12.16088442</v>
      </c>
      <c r="AJ413" s="351">
        <f>+VLOOKUP($E413,Final_nrj!$1:$1048576,MATCH(DATE(AJ$2,1,1),Final_nrj!$A$1:$LI$1),FALSE)</f>
        <v>12.32827681</v>
      </c>
      <c r="AK413" s="351">
        <f>+VLOOKUP($E413,Final_nrj!$1:$1048576,MATCH(DATE(AK$2,1,1),Final_nrj!$A$1:$LI$1),FALSE)</f>
        <v>12.50379133</v>
      </c>
      <c r="AL413" s="351">
        <f>+VLOOKUP($E413,Final_nrj!$1:$1048576,MATCH(DATE(AL$2,1,1),Final_nrj!$A$1:$LI$1),FALSE)</f>
        <v>12.688936500000001</v>
      </c>
      <c r="AM413" s="351">
        <f>+VLOOKUP($E413,Final_nrj!$1:$1048576,MATCH(DATE(AM$2,1,1),Final_nrj!$A$1:$LI$1),FALSE)</f>
        <v>12.882710530000001</v>
      </c>
      <c r="AN413" s="351">
        <f>+VLOOKUP($E413,Final_nrj!$1:$1048576,MATCH(DATE(AN$2,1,1),Final_nrj!$A$1:$LI$1),FALSE)</f>
        <v>13.08254215</v>
      </c>
      <c r="AO413" s="351">
        <f>+VLOOKUP($E413,Final_nrj!$1:$1048576,MATCH(DATE(AO$2,1,1),Final_nrj!$A$1:$LI$1),FALSE)</f>
        <v>13.28563795</v>
      </c>
      <c r="AP413" s="351">
        <f>+VLOOKUP($E413,Final_nrj!$1:$1048576,MATCH(DATE(AP$2,1,1),Final_nrj!$A$1:$LI$1),FALSE)</f>
        <v>13.49558042</v>
      </c>
      <c r="AQ413" s="351">
        <f>+VLOOKUP($E413,Final_nrj!$1:$1048576,MATCH(DATE(AQ$2,1,1),Final_nrj!$A$1:$LI$1),FALSE)</f>
        <v>13.700542090000001</v>
      </c>
      <c r="AR413" s="351">
        <f>+VLOOKUP($E413,Final_nrj!$1:$1048576,MATCH(DATE(AR$2,1,1),Final_nrj!$A$1:$LI$1),FALSE)</f>
        <v>13.90030718</v>
      </c>
      <c r="AS413" s="351">
        <f>+VLOOKUP($E413,Final_nrj!$1:$1048576,MATCH(DATE(AS$2,1,1),Final_nrj!$A$1:$LI$1),FALSE)</f>
        <v>14.09654462</v>
      </c>
      <c r="AT413" s="351">
        <f>+VLOOKUP($E413,Final_nrj!$1:$1048576,MATCH(DATE(AT$2,1,1),Final_nrj!$A$1:$LI$1),FALSE)</f>
        <v>14.291987349999999</v>
      </c>
      <c r="AU413" s="351">
        <f>+VLOOKUP($E413,Final_nrj!$1:$1048576,MATCH(DATE(AU$2,1,1),Final_nrj!$A$1:$LI$1),FALSE)</f>
        <v>14.48964791</v>
      </c>
      <c r="AV413" s="351">
        <f>+VLOOKUP($E413,Final_nrj!$1:$1048576,MATCH(DATE(AV$2,1,1),Final_nrj!$A$1:$LI$1),FALSE)</f>
        <v>14.69182642</v>
      </c>
      <c r="AW413" s="351">
        <f>+VLOOKUP($E413,Final_nrj!$1:$1048576,MATCH(DATE(AW$2,1,1),Final_nrj!$A$1:$LI$1),FALSE)</f>
        <v>14.89947199</v>
      </c>
      <c r="AX413" s="351">
        <f>+VLOOKUP($E413,Final_nrj!$1:$1048576,MATCH(DATE(AX$2,1,1),Final_nrj!$A$1:$LI$1),FALSE)</f>
        <v>15.112170539999999</v>
      </c>
      <c r="AY413" s="351">
        <f>+VLOOKUP($E413,Final_nrj!$1:$1048576,MATCH(DATE(AY$2,1,1),Final_nrj!$A$1:$LI$1),FALSE)</f>
        <v>15.32866463</v>
      </c>
      <c r="AZ413" s="351">
        <f>+VLOOKUP($E413,Final_nrj!$1:$1048576,MATCH(DATE(AZ$2,1,1),Final_nrj!$A$1:$LI$1),FALSE)</f>
        <v>15.547180490000001</v>
      </c>
      <c r="BA413" s="351">
        <f>+VLOOKUP($E413,Final_nrj!$1:$1048576,MATCH(DATE(BA$2,1,1),Final_nrj!$A$1:$LI$1),FALSE)</f>
        <v>15.76774941</v>
      </c>
      <c r="BB413" s="351">
        <f>+VLOOKUP($E413,Final_nrj!$1:$1048576,MATCH(DATE(BB$2,1,1),Final_nrj!$A$1:$LI$1),FALSE)</f>
        <v>15.990275240000001</v>
      </c>
      <c r="BC413" s="351">
        <f>+VLOOKUP($E413,Final_nrj!$1:$1048576,MATCH(DATE(BC$2,1,1),Final_nrj!$A$1:$LI$1),FALSE)</f>
        <v>16.215143040000001</v>
      </c>
      <c r="BD413" s="351">
        <f>+VLOOKUP($E413,Final_nrj!$1:$1048576,MATCH(DATE(BD$2,1,1),Final_nrj!$A$1:$LI$1),FALSE)</f>
        <v>16.442867920000001</v>
      </c>
      <c r="BE413" s="351">
        <f>+VLOOKUP($E413,Final_nrj!$1:$1048576,MATCH(DATE(BE$2,1,1),Final_nrj!$A$1:$LI$1),FALSE)</f>
        <v>19.579648299999999</v>
      </c>
      <c r="BF413" s="351">
        <f>+VLOOKUP($E413,Final_nrj!$1:$1048576,MATCH(DATE(BF$2,1,1),Final_nrj!$A$1:$LI$1),FALSE)</f>
        <v>19.904680190000001</v>
      </c>
      <c r="BG413" s="351">
        <f>+VLOOKUP($E413,Final_nrj!$1:$1048576,MATCH(DATE(BG$2,1,1),Final_nrj!$A$1:$LI$1),FALSE)</f>
        <v>20.234163590000001</v>
      </c>
      <c r="BH413" s="351">
        <f>+VLOOKUP($E413,Final_nrj!$1:$1048576,MATCH(DATE(BH$2,1,1),Final_nrj!$A$1:$LI$1),FALSE)</f>
        <v>20.56825564</v>
      </c>
      <c r="BI413" s="351">
        <f>+VLOOKUP($E413,Final_nrj!$1:$1048576,MATCH(DATE(BI$2,1,1),Final_nrj!$A$1:$LI$1),FALSE)</f>
        <v>20.907114310000001</v>
      </c>
    </row>
    <row r="414" spans="1:61" s="85" customFormat="1" ht="15" customHeight="1" x14ac:dyDescent="0.3">
      <c r="A414" s="389"/>
      <c r="B414" s="393"/>
      <c r="C414" s="122" t="s">
        <v>1660</v>
      </c>
      <c r="D414" s="122"/>
      <c r="E414" s="83" t="s">
        <v>1661</v>
      </c>
      <c r="F414" s="294">
        <f>+VLOOKUP($E414,Final_nrj!$1:$1048576,MATCH(DATE(F$2,1,1),Final_nrj!$A$1:$LI$1),FALSE)</f>
        <v>73.965462770000002</v>
      </c>
      <c r="G414" s="294">
        <f>+VLOOKUP($E414,Final_nrj!$1:$1048576,MATCH(DATE(G$2,1,1),Final_nrj!$A$1:$LI$1),FALSE)</f>
        <v>73.842180020000001</v>
      </c>
      <c r="H414" s="294">
        <f>+VLOOKUP($E414,Final_nrj!$1:$1048576,MATCH(DATE(H$2,1,1),Final_nrj!$A$1:$LI$1),FALSE)</f>
        <v>73.490459200000004</v>
      </c>
      <c r="I414" s="294">
        <f>+VLOOKUP($E414,Final_nrj!$1:$1048576,MATCH(DATE(I$2,1,1),Final_nrj!$A$1:$LI$1),FALSE)</f>
        <v>73.177508209999999</v>
      </c>
      <c r="J414" s="294">
        <f>+VLOOKUP($E414,Final_nrj!$1:$1048576,MATCH(DATE(J$2,1,1),Final_nrj!$A$1:$LI$1),FALSE)</f>
        <v>72.968287029999999</v>
      </c>
      <c r="K414" s="294">
        <f>+VLOOKUP($E414,Final_nrj!$1:$1048576,MATCH(DATE(K$2,1,1),Final_nrj!$A$1:$LI$1),FALSE)</f>
        <v>72.855573890000002</v>
      </c>
      <c r="L414" s="294">
        <f>+VLOOKUP($E414,Final_nrj!$1:$1048576,MATCH(DATE(L$2,1,1),Final_nrj!$A$1:$LI$1),FALSE)</f>
        <v>72.799636480000004</v>
      </c>
      <c r="M414" s="294">
        <f>+VLOOKUP($E414,Final_nrj!$1:$1048576,MATCH(DATE(M$2,1,1),Final_nrj!$A$1:$LI$1),FALSE)</f>
        <v>72.78482151</v>
      </c>
      <c r="N414" s="294">
        <f>+VLOOKUP($E414,Final_nrj!$1:$1048576,MATCH(DATE(N$2,1,1),Final_nrj!$A$1:$LI$1),FALSE)</f>
        <v>72.802000120000002</v>
      </c>
      <c r="O414" s="294">
        <f>+VLOOKUP($E414,Final_nrj!$1:$1048576,MATCH(DATE(O$2,1,1),Final_nrj!$A$1:$LI$1),FALSE)</f>
        <v>72.850342130000001</v>
      </c>
      <c r="P414" s="294">
        <f>+VLOOKUP($E414,Final_nrj!$1:$1048576,MATCH(DATE(P$2,1,1),Final_nrj!$A$1:$LI$1),FALSE)</f>
        <v>72.958415200000005</v>
      </c>
      <c r="Q414" s="294">
        <f>+VLOOKUP($E414,Final_nrj!$1:$1048576,MATCH(DATE(Q$2,1,1),Final_nrj!$A$1:$LI$1),FALSE)</f>
        <v>73.090435780000007</v>
      </c>
      <c r="R414" s="294">
        <f>+VLOOKUP($E414,Final_nrj!$1:$1048576,MATCH(DATE(R$2,1,1),Final_nrj!$A$1:$LI$1),FALSE)</f>
        <v>73.245755160000002</v>
      </c>
      <c r="S414" s="294">
        <f>+VLOOKUP($E414,Final_nrj!$1:$1048576,MATCH(DATE(S$2,1,1),Final_nrj!$A$1:$LI$1),FALSE)</f>
        <v>73.418847330000006</v>
      </c>
      <c r="T414" s="294">
        <f>+VLOOKUP($E414,Final_nrj!$1:$1048576,MATCH(DATE(T$2,1,1),Final_nrj!$A$1:$LI$1),FALSE)</f>
        <v>73.6005045</v>
      </c>
      <c r="U414" s="294">
        <f>+VLOOKUP($E414,Final_nrj!$1:$1048576,MATCH(DATE(U$2,1,1),Final_nrj!$A$1:$LI$1),FALSE)</f>
        <v>73.786387340000005</v>
      </c>
      <c r="V414" s="294">
        <f>+VLOOKUP($E414,Final_nrj!$1:$1048576,MATCH(DATE(V$2,1,1),Final_nrj!$A$1:$LI$1),FALSE)</f>
        <v>73.976500340000001</v>
      </c>
      <c r="W414" s="294">
        <f>+VLOOKUP($E414,Final_nrj!$1:$1048576,MATCH(DATE(W$2,1,1),Final_nrj!$A$1:$LI$1),FALSE)</f>
        <v>74.170801679999997</v>
      </c>
      <c r="X414" s="294">
        <f>+VLOOKUP($E414,Final_nrj!$1:$1048576,MATCH(DATE(X$2,1,1),Final_nrj!$A$1:$LI$1),FALSE)</f>
        <v>74.368490789999996</v>
      </c>
      <c r="Y414" s="294">
        <f>+VLOOKUP($E414,Final_nrj!$1:$1048576,MATCH(DATE(Y$2,1,1),Final_nrj!$A$1:$LI$1),FALSE)</f>
        <v>74.568359819999998</v>
      </c>
      <c r="Z414" s="294">
        <f>+VLOOKUP($E414,Final_nrj!$1:$1048576,MATCH(DATE(Z$2,1,1),Final_nrj!$A$1:$LI$1),FALSE)</f>
        <v>74.751074619999997</v>
      </c>
      <c r="AA414" s="294">
        <f>+VLOOKUP($E414,Final_nrj!$1:$1048576,MATCH(DATE(AA$2,1,1),Final_nrj!$A$1:$LI$1),FALSE)</f>
        <v>74.941112320000002</v>
      </c>
      <c r="AB414" s="294">
        <f>+VLOOKUP($E414,Final_nrj!$1:$1048576,MATCH(DATE(AB$2,1,1),Final_nrj!$A$1:$LI$1),FALSE)</f>
        <v>75.134776810000005</v>
      </c>
      <c r="AC414" s="294">
        <f>+VLOOKUP($E414,Final_nrj!$1:$1048576,MATCH(DATE(AC$2,1,1),Final_nrj!$A$1:$LI$1),FALSE)</f>
        <v>75.329407799999998</v>
      </c>
      <c r="AD414" s="294">
        <f>+VLOOKUP($E414,Final_nrj!$1:$1048576,MATCH(DATE(AD$2,1,1),Final_nrj!$A$1:$LI$1),FALSE)</f>
        <v>75.523452989999996</v>
      </c>
      <c r="AE414" s="294">
        <f>+VLOOKUP($E414,Final_nrj!$1:$1048576,MATCH(DATE(AE$2,1,1),Final_nrj!$A$1:$LI$1),FALSE)</f>
        <v>75.666081309999996</v>
      </c>
      <c r="AF414" s="294">
        <f>+VLOOKUP($E414,Final_nrj!$1:$1048576,MATCH(DATE(AF$2,1,1),Final_nrj!$A$1:$LI$1),FALSE)</f>
        <v>75.805707200000001</v>
      </c>
      <c r="AG414" s="294">
        <f>+VLOOKUP($E414,Final_nrj!$1:$1048576,MATCH(DATE(AG$2,1,1),Final_nrj!$A$1:$LI$1),FALSE)</f>
        <v>75.945248620000001</v>
      </c>
      <c r="AH414" s="294">
        <f>+VLOOKUP($E414,Final_nrj!$1:$1048576,MATCH(DATE(AH$2,1,1),Final_nrj!$A$1:$LI$1),FALSE)</f>
        <v>76.085341349999993</v>
      </c>
      <c r="AI414" s="294">
        <f>+VLOOKUP($E414,Final_nrj!$1:$1048576,MATCH(DATE(AI$2,1,1),Final_nrj!$A$1:$LI$1),FALSE)</f>
        <v>76.225605580000007</v>
      </c>
      <c r="AJ414" s="294">
        <f>+VLOOKUP($E414,Final_nrj!$1:$1048576,MATCH(DATE(AJ$2,1,1),Final_nrj!$A$1:$LI$1),FALSE)</f>
        <v>76.365103869999999</v>
      </c>
      <c r="AK414" s="294">
        <f>+VLOOKUP($E414,Final_nrj!$1:$1048576,MATCH(DATE(AK$2,1,1),Final_nrj!$A$1:$LI$1),FALSE)</f>
        <v>76.502965799999998</v>
      </c>
      <c r="AL414" s="294">
        <f>+VLOOKUP($E414,Final_nrj!$1:$1048576,MATCH(DATE(AL$2,1,1),Final_nrj!$A$1:$LI$1),FALSE)</f>
        <v>76.638844770000006</v>
      </c>
      <c r="AM414" s="294">
        <f>+VLOOKUP($E414,Final_nrj!$1:$1048576,MATCH(DATE(AM$2,1,1),Final_nrj!$A$1:$LI$1),FALSE)</f>
        <v>76.773040510000001</v>
      </c>
      <c r="AN414" s="294">
        <f>+VLOOKUP($E414,Final_nrj!$1:$1048576,MATCH(DATE(AN$2,1,1),Final_nrj!$A$1:$LI$1),FALSE)</f>
        <v>76.906221869999996</v>
      </c>
      <c r="AO414" s="294">
        <f>+VLOOKUP($E414,Final_nrj!$1:$1048576,MATCH(DATE(AO$2,1,1),Final_nrj!$A$1:$LI$1),FALSE)</f>
        <v>77.039284159999994</v>
      </c>
      <c r="AP414" s="294">
        <f>+VLOOKUP($E414,Final_nrj!$1:$1048576,MATCH(DATE(AP$2,1,1),Final_nrj!$A$1:$LI$1),FALSE)</f>
        <v>77.162411640000002</v>
      </c>
      <c r="AQ414" s="294">
        <f>+VLOOKUP($E414,Final_nrj!$1:$1048576,MATCH(DATE(AQ$2,1,1),Final_nrj!$A$1:$LI$1),FALSE)</f>
        <v>77.280483820000001</v>
      </c>
      <c r="AR414" s="294">
        <f>+VLOOKUP($E414,Final_nrj!$1:$1048576,MATCH(DATE(AR$2,1,1),Final_nrj!$A$1:$LI$1),FALSE)</f>
        <v>77.396157689999995</v>
      </c>
      <c r="AS414" s="294">
        <f>+VLOOKUP($E414,Final_nrj!$1:$1048576,MATCH(DATE(AS$2,1,1),Final_nrj!$A$1:$LI$1),FALSE)</f>
        <v>77.510445570000002</v>
      </c>
      <c r="AT414" s="294">
        <f>+VLOOKUP($E414,Final_nrj!$1:$1048576,MATCH(DATE(AT$2,1,1),Final_nrj!$A$1:$LI$1),FALSE)</f>
        <v>77.62342022</v>
      </c>
      <c r="AU414" s="294">
        <f>+VLOOKUP($E414,Final_nrj!$1:$1048576,MATCH(DATE(AU$2,1,1),Final_nrj!$A$1:$LI$1),FALSE)</f>
        <v>77.734687550000004</v>
      </c>
      <c r="AV414" s="294">
        <f>+VLOOKUP($E414,Final_nrj!$1:$1048576,MATCH(DATE(AV$2,1,1),Final_nrj!$A$1:$LI$1),FALSE)</f>
        <v>77.843775249999993</v>
      </c>
      <c r="AW414" s="294">
        <f>+VLOOKUP($E414,Final_nrj!$1:$1048576,MATCH(DATE(AW$2,1,1),Final_nrj!$A$1:$LI$1),FALSE)</f>
        <v>77.950390440000007</v>
      </c>
      <c r="AX414" s="294">
        <f>+VLOOKUP($E414,Final_nrj!$1:$1048576,MATCH(DATE(AX$2,1,1),Final_nrj!$A$1:$LI$1),FALSE)</f>
        <v>78.054503130000001</v>
      </c>
      <c r="AY414" s="294">
        <f>+VLOOKUP($E414,Final_nrj!$1:$1048576,MATCH(DATE(AY$2,1,1),Final_nrj!$A$1:$LI$1),FALSE)</f>
        <v>78.15627361</v>
      </c>
      <c r="AZ414" s="294">
        <f>+VLOOKUP($E414,Final_nrj!$1:$1048576,MATCH(DATE(AZ$2,1,1),Final_nrj!$A$1:$LI$1),FALSE)</f>
        <v>78.256760490000005</v>
      </c>
      <c r="BA414" s="294">
        <f>+VLOOKUP($E414,Final_nrj!$1:$1048576,MATCH(DATE(BA$2,1,1),Final_nrj!$A$1:$LI$1),FALSE)</f>
        <v>78.355675120000001</v>
      </c>
      <c r="BB414" s="294">
        <f>+VLOOKUP($E414,Final_nrj!$1:$1048576,MATCH(DATE(BB$2,1,1),Final_nrj!$A$1:$LI$1),FALSE)</f>
        <v>78.452678649999996</v>
      </c>
      <c r="BC414" s="294">
        <f>+VLOOKUP($E414,Final_nrj!$1:$1048576,MATCH(DATE(BC$2,1,1),Final_nrj!$A$1:$LI$1),FALSE)</f>
        <v>78.547331549999996</v>
      </c>
      <c r="BD414" s="294">
        <f>+VLOOKUP($E414,Final_nrj!$1:$1048576,MATCH(DATE(BD$2,1,1),Final_nrj!$A$1:$LI$1),FALSE)</f>
        <v>78.639125829999998</v>
      </c>
      <c r="BE414" s="294">
        <f>+VLOOKUP($E414,Final_nrj!$1:$1048576,MATCH(DATE(BE$2,1,1),Final_nrj!$A$1:$LI$1),FALSE)</f>
        <v>66.181774820000001</v>
      </c>
      <c r="BF414" s="294">
        <f>+VLOOKUP($E414,Final_nrj!$1:$1048576,MATCH(DATE(BF$2,1,1),Final_nrj!$A$1:$LI$1),FALSE)</f>
        <v>66.315964530000002</v>
      </c>
      <c r="BG414" s="294">
        <f>+VLOOKUP($E414,Final_nrj!$1:$1048576,MATCH(DATE(BG$2,1,1),Final_nrj!$A$1:$LI$1),FALSE)</f>
        <v>66.452371409999998</v>
      </c>
      <c r="BH414" s="294">
        <f>+VLOOKUP($E414,Final_nrj!$1:$1048576,MATCH(DATE(BH$2,1,1),Final_nrj!$A$1:$LI$1),FALSE)</f>
        <v>66.591310300000004</v>
      </c>
      <c r="BI414" s="294">
        <f>+VLOOKUP($E414,Final_nrj!$1:$1048576,MATCH(DATE(BI$2,1,1),Final_nrj!$A$1:$LI$1),FALSE)</f>
        <v>66.732995119999998</v>
      </c>
    </row>
    <row r="415" spans="1:61" ht="15" customHeight="1" x14ac:dyDescent="0.3">
      <c r="A415" s="389"/>
      <c r="B415" s="393"/>
      <c r="C415" s="122" t="s">
        <v>1052</v>
      </c>
      <c r="D415" s="122"/>
      <c r="E415" s="83" t="s">
        <v>2104</v>
      </c>
      <c r="F415" s="294">
        <f>+VLOOKUP($E415,Final_nrj!$1:$1048576,MATCH(DATE(F$2,1,1),Final_nrj!$A$1:$LI$1),FALSE)/1000000</f>
        <v>39.923462319999999</v>
      </c>
      <c r="G415" s="294">
        <f>+VLOOKUP($E415,Final_nrj!$1:$1048576,MATCH(DATE(G$2,1,1),Final_nrj!$A$1:$LI$1),FALSE)/1000000</f>
        <v>40.212701590000002</v>
      </c>
      <c r="H415" s="294">
        <f>+VLOOKUP($E415,Final_nrj!$1:$1048576,MATCH(DATE(H$2,1,1),Final_nrj!$A$1:$LI$1),FALSE)/1000000</f>
        <v>40.056676439999997</v>
      </c>
      <c r="I415" s="294">
        <f>+VLOOKUP($E415,Final_nrj!$1:$1048576,MATCH(DATE(I$2,1,1),Final_nrj!$A$1:$LI$1),FALSE)/1000000</f>
        <v>39.798952799999995</v>
      </c>
      <c r="J415" s="294">
        <f>+VLOOKUP($E415,Final_nrj!$1:$1048576,MATCH(DATE(J$2,1,1),Final_nrj!$A$1:$LI$1),FALSE)/1000000</f>
        <v>39.5627596</v>
      </c>
      <c r="K415" s="294">
        <f>+VLOOKUP($E415,Final_nrj!$1:$1048576,MATCH(DATE(K$2,1,1),Final_nrj!$A$1:$LI$1),FALSE)/1000000</f>
        <v>39.376581969999997</v>
      </c>
      <c r="L415" s="294">
        <f>+VLOOKUP($E415,Final_nrj!$1:$1048576,MATCH(DATE(L$2,1,1),Final_nrj!$A$1:$LI$1),FALSE)/1000000</f>
        <v>39.223618569999999</v>
      </c>
      <c r="M415" s="294">
        <f>+VLOOKUP($E415,Final_nrj!$1:$1048576,MATCH(DATE(M$2,1,1),Final_nrj!$A$1:$LI$1),FALSE)/1000000</f>
        <v>39.093201460000003</v>
      </c>
      <c r="N415" s="294">
        <f>+VLOOKUP($E415,Final_nrj!$1:$1048576,MATCH(DATE(N$2,1,1),Final_nrj!$A$1:$LI$1),FALSE)/1000000</f>
        <v>38.974133200000004</v>
      </c>
      <c r="O415" s="294">
        <f>+VLOOKUP($E415,Final_nrj!$1:$1048576,MATCH(DATE(O$2,1,1),Final_nrj!$A$1:$LI$1),FALSE)/1000000</f>
        <v>38.861571479999995</v>
      </c>
      <c r="P415" s="294">
        <f>+VLOOKUP($E415,Final_nrj!$1:$1048576,MATCH(DATE(P$2,1,1),Final_nrj!$A$1:$LI$1),FALSE)/1000000</f>
        <v>38.775135329999998</v>
      </c>
      <c r="Q415" s="294">
        <f>+VLOOKUP($E415,Final_nrj!$1:$1048576,MATCH(DATE(Q$2,1,1),Final_nrj!$A$1:$LI$1),FALSE)/1000000</f>
        <v>38.688766919999999</v>
      </c>
      <c r="R415" s="294">
        <f>+VLOOKUP($E415,Final_nrj!$1:$1048576,MATCH(DATE(R$2,1,1),Final_nrj!$A$1:$LI$1),FALSE)/1000000</f>
        <v>38.606856890000003</v>
      </c>
      <c r="S415" s="294">
        <f>+VLOOKUP($E415,Final_nrj!$1:$1048576,MATCH(DATE(S$2,1,1),Final_nrj!$A$1:$LI$1),FALSE)/1000000</f>
        <v>38.528527579999995</v>
      </c>
      <c r="T415" s="294">
        <f>+VLOOKUP($E415,Final_nrj!$1:$1048576,MATCH(DATE(T$2,1,1),Final_nrj!$A$1:$LI$1),FALSE)/1000000</f>
        <v>38.44954955</v>
      </c>
      <c r="U415" s="294">
        <f>+VLOOKUP($E415,Final_nrj!$1:$1048576,MATCH(DATE(U$2,1,1),Final_nrj!$A$1:$LI$1),FALSE)/1000000</f>
        <v>38.369407630000005</v>
      </c>
      <c r="V415" s="294">
        <f>+VLOOKUP($E415,Final_nrj!$1:$1048576,MATCH(DATE(V$2,1,1),Final_nrj!$A$1:$LI$1),FALSE)/1000000</f>
        <v>38.290640270000004</v>
      </c>
      <c r="W415" s="294">
        <f>+VLOOKUP($E415,Final_nrj!$1:$1048576,MATCH(DATE(W$2,1,1),Final_nrj!$A$1:$LI$1),FALSE)/1000000</f>
        <v>38.214753479999999</v>
      </c>
      <c r="X415" s="294">
        <f>+VLOOKUP($E415,Final_nrj!$1:$1048576,MATCH(DATE(X$2,1,1),Final_nrj!$A$1:$LI$1),FALSE)/1000000</f>
        <v>38.14194088</v>
      </c>
      <c r="Y415" s="294">
        <f>+VLOOKUP($E415,Final_nrj!$1:$1048576,MATCH(DATE(Y$2,1,1),Final_nrj!$A$1:$LI$1),FALSE)/1000000</f>
        <v>38.071782329999998</v>
      </c>
      <c r="Z415" s="294">
        <f>+VLOOKUP($E415,Final_nrj!$1:$1048576,MATCH(DATE(Z$2,1,1),Final_nrj!$A$1:$LI$1),FALSE)/1000000</f>
        <v>37.990910540000002</v>
      </c>
      <c r="AA415" s="294">
        <f>+VLOOKUP($E415,Final_nrj!$1:$1048576,MATCH(DATE(AA$2,1,1),Final_nrj!$A$1:$LI$1),FALSE)/1000000</f>
        <v>37.918141869999999</v>
      </c>
      <c r="AB415" s="294">
        <f>+VLOOKUP($E415,Final_nrj!$1:$1048576,MATCH(DATE(AB$2,1,1),Final_nrj!$A$1:$LI$1),FALSE)/1000000</f>
        <v>37.849739060000005</v>
      </c>
      <c r="AC415" s="294">
        <f>+VLOOKUP($E415,Final_nrj!$1:$1048576,MATCH(DATE(AC$2,1,1),Final_nrj!$A$1:$LI$1),FALSE)/1000000</f>
        <v>37.784176049999999</v>
      </c>
      <c r="AD415" s="294">
        <f>+VLOOKUP($E415,Final_nrj!$1:$1048576,MATCH(DATE(AD$2,1,1),Final_nrj!$A$1:$LI$1),FALSE)/1000000</f>
        <v>37.720392009999998</v>
      </c>
      <c r="AE415" s="294">
        <f>+VLOOKUP($E415,Final_nrj!$1:$1048576,MATCH(DATE(AE$2,1,1),Final_nrj!$A$1:$LI$1),FALSE)/1000000</f>
        <v>37.623332939999997</v>
      </c>
      <c r="AF415" s="294">
        <f>+VLOOKUP($E415,Final_nrj!$1:$1048576,MATCH(DATE(AF$2,1,1),Final_nrj!$A$1:$LI$1),FALSE)/1000000</f>
        <v>37.527943380000004</v>
      </c>
      <c r="AG415" s="294">
        <f>+VLOOKUP($E415,Final_nrj!$1:$1048576,MATCH(DATE(AG$2,1,1),Final_nrj!$A$1:$LI$1),FALSE)/1000000</f>
        <v>37.433724720000001</v>
      </c>
      <c r="AH415" s="294">
        <f>+VLOOKUP($E415,Final_nrj!$1:$1048576,MATCH(DATE(AH$2,1,1),Final_nrj!$A$1:$LI$1),FALSE)/1000000</f>
        <v>37.341402200000005</v>
      </c>
      <c r="AI415" s="294">
        <f>+VLOOKUP($E415,Final_nrj!$1:$1048576,MATCH(DATE(AI$2,1,1),Final_nrj!$A$1:$LI$1),FALSE)/1000000</f>
        <v>37.251170180000003</v>
      </c>
      <c r="AJ415" s="294">
        <f>+VLOOKUP($E415,Final_nrj!$1:$1048576,MATCH(DATE(AJ$2,1,1),Final_nrj!$A$1:$LI$1),FALSE)/1000000</f>
        <v>37.162913150000001</v>
      </c>
      <c r="AK415" s="294">
        <f>+VLOOKUP($E415,Final_nrj!$1:$1048576,MATCH(DATE(AK$2,1,1),Final_nrj!$A$1:$LI$1),FALSE)/1000000</f>
        <v>37.076243170000005</v>
      </c>
      <c r="AL415" s="294">
        <f>+VLOOKUP($E415,Final_nrj!$1:$1048576,MATCH(DATE(AL$2,1,1),Final_nrj!$A$1:$LI$1),FALSE)/1000000</f>
        <v>36.990687880000003</v>
      </c>
      <c r="AM415" s="294">
        <f>+VLOOKUP($E415,Final_nrj!$1:$1048576,MATCH(DATE(AM$2,1,1),Final_nrj!$A$1:$LI$1),FALSE)/1000000</f>
        <v>36.905887990000004</v>
      </c>
      <c r="AN415" s="294">
        <f>+VLOOKUP($E415,Final_nrj!$1:$1048576,MATCH(DATE(AN$2,1,1),Final_nrj!$A$1:$LI$1),FALSE)/1000000</f>
        <v>36.821617240000002</v>
      </c>
      <c r="AO415" s="294">
        <f>+VLOOKUP($E415,Final_nrj!$1:$1048576,MATCH(DATE(AO$2,1,1),Final_nrj!$A$1:$LI$1),FALSE)/1000000</f>
        <v>36.737982930000001</v>
      </c>
      <c r="AP415" s="294">
        <f>+VLOOKUP($E415,Final_nrj!$1:$1048576,MATCH(DATE(AP$2,1,1),Final_nrj!$A$1:$LI$1),FALSE)/1000000</f>
        <v>36.647954720000001</v>
      </c>
      <c r="AQ415" s="294">
        <f>+VLOOKUP($E415,Final_nrj!$1:$1048576,MATCH(DATE(AQ$2,1,1),Final_nrj!$A$1:$LI$1),FALSE)/1000000</f>
        <v>36.555582479999998</v>
      </c>
      <c r="AR415" s="294">
        <f>+VLOOKUP($E415,Final_nrj!$1:$1048576,MATCH(DATE(AR$2,1,1),Final_nrj!$A$1:$LI$1),FALSE)/1000000</f>
        <v>36.462890539999997</v>
      </c>
      <c r="AS415" s="294">
        <f>+VLOOKUP($E415,Final_nrj!$1:$1048576,MATCH(DATE(AS$2,1,1),Final_nrj!$A$1:$LI$1),FALSE)/1000000</f>
        <v>36.370928549999995</v>
      </c>
      <c r="AT415" s="294">
        <f>+VLOOKUP($E415,Final_nrj!$1:$1048576,MATCH(DATE(AT$2,1,1),Final_nrj!$A$1:$LI$1),FALSE)/1000000</f>
        <v>36.280151789999998</v>
      </c>
      <c r="AU415" s="294">
        <f>+VLOOKUP($E415,Final_nrj!$1:$1048576,MATCH(DATE(AU$2,1,1),Final_nrj!$A$1:$LI$1),FALSE)/1000000</f>
        <v>36.190649319999999</v>
      </c>
      <c r="AV415" s="294">
        <f>+VLOOKUP($E415,Final_nrj!$1:$1048576,MATCH(DATE(AV$2,1,1),Final_nrj!$A$1:$LI$1),FALSE)/1000000</f>
        <v>36.102299689999995</v>
      </c>
      <c r="AW415" s="294">
        <f>+VLOOKUP($E415,Final_nrj!$1:$1048576,MATCH(DATE(AW$2,1,1),Final_nrj!$A$1:$LI$1),FALSE)/1000000</f>
        <v>36.014908900000002</v>
      </c>
      <c r="AX415" s="294">
        <f>+VLOOKUP($E415,Final_nrj!$1:$1048576,MATCH(DATE(AX$2,1,1),Final_nrj!$A$1:$LI$1),FALSE)/1000000</f>
        <v>35.928320310000004</v>
      </c>
      <c r="AY415" s="294">
        <f>+VLOOKUP($E415,Final_nrj!$1:$1048576,MATCH(DATE(AY$2,1,1),Final_nrj!$A$1:$LI$1),FALSE)/1000000</f>
        <v>35.84247405</v>
      </c>
      <c r="AZ415" s="294">
        <f>+VLOOKUP($E415,Final_nrj!$1:$1048576,MATCH(DATE(AZ$2,1,1),Final_nrj!$A$1:$LI$1),FALSE)/1000000</f>
        <v>35.758013030000001</v>
      </c>
      <c r="BA415" s="294">
        <f>+VLOOKUP($E415,Final_nrj!$1:$1048576,MATCH(DATE(BA$2,1,1),Final_nrj!$A$1:$LI$1),FALSE)/1000000</f>
        <v>35.674727969999999</v>
      </c>
      <c r="BB415" s="294">
        <f>+VLOOKUP($E415,Final_nrj!$1:$1048576,MATCH(DATE(BB$2,1,1),Final_nrj!$A$1:$LI$1),FALSE)/1000000</f>
        <v>35.59258208</v>
      </c>
      <c r="BC415" s="294">
        <f>+VLOOKUP($E415,Final_nrj!$1:$1048576,MATCH(DATE(BC$2,1,1),Final_nrj!$A$1:$LI$1),FALSE)/1000000</f>
        <v>35.511562140000002</v>
      </c>
      <c r="BD415" s="294">
        <f>+VLOOKUP($E415,Final_nrj!$1:$1048576,MATCH(DATE(BD$2,1,1),Final_nrj!$A$1:$LI$1),FALSE)/1000000</f>
        <v>35.431632560000004</v>
      </c>
      <c r="BE415" s="294">
        <f>+VLOOKUP($E415,Final_nrj!$1:$1048576,MATCH(DATE(BE$2,1,1),Final_nrj!$A$1:$LI$1),FALSE)/1000000</f>
        <v>36.670255640000001</v>
      </c>
      <c r="BF415" s="294">
        <f>+VLOOKUP($E415,Final_nrj!$1:$1048576,MATCH(DATE(BF$2,1,1),Final_nrj!$A$1:$LI$1),FALSE)/1000000</f>
        <v>36.60359107</v>
      </c>
      <c r="BG415" s="294">
        <f>+VLOOKUP($E415,Final_nrj!$1:$1048576,MATCH(DATE(BG$2,1,1),Final_nrj!$A$1:$LI$1),FALSE)/1000000</f>
        <v>36.537648270000005</v>
      </c>
      <c r="BH415" s="294">
        <f>+VLOOKUP($E415,Final_nrj!$1:$1048576,MATCH(DATE(BH$2,1,1),Final_nrj!$A$1:$LI$1),FALSE)/1000000</f>
        <v>36.472608630000003</v>
      </c>
      <c r="BI415" s="294">
        <f>+VLOOKUP($E415,Final_nrj!$1:$1048576,MATCH(DATE(BI$2,1,1),Final_nrj!$A$1:$LI$1),FALSE)/1000000</f>
        <v>36.408537789999997</v>
      </c>
    </row>
    <row r="416" spans="1:61" ht="15" customHeight="1" x14ac:dyDescent="0.3">
      <c r="A416" s="389"/>
      <c r="B416" s="393"/>
      <c r="C416" s="122"/>
      <c r="D416" s="121" t="s">
        <v>1027</v>
      </c>
      <c r="E416" s="62" t="s">
        <v>2058</v>
      </c>
      <c r="F416" s="309">
        <f>+VLOOKUP($E416,Final_nrj!$1:$1048576,MATCH(DATE(F$2,1,1),Final_nrj!$A$1:$LI$1),FALSE)/1000000</f>
        <v>3.6374678600000002E-2</v>
      </c>
      <c r="G416" s="309">
        <f>+VLOOKUP($E416,Final_nrj!$1:$1048576,MATCH(DATE(G$2,1,1),Final_nrj!$A$1:$LI$1),FALSE)/1000000</f>
        <v>3.6127070740000003E-2</v>
      </c>
      <c r="H416" s="309">
        <f>+VLOOKUP($E416,Final_nrj!$1:$1048576,MATCH(DATE(H$2,1,1),Final_nrj!$A$1:$LI$1),FALSE)/1000000</f>
        <v>3.5646290309999995E-2</v>
      </c>
      <c r="I416" s="309">
        <f>+VLOOKUP($E416,Final_nrj!$1:$1048576,MATCH(DATE(I$2,1,1),Final_nrj!$A$1:$LI$1),FALSE)/1000000</f>
        <v>3.5129526369999997E-2</v>
      </c>
      <c r="J416" s="309">
        <f>+VLOOKUP($E416,Final_nrj!$1:$1048576,MATCH(DATE(J$2,1,1),Final_nrj!$A$1:$LI$1),FALSE)/1000000</f>
        <v>3.4643285029999998E-2</v>
      </c>
      <c r="K416" s="309">
        <f>+VLOOKUP($E416,Final_nrj!$1:$1048576,MATCH(DATE(K$2,1,1),Final_nrj!$A$1:$LI$1),FALSE)/1000000</f>
        <v>3.4197862939999997E-2</v>
      </c>
      <c r="L416" s="309">
        <f>+VLOOKUP($E416,Final_nrj!$1:$1048576,MATCH(DATE(L$2,1,1),Final_nrj!$A$1:$LI$1),FALSE)/1000000</f>
        <v>3.3785882689999998E-2</v>
      </c>
      <c r="M416" s="309">
        <f>+VLOOKUP($E416,Final_nrj!$1:$1048576,MATCH(DATE(M$2,1,1),Final_nrj!$A$1:$LI$1),FALSE)/1000000</f>
        <v>3.3397511680000005E-2</v>
      </c>
      <c r="N416" s="309">
        <f>+VLOOKUP($E416,Final_nrj!$1:$1048576,MATCH(DATE(N$2,1,1),Final_nrj!$A$1:$LI$1),FALSE)/1000000</f>
        <v>3.3027727819999998E-2</v>
      </c>
      <c r="O416" s="309">
        <f>+VLOOKUP($E416,Final_nrj!$1:$1048576,MATCH(DATE(O$2,1,1),Final_nrj!$A$1:$LI$1),FALSE)/1000000</f>
        <v>3.267560949E-2</v>
      </c>
      <c r="P416" s="309">
        <f>+VLOOKUP($E416,Final_nrj!$1:$1048576,MATCH(DATE(P$2,1,1),Final_nrj!$A$1:$LI$1),FALSE)/1000000</f>
        <v>3.2340413050000003E-2</v>
      </c>
      <c r="Q416" s="309">
        <f>+VLOOKUP($E416,Final_nrj!$1:$1048576,MATCH(DATE(Q$2,1,1),Final_nrj!$A$1:$LI$1),FALSE)/1000000</f>
        <v>3.2023209730000002E-2</v>
      </c>
      <c r="R416" s="309">
        <f>+VLOOKUP($E416,Final_nrj!$1:$1048576,MATCH(DATE(R$2,1,1),Final_nrj!$A$1:$LI$1),FALSE)/1000000</f>
        <v>3.1719451449999998E-2</v>
      </c>
      <c r="S416" s="309">
        <f>+VLOOKUP($E416,Final_nrj!$1:$1048576,MATCH(DATE(S$2,1,1),Final_nrj!$A$1:$LI$1),FALSE)/1000000</f>
        <v>3.1424067930000001E-2</v>
      </c>
      <c r="T416" s="309">
        <f>+VLOOKUP($E416,Final_nrj!$1:$1048576,MATCH(DATE(T$2,1,1),Final_nrj!$A$1:$LI$1),FALSE)/1000000</f>
        <v>3.113496214E-2</v>
      </c>
      <c r="U416" s="309">
        <f>+VLOOKUP($E416,Final_nrj!$1:$1048576,MATCH(DATE(U$2,1,1),Final_nrj!$A$1:$LI$1),FALSE)/1000000</f>
        <v>3.085145748E-2</v>
      </c>
      <c r="V416" s="309">
        <f>+VLOOKUP($E416,Final_nrj!$1:$1048576,MATCH(DATE(V$2,1,1),Final_nrj!$A$1:$LI$1),FALSE)/1000000</f>
        <v>3.0573422659999999E-2</v>
      </c>
      <c r="W416" s="309">
        <f>+VLOOKUP($E416,Final_nrj!$1:$1048576,MATCH(DATE(W$2,1,1),Final_nrj!$A$1:$LI$1),FALSE)/1000000</f>
        <v>3.030082966E-2</v>
      </c>
      <c r="X416" s="309">
        <f>+VLOOKUP($E416,Final_nrj!$1:$1048576,MATCH(DATE(X$2,1,1),Final_nrj!$A$1:$LI$1),FALSE)/1000000</f>
        <v>3.0033582520000001E-2</v>
      </c>
      <c r="Y416" s="309">
        <f>+VLOOKUP($E416,Final_nrj!$1:$1048576,MATCH(DATE(Y$2,1,1),Final_nrj!$A$1:$LI$1),FALSE)/1000000</f>
        <v>2.9771491529999999E-2</v>
      </c>
      <c r="Z416" s="309">
        <f>+VLOOKUP($E416,Final_nrj!$1:$1048576,MATCH(DATE(Z$2,1,1),Final_nrj!$A$1:$LI$1),FALSE)/1000000</f>
        <v>2.951423119E-2</v>
      </c>
      <c r="AA416" s="309">
        <f>+VLOOKUP($E416,Final_nrj!$1:$1048576,MATCH(DATE(AA$2,1,1),Final_nrj!$A$1:$LI$1),FALSE)/1000000</f>
        <v>2.9261709510000001E-2</v>
      </c>
      <c r="AB416" s="309">
        <f>+VLOOKUP($E416,Final_nrj!$1:$1048576,MATCH(DATE(AB$2,1,1),Final_nrj!$A$1:$LI$1),FALSE)/1000000</f>
        <v>2.901362868E-2</v>
      </c>
      <c r="AC416" s="309">
        <f>+VLOOKUP($E416,Final_nrj!$1:$1048576,MATCH(DATE(AC$2,1,1),Final_nrj!$A$1:$LI$1),FALSE)/1000000</f>
        <v>2.8769811839999999E-2</v>
      </c>
      <c r="AD416" s="309">
        <f>+VLOOKUP($E416,Final_nrj!$1:$1048576,MATCH(DATE(AD$2,1,1),Final_nrj!$A$1:$LI$1),FALSE)/1000000</f>
        <v>2.8530092860000002E-2</v>
      </c>
      <c r="AE416" s="309">
        <f>+VLOOKUP($E416,Final_nrj!$1:$1048576,MATCH(DATE(AE$2,1,1),Final_nrj!$A$1:$LI$1),FALSE)/1000000</f>
        <v>2.8294164990000002E-2</v>
      </c>
      <c r="AF416" s="309">
        <f>+VLOOKUP($E416,Final_nrj!$1:$1048576,MATCH(DATE(AF$2,1,1),Final_nrj!$A$1:$LI$1),FALSE)/1000000</f>
        <v>2.8062182980000003E-2</v>
      </c>
      <c r="AG416" s="309">
        <f>+VLOOKUP($E416,Final_nrj!$1:$1048576,MATCH(DATE(AG$2,1,1),Final_nrj!$A$1:$LI$1),FALSE)/1000000</f>
        <v>2.7834027090000001E-2</v>
      </c>
      <c r="AH416" s="309">
        <f>+VLOOKUP($E416,Final_nrj!$1:$1048576,MATCH(DATE(AH$2,1,1),Final_nrj!$A$1:$LI$1),FALSE)/1000000</f>
        <v>2.7609673559999999E-2</v>
      </c>
      <c r="AI416" s="309">
        <f>+VLOOKUP($E416,Final_nrj!$1:$1048576,MATCH(DATE(AI$2,1,1),Final_nrj!$A$1:$LI$1),FALSE)/1000000</f>
        <v>2.738900264E-2</v>
      </c>
      <c r="AJ416" s="309">
        <f>+VLOOKUP($E416,Final_nrj!$1:$1048576,MATCH(DATE(AJ$2,1,1),Final_nrj!$A$1:$LI$1),FALSE)/1000000</f>
        <v>2.7171813230000001E-2</v>
      </c>
      <c r="AK416" s="309">
        <f>+VLOOKUP($E416,Final_nrj!$1:$1048576,MATCH(DATE(AK$2,1,1),Final_nrj!$A$1:$LI$1),FALSE)/1000000</f>
        <v>2.6957905220000002E-2</v>
      </c>
      <c r="AL416" s="309">
        <f>+VLOOKUP($E416,Final_nrj!$1:$1048576,MATCH(DATE(AL$2,1,1),Final_nrj!$A$1:$LI$1),FALSE)/1000000</f>
        <v>2.6747133269999997E-2</v>
      </c>
      <c r="AM416" s="309">
        <f>+VLOOKUP($E416,Final_nrj!$1:$1048576,MATCH(DATE(AM$2,1,1),Final_nrj!$A$1:$LI$1),FALSE)/1000000</f>
        <v>2.6539410289999999E-2</v>
      </c>
      <c r="AN416" s="309">
        <f>+VLOOKUP($E416,Final_nrj!$1:$1048576,MATCH(DATE(AN$2,1,1),Final_nrj!$A$1:$LI$1),FALSE)/1000000</f>
        <v>2.633467938E-2</v>
      </c>
      <c r="AO416" s="309">
        <f>+VLOOKUP($E416,Final_nrj!$1:$1048576,MATCH(DATE(AO$2,1,1),Final_nrj!$A$1:$LI$1),FALSE)/1000000</f>
        <v>2.6132881529999999E-2</v>
      </c>
      <c r="AP416" s="309">
        <f>+VLOOKUP($E416,Final_nrj!$1:$1048576,MATCH(DATE(AP$2,1,1),Final_nrj!$A$1:$LI$1),FALSE)/1000000</f>
        <v>2.593390211E-2</v>
      </c>
      <c r="AQ416" s="309">
        <f>+VLOOKUP($E416,Final_nrj!$1:$1048576,MATCH(DATE(AQ$2,1,1),Final_nrj!$A$1:$LI$1),FALSE)/1000000</f>
        <v>2.5737678110000002E-2</v>
      </c>
      <c r="AR416" s="309">
        <f>+VLOOKUP($E416,Final_nrj!$1:$1048576,MATCH(DATE(AR$2,1,1),Final_nrj!$A$1:$LI$1),FALSE)/1000000</f>
        <v>2.5544121790000002E-2</v>
      </c>
      <c r="AS416" s="309">
        <f>+VLOOKUP($E416,Final_nrj!$1:$1048576,MATCH(DATE(AS$2,1,1),Final_nrj!$A$1:$LI$1),FALSE)/1000000</f>
        <v>2.5353145090000001E-2</v>
      </c>
      <c r="AT416" s="309">
        <f>+VLOOKUP($E416,Final_nrj!$1:$1048576,MATCH(DATE(AT$2,1,1),Final_nrj!$A$1:$LI$1),FALSE)/1000000</f>
        <v>2.516465411E-2</v>
      </c>
      <c r="AU416" s="309">
        <f>+VLOOKUP($E416,Final_nrj!$1:$1048576,MATCH(DATE(AU$2,1,1),Final_nrj!$A$1:$LI$1),FALSE)/1000000</f>
        <v>2.4978555039999999E-2</v>
      </c>
      <c r="AV416" s="309">
        <f>+VLOOKUP($E416,Final_nrj!$1:$1048576,MATCH(DATE(AV$2,1,1),Final_nrj!$A$1:$LI$1),FALSE)/1000000</f>
        <v>2.4794768960000001E-2</v>
      </c>
      <c r="AW416" s="309">
        <f>+VLOOKUP($E416,Final_nrj!$1:$1048576,MATCH(DATE(AW$2,1,1),Final_nrj!$A$1:$LI$1),FALSE)/1000000</f>
        <v>2.4613240300000002E-2</v>
      </c>
      <c r="AX416" s="309">
        <f>+VLOOKUP($E416,Final_nrj!$1:$1048576,MATCH(DATE(AX$2,1,1),Final_nrj!$A$1:$LI$1),FALSE)/1000000</f>
        <v>2.443393252E-2</v>
      </c>
      <c r="AY416" s="309">
        <f>+VLOOKUP($E416,Final_nrj!$1:$1048576,MATCH(DATE(AY$2,1,1),Final_nrj!$A$1:$LI$1),FALSE)/1000000</f>
        <v>2.4256814880000001E-2</v>
      </c>
      <c r="AZ416" s="309">
        <f>+VLOOKUP($E416,Final_nrj!$1:$1048576,MATCH(DATE(AZ$2,1,1),Final_nrj!$A$1:$LI$1),FALSE)/1000000</f>
        <v>2.408185078E-2</v>
      </c>
      <c r="BA416" s="309">
        <f>+VLOOKUP($E416,Final_nrj!$1:$1048576,MATCH(DATE(BA$2,1,1),Final_nrj!$A$1:$LI$1),FALSE)/1000000</f>
        <v>2.3908984369999997E-2</v>
      </c>
      <c r="BB416" s="309">
        <f>+VLOOKUP($E416,Final_nrj!$1:$1048576,MATCH(DATE(BB$2,1,1),Final_nrj!$A$1:$LI$1),FALSE)/1000000</f>
        <v>2.3738149090000001E-2</v>
      </c>
      <c r="BC416" s="309">
        <f>+VLOOKUP($E416,Final_nrj!$1:$1048576,MATCH(DATE(BC$2,1,1),Final_nrj!$A$1:$LI$1),FALSE)/1000000</f>
        <v>2.3569275850000002E-2</v>
      </c>
      <c r="BD416" s="309">
        <f>+VLOOKUP($E416,Final_nrj!$1:$1048576,MATCH(DATE(BD$2,1,1),Final_nrj!$A$1:$LI$1),FALSE)/1000000</f>
        <v>2.3402303410000002E-2</v>
      </c>
      <c r="BE416" s="309">
        <f>+VLOOKUP($E416,Final_nrj!$1:$1048576,MATCH(DATE(BE$2,1,1),Final_nrj!$A$1:$LI$1),FALSE)/1000000</f>
        <v>2.194461088E-2</v>
      </c>
      <c r="BF416" s="309">
        <f>+VLOOKUP($E416,Final_nrj!$1:$1048576,MATCH(DATE(BF$2,1,1),Final_nrj!$A$1:$LI$1),FALSE)/1000000</f>
        <v>2.178260248E-2</v>
      </c>
      <c r="BG416" s="309">
        <f>+VLOOKUP($E416,Final_nrj!$1:$1048576,MATCH(DATE(BG$2,1,1),Final_nrj!$A$1:$LI$1),FALSE)/1000000</f>
        <v>2.1621960360000001E-2</v>
      </c>
      <c r="BH416" s="309">
        <f>+VLOOKUP($E416,Final_nrj!$1:$1048576,MATCH(DATE(BH$2,1,1),Final_nrj!$A$1:$LI$1),FALSE)/1000000</f>
        <v>2.1462770909999998E-2</v>
      </c>
      <c r="BI416" s="309">
        <f>+VLOOKUP($E416,Final_nrj!$1:$1048576,MATCH(DATE(BI$2,1,1),Final_nrj!$A$1:$LI$1),FALSE)/1000000</f>
        <v>2.1305050340000003E-2</v>
      </c>
    </row>
    <row r="417" spans="1:61" ht="15" customHeight="1" x14ac:dyDescent="0.3">
      <c r="A417" s="389"/>
      <c r="B417" s="393"/>
      <c r="C417" s="121"/>
      <c r="D417" s="121" t="s">
        <v>1028</v>
      </c>
      <c r="E417" s="62" t="s">
        <v>2059</v>
      </c>
      <c r="F417" s="309">
        <f>+VLOOKUP($E417,Final_nrj!$1:$1048576,MATCH(DATE(F$2,1,1),Final_nrj!$A$1:$LI$1),FALSE)/1000000</f>
        <v>7.0287456529999996</v>
      </c>
      <c r="G417" s="309">
        <f>+VLOOKUP($E417,Final_nrj!$1:$1048576,MATCH(DATE(G$2,1,1),Final_nrj!$A$1:$LI$1),FALSE)/1000000</f>
        <v>7.0316718049999993</v>
      </c>
      <c r="H417" s="309">
        <f>+VLOOKUP($E417,Final_nrj!$1:$1048576,MATCH(DATE(H$2,1,1),Final_nrj!$A$1:$LI$1),FALSE)/1000000</f>
        <v>7.0041414699999995</v>
      </c>
      <c r="I417" s="309">
        <f>+VLOOKUP($E417,Final_nrj!$1:$1048576,MATCH(DATE(I$2,1,1),Final_nrj!$A$1:$LI$1),FALSE)/1000000</f>
        <v>6.9664718839999997</v>
      </c>
      <c r="J417" s="309">
        <f>+VLOOKUP($E417,Final_nrj!$1:$1048576,MATCH(DATE(J$2,1,1),Final_nrj!$A$1:$LI$1),FALSE)/1000000</f>
        <v>6.9284703380000003</v>
      </c>
      <c r="K417" s="309">
        <f>+VLOOKUP($E417,Final_nrj!$1:$1048576,MATCH(DATE(K$2,1,1),Final_nrj!$A$1:$LI$1),FALSE)/1000000</f>
        <v>6.895144266</v>
      </c>
      <c r="L417" s="309">
        <f>+VLOOKUP($E417,Final_nrj!$1:$1048576,MATCH(DATE(L$2,1,1),Final_nrj!$A$1:$LI$1),FALSE)/1000000</f>
        <v>6.8669030839999996</v>
      </c>
      <c r="M417" s="309">
        <f>+VLOOKUP($E417,Final_nrj!$1:$1048576,MATCH(DATE(M$2,1,1),Final_nrj!$A$1:$LI$1),FALSE)/1000000</f>
        <v>6.8451475720000001</v>
      </c>
      <c r="N417" s="309">
        <f>+VLOOKUP($E417,Final_nrj!$1:$1048576,MATCH(DATE(N$2,1,1),Final_nrj!$A$1:$LI$1),FALSE)/1000000</f>
        <v>6.8280185310000006</v>
      </c>
      <c r="O417" s="309">
        <f>+VLOOKUP($E417,Final_nrj!$1:$1048576,MATCH(DATE(O$2,1,1),Final_nrj!$A$1:$LI$1),FALSE)/1000000</f>
        <v>6.8135526050000008</v>
      </c>
      <c r="P417" s="309">
        <f>+VLOOKUP($E417,Final_nrj!$1:$1048576,MATCH(DATE(P$2,1,1),Final_nrj!$A$1:$LI$1),FALSE)/1000000</f>
        <v>6.8037554760000001</v>
      </c>
      <c r="Q417" s="309">
        <f>+VLOOKUP($E417,Final_nrj!$1:$1048576,MATCH(DATE(Q$2,1,1),Final_nrj!$A$1:$LI$1),FALSE)/1000000</f>
        <v>6.7925260650000006</v>
      </c>
      <c r="R417" s="309">
        <f>+VLOOKUP($E417,Final_nrj!$1:$1048576,MATCH(DATE(R$2,1,1),Final_nrj!$A$1:$LI$1),FALSE)/1000000</f>
        <v>6.780614817</v>
      </c>
      <c r="S417" s="309">
        <f>+VLOOKUP($E417,Final_nrj!$1:$1048576,MATCH(DATE(S$2,1,1),Final_nrj!$A$1:$LI$1),FALSE)/1000000</f>
        <v>6.7681549309999998</v>
      </c>
      <c r="T417" s="309">
        <f>+VLOOKUP($E417,Final_nrj!$1:$1048576,MATCH(DATE(T$2,1,1),Final_nrj!$A$1:$LI$1),FALSE)/1000000</f>
        <v>6.7548303279999997</v>
      </c>
      <c r="U417" s="309">
        <f>+VLOOKUP($E417,Final_nrj!$1:$1048576,MATCH(DATE(U$2,1,1),Final_nrj!$A$1:$LI$1),FALSE)/1000000</f>
        <v>6.740932527</v>
      </c>
      <c r="V417" s="309">
        <f>+VLOOKUP($E417,Final_nrj!$1:$1048576,MATCH(DATE(V$2,1,1),Final_nrj!$A$1:$LI$1),FALSE)/1000000</f>
        <v>6.7271686720000003</v>
      </c>
      <c r="W417" s="309">
        <f>+VLOOKUP($E417,Final_nrj!$1:$1048576,MATCH(DATE(W$2,1,1),Final_nrj!$A$1:$LI$1),FALSE)/1000000</f>
        <v>6.7139433190000002</v>
      </c>
      <c r="X417" s="309">
        <f>+VLOOKUP($E417,Final_nrj!$1:$1048576,MATCH(DATE(X$2,1,1),Final_nrj!$A$1:$LI$1),FALSE)/1000000</f>
        <v>6.7013159199999999</v>
      </c>
      <c r="Y417" s="309">
        <f>+VLOOKUP($E417,Final_nrj!$1:$1048576,MATCH(DATE(Y$2,1,1),Final_nrj!$A$1:$LI$1),FALSE)/1000000</f>
        <v>6.6891758960000001</v>
      </c>
      <c r="Z417" s="309">
        <f>+VLOOKUP($E417,Final_nrj!$1:$1048576,MATCH(DATE(Z$2,1,1),Final_nrj!$A$1:$LI$1),FALSE)/1000000</f>
        <v>6.6751280130000001</v>
      </c>
      <c r="AA417" s="309">
        <f>+VLOOKUP($E417,Final_nrj!$1:$1048576,MATCH(DATE(AA$2,1,1),Final_nrj!$A$1:$LI$1),FALSE)/1000000</f>
        <v>6.6625852970000006</v>
      </c>
      <c r="AB417" s="309">
        <f>+VLOOKUP($E417,Final_nrj!$1:$1048576,MATCH(DATE(AB$2,1,1),Final_nrj!$A$1:$LI$1),FALSE)/1000000</f>
        <v>6.6507523810000002</v>
      </c>
      <c r="AC417" s="309">
        <f>+VLOOKUP($E417,Final_nrj!$1:$1048576,MATCH(DATE(AC$2,1,1),Final_nrj!$A$1:$LI$1),FALSE)/1000000</f>
        <v>6.6392741590000002</v>
      </c>
      <c r="AD417" s="309">
        <f>+VLOOKUP($E417,Final_nrj!$1:$1048576,MATCH(DATE(AD$2,1,1),Final_nrj!$A$1:$LI$1),FALSE)/1000000</f>
        <v>6.6280209299999999</v>
      </c>
      <c r="AE417" s="309">
        <f>+VLOOKUP($E417,Final_nrj!$1:$1048576,MATCH(DATE(AE$2,1,1),Final_nrj!$A$1:$LI$1),FALSE)/1000000</f>
        <v>6.6108273839999994</v>
      </c>
      <c r="AF417" s="309">
        <f>+VLOOKUP($E417,Final_nrj!$1:$1048576,MATCH(DATE(AF$2,1,1),Final_nrj!$A$1:$LI$1),FALSE)/1000000</f>
        <v>6.5944862610000001</v>
      </c>
      <c r="AG417" s="309">
        <f>+VLOOKUP($E417,Final_nrj!$1:$1048576,MATCH(DATE(AG$2,1,1),Final_nrj!$A$1:$LI$1),FALSE)/1000000</f>
        <v>6.5785763609999997</v>
      </c>
      <c r="AH417" s="309">
        <f>+VLOOKUP($E417,Final_nrj!$1:$1048576,MATCH(DATE(AH$2,1,1),Final_nrj!$A$1:$LI$1),FALSE)/1000000</f>
        <v>6.5628501629999993</v>
      </c>
      <c r="AI417" s="309">
        <f>+VLOOKUP($E417,Final_nrj!$1:$1048576,MATCH(DATE(AI$2,1,1),Final_nrj!$A$1:$LI$1),FALSE)/1000000</f>
        <v>6.5472035240000004</v>
      </c>
      <c r="AJ417" s="309">
        <f>+VLOOKUP($E417,Final_nrj!$1:$1048576,MATCH(DATE(AJ$2,1,1),Final_nrj!$A$1:$LI$1),FALSE)/1000000</f>
        <v>6.5316294069999996</v>
      </c>
      <c r="AK417" s="309">
        <f>+VLOOKUP($E417,Final_nrj!$1:$1048576,MATCH(DATE(AK$2,1,1),Final_nrj!$A$1:$LI$1),FALSE)/1000000</f>
        <v>6.5161654469999997</v>
      </c>
      <c r="AL417" s="309">
        <f>+VLOOKUP($E417,Final_nrj!$1:$1048576,MATCH(DATE(AL$2,1,1),Final_nrj!$A$1:$LI$1),FALSE)/1000000</f>
        <v>6.500851022</v>
      </c>
      <c r="AM417" s="309">
        <f>+VLOOKUP($E417,Final_nrj!$1:$1048576,MATCH(DATE(AM$2,1,1),Final_nrj!$A$1:$LI$1),FALSE)/1000000</f>
        <v>6.4857034850000002</v>
      </c>
      <c r="AN417" s="309">
        <f>+VLOOKUP($E417,Final_nrj!$1:$1048576,MATCH(DATE(AN$2,1,1),Final_nrj!$A$1:$LI$1),FALSE)/1000000</f>
        <v>6.47071518</v>
      </c>
      <c r="AO417" s="309">
        <f>+VLOOKUP($E417,Final_nrj!$1:$1048576,MATCH(DATE(AO$2,1,1),Final_nrj!$A$1:$LI$1),FALSE)/1000000</f>
        <v>6.4558644620000001</v>
      </c>
      <c r="AP417" s="309">
        <f>+VLOOKUP($E417,Final_nrj!$1:$1048576,MATCH(DATE(AP$2,1,1),Final_nrj!$A$1:$LI$1),FALSE)/1000000</f>
        <v>6.4398123749999998</v>
      </c>
      <c r="AQ417" s="309">
        <f>+VLOOKUP($E417,Final_nrj!$1:$1048576,MATCH(DATE(AQ$2,1,1),Final_nrj!$A$1:$LI$1),FALSE)/1000000</f>
        <v>6.4233196179999998</v>
      </c>
      <c r="AR417" s="309">
        <f>+VLOOKUP($E417,Final_nrj!$1:$1048576,MATCH(DATE(AR$2,1,1),Final_nrj!$A$1:$LI$1),FALSE)/1000000</f>
        <v>6.4067059570000007</v>
      </c>
      <c r="AS417" s="309">
        <f>+VLOOKUP($E417,Final_nrj!$1:$1048576,MATCH(DATE(AS$2,1,1),Final_nrj!$A$1:$LI$1),FALSE)/1000000</f>
        <v>6.3900990659999994</v>
      </c>
      <c r="AT417" s="309">
        <f>+VLOOKUP($E417,Final_nrj!$1:$1048576,MATCH(DATE(AT$2,1,1),Final_nrj!$A$1:$LI$1),FALSE)/1000000</f>
        <v>6.3735543729999993</v>
      </c>
      <c r="AU417" s="309">
        <f>+VLOOKUP($E417,Final_nrj!$1:$1048576,MATCH(DATE(AU$2,1,1),Final_nrj!$A$1:$LI$1),FALSE)/1000000</f>
        <v>6.3571048140000004</v>
      </c>
      <c r="AV417" s="309">
        <f>+VLOOKUP($E417,Final_nrj!$1:$1048576,MATCH(DATE(AV$2,1,1),Final_nrj!$A$1:$LI$1),FALSE)/1000000</f>
        <v>6.3407745169999998</v>
      </c>
      <c r="AW417" s="309">
        <f>+VLOOKUP($E417,Final_nrj!$1:$1048576,MATCH(DATE(AW$2,1,1),Final_nrj!$A$1:$LI$1),FALSE)/1000000</f>
        <v>6.3245781140000004</v>
      </c>
      <c r="AX417" s="309">
        <f>+VLOOKUP($E417,Final_nrj!$1:$1048576,MATCH(DATE(AX$2,1,1),Final_nrj!$A$1:$LI$1),FALSE)/1000000</f>
        <v>6.3085185680000002</v>
      </c>
      <c r="AY417" s="309">
        <f>+VLOOKUP($E417,Final_nrj!$1:$1048576,MATCH(DATE(AY$2,1,1),Final_nrj!$A$1:$LI$1),FALSE)/1000000</f>
        <v>6.2925889819999998</v>
      </c>
      <c r="AZ417" s="309">
        <f>+VLOOKUP($E417,Final_nrj!$1:$1048576,MATCH(DATE(AZ$2,1,1),Final_nrj!$A$1:$LI$1),FALSE)/1000000</f>
        <v>6.2768849490000003</v>
      </c>
      <c r="BA417" s="309">
        <f>+VLOOKUP($E417,Final_nrj!$1:$1048576,MATCH(DATE(BA$2,1,1),Final_nrj!$A$1:$LI$1),FALSE)/1000000</f>
        <v>6.2613347369999994</v>
      </c>
      <c r="BB417" s="309">
        <f>+VLOOKUP($E417,Final_nrj!$1:$1048576,MATCH(DATE(BB$2,1,1),Final_nrj!$A$1:$LI$1),FALSE)/1000000</f>
        <v>6.2459085779999999</v>
      </c>
      <c r="BC417" s="309">
        <f>+VLOOKUP($E417,Final_nrj!$1:$1048576,MATCH(DATE(BC$2,1,1),Final_nrj!$A$1:$LI$1),FALSE)/1000000</f>
        <v>6.230598337</v>
      </c>
      <c r="BD417" s="309">
        <f>+VLOOKUP($E417,Final_nrj!$1:$1048576,MATCH(DATE(BD$2,1,1),Final_nrj!$A$1:$LI$1),FALSE)/1000000</f>
        <v>6.2154049650000003</v>
      </c>
      <c r="BE417" s="309">
        <f>+VLOOKUP($E417,Final_nrj!$1:$1048576,MATCH(DATE(BE$2,1,1),Final_nrj!$A$1:$LI$1),FALSE)/1000000</f>
        <v>5.4088999900000001</v>
      </c>
      <c r="BF417" s="309">
        <f>+VLOOKUP($E417,Final_nrj!$1:$1048576,MATCH(DATE(BF$2,1,1),Final_nrj!$A$1:$LI$1),FALSE)/1000000</f>
        <v>5.3953918669999998</v>
      </c>
      <c r="BG417" s="309">
        <f>+VLOOKUP($E417,Final_nrj!$1:$1048576,MATCH(DATE(BG$2,1,1),Final_nrj!$A$1:$LI$1),FALSE)/1000000</f>
        <v>5.3819432309999993</v>
      </c>
      <c r="BH417" s="309">
        <f>+VLOOKUP($E417,Final_nrj!$1:$1048576,MATCH(DATE(BH$2,1,1),Final_nrj!$A$1:$LI$1),FALSE)/1000000</f>
        <v>5.3685840569999996</v>
      </c>
      <c r="BI417" s="309">
        <f>+VLOOKUP($E417,Final_nrj!$1:$1048576,MATCH(DATE(BI$2,1,1),Final_nrj!$A$1:$LI$1),FALSE)/1000000</f>
        <v>5.3553269340000007</v>
      </c>
    </row>
    <row r="418" spans="1:61" ht="15" customHeight="1" x14ac:dyDescent="0.3">
      <c r="A418" s="389"/>
      <c r="B418" s="393"/>
      <c r="C418" s="121"/>
      <c r="D418" s="121" t="s">
        <v>1030</v>
      </c>
      <c r="E418" s="62" t="s">
        <v>2061</v>
      </c>
      <c r="F418" s="309">
        <f>+VLOOKUP($E418,Final_nrj!$1:$1048576,MATCH(DATE(F$2,1,1),Final_nrj!$A$1:$LI$1),FALSE)/1000000</f>
        <v>13.51509978</v>
      </c>
      <c r="G418" s="309">
        <f>+VLOOKUP($E418,Final_nrj!$1:$1048576,MATCH(DATE(G$2,1,1),Final_nrj!$A$1:$LI$1),FALSE)/1000000</f>
        <v>13.4995195</v>
      </c>
      <c r="H418" s="309">
        <f>+VLOOKUP($E418,Final_nrj!$1:$1048576,MATCH(DATE(H$2,1,1),Final_nrj!$A$1:$LI$1),FALSE)/1000000</f>
        <v>13.425162090000001</v>
      </c>
      <c r="I418" s="309">
        <f>+VLOOKUP($E418,Final_nrj!$1:$1048576,MATCH(DATE(I$2,1,1),Final_nrj!$A$1:$LI$1),FALSE)/1000000</f>
        <v>13.33607265</v>
      </c>
      <c r="J418" s="309">
        <f>+VLOOKUP($E418,Final_nrj!$1:$1048576,MATCH(DATE(J$2,1,1),Final_nrj!$A$1:$LI$1),FALSE)/1000000</f>
        <v>13.248814769999999</v>
      </c>
      <c r="K418" s="309">
        <f>+VLOOKUP($E418,Final_nrj!$1:$1048576,MATCH(DATE(K$2,1,1),Final_nrj!$A$1:$LI$1),FALSE)/1000000</f>
        <v>13.16770285</v>
      </c>
      <c r="L418" s="309">
        <f>+VLOOKUP($E418,Final_nrj!$1:$1048576,MATCH(DATE(L$2,1,1),Final_nrj!$A$1:$LI$1),FALSE)/1000000</f>
        <v>13.089297090000001</v>
      </c>
      <c r="M418" s="309">
        <f>+VLOOKUP($E418,Final_nrj!$1:$1048576,MATCH(DATE(M$2,1,1),Final_nrj!$A$1:$LI$1),FALSE)/1000000</f>
        <v>13.010825519999999</v>
      </c>
      <c r="N418" s="309">
        <f>+VLOOKUP($E418,Final_nrj!$1:$1048576,MATCH(DATE(N$2,1,1),Final_nrj!$A$1:$LI$1),FALSE)/1000000</f>
        <v>12.931305070000001</v>
      </c>
      <c r="O418" s="309">
        <f>+VLOOKUP($E418,Final_nrj!$1:$1048576,MATCH(DATE(O$2,1,1),Final_nrj!$A$1:$LI$1),FALSE)/1000000</f>
        <v>12.85192947</v>
      </c>
      <c r="P418" s="309">
        <f>+VLOOKUP($E418,Final_nrj!$1:$1048576,MATCH(DATE(P$2,1,1),Final_nrj!$A$1:$LI$1),FALSE)/1000000</f>
        <v>12.779903359999999</v>
      </c>
      <c r="Q418" s="309">
        <f>+VLOOKUP($E418,Final_nrj!$1:$1048576,MATCH(DATE(Q$2,1,1),Final_nrj!$A$1:$LI$1),FALSE)/1000000</f>
        <v>12.70928518</v>
      </c>
      <c r="R418" s="309">
        <f>+VLOOKUP($E418,Final_nrj!$1:$1048576,MATCH(DATE(R$2,1,1),Final_nrj!$A$1:$LI$1),FALSE)/1000000</f>
        <v>12.64148185</v>
      </c>
      <c r="S418" s="309">
        <f>+VLOOKUP($E418,Final_nrj!$1:$1048576,MATCH(DATE(S$2,1,1),Final_nrj!$A$1:$LI$1),FALSE)/1000000</f>
        <v>12.57633633</v>
      </c>
      <c r="T418" s="309">
        <f>+VLOOKUP($E418,Final_nrj!$1:$1048576,MATCH(DATE(T$2,1,1),Final_nrj!$A$1:$LI$1),FALSE)/1000000</f>
        <v>12.51210025</v>
      </c>
      <c r="U418" s="309">
        <f>+VLOOKUP($E418,Final_nrj!$1:$1048576,MATCH(DATE(U$2,1,1),Final_nrj!$A$1:$LI$1),FALSE)/1000000</f>
        <v>12.44815168</v>
      </c>
      <c r="V418" s="309">
        <f>+VLOOKUP($E418,Final_nrj!$1:$1048576,MATCH(DATE(V$2,1,1),Final_nrj!$A$1:$LI$1),FALSE)/1000000</f>
        <v>12.384987630000001</v>
      </c>
      <c r="W418" s="309">
        <f>+VLOOKUP($E418,Final_nrj!$1:$1048576,MATCH(DATE(W$2,1,1),Final_nrj!$A$1:$LI$1),FALSE)/1000000</f>
        <v>12.323074759999999</v>
      </c>
      <c r="X418" s="309">
        <f>+VLOOKUP($E418,Final_nrj!$1:$1048576,MATCH(DATE(X$2,1,1),Final_nrj!$A$1:$LI$1),FALSE)/1000000</f>
        <v>12.26258354</v>
      </c>
      <c r="Y418" s="309">
        <f>+VLOOKUP($E418,Final_nrj!$1:$1048576,MATCH(DATE(Y$2,1,1),Final_nrj!$A$1:$LI$1),FALSE)/1000000</f>
        <v>12.203476970000001</v>
      </c>
      <c r="Z418" s="309">
        <f>+VLOOKUP($E418,Final_nrj!$1:$1048576,MATCH(DATE(Z$2,1,1),Final_nrj!$A$1:$LI$1),FALSE)/1000000</f>
        <v>12.142263609999999</v>
      </c>
      <c r="AA418" s="309">
        <f>+VLOOKUP($E418,Final_nrj!$1:$1048576,MATCH(DATE(AA$2,1,1),Final_nrj!$A$1:$LI$1),FALSE)/1000000</f>
        <v>12.08405876</v>
      </c>
      <c r="AB418" s="309">
        <f>+VLOOKUP($E418,Final_nrj!$1:$1048576,MATCH(DATE(AB$2,1,1),Final_nrj!$A$1:$LI$1),FALSE)/1000000</f>
        <v>12.027705470000001</v>
      </c>
      <c r="AC418" s="309">
        <f>+VLOOKUP($E418,Final_nrj!$1:$1048576,MATCH(DATE(AC$2,1,1),Final_nrj!$A$1:$LI$1),FALSE)/1000000</f>
        <v>11.972565400000001</v>
      </c>
      <c r="AD418" s="309">
        <f>+VLOOKUP($E418,Final_nrj!$1:$1048576,MATCH(DATE(AD$2,1,1),Final_nrj!$A$1:$LI$1),FALSE)/1000000</f>
        <v>11.918286050000001</v>
      </c>
      <c r="AE418" s="309">
        <f>+VLOOKUP($E418,Final_nrj!$1:$1048576,MATCH(DATE(AE$2,1,1),Final_nrj!$A$1:$LI$1),FALSE)/1000000</f>
        <v>11.855573619999999</v>
      </c>
      <c r="AF418" s="309">
        <f>+VLOOKUP($E418,Final_nrj!$1:$1048576,MATCH(DATE(AF$2,1,1),Final_nrj!$A$1:$LI$1),FALSE)/1000000</f>
        <v>11.7943541</v>
      </c>
      <c r="AG418" s="309">
        <f>+VLOOKUP($E418,Final_nrj!$1:$1048576,MATCH(DATE(AG$2,1,1),Final_nrj!$A$1:$LI$1),FALSE)/1000000</f>
        <v>11.73459343</v>
      </c>
      <c r="AH418" s="309">
        <f>+VLOOKUP($E418,Final_nrj!$1:$1048576,MATCH(DATE(AH$2,1,1),Final_nrj!$A$1:$LI$1),FALSE)/1000000</f>
        <v>11.67602494</v>
      </c>
      <c r="AI418" s="309">
        <f>+VLOOKUP($E418,Final_nrj!$1:$1048576,MATCH(DATE(AI$2,1,1),Final_nrj!$A$1:$LI$1),FALSE)/1000000</f>
        <v>11.61845181</v>
      </c>
      <c r="AJ418" s="309">
        <f>+VLOOKUP($E418,Final_nrj!$1:$1048576,MATCH(DATE(AJ$2,1,1),Final_nrj!$A$1:$LI$1),FALSE)/1000000</f>
        <v>11.56170425</v>
      </c>
      <c r="AK418" s="309">
        <f>+VLOOKUP($E418,Final_nrj!$1:$1048576,MATCH(DATE(AK$2,1,1),Final_nrj!$A$1:$LI$1),FALSE)/1000000</f>
        <v>11.50564331</v>
      </c>
      <c r="AL418" s="309">
        <f>+VLOOKUP($E418,Final_nrj!$1:$1048576,MATCH(DATE(AL$2,1,1),Final_nrj!$A$1:$LI$1),FALSE)/1000000</f>
        <v>11.45017665</v>
      </c>
      <c r="AM418" s="309">
        <f>+VLOOKUP($E418,Final_nrj!$1:$1048576,MATCH(DATE(AM$2,1,1),Final_nrj!$A$1:$LI$1),FALSE)/1000000</f>
        <v>11.395264710000001</v>
      </c>
      <c r="AN418" s="309">
        <f>+VLOOKUP($E418,Final_nrj!$1:$1048576,MATCH(DATE(AN$2,1,1),Final_nrj!$A$1:$LI$1),FALSE)/1000000</f>
        <v>11.340818480000001</v>
      </c>
      <c r="AO418" s="309">
        <f>+VLOOKUP($E418,Final_nrj!$1:$1048576,MATCH(DATE(AO$2,1,1),Final_nrj!$A$1:$LI$1),FALSE)/1000000</f>
        <v>11.28688079</v>
      </c>
      <c r="AP418" s="309">
        <f>+VLOOKUP($E418,Final_nrj!$1:$1048576,MATCH(DATE(AP$2,1,1),Final_nrj!$A$1:$LI$1),FALSE)/1000000</f>
        <v>11.231663230000001</v>
      </c>
      <c r="AQ418" s="309">
        <f>+VLOOKUP($E418,Final_nrj!$1:$1048576,MATCH(DATE(AQ$2,1,1),Final_nrj!$A$1:$LI$1),FALSE)/1000000</f>
        <v>11.17634354</v>
      </c>
      <c r="AR418" s="309">
        <f>+VLOOKUP($E418,Final_nrj!$1:$1048576,MATCH(DATE(AR$2,1,1),Final_nrj!$A$1:$LI$1),FALSE)/1000000</f>
        <v>11.12149318</v>
      </c>
      <c r="AS418" s="309">
        <f>+VLOOKUP($E418,Final_nrj!$1:$1048576,MATCH(DATE(AS$2,1,1),Final_nrj!$A$1:$LI$1),FALSE)/1000000</f>
        <v>11.06729719</v>
      </c>
      <c r="AT418" s="309">
        <f>+VLOOKUP($E418,Final_nrj!$1:$1048576,MATCH(DATE(AT$2,1,1),Final_nrj!$A$1:$LI$1),FALSE)/1000000</f>
        <v>11.01379442</v>
      </c>
      <c r="AU418" s="309">
        <f>+VLOOKUP($E418,Final_nrj!$1:$1048576,MATCH(DATE(AU$2,1,1),Final_nrj!$A$1:$LI$1),FALSE)/1000000</f>
        <v>10.960952710000001</v>
      </c>
      <c r="AV418" s="309">
        <f>+VLOOKUP($E418,Final_nrj!$1:$1048576,MATCH(DATE(AV$2,1,1),Final_nrj!$A$1:$LI$1),FALSE)/1000000</f>
        <v>10.9087172</v>
      </c>
      <c r="AW418" s="309">
        <f>+VLOOKUP($E418,Final_nrj!$1:$1048576,MATCH(DATE(AW$2,1,1),Final_nrj!$A$1:$LI$1),FALSE)/1000000</f>
        <v>10.8570399</v>
      </c>
      <c r="AX418" s="309">
        <f>+VLOOKUP($E418,Final_nrj!$1:$1048576,MATCH(DATE(AX$2,1,1),Final_nrj!$A$1:$LI$1),FALSE)/1000000</f>
        <v>10.80589337</v>
      </c>
      <c r="AY418" s="309">
        <f>+VLOOKUP($E418,Final_nrj!$1:$1048576,MATCH(DATE(AY$2,1,1),Final_nrj!$A$1:$LI$1),FALSE)/1000000</f>
        <v>10.75527177</v>
      </c>
      <c r="AZ418" s="309">
        <f>+VLOOKUP($E418,Final_nrj!$1:$1048576,MATCH(DATE(AZ$2,1,1),Final_nrj!$A$1:$LI$1),FALSE)/1000000</f>
        <v>10.70534076</v>
      </c>
      <c r="BA418" s="309">
        <f>+VLOOKUP($E418,Final_nrj!$1:$1048576,MATCH(DATE(BA$2,1,1),Final_nrj!$A$1:$LI$1),FALSE)/1000000</f>
        <v>10.65602093</v>
      </c>
      <c r="BB418" s="309">
        <f>+VLOOKUP($E418,Final_nrj!$1:$1048576,MATCH(DATE(BB$2,1,1),Final_nrj!$A$1:$LI$1),FALSE)/1000000</f>
        <v>10.60727735</v>
      </c>
      <c r="BC418" s="309">
        <f>+VLOOKUP($E418,Final_nrj!$1:$1048576,MATCH(DATE(BC$2,1,1),Final_nrj!$A$1:$LI$1),FALSE)/1000000</f>
        <v>10.559089009999999</v>
      </c>
      <c r="BD418" s="309">
        <f>+VLOOKUP($E418,Final_nrj!$1:$1048576,MATCH(DATE(BD$2,1,1),Final_nrj!$A$1:$LI$1),FALSE)/1000000</f>
        <v>10.511437920000001</v>
      </c>
      <c r="BE418" s="309">
        <f>+VLOOKUP($E418,Final_nrj!$1:$1048576,MATCH(DATE(BE$2,1,1),Final_nrj!$A$1:$LI$1),FALSE)/1000000</f>
        <v>9.9900437550000003</v>
      </c>
      <c r="BF418" s="309">
        <f>+VLOOKUP($E418,Final_nrj!$1:$1048576,MATCH(DATE(BF$2,1,1),Final_nrj!$A$1:$LI$1),FALSE)/1000000</f>
        <v>9.9510401599999998</v>
      </c>
      <c r="BG418" s="309">
        <f>+VLOOKUP($E418,Final_nrj!$1:$1048576,MATCH(DATE(BG$2,1,1),Final_nrj!$A$1:$LI$1),FALSE)/1000000</f>
        <v>9.9125350390000015</v>
      </c>
      <c r="BH418" s="309">
        <f>+VLOOKUP($E418,Final_nrj!$1:$1048576,MATCH(DATE(BH$2,1,1),Final_nrj!$A$1:$LI$1),FALSE)/1000000</f>
        <v>9.874572474999999</v>
      </c>
      <c r="BI418" s="309">
        <f>+VLOOKUP($E418,Final_nrj!$1:$1048576,MATCH(DATE(BI$2,1,1),Final_nrj!$A$1:$LI$1),FALSE)/1000000</f>
        <v>9.8371633949999993</v>
      </c>
    </row>
    <row r="419" spans="1:61" ht="15" customHeight="1" x14ac:dyDescent="0.3">
      <c r="A419" s="389"/>
      <c r="B419" s="393"/>
      <c r="C419" s="121"/>
      <c r="D419" s="121" t="s">
        <v>1029</v>
      </c>
      <c r="E419" s="62" t="s">
        <v>2060</v>
      </c>
      <c r="F419" s="309">
        <f>+VLOOKUP($E419,Final_nrj!$1:$1048576,MATCH(DATE(F$2,1,1),Final_nrj!$A$1:$LI$1),FALSE)/1000000</f>
        <v>11.7574062</v>
      </c>
      <c r="G419" s="309">
        <f>+VLOOKUP($E419,Final_nrj!$1:$1048576,MATCH(DATE(G$2,1,1),Final_nrj!$A$1:$LI$1),FALSE)/1000000</f>
        <v>11.786228849999999</v>
      </c>
      <c r="H419" s="309">
        <f>+VLOOKUP($E419,Final_nrj!$1:$1048576,MATCH(DATE(H$2,1,1),Final_nrj!$A$1:$LI$1),FALSE)/1000000</f>
        <v>11.776076010000001</v>
      </c>
      <c r="I419" s="309">
        <f>+VLOOKUP($E419,Final_nrj!$1:$1048576,MATCH(DATE(I$2,1,1),Final_nrj!$A$1:$LI$1),FALSE)/1000000</f>
        <v>11.757727769999999</v>
      </c>
      <c r="J419" s="309">
        <f>+VLOOKUP($E419,Final_nrj!$1:$1048576,MATCH(DATE(J$2,1,1),Final_nrj!$A$1:$LI$1),FALSE)/1000000</f>
        <v>11.742771880000001</v>
      </c>
      <c r="K419" s="309">
        <f>+VLOOKUP($E419,Final_nrj!$1:$1048576,MATCH(DATE(K$2,1,1),Final_nrj!$A$1:$LI$1),FALSE)/1000000</f>
        <v>11.73374452</v>
      </c>
      <c r="L419" s="309">
        <f>+VLOOKUP($E419,Final_nrj!$1:$1048576,MATCH(DATE(L$2,1,1),Final_nrj!$A$1:$LI$1),FALSE)/1000000</f>
        <v>11.724977060000001</v>
      </c>
      <c r="M419" s="309">
        <f>+VLOOKUP($E419,Final_nrj!$1:$1048576,MATCH(DATE(M$2,1,1),Final_nrj!$A$1:$LI$1),FALSE)/1000000</f>
        <v>11.717677999999999</v>
      </c>
      <c r="N419" s="309">
        <f>+VLOOKUP($E419,Final_nrj!$1:$1048576,MATCH(DATE(N$2,1,1),Final_nrj!$A$1:$LI$1),FALSE)/1000000</f>
        <v>11.712115460000001</v>
      </c>
      <c r="O419" s="309">
        <f>+VLOOKUP($E419,Final_nrj!$1:$1048576,MATCH(DATE(O$2,1,1),Final_nrj!$A$1:$LI$1),FALSE)/1000000</f>
        <v>11.70859164</v>
      </c>
      <c r="P419" s="309">
        <f>+VLOOKUP($E419,Final_nrj!$1:$1048576,MATCH(DATE(P$2,1,1),Final_nrj!$A$1:$LI$1),FALSE)/1000000</f>
        <v>11.715232869999999</v>
      </c>
      <c r="Q419" s="309">
        <f>+VLOOKUP($E419,Final_nrj!$1:$1048576,MATCH(DATE(Q$2,1,1),Final_nrj!$A$1:$LI$1),FALSE)/1000000</f>
        <v>11.720356460000001</v>
      </c>
      <c r="R419" s="309">
        <f>+VLOOKUP($E419,Final_nrj!$1:$1048576,MATCH(DATE(R$2,1,1),Final_nrj!$A$1:$LI$1),FALSE)/1000000</f>
        <v>11.72493029</v>
      </c>
      <c r="S419" s="309">
        <f>+VLOOKUP($E419,Final_nrj!$1:$1048576,MATCH(DATE(S$2,1,1),Final_nrj!$A$1:$LI$1),FALSE)/1000000</f>
        <v>11.728370890000001</v>
      </c>
      <c r="T419" s="309">
        <f>+VLOOKUP($E419,Final_nrj!$1:$1048576,MATCH(DATE(T$2,1,1),Final_nrj!$A$1:$LI$1),FALSE)/1000000</f>
        <v>11.72935397</v>
      </c>
      <c r="U419" s="309">
        <f>+VLOOKUP($E419,Final_nrj!$1:$1048576,MATCH(DATE(U$2,1,1),Final_nrj!$A$1:$LI$1),FALSE)/1000000</f>
        <v>11.72872066</v>
      </c>
      <c r="V419" s="309">
        <f>+VLOOKUP($E419,Final_nrj!$1:$1048576,MATCH(DATE(V$2,1,1),Final_nrj!$A$1:$LI$1),FALSE)/1000000</f>
        <v>11.728569740000001</v>
      </c>
      <c r="W419" s="309">
        <f>+VLOOKUP($E419,Final_nrj!$1:$1048576,MATCH(DATE(W$2,1,1),Final_nrj!$A$1:$LI$1),FALSE)/1000000</f>
        <v>11.730027249999999</v>
      </c>
      <c r="X419" s="309">
        <f>+VLOOKUP($E419,Final_nrj!$1:$1048576,MATCH(DATE(X$2,1,1),Final_nrj!$A$1:$LI$1),FALSE)/1000000</f>
        <v>11.73321331</v>
      </c>
      <c r="Y419" s="309">
        <f>+VLOOKUP($E419,Final_nrj!$1:$1048576,MATCH(DATE(Y$2,1,1),Final_nrj!$A$1:$LI$1),FALSE)/1000000</f>
        <v>11.737787259999999</v>
      </c>
      <c r="Z419" s="309">
        <f>+VLOOKUP($E419,Final_nrj!$1:$1048576,MATCH(DATE(Z$2,1,1),Final_nrj!$A$1:$LI$1),FALSE)/1000000</f>
        <v>11.73784933</v>
      </c>
      <c r="AA419" s="309">
        <f>+VLOOKUP($E419,Final_nrj!$1:$1048576,MATCH(DATE(AA$2,1,1),Final_nrj!$A$1:$LI$1),FALSE)/1000000</f>
        <v>11.74169056</v>
      </c>
      <c r="AB419" s="309">
        <f>+VLOOKUP($E419,Final_nrj!$1:$1048576,MATCH(DATE(AB$2,1,1),Final_nrj!$A$1:$LI$1),FALSE)/1000000</f>
        <v>11.74743915</v>
      </c>
      <c r="AC419" s="309">
        <f>+VLOOKUP($E419,Final_nrj!$1:$1048576,MATCH(DATE(AC$2,1,1),Final_nrj!$A$1:$LI$1),FALSE)/1000000</f>
        <v>11.754192590000001</v>
      </c>
      <c r="AD419" s="309">
        <f>+VLOOKUP($E419,Final_nrj!$1:$1048576,MATCH(DATE(AD$2,1,1),Final_nrj!$A$1:$LI$1),FALSE)/1000000</f>
        <v>11.76150116</v>
      </c>
      <c r="AE419" s="309">
        <f>+VLOOKUP($E419,Final_nrj!$1:$1048576,MATCH(DATE(AE$2,1,1),Final_nrj!$A$1:$LI$1),FALSE)/1000000</f>
        <v>11.754494339999999</v>
      </c>
      <c r="AF419" s="309">
        <f>+VLOOKUP($E419,Final_nrj!$1:$1048576,MATCH(DATE(AF$2,1,1),Final_nrj!$A$1:$LI$1),FALSE)/1000000</f>
        <v>11.749423670000001</v>
      </c>
      <c r="AG419" s="309">
        <f>+VLOOKUP($E419,Final_nrj!$1:$1048576,MATCH(DATE(AG$2,1,1),Final_nrj!$A$1:$LI$1),FALSE)/1000000</f>
        <v>11.745540999999999</v>
      </c>
      <c r="AH419" s="309">
        <f>+VLOOKUP($E419,Final_nrj!$1:$1048576,MATCH(DATE(AH$2,1,1),Final_nrj!$A$1:$LI$1),FALSE)/1000000</f>
        <v>11.742404890000001</v>
      </c>
      <c r="AI419" s="309">
        <f>+VLOOKUP($E419,Final_nrj!$1:$1048576,MATCH(DATE(AI$2,1,1),Final_nrj!$A$1:$LI$1),FALSE)/1000000</f>
        <v>11.739736880000001</v>
      </c>
      <c r="AJ419" s="309">
        <f>+VLOOKUP($E419,Final_nrj!$1:$1048576,MATCH(DATE(AJ$2,1,1),Final_nrj!$A$1:$LI$1),FALSE)/1000000</f>
        <v>11.73735486</v>
      </c>
      <c r="AK419" s="309">
        <f>+VLOOKUP($E419,Final_nrj!$1:$1048576,MATCH(DATE(AK$2,1,1),Final_nrj!$A$1:$LI$1),FALSE)/1000000</f>
        <v>11.735142099999999</v>
      </c>
      <c r="AL419" s="309">
        <f>+VLOOKUP($E419,Final_nrj!$1:$1048576,MATCH(DATE(AL$2,1,1),Final_nrj!$A$1:$LI$1),FALSE)/1000000</f>
        <v>11.733031390000001</v>
      </c>
      <c r="AM419" s="309">
        <f>+VLOOKUP($E419,Final_nrj!$1:$1048576,MATCH(DATE(AM$2,1,1),Final_nrj!$A$1:$LI$1),FALSE)/1000000</f>
        <v>11.73099311</v>
      </c>
      <c r="AN419" s="309">
        <f>+VLOOKUP($E419,Final_nrj!$1:$1048576,MATCH(DATE(AN$2,1,1),Final_nrj!$A$1:$LI$1),FALSE)/1000000</f>
        <v>11.72902292</v>
      </c>
      <c r="AO419" s="309">
        <f>+VLOOKUP($E419,Final_nrj!$1:$1048576,MATCH(DATE(AO$2,1,1),Final_nrj!$A$1:$LI$1),FALSE)/1000000</f>
        <v>11.72712905</v>
      </c>
      <c r="AP419" s="309">
        <f>+VLOOKUP($E419,Final_nrj!$1:$1048576,MATCH(DATE(AP$2,1,1),Final_nrj!$A$1:$LI$1),FALSE)/1000000</f>
        <v>11.722209289999999</v>
      </c>
      <c r="AQ419" s="309">
        <f>+VLOOKUP($E419,Final_nrj!$1:$1048576,MATCH(DATE(AQ$2,1,1),Final_nrj!$A$1:$LI$1),FALSE)/1000000</f>
        <v>11.716106760000001</v>
      </c>
      <c r="AR419" s="309">
        <f>+VLOOKUP($E419,Final_nrj!$1:$1048576,MATCH(DATE(AR$2,1,1),Final_nrj!$A$1:$LI$1),FALSE)/1000000</f>
        <v>11.70964317</v>
      </c>
      <c r="AS419" s="309">
        <f>+VLOOKUP($E419,Final_nrj!$1:$1048576,MATCH(DATE(AS$2,1,1),Final_nrj!$A$1:$LI$1),FALSE)/1000000</f>
        <v>11.70315757</v>
      </c>
      <c r="AT419" s="309">
        <f>+VLOOKUP($E419,Final_nrj!$1:$1048576,MATCH(DATE(AT$2,1,1),Final_nrj!$A$1:$LI$1),FALSE)/1000000</f>
        <v>11.69676726</v>
      </c>
      <c r="AU419" s="309">
        <f>+VLOOKUP($E419,Final_nrj!$1:$1048576,MATCH(DATE(AU$2,1,1),Final_nrj!$A$1:$LI$1),FALSE)/1000000</f>
        <v>11.69049485</v>
      </c>
      <c r="AV419" s="309">
        <f>+VLOOKUP($E419,Final_nrj!$1:$1048576,MATCH(DATE(AV$2,1,1),Final_nrj!$A$1:$LI$1),FALSE)/1000000</f>
        <v>11.68432965</v>
      </c>
      <c r="AW419" s="309">
        <f>+VLOOKUP($E419,Final_nrj!$1:$1048576,MATCH(DATE(AW$2,1,1),Final_nrj!$A$1:$LI$1),FALSE)/1000000</f>
        <v>11.67825577</v>
      </c>
      <c r="AX419" s="309">
        <f>+VLOOKUP($E419,Final_nrj!$1:$1048576,MATCH(DATE(AX$2,1,1),Final_nrj!$A$1:$LI$1),FALSE)/1000000</f>
        <v>11.672262880000002</v>
      </c>
      <c r="AY419" s="309">
        <f>+VLOOKUP($E419,Final_nrj!$1:$1048576,MATCH(DATE(AY$2,1,1),Final_nrj!$A$1:$LI$1),FALSE)/1000000</f>
        <v>11.66634794</v>
      </c>
      <c r="AZ419" s="309">
        <f>+VLOOKUP($E419,Final_nrj!$1:$1048576,MATCH(DATE(AZ$2,1,1),Final_nrj!$A$1:$LI$1),FALSE)/1000000</f>
        <v>11.660763470000001</v>
      </c>
      <c r="BA419" s="309">
        <f>+VLOOKUP($E419,Final_nrj!$1:$1048576,MATCH(DATE(BA$2,1,1),Final_nrj!$A$1:$LI$1),FALSE)/1000000</f>
        <v>11.6553641</v>
      </c>
      <c r="BB419" s="309">
        <f>+VLOOKUP($E419,Final_nrj!$1:$1048576,MATCH(DATE(BB$2,1,1),Final_nrj!$A$1:$LI$1),FALSE)/1000000</f>
        <v>11.65008501</v>
      </c>
      <c r="BC419" s="309">
        <f>+VLOOKUP($E419,Final_nrj!$1:$1048576,MATCH(DATE(BC$2,1,1),Final_nrj!$A$1:$LI$1),FALSE)/1000000</f>
        <v>11.64489764</v>
      </c>
      <c r="BD419" s="309">
        <f>+VLOOKUP($E419,Final_nrj!$1:$1048576,MATCH(DATE(BD$2,1,1),Final_nrj!$A$1:$LI$1),FALSE)/1000000</f>
        <v>11.639789550000001</v>
      </c>
      <c r="BE419" s="309">
        <f>+VLOOKUP($E419,Final_nrj!$1:$1048576,MATCH(DATE(BE$2,1,1),Final_nrj!$A$1:$LI$1),FALSE)/1000000</f>
        <v>11.79818133</v>
      </c>
      <c r="BF419" s="309">
        <f>+VLOOKUP($E419,Final_nrj!$1:$1048576,MATCH(DATE(BF$2,1,1),Final_nrj!$A$1:$LI$1),FALSE)/1000000</f>
        <v>11.78059627</v>
      </c>
      <c r="BG419" s="309">
        <f>+VLOOKUP($E419,Final_nrj!$1:$1048576,MATCH(DATE(BG$2,1,1),Final_nrj!$A$1:$LI$1),FALSE)/1000000</f>
        <v>11.76316581</v>
      </c>
      <c r="BH419" s="309">
        <f>+VLOOKUP($E419,Final_nrj!$1:$1048576,MATCH(DATE(BH$2,1,1),Final_nrj!$A$1:$LI$1),FALSE)/1000000</f>
        <v>11.74595484</v>
      </c>
      <c r="BI419" s="309">
        <f>+VLOOKUP($E419,Final_nrj!$1:$1048576,MATCH(DATE(BI$2,1,1),Final_nrj!$A$1:$LI$1),FALSE)/1000000</f>
        <v>11.72898994</v>
      </c>
    </row>
    <row r="420" spans="1:61" s="316" customFormat="1" ht="15" customHeight="1" x14ac:dyDescent="0.3">
      <c r="A420" s="389"/>
      <c r="B420" s="393"/>
      <c r="C420" s="314"/>
      <c r="D420" s="121" t="s">
        <v>1031</v>
      </c>
      <c r="E420" s="62" t="s">
        <v>2062</v>
      </c>
      <c r="F420" s="309">
        <f>+VLOOKUP($E420,Final_nrj!$1:$1048576,MATCH(DATE(F$2,1,1),Final_nrj!$A$1:$LI$1),FALSE)/1000000</f>
        <v>1.170461</v>
      </c>
      <c r="G420" s="309">
        <f>+VLOOKUP($E420,Final_nrj!$1:$1048576,MATCH(DATE(G$2,1,1),Final_nrj!$A$1:$LI$1),FALSE)/1000000</f>
        <v>1.182648465</v>
      </c>
      <c r="H420" s="309">
        <f>+VLOOKUP($E420,Final_nrj!$1:$1048576,MATCH(DATE(H$2,1,1),Final_nrj!$A$1:$LI$1),FALSE)/1000000</f>
        <v>1.193448565</v>
      </c>
      <c r="I420" s="309">
        <f>+VLOOKUP($E420,Final_nrj!$1:$1048576,MATCH(DATE(I$2,1,1),Final_nrj!$A$1:$LI$1),FALSE)/1000000</f>
        <v>1.203243147</v>
      </c>
      <c r="J420" s="309">
        <f>+VLOOKUP($E420,Final_nrj!$1:$1048576,MATCH(DATE(J$2,1,1),Final_nrj!$A$1:$LI$1),FALSE)/1000000</f>
        <v>1.212662871</v>
      </c>
      <c r="K420" s="309">
        <f>+VLOOKUP($E420,Final_nrj!$1:$1048576,MATCH(DATE(K$2,1,1),Final_nrj!$A$1:$LI$1),FALSE)/1000000</f>
        <v>1.2219426059999998</v>
      </c>
      <c r="L420" s="309">
        <f>+VLOOKUP($E420,Final_nrj!$1:$1048576,MATCH(DATE(L$2,1,1),Final_nrj!$A$1:$LI$1),FALSE)/1000000</f>
        <v>1.2298743910000001</v>
      </c>
      <c r="M420" s="309">
        <f>+VLOOKUP($E420,Final_nrj!$1:$1048576,MATCH(DATE(M$2,1,1),Final_nrj!$A$1:$LI$1),FALSE)/1000000</f>
        <v>1.2372063789999999</v>
      </c>
      <c r="N420" s="309">
        <f>+VLOOKUP($E420,Final_nrj!$1:$1048576,MATCH(DATE(N$2,1,1),Final_nrj!$A$1:$LI$1),FALSE)/1000000</f>
        <v>1.2441865009999999</v>
      </c>
      <c r="O420" s="309">
        <f>+VLOOKUP($E420,Final_nrj!$1:$1048576,MATCH(DATE(O$2,1,1),Final_nrj!$A$1:$LI$1),FALSE)/1000000</f>
        <v>1.2509854469999999</v>
      </c>
      <c r="P420" s="309">
        <f>+VLOOKUP($E420,Final_nrj!$1:$1048576,MATCH(DATE(P$2,1,1),Final_nrj!$A$1:$LI$1),FALSE)/1000000</f>
        <v>1.259902659</v>
      </c>
      <c r="Q420" s="309">
        <f>+VLOOKUP($E420,Final_nrj!$1:$1048576,MATCH(DATE(Q$2,1,1),Final_nrj!$A$1:$LI$1),FALSE)/1000000</f>
        <v>1.267845128</v>
      </c>
      <c r="R420" s="309">
        <f>+VLOOKUP($E420,Final_nrj!$1:$1048576,MATCH(DATE(R$2,1,1),Final_nrj!$A$1:$LI$1),FALSE)/1000000</f>
        <v>1.2755851220000001</v>
      </c>
      <c r="S420" s="309">
        <f>+VLOOKUP($E420,Final_nrj!$1:$1048576,MATCH(DATE(S$2,1,1),Final_nrj!$A$1:$LI$1),FALSE)/1000000</f>
        <v>1.283448374</v>
      </c>
      <c r="T420" s="309">
        <f>+VLOOKUP($E420,Final_nrj!$1:$1048576,MATCH(DATE(T$2,1,1),Final_nrj!$A$1:$LI$1),FALSE)/1000000</f>
        <v>1.291384976</v>
      </c>
      <c r="U420" s="309">
        <f>+VLOOKUP($E420,Final_nrj!$1:$1048576,MATCH(DATE(U$2,1,1),Final_nrj!$A$1:$LI$1),FALSE)/1000000</f>
        <v>1.299323612</v>
      </c>
      <c r="V420" s="309">
        <f>+VLOOKUP($E420,Final_nrj!$1:$1048576,MATCH(DATE(V$2,1,1),Final_nrj!$A$1:$LI$1),FALSE)/1000000</f>
        <v>1.30723893</v>
      </c>
      <c r="W420" s="309">
        <f>+VLOOKUP($E420,Final_nrj!$1:$1048576,MATCH(DATE(W$2,1,1),Final_nrj!$A$1:$LI$1),FALSE)/1000000</f>
        <v>1.3151447209999998</v>
      </c>
      <c r="X420" s="309">
        <f>+VLOOKUP($E420,Final_nrj!$1:$1048576,MATCH(DATE(X$2,1,1),Final_nrj!$A$1:$LI$1),FALSE)/1000000</f>
        <v>1.3230635609999999</v>
      </c>
      <c r="Y420" s="309">
        <f>+VLOOKUP($E420,Final_nrj!$1:$1048576,MATCH(DATE(Y$2,1,1),Final_nrj!$A$1:$LI$1),FALSE)/1000000</f>
        <v>1.33101026</v>
      </c>
      <c r="Z420" s="309">
        <f>+VLOOKUP($E420,Final_nrj!$1:$1048576,MATCH(DATE(Z$2,1,1),Final_nrj!$A$1:$LI$1),FALSE)/1000000</f>
        <v>1.3375816599999999</v>
      </c>
      <c r="AA420" s="309">
        <f>+VLOOKUP($E420,Final_nrj!$1:$1048576,MATCH(DATE(AA$2,1,1),Final_nrj!$A$1:$LI$1),FALSE)/1000000</f>
        <v>1.3449987590000001</v>
      </c>
      <c r="AB420" s="309">
        <f>+VLOOKUP($E420,Final_nrj!$1:$1048576,MATCH(DATE(AB$2,1,1),Final_nrj!$A$1:$LI$1),FALSE)/1000000</f>
        <v>1.3527878680000001</v>
      </c>
      <c r="AC420" s="309">
        <f>+VLOOKUP($E420,Final_nrj!$1:$1048576,MATCH(DATE(AC$2,1,1),Final_nrj!$A$1:$LI$1),FALSE)/1000000</f>
        <v>1.3607131450000001</v>
      </c>
      <c r="AD420" s="309">
        <f>+VLOOKUP($E420,Final_nrj!$1:$1048576,MATCH(DATE(AD$2,1,1),Final_nrj!$A$1:$LI$1),FALSE)/1000000</f>
        <v>1.3686648880000001</v>
      </c>
      <c r="AE420" s="309">
        <f>+VLOOKUP($E420,Final_nrj!$1:$1048576,MATCH(DATE(AE$2,1,1),Final_nrj!$A$1:$LI$1),FALSE)/1000000</f>
        <v>1.3727346569999999</v>
      </c>
      <c r="AF420" s="309">
        <f>+VLOOKUP($E420,Final_nrj!$1:$1048576,MATCH(DATE(AF$2,1,1),Final_nrj!$A$1:$LI$1),FALSE)/1000000</f>
        <v>1.3772426449999999</v>
      </c>
      <c r="AG420" s="309">
        <f>+VLOOKUP($E420,Final_nrj!$1:$1048576,MATCH(DATE(AG$2,1,1),Final_nrj!$A$1:$LI$1),FALSE)/1000000</f>
        <v>1.3819949580000002</v>
      </c>
      <c r="AH420" s="309">
        <f>+VLOOKUP($E420,Final_nrj!$1:$1048576,MATCH(DATE(AH$2,1,1),Final_nrj!$A$1:$LI$1),FALSE)/1000000</f>
        <v>1.38688012</v>
      </c>
      <c r="AI420" s="309">
        <f>+VLOOKUP($E420,Final_nrj!$1:$1048576,MATCH(DATE(AI$2,1,1),Final_nrj!$A$1:$LI$1),FALSE)/1000000</f>
        <v>1.391831917</v>
      </c>
      <c r="AJ420" s="309">
        <f>+VLOOKUP($E420,Final_nrj!$1:$1048576,MATCH(DATE(AJ$2,1,1),Final_nrj!$A$1:$LI$1),FALSE)/1000000</f>
        <v>1.3968090120000001</v>
      </c>
      <c r="AK420" s="309">
        <f>+VLOOKUP($E420,Final_nrj!$1:$1048576,MATCH(DATE(AK$2,1,1),Final_nrj!$A$1:$LI$1),FALSE)/1000000</f>
        <v>1.401786033</v>
      </c>
      <c r="AL420" s="309">
        <f>+VLOOKUP($E420,Final_nrj!$1:$1048576,MATCH(DATE(AL$2,1,1),Final_nrj!$A$1:$LI$1),FALSE)/1000000</f>
        <v>1.4067499369999998</v>
      </c>
      <c r="AM420" s="309">
        <f>+VLOOKUP($E420,Final_nrj!$1:$1048576,MATCH(DATE(AM$2,1,1),Final_nrj!$A$1:$LI$1),FALSE)/1000000</f>
        <v>1.4116974959999999</v>
      </c>
      <c r="AN420" s="309">
        <f>+VLOOKUP($E420,Final_nrj!$1:$1048576,MATCH(DATE(AN$2,1,1),Final_nrj!$A$1:$LI$1),FALSE)/1000000</f>
        <v>1.4166325470000001</v>
      </c>
      <c r="AO420" s="309">
        <f>+VLOOKUP($E420,Final_nrj!$1:$1048576,MATCH(DATE(AO$2,1,1),Final_nrj!$A$1:$LI$1),FALSE)/1000000</f>
        <v>1.421562818</v>
      </c>
      <c r="AP420" s="309">
        <f>+VLOOKUP($E420,Final_nrj!$1:$1048576,MATCH(DATE(AP$2,1,1),Final_nrj!$A$1:$LI$1),FALSE)/1000000</f>
        <v>1.425665242</v>
      </c>
      <c r="AQ420" s="309">
        <f>+VLOOKUP($E420,Final_nrj!$1:$1048576,MATCH(DATE(AQ$2,1,1),Final_nrj!$A$1:$LI$1),FALSE)/1000000</f>
        <v>1.4294373920000001</v>
      </c>
      <c r="AR420" s="309">
        <f>+VLOOKUP($E420,Final_nrj!$1:$1048576,MATCH(DATE(AR$2,1,1),Final_nrj!$A$1:$LI$1),FALSE)/1000000</f>
        <v>1.433100993</v>
      </c>
      <c r="AS420" s="309">
        <f>+VLOOKUP($E420,Final_nrj!$1:$1048576,MATCH(DATE(AS$2,1,1),Final_nrj!$A$1:$LI$1),FALSE)/1000000</f>
        <v>1.4367460630000002</v>
      </c>
      <c r="AT420" s="309">
        <f>+VLOOKUP($E420,Final_nrj!$1:$1048576,MATCH(DATE(AT$2,1,1),Final_nrj!$A$1:$LI$1),FALSE)/1000000</f>
        <v>1.440401405</v>
      </c>
      <c r="AU420" s="309">
        <f>+VLOOKUP($E420,Final_nrj!$1:$1048576,MATCH(DATE(AU$2,1,1),Final_nrj!$A$1:$LI$1),FALSE)/1000000</f>
        <v>1.4440694999999999</v>
      </c>
      <c r="AV420" s="309">
        <f>+VLOOKUP($E420,Final_nrj!$1:$1048576,MATCH(DATE(AV$2,1,1),Final_nrj!$A$1:$LI$1),FALSE)/1000000</f>
        <v>1.4477440130000001</v>
      </c>
      <c r="AW420" s="309">
        <f>+VLOOKUP($E420,Final_nrj!$1:$1048576,MATCH(DATE(AW$2,1,1),Final_nrj!$A$1:$LI$1),FALSE)/1000000</f>
        <v>1.4514182229999999</v>
      </c>
      <c r="AX420" s="309">
        <f>+VLOOKUP($E420,Final_nrj!$1:$1048576,MATCH(DATE(AX$2,1,1),Final_nrj!$A$1:$LI$1),FALSE)/1000000</f>
        <v>1.455088398</v>
      </c>
      <c r="AY420" s="309">
        <f>+VLOOKUP($E420,Final_nrj!$1:$1048576,MATCH(DATE(AY$2,1,1),Final_nrj!$A$1:$LI$1),FALSE)/1000000</f>
        <v>1.45875431</v>
      </c>
      <c r="AZ420" s="309">
        <f>+VLOOKUP($E420,Final_nrj!$1:$1048576,MATCH(DATE(AZ$2,1,1),Final_nrj!$A$1:$LI$1),FALSE)/1000000</f>
        <v>1.462485365</v>
      </c>
      <c r="BA420" s="309">
        <f>+VLOOKUP($E420,Final_nrj!$1:$1048576,MATCH(DATE(BA$2,1,1),Final_nrj!$A$1:$LI$1),FALSE)/1000000</f>
        <v>1.4662451429999999</v>
      </c>
      <c r="BB420" s="309">
        <f>+VLOOKUP($E420,Final_nrj!$1:$1048576,MATCH(DATE(BB$2,1,1),Final_nrj!$A$1:$LI$1),FALSE)/1000000</f>
        <v>1.4700186070000001</v>
      </c>
      <c r="BC420" s="309">
        <f>+VLOOKUP($E420,Final_nrj!$1:$1048576,MATCH(DATE(BC$2,1,1),Final_nrj!$A$1:$LI$1),FALSE)/1000000</f>
        <v>1.4737994569999999</v>
      </c>
      <c r="BD420" s="309">
        <f>+VLOOKUP($E420,Final_nrj!$1:$1048576,MATCH(DATE(BD$2,1,1),Final_nrj!$A$1:$LI$1),FALSE)/1000000</f>
        <v>1.4775844970000001</v>
      </c>
      <c r="BE420" s="309">
        <f>+VLOOKUP($E420,Final_nrj!$1:$1048576,MATCH(DATE(BE$2,1,1),Final_nrj!$A$1:$LI$1),FALSE)/1000000</f>
        <v>4.0151885140000001</v>
      </c>
      <c r="BF420" s="309">
        <f>+VLOOKUP($E420,Final_nrj!$1:$1048576,MATCH(DATE(BF$2,1,1),Final_nrj!$A$1:$LI$1),FALSE)/1000000</f>
        <v>4.0299508639999999</v>
      </c>
      <c r="BG420" s="309">
        <f>+VLOOKUP($E420,Final_nrj!$1:$1048576,MATCH(DATE(BG$2,1,1),Final_nrj!$A$1:$LI$1),FALSE)/1000000</f>
        <v>4.0446551490000004</v>
      </c>
      <c r="BH420" s="309">
        <f>+VLOOKUP($E420,Final_nrj!$1:$1048576,MATCH(DATE(BH$2,1,1),Final_nrj!$A$1:$LI$1),FALSE)/1000000</f>
        <v>4.0593227140000003</v>
      </c>
      <c r="BI420" s="309">
        <f>+VLOOKUP($E420,Final_nrj!$1:$1048576,MATCH(DATE(BI$2,1,1),Final_nrj!$A$1:$LI$1),FALSE)/1000000</f>
        <v>4.0739627780000003</v>
      </c>
    </row>
    <row r="421" spans="1:61" ht="15" customHeight="1" x14ac:dyDescent="0.3">
      <c r="A421" s="389"/>
      <c r="B421" s="393"/>
      <c r="C421" s="121"/>
      <c r="D421" s="121" t="s">
        <v>1032</v>
      </c>
      <c r="E421" s="62" t="s">
        <v>2063</v>
      </c>
      <c r="F421" s="309">
        <f>+VLOOKUP($E421,Final_nrj!$1:$1048576,MATCH(DATE(F$2,1,1),Final_nrj!$A$1:$LI$1),FALSE)/1000000</f>
        <v>6.415375</v>
      </c>
      <c r="G421" s="309">
        <f>+VLOOKUP($E421,Final_nrj!$1:$1048576,MATCH(DATE(G$2,1,1),Final_nrj!$A$1:$LI$1),FALSE)/1000000</f>
        <v>6.4187682839999995</v>
      </c>
      <c r="H421" s="309">
        <f>+VLOOKUP($E421,Final_nrj!$1:$1048576,MATCH(DATE(H$2,1,1),Final_nrj!$A$1:$LI$1),FALSE)/1000000</f>
        <v>6.3983318240000004</v>
      </c>
      <c r="I421" s="309">
        <f>+VLOOKUP($E421,Final_nrj!$1:$1048576,MATCH(DATE(I$2,1,1),Final_nrj!$A$1:$LI$1),FALSE)/1000000</f>
        <v>6.3722491579999998</v>
      </c>
      <c r="J421" s="309">
        <f>+VLOOKUP($E421,Final_nrj!$1:$1048576,MATCH(DATE(J$2,1,1),Final_nrj!$A$1:$LI$1),FALSE)/1000000</f>
        <v>6.34710076</v>
      </c>
      <c r="K421" s="309">
        <f>+VLOOKUP($E421,Final_nrj!$1:$1048576,MATCH(DATE(K$2,1,1),Final_nrj!$A$1:$LI$1),FALSE)/1000000</f>
        <v>6.3245410700000004</v>
      </c>
      <c r="L421" s="309">
        <f>+VLOOKUP($E421,Final_nrj!$1:$1048576,MATCH(DATE(L$2,1,1),Final_nrj!$A$1:$LI$1),FALSE)/1000000</f>
        <v>6.302513416</v>
      </c>
      <c r="M421" s="309">
        <f>+VLOOKUP($E421,Final_nrj!$1:$1048576,MATCH(DATE(M$2,1,1),Final_nrj!$A$1:$LI$1),FALSE)/1000000</f>
        <v>6.2816692649999997</v>
      </c>
      <c r="N421" s="309">
        <f>+VLOOKUP($E421,Final_nrj!$1:$1048576,MATCH(DATE(N$2,1,1),Final_nrj!$A$1:$LI$1),FALSE)/1000000</f>
        <v>6.2617222189999993</v>
      </c>
      <c r="O421" s="309">
        <f>+VLOOKUP($E421,Final_nrj!$1:$1048576,MATCH(DATE(O$2,1,1),Final_nrj!$A$1:$LI$1),FALSE)/1000000</f>
        <v>6.2424752909999999</v>
      </c>
      <c r="P421" s="309">
        <f>+VLOOKUP($E421,Final_nrj!$1:$1048576,MATCH(DATE(P$2,1,1),Final_nrj!$A$1:$LI$1),FALSE)/1000000</f>
        <v>6.2270680949999999</v>
      </c>
      <c r="Q421" s="309">
        <f>+VLOOKUP($E421,Final_nrj!$1:$1048576,MATCH(DATE(Q$2,1,1),Final_nrj!$A$1:$LI$1),FALSE)/1000000</f>
        <v>6.2109133239999998</v>
      </c>
      <c r="R421" s="309">
        <f>+VLOOKUP($E421,Final_nrj!$1:$1048576,MATCH(DATE(R$2,1,1),Final_nrj!$A$1:$LI$1),FALSE)/1000000</f>
        <v>6.1948697170000004</v>
      </c>
      <c r="S421" s="309">
        <f>+VLOOKUP($E421,Final_nrj!$1:$1048576,MATCH(DATE(S$2,1,1),Final_nrj!$A$1:$LI$1),FALSE)/1000000</f>
        <v>6.1791107500000004</v>
      </c>
      <c r="T421" s="309">
        <f>+VLOOKUP($E421,Final_nrj!$1:$1048576,MATCH(DATE(T$2,1,1),Final_nrj!$A$1:$LI$1),FALSE)/1000000</f>
        <v>6.163385237</v>
      </c>
      <c r="U421" s="309">
        <f>+VLOOKUP($E421,Final_nrj!$1:$1048576,MATCH(DATE(U$2,1,1),Final_nrj!$A$1:$LI$1),FALSE)/1000000</f>
        <v>6.147590031</v>
      </c>
      <c r="V421" s="309">
        <f>+VLOOKUP($E421,Final_nrj!$1:$1048576,MATCH(DATE(V$2,1,1),Final_nrj!$A$1:$LI$1),FALSE)/1000000</f>
        <v>6.131830935</v>
      </c>
      <c r="W421" s="309">
        <f>+VLOOKUP($E421,Final_nrj!$1:$1048576,MATCH(DATE(W$2,1,1),Final_nrj!$A$1:$LI$1),FALSE)/1000000</f>
        <v>6.1161955029999993</v>
      </c>
      <c r="X421" s="309">
        <f>+VLOOKUP($E421,Final_nrj!$1:$1048576,MATCH(DATE(X$2,1,1),Final_nrj!$A$1:$LI$1),FALSE)/1000000</f>
        <v>6.1007683569999998</v>
      </c>
      <c r="Y421" s="309">
        <f>+VLOOKUP($E421,Final_nrj!$1:$1048576,MATCH(DATE(Y$2,1,1),Final_nrj!$A$1:$LI$1),FALSE)/1000000</f>
        <v>6.0855993870000002</v>
      </c>
      <c r="Z421" s="309">
        <f>+VLOOKUP($E421,Final_nrj!$1:$1048576,MATCH(DATE(Z$2,1,1),Final_nrj!$A$1:$LI$1),FALSE)/1000000</f>
        <v>6.0687074379999997</v>
      </c>
      <c r="AA421" s="309">
        <f>+VLOOKUP($E421,Final_nrj!$1:$1048576,MATCH(DATE(AA$2,1,1),Final_nrj!$A$1:$LI$1),FALSE)/1000000</f>
        <v>6.0531697199999996</v>
      </c>
      <c r="AB421" s="309">
        <f>+VLOOKUP($E421,Final_nrj!$1:$1048576,MATCH(DATE(AB$2,1,1),Final_nrj!$A$1:$LI$1),FALSE)/1000000</f>
        <v>6.0383783649999998</v>
      </c>
      <c r="AC421" s="309">
        <f>+VLOOKUP($E421,Final_nrj!$1:$1048576,MATCH(DATE(AC$2,1,1),Final_nrj!$A$1:$LI$1),FALSE)/1000000</f>
        <v>6.0239689970000008</v>
      </c>
      <c r="AD421" s="309">
        <f>+VLOOKUP($E421,Final_nrj!$1:$1048576,MATCH(DATE(AD$2,1,1),Final_nrj!$A$1:$LI$1),FALSE)/1000000</f>
        <v>6.0097724069999998</v>
      </c>
      <c r="AE421" s="309">
        <f>+VLOOKUP($E421,Final_nrj!$1:$1048576,MATCH(DATE(AE$2,1,1),Final_nrj!$A$1:$LI$1),FALSE)/1000000</f>
        <v>5.9900552830000002</v>
      </c>
      <c r="AF421" s="309">
        <f>+VLOOKUP($E421,Final_nrj!$1:$1048576,MATCH(DATE(AF$2,1,1),Final_nrj!$A$1:$LI$1),FALSE)/1000000</f>
        <v>5.97108975</v>
      </c>
      <c r="AG421" s="309">
        <f>+VLOOKUP($E421,Final_nrj!$1:$1048576,MATCH(DATE(AG$2,1,1),Final_nrj!$A$1:$LI$1),FALSE)/1000000</f>
        <v>5.9526352490000001</v>
      </c>
      <c r="AH421" s="309">
        <f>+VLOOKUP($E421,Final_nrj!$1:$1048576,MATCH(DATE(AH$2,1,1),Final_nrj!$A$1:$LI$1),FALSE)/1000000</f>
        <v>5.93451138</v>
      </c>
      <c r="AI421" s="309">
        <f>+VLOOKUP($E421,Final_nrj!$1:$1048576,MATCH(DATE(AI$2,1,1),Final_nrj!$A$1:$LI$1),FALSE)/1000000</f>
        <v>5.916639795</v>
      </c>
      <c r="AJ421" s="309">
        <f>+VLOOKUP($E421,Final_nrj!$1:$1048576,MATCH(DATE(AJ$2,1,1),Final_nrj!$A$1:$LI$1),FALSE)/1000000</f>
        <v>5.8989697999999997</v>
      </c>
      <c r="AK421" s="309">
        <f>+VLOOKUP($E421,Final_nrj!$1:$1048576,MATCH(DATE(AK$2,1,1),Final_nrj!$A$1:$LI$1),FALSE)/1000000</f>
        <v>5.8814581610000003</v>
      </c>
      <c r="AL421" s="309">
        <f>+VLOOKUP($E421,Final_nrj!$1:$1048576,MATCH(DATE(AL$2,1,1),Final_nrj!$A$1:$LI$1),FALSE)/1000000</f>
        <v>5.8640748739999999</v>
      </c>
      <c r="AM421" s="309">
        <f>+VLOOKUP($E421,Final_nrj!$1:$1048576,MATCH(DATE(AM$2,1,1),Final_nrj!$A$1:$LI$1),FALSE)/1000000</f>
        <v>5.8468107290000004</v>
      </c>
      <c r="AN421" s="309">
        <f>+VLOOKUP($E421,Final_nrj!$1:$1048576,MATCH(DATE(AN$2,1,1),Final_nrj!$A$1:$LI$1),FALSE)/1000000</f>
        <v>5.829677652</v>
      </c>
      <c r="AO421" s="309">
        <f>+VLOOKUP($E421,Final_nrj!$1:$1048576,MATCH(DATE(AO$2,1,1),Final_nrj!$A$1:$LI$1),FALSE)/1000000</f>
        <v>5.812701487</v>
      </c>
      <c r="AP421" s="309">
        <f>+VLOOKUP($E421,Final_nrj!$1:$1048576,MATCH(DATE(AP$2,1,1),Final_nrj!$A$1:$LI$1),FALSE)/1000000</f>
        <v>5.79471208</v>
      </c>
      <c r="AQ421" s="309">
        <f>+VLOOKUP($E421,Final_nrj!$1:$1048576,MATCH(DATE(AQ$2,1,1),Final_nrj!$A$1:$LI$1),FALSE)/1000000</f>
        <v>5.7764146169999995</v>
      </c>
      <c r="AR421" s="309">
        <f>+VLOOKUP($E421,Final_nrj!$1:$1048576,MATCH(DATE(AR$2,1,1),Final_nrj!$A$1:$LI$1),FALSE)/1000000</f>
        <v>5.7581343260000004</v>
      </c>
      <c r="AS421" s="309">
        <f>+VLOOKUP($E421,Final_nrj!$1:$1048576,MATCH(DATE(AS$2,1,1),Final_nrj!$A$1:$LI$1),FALSE)/1000000</f>
        <v>5.7399983210000007</v>
      </c>
      <c r="AT421" s="309">
        <f>+VLOOKUP($E421,Final_nrj!$1:$1048576,MATCH(DATE(AT$2,1,1),Final_nrj!$A$1:$LI$1),FALSE)/1000000</f>
        <v>5.7220438470000001</v>
      </c>
      <c r="AU421" s="309">
        <f>+VLOOKUP($E421,Final_nrj!$1:$1048576,MATCH(DATE(AU$2,1,1),Final_nrj!$A$1:$LI$1),FALSE)/1000000</f>
        <v>5.7042680369999994</v>
      </c>
      <c r="AV421" s="309">
        <f>+VLOOKUP($E421,Final_nrj!$1:$1048576,MATCH(DATE(AV$2,1,1),Final_nrj!$A$1:$LI$1),FALSE)/1000000</f>
        <v>5.6866532309999993</v>
      </c>
      <c r="AW421" s="309">
        <f>+VLOOKUP($E421,Final_nrj!$1:$1048576,MATCH(DATE(AW$2,1,1),Final_nrj!$A$1:$LI$1),FALSE)/1000000</f>
        <v>5.6691841009999999</v>
      </c>
      <c r="AX421" s="309">
        <f>+VLOOKUP($E421,Final_nrj!$1:$1048576,MATCH(DATE(AX$2,1,1),Final_nrj!$A$1:$LI$1),FALSE)/1000000</f>
        <v>5.6518552699999995</v>
      </c>
      <c r="AY421" s="309">
        <f>+VLOOKUP($E421,Final_nrj!$1:$1048576,MATCH(DATE(AY$2,1,1),Final_nrj!$A$1:$LI$1),FALSE)/1000000</f>
        <v>5.634669368</v>
      </c>
      <c r="AZ421" s="309">
        <f>+VLOOKUP($E421,Final_nrj!$1:$1048576,MATCH(DATE(AZ$2,1,1),Final_nrj!$A$1:$LI$1),FALSE)/1000000</f>
        <v>5.6177338099999998</v>
      </c>
      <c r="BA421" s="309">
        <f>+VLOOKUP($E421,Final_nrj!$1:$1048576,MATCH(DATE(BA$2,1,1),Final_nrj!$A$1:$LI$1),FALSE)/1000000</f>
        <v>5.6009942589999993</v>
      </c>
      <c r="BB421" s="309">
        <f>+VLOOKUP($E421,Final_nrj!$1:$1048576,MATCH(DATE(BB$2,1,1),Final_nrj!$A$1:$LI$1),FALSE)/1000000</f>
        <v>5.5844264199999998</v>
      </c>
      <c r="BC421" s="309">
        <f>+VLOOKUP($E421,Final_nrj!$1:$1048576,MATCH(DATE(BC$2,1,1),Final_nrj!$A$1:$LI$1),FALSE)/1000000</f>
        <v>5.5680189000000002</v>
      </c>
      <c r="BD421" s="309">
        <f>+VLOOKUP($E421,Final_nrj!$1:$1048576,MATCH(DATE(BD$2,1,1),Final_nrj!$A$1:$LI$1),FALSE)/1000000</f>
        <v>5.5517650429999996</v>
      </c>
      <c r="BE421" s="309">
        <f>+VLOOKUP($E421,Final_nrj!$1:$1048576,MATCH(DATE(BE$2,1,1),Final_nrj!$A$1:$LI$1),FALSE)/1000000</f>
        <v>5.4369353140000003</v>
      </c>
      <c r="BF421" s="309">
        <f>+VLOOKUP($E421,Final_nrj!$1:$1048576,MATCH(DATE(BF$2,1,1),Final_nrj!$A$1:$LI$1),FALSE)/1000000</f>
        <v>5.4259678849999995</v>
      </c>
      <c r="BG421" s="309">
        <f>+VLOOKUP($E421,Final_nrj!$1:$1048576,MATCH(DATE(BG$2,1,1),Final_nrj!$A$1:$LI$1),FALSE)/1000000</f>
        <v>5.4150942199999994</v>
      </c>
      <c r="BH421" s="309">
        <f>+VLOOKUP($E421,Final_nrj!$1:$1048576,MATCH(DATE(BH$2,1,1),Final_nrj!$A$1:$LI$1),FALSE)/1000000</f>
        <v>5.4043406940000001</v>
      </c>
      <c r="BI421" s="309">
        <f>+VLOOKUP($E421,Final_nrj!$1:$1048576,MATCH(DATE(BI$2,1,1),Final_nrj!$A$1:$LI$1),FALSE)/1000000</f>
        <v>5.3937160679999998</v>
      </c>
    </row>
    <row r="422" spans="1:61" s="352" customFormat="1" ht="15" customHeight="1" x14ac:dyDescent="0.3">
      <c r="A422" s="389"/>
      <c r="B422" s="393"/>
      <c r="C422" s="314"/>
      <c r="D422" s="314" t="s">
        <v>3764</v>
      </c>
      <c r="E422" s="315" t="s">
        <v>3771</v>
      </c>
      <c r="F422" s="350">
        <f>+VLOOKUP($E422,Final_nrj!$1:$1048576,MATCH(DATE(F$2,1,1),Final_nrj!$A$1:$LI$1),FALSE)/1000000</f>
        <v>19.343242199999999</v>
      </c>
      <c r="G422" s="350">
        <f>+VLOOKUP($E422,Final_nrj!$1:$1048576,MATCH(DATE(G$2,1,1),Final_nrj!$A$1:$LI$1),FALSE)/1000000</f>
        <v>19.387645600000003</v>
      </c>
      <c r="H422" s="350">
        <f>+VLOOKUP($E422,Final_nrj!$1:$1048576,MATCH(DATE(H$2,1,1),Final_nrj!$A$1:$LI$1),FALSE)/1000000</f>
        <v>19.367856399999997</v>
      </c>
      <c r="I422" s="350">
        <f>+VLOOKUP($E422,Final_nrj!$1:$1048576,MATCH(DATE(I$2,1,1),Final_nrj!$A$1:$LI$1),FALSE)/1000000</f>
        <v>19.333220069999999</v>
      </c>
      <c r="J422" s="350">
        <f>+VLOOKUP($E422,Final_nrj!$1:$1048576,MATCH(DATE(J$2,1,1),Final_nrj!$A$1:$LI$1),FALSE)/1000000</f>
        <v>19.302535519999999</v>
      </c>
      <c r="K422" s="350">
        <f>+VLOOKUP($E422,Final_nrj!$1:$1048576,MATCH(DATE(K$2,1,1),Final_nrj!$A$1:$LI$1),FALSE)/1000000</f>
        <v>19.2802282</v>
      </c>
      <c r="L422" s="350">
        <f>+VLOOKUP($E422,Final_nrj!$1:$1048576,MATCH(DATE(L$2,1,1),Final_nrj!$A$1:$LI$1),FALSE)/1000000</f>
        <v>19.25736487</v>
      </c>
      <c r="M422" s="350">
        <f>+VLOOKUP($E422,Final_nrj!$1:$1048576,MATCH(DATE(M$2,1,1),Final_nrj!$A$1:$LI$1),FALSE)/1000000</f>
        <v>19.236553649999998</v>
      </c>
      <c r="N422" s="350">
        <f>+VLOOKUP($E422,Final_nrj!$1:$1048576,MATCH(DATE(N$2,1,1),Final_nrj!$A$1:$LI$1),FALSE)/1000000</f>
        <v>19.21802418</v>
      </c>
      <c r="O422" s="350">
        <f>+VLOOKUP($E422,Final_nrj!$1:$1048576,MATCH(DATE(O$2,1,1),Final_nrj!$A$1:$LI$1),FALSE)/1000000</f>
        <v>19.202052370000001</v>
      </c>
      <c r="P422" s="350">
        <f>+VLOOKUP($E422,Final_nrj!$1:$1048576,MATCH(DATE(P$2,1,1),Final_nrj!$A$1:$LI$1),FALSE)/1000000</f>
        <v>19.20220363</v>
      </c>
      <c r="Q422" s="350">
        <f>+VLOOKUP($E422,Final_nrj!$1:$1048576,MATCH(DATE(Q$2,1,1),Final_nrj!$A$1:$LI$1),FALSE)/1000000</f>
        <v>19.199114909999999</v>
      </c>
      <c r="R422" s="350">
        <f>+VLOOKUP($E422,Final_nrj!$1:$1048576,MATCH(DATE(R$2,1,1),Final_nrj!$A$1:$LI$1),FALSE)/1000000</f>
        <v>19.195385129999998</v>
      </c>
      <c r="S422" s="350">
        <f>+VLOOKUP($E422,Final_nrj!$1:$1048576,MATCH(DATE(S$2,1,1),Final_nrj!$A$1:$LI$1),FALSE)/1000000</f>
        <v>19.190930010000002</v>
      </c>
      <c r="T422" s="350">
        <f>+VLOOKUP($E422,Final_nrj!$1:$1048576,MATCH(DATE(T$2,1,1),Final_nrj!$A$1:$LI$1),FALSE)/1000000</f>
        <v>19.184124190000002</v>
      </c>
      <c r="U422" s="350">
        <f>+VLOOKUP($E422,Final_nrj!$1:$1048576,MATCH(DATE(U$2,1,1),Final_nrj!$A$1:$LI$1),FALSE)/1000000</f>
        <v>19.175634300000002</v>
      </c>
      <c r="V422" s="350">
        <f>+VLOOKUP($E422,Final_nrj!$1:$1048576,MATCH(DATE(V$2,1,1),Final_nrj!$A$1:$LI$1),FALSE)/1000000</f>
        <v>19.167639609999998</v>
      </c>
      <c r="W422" s="350">
        <f>+VLOOKUP($E422,Final_nrj!$1:$1048576,MATCH(DATE(W$2,1,1),Final_nrj!$A$1:$LI$1),FALSE)/1000000</f>
        <v>19.161367479999999</v>
      </c>
      <c r="X422" s="350">
        <f>+VLOOKUP($E422,Final_nrj!$1:$1048576,MATCH(DATE(X$2,1,1),Final_nrj!$A$1:$LI$1),FALSE)/1000000</f>
        <v>19.157045220000001</v>
      </c>
      <c r="Y422" s="350">
        <f>+VLOOKUP($E422,Final_nrj!$1:$1048576,MATCH(DATE(Y$2,1,1),Final_nrj!$A$1:$LI$1),FALSE)/1000000</f>
        <v>19.154396909999999</v>
      </c>
      <c r="Z422" s="350">
        <f>+VLOOKUP($E422,Final_nrj!$1:$1048576,MATCH(DATE(Z$2,1,1),Final_nrj!$A$1:$LI$1),FALSE)/1000000</f>
        <v>19.144138429999998</v>
      </c>
      <c r="AA422" s="350">
        <f>+VLOOKUP($E422,Final_nrj!$1:$1048576,MATCH(DATE(AA$2,1,1),Final_nrj!$A$1:$LI$1),FALSE)/1000000</f>
        <v>19.13985903</v>
      </c>
      <c r="AB422" s="350">
        <f>+VLOOKUP($E422,Final_nrj!$1:$1048576,MATCH(DATE(AB$2,1,1),Final_nrj!$A$1:$LI$1),FALSE)/1000000</f>
        <v>19.138605379999998</v>
      </c>
      <c r="AC422" s="350">
        <f>+VLOOKUP($E422,Final_nrj!$1:$1048576,MATCH(DATE(AC$2,1,1),Final_nrj!$A$1:$LI$1),FALSE)/1000000</f>
        <v>19.138874730000001</v>
      </c>
      <c r="AD422" s="350">
        <f>+VLOOKUP($E422,Final_nrj!$1:$1048576,MATCH(DATE(AD$2,1,1),Final_nrj!$A$1:$LI$1),FALSE)/1000000</f>
        <v>19.13993846</v>
      </c>
      <c r="AE422" s="350">
        <f>+VLOOKUP($E422,Final_nrj!$1:$1048576,MATCH(DATE(AE$2,1,1),Final_nrj!$A$1:$LI$1),FALSE)/1000000</f>
        <v>19.11728428</v>
      </c>
      <c r="AF422" s="350">
        <f>+VLOOKUP($E422,Final_nrj!$1:$1048576,MATCH(DATE(AF$2,1,1),Final_nrj!$A$1:$LI$1),FALSE)/1000000</f>
        <v>19.097756069999999</v>
      </c>
      <c r="AG422" s="350">
        <f>+VLOOKUP($E422,Final_nrj!$1:$1048576,MATCH(DATE(AG$2,1,1),Final_nrj!$A$1:$LI$1),FALSE)/1000000</f>
        <v>19.08017121</v>
      </c>
      <c r="AH422" s="350">
        <f>+VLOOKUP($E422,Final_nrj!$1:$1048576,MATCH(DATE(AH$2,1,1),Final_nrj!$A$1:$LI$1),FALSE)/1000000</f>
        <v>19.06379639</v>
      </c>
      <c r="AI422" s="350">
        <f>+VLOOKUP($E422,Final_nrj!$1:$1048576,MATCH(DATE(AI$2,1,1),Final_nrj!$A$1:$LI$1),FALSE)/1000000</f>
        <v>19.048208590000002</v>
      </c>
      <c r="AJ422" s="350">
        <f>+VLOOKUP($E422,Final_nrj!$1:$1048576,MATCH(DATE(AJ$2,1,1),Final_nrj!$A$1:$LI$1),FALSE)/1000000</f>
        <v>19.033133670000002</v>
      </c>
      <c r="AK422" s="350">
        <f>+VLOOKUP($E422,Final_nrj!$1:$1048576,MATCH(DATE(AK$2,1,1),Final_nrj!$A$1:$LI$1),FALSE)/1000000</f>
        <v>19.0183863</v>
      </c>
      <c r="AL422" s="350">
        <f>+VLOOKUP($E422,Final_nrj!$1:$1048576,MATCH(DATE(AL$2,1,1),Final_nrj!$A$1:$LI$1),FALSE)/1000000</f>
        <v>19.003856199999998</v>
      </c>
      <c r="AM422" s="350">
        <f>+VLOOKUP($E422,Final_nrj!$1:$1048576,MATCH(DATE(AM$2,1,1),Final_nrj!$A$1:$LI$1),FALSE)/1000000</f>
        <v>18.98950133</v>
      </c>
      <c r="AN422" s="350">
        <f>+VLOOKUP($E422,Final_nrj!$1:$1048576,MATCH(DATE(AN$2,1,1),Final_nrj!$A$1:$LI$1),FALSE)/1000000</f>
        <v>18.975333120000002</v>
      </c>
      <c r="AO422" s="350">
        <f>+VLOOKUP($E422,Final_nrj!$1:$1048576,MATCH(DATE(AO$2,1,1),Final_nrj!$A$1:$LI$1),FALSE)/1000000</f>
        <v>18.961393350000002</v>
      </c>
      <c r="AP422" s="350">
        <f>+VLOOKUP($E422,Final_nrj!$1:$1048576,MATCH(DATE(AP$2,1,1),Final_nrj!$A$1:$LI$1),FALSE)/1000000</f>
        <v>18.942586609999999</v>
      </c>
      <c r="AQ422" s="350">
        <f>+VLOOKUP($E422,Final_nrj!$1:$1048576,MATCH(DATE(AQ$2,1,1),Final_nrj!$A$1:$LI$1),FALSE)/1000000</f>
        <v>18.921958760000003</v>
      </c>
      <c r="AR422" s="350">
        <f>+VLOOKUP($E422,Final_nrj!$1:$1048576,MATCH(DATE(AR$2,1,1),Final_nrj!$A$1:$LI$1),FALSE)/1000000</f>
        <v>18.900878489999997</v>
      </c>
      <c r="AS422" s="350">
        <f>+VLOOKUP($E422,Final_nrj!$1:$1048576,MATCH(DATE(AS$2,1,1),Final_nrj!$A$1:$LI$1),FALSE)/1000000</f>
        <v>18.879901960000002</v>
      </c>
      <c r="AT422" s="350">
        <f>+VLOOKUP($E422,Final_nrj!$1:$1048576,MATCH(DATE(AT$2,1,1),Final_nrj!$A$1:$LI$1),FALSE)/1000000</f>
        <v>18.859212510000003</v>
      </c>
      <c r="AU422" s="350">
        <f>+VLOOKUP($E422,Final_nrj!$1:$1048576,MATCH(DATE(AU$2,1,1),Final_nrj!$A$1:$LI$1),FALSE)/1000000</f>
        <v>18.83883239</v>
      </c>
      <c r="AV422" s="350">
        <f>+VLOOKUP($E422,Final_nrj!$1:$1048576,MATCH(DATE(AV$2,1,1),Final_nrj!$A$1:$LI$1),FALSE)/1000000</f>
        <v>18.818726899999998</v>
      </c>
      <c r="AW422" s="350">
        <f>+VLOOKUP($E422,Final_nrj!$1:$1048576,MATCH(DATE(AW$2,1,1),Final_nrj!$A$1:$LI$1),FALSE)/1000000</f>
        <v>18.79885809</v>
      </c>
      <c r="AX422" s="350">
        <f>+VLOOKUP($E422,Final_nrj!$1:$1048576,MATCH(DATE(AX$2,1,1),Final_nrj!$A$1:$LI$1),FALSE)/1000000</f>
        <v>18.779206550000001</v>
      </c>
      <c r="AY422" s="350">
        <f>+VLOOKUP($E422,Final_nrj!$1:$1048576,MATCH(DATE(AY$2,1,1),Final_nrj!$A$1:$LI$1),FALSE)/1000000</f>
        <v>18.759771620000002</v>
      </c>
      <c r="AZ422" s="350">
        <f>+VLOOKUP($E422,Final_nrj!$1:$1048576,MATCH(DATE(AZ$2,1,1),Final_nrj!$A$1:$LI$1),FALSE)/1000000</f>
        <v>18.740982649999999</v>
      </c>
      <c r="BA422" s="350">
        <f>+VLOOKUP($E422,Final_nrj!$1:$1048576,MATCH(DATE(BA$2,1,1),Final_nrj!$A$1:$LI$1),FALSE)/1000000</f>
        <v>18.722603500000002</v>
      </c>
      <c r="BB422" s="350">
        <f>+VLOOKUP($E422,Final_nrj!$1:$1048576,MATCH(DATE(BB$2,1,1),Final_nrj!$A$1:$LI$1),FALSE)/1000000</f>
        <v>18.704530039999998</v>
      </c>
      <c r="BC422" s="350">
        <f>+VLOOKUP($E422,Final_nrj!$1:$1048576,MATCH(DATE(BC$2,1,1),Final_nrj!$A$1:$LI$1),FALSE)/1000000</f>
        <v>18.686716000000001</v>
      </c>
      <c r="BD422" s="350">
        <f>+VLOOKUP($E422,Final_nrj!$1:$1048576,MATCH(DATE(BD$2,1,1),Final_nrj!$A$1:$LI$1),FALSE)/1000000</f>
        <v>18.669139090000002</v>
      </c>
      <c r="BE422" s="350">
        <f>+VLOOKUP($E422,Final_nrj!$1:$1048576,MATCH(DATE(BE$2,1,1),Final_nrj!$A$1:$LI$1),FALSE)/1000000</f>
        <v>21.25030516</v>
      </c>
      <c r="BF422" s="350">
        <f>+VLOOKUP($E422,Final_nrj!$1:$1048576,MATCH(DATE(BF$2,1,1),Final_nrj!$A$1:$LI$1),FALSE)/1000000</f>
        <v>21.236515019999999</v>
      </c>
      <c r="BG422" s="350">
        <f>+VLOOKUP($E422,Final_nrj!$1:$1048576,MATCH(DATE(BG$2,1,1),Final_nrj!$A$1:$LI$1),FALSE)/1000000</f>
        <v>21.222915180000001</v>
      </c>
      <c r="BH422" s="350">
        <f>+VLOOKUP($E422,Final_nrj!$1:$1048576,MATCH(DATE(BH$2,1,1),Final_nrj!$A$1:$LI$1),FALSE)/1000000</f>
        <v>21.209618249999998</v>
      </c>
      <c r="BI422" s="350">
        <f>+VLOOKUP($E422,Final_nrj!$1:$1048576,MATCH(DATE(BI$2,1,1),Final_nrj!$A$1:$LI$1),FALSE)/1000000</f>
        <v>21.19666878</v>
      </c>
    </row>
    <row r="423" spans="1:61" s="85" customFormat="1" ht="15" customHeight="1" x14ac:dyDescent="0.3">
      <c r="A423" s="389"/>
      <c r="B423" s="393"/>
      <c r="C423" s="122" t="s">
        <v>1658</v>
      </c>
      <c r="D423" s="122"/>
      <c r="E423" s="70" t="s">
        <v>2047</v>
      </c>
      <c r="F423" s="294">
        <f>+VLOOKUP($E423,Final_nrj!$1:$1048576,MATCH(DATE(F$2,1,1),Final_nrj!$A$1:$LI$1),FALSE)/1000000</f>
        <v>34.042000460000004</v>
      </c>
      <c r="G423" s="294">
        <f>+VLOOKUP($E423,Final_nrj!$1:$1048576,MATCH(DATE(G$2,1,1),Final_nrj!$A$1:$LI$1),FALSE)/1000000</f>
        <v>33.629478429999999</v>
      </c>
      <c r="H423" s="294">
        <f>+VLOOKUP($E423,Final_nrj!$1:$1048576,MATCH(DATE(H$2,1,1),Final_nrj!$A$1:$LI$1),FALSE)/1000000</f>
        <v>33.433782770000001</v>
      </c>
      <c r="I423" s="294">
        <f>+VLOOKUP($E423,Final_nrj!$1:$1048576,MATCH(DATE(I$2,1,1),Final_nrj!$A$1:$LI$1),FALSE)/1000000</f>
        <v>33.378555409999997</v>
      </c>
      <c r="J423" s="294">
        <f>+VLOOKUP($E423,Final_nrj!$1:$1048576,MATCH(DATE(J$2,1,1),Final_nrj!$A$1:$LI$1),FALSE)/1000000</f>
        <v>33.405527429999999</v>
      </c>
      <c r="K423" s="294">
        <f>+VLOOKUP($E423,Final_nrj!$1:$1048576,MATCH(DATE(K$2,1,1),Final_nrj!$A$1:$LI$1),FALSE)/1000000</f>
        <v>33.478991919999999</v>
      </c>
      <c r="L423" s="294">
        <f>+VLOOKUP($E423,Final_nrj!$1:$1048576,MATCH(DATE(L$2,1,1),Final_nrj!$A$1:$LI$1),FALSE)/1000000</f>
        <v>33.576017909999997</v>
      </c>
      <c r="M423" s="294">
        <f>+VLOOKUP($E423,Final_nrj!$1:$1048576,MATCH(DATE(M$2,1,1),Final_nrj!$A$1:$LI$1),FALSE)/1000000</f>
        <v>33.691620049999997</v>
      </c>
      <c r="N423" s="294">
        <f>+VLOOKUP($E423,Final_nrj!$1:$1048576,MATCH(DATE(N$2,1,1),Final_nrj!$A$1:$LI$1),FALSE)/1000000</f>
        <v>33.827866920000005</v>
      </c>
      <c r="O423" s="294">
        <f>+VLOOKUP($E423,Final_nrj!$1:$1048576,MATCH(DATE(O$2,1,1),Final_nrj!$A$1:$LI$1),FALSE)/1000000</f>
        <v>33.988770639999998</v>
      </c>
      <c r="P423" s="294">
        <f>+VLOOKUP($E423,Final_nrj!$1:$1048576,MATCH(DATE(P$2,1,1),Final_nrj!$A$1:$LI$1),FALSE)/1000000</f>
        <v>34.18327987</v>
      </c>
      <c r="Q423" s="294">
        <f>+VLOOKUP($E423,Final_nrj!$1:$1048576,MATCH(DATE(Q$2,1,1),Final_nrj!$A$1:$LI$1),FALSE)/1000000</f>
        <v>34.401668860000001</v>
      </c>
      <c r="R423" s="294">
        <f>+VLOOKUP($E423,Final_nrj!$1:$1048576,MATCH(DATE(R$2,1,1),Final_nrj!$A$1:$LI$1),FALSE)/1000000</f>
        <v>34.638898270000006</v>
      </c>
      <c r="S423" s="294">
        <f>+VLOOKUP($E423,Final_nrj!$1:$1048576,MATCH(DATE(S$2,1,1),Final_nrj!$A$1:$LI$1),FALSE)/1000000</f>
        <v>34.890319750000003</v>
      </c>
      <c r="T423" s="294">
        <f>+VLOOKUP($E423,Final_nrj!$1:$1048576,MATCH(DATE(T$2,1,1),Final_nrj!$A$1:$LI$1),FALSE)/1000000</f>
        <v>35.150954939999998</v>
      </c>
      <c r="U423" s="294">
        <f>+VLOOKUP($E423,Final_nrj!$1:$1048576,MATCH(DATE(U$2,1,1),Final_nrj!$A$1:$LI$1),FALSE)/1000000</f>
        <v>35.41697972</v>
      </c>
      <c r="V423" s="294">
        <f>+VLOOKUP($E423,Final_nrj!$1:$1048576,MATCH(DATE(V$2,1,1),Final_nrj!$A$1:$LI$1),FALSE)/1000000</f>
        <v>35.685860069999997</v>
      </c>
      <c r="W423" s="294">
        <f>+VLOOKUP($E423,Final_nrj!$1:$1048576,MATCH(DATE(W$2,1,1),Final_nrj!$A$1:$LI$1),FALSE)/1000000</f>
        <v>35.956048200000005</v>
      </c>
      <c r="X423" s="294">
        <f>+VLOOKUP($E423,Final_nrj!$1:$1048576,MATCH(DATE(X$2,1,1),Final_nrj!$A$1:$LI$1),FALSE)/1000000</f>
        <v>36.226549909999996</v>
      </c>
      <c r="Y423" s="294">
        <f>+VLOOKUP($E423,Final_nrj!$1:$1048576,MATCH(DATE(Y$2,1,1),Final_nrj!$A$1:$LI$1),FALSE)/1000000</f>
        <v>36.496577479999999</v>
      </c>
      <c r="Z423" s="294">
        <f>+VLOOKUP($E423,Final_nrj!$1:$1048576,MATCH(DATE(Z$2,1,1),Final_nrj!$A$1:$LI$1),FALSE)/1000000</f>
        <v>36.760164079999996</v>
      </c>
      <c r="AA423" s="294">
        <f>+VLOOKUP($E423,Final_nrj!$1:$1048576,MATCH(DATE(AA$2,1,1),Final_nrj!$A$1:$LI$1),FALSE)/1000000</f>
        <v>37.022970450000003</v>
      </c>
      <c r="AB423" s="294">
        <f>+VLOOKUP($E423,Final_nrj!$1:$1048576,MATCH(DATE(AB$2,1,1),Final_nrj!$A$1:$LI$1),FALSE)/1000000</f>
        <v>37.285037750000001</v>
      </c>
      <c r="AC423" s="294">
        <f>+VLOOKUP($E423,Final_nrj!$1:$1048576,MATCH(DATE(AC$2,1,1),Final_nrj!$A$1:$LI$1),FALSE)/1000000</f>
        <v>37.545231749999999</v>
      </c>
      <c r="AD423" s="294">
        <f>+VLOOKUP($E423,Final_nrj!$1:$1048576,MATCH(DATE(AD$2,1,1),Final_nrj!$A$1:$LI$1),FALSE)/1000000</f>
        <v>37.803060979999998</v>
      </c>
      <c r="AE423" s="294">
        <f>+VLOOKUP($E423,Final_nrj!$1:$1048576,MATCH(DATE(AE$2,1,1),Final_nrj!$A$1:$LI$1),FALSE)/1000000</f>
        <v>38.042748380000006</v>
      </c>
      <c r="AF423" s="294">
        <f>+VLOOKUP($E423,Final_nrj!$1:$1048576,MATCH(DATE(AF$2,1,1),Final_nrj!$A$1:$LI$1),FALSE)/1000000</f>
        <v>38.277763810000003</v>
      </c>
      <c r="AG423" s="294">
        <f>+VLOOKUP($E423,Final_nrj!$1:$1048576,MATCH(DATE(AG$2,1,1),Final_nrj!$A$1:$LI$1),FALSE)/1000000</f>
        <v>38.511523889999999</v>
      </c>
      <c r="AH423" s="294">
        <f>+VLOOKUP($E423,Final_nrj!$1:$1048576,MATCH(DATE(AH$2,1,1),Final_nrj!$A$1:$LI$1),FALSE)/1000000</f>
        <v>38.743939149999996</v>
      </c>
      <c r="AI423" s="294">
        <f>+VLOOKUP($E423,Final_nrj!$1:$1048576,MATCH(DATE(AI$2,1,1),Final_nrj!$A$1:$LI$1),FALSE)/1000000</f>
        <v>38.974435399999997</v>
      </c>
      <c r="AJ423" s="294">
        <f>+VLOOKUP($E423,Final_nrj!$1:$1048576,MATCH(DATE(AJ$2,1,1),Final_nrj!$A$1:$LI$1),FALSE)/1000000</f>
        <v>39.202190719999997</v>
      </c>
      <c r="AK423" s="294">
        <f>+VLOOKUP($E423,Final_nrj!$1:$1048576,MATCH(DATE(AK$2,1,1),Final_nrj!$A$1:$LI$1),FALSE)/1000000</f>
        <v>39.42672262</v>
      </c>
      <c r="AL423" s="294">
        <f>+VLOOKUP($E423,Final_nrj!$1:$1048576,MATCH(DATE(AL$2,1,1),Final_nrj!$A$1:$LI$1),FALSE)/1000000</f>
        <v>39.648156890000003</v>
      </c>
      <c r="AM423" s="294">
        <f>+VLOOKUP($E423,Final_nrj!$1:$1048576,MATCH(DATE(AM$2,1,1),Final_nrj!$A$1:$LI$1),FALSE)/1000000</f>
        <v>39.867152520000005</v>
      </c>
      <c r="AN423" s="294">
        <f>+VLOOKUP($E423,Final_nrj!$1:$1048576,MATCH(DATE(AN$2,1,1),Final_nrj!$A$1:$LI$1),FALSE)/1000000</f>
        <v>40.08460462</v>
      </c>
      <c r="AO423" s="294">
        <f>+VLOOKUP($E423,Final_nrj!$1:$1048576,MATCH(DATE(AO$2,1,1),Final_nrj!$A$1:$LI$1),FALSE)/1000000</f>
        <v>40.30130123</v>
      </c>
      <c r="AP423" s="294">
        <f>+VLOOKUP($E423,Final_nrj!$1:$1048576,MATCH(DATE(AP$2,1,1),Final_nrj!$A$1:$LI$1),FALSE)/1000000</f>
        <v>40.514456920000001</v>
      </c>
      <c r="AQ423" s="294">
        <f>+VLOOKUP($E423,Final_nrj!$1:$1048576,MATCH(DATE(AQ$2,1,1),Final_nrj!$A$1:$LI$1),FALSE)/1000000</f>
        <v>40.724901340000002</v>
      </c>
      <c r="AR423" s="294">
        <f>+VLOOKUP($E423,Final_nrj!$1:$1048576,MATCH(DATE(AR$2,1,1),Final_nrj!$A$1:$LI$1),FALSE)/1000000</f>
        <v>40.933267149999999</v>
      </c>
      <c r="AS423" s="294">
        <f>+VLOOKUP($E423,Final_nrj!$1:$1048576,MATCH(DATE(AS$2,1,1),Final_nrj!$A$1:$LI$1),FALSE)/1000000</f>
        <v>41.139517020000007</v>
      </c>
      <c r="AT423" s="294">
        <f>+VLOOKUP($E423,Final_nrj!$1:$1048576,MATCH(DATE(AT$2,1,1),Final_nrj!$A$1:$LI$1),FALSE)/1000000</f>
        <v>41.343268439999996</v>
      </c>
      <c r="AU423" s="294">
        <f>+VLOOKUP($E423,Final_nrj!$1:$1048576,MATCH(DATE(AU$2,1,1),Final_nrj!$A$1:$LI$1),FALSE)/1000000</f>
        <v>41.544038229999998</v>
      </c>
      <c r="AV423" s="294">
        <f>+VLOOKUP($E423,Final_nrj!$1:$1048576,MATCH(DATE(AV$2,1,1),Final_nrj!$A$1:$LI$1),FALSE)/1000000</f>
        <v>41.741475549999997</v>
      </c>
      <c r="AW423" s="294">
        <f>+VLOOKUP($E423,Final_nrj!$1:$1048576,MATCH(DATE(AW$2,1,1),Final_nrj!$A$1:$LI$1),FALSE)/1000000</f>
        <v>41.935481549999999</v>
      </c>
      <c r="AX423" s="294">
        <f>+VLOOKUP($E423,Final_nrj!$1:$1048576,MATCH(DATE(AX$2,1,1),Final_nrj!$A$1:$LI$1),FALSE)/1000000</f>
        <v>42.126182819999997</v>
      </c>
      <c r="AY423" s="294">
        <f>+VLOOKUP($E423,Final_nrj!$1:$1048576,MATCH(DATE(AY$2,1,1),Final_nrj!$A$1:$LI$1),FALSE)/1000000</f>
        <v>42.31379956</v>
      </c>
      <c r="AZ423" s="294">
        <f>+VLOOKUP($E423,Final_nrj!$1:$1048576,MATCH(DATE(AZ$2,1,1),Final_nrj!$A$1:$LI$1),FALSE)/1000000</f>
        <v>42.498747460000004</v>
      </c>
      <c r="BA423" s="294">
        <f>+VLOOKUP($E423,Final_nrj!$1:$1048576,MATCH(DATE(BA$2,1,1),Final_nrj!$A$1:$LI$1),FALSE)/1000000</f>
        <v>42.680947150000001</v>
      </c>
      <c r="BB423" s="294">
        <f>+VLOOKUP($E423,Final_nrj!$1:$1048576,MATCH(DATE(BB$2,1,1),Final_nrj!$A$1:$LI$1),FALSE)/1000000</f>
        <v>42.860096560000002</v>
      </c>
      <c r="BC423" s="294">
        <f>+VLOOKUP($E423,Final_nrj!$1:$1048576,MATCH(DATE(BC$2,1,1),Final_nrj!$A$1:$LI$1),FALSE)/1000000</f>
        <v>43.035769409999993</v>
      </c>
      <c r="BD423" s="294">
        <f>+VLOOKUP($E423,Final_nrj!$1:$1048576,MATCH(DATE(BD$2,1,1),Final_nrj!$A$1:$LI$1),FALSE)/1000000</f>
        <v>43.207493270000001</v>
      </c>
      <c r="BE423" s="294">
        <f>+VLOOKUP($E423,Final_nrj!$1:$1048576,MATCH(DATE(BE$2,1,1),Final_nrj!$A$1:$LI$1),FALSE)/1000000</f>
        <v>29.511519180000001</v>
      </c>
      <c r="BF423" s="294">
        <f>+VLOOKUP($E423,Final_nrj!$1:$1048576,MATCH(DATE(BF$2,1,1),Final_nrj!$A$1:$LI$1),FALSE)/1000000</f>
        <v>29.712373460000002</v>
      </c>
      <c r="BG423" s="294">
        <f>+VLOOKUP($E423,Final_nrj!$1:$1048576,MATCH(DATE(BG$2,1,1),Final_nrj!$A$1:$LI$1),FALSE)/1000000</f>
        <v>29.91472314</v>
      </c>
      <c r="BH423" s="294">
        <f>+VLOOKUP($E423,Final_nrj!$1:$1048576,MATCH(DATE(BH$2,1,1),Final_nrj!$A$1:$LI$1),FALSE)/1000000</f>
        <v>30.11870167</v>
      </c>
      <c r="BI423" s="294">
        <f>+VLOOKUP($E423,Final_nrj!$1:$1048576,MATCH(DATE(BI$2,1,1),Final_nrj!$A$1:$LI$1),FALSE)/1000000</f>
        <v>30.324457339999999</v>
      </c>
    </row>
    <row r="424" spans="1:61" ht="15" customHeight="1" x14ac:dyDescent="0.3">
      <c r="A424" s="389"/>
      <c r="B424" s="393"/>
      <c r="C424" s="121"/>
      <c r="D424" s="121" t="s">
        <v>1033</v>
      </c>
      <c r="E424" s="62" t="s">
        <v>2048</v>
      </c>
      <c r="F424" s="309">
        <f>+VLOOKUP($E424,Final_nrj!$1:$1048576,MATCH(DATE(F$2,1,1),Final_nrj!$A$1:$LI$1),FALSE)/1000000</f>
        <v>34.020865439999994</v>
      </c>
      <c r="G424" s="309">
        <f>+VLOOKUP($E424,Final_nrj!$1:$1048576,MATCH(DATE(G$2,1,1),Final_nrj!$A$1:$LI$1),FALSE)/1000000</f>
        <v>33.600857700000006</v>
      </c>
      <c r="H424" s="309">
        <f>+VLOOKUP($E424,Final_nrj!$1:$1048576,MATCH(DATE(H$2,1,1),Final_nrj!$A$1:$LI$1),FALSE)/1000000</f>
        <v>33.397248470000001</v>
      </c>
      <c r="I424" s="309">
        <f>+VLOOKUP($E424,Final_nrj!$1:$1048576,MATCH(DATE(I$2,1,1),Final_nrj!$A$1:$LI$1),FALSE)/1000000</f>
        <v>33.333819120000001</v>
      </c>
      <c r="J424" s="309">
        <f>+VLOOKUP($E424,Final_nrj!$1:$1048576,MATCH(DATE(J$2,1,1),Final_nrj!$A$1:$LI$1),FALSE)/1000000</f>
        <v>33.352359669999998</v>
      </c>
      <c r="K424" s="309">
        <f>+VLOOKUP($E424,Final_nrj!$1:$1048576,MATCH(DATE(K$2,1,1),Final_nrj!$A$1:$LI$1),FALSE)/1000000</f>
        <v>33.417168680000003</v>
      </c>
      <c r="L424" s="309">
        <f>+VLOOKUP($E424,Final_nrj!$1:$1048576,MATCH(DATE(L$2,1,1),Final_nrj!$A$1:$LI$1),FALSE)/1000000</f>
        <v>33.505334380000001</v>
      </c>
      <c r="M424" s="309">
        <f>+VLOOKUP($E424,Final_nrj!$1:$1048576,MATCH(DATE(M$2,1,1),Final_nrj!$A$1:$LI$1),FALSE)/1000000</f>
        <v>33.611886119999994</v>
      </c>
      <c r="N424" s="309">
        <f>+VLOOKUP($E424,Final_nrj!$1:$1048576,MATCH(DATE(N$2,1,1),Final_nrj!$A$1:$LI$1),FALSE)/1000000</f>
        <v>33.738922530000004</v>
      </c>
      <c r="O424" s="309">
        <f>+VLOOKUP($E424,Final_nrj!$1:$1048576,MATCH(DATE(O$2,1,1),Final_nrj!$A$1:$LI$1),FALSE)/1000000</f>
        <v>33.890492100000003</v>
      </c>
      <c r="P424" s="309">
        <f>+VLOOKUP($E424,Final_nrj!$1:$1048576,MATCH(DATE(P$2,1,1),Final_nrj!$A$1:$LI$1),FALSE)/1000000</f>
        <v>34.075541100000002</v>
      </c>
      <c r="Q424" s="309">
        <f>+VLOOKUP($E424,Final_nrj!$1:$1048576,MATCH(DATE(Q$2,1,1),Final_nrj!$A$1:$LI$1),FALSE)/1000000</f>
        <v>34.284395939999996</v>
      </c>
      <c r="R424" s="309">
        <f>+VLOOKUP($E424,Final_nrj!$1:$1048576,MATCH(DATE(R$2,1,1),Final_nrj!$A$1:$LI$1),FALSE)/1000000</f>
        <v>34.512033350000003</v>
      </c>
      <c r="S424" s="309">
        <f>+VLOOKUP($E424,Final_nrj!$1:$1048576,MATCH(DATE(S$2,1,1),Final_nrj!$A$1:$LI$1),FALSE)/1000000</f>
        <v>34.753803420000004</v>
      </c>
      <c r="T424" s="309">
        <f>+VLOOKUP($E424,Final_nrj!$1:$1048576,MATCH(DATE(T$2,1,1),Final_nrj!$A$1:$LI$1),FALSE)/1000000</f>
        <v>35.004721320000002</v>
      </c>
      <c r="U424" s="309">
        <f>+VLOOKUP($E424,Final_nrj!$1:$1048576,MATCH(DATE(U$2,1,1),Final_nrj!$A$1:$LI$1),FALSE)/1000000</f>
        <v>35.260950229999999</v>
      </c>
      <c r="V424" s="309">
        <f>+VLOOKUP($E424,Final_nrj!$1:$1048576,MATCH(DATE(V$2,1,1),Final_nrj!$A$1:$LI$1),FALSE)/1000000</f>
        <v>35.519938420000003</v>
      </c>
      <c r="W424" s="309">
        <f>+VLOOKUP($E424,Final_nrj!$1:$1048576,MATCH(DATE(W$2,1,1),Final_nrj!$A$1:$LI$1),FALSE)/1000000</f>
        <v>35.780115760000001</v>
      </c>
      <c r="X424" s="309">
        <f>+VLOOKUP($E424,Final_nrj!$1:$1048576,MATCH(DATE(X$2,1,1),Final_nrj!$A$1:$LI$1),FALSE)/1000000</f>
        <v>36.040461060000005</v>
      </c>
      <c r="Y424" s="309">
        <f>+VLOOKUP($E424,Final_nrj!$1:$1048576,MATCH(DATE(Y$2,1,1),Final_nrj!$A$1:$LI$1),FALSE)/1000000</f>
        <v>36.30015478</v>
      </c>
      <c r="Z424" s="309">
        <f>+VLOOKUP($E424,Final_nrj!$1:$1048576,MATCH(DATE(Z$2,1,1),Final_nrj!$A$1:$LI$1),FALSE)/1000000</f>
        <v>36.55322623</v>
      </c>
      <c r="AA424" s="309">
        <f>+VLOOKUP($E424,Final_nrj!$1:$1048576,MATCH(DATE(AA$2,1,1),Final_nrj!$A$1:$LI$1),FALSE)/1000000</f>
        <v>36.805263450000005</v>
      </c>
      <c r="AB424" s="309">
        <f>+VLOOKUP($E424,Final_nrj!$1:$1048576,MATCH(DATE(AB$2,1,1),Final_nrj!$A$1:$LI$1),FALSE)/1000000</f>
        <v>37.056255950000001</v>
      </c>
      <c r="AC424" s="309">
        <f>+VLOOKUP($E424,Final_nrj!$1:$1048576,MATCH(DATE(AC$2,1,1),Final_nrj!$A$1:$LI$1),FALSE)/1000000</f>
        <v>37.305022719999997</v>
      </c>
      <c r="AD424" s="309">
        <f>+VLOOKUP($E424,Final_nrj!$1:$1048576,MATCH(DATE(AD$2,1,1),Final_nrj!$A$1:$LI$1),FALSE)/1000000</f>
        <v>37.551022359999997</v>
      </c>
      <c r="AE424" s="309">
        <f>+VLOOKUP($E424,Final_nrj!$1:$1048576,MATCH(DATE(AE$2,1,1),Final_nrj!$A$1:$LI$1),FALSE)/1000000</f>
        <v>37.778541759999996</v>
      </c>
      <c r="AF424" s="309">
        <f>+VLOOKUP($E424,Final_nrj!$1:$1048576,MATCH(DATE(AF$2,1,1),Final_nrj!$A$1:$LI$1),FALSE)/1000000</f>
        <v>38.000926899999996</v>
      </c>
      <c r="AG424" s="309">
        <f>+VLOOKUP($E424,Final_nrj!$1:$1048576,MATCH(DATE(AG$2,1,1),Final_nrj!$A$1:$LI$1),FALSE)/1000000</f>
        <v>38.221518150000001</v>
      </c>
      <c r="AH424" s="309">
        <f>+VLOOKUP($E424,Final_nrj!$1:$1048576,MATCH(DATE(AH$2,1,1),Final_nrj!$A$1:$LI$1),FALSE)/1000000</f>
        <v>38.440162270000002</v>
      </c>
      <c r="AI424" s="309">
        <f>+VLOOKUP($E424,Final_nrj!$1:$1048576,MATCH(DATE(AI$2,1,1),Final_nrj!$A$1:$LI$1),FALSE)/1000000</f>
        <v>38.656214770000005</v>
      </c>
      <c r="AJ424" s="309">
        <f>+VLOOKUP($E424,Final_nrj!$1:$1048576,MATCH(DATE(AJ$2,1,1),Final_nrj!$A$1:$LI$1),FALSE)/1000000</f>
        <v>38.86877999</v>
      </c>
      <c r="AK424" s="309">
        <f>+VLOOKUP($E424,Final_nrj!$1:$1048576,MATCH(DATE(AK$2,1,1),Final_nrj!$A$1:$LI$1),FALSE)/1000000</f>
        <v>39.077298049999996</v>
      </c>
      <c r="AL424" s="309">
        <f>+VLOOKUP($E424,Final_nrj!$1:$1048576,MATCH(DATE(AL$2,1,1),Final_nrj!$A$1:$LI$1),FALSE)/1000000</f>
        <v>39.281813090000007</v>
      </c>
      <c r="AM424" s="309">
        <f>+VLOOKUP($E424,Final_nrj!$1:$1048576,MATCH(DATE(AM$2,1,1),Final_nrj!$A$1:$LI$1),FALSE)/1000000</f>
        <v>39.482897340000001</v>
      </c>
      <c r="AN424" s="309">
        <f>+VLOOKUP($E424,Final_nrj!$1:$1048576,MATCH(DATE(AN$2,1,1),Final_nrj!$A$1:$LI$1),FALSE)/1000000</f>
        <v>39.681353350000002</v>
      </c>
      <c r="AO424" s="309">
        <f>+VLOOKUP($E424,Final_nrj!$1:$1048576,MATCH(DATE(AO$2,1,1),Final_nrj!$A$1:$LI$1),FALSE)/1000000</f>
        <v>39.877870479999999</v>
      </c>
      <c r="AP424" s="309">
        <f>+VLOOKUP($E424,Final_nrj!$1:$1048576,MATCH(DATE(AP$2,1,1),Final_nrj!$A$1:$LI$1),FALSE)/1000000</f>
        <v>40.06959647</v>
      </c>
      <c r="AQ424" s="309">
        <f>+VLOOKUP($E424,Final_nrj!$1:$1048576,MATCH(DATE(AQ$2,1,1),Final_nrj!$A$1:$LI$1),FALSE)/1000000</f>
        <v>40.25724847</v>
      </c>
      <c r="AR424" s="309">
        <f>+VLOOKUP($E424,Final_nrj!$1:$1048576,MATCH(DATE(AR$2,1,1),Final_nrj!$A$1:$LI$1),FALSE)/1000000</f>
        <v>40.441335009999996</v>
      </c>
      <c r="AS424" s="309">
        <f>+VLOOKUP($E424,Final_nrj!$1:$1048576,MATCH(DATE(AS$2,1,1),Final_nrj!$A$1:$LI$1),FALSE)/1000000</f>
        <v>40.621688950000006</v>
      </c>
      <c r="AT424" s="309">
        <f>+VLOOKUP($E424,Final_nrj!$1:$1048576,MATCH(DATE(AT$2,1,1),Final_nrj!$A$1:$LI$1),FALSE)/1000000</f>
        <v>40.79779036</v>
      </c>
      <c r="AU424" s="309">
        <f>+VLOOKUP($E424,Final_nrj!$1:$1048576,MATCH(DATE(AU$2,1,1),Final_nrj!$A$1:$LI$1),FALSE)/1000000</f>
        <v>40.969010359999999</v>
      </c>
      <c r="AV424" s="309">
        <f>+VLOOKUP($E424,Final_nrj!$1:$1048576,MATCH(DATE(AV$2,1,1),Final_nrj!$A$1:$LI$1),FALSE)/1000000</f>
        <v>41.13484253</v>
      </c>
      <c r="AW424" s="309">
        <f>+VLOOKUP($E424,Final_nrj!$1:$1048576,MATCH(DATE(AW$2,1,1),Final_nrj!$A$1:$LI$1),FALSE)/1000000</f>
        <v>41.295020799999996</v>
      </c>
      <c r="AX424" s="309">
        <f>+VLOOKUP($E424,Final_nrj!$1:$1048576,MATCH(DATE(AX$2,1,1),Final_nrj!$A$1:$LI$1),FALSE)/1000000</f>
        <v>41.44949166</v>
      </c>
      <c r="AY424" s="309">
        <f>+VLOOKUP($E424,Final_nrj!$1:$1048576,MATCH(DATE(AY$2,1,1),Final_nrj!$A$1:$LI$1),FALSE)/1000000</f>
        <v>41.598282020000006</v>
      </c>
      <c r="AZ424" s="309">
        <f>+VLOOKUP($E424,Final_nrj!$1:$1048576,MATCH(DATE(AZ$2,1,1),Final_nrj!$A$1:$LI$1),FALSE)/1000000</f>
        <v>41.74159624</v>
      </c>
      <c r="BA424" s="309">
        <f>+VLOOKUP($E424,Final_nrj!$1:$1048576,MATCH(DATE(BA$2,1,1),Final_nrj!$A$1:$LI$1),FALSE)/1000000</f>
        <v>41.879137249999999</v>
      </c>
      <c r="BB424" s="309">
        <f>+VLOOKUP($E424,Final_nrj!$1:$1048576,MATCH(DATE(BB$2,1,1),Final_nrj!$A$1:$LI$1),FALSE)/1000000</f>
        <v>42.010374429999999</v>
      </c>
      <c r="BC424" s="309">
        <f>+VLOOKUP($E424,Final_nrj!$1:$1048576,MATCH(DATE(BC$2,1,1),Final_nrj!$A$1:$LI$1),FALSE)/1000000</f>
        <v>42.13464072</v>
      </c>
      <c r="BD424" s="309">
        <f>+VLOOKUP($E424,Final_nrj!$1:$1048576,MATCH(DATE(BD$2,1,1),Final_nrj!$A$1:$LI$1),FALSE)/1000000</f>
        <v>42.251209369999998</v>
      </c>
      <c r="BE424" s="309">
        <f>+VLOOKUP($E424,Final_nrj!$1:$1048576,MATCH(DATE(BE$2,1,1),Final_nrj!$A$1:$LI$1),FALSE)/1000000</f>
        <v>29.372629750000002</v>
      </c>
      <c r="BF424" s="309">
        <f>+VLOOKUP($E424,Final_nrj!$1:$1048576,MATCH(DATE(BF$2,1,1),Final_nrj!$A$1:$LI$1),FALSE)/1000000</f>
        <v>29.58350051</v>
      </c>
      <c r="BG424" s="309">
        <f>+VLOOKUP($E424,Final_nrj!$1:$1048576,MATCH(DATE(BG$2,1,1),Final_nrj!$A$1:$LI$1),FALSE)/1000000</f>
        <v>29.797023429999999</v>
      </c>
      <c r="BH424" s="309">
        <f>+VLOOKUP($E424,Final_nrj!$1:$1048576,MATCH(DATE(BH$2,1,1),Final_nrj!$A$1:$LI$1),FALSE)/1000000</f>
        <v>30.013427180000001</v>
      </c>
      <c r="BI424" s="309">
        <f>+VLOOKUP($E424,Final_nrj!$1:$1048576,MATCH(DATE(BI$2,1,1),Final_nrj!$A$1:$LI$1),FALSE)/1000000</f>
        <v>30.232964199999998</v>
      </c>
    </row>
    <row r="425" spans="1:61" ht="15" customHeight="1" x14ac:dyDescent="0.3">
      <c r="A425" s="389"/>
      <c r="B425" s="393"/>
      <c r="C425" s="121"/>
      <c r="D425" s="121" t="s">
        <v>1029</v>
      </c>
      <c r="E425" s="62" t="s">
        <v>2049</v>
      </c>
      <c r="F425" s="309">
        <f>+VLOOKUP($E425,Final_nrj!$1:$1048576,MATCH(DATE(F$2,1,1),Final_nrj!$A$1:$LI$1),FALSE)/1000000</f>
        <v>2.4889312039999998E-3</v>
      </c>
      <c r="G425" s="309">
        <f>+VLOOKUP($E425,Final_nrj!$1:$1048576,MATCH(DATE(G$2,1,1),Final_nrj!$A$1:$LI$1),FALSE)/1000000</f>
        <v>2.561584548E-3</v>
      </c>
      <c r="H425" s="309">
        <f>+VLOOKUP($E425,Final_nrj!$1:$1048576,MATCH(DATE(H$2,1,1),Final_nrj!$A$1:$LI$1),FALSE)/1000000</f>
        <v>2.6485185499999998E-3</v>
      </c>
      <c r="I425" s="309">
        <f>+VLOOKUP($E425,Final_nrj!$1:$1048576,MATCH(DATE(I$2,1,1),Final_nrj!$A$1:$LI$1),FALSE)/1000000</f>
        <v>2.7427573370000001E-3</v>
      </c>
      <c r="J425" s="309">
        <f>+VLOOKUP($E425,Final_nrj!$1:$1048576,MATCH(DATE(J$2,1,1),Final_nrj!$A$1:$LI$1),FALSE)/1000000</f>
        <v>2.8389983450000001E-3</v>
      </c>
      <c r="K425" s="309">
        <f>+VLOOKUP($E425,Final_nrj!$1:$1048576,MATCH(DATE(K$2,1,1),Final_nrj!$A$1:$LI$1),FALSE)/1000000</f>
        <v>2.934112335E-3</v>
      </c>
      <c r="L425" s="309">
        <f>+VLOOKUP($E425,Final_nrj!$1:$1048576,MATCH(DATE(L$2,1,1),Final_nrj!$A$1:$LI$1),FALSE)/1000000</f>
        <v>3.0261913140000002E-3</v>
      </c>
      <c r="M425" s="309">
        <f>+VLOOKUP($E425,Final_nrj!$1:$1048576,MATCH(DATE(M$2,1,1),Final_nrj!$A$1:$LI$1),FALSE)/1000000</f>
        <v>3.115101943E-3</v>
      </c>
      <c r="N425" s="309">
        <f>+VLOOKUP($E425,Final_nrj!$1:$1048576,MATCH(DATE(N$2,1,1),Final_nrj!$A$1:$LI$1),FALSE)/1000000</f>
        <v>3.2014038380000004E-3</v>
      </c>
      <c r="O425" s="309">
        <f>+VLOOKUP($E425,Final_nrj!$1:$1048576,MATCH(DATE(O$2,1,1),Final_nrj!$A$1:$LI$1),FALSE)/1000000</f>
        <v>3.285838134E-3</v>
      </c>
      <c r="P425" s="309">
        <f>+VLOOKUP($E425,Final_nrj!$1:$1048576,MATCH(DATE(P$2,1,1),Final_nrj!$A$1:$LI$1),FALSE)/1000000</f>
        <v>3.3696337030000001E-3</v>
      </c>
      <c r="Q425" s="309">
        <f>+VLOOKUP($E425,Final_nrj!$1:$1048576,MATCH(DATE(Q$2,1,1),Final_nrj!$A$1:$LI$1),FALSE)/1000000</f>
        <v>3.4521063269999999E-3</v>
      </c>
      <c r="R425" s="309">
        <f>+VLOOKUP($E425,Final_nrj!$1:$1048576,MATCH(DATE(R$2,1,1),Final_nrj!$A$1:$LI$1),FALSE)/1000000</f>
        <v>3.5330138539999998E-3</v>
      </c>
      <c r="S425" s="309">
        <f>+VLOOKUP($E425,Final_nrj!$1:$1048576,MATCH(DATE(S$2,1,1),Final_nrj!$A$1:$LI$1),FALSE)/1000000</f>
        <v>3.612127465E-3</v>
      </c>
      <c r="T425" s="309">
        <f>+VLOOKUP($E425,Final_nrj!$1:$1048576,MATCH(DATE(T$2,1,1),Final_nrj!$A$1:$LI$1),FALSE)/1000000</f>
        <v>3.6891612590000001E-3</v>
      </c>
      <c r="U425" s="309">
        <f>+VLOOKUP($E425,Final_nrj!$1:$1048576,MATCH(DATE(U$2,1,1),Final_nrj!$A$1:$LI$1),FALSE)/1000000</f>
        <v>3.7639250750000001E-3</v>
      </c>
      <c r="V425" s="309">
        <f>+VLOOKUP($E425,Final_nrj!$1:$1048576,MATCH(DATE(V$2,1,1),Final_nrj!$A$1:$LI$1),FALSE)/1000000</f>
        <v>3.8363417029999998E-3</v>
      </c>
      <c r="W425" s="309">
        <f>+VLOOKUP($E425,Final_nrj!$1:$1048576,MATCH(DATE(W$2,1,1),Final_nrj!$A$1:$LI$1),FALSE)/1000000</f>
        <v>3.9064189820000005E-3</v>
      </c>
      <c r="X425" s="309">
        <f>+VLOOKUP($E425,Final_nrj!$1:$1048576,MATCH(DATE(X$2,1,1),Final_nrj!$A$1:$LI$1),FALSE)/1000000</f>
        <v>3.97420798E-3</v>
      </c>
      <c r="Y425" s="309">
        <f>+VLOOKUP($E425,Final_nrj!$1:$1048576,MATCH(DATE(Y$2,1,1),Final_nrj!$A$1:$LI$1),FALSE)/1000000</f>
        <v>4.0397690929999995E-3</v>
      </c>
      <c r="Z425" s="309">
        <f>+VLOOKUP($E425,Final_nrj!$1:$1048576,MATCH(DATE(Z$2,1,1),Final_nrj!$A$1:$LI$1),FALSE)/1000000</f>
        <v>4.102624666E-3</v>
      </c>
      <c r="AA425" s="309">
        <f>+VLOOKUP($E425,Final_nrj!$1:$1048576,MATCH(DATE(AA$2,1,1),Final_nrj!$A$1:$LI$1),FALSE)/1000000</f>
        <v>4.1634634969999994E-3</v>
      </c>
      <c r="AB425" s="309">
        <f>+VLOOKUP($E425,Final_nrj!$1:$1048576,MATCH(DATE(AB$2,1,1),Final_nrj!$A$1:$LI$1),FALSE)/1000000</f>
        <v>4.2224023120000006E-3</v>
      </c>
      <c r="AC425" s="309">
        <f>+VLOOKUP($E425,Final_nrj!$1:$1048576,MATCH(DATE(AC$2,1,1),Final_nrj!$A$1:$LI$1),FALSE)/1000000</f>
        <v>4.2794305359999995E-3</v>
      </c>
      <c r="AD425" s="309">
        <f>+VLOOKUP($E425,Final_nrj!$1:$1048576,MATCH(DATE(AD$2,1,1),Final_nrj!$A$1:$LI$1),FALSE)/1000000</f>
        <v>4.33459437E-3</v>
      </c>
      <c r="AE425" s="309">
        <f>+VLOOKUP($E425,Final_nrj!$1:$1048576,MATCH(DATE(AE$2,1,1),Final_nrj!$A$1:$LI$1),FALSE)/1000000</f>
        <v>4.3863784610000001E-3</v>
      </c>
      <c r="AF425" s="309">
        <f>+VLOOKUP($E425,Final_nrj!$1:$1048576,MATCH(DATE(AF$2,1,1),Final_nrj!$A$1:$LI$1),FALSE)/1000000</f>
        <v>4.4362140049999995E-3</v>
      </c>
      <c r="AG425" s="309">
        <f>+VLOOKUP($E425,Final_nrj!$1:$1048576,MATCH(DATE(AG$2,1,1),Final_nrj!$A$1:$LI$1),FALSE)/1000000</f>
        <v>4.4845240739999999E-3</v>
      </c>
      <c r="AH425" s="309">
        <f>+VLOOKUP($E425,Final_nrj!$1:$1048576,MATCH(DATE(AH$2,1,1),Final_nrj!$A$1:$LI$1),FALSE)/1000000</f>
        <v>4.5313740109999999E-3</v>
      </c>
      <c r="AI425" s="309">
        <f>+VLOOKUP($E425,Final_nrj!$1:$1048576,MATCH(DATE(AI$2,1,1),Final_nrj!$A$1:$LI$1),FALSE)/1000000</f>
        <v>4.5767735190000002E-3</v>
      </c>
      <c r="AJ425" s="309">
        <f>+VLOOKUP($E425,Final_nrj!$1:$1048576,MATCH(DATE(AJ$2,1,1),Final_nrj!$A$1:$LI$1),FALSE)/1000000</f>
        <v>4.6207008269999999E-3</v>
      </c>
      <c r="AK425" s="309">
        <f>+VLOOKUP($E425,Final_nrj!$1:$1048576,MATCH(DATE(AK$2,1,1),Final_nrj!$A$1:$LI$1),FALSE)/1000000</f>
        <v>4.6631627859999997E-3</v>
      </c>
      <c r="AL425" s="309">
        <f>+VLOOKUP($E425,Final_nrj!$1:$1048576,MATCH(DATE(AL$2,1,1),Final_nrj!$A$1:$LI$1),FALSE)/1000000</f>
        <v>4.7042232320000004E-3</v>
      </c>
      <c r="AM425" s="309">
        <f>+VLOOKUP($E425,Final_nrj!$1:$1048576,MATCH(DATE(AM$2,1,1),Final_nrj!$A$1:$LI$1),FALSE)/1000000</f>
        <v>4.7439964729999997E-3</v>
      </c>
      <c r="AN425" s="309">
        <f>+VLOOKUP($E425,Final_nrj!$1:$1048576,MATCH(DATE(AN$2,1,1),Final_nrj!$A$1:$LI$1),FALSE)/1000000</f>
        <v>4.7826178259999996E-3</v>
      </c>
      <c r="AO425" s="309">
        <f>+VLOOKUP($E425,Final_nrj!$1:$1048576,MATCH(DATE(AO$2,1,1),Final_nrj!$A$1:$LI$1),FALSE)/1000000</f>
        <v>4.8202089550000004E-3</v>
      </c>
      <c r="AP425" s="309">
        <f>+VLOOKUP($E425,Final_nrj!$1:$1048576,MATCH(DATE(AP$2,1,1),Final_nrj!$A$1:$LI$1),FALSE)/1000000</f>
        <v>4.8565265760000002E-3</v>
      </c>
      <c r="AQ425" s="309">
        <f>+VLOOKUP($E425,Final_nrj!$1:$1048576,MATCH(DATE(AQ$2,1,1),Final_nrj!$A$1:$LI$1),FALSE)/1000000</f>
        <v>4.8916855560000002E-3</v>
      </c>
      <c r="AR425" s="309">
        <f>+VLOOKUP($E425,Final_nrj!$1:$1048576,MATCH(DATE(AR$2,1,1),Final_nrj!$A$1:$LI$1),FALSE)/1000000</f>
        <v>4.9257779280000007E-3</v>
      </c>
      <c r="AS425" s="309">
        <f>+VLOOKUP($E425,Final_nrj!$1:$1048576,MATCH(DATE(AS$2,1,1),Final_nrj!$A$1:$LI$1),FALSE)/1000000</f>
        <v>4.9588248059999999E-3</v>
      </c>
      <c r="AT425" s="309">
        <f>+VLOOKUP($E425,Final_nrj!$1:$1048576,MATCH(DATE(AT$2,1,1),Final_nrj!$A$1:$LI$1),FALSE)/1000000</f>
        <v>4.9908085050000004E-3</v>
      </c>
      <c r="AU425" s="309">
        <f>+VLOOKUP($E425,Final_nrj!$1:$1048576,MATCH(DATE(AU$2,1,1),Final_nrj!$A$1:$LI$1),FALSE)/1000000</f>
        <v>5.0216971430000002E-3</v>
      </c>
      <c r="AV425" s="309">
        <f>+VLOOKUP($E425,Final_nrj!$1:$1048576,MATCH(DATE(AV$2,1,1),Final_nrj!$A$1:$LI$1),FALSE)/1000000</f>
        <v>5.0514683580000002E-3</v>
      </c>
      <c r="AW425" s="309">
        <f>+VLOOKUP($E425,Final_nrj!$1:$1048576,MATCH(DATE(AW$2,1,1),Final_nrj!$A$1:$LI$1),FALSE)/1000000</f>
        <v>5.0801217720000003E-3</v>
      </c>
      <c r="AX425" s="309">
        <f>+VLOOKUP($E425,Final_nrj!$1:$1048576,MATCH(DATE(AX$2,1,1),Final_nrj!$A$1:$LI$1),FALSE)/1000000</f>
        <v>5.1076766920000001E-3</v>
      </c>
      <c r="AY425" s="309">
        <f>+VLOOKUP($E425,Final_nrj!$1:$1048576,MATCH(DATE(AY$2,1,1),Final_nrj!$A$1:$LI$1),FALSE)/1000000</f>
        <v>5.1341590230000005E-3</v>
      </c>
      <c r="AZ425" s="309">
        <f>+VLOOKUP($E425,Final_nrj!$1:$1048576,MATCH(DATE(AZ$2,1,1),Final_nrj!$A$1:$LI$1),FALSE)/1000000</f>
        <v>5.1596114520000005E-3</v>
      </c>
      <c r="BA425" s="309">
        <f>+VLOOKUP($E425,Final_nrj!$1:$1048576,MATCH(DATE(BA$2,1,1),Final_nrj!$A$1:$LI$1),FALSE)/1000000</f>
        <v>5.184024251E-3</v>
      </c>
      <c r="BB425" s="309">
        <f>+VLOOKUP($E425,Final_nrj!$1:$1048576,MATCH(DATE(BB$2,1,1),Final_nrj!$A$1:$LI$1),FALSE)/1000000</f>
        <v>5.2073620080000001E-3</v>
      </c>
      <c r="BC425" s="309">
        <f>+VLOOKUP($E425,Final_nrj!$1:$1048576,MATCH(DATE(BC$2,1,1),Final_nrj!$A$1:$LI$1),FALSE)/1000000</f>
        <v>5.2295733110000004E-3</v>
      </c>
      <c r="BD425" s="309">
        <f>+VLOOKUP($E425,Final_nrj!$1:$1048576,MATCH(DATE(BD$2,1,1),Final_nrj!$A$1:$LI$1),FALSE)/1000000</f>
        <v>5.2505985309999996E-3</v>
      </c>
      <c r="BE425" s="309">
        <f>+VLOOKUP($E425,Final_nrj!$1:$1048576,MATCH(DATE(BE$2,1,1),Final_nrj!$A$1:$LI$1),FALSE)/1000000</f>
        <v>6.38532453E-3</v>
      </c>
      <c r="BF425" s="309">
        <f>+VLOOKUP($E425,Final_nrj!$1:$1048576,MATCH(DATE(BF$2,1,1),Final_nrj!$A$1:$LI$1),FALSE)/1000000</f>
        <v>6.4360694479999999E-3</v>
      </c>
      <c r="BG425" s="309">
        <f>+VLOOKUP($E425,Final_nrj!$1:$1048576,MATCH(DATE(BG$2,1,1),Final_nrj!$A$1:$LI$1),FALSE)/1000000</f>
        <v>6.4870772770000001E-3</v>
      </c>
      <c r="BH425" s="309">
        <f>+VLOOKUP($E425,Final_nrj!$1:$1048576,MATCH(DATE(BH$2,1,1),Final_nrj!$A$1:$LI$1),FALSE)/1000000</f>
        <v>6.5384099739999998E-3</v>
      </c>
      <c r="BI425" s="309">
        <f>+VLOOKUP($E425,Final_nrj!$1:$1048576,MATCH(DATE(BI$2,1,1),Final_nrj!$A$1:$LI$1),FALSE)/1000000</f>
        <v>6.5901331060000002E-3</v>
      </c>
    </row>
    <row r="426" spans="1:61" ht="15" customHeight="1" x14ac:dyDescent="0.3">
      <c r="A426" s="389"/>
      <c r="B426" s="393"/>
      <c r="C426" s="121"/>
      <c r="D426" s="121" t="s">
        <v>1030</v>
      </c>
      <c r="E426" s="62" t="s">
        <v>2050</v>
      </c>
      <c r="F426" s="309">
        <f>+VLOOKUP($E426,Final_nrj!$1:$1048576,MATCH(DATE(F$2,1,1),Final_nrj!$A$1:$LI$1),FALSE)/1000000</f>
        <v>1.864608354E-2</v>
      </c>
      <c r="G426" s="309">
        <f>+VLOOKUP($E426,Final_nrj!$1:$1048576,MATCH(DATE(G$2,1,1),Final_nrj!$A$1:$LI$1),FALSE)/1000000</f>
        <v>2.6059148920000001E-2</v>
      </c>
      <c r="H426" s="309">
        <f>+VLOOKUP($E426,Final_nrj!$1:$1048576,MATCH(DATE(H$2,1,1),Final_nrj!$A$1:$LI$1),FALSE)/1000000</f>
        <v>3.3885779849999999E-2</v>
      </c>
      <c r="I426" s="309">
        <f>+VLOOKUP($E426,Final_nrj!$1:$1048576,MATCH(DATE(I$2,1,1),Final_nrj!$A$1:$LI$1),FALSE)/1000000</f>
        <v>4.1993530180000002E-2</v>
      </c>
      <c r="J426" s="309">
        <f>+VLOOKUP($E426,Final_nrj!$1:$1048576,MATCH(DATE(J$2,1,1),Final_nrj!$A$1:$LI$1),FALSE)/1000000</f>
        <v>5.0328759350000002E-2</v>
      </c>
      <c r="K426" s="309">
        <f>+VLOOKUP($E426,Final_nrj!$1:$1048576,MATCH(DATE(K$2,1,1),Final_nrj!$A$1:$LI$1),FALSE)/1000000</f>
        <v>5.8889125930000001E-2</v>
      </c>
      <c r="L426" s="309">
        <f>+VLOOKUP($E426,Final_nrj!$1:$1048576,MATCH(DATE(L$2,1,1),Final_nrj!$A$1:$LI$1),FALSE)/1000000</f>
        <v>6.7657340289999993E-2</v>
      </c>
      <c r="M426" s="309">
        <f>+VLOOKUP($E426,Final_nrj!$1:$1048576,MATCH(DATE(M$2,1,1),Final_nrj!$A$1:$LI$1),FALSE)/1000000</f>
        <v>7.6618831600000006E-2</v>
      </c>
      <c r="N426" s="309">
        <f>+VLOOKUP($E426,Final_nrj!$1:$1048576,MATCH(DATE(N$2,1,1),Final_nrj!$A$1:$LI$1),FALSE)/1000000</f>
        <v>8.5742989400000011E-2</v>
      </c>
      <c r="O426" s="309">
        <f>+VLOOKUP($E426,Final_nrj!$1:$1048576,MATCH(DATE(O$2,1,1),Final_nrj!$A$1:$LI$1),FALSE)/1000000</f>
        <v>9.4992704479999995E-2</v>
      </c>
      <c r="P426" s="309">
        <f>+VLOOKUP($E426,Final_nrj!$1:$1048576,MATCH(DATE(P$2,1,1),Final_nrj!$A$1:$LI$1),FALSE)/1000000</f>
        <v>0.10436913940000001</v>
      </c>
      <c r="Q426" s="309">
        <f>+VLOOKUP($E426,Final_nrj!$1:$1048576,MATCH(DATE(Q$2,1,1),Final_nrj!$A$1:$LI$1),FALSE)/1000000</f>
        <v>0.11382081819999999</v>
      </c>
      <c r="R426" s="309">
        <f>+VLOOKUP($E426,Final_nrj!$1:$1048576,MATCH(DATE(R$2,1,1),Final_nrj!$A$1:$LI$1),FALSE)/1000000</f>
        <v>0.1233319004</v>
      </c>
      <c r="S426" s="309">
        <f>+VLOOKUP($E426,Final_nrj!$1:$1048576,MATCH(DATE(S$2,1,1),Final_nrj!$A$1:$LI$1),FALSE)/1000000</f>
        <v>0.13290420790000002</v>
      </c>
      <c r="T426" s="309">
        <f>+VLOOKUP($E426,Final_nrj!$1:$1048576,MATCH(DATE(T$2,1,1),Final_nrj!$A$1:$LI$1),FALSE)/1000000</f>
        <v>0.1425444639</v>
      </c>
      <c r="U426" s="309">
        <f>+VLOOKUP($E426,Final_nrj!$1:$1048576,MATCH(DATE(U$2,1,1),Final_nrj!$A$1:$LI$1),FALSE)/1000000</f>
        <v>0.15226555729999999</v>
      </c>
      <c r="V426" s="309">
        <f>+VLOOKUP($E426,Final_nrj!$1:$1048576,MATCH(DATE(V$2,1,1),Final_nrj!$A$1:$LI$1),FALSE)/1000000</f>
        <v>0.16208530729999998</v>
      </c>
      <c r="W426" s="309">
        <f>+VLOOKUP($E426,Final_nrj!$1:$1048576,MATCH(DATE(W$2,1,1),Final_nrj!$A$1:$LI$1),FALSE)/1000000</f>
        <v>0.1720260203</v>
      </c>
      <c r="X426" s="309">
        <f>+VLOOKUP($E426,Final_nrj!$1:$1048576,MATCH(DATE(X$2,1,1),Final_nrj!$A$1:$LI$1),FALSE)/1000000</f>
        <v>0.18211464389999998</v>
      </c>
      <c r="Y426" s="309">
        <f>+VLOOKUP($E426,Final_nrj!$1:$1048576,MATCH(DATE(Y$2,1,1),Final_nrj!$A$1:$LI$1),FALSE)/1000000</f>
        <v>0.19238293379999999</v>
      </c>
      <c r="Z426" s="309">
        <f>+VLOOKUP($E426,Final_nrj!$1:$1048576,MATCH(DATE(Z$2,1,1),Final_nrj!$A$1:$LI$1),FALSE)/1000000</f>
        <v>0.202835231</v>
      </c>
      <c r="AA426" s="309">
        <f>+VLOOKUP($E426,Final_nrj!$1:$1048576,MATCH(DATE(AA$2,1,1),Final_nrj!$A$1:$LI$1),FALSE)/1000000</f>
        <v>0.21354353940000001</v>
      </c>
      <c r="AB426" s="309">
        <f>+VLOOKUP($E426,Final_nrj!$1:$1048576,MATCH(DATE(AB$2,1,1),Final_nrj!$A$1:$LI$1),FALSE)/1000000</f>
        <v>0.22455939850000001</v>
      </c>
      <c r="AC426" s="309">
        <f>+VLOOKUP($E426,Final_nrj!$1:$1048576,MATCH(DATE(AC$2,1,1),Final_nrj!$A$1:$LI$1),FALSE)/1000000</f>
        <v>0.23592959560000001</v>
      </c>
      <c r="AD426" s="309">
        <f>+VLOOKUP($E426,Final_nrj!$1:$1048576,MATCH(DATE(AD$2,1,1),Final_nrj!$A$1:$LI$1),FALSE)/1000000</f>
        <v>0.24770401959999999</v>
      </c>
      <c r="AE426" s="309">
        <f>+VLOOKUP($E426,Final_nrj!$1:$1048576,MATCH(DATE(AE$2,1,1),Final_nrj!$A$1:$LI$1),FALSE)/1000000</f>
        <v>0.25982023730000003</v>
      </c>
      <c r="AF426" s="309">
        <f>+VLOOKUP($E426,Final_nrj!$1:$1048576,MATCH(DATE(AF$2,1,1),Final_nrj!$A$1:$LI$1),FALSE)/1000000</f>
        <v>0.27240069449999998</v>
      </c>
      <c r="AG426" s="309">
        <f>+VLOOKUP($E426,Final_nrj!$1:$1048576,MATCH(DATE(AG$2,1,1),Final_nrj!$A$1:$LI$1),FALSE)/1000000</f>
        <v>0.28552122230000004</v>
      </c>
      <c r="AH426" s="309">
        <f>+VLOOKUP($E426,Final_nrj!$1:$1048576,MATCH(DATE(AH$2,1,1),Final_nrj!$A$1:$LI$1),FALSE)/1000000</f>
        <v>0.29924549910000003</v>
      </c>
      <c r="AI426" s="309">
        <f>+VLOOKUP($E426,Final_nrj!$1:$1048576,MATCH(DATE(AI$2,1,1),Final_nrj!$A$1:$LI$1),FALSE)/1000000</f>
        <v>0.31364384980000004</v>
      </c>
      <c r="AJ426" s="309">
        <f>+VLOOKUP($E426,Final_nrj!$1:$1048576,MATCH(DATE(AJ$2,1,1),Final_nrj!$A$1:$LI$1),FALSE)/1000000</f>
        <v>0.32879003100000004</v>
      </c>
      <c r="AK426" s="309">
        <f>+VLOOKUP($E426,Final_nrj!$1:$1048576,MATCH(DATE(AK$2,1,1),Final_nrj!$A$1:$LI$1),FALSE)/1000000</f>
        <v>0.34476140889999995</v>
      </c>
      <c r="AL426" s="309">
        <f>+VLOOKUP($E426,Final_nrj!$1:$1048576,MATCH(DATE(AL$2,1,1),Final_nrj!$A$1:$LI$1),FALSE)/1000000</f>
        <v>0.36163957450000001</v>
      </c>
      <c r="AM426" s="309">
        <f>+VLOOKUP($E426,Final_nrj!$1:$1048576,MATCH(DATE(AM$2,1,1),Final_nrj!$A$1:$LI$1),FALSE)/1000000</f>
        <v>0.37951118140000001</v>
      </c>
      <c r="AN426" s="309">
        <f>+VLOOKUP($E426,Final_nrj!$1:$1048576,MATCH(DATE(AN$2,1,1),Final_nrj!$A$1:$LI$1),FALSE)/1000000</f>
        <v>0.39846865659999997</v>
      </c>
      <c r="AO426" s="309">
        <f>+VLOOKUP($E426,Final_nrj!$1:$1048576,MATCH(DATE(AO$2,1,1),Final_nrj!$A$1:$LI$1),FALSE)/1000000</f>
        <v>0.41861054889999999</v>
      </c>
      <c r="AP426" s="309">
        <f>+VLOOKUP($E426,Final_nrj!$1:$1048576,MATCH(DATE(AP$2,1,1),Final_nrj!$A$1:$LI$1),FALSE)/1000000</f>
        <v>0.44000392090000001</v>
      </c>
      <c r="AQ426" s="309">
        <f>+VLOOKUP($E426,Final_nrj!$1:$1048576,MATCH(DATE(AQ$2,1,1),Final_nrj!$A$1:$LI$1),FALSE)/1000000</f>
        <v>0.46276118180000003</v>
      </c>
      <c r="AR426" s="309">
        <f>+VLOOKUP($E426,Final_nrj!$1:$1048576,MATCH(DATE(AR$2,1,1),Final_nrj!$A$1:$LI$1),FALSE)/1000000</f>
        <v>0.48700635960000005</v>
      </c>
      <c r="AS426" s="309">
        <f>+VLOOKUP($E426,Final_nrj!$1:$1048576,MATCH(DATE(AS$2,1,1),Final_nrj!$A$1:$LI$1),FALSE)/1000000</f>
        <v>0.512869248</v>
      </c>
      <c r="AT426" s="309">
        <f>+VLOOKUP($E426,Final_nrj!$1:$1048576,MATCH(DATE(AT$2,1,1),Final_nrj!$A$1:$LI$1),FALSE)/1000000</f>
        <v>0.5404872718</v>
      </c>
      <c r="AU426" s="309">
        <f>+VLOOKUP($E426,Final_nrj!$1:$1048576,MATCH(DATE(AU$2,1,1),Final_nrj!$A$1:$LI$1),FALSE)/1000000</f>
        <v>0.57000617359999994</v>
      </c>
      <c r="AV426" s="309">
        <f>+VLOOKUP($E426,Final_nrj!$1:$1048576,MATCH(DATE(AV$2,1,1),Final_nrj!$A$1:$LI$1),FALSE)/1000000</f>
        <v>0.60158155160000004</v>
      </c>
      <c r="AW426" s="309">
        <f>+VLOOKUP($E426,Final_nrj!$1:$1048576,MATCH(DATE(AW$2,1,1),Final_nrj!$A$1:$LI$1),FALSE)/1000000</f>
        <v>0.63538062699999998</v>
      </c>
      <c r="AX426" s="309">
        <f>+VLOOKUP($E426,Final_nrj!$1:$1048576,MATCH(DATE(AX$2,1,1),Final_nrj!$A$1:$LI$1),FALSE)/1000000</f>
        <v>0.67158348479999996</v>
      </c>
      <c r="AY426" s="309">
        <f>+VLOOKUP($E426,Final_nrj!$1:$1048576,MATCH(DATE(AY$2,1,1),Final_nrj!$A$1:$LI$1),FALSE)/1000000</f>
        <v>0.71038338519999999</v>
      </c>
      <c r="AZ426" s="309">
        <f>+VLOOKUP($E426,Final_nrj!$1:$1048576,MATCH(DATE(AZ$2,1,1),Final_nrj!$A$1:$LI$1),FALSE)/1000000</f>
        <v>0.75199161079999999</v>
      </c>
      <c r="BA426" s="309">
        <f>+VLOOKUP($E426,Final_nrj!$1:$1048576,MATCH(DATE(BA$2,1,1),Final_nrj!$A$1:$LI$1),FALSE)/1000000</f>
        <v>0.79662588300000003</v>
      </c>
      <c r="BB426" s="309">
        <f>+VLOOKUP($E426,Final_nrj!$1:$1048576,MATCH(DATE(BB$2,1,1),Final_nrj!$A$1:$LI$1),FALSE)/1000000</f>
        <v>0.8445147704</v>
      </c>
      <c r="BC426" s="309">
        <f>+VLOOKUP($E426,Final_nrj!$1:$1048576,MATCH(DATE(BC$2,1,1),Final_nrj!$A$1:$LI$1),FALSE)/1000000</f>
        <v>0.8958991234</v>
      </c>
      <c r="BD426" s="309">
        <f>+VLOOKUP($E426,Final_nrj!$1:$1048576,MATCH(DATE(BD$2,1,1),Final_nrj!$A$1:$LI$1),FALSE)/1000000</f>
        <v>0.95103330110000006</v>
      </c>
      <c r="BE426" s="309">
        <f>+VLOOKUP($E426,Final_nrj!$1:$1048576,MATCH(DATE(BE$2,1,1),Final_nrj!$A$1:$LI$1),FALSE)/1000000</f>
        <v>0.13250410569999999</v>
      </c>
      <c r="BF426" s="309">
        <f>+VLOOKUP($E426,Final_nrj!$1:$1048576,MATCH(DATE(BF$2,1,1),Final_nrj!$A$1:$LI$1),FALSE)/1000000</f>
        <v>0.1224368809</v>
      </c>
      <c r="BG426" s="309">
        <f>+VLOOKUP($E426,Final_nrj!$1:$1048576,MATCH(DATE(BG$2,1,1),Final_nrj!$A$1:$LI$1),FALSE)/1000000</f>
        <v>0.1112126358</v>
      </c>
      <c r="BH426" s="309">
        <f>+VLOOKUP($E426,Final_nrj!$1:$1048576,MATCH(DATE(BH$2,1,1),Final_nrj!$A$1:$LI$1),FALSE)/1000000</f>
        <v>9.8736087109999995E-2</v>
      </c>
      <c r="BI426" s="309">
        <f>+VLOOKUP($E426,Final_nrj!$1:$1048576,MATCH(DATE(BI$2,1,1),Final_nrj!$A$1:$LI$1),FALSE)/1000000</f>
        <v>8.4903006859999991E-2</v>
      </c>
    </row>
    <row r="427" spans="1:61" s="85" customFormat="1" ht="15" customHeight="1" x14ac:dyDescent="0.3">
      <c r="A427" s="389"/>
      <c r="B427" s="393"/>
      <c r="C427" s="122" t="s">
        <v>1659</v>
      </c>
      <c r="D427" s="122"/>
      <c r="E427" s="70" t="s">
        <v>1041</v>
      </c>
      <c r="F427" s="294">
        <f>+VLOOKUP($E427,Final_nrj!$1:$1048576,MATCH(DATE(F$2,1,1),Final_nrj!$A$1:$LI$1),FALSE)</f>
        <v>8.5558757310000004</v>
      </c>
      <c r="G427" s="294">
        <f>+VLOOKUP($E427,Final_nrj!$1:$1048576,MATCH(DATE(G$2,1,1),Final_nrj!$A$1:$LI$1),FALSE)</f>
        <v>8.5667167000000006</v>
      </c>
      <c r="H427" s="294">
        <f>+VLOOKUP($E427,Final_nrj!$1:$1048576,MATCH(DATE(H$2,1,1),Final_nrj!$A$1:$LI$1),FALSE)</f>
        <v>8.5933936919999994</v>
      </c>
      <c r="I427" s="294">
        <f>+VLOOKUP($E427,Final_nrj!$1:$1048576,MATCH(DATE(I$2,1,1),Final_nrj!$A$1:$LI$1),FALSE)</f>
        <v>8.6510401839999993</v>
      </c>
      <c r="J427" s="294">
        <f>+VLOOKUP($E427,Final_nrj!$1:$1048576,MATCH(DATE(J$2,1,1),Final_nrj!$A$1:$LI$1),FALSE)</f>
        <v>8.7343720119999997</v>
      </c>
      <c r="K427" s="294">
        <f>+VLOOKUP($E427,Final_nrj!$1:$1048576,MATCH(DATE(K$2,1,1),Final_nrj!$A$1:$LI$1),FALSE)</f>
        <v>8.8361282479999996</v>
      </c>
      <c r="L427" s="294">
        <f>+VLOOKUP($E427,Final_nrj!$1:$1048576,MATCH(DATE(L$2,1,1),Final_nrj!$A$1:$LI$1),FALSE)</f>
        <v>8.9468983929999997</v>
      </c>
      <c r="M427" s="294">
        <f>+VLOOKUP($E427,Final_nrj!$1:$1048576,MATCH(DATE(M$2,1,1),Final_nrj!$A$1:$LI$1),FALSE)</f>
        <v>9.0609082500000007</v>
      </c>
      <c r="N427" s="294">
        <f>+VLOOKUP($E427,Final_nrj!$1:$1048576,MATCH(DATE(N$2,1,1),Final_nrj!$A$1:$LI$1),FALSE)</f>
        <v>9.1760756790000002</v>
      </c>
      <c r="O427" s="294">
        <f>+VLOOKUP($E427,Final_nrj!$1:$1048576,MATCH(DATE(O$2,1,1),Final_nrj!$A$1:$LI$1),FALSE)</f>
        <v>9.2924842739999995</v>
      </c>
      <c r="P427" s="294">
        <f>+VLOOKUP($E427,Final_nrj!$1:$1048576,MATCH(DATE(P$2,1,1),Final_nrj!$A$1:$LI$1),FALSE)</f>
        <v>9.4152455610000008</v>
      </c>
      <c r="Q427" s="294">
        <f>+VLOOKUP($E427,Final_nrj!$1:$1048576,MATCH(DATE(Q$2,1,1),Final_nrj!$A$1:$LI$1),FALSE)</f>
        <v>9.5437617990000003</v>
      </c>
      <c r="R427" s="294">
        <f>+VLOOKUP($E427,Final_nrj!$1:$1048576,MATCH(DATE(R$2,1,1),Final_nrj!$A$1:$LI$1),FALSE)</f>
        <v>9.6749700349999994</v>
      </c>
      <c r="S427" s="294">
        <f>+VLOOKUP($E427,Final_nrj!$1:$1048576,MATCH(DATE(S$2,1,1),Final_nrj!$A$1:$LI$1),FALSE)</f>
        <v>9.808560666</v>
      </c>
      <c r="T427" s="294">
        <f>+VLOOKUP($E427,Final_nrj!$1:$1048576,MATCH(DATE(T$2,1,1),Final_nrj!$A$1:$LI$1),FALSE)</f>
        <v>9.9442654469999994</v>
      </c>
      <c r="U427" s="294">
        <f>+VLOOKUP($E427,Final_nrj!$1:$1048576,MATCH(DATE(U$2,1,1),Final_nrj!$A$1:$LI$1),FALSE)</f>
        <v>10.08173856</v>
      </c>
      <c r="V427" s="294">
        <f>+VLOOKUP($E427,Final_nrj!$1:$1048576,MATCH(DATE(V$2,1,1),Final_nrj!$A$1:$LI$1),FALSE)</f>
        <v>10.22073314</v>
      </c>
      <c r="W427" s="294">
        <f>+VLOOKUP($E427,Final_nrj!$1:$1048576,MATCH(DATE(W$2,1,1),Final_nrj!$A$1:$LI$1),FALSE)</f>
        <v>10.36120298</v>
      </c>
      <c r="X427" s="294">
        <f>+VLOOKUP($E427,Final_nrj!$1:$1048576,MATCH(DATE(X$2,1,1),Final_nrj!$A$1:$LI$1),FALSE)</f>
        <v>10.503335030000001</v>
      </c>
      <c r="Y427" s="294">
        <f>+VLOOKUP($E427,Final_nrj!$1:$1048576,MATCH(DATE(Y$2,1,1),Final_nrj!$A$1:$LI$1),FALSE)</f>
        <v>10.64745883</v>
      </c>
      <c r="Z427" s="294">
        <f>+VLOOKUP($E427,Final_nrj!$1:$1048576,MATCH(DATE(Z$2,1,1),Final_nrj!$A$1:$LI$1),FALSE)</f>
        <v>10.79024961</v>
      </c>
      <c r="AA427" s="294">
        <f>+VLOOKUP($E427,Final_nrj!$1:$1048576,MATCH(DATE(AA$2,1,1),Final_nrj!$A$1:$LI$1),FALSE)</f>
        <v>10.93509004</v>
      </c>
      <c r="AB427" s="294">
        <f>+VLOOKUP($E427,Final_nrj!$1:$1048576,MATCH(DATE(AB$2,1,1),Final_nrj!$A$1:$LI$1),FALSE)</f>
        <v>11.084402710000001</v>
      </c>
      <c r="AC427" s="294">
        <f>+VLOOKUP($E427,Final_nrj!$1:$1048576,MATCH(DATE(AC$2,1,1),Final_nrj!$A$1:$LI$1),FALSE)</f>
        <v>11.23792283</v>
      </c>
      <c r="AD427" s="294">
        <f>+VLOOKUP($E427,Final_nrj!$1:$1048576,MATCH(DATE(AD$2,1,1),Final_nrj!$A$1:$LI$1),FALSE)</f>
        <v>11.395006049999999</v>
      </c>
      <c r="AE427" s="294">
        <f>+VLOOKUP($E427,Final_nrj!$1:$1048576,MATCH(DATE(AE$2,1,1),Final_nrj!$A$1:$LI$1),FALSE)</f>
        <v>11.542866139999999</v>
      </c>
      <c r="AF427" s="294">
        <f>+VLOOKUP($E427,Final_nrj!$1:$1048576,MATCH(DATE(AF$2,1,1),Final_nrj!$A$1:$LI$1),FALSE)</f>
        <v>11.689121119999999</v>
      </c>
      <c r="AG427" s="294">
        <f>+VLOOKUP($E427,Final_nrj!$1:$1048576,MATCH(DATE(AG$2,1,1),Final_nrj!$A$1:$LI$1),FALSE)</f>
        <v>11.83761103</v>
      </c>
      <c r="AH427" s="294">
        <f>+VLOOKUP($E427,Final_nrj!$1:$1048576,MATCH(DATE(AH$2,1,1),Final_nrj!$A$1:$LI$1),FALSE)</f>
        <v>11.989381529999999</v>
      </c>
      <c r="AI427" s="294">
        <f>+VLOOKUP($E427,Final_nrj!$1:$1048576,MATCH(DATE(AI$2,1,1),Final_nrj!$A$1:$LI$1),FALSE)</f>
        <v>12.144716750000001</v>
      </c>
      <c r="AJ427" s="294">
        <f>+VLOOKUP($E427,Final_nrj!$1:$1048576,MATCH(DATE(AJ$2,1,1),Final_nrj!$A$1:$LI$1),FALSE)</f>
        <v>12.303467210000001</v>
      </c>
      <c r="AK427" s="294">
        <f>+VLOOKUP($E427,Final_nrj!$1:$1048576,MATCH(DATE(AK$2,1,1),Final_nrj!$A$1:$LI$1),FALSE)</f>
        <v>12.46522485</v>
      </c>
      <c r="AL427" s="294">
        <f>+VLOOKUP($E427,Final_nrj!$1:$1048576,MATCH(DATE(AL$2,1,1),Final_nrj!$A$1:$LI$1),FALSE)</f>
        <v>12.62954957</v>
      </c>
      <c r="AM427" s="294">
        <f>+VLOOKUP($E427,Final_nrj!$1:$1048576,MATCH(DATE(AM$2,1,1),Final_nrj!$A$1:$LI$1),FALSE)</f>
        <v>12.79615297</v>
      </c>
      <c r="AN427" s="294">
        <f>+VLOOKUP($E427,Final_nrj!$1:$1048576,MATCH(DATE(AN$2,1,1),Final_nrj!$A$1:$LI$1),FALSE)</f>
        <v>12.96497136</v>
      </c>
      <c r="AO427" s="294">
        <f>+VLOOKUP($E427,Final_nrj!$1:$1048576,MATCH(DATE(AO$2,1,1),Final_nrj!$A$1:$LI$1),FALSE)</f>
        <v>13.136125509999999</v>
      </c>
      <c r="AP427" s="294">
        <f>+VLOOKUP($E427,Final_nrj!$1:$1048576,MATCH(DATE(AP$2,1,1),Final_nrj!$A$1:$LI$1),FALSE)</f>
        <v>13.306934439999999</v>
      </c>
      <c r="AQ427" s="294">
        <f>+VLOOKUP($E427,Final_nrj!$1:$1048576,MATCH(DATE(AQ$2,1,1),Final_nrj!$A$1:$LI$1),FALSE)</f>
        <v>13.477792279999999</v>
      </c>
      <c r="AR427" s="294">
        <f>+VLOOKUP($E427,Final_nrj!$1:$1048576,MATCH(DATE(AR$2,1,1),Final_nrj!$A$1:$LI$1),FALSE)</f>
        <v>13.64979808</v>
      </c>
      <c r="AS427" s="294">
        <f>+VLOOKUP($E427,Final_nrj!$1:$1048576,MATCH(DATE(AS$2,1,1),Final_nrj!$A$1:$LI$1),FALSE)</f>
        <v>13.82380657</v>
      </c>
      <c r="AT427" s="294">
        <f>+VLOOKUP($E427,Final_nrj!$1:$1048576,MATCH(DATE(AT$2,1,1),Final_nrj!$A$1:$LI$1),FALSE)</f>
        <v>14.000276660000001</v>
      </c>
      <c r="AU427" s="294">
        <f>+VLOOKUP($E427,Final_nrj!$1:$1048576,MATCH(DATE(AU$2,1,1),Final_nrj!$A$1:$LI$1),FALSE)</f>
        <v>14.17933193</v>
      </c>
      <c r="AV427" s="294">
        <f>+VLOOKUP($E427,Final_nrj!$1:$1048576,MATCH(DATE(AV$2,1,1),Final_nrj!$A$1:$LI$1),FALSE)</f>
        <v>14.360892850000001</v>
      </c>
      <c r="AW427" s="294">
        <f>+VLOOKUP($E427,Final_nrj!$1:$1048576,MATCH(DATE(AW$2,1,1),Final_nrj!$A$1:$LI$1),FALSE)</f>
        <v>14.544823259999999</v>
      </c>
      <c r="AX427" s="294">
        <f>+VLOOKUP($E427,Final_nrj!$1:$1048576,MATCH(DATE(AX$2,1,1),Final_nrj!$A$1:$LI$1),FALSE)</f>
        <v>14.731041810000001</v>
      </c>
      <c r="AY427" s="294">
        <f>+VLOOKUP($E427,Final_nrj!$1:$1048576,MATCH(DATE(AY$2,1,1),Final_nrj!$A$1:$LI$1),FALSE)</f>
        <v>14.9195688</v>
      </c>
      <c r="AZ427" s="294">
        <f>+VLOOKUP($E427,Final_nrj!$1:$1048576,MATCH(DATE(AZ$2,1,1),Final_nrj!$A$1:$LI$1),FALSE)</f>
        <v>15.11078163</v>
      </c>
      <c r="BA427" s="294">
        <f>+VLOOKUP($E427,Final_nrj!$1:$1048576,MATCH(DATE(BA$2,1,1),Final_nrj!$A$1:$LI$1),FALSE)</f>
        <v>15.304783820000001</v>
      </c>
      <c r="BB427" s="294">
        <f>+VLOOKUP($E427,Final_nrj!$1:$1048576,MATCH(DATE(BB$2,1,1),Final_nrj!$A$1:$LI$1),FALSE)</f>
        <v>15.501588079999999</v>
      </c>
      <c r="BC427" s="294">
        <f>+VLOOKUP($E427,Final_nrj!$1:$1048576,MATCH(DATE(BC$2,1,1),Final_nrj!$A$1:$LI$1),FALSE)</f>
        <v>15.70116543</v>
      </c>
      <c r="BD427" s="294">
        <f>+VLOOKUP($E427,Final_nrj!$1:$1048576,MATCH(DATE(BD$2,1,1),Final_nrj!$A$1:$LI$1),FALSE)</f>
        <v>15.9034605</v>
      </c>
      <c r="BE427" s="294">
        <f>+VLOOKUP($E427,Final_nrj!$1:$1048576,MATCH(DATE(BE$2,1,1),Final_nrj!$A$1:$LI$1),FALSE)</f>
        <v>55.493589890000003</v>
      </c>
      <c r="BF427" s="294">
        <f>+VLOOKUP($E427,Final_nrj!$1:$1048576,MATCH(DATE(BF$2,1,1),Final_nrj!$A$1:$LI$1),FALSE)</f>
        <v>56.373474880000003</v>
      </c>
      <c r="BG427" s="294">
        <f>+VLOOKUP($E427,Final_nrj!$1:$1048576,MATCH(DATE(BG$2,1,1),Final_nrj!$A$1:$LI$1),FALSE)</f>
        <v>57.26841727</v>
      </c>
      <c r="BH427" s="294">
        <f>+VLOOKUP($E427,Final_nrj!$1:$1048576,MATCH(DATE(BH$2,1,1),Final_nrj!$A$1:$LI$1),FALSE)</f>
        <v>58.178734579999997</v>
      </c>
      <c r="BI427" s="294">
        <f>+VLOOKUP($E427,Final_nrj!$1:$1048576,MATCH(DATE(BI$2,1,1),Final_nrj!$A$1:$LI$1),FALSE)</f>
        <v>59.104750869999997</v>
      </c>
    </row>
    <row r="428" spans="1:61" ht="15" customHeight="1" x14ac:dyDescent="0.3">
      <c r="A428" s="389"/>
      <c r="B428" s="393"/>
      <c r="C428" s="121"/>
      <c r="D428" s="121" t="s">
        <v>1027</v>
      </c>
      <c r="E428" s="62" t="s">
        <v>1624</v>
      </c>
      <c r="F428" s="309">
        <f>+VLOOKUP($E428,Final_nrj!$1:$1048576,MATCH(DATE(F$2,1,1),Final_nrj!$A$1:$LI$1),FALSE)</f>
        <v>0</v>
      </c>
      <c r="G428" s="309">
        <f>+VLOOKUP($E428,Final_nrj!$1:$1048576,MATCH(DATE(G$2,1,1),Final_nrj!$A$1:$LI$1),FALSE)</f>
        <v>0</v>
      </c>
      <c r="H428" s="309">
        <f>+VLOOKUP($E428,Final_nrj!$1:$1048576,MATCH(DATE(H$2,1,1),Final_nrj!$A$1:$LI$1),FALSE)</f>
        <v>0</v>
      </c>
      <c r="I428" s="309">
        <f>+VLOOKUP($E428,Final_nrj!$1:$1048576,MATCH(DATE(I$2,1,1),Final_nrj!$A$1:$LI$1),FALSE)</f>
        <v>0</v>
      </c>
      <c r="J428" s="309">
        <f>+VLOOKUP($E428,Final_nrj!$1:$1048576,MATCH(DATE(J$2,1,1),Final_nrj!$A$1:$LI$1),FALSE)</f>
        <v>0</v>
      </c>
      <c r="K428" s="309">
        <f>+VLOOKUP($E428,Final_nrj!$1:$1048576,MATCH(DATE(K$2,1,1),Final_nrj!$A$1:$LI$1),FALSE)</f>
        <v>0</v>
      </c>
      <c r="L428" s="309">
        <f>+VLOOKUP($E428,Final_nrj!$1:$1048576,MATCH(DATE(L$2,1,1),Final_nrj!$A$1:$LI$1),FALSE)</f>
        <v>0</v>
      </c>
      <c r="M428" s="309">
        <f>+VLOOKUP($E428,Final_nrj!$1:$1048576,MATCH(DATE(M$2,1,1),Final_nrj!$A$1:$LI$1),FALSE)</f>
        <v>0</v>
      </c>
      <c r="N428" s="309">
        <f>+VLOOKUP($E428,Final_nrj!$1:$1048576,MATCH(DATE(N$2,1,1),Final_nrj!$A$1:$LI$1),FALSE)</f>
        <v>0</v>
      </c>
      <c r="O428" s="309">
        <f>+VLOOKUP($E428,Final_nrj!$1:$1048576,MATCH(DATE(O$2,1,1),Final_nrj!$A$1:$LI$1),FALSE)</f>
        <v>0</v>
      </c>
      <c r="P428" s="309">
        <f>+VLOOKUP($E428,Final_nrj!$1:$1048576,MATCH(DATE(P$2,1,1),Final_nrj!$A$1:$LI$1),FALSE)</f>
        <v>0</v>
      </c>
      <c r="Q428" s="309">
        <f>+VLOOKUP($E428,Final_nrj!$1:$1048576,MATCH(DATE(Q$2,1,1),Final_nrj!$A$1:$LI$1),FALSE)</f>
        <v>0</v>
      </c>
      <c r="R428" s="309">
        <f>+VLOOKUP($E428,Final_nrj!$1:$1048576,MATCH(DATE(R$2,1,1),Final_nrj!$A$1:$LI$1),FALSE)</f>
        <v>0</v>
      </c>
      <c r="S428" s="309">
        <f>+VLOOKUP($E428,Final_nrj!$1:$1048576,MATCH(DATE(S$2,1,1),Final_nrj!$A$1:$LI$1),FALSE)</f>
        <v>0</v>
      </c>
      <c r="T428" s="309">
        <f>+VLOOKUP($E428,Final_nrj!$1:$1048576,MATCH(DATE(T$2,1,1),Final_nrj!$A$1:$LI$1),FALSE)</f>
        <v>0</v>
      </c>
      <c r="U428" s="309">
        <f>+VLOOKUP($E428,Final_nrj!$1:$1048576,MATCH(DATE(U$2,1,1),Final_nrj!$A$1:$LI$1),FALSE)</f>
        <v>0</v>
      </c>
      <c r="V428" s="309">
        <f>+VLOOKUP($E428,Final_nrj!$1:$1048576,MATCH(DATE(V$2,1,1),Final_nrj!$A$1:$LI$1),FALSE)</f>
        <v>0</v>
      </c>
      <c r="W428" s="309">
        <f>+VLOOKUP($E428,Final_nrj!$1:$1048576,MATCH(DATE(W$2,1,1),Final_nrj!$A$1:$LI$1),FALSE)</f>
        <v>0</v>
      </c>
      <c r="X428" s="309">
        <f>+VLOOKUP($E428,Final_nrj!$1:$1048576,MATCH(DATE(X$2,1,1),Final_nrj!$A$1:$LI$1),FALSE)</f>
        <v>0</v>
      </c>
      <c r="Y428" s="309">
        <f>+VLOOKUP($E428,Final_nrj!$1:$1048576,MATCH(DATE(Y$2,1,1),Final_nrj!$A$1:$LI$1),FALSE)</f>
        <v>0</v>
      </c>
      <c r="Z428" s="309">
        <f>+VLOOKUP($E428,Final_nrj!$1:$1048576,MATCH(DATE(Z$2,1,1),Final_nrj!$A$1:$LI$1),FALSE)</f>
        <v>0</v>
      </c>
      <c r="AA428" s="309">
        <f>+VLOOKUP($E428,Final_nrj!$1:$1048576,MATCH(DATE(AA$2,1,1),Final_nrj!$A$1:$LI$1),FALSE)</f>
        <v>0</v>
      </c>
      <c r="AB428" s="309">
        <f>+VLOOKUP($E428,Final_nrj!$1:$1048576,MATCH(DATE(AB$2,1,1),Final_nrj!$A$1:$LI$1),FALSE)</f>
        <v>0</v>
      </c>
      <c r="AC428" s="309">
        <f>+VLOOKUP($E428,Final_nrj!$1:$1048576,MATCH(DATE(AC$2,1,1),Final_nrj!$A$1:$LI$1),FALSE)</f>
        <v>0</v>
      </c>
      <c r="AD428" s="309">
        <f>+VLOOKUP($E428,Final_nrj!$1:$1048576,MATCH(DATE(AD$2,1,1),Final_nrj!$A$1:$LI$1),FALSE)</f>
        <v>0</v>
      </c>
      <c r="AE428" s="309">
        <f>+VLOOKUP($E428,Final_nrj!$1:$1048576,MATCH(DATE(AE$2,1,1),Final_nrj!$A$1:$LI$1),FALSE)</f>
        <v>0</v>
      </c>
      <c r="AF428" s="309">
        <f>+VLOOKUP($E428,Final_nrj!$1:$1048576,MATCH(DATE(AF$2,1,1),Final_nrj!$A$1:$LI$1),FALSE)</f>
        <v>0</v>
      </c>
      <c r="AG428" s="309">
        <f>+VLOOKUP($E428,Final_nrj!$1:$1048576,MATCH(DATE(AG$2,1,1),Final_nrj!$A$1:$LI$1),FALSE)</f>
        <v>0</v>
      </c>
      <c r="AH428" s="309">
        <f>+VLOOKUP($E428,Final_nrj!$1:$1048576,MATCH(DATE(AH$2,1,1),Final_nrj!$A$1:$LI$1),FALSE)</f>
        <v>0</v>
      </c>
      <c r="AI428" s="309">
        <f>+VLOOKUP($E428,Final_nrj!$1:$1048576,MATCH(DATE(AI$2,1,1),Final_nrj!$A$1:$LI$1),FALSE)</f>
        <v>0</v>
      </c>
      <c r="AJ428" s="309">
        <f>+VLOOKUP($E428,Final_nrj!$1:$1048576,MATCH(DATE(AJ$2,1,1),Final_nrj!$A$1:$LI$1),FALSE)</f>
        <v>0</v>
      </c>
      <c r="AK428" s="309">
        <f>+VLOOKUP($E428,Final_nrj!$1:$1048576,MATCH(DATE(AK$2,1,1),Final_nrj!$A$1:$LI$1),FALSE)</f>
        <v>0</v>
      </c>
      <c r="AL428" s="309">
        <f>+VLOOKUP($E428,Final_nrj!$1:$1048576,MATCH(DATE(AL$2,1,1),Final_nrj!$A$1:$LI$1),FALSE)</f>
        <v>0</v>
      </c>
      <c r="AM428" s="309">
        <f>+VLOOKUP($E428,Final_nrj!$1:$1048576,MATCH(DATE(AM$2,1,1),Final_nrj!$A$1:$LI$1),FALSE)</f>
        <v>0</v>
      </c>
      <c r="AN428" s="309">
        <f>+VLOOKUP($E428,Final_nrj!$1:$1048576,MATCH(DATE(AN$2,1,1),Final_nrj!$A$1:$LI$1),FALSE)</f>
        <v>0</v>
      </c>
      <c r="AO428" s="309">
        <f>+VLOOKUP($E428,Final_nrj!$1:$1048576,MATCH(DATE(AO$2,1,1),Final_nrj!$A$1:$LI$1),FALSE)</f>
        <v>0</v>
      </c>
      <c r="AP428" s="309">
        <f>+VLOOKUP($E428,Final_nrj!$1:$1048576,MATCH(DATE(AP$2,1,1),Final_nrj!$A$1:$LI$1),FALSE)</f>
        <v>0</v>
      </c>
      <c r="AQ428" s="309">
        <f>+VLOOKUP($E428,Final_nrj!$1:$1048576,MATCH(DATE(AQ$2,1,1),Final_nrj!$A$1:$LI$1),FALSE)</f>
        <v>0</v>
      </c>
      <c r="AR428" s="309">
        <f>+VLOOKUP($E428,Final_nrj!$1:$1048576,MATCH(DATE(AR$2,1,1),Final_nrj!$A$1:$LI$1),FALSE)</f>
        <v>0</v>
      </c>
      <c r="AS428" s="309">
        <f>+VLOOKUP($E428,Final_nrj!$1:$1048576,MATCH(DATE(AS$2,1,1),Final_nrj!$A$1:$LI$1),FALSE)</f>
        <v>0</v>
      </c>
      <c r="AT428" s="309">
        <f>+VLOOKUP($E428,Final_nrj!$1:$1048576,MATCH(DATE(AT$2,1,1),Final_nrj!$A$1:$LI$1),FALSE)</f>
        <v>0</v>
      </c>
      <c r="AU428" s="309">
        <f>+VLOOKUP($E428,Final_nrj!$1:$1048576,MATCH(DATE(AU$2,1,1),Final_nrj!$A$1:$LI$1),FALSE)</f>
        <v>0</v>
      </c>
      <c r="AV428" s="309">
        <f>+VLOOKUP($E428,Final_nrj!$1:$1048576,MATCH(DATE(AV$2,1,1),Final_nrj!$A$1:$LI$1),FALSE)</f>
        <v>0</v>
      </c>
      <c r="AW428" s="309">
        <f>+VLOOKUP($E428,Final_nrj!$1:$1048576,MATCH(DATE(AW$2,1,1),Final_nrj!$A$1:$LI$1),FALSE)</f>
        <v>0</v>
      </c>
      <c r="AX428" s="309">
        <f>+VLOOKUP($E428,Final_nrj!$1:$1048576,MATCH(DATE(AX$2,1,1),Final_nrj!$A$1:$LI$1),FALSE)</f>
        <v>0</v>
      </c>
      <c r="AY428" s="309">
        <f>+VLOOKUP($E428,Final_nrj!$1:$1048576,MATCH(DATE(AY$2,1,1),Final_nrj!$A$1:$LI$1),FALSE)</f>
        <v>0</v>
      </c>
      <c r="AZ428" s="309">
        <f>+VLOOKUP($E428,Final_nrj!$1:$1048576,MATCH(DATE(AZ$2,1,1),Final_nrj!$A$1:$LI$1),FALSE)</f>
        <v>0</v>
      </c>
      <c r="BA428" s="309">
        <f>+VLOOKUP($E428,Final_nrj!$1:$1048576,MATCH(DATE(BA$2,1,1),Final_nrj!$A$1:$LI$1),FALSE)</f>
        <v>0</v>
      </c>
      <c r="BB428" s="309">
        <f>+VLOOKUP($E428,Final_nrj!$1:$1048576,MATCH(DATE(BB$2,1,1),Final_nrj!$A$1:$LI$1),FALSE)</f>
        <v>0</v>
      </c>
      <c r="BC428" s="309">
        <f>+VLOOKUP($E428,Final_nrj!$1:$1048576,MATCH(DATE(BC$2,1,1),Final_nrj!$A$1:$LI$1),FALSE)</f>
        <v>0</v>
      </c>
      <c r="BD428" s="309">
        <f>+VLOOKUP($E428,Final_nrj!$1:$1048576,MATCH(DATE(BD$2,1,1),Final_nrj!$A$1:$LI$1),FALSE)</f>
        <v>0</v>
      </c>
      <c r="BE428" s="309">
        <f>+VLOOKUP($E428,Final_nrj!$1:$1048576,MATCH(DATE(BE$2,1,1),Final_nrj!$A$1:$LI$1),FALSE)</f>
        <v>6.5655611399999996E-3</v>
      </c>
      <c r="BF428" s="309">
        <f>+VLOOKUP($E428,Final_nrj!$1:$1048576,MATCH(DATE(BF$2,1,1),Final_nrj!$A$1:$LI$1),FALSE)</f>
        <v>6.67134815E-3</v>
      </c>
      <c r="BG428" s="309">
        <f>+VLOOKUP($E428,Final_nrj!$1:$1048576,MATCH(DATE(BG$2,1,1),Final_nrj!$A$1:$LI$1),FALSE)</f>
        <v>6.7789848100000003E-3</v>
      </c>
      <c r="BH428" s="309">
        <f>+VLOOKUP($E428,Final_nrj!$1:$1048576,MATCH(DATE(BH$2,1,1),Final_nrj!$A$1:$LI$1),FALSE)</f>
        <v>6.8885106099999998E-3</v>
      </c>
      <c r="BI428" s="309">
        <f>+VLOOKUP($E428,Final_nrj!$1:$1048576,MATCH(DATE(BI$2,1,1),Final_nrj!$A$1:$LI$1),FALSE)</f>
        <v>6.9999658199999997E-3</v>
      </c>
    </row>
    <row r="429" spans="1:61" ht="15" customHeight="1" x14ac:dyDescent="0.3">
      <c r="A429" s="389"/>
      <c r="B429" s="393"/>
      <c r="C429" s="121"/>
      <c r="D429" s="121" t="s">
        <v>1399</v>
      </c>
      <c r="E429" s="62" t="s">
        <v>3807</v>
      </c>
      <c r="F429" s="309">
        <f>+VLOOKUP($E429,Final_nrj!$1:$1048576,MATCH(DATE(F$2,1,1),Final_nrj!$A$1:$LI$1),FALSE)</f>
        <v>0</v>
      </c>
      <c r="G429" s="309">
        <f>+VLOOKUP($E429,Final_nrj!$1:$1048576,MATCH(DATE(G$2,1,1),Final_nrj!$A$1:$LI$1),FALSE)</f>
        <v>0</v>
      </c>
      <c r="H429" s="309">
        <f>+VLOOKUP($E429,Final_nrj!$1:$1048576,MATCH(DATE(H$2,1,1),Final_nrj!$A$1:$LI$1),FALSE)</f>
        <v>0</v>
      </c>
      <c r="I429" s="309">
        <f>+VLOOKUP($E429,Final_nrj!$1:$1048576,MATCH(DATE(I$2,1,1),Final_nrj!$A$1:$LI$1),FALSE)</f>
        <v>0</v>
      </c>
      <c r="J429" s="309">
        <f>+VLOOKUP($E429,Final_nrj!$1:$1048576,MATCH(DATE(J$2,1,1),Final_nrj!$A$1:$LI$1),FALSE)</f>
        <v>0</v>
      </c>
      <c r="K429" s="309">
        <f>+VLOOKUP($E429,Final_nrj!$1:$1048576,MATCH(DATE(K$2,1,1),Final_nrj!$A$1:$LI$1),FALSE)</f>
        <v>0</v>
      </c>
      <c r="L429" s="309">
        <f>+VLOOKUP($E429,Final_nrj!$1:$1048576,MATCH(DATE(L$2,1,1),Final_nrj!$A$1:$LI$1),FALSE)</f>
        <v>0</v>
      </c>
      <c r="M429" s="309">
        <f>+VLOOKUP($E429,Final_nrj!$1:$1048576,MATCH(DATE(M$2,1,1),Final_nrj!$A$1:$LI$1),FALSE)</f>
        <v>0</v>
      </c>
      <c r="N429" s="309">
        <f>+VLOOKUP($E429,Final_nrj!$1:$1048576,MATCH(DATE(N$2,1,1),Final_nrj!$A$1:$LI$1),FALSE)</f>
        <v>0</v>
      </c>
      <c r="O429" s="309">
        <f>+VLOOKUP($E429,Final_nrj!$1:$1048576,MATCH(DATE(O$2,1,1),Final_nrj!$A$1:$LI$1),FALSE)</f>
        <v>0</v>
      </c>
      <c r="P429" s="309">
        <f>+VLOOKUP($E429,Final_nrj!$1:$1048576,MATCH(DATE(P$2,1,1),Final_nrj!$A$1:$LI$1),FALSE)</f>
        <v>0</v>
      </c>
      <c r="Q429" s="309">
        <f>+VLOOKUP($E429,Final_nrj!$1:$1048576,MATCH(DATE(Q$2,1,1),Final_nrj!$A$1:$LI$1),FALSE)</f>
        <v>0</v>
      </c>
      <c r="R429" s="309">
        <f>+VLOOKUP($E429,Final_nrj!$1:$1048576,MATCH(DATE(R$2,1,1),Final_nrj!$A$1:$LI$1),FALSE)</f>
        <v>0</v>
      </c>
      <c r="S429" s="309">
        <f>+VLOOKUP($E429,Final_nrj!$1:$1048576,MATCH(DATE(S$2,1,1),Final_nrj!$A$1:$LI$1),FALSE)</f>
        <v>0</v>
      </c>
      <c r="T429" s="309">
        <f>+VLOOKUP($E429,Final_nrj!$1:$1048576,MATCH(DATE(T$2,1,1),Final_nrj!$A$1:$LI$1),FALSE)</f>
        <v>0</v>
      </c>
      <c r="U429" s="309">
        <f>+VLOOKUP($E429,Final_nrj!$1:$1048576,MATCH(DATE(U$2,1,1),Final_nrj!$A$1:$LI$1),FALSE)</f>
        <v>0</v>
      </c>
      <c r="V429" s="309">
        <f>+VLOOKUP($E429,Final_nrj!$1:$1048576,MATCH(DATE(V$2,1,1),Final_nrj!$A$1:$LI$1),FALSE)</f>
        <v>0</v>
      </c>
      <c r="W429" s="309">
        <f>+VLOOKUP($E429,Final_nrj!$1:$1048576,MATCH(DATE(W$2,1,1),Final_nrj!$A$1:$LI$1),FALSE)</f>
        <v>0</v>
      </c>
      <c r="X429" s="309">
        <f>+VLOOKUP($E429,Final_nrj!$1:$1048576,MATCH(DATE(X$2,1,1),Final_nrj!$A$1:$LI$1),FALSE)</f>
        <v>0</v>
      </c>
      <c r="Y429" s="309">
        <f>+VLOOKUP($E429,Final_nrj!$1:$1048576,MATCH(DATE(Y$2,1,1),Final_nrj!$A$1:$LI$1),FALSE)</f>
        <v>0</v>
      </c>
      <c r="Z429" s="309">
        <f>+VLOOKUP($E429,Final_nrj!$1:$1048576,MATCH(DATE(Z$2,1,1),Final_nrj!$A$1:$LI$1),FALSE)</f>
        <v>0</v>
      </c>
      <c r="AA429" s="309">
        <f>+VLOOKUP($E429,Final_nrj!$1:$1048576,MATCH(DATE(AA$2,1,1),Final_nrj!$A$1:$LI$1),FALSE)</f>
        <v>0</v>
      </c>
      <c r="AB429" s="309">
        <f>+VLOOKUP($E429,Final_nrj!$1:$1048576,MATCH(DATE(AB$2,1,1),Final_nrj!$A$1:$LI$1),FALSE)</f>
        <v>0</v>
      </c>
      <c r="AC429" s="309">
        <f>+VLOOKUP($E429,Final_nrj!$1:$1048576,MATCH(DATE(AC$2,1,1),Final_nrj!$A$1:$LI$1),FALSE)</f>
        <v>0</v>
      </c>
      <c r="AD429" s="309">
        <f>+VLOOKUP($E429,Final_nrj!$1:$1048576,MATCH(DATE(AD$2,1,1),Final_nrj!$A$1:$LI$1),FALSE)</f>
        <v>0</v>
      </c>
      <c r="AE429" s="309">
        <f>+VLOOKUP($E429,Final_nrj!$1:$1048576,MATCH(DATE(AE$2,1,1),Final_nrj!$A$1:$LI$1),FALSE)</f>
        <v>0</v>
      </c>
      <c r="AF429" s="309">
        <f>+VLOOKUP($E429,Final_nrj!$1:$1048576,MATCH(DATE(AF$2,1,1),Final_nrj!$A$1:$LI$1),FALSE)</f>
        <v>0</v>
      </c>
      <c r="AG429" s="309">
        <f>+VLOOKUP($E429,Final_nrj!$1:$1048576,MATCH(DATE(AG$2,1,1),Final_nrj!$A$1:$LI$1),FALSE)</f>
        <v>0</v>
      </c>
      <c r="AH429" s="309">
        <f>+VLOOKUP($E429,Final_nrj!$1:$1048576,MATCH(DATE(AH$2,1,1),Final_nrj!$A$1:$LI$1),FALSE)</f>
        <v>0</v>
      </c>
      <c r="AI429" s="309">
        <f>+VLOOKUP($E429,Final_nrj!$1:$1048576,MATCH(DATE(AI$2,1,1),Final_nrj!$A$1:$LI$1),FALSE)</f>
        <v>0</v>
      </c>
      <c r="AJ429" s="309">
        <f>+VLOOKUP($E429,Final_nrj!$1:$1048576,MATCH(DATE(AJ$2,1,1),Final_nrj!$A$1:$LI$1),FALSE)</f>
        <v>0</v>
      </c>
      <c r="AK429" s="309">
        <f>+VLOOKUP($E429,Final_nrj!$1:$1048576,MATCH(DATE(AK$2,1,1),Final_nrj!$A$1:$LI$1),FALSE)</f>
        <v>0</v>
      </c>
      <c r="AL429" s="309">
        <f>+VLOOKUP($E429,Final_nrj!$1:$1048576,MATCH(DATE(AL$2,1,1),Final_nrj!$A$1:$LI$1),FALSE)</f>
        <v>0</v>
      </c>
      <c r="AM429" s="309">
        <f>+VLOOKUP($E429,Final_nrj!$1:$1048576,MATCH(DATE(AM$2,1,1),Final_nrj!$A$1:$LI$1),FALSE)</f>
        <v>0</v>
      </c>
      <c r="AN429" s="309">
        <f>+VLOOKUP($E429,Final_nrj!$1:$1048576,MATCH(DATE(AN$2,1,1),Final_nrj!$A$1:$LI$1),FALSE)</f>
        <v>0</v>
      </c>
      <c r="AO429" s="309">
        <f>+VLOOKUP($E429,Final_nrj!$1:$1048576,MATCH(DATE(AO$2,1,1),Final_nrj!$A$1:$LI$1),FALSE)</f>
        <v>0</v>
      </c>
      <c r="AP429" s="309">
        <f>+VLOOKUP($E429,Final_nrj!$1:$1048576,MATCH(DATE(AP$2,1,1),Final_nrj!$A$1:$LI$1),FALSE)</f>
        <v>0</v>
      </c>
      <c r="AQ429" s="309">
        <f>+VLOOKUP($E429,Final_nrj!$1:$1048576,MATCH(DATE(AQ$2,1,1),Final_nrj!$A$1:$LI$1),FALSE)</f>
        <v>0</v>
      </c>
      <c r="AR429" s="309">
        <f>+VLOOKUP($E429,Final_nrj!$1:$1048576,MATCH(DATE(AR$2,1,1),Final_nrj!$A$1:$LI$1),FALSE)</f>
        <v>0</v>
      </c>
      <c r="AS429" s="309">
        <f>+VLOOKUP($E429,Final_nrj!$1:$1048576,MATCH(DATE(AS$2,1,1),Final_nrj!$A$1:$LI$1),FALSE)</f>
        <v>0</v>
      </c>
      <c r="AT429" s="309">
        <f>+VLOOKUP($E429,Final_nrj!$1:$1048576,MATCH(DATE(AT$2,1,1),Final_nrj!$A$1:$LI$1),FALSE)</f>
        <v>0</v>
      </c>
      <c r="AU429" s="309">
        <f>+VLOOKUP($E429,Final_nrj!$1:$1048576,MATCH(DATE(AU$2,1,1),Final_nrj!$A$1:$LI$1),FALSE)</f>
        <v>0</v>
      </c>
      <c r="AV429" s="309">
        <f>+VLOOKUP($E429,Final_nrj!$1:$1048576,MATCH(DATE(AV$2,1,1),Final_nrj!$A$1:$LI$1),FALSE)</f>
        <v>0</v>
      </c>
      <c r="AW429" s="309">
        <f>+VLOOKUP($E429,Final_nrj!$1:$1048576,MATCH(DATE(AW$2,1,1),Final_nrj!$A$1:$LI$1),FALSE)</f>
        <v>0</v>
      </c>
      <c r="AX429" s="309">
        <f>+VLOOKUP($E429,Final_nrj!$1:$1048576,MATCH(DATE(AX$2,1,1),Final_nrj!$A$1:$LI$1),FALSE)</f>
        <v>0</v>
      </c>
      <c r="AY429" s="309">
        <f>+VLOOKUP($E429,Final_nrj!$1:$1048576,MATCH(DATE(AY$2,1,1),Final_nrj!$A$1:$LI$1),FALSE)</f>
        <v>0</v>
      </c>
      <c r="AZ429" s="309">
        <f>+VLOOKUP($E429,Final_nrj!$1:$1048576,MATCH(DATE(AZ$2,1,1),Final_nrj!$A$1:$LI$1),FALSE)</f>
        <v>0</v>
      </c>
      <c r="BA429" s="309">
        <f>+VLOOKUP($E429,Final_nrj!$1:$1048576,MATCH(DATE(BA$2,1,1),Final_nrj!$A$1:$LI$1),FALSE)</f>
        <v>0</v>
      </c>
      <c r="BB429" s="309">
        <f>+VLOOKUP($E429,Final_nrj!$1:$1048576,MATCH(DATE(BB$2,1,1),Final_nrj!$A$1:$LI$1),FALSE)</f>
        <v>0</v>
      </c>
      <c r="BC429" s="309">
        <f>+VLOOKUP($E429,Final_nrj!$1:$1048576,MATCH(DATE(BC$2,1,1),Final_nrj!$A$1:$LI$1),FALSE)</f>
        <v>0</v>
      </c>
      <c r="BD429" s="309">
        <f>+VLOOKUP($E429,Final_nrj!$1:$1048576,MATCH(DATE(BD$2,1,1),Final_nrj!$A$1:$LI$1),FALSE)</f>
        <v>0</v>
      </c>
      <c r="BE429" s="309">
        <f>+VLOOKUP($E429,Final_nrj!$1:$1048576,MATCH(DATE(BE$2,1,1),Final_nrj!$A$1:$LI$1),FALSE)</f>
        <v>2.79319458E-2</v>
      </c>
      <c r="BF429" s="309">
        <f>+VLOOKUP($E429,Final_nrj!$1:$1048576,MATCH(DATE(BF$2,1,1),Final_nrj!$A$1:$LI$1),FALSE)</f>
        <v>2.8419207599999999E-2</v>
      </c>
      <c r="BG429" s="309">
        <f>+VLOOKUP($E429,Final_nrj!$1:$1048576,MATCH(DATE(BG$2,1,1),Final_nrj!$A$1:$LI$1),FALSE)</f>
        <v>2.8915488499999999E-2</v>
      </c>
      <c r="BH429" s="309">
        <f>+VLOOKUP($E429,Final_nrj!$1:$1048576,MATCH(DATE(BH$2,1,1),Final_nrj!$A$1:$LI$1),FALSE)</f>
        <v>2.9421007400000001E-2</v>
      </c>
      <c r="BI429" s="309">
        <f>+VLOOKUP($E429,Final_nrj!$1:$1048576,MATCH(DATE(BI$2,1,1),Final_nrj!$A$1:$LI$1),FALSE)</f>
        <v>2.99359893E-2</v>
      </c>
    </row>
    <row r="430" spans="1:61" ht="15" customHeight="1" x14ac:dyDescent="0.3">
      <c r="A430" s="389"/>
      <c r="B430" s="393"/>
      <c r="C430" s="121"/>
      <c r="D430" s="121" t="s">
        <v>1033</v>
      </c>
      <c r="E430" s="62" t="s">
        <v>1625</v>
      </c>
      <c r="F430" s="309">
        <f>+VLOOKUP($E430,Final_nrj!$1:$1048576,MATCH(DATE(F$2,1,1),Final_nrj!$A$1:$LI$1),FALSE)</f>
        <v>6.4746805719999996</v>
      </c>
      <c r="G430" s="309">
        <f>+VLOOKUP($E430,Final_nrj!$1:$1048576,MATCH(DATE(G$2,1,1),Final_nrj!$A$1:$LI$1),FALSE)</f>
        <v>6.4885840589999999</v>
      </c>
      <c r="H430" s="309">
        <f>+VLOOKUP($E430,Final_nrj!$1:$1048576,MATCH(DATE(H$2,1,1),Final_nrj!$A$1:$LI$1),FALSE)</f>
        <v>6.5139868180000002</v>
      </c>
      <c r="I430" s="309">
        <f>+VLOOKUP($E430,Final_nrj!$1:$1048576,MATCH(DATE(I$2,1,1),Final_nrj!$A$1:$LI$1),FALSE)</f>
        <v>6.5612000070000001</v>
      </c>
      <c r="J430" s="309">
        <f>+VLOOKUP($E430,Final_nrj!$1:$1048576,MATCH(DATE(J$2,1,1),Final_nrj!$A$1:$LI$1),FALSE)</f>
        <v>6.6264844810000003</v>
      </c>
      <c r="K430" s="309">
        <f>+VLOOKUP($E430,Final_nrj!$1:$1048576,MATCH(DATE(K$2,1,1),Final_nrj!$A$1:$LI$1),FALSE)</f>
        <v>6.7049495319999997</v>
      </c>
      <c r="L430" s="309">
        <f>+VLOOKUP($E430,Final_nrj!$1:$1048576,MATCH(DATE(L$2,1,1),Final_nrj!$A$1:$LI$1),FALSE)</f>
        <v>6.7899624110000003</v>
      </c>
      <c r="M430" s="309">
        <f>+VLOOKUP($E430,Final_nrj!$1:$1048576,MATCH(DATE(M$2,1,1),Final_nrj!$A$1:$LI$1),FALSE)</f>
        <v>6.8779374860000004</v>
      </c>
      <c r="N430" s="309">
        <f>+VLOOKUP($E430,Final_nrj!$1:$1048576,MATCH(DATE(N$2,1,1),Final_nrj!$A$1:$LI$1),FALSE)</f>
        <v>6.967559616</v>
      </c>
      <c r="O430" s="309">
        <f>+VLOOKUP($E430,Final_nrj!$1:$1048576,MATCH(DATE(O$2,1,1),Final_nrj!$A$1:$LI$1),FALSE)</f>
        <v>7.0588252880000004</v>
      </c>
      <c r="P430" s="309">
        <f>+VLOOKUP($E430,Final_nrj!$1:$1048576,MATCH(DATE(P$2,1,1),Final_nrj!$A$1:$LI$1),FALSE)</f>
        <v>7.1556617869999997</v>
      </c>
      <c r="Q430" s="309">
        <f>+VLOOKUP($E430,Final_nrj!$1:$1048576,MATCH(DATE(Q$2,1,1),Final_nrj!$A$1:$LI$1),FALSE)</f>
        <v>7.2565786479999996</v>
      </c>
      <c r="R430" s="309">
        <f>+VLOOKUP($E430,Final_nrj!$1:$1048576,MATCH(DATE(R$2,1,1),Final_nrj!$A$1:$LI$1),FALSE)</f>
        <v>7.3595385320000002</v>
      </c>
      <c r="S430" s="309">
        <f>+VLOOKUP($E430,Final_nrj!$1:$1048576,MATCH(DATE(S$2,1,1),Final_nrj!$A$1:$LI$1),FALSE)</f>
        <v>7.4642706609999996</v>
      </c>
      <c r="T430" s="309">
        <f>+VLOOKUP($E430,Final_nrj!$1:$1048576,MATCH(DATE(T$2,1,1),Final_nrj!$A$1:$LI$1),FALSE)</f>
        <v>7.5705564020000002</v>
      </c>
      <c r="U430" s="309">
        <f>+VLOOKUP($E430,Final_nrj!$1:$1048576,MATCH(DATE(U$2,1,1),Final_nrj!$A$1:$LI$1),FALSE)</f>
        <v>7.6781501289999996</v>
      </c>
      <c r="V430" s="309">
        <f>+VLOOKUP($E430,Final_nrj!$1:$1048576,MATCH(DATE(V$2,1,1),Final_nrj!$A$1:$LI$1),FALSE)</f>
        <v>7.786888276</v>
      </c>
      <c r="W430" s="309">
        <f>+VLOOKUP($E430,Final_nrj!$1:$1048576,MATCH(DATE(W$2,1,1),Final_nrj!$A$1:$LI$1),FALSE)</f>
        <v>7.8967486119999997</v>
      </c>
      <c r="X430" s="309">
        <f>+VLOOKUP($E430,Final_nrj!$1:$1048576,MATCH(DATE(X$2,1,1),Final_nrj!$A$1:$LI$1),FALSE)</f>
        <v>8.007869586</v>
      </c>
      <c r="Y430" s="309">
        <f>+VLOOKUP($E430,Final_nrj!$1:$1048576,MATCH(DATE(Y$2,1,1),Final_nrj!$A$1:$LI$1),FALSE)</f>
        <v>8.1204890239999994</v>
      </c>
      <c r="Z430" s="309">
        <f>+VLOOKUP($E430,Final_nrj!$1:$1048576,MATCH(DATE(Z$2,1,1),Final_nrj!$A$1:$LI$1),FALSE)</f>
        <v>8.23184702</v>
      </c>
      <c r="AA430" s="309">
        <f>+VLOOKUP($E430,Final_nrj!$1:$1048576,MATCH(DATE(AA$2,1,1),Final_nrj!$A$1:$LI$1),FALSE)</f>
        <v>8.3450265120000005</v>
      </c>
      <c r="AB430" s="309">
        <f>+VLOOKUP($E430,Final_nrj!$1:$1048576,MATCH(DATE(AB$2,1,1),Final_nrj!$A$1:$LI$1),FALSE)</f>
        <v>8.4615520960000001</v>
      </c>
      <c r="AC430" s="309">
        <f>+VLOOKUP($E430,Final_nrj!$1:$1048576,MATCH(DATE(AC$2,1,1),Final_nrj!$A$1:$LI$1),FALSE)</f>
        <v>8.5812308860000002</v>
      </c>
      <c r="AD430" s="309">
        <f>+VLOOKUP($E430,Final_nrj!$1:$1048576,MATCH(DATE(AD$2,1,1),Final_nrj!$A$1:$LI$1),FALSE)</f>
        <v>8.7036328610000009</v>
      </c>
      <c r="AE430" s="309">
        <f>+VLOOKUP($E430,Final_nrj!$1:$1048576,MATCH(DATE(AE$2,1,1),Final_nrj!$A$1:$LI$1),FALSE)</f>
        <v>8.8184684220000005</v>
      </c>
      <c r="AF430" s="309">
        <f>+VLOOKUP($E430,Final_nrj!$1:$1048576,MATCH(DATE(AF$2,1,1),Final_nrj!$A$1:$LI$1),FALSE)</f>
        <v>8.9326472389999996</v>
      </c>
      <c r="AG430" s="309">
        <f>+VLOOKUP($E430,Final_nrj!$1:$1048576,MATCH(DATE(AG$2,1,1),Final_nrj!$A$1:$LI$1),FALSE)</f>
        <v>9.0486177990000005</v>
      </c>
      <c r="AH430" s="309">
        <f>+VLOOKUP($E430,Final_nrj!$1:$1048576,MATCH(DATE(AH$2,1,1),Final_nrj!$A$1:$LI$1),FALSE)</f>
        <v>9.1670641499999999</v>
      </c>
      <c r="AI430" s="309">
        <f>+VLOOKUP($E430,Final_nrj!$1:$1048576,MATCH(DATE(AI$2,1,1),Final_nrj!$A$1:$LI$1),FALSE)</f>
        <v>9.2881695739999994</v>
      </c>
      <c r="AJ430" s="309">
        <f>+VLOOKUP($E430,Final_nrj!$1:$1048576,MATCH(DATE(AJ$2,1,1),Final_nrj!$A$1:$LI$1),FALSE)</f>
        <v>9.4118390620000003</v>
      </c>
      <c r="AK430" s="309">
        <f>+VLOOKUP($E430,Final_nrj!$1:$1048576,MATCH(DATE(AK$2,1,1),Final_nrj!$A$1:$LI$1),FALSE)</f>
        <v>9.5378148300000003</v>
      </c>
      <c r="AL430" s="309">
        <f>+VLOOKUP($E430,Final_nrj!$1:$1048576,MATCH(DATE(AL$2,1,1),Final_nrj!$A$1:$LI$1),FALSE)</f>
        <v>9.6658226159999998</v>
      </c>
      <c r="AM430" s="309">
        <f>+VLOOKUP($E430,Final_nrj!$1:$1048576,MATCH(DATE(AM$2,1,1),Final_nrj!$A$1:$LI$1),FALSE)</f>
        <v>9.7956881740000004</v>
      </c>
      <c r="AN430" s="309">
        <f>+VLOOKUP($E430,Final_nrj!$1:$1048576,MATCH(DATE(AN$2,1,1),Final_nrj!$A$1:$LI$1),FALSE)</f>
        <v>9.9273810509999993</v>
      </c>
      <c r="AO430" s="309">
        <f>+VLOOKUP($E430,Final_nrj!$1:$1048576,MATCH(DATE(AO$2,1,1),Final_nrj!$A$1:$LI$1),FALSE)</f>
        <v>10.06098579</v>
      </c>
      <c r="AP430" s="309">
        <f>+VLOOKUP($E430,Final_nrj!$1:$1048576,MATCH(DATE(AP$2,1,1),Final_nrj!$A$1:$LI$1),FALSE)</f>
        <v>10.194286610000001</v>
      </c>
      <c r="AQ430" s="309">
        <f>+VLOOKUP($E430,Final_nrj!$1:$1048576,MATCH(DATE(AQ$2,1,1),Final_nrj!$A$1:$LI$1),FALSE)</f>
        <v>10.327739960000001</v>
      </c>
      <c r="AR430" s="309">
        <f>+VLOOKUP($E430,Final_nrj!$1:$1048576,MATCH(DATE(AR$2,1,1),Final_nrj!$A$1:$LI$1),FALSE)</f>
        <v>10.462144690000001</v>
      </c>
      <c r="AS430" s="309">
        <f>+VLOOKUP($E430,Final_nrj!$1:$1048576,MATCH(DATE(AS$2,1,1),Final_nrj!$A$1:$LI$1),FALSE)</f>
        <v>10.598106789999999</v>
      </c>
      <c r="AT430" s="309">
        <f>+VLOOKUP($E430,Final_nrj!$1:$1048576,MATCH(DATE(AT$2,1,1),Final_nrj!$A$1:$LI$1),FALSE)</f>
        <v>10.7359559</v>
      </c>
      <c r="AU430" s="309">
        <f>+VLOOKUP($E430,Final_nrj!$1:$1048576,MATCH(DATE(AU$2,1,1),Final_nrj!$A$1:$LI$1),FALSE)</f>
        <v>10.875793789999999</v>
      </c>
      <c r="AV430" s="309">
        <f>+VLOOKUP($E430,Final_nrj!$1:$1048576,MATCH(DATE(AV$2,1,1),Final_nrj!$A$1:$LI$1),FALSE)</f>
        <v>11.01758605</v>
      </c>
      <c r="AW430" s="309">
        <f>+VLOOKUP($E430,Final_nrj!$1:$1048576,MATCH(DATE(AW$2,1,1),Final_nrj!$A$1:$LI$1),FALSE)</f>
        <v>11.16126</v>
      </c>
      <c r="AX430" s="309">
        <f>+VLOOKUP($E430,Final_nrj!$1:$1048576,MATCH(DATE(AX$2,1,1),Final_nrj!$A$1:$LI$1),FALSE)</f>
        <v>11.306777540000001</v>
      </c>
      <c r="AY430" s="309">
        <f>+VLOOKUP($E430,Final_nrj!$1:$1048576,MATCH(DATE(AY$2,1,1),Final_nrj!$A$1:$LI$1),FALSE)</f>
        <v>11.45416466</v>
      </c>
      <c r="AZ430" s="309">
        <f>+VLOOKUP($E430,Final_nrj!$1:$1048576,MATCH(DATE(AZ$2,1,1),Final_nrj!$A$1:$LI$1),FALSE)</f>
        <v>11.603720600000001</v>
      </c>
      <c r="BA430" s="309">
        <f>+VLOOKUP($E430,Final_nrj!$1:$1048576,MATCH(DATE(BA$2,1,1),Final_nrj!$A$1:$LI$1),FALSE)</f>
        <v>11.755499390000001</v>
      </c>
      <c r="BB430" s="309">
        <f>+VLOOKUP($E430,Final_nrj!$1:$1048576,MATCH(DATE(BB$2,1,1),Final_nrj!$A$1:$LI$1),FALSE)</f>
        <v>11.90950346</v>
      </c>
      <c r="BC430" s="309">
        <f>+VLOOKUP($E430,Final_nrj!$1:$1048576,MATCH(DATE(BC$2,1,1),Final_nrj!$A$1:$LI$1),FALSE)</f>
        <v>12.065709699999999</v>
      </c>
      <c r="BD430" s="309">
        <f>+VLOOKUP($E430,Final_nrj!$1:$1048576,MATCH(DATE(BD$2,1,1),Final_nrj!$A$1:$LI$1),FALSE)</f>
        <v>12.224079870000001</v>
      </c>
      <c r="BE430" s="309">
        <f>+VLOOKUP($E430,Final_nrj!$1:$1048576,MATCH(DATE(BE$2,1,1),Final_nrj!$A$1:$LI$1),FALSE)</f>
        <v>38.978632560000001</v>
      </c>
      <c r="BF430" s="309">
        <f>+VLOOKUP($E430,Final_nrj!$1:$1048576,MATCH(DATE(BF$2,1,1),Final_nrj!$A$1:$LI$1),FALSE)</f>
        <v>39.601075950000002</v>
      </c>
      <c r="BG430" s="309">
        <f>+VLOOKUP($E430,Final_nrj!$1:$1048576,MATCH(DATE(BG$2,1,1),Final_nrj!$A$1:$LI$1),FALSE)</f>
        <v>40.234149340000002</v>
      </c>
      <c r="BH430" s="309">
        <f>+VLOOKUP($E430,Final_nrj!$1:$1048576,MATCH(DATE(BH$2,1,1),Final_nrj!$A$1:$LI$1),FALSE)</f>
        <v>40.878081530000003</v>
      </c>
      <c r="BI430" s="309">
        <f>+VLOOKUP($E430,Final_nrj!$1:$1048576,MATCH(DATE(BI$2,1,1),Final_nrj!$A$1:$LI$1),FALSE)</f>
        <v>41.533106230000001</v>
      </c>
    </row>
    <row r="431" spans="1:61" ht="15" customHeight="1" x14ac:dyDescent="0.3">
      <c r="A431" s="389"/>
      <c r="B431" s="393"/>
      <c r="C431" s="121"/>
      <c r="D431" s="121" t="s">
        <v>1028</v>
      </c>
      <c r="E431" s="62" t="s">
        <v>1626</v>
      </c>
      <c r="F431" s="309">
        <f>+VLOOKUP($E431,Final_nrj!$1:$1048576,MATCH(DATE(F$2,1,1),Final_nrj!$A$1:$LI$1),FALSE)</f>
        <v>0.96180165949999996</v>
      </c>
      <c r="G431" s="309">
        <f>+VLOOKUP($E431,Final_nrj!$1:$1048576,MATCH(DATE(G$2,1,1),Final_nrj!$A$1:$LI$1),FALSE)</f>
        <v>0.95975945399999996</v>
      </c>
      <c r="H431" s="309">
        <f>+VLOOKUP($E431,Final_nrj!$1:$1048576,MATCH(DATE(H$2,1,1),Final_nrj!$A$1:$LI$1),FALSE)</f>
        <v>0.95923438299999997</v>
      </c>
      <c r="I431" s="309">
        <f>+VLOOKUP($E431,Final_nrj!$1:$1048576,MATCH(DATE(I$2,1,1),Final_nrj!$A$1:$LI$1),FALSE)</f>
        <v>0.96234845339999997</v>
      </c>
      <c r="J431" s="309">
        <f>+VLOOKUP($E431,Final_nrj!$1:$1048576,MATCH(DATE(J$2,1,1),Final_nrj!$A$1:$LI$1),FALSE)</f>
        <v>0.96851209810000005</v>
      </c>
      <c r="K431" s="309">
        <f>+VLOOKUP($E431,Final_nrj!$1:$1048576,MATCH(DATE(K$2,1,1),Final_nrj!$A$1:$LI$1),FALSE)</f>
        <v>0.97697085029999997</v>
      </c>
      <c r="L431" s="309">
        <f>+VLOOKUP($E431,Final_nrj!$1:$1048576,MATCH(DATE(L$2,1,1),Final_nrj!$A$1:$LI$1),FALSE)</f>
        <v>0.98688462639999996</v>
      </c>
      <c r="M431" s="309">
        <f>+VLOOKUP($E431,Final_nrj!$1:$1048576,MATCH(DATE(M$2,1,1),Final_nrj!$A$1:$LI$1),FALSE)</f>
        <v>0.99754093129999999</v>
      </c>
      <c r="N431" s="309">
        <f>+VLOOKUP($E431,Final_nrj!$1:$1048576,MATCH(DATE(N$2,1,1),Final_nrj!$A$1:$LI$1),FALSE)</f>
        <v>1.008683588</v>
      </c>
      <c r="O431" s="309">
        <f>+VLOOKUP($E431,Final_nrj!$1:$1048576,MATCH(DATE(O$2,1,1),Final_nrj!$A$1:$LI$1),FALSE)</f>
        <v>1.0202351249999999</v>
      </c>
      <c r="P431" s="309">
        <f>+VLOOKUP($E431,Final_nrj!$1:$1048576,MATCH(DATE(P$2,1,1),Final_nrj!$A$1:$LI$1),FALSE)</f>
        <v>1.0324129280000001</v>
      </c>
      <c r="Q431" s="309">
        <f>+VLOOKUP($E431,Final_nrj!$1:$1048576,MATCH(DATE(Q$2,1,1),Final_nrj!$A$1:$LI$1),FALSE)</f>
        <v>1.0455215309999999</v>
      </c>
      <c r="R431" s="309">
        <f>+VLOOKUP($E431,Final_nrj!$1:$1048576,MATCH(DATE(R$2,1,1),Final_nrj!$A$1:$LI$1),FALSE)</f>
        <v>1.0589255639999999</v>
      </c>
      <c r="S431" s="309">
        <f>+VLOOKUP($E431,Final_nrj!$1:$1048576,MATCH(DATE(S$2,1,1),Final_nrj!$A$1:$LI$1),FALSE)</f>
        <v>1.0725484030000001</v>
      </c>
      <c r="T431" s="309">
        <f>+VLOOKUP($E431,Final_nrj!$1:$1048576,MATCH(DATE(T$2,1,1),Final_nrj!$A$1:$LI$1),FALSE)</f>
        <v>1.086366779</v>
      </c>
      <c r="U431" s="309">
        <f>+VLOOKUP($E431,Final_nrj!$1:$1048576,MATCH(DATE(U$2,1,1),Final_nrj!$A$1:$LI$1),FALSE)</f>
        <v>1.100358137</v>
      </c>
      <c r="V431" s="309">
        <f>+VLOOKUP($E431,Final_nrj!$1:$1048576,MATCH(DATE(V$2,1,1),Final_nrj!$A$1:$LI$1),FALSE)</f>
        <v>1.114505589</v>
      </c>
      <c r="W431" s="309">
        <f>+VLOOKUP($E431,Final_nrj!$1:$1048576,MATCH(DATE(W$2,1,1),Final_nrj!$A$1:$LI$1),FALSE)</f>
        <v>1.128804294</v>
      </c>
      <c r="X431" s="309">
        <f>+VLOOKUP($E431,Final_nrj!$1:$1048576,MATCH(DATE(X$2,1,1),Final_nrj!$A$1:$LI$1),FALSE)</f>
        <v>1.143267665</v>
      </c>
      <c r="Y431" s="309">
        <f>+VLOOKUP($E431,Final_nrj!$1:$1048576,MATCH(DATE(Y$2,1,1),Final_nrj!$A$1:$LI$1),FALSE)</f>
        <v>1.1579222929999999</v>
      </c>
      <c r="Z431" s="309">
        <f>+VLOOKUP($E431,Final_nrj!$1:$1048576,MATCH(DATE(Z$2,1,1),Final_nrj!$A$1:$LI$1),FALSE)</f>
        <v>1.1725472770000001</v>
      </c>
      <c r="AA431" s="309">
        <f>+VLOOKUP($E431,Final_nrj!$1:$1048576,MATCH(DATE(AA$2,1,1),Final_nrj!$A$1:$LI$1),FALSE)</f>
        <v>1.1871866820000001</v>
      </c>
      <c r="AB431" s="309">
        <f>+VLOOKUP($E431,Final_nrj!$1:$1048576,MATCH(DATE(AB$2,1,1),Final_nrj!$A$1:$LI$1),FALSE)</f>
        <v>1.202267996</v>
      </c>
      <c r="AC431" s="309">
        <f>+VLOOKUP($E431,Final_nrj!$1:$1048576,MATCH(DATE(AC$2,1,1),Final_nrj!$A$1:$LI$1),FALSE)</f>
        <v>1.2177764</v>
      </c>
      <c r="AD431" s="309">
        <f>+VLOOKUP($E431,Final_nrj!$1:$1048576,MATCH(DATE(AD$2,1,1),Final_nrj!$A$1:$LI$1),FALSE)</f>
        <v>1.2336466589999999</v>
      </c>
      <c r="AE431" s="309">
        <f>+VLOOKUP($E431,Final_nrj!$1:$1048576,MATCH(DATE(AE$2,1,1),Final_nrj!$A$1:$LI$1),FALSE)</f>
        <v>1.2488975069999999</v>
      </c>
      <c r="AF431" s="309">
        <f>+VLOOKUP($E431,Final_nrj!$1:$1048576,MATCH(DATE(AF$2,1,1),Final_nrj!$A$1:$LI$1),FALSE)</f>
        <v>1.263701009</v>
      </c>
      <c r="AG431" s="309">
        <f>+VLOOKUP($E431,Final_nrj!$1:$1048576,MATCH(DATE(AG$2,1,1),Final_nrj!$A$1:$LI$1),FALSE)</f>
        <v>1.2786693200000001</v>
      </c>
      <c r="AH431" s="309">
        <f>+VLOOKUP($E431,Final_nrj!$1:$1048576,MATCH(DATE(AH$2,1,1),Final_nrj!$A$1:$LI$1),FALSE)</f>
        <v>1.2939247709999999</v>
      </c>
      <c r="AI431" s="309">
        <f>+VLOOKUP($E431,Final_nrj!$1:$1048576,MATCH(DATE(AI$2,1,1),Final_nrj!$A$1:$LI$1),FALSE)</f>
        <v>1.3094997390000001</v>
      </c>
      <c r="AJ431" s="309">
        <f>+VLOOKUP($E431,Final_nrj!$1:$1048576,MATCH(DATE(AJ$2,1,1),Final_nrj!$A$1:$LI$1),FALSE)</f>
        <v>1.325390007</v>
      </c>
      <c r="AK431" s="309">
        <f>+VLOOKUP($E431,Final_nrj!$1:$1048576,MATCH(DATE(AK$2,1,1),Final_nrj!$A$1:$LI$1),FALSE)</f>
        <v>1.341568321</v>
      </c>
      <c r="AL431" s="309">
        <f>+VLOOKUP($E431,Final_nrj!$1:$1048576,MATCH(DATE(AL$2,1,1),Final_nrj!$A$1:$LI$1),FALSE)</f>
        <v>1.3580012459999999</v>
      </c>
      <c r="AM431" s="309">
        <f>+VLOOKUP($E431,Final_nrj!$1:$1048576,MATCH(DATE(AM$2,1,1),Final_nrj!$A$1:$LI$1),FALSE)</f>
        <v>1.3746639650000001</v>
      </c>
      <c r="AN431" s="309">
        <f>+VLOOKUP($E431,Final_nrj!$1:$1048576,MATCH(DATE(AN$2,1,1),Final_nrj!$A$1:$LI$1),FALSE)</f>
        <v>1.3915472840000001</v>
      </c>
      <c r="AO431" s="309">
        <f>+VLOOKUP($E431,Final_nrj!$1:$1048576,MATCH(DATE(AO$2,1,1),Final_nrj!$A$1:$LI$1),FALSE)</f>
        <v>1.4086560699999999</v>
      </c>
      <c r="AP431" s="309">
        <f>+VLOOKUP($E431,Final_nrj!$1:$1048576,MATCH(DATE(AP$2,1,1),Final_nrj!$A$1:$LI$1),FALSE)</f>
        <v>1.425788195</v>
      </c>
      <c r="AQ431" s="309">
        <f>+VLOOKUP($E431,Final_nrj!$1:$1048576,MATCH(DATE(AQ$2,1,1),Final_nrj!$A$1:$LI$1),FALSE)</f>
        <v>1.4428730620000001</v>
      </c>
      <c r="AR431" s="309">
        <f>+VLOOKUP($E431,Final_nrj!$1:$1048576,MATCH(DATE(AR$2,1,1),Final_nrj!$A$1:$LI$1),FALSE)</f>
        <v>1.4600169039999999</v>
      </c>
      <c r="AS431" s="309">
        <f>+VLOOKUP($E431,Final_nrj!$1:$1048576,MATCH(DATE(AS$2,1,1),Final_nrj!$A$1:$LI$1),FALSE)</f>
        <v>1.477312261</v>
      </c>
      <c r="AT431" s="309">
        <f>+VLOOKUP($E431,Final_nrj!$1:$1048576,MATCH(DATE(AT$2,1,1),Final_nrj!$A$1:$LI$1),FALSE)</f>
        <v>1.494813572</v>
      </c>
      <c r="AU431" s="309">
        <f>+VLOOKUP($E431,Final_nrj!$1:$1048576,MATCH(DATE(AU$2,1,1),Final_nrj!$A$1:$LI$1),FALSE)</f>
        <v>1.5125427570000001</v>
      </c>
      <c r="AV431" s="309">
        <f>+VLOOKUP($E431,Final_nrj!$1:$1048576,MATCH(DATE(AV$2,1,1),Final_nrj!$A$1:$LI$1),FALSE)</f>
        <v>1.530500854</v>
      </c>
      <c r="AW431" s="309">
        <f>+VLOOKUP($E431,Final_nrj!$1:$1048576,MATCH(DATE(AW$2,1,1),Final_nrj!$A$1:$LI$1),FALSE)</f>
        <v>1.5486804569999999</v>
      </c>
      <c r="AX431" s="309">
        <f>+VLOOKUP($E431,Final_nrj!$1:$1048576,MATCH(DATE(AX$2,1,1),Final_nrj!$A$1:$LI$1),FALSE)</f>
        <v>1.5670754730000001</v>
      </c>
      <c r="AY431" s="309">
        <f>+VLOOKUP($E431,Final_nrj!$1:$1048576,MATCH(DATE(AY$2,1,1),Final_nrj!$A$1:$LI$1),FALSE)</f>
        <v>1.585686012</v>
      </c>
      <c r="AZ431" s="309">
        <f>+VLOOKUP($E431,Final_nrj!$1:$1048576,MATCH(DATE(AZ$2,1,1),Final_nrj!$A$1:$LI$1),FALSE)</f>
        <v>1.604539078</v>
      </c>
      <c r="BA431" s="309">
        <f>+VLOOKUP($E431,Final_nrj!$1:$1048576,MATCH(DATE(BA$2,1,1),Final_nrj!$A$1:$LI$1),FALSE)</f>
        <v>1.623649393</v>
      </c>
      <c r="BB431" s="309">
        <f>+VLOOKUP($E431,Final_nrj!$1:$1048576,MATCH(DATE(BB$2,1,1),Final_nrj!$A$1:$LI$1),FALSE)</f>
        <v>1.6430150020000001</v>
      </c>
      <c r="BC431" s="309">
        <f>+VLOOKUP($E431,Final_nrj!$1:$1048576,MATCH(DATE(BC$2,1,1),Final_nrj!$A$1:$LI$1),FALSE)</f>
        <v>1.662631282</v>
      </c>
      <c r="BD431" s="309">
        <f>+VLOOKUP($E431,Final_nrj!$1:$1048576,MATCH(DATE(BD$2,1,1),Final_nrj!$A$1:$LI$1),FALSE)</f>
        <v>1.6824926469999999</v>
      </c>
      <c r="BE431" s="309">
        <f>+VLOOKUP($E431,Final_nrj!$1:$1048576,MATCH(DATE(BE$2,1,1),Final_nrj!$A$1:$LI$1),FALSE)</f>
        <v>11.019615440000001</v>
      </c>
      <c r="BF431" s="309">
        <f>+VLOOKUP($E431,Final_nrj!$1:$1048576,MATCH(DATE(BF$2,1,1),Final_nrj!$A$1:$LI$1),FALSE)</f>
        <v>11.188490460000001</v>
      </c>
      <c r="BG431" s="309">
        <f>+VLOOKUP($E431,Final_nrj!$1:$1048576,MATCH(DATE(BG$2,1,1),Final_nrj!$A$1:$LI$1),FALSE)</f>
        <v>11.360104270000001</v>
      </c>
      <c r="BH431" s="309">
        <f>+VLOOKUP($E431,Final_nrj!$1:$1048576,MATCH(DATE(BH$2,1,1),Final_nrj!$A$1:$LI$1),FALSE)</f>
        <v>11.534513860000001</v>
      </c>
      <c r="BI431" s="309">
        <f>+VLOOKUP($E431,Final_nrj!$1:$1048576,MATCH(DATE(BI$2,1,1),Final_nrj!$A$1:$LI$1),FALSE)</f>
        <v>11.7117776</v>
      </c>
    </row>
    <row r="432" spans="1:61" s="316" customFormat="1" ht="15" customHeight="1" x14ac:dyDescent="0.3">
      <c r="A432" s="389"/>
      <c r="B432" s="393"/>
      <c r="C432" s="314"/>
      <c r="D432" s="314" t="s">
        <v>3802</v>
      </c>
      <c r="E432" s="315" t="s">
        <v>3780</v>
      </c>
      <c r="F432" s="350">
        <f>+VLOOKUP($E432,Final_nrj!$1:$1048576,MATCH(DATE(F$2,1,1),Final_nrj!$A$1:$LI$1),FALSE)</f>
        <v>7.4364822320000004</v>
      </c>
      <c r="G432" s="350">
        <f>+VLOOKUP($E432,Final_nrj!$1:$1048576,MATCH(DATE(G$2,1,1),Final_nrj!$A$1:$LI$1),FALSE)</f>
        <v>7.4483435130000002</v>
      </c>
      <c r="H432" s="350">
        <f>+VLOOKUP($E432,Final_nrj!$1:$1048576,MATCH(DATE(H$2,1,1),Final_nrj!$A$1:$LI$1),FALSE)</f>
        <v>7.4732212010000003</v>
      </c>
      <c r="I432" s="350">
        <f>+VLOOKUP($E432,Final_nrj!$1:$1048576,MATCH(DATE(I$2,1,1),Final_nrj!$A$1:$LI$1),FALSE)</f>
        <v>7.5235484599999998</v>
      </c>
      <c r="J432" s="350">
        <f>+VLOOKUP($E432,Final_nrj!$1:$1048576,MATCH(DATE(J$2,1,1),Final_nrj!$A$1:$LI$1),FALSE)</f>
        <v>7.594996579</v>
      </c>
      <c r="K432" s="350">
        <f>+VLOOKUP($E432,Final_nrj!$1:$1048576,MATCH(DATE(K$2,1,1),Final_nrj!$A$1:$LI$1),FALSE)</f>
        <v>7.6819203829999996</v>
      </c>
      <c r="L432" s="350">
        <f>+VLOOKUP($E432,Final_nrj!$1:$1048576,MATCH(DATE(L$2,1,1),Final_nrj!$A$1:$LI$1),FALSE)</f>
        <v>7.7768470379999997</v>
      </c>
      <c r="M432" s="350">
        <f>+VLOOKUP($E432,Final_nrj!$1:$1048576,MATCH(DATE(M$2,1,1),Final_nrj!$A$1:$LI$1),FALSE)</f>
        <v>7.8754784170000001</v>
      </c>
      <c r="N432" s="350">
        <f>+VLOOKUP($E432,Final_nrj!$1:$1048576,MATCH(DATE(N$2,1,1),Final_nrj!$A$1:$LI$1),FALSE)</f>
        <v>7.9762432040000002</v>
      </c>
      <c r="O432" s="350">
        <f>+VLOOKUP($E432,Final_nrj!$1:$1048576,MATCH(DATE(O$2,1,1),Final_nrj!$A$1:$LI$1),FALSE)</f>
        <v>8.0790604130000006</v>
      </c>
      <c r="P432" s="350">
        <f>+VLOOKUP($E432,Final_nrj!$1:$1048576,MATCH(DATE(P$2,1,1),Final_nrj!$A$1:$LI$1),FALSE)</f>
        <v>8.1880747150000008</v>
      </c>
      <c r="Q432" s="350">
        <f>+VLOOKUP($E432,Final_nrj!$1:$1048576,MATCH(DATE(Q$2,1,1),Final_nrj!$A$1:$LI$1),FALSE)</f>
        <v>8.302100179</v>
      </c>
      <c r="R432" s="350">
        <f>+VLOOKUP($E432,Final_nrj!$1:$1048576,MATCH(DATE(R$2,1,1),Final_nrj!$A$1:$LI$1),FALSE)</f>
        <v>8.4184640959999992</v>
      </c>
      <c r="S432" s="350">
        <f>+VLOOKUP($E432,Final_nrj!$1:$1048576,MATCH(DATE(S$2,1,1),Final_nrj!$A$1:$LI$1),FALSE)</f>
        <v>8.5368190639999995</v>
      </c>
      <c r="T432" s="350">
        <f>+VLOOKUP($E432,Final_nrj!$1:$1048576,MATCH(DATE(T$2,1,1),Final_nrj!$A$1:$LI$1),FALSE)</f>
        <v>8.6569231809999998</v>
      </c>
      <c r="U432" s="350">
        <f>+VLOOKUP($E432,Final_nrj!$1:$1048576,MATCH(DATE(U$2,1,1),Final_nrj!$A$1:$LI$1),FALSE)</f>
        <v>8.7785082649999993</v>
      </c>
      <c r="V432" s="350">
        <f>+VLOOKUP($E432,Final_nrj!$1:$1048576,MATCH(DATE(V$2,1,1),Final_nrj!$A$1:$LI$1),FALSE)</f>
        <v>8.9013938649999993</v>
      </c>
      <c r="W432" s="350">
        <f>+VLOOKUP($E432,Final_nrj!$1:$1048576,MATCH(DATE(W$2,1,1),Final_nrj!$A$1:$LI$1),FALSE)</f>
        <v>9.0255529059999997</v>
      </c>
      <c r="X432" s="350">
        <f>+VLOOKUP($E432,Final_nrj!$1:$1048576,MATCH(DATE(X$2,1,1),Final_nrj!$A$1:$LI$1),FALSE)</f>
        <v>9.1511372509999998</v>
      </c>
      <c r="Y432" s="350">
        <f>+VLOOKUP($E432,Final_nrj!$1:$1048576,MATCH(DATE(Y$2,1,1),Final_nrj!$A$1:$LI$1),FALSE)</f>
        <v>9.2784113169999998</v>
      </c>
      <c r="Z432" s="350">
        <f>+VLOOKUP($E432,Final_nrj!$1:$1048576,MATCH(DATE(Z$2,1,1),Final_nrj!$A$1:$LI$1),FALSE)</f>
        <v>9.4043942969999996</v>
      </c>
      <c r="AA432" s="350">
        <f>+VLOOKUP($E432,Final_nrj!$1:$1048576,MATCH(DATE(AA$2,1,1),Final_nrj!$A$1:$LI$1),FALSE)</f>
        <v>9.5322131940000006</v>
      </c>
      <c r="AB432" s="350">
        <f>+VLOOKUP($E432,Final_nrj!$1:$1048576,MATCH(DATE(AB$2,1,1),Final_nrj!$A$1:$LI$1),FALSE)</f>
        <v>9.6638200919999999</v>
      </c>
      <c r="AC432" s="350">
        <f>+VLOOKUP($E432,Final_nrj!$1:$1048576,MATCH(DATE(AC$2,1,1),Final_nrj!$A$1:$LI$1),FALSE)</f>
        <v>9.7990072860000001</v>
      </c>
      <c r="AD432" s="350">
        <f>+VLOOKUP($E432,Final_nrj!$1:$1048576,MATCH(DATE(AD$2,1,1),Final_nrj!$A$1:$LI$1),FALSE)</f>
        <v>9.9372795200000006</v>
      </c>
      <c r="AE432" s="350">
        <f>+VLOOKUP($E432,Final_nrj!$1:$1048576,MATCH(DATE(AE$2,1,1),Final_nrj!$A$1:$LI$1),FALSE)</f>
        <v>10.067365929999999</v>
      </c>
      <c r="AF432" s="350">
        <f>+VLOOKUP($E432,Final_nrj!$1:$1048576,MATCH(DATE(AF$2,1,1),Final_nrj!$A$1:$LI$1),FALSE)</f>
        <v>10.19634825</v>
      </c>
      <c r="AG432" s="350">
        <f>+VLOOKUP($E432,Final_nrj!$1:$1048576,MATCH(DATE(AG$2,1,1),Final_nrj!$A$1:$LI$1),FALSE)</f>
        <v>10.327287119999999</v>
      </c>
      <c r="AH432" s="350">
        <f>+VLOOKUP($E432,Final_nrj!$1:$1048576,MATCH(DATE(AH$2,1,1),Final_nrj!$A$1:$LI$1),FALSE)</f>
        <v>10.46098892</v>
      </c>
      <c r="AI432" s="350">
        <f>+VLOOKUP($E432,Final_nrj!$1:$1048576,MATCH(DATE(AI$2,1,1),Final_nrj!$A$1:$LI$1),FALSE)</f>
        <v>10.597669310000001</v>
      </c>
      <c r="AJ432" s="350">
        <f>+VLOOKUP($E432,Final_nrj!$1:$1048576,MATCH(DATE(AJ$2,1,1),Final_nrj!$A$1:$LI$1),FALSE)</f>
        <v>10.73722907</v>
      </c>
      <c r="AK432" s="350">
        <f>+VLOOKUP($E432,Final_nrj!$1:$1048576,MATCH(DATE(AK$2,1,1),Final_nrj!$A$1:$LI$1),FALSE)</f>
        <v>10.879383150000001</v>
      </c>
      <c r="AL432" s="350">
        <f>+VLOOKUP($E432,Final_nrj!$1:$1048576,MATCH(DATE(AL$2,1,1),Final_nrj!$A$1:$LI$1),FALSE)</f>
        <v>11.02382386</v>
      </c>
      <c r="AM432" s="350">
        <f>+VLOOKUP($E432,Final_nrj!$1:$1048576,MATCH(DATE(AM$2,1,1),Final_nrj!$A$1:$LI$1),FALSE)</f>
        <v>11.17035214</v>
      </c>
      <c r="AN432" s="350">
        <f>+VLOOKUP($E432,Final_nrj!$1:$1048576,MATCH(DATE(AN$2,1,1),Final_nrj!$A$1:$LI$1),FALSE)</f>
        <v>11.318928339999999</v>
      </c>
      <c r="AO432" s="350">
        <f>+VLOOKUP($E432,Final_nrj!$1:$1048576,MATCH(DATE(AO$2,1,1),Final_nrj!$A$1:$LI$1),FALSE)</f>
        <v>11.469641859999999</v>
      </c>
      <c r="AP432" s="350">
        <f>+VLOOKUP($E432,Final_nrj!$1:$1048576,MATCH(DATE(AP$2,1,1),Final_nrj!$A$1:$LI$1),FALSE)</f>
        <v>11.620074799999999</v>
      </c>
      <c r="AQ432" s="350">
        <f>+VLOOKUP($E432,Final_nrj!$1:$1048576,MATCH(DATE(AQ$2,1,1),Final_nrj!$A$1:$LI$1),FALSE)</f>
        <v>11.770613020000001</v>
      </c>
      <c r="AR432" s="350">
        <f>+VLOOKUP($E432,Final_nrj!$1:$1048576,MATCH(DATE(AR$2,1,1),Final_nrj!$A$1:$LI$1),FALSE)</f>
        <v>11.922161600000001</v>
      </c>
      <c r="AS432" s="350">
        <f>+VLOOKUP($E432,Final_nrj!$1:$1048576,MATCH(DATE(AS$2,1,1),Final_nrj!$A$1:$LI$1),FALSE)</f>
        <v>12.07541906</v>
      </c>
      <c r="AT432" s="350">
        <f>+VLOOKUP($E432,Final_nrj!$1:$1048576,MATCH(DATE(AT$2,1,1),Final_nrj!$A$1:$LI$1),FALSE)</f>
        <v>12.23076947</v>
      </c>
      <c r="AU432" s="350">
        <f>+VLOOKUP($E432,Final_nrj!$1:$1048576,MATCH(DATE(AU$2,1,1),Final_nrj!$A$1:$LI$1),FALSE)</f>
        <v>12.38833655</v>
      </c>
      <c r="AV432" s="350">
        <f>+VLOOKUP($E432,Final_nrj!$1:$1048576,MATCH(DATE(AV$2,1,1),Final_nrj!$A$1:$LI$1),FALSE)</f>
        <v>12.548086899999999</v>
      </c>
      <c r="AW432" s="350">
        <f>+VLOOKUP($E432,Final_nrj!$1:$1048576,MATCH(DATE(AW$2,1,1),Final_nrj!$A$1:$LI$1),FALSE)</f>
        <v>12.70994046</v>
      </c>
      <c r="AX432" s="350">
        <f>+VLOOKUP($E432,Final_nrj!$1:$1048576,MATCH(DATE(AX$2,1,1),Final_nrj!$A$1:$LI$1),FALSE)</f>
        <v>12.873853009999999</v>
      </c>
      <c r="AY432" s="350">
        <f>+VLOOKUP($E432,Final_nrj!$1:$1048576,MATCH(DATE(AY$2,1,1),Final_nrj!$A$1:$LI$1),FALSE)</f>
        <v>13.03985067</v>
      </c>
      <c r="AZ432" s="350">
        <f>+VLOOKUP($E432,Final_nrj!$1:$1048576,MATCH(DATE(AZ$2,1,1),Final_nrj!$A$1:$LI$1),FALSE)</f>
        <v>13.208259679999999</v>
      </c>
      <c r="BA432" s="350">
        <f>+VLOOKUP($E432,Final_nrj!$1:$1048576,MATCH(DATE(BA$2,1,1),Final_nrj!$A$1:$LI$1),FALSE)</f>
        <v>13.37914879</v>
      </c>
      <c r="BB432" s="350">
        <f>+VLOOKUP($E432,Final_nrj!$1:$1048576,MATCH(DATE(BB$2,1,1),Final_nrj!$A$1:$LI$1),FALSE)</f>
        <v>13.55251846</v>
      </c>
      <c r="BC432" s="350">
        <f>+VLOOKUP($E432,Final_nrj!$1:$1048576,MATCH(DATE(BC$2,1,1),Final_nrj!$A$1:$LI$1),FALSE)</f>
        <v>13.72834098</v>
      </c>
      <c r="BD432" s="350">
        <f>+VLOOKUP($E432,Final_nrj!$1:$1048576,MATCH(DATE(BD$2,1,1),Final_nrj!$A$1:$LI$1),FALSE)</f>
        <v>13.90657251</v>
      </c>
      <c r="BE432" s="350">
        <f>+VLOOKUP($E432,Final_nrj!$1:$1048576,MATCH(DATE(BE$2,1,1),Final_nrj!$A$1:$LI$1),FALSE)</f>
        <v>50.02617995</v>
      </c>
      <c r="BF432" s="350">
        <f>+VLOOKUP($E432,Final_nrj!$1:$1048576,MATCH(DATE(BF$2,1,1),Final_nrj!$A$1:$LI$1),FALSE)</f>
        <v>50.817985620000002</v>
      </c>
      <c r="BG432" s="350">
        <f>+VLOOKUP($E432,Final_nrj!$1:$1048576,MATCH(DATE(BG$2,1,1),Final_nrj!$A$1:$LI$1),FALSE)</f>
        <v>51.623169099999998</v>
      </c>
      <c r="BH432" s="350">
        <f>+VLOOKUP($E432,Final_nrj!$1:$1048576,MATCH(DATE(BH$2,1,1),Final_nrj!$A$1:$LI$1),FALSE)</f>
        <v>52.4420164</v>
      </c>
      <c r="BI432" s="350">
        <f>+VLOOKUP($E432,Final_nrj!$1:$1048576,MATCH(DATE(BI$2,1,1),Final_nrj!$A$1:$LI$1),FALSE)</f>
        <v>53.274819819999998</v>
      </c>
    </row>
    <row r="433" spans="1:61" ht="15" customHeight="1" x14ac:dyDescent="0.3">
      <c r="A433" s="389"/>
      <c r="B433" s="393"/>
      <c r="C433" s="121"/>
      <c r="D433" s="121" t="s">
        <v>1030</v>
      </c>
      <c r="E433" s="62" t="s">
        <v>1628</v>
      </c>
      <c r="F433" s="309">
        <f>+VLOOKUP($E433,Final_nrj!$1:$1048576,MATCH(DATE(F$2,1,1),Final_nrj!$A$1:$LI$1),FALSE)</f>
        <v>0.85850847689999998</v>
      </c>
      <c r="G433" s="309">
        <f>+VLOOKUP($E433,Final_nrj!$1:$1048576,MATCH(DATE(G$2,1,1),Final_nrj!$A$1:$LI$1),FALSE)</f>
        <v>0.85648432600000002</v>
      </c>
      <c r="H433" s="309">
        <f>+VLOOKUP($E433,Final_nrj!$1:$1048576,MATCH(DATE(H$2,1,1),Final_nrj!$A$1:$LI$1),FALSE)</f>
        <v>0.85677753430000003</v>
      </c>
      <c r="I433" s="309">
        <f>+VLOOKUP($E433,Final_nrj!$1:$1048576,MATCH(DATE(I$2,1,1),Final_nrj!$A$1:$LI$1),FALSE)</f>
        <v>0.86171405599999995</v>
      </c>
      <c r="J433" s="309">
        <f>+VLOOKUP($E433,Final_nrj!$1:$1048576,MATCH(DATE(J$2,1,1),Final_nrj!$A$1:$LI$1),FALSE)</f>
        <v>0.87048552310000005</v>
      </c>
      <c r="K433" s="309">
        <f>+VLOOKUP($E433,Final_nrj!$1:$1048576,MATCH(DATE(K$2,1,1),Final_nrj!$A$1:$LI$1),FALSE)</f>
        <v>0.88169323379999998</v>
      </c>
      <c r="L433" s="309">
        <f>+VLOOKUP($E433,Final_nrj!$1:$1048576,MATCH(DATE(L$2,1,1),Final_nrj!$A$1:$LI$1),FALSE)</f>
        <v>0.89371824899999996</v>
      </c>
      <c r="M433" s="309">
        <f>+VLOOKUP($E433,Final_nrj!$1:$1048576,MATCH(DATE(M$2,1,1),Final_nrj!$A$1:$LI$1),FALSE)</f>
        <v>0.90523596579999999</v>
      </c>
      <c r="N433" s="309">
        <f>+VLOOKUP($E433,Final_nrj!$1:$1048576,MATCH(DATE(N$2,1,1),Final_nrj!$A$1:$LI$1),FALSE)</f>
        <v>0.91579414560000005</v>
      </c>
      <c r="O433" s="309">
        <f>+VLOOKUP($E433,Final_nrj!$1:$1048576,MATCH(DATE(O$2,1,1),Final_nrj!$A$1:$LI$1),FALSE)</f>
        <v>0.92554304949999999</v>
      </c>
      <c r="P433" s="309">
        <f>+VLOOKUP($E433,Final_nrj!$1:$1048576,MATCH(DATE(P$2,1,1),Final_nrj!$A$1:$LI$1),FALSE)</f>
        <v>0.93522631440000004</v>
      </c>
      <c r="Q433" s="309">
        <f>+VLOOKUP($E433,Final_nrj!$1:$1048576,MATCH(DATE(Q$2,1,1),Final_nrj!$A$1:$LI$1),FALSE)</f>
        <v>0.94554118450000002</v>
      </c>
      <c r="R433" s="309">
        <f>+VLOOKUP($E433,Final_nrj!$1:$1048576,MATCH(DATE(R$2,1,1),Final_nrj!$A$1:$LI$1),FALSE)</f>
        <v>0.95612721170000003</v>
      </c>
      <c r="S433" s="309">
        <f>+VLOOKUP($E433,Final_nrj!$1:$1048576,MATCH(DATE(S$2,1,1),Final_nrj!$A$1:$LI$1),FALSE)</f>
        <v>0.96702276180000002</v>
      </c>
      <c r="T433" s="309">
        <f>+VLOOKUP($E433,Final_nrj!$1:$1048576,MATCH(DATE(T$2,1,1),Final_nrj!$A$1:$LI$1),FALSE)</f>
        <v>0.97821037619999995</v>
      </c>
      <c r="U433" s="309">
        <f>+VLOOKUP($E433,Final_nrj!$1:$1048576,MATCH(DATE(U$2,1,1),Final_nrj!$A$1:$LI$1),FALSE)</f>
        <v>0.98962553870000003</v>
      </c>
      <c r="V433" s="309">
        <f>+VLOOKUP($E433,Final_nrj!$1:$1048576,MATCH(DATE(V$2,1,1),Final_nrj!$A$1:$LI$1),FALSE)</f>
        <v>1.001211283</v>
      </c>
      <c r="W433" s="309">
        <f>+VLOOKUP($E433,Final_nrj!$1:$1048576,MATCH(DATE(W$2,1,1),Final_nrj!$A$1:$LI$1),FALSE)</f>
        <v>1.0129502319999999</v>
      </c>
      <c r="X433" s="309">
        <f>+VLOOKUP($E433,Final_nrj!$1:$1048576,MATCH(DATE(X$2,1,1),Final_nrj!$A$1:$LI$1),FALSE)</f>
        <v>1.0248708929999999</v>
      </c>
      <c r="Y433" s="309">
        <f>+VLOOKUP($E433,Final_nrj!$1:$1048576,MATCH(DATE(Y$2,1,1),Final_nrj!$A$1:$LI$1),FALSE)</f>
        <v>1.0370269000000001</v>
      </c>
      <c r="Z433" s="309">
        <f>+VLOOKUP($E433,Final_nrj!$1:$1048576,MATCH(DATE(Z$2,1,1),Final_nrj!$A$1:$LI$1),FALSE)</f>
        <v>1.049208822</v>
      </c>
      <c r="AA433" s="309">
        <f>+VLOOKUP($E433,Final_nrj!$1:$1048576,MATCH(DATE(AA$2,1,1),Final_nrj!$A$1:$LI$1),FALSE)</f>
        <v>1.0614952550000001</v>
      </c>
      <c r="AB433" s="309">
        <f>+VLOOKUP($E433,Final_nrj!$1:$1048576,MATCH(DATE(AB$2,1,1),Final_nrj!$A$1:$LI$1),FALSE)</f>
        <v>1.0743196610000001</v>
      </c>
      <c r="AC433" s="309">
        <f>+VLOOKUP($E433,Final_nrj!$1:$1048576,MATCH(DATE(AC$2,1,1),Final_nrj!$A$1:$LI$1),FALSE)</f>
        <v>1.0876359849999999</v>
      </c>
      <c r="AD433" s="309">
        <f>+VLOOKUP($E433,Final_nrj!$1:$1048576,MATCH(DATE(AD$2,1,1),Final_nrj!$A$1:$LI$1),FALSE)</f>
        <v>1.1013152740000001</v>
      </c>
      <c r="AE433" s="309">
        <f>+VLOOKUP($E433,Final_nrj!$1:$1048576,MATCH(DATE(AE$2,1,1),Final_nrj!$A$1:$LI$1),FALSE)</f>
        <v>1.114327498</v>
      </c>
      <c r="AF433" s="309">
        <f>+VLOOKUP($E433,Final_nrj!$1:$1048576,MATCH(DATE(AF$2,1,1),Final_nrj!$A$1:$LI$1),FALSE)</f>
        <v>1.126825328</v>
      </c>
      <c r="AG433" s="309">
        <f>+VLOOKUP($E433,Final_nrj!$1:$1048576,MATCH(DATE(AG$2,1,1),Final_nrj!$A$1:$LI$1),FALSE)</f>
        <v>1.13951699</v>
      </c>
      <c r="AH433" s="309">
        <f>+VLOOKUP($E433,Final_nrj!$1:$1048576,MATCH(DATE(AH$2,1,1),Final_nrj!$A$1:$LI$1),FALSE)</f>
        <v>1.152612883</v>
      </c>
      <c r="AI433" s="309">
        <f>+VLOOKUP($E433,Final_nrj!$1:$1048576,MATCH(DATE(AI$2,1,1),Final_nrj!$A$1:$LI$1),FALSE)</f>
        <v>1.1661729700000001</v>
      </c>
      <c r="AJ433" s="309">
        <f>+VLOOKUP($E433,Final_nrj!$1:$1048576,MATCH(DATE(AJ$2,1,1),Final_nrj!$A$1:$LI$1),FALSE)</f>
        <v>1.180153287</v>
      </c>
      <c r="AK433" s="309">
        <f>+VLOOKUP($E433,Final_nrj!$1:$1048576,MATCH(DATE(AK$2,1,1),Final_nrj!$A$1:$LI$1),FALSE)</f>
        <v>1.1944459270000001</v>
      </c>
      <c r="AL433" s="309">
        <f>+VLOOKUP($E433,Final_nrj!$1:$1048576,MATCH(DATE(AL$2,1,1),Final_nrj!$A$1:$LI$1),FALSE)</f>
        <v>1.2089343079999999</v>
      </c>
      <c r="AM433" s="309">
        <f>+VLOOKUP($E433,Final_nrj!$1:$1048576,MATCH(DATE(AM$2,1,1),Final_nrj!$A$1:$LI$1),FALSE)</f>
        <v>1.2235391600000001</v>
      </c>
      <c r="AN433" s="309">
        <f>+VLOOKUP($E433,Final_nrj!$1:$1048576,MATCH(DATE(AN$2,1,1),Final_nrj!$A$1:$LI$1),FALSE)</f>
        <v>1.238238229</v>
      </c>
      <c r="AO433" s="309">
        <f>+VLOOKUP($E433,Final_nrj!$1:$1048576,MATCH(DATE(AO$2,1,1),Final_nrj!$A$1:$LI$1),FALSE)</f>
        <v>1.2530580280000001</v>
      </c>
      <c r="AP433" s="309">
        <f>+VLOOKUP($E433,Final_nrj!$1:$1048576,MATCH(DATE(AP$2,1,1),Final_nrj!$A$1:$LI$1),FALSE)</f>
        <v>1.2678390420000001</v>
      </c>
      <c r="AQ433" s="309">
        <f>+VLOOKUP($E433,Final_nrj!$1:$1048576,MATCH(DATE(AQ$2,1,1),Final_nrj!$A$1:$LI$1),FALSE)</f>
        <v>1.2825518629999999</v>
      </c>
      <c r="AR433" s="309">
        <f>+VLOOKUP($E433,Final_nrj!$1:$1048576,MATCH(DATE(AR$2,1,1),Final_nrj!$A$1:$LI$1),FALSE)</f>
        <v>1.2973542739999999</v>
      </c>
      <c r="AS433" s="309">
        <f>+VLOOKUP($E433,Final_nrj!$1:$1048576,MATCH(DATE(AS$2,1,1),Final_nrj!$A$1:$LI$1),FALSE)</f>
        <v>1.3123764360000001</v>
      </c>
      <c r="AT433" s="309">
        <f>+VLOOKUP($E433,Final_nrj!$1:$1048576,MATCH(DATE(AT$2,1,1),Final_nrj!$A$1:$LI$1),FALSE)</f>
        <v>1.3276799159999999</v>
      </c>
      <c r="AU433" s="309">
        <f>+VLOOKUP($E433,Final_nrj!$1:$1048576,MATCH(DATE(AU$2,1,1),Final_nrj!$A$1:$LI$1),FALSE)</f>
        <v>1.3432621419999999</v>
      </c>
      <c r="AV433" s="309">
        <f>+VLOOKUP($E433,Final_nrj!$1:$1048576,MATCH(DATE(AV$2,1,1),Final_nrj!$A$1:$LI$1),FALSE)</f>
        <v>1.359080938</v>
      </c>
      <c r="AW433" s="309">
        <f>+VLOOKUP($E433,Final_nrj!$1:$1048576,MATCH(DATE(AW$2,1,1),Final_nrj!$A$1:$LI$1),FALSE)</f>
        <v>1.3750856440000001</v>
      </c>
      <c r="AX433" s="309">
        <f>+VLOOKUP($E433,Final_nrj!$1:$1048576,MATCH(DATE(AX$2,1,1),Final_nrj!$A$1:$LI$1),FALSE)</f>
        <v>1.3912421260000001</v>
      </c>
      <c r="AY433" s="309">
        <f>+VLOOKUP($E433,Final_nrj!$1:$1048576,MATCH(DATE(AY$2,1,1),Final_nrj!$A$1:$LI$1),FALSE)</f>
        <v>1.4075437310000001</v>
      </c>
      <c r="AZ433" s="309">
        <f>+VLOOKUP($E433,Final_nrj!$1:$1048576,MATCH(DATE(AZ$2,1,1),Final_nrj!$A$1:$LI$1),FALSE)</f>
        <v>1.4240272389999999</v>
      </c>
      <c r="BA433" s="309">
        <f>+VLOOKUP($E433,Final_nrj!$1:$1048576,MATCH(DATE(BA$2,1,1),Final_nrj!$A$1:$LI$1),FALSE)</f>
        <v>1.4407254549999999</v>
      </c>
      <c r="BB433" s="309">
        <f>+VLOOKUP($E433,Final_nrj!$1:$1048576,MATCH(DATE(BB$2,1,1),Final_nrj!$A$1:$LI$1),FALSE)</f>
        <v>1.457649661</v>
      </c>
      <c r="BC433" s="309">
        <f>+VLOOKUP($E433,Final_nrj!$1:$1048576,MATCH(DATE(BC$2,1,1),Final_nrj!$A$1:$LI$1),FALSE)</f>
        <v>1.4747991229999999</v>
      </c>
      <c r="BD433" s="309">
        <f>+VLOOKUP($E433,Final_nrj!$1:$1048576,MATCH(DATE(BD$2,1,1),Final_nrj!$A$1:$LI$1),FALSE)</f>
        <v>1.4921639739999999</v>
      </c>
      <c r="BE433" s="309">
        <f>+VLOOKUP($E433,Final_nrj!$1:$1048576,MATCH(DATE(BE$2,1,1),Final_nrj!$A$1:$LI$1),FALSE)</f>
        <v>4.0982058700000001</v>
      </c>
      <c r="BF433" s="309">
        <f>+VLOOKUP($E433,Final_nrj!$1:$1048576,MATCH(DATE(BF$2,1,1),Final_nrj!$A$1:$LI$1),FALSE)</f>
        <v>4.162779306</v>
      </c>
      <c r="BG433" s="309">
        <f>+VLOOKUP($E433,Final_nrj!$1:$1048576,MATCH(DATE(BG$2,1,1),Final_nrj!$A$1:$LI$1),FALSE)</f>
        <v>4.228597282</v>
      </c>
      <c r="BH433" s="309">
        <f>+VLOOKUP($E433,Final_nrj!$1:$1048576,MATCH(DATE(BH$2,1,1),Final_nrj!$A$1:$LI$1),FALSE)</f>
        <v>4.2956815170000002</v>
      </c>
      <c r="BI433" s="309">
        <f>+VLOOKUP($E433,Final_nrj!$1:$1048576,MATCH(DATE(BI$2,1,1),Final_nrj!$A$1:$LI$1),FALSE)</f>
        <v>4.3640537740000003</v>
      </c>
    </row>
    <row r="434" spans="1:61" ht="15" customHeight="1" x14ac:dyDescent="0.3">
      <c r="A434" s="389"/>
      <c r="B434" s="393"/>
      <c r="C434" s="121"/>
      <c r="D434" s="121" t="s">
        <v>1029</v>
      </c>
      <c r="E434" s="62" t="s">
        <v>1627</v>
      </c>
      <c r="F434" s="309">
        <f>+VLOOKUP($E434,Final_nrj!$1:$1048576,MATCH(DATE(F$2,1,1),Final_nrj!$A$1:$LI$1),FALSE)</f>
        <v>3.0851891100000001E-2</v>
      </c>
      <c r="G434" s="309">
        <f>+VLOOKUP($E434,Final_nrj!$1:$1048576,MATCH(DATE(G$2,1,1),Final_nrj!$A$1:$LI$1),FALSE)</f>
        <v>3.0759987900000001E-2</v>
      </c>
      <c r="H434" s="309">
        <f>+VLOOKUP($E434,Final_nrj!$1:$1048576,MATCH(DATE(H$2,1,1),Final_nrj!$A$1:$LI$1),FALSE)</f>
        <v>3.0725602599999999E-2</v>
      </c>
      <c r="I434" s="309">
        <f>+VLOOKUP($E434,Final_nrj!$1:$1048576,MATCH(DATE(I$2,1,1),Final_nrj!$A$1:$LI$1),FALSE)</f>
        <v>3.0834785E-2</v>
      </c>
      <c r="J434" s="309">
        <f>+VLOOKUP($E434,Final_nrj!$1:$1048576,MATCH(DATE(J$2,1,1),Final_nrj!$A$1:$LI$1),FALSE)</f>
        <v>3.1067568600000001E-2</v>
      </c>
      <c r="K434" s="309">
        <f>+VLOOKUP($E434,Final_nrj!$1:$1048576,MATCH(DATE(K$2,1,1),Final_nrj!$A$1:$LI$1),FALSE)</f>
        <v>3.1385930999999999E-2</v>
      </c>
      <c r="L434" s="309">
        <f>+VLOOKUP($E434,Final_nrj!$1:$1048576,MATCH(DATE(L$2,1,1),Final_nrj!$A$1:$LI$1),FALSE)</f>
        <v>3.1744486500000002E-2</v>
      </c>
      <c r="M434" s="309">
        <f>+VLOOKUP($E434,Final_nrj!$1:$1048576,MATCH(DATE(M$2,1,1),Final_nrj!$A$1:$LI$1),FALSE)</f>
        <v>3.2104949399999999E-2</v>
      </c>
      <c r="N434" s="309">
        <f>+VLOOKUP($E434,Final_nrj!$1:$1048576,MATCH(DATE(N$2,1,1),Final_nrj!$A$1:$LI$1),FALSE)</f>
        <v>3.2454474300000001E-2</v>
      </c>
      <c r="O434" s="309">
        <f>+VLOOKUP($E434,Final_nrj!$1:$1048576,MATCH(DATE(O$2,1,1),Final_nrj!$A$1:$LI$1),FALSE)</f>
        <v>3.2796020299999999E-2</v>
      </c>
      <c r="P434" s="309">
        <f>+VLOOKUP($E434,Final_nrj!$1:$1048576,MATCH(DATE(P$2,1,1),Final_nrj!$A$1:$LI$1),FALSE)</f>
        <v>3.3148845000000003E-2</v>
      </c>
      <c r="Q434" s="309">
        <f>+VLOOKUP($E434,Final_nrj!$1:$1048576,MATCH(DATE(Q$2,1,1),Final_nrj!$A$1:$LI$1),FALSE)</f>
        <v>3.3532738999999999E-2</v>
      </c>
      <c r="R434" s="309">
        <f>+VLOOKUP($E434,Final_nrj!$1:$1048576,MATCH(DATE(R$2,1,1),Final_nrj!$A$1:$LI$1),FALSE)</f>
        <v>3.3930849800000003E-2</v>
      </c>
      <c r="S434" s="309">
        <f>+VLOOKUP($E434,Final_nrj!$1:$1048576,MATCH(DATE(S$2,1,1),Final_nrj!$A$1:$LI$1),FALSE)</f>
        <v>3.43421982E-2</v>
      </c>
      <c r="T434" s="309">
        <f>+VLOOKUP($E434,Final_nrj!$1:$1048576,MATCH(DATE(T$2,1,1),Final_nrj!$A$1:$LI$1),FALSE)</f>
        <v>3.4765243899999999E-2</v>
      </c>
      <c r="U434" s="309">
        <f>+VLOOKUP($E434,Final_nrj!$1:$1048576,MATCH(DATE(U$2,1,1),Final_nrj!$A$1:$LI$1),FALSE)</f>
        <v>3.5197550299999998E-2</v>
      </c>
      <c r="V434" s="309">
        <f>+VLOOKUP($E434,Final_nrj!$1:$1048576,MATCH(DATE(V$2,1,1),Final_nrj!$A$1:$LI$1),FALSE)</f>
        <v>3.5637114999999997E-2</v>
      </c>
      <c r="W434" s="309">
        <f>+VLOOKUP($E434,Final_nrj!$1:$1048576,MATCH(DATE(W$2,1,1),Final_nrj!$A$1:$LI$1),FALSE)</f>
        <v>3.6083148199999998E-2</v>
      </c>
      <c r="X434" s="309">
        <f>+VLOOKUP($E434,Final_nrj!$1:$1048576,MATCH(DATE(X$2,1,1),Final_nrj!$A$1:$LI$1),FALSE)</f>
        <v>3.6536228300000001E-2</v>
      </c>
      <c r="Y434" s="309">
        <f>+VLOOKUP($E434,Final_nrj!$1:$1048576,MATCH(DATE(Y$2,1,1),Final_nrj!$A$1:$LI$1),FALSE)</f>
        <v>3.6997702899999999E-2</v>
      </c>
      <c r="Z434" s="309">
        <f>+VLOOKUP($E434,Final_nrj!$1:$1048576,MATCH(DATE(Z$2,1,1),Final_nrj!$A$1:$LI$1),FALSE)</f>
        <v>3.7460294599999999E-2</v>
      </c>
      <c r="AA434" s="309">
        <f>+VLOOKUP($E434,Final_nrj!$1:$1048576,MATCH(DATE(AA$2,1,1),Final_nrj!$A$1:$LI$1),FALSE)</f>
        <v>3.7925594799999997E-2</v>
      </c>
      <c r="AB434" s="309">
        <f>+VLOOKUP($E434,Final_nrj!$1:$1048576,MATCH(DATE(AB$2,1,1),Final_nrj!$A$1:$LI$1),FALSE)</f>
        <v>3.8408612600000003E-2</v>
      </c>
      <c r="AC434" s="309">
        <f>+VLOOKUP($E434,Final_nrj!$1:$1048576,MATCH(DATE(AC$2,1,1),Final_nrj!$A$1:$LI$1),FALSE)</f>
        <v>3.8907869599999999E-2</v>
      </c>
      <c r="AD434" s="309">
        <f>+VLOOKUP($E434,Final_nrj!$1:$1048576,MATCH(DATE(AD$2,1,1),Final_nrj!$A$1:$LI$1),FALSE)</f>
        <v>3.9419397000000002E-2</v>
      </c>
      <c r="AE434" s="309">
        <f>+VLOOKUP($E434,Final_nrj!$1:$1048576,MATCH(DATE(AE$2,1,1),Final_nrj!$A$1:$LI$1),FALSE)</f>
        <v>3.9908787899999999E-2</v>
      </c>
      <c r="AF434" s="309">
        <f>+VLOOKUP($E434,Final_nrj!$1:$1048576,MATCH(DATE(AF$2,1,1),Final_nrj!$A$1:$LI$1),FALSE)</f>
        <v>4.0380410399999997E-2</v>
      </c>
      <c r="AG434" s="309">
        <f>+VLOOKUP($E434,Final_nrj!$1:$1048576,MATCH(DATE(AG$2,1,1),Final_nrj!$A$1:$LI$1),FALSE)</f>
        <v>4.0858255099999997E-2</v>
      </c>
      <c r="AH434" s="309">
        <f>+VLOOKUP($E434,Final_nrj!$1:$1048576,MATCH(DATE(AH$2,1,1),Final_nrj!$A$1:$LI$1),FALSE)</f>
        <v>4.1348633400000001E-2</v>
      </c>
      <c r="AI434" s="309">
        <f>+VLOOKUP($E434,Final_nrj!$1:$1048576,MATCH(DATE(AI$2,1,1),Final_nrj!$A$1:$LI$1),FALSE)</f>
        <v>4.1853160799999997E-2</v>
      </c>
      <c r="AJ434" s="309">
        <f>+VLOOKUP($E434,Final_nrj!$1:$1048576,MATCH(DATE(AJ$2,1,1),Final_nrj!$A$1:$LI$1),FALSE)</f>
        <v>4.2370543500000003E-2</v>
      </c>
      <c r="AK434" s="309">
        <f>+VLOOKUP($E434,Final_nrj!$1:$1048576,MATCH(DATE(AK$2,1,1),Final_nrj!$A$1:$LI$1),FALSE)</f>
        <v>4.2897761299999997E-2</v>
      </c>
      <c r="AL434" s="309">
        <f>+VLOOKUP($E434,Final_nrj!$1:$1048576,MATCH(DATE(AL$2,1,1),Final_nrj!$A$1:$LI$1),FALSE)</f>
        <v>4.34316197E-2</v>
      </c>
      <c r="AM434" s="309">
        <f>+VLOOKUP($E434,Final_nrj!$1:$1048576,MATCH(DATE(AM$2,1,1),Final_nrj!$A$1:$LI$1),FALSE)</f>
        <v>4.39700076E-2</v>
      </c>
      <c r="AN434" s="309">
        <f>+VLOOKUP($E434,Final_nrj!$1:$1048576,MATCH(DATE(AN$2,1,1),Final_nrj!$A$1:$LI$1),FALSE)</f>
        <v>4.4512401700000002E-2</v>
      </c>
      <c r="AO434" s="309">
        <f>+VLOOKUP($E434,Final_nrj!$1:$1048576,MATCH(DATE(AO$2,1,1),Final_nrj!$A$1:$LI$1),FALSE)</f>
        <v>4.5059597600000001E-2</v>
      </c>
      <c r="AP434" s="309">
        <f>+VLOOKUP($E434,Final_nrj!$1:$1048576,MATCH(DATE(AP$2,1,1),Final_nrj!$A$1:$LI$1),FALSE)</f>
        <v>4.5605855399999999E-2</v>
      </c>
      <c r="AQ434" s="309">
        <f>+VLOOKUP($E434,Final_nrj!$1:$1048576,MATCH(DATE(AQ$2,1,1),Final_nrj!$A$1:$LI$1),FALSE)</f>
        <v>4.6149550999999997E-2</v>
      </c>
      <c r="AR434" s="309">
        <f>+VLOOKUP($E434,Final_nrj!$1:$1048576,MATCH(DATE(AR$2,1,1),Final_nrj!$A$1:$LI$1),FALSE)</f>
        <v>4.6695614000000003E-2</v>
      </c>
      <c r="AS434" s="309">
        <f>+VLOOKUP($E434,Final_nrj!$1:$1048576,MATCH(DATE(AS$2,1,1),Final_nrj!$A$1:$LI$1),FALSE)</f>
        <v>4.7248119800000002E-2</v>
      </c>
      <c r="AT434" s="309">
        <f>+VLOOKUP($E434,Final_nrj!$1:$1048576,MATCH(DATE(AT$2,1,1),Final_nrj!$A$1:$LI$1),FALSE)</f>
        <v>4.7809045600000002E-2</v>
      </c>
      <c r="AU434" s="309">
        <f>+VLOOKUP($E434,Final_nrj!$1:$1048576,MATCH(DATE(AU$2,1,1),Final_nrj!$A$1:$LI$1),FALSE)</f>
        <v>4.8378476300000001E-2</v>
      </c>
      <c r="AV434" s="309">
        <f>+VLOOKUP($E434,Final_nrj!$1:$1048576,MATCH(DATE(AV$2,1,1),Final_nrj!$A$1:$LI$1),FALSE)</f>
        <v>4.8955356399999997E-2</v>
      </c>
      <c r="AW434" s="309">
        <f>+VLOOKUP($E434,Final_nrj!$1:$1048576,MATCH(DATE(AW$2,1,1),Final_nrj!$A$1:$LI$1),FALSE)</f>
        <v>4.95383899E-2</v>
      </c>
      <c r="AX434" s="309">
        <f>+VLOOKUP($E434,Final_nrj!$1:$1048576,MATCH(DATE(AX$2,1,1),Final_nrj!$A$1:$LI$1),FALSE)</f>
        <v>5.0126741199999998E-2</v>
      </c>
      <c r="AY434" s="309">
        <f>+VLOOKUP($E434,Final_nrj!$1:$1048576,MATCH(DATE(AY$2,1,1),Final_nrj!$A$1:$LI$1),FALSE)</f>
        <v>5.07203273E-2</v>
      </c>
      <c r="AZ434" s="309">
        <f>+VLOOKUP($E434,Final_nrj!$1:$1048576,MATCH(DATE(AZ$2,1,1),Final_nrj!$A$1:$LI$1),FALSE)</f>
        <v>5.1320377700000003E-2</v>
      </c>
      <c r="BA434" s="309">
        <f>+VLOOKUP($E434,Final_nrj!$1:$1048576,MATCH(DATE(BA$2,1,1),Final_nrj!$A$1:$LI$1),FALSE)</f>
        <v>5.1927904300000001E-2</v>
      </c>
      <c r="BB434" s="309">
        <f>+VLOOKUP($E434,Final_nrj!$1:$1048576,MATCH(DATE(BB$2,1,1),Final_nrj!$A$1:$LI$1),FALSE)</f>
        <v>5.2543174099999999E-2</v>
      </c>
      <c r="BC434" s="309">
        <f>+VLOOKUP($E434,Final_nrj!$1:$1048576,MATCH(DATE(BC$2,1,1),Final_nrj!$A$1:$LI$1),FALSE)</f>
        <v>5.3166117800000003E-2</v>
      </c>
      <c r="BD434" s="309">
        <f>+VLOOKUP($E434,Final_nrj!$1:$1048576,MATCH(DATE(BD$2,1,1),Final_nrj!$A$1:$LI$1),FALSE)</f>
        <v>5.3796433099999999E-2</v>
      </c>
      <c r="BE434" s="309">
        <f>+VLOOKUP($E434,Final_nrj!$1:$1048576,MATCH(DATE(BE$2,1,1),Final_nrj!$A$1:$LI$1),FALSE)</f>
        <v>0.52318359010000004</v>
      </c>
      <c r="BF434" s="309">
        <f>+VLOOKUP($E434,Final_nrj!$1:$1048576,MATCH(DATE(BF$2,1,1),Final_nrj!$A$1:$LI$1),FALSE)</f>
        <v>0.53134398400000005</v>
      </c>
      <c r="BG434" s="309">
        <f>+VLOOKUP($E434,Final_nrj!$1:$1048576,MATCH(DATE(BG$2,1,1),Final_nrj!$A$1:$LI$1),FALSE)</f>
        <v>0.53963777310000005</v>
      </c>
      <c r="BH434" s="309">
        <f>+VLOOKUP($E434,Final_nrj!$1:$1048576,MATCH(DATE(BH$2,1,1),Final_nrj!$A$1:$LI$1),FALSE)</f>
        <v>0.54806791300000002</v>
      </c>
      <c r="BI434" s="309">
        <f>+VLOOKUP($E434,Final_nrj!$1:$1048576,MATCH(DATE(BI$2,1,1),Final_nrj!$A$1:$LI$1),FALSE)</f>
        <v>0.55663744630000001</v>
      </c>
    </row>
    <row r="435" spans="1:61" s="316" customFormat="1" ht="15" customHeight="1" x14ac:dyDescent="0.3">
      <c r="A435" s="389"/>
      <c r="B435" s="393"/>
      <c r="C435" s="314"/>
      <c r="D435" s="121" t="s">
        <v>1031</v>
      </c>
      <c r="E435" s="62" t="s">
        <v>1629</v>
      </c>
      <c r="F435" s="309">
        <f>+VLOOKUP($E435,Final_nrj!$1:$1048576,MATCH(DATE(F$2,1,1),Final_nrj!$A$1:$LI$1),FALSE)</f>
        <v>0</v>
      </c>
      <c r="G435" s="309">
        <f>+VLOOKUP($E435,Final_nrj!$1:$1048576,MATCH(DATE(G$2,1,1),Final_nrj!$A$1:$LI$1),FALSE)</f>
        <v>0</v>
      </c>
      <c r="H435" s="309">
        <f>+VLOOKUP($E435,Final_nrj!$1:$1048576,MATCH(DATE(H$2,1,1),Final_nrj!$A$1:$LI$1),FALSE)</f>
        <v>0</v>
      </c>
      <c r="I435" s="309">
        <f>+VLOOKUP($E435,Final_nrj!$1:$1048576,MATCH(DATE(I$2,1,1),Final_nrj!$A$1:$LI$1),FALSE)</f>
        <v>0</v>
      </c>
      <c r="J435" s="309">
        <f>+VLOOKUP($E435,Final_nrj!$1:$1048576,MATCH(DATE(J$2,1,1),Final_nrj!$A$1:$LI$1),FALSE)</f>
        <v>0</v>
      </c>
      <c r="K435" s="309">
        <f>+VLOOKUP($E435,Final_nrj!$1:$1048576,MATCH(DATE(K$2,1,1),Final_nrj!$A$1:$LI$1),FALSE)</f>
        <v>0</v>
      </c>
      <c r="L435" s="309">
        <f>+VLOOKUP($E435,Final_nrj!$1:$1048576,MATCH(DATE(L$2,1,1),Final_nrj!$A$1:$LI$1),FALSE)</f>
        <v>0</v>
      </c>
      <c r="M435" s="309">
        <f>+VLOOKUP($E435,Final_nrj!$1:$1048576,MATCH(DATE(M$2,1,1),Final_nrj!$A$1:$LI$1),FALSE)</f>
        <v>0</v>
      </c>
      <c r="N435" s="309">
        <f>+VLOOKUP($E435,Final_nrj!$1:$1048576,MATCH(DATE(N$2,1,1),Final_nrj!$A$1:$LI$1),FALSE)</f>
        <v>0</v>
      </c>
      <c r="O435" s="309">
        <f>+VLOOKUP($E435,Final_nrj!$1:$1048576,MATCH(DATE(O$2,1,1),Final_nrj!$A$1:$LI$1),FALSE)</f>
        <v>0</v>
      </c>
      <c r="P435" s="309">
        <f>+VLOOKUP($E435,Final_nrj!$1:$1048576,MATCH(DATE(P$2,1,1),Final_nrj!$A$1:$LI$1),FALSE)</f>
        <v>0</v>
      </c>
      <c r="Q435" s="309">
        <f>+VLOOKUP($E435,Final_nrj!$1:$1048576,MATCH(DATE(Q$2,1,1),Final_nrj!$A$1:$LI$1),FALSE)</f>
        <v>0</v>
      </c>
      <c r="R435" s="309">
        <f>+VLOOKUP($E435,Final_nrj!$1:$1048576,MATCH(DATE(R$2,1,1),Final_nrj!$A$1:$LI$1),FALSE)</f>
        <v>0</v>
      </c>
      <c r="S435" s="309">
        <f>+VLOOKUP($E435,Final_nrj!$1:$1048576,MATCH(DATE(S$2,1,1),Final_nrj!$A$1:$LI$1),FALSE)</f>
        <v>0</v>
      </c>
      <c r="T435" s="309">
        <f>+VLOOKUP($E435,Final_nrj!$1:$1048576,MATCH(DATE(T$2,1,1),Final_nrj!$A$1:$LI$1),FALSE)</f>
        <v>0</v>
      </c>
      <c r="U435" s="309">
        <f>+VLOOKUP($E435,Final_nrj!$1:$1048576,MATCH(DATE(U$2,1,1),Final_nrj!$A$1:$LI$1),FALSE)</f>
        <v>0</v>
      </c>
      <c r="V435" s="309">
        <f>+VLOOKUP($E435,Final_nrj!$1:$1048576,MATCH(DATE(V$2,1,1),Final_nrj!$A$1:$LI$1),FALSE)</f>
        <v>0</v>
      </c>
      <c r="W435" s="309">
        <f>+VLOOKUP($E435,Final_nrj!$1:$1048576,MATCH(DATE(W$2,1,1),Final_nrj!$A$1:$LI$1),FALSE)</f>
        <v>0</v>
      </c>
      <c r="X435" s="309">
        <f>+VLOOKUP($E435,Final_nrj!$1:$1048576,MATCH(DATE(X$2,1,1),Final_nrj!$A$1:$LI$1),FALSE)</f>
        <v>0</v>
      </c>
      <c r="Y435" s="309">
        <f>+VLOOKUP($E435,Final_nrj!$1:$1048576,MATCH(DATE(Y$2,1,1),Final_nrj!$A$1:$LI$1),FALSE)</f>
        <v>0</v>
      </c>
      <c r="Z435" s="309">
        <f>+VLOOKUP($E435,Final_nrj!$1:$1048576,MATCH(DATE(Z$2,1,1),Final_nrj!$A$1:$LI$1),FALSE)</f>
        <v>0</v>
      </c>
      <c r="AA435" s="309">
        <f>+VLOOKUP($E435,Final_nrj!$1:$1048576,MATCH(DATE(AA$2,1,1),Final_nrj!$A$1:$LI$1),FALSE)</f>
        <v>0</v>
      </c>
      <c r="AB435" s="309">
        <f>+VLOOKUP($E435,Final_nrj!$1:$1048576,MATCH(DATE(AB$2,1,1),Final_nrj!$A$1:$LI$1),FALSE)</f>
        <v>0</v>
      </c>
      <c r="AC435" s="309">
        <f>+VLOOKUP($E435,Final_nrj!$1:$1048576,MATCH(DATE(AC$2,1,1),Final_nrj!$A$1:$LI$1),FALSE)</f>
        <v>0</v>
      </c>
      <c r="AD435" s="309">
        <f>+VLOOKUP($E435,Final_nrj!$1:$1048576,MATCH(DATE(AD$2,1,1),Final_nrj!$A$1:$LI$1),FALSE)</f>
        <v>0</v>
      </c>
      <c r="AE435" s="309">
        <f>+VLOOKUP($E435,Final_nrj!$1:$1048576,MATCH(DATE(AE$2,1,1),Final_nrj!$A$1:$LI$1),FALSE)</f>
        <v>0</v>
      </c>
      <c r="AF435" s="309">
        <f>+VLOOKUP($E435,Final_nrj!$1:$1048576,MATCH(DATE(AF$2,1,1),Final_nrj!$A$1:$LI$1),FALSE)</f>
        <v>0</v>
      </c>
      <c r="AG435" s="309">
        <f>+VLOOKUP($E435,Final_nrj!$1:$1048576,MATCH(DATE(AG$2,1,1),Final_nrj!$A$1:$LI$1),FALSE)</f>
        <v>0</v>
      </c>
      <c r="AH435" s="309">
        <f>+VLOOKUP($E435,Final_nrj!$1:$1048576,MATCH(DATE(AH$2,1,1),Final_nrj!$A$1:$LI$1),FALSE)</f>
        <v>0</v>
      </c>
      <c r="AI435" s="309">
        <f>+VLOOKUP($E435,Final_nrj!$1:$1048576,MATCH(DATE(AI$2,1,1),Final_nrj!$A$1:$LI$1),FALSE)</f>
        <v>0</v>
      </c>
      <c r="AJ435" s="309">
        <f>+VLOOKUP($E435,Final_nrj!$1:$1048576,MATCH(DATE(AJ$2,1,1),Final_nrj!$A$1:$LI$1),FALSE)</f>
        <v>0</v>
      </c>
      <c r="AK435" s="309">
        <f>+VLOOKUP($E435,Final_nrj!$1:$1048576,MATCH(DATE(AK$2,1,1),Final_nrj!$A$1:$LI$1),FALSE)</f>
        <v>0</v>
      </c>
      <c r="AL435" s="309">
        <f>+VLOOKUP($E435,Final_nrj!$1:$1048576,MATCH(DATE(AL$2,1,1),Final_nrj!$A$1:$LI$1),FALSE)</f>
        <v>0</v>
      </c>
      <c r="AM435" s="309">
        <f>+VLOOKUP($E435,Final_nrj!$1:$1048576,MATCH(DATE(AM$2,1,1),Final_nrj!$A$1:$LI$1),FALSE)</f>
        <v>0</v>
      </c>
      <c r="AN435" s="309">
        <f>+VLOOKUP($E435,Final_nrj!$1:$1048576,MATCH(DATE(AN$2,1,1),Final_nrj!$A$1:$LI$1),FALSE)</f>
        <v>0</v>
      </c>
      <c r="AO435" s="309">
        <f>+VLOOKUP($E435,Final_nrj!$1:$1048576,MATCH(DATE(AO$2,1,1),Final_nrj!$A$1:$LI$1),FALSE)</f>
        <v>0</v>
      </c>
      <c r="AP435" s="309">
        <f>+VLOOKUP($E435,Final_nrj!$1:$1048576,MATCH(DATE(AP$2,1,1),Final_nrj!$A$1:$LI$1),FALSE)</f>
        <v>0</v>
      </c>
      <c r="AQ435" s="309">
        <f>+VLOOKUP($E435,Final_nrj!$1:$1048576,MATCH(DATE(AQ$2,1,1),Final_nrj!$A$1:$LI$1),FALSE)</f>
        <v>0</v>
      </c>
      <c r="AR435" s="309">
        <f>+VLOOKUP($E435,Final_nrj!$1:$1048576,MATCH(DATE(AR$2,1,1),Final_nrj!$A$1:$LI$1),FALSE)</f>
        <v>0</v>
      </c>
      <c r="AS435" s="309">
        <f>+VLOOKUP($E435,Final_nrj!$1:$1048576,MATCH(DATE(AS$2,1,1),Final_nrj!$A$1:$LI$1),FALSE)</f>
        <v>0</v>
      </c>
      <c r="AT435" s="309">
        <f>+VLOOKUP($E435,Final_nrj!$1:$1048576,MATCH(DATE(AT$2,1,1),Final_nrj!$A$1:$LI$1),FALSE)</f>
        <v>0</v>
      </c>
      <c r="AU435" s="309">
        <f>+VLOOKUP($E435,Final_nrj!$1:$1048576,MATCH(DATE(AU$2,1,1),Final_nrj!$A$1:$LI$1),FALSE)</f>
        <v>0</v>
      </c>
      <c r="AV435" s="309">
        <f>+VLOOKUP($E435,Final_nrj!$1:$1048576,MATCH(DATE(AV$2,1,1),Final_nrj!$A$1:$LI$1),FALSE)</f>
        <v>0</v>
      </c>
      <c r="AW435" s="309">
        <f>+VLOOKUP($E435,Final_nrj!$1:$1048576,MATCH(DATE(AW$2,1,1),Final_nrj!$A$1:$LI$1),FALSE)</f>
        <v>0</v>
      </c>
      <c r="AX435" s="309">
        <f>+VLOOKUP($E435,Final_nrj!$1:$1048576,MATCH(DATE(AX$2,1,1),Final_nrj!$A$1:$LI$1),FALSE)</f>
        <v>0</v>
      </c>
      <c r="AY435" s="309">
        <f>+VLOOKUP($E435,Final_nrj!$1:$1048576,MATCH(DATE(AY$2,1,1),Final_nrj!$A$1:$LI$1),FALSE)</f>
        <v>0</v>
      </c>
      <c r="AZ435" s="309">
        <f>+VLOOKUP($E435,Final_nrj!$1:$1048576,MATCH(DATE(AZ$2,1,1),Final_nrj!$A$1:$LI$1),FALSE)</f>
        <v>0</v>
      </c>
      <c r="BA435" s="309">
        <f>+VLOOKUP($E435,Final_nrj!$1:$1048576,MATCH(DATE(BA$2,1,1),Final_nrj!$A$1:$LI$1),FALSE)</f>
        <v>0</v>
      </c>
      <c r="BB435" s="309">
        <f>+VLOOKUP($E435,Final_nrj!$1:$1048576,MATCH(DATE(BB$2,1,1),Final_nrj!$A$1:$LI$1),FALSE)</f>
        <v>0</v>
      </c>
      <c r="BC435" s="309">
        <f>+VLOOKUP($E435,Final_nrj!$1:$1048576,MATCH(DATE(BC$2,1,1),Final_nrj!$A$1:$LI$1),FALSE)</f>
        <v>0</v>
      </c>
      <c r="BD435" s="309">
        <f>+VLOOKUP($E435,Final_nrj!$1:$1048576,MATCH(DATE(BD$2,1,1),Final_nrj!$A$1:$LI$1),FALSE)</f>
        <v>0</v>
      </c>
      <c r="BE435" s="309">
        <f>+VLOOKUP($E435,Final_nrj!$1:$1048576,MATCH(DATE(BE$2,1,1),Final_nrj!$A$1:$LI$1),FALSE)</f>
        <v>4.5267566600000003E-2</v>
      </c>
      <c r="BF435" s="309">
        <f>+VLOOKUP($E435,Final_nrj!$1:$1048576,MATCH(DATE(BF$2,1,1),Final_nrj!$A$1:$LI$1),FALSE)</f>
        <v>4.5981667599999998E-2</v>
      </c>
      <c r="BG435" s="309">
        <f>+VLOOKUP($E435,Final_nrj!$1:$1048576,MATCH(DATE(BG$2,1,1),Final_nrj!$A$1:$LI$1),FALSE)</f>
        <v>4.6707956500000002E-2</v>
      </c>
      <c r="BH435" s="309">
        <f>+VLOOKUP($E435,Final_nrj!$1:$1048576,MATCH(DATE(BH$2,1,1),Final_nrj!$A$1:$LI$1),FALSE)</f>
        <v>4.7446690600000001E-2</v>
      </c>
      <c r="BI435" s="309">
        <f>+VLOOKUP($E435,Final_nrj!$1:$1048576,MATCH(DATE(BI$2,1,1),Final_nrj!$A$1:$LI$1),FALSE)</f>
        <v>4.8198132800000001E-2</v>
      </c>
    </row>
    <row r="436" spans="1:61" ht="15" customHeight="1" x14ac:dyDescent="0.3">
      <c r="A436" s="389"/>
      <c r="B436" s="393"/>
      <c r="C436" s="121"/>
      <c r="D436" s="121" t="s">
        <v>1032</v>
      </c>
      <c r="E436" s="62" t="s">
        <v>1630</v>
      </c>
      <c r="F436" s="309">
        <f>+VLOOKUP($E436,Final_nrj!$1:$1048576,MATCH(DATE(F$2,1,1),Final_nrj!$A$1:$LI$1),FALSE)</f>
        <v>0</v>
      </c>
      <c r="G436" s="309">
        <f>+VLOOKUP($E436,Final_nrj!$1:$1048576,MATCH(DATE(G$2,1,1),Final_nrj!$A$1:$LI$1),FALSE)</f>
        <v>0</v>
      </c>
      <c r="H436" s="309">
        <f>+VLOOKUP($E436,Final_nrj!$1:$1048576,MATCH(DATE(H$2,1,1),Final_nrj!$A$1:$LI$1),FALSE)</f>
        <v>0</v>
      </c>
      <c r="I436" s="309">
        <f>+VLOOKUP($E436,Final_nrj!$1:$1048576,MATCH(DATE(I$2,1,1),Final_nrj!$A$1:$LI$1),FALSE)</f>
        <v>0</v>
      </c>
      <c r="J436" s="309">
        <f>+VLOOKUP($E436,Final_nrj!$1:$1048576,MATCH(DATE(J$2,1,1),Final_nrj!$A$1:$LI$1),FALSE)</f>
        <v>0</v>
      </c>
      <c r="K436" s="309">
        <f>+VLOOKUP($E436,Final_nrj!$1:$1048576,MATCH(DATE(K$2,1,1),Final_nrj!$A$1:$LI$1),FALSE)</f>
        <v>0</v>
      </c>
      <c r="L436" s="309">
        <f>+VLOOKUP($E436,Final_nrj!$1:$1048576,MATCH(DATE(L$2,1,1),Final_nrj!$A$1:$LI$1),FALSE)</f>
        <v>0</v>
      </c>
      <c r="M436" s="309">
        <f>+VLOOKUP($E436,Final_nrj!$1:$1048576,MATCH(DATE(M$2,1,1),Final_nrj!$A$1:$LI$1),FALSE)</f>
        <v>0</v>
      </c>
      <c r="N436" s="309">
        <f>+VLOOKUP($E436,Final_nrj!$1:$1048576,MATCH(DATE(N$2,1,1),Final_nrj!$A$1:$LI$1),FALSE)</f>
        <v>0</v>
      </c>
      <c r="O436" s="309">
        <f>+VLOOKUP($E436,Final_nrj!$1:$1048576,MATCH(DATE(O$2,1,1),Final_nrj!$A$1:$LI$1),FALSE)</f>
        <v>0</v>
      </c>
      <c r="P436" s="309">
        <f>+VLOOKUP($E436,Final_nrj!$1:$1048576,MATCH(DATE(P$2,1,1),Final_nrj!$A$1:$LI$1),FALSE)</f>
        <v>0</v>
      </c>
      <c r="Q436" s="309">
        <f>+VLOOKUP($E436,Final_nrj!$1:$1048576,MATCH(DATE(Q$2,1,1),Final_nrj!$A$1:$LI$1),FALSE)</f>
        <v>0</v>
      </c>
      <c r="R436" s="309">
        <f>+VLOOKUP($E436,Final_nrj!$1:$1048576,MATCH(DATE(R$2,1,1),Final_nrj!$A$1:$LI$1),FALSE)</f>
        <v>0</v>
      </c>
      <c r="S436" s="309">
        <f>+VLOOKUP($E436,Final_nrj!$1:$1048576,MATCH(DATE(S$2,1,1),Final_nrj!$A$1:$LI$1),FALSE)</f>
        <v>0</v>
      </c>
      <c r="T436" s="309">
        <f>+VLOOKUP($E436,Final_nrj!$1:$1048576,MATCH(DATE(T$2,1,1),Final_nrj!$A$1:$LI$1),FALSE)</f>
        <v>0</v>
      </c>
      <c r="U436" s="309">
        <f>+VLOOKUP($E436,Final_nrj!$1:$1048576,MATCH(DATE(U$2,1,1),Final_nrj!$A$1:$LI$1),FALSE)</f>
        <v>0</v>
      </c>
      <c r="V436" s="309">
        <f>+VLOOKUP($E436,Final_nrj!$1:$1048576,MATCH(DATE(V$2,1,1),Final_nrj!$A$1:$LI$1),FALSE)</f>
        <v>0</v>
      </c>
      <c r="W436" s="309">
        <f>+VLOOKUP($E436,Final_nrj!$1:$1048576,MATCH(DATE(W$2,1,1),Final_nrj!$A$1:$LI$1),FALSE)</f>
        <v>0</v>
      </c>
      <c r="X436" s="309">
        <f>+VLOOKUP($E436,Final_nrj!$1:$1048576,MATCH(DATE(X$2,1,1),Final_nrj!$A$1:$LI$1),FALSE)</f>
        <v>0</v>
      </c>
      <c r="Y436" s="309">
        <f>+VLOOKUP($E436,Final_nrj!$1:$1048576,MATCH(DATE(Y$2,1,1),Final_nrj!$A$1:$LI$1),FALSE)</f>
        <v>0</v>
      </c>
      <c r="Z436" s="309">
        <f>+VLOOKUP($E436,Final_nrj!$1:$1048576,MATCH(DATE(Z$2,1,1),Final_nrj!$A$1:$LI$1),FALSE)</f>
        <v>0</v>
      </c>
      <c r="AA436" s="309">
        <f>+VLOOKUP($E436,Final_nrj!$1:$1048576,MATCH(DATE(AA$2,1,1),Final_nrj!$A$1:$LI$1),FALSE)</f>
        <v>0</v>
      </c>
      <c r="AB436" s="309">
        <f>+VLOOKUP($E436,Final_nrj!$1:$1048576,MATCH(DATE(AB$2,1,1),Final_nrj!$A$1:$LI$1),FALSE)</f>
        <v>0</v>
      </c>
      <c r="AC436" s="309">
        <f>+VLOOKUP($E436,Final_nrj!$1:$1048576,MATCH(DATE(AC$2,1,1),Final_nrj!$A$1:$LI$1),FALSE)</f>
        <v>0</v>
      </c>
      <c r="AD436" s="309">
        <f>+VLOOKUP($E436,Final_nrj!$1:$1048576,MATCH(DATE(AD$2,1,1),Final_nrj!$A$1:$LI$1),FALSE)</f>
        <v>0</v>
      </c>
      <c r="AE436" s="309">
        <f>+VLOOKUP($E436,Final_nrj!$1:$1048576,MATCH(DATE(AE$2,1,1),Final_nrj!$A$1:$LI$1),FALSE)</f>
        <v>0</v>
      </c>
      <c r="AF436" s="309">
        <f>+VLOOKUP($E436,Final_nrj!$1:$1048576,MATCH(DATE(AF$2,1,1),Final_nrj!$A$1:$LI$1),FALSE)</f>
        <v>0</v>
      </c>
      <c r="AG436" s="309">
        <f>+VLOOKUP($E436,Final_nrj!$1:$1048576,MATCH(DATE(AG$2,1,1),Final_nrj!$A$1:$LI$1),FALSE)</f>
        <v>0</v>
      </c>
      <c r="AH436" s="309">
        <f>+VLOOKUP($E436,Final_nrj!$1:$1048576,MATCH(DATE(AH$2,1,1),Final_nrj!$A$1:$LI$1),FALSE)</f>
        <v>0</v>
      </c>
      <c r="AI436" s="309">
        <f>+VLOOKUP($E436,Final_nrj!$1:$1048576,MATCH(DATE(AI$2,1,1),Final_nrj!$A$1:$LI$1),FALSE)</f>
        <v>0</v>
      </c>
      <c r="AJ436" s="309">
        <f>+VLOOKUP($E436,Final_nrj!$1:$1048576,MATCH(DATE(AJ$2,1,1),Final_nrj!$A$1:$LI$1),FALSE)</f>
        <v>0</v>
      </c>
      <c r="AK436" s="309">
        <f>+VLOOKUP($E436,Final_nrj!$1:$1048576,MATCH(DATE(AK$2,1,1),Final_nrj!$A$1:$LI$1),FALSE)</f>
        <v>0</v>
      </c>
      <c r="AL436" s="309">
        <f>+VLOOKUP($E436,Final_nrj!$1:$1048576,MATCH(DATE(AL$2,1,1),Final_nrj!$A$1:$LI$1),FALSE)</f>
        <v>0</v>
      </c>
      <c r="AM436" s="309">
        <f>+VLOOKUP($E436,Final_nrj!$1:$1048576,MATCH(DATE(AM$2,1,1),Final_nrj!$A$1:$LI$1),FALSE)</f>
        <v>0</v>
      </c>
      <c r="AN436" s="309">
        <f>+VLOOKUP($E436,Final_nrj!$1:$1048576,MATCH(DATE(AN$2,1,1),Final_nrj!$A$1:$LI$1),FALSE)</f>
        <v>0</v>
      </c>
      <c r="AO436" s="309">
        <f>+VLOOKUP($E436,Final_nrj!$1:$1048576,MATCH(DATE(AO$2,1,1),Final_nrj!$A$1:$LI$1),FALSE)</f>
        <v>0</v>
      </c>
      <c r="AP436" s="309">
        <f>+VLOOKUP($E436,Final_nrj!$1:$1048576,MATCH(DATE(AP$2,1,1),Final_nrj!$A$1:$LI$1),FALSE)</f>
        <v>0</v>
      </c>
      <c r="AQ436" s="309">
        <f>+VLOOKUP($E436,Final_nrj!$1:$1048576,MATCH(DATE(AQ$2,1,1),Final_nrj!$A$1:$LI$1),FALSE)</f>
        <v>0</v>
      </c>
      <c r="AR436" s="309">
        <f>+VLOOKUP($E436,Final_nrj!$1:$1048576,MATCH(DATE(AR$2,1,1),Final_nrj!$A$1:$LI$1),FALSE)</f>
        <v>0</v>
      </c>
      <c r="AS436" s="309">
        <f>+VLOOKUP($E436,Final_nrj!$1:$1048576,MATCH(DATE(AS$2,1,1),Final_nrj!$A$1:$LI$1),FALSE)</f>
        <v>0</v>
      </c>
      <c r="AT436" s="309">
        <f>+VLOOKUP($E436,Final_nrj!$1:$1048576,MATCH(DATE(AT$2,1,1),Final_nrj!$A$1:$LI$1),FALSE)</f>
        <v>0</v>
      </c>
      <c r="AU436" s="309">
        <f>+VLOOKUP($E436,Final_nrj!$1:$1048576,MATCH(DATE(AU$2,1,1),Final_nrj!$A$1:$LI$1),FALSE)</f>
        <v>0</v>
      </c>
      <c r="AV436" s="309">
        <f>+VLOOKUP($E436,Final_nrj!$1:$1048576,MATCH(DATE(AV$2,1,1),Final_nrj!$A$1:$LI$1),FALSE)</f>
        <v>0</v>
      </c>
      <c r="AW436" s="309">
        <f>+VLOOKUP($E436,Final_nrj!$1:$1048576,MATCH(DATE(AW$2,1,1),Final_nrj!$A$1:$LI$1),FALSE)</f>
        <v>0</v>
      </c>
      <c r="AX436" s="309">
        <f>+VLOOKUP($E436,Final_nrj!$1:$1048576,MATCH(DATE(AX$2,1,1),Final_nrj!$A$1:$LI$1),FALSE)</f>
        <v>0</v>
      </c>
      <c r="AY436" s="309">
        <f>+VLOOKUP($E436,Final_nrj!$1:$1048576,MATCH(DATE(AY$2,1,1),Final_nrj!$A$1:$LI$1),FALSE)</f>
        <v>0</v>
      </c>
      <c r="AZ436" s="309">
        <f>+VLOOKUP($E436,Final_nrj!$1:$1048576,MATCH(DATE(AZ$2,1,1),Final_nrj!$A$1:$LI$1),FALSE)</f>
        <v>0</v>
      </c>
      <c r="BA436" s="309">
        <f>+VLOOKUP($E436,Final_nrj!$1:$1048576,MATCH(DATE(BA$2,1,1),Final_nrj!$A$1:$LI$1),FALSE)</f>
        <v>0</v>
      </c>
      <c r="BB436" s="309">
        <f>+VLOOKUP($E436,Final_nrj!$1:$1048576,MATCH(DATE(BB$2,1,1),Final_nrj!$A$1:$LI$1),FALSE)</f>
        <v>0</v>
      </c>
      <c r="BC436" s="309">
        <f>+VLOOKUP($E436,Final_nrj!$1:$1048576,MATCH(DATE(BC$2,1,1),Final_nrj!$A$1:$LI$1),FALSE)</f>
        <v>0</v>
      </c>
      <c r="BD436" s="309">
        <f>+VLOOKUP($E436,Final_nrj!$1:$1048576,MATCH(DATE(BD$2,1,1),Final_nrj!$A$1:$LI$1),FALSE)</f>
        <v>0</v>
      </c>
      <c r="BE436" s="309">
        <f>+VLOOKUP($E436,Final_nrj!$1:$1048576,MATCH(DATE(BE$2,1,1),Final_nrj!$A$1:$LI$1),FALSE)</f>
        <v>3.10512833E-2</v>
      </c>
      <c r="BF436" s="309">
        <f>+VLOOKUP($E436,Final_nrj!$1:$1048576,MATCH(DATE(BF$2,1,1),Final_nrj!$A$1:$LI$1),FALSE)</f>
        <v>3.1543928499999999E-2</v>
      </c>
      <c r="BG436" s="309">
        <f>+VLOOKUP($E436,Final_nrj!$1:$1048576,MATCH(DATE(BG$2,1,1),Final_nrj!$A$1:$LI$1),FALSE)</f>
        <v>3.2045276800000001E-2</v>
      </c>
      <c r="BH436" s="309">
        <f>+VLOOKUP($E436,Final_nrj!$1:$1048576,MATCH(DATE(BH$2,1,1),Final_nrj!$A$1:$LI$1),FALSE)</f>
        <v>3.2555511699999998E-2</v>
      </c>
      <c r="BI436" s="309">
        <f>+VLOOKUP($E436,Final_nrj!$1:$1048576,MATCH(DATE(BI$2,1,1),Final_nrj!$A$1:$LI$1),FALSE)</f>
        <v>3.3074818999999998E-2</v>
      </c>
    </row>
    <row r="437" spans="1:61" ht="15" customHeight="1" x14ac:dyDescent="0.3">
      <c r="A437" s="389"/>
      <c r="B437" s="393"/>
      <c r="C437" s="121"/>
      <c r="D437" s="121" t="s">
        <v>1034</v>
      </c>
      <c r="E437" s="62" t="s">
        <v>1631</v>
      </c>
      <c r="F437" s="309">
        <f>+VLOOKUP($E437,Final_nrj!$1:$1048576,MATCH(DATE(F$2,1,1),Final_nrj!$A$1:$LI$1),FALSE)</f>
        <v>0.2300331316</v>
      </c>
      <c r="G437" s="309">
        <f>+VLOOKUP($E437,Final_nrj!$1:$1048576,MATCH(DATE(G$2,1,1),Final_nrj!$A$1:$LI$1),FALSE)</f>
        <v>0.23112887239999999</v>
      </c>
      <c r="H437" s="309">
        <f>+VLOOKUP($E437,Final_nrj!$1:$1048576,MATCH(DATE(H$2,1,1),Final_nrj!$A$1:$LI$1),FALSE)</f>
        <v>0.23266935389999999</v>
      </c>
      <c r="I437" s="309">
        <f>+VLOOKUP($E437,Final_nrj!$1:$1048576,MATCH(DATE(I$2,1,1),Final_nrj!$A$1:$LI$1),FALSE)</f>
        <v>0.23494288250000001</v>
      </c>
      <c r="J437" s="309">
        <f>+VLOOKUP($E437,Final_nrj!$1:$1048576,MATCH(DATE(J$2,1,1),Final_nrj!$A$1:$LI$1),FALSE)</f>
        <v>0.23782234099999999</v>
      </c>
      <c r="K437" s="309">
        <f>+VLOOKUP($E437,Final_nrj!$1:$1048576,MATCH(DATE(K$2,1,1),Final_nrj!$A$1:$LI$1),FALSE)</f>
        <v>0.24112870040000001</v>
      </c>
      <c r="L437" s="309">
        <f>+VLOOKUP($E437,Final_nrj!$1:$1048576,MATCH(DATE(L$2,1,1),Final_nrj!$A$1:$LI$1),FALSE)</f>
        <v>0.2445886203</v>
      </c>
      <c r="M437" s="309">
        <f>+VLOOKUP($E437,Final_nrj!$1:$1048576,MATCH(DATE(M$2,1,1),Final_nrj!$A$1:$LI$1),FALSE)</f>
        <v>0.24808891750000001</v>
      </c>
      <c r="N437" s="309">
        <f>+VLOOKUP($E437,Final_nrj!$1:$1048576,MATCH(DATE(N$2,1,1),Final_nrj!$A$1:$LI$1),FALSE)</f>
        <v>0.25158385519999998</v>
      </c>
      <c r="O437" s="309">
        <f>+VLOOKUP($E437,Final_nrj!$1:$1048576,MATCH(DATE(O$2,1,1),Final_nrj!$A$1:$LI$1),FALSE)</f>
        <v>0.25508479140000001</v>
      </c>
      <c r="P437" s="309">
        <f>+VLOOKUP($E437,Final_nrj!$1:$1048576,MATCH(DATE(P$2,1,1),Final_nrj!$A$1:$LI$1),FALSE)</f>
        <v>0.25879568670000003</v>
      </c>
      <c r="Q437" s="309">
        <f>+VLOOKUP($E437,Final_nrj!$1:$1048576,MATCH(DATE(Q$2,1,1),Final_nrj!$A$1:$LI$1),FALSE)</f>
        <v>0.26258769669999998</v>
      </c>
      <c r="R437" s="309">
        <f>+VLOOKUP($E437,Final_nrj!$1:$1048576,MATCH(DATE(R$2,1,1),Final_nrj!$A$1:$LI$1),FALSE)</f>
        <v>0.26644787749999999</v>
      </c>
      <c r="S437" s="309">
        <f>+VLOOKUP($E437,Final_nrj!$1:$1048576,MATCH(DATE(S$2,1,1),Final_nrj!$A$1:$LI$1),FALSE)</f>
        <v>0.27037664179999998</v>
      </c>
      <c r="T437" s="309">
        <f>+VLOOKUP($E437,Final_nrj!$1:$1048576,MATCH(DATE(T$2,1,1),Final_nrj!$A$1:$LI$1),FALSE)</f>
        <v>0.27436664579999998</v>
      </c>
      <c r="U437" s="309">
        <f>+VLOOKUP($E437,Final_nrj!$1:$1048576,MATCH(DATE(U$2,1,1),Final_nrj!$A$1:$LI$1),FALSE)</f>
        <v>0.27840720679999997</v>
      </c>
      <c r="V437" s="309">
        <f>+VLOOKUP($E437,Final_nrj!$1:$1048576,MATCH(DATE(V$2,1,1),Final_nrj!$A$1:$LI$1),FALSE)</f>
        <v>0.2824908787</v>
      </c>
      <c r="W437" s="309">
        <f>+VLOOKUP($E437,Final_nrj!$1:$1048576,MATCH(DATE(W$2,1,1),Final_nrj!$A$1:$LI$1),FALSE)</f>
        <v>0.2866166912</v>
      </c>
      <c r="X437" s="309">
        <f>+VLOOKUP($E437,Final_nrj!$1:$1048576,MATCH(DATE(X$2,1,1),Final_nrj!$A$1:$LI$1),FALSE)</f>
        <v>0.2907906609</v>
      </c>
      <c r="Y437" s="309">
        <f>+VLOOKUP($E437,Final_nrj!$1:$1048576,MATCH(DATE(Y$2,1,1),Final_nrj!$A$1:$LI$1),FALSE)</f>
        <v>0.29502291539999997</v>
      </c>
      <c r="Z437" s="309">
        <f>+VLOOKUP($E437,Final_nrj!$1:$1048576,MATCH(DATE(Z$2,1,1),Final_nrj!$A$1:$LI$1),FALSE)</f>
        <v>0.29918619549999997</v>
      </c>
      <c r="AA437" s="309">
        <f>+VLOOKUP($E437,Final_nrj!$1:$1048576,MATCH(DATE(AA$2,1,1),Final_nrj!$A$1:$LI$1),FALSE)</f>
        <v>0.30345600080000001</v>
      </c>
      <c r="AB437" s="309">
        <f>+VLOOKUP($E437,Final_nrj!$1:$1048576,MATCH(DATE(AB$2,1,1),Final_nrj!$A$1:$LI$1),FALSE)</f>
        <v>0.30785434239999998</v>
      </c>
      <c r="AC437" s="309">
        <f>+VLOOKUP($E437,Final_nrj!$1:$1048576,MATCH(DATE(AC$2,1,1),Final_nrj!$A$1:$LI$1),FALSE)</f>
        <v>0.31237168640000001</v>
      </c>
      <c r="AD437" s="309">
        <f>+VLOOKUP($E437,Final_nrj!$1:$1048576,MATCH(DATE(AD$2,1,1),Final_nrj!$A$1:$LI$1),FALSE)</f>
        <v>0.3169918565</v>
      </c>
      <c r="AE437" s="309">
        <f>+VLOOKUP($E437,Final_nrj!$1:$1048576,MATCH(DATE(AE$2,1,1),Final_nrj!$A$1:$LI$1),FALSE)</f>
        <v>0.32126392590000002</v>
      </c>
      <c r="AF437" s="309">
        <f>+VLOOKUP($E437,Final_nrj!$1:$1048576,MATCH(DATE(AF$2,1,1),Final_nrj!$A$1:$LI$1),FALSE)</f>
        <v>0.32556713590000003</v>
      </c>
      <c r="AG437" s="309">
        <f>+VLOOKUP($E437,Final_nrj!$1:$1048576,MATCH(DATE(AG$2,1,1),Final_nrj!$A$1:$LI$1),FALSE)</f>
        <v>0.329948664</v>
      </c>
      <c r="AH437" s="309">
        <f>+VLOOKUP($E437,Final_nrj!$1:$1048576,MATCH(DATE(AH$2,1,1),Final_nrj!$A$1:$LI$1),FALSE)</f>
        <v>0.33443109389999998</v>
      </c>
      <c r="AI437" s="309">
        <f>+VLOOKUP($E437,Final_nrj!$1:$1048576,MATCH(DATE(AI$2,1,1),Final_nrj!$A$1:$LI$1),FALSE)</f>
        <v>0.33902130489999999</v>
      </c>
      <c r="AJ437" s="309">
        <f>+VLOOKUP($E437,Final_nrj!$1:$1048576,MATCH(DATE(AJ$2,1,1),Final_nrj!$A$1:$LI$1),FALSE)</f>
        <v>0.34371430720000001</v>
      </c>
      <c r="AK437" s="309">
        <f>+VLOOKUP($E437,Final_nrj!$1:$1048576,MATCH(DATE(AK$2,1,1),Final_nrj!$A$1:$LI$1),FALSE)</f>
        <v>0.34849800889999999</v>
      </c>
      <c r="AL437" s="309">
        <f>+VLOOKUP($E437,Final_nrj!$1:$1048576,MATCH(DATE(AL$2,1,1),Final_nrj!$A$1:$LI$1),FALSE)</f>
        <v>0.35335977660000001</v>
      </c>
      <c r="AM437" s="309">
        <f>+VLOOKUP($E437,Final_nrj!$1:$1048576,MATCH(DATE(AM$2,1,1),Final_nrj!$A$1:$LI$1),FALSE)</f>
        <v>0.35829166730000001</v>
      </c>
      <c r="AN437" s="309">
        <f>+VLOOKUP($E437,Final_nrj!$1:$1048576,MATCH(DATE(AN$2,1,1),Final_nrj!$A$1:$LI$1),FALSE)</f>
        <v>0.36329239549999998</v>
      </c>
      <c r="AO437" s="309">
        <f>+VLOOKUP($E437,Final_nrj!$1:$1048576,MATCH(DATE(AO$2,1,1),Final_nrj!$A$1:$LI$1),FALSE)</f>
        <v>0.36836601670000002</v>
      </c>
      <c r="AP437" s="309">
        <f>+VLOOKUP($E437,Final_nrj!$1:$1048576,MATCH(DATE(AP$2,1,1),Final_nrj!$A$1:$LI$1),FALSE)</f>
        <v>0.37341474180000001</v>
      </c>
      <c r="AQ437" s="309">
        <f>+VLOOKUP($E437,Final_nrj!$1:$1048576,MATCH(DATE(AQ$2,1,1),Final_nrj!$A$1:$LI$1),FALSE)</f>
        <v>0.37847784940000001</v>
      </c>
      <c r="AR437" s="309">
        <f>+VLOOKUP($E437,Final_nrj!$1:$1048576,MATCH(DATE(AR$2,1,1),Final_nrj!$A$1:$LI$1),FALSE)</f>
        <v>0.38358659179999999</v>
      </c>
      <c r="AS437" s="309">
        <f>+VLOOKUP($E437,Final_nrj!$1:$1048576,MATCH(DATE(AS$2,1,1),Final_nrj!$A$1:$LI$1),FALSE)</f>
        <v>0.38876295440000003</v>
      </c>
      <c r="AT437" s="309">
        <f>+VLOOKUP($E437,Final_nrj!$1:$1048576,MATCH(DATE(AT$2,1,1),Final_nrj!$A$1:$LI$1),FALSE)</f>
        <v>0.39401822549999999</v>
      </c>
      <c r="AU437" s="309">
        <f>+VLOOKUP($E437,Final_nrj!$1:$1048576,MATCH(DATE(AU$2,1,1),Final_nrj!$A$1:$LI$1),FALSE)</f>
        <v>0.3993547657</v>
      </c>
      <c r="AV437" s="309">
        <f>+VLOOKUP($E437,Final_nrj!$1:$1048576,MATCH(DATE(AV$2,1,1),Final_nrj!$A$1:$LI$1),FALSE)</f>
        <v>0.40476964920000003</v>
      </c>
      <c r="AW437" s="309">
        <f>+VLOOKUP($E437,Final_nrj!$1:$1048576,MATCH(DATE(AW$2,1,1),Final_nrj!$A$1:$LI$1),FALSE)</f>
        <v>0.41025876779999998</v>
      </c>
      <c r="AX437" s="309">
        <f>+VLOOKUP($E437,Final_nrj!$1:$1048576,MATCH(DATE(AX$2,1,1),Final_nrj!$A$1:$LI$1),FALSE)</f>
        <v>0.41581992699999998</v>
      </c>
      <c r="AY437" s="309">
        <f>+VLOOKUP($E437,Final_nrj!$1:$1048576,MATCH(DATE(AY$2,1,1),Final_nrj!$A$1:$LI$1),FALSE)</f>
        <v>0.4214540651</v>
      </c>
      <c r="AZ437" s="309">
        <f>+VLOOKUP($E437,Final_nrj!$1:$1048576,MATCH(DATE(AZ$2,1,1),Final_nrj!$A$1:$LI$1),FALSE)</f>
        <v>0.42717433379999997</v>
      </c>
      <c r="BA437" s="309">
        <f>+VLOOKUP($E437,Final_nrj!$1:$1048576,MATCH(DATE(BA$2,1,1),Final_nrj!$A$1:$LI$1),FALSE)</f>
        <v>0.43298167469999999</v>
      </c>
      <c r="BB437" s="309">
        <f>+VLOOKUP($E437,Final_nrj!$1:$1048576,MATCH(DATE(BB$2,1,1),Final_nrj!$A$1:$LI$1),FALSE)</f>
        <v>0.43887678520000001</v>
      </c>
      <c r="BC437" s="309">
        <f>+VLOOKUP($E437,Final_nrj!$1:$1048576,MATCH(DATE(BC$2,1,1),Final_nrj!$A$1:$LI$1),FALSE)</f>
        <v>0.44485920649999999</v>
      </c>
      <c r="BD437" s="309">
        <f>+VLOOKUP($E437,Final_nrj!$1:$1048576,MATCH(DATE(BD$2,1,1),Final_nrj!$A$1:$LI$1),FALSE)</f>
        <v>0.45092758300000002</v>
      </c>
      <c r="BE437" s="309">
        <f>+VLOOKUP($E437,Final_nrj!$1:$1048576,MATCH(DATE(BE$2,1,1),Final_nrj!$A$1:$LI$1),FALSE)</f>
        <v>0.76313607449999998</v>
      </c>
      <c r="BF437" s="309">
        <f>+VLOOKUP($E437,Final_nrj!$1:$1048576,MATCH(DATE(BF$2,1,1),Final_nrj!$A$1:$LI$1),FALSE)</f>
        <v>0.77716902809999999</v>
      </c>
      <c r="BG437" s="309">
        <f>+VLOOKUP($E437,Final_nrj!$1:$1048576,MATCH(DATE(BG$2,1,1),Final_nrj!$A$1:$LI$1),FALSE)</f>
        <v>0.79148089200000005</v>
      </c>
      <c r="BH437" s="309">
        <f>+VLOOKUP($E437,Final_nrj!$1:$1048576,MATCH(DATE(BH$2,1,1),Final_nrj!$A$1:$LI$1),FALSE)</f>
        <v>0.80607803469999995</v>
      </c>
      <c r="BI437" s="309">
        <f>+VLOOKUP($E437,Final_nrj!$1:$1048576,MATCH(DATE(BI$2,1,1),Final_nrj!$A$1:$LI$1),FALSE)</f>
        <v>0.82096691639999997</v>
      </c>
    </row>
    <row r="438" spans="1:61" s="316" customFormat="1" ht="15" customHeight="1" x14ac:dyDescent="0.3">
      <c r="A438" s="389"/>
      <c r="B438" s="393"/>
      <c r="C438" s="314"/>
      <c r="D438" s="314" t="s">
        <v>3766</v>
      </c>
      <c r="E438" s="315" t="s">
        <v>3772</v>
      </c>
      <c r="F438" s="350">
        <f>+VLOOKUP($E438,Final_nrj!$1:$1048576,MATCH(DATE(F$2,1,1),Final_nrj!$A$1:$LI$1),FALSE)</f>
        <v>0.26088502270000002</v>
      </c>
      <c r="G438" s="350">
        <f>+VLOOKUP($E438,Final_nrj!$1:$1048576,MATCH(DATE(G$2,1,1),Final_nrj!$A$1:$LI$1),FALSE)</f>
        <v>0.26188886030000003</v>
      </c>
      <c r="H438" s="350">
        <f>+VLOOKUP($E438,Final_nrj!$1:$1048576,MATCH(DATE(H$2,1,1),Final_nrj!$A$1:$LI$1),FALSE)</f>
        <v>0.2633949565</v>
      </c>
      <c r="I438" s="350">
        <f>+VLOOKUP($E438,Final_nrj!$1:$1048576,MATCH(DATE(I$2,1,1),Final_nrj!$A$1:$LI$1),FALSE)</f>
        <v>0.26577766749999998</v>
      </c>
      <c r="J438" s="350">
        <f>+VLOOKUP($E438,Final_nrj!$1:$1048576,MATCH(DATE(J$2,1,1),Final_nrj!$A$1:$LI$1),FALSE)</f>
        <v>0.26888990959999998</v>
      </c>
      <c r="K438" s="350">
        <f>+VLOOKUP($E438,Final_nrj!$1:$1048576,MATCH(DATE(K$2,1,1),Final_nrj!$A$1:$LI$1),FALSE)</f>
        <v>0.27251463139999998</v>
      </c>
      <c r="L438" s="350">
        <f>+VLOOKUP($E438,Final_nrj!$1:$1048576,MATCH(DATE(L$2,1,1),Final_nrj!$A$1:$LI$1),FALSE)</f>
        <v>0.27633310680000001</v>
      </c>
      <c r="M438" s="350">
        <f>+VLOOKUP($E438,Final_nrj!$1:$1048576,MATCH(DATE(M$2,1,1),Final_nrj!$A$1:$LI$1),FALSE)</f>
        <v>0.28019386689999998</v>
      </c>
      <c r="N438" s="350">
        <f>+VLOOKUP($E438,Final_nrj!$1:$1048576,MATCH(DATE(N$2,1,1),Final_nrj!$A$1:$LI$1),FALSE)</f>
        <v>0.28403832950000002</v>
      </c>
      <c r="O438" s="350">
        <f>+VLOOKUP($E438,Final_nrj!$1:$1048576,MATCH(DATE(O$2,1,1),Final_nrj!$A$1:$LI$1),FALSE)</f>
        <v>0.28788081160000001</v>
      </c>
      <c r="P438" s="350">
        <f>+VLOOKUP($E438,Final_nrj!$1:$1048576,MATCH(DATE(P$2,1,1),Final_nrj!$A$1:$LI$1),FALSE)</f>
        <v>0.29194453170000001</v>
      </c>
      <c r="Q438" s="350">
        <f>+VLOOKUP($E438,Final_nrj!$1:$1048576,MATCH(DATE(Q$2,1,1),Final_nrj!$A$1:$LI$1),FALSE)</f>
        <v>0.29612043570000002</v>
      </c>
      <c r="R438" s="350">
        <f>+VLOOKUP($E438,Final_nrj!$1:$1048576,MATCH(DATE(R$2,1,1),Final_nrj!$A$1:$LI$1),FALSE)</f>
        <v>0.30037872729999998</v>
      </c>
      <c r="S438" s="350">
        <f>+VLOOKUP($E438,Final_nrj!$1:$1048576,MATCH(DATE(S$2,1,1),Final_nrj!$A$1:$LI$1),FALSE)</f>
        <v>0.3047188401</v>
      </c>
      <c r="T438" s="350">
        <f>+VLOOKUP($E438,Final_nrj!$1:$1048576,MATCH(DATE(T$2,1,1),Final_nrj!$A$1:$LI$1),FALSE)</f>
        <v>0.3091318897</v>
      </c>
      <c r="U438" s="350">
        <f>+VLOOKUP($E438,Final_nrj!$1:$1048576,MATCH(DATE(U$2,1,1),Final_nrj!$A$1:$LI$1),FALSE)</f>
        <v>0.31360475710000002</v>
      </c>
      <c r="V438" s="350">
        <f>+VLOOKUP($E438,Final_nrj!$1:$1048576,MATCH(DATE(V$2,1,1),Final_nrj!$A$1:$LI$1),FALSE)</f>
        <v>0.3181279937</v>
      </c>
      <c r="W438" s="350">
        <f>+VLOOKUP($E438,Final_nrj!$1:$1048576,MATCH(DATE(W$2,1,1),Final_nrj!$A$1:$LI$1),FALSE)</f>
        <v>0.32269983940000002</v>
      </c>
      <c r="X438" s="350">
        <f>+VLOOKUP($E438,Final_nrj!$1:$1048576,MATCH(DATE(X$2,1,1),Final_nrj!$A$1:$LI$1),FALSE)</f>
        <v>0.32732688929999998</v>
      </c>
      <c r="Y438" s="350">
        <f>+VLOOKUP($E438,Final_nrj!$1:$1048576,MATCH(DATE(Y$2,1,1),Final_nrj!$A$1:$LI$1),FALSE)</f>
        <v>0.33202061830000001</v>
      </c>
      <c r="Z438" s="350">
        <f>+VLOOKUP($E438,Final_nrj!$1:$1048576,MATCH(DATE(Z$2,1,1),Final_nrj!$A$1:$LI$1),FALSE)</f>
        <v>0.33664649009999997</v>
      </c>
      <c r="AA438" s="350">
        <f>+VLOOKUP($E438,Final_nrj!$1:$1048576,MATCH(DATE(AA$2,1,1),Final_nrj!$A$1:$LI$1),FALSE)</f>
        <v>0.34138159559999998</v>
      </c>
      <c r="AB438" s="350">
        <f>+VLOOKUP($E438,Final_nrj!$1:$1048576,MATCH(DATE(AB$2,1,1),Final_nrj!$A$1:$LI$1),FALSE)</f>
        <v>0.34626295499999998</v>
      </c>
      <c r="AC438" s="350">
        <f>+VLOOKUP($E438,Final_nrj!$1:$1048576,MATCH(DATE(AC$2,1,1),Final_nrj!$A$1:$LI$1),FALSE)</f>
        <v>0.35127955599999999</v>
      </c>
      <c r="AD438" s="350">
        <f>+VLOOKUP($E438,Final_nrj!$1:$1048576,MATCH(DATE(AD$2,1,1),Final_nrj!$A$1:$LI$1),FALSE)</f>
        <v>0.35641125359999998</v>
      </c>
      <c r="AE438" s="350">
        <f>+VLOOKUP($E438,Final_nrj!$1:$1048576,MATCH(DATE(AE$2,1,1),Final_nrj!$A$1:$LI$1),FALSE)</f>
        <v>0.36117271379999999</v>
      </c>
      <c r="AF438" s="350">
        <f>+VLOOKUP($E438,Final_nrj!$1:$1048576,MATCH(DATE(AF$2,1,1),Final_nrj!$A$1:$LI$1),FALSE)</f>
        <v>0.36594754629999998</v>
      </c>
      <c r="AG438" s="350">
        <f>+VLOOKUP($E438,Final_nrj!$1:$1048576,MATCH(DATE(AG$2,1,1),Final_nrj!$A$1:$LI$1),FALSE)</f>
        <v>0.37080691910000002</v>
      </c>
      <c r="AH438" s="350">
        <f>+VLOOKUP($E438,Final_nrj!$1:$1048576,MATCH(DATE(AH$2,1,1),Final_nrj!$A$1:$LI$1),FALSE)</f>
        <v>0.37577972729999998</v>
      </c>
      <c r="AI438" s="350">
        <f>+VLOOKUP($E438,Final_nrj!$1:$1048576,MATCH(DATE(AI$2,1,1),Final_nrj!$A$1:$LI$1),FALSE)</f>
        <v>0.3808744657</v>
      </c>
      <c r="AJ438" s="350">
        <f>+VLOOKUP($E438,Final_nrj!$1:$1048576,MATCH(DATE(AJ$2,1,1),Final_nrj!$A$1:$LI$1),FALSE)</f>
        <v>0.38608485069999998</v>
      </c>
      <c r="AK438" s="350">
        <f>+VLOOKUP($E438,Final_nrj!$1:$1048576,MATCH(DATE(AK$2,1,1),Final_nrj!$A$1:$LI$1),FALSE)</f>
        <v>0.39139577019999999</v>
      </c>
      <c r="AL438" s="350">
        <f>+VLOOKUP($E438,Final_nrj!$1:$1048576,MATCH(DATE(AL$2,1,1),Final_nrj!$A$1:$LI$1),FALSE)</f>
        <v>0.39679139629999999</v>
      </c>
      <c r="AM438" s="350">
        <f>+VLOOKUP($E438,Final_nrj!$1:$1048576,MATCH(DATE(AM$2,1,1),Final_nrj!$A$1:$LI$1),FALSE)</f>
        <v>0.40226167489999998</v>
      </c>
      <c r="AN438" s="350">
        <f>+VLOOKUP($E438,Final_nrj!$1:$1048576,MATCH(DATE(AN$2,1,1),Final_nrj!$A$1:$LI$1),FALSE)</f>
        <v>0.40780479720000001</v>
      </c>
      <c r="AO438" s="350">
        <f>+VLOOKUP($E438,Final_nrj!$1:$1048576,MATCH(DATE(AO$2,1,1),Final_nrj!$A$1:$LI$1),FALSE)</f>
        <v>0.41342561439999997</v>
      </c>
      <c r="AP438" s="350">
        <f>+VLOOKUP($E438,Final_nrj!$1:$1048576,MATCH(DATE(AP$2,1,1),Final_nrj!$A$1:$LI$1),FALSE)</f>
        <v>0.41902059720000001</v>
      </c>
      <c r="AQ438" s="350">
        <f>+VLOOKUP($E438,Final_nrj!$1:$1048576,MATCH(DATE(AQ$2,1,1),Final_nrj!$A$1:$LI$1),FALSE)</f>
        <v>0.42462740040000002</v>
      </c>
      <c r="AR438" s="350">
        <f>+VLOOKUP($E438,Final_nrj!$1:$1048576,MATCH(DATE(AR$2,1,1),Final_nrj!$A$1:$LI$1),FALSE)</f>
        <v>0.43028220579999998</v>
      </c>
      <c r="AS438" s="350">
        <f>+VLOOKUP($E438,Final_nrj!$1:$1048576,MATCH(DATE(AS$2,1,1),Final_nrj!$A$1:$LI$1),FALSE)</f>
        <v>0.43601107420000002</v>
      </c>
      <c r="AT438" s="350">
        <f>+VLOOKUP($E438,Final_nrj!$1:$1048576,MATCH(DATE(AT$2,1,1),Final_nrj!$A$1:$LI$1),FALSE)</f>
        <v>0.44182727109999997</v>
      </c>
      <c r="AU438" s="350">
        <f>+VLOOKUP($E438,Final_nrj!$1:$1048576,MATCH(DATE(AU$2,1,1),Final_nrj!$A$1:$LI$1),FALSE)</f>
        <v>0.44773324199999998</v>
      </c>
      <c r="AV438" s="350">
        <f>+VLOOKUP($E438,Final_nrj!$1:$1048576,MATCH(DATE(AV$2,1,1),Final_nrj!$A$1:$LI$1),FALSE)</f>
        <v>0.45372500560000001</v>
      </c>
      <c r="AW438" s="350">
        <f>+VLOOKUP($E438,Final_nrj!$1:$1048576,MATCH(DATE(AW$2,1,1),Final_nrj!$A$1:$LI$1),FALSE)</f>
        <v>0.45979715770000001</v>
      </c>
      <c r="AX438" s="350">
        <f>+VLOOKUP($E438,Final_nrj!$1:$1048576,MATCH(DATE(AX$2,1,1),Final_nrj!$A$1:$LI$1),FALSE)</f>
        <v>0.46594666829999998</v>
      </c>
      <c r="AY438" s="350">
        <f>+VLOOKUP($E438,Final_nrj!$1:$1048576,MATCH(DATE(AY$2,1,1),Final_nrj!$A$1:$LI$1),FALSE)</f>
        <v>0.47217439230000002</v>
      </c>
      <c r="AZ438" s="350">
        <f>+VLOOKUP($E438,Final_nrj!$1:$1048576,MATCH(DATE(AZ$2,1,1),Final_nrj!$A$1:$LI$1),FALSE)</f>
        <v>0.4784947115</v>
      </c>
      <c r="BA438" s="350">
        <f>+VLOOKUP($E438,Final_nrj!$1:$1048576,MATCH(DATE(BA$2,1,1),Final_nrj!$A$1:$LI$1),FALSE)</f>
        <v>0.48490957899999998</v>
      </c>
      <c r="BB438" s="350">
        <f>+VLOOKUP($E438,Final_nrj!$1:$1048576,MATCH(DATE(BB$2,1,1),Final_nrj!$A$1:$LI$1),FALSE)</f>
        <v>0.49141995929999999</v>
      </c>
      <c r="BC438" s="350">
        <f>+VLOOKUP($E438,Final_nrj!$1:$1048576,MATCH(DATE(BC$2,1,1),Final_nrj!$A$1:$LI$1),FALSE)</f>
        <v>0.49802532420000001</v>
      </c>
      <c r="BD438" s="350">
        <f>+VLOOKUP($E438,Final_nrj!$1:$1048576,MATCH(DATE(BD$2,1,1),Final_nrj!$A$1:$LI$1),FALSE)</f>
        <v>0.50472401619999996</v>
      </c>
      <c r="BE438" s="350">
        <f>+VLOOKUP($E438,Final_nrj!$1:$1048576,MATCH(DATE(BE$2,1,1),Final_nrj!$A$1:$LI$1),FALSE)</f>
        <v>1.362638515</v>
      </c>
      <c r="BF438" s="350">
        <f>+VLOOKUP($E438,Final_nrj!$1:$1048576,MATCH(DATE(BF$2,1,1),Final_nrj!$A$1:$LI$1),FALSE)</f>
        <v>1.386038608</v>
      </c>
      <c r="BG438" s="350">
        <f>+VLOOKUP($E438,Final_nrj!$1:$1048576,MATCH(DATE(BG$2,1,1),Final_nrj!$A$1:$LI$1),FALSE)</f>
        <v>1.409871898</v>
      </c>
      <c r="BH438" s="350">
        <f>+VLOOKUP($E438,Final_nrj!$1:$1048576,MATCH(DATE(BH$2,1,1),Final_nrj!$A$1:$LI$1),FALSE)</f>
        <v>1.43414815</v>
      </c>
      <c r="BI438" s="350">
        <f>+VLOOKUP($E438,Final_nrj!$1:$1048576,MATCH(DATE(BI$2,1,1),Final_nrj!$A$1:$LI$1),FALSE)</f>
        <v>1.4588773150000001</v>
      </c>
    </row>
    <row r="439" spans="1:61" s="85" customFormat="1" ht="15" customHeight="1" x14ac:dyDescent="0.3">
      <c r="A439" s="389"/>
      <c r="B439" s="393"/>
      <c r="C439" s="122" t="s">
        <v>1039</v>
      </c>
      <c r="D439" s="122"/>
      <c r="E439" s="70" t="s">
        <v>1042</v>
      </c>
      <c r="F439" s="294">
        <f>+VLOOKUP($E439,Final_nrj!$1:$1048576,MATCH(DATE(F$2,1,1),Final_nrj!$A$1:$LI$1),FALSE)</f>
        <v>4.914908831</v>
      </c>
      <c r="G439" s="294">
        <f>+VLOOKUP($E439,Final_nrj!$1:$1048576,MATCH(DATE(G$2,1,1),Final_nrj!$A$1:$LI$1),FALSE)</f>
        <v>4.8981575069999996</v>
      </c>
      <c r="H439" s="294">
        <f>+VLOOKUP($E439,Final_nrj!$1:$1048576,MATCH(DATE(H$2,1,1),Final_nrj!$A$1:$LI$1),FALSE)</f>
        <v>4.8598695840000001</v>
      </c>
      <c r="I439" s="294">
        <f>+VLOOKUP($E439,Final_nrj!$1:$1048576,MATCH(DATE(I$2,1,1),Final_nrj!$A$1:$LI$1),FALSE)</f>
        <v>4.8187948839999999</v>
      </c>
      <c r="J439" s="294">
        <f>+VLOOKUP($E439,Final_nrj!$1:$1048576,MATCH(DATE(J$2,1,1),Final_nrj!$A$1:$LI$1),FALSE)</f>
        <v>4.7940092930000002</v>
      </c>
      <c r="K439" s="294">
        <f>+VLOOKUP($E439,Final_nrj!$1:$1048576,MATCH(DATE(K$2,1,1),Final_nrj!$A$1:$LI$1),FALSE)</f>
        <v>4.7984386859999999</v>
      </c>
      <c r="L439" s="294">
        <f>+VLOOKUP($E439,Final_nrj!$1:$1048576,MATCH(DATE(L$2,1,1),Final_nrj!$A$1:$LI$1),FALSE)</f>
        <v>4.8339994900000001</v>
      </c>
      <c r="M439" s="294">
        <f>+VLOOKUP($E439,Final_nrj!$1:$1048576,MATCH(DATE(M$2,1,1),Final_nrj!$A$1:$LI$1),FALSE)</f>
        <v>4.8957956429999996</v>
      </c>
      <c r="N439" s="294">
        <f>+VLOOKUP($E439,Final_nrj!$1:$1048576,MATCH(DATE(N$2,1,1),Final_nrj!$A$1:$LI$1),FALSE)</f>
        <v>4.9713832460000003</v>
      </c>
      <c r="O439" s="294">
        <f>+VLOOKUP($E439,Final_nrj!$1:$1048576,MATCH(DATE(O$2,1,1),Final_nrj!$A$1:$LI$1),FALSE)</f>
        <v>5.0461652709999996</v>
      </c>
      <c r="P439" s="294">
        <f>+VLOOKUP($E439,Final_nrj!$1:$1048576,MATCH(DATE(P$2,1,1),Final_nrj!$A$1:$LI$1),FALSE)</f>
        <v>5.1103371219999998</v>
      </c>
      <c r="Q439" s="294">
        <f>+VLOOKUP($E439,Final_nrj!$1:$1048576,MATCH(DATE(Q$2,1,1),Final_nrj!$A$1:$LI$1),FALSE)</f>
        <v>5.1587475390000002</v>
      </c>
      <c r="R439" s="294">
        <f>+VLOOKUP($E439,Final_nrj!$1:$1048576,MATCH(DATE(R$2,1,1),Final_nrj!$A$1:$LI$1),FALSE)</f>
        <v>5.192049012</v>
      </c>
      <c r="S439" s="294">
        <f>+VLOOKUP($E439,Final_nrj!$1:$1048576,MATCH(DATE(S$2,1,1),Final_nrj!$A$1:$LI$1),FALSE)</f>
        <v>5.2134763360000003</v>
      </c>
      <c r="T439" s="294">
        <f>+VLOOKUP($E439,Final_nrj!$1:$1048576,MATCH(DATE(T$2,1,1),Final_nrj!$A$1:$LI$1),FALSE)</f>
        <v>5.2269972210000004</v>
      </c>
      <c r="U439" s="294">
        <f>+VLOOKUP($E439,Final_nrj!$1:$1048576,MATCH(DATE(U$2,1,1),Final_nrj!$A$1:$LI$1),FALSE)</f>
        <v>5.2359422420000001</v>
      </c>
      <c r="V439" s="294">
        <f>+VLOOKUP($E439,Final_nrj!$1:$1048576,MATCH(DATE(V$2,1,1),Final_nrj!$A$1:$LI$1),FALSE)</f>
        <v>5.2425549379999996</v>
      </c>
      <c r="W439" s="294">
        <f>+VLOOKUP($E439,Final_nrj!$1:$1048576,MATCH(DATE(W$2,1,1),Final_nrj!$A$1:$LI$1),FALSE)</f>
        <v>5.2481232350000004</v>
      </c>
      <c r="X439" s="294">
        <f>+VLOOKUP($E439,Final_nrj!$1:$1048576,MATCH(DATE(X$2,1,1),Final_nrj!$A$1:$LI$1),FALSE)</f>
        <v>5.253385164</v>
      </c>
      <c r="Y439" s="294">
        <f>+VLOOKUP($E439,Final_nrj!$1:$1048576,MATCH(DATE(Y$2,1,1),Final_nrj!$A$1:$LI$1),FALSE)</f>
        <v>5.258907153</v>
      </c>
      <c r="Z439" s="294">
        <f>+VLOOKUP($E439,Final_nrj!$1:$1048576,MATCH(DATE(Z$2,1,1),Final_nrj!$A$1:$LI$1),FALSE)</f>
        <v>5.263447298</v>
      </c>
      <c r="AA439" s="294">
        <f>+VLOOKUP($E439,Final_nrj!$1:$1048576,MATCH(DATE(AA$2,1,1),Final_nrj!$A$1:$LI$1),FALSE)</f>
        <v>5.2689934850000002</v>
      </c>
      <c r="AB439" s="294">
        <f>+VLOOKUP($E439,Final_nrj!$1:$1048576,MATCH(DATE(AB$2,1,1),Final_nrj!$A$1:$LI$1),FALSE)</f>
        <v>5.2759795360000004</v>
      </c>
      <c r="AC439" s="294">
        <f>+VLOOKUP($E439,Final_nrj!$1:$1048576,MATCH(DATE(AC$2,1,1),Final_nrj!$A$1:$LI$1),FALSE)</f>
        <v>5.2853051249999998</v>
      </c>
      <c r="AD439" s="294">
        <f>+VLOOKUP($E439,Final_nrj!$1:$1048576,MATCH(DATE(AD$2,1,1),Final_nrj!$A$1:$LI$1),FALSE)</f>
        <v>5.2974632430000002</v>
      </c>
      <c r="AE439" s="294">
        <f>+VLOOKUP($E439,Final_nrj!$1:$1048576,MATCH(DATE(AE$2,1,1),Final_nrj!$A$1:$LI$1),FALSE)</f>
        <v>5.3064641139999997</v>
      </c>
      <c r="AF439" s="294">
        <f>+VLOOKUP($E439,Final_nrj!$1:$1048576,MATCH(DATE(AF$2,1,1),Final_nrj!$A$1:$LI$1),FALSE)</f>
        <v>5.3145783040000003</v>
      </c>
      <c r="AG439" s="294">
        <f>+VLOOKUP($E439,Final_nrj!$1:$1048576,MATCH(DATE(AG$2,1,1),Final_nrj!$A$1:$LI$1),FALSE)</f>
        <v>5.3200563440000002</v>
      </c>
      <c r="AH439" s="294">
        <f>+VLOOKUP($E439,Final_nrj!$1:$1048576,MATCH(DATE(AH$2,1,1),Final_nrj!$A$1:$LI$1),FALSE)</f>
        <v>5.3232114859999999</v>
      </c>
      <c r="AI439" s="294">
        <f>+VLOOKUP($E439,Final_nrj!$1:$1048576,MATCH(DATE(AI$2,1,1),Final_nrj!$A$1:$LI$1),FALSE)</f>
        <v>5.3253701949999996</v>
      </c>
      <c r="AJ439" s="294">
        <f>+VLOOKUP($E439,Final_nrj!$1:$1048576,MATCH(DATE(AJ$2,1,1),Final_nrj!$A$1:$LI$1),FALSE)</f>
        <v>5.3281496449999999</v>
      </c>
      <c r="AK439" s="294">
        <f>+VLOOKUP($E439,Final_nrj!$1:$1048576,MATCH(DATE(AK$2,1,1),Final_nrj!$A$1:$LI$1),FALSE)</f>
        <v>5.332734994</v>
      </c>
      <c r="AL439" s="294">
        <f>+VLOOKUP($E439,Final_nrj!$1:$1048576,MATCH(DATE(AL$2,1,1),Final_nrj!$A$1:$LI$1),FALSE)</f>
        <v>5.3395099249999998</v>
      </c>
      <c r="AM439" s="294">
        <f>+VLOOKUP($E439,Final_nrj!$1:$1048576,MATCH(DATE(AM$2,1,1),Final_nrj!$A$1:$LI$1),FALSE)</f>
        <v>5.3480996200000002</v>
      </c>
      <c r="AN439" s="294">
        <f>+VLOOKUP($E439,Final_nrj!$1:$1048576,MATCH(DATE(AN$2,1,1),Final_nrj!$A$1:$LI$1),FALSE)</f>
        <v>5.3577015289999999</v>
      </c>
      <c r="AO439" s="294">
        <f>+VLOOKUP($E439,Final_nrj!$1:$1048576,MATCH(DATE(AO$2,1,1),Final_nrj!$A$1:$LI$1),FALSE)</f>
        <v>5.3674984439999998</v>
      </c>
      <c r="AP439" s="294">
        <f>+VLOOKUP($E439,Final_nrj!$1:$1048576,MATCH(DATE(AP$2,1,1),Final_nrj!$A$1:$LI$1),FALSE)</f>
        <v>5.3756667250000003</v>
      </c>
      <c r="AQ439" s="294">
        <f>+VLOOKUP($E439,Final_nrj!$1:$1048576,MATCH(DATE(AQ$2,1,1),Final_nrj!$A$1:$LI$1),FALSE)</f>
        <v>5.3822599860000002</v>
      </c>
      <c r="AR439" s="294">
        <f>+VLOOKUP($E439,Final_nrj!$1:$1048576,MATCH(DATE(AR$2,1,1),Final_nrj!$A$1:$LI$1),FALSE)</f>
        <v>5.3872558640000001</v>
      </c>
      <c r="AS439" s="294">
        <f>+VLOOKUP($E439,Final_nrj!$1:$1048576,MATCH(DATE(AS$2,1,1),Final_nrj!$A$1:$LI$1),FALSE)</f>
        <v>5.3911049330000003</v>
      </c>
      <c r="AT439" s="294">
        <f>+VLOOKUP($E439,Final_nrj!$1:$1048576,MATCH(DATE(AT$2,1,1),Final_nrj!$A$1:$LI$1),FALSE)</f>
        <v>5.3946096179999996</v>
      </c>
      <c r="AU439" s="294">
        <f>+VLOOKUP($E439,Final_nrj!$1:$1048576,MATCH(DATE(AU$2,1,1),Final_nrj!$A$1:$LI$1),FALSE)</f>
        <v>5.398622069</v>
      </c>
      <c r="AV439" s="294">
        <f>+VLOOKUP($E439,Final_nrj!$1:$1048576,MATCH(DATE(AV$2,1,1),Final_nrj!$A$1:$LI$1),FALSE)</f>
        <v>5.4037434820000003</v>
      </c>
      <c r="AW439" s="294">
        <f>+VLOOKUP($E439,Final_nrj!$1:$1048576,MATCH(DATE(AW$2,1,1),Final_nrj!$A$1:$LI$1),FALSE)</f>
        <v>5.4101650540000001</v>
      </c>
      <c r="AX439" s="294">
        <f>+VLOOKUP($E439,Final_nrj!$1:$1048576,MATCH(DATE(AX$2,1,1),Final_nrj!$A$1:$LI$1),FALSE)</f>
        <v>5.4176915880000003</v>
      </c>
      <c r="AY439" s="294">
        <f>+VLOOKUP($E439,Final_nrj!$1:$1048576,MATCH(DATE(AY$2,1,1),Final_nrj!$A$1:$LI$1),FALSE)</f>
        <v>5.4259008399999997</v>
      </c>
      <c r="AZ439" s="294">
        <f>+VLOOKUP($E439,Final_nrj!$1:$1048576,MATCH(DATE(AZ$2,1,1),Final_nrj!$A$1:$LI$1),FALSE)</f>
        <v>5.434464395</v>
      </c>
      <c r="BA439" s="294">
        <f>+VLOOKUP($E439,Final_nrj!$1:$1048576,MATCH(DATE(BA$2,1,1),Final_nrj!$A$1:$LI$1),FALSE)</f>
        <v>5.4430408530000003</v>
      </c>
      <c r="BB439" s="294">
        <f>+VLOOKUP($E439,Final_nrj!$1:$1048576,MATCH(DATE(BB$2,1,1),Final_nrj!$A$1:$LI$1),FALSE)</f>
        <v>5.451529056</v>
      </c>
      <c r="BC439" s="294">
        <f>+VLOOKUP($E439,Final_nrj!$1:$1048576,MATCH(DATE(BC$2,1,1),Final_nrj!$A$1:$LI$1),FALSE)</f>
        <v>5.459972423</v>
      </c>
      <c r="BD439" s="294">
        <f>+VLOOKUP($E439,Final_nrj!$1:$1048576,MATCH(DATE(BD$2,1,1),Final_nrj!$A$1:$LI$1),FALSE)</f>
        <v>5.4684674429999998</v>
      </c>
      <c r="BE439" s="294">
        <f>+VLOOKUP($E439,Final_nrj!$1:$1048576,MATCH(DATE(BE$2,1,1),Final_nrj!$A$1:$LI$1),FALSE)</f>
        <v>10.78471672</v>
      </c>
      <c r="BF439" s="294">
        <f>+VLOOKUP($E439,Final_nrj!$1:$1048576,MATCH(DATE(BF$2,1,1),Final_nrj!$A$1:$LI$1),FALSE)</f>
        <v>10.958941790000001</v>
      </c>
      <c r="BG439" s="294">
        <f>+VLOOKUP($E439,Final_nrj!$1:$1048576,MATCH(DATE(BG$2,1,1),Final_nrj!$A$1:$LI$1),FALSE)</f>
        <v>11.13593225</v>
      </c>
      <c r="BH439" s="294">
        <f>+VLOOKUP($E439,Final_nrj!$1:$1048576,MATCH(DATE(BH$2,1,1),Final_nrj!$A$1:$LI$1),FALSE)</f>
        <v>11.315761910000001</v>
      </c>
      <c r="BI439" s="294">
        <f>+VLOOKUP($E439,Final_nrj!$1:$1048576,MATCH(DATE(BI$2,1,1),Final_nrj!$A$1:$LI$1),FALSE)</f>
        <v>11.498509670000001</v>
      </c>
    </row>
    <row r="440" spans="1:61" ht="15" customHeight="1" x14ac:dyDescent="0.3">
      <c r="A440" s="389"/>
      <c r="B440" s="393"/>
      <c r="C440" s="121"/>
      <c r="D440" s="121" t="s">
        <v>1027</v>
      </c>
      <c r="E440" s="62" t="s">
        <v>1632</v>
      </c>
      <c r="F440" s="309">
        <f>+VLOOKUP($E440,Final_nrj!$1:$1048576,MATCH(DATE(F$2,1,1),Final_nrj!$A$1:$LI$1),FALSE)</f>
        <v>1.40823843E-2</v>
      </c>
      <c r="G440" s="309">
        <f>+VLOOKUP($E440,Final_nrj!$1:$1048576,MATCH(DATE(G$2,1,1),Final_nrj!$A$1:$LI$1),FALSE)</f>
        <v>1.40352428E-2</v>
      </c>
      <c r="H440" s="309">
        <f>+VLOOKUP($E440,Final_nrj!$1:$1048576,MATCH(DATE(H$2,1,1),Final_nrj!$A$1:$LI$1),FALSE)</f>
        <v>1.3926388099999999E-2</v>
      </c>
      <c r="I440" s="309">
        <f>+VLOOKUP($E440,Final_nrj!$1:$1048576,MATCH(DATE(I$2,1,1),Final_nrj!$A$1:$LI$1),FALSE)</f>
        <v>1.3809557599999999E-2</v>
      </c>
      <c r="J440" s="309">
        <f>+VLOOKUP($E440,Final_nrj!$1:$1048576,MATCH(DATE(J$2,1,1),Final_nrj!$A$1:$LI$1),FALSE)</f>
        <v>1.3739426900000001E-2</v>
      </c>
      <c r="K440" s="309">
        <f>+VLOOKUP($E440,Final_nrj!$1:$1048576,MATCH(DATE(K$2,1,1),Final_nrj!$A$1:$LI$1),FALSE)</f>
        <v>1.3752936E-2</v>
      </c>
      <c r="L440" s="309">
        <f>+VLOOKUP($E440,Final_nrj!$1:$1048576,MATCH(DATE(L$2,1,1),Final_nrj!$A$1:$LI$1),FALSE)</f>
        <v>1.38555108E-2</v>
      </c>
      <c r="M440" s="309">
        <f>+VLOOKUP($E440,Final_nrj!$1:$1048576,MATCH(DATE(M$2,1,1),Final_nrj!$A$1:$LI$1),FALSE)</f>
        <v>1.40329927E-2</v>
      </c>
      <c r="N440" s="309">
        <f>+VLOOKUP($E440,Final_nrj!$1:$1048576,MATCH(DATE(N$2,1,1),Final_nrj!$A$1:$LI$1),FALSE)</f>
        <v>1.42497074E-2</v>
      </c>
      <c r="O440" s="309">
        <f>+VLOOKUP($E440,Final_nrj!$1:$1048576,MATCH(DATE(O$2,1,1),Final_nrj!$A$1:$LI$1),FALSE)</f>
        <v>1.44638671E-2</v>
      </c>
      <c r="P440" s="309">
        <f>+VLOOKUP($E440,Final_nrj!$1:$1048576,MATCH(DATE(P$2,1,1),Final_nrj!$A$1:$LI$1),FALSE)</f>
        <v>1.46474026E-2</v>
      </c>
      <c r="Q440" s="309">
        <f>+VLOOKUP($E440,Final_nrj!$1:$1048576,MATCH(DATE(Q$2,1,1),Final_nrj!$A$1:$LI$1),FALSE)</f>
        <v>1.4785761600000001E-2</v>
      </c>
      <c r="R440" s="309">
        <f>+VLOOKUP($E440,Final_nrj!$1:$1048576,MATCH(DATE(R$2,1,1),Final_nrj!$A$1:$LI$1),FALSE)</f>
        <v>1.4880778799999999E-2</v>
      </c>
      <c r="S440" s="309">
        <f>+VLOOKUP($E440,Final_nrj!$1:$1048576,MATCH(DATE(S$2,1,1),Final_nrj!$A$1:$LI$1),FALSE)</f>
        <v>1.49417278E-2</v>
      </c>
      <c r="T440" s="309">
        <f>+VLOOKUP($E440,Final_nrj!$1:$1048576,MATCH(DATE(T$2,1,1),Final_nrj!$A$1:$LI$1),FALSE)</f>
        <v>1.49799952E-2</v>
      </c>
      <c r="U440" s="309">
        <f>+VLOOKUP($E440,Final_nrj!$1:$1048576,MATCH(DATE(U$2,1,1),Final_nrj!$A$1:$LI$1),FALSE)</f>
        <v>1.5005140700000001E-2</v>
      </c>
      <c r="V440" s="309">
        <f>+VLOOKUP($E440,Final_nrj!$1:$1048576,MATCH(DATE(V$2,1,1),Final_nrj!$A$1:$LI$1),FALSE)</f>
        <v>1.5023608799999999E-2</v>
      </c>
      <c r="W440" s="309">
        <f>+VLOOKUP($E440,Final_nrj!$1:$1048576,MATCH(DATE(W$2,1,1),Final_nrj!$A$1:$LI$1),FALSE)</f>
        <v>1.5039106E-2</v>
      </c>
      <c r="X440" s="309">
        <f>+VLOOKUP($E440,Final_nrj!$1:$1048576,MATCH(DATE(X$2,1,1),Final_nrj!$A$1:$LI$1),FALSE)</f>
        <v>1.50537616E-2</v>
      </c>
      <c r="Y440" s="309">
        <f>+VLOOKUP($E440,Final_nrj!$1:$1048576,MATCH(DATE(Y$2,1,1),Final_nrj!$A$1:$LI$1),FALSE)</f>
        <v>1.50692082E-2</v>
      </c>
      <c r="Z440" s="309">
        <f>+VLOOKUP($E440,Final_nrj!$1:$1048576,MATCH(DATE(Z$2,1,1),Final_nrj!$A$1:$LI$1),FALSE)</f>
        <v>1.5081924E-2</v>
      </c>
      <c r="AA440" s="309">
        <f>+VLOOKUP($E440,Final_nrj!$1:$1048576,MATCH(DATE(AA$2,1,1),Final_nrj!$A$1:$LI$1),FALSE)</f>
        <v>1.5097507E-2</v>
      </c>
      <c r="AB440" s="309">
        <f>+VLOOKUP($E440,Final_nrj!$1:$1048576,MATCH(DATE(AB$2,1,1),Final_nrj!$A$1:$LI$1),FALSE)</f>
        <v>1.51172458E-2</v>
      </c>
      <c r="AC440" s="309">
        <f>+VLOOKUP($E440,Final_nrj!$1:$1048576,MATCH(DATE(AC$2,1,1),Final_nrj!$A$1:$LI$1),FALSE)</f>
        <v>1.51437194E-2</v>
      </c>
      <c r="AD440" s="309">
        <f>+VLOOKUP($E440,Final_nrj!$1:$1048576,MATCH(DATE(AD$2,1,1),Final_nrj!$A$1:$LI$1),FALSE)</f>
        <v>1.5178316799999999E-2</v>
      </c>
      <c r="AE440" s="309">
        <f>+VLOOKUP($E440,Final_nrj!$1:$1048576,MATCH(DATE(AE$2,1,1),Final_nrj!$A$1:$LI$1),FALSE)</f>
        <v>1.5203964699999999E-2</v>
      </c>
      <c r="AF440" s="309">
        <f>+VLOOKUP($E440,Final_nrj!$1:$1048576,MATCH(DATE(AF$2,1,1),Final_nrj!$A$1:$LI$1),FALSE)</f>
        <v>1.5226911900000001E-2</v>
      </c>
      <c r="AG440" s="309">
        <f>+VLOOKUP($E440,Final_nrj!$1:$1048576,MATCH(DATE(AG$2,1,1),Final_nrj!$A$1:$LI$1),FALSE)</f>
        <v>1.5242252E-2</v>
      </c>
      <c r="AH440" s="309">
        <f>+VLOOKUP($E440,Final_nrj!$1:$1048576,MATCH(DATE(AH$2,1,1),Final_nrj!$A$1:$LI$1),FALSE)</f>
        <v>1.52509411E-2</v>
      </c>
      <c r="AI440" s="309">
        <f>+VLOOKUP($E440,Final_nrj!$1:$1048576,MATCH(DATE(AI$2,1,1),Final_nrj!$A$1:$LI$1),FALSE)</f>
        <v>1.5256789999999999E-2</v>
      </c>
      <c r="AJ440" s="309">
        <f>+VLOOKUP($E440,Final_nrj!$1:$1048576,MATCH(DATE(AJ$2,1,1),Final_nrj!$A$1:$LI$1),FALSE)</f>
        <v>1.5264420500000001E-2</v>
      </c>
      <c r="AK440" s="309">
        <f>+VLOOKUP($E440,Final_nrj!$1:$1048576,MATCH(DATE(AK$2,1,1),Final_nrj!$A$1:$LI$1),FALSE)</f>
        <v>1.5277209700000001E-2</v>
      </c>
      <c r="AL440" s="309">
        <f>+VLOOKUP($E440,Final_nrj!$1:$1048576,MATCH(DATE(AL$2,1,1),Final_nrj!$A$1:$LI$1),FALSE)</f>
        <v>1.5296241699999999E-2</v>
      </c>
      <c r="AM440" s="309">
        <f>+VLOOKUP($E440,Final_nrj!$1:$1048576,MATCH(DATE(AM$2,1,1),Final_nrj!$A$1:$LI$1),FALSE)</f>
        <v>1.53204355E-2</v>
      </c>
      <c r="AN440" s="309">
        <f>+VLOOKUP($E440,Final_nrj!$1:$1048576,MATCH(DATE(AN$2,1,1),Final_nrj!$A$1:$LI$1),FALSE)</f>
        <v>1.53474935E-2</v>
      </c>
      <c r="AO440" s="309">
        <f>+VLOOKUP($E440,Final_nrj!$1:$1048576,MATCH(DATE(AO$2,1,1),Final_nrj!$A$1:$LI$1),FALSE)</f>
        <v>1.5375081400000001E-2</v>
      </c>
      <c r="AP440" s="309">
        <f>+VLOOKUP($E440,Final_nrj!$1:$1048576,MATCH(DATE(AP$2,1,1),Final_nrj!$A$1:$LI$1),FALSE)</f>
        <v>1.53980026E-2</v>
      </c>
      <c r="AQ440" s="309">
        <f>+VLOOKUP($E440,Final_nrj!$1:$1048576,MATCH(DATE(AQ$2,1,1),Final_nrj!$A$1:$LI$1),FALSE)</f>
        <v>1.54163858E-2</v>
      </c>
      <c r="AR440" s="309">
        <f>+VLOOKUP($E440,Final_nrj!$1:$1048576,MATCH(DATE(AR$2,1,1),Final_nrj!$A$1:$LI$1),FALSE)</f>
        <v>1.54301744E-2</v>
      </c>
      <c r="AS440" s="309">
        <f>+VLOOKUP($E440,Final_nrj!$1:$1048576,MATCH(DATE(AS$2,1,1),Final_nrj!$A$1:$LI$1),FALSE)</f>
        <v>1.5440671600000001E-2</v>
      </c>
      <c r="AT440" s="309">
        <f>+VLOOKUP($E440,Final_nrj!$1:$1048576,MATCH(DATE(AT$2,1,1),Final_nrj!$A$1:$LI$1),FALSE)</f>
        <v>1.54501812E-2</v>
      </c>
      <c r="AU440" s="309">
        <f>+VLOOKUP($E440,Final_nrj!$1:$1048576,MATCH(DATE(AU$2,1,1),Final_nrj!$A$1:$LI$1),FALSE)</f>
        <v>1.5461141499999999E-2</v>
      </c>
      <c r="AV440" s="309">
        <f>+VLOOKUP($E440,Final_nrj!$1:$1048576,MATCH(DATE(AV$2,1,1),Final_nrj!$A$1:$LI$1),FALSE)</f>
        <v>1.5475268E-2</v>
      </c>
      <c r="AW440" s="309">
        <f>+VLOOKUP($E440,Final_nrj!$1:$1048576,MATCH(DATE(AW$2,1,1),Final_nrj!$A$1:$LI$1),FALSE)</f>
        <v>1.54931023E-2</v>
      </c>
      <c r="AX440" s="309">
        <f>+VLOOKUP($E440,Final_nrj!$1:$1048576,MATCH(DATE(AX$2,1,1),Final_nrj!$A$1:$LI$1),FALSE)</f>
        <v>1.5514081799999999E-2</v>
      </c>
      <c r="AY440" s="309">
        <f>+VLOOKUP($E440,Final_nrj!$1:$1048576,MATCH(DATE(AY$2,1,1),Final_nrj!$A$1:$LI$1),FALSE)</f>
        <v>1.5536996900000001E-2</v>
      </c>
      <c r="AZ440" s="309">
        <f>+VLOOKUP($E440,Final_nrj!$1:$1048576,MATCH(DATE(AZ$2,1,1),Final_nrj!$A$1:$LI$1),FALSE)</f>
        <v>1.55609076E-2</v>
      </c>
      <c r="BA440" s="309">
        <f>+VLOOKUP($E440,Final_nrj!$1:$1048576,MATCH(DATE(BA$2,1,1),Final_nrj!$A$1:$LI$1),FALSE)</f>
        <v>1.5584840500000001E-2</v>
      </c>
      <c r="BB440" s="309">
        <f>+VLOOKUP($E440,Final_nrj!$1:$1048576,MATCH(DATE(BB$2,1,1),Final_nrj!$A$1:$LI$1),FALSE)</f>
        <v>1.5608507000000001E-2</v>
      </c>
      <c r="BC440" s="309">
        <f>+VLOOKUP($E440,Final_nrj!$1:$1048576,MATCH(DATE(BC$2,1,1),Final_nrj!$A$1:$LI$1),FALSE)</f>
        <v>1.5632030000000002E-2</v>
      </c>
      <c r="BD440" s="309">
        <f>+VLOOKUP($E440,Final_nrj!$1:$1048576,MATCH(DATE(BD$2,1,1),Final_nrj!$A$1:$LI$1),FALSE)</f>
        <v>1.5655684100000001E-2</v>
      </c>
      <c r="BE440" s="309">
        <f>+VLOOKUP($E440,Final_nrj!$1:$1048576,MATCH(DATE(BE$2,1,1),Final_nrj!$A$1:$LI$1),FALSE)</f>
        <v>5.00031847E-3</v>
      </c>
      <c r="BF440" s="309">
        <f>+VLOOKUP($E440,Final_nrj!$1:$1048576,MATCH(DATE(BF$2,1,1),Final_nrj!$A$1:$LI$1),FALSE)</f>
        <v>5.0811851099999998E-3</v>
      </c>
      <c r="BG440" s="309">
        <f>+VLOOKUP($E440,Final_nrj!$1:$1048576,MATCH(DATE(BG$2,1,1),Final_nrj!$A$1:$LI$1),FALSE)</f>
        <v>5.1633578499999996E-3</v>
      </c>
      <c r="BH440" s="309">
        <f>+VLOOKUP($E440,Final_nrj!$1:$1048576,MATCH(DATE(BH$2,1,1),Final_nrj!$A$1:$LI$1),FALSE)</f>
        <v>5.2468708399999999E-3</v>
      </c>
      <c r="BI440" s="309">
        <f>+VLOOKUP($E440,Final_nrj!$1:$1048576,MATCH(DATE(BI$2,1,1),Final_nrj!$A$1:$LI$1),FALSE)</f>
        <v>5.3317605100000002E-3</v>
      </c>
    </row>
    <row r="441" spans="1:61" ht="15" customHeight="1" x14ac:dyDescent="0.3">
      <c r="A441" s="389"/>
      <c r="B441" s="393"/>
      <c r="C441" s="121"/>
      <c r="D441" s="121" t="s">
        <v>1399</v>
      </c>
      <c r="E441" s="62" t="s">
        <v>3808</v>
      </c>
      <c r="F441" s="309">
        <f>+VLOOKUP($E441,Final_nrj!$1:$1048576,MATCH(DATE(F$2,1,1),Final_nrj!$A$1:$LI$1),FALSE)</f>
        <v>0</v>
      </c>
      <c r="G441" s="309">
        <f>+VLOOKUP($E441,Final_nrj!$1:$1048576,MATCH(DATE(G$2,1,1),Final_nrj!$A$1:$LI$1),FALSE)</f>
        <v>0</v>
      </c>
      <c r="H441" s="309">
        <f>+VLOOKUP($E441,Final_nrj!$1:$1048576,MATCH(DATE(H$2,1,1),Final_nrj!$A$1:$LI$1),FALSE)</f>
        <v>0</v>
      </c>
      <c r="I441" s="309">
        <f>+VLOOKUP($E441,Final_nrj!$1:$1048576,MATCH(DATE(I$2,1,1),Final_nrj!$A$1:$LI$1),FALSE)</f>
        <v>0</v>
      </c>
      <c r="J441" s="309">
        <f>+VLOOKUP($E441,Final_nrj!$1:$1048576,MATCH(DATE(J$2,1,1),Final_nrj!$A$1:$LI$1),FALSE)</f>
        <v>0</v>
      </c>
      <c r="K441" s="309">
        <f>+VLOOKUP($E441,Final_nrj!$1:$1048576,MATCH(DATE(K$2,1,1),Final_nrj!$A$1:$LI$1),FALSE)</f>
        <v>0</v>
      </c>
      <c r="L441" s="309">
        <f>+VLOOKUP($E441,Final_nrj!$1:$1048576,MATCH(DATE(L$2,1,1),Final_nrj!$A$1:$LI$1),FALSE)</f>
        <v>0</v>
      </c>
      <c r="M441" s="309">
        <f>+VLOOKUP($E441,Final_nrj!$1:$1048576,MATCH(DATE(M$2,1,1),Final_nrj!$A$1:$LI$1),FALSE)</f>
        <v>0</v>
      </c>
      <c r="N441" s="309">
        <f>+VLOOKUP($E441,Final_nrj!$1:$1048576,MATCH(DATE(N$2,1,1),Final_nrj!$A$1:$LI$1),FALSE)</f>
        <v>0</v>
      </c>
      <c r="O441" s="309">
        <f>+VLOOKUP($E441,Final_nrj!$1:$1048576,MATCH(DATE(O$2,1,1),Final_nrj!$A$1:$LI$1),FALSE)</f>
        <v>0</v>
      </c>
      <c r="P441" s="309">
        <f>+VLOOKUP($E441,Final_nrj!$1:$1048576,MATCH(DATE(P$2,1,1),Final_nrj!$A$1:$LI$1),FALSE)</f>
        <v>0</v>
      </c>
      <c r="Q441" s="309">
        <f>+VLOOKUP($E441,Final_nrj!$1:$1048576,MATCH(DATE(Q$2,1,1),Final_nrj!$A$1:$LI$1),FALSE)</f>
        <v>0</v>
      </c>
      <c r="R441" s="309">
        <f>+VLOOKUP($E441,Final_nrj!$1:$1048576,MATCH(DATE(R$2,1,1),Final_nrj!$A$1:$LI$1),FALSE)</f>
        <v>0</v>
      </c>
      <c r="S441" s="309">
        <f>+VLOOKUP($E441,Final_nrj!$1:$1048576,MATCH(DATE(S$2,1,1),Final_nrj!$A$1:$LI$1),FALSE)</f>
        <v>0</v>
      </c>
      <c r="T441" s="309">
        <f>+VLOOKUP($E441,Final_nrj!$1:$1048576,MATCH(DATE(T$2,1,1),Final_nrj!$A$1:$LI$1),FALSE)</f>
        <v>0</v>
      </c>
      <c r="U441" s="309">
        <f>+VLOOKUP($E441,Final_nrj!$1:$1048576,MATCH(DATE(U$2,1,1),Final_nrj!$A$1:$LI$1),FALSE)</f>
        <v>0</v>
      </c>
      <c r="V441" s="309">
        <f>+VLOOKUP($E441,Final_nrj!$1:$1048576,MATCH(DATE(V$2,1,1),Final_nrj!$A$1:$LI$1),FALSE)</f>
        <v>0</v>
      </c>
      <c r="W441" s="309">
        <f>+VLOOKUP($E441,Final_nrj!$1:$1048576,MATCH(DATE(W$2,1,1),Final_nrj!$A$1:$LI$1),FALSE)</f>
        <v>0</v>
      </c>
      <c r="X441" s="309">
        <f>+VLOOKUP($E441,Final_nrj!$1:$1048576,MATCH(DATE(X$2,1,1),Final_nrj!$A$1:$LI$1),FALSE)</f>
        <v>0</v>
      </c>
      <c r="Y441" s="309">
        <f>+VLOOKUP($E441,Final_nrj!$1:$1048576,MATCH(DATE(Y$2,1,1),Final_nrj!$A$1:$LI$1),FALSE)</f>
        <v>0</v>
      </c>
      <c r="Z441" s="309">
        <f>+VLOOKUP($E441,Final_nrj!$1:$1048576,MATCH(DATE(Z$2,1,1),Final_nrj!$A$1:$LI$1),FALSE)</f>
        <v>0</v>
      </c>
      <c r="AA441" s="309">
        <f>+VLOOKUP($E441,Final_nrj!$1:$1048576,MATCH(DATE(AA$2,1,1),Final_nrj!$A$1:$LI$1),FALSE)</f>
        <v>0</v>
      </c>
      <c r="AB441" s="309">
        <f>+VLOOKUP($E441,Final_nrj!$1:$1048576,MATCH(DATE(AB$2,1,1),Final_nrj!$A$1:$LI$1),FALSE)</f>
        <v>0</v>
      </c>
      <c r="AC441" s="309">
        <f>+VLOOKUP($E441,Final_nrj!$1:$1048576,MATCH(DATE(AC$2,1,1),Final_nrj!$A$1:$LI$1),FALSE)</f>
        <v>0</v>
      </c>
      <c r="AD441" s="309">
        <f>+VLOOKUP($E441,Final_nrj!$1:$1048576,MATCH(DATE(AD$2,1,1),Final_nrj!$A$1:$LI$1),FALSE)</f>
        <v>0</v>
      </c>
      <c r="AE441" s="309">
        <f>+VLOOKUP($E441,Final_nrj!$1:$1048576,MATCH(DATE(AE$2,1,1),Final_nrj!$A$1:$LI$1),FALSE)</f>
        <v>0</v>
      </c>
      <c r="AF441" s="309">
        <f>+VLOOKUP($E441,Final_nrj!$1:$1048576,MATCH(DATE(AF$2,1,1),Final_nrj!$A$1:$LI$1),FALSE)</f>
        <v>0</v>
      </c>
      <c r="AG441" s="309">
        <f>+VLOOKUP($E441,Final_nrj!$1:$1048576,MATCH(DATE(AG$2,1,1),Final_nrj!$A$1:$LI$1),FALSE)</f>
        <v>0</v>
      </c>
      <c r="AH441" s="309">
        <f>+VLOOKUP($E441,Final_nrj!$1:$1048576,MATCH(DATE(AH$2,1,1),Final_nrj!$A$1:$LI$1),FALSE)</f>
        <v>0</v>
      </c>
      <c r="AI441" s="309">
        <f>+VLOOKUP($E441,Final_nrj!$1:$1048576,MATCH(DATE(AI$2,1,1),Final_nrj!$A$1:$LI$1),FALSE)</f>
        <v>0</v>
      </c>
      <c r="AJ441" s="309">
        <f>+VLOOKUP($E441,Final_nrj!$1:$1048576,MATCH(DATE(AJ$2,1,1),Final_nrj!$A$1:$LI$1),FALSE)</f>
        <v>0</v>
      </c>
      <c r="AK441" s="309">
        <f>+VLOOKUP($E441,Final_nrj!$1:$1048576,MATCH(DATE(AK$2,1,1),Final_nrj!$A$1:$LI$1),FALSE)</f>
        <v>0</v>
      </c>
      <c r="AL441" s="309">
        <f>+VLOOKUP($E441,Final_nrj!$1:$1048576,MATCH(DATE(AL$2,1,1),Final_nrj!$A$1:$LI$1),FALSE)</f>
        <v>0</v>
      </c>
      <c r="AM441" s="309">
        <f>+VLOOKUP($E441,Final_nrj!$1:$1048576,MATCH(DATE(AM$2,1,1),Final_nrj!$A$1:$LI$1),FALSE)</f>
        <v>0</v>
      </c>
      <c r="AN441" s="309">
        <f>+VLOOKUP($E441,Final_nrj!$1:$1048576,MATCH(DATE(AN$2,1,1),Final_nrj!$A$1:$LI$1),FALSE)</f>
        <v>0</v>
      </c>
      <c r="AO441" s="309">
        <f>+VLOOKUP($E441,Final_nrj!$1:$1048576,MATCH(DATE(AO$2,1,1),Final_nrj!$A$1:$LI$1),FALSE)</f>
        <v>0</v>
      </c>
      <c r="AP441" s="309">
        <f>+VLOOKUP($E441,Final_nrj!$1:$1048576,MATCH(DATE(AP$2,1,1),Final_nrj!$A$1:$LI$1),FALSE)</f>
        <v>0</v>
      </c>
      <c r="AQ441" s="309">
        <f>+VLOOKUP($E441,Final_nrj!$1:$1048576,MATCH(DATE(AQ$2,1,1),Final_nrj!$A$1:$LI$1),FALSE)</f>
        <v>0</v>
      </c>
      <c r="AR441" s="309">
        <f>+VLOOKUP($E441,Final_nrj!$1:$1048576,MATCH(DATE(AR$2,1,1),Final_nrj!$A$1:$LI$1),FALSE)</f>
        <v>0</v>
      </c>
      <c r="AS441" s="309">
        <f>+VLOOKUP($E441,Final_nrj!$1:$1048576,MATCH(DATE(AS$2,1,1),Final_nrj!$A$1:$LI$1),FALSE)</f>
        <v>0</v>
      </c>
      <c r="AT441" s="309">
        <f>+VLOOKUP($E441,Final_nrj!$1:$1048576,MATCH(DATE(AT$2,1,1),Final_nrj!$A$1:$LI$1),FALSE)</f>
        <v>0</v>
      </c>
      <c r="AU441" s="309">
        <f>+VLOOKUP($E441,Final_nrj!$1:$1048576,MATCH(DATE(AU$2,1,1),Final_nrj!$A$1:$LI$1),FALSE)</f>
        <v>0</v>
      </c>
      <c r="AV441" s="309">
        <f>+VLOOKUP($E441,Final_nrj!$1:$1048576,MATCH(DATE(AV$2,1,1),Final_nrj!$A$1:$LI$1),FALSE)</f>
        <v>0</v>
      </c>
      <c r="AW441" s="309">
        <f>+VLOOKUP($E441,Final_nrj!$1:$1048576,MATCH(DATE(AW$2,1,1),Final_nrj!$A$1:$LI$1),FALSE)</f>
        <v>0</v>
      </c>
      <c r="AX441" s="309">
        <f>+VLOOKUP($E441,Final_nrj!$1:$1048576,MATCH(DATE(AX$2,1,1),Final_nrj!$A$1:$LI$1),FALSE)</f>
        <v>0</v>
      </c>
      <c r="AY441" s="309">
        <f>+VLOOKUP($E441,Final_nrj!$1:$1048576,MATCH(DATE(AY$2,1,1),Final_nrj!$A$1:$LI$1),FALSE)</f>
        <v>0</v>
      </c>
      <c r="AZ441" s="309">
        <f>+VLOOKUP($E441,Final_nrj!$1:$1048576,MATCH(DATE(AZ$2,1,1),Final_nrj!$A$1:$LI$1),FALSE)</f>
        <v>0</v>
      </c>
      <c r="BA441" s="309">
        <f>+VLOOKUP($E441,Final_nrj!$1:$1048576,MATCH(DATE(BA$2,1,1),Final_nrj!$A$1:$LI$1),FALSE)</f>
        <v>0</v>
      </c>
      <c r="BB441" s="309">
        <f>+VLOOKUP($E441,Final_nrj!$1:$1048576,MATCH(DATE(BB$2,1,1),Final_nrj!$A$1:$LI$1),FALSE)</f>
        <v>0</v>
      </c>
      <c r="BC441" s="309">
        <f>+VLOOKUP($E441,Final_nrj!$1:$1048576,MATCH(DATE(BC$2,1,1),Final_nrj!$A$1:$LI$1),FALSE)</f>
        <v>0</v>
      </c>
      <c r="BD441" s="309">
        <f>+VLOOKUP($E441,Final_nrj!$1:$1048576,MATCH(DATE(BD$2,1,1),Final_nrj!$A$1:$LI$1),FALSE)</f>
        <v>0</v>
      </c>
      <c r="BE441" s="309">
        <f>+VLOOKUP($E441,Final_nrj!$1:$1048576,MATCH(DATE(BE$2,1,1),Final_nrj!$A$1:$LI$1),FALSE)</f>
        <v>9.2393748000000001E-3</v>
      </c>
      <c r="BF441" s="309">
        <f>+VLOOKUP($E441,Final_nrj!$1:$1048576,MATCH(DATE(BF$2,1,1),Final_nrj!$A$1:$LI$1),FALSE)</f>
        <v>9.3876151900000003E-3</v>
      </c>
      <c r="BG441" s="309">
        <f>+VLOOKUP($E441,Final_nrj!$1:$1048576,MATCH(DATE(BG$2,1,1),Final_nrj!$A$1:$LI$1),FALSE)</f>
        <v>9.5380777599999994E-3</v>
      </c>
      <c r="BH441" s="309">
        <f>+VLOOKUP($E441,Final_nrj!$1:$1048576,MATCH(DATE(BH$2,1,1),Final_nrj!$A$1:$LI$1),FALSE)</f>
        <v>9.6908259399999998E-3</v>
      </c>
      <c r="BI441" s="309">
        <f>+VLOOKUP($E441,Final_nrj!$1:$1048576,MATCH(DATE(BI$2,1,1),Final_nrj!$A$1:$LI$1),FALSE)</f>
        <v>9.8459281100000007E-3</v>
      </c>
    </row>
    <row r="442" spans="1:61" ht="15" customHeight="1" x14ac:dyDescent="0.3">
      <c r="A442" s="389"/>
      <c r="B442" s="393"/>
      <c r="C442" s="121"/>
      <c r="D442" s="121" t="s">
        <v>1033</v>
      </c>
      <c r="E442" s="62" t="s">
        <v>1633</v>
      </c>
      <c r="F442" s="309">
        <f>+VLOOKUP($E442,Final_nrj!$1:$1048576,MATCH(DATE(F$2,1,1),Final_nrj!$A$1:$LI$1),FALSE)</f>
        <v>2.7934997020000001</v>
      </c>
      <c r="G442" s="309">
        <f>+VLOOKUP($E442,Final_nrj!$1:$1048576,MATCH(DATE(G$2,1,1),Final_nrj!$A$1:$LI$1),FALSE)</f>
        <v>2.784110503</v>
      </c>
      <c r="H442" s="309">
        <f>+VLOOKUP($E442,Final_nrj!$1:$1048576,MATCH(DATE(H$2,1,1),Final_nrj!$A$1:$LI$1),FALSE)</f>
        <v>2.761929646</v>
      </c>
      <c r="I442" s="309">
        <f>+VLOOKUP($E442,Final_nrj!$1:$1048576,MATCH(DATE(I$2,1,1),Final_nrj!$A$1:$LI$1),FALSE)</f>
        <v>2.7373491890000001</v>
      </c>
      <c r="J442" s="309">
        <f>+VLOOKUP($E442,Final_nrj!$1:$1048576,MATCH(DATE(J$2,1,1),Final_nrj!$A$1:$LI$1),FALSE)</f>
        <v>2.7213893050000002</v>
      </c>
      <c r="K442" s="309">
        <f>+VLOOKUP($E442,Final_nrj!$1:$1048576,MATCH(DATE(K$2,1,1),Final_nrj!$A$1:$LI$1),FALSE)</f>
        <v>2.7218205709999999</v>
      </c>
      <c r="L442" s="309">
        <f>+VLOOKUP($E442,Final_nrj!$1:$1048576,MATCH(DATE(L$2,1,1),Final_nrj!$A$1:$LI$1),FALSE)</f>
        <v>2.7402409360000002</v>
      </c>
      <c r="M442" s="309">
        <f>+VLOOKUP($E442,Final_nrj!$1:$1048576,MATCH(DATE(M$2,1,1),Final_nrj!$A$1:$LI$1),FALSE)</f>
        <v>2.7742211179999998</v>
      </c>
      <c r="N442" s="309">
        <f>+VLOOKUP($E442,Final_nrj!$1:$1048576,MATCH(DATE(N$2,1,1),Final_nrj!$A$1:$LI$1),FALSE)</f>
        <v>2.8168294070000002</v>
      </c>
      <c r="O442" s="309">
        <f>+VLOOKUP($E442,Final_nrj!$1:$1048576,MATCH(DATE(O$2,1,1),Final_nrj!$A$1:$LI$1),FALSE)</f>
        <v>2.8596684610000001</v>
      </c>
      <c r="P442" s="309">
        <f>+VLOOKUP($E442,Final_nrj!$1:$1048576,MATCH(DATE(P$2,1,1),Final_nrj!$A$1:$LI$1),FALSE)</f>
        <v>2.8968149059999999</v>
      </c>
      <c r="Q442" s="309">
        <f>+VLOOKUP($E442,Final_nrj!$1:$1048576,MATCH(DATE(Q$2,1,1),Final_nrj!$A$1:$LI$1),FALSE)</f>
        <v>2.9251710370000001</v>
      </c>
      <c r="R442" s="309">
        <f>+VLOOKUP($E442,Final_nrj!$1:$1048576,MATCH(DATE(R$2,1,1),Final_nrj!$A$1:$LI$1),FALSE)</f>
        <v>2.944914668</v>
      </c>
      <c r="S442" s="309">
        <f>+VLOOKUP($E442,Final_nrj!$1:$1048576,MATCH(DATE(S$2,1,1),Final_nrj!$A$1:$LI$1),FALSE)</f>
        <v>2.9578033050000001</v>
      </c>
      <c r="T442" s="309">
        <f>+VLOOKUP($E442,Final_nrj!$1:$1048576,MATCH(DATE(T$2,1,1),Final_nrj!$A$1:$LI$1),FALSE)</f>
        <v>2.9660905940000002</v>
      </c>
      <c r="U442" s="309">
        <f>+VLOOKUP($E442,Final_nrj!$1:$1048576,MATCH(DATE(U$2,1,1),Final_nrj!$A$1:$LI$1),FALSE)</f>
        <v>2.9717021730000002</v>
      </c>
      <c r="V442" s="309">
        <f>+VLOOKUP($E442,Final_nrj!$1:$1048576,MATCH(DATE(V$2,1,1),Final_nrj!$A$1:$LI$1),FALSE)</f>
        <v>2.9759450159999998</v>
      </c>
      <c r="W442" s="309">
        <f>+VLOOKUP($E442,Final_nrj!$1:$1048576,MATCH(DATE(W$2,1,1),Final_nrj!$A$1:$LI$1),FALSE)</f>
        <v>2.979564726</v>
      </c>
      <c r="X442" s="309">
        <f>+VLOOKUP($E442,Final_nrj!$1:$1048576,MATCH(DATE(X$2,1,1),Final_nrj!$A$1:$LI$1),FALSE)</f>
        <v>2.9829756829999998</v>
      </c>
      <c r="Y442" s="309">
        <f>+VLOOKUP($E442,Final_nrj!$1:$1048576,MATCH(DATE(Y$2,1,1),Final_nrj!$A$1:$LI$1),FALSE)</f>
        <v>2.9864859510000001</v>
      </c>
      <c r="Z442" s="309">
        <f>+VLOOKUP($E442,Final_nrj!$1:$1048576,MATCH(DATE(Z$2,1,1),Final_nrj!$A$1:$LI$1),FALSE)</f>
        <v>2.9894223790000001</v>
      </c>
      <c r="AA442" s="309">
        <f>+VLOOKUP($E442,Final_nrj!$1:$1048576,MATCH(DATE(AA$2,1,1),Final_nrj!$A$1:$LI$1),FALSE)</f>
        <v>2.9928366930000001</v>
      </c>
      <c r="AB442" s="309">
        <f>+VLOOKUP($E442,Final_nrj!$1:$1048576,MATCH(DATE(AB$2,1,1),Final_nrj!$A$1:$LI$1),FALSE)</f>
        <v>2.996981506</v>
      </c>
      <c r="AC442" s="309">
        <f>+VLOOKUP($E442,Final_nrj!$1:$1048576,MATCH(DATE(AC$2,1,1),Final_nrj!$A$1:$LI$1),FALSE)</f>
        <v>3.0023930170000002</v>
      </c>
      <c r="AD442" s="309">
        <f>+VLOOKUP($E442,Final_nrj!$1:$1048576,MATCH(DATE(AD$2,1,1),Final_nrj!$A$1:$LI$1),FALSE)</f>
        <v>3.0093892869999999</v>
      </c>
      <c r="AE442" s="309">
        <f>+VLOOKUP($E442,Final_nrj!$1:$1048576,MATCH(DATE(AE$2,1,1),Final_nrj!$A$1:$LI$1),FALSE)</f>
        <v>3.0147105980000002</v>
      </c>
      <c r="AF442" s="309">
        <f>+VLOOKUP($E442,Final_nrj!$1:$1048576,MATCH(DATE(AF$2,1,1),Final_nrj!$A$1:$LI$1),FALSE)</f>
        <v>3.0195187400000001</v>
      </c>
      <c r="AG442" s="309">
        <f>+VLOOKUP($E442,Final_nrj!$1:$1048576,MATCH(DATE(AG$2,1,1),Final_nrj!$A$1:$LI$1),FALSE)</f>
        <v>3.0227806589999999</v>
      </c>
      <c r="AH442" s="309">
        <f>+VLOOKUP($E442,Final_nrj!$1:$1048576,MATCH(DATE(AH$2,1,1),Final_nrj!$A$1:$LI$1),FALSE)</f>
        <v>3.024635822</v>
      </c>
      <c r="AI442" s="309">
        <f>+VLOOKUP($E442,Final_nrj!$1:$1048576,MATCH(DATE(AI$2,1,1),Final_nrj!$A$1:$LI$1),FALSE)</f>
        <v>3.0258264420000001</v>
      </c>
      <c r="AJ442" s="309">
        <f>+VLOOKUP($E442,Final_nrj!$1:$1048576,MATCH(DATE(AJ$2,1,1),Final_nrj!$A$1:$LI$1),FALSE)</f>
        <v>3.0272946730000001</v>
      </c>
      <c r="AK442" s="309">
        <f>+VLOOKUP($E442,Final_nrj!$1:$1048576,MATCH(DATE(AK$2,1,1),Final_nrj!$A$1:$LI$1),FALSE)</f>
        <v>3.0297579849999998</v>
      </c>
      <c r="AL442" s="309">
        <f>+VLOOKUP($E442,Final_nrj!$1:$1048576,MATCH(DATE(AL$2,1,1),Final_nrj!$A$1:$LI$1),FALSE)</f>
        <v>3.033478358</v>
      </c>
      <c r="AM442" s="309">
        <f>+VLOOKUP($E442,Final_nrj!$1:$1048576,MATCH(DATE(AM$2,1,1),Final_nrj!$A$1:$LI$1),FALSE)</f>
        <v>3.0382705649999999</v>
      </c>
      <c r="AN442" s="309">
        <f>+VLOOKUP($E442,Final_nrj!$1:$1048576,MATCH(DATE(AN$2,1,1),Final_nrj!$A$1:$LI$1),FALSE)</f>
        <v>3.0436842909999999</v>
      </c>
      <c r="AO442" s="309">
        <f>+VLOOKUP($E442,Final_nrj!$1:$1048576,MATCH(DATE(AO$2,1,1),Final_nrj!$A$1:$LI$1),FALSE)</f>
        <v>3.049243095</v>
      </c>
      <c r="AP442" s="309">
        <f>+VLOOKUP($E442,Final_nrj!$1:$1048576,MATCH(DATE(AP$2,1,1),Final_nrj!$A$1:$LI$1),FALSE)</f>
        <v>3.0539125110000001</v>
      </c>
      <c r="AQ442" s="309">
        <f>+VLOOKUP($E442,Final_nrj!$1:$1048576,MATCH(DATE(AQ$2,1,1),Final_nrj!$A$1:$LI$1),FALSE)</f>
        <v>3.0576880370000001</v>
      </c>
      <c r="AR442" s="309">
        <f>+VLOOKUP($E442,Final_nrj!$1:$1048576,MATCH(DATE(AR$2,1,1),Final_nrj!$A$1:$LI$1),FALSE)</f>
        <v>3.0605268990000001</v>
      </c>
      <c r="AS442" s="309">
        <f>+VLOOKUP($E442,Final_nrj!$1:$1048576,MATCH(DATE(AS$2,1,1),Final_nrj!$A$1:$LI$1),FALSE)</f>
        <v>3.0626662769999999</v>
      </c>
      <c r="AT442" s="309">
        <f>+VLOOKUP($E442,Final_nrj!$1:$1048576,MATCH(DATE(AT$2,1,1),Final_nrj!$A$1:$LI$1),FALSE)</f>
        <v>3.0645593799999999</v>
      </c>
      <c r="AU442" s="309">
        <f>+VLOOKUP($E442,Final_nrj!$1:$1048576,MATCH(DATE(AU$2,1,1),Final_nrj!$A$1:$LI$1),FALSE)</f>
        <v>3.0667029700000001</v>
      </c>
      <c r="AV442" s="309">
        <f>+VLOOKUP($E442,Final_nrj!$1:$1048576,MATCH(DATE(AV$2,1,1),Final_nrj!$A$1:$LI$1),FALSE)</f>
        <v>3.069459604</v>
      </c>
      <c r="AW442" s="309">
        <f>+VLOOKUP($E442,Final_nrj!$1:$1048576,MATCH(DATE(AW$2,1,1),Final_nrj!$A$1:$LI$1),FALSE)</f>
        <v>3.0729581320000001</v>
      </c>
      <c r="AX442" s="309">
        <f>+VLOOKUP($E442,Final_nrj!$1:$1048576,MATCH(DATE(AX$2,1,1),Final_nrj!$A$1:$LI$1),FALSE)</f>
        <v>3.0771000989999999</v>
      </c>
      <c r="AY442" s="309">
        <f>+VLOOKUP($E442,Final_nrj!$1:$1048576,MATCH(DATE(AY$2,1,1),Final_nrj!$A$1:$LI$1),FALSE)</f>
        <v>3.081647856</v>
      </c>
      <c r="AZ442" s="309">
        <f>+VLOOKUP($E442,Final_nrj!$1:$1048576,MATCH(DATE(AZ$2,1,1),Final_nrj!$A$1:$LI$1),FALSE)</f>
        <v>3.0864074210000001</v>
      </c>
      <c r="BA442" s="309">
        <f>+VLOOKUP($E442,Final_nrj!$1:$1048576,MATCH(DATE(BA$2,1,1),Final_nrj!$A$1:$LI$1),FALSE)</f>
        <v>3.0911769919999998</v>
      </c>
      <c r="BB442" s="309">
        <f>+VLOOKUP($E442,Final_nrj!$1:$1048576,MATCH(DATE(BB$2,1,1),Final_nrj!$A$1:$LI$1),FALSE)</f>
        <v>3.0958930229999999</v>
      </c>
      <c r="BC442" s="309">
        <f>+VLOOKUP($E442,Final_nrj!$1:$1048576,MATCH(DATE(BC$2,1,1),Final_nrj!$A$1:$LI$1),FALSE)</f>
        <v>3.1005782000000002</v>
      </c>
      <c r="BD442" s="309">
        <f>+VLOOKUP($E442,Final_nrj!$1:$1048576,MATCH(DATE(BD$2,1,1),Final_nrj!$A$1:$LI$1),FALSE)</f>
        <v>3.1052890500000001</v>
      </c>
      <c r="BE442" s="309">
        <f>+VLOOKUP($E442,Final_nrj!$1:$1048576,MATCH(DATE(BE$2,1,1),Final_nrj!$A$1:$LI$1),FALSE)</f>
        <v>5.0646839950000002</v>
      </c>
      <c r="BF442" s="309">
        <f>+VLOOKUP($E442,Final_nrj!$1:$1048576,MATCH(DATE(BF$2,1,1),Final_nrj!$A$1:$LI$1),FALSE)</f>
        <v>5.1460280819999999</v>
      </c>
      <c r="BG442" s="309">
        <f>+VLOOKUP($E442,Final_nrj!$1:$1048576,MATCH(DATE(BG$2,1,1),Final_nrj!$A$1:$LI$1),FALSE)</f>
        <v>5.2286207080000002</v>
      </c>
      <c r="BH442" s="309">
        <f>+VLOOKUP($E442,Final_nrj!$1:$1048576,MATCH(DATE(BH$2,1,1),Final_nrj!$A$1:$LI$1),FALSE)</f>
        <v>5.3124963449999996</v>
      </c>
      <c r="BI442" s="309">
        <f>+VLOOKUP($E442,Final_nrj!$1:$1048576,MATCH(DATE(BI$2,1,1),Final_nrj!$A$1:$LI$1),FALSE)</f>
        <v>5.3976919490000004</v>
      </c>
    </row>
    <row r="443" spans="1:61" ht="15" customHeight="1" x14ac:dyDescent="0.3">
      <c r="A443" s="389"/>
      <c r="B443" s="393"/>
      <c r="C443" s="121"/>
      <c r="D443" s="121" t="s">
        <v>1028</v>
      </c>
      <c r="E443" s="62" t="s">
        <v>1634</v>
      </c>
      <c r="F443" s="309">
        <f>+VLOOKUP($E443,Final_nrj!$1:$1048576,MATCH(DATE(F$2,1,1),Final_nrj!$A$1:$LI$1),FALSE)</f>
        <v>0.66334967700000003</v>
      </c>
      <c r="G443" s="309">
        <f>+VLOOKUP($E443,Final_nrj!$1:$1048576,MATCH(DATE(G$2,1,1),Final_nrj!$A$1:$LI$1),FALSE)</f>
        <v>0.66112059509999999</v>
      </c>
      <c r="H443" s="309">
        <f>+VLOOKUP($E443,Final_nrj!$1:$1048576,MATCH(DATE(H$2,1,1),Final_nrj!$A$1:$LI$1),FALSE)</f>
        <v>0.65584580020000005</v>
      </c>
      <c r="I443" s="309">
        <f>+VLOOKUP($E443,Final_nrj!$1:$1048576,MATCH(DATE(I$2,1,1),Final_nrj!$A$1:$LI$1),FALSE)</f>
        <v>0.64998906879999996</v>
      </c>
      <c r="J443" s="309">
        <f>+VLOOKUP($E443,Final_nrj!$1:$1048576,MATCH(DATE(J$2,1,1),Final_nrj!$A$1:$LI$1),FALSE)</f>
        <v>0.64616922300000001</v>
      </c>
      <c r="K443" s="309">
        <f>+VLOOKUP($E443,Final_nrj!$1:$1048576,MATCH(DATE(K$2,1,1),Final_nrj!$A$1:$LI$1),FALSE)</f>
        <v>0.64623686199999997</v>
      </c>
      <c r="L443" s="309">
        <f>+VLOOKUP($E443,Final_nrj!$1:$1048576,MATCH(DATE(L$2,1,1),Final_nrj!$A$1:$LI$1),FALSE)</f>
        <v>0.65057829440000003</v>
      </c>
      <c r="M443" s="309">
        <f>+VLOOKUP($E443,Final_nrj!$1:$1048576,MATCH(DATE(M$2,1,1),Final_nrj!$A$1:$LI$1),FALSE)</f>
        <v>0.65862195879999996</v>
      </c>
      <c r="N443" s="309">
        <f>+VLOOKUP($E443,Final_nrj!$1:$1048576,MATCH(DATE(N$2,1,1),Final_nrj!$A$1:$LI$1),FALSE)</f>
        <v>0.66872484669999999</v>
      </c>
      <c r="O443" s="309">
        <f>+VLOOKUP($E443,Final_nrj!$1:$1048576,MATCH(DATE(O$2,1,1),Final_nrj!$A$1:$LI$1),FALSE)</f>
        <v>0.67889297940000004</v>
      </c>
      <c r="P443" s="309">
        <f>+VLOOKUP($E443,Final_nrj!$1:$1048576,MATCH(DATE(P$2,1,1),Final_nrj!$A$1:$LI$1),FALSE)</f>
        <v>0.68771624549999999</v>
      </c>
      <c r="Q443" s="309">
        <f>+VLOOKUP($E443,Final_nrj!$1:$1048576,MATCH(DATE(Q$2,1,1),Final_nrj!$A$1:$LI$1),FALSE)</f>
        <v>0.69445731489999996</v>
      </c>
      <c r="R443" s="309">
        <f>+VLOOKUP($E443,Final_nrj!$1:$1048576,MATCH(DATE(R$2,1,1),Final_nrj!$A$1:$LI$1),FALSE)</f>
        <v>0.69915587209999996</v>
      </c>
      <c r="S443" s="309">
        <f>+VLOOKUP($E443,Final_nrj!$1:$1048576,MATCH(DATE(S$2,1,1),Final_nrj!$A$1:$LI$1),FALSE)</f>
        <v>0.70222778360000004</v>
      </c>
      <c r="T443" s="309">
        <f>+VLOOKUP($E443,Final_nrj!$1:$1048576,MATCH(DATE(T$2,1,1),Final_nrj!$A$1:$LI$1),FALSE)</f>
        <v>0.70420762179999996</v>
      </c>
      <c r="U443" s="309">
        <f>+VLOOKUP($E443,Final_nrj!$1:$1048576,MATCH(DATE(U$2,1,1),Final_nrj!$A$1:$LI$1),FALSE)</f>
        <v>0.70555254310000004</v>
      </c>
      <c r="V443" s="309">
        <f>+VLOOKUP($E443,Final_nrj!$1:$1048576,MATCH(DATE(V$2,1,1),Final_nrj!$A$1:$LI$1),FALSE)</f>
        <v>0.70657287970000004</v>
      </c>
      <c r="W443" s="309">
        <f>+VLOOKUP($E443,Final_nrj!$1:$1048576,MATCH(DATE(W$2,1,1),Final_nrj!$A$1:$LI$1),FALSE)</f>
        <v>0.70744551330000005</v>
      </c>
      <c r="X443" s="309">
        <f>+VLOOKUP($E443,Final_nrj!$1:$1048576,MATCH(DATE(X$2,1,1),Final_nrj!$A$1:$LI$1),FALSE)</f>
        <v>0.7082684883</v>
      </c>
      <c r="Y443" s="309">
        <f>+VLOOKUP($E443,Final_nrj!$1:$1048576,MATCH(DATE(Y$2,1,1),Final_nrj!$A$1:$LI$1),FALSE)</f>
        <v>0.70911452139999998</v>
      </c>
      <c r="Z443" s="309">
        <f>+VLOOKUP($E443,Final_nrj!$1:$1048576,MATCH(DATE(Z$2,1,1),Final_nrj!$A$1:$LI$1),FALSE)</f>
        <v>0.70982400980000004</v>
      </c>
      <c r="AA443" s="309">
        <f>+VLOOKUP($E443,Final_nrj!$1:$1048576,MATCH(DATE(AA$2,1,1),Final_nrj!$A$1:$LI$1),FALSE)</f>
        <v>0.71064548270000005</v>
      </c>
      <c r="AB443" s="309">
        <f>+VLOOKUP($E443,Final_nrj!$1:$1048576,MATCH(DATE(AB$2,1,1),Final_nrj!$A$1:$LI$1),FALSE)</f>
        <v>0.71163879659999996</v>
      </c>
      <c r="AC443" s="309">
        <f>+VLOOKUP($E443,Final_nrj!$1:$1048576,MATCH(DATE(AC$2,1,1),Final_nrj!$A$1:$LI$1),FALSE)</f>
        <v>0.71293145869999996</v>
      </c>
      <c r="AD443" s="309">
        <f>+VLOOKUP($E443,Final_nrj!$1:$1048576,MATCH(DATE(AD$2,1,1),Final_nrj!$A$1:$LI$1),FALSE)</f>
        <v>0.71459943479999999</v>
      </c>
      <c r="AE443" s="309">
        <f>+VLOOKUP($E443,Final_nrj!$1:$1048576,MATCH(DATE(AE$2,1,1),Final_nrj!$A$1:$LI$1),FALSE)</f>
        <v>0.71587065029999997</v>
      </c>
      <c r="AF443" s="309">
        <f>+VLOOKUP($E443,Final_nrj!$1:$1048576,MATCH(DATE(AF$2,1,1),Final_nrj!$A$1:$LI$1),FALSE)</f>
        <v>0.71701946839999997</v>
      </c>
      <c r="AG443" s="309">
        <f>+VLOOKUP($E443,Final_nrj!$1:$1048576,MATCH(DATE(AG$2,1,1),Final_nrj!$A$1:$LI$1),FALSE)</f>
        <v>0.71780007859999995</v>
      </c>
      <c r="AH443" s="309">
        <f>+VLOOKUP($E443,Final_nrj!$1:$1048576,MATCH(DATE(AH$2,1,1),Final_nrj!$A$1:$LI$1),FALSE)</f>
        <v>0.71824504239999998</v>
      </c>
      <c r="AI443" s="309">
        <f>+VLOOKUP($E443,Final_nrj!$1:$1048576,MATCH(DATE(AI$2,1,1),Final_nrj!$A$1:$LI$1),FALSE)</f>
        <v>0.71853037649999996</v>
      </c>
      <c r="AJ443" s="309">
        <f>+VLOOKUP($E443,Final_nrj!$1:$1048576,MATCH(DATE(AJ$2,1,1),Final_nrj!$A$1:$LI$1),FALSE)</f>
        <v>0.71888004760000002</v>
      </c>
      <c r="AK443" s="309">
        <f>+VLOOKUP($E443,Final_nrj!$1:$1048576,MATCH(DATE(AK$2,1,1),Final_nrj!$A$1:$LI$1),FALSE)</f>
        <v>0.71946499340000003</v>
      </c>
      <c r="AL443" s="309">
        <f>+VLOOKUP($E443,Final_nrj!$1:$1048576,MATCH(DATE(AL$2,1,1),Final_nrj!$A$1:$LI$1),FALSE)</f>
        <v>0.72034805410000002</v>
      </c>
      <c r="AM443" s="309">
        <f>+VLOOKUP($E443,Final_nrj!$1:$1048576,MATCH(DATE(AM$2,1,1),Final_nrj!$A$1:$LI$1),FALSE)</f>
        <v>0.72148571360000002</v>
      </c>
      <c r="AN443" s="309">
        <f>+VLOOKUP($E443,Final_nrj!$1:$1048576,MATCH(DATE(AN$2,1,1),Final_nrj!$A$1:$LI$1),FALSE)</f>
        <v>0.72277124049999997</v>
      </c>
      <c r="AO443" s="309">
        <f>+VLOOKUP($E443,Final_nrj!$1:$1048576,MATCH(DATE(AO$2,1,1),Final_nrj!$A$1:$LI$1),FALSE)</f>
        <v>0.72409145620000004</v>
      </c>
      <c r="AP443" s="309">
        <f>+VLOOKUP($E443,Final_nrj!$1:$1048576,MATCH(DATE(AP$2,1,1),Final_nrj!$A$1:$LI$1),FALSE)</f>
        <v>0.72520083349999998</v>
      </c>
      <c r="AQ443" s="309">
        <f>+VLOOKUP($E443,Final_nrj!$1:$1048576,MATCH(DATE(AQ$2,1,1),Final_nrj!$A$1:$LI$1),FALSE)</f>
        <v>0.72609792210000001</v>
      </c>
      <c r="AR443" s="309">
        <f>+VLOOKUP($E443,Final_nrj!$1:$1048576,MATCH(DATE(AR$2,1,1),Final_nrj!$A$1:$LI$1),FALSE)</f>
        <v>0.72677218489999995</v>
      </c>
      <c r="AS443" s="309">
        <f>+VLOOKUP($E443,Final_nrj!$1:$1048576,MATCH(DATE(AS$2,1,1),Final_nrj!$A$1:$LI$1),FALSE)</f>
        <v>0.72727966389999998</v>
      </c>
      <c r="AT443" s="309">
        <f>+VLOOKUP($E443,Final_nrj!$1:$1048576,MATCH(DATE(AT$2,1,1),Final_nrj!$A$1:$LI$1),FALSE)</f>
        <v>0.72772788939999999</v>
      </c>
      <c r="AU443" s="309">
        <f>+VLOOKUP($E443,Final_nrj!$1:$1048576,MATCH(DATE(AU$2,1,1),Final_nrj!$A$1:$LI$1),FALSE)</f>
        <v>0.72823493959999996</v>
      </c>
      <c r="AV443" s="309">
        <f>+VLOOKUP($E443,Final_nrj!$1:$1048576,MATCH(DATE(AV$2,1,1),Final_nrj!$A$1:$LI$1),FALSE)</f>
        <v>0.72888715749999999</v>
      </c>
      <c r="AW443" s="309">
        <f>+VLOOKUP($E443,Final_nrj!$1:$1048576,MATCH(DATE(AW$2,1,1),Final_nrj!$A$1:$LI$1),FALSE)</f>
        <v>0.72971541029999998</v>
      </c>
      <c r="AX443" s="309">
        <f>+VLOOKUP($E443,Final_nrj!$1:$1048576,MATCH(DATE(AX$2,1,1),Final_nrj!$A$1:$LI$1),FALSE)</f>
        <v>0.73069651250000001</v>
      </c>
      <c r="AY443" s="309">
        <f>+VLOOKUP($E443,Final_nrj!$1:$1048576,MATCH(DATE(AY$2,1,1),Final_nrj!$A$1:$LI$1),FALSE)</f>
        <v>0.73177410340000004</v>
      </c>
      <c r="AZ443" s="309">
        <f>+VLOOKUP($E443,Final_nrj!$1:$1048576,MATCH(DATE(AZ$2,1,1),Final_nrj!$A$1:$LI$1),FALSE)</f>
        <v>0.73290206369999999</v>
      </c>
      <c r="BA443" s="309">
        <f>+VLOOKUP($E443,Final_nrj!$1:$1048576,MATCH(DATE(BA$2,1,1),Final_nrj!$A$1:$LI$1),FALSE)</f>
        <v>0.7340323983</v>
      </c>
      <c r="BB443" s="309">
        <f>+VLOOKUP($E443,Final_nrj!$1:$1048576,MATCH(DATE(BB$2,1,1),Final_nrj!$A$1:$LI$1),FALSE)</f>
        <v>0.73514995309999998</v>
      </c>
      <c r="BC443" s="309">
        <f>+VLOOKUP($E443,Final_nrj!$1:$1048576,MATCH(DATE(BC$2,1,1),Final_nrj!$A$1:$LI$1),FALSE)</f>
        <v>0.73626009749999999</v>
      </c>
      <c r="BD443" s="309">
        <f>+VLOOKUP($E443,Final_nrj!$1:$1048576,MATCH(DATE(BD$2,1,1),Final_nrj!$A$1:$LI$1),FALSE)</f>
        <v>0.73737628079999995</v>
      </c>
      <c r="BE443" s="309">
        <f>+VLOOKUP($E443,Final_nrj!$1:$1048576,MATCH(DATE(BE$2,1,1),Final_nrj!$A$1:$LI$1),FALSE)</f>
        <v>2.5596622820000001</v>
      </c>
      <c r="BF443" s="309">
        <f>+VLOOKUP($E443,Final_nrj!$1:$1048576,MATCH(DATE(BF$2,1,1),Final_nrj!$A$1:$LI$1),FALSE)</f>
        <v>2.600829686</v>
      </c>
      <c r="BG443" s="309">
        <f>+VLOOKUP($E443,Final_nrj!$1:$1048576,MATCH(DATE(BG$2,1,1),Final_nrj!$A$1:$LI$1),FALSE)</f>
        <v>2.6426271880000001</v>
      </c>
      <c r="BH443" s="309">
        <f>+VLOOKUP($E443,Final_nrj!$1:$1048576,MATCH(DATE(BH$2,1,1),Final_nrj!$A$1:$LI$1),FALSE)</f>
        <v>2.6850722029999998</v>
      </c>
      <c r="BI443" s="309">
        <f>+VLOOKUP($E443,Final_nrj!$1:$1048576,MATCH(DATE(BI$2,1,1),Final_nrj!$A$1:$LI$1),FALSE)</f>
        <v>2.7281834310000002</v>
      </c>
    </row>
    <row r="444" spans="1:61" s="316" customFormat="1" ht="15" customHeight="1" x14ac:dyDescent="0.3">
      <c r="A444" s="389"/>
      <c r="B444" s="393"/>
      <c r="C444" s="314"/>
      <c r="D444" s="314" t="s">
        <v>3802</v>
      </c>
      <c r="E444" s="315" t="s">
        <v>3781</v>
      </c>
      <c r="F444" s="350">
        <f>+VLOOKUP($E444,Final_nrj!$1:$1048576,MATCH(DATE(F$2,1,1),Final_nrj!$A$1:$LI$1),FALSE)</f>
        <v>3.4568493789999999</v>
      </c>
      <c r="G444" s="350">
        <f>+VLOOKUP($E444,Final_nrj!$1:$1048576,MATCH(DATE(G$2,1,1),Final_nrj!$A$1:$LI$1),FALSE)</f>
        <v>3.4452310989999999</v>
      </c>
      <c r="H444" s="350">
        <f>+VLOOKUP($E444,Final_nrj!$1:$1048576,MATCH(DATE(H$2,1,1),Final_nrj!$A$1:$LI$1),FALSE)</f>
        <v>3.4177754459999998</v>
      </c>
      <c r="I444" s="350">
        <f>+VLOOKUP($E444,Final_nrj!$1:$1048576,MATCH(DATE(I$2,1,1),Final_nrj!$A$1:$LI$1),FALSE)</f>
        <v>3.3873382580000002</v>
      </c>
      <c r="J444" s="350">
        <f>+VLOOKUP($E444,Final_nrj!$1:$1048576,MATCH(DATE(J$2,1,1),Final_nrj!$A$1:$LI$1),FALSE)</f>
        <v>3.367558528</v>
      </c>
      <c r="K444" s="350">
        <f>+VLOOKUP($E444,Final_nrj!$1:$1048576,MATCH(DATE(K$2,1,1),Final_nrj!$A$1:$LI$1),FALSE)</f>
        <v>3.3680574330000002</v>
      </c>
      <c r="L444" s="350">
        <f>+VLOOKUP($E444,Final_nrj!$1:$1048576,MATCH(DATE(L$2,1,1),Final_nrj!$A$1:$LI$1),FALSE)</f>
        <v>3.39081923</v>
      </c>
      <c r="M444" s="350">
        <f>+VLOOKUP($E444,Final_nrj!$1:$1048576,MATCH(DATE(M$2,1,1),Final_nrj!$A$1:$LI$1),FALSE)</f>
        <v>3.4328430769999998</v>
      </c>
      <c r="N444" s="350">
        <f>+VLOOKUP($E444,Final_nrj!$1:$1048576,MATCH(DATE(N$2,1,1),Final_nrj!$A$1:$LI$1),FALSE)</f>
        <v>3.4855542530000001</v>
      </c>
      <c r="O444" s="350">
        <f>+VLOOKUP($E444,Final_nrj!$1:$1048576,MATCH(DATE(O$2,1,1),Final_nrj!$A$1:$LI$1),FALSE)</f>
        <v>3.5385614410000001</v>
      </c>
      <c r="P444" s="350">
        <f>+VLOOKUP($E444,Final_nrj!$1:$1048576,MATCH(DATE(P$2,1,1),Final_nrj!$A$1:$LI$1),FALSE)</f>
        <v>3.5845311510000002</v>
      </c>
      <c r="Q444" s="350">
        <f>+VLOOKUP($E444,Final_nrj!$1:$1048576,MATCH(DATE(Q$2,1,1),Final_nrj!$A$1:$LI$1),FALSE)</f>
        <v>3.6196283519999999</v>
      </c>
      <c r="R444" s="350">
        <f>+VLOOKUP($E444,Final_nrj!$1:$1048576,MATCH(DATE(R$2,1,1),Final_nrj!$A$1:$LI$1),FALSE)</f>
        <v>3.64407054</v>
      </c>
      <c r="S444" s="350">
        <f>+VLOOKUP($E444,Final_nrj!$1:$1048576,MATCH(DATE(S$2,1,1),Final_nrj!$A$1:$LI$1),FALSE)</f>
        <v>3.6600310889999998</v>
      </c>
      <c r="T444" s="350">
        <f>+VLOOKUP($E444,Final_nrj!$1:$1048576,MATCH(DATE(T$2,1,1),Final_nrj!$A$1:$LI$1),FALSE)</f>
        <v>3.6702982159999999</v>
      </c>
      <c r="U444" s="350">
        <f>+VLOOKUP($E444,Final_nrj!$1:$1048576,MATCH(DATE(U$2,1,1),Final_nrj!$A$1:$LI$1),FALSE)</f>
        <v>3.6772547160000002</v>
      </c>
      <c r="V444" s="350">
        <f>+VLOOKUP($E444,Final_nrj!$1:$1048576,MATCH(DATE(V$2,1,1),Final_nrj!$A$1:$LI$1),FALSE)</f>
        <v>3.6825178959999998</v>
      </c>
      <c r="W444" s="350">
        <f>+VLOOKUP($E444,Final_nrj!$1:$1048576,MATCH(DATE(W$2,1,1),Final_nrj!$A$1:$LI$1),FALSE)</f>
        <v>3.6870102390000001</v>
      </c>
      <c r="X444" s="350">
        <f>+VLOOKUP($E444,Final_nrj!$1:$1048576,MATCH(DATE(X$2,1,1),Final_nrj!$A$1:$LI$1),FALSE)</f>
        <v>3.6912441720000002</v>
      </c>
      <c r="Y444" s="350">
        <f>+VLOOKUP($E444,Final_nrj!$1:$1048576,MATCH(DATE(Y$2,1,1),Final_nrj!$A$1:$LI$1),FALSE)</f>
        <v>3.6956004729999998</v>
      </c>
      <c r="Z444" s="350">
        <f>+VLOOKUP($E444,Final_nrj!$1:$1048576,MATCH(DATE(Z$2,1,1),Final_nrj!$A$1:$LI$1),FALSE)</f>
        <v>3.6992463880000002</v>
      </c>
      <c r="AA444" s="350">
        <f>+VLOOKUP($E444,Final_nrj!$1:$1048576,MATCH(DATE(AA$2,1,1),Final_nrj!$A$1:$LI$1),FALSE)</f>
        <v>3.703482175</v>
      </c>
      <c r="AB444" s="350">
        <f>+VLOOKUP($E444,Final_nrj!$1:$1048576,MATCH(DATE(AB$2,1,1),Final_nrj!$A$1:$LI$1),FALSE)</f>
        <v>3.708620303</v>
      </c>
      <c r="AC444" s="350">
        <f>+VLOOKUP($E444,Final_nrj!$1:$1048576,MATCH(DATE(AC$2,1,1),Final_nrj!$A$1:$LI$1),FALSE)</f>
        <v>3.7153244750000001</v>
      </c>
      <c r="AD444" s="350">
        <f>+VLOOKUP($E444,Final_nrj!$1:$1048576,MATCH(DATE(AD$2,1,1),Final_nrj!$A$1:$LI$1),FALSE)</f>
        <v>3.7239887220000001</v>
      </c>
      <c r="AE444" s="350">
        <f>+VLOOKUP($E444,Final_nrj!$1:$1048576,MATCH(DATE(AE$2,1,1),Final_nrj!$A$1:$LI$1),FALSE)</f>
        <v>3.7305812490000001</v>
      </c>
      <c r="AF444" s="350">
        <f>+VLOOKUP($E444,Final_nrj!$1:$1048576,MATCH(DATE(AF$2,1,1),Final_nrj!$A$1:$LI$1),FALSE)</f>
        <v>3.7365382089999999</v>
      </c>
      <c r="AG444" s="350">
        <f>+VLOOKUP($E444,Final_nrj!$1:$1048576,MATCH(DATE(AG$2,1,1),Final_nrj!$A$1:$LI$1),FALSE)</f>
        <v>3.7405807379999998</v>
      </c>
      <c r="AH444" s="350">
        <f>+VLOOKUP($E444,Final_nrj!$1:$1048576,MATCH(DATE(AH$2,1,1),Final_nrj!$A$1:$LI$1),FALSE)</f>
        <v>3.742880864</v>
      </c>
      <c r="AI444" s="350">
        <f>+VLOOKUP($E444,Final_nrj!$1:$1048576,MATCH(DATE(AI$2,1,1),Final_nrj!$A$1:$LI$1),FALSE)</f>
        <v>3.7443568190000001</v>
      </c>
      <c r="AJ444" s="350">
        <f>+VLOOKUP($E444,Final_nrj!$1:$1048576,MATCH(DATE(AJ$2,1,1),Final_nrj!$A$1:$LI$1),FALSE)</f>
        <v>3.746174721</v>
      </c>
      <c r="AK444" s="350">
        <f>+VLOOKUP($E444,Final_nrj!$1:$1048576,MATCH(DATE(AK$2,1,1),Final_nrj!$A$1:$LI$1),FALSE)</f>
        <v>3.7492229780000002</v>
      </c>
      <c r="AL444" s="350">
        <f>+VLOOKUP($E444,Final_nrj!$1:$1048576,MATCH(DATE(AL$2,1,1),Final_nrj!$A$1:$LI$1),FALSE)</f>
        <v>3.753826412</v>
      </c>
      <c r="AM444" s="350">
        <f>+VLOOKUP($E444,Final_nrj!$1:$1048576,MATCH(DATE(AM$2,1,1),Final_nrj!$A$1:$LI$1),FALSE)</f>
        <v>3.7597562779999998</v>
      </c>
      <c r="AN444" s="350">
        <f>+VLOOKUP($E444,Final_nrj!$1:$1048576,MATCH(DATE(AN$2,1,1),Final_nrj!$A$1:$LI$1),FALSE)</f>
        <v>3.7664555320000002</v>
      </c>
      <c r="AO444" s="350">
        <f>+VLOOKUP($E444,Final_nrj!$1:$1048576,MATCH(DATE(AO$2,1,1),Final_nrj!$A$1:$LI$1),FALSE)</f>
        <v>3.7733345520000001</v>
      </c>
      <c r="AP444" s="350">
        <f>+VLOOKUP($E444,Final_nrj!$1:$1048576,MATCH(DATE(AP$2,1,1),Final_nrj!$A$1:$LI$1),FALSE)</f>
        <v>3.7791133440000002</v>
      </c>
      <c r="AQ444" s="350">
        <f>+VLOOKUP($E444,Final_nrj!$1:$1048576,MATCH(DATE(AQ$2,1,1),Final_nrj!$A$1:$LI$1),FALSE)</f>
        <v>3.7837859589999998</v>
      </c>
      <c r="AR444" s="350">
        <f>+VLOOKUP($E444,Final_nrj!$1:$1048576,MATCH(DATE(AR$2,1,1),Final_nrj!$A$1:$LI$1),FALSE)</f>
        <v>3.7872990839999998</v>
      </c>
      <c r="AS444" s="350">
        <f>+VLOOKUP($E444,Final_nrj!$1:$1048576,MATCH(DATE(AS$2,1,1),Final_nrj!$A$1:$LI$1),FALSE)</f>
        <v>3.789945941</v>
      </c>
      <c r="AT444" s="350">
        <f>+VLOOKUP($E444,Final_nrj!$1:$1048576,MATCH(DATE(AT$2,1,1),Final_nrj!$A$1:$LI$1),FALSE)</f>
        <v>3.7922872700000001</v>
      </c>
      <c r="AU444" s="350">
        <f>+VLOOKUP($E444,Final_nrj!$1:$1048576,MATCH(DATE(AU$2,1,1),Final_nrj!$A$1:$LI$1),FALSE)</f>
        <v>3.7949379099999998</v>
      </c>
      <c r="AV444" s="350">
        <f>+VLOOKUP($E444,Final_nrj!$1:$1048576,MATCH(DATE(AV$2,1,1),Final_nrj!$A$1:$LI$1),FALSE)</f>
        <v>3.7983467609999999</v>
      </c>
      <c r="AW444" s="350">
        <f>+VLOOKUP($E444,Final_nrj!$1:$1048576,MATCH(DATE(AW$2,1,1),Final_nrj!$A$1:$LI$1),FALSE)</f>
        <v>3.802673542</v>
      </c>
      <c r="AX444" s="350">
        <f>+VLOOKUP($E444,Final_nrj!$1:$1048576,MATCH(DATE(AX$2,1,1),Final_nrj!$A$1:$LI$1),FALSE)</f>
        <v>3.8077966120000002</v>
      </c>
      <c r="AY444" s="350">
        <f>+VLOOKUP($E444,Final_nrj!$1:$1048576,MATCH(DATE(AY$2,1,1),Final_nrj!$A$1:$LI$1),FALSE)</f>
        <v>3.8134219599999999</v>
      </c>
      <c r="AZ444" s="350">
        <f>+VLOOKUP($E444,Final_nrj!$1:$1048576,MATCH(DATE(AZ$2,1,1),Final_nrj!$A$1:$LI$1),FALSE)</f>
        <v>3.8193094849999998</v>
      </c>
      <c r="BA444" s="350">
        <f>+VLOOKUP($E444,Final_nrj!$1:$1048576,MATCH(DATE(BA$2,1,1),Final_nrj!$A$1:$LI$1),FALSE)</f>
        <v>3.8252093899999999</v>
      </c>
      <c r="BB444" s="350">
        <f>+VLOOKUP($E444,Final_nrj!$1:$1048576,MATCH(DATE(BB$2,1,1),Final_nrj!$A$1:$LI$1),FALSE)</f>
        <v>3.831042976</v>
      </c>
      <c r="BC444" s="350">
        <f>+VLOOKUP($E444,Final_nrj!$1:$1048576,MATCH(DATE(BC$2,1,1),Final_nrj!$A$1:$LI$1),FALSE)</f>
        <v>3.836838298</v>
      </c>
      <c r="BD444" s="350">
        <f>+VLOOKUP($E444,Final_nrj!$1:$1048576,MATCH(DATE(BD$2,1,1),Final_nrj!$A$1:$LI$1),FALSE)</f>
        <v>3.8426653310000001</v>
      </c>
      <c r="BE444" s="350">
        <f>+VLOOKUP($E444,Final_nrj!$1:$1048576,MATCH(DATE(BE$2,1,1),Final_nrj!$A$1:$LI$1),FALSE)</f>
        <v>7.6335856509999997</v>
      </c>
      <c r="BF444" s="350">
        <f>+VLOOKUP($E444,Final_nrj!$1:$1048576,MATCH(DATE(BF$2,1,1),Final_nrj!$A$1:$LI$1),FALSE)</f>
        <v>7.7562453830000004</v>
      </c>
      <c r="BG444" s="350">
        <f>+VLOOKUP($E444,Final_nrj!$1:$1048576,MATCH(DATE(BG$2,1,1),Final_nrj!$A$1:$LI$1),FALSE)</f>
        <v>7.8807859730000001</v>
      </c>
      <c r="BH444" s="350">
        <f>+VLOOKUP($E444,Final_nrj!$1:$1048576,MATCH(DATE(BH$2,1,1),Final_nrj!$A$1:$LI$1),FALSE)</f>
        <v>8.0072593740000002</v>
      </c>
      <c r="BI444" s="350">
        <f>+VLOOKUP($E444,Final_nrj!$1:$1048576,MATCH(DATE(BI$2,1,1),Final_nrj!$A$1:$LI$1),FALSE)</f>
        <v>8.1357213089999991</v>
      </c>
    </row>
    <row r="445" spans="1:61" ht="15" customHeight="1" x14ac:dyDescent="0.3">
      <c r="A445" s="389"/>
      <c r="B445" s="393"/>
      <c r="C445" s="121"/>
      <c r="D445" s="121" t="s">
        <v>1030</v>
      </c>
      <c r="E445" s="62" t="s">
        <v>1636</v>
      </c>
      <c r="F445" s="309">
        <f>+VLOOKUP($E445,Final_nrj!$1:$1048576,MATCH(DATE(F$2,1,1),Final_nrj!$A$1:$LI$1),FALSE)</f>
        <v>0.79222558160000001</v>
      </c>
      <c r="G445" s="309">
        <f>+VLOOKUP($E445,Final_nrj!$1:$1048576,MATCH(DATE(G$2,1,1),Final_nrj!$A$1:$LI$1),FALSE)</f>
        <v>0.78936751459999999</v>
      </c>
      <c r="H445" s="309">
        <f>+VLOOKUP($E445,Final_nrj!$1:$1048576,MATCH(DATE(H$2,1,1),Final_nrj!$A$1:$LI$1),FALSE)</f>
        <v>0.78369313060000001</v>
      </c>
      <c r="I445" s="309">
        <f>+VLOOKUP($E445,Final_nrj!$1:$1048576,MATCH(DATE(I$2,1,1),Final_nrj!$A$1:$LI$1),FALSE)</f>
        <v>0.77849109859999999</v>
      </c>
      <c r="J445" s="309">
        <f>+VLOOKUP($E445,Final_nrj!$1:$1048576,MATCH(DATE(J$2,1,1),Final_nrj!$A$1:$LI$1),FALSE)</f>
        <v>0.77661740570000004</v>
      </c>
      <c r="K445" s="309">
        <f>+VLOOKUP($E445,Final_nrj!$1:$1048576,MATCH(DATE(K$2,1,1),Final_nrj!$A$1:$LI$1),FALSE)</f>
        <v>0.77968297860000002</v>
      </c>
      <c r="L445" s="309">
        <f>+VLOOKUP($E445,Final_nrj!$1:$1048576,MATCH(DATE(L$2,1,1),Final_nrj!$A$1:$LI$1),FALSE)</f>
        <v>0.78743415179999998</v>
      </c>
      <c r="M445" s="309">
        <f>+VLOOKUP($E445,Final_nrj!$1:$1048576,MATCH(DATE(M$2,1,1),Final_nrj!$A$1:$LI$1),FALSE)</f>
        <v>0.79869710029999996</v>
      </c>
      <c r="N445" s="309">
        <f>+VLOOKUP($E445,Final_nrj!$1:$1048576,MATCH(DATE(N$2,1,1),Final_nrj!$A$1:$LI$1),FALSE)</f>
        <v>0.81130692199999999</v>
      </c>
      <c r="O445" s="309">
        <f>+VLOOKUP($E445,Final_nrj!$1:$1048576,MATCH(DATE(O$2,1,1),Final_nrj!$A$1:$LI$1),FALSE)</f>
        <v>0.82301540500000003</v>
      </c>
      <c r="P445" s="309">
        <f>+VLOOKUP($E445,Final_nrj!$1:$1048576,MATCH(DATE(P$2,1,1),Final_nrj!$A$1:$LI$1),FALSE)</f>
        <v>0.83262738709999995</v>
      </c>
      <c r="Q445" s="309">
        <f>+VLOOKUP($E445,Final_nrj!$1:$1048576,MATCH(DATE(Q$2,1,1),Final_nrj!$A$1:$LI$1),FALSE)</f>
        <v>0.83949103219999999</v>
      </c>
      <c r="R445" s="309">
        <f>+VLOOKUP($E445,Final_nrj!$1:$1048576,MATCH(DATE(R$2,1,1),Final_nrj!$A$1:$LI$1),FALSE)</f>
        <v>0.84393475309999999</v>
      </c>
      <c r="S445" s="309">
        <f>+VLOOKUP($E445,Final_nrj!$1:$1048576,MATCH(DATE(S$2,1,1),Final_nrj!$A$1:$LI$1),FALSE)</f>
        <v>0.84657590569999996</v>
      </c>
      <c r="T445" s="309">
        <f>+VLOOKUP($E445,Final_nrj!$1:$1048576,MATCH(DATE(T$2,1,1),Final_nrj!$A$1:$LI$1),FALSE)</f>
        <v>0.84805936689999994</v>
      </c>
      <c r="U445" s="309">
        <f>+VLOOKUP($E445,Final_nrj!$1:$1048576,MATCH(DATE(U$2,1,1),Final_nrj!$A$1:$LI$1),FALSE)</f>
        <v>0.84888776300000002</v>
      </c>
      <c r="V445" s="309">
        <f>+VLOOKUP($E445,Final_nrj!$1:$1048576,MATCH(DATE(V$2,1,1),Final_nrj!$A$1:$LI$1),FALSE)</f>
        <v>0.84938791989999995</v>
      </c>
      <c r="W445" s="309">
        <f>+VLOOKUP($E445,Final_nrj!$1:$1048576,MATCH(DATE(W$2,1,1),Final_nrj!$A$1:$LI$1),FALSE)</f>
        <v>0.84975181389999999</v>
      </c>
      <c r="X445" s="309">
        <f>+VLOOKUP($E445,Final_nrj!$1:$1048576,MATCH(DATE(X$2,1,1),Final_nrj!$A$1:$LI$1),FALSE)</f>
        <v>0.85010316740000003</v>
      </c>
      <c r="Y445" s="309">
        <f>+VLOOKUP($E445,Final_nrj!$1:$1048576,MATCH(DATE(Y$2,1,1),Final_nrj!$A$1:$LI$1),FALSE)</f>
        <v>0.85054810859999996</v>
      </c>
      <c r="Z445" s="309">
        <f>+VLOOKUP($E445,Final_nrj!$1:$1048576,MATCH(DATE(Z$2,1,1),Final_nrj!$A$1:$LI$1),FALSE)</f>
        <v>0.8508479484</v>
      </c>
      <c r="AA445" s="309">
        <f>+VLOOKUP($E445,Final_nrj!$1:$1048576,MATCH(DATE(AA$2,1,1),Final_nrj!$A$1:$LI$1),FALSE)</f>
        <v>0.85141639049999995</v>
      </c>
      <c r="AB445" s="309">
        <f>+VLOOKUP($E445,Final_nrj!$1:$1048576,MATCH(DATE(AB$2,1,1),Final_nrj!$A$1:$LI$1),FALSE)</f>
        <v>0.85231386389999997</v>
      </c>
      <c r="AC445" s="309">
        <f>+VLOOKUP($E445,Final_nrj!$1:$1048576,MATCH(DATE(AC$2,1,1),Final_nrj!$A$1:$LI$1),FALSE)</f>
        <v>0.8536585055</v>
      </c>
      <c r="AD445" s="309">
        <f>+VLOOKUP($E445,Final_nrj!$1:$1048576,MATCH(DATE(AD$2,1,1),Final_nrj!$A$1:$LI$1),FALSE)</f>
        <v>0.8554899909</v>
      </c>
      <c r="AE445" s="309">
        <f>+VLOOKUP($E445,Final_nrj!$1:$1048576,MATCH(DATE(AE$2,1,1),Final_nrj!$A$1:$LI$1),FALSE)</f>
        <v>0.85667637519999995</v>
      </c>
      <c r="AF445" s="309">
        <f>+VLOOKUP($E445,Final_nrj!$1:$1048576,MATCH(DATE(AF$2,1,1),Final_nrj!$A$1:$LI$1),FALSE)</f>
        <v>0.85774335830000004</v>
      </c>
      <c r="AG445" s="309">
        <f>+VLOOKUP($E445,Final_nrj!$1:$1048576,MATCH(DATE(AG$2,1,1),Final_nrj!$A$1:$LI$1),FALSE)</f>
        <v>0.85844354219999996</v>
      </c>
      <c r="AH445" s="309">
        <f>+VLOOKUP($E445,Final_nrj!$1:$1048576,MATCH(DATE(AH$2,1,1),Final_nrj!$A$1:$LI$1),FALSE)</f>
        <v>0.85886644619999997</v>
      </c>
      <c r="AI445" s="309">
        <f>+VLOOKUP($E445,Final_nrj!$1:$1048576,MATCH(DATE(AI$2,1,1),Final_nrj!$A$1:$LI$1),FALSE)</f>
        <v>0.85923907639999997</v>
      </c>
      <c r="AJ445" s="309">
        <f>+VLOOKUP($E445,Final_nrj!$1:$1048576,MATCH(DATE(AJ$2,1,1),Final_nrj!$A$1:$LI$1),FALSE)</f>
        <v>0.85979824719999998</v>
      </c>
      <c r="AK445" s="309">
        <f>+VLOOKUP($E445,Final_nrj!$1:$1048576,MATCH(DATE(AK$2,1,1),Final_nrj!$A$1:$LI$1),FALSE)</f>
        <v>0.86068802970000002</v>
      </c>
      <c r="AL445" s="309">
        <f>+VLOOKUP($E445,Final_nrj!$1:$1048576,MATCH(DATE(AL$2,1,1),Final_nrj!$A$1:$LI$1),FALSE)</f>
        <v>0.86192252619999998</v>
      </c>
      <c r="AM445" s="309">
        <f>+VLOOKUP($E445,Final_nrj!$1:$1048576,MATCH(DATE(AM$2,1,1),Final_nrj!$A$1:$LI$1),FALSE)</f>
        <v>0.86341049889999999</v>
      </c>
      <c r="AN445" s="309">
        <f>+VLOOKUP($E445,Final_nrj!$1:$1048576,MATCH(DATE(AN$2,1,1),Final_nrj!$A$1:$LI$1),FALSE)</f>
        <v>0.86501543199999997</v>
      </c>
      <c r="AO445" s="309">
        <f>+VLOOKUP($E445,Final_nrj!$1:$1048576,MATCH(DATE(AO$2,1,1),Final_nrj!$A$1:$LI$1),FALSE)</f>
        <v>0.86661791860000004</v>
      </c>
      <c r="AP445" s="309">
        <f>+VLOOKUP($E445,Final_nrj!$1:$1048576,MATCH(DATE(AP$2,1,1),Final_nrj!$A$1:$LI$1),FALSE)</f>
        <v>0.86791973109999998</v>
      </c>
      <c r="AQ445" s="309">
        <f>+VLOOKUP($E445,Final_nrj!$1:$1048576,MATCH(DATE(AQ$2,1,1),Final_nrj!$A$1:$LI$1),FALSE)</f>
        <v>0.86896986399999998</v>
      </c>
      <c r="AR445" s="309">
        <f>+VLOOKUP($E445,Final_nrj!$1:$1048576,MATCH(DATE(AR$2,1,1),Final_nrj!$A$1:$LI$1),FALSE)</f>
        <v>0.8697974423</v>
      </c>
      <c r="AS445" s="309">
        <f>+VLOOKUP($E445,Final_nrj!$1:$1048576,MATCH(DATE(AS$2,1,1),Final_nrj!$A$1:$LI$1),FALSE)</f>
        <v>0.8704953178</v>
      </c>
      <c r="AT445" s="309">
        <f>+VLOOKUP($E445,Final_nrj!$1:$1048576,MATCH(DATE(AT$2,1,1),Final_nrj!$A$1:$LI$1),FALSE)</f>
        <v>0.87119592739999996</v>
      </c>
      <c r="AU445" s="309">
        <f>+VLOOKUP($E445,Final_nrj!$1:$1048576,MATCH(DATE(AU$2,1,1),Final_nrj!$A$1:$LI$1),FALSE)</f>
        <v>0.87202325889999999</v>
      </c>
      <c r="AV445" s="309">
        <f>+VLOOKUP($E445,Final_nrj!$1:$1048576,MATCH(DATE(AV$2,1,1),Final_nrj!$A$1:$LI$1),FALSE)</f>
        <v>0.8730515942</v>
      </c>
      <c r="AW445" s="309">
        <f>+VLOOKUP($E445,Final_nrj!$1:$1048576,MATCH(DATE(AW$2,1,1),Final_nrj!$A$1:$LI$1),FALSE)</f>
        <v>0.87428964769999995</v>
      </c>
      <c r="AX445" s="309">
        <f>+VLOOKUP($E445,Final_nrj!$1:$1048576,MATCH(DATE(AX$2,1,1),Final_nrj!$A$1:$LI$1),FALSE)</f>
        <v>0.87569203760000003</v>
      </c>
      <c r="AY445" s="309">
        <f>+VLOOKUP($E445,Final_nrj!$1:$1048576,MATCH(DATE(AY$2,1,1),Final_nrj!$A$1:$LI$1),FALSE)</f>
        <v>0.87718777780000001</v>
      </c>
      <c r="AZ445" s="309">
        <f>+VLOOKUP($E445,Final_nrj!$1:$1048576,MATCH(DATE(AZ$2,1,1),Final_nrj!$A$1:$LI$1),FALSE)</f>
        <v>0.87873173090000001</v>
      </c>
      <c r="BA445" s="309">
        <f>+VLOOKUP($E445,Final_nrj!$1:$1048576,MATCH(DATE(BA$2,1,1),Final_nrj!$A$1:$LI$1),FALSE)</f>
        <v>0.88027701940000003</v>
      </c>
      <c r="BB445" s="309">
        <f>+VLOOKUP($E445,Final_nrj!$1:$1048576,MATCH(DATE(BB$2,1,1),Final_nrj!$A$1:$LI$1),FALSE)</f>
        <v>0.88181395770000004</v>
      </c>
      <c r="BC445" s="309">
        <f>+VLOOKUP($E445,Final_nrj!$1:$1048576,MATCH(DATE(BC$2,1,1),Final_nrj!$A$1:$LI$1),FALSE)</f>
        <v>0.88335186539999999</v>
      </c>
      <c r="BD445" s="309">
        <f>+VLOOKUP($E445,Final_nrj!$1:$1048576,MATCH(DATE(BD$2,1,1),Final_nrj!$A$1:$LI$1),FALSE)</f>
        <v>0.88490456480000002</v>
      </c>
      <c r="BE445" s="309">
        <f>+VLOOKUP($E445,Final_nrj!$1:$1048576,MATCH(DATE(BE$2,1,1),Final_nrj!$A$1:$LI$1),FALSE)</f>
        <v>1.72108119</v>
      </c>
      <c r="BF445" s="309">
        <f>+VLOOKUP($E445,Final_nrj!$1:$1048576,MATCH(DATE(BF$2,1,1),Final_nrj!$A$1:$LI$1),FALSE)</f>
        <v>1.7495936780000001</v>
      </c>
      <c r="BG445" s="309">
        <f>+VLOOKUP($E445,Final_nrj!$1:$1048576,MATCH(DATE(BG$2,1,1),Final_nrj!$A$1:$LI$1),FALSE)</f>
        <v>1.7786281420000001</v>
      </c>
      <c r="BH445" s="309">
        <f>+VLOOKUP($E445,Final_nrj!$1:$1048576,MATCH(DATE(BH$2,1,1),Final_nrj!$A$1:$LI$1),FALSE)</f>
        <v>1.80819661</v>
      </c>
      <c r="BI445" s="309">
        <f>+VLOOKUP($E445,Final_nrj!$1:$1048576,MATCH(DATE(BI$2,1,1),Final_nrj!$A$1:$LI$1),FALSE)</f>
        <v>1.8383117739999999</v>
      </c>
    </row>
    <row r="446" spans="1:61" ht="15" customHeight="1" x14ac:dyDescent="0.3">
      <c r="A446" s="389"/>
      <c r="B446" s="393"/>
      <c r="C446" s="121"/>
      <c r="D446" s="121" t="s">
        <v>1029</v>
      </c>
      <c r="E446" s="62" t="s">
        <v>1635</v>
      </c>
      <c r="F446" s="309">
        <f>+VLOOKUP($E446,Final_nrj!$1:$1048576,MATCH(DATE(F$2,1,1),Final_nrj!$A$1:$LI$1),FALSE)</f>
        <v>0.2198551315</v>
      </c>
      <c r="G446" s="309">
        <f>+VLOOKUP($E446,Final_nrj!$1:$1048576,MATCH(DATE(G$2,1,1),Final_nrj!$A$1:$LI$1),FALSE)</f>
        <v>0.21904883629999999</v>
      </c>
      <c r="H446" s="309">
        <f>+VLOOKUP($E446,Final_nrj!$1:$1048576,MATCH(DATE(H$2,1,1),Final_nrj!$A$1:$LI$1),FALSE)</f>
        <v>0.21728559850000001</v>
      </c>
      <c r="I446" s="309">
        <f>+VLOOKUP($E446,Final_nrj!$1:$1048576,MATCH(DATE(I$2,1,1),Final_nrj!$A$1:$LI$1),FALSE)</f>
        <v>0.21547981220000001</v>
      </c>
      <c r="J446" s="309">
        <f>+VLOOKUP($E446,Final_nrj!$1:$1048576,MATCH(DATE(J$2,1,1),Final_nrj!$A$1:$LI$1),FALSE)</f>
        <v>0.2144930836</v>
      </c>
      <c r="K446" s="309">
        <f>+VLOOKUP($E446,Final_nrj!$1:$1048576,MATCH(DATE(K$2,1,1),Final_nrj!$A$1:$LI$1),FALSE)</f>
        <v>0.2148567743</v>
      </c>
      <c r="L446" s="309">
        <f>+VLOOKUP($E446,Final_nrj!$1:$1048576,MATCH(DATE(L$2,1,1),Final_nrj!$A$1:$LI$1),FALSE)</f>
        <v>0.2165882321</v>
      </c>
      <c r="M446" s="309">
        <f>+VLOOKUP($E446,Final_nrj!$1:$1048576,MATCH(DATE(M$2,1,1),Final_nrj!$A$1:$LI$1),FALSE)</f>
        <v>0.21941447689999999</v>
      </c>
      <c r="N446" s="309">
        <f>+VLOOKUP($E446,Final_nrj!$1:$1048576,MATCH(DATE(N$2,1,1),Final_nrj!$A$1:$LI$1),FALSE)</f>
        <v>0.22276058570000001</v>
      </c>
      <c r="O446" s="309">
        <f>+VLOOKUP($E446,Final_nrj!$1:$1048576,MATCH(DATE(O$2,1,1),Final_nrj!$A$1:$LI$1),FALSE)</f>
        <v>0.2259928631</v>
      </c>
      <c r="P446" s="309">
        <f>+VLOOKUP($E446,Final_nrj!$1:$1048576,MATCH(DATE(P$2,1,1),Final_nrj!$A$1:$LI$1),FALSE)</f>
        <v>0.2287247942</v>
      </c>
      <c r="Q446" s="309">
        <f>+VLOOKUP($E446,Final_nrj!$1:$1048576,MATCH(DATE(Q$2,1,1),Final_nrj!$A$1:$LI$1),FALSE)</f>
        <v>0.23075657550000001</v>
      </c>
      <c r="R446" s="309">
        <f>+VLOOKUP($E446,Final_nrj!$1:$1048576,MATCH(DATE(R$2,1,1),Final_nrj!$A$1:$LI$1),FALSE)</f>
        <v>0.23213812589999999</v>
      </c>
      <c r="S446" s="309">
        <f>+VLOOKUP($E446,Final_nrj!$1:$1048576,MATCH(DATE(S$2,1,1),Final_nrj!$A$1:$LI$1),FALSE)</f>
        <v>0.23302012450000001</v>
      </c>
      <c r="T446" s="309">
        <f>+VLOOKUP($E446,Final_nrj!$1:$1048576,MATCH(DATE(T$2,1,1),Final_nrj!$A$1:$LI$1),FALSE)</f>
        <v>0.23357584479999999</v>
      </c>
      <c r="U446" s="309">
        <f>+VLOOKUP($E446,Final_nrj!$1:$1048576,MATCH(DATE(U$2,1,1),Final_nrj!$A$1:$LI$1),FALSE)</f>
        <v>0.2339462457</v>
      </c>
      <c r="V446" s="309">
        <f>+VLOOKUP($E446,Final_nrj!$1:$1048576,MATCH(DATE(V$2,1,1),Final_nrj!$A$1:$LI$1),FALSE)</f>
        <v>0.2342248519</v>
      </c>
      <c r="W446" s="309">
        <f>+VLOOKUP($E446,Final_nrj!$1:$1048576,MATCH(DATE(W$2,1,1),Final_nrj!$A$1:$LI$1),FALSE)</f>
        <v>0.2344659164</v>
      </c>
      <c r="X446" s="309">
        <f>+VLOOKUP($E446,Final_nrj!$1:$1048576,MATCH(DATE(X$2,1,1),Final_nrj!$A$1:$LI$1),FALSE)</f>
        <v>0.23470223740000001</v>
      </c>
      <c r="Y446" s="309">
        <f>+VLOOKUP($E446,Final_nrj!$1:$1048576,MATCH(DATE(Y$2,1,1),Final_nrj!$A$1:$LI$1),FALSE)</f>
        <v>0.2349602552</v>
      </c>
      <c r="Z446" s="309">
        <f>+VLOOKUP($E446,Final_nrj!$1:$1048576,MATCH(DATE(Z$2,1,1),Final_nrj!$A$1:$LI$1),FALSE)</f>
        <v>0.23518051819999999</v>
      </c>
      <c r="AA446" s="309">
        <f>+VLOOKUP($E446,Final_nrj!$1:$1048576,MATCH(DATE(AA$2,1,1),Final_nrj!$A$1:$LI$1),FALSE)</f>
        <v>0.23545776400000001</v>
      </c>
      <c r="AB446" s="309">
        <f>+VLOOKUP($E446,Final_nrj!$1:$1048576,MATCH(DATE(AB$2,1,1),Final_nrj!$A$1:$LI$1),FALSE)</f>
        <v>0.23581167080000001</v>
      </c>
      <c r="AC446" s="309">
        <f>+VLOOKUP($E446,Final_nrj!$1:$1048576,MATCH(DATE(AC$2,1,1),Final_nrj!$A$1:$LI$1),FALSE)</f>
        <v>0.23627810020000001</v>
      </c>
      <c r="AD446" s="309">
        <f>+VLOOKUP($E446,Final_nrj!$1:$1048576,MATCH(DATE(AD$2,1,1),Final_nrj!$A$1:$LI$1),FALSE)</f>
        <v>0.23687208030000001</v>
      </c>
      <c r="AE446" s="309">
        <f>+VLOOKUP($E446,Final_nrj!$1:$1048576,MATCH(DATE(AE$2,1,1),Final_nrj!$A$1:$LI$1),FALSE)</f>
        <v>0.23730932120000001</v>
      </c>
      <c r="AF446" s="309">
        <f>+VLOOKUP($E446,Final_nrj!$1:$1048576,MATCH(DATE(AF$2,1,1),Final_nrj!$A$1:$LI$1),FALSE)</f>
        <v>0.2376985012</v>
      </c>
      <c r="AG446" s="309">
        <f>+VLOOKUP($E446,Final_nrj!$1:$1048576,MATCH(DATE(AG$2,1,1),Final_nrj!$A$1:$LI$1),FALSE)</f>
        <v>0.23797186649999999</v>
      </c>
      <c r="AH446" s="309">
        <f>+VLOOKUP($E446,Final_nrj!$1:$1048576,MATCH(DATE(AH$2,1,1),Final_nrj!$A$1:$LI$1),FALSE)</f>
        <v>0.23815116589999999</v>
      </c>
      <c r="AI446" s="309">
        <f>+VLOOKUP($E446,Final_nrj!$1:$1048576,MATCH(DATE(AI$2,1,1),Final_nrj!$A$1:$LI$1),FALSE)</f>
        <v>0.23829722789999999</v>
      </c>
      <c r="AJ446" s="309">
        <f>+VLOOKUP($E446,Final_nrj!$1:$1048576,MATCH(DATE(AJ$2,1,1),Final_nrj!$A$1:$LI$1),FALSE)</f>
        <v>0.2384780457</v>
      </c>
      <c r="AK446" s="309">
        <f>+VLOOKUP($E446,Final_nrj!$1:$1048576,MATCH(DATE(AK$2,1,1),Final_nrj!$A$1:$LI$1),FALSE)</f>
        <v>0.23873930730000001</v>
      </c>
      <c r="AL446" s="309">
        <f>+VLOOKUP($E446,Final_nrj!$1:$1048576,MATCH(DATE(AL$2,1,1),Final_nrj!$A$1:$LI$1),FALSE)</f>
        <v>0.23909131619999999</v>
      </c>
      <c r="AM446" s="309">
        <f>+VLOOKUP($E446,Final_nrj!$1:$1048576,MATCH(DATE(AM$2,1,1),Final_nrj!$A$1:$LI$1),FALSE)</f>
        <v>0.2395133515</v>
      </c>
      <c r="AN446" s="309">
        <f>+VLOOKUP($E446,Final_nrj!$1:$1048576,MATCH(DATE(AN$2,1,1),Final_nrj!$A$1:$LI$1),FALSE)</f>
        <v>0.2399691598</v>
      </c>
      <c r="AO446" s="309">
        <f>+VLOOKUP($E446,Final_nrj!$1:$1048576,MATCH(DATE(AO$2,1,1),Final_nrj!$A$1:$LI$1),FALSE)</f>
        <v>0.24042456109999999</v>
      </c>
      <c r="AP446" s="309">
        <f>+VLOOKUP($E446,Final_nrj!$1:$1048576,MATCH(DATE(AP$2,1,1),Final_nrj!$A$1:$LI$1),FALSE)</f>
        <v>0.2407991172</v>
      </c>
      <c r="AQ446" s="309">
        <f>+VLOOKUP($E446,Final_nrj!$1:$1048576,MATCH(DATE(AQ$2,1,1),Final_nrj!$A$1:$LI$1),FALSE)</f>
        <v>0.2410992857</v>
      </c>
      <c r="AR446" s="309">
        <f>+VLOOKUP($E446,Final_nrj!$1:$1048576,MATCH(DATE(AR$2,1,1),Final_nrj!$A$1:$LI$1),FALSE)</f>
        <v>0.24132875200000001</v>
      </c>
      <c r="AS446" s="309">
        <f>+VLOOKUP($E446,Final_nrj!$1:$1048576,MATCH(DATE(AS$2,1,1),Final_nrj!$A$1:$LI$1),FALSE)</f>
        <v>0.2415108684</v>
      </c>
      <c r="AT446" s="309">
        <f>+VLOOKUP($E446,Final_nrj!$1:$1048576,MATCH(DATE(AT$2,1,1),Final_nrj!$A$1:$LI$1),FALSE)</f>
        <v>0.2416820438</v>
      </c>
      <c r="AU446" s="309">
        <f>+VLOOKUP($E446,Final_nrj!$1:$1048576,MATCH(DATE(AU$2,1,1),Final_nrj!$A$1:$LI$1),FALSE)</f>
        <v>0.24187842809999999</v>
      </c>
      <c r="AV446" s="309">
        <f>+VLOOKUP($E446,Final_nrj!$1:$1048576,MATCH(DATE(AV$2,1,1),Final_nrj!$A$1:$LI$1),FALSE)</f>
        <v>0.2421236792</v>
      </c>
      <c r="AW446" s="309">
        <f>+VLOOKUP($E446,Final_nrj!$1:$1048576,MATCH(DATE(AW$2,1,1),Final_nrj!$A$1:$LI$1),FALSE)</f>
        <v>0.24242333999999999</v>
      </c>
      <c r="AX446" s="309">
        <f>+VLOOKUP($E446,Final_nrj!$1:$1048576,MATCH(DATE(AX$2,1,1),Final_nrj!$A$1:$LI$1),FALSE)</f>
        <v>0.2427669724</v>
      </c>
      <c r="AY446" s="309">
        <f>+VLOOKUP($E446,Final_nrj!$1:$1048576,MATCH(DATE(AY$2,1,1),Final_nrj!$A$1:$LI$1),FALSE)</f>
        <v>0.24313559949999999</v>
      </c>
      <c r="AZ446" s="309">
        <f>+VLOOKUP($E446,Final_nrj!$1:$1048576,MATCH(DATE(AZ$2,1,1),Final_nrj!$A$1:$LI$1),FALSE)</f>
        <v>0.2435158207</v>
      </c>
      <c r="BA446" s="309">
        <f>+VLOOKUP($E446,Final_nrj!$1:$1048576,MATCH(DATE(BA$2,1,1),Final_nrj!$A$1:$LI$1),FALSE)</f>
        <v>0.2438938273</v>
      </c>
      <c r="BB446" s="309">
        <f>+VLOOKUP($E446,Final_nrj!$1:$1048576,MATCH(DATE(BB$2,1,1),Final_nrj!$A$1:$LI$1),FALSE)</f>
        <v>0.24426610230000001</v>
      </c>
      <c r="BC446" s="309">
        <f>+VLOOKUP($E446,Final_nrj!$1:$1048576,MATCH(DATE(BC$2,1,1),Final_nrj!$A$1:$LI$1),FALSE)</f>
        <v>0.2446348921</v>
      </c>
      <c r="BD446" s="309">
        <f>+VLOOKUP($E446,Final_nrj!$1:$1048576,MATCH(DATE(BD$2,1,1),Final_nrj!$A$1:$LI$1),FALSE)</f>
        <v>0.245004268</v>
      </c>
      <c r="BE446" s="309">
        <f>+VLOOKUP($E446,Final_nrj!$1:$1048576,MATCH(DATE(BE$2,1,1),Final_nrj!$A$1:$LI$1),FALSE)</f>
        <v>1.110393873</v>
      </c>
      <c r="BF446" s="309">
        <f>+VLOOKUP($E446,Final_nrj!$1:$1048576,MATCH(DATE(BF$2,1,1),Final_nrj!$A$1:$LI$1),FALSE)</f>
        <v>1.128313949</v>
      </c>
      <c r="BG446" s="309">
        <f>+VLOOKUP($E446,Final_nrj!$1:$1048576,MATCH(DATE(BG$2,1,1),Final_nrj!$A$1:$LI$1),FALSE)</f>
        <v>1.146511437</v>
      </c>
      <c r="BH446" s="309">
        <f>+VLOOKUP($E446,Final_nrj!$1:$1048576,MATCH(DATE(BH$2,1,1),Final_nrj!$A$1:$LI$1),FALSE)</f>
        <v>1.164993924</v>
      </c>
      <c r="BI446" s="309">
        <f>+VLOOKUP($E446,Final_nrj!$1:$1048576,MATCH(DATE(BI$2,1,1),Final_nrj!$A$1:$LI$1),FALSE)</f>
        <v>1.183769538</v>
      </c>
    </row>
    <row r="447" spans="1:61" s="316" customFormat="1" ht="15" customHeight="1" x14ac:dyDescent="0.3">
      <c r="A447" s="389"/>
      <c r="B447" s="393"/>
      <c r="C447" s="314"/>
      <c r="D447" s="121" t="s">
        <v>1031</v>
      </c>
      <c r="E447" s="62" t="s">
        <v>1637</v>
      </c>
      <c r="F447" s="309">
        <f>+VLOOKUP($E447,Final_nrj!$1:$1048576,MATCH(DATE(F$2,1,1),Final_nrj!$A$1:$LI$1),FALSE)</f>
        <v>6.5531265599999998E-3</v>
      </c>
      <c r="G447" s="309">
        <f>+VLOOKUP($E447,Final_nrj!$1:$1048576,MATCH(DATE(G$2,1,1),Final_nrj!$A$1:$LI$1),FALSE)</f>
        <v>6.53120045E-3</v>
      </c>
      <c r="H447" s="309">
        <f>+VLOOKUP($E447,Final_nrj!$1:$1048576,MATCH(DATE(H$2,1,1),Final_nrj!$A$1:$LI$1),FALSE)</f>
        <v>6.4805724199999996E-3</v>
      </c>
      <c r="I447" s="309">
        <f>+VLOOKUP($E447,Final_nrj!$1:$1048576,MATCH(DATE(I$2,1,1),Final_nrj!$A$1:$LI$1),FALSE)</f>
        <v>6.4261886400000003E-3</v>
      </c>
      <c r="J447" s="309">
        <f>+VLOOKUP($E447,Final_nrj!$1:$1048576,MATCH(DATE(J$2,1,1),Final_nrj!$A$1:$LI$1),FALSE)</f>
        <v>6.39347914E-3</v>
      </c>
      <c r="K447" s="309">
        <f>+VLOOKUP($E447,Final_nrj!$1:$1048576,MATCH(DATE(K$2,1,1),Final_nrj!$A$1:$LI$1),FALSE)</f>
        <v>6.3996708599999997E-3</v>
      </c>
      <c r="L447" s="309">
        <f>+VLOOKUP($E447,Final_nrj!$1:$1048576,MATCH(DATE(L$2,1,1),Final_nrj!$A$1:$LI$1),FALSE)</f>
        <v>6.4473392900000004E-3</v>
      </c>
      <c r="M447" s="309">
        <f>+VLOOKUP($E447,Final_nrj!$1:$1048576,MATCH(DATE(M$2,1,1),Final_nrj!$A$1:$LI$1),FALSE)</f>
        <v>6.5299416799999999E-3</v>
      </c>
      <c r="N447" s="309">
        <f>+VLOOKUP($E447,Final_nrj!$1:$1048576,MATCH(DATE(N$2,1,1),Final_nrj!$A$1:$LI$1),FALSE)</f>
        <v>6.6308871399999997E-3</v>
      </c>
      <c r="O447" s="309">
        <f>+VLOOKUP($E447,Final_nrj!$1:$1048576,MATCH(DATE(O$2,1,1),Final_nrj!$A$1:$LI$1),FALSE)</f>
        <v>6.7307070900000003E-3</v>
      </c>
      <c r="P447" s="309">
        <f>+VLOOKUP($E447,Final_nrj!$1:$1048576,MATCH(DATE(P$2,1,1),Final_nrj!$A$1:$LI$1),FALSE)</f>
        <v>6.8162999500000002E-3</v>
      </c>
      <c r="Q447" s="309">
        <f>+VLOOKUP($E447,Final_nrj!$1:$1048576,MATCH(DATE(Q$2,1,1),Final_nrj!$A$1:$LI$1),FALSE)</f>
        <v>6.8808557399999996E-3</v>
      </c>
      <c r="R447" s="309">
        <f>+VLOOKUP($E447,Final_nrj!$1:$1048576,MATCH(DATE(R$2,1,1),Final_nrj!$A$1:$LI$1),FALSE)</f>
        <v>6.9252164299999997E-3</v>
      </c>
      <c r="S447" s="309">
        <f>+VLOOKUP($E447,Final_nrj!$1:$1048576,MATCH(DATE(S$2,1,1),Final_nrj!$A$1:$LI$1),FALSE)</f>
        <v>6.9536966399999997E-3</v>
      </c>
      <c r="T447" s="309">
        <f>+VLOOKUP($E447,Final_nrj!$1:$1048576,MATCH(DATE(T$2,1,1),Final_nrj!$A$1:$LI$1),FALSE)</f>
        <v>6.9716003300000001E-3</v>
      </c>
      <c r="U447" s="309">
        <f>+VLOOKUP($E447,Final_nrj!$1:$1048576,MATCH(DATE(U$2,1,1),Final_nrj!$A$1:$LI$1),FALSE)</f>
        <v>6.9833821300000001E-3</v>
      </c>
      <c r="V447" s="309">
        <f>+VLOOKUP($E447,Final_nrj!$1:$1048576,MATCH(DATE(V$2,1,1),Final_nrj!$A$1:$LI$1),FALSE)</f>
        <v>6.9920444200000003E-3</v>
      </c>
      <c r="W447" s="309">
        <f>+VLOOKUP($E447,Final_nrj!$1:$1048576,MATCH(DATE(W$2,1,1),Final_nrj!$A$1:$LI$1),FALSE)</f>
        <v>6.9993123500000001E-3</v>
      </c>
      <c r="X447" s="309">
        <f>+VLOOKUP($E447,Final_nrj!$1:$1048576,MATCH(DATE(X$2,1,1),Final_nrj!$A$1:$LI$1),FALSE)</f>
        <v>7.0061752599999997E-3</v>
      </c>
      <c r="Y447" s="309">
        <f>+VLOOKUP($E447,Final_nrj!$1:$1048576,MATCH(DATE(Y$2,1,1),Final_nrj!$A$1:$LI$1),FALSE)</f>
        <v>7.0133913900000001E-3</v>
      </c>
      <c r="Z447" s="309">
        <f>+VLOOKUP($E447,Final_nrj!$1:$1048576,MATCH(DATE(Z$2,1,1),Final_nrj!$A$1:$LI$1),FALSE)</f>
        <v>7.0193203700000002E-3</v>
      </c>
      <c r="AA447" s="309">
        <f>+VLOOKUP($E447,Final_nrj!$1:$1048576,MATCH(DATE(AA$2,1,1),Final_nrj!$A$1:$LI$1),FALSE)</f>
        <v>7.0265725700000004E-3</v>
      </c>
      <c r="AB447" s="309">
        <f>+VLOOKUP($E447,Final_nrj!$1:$1048576,MATCH(DATE(AB$2,1,1),Final_nrj!$A$1:$LI$1),FALSE)</f>
        <v>7.0357471399999996E-3</v>
      </c>
      <c r="AC447" s="309">
        <f>+VLOOKUP($E447,Final_nrj!$1:$1048576,MATCH(DATE(AC$2,1,1),Final_nrj!$A$1:$LI$1),FALSE)</f>
        <v>7.0480479900000004E-3</v>
      </c>
      <c r="AD447" s="309">
        <f>+VLOOKUP($E447,Final_nrj!$1:$1048576,MATCH(DATE(AD$2,1,1),Final_nrj!$A$1:$LI$1),FALSE)</f>
        <v>7.0641276100000001E-3</v>
      </c>
      <c r="AE447" s="309">
        <f>+VLOOKUP($E447,Final_nrj!$1:$1048576,MATCH(DATE(AE$2,1,1),Final_nrj!$A$1:$LI$1),FALSE)</f>
        <v>7.07603902E-3</v>
      </c>
      <c r="AF447" s="309">
        <f>+VLOOKUP($E447,Final_nrj!$1:$1048576,MATCH(DATE(AF$2,1,1),Final_nrj!$A$1:$LI$1),FALSE)</f>
        <v>7.0867043399999996E-3</v>
      </c>
      <c r="AG447" s="309">
        <f>+VLOOKUP($E447,Final_nrj!$1:$1048576,MATCH(DATE(AG$2,1,1),Final_nrj!$A$1:$LI$1),FALSE)</f>
        <v>7.0938295199999999E-3</v>
      </c>
      <c r="AH447" s="309">
        <f>+VLOOKUP($E447,Final_nrj!$1:$1048576,MATCH(DATE(AH$2,1,1),Final_nrj!$A$1:$LI$1),FALSE)</f>
        <v>7.0978522399999999E-3</v>
      </c>
      <c r="AI447" s="309">
        <f>+VLOOKUP($E447,Final_nrj!$1:$1048576,MATCH(DATE(AI$2,1,1),Final_nrj!$A$1:$LI$1),FALSE)</f>
        <v>7.1005452199999998E-3</v>
      </c>
      <c r="AJ447" s="309">
        <f>+VLOOKUP($E447,Final_nrj!$1:$1048576,MATCH(DATE(AJ$2,1,1),Final_nrj!$A$1:$LI$1),FALSE)</f>
        <v>7.1040634E-3</v>
      </c>
      <c r="AK447" s="309">
        <f>+VLOOKUP($E447,Final_nrj!$1:$1048576,MATCH(DATE(AK$2,1,1),Final_nrj!$A$1:$LI$1),FALSE)</f>
        <v>7.1099844099999998E-3</v>
      </c>
      <c r="AL447" s="309">
        <f>+VLOOKUP($E447,Final_nrj!$1:$1048576,MATCH(DATE(AL$2,1,1),Final_nrj!$A$1:$LI$1),FALSE)</f>
        <v>7.1188175699999998E-3</v>
      </c>
      <c r="AM447" s="309">
        <f>+VLOOKUP($E447,Final_nrj!$1:$1048576,MATCH(DATE(AM$2,1,1),Final_nrj!$A$1:$LI$1),FALSE)</f>
        <v>7.1300618600000001E-3</v>
      </c>
      <c r="AN447" s="309">
        <f>+VLOOKUP($E447,Final_nrj!$1:$1048576,MATCH(DATE(AN$2,1,1),Final_nrj!$A$1:$LI$1),FALSE)</f>
        <v>7.14264706E-3</v>
      </c>
      <c r="AO447" s="309">
        <f>+VLOOKUP($E447,Final_nrj!$1:$1048576,MATCH(DATE(AO$2,1,1),Final_nrj!$A$1:$LI$1),FALSE)</f>
        <v>7.1554842100000002E-3</v>
      </c>
      <c r="AP447" s="309">
        <f>+VLOOKUP($E447,Final_nrj!$1:$1048576,MATCH(DATE(AP$2,1,1),Final_nrj!$A$1:$LI$1),FALSE)</f>
        <v>7.1661512399999999E-3</v>
      </c>
      <c r="AQ447" s="309">
        <f>+VLOOKUP($E447,Final_nrj!$1:$1048576,MATCH(DATE(AQ$2,1,1),Final_nrj!$A$1:$LI$1),FALSE)</f>
        <v>7.1747072099999998E-3</v>
      </c>
      <c r="AR447" s="309">
        <f>+VLOOKUP($E447,Final_nrj!$1:$1048576,MATCH(DATE(AR$2,1,1),Final_nrj!$A$1:$LI$1),FALSE)</f>
        <v>7.1811234200000003E-3</v>
      </c>
      <c r="AS447" s="309">
        <f>+VLOOKUP($E447,Final_nrj!$1:$1048576,MATCH(DATE(AS$2,1,1),Final_nrj!$A$1:$LI$1),FALSE)</f>
        <v>7.1860048700000002E-3</v>
      </c>
      <c r="AT447" s="309">
        <f>+VLOOKUP($E447,Final_nrj!$1:$1048576,MATCH(DATE(AT$2,1,1),Final_nrj!$A$1:$LI$1),FALSE)</f>
        <v>7.1904240499999997E-3</v>
      </c>
      <c r="AU447" s="309">
        <f>+VLOOKUP($E447,Final_nrj!$1:$1048576,MATCH(DATE(AU$2,1,1),Final_nrj!$A$1:$LI$1),FALSE)</f>
        <v>7.1955178300000004E-3</v>
      </c>
      <c r="AV447" s="309">
        <f>+VLOOKUP($E447,Final_nrj!$1:$1048576,MATCH(DATE(AV$2,1,1),Final_nrj!$A$1:$LI$1),FALSE)</f>
        <v>7.2020872600000001E-3</v>
      </c>
      <c r="AW447" s="309">
        <f>+VLOOKUP($E447,Final_nrj!$1:$1048576,MATCH(DATE(AW$2,1,1),Final_nrj!$A$1:$LI$1),FALSE)</f>
        <v>7.2103864000000002E-3</v>
      </c>
      <c r="AX447" s="309">
        <f>+VLOOKUP($E447,Final_nrj!$1:$1048576,MATCH(DATE(AX$2,1,1),Final_nrj!$A$1:$LI$1),FALSE)</f>
        <v>7.2201543E-3</v>
      </c>
      <c r="AY447" s="309">
        <f>+VLOOKUP($E447,Final_nrj!$1:$1048576,MATCH(DATE(AY$2,1,1),Final_nrj!$A$1:$LI$1),FALSE)</f>
        <v>7.2308276299999997E-3</v>
      </c>
      <c r="AZ447" s="309">
        <f>+VLOOKUP($E447,Final_nrj!$1:$1048576,MATCH(DATE(AZ$2,1,1),Final_nrj!$A$1:$LI$1),FALSE)</f>
        <v>7.2419677199999999E-3</v>
      </c>
      <c r="BA447" s="309">
        <f>+VLOOKUP($E447,Final_nrj!$1:$1048576,MATCH(DATE(BA$2,1,1),Final_nrj!$A$1:$LI$1),FALSE)</f>
        <v>7.2531203700000003E-3</v>
      </c>
      <c r="BB447" s="309">
        <f>+VLOOKUP($E447,Final_nrj!$1:$1048576,MATCH(DATE(BB$2,1,1),Final_nrj!$A$1:$LI$1),FALSE)</f>
        <v>7.2641506099999998E-3</v>
      </c>
      <c r="BC447" s="309">
        <f>+VLOOKUP($E447,Final_nrj!$1:$1048576,MATCH(DATE(BC$2,1,1),Final_nrj!$A$1:$LI$1),FALSE)</f>
        <v>7.2751158299999997E-3</v>
      </c>
      <c r="BD447" s="309">
        <f>+VLOOKUP($E447,Final_nrj!$1:$1048576,MATCH(DATE(BD$2,1,1),Final_nrj!$A$1:$LI$1),FALSE)</f>
        <v>7.2861442400000004E-3</v>
      </c>
      <c r="BE447" s="309">
        <f>+VLOOKUP($E447,Final_nrj!$1:$1048576,MATCH(DATE(BE$2,1,1),Final_nrj!$A$1:$LI$1),FALSE)</f>
        <v>1.8428495199999999E-2</v>
      </c>
      <c r="BF447" s="309">
        <f>+VLOOKUP($E447,Final_nrj!$1:$1048576,MATCH(DATE(BF$2,1,1),Final_nrj!$A$1:$LI$1),FALSE)</f>
        <v>1.8725277299999999E-2</v>
      </c>
      <c r="BG447" s="309">
        <f>+VLOOKUP($E447,Final_nrj!$1:$1048576,MATCH(DATE(BG$2,1,1),Final_nrj!$A$1:$LI$1),FALSE)</f>
        <v>1.9026855400000001E-2</v>
      </c>
      <c r="BH447" s="309">
        <f>+VLOOKUP($E447,Final_nrj!$1:$1048576,MATCH(DATE(BH$2,1,1),Final_nrj!$A$1:$LI$1),FALSE)</f>
        <v>1.9333355300000001E-2</v>
      </c>
      <c r="BI447" s="309">
        <f>+VLOOKUP($E447,Final_nrj!$1:$1048576,MATCH(DATE(BI$2,1,1),Final_nrj!$A$1:$LI$1),FALSE)</f>
        <v>1.96449107E-2</v>
      </c>
    </row>
    <row r="448" spans="1:61" ht="15" customHeight="1" x14ac:dyDescent="0.3">
      <c r="A448" s="389"/>
      <c r="B448" s="393"/>
      <c r="C448" s="121"/>
      <c r="D448" s="121" t="s">
        <v>1032</v>
      </c>
      <c r="E448" s="62" t="s">
        <v>1638</v>
      </c>
      <c r="F448" s="309">
        <f>+VLOOKUP($E448,Final_nrj!$1:$1048576,MATCH(DATE(F$2,1,1),Final_nrj!$A$1:$LI$1),FALSE)</f>
        <v>0.13717913200000001</v>
      </c>
      <c r="G448" s="309">
        <f>+VLOOKUP($E448,Final_nrj!$1:$1048576,MATCH(DATE(G$2,1,1),Final_nrj!$A$1:$LI$1),FALSE)</f>
        <v>0.13673921189999999</v>
      </c>
      <c r="H448" s="309">
        <f>+VLOOKUP($E448,Final_nrj!$1:$1048576,MATCH(DATE(H$2,1,1),Final_nrj!$A$1:$LI$1),FALSE)</f>
        <v>0.1357326079</v>
      </c>
      <c r="I448" s="309">
        <f>+VLOOKUP($E448,Final_nrj!$1:$1048576,MATCH(DATE(I$2,1,1),Final_nrj!$A$1:$LI$1),FALSE)</f>
        <v>0.13468222739999999</v>
      </c>
      <c r="J448" s="309">
        <f>+VLOOKUP($E448,Final_nrj!$1:$1048576,MATCH(DATE(J$2,1,1),Final_nrj!$A$1:$LI$1),FALSE)</f>
        <v>0.13410869459999999</v>
      </c>
      <c r="K448" s="309">
        <f>+VLOOKUP($E448,Final_nrj!$1:$1048576,MATCH(DATE(K$2,1,1),Final_nrj!$A$1:$LI$1),FALSE)</f>
        <v>0.13435636470000001</v>
      </c>
      <c r="L448" s="309">
        <f>+VLOOKUP($E448,Final_nrj!$1:$1048576,MATCH(DATE(L$2,1,1),Final_nrj!$A$1:$LI$1),FALSE)</f>
        <v>0.13546330540000001</v>
      </c>
      <c r="M448" s="309">
        <f>+VLOOKUP($E448,Final_nrj!$1:$1048576,MATCH(DATE(M$2,1,1),Final_nrj!$A$1:$LI$1),FALSE)</f>
        <v>0.1372814665</v>
      </c>
      <c r="N448" s="309">
        <f>+VLOOKUP($E448,Final_nrj!$1:$1048576,MATCH(DATE(N$2,1,1),Final_nrj!$A$1:$LI$1),FALSE)</f>
        <v>0.1394584945</v>
      </c>
      <c r="O448" s="309">
        <f>+VLOOKUP($E448,Final_nrj!$1:$1048576,MATCH(DATE(O$2,1,1),Final_nrj!$A$1:$LI$1),FALSE)</f>
        <v>0.14158782049999999</v>
      </c>
      <c r="P448" s="309">
        <f>+VLOOKUP($E448,Final_nrj!$1:$1048576,MATCH(DATE(P$2,1,1),Final_nrj!$A$1:$LI$1),FALSE)</f>
        <v>0.1434021204</v>
      </c>
      <c r="Q448" s="309">
        <f>+VLOOKUP($E448,Final_nrj!$1:$1048576,MATCH(DATE(Q$2,1,1),Final_nrj!$A$1:$LI$1),FALSE)</f>
        <v>0.1447622489</v>
      </c>
      <c r="R448" s="309">
        <f>+VLOOKUP($E448,Final_nrj!$1:$1048576,MATCH(DATE(R$2,1,1),Final_nrj!$A$1:$LI$1),FALSE)</f>
        <v>0.14568983120000001</v>
      </c>
      <c r="S448" s="309">
        <f>+VLOOKUP($E448,Final_nrj!$1:$1048576,MATCH(DATE(S$2,1,1),Final_nrj!$A$1:$LI$1),FALSE)</f>
        <v>0.14627734880000001</v>
      </c>
      <c r="T448" s="309">
        <f>+VLOOKUP($E448,Final_nrj!$1:$1048576,MATCH(DATE(T$2,1,1),Final_nrj!$A$1:$LI$1),FALSE)</f>
        <v>0.1466368123</v>
      </c>
      <c r="U448" s="309">
        <f>+VLOOKUP($E448,Final_nrj!$1:$1048576,MATCH(DATE(U$2,1,1),Final_nrj!$A$1:$LI$1),FALSE)</f>
        <v>0.14686211739999999</v>
      </c>
      <c r="V448" s="309">
        <f>+VLOOKUP($E448,Final_nrj!$1:$1048576,MATCH(DATE(V$2,1,1),Final_nrj!$A$1:$LI$1),FALSE)</f>
        <v>0.1470170143</v>
      </c>
      <c r="W448" s="309">
        <f>+VLOOKUP($E448,Final_nrj!$1:$1048576,MATCH(DATE(W$2,1,1),Final_nrj!$A$1:$LI$1),FALSE)</f>
        <v>0.1471389565</v>
      </c>
      <c r="X448" s="309">
        <f>+VLOOKUP($E448,Final_nrj!$1:$1048576,MATCH(DATE(X$2,1,1),Final_nrj!$A$1:$LI$1),FALSE)</f>
        <v>0.14725027600000001</v>
      </c>
      <c r="Y448" s="309">
        <f>+VLOOKUP($E448,Final_nrj!$1:$1048576,MATCH(DATE(Y$2,1,1),Final_nrj!$A$1:$LI$1),FALSE)</f>
        <v>0.1473684187</v>
      </c>
      <c r="Z448" s="309">
        <f>+VLOOKUP($E448,Final_nrj!$1:$1048576,MATCH(DATE(Z$2,1,1),Final_nrj!$A$1:$LI$1),FALSE)</f>
        <v>0.1474593743</v>
      </c>
      <c r="AA448" s="309">
        <f>+VLOOKUP($E448,Final_nrj!$1:$1048576,MATCH(DATE(AA$2,1,1),Final_nrj!$A$1:$LI$1),FALSE)</f>
        <v>0.14758006139999999</v>
      </c>
      <c r="AB448" s="309">
        <f>+VLOOKUP($E448,Final_nrj!$1:$1048576,MATCH(DATE(AB$2,1,1),Final_nrj!$A$1:$LI$1),FALSE)</f>
        <v>0.14774339810000001</v>
      </c>
      <c r="AC448" s="309">
        <f>+VLOOKUP($E448,Final_nrj!$1:$1048576,MATCH(DATE(AC$2,1,1),Final_nrj!$A$1:$LI$1),FALSE)</f>
        <v>0.1479743516</v>
      </c>
      <c r="AD448" s="309">
        <f>+VLOOKUP($E448,Final_nrj!$1:$1048576,MATCH(DATE(AD$2,1,1),Final_nrj!$A$1:$LI$1),FALSE)</f>
        <v>0.1482858655</v>
      </c>
      <c r="AE448" s="309">
        <f>+VLOOKUP($E448,Final_nrj!$1:$1048576,MATCH(DATE(AE$2,1,1),Final_nrj!$A$1:$LI$1),FALSE)</f>
        <v>0.1485089198</v>
      </c>
      <c r="AF448" s="309">
        <f>+VLOOKUP($E448,Final_nrj!$1:$1048576,MATCH(DATE(AF$2,1,1),Final_nrj!$A$1:$LI$1),FALSE)</f>
        <v>0.14870682160000001</v>
      </c>
      <c r="AG448" s="309">
        <f>+VLOOKUP($E448,Final_nrj!$1:$1048576,MATCH(DATE(AG$2,1,1),Final_nrj!$A$1:$LI$1),FALSE)</f>
        <v>0.1488324516</v>
      </c>
      <c r="AH448" s="309">
        <f>+VLOOKUP($E448,Final_nrj!$1:$1048576,MATCH(DATE(AH$2,1,1),Final_nrj!$A$1:$LI$1),FALSE)</f>
        <v>0.14889591469999999</v>
      </c>
      <c r="AI448" s="309">
        <f>+VLOOKUP($E448,Final_nrj!$1:$1048576,MATCH(DATE(AI$2,1,1),Final_nrj!$A$1:$LI$1),FALSE)</f>
        <v>0.14893462290000001</v>
      </c>
      <c r="AJ448" s="309">
        <f>+VLOOKUP($E448,Final_nrj!$1:$1048576,MATCH(DATE(AJ$2,1,1),Final_nrj!$A$1:$LI$1),FALSE)</f>
        <v>0.14899319159999999</v>
      </c>
      <c r="AK448" s="309">
        <f>+VLOOKUP($E448,Final_nrj!$1:$1048576,MATCH(DATE(AK$2,1,1),Final_nrj!$A$1:$LI$1),FALSE)</f>
        <v>0.14910365649999999</v>
      </c>
      <c r="AL448" s="309">
        <f>+VLOOKUP($E448,Final_nrj!$1:$1048576,MATCH(DATE(AL$2,1,1),Final_nrj!$A$1:$LI$1),FALSE)</f>
        <v>0.14927567159999999</v>
      </c>
      <c r="AM448" s="309">
        <f>+VLOOKUP($E448,Final_nrj!$1:$1048576,MATCH(DATE(AM$2,1,1),Final_nrj!$A$1:$LI$1),FALSE)</f>
        <v>0.14949809459999999</v>
      </c>
      <c r="AN448" s="309">
        <f>+VLOOKUP($E448,Final_nrj!$1:$1048576,MATCH(DATE(AN$2,1,1),Final_nrj!$A$1:$LI$1),FALSE)</f>
        <v>0.14974835110000001</v>
      </c>
      <c r="AO448" s="309">
        <f>+VLOOKUP($E448,Final_nrj!$1:$1048576,MATCH(DATE(AO$2,1,1),Final_nrj!$A$1:$LI$1),FALSE)</f>
        <v>0.15000385550000001</v>
      </c>
      <c r="AP448" s="309">
        <f>+VLOOKUP($E448,Final_nrj!$1:$1048576,MATCH(DATE(AP$2,1,1),Final_nrj!$A$1:$LI$1),FALSE)</f>
        <v>0.15021387529999999</v>
      </c>
      <c r="AQ448" s="309">
        <f>+VLOOKUP($E448,Final_nrj!$1:$1048576,MATCH(DATE(AQ$2,1,1),Final_nrj!$A$1:$LI$1),FALSE)</f>
        <v>0.1503802796</v>
      </c>
      <c r="AR448" s="309">
        <f>+VLOOKUP($E448,Final_nrj!$1:$1048576,MATCH(DATE(AR$2,1,1),Final_nrj!$A$1:$LI$1),FALSE)</f>
        <v>0.15050305520000001</v>
      </c>
      <c r="AS448" s="309">
        <f>+VLOOKUP($E448,Final_nrj!$1:$1048576,MATCH(DATE(AS$2,1,1),Final_nrj!$A$1:$LI$1),FALSE)</f>
        <v>0.15059524220000001</v>
      </c>
      <c r="AT448" s="309">
        <f>+VLOOKUP($E448,Final_nrj!$1:$1048576,MATCH(DATE(AT$2,1,1),Final_nrj!$A$1:$LI$1),FALSE)</f>
        <v>0.150679323</v>
      </c>
      <c r="AU448" s="309">
        <f>+VLOOKUP($E448,Final_nrj!$1:$1048576,MATCH(DATE(AU$2,1,1),Final_nrj!$A$1:$LI$1),FALSE)</f>
        <v>0.1507787995</v>
      </c>
      <c r="AV448" s="309">
        <f>+VLOOKUP($E448,Final_nrj!$1:$1048576,MATCH(DATE(AV$2,1,1),Final_nrj!$A$1:$LI$1),FALSE)</f>
        <v>0.1509099733</v>
      </c>
      <c r="AW448" s="309">
        <f>+VLOOKUP($E448,Final_nrj!$1:$1048576,MATCH(DATE(AW$2,1,1),Final_nrj!$A$1:$LI$1),FALSE)</f>
        <v>0.1510777241</v>
      </c>
      <c r="AX448" s="309">
        <f>+VLOOKUP($E448,Final_nrj!$1:$1048576,MATCH(DATE(AX$2,1,1),Final_nrj!$A$1:$LI$1),FALSE)</f>
        <v>0.15127632860000001</v>
      </c>
      <c r="AY448" s="309">
        <f>+VLOOKUP($E448,Final_nrj!$1:$1048576,MATCH(DATE(AY$2,1,1),Final_nrj!$A$1:$LI$1),FALSE)</f>
        <v>0.15149395290000001</v>
      </c>
      <c r="AZ448" s="309">
        <f>+VLOOKUP($E448,Final_nrj!$1:$1048576,MATCH(DATE(AZ$2,1,1),Final_nrj!$A$1:$LI$1),FALSE)</f>
        <v>0.15172156000000001</v>
      </c>
      <c r="BA448" s="309">
        <f>+VLOOKUP($E448,Final_nrj!$1:$1048576,MATCH(DATE(BA$2,1,1),Final_nrj!$A$1:$LI$1),FALSE)</f>
        <v>0.1519497819</v>
      </c>
      <c r="BB448" s="309">
        <f>+VLOOKUP($E448,Final_nrj!$1:$1048576,MATCH(DATE(BB$2,1,1),Final_nrj!$A$1:$LI$1),FALSE)</f>
        <v>0.15217586929999999</v>
      </c>
      <c r="BC448" s="309">
        <f>+VLOOKUP($E448,Final_nrj!$1:$1048576,MATCH(DATE(BC$2,1,1),Final_nrj!$A$1:$LI$1),FALSE)</f>
        <v>0.1524009979</v>
      </c>
      <c r="BD448" s="309">
        <f>+VLOOKUP($E448,Final_nrj!$1:$1048576,MATCH(DATE(BD$2,1,1),Final_nrj!$A$1:$LI$1),FALSE)</f>
        <v>0.15262775009999999</v>
      </c>
      <c r="BE448" s="309">
        <f>+VLOOKUP($E448,Final_nrj!$1:$1048576,MATCH(DATE(BE$2,1,1),Final_nrj!$A$1:$LI$1),FALSE)</f>
        <v>0.29622719710000001</v>
      </c>
      <c r="BF448" s="309">
        <f>+VLOOKUP($E448,Final_nrj!$1:$1048576,MATCH(DATE(BF$2,1,1),Final_nrj!$A$1:$LI$1),FALSE)</f>
        <v>0.30098231409999998</v>
      </c>
      <c r="BG448" s="309">
        <f>+VLOOKUP($E448,Final_nrj!$1:$1048576,MATCH(DATE(BG$2,1,1),Final_nrj!$A$1:$LI$1),FALSE)</f>
        <v>0.30581648480000001</v>
      </c>
      <c r="BH448" s="309">
        <f>+VLOOKUP($E448,Final_nrj!$1:$1048576,MATCH(DATE(BH$2,1,1),Final_nrj!$A$1:$LI$1),FALSE)</f>
        <v>0.31073177950000003</v>
      </c>
      <c r="BI448" s="309">
        <f>+VLOOKUP($E448,Final_nrj!$1:$1048576,MATCH(DATE(BI$2,1,1),Final_nrj!$A$1:$LI$1),FALSE)</f>
        <v>0.31573037929999997</v>
      </c>
    </row>
    <row r="449" spans="1:61" ht="15" customHeight="1" x14ac:dyDescent="0.3">
      <c r="A449" s="389"/>
      <c r="B449" s="393"/>
      <c r="C449" s="121"/>
      <c r="D449" s="121" t="s">
        <v>1034</v>
      </c>
      <c r="E449" s="62" t="s">
        <v>1639</v>
      </c>
      <c r="F449" s="309" t="e">
        <f>+VLOOKUP($E449,Final_nrj!$1:$1048576,MATCH(DATE(F$2,1,1),Final_nrj!$A$1:$LI$1),FALSE)</f>
        <v>#N/A</v>
      </c>
      <c r="G449" s="309" t="e">
        <f>+VLOOKUP($E449,Final_nrj!$1:$1048576,MATCH(DATE(G$2,1,1),Final_nrj!$A$1:$LI$1),FALSE)</f>
        <v>#N/A</v>
      </c>
      <c r="H449" s="309" t="e">
        <f>+VLOOKUP($E449,Final_nrj!$1:$1048576,MATCH(DATE(H$2,1,1),Final_nrj!$A$1:$LI$1),FALSE)</f>
        <v>#N/A</v>
      </c>
      <c r="I449" s="309" t="e">
        <f>+VLOOKUP($E449,Final_nrj!$1:$1048576,MATCH(DATE(I$2,1,1),Final_nrj!$A$1:$LI$1),FALSE)</f>
        <v>#N/A</v>
      </c>
      <c r="J449" s="309" t="e">
        <f>+VLOOKUP($E449,Final_nrj!$1:$1048576,MATCH(DATE(J$2,1,1),Final_nrj!$A$1:$LI$1),FALSE)</f>
        <v>#N/A</v>
      </c>
      <c r="K449" s="309" t="e">
        <f>+VLOOKUP($E449,Final_nrj!$1:$1048576,MATCH(DATE(K$2,1,1),Final_nrj!$A$1:$LI$1),FALSE)</f>
        <v>#N/A</v>
      </c>
      <c r="L449" s="309" t="e">
        <f>+VLOOKUP($E449,Final_nrj!$1:$1048576,MATCH(DATE(L$2,1,1),Final_nrj!$A$1:$LI$1),FALSE)</f>
        <v>#N/A</v>
      </c>
      <c r="M449" s="309" t="e">
        <f>+VLOOKUP($E449,Final_nrj!$1:$1048576,MATCH(DATE(M$2,1,1),Final_nrj!$A$1:$LI$1),FALSE)</f>
        <v>#N/A</v>
      </c>
      <c r="N449" s="309" t="e">
        <f>+VLOOKUP($E449,Final_nrj!$1:$1048576,MATCH(DATE(N$2,1,1),Final_nrj!$A$1:$LI$1),FALSE)</f>
        <v>#N/A</v>
      </c>
      <c r="O449" s="309" t="e">
        <f>+VLOOKUP($E449,Final_nrj!$1:$1048576,MATCH(DATE(O$2,1,1),Final_nrj!$A$1:$LI$1),FALSE)</f>
        <v>#N/A</v>
      </c>
      <c r="P449" s="309" t="e">
        <f>+VLOOKUP($E449,Final_nrj!$1:$1048576,MATCH(DATE(P$2,1,1),Final_nrj!$A$1:$LI$1),FALSE)</f>
        <v>#N/A</v>
      </c>
      <c r="Q449" s="309" t="e">
        <f>+VLOOKUP($E449,Final_nrj!$1:$1048576,MATCH(DATE(Q$2,1,1),Final_nrj!$A$1:$LI$1),FALSE)</f>
        <v>#N/A</v>
      </c>
      <c r="R449" s="309" t="e">
        <f>+VLOOKUP($E449,Final_nrj!$1:$1048576,MATCH(DATE(R$2,1,1),Final_nrj!$A$1:$LI$1),FALSE)</f>
        <v>#N/A</v>
      </c>
      <c r="S449" s="309" t="e">
        <f>+VLOOKUP($E449,Final_nrj!$1:$1048576,MATCH(DATE(S$2,1,1),Final_nrj!$A$1:$LI$1),FALSE)</f>
        <v>#N/A</v>
      </c>
      <c r="T449" s="309" t="e">
        <f>+VLOOKUP($E449,Final_nrj!$1:$1048576,MATCH(DATE(T$2,1,1),Final_nrj!$A$1:$LI$1),FALSE)</f>
        <v>#N/A</v>
      </c>
      <c r="U449" s="309" t="e">
        <f>+VLOOKUP($E449,Final_nrj!$1:$1048576,MATCH(DATE(U$2,1,1),Final_nrj!$A$1:$LI$1),FALSE)</f>
        <v>#N/A</v>
      </c>
      <c r="V449" s="309" t="e">
        <f>+VLOOKUP($E449,Final_nrj!$1:$1048576,MATCH(DATE(V$2,1,1),Final_nrj!$A$1:$LI$1),FALSE)</f>
        <v>#N/A</v>
      </c>
      <c r="W449" s="309" t="e">
        <f>+VLOOKUP($E449,Final_nrj!$1:$1048576,MATCH(DATE(W$2,1,1),Final_nrj!$A$1:$LI$1),FALSE)</f>
        <v>#N/A</v>
      </c>
      <c r="X449" s="309" t="e">
        <f>+VLOOKUP($E449,Final_nrj!$1:$1048576,MATCH(DATE(X$2,1,1),Final_nrj!$A$1:$LI$1),FALSE)</f>
        <v>#N/A</v>
      </c>
      <c r="Y449" s="309" t="e">
        <f>+VLOOKUP($E449,Final_nrj!$1:$1048576,MATCH(DATE(Y$2,1,1),Final_nrj!$A$1:$LI$1),FALSE)</f>
        <v>#N/A</v>
      </c>
      <c r="Z449" s="309" t="e">
        <f>+VLOOKUP($E449,Final_nrj!$1:$1048576,MATCH(DATE(Z$2,1,1),Final_nrj!$A$1:$LI$1),FALSE)</f>
        <v>#N/A</v>
      </c>
      <c r="AA449" s="309" t="e">
        <f>+VLOOKUP($E449,Final_nrj!$1:$1048576,MATCH(DATE(AA$2,1,1),Final_nrj!$A$1:$LI$1),FALSE)</f>
        <v>#N/A</v>
      </c>
      <c r="AB449" s="309" t="e">
        <f>+VLOOKUP($E449,Final_nrj!$1:$1048576,MATCH(DATE(AB$2,1,1),Final_nrj!$A$1:$LI$1),FALSE)</f>
        <v>#N/A</v>
      </c>
      <c r="AC449" s="309" t="e">
        <f>+VLOOKUP($E449,Final_nrj!$1:$1048576,MATCH(DATE(AC$2,1,1),Final_nrj!$A$1:$LI$1),FALSE)</f>
        <v>#N/A</v>
      </c>
      <c r="AD449" s="309" t="e">
        <f>+VLOOKUP($E449,Final_nrj!$1:$1048576,MATCH(DATE(AD$2,1,1),Final_nrj!$A$1:$LI$1),FALSE)</f>
        <v>#N/A</v>
      </c>
      <c r="AE449" s="309" t="e">
        <f>+VLOOKUP($E449,Final_nrj!$1:$1048576,MATCH(DATE(AE$2,1,1),Final_nrj!$A$1:$LI$1),FALSE)</f>
        <v>#N/A</v>
      </c>
      <c r="AF449" s="309" t="e">
        <f>+VLOOKUP($E449,Final_nrj!$1:$1048576,MATCH(DATE(AF$2,1,1),Final_nrj!$A$1:$LI$1),FALSE)</f>
        <v>#N/A</v>
      </c>
      <c r="AG449" s="309" t="e">
        <f>+VLOOKUP($E449,Final_nrj!$1:$1048576,MATCH(DATE(AG$2,1,1),Final_nrj!$A$1:$LI$1),FALSE)</f>
        <v>#N/A</v>
      </c>
      <c r="AH449" s="309" t="e">
        <f>+VLOOKUP($E449,Final_nrj!$1:$1048576,MATCH(DATE(AH$2,1,1),Final_nrj!$A$1:$LI$1),FALSE)</f>
        <v>#N/A</v>
      </c>
      <c r="AI449" s="309" t="e">
        <f>+VLOOKUP($E449,Final_nrj!$1:$1048576,MATCH(DATE(AI$2,1,1),Final_nrj!$A$1:$LI$1),FALSE)</f>
        <v>#N/A</v>
      </c>
      <c r="AJ449" s="309" t="e">
        <f>+VLOOKUP($E449,Final_nrj!$1:$1048576,MATCH(DATE(AJ$2,1,1),Final_nrj!$A$1:$LI$1),FALSE)</f>
        <v>#N/A</v>
      </c>
      <c r="AK449" s="309" t="e">
        <f>+VLOOKUP($E449,Final_nrj!$1:$1048576,MATCH(DATE(AK$2,1,1),Final_nrj!$A$1:$LI$1),FALSE)</f>
        <v>#N/A</v>
      </c>
      <c r="AL449" s="309" t="e">
        <f>+VLOOKUP($E449,Final_nrj!$1:$1048576,MATCH(DATE(AL$2,1,1),Final_nrj!$A$1:$LI$1),FALSE)</f>
        <v>#N/A</v>
      </c>
      <c r="AM449" s="309" t="e">
        <f>+VLOOKUP($E449,Final_nrj!$1:$1048576,MATCH(DATE(AM$2,1,1),Final_nrj!$A$1:$LI$1),FALSE)</f>
        <v>#N/A</v>
      </c>
      <c r="AN449" s="309" t="e">
        <f>+VLOOKUP($E449,Final_nrj!$1:$1048576,MATCH(DATE(AN$2,1,1),Final_nrj!$A$1:$LI$1),FALSE)</f>
        <v>#N/A</v>
      </c>
      <c r="AO449" s="309" t="e">
        <f>+VLOOKUP($E449,Final_nrj!$1:$1048576,MATCH(DATE(AO$2,1,1),Final_nrj!$A$1:$LI$1),FALSE)</f>
        <v>#N/A</v>
      </c>
      <c r="AP449" s="309" t="e">
        <f>+VLOOKUP($E449,Final_nrj!$1:$1048576,MATCH(DATE(AP$2,1,1),Final_nrj!$A$1:$LI$1),FALSE)</f>
        <v>#N/A</v>
      </c>
      <c r="AQ449" s="309" t="e">
        <f>+VLOOKUP($E449,Final_nrj!$1:$1048576,MATCH(DATE(AQ$2,1,1),Final_nrj!$A$1:$LI$1),FALSE)</f>
        <v>#N/A</v>
      </c>
      <c r="AR449" s="309" t="e">
        <f>+VLOOKUP($E449,Final_nrj!$1:$1048576,MATCH(DATE(AR$2,1,1),Final_nrj!$A$1:$LI$1),FALSE)</f>
        <v>#N/A</v>
      </c>
      <c r="AS449" s="309" t="e">
        <f>+VLOOKUP($E449,Final_nrj!$1:$1048576,MATCH(DATE(AS$2,1,1),Final_nrj!$A$1:$LI$1),FALSE)</f>
        <v>#N/A</v>
      </c>
      <c r="AT449" s="309" t="e">
        <f>+VLOOKUP($E449,Final_nrj!$1:$1048576,MATCH(DATE(AT$2,1,1),Final_nrj!$A$1:$LI$1),FALSE)</f>
        <v>#N/A</v>
      </c>
      <c r="AU449" s="309" t="e">
        <f>+VLOOKUP($E449,Final_nrj!$1:$1048576,MATCH(DATE(AU$2,1,1),Final_nrj!$A$1:$LI$1),FALSE)</f>
        <v>#N/A</v>
      </c>
      <c r="AV449" s="309" t="e">
        <f>+VLOOKUP($E449,Final_nrj!$1:$1048576,MATCH(DATE(AV$2,1,1),Final_nrj!$A$1:$LI$1),FALSE)</f>
        <v>#N/A</v>
      </c>
      <c r="AW449" s="309" t="e">
        <f>+VLOOKUP($E449,Final_nrj!$1:$1048576,MATCH(DATE(AW$2,1,1),Final_nrj!$A$1:$LI$1),FALSE)</f>
        <v>#N/A</v>
      </c>
      <c r="AX449" s="309" t="e">
        <f>+VLOOKUP($E449,Final_nrj!$1:$1048576,MATCH(DATE(AX$2,1,1),Final_nrj!$A$1:$LI$1),FALSE)</f>
        <v>#N/A</v>
      </c>
      <c r="AY449" s="309" t="e">
        <f>+VLOOKUP($E449,Final_nrj!$1:$1048576,MATCH(DATE(AY$2,1,1),Final_nrj!$A$1:$LI$1),FALSE)</f>
        <v>#N/A</v>
      </c>
      <c r="AZ449" s="309" t="e">
        <f>+VLOOKUP($E449,Final_nrj!$1:$1048576,MATCH(DATE(AZ$2,1,1),Final_nrj!$A$1:$LI$1),FALSE)</f>
        <v>#N/A</v>
      </c>
      <c r="BA449" s="309" t="e">
        <f>+VLOOKUP($E449,Final_nrj!$1:$1048576,MATCH(DATE(BA$2,1,1),Final_nrj!$A$1:$LI$1),FALSE)</f>
        <v>#N/A</v>
      </c>
      <c r="BB449" s="309" t="e">
        <f>+VLOOKUP($E449,Final_nrj!$1:$1048576,MATCH(DATE(BB$2,1,1),Final_nrj!$A$1:$LI$1),FALSE)</f>
        <v>#N/A</v>
      </c>
      <c r="BC449" s="309" t="e">
        <f>+VLOOKUP($E449,Final_nrj!$1:$1048576,MATCH(DATE(BC$2,1,1),Final_nrj!$A$1:$LI$1),FALSE)</f>
        <v>#N/A</v>
      </c>
      <c r="BD449" s="309" t="e">
        <f>+VLOOKUP($E449,Final_nrj!$1:$1048576,MATCH(DATE(BD$2,1,1),Final_nrj!$A$1:$LI$1),FALSE)</f>
        <v>#N/A</v>
      </c>
      <c r="BE449" s="309" t="e">
        <f>+VLOOKUP($E449,Final_nrj!$1:$1048576,MATCH(DATE(BE$2,1,1),Final_nrj!$A$1:$LI$1),FALSE)</f>
        <v>#N/A</v>
      </c>
      <c r="BF449" s="309" t="e">
        <f>+VLOOKUP($E449,Final_nrj!$1:$1048576,MATCH(DATE(BF$2,1,1),Final_nrj!$A$1:$LI$1),FALSE)</f>
        <v>#N/A</v>
      </c>
      <c r="BG449" s="309" t="e">
        <f>+VLOOKUP($E449,Final_nrj!$1:$1048576,MATCH(DATE(BG$2,1,1),Final_nrj!$A$1:$LI$1),FALSE)</f>
        <v>#N/A</v>
      </c>
      <c r="BH449" s="309" t="e">
        <f>+VLOOKUP($E449,Final_nrj!$1:$1048576,MATCH(DATE(BH$2,1,1),Final_nrj!$A$1:$LI$1),FALSE)</f>
        <v>#N/A</v>
      </c>
      <c r="BI449" s="309" t="e">
        <f>+VLOOKUP($E449,Final_nrj!$1:$1048576,MATCH(DATE(BI$2,1,1),Final_nrj!$A$1:$LI$1),FALSE)</f>
        <v>#N/A</v>
      </c>
    </row>
    <row r="450" spans="1:61" s="316" customFormat="1" ht="15" customHeight="1" x14ac:dyDescent="0.3">
      <c r="A450" s="389"/>
      <c r="B450" s="393"/>
      <c r="C450" s="314"/>
      <c r="D450" s="314" t="s">
        <v>3764</v>
      </c>
      <c r="E450" s="315" t="s">
        <v>3773</v>
      </c>
      <c r="F450" s="350">
        <f>+VLOOKUP($E450,Final_nrj!$1:$1048576,MATCH(DATE(F$2,1,1),Final_nrj!$A$1:$LI$1),FALSE)</f>
        <v>0.36358739010000002</v>
      </c>
      <c r="G450" s="350">
        <f>+VLOOKUP($E450,Final_nrj!$1:$1048576,MATCH(DATE(G$2,1,1),Final_nrj!$A$1:$LI$1),FALSE)</f>
        <v>0.36231924859999998</v>
      </c>
      <c r="H450" s="350">
        <f>+VLOOKUP($E450,Final_nrj!$1:$1048576,MATCH(DATE(H$2,1,1),Final_nrj!$A$1:$LI$1),FALSE)</f>
        <v>0.35949877879999997</v>
      </c>
      <c r="I450" s="350">
        <f>+VLOOKUP($E450,Final_nrj!$1:$1048576,MATCH(DATE(I$2,1,1),Final_nrj!$A$1:$LI$1),FALSE)</f>
        <v>0.35658822820000002</v>
      </c>
      <c r="J450" s="350">
        <f>+VLOOKUP($E450,Final_nrj!$1:$1048576,MATCH(DATE(J$2,1,1),Final_nrj!$A$1:$LI$1),FALSE)</f>
        <v>0.35499525739999999</v>
      </c>
      <c r="K450" s="350">
        <f>+VLOOKUP($E450,Final_nrj!$1:$1048576,MATCH(DATE(K$2,1,1),Final_nrj!$A$1:$LI$1),FALSE)</f>
        <v>0.35561280989999999</v>
      </c>
      <c r="L450" s="350">
        <f>+VLOOKUP($E450,Final_nrj!$1:$1048576,MATCH(DATE(L$2,1,1),Final_nrj!$A$1:$LI$1),FALSE)</f>
        <v>0.35849887679999998</v>
      </c>
      <c r="M450" s="350">
        <f>+VLOOKUP($E450,Final_nrj!$1:$1048576,MATCH(DATE(M$2,1,1),Final_nrj!$A$1:$LI$1),FALSE)</f>
        <v>0.36322588509999998</v>
      </c>
      <c r="N450" s="350">
        <f>+VLOOKUP($E450,Final_nrj!$1:$1048576,MATCH(DATE(N$2,1,1),Final_nrj!$A$1:$LI$1),FALSE)</f>
        <v>0.36884996730000003</v>
      </c>
      <c r="O450" s="350">
        <f>+VLOOKUP($E450,Final_nrj!$1:$1048576,MATCH(DATE(O$2,1,1),Final_nrj!$A$1:$LI$1),FALSE)</f>
        <v>0.37431139070000002</v>
      </c>
      <c r="P450" s="350">
        <f>+VLOOKUP($E450,Final_nrj!$1:$1048576,MATCH(DATE(P$2,1,1),Final_nrj!$A$1:$LI$1),FALSE)</f>
        <v>0.37894321460000002</v>
      </c>
      <c r="Q450" s="350">
        <f>+VLOOKUP($E450,Final_nrj!$1:$1048576,MATCH(DATE(Q$2,1,1),Final_nrj!$A$1:$LI$1),FALSE)</f>
        <v>0.38239968019999998</v>
      </c>
      <c r="R450" s="350">
        <f>+VLOOKUP($E450,Final_nrj!$1:$1048576,MATCH(DATE(R$2,1,1),Final_nrj!$A$1:$LI$1),FALSE)</f>
        <v>0.3847531736</v>
      </c>
      <c r="S450" s="350">
        <f>+VLOOKUP($E450,Final_nrj!$1:$1048576,MATCH(DATE(S$2,1,1),Final_nrj!$A$1:$LI$1),FALSE)</f>
        <v>0.38625116990000002</v>
      </c>
      <c r="T450" s="350">
        <f>+VLOOKUP($E450,Final_nrj!$1:$1048576,MATCH(DATE(T$2,1,1),Final_nrj!$A$1:$LI$1),FALSE)</f>
        <v>0.38718425740000001</v>
      </c>
      <c r="U450" s="350">
        <f>+VLOOKUP($E450,Final_nrj!$1:$1048576,MATCH(DATE(U$2,1,1),Final_nrj!$A$1:$LI$1),FALSE)</f>
        <v>0.38779174529999999</v>
      </c>
      <c r="V450" s="350">
        <f>+VLOOKUP($E450,Final_nrj!$1:$1048576,MATCH(DATE(V$2,1,1),Final_nrj!$A$1:$LI$1),FALSE)</f>
        <v>0.38823391060000001</v>
      </c>
      <c r="W450" s="350">
        <f>+VLOOKUP($E450,Final_nrj!$1:$1048576,MATCH(DATE(W$2,1,1),Final_nrj!$A$1:$LI$1),FALSE)</f>
        <v>0.38860418530000002</v>
      </c>
      <c r="X450" s="350">
        <f>+VLOOKUP($E450,Final_nrj!$1:$1048576,MATCH(DATE(X$2,1,1),Final_nrj!$A$1:$LI$1),FALSE)</f>
        <v>0.3889586887</v>
      </c>
      <c r="Y450" s="350">
        <f>+VLOOKUP($E450,Final_nrj!$1:$1048576,MATCH(DATE(Y$2,1,1),Final_nrj!$A$1:$LI$1),FALSE)</f>
        <v>0.38934206519999998</v>
      </c>
      <c r="Z450" s="350">
        <f>+VLOOKUP($E450,Final_nrj!$1:$1048576,MATCH(DATE(Z$2,1,1),Final_nrj!$A$1:$LI$1),FALSE)</f>
        <v>0.38965921279999999</v>
      </c>
      <c r="AA450" s="350">
        <f>+VLOOKUP($E450,Final_nrj!$1:$1048576,MATCH(DATE(AA$2,1,1),Final_nrj!$A$1:$LI$1),FALSE)</f>
        <v>0.39006439790000003</v>
      </c>
      <c r="AB450" s="350">
        <f>+VLOOKUP($E450,Final_nrj!$1:$1048576,MATCH(DATE(AB$2,1,1),Final_nrj!$A$1:$LI$1),FALSE)</f>
        <v>0.39059081600000001</v>
      </c>
      <c r="AC450" s="350">
        <f>+VLOOKUP($E450,Final_nrj!$1:$1048576,MATCH(DATE(AC$2,1,1),Final_nrj!$A$1:$LI$1),FALSE)</f>
        <v>0.39130049979999998</v>
      </c>
      <c r="AD450" s="350">
        <f>+VLOOKUP($E450,Final_nrj!$1:$1048576,MATCH(DATE(AD$2,1,1),Final_nrj!$A$1:$LI$1),FALSE)</f>
        <v>0.39222207339999998</v>
      </c>
      <c r="AE450" s="350">
        <f>+VLOOKUP($E450,Final_nrj!$1:$1048576,MATCH(DATE(AE$2,1,1),Final_nrj!$A$1:$LI$1),FALSE)</f>
        <v>0.39289427999999998</v>
      </c>
      <c r="AF450" s="350">
        <f>+VLOOKUP($E450,Final_nrj!$1:$1048576,MATCH(DATE(AF$2,1,1),Final_nrj!$A$1:$LI$1),FALSE)</f>
        <v>0.39349202719999998</v>
      </c>
      <c r="AG450" s="350">
        <f>+VLOOKUP($E450,Final_nrj!$1:$1048576,MATCH(DATE(AG$2,1,1),Final_nrj!$A$1:$LI$1),FALSE)</f>
        <v>0.39389814760000003</v>
      </c>
      <c r="AH450" s="350">
        <f>+VLOOKUP($E450,Final_nrj!$1:$1048576,MATCH(DATE(AH$2,1,1),Final_nrj!$A$1:$LI$1),FALSE)</f>
        <v>0.39414493290000002</v>
      </c>
      <c r="AI450" s="350">
        <f>+VLOOKUP($E450,Final_nrj!$1:$1048576,MATCH(DATE(AI$2,1,1),Final_nrj!$A$1:$LI$1),FALSE)</f>
        <v>0.39433239599999997</v>
      </c>
      <c r="AJ450" s="350">
        <f>+VLOOKUP($E450,Final_nrj!$1:$1048576,MATCH(DATE(AJ$2,1,1),Final_nrj!$A$1:$LI$1),FALSE)</f>
        <v>0.39457530060000001</v>
      </c>
      <c r="AK450" s="350">
        <f>+VLOOKUP($E450,Final_nrj!$1:$1048576,MATCH(DATE(AK$2,1,1),Final_nrj!$A$1:$LI$1),FALSE)</f>
        <v>0.39495294819999999</v>
      </c>
      <c r="AL450" s="350">
        <f>+VLOOKUP($E450,Final_nrj!$1:$1048576,MATCH(DATE(AL$2,1,1),Final_nrj!$A$1:$LI$1),FALSE)</f>
        <v>0.3954858054</v>
      </c>
      <c r="AM450" s="350">
        <f>+VLOOKUP($E450,Final_nrj!$1:$1048576,MATCH(DATE(AM$2,1,1),Final_nrj!$A$1:$LI$1),FALSE)</f>
        <v>0.39614150790000002</v>
      </c>
      <c r="AN450" s="350">
        <f>+VLOOKUP($E450,Final_nrj!$1:$1048576,MATCH(DATE(AN$2,1,1),Final_nrj!$A$1:$LI$1),FALSE)</f>
        <v>0.39686015790000001</v>
      </c>
      <c r="AO450" s="350">
        <f>+VLOOKUP($E450,Final_nrj!$1:$1048576,MATCH(DATE(AO$2,1,1),Final_nrj!$A$1:$LI$1),FALSE)</f>
        <v>0.39758390069999999</v>
      </c>
      <c r="AP450" s="350">
        <f>+VLOOKUP($E450,Final_nrj!$1:$1048576,MATCH(DATE(AP$2,1,1),Final_nrj!$A$1:$LI$1),FALSE)</f>
        <v>0.39817914380000002</v>
      </c>
      <c r="AQ450" s="350">
        <f>+VLOOKUP($E450,Final_nrj!$1:$1048576,MATCH(DATE(AQ$2,1,1),Final_nrj!$A$1:$LI$1),FALSE)</f>
        <v>0.39865427260000003</v>
      </c>
      <c r="AR450" s="350">
        <f>+VLOOKUP($E450,Final_nrj!$1:$1048576,MATCH(DATE(AR$2,1,1),Final_nrj!$A$1:$LI$1),FALSE)</f>
        <v>0.39901293059999998</v>
      </c>
      <c r="AS450" s="350">
        <f>+VLOOKUP($E450,Final_nrj!$1:$1048576,MATCH(DATE(AS$2,1,1),Final_nrj!$A$1:$LI$1),FALSE)</f>
        <v>0.39929211549999999</v>
      </c>
      <c r="AT450" s="350">
        <f>+VLOOKUP($E450,Final_nrj!$1:$1048576,MATCH(DATE(AT$2,1,1),Final_nrj!$A$1:$LI$1),FALSE)</f>
        <v>0.39955179079999997</v>
      </c>
      <c r="AU450" s="350">
        <f>+VLOOKUP($E450,Final_nrj!$1:$1048576,MATCH(DATE(AU$2,1,1),Final_nrj!$A$1:$LI$1),FALSE)</f>
        <v>0.3998527455</v>
      </c>
      <c r="AV450" s="350">
        <f>+VLOOKUP($E450,Final_nrj!$1:$1048576,MATCH(DATE(AV$2,1,1),Final_nrj!$A$1:$LI$1),FALSE)</f>
        <v>0.40023573979999999</v>
      </c>
      <c r="AW450" s="350">
        <f>+VLOOKUP($E450,Final_nrj!$1:$1048576,MATCH(DATE(AW$2,1,1),Final_nrj!$A$1:$LI$1),FALSE)</f>
        <v>0.40071145050000001</v>
      </c>
      <c r="AX450" s="350">
        <f>+VLOOKUP($E450,Final_nrj!$1:$1048576,MATCH(DATE(AX$2,1,1),Final_nrj!$A$1:$LI$1),FALSE)</f>
        <v>0.40126345530000002</v>
      </c>
      <c r="AY450" s="350">
        <f>+VLOOKUP($E450,Final_nrj!$1:$1048576,MATCH(DATE(AY$2,1,1),Final_nrj!$A$1:$LI$1),FALSE)</f>
        <v>0.40186038000000002</v>
      </c>
      <c r="AZ450" s="350">
        <f>+VLOOKUP($E450,Final_nrj!$1:$1048576,MATCH(DATE(AZ$2,1,1),Final_nrj!$A$1:$LI$1),FALSE)</f>
        <v>0.40247934839999999</v>
      </c>
      <c r="BA450" s="350">
        <f>+VLOOKUP($E450,Final_nrj!$1:$1048576,MATCH(DATE(BA$2,1,1),Final_nrj!$A$1:$LI$1),FALSE)</f>
        <v>0.40309672959999998</v>
      </c>
      <c r="BB450" s="350">
        <f>+VLOOKUP($E450,Final_nrj!$1:$1048576,MATCH(DATE(BB$2,1,1),Final_nrj!$A$1:$LI$1),FALSE)</f>
        <v>0.40370612220000002</v>
      </c>
      <c r="BC450" s="350">
        <f>+VLOOKUP($E450,Final_nrj!$1:$1048576,MATCH(DATE(BC$2,1,1),Final_nrj!$A$1:$LI$1),FALSE)</f>
        <v>0.40431100580000001</v>
      </c>
      <c r="BD450" s="350">
        <f>+VLOOKUP($E450,Final_nrj!$1:$1048576,MATCH(DATE(BD$2,1,1),Final_nrj!$A$1:$LI$1),FALSE)</f>
        <v>0.4049181624</v>
      </c>
      <c r="BE450" s="350">
        <f>+VLOOKUP($E450,Final_nrj!$1:$1048576,MATCH(DATE(BE$2,1,1),Final_nrj!$A$1:$LI$1),FALSE)</f>
        <v>1.4250495649999999</v>
      </c>
      <c r="BF450" s="350">
        <f>+VLOOKUP($E450,Final_nrj!$1:$1048576,MATCH(DATE(BF$2,1,1),Final_nrj!$A$1:$LI$1),FALSE)</f>
        <v>1.4480215400000001</v>
      </c>
      <c r="BG450" s="350">
        <f>+VLOOKUP($E450,Final_nrj!$1:$1048576,MATCH(DATE(BG$2,1,1),Final_nrj!$A$1:$LI$1),FALSE)</f>
        <v>1.471354778</v>
      </c>
      <c r="BH450" s="350">
        <f>+VLOOKUP($E450,Final_nrj!$1:$1048576,MATCH(DATE(BH$2,1,1),Final_nrj!$A$1:$LI$1),FALSE)</f>
        <v>1.4950590589999999</v>
      </c>
      <c r="BI450" s="350">
        <f>+VLOOKUP($E450,Final_nrj!$1:$1048576,MATCH(DATE(BI$2,1,1),Final_nrj!$A$1:$LI$1),FALSE)</f>
        <v>1.5191448279999999</v>
      </c>
    </row>
    <row r="451" spans="1:61" s="85" customFormat="1" ht="15" customHeight="1" x14ac:dyDescent="0.3">
      <c r="A451" s="389"/>
      <c r="B451" s="393"/>
      <c r="C451" s="122" t="s">
        <v>1040</v>
      </c>
      <c r="D451" s="122"/>
      <c r="E451" s="70" t="s">
        <v>1043</v>
      </c>
      <c r="F451" s="294">
        <f>+VLOOKUP($E451,Final_nrj!$1:$1048576,MATCH(DATE(F$2,1,1),Final_nrj!$A$1:$LI$1),FALSE)</f>
        <v>33.672356450000002</v>
      </c>
      <c r="G451" s="294">
        <f>+VLOOKUP($E451,Final_nrj!$1:$1048576,MATCH(DATE(G$2,1,1),Final_nrj!$A$1:$LI$1),FALSE)</f>
        <v>34.403734</v>
      </c>
      <c r="H451" s="294">
        <f>+VLOOKUP($E451,Final_nrj!$1:$1048576,MATCH(DATE(H$2,1,1),Final_nrj!$A$1:$LI$1),FALSE)</f>
        <v>35.16915341</v>
      </c>
      <c r="I451" s="294">
        <f>+VLOOKUP($E451,Final_nrj!$1:$1048576,MATCH(DATE(I$2,1,1),Final_nrj!$A$1:$LI$1),FALSE)</f>
        <v>35.844312700000003</v>
      </c>
      <c r="J451" s="294">
        <f>+VLOOKUP($E451,Final_nrj!$1:$1048576,MATCH(DATE(J$2,1,1),Final_nrj!$A$1:$LI$1),FALSE)</f>
        <v>36.4650246</v>
      </c>
      <c r="K451" s="294">
        <f>+VLOOKUP($E451,Final_nrj!$1:$1048576,MATCH(DATE(K$2,1,1),Final_nrj!$A$1:$LI$1),FALSE)</f>
        <v>37.083550459999998</v>
      </c>
      <c r="L451" s="294">
        <f>+VLOOKUP($E451,Final_nrj!$1:$1048576,MATCH(DATE(L$2,1,1),Final_nrj!$A$1:$LI$1),FALSE)</f>
        <v>37.60710512</v>
      </c>
      <c r="M451" s="294">
        <f>+VLOOKUP($E451,Final_nrj!$1:$1048576,MATCH(DATE(M$2,1,1),Final_nrj!$A$1:$LI$1),FALSE)</f>
        <v>38.170956339999996</v>
      </c>
      <c r="N451" s="294">
        <f>+VLOOKUP($E451,Final_nrj!$1:$1048576,MATCH(DATE(N$2,1,1),Final_nrj!$A$1:$LI$1),FALSE)</f>
        <v>38.752892260000003</v>
      </c>
      <c r="O451" s="294">
        <f>+VLOOKUP($E451,Final_nrj!$1:$1048576,MATCH(DATE(O$2,1,1),Final_nrj!$A$1:$LI$1),FALSE)</f>
        <v>39.3261702</v>
      </c>
      <c r="P451" s="294">
        <f>+VLOOKUP($E451,Final_nrj!$1:$1048576,MATCH(DATE(P$2,1,1),Final_nrj!$A$1:$LI$1),FALSE)</f>
        <v>40.045934610000003</v>
      </c>
      <c r="Q451" s="294">
        <f>+VLOOKUP($E451,Final_nrj!$1:$1048576,MATCH(DATE(Q$2,1,1),Final_nrj!$A$1:$LI$1),FALSE)</f>
        <v>40.553022390000002</v>
      </c>
      <c r="R451" s="294">
        <f>+VLOOKUP($E451,Final_nrj!$1:$1048576,MATCH(DATE(R$2,1,1),Final_nrj!$A$1:$LI$1),FALSE)</f>
        <v>41.061777190000001</v>
      </c>
      <c r="S451" s="294">
        <f>+VLOOKUP($E451,Final_nrj!$1:$1048576,MATCH(DATE(S$2,1,1),Final_nrj!$A$1:$LI$1),FALSE)</f>
        <v>41.595800680000004</v>
      </c>
      <c r="T451" s="294">
        <f>+VLOOKUP($E451,Final_nrj!$1:$1048576,MATCH(DATE(T$2,1,1),Final_nrj!$A$1:$LI$1),FALSE)</f>
        <v>42.148576130000002</v>
      </c>
      <c r="U451" s="294">
        <f>+VLOOKUP($E451,Final_nrj!$1:$1048576,MATCH(DATE(U$2,1,1),Final_nrj!$A$1:$LI$1),FALSE)</f>
        <v>42.712111559999997</v>
      </c>
      <c r="V451" s="294">
        <f>+VLOOKUP($E451,Final_nrj!$1:$1048576,MATCH(DATE(V$2,1,1),Final_nrj!$A$1:$LI$1),FALSE)</f>
        <v>43.281490900000001</v>
      </c>
      <c r="W451" s="294">
        <f>+VLOOKUP($E451,Final_nrj!$1:$1048576,MATCH(DATE(W$2,1,1),Final_nrj!$A$1:$LI$1),FALSE)</f>
        <v>43.855535150000001</v>
      </c>
      <c r="X451" s="294">
        <f>+VLOOKUP($E451,Final_nrj!$1:$1048576,MATCH(DATE(X$2,1,1),Final_nrj!$A$1:$LI$1),FALSE)</f>
        <v>44.435221900000002</v>
      </c>
      <c r="Y451" s="294">
        <f>+VLOOKUP($E451,Final_nrj!$1:$1048576,MATCH(DATE(Y$2,1,1),Final_nrj!$A$1:$LI$1),FALSE)</f>
        <v>45.022527680000003</v>
      </c>
      <c r="Z451" s="294">
        <f>+VLOOKUP($E451,Final_nrj!$1:$1048576,MATCH(DATE(Z$2,1,1),Final_nrj!$A$1:$LI$1),FALSE)</f>
        <v>45.499664080000002</v>
      </c>
      <c r="AA451" s="294">
        <f>+VLOOKUP($E451,Final_nrj!$1:$1048576,MATCH(DATE(AA$2,1,1),Final_nrj!$A$1:$LI$1),FALSE)</f>
        <v>46.130599539999999</v>
      </c>
      <c r="AB451" s="294">
        <f>+VLOOKUP($E451,Final_nrj!$1:$1048576,MATCH(DATE(AB$2,1,1),Final_nrj!$A$1:$LI$1),FALSE)</f>
        <v>46.77838345</v>
      </c>
      <c r="AC451" s="294">
        <f>+VLOOKUP($E451,Final_nrj!$1:$1048576,MATCH(DATE(AC$2,1,1),Final_nrj!$A$1:$LI$1),FALSE)</f>
        <v>47.427015390000001</v>
      </c>
      <c r="AD451" s="294">
        <f>+VLOOKUP($E451,Final_nrj!$1:$1048576,MATCH(DATE(AD$2,1,1),Final_nrj!$A$1:$LI$1),FALSE)</f>
        <v>48.081529060000001</v>
      </c>
      <c r="AE451" s="294">
        <f>+VLOOKUP($E451,Final_nrj!$1:$1048576,MATCH(DATE(AE$2,1,1),Final_nrj!$A$1:$LI$1),FALSE)</f>
        <v>48.389784259999999</v>
      </c>
      <c r="AF451" s="294">
        <f>+VLOOKUP($E451,Final_nrj!$1:$1048576,MATCH(DATE(AF$2,1,1),Final_nrj!$A$1:$LI$1),FALSE)</f>
        <v>48.985306880000003</v>
      </c>
      <c r="AG451" s="294">
        <f>+VLOOKUP($E451,Final_nrj!$1:$1048576,MATCH(DATE(AG$2,1,1),Final_nrj!$A$1:$LI$1),FALSE)</f>
        <v>49.624867610000003</v>
      </c>
      <c r="AH451" s="294">
        <f>+VLOOKUP($E451,Final_nrj!$1:$1048576,MATCH(DATE(AH$2,1,1),Final_nrj!$A$1:$LI$1),FALSE)</f>
        <v>50.266137819999997</v>
      </c>
      <c r="AI451" s="294">
        <f>+VLOOKUP($E451,Final_nrj!$1:$1048576,MATCH(DATE(AI$2,1,1),Final_nrj!$A$1:$LI$1),FALSE)</f>
        <v>50.911294390000002</v>
      </c>
      <c r="AJ451" s="294">
        <f>+VLOOKUP($E451,Final_nrj!$1:$1048576,MATCH(DATE(AJ$2,1,1),Final_nrj!$A$1:$LI$1),FALSE)</f>
        <v>51.566078840000003</v>
      </c>
      <c r="AK451" s="294">
        <f>+VLOOKUP($E451,Final_nrj!$1:$1048576,MATCH(DATE(AK$2,1,1),Final_nrj!$A$1:$LI$1),FALSE)</f>
        <v>52.232802239999998</v>
      </c>
      <c r="AL451" s="294">
        <f>+VLOOKUP($E451,Final_nrj!$1:$1048576,MATCH(DATE(AL$2,1,1),Final_nrj!$A$1:$LI$1),FALSE)</f>
        <v>52.910825959999997</v>
      </c>
      <c r="AM451" s="294">
        <f>+VLOOKUP($E451,Final_nrj!$1:$1048576,MATCH(DATE(AM$2,1,1),Final_nrj!$A$1:$LI$1),FALSE)</f>
        <v>53.59829964</v>
      </c>
      <c r="AN451" s="294">
        <f>+VLOOKUP($E451,Final_nrj!$1:$1048576,MATCH(DATE(AN$2,1,1),Final_nrj!$A$1:$LI$1),FALSE)</f>
        <v>54.293621010000003</v>
      </c>
      <c r="AO451" s="294">
        <f>+VLOOKUP($E451,Final_nrj!$1:$1048576,MATCH(DATE(AO$2,1,1),Final_nrj!$A$1:$LI$1),FALSE)</f>
        <v>54.996179290000001</v>
      </c>
      <c r="AP451" s="294">
        <f>+VLOOKUP($E451,Final_nrj!$1:$1048576,MATCH(DATE(AP$2,1,1),Final_nrj!$A$1:$LI$1),FALSE)</f>
        <v>55.633891329999997</v>
      </c>
      <c r="AQ451" s="294">
        <f>+VLOOKUP($E451,Final_nrj!$1:$1048576,MATCH(DATE(AQ$2,1,1),Final_nrj!$A$1:$LI$1),FALSE)</f>
        <v>56.294387870000001</v>
      </c>
      <c r="AR451" s="294">
        <f>+VLOOKUP($E451,Final_nrj!$1:$1048576,MATCH(DATE(AR$2,1,1),Final_nrj!$A$1:$LI$1),FALSE)</f>
        <v>56.977831719999998</v>
      </c>
      <c r="AS451" s="294">
        <f>+VLOOKUP($E451,Final_nrj!$1:$1048576,MATCH(DATE(AS$2,1,1),Final_nrj!$A$1:$LI$1),FALSE)</f>
        <v>57.677465560000002</v>
      </c>
      <c r="AT451" s="294">
        <f>+VLOOKUP($E451,Final_nrj!$1:$1048576,MATCH(DATE(AT$2,1,1),Final_nrj!$A$1:$LI$1),FALSE)</f>
        <v>58.390109449999997</v>
      </c>
      <c r="AU451" s="294">
        <f>+VLOOKUP($E451,Final_nrj!$1:$1048576,MATCH(DATE(AU$2,1,1),Final_nrj!$A$1:$LI$1),FALSE)</f>
        <v>59.114527350000003</v>
      </c>
      <c r="AV451" s="294">
        <f>+VLOOKUP($E451,Final_nrj!$1:$1048576,MATCH(DATE(AV$2,1,1),Final_nrj!$A$1:$LI$1),FALSE)</f>
        <v>59.84977018</v>
      </c>
      <c r="AW451" s="294">
        <f>+VLOOKUP($E451,Final_nrj!$1:$1048576,MATCH(DATE(AW$2,1,1),Final_nrj!$A$1:$LI$1),FALSE)</f>
        <v>60.59469842</v>
      </c>
      <c r="AX451" s="294">
        <f>+VLOOKUP($E451,Final_nrj!$1:$1048576,MATCH(DATE(AX$2,1,1),Final_nrj!$A$1:$LI$1),FALSE)</f>
        <v>61.348197290000002</v>
      </c>
      <c r="AY451" s="294">
        <f>+VLOOKUP($E451,Final_nrj!$1:$1048576,MATCH(DATE(AY$2,1,1),Final_nrj!$A$1:$LI$1),FALSE)</f>
        <v>62.109546850000001</v>
      </c>
      <c r="AZ451" s="294">
        <f>+VLOOKUP($E451,Final_nrj!$1:$1048576,MATCH(DATE(AZ$2,1,1),Final_nrj!$A$1:$LI$1),FALSE)</f>
        <v>62.884528750000001</v>
      </c>
      <c r="BA451" s="294">
        <f>+VLOOKUP($E451,Final_nrj!$1:$1048576,MATCH(DATE(BA$2,1,1),Final_nrj!$A$1:$LI$1),FALSE)</f>
        <v>63.666729050000001</v>
      </c>
      <c r="BB451" s="294">
        <f>+VLOOKUP($E451,Final_nrj!$1:$1048576,MATCH(DATE(BB$2,1,1),Final_nrj!$A$1:$LI$1),FALSE)</f>
        <v>64.456610589999997</v>
      </c>
      <c r="BC451" s="294">
        <f>+VLOOKUP($E451,Final_nrj!$1:$1048576,MATCH(DATE(BC$2,1,1),Final_nrj!$A$1:$LI$1),FALSE)</f>
        <v>65.255258139999995</v>
      </c>
      <c r="BD451" s="294">
        <f>+VLOOKUP($E451,Final_nrj!$1:$1048576,MATCH(DATE(BD$2,1,1),Final_nrj!$A$1:$LI$1),FALSE)</f>
        <v>66.063228280000004</v>
      </c>
      <c r="BE451" s="294">
        <f>+VLOOKUP($E451,Final_nrj!$1:$1048576,MATCH(DATE(BE$2,1,1),Final_nrj!$A$1:$LI$1),FALSE)</f>
        <v>101.9694488</v>
      </c>
      <c r="BF451" s="294">
        <f>+VLOOKUP($E451,Final_nrj!$1:$1048576,MATCH(DATE(BF$2,1,1),Final_nrj!$A$1:$LI$1),FALSE)</f>
        <v>103.7202384</v>
      </c>
      <c r="BG451" s="294">
        <f>+VLOOKUP($E451,Final_nrj!$1:$1048576,MATCH(DATE(BG$2,1,1),Final_nrj!$A$1:$LI$1),FALSE)</f>
        <v>105.4971243</v>
      </c>
      <c r="BH451" s="294">
        <f>+VLOOKUP($E451,Final_nrj!$1:$1048576,MATCH(DATE(BH$2,1,1),Final_nrj!$A$1:$LI$1),FALSE)</f>
        <v>107.30059749999999</v>
      </c>
      <c r="BI451" s="294">
        <f>+VLOOKUP($E451,Final_nrj!$1:$1048576,MATCH(DATE(BI$2,1,1),Final_nrj!$A$1:$LI$1),FALSE)</f>
        <v>109.13117939999999</v>
      </c>
    </row>
    <row r="452" spans="1:61" ht="15" customHeight="1" x14ac:dyDescent="0.3">
      <c r="A452" s="389"/>
      <c r="B452" s="393"/>
      <c r="C452" s="121"/>
      <c r="D452" s="121" t="s">
        <v>1027</v>
      </c>
      <c r="E452" s="62" t="s">
        <v>1640</v>
      </c>
      <c r="F452" s="309">
        <f>+VLOOKUP($E452,Final_nrj!$1:$1048576,MATCH(DATE(F$2,1,1),Final_nrj!$A$1:$LI$1),FALSE)</f>
        <v>7.3370198240000004</v>
      </c>
      <c r="G452" s="309">
        <f>+VLOOKUP($E452,Final_nrj!$1:$1048576,MATCH(DATE(G$2,1,1),Final_nrj!$A$1:$LI$1),FALSE)</f>
        <v>7.6864442589999999</v>
      </c>
      <c r="H452" s="309">
        <f>+VLOOKUP($E452,Final_nrj!$1:$1048576,MATCH(DATE(H$2,1,1),Final_nrj!$A$1:$LI$1),FALSE)</f>
        <v>8.0339211909999992</v>
      </c>
      <c r="I452" s="309">
        <f>+VLOOKUP($E452,Final_nrj!$1:$1048576,MATCH(DATE(I$2,1,1),Final_nrj!$A$1:$LI$1),FALSE)</f>
        <v>8.3338863940000003</v>
      </c>
      <c r="J452" s="309">
        <f>+VLOOKUP($E452,Final_nrj!$1:$1048576,MATCH(DATE(J$2,1,1),Final_nrj!$A$1:$LI$1),FALSE)</f>
        <v>8.5950194419999999</v>
      </c>
      <c r="K452" s="309">
        <f>+VLOOKUP($E452,Final_nrj!$1:$1048576,MATCH(DATE(K$2,1,1),Final_nrj!$A$1:$LI$1),FALSE)</f>
        <v>8.8325063099999994</v>
      </c>
      <c r="L452" s="309">
        <f>+VLOOKUP($E452,Final_nrj!$1:$1048576,MATCH(DATE(L$2,1,1),Final_nrj!$A$1:$LI$1),FALSE)</f>
        <v>9.0309968939999994</v>
      </c>
      <c r="M452" s="309">
        <f>+VLOOKUP($E452,Final_nrj!$1:$1048576,MATCH(DATE(M$2,1,1),Final_nrj!$A$1:$LI$1),FALSE)</f>
        <v>9.2222956109999998</v>
      </c>
      <c r="N452" s="309">
        <f>+VLOOKUP($E452,Final_nrj!$1:$1048576,MATCH(DATE(N$2,1,1),Final_nrj!$A$1:$LI$1),FALSE)</f>
        <v>9.4072072579999997</v>
      </c>
      <c r="O452" s="309">
        <f>+VLOOKUP($E452,Final_nrj!$1:$1048576,MATCH(DATE(O$2,1,1),Final_nrj!$A$1:$LI$1),FALSE)</f>
        <v>9.5835902490000002</v>
      </c>
      <c r="P452" s="309">
        <f>+VLOOKUP($E452,Final_nrj!$1:$1048576,MATCH(DATE(P$2,1,1),Final_nrj!$A$1:$LI$1),FALSE)</f>
        <v>9.7877822949999995</v>
      </c>
      <c r="Q452" s="309">
        <f>+VLOOKUP($E452,Final_nrj!$1:$1048576,MATCH(DATE(Q$2,1,1),Final_nrj!$A$1:$LI$1),FALSE)</f>
        <v>9.9444186670000008</v>
      </c>
      <c r="R452" s="309">
        <f>+VLOOKUP($E452,Final_nrj!$1:$1048576,MATCH(DATE(R$2,1,1),Final_nrj!$A$1:$LI$1),FALSE)</f>
        <v>10.096847889999999</v>
      </c>
      <c r="S452" s="309">
        <f>+VLOOKUP($E452,Final_nrj!$1:$1048576,MATCH(DATE(S$2,1,1),Final_nrj!$A$1:$LI$1),FALSE)</f>
        <v>10.2523889</v>
      </c>
      <c r="T452" s="309">
        <f>+VLOOKUP($E452,Final_nrj!$1:$1048576,MATCH(DATE(T$2,1,1),Final_nrj!$A$1:$LI$1),FALSE)</f>
        <v>10.41031158</v>
      </c>
      <c r="U452" s="309">
        <f>+VLOOKUP($E452,Final_nrj!$1:$1048576,MATCH(DATE(U$2,1,1),Final_nrj!$A$1:$LI$1),FALSE)</f>
        <v>10.569213209999999</v>
      </c>
      <c r="V452" s="309">
        <f>+VLOOKUP($E452,Final_nrj!$1:$1048576,MATCH(DATE(V$2,1,1),Final_nrj!$A$1:$LI$1),FALSE)</f>
        <v>10.72834621</v>
      </c>
      <c r="W452" s="309">
        <f>+VLOOKUP($E452,Final_nrj!$1:$1048576,MATCH(DATE(W$2,1,1),Final_nrj!$A$1:$LI$1),FALSE)</f>
        <v>10.88776691</v>
      </c>
      <c r="X452" s="309">
        <f>+VLOOKUP($E452,Final_nrj!$1:$1048576,MATCH(DATE(X$2,1,1),Final_nrj!$A$1:$LI$1),FALSE)</f>
        <v>11.047967849999999</v>
      </c>
      <c r="Y452" s="309">
        <f>+VLOOKUP($E452,Final_nrj!$1:$1048576,MATCH(DATE(Y$2,1,1),Final_nrj!$A$1:$LI$1),FALSE)</f>
        <v>11.209592150000001</v>
      </c>
      <c r="Z452" s="309">
        <f>+VLOOKUP($E452,Final_nrj!$1:$1048576,MATCH(DATE(Z$2,1,1),Final_nrj!$A$1:$LI$1),FALSE)</f>
        <v>11.347090680000001</v>
      </c>
      <c r="AA452" s="309">
        <f>+VLOOKUP($E452,Final_nrj!$1:$1048576,MATCH(DATE(AA$2,1,1),Final_nrj!$A$1:$LI$1),FALSE)</f>
        <v>11.516862120000001</v>
      </c>
      <c r="AB452" s="309">
        <f>+VLOOKUP($E452,Final_nrj!$1:$1048576,MATCH(DATE(AB$2,1,1),Final_nrj!$A$1:$LI$1),FALSE)</f>
        <v>11.691696520000001</v>
      </c>
      <c r="AC452" s="309">
        <f>+VLOOKUP($E452,Final_nrj!$1:$1048576,MATCH(DATE(AC$2,1,1),Final_nrj!$A$1:$LI$1),FALSE)</f>
        <v>11.86701317</v>
      </c>
      <c r="AD452" s="309">
        <f>+VLOOKUP($E452,Final_nrj!$1:$1048576,MATCH(DATE(AD$2,1,1),Final_nrj!$A$1:$LI$1),FALSE)</f>
        <v>12.043632179999999</v>
      </c>
      <c r="AE452" s="309">
        <f>+VLOOKUP($E452,Final_nrj!$1:$1048576,MATCH(DATE(AE$2,1,1),Final_nrj!$A$1:$LI$1),FALSE)</f>
        <v>12.145203009999999</v>
      </c>
      <c r="AF452" s="309">
        <f>+VLOOKUP($E452,Final_nrj!$1:$1048576,MATCH(DATE(AF$2,1,1),Final_nrj!$A$1:$LI$1),FALSE)</f>
        <v>12.304936469999999</v>
      </c>
      <c r="AG452" s="309">
        <f>+VLOOKUP($E452,Final_nrj!$1:$1048576,MATCH(DATE(AG$2,1,1),Final_nrj!$A$1:$LI$1),FALSE)</f>
        <v>12.47712171</v>
      </c>
      <c r="AH452" s="309">
        <f>+VLOOKUP($E452,Final_nrj!$1:$1048576,MATCH(DATE(AH$2,1,1),Final_nrj!$A$1:$LI$1),FALSE)</f>
        <v>12.650913510000001</v>
      </c>
      <c r="AI452" s="309">
        <f>+VLOOKUP($E452,Final_nrj!$1:$1048576,MATCH(DATE(AI$2,1,1),Final_nrj!$A$1:$LI$1),FALSE)</f>
        <v>12.82606983</v>
      </c>
      <c r="AJ452" s="309">
        <f>+VLOOKUP($E452,Final_nrj!$1:$1048576,MATCH(DATE(AJ$2,1,1),Final_nrj!$A$1:$LI$1),FALSE)</f>
        <v>13.00359858</v>
      </c>
      <c r="AK452" s="309">
        <f>+VLOOKUP($E452,Final_nrj!$1:$1048576,MATCH(DATE(AK$2,1,1),Final_nrj!$A$1:$LI$1),FALSE)</f>
        <v>13.18394063</v>
      </c>
      <c r="AL452" s="309">
        <f>+VLOOKUP($E452,Final_nrj!$1:$1048576,MATCH(DATE(AL$2,1,1),Final_nrj!$A$1:$LI$1),FALSE)</f>
        <v>13.367001050000001</v>
      </c>
      <c r="AM452" s="309">
        <f>+VLOOKUP($E452,Final_nrj!$1:$1048576,MATCH(DATE(AM$2,1,1),Final_nrj!$A$1:$LI$1),FALSE)</f>
        <v>13.552489120000001</v>
      </c>
      <c r="AN452" s="309">
        <f>+VLOOKUP($E452,Final_nrj!$1:$1048576,MATCH(DATE(AN$2,1,1),Final_nrj!$A$1:$LI$1),FALSE)</f>
        <v>13.740189880000001</v>
      </c>
      <c r="AO452" s="309">
        <f>+VLOOKUP($E452,Final_nrj!$1:$1048576,MATCH(DATE(AO$2,1,1),Final_nrj!$A$1:$LI$1),FALSE)</f>
        <v>13.930082779999999</v>
      </c>
      <c r="AP452" s="309">
        <f>+VLOOKUP($E452,Final_nrj!$1:$1048576,MATCH(DATE(AP$2,1,1),Final_nrj!$A$1:$LI$1),FALSE)</f>
        <v>14.106237520000001</v>
      </c>
      <c r="AQ452" s="309">
        <f>+VLOOKUP($E452,Final_nrj!$1:$1048576,MATCH(DATE(AQ$2,1,1),Final_nrj!$A$1:$LI$1),FALSE)</f>
        <v>14.28718735</v>
      </c>
      <c r="AR452" s="309">
        <f>+VLOOKUP($E452,Final_nrj!$1:$1048576,MATCH(DATE(AR$2,1,1),Final_nrj!$A$1:$LI$1),FALSE)</f>
        <v>14.473877570000001</v>
      </c>
      <c r="AS452" s="309">
        <f>+VLOOKUP($E452,Final_nrj!$1:$1048576,MATCH(DATE(AS$2,1,1),Final_nrj!$A$1:$LI$1),FALSE)</f>
        <v>14.66490924</v>
      </c>
      <c r="AT452" s="309">
        <f>+VLOOKUP($E452,Final_nrj!$1:$1048576,MATCH(DATE(AT$2,1,1),Final_nrj!$A$1:$LI$1),FALSE)</f>
        <v>14.8594586</v>
      </c>
      <c r="AU452" s="309">
        <f>+VLOOKUP($E452,Final_nrj!$1:$1048576,MATCH(DATE(AU$2,1,1),Final_nrj!$A$1:$LI$1),FALSE)</f>
        <v>15.05713357</v>
      </c>
      <c r="AV452" s="309">
        <f>+VLOOKUP($E452,Final_nrj!$1:$1048576,MATCH(DATE(AV$2,1,1),Final_nrj!$A$1:$LI$1),FALSE)</f>
        <v>15.257661649999999</v>
      </c>
      <c r="AW452" s="309">
        <f>+VLOOKUP($E452,Final_nrj!$1:$1048576,MATCH(DATE(AW$2,1,1),Final_nrj!$A$1:$LI$1),FALSE)</f>
        <v>15.460789699999999</v>
      </c>
      <c r="AX452" s="309">
        <f>+VLOOKUP($E452,Final_nrj!$1:$1048576,MATCH(DATE(AX$2,1,1),Final_nrj!$A$1:$LI$1),FALSE)</f>
        <v>15.666314659999999</v>
      </c>
      <c r="AY452" s="309">
        <f>+VLOOKUP($E452,Final_nrj!$1:$1048576,MATCH(DATE(AY$2,1,1),Final_nrj!$A$1:$LI$1),FALSE)</f>
        <v>15.87413853</v>
      </c>
      <c r="AZ452" s="309">
        <f>+VLOOKUP($E452,Final_nrj!$1:$1048576,MATCH(DATE(AZ$2,1,1),Final_nrj!$A$1:$LI$1),FALSE)</f>
        <v>16.085616170000002</v>
      </c>
      <c r="BA452" s="309">
        <f>+VLOOKUP($E452,Final_nrj!$1:$1048576,MATCH(DATE(BA$2,1,1),Final_nrj!$A$1:$LI$1),FALSE)</f>
        <v>16.299405799999999</v>
      </c>
      <c r="BB452" s="309">
        <f>+VLOOKUP($E452,Final_nrj!$1:$1048576,MATCH(DATE(BB$2,1,1),Final_nrj!$A$1:$LI$1),FALSE)</f>
        <v>16.515548119999998</v>
      </c>
      <c r="BC452" s="309">
        <f>+VLOOKUP($E452,Final_nrj!$1:$1048576,MATCH(DATE(BC$2,1,1),Final_nrj!$A$1:$LI$1),FALSE)</f>
        <v>16.73426345</v>
      </c>
      <c r="BD452" s="309">
        <f>+VLOOKUP($E452,Final_nrj!$1:$1048576,MATCH(DATE(BD$2,1,1),Final_nrj!$A$1:$LI$1),FALSE)</f>
        <v>16.95567007</v>
      </c>
      <c r="BE452" s="309">
        <f>+VLOOKUP($E452,Final_nrj!$1:$1048576,MATCH(DATE(BE$2,1,1),Final_nrj!$A$1:$LI$1),FALSE)</f>
        <v>12.302757639999999</v>
      </c>
      <c r="BF452" s="309">
        <f>+VLOOKUP($E452,Final_nrj!$1:$1048576,MATCH(DATE(BF$2,1,1),Final_nrj!$A$1:$LI$1),FALSE)</f>
        <v>12.517755129999999</v>
      </c>
      <c r="BG452" s="309">
        <f>+VLOOKUP($E452,Final_nrj!$1:$1048576,MATCH(DATE(BG$2,1,1),Final_nrj!$A$1:$LI$1),FALSE)</f>
        <v>12.73606627</v>
      </c>
      <c r="BH452" s="309">
        <f>+VLOOKUP($E452,Final_nrj!$1:$1048576,MATCH(DATE(BH$2,1,1),Final_nrj!$A$1:$LI$1),FALSE)</f>
        <v>12.957726060000001</v>
      </c>
      <c r="BI452" s="309">
        <f>+VLOOKUP($E452,Final_nrj!$1:$1048576,MATCH(DATE(BI$2,1,1),Final_nrj!$A$1:$LI$1),FALSE)</f>
        <v>13.1827722</v>
      </c>
    </row>
    <row r="453" spans="1:61" ht="15" customHeight="1" x14ac:dyDescent="0.3">
      <c r="A453" s="389"/>
      <c r="B453" s="393"/>
      <c r="C453" s="121"/>
      <c r="D453" s="121" t="s">
        <v>1399</v>
      </c>
      <c r="E453" s="62" t="s">
        <v>3809</v>
      </c>
      <c r="F453" s="309">
        <f>+VLOOKUP($E453,Final_nrj!$1:$1048576,MATCH(DATE(F$2,1,1),Final_nrj!$A$1:$LI$1),FALSE)</f>
        <v>0</v>
      </c>
      <c r="G453" s="309">
        <f>+VLOOKUP($E453,Final_nrj!$1:$1048576,MATCH(DATE(G$2,1,1),Final_nrj!$A$1:$LI$1),FALSE)</f>
        <v>0</v>
      </c>
      <c r="H453" s="309">
        <f>+VLOOKUP($E453,Final_nrj!$1:$1048576,MATCH(DATE(H$2,1,1),Final_nrj!$A$1:$LI$1),FALSE)</f>
        <v>0</v>
      </c>
      <c r="I453" s="309">
        <f>+VLOOKUP($E453,Final_nrj!$1:$1048576,MATCH(DATE(I$2,1,1),Final_nrj!$A$1:$LI$1),FALSE)</f>
        <v>0</v>
      </c>
      <c r="J453" s="309">
        <f>+VLOOKUP($E453,Final_nrj!$1:$1048576,MATCH(DATE(J$2,1,1),Final_nrj!$A$1:$LI$1),FALSE)</f>
        <v>0</v>
      </c>
      <c r="K453" s="309">
        <f>+VLOOKUP($E453,Final_nrj!$1:$1048576,MATCH(DATE(K$2,1,1),Final_nrj!$A$1:$LI$1),FALSE)</f>
        <v>0</v>
      </c>
      <c r="L453" s="309">
        <f>+VLOOKUP($E453,Final_nrj!$1:$1048576,MATCH(DATE(L$2,1,1),Final_nrj!$A$1:$LI$1),FALSE)</f>
        <v>0</v>
      </c>
      <c r="M453" s="309">
        <f>+VLOOKUP($E453,Final_nrj!$1:$1048576,MATCH(DATE(M$2,1,1),Final_nrj!$A$1:$LI$1),FALSE)</f>
        <v>0</v>
      </c>
      <c r="N453" s="309">
        <f>+VLOOKUP($E453,Final_nrj!$1:$1048576,MATCH(DATE(N$2,1,1),Final_nrj!$A$1:$LI$1),FALSE)</f>
        <v>0</v>
      </c>
      <c r="O453" s="309">
        <f>+VLOOKUP($E453,Final_nrj!$1:$1048576,MATCH(DATE(O$2,1,1),Final_nrj!$A$1:$LI$1),FALSE)</f>
        <v>0</v>
      </c>
      <c r="P453" s="309">
        <f>+VLOOKUP($E453,Final_nrj!$1:$1048576,MATCH(DATE(P$2,1,1),Final_nrj!$A$1:$LI$1),FALSE)</f>
        <v>0</v>
      </c>
      <c r="Q453" s="309">
        <f>+VLOOKUP($E453,Final_nrj!$1:$1048576,MATCH(DATE(Q$2,1,1),Final_nrj!$A$1:$LI$1),FALSE)</f>
        <v>0</v>
      </c>
      <c r="R453" s="309">
        <f>+VLOOKUP($E453,Final_nrj!$1:$1048576,MATCH(DATE(R$2,1,1),Final_nrj!$A$1:$LI$1),FALSE)</f>
        <v>0</v>
      </c>
      <c r="S453" s="309">
        <f>+VLOOKUP($E453,Final_nrj!$1:$1048576,MATCH(DATE(S$2,1,1),Final_nrj!$A$1:$LI$1),FALSE)</f>
        <v>0</v>
      </c>
      <c r="T453" s="309">
        <f>+VLOOKUP($E453,Final_nrj!$1:$1048576,MATCH(DATE(T$2,1,1),Final_nrj!$A$1:$LI$1),FALSE)</f>
        <v>0</v>
      </c>
      <c r="U453" s="309">
        <f>+VLOOKUP($E453,Final_nrj!$1:$1048576,MATCH(DATE(U$2,1,1),Final_nrj!$A$1:$LI$1),FALSE)</f>
        <v>0</v>
      </c>
      <c r="V453" s="309">
        <f>+VLOOKUP($E453,Final_nrj!$1:$1048576,MATCH(DATE(V$2,1,1),Final_nrj!$A$1:$LI$1),FALSE)</f>
        <v>0</v>
      </c>
      <c r="W453" s="309">
        <f>+VLOOKUP($E453,Final_nrj!$1:$1048576,MATCH(DATE(W$2,1,1),Final_nrj!$A$1:$LI$1),FALSE)</f>
        <v>0</v>
      </c>
      <c r="X453" s="309">
        <f>+VLOOKUP($E453,Final_nrj!$1:$1048576,MATCH(DATE(X$2,1,1),Final_nrj!$A$1:$LI$1),FALSE)</f>
        <v>0</v>
      </c>
      <c r="Y453" s="309">
        <f>+VLOOKUP($E453,Final_nrj!$1:$1048576,MATCH(DATE(Y$2,1,1),Final_nrj!$A$1:$LI$1),FALSE)</f>
        <v>0</v>
      </c>
      <c r="Z453" s="309">
        <f>+VLOOKUP($E453,Final_nrj!$1:$1048576,MATCH(DATE(Z$2,1,1),Final_nrj!$A$1:$LI$1),FALSE)</f>
        <v>0</v>
      </c>
      <c r="AA453" s="309">
        <f>+VLOOKUP($E453,Final_nrj!$1:$1048576,MATCH(DATE(AA$2,1,1),Final_nrj!$A$1:$LI$1),FALSE)</f>
        <v>0</v>
      </c>
      <c r="AB453" s="309">
        <f>+VLOOKUP($E453,Final_nrj!$1:$1048576,MATCH(DATE(AB$2,1,1),Final_nrj!$A$1:$LI$1),FALSE)</f>
        <v>0</v>
      </c>
      <c r="AC453" s="309">
        <f>+VLOOKUP($E453,Final_nrj!$1:$1048576,MATCH(DATE(AC$2,1,1),Final_nrj!$A$1:$LI$1),FALSE)</f>
        <v>0</v>
      </c>
      <c r="AD453" s="309">
        <f>+VLOOKUP($E453,Final_nrj!$1:$1048576,MATCH(DATE(AD$2,1,1),Final_nrj!$A$1:$LI$1),FALSE)</f>
        <v>0</v>
      </c>
      <c r="AE453" s="309">
        <f>+VLOOKUP($E453,Final_nrj!$1:$1048576,MATCH(DATE(AE$2,1,1),Final_nrj!$A$1:$LI$1),FALSE)</f>
        <v>0</v>
      </c>
      <c r="AF453" s="309">
        <f>+VLOOKUP($E453,Final_nrj!$1:$1048576,MATCH(DATE(AF$2,1,1),Final_nrj!$A$1:$LI$1),FALSE)</f>
        <v>0</v>
      </c>
      <c r="AG453" s="309">
        <f>+VLOOKUP($E453,Final_nrj!$1:$1048576,MATCH(DATE(AG$2,1,1),Final_nrj!$A$1:$LI$1),FALSE)</f>
        <v>0</v>
      </c>
      <c r="AH453" s="309">
        <f>+VLOOKUP($E453,Final_nrj!$1:$1048576,MATCH(DATE(AH$2,1,1),Final_nrj!$A$1:$LI$1),FALSE)</f>
        <v>0</v>
      </c>
      <c r="AI453" s="309">
        <f>+VLOOKUP($E453,Final_nrj!$1:$1048576,MATCH(DATE(AI$2,1,1),Final_nrj!$A$1:$LI$1),FALSE)</f>
        <v>0</v>
      </c>
      <c r="AJ453" s="309">
        <f>+VLOOKUP($E453,Final_nrj!$1:$1048576,MATCH(DATE(AJ$2,1,1),Final_nrj!$A$1:$LI$1),FALSE)</f>
        <v>0</v>
      </c>
      <c r="AK453" s="309">
        <f>+VLOOKUP($E453,Final_nrj!$1:$1048576,MATCH(DATE(AK$2,1,1),Final_nrj!$A$1:$LI$1),FALSE)</f>
        <v>0</v>
      </c>
      <c r="AL453" s="309">
        <f>+VLOOKUP($E453,Final_nrj!$1:$1048576,MATCH(DATE(AL$2,1,1),Final_nrj!$A$1:$LI$1),FALSE)</f>
        <v>0</v>
      </c>
      <c r="AM453" s="309">
        <f>+VLOOKUP($E453,Final_nrj!$1:$1048576,MATCH(DATE(AM$2,1,1),Final_nrj!$A$1:$LI$1),FALSE)</f>
        <v>0</v>
      </c>
      <c r="AN453" s="309">
        <f>+VLOOKUP($E453,Final_nrj!$1:$1048576,MATCH(DATE(AN$2,1,1),Final_nrj!$A$1:$LI$1),FALSE)</f>
        <v>0</v>
      </c>
      <c r="AO453" s="309">
        <f>+VLOOKUP($E453,Final_nrj!$1:$1048576,MATCH(DATE(AO$2,1,1),Final_nrj!$A$1:$LI$1),FALSE)</f>
        <v>0</v>
      </c>
      <c r="AP453" s="309">
        <f>+VLOOKUP($E453,Final_nrj!$1:$1048576,MATCH(DATE(AP$2,1,1),Final_nrj!$A$1:$LI$1),FALSE)</f>
        <v>0</v>
      </c>
      <c r="AQ453" s="309">
        <f>+VLOOKUP($E453,Final_nrj!$1:$1048576,MATCH(DATE(AQ$2,1,1),Final_nrj!$A$1:$LI$1),FALSE)</f>
        <v>0</v>
      </c>
      <c r="AR453" s="309">
        <f>+VLOOKUP($E453,Final_nrj!$1:$1048576,MATCH(DATE(AR$2,1,1),Final_nrj!$A$1:$LI$1),FALSE)</f>
        <v>0</v>
      </c>
      <c r="AS453" s="309">
        <f>+VLOOKUP($E453,Final_nrj!$1:$1048576,MATCH(DATE(AS$2,1,1),Final_nrj!$A$1:$LI$1),FALSE)</f>
        <v>0</v>
      </c>
      <c r="AT453" s="309">
        <f>+VLOOKUP($E453,Final_nrj!$1:$1048576,MATCH(DATE(AT$2,1,1),Final_nrj!$A$1:$LI$1),FALSE)</f>
        <v>0</v>
      </c>
      <c r="AU453" s="309">
        <f>+VLOOKUP($E453,Final_nrj!$1:$1048576,MATCH(DATE(AU$2,1,1),Final_nrj!$A$1:$LI$1),FALSE)</f>
        <v>0</v>
      </c>
      <c r="AV453" s="309">
        <f>+VLOOKUP($E453,Final_nrj!$1:$1048576,MATCH(DATE(AV$2,1,1),Final_nrj!$A$1:$LI$1),FALSE)</f>
        <v>0</v>
      </c>
      <c r="AW453" s="309">
        <f>+VLOOKUP($E453,Final_nrj!$1:$1048576,MATCH(DATE(AW$2,1,1),Final_nrj!$A$1:$LI$1),FALSE)</f>
        <v>0</v>
      </c>
      <c r="AX453" s="309">
        <f>+VLOOKUP($E453,Final_nrj!$1:$1048576,MATCH(DATE(AX$2,1,1),Final_nrj!$A$1:$LI$1),FALSE)</f>
        <v>0</v>
      </c>
      <c r="AY453" s="309">
        <f>+VLOOKUP($E453,Final_nrj!$1:$1048576,MATCH(DATE(AY$2,1,1),Final_nrj!$A$1:$LI$1),FALSE)</f>
        <v>0</v>
      </c>
      <c r="AZ453" s="309">
        <f>+VLOOKUP($E453,Final_nrj!$1:$1048576,MATCH(DATE(AZ$2,1,1),Final_nrj!$A$1:$LI$1),FALSE)</f>
        <v>0</v>
      </c>
      <c r="BA453" s="309">
        <f>+VLOOKUP($E453,Final_nrj!$1:$1048576,MATCH(DATE(BA$2,1,1),Final_nrj!$A$1:$LI$1),FALSE)</f>
        <v>0</v>
      </c>
      <c r="BB453" s="309">
        <f>+VLOOKUP($E453,Final_nrj!$1:$1048576,MATCH(DATE(BB$2,1,1),Final_nrj!$A$1:$LI$1),FALSE)</f>
        <v>0</v>
      </c>
      <c r="BC453" s="309">
        <f>+VLOOKUP($E453,Final_nrj!$1:$1048576,MATCH(DATE(BC$2,1,1),Final_nrj!$A$1:$LI$1),FALSE)</f>
        <v>0</v>
      </c>
      <c r="BD453" s="309">
        <f>+VLOOKUP($E453,Final_nrj!$1:$1048576,MATCH(DATE(BD$2,1,1),Final_nrj!$A$1:$LI$1),FALSE)</f>
        <v>0</v>
      </c>
      <c r="BE453" s="309">
        <f>+VLOOKUP($E453,Final_nrj!$1:$1048576,MATCH(DATE(BE$2,1,1),Final_nrj!$A$1:$LI$1),FALSE)</f>
        <v>9.2994443100000004E-2</v>
      </c>
      <c r="BF453" s="309">
        <f>+VLOOKUP($E453,Final_nrj!$1:$1048576,MATCH(DATE(BF$2,1,1),Final_nrj!$A$1:$LI$1),FALSE)</f>
        <v>9.4564585100000001E-2</v>
      </c>
      <c r="BG453" s="309">
        <f>+VLOOKUP($E453,Final_nrj!$1:$1048576,MATCH(DATE(BG$2,1,1),Final_nrj!$A$1:$LI$1),FALSE)</f>
        <v>9.6153208500000004E-2</v>
      </c>
      <c r="BH453" s="309">
        <f>+VLOOKUP($E453,Final_nrj!$1:$1048576,MATCH(DATE(BH$2,1,1),Final_nrj!$A$1:$LI$1),FALSE)</f>
        <v>9.7760783300000001E-2</v>
      </c>
      <c r="BI453" s="309">
        <f>+VLOOKUP($E453,Final_nrj!$1:$1048576,MATCH(DATE(BI$2,1,1),Final_nrj!$A$1:$LI$1),FALSE)</f>
        <v>9.9387830100000005E-2</v>
      </c>
    </row>
    <row r="454" spans="1:61" ht="15" customHeight="1" x14ac:dyDescent="0.3">
      <c r="A454" s="389"/>
      <c r="B454" s="393"/>
      <c r="C454" s="121"/>
      <c r="D454" s="121" t="s">
        <v>1033</v>
      </c>
      <c r="E454" s="62" t="s">
        <v>1641</v>
      </c>
      <c r="F454" s="309">
        <f>+VLOOKUP($E454,Final_nrj!$1:$1048576,MATCH(DATE(F$2,1,1),Final_nrj!$A$1:$LI$1),FALSE)</f>
        <v>3.5548666629999999</v>
      </c>
      <c r="G454" s="309">
        <f>+VLOOKUP($E454,Final_nrj!$1:$1048576,MATCH(DATE(G$2,1,1),Final_nrj!$A$1:$LI$1),FALSE)</f>
        <v>3.6533310760000002</v>
      </c>
      <c r="H454" s="309">
        <f>+VLOOKUP($E454,Final_nrj!$1:$1048576,MATCH(DATE(H$2,1,1),Final_nrj!$A$1:$LI$1),FALSE)</f>
        <v>3.7599848090000001</v>
      </c>
      <c r="I454" s="309">
        <f>+VLOOKUP($E454,Final_nrj!$1:$1048576,MATCH(DATE(I$2,1,1),Final_nrj!$A$1:$LI$1),FALSE)</f>
        <v>3.8403981709999999</v>
      </c>
      <c r="J454" s="309">
        <f>+VLOOKUP($E454,Final_nrj!$1:$1048576,MATCH(DATE(J$2,1,1),Final_nrj!$A$1:$LI$1),FALSE)</f>
        <v>3.9017062450000002</v>
      </c>
      <c r="K454" s="309">
        <f>+VLOOKUP($E454,Final_nrj!$1:$1048576,MATCH(DATE(K$2,1,1),Final_nrj!$A$1:$LI$1),FALSE)</f>
        <v>3.9566090420000002</v>
      </c>
      <c r="L454" s="309">
        <f>+VLOOKUP($E454,Final_nrj!$1:$1048576,MATCH(DATE(L$2,1,1),Final_nrj!$A$1:$LI$1),FALSE)</f>
        <v>3.9864583759999999</v>
      </c>
      <c r="M454" s="309">
        <f>+VLOOKUP($E454,Final_nrj!$1:$1048576,MATCH(DATE(M$2,1,1),Final_nrj!$A$1:$LI$1),FALSE)</f>
        <v>4.0291036059999996</v>
      </c>
      <c r="N454" s="309">
        <f>+VLOOKUP($E454,Final_nrj!$1:$1048576,MATCH(DATE(N$2,1,1),Final_nrj!$A$1:$LI$1),FALSE)</f>
        <v>4.0807695060000002</v>
      </c>
      <c r="O454" s="309">
        <f>+VLOOKUP($E454,Final_nrj!$1:$1048576,MATCH(DATE(O$2,1,1),Final_nrj!$A$1:$LI$1),FALSE)</f>
        <v>4.136449185</v>
      </c>
      <c r="P454" s="309">
        <f>+VLOOKUP($E454,Final_nrj!$1:$1048576,MATCH(DATE(P$2,1,1),Final_nrj!$A$1:$LI$1),FALSE)</f>
        <v>4.2309237059999996</v>
      </c>
      <c r="Q454" s="309">
        <f>+VLOOKUP($E454,Final_nrj!$1:$1048576,MATCH(DATE(Q$2,1,1),Final_nrj!$A$1:$LI$1),FALSE)</f>
        <v>4.2754456860000003</v>
      </c>
      <c r="R454" s="309">
        <f>+VLOOKUP($E454,Final_nrj!$1:$1048576,MATCH(DATE(R$2,1,1),Final_nrj!$A$1:$LI$1),FALSE)</f>
        <v>4.3250452900000003</v>
      </c>
      <c r="S454" s="309">
        <f>+VLOOKUP($E454,Final_nrj!$1:$1048576,MATCH(DATE(S$2,1,1),Final_nrj!$A$1:$LI$1),FALSE)</f>
        <v>4.3820512860000003</v>
      </c>
      <c r="T454" s="309">
        <f>+VLOOKUP($E454,Final_nrj!$1:$1048576,MATCH(DATE(T$2,1,1),Final_nrj!$A$1:$LI$1),FALSE)</f>
        <v>4.4436157720000002</v>
      </c>
      <c r="U454" s="309">
        <f>+VLOOKUP($E454,Final_nrj!$1:$1048576,MATCH(DATE(U$2,1,1),Final_nrj!$A$1:$LI$1),FALSE)</f>
        <v>4.5074313310000003</v>
      </c>
      <c r="V454" s="309">
        <f>+VLOOKUP($E454,Final_nrj!$1:$1048576,MATCH(DATE(V$2,1,1),Final_nrj!$A$1:$LI$1),FALSE)</f>
        <v>4.5722635760000001</v>
      </c>
      <c r="W454" s="309">
        <f>+VLOOKUP($E454,Final_nrj!$1:$1048576,MATCH(DATE(W$2,1,1),Final_nrj!$A$1:$LI$1),FALSE)</f>
        <v>4.6378265259999996</v>
      </c>
      <c r="X454" s="309">
        <f>+VLOOKUP($E454,Final_nrj!$1:$1048576,MATCH(DATE(X$2,1,1),Final_nrj!$A$1:$LI$1),FALSE)</f>
        <v>4.7042182810000002</v>
      </c>
      <c r="Y454" s="309">
        <f>+VLOOKUP($E454,Final_nrj!$1:$1048576,MATCH(DATE(Y$2,1,1),Final_nrj!$A$1:$LI$1),FALSE)</f>
        <v>4.7716257969999996</v>
      </c>
      <c r="Z454" s="309">
        <f>+VLOOKUP($E454,Final_nrj!$1:$1048576,MATCH(DATE(Z$2,1,1),Final_nrj!$A$1:$LI$1),FALSE)</f>
        <v>4.8132835839999997</v>
      </c>
      <c r="AA454" s="309">
        <f>+VLOOKUP($E454,Final_nrj!$1:$1048576,MATCH(DATE(AA$2,1,1),Final_nrj!$A$1:$LI$1),FALSE)</f>
        <v>4.892053915</v>
      </c>
      <c r="AB454" s="309">
        <f>+VLOOKUP($E454,Final_nrj!$1:$1048576,MATCH(DATE(AB$2,1,1),Final_nrj!$A$1:$LI$1),FALSE)</f>
        <v>4.9710129910000003</v>
      </c>
      <c r="AC454" s="309">
        <f>+VLOOKUP($E454,Final_nrj!$1:$1048576,MATCH(DATE(AC$2,1,1),Final_nrj!$A$1:$LI$1),FALSE)</f>
        <v>5.0474244969999997</v>
      </c>
      <c r="AD454" s="309">
        <f>+VLOOKUP($E454,Final_nrj!$1:$1048576,MATCH(DATE(AD$2,1,1),Final_nrj!$A$1:$LI$1),FALSE)</f>
        <v>5.1229938769999999</v>
      </c>
      <c r="AE454" s="309">
        <f>+VLOOKUP($E454,Final_nrj!$1:$1048576,MATCH(DATE(AE$2,1,1),Final_nrj!$A$1:$LI$1),FALSE)</f>
        <v>5.1194267890000003</v>
      </c>
      <c r="AF454" s="309">
        <f>+VLOOKUP($E454,Final_nrj!$1:$1048576,MATCH(DATE(AF$2,1,1),Final_nrj!$A$1:$LI$1),FALSE)</f>
        <v>5.1901233209999997</v>
      </c>
      <c r="AG454" s="309">
        <f>+VLOOKUP($E454,Final_nrj!$1:$1048576,MATCH(DATE(AG$2,1,1),Final_nrj!$A$1:$LI$1),FALSE)</f>
        <v>5.2683170439999998</v>
      </c>
      <c r="AH454" s="309">
        <f>+VLOOKUP($E454,Final_nrj!$1:$1048576,MATCH(DATE(AH$2,1,1),Final_nrj!$A$1:$LI$1),FALSE)</f>
        <v>5.3449272179999996</v>
      </c>
      <c r="AI454" s="309">
        <f>+VLOOKUP($E454,Final_nrj!$1:$1048576,MATCH(DATE(AI$2,1,1),Final_nrj!$A$1:$LI$1),FALSE)</f>
        <v>5.4204223880000004</v>
      </c>
      <c r="AJ454" s="309">
        <f>+VLOOKUP($E454,Final_nrj!$1:$1048576,MATCH(DATE(AJ$2,1,1),Final_nrj!$A$1:$LI$1),FALSE)</f>
        <v>5.4959557050000001</v>
      </c>
      <c r="AK454" s="309">
        <f>+VLOOKUP($E454,Final_nrj!$1:$1048576,MATCH(DATE(AK$2,1,1),Final_nrj!$A$1:$LI$1),FALSE)</f>
        <v>5.572163475</v>
      </c>
      <c r="AL454" s="309">
        <f>+VLOOKUP($E454,Final_nrj!$1:$1048576,MATCH(DATE(AL$2,1,1),Final_nrj!$A$1:$LI$1),FALSE)</f>
        <v>5.6492584069999996</v>
      </c>
      <c r="AM454" s="309">
        <f>+VLOOKUP($E454,Final_nrj!$1:$1048576,MATCH(DATE(AM$2,1,1),Final_nrj!$A$1:$LI$1),FALSE)</f>
        <v>5.727253481</v>
      </c>
      <c r="AN454" s="309">
        <f>+VLOOKUP($E454,Final_nrj!$1:$1048576,MATCH(DATE(AN$2,1,1),Final_nrj!$A$1:$LI$1),FALSE)</f>
        <v>5.8061225409999997</v>
      </c>
      <c r="AO454" s="309">
        <f>+VLOOKUP($E454,Final_nrj!$1:$1048576,MATCH(DATE(AO$2,1,1),Final_nrj!$A$1:$LI$1),FALSE)</f>
        <v>5.885877056</v>
      </c>
      <c r="AP454" s="309">
        <f>+VLOOKUP($E454,Final_nrj!$1:$1048576,MATCH(DATE(AP$2,1,1),Final_nrj!$A$1:$LI$1),FALSE)</f>
        <v>5.9507163509999996</v>
      </c>
      <c r="AQ454" s="309">
        <f>+VLOOKUP($E454,Final_nrj!$1:$1048576,MATCH(DATE(AQ$2,1,1),Final_nrj!$A$1:$LI$1),FALSE)</f>
        <v>6.0221610300000004</v>
      </c>
      <c r="AR454" s="309">
        <f>+VLOOKUP($E454,Final_nrj!$1:$1048576,MATCH(DATE(AR$2,1,1),Final_nrj!$A$1:$LI$1),FALSE)</f>
        <v>6.0987601409999996</v>
      </c>
      <c r="AS454" s="309">
        <f>+VLOOKUP($E454,Final_nrj!$1:$1048576,MATCH(DATE(AS$2,1,1),Final_nrj!$A$1:$LI$1),FALSE)</f>
        <v>6.1782086500000002</v>
      </c>
      <c r="AT454" s="309">
        <f>+VLOOKUP($E454,Final_nrj!$1:$1048576,MATCH(DATE(AT$2,1,1),Final_nrj!$A$1:$LI$1),FALSE)</f>
        <v>6.2593487899999998</v>
      </c>
      <c r="AU454" s="309">
        <f>+VLOOKUP($E454,Final_nrj!$1:$1048576,MATCH(DATE(AU$2,1,1),Final_nrj!$A$1:$LI$1),FALSE)</f>
        <v>6.3416935130000001</v>
      </c>
      <c r="AV454" s="309">
        <f>+VLOOKUP($E454,Final_nrj!$1:$1048576,MATCH(DATE(AV$2,1,1),Final_nrj!$A$1:$LI$1),FALSE)</f>
        <v>6.4250258379999998</v>
      </c>
      <c r="AW454" s="309">
        <f>+VLOOKUP($E454,Final_nrj!$1:$1048576,MATCH(DATE(AW$2,1,1),Final_nrj!$A$1:$LI$1),FALSE)</f>
        <v>6.509226505</v>
      </c>
      <c r="AX454" s="309">
        <f>+VLOOKUP($E454,Final_nrj!$1:$1048576,MATCH(DATE(AX$2,1,1),Final_nrj!$A$1:$LI$1),FALSE)</f>
        <v>6.5942264240000004</v>
      </c>
      <c r="AY454" s="309">
        <f>+VLOOKUP($E454,Final_nrj!$1:$1048576,MATCH(DATE(AY$2,1,1),Final_nrj!$A$1:$LI$1),FALSE)</f>
        <v>6.6800028669999998</v>
      </c>
      <c r="AZ454" s="309">
        <f>+VLOOKUP($E454,Final_nrj!$1:$1048576,MATCH(DATE(AZ$2,1,1),Final_nrj!$A$1:$LI$1),FALSE)</f>
        <v>6.7678443880000003</v>
      </c>
      <c r="BA454" s="309">
        <f>+VLOOKUP($E454,Final_nrj!$1:$1048576,MATCH(DATE(BA$2,1,1),Final_nrj!$A$1:$LI$1),FALSE)</f>
        <v>6.8561407689999996</v>
      </c>
      <c r="BB454" s="309">
        <f>+VLOOKUP($E454,Final_nrj!$1:$1048576,MATCH(DATE(BB$2,1,1),Final_nrj!$A$1:$LI$1),FALSE)</f>
        <v>6.9450204639999997</v>
      </c>
      <c r="BC454" s="309">
        <f>+VLOOKUP($E454,Final_nrj!$1:$1048576,MATCH(DATE(BC$2,1,1),Final_nrj!$A$1:$LI$1),FALSE)</f>
        <v>7.0347050959999997</v>
      </c>
      <c r="BD454" s="309">
        <f>+VLOOKUP($E454,Final_nrj!$1:$1048576,MATCH(DATE(BD$2,1,1),Final_nrj!$A$1:$LI$1),FALSE)</f>
        <v>7.1253099009999996</v>
      </c>
      <c r="BE454" s="309">
        <f>+VLOOKUP($E454,Final_nrj!$1:$1048576,MATCH(DATE(BE$2,1,1),Final_nrj!$A$1:$LI$1),FALSE)</f>
        <v>7.4181102330000002</v>
      </c>
      <c r="BF454" s="309">
        <f>+VLOOKUP($E454,Final_nrj!$1:$1048576,MATCH(DATE(BF$2,1,1),Final_nrj!$A$1:$LI$1),FALSE)</f>
        <v>7.5419189979999999</v>
      </c>
      <c r="BG454" s="309">
        <f>+VLOOKUP($E454,Final_nrj!$1:$1048576,MATCH(DATE(BG$2,1,1),Final_nrj!$A$1:$LI$1),FALSE)</f>
        <v>7.6665091949999997</v>
      </c>
      <c r="BH454" s="309">
        <f>+VLOOKUP($E454,Final_nrj!$1:$1048576,MATCH(DATE(BH$2,1,1),Final_nrj!$A$1:$LI$1),FALSE)</f>
        <v>7.7919139209999999</v>
      </c>
      <c r="BI454" s="309">
        <f>+VLOOKUP($E454,Final_nrj!$1:$1048576,MATCH(DATE(BI$2,1,1),Final_nrj!$A$1:$LI$1),FALSE)</f>
        <v>7.9181737510000003</v>
      </c>
    </row>
    <row r="455" spans="1:61" ht="15" customHeight="1" x14ac:dyDescent="0.3">
      <c r="A455" s="389"/>
      <c r="B455" s="393"/>
      <c r="C455" s="121"/>
      <c r="D455" s="121" t="s">
        <v>1028</v>
      </c>
      <c r="E455" s="62" t="s">
        <v>1642</v>
      </c>
      <c r="F455" s="309">
        <f>+VLOOKUP($E455,Final_nrj!$1:$1048576,MATCH(DATE(F$2,1,1),Final_nrj!$A$1:$LI$1),FALSE)</f>
        <v>0.3447886886</v>
      </c>
      <c r="G455" s="309">
        <f>+VLOOKUP($E455,Final_nrj!$1:$1048576,MATCH(DATE(G$2,1,1),Final_nrj!$A$1:$LI$1),FALSE)</f>
        <v>0.36132224740000002</v>
      </c>
      <c r="H455" s="309">
        <f>+VLOOKUP($E455,Final_nrj!$1:$1048576,MATCH(DATE(H$2,1,1),Final_nrj!$A$1:$LI$1),FALSE)</f>
        <v>0.37871650480000002</v>
      </c>
      <c r="I455" s="309">
        <f>+VLOOKUP($E455,Final_nrj!$1:$1048576,MATCH(DATE(I$2,1,1),Final_nrj!$A$1:$LI$1),FALSE)</f>
        <v>0.39091460820000001</v>
      </c>
      <c r="J455" s="309">
        <f>+VLOOKUP($E455,Final_nrj!$1:$1048576,MATCH(DATE(J$2,1,1),Final_nrj!$A$1:$LI$1),FALSE)</f>
        <v>0.39931499910000001</v>
      </c>
      <c r="K455" s="309">
        <f>+VLOOKUP($E455,Final_nrj!$1:$1048576,MATCH(DATE(K$2,1,1),Final_nrj!$A$1:$LI$1),FALSE)</f>
        <v>0.40604650780000001</v>
      </c>
      <c r="L455" s="309">
        <f>+VLOOKUP($E455,Final_nrj!$1:$1048576,MATCH(DATE(L$2,1,1),Final_nrj!$A$1:$LI$1),FALSE)</f>
        <v>0.40803061480000002</v>
      </c>
      <c r="M455" s="309">
        <f>+VLOOKUP($E455,Final_nrj!$1:$1048576,MATCH(DATE(M$2,1,1),Final_nrj!$A$1:$LI$1),FALSE)</f>
        <v>0.4119260944</v>
      </c>
      <c r="N455" s="309">
        <f>+VLOOKUP($E455,Final_nrj!$1:$1048576,MATCH(DATE(N$2,1,1),Final_nrj!$A$1:$LI$1),FALSE)</f>
        <v>0.41704264720000001</v>
      </c>
      <c r="O455" s="309">
        <f>+VLOOKUP($E455,Final_nrj!$1:$1048576,MATCH(DATE(O$2,1,1),Final_nrj!$A$1:$LI$1),FALSE)</f>
        <v>0.42270084140000003</v>
      </c>
      <c r="P455" s="309">
        <f>+VLOOKUP($E455,Final_nrj!$1:$1048576,MATCH(DATE(P$2,1,1),Final_nrj!$A$1:$LI$1),FALSE)</f>
        <v>0.43481712220000002</v>
      </c>
      <c r="Q455" s="309">
        <f>+VLOOKUP($E455,Final_nrj!$1:$1048576,MATCH(DATE(Q$2,1,1),Final_nrj!$A$1:$LI$1),FALSE)</f>
        <v>0.43824903199999998</v>
      </c>
      <c r="R455" s="309">
        <f>+VLOOKUP($E455,Final_nrj!$1:$1048576,MATCH(DATE(R$2,1,1),Final_nrj!$A$1:$LI$1),FALSE)</f>
        <v>0.4428891969</v>
      </c>
      <c r="S455" s="309">
        <f>+VLOOKUP($E455,Final_nrj!$1:$1048576,MATCH(DATE(S$2,1,1),Final_nrj!$A$1:$LI$1),FALSE)</f>
        <v>0.44879613480000002</v>
      </c>
      <c r="T455" s="309">
        <f>+VLOOKUP($E455,Final_nrj!$1:$1048576,MATCH(DATE(T$2,1,1),Final_nrj!$A$1:$LI$1),FALSE)</f>
        <v>0.45542469810000002</v>
      </c>
      <c r="U455" s="309">
        <f>+VLOOKUP($E455,Final_nrj!$1:$1048576,MATCH(DATE(U$2,1,1),Final_nrj!$A$1:$LI$1),FALSE)</f>
        <v>0.46238393169999997</v>
      </c>
      <c r="V455" s="309">
        <f>+VLOOKUP($E455,Final_nrj!$1:$1048576,MATCH(DATE(V$2,1,1),Final_nrj!$A$1:$LI$1),FALSE)</f>
        <v>0.46947379350000001</v>
      </c>
      <c r="W455" s="309">
        <f>+VLOOKUP($E455,Final_nrj!$1:$1048576,MATCH(DATE(W$2,1,1),Final_nrj!$A$1:$LI$1),FALSE)</f>
        <v>0.47665303310000001</v>
      </c>
      <c r="X455" s="309">
        <f>+VLOOKUP($E455,Final_nrj!$1:$1048576,MATCH(DATE(X$2,1,1),Final_nrj!$A$1:$LI$1),FALSE)</f>
        <v>0.48393784820000002</v>
      </c>
      <c r="Y455" s="309">
        <f>+VLOOKUP($E455,Final_nrj!$1:$1048576,MATCH(DATE(Y$2,1,1),Final_nrj!$A$1:$LI$1),FALSE)</f>
        <v>0.4913522454</v>
      </c>
      <c r="Z455" s="309">
        <f>+VLOOKUP($E455,Final_nrj!$1:$1048576,MATCH(DATE(Z$2,1,1),Final_nrj!$A$1:$LI$1),FALSE)</f>
        <v>0.49445637520000002</v>
      </c>
      <c r="AA455" s="309">
        <f>+VLOOKUP($E455,Final_nrj!$1:$1048576,MATCH(DATE(AA$2,1,1),Final_nrj!$A$1:$LI$1),FALSE)</f>
        <v>0.50394099079999999</v>
      </c>
      <c r="AB455" s="309">
        <f>+VLOOKUP($E455,Final_nrj!$1:$1048576,MATCH(DATE(AB$2,1,1),Final_nrj!$A$1:$LI$1),FALSE)</f>
        <v>0.51313791080000004</v>
      </c>
      <c r="AC455" s="309">
        <f>+VLOOKUP($E455,Final_nrj!$1:$1048576,MATCH(DATE(AC$2,1,1),Final_nrj!$A$1:$LI$1),FALSE)</f>
        <v>0.52178124049999997</v>
      </c>
      <c r="AD455" s="309">
        <f>+VLOOKUP($E455,Final_nrj!$1:$1048576,MATCH(DATE(AD$2,1,1),Final_nrj!$A$1:$LI$1),FALSE)</f>
        <v>0.53018869219999998</v>
      </c>
      <c r="AE455" s="309">
        <f>+VLOOKUP($E455,Final_nrj!$1:$1048576,MATCH(DATE(AE$2,1,1),Final_nrj!$A$1:$LI$1),FALSE)</f>
        <v>0.52544440749999999</v>
      </c>
      <c r="AF455" s="309">
        <f>+VLOOKUP($E455,Final_nrj!$1:$1048576,MATCH(DATE(AF$2,1,1),Final_nrj!$A$1:$LI$1),FALSE)</f>
        <v>0.53374134449999999</v>
      </c>
      <c r="AG455" s="309">
        <f>+VLOOKUP($E455,Final_nrj!$1:$1048576,MATCH(DATE(AG$2,1,1),Final_nrj!$A$1:$LI$1),FALSE)</f>
        <v>0.54286120010000005</v>
      </c>
      <c r="AH455" s="309">
        <f>+VLOOKUP($E455,Final_nrj!$1:$1048576,MATCH(DATE(AH$2,1,1),Final_nrj!$A$1:$LI$1),FALSE)</f>
        <v>0.55160103400000005</v>
      </c>
      <c r="AI455" s="309">
        <f>+VLOOKUP($E455,Final_nrj!$1:$1048576,MATCH(DATE(AI$2,1,1),Final_nrj!$A$1:$LI$1),FALSE)</f>
        <v>0.56009712030000003</v>
      </c>
      <c r="AJ455" s="309">
        <f>+VLOOKUP($E455,Final_nrj!$1:$1048576,MATCH(DATE(AJ$2,1,1),Final_nrj!$A$1:$LI$1),FALSE)</f>
        <v>0.56852271160000001</v>
      </c>
      <c r="AK455" s="309">
        <f>+VLOOKUP($E455,Final_nrj!$1:$1048576,MATCH(DATE(AK$2,1,1),Final_nrj!$A$1:$LI$1),FALSE)</f>
        <v>0.57696539280000003</v>
      </c>
      <c r="AL455" s="309">
        <f>+VLOOKUP($E455,Final_nrj!$1:$1048576,MATCH(DATE(AL$2,1,1),Final_nrj!$A$1:$LI$1),FALSE)</f>
        <v>0.58545743019999996</v>
      </c>
      <c r="AM455" s="309">
        <f>+VLOOKUP($E455,Final_nrj!$1:$1048576,MATCH(DATE(AM$2,1,1),Final_nrj!$A$1:$LI$1),FALSE)</f>
        <v>0.5940099003</v>
      </c>
      <c r="AN455" s="309">
        <f>+VLOOKUP($E455,Final_nrj!$1:$1048576,MATCH(DATE(AN$2,1,1),Final_nrj!$A$1:$LI$1),FALSE)</f>
        <v>0.60263203620000005</v>
      </c>
      <c r="AO455" s="309">
        <f>+VLOOKUP($E455,Final_nrj!$1:$1048576,MATCH(DATE(AO$2,1,1),Final_nrj!$A$1:$LI$1),FALSE)</f>
        <v>0.61133736979999997</v>
      </c>
      <c r="AP455" s="309">
        <f>+VLOOKUP($E455,Final_nrj!$1:$1048576,MATCH(DATE(AP$2,1,1),Final_nrj!$A$1:$LI$1),FALSE)</f>
        <v>0.61753833690000004</v>
      </c>
      <c r="AQ455" s="309">
        <f>+VLOOKUP($E455,Final_nrj!$1:$1048576,MATCH(DATE(AQ$2,1,1),Final_nrj!$A$1:$LI$1),FALSE)</f>
        <v>0.62495872340000003</v>
      </c>
      <c r="AR455" s="309">
        <f>+VLOOKUP($E455,Final_nrj!$1:$1048576,MATCH(DATE(AR$2,1,1),Final_nrj!$A$1:$LI$1),FALSE)</f>
        <v>0.63320951339999998</v>
      </c>
      <c r="AS455" s="309">
        <f>+VLOOKUP($E455,Final_nrj!$1:$1048576,MATCH(DATE(AS$2,1,1),Final_nrj!$A$1:$LI$1),FALSE)</f>
        <v>0.64188230989999995</v>
      </c>
      <c r="AT455" s="309">
        <f>+VLOOKUP($E455,Final_nrj!$1:$1048576,MATCH(DATE(AT$2,1,1),Final_nrj!$A$1:$LI$1),FALSE)</f>
        <v>0.65077715010000003</v>
      </c>
      <c r="AU455" s="309">
        <f>+VLOOKUP($E455,Final_nrj!$1:$1048576,MATCH(DATE(AU$2,1,1),Final_nrj!$A$1:$LI$1),FALSE)</f>
        <v>0.65980438929999996</v>
      </c>
      <c r="AV455" s="309">
        <f>+VLOOKUP($E455,Final_nrj!$1:$1048576,MATCH(DATE(AV$2,1,1),Final_nrj!$A$1:$LI$1),FALSE)</f>
        <v>0.66892160690000002</v>
      </c>
      <c r="AW455" s="309">
        <f>+VLOOKUP($E455,Final_nrj!$1:$1048576,MATCH(DATE(AW$2,1,1),Final_nrj!$A$1:$LI$1),FALSE)</f>
        <v>0.6781078452</v>
      </c>
      <c r="AX455" s="309">
        <f>+VLOOKUP($E455,Final_nrj!$1:$1048576,MATCH(DATE(AX$2,1,1),Final_nrj!$A$1:$LI$1),FALSE)</f>
        <v>0.68735507559999998</v>
      </c>
      <c r="AY455" s="309">
        <f>+VLOOKUP($E455,Final_nrj!$1:$1048576,MATCH(DATE(AY$2,1,1),Final_nrj!$A$1:$LI$1),FALSE)</f>
        <v>0.69666485860000005</v>
      </c>
      <c r="AZ455" s="309">
        <f>+VLOOKUP($E455,Final_nrj!$1:$1048576,MATCH(DATE(AZ$2,1,1),Final_nrj!$A$1:$LI$1),FALSE)</f>
        <v>0.70625177620000001</v>
      </c>
      <c r="BA455" s="309">
        <f>+VLOOKUP($E455,Final_nrj!$1:$1048576,MATCH(DATE(BA$2,1,1),Final_nrj!$A$1:$LI$1),FALSE)</f>
        <v>0.71583912019999996</v>
      </c>
      <c r="BB455" s="309">
        <f>+VLOOKUP($E455,Final_nrj!$1:$1048576,MATCH(DATE(BB$2,1,1),Final_nrj!$A$1:$LI$1),FALSE)</f>
        <v>0.72545871829999997</v>
      </c>
      <c r="BC455" s="309">
        <f>+VLOOKUP($E455,Final_nrj!$1:$1048576,MATCH(DATE(BC$2,1,1),Final_nrj!$A$1:$LI$1),FALSE)</f>
        <v>0.73514695360000004</v>
      </c>
      <c r="BD455" s="309">
        <f>+VLOOKUP($E455,Final_nrj!$1:$1048576,MATCH(DATE(BD$2,1,1),Final_nrj!$A$1:$LI$1),FALSE)</f>
        <v>0.74492092259999998</v>
      </c>
      <c r="BE455" s="309">
        <f>+VLOOKUP($E455,Final_nrj!$1:$1048576,MATCH(DATE(BE$2,1,1),Final_nrj!$A$1:$LI$1),FALSE)</f>
        <v>2.4090751930000001</v>
      </c>
      <c r="BF455" s="309">
        <f>+VLOOKUP($E455,Final_nrj!$1:$1048576,MATCH(DATE(BF$2,1,1),Final_nrj!$A$1:$LI$1),FALSE)</f>
        <v>2.4492963090000002</v>
      </c>
      <c r="BG455" s="309">
        <f>+VLOOKUP($E455,Final_nrj!$1:$1048576,MATCH(DATE(BG$2,1,1),Final_nrj!$A$1:$LI$1),FALSE)</f>
        <v>2.4897179390000002</v>
      </c>
      <c r="BH455" s="309">
        <f>+VLOOKUP($E455,Final_nrj!$1:$1048576,MATCH(DATE(BH$2,1,1),Final_nrj!$A$1:$LI$1),FALSE)</f>
        <v>2.5303506549999999</v>
      </c>
      <c r="BI455" s="309">
        <f>+VLOOKUP($E455,Final_nrj!$1:$1048576,MATCH(DATE(BI$2,1,1),Final_nrj!$A$1:$LI$1),FALSE)</f>
        <v>2.5712077400000002</v>
      </c>
    </row>
    <row r="456" spans="1:61" s="316" customFormat="1" ht="15" customHeight="1" x14ac:dyDescent="0.3">
      <c r="A456" s="389"/>
      <c r="B456" s="393"/>
      <c r="C456" s="314"/>
      <c r="D456" s="314" t="s">
        <v>3802</v>
      </c>
      <c r="E456" s="315" t="s">
        <v>3782</v>
      </c>
      <c r="F456" s="350">
        <f>+VLOOKUP($E456,Final_nrj!$1:$1048576,MATCH(DATE(F$2,1,1),Final_nrj!$A$1:$LI$1),FALSE)</f>
        <v>3.8996553519999999</v>
      </c>
      <c r="G456" s="350">
        <f>+VLOOKUP($E456,Final_nrj!$1:$1048576,MATCH(DATE(G$2,1,1),Final_nrj!$A$1:$LI$1),FALSE)</f>
        <v>4.0146533240000002</v>
      </c>
      <c r="H456" s="350">
        <f>+VLOOKUP($E456,Final_nrj!$1:$1048576,MATCH(DATE(H$2,1,1),Final_nrj!$A$1:$LI$1),FALSE)</f>
        <v>4.1387013140000004</v>
      </c>
      <c r="I456" s="350">
        <f>+VLOOKUP($E456,Final_nrj!$1:$1048576,MATCH(DATE(I$2,1,1),Final_nrj!$A$1:$LI$1),FALSE)</f>
        <v>4.2313127789999996</v>
      </c>
      <c r="J456" s="350">
        <f>+VLOOKUP($E456,Final_nrj!$1:$1048576,MATCH(DATE(J$2,1,1),Final_nrj!$A$1:$LI$1),FALSE)</f>
        <v>4.3010212440000002</v>
      </c>
      <c r="K456" s="350">
        <f>+VLOOKUP($E456,Final_nrj!$1:$1048576,MATCH(DATE(K$2,1,1),Final_nrj!$A$1:$LI$1),FALSE)</f>
        <v>4.3626555500000004</v>
      </c>
      <c r="L456" s="350">
        <f>+VLOOKUP($E456,Final_nrj!$1:$1048576,MATCH(DATE(L$2,1,1),Final_nrj!$A$1:$LI$1),FALSE)</f>
        <v>4.3944889910000002</v>
      </c>
      <c r="M456" s="350">
        <f>+VLOOKUP($E456,Final_nrj!$1:$1048576,MATCH(DATE(M$2,1,1),Final_nrj!$A$1:$LI$1),FALSE)</f>
        <v>4.4410297009999997</v>
      </c>
      <c r="N456" s="350">
        <f>+VLOOKUP($E456,Final_nrj!$1:$1048576,MATCH(DATE(N$2,1,1),Final_nrj!$A$1:$LI$1),FALSE)</f>
        <v>4.4978121529999999</v>
      </c>
      <c r="O456" s="350">
        <f>+VLOOKUP($E456,Final_nrj!$1:$1048576,MATCH(DATE(O$2,1,1),Final_nrj!$A$1:$LI$1),FALSE)</f>
        <v>4.5591500260000002</v>
      </c>
      <c r="P456" s="350">
        <f>+VLOOKUP($E456,Final_nrj!$1:$1048576,MATCH(DATE(P$2,1,1),Final_nrj!$A$1:$LI$1),FALSE)</f>
        <v>4.6657408289999998</v>
      </c>
      <c r="Q456" s="350">
        <f>+VLOOKUP($E456,Final_nrj!$1:$1048576,MATCH(DATE(Q$2,1,1),Final_nrj!$A$1:$LI$1),FALSE)</f>
        <v>4.7136947180000002</v>
      </c>
      <c r="R456" s="350">
        <f>+VLOOKUP($E456,Final_nrj!$1:$1048576,MATCH(DATE(R$2,1,1),Final_nrj!$A$1:$LI$1),FALSE)</f>
        <v>4.7679344869999998</v>
      </c>
      <c r="S456" s="350">
        <f>+VLOOKUP($E456,Final_nrj!$1:$1048576,MATCH(DATE(S$2,1,1),Final_nrj!$A$1:$LI$1),FALSE)</f>
        <v>4.8308474209999996</v>
      </c>
      <c r="T456" s="350">
        <f>+VLOOKUP($E456,Final_nrj!$1:$1048576,MATCH(DATE(T$2,1,1),Final_nrj!$A$1:$LI$1),FALSE)</f>
        <v>4.8990404700000001</v>
      </c>
      <c r="U456" s="350">
        <f>+VLOOKUP($E456,Final_nrj!$1:$1048576,MATCH(DATE(U$2,1,1),Final_nrj!$A$1:$LI$1),FALSE)</f>
        <v>4.9698152630000001</v>
      </c>
      <c r="V456" s="350">
        <f>+VLOOKUP($E456,Final_nrj!$1:$1048576,MATCH(DATE(V$2,1,1),Final_nrj!$A$1:$LI$1),FALSE)</f>
        <v>5.0417373689999998</v>
      </c>
      <c r="W456" s="350">
        <f>+VLOOKUP($E456,Final_nrj!$1:$1048576,MATCH(DATE(W$2,1,1),Final_nrj!$A$1:$LI$1),FALSE)</f>
        <v>5.1144795590000003</v>
      </c>
      <c r="X456" s="350">
        <f>+VLOOKUP($E456,Final_nrj!$1:$1048576,MATCH(DATE(X$2,1,1),Final_nrj!$A$1:$LI$1),FALSE)</f>
        <v>5.1881561290000002</v>
      </c>
      <c r="Y456" s="350">
        <f>+VLOOKUP($E456,Final_nrj!$1:$1048576,MATCH(DATE(Y$2,1,1),Final_nrj!$A$1:$LI$1),FALSE)</f>
        <v>5.2629780430000004</v>
      </c>
      <c r="Z456" s="350">
        <f>+VLOOKUP($E456,Final_nrj!$1:$1048576,MATCH(DATE(Z$2,1,1),Final_nrj!$A$1:$LI$1),FALSE)</f>
        <v>5.3077399590000001</v>
      </c>
      <c r="AA456" s="350">
        <f>+VLOOKUP($E456,Final_nrj!$1:$1048576,MATCH(DATE(AA$2,1,1),Final_nrj!$A$1:$LI$1),FALSE)</f>
        <v>5.3959949060000003</v>
      </c>
      <c r="AB456" s="350">
        <f>+VLOOKUP($E456,Final_nrj!$1:$1048576,MATCH(DATE(AB$2,1,1),Final_nrj!$A$1:$LI$1),FALSE)</f>
        <v>5.4841509019999997</v>
      </c>
      <c r="AC456" s="350">
        <f>+VLOOKUP($E456,Final_nrj!$1:$1048576,MATCH(DATE(AC$2,1,1),Final_nrj!$A$1:$LI$1),FALSE)</f>
        <v>5.569205738</v>
      </c>
      <c r="AD456" s="350">
        <f>+VLOOKUP($E456,Final_nrj!$1:$1048576,MATCH(DATE(AD$2,1,1),Final_nrj!$A$1:$LI$1),FALSE)</f>
        <v>5.6531825690000002</v>
      </c>
      <c r="AE456" s="350">
        <f>+VLOOKUP($E456,Final_nrj!$1:$1048576,MATCH(DATE(AE$2,1,1),Final_nrj!$A$1:$LI$1),FALSE)</f>
        <v>5.6448711960000004</v>
      </c>
      <c r="AF456" s="350">
        <f>+VLOOKUP($E456,Final_nrj!$1:$1048576,MATCH(DATE(AF$2,1,1),Final_nrj!$A$1:$LI$1),FALSE)</f>
        <v>5.7238646659999999</v>
      </c>
      <c r="AG456" s="350">
        <f>+VLOOKUP($E456,Final_nrj!$1:$1048576,MATCH(DATE(AG$2,1,1),Final_nrj!$A$1:$LI$1),FALSE)</f>
        <v>5.8111782439999997</v>
      </c>
      <c r="AH456" s="350">
        <f>+VLOOKUP($E456,Final_nrj!$1:$1048576,MATCH(DATE(AH$2,1,1),Final_nrj!$A$1:$LI$1),FALSE)</f>
        <v>5.8965282520000004</v>
      </c>
      <c r="AI456" s="350">
        <f>+VLOOKUP($E456,Final_nrj!$1:$1048576,MATCH(DATE(AI$2,1,1),Final_nrj!$A$1:$LI$1),FALSE)</f>
        <v>5.9805195080000004</v>
      </c>
      <c r="AJ456" s="350">
        <f>+VLOOKUP($E456,Final_nrj!$1:$1048576,MATCH(DATE(AJ$2,1,1),Final_nrj!$A$1:$LI$1),FALSE)</f>
        <v>6.0644784170000001</v>
      </c>
      <c r="AK456" s="350">
        <f>+VLOOKUP($E456,Final_nrj!$1:$1048576,MATCH(DATE(AK$2,1,1),Final_nrj!$A$1:$LI$1),FALSE)</f>
        <v>6.149128868</v>
      </c>
      <c r="AL456" s="350">
        <f>+VLOOKUP($E456,Final_nrj!$1:$1048576,MATCH(DATE(AL$2,1,1),Final_nrj!$A$1:$LI$1),FALSE)</f>
        <v>6.2347158379999996</v>
      </c>
      <c r="AM456" s="350">
        <f>+VLOOKUP($E456,Final_nrj!$1:$1048576,MATCH(DATE(AM$2,1,1),Final_nrj!$A$1:$LI$1),FALSE)</f>
        <v>6.3212633809999996</v>
      </c>
      <c r="AN456" s="350">
        <f>+VLOOKUP($E456,Final_nrj!$1:$1048576,MATCH(DATE(AN$2,1,1),Final_nrj!$A$1:$LI$1),FALSE)</f>
        <v>6.4087545769999998</v>
      </c>
      <c r="AO456" s="350">
        <f>+VLOOKUP($E456,Final_nrj!$1:$1048576,MATCH(DATE(AO$2,1,1),Final_nrj!$A$1:$LI$1),FALSE)</f>
        <v>6.4972144250000001</v>
      </c>
      <c r="AP456" s="350">
        <f>+VLOOKUP($E456,Final_nrj!$1:$1048576,MATCH(DATE(AP$2,1,1),Final_nrj!$A$1:$LI$1),FALSE)</f>
        <v>6.5682546879999997</v>
      </c>
      <c r="AQ456" s="350">
        <f>+VLOOKUP($E456,Final_nrj!$1:$1048576,MATCH(DATE(AQ$2,1,1),Final_nrj!$A$1:$LI$1),FALSE)</f>
        <v>6.6471197530000001</v>
      </c>
      <c r="AR456" s="350">
        <f>+VLOOKUP($E456,Final_nrj!$1:$1048576,MATCH(DATE(AR$2,1,1),Final_nrj!$A$1:$LI$1),FALSE)</f>
        <v>6.7319696550000003</v>
      </c>
      <c r="AS456" s="350">
        <f>+VLOOKUP($E456,Final_nrj!$1:$1048576,MATCH(DATE(AS$2,1,1),Final_nrj!$A$1:$LI$1),FALSE)</f>
        <v>6.8200909599999999</v>
      </c>
      <c r="AT456" s="350">
        <f>+VLOOKUP($E456,Final_nrj!$1:$1048576,MATCH(DATE(AT$2,1,1),Final_nrj!$A$1:$LI$1),FALSE)</f>
        <v>6.9101259400000004</v>
      </c>
      <c r="AU456" s="350">
        <f>+VLOOKUP($E456,Final_nrj!$1:$1048576,MATCH(DATE(AU$2,1,1),Final_nrj!$A$1:$LI$1),FALSE)</f>
        <v>7.0014979019999997</v>
      </c>
      <c r="AV456" s="350">
        <f>+VLOOKUP($E456,Final_nrj!$1:$1048576,MATCH(DATE(AV$2,1,1),Final_nrj!$A$1:$LI$1),FALSE)</f>
        <v>7.0939474450000004</v>
      </c>
      <c r="AW456" s="350">
        <f>+VLOOKUP($E456,Final_nrj!$1:$1048576,MATCH(DATE(AW$2,1,1),Final_nrj!$A$1:$LI$1),FALSE)</f>
        <v>7.1873343500000004</v>
      </c>
      <c r="AX456" s="350">
        <f>+VLOOKUP($E456,Final_nrj!$1:$1048576,MATCH(DATE(AX$2,1,1),Final_nrj!$A$1:$LI$1),FALSE)</f>
        <v>7.2815814999999997</v>
      </c>
      <c r="AY456" s="350">
        <f>+VLOOKUP($E456,Final_nrj!$1:$1048576,MATCH(DATE(AY$2,1,1),Final_nrj!$A$1:$LI$1),FALSE)</f>
        <v>7.376667726</v>
      </c>
      <c r="AZ456" s="350">
        <f>+VLOOKUP($E456,Final_nrj!$1:$1048576,MATCH(DATE(AZ$2,1,1),Final_nrj!$A$1:$LI$1),FALSE)</f>
        <v>7.4740961639999997</v>
      </c>
      <c r="BA456" s="350">
        <f>+VLOOKUP($E456,Final_nrj!$1:$1048576,MATCH(DATE(BA$2,1,1),Final_nrj!$A$1:$LI$1),FALSE)</f>
        <v>7.5719798889999996</v>
      </c>
      <c r="BB456" s="350">
        <f>+VLOOKUP($E456,Final_nrj!$1:$1048576,MATCH(DATE(BB$2,1,1),Final_nrj!$A$1:$LI$1),FALSE)</f>
        <v>7.6704791830000003</v>
      </c>
      <c r="BC456" s="350">
        <f>+VLOOKUP($E456,Final_nrj!$1:$1048576,MATCH(DATE(BC$2,1,1),Final_nrj!$A$1:$LI$1),FALSE)</f>
        <v>7.7698520499999999</v>
      </c>
      <c r="BD456" s="350">
        <f>+VLOOKUP($E456,Final_nrj!$1:$1048576,MATCH(DATE(BD$2,1,1),Final_nrj!$A$1:$LI$1),FALSE)</f>
        <v>7.870230823</v>
      </c>
      <c r="BE456" s="350">
        <f>+VLOOKUP($E456,Final_nrj!$1:$1048576,MATCH(DATE(BE$2,1,1),Final_nrj!$A$1:$LI$1),FALSE)</f>
        <v>9.920179869</v>
      </c>
      <c r="BF456" s="350">
        <f>+VLOOKUP($E456,Final_nrj!$1:$1048576,MATCH(DATE(BF$2,1,1),Final_nrj!$A$1:$LI$1),FALSE)</f>
        <v>10.08577989</v>
      </c>
      <c r="BG456" s="350">
        <f>+VLOOKUP($E456,Final_nrj!$1:$1048576,MATCH(DATE(BG$2,1,1),Final_nrj!$A$1:$LI$1),FALSE)</f>
        <v>10.25238034</v>
      </c>
      <c r="BH456" s="350">
        <f>+VLOOKUP($E456,Final_nrj!$1:$1048576,MATCH(DATE(BH$2,1,1),Final_nrj!$A$1:$LI$1),FALSE)</f>
        <v>10.42002536</v>
      </c>
      <c r="BI456" s="350">
        <f>+VLOOKUP($E456,Final_nrj!$1:$1048576,MATCH(DATE(BI$2,1,1),Final_nrj!$A$1:$LI$1),FALSE)</f>
        <v>10.588769320000001</v>
      </c>
    </row>
    <row r="457" spans="1:61" ht="15" customHeight="1" x14ac:dyDescent="0.3">
      <c r="A457" s="389"/>
      <c r="B457" s="393"/>
      <c r="C457" s="121"/>
      <c r="D457" s="121" t="s">
        <v>1030</v>
      </c>
      <c r="E457" s="62" t="s">
        <v>1644</v>
      </c>
      <c r="F457" s="309">
        <f>+VLOOKUP($E457,Final_nrj!$1:$1048576,MATCH(DATE(F$2,1,1),Final_nrj!$A$1:$LI$1),FALSE)</f>
        <v>8.6303561500000008</v>
      </c>
      <c r="G457" s="309">
        <f>+VLOOKUP($E457,Final_nrj!$1:$1048576,MATCH(DATE(G$2,1,1),Final_nrj!$A$1:$LI$1),FALSE)</f>
        <v>8.7340155300000006</v>
      </c>
      <c r="H457" s="309">
        <f>+VLOOKUP($E457,Final_nrj!$1:$1048576,MATCH(DATE(H$2,1,1),Final_nrj!$A$1:$LI$1),FALSE)</f>
        <v>8.8488662260000002</v>
      </c>
      <c r="I457" s="309">
        <f>+VLOOKUP($E457,Final_nrj!$1:$1048576,MATCH(DATE(I$2,1,1),Final_nrj!$A$1:$LI$1),FALSE)</f>
        <v>8.9642924060000002</v>
      </c>
      <c r="J457" s="309">
        <f>+VLOOKUP($E457,Final_nrj!$1:$1048576,MATCH(DATE(J$2,1,1),Final_nrj!$A$1:$LI$1),FALSE)</f>
        <v>9.0876336900000005</v>
      </c>
      <c r="K457" s="309">
        <f>+VLOOKUP($E457,Final_nrj!$1:$1048576,MATCH(DATE(K$2,1,1),Final_nrj!$A$1:$LI$1),FALSE)</f>
        <v>9.2252823819999996</v>
      </c>
      <c r="L457" s="309">
        <f>+VLOOKUP($E457,Final_nrj!$1:$1048576,MATCH(DATE(L$2,1,1),Final_nrj!$A$1:$LI$1),FALSE)</f>
        <v>9.3544398270000002</v>
      </c>
      <c r="M457" s="309">
        <f>+VLOOKUP($E457,Final_nrj!$1:$1048576,MATCH(DATE(M$2,1,1),Final_nrj!$A$1:$LI$1),FALSE)</f>
        <v>9.4930350630000007</v>
      </c>
      <c r="N457" s="309">
        <f>+VLOOKUP($E457,Final_nrj!$1:$1048576,MATCH(DATE(N$2,1,1),Final_nrj!$A$1:$LI$1),FALSE)</f>
        <v>9.6322901160000001</v>
      </c>
      <c r="O457" s="309">
        <f>+VLOOKUP($E457,Final_nrj!$1:$1048576,MATCH(DATE(O$2,1,1),Final_nrj!$A$1:$LI$1),FALSE)</f>
        <v>9.7648171420000001</v>
      </c>
      <c r="P457" s="309">
        <f>+VLOOKUP($E457,Final_nrj!$1:$1048576,MATCH(DATE(P$2,1,1),Final_nrj!$A$1:$LI$1),FALSE)</f>
        <v>9.9197024910000007</v>
      </c>
      <c r="Q457" s="309">
        <f>+VLOOKUP($E457,Final_nrj!$1:$1048576,MATCH(DATE(Q$2,1,1),Final_nrj!$A$1:$LI$1),FALSE)</f>
        <v>10.03383442</v>
      </c>
      <c r="R457" s="309">
        <f>+VLOOKUP($E457,Final_nrj!$1:$1048576,MATCH(DATE(R$2,1,1),Final_nrj!$A$1:$LI$1),FALSE)</f>
        <v>10.14646668</v>
      </c>
      <c r="S457" s="309">
        <f>+VLOOKUP($E457,Final_nrj!$1:$1048576,MATCH(DATE(S$2,1,1),Final_nrj!$A$1:$LI$1),FALSE)</f>
        <v>10.2632516</v>
      </c>
      <c r="T457" s="309">
        <f>+VLOOKUP($E457,Final_nrj!$1:$1048576,MATCH(DATE(T$2,1,1),Final_nrj!$A$1:$LI$1),FALSE)</f>
        <v>10.38383576</v>
      </c>
      <c r="U457" s="309">
        <f>+VLOOKUP($E457,Final_nrj!$1:$1048576,MATCH(DATE(U$2,1,1),Final_nrj!$A$1:$LI$1),FALSE)</f>
        <v>10.50700464</v>
      </c>
      <c r="V457" s="309">
        <f>+VLOOKUP($E457,Final_nrj!$1:$1048576,MATCH(DATE(V$2,1,1),Final_nrj!$A$1:$LI$1),FALSE)</f>
        <v>10.63177293</v>
      </c>
      <c r="W457" s="309">
        <f>+VLOOKUP($E457,Final_nrj!$1:$1048576,MATCH(DATE(W$2,1,1),Final_nrj!$A$1:$LI$1),FALSE)</f>
        <v>10.75778317</v>
      </c>
      <c r="X457" s="309">
        <f>+VLOOKUP($E457,Final_nrj!$1:$1048576,MATCH(DATE(X$2,1,1),Final_nrj!$A$1:$LI$1),FALSE)</f>
        <v>10.885207940000001</v>
      </c>
      <c r="Y457" s="309">
        <f>+VLOOKUP($E457,Final_nrj!$1:$1048576,MATCH(DATE(Y$2,1,1),Final_nrj!$A$1:$LI$1),FALSE)</f>
        <v>11.014573499999999</v>
      </c>
      <c r="Z457" s="309">
        <f>+VLOOKUP($E457,Final_nrj!$1:$1048576,MATCH(DATE(Z$2,1,1),Final_nrj!$A$1:$LI$1),FALSE)</f>
        <v>11.12403104</v>
      </c>
      <c r="AA457" s="309">
        <f>+VLOOKUP($E457,Final_nrj!$1:$1048576,MATCH(DATE(AA$2,1,1),Final_nrj!$A$1:$LI$1),FALSE)</f>
        <v>11.26162654</v>
      </c>
      <c r="AB457" s="309">
        <f>+VLOOKUP($E457,Final_nrj!$1:$1048576,MATCH(DATE(AB$2,1,1),Final_nrj!$A$1:$LI$1),FALSE)</f>
        <v>11.403996190000001</v>
      </c>
      <c r="AC457" s="309">
        <f>+VLOOKUP($E457,Final_nrj!$1:$1048576,MATCH(DATE(AC$2,1,1),Final_nrj!$A$1:$LI$1),FALSE)</f>
        <v>11.54841817</v>
      </c>
      <c r="AD457" s="309">
        <f>+VLOOKUP($E457,Final_nrj!$1:$1048576,MATCH(DATE(AD$2,1,1),Final_nrj!$A$1:$LI$1),FALSE)</f>
        <v>11.695561379999999</v>
      </c>
      <c r="AE457" s="309">
        <f>+VLOOKUP($E457,Final_nrj!$1:$1048576,MATCH(DATE(AE$2,1,1),Final_nrj!$A$1:$LI$1),FALSE)</f>
        <v>11.77885874</v>
      </c>
      <c r="AF457" s="309">
        <f>+VLOOKUP($E457,Final_nrj!$1:$1048576,MATCH(DATE(AF$2,1,1),Final_nrj!$A$1:$LI$1),FALSE)</f>
        <v>11.912004870000001</v>
      </c>
      <c r="AG457" s="309">
        <f>+VLOOKUP($E457,Final_nrj!$1:$1048576,MATCH(DATE(AG$2,1,1),Final_nrj!$A$1:$LI$1),FALSE)</f>
        <v>12.05310332</v>
      </c>
      <c r="AH457" s="309">
        <f>+VLOOKUP($E457,Final_nrj!$1:$1048576,MATCH(DATE(AH$2,1,1),Final_nrj!$A$1:$LI$1),FALSE)</f>
        <v>12.19542371</v>
      </c>
      <c r="AI457" s="309">
        <f>+VLOOKUP($E457,Final_nrj!$1:$1048576,MATCH(DATE(AI$2,1,1),Final_nrj!$A$1:$LI$1),FALSE)</f>
        <v>12.33996877</v>
      </c>
      <c r="AJ457" s="309">
        <f>+VLOOKUP($E457,Final_nrj!$1:$1048576,MATCH(DATE(AJ$2,1,1),Final_nrj!$A$1:$LI$1),FALSE)</f>
        <v>12.48802695</v>
      </c>
      <c r="AK457" s="309">
        <f>+VLOOKUP($E457,Final_nrj!$1:$1048576,MATCH(DATE(AK$2,1,1),Final_nrj!$A$1:$LI$1),FALSE)</f>
        <v>12.63985576</v>
      </c>
      <c r="AL457" s="309">
        <f>+VLOOKUP($E457,Final_nrj!$1:$1048576,MATCH(DATE(AL$2,1,1),Final_nrj!$A$1:$LI$1),FALSE)</f>
        <v>12.79488694</v>
      </c>
      <c r="AM457" s="309">
        <f>+VLOOKUP($E457,Final_nrj!$1:$1048576,MATCH(DATE(AM$2,1,1),Final_nrj!$A$1:$LI$1),FALSE)</f>
        <v>12.9522561</v>
      </c>
      <c r="AN457" s="309">
        <f>+VLOOKUP($E457,Final_nrj!$1:$1048576,MATCH(DATE(AN$2,1,1),Final_nrj!$A$1:$LI$1),FALSE)</f>
        <v>13.111266949999999</v>
      </c>
      <c r="AO457" s="309">
        <f>+VLOOKUP($E457,Final_nrj!$1:$1048576,MATCH(DATE(AO$2,1,1),Final_nrj!$A$1:$LI$1),FALSE)</f>
        <v>13.27163082</v>
      </c>
      <c r="AP457" s="309">
        <f>+VLOOKUP($E457,Final_nrj!$1:$1048576,MATCH(DATE(AP$2,1,1),Final_nrj!$A$1:$LI$1),FALSE)</f>
        <v>13.41976118</v>
      </c>
      <c r="AQ457" s="309">
        <f>+VLOOKUP($E457,Final_nrj!$1:$1048576,MATCH(DATE(AQ$2,1,1),Final_nrj!$A$1:$LI$1),FALSE)</f>
        <v>13.57133127</v>
      </c>
      <c r="AR457" s="309">
        <f>+VLOOKUP($E457,Final_nrj!$1:$1048576,MATCH(DATE(AR$2,1,1),Final_nrj!$A$1:$LI$1),FALSE)</f>
        <v>13.726875789999999</v>
      </c>
      <c r="AS457" s="309">
        <f>+VLOOKUP($E457,Final_nrj!$1:$1048576,MATCH(DATE(AS$2,1,1),Final_nrj!$A$1:$LI$1),FALSE)</f>
        <v>13.88573208</v>
      </c>
      <c r="AT457" s="309">
        <f>+VLOOKUP($E457,Final_nrj!$1:$1048576,MATCH(DATE(AT$2,1,1),Final_nrj!$A$1:$LI$1),FALSE)</f>
        <v>14.04774828</v>
      </c>
      <c r="AU457" s="309">
        <f>+VLOOKUP($E457,Final_nrj!$1:$1048576,MATCH(DATE(AU$2,1,1),Final_nrj!$A$1:$LI$1),FALSE)</f>
        <v>14.212899030000001</v>
      </c>
      <c r="AV457" s="309">
        <f>+VLOOKUP($E457,Final_nrj!$1:$1048576,MATCH(DATE(AV$2,1,1),Final_nrj!$A$1:$LI$1),FALSE)</f>
        <v>14.380978470000001</v>
      </c>
      <c r="AW457" s="309">
        <f>+VLOOKUP($E457,Final_nrj!$1:$1048576,MATCH(DATE(AW$2,1,1),Final_nrj!$A$1:$LI$1),FALSE)</f>
        <v>14.55158621</v>
      </c>
      <c r="AX457" s="309">
        <f>+VLOOKUP($E457,Final_nrj!$1:$1048576,MATCH(DATE(AX$2,1,1),Final_nrj!$A$1:$LI$1),FALSE)</f>
        <v>14.7242801</v>
      </c>
      <c r="AY457" s="309">
        <f>+VLOOKUP($E457,Final_nrj!$1:$1048576,MATCH(DATE(AY$2,1,1),Final_nrj!$A$1:$LI$1),FALSE)</f>
        <v>14.898746429999999</v>
      </c>
      <c r="AZ457" s="309">
        <f>+VLOOKUP($E457,Final_nrj!$1:$1048576,MATCH(DATE(AZ$2,1,1),Final_nrj!$A$1:$LI$1),FALSE)</f>
        <v>15.07601575</v>
      </c>
      <c r="BA457" s="309">
        <f>+VLOOKUP($E457,Final_nrj!$1:$1048576,MATCH(DATE(BA$2,1,1),Final_nrj!$A$1:$LI$1),FALSE)</f>
        <v>15.254982740000001</v>
      </c>
      <c r="BB457" s="309">
        <f>+VLOOKUP($E457,Final_nrj!$1:$1048576,MATCH(DATE(BB$2,1,1),Final_nrj!$A$1:$LI$1),FALSE)</f>
        <v>15.435795499999999</v>
      </c>
      <c r="BC457" s="309">
        <f>+VLOOKUP($E457,Final_nrj!$1:$1048576,MATCH(DATE(BC$2,1,1),Final_nrj!$A$1:$LI$1),FALSE)</f>
        <v>15.618705</v>
      </c>
      <c r="BD457" s="309">
        <f>+VLOOKUP($E457,Final_nrj!$1:$1048576,MATCH(DATE(BD$2,1,1),Final_nrj!$A$1:$LI$1),FALSE)</f>
        <v>15.803827739999999</v>
      </c>
      <c r="BE457" s="309">
        <f>+VLOOKUP($E457,Final_nrj!$1:$1048576,MATCH(DATE(BE$2,1,1),Final_nrj!$A$1:$LI$1),FALSE)</f>
        <v>24.361525019999998</v>
      </c>
      <c r="BF457" s="309">
        <f>+VLOOKUP($E457,Final_nrj!$1:$1048576,MATCH(DATE(BF$2,1,1),Final_nrj!$A$1:$LI$1),FALSE)</f>
        <v>24.782827130000001</v>
      </c>
      <c r="BG457" s="309">
        <f>+VLOOKUP($E457,Final_nrj!$1:$1048576,MATCH(DATE(BG$2,1,1),Final_nrj!$A$1:$LI$1),FALSE)</f>
        <v>25.21104416</v>
      </c>
      <c r="BH457" s="309">
        <f>+VLOOKUP($E457,Final_nrj!$1:$1048576,MATCH(DATE(BH$2,1,1),Final_nrj!$A$1:$LI$1),FALSE)</f>
        <v>25.646313809999999</v>
      </c>
      <c r="BI457" s="309">
        <f>+VLOOKUP($E457,Final_nrj!$1:$1048576,MATCH(DATE(BI$2,1,1),Final_nrj!$A$1:$LI$1),FALSE)</f>
        <v>26.08877919</v>
      </c>
    </row>
    <row r="458" spans="1:61" ht="15" customHeight="1" x14ac:dyDescent="0.3">
      <c r="A458" s="389"/>
      <c r="B458" s="393"/>
      <c r="C458" s="121"/>
      <c r="D458" s="121" t="s">
        <v>1029</v>
      </c>
      <c r="E458" s="62" t="s">
        <v>1643</v>
      </c>
      <c r="F458" s="309">
        <f>+VLOOKUP($E458,Final_nrj!$1:$1048576,MATCH(DATE(F$2,1,1),Final_nrj!$A$1:$LI$1),FALSE)</f>
        <v>9.3583816379999991</v>
      </c>
      <c r="G458" s="309">
        <f>+VLOOKUP($E458,Final_nrj!$1:$1048576,MATCH(DATE(G$2,1,1),Final_nrj!$A$1:$LI$1),FALSE)</f>
        <v>9.4683595080000007</v>
      </c>
      <c r="H458" s="309">
        <f>+VLOOKUP($E458,Final_nrj!$1:$1048576,MATCH(DATE(H$2,1,1),Final_nrj!$A$1:$LI$1),FALSE)</f>
        <v>9.5846204220000004</v>
      </c>
      <c r="I458" s="309">
        <f>+VLOOKUP($E458,Final_nrj!$1:$1048576,MATCH(DATE(I$2,1,1),Final_nrj!$A$1:$LI$1),FALSE)</f>
        <v>9.6910473489999998</v>
      </c>
      <c r="J458" s="309">
        <f>+VLOOKUP($E458,Final_nrj!$1:$1048576,MATCH(DATE(J$2,1,1),Final_nrj!$A$1:$LI$1),FALSE)</f>
        <v>9.7968456679999996</v>
      </c>
      <c r="K458" s="309">
        <f>+VLOOKUP($E458,Final_nrj!$1:$1048576,MATCH(DATE(K$2,1,1),Final_nrj!$A$1:$LI$1),FALSE)</f>
        <v>9.9137024950000008</v>
      </c>
      <c r="L458" s="309">
        <f>+VLOOKUP($E458,Final_nrj!$1:$1048576,MATCH(DATE(L$2,1,1),Final_nrj!$A$1:$LI$1),FALSE)</f>
        <v>10.021153399999999</v>
      </c>
      <c r="M458" s="309">
        <f>+VLOOKUP($E458,Final_nrj!$1:$1048576,MATCH(DATE(M$2,1,1),Final_nrj!$A$1:$LI$1),FALSE)</f>
        <v>10.14509844</v>
      </c>
      <c r="N458" s="309">
        <f>+VLOOKUP($E458,Final_nrj!$1:$1048576,MATCH(DATE(N$2,1,1),Final_nrj!$A$1:$LI$1),FALSE)</f>
        <v>10.27880227</v>
      </c>
      <c r="O458" s="309">
        <f>+VLOOKUP($E458,Final_nrj!$1:$1048576,MATCH(DATE(O$2,1,1),Final_nrj!$A$1:$LI$1),FALSE)</f>
        <v>10.413933589999999</v>
      </c>
      <c r="P458" s="309">
        <f>+VLOOKUP($E458,Final_nrj!$1:$1048576,MATCH(DATE(P$2,1,1),Final_nrj!$A$1:$LI$1),FALSE)</f>
        <v>10.581275339999999</v>
      </c>
      <c r="Q458" s="309">
        <f>+VLOOKUP($E458,Final_nrj!$1:$1048576,MATCH(DATE(Q$2,1,1),Final_nrj!$A$1:$LI$1),FALSE)</f>
        <v>10.706045850000001</v>
      </c>
      <c r="R458" s="309">
        <f>+VLOOKUP($E458,Final_nrj!$1:$1048576,MATCH(DATE(R$2,1,1),Final_nrj!$A$1:$LI$1),FALSE)</f>
        <v>10.830410909999999</v>
      </c>
      <c r="S458" s="309">
        <f>+VLOOKUP($E458,Final_nrj!$1:$1048576,MATCH(DATE(S$2,1,1),Final_nrj!$A$1:$LI$1),FALSE)</f>
        <v>10.96025524</v>
      </c>
      <c r="T458" s="309">
        <f>+VLOOKUP($E458,Final_nrj!$1:$1048576,MATCH(DATE(T$2,1,1),Final_nrj!$A$1:$LI$1),FALSE)</f>
        <v>11.09457875</v>
      </c>
      <c r="U458" s="309">
        <f>+VLOOKUP($E458,Final_nrj!$1:$1048576,MATCH(DATE(U$2,1,1),Final_nrj!$A$1:$LI$1),FALSE)</f>
        <v>11.231826959999999</v>
      </c>
      <c r="V458" s="309">
        <f>+VLOOKUP($E458,Final_nrj!$1:$1048576,MATCH(DATE(V$2,1,1),Final_nrj!$A$1:$LI$1),FALSE)</f>
        <v>11.370938519999999</v>
      </c>
      <c r="W458" s="309">
        <f>+VLOOKUP($E458,Final_nrj!$1:$1048576,MATCH(DATE(W$2,1,1),Final_nrj!$A$1:$LI$1),FALSE)</f>
        <v>11.511552869999999</v>
      </c>
      <c r="X458" s="309">
        <f>+VLOOKUP($E458,Final_nrj!$1:$1048576,MATCH(DATE(X$2,1,1),Final_nrj!$A$1:$LI$1),FALSE)</f>
        <v>11.65376861</v>
      </c>
      <c r="Y458" s="309">
        <f>+VLOOKUP($E458,Final_nrj!$1:$1048576,MATCH(DATE(Y$2,1,1),Final_nrj!$A$1:$LI$1),FALSE)</f>
        <v>11.797952670000001</v>
      </c>
      <c r="Z458" s="309">
        <f>+VLOOKUP($E458,Final_nrj!$1:$1048576,MATCH(DATE(Z$2,1,1),Final_nrj!$A$1:$LI$1),FALSE)</f>
        <v>11.9188937</v>
      </c>
      <c r="AA458" s="309">
        <f>+VLOOKUP($E458,Final_nrj!$1:$1048576,MATCH(DATE(AA$2,1,1),Final_nrj!$A$1:$LI$1),FALSE)</f>
        <v>12.0715226</v>
      </c>
      <c r="AB458" s="309">
        <f>+VLOOKUP($E458,Final_nrj!$1:$1048576,MATCH(DATE(AB$2,1,1),Final_nrj!$A$1:$LI$1),FALSE)</f>
        <v>12.228979109999999</v>
      </c>
      <c r="AC458" s="309">
        <f>+VLOOKUP($E458,Final_nrj!$1:$1048576,MATCH(DATE(AC$2,1,1),Final_nrj!$A$1:$LI$1),FALSE)</f>
        <v>12.387488380000001</v>
      </c>
      <c r="AD458" s="309">
        <f>+VLOOKUP($E458,Final_nrj!$1:$1048576,MATCH(DATE(AD$2,1,1),Final_nrj!$A$1:$LI$1),FALSE)</f>
        <v>12.54804554</v>
      </c>
      <c r="AE458" s="309">
        <f>+VLOOKUP($E458,Final_nrj!$1:$1048576,MATCH(DATE(AE$2,1,1),Final_nrj!$A$1:$LI$1),FALSE)</f>
        <v>12.63474023</v>
      </c>
      <c r="AF458" s="309">
        <f>+VLOOKUP($E458,Final_nrj!$1:$1048576,MATCH(DATE(AF$2,1,1),Final_nrj!$A$1:$LI$1),FALSE)</f>
        <v>12.77935843</v>
      </c>
      <c r="AG458" s="309">
        <f>+VLOOKUP($E458,Final_nrj!$1:$1048576,MATCH(DATE(AG$2,1,1),Final_nrj!$A$1:$LI$1),FALSE)</f>
        <v>12.934005819999999</v>
      </c>
      <c r="AH458" s="309">
        <f>+VLOOKUP($E458,Final_nrj!$1:$1048576,MATCH(DATE(AH$2,1,1),Final_nrj!$A$1:$LI$1),FALSE)</f>
        <v>13.089102370000001</v>
      </c>
      <c r="AI458" s="309">
        <f>+VLOOKUP($E458,Final_nrj!$1:$1048576,MATCH(DATE(AI$2,1,1),Final_nrj!$A$1:$LI$1),FALSE)</f>
        <v>13.245187209999999</v>
      </c>
      <c r="AJ458" s="309">
        <f>+VLOOKUP($E458,Final_nrj!$1:$1048576,MATCH(DATE(AJ$2,1,1),Final_nrj!$A$1:$LI$1),FALSE)</f>
        <v>13.403748869999999</v>
      </c>
      <c r="AK458" s="309">
        <f>+VLOOKUP($E458,Final_nrj!$1:$1048576,MATCH(DATE(AK$2,1,1),Final_nrj!$A$1:$LI$1),FALSE)</f>
        <v>13.565461060000001</v>
      </c>
      <c r="AL458" s="309">
        <f>+VLOOKUP($E458,Final_nrj!$1:$1048576,MATCH(DATE(AL$2,1,1),Final_nrj!$A$1:$LI$1),FALSE)</f>
        <v>13.730210980000001</v>
      </c>
      <c r="AM458" s="309">
        <f>+VLOOKUP($E458,Final_nrj!$1:$1048576,MATCH(DATE(AM$2,1,1),Final_nrj!$A$1:$LI$1),FALSE)</f>
        <v>13.897492939999999</v>
      </c>
      <c r="AN458" s="309">
        <f>+VLOOKUP($E458,Final_nrj!$1:$1048576,MATCH(DATE(AN$2,1,1),Final_nrj!$A$1:$LI$1),FALSE)</f>
        <v>14.06678921</v>
      </c>
      <c r="AO458" s="309">
        <f>+VLOOKUP($E458,Final_nrj!$1:$1048576,MATCH(DATE(AO$2,1,1),Final_nrj!$A$1:$LI$1),FALSE)</f>
        <v>14.23780419</v>
      </c>
      <c r="AP458" s="309">
        <f>+VLOOKUP($E458,Final_nrj!$1:$1048576,MATCH(DATE(AP$2,1,1),Final_nrj!$A$1:$LI$1),FALSE)</f>
        <v>14.39488351</v>
      </c>
      <c r="AQ458" s="309">
        <f>+VLOOKUP($E458,Final_nrj!$1:$1048576,MATCH(DATE(AQ$2,1,1),Final_nrj!$A$1:$LI$1),FALSE)</f>
        <v>14.55593373</v>
      </c>
      <c r="AR458" s="309">
        <f>+VLOOKUP($E458,Final_nrj!$1:$1048576,MATCH(DATE(AR$2,1,1),Final_nrj!$A$1:$LI$1),FALSE)</f>
        <v>14.721440830000001</v>
      </c>
      <c r="AS458" s="309">
        <f>+VLOOKUP($E458,Final_nrj!$1:$1048576,MATCH(DATE(AS$2,1,1),Final_nrj!$A$1:$LI$1),FALSE)</f>
        <v>14.89018211</v>
      </c>
      <c r="AT458" s="309">
        <f>+VLOOKUP($E458,Final_nrj!$1:$1048576,MATCH(DATE(AT$2,1,1),Final_nrj!$A$1:$LI$1),FALSE)</f>
        <v>15.06167686</v>
      </c>
      <c r="AU458" s="309">
        <f>+VLOOKUP($E458,Final_nrj!$1:$1048576,MATCH(DATE(AU$2,1,1),Final_nrj!$A$1:$LI$1),FALSE)</f>
        <v>15.235845339999999</v>
      </c>
      <c r="AV458" s="309">
        <f>+VLOOKUP($E458,Final_nrj!$1:$1048576,MATCH(DATE(AV$2,1,1),Final_nrj!$A$1:$LI$1),FALSE)</f>
        <v>15.41261044</v>
      </c>
      <c r="AW458" s="309">
        <f>+VLOOKUP($E458,Final_nrj!$1:$1048576,MATCH(DATE(AW$2,1,1),Final_nrj!$A$1:$LI$1),FALSE)</f>
        <v>15.59177223</v>
      </c>
      <c r="AX458" s="309">
        <f>+VLOOKUP($E458,Final_nrj!$1:$1048576,MATCH(DATE(AX$2,1,1),Final_nrj!$A$1:$LI$1),FALSE)</f>
        <v>15.773063909999999</v>
      </c>
      <c r="AY458" s="309">
        <f>+VLOOKUP($E458,Final_nrj!$1:$1048576,MATCH(DATE(AY$2,1,1),Final_nrj!$A$1:$LI$1),FALSE)</f>
        <v>15.956264060000001</v>
      </c>
      <c r="AZ458" s="309">
        <f>+VLOOKUP($E458,Final_nrj!$1:$1048576,MATCH(DATE(AZ$2,1,1),Final_nrj!$A$1:$LI$1),FALSE)</f>
        <v>16.142556939999999</v>
      </c>
      <c r="BA458" s="309">
        <f>+VLOOKUP($E458,Final_nrj!$1:$1048576,MATCH(DATE(BA$2,1,1),Final_nrj!$A$1:$LI$1),FALSE)</f>
        <v>16.330591250000001</v>
      </c>
      <c r="BB458" s="309">
        <f>+VLOOKUP($E458,Final_nrj!$1:$1048576,MATCH(DATE(BB$2,1,1),Final_nrj!$A$1:$LI$1),FALSE)</f>
        <v>16.520424510000002</v>
      </c>
      <c r="BC458" s="309">
        <f>+VLOOKUP($E458,Final_nrj!$1:$1048576,MATCH(DATE(BC$2,1,1),Final_nrj!$A$1:$LI$1),FALSE)</f>
        <v>16.712293689999999</v>
      </c>
      <c r="BD458" s="309">
        <f>+VLOOKUP($E458,Final_nrj!$1:$1048576,MATCH(DATE(BD$2,1,1),Final_nrj!$A$1:$LI$1),FALSE)</f>
        <v>16.906334770000001</v>
      </c>
      <c r="BE458" s="309">
        <f>+VLOOKUP($E458,Final_nrj!$1:$1048576,MATCH(DATE(BE$2,1,1),Final_nrj!$A$1:$LI$1),FALSE)</f>
        <v>30.650276290000001</v>
      </c>
      <c r="BF458" s="309">
        <f>+VLOOKUP($E458,Final_nrj!$1:$1048576,MATCH(DATE(BF$2,1,1),Final_nrj!$A$1:$LI$1),FALSE)</f>
        <v>31.16925466</v>
      </c>
      <c r="BG458" s="309">
        <f>+VLOOKUP($E458,Final_nrj!$1:$1048576,MATCH(DATE(BG$2,1,1),Final_nrj!$A$1:$LI$1),FALSE)</f>
        <v>31.695761099999999</v>
      </c>
      <c r="BH458" s="309">
        <f>+VLOOKUP($E458,Final_nrj!$1:$1048576,MATCH(DATE(BH$2,1,1),Final_nrj!$A$1:$LI$1),FALSE)</f>
        <v>32.229955889999999</v>
      </c>
      <c r="BI458" s="309">
        <f>+VLOOKUP($E458,Final_nrj!$1:$1048576,MATCH(DATE(BI$2,1,1),Final_nrj!$A$1:$LI$1),FALSE)</f>
        <v>32.772009019999999</v>
      </c>
    </row>
    <row r="459" spans="1:61" s="316" customFormat="1" ht="15" customHeight="1" x14ac:dyDescent="0.3">
      <c r="A459" s="389"/>
      <c r="B459" s="393"/>
      <c r="C459" s="314"/>
      <c r="D459" s="121" t="s">
        <v>1031</v>
      </c>
      <c r="E459" s="62" t="s">
        <v>1645</v>
      </c>
      <c r="F459" s="309">
        <f>+VLOOKUP($E459,Final_nrj!$1:$1048576,MATCH(DATE(F$2,1,1),Final_nrj!$A$1:$LI$1),FALSE)</f>
        <v>0.86613608639999995</v>
      </c>
      <c r="G459" s="309">
        <f>+VLOOKUP($E459,Final_nrj!$1:$1048576,MATCH(DATE(G$2,1,1),Final_nrj!$A$1:$LI$1),FALSE)</f>
        <v>0.8702881052</v>
      </c>
      <c r="H459" s="309">
        <f>+VLOOKUP($E459,Final_nrj!$1:$1048576,MATCH(DATE(H$2,1,1),Final_nrj!$A$1:$LI$1),FALSE)</f>
        <v>0.87562398259999996</v>
      </c>
      <c r="I459" s="309">
        <f>+VLOOKUP($E459,Final_nrj!$1:$1048576,MATCH(DATE(I$2,1,1),Final_nrj!$A$1:$LI$1),FALSE)</f>
        <v>0.88334769199999996</v>
      </c>
      <c r="J459" s="309">
        <f>+VLOOKUP($E459,Final_nrj!$1:$1048576,MATCH(DATE(J$2,1,1),Final_nrj!$A$1:$LI$1),FALSE)</f>
        <v>0.89329806710000004</v>
      </c>
      <c r="K459" s="309">
        <f>+VLOOKUP($E459,Final_nrj!$1:$1048576,MATCH(DATE(K$2,1,1),Final_nrj!$A$1:$LI$1),FALSE)</f>
        <v>0.9051167403</v>
      </c>
      <c r="L459" s="309">
        <f>+VLOOKUP($E459,Final_nrj!$1:$1048576,MATCH(DATE(L$2,1,1),Final_nrj!$A$1:$LI$1),FALSE)</f>
        <v>0.91770682849999996</v>
      </c>
      <c r="M459" s="309">
        <f>+VLOOKUP($E459,Final_nrj!$1:$1048576,MATCH(DATE(M$2,1,1),Final_nrj!$A$1:$LI$1),FALSE)</f>
        <v>0.93067371710000002</v>
      </c>
      <c r="N459" s="309">
        <f>+VLOOKUP($E459,Final_nrj!$1:$1048576,MATCH(DATE(N$2,1,1),Final_nrj!$A$1:$LI$1),FALSE)</f>
        <v>0.94359710370000005</v>
      </c>
      <c r="O459" s="309">
        <f>+VLOOKUP($E459,Final_nrj!$1:$1048576,MATCH(DATE(O$2,1,1),Final_nrj!$A$1:$LI$1),FALSE)</f>
        <v>0.95624195509999999</v>
      </c>
      <c r="P459" s="309">
        <f>+VLOOKUP($E459,Final_nrj!$1:$1048576,MATCH(DATE(P$2,1,1),Final_nrj!$A$1:$LI$1),FALSE)</f>
        <v>0.96935582310000001</v>
      </c>
      <c r="Q459" s="309">
        <f>+VLOOKUP($E459,Final_nrj!$1:$1048576,MATCH(DATE(Q$2,1,1),Final_nrj!$A$1:$LI$1),FALSE)</f>
        <v>0.98223474820000001</v>
      </c>
      <c r="R459" s="309">
        <f>+VLOOKUP($E459,Final_nrj!$1:$1048576,MATCH(DATE(R$2,1,1),Final_nrj!$A$1:$LI$1),FALSE)</f>
        <v>0.99502505149999998</v>
      </c>
      <c r="S459" s="309">
        <f>+VLOOKUP($E459,Final_nrj!$1:$1048576,MATCH(DATE(S$2,1,1),Final_nrj!$A$1:$LI$1),FALSE)</f>
        <v>1.0079207480000001</v>
      </c>
      <c r="T459" s="309">
        <f>+VLOOKUP($E459,Final_nrj!$1:$1048576,MATCH(DATE(T$2,1,1),Final_nrj!$A$1:$LI$1),FALSE)</f>
        <v>1.0209787800000001</v>
      </c>
      <c r="U459" s="309">
        <f>+VLOOKUP($E459,Final_nrj!$1:$1048576,MATCH(DATE(U$2,1,1),Final_nrj!$A$1:$LI$1),FALSE)</f>
        <v>1.034198537</v>
      </c>
      <c r="V459" s="309">
        <f>+VLOOKUP($E459,Final_nrj!$1:$1048576,MATCH(DATE(V$2,1,1),Final_nrj!$A$1:$LI$1),FALSE)</f>
        <v>1.0475643969999999</v>
      </c>
      <c r="W459" s="309">
        <f>+VLOOKUP($E459,Final_nrj!$1:$1048576,MATCH(DATE(W$2,1,1),Final_nrj!$A$1:$LI$1),FALSE)</f>
        <v>1.061071426</v>
      </c>
      <c r="X459" s="309">
        <f>+VLOOKUP($E459,Final_nrj!$1:$1048576,MATCH(DATE(X$2,1,1),Final_nrj!$A$1:$LI$1),FALSE)</f>
        <v>1.074738081</v>
      </c>
      <c r="Y459" s="309">
        <f>+VLOOKUP($E459,Final_nrj!$1:$1048576,MATCH(DATE(Y$2,1,1),Final_nrj!$A$1:$LI$1),FALSE)</f>
        <v>1.0886020139999999</v>
      </c>
      <c r="Z459" s="309">
        <f>+VLOOKUP($E459,Final_nrj!$1:$1048576,MATCH(DATE(Z$2,1,1),Final_nrj!$A$1:$LI$1),FALSE)</f>
        <v>1.102082783</v>
      </c>
      <c r="AA459" s="309">
        <f>+VLOOKUP($E459,Final_nrj!$1:$1048576,MATCH(DATE(AA$2,1,1),Final_nrj!$A$1:$LI$1),FALSE)</f>
        <v>1.1160502379999999</v>
      </c>
      <c r="AB459" s="309">
        <f>+VLOOKUP($E459,Final_nrj!$1:$1048576,MATCH(DATE(AB$2,1,1),Final_nrj!$A$1:$LI$1),FALSE)</f>
        <v>1.1305361009999999</v>
      </c>
      <c r="AC459" s="309">
        <f>+VLOOKUP($E459,Final_nrj!$1:$1048576,MATCH(DATE(AC$2,1,1),Final_nrj!$A$1:$LI$1),FALSE)</f>
        <v>1.1454463909999999</v>
      </c>
      <c r="AD459" s="309">
        <f>+VLOOKUP($E459,Final_nrj!$1:$1048576,MATCH(DATE(AD$2,1,1),Final_nrj!$A$1:$LI$1),FALSE)</f>
        <v>1.1607251160000001</v>
      </c>
      <c r="AE459" s="309">
        <f>+VLOOKUP($E459,Final_nrj!$1:$1048576,MATCH(DATE(AE$2,1,1),Final_nrj!$A$1:$LI$1),FALSE)</f>
        <v>1.174319162</v>
      </c>
      <c r="AF459" s="309">
        <f>+VLOOKUP($E459,Final_nrj!$1:$1048576,MATCH(DATE(AF$2,1,1),Final_nrj!$A$1:$LI$1),FALSE)</f>
        <v>1.1882826529999999</v>
      </c>
      <c r="AG459" s="309">
        <f>+VLOOKUP($E459,Final_nrj!$1:$1048576,MATCH(DATE(AG$2,1,1),Final_nrj!$A$1:$LI$1),FALSE)</f>
        <v>1.202566727</v>
      </c>
      <c r="AH459" s="309">
        <f>+VLOOKUP($E459,Final_nrj!$1:$1048576,MATCH(DATE(AH$2,1,1),Final_nrj!$A$1:$LI$1),FALSE)</f>
        <v>1.217126022</v>
      </c>
      <c r="AI459" s="309">
        <f>+VLOOKUP($E459,Final_nrj!$1:$1048576,MATCH(DATE(AI$2,1,1),Final_nrj!$A$1:$LI$1),FALSE)</f>
        <v>1.2320139299999999</v>
      </c>
      <c r="AJ459" s="309">
        <f>+VLOOKUP($E459,Final_nrj!$1:$1048576,MATCH(DATE(AJ$2,1,1),Final_nrj!$A$1:$LI$1),FALSE)</f>
        <v>1.2472598180000001</v>
      </c>
      <c r="AK459" s="309">
        <f>+VLOOKUP($E459,Final_nrj!$1:$1048576,MATCH(DATE(AK$2,1,1),Final_nrj!$A$1:$LI$1),FALSE)</f>
        <v>1.2628424229999999</v>
      </c>
      <c r="AL459" s="309">
        <f>+VLOOKUP($E459,Final_nrj!$1:$1048576,MATCH(DATE(AL$2,1,1),Final_nrj!$A$1:$LI$1),FALSE)</f>
        <v>1.278708905</v>
      </c>
      <c r="AM459" s="309">
        <f>+VLOOKUP($E459,Final_nrj!$1:$1048576,MATCH(DATE(AM$2,1,1),Final_nrj!$A$1:$LI$1),FALSE)</f>
        <v>1.294804018</v>
      </c>
      <c r="AN459" s="309">
        <f>+VLOOKUP($E459,Final_nrj!$1:$1048576,MATCH(DATE(AN$2,1,1),Final_nrj!$A$1:$LI$1),FALSE)</f>
        <v>1.3110918570000001</v>
      </c>
      <c r="AO459" s="309">
        <f>+VLOOKUP($E459,Final_nrj!$1:$1048576,MATCH(DATE(AO$2,1,1),Final_nrj!$A$1:$LI$1),FALSE)</f>
        <v>1.3275633410000001</v>
      </c>
      <c r="AP459" s="309">
        <f>+VLOOKUP($E459,Final_nrj!$1:$1048576,MATCH(DATE(AP$2,1,1),Final_nrj!$A$1:$LI$1),FALSE)</f>
        <v>1.3437955269999999</v>
      </c>
      <c r="AQ459" s="309">
        <f>+VLOOKUP($E459,Final_nrj!$1:$1048576,MATCH(DATE(AQ$2,1,1),Final_nrj!$A$1:$LI$1),FALSE)</f>
        <v>1.359996277</v>
      </c>
      <c r="AR459" s="309">
        <f>+VLOOKUP($E459,Final_nrj!$1:$1048576,MATCH(DATE(AR$2,1,1),Final_nrj!$A$1:$LI$1),FALSE)</f>
        <v>1.3763003300000001</v>
      </c>
      <c r="AS459" s="309">
        <f>+VLOOKUP($E459,Final_nrj!$1:$1048576,MATCH(DATE(AS$2,1,1),Final_nrj!$A$1:$LI$1),FALSE)</f>
        <v>1.392789652</v>
      </c>
      <c r="AT459" s="309">
        <f>+VLOOKUP($E459,Final_nrj!$1:$1048576,MATCH(DATE(AT$2,1,1),Final_nrj!$A$1:$LI$1),FALSE)</f>
        <v>1.40951713</v>
      </c>
      <c r="AU459" s="309">
        <f>+VLOOKUP($E459,Final_nrj!$1:$1048576,MATCH(DATE(AU$2,1,1),Final_nrj!$A$1:$LI$1),FALSE)</f>
        <v>1.4265050690000001</v>
      </c>
      <c r="AV459" s="309">
        <f>+VLOOKUP($E459,Final_nrj!$1:$1048576,MATCH(DATE(AV$2,1,1),Final_nrj!$A$1:$LI$1),FALSE)</f>
        <v>1.4437485409999999</v>
      </c>
      <c r="AW459" s="309">
        <f>+VLOOKUP($E459,Final_nrj!$1:$1048576,MATCH(DATE(AW$2,1,1),Final_nrj!$A$1:$LI$1),FALSE)</f>
        <v>1.46122705</v>
      </c>
      <c r="AX459" s="309">
        <f>+VLOOKUP($E459,Final_nrj!$1:$1048576,MATCH(DATE(AX$2,1,1),Final_nrj!$A$1:$LI$1),FALSE)</f>
        <v>1.4789187619999999</v>
      </c>
      <c r="AY459" s="309">
        <f>+VLOOKUP($E459,Final_nrj!$1:$1048576,MATCH(DATE(AY$2,1,1),Final_nrj!$A$1:$LI$1),FALSE)</f>
        <v>1.496811015</v>
      </c>
      <c r="AZ459" s="309">
        <f>+VLOOKUP($E459,Final_nrj!$1:$1048576,MATCH(DATE(AZ$2,1,1),Final_nrj!$A$1:$LI$1),FALSE)</f>
        <v>1.5149424899999999</v>
      </c>
      <c r="BA459" s="309">
        <f>+VLOOKUP($E459,Final_nrj!$1:$1048576,MATCH(DATE(BA$2,1,1),Final_nrj!$A$1:$LI$1),FALSE)</f>
        <v>1.53330696</v>
      </c>
      <c r="BB459" s="309">
        <f>+VLOOKUP($E459,Final_nrj!$1:$1048576,MATCH(DATE(BB$2,1,1),Final_nrj!$A$1:$LI$1),FALSE)</f>
        <v>1.5519055909999999</v>
      </c>
      <c r="BC459" s="309">
        <f>+VLOOKUP($E459,Final_nrj!$1:$1048576,MATCH(DATE(BC$2,1,1),Final_nrj!$A$1:$LI$1),FALSE)</f>
        <v>1.570741017</v>
      </c>
      <c r="BD459" s="309">
        <f>+VLOOKUP($E459,Final_nrj!$1:$1048576,MATCH(DATE(BD$2,1,1),Final_nrj!$A$1:$LI$1),FALSE)</f>
        <v>1.5898118809999999</v>
      </c>
      <c r="BE459" s="309">
        <f>+VLOOKUP($E459,Final_nrj!$1:$1048576,MATCH(DATE(BE$2,1,1),Final_nrj!$A$1:$LI$1),FALSE)</f>
        <v>2.6868852410000001</v>
      </c>
      <c r="BF459" s="309">
        <f>+VLOOKUP($E459,Final_nrj!$1:$1048576,MATCH(DATE(BF$2,1,1),Final_nrj!$A$1:$LI$1),FALSE)</f>
        <v>2.7334891360000002</v>
      </c>
      <c r="BG459" s="309">
        <f>+VLOOKUP($E459,Final_nrj!$1:$1048576,MATCH(DATE(BG$2,1,1),Final_nrj!$A$1:$LI$1),FALSE)</f>
        <v>2.780901096</v>
      </c>
      <c r="BH459" s="309">
        <f>+VLOOKUP($E459,Final_nrj!$1:$1048576,MATCH(DATE(BH$2,1,1),Final_nrj!$A$1:$LI$1),FALSE)</f>
        <v>2.8291349459999999</v>
      </c>
      <c r="BI459" s="309">
        <f>+VLOOKUP($E459,Final_nrj!$1:$1048576,MATCH(DATE(BI$2,1,1),Final_nrj!$A$1:$LI$1),FALSE)</f>
        <v>2.8782045790000002</v>
      </c>
    </row>
    <row r="460" spans="1:61" ht="15" customHeight="1" x14ac:dyDescent="0.3">
      <c r="A460" s="389"/>
      <c r="B460" s="393"/>
      <c r="C460" s="121"/>
      <c r="D460" s="121" t="s">
        <v>1032</v>
      </c>
      <c r="E460" s="62" t="s">
        <v>1646</v>
      </c>
      <c r="F460" s="309">
        <f>+VLOOKUP($E460,Final_nrj!$1:$1048576,MATCH(DATE(F$2,1,1),Final_nrj!$A$1:$LI$1),FALSE)</f>
        <v>1.2158018610000001</v>
      </c>
      <c r="G460" s="309">
        <f>+VLOOKUP($E460,Final_nrj!$1:$1048576,MATCH(DATE(G$2,1,1),Final_nrj!$A$1:$LI$1),FALSE)</f>
        <v>1.2261796030000001</v>
      </c>
      <c r="H460" s="309">
        <f>+VLOOKUP($E460,Final_nrj!$1:$1048576,MATCH(DATE(H$2,1,1),Final_nrj!$A$1:$LI$1),FALSE)</f>
        <v>1.238972457</v>
      </c>
      <c r="I460" s="309">
        <f>+VLOOKUP($E460,Final_nrj!$1:$1048576,MATCH(DATE(I$2,1,1),Final_nrj!$A$1:$LI$1),FALSE)</f>
        <v>1.2539133060000001</v>
      </c>
      <c r="J460" s="309">
        <f>+VLOOKUP($E460,Final_nrj!$1:$1048576,MATCH(DATE(J$2,1,1),Final_nrj!$A$1:$LI$1),FALSE)</f>
        <v>1.270851771</v>
      </c>
      <c r="K460" s="309">
        <f>+VLOOKUP($E460,Final_nrj!$1:$1048576,MATCH(DATE(K$2,1,1),Final_nrj!$A$1:$LI$1),FALSE)</f>
        <v>1.28986277</v>
      </c>
      <c r="L460" s="309">
        <f>+VLOOKUP($E460,Final_nrj!$1:$1048576,MATCH(DATE(L$2,1,1),Final_nrj!$A$1:$LI$1),FALSE)</f>
        <v>1.3087203919999999</v>
      </c>
      <c r="M460" s="309">
        <f>+VLOOKUP($E460,Final_nrj!$1:$1048576,MATCH(DATE(M$2,1,1),Final_nrj!$A$1:$LI$1),FALSE)</f>
        <v>1.3284844790000001</v>
      </c>
      <c r="N460" s="309">
        <f>+VLOOKUP($E460,Final_nrj!$1:$1048576,MATCH(DATE(N$2,1,1),Final_nrj!$A$1:$LI$1),FALSE)</f>
        <v>1.348515672</v>
      </c>
      <c r="O460" s="309">
        <f>+VLOOKUP($E460,Final_nrj!$1:$1048576,MATCH(DATE(O$2,1,1),Final_nrj!$A$1:$LI$1),FALSE)</f>
        <v>1.368258285</v>
      </c>
      <c r="P460" s="309">
        <f>+VLOOKUP($E460,Final_nrj!$1:$1048576,MATCH(DATE(P$2,1,1),Final_nrj!$A$1:$LI$1),FALSE)</f>
        <v>1.390142625</v>
      </c>
      <c r="Q460" s="309">
        <f>+VLOOKUP($E460,Final_nrj!$1:$1048576,MATCH(DATE(Q$2,1,1),Final_nrj!$A$1:$LI$1),FALSE)</f>
        <v>1.4096304719999999</v>
      </c>
      <c r="R460" s="309">
        <f>+VLOOKUP($E460,Final_nrj!$1:$1048576,MATCH(DATE(R$2,1,1),Final_nrj!$A$1:$LI$1),FALSE)</f>
        <v>1.429047586</v>
      </c>
      <c r="S460" s="309">
        <f>+VLOOKUP($E460,Final_nrj!$1:$1048576,MATCH(DATE(S$2,1,1),Final_nrj!$A$1:$LI$1),FALSE)</f>
        <v>1.448952003</v>
      </c>
      <c r="T460" s="309">
        <f>+VLOOKUP($E460,Final_nrj!$1:$1048576,MATCH(DATE(T$2,1,1),Final_nrj!$A$1:$LI$1),FALSE)</f>
        <v>1.4692970439999999</v>
      </c>
      <c r="U460" s="309">
        <f>+VLOOKUP($E460,Final_nrj!$1:$1048576,MATCH(DATE(U$2,1,1),Final_nrj!$A$1:$LI$1),FALSE)</f>
        <v>1.4899472629999999</v>
      </c>
      <c r="V460" s="309">
        <f>+VLOOKUP($E460,Final_nrj!$1:$1048576,MATCH(DATE(V$2,1,1),Final_nrj!$A$1:$LI$1),FALSE)</f>
        <v>1.510800479</v>
      </c>
      <c r="W460" s="309">
        <f>+VLOOKUP($E460,Final_nrj!$1:$1048576,MATCH(DATE(W$2,1,1),Final_nrj!$A$1:$LI$1),FALSE)</f>
        <v>1.531824769</v>
      </c>
      <c r="X460" s="309">
        <f>+VLOOKUP($E460,Final_nrj!$1:$1048576,MATCH(DATE(X$2,1,1),Final_nrj!$A$1:$LI$1),FALSE)</f>
        <v>1.5530497889999999</v>
      </c>
      <c r="Y460" s="309">
        <f>+VLOOKUP($E460,Final_nrj!$1:$1048576,MATCH(DATE(Y$2,1,1),Final_nrj!$A$1:$LI$1),FALSE)</f>
        <v>1.5745433470000001</v>
      </c>
      <c r="Z460" s="309">
        <f>+VLOOKUP($E460,Final_nrj!$1:$1048576,MATCH(DATE(Z$2,1,1),Final_nrj!$A$1:$LI$1),FALSE)</f>
        <v>1.594429367</v>
      </c>
      <c r="AA460" s="309">
        <f>+VLOOKUP($E460,Final_nrj!$1:$1048576,MATCH(DATE(AA$2,1,1),Final_nrj!$A$1:$LI$1),FALSE)</f>
        <v>1.6164610109999999</v>
      </c>
      <c r="AB460" s="309">
        <f>+VLOOKUP($E460,Final_nrj!$1:$1048576,MATCH(DATE(AB$2,1,1),Final_nrj!$A$1:$LI$1),FALSE)</f>
        <v>1.6393068099999999</v>
      </c>
      <c r="AC460" s="309">
        <f>+VLOOKUP($E460,Final_nrj!$1:$1048576,MATCH(DATE(AC$2,1,1),Final_nrj!$A$1:$LI$1),FALSE)</f>
        <v>1.662598051</v>
      </c>
      <c r="AD460" s="309">
        <f>+VLOOKUP($E460,Final_nrj!$1:$1048576,MATCH(DATE(AD$2,1,1),Final_nrj!$A$1:$LI$1),FALSE)</f>
        <v>1.6863282589999999</v>
      </c>
      <c r="AE460" s="309">
        <f>+VLOOKUP($E460,Final_nrj!$1:$1048576,MATCH(DATE(AE$2,1,1),Final_nrj!$A$1:$LI$1),FALSE)</f>
        <v>1.704466247</v>
      </c>
      <c r="AF460" s="309">
        <f>+VLOOKUP($E460,Final_nrj!$1:$1048576,MATCH(DATE(AF$2,1,1),Final_nrj!$A$1:$LI$1),FALSE)</f>
        <v>1.72616758</v>
      </c>
      <c r="AG460" s="309">
        <f>+VLOOKUP($E460,Final_nrj!$1:$1048576,MATCH(DATE(AG$2,1,1),Final_nrj!$A$1:$LI$1),FALSE)</f>
        <v>1.7488908839999999</v>
      </c>
      <c r="AH460" s="309">
        <f>+VLOOKUP($E460,Final_nrj!$1:$1048576,MATCH(DATE(AH$2,1,1),Final_nrj!$A$1:$LI$1),FALSE)</f>
        <v>1.7719303660000001</v>
      </c>
      <c r="AI460" s="309">
        <f>+VLOOKUP($E460,Final_nrj!$1:$1048576,MATCH(DATE(AI$2,1,1),Final_nrj!$A$1:$LI$1),FALSE)</f>
        <v>1.7953389500000001</v>
      </c>
      <c r="AJ460" s="309">
        <f>+VLOOKUP($E460,Final_nrj!$1:$1048576,MATCH(DATE(AJ$2,1,1),Final_nrj!$A$1:$LI$1),FALSE)</f>
        <v>1.819219812</v>
      </c>
      <c r="AK460" s="309">
        <f>+VLOOKUP($E460,Final_nrj!$1:$1048576,MATCH(DATE(AK$2,1,1),Final_nrj!$A$1:$LI$1),FALSE)</f>
        <v>1.843583575</v>
      </c>
      <c r="AL460" s="309">
        <f>+VLOOKUP($E460,Final_nrj!$1:$1048576,MATCH(DATE(AL$2,1,1),Final_nrj!$A$1:$LI$1),FALSE)</f>
        <v>1.868370775</v>
      </c>
      <c r="AM460" s="309">
        <f>+VLOOKUP($E460,Final_nrj!$1:$1048576,MATCH(DATE(AM$2,1,1),Final_nrj!$A$1:$LI$1),FALSE)</f>
        <v>1.893504743</v>
      </c>
      <c r="AN460" s="309">
        <f>+VLOOKUP($E460,Final_nrj!$1:$1048576,MATCH(DATE(AN$2,1,1),Final_nrj!$A$1:$LI$1),FALSE)</f>
        <v>1.9189327089999999</v>
      </c>
      <c r="AO460" s="309">
        <f>+VLOOKUP($E460,Final_nrj!$1:$1048576,MATCH(DATE(AO$2,1,1),Final_nrj!$A$1:$LI$1),FALSE)</f>
        <v>1.9446421570000001</v>
      </c>
      <c r="AP460" s="309">
        <f>+VLOOKUP($E460,Final_nrj!$1:$1048576,MATCH(DATE(AP$2,1,1),Final_nrj!$A$1:$LI$1),FALSE)</f>
        <v>1.9694244160000001</v>
      </c>
      <c r="AQ460" s="309">
        <f>+VLOOKUP($E460,Final_nrj!$1:$1048576,MATCH(DATE(AQ$2,1,1),Final_nrj!$A$1:$LI$1),FALSE)</f>
        <v>1.9944246000000001</v>
      </c>
      <c r="AR460" s="309">
        <f>+VLOOKUP($E460,Final_nrj!$1:$1048576,MATCH(DATE(AR$2,1,1),Final_nrj!$A$1:$LI$1),FALSE)</f>
        <v>2.019822805</v>
      </c>
      <c r="AS460" s="309">
        <f>+VLOOKUP($E460,Final_nrj!$1:$1048576,MATCH(DATE(AS$2,1,1),Final_nrj!$A$1:$LI$1),FALSE)</f>
        <v>2.0456187469999998</v>
      </c>
      <c r="AT460" s="309">
        <f>+VLOOKUP($E460,Final_nrj!$1:$1048576,MATCH(DATE(AT$2,1,1),Final_nrj!$A$1:$LI$1),FALSE)</f>
        <v>2.0718212949999999</v>
      </c>
      <c r="AU460" s="309">
        <f>+VLOOKUP($E460,Final_nrj!$1:$1048576,MATCH(DATE(AU$2,1,1),Final_nrj!$A$1:$LI$1),FALSE)</f>
        <v>2.0984337829999999</v>
      </c>
      <c r="AV460" s="309">
        <f>+VLOOKUP($E460,Final_nrj!$1:$1048576,MATCH(DATE(AV$2,1,1),Final_nrj!$A$1:$LI$1),FALSE)</f>
        <v>2.125436825</v>
      </c>
      <c r="AW460" s="309">
        <f>+VLOOKUP($E460,Final_nrj!$1:$1048576,MATCH(DATE(AW$2,1,1),Final_nrj!$A$1:$LI$1),FALSE)</f>
        <v>2.152794138</v>
      </c>
      <c r="AX460" s="309">
        <f>+VLOOKUP($E460,Final_nrj!$1:$1048576,MATCH(DATE(AX$2,1,1),Final_nrj!$A$1:$LI$1),FALSE)</f>
        <v>2.180469838</v>
      </c>
      <c r="AY460" s="309">
        <f>+VLOOKUP($E460,Final_nrj!$1:$1048576,MATCH(DATE(AY$2,1,1),Final_nrj!$A$1:$LI$1),FALSE)</f>
        <v>2.2084436420000002</v>
      </c>
      <c r="AZ460" s="309">
        <f>+VLOOKUP($E460,Final_nrj!$1:$1048576,MATCH(DATE(AZ$2,1,1),Final_nrj!$A$1:$LI$1),FALSE)</f>
        <v>2.2368190879999998</v>
      </c>
      <c r="BA460" s="309">
        <f>+VLOOKUP($E460,Final_nrj!$1:$1048576,MATCH(DATE(BA$2,1,1),Final_nrj!$A$1:$LI$1),FALSE)</f>
        <v>2.2655270270000001</v>
      </c>
      <c r="BB460" s="309">
        <f>+VLOOKUP($E460,Final_nrj!$1:$1048576,MATCH(DATE(BB$2,1,1),Final_nrj!$A$1:$LI$1),FALSE)</f>
        <v>2.2945727960000002</v>
      </c>
      <c r="BC460" s="309">
        <f>+VLOOKUP($E460,Final_nrj!$1:$1048576,MATCH(DATE(BC$2,1,1),Final_nrj!$A$1:$LI$1),FALSE)</f>
        <v>2.3239729630000001</v>
      </c>
      <c r="BD460" s="309">
        <f>+VLOOKUP($E460,Final_nrj!$1:$1048576,MATCH(DATE(BD$2,1,1),Final_nrj!$A$1:$LI$1),FALSE)</f>
        <v>2.3537330000000001</v>
      </c>
      <c r="BE460" s="309">
        <f>+VLOOKUP($E460,Final_nrj!$1:$1048576,MATCH(DATE(BE$2,1,1),Final_nrj!$A$1:$LI$1),FALSE)</f>
        <v>2.9483339210000001</v>
      </c>
      <c r="BF460" s="309">
        <f>+VLOOKUP($E460,Final_nrj!$1:$1048576,MATCH(DATE(BF$2,1,1),Final_nrj!$A$1:$LI$1),FALSE)</f>
        <v>2.9989204109999998</v>
      </c>
      <c r="BG460" s="309">
        <f>+VLOOKUP($E460,Final_nrj!$1:$1048576,MATCH(DATE(BG$2,1,1),Final_nrj!$A$1:$LI$1),FALSE)</f>
        <v>3.0503400979999999</v>
      </c>
      <c r="BH460" s="309">
        <f>+VLOOKUP($E460,Final_nrj!$1:$1048576,MATCH(DATE(BH$2,1,1),Final_nrj!$A$1:$LI$1),FALSE)</f>
        <v>3.102609197</v>
      </c>
      <c r="BI460" s="309">
        <f>+VLOOKUP($E460,Final_nrj!$1:$1048576,MATCH(DATE(BI$2,1,1),Final_nrj!$A$1:$LI$1),FALSE)</f>
        <v>3.155744479</v>
      </c>
    </row>
    <row r="461" spans="1:61" ht="15" customHeight="1" x14ac:dyDescent="0.3">
      <c r="A461" s="389"/>
      <c r="B461" s="393"/>
      <c r="C461" s="121"/>
      <c r="D461" s="121" t="s">
        <v>1034</v>
      </c>
      <c r="E461" s="62" t="s">
        <v>1647</v>
      </c>
      <c r="F461" s="309">
        <f>+VLOOKUP($E461,Final_nrj!$1:$1048576,MATCH(DATE(F$2,1,1),Final_nrj!$A$1:$LI$1),FALSE)</f>
        <v>2.365005542</v>
      </c>
      <c r="G461" s="309">
        <f>+VLOOKUP($E461,Final_nrj!$1:$1048576,MATCH(DATE(G$2,1,1),Final_nrj!$A$1:$LI$1),FALSE)</f>
        <v>2.4037936680000001</v>
      </c>
      <c r="H461" s="309">
        <f>+VLOOKUP($E461,Final_nrj!$1:$1048576,MATCH(DATE(H$2,1,1),Final_nrj!$A$1:$LI$1),FALSE)</f>
        <v>2.4484478119999999</v>
      </c>
      <c r="I461" s="309">
        <f>+VLOOKUP($E461,Final_nrj!$1:$1048576,MATCH(DATE(I$2,1,1),Final_nrj!$A$1:$LI$1),FALSE)</f>
        <v>2.4865127770000002</v>
      </c>
      <c r="J461" s="309">
        <f>+VLOOKUP($E461,Final_nrj!$1:$1048576,MATCH(DATE(J$2,1,1),Final_nrj!$A$1:$LI$1),FALSE)</f>
        <v>2.5203547180000001</v>
      </c>
      <c r="K461" s="309">
        <f>+VLOOKUP($E461,Final_nrj!$1:$1048576,MATCH(DATE(K$2,1,1),Final_nrj!$A$1:$LI$1),FALSE)</f>
        <v>2.5544242100000001</v>
      </c>
      <c r="L461" s="309">
        <f>+VLOOKUP($E461,Final_nrj!$1:$1048576,MATCH(DATE(L$2,1,1),Final_nrj!$A$1:$LI$1),FALSE)</f>
        <v>2.5795987870000001</v>
      </c>
      <c r="M461" s="309">
        <f>+VLOOKUP($E461,Final_nrj!$1:$1048576,MATCH(DATE(M$2,1,1),Final_nrj!$A$1:$LI$1),FALSE)</f>
        <v>2.6103393279999998</v>
      </c>
      <c r="N461" s="309">
        <f>+VLOOKUP($E461,Final_nrj!$1:$1048576,MATCH(DATE(N$2,1,1),Final_nrj!$A$1:$LI$1),FALSE)</f>
        <v>2.64466768</v>
      </c>
      <c r="O461" s="309">
        <f>+VLOOKUP($E461,Final_nrj!$1:$1048576,MATCH(DATE(O$2,1,1),Final_nrj!$A$1:$LI$1),FALSE)</f>
        <v>2.680178959</v>
      </c>
      <c r="P461" s="309">
        <f>+VLOOKUP($E461,Final_nrj!$1:$1048576,MATCH(DATE(P$2,1,1),Final_nrj!$A$1:$LI$1),FALSE)</f>
        <v>2.7319352000000001</v>
      </c>
      <c r="Q461" s="309">
        <f>+VLOOKUP($E461,Final_nrj!$1:$1048576,MATCH(DATE(Q$2,1,1),Final_nrj!$A$1:$LI$1),FALSE)</f>
        <v>2.7631635170000002</v>
      </c>
      <c r="R461" s="309">
        <f>+VLOOKUP($E461,Final_nrj!$1:$1048576,MATCH(DATE(R$2,1,1),Final_nrj!$A$1:$LI$1),FALSE)</f>
        <v>2.796044577</v>
      </c>
      <c r="S461" s="309">
        <f>+VLOOKUP($E461,Final_nrj!$1:$1048576,MATCH(DATE(S$2,1,1),Final_nrj!$A$1:$LI$1),FALSE)</f>
        <v>2.8321847729999998</v>
      </c>
      <c r="T461" s="309">
        <f>+VLOOKUP($E461,Final_nrj!$1:$1048576,MATCH(DATE(T$2,1,1),Final_nrj!$A$1:$LI$1),FALSE)</f>
        <v>2.8705337449999999</v>
      </c>
      <c r="U461" s="309">
        <f>+VLOOKUP($E461,Final_nrj!$1:$1048576,MATCH(DATE(U$2,1,1),Final_nrj!$A$1:$LI$1),FALSE)</f>
        <v>2.910105685</v>
      </c>
      <c r="V461" s="309">
        <f>+VLOOKUP($E461,Final_nrj!$1:$1048576,MATCH(DATE(V$2,1,1),Final_nrj!$A$1:$LI$1),FALSE)</f>
        <v>2.9503309889999998</v>
      </c>
      <c r="W461" s="309">
        <f>+VLOOKUP($E461,Final_nrj!$1:$1048576,MATCH(DATE(W$2,1,1),Final_nrj!$A$1:$LI$1),FALSE)</f>
        <v>2.9910564380000002</v>
      </c>
      <c r="X461" s="309">
        <f>+VLOOKUP($E461,Final_nrj!$1:$1048576,MATCH(DATE(X$2,1,1),Final_nrj!$A$1:$LI$1),FALSE)</f>
        <v>3.0323335079999998</v>
      </c>
      <c r="Y461" s="309">
        <f>+VLOOKUP($E461,Final_nrj!$1:$1048576,MATCH(DATE(Y$2,1,1),Final_nrj!$A$1:$LI$1),FALSE)</f>
        <v>3.0742859569999998</v>
      </c>
      <c r="Z461" s="309">
        <f>+VLOOKUP($E461,Final_nrj!$1:$1048576,MATCH(DATE(Z$2,1,1),Final_nrj!$A$1:$LI$1),FALSE)</f>
        <v>3.1053965429999999</v>
      </c>
      <c r="AA461" s="309">
        <f>+VLOOKUP($E461,Final_nrj!$1:$1048576,MATCH(DATE(AA$2,1,1),Final_nrj!$A$1:$LI$1),FALSE)</f>
        <v>3.1520821250000002</v>
      </c>
      <c r="AB461" s="309">
        <f>+VLOOKUP($E461,Final_nrj!$1:$1048576,MATCH(DATE(AB$2,1,1),Final_nrj!$A$1:$LI$1),FALSE)</f>
        <v>3.1997178169999998</v>
      </c>
      <c r="AC461" s="309">
        <f>+VLOOKUP($E461,Final_nrj!$1:$1048576,MATCH(DATE(AC$2,1,1),Final_nrj!$A$1:$LI$1),FALSE)</f>
        <v>3.246845483</v>
      </c>
      <c r="AD461" s="309">
        <f>+VLOOKUP($E461,Final_nrj!$1:$1048576,MATCH(DATE(AD$2,1,1),Final_nrj!$A$1:$LI$1),FALSE)</f>
        <v>3.2940540120000001</v>
      </c>
      <c r="AE461" s="309">
        <f>+VLOOKUP($E461,Final_nrj!$1:$1048576,MATCH(DATE(AE$2,1,1),Final_nrj!$A$1:$LI$1),FALSE)</f>
        <v>3.307325675</v>
      </c>
      <c r="AF461" s="309">
        <f>+VLOOKUP($E461,Final_nrj!$1:$1048576,MATCH(DATE(AF$2,1,1),Final_nrj!$A$1:$LI$1),FALSE)</f>
        <v>3.3506922119999998</v>
      </c>
      <c r="AG461" s="309">
        <f>+VLOOKUP($E461,Final_nrj!$1:$1048576,MATCH(DATE(AG$2,1,1),Final_nrj!$A$1:$LI$1),FALSE)</f>
        <v>3.3980009029999998</v>
      </c>
      <c r="AH461" s="309">
        <f>+VLOOKUP($E461,Final_nrj!$1:$1048576,MATCH(DATE(AH$2,1,1),Final_nrj!$A$1:$LI$1),FALSE)</f>
        <v>3.4451135919999998</v>
      </c>
      <c r="AI461" s="309">
        <f>+VLOOKUP($E461,Final_nrj!$1:$1048576,MATCH(DATE(AI$2,1,1),Final_nrj!$A$1:$LI$1),FALSE)</f>
        <v>3.492196184</v>
      </c>
      <c r="AJ461" s="309">
        <f>+VLOOKUP($E461,Final_nrj!$1:$1048576,MATCH(DATE(AJ$2,1,1),Final_nrj!$A$1:$LI$1),FALSE)</f>
        <v>3.5397463999999998</v>
      </c>
      <c r="AK461" s="309">
        <f>+VLOOKUP($E461,Final_nrj!$1:$1048576,MATCH(DATE(AK$2,1,1),Final_nrj!$A$1:$LI$1),FALSE)</f>
        <v>3.5879899229999999</v>
      </c>
      <c r="AL461" s="309">
        <f>+VLOOKUP($E461,Final_nrj!$1:$1048576,MATCH(DATE(AL$2,1,1),Final_nrj!$A$1:$LI$1),FALSE)</f>
        <v>3.6369314799999999</v>
      </c>
      <c r="AM461" s="309">
        <f>+VLOOKUP($E461,Final_nrj!$1:$1048576,MATCH(DATE(AM$2,1,1),Final_nrj!$A$1:$LI$1),FALSE)</f>
        <v>3.6864893479999998</v>
      </c>
      <c r="AN461" s="309">
        <f>+VLOOKUP($E461,Final_nrj!$1:$1048576,MATCH(DATE(AN$2,1,1),Final_nrj!$A$1:$LI$1),FALSE)</f>
        <v>3.736595833</v>
      </c>
      <c r="AO461" s="309">
        <f>+VLOOKUP($E461,Final_nrj!$1:$1048576,MATCH(DATE(AO$2,1,1),Final_nrj!$A$1:$LI$1),FALSE)</f>
        <v>3.7872415730000002</v>
      </c>
      <c r="AP461" s="309">
        <f>+VLOOKUP($E461,Final_nrj!$1:$1048576,MATCH(DATE(AP$2,1,1),Final_nrj!$A$1:$LI$1),FALSE)</f>
        <v>3.8315344859999998</v>
      </c>
      <c r="AQ461" s="309">
        <f>+VLOOKUP($E461,Final_nrj!$1:$1048576,MATCH(DATE(AQ$2,1,1),Final_nrj!$A$1:$LI$1),FALSE)</f>
        <v>3.878394884</v>
      </c>
      <c r="AR461" s="309">
        <f>+VLOOKUP($E461,Final_nrj!$1:$1048576,MATCH(DATE(AR$2,1,1),Final_nrj!$A$1:$LI$1),FALSE)</f>
        <v>3.9275447369999998</v>
      </c>
      <c r="AS461" s="309">
        <f>+VLOOKUP($E461,Final_nrj!$1:$1048576,MATCH(DATE(AS$2,1,1),Final_nrj!$A$1:$LI$1),FALSE)</f>
        <v>3.9781427730000001</v>
      </c>
      <c r="AT461" s="309">
        <f>+VLOOKUP($E461,Final_nrj!$1:$1048576,MATCH(DATE(AT$2,1,1),Final_nrj!$A$1:$LI$1),FALSE)</f>
        <v>4.0297613500000002</v>
      </c>
      <c r="AU461" s="309">
        <f>+VLOOKUP($E461,Final_nrj!$1:$1048576,MATCH(DATE(AU$2,1,1),Final_nrj!$A$1:$LI$1),FALSE)</f>
        <v>4.0822126619999999</v>
      </c>
      <c r="AV461" s="309">
        <f>+VLOOKUP($E461,Final_nrj!$1:$1048576,MATCH(DATE(AV$2,1,1),Final_nrj!$A$1:$LI$1),FALSE)</f>
        <v>4.1353868079999998</v>
      </c>
      <c r="AW461" s="309">
        <f>+VLOOKUP($E461,Final_nrj!$1:$1048576,MATCH(DATE(AW$2,1,1),Final_nrj!$A$1:$LI$1),FALSE)</f>
        <v>4.1891947380000003</v>
      </c>
      <c r="AX461" s="309">
        <f>+VLOOKUP($E461,Final_nrj!$1:$1048576,MATCH(DATE(AX$2,1,1),Final_nrj!$A$1:$LI$1),FALSE)</f>
        <v>4.2435685200000002</v>
      </c>
      <c r="AY461" s="309">
        <f>+VLOOKUP($E461,Final_nrj!$1:$1048576,MATCH(DATE(AY$2,1,1),Final_nrj!$A$1:$LI$1),FALSE)</f>
        <v>4.2984754509999998</v>
      </c>
      <c r="AZ461" s="309">
        <f>+VLOOKUP($E461,Final_nrj!$1:$1048576,MATCH(DATE(AZ$2,1,1),Final_nrj!$A$1:$LI$1),FALSE)</f>
        <v>4.3544821499999999</v>
      </c>
      <c r="BA461" s="309">
        <f>+VLOOKUP($E461,Final_nrj!$1:$1048576,MATCH(DATE(BA$2,1,1),Final_nrj!$A$1:$LI$1),FALSE)</f>
        <v>4.410935383</v>
      </c>
      <c r="BB461" s="309">
        <f>+VLOOKUP($E461,Final_nrj!$1:$1048576,MATCH(DATE(BB$2,1,1),Final_nrj!$A$1:$LI$1),FALSE)</f>
        <v>4.4678848919999998</v>
      </c>
      <c r="BC461" s="309">
        <f>+VLOOKUP($E461,Final_nrj!$1:$1048576,MATCH(DATE(BC$2,1,1),Final_nrj!$A$1:$LI$1),FALSE)</f>
        <v>4.5254299629999997</v>
      </c>
      <c r="BD461" s="309">
        <f>+VLOOKUP($E461,Final_nrj!$1:$1048576,MATCH(DATE(BD$2,1,1),Final_nrj!$A$1:$LI$1),FALSE)</f>
        <v>4.5836199940000002</v>
      </c>
      <c r="BE461" s="309">
        <f>+VLOOKUP($E461,Final_nrj!$1:$1048576,MATCH(DATE(BE$2,1,1),Final_nrj!$A$1:$LI$1),FALSE)</f>
        <v>19.099490800000002</v>
      </c>
      <c r="BF461" s="309">
        <f>+VLOOKUP($E461,Final_nrj!$1:$1048576,MATCH(DATE(BF$2,1,1),Final_nrj!$A$1:$LI$1),FALSE)</f>
        <v>19.432212060000001</v>
      </c>
      <c r="BG461" s="309">
        <f>+VLOOKUP($E461,Final_nrj!$1:$1048576,MATCH(DATE(BG$2,1,1),Final_nrj!$A$1:$LI$1),FALSE)</f>
        <v>19.770631179999999</v>
      </c>
      <c r="BH461" s="309">
        <f>+VLOOKUP($E461,Final_nrj!$1:$1048576,MATCH(DATE(BH$2,1,1),Final_nrj!$A$1:$LI$1),FALSE)</f>
        <v>20.114832199999999</v>
      </c>
      <c r="BI461" s="309">
        <f>+VLOOKUP($E461,Final_nrj!$1:$1048576,MATCH(DATE(BI$2,1,1),Final_nrj!$A$1:$LI$1),FALSE)</f>
        <v>20.464900610000001</v>
      </c>
    </row>
    <row r="462" spans="1:61" s="316" customFormat="1" ht="15" customHeight="1" x14ac:dyDescent="0.3">
      <c r="A462" s="389"/>
      <c r="B462" s="393"/>
      <c r="C462" s="314"/>
      <c r="D462" s="314" t="s">
        <v>3766</v>
      </c>
      <c r="E462" s="315" t="s">
        <v>3774</v>
      </c>
      <c r="F462" s="350">
        <f>+VLOOKUP($E462,Final_nrj!$1:$1048576,MATCH(DATE(F$2,1,1),Final_nrj!$A$1:$LI$1),FALSE)</f>
        <v>13.80532513</v>
      </c>
      <c r="G462" s="350">
        <f>+VLOOKUP($E462,Final_nrj!$1:$1048576,MATCH(DATE(G$2,1,1),Final_nrj!$A$1:$LI$1),FALSE)</f>
        <v>13.96862088</v>
      </c>
      <c r="H462" s="350">
        <f>+VLOOKUP($E462,Final_nrj!$1:$1048576,MATCH(DATE(H$2,1,1),Final_nrj!$A$1:$LI$1),FALSE)</f>
        <v>14.147664669999999</v>
      </c>
      <c r="I462" s="350">
        <f>+VLOOKUP($E462,Final_nrj!$1:$1048576,MATCH(DATE(I$2,1,1),Final_nrj!$A$1:$LI$1),FALSE)</f>
        <v>14.31482112</v>
      </c>
      <c r="J462" s="350">
        <f>+VLOOKUP($E462,Final_nrj!$1:$1048576,MATCH(DATE(J$2,1,1),Final_nrj!$A$1:$LI$1),FALSE)</f>
        <v>14.481350219999999</v>
      </c>
      <c r="K462" s="350">
        <f>+VLOOKUP($E462,Final_nrj!$1:$1048576,MATCH(DATE(K$2,1,1),Final_nrj!$A$1:$LI$1),FALSE)</f>
        <v>14.66310622</v>
      </c>
      <c r="L462" s="350">
        <f>+VLOOKUP($E462,Final_nrj!$1:$1048576,MATCH(DATE(L$2,1,1),Final_nrj!$A$1:$LI$1),FALSE)</f>
        <v>14.827179409999999</v>
      </c>
      <c r="M462" s="350">
        <f>+VLOOKUP($E462,Final_nrj!$1:$1048576,MATCH(DATE(M$2,1,1),Final_nrj!$A$1:$LI$1),FALSE)</f>
        <v>15.014595959999999</v>
      </c>
      <c r="N462" s="350">
        <f>+VLOOKUP($E462,Final_nrj!$1:$1048576,MATCH(DATE(N$2,1,1),Final_nrj!$A$1:$LI$1),FALSE)</f>
        <v>15.21558273</v>
      </c>
      <c r="O462" s="350">
        <f>+VLOOKUP($E462,Final_nrj!$1:$1048576,MATCH(DATE(O$2,1,1),Final_nrj!$A$1:$LI$1),FALSE)</f>
        <v>15.418612789999999</v>
      </c>
      <c r="P462" s="350">
        <f>+VLOOKUP($E462,Final_nrj!$1:$1048576,MATCH(DATE(P$2,1,1),Final_nrj!$A$1:$LI$1),FALSE)</f>
        <v>15.67270899</v>
      </c>
      <c r="Q462" s="350">
        <f>+VLOOKUP($E462,Final_nrj!$1:$1048576,MATCH(DATE(Q$2,1,1),Final_nrj!$A$1:$LI$1),FALSE)</f>
        <v>15.86107458</v>
      </c>
      <c r="R462" s="350">
        <f>+VLOOKUP($E462,Final_nrj!$1:$1048576,MATCH(DATE(R$2,1,1),Final_nrj!$A$1:$LI$1),FALSE)</f>
        <v>16.05052813</v>
      </c>
      <c r="S462" s="350">
        <f>+VLOOKUP($E462,Final_nrj!$1:$1048576,MATCH(DATE(S$2,1,1),Final_nrj!$A$1:$LI$1),FALSE)</f>
        <v>16.249312759999999</v>
      </c>
      <c r="T462" s="350">
        <f>+VLOOKUP($E462,Final_nrj!$1:$1048576,MATCH(DATE(T$2,1,1),Final_nrj!$A$1:$LI$1),FALSE)</f>
        <v>16.455388320000001</v>
      </c>
      <c r="U462" s="350">
        <f>+VLOOKUP($E462,Final_nrj!$1:$1048576,MATCH(DATE(U$2,1,1),Final_nrj!$A$1:$LI$1),FALSE)</f>
        <v>16.666078450000001</v>
      </c>
      <c r="V462" s="350">
        <f>+VLOOKUP($E462,Final_nrj!$1:$1048576,MATCH(DATE(V$2,1,1),Final_nrj!$A$1:$LI$1),FALSE)</f>
        <v>16.87963439</v>
      </c>
      <c r="W462" s="350">
        <f>+VLOOKUP($E462,Final_nrj!$1:$1048576,MATCH(DATE(W$2,1,1),Final_nrj!$A$1:$LI$1),FALSE)</f>
        <v>17.095505509999999</v>
      </c>
      <c r="X462" s="350">
        <f>+VLOOKUP($E462,Final_nrj!$1:$1048576,MATCH(DATE(X$2,1,1),Final_nrj!$A$1:$LI$1),FALSE)</f>
        <v>17.313889979999999</v>
      </c>
      <c r="Y462" s="350">
        <f>+VLOOKUP($E462,Final_nrj!$1:$1048576,MATCH(DATE(Y$2,1,1),Final_nrj!$A$1:$LI$1),FALSE)</f>
        <v>17.535383979999999</v>
      </c>
      <c r="Z462" s="350">
        <f>+VLOOKUP($E462,Final_nrj!$1:$1048576,MATCH(DATE(Z$2,1,1),Final_nrj!$A$1:$LI$1),FALSE)</f>
        <v>17.7208024</v>
      </c>
      <c r="AA462" s="350">
        <f>+VLOOKUP($E462,Final_nrj!$1:$1048576,MATCH(DATE(AA$2,1,1),Final_nrj!$A$1:$LI$1),FALSE)</f>
        <v>17.956115969999999</v>
      </c>
      <c r="AB462" s="350">
        <f>+VLOOKUP($E462,Final_nrj!$1:$1048576,MATCH(DATE(AB$2,1,1),Final_nrj!$A$1:$LI$1),FALSE)</f>
        <v>18.198539830000001</v>
      </c>
      <c r="AC462" s="350">
        <f>+VLOOKUP($E462,Final_nrj!$1:$1048576,MATCH(DATE(AC$2,1,1),Final_nrj!$A$1:$LI$1),FALSE)</f>
        <v>18.442378309999999</v>
      </c>
      <c r="AD462" s="350">
        <f>+VLOOKUP($E462,Final_nrj!$1:$1048576,MATCH(DATE(AD$2,1,1),Final_nrj!$A$1:$LI$1),FALSE)</f>
        <v>18.689152929999999</v>
      </c>
      <c r="AE462" s="350">
        <f>+VLOOKUP($E462,Final_nrj!$1:$1048576,MATCH(DATE(AE$2,1,1),Final_nrj!$A$1:$LI$1),FALSE)</f>
        <v>18.820851319999999</v>
      </c>
      <c r="AF462" s="350">
        <f>+VLOOKUP($E462,Final_nrj!$1:$1048576,MATCH(DATE(AF$2,1,1),Final_nrj!$A$1:$LI$1),FALSE)</f>
        <v>19.04450087</v>
      </c>
      <c r="AG462" s="350">
        <f>+VLOOKUP($E462,Final_nrj!$1:$1048576,MATCH(DATE(AG$2,1,1),Final_nrj!$A$1:$LI$1),FALSE)</f>
        <v>19.283464339999998</v>
      </c>
      <c r="AH462" s="350">
        <f>+VLOOKUP($E462,Final_nrj!$1:$1048576,MATCH(DATE(AH$2,1,1),Final_nrj!$A$1:$LI$1),FALSE)</f>
        <v>19.52327236</v>
      </c>
      <c r="AI462" s="350">
        <f>+VLOOKUP($E462,Final_nrj!$1:$1048576,MATCH(DATE(AI$2,1,1),Final_nrj!$A$1:$LI$1),FALSE)</f>
        <v>19.764736280000001</v>
      </c>
      <c r="AJ462" s="350">
        <f>+VLOOKUP($E462,Final_nrj!$1:$1048576,MATCH(DATE(AJ$2,1,1),Final_nrj!$A$1:$LI$1),FALSE)</f>
        <v>20.0099749</v>
      </c>
      <c r="AK462" s="350">
        <f>+VLOOKUP($E462,Final_nrj!$1:$1048576,MATCH(DATE(AK$2,1,1),Final_nrj!$A$1:$LI$1),FALSE)</f>
        <v>20.259876980000001</v>
      </c>
      <c r="AL462" s="350">
        <f>+VLOOKUP($E462,Final_nrj!$1:$1048576,MATCH(DATE(AL$2,1,1),Final_nrj!$A$1:$LI$1),FALSE)</f>
        <v>20.514222140000001</v>
      </c>
      <c r="AM462" s="350">
        <f>+VLOOKUP($E462,Final_nrj!$1:$1048576,MATCH(DATE(AM$2,1,1),Final_nrj!$A$1:$LI$1),FALSE)</f>
        <v>20.772291039999999</v>
      </c>
      <c r="AN462" s="350">
        <f>+VLOOKUP($E462,Final_nrj!$1:$1048576,MATCH(DATE(AN$2,1,1),Final_nrj!$A$1:$LI$1),FALSE)</f>
        <v>21.03340961</v>
      </c>
      <c r="AO462" s="350">
        <f>+VLOOKUP($E462,Final_nrj!$1:$1048576,MATCH(DATE(AO$2,1,1),Final_nrj!$A$1:$LI$1),FALSE)</f>
        <v>21.297251259999999</v>
      </c>
      <c r="AP462" s="350">
        <f>+VLOOKUP($E462,Final_nrj!$1:$1048576,MATCH(DATE(AP$2,1,1),Final_nrj!$A$1:$LI$1),FALSE)</f>
        <v>21.539637939999999</v>
      </c>
      <c r="AQ462" s="350">
        <f>+VLOOKUP($E462,Final_nrj!$1:$1048576,MATCH(DATE(AQ$2,1,1),Final_nrj!$A$1:$LI$1),FALSE)</f>
        <v>21.788749500000002</v>
      </c>
      <c r="AR462" s="350">
        <f>+VLOOKUP($E462,Final_nrj!$1:$1048576,MATCH(DATE(AR$2,1,1),Final_nrj!$A$1:$LI$1),FALSE)</f>
        <v>22.0451087</v>
      </c>
      <c r="AS462" s="350">
        <f>+VLOOKUP($E462,Final_nrj!$1:$1048576,MATCH(DATE(AS$2,1,1),Final_nrj!$A$1:$LI$1),FALSE)</f>
        <v>22.30673328</v>
      </c>
      <c r="AT462" s="350">
        <f>+VLOOKUP($E462,Final_nrj!$1:$1048576,MATCH(DATE(AT$2,1,1),Final_nrj!$A$1:$LI$1),FALSE)</f>
        <v>22.57277663</v>
      </c>
      <c r="AU462" s="350">
        <f>+VLOOKUP($E462,Final_nrj!$1:$1048576,MATCH(DATE(AU$2,1,1),Final_nrj!$A$1:$LI$1),FALSE)</f>
        <v>22.842996849999999</v>
      </c>
      <c r="AV462" s="350">
        <f>+VLOOKUP($E462,Final_nrj!$1:$1048576,MATCH(DATE(AV$2,1,1),Final_nrj!$A$1:$LI$1),FALSE)</f>
        <v>23.11718261</v>
      </c>
      <c r="AW462" s="350">
        <f>+VLOOKUP($E462,Final_nrj!$1:$1048576,MATCH(DATE(AW$2,1,1),Final_nrj!$A$1:$LI$1),FALSE)</f>
        <v>23.39498816</v>
      </c>
      <c r="AX462" s="350">
        <f>+VLOOKUP($E462,Final_nrj!$1:$1048576,MATCH(DATE(AX$2,1,1),Final_nrj!$A$1:$LI$1),FALSE)</f>
        <v>23.676021030000001</v>
      </c>
      <c r="AY462" s="350">
        <f>+VLOOKUP($E462,Final_nrj!$1:$1048576,MATCH(DATE(AY$2,1,1),Final_nrj!$A$1:$LI$1),FALSE)</f>
        <v>23.959994170000002</v>
      </c>
      <c r="AZ462" s="350">
        <f>+VLOOKUP($E462,Final_nrj!$1:$1048576,MATCH(DATE(AZ$2,1,1),Final_nrj!$A$1:$LI$1),FALSE)</f>
        <v>24.248800670000001</v>
      </c>
      <c r="BA462" s="350">
        <f>+VLOOKUP($E462,Final_nrj!$1:$1048576,MATCH(DATE(BA$2,1,1),Final_nrj!$A$1:$LI$1),FALSE)</f>
        <v>24.540360620000001</v>
      </c>
      <c r="BB462" s="350">
        <f>+VLOOKUP($E462,Final_nrj!$1:$1048576,MATCH(DATE(BB$2,1,1),Final_nrj!$A$1:$LI$1),FALSE)</f>
        <v>24.834787779999999</v>
      </c>
      <c r="BC462" s="350">
        <f>+VLOOKUP($E462,Final_nrj!$1:$1048576,MATCH(DATE(BC$2,1,1),Final_nrj!$A$1:$LI$1),FALSE)</f>
        <v>25.132437639999999</v>
      </c>
      <c r="BD462" s="350">
        <f>+VLOOKUP($E462,Final_nrj!$1:$1048576,MATCH(DATE(BD$2,1,1),Final_nrj!$A$1:$LI$1),FALSE)</f>
        <v>25.433499640000001</v>
      </c>
      <c r="BE462" s="350">
        <f>+VLOOKUP($E462,Final_nrj!$1:$1048576,MATCH(DATE(BE$2,1,1),Final_nrj!$A$1:$LI$1),FALSE)</f>
        <v>55.384986249999997</v>
      </c>
      <c r="BF462" s="350">
        <f>+VLOOKUP($E462,Final_nrj!$1:$1048576,MATCH(DATE(BF$2,1,1),Final_nrj!$A$1:$LI$1),FALSE)</f>
        <v>56.333876259999997</v>
      </c>
      <c r="BG462" s="350">
        <f>+VLOOKUP($E462,Final_nrj!$1:$1048576,MATCH(DATE(BG$2,1,1),Final_nrj!$A$1:$LI$1),FALSE)</f>
        <v>57.297633470000001</v>
      </c>
      <c r="BH462" s="350">
        <f>+VLOOKUP($E462,Final_nrj!$1:$1048576,MATCH(DATE(BH$2,1,1),Final_nrj!$A$1:$LI$1),FALSE)</f>
        <v>58.276532230000001</v>
      </c>
      <c r="BI462" s="350">
        <f>+VLOOKUP($E462,Final_nrj!$1:$1048576,MATCH(DATE(BI$2,1,1),Final_nrj!$A$1:$LI$1),FALSE)</f>
        <v>59.270858689999997</v>
      </c>
    </row>
    <row r="463" spans="1:61" s="85" customFormat="1" ht="15" customHeight="1" x14ac:dyDescent="0.3">
      <c r="A463" s="389"/>
      <c r="B463" s="393"/>
      <c r="C463" s="122" t="s">
        <v>786</v>
      </c>
      <c r="D463" s="122"/>
      <c r="E463" s="70" t="s">
        <v>1044</v>
      </c>
      <c r="F463" s="294">
        <f>+VLOOKUP($E463,Final_nrj!$1:$1048576,MATCH(DATE(F$2,1,1),Final_nrj!$A$1:$LI$1),FALSE)</f>
        <v>29.631828479999999</v>
      </c>
      <c r="G463" s="294">
        <f>+VLOOKUP($E463,Final_nrj!$1:$1048576,MATCH(DATE(G$2,1,1),Final_nrj!$A$1:$LI$1),FALSE)</f>
        <v>29.84595178</v>
      </c>
      <c r="H463" s="294">
        <f>+VLOOKUP($E463,Final_nrj!$1:$1048576,MATCH(DATE(H$2,1,1),Final_nrj!$A$1:$LI$1),FALSE)</f>
        <v>29.874910369999998</v>
      </c>
      <c r="I463" s="294">
        <f>+VLOOKUP($E463,Final_nrj!$1:$1048576,MATCH(DATE(I$2,1,1),Final_nrj!$A$1:$LI$1),FALSE)</f>
        <v>29.855524339999999</v>
      </c>
      <c r="J463" s="294">
        <f>+VLOOKUP($E463,Final_nrj!$1:$1048576,MATCH(DATE(J$2,1,1),Final_nrj!$A$1:$LI$1),FALSE)</f>
        <v>29.906574200000001</v>
      </c>
      <c r="K463" s="294">
        <f>+VLOOKUP($E463,Final_nrj!$1:$1048576,MATCH(DATE(K$2,1,1),Final_nrj!$A$1:$LI$1),FALSE)</f>
        <v>30.143794410000002</v>
      </c>
      <c r="L463" s="294">
        <f>+VLOOKUP($E463,Final_nrj!$1:$1048576,MATCH(DATE(L$2,1,1),Final_nrj!$A$1:$LI$1),FALSE)</f>
        <v>30.661395890000001</v>
      </c>
      <c r="M463" s="294">
        <f>+VLOOKUP($E463,Final_nrj!$1:$1048576,MATCH(DATE(M$2,1,1),Final_nrj!$A$1:$LI$1),FALSE)</f>
        <v>31.395744759999999</v>
      </c>
      <c r="N463" s="294">
        <f>+VLOOKUP($E463,Final_nrj!$1:$1048576,MATCH(DATE(N$2,1,1),Final_nrj!$A$1:$LI$1),FALSE)</f>
        <v>32.27485222</v>
      </c>
      <c r="O463" s="294">
        <f>+VLOOKUP($E463,Final_nrj!$1:$1048576,MATCH(DATE(O$2,1,1),Final_nrj!$A$1:$LI$1),FALSE)</f>
        <v>33.19783142</v>
      </c>
      <c r="P463" s="294">
        <f>+VLOOKUP($E463,Final_nrj!$1:$1048576,MATCH(DATE(P$2,1,1),Final_nrj!$A$1:$LI$1),FALSE)</f>
        <v>34.004436230000003</v>
      </c>
      <c r="Q463" s="294">
        <f>+VLOOKUP($E463,Final_nrj!$1:$1048576,MATCH(DATE(Q$2,1,1),Final_nrj!$A$1:$LI$1),FALSE)</f>
        <v>34.849848199999997</v>
      </c>
      <c r="R463" s="294">
        <f>+VLOOKUP($E463,Final_nrj!$1:$1048576,MATCH(DATE(R$2,1,1),Final_nrj!$A$1:$LI$1),FALSE)</f>
        <v>35.623583490000001</v>
      </c>
      <c r="S463" s="294">
        <f>+VLOOKUP($E463,Final_nrj!$1:$1048576,MATCH(DATE(S$2,1,1),Final_nrj!$A$1:$LI$1),FALSE)</f>
        <v>36.344045229999999</v>
      </c>
      <c r="T463" s="294">
        <f>+VLOOKUP($E463,Final_nrj!$1:$1048576,MATCH(DATE(T$2,1,1),Final_nrj!$A$1:$LI$1),FALSE)</f>
        <v>37.037490679999998</v>
      </c>
      <c r="U463" s="294">
        <f>+VLOOKUP($E463,Final_nrj!$1:$1048576,MATCH(DATE(U$2,1,1),Final_nrj!$A$1:$LI$1),FALSE)</f>
        <v>37.720378529999998</v>
      </c>
      <c r="V463" s="294">
        <f>+VLOOKUP($E463,Final_nrj!$1:$1048576,MATCH(DATE(V$2,1,1),Final_nrj!$A$1:$LI$1),FALSE)</f>
        <v>38.39727482</v>
      </c>
      <c r="W463" s="294">
        <f>+VLOOKUP($E463,Final_nrj!$1:$1048576,MATCH(DATE(W$2,1,1),Final_nrj!$A$1:$LI$1),FALSE)</f>
        <v>39.064671580000002</v>
      </c>
      <c r="X463" s="294">
        <f>+VLOOKUP($E463,Final_nrj!$1:$1048576,MATCH(DATE(X$2,1,1),Final_nrj!$A$1:$LI$1),FALSE)</f>
        <v>39.717669309999998</v>
      </c>
      <c r="Y463" s="294">
        <f>+VLOOKUP($E463,Final_nrj!$1:$1048576,MATCH(DATE(Y$2,1,1),Final_nrj!$A$1:$LI$1),FALSE)</f>
        <v>40.354974839999997</v>
      </c>
      <c r="Z463" s="294">
        <f>+VLOOKUP($E463,Final_nrj!$1:$1048576,MATCH(DATE(Z$2,1,1),Final_nrj!$A$1:$LI$1),FALSE)</f>
        <v>41.022902629999997</v>
      </c>
      <c r="AA463" s="294">
        <f>+VLOOKUP($E463,Final_nrj!$1:$1048576,MATCH(DATE(AA$2,1,1),Final_nrj!$A$1:$LI$1),FALSE)</f>
        <v>41.606954260000002</v>
      </c>
      <c r="AB463" s="294">
        <f>+VLOOKUP($E463,Final_nrj!$1:$1048576,MATCH(DATE(AB$2,1,1),Final_nrj!$A$1:$LI$1),FALSE)</f>
        <v>42.196697989999997</v>
      </c>
      <c r="AC463" s="294">
        <f>+VLOOKUP($E463,Final_nrj!$1:$1048576,MATCH(DATE(AC$2,1,1),Final_nrj!$A$1:$LI$1),FALSE)</f>
        <v>42.808685619999999</v>
      </c>
      <c r="AD463" s="294">
        <f>+VLOOKUP($E463,Final_nrj!$1:$1048576,MATCH(DATE(AD$2,1,1),Final_nrj!$A$1:$LI$1),FALSE)</f>
        <v>43.452775709999997</v>
      </c>
      <c r="AE463" s="294">
        <f>+VLOOKUP($E463,Final_nrj!$1:$1048576,MATCH(DATE(AE$2,1,1),Final_nrj!$A$1:$LI$1),FALSE)</f>
        <v>44.234532430000002</v>
      </c>
      <c r="AF463" s="294">
        <f>+VLOOKUP($E463,Final_nrj!$1:$1048576,MATCH(DATE(AF$2,1,1),Final_nrj!$A$1:$LI$1),FALSE)</f>
        <v>44.89430119</v>
      </c>
      <c r="AG463" s="294">
        <f>+VLOOKUP($E463,Final_nrj!$1:$1048576,MATCH(DATE(AG$2,1,1),Final_nrj!$A$1:$LI$1),FALSE)</f>
        <v>45.529352099999997</v>
      </c>
      <c r="AH463" s="294">
        <f>+VLOOKUP($E463,Final_nrj!$1:$1048576,MATCH(DATE(AH$2,1,1),Final_nrj!$A$1:$LI$1),FALSE)</f>
        <v>46.14862325</v>
      </c>
      <c r="AI463" s="294">
        <f>+VLOOKUP($E463,Final_nrj!$1:$1048576,MATCH(DATE(AI$2,1,1),Final_nrj!$A$1:$LI$1),FALSE)</f>
        <v>46.765737369999997</v>
      </c>
      <c r="AJ463" s="294">
        <f>+VLOOKUP($E463,Final_nrj!$1:$1048576,MATCH(DATE(AJ$2,1,1),Final_nrj!$A$1:$LI$1),FALSE)</f>
        <v>47.39973234</v>
      </c>
      <c r="AK463" s="294">
        <f>+VLOOKUP($E463,Final_nrj!$1:$1048576,MATCH(DATE(AK$2,1,1),Final_nrj!$A$1:$LI$1),FALSE)</f>
        <v>48.06594364</v>
      </c>
      <c r="AL463" s="294">
        <f>+VLOOKUP($E463,Final_nrj!$1:$1048576,MATCH(DATE(AL$2,1,1),Final_nrj!$A$1:$LI$1),FALSE)</f>
        <v>48.770226399999999</v>
      </c>
      <c r="AM463" s="294">
        <f>+VLOOKUP($E463,Final_nrj!$1:$1048576,MATCH(DATE(AM$2,1,1),Final_nrj!$A$1:$LI$1),FALSE)</f>
        <v>49.508544860000001</v>
      </c>
      <c r="AN463" s="294">
        <f>+VLOOKUP($E463,Final_nrj!$1:$1048576,MATCH(DATE(AN$2,1,1),Final_nrj!$A$1:$LI$1),FALSE)</f>
        <v>50.270712639999999</v>
      </c>
      <c r="AO463" s="294">
        <f>+VLOOKUP($E463,Final_nrj!$1:$1048576,MATCH(DATE(AO$2,1,1),Final_nrj!$A$1:$LI$1),FALSE)</f>
        <v>51.04571069</v>
      </c>
      <c r="AP463" s="294">
        <f>+VLOOKUP($E463,Final_nrj!$1:$1048576,MATCH(DATE(AP$2,1,1),Final_nrj!$A$1:$LI$1),FALSE)</f>
        <v>51.848475499999999</v>
      </c>
      <c r="AQ463" s="294">
        <f>+VLOOKUP($E463,Final_nrj!$1:$1048576,MATCH(DATE(AQ$2,1,1),Final_nrj!$A$1:$LI$1),FALSE)</f>
        <v>52.631598279999999</v>
      </c>
      <c r="AR463" s="294">
        <f>+VLOOKUP($E463,Final_nrj!$1:$1048576,MATCH(DATE(AR$2,1,1),Final_nrj!$A$1:$LI$1),FALSE)</f>
        <v>53.394233419999999</v>
      </c>
      <c r="AS463" s="294">
        <f>+VLOOKUP($E463,Final_nrj!$1:$1048576,MATCH(DATE(AS$2,1,1),Final_nrj!$A$1:$LI$1),FALSE)</f>
        <v>54.143050930000001</v>
      </c>
      <c r="AT463" s="294">
        <f>+VLOOKUP($E463,Final_nrj!$1:$1048576,MATCH(DATE(AT$2,1,1),Final_nrj!$A$1:$LI$1),FALSE)</f>
        <v>54.888880360000002</v>
      </c>
      <c r="AU463" s="294">
        <f>+VLOOKUP($E463,Final_nrj!$1:$1048576,MATCH(DATE(AU$2,1,1),Final_nrj!$A$1:$LI$1),FALSE)</f>
        <v>55.643598570000002</v>
      </c>
      <c r="AV463" s="294">
        <f>+VLOOKUP($E463,Final_nrj!$1:$1048576,MATCH(DATE(AV$2,1,1),Final_nrj!$A$1:$LI$1),FALSE)</f>
        <v>56.41623147</v>
      </c>
      <c r="AW463" s="294">
        <f>+VLOOKUP($E463,Final_nrj!$1:$1048576,MATCH(DATE(AW$2,1,1),Final_nrj!$A$1:$LI$1),FALSE)</f>
        <v>57.210461940000002</v>
      </c>
      <c r="AX463" s="294">
        <f>+VLOOKUP($E463,Final_nrj!$1:$1048576,MATCH(DATE(AX$2,1,1),Final_nrj!$A$1:$LI$1),FALSE)</f>
        <v>58.02460559</v>
      </c>
      <c r="AY463" s="294">
        <f>+VLOOKUP($E463,Final_nrj!$1:$1048576,MATCH(DATE(AY$2,1,1),Final_nrj!$A$1:$LI$1),FALSE)</f>
        <v>58.853673280000002</v>
      </c>
      <c r="AZ463" s="294">
        <f>+VLOOKUP($E463,Final_nrj!$1:$1048576,MATCH(DATE(AZ$2,1,1),Final_nrj!$A$1:$LI$1),FALSE)</f>
        <v>59.690588630000001</v>
      </c>
      <c r="BA463" s="294">
        <f>+VLOOKUP($E463,Final_nrj!$1:$1048576,MATCH(DATE(BA$2,1,1),Final_nrj!$A$1:$LI$1),FALSE)</f>
        <v>60.535548980000002</v>
      </c>
      <c r="BB463" s="294">
        <f>+VLOOKUP($E463,Final_nrj!$1:$1048576,MATCH(DATE(BB$2,1,1),Final_nrj!$A$1:$LI$1),FALSE)</f>
        <v>61.388177349999999</v>
      </c>
      <c r="BC463" s="294">
        <f>+VLOOKUP($E463,Final_nrj!$1:$1048576,MATCH(DATE(BC$2,1,1),Final_nrj!$A$1:$LI$1),FALSE)</f>
        <v>62.249977270000002</v>
      </c>
      <c r="BD463" s="294">
        <f>+VLOOKUP($E463,Final_nrj!$1:$1048576,MATCH(DATE(BD$2,1,1),Final_nrj!$A$1:$LI$1),FALSE)</f>
        <v>63.122956189999996</v>
      </c>
      <c r="BE463" s="294">
        <f>+VLOOKUP($E463,Final_nrj!$1:$1048576,MATCH(DATE(BE$2,1,1),Final_nrj!$A$1:$LI$1),FALSE)</f>
        <v>51.382038950000002</v>
      </c>
      <c r="BF463" s="294">
        <f>+VLOOKUP($E463,Final_nrj!$1:$1048576,MATCH(DATE(BF$2,1,1),Final_nrj!$A$1:$LI$1),FALSE)</f>
        <v>52.22979488</v>
      </c>
      <c r="BG463" s="294">
        <f>+VLOOKUP($E463,Final_nrj!$1:$1048576,MATCH(DATE(BG$2,1,1),Final_nrj!$A$1:$LI$1),FALSE)</f>
        <v>53.09019361</v>
      </c>
      <c r="BH463" s="294">
        <f>+VLOOKUP($E463,Final_nrj!$1:$1048576,MATCH(DATE(BH$2,1,1),Final_nrj!$A$1:$LI$1),FALSE)</f>
        <v>53.963593869999997</v>
      </c>
      <c r="BI463" s="294">
        <f>+VLOOKUP($E463,Final_nrj!$1:$1048576,MATCH(DATE(BI$2,1,1),Final_nrj!$A$1:$LI$1),FALSE)</f>
        <v>54.850373390000001</v>
      </c>
    </row>
    <row r="464" spans="1:61" ht="15" customHeight="1" x14ac:dyDescent="0.3">
      <c r="A464" s="389"/>
      <c r="B464" s="393"/>
      <c r="C464" s="121"/>
      <c r="D464" s="121" t="s">
        <v>1027</v>
      </c>
      <c r="E464" s="62" t="s">
        <v>1648</v>
      </c>
      <c r="F464" s="309">
        <f>+VLOOKUP($E464,Final_nrj!$1:$1048576,MATCH(DATE(F$2,1,1),Final_nrj!$A$1:$LI$1),FALSE)</f>
        <v>0.1879047348</v>
      </c>
      <c r="G464" s="309">
        <f>+VLOOKUP($E464,Final_nrj!$1:$1048576,MATCH(DATE(G$2,1,1),Final_nrj!$A$1:$LI$1),FALSE)</f>
        <v>0.18868656280000001</v>
      </c>
      <c r="H464" s="309">
        <f>+VLOOKUP($E464,Final_nrj!$1:$1048576,MATCH(DATE(H$2,1,1),Final_nrj!$A$1:$LI$1),FALSE)</f>
        <v>0.18784505570000001</v>
      </c>
      <c r="I464" s="309">
        <f>+VLOOKUP($E464,Final_nrj!$1:$1048576,MATCH(DATE(I$2,1,1),Final_nrj!$A$1:$LI$1),FALSE)</f>
        <v>0.18649223200000001</v>
      </c>
      <c r="J464" s="309">
        <f>+VLOOKUP($E464,Final_nrj!$1:$1048576,MATCH(DATE(J$2,1,1),Final_nrj!$A$1:$LI$1),FALSE)</f>
        <v>0.18555093280000001</v>
      </c>
      <c r="K464" s="309">
        <f>+VLOOKUP($E464,Final_nrj!$1:$1048576,MATCH(DATE(K$2,1,1),Final_nrj!$A$1:$LI$1),FALSE)</f>
        <v>0.1858814335</v>
      </c>
      <c r="L464" s="309">
        <f>+VLOOKUP($E464,Final_nrj!$1:$1048576,MATCH(DATE(L$2,1,1),Final_nrj!$A$1:$LI$1),FALSE)</f>
        <v>0.188202863</v>
      </c>
      <c r="M464" s="309">
        <f>+VLOOKUP($E464,Final_nrj!$1:$1048576,MATCH(DATE(M$2,1,1),Final_nrj!$A$1:$LI$1),FALSE)</f>
        <v>0.19209201640000001</v>
      </c>
      <c r="N464" s="309">
        <f>+VLOOKUP($E464,Final_nrj!$1:$1048576,MATCH(DATE(N$2,1,1),Final_nrj!$A$1:$LI$1),FALSE)</f>
        <v>0.1970964986</v>
      </c>
      <c r="O464" s="309">
        <f>+VLOOKUP($E464,Final_nrj!$1:$1048576,MATCH(DATE(O$2,1,1),Final_nrj!$A$1:$LI$1),FALSE)</f>
        <v>0.20256160879999999</v>
      </c>
      <c r="P464" s="309">
        <f>+VLOOKUP($E464,Final_nrj!$1:$1048576,MATCH(DATE(P$2,1,1),Final_nrj!$A$1:$LI$1),FALSE)</f>
        <v>0.20734434299999999</v>
      </c>
      <c r="Q464" s="309">
        <f>+VLOOKUP($E464,Final_nrj!$1:$1048576,MATCH(DATE(Q$2,1,1),Final_nrj!$A$1:$LI$1),FALSE)</f>
        <v>0.21257816879999999</v>
      </c>
      <c r="R464" s="309">
        <f>+VLOOKUP($E464,Final_nrj!$1:$1048576,MATCH(DATE(R$2,1,1),Final_nrj!$A$1:$LI$1),FALSE)</f>
        <v>0.21743935040000001</v>
      </c>
      <c r="S464" s="309">
        <f>+VLOOKUP($E464,Final_nrj!$1:$1048576,MATCH(DATE(S$2,1,1),Final_nrj!$A$1:$LI$1),FALSE)</f>
        <v>0.2220113812</v>
      </c>
      <c r="T464" s="309">
        <f>+VLOOKUP($E464,Final_nrj!$1:$1048576,MATCH(DATE(T$2,1,1),Final_nrj!$A$1:$LI$1),FALSE)</f>
        <v>0.22644420370000001</v>
      </c>
      <c r="U464" s="309">
        <f>+VLOOKUP($E464,Final_nrj!$1:$1048576,MATCH(DATE(U$2,1,1),Final_nrj!$A$1:$LI$1),FALSE)</f>
        <v>0.23083516600000001</v>
      </c>
      <c r="V464" s="309">
        <f>+VLOOKUP($E464,Final_nrj!$1:$1048576,MATCH(DATE(V$2,1,1),Final_nrj!$A$1:$LI$1),FALSE)</f>
        <v>0.2352115303</v>
      </c>
      <c r="W464" s="309">
        <f>+VLOOKUP($E464,Final_nrj!$1:$1048576,MATCH(DATE(W$2,1,1),Final_nrj!$A$1:$LI$1),FALSE)</f>
        <v>0.23955031239999999</v>
      </c>
      <c r="X464" s="309">
        <f>+VLOOKUP($E464,Final_nrj!$1:$1048576,MATCH(DATE(X$2,1,1),Final_nrj!$A$1:$LI$1),FALSE)</f>
        <v>0.24381844799999999</v>
      </c>
      <c r="Y464" s="309">
        <f>+VLOOKUP($E464,Final_nrj!$1:$1048576,MATCH(DATE(Y$2,1,1),Final_nrj!$A$1:$LI$1),FALSE)</f>
        <v>0.24800424839999999</v>
      </c>
      <c r="Z464" s="309">
        <f>+VLOOKUP($E464,Final_nrj!$1:$1048576,MATCH(DATE(Z$2,1,1),Final_nrj!$A$1:$LI$1),FALSE)</f>
        <v>0.25246280980000002</v>
      </c>
      <c r="AA464" s="309">
        <f>+VLOOKUP($E464,Final_nrj!$1:$1048576,MATCH(DATE(AA$2,1,1),Final_nrj!$A$1:$LI$1),FALSE)</f>
        <v>0.25632653389999999</v>
      </c>
      <c r="AB464" s="309">
        <f>+VLOOKUP($E464,Final_nrj!$1:$1048576,MATCH(DATE(AB$2,1,1),Final_nrj!$A$1:$LI$1),FALSE)</f>
        <v>0.26022676779999998</v>
      </c>
      <c r="AC464" s="309">
        <f>+VLOOKUP($E464,Final_nrj!$1:$1048576,MATCH(DATE(AC$2,1,1),Final_nrj!$A$1:$LI$1),FALSE)</f>
        <v>0.26427324299999999</v>
      </c>
      <c r="AD464" s="309">
        <f>+VLOOKUP($E464,Final_nrj!$1:$1048576,MATCH(DATE(AD$2,1,1),Final_nrj!$A$1:$LI$1),FALSE)</f>
        <v>0.26853345000000001</v>
      </c>
      <c r="AE464" s="309">
        <f>+VLOOKUP($E464,Final_nrj!$1:$1048576,MATCH(DATE(AE$2,1,1),Final_nrj!$A$1:$LI$1),FALSE)</f>
        <v>0.27386198109999998</v>
      </c>
      <c r="AF464" s="309">
        <f>+VLOOKUP($E464,Final_nrj!$1:$1048576,MATCH(DATE(AF$2,1,1),Final_nrj!$A$1:$LI$1),FALSE)</f>
        <v>0.27832420260000001</v>
      </c>
      <c r="AG464" s="309">
        <f>+VLOOKUP($E464,Final_nrj!$1:$1048576,MATCH(DATE(AG$2,1,1),Final_nrj!$A$1:$LI$1),FALSE)</f>
        <v>0.28261731400000001</v>
      </c>
      <c r="AH464" s="309">
        <f>+VLOOKUP($E464,Final_nrj!$1:$1048576,MATCH(DATE(AH$2,1,1),Final_nrj!$A$1:$LI$1),FALSE)</f>
        <v>0.28679469190000001</v>
      </c>
      <c r="AI464" s="309">
        <f>+VLOOKUP($E464,Final_nrj!$1:$1048576,MATCH(DATE(AI$2,1,1),Final_nrj!$A$1:$LI$1),FALSE)</f>
        <v>0.2909405457</v>
      </c>
      <c r="AJ464" s="309">
        <f>+VLOOKUP($E464,Final_nrj!$1:$1048576,MATCH(DATE(AJ$2,1,1),Final_nrj!$A$1:$LI$1),FALSE)</f>
        <v>0.2951808045</v>
      </c>
      <c r="AK464" s="309">
        <f>+VLOOKUP($E464,Final_nrj!$1:$1048576,MATCH(DATE(AK$2,1,1),Final_nrj!$A$1:$LI$1),FALSE)</f>
        <v>0.29962233970000002</v>
      </c>
      <c r="AL464" s="309">
        <f>+VLOOKUP($E464,Final_nrj!$1:$1048576,MATCH(DATE(AL$2,1,1),Final_nrj!$A$1:$LI$1),FALSE)</f>
        <v>0.30431253069999997</v>
      </c>
      <c r="AM464" s="309">
        <f>+VLOOKUP($E464,Final_nrj!$1:$1048576,MATCH(DATE(AM$2,1,1),Final_nrj!$A$1:$LI$1),FALSE)</f>
        <v>0.30923347680000002</v>
      </c>
      <c r="AN464" s="309">
        <f>+VLOOKUP($E464,Final_nrj!$1:$1048576,MATCH(DATE(AN$2,1,1),Final_nrj!$A$1:$LI$1),FALSE)</f>
        <v>0.31432394749999998</v>
      </c>
      <c r="AO464" s="309">
        <f>+VLOOKUP($E464,Final_nrj!$1:$1048576,MATCH(DATE(AO$2,1,1),Final_nrj!$A$1:$LI$1),FALSE)</f>
        <v>0.31951312859999997</v>
      </c>
      <c r="AP464" s="309">
        <f>+VLOOKUP($E464,Final_nrj!$1:$1048576,MATCH(DATE(AP$2,1,1),Final_nrj!$A$1:$LI$1),FALSE)</f>
        <v>0.3249361402</v>
      </c>
      <c r="AQ464" s="309">
        <f>+VLOOKUP($E464,Final_nrj!$1:$1048576,MATCH(DATE(AQ$2,1,1),Final_nrj!$A$1:$LI$1),FALSE)</f>
        <v>0.3302368269</v>
      </c>
      <c r="AR464" s="309">
        <f>+VLOOKUP($E464,Final_nrj!$1:$1048576,MATCH(DATE(AR$2,1,1),Final_nrj!$A$1:$LI$1),FALSE)</f>
        <v>0.33539857210000001</v>
      </c>
      <c r="AS464" s="309">
        <f>+VLOOKUP($E464,Final_nrj!$1:$1048576,MATCH(DATE(AS$2,1,1),Final_nrj!$A$1:$LI$1),FALSE)</f>
        <v>0.34045753969999998</v>
      </c>
      <c r="AT464" s="309">
        <f>+VLOOKUP($E464,Final_nrj!$1:$1048576,MATCH(DATE(AT$2,1,1),Final_nrj!$A$1:$LI$1),FALSE)</f>
        <v>0.34548053919999999</v>
      </c>
      <c r="AU464" s="309">
        <f>+VLOOKUP($E464,Final_nrj!$1:$1048576,MATCH(DATE(AU$2,1,1),Final_nrj!$A$1:$LI$1),FALSE)</f>
        <v>0.35054554809999999</v>
      </c>
      <c r="AV464" s="309">
        <f>+VLOOKUP($E464,Final_nrj!$1:$1048576,MATCH(DATE(AV$2,1,1),Final_nrj!$A$1:$LI$1),FALSE)</f>
        <v>0.35571538650000001</v>
      </c>
      <c r="AW464" s="309">
        <f>+VLOOKUP($E464,Final_nrj!$1:$1048576,MATCH(DATE(AW$2,1,1),Final_nrj!$A$1:$LI$1),FALSE)</f>
        <v>0.36101946829999998</v>
      </c>
      <c r="AX464" s="309">
        <f>+VLOOKUP($E464,Final_nrj!$1:$1048576,MATCH(DATE(AX$2,1,1),Final_nrj!$A$1:$LI$1),FALSE)</f>
        <v>0.36645154120000001</v>
      </c>
      <c r="AY464" s="309">
        <f>+VLOOKUP($E464,Final_nrj!$1:$1048576,MATCH(DATE(AY$2,1,1),Final_nrj!$A$1:$LI$1),FALSE)</f>
        <v>0.37198173220000003</v>
      </c>
      <c r="AZ464" s="309">
        <f>+VLOOKUP($E464,Final_nrj!$1:$1048576,MATCH(DATE(AZ$2,1,1),Final_nrj!$A$1:$LI$1),FALSE)</f>
        <v>0.37756058460000003</v>
      </c>
      <c r="BA464" s="309">
        <f>+VLOOKUP($E464,Final_nrj!$1:$1048576,MATCH(DATE(BA$2,1,1),Final_nrj!$A$1:$LI$1),FALSE)</f>
        <v>0.38319191829999999</v>
      </c>
      <c r="BB464" s="309">
        <f>+VLOOKUP($E464,Final_nrj!$1:$1048576,MATCH(DATE(BB$2,1,1),Final_nrj!$A$1:$LI$1),FALSE)</f>
        <v>0.3888717337</v>
      </c>
      <c r="BC464" s="309">
        <f>+VLOOKUP($E464,Final_nrj!$1:$1048576,MATCH(DATE(BC$2,1,1),Final_nrj!$A$1:$LI$1),FALSE)</f>
        <v>0.39460845989999999</v>
      </c>
      <c r="BD464" s="309">
        <f>+VLOOKUP($E464,Final_nrj!$1:$1048576,MATCH(DATE(BD$2,1,1),Final_nrj!$A$1:$LI$1),FALSE)</f>
        <v>0.40041455079999999</v>
      </c>
      <c r="BE464" s="309">
        <f>+VLOOKUP($E464,Final_nrj!$1:$1048576,MATCH(DATE(BE$2,1,1),Final_nrj!$A$1:$LI$1),FALSE)</f>
        <v>0.23186477380000001</v>
      </c>
      <c r="BF464" s="309">
        <f>+VLOOKUP($E464,Final_nrj!$1:$1048576,MATCH(DATE(BF$2,1,1),Final_nrj!$A$1:$LI$1),FALSE)</f>
        <v>0.2354820658</v>
      </c>
      <c r="BG464" s="309">
        <f>+VLOOKUP($E464,Final_nrj!$1:$1048576,MATCH(DATE(BG$2,1,1),Final_nrj!$A$1:$LI$1),FALSE)</f>
        <v>0.2391303387</v>
      </c>
      <c r="BH464" s="309">
        <f>+VLOOKUP($E464,Final_nrj!$1:$1048576,MATCH(DATE(BH$2,1,1),Final_nrj!$A$1:$LI$1),FALSE)</f>
        <v>0.24281124009999999</v>
      </c>
      <c r="BI464" s="309">
        <f>+VLOOKUP($E464,Final_nrj!$1:$1048576,MATCH(DATE(BI$2,1,1),Final_nrj!$A$1:$LI$1),FALSE)</f>
        <v>0.24652657350000001</v>
      </c>
    </row>
    <row r="465" spans="1:61" ht="15" customHeight="1" x14ac:dyDescent="0.3">
      <c r="A465" s="389"/>
      <c r="B465" s="393"/>
      <c r="C465" s="121"/>
      <c r="D465" s="121" t="s">
        <v>1399</v>
      </c>
      <c r="E465" s="62" t="s">
        <v>3810</v>
      </c>
      <c r="F465" s="309">
        <f>+VLOOKUP($E465,Final_nrj!$1:$1048576,MATCH(DATE(F$2,1,1),Final_nrj!$A$1:$LI$1),FALSE)</f>
        <v>0</v>
      </c>
      <c r="G465" s="309">
        <f>+VLOOKUP($E465,Final_nrj!$1:$1048576,MATCH(DATE(G$2,1,1),Final_nrj!$A$1:$LI$1),FALSE)</f>
        <v>0</v>
      </c>
      <c r="H465" s="309">
        <f>+VLOOKUP($E465,Final_nrj!$1:$1048576,MATCH(DATE(H$2,1,1),Final_nrj!$A$1:$LI$1),FALSE)</f>
        <v>0</v>
      </c>
      <c r="I465" s="309">
        <f>+VLOOKUP($E465,Final_nrj!$1:$1048576,MATCH(DATE(I$2,1,1),Final_nrj!$A$1:$LI$1),FALSE)</f>
        <v>0</v>
      </c>
      <c r="J465" s="309">
        <f>+VLOOKUP($E465,Final_nrj!$1:$1048576,MATCH(DATE(J$2,1,1),Final_nrj!$A$1:$LI$1),FALSE)</f>
        <v>0</v>
      </c>
      <c r="K465" s="309">
        <f>+VLOOKUP($E465,Final_nrj!$1:$1048576,MATCH(DATE(K$2,1,1),Final_nrj!$A$1:$LI$1),FALSE)</f>
        <v>0</v>
      </c>
      <c r="L465" s="309">
        <f>+VLOOKUP($E465,Final_nrj!$1:$1048576,MATCH(DATE(L$2,1,1),Final_nrj!$A$1:$LI$1),FALSE)</f>
        <v>0</v>
      </c>
      <c r="M465" s="309">
        <f>+VLOOKUP($E465,Final_nrj!$1:$1048576,MATCH(DATE(M$2,1,1),Final_nrj!$A$1:$LI$1),FALSE)</f>
        <v>0</v>
      </c>
      <c r="N465" s="309">
        <f>+VLOOKUP($E465,Final_nrj!$1:$1048576,MATCH(DATE(N$2,1,1),Final_nrj!$A$1:$LI$1),FALSE)</f>
        <v>0</v>
      </c>
      <c r="O465" s="309">
        <f>+VLOOKUP($E465,Final_nrj!$1:$1048576,MATCH(DATE(O$2,1,1),Final_nrj!$A$1:$LI$1),FALSE)</f>
        <v>0</v>
      </c>
      <c r="P465" s="309">
        <f>+VLOOKUP($E465,Final_nrj!$1:$1048576,MATCH(DATE(P$2,1,1),Final_nrj!$A$1:$LI$1),FALSE)</f>
        <v>0</v>
      </c>
      <c r="Q465" s="309">
        <f>+VLOOKUP($E465,Final_nrj!$1:$1048576,MATCH(DATE(Q$2,1,1),Final_nrj!$A$1:$LI$1),FALSE)</f>
        <v>0</v>
      </c>
      <c r="R465" s="309">
        <f>+VLOOKUP($E465,Final_nrj!$1:$1048576,MATCH(DATE(R$2,1,1),Final_nrj!$A$1:$LI$1),FALSE)</f>
        <v>0</v>
      </c>
      <c r="S465" s="309">
        <f>+VLOOKUP($E465,Final_nrj!$1:$1048576,MATCH(DATE(S$2,1,1),Final_nrj!$A$1:$LI$1),FALSE)</f>
        <v>0</v>
      </c>
      <c r="T465" s="309">
        <f>+VLOOKUP($E465,Final_nrj!$1:$1048576,MATCH(DATE(T$2,1,1),Final_nrj!$A$1:$LI$1),FALSE)</f>
        <v>0</v>
      </c>
      <c r="U465" s="309">
        <f>+VLOOKUP($E465,Final_nrj!$1:$1048576,MATCH(DATE(U$2,1,1),Final_nrj!$A$1:$LI$1),FALSE)</f>
        <v>0</v>
      </c>
      <c r="V465" s="309">
        <f>+VLOOKUP($E465,Final_nrj!$1:$1048576,MATCH(DATE(V$2,1,1),Final_nrj!$A$1:$LI$1),FALSE)</f>
        <v>0</v>
      </c>
      <c r="W465" s="309">
        <f>+VLOOKUP($E465,Final_nrj!$1:$1048576,MATCH(DATE(W$2,1,1),Final_nrj!$A$1:$LI$1),FALSE)</f>
        <v>0</v>
      </c>
      <c r="X465" s="309">
        <f>+VLOOKUP($E465,Final_nrj!$1:$1048576,MATCH(DATE(X$2,1,1),Final_nrj!$A$1:$LI$1),FALSE)</f>
        <v>0</v>
      </c>
      <c r="Y465" s="309">
        <f>+VLOOKUP($E465,Final_nrj!$1:$1048576,MATCH(DATE(Y$2,1,1),Final_nrj!$A$1:$LI$1),FALSE)</f>
        <v>0</v>
      </c>
      <c r="Z465" s="309">
        <f>+VLOOKUP($E465,Final_nrj!$1:$1048576,MATCH(DATE(Z$2,1,1),Final_nrj!$A$1:$LI$1),FALSE)</f>
        <v>0</v>
      </c>
      <c r="AA465" s="309">
        <f>+VLOOKUP($E465,Final_nrj!$1:$1048576,MATCH(DATE(AA$2,1,1),Final_nrj!$A$1:$LI$1),FALSE)</f>
        <v>0</v>
      </c>
      <c r="AB465" s="309">
        <f>+VLOOKUP($E465,Final_nrj!$1:$1048576,MATCH(DATE(AB$2,1,1),Final_nrj!$A$1:$LI$1),FALSE)</f>
        <v>0</v>
      </c>
      <c r="AC465" s="309">
        <f>+VLOOKUP($E465,Final_nrj!$1:$1048576,MATCH(DATE(AC$2,1,1),Final_nrj!$A$1:$LI$1),FALSE)</f>
        <v>0</v>
      </c>
      <c r="AD465" s="309">
        <f>+VLOOKUP($E465,Final_nrj!$1:$1048576,MATCH(DATE(AD$2,1,1),Final_nrj!$A$1:$LI$1),FALSE)</f>
        <v>0</v>
      </c>
      <c r="AE465" s="309">
        <f>+VLOOKUP($E465,Final_nrj!$1:$1048576,MATCH(DATE(AE$2,1,1),Final_nrj!$A$1:$LI$1),FALSE)</f>
        <v>0</v>
      </c>
      <c r="AF465" s="309">
        <f>+VLOOKUP($E465,Final_nrj!$1:$1048576,MATCH(DATE(AF$2,1,1),Final_nrj!$A$1:$LI$1),FALSE)</f>
        <v>0</v>
      </c>
      <c r="AG465" s="309">
        <f>+VLOOKUP($E465,Final_nrj!$1:$1048576,MATCH(DATE(AG$2,1,1),Final_nrj!$A$1:$LI$1),FALSE)</f>
        <v>0</v>
      </c>
      <c r="AH465" s="309">
        <f>+VLOOKUP($E465,Final_nrj!$1:$1048576,MATCH(DATE(AH$2,1,1),Final_nrj!$A$1:$LI$1),FALSE)</f>
        <v>0</v>
      </c>
      <c r="AI465" s="309">
        <f>+VLOOKUP($E465,Final_nrj!$1:$1048576,MATCH(DATE(AI$2,1,1),Final_nrj!$A$1:$LI$1),FALSE)</f>
        <v>0</v>
      </c>
      <c r="AJ465" s="309">
        <f>+VLOOKUP($E465,Final_nrj!$1:$1048576,MATCH(DATE(AJ$2,1,1),Final_nrj!$A$1:$LI$1),FALSE)</f>
        <v>0</v>
      </c>
      <c r="AK465" s="309">
        <f>+VLOOKUP($E465,Final_nrj!$1:$1048576,MATCH(DATE(AK$2,1,1),Final_nrj!$A$1:$LI$1),FALSE)</f>
        <v>0</v>
      </c>
      <c r="AL465" s="309">
        <f>+VLOOKUP($E465,Final_nrj!$1:$1048576,MATCH(DATE(AL$2,1,1),Final_nrj!$A$1:$LI$1),FALSE)</f>
        <v>0</v>
      </c>
      <c r="AM465" s="309">
        <f>+VLOOKUP($E465,Final_nrj!$1:$1048576,MATCH(DATE(AM$2,1,1),Final_nrj!$A$1:$LI$1),FALSE)</f>
        <v>0</v>
      </c>
      <c r="AN465" s="309">
        <f>+VLOOKUP($E465,Final_nrj!$1:$1048576,MATCH(DATE(AN$2,1,1),Final_nrj!$A$1:$LI$1),FALSE)</f>
        <v>0</v>
      </c>
      <c r="AO465" s="309">
        <f>+VLOOKUP($E465,Final_nrj!$1:$1048576,MATCH(DATE(AO$2,1,1),Final_nrj!$A$1:$LI$1),FALSE)</f>
        <v>0</v>
      </c>
      <c r="AP465" s="309">
        <f>+VLOOKUP($E465,Final_nrj!$1:$1048576,MATCH(DATE(AP$2,1,1),Final_nrj!$A$1:$LI$1),FALSE)</f>
        <v>0</v>
      </c>
      <c r="AQ465" s="309">
        <f>+VLOOKUP($E465,Final_nrj!$1:$1048576,MATCH(DATE(AQ$2,1,1),Final_nrj!$A$1:$LI$1),FALSE)</f>
        <v>0</v>
      </c>
      <c r="AR465" s="309">
        <f>+VLOOKUP($E465,Final_nrj!$1:$1048576,MATCH(DATE(AR$2,1,1),Final_nrj!$A$1:$LI$1),FALSE)</f>
        <v>0</v>
      </c>
      <c r="AS465" s="309">
        <f>+VLOOKUP($E465,Final_nrj!$1:$1048576,MATCH(DATE(AS$2,1,1),Final_nrj!$A$1:$LI$1),FALSE)</f>
        <v>0</v>
      </c>
      <c r="AT465" s="309">
        <f>+VLOOKUP($E465,Final_nrj!$1:$1048576,MATCH(DATE(AT$2,1,1),Final_nrj!$A$1:$LI$1),FALSE)</f>
        <v>0</v>
      </c>
      <c r="AU465" s="309">
        <f>+VLOOKUP($E465,Final_nrj!$1:$1048576,MATCH(DATE(AU$2,1,1),Final_nrj!$A$1:$LI$1),FALSE)</f>
        <v>0</v>
      </c>
      <c r="AV465" s="309">
        <f>+VLOOKUP($E465,Final_nrj!$1:$1048576,MATCH(DATE(AV$2,1,1),Final_nrj!$A$1:$LI$1),FALSE)</f>
        <v>0</v>
      </c>
      <c r="AW465" s="309">
        <f>+VLOOKUP($E465,Final_nrj!$1:$1048576,MATCH(DATE(AW$2,1,1),Final_nrj!$A$1:$LI$1),FALSE)</f>
        <v>0</v>
      </c>
      <c r="AX465" s="309">
        <f>+VLOOKUP($E465,Final_nrj!$1:$1048576,MATCH(DATE(AX$2,1,1),Final_nrj!$A$1:$LI$1),FALSE)</f>
        <v>0</v>
      </c>
      <c r="AY465" s="309">
        <f>+VLOOKUP($E465,Final_nrj!$1:$1048576,MATCH(DATE(AY$2,1,1),Final_nrj!$A$1:$LI$1),FALSE)</f>
        <v>0</v>
      </c>
      <c r="AZ465" s="309">
        <f>+VLOOKUP($E465,Final_nrj!$1:$1048576,MATCH(DATE(AZ$2,1,1),Final_nrj!$A$1:$LI$1),FALSE)</f>
        <v>0</v>
      </c>
      <c r="BA465" s="309">
        <f>+VLOOKUP($E465,Final_nrj!$1:$1048576,MATCH(DATE(BA$2,1,1),Final_nrj!$A$1:$LI$1),FALSE)</f>
        <v>0</v>
      </c>
      <c r="BB465" s="309">
        <f>+VLOOKUP($E465,Final_nrj!$1:$1048576,MATCH(DATE(BB$2,1,1),Final_nrj!$A$1:$LI$1),FALSE)</f>
        <v>0</v>
      </c>
      <c r="BC465" s="309">
        <f>+VLOOKUP($E465,Final_nrj!$1:$1048576,MATCH(DATE(BC$2,1,1),Final_nrj!$A$1:$LI$1),FALSE)</f>
        <v>0</v>
      </c>
      <c r="BD465" s="309">
        <f>+VLOOKUP($E465,Final_nrj!$1:$1048576,MATCH(DATE(BD$2,1,1),Final_nrj!$A$1:$LI$1),FALSE)</f>
        <v>0</v>
      </c>
      <c r="BE465" s="309">
        <f>+VLOOKUP($E465,Final_nrj!$1:$1048576,MATCH(DATE(BE$2,1,1),Final_nrj!$A$1:$LI$1),FALSE)</f>
        <v>6.7163879600000004E-2</v>
      </c>
      <c r="BF465" s="309">
        <f>+VLOOKUP($E465,Final_nrj!$1:$1048576,MATCH(DATE(BF$2,1,1),Final_nrj!$A$1:$LI$1),FALSE)</f>
        <v>6.8250828700000002E-2</v>
      </c>
      <c r="BG465" s="309">
        <f>+VLOOKUP($E465,Final_nrj!$1:$1048576,MATCH(DATE(BG$2,1,1),Final_nrj!$A$1:$LI$1),FALSE)</f>
        <v>6.9351706900000004E-2</v>
      </c>
      <c r="BH465" s="309">
        <f>+VLOOKUP($E465,Final_nrj!$1:$1048576,MATCH(DATE(BH$2,1,1),Final_nrj!$A$1:$LI$1),FALSE)</f>
        <v>7.0466986499999995E-2</v>
      </c>
      <c r="BI465" s="309">
        <f>+VLOOKUP($E465,Final_nrj!$1:$1048576,MATCH(DATE(BI$2,1,1),Final_nrj!$A$1:$LI$1),FALSE)</f>
        <v>7.1597173E-2</v>
      </c>
    </row>
    <row r="466" spans="1:61" ht="15" customHeight="1" x14ac:dyDescent="0.3">
      <c r="A466" s="389"/>
      <c r="B466" s="393"/>
      <c r="C466" s="121"/>
      <c r="D466" s="121" t="s">
        <v>1033</v>
      </c>
      <c r="E466" s="62" t="s">
        <v>1649</v>
      </c>
      <c r="F466" s="309">
        <f>+VLOOKUP($E466,Final_nrj!$1:$1048576,MATCH(DATE(F$2,1,1),Final_nrj!$A$1:$LI$1),FALSE)</f>
        <v>4.9028793869999996</v>
      </c>
      <c r="G466" s="309">
        <f>+VLOOKUP($E466,Final_nrj!$1:$1048576,MATCH(DATE(G$2,1,1),Final_nrj!$A$1:$LI$1),FALSE)</f>
        <v>4.9368656440000001</v>
      </c>
      <c r="H466" s="309">
        <f>+VLOOKUP($E466,Final_nrj!$1:$1048576,MATCH(DATE(H$2,1,1),Final_nrj!$A$1:$LI$1),FALSE)</f>
        <v>4.9368694370000004</v>
      </c>
      <c r="I466" s="309">
        <f>+VLOOKUP($E466,Final_nrj!$1:$1048576,MATCH(DATE(I$2,1,1),Final_nrj!$A$1:$LI$1),FALSE)</f>
        <v>4.9247375450000002</v>
      </c>
      <c r="J466" s="309">
        <f>+VLOOKUP($E466,Final_nrj!$1:$1048576,MATCH(DATE(J$2,1,1),Final_nrj!$A$1:$LI$1),FALSE)</f>
        <v>4.9211804900000002</v>
      </c>
      <c r="K466" s="309">
        <f>+VLOOKUP($E466,Final_nrj!$1:$1048576,MATCH(DATE(K$2,1,1),Final_nrj!$A$1:$LI$1),FALSE)</f>
        <v>4.9477799720000002</v>
      </c>
      <c r="L466" s="309">
        <f>+VLOOKUP($E466,Final_nrj!$1:$1048576,MATCH(DATE(L$2,1,1),Final_nrj!$A$1:$LI$1),FALSE)</f>
        <v>5.0230131360000003</v>
      </c>
      <c r="M466" s="309">
        <f>+VLOOKUP($E466,Final_nrj!$1:$1048576,MATCH(DATE(M$2,1,1),Final_nrj!$A$1:$LI$1),FALSE)</f>
        <v>5.1380582629999996</v>
      </c>
      <c r="N466" s="309">
        <f>+VLOOKUP($E466,Final_nrj!$1:$1048576,MATCH(DATE(N$2,1,1),Final_nrj!$A$1:$LI$1),FALSE)</f>
        <v>5.2816580809999998</v>
      </c>
      <c r="O466" s="309">
        <f>+VLOOKUP($E466,Final_nrj!$1:$1048576,MATCH(DATE(O$2,1,1),Final_nrj!$A$1:$LI$1),FALSE)</f>
        <v>5.4364469260000003</v>
      </c>
      <c r="P466" s="309">
        <f>+VLOOKUP($E466,Final_nrj!$1:$1048576,MATCH(DATE(P$2,1,1),Final_nrj!$A$1:$LI$1),FALSE)</f>
        <v>5.573609544</v>
      </c>
      <c r="Q466" s="309">
        <f>+VLOOKUP($E466,Final_nrj!$1:$1048576,MATCH(DATE(Q$2,1,1),Final_nrj!$A$1:$LI$1),FALSE)</f>
        <v>5.7184096230000003</v>
      </c>
      <c r="R466" s="309">
        <f>+VLOOKUP($E466,Final_nrj!$1:$1048576,MATCH(DATE(R$2,1,1),Final_nrj!$A$1:$LI$1),FALSE)</f>
        <v>5.8512115009999999</v>
      </c>
      <c r="S466" s="309">
        <f>+VLOOKUP($E466,Final_nrj!$1:$1048576,MATCH(DATE(S$2,1,1),Final_nrj!$A$1:$LI$1),FALSE)</f>
        <v>5.974620904</v>
      </c>
      <c r="T466" s="309">
        <f>+VLOOKUP($E466,Final_nrj!$1:$1048576,MATCH(DATE(T$2,1,1),Final_nrj!$A$1:$LI$1),FALSE)</f>
        <v>6.0929957479999999</v>
      </c>
      <c r="U466" s="309">
        <f>+VLOOKUP($E466,Final_nrj!$1:$1048576,MATCH(DATE(U$2,1,1),Final_nrj!$A$1:$LI$1),FALSE)</f>
        <v>6.2092525260000002</v>
      </c>
      <c r="V466" s="309">
        <f>+VLOOKUP($E466,Final_nrj!$1:$1048576,MATCH(DATE(V$2,1,1),Final_nrj!$A$1:$LI$1),FALSE)</f>
        <v>6.3243176800000001</v>
      </c>
      <c r="W466" s="309">
        <f>+VLOOKUP($E466,Final_nrj!$1:$1048576,MATCH(DATE(W$2,1,1),Final_nrj!$A$1:$LI$1),FALSE)</f>
        <v>6.4376596260000003</v>
      </c>
      <c r="X466" s="309">
        <f>+VLOOKUP($E466,Final_nrj!$1:$1048576,MATCH(DATE(X$2,1,1),Final_nrj!$A$1:$LI$1),FALSE)</f>
        <v>6.548401041</v>
      </c>
      <c r="Y466" s="309">
        <f>+VLOOKUP($E466,Final_nrj!$1:$1048576,MATCH(DATE(Y$2,1,1),Final_nrj!$A$1:$LI$1),FALSE)</f>
        <v>6.6562166180000002</v>
      </c>
      <c r="Z466" s="309">
        <f>+VLOOKUP($E466,Final_nrj!$1:$1048576,MATCH(DATE(Z$2,1,1),Final_nrj!$A$1:$LI$1),FALSE)</f>
        <v>6.769193177</v>
      </c>
      <c r="AA466" s="309">
        <f>+VLOOKUP($E466,Final_nrj!$1:$1048576,MATCH(DATE(AA$2,1,1),Final_nrj!$A$1:$LI$1),FALSE)</f>
        <v>6.8673782360000004</v>
      </c>
      <c r="AB466" s="309">
        <f>+VLOOKUP($E466,Final_nrj!$1:$1048576,MATCH(DATE(AB$2,1,1),Final_nrj!$A$1:$LI$1),FALSE)</f>
        <v>6.9659416260000002</v>
      </c>
      <c r="AC466" s="309">
        <f>+VLOOKUP($E466,Final_nrj!$1:$1048576,MATCH(DATE(AC$2,1,1),Final_nrj!$A$1:$LI$1),FALSE)</f>
        <v>7.0678178459999996</v>
      </c>
      <c r="AD466" s="309">
        <f>+VLOOKUP($E466,Final_nrj!$1:$1048576,MATCH(DATE(AD$2,1,1),Final_nrj!$A$1:$LI$1),FALSE)</f>
        <v>7.1749303129999999</v>
      </c>
      <c r="AE466" s="309">
        <f>+VLOOKUP($E466,Final_nrj!$1:$1048576,MATCH(DATE(AE$2,1,1),Final_nrj!$A$1:$LI$1),FALSE)</f>
        <v>7.3063210500000002</v>
      </c>
      <c r="AF466" s="309">
        <f>+VLOOKUP($E466,Final_nrj!$1:$1048576,MATCH(DATE(AF$2,1,1),Final_nrj!$A$1:$LI$1),FALSE)</f>
        <v>7.4171518389999997</v>
      </c>
      <c r="AG466" s="309">
        <f>+VLOOKUP($E466,Final_nrj!$1:$1048576,MATCH(DATE(AG$2,1,1),Final_nrj!$A$1:$LI$1),FALSE)</f>
        <v>7.5235777339999999</v>
      </c>
      <c r="AH466" s="309">
        <f>+VLOOKUP($E466,Final_nrj!$1:$1048576,MATCH(DATE(AH$2,1,1),Final_nrj!$A$1:$LI$1),FALSE)</f>
        <v>7.6267591360000004</v>
      </c>
      <c r="AI466" s="309">
        <f>+VLOOKUP($E466,Final_nrj!$1:$1048576,MATCH(DATE(AI$2,1,1),Final_nrj!$A$1:$LI$1),FALSE)</f>
        <v>7.728870905</v>
      </c>
      <c r="AJ466" s="309">
        <f>+VLOOKUP($E466,Final_nrj!$1:$1048576,MATCH(DATE(AJ$2,1,1),Final_nrj!$A$1:$LI$1),FALSE)</f>
        <v>7.8332726360000002</v>
      </c>
      <c r="AK466" s="309">
        <f>+VLOOKUP($E466,Final_nrj!$1:$1048576,MATCH(DATE(AK$2,1,1),Final_nrj!$A$1:$LI$1),FALSE)</f>
        <v>7.9428699839999997</v>
      </c>
      <c r="AL466" s="309">
        <f>+VLOOKUP($E466,Final_nrj!$1:$1048576,MATCH(DATE(AL$2,1,1),Final_nrj!$A$1:$LI$1),FALSE)</f>
        <v>8.0589862819999993</v>
      </c>
      <c r="AM466" s="309">
        <f>+VLOOKUP($E466,Final_nrj!$1:$1048576,MATCH(DATE(AM$2,1,1),Final_nrj!$A$1:$LI$1),FALSE)</f>
        <v>8.1811666200000008</v>
      </c>
      <c r="AN466" s="309">
        <f>+VLOOKUP($E466,Final_nrj!$1:$1048576,MATCH(DATE(AN$2,1,1),Final_nrj!$A$1:$LI$1),FALSE)</f>
        <v>8.307754031</v>
      </c>
      <c r="AO466" s="309">
        <f>+VLOOKUP($E466,Final_nrj!$1:$1048576,MATCH(DATE(AO$2,1,1),Final_nrj!$A$1:$LI$1),FALSE)</f>
        <v>8.4368086840000007</v>
      </c>
      <c r="AP466" s="309">
        <f>+VLOOKUP($E466,Final_nrj!$1:$1048576,MATCH(DATE(AP$2,1,1),Final_nrj!$A$1:$LI$1),FALSE)</f>
        <v>8.5709422459999995</v>
      </c>
      <c r="AQ466" s="309">
        <f>+VLOOKUP($E466,Final_nrj!$1:$1048576,MATCH(DATE(AQ$2,1,1),Final_nrj!$A$1:$LI$1),FALSE)</f>
        <v>8.7018374959999996</v>
      </c>
      <c r="AR466" s="309">
        <f>+VLOOKUP($E466,Final_nrj!$1:$1048576,MATCH(DATE(AR$2,1,1),Final_nrj!$A$1:$LI$1),FALSE)</f>
        <v>8.8290915339999998</v>
      </c>
      <c r="AS466" s="309">
        <f>+VLOOKUP($E466,Final_nrj!$1:$1048576,MATCH(DATE(AS$2,1,1),Final_nrj!$A$1:$LI$1),FALSE)</f>
        <v>8.9536450110000008</v>
      </c>
      <c r="AT466" s="309">
        <f>+VLOOKUP($E466,Final_nrj!$1:$1048576,MATCH(DATE(AT$2,1,1),Final_nrj!$A$1:$LI$1),FALSE)</f>
        <v>9.0772747250000005</v>
      </c>
      <c r="AU466" s="309">
        <f>+VLOOKUP($E466,Final_nrj!$1:$1048576,MATCH(DATE(AU$2,1,1),Final_nrj!$A$1:$LI$1),FALSE)</f>
        <v>9.2020720810000007</v>
      </c>
      <c r="AV466" s="309">
        <f>+VLOOKUP($E466,Final_nrj!$1:$1048576,MATCH(DATE(AV$2,1,1),Final_nrj!$A$1:$LI$1),FALSE)</f>
        <v>9.3297313430000006</v>
      </c>
      <c r="AW466" s="309">
        <f>+VLOOKUP($E466,Final_nrj!$1:$1048576,MATCH(DATE(AW$2,1,1),Final_nrj!$A$1:$LI$1),FALSE)</f>
        <v>9.4610504580000008</v>
      </c>
      <c r="AX466" s="309">
        <f>+VLOOKUP($E466,Final_nrj!$1:$1048576,MATCH(DATE(AX$2,1,1),Final_nrj!$A$1:$LI$1),FALSE)</f>
        <v>9.5958617480000008</v>
      </c>
      <c r="AY466" s="309">
        <f>+VLOOKUP($E466,Final_nrj!$1:$1048576,MATCH(DATE(AY$2,1,1),Final_nrj!$A$1:$LI$1),FALSE)</f>
        <v>9.7333523399999997</v>
      </c>
      <c r="AZ466" s="309">
        <f>+VLOOKUP($E466,Final_nrj!$1:$1048576,MATCH(DATE(AZ$2,1,1),Final_nrj!$A$1:$LI$1),FALSE)</f>
        <v>9.8722620320000001</v>
      </c>
      <c r="BA466" s="309">
        <f>+VLOOKUP($E466,Final_nrj!$1:$1048576,MATCH(DATE(BA$2,1,1),Final_nrj!$A$1:$LI$1),FALSE)</f>
        <v>10.01256115</v>
      </c>
      <c r="BB466" s="309">
        <f>+VLOOKUP($E466,Final_nrj!$1:$1048576,MATCH(DATE(BB$2,1,1),Final_nrj!$A$1:$LI$1),FALSE)</f>
        <v>10.154131359999999</v>
      </c>
      <c r="BC466" s="309">
        <f>+VLOOKUP($E466,Final_nrj!$1:$1048576,MATCH(DATE(BC$2,1,1),Final_nrj!$A$1:$LI$1),FALSE)</f>
        <v>10.297208550000001</v>
      </c>
      <c r="BD466" s="309">
        <f>+VLOOKUP($E466,Final_nrj!$1:$1048576,MATCH(DATE(BD$2,1,1),Final_nrj!$A$1:$LI$1),FALSE)</f>
        <v>10.442147889999999</v>
      </c>
      <c r="BE466" s="309">
        <f>+VLOOKUP($E466,Final_nrj!$1:$1048576,MATCH(DATE(BE$2,1,1),Final_nrj!$A$1:$LI$1),FALSE)</f>
        <v>4.4790507039999996</v>
      </c>
      <c r="BF466" s="309">
        <f>+VLOOKUP($E466,Final_nrj!$1:$1048576,MATCH(DATE(BF$2,1,1),Final_nrj!$A$1:$LI$1),FALSE)</f>
        <v>4.5518711160000001</v>
      </c>
      <c r="BG466" s="309">
        <f>+VLOOKUP($E466,Final_nrj!$1:$1048576,MATCH(DATE(BG$2,1,1),Final_nrj!$A$1:$LI$1),FALSE)</f>
        <v>4.6256836979999996</v>
      </c>
      <c r="BH466" s="309">
        <f>+VLOOKUP($E466,Final_nrj!$1:$1048576,MATCH(DATE(BH$2,1,1),Final_nrj!$A$1:$LI$1),FALSE)</f>
        <v>4.7005196969999998</v>
      </c>
      <c r="BI466" s="309">
        <f>+VLOOKUP($E466,Final_nrj!$1:$1048576,MATCH(DATE(BI$2,1,1),Final_nrj!$A$1:$LI$1),FALSE)</f>
        <v>4.7764121980000001</v>
      </c>
    </row>
    <row r="467" spans="1:61" ht="15" customHeight="1" x14ac:dyDescent="0.3">
      <c r="A467" s="389"/>
      <c r="B467" s="393"/>
      <c r="C467" s="121"/>
      <c r="D467" s="121" t="s">
        <v>1028</v>
      </c>
      <c r="E467" s="62" t="s">
        <v>1650</v>
      </c>
      <c r="F467" s="309">
        <f>+VLOOKUP($E467,Final_nrj!$1:$1048576,MATCH(DATE(F$2,1,1),Final_nrj!$A$1:$LI$1),FALSE)</f>
        <v>0.66828727750000005</v>
      </c>
      <c r="G467" s="309">
        <f>+VLOOKUP($E467,Final_nrj!$1:$1048576,MATCH(DATE(G$2,1,1),Final_nrj!$A$1:$LI$1),FALSE)</f>
        <v>0.67320721269999995</v>
      </c>
      <c r="H467" s="309">
        <f>+VLOOKUP($E467,Final_nrj!$1:$1048576,MATCH(DATE(H$2,1,1),Final_nrj!$A$1:$LI$1),FALSE)</f>
        <v>0.67363298569999996</v>
      </c>
      <c r="I467" s="309">
        <f>+VLOOKUP($E467,Final_nrj!$1:$1048576,MATCH(DATE(I$2,1,1),Final_nrj!$A$1:$LI$1),FALSE)</f>
        <v>0.67235524859999996</v>
      </c>
      <c r="J467" s="309">
        <f>+VLOOKUP($E467,Final_nrj!$1:$1048576,MATCH(DATE(J$2,1,1),Final_nrj!$A$1:$LI$1),FALSE)</f>
        <v>0.67212205380000001</v>
      </c>
      <c r="K467" s="309">
        <f>+VLOOKUP($E467,Final_nrj!$1:$1048576,MATCH(DATE(K$2,1,1),Final_nrj!$A$1:$LI$1),FALSE)</f>
        <v>0.67582816749999997</v>
      </c>
      <c r="L467" s="309">
        <f>+VLOOKUP($E467,Final_nrj!$1:$1048576,MATCH(DATE(L$2,1,1),Final_nrj!$A$1:$LI$1),FALSE)</f>
        <v>0.68593573569999999</v>
      </c>
      <c r="M467" s="309">
        <f>+VLOOKUP($E467,Final_nrj!$1:$1048576,MATCH(DATE(M$2,1,1),Final_nrj!$A$1:$LI$1),FALSE)</f>
        <v>0.70135340859999995</v>
      </c>
      <c r="N467" s="309">
        <f>+VLOOKUP($E467,Final_nrj!$1:$1048576,MATCH(DATE(N$2,1,1),Final_nrj!$A$1:$LI$1),FALSE)</f>
        <v>0.72061350239999999</v>
      </c>
      <c r="O467" s="309">
        <f>+VLOOKUP($E467,Final_nrj!$1:$1048576,MATCH(DATE(O$2,1,1),Final_nrj!$A$1:$LI$1),FALSE)</f>
        <v>0.74141711249999998</v>
      </c>
      <c r="P467" s="309">
        <f>+VLOOKUP($E467,Final_nrj!$1:$1048576,MATCH(DATE(P$2,1,1),Final_nrj!$A$1:$LI$1),FALSE)</f>
        <v>0.7599981723</v>
      </c>
      <c r="Q467" s="309">
        <f>+VLOOKUP($E467,Final_nrj!$1:$1048576,MATCH(DATE(Q$2,1,1),Final_nrj!$A$1:$LI$1),FALSE)</f>
        <v>0.77954340070000006</v>
      </c>
      <c r="R467" s="309">
        <f>+VLOOKUP($E467,Final_nrj!$1:$1048576,MATCH(DATE(R$2,1,1),Final_nrj!$A$1:$LI$1),FALSE)</f>
        <v>0.79751436330000003</v>
      </c>
      <c r="S467" s="309">
        <f>+VLOOKUP($E467,Final_nrj!$1:$1048576,MATCH(DATE(S$2,1,1),Final_nrj!$A$1:$LI$1),FALSE)</f>
        <v>0.81425647359999997</v>
      </c>
      <c r="T467" s="309">
        <f>+VLOOKUP($E467,Final_nrj!$1:$1048576,MATCH(DATE(T$2,1,1),Final_nrj!$A$1:$LI$1),FALSE)</f>
        <v>0.83034435419999997</v>
      </c>
      <c r="U467" s="309">
        <f>+VLOOKUP($E467,Final_nrj!$1:$1048576,MATCH(DATE(U$2,1,1),Final_nrj!$A$1:$LI$1),FALSE)</f>
        <v>0.84616424649999999</v>
      </c>
      <c r="V467" s="309">
        <f>+VLOOKUP($E467,Final_nrj!$1:$1048576,MATCH(DATE(V$2,1,1),Final_nrj!$A$1:$LI$1),FALSE)</f>
        <v>0.86183983310000001</v>
      </c>
      <c r="W467" s="309">
        <f>+VLOOKUP($E467,Final_nrj!$1:$1048576,MATCH(DATE(W$2,1,1),Final_nrj!$A$1:$LI$1),FALSE)</f>
        <v>0.87730087199999995</v>
      </c>
      <c r="X467" s="309">
        <f>+VLOOKUP($E467,Final_nrj!$1:$1048576,MATCH(DATE(X$2,1,1),Final_nrj!$A$1:$LI$1),FALSE)</f>
        <v>0.89242951260000003</v>
      </c>
      <c r="Y467" s="309">
        <f>+VLOOKUP($E467,Final_nrj!$1:$1048576,MATCH(DATE(Y$2,1,1),Final_nrj!$A$1:$LI$1),FALSE)</f>
        <v>0.90717952710000005</v>
      </c>
      <c r="Z467" s="309">
        <f>+VLOOKUP($E467,Final_nrj!$1:$1048576,MATCH(DATE(Z$2,1,1),Final_nrj!$A$1:$LI$1),FALSE)</f>
        <v>0.92257307089999996</v>
      </c>
      <c r="AA467" s="309">
        <f>+VLOOKUP($E467,Final_nrj!$1:$1048576,MATCH(DATE(AA$2,1,1),Final_nrj!$A$1:$LI$1),FALSE)</f>
        <v>0.93606639089999999</v>
      </c>
      <c r="AB467" s="309">
        <f>+VLOOKUP($E467,Final_nrj!$1:$1048576,MATCH(DATE(AB$2,1,1),Final_nrj!$A$1:$LI$1),FALSE)</f>
        <v>0.94960832900000003</v>
      </c>
      <c r="AC467" s="309">
        <f>+VLOOKUP($E467,Final_nrj!$1:$1048576,MATCH(DATE(AC$2,1,1),Final_nrj!$A$1:$LI$1),FALSE)</f>
        <v>0.96358270059999995</v>
      </c>
      <c r="AD467" s="309">
        <f>+VLOOKUP($E467,Final_nrj!$1:$1048576,MATCH(DATE(AD$2,1,1),Final_nrj!$A$1:$LI$1),FALSE)</f>
        <v>0.97824761019999995</v>
      </c>
      <c r="AE467" s="309">
        <f>+VLOOKUP($E467,Final_nrj!$1:$1048576,MATCH(DATE(AE$2,1,1),Final_nrj!$A$1:$LI$1),FALSE)</f>
        <v>0.99600631750000002</v>
      </c>
      <c r="AF467" s="309">
        <f>+VLOOKUP($E467,Final_nrj!$1:$1048576,MATCH(DATE(AF$2,1,1),Final_nrj!$A$1:$LI$1),FALSE)</f>
        <v>1.0111350020000001</v>
      </c>
      <c r="AG467" s="309">
        <f>+VLOOKUP($E467,Final_nrj!$1:$1048576,MATCH(DATE(AG$2,1,1),Final_nrj!$A$1:$LI$1),FALSE)</f>
        <v>1.025693315</v>
      </c>
      <c r="AH467" s="309">
        <f>+VLOOKUP($E467,Final_nrj!$1:$1048576,MATCH(DATE(AH$2,1,1),Final_nrj!$A$1:$LI$1),FALSE)</f>
        <v>1.0398200280000001</v>
      </c>
      <c r="AI467" s="309">
        <f>+VLOOKUP($E467,Final_nrj!$1:$1048576,MATCH(DATE(AI$2,1,1),Final_nrj!$A$1:$LI$1),FALSE)</f>
        <v>1.053798056</v>
      </c>
      <c r="AJ467" s="309">
        <f>+VLOOKUP($E467,Final_nrj!$1:$1048576,MATCH(DATE(AJ$2,1,1),Final_nrj!$A$1:$LI$1),FALSE)</f>
        <v>1.068072167</v>
      </c>
      <c r="AK467" s="309">
        <f>+VLOOKUP($E467,Final_nrj!$1:$1048576,MATCH(DATE(AK$2,1,1),Final_nrj!$A$1:$LI$1),FALSE)</f>
        <v>1.0830307889999999</v>
      </c>
      <c r="AL467" s="309">
        <f>+VLOOKUP($E467,Final_nrj!$1:$1048576,MATCH(DATE(AL$2,1,1),Final_nrj!$A$1:$LI$1),FALSE)</f>
        <v>1.0988544849999999</v>
      </c>
      <c r="AM467" s="309">
        <f>+VLOOKUP($E467,Final_nrj!$1:$1048576,MATCH(DATE(AM$2,1,1),Final_nrj!$A$1:$LI$1),FALSE)</f>
        <v>1.1154877620000001</v>
      </c>
      <c r="AN467" s="309">
        <f>+VLOOKUP($E467,Final_nrj!$1:$1048576,MATCH(DATE(AN$2,1,1),Final_nrj!$A$1:$LI$1),FALSE)</f>
        <v>1.132713946</v>
      </c>
      <c r="AO467" s="309">
        <f>+VLOOKUP($E467,Final_nrj!$1:$1048576,MATCH(DATE(AO$2,1,1),Final_nrj!$A$1:$LI$1),FALSE)</f>
        <v>1.1502766369999999</v>
      </c>
      <c r="AP467" s="309">
        <f>+VLOOKUP($E467,Final_nrj!$1:$1048576,MATCH(DATE(AP$2,1,1),Final_nrj!$A$1:$LI$1),FALSE)</f>
        <v>1.1684899419999999</v>
      </c>
      <c r="AQ467" s="309">
        <f>+VLOOKUP($E467,Final_nrj!$1:$1048576,MATCH(DATE(AQ$2,1,1),Final_nrj!$A$1:$LI$1),FALSE)</f>
        <v>1.186286741</v>
      </c>
      <c r="AR467" s="309">
        <f>+VLOOKUP($E467,Final_nrj!$1:$1048576,MATCH(DATE(AR$2,1,1),Final_nrj!$A$1:$LI$1),FALSE)</f>
        <v>1.20361194</v>
      </c>
      <c r="AS467" s="309">
        <f>+VLOOKUP($E467,Final_nrj!$1:$1048576,MATCH(DATE(AS$2,1,1),Final_nrj!$A$1:$LI$1),FALSE)</f>
        <v>1.220585222</v>
      </c>
      <c r="AT467" s="309">
        <f>+VLOOKUP($E467,Final_nrj!$1:$1048576,MATCH(DATE(AT$2,1,1),Final_nrj!$A$1:$LI$1),FALSE)</f>
        <v>1.237438737</v>
      </c>
      <c r="AU467" s="309">
        <f>+VLOOKUP($E467,Final_nrj!$1:$1048576,MATCH(DATE(AU$2,1,1),Final_nrj!$A$1:$LI$1),FALSE)</f>
        <v>1.2544488620000001</v>
      </c>
      <c r="AV467" s="309">
        <f>+VLOOKUP($E467,Final_nrj!$1:$1048576,MATCH(DATE(AV$2,1,1),Final_nrj!$A$1:$LI$1),FALSE)</f>
        <v>1.2718414840000001</v>
      </c>
      <c r="AW467" s="309">
        <f>+VLOOKUP($E467,Final_nrj!$1:$1048576,MATCH(DATE(AW$2,1,1),Final_nrj!$A$1:$LI$1),FALSE)</f>
        <v>1.28972479</v>
      </c>
      <c r="AX467" s="309">
        <f>+VLOOKUP($E467,Final_nrj!$1:$1048576,MATCH(DATE(AX$2,1,1),Final_nrj!$A$1:$LI$1),FALSE)</f>
        <v>1.308078906</v>
      </c>
      <c r="AY467" s="309">
        <f>+VLOOKUP($E467,Final_nrj!$1:$1048576,MATCH(DATE(AY$2,1,1),Final_nrj!$A$1:$LI$1),FALSE)</f>
        <v>1.326797545</v>
      </c>
      <c r="AZ467" s="309">
        <f>+VLOOKUP($E467,Final_nrj!$1:$1048576,MATCH(DATE(AZ$2,1,1),Final_nrj!$A$1:$LI$1),FALSE)</f>
        <v>1.345716803</v>
      </c>
      <c r="BA467" s="309">
        <f>+VLOOKUP($E467,Final_nrj!$1:$1048576,MATCH(DATE(BA$2,1,1),Final_nrj!$A$1:$LI$1),FALSE)</f>
        <v>1.3648289140000001</v>
      </c>
      <c r="BB467" s="309">
        <f>+VLOOKUP($E467,Final_nrj!$1:$1048576,MATCH(DATE(BB$2,1,1),Final_nrj!$A$1:$LI$1),FALSE)</f>
        <v>1.3841174839999999</v>
      </c>
      <c r="BC467" s="309">
        <f>+VLOOKUP($E467,Final_nrj!$1:$1048576,MATCH(DATE(BC$2,1,1),Final_nrj!$A$1:$LI$1),FALSE)</f>
        <v>1.4036136969999999</v>
      </c>
      <c r="BD467" s="309">
        <f>+VLOOKUP($E467,Final_nrj!$1:$1048576,MATCH(DATE(BD$2,1,1),Final_nrj!$A$1:$LI$1),FALSE)</f>
        <v>1.4233650149999999</v>
      </c>
      <c r="BE467" s="309">
        <f>+VLOOKUP($E467,Final_nrj!$1:$1048576,MATCH(DATE(BE$2,1,1),Final_nrj!$A$1:$LI$1),FALSE)</f>
        <v>2.0559658449999998</v>
      </c>
      <c r="BF467" s="309">
        <f>+VLOOKUP($E467,Final_nrj!$1:$1048576,MATCH(DATE(BF$2,1,1),Final_nrj!$A$1:$LI$1),FALSE)</f>
        <v>2.08956842</v>
      </c>
      <c r="BG467" s="309">
        <f>+VLOOKUP($E467,Final_nrj!$1:$1048576,MATCH(DATE(BG$2,1,1),Final_nrj!$A$1:$LI$1),FALSE)</f>
        <v>2.1236263179999999</v>
      </c>
      <c r="BH467" s="309">
        <f>+VLOOKUP($E467,Final_nrj!$1:$1048576,MATCH(DATE(BH$2,1,1),Final_nrj!$A$1:$LI$1),FALSE)</f>
        <v>2.158153537</v>
      </c>
      <c r="BI467" s="309">
        <f>+VLOOKUP($E467,Final_nrj!$1:$1048576,MATCH(DATE(BI$2,1,1),Final_nrj!$A$1:$LI$1),FALSE)</f>
        <v>2.1931649320000002</v>
      </c>
    </row>
    <row r="468" spans="1:61" s="316" customFormat="1" ht="15" customHeight="1" x14ac:dyDescent="0.3">
      <c r="A468" s="389"/>
      <c r="B468" s="393"/>
      <c r="C468" s="314"/>
      <c r="D468" s="314" t="s">
        <v>3802</v>
      </c>
      <c r="E468" s="315" t="s">
        <v>3783</v>
      </c>
      <c r="F468" s="350">
        <f>+VLOOKUP($E468,Final_nrj!$1:$1048576,MATCH(DATE(F$2,1,1),Final_nrj!$A$1:$LI$1),FALSE)</f>
        <v>5.5711666649999998</v>
      </c>
      <c r="G468" s="350">
        <f>+VLOOKUP($E468,Final_nrj!$1:$1048576,MATCH(DATE(G$2,1,1),Final_nrj!$A$1:$LI$1),FALSE)</f>
        <v>5.6100728569999996</v>
      </c>
      <c r="H468" s="350">
        <f>+VLOOKUP($E468,Final_nrj!$1:$1048576,MATCH(DATE(H$2,1,1),Final_nrj!$A$1:$LI$1),FALSE)</f>
        <v>5.6105024219999997</v>
      </c>
      <c r="I468" s="350">
        <f>+VLOOKUP($E468,Final_nrj!$1:$1048576,MATCH(DATE(I$2,1,1),Final_nrj!$A$1:$LI$1),FALSE)</f>
        <v>5.5970927929999998</v>
      </c>
      <c r="J468" s="350">
        <f>+VLOOKUP($E468,Final_nrj!$1:$1048576,MATCH(DATE(J$2,1,1),Final_nrj!$A$1:$LI$1),FALSE)</f>
        <v>5.5933025440000002</v>
      </c>
      <c r="K468" s="350">
        <f>+VLOOKUP($E468,Final_nrj!$1:$1048576,MATCH(DATE(K$2,1,1),Final_nrj!$A$1:$LI$1),FALSE)</f>
        <v>5.6236081389999999</v>
      </c>
      <c r="L468" s="350">
        <f>+VLOOKUP($E468,Final_nrj!$1:$1048576,MATCH(DATE(L$2,1,1),Final_nrj!$A$1:$LI$1),FALSE)</f>
        <v>5.7089488719999997</v>
      </c>
      <c r="M468" s="350">
        <f>+VLOOKUP($E468,Final_nrj!$1:$1048576,MATCH(DATE(M$2,1,1),Final_nrj!$A$1:$LI$1),FALSE)</f>
        <v>5.8394116709999997</v>
      </c>
      <c r="N468" s="350">
        <f>+VLOOKUP($E468,Final_nrj!$1:$1048576,MATCH(DATE(N$2,1,1),Final_nrj!$A$1:$LI$1),FALSE)</f>
        <v>6.0022715839999998</v>
      </c>
      <c r="O468" s="350">
        <f>+VLOOKUP($E468,Final_nrj!$1:$1048576,MATCH(DATE(O$2,1,1),Final_nrj!$A$1:$LI$1),FALSE)</f>
        <v>6.1778640390000001</v>
      </c>
      <c r="P468" s="350">
        <f>+VLOOKUP($E468,Final_nrj!$1:$1048576,MATCH(DATE(P$2,1,1),Final_nrj!$A$1:$LI$1),FALSE)</f>
        <v>6.3336077160000004</v>
      </c>
      <c r="Q468" s="350">
        <f>+VLOOKUP($E468,Final_nrj!$1:$1048576,MATCH(DATE(Q$2,1,1),Final_nrj!$A$1:$LI$1),FALSE)</f>
        <v>6.497953023</v>
      </c>
      <c r="R468" s="350">
        <f>+VLOOKUP($E468,Final_nrj!$1:$1048576,MATCH(DATE(R$2,1,1),Final_nrj!$A$1:$LI$1),FALSE)</f>
        <v>6.6487258650000003</v>
      </c>
      <c r="S468" s="350">
        <f>+VLOOKUP($E468,Final_nrj!$1:$1048576,MATCH(DATE(S$2,1,1),Final_nrj!$A$1:$LI$1),FALSE)</f>
        <v>6.7888773779999996</v>
      </c>
      <c r="T468" s="350">
        <f>+VLOOKUP($E468,Final_nrj!$1:$1048576,MATCH(DATE(T$2,1,1),Final_nrj!$A$1:$LI$1),FALSE)</f>
        <v>6.9233401020000001</v>
      </c>
      <c r="U468" s="350">
        <f>+VLOOKUP($E468,Final_nrj!$1:$1048576,MATCH(DATE(U$2,1,1),Final_nrj!$A$1:$LI$1),FALSE)</f>
        <v>7.0554167720000001</v>
      </c>
      <c r="V468" s="350">
        <f>+VLOOKUP($E468,Final_nrj!$1:$1048576,MATCH(DATE(V$2,1,1),Final_nrj!$A$1:$LI$1),FALSE)</f>
        <v>7.1861575130000004</v>
      </c>
      <c r="W468" s="350">
        <f>+VLOOKUP($E468,Final_nrj!$1:$1048576,MATCH(DATE(W$2,1,1),Final_nrj!$A$1:$LI$1),FALSE)</f>
        <v>7.3149604979999996</v>
      </c>
      <c r="X468" s="350">
        <f>+VLOOKUP($E468,Final_nrj!$1:$1048576,MATCH(DATE(X$2,1,1),Final_nrj!$A$1:$LI$1),FALSE)</f>
        <v>7.4408305539999997</v>
      </c>
      <c r="Y468" s="350">
        <f>+VLOOKUP($E468,Final_nrj!$1:$1048576,MATCH(DATE(Y$2,1,1),Final_nrj!$A$1:$LI$1),FALSE)</f>
        <v>7.5633961449999996</v>
      </c>
      <c r="Z468" s="350">
        <f>+VLOOKUP($E468,Final_nrj!$1:$1048576,MATCH(DATE(Z$2,1,1),Final_nrj!$A$1:$LI$1),FALSE)</f>
        <v>7.6917662480000004</v>
      </c>
      <c r="AA468" s="350">
        <f>+VLOOKUP($E468,Final_nrj!$1:$1048576,MATCH(DATE(AA$2,1,1),Final_nrj!$A$1:$LI$1),FALSE)</f>
        <v>7.8034446270000002</v>
      </c>
      <c r="AB468" s="350">
        <f>+VLOOKUP($E468,Final_nrj!$1:$1048576,MATCH(DATE(AB$2,1,1),Final_nrj!$A$1:$LI$1),FALSE)</f>
        <v>7.9155499550000004</v>
      </c>
      <c r="AC468" s="350">
        <f>+VLOOKUP($E468,Final_nrj!$1:$1048576,MATCH(DATE(AC$2,1,1),Final_nrj!$A$1:$LI$1),FALSE)</f>
        <v>8.0314005470000005</v>
      </c>
      <c r="AD468" s="350">
        <f>+VLOOKUP($E468,Final_nrj!$1:$1048576,MATCH(DATE(AD$2,1,1),Final_nrj!$A$1:$LI$1),FALSE)</f>
        <v>8.1531779229999994</v>
      </c>
      <c r="AE468" s="350">
        <f>+VLOOKUP($E468,Final_nrj!$1:$1048576,MATCH(DATE(AE$2,1,1),Final_nrj!$A$1:$LI$1),FALSE)</f>
        <v>8.3023273670000002</v>
      </c>
      <c r="AF468" s="350">
        <f>+VLOOKUP($E468,Final_nrj!$1:$1048576,MATCH(DATE(AF$2,1,1),Final_nrj!$A$1:$LI$1),FALSE)</f>
        <v>8.4282868410000003</v>
      </c>
      <c r="AG468" s="350">
        <f>+VLOOKUP($E468,Final_nrj!$1:$1048576,MATCH(DATE(AG$2,1,1),Final_nrj!$A$1:$LI$1),FALSE)</f>
        <v>8.5492710499999998</v>
      </c>
      <c r="AH468" s="350">
        <f>+VLOOKUP($E468,Final_nrj!$1:$1048576,MATCH(DATE(AH$2,1,1),Final_nrj!$A$1:$LI$1),FALSE)</f>
        <v>8.6665791639999998</v>
      </c>
      <c r="AI468" s="350">
        <f>+VLOOKUP($E468,Final_nrj!$1:$1048576,MATCH(DATE(AI$2,1,1),Final_nrj!$A$1:$LI$1),FALSE)</f>
        <v>8.7826689610000006</v>
      </c>
      <c r="AJ468" s="350">
        <f>+VLOOKUP($E468,Final_nrj!$1:$1048576,MATCH(DATE(AJ$2,1,1),Final_nrj!$A$1:$LI$1),FALSE)</f>
        <v>8.9013448030000006</v>
      </c>
      <c r="AK468" s="350">
        <f>+VLOOKUP($E468,Final_nrj!$1:$1048576,MATCH(DATE(AK$2,1,1),Final_nrj!$A$1:$LI$1),FALSE)</f>
        <v>9.025900773</v>
      </c>
      <c r="AL468" s="350">
        <f>+VLOOKUP($E468,Final_nrj!$1:$1048576,MATCH(DATE(AL$2,1,1),Final_nrj!$A$1:$LI$1),FALSE)</f>
        <v>9.1578407669999997</v>
      </c>
      <c r="AM468" s="350">
        <f>+VLOOKUP($E468,Final_nrj!$1:$1048576,MATCH(DATE(AM$2,1,1),Final_nrj!$A$1:$LI$1),FALSE)</f>
        <v>9.2966543809999997</v>
      </c>
      <c r="AN468" s="350">
        <f>+VLOOKUP($E468,Final_nrj!$1:$1048576,MATCH(DATE(AN$2,1,1),Final_nrj!$A$1:$LI$1),FALSE)</f>
        <v>9.4404679770000008</v>
      </c>
      <c r="AO468" s="350">
        <f>+VLOOKUP($E468,Final_nrj!$1:$1048576,MATCH(DATE(AO$2,1,1),Final_nrj!$A$1:$LI$1),FALSE)</f>
        <v>9.587085321</v>
      </c>
      <c r="AP468" s="350">
        <f>+VLOOKUP($E468,Final_nrj!$1:$1048576,MATCH(DATE(AP$2,1,1),Final_nrj!$A$1:$LI$1),FALSE)</f>
        <v>9.7394321880000003</v>
      </c>
      <c r="AQ468" s="350">
        <f>+VLOOKUP($E468,Final_nrj!$1:$1048576,MATCH(DATE(AQ$2,1,1),Final_nrj!$A$1:$LI$1),FALSE)</f>
        <v>9.8881242359999995</v>
      </c>
      <c r="AR468" s="350">
        <f>+VLOOKUP($E468,Final_nrj!$1:$1048576,MATCH(DATE(AR$2,1,1),Final_nrj!$A$1:$LI$1),FALSE)</f>
        <v>10.03270347</v>
      </c>
      <c r="AS468" s="350">
        <f>+VLOOKUP($E468,Final_nrj!$1:$1048576,MATCH(DATE(AS$2,1,1),Final_nrj!$A$1:$LI$1),FALSE)</f>
        <v>10.174230229999999</v>
      </c>
      <c r="AT468" s="350">
        <f>+VLOOKUP($E468,Final_nrj!$1:$1048576,MATCH(DATE(AT$2,1,1),Final_nrj!$A$1:$LI$1),FALSE)</f>
        <v>10.31471346</v>
      </c>
      <c r="AU468" s="350">
        <f>+VLOOKUP($E468,Final_nrj!$1:$1048576,MATCH(DATE(AU$2,1,1),Final_nrj!$A$1:$LI$1),FALSE)</f>
        <v>10.456520940000001</v>
      </c>
      <c r="AV468" s="350">
        <f>+VLOOKUP($E468,Final_nrj!$1:$1048576,MATCH(DATE(AV$2,1,1),Final_nrj!$A$1:$LI$1),FALSE)</f>
        <v>10.60157283</v>
      </c>
      <c r="AW468" s="350">
        <f>+VLOOKUP($E468,Final_nrj!$1:$1048576,MATCH(DATE(AW$2,1,1),Final_nrj!$A$1:$LI$1),FALSE)</f>
        <v>10.75077525</v>
      </c>
      <c r="AX468" s="350">
        <f>+VLOOKUP($E468,Final_nrj!$1:$1048576,MATCH(DATE(AX$2,1,1),Final_nrj!$A$1:$LI$1),FALSE)</f>
        <v>10.903940649999999</v>
      </c>
      <c r="AY468" s="350">
        <f>+VLOOKUP($E468,Final_nrj!$1:$1048576,MATCH(DATE(AY$2,1,1),Final_nrj!$A$1:$LI$1),FALSE)</f>
        <v>11.06014989</v>
      </c>
      <c r="AZ468" s="350">
        <f>+VLOOKUP($E468,Final_nrj!$1:$1048576,MATCH(DATE(AZ$2,1,1),Final_nrj!$A$1:$LI$1),FALSE)</f>
        <v>11.217978840000001</v>
      </c>
      <c r="BA468" s="350">
        <f>+VLOOKUP($E468,Final_nrj!$1:$1048576,MATCH(DATE(BA$2,1,1),Final_nrj!$A$1:$LI$1),FALSE)</f>
        <v>11.377390070000001</v>
      </c>
      <c r="BB468" s="350">
        <f>+VLOOKUP($E468,Final_nrj!$1:$1048576,MATCH(DATE(BB$2,1,1),Final_nrj!$A$1:$LI$1),FALSE)</f>
        <v>11.53824885</v>
      </c>
      <c r="BC468" s="350">
        <f>+VLOOKUP($E468,Final_nrj!$1:$1048576,MATCH(DATE(BC$2,1,1),Final_nrj!$A$1:$LI$1),FALSE)</f>
        <v>11.70082225</v>
      </c>
      <c r="BD468" s="350">
        <f>+VLOOKUP($E468,Final_nrj!$1:$1048576,MATCH(DATE(BD$2,1,1),Final_nrj!$A$1:$LI$1),FALSE)</f>
        <v>11.86551291</v>
      </c>
      <c r="BE468" s="350">
        <f>+VLOOKUP($E468,Final_nrj!$1:$1048576,MATCH(DATE(BE$2,1,1),Final_nrj!$A$1:$LI$1),FALSE)</f>
        <v>6.6021804289999997</v>
      </c>
      <c r="BF468" s="350">
        <f>+VLOOKUP($E468,Final_nrj!$1:$1048576,MATCH(DATE(BF$2,1,1),Final_nrj!$A$1:$LI$1),FALSE)</f>
        <v>6.7096903650000002</v>
      </c>
      <c r="BG468" s="350">
        <f>+VLOOKUP($E468,Final_nrj!$1:$1048576,MATCH(DATE(BG$2,1,1),Final_nrj!$A$1:$LI$1),FALSE)</f>
        <v>6.818661723</v>
      </c>
      <c r="BH468" s="350">
        <f>+VLOOKUP($E468,Final_nrj!$1:$1048576,MATCH(DATE(BH$2,1,1),Final_nrj!$A$1:$LI$1),FALSE)</f>
        <v>6.9291402199999999</v>
      </c>
      <c r="BI468" s="350">
        <f>+VLOOKUP($E468,Final_nrj!$1:$1048576,MATCH(DATE(BI$2,1,1),Final_nrj!$A$1:$LI$1),FALSE)</f>
        <v>7.0411743019999999</v>
      </c>
    </row>
    <row r="469" spans="1:61" ht="15" customHeight="1" x14ac:dyDescent="0.3">
      <c r="A469" s="389"/>
      <c r="B469" s="393"/>
      <c r="C469" s="121"/>
      <c r="D469" s="121" t="s">
        <v>1030</v>
      </c>
      <c r="E469" s="62" t="s">
        <v>1652</v>
      </c>
      <c r="F469" s="309">
        <f>+VLOOKUP($E469,Final_nrj!$1:$1048576,MATCH(DATE(F$2,1,1),Final_nrj!$A$1:$LI$1),FALSE)</f>
        <v>12.5574184</v>
      </c>
      <c r="G469" s="309">
        <f>+VLOOKUP($E469,Final_nrj!$1:$1048576,MATCH(DATE(G$2,1,1),Final_nrj!$A$1:$LI$1),FALSE)</f>
        <v>12.656617539999999</v>
      </c>
      <c r="H469" s="309">
        <f>+VLOOKUP($E469,Final_nrj!$1:$1048576,MATCH(DATE(H$2,1,1),Final_nrj!$A$1:$LI$1),FALSE)</f>
        <v>12.68645611</v>
      </c>
      <c r="I469" s="309">
        <f>+VLOOKUP($E469,Final_nrj!$1:$1048576,MATCH(DATE(I$2,1,1),Final_nrj!$A$1:$LI$1),FALSE)</f>
        <v>12.70259386</v>
      </c>
      <c r="J469" s="309">
        <f>+VLOOKUP($E469,Final_nrj!$1:$1048576,MATCH(DATE(J$2,1,1),Final_nrj!$A$1:$LI$1),FALSE)</f>
        <v>12.75191704</v>
      </c>
      <c r="K469" s="309">
        <f>+VLOOKUP($E469,Final_nrj!$1:$1048576,MATCH(DATE(K$2,1,1),Final_nrj!$A$1:$LI$1),FALSE)</f>
        <v>12.878742430000001</v>
      </c>
      <c r="L469" s="309">
        <f>+VLOOKUP($E469,Final_nrj!$1:$1048576,MATCH(DATE(L$2,1,1),Final_nrj!$A$1:$LI$1),FALSE)</f>
        <v>13.11771957</v>
      </c>
      <c r="M469" s="309">
        <f>+VLOOKUP($E469,Final_nrj!$1:$1048576,MATCH(DATE(M$2,1,1),Final_nrj!$A$1:$LI$1),FALSE)</f>
        <v>13.44054193</v>
      </c>
      <c r="N469" s="309">
        <f>+VLOOKUP($E469,Final_nrj!$1:$1048576,MATCH(DATE(N$2,1,1),Final_nrj!$A$1:$LI$1),FALSE)</f>
        <v>13.81636411</v>
      </c>
      <c r="O469" s="309">
        <f>+VLOOKUP($E469,Final_nrj!$1:$1048576,MATCH(DATE(O$2,1,1),Final_nrj!$A$1:$LI$1),FALSE)</f>
        <v>14.204087230000001</v>
      </c>
      <c r="P469" s="309">
        <f>+VLOOKUP($E469,Final_nrj!$1:$1048576,MATCH(DATE(P$2,1,1),Final_nrj!$A$1:$LI$1),FALSE)</f>
        <v>14.54111134</v>
      </c>
      <c r="Q469" s="309">
        <f>+VLOOKUP($E469,Final_nrj!$1:$1048576,MATCH(DATE(Q$2,1,1),Final_nrj!$A$1:$LI$1),FALSE)</f>
        <v>14.89075171</v>
      </c>
      <c r="R469" s="309">
        <f>+VLOOKUP($E469,Final_nrj!$1:$1048576,MATCH(DATE(R$2,1,1),Final_nrj!$A$1:$LI$1),FALSE)</f>
        <v>15.210011039999999</v>
      </c>
      <c r="S469" s="309">
        <f>+VLOOKUP($E469,Final_nrj!$1:$1048576,MATCH(DATE(S$2,1,1),Final_nrj!$A$1:$LI$1),FALSE)</f>
        <v>15.507417999999999</v>
      </c>
      <c r="T469" s="309">
        <f>+VLOOKUP($E469,Final_nrj!$1:$1048576,MATCH(DATE(T$2,1,1),Final_nrj!$A$1:$LI$1),FALSE)</f>
        <v>15.79402902</v>
      </c>
      <c r="U469" s="309">
        <f>+VLOOKUP($E469,Final_nrj!$1:$1048576,MATCH(DATE(U$2,1,1),Final_nrj!$A$1:$LI$1),FALSE)</f>
        <v>16.076535069999998</v>
      </c>
      <c r="V469" s="309">
        <f>+VLOOKUP($E469,Final_nrj!$1:$1048576,MATCH(DATE(V$2,1,1),Final_nrj!$A$1:$LI$1),FALSE)</f>
        <v>16.356679620000001</v>
      </c>
      <c r="W469" s="309">
        <f>+VLOOKUP($E469,Final_nrj!$1:$1048576,MATCH(DATE(W$2,1,1),Final_nrj!$A$1:$LI$1),FALSE)</f>
        <v>16.632992479999999</v>
      </c>
      <c r="X469" s="309">
        <f>+VLOOKUP($E469,Final_nrj!$1:$1048576,MATCH(DATE(X$2,1,1),Final_nrj!$A$1:$LI$1),FALSE)</f>
        <v>16.903566099999999</v>
      </c>
      <c r="Y469" s="309">
        <f>+VLOOKUP($E469,Final_nrj!$1:$1048576,MATCH(DATE(Y$2,1,1),Final_nrj!$A$1:$LI$1),FALSE)</f>
        <v>17.168043569999998</v>
      </c>
      <c r="Z469" s="309">
        <f>+VLOOKUP($E469,Final_nrj!$1:$1048576,MATCH(DATE(Z$2,1,1),Final_nrj!$A$1:$LI$1),FALSE)</f>
        <v>17.444461090000001</v>
      </c>
      <c r="AA469" s="309">
        <f>+VLOOKUP($E469,Final_nrj!$1:$1048576,MATCH(DATE(AA$2,1,1),Final_nrj!$A$1:$LI$1),FALSE)</f>
        <v>17.688031509999998</v>
      </c>
      <c r="AB469" s="309">
        <f>+VLOOKUP($E469,Final_nrj!$1:$1048576,MATCH(DATE(AB$2,1,1),Final_nrj!$A$1:$LI$1),FALSE)</f>
        <v>17.93478803</v>
      </c>
      <c r="AC469" s="309">
        <f>+VLOOKUP($E469,Final_nrj!$1:$1048576,MATCH(DATE(AC$2,1,1),Final_nrj!$A$1:$LI$1),FALSE)</f>
        <v>18.191309910000001</v>
      </c>
      <c r="AD469" s="309">
        <f>+VLOOKUP($E469,Final_nrj!$1:$1048576,MATCH(DATE(AD$2,1,1),Final_nrj!$A$1:$LI$1),FALSE)</f>
        <v>18.46132549</v>
      </c>
      <c r="AE469" s="309">
        <f>+VLOOKUP($E469,Final_nrj!$1:$1048576,MATCH(DATE(AE$2,1,1),Final_nrj!$A$1:$LI$1),FALSE)</f>
        <v>18.784750750000001</v>
      </c>
      <c r="AF469" s="309">
        <f>+VLOOKUP($E469,Final_nrj!$1:$1048576,MATCH(DATE(AF$2,1,1),Final_nrj!$A$1:$LI$1),FALSE)</f>
        <v>19.059214789999999</v>
      </c>
      <c r="AG469" s="309">
        <f>+VLOOKUP($E469,Final_nrj!$1:$1048576,MATCH(DATE(AG$2,1,1),Final_nrj!$A$1:$LI$1),FALSE)</f>
        <v>19.324057190000001</v>
      </c>
      <c r="AH469" s="309">
        <f>+VLOOKUP($E469,Final_nrj!$1:$1048576,MATCH(DATE(AH$2,1,1),Final_nrj!$A$1:$LI$1),FALSE)</f>
        <v>19.58332498</v>
      </c>
      <c r="AI469" s="309">
        <f>+VLOOKUP($E469,Final_nrj!$1:$1048576,MATCH(DATE(AI$2,1,1),Final_nrj!$A$1:$LI$1),FALSE)</f>
        <v>19.842783959999998</v>
      </c>
      <c r="AJ469" s="309">
        <f>+VLOOKUP($E469,Final_nrj!$1:$1048576,MATCH(DATE(AJ$2,1,1),Final_nrj!$A$1:$LI$1),FALSE)</f>
        <v>20.110067260000001</v>
      </c>
      <c r="AK469" s="309">
        <f>+VLOOKUP($E469,Final_nrj!$1:$1048576,MATCH(DATE(AK$2,1,1),Final_nrj!$A$1:$LI$1),FALSE)</f>
        <v>20.39105335</v>
      </c>
      <c r="AL469" s="309">
        <f>+VLOOKUP($E469,Final_nrj!$1:$1048576,MATCH(DATE(AL$2,1,1),Final_nrj!$A$1:$LI$1),FALSE)</f>
        <v>20.687696209999999</v>
      </c>
      <c r="AM469" s="309">
        <f>+VLOOKUP($E469,Final_nrj!$1:$1048576,MATCH(DATE(AM$2,1,1),Final_nrj!$A$1:$LI$1),FALSE)</f>
        <v>20.998028550000001</v>
      </c>
      <c r="AN469" s="309">
        <f>+VLOOKUP($E469,Final_nrj!$1:$1048576,MATCH(DATE(AN$2,1,1),Final_nrj!$A$1:$LI$1),FALSE)</f>
        <v>21.317776729999999</v>
      </c>
      <c r="AO469" s="309">
        <f>+VLOOKUP($E469,Final_nrj!$1:$1048576,MATCH(DATE(AO$2,1,1),Final_nrj!$A$1:$LI$1),FALSE)</f>
        <v>21.642519849999999</v>
      </c>
      <c r="AP469" s="309">
        <f>+VLOOKUP($E469,Final_nrj!$1:$1048576,MATCH(DATE(AP$2,1,1),Final_nrj!$A$1:$LI$1),FALSE)</f>
        <v>21.977812620000002</v>
      </c>
      <c r="AQ469" s="309">
        <f>+VLOOKUP($E469,Final_nrj!$1:$1048576,MATCH(DATE(AQ$2,1,1),Final_nrj!$A$1:$LI$1),FALSE)</f>
        <v>22.305122910000001</v>
      </c>
      <c r="AR469" s="309">
        <f>+VLOOKUP($E469,Final_nrj!$1:$1048576,MATCH(DATE(AR$2,1,1),Final_nrj!$A$1:$LI$1),FALSE)</f>
        <v>22.624487649999999</v>
      </c>
      <c r="AS469" s="309">
        <f>+VLOOKUP($E469,Final_nrj!$1:$1048576,MATCH(DATE(AS$2,1,1),Final_nrj!$A$1:$LI$1),FALSE)</f>
        <v>22.938885989999999</v>
      </c>
      <c r="AT469" s="309">
        <f>+VLOOKUP($E469,Final_nrj!$1:$1048576,MATCH(DATE(AT$2,1,1),Final_nrj!$A$1:$LI$1),FALSE)</f>
        <v>23.252825949999998</v>
      </c>
      <c r="AU469" s="309">
        <f>+VLOOKUP($E469,Final_nrj!$1:$1048576,MATCH(DATE(AU$2,1,1),Final_nrj!$A$1:$LI$1),FALSE)</f>
        <v>23.571062149999999</v>
      </c>
      <c r="AV469" s="309">
        <f>+VLOOKUP($E469,Final_nrj!$1:$1048576,MATCH(DATE(AV$2,1,1),Final_nrj!$A$1:$LI$1),FALSE)</f>
        <v>23.897065649999998</v>
      </c>
      <c r="AW469" s="309">
        <f>+VLOOKUP($E469,Final_nrj!$1:$1048576,MATCH(DATE(AW$2,1,1),Final_nrj!$A$1:$LI$1),FALSE)</f>
        <v>24.232105900000001</v>
      </c>
      <c r="AX469" s="309">
        <f>+VLOOKUP($E469,Final_nrj!$1:$1048576,MATCH(DATE(AX$2,1,1),Final_nrj!$A$1:$LI$1),FALSE)</f>
        <v>24.575329159999999</v>
      </c>
      <c r="AY469" s="309">
        <f>+VLOOKUP($E469,Final_nrj!$1:$1048576,MATCH(DATE(AY$2,1,1),Final_nrj!$A$1:$LI$1),FALSE)</f>
        <v>24.924643570000001</v>
      </c>
      <c r="AZ469" s="309">
        <f>+VLOOKUP($E469,Final_nrj!$1:$1048576,MATCH(DATE(AZ$2,1,1),Final_nrj!$A$1:$LI$1),FALSE)</f>
        <v>25.277271160000002</v>
      </c>
      <c r="BA469" s="309">
        <f>+VLOOKUP($E469,Final_nrj!$1:$1048576,MATCH(DATE(BA$2,1,1),Final_nrj!$A$1:$LI$1),FALSE)</f>
        <v>25.633330749999999</v>
      </c>
      <c r="BB469" s="309">
        <f>+VLOOKUP($E469,Final_nrj!$1:$1048576,MATCH(DATE(BB$2,1,1),Final_nrj!$A$1:$LI$1),FALSE)</f>
        <v>25.99273999</v>
      </c>
      <c r="BC469" s="309">
        <f>+VLOOKUP($E469,Final_nrj!$1:$1048576,MATCH(DATE(BC$2,1,1),Final_nrj!$A$1:$LI$1),FALSE)</f>
        <v>26.356143360000001</v>
      </c>
      <c r="BD469" s="309">
        <f>+VLOOKUP($E469,Final_nrj!$1:$1048576,MATCH(DATE(BD$2,1,1),Final_nrj!$A$1:$LI$1),FALSE)</f>
        <v>26.724345920000001</v>
      </c>
      <c r="BE469" s="309">
        <f>+VLOOKUP($E469,Final_nrj!$1:$1048576,MATCH(DATE(BE$2,1,1),Final_nrj!$A$1:$LI$1),FALSE)</f>
        <v>25.109191110000001</v>
      </c>
      <c r="BF469" s="309">
        <f>+VLOOKUP($E469,Final_nrj!$1:$1048576,MATCH(DATE(BF$2,1,1),Final_nrj!$A$1:$LI$1),FALSE)</f>
        <v>25.528221729999999</v>
      </c>
      <c r="BG469" s="309">
        <f>+VLOOKUP($E469,Final_nrj!$1:$1048576,MATCH(DATE(BG$2,1,1),Final_nrj!$A$1:$LI$1),FALSE)</f>
        <v>25.95412159</v>
      </c>
      <c r="BH469" s="309">
        <f>+VLOOKUP($E469,Final_nrj!$1:$1048576,MATCH(DATE(BH$2,1,1),Final_nrj!$A$1:$LI$1),FALSE)</f>
        <v>26.387067980000001</v>
      </c>
      <c r="BI469" s="309">
        <f>+VLOOKUP($E469,Final_nrj!$1:$1048576,MATCH(DATE(BI$2,1,1),Final_nrj!$A$1:$LI$1),FALSE)</f>
        <v>26.82724571</v>
      </c>
    </row>
    <row r="470" spans="1:61" ht="15" customHeight="1" x14ac:dyDescent="0.3">
      <c r="A470" s="389"/>
      <c r="B470" s="393"/>
      <c r="C470" s="121"/>
      <c r="D470" s="121" t="s">
        <v>1029</v>
      </c>
      <c r="E470" s="62" t="s">
        <v>1651</v>
      </c>
      <c r="F470" s="309">
        <f>+VLOOKUP($E470,Final_nrj!$1:$1048576,MATCH(DATE(F$2,1,1),Final_nrj!$A$1:$LI$1),FALSE)</f>
        <v>6.6553556929999997</v>
      </c>
      <c r="G470" s="309">
        <f>+VLOOKUP($E470,Final_nrj!$1:$1048576,MATCH(DATE(G$2,1,1),Final_nrj!$A$1:$LI$1),FALSE)</f>
        <v>6.7028854459999998</v>
      </c>
      <c r="H470" s="309">
        <f>+VLOOKUP($E470,Final_nrj!$1:$1048576,MATCH(DATE(H$2,1,1),Final_nrj!$A$1:$LI$1),FALSE)</f>
        <v>6.7075985559999998</v>
      </c>
      <c r="I470" s="309">
        <f>+VLOOKUP($E470,Final_nrj!$1:$1048576,MATCH(DATE(I$2,1,1),Final_nrj!$A$1:$LI$1),FALSE)</f>
        <v>6.7001957250000004</v>
      </c>
      <c r="J470" s="309">
        <f>+VLOOKUP($E470,Final_nrj!$1:$1048576,MATCH(DATE(J$2,1,1),Final_nrj!$A$1:$LI$1),FALSE)</f>
        <v>6.7078100200000002</v>
      </c>
      <c r="K470" s="309">
        <f>+VLOOKUP($E470,Final_nrj!$1:$1048576,MATCH(DATE(K$2,1,1),Final_nrj!$A$1:$LI$1),FALSE)</f>
        <v>6.7566098300000004</v>
      </c>
      <c r="L470" s="309">
        <f>+VLOOKUP($E470,Final_nrj!$1:$1048576,MATCH(DATE(L$2,1,1),Final_nrj!$A$1:$LI$1),FALSE)</f>
        <v>6.8675507270000002</v>
      </c>
      <c r="M470" s="309">
        <f>+VLOOKUP($E470,Final_nrj!$1:$1048576,MATCH(DATE(M$2,1,1),Final_nrj!$A$1:$LI$1),FALSE)</f>
        <v>7.0270863090000004</v>
      </c>
      <c r="N470" s="309">
        <f>+VLOOKUP($E470,Final_nrj!$1:$1048576,MATCH(DATE(N$2,1,1),Final_nrj!$A$1:$LI$1),FALSE)</f>
        <v>7.2195252730000004</v>
      </c>
      <c r="O470" s="309">
        <f>+VLOOKUP($E470,Final_nrj!$1:$1048576,MATCH(DATE(O$2,1,1),Final_nrj!$A$1:$LI$1),FALSE)</f>
        <v>7.422721718</v>
      </c>
      <c r="P470" s="309">
        <f>+VLOOKUP($E470,Final_nrj!$1:$1048576,MATCH(DATE(P$2,1,1),Final_nrj!$A$1:$LI$1),FALSE)</f>
        <v>7.6017869630000003</v>
      </c>
      <c r="Q470" s="309">
        <f>+VLOOKUP($E470,Final_nrj!$1:$1048576,MATCH(DATE(Q$2,1,1),Final_nrj!$A$1:$LI$1),FALSE)</f>
        <v>7.7898244410000004</v>
      </c>
      <c r="R470" s="309">
        <f>+VLOOKUP($E470,Final_nrj!$1:$1048576,MATCH(DATE(R$2,1,1),Final_nrj!$A$1:$LI$1),FALSE)</f>
        <v>7.9628394309999999</v>
      </c>
      <c r="S470" s="309">
        <f>+VLOOKUP($E470,Final_nrj!$1:$1048576,MATCH(DATE(S$2,1,1),Final_nrj!$A$1:$LI$1),FALSE)</f>
        <v>8.1247697789999993</v>
      </c>
      <c r="T470" s="309">
        <f>+VLOOKUP($E470,Final_nrj!$1:$1048576,MATCH(DATE(T$2,1,1),Final_nrj!$A$1:$LI$1),FALSE)</f>
        <v>8.2812609629999994</v>
      </c>
      <c r="U470" s="309">
        <f>+VLOOKUP($E470,Final_nrj!$1:$1048576,MATCH(DATE(U$2,1,1),Final_nrj!$A$1:$LI$1),FALSE)</f>
        <v>8.4358370990000004</v>
      </c>
      <c r="V470" s="309">
        <f>+VLOOKUP($E470,Final_nrj!$1:$1048576,MATCH(DATE(V$2,1,1),Final_nrj!$A$1:$LI$1),FALSE)</f>
        <v>8.5894367129999996</v>
      </c>
      <c r="W470" s="309">
        <f>+VLOOKUP($E470,Final_nrj!$1:$1048576,MATCH(DATE(W$2,1,1),Final_nrj!$A$1:$LI$1),FALSE)</f>
        <v>8.7412384799999998</v>
      </c>
      <c r="X470" s="309">
        <f>+VLOOKUP($E470,Final_nrj!$1:$1048576,MATCH(DATE(X$2,1,1),Final_nrj!$A$1:$LI$1),FALSE)</f>
        <v>8.8901176119999992</v>
      </c>
      <c r="Y470" s="309">
        <f>+VLOOKUP($E470,Final_nrj!$1:$1048576,MATCH(DATE(Y$2,1,1),Final_nrj!$A$1:$LI$1),FALSE)</f>
        <v>9.0357395139999994</v>
      </c>
      <c r="Z470" s="309">
        <f>+VLOOKUP($E470,Final_nrj!$1:$1048576,MATCH(DATE(Z$2,1,1),Final_nrj!$A$1:$LI$1),FALSE)</f>
        <v>9.1879766200000006</v>
      </c>
      <c r="AA470" s="309">
        <f>+VLOOKUP($E470,Final_nrj!$1:$1048576,MATCH(DATE(AA$2,1,1),Final_nrj!$A$1:$LI$1),FALSE)</f>
        <v>9.3221921850000005</v>
      </c>
      <c r="AB470" s="309">
        <f>+VLOOKUP($E470,Final_nrj!$1:$1048576,MATCH(DATE(AB$2,1,1),Final_nrj!$A$1:$LI$1),FALSE)</f>
        <v>9.4577139399999997</v>
      </c>
      <c r="AC470" s="309">
        <f>+VLOOKUP($E470,Final_nrj!$1:$1048576,MATCH(DATE(AC$2,1,1),Final_nrj!$A$1:$LI$1),FALSE)</f>
        <v>9.598121291</v>
      </c>
      <c r="AD470" s="309">
        <f>+VLOOKUP($E470,Final_nrj!$1:$1048576,MATCH(DATE(AD$2,1,1),Final_nrj!$A$1:$LI$1),FALSE)</f>
        <v>9.7455741319999998</v>
      </c>
      <c r="AE470" s="309">
        <f>+VLOOKUP($E470,Final_nrj!$1:$1048576,MATCH(DATE(AE$2,1,1),Final_nrj!$A$1:$LI$1),FALSE)</f>
        <v>9.922615467</v>
      </c>
      <c r="AF470" s="309">
        <f>+VLOOKUP($E470,Final_nrj!$1:$1048576,MATCH(DATE(AF$2,1,1),Final_nrj!$A$1:$LI$1),FALSE)</f>
        <v>10.0733084</v>
      </c>
      <c r="AG470" s="309">
        <f>+VLOOKUP($E470,Final_nrj!$1:$1048576,MATCH(DATE(AG$2,1,1),Final_nrj!$A$1:$LI$1),FALSE)</f>
        <v>10.21863082</v>
      </c>
      <c r="AH470" s="309">
        <f>+VLOOKUP($E470,Final_nrj!$1:$1048576,MATCH(DATE(AH$2,1,1),Final_nrj!$A$1:$LI$1),FALSE)</f>
        <v>10.36046035</v>
      </c>
      <c r="AI470" s="309">
        <f>+VLOOKUP($E470,Final_nrj!$1:$1048576,MATCH(DATE(AI$2,1,1),Final_nrj!$A$1:$LI$1),FALSE)</f>
        <v>10.50175076</v>
      </c>
      <c r="AJ470" s="309">
        <f>+VLOOKUP($E470,Final_nrj!$1:$1048576,MATCH(DATE(AJ$2,1,1),Final_nrj!$A$1:$LI$1),FALSE)</f>
        <v>10.646670739999999</v>
      </c>
      <c r="AK470" s="309">
        <f>+VLOOKUP($E470,Final_nrj!$1:$1048576,MATCH(DATE(AK$2,1,1),Final_nrj!$A$1:$LI$1),FALSE)</f>
        <v>10.79859748</v>
      </c>
      <c r="AL470" s="309">
        <f>+VLOOKUP($E470,Final_nrj!$1:$1048576,MATCH(DATE(AL$2,1,1),Final_nrj!$A$1:$LI$1),FALSE)</f>
        <v>10.95883847</v>
      </c>
      <c r="AM470" s="309">
        <f>+VLOOKUP($E470,Final_nrj!$1:$1048576,MATCH(DATE(AM$2,1,1),Final_nrj!$A$1:$LI$1),FALSE)</f>
        <v>11.12652988</v>
      </c>
      <c r="AN470" s="309">
        <f>+VLOOKUP($E470,Final_nrj!$1:$1048576,MATCH(DATE(AN$2,1,1),Final_nrj!$A$1:$LI$1),FALSE)</f>
        <v>11.299449279999999</v>
      </c>
      <c r="AO470" s="309">
        <f>+VLOOKUP($E470,Final_nrj!$1:$1048576,MATCH(DATE(AO$2,1,1),Final_nrj!$A$1:$LI$1),FALSE)</f>
        <v>11.47518067</v>
      </c>
      <c r="AP470" s="309">
        <f>+VLOOKUP($E470,Final_nrj!$1:$1048576,MATCH(DATE(AP$2,1,1),Final_nrj!$A$1:$LI$1),FALSE)</f>
        <v>11.656843889999999</v>
      </c>
      <c r="AQ470" s="309">
        <f>+VLOOKUP($E470,Final_nrj!$1:$1048576,MATCH(DATE(AQ$2,1,1),Final_nrj!$A$1:$LI$1),FALSE)</f>
        <v>11.834183250000001</v>
      </c>
      <c r="AR470" s="309">
        <f>+VLOOKUP($E470,Final_nrj!$1:$1048576,MATCH(DATE(AR$2,1,1),Final_nrj!$A$1:$LI$1),FALSE)</f>
        <v>12.00700851</v>
      </c>
      <c r="AS470" s="309">
        <f>+VLOOKUP($E470,Final_nrj!$1:$1048576,MATCH(DATE(AS$2,1,1),Final_nrj!$A$1:$LI$1),FALSE)</f>
        <v>12.17676178</v>
      </c>
      <c r="AT470" s="309">
        <f>+VLOOKUP($E470,Final_nrj!$1:$1048576,MATCH(DATE(AT$2,1,1),Final_nrj!$A$1:$LI$1),FALSE)</f>
        <v>12.345806509999999</v>
      </c>
      <c r="AU470" s="309">
        <f>+VLOOKUP($E470,Final_nrj!$1:$1048576,MATCH(DATE(AU$2,1,1),Final_nrj!$A$1:$LI$1),FALSE)</f>
        <v>12.5167492</v>
      </c>
      <c r="AV470" s="309">
        <f>+VLOOKUP($E470,Final_nrj!$1:$1048576,MATCH(DATE(AV$2,1,1),Final_nrj!$A$1:$LI$1),FALSE)</f>
        <v>12.69158101</v>
      </c>
      <c r="AW470" s="309">
        <f>+VLOOKUP($E470,Final_nrj!$1:$1048576,MATCH(DATE(AW$2,1,1),Final_nrj!$A$1:$LI$1),FALSE)</f>
        <v>12.8711248</v>
      </c>
      <c r="AX470" s="309">
        <f>+VLOOKUP($E470,Final_nrj!$1:$1048576,MATCH(DATE(AX$2,1,1),Final_nrj!$A$1:$LI$1),FALSE)</f>
        <v>13.055023909999999</v>
      </c>
      <c r="AY470" s="309">
        <f>+VLOOKUP($E470,Final_nrj!$1:$1048576,MATCH(DATE(AY$2,1,1),Final_nrj!$A$1:$LI$1),FALSE)</f>
        <v>13.242191460000001</v>
      </c>
      <c r="AZ470" s="309">
        <f>+VLOOKUP($E470,Final_nrj!$1:$1048576,MATCH(DATE(AZ$2,1,1),Final_nrj!$A$1:$LI$1),FALSE)</f>
        <v>13.43109132</v>
      </c>
      <c r="BA470" s="309">
        <f>+VLOOKUP($E470,Final_nrj!$1:$1048576,MATCH(DATE(BA$2,1,1),Final_nrj!$A$1:$LI$1),FALSE)</f>
        <v>13.62175259</v>
      </c>
      <c r="BB470" s="309">
        <f>+VLOOKUP($E470,Final_nrj!$1:$1048576,MATCH(DATE(BB$2,1,1),Final_nrj!$A$1:$LI$1),FALSE)</f>
        <v>13.8140921</v>
      </c>
      <c r="BC470" s="309">
        <f>+VLOOKUP($E470,Final_nrj!$1:$1048576,MATCH(DATE(BC$2,1,1),Final_nrj!$A$1:$LI$1),FALSE)</f>
        <v>14.008443099999999</v>
      </c>
      <c r="BD470" s="309">
        <f>+VLOOKUP($E470,Final_nrj!$1:$1048576,MATCH(DATE(BD$2,1,1),Final_nrj!$A$1:$LI$1),FALSE)</f>
        <v>14.205251580000001</v>
      </c>
      <c r="BE470" s="309">
        <f>+VLOOKUP($E470,Final_nrj!$1:$1048576,MATCH(DATE(BE$2,1,1),Final_nrj!$A$1:$LI$1),FALSE)</f>
        <v>16.607497080000002</v>
      </c>
      <c r="BF470" s="309">
        <f>+VLOOKUP($E470,Final_nrj!$1:$1048576,MATCH(DATE(BF$2,1,1),Final_nrj!$A$1:$LI$1),FALSE)</f>
        <v>16.878022309999999</v>
      </c>
      <c r="BG470" s="309">
        <f>+VLOOKUP($E470,Final_nrj!$1:$1048576,MATCH(DATE(BG$2,1,1),Final_nrj!$A$1:$LI$1),FALSE)</f>
        <v>17.152094529999999</v>
      </c>
      <c r="BH470" s="309">
        <f>+VLOOKUP($E470,Final_nrj!$1:$1048576,MATCH(DATE(BH$2,1,1),Final_nrj!$A$1:$LI$1),FALSE)</f>
        <v>17.429828109999999</v>
      </c>
      <c r="BI470" s="309">
        <f>+VLOOKUP($E470,Final_nrj!$1:$1048576,MATCH(DATE(BI$2,1,1),Final_nrj!$A$1:$LI$1),FALSE)</f>
        <v>17.711345089999998</v>
      </c>
    </row>
    <row r="471" spans="1:61" s="316" customFormat="1" ht="15" customHeight="1" x14ac:dyDescent="0.3">
      <c r="A471" s="389"/>
      <c r="B471" s="393"/>
      <c r="C471" s="314"/>
      <c r="D471" s="121" t="s">
        <v>1031</v>
      </c>
      <c r="E471" s="62" t="s">
        <v>1653</v>
      </c>
      <c r="F471" s="309">
        <f>+VLOOKUP($E471,Final_nrj!$1:$1048576,MATCH(DATE(F$2,1,1),Final_nrj!$A$1:$LI$1),FALSE)</f>
        <v>0.71931446960000001</v>
      </c>
      <c r="G471" s="309">
        <f>+VLOOKUP($E471,Final_nrj!$1:$1048576,MATCH(DATE(G$2,1,1),Final_nrj!$A$1:$LI$1),FALSE)</f>
        <v>0.72483564590000005</v>
      </c>
      <c r="H471" s="309">
        <f>+VLOOKUP($E471,Final_nrj!$1:$1048576,MATCH(DATE(H$2,1,1),Final_nrj!$A$1:$LI$1),FALSE)</f>
        <v>0.72605842109999996</v>
      </c>
      <c r="I471" s="309">
        <f>+VLOOKUP($E471,Final_nrj!$1:$1048576,MATCH(DATE(I$2,1,1),Final_nrj!$A$1:$LI$1),FALSE)</f>
        <v>0.72612295309999997</v>
      </c>
      <c r="J471" s="309">
        <f>+VLOOKUP($E471,Final_nrj!$1:$1048576,MATCH(DATE(J$2,1,1),Final_nrj!$A$1:$LI$1),FALSE)</f>
        <v>0.72781949599999995</v>
      </c>
      <c r="K471" s="309">
        <f>+VLOOKUP($E471,Final_nrj!$1:$1048576,MATCH(DATE(K$2,1,1),Final_nrj!$A$1:$LI$1),FALSE)</f>
        <v>0.73387462979999996</v>
      </c>
      <c r="L471" s="309">
        <f>+VLOOKUP($E471,Final_nrj!$1:$1048576,MATCH(DATE(L$2,1,1),Final_nrj!$A$1:$LI$1),FALSE)</f>
        <v>0.74647707669999996</v>
      </c>
      <c r="M471" s="309">
        <f>+VLOOKUP($E471,Final_nrj!$1:$1048576,MATCH(DATE(M$2,1,1),Final_nrj!$A$1:$LI$1),FALSE)</f>
        <v>0.76417071329999997</v>
      </c>
      <c r="N471" s="309">
        <f>+VLOOKUP($E471,Final_nrj!$1:$1048576,MATCH(DATE(N$2,1,1),Final_nrj!$A$1:$LI$1),FALSE)</f>
        <v>0.78526441970000005</v>
      </c>
      <c r="O471" s="309">
        <f>+VLOOKUP($E471,Final_nrj!$1:$1048576,MATCH(DATE(O$2,1,1),Final_nrj!$A$1:$LI$1),FALSE)</f>
        <v>0.80738321199999996</v>
      </c>
      <c r="P471" s="309">
        <f>+VLOOKUP($E471,Final_nrj!$1:$1048576,MATCH(DATE(P$2,1,1),Final_nrj!$A$1:$LI$1),FALSE)</f>
        <v>0.82682848529999997</v>
      </c>
      <c r="Q471" s="309">
        <f>+VLOOKUP($E471,Final_nrj!$1:$1048576,MATCH(DATE(Q$2,1,1),Final_nrj!$A$1:$LI$1),FALSE)</f>
        <v>0.84710929359999998</v>
      </c>
      <c r="R471" s="309">
        <f>+VLOOKUP($E471,Final_nrj!$1:$1048576,MATCH(DATE(R$2,1,1),Final_nrj!$A$1:$LI$1),FALSE)</f>
        <v>0.86570211789999996</v>
      </c>
      <c r="S471" s="309">
        <f>+VLOOKUP($E471,Final_nrj!$1:$1048576,MATCH(DATE(S$2,1,1),Final_nrj!$A$1:$LI$1),FALSE)</f>
        <v>0.88305116849999998</v>
      </c>
      <c r="T471" s="309">
        <f>+VLOOKUP($E471,Final_nrj!$1:$1048576,MATCH(DATE(T$2,1,1),Final_nrj!$A$1:$LI$1),FALSE)</f>
        <v>0.89977603829999997</v>
      </c>
      <c r="U471" s="309">
        <f>+VLOOKUP($E471,Final_nrj!$1:$1048576,MATCH(DATE(U$2,1,1),Final_nrj!$A$1:$LI$1),FALSE)</f>
        <v>0.91626407889999995</v>
      </c>
      <c r="V471" s="309">
        <f>+VLOOKUP($E471,Final_nrj!$1:$1048576,MATCH(DATE(V$2,1,1),Final_nrj!$A$1:$LI$1),FALSE)</f>
        <v>0.93262261930000001</v>
      </c>
      <c r="W471" s="309">
        <f>+VLOOKUP($E471,Final_nrj!$1:$1048576,MATCH(DATE(W$2,1,1),Final_nrj!$A$1:$LI$1),FALSE)</f>
        <v>0.94876915699999997</v>
      </c>
      <c r="X471" s="309">
        <f>+VLOOKUP($E471,Final_nrj!$1:$1048576,MATCH(DATE(X$2,1,1),Final_nrj!$A$1:$LI$1),FALSE)</f>
        <v>0.96458834000000004</v>
      </c>
      <c r="Y471" s="309">
        <f>+VLOOKUP($E471,Final_nrj!$1:$1048576,MATCH(DATE(Y$2,1,1),Final_nrj!$A$1:$LI$1),FALSE)</f>
        <v>0.98004932680000001</v>
      </c>
      <c r="Z471" s="309">
        <f>+VLOOKUP($E471,Final_nrj!$1:$1048576,MATCH(DATE(Z$2,1,1),Final_nrj!$A$1:$LI$1),FALSE)</f>
        <v>0.99619012490000003</v>
      </c>
      <c r="AA471" s="309">
        <f>+VLOOKUP($E471,Final_nrj!$1:$1048576,MATCH(DATE(AA$2,1,1),Final_nrj!$A$1:$LI$1),FALSE)</f>
        <v>1.010424263</v>
      </c>
      <c r="AB471" s="309">
        <f>+VLOOKUP($E471,Final_nrj!$1:$1048576,MATCH(DATE(AB$2,1,1),Final_nrj!$A$1:$LI$1),FALSE)</f>
        <v>1.024802049</v>
      </c>
      <c r="AC471" s="309">
        <f>+VLOOKUP($E471,Final_nrj!$1:$1048576,MATCH(DATE(AC$2,1,1),Final_nrj!$A$1:$LI$1),FALSE)</f>
        <v>1.0397071259999999</v>
      </c>
      <c r="AD471" s="309">
        <f>+VLOOKUP($E471,Final_nrj!$1:$1048576,MATCH(DATE(AD$2,1,1),Final_nrj!$A$1:$LI$1),FALSE)</f>
        <v>1.055371166</v>
      </c>
      <c r="AE471" s="309">
        <f>+VLOOKUP($E471,Final_nrj!$1:$1048576,MATCH(DATE(AE$2,1,1),Final_nrj!$A$1:$LI$1),FALSE)</f>
        <v>1.0741393130000001</v>
      </c>
      <c r="AF471" s="309">
        <f>+VLOOKUP($E471,Final_nrj!$1:$1048576,MATCH(DATE(AF$2,1,1),Final_nrj!$A$1:$LI$1),FALSE)</f>
        <v>1.090127047</v>
      </c>
      <c r="AG471" s="309">
        <f>+VLOOKUP($E471,Final_nrj!$1:$1048576,MATCH(DATE(AG$2,1,1),Final_nrj!$A$1:$LI$1),FALSE)</f>
        <v>1.105550512</v>
      </c>
      <c r="AH471" s="309">
        <f>+VLOOKUP($E471,Final_nrj!$1:$1048576,MATCH(DATE(AH$2,1,1),Final_nrj!$A$1:$LI$1),FALSE)</f>
        <v>1.1206118329999999</v>
      </c>
      <c r="AI471" s="309">
        <f>+VLOOKUP($E471,Final_nrj!$1:$1048576,MATCH(DATE(AI$2,1,1),Final_nrj!$A$1:$LI$1),FALSE)</f>
        <v>1.1356297179999999</v>
      </c>
      <c r="AJ471" s="309">
        <f>+VLOOKUP($E471,Final_nrj!$1:$1048576,MATCH(DATE(AJ$2,1,1),Final_nrj!$A$1:$LI$1),FALSE)</f>
        <v>1.151050648</v>
      </c>
      <c r="AK471" s="309">
        <f>+VLOOKUP($E471,Final_nrj!$1:$1048576,MATCH(DATE(AK$2,1,1),Final_nrj!$A$1:$LI$1),FALSE)</f>
        <v>1.1672343249999999</v>
      </c>
      <c r="AL471" s="309">
        <f>+VLOOKUP($E471,Final_nrj!$1:$1048576,MATCH(DATE(AL$2,1,1),Final_nrj!$A$1:$LI$1),FALSE)</f>
        <v>1.1843180099999999</v>
      </c>
      <c r="AM471" s="309">
        <f>+VLOOKUP($E471,Final_nrj!$1:$1048576,MATCH(DATE(AM$2,1,1),Final_nrj!$A$1:$LI$1),FALSE)</f>
        <v>1.2022068880000001</v>
      </c>
      <c r="AN471" s="309">
        <f>+VLOOKUP($E471,Final_nrj!$1:$1048576,MATCH(DATE(AN$2,1,1),Final_nrj!$A$1:$LI$1),FALSE)</f>
        <v>1.2206619299999999</v>
      </c>
      <c r="AO471" s="309">
        <f>+VLOOKUP($E471,Final_nrj!$1:$1048576,MATCH(DATE(AO$2,1,1),Final_nrj!$A$1:$LI$1),FALSE)</f>
        <v>1.239424759</v>
      </c>
      <c r="AP471" s="309">
        <f>+VLOOKUP($E471,Final_nrj!$1:$1048576,MATCH(DATE(AP$2,1,1),Final_nrj!$A$1:$LI$1),FALSE)</f>
        <v>1.258812912</v>
      </c>
      <c r="AQ471" s="309">
        <f>+VLOOKUP($E471,Final_nrj!$1:$1048576,MATCH(DATE(AQ$2,1,1),Final_nrj!$A$1:$LI$1),FALSE)</f>
        <v>1.277749327</v>
      </c>
      <c r="AR471" s="309">
        <f>+VLOOKUP($E471,Final_nrj!$1:$1048576,MATCH(DATE(AR$2,1,1),Final_nrj!$A$1:$LI$1),FALSE)</f>
        <v>1.2962169530000001</v>
      </c>
      <c r="AS471" s="309">
        <f>+VLOOKUP($E471,Final_nrj!$1:$1048576,MATCH(DATE(AS$2,1,1),Final_nrj!$A$1:$LI$1),FALSE)</f>
        <v>1.3143716050000001</v>
      </c>
      <c r="AT471" s="309">
        <f>+VLOOKUP($E471,Final_nrj!$1:$1048576,MATCH(DATE(AT$2,1,1),Final_nrj!$A$1:$LI$1),FALSE)</f>
        <v>1.3324666409999999</v>
      </c>
      <c r="AU471" s="309">
        <f>+VLOOKUP($E471,Final_nrj!$1:$1048576,MATCH(DATE(AU$2,1,1),Final_nrj!$A$1:$LI$1),FALSE)</f>
        <v>1.350780197</v>
      </c>
      <c r="AV471" s="309">
        <f>+VLOOKUP($E471,Final_nrj!$1:$1048576,MATCH(DATE(AV$2,1,1),Final_nrj!$A$1:$LI$1),FALSE)</f>
        <v>1.369523689</v>
      </c>
      <c r="AW471" s="309">
        <f>+VLOOKUP($E471,Final_nrj!$1:$1048576,MATCH(DATE(AW$2,1,1),Final_nrj!$A$1:$LI$1),FALSE)</f>
        <v>1.388783307</v>
      </c>
      <c r="AX471" s="309">
        <f>+VLOOKUP($E471,Final_nrj!$1:$1048576,MATCH(DATE(AX$2,1,1),Final_nrj!$A$1:$LI$1),FALSE)</f>
        <v>1.4085194480000001</v>
      </c>
      <c r="AY471" s="309">
        <f>+VLOOKUP($E471,Final_nrj!$1:$1048576,MATCH(DATE(AY$2,1,1),Final_nrj!$A$1:$LI$1),FALSE)</f>
        <v>1.4286151119999999</v>
      </c>
      <c r="AZ471" s="309">
        <f>+VLOOKUP($E471,Final_nrj!$1:$1048576,MATCH(DATE(AZ$2,1,1),Final_nrj!$A$1:$LI$1),FALSE)</f>
        <v>1.4489074749999999</v>
      </c>
      <c r="BA471" s="309">
        <f>+VLOOKUP($E471,Final_nrj!$1:$1048576,MATCH(DATE(BA$2,1,1),Final_nrj!$A$1:$LI$1),FALSE)</f>
        <v>1.4693982430000001</v>
      </c>
      <c r="BB471" s="309">
        <f>+VLOOKUP($E471,Final_nrj!$1:$1048576,MATCH(DATE(BB$2,1,1),Final_nrj!$A$1:$LI$1),FALSE)</f>
        <v>1.490078698</v>
      </c>
      <c r="BC471" s="309">
        <f>+VLOOKUP($E471,Final_nrj!$1:$1048576,MATCH(DATE(BC$2,1,1),Final_nrj!$A$1:$LI$1),FALSE)</f>
        <v>1.5109845209999999</v>
      </c>
      <c r="BD471" s="309">
        <f>+VLOOKUP($E471,Final_nrj!$1:$1048576,MATCH(DATE(BD$2,1,1),Final_nrj!$A$1:$LI$1),FALSE)</f>
        <v>1.5321631680000001</v>
      </c>
      <c r="BE471" s="309">
        <f>+VLOOKUP($E471,Final_nrj!$1:$1048576,MATCH(DATE(BE$2,1,1),Final_nrj!$A$1:$LI$1),FALSE)</f>
        <v>2.0590457350000002</v>
      </c>
      <c r="BF471" s="309">
        <f>+VLOOKUP($E471,Final_nrj!$1:$1048576,MATCH(DATE(BF$2,1,1),Final_nrj!$A$1:$LI$1),FALSE)</f>
        <v>2.0932997750000002</v>
      </c>
      <c r="BG471" s="309">
        <f>+VLOOKUP($E471,Final_nrj!$1:$1048576,MATCH(DATE(BG$2,1,1),Final_nrj!$A$1:$LI$1),FALSE)</f>
        <v>2.1280874910000001</v>
      </c>
      <c r="BH471" s="309">
        <f>+VLOOKUP($E471,Final_nrj!$1:$1048576,MATCH(DATE(BH$2,1,1),Final_nrj!$A$1:$LI$1),FALSE)</f>
        <v>2.1634230799999998</v>
      </c>
      <c r="BI471" s="309">
        <f>+VLOOKUP($E471,Final_nrj!$1:$1048576,MATCH(DATE(BI$2,1,1),Final_nrj!$A$1:$LI$1),FALSE)</f>
        <v>2.199321404</v>
      </c>
    </row>
    <row r="472" spans="1:61" ht="15" customHeight="1" x14ac:dyDescent="0.3">
      <c r="A472" s="389"/>
      <c r="B472" s="393"/>
      <c r="C472" s="121"/>
      <c r="D472" s="121" t="s">
        <v>1032</v>
      </c>
      <c r="E472" s="62" t="s">
        <v>1654</v>
      </c>
      <c r="F472" s="309">
        <f>+VLOOKUP($E472,Final_nrj!$1:$1048576,MATCH(DATE(F$2,1,1),Final_nrj!$A$1:$LI$1),FALSE)</f>
        <v>0.3309862462</v>
      </c>
      <c r="G472" s="309">
        <f>+VLOOKUP($E472,Final_nrj!$1:$1048576,MATCH(DATE(G$2,1,1),Final_nrj!$A$1:$LI$1),FALSE)</f>
        <v>0.33357745189999999</v>
      </c>
      <c r="H472" s="309">
        <f>+VLOOKUP($E472,Final_nrj!$1:$1048576,MATCH(DATE(H$2,1,1),Final_nrj!$A$1:$LI$1),FALSE)</f>
        <v>0.3342476499</v>
      </c>
      <c r="I472" s="309">
        <f>+VLOOKUP($E472,Final_nrj!$1:$1048576,MATCH(DATE(I$2,1,1),Final_nrj!$A$1:$LI$1),FALSE)</f>
        <v>0.33442304109999998</v>
      </c>
      <c r="J472" s="309">
        <f>+VLOOKUP($E472,Final_nrj!$1:$1048576,MATCH(DATE(J$2,1,1),Final_nrj!$A$1:$LI$1),FALSE)</f>
        <v>0.33536621560000002</v>
      </c>
      <c r="K472" s="309">
        <f>+VLOOKUP($E472,Final_nrj!$1:$1048576,MATCH(DATE(K$2,1,1),Final_nrj!$A$1:$LI$1),FALSE)</f>
        <v>0.33831678479999999</v>
      </c>
      <c r="L472" s="309">
        <f>+VLOOKUP($E472,Final_nrj!$1:$1048576,MATCH(DATE(L$2,1,1),Final_nrj!$A$1:$LI$1),FALSE)</f>
        <v>0.34427475410000002</v>
      </c>
      <c r="M472" s="309">
        <f>+VLOOKUP($E472,Final_nrj!$1:$1048576,MATCH(DATE(M$2,1,1),Final_nrj!$A$1:$LI$1),FALSE)</f>
        <v>0.35256879740000002</v>
      </c>
      <c r="N472" s="309">
        <f>+VLOOKUP($E472,Final_nrj!$1:$1048576,MATCH(DATE(N$2,1,1),Final_nrj!$A$1:$LI$1),FALSE)</f>
        <v>0.36241918760000003</v>
      </c>
      <c r="O472" s="309">
        <f>+VLOOKUP($E472,Final_nrj!$1:$1048576,MATCH(DATE(O$2,1,1),Final_nrj!$A$1:$LI$1),FALSE)</f>
        <v>0.37273017190000002</v>
      </c>
      <c r="P472" s="309">
        <f>+VLOOKUP($E472,Final_nrj!$1:$1048576,MATCH(DATE(P$2,1,1),Final_nrj!$A$1:$LI$1),FALSE)</f>
        <v>0.38179526899999999</v>
      </c>
      <c r="Q472" s="309">
        <f>+VLOOKUP($E472,Final_nrj!$1:$1048576,MATCH(DATE(Q$2,1,1),Final_nrj!$A$1:$LI$1),FALSE)</f>
        <v>0.39122440149999999</v>
      </c>
      <c r="R472" s="309">
        <f>+VLOOKUP($E472,Final_nrj!$1:$1048576,MATCH(DATE(R$2,1,1),Final_nrj!$A$1:$LI$1),FALSE)</f>
        <v>0.39985373499999999</v>
      </c>
      <c r="S472" s="309">
        <f>+VLOOKUP($E472,Final_nrj!$1:$1048576,MATCH(DATE(S$2,1,1),Final_nrj!$A$1:$LI$1),FALSE)</f>
        <v>0.40788683370000001</v>
      </c>
      <c r="T472" s="309">
        <f>+VLOOKUP($E472,Final_nrj!$1:$1048576,MATCH(DATE(T$2,1,1),Final_nrj!$A$1:$LI$1),FALSE)</f>
        <v>0.41560956859999998</v>
      </c>
      <c r="U472" s="309">
        <f>+VLOOKUP($E472,Final_nrj!$1:$1048576,MATCH(DATE(U$2,1,1),Final_nrj!$A$1:$LI$1),FALSE)</f>
        <v>0.42320235039999998</v>
      </c>
      <c r="V472" s="309">
        <f>+VLOOKUP($E472,Final_nrj!$1:$1048576,MATCH(DATE(V$2,1,1),Final_nrj!$A$1:$LI$1),FALSE)</f>
        <v>0.43071764070000002</v>
      </c>
      <c r="W472" s="309">
        <f>+VLOOKUP($E472,Final_nrj!$1:$1048576,MATCH(DATE(W$2,1,1),Final_nrj!$A$1:$LI$1),FALSE)</f>
        <v>0.43812089640000002</v>
      </c>
      <c r="X472" s="309">
        <f>+VLOOKUP($E472,Final_nrj!$1:$1048576,MATCH(DATE(X$2,1,1),Final_nrj!$A$1:$LI$1),FALSE)</f>
        <v>0.44536239259999999</v>
      </c>
      <c r="Y472" s="309">
        <f>+VLOOKUP($E472,Final_nrj!$1:$1048576,MATCH(DATE(Y$2,1,1),Final_nrj!$A$1:$LI$1),FALSE)</f>
        <v>0.4524309782</v>
      </c>
      <c r="Z472" s="309">
        <f>+VLOOKUP($E472,Final_nrj!$1:$1048576,MATCH(DATE(Z$2,1,1),Final_nrj!$A$1:$LI$1),FALSE)</f>
        <v>0.45980690340000002</v>
      </c>
      <c r="AA472" s="309">
        <f>+VLOOKUP($E472,Final_nrj!$1:$1048576,MATCH(DATE(AA$2,1,1),Final_nrj!$A$1:$LI$1),FALSE)</f>
        <v>0.4663028729</v>
      </c>
      <c r="AB472" s="309">
        <f>+VLOOKUP($E472,Final_nrj!$1:$1048576,MATCH(DATE(AB$2,1,1),Final_nrj!$A$1:$LI$1),FALSE)</f>
        <v>0.47286316229999997</v>
      </c>
      <c r="AC472" s="309">
        <f>+VLOOKUP($E472,Final_nrj!$1:$1048576,MATCH(DATE(AC$2,1,1),Final_nrj!$A$1:$LI$1),FALSE)</f>
        <v>0.47966535290000001</v>
      </c>
      <c r="AD472" s="309">
        <f>+VLOOKUP($E472,Final_nrj!$1:$1048576,MATCH(DATE(AD$2,1,1),Final_nrj!$A$1:$LI$1),FALSE)</f>
        <v>0.48681723999999998</v>
      </c>
      <c r="AE472" s="309">
        <f>+VLOOKUP($E472,Final_nrj!$1:$1048576,MATCH(DATE(AE$2,1,1),Final_nrj!$A$1:$LI$1),FALSE)</f>
        <v>0.49539839340000003</v>
      </c>
      <c r="AF472" s="309">
        <f>+VLOOKUP($E472,Final_nrj!$1:$1048576,MATCH(DATE(AF$2,1,1),Final_nrj!$A$1:$LI$1),FALSE)</f>
        <v>0.50270522569999998</v>
      </c>
      <c r="AG472" s="309">
        <f>+VLOOKUP($E472,Final_nrj!$1:$1048576,MATCH(DATE(AG$2,1,1),Final_nrj!$A$1:$LI$1),FALSE)</f>
        <v>0.50975486400000003</v>
      </c>
      <c r="AH472" s="309">
        <f>+VLOOKUP($E472,Final_nrj!$1:$1048576,MATCH(DATE(AH$2,1,1),Final_nrj!$A$1:$LI$1),FALSE)</f>
        <v>0.51663899830000004</v>
      </c>
      <c r="AI472" s="309">
        <f>+VLOOKUP($E472,Final_nrj!$1:$1048576,MATCH(DATE(AI$2,1,1),Final_nrj!$A$1:$LI$1),FALSE)</f>
        <v>0.52350394600000005</v>
      </c>
      <c r="AJ472" s="309">
        <f>+VLOOKUP($E472,Final_nrj!$1:$1048576,MATCH(DATE(AJ$2,1,1),Final_nrj!$A$1:$LI$1),FALSE)</f>
        <v>0.53055542410000001</v>
      </c>
      <c r="AK472" s="309">
        <f>+VLOOKUP($E472,Final_nrj!$1:$1048576,MATCH(DATE(AK$2,1,1),Final_nrj!$A$1:$LI$1),FALSE)</f>
        <v>0.53795952130000002</v>
      </c>
      <c r="AL472" s="309">
        <f>+VLOOKUP($E472,Final_nrj!$1:$1048576,MATCH(DATE(AL$2,1,1),Final_nrj!$A$1:$LI$1),FALSE)</f>
        <v>0.54578001929999997</v>
      </c>
      <c r="AM472" s="309">
        <f>+VLOOKUP($E472,Final_nrj!$1:$1048576,MATCH(DATE(AM$2,1,1),Final_nrj!$A$1:$LI$1),FALSE)</f>
        <v>0.55397376200000004</v>
      </c>
      <c r="AN472" s="309">
        <f>+VLOOKUP($E472,Final_nrj!$1:$1048576,MATCH(DATE(AN$2,1,1),Final_nrj!$A$1:$LI$1),FALSE)</f>
        <v>0.56243094189999998</v>
      </c>
      <c r="AO472" s="309">
        <f>+VLOOKUP($E472,Final_nrj!$1:$1048576,MATCH(DATE(AO$2,1,1),Final_nrj!$A$1:$LI$1),FALSE)</f>
        <v>0.57103251740000005</v>
      </c>
      <c r="AP472" s="309">
        <f>+VLOOKUP($E472,Final_nrj!$1:$1048576,MATCH(DATE(AP$2,1,1),Final_nrj!$A$1:$LI$1),FALSE)</f>
        <v>0.57992362399999997</v>
      </c>
      <c r="AQ472" s="309">
        <f>+VLOOKUP($E472,Final_nrj!$1:$1048576,MATCH(DATE(AQ$2,1,1),Final_nrj!$A$1:$LI$1),FALSE)</f>
        <v>0.58860950970000003</v>
      </c>
      <c r="AR472" s="309">
        <f>+VLOOKUP($E472,Final_nrj!$1:$1048576,MATCH(DATE(AR$2,1,1),Final_nrj!$A$1:$LI$1),FALSE)</f>
        <v>0.59708171840000002</v>
      </c>
      <c r="AS472" s="309">
        <f>+VLOOKUP($E472,Final_nrj!$1:$1048576,MATCH(DATE(AS$2,1,1),Final_nrj!$A$1:$LI$1),FALSE)</f>
        <v>0.60541123080000003</v>
      </c>
      <c r="AT472" s="309">
        <f>+VLOOKUP($E472,Final_nrj!$1:$1048576,MATCH(DATE(AT$2,1,1),Final_nrj!$A$1:$LI$1),FALSE)</f>
        <v>0.61371418980000003</v>
      </c>
      <c r="AU472" s="309">
        <f>+VLOOKUP($E472,Final_nrj!$1:$1048576,MATCH(DATE(AU$2,1,1),Final_nrj!$A$1:$LI$1),FALSE)</f>
        <v>0.6221185118</v>
      </c>
      <c r="AV472" s="309">
        <f>+VLOOKUP($E472,Final_nrj!$1:$1048576,MATCH(DATE(AV$2,1,1),Final_nrj!$A$1:$LI$1),FALSE)</f>
        <v>0.63072172039999996</v>
      </c>
      <c r="AW472" s="309">
        <f>+VLOOKUP($E472,Final_nrj!$1:$1048576,MATCH(DATE(AW$2,1,1),Final_nrj!$A$1:$LI$1),FALSE)</f>
        <v>0.63956388500000005</v>
      </c>
      <c r="AX472" s="309">
        <f>+VLOOKUP($E472,Final_nrj!$1:$1048576,MATCH(DATE(AX$2,1,1),Final_nrj!$A$1:$LI$1),FALSE)</f>
        <v>0.64862718939999997</v>
      </c>
      <c r="AY472" s="309">
        <f>+VLOOKUP($E472,Final_nrj!$1:$1048576,MATCH(DATE(AY$2,1,1),Final_nrj!$A$1:$LI$1),FALSE)</f>
        <v>0.65785806229999999</v>
      </c>
      <c r="AZ472" s="309">
        <f>+VLOOKUP($E472,Final_nrj!$1:$1048576,MATCH(DATE(AZ$2,1,1),Final_nrj!$A$1:$LI$1),FALSE)</f>
        <v>0.66718169469999999</v>
      </c>
      <c r="BA472" s="309">
        <f>+VLOOKUP($E472,Final_nrj!$1:$1048576,MATCH(DATE(BA$2,1,1),Final_nrj!$A$1:$LI$1),FALSE)</f>
        <v>0.67659857739999996</v>
      </c>
      <c r="BB472" s="309">
        <f>+VLOOKUP($E472,Final_nrj!$1:$1048576,MATCH(DATE(BB$2,1,1),Final_nrj!$A$1:$LI$1),FALSE)</f>
        <v>0.68610443350000005</v>
      </c>
      <c r="BC472" s="309">
        <f>+VLOOKUP($E472,Final_nrj!$1:$1048576,MATCH(DATE(BC$2,1,1),Final_nrj!$A$1:$LI$1),FALSE)</f>
        <v>0.69571541889999999</v>
      </c>
      <c r="BD472" s="309">
        <f>+VLOOKUP($E472,Final_nrj!$1:$1048576,MATCH(DATE(BD$2,1,1),Final_nrj!$A$1:$LI$1),FALSE)</f>
        <v>0.70545316579999995</v>
      </c>
      <c r="BE472" s="309">
        <f>+VLOOKUP($E472,Final_nrj!$1:$1048576,MATCH(DATE(BE$2,1,1),Final_nrj!$A$1:$LI$1),FALSE)</f>
        <v>0.77225982150000005</v>
      </c>
      <c r="BF472" s="309">
        <f>+VLOOKUP($E472,Final_nrj!$1:$1048576,MATCH(DATE(BF$2,1,1),Final_nrj!$A$1:$LI$1),FALSE)</f>
        <v>0.78507863720000004</v>
      </c>
      <c r="BG472" s="309">
        <f>+VLOOKUP($E472,Final_nrj!$1:$1048576,MATCH(DATE(BG$2,1,1),Final_nrj!$A$1:$LI$1),FALSE)</f>
        <v>0.79809793750000002</v>
      </c>
      <c r="BH472" s="309">
        <f>+VLOOKUP($E472,Final_nrj!$1:$1048576,MATCH(DATE(BH$2,1,1),Final_nrj!$A$1:$LI$1),FALSE)</f>
        <v>0.81132324659999999</v>
      </c>
      <c r="BI472" s="309">
        <f>+VLOOKUP($E472,Final_nrj!$1:$1048576,MATCH(DATE(BI$2,1,1),Final_nrj!$A$1:$LI$1),FALSE)</f>
        <v>0.82476031979999997</v>
      </c>
    </row>
    <row r="473" spans="1:61" ht="15" customHeight="1" x14ac:dyDescent="0.3">
      <c r="A473" s="389"/>
      <c r="B473" s="393"/>
      <c r="C473" s="121"/>
      <c r="D473" s="121" t="s">
        <v>1034</v>
      </c>
      <c r="E473" s="62" t="s">
        <v>1655</v>
      </c>
      <c r="F473" s="309" t="e">
        <f>+VLOOKUP($E473,Final_nrj!$1:$1048576,MATCH(DATE(F$2,1,1),Final_nrj!$A$1:$LI$1),FALSE)</f>
        <v>#N/A</v>
      </c>
      <c r="G473" s="309" t="e">
        <f>+VLOOKUP($E473,Final_nrj!$1:$1048576,MATCH(DATE(G$2,1,1),Final_nrj!$A$1:$LI$1),FALSE)</f>
        <v>#N/A</v>
      </c>
      <c r="H473" s="309" t="e">
        <f>+VLOOKUP($E473,Final_nrj!$1:$1048576,MATCH(DATE(H$2,1,1),Final_nrj!$A$1:$LI$1),FALSE)</f>
        <v>#N/A</v>
      </c>
      <c r="I473" s="309" t="e">
        <f>+VLOOKUP($E473,Final_nrj!$1:$1048576,MATCH(DATE(I$2,1,1),Final_nrj!$A$1:$LI$1),FALSE)</f>
        <v>#N/A</v>
      </c>
      <c r="J473" s="309" t="e">
        <f>+VLOOKUP($E473,Final_nrj!$1:$1048576,MATCH(DATE(J$2,1,1),Final_nrj!$A$1:$LI$1),FALSE)</f>
        <v>#N/A</v>
      </c>
      <c r="K473" s="309" t="e">
        <f>+VLOOKUP($E473,Final_nrj!$1:$1048576,MATCH(DATE(K$2,1,1),Final_nrj!$A$1:$LI$1),FALSE)</f>
        <v>#N/A</v>
      </c>
      <c r="L473" s="309" t="e">
        <f>+VLOOKUP($E473,Final_nrj!$1:$1048576,MATCH(DATE(L$2,1,1),Final_nrj!$A$1:$LI$1),FALSE)</f>
        <v>#N/A</v>
      </c>
      <c r="M473" s="309" t="e">
        <f>+VLOOKUP($E473,Final_nrj!$1:$1048576,MATCH(DATE(M$2,1,1),Final_nrj!$A$1:$LI$1),FALSE)</f>
        <v>#N/A</v>
      </c>
      <c r="N473" s="309" t="e">
        <f>+VLOOKUP($E473,Final_nrj!$1:$1048576,MATCH(DATE(N$2,1,1),Final_nrj!$A$1:$LI$1),FALSE)</f>
        <v>#N/A</v>
      </c>
      <c r="O473" s="309" t="e">
        <f>+VLOOKUP($E473,Final_nrj!$1:$1048576,MATCH(DATE(O$2,1,1),Final_nrj!$A$1:$LI$1),FALSE)</f>
        <v>#N/A</v>
      </c>
      <c r="P473" s="309" t="e">
        <f>+VLOOKUP($E473,Final_nrj!$1:$1048576,MATCH(DATE(P$2,1,1),Final_nrj!$A$1:$LI$1),FALSE)</f>
        <v>#N/A</v>
      </c>
      <c r="Q473" s="309" t="e">
        <f>+VLOOKUP($E473,Final_nrj!$1:$1048576,MATCH(DATE(Q$2,1,1),Final_nrj!$A$1:$LI$1),FALSE)</f>
        <v>#N/A</v>
      </c>
      <c r="R473" s="309" t="e">
        <f>+VLOOKUP($E473,Final_nrj!$1:$1048576,MATCH(DATE(R$2,1,1),Final_nrj!$A$1:$LI$1),FALSE)</f>
        <v>#N/A</v>
      </c>
      <c r="S473" s="309" t="e">
        <f>+VLOOKUP($E473,Final_nrj!$1:$1048576,MATCH(DATE(S$2,1,1),Final_nrj!$A$1:$LI$1),FALSE)</f>
        <v>#N/A</v>
      </c>
      <c r="T473" s="309" t="e">
        <f>+VLOOKUP($E473,Final_nrj!$1:$1048576,MATCH(DATE(T$2,1,1),Final_nrj!$A$1:$LI$1),FALSE)</f>
        <v>#N/A</v>
      </c>
      <c r="U473" s="309" t="e">
        <f>+VLOOKUP($E473,Final_nrj!$1:$1048576,MATCH(DATE(U$2,1,1),Final_nrj!$A$1:$LI$1),FALSE)</f>
        <v>#N/A</v>
      </c>
      <c r="V473" s="309" t="e">
        <f>+VLOOKUP($E473,Final_nrj!$1:$1048576,MATCH(DATE(V$2,1,1),Final_nrj!$A$1:$LI$1),FALSE)</f>
        <v>#N/A</v>
      </c>
      <c r="W473" s="309" t="e">
        <f>+VLOOKUP($E473,Final_nrj!$1:$1048576,MATCH(DATE(W$2,1,1),Final_nrj!$A$1:$LI$1),FALSE)</f>
        <v>#N/A</v>
      </c>
      <c r="X473" s="309" t="e">
        <f>+VLOOKUP($E473,Final_nrj!$1:$1048576,MATCH(DATE(X$2,1,1),Final_nrj!$A$1:$LI$1),FALSE)</f>
        <v>#N/A</v>
      </c>
      <c r="Y473" s="309" t="e">
        <f>+VLOOKUP($E473,Final_nrj!$1:$1048576,MATCH(DATE(Y$2,1,1),Final_nrj!$A$1:$LI$1),FALSE)</f>
        <v>#N/A</v>
      </c>
      <c r="Z473" s="309" t="e">
        <f>+VLOOKUP($E473,Final_nrj!$1:$1048576,MATCH(DATE(Z$2,1,1),Final_nrj!$A$1:$LI$1),FALSE)</f>
        <v>#N/A</v>
      </c>
      <c r="AA473" s="309" t="e">
        <f>+VLOOKUP($E473,Final_nrj!$1:$1048576,MATCH(DATE(AA$2,1,1),Final_nrj!$A$1:$LI$1),FALSE)</f>
        <v>#N/A</v>
      </c>
      <c r="AB473" s="309" t="e">
        <f>+VLOOKUP($E473,Final_nrj!$1:$1048576,MATCH(DATE(AB$2,1,1),Final_nrj!$A$1:$LI$1),FALSE)</f>
        <v>#N/A</v>
      </c>
      <c r="AC473" s="309" t="e">
        <f>+VLOOKUP($E473,Final_nrj!$1:$1048576,MATCH(DATE(AC$2,1,1),Final_nrj!$A$1:$LI$1),FALSE)</f>
        <v>#N/A</v>
      </c>
      <c r="AD473" s="309" t="e">
        <f>+VLOOKUP($E473,Final_nrj!$1:$1048576,MATCH(DATE(AD$2,1,1),Final_nrj!$A$1:$LI$1),FALSE)</f>
        <v>#N/A</v>
      </c>
      <c r="AE473" s="309" t="e">
        <f>+VLOOKUP($E473,Final_nrj!$1:$1048576,MATCH(DATE(AE$2,1,1),Final_nrj!$A$1:$LI$1),FALSE)</f>
        <v>#N/A</v>
      </c>
      <c r="AF473" s="309" t="e">
        <f>+VLOOKUP($E473,Final_nrj!$1:$1048576,MATCH(DATE(AF$2,1,1),Final_nrj!$A$1:$LI$1),FALSE)</f>
        <v>#N/A</v>
      </c>
      <c r="AG473" s="309" t="e">
        <f>+VLOOKUP($E473,Final_nrj!$1:$1048576,MATCH(DATE(AG$2,1,1),Final_nrj!$A$1:$LI$1),FALSE)</f>
        <v>#N/A</v>
      </c>
      <c r="AH473" s="309" t="e">
        <f>+VLOOKUP($E473,Final_nrj!$1:$1048576,MATCH(DATE(AH$2,1,1),Final_nrj!$A$1:$LI$1),FALSE)</f>
        <v>#N/A</v>
      </c>
      <c r="AI473" s="309" t="e">
        <f>+VLOOKUP($E473,Final_nrj!$1:$1048576,MATCH(DATE(AI$2,1,1),Final_nrj!$A$1:$LI$1),FALSE)</f>
        <v>#N/A</v>
      </c>
      <c r="AJ473" s="309" t="e">
        <f>+VLOOKUP($E473,Final_nrj!$1:$1048576,MATCH(DATE(AJ$2,1,1),Final_nrj!$A$1:$LI$1),FALSE)</f>
        <v>#N/A</v>
      </c>
      <c r="AK473" s="309" t="e">
        <f>+VLOOKUP($E473,Final_nrj!$1:$1048576,MATCH(DATE(AK$2,1,1),Final_nrj!$A$1:$LI$1),FALSE)</f>
        <v>#N/A</v>
      </c>
      <c r="AL473" s="309" t="e">
        <f>+VLOOKUP($E473,Final_nrj!$1:$1048576,MATCH(DATE(AL$2,1,1),Final_nrj!$A$1:$LI$1),FALSE)</f>
        <v>#N/A</v>
      </c>
      <c r="AM473" s="309" t="e">
        <f>+VLOOKUP($E473,Final_nrj!$1:$1048576,MATCH(DATE(AM$2,1,1),Final_nrj!$A$1:$LI$1),FALSE)</f>
        <v>#N/A</v>
      </c>
      <c r="AN473" s="309" t="e">
        <f>+VLOOKUP($E473,Final_nrj!$1:$1048576,MATCH(DATE(AN$2,1,1),Final_nrj!$A$1:$LI$1),FALSE)</f>
        <v>#N/A</v>
      </c>
      <c r="AO473" s="309" t="e">
        <f>+VLOOKUP($E473,Final_nrj!$1:$1048576,MATCH(DATE(AO$2,1,1),Final_nrj!$A$1:$LI$1),FALSE)</f>
        <v>#N/A</v>
      </c>
      <c r="AP473" s="309" t="e">
        <f>+VLOOKUP($E473,Final_nrj!$1:$1048576,MATCH(DATE(AP$2,1,1),Final_nrj!$A$1:$LI$1),FALSE)</f>
        <v>#N/A</v>
      </c>
      <c r="AQ473" s="309" t="e">
        <f>+VLOOKUP($E473,Final_nrj!$1:$1048576,MATCH(DATE(AQ$2,1,1),Final_nrj!$A$1:$LI$1),FALSE)</f>
        <v>#N/A</v>
      </c>
      <c r="AR473" s="309" t="e">
        <f>+VLOOKUP($E473,Final_nrj!$1:$1048576,MATCH(DATE(AR$2,1,1),Final_nrj!$A$1:$LI$1),FALSE)</f>
        <v>#N/A</v>
      </c>
      <c r="AS473" s="309" t="e">
        <f>+VLOOKUP($E473,Final_nrj!$1:$1048576,MATCH(DATE(AS$2,1,1),Final_nrj!$A$1:$LI$1),FALSE)</f>
        <v>#N/A</v>
      </c>
      <c r="AT473" s="309" t="e">
        <f>+VLOOKUP($E473,Final_nrj!$1:$1048576,MATCH(DATE(AT$2,1,1),Final_nrj!$A$1:$LI$1),FALSE)</f>
        <v>#N/A</v>
      </c>
      <c r="AU473" s="309" t="e">
        <f>+VLOOKUP($E473,Final_nrj!$1:$1048576,MATCH(DATE(AU$2,1,1),Final_nrj!$A$1:$LI$1),FALSE)</f>
        <v>#N/A</v>
      </c>
      <c r="AV473" s="309" t="e">
        <f>+VLOOKUP($E473,Final_nrj!$1:$1048576,MATCH(DATE(AV$2,1,1),Final_nrj!$A$1:$LI$1),FALSE)</f>
        <v>#N/A</v>
      </c>
      <c r="AW473" s="309" t="e">
        <f>+VLOOKUP($E473,Final_nrj!$1:$1048576,MATCH(DATE(AW$2,1,1),Final_nrj!$A$1:$LI$1),FALSE)</f>
        <v>#N/A</v>
      </c>
      <c r="AX473" s="309" t="e">
        <f>+VLOOKUP($E473,Final_nrj!$1:$1048576,MATCH(DATE(AX$2,1,1),Final_nrj!$A$1:$LI$1),FALSE)</f>
        <v>#N/A</v>
      </c>
      <c r="AY473" s="309" t="e">
        <f>+VLOOKUP($E473,Final_nrj!$1:$1048576,MATCH(DATE(AY$2,1,1),Final_nrj!$A$1:$LI$1),FALSE)</f>
        <v>#N/A</v>
      </c>
      <c r="AZ473" s="309" t="e">
        <f>+VLOOKUP($E473,Final_nrj!$1:$1048576,MATCH(DATE(AZ$2,1,1),Final_nrj!$A$1:$LI$1),FALSE)</f>
        <v>#N/A</v>
      </c>
      <c r="BA473" s="309" t="e">
        <f>+VLOOKUP($E473,Final_nrj!$1:$1048576,MATCH(DATE(BA$2,1,1),Final_nrj!$A$1:$LI$1),FALSE)</f>
        <v>#N/A</v>
      </c>
      <c r="BB473" s="309" t="e">
        <f>+VLOOKUP($E473,Final_nrj!$1:$1048576,MATCH(DATE(BB$2,1,1),Final_nrj!$A$1:$LI$1),FALSE)</f>
        <v>#N/A</v>
      </c>
      <c r="BC473" s="309" t="e">
        <f>+VLOOKUP($E473,Final_nrj!$1:$1048576,MATCH(DATE(BC$2,1,1),Final_nrj!$A$1:$LI$1),FALSE)</f>
        <v>#N/A</v>
      </c>
      <c r="BD473" s="309" t="e">
        <f>+VLOOKUP($E473,Final_nrj!$1:$1048576,MATCH(DATE(BD$2,1,1),Final_nrj!$A$1:$LI$1),FALSE)</f>
        <v>#N/A</v>
      </c>
      <c r="BE473" s="309" t="e">
        <f>+VLOOKUP($E473,Final_nrj!$1:$1048576,MATCH(DATE(BE$2,1,1),Final_nrj!$A$1:$LI$1),FALSE)</f>
        <v>#N/A</v>
      </c>
      <c r="BF473" s="309" t="e">
        <f>+VLOOKUP($E473,Final_nrj!$1:$1048576,MATCH(DATE(BF$2,1,1),Final_nrj!$A$1:$LI$1),FALSE)</f>
        <v>#N/A</v>
      </c>
      <c r="BG473" s="309" t="e">
        <f>+VLOOKUP($E473,Final_nrj!$1:$1048576,MATCH(DATE(BG$2,1,1),Final_nrj!$A$1:$LI$1),FALSE)</f>
        <v>#N/A</v>
      </c>
      <c r="BH473" s="309" t="e">
        <f>+VLOOKUP($E473,Final_nrj!$1:$1048576,MATCH(DATE(BH$2,1,1),Final_nrj!$A$1:$LI$1),FALSE)</f>
        <v>#N/A</v>
      </c>
      <c r="BI473" s="309" t="e">
        <f>+VLOOKUP($E473,Final_nrj!$1:$1048576,MATCH(DATE(BI$2,1,1),Final_nrj!$A$1:$LI$1),FALSE)</f>
        <v>#N/A</v>
      </c>
    </row>
    <row r="474" spans="1:61" s="316" customFormat="1" x14ac:dyDescent="0.3">
      <c r="A474" s="389"/>
      <c r="B474" s="394"/>
      <c r="C474" s="319"/>
      <c r="D474" s="319" t="s">
        <v>3764</v>
      </c>
      <c r="E474" s="320" t="s">
        <v>3775</v>
      </c>
      <c r="F474" s="351">
        <f>+VLOOKUP($E474,Final_nrj!$1:$1048576,MATCH(DATE(F$2,1,1),Final_nrj!$A$1:$LI$1),FALSE)</f>
        <v>7.7056564090000004</v>
      </c>
      <c r="G474" s="351">
        <f>+VLOOKUP($E474,Final_nrj!$1:$1048576,MATCH(DATE(G$2,1,1),Final_nrj!$A$1:$LI$1),FALSE)</f>
        <v>7.7612985439999997</v>
      </c>
      <c r="H474" s="351">
        <f>+VLOOKUP($E474,Final_nrj!$1:$1048576,MATCH(DATE(H$2,1,1),Final_nrj!$A$1:$LI$1),FALSE)</f>
        <v>7.7679046270000001</v>
      </c>
      <c r="I474" s="351">
        <f>+VLOOKUP($E474,Final_nrj!$1:$1048576,MATCH(DATE(I$2,1,1),Final_nrj!$A$1:$LI$1),FALSE)</f>
        <v>7.7607417190000003</v>
      </c>
      <c r="J474" s="351">
        <f>+VLOOKUP($E474,Final_nrj!$1:$1048576,MATCH(DATE(J$2,1,1),Final_nrj!$A$1:$LI$1),FALSE)</f>
        <v>7.7709957310000002</v>
      </c>
      <c r="K474" s="351">
        <f>+VLOOKUP($E474,Final_nrj!$1:$1048576,MATCH(DATE(K$2,1,1),Final_nrj!$A$1:$LI$1),FALSE)</f>
        <v>7.8288012450000002</v>
      </c>
      <c r="L474" s="351">
        <f>+VLOOKUP($E474,Final_nrj!$1:$1048576,MATCH(DATE(L$2,1,1),Final_nrj!$A$1:$LI$1),FALSE)</f>
        <v>7.9583025579999997</v>
      </c>
      <c r="M474" s="351">
        <f>+VLOOKUP($E474,Final_nrj!$1:$1048576,MATCH(DATE(M$2,1,1),Final_nrj!$A$1:$LI$1),FALSE)</f>
        <v>8.14382582</v>
      </c>
      <c r="N474" s="351">
        <f>+VLOOKUP($E474,Final_nrj!$1:$1048576,MATCH(DATE(N$2,1,1),Final_nrj!$A$1:$LI$1),FALSE)</f>
        <v>8.3672088799999997</v>
      </c>
      <c r="O474" s="351">
        <f>+VLOOKUP($E474,Final_nrj!$1:$1048576,MATCH(DATE(O$2,1,1),Final_nrj!$A$1:$LI$1),FALSE)</f>
        <v>8.6028351020000002</v>
      </c>
      <c r="P474" s="351">
        <f>+VLOOKUP($E474,Final_nrj!$1:$1048576,MATCH(DATE(P$2,1,1),Final_nrj!$A$1:$LI$1),FALSE)</f>
        <v>8.810410718</v>
      </c>
      <c r="Q474" s="351">
        <f>+VLOOKUP($E474,Final_nrj!$1:$1048576,MATCH(DATE(Q$2,1,1),Final_nrj!$A$1:$LI$1),FALSE)</f>
        <v>9.0281581370000001</v>
      </c>
      <c r="R474" s="351">
        <f>+VLOOKUP($E474,Final_nrj!$1:$1048576,MATCH(DATE(R$2,1,1),Final_nrj!$A$1:$LI$1),FALSE)</f>
        <v>9.2283952839999994</v>
      </c>
      <c r="S474" s="351">
        <f>+VLOOKUP($E474,Final_nrj!$1:$1048576,MATCH(DATE(S$2,1,1),Final_nrj!$A$1:$LI$1),FALSE)</f>
        <v>9.4157077810000001</v>
      </c>
      <c r="T474" s="351">
        <f>+VLOOKUP($E474,Final_nrj!$1:$1048576,MATCH(DATE(T$2,1,1),Final_nrj!$A$1:$LI$1),FALSE)</f>
        <v>9.5966465700000008</v>
      </c>
      <c r="U474" s="351">
        <f>+VLOOKUP($E474,Final_nrj!$1:$1048576,MATCH(DATE(U$2,1,1),Final_nrj!$A$1:$LI$1),FALSE)</f>
        <v>9.7753035280000002</v>
      </c>
      <c r="V474" s="351">
        <f>+VLOOKUP($E474,Final_nrj!$1:$1048576,MATCH(DATE(V$2,1,1),Final_nrj!$A$1:$LI$1),FALSE)</f>
        <v>9.9527769730000006</v>
      </c>
      <c r="W474" s="351">
        <f>+VLOOKUP($E474,Final_nrj!$1:$1048576,MATCH(DATE(W$2,1,1),Final_nrj!$A$1:$LI$1),FALSE)</f>
        <v>10.12812853</v>
      </c>
      <c r="X474" s="351">
        <f>+VLOOKUP($E474,Final_nrj!$1:$1048576,MATCH(DATE(X$2,1,1),Final_nrj!$A$1:$LI$1),FALSE)</f>
        <v>10.300068339999999</v>
      </c>
      <c r="Y474" s="351">
        <f>+VLOOKUP($E474,Final_nrj!$1:$1048576,MATCH(DATE(Y$2,1,1),Final_nrj!$A$1:$LI$1),FALSE)</f>
        <v>10.46821982</v>
      </c>
      <c r="Z474" s="351">
        <f>+VLOOKUP($E474,Final_nrj!$1:$1048576,MATCH(DATE(Z$2,1,1),Final_nrj!$A$1:$LI$1),FALSE)</f>
        <v>10.64397365</v>
      </c>
      <c r="AA474" s="351">
        <f>+VLOOKUP($E474,Final_nrj!$1:$1048576,MATCH(DATE(AA$2,1,1),Final_nrj!$A$1:$LI$1),FALSE)</f>
        <v>10.79891932</v>
      </c>
      <c r="AB474" s="351">
        <f>+VLOOKUP($E474,Final_nrj!$1:$1048576,MATCH(DATE(AB$2,1,1),Final_nrj!$A$1:$LI$1),FALSE)</f>
        <v>10.955379150000001</v>
      </c>
      <c r="AC474" s="351">
        <f>+VLOOKUP($E474,Final_nrj!$1:$1048576,MATCH(DATE(AC$2,1,1),Final_nrj!$A$1:$LI$1),FALSE)</f>
        <v>11.117493769999999</v>
      </c>
      <c r="AD474" s="351">
        <f>+VLOOKUP($E474,Final_nrj!$1:$1048576,MATCH(DATE(AD$2,1,1),Final_nrj!$A$1:$LI$1),FALSE)</f>
        <v>11.287762539999999</v>
      </c>
      <c r="AE474" s="351">
        <f>+VLOOKUP($E474,Final_nrj!$1:$1048576,MATCH(DATE(AE$2,1,1),Final_nrj!$A$1:$LI$1),FALSE)</f>
        <v>11.49215317</v>
      </c>
      <c r="AF474" s="351">
        <f>+VLOOKUP($E474,Final_nrj!$1:$1048576,MATCH(DATE(AF$2,1,1),Final_nrj!$A$1:$LI$1),FALSE)</f>
        <v>11.666140670000001</v>
      </c>
      <c r="AG474" s="351">
        <f>+VLOOKUP($E474,Final_nrj!$1:$1048576,MATCH(DATE(AG$2,1,1),Final_nrj!$A$1:$LI$1),FALSE)</f>
        <v>11.8339362</v>
      </c>
      <c r="AH474" s="351">
        <f>+VLOOKUP($E474,Final_nrj!$1:$1048576,MATCH(DATE(AH$2,1,1),Final_nrj!$A$1:$LI$1),FALSE)</f>
        <v>11.99771118</v>
      </c>
      <c r="AI474" s="351">
        <f>+VLOOKUP($E474,Final_nrj!$1:$1048576,MATCH(DATE(AI$2,1,1),Final_nrj!$A$1:$LI$1),FALSE)</f>
        <v>12.16088442</v>
      </c>
      <c r="AJ474" s="351">
        <f>+VLOOKUP($E474,Final_nrj!$1:$1048576,MATCH(DATE(AJ$2,1,1),Final_nrj!$A$1:$LI$1),FALSE)</f>
        <v>12.32827681</v>
      </c>
      <c r="AK474" s="351">
        <f>+VLOOKUP($E474,Final_nrj!$1:$1048576,MATCH(DATE(AK$2,1,1),Final_nrj!$A$1:$LI$1),FALSE)</f>
        <v>12.50379133</v>
      </c>
      <c r="AL474" s="351">
        <f>+VLOOKUP($E474,Final_nrj!$1:$1048576,MATCH(DATE(AL$2,1,1),Final_nrj!$A$1:$LI$1),FALSE)</f>
        <v>12.688936500000001</v>
      </c>
      <c r="AM474" s="351">
        <f>+VLOOKUP($E474,Final_nrj!$1:$1048576,MATCH(DATE(AM$2,1,1),Final_nrj!$A$1:$LI$1),FALSE)</f>
        <v>12.882710530000001</v>
      </c>
      <c r="AN474" s="351">
        <f>+VLOOKUP($E474,Final_nrj!$1:$1048576,MATCH(DATE(AN$2,1,1),Final_nrj!$A$1:$LI$1),FALSE)</f>
        <v>13.08254215</v>
      </c>
      <c r="AO474" s="351">
        <f>+VLOOKUP($E474,Final_nrj!$1:$1048576,MATCH(DATE(AO$2,1,1),Final_nrj!$A$1:$LI$1),FALSE)</f>
        <v>13.28563795</v>
      </c>
      <c r="AP474" s="351">
        <f>+VLOOKUP($E474,Final_nrj!$1:$1048576,MATCH(DATE(AP$2,1,1),Final_nrj!$A$1:$LI$1),FALSE)</f>
        <v>13.49558042</v>
      </c>
      <c r="AQ474" s="351">
        <f>+VLOOKUP($E474,Final_nrj!$1:$1048576,MATCH(DATE(AQ$2,1,1),Final_nrj!$A$1:$LI$1),FALSE)</f>
        <v>13.700542090000001</v>
      </c>
      <c r="AR474" s="351">
        <f>+VLOOKUP($E474,Final_nrj!$1:$1048576,MATCH(DATE(AR$2,1,1),Final_nrj!$A$1:$LI$1),FALSE)</f>
        <v>13.90030718</v>
      </c>
      <c r="AS474" s="351">
        <f>+VLOOKUP($E474,Final_nrj!$1:$1048576,MATCH(DATE(AS$2,1,1),Final_nrj!$A$1:$LI$1),FALSE)</f>
        <v>14.09654462</v>
      </c>
      <c r="AT474" s="351">
        <f>+VLOOKUP($E474,Final_nrj!$1:$1048576,MATCH(DATE(AT$2,1,1),Final_nrj!$A$1:$LI$1),FALSE)</f>
        <v>14.291987349999999</v>
      </c>
      <c r="AU474" s="351">
        <f>+VLOOKUP($E474,Final_nrj!$1:$1048576,MATCH(DATE(AU$2,1,1),Final_nrj!$A$1:$LI$1),FALSE)</f>
        <v>14.48964791</v>
      </c>
      <c r="AV474" s="351">
        <f>+VLOOKUP($E474,Final_nrj!$1:$1048576,MATCH(DATE(AV$2,1,1),Final_nrj!$A$1:$LI$1),FALSE)</f>
        <v>14.69182642</v>
      </c>
      <c r="AW474" s="351">
        <f>+VLOOKUP($E474,Final_nrj!$1:$1048576,MATCH(DATE(AW$2,1,1),Final_nrj!$A$1:$LI$1),FALSE)</f>
        <v>14.89947199</v>
      </c>
      <c r="AX474" s="351">
        <f>+VLOOKUP($E474,Final_nrj!$1:$1048576,MATCH(DATE(AX$2,1,1),Final_nrj!$A$1:$LI$1),FALSE)</f>
        <v>15.112170539999999</v>
      </c>
      <c r="AY474" s="351">
        <f>+VLOOKUP($E474,Final_nrj!$1:$1048576,MATCH(DATE(AY$2,1,1),Final_nrj!$A$1:$LI$1),FALSE)</f>
        <v>15.32866463</v>
      </c>
      <c r="AZ474" s="351">
        <f>+VLOOKUP($E474,Final_nrj!$1:$1048576,MATCH(DATE(AZ$2,1,1),Final_nrj!$A$1:$LI$1),FALSE)</f>
        <v>15.547180490000001</v>
      </c>
      <c r="BA474" s="351">
        <f>+VLOOKUP($E474,Final_nrj!$1:$1048576,MATCH(DATE(BA$2,1,1),Final_nrj!$A$1:$LI$1),FALSE)</f>
        <v>15.76774941</v>
      </c>
      <c r="BB474" s="351">
        <f>+VLOOKUP($E474,Final_nrj!$1:$1048576,MATCH(DATE(BB$2,1,1),Final_nrj!$A$1:$LI$1),FALSE)</f>
        <v>15.990275240000001</v>
      </c>
      <c r="BC474" s="351">
        <f>+VLOOKUP($E474,Final_nrj!$1:$1048576,MATCH(DATE(BC$2,1,1),Final_nrj!$A$1:$LI$1),FALSE)</f>
        <v>16.215143040000001</v>
      </c>
      <c r="BD474" s="351">
        <f>+VLOOKUP($E474,Final_nrj!$1:$1048576,MATCH(DATE(BD$2,1,1),Final_nrj!$A$1:$LI$1),FALSE)</f>
        <v>16.442867920000001</v>
      </c>
      <c r="BE474" s="351">
        <f>+VLOOKUP($E474,Final_nrj!$1:$1048576,MATCH(DATE(BE$2,1,1),Final_nrj!$A$1:$LI$1),FALSE)</f>
        <v>19.438802639999999</v>
      </c>
      <c r="BF474" s="351">
        <f>+VLOOKUP($E474,Final_nrj!$1:$1048576,MATCH(DATE(BF$2,1,1),Final_nrj!$A$1:$LI$1),FALSE)</f>
        <v>19.756400719999998</v>
      </c>
      <c r="BG474" s="351">
        <f>+VLOOKUP($E474,Final_nrj!$1:$1048576,MATCH(DATE(BG$2,1,1),Final_nrj!$A$1:$LI$1),FALSE)</f>
        <v>20.07827996</v>
      </c>
      <c r="BH474" s="351">
        <f>+VLOOKUP($E474,Final_nrj!$1:$1048576,MATCH(DATE(BH$2,1,1),Final_nrj!$A$1:$LI$1),FALSE)</f>
        <v>20.40457443</v>
      </c>
      <c r="BI474" s="351">
        <f>+VLOOKUP($E474,Final_nrj!$1:$1048576,MATCH(DATE(BI$2,1,1),Final_nrj!$A$1:$LI$1),FALSE)</f>
        <v>20.73542681</v>
      </c>
    </row>
    <row r="475" spans="1:61" s="85" customFormat="1" ht="15" customHeight="1" x14ac:dyDescent="0.3">
      <c r="A475" s="374"/>
      <c r="B475" s="158" t="s">
        <v>993</v>
      </c>
      <c r="C475" s="137" t="s">
        <v>1109</v>
      </c>
      <c r="D475" s="137" t="s">
        <v>3006</v>
      </c>
      <c r="E475" s="129" t="s">
        <v>3008</v>
      </c>
      <c r="F475" s="306">
        <f>+VLOOKUP($E475,Emissions!$1:$1048576,MATCH(DATE(F$2,1,1),Emissions!$A$1:$LI$1),FALSE)</f>
        <v>313.28762929999999</v>
      </c>
      <c r="G475" s="306">
        <f>+VLOOKUP($E475,Emissions!$1:$1048576,MATCH(DATE(G$2,1,1),Emissions!$A$1:$LI$1),FALSE)</f>
        <v>315.02184629999999</v>
      </c>
      <c r="H475" s="306">
        <f>+VLOOKUP($E475,Emissions!$1:$1048576,MATCH(DATE(H$2,1,1),Emissions!$A$1:$LI$1),FALSE)</f>
        <v>316.07580869999998</v>
      </c>
      <c r="I475" s="306">
        <f>+VLOOKUP($E475,Emissions!$1:$1048576,MATCH(DATE(I$2,1,1),Emissions!$A$1:$LI$1),FALSE)</f>
        <v>317.00401620000002</v>
      </c>
      <c r="J475" s="306">
        <f>+VLOOKUP($E475,Emissions!$1:$1048576,MATCH(DATE(J$2,1,1),Emissions!$A$1:$LI$1),FALSE)</f>
        <v>318.26017000000002</v>
      </c>
      <c r="K475" s="306">
        <f>+VLOOKUP($E475,Emissions!$1:$1048576,MATCH(DATE(K$2,1,1),Emissions!$A$1:$LI$1),FALSE)</f>
        <v>320.16747750000002</v>
      </c>
      <c r="L475" s="306">
        <f>+VLOOKUP($E475,Emissions!$1:$1048576,MATCH(DATE(L$2,1,1),Emissions!$A$1:$LI$1),FALSE)</f>
        <v>322.57381630000003</v>
      </c>
      <c r="M475" s="306">
        <f>+VLOOKUP($E475,Emissions!$1:$1048576,MATCH(DATE(M$2,1,1),Emissions!$A$1:$LI$1),FALSE)</f>
        <v>325.67122440000003</v>
      </c>
      <c r="N475" s="306">
        <f>+VLOOKUP($E475,Emissions!$1:$1048576,MATCH(DATE(N$2,1,1),Emissions!$A$1:$LI$1),FALSE)</f>
        <v>329.228182</v>
      </c>
      <c r="O475" s="306">
        <f>+VLOOKUP($E475,Emissions!$1:$1048576,MATCH(DATE(O$2,1,1),Emissions!$A$1:$LI$1),FALSE)</f>
        <v>332.96829120000001</v>
      </c>
      <c r="P475" s="306">
        <f>+VLOOKUP($E475,Emissions!$1:$1048576,MATCH(DATE(P$2,1,1),Emissions!$A$1:$LI$1),FALSE)</f>
        <v>337.0268299</v>
      </c>
      <c r="Q475" s="306">
        <f>+VLOOKUP($E475,Emissions!$1:$1048576,MATCH(DATE(Q$2,1,1),Emissions!$A$1:$LI$1),FALSE)</f>
        <v>340.67326159999999</v>
      </c>
      <c r="R475" s="306">
        <f>+VLOOKUP($E475,Emissions!$1:$1048576,MATCH(DATE(R$2,1,1),Emissions!$A$1:$LI$1),FALSE)</f>
        <v>344.25233590000005</v>
      </c>
      <c r="S475" s="306">
        <f>+VLOOKUP($E475,Emissions!$1:$1048576,MATCH(DATE(S$2,1,1),Emissions!$A$1:$LI$1),FALSE)</f>
        <v>347.8201656</v>
      </c>
      <c r="T475" s="306">
        <f>+VLOOKUP($E475,Emissions!$1:$1048576,MATCH(DATE(T$2,1,1),Emissions!$A$1:$LI$1),FALSE)</f>
        <v>351.39212889999999</v>
      </c>
      <c r="U475" s="306">
        <f>+VLOOKUP($E475,Emissions!$1:$1048576,MATCH(DATE(U$2,1,1),Emissions!$A$1:$LI$1),FALSE)</f>
        <v>354.97569240000001</v>
      </c>
      <c r="V475" s="306">
        <f>+VLOOKUP($E475,Emissions!$1:$1048576,MATCH(DATE(V$2,1,1),Emissions!$A$1:$LI$1),FALSE)</f>
        <v>358.57138910000003</v>
      </c>
      <c r="W475" s="306">
        <f>+VLOOKUP($E475,Emissions!$1:$1048576,MATCH(DATE(W$2,1,1),Emissions!$A$1:$LI$1),FALSE)</f>
        <v>362.17303370000002</v>
      </c>
      <c r="X475" s="306">
        <f>+VLOOKUP($E475,Emissions!$1:$1048576,MATCH(DATE(X$2,1,1),Emissions!$A$1:$LI$1),FALSE)</f>
        <v>365.77466279999999</v>
      </c>
      <c r="Y475" s="306">
        <f>+VLOOKUP($E475,Emissions!$1:$1048576,MATCH(DATE(Y$2,1,1),Emissions!$A$1:$LI$1),FALSE)</f>
        <v>369.3776234</v>
      </c>
      <c r="Z475" s="306">
        <f>+VLOOKUP($E475,Emissions!$1:$1048576,MATCH(DATE(Z$2,1,1),Emissions!$A$1:$LI$1),FALSE)</f>
        <v>372.7220241</v>
      </c>
      <c r="AA475" s="306">
        <f>+VLOOKUP($E475,Emissions!$1:$1048576,MATCH(DATE(AA$2,1,1),Emissions!$A$1:$LI$1),FALSE)</f>
        <v>376.32807049999997</v>
      </c>
      <c r="AB475" s="306">
        <f>+VLOOKUP($E475,Emissions!$1:$1048576,MATCH(DATE(AB$2,1,1),Emissions!$A$1:$LI$1),FALSE)</f>
        <v>379.9902644</v>
      </c>
      <c r="AC475" s="306">
        <f>+VLOOKUP($E475,Emissions!$1:$1048576,MATCH(DATE(AC$2,1,1),Emissions!$A$1:$LI$1),FALSE)</f>
        <v>383.70794049999995</v>
      </c>
      <c r="AD475" s="306">
        <f>+VLOOKUP($E475,Emissions!$1:$1048576,MATCH(DATE(AD$2,1,1),Emissions!$A$1:$LI$1),FALSE)</f>
        <v>387.51045970000001</v>
      </c>
      <c r="AE475" s="306">
        <f>+VLOOKUP($E475,Emissions!$1:$1048576,MATCH(DATE(AE$2,1,1),Emissions!$A$1:$LI$1),FALSE)</f>
        <v>390.5682994</v>
      </c>
      <c r="AF475" s="306">
        <f>+VLOOKUP($E475,Emissions!$1:$1048576,MATCH(DATE(AF$2,1,1),Emissions!$A$1:$LI$1),FALSE)</f>
        <v>394.13629289999994</v>
      </c>
      <c r="AG475" s="306">
        <f>+VLOOKUP($E475,Emissions!$1:$1048576,MATCH(DATE(AG$2,1,1),Emissions!$A$1:$LI$1),FALSE)</f>
        <v>397.74350549999997</v>
      </c>
      <c r="AH475" s="306">
        <f>+VLOOKUP($E475,Emissions!$1:$1048576,MATCH(DATE(AH$2,1,1),Emissions!$A$1:$LI$1),FALSE)</f>
        <v>401.32596769999998</v>
      </c>
      <c r="AI475" s="306">
        <f>+VLOOKUP($E475,Emissions!$1:$1048576,MATCH(DATE(AI$2,1,1),Emissions!$A$1:$LI$1),FALSE)</f>
        <v>404.91782190000004</v>
      </c>
      <c r="AJ475" s="306">
        <f>+VLOOKUP($E475,Emissions!$1:$1048576,MATCH(DATE(AJ$2,1,1),Emissions!$A$1:$LI$1),FALSE)</f>
        <v>408.56690079999998</v>
      </c>
      <c r="AK475" s="306">
        <f>+VLOOKUP($E475,Emissions!$1:$1048576,MATCH(DATE(AK$2,1,1),Emissions!$A$1:$LI$1),FALSE)</f>
        <v>412.30662469999999</v>
      </c>
      <c r="AL475" s="306">
        <f>+VLOOKUP($E475,Emissions!$1:$1048576,MATCH(DATE(AL$2,1,1),Emissions!$A$1:$LI$1),FALSE)</f>
        <v>416.14754749999997</v>
      </c>
      <c r="AM475" s="306">
        <f>+VLOOKUP($E475,Emissions!$1:$1048576,MATCH(DATE(AM$2,1,1),Emissions!$A$1:$LI$1),FALSE)</f>
        <v>420.08024660000001</v>
      </c>
      <c r="AN475" s="306">
        <f>+VLOOKUP($E475,Emissions!$1:$1048576,MATCH(DATE(AN$2,1,1),Emissions!$A$1:$LI$1),FALSE)</f>
        <v>424.08465079999996</v>
      </c>
      <c r="AO475" s="306">
        <f>+VLOOKUP($E475,Emissions!$1:$1048576,MATCH(DATE(AO$2,1,1),Emissions!$A$1:$LI$1),FALSE)</f>
        <v>428.14086769999994</v>
      </c>
      <c r="AP475" s="306">
        <f>+VLOOKUP($E475,Emissions!$1:$1048576,MATCH(DATE(AP$2,1,1),Emissions!$A$1:$LI$1),FALSE)</f>
        <v>432.06477589999997</v>
      </c>
      <c r="AQ475" s="306">
        <f>+VLOOKUP($E475,Emissions!$1:$1048576,MATCH(DATE(AQ$2,1,1),Emissions!$A$1:$LI$1),FALSE)</f>
        <v>436.00485990000004</v>
      </c>
      <c r="AR475" s="306">
        <f>+VLOOKUP($E475,Emissions!$1:$1048576,MATCH(DATE(AR$2,1,1),Emissions!$A$1:$LI$1),FALSE)</f>
        <v>439.95833249999998</v>
      </c>
      <c r="AS475" s="306">
        <f>+VLOOKUP($E475,Emissions!$1:$1048576,MATCH(DATE(AS$2,1,1),Emissions!$A$1:$LI$1),FALSE)</f>
        <v>443.92359339999996</v>
      </c>
      <c r="AT475" s="306">
        <f>+VLOOKUP($E475,Emissions!$1:$1048576,MATCH(DATE(AT$2,1,1),Emissions!$A$1:$LI$1),FALSE)</f>
        <v>447.91438690000001</v>
      </c>
      <c r="AU475" s="306">
        <f>+VLOOKUP($E475,Emissions!$1:$1048576,MATCH(DATE(AU$2,1,1),Emissions!$A$1:$LI$1),FALSE)</f>
        <v>451.95006530000001</v>
      </c>
      <c r="AV475" s="306">
        <f>+VLOOKUP($E475,Emissions!$1:$1048576,MATCH(DATE(AV$2,1,1),Emissions!$A$1:$LI$1),FALSE)</f>
        <v>456.04530719999997</v>
      </c>
      <c r="AW475" s="306">
        <f>+VLOOKUP($E475,Emissions!$1:$1048576,MATCH(DATE(AW$2,1,1),Emissions!$A$1:$LI$1),FALSE)</f>
        <v>460.20482909999998</v>
      </c>
      <c r="AX475" s="306">
        <f>+VLOOKUP($E475,Emissions!$1:$1048576,MATCH(DATE(AX$2,1,1),Emissions!$A$1:$LI$1),FALSE)</f>
        <v>464.42376430000002</v>
      </c>
      <c r="AY475" s="306">
        <f>+VLOOKUP($E475,Emissions!$1:$1048576,MATCH(DATE(AY$2,1,1),Emissions!$A$1:$LI$1),FALSE)</f>
        <v>468.69195339999999</v>
      </c>
      <c r="AZ475" s="306">
        <f>+VLOOKUP($E475,Emissions!$1:$1048576,MATCH(DATE(AZ$2,1,1),Emissions!$A$1:$LI$1),FALSE)</f>
        <v>473.01383759999999</v>
      </c>
      <c r="BA475" s="306">
        <f>+VLOOKUP($E475,Emissions!$1:$1048576,MATCH(DATE(BA$2,1,1),Emissions!$A$1:$LI$1),FALSE)</f>
        <v>477.37167440000002</v>
      </c>
      <c r="BB475" s="306">
        <f>+VLOOKUP($E475,Emissions!$1:$1048576,MATCH(DATE(BB$2,1,1),Emissions!$A$1:$LI$1),FALSE)</f>
        <v>481.7647073</v>
      </c>
      <c r="BC475" s="306">
        <f>+VLOOKUP($E475,Emissions!$1:$1048576,MATCH(DATE(BC$2,1,1),Emissions!$A$1:$LI$1),FALSE)</f>
        <v>486.1965146</v>
      </c>
      <c r="BD475" s="306">
        <f>+VLOOKUP($E475,Emissions!$1:$1048576,MATCH(DATE(BD$2,1,1),Emissions!$A$1:$LI$1),FALSE)</f>
        <v>490.6704221</v>
      </c>
      <c r="BE475" s="306">
        <f>+VLOOKUP($E475,Emissions!$1:$1048576,MATCH(DATE(BE$2,1,1),Emissions!$A$1:$LI$1),FALSE)</f>
        <v>621.0436535</v>
      </c>
      <c r="BF475" s="306">
        <f>+VLOOKUP($E475,Emissions!$1:$1048576,MATCH(DATE(BF$2,1,1),Emissions!$A$1:$LI$1),FALSE)</f>
        <v>629.37653339999997</v>
      </c>
      <c r="BG475" s="306">
        <f>+VLOOKUP($E475,Emissions!$1:$1048576,MATCH(DATE(BG$2,1,1),Emissions!$A$1:$LI$1),FALSE)</f>
        <v>637.83682409999994</v>
      </c>
      <c r="BH475" s="306">
        <f>+VLOOKUP($E475,Emissions!$1:$1048576,MATCH(DATE(BH$2,1,1),Emissions!$A$1:$LI$1),FALSE)</f>
        <v>646.42774839999993</v>
      </c>
      <c r="BI475" s="306">
        <f>+VLOOKUP($E475,Emissions!$1:$1048576,MATCH(DATE(BI$2,1,1),Emissions!$A$1:$LI$1),FALSE)</f>
        <v>655.15295290000006</v>
      </c>
    </row>
    <row r="476" spans="1:61" ht="15" customHeight="1" x14ac:dyDescent="0.3">
      <c r="A476" s="374"/>
      <c r="B476" s="158"/>
      <c r="C476" s="107"/>
      <c r="D476" s="107" t="s">
        <v>1027</v>
      </c>
      <c r="E476" s="48" t="s">
        <v>2864</v>
      </c>
      <c r="F476" s="305">
        <f>+VLOOKUP($E476,Emissions!$1:$1048576,MATCH(DATE(F$2,1,1),Emissions!$A$1:$LI$1),FALSE)</f>
        <v>15.2628217164</v>
      </c>
      <c r="G476" s="305">
        <f>+VLOOKUP($E476,Emissions!$1:$1048576,MATCH(DATE(G$2,1,1),Emissions!$A$1:$LI$1),FALSE)</f>
        <v>15.488309762</v>
      </c>
      <c r="H476" s="305">
        <f>+VLOOKUP($E476,Emissions!$1:$1048576,MATCH(DATE(H$2,1,1),Emissions!$A$1:$LI$1),FALSE)</f>
        <v>15.7004234485</v>
      </c>
      <c r="I476" s="305">
        <f>+VLOOKUP($E476,Emissions!$1:$1048576,MATCH(DATE(I$2,1,1),Emissions!$A$1:$LI$1),FALSE)</f>
        <v>15.889686299499999</v>
      </c>
      <c r="J476" s="305">
        <f>+VLOOKUP($E476,Emissions!$1:$1048576,MATCH(DATE(J$2,1,1),Emissions!$A$1:$LI$1),FALSE)</f>
        <v>16.075148626000001</v>
      </c>
      <c r="K476" s="305">
        <f>+VLOOKUP($E476,Emissions!$1:$1048576,MATCH(DATE(K$2,1,1),Emissions!$A$1:$LI$1),FALSE)</f>
        <v>16.276284721699998</v>
      </c>
      <c r="L476" s="305">
        <f>+VLOOKUP($E476,Emissions!$1:$1048576,MATCH(DATE(L$2,1,1),Emissions!$A$1:$LI$1),FALSE)</f>
        <v>16.475457267900001</v>
      </c>
      <c r="M476" s="305">
        <f>+VLOOKUP($E476,Emissions!$1:$1048576,MATCH(DATE(M$2,1,1),Emissions!$A$1:$LI$1),FALSE)</f>
        <v>16.697157156700001</v>
      </c>
      <c r="N476" s="305">
        <f>+VLOOKUP($E476,Emissions!$1:$1048576,MATCH(DATE(N$2,1,1),Emissions!$A$1:$LI$1),FALSE)</f>
        <v>16.932210107699998</v>
      </c>
      <c r="O476" s="305">
        <f>+VLOOKUP($E476,Emissions!$1:$1048576,MATCH(DATE(O$2,1,1),Emissions!$A$1:$LI$1),FALSE)</f>
        <v>17.1680586017</v>
      </c>
      <c r="P476" s="305">
        <f>+VLOOKUP($E476,Emissions!$1:$1048576,MATCH(DATE(P$2,1,1),Emissions!$A$1:$LI$1),FALSE)</f>
        <v>17.4336251577</v>
      </c>
      <c r="Q476" s="305">
        <f>+VLOOKUP($E476,Emissions!$1:$1048576,MATCH(DATE(Q$2,1,1),Emissions!$A$1:$LI$1),FALSE)</f>
        <v>17.653244546</v>
      </c>
      <c r="R476" s="305">
        <f>+VLOOKUP($E476,Emissions!$1:$1048576,MATCH(DATE(R$2,1,1),Emissions!$A$1:$LI$1),FALSE)</f>
        <v>17.867045516000001</v>
      </c>
      <c r="S476" s="305">
        <f>+VLOOKUP($E476,Emissions!$1:$1048576,MATCH(DATE(S$2,1,1),Emissions!$A$1:$LI$1),FALSE)</f>
        <v>18.083279582500001</v>
      </c>
      <c r="T476" s="305">
        <f>+VLOOKUP($E476,Emissions!$1:$1048576,MATCH(DATE(T$2,1,1),Emissions!$A$1:$LI$1),FALSE)</f>
        <v>18.3025400199</v>
      </c>
      <c r="U476" s="305">
        <f>+VLOOKUP($E476,Emissions!$1:$1048576,MATCH(DATE(U$2,1,1),Emissions!$A$1:$LI$1),FALSE)</f>
        <v>18.524221776299999</v>
      </c>
      <c r="V476" s="305">
        <f>+VLOOKUP($E476,Emissions!$1:$1048576,MATCH(DATE(V$2,1,1),Emissions!$A$1:$LI$1),FALSE)</f>
        <v>18.747725773199999</v>
      </c>
      <c r="W476" s="305">
        <f>+VLOOKUP($E476,Emissions!$1:$1048576,MATCH(DATE(W$2,1,1),Emissions!$A$1:$LI$1),FALSE)</f>
        <v>18.972759294700001</v>
      </c>
      <c r="X476" s="305">
        <f>+VLOOKUP($E476,Emissions!$1:$1048576,MATCH(DATE(X$2,1,1),Emissions!$A$1:$LI$1),FALSE)</f>
        <v>19.199384663</v>
      </c>
      <c r="Y476" s="305">
        <f>+VLOOKUP($E476,Emissions!$1:$1048576,MATCH(DATE(Y$2,1,1),Emissions!$A$1:$LI$1),FALSE)</f>
        <v>19.428079669800002</v>
      </c>
      <c r="Z476" s="305">
        <f>+VLOOKUP($E476,Emissions!$1:$1048576,MATCH(DATE(Z$2,1,1),Emissions!$A$1:$LI$1),FALSE)</f>
        <v>19.632452423</v>
      </c>
      <c r="AA476" s="305">
        <f>+VLOOKUP($E476,Emissions!$1:$1048576,MATCH(DATE(AA$2,1,1),Emissions!$A$1:$LI$1),FALSE)</f>
        <v>19.868332718000001</v>
      </c>
      <c r="AB476" s="305">
        <f>+VLOOKUP($E476,Emissions!$1:$1048576,MATCH(DATE(AB$2,1,1),Emissions!$A$1:$LI$1),FALSE)</f>
        <v>20.111375007499998</v>
      </c>
      <c r="AC476" s="305">
        <f>+VLOOKUP($E476,Emissions!$1:$1048576,MATCH(DATE(AC$2,1,1),Emissions!$A$1:$LI$1),FALSE)</f>
        <v>20.358035277000003</v>
      </c>
      <c r="AD476" s="305">
        <f>+VLOOKUP($E476,Emissions!$1:$1048576,MATCH(DATE(AD$2,1,1),Emissions!$A$1:$LI$1),FALSE)</f>
        <v>20.609702248799998</v>
      </c>
      <c r="AE476" s="305">
        <f>+VLOOKUP($E476,Emissions!$1:$1048576,MATCH(DATE(AE$2,1,1),Emissions!$A$1:$LI$1),FALSE)</f>
        <v>20.7857557948</v>
      </c>
      <c r="AF476" s="305">
        <f>+VLOOKUP($E476,Emissions!$1:$1048576,MATCH(DATE(AF$2,1,1),Emissions!$A$1:$LI$1),FALSE)</f>
        <v>21.017420273800003</v>
      </c>
      <c r="AG476" s="305">
        <f>+VLOOKUP($E476,Emissions!$1:$1048576,MATCH(DATE(AG$2,1,1),Emissions!$A$1:$LI$1),FALSE)</f>
        <v>21.260685926700003</v>
      </c>
      <c r="AH476" s="305">
        <f>+VLOOKUP($E476,Emissions!$1:$1048576,MATCH(DATE(AH$2,1,1),Emissions!$A$1:$LI$1),FALSE)</f>
        <v>21.505399242100001</v>
      </c>
      <c r="AI476" s="305">
        <f>+VLOOKUP($E476,Emissions!$1:$1048576,MATCH(DATE(AI$2,1,1),Emissions!$A$1:$LI$1),FALSE)</f>
        <v>21.752469941000001</v>
      </c>
      <c r="AJ476" s="305">
        <f>+VLOOKUP($E476,Emissions!$1:$1048576,MATCH(DATE(AJ$2,1,1),Emissions!$A$1:$LI$1),FALSE)</f>
        <v>22.0043268063</v>
      </c>
      <c r="AK476" s="305">
        <f>+VLOOKUP($E476,Emissions!$1:$1048576,MATCH(DATE(AK$2,1,1),Emissions!$A$1:$LI$1),FALSE)</f>
        <v>22.262450743999999</v>
      </c>
      <c r="AL476" s="305">
        <f>+VLOOKUP($E476,Emissions!$1:$1048576,MATCH(DATE(AL$2,1,1),Emissions!$A$1:$LI$1),FALSE)</f>
        <v>22.5270402676</v>
      </c>
      <c r="AM476" s="305">
        <f>+VLOOKUP($E476,Emissions!$1:$1048576,MATCH(DATE(AM$2,1,1),Emissions!$A$1:$LI$1),FALSE)</f>
        <v>22.797383119599999</v>
      </c>
      <c r="AN476" s="305">
        <f>+VLOOKUP($E476,Emissions!$1:$1048576,MATCH(DATE(AN$2,1,1),Emissions!$A$1:$LI$1),FALSE)</f>
        <v>23.072430195399999</v>
      </c>
      <c r="AO476" s="305">
        <f>+VLOOKUP($E476,Emissions!$1:$1048576,MATCH(DATE(AO$2,1,1),Emissions!$A$1:$LI$1),FALSE)</f>
        <v>23.351336603500002</v>
      </c>
      <c r="AP476" s="305">
        <f>+VLOOKUP($E476,Emissions!$1:$1048576,MATCH(DATE(AP$2,1,1),Emissions!$A$1:$LI$1),FALSE)</f>
        <v>23.6166816522</v>
      </c>
      <c r="AQ476" s="305">
        <f>+VLOOKUP($E476,Emissions!$1:$1048576,MATCH(DATE(AQ$2,1,1),Emissions!$A$1:$LI$1),FALSE)</f>
        <v>23.885948996000003</v>
      </c>
      <c r="AR476" s="305">
        <f>+VLOOKUP($E476,Emissions!$1:$1048576,MATCH(DATE(AR$2,1,1),Emissions!$A$1:$LI$1),FALSE)</f>
        <v>24.1602060554</v>
      </c>
      <c r="AS476" s="305">
        <f>+VLOOKUP($E476,Emissions!$1:$1048576,MATCH(DATE(AS$2,1,1),Emissions!$A$1:$LI$1),FALSE)</f>
        <v>24.4386646293</v>
      </c>
      <c r="AT476" s="305">
        <f>+VLOOKUP($E476,Emissions!$1:$1048576,MATCH(DATE(AT$2,1,1),Emissions!$A$1:$LI$1),FALSE)</f>
        <v>24.721386836800001</v>
      </c>
      <c r="AU476" s="305">
        <f>+VLOOKUP($E476,Emissions!$1:$1048576,MATCH(DATE(AU$2,1,1),Emissions!$A$1:$LI$1),FALSE)</f>
        <v>25.0088904775</v>
      </c>
      <c r="AV476" s="305">
        <f>+VLOOKUP($E476,Emissions!$1:$1048576,MATCH(DATE(AV$2,1,1),Emissions!$A$1:$LI$1),FALSE)</f>
        <v>25.301558931699997</v>
      </c>
      <c r="AW476" s="305">
        <f>+VLOOKUP($E476,Emissions!$1:$1048576,MATCH(DATE(AW$2,1,1),Emissions!$A$1:$LI$1),FALSE)</f>
        <v>25.599382949500001</v>
      </c>
      <c r="AX476" s="305">
        <f>+VLOOKUP($E476,Emissions!$1:$1048576,MATCH(DATE(AX$2,1,1),Emissions!$A$1:$LI$1),FALSE)</f>
        <v>25.902015586000001</v>
      </c>
      <c r="AY476" s="305">
        <f>+VLOOKUP($E476,Emissions!$1:$1048576,MATCH(DATE(AY$2,1,1),Emissions!$A$1:$LI$1),FALSE)</f>
        <v>26.208994316200002</v>
      </c>
      <c r="AZ476" s="305">
        <f>+VLOOKUP($E476,Emissions!$1:$1048576,MATCH(DATE(AZ$2,1,1),Emissions!$A$1:$LI$1),FALSE)</f>
        <v>26.521403665000001</v>
      </c>
      <c r="BA476" s="305">
        <f>+VLOOKUP($E476,Emissions!$1:$1048576,MATCH(DATE(BA$2,1,1),Emissions!$A$1:$LI$1),FALSE)</f>
        <v>26.8377557516</v>
      </c>
      <c r="BB476" s="305">
        <f>+VLOOKUP($E476,Emissions!$1:$1048576,MATCH(DATE(BB$2,1,1),Emissions!$A$1:$LI$1),FALSE)</f>
        <v>27.158090148599999</v>
      </c>
      <c r="BC476" s="305">
        <f>+VLOOKUP($E476,Emissions!$1:$1048576,MATCH(DATE(BC$2,1,1),Emissions!$A$1:$LI$1),FALSE)</f>
        <v>27.4827647798</v>
      </c>
      <c r="BD476" s="305">
        <f>+VLOOKUP($E476,Emissions!$1:$1048576,MATCH(DATE(BD$2,1,1),Emissions!$A$1:$LI$1),FALSE)</f>
        <v>27.812067886099999</v>
      </c>
      <c r="BE476" s="305">
        <f>+VLOOKUP($E476,Emissions!$1:$1048576,MATCH(DATE(BE$2,1,1),Emissions!$A$1:$LI$1),FALSE)</f>
        <v>63.449441328099994</v>
      </c>
      <c r="BF476" s="305">
        <f>+VLOOKUP($E476,Emissions!$1:$1048576,MATCH(DATE(BF$2,1,1),Emissions!$A$1:$LI$1),FALSE)</f>
        <v>64.46908428239999</v>
      </c>
      <c r="BG476" s="305">
        <f>+VLOOKUP($E476,Emissions!$1:$1048576,MATCH(DATE(BG$2,1,1),Emissions!$A$1:$LI$1),FALSE)</f>
        <v>65.505056220399993</v>
      </c>
      <c r="BH476" s="305">
        <f>+VLOOKUP($E476,Emissions!$1:$1048576,MATCH(DATE(BH$2,1,1),Emissions!$A$1:$LI$1),FALSE)</f>
        <v>66.557524855099999</v>
      </c>
      <c r="BI476" s="305">
        <f>+VLOOKUP($E476,Emissions!$1:$1048576,MATCH(DATE(BI$2,1,1),Emissions!$A$1:$LI$1),FALSE)</f>
        <v>67.626671682500003</v>
      </c>
    </row>
    <row r="477" spans="1:61" ht="15" customHeight="1" x14ac:dyDescent="0.3">
      <c r="A477" s="374"/>
      <c r="B477" s="158"/>
      <c r="C477" s="107"/>
      <c r="D477" s="107" t="s">
        <v>2655</v>
      </c>
      <c r="E477" s="48" t="s">
        <v>2622</v>
      </c>
      <c r="F477" s="305">
        <f>+VLOOKUP($E477,Emissions!$1:$1048576,MATCH(DATE(F$2,1,1),Emissions!$A$1:$LI$1),FALSE)</f>
        <v>10.706976689999999</v>
      </c>
      <c r="G477" s="305">
        <f>+VLOOKUP($E477,Emissions!$1:$1048576,MATCH(DATE(G$2,1,1),Emissions!$A$1:$LI$1),FALSE)</f>
        <v>10.861146120000001</v>
      </c>
      <c r="H477" s="305">
        <f>+VLOOKUP($E477,Emissions!$1:$1048576,MATCH(DATE(H$2,1,1),Emissions!$A$1:$LI$1),FALSE)</f>
        <v>10.99412648</v>
      </c>
      <c r="I477" s="305">
        <f>+VLOOKUP($E477,Emissions!$1:$1048576,MATCH(DATE(I$2,1,1),Emissions!$A$1:$LI$1),FALSE)</f>
        <v>11.117669830000001</v>
      </c>
      <c r="J477" s="305">
        <f>+VLOOKUP($E477,Emissions!$1:$1048576,MATCH(DATE(J$2,1,1),Emissions!$A$1:$LI$1),FALSE)</f>
        <v>11.24284823</v>
      </c>
      <c r="K477" s="305">
        <f>+VLOOKUP($E477,Emissions!$1:$1048576,MATCH(DATE(K$2,1,1),Emissions!$A$1:$LI$1),FALSE)</f>
        <v>11.375798290000001</v>
      </c>
      <c r="L477" s="305">
        <f>+VLOOKUP($E477,Emissions!$1:$1048576,MATCH(DATE(L$2,1,1),Emissions!$A$1:$LI$1),FALSE)</f>
        <v>11.511541960000001</v>
      </c>
      <c r="M477" s="305">
        <f>+VLOOKUP($E477,Emissions!$1:$1048576,MATCH(DATE(M$2,1,1),Emissions!$A$1:$LI$1),FALSE)</f>
        <v>11.655662639999999</v>
      </c>
      <c r="N477" s="305">
        <f>+VLOOKUP($E477,Emissions!$1:$1048576,MATCH(DATE(N$2,1,1),Emissions!$A$1:$LI$1),FALSE)</f>
        <v>11.80627389</v>
      </c>
      <c r="O477" s="305">
        <f>+VLOOKUP($E477,Emissions!$1:$1048576,MATCH(DATE(O$2,1,1),Emissions!$A$1:$LI$1),FALSE)</f>
        <v>11.960100239999999</v>
      </c>
      <c r="P477" s="305">
        <f>+VLOOKUP($E477,Emissions!$1:$1048576,MATCH(DATE(P$2,1,1),Emissions!$A$1:$LI$1),FALSE)</f>
        <v>12.12565933</v>
      </c>
      <c r="Q477" s="305">
        <f>+VLOOKUP($E477,Emissions!$1:$1048576,MATCH(DATE(Q$2,1,1),Emissions!$A$1:$LI$1),FALSE)</f>
        <v>12.28167071</v>
      </c>
      <c r="R477" s="305">
        <f>+VLOOKUP($E477,Emissions!$1:$1048576,MATCH(DATE(R$2,1,1),Emissions!$A$1:$LI$1),FALSE)</f>
        <v>12.4363557</v>
      </c>
      <c r="S477" s="305">
        <f>+VLOOKUP($E477,Emissions!$1:$1048576,MATCH(DATE(S$2,1,1),Emissions!$A$1:$LI$1),FALSE)</f>
        <v>12.5913489</v>
      </c>
      <c r="T477" s="305">
        <f>+VLOOKUP($E477,Emissions!$1:$1048576,MATCH(DATE(T$2,1,1),Emissions!$A$1:$LI$1),FALSE)</f>
        <v>12.747057590000001</v>
      </c>
      <c r="U477" s="305">
        <f>+VLOOKUP($E477,Emissions!$1:$1048576,MATCH(DATE(U$2,1,1),Emissions!$A$1:$LI$1),FALSE)</f>
        <v>12.903632</v>
      </c>
      <c r="V477" s="305">
        <f>+VLOOKUP($E477,Emissions!$1:$1048576,MATCH(DATE(V$2,1,1),Emissions!$A$1:$LI$1),FALSE)</f>
        <v>13.06110264</v>
      </c>
      <c r="W477" s="305">
        <f>+VLOOKUP($E477,Emissions!$1:$1048576,MATCH(DATE(W$2,1,1),Emissions!$A$1:$LI$1),FALSE)</f>
        <v>13.219413100000001</v>
      </c>
      <c r="X477" s="305">
        <f>+VLOOKUP($E477,Emissions!$1:$1048576,MATCH(DATE(X$2,1,1),Emissions!$A$1:$LI$1),FALSE)</f>
        <v>13.378508330000001</v>
      </c>
      <c r="Y477" s="305">
        <f>+VLOOKUP($E477,Emissions!$1:$1048576,MATCH(DATE(Y$2,1,1),Emissions!$A$1:$LI$1),FALSE)</f>
        <v>13.538429499999999</v>
      </c>
      <c r="Z477" s="305">
        <f>+VLOOKUP($E477,Emissions!$1:$1048576,MATCH(DATE(Z$2,1,1),Emissions!$A$1:$LI$1),FALSE)</f>
        <v>13.690756009999999</v>
      </c>
      <c r="AA477" s="305">
        <f>+VLOOKUP($E477,Emissions!$1:$1048576,MATCH(DATE(AA$2,1,1),Emissions!$A$1:$LI$1),FALSE)</f>
        <v>13.851047429999999</v>
      </c>
      <c r="AB477" s="305">
        <f>+VLOOKUP($E477,Emissions!$1:$1048576,MATCH(DATE(AB$2,1,1),Emissions!$A$1:$LI$1),FALSE)</f>
        <v>14.013817749999999</v>
      </c>
      <c r="AC477" s="305">
        <f>+VLOOKUP($E477,Emissions!$1:$1048576,MATCH(DATE(AC$2,1,1),Emissions!$A$1:$LI$1),FALSE)</f>
        <v>14.178521310000001</v>
      </c>
      <c r="AD477" s="305">
        <f>+VLOOKUP($E477,Emissions!$1:$1048576,MATCH(DATE(AD$2,1,1),Emissions!$A$1:$LI$1),FALSE)</f>
        <v>14.34549999</v>
      </c>
      <c r="AE477" s="305">
        <f>+VLOOKUP($E477,Emissions!$1:$1048576,MATCH(DATE(AE$2,1,1),Emissions!$A$1:$LI$1),FALSE)</f>
        <v>14.489327619999999</v>
      </c>
      <c r="AF477" s="305">
        <f>+VLOOKUP($E477,Emissions!$1:$1048576,MATCH(DATE(AF$2,1,1),Emissions!$A$1:$LI$1),FALSE)</f>
        <v>14.644613590000001</v>
      </c>
      <c r="AG477" s="305">
        <f>+VLOOKUP($E477,Emissions!$1:$1048576,MATCH(DATE(AG$2,1,1),Emissions!$A$1:$LI$1),FALSE)</f>
        <v>14.802348970000001</v>
      </c>
      <c r="AH477" s="305">
        <f>+VLOOKUP($E477,Emissions!$1:$1048576,MATCH(DATE(AH$2,1,1),Emissions!$A$1:$LI$1),FALSE)</f>
        <v>14.96088892</v>
      </c>
      <c r="AI477" s="305">
        <f>+VLOOKUP($E477,Emissions!$1:$1048576,MATCH(DATE(AI$2,1,1),Emissions!$A$1:$LI$1),FALSE)</f>
        <v>15.120507</v>
      </c>
      <c r="AJ477" s="305">
        <f>+VLOOKUP($E477,Emissions!$1:$1048576,MATCH(DATE(AJ$2,1,1),Emissions!$A$1:$LI$1),FALSE)</f>
        <v>15.28184862</v>
      </c>
      <c r="AK477" s="305">
        <f>+VLOOKUP($E477,Emissions!$1:$1048576,MATCH(DATE(AK$2,1,1),Emissions!$A$1:$LI$1),FALSE)</f>
        <v>15.445432650000001</v>
      </c>
      <c r="AL477" s="305">
        <f>+VLOOKUP($E477,Emissions!$1:$1048576,MATCH(DATE(AL$2,1,1),Emissions!$A$1:$LI$1),FALSE)</f>
        <v>15.61149425</v>
      </c>
      <c r="AM477" s="305">
        <f>+VLOOKUP($E477,Emissions!$1:$1048576,MATCH(DATE(AM$2,1,1),Emissions!$A$1:$LI$1),FALSE)</f>
        <v>15.77999655</v>
      </c>
      <c r="AN477" s="305">
        <f>+VLOOKUP($E477,Emissions!$1:$1048576,MATCH(DATE(AN$2,1,1),Emissions!$A$1:$LI$1),FALSE)</f>
        <v>15.950737630000001</v>
      </c>
      <c r="AO477" s="305">
        <f>+VLOOKUP($E477,Emissions!$1:$1048576,MATCH(DATE(AO$2,1,1),Emissions!$A$1:$LI$1),FALSE)</f>
        <v>16.123486799999998</v>
      </c>
      <c r="AP477" s="305">
        <f>+VLOOKUP($E477,Emissions!$1:$1048576,MATCH(DATE(AP$2,1,1),Emissions!$A$1:$LI$1),FALSE)</f>
        <v>16.292222819999999</v>
      </c>
      <c r="AQ477" s="305">
        <f>+VLOOKUP($E477,Emissions!$1:$1048576,MATCH(DATE(AQ$2,1,1),Emissions!$A$1:$LI$1),FALSE)</f>
        <v>16.461530589999999</v>
      </c>
      <c r="AR477" s="305">
        <f>+VLOOKUP($E477,Emissions!$1:$1048576,MATCH(DATE(AR$2,1,1),Emissions!$A$1:$LI$1),FALSE)</f>
        <v>16.631922790000001</v>
      </c>
      <c r="AS477" s="305">
        <f>+VLOOKUP($E477,Emissions!$1:$1048576,MATCH(DATE(AS$2,1,1),Emissions!$A$1:$LI$1),FALSE)</f>
        <v>16.80346329</v>
      </c>
      <c r="AT477" s="305">
        <f>+VLOOKUP($E477,Emissions!$1:$1048576,MATCH(DATE(AT$2,1,1),Emissions!$A$1:$LI$1),FALSE)</f>
        <v>16.976341380000001</v>
      </c>
      <c r="AU477" s="305">
        <f>+VLOOKUP($E477,Emissions!$1:$1048576,MATCH(DATE(AU$2,1,1),Emissions!$A$1:$LI$1),FALSE)</f>
        <v>17.150826210000002</v>
      </c>
      <c r="AV477" s="305">
        <f>+VLOOKUP($E477,Emissions!$1:$1048576,MATCH(DATE(AV$2,1,1),Emissions!$A$1:$LI$1),FALSE)</f>
        <v>17.327139769999999</v>
      </c>
      <c r="AW477" s="305">
        <f>+VLOOKUP($E477,Emissions!$1:$1048576,MATCH(DATE(AW$2,1,1),Emissions!$A$1:$LI$1),FALSE)</f>
        <v>17.505377190000001</v>
      </c>
      <c r="AX477" s="305">
        <f>+VLOOKUP($E477,Emissions!$1:$1048576,MATCH(DATE(AX$2,1,1),Emissions!$A$1:$LI$1),FALSE)</f>
        <v>17.68549938</v>
      </c>
      <c r="AY477" s="305">
        <f>+VLOOKUP($E477,Emissions!$1:$1048576,MATCH(DATE(AY$2,1,1),Emissions!$A$1:$LI$1),FALSE)</f>
        <v>17.86738149</v>
      </c>
      <c r="AZ477" s="305">
        <f>+VLOOKUP($E477,Emissions!$1:$1048576,MATCH(DATE(AZ$2,1,1),Emissions!$A$1:$LI$1),FALSE)</f>
        <v>18.051402920000001</v>
      </c>
      <c r="BA477" s="305">
        <f>+VLOOKUP($E477,Emissions!$1:$1048576,MATCH(DATE(BA$2,1,1),Emissions!$A$1:$LI$1),FALSE)</f>
        <v>18.237060750000001</v>
      </c>
      <c r="BB477" s="305">
        <f>+VLOOKUP($E477,Emissions!$1:$1048576,MATCH(DATE(BB$2,1,1),Emissions!$A$1:$LI$1),FALSE)</f>
        <v>18.424269450000001</v>
      </c>
      <c r="BC477" s="305">
        <f>+VLOOKUP($E477,Emissions!$1:$1048576,MATCH(DATE(BC$2,1,1),Emissions!$A$1:$LI$1),FALSE)</f>
        <v>18.613038670000002</v>
      </c>
      <c r="BD477" s="305">
        <f>+VLOOKUP($E477,Emissions!$1:$1048576,MATCH(DATE(BD$2,1,1),Emissions!$A$1:$LI$1),FALSE)</f>
        <v>18.803383830000001</v>
      </c>
      <c r="BE477" s="305">
        <f>+VLOOKUP($E477,Emissions!$1:$1048576,MATCH(DATE(BE$2,1,1),Emissions!$A$1:$LI$1),FALSE)</f>
        <v>23.789094049999999</v>
      </c>
      <c r="BF477" s="305">
        <f>+VLOOKUP($E477,Emissions!$1:$1048576,MATCH(DATE(BF$2,1,1),Emissions!$A$1:$LI$1),FALSE)</f>
        <v>24.137423689999999</v>
      </c>
      <c r="BG477" s="305">
        <f>+VLOOKUP($E477,Emissions!$1:$1048576,MATCH(DATE(BG$2,1,1),Emissions!$A$1:$LI$1),FALSE)</f>
        <v>24.491373540000001</v>
      </c>
      <c r="BH477" s="305">
        <f>+VLOOKUP($E477,Emissions!$1:$1048576,MATCH(DATE(BH$2,1,1),Emissions!$A$1:$LI$1),FALSE)</f>
        <v>24.85108344</v>
      </c>
      <c r="BI477" s="305">
        <f>+VLOOKUP($E477,Emissions!$1:$1048576,MATCH(DATE(BI$2,1,1),Emissions!$A$1:$LI$1),FALSE)</f>
        <v>25.216701700000002</v>
      </c>
    </row>
    <row r="478" spans="1:61" ht="15" customHeight="1" x14ac:dyDescent="0.3">
      <c r="A478" s="374"/>
      <c r="B478" s="158"/>
      <c r="C478" s="107"/>
      <c r="D478" s="107" t="s">
        <v>1033</v>
      </c>
      <c r="E478" s="48" t="s">
        <v>2865</v>
      </c>
      <c r="F478" s="305">
        <f>+VLOOKUP($E478,Emissions!$1:$1048576,MATCH(DATE(F$2,1,1),Emissions!$A$1:$LI$1),FALSE)</f>
        <v>148.96004038000001</v>
      </c>
      <c r="G478" s="305">
        <f>+VLOOKUP($E478,Emissions!$1:$1048576,MATCH(DATE(G$2,1,1),Emissions!$A$1:$LI$1),FALSE)</f>
        <v>149.49432457</v>
      </c>
      <c r="H478" s="305">
        <f>+VLOOKUP($E478,Emissions!$1:$1048576,MATCH(DATE(H$2,1,1),Emissions!$A$1:$LI$1),FALSE)</f>
        <v>149.83822004000001</v>
      </c>
      <c r="I478" s="305">
        <f>+VLOOKUP($E478,Emissions!$1:$1048576,MATCH(DATE(I$2,1,1),Emissions!$A$1:$LI$1),FALSE)</f>
        <v>150.28536392999999</v>
      </c>
      <c r="J478" s="305">
        <f>+VLOOKUP($E478,Emissions!$1:$1048576,MATCH(DATE(J$2,1,1),Emissions!$A$1:$LI$1),FALSE)</f>
        <v>150.98259945000001</v>
      </c>
      <c r="K478" s="305">
        <f>+VLOOKUP($E478,Emissions!$1:$1048576,MATCH(DATE(K$2,1,1),Emissions!$A$1:$LI$1),FALSE)</f>
        <v>151.99559758000001</v>
      </c>
      <c r="L478" s="305">
        <f>+VLOOKUP($E478,Emissions!$1:$1048576,MATCH(DATE(L$2,1,1),Emissions!$A$1:$LI$1),FALSE)</f>
        <v>153.19205548000002</v>
      </c>
      <c r="M478" s="305">
        <f>+VLOOKUP($E478,Emissions!$1:$1048576,MATCH(DATE(M$2,1,1),Emissions!$A$1:$LI$1),FALSE)</f>
        <v>154.66228002999998</v>
      </c>
      <c r="N478" s="305">
        <f>+VLOOKUP($E478,Emissions!$1:$1048576,MATCH(DATE(N$2,1,1),Emissions!$A$1:$LI$1),FALSE)</f>
        <v>156.32004210000002</v>
      </c>
      <c r="O478" s="305">
        <f>+VLOOKUP($E478,Emissions!$1:$1048576,MATCH(DATE(O$2,1,1),Emissions!$A$1:$LI$1),FALSE)</f>
        <v>158.07765237000001</v>
      </c>
      <c r="P478" s="305">
        <f>+VLOOKUP($E478,Emissions!$1:$1048576,MATCH(DATE(P$2,1,1),Emissions!$A$1:$LI$1),FALSE)</f>
        <v>160.05053132</v>
      </c>
      <c r="Q478" s="305">
        <f>+VLOOKUP($E478,Emissions!$1:$1048576,MATCH(DATE(Q$2,1,1),Emissions!$A$1:$LI$1),FALSE)</f>
        <v>161.85801750000002</v>
      </c>
      <c r="R478" s="305">
        <f>+VLOOKUP($E478,Emissions!$1:$1048576,MATCH(DATE(R$2,1,1),Emissions!$A$1:$LI$1),FALSE)</f>
        <v>163.69052017999999</v>
      </c>
      <c r="S478" s="305">
        <f>+VLOOKUP($E478,Emissions!$1:$1048576,MATCH(DATE(S$2,1,1),Emissions!$A$1:$LI$1),FALSE)</f>
        <v>165.55465964000001</v>
      </c>
      <c r="T478" s="305">
        <f>+VLOOKUP($E478,Emissions!$1:$1048576,MATCH(DATE(T$2,1,1),Emissions!$A$1:$LI$1),FALSE)</f>
        <v>167.44299679</v>
      </c>
      <c r="U478" s="305">
        <f>+VLOOKUP($E478,Emissions!$1:$1048576,MATCH(DATE(U$2,1,1),Emissions!$A$1:$LI$1),FALSE)</f>
        <v>169.34795373</v>
      </c>
      <c r="V478" s="305">
        <f>+VLOOKUP($E478,Emissions!$1:$1048576,MATCH(DATE(V$2,1,1),Emissions!$A$1:$LI$1),FALSE)</f>
        <v>171.26302200999999</v>
      </c>
      <c r="W478" s="305">
        <f>+VLOOKUP($E478,Emissions!$1:$1048576,MATCH(DATE(W$2,1,1),Emissions!$A$1:$LI$1),FALSE)</f>
        <v>173.18386891</v>
      </c>
      <c r="X478" s="305">
        <f>+VLOOKUP($E478,Emissions!$1:$1048576,MATCH(DATE(X$2,1,1),Emissions!$A$1:$LI$1),FALSE)</f>
        <v>175.10865770000001</v>
      </c>
      <c r="Y478" s="305">
        <f>+VLOOKUP($E478,Emissions!$1:$1048576,MATCH(DATE(Y$2,1,1),Emissions!$A$1:$LI$1),FALSE)</f>
        <v>177.03845796000002</v>
      </c>
      <c r="Z478" s="305">
        <f>+VLOOKUP($E478,Emissions!$1:$1048576,MATCH(DATE(Z$2,1,1),Emissions!$A$1:$LI$1),FALSE)</f>
        <v>178.83947757999999</v>
      </c>
      <c r="AA478" s="305">
        <f>+VLOOKUP($E478,Emissions!$1:$1048576,MATCH(DATE(AA$2,1,1),Emissions!$A$1:$LI$1),FALSE)</f>
        <v>180.78519333000003</v>
      </c>
      <c r="AB478" s="305">
        <f>+VLOOKUP($E478,Emissions!$1:$1048576,MATCH(DATE(AB$2,1,1),Emissions!$A$1:$LI$1),FALSE)</f>
        <v>182.75017803</v>
      </c>
      <c r="AC478" s="305">
        <f>+VLOOKUP($E478,Emissions!$1:$1048576,MATCH(DATE(AC$2,1,1),Emissions!$A$1:$LI$1),FALSE)</f>
        <v>184.73246721999999</v>
      </c>
      <c r="AD478" s="305">
        <f>+VLOOKUP($E478,Emissions!$1:$1048576,MATCH(DATE(AD$2,1,1),Emissions!$A$1:$LI$1),FALSE)</f>
        <v>186.74230114</v>
      </c>
      <c r="AE478" s="305">
        <f>+VLOOKUP($E478,Emissions!$1:$1048576,MATCH(DATE(AE$2,1,1),Emissions!$A$1:$LI$1),FALSE)</f>
        <v>188.36314023</v>
      </c>
      <c r="AF478" s="305">
        <f>+VLOOKUP($E478,Emissions!$1:$1048576,MATCH(DATE(AF$2,1,1),Emissions!$A$1:$LI$1),FALSE)</f>
        <v>190.25363055</v>
      </c>
      <c r="AG478" s="305">
        <f>+VLOOKUP($E478,Emissions!$1:$1048576,MATCH(DATE(AG$2,1,1),Emissions!$A$1:$LI$1),FALSE)</f>
        <v>192.16093202000002</v>
      </c>
      <c r="AH478" s="305">
        <f>+VLOOKUP($E478,Emissions!$1:$1048576,MATCH(DATE(AH$2,1,1),Emissions!$A$1:$LI$1),FALSE)</f>
        <v>194.06143985</v>
      </c>
      <c r="AI478" s="305">
        <f>+VLOOKUP($E478,Emissions!$1:$1048576,MATCH(DATE(AI$2,1,1),Emissions!$A$1:$LI$1),FALSE)</f>
        <v>195.96735734999999</v>
      </c>
      <c r="AJ478" s="305">
        <f>+VLOOKUP($E478,Emissions!$1:$1048576,MATCH(DATE(AJ$2,1,1),Emissions!$A$1:$LI$1),FALSE)</f>
        <v>197.89275942</v>
      </c>
      <c r="AK478" s="305">
        <f>+VLOOKUP($E478,Emissions!$1:$1048576,MATCH(DATE(AK$2,1,1),Emissions!$A$1:$LI$1),FALSE)</f>
        <v>199.84646218</v>
      </c>
      <c r="AL478" s="305">
        <f>+VLOOKUP($E478,Emissions!$1:$1048576,MATCH(DATE(AL$2,1,1),Emissions!$A$1:$LI$1),FALSE)</f>
        <v>201.83109920999999</v>
      </c>
      <c r="AM478" s="305">
        <f>+VLOOKUP($E478,Emissions!$1:$1048576,MATCH(DATE(AM$2,1,1),Emissions!$A$1:$LI$1),FALSE)</f>
        <v>203.84463411000002</v>
      </c>
      <c r="AN478" s="305">
        <f>+VLOOKUP($E478,Emissions!$1:$1048576,MATCH(DATE(AN$2,1,1),Emissions!$A$1:$LI$1),FALSE)</f>
        <v>205.88288757999999</v>
      </c>
      <c r="AO478" s="305">
        <f>+VLOOKUP($E478,Emissions!$1:$1048576,MATCH(DATE(AO$2,1,1),Emissions!$A$1:$LI$1),FALSE)</f>
        <v>207.94195719000001</v>
      </c>
      <c r="AP478" s="305">
        <f>+VLOOKUP($E478,Emissions!$1:$1048576,MATCH(DATE(AP$2,1,1),Emissions!$A$1:$LI$1),FALSE)</f>
        <v>209.93253983</v>
      </c>
      <c r="AQ478" s="305">
        <f>+VLOOKUP($E478,Emissions!$1:$1048576,MATCH(DATE(AQ$2,1,1),Emissions!$A$1:$LI$1),FALSE)</f>
        <v>211.93802223</v>
      </c>
      <c r="AR478" s="305">
        <f>+VLOOKUP($E478,Emissions!$1:$1048576,MATCH(DATE(AR$2,1,1),Emissions!$A$1:$LI$1),FALSE)</f>
        <v>213.95527722999998</v>
      </c>
      <c r="AS478" s="305">
        <f>+VLOOKUP($E478,Emissions!$1:$1048576,MATCH(DATE(AS$2,1,1),Emissions!$A$1:$LI$1),FALSE)</f>
        <v>215.98112120999997</v>
      </c>
      <c r="AT478" s="305">
        <f>+VLOOKUP($E478,Emissions!$1:$1048576,MATCH(DATE(AT$2,1,1),Emissions!$A$1:$LI$1),FALSE)</f>
        <v>218.01770388</v>
      </c>
      <c r="AU478" s="305">
        <f>+VLOOKUP($E478,Emissions!$1:$1048576,MATCH(DATE(AU$2,1,1),Emissions!$A$1:$LI$1),FALSE)</f>
        <v>220.06901999000002</v>
      </c>
      <c r="AV478" s="305">
        <f>+VLOOKUP($E478,Emissions!$1:$1048576,MATCH(DATE(AV$2,1,1),Emissions!$A$1:$LI$1),FALSE)</f>
        <v>222.13799232</v>
      </c>
      <c r="AW478" s="305">
        <f>+VLOOKUP($E478,Emissions!$1:$1048576,MATCH(DATE(AW$2,1,1),Emissions!$A$1:$LI$1),FALSE)</f>
        <v>224.22523354999998</v>
      </c>
      <c r="AX478" s="305">
        <f>+VLOOKUP($E478,Emissions!$1:$1048576,MATCH(DATE(AX$2,1,1),Emissions!$A$1:$LI$1),FALSE)</f>
        <v>226.32925983000001</v>
      </c>
      <c r="AY478" s="305">
        <f>+VLOOKUP($E478,Emissions!$1:$1048576,MATCH(DATE(AY$2,1,1),Emissions!$A$1:$LI$1),FALSE)</f>
        <v>228.44753138999999</v>
      </c>
      <c r="AZ478" s="305">
        <f>+VLOOKUP($E478,Emissions!$1:$1048576,MATCH(DATE(AZ$2,1,1),Emissions!$A$1:$LI$1),FALSE)</f>
        <v>230.58494035000001</v>
      </c>
      <c r="BA478" s="305">
        <f>+VLOOKUP($E478,Emissions!$1:$1048576,MATCH(DATE(BA$2,1,1),Emissions!$A$1:$LI$1),FALSE)</f>
        <v>232.73333051</v>
      </c>
      <c r="BB478" s="305">
        <f>+VLOOKUP($E478,Emissions!$1:$1048576,MATCH(DATE(BB$2,1,1),Emissions!$A$1:$LI$1),FALSE)</f>
        <v>234.89215639</v>
      </c>
      <c r="BC478" s="305">
        <f>+VLOOKUP($E478,Emissions!$1:$1048576,MATCH(DATE(BC$2,1,1),Emissions!$A$1:$LI$1),FALSE)</f>
        <v>237.06168857</v>
      </c>
      <c r="BD478" s="305">
        <f>+VLOOKUP($E478,Emissions!$1:$1048576,MATCH(DATE(BD$2,1,1),Emissions!$A$1:$LI$1),FALSE)</f>
        <v>239.24176528999999</v>
      </c>
      <c r="BE478" s="305">
        <f>+VLOOKUP($E478,Emissions!$1:$1048576,MATCH(DATE(BE$2,1,1),Emissions!$A$1:$LI$1),FALSE)</f>
        <v>258.52457443999998</v>
      </c>
      <c r="BF478" s="305">
        <f>+VLOOKUP($E478,Emissions!$1:$1048576,MATCH(DATE(BF$2,1,1),Emissions!$A$1:$LI$1),FALSE)</f>
        <v>262.19771948000005</v>
      </c>
      <c r="BG478" s="305">
        <f>+VLOOKUP($E478,Emissions!$1:$1048576,MATCH(DATE(BG$2,1,1),Emissions!$A$1:$LI$1),FALSE)</f>
        <v>265.92551524999999</v>
      </c>
      <c r="BH478" s="305">
        <f>+VLOOKUP($E478,Emissions!$1:$1048576,MATCH(DATE(BH$2,1,1),Emissions!$A$1:$LI$1),FALSE)</f>
        <v>269.70999967</v>
      </c>
      <c r="BI478" s="305">
        <f>+VLOOKUP($E478,Emissions!$1:$1048576,MATCH(DATE(BI$2,1,1),Emissions!$A$1:$LI$1),FALSE)</f>
        <v>273.55331190999999</v>
      </c>
    </row>
    <row r="479" spans="1:61" ht="15" customHeight="1" x14ac:dyDescent="0.3">
      <c r="A479" s="374"/>
      <c r="B479" s="158"/>
      <c r="C479" s="107"/>
      <c r="D479" s="107" t="s">
        <v>1028</v>
      </c>
      <c r="E479" s="48" t="s">
        <v>2866</v>
      </c>
      <c r="F479" s="305">
        <f>+VLOOKUP($E479,Emissions!$1:$1048576,MATCH(DATE(F$2,1,1),Emissions!$A$1:$LI$1),FALSE)</f>
        <v>24.150117058999999</v>
      </c>
      <c r="G479" s="305">
        <f>+VLOOKUP($E479,Emissions!$1:$1048576,MATCH(DATE(G$2,1,1),Emissions!$A$1:$LI$1),FALSE)</f>
        <v>24.242703059999997</v>
      </c>
      <c r="H479" s="305">
        <f>+VLOOKUP($E479,Emissions!$1:$1048576,MATCH(DATE(H$2,1,1),Emissions!$A$1:$LI$1),FALSE)</f>
        <v>24.2606851</v>
      </c>
      <c r="I479" s="305">
        <f>+VLOOKUP($E479,Emissions!$1:$1048576,MATCH(DATE(I$2,1,1),Emissions!$A$1:$LI$1),FALSE)</f>
        <v>24.238201979999999</v>
      </c>
      <c r="J479" s="305">
        <f>+VLOOKUP($E479,Emissions!$1:$1048576,MATCH(DATE(J$2,1,1),Emissions!$A$1:$LI$1),FALSE)</f>
        <v>24.21710612</v>
      </c>
      <c r="K479" s="305">
        <f>+VLOOKUP($E479,Emissions!$1:$1048576,MATCH(DATE(K$2,1,1),Emissions!$A$1:$LI$1),FALSE)</f>
        <v>24.230421069999998</v>
      </c>
      <c r="L479" s="305">
        <f>+VLOOKUP($E479,Emissions!$1:$1048576,MATCH(DATE(L$2,1,1),Emissions!$A$1:$LI$1),FALSE)</f>
        <v>24.26772467</v>
      </c>
      <c r="M479" s="305">
        <f>+VLOOKUP($E479,Emissions!$1:$1048576,MATCH(DATE(M$2,1,1),Emissions!$A$1:$LI$1),FALSE)</f>
        <v>24.359340150000001</v>
      </c>
      <c r="N479" s="305">
        <f>+VLOOKUP($E479,Emissions!$1:$1048576,MATCH(DATE(N$2,1,1),Emissions!$A$1:$LI$1),FALSE)</f>
        <v>24.486970490000001</v>
      </c>
      <c r="O479" s="305">
        <f>+VLOOKUP($E479,Emissions!$1:$1048576,MATCH(DATE(O$2,1,1),Emissions!$A$1:$LI$1),FALSE)</f>
        <v>24.629389840000002</v>
      </c>
      <c r="P479" s="305">
        <f>+VLOOKUP($E479,Emissions!$1:$1048576,MATCH(DATE(P$2,1,1),Emissions!$A$1:$LI$1),FALSE)</f>
        <v>24.807347289999999</v>
      </c>
      <c r="Q479" s="305">
        <f>+VLOOKUP($E479,Emissions!$1:$1048576,MATCH(DATE(Q$2,1,1),Emissions!$A$1:$LI$1),FALSE)</f>
        <v>24.93585349</v>
      </c>
      <c r="R479" s="305">
        <f>+VLOOKUP($E479,Emissions!$1:$1048576,MATCH(DATE(R$2,1,1),Emissions!$A$1:$LI$1),FALSE)</f>
        <v>25.059486549999999</v>
      </c>
      <c r="S479" s="305">
        <f>+VLOOKUP($E479,Emissions!$1:$1048576,MATCH(DATE(S$2,1,1),Emissions!$A$1:$LI$1),FALSE)</f>
        <v>25.180746079999999</v>
      </c>
      <c r="T479" s="305">
        <f>+VLOOKUP($E479,Emissions!$1:$1048576,MATCH(DATE(T$2,1,1),Emissions!$A$1:$LI$1),FALSE)</f>
        <v>25.299436270000001</v>
      </c>
      <c r="U479" s="305">
        <f>+VLOOKUP($E479,Emissions!$1:$1048576,MATCH(DATE(U$2,1,1),Emissions!$A$1:$LI$1),FALSE)</f>
        <v>25.416621859999999</v>
      </c>
      <c r="V479" s="305">
        <f>+VLOOKUP($E479,Emissions!$1:$1048576,MATCH(DATE(V$2,1,1),Emissions!$A$1:$LI$1),FALSE)</f>
        <v>25.533981780000001</v>
      </c>
      <c r="W479" s="305">
        <f>+VLOOKUP($E479,Emissions!$1:$1048576,MATCH(DATE(W$2,1,1),Emissions!$A$1:$LI$1),FALSE)</f>
        <v>25.652456149999999</v>
      </c>
      <c r="X479" s="305">
        <f>+VLOOKUP($E479,Emissions!$1:$1048576,MATCH(DATE(X$2,1,1),Emissions!$A$1:$LI$1),FALSE)</f>
        <v>25.77226147</v>
      </c>
      <c r="Y479" s="305">
        <f>+VLOOKUP($E479,Emissions!$1:$1048576,MATCH(DATE(Y$2,1,1),Emissions!$A$1:$LI$1),FALSE)</f>
        <v>25.893493599999999</v>
      </c>
      <c r="Z479" s="305">
        <f>+VLOOKUP($E479,Emissions!$1:$1048576,MATCH(DATE(Z$2,1,1),Emissions!$A$1:$LI$1),FALSE)</f>
        <v>25.98922722</v>
      </c>
      <c r="AA479" s="305">
        <f>+VLOOKUP($E479,Emissions!$1:$1048576,MATCH(DATE(AA$2,1,1),Emissions!$A$1:$LI$1),FALSE)</f>
        <v>26.116924320000003</v>
      </c>
      <c r="AB479" s="305">
        <f>+VLOOKUP($E479,Emissions!$1:$1048576,MATCH(DATE(AB$2,1,1),Emissions!$A$1:$LI$1),FALSE)</f>
        <v>26.24688952</v>
      </c>
      <c r="AC479" s="305">
        <f>+VLOOKUP($E479,Emissions!$1:$1048576,MATCH(DATE(AC$2,1,1),Emissions!$A$1:$LI$1),FALSE)</f>
        <v>26.378601320000001</v>
      </c>
      <c r="AD479" s="305">
        <f>+VLOOKUP($E479,Emissions!$1:$1048576,MATCH(DATE(AD$2,1,1),Emissions!$A$1:$LI$1),FALSE)</f>
        <v>26.51425686</v>
      </c>
      <c r="AE479" s="305">
        <f>+VLOOKUP($E479,Emissions!$1:$1048576,MATCH(DATE(AE$2,1,1),Emissions!$A$1:$LI$1),FALSE)</f>
        <v>26.573197569999998</v>
      </c>
      <c r="AF479" s="305">
        <f>+VLOOKUP($E479,Emissions!$1:$1048576,MATCH(DATE(AF$2,1,1),Emissions!$A$1:$LI$1),FALSE)</f>
        <v>26.693551749999997</v>
      </c>
      <c r="AG479" s="305">
        <f>+VLOOKUP($E479,Emissions!$1:$1048576,MATCH(DATE(AG$2,1,1),Emissions!$A$1:$LI$1),FALSE)</f>
        <v>26.816720650000001</v>
      </c>
      <c r="AH479" s="305">
        <f>+VLOOKUP($E479,Emissions!$1:$1048576,MATCH(DATE(AH$2,1,1),Emissions!$A$1:$LI$1),FALSE)</f>
        <v>26.937017959999999</v>
      </c>
      <c r="AI479" s="305">
        <f>+VLOOKUP($E479,Emissions!$1:$1048576,MATCH(DATE(AI$2,1,1),Emissions!$A$1:$LI$1),FALSE)</f>
        <v>27.056531289999999</v>
      </c>
      <c r="AJ479" s="305">
        <f>+VLOOKUP($E479,Emissions!$1:$1048576,MATCH(DATE(AJ$2,1,1),Emissions!$A$1:$LI$1),FALSE)</f>
        <v>27.178191590000001</v>
      </c>
      <c r="AK479" s="305">
        <f>+VLOOKUP($E479,Emissions!$1:$1048576,MATCH(DATE(AK$2,1,1),Emissions!$A$1:$LI$1),FALSE)</f>
        <v>27.304136530000001</v>
      </c>
      <c r="AL479" s="305">
        <f>+VLOOKUP($E479,Emissions!$1:$1048576,MATCH(DATE(AL$2,1,1),Emissions!$A$1:$LI$1),FALSE)</f>
        <v>27.435226120000003</v>
      </c>
      <c r="AM479" s="305">
        <f>+VLOOKUP($E479,Emissions!$1:$1048576,MATCH(DATE(AM$2,1,1),Emissions!$A$1:$LI$1),FALSE)</f>
        <v>27.57115284</v>
      </c>
      <c r="AN479" s="305">
        <f>+VLOOKUP($E479,Emissions!$1:$1048576,MATCH(DATE(AN$2,1,1),Emissions!$A$1:$LI$1),FALSE)</f>
        <v>27.71092544</v>
      </c>
      <c r="AO479" s="305">
        <f>+VLOOKUP($E479,Emissions!$1:$1048576,MATCH(DATE(AO$2,1,1),Emissions!$A$1:$LI$1),FALSE)</f>
        <v>27.853462889999999</v>
      </c>
      <c r="AP479" s="305">
        <f>+VLOOKUP($E479,Emissions!$1:$1048576,MATCH(DATE(AP$2,1,1),Emissions!$A$1:$LI$1),FALSE)</f>
        <v>27.981548580000002</v>
      </c>
      <c r="AQ479" s="305">
        <f>+VLOOKUP($E479,Emissions!$1:$1048576,MATCH(DATE(AQ$2,1,1),Emissions!$A$1:$LI$1),FALSE)</f>
        <v>28.11319297</v>
      </c>
      <c r="AR479" s="305">
        <f>+VLOOKUP($E479,Emissions!$1:$1048576,MATCH(DATE(AR$2,1,1),Emissions!$A$1:$LI$1),FALSE)</f>
        <v>28.247141110000001</v>
      </c>
      <c r="AS479" s="305">
        <f>+VLOOKUP($E479,Emissions!$1:$1048576,MATCH(DATE(AS$2,1,1),Emissions!$A$1:$LI$1),FALSE)</f>
        <v>28.382388949999999</v>
      </c>
      <c r="AT479" s="305">
        <f>+VLOOKUP($E479,Emissions!$1:$1048576,MATCH(DATE(AT$2,1,1),Emissions!$A$1:$LI$1),FALSE)</f>
        <v>28.51924837</v>
      </c>
      <c r="AU479" s="305">
        <f>+VLOOKUP($E479,Emissions!$1:$1048576,MATCH(DATE(AU$2,1,1),Emissions!$A$1:$LI$1),FALSE)</f>
        <v>28.658605080000001</v>
      </c>
      <c r="AV479" s="305">
        <f>+VLOOKUP($E479,Emissions!$1:$1048576,MATCH(DATE(AV$2,1,1),Emissions!$A$1:$LI$1),FALSE)</f>
        <v>28.80124094</v>
      </c>
      <c r="AW479" s="305">
        <f>+VLOOKUP($E479,Emissions!$1:$1048576,MATCH(DATE(AW$2,1,1),Emissions!$A$1:$LI$1),FALSE)</f>
        <v>28.94746919</v>
      </c>
      <c r="AX479" s="305">
        <f>+VLOOKUP($E479,Emissions!$1:$1048576,MATCH(DATE(AX$2,1,1),Emissions!$A$1:$LI$1),FALSE)</f>
        <v>29.097096999999998</v>
      </c>
      <c r="AY479" s="305">
        <f>+VLOOKUP($E479,Emissions!$1:$1048576,MATCH(DATE(AY$2,1,1),Emissions!$A$1:$LI$1),FALSE)</f>
        <v>29.249621820000002</v>
      </c>
      <c r="AZ479" s="305">
        <f>+VLOOKUP($E479,Emissions!$1:$1048576,MATCH(DATE(AZ$2,1,1),Emissions!$A$1:$LI$1),FALSE)</f>
        <v>29.405857349999998</v>
      </c>
      <c r="BA479" s="305">
        <f>+VLOOKUP($E479,Emissions!$1:$1048576,MATCH(DATE(BA$2,1,1),Emissions!$A$1:$LI$1),FALSE)</f>
        <v>29.564054380000002</v>
      </c>
      <c r="BB479" s="305">
        <f>+VLOOKUP($E479,Emissions!$1:$1048576,MATCH(DATE(BB$2,1,1),Emissions!$A$1:$LI$1),FALSE)</f>
        <v>29.724221450000002</v>
      </c>
      <c r="BC479" s="305">
        <f>+VLOOKUP($E479,Emissions!$1:$1048576,MATCH(DATE(BC$2,1,1),Emissions!$A$1:$LI$1),FALSE)</f>
        <v>29.886628399999999</v>
      </c>
      <c r="BD479" s="305">
        <f>+VLOOKUP($E479,Emissions!$1:$1048576,MATCH(DATE(BD$2,1,1),Emissions!$A$1:$LI$1),FALSE)</f>
        <v>30.051531939999997</v>
      </c>
      <c r="BE479" s="305">
        <f>+VLOOKUP($E479,Emissions!$1:$1048576,MATCH(DATE(BE$2,1,1),Emissions!$A$1:$LI$1),FALSE)</f>
        <v>52.560636850000002</v>
      </c>
      <c r="BF479" s="305">
        <f>+VLOOKUP($E479,Emissions!$1:$1048576,MATCH(DATE(BF$2,1,1),Emissions!$A$1:$LI$1),FALSE)</f>
        <v>53.160827220000002</v>
      </c>
      <c r="BG479" s="305">
        <f>+VLOOKUP($E479,Emissions!$1:$1048576,MATCH(DATE(BG$2,1,1),Emissions!$A$1:$LI$1),FALSE)</f>
        <v>53.768886770000002</v>
      </c>
      <c r="BH479" s="305">
        <f>+VLOOKUP($E479,Emissions!$1:$1048576,MATCH(DATE(BH$2,1,1),Emissions!$A$1:$LI$1),FALSE)</f>
        <v>54.38502158</v>
      </c>
      <c r="BI479" s="305">
        <f>+VLOOKUP($E479,Emissions!$1:$1048576,MATCH(DATE(BI$2,1,1),Emissions!$A$1:$LI$1),FALSE)</f>
        <v>55.009498450000002</v>
      </c>
    </row>
    <row r="480" spans="1:61" ht="15" customHeight="1" x14ac:dyDescent="0.3">
      <c r="A480" s="374"/>
      <c r="B480" s="158"/>
      <c r="C480" s="107"/>
      <c r="D480" s="107" t="s">
        <v>1029</v>
      </c>
      <c r="E480" s="48" t="s">
        <v>2867</v>
      </c>
      <c r="F480" s="305">
        <f>+VLOOKUP($E480,Emissions!$1:$1048576,MATCH(DATE(F$2,1,1),Emissions!$A$1:$LI$1),FALSE)</f>
        <v>55.712095719999994</v>
      </c>
      <c r="G480" s="305">
        <f>+VLOOKUP($E480,Emissions!$1:$1048576,MATCH(DATE(G$2,1,1),Emissions!$A$1:$LI$1),FALSE)</f>
        <v>56.109586070000006</v>
      </c>
      <c r="H480" s="305">
        <f>+VLOOKUP($E480,Emissions!$1:$1048576,MATCH(DATE(H$2,1,1),Emissions!$A$1:$LI$1),FALSE)</f>
        <v>56.333641390000004</v>
      </c>
      <c r="I480" s="305">
        <f>+VLOOKUP($E480,Emissions!$1:$1048576,MATCH(DATE(I$2,1,1),Emissions!$A$1:$LI$1),FALSE)</f>
        <v>56.484036459999999</v>
      </c>
      <c r="J480" s="305">
        <f>+VLOOKUP($E480,Emissions!$1:$1048576,MATCH(DATE(J$2,1,1),Emissions!$A$1:$LI$1),FALSE)</f>
        <v>56.674240150000003</v>
      </c>
      <c r="K480" s="305">
        <f>+VLOOKUP($E480,Emissions!$1:$1048576,MATCH(DATE(K$2,1,1),Emissions!$A$1:$LI$1),FALSE)</f>
        <v>57.000576210000006</v>
      </c>
      <c r="L480" s="305">
        <f>+VLOOKUP($E480,Emissions!$1:$1048576,MATCH(DATE(L$2,1,1),Emissions!$A$1:$LI$1),FALSE)</f>
        <v>57.464284289999995</v>
      </c>
      <c r="M480" s="305">
        <f>+VLOOKUP($E480,Emissions!$1:$1048576,MATCH(DATE(M$2,1,1),Emissions!$A$1:$LI$1),FALSE)</f>
        <v>58.08737352</v>
      </c>
      <c r="N480" s="305">
        <f>+VLOOKUP($E480,Emissions!$1:$1048576,MATCH(DATE(N$2,1,1),Emissions!$A$1:$LI$1),FALSE)</f>
        <v>58.814141939999999</v>
      </c>
      <c r="O480" s="305">
        <f>+VLOOKUP($E480,Emissions!$1:$1048576,MATCH(DATE(O$2,1,1),Emissions!$A$1:$LI$1),FALSE)</f>
        <v>59.571301309999996</v>
      </c>
      <c r="P480" s="305">
        <f>+VLOOKUP($E480,Emissions!$1:$1048576,MATCH(DATE(P$2,1,1),Emissions!$A$1:$LI$1),FALSE)</f>
        <v>60.348775339999996</v>
      </c>
      <c r="Q480" s="305">
        <f>+VLOOKUP($E480,Emissions!$1:$1048576,MATCH(DATE(Q$2,1,1),Emissions!$A$1:$LI$1),FALSE)</f>
        <v>61.051869660000008</v>
      </c>
      <c r="R480" s="305">
        <f>+VLOOKUP($E480,Emissions!$1:$1048576,MATCH(DATE(R$2,1,1),Emissions!$A$1:$LI$1),FALSE)</f>
        <v>61.715431889999998</v>
      </c>
      <c r="S480" s="305">
        <f>+VLOOKUP($E480,Emissions!$1:$1048576,MATCH(DATE(S$2,1,1),Emissions!$A$1:$LI$1),FALSE)</f>
        <v>62.35873642</v>
      </c>
      <c r="T480" s="305">
        <f>+VLOOKUP($E480,Emissions!$1:$1048576,MATCH(DATE(T$2,1,1),Emissions!$A$1:$LI$1),FALSE)</f>
        <v>62.992111889999997</v>
      </c>
      <c r="U480" s="305">
        <f>+VLOOKUP($E480,Emissions!$1:$1048576,MATCH(DATE(U$2,1,1),Emissions!$A$1:$LI$1),FALSE)</f>
        <v>63.623129589999998</v>
      </c>
      <c r="V480" s="305">
        <f>+VLOOKUP($E480,Emissions!$1:$1048576,MATCH(DATE(V$2,1,1),Emissions!$A$1:$LI$1),FALSE)</f>
        <v>64.255766890000004</v>
      </c>
      <c r="W480" s="305">
        <f>+VLOOKUP($E480,Emissions!$1:$1048576,MATCH(DATE(W$2,1,1),Emissions!$A$1:$LI$1),FALSE)</f>
        <v>64.889332109999998</v>
      </c>
      <c r="X480" s="305">
        <f>+VLOOKUP($E480,Emissions!$1:$1048576,MATCH(DATE(X$2,1,1),Emissions!$A$1:$LI$1),FALSE)</f>
        <v>65.521546810000004</v>
      </c>
      <c r="Y480" s="305">
        <f>+VLOOKUP($E480,Emissions!$1:$1048576,MATCH(DATE(Y$2,1,1),Emissions!$A$1:$LI$1),FALSE)</f>
        <v>66.151808169999995</v>
      </c>
      <c r="Z480" s="305">
        <f>+VLOOKUP($E480,Emissions!$1:$1048576,MATCH(DATE(Z$2,1,1),Emissions!$A$1:$LI$1),FALSE)</f>
        <v>66.74269369000001</v>
      </c>
      <c r="AA480" s="305">
        <f>+VLOOKUP($E480,Emissions!$1:$1048576,MATCH(DATE(AA$2,1,1),Emissions!$A$1:$LI$1),FALSE)</f>
        <v>67.361931940000005</v>
      </c>
      <c r="AB480" s="305">
        <f>+VLOOKUP($E480,Emissions!$1:$1048576,MATCH(DATE(AB$2,1,1),Emissions!$A$1:$LI$1),FALSE)</f>
        <v>67.995229210000005</v>
      </c>
      <c r="AC480" s="305">
        <f>+VLOOKUP($E480,Emissions!$1:$1048576,MATCH(DATE(AC$2,1,1),Emissions!$A$1:$LI$1),FALSE)</f>
        <v>68.644099170000004</v>
      </c>
      <c r="AD480" s="305">
        <f>+VLOOKUP($E480,Emissions!$1:$1048576,MATCH(DATE(AD$2,1,1),Emissions!$A$1:$LI$1),FALSE)</f>
        <v>69.315507979999992</v>
      </c>
      <c r="AE480" s="305">
        <f>+VLOOKUP($E480,Emissions!$1:$1048576,MATCH(DATE(AE$2,1,1),Emissions!$A$1:$LI$1),FALSE)</f>
        <v>69.884363669999999</v>
      </c>
      <c r="AF480" s="305">
        <f>+VLOOKUP($E480,Emissions!$1:$1048576,MATCH(DATE(AF$2,1,1),Emissions!$A$1:$LI$1),FALSE)</f>
        <v>70.513756029999996</v>
      </c>
      <c r="AG480" s="305">
        <f>+VLOOKUP($E480,Emissions!$1:$1048576,MATCH(DATE(AG$2,1,1),Emissions!$A$1:$LI$1),FALSE)</f>
        <v>71.148310219999999</v>
      </c>
      <c r="AH480" s="305">
        <f>+VLOOKUP($E480,Emissions!$1:$1048576,MATCH(DATE(AH$2,1,1),Emissions!$A$1:$LI$1),FALSE)</f>
        <v>71.775302190000005</v>
      </c>
      <c r="AI480" s="305">
        <f>+VLOOKUP($E480,Emissions!$1:$1048576,MATCH(DATE(AI$2,1,1),Emissions!$A$1:$LI$1),FALSE)</f>
        <v>72.403429810000006</v>
      </c>
      <c r="AJ480" s="305">
        <f>+VLOOKUP($E480,Emissions!$1:$1048576,MATCH(DATE(AJ$2,1,1),Emissions!$A$1:$LI$1),FALSE)</f>
        <v>73.045921280000002</v>
      </c>
      <c r="AK480" s="305">
        <f>+VLOOKUP($E480,Emissions!$1:$1048576,MATCH(DATE(AK$2,1,1),Emissions!$A$1:$LI$1),FALSE)</f>
        <v>73.712415410000006</v>
      </c>
      <c r="AL480" s="305">
        <f>+VLOOKUP($E480,Emissions!$1:$1048576,MATCH(DATE(AL$2,1,1),Emissions!$A$1:$LI$1),FALSE)</f>
        <v>74.405849509999996</v>
      </c>
      <c r="AM480" s="305">
        <f>+VLOOKUP($E480,Emissions!$1:$1048576,MATCH(DATE(AM$2,1,1),Emissions!$A$1:$LI$1),FALSE)</f>
        <v>75.122965359999995</v>
      </c>
      <c r="AN480" s="305">
        <f>+VLOOKUP($E480,Emissions!$1:$1048576,MATCH(DATE(AN$2,1,1),Emissions!$A$1:$LI$1),FALSE)</f>
        <v>75.857082030000001</v>
      </c>
      <c r="AO480" s="305">
        <f>+VLOOKUP($E480,Emissions!$1:$1048576,MATCH(DATE(AO$2,1,1),Emissions!$A$1:$LI$1),FALSE)</f>
        <v>76.601510789999992</v>
      </c>
      <c r="AP480" s="305">
        <f>+VLOOKUP($E480,Emissions!$1:$1048576,MATCH(DATE(AP$2,1,1),Emissions!$A$1:$LI$1),FALSE)</f>
        <v>77.32647270999999</v>
      </c>
      <c r="AQ480" s="305">
        <f>+VLOOKUP($E480,Emissions!$1:$1048576,MATCH(DATE(AQ$2,1,1),Emissions!$A$1:$LI$1),FALSE)</f>
        <v>78.047460979999997</v>
      </c>
      <c r="AR480" s="305">
        <f>+VLOOKUP($E480,Emissions!$1:$1048576,MATCH(DATE(AR$2,1,1),Emissions!$A$1:$LI$1),FALSE)</f>
        <v>78.765311190000006</v>
      </c>
      <c r="AS480" s="305">
        <f>+VLOOKUP($E480,Emissions!$1:$1048576,MATCH(DATE(AS$2,1,1),Emissions!$A$1:$LI$1),FALSE)</f>
        <v>79.481687620000002</v>
      </c>
      <c r="AT480" s="305">
        <f>+VLOOKUP($E480,Emissions!$1:$1048576,MATCH(DATE(AT$2,1,1),Emissions!$A$1:$LI$1),FALSE)</f>
        <v>80.201853540000002</v>
      </c>
      <c r="AU480" s="305">
        <f>+VLOOKUP($E480,Emissions!$1:$1048576,MATCH(DATE(AU$2,1,1),Emissions!$A$1:$LI$1),FALSE)</f>
        <v>80.932311569999996</v>
      </c>
      <c r="AV480" s="305">
        <f>+VLOOKUP($E480,Emissions!$1:$1048576,MATCH(DATE(AV$2,1,1),Emissions!$A$1:$LI$1),FALSE)</f>
        <v>81.677941619999999</v>
      </c>
      <c r="AW480" s="305">
        <f>+VLOOKUP($E480,Emissions!$1:$1048576,MATCH(DATE(AW$2,1,1),Emissions!$A$1:$LI$1),FALSE)</f>
        <v>82.440412910000006</v>
      </c>
      <c r="AX480" s="305">
        <f>+VLOOKUP($E480,Emissions!$1:$1048576,MATCH(DATE(AX$2,1,1),Emissions!$A$1:$LI$1),FALSE)</f>
        <v>83.218288990000005</v>
      </c>
      <c r="AY480" s="305">
        <f>+VLOOKUP($E480,Emissions!$1:$1048576,MATCH(DATE(AY$2,1,1),Emissions!$A$1:$LI$1),FALSE)</f>
        <v>84.00838791000001</v>
      </c>
      <c r="AZ480" s="305">
        <f>+VLOOKUP($E480,Emissions!$1:$1048576,MATCH(DATE(AZ$2,1,1),Emissions!$A$1:$LI$1),FALSE)</f>
        <v>84.809718599999997</v>
      </c>
      <c r="BA480" s="305">
        <f>+VLOOKUP($E480,Emissions!$1:$1048576,MATCH(DATE(BA$2,1,1),Emissions!$A$1:$LI$1),FALSE)</f>
        <v>85.619204510000003</v>
      </c>
      <c r="BB480" s="305">
        <f>+VLOOKUP($E480,Emissions!$1:$1048576,MATCH(DATE(BB$2,1,1),Emissions!$A$1:$LI$1),FALSE)</f>
        <v>86.436729650000004</v>
      </c>
      <c r="BC480" s="305">
        <f>+VLOOKUP($E480,Emissions!$1:$1048576,MATCH(DATE(BC$2,1,1),Emissions!$A$1:$LI$1),FALSE)</f>
        <v>87.263586169999996</v>
      </c>
      <c r="BD480" s="305">
        <f>+VLOOKUP($E480,Emissions!$1:$1048576,MATCH(DATE(BD$2,1,1),Emissions!$A$1:$LI$1),FALSE)</f>
        <v>88.101175149999989</v>
      </c>
      <c r="BE480" s="305">
        <f>+VLOOKUP($E480,Emissions!$1:$1048576,MATCH(DATE(BE$2,1,1),Emissions!$A$1:$LI$1),FALSE)</f>
        <v>148.24763761</v>
      </c>
      <c r="BF480" s="305">
        <f>+VLOOKUP($E480,Emissions!$1:$1048576,MATCH(DATE(BF$2,1,1),Emissions!$A$1:$LI$1),FALSE)</f>
        <v>150.23257230000002</v>
      </c>
      <c r="BG480" s="305">
        <f>+VLOOKUP($E480,Emissions!$1:$1048576,MATCH(DATE(BG$2,1,1),Emissions!$A$1:$LI$1),FALSE)</f>
        <v>152.24600601</v>
      </c>
      <c r="BH480" s="305">
        <f>+VLOOKUP($E480,Emissions!$1:$1048576,MATCH(DATE(BH$2,1,1),Emissions!$A$1:$LI$1),FALSE)</f>
        <v>154.28863348000002</v>
      </c>
      <c r="BI480" s="305">
        <f>+VLOOKUP($E480,Emissions!$1:$1048576,MATCH(DATE(BI$2,1,1),Emissions!$A$1:$LI$1),FALSE)</f>
        <v>156.36126833999998</v>
      </c>
    </row>
    <row r="481" spans="1:61" ht="15" customHeight="1" x14ac:dyDescent="0.3">
      <c r="A481" s="374"/>
      <c r="B481" s="158"/>
      <c r="C481" s="107"/>
      <c r="D481" s="107" t="s">
        <v>1030</v>
      </c>
      <c r="E481" s="48" t="s">
        <v>1050</v>
      </c>
      <c r="F481" s="305">
        <f>+VLOOKUP($E481,Emissions!$1:$1048576,MATCH(DATE(F$2,1,1),Emissions!$A$1:$LI$1),FALSE)</f>
        <v>4.3975850599999999</v>
      </c>
      <c r="G481" s="305">
        <f>+VLOOKUP($E481,Emissions!$1:$1048576,MATCH(DATE(G$2,1,1),Emissions!$A$1:$LI$1),FALSE)</f>
        <v>4.3949312450000004</v>
      </c>
      <c r="H481" s="305">
        <f>+VLOOKUP($E481,Emissions!$1:$1048576,MATCH(DATE(H$2,1,1),Emissions!$A$1:$LI$1),FALSE)</f>
        <v>4.373313081</v>
      </c>
      <c r="I481" s="305">
        <f>+VLOOKUP($E481,Emissions!$1:$1048576,MATCH(DATE(I$2,1,1),Emissions!$A$1:$LI$1),FALSE)</f>
        <v>4.3469993110000003</v>
      </c>
      <c r="J481" s="305">
        <f>+VLOOKUP($E481,Emissions!$1:$1048576,MATCH(DATE(J$2,1,1),Emissions!$A$1:$LI$1),FALSE)</f>
        <v>4.3213545939999998</v>
      </c>
      <c r="K481" s="305">
        <f>+VLOOKUP($E481,Emissions!$1:$1048576,MATCH(DATE(K$2,1,1),Emissions!$A$1:$LI$1),FALSE)</f>
        <v>4.297780071</v>
      </c>
      <c r="L481" s="305">
        <f>+VLOOKUP($E481,Emissions!$1:$1048576,MATCH(DATE(L$2,1,1),Emissions!$A$1:$LI$1),FALSE)</f>
        <v>4.2751524090000004</v>
      </c>
      <c r="M481" s="305">
        <f>+VLOOKUP($E481,Emissions!$1:$1048576,MATCH(DATE(M$2,1,1),Emissions!$A$1:$LI$1),FALSE)</f>
        <v>4.252566163</v>
      </c>
      <c r="N481" s="305">
        <f>+VLOOKUP($E481,Emissions!$1:$1048576,MATCH(DATE(N$2,1,1),Emissions!$A$1:$LI$1),FALSE)</f>
        <v>4.2296919610000003</v>
      </c>
      <c r="O481" s="305">
        <f>+VLOOKUP($E481,Emissions!$1:$1048576,MATCH(DATE(O$2,1,1),Emissions!$A$1:$LI$1),FALSE)</f>
        <v>4.2069056189999996</v>
      </c>
      <c r="P481" s="305">
        <f>+VLOOKUP($E481,Emissions!$1:$1048576,MATCH(DATE(P$2,1,1),Emissions!$A$1:$LI$1),FALSE)</f>
        <v>4.1865485590000002</v>
      </c>
      <c r="Q481" s="305">
        <f>+VLOOKUP($E481,Emissions!$1:$1048576,MATCH(DATE(Q$2,1,1),Emissions!$A$1:$LI$1),FALSE)</f>
        <v>4.1666734349999999</v>
      </c>
      <c r="R481" s="305">
        <f>+VLOOKUP($E481,Emissions!$1:$1048576,MATCH(DATE(R$2,1,1),Emissions!$A$1:$LI$1),FALSE)</f>
        <v>4.147732253</v>
      </c>
      <c r="S481" s="305">
        <f>+VLOOKUP($E481,Emissions!$1:$1048576,MATCH(DATE(S$2,1,1),Emissions!$A$1:$LI$1),FALSE)</f>
        <v>4.1296745819999998</v>
      </c>
      <c r="T481" s="305">
        <f>+VLOOKUP($E481,Emissions!$1:$1048576,MATCH(DATE(T$2,1,1),Emissions!$A$1:$LI$1),FALSE)</f>
        <v>4.1119345000000003</v>
      </c>
      <c r="U481" s="305">
        <f>+VLOOKUP($E481,Emissions!$1:$1048576,MATCH(DATE(U$2,1,1),Emissions!$A$1:$LI$1),FALSE)</f>
        <v>4.0943141059999997</v>
      </c>
      <c r="V481" s="305">
        <f>+VLOOKUP($E481,Emissions!$1:$1048576,MATCH(DATE(V$2,1,1),Emissions!$A$1:$LI$1),FALSE)</f>
        <v>4.0769806839999996</v>
      </c>
      <c r="W481" s="305">
        <f>+VLOOKUP($E481,Emissions!$1:$1048576,MATCH(DATE(W$2,1,1),Emissions!$A$1:$LI$1),FALSE)</f>
        <v>4.0600931219999996</v>
      </c>
      <c r="X481" s="305">
        <f>+VLOOKUP($E481,Emissions!$1:$1048576,MATCH(DATE(X$2,1,1),Emissions!$A$1:$LI$1),FALSE)</f>
        <v>4.0437155630000001</v>
      </c>
      <c r="Y481" s="305">
        <f>+VLOOKUP($E481,Emissions!$1:$1048576,MATCH(DATE(Y$2,1,1),Emissions!$A$1:$LI$1),FALSE)</f>
        <v>4.0278463059999998</v>
      </c>
      <c r="Z481" s="305">
        <f>+VLOOKUP($E481,Emissions!$1:$1048576,MATCH(DATE(Z$2,1,1),Emissions!$A$1:$LI$1),FALSE)</f>
        <v>4.0113522709999998</v>
      </c>
      <c r="AA481" s="305">
        <f>+VLOOKUP($E481,Emissions!$1:$1048576,MATCH(DATE(AA$2,1,1),Emissions!$A$1:$LI$1),FALSE)</f>
        <v>3.995918992</v>
      </c>
      <c r="AB481" s="305">
        <f>+VLOOKUP($E481,Emissions!$1:$1048576,MATCH(DATE(AB$2,1,1),Emissions!$A$1:$LI$1),FALSE)</f>
        <v>3.9811872830000001</v>
      </c>
      <c r="AC481" s="305">
        <f>+VLOOKUP($E481,Emissions!$1:$1048576,MATCH(DATE(AC$2,1,1),Emissions!$A$1:$LI$1),FALSE)</f>
        <v>3.9669649279999999</v>
      </c>
      <c r="AD481" s="305">
        <f>+VLOOKUP($E481,Emissions!$1:$1048576,MATCH(DATE(AD$2,1,1),Emissions!$A$1:$LI$1),FALSE)</f>
        <v>3.9531535980000001</v>
      </c>
      <c r="AE481" s="305">
        <f>+VLOOKUP($E481,Emissions!$1:$1048576,MATCH(DATE(AE$2,1,1),Emissions!$A$1:$LI$1),FALSE)</f>
        <v>3.9367131259999999</v>
      </c>
      <c r="AF481" s="305">
        <f>+VLOOKUP($E481,Emissions!$1:$1048576,MATCH(DATE(AF$2,1,1),Emissions!$A$1:$LI$1),FALSE)</f>
        <v>3.9209086019999999</v>
      </c>
      <c r="AG481" s="305">
        <f>+VLOOKUP($E481,Emissions!$1:$1048576,MATCH(DATE(AG$2,1,1),Emissions!$A$1:$LI$1),FALSE)</f>
        <v>3.9057535969999999</v>
      </c>
      <c r="AH481" s="305">
        <f>+VLOOKUP($E481,Emissions!$1:$1048576,MATCH(DATE(AH$2,1,1),Emissions!$A$1:$LI$1),FALSE)</f>
        <v>3.891182154</v>
      </c>
      <c r="AI481" s="305">
        <f>+VLOOKUP($E481,Emissions!$1:$1048576,MATCH(DATE(AI$2,1,1),Emissions!$A$1:$LI$1),FALSE)</f>
        <v>3.8771531650000002</v>
      </c>
      <c r="AJ481" s="305">
        <f>+VLOOKUP($E481,Emissions!$1:$1048576,MATCH(DATE(AJ$2,1,1),Emissions!$A$1:$LI$1),FALSE)</f>
        <v>3.8636354279999998</v>
      </c>
      <c r="AK481" s="305">
        <f>+VLOOKUP($E481,Emissions!$1:$1048576,MATCH(DATE(AK$2,1,1),Emissions!$A$1:$LI$1),FALSE)</f>
        <v>3.8506089339999998</v>
      </c>
      <c r="AL481" s="305">
        <f>+VLOOKUP($E481,Emissions!$1:$1048576,MATCH(DATE(AL$2,1,1),Emissions!$A$1:$LI$1),FALSE)</f>
        <v>3.8380701909999999</v>
      </c>
      <c r="AM481" s="305">
        <f>+VLOOKUP($E481,Emissions!$1:$1048576,MATCH(DATE(AM$2,1,1),Emissions!$A$1:$LI$1),FALSE)</f>
        <v>3.8260344960000001</v>
      </c>
      <c r="AN481" s="305">
        <f>+VLOOKUP($E481,Emissions!$1:$1048576,MATCH(DATE(AN$2,1,1),Emissions!$A$1:$LI$1),FALSE)</f>
        <v>3.8145029639999999</v>
      </c>
      <c r="AO481" s="305">
        <f>+VLOOKUP($E481,Emissions!$1:$1048576,MATCH(DATE(AO$2,1,1),Emissions!$A$1:$LI$1),FALSE)</f>
        <v>3.8035215330000001</v>
      </c>
      <c r="AP481" s="305">
        <f>+VLOOKUP($E481,Emissions!$1:$1048576,MATCH(DATE(AP$2,1,1),Emissions!$A$1:$LI$1),FALSE)</f>
        <v>3.792530878</v>
      </c>
      <c r="AQ481" s="305">
        <f>+VLOOKUP($E481,Emissions!$1:$1048576,MATCH(DATE(AQ$2,1,1),Emissions!$A$1:$LI$1),FALSE)</f>
        <v>3.7819502119999999</v>
      </c>
      <c r="AR481" s="305">
        <f>+VLOOKUP($E481,Emissions!$1:$1048576,MATCH(DATE(AR$2,1,1),Emissions!$A$1:$LI$1),FALSE)</f>
        <v>3.7720055220000002</v>
      </c>
      <c r="AS481" s="305">
        <f>+VLOOKUP($E481,Emissions!$1:$1048576,MATCH(DATE(AS$2,1,1),Emissions!$A$1:$LI$1),FALSE)</f>
        <v>3.7627991110000001</v>
      </c>
      <c r="AT481" s="305">
        <f>+VLOOKUP($E481,Emissions!$1:$1048576,MATCH(DATE(AT$2,1,1),Emissions!$A$1:$LI$1),FALSE)</f>
        <v>3.7543882559999999</v>
      </c>
      <c r="AU481" s="305">
        <f>+VLOOKUP($E481,Emissions!$1:$1048576,MATCH(DATE(AU$2,1,1),Emissions!$A$1:$LI$1),FALSE)</f>
        <v>3.746809866</v>
      </c>
      <c r="AV481" s="305">
        <f>+VLOOKUP($E481,Emissions!$1:$1048576,MATCH(DATE(AV$2,1,1),Emissions!$A$1:$LI$1),FALSE)</f>
        <v>3.7400966699999998</v>
      </c>
      <c r="AW481" s="305">
        <f>+VLOOKUP($E481,Emissions!$1:$1048576,MATCH(DATE(AW$2,1,1),Emissions!$A$1:$LI$1),FALSE)</f>
        <v>3.7342874130000001</v>
      </c>
      <c r="AX481" s="305">
        <f>+VLOOKUP($E481,Emissions!$1:$1048576,MATCH(DATE(AX$2,1,1),Emissions!$A$1:$LI$1),FALSE)</f>
        <v>3.7294316919999999</v>
      </c>
      <c r="AY481" s="305">
        <f>+VLOOKUP($E481,Emissions!$1:$1048576,MATCH(DATE(AY$2,1,1),Emissions!$A$1:$LI$1),FALSE)</f>
        <v>3.7255904100000001</v>
      </c>
      <c r="AZ481" s="305">
        <f>+VLOOKUP($E481,Emissions!$1:$1048576,MATCH(DATE(AZ$2,1,1),Emissions!$A$1:$LI$1),FALSE)</f>
        <v>3.722886049</v>
      </c>
      <c r="BA481" s="305">
        <f>+VLOOKUP($E481,Emissions!$1:$1048576,MATCH(DATE(BA$2,1,1),Emissions!$A$1:$LI$1),FALSE)</f>
        <v>3.7213635479999998</v>
      </c>
      <c r="BB481" s="305">
        <f>+VLOOKUP($E481,Emissions!$1:$1048576,MATCH(DATE(BB$2,1,1),Emissions!$A$1:$LI$1),FALSE)</f>
        <v>3.7210858259999999</v>
      </c>
      <c r="BC481" s="305">
        <f>+VLOOKUP($E481,Emissions!$1:$1048576,MATCH(DATE(BC$2,1,1),Emissions!$A$1:$LI$1),FALSE)</f>
        <v>3.7221243240000002</v>
      </c>
      <c r="BD481" s="305">
        <f>+VLOOKUP($E481,Emissions!$1:$1048576,MATCH(DATE(BD$2,1,1),Emissions!$A$1:$LI$1),FALSE)</f>
        <v>3.7245558399999998</v>
      </c>
      <c r="BE481" s="305">
        <f>+VLOOKUP($E481,Emissions!$1:$1048576,MATCH(DATE(BE$2,1,1),Emissions!$A$1:$LI$1),FALSE)</f>
        <v>3.482938147</v>
      </c>
      <c r="BF481" s="305">
        <f>+VLOOKUP($E481,Emissions!$1:$1048576,MATCH(DATE(BF$2,1,1),Emissions!$A$1:$LI$1),FALSE)</f>
        <v>3.4607617990000001</v>
      </c>
      <c r="BG481" s="305">
        <f>+VLOOKUP($E481,Emissions!$1:$1048576,MATCH(DATE(BG$2,1,1),Emissions!$A$1:$LI$1),FALSE)</f>
        <v>3.4383247290000001</v>
      </c>
      <c r="BH481" s="305">
        <f>+VLOOKUP($E481,Emissions!$1:$1048576,MATCH(DATE(BH$2,1,1),Emissions!$A$1:$LI$1),FALSE)</f>
        <v>3.4155534150000002</v>
      </c>
      <c r="BI481" s="305">
        <f>+VLOOKUP($E481,Emissions!$1:$1048576,MATCH(DATE(BI$2,1,1),Emissions!$A$1:$LI$1),FALSE)</f>
        <v>3.3923867009999999</v>
      </c>
    </row>
    <row r="482" spans="1:61" ht="15" customHeight="1" x14ac:dyDescent="0.3">
      <c r="A482" s="374"/>
      <c r="B482" s="158"/>
      <c r="C482" s="107"/>
      <c r="D482" s="107" t="s">
        <v>1032</v>
      </c>
      <c r="E482" s="48" t="s">
        <v>2868</v>
      </c>
      <c r="F482" s="305">
        <f>+VLOOKUP($E482,Emissions!$1:$1048576,MATCH(DATE(F$2,1,1),Emissions!$A$1:$LI$1),FALSE)</f>
        <v>28.236161876000001</v>
      </c>
      <c r="G482" s="305">
        <f>+VLOOKUP($E482,Emissions!$1:$1048576,MATCH(DATE(G$2,1,1),Emissions!$A$1:$LI$1),FALSE)</f>
        <v>28.308216743999999</v>
      </c>
      <c r="H482" s="305">
        <f>+VLOOKUP($E482,Emissions!$1:$1048576,MATCH(DATE(H$2,1,1),Emissions!$A$1:$LI$1),FALSE)</f>
        <v>28.291312670000003</v>
      </c>
      <c r="I482" s="305">
        <f>+VLOOKUP($E482,Emissions!$1:$1048576,MATCH(DATE(I$2,1,1),Emissions!$A$1:$LI$1),FALSE)</f>
        <v>28.256083351999997</v>
      </c>
      <c r="J482" s="305">
        <f>+VLOOKUP($E482,Emissions!$1:$1048576,MATCH(DATE(J$2,1,1),Emissions!$A$1:$LI$1),FALSE)</f>
        <v>28.235619190000001</v>
      </c>
      <c r="K482" s="305">
        <f>+VLOOKUP($E482,Emissions!$1:$1048576,MATCH(DATE(K$2,1,1),Emissions!$A$1:$LI$1),FALSE)</f>
        <v>28.245559289999999</v>
      </c>
      <c r="L482" s="305">
        <f>+VLOOKUP($E482,Emissions!$1:$1048576,MATCH(DATE(L$2,1,1),Emissions!$A$1:$LI$1),FALSE)</f>
        <v>28.278139572999997</v>
      </c>
      <c r="M482" s="305">
        <f>+VLOOKUP($E482,Emissions!$1:$1048576,MATCH(DATE(M$2,1,1),Emissions!$A$1:$LI$1),FALSE)</f>
        <v>28.334227701</v>
      </c>
      <c r="N482" s="305">
        <f>+VLOOKUP($E482,Emissions!$1:$1048576,MATCH(DATE(N$2,1,1),Emissions!$A$1:$LI$1),FALSE)</f>
        <v>28.404296192000004</v>
      </c>
      <c r="O482" s="305">
        <f>+VLOOKUP($E482,Emissions!$1:$1048576,MATCH(DATE(O$2,1,1),Emissions!$A$1:$LI$1),FALSE)</f>
        <v>28.477272077000002</v>
      </c>
      <c r="P482" s="305">
        <f>+VLOOKUP($E482,Emissions!$1:$1048576,MATCH(DATE(P$2,1,1),Emissions!$A$1:$LI$1),FALSE)</f>
        <v>28.560522921</v>
      </c>
      <c r="Q482" s="305">
        <f>+VLOOKUP($E482,Emissions!$1:$1048576,MATCH(DATE(Q$2,1,1),Emissions!$A$1:$LI$1),FALSE)</f>
        <v>28.632044696999998</v>
      </c>
      <c r="R482" s="305">
        <f>+VLOOKUP($E482,Emissions!$1:$1048576,MATCH(DATE(R$2,1,1),Emissions!$A$1:$LI$1),FALSE)</f>
        <v>28.695992159999999</v>
      </c>
      <c r="S482" s="305">
        <f>+VLOOKUP($E482,Emissions!$1:$1048576,MATCH(DATE(S$2,1,1),Emissions!$A$1:$LI$1),FALSE)</f>
        <v>28.756511306999997</v>
      </c>
      <c r="T482" s="305">
        <f>+VLOOKUP($E482,Emissions!$1:$1048576,MATCH(DATE(T$2,1,1),Emissions!$A$1:$LI$1),FALSE)</f>
        <v>28.815053225</v>
      </c>
      <c r="U482" s="305">
        <f>+VLOOKUP($E482,Emissions!$1:$1048576,MATCH(DATE(U$2,1,1),Emissions!$A$1:$LI$1),FALSE)</f>
        <v>28.872548842</v>
      </c>
      <c r="V482" s="305">
        <f>+VLOOKUP($E482,Emissions!$1:$1048576,MATCH(DATE(V$2,1,1),Emissions!$A$1:$LI$1),FALSE)</f>
        <v>28.929796619000001</v>
      </c>
      <c r="W482" s="305">
        <f>+VLOOKUP($E482,Emissions!$1:$1048576,MATCH(DATE(W$2,1,1),Emissions!$A$1:$LI$1),FALSE)</f>
        <v>28.987067244999999</v>
      </c>
      <c r="X482" s="305">
        <f>+VLOOKUP($E482,Emissions!$1:$1048576,MATCH(DATE(X$2,1,1),Emissions!$A$1:$LI$1),FALSE)</f>
        <v>29.044599637000001</v>
      </c>
      <c r="Y482" s="305">
        <f>+VLOOKUP($E482,Emissions!$1:$1048576,MATCH(DATE(Y$2,1,1),Emissions!$A$1:$LI$1),FALSE)</f>
        <v>29.102812505999999</v>
      </c>
      <c r="Z482" s="305">
        <f>+VLOOKUP($E482,Emissions!$1:$1048576,MATCH(DATE(Z$2,1,1),Emissions!$A$1:$LI$1),FALSE)</f>
        <v>29.151412478000001</v>
      </c>
      <c r="AA482" s="305">
        <f>+VLOOKUP($E482,Emissions!$1:$1048576,MATCH(DATE(AA$2,1,1),Emissions!$A$1:$LI$1),FALSE)</f>
        <v>29.206559957</v>
      </c>
      <c r="AB482" s="305">
        <f>+VLOOKUP($E482,Emissions!$1:$1048576,MATCH(DATE(AB$2,1,1),Emissions!$A$1:$LI$1),FALSE)</f>
        <v>29.267302182999998</v>
      </c>
      <c r="AC482" s="305">
        <f>+VLOOKUP($E482,Emissions!$1:$1048576,MATCH(DATE(AC$2,1,1),Emissions!$A$1:$LI$1),FALSE)</f>
        <v>29.332546115</v>
      </c>
      <c r="AD482" s="305">
        <f>+VLOOKUP($E482,Emissions!$1:$1048576,MATCH(DATE(AD$2,1,1),Emissions!$A$1:$LI$1),FALSE)</f>
        <v>29.402402720000001</v>
      </c>
      <c r="AE482" s="305">
        <f>+VLOOKUP($E482,Emissions!$1:$1048576,MATCH(DATE(AE$2,1,1),Emissions!$A$1:$LI$1),FALSE)</f>
        <v>29.443220629999999</v>
      </c>
      <c r="AF482" s="305">
        <f>+VLOOKUP($E482,Emissions!$1:$1048576,MATCH(DATE(AF$2,1,1),Emissions!$A$1:$LI$1),FALSE)</f>
        <v>29.490176200000001</v>
      </c>
      <c r="AG482" s="305">
        <f>+VLOOKUP($E482,Emissions!$1:$1048576,MATCH(DATE(AG$2,1,1),Emissions!$A$1:$LI$1),FALSE)</f>
        <v>29.539982370000001</v>
      </c>
      <c r="AH482" s="305">
        <f>+VLOOKUP($E482,Emissions!$1:$1048576,MATCH(DATE(AH$2,1,1),Emissions!$A$1:$LI$1),FALSE)</f>
        <v>29.590619069999999</v>
      </c>
      <c r="AI482" s="305">
        <f>+VLOOKUP($E482,Emissions!$1:$1048576,MATCH(DATE(AI$2,1,1),Emissions!$A$1:$LI$1),FALSE)</f>
        <v>29.643065540000002</v>
      </c>
      <c r="AJ482" s="305">
        <f>+VLOOKUP($E482,Emissions!$1:$1048576,MATCH(DATE(AJ$2,1,1),Emissions!$A$1:$LI$1),FALSE)</f>
        <v>29.69893094</v>
      </c>
      <c r="AK482" s="305">
        <f>+VLOOKUP($E482,Emissions!$1:$1048576,MATCH(DATE(AK$2,1,1),Emissions!$A$1:$LI$1),FALSE)</f>
        <v>29.759267219999998</v>
      </c>
      <c r="AL482" s="305">
        <f>+VLOOKUP($E482,Emissions!$1:$1048576,MATCH(DATE(AL$2,1,1),Emissions!$A$1:$LI$1),FALSE)</f>
        <v>29.82422163</v>
      </c>
      <c r="AM482" s="305">
        <f>+VLOOKUP($E482,Emissions!$1:$1048576,MATCH(DATE(AM$2,1,1),Emissions!$A$1:$LI$1),FALSE)</f>
        <v>29.893200450000002</v>
      </c>
      <c r="AN482" s="305">
        <f>+VLOOKUP($E482,Emissions!$1:$1048576,MATCH(DATE(AN$2,1,1),Emissions!$A$1:$LI$1),FALSE)</f>
        <v>29.96528515</v>
      </c>
      <c r="AO482" s="305">
        <f>+VLOOKUP($E482,Emissions!$1:$1048576,MATCH(DATE(AO$2,1,1),Emissions!$A$1:$LI$1),FALSE)</f>
        <v>30.039675709999997</v>
      </c>
      <c r="AP482" s="305">
        <f>+VLOOKUP($E482,Emissions!$1:$1048576,MATCH(DATE(AP$2,1,1),Emissions!$A$1:$LI$1),FALSE)</f>
        <v>30.108982060000002</v>
      </c>
      <c r="AQ482" s="305">
        <f>+VLOOKUP($E482,Emissions!$1:$1048576,MATCH(DATE(AQ$2,1,1),Emissions!$A$1:$LI$1),FALSE)</f>
        <v>30.176444099999998</v>
      </c>
      <c r="AR482" s="305">
        <f>+VLOOKUP($E482,Emissions!$1:$1048576,MATCH(DATE(AR$2,1,1),Emissions!$A$1:$LI$1),FALSE)</f>
        <v>30.243683259999997</v>
      </c>
      <c r="AS482" s="305">
        <f>+VLOOKUP($E482,Emissions!$1:$1048576,MATCH(DATE(AS$2,1,1),Emissions!$A$1:$LI$1),FALSE)</f>
        <v>30.3116591</v>
      </c>
      <c r="AT482" s="305">
        <f>+VLOOKUP($E482,Emissions!$1:$1048576,MATCH(DATE(AT$2,1,1),Emissions!$A$1:$LI$1),FALSE)</f>
        <v>30.381365649999999</v>
      </c>
      <c r="AU482" s="305">
        <f>+VLOOKUP($E482,Emissions!$1:$1048576,MATCH(DATE(AU$2,1,1),Emissions!$A$1:$LI$1),FALSE)</f>
        <v>30.45371248</v>
      </c>
      <c r="AV482" s="305">
        <f>+VLOOKUP($E482,Emissions!$1:$1048576,MATCH(DATE(AV$2,1,1),Emissions!$A$1:$LI$1),FALSE)</f>
        <v>30.529264229999999</v>
      </c>
      <c r="AW482" s="305">
        <f>+VLOOKUP($E482,Emissions!$1:$1048576,MATCH(DATE(AW$2,1,1),Emissions!$A$1:$LI$1),FALSE)</f>
        <v>30.608131459999999</v>
      </c>
      <c r="AX482" s="305">
        <f>+VLOOKUP($E482,Emissions!$1:$1048576,MATCH(DATE(AX$2,1,1),Emissions!$A$1:$LI$1),FALSE)</f>
        <v>30.690051279999999</v>
      </c>
      <c r="AY482" s="305">
        <f>+VLOOKUP($E482,Emissions!$1:$1048576,MATCH(DATE(AY$2,1,1),Emissions!$A$1:$LI$1),FALSE)</f>
        <v>30.774585639999998</v>
      </c>
      <c r="AZ482" s="305">
        <f>+VLOOKUP($E482,Emissions!$1:$1048576,MATCH(DATE(AZ$2,1,1),Emissions!$A$1:$LI$1),FALSE)</f>
        <v>30.861943549999999</v>
      </c>
      <c r="BA482" s="305">
        <f>+VLOOKUP($E482,Emissions!$1:$1048576,MATCH(DATE(BA$2,1,1),Emissions!$A$1:$LI$1),FALSE)</f>
        <v>30.951656670000002</v>
      </c>
      <c r="BB482" s="305">
        <f>+VLOOKUP($E482,Emissions!$1:$1048576,MATCH(DATE(BB$2,1,1),Emissions!$A$1:$LI$1),FALSE)</f>
        <v>31.04362265</v>
      </c>
      <c r="BC482" s="305">
        <f>+VLOOKUP($E482,Emissions!$1:$1048576,MATCH(DATE(BC$2,1,1),Emissions!$A$1:$LI$1),FALSE)</f>
        <v>31.137962550000001</v>
      </c>
      <c r="BD482" s="305">
        <f>+VLOOKUP($E482,Emissions!$1:$1048576,MATCH(DATE(BD$2,1,1),Emissions!$A$1:$LI$1),FALSE)</f>
        <v>31.234823689999999</v>
      </c>
      <c r="BE482" s="305">
        <f>+VLOOKUP($E482,Emissions!$1:$1048576,MATCH(DATE(BE$2,1,1),Emissions!$A$1:$LI$1),FALSE)</f>
        <v>31.218457255000001</v>
      </c>
      <c r="BF482" s="305">
        <f>+VLOOKUP($E482,Emissions!$1:$1048576,MATCH(DATE(BF$2,1,1),Emissions!$A$1:$LI$1),FALSE)</f>
        <v>31.288180280999999</v>
      </c>
      <c r="BG482" s="305">
        <f>+VLOOKUP($E482,Emissions!$1:$1048576,MATCH(DATE(BG$2,1,1),Emissions!$A$1:$LI$1),FALSE)</f>
        <v>31.361295402</v>
      </c>
      <c r="BH482" s="305">
        <f>+VLOOKUP($E482,Emissions!$1:$1048576,MATCH(DATE(BH$2,1,1),Emissions!$A$1:$LI$1),FALSE)</f>
        <v>31.437691242999996</v>
      </c>
      <c r="BI482" s="305">
        <f>+VLOOKUP($E482,Emissions!$1:$1048576,MATCH(DATE(BI$2,1,1),Emissions!$A$1:$LI$1),FALSE)</f>
        <v>31.517358284</v>
      </c>
    </row>
    <row r="483" spans="1:61" ht="15" customHeight="1" x14ac:dyDescent="0.3">
      <c r="A483" s="374"/>
      <c r="B483" s="158"/>
      <c r="C483" s="107"/>
      <c r="D483" s="107" t="s">
        <v>1034</v>
      </c>
      <c r="E483" s="48" t="s">
        <v>2825</v>
      </c>
      <c r="F483" s="305">
        <f>+VLOOKUP($E483,Emissions!$1:$1048576,MATCH(DATE(F$2,1,1),Emissions!$A$1:$LI$1),FALSE)</f>
        <v>25.861830829999999</v>
      </c>
      <c r="G483" s="305">
        <f>+VLOOKUP($E483,Emissions!$1:$1048576,MATCH(DATE(G$2,1,1),Emissions!$A$1:$LI$1),FALSE)</f>
        <v>26.122628720000002</v>
      </c>
      <c r="H483" s="305">
        <f>+VLOOKUP($E483,Emissions!$1:$1048576,MATCH(DATE(H$2,1,1),Emissions!$A$1:$LI$1),FALSE)</f>
        <v>26.28408645</v>
      </c>
      <c r="I483" s="305">
        <f>+VLOOKUP($E483,Emissions!$1:$1048576,MATCH(DATE(I$2,1,1),Emissions!$A$1:$LI$1),FALSE)</f>
        <v>26.385975009999999</v>
      </c>
      <c r="J483" s="305">
        <f>+VLOOKUP($E483,Emissions!$1:$1048576,MATCH(DATE(J$2,1,1),Emissions!$A$1:$LI$1),FALSE)</f>
        <v>26.511253669999999</v>
      </c>
      <c r="K483" s="305">
        <f>+VLOOKUP($E483,Emissions!$1:$1048576,MATCH(DATE(K$2,1,1),Emissions!$A$1:$LI$1),FALSE)</f>
        <v>26.745460269999999</v>
      </c>
      <c r="L483" s="305">
        <f>+VLOOKUP($E483,Emissions!$1:$1048576,MATCH(DATE(L$2,1,1),Emissions!$A$1:$LI$1),FALSE)</f>
        <v>27.109460599999998</v>
      </c>
      <c r="M483" s="305">
        <f>+VLOOKUP($E483,Emissions!$1:$1048576,MATCH(DATE(M$2,1,1),Emissions!$A$1:$LI$1),FALSE)</f>
        <v>27.622617080000001</v>
      </c>
      <c r="N483" s="305">
        <f>+VLOOKUP($E483,Emissions!$1:$1048576,MATCH(DATE(N$2,1,1),Emissions!$A$1:$LI$1),FALSE)</f>
        <v>28.234555310000001</v>
      </c>
      <c r="O483" s="305">
        <f>+VLOOKUP($E483,Emissions!$1:$1048576,MATCH(DATE(O$2,1,1),Emissions!$A$1:$LI$1),FALSE)</f>
        <v>28.877611129999998</v>
      </c>
      <c r="P483" s="305">
        <f>+VLOOKUP($E483,Emissions!$1:$1048576,MATCH(DATE(P$2,1,1),Emissions!$A$1:$LI$1),FALSE)</f>
        <v>29.513820039999999</v>
      </c>
      <c r="Q483" s="305">
        <f>+VLOOKUP($E483,Emissions!$1:$1048576,MATCH(DATE(Q$2,1,1),Emissions!$A$1:$LI$1),FALSE)</f>
        <v>30.093887590000001</v>
      </c>
      <c r="R483" s="305">
        <f>+VLOOKUP($E483,Emissions!$1:$1048576,MATCH(DATE(R$2,1,1),Emissions!$A$1:$LI$1),FALSE)</f>
        <v>30.639771629999998</v>
      </c>
      <c r="S483" s="305">
        <f>+VLOOKUP($E483,Emissions!$1:$1048576,MATCH(DATE(S$2,1,1),Emissions!$A$1:$LI$1),FALSE)</f>
        <v>31.165209109999999</v>
      </c>
      <c r="T483" s="305">
        <f>+VLOOKUP($E483,Emissions!$1:$1048576,MATCH(DATE(T$2,1,1),Emissions!$A$1:$LI$1),FALSE)</f>
        <v>31.680998599999999</v>
      </c>
      <c r="U483" s="305">
        <f>+VLOOKUP($E483,Emissions!$1:$1048576,MATCH(DATE(U$2,1,1),Emissions!$A$1:$LI$1),FALSE)</f>
        <v>32.193270529999999</v>
      </c>
      <c r="V483" s="305">
        <f>+VLOOKUP($E483,Emissions!$1:$1048576,MATCH(DATE(V$2,1,1),Emissions!$A$1:$LI$1),FALSE)</f>
        <v>32.703012680000001</v>
      </c>
      <c r="W483" s="305">
        <f>+VLOOKUP($E483,Emissions!$1:$1048576,MATCH(DATE(W$2,1,1),Emissions!$A$1:$LI$1),FALSE)</f>
        <v>33.208043799999999</v>
      </c>
      <c r="X483" s="305">
        <f>+VLOOKUP($E483,Emissions!$1:$1048576,MATCH(DATE(X$2,1,1),Emissions!$A$1:$LI$1),FALSE)</f>
        <v>33.705988589999997</v>
      </c>
      <c r="Y483" s="305">
        <f>+VLOOKUP($E483,Emissions!$1:$1048576,MATCH(DATE(Y$2,1,1),Emissions!$A$1:$LI$1),FALSE)</f>
        <v>34.196695720000001</v>
      </c>
      <c r="Z483" s="305">
        <f>+VLOOKUP($E483,Emissions!$1:$1048576,MATCH(DATE(Z$2,1,1),Emissions!$A$1:$LI$1),FALSE)</f>
        <v>34.66465247</v>
      </c>
      <c r="AA483" s="305">
        <f>+VLOOKUP($E483,Emissions!$1:$1048576,MATCH(DATE(AA$2,1,1),Emissions!$A$1:$LI$1),FALSE)</f>
        <v>35.142161889999997</v>
      </c>
      <c r="AB483" s="305">
        <f>+VLOOKUP($E483,Emissions!$1:$1048576,MATCH(DATE(AB$2,1,1),Emissions!$A$1:$LI$1),FALSE)</f>
        <v>35.624285360000002</v>
      </c>
      <c r="AC483" s="305">
        <f>+VLOOKUP($E483,Emissions!$1:$1048576,MATCH(DATE(AC$2,1,1),Emissions!$A$1:$LI$1),FALSE)</f>
        <v>36.116705060000001</v>
      </c>
      <c r="AD483" s="305">
        <f>+VLOOKUP($E483,Emissions!$1:$1048576,MATCH(DATE(AD$2,1,1),Emissions!$A$1:$LI$1),FALSE)</f>
        <v>36.627635210000001</v>
      </c>
      <c r="AE483" s="305">
        <f>+VLOOKUP($E483,Emissions!$1:$1048576,MATCH(DATE(AE$2,1,1),Emissions!$A$1:$LI$1),FALSE)</f>
        <v>37.092580769999998</v>
      </c>
      <c r="AF483" s="305">
        <f>+VLOOKUP($E483,Emissions!$1:$1048576,MATCH(DATE(AF$2,1,1),Emissions!$A$1:$LI$1),FALSE)</f>
        <v>37.602235919999998</v>
      </c>
      <c r="AG483" s="305">
        <f>+VLOOKUP($E483,Emissions!$1:$1048576,MATCH(DATE(AG$2,1,1),Emissions!$A$1:$LI$1),FALSE)</f>
        <v>38.108771760000003</v>
      </c>
      <c r="AH483" s="305">
        <f>+VLOOKUP($E483,Emissions!$1:$1048576,MATCH(DATE(AH$2,1,1),Emissions!$A$1:$LI$1),FALSE)</f>
        <v>38.604118339999999</v>
      </c>
      <c r="AI483" s="305">
        <f>+VLOOKUP($E483,Emissions!$1:$1048576,MATCH(DATE(AI$2,1,1),Emissions!$A$1:$LI$1),FALSE)</f>
        <v>39.09730777</v>
      </c>
      <c r="AJ483" s="305">
        <f>+VLOOKUP($E483,Emissions!$1:$1048576,MATCH(DATE(AJ$2,1,1),Emissions!$A$1:$LI$1),FALSE)</f>
        <v>39.601286700000003</v>
      </c>
      <c r="AK483" s="305">
        <f>+VLOOKUP($E483,Emissions!$1:$1048576,MATCH(DATE(AK$2,1,1),Emissions!$A$1:$LI$1),FALSE)</f>
        <v>40.125851150000003</v>
      </c>
      <c r="AL483" s="305">
        <f>+VLOOKUP($E483,Emissions!$1:$1048576,MATCH(DATE(AL$2,1,1),Emissions!$A$1:$LI$1),FALSE)</f>
        <v>40.674546290000002</v>
      </c>
      <c r="AM483" s="305">
        <f>+VLOOKUP($E483,Emissions!$1:$1048576,MATCH(DATE(AM$2,1,1),Emissions!$A$1:$LI$1),FALSE)</f>
        <v>41.24487963</v>
      </c>
      <c r="AN483" s="305">
        <f>+VLOOKUP($E483,Emissions!$1:$1048576,MATCH(DATE(AN$2,1,1),Emissions!$A$1:$LI$1),FALSE)</f>
        <v>41.830799839999997</v>
      </c>
      <c r="AO483" s="305">
        <f>+VLOOKUP($E483,Emissions!$1:$1048576,MATCH(DATE(AO$2,1,1),Emissions!$A$1:$LI$1),FALSE)</f>
        <v>42.425916119999997</v>
      </c>
      <c r="AP483" s="305">
        <f>+VLOOKUP($E483,Emissions!$1:$1048576,MATCH(DATE(AP$2,1,1),Emissions!$A$1:$LI$1),FALSE)</f>
        <v>43.013797330000003</v>
      </c>
      <c r="AQ483" s="305">
        <f>+VLOOKUP($E483,Emissions!$1:$1048576,MATCH(DATE(AQ$2,1,1),Emissions!$A$1:$LI$1),FALSE)</f>
        <v>43.600309840000001</v>
      </c>
      <c r="AR483" s="305">
        <f>+VLOOKUP($E483,Emissions!$1:$1048576,MATCH(DATE(AR$2,1,1),Emissions!$A$1:$LI$1),FALSE)</f>
        <v>44.182785410000001</v>
      </c>
      <c r="AS483" s="305">
        <f>+VLOOKUP($E483,Emissions!$1:$1048576,MATCH(DATE(AS$2,1,1),Emissions!$A$1:$LI$1),FALSE)</f>
        <v>44.761809470000003</v>
      </c>
      <c r="AT483" s="305">
        <f>+VLOOKUP($E483,Emissions!$1:$1048576,MATCH(DATE(AT$2,1,1),Emissions!$A$1:$LI$1),FALSE)</f>
        <v>45.342098900000003</v>
      </c>
      <c r="AU483" s="305">
        <f>+VLOOKUP($E483,Emissions!$1:$1048576,MATCH(DATE(AU$2,1,1),Emissions!$A$1:$LI$1),FALSE)</f>
        <v>45.929889590000002</v>
      </c>
      <c r="AV483" s="305">
        <f>+VLOOKUP($E483,Emissions!$1:$1048576,MATCH(DATE(AV$2,1,1),Emissions!$A$1:$LI$1),FALSE)</f>
        <v>46.530072769999997</v>
      </c>
      <c r="AW483" s="305">
        <f>+VLOOKUP($E483,Emissions!$1:$1048576,MATCH(DATE(AW$2,1,1),Emissions!$A$1:$LI$1),FALSE)</f>
        <v>47.144534409999999</v>
      </c>
      <c r="AX483" s="305">
        <f>+VLOOKUP($E483,Emissions!$1:$1048576,MATCH(DATE(AX$2,1,1),Emissions!$A$1:$LI$1),FALSE)</f>
        <v>47.77212059</v>
      </c>
      <c r="AY483" s="305">
        <f>+VLOOKUP($E483,Emissions!$1:$1048576,MATCH(DATE(AY$2,1,1),Emissions!$A$1:$LI$1),FALSE)</f>
        <v>48.409860440000003</v>
      </c>
      <c r="AZ483" s="305">
        <f>+VLOOKUP($E483,Emissions!$1:$1048576,MATCH(DATE(AZ$2,1,1),Emissions!$A$1:$LI$1),FALSE)</f>
        <v>49.055685130000001</v>
      </c>
      <c r="BA483" s="305">
        <f>+VLOOKUP($E483,Emissions!$1:$1048576,MATCH(DATE(BA$2,1,1),Emissions!$A$1:$LI$1),FALSE)</f>
        <v>49.707248360000001</v>
      </c>
      <c r="BB483" s="305">
        <f>+VLOOKUP($E483,Emissions!$1:$1048576,MATCH(DATE(BB$2,1,1),Emissions!$A$1:$LI$1),FALSE)</f>
        <v>50.36453178</v>
      </c>
      <c r="BC483" s="305">
        <f>+VLOOKUP($E483,Emissions!$1:$1048576,MATCH(DATE(BC$2,1,1),Emissions!$A$1:$LI$1),FALSE)</f>
        <v>51.02872121</v>
      </c>
      <c r="BD483" s="305">
        <f>+VLOOKUP($E483,Emissions!$1:$1048576,MATCH(DATE(BD$2,1,1),Emissions!$A$1:$LI$1),FALSE)</f>
        <v>51.701118430000001</v>
      </c>
      <c r="BE483" s="305">
        <f>+VLOOKUP($E483,Emissions!$1:$1048576,MATCH(DATE(BE$2,1,1),Emissions!$A$1:$LI$1),FALSE)</f>
        <v>39.770873719999997</v>
      </c>
      <c r="BF483" s="305">
        <f>+VLOOKUP($E483,Emissions!$1:$1048576,MATCH(DATE(BF$2,1,1),Emissions!$A$1:$LI$1),FALSE)</f>
        <v>40.429964310000003</v>
      </c>
      <c r="BG483" s="305">
        <f>+VLOOKUP($E483,Emissions!$1:$1048576,MATCH(DATE(BG$2,1,1),Emissions!$A$1:$LI$1),FALSE)</f>
        <v>41.100366219999998</v>
      </c>
      <c r="BH483" s="305">
        <f>+VLOOKUP($E483,Emissions!$1:$1048576,MATCH(DATE(BH$2,1,1),Emissions!$A$1:$LI$1),FALSE)</f>
        <v>41.782240690000002</v>
      </c>
      <c r="BI483" s="305">
        <f>+VLOOKUP($E483,Emissions!$1:$1048576,MATCH(DATE(BI$2,1,1),Emissions!$A$1:$LI$1),FALSE)</f>
        <v>42.475755849999999</v>
      </c>
    </row>
    <row r="484" spans="1:61" ht="15" customHeight="1" x14ac:dyDescent="0.3">
      <c r="A484" s="374"/>
      <c r="B484" s="158"/>
      <c r="C484" s="107"/>
      <c r="D484" s="107"/>
      <c r="E484" s="48"/>
      <c r="F484" s="305"/>
      <c r="G484" s="305"/>
      <c r="H484" s="305"/>
      <c r="I484" s="305"/>
      <c r="J484" s="305"/>
      <c r="K484" s="305"/>
      <c r="L484" s="305"/>
      <c r="M484" s="305"/>
      <c r="N484" s="305"/>
      <c r="O484" s="305"/>
      <c r="P484" s="305"/>
      <c r="Q484" s="305"/>
      <c r="R484" s="305"/>
      <c r="S484" s="305"/>
      <c r="T484" s="305"/>
      <c r="U484" s="305"/>
      <c r="V484" s="305"/>
      <c r="W484" s="305"/>
      <c r="X484" s="305"/>
      <c r="Y484" s="305"/>
      <c r="Z484" s="305"/>
      <c r="AA484" s="305"/>
      <c r="AB484" s="305"/>
      <c r="AC484" s="305"/>
      <c r="AD484" s="305"/>
      <c r="AE484" s="305"/>
      <c r="AF484" s="305"/>
      <c r="AG484" s="305"/>
      <c r="AH484" s="305"/>
      <c r="AI484" s="305"/>
      <c r="AJ484" s="305"/>
      <c r="AK484" s="305"/>
      <c r="AL484" s="305"/>
      <c r="AM484" s="305"/>
      <c r="AN484" s="305"/>
      <c r="AO484" s="305"/>
      <c r="AP484" s="305"/>
      <c r="AQ484" s="305"/>
      <c r="AR484" s="305"/>
      <c r="AS484" s="305"/>
      <c r="AT484" s="305"/>
      <c r="AU484" s="305"/>
      <c r="AV484" s="305"/>
      <c r="AW484" s="305"/>
      <c r="AX484" s="305"/>
      <c r="AY484" s="305"/>
      <c r="AZ484" s="305"/>
      <c r="BA484" s="305"/>
      <c r="BB484" s="305"/>
      <c r="BC484" s="305"/>
      <c r="BD484" s="305"/>
      <c r="BE484" s="305"/>
      <c r="BF484" s="305"/>
      <c r="BG484" s="305"/>
      <c r="BH484" s="305"/>
      <c r="BI484" s="305"/>
    </row>
    <row r="485" spans="1:61" s="85" customFormat="1" ht="15" customHeight="1" x14ac:dyDescent="0.3">
      <c r="A485" s="374"/>
      <c r="B485" s="158"/>
      <c r="C485" s="137" t="s">
        <v>1110</v>
      </c>
      <c r="D485" s="137" t="s">
        <v>3006</v>
      </c>
      <c r="E485" s="129" t="s">
        <v>1046</v>
      </c>
      <c r="F485" s="306">
        <f>+VLOOKUP($E485,Emissions!$1:$1048576,MATCH(DATE(F$2,1,1),Emissions!$A$1:$LI$1),FALSE)</f>
        <v>124.6336968</v>
      </c>
      <c r="G485" s="306">
        <f>+VLOOKUP($E485,Emissions!$1:$1048576,MATCH(DATE(G$2,1,1),Emissions!$A$1:$LI$1),FALSE)</f>
        <v>124.36863839999999</v>
      </c>
      <c r="H485" s="306">
        <f>+VLOOKUP($E485,Emissions!$1:$1048576,MATCH(DATE(H$2,1,1),Emissions!$A$1:$LI$1),FALSE)</f>
        <v>123.73755269999999</v>
      </c>
      <c r="I485" s="306">
        <f>+VLOOKUP($E485,Emissions!$1:$1048576,MATCH(DATE(I$2,1,1),Emissions!$A$1:$LI$1),FALSE)</f>
        <v>123.20590129999999</v>
      </c>
      <c r="J485" s="306">
        <f>+VLOOKUP($E485,Emissions!$1:$1048576,MATCH(DATE(J$2,1,1),Emissions!$A$1:$LI$1),FALSE)</f>
        <v>122.87700239999999</v>
      </c>
      <c r="K485" s="306">
        <f>+VLOOKUP($E485,Emissions!$1:$1048576,MATCH(DATE(K$2,1,1),Emissions!$A$1:$LI$1),FALSE)</f>
        <v>122.7299263</v>
      </c>
      <c r="L485" s="306">
        <f>+VLOOKUP($E485,Emissions!$1:$1048576,MATCH(DATE(L$2,1,1),Emissions!$A$1:$LI$1),FALSE)</f>
        <v>122.69411150000001</v>
      </c>
      <c r="M485" s="306">
        <f>+VLOOKUP($E485,Emissions!$1:$1048576,MATCH(DATE(M$2,1,1),Emissions!$A$1:$LI$1),FALSE)</f>
        <v>122.7418983</v>
      </c>
      <c r="N485" s="306">
        <f>+VLOOKUP($E485,Emissions!$1:$1048576,MATCH(DATE(N$2,1,1),Emissions!$A$1:$LI$1),FALSE)</f>
        <v>122.85581070000001</v>
      </c>
      <c r="O485" s="306">
        <f>+VLOOKUP($E485,Emissions!$1:$1048576,MATCH(DATE(O$2,1,1),Emissions!$A$1:$LI$1),FALSE)</f>
        <v>123.0314893</v>
      </c>
      <c r="P485" s="306">
        <f>+VLOOKUP($E485,Emissions!$1:$1048576,MATCH(DATE(P$2,1,1),Emissions!$A$1:$LI$1),FALSE)</f>
        <v>123.3091933</v>
      </c>
      <c r="Q485" s="306">
        <f>+VLOOKUP($E485,Emissions!$1:$1048576,MATCH(DATE(Q$2,1,1),Emissions!$A$1:$LI$1),FALSE)</f>
        <v>123.63366859999999</v>
      </c>
      <c r="R485" s="306">
        <f>+VLOOKUP($E485,Emissions!$1:$1048576,MATCH(DATE(R$2,1,1),Emissions!$A$1:$LI$1),FALSE)</f>
        <v>124.00040730000001</v>
      </c>
      <c r="S485" s="306">
        <f>+VLOOKUP($E485,Emissions!$1:$1048576,MATCH(DATE(S$2,1,1),Emissions!$A$1:$LI$1),FALSE)</f>
        <v>124.39854269999999</v>
      </c>
      <c r="T485" s="306">
        <f>+VLOOKUP($E485,Emissions!$1:$1048576,MATCH(DATE(T$2,1,1),Emissions!$A$1:$LI$1),FALSE)</f>
        <v>124.81309640000001</v>
      </c>
      <c r="U485" s="306">
        <f>+VLOOKUP($E485,Emissions!$1:$1048576,MATCH(DATE(U$2,1,1),Emissions!$A$1:$LI$1),FALSE)</f>
        <v>125.23609140000001</v>
      </c>
      <c r="V485" s="306">
        <f>+VLOOKUP($E485,Emissions!$1:$1048576,MATCH(DATE(V$2,1,1),Emissions!$A$1:$LI$1),FALSE)</f>
        <v>125.6658908</v>
      </c>
      <c r="W485" s="306">
        <f>+VLOOKUP($E485,Emissions!$1:$1048576,MATCH(DATE(W$2,1,1),Emissions!$A$1:$LI$1),FALSE)</f>
        <v>126.10115999999999</v>
      </c>
      <c r="X485" s="306">
        <f>+VLOOKUP($E485,Emissions!$1:$1048576,MATCH(DATE(X$2,1,1),Emissions!$A$1:$LI$1),FALSE)</f>
        <v>126.53998730000001</v>
      </c>
      <c r="Y485" s="306">
        <f>+VLOOKUP($E485,Emissions!$1:$1048576,MATCH(DATE(Y$2,1,1),Emissions!$A$1:$LI$1),FALSE)</f>
        <v>126.9801743</v>
      </c>
      <c r="Z485" s="306">
        <f>+VLOOKUP($E485,Emissions!$1:$1048576,MATCH(DATE(Z$2,1,1),Emissions!$A$1:$LI$1),FALSE)</f>
        <v>127.3921959</v>
      </c>
      <c r="AA485" s="306">
        <f>+VLOOKUP($E485,Emissions!$1:$1048576,MATCH(DATE(AA$2,1,1),Emissions!$A$1:$LI$1),FALSE)</f>
        <v>127.8115918</v>
      </c>
      <c r="AB485" s="306">
        <f>+VLOOKUP($E485,Emissions!$1:$1048576,MATCH(DATE(AB$2,1,1),Emissions!$A$1:$LI$1),FALSE)</f>
        <v>128.23391179999999</v>
      </c>
      <c r="AC485" s="306">
        <f>+VLOOKUP($E485,Emissions!$1:$1048576,MATCH(DATE(AC$2,1,1),Emissions!$A$1:$LI$1),FALSE)</f>
        <v>128.65529219999999</v>
      </c>
      <c r="AD485" s="306">
        <f>+VLOOKUP($E485,Emissions!$1:$1048576,MATCH(DATE(AD$2,1,1),Emissions!$A$1:$LI$1),FALSE)</f>
        <v>129.07337200000001</v>
      </c>
      <c r="AE485" s="306">
        <f>+VLOOKUP($E485,Emissions!$1:$1048576,MATCH(DATE(AE$2,1,1),Emissions!$A$1:$LI$1),FALSE)</f>
        <v>129.41032809999999</v>
      </c>
      <c r="AF485" s="306">
        <f>+VLOOKUP($E485,Emissions!$1:$1048576,MATCH(DATE(AF$2,1,1),Emissions!$A$1:$LI$1),FALSE)</f>
        <v>129.73725329999999</v>
      </c>
      <c r="AG485" s="306">
        <f>+VLOOKUP($E485,Emissions!$1:$1048576,MATCH(DATE(AG$2,1,1),Emissions!$A$1:$LI$1),FALSE)</f>
        <v>130.06029699999999</v>
      </c>
      <c r="AH485" s="306">
        <f>+VLOOKUP($E485,Emissions!$1:$1048576,MATCH(DATE(AH$2,1,1),Emissions!$A$1:$LI$1),FALSE)</f>
        <v>130.38125740000001</v>
      </c>
      <c r="AI485" s="306">
        <f>+VLOOKUP($E485,Emissions!$1:$1048576,MATCH(DATE(AI$2,1,1),Emissions!$A$1:$LI$1),FALSE)</f>
        <v>130.6997537</v>
      </c>
      <c r="AJ485" s="306">
        <f>+VLOOKUP($E485,Emissions!$1:$1048576,MATCH(DATE(AJ$2,1,1),Emissions!$A$1:$LI$1),FALSE)</f>
        <v>131.0141902</v>
      </c>
      <c r="AK485" s="306">
        <f>+VLOOKUP($E485,Emissions!$1:$1048576,MATCH(DATE(AK$2,1,1),Emissions!$A$1:$LI$1),FALSE)</f>
        <v>131.32299499999999</v>
      </c>
      <c r="AL485" s="306">
        <f>+VLOOKUP($E485,Emissions!$1:$1048576,MATCH(DATE(AL$2,1,1),Emissions!$A$1:$LI$1),FALSE)</f>
        <v>131.62551999999999</v>
      </c>
      <c r="AM485" s="306">
        <f>+VLOOKUP($E485,Emissions!$1:$1048576,MATCH(DATE(AM$2,1,1),Emissions!$A$1:$LI$1),FALSE)</f>
        <v>131.92229130000001</v>
      </c>
      <c r="AN485" s="306">
        <f>+VLOOKUP($E485,Emissions!$1:$1048576,MATCH(DATE(AN$2,1,1),Emissions!$A$1:$LI$1),FALSE)</f>
        <v>132.21463919999999</v>
      </c>
      <c r="AO485" s="306">
        <f>+VLOOKUP($E485,Emissions!$1:$1048576,MATCH(DATE(AO$2,1,1),Emissions!$A$1:$LI$1),FALSE)</f>
        <v>132.50411779999999</v>
      </c>
      <c r="AP485" s="306">
        <f>+VLOOKUP($E485,Emissions!$1:$1048576,MATCH(DATE(AP$2,1,1),Emissions!$A$1:$LI$1),FALSE)</f>
        <v>132.77571929999999</v>
      </c>
      <c r="AQ485" s="306">
        <f>+VLOOKUP($E485,Emissions!$1:$1048576,MATCH(DATE(AQ$2,1,1),Emissions!$A$1:$LI$1),FALSE)</f>
        <v>133.0360206</v>
      </c>
      <c r="AR485" s="306">
        <f>+VLOOKUP($E485,Emissions!$1:$1048576,MATCH(DATE(AR$2,1,1),Emissions!$A$1:$LI$1),FALSE)</f>
        <v>133.28872269999999</v>
      </c>
      <c r="AS485" s="306">
        <f>+VLOOKUP($E485,Emissions!$1:$1048576,MATCH(DATE(AS$2,1,1),Emissions!$A$1:$LI$1),FALSE)</f>
        <v>133.53513369999999</v>
      </c>
      <c r="AT485" s="306">
        <f>+VLOOKUP($E485,Emissions!$1:$1048576,MATCH(DATE(AT$2,1,1),Emissions!$A$1:$LI$1),FALSE)</f>
        <v>133.7750403</v>
      </c>
      <c r="AU485" s="306">
        <f>+VLOOKUP($E485,Emissions!$1:$1048576,MATCH(DATE(AU$2,1,1),Emissions!$A$1:$LI$1),FALSE)</f>
        <v>134.00745380000001</v>
      </c>
      <c r="AV485" s="306">
        <f>+VLOOKUP($E485,Emissions!$1:$1048576,MATCH(DATE(AV$2,1,1),Emissions!$A$1:$LI$1),FALSE)</f>
        <v>134.23126619999999</v>
      </c>
      <c r="AW485" s="306">
        <f>+VLOOKUP($E485,Emissions!$1:$1048576,MATCH(DATE(AW$2,1,1),Emissions!$A$1:$LI$1),FALSE)</f>
        <v>134.44570089999999</v>
      </c>
      <c r="AX485" s="306">
        <f>+VLOOKUP($E485,Emissions!$1:$1048576,MATCH(DATE(AX$2,1,1),Emissions!$A$1:$LI$1),FALSE)</f>
        <v>134.6504506</v>
      </c>
      <c r="AY485" s="306">
        <f>+VLOOKUP($E485,Emissions!$1:$1048576,MATCH(DATE(AY$2,1,1),Emissions!$A$1:$LI$1),FALSE)</f>
        <v>134.84552729999999</v>
      </c>
      <c r="AZ485" s="306">
        <f>+VLOOKUP($E485,Emissions!$1:$1048576,MATCH(DATE(AZ$2,1,1),Emissions!$A$1:$LI$1),FALSE)</f>
        <v>135.0322845</v>
      </c>
      <c r="BA485" s="306">
        <f>+VLOOKUP($E485,Emissions!$1:$1048576,MATCH(DATE(BA$2,1,1),Emissions!$A$1:$LI$1),FALSE)</f>
        <v>135.2099915</v>
      </c>
      <c r="BB485" s="306">
        <f>+VLOOKUP($E485,Emissions!$1:$1048576,MATCH(DATE(BB$2,1,1),Emissions!$A$1:$LI$1),FALSE)</f>
        <v>135.37768399999999</v>
      </c>
      <c r="BC485" s="306">
        <f>+VLOOKUP($E485,Emissions!$1:$1048576,MATCH(DATE(BC$2,1,1),Emissions!$A$1:$LI$1),FALSE)</f>
        <v>135.53413660000001</v>
      </c>
      <c r="BD485" s="306">
        <f>+VLOOKUP($E485,Emissions!$1:$1048576,MATCH(DATE(BD$2,1,1),Emissions!$A$1:$LI$1),FALSE)</f>
        <v>135.677953</v>
      </c>
      <c r="BE485" s="306">
        <f>+VLOOKUP($E485,Emissions!$1:$1048576,MATCH(DATE(BE$2,1,1),Emissions!$A$1:$LI$1),FALSE)</f>
        <v>134.21728340000001</v>
      </c>
      <c r="BF485" s="306">
        <f>+VLOOKUP($E485,Emissions!$1:$1048576,MATCH(DATE(BF$2,1,1),Emissions!$A$1:$LI$1),FALSE)</f>
        <v>134.561014</v>
      </c>
      <c r="BG485" s="306">
        <f>+VLOOKUP($E485,Emissions!$1:$1048576,MATCH(DATE(BG$2,1,1),Emissions!$A$1:$LI$1),FALSE)</f>
        <v>134.9140965</v>
      </c>
      <c r="BH485" s="306">
        <f>+VLOOKUP($E485,Emissions!$1:$1048576,MATCH(DATE(BH$2,1,1),Emissions!$A$1:$LI$1),FALSE)</f>
        <v>135.2767407</v>
      </c>
      <c r="BI485" s="306">
        <f>+VLOOKUP($E485,Emissions!$1:$1048576,MATCH(DATE(BI$2,1,1),Emissions!$A$1:$LI$1),FALSE)</f>
        <v>135.6495118</v>
      </c>
    </row>
    <row r="486" spans="1:61" ht="15" customHeight="1" x14ac:dyDescent="0.3">
      <c r="A486" s="374"/>
      <c r="B486" s="158"/>
      <c r="C486" s="107"/>
      <c r="D486" s="107" t="s">
        <v>1027</v>
      </c>
      <c r="E486" s="48" t="s">
        <v>1047</v>
      </c>
      <c r="F486" s="305">
        <f>+VLOOKUP($E486,Emissions!$1:$1048576,MATCH(DATE(F$2,1,1),Emissions!$A$1:$LI$1),FALSE)</f>
        <v>0.1242920364</v>
      </c>
      <c r="G486" s="305">
        <f>+VLOOKUP($E486,Emissions!$1:$1048576,MATCH(DATE(G$2,1,1),Emissions!$A$1:$LI$1),FALSE)</f>
        <v>0.12344596200000001</v>
      </c>
      <c r="H486" s="305">
        <f>+VLOOKUP($E486,Emissions!$1:$1048576,MATCH(DATE(H$2,1,1),Emissions!$A$1:$LI$1),FALSE)</f>
        <v>0.1218031385</v>
      </c>
      <c r="I486" s="305">
        <f>+VLOOKUP($E486,Emissions!$1:$1048576,MATCH(DATE(I$2,1,1),Emissions!$A$1:$LI$1),FALSE)</f>
        <v>0.1200373595</v>
      </c>
      <c r="J486" s="305">
        <f>+VLOOKUP($E486,Emissions!$1:$1048576,MATCH(DATE(J$2,1,1),Emissions!$A$1:$LI$1),FALSE)</f>
        <v>0.118375876</v>
      </c>
      <c r="K486" s="305">
        <f>+VLOOKUP($E486,Emissions!$1:$1048576,MATCH(DATE(K$2,1,1),Emissions!$A$1:$LI$1),FALSE)</f>
        <v>0.1168538717</v>
      </c>
      <c r="L486" s="305">
        <f>+VLOOKUP($E486,Emissions!$1:$1048576,MATCH(DATE(L$2,1,1),Emissions!$A$1:$LI$1),FALSE)</f>
        <v>0.1154461379</v>
      </c>
      <c r="M486" s="305">
        <f>+VLOOKUP($E486,Emissions!$1:$1048576,MATCH(DATE(M$2,1,1),Emissions!$A$1:$LI$1),FALSE)</f>
        <v>0.1141190767</v>
      </c>
      <c r="N486" s="305">
        <f>+VLOOKUP($E486,Emissions!$1:$1048576,MATCH(DATE(N$2,1,1),Emissions!$A$1:$LI$1),FALSE)</f>
        <v>0.1128555277</v>
      </c>
      <c r="O486" s="305">
        <f>+VLOOKUP($E486,Emissions!$1:$1048576,MATCH(DATE(O$2,1,1),Emissions!$A$1:$LI$1),FALSE)</f>
        <v>0.1116523417</v>
      </c>
      <c r="P486" s="305">
        <f>+VLOOKUP($E486,Emissions!$1:$1048576,MATCH(DATE(P$2,1,1),Emissions!$A$1:$LI$1),FALSE)</f>
        <v>0.11050697769999999</v>
      </c>
      <c r="Q486" s="305">
        <f>+VLOOKUP($E486,Emissions!$1:$1048576,MATCH(DATE(Q$2,1,1),Emissions!$A$1:$LI$1),FALSE)</f>
        <v>0.109423096</v>
      </c>
      <c r="R486" s="305">
        <f>+VLOOKUP($E486,Emissions!$1:$1048576,MATCH(DATE(R$2,1,1),Emissions!$A$1:$LI$1),FALSE)</f>
        <v>0.108385156</v>
      </c>
      <c r="S486" s="305">
        <f>+VLOOKUP($E486,Emissions!$1:$1048576,MATCH(DATE(S$2,1,1),Emissions!$A$1:$LI$1),FALSE)</f>
        <v>0.1073758325</v>
      </c>
      <c r="T486" s="305">
        <f>+VLOOKUP($E486,Emissions!$1:$1048576,MATCH(DATE(T$2,1,1),Emissions!$A$1:$LI$1),FALSE)</f>
        <v>0.1063879599</v>
      </c>
      <c r="U486" s="305">
        <f>+VLOOKUP($E486,Emissions!$1:$1048576,MATCH(DATE(U$2,1,1),Emissions!$A$1:$LI$1),FALSE)</f>
        <v>0.1054192263</v>
      </c>
      <c r="V486" s="305">
        <f>+VLOOKUP($E486,Emissions!$1:$1048576,MATCH(DATE(V$2,1,1),Emissions!$A$1:$LI$1),FALSE)</f>
        <v>0.1044691832</v>
      </c>
      <c r="W486" s="305">
        <f>+VLOOKUP($E486,Emissions!$1:$1048576,MATCH(DATE(W$2,1,1),Emissions!$A$1:$LI$1),FALSE)</f>
        <v>0.10353773469999999</v>
      </c>
      <c r="X486" s="305">
        <f>+VLOOKUP($E486,Emissions!$1:$1048576,MATCH(DATE(X$2,1,1),Emissions!$A$1:$LI$1),FALSE)</f>
        <v>0.10262455299999999</v>
      </c>
      <c r="Y486" s="305">
        <f>+VLOOKUP($E486,Emissions!$1:$1048576,MATCH(DATE(Y$2,1,1),Emissions!$A$1:$LI$1),FALSE)</f>
        <v>0.1017289898</v>
      </c>
      <c r="Z486" s="305">
        <f>+VLOOKUP($E486,Emissions!$1:$1048576,MATCH(DATE(Z$2,1,1),Emissions!$A$1:$LI$1),FALSE)</f>
        <v>0.100849933</v>
      </c>
      <c r="AA486" s="305">
        <f>+VLOOKUP($E486,Emissions!$1:$1048576,MATCH(DATE(AA$2,1,1),Emissions!$A$1:$LI$1),FALSE)</f>
        <v>9.9987067999999998E-2</v>
      </c>
      <c r="AB486" s="305">
        <f>+VLOOKUP($E486,Emissions!$1:$1048576,MATCH(DATE(AB$2,1,1),Emissions!$A$1:$LI$1),FALSE)</f>
        <v>9.91393775E-2</v>
      </c>
      <c r="AC486" s="305">
        <f>+VLOOKUP($E486,Emissions!$1:$1048576,MATCH(DATE(AC$2,1,1),Emissions!$A$1:$LI$1),FALSE)</f>
        <v>9.8306256999999994E-2</v>
      </c>
      <c r="AD486" s="305">
        <f>+VLOOKUP($E486,Emissions!$1:$1048576,MATCH(DATE(AD$2,1,1),Emissions!$A$1:$LI$1),FALSE)</f>
        <v>9.7487138799999998E-2</v>
      </c>
      <c r="AE486" s="305">
        <f>+VLOOKUP($E486,Emissions!$1:$1048576,MATCH(DATE(AE$2,1,1),Emissions!$A$1:$LI$1),FALSE)</f>
        <v>9.66809748E-2</v>
      </c>
      <c r="AF486" s="305">
        <f>+VLOOKUP($E486,Emissions!$1:$1048576,MATCH(DATE(AF$2,1,1),Emissions!$A$1:$LI$1),FALSE)</f>
        <v>9.5888293799999996E-2</v>
      </c>
      <c r="AG486" s="305">
        <f>+VLOOKUP($E486,Emissions!$1:$1048576,MATCH(DATE(AG$2,1,1),Emissions!$A$1:$LI$1),FALSE)</f>
        <v>9.51086867E-2</v>
      </c>
      <c r="AH486" s="305">
        <f>+VLOOKUP($E486,Emissions!$1:$1048576,MATCH(DATE(AH$2,1,1),Emissions!$A$1:$LI$1),FALSE)</f>
        <v>9.4342072099999993E-2</v>
      </c>
      <c r="AI486" s="305">
        <f>+VLOOKUP($E486,Emissions!$1:$1048576,MATCH(DATE(AI$2,1,1),Emissions!$A$1:$LI$1),FALSE)</f>
        <v>9.3588040999999997E-2</v>
      </c>
      <c r="AJ486" s="305">
        <f>+VLOOKUP($E486,Emissions!$1:$1048576,MATCH(DATE(AJ$2,1,1),Emissions!$A$1:$LI$1),FALSE)</f>
        <v>9.2845906300000003E-2</v>
      </c>
      <c r="AK486" s="305">
        <f>+VLOOKUP($E486,Emissions!$1:$1048576,MATCH(DATE(AK$2,1,1),Emissions!$A$1:$LI$1),FALSE)</f>
        <v>9.2114983999999997E-2</v>
      </c>
      <c r="AL486" s="305">
        <f>+VLOOKUP($E486,Emissions!$1:$1048576,MATCH(DATE(AL$2,1,1),Emissions!$A$1:$LI$1),FALSE)</f>
        <v>9.1394777600000005E-2</v>
      </c>
      <c r="AM486" s="305">
        <f>+VLOOKUP($E486,Emissions!$1:$1048576,MATCH(DATE(AM$2,1,1),Emissions!$A$1:$LI$1),FALSE)</f>
        <v>9.0684989600000002E-2</v>
      </c>
      <c r="AN486" s="305">
        <f>+VLOOKUP($E486,Emissions!$1:$1048576,MATCH(DATE(AN$2,1,1),Emissions!$A$1:$LI$1),FALSE)</f>
        <v>8.9985425399999999E-2</v>
      </c>
      <c r="AO486" s="305">
        <f>+VLOOKUP($E486,Emissions!$1:$1048576,MATCH(DATE(AO$2,1,1),Emissions!$A$1:$LI$1),FALSE)</f>
        <v>8.9295883500000006E-2</v>
      </c>
      <c r="AP486" s="305">
        <f>+VLOOKUP($E486,Emissions!$1:$1048576,MATCH(DATE(AP$2,1,1),Emissions!$A$1:$LI$1),FALSE)</f>
        <v>8.8615972200000004E-2</v>
      </c>
      <c r="AQ486" s="305">
        <f>+VLOOKUP($E486,Emissions!$1:$1048576,MATCH(DATE(AQ$2,1,1),Emissions!$A$1:$LI$1),FALSE)</f>
        <v>8.7945475999999995E-2</v>
      </c>
      <c r="AR486" s="305">
        <f>+VLOOKUP($E486,Emissions!$1:$1048576,MATCH(DATE(AR$2,1,1),Emissions!$A$1:$LI$1),FALSE)</f>
        <v>8.7284095399999997E-2</v>
      </c>
      <c r="AS486" s="305">
        <f>+VLOOKUP($E486,Emissions!$1:$1048576,MATCH(DATE(AS$2,1,1),Emissions!$A$1:$LI$1),FALSE)</f>
        <v>8.6631529299999996E-2</v>
      </c>
      <c r="AT486" s="305">
        <f>+VLOOKUP($E486,Emissions!$1:$1048576,MATCH(DATE(AT$2,1,1),Emissions!$A$1:$LI$1),FALSE)</f>
        <v>8.5987456800000001E-2</v>
      </c>
      <c r="AU486" s="305">
        <f>+VLOOKUP($E486,Emissions!$1:$1048576,MATCH(DATE(AU$2,1,1),Emissions!$A$1:$LI$1),FALSE)</f>
        <v>8.5351557499999994E-2</v>
      </c>
      <c r="AV486" s="305">
        <f>+VLOOKUP($E486,Emissions!$1:$1048576,MATCH(DATE(AV$2,1,1),Emissions!$A$1:$LI$1),FALSE)</f>
        <v>8.4723561700000005E-2</v>
      </c>
      <c r="AW486" s="305">
        <f>+VLOOKUP($E486,Emissions!$1:$1048576,MATCH(DATE(AW$2,1,1),Emissions!$A$1:$LI$1),FALSE)</f>
        <v>8.4103279500000003E-2</v>
      </c>
      <c r="AX486" s="305">
        <f>+VLOOKUP($E486,Emissions!$1:$1048576,MATCH(DATE(AX$2,1,1),Emissions!$A$1:$LI$1),FALSE)</f>
        <v>8.3490586000000006E-2</v>
      </c>
      <c r="AY486" s="305">
        <f>+VLOOKUP($E486,Emissions!$1:$1048576,MATCH(DATE(AY$2,1,1),Emissions!$A$1:$LI$1),FALSE)</f>
        <v>8.2885376199999999E-2</v>
      </c>
      <c r="AZ486" s="305">
        <f>+VLOOKUP($E486,Emissions!$1:$1048576,MATCH(DATE(AZ$2,1,1),Emissions!$A$1:$LI$1),FALSE)</f>
        <v>8.2287525E-2</v>
      </c>
      <c r="BA486" s="305">
        <f>+VLOOKUP($E486,Emissions!$1:$1048576,MATCH(DATE(BA$2,1,1),Emissions!$A$1:$LI$1),FALSE)</f>
        <v>8.16968416E-2</v>
      </c>
      <c r="BB486" s="305">
        <f>+VLOOKUP($E486,Emissions!$1:$1048576,MATCH(DATE(BB$2,1,1),Emissions!$A$1:$LI$1),FALSE)</f>
        <v>8.1113098600000003E-2</v>
      </c>
      <c r="BC486" s="305">
        <f>+VLOOKUP($E486,Emissions!$1:$1048576,MATCH(DATE(BC$2,1,1),Emissions!$A$1:$LI$1),FALSE)</f>
        <v>8.0536059800000004E-2</v>
      </c>
      <c r="BD486" s="305">
        <f>+VLOOKUP($E486,Emissions!$1:$1048576,MATCH(DATE(BD$2,1,1),Emissions!$A$1:$LI$1),FALSE)</f>
        <v>7.9965516099999995E-2</v>
      </c>
      <c r="BE486" s="305">
        <f>+VLOOKUP($E486,Emissions!$1:$1048576,MATCH(DATE(BE$2,1,1),Emissions!$A$1:$LI$1),FALSE)</f>
        <v>8.2111488100000005E-2</v>
      </c>
      <c r="BF486" s="305">
        <f>+VLOOKUP($E486,Emissions!$1:$1048576,MATCH(DATE(BF$2,1,1),Emissions!$A$1:$LI$1),FALSE)</f>
        <v>8.1409342400000001E-2</v>
      </c>
      <c r="BG486" s="305">
        <f>+VLOOKUP($E486,Emissions!$1:$1048576,MATCH(DATE(BG$2,1,1),Emissions!$A$1:$LI$1),FALSE)</f>
        <v>8.0714920400000001E-2</v>
      </c>
      <c r="BH486" s="305">
        <f>+VLOOKUP($E486,Emissions!$1:$1048576,MATCH(DATE(BH$2,1,1),Emissions!$A$1:$LI$1),FALSE)</f>
        <v>8.0027625099999999E-2</v>
      </c>
      <c r="BI486" s="305">
        <f>+VLOOKUP($E486,Emissions!$1:$1048576,MATCH(DATE(BI$2,1,1),Emissions!$A$1:$LI$1),FALSE)</f>
        <v>7.9347232500000003E-2</v>
      </c>
    </row>
    <row r="487" spans="1:61" ht="15" customHeight="1" x14ac:dyDescent="0.3">
      <c r="A487" s="374"/>
      <c r="B487" s="158"/>
      <c r="C487" s="107"/>
      <c r="D487" s="107" t="s">
        <v>1033</v>
      </c>
      <c r="E487" s="48" t="s">
        <v>1048</v>
      </c>
      <c r="F487" s="305">
        <f>+VLOOKUP($E487,Emissions!$1:$1048576,MATCH(DATE(F$2,1,1),Emissions!$A$1:$LI$1),FALSE)</f>
        <v>67.51350927</v>
      </c>
      <c r="G487" s="305">
        <f>+VLOOKUP($E487,Emissions!$1:$1048576,MATCH(DATE(G$2,1,1),Emissions!$A$1:$LI$1),FALSE)</f>
        <v>67.191488480000004</v>
      </c>
      <c r="H487" s="305">
        <f>+VLOOKUP($E487,Emissions!$1:$1048576,MATCH(DATE(H$2,1,1),Emissions!$A$1:$LI$1),FALSE)</f>
        <v>66.720222320000005</v>
      </c>
      <c r="I487" s="305">
        <f>+VLOOKUP($E487,Emissions!$1:$1048576,MATCH(DATE(I$2,1,1),Emissions!$A$1:$LI$1),FALSE)</f>
        <v>66.404213029999994</v>
      </c>
      <c r="J487" s="305">
        <f>+VLOOKUP($E487,Emissions!$1:$1048576,MATCH(DATE(J$2,1,1),Emissions!$A$1:$LI$1),FALSE)</f>
        <v>66.282718750000001</v>
      </c>
      <c r="K487" s="305">
        <f>+VLOOKUP($E487,Emissions!$1:$1048576,MATCH(DATE(K$2,1,1),Emissions!$A$1:$LI$1),FALSE)</f>
        <v>66.314117300000007</v>
      </c>
      <c r="L487" s="305">
        <f>+VLOOKUP($E487,Emissions!$1:$1048576,MATCH(DATE(L$2,1,1),Emissions!$A$1:$LI$1),FALSE)</f>
        <v>66.443355260000004</v>
      </c>
      <c r="M487" s="305">
        <f>+VLOOKUP($E487,Emissions!$1:$1048576,MATCH(DATE(M$2,1,1),Emissions!$A$1:$LI$1),FALSE)</f>
        <v>66.636963089999995</v>
      </c>
      <c r="N487" s="305">
        <f>+VLOOKUP($E487,Emissions!$1:$1048576,MATCH(DATE(N$2,1,1),Emissions!$A$1:$LI$1),FALSE)</f>
        <v>66.882079090000005</v>
      </c>
      <c r="O487" s="305">
        <f>+VLOOKUP($E487,Emissions!$1:$1048576,MATCH(DATE(O$2,1,1),Emissions!$A$1:$LI$1),FALSE)</f>
        <v>67.178109579999997</v>
      </c>
      <c r="P487" s="305">
        <f>+VLOOKUP($E487,Emissions!$1:$1048576,MATCH(DATE(P$2,1,1),Emissions!$A$1:$LI$1),FALSE)</f>
        <v>67.536545259999997</v>
      </c>
      <c r="Q487" s="305">
        <f>+VLOOKUP($E487,Emissions!$1:$1048576,MATCH(DATE(Q$2,1,1),Emissions!$A$1:$LI$1),FALSE)</f>
        <v>67.948799660000006</v>
      </c>
      <c r="R487" s="305">
        <f>+VLOOKUP($E487,Emissions!$1:$1048576,MATCH(DATE(R$2,1,1),Emissions!$A$1:$LI$1),FALSE)</f>
        <v>68.404187759999999</v>
      </c>
      <c r="S487" s="305">
        <f>+VLOOKUP($E487,Emissions!$1:$1048576,MATCH(DATE(S$2,1,1),Emissions!$A$1:$LI$1),FALSE)</f>
        <v>68.89196475</v>
      </c>
      <c r="T487" s="305">
        <f>+VLOOKUP($E487,Emissions!$1:$1048576,MATCH(DATE(T$2,1,1),Emissions!$A$1:$LI$1),FALSE)</f>
        <v>69.40117171</v>
      </c>
      <c r="U487" s="305">
        <f>+VLOOKUP($E487,Emissions!$1:$1048576,MATCH(DATE(U$2,1,1),Emissions!$A$1:$LI$1),FALSE)</f>
        <v>69.922506319999997</v>
      </c>
      <c r="V487" s="305">
        <f>+VLOOKUP($E487,Emissions!$1:$1048576,MATCH(DATE(V$2,1,1),Emissions!$A$1:$LI$1),FALSE)</f>
        <v>70.449228210000001</v>
      </c>
      <c r="W487" s="305">
        <f>+VLOOKUP($E487,Emissions!$1:$1048576,MATCH(DATE(W$2,1,1),Emissions!$A$1:$LI$1),FALSE)</f>
        <v>70.977045610000005</v>
      </c>
      <c r="X487" s="305">
        <f>+VLOOKUP($E487,Emissions!$1:$1048576,MATCH(DATE(X$2,1,1),Emissions!$A$1:$LI$1),FALSE)</f>
        <v>71.503409000000005</v>
      </c>
      <c r="Y487" s="305">
        <f>+VLOOKUP($E487,Emissions!$1:$1048576,MATCH(DATE(Y$2,1,1),Emissions!$A$1:$LI$1),FALSE)</f>
        <v>72.026699160000007</v>
      </c>
      <c r="Z487" s="305">
        <f>+VLOOKUP($E487,Emissions!$1:$1048576,MATCH(DATE(Z$2,1,1),Emissions!$A$1:$LI$1),FALSE)</f>
        <v>72.538646979999996</v>
      </c>
      <c r="AA487" s="305">
        <f>+VLOOKUP($E487,Emissions!$1:$1048576,MATCH(DATE(AA$2,1,1),Emissions!$A$1:$LI$1),FALSE)</f>
        <v>73.043790830000006</v>
      </c>
      <c r="AB487" s="305">
        <f>+VLOOKUP($E487,Emissions!$1:$1048576,MATCH(DATE(AB$2,1,1),Emissions!$A$1:$LI$1),FALSE)</f>
        <v>73.544429129999997</v>
      </c>
      <c r="AC487" s="305">
        <f>+VLOOKUP($E487,Emissions!$1:$1048576,MATCH(DATE(AC$2,1,1),Emissions!$A$1:$LI$1),FALSE)</f>
        <v>74.040143720000003</v>
      </c>
      <c r="AD487" s="305">
        <f>+VLOOKUP($E487,Emissions!$1:$1048576,MATCH(DATE(AD$2,1,1),Emissions!$A$1:$LI$1),FALSE)</f>
        <v>74.530158240000006</v>
      </c>
      <c r="AE487" s="305">
        <f>+VLOOKUP($E487,Emissions!$1:$1048576,MATCH(DATE(AE$2,1,1),Emissions!$A$1:$LI$1),FALSE)</f>
        <v>74.993049429999999</v>
      </c>
      <c r="AF487" s="305">
        <f>+VLOOKUP($E487,Emissions!$1:$1048576,MATCH(DATE(AF$2,1,1),Emissions!$A$1:$LI$1),FALSE)</f>
        <v>75.438199449999999</v>
      </c>
      <c r="AG487" s="305">
        <f>+VLOOKUP($E487,Emissions!$1:$1048576,MATCH(DATE(AG$2,1,1),Emissions!$A$1:$LI$1),FALSE)</f>
        <v>75.874498220000007</v>
      </c>
      <c r="AH487" s="305">
        <f>+VLOOKUP($E487,Emissions!$1:$1048576,MATCH(DATE(AH$2,1,1),Emissions!$A$1:$LI$1),FALSE)</f>
        <v>76.305556550000006</v>
      </c>
      <c r="AI487" s="305">
        <f>+VLOOKUP($E487,Emissions!$1:$1048576,MATCH(DATE(AI$2,1,1),Emissions!$A$1:$LI$1),FALSE)</f>
        <v>76.731918149999998</v>
      </c>
      <c r="AJ487" s="305">
        <f>+VLOOKUP($E487,Emissions!$1:$1048576,MATCH(DATE(AJ$2,1,1),Emissions!$A$1:$LI$1),FALSE)</f>
        <v>77.152471719999994</v>
      </c>
      <c r="AK487" s="305">
        <f>+VLOOKUP($E487,Emissions!$1:$1048576,MATCH(DATE(AK$2,1,1),Emissions!$A$1:$LI$1),FALSE)</f>
        <v>77.565905580000006</v>
      </c>
      <c r="AL487" s="305">
        <f>+VLOOKUP($E487,Emissions!$1:$1048576,MATCH(DATE(AL$2,1,1),Emissions!$A$1:$LI$1),FALSE)</f>
        <v>77.971694110000001</v>
      </c>
      <c r="AM487" s="305">
        <f>+VLOOKUP($E487,Emissions!$1:$1048576,MATCH(DATE(AM$2,1,1),Emissions!$A$1:$LI$1),FALSE)</f>
        <v>78.370387609999995</v>
      </c>
      <c r="AN487" s="305">
        <f>+VLOOKUP($E487,Emissions!$1:$1048576,MATCH(DATE(AN$2,1,1),Emissions!$A$1:$LI$1),FALSE)</f>
        <v>78.763298980000002</v>
      </c>
      <c r="AO487" s="305">
        <f>+VLOOKUP($E487,Emissions!$1:$1048576,MATCH(DATE(AO$2,1,1),Emissions!$A$1:$LI$1),FALSE)</f>
        <v>79.151884289999998</v>
      </c>
      <c r="AP487" s="305">
        <f>+VLOOKUP($E487,Emissions!$1:$1048576,MATCH(DATE(AP$2,1,1),Emissions!$A$1:$LI$1),FALSE)</f>
        <v>79.532849929999998</v>
      </c>
      <c r="AQ487" s="305">
        <f>+VLOOKUP($E487,Emissions!$1:$1048576,MATCH(DATE(AQ$2,1,1),Emissions!$A$1:$LI$1),FALSE)</f>
        <v>79.905764829999995</v>
      </c>
      <c r="AR487" s="305">
        <f>+VLOOKUP($E487,Emissions!$1:$1048576,MATCH(DATE(AR$2,1,1),Emissions!$A$1:$LI$1),FALSE)</f>
        <v>80.271170830000003</v>
      </c>
      <c r="AS487" s="305">
        <f>+VLOOKUP($E487,Emissions!$1:$1048576,MATCH(DATE(AS$2,1,1),Emissions!$A$1:$LI$1),FALSE)</f>
        <v>80.629095109999994</v>
      </c>
      <c r="AT487" s="305">
        <f>+VLOOKUP($E487,Emissions!$1:$1048576,MATCH(DATE(AT$2,1,1),Emissions!$A$1:$LI$1),FALSE)</f>
        <v>80.978858680000002</v>
      </c>
      <c r="AU487" s="305">
        <f>+VLOOKUP($E487,Emissions!$1:$1048576,MATCH(DATE(AU$2,1,1),Emissions!$A$1:$LI$1),FALSE)</f>
        <v>81.319344790000002</v>
      </c>
      <c r="AV487" s="305">
        <f>+VLOOKUP($E487,Emissions!$1:$1048576,MATCH(DATE(AV$2,1,1),Emissions!$A$1:$LI$1),FALSE)</f>
        <v>81.649437419999998</v>
      </c>
      <c r="AW487" s="305">
        <f>+VLOOKUP($E487,Emissions!$1:$1048576,MATCH(DATE(AW$2,1,1),Emissions!$A$1:$LI$1),FALSE)</f>
        <v>81.968365149999997</v>
      </c>
      <c r="AX487" s="305">
        <f>+VLOOKUP($E487,Emissions!$1:$1048576,MATCH(DATE(AX$2,1,1),Emissions!$A$1:$LI$1),FALSE)</f>
        <v>82.275798230000007</v>
      </c>
      <c r="AY487" s="305">
        <f>+VLOOKUP($E487,Emissions!$1:$1048576,MATCH(DATE(AY$2,1,1),Emissions!$A$1:$LI$1),FALSE)</f>
        <v>82.571697790000002</v>
      </c>
      <c r="AZ487" s="305">
        <f>+VLOOKUP($E487,Emissions!$1:$1048576,MATCH(DATE(AZ$2,1,1),Emissions!$A$1:$LI$1),FALSE)</f>
        <v>82.856374849999995</v>
      </c>
      <c r="BA487" s="305">
        <f>+VLOOKUP($E487,Emissions!$1:$1048576,MATCH(DATE(BA$2,1,1),Emissions!$A$1:$LI$1),FALSE)</f>
        <v>83.129593209999996</v>
      </c>
      <c r="BB487" s="305">
        <f>+VLOOKUP($E487,Emissions!$1:$1048576,MATCH(DATE(BB$2,1,1),Emissions!$A$1:$LI$1),FALSE)</f>
        <v>83.390562090000003</v>
      </c>
      <c r="BC487" s="305">
        <f>+VLOOKUP($E487,Emissions!$1:$1048576,MATCH(DATE(BC$2,1,1),Emissions!$A$1:$LI$1),FALSE)</f>
        <v>83.638081170000007</v>
      </c>
      <c r="BD487" s="305">
        <f>+VLOOKUP($E487,Emissions!$1:$1048576,MATCH(DATE(BD$2,1,1),Emissions!$A$1:$LI$1),FALSE)</f>
        <v>83.87071589</v>
      </c>
      <c r="BE487" s="305">
        <f>+VLOOKUP($E487,Emissions!$1:$1048576,MATCH(DATE(BE$2,1,1),Emissions!$A$1:$LI$1),FALSE)</f>
        <v>73.410238239999998</v>
      </c>
      <c r="BF487" s="305">
        <f>+VLOOKUP($E487,Emissions!$1:$1048576,MATCH(DATE(BF$2,1,1),Emissions!$A$1:$LI$1),FALSE)</f>
        <v>73.953265380000005</v>
      </c>
      <c r="BG487" s="305">
        <f>+VLOOKUP($E487,Emissions!$1:$1048576,MATCH(DATE(BG$2,1,1),Emissions!$A$1:$LI$1),FALSE)</f>
        <v>74.504111550000005</v>
      </c>
      <c r="BH487" s="305">
        <f>+VLOOKUP($E487,Emissions!$1:$1048576,MATCH(DATE(BH$2,1,1),Emissions!$A$1:$LI$1),FALSE)</f>
        <v>75.063422369999998</v>
      </c>
      <c r="BI487" s="305">
        <f>+VLOOKUP($E487,Emissions!$1:$1048576,MATCH(DATE(BI$2,1,1),Emissions!$A$1:$LI$1),FALSE)</f>
        <v>75.631923409999999</v>
      </c>
    </row>
    <row r="488" spans="1:61" ht="15" customHeight="1" x14ac:dyDescent="0.3">
      <c r="A488" s="374"/>
      <c r="B488" s="158"/>
      <c r="C488" s="107"/>
      <c r="D488" s="107" t="s">
        <v>1028</v>
      </c>
      <c r="E488" s="48" t="s">
        <v>1049</v>
      </c>
      <c r="F488" s="305">
        <f>+VLOOKUP($E488,Emissions!$1:$1048576,MATCH(DATE(F$2,1,1),Emissions!$A$1:$LI$1),FALSE)</f>
        <v>14.18170383</v>
      </c>
      <c r="G488" s="305">
        <f>+VLOOKUP($E488,Emissions!$1:$1048576,MATCH(DATE(G$2,1,1),Emissions!$A$1:$LI$1),FALSE)</f>
        <v>14.187607849999999</v>
      </c>
      <c r="H488" s="305">
        <f>+VLOOKUP($E488,Emissions!$1:$1048576,MATCH(DATE(H$2,1,1),Emissions!$A$1:$LI$1),FALSE)</f>
        <v>14.13206066</v>
      </c>
      <c r="I488" s="305">
        <f>+VLOOKUP($E488,Emissions!$1:$1048576,MATCH(DATE(I$2,1,1),Emissions!$A$1:$LI$1),FALSE)</f>
        <v>14.05605579</v>
      </c>
      <c r="J488" s="305">
        <f>+VLOOKUP($E488,Emissions!$1:$1048576,MATCH(DATE(J$2,1,1),Emissions!$A$1:$LI$1),FALSE)</f>
        <v>13.97938113</v>
      </c>
      <c r="K488" s="305">
        <f>+VLOOKUP($E488,Emissions!$1:$1048576,MATCH(DATE(K$2,1,1),Emissions!$A$1:$LI$1),FALSE)</f>
        <v>13.91214005</v>
      </c>
      <c r="L488" s="305">
        <f>+VLOOKUP($E488,Emissions!$1:$1048576,MATCH(DATE(L$2,1,1),Emissions!$A$1:$LI$1),FALSE)</f>
        <v>13.855158599999999</v>
      </c>
      <c r="M488" s="305">
        <f>+VLOOKUP($E488,Emissions!$1:$1048576,MATCH(DATE(M$2,1,1),Emissions!$A$1:$LI$1),FALSE)</f>
        <v>13.811263110000001</v>
      </c>
      <c r="N488" s="305">
        <f>+VLOOKUP($E488,Emissions!$1:$1048576,MATCH(DATE(N$2,1,1),Emissions!$A$1:$LI$1),FALSE)</f>
        <v>13.776702330000001</v>
      </c>
      <c r="O488" s="305">
        <f>+VLOOKUP($E488,Emissions!$1:$1048576,MATCH(DATE(O$2,1,1),Emissions!$A$1:$LI$1),FALSE)</f>
        <v>13.74751483</v>
      </c>
      <c r="P488" s="305">
        <f>+VLOOKUP($E488,Emissions!$1:$1048576,MATCH(DATE(P$2,1,1),Emissions!$A$1:$LI$1),FALSE)</f>
        <v>13.72774744</v>
      </c>
      <c r="Q488" s="305">
        <f>+VLOOKUP($E488,Emissions!$1:$1048576,MATCH(DATE(Q$2,1,1),Emissions!$A$1:$LI$1),FALSE)</f>
        <v>13.70509017</v>
      </c>
      <c r="R488" s="305">
        <f>+VLOOKUP($E488,Emissions!$1:$1048576,MATCH(DATE(R$2,1,1),Emissions!$A$1:$LI$1),FALSE)</f>
        <v>13.68105718</v>
      </c>
      <c r="S488" s="305">
        <f>+VLOOKUP($E488,Emissions!$1:$1048576,MATCH(DATE(S$2,1,1),Emissions!$A$1:$LI$1),FALSE)</f>
        <v>13.65591721</v>
      </c>
      <c r="T488" s="305">
        <f>+VLOOKUP($E488,Emissions!$1:$1048576,MATCH(DATE(T$2,1,1),Emissions!$A$1:$LI$1),FALSE)</f>
        <v>13.62903253</v>
      </c>
      <c r="U488" s="305">
        <f>+VLOOKUP($E488,Emissions!$1:$1048576,MATCH(DATE(U$2,1,1),Emissions!$A$1:$LI$1),FALSE)</f>
        <v>13.600991329999999</v>
      </c>
      <c r="V488" s="305">
        <f>+VLOOKUP($E488,Emissions!$1:$1048576,MATCH(DATE(V$2,1,1),Emissions!$A$1:$LI$1),FALSE)</f>
        <v>13.57322038</v>
      </c>
      <c r="W488" s="305">
        <f>+VLOOKUP($E488,Emissions!$1:$1048576,MATCH(DATE(W$2,1,1),Emissions!$A$1:$LI$1),FALSE)</f>
        <v>13.54653596</v>
      </c>
      <c r="X488" s="305">
        <f>+VLOOKUP($E488,Emissions!$1:$1048576,MATCH(DATE(X$2,1,1),Emissions!$A$1:$LI$1),FALSE)</f>
        <v>13.521058010000001</v>
      </c>
      <c r="Y488" s="305">
        <f>+VLOOKUP($E488,Emissions!$1:$1048576,MATCH(DATE(Y$2,1,1),Emissions!$A$1:$LI$1),FALSE)</f>
        <v>13.496563419999999</v>
      </c>
      <c r="Z488" s="305">
        <f>+VLOOKUP($E488,Emissions!$1:$1048576,MATCH(DATE(Z$2,1,1),Emissions!$A$1:$LI$1),FALSE)</f>
        <v>13.468219400000001</v>
      </c>
      <c r="AA488" s="305">
        <f>+VLOOKUP($E488,Emissions!$1:$1048576,MATCH(DATE(AA$2,1,1),Emissions!$A$1:$LI$1),FALSE)</f>
        <v>13.442912310000001</v>
      </c>
      <c r="AB488" s="305">
        <f>+VLOOKUP($E488,Emissions!$1:$1048576,MATCH(DATE(AB$2,1,1),Emissions!$A$1:$LI$1),FALSE)</f>
        <v>13.41903737</v>
      </c>
      <c r="AC488" s="305">
        <f>+VLOOKUP($E488,Emissions!$1:$1048576,MATCH(DATE(AC$2,1,1),Emissions!$A$1:$LI$1),FALSE)</f>
        <v>13.395878079999999</v>
      </c>
      <c r="AD488" s="305">
        <f>+VLOOKUP($E488,Emissions!$1:$1048576,MATCH(DATE(AD$2,1,1),Emissions!$A$1:$LI$1),FALSE)</f>
        <v>13.37317275</v>
      </c>
      <c r="AE488" s="305">
        <f>+VLOOKUP($E488,Emissions!$1:$1048576,MATCH(DATE(AE$2,1,1),Emissions!$A$1:$LI$1),FALSE)</f>
        <v>13.338481809999999</v>
      </c>
      <c r="AF488" s="305">
        <f>+VLOOKUP($E488,Emissions!$1:$1048576,MATCH(DATE(AF$2,1,1),Emissions!$A$1:$LI$1),FALSE)</f>
        <v>13.30551079</v>
      </c>
      <c r="AG488" s="305">
        <f>+VLOOKUP($E488,Emissions!$1:$1048576,MATCH(DATE(AG$2,1,1),Emissions!$A$1:$LI$1),FALSE)</f>
        <v>13.273409819999999</v>
      </c>
      <c r="AH488" s="305">
        <f>+VLOOKUP($E488,Emissions!$1:$1048576,MATCH(DATE(AH$2,1,1),Emissions!$A$1:$LI$1),FALSE)</f>
        <v>13.241679510000001</v>
      </c>
      <c r="AI488" s="305">
        <f>+VLOOKUP($E488,Emissions!$1:$1048576,MATCH(DATE(AI$2,1,1),Emissions!$A$1:$LI$1),FALSE)</f>
        <v>13.210109729999999</v>
      </c>
      <c r="AJ488" s="305">
        <f>+VLOOKUP($E488,Emissions!$1:$1048576,MATCH(DATE(AJ$2,1,1),Emissions!$A$1:$LI$1),FALSE)</f>
        <v>13.17868627</v>
      </c>
      <c r="AK488" s="305">
        <f>+VLOOKUP($E488,Emissions!$1:$1048576,MATCH(DATE(AK$2,1,1),Emissions!$A$1:$LI$1),FALSE)</f>
        <v>13.14748507</v>
      </c>
      <c r="AL488" s="305">
        <f>+VLOOKUP($E488,Emissions!$1:$1048576,MATCH(DATE(AL$2,1,1),Emissions!$A$1:$LI$1),FALSE)</f>
        <v>13.116585580000001</v>
      </c>
      <c r="AM488" s="305">
        <f>+VLOOKUP($E488,Emissions!$1:$1048576,MATCH(DATE(AM$2,1,1),Emissions!$A$1:$LI$1),FALSE)</f>
        <v>13.08602282</v>
      </c>
      <c r="AN488" s="305">
        <f>+VLOOKUP($E488,Emissions!$1:$1048576,MATCH(DATE(AN$2,1,1),Emissions!$A$1:$LI$1),FALSE)</f>
        <v>13.05578133</v>
      </c>
      <c r="AO488" s="305">
        <f>+VLOOKUP($E488,Emissions!$1:$1048576,MATCH(DATE(AO$2,1,1),Emissions!$A$1:$LI$1),FALSE)</f>
        <v>13.02581745</v>
      </c>
      <c r="AP488" s="305">
        <f>+VLOOKUP($E488,Emissions!$1:$1048576,MATCH(DATE(AP$2,1,1),Emissions!$A$1:$LI$1),FALSE)</f>
        <v>12.99342961</v>
      </c>
      <c r="AQ488" s="305">
        <f>+VLOOKUP($E488,Emissions!$1:$1048576,MATCH(DATE(AQ$2,1,1),Emissions!$A$1:$LI$1),FALSE)</f>
        <v>12.96015263</v>
      </c>
      <c r="AR488" s="305">
        <f>+VLOOKUP($E488,Emissions!$1:$1048576,MATCH(DATE(AR$2,1,1),Emissions!$A$1:$LI$1),FALSE)</f>
        <v>12.926631710000001</v>
      </c>
      <c r="AS488" s="305">
        <f>+VLOOKUP($E488,Emissions!$1:$1048576,MATCH(DATE(AS$2,1,1),Emissions!$A$1:$LI$1),FALSE)</f>
        <v>12.89312445</v>
      </c>
      <c r="AT488" s="305">
        <f>+VLOOKUP($E488,Emissions!$1:$1048576,MATCH(DATE(AT$2,1,1),Emissions!$A$1:$LI$1),FALSE)</f>
        <v>12.859742689999999</v>
      </c>
      <c r="AU488" s="305">
        <f>+VLOOKUP($E488,Emissions!$1:$1048576,MATCH(DATE(AU$2,1,1),Emissions!$A$1:$LI$1),FALSE)</f>
        <v>12.82655287</v>
      </c>
      <c r="AV488" s="305">
        <f>+VLOOKUP($E488,Emissions!$1:$1048576,MATCH(DATE(AV$2,1,1),Emissions!$A$1:$LI$1),FALSE)</f>
        <v>12.79360368</v>
      </c>
      <c r="AW488" s="305">
        <f>+VLOOKUP($E488,Emissions!$1:$1048576,MATCH(DATE(AW$2,1,1),Emissions!$A$1:$LI$1),FALSE)</f>
        <v>12.76092465</v>
      </c>
      <c r="AX488" s="305">
        <f>+VLOOKUP($E488,Emissions!$1:$1048576,MATCH(DATE(AX$2,1,1),Emissions!$A$1:$LI$1),FALSE)</f>
        <v>12.72852176</v>
      </c>
      <c r="AY488" s="305">
        <f>+VLOOKUP($E488,Emissions!$1:$1048576,MATCH(DATE(AY$2,1,1),Emissions!$A$1:$LI$1),FALSE)</f>
        <v>12.69638108</v>
      </c>
      <c r="AZ488" s="305">
        <f>+VLOOKUP($E488,Emissions!$1:$1048576,MATCH(DATE(AZ$2,1,1),Emissions!$A$1:$LI$1),FALSE)</f>
        <v>12.66469549</v>
      </c>
      <c r="BA488" s="305">
        <f>+VLOOKUP($E488,Emissions!$1:$1048576,MATCH(DATE(BA$2,1,1),Emissions!$A$1:$LI$1),FALSE)</f>
        <v>12.63332026</v>
      </c>
      <c r="BB488" s="305">
        <f>+VLOOKUP($E488,Emissions!$1:$1048576,MATCH(DATE(BB$2,1,1),Emissions!$A$1:$LI$1),FALSE)</f>
        <v>12.602195330000001</v>
      </c>
      <c r="BC488" s="305">
        <f>+VLOOKUP($E488,Emissions!$1:$1048576,MATCH(DATE(BC$2,1,1),Emissions!$A$1:$LI$1),FALSE)</f>
        <v>12.57130428</v>
      </c>
      <c r="BD488" s="305">
        <f>+VLOOKUP($E488,Emissions!$1:$1048576,MATCH(DATE(BD$2,1,1),Emissions!$A$1:$LI$1),FALSE)</f>
        <v>12.54064904</v>
      </c>
      <c r="BE488" s="305">
        <f>+VLOOKUP($E488,Emissions!$1:$1048576,MATCH(DATE(BE$2,1,1),Emissions!$A$1:$LI$1),FALSE)</f>
        <v>13.124896850000001</v>
      </c>
      <c r="BF488" s="305">
        <f>+VLOOKUP($E488,Emissions!$1:$1048576,MATCH(DATE(BF$2,1,1),Emissions!$A$1:$LI$1),FALSE)</f>
        <v>13.07840118</v>
      </c>
      <c r="BG488" s="305">
        <f>+VLOOKUP($E488,Emissions!$1:$1048576,MATCH(DATE(BG$2,1,1),Emissions!$A$1:$LI$1),FALSE)</f>
        <v>13.03226095</v>
      </c>
      <c r="BH488" s="305">
        <f>+VLOOKUP($E488,Emissions!$1:$1048576,MATCH(DATE(BH$2,1,1),Emissions!$A$1:$LI$1),FALSE)</f>
        <v>12.986404350000001</v>
      </c>
      <c r="BI488" s="305">
        <f>+VLOOKUP($E488,Emissions!$1:$1048576,MATCH(DATE(BI$2,1,1),Emissions!$A$1:$LI$1),FALSE)</f>
        <v>12.94081894</v>
      </c>
    </row>
    <row r="489" spans="1:61" ht="15" customHeight="1" x14ac:dyDescent="0.3">
      <c r="A489" s="374"/>
      <c r="B489" s="158"/>
      <c r="C489" s="107"/>
      <c r="D489" s="107" t="s">
        <v>1029</v>
      </c>
      <c r="E489" s="48" t="s">
        <v>2589</v>
      </c>
      <c r="F489" s="305">
        <f>+VLOOKUP($E489,Emissions!$1:$1048576,MATCH(DATE(F$2,1,1),Emissions!$A$1:$LI$1),FALSE)</f>
        <v>17.756947090000001</v>
      </c>
      <c r="G489" s="305">
        <f>+VLOOKUP($E489,Emissions!$1:$1048576,MATCH(DATE(G$2,1,1),Emissions!$A$1:$LI$1),FALSE)</f>
        <v>17.800577780000001</v>
      </c>
      <c r="H489" s="305">
        <f>+VLOOKUP($E489,Emissions!$1:$1048576,MATCH(DATE(H$2,1,1),Emissions!$A$1:$LI$1),FALSE)</f>
        <v>17.785378690000002</v>
      </c>
      <c r="I489" s="305">
        <f>+VLOOKUP($E489,Emissions!$1:$1048576,MATCH(DATE(I$2,1,1),Emissions!$A$1:$LI$1),FALSE)</f>
        <v>17.757815900000001</v>
      </c>
      <c r="J489" s="305">
        <f>+VLOOKUP($E489,Emissions!$1:$1048576,MATCH(DATE(J$2,1,1),Emissions!$A$1:$LI$1),FALSE)</f>
        <v>17.735378470000001</v>
      </c>
      <c r="K489" s="305">
        <f>+VLOOKUP($E489,Emissions!$1:$1048576,MATCH(DATE(K$2,1,1),Emissions!$A$1:$LI$1),FALSE)</f>
        <v>17.721891150000001</v>
      </c>
      <c r="L489" s="305">
        <f>+VLOOKUP($E489,Emissions!$1:$1048576,MATCH(DATE(L$2,1,1),Emissions!$A$1:$LI$1),FALSE)</f>
        <v>17.708791690000002</v>
      </c>
      <c r="M489" s="305">
        <f>+VLOOKUP($E489,Emissions!$1:$1048576,MATCH(DATE(M$2,1,1),Emissions!$A$1:$LI$1),FALSE)</f>
        <v>17.69790467</v>
      </c>
      <c r="N489" s="305">
        <f>+VLOOKUP($E489,Emissions!$1:$1048576,MATCH(DATE(N$2,1,1),Emissions!$A$1:$LI$1),FALSE)</f>
        <v>17.689635769999999</v>
      </c>
      <c r="O489" s="305">
        <f>+VLOOKUP($E489,Emissions!$1:$1048576,MATCH(DATE(O$2,1,1),Emissions!$A$1:$LI$1),FALSE)</f>
        <v>17.684442440000002</v>
      </c>
      <c r="P489" s="305">
        <f>+VLOOKUP($E489,Emissions!$1:$1048576,MATCH(DATE(P$2,1,1),Emissions!$A$1:$LI$1),FALSE)</f>
        <v>17.694596959999998</v>
      </c>
      <c r="Q489" s="305">
        <f>+VLOOKUP($E489,Emissions!$1:$1048576,MATCH(DATE(Q$2,1,1),Emissions!$A$1:$LI$1),FALSE)</f>
        <v>17.702457890000002</v>
      </c>
      <c r="R489" s="305">
        <f>+VLOOKUP($E489,Emissions!$1:$1048576,MATCH(DATE(R$2,1,1),Emissions!$A$1:$LI$1),FALSE)</f>
        <v>17.709486349999999</v>
      </c>
      <c r="S489" s="305">
        <f>+VLOOKUP($E489,Emissions!$1:$1048576,MATCH(DATE(S$2,1,1),Emissions!$A$1:$LI$1),FALSE)</f>
        <v>17.714800960000002</v>
      </c>
      <c r="T489" s="305">
        <f>+VLOOKUP($E489,Emissions!$1:$1048576,MATCH(DATE(T$2,1,1),Emissions!$A$1:$LI$1),FALSE)</f>
        <v>17.716401699999999</v>
      </c>
      <c r="U489" s="305">
        <f>+VLOOKUP($E489,Emissions!$1:$1048576,MATCH(DATE(U$2,1,1),Emissions!$A$1:$LI$1),FALSE)</f>
        <v>17.715558309999999</v>
      </c>
      <c r="V489" s="305">
        <f>+VLOOKUP($E489,Emissions!$1:$1048576,MATCH(DATE(V$2,1,1),Emissions!$A$1:$LI$1),FALSE)</f>
        <v>17.715439780000001</v>
      </c>
      <c r="W489" s="305">
        <f>+VLOOKUP($E489,Emissions!$1:$1048576,MATCH(DATE(W$2,1,1),Emissions!$A$1:$LI$1),FALSE)</f>
        <v>17.71774637</v>
      </c>
      <c r="X489" s="305">
        <f>+VLOOKUP($E489,Emissions!$1:$1048576,MATCH(DATE(X$2,1,1),Emissions!$A$1:$LI$1),FALSE)</f>
        <v>17.722659539999999</v>
      </c>
      <c r="Y489" s="305">
        <f>+VLOOKUP($E489,Emissions!$1:$1048576,MATCH(DATE(Y$2,1,1),Emissions!$A$1:$LI$1),FALSE)</f>
        <v>17.729665010000002</v>
      </c>
      <c r="Z489" s="305">
        <f>+VLOOKUP($E489,Emissions!$1:$1048576,MATCH(DATE(Z$2,1,1),Emissions!$A$1:$LI$1),FALSE)</f>
        <v>17.729853640000002</v>
      </c>
      <c r="AA489" s="305">
        <f>+VLOOKUP($E489,Emissions!$1:$1048576,MATCH(DATE(AA$2,1,1),Emissions!$A$1:$LI$1),FALSE)</f>
        <v>17.735745590000001</v>
      </c>
      <c r="AB489" s="305">
        <f>+VLOOKUP($E489,Emissions!$1:$1048576,MATCH(DATE(AB$2,1,1),Emissions!$A$1:$LI$1),FALSE)</f>
        <v>17.744514720000002</v>
      </c>
      <c r="AC489" s="305">
        <f>+VLOOKUP($E489,Emissions!$1:$1048576,MATCH(DATE(AC$2,1,1),Emissions!$A$1:$LI$1),FALSE)</f>
        <v>17.75479825</v>
      </c>
      <c r="AD489" s="305">
        <f>+VLOOKUP($E489,Emissions!$1:$1048576,MATCH(DATE(AD$2,1,1),Emissions!$A$1:$LI$1),FALSE)</f>
        <v>17.765917179999999</v>
      </c>
      <c r="AE489" s="305">
        <f>+VLOOKUP($E489,Emissions!$1:$1048576,MATCH(DATE(AE$2,1,1),Emissions!$A$1:$LI$1),FALSE)</f>
        <v>17.755415360000001</v>
      </c>
      <c r="AF489" s="305">
        <f>+VLOOKUP($E489,Emissions!$1:$1048576,MATCH(DATE(AF$2,1,1),Emissions!$A$1:$LI$1),FALSE)</f>
        <v>17.747834109999999</v>
      </c>
      <c r="AG489" s="305">
        <f>+VLOOKUP($E489,Emissions!$1:$1048576,MATCH(DATE(AG$2,1,1),Emissions!$A$1:$LI$1),FALSE)</f>
        <v>17.74204439</v>
      </c>
      <c r="AH489" s="305">
        <f>+VLOOKUP($E489,Emissions!$1:$1048576,MATCH(DATE(AH$2,1,1),Emissions!$A$1:$LI$1),FALSE)</f>
        <v>17.737379740000002</v>
      </c>
      <c r="AI489" s="305">
        <f>+VLOOKUP($E489,Emissions!$1:$1048576,MATCH(DATE(AI$2,1,1),Emissions!$A$1:$LI$1),FALSE)</f>
        <v>17.73341971</v>
      </c>
      <c r="AJ489" s="305">
        <f>+VLOOKUP($E489,Emissions!$1:$1048576,MATCH(DATE(AJ$2,1,1),Emissions!$A$1:$LI$1),FALSE)</f>
        <v>17.729889289999999</v>
      </c>
      <c r="AK489" s="305">
        <f>+VLOOKUP($E489,Emissions!$1:$1048576,MATCH(DATE(AK$2,1,1),Emissions!$A$1:$LI$1),FALSE)</f>
        <v>17.726612230000001</v>
      </c>
      <c r="AL489" s="305">
        <f>+VLOOKUP($E489,Emissions!$1:$1048576,MATCH(DATE(AL$2,1,1),Emissions!$A$1:$LI$1),FALSE)</f>
        <v>17.72348714</v>
      </c>
      <c r="AM489" s="305">
        <f>+VLOOKUP($E489,Emissions!$1:$1048576,MATCH(DATE(AM$2,1,1),Emissions!$A$1:$LI$1),FALSE)</f>
        <v>17.720469479999998</v>
      </c>
      <c r="AN489" s="305">
        <f>+VLOOKUP($E489,Emissions!$1:$1048576,MATCH(DATE(AN$2,1,1),Emissions!$A$1:$LI$1),FALSE)</f>
        <v>17.71755289</v>
      </c>
      <c r="AO489" s="305">
        <f>+VLOOKUP($E489,Emissions!$1:$1048576,MATCH(DATE(AO$2,1,1),Emissions!$A$1:$LI$1),FALSE)</f>
        <v>17.714749980000001</v>
      </c>
      <c r="AP489" s="305">
        <f>+VLOOKUP($E489,Emissions!$1:$1048576,MATCH(DATE(AP$2,1,1),Emissions!$A$1:$LI$1),FALSE)</f>
        <v>17.707376199999999</v>
      </c>
      <c r="AQ489" s="305">
        <f>+VLOOKUP($E489,Emissions!$1:$1048576,MATCH(DATE(AQ$2,1,1),Emissions!$A$1:$LI$1),FALSE)</f>
        <v>17.698214719999999</v>
      </c>
      <c r="AR489" s="305">
        <f>+VLOOKUP($E489,Emissions!$1:$1048576,MATCH(DATE(AR$2,1,1),Emissions!$A$1:$LI$1),FALSE)</f>
        <v>17.688506449999998</v>
      </c>
      <c r="AS489" s="305">
        <f>+VLOOKUP($E489,Emissions!$1:$1048576,MATCH(DATE(AS$2,1,1),Emissions!$A$1:$LI$1),FALSE)</f>
        <v>17.678763369999999</v>
      </c>
      <c r="AT489" s="305">
        <f>+VLOOKUP($E489,Emissions!$1:$1048576,MATCH(DATE(AT$2,1,1),Emissions!$A$1:$LI$1),FALSE)</f>
        <v>17.66916256</v>
      </c>
      <c r="AU489" s="305">
        <f>+VLOOKUP($E489,Emissions!$1:$1048576,MATCH(DATE(AU$2,1,1),Emissions!$A$1:$LI$1),FALSE)</f>
        <v>17.659738130000001</v>
      </c>
      <c r="AV489" s="305">
        <f>+VLOOKUP($E489,Emissions!$1:$1048576,MATCH(DATE(AV$2,1,1),Emissions!$A$1:$LI$1),FALSE)</f>
        <v>17.650473890000001</v>
      </c>
      <c r="AW489" s="305">
        <f>+VLOOKUP($E489,Emissions!$1:$1048576,MATCH(DATE(AW$2,1,1),Emissions!$A$1:$LI$1),FALSE)</f>
        <v>17.64134584</v>
      </c>
      <c r="AX489" s="305">
        <f>+VLOOKUP($E489,Emissions!$1:$1048576,MATCH(DATE(AX$2,1,1),Emissions!$A$1:$LI$1),FALSE)</f>
        <v>17.632338440000002</v>
      </c>
      <c r="AY489" s="305">
        <f>+VLOOKUP($E489,Emissions!$1:$1048576,MATCH(DATE(AY$2,1,1),Emissions!$A$1:$LI$1),FALSE)</f>
        <v>17.623447120000002</v>
      </c>
      <c r="AZ489" s="305">
        <f>+VLOOKUP($E489,Emissions!$1:$1048576,MATCH(DATE(AZ$2,1,1),Emissions!$A$1:$LI$1),FALSE)</f>
        <v>17.615053240000002</v>
      </c>
      <c r="BA489" s="305">
        <f>+VLOOKUP($E489,Emissions!$1:$1048576,MATCH(DATE(BA$2,1,1),Emissions!$A$1:$LI$1),FALSE)</f>
        <v>17.60693728</v>
      </c>
      <c r="BB489" s="305">
        <f>+VLOOKUP($E489,Emissions!$1:$1048576,MATCH(DATE(BB$2,1,1),Emissions!$A$1:$LI$1),FALSE)</f>
        <v>17.599001319999999</v>
      </c>
      <c r="BC489" s="305">
        <f>+VLOOKUP($E489,Emissions!$1:$1048576,MATCH(DATE(BC$2,1,1),Emissions!$A$1:$LI$1),FALSE)</f>
        <v>17.59120214</v>
      </c>
      <c r="BD489" s="305">
        <f>+VLOOKUP($E489,Emissions!$1:$1048576,MATCH(DATE(BD$2,1,1),Emissions!$A$1:$LI$1),FALSE)</f>
        <v>17.583520879999998</v>
      </c>
      <c r="BE489" s="305">
        <f>+VLOOKUP($E489,Emissions!$1:$1048576,MATCH(DATE(BE$2,1,1),Emissions!$A$1:$LI$1),FALSE)</f>
        <v>21.72504241</v>
      </c>
      <c r="BF489" s="305">
        <f>+VLOOKUP($E489,Emissions!$1:$1048576,MATCH(DATE(BF$2,1,1),Emissions!$A$1:$LI$1),FALSE)</f>
        <v>21.6715737</v>
      </c>
      <c r="BG489" s="305">
        <f>+VLOOKUP($E489,Emissions!$1:$1048576,MATCH(DATE(BG$2,1,1),Emissions!$A$1:$LI$1),FALSE)</f>
        <v>21.61861841</v>
      </c>
      <c r="BH489" s="305">
        <f>+VLOOKUP($E489,Emissions!$1:$1048576,MATCH(DATE(BH$2,1,1),Emissions!$A$1:$LI$1),FALSE)</f>
        <v>21.566057579999999</v>
      </c>
      <c r="BI489" s="305">
        <f>+VLOOKUP($E489,Emissions!$1:$1048576,MATCH(DATE(BI$2,1,1),Emissions!$A$1:$LI$1),FALSE)</f>
        <v>21.51387124</v>
      </c>
    </row>
    <row r="490" spans="1:61" ht="15" customHeight="1" x14ac:dyDescent="0.3">
      <c r="A490" s="374"/>
      <c r="B490" s="158"/>
      <c r="C490" s="107"/>
      <c r="D490" s="107" t="s">
        <v>1030</v>
      </c>
      <c r="E490" s="48" t="s">
        <v>1050</v>
      </c>
      <c r="F490" s="305">
        <f>+VLOOKUP($E490,Emissions!$1:$1048576,MATCH(DATE(F$2,1,1),Emissions!$A$1:$LI$1),FALSE)</f>
        <v>4.3975850599999999</v>
      </c>
      <c r="G490" s="305">
        <f>+VLOOKUP($E490,Emissions!$1:$1048576,MATCH(DATE(G$2,1,1),Emissions!$A$1:$LI$1),FALSE)</f>
        <v>4.3949312450000004</v>
      </c>
      <c r="H490" s="305">
        <f>+VLOOKUP($E490,Emissions!$1:$1048576,MATCH(DATE(H$2,1,1),Emissions!$A$1:$LI$1),FALSE)</f>
        <v>4.373313081</v>
      </c>
      <c r="I490" s="305">
        <f>+VLOOKUP($E490,Emissions!$1:$1048576,MATCH(DATE(I$2,1,1),Emissions!$A$1:$LI$1),FALSE)</f>
        <v>4.3469993110000003</v>
      </c>
      <c r="J490" s="305">
        <f>+VLOOKUP($E490,Emissions!$1:$1048576,MATCH(DATE(J$2,1,1),Emissions!$A$1:$LI$1),FALSE)</f>
        <v>4.3213545939999998</v>
      </c>
      <c r="K490" s="305">
        <f>+VLOOKUP($E490,Emissions!$1:$1048576,MATCH(DATE(K$2,1,1),Emissions!$A$1:$LI$1),FALSE)</f>
        <v>4.297780071</v>
      </c>
      <c r="L490" s="305">
        <f>+VLOOKUP($E490,Emissions!$1:$1048576,MATCH(DATE(L$2,1,1),Emissions!$A$1:$LI$1),FALSE)</f>
        <v>4.2751524090000004</v>
      </c>
      <c r="M490" s="305">
        <f>+VLOOKUP($E490,Emissions!$1:$1048576,MATCH(DATE(M$2,1,1),Emissions!$A$1:$LI$1),FALSE)</f>
        <v>4.252566163</v>
      </c>
      <c r="N490" s="305">
        <f>+VLOOKUP($E490,Emissions!$1:$1048576,MATCH(DATE(N$2,1,1),Emissions!$A$1:$LI$1),FALSE)</f>
        <v>4.2296919610000003</v>
      </c>
      <c r="O490" s="305">
        <f>+VLOOKUP($E490,Emissions!$1:$1048576,MATCH(DATE(O$2,1,1),Emissions!$A$1:$LI$1),FALSE)</f>
        <v>4.2069056189999996</v>
      </c>
      <c r="P490" s="305">
        <f>+VLOOKUP($E490,Emissions!$1:$1048576,MATCH(DATE(P$2,1,1),Emissions!$A$1:$LI$1),FALSE)</f>
        <v>4.1865485590000002</v>
      </c>
      <c r="Q490" s="305">
        <f>+VLOOKUP($E490,Emissions!$1:$1048576,MATCH(DATE(Q$2,1,1),Emissions!$A$1:$LI$1),FALSE)</f>
        <v>4.1666734349999999</v>
      </c>
      <c r="R490" s="305">
        <f>+VLOOKUP($E490,Emissions!$1:$1048576,MATCH(DATE(R$2,1,1),Emissions!$A$1:$LI$1),FALSE)</f>
        <v>4.147732253</v>
      </c>
      <c r="S490" s="305">
        <f>+VLOOKUP($E490,Emissions!$1:$1048576,MATCH(DATE(S$2,1,1),Emissions!$A$1:$LI$1),FALSE)</f>
        <v>4.1296745819999998</v>
      </c>
      <c r="T490" s="305">
        <f>+VLOOKUP($E490,Emissions!$1:$1048576,MATCH(DATE(T$2,1,1),Emissions!$A$1:$LI$1),FALSE)</f>
        <v>4.1119345000000003</v>
      </c>
      <c r="U490" s="305">
        <f>+VLOOKUP($E490,Emissions!$1:$1048576,MATCH(DATE(U$2,1,1),Emissions!$A$1:$LI$1),FALSE)</f>
        <v>4.0943141059999997</v>
      </c>
      <c r="V490" s="305">
        <f>+VLOOKUP($E490,Emissions!$1:$1048576,MATCH(DATE(V$2,1,1),Emissions!$A$1:$LI$1),FALSE)</f>
        <v>4.0769806839999996</v>
      </c>
      <c r="W490" s="305">
        <f>+VLOOKUP($E490,Emissions!$1:$1048576,MATCH(DATE(W$2,1,1),Emissions!$A$1:$LI$1),FALSE)</f>
        <v>4.0600931219999996</v>
      </c>
      <c r="X490" s="305">
        <f>+VLOOKUP($E490,Emissions!$1:$1048576,MATCH(DATE(X$2,1,1),Emissions!$A$1:$LI$1),FALSE)</f>
        <v>4.0437155630000001</v>
      </c>
      <c r="Y490" s="305">
        <f>+VLOOKUP($E490,Emissions!$1:$1048576,MATCH(DATE(Y$2,1,1),Emissions!$A$1:$LI$1),FALSE)</f>
        <v>4.0278463059999998</v>
      </c>
      <c r="Z490" s="305">
        <f>+VLOOKUP($E490,Emissions!$1:$1048576,MATCH(DATE(Z$2,1,1),Emissions!$A$1:$LI$1),FALSE)</f>
        <v>4.0113522709999998</v>
      </c>
      <c r="AA490" s="305">
        <f>+VLOOKUP($E490,Emissions!$1:$1048576,MATCH(DATE(AA$2,1,1),Emissions!$A$1:$LI$1),FALSE)</f>
        <v>3.995918992</v>
      </c>
      <c r="AB490" s="305">
        <f>+VLOOKUP($E490,Emissions!$1:$1048576,MATCH(DATE(AB$2,1,1),Emissions!$A$1:$LI$1),FALSE)</f>
        <v>3.9811872830000001</v>
      </c>
      <c r="AC490" s="305">
        <f>+VLOOKUP($E490,Emissions!$1:$1048576,MATCH(DATE(AC$2,1,1),Emissions!$A$1:$LI$1),FALSE)</f>
        <v>3.9669649279999999</v>
      </c>
      <c r="AD490" s="305">
        <f>+VLOOKUP($E490,Emissions!$1:$1048576,MATCH(DATE(AD$2,1,1),Emissions!$A$1:$LI$1),FALSE)</f>
        <v>3.9531535980000001</v>
      </c>
      <c r="AE490" s="305">
        <f>+VLOOKUP($E490,Emissions!$1:$1048576,MATCH(DATE(AE$2,1,1),Emissions!$A$1:$LI$1),FALSE)</f>
        <v>3.9367131259999999</v>
      </c>
      <c r="AF490" s="305">
        <f>+VLOOKUP($E490,Emissions!$1:$1048576,MATCH(DATE(AF$2,1,1),Emissions!$A$1:$LI$1),FALSE)</f>
        <v>3.9209086019999999</v>
      </c>
      <c r="AG490" s="305">
        <f>+VLOOKUP($E490,Emissions!$1:$1048576,MATCH(DATE(AG$2,1,1),Emissions!$A$1:$LI$1),FALSE)</f>
        <v>3.9057535969999999</v>
      </c>
      <c r="AH490" s="305">
        <f>+VLOOKUP($E490,Emissions!$1:$1048576,MATCH(DATE(AH$2,1,1),Emissions!$A$1:$LI$1),FALSE)</f>
        <v>3.891182154</v>
      </c>
      <c r="AI490" s="305">
        <f>+VLOOKUP($E490,Emissions!$1:$1048576,MATCH(DATE(AI$2,1,1),Emissions!$A$1:$LI$1),FALSE)</f>
        <v>3.8771531650000002</v>
      </c>
      <c r="AJ490" s="305">
        <f>+VLOOKUP($E490,Emissions!$1:$1048576,MATCH(DATE(AJ$2,1,1),Emissions!$A$1:$LI$1),FALSE)</f>
        <v>3.8636354279999998</v>
      </c>
      <c r="AK490" s="305">
        <f>+VLOOKUP($E490,Emissions!$1:$1048576,MATCH(DATE(AK$2,1,1),Emissions!$A$1:$LI$1),FALSE)</f>
        <v>3.8506089339999998</v>
      </c>
      <c r="AL490" s="305">
        <f>+VLOOKUP($E490,Emissions!$1:$1048576,MATCH(DATE(AL$2,1,1),Emissions!$A$1:$LI$1),FALSE)</f>
        <v>3.8380701909999999</v>
      </c>
      <c r="AM490" s="305">
        <f>+VLOOKUP($E490,Emissions!$1:$1048576,MATCH(DATE(AM$2,1,1),Emissions!$A$1:$LI$1),FALSE)</f>
        <v>3.8260344960000001</v>
      </c>
      <c r="AN490" s="305">
        <f>+VLOOKUP($E490,Emissions!$1:$1048576,MATCH(DATE(AN$2,1,1),Emissions!$A$1:$LI$1),FALSE)</f>
        <v>3.8145029639999999</v>
      </c>
      <c r="AO490" s="305">
        <f>+VLOOKUP($E490,Emissions!$1:$1048576,MATCH(DATE(AO$2,1,1),Emissions!$A$1:$LI$1),FALSE)</f>
        <v>3.8035215330000001</v>
      </c>
      <c r="AP490" s="305">
        <f>+VLOOKUP($E490,Emissions!$1:$1048576,MATCH(DATE(AP$2,1,1),Emissions!$A$1:$LI$1),FALSE)</f>
        <v>3.792530878</v>
      </c>
      <c r="AQ490" s="305">
        <f>+VLOOKUP($E490,Emissions!$1:$1048576,MATCH(DATE(AQ$2,1,1),Emissions!$A$1:$LI$1),FALSE)</f>
        <v>3.7819502119999999</v>
      </c>
      <c r="AR490" s="305">
        <f>+VLOOKUP($E490,Emissions!$1:$1048576,MATCH(DATE(AR$2,1,1),Emissions!$A$1:$LI$1),FALSE)</f>
        <v>3.7720055220000002</v>
      </c>
      <c r="AS490" s="305">
        <f>+VLOOKUP($E490,Emissions!$1:$1048576,MATCH(DATE(AS$2,1,1),Emissions!$A$1:$LI$1),FALSE)</f>
        <v>3.7627991110000001</v>
      </c>
      <c r="AT490" s="305">
        <f>+VLOOKUP($E490,Emissions!$1:$1048576,MATCH(DATE(AT$2,1,1),Emissions!$A$1:$LI$1),FALSE)</f>
        <v>3.7543882559999999</v>
      </c>
      <c r="AU490" s="305">
        <f>+VLOOKUP($E490,Emissions!$1:$1048576,MATCH(DATE(AU$2,1,1),Emissions!$A$1:$LI$1),FALSE)</f>
        <v>3.746809866</v>
      </c>
      <c r="AV490" s="305">
        <f>+VLOOKUP($E490,Emissions!$1:$1048576,MATCH(DATE(AV$2,1,1),Emissions!$A$1:$LI$1),FALSE)</f>
        <v>3.7400966699999998</v>
      </c>
      <c r="AW490" s="305">
        <f>+VLOOKUP($E490,Emissions!$1:$1048576,MATCH(DATE(AW$2,1,1),Emissions!$A$1:$LI$1),FALSE)</f>
        <v>3.7342874130000001</v>
      </c>
      <c r="AX490" s="305">
        <f>+VLOOKUP($E490,Emissions!$1:$1048576,MATCH(DATE(AX$2,1,1),Emissions!$A$1:$LI$1),FALSE)</f>
        <v>3.7294316919999999</v>
      </c>
      <c r="AY490" s="305">
        <f>+VLOOKUP($E490,Emissions!$1:$1048576,MATCH(DATE(AY$2,1,1),Emissions!$A$1:$LI$1),FALSE)</f>
        <v>3.7255904100000001</v>
      </c>
      <c r="AZ490" s="305">
        <f>+VLOOKUP($E490,Emissions!$1:$1048576,MATCH(DATE(AZ$2,1,1),Emissions!$A$1:$LI$1),FALSE)</f>
        <v>3.722886049</v>
      </c>
      <c r="BA490" s="305">
        <f>+VLOOKUP($E490,Emissions!$1:$1048576,MATCH(DATE(BA$2,1,1),Emissions!$A$1:$LI$1),FALSE)</f>
        <v>3.7213635479999998</v>
      </c>
      <c r="BB490" s="305">
        <f>+VLOOKUP($E490,Emissions!$1:$1048576,MATCH(DATE(BB$2,1,1),Emissions!$A$1:$LI$1),FALSE)</f>
        <v>3.7210858259999999</v>
      </c>
      <c r="BC490" s="305">
        <f>+VLOOKUP($E490,Emissions!$1:$1048576,MATCH(DATE(BC$2,1,1),Emissions!$A$1:$LI$1),FALSE)</f>
        <v>3.7221243240000002</v>
      </c>
      <c r="BD490" s="305">
        <f>+VLOOKUP($E490,Emissions!$1:$1048576,MATCH(DATE(BD$2,1,1),Emissions!$A$1:$LI$1),FALSE)</f>
        <v>3.7245558399999998</v>
      </c>
      <c r="BE490" s="305">
        <f>+VLOOKUP($E490,Emissions!$1:$1048576,MATCH(DATE(BE$2,1,1),Emissions!$A$1:$LI$1),FALSE)</f>
        <v>3.482938147</v>
      </c>
      <c r="BF490" s="305">
        <f>+VLOOKUP($E490,Emissions!$1:$1048576,MATCH(DATE(BF$2,1,1),Emissions!$A$1:$LI$1),FALSE)</f>
        <v>3.4607617990000001</v>
      </c>
      <c r="BG490" s="305">
        <f>+VLOOKUP($E490,Emissions!$1:$1048576,MATCH(DATE(BG$2,1,1),Emissions!$A$1:$LI$1),FALSE)</f>
        <v>3.4383247290000001</v>
      </c>
      <c r="BH490" s="305">
        <f>+VLOOKUP($E490,Emissions!$1:$1048576,MATCH(DATE(BH$2,1,1),Emissions!$A$1:$LI$1),FALSE)</f>
        <v>3.4155534150000002</v>
      </c>
      <c r="BI490" s="305">
        <f>+VLOOKUP($E490,Emissions!$1:$1048576,MATCH(DATE(BI$2,1,1),Emissions!$A$1:$LI$1),FALSE)</f>
        <v>3.3923867009999999</v>
      </c>
    </row>
    <row r="491" spans="1:61" ht="15" customHeight="1" x14ac:dyDescent="0.3">
      <c r="A491" s="374"/>
      <c r="B491" s="158"/>
      <c r="C491" s="107"/>
      <c r="D491" s="107" t="s">
        <v>1032</v>
      </c>
      <c r="E491" s="48" t="s">
        <v>1051</v>
      </c>
      <c r="F491" s="305">
        <f>+VLOOKUP($E491,Emissions!$1:$1048576,MATCH(DATE(F$2,1,1),Emissions!$A$1:$LI$1),FALSE)</f>
        <v>20.659659550000001</v>
      </c>
      <c r="G491" s="305">
        <f>+VLOOKUP($E491,Emissions!$1:$1048576,MATCH(DATE(G$2,1,1),Emissions!$A$1:$LI$1),FALSE)</f>
        <v>20.670587059999999</v>
      </c>
      <c r="H491" s="305">
        <f>+VLOOKUP($E491,Emissions!$1:$1048576,MATCH(DATE(H$2,1,1),Emissions!$A$1:$LI$1),FALSE)</f>
        <v>20.604774800000001</v>
      </c>
      <c r="I491" s="305">
        <f>+VLOOKUP($E491,Emissions!$1:$1048576,MATCH(DATE(I$2,1,1),Emissions!$A$1:$LI$1),FALSE)</f>
        <v>20.520779869999998</v>
      </c>
      <c r="J491" s="305">
        <f>+VLOOKUP($E491,Emissions!$1:$1048576,MATCH(DATE(J$2,1,1),Emissions!$A$1:$LI$1),FALSE)</f>
        <v>20.439793590000001</v>
      </c>
      <c r="K491" s="305">
        <f>+VLOOKUP($E491,Emissions!$1:$1048576,MATCH(DATE(K$2,1,1),Emissions!$A$1:$LI$1),FALSE)</f>
        <v>20.367143819999999</v>
      </c>
      <c r="L491" s="305">
        <f>+VLOOKUP($E491,Emissions!$1:$1048576,MATCH(DATE(L$2,1,1),Emissions!$A$1:$LI$1),FALSE)</f>
        <v>20.296207379999998</v>
      </c>
      <c r="M491" s="305">
        <f>+VLOOKUP($E491,Emissions!$1:$1048576,MATCH(DATE(M$2,1,1),Emissions!$A$1:$LI$1),FALSE)</f>
        <v>20.229082229999999</v>
      </c>
      <c r="N491" s="305">
        <f>+VLOOKUP($E491,Emissions!$1:$1048576,MATCH(DATE(N$2,1,1),Emissions!$A$1:$LI$1),FALSE)</f>
        <v>20.164846050000001</v>
      </c>
      <c r="O491" s="305">
        <f>+VLOOKUP($E491,Emissions!$1:$1048576,MATCH(DATE(O$2,1,1),Emissions!$A$1:$LI$1),FALSE)</f>
        <v>20.102864480000001</v>
      </c>
      <c r="P491" s="305">
        <f>+VLOOKUP($E491,Emissions!$1:$1048576,MATCH(DATE(P$2,1,1),Emissions!$A$1:$LI$1),FALSE)</f>
        <v>20.053248140000001</v>
      </c>
      <c r="Q491" s="305">
        <f>+VLOOKUP($E491,Emissions!$1:$1048576,MATCH(DATE(Q$2,1,1),Emissions!$A$1:$LI$1),FALSE)</f>
        <v>20.001224359999998</v>
      </c>
      <c r="R491" s="305">
        <f>+VLOOKUP($E491,Emissions!$1:$1048576,MATCH(DATE(R$2,1,1),Emissions!$A$1:$LI$1),FALSE)</f>
        <v>19.94955856</v>
      </c>
      <c r="S491" s="305">
        <f>+VLOOKUP($E491,Emissions!$1:$1048576,MATCH(DATE(S$2,1,1),Emissions!$A$1:$LI$1),FALSE)</f>
        <v>19.898809409999998</v>
      </c>
      <c r="T491" s="305">
        <f>+VLOOKUP($E491,Emissions!$1:$1048576,MATCH(DATE(T$2,1,1),Emissions!$A$1:$LI$1),FALSE)</f>
        <v>19.848167979999999</v>
      </c>
      <c r="U491" s="305">
        <f>+VLOOKUP($E491,Emissions!$1:$1048576,MATCH(DATE(U$2,1,1),Emissions!$A$1:$LI$1),FALSE)</f>
        <v>19.797302120000001</v>
      </c>
      <c r="V491" s="305">
        <f>+VLOOKUP($E491,Emissions!$1:$1048576,MATCH(DATE(V$2,1,1),Emissions!$A$1:$LI$1),FALSE)</f>
        <v>19.74655254</v>
      </c>
      <c r="W491" s="305">
        <f>+VLOOKUP($E491,Emissions!$1:$1048576,MATCH(DATE(W$2,1,1),Emissions!$A$1:$LI$1),FALSE)</f>
        <v>19.696201200000001</v>
      </c>
      <c r="X491" s="305">
        <f>+VLOOKUP($E491,Emissions!$1:$1048576,MATCH(DATE(X$2,1,1),Emissions!$A$1:$LI$1),FALSE)</f>
        <v>19.64652062</v>
      </c>
      <c r="Y491" s="305">
        <f>+VLOOKUP($E491,Emissions!$1:$1048576,MATCH(DATE(Y$2,1,1),Emissions!$A$1:$LI$1),FALSE)</f>
        <v>19.59767145</v>
      </c>
      <c r="Z491" s="305">
        <f>+VLOOKUP($E491,Emissions!$1:$1048576,MATCH(DATE(Z$2,1,1),Emissions!$A$1:$LI$1),FALSE)</f>
        <v>19.543273710000001</v>
      </c>
      <c r="AA491" s="305">
        <f>+VLOOKUP($E491,Emissions!$1:$1048576,MATCH(DATE(AA$2,1,1),Emissions!$A$1:$LI$1),FALSE)</f>
        <v>19.49323704</v>
      </c>
      <c r="AB491" s="305">
        <f>+VLOOKUP($E491,Emissions!$1:$1048576,MATCH(DATE(AB$2,1,1),Emissions!$A$1:$LI$1),FALSE)</f>
        <v>19.44560392</v>
      </c>
      <c r="AC491" s="305">
        <f>+VLOOKUP($E491,Emissions!$1:$1048576,MATCH(DATE(AC$2,1,1),Emissions!$A$1:$LI$1),FALSE)</f>
        <v>19.399200919999998</v>
      </c>
      <c r="AD491" s="305">
        <f>+VLOOKUP($E491,Emissions!$1:$1048576,MATCH(DATE(AD$2,1,1),Emissions!$A$1:$LI$1),FALSE)</f>
        <v>19.353483140000002</v>
      </c>
      <c r="AE491" s="305">
        <f>+VLOOKUP($E491,Emissions!$1:$1048576,MATCH(DATE(AE$2,1,1),Emissions!$A$1:$LI$1),FALSE)</f>
        <v>19.289987379999999</v>
      </c>
      <c r="AF491" s="305">
        <f>+VLOOKUP($E491,Emissions!$1:$1048576,MATCH(DATE(AF$2,1,1),Emissions!$A$1:$LI$1),FALSE)</f>
        <v>19.228912009999998</v>
      </c>
      <c r="AG491" s="305">
        <f>+VLOOKUP($E491,Emissions!$1:$1048576,MATCH(DATE(AG$2,1,1),Emissions!$A$1:$LI$1),FALSE)</f>
        <v>19.16948232</v>
      </c>
      <c r="AH491" s="305">
        <f>+VLOOKUP($E491,Emissions!$1:$1048576,MATCH(DATE(AH$2,1,1),Emissions!$A$1:$LI$1),FALSE)</f>
        <v>19.11111738</v>
      </c>
      <c r="AI491" s="305">
        <f>+VLOOKUP($E491,Emissions!$1:$1048576,MATCH(DATE(AI$2,1,1),Emissions!$A$1:$LI$1),FALSE)</f>
        <v>19.05356488</v>
      </c>
      <c r="AJ491" s="305">
        <f>+VLOOKUP($E491,Emissions!$1:$1048576,MATCH(DATE(AJ$2,1,1),Emissions!$A$1:$LI$1),FALSE)</f>
        <v>18.996661570000001</v>
      </c>
      <c r="AK491" s="305">
        <f>+VLOOKUP($E491,Emissions!$1:$1048576,MATCH(DATE(AK$2,1,1),Emissions!$A$1:$LI$1),FALSE)</f>
        <v>18.94026822</v>
      </c>
      <c r="AL491" s="305">
        <f>+VLOOKUP($E491,Emissions!$1:$1048576,MATCH(DATE(AL$2,1,1),Emissions!$A$1:$LI$1),FALSE)</f>
        <v>18.884288210000001</v>
      </c>
      <c r="AM491" s="305">
        <f>+VLOOKUP($E491,Emissions!$1:$1048576,MATCH(DATE(AM$2,1,1),Emissions!$A$1:$LI$1),FALSE)</f>
        <v>18.82869187</v>
      </c>
      <c r="AN491" s="305">
        <f>+VLOOKUP($E491,Emissions!$1:$1048576,MATCH(DATE(AN$2,1,1),Emissions!$A$1:$LI$1),FALSE)</f>
        <v>18.773517609999999</v>
      </c>
      <c r="AO491" s="305">
        <f>+VLOOKUP($E491,Emissions!$1:$1048576,MATCH(DATE(AO$2,1,1),Emissions!$A$1:$LI$1),FALSE)</f>
        <v>18.718848659999999</v>
      </c>
      <c r="AP491" s="305">
        <f>+VLOOKUP($E491,Emissions!$1:$1048576,MATCH(DATE(AP$2,1,1),Emissions!$A$1:$LI$1),FALSE)</f>
        <v>18.660916740000001</v>
      </c>
      <c r="AQ491" s="305">
        <f>+VLOOKUP($E491,Emissions!$1:$1048576,MATCH(DATE(AQ$2,1,1),Emissions!$A$1:$LI$1),FALSE)</f>
        <v>18.601992769999999</v>
      </c>
      <c r="AR491" s="305">
        <f>+VLOOKUP($E491,Emissions!$1:$1048576,MATCH(DATE(AR$2,1,1),Emissions!$A$1:$LI$1),FALSE)</f>
        <v>18.5431241</v>
      </c>
      <c r="AS491" s="305">
        <f>+VLOOKUP($E491,Emissions!$1:$1048576,MATCH(DATE(AS$2,1,1),Emissions!$A$1:$LI$1),FALSE)</f>
        <v>18.484720079999999</v>
      </c>
      <c r="AT491" s="305">
        <f>+VLOOKUP($E491,Emissions!$1:$1048576,MATCH(DATE(AT$2,1,1),Emissions!$A$1:$LI$1),FALSE)</f>
        <v>18.42690065</v>
      </c>
      <c r="AU491" s="305">
        <f>+VLOOKUP($E491,Emissions!$1:$1048576,MATCH(DATE(AU$2,1,1),Emissions!$A$1:$LI$1),FALSE)</f>
        <v>18.369656580000001</v>
      </c>
      <c r="AV491" s="305">
        <f>+VLOOKUP($E491,Emissions!$1:$1048576,MATCH(DATE(AV$2,1,1),Emissions!$A$1:$LI$1),FALSE)</f>
        <v>18.312930999999999</v>
      </c>
      <c r="AW491" s="305">
        <f>+VLOOKUP($E491,Emissions!$1:$1048576,MATCH(DATE(AW$2,1,1),Emissions!$A$1:$LI$1),FALSE)</f>
        <v>18.256674539999999</v>
      </c>
      <c r="AX491" s="305">
        <f>+VLOOKUP($E491,Emissions!$1:$1048576,MATCH(DATE(AX$2,1,1),Emissions!$A$1:$LI$1),FALSE)</f>
        <v>18.20086989</v>
      </c>
      <c r="AY491" s="305">
        <f>+VLOOKUP($E491,Emissions!$1:$1048576,MATCH(DATE(AY$2,1,1),Emissions!$A$1:$LI$1),FALSE)</f>
        <v>18.14552552</v>
      </c>
      <c r="AZ491" s="305">
        <f>+VLOOKUP($E491,Emissions!$1:$1048576,MATCH(DATE(AZ$2,1,1),Emissions!$A$1:$LI$1),FALSE)</f>
        <v>18.090987340000002</v>
      </c>
      <c r="BA491" s="305">
        <f>+VLOOKUP($E491,Emissions!$1:$1048576,MATCH(DATE(BA$2,1,1),Emissions!$A$1:$LI$1),FALSE)</f>
        <v>18.037080370000002</v>
      </c>
      <c r="BB491" s="305">
        <f>+VLOOKUP($E491,Emissions!$1:$1048576,MATCH(DATE(BB$2,1,1),Emissions!$A$1:$LI$1),FALSE)</f>
        <v>17.98372638</v>
      </c>
      <c r="BC491" s="305">
        <f>+VLOOKUP($E491,Emissions!$1:$1048576,MATCH(DATE(BC$2,1,1),Emissions!$A$1:$LI$1),FALSE)</f>
        <v>17.930888660000001</v>
      </c>
      <c r="BD491" s="305">
        <f>+VLOOKUP($E491,Emissions!$1:$1048576,MATCH(DATE(BD$2,1,1),Emissions!$A$1:$LI$1),FALSE)</f>
        <v>17.87854578</v>
      </c>
      <c r="BE491" s="305">
        <f>+VLOOKUP($E491,Emissions!$1:$1048576,MATCH(DATE(BE$2,1,1),Emissions!$A$1:$LI$1),FALSE)</f>
        <v>22.392056230000001</v>
      </c>
      <c r="BF491" s="305">
        <f>+VLOOKUP($E491,Emissions!$1:$1048576,MATCH(DATE(BF$2,1,1),Emissions!$A$1:$LI$1),FALSE)</f>
        <v>22.315602599999998</v>
      </c>
      <c r="BG491" s="305">
        <f>+VLOOKUP($E491,Emissions!$1:$1048576,MATCH(DATE(BG$2,1,1),Emissions!$A$1:$LI$1),FALSE)</f>
        <v>22.240065959999999</v>
      </c>
      <c r="BH491" s="305">
        <f>+VLOOKUP($E491,Emissions!$1:$1048576,MATCH(DATE(BH$2,1,1),Emissions!$A$1:$LI$1),FALSE)</f>
        <v>22.165275309999998</v>
      </c>
      <c r="BI491" s="305">
        <f>+VLOOKUP($E491,Emissions!$1:$1048576,MATCH(DATE(BI$2,1,1),Emissions!$A$1:$LI$1),FALSE)</f>
        <v>22.091164259999999</v>
      </c>
    </row>
    <row r="492" spans="1:61" ht="15" customHeight="1" x14ac:dyDescent="0.3">
      <c r="A492" s="374"/>
      <c r="B492" s="158"/>
      <c r="C492" s="107" t="s">
        <v>1052</v>
      </c>
      <c r="D492" s="107"/>
      <c r="E492" s="55" t="s">
        <v>1107</v>
      </c>
      <c r="F492" s="305" t="e">
        <f>+VLOOKUP($E492,Emissions!$1:$1048576,MATCH(DATE(F$2,1,1),Emissions!$A$1:$LI$1),FALSE)</f>
        <v>#N/A</v>
      </c>
      <c r="G492" s="305" t="e">
        <f>+VLOOKUP($E492,Emissions!$1:$1048576,MATCH(DATE(G$2,1,1),Emissions!$A$1:$LI$1),FALSE)</f>
        <v>#N/A</v>
      </c>
      <c r="H492" s="305" t="e">
        <f>+VLOOKUP($E492,Emissions!$1:$1048576,MATCH(DATE(H$2,1,1),Emissions!$A$1:$LI$1),FALSE)</f>
        <v>#N/A</v>
      </c>
      <c r="I492" s="305" t="e">
        <f>+VLOOKUP($E492,Emissions!$1:$1048576,MATCH(DATE(I$2,1,1),Emissions!$A$1:$LI$1),FALSE)</f>
        <v>#N/A</v>
      </c>
      <c r="J492" s="305" t="e">
        <f>+VLOOKUP($E492,Emissions!$1:$1048576,MATCH(DATE(J$2,1,1),Emissions!$A$1:$LI$1),FALSE)</f>
        <v>#N/A</v>
      </c>
      <c r="K492" s="305" t="e">
        <f>+VLOOKUP($E492,Emissions!$1:$1048576,MATCH(DATE(K$2,1,1),Emissions!$A$1:$LI$1),FALSE)</f>
        <v>#N/A</v>
      </c>
      <c r="L492" s="305" t="e">
        <f>+VLOOKUP($E492,Emissions!$1:$1048576,MATCH(DATE(L$2,1,1),Emissions!$A$1:$LI$1),FALSE)</f>
        <v>#N/A</v>
      </c>
      <c r="M492" s="305" t="e">
        <f>+VLOOKUP($E492,Emissions!$1:$1048576,MATCH(DATE(M$2,1,1),Emissions!$A$1:$LI$1),FALSE)</f>
        <v>#N/A</v>
      </c>
      <c r="N492" s="305" t="e">
        <f>+VLOOKUP($E492,Emissions!$1:$1048576,MATCH(DATE(N$2,1,1),Emissions!$A$1:$LI$1),FALSE)</f>
        <v>#N/A</v>
      </c>
      <c r="O492" s="305" t="e">
        <f>+VLOOKUP($E492,Emissions!$1:$1048576,MATCH(DATE(O$2,1,1),Emissions!$A$1:$LI$1),FALSE)</f>
        <v>#N/A</v>
      </c>
      <c r="P492" s="305" t="e">
        <f>+VLOOKUP($E492,Emissions!$1:$1048576,MATCH(DATE(P$2,1,1),Emissions!$A$1:$LI$1),FALSE)</f>
        <v>#N/A</v>
      </c>
      <c r="Q492" s="305" t="e">
        <f>+VLOOKUP($E492,Emissions!$1:$1048576,MATCH(DATE(Q$2,1,1),Emissions!$A$1:$LI$1),FALSE)</f>
        <v>#N/A</v>
      </c>
      <c r="R492" s="305" t="e">
        <f>+VLOOKUP($E492,Emissions!$1:$1048576,MATCH(DATE(R$2,1,1),Emissions!$A$1:$LI$1),FALSE)</f>
        <v>#N/A</v>
      </c>
      <c r="S492" s="305" t="e">
        <f>+VLOOKUP($E492,Emissions!$1:$1048576,MATCH(DATE(S$2,1,1),Emissions!$A$1:$LI$1),FALSE)</f>
        <v>#N/A</v>
      </c>
      <c r="T492" s="305" t="e">
        <f>+VLOOKUP($E492,Emissions!$1:$1048576,MATCH(DATE(T$2,1,1),Emissions!$A$1:$LI$1),FALSE)</f>
        <v>#N/A</v>
      </c>
      <c r="U492" s="305" t="e">
        <f>+VLOOKUP($E492,Emissions!$1:$1048576,MATCH(DATE(U$2,1,1),Emissions!$A$1:$LI$1),FALSE)</f>
        <v>#N/A</v>
      </c>
      <c r="V492" s="305" t="e">
        <f>+VLOOKUP($E492,Emissions!$1:$1048576,MATCH(DATE(V$2,1,1),Emissions!$A$1:$LI$1),FALSE)</f>
        <v>#N/A</v>
      </c>
      <c r="W492" s="305" t="e">
        <f>+VLOOKUP($E492,Emissions!$1:$1048576,MATCH(DATE(W$2,1,1),Emissions!$A$1:$LI$1),FALSE)</f>
        <v>#N/A</v>
      </c>
      <c r="X492" s="305" t="e">
        <f>+VLOOKUP($E492,Emissions!$1:$1048576,MATCH(DATE(X$2,1,1),Emissions!$A$1:$LI$1),FALSE)</f>
        <v>#N/A</v>
      </c>
      <c r="Y492" s="305" t="e">
        <f>+VLOOKUP($E492,Emissions!$1:$1048576,MATCH(DATE(Y$2,1,1),Emissions!$A$1:$LI$1),FALSE)</f>
        <v>#N/A</v>
      </c>
      <c r="Z492" s="305" t="e">
        <f>+VLOOKUP($E492,Emissions!$1:$1048576,MATCH(DATE(Z$2,1,1),Emissions!$A$1:$LI$1),FALSE)</f>
        <v>#N/A</v>
      </c>
      <c r="AA492" s="305" t="e">
        <f>+VLOOKUP($E492,Emissions!$1:$1048576,MATCH(DATE(AA$2,1,1),Emissions!$A$1:$LI$1),FALSE)</f>
        <v>#N/A</v>
      </c>
      <c r="AB492" s="305" t="e">
        <f>+VLOOKUP($E492,Emissions!$1:$1048576,MATCH(DATE(AB$2,1,1),Emissions!$A$1:$LI$1),FALSE)</f>
        <v>#N/A</v>
      </c>
      <c r="AC492" s="305" t="e">
        <f>+VLOOKUP($E492,Emissions!$1:$1048576,MATCH(DATE(AC$2,1,1),Emissions!$A$1:$LI$1),FALSE)</f>
        <v>#N/A</v>
      </c>
      <c r="AD492" s="305" t="e">
        <f>+VLOOKUP($E492,Emissions!$1:$1048576,MATCH(DATE(AD$2,1,1),Emissions!$A$1:$LI$1),FALSE)</f>
        <v>#N/A</v>
      </c>
      <c r="AE492" s="305" t="e">
        <f>+VLOOKUP($E492,Emissions!$1:$1048576,MATCH(DATE(AE$2,1,1),Emissions!$A$1:$LI$1),FALSE)</f>
        <v>#N/A</v>
      </c>
      <c r="AF492" s="305" t="e">
        <f>+VLOOKUP($E492,Emissions!$1:$1048576,MATCH(DATE(AF$2,1,1),Emissions!$A$1:$LI$1),FALSE)</f>
        <v>#N/A</v>
      </c>
      <c r="AG492" s="305" t="e">
        <f>+VLOOKUP($E492,Emissions!$1:$1048576,MATCH(DATE(AG$2,1,1),Emissions!$A$1:$LI$1),FALSE)</f>
        <v>#N/A</v>
      </c>
      <c r="AH492" s="305" t="e">
        <f>+VLOOKUP($E492,Emissions!$1:$1048576,MATCH(DATE(AH$2,1,1),Emissions!$A$1:$LI$1),FALSE)</f>
        <v>#N/A</v>
      </c>
      <c r="AI492" s="305" t="e">
        <f>+VLOOKUP($E492,Emissions!$1:$1048576,MATCH(DATE(AI$2,1,1),Emissions!$A$1:$LI$1),FALSE)</f>
        <v>#N/A</v>
      </c>
      <c r="AJ492" s="305" t="e">
        <f>+VLOOKUP($E492,Emissions!$1:$1048576,MATCH(DATE(AJ$2,1,1),Emissions!$A$1:$LI$1),FALSE)</f>
        <v>#N/A</v>
      </c>
      <c r="AK492" s="305" t="e">
        <f>+VLOOKUP($E492,Emissions!$1:$1048576,MATCH(DATE(AK$2,1,1),Emissions!$A$1:$LI$1),FALSE)</f>
        <v>#N/A</v>
      </c>
      <c r="AL492" s="305" t="e">
        <f>+VLOOKUP($E492,Emissions!$1:$1048576,MATCH(DATE(AL$2,1,1),Emissions!$A$1:$LI$1),FALSE)</f>
        <v>#N/A</v>
      </c>
      <c r="AM492" s="305" t="e">
        <f>+VLOOKUP($E492,Emissions!$1:$1048576,MATCH(DATE(AM$2,1,1),Emissions!$A$1:$LI$1),FALSE)</f>
        <v>#N/A</v>
      </c>
      <c r="AN492" s="305" t="e">
        <f>+VLOOKUP($E492,Emissions!$1:$1048576,MATCH(DATE(AN$2,1,1),Emissions!$A$1:$LI$1),FALSE)</f>
        <v>#N/A</v>
      </c>
      <c r="AO492" s="305" t="e">
        <f>+VLOOKUP($E492,Emissions!$1:$1048576,MATCH(DATE(AO$2,1,1),Emissions!$A$1:$LI$1),FALSE)</f>
        <v>#N/A</v>
      </c>
      <c r="AP492" s="305" t="e">
        <f>+VLOOKUP($E492,Emissions!$1:$1048576,MATCH(DATE(AP$2,1,1),Emissions!$A$1:$LI$1),FALSE)</f>
        <v>#N/A</v>
      </c>
      <c r="AQ492" s="305" t="e">
        <f>+VLOOKUP($E492,Emissions!$1:$1048576,MATCH(DATE(AQ$2,1,1),Emissions!$A$1:$LI$1),FALSE)</f>
        <v>#N/A</v>
      </c>
      <c r="AR492" s="305" t="e">
        <f>+VLOOKUP($E492,Emissions!$1:$1048576,MATCH(DATE(AR$2,1,1),Emissions!$A$1:$LI$1),FALSE)</f>
        <v>#N/A</v>
      </c>
      <c r="AS492" s="305" t="e">
        <f>+VLOOKUP($E492,Emissions!$1:$1048576,MATCH(DATE(AS$2,1,1),Emissions!$A$1:$LI$1),FALSE)</f>
        <v>#N/A</v>
      </c>
      <c r="AT492" s="305" t="e">
        <f>+VLOOKUP($E492,Emissions!$1:$1048576,MATCH(DATE(AT$2,1,1),Emissions!$A$1:$LI$1),FALSE)</f>
        <v>#N/A</v>
      </c>
      <c r="AU492" s="305" t="e">
        <f>+VLOOKUP($E492,Emissions!$1:$1048576,MATCH(DATE(AU$2,1,1),Emissions!$A$1:$LI$1),FALSE)</f>
        <v>#N/A</v>
      </c>
      <c r="AV492" s="305" t="e">
        <f>+VLOOKUP($E492,Emissions!$1:$1048576,MATCH(DATE(AV$2,1,1),Emissions!$A$1:$LI$1),FALSE)</f>
        <v>#N/A</v>
      </c>
      <c r="AW492" s="305" t="e">
        <f>+VLOOKUP($E492,Emissions!$1:$1048576,MATCH(DATE(AW$2,1,1),Emissions!$A$1:$LI$1),FALSE)</f>
        <v>#N/A</v>
      </c>
      <c r="AX492" s="305" t="e">
        <f>+VLOOKUP($E492,Emissions!$1:$1048576,MATCH(DATE(AX$2,1,1),Emissions!$A$1:$LI$1),FALSE)</f>
        <v>#N/A</v>
      </c>
      <c r="AY492" s="305" t="e">
        <f>+VLOOKUP($E492,Emissions!$1:$1048576,MATCH(DATE(AY$2,1,1),Emissions!$A$1:$LI$1),FALSE)</f>
        <v>#N/A</v>
      </c>
      <c r="AZ492" s="305" t="e">
        <f>+VLOOKUP($E492,Emissions!$1:$1048576,MATCH(DATE(AZ$2,1,1),Emissions!$A$1:$LI$1),FALSE)</f>
        <v>#N/A</v>
      </c>
      <c r="BA492" s="305" t="e">
        <f>+VLOOKUP($E492,Emissions!$1:$1048576,MATCH(DATE(BA$2,1,1),Emissions!$A$1:$LI$1),FALSE)</f>
        <v>#N/A</v>
      </c>
      <c r="BB492" s="305" t="e">
        <f>+VLOOKUP($E492,Emissions!$1:$1048576,MATCH(DATE(BB$2,1,1),Emissions!$A$1:$LI$1),FALSE)</f>
        <v>#N/A</v>
      </c>
      <c r="BC492" s="305" t="e">
        <f>+VLOOKUP($E492,Emissions!$1:$1048576,MATCH(DATE(BC$2,1,1),Emissions!$A$1:$LI$1),FALSE)</f>
        <v>#N/A</v>
      </c>
      <c r="BD492" s="305" t="e">
        <f>+VLOOKUP($E492,Emissions!$1:$1048576,MATCH(DATE(BD$2,1,1),Emissions!$A$1:$LI$1),FALSE)</f>
        <v>#N/A</v>
      </c>
      <c r="BE492" s="305" t="e">
        <f>+VLOOKUP($E492,Emissions!$1:$1048576,MATCH(DATE(BE$2,1,1),Emissions!$A$1:$LI$1),FALSE)</f>
        <v>#N/A</v>
      </c>
      <c r="BF492" s="305" t="e">
        <f>+VLOOKUP($E492,Emissions!$1:$1048576,MATCH(DATE(BF$2,1,1),Emissions!$A$1:$LI$1),FALSE)</f>
        <v>#N/A</v>
      </c>
      <c r="BG492" s="305" t="e">
        <f>+VLOOKUP($E492,Emissions!$1:$1048576,MATCH(DATE(BG$2,1,1),Emissions!$A$1:$LI$1),FALSE)</f>
        <v>#N/A</v>
      </c>
      <c r="BH492" s="305" t="e">
        <f>+VLOOKUP($E492,Emissions!$1:$1048576,MATCH(DATE(BH$2,1,1),Emissions!$A$1:$LI$1),FALSE)</f>
        <v>#N/A</v>
      </c>
      <c r="BI492" s="305" t="e">
        <f>+VLOOKUP($E492,Emissions!$1:$1048576,MATCH(DATE(BI$2,1,1),Emissions!$A$1:$LI$1),FALSE)</f>
        <v>#N/A</v>
      </c>
    </row>
    <row r="493" spans="1:61" ht="15" customHeight="1" x14ac:dyDescent="0.3">
      <c r="A493" s="374"/>
      <c r="B493" s="158"/>
      <c r="C493" s="107" t="s">
        <v>167</v>
      </c>
      <c r="D493" s="107"/>
      <c r="E493" s="55" t="s">
        <v>1108</v>
      </c>
      <c r="F493" s="305" t="e">
        <f>+VLOOKUP($E493,Emissions!$1:$1048576,MATCH(DATE(F$2,1,1),Emissions!$A$1:$LI$1),FALSE)</f>
        <v>#N/A</v>
      </c>
      <c r="G493" s="305" t="e">
        <f>+VLOOKUP($E493,Emissions!$1:$1048576,MATCH(DATE(G$2,1,1),Emissions!$A$1:$LI$1),FALSE)</f>
        <v>#N/A</v>
      </c>
      <c r="H493" s="305" t="e">
        <f>+VLOOKUP($E493,Emissions!$1:$1048576,MATCH(DATE(H$2,1,1),Emissions!$A$1:$LI$1),FALSE)</f>
        <v>#N/A</v>
      </c>
      <c r="I493" s="305" t="e">
        <f>+VLOOKUP($E493,Emissions!$1:$1048576,MATCH(DATE(I$2,1,1),Emissions!$A$1:$LI$1),FALSE)</f>
        <v>#N/A</v>
      </c>
      <c r="J493" s="305" t="e">
        <f>+VLOOKUP($E493,Emissions!$1:$1048576,MATCH(DATE(J$2,1,1),Emissions!$A$1:$LI$1),FALSE)</f>
        <v>#N/A</v>
      </c>
      <c r="K493" s="305" t="e">
        <f>+VLOOKUP($E493,Emissions!$1:$1048576,MATCH(DATE(K$2,1,1),Emissions!$A$1:$LI$1),FALSE)</f>
        <v>#N/A</v>
      </c>
      <c r="L493" s="305" t="e">
        <f>+VLOOKUP($E493,Emissions!$1:$1048576,MATCH(DATE(L$2,1,1),Emissions!$A$1:$LI$1),FALSE)</f>
        <v>#N/A</v>
      </c>
      <c r="M493" s="305" t="e">
        <f>+VLOOKUP($E493,Emissions!$1:$1048576,MATCH(DATE(M$2,1,1),Emissions!$A$1:$LI$1),FALSE)</f>
        <v>#N/A</v>
      </c>
      <c r="N493" s="305" t="e">
        <f>+VLOOKUP($E493,Emissions!$1:$1048576,MATCH(DATE(N$2,1,1),Emissions!$A$1:$LI$1),FALSE)</f>
        <v>#N/A</v>
      </c>
      <c r="O493" s="305" t="e">
        <f>+VLOOKUP($E493,Emissions!$1:$1048576,MATCH(DATE(O$2,1,1),Emissions!$A$1:$LI$1),FALSE)</f>
        <v>#N/A</v>
      </c>
      <c r="P493" s="305" t="e">
        <f>+VLOOKUP($E493,Emissions!$1:$1048576,MATCH(DATE(P$2,1,1),Emissions!$A$1:$LI$1),FALSE)</f>
        <v>#N/A</v>
      </c>
      <c r="Q493" s="305" t="e">
        <f>+VLOOKUP($E493,Emissions!$1:$1048576,MATCH(DATE(Q$2,1,1),Emissions!$A$1:$LI$1),FALSE)</f>
        <v>#N/A</v>
      </c>
      <c r="R493" s="305" t="e">
        <f>+VLOOKUP($E493,Emissions!$1:$1048576,MATCH(DATE(R$2,1,1),Emissions!$A$1:$LI$1),FALSE)</f>
        <v>#N/A</v>
      </c>
      <c r="S493" s="305" t="e">
        <f>+VLOOKUP($E493,Emissions!$1:$1048576,MATCH(DATE(S$2,1,1),Emissions!$A$1:$LI$1),FALSE)</f>
        <v>#N/A</v>
      </c>
      <c r="T493" s="305" t="e">
        <f>+VLOOKUP($E493,Emissions!$1:$1048576,MATCH(DATE(T$2,1,1),Emissions!$A$1:$LI$1),FALSE)</f>
        <v>#N/A</v>
      </c>
      <c r="U493" s="305" t="e">
        <f>+VLOOKUP($E493,Emissions!$1:$1048576,MATCH(DATE(U$2,1,1),Emissions!$A$1:$LI$1),FALSE)</f>
        <v>#N/A</v>
      </c>
      <c r="V493" s="305" t="e">
        <f>+VLOOKUP($E493,Emissions!$1:$1048576,MATCH(DATE(V$2,1,1),Emissions!$A$1:$LI$1),FALSE)</f>
        <v>#N/A</v>
      </c>
      <c r="W493" s="305" t="e">
        <f>+VLOOKUP($E493,Emissions!$1:$1048576,MATCH(DATE(W$2,1,1),Emissions!$A$1:$LI$1),FALSE)</f>
        <v>#N/A</v>
      </c>
      <c r="X493" s="305" t="e">
        <f>+VLOOKUP($E493,Emissions!$1:$1048576,MATCH(DATE(X$2,1,1),Emissions!$A$1:$LI$1),FALSE)</f>
        <v>#N/A</v>
      </c>
      <c r="Y493" s="305" t="e">
        <f>+VLOOKUP($E493,Emissions!$1:$1048576,MATCH(DATE(Y$2,1,1),Emissions!$A$1:$LI$1),FALSE)</f>
        <v>#N/A</v>
      </c>
      <c r="Z493" s="305" t="e">
        <f>+VLOOKUP($E493,Emissions!$1:$1048576,MATCH(DATE(Z$2,1,1),Emissions!$A$1:$LI$1),FALSE)</f>
        <v>#N/A</v>
      </c>
      <c r="AA493" s="305" t="e">
        <f>+VLOOKUP($E493,Emissions!$1:$1048576,MATCH(DATE(AA$2,1,1),Emissions!$A$1:$LI$1),FALSE)</f>
        <v>#N/A</v>
      </c>
      <c r="AB493" s="305" t="e">
        <f>+VLOOKUP($E493,Emissions!$1:$1048576,MATCH(DATE(AB$2,1,1),Emissions!$A$1:$LI$1),FALSE)</f>
        <v>#N/A</v>
      </c>
      <c r="AC493" s="305" t="e">
        <f>+VLOOKUP($E493,Emissions!$1:$1048576,MATCH(DATE(AC$2,1,1),Emissions!$A$1:$LI$1),FALSE)</f>
        <v>#N/A</v>
      </c>
      <c r="AD493" s="305" t="e">
        <f>+VLOOKUP($E493,Emissions!$1:$1048576,MATCH(DATE(AD$2,1,1),Emissions!$A$1:$LI$1),FALSE)</f>
        <v>#N/A</v>
      </c>
      <c r="AE493" s="305" t="e">
        <f>+VLOOKUP($E493,Emissions!$1:$1048576,MATCH(DATE(AE$2,1,1),Emissions!$A$1:$LI$1),FALSE)</f>
        <v>#N/A</v>
      </c>
      <c r="AF493" s="305" t="e">
        <f>+VLOOKUP($E493,Emissions!$1:$1048576,MATCH(DATE(AF$2,1,1),Emissions!$A$1:$LI$1),FALSE)</f>
        <v>#N/A</v>
      </c>
      <c r="AG493" s="305" t="e">
        <f>+VLOOKUP($E493,Emissions!$1:$1048576,MATCH(DATE(AG$2,1,1),Emissions!$A$1:$LI$1),FALSE)</f>
        <v>#N/A</v>
      </c>
      <c r="AH493" s="305" t="e">
        <f>+VLOOKUP($E493,Emissions!$1:$1048576,MATCH(DATE(AH$2,1,1),Emissions!$A$1:$LI$1),FALSE)</f>
        <v>#N/A</v>
      </c>
      <c r="AI493" s="305" t="e">
        <f>+VLOOKUP($E493,Emissions!$1:$1048576,MATCH(DATE(AI$2,1,1),Emissions!$A$1:$LI$1),FALSE)</f>
        <v>#N/A</v>
      </c>
      <c r="AJ493" s="305" t="e">
        <f>+VLOOKUP($E493,Emissions!$1:$1048576,MATCH(DATE(AJ$2,1,1),Emissions!$A$1:$LI$1),FALSE)</f>
        <v>#N/A</v>
      </c>
      <c r="AK493" s="305" t="e">
        <f>+VLOOKUP($E493,Emissions!$1:$1048576,MATCH(DATE(AK$2,1,1),Emissions!$A$1:$LI$1),FALSE)</f>
        <v>#N/A</v>
      </c>
      <c r="AL493" s="305" t="e">
        <f>+VLOOKUP($E493,Emissions!$1:$1048576,MATCH(DATE(AL$2,1,1),Emissions!$A$1:$LI$1),FALSE)</f>
        <v>#N/A</v>
      </c>
      <c r="AM493" s="305" t="e">
        <f>+VLOOKUP($E493,Emissions!$1:$1048576,MATCH(DATE(AM$2,1,1),Emissions!$A$1:$LI$1),FALSE)</f>
        <v>#N/A</v>
      </c>
      <c r="AN493" s="305" t="e">
        <f>+VLOOKUP($E493,Emissions!$1:$1048576,MATCH(DATE(AN$2,1,1),Emissions!$A$1:$LI$1),FALSE)</f>
        <v>#N/A</v>
      </c>
      <c r="AO493" s="305" t="e">
        <f>+VLOOKUP($E493,Emissions!$1:$1048576,MATCH(DATE(AO$2,1,1),Emissions!$A$1:$LI$1),FALSE)</f>
        <v>#N/A</v>
      </c>
      <c r="AP493" s="305" t="e">
        <f>+VLOOKUP($E493,Emissions!$1:$1048576,MATCH(DATE(AP$2,1,1),Emissions!$A$1:$LI$1),FALSE)</f>
        <v>#N/A</v>
      </c>
      <c r="AQ493" s="305" t="e">
        <f>+VLOOKUP($E493,Emissions!$1:$1048576,MATCH(DATE(AQ$2,1,1),Emissions!$A$1:$LI$1),FALSE)</f>
        <v>#N/A</v>
      </c>
      <c r="AR493" s="305" t="e">
        <f>+VLOOKUP($E493,Emissions!$1:$1048576,MATCH(DATE(AR$2,1,1),Emissions!$A$1:$LI$1),FALSE)</f>
        <v>#N/A</v>
      </c>
      <c r="AS493" s="305" t="e">
        <f>+VLOOKUP($E493,Emissions!$1:$1048576,MATCH(DATE(AS$2,1,1),Emissions!$A$1:$LI$1),FALSE)</f>
        <v>#N/A</v>
      </c>
      <c r="AT493" s="305" t="e">
        <f>+VLOOKUP($E493,Emissions!$1:$1048576,MATCH(DATE(AT$2,1,1),Emissions!$A$1:$LI$1),FALSE)</f>
        <v>#N/A</v>
      </c>
      <c r="AU493" s="305" t="e">
        <f>+VLOOKUP($E493,Emissions!$1:$1048576,MATCH(DATE(AU$2,1,1),Emissions!$A$1:$LI$1),FALSE)</f>
        <v>#N/A</v>
      </c>
      <c r="AV493" s="305" t="e">
        <f>+VLOOKUP($E493,Emissions!$1:$1048576,MATCH(DATE(AV$2,1,1),Emissions!$A$1:$LI$1),FALSE)</f>
        <v>#N/A</v>
      </c>
      <c r="AW493" s="305" t="e">
        <f>+VLOOKUP($E493,Emissions!$1:$1048576,MATCH(DATE(AW$2,1,1),Emissions!$A$1:$LI$1),FALSE)</f>
        <v>#N/A</v>
      </c>
      <c r="AX493" s="305" t="e">
        <f>+VLOOKUP($E493,Emissions!$1:$1048576,MATCH(DATE(AX$2,1,1),Emissions!$A$1:$LI$1),FALSE)</f>
        <v>#N/A</v>
      </c>
      <c r="AY493" s="305" t="e">
        <f>+VLOOKUP($E493,Emissions!$1:$1048576,MATCH(DATE(AY$2,1,1),Emissions!$A$1:$LI$1),FALSE)</f>
        <v>#N/A</v>
      </c>
      <c r="AZ493" s="305" t="e">
        <f>+VLOOKUP($E493,Emissions!$1:$1048576,MATCH(DATE(AZ$2,1,1),Emissions!$A$1:$LI$1),FALSE)</f>
        <v>#N/A</v>
      </c>
      <c r="BA493" s="305" t="e">
        <f>+VLOOKUP($E493,Emissions!$1:$1048576,MATCH(DATE(BA$2,1,1),Emissions!$A$1:$LI$1),FALSE)</f>
        <v>#N/A</v>
      </c>
      <c r="BB493" s="305" t="e">
        <f>+VLOOKUP($E493,Emissions!$1:$1048576,MATCH(DATE(BB$2,1,1),Emissions!$A$1:$LI$1),FALSE)</f>
        <v>#N/A</v>
      </c>
      <c r="BC493" s="305" t="e">
        <f>+VLOOKUP($E493,Emissions!$1:$1048576,MATCH(DATE(BC$2,1,1),Emissions!$A$1:$LI$1),FALSE)</f>
        <v>#N/A</v>
      </c>
      <c r="BD493" s="305" t="e">
        <f>+VLOOKUP($E493,Emissions!$1:$1048576,MATCH(DATE(BD$2,1,1),Emissions!$A$1:$LI$1),FALSE)</f>
        <v>#N/A</v>
      </c>
      <c r="BE493" s="305" t="e">
        <f>+VLOOKUP($E493,Emissions!$1:$1048576,MATCH(DATE(BE$2,1,1),Emissions!$A$1:$LI$1),FALSE)</f>
        <v>#N/A</v>
      </c>
      <c r="BF493" s="305" t="e">
        <f>+VLOOKUP($E493,Emissions!$1:$1048576,MATCH(DATE(BF$2,1,1),Emissions!$A$1:$LI$1),FALSE)</f>
        <v>#N/A</v>
      </c>
      <c r="BG493" s="305" t="e">
        <f>+VLOOKUP($E493,Emissions!$1:$1048576,MATCH(DATE(BG$2,1,1),Emissions!$A$1:$LI$1),FALSE)</f>
        <v>#N/A</v>
      </c>
      <c r="BH493" s="305" t="e">
        <f>+VLOOKUP($E493,Emissions!$1:$1048576,MATCH(DATE(BH$2,1,1),Emissions!$A$1:$LI$1),FALSE)</f>
        <v>#N/A</v>
      </c>
      <c r="BI493" s="305" t="e">
        <f>+VLOOKUP($E493,Emissions!$1:$1048576,MATCH(DATE(BI$2,1,1),Emissions!$A$1:$LI$1),FALSE)</f>
        <v>#N/A</v>
      </c>
    </row>
    <row r="494" spans="1:61" ht="15" customHeight="1" x14ac:dyDescent="0.3">
      <c r="A494" s="374"/>
      <c r="B494" s="158"/>
      <c r="C494" s="107"/>
      <c r="D494" s="107"/>
      <c r="E494" s="48"/>
      <c r="F494" s="305"/>
      <c r="G494" s="305"/>
      <c r="H494" s="305"/>
      <c r="I494" s="305"/>
      <c r="J494" s="305"/>
      <c r="K494" s="305"/>
      <c r="L494" s="305"/>
      <c r="M494" s="305"/>
      <c r="N494" s="305"/>
      <c r="O494" s="305"/>
      <c r="P494" s="305"/>
      <c r="Q494" s="305"/>
      <c r="R494" s="305"/>
      <c r="S494" s="305"/>
      <c r="T494" s="305"/>
      <c r="U494" s="305"/>
      <c r="V494" s="305"/>
      <c r="W494" s="305"/>
      <c r="X494" s="305"/>
      <c r="Y494" s="305"/>
      <c r="Z494" s="305"/>
      <c r="AA494" s="305"/>
      <c r="AB494" s="305"/>
      <c r="AC494" s="305"/>
      <c r="AD494" s="305"/>
      <c r="AE494" s="305"/>
      <c r="AF494" s="305"/>
      <c r="AG494" s="305"/>
      <c r="AH494" s="305"/>
      <c r="AI494" s="305"/>
      <c r="AJ494" s="305"/>
      <c r="AK494" s="305"/>
      <c r="AL494" s="305"/>
      <c r="AM494" s="305"/>
      <c r="AN494" s="305"/>
      <c r="AO494" s="305"/>
      <c r="AP494" s="305"/>
      <c r="AQ494" s="305"/>
      <c r="AR494" s="305"/>
      <c r="AS494" s="305"/>
      <c r="AT494" s="305"/>
      <c r="AU494" s="305"/>
      <c r="AV494" s="305"/>
      <c r="AW494" s="305"/>
      <c r="AX494" s="305"/>
      <c r="AY494" s="305"/>
      <c r="AZ494" s="305"/>
      <c r="BA494" s="305"/>
      <c r="BB494" s="305"/>
      <c r="BC494" s="305"/>
      <c r="BD494" s="305"/>
      <c r="BE494" s="305"/>
      <c r="BF494" s="305"/>
      <c r="BG494" s="305"/>
      <c r="BH494" s="305"/>
      <c r="BI494" s="305"/>
    </row>
    <row r="495" spans="1:61" s="85" customFormat="1" ht="15" customHeight="1" x14ac:dyDescent="0.3">
      <c r="A495" s="374"/>
      <c r="B495" s="158"/>
      <c r="C495" s="137" t="s">
        <v>1093</v>
      </c>
      <c r="D495" s="137" t="s">
        <v>3006</v>
      </c>
      <c r="E495" s="129" t="s">
        <v>3007</v>
      </c>
      <c r="F495" s="306">
        <f>+VLOOKUP($E495,Emissions!$1:$1048576,MATCH(DATE(F$2,1,1),Emissions!$A$1:$LI$1),FALSE)</f>
        <v>188.6539325</v>
      </c>
      <c r="G495" s="306">
        <f>+VLOOKUP($E495,Emissions!$1:$1048576,MATCH(DATE(G$2,1,1),Emissions!$A$1:$LI$1),FALSE)</f>
        <v>190.65320790000001</v>
      </c>
      <c r="H495" s="306">
        <f>+VLOOKUP($E495,Emissions!$1:$1048576,MATCH(DATE(H$2,1,1),Emissions!$A$1:$LI$1),FALSE)</f>
        <v>192.338256</v>
      </c>
      <c r="I495" s="306">
        <f>+VLOOKUP($E495,Emissions!$1:$1048576,MATCH(DATE(I$2,1,1),Emissions!$A$1:$LI$1),FALSE)</f>
        <v>193.7981149</v>
      </c>
      <c r="J495" s="306">
        <f>+VLOOKUP($E495,Emissions!$1:$1048576,MATCH(DATE(J$2,1,1),Emissions!$A$1:$LI$1),FALSE)</f>
        <v>195.38316760000001</v>
      </c>
      <c r="K495" s="306">
        <f>+VLOOKUP($E495,Emissions!$1:$1048576,MATCH(DATE(K$2,1,1),Emissions!$A$1:$LI$1),FALSE)</f>
        <v>197.4375512</v>
      </c>
      <c r="L495" s="306">
        <f>+VLOOKUP($E495,Emissions!$1:$1048576,MATCH(DATE(L$2,1,1),Emissions!$A$1:$LI$1),FALSE)</f>
        <v>199.87970480000001</v>
      </c>
      <c r="M495" s="306">
        <f>+VLOOKUP($E495,Emissions!$1:$1048576,MATCH(DATE(M$2,1,1),Emissions!$A$1:$LI$1),FALSE)</f>
        <v>202.9293261</v>
      </c>
      <c r="N495" s="306">
        <f>+VLOOKUP($E495,Emissions!$1:$1048576,MATCH(DATE(N$2,1,1),Emissions!$A$1:$LI$1),FALSE)</f>
        <v>206.3723713</v>
      </c>
      <c r="O495" s="306">
        <f>+VLOOKUP($E495,Emissions!$1:$1048576,MATCH(DATE(O$2,1,1),Emissions!$A$1:$LI$1),FALSE)</f>
        <v>209.93680190000001</v>
      </c>
      <c r="P495" s="306">
        <f>+VLOOKUP($E495,Emissions!$1:$1048576,MATCH(DATE(P$2,1,1),Emissions!$A$1:$LI$1),FALSE)</f>
        <v>213.71763659999999</v>
      </c>
      <c r="Q495" s="306">
        <f>+VLOOKUP($E495,Emissions!$1:$1048576,MATCH(DATE(Q$2,1,1),Emissions!$A$1:$LI$1),FALSE)</f>
        <v>217.039593</v>
      </c>
      <c r="R495" s="306">
        <f>+VLOOKUP($E495,Emissions!$1:$1048576,MATCH(DATE(R$2,1,1),Emissions!$A$1:$LI$1),FALSE)</f>
        <v>220.25192860000001</v>
      </c>
      <c r="S495" s="306">
        <f>+VLOOKUP($E495,Emissions!$1:$1048576,MATCH(DATE(S$2,1,1),Emissions!$A$1:$LI$1),FALSE)</f>
        <v>223.42162289999999</v>
      </c>
      <c r="T495" s="306">
        <f>+VLOOKUP($E495,Emissions!$1:$1048576,MATCH(DATE(T$2,1,1),Emissions!$A$1:$LI$1),FALSE)</f>
        <v>226.57903250000001</v>
      </c>
      <c r="U495" s="306">
        <f>+VLOOKUP($E495,Emissions!$1:$1048576,MATCH(DATE(U$2,1,1),Emissions!$A$1:$LI$1),FALSE)</f>
        <v>229.73960099999999</v>
      </c>
      <c r="V495" s="306">
        <f>+VLOOKUP($E495,Emissions!$1:$1048576,MATCH(DATE(V$2,1,1),Emissions!$A$1:$LI$1),FALSE)</f>
        <v>232.9054983</v>
      </c>
      <c r="W495" s="306">
        <f>+VLOOKUP($E495,Emissions!$1:$1048576,MATCH(DATE(W$2,1,1),Emissions!$A$1:$LI$1),FALSE)</f>
        <v>236.0718737</v>
      </c>
      <c r="X495" s="306">
        <f>+VLOOKUP($E495,Emissions!$1:$1048576,MATCH(DATE(X$2,1,1),Emissions!$A$1:$LI$1),FALSE)</f>
        <v>239.23467550000001</v>
      </c>
      <c r="Y495" s="306">
        <f>+VLOOKUP($E495,Emissions!$1:$1048576,MATCH(DATE(Y$2,1,1),Emissions!$A$1:$LI$1),FALSE)</f>
        <v>242.39744909999999</v>
      </c>
      <c r="Z495" s="306">
        <f>+VLOOKUP($E495,Emissions!$1:$1048576,MATCH(DATE(Z$2,1,1),Emissions!$A$1:$LI$1),FALSE)</f>
        <v>245.32982820000001</v>
      </c>
      <c r="AA495" s="306">
        <f>+VLOOKUP($E495,Emissions!$1:$1048576,MATCH(DATE(AA$2,1,1),Emissions!$A$1:$LI$1),FALSE)</f>
        <v>248.51647869999999</v>
      </c>
      <c r="AB495" s="306">
        <f>+VLOOKUP($E495,Emissions!$1:$1048576,MATCH(DATE(AB$2,1,1),Emissions!$A$1:$LI$1),FALSE)</f>
        <v>251.75635260000001</v>
      </c>
      <c r="AC495" s="306">
        <f>+VLOOKUP($E495,Emissions!$1:$1048576,MATCH(DATE(AC$2,1,1),Emissions!$A$1:$LI$1),FALSE)</f>
        <v>255.05264829999999</v>
      </c>
      <c r="AD495" s="306">
        <f>+VLOOKUP($E495,Emissions!$1:$1048576,MATCH(DATE(AD$2,1,1),Emissions!$A$1:$LI$1),FALSE)</f>
        <v>258.43708770000001</v>
      </c>
      <c r="AE495" s="306">
        <f>+VLOOKUP($E495,Emissions!$1:$1048576,MATCH(DATE(AE$2,1,1),Emissions!$A$1:$LI$1),FALSE)</f>
        <v>261.15797129999999</v>
      </c>
      <c r="AF495" s="306">
        <f>+VLOOKUP($E495,Emissions!$1:$1048576,MATCH(DATE(AF$2,1,1),Emissions!$A$1:$LI$1),FALSE)</f>
        <v>264.39903959999998</v>
      </c>
      <c r="AG495" s="306">
        <f>+VLOOKUP($E495,Emissions!$1:$1048576,MATCH(DATE(AG$2,1,1),Emissions!$A$1:$LI$1),FALSE)</f>
        <v>267.68320849999998</v>
      </c>
      <c r="AH495" s="306">
        <f>+VLOOKUP($E495,Emissions!$1:$1048576,MATCH(DATE(AH$2,1,1),Emissions!$A$1:$LI$1),FALSE)</f>
        <v>270.9447103</v>
      </c>
      <c r="AI495" s="306">
        <f>+VLOOKUP($E495,Emissions!$1:$1048576,MATCH(DATE(AI$2,1,1),Emissions!$A$1:$LI$1),FALSE)</f>
        <v>274.2180682</v>
      </c>
      <c r="AJ495" s="306">
        <f>+VLOOKUP($E495,Emissions!$1:$1048576,MATCH(DATE(AJ$2,1,1),Emissions!$A$1:$LI$1),FALSE)</f>
        <v>277.55271060000001</v>
      </c>
      <c r="AK495" s="306">
        <f>+VLOOKUP($E495,Emissions!$1:$1048576,MATCH(DATE(AK$2,1,1),Emissions!$A$1:$LI$1),FALSE)</f>
        <v>280.98362969999999</v>
      </c>
      <c r="AL495" s="306">
        <f>+VLOOKUP($E495,Emissions!$1:$1048576,MATCH(DATE(AL$2,1,1),Emissions!$A$1:$LI$1),FALSE)</f>
        <v>284.52202749999998</v>
      </c>
      <c r="AM495" s="306">
        <f>+VLOOKUP($E495,Emissions!$1:$1048576,MATCH(DATE(AM$2,1,1),Emissions!$A$1:$LI$1),FALSE)</f>
        <v>288.15795530000003</v>
      </c>
      <c r="AN495" s="306">
        <f>+VLOOKUP($E495,Emissions!$1:$1048576,MATCH(DATE(AN$2,1,1),Emissions!$A$1:$LI$1),FALSE)</f>
        <v>291.8700116</v>
      </c>
      <c r="AO495" s="306">
        <f>+VLOOKUP($E495,Emissions!$1:$1048576,MATCH(DATE(AO$2,1,1),Emissions!$A$1:$LI$1),FALSE)</f>
        <v>295.63674989999998</v>
      </c>
      <c r="AP495" s="306">
        <f>+VLOOKUP($E495,Emissions!$1:$1048576,MATCH(DATE(AP$2,1,1),Emissions!$A$1:$LI$1),FALSE)</f>
        <v>299.28905659999998</v>
      </c>
      <c r="AQ495" s="306">
        <f>+VLOOKUP($E495,Emissions!$1:$1048576,MATCH(DATE(AQ$2,1,1),Emissions!$A$1:$LI$1),FALSE)</f>
        <v>302.96883930000001</v>
      </c>
      <c r="AR495" s="306">
        <f>+VLOOKUP($E495,Emissions!$1:$1048576,MATCH(DATE(AR$2,1,1),Emissions!$A$1:$LI$1),FALSE)</f>
        <v>306.66960979999999</v>
      </c>
      <c r="AS495" s="306">
        <f>+VLOOKUP($E495,Emissions!$1:$1048576,MATCH(DATE(AS$2,1,1),Emissions!$A$1:$LI$1),FALSE)</f>
        <v>310.3884597</v>
      </c>
      <c r="AT495" s="306">
        <f>+VLOOKUP($E495,Emissions!$1:$1048576,MATCH(DATE(AT$2,1,1),Emissions!$A$1:$LI$1),FALSE)</f>
        <v>314.13934660000001</v>
      </c>
      <c r="AU495" s="306">
        <f>+VLOOKUP($E495,Emissions!$1:$1048576,MATCH(DATE(AU$2,1,1),Emissions!$A$1:$LI$1),FALSE)</f>
        <v>317.9426115</v>
      </c>
      <c r="AV495" s="306">
        <f>+VLOOKUP($E495,Emissions!$1:$1048576,MATCH(DATE(AV$2,1,1),Emissions!$A$1:$LI$1),FALSE)</f>
        <v>321.81404099999997</v>
      </c>
      <c r="AW495" s="306">
        <f>+VLOOKUP($E495,Emissions!$1:$1048576,MATCH(DATE(AW$2,1,1),Emissions!$A$1:$LI$1),FALSE)</f>
        <v>325.75912820000002</v>
      </c>
      <c r="AX495" s="306">
        <f>+VLOOKUP($E495,Emissions!$1:$1048576,MATCH(DATE(AX$2,1,1),Emissions!$A$1:$LI$1),FALSE)</f>
        <v>329.77331370000002</v>
      </c>
      <c r="AY495" s="306">
        <f>+VLOOKUP($E495,Emissions!$1:$1048576,MATCH(DATE(AY$2,1,1),Emissions!$A$1:$LI$1),FALSE)</f>
        <v>333.84642609999997</v>
      </c>
      <c r="AZ495" s="306">
        <f>+VLOOKUP($E495,Emissions!$1:$1048576,MATCH(DATE(AZ$2,1,1),Emissions!$A$1:$LI$1),FALSE)</f>
        <v>337.98155309999999</v>
      </c>
      <c r="BA495" s="306">
        <f>+VLOOKUP($E495,Emissions!$1:$1048576,MATCH(DATE(BA$2,1,1),Emissions!$A$1:$LI$1),FALSE)</f>
        <v>342.16168290000002</v>
      </c>
      <c r="BB495" s="306">
        <f>+VLOOKUP($E495,Emissions!$1:$1048576,MATCH(DATE(BB$2,1,1),Emissions!$A$1:$LI$1),FALSE)</f>
        <v>346.38702330000001</v>
      </c>
      <c r="BC495" s="306">
        <f>+VLOOKUP($E495,Emissions!$1:$1048576,MATCH(DATE(BC$2,1,1),Emissions!$A$1:$LI$1),FALSE)</f>
        <v>350.66237799999999</v>
      </c>
      <c r="BD495" s="306">
        <f>+VLOOKUP($E495,Emissions!$1:$1048576,MATCH(DATE(BD$2,1,1),Emissions!$A$1:$LI$1),FALSE)</f>
        <v>354.99246909999999</v>
      </c>
      <c r="BE495" s="306">
        <f>+VLOOKUP($E495,Emissions!$1:$1048576,MATCH(DATE(BE$2,1,1),Emissions!$A$1:$LI$1),FALSE)</f>
        <v>486.82637010000002</v>
      </c>
      <c r="BF495" s="306">
        <f>+VLOOKUP($E495,Emissions!$1:$1048576,MATCH(DATE(BF$2,1,1),Emissions!$A$1:$LI$1),FALSE)</f>
        <v>494.81551940000003</v>
      </c>
      <c r="BG495" s="306">
        <f>+VLOOKUP($E495,Emissions!$1:$1048576,MATCH(DATE(BG$2,1,1),Emissions!$A$1:$LI$1),FALSE)</f>
        <v>502.92272759999997</v>
      </c>
      <c r="BH495" s="306">
        <f>+VLOOKUP($E495,Emissions!$1:$1048576,MATCH(DATE(BH$2,1,1),Emissions!$A$1:$LI$1),FALSE)</f>
        <v>511.15100769999998</v>
      </c>
      <c r="BI495" s="306">
        <f>+VLOOKUP($E495,Emissions!$1:$1048576,MATCH(DATE(BI$2,1,1),Emissions!$A$1:$LI$1),FALSE)</f>
        <v>519.50344110000003</v>
      </c>
    </row>
    <row r="496" spans="1:61" s="85" customFormat="1" ht="15" customHeight="1" x14ac:dyDescent="0.3">
      <c r="A496" s="374"/>
      <c r="B496" s="158"/>
      <c r="C496" s="307"/>
      <c r="D496" s="137"/>
      <c r="E496" s="129"/>
      <c r="F496" s="306"/>
      <c r="G496" s="306"/>
      <c r="H496" s="306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  <c r="AW496" s="306"/>
      <c r="AX496" s="306"/>
      <c r="AY496" s="306"/>
      <c r="AZ496" s="306"/>
      <c r="BA496" s="306"/>
      <c r="BB496" s="306"/>
      <c r="BC496" s="306"/>
      <c r="BD496" s="306"/>
      <c r="BE496" s="306"/>
      <c r="BF496" s="306"/>
      <c r="BG496" s="306"/>
      <c r="BH496" s="306"/>
      <c r="BI496" s="306"/>
    </row>
    <row r="497" spans="1:61" s="85" customFormat="1" ht="15" customHeight="1" x14ac:dyDescent="0.3">
      <c r="A497" s="374"/>
      <c r="B497" s="158"/>
      <c r="C497" s="137" t="s">
        <v>1093</v>
      </c>
      <c r="D497" s="137" t="s">
        <v>1027</v>
      </c>
      <c r="E497" s="129" t="s">
        <v>1111</v>
      </c>
      <c r="F497" s="306">
        <f>+VLOOKUP($E497,Emissions!$1:$1048576,MATCH(DATE(F$2,1,1),Emissions!$A$1:$LI$1),FALSE)</f>
        <v>15.13852968</v>
      </c>
      <c r="G497" s="306">
        <f>+VLOOKUP($E497,Emissions!$1:$1048576,MATCH(DATE(G$2,1,1),Emissions!$A$1:$LI$1),FALSE)</f>
        <v>15.3648638</v>
      </c>
      <c r="H497" s="306">
        <f>+VLOOKUP($E497,Emissions!$1:$1048576,MATCH(DATE(H$2,1,1),Emissions!$A$1:$LI$1),FALSE)</f>
        <v>15.57862031</v>
      </c>
      <c r="I497" s="306">
        <f>+VLOOKUP($E497,Emissions!$1:$1048576,MATCH(DATE(I$2,1,1),Emissions!$A$1:$LI$1),FALSE)</f>
        <v>15.76964894</v>
      </c>
      <c r="J497" s="306">
        <f>+VLOOKUP($E497,Emissions!$1:$1048576,MATCH(DATE(J$2,1,1),Emissions!$A$1:$LI$1),FALSE)</f>
        <v>15.956772750000001</v>
      </c>
      <c r="K497" s="306">
        <f>+VLOOKUP($E497,Emissions!$1:$1048576,MATCH(DATE(K$2,1,1),Emissions!$A$1:$LI$1),FALSE)</f>
        <v>16.15943085</v>
      </c>
      <c r="L497" s="306">
        <f>+VLOOKUP($E497,Emissions!$1:$1048576,MATCH(DATE(L$2,1,1),Emissions!$A$1:$LI$1),FALSE)</f>
        <v>16.36001113</v>
      </c>
      <c r="M497" s="306">
        <f>+VLOOKUP($E497,Emissions!$1:$1048576,MATCH(DATE(M$2,1,1),Emissions!$A$1:$LI$1),FALSE)</f>
        <v>16.583038080000001</v>
      </c>
      <c r="N497" s="306">
        <f>+VLOOKUP($E497,Emissions!$1:$1048576,MATCH(DATE(N$2,1,1),Emissions!$A$1:$LI$1),FALSE)</f>
        <v>16.819354579999999</v>
      </c>
      <c r="O497" s="306">
        <f>+VLOOKUP($E497,Emissions!$1:$1048576,MATCH(DATE(O$2,1,1),Emissions!$A$1:$LI$1),FALSE)</f>
        <v>17.056406259999999</v>
      </c>
      <c r="P497" s="306">
        <f>+VLOOKUP($E497,Emissions!$1:$1048576,MATCH(DATE(P$2,1,1),Emissions!$A$1:$LI$1),FALSE)</f>
        <v>17.323118180000002</v>
      </c>
      <c r="Q497" s="306">
        <f>+VLOOKUP($E497,Emissions!$1:$1048576,MATCH(DATE(Q$2,1,1),Emissions!$A$1:$LI$1),FALSE)</f>
        <v>17.543821449999999</v>
      </c>
      <c r="R497" s="306">
        <f>+VLOOKUP($E497,Emissions!$1:$1048576,MATCH(DATE(R$2,1,1),Emissions!$A$1:$LI$1),FALSE)</f>
        <v>17.75866036</v>
      </c>
      <c r="S497" s="306">
        <f>+VLOOKUP($E497,Emissions!$1:$1048576,MATCH(DATE(S$2,1,1),Emissions!$A$1:$LI$1),FALSE)</f>
        <v>17.975903750000001</v>
      </c>
      <c r="T497" s="306">
        <f>+VLOOKUP($E497,Emissions!$1:$1048576,MATCH(DATE(T$2,1,1),Emissions!$A$1:$LI$1),FALSE)</f>
        <v>18.196152059999999</v>
      </c>
      <c r="U497" s="306">
        <f>+VLOOKUP($E497,Emissions!$1:$1048576,MATCH(DATE(U$2,1,1),Emissions!$A$1:$LI$1),FALSE)</f>
        <v>18.418802549999999</v>
      </c>
      <c r="V497" s="306">
        <f>+VLOOKUP($E497,Emissions!$1:$1048576,MATCH(DATE(V$2,1,1),Emissions!$A$1:$LI$1),FALSE)</f>
        <v>18.64325659</v>
      </c>
      <c r="W497" s="306">
        <f>+VLOOKUP($E497,Emissions!$1:$1048576,MATCH(DATE(W$2,1,1),Emissions!$A$1:$LI$1),FALSE)</f>
        <v>18.86922156</v>
      </c>
      <c r="X497" s="306">
        <f>+VLOOKUP($E497,Emissions!$1:$1048576,MATCH(DATE(X$2,1,1),Emissions!$A$1:$LI$1),FALSE)</f>
        <v>19.096760110000002</v>
      </c>
      <c r="Y497" s="306">
        <f>+VLOOKUP($E497,Emissions!$1:$1048576,MATCH(DATE(Y$2,1,1),Emissions!$A$1:$LI$1),FALSE)</f>
        <v>19.326350680000001</v>
      </c>
      <c r="Z497" s="306">
        <f>+VLOOKUP($E497,Emissions!$1:$1048576,MATCH(DATE(Z$2,1,1),Emissions!$A$1:$LI$1),FALSE)</f>
        <v>19.531602490000001</v>
      </c>
      <c r="AA497" s="306">
        <f>+VLOOKUP($E497,Emissions!$1:$1048576,MATCH(DATE(AA$2,1,1),Emissions!$A$1:$LI$1),FALSE)</f>
        <v>19.768345650000001</v>
      </c>
      <c r="AB497" s="306">
        <f>+VLOOKUP($E497,Emissions!$1:$1048576,MATCH(DATE(AB$2,1,1),Emissions!$A$1:$LI$1),FALSE)</f>
        <v>20.012235629999999</v>
      </c>
      <c r="AC497" s="306">
        <f>+VLOOKUP($E497,Emissions!$1:$1048576,MATCH(DATE(AC$2,1,1),Emissions!$A$1:$LI$1),FALSE)</f>
        <v>20.259729020000002</v>
      </c>
      <c r="AD497" s="306">
        <f>+VLOOKUP($E497,Emissions!$1:$1048576,MATCH(DATE(AD$2,1,1),Emissions!$A$1:$LI$1),FALSE)</f>
        <v>20.51221511</v>
      </c>
      <c r="AE497" s="306">
        <f>+VLOOKUP($E497,Emissions!$1:$1048576,MATCH(DATE(AE$2,1,1),Emissions!$A$1:$LI$1),FALSE)</f>
        <v>20.689074819999998</v>
      </c>
      <c r="AF497" s="306">
        <f>+VLOOKUP($E497,Emissions!$1:$1048576,MATCH(DATE(AF$2,1,1),Emissions!$A$1:$LI$1),FALSE)</f>
        <v>20.921531980000001</v>
      </c>
      <c r="AG497" s="306">
        <f>+VLOOKUP($E497,Emissions!$1:$1048576,MATCH(DATE(AG$2,1,1),Emissions!$A$1:$LI$1),FALSE)</f>
        <v>21.165577240000001</v>
      </c>
      <c r="AH497" s="306">
        <f>+VLOOKUP($E497,Emissions!$1:$1048576,MATCH(DATE(AH$2,1,1),Emissions!$A$1:$LI$1),FALSE)</f>
        <v>21.411057169999999</v>
      </c>
      <c r="AI497" s="306">
        <f>+VLOOKUP($E497,Emissions!$1:$1048576,MATCH(DATE(AI$2,1,1),Emissions!$A$1:$LI$1),FALSE)</f>
        <v>21.658881900000001</v>
      </c>
      <c r="AJ497" s="306">
        <f>+VLOOKUP($E497,Emissions!$1:$1048576,MATCH(DATE(AJ$2,1,1),Emissions!$A$1:$LI$1),FALSE)</f>
        <v>21.911480900000001</v>
      </c>
      <c r="AK497" s="306">
        <f>+VLOOKUP($E497,Emissions!$1:$1048576,MATCH(DATE(AK$2,1,1),Emissions!$A$1:$LI$1),FALSE)</f>
        <v>22.17033576</v>
      </c>
      <c r="AL497" s="306">
        <f>+VLOOKUP($E497,Emissions!$1:$1048576,MATCH(DATE(AL$2,1,1),Emissions!$A$1:$LI$1),FALSE)</f>
        <v>22.435645489999999</v>
      </c>
      <c r="AM497" s="306">
        <f>+VLOOKUP($E497,Emissions!$1:$1048576,MATCH(DATE(AM$2,1,1),Emissions!$A$1:$LI$1),FALSE)</f>
        <v>22.706698129999999</v>
      </c>
      <c r="AN497" s="306">
        <f>+VLOOKUP($E497,Emissions!$1:$1048576,MATCH(DATE(AN$2,1,1),Emissions!$A$1:$LI$1),FALSE)</f>
        <v>22.982444770000001</v>
      </c>
      <c r="AO497" s="306">
        <f>+VLOOKUP($E497,Emissions!$1:$1048576,MATCH(DATE(AO$2,1,1),Emissions!$A$1:$LI$1),FALSE)</f>
        <v>23.262040720000002</v>
      </c>
      <c r="AP497" s="306">
        <f>+VLOOKUP($E497,Emissions!$1:$1048576,MATCH(DATE(AP$2,1,1),Emissions!$A$1:$LI$1),FALSE)</f>
        <v>23.528065680000001</v>
      </c>
      <c r="AQ497" s="306">
        <f>+VLOOKUP($E497,Emissions!$1:$1048576,MATCH(DATE(AQ$2,1,1),Emissions!$A$1:$LI$1),FALSE)</f>
        <v>23.798003520000002</v>
      </c>
      <c r="AR497" s="306">
        <f>+VLOOKUP($E497,Emissions!$1:$1048576,MATCH(DATE(AR$2,1,1),Emissions!$A$1:$LI$1),FALSE)</f>
        <v>24.072921959999999</v>
      </c>
      <c r="AS497" s="306">
        <f>+VLOOKUP($E497,Emissions!$1:$1048576,MATCH(DATE(AS$2,1,1),Emissions!$A$1:$LI$1),FALSE)</f>
        <v>24.3520331</v>
      </c>
      <c r="AT497" s="306">
        <f>+VLOOKUP($E497,Emissions!$1:$1048576,MATCH(DATE(AT$2,1,1),Emissions!$A$1:$LI$1),FALSE)</f>
        <v>24.635399379999999</v>
      </c>
      <c r="AU497" s="306">
        <f>+VLOOKUP($E497,Emissions!$1:$1048576,MATCH(DATE(AU$2,1,1),Emissions!$A$1:$LI$1),FALSE)</f>
        <v>24.923538919999999</v>
      </c>
      <c r="AV497" s="306">
        <f>+VLOOKUP($E497,Emissions!$1:$1048576,MATCH(DATE(AV$2,1,1),Emissions!$A$1:$LI$1),FALSE)</f>
        <v>25.216835369999998</v>
      </c>
      <c r="AW497" s="306">
        <f>+VLOOKUP($E497,Emissions!$1:$1048576,MATCH(DATE(AW$2,1,1),Emissions!$A$1:$LI$1),FALSE)</f>
        <v>25.515279670000002</v>
      </c>
      <c r="AX497" s="306">
        <f>+VLOOKUP($E497,Emissions!$1:$1048576,MATCH(DATE(AX$2,1,1),Emissions!$A$1:$LI$1),FALSE)</f>
        <v>25.818525000000001</v>
      </c>
      <c r="AY497" s="306">
        <f>+VLOOKUP($E497,Emissions!$1:$1048576,MATCH(DATE(AY$2,1,1),Emissions!$A$1:$LI$1),FALSE)</f>
        <v>26.126108940000002</v>
      </c>
      <c r="AZ497" s="306">
        <f>+VLOOKUP($E497,Emissions!$1:$1048576,MATCH(DATE(AZ$2,1,1),Emissions!$A$1:$LI$1),FALSE)</f>
        <v>26.439116139999999</v>
      </c>
      <c r="BA497" s="306">
        <f>+VLOOKUP($E497,Emissions!$1:$1048576,MATCH(DATE(BA$2,1,1),Emissions!$A$1:$LI$1),FALSE)</f>
        <v>26.75605891</v>
      </c>
      <c r="BB497" s="306">
        <f>+VLOOKUP($E497,Emissions!$1:$1048576,MATCH(DATE(BB$2,1,1),Emissions!$A$1:$LI$1),FALSE)</f>
        <v>27.07697705</v>
      </c>
      <c r="BC497" s="306">
        <f>+VLOOKUP($E497,Emissions!$1:$1048576,MATCH(DATE(BC$2,1,1),Emissions!$A$1:$LI$1),FALSE)</f>
        <v>27.40222872</v>
      </c>
      <c r="BD497" s="306">
        <f>+VLOOKUP($E497,Emissions!$1:$1048576,MATCH(DATE(BD$2,1,1),Emissions!$A$1:$LI$1),FALSE)</f>
        <v>27.73210237</v>
      </c>
      <c r="BE497" s="306">
        <f>+VLOOKUP($E497,Emissions!$1:$1048576,MATCH(DATE(BE$2,1,1),Emissions!$A$1:$LI$1),FALSE)</f>
        <v>63.367329839999996</v>
      </c>
      <c r="BF497" s="306">
        <f>+VLOOKUP($E497,Emissions!$1:$1048576,MATCH(DATE(BF$2,1,1),Emissions!$A$1:$LI$1),FALSE)</f>
        <v>64.387674939999997</v>
      </c>
      <c r="BG497" s="306">
        <f>+VLOOKUP($E497,Emissions!$1:$1048576,MATCH(DATE(BG$2,1,1),Emissions!$A$1:$LI$1),FALSE)</f>
        <v>65.424341299999995</v>
      </c>
      <c r="BH497" s="306">
        <f>+VLOOKUP($E497,Emissions!$1:$1048576,MATCH(DATE(BH$2,1,1),Emissions!$A$1:$LI$1),FALSE)</f>
        <v>66.477497229999997</v>
      </c>
      <c r="BI497" s="306">
        <f>+VLOOKUP($E497,Emissions!$1:$1048576,MATCH(DATE(BI$2,1,1),Emissions!$A$1:$LI$1),FALSE)</f>
        <v>67.547324450000005</v>
      </c>
    </row>
    <row r="498" spans="1:61" s="85" customFormat="1" ht="15" customHeight="1" x14ac:dyDescent="0.3">
      <c r="A498" s="374"/>
      <c r="B498" s="158"/>
      <c r="C498" s="129" t="s">
        <v>1087</v>
      </c>
      <c r="D498" s="137" t="s">
        <v>1027</v>
      </c>
      <c r="E498" s="129" t="s">
        <v>2656</v>
      </c>
      <c r="F498" s="306">
        <f>+VLOOKUP($E498,Emissions!$1:$1048576,MATCH(DATE(F$2,1,1),Emissions!$A$1:$LI$1),FALSE)</f>
        <v>6.6443550599999998E-2</v>
      </c>
      <c r="G498" s="306">
        <f>+VLOOKUP($E498,Emissions!$1:$1048576,MATCH(DATE(G$2,1,1),Emissions!$A$1:$LI$1),FALSE)</f>
        <v>6.6192412300000003E-2</v>
      </c>
      <c r="H498" s="306">
        <f>+VLOOKUP($E498,Emissions!$1:$1048576,MATCH(DATE(H$2,1,1),Emissions!$A$1:$LI$1),FALSE)</f>
        <v>6.5649470200000004E-2</v>
      </c>
      <c r="I498" s="306">
        <f>+VLOOKUP($E498,Emissions!$1:$1048576,MATCH(DATE(I$2,1,1),Emissions!$A$1:$LI$1),FALSE)</f>
        <v>6.5072189099999997E-2</v>
      </c>
      <c r="J498" s="306">
        <f>+VLOOKUP($E498,Emissions!$1:$1048576,MATCH(DATE(J$2,1,1),Emissions!$A$1:$LI$1),FALSE)</f>
        <v>6.4717719199999996E-2</v>
      </c>
      <c r="K498" s="306">
        <f>+VLOOKUP($E498,Emissions!$1:$1048576,MATCH(DATE(K$2,1,1),Emissions!$A$1:$LI$1),FALSE)</f>
        <v>6.4759886500000002E-2</v>
      </c>
      <c r="L498" s="306">
        <f>+VLOOKUP($E498,Emissions!$1:$1048576,MATCH(DATE(L$2,1,1),Emissions!$A$1:$LI$1),FALSE)</f>
        <v>6.5223083900000006E-2</v>
      </c>
      <c r="M498" s="306">
        <f>+VLOOKUP($E498,Emissions!$1:$1048576,MATCH(DATE(M$2,1,1),Emissions!$A$1:$LI$1),FALSE)</f>
        <v>6.6042399399999993E-2</v>
      </c>
      <c r="N498" s="306">
        <f>+VLOOKUP($E498,Emissions!$1:$1048576,MATCH(DATE(N$2,1,1),Emissions!$A$1:$LI$1),FALSE)</f>
        <v>6.7049984600000001E-2</v>
      </c>
      <c r="O498" s="306">
        <f>+VLOOKUP($E498,Emissions!$1:$1048576,MATCH(DATE(O$2,1,1),Emissions!$A$1:$LI$1),FALSE)</f>
        <v>6.80490391E-2</v>
      </c>
      <c r="P498" s="306">
        <f>+VLOOKUP($E498,Emissions!$1:$1048576,MATCH(DATE(P$2,1,1),Emissions!$A$1:$LI$1),FALSE)</f>
        <v>6.8909086300000005E-2</v>
      </c>
      <c r="Q498" s="306">
        <f>+VLOOKUP($E498,Emissions!$1:$1048576,MATCH(DATE(Q$2,1,1),Emissions!$A$1:$LI$1),FALSE)</f>
        <v>6.9557677799999995E-2</v>
      </c>
      <c r="R498" s="306">
        <f>+VLOOKUP($E498,Emissions!$1:$1048576,MATCH(DATE(R$2,1,1),Emissions!$A$1:$LI$1),FALSE)</f>
        <v>7.00056768E-2</v>
      </c>
      <c r="S498" s="306">
        <f>+VLOOKUP($E498,Emissions!$1:$1048576,MATCH(DATE(S$2,1,1),Emissions!$A$1:$LI$1),FALSE)</f>
        <v>7.0296942900000006E-2</v>
      </c>
      <c r="T498" s="306">
        <f>+VLOOKUP($E498,Emissions!$1:$1048576,MATCH(DATE(T$2,1,1),Emissions!$A$1:$LI$1),FALSE)</f>
        <v>7.0484308100000004E-2</v>
      </c>
      <c r="U498" s="306">
        <f>+VLOOKUP($E498,Emissions!$1:$1048576,MATCH(DATE(U$2,1,1),Emissions!$A$1:$LI$1),FALSE)</f>
        <v>7.0611832499999999E-2</v>
      </c>
      <c r="V498" s="306">
        <f>+VLOOKUP($E498,Emissions!$1:$1048576,MATCH(DATE(V$2,1,1),Emissions!$A$1:$LI$1),FALSE)</f>
        <v>7.0709018299999996E-2</v>
      </c>
      <c r="W498" s="306">
        <f>+VLOOKUP($E498,Emissions!$1:$1048576,MATCH(DATE(W$2,1,1),Emissions!$A$1:$LI$1),FALSE)</f>
        <v>7.0792674900000005E-2</v>
      </c>
      <c r="X498" s="306">
        <f>+VLOOKUP($E498,Emissions!$1:$1048576,MATCH(DATE(X$2,1,1),Emissions!$A$1:$LI$1),FALSE)</f>
        <v>7.0872396800000001E-2</v>
      </c>
      <c r="Y498" s="306">
        <f>+VLOOKUP($E498,Emissions!$1:$1048576,MATCH(DATE(Y$2,1,1),Emissions!$A$1:$LI$1),FALSE)</f>
        <v>7.0955634599999998E-2</v>
      </c>
      <c r="Z498" s="306">
        <f>+VLOOKUP($E498,Emissions!$1:$1048576,MATCH(DATE(Z$2,1,1),Emissions!$A$1:$LI$1),FALSE)</f>
        <v>7.1024588299999997E-2</v>
      </c>
      <c r="AA498" s="306">
        <f>+VLOOKUP($E498,Emissions!$1:$1048576,MATCH(DATE(AA$2,1,1),Emissions!$A$1:$LI$1),FALSE)</f>
        <v>7.1108500699999994E-2</v>
      </c>
      <c r="AB498" s="306">
        <f>+VLOOKUP($E498,Emissions!$1:$1048576,MATCH(DATE(AB$2,1,1),Emissions!$A$1:$LI$1),FALSE)</f>
        <v>7.1212053999999997E-2</v>
      </c>
      <c r="AC498" s="306">
        <f>+VLOOKUP($E498,Emissions!$1:$1048576,MATCH(DATE(AC$2,1,1),Emissions!$A$1:$LI$1),FALSE)</f>
        <v>7.1347047299999994E-2</v>
      </c>
      <c r="AD498" s="306">
        <f>+VLOOKUP($E498,Emissions!$1:$1048576,MATCH(DATE(AD$2,1,1),Emissions!$A$1:$LI$1),FALSE)</f>
        <v>7.1520238400000005E-2</v>
      </c>
      <c r="AE498" s="306">
        <f>+VLOOKUP($E498,Emissions!$1:$1048576,MATCH(DATE(AE$2,1,1),Emissions!$A$1:$LI$1),FALSE)</f>
        <v>7.1648006E-2</v>
      </c>
      <c r="AF498" s="306">
        <f>+VLOOKUP($E498,Emissions!$1:$1048576,MATCH(DATE(AF$2,1,1),Emissions!$A$1:$LI$1),FALSE)</f>
        <v>7.1767182099999993E-2</v>
      </c>
      <c r="AG498" s="306">
        <f>+VLOOKUP($E498,Emissions!$1:$1048576,MATCH(DATE(AG$2,1,1),Emissions!$A$1:$LI$1),FALSE)</f>
        <v>7.1852202800000001E-2</v>
      </c>
      <c r="AH498" s="306">
        <f>+VLOOKUP($E498,Emissions!$1:$1048576,MATCH(DATE(AH$2,1,1),Emissions!$A$1:$LI$1),FALSE)</f>
        <v>7.1906396100000006E-2</v>
      </c>
      <c r="AI498" s="306">
        <f>+VLOOKUP($E498,Emissions!$1:$1048576,MATCH(DATE(AI$2,1,1),Emissions!$A$1:$LI$1),FALSE)</f>
        <v>7.1947519700000004E-2</v>
      </c>
      <c r="AJ498" s="306">
        <f>+VLOOKUP($E498,Emissions!$1:$1048576,MATCH(DATE(AJ$2,1,1),Emissions!$A$1:$LI$1),FALSE)</f>
        <v>7.1997393300000004E-2</v>
      </c>
      <c r="AK498" s="306">
        <f>+VLOOKUP($E498,Emissions!$1:$1048576,MATCH(DATE(AK$2,1,1),Emissions!$A$1:$LI$1),FALSE)</f>
        <v>7.2071982800000003E-2</v>
      </c>
      <c r="AL498" s="306">
        <f>+VLOOKUP($E498,Emissions!$1:$1048576,MATCH(DATE(AL$2,1,1),Emissions!$A$1:$LI$1),FALSE)</f>
        <v>7.2176413499999995E-2</v>
      </c>
      <c r="AM498" s="306">
        <f>+VLOOKUP($E498,Emissions!$1:$1048576,MATCH(DATE(AM$2,1,1),Emissions!$A$1:$LI$1),FALSE)</f>
        <v>7.2305580499999994E-2</v>
      </c>
      <c r="AN498" s="306">
        <f>+VLOOKUP($E498,Emissions!$1:$1048576,MATCH(DATE(AN$2,1,1),Emissions!$A$1:$LI$1),FALSE)</f>
        <v>7.2448632600000007E-2</v>
      </c>
      <c r="AO498" s="306">
        <f>+VLOOKUP($E498,Emissions!$1:$1048576,MATCH(DATE(AO$2,1,1),Emissions!$A$1:$LI$1),FALSE)</f>
        <v>7.2594550499999994E-2</v>
      </c>
      <c r="AP498" s="306">
        <f>+VLOOKUP($E498,Emissions!$1:$1048576,MATCH(DATE(AP$2,1,1),Emissions!$A$1:$LI$1),FALSE)</f>
        <v>7.2718187099999998E-2</v>
      </c>
      <c r="AQ498" s="306">
        <f>+VLOOKUP($E498,Emissions!$1:$1048576,MATCH(DATE(AQ$2,1,1),Emissions!$A$1:$LI$1),FALSE)</f>
        <v>7.2821086399999999E-2</v>
      </c>
      <c r="AR498" s="306">
        <f>+VLOOKUP($E498,Emissions!$1:$1048576,MATCH(DATE(AR$2,1,1),Emissions!$A$1:$LI$1),FALSE)</f>
        <v>7.29030175E-2</v>
      </c>
      <c r="AS498" s="306">
        <f>+VLOOKUP($E498,Emissions!$1:$1048576,MATCH(DATE(AS$2,1,1),Emissions!$A$1:$LI$1),FALSE)</f>
        <v>7.2969923899999997E-2</v>
      </c>
      <c r="AT498" s="306">
        <f>+VLOOKUP($E498,Emissions!$1:$1048576,MATCH(DATE(AT$2,1,1),Emissions!$A$1:$LI$1),FALSE)</f>
        <v>7.3032519399999996E-2</v>
      </c>
      <c r="AU498" s="306">
        <f>+VLOOKUP($E498,Emissions!$1:$1048576,MATCH(DATE(AU$2,1,1),Emissions!$A$1:$LI$1),FALSE)</f>
        <v>7.3102227199999995E-2</v>
      </c>
      <c r="AV498" s="306">
        <f>+VLOOKUP($E498,Emissions!$1:$1048576,MATCH(DATE(AV$2,1,1),Emissions!$A$1:$LI$1),FALSE)</f>
        <v>7.3187105700000005E-2</v>
      </c>
      <c r="AW498" s="306">
        <f>+VLOOKUP($E498,Emissions!$1:$1048576,MATCH(DATE(AW$2,1,1),Emissions!$A$1:$LI$1),FALSE)</f>
        <v>7.3289697200000004E-2</v>
      </c>
      <c r="AX498" s="306">
        <f>+VLOOKUP($E498,Emissions!$1:$1048576,MATCH(DATE(AX$2,1,1),Emissions!$A$1:$LI$1),FALSE)</f>
        <v>7.3407348299999994E-2</v>
      </c>
      <c r="AY498" s="306">
        <f>+VLOOKUP($E498,Emissions!$1:$1048576,MATCH(DATE(AY$2,1,1),Emissions!$A$1:$LI$1),FALSE)</f>
        <v>7.3534364000000005E-2</v>
      </c>
      <c r="AZ498" s="306">
        <f>+VLOOKUP($E498,Emissions!$1:$1048576,MATCH(DATE(AZ$2,1,1),Emissions!$A$1:$LI$1),FALSE)</f>
        <v>7.3666382000000002E-2</v>
      </c>
      <c r="BA498" s="306">
        <f>+VLOOKUP($E498,Emissions!$1:$1048576,MATCH(DATE(BA$2,1,1),Emissions!$A$1:$LI$1),FALSE)</f>
        <v>7.3798774900000003E-2</v>
      </c>
      <c r="BB498" s="306">
        <f>+VLOOKUP($E498,Emissions!$1:$1048576,MATCH(DATE(BB$2,1,1),Emissions!$A$1:$LI$1),FALSE)</f>
        <v>7.3930210999999996E-2</v>
      </c>
      <c r="BC498" s="306">
        <f>+VLOOKUP($E498,Emissions!$1:$1048576,MATCH(DATE(BC$2,1,1),Emissions!$A$1:$LI$1),FALSE)</f>
        <v>7.4061316799999999E-2</v>
      </c>
      <c r="BD498" s="306">
        <f>+VLOOKUP($E498,Emissions!$1:$1048576,MATCH(DATE(BD$2,1,1),Emissions!$A$1:$LI$1),FALSE)</f>
        <v>7.4193415099999993E-2</v>
      </c>
      <c r="BE498" s="306">
        <f>+VLOOKUP($E498,Emissions!$1:$1048576,MATCH(DATE(BE$2,1,1),Emissions!$A$1:$LI$1),FALSE)</f>
        <v>2.7753586699999999E-2</v>
      </c>
      <c r="BF498" s="306">
        <f>+VLOOKUP($E498,Emissions!$1:$1048576,MATCH(DATE(BF$2,1,1),Emissions!$A$1:$LI$1),FALSE)</f>
        <v>2.8208358499999999E-2</v>
      </c>
      <c r="BG498" s="306">
        <f>+VLOOKUP($E498,Emissions!$1:$1048576,MATCH(DATE(BG$2,1,1),Emissions!$A$1:$LI$1),FALSE)</f>
        <v>2.86705061E-2</v>
      </c>
      <c r="BH498" s="306">
        <f>+VLOOKUP($E498,Emissions!$1:$1048576,MATCH(DATE(BH$2,1,1),Emissions!$A$1:$LI$1),FALSE)</f>
        <v>2.91402568E-2</v>
      </c>
      <c r="BI498" s="306">
        <f>+VLOOKUP($E498,Emissions!$1:$1048576,MATCH(DATE(BI$2,1,1),Emissions!$A$1:$LI$1),FALSE)</f>
        <v>2.96178325E-2</v>
      </c>
    </row>
    <row r="499" spans="1:61" ht="15" customHeight="1" x14ac:dyDescent="0.3">
      <c r="A499" s="374"/>
      <c r="B499" s="158"/>
      <c r="C499" s="48" t="s">
        <v>724</v>
      </c>
      <c r="D499" s="107" t="s">
        <v>1027</v>
      </c>
      <c r="E499" s="48" t="s">
        <v>2590</v>
      </c>
      <c r="F499" s="305">
        <f>+VLOOKUP($E499,Emissions!$1:$1048576,MATCH(DATE(F$2,1,1),Emissions!$A$1:$LI$1),FALSE)</f>
        <v>6.3341867900000001E-2</v>
      </c>
      <c r="G499" s="305">
        <f>+VLOOKUP($E499,Emissions!$1:$1048576,MATCH(DATE(G$2,1,1),Emissions!$A$1:$LI$1),FALSE)</f>
        <v>6.3149857899999995E-2</v>
      </c>
      <c r="H499" s="305">
        <f>+VLOOKUP($E499,Emissions!$1:$1048576,MATCH(DATE(H$2,1,1),Emissions!$A$1:$LI$1),FALSE)</f>
        <v>6.2680703099999999E-2</v>
      </c>
      <c r="I499" s="305">
        <f>+VLOOKUP($E499,Emissions!$1:$1048576,MATCH(DATE(I$2,1,1),Emissions!$A$1:$LI$1),FALSE)</f>
        <v>6.2173377299999999E-2</v>
      </c>
      <c r="J499" s="305">
        <f>+VLOOKUP($E499,Emissions!$1:$1048576,MATCH(DATE(J$2,1,1),Emissions!$A$1:$LI$1),FALSE)</f>
        <v>6.1874380999999999E-2</v>
      </c>
      <c r="K499" s="305">
        <f>+VLOOKUP($E499,Emissions!$1:$1048576,MATCH(DATE(K$2,1,1),Emissions!$A$1:$LI$1),FALSE)</f>
        <v>6.19501914E-2</v>
      </c>
      <c r="L499" s="305">
        <f>+VLOOKUP($E499,Emissions!$1:$1048576,MATCH(DATE(L$2,1,1),Emissions!$A$1:$LI$1),FALSE)</f>
        <v>6.2426056200000003E-2</v>
      </c>
      <c r="M499" s="305">
        <f>+VLOOKUP($E499,Emissions!$1:$1048576,MATCH(DATE(M$2,1,1),Emissions!$A$1:$LI$1),FALSE)</f>
        <v>6.3236972799999999E-2</v>
      </c>
      <c r="N499" s="305">
        <f>+VLOOKUP($E499,Emissions!$1:$1048576,MATCH(DATE(N$2,1,1),Emissions!$A$1:$LI$1),FALSE)</f>
        <v>6.4222151599999999E-2</v>
      </c>
      <c r="O499" s="305">
        <f>+VLOOKUP($E499,Emissions!$1:$1048576,MATCH(DATE(O$2,1,1),Emissions!$A$1:$LI$1),FALSE)</f>
        <v>6.5193379699999998E-2</v>
      </c>
      <c r="P499" s="305">
        <f>+VLOOKUP($E499,Emissions!$1:$1048576,MATCH(DATE(P$2,1,1),Emissions!$A$1:$LI$1),FALSE)</f>
        <v>6.6023035999999993E-2</v>
      </c>
      <c r="Q499" s="305">
        <f>+VLOOKUP($E499,Emissions!$1:$1048576,MATCH(DATE(Q$2,1,1),Emissions!$A$1:$LI$1),FALSE)</f>
        <v>6.6648307500000004E-2</v>
      </c>
      <c r="R499" s="305">
        <f>+VLOOKUP($E499,Emissions!$1:$1048576,MATCH(DATE(R$2,1,1),Emissions!$A$1:$LI$1),FALSE)</f>
        <v>6.7075907700000006E-2</v>
      </c>
      <c r="S499" s="305">
        <f>+VLOOKUP($E499,Emissions!$1:$1048576,MATCH(DATE(S$2,1,1),Emissions!$A$1:$LI$1),FALSE)</f>
        <v>6.7347474700000007E-2</v>
      </c>
      <c r="T499" s="305">
        <f>+VLOOKUP($E499,Emissions!$1:$1048576,MATCH(DATE(T$2,1,1),Emissions!$A$1:$LI$1),FALSE)</f>
        <v>6.7514848000000002E-2</v>
      </c>
      <c r="U499" s="305">
        <f>+VLOOKUP($E499,Emissions!$1:$1048576,MATCH(DATE(U$2,1,1),Emissions!$A$1:$LI$1),FALSE)</f>
        <v>6.7621755399999997E-2</v>
      </c>
      <c r="V499" s="305">
        <f>+VLOOKUP($E499,Emissions!$1:$1048576,MATCH(DATE(V$2,1,1),Emissions!$A$1:$LI$1),FALSE)</f>
        <v>6.7697813699999998E-2</v>
      </c>
      <c r="W499" s="305">
        <f>+VLOOKUP($E499,Emissions!$1:$1048576,MATCH(DATE(W$2,1,1),Emissions!$A$1:$LI$1),FALSE)</f>
        <v>6.7760168699999998E-2</v>
      </c>
      <c r="X499" s="305">
        <f>+VLOOKUP($E499,Emissions!$1:$1048576,MATCH(DATE(X$2,1,1),Emissions!$A$1:$LI$1),FALSE)</f>
        <v>6.7818713399999994E-2</v>
      </c>
      <c r="Y499" s="305">
        <f>+VLOOKUP($E499,Emissions!$1:$1048576,MATCH(DATE(Y$2,1,1),Emissions!$A$1:$LI$1),FALSE)</f>
        <v>6.7880966700000003E-2</v>
      </c>
      <c r="Z499" s="305">
        <f>+VLOOKUP($E499,Emissions!$1:$1048576,MATCH(DATE(Z$2,1,1),Emissions!$A$1:$LI$1),FALSE)</f>
        <v>6.7931912999999997E-2</v>
      </c>
      <c r="AA499" s="305">
        <f>+VLOOKUP($E499,Emissions!$1:$1048576,MATCH(DATE(AA$2,1,1),Emissions!$A$1:$LI$1),FALSE)</f>
        <v>6.7994757599999997E-2</v>
      </c>
      <c r="AB499" s="305">
        <f>+VLOOKUP($E499,Emissions!$1:$1048576,MATCH(DATE(AB$2,1,1),Emissions!$A$1:$LI$1),FALSE)</f>
        <v>6.8076271899999999E-2</v>
      </c>
      <c r="AC499" s="305">
        <f>+VLOOKUP($E499,Emissions!$1:$1048576,MATCH(DATE(AC$2,1,1),Emissions!$A$1:$LI$1),FALSE)</f>
        <v>6.8188313900000005E-2</v>
      </c>
      <c r="AD499" s="305">
        <f>+VLOOKUP($E499,Emissions!$1:$1048576,MATCH(DATE(AD$2,1,1),Emissions!$A$1:$LI$1),FALSE)</f>
        <v>6.8336988700000004E-2</v>
      </c>
      <c r="AE499" s="305">
        <f>+VLOOKUP($E499,Emissions!$1:$1048576,MATCH(DATE(AE$2,1,1),Emissions!$A$1:$LI$1),FALSE)</f>
        <v>6.8447638599999999E-2</v>
      </c>
      <c r="AF499" s="305">
        <f>+VLOOKUP($E499,Emissions!$1:$1048576,MATCH(DATE(AF$2,1,1),Emissions!$A$1:$LI$1),FALSE)</f>
        <v>6.8543246299999999E-2</v>
      </c>
      <c r="AG499" s="305">
        <f>+VLOOKUP($E499,Emissions!$1:$1048576,MATCH(DATE(AG$2,1,1),Emissions!$A$1:$LI$1),FALSE)</f>
        <v>6.8603426499999995E-2</v>
      </c>
      <c r="AH499" s="305">
        <f>+VLOOKUP($E499,Emissions!$1:$1048576,MATCH(DATE(AH$2,1,1),Emissions!$A$1:$LI$1),FALSE)</f>
        <v>6.8633304699999995E-2</v>
      </c>
      <c r="AI499" s="305">
        <f>+VLOOKUP($E499,Emissions!$1:$1048576,MATCH(DATE(AI$2,1,1),Emissions!$A$1:$LI$1),FALSE)</f>
        <v>6.8650176800000004E-2</v>
      </c>
      <c r="AJ499" s="305">
        <f>+VLOOKUP($E499,Emissions!$1:$1048576,MATCH(DATE(AJ$2,1,1),Emissions!$A$1:$LI$1),FALSE)</f>
        <v>6.8674822100000005E-2</v>
      </c>
      <c r="AK499" s="305">
        <f>+VLOOKUP($E499,Emissions!$1:$1048576,MATCH(DATE(AK$2,1,1),Emissions!$A$1:$LI$1),FALSE)</f>
        <v>6.8722409200000001E-2</v>
      </c>
      <c r="AL499" s="305">
        <f>+VLOOKUP($E499,Emissions!$1:$1048576,MATCH(DATE(AL$2,1,1),Emissions!$A$1:$LI$1),FALSE)</f>
        <v>6.8797806200000006E-2</v>
      </c>
      <c r="AM499" s="305">
        <f>+VLOOKUP($E499,Emissions!$1:$1048576,MATCH(DATE(AM$2,1,1),Emissions!$A$1:$LI$1),FALSE)</f>
        <v>6.8896154900000006E-2</v>
      </c>
      <c r="AN499" s="305">
        <f>+VLOOKUP($E499,Emissions!$1:$1048576,MATCH(DATE(AN$2,1,1),Emissions!$A$1:$LI$1),FALSE)</f>
        <v>6.9007126700000004E-2</v>
      </c>
      <c r="AO499" s="305">
        <f>+VLOOKUP($E499,Emissions!$1:$1048576,MATCH(DATE(AO$2,1,1),Emissions!$A$1:$LI$1),FALSE)</f>
        <v>6.91202276E-2</v>
      </c>
      <c r="AP499" s="305">
        <f>+VLOOKUP($E499,Emissions!$1:$1048576,MATCH(DATE(AP$2,1,1),Emissions!$A$1:$LI$1),FALSE)</f>
        <v>6.9212521499999999E-2</v>
      </c>
      <c r="AQ499" s="305">
        <f>+VLOOKUP($E499,Emissions!$1:$1048576,MATCH(DATE(AQ$2,1,1),Emissions!$A$1:$LI$1),FALSE)</f>
        <v>6.9283933300000003E-2</v>
      </c>
      <c r="AR499" s="305">
        <f>+VLOOKUP($E499,Emissions!$1:$1048576,MATCH(DATE(AR$2,1,1),Emissions!$A$1:$LI$1),FALSE)</f>
        <v>6.9334183100000002E-2</v>
      </c>
      <c r="AS499" s="305">
        <f>+VLOOKUP($E499,Emissions!$1:$1048576,MATCH(DATE(AS$2,1,1),Emissions!$A$1:$LI$1),FALSE)</f>
        <v>6.9369276899999999E-2</v>
      </c>
      <c r="AT499" s="305">
        <f>+VLOOKUP($E499,Emissions!$1:$1048576,MATCH(DATE(AT$2,1,1),Emissions!$A$1:$LI$1),FALSE)</f>
        <v>6.9399684899999994E-2</v>
      </c>
      <c r="AU499" s="305">
        <f>+VLOOKUP($E499,Emissions!$1:$1048576,MATCH(DATE(AU$2,1,1),Emissions!$A$1:$LI$1),FALSE)</f>
        <v>6.9436431300000004E-2</v>
      </c>
      <c r="AV499" s="305">
        <f>+VLOOKUP($E499,Emissions!$1:$1048576,MATCH(DATE(AV$2,1,1),Emissions!$A$1:$LI$1),FALSE)</f>
        <v>6.9487257799999994E-2</v>
      </c>
      <c r="AW499" s="305">
        <f>+VLOOKUP($E499,Emissions!$1:$1048576,MATCH(DATE(AW$2,1,1),Emissions!$A$1:$LI$1),FALSE)</f>
        <v>6.9554608599999998E-2</v>
      </c>
      <c r="AX499" s="305">
        <f>+VLOOKUP($E499,Emissions!$1:$1048576,MATCH(DATE(AX$2,1,1),Emissions!$A$1:$LI$1),FALSE)</f>
        <v>6.9635953E-2</v>
      </c>
      <c r="AY499" s="305">
        <f>+VLOOKUP($E499,Emissions!$1:$1048576,MATCH(DATE(AY$2,1,1),Emissions!$A$1:$LI$1),FALSE)</f>
        <v>6.9725842499999996E-2</v>
      </c>
      <c r="AZ499" s="305">
        <f>+VLOOKUP($E499,Emissions!$1:$1048576,MATCH(DATE(AZ$2,1,1),Emissions!$A$1:$LI$1),FALSE)</f>
        <v>6.98199969E-2</v>
      </c>
      <c r="BA499" s="305">
        <f>+VLOOKUP($E499,Emissions!$1:$1048576,MATCH(DATE(BA$2,1,1),Emissions!$A$1:$LI$1),FALSE)</f>
        <v>6.9914063200000001E-2</v>
      </c>
      <c r="BB499" s="305">
        <f>+VLOOKUP($E499,Emissions!$1:$1048576,MATCH(DATE(BB$2,1,1),Emissions!$A$1:$LI$1),FALSE)</f>
        <v>7.0006720999999994E-2</v>
      </c>
      <c r="BC499" s="305">
        <f>+VLOOKUP($E499,Emissions!$1:$1048576,MATCH(DATE(BC$2,1,1),Emissions!$A$1:$LI$1),FALSE)</f>
        <v>7.0098492299999995E-2</v>
      </c>
      <c r="BD499" s="305">
        <f>+VLOOKUP($E499,Emissions!$1:$1048576,MATCH(DATE(BD$2,1,1),Emissions!$A$1:$LI$1),FALSE)</f>
        <v>7.0190591699999999E-2</v>
      </c>
      <c r="BE499" s="305">
        <f>+VLOOKUP($E499,Emissions!$1:$1048576,MATCH(DATE(BE$2,1,1),Emissions!$A$1:$LI$1),FALSE)</f>
        <v>2.71503508E-2</v>
      </c>
      <c r="BF499" s="305">
        <f>+VLOOKUP($E499,Emissions!$1:$1048576,MATCH(DATE(BF$2,1,1),Emissions!$A$1:$LI$1),FALSE)</f>
        <v>2.7600625399999999E-2</v>
      </c>
      <c r="BG499" s="305">
        <f>+VLOOKUP($E499,Emissions!$1:$1048576,MATCH(DATE(BG$2,1,1),Emissions!$A$1:$LI$1),FALSE)</f>
        <v>2.8058182399999999E-2</v>
      </c>
      <c r="BH499" s="305">
        <f>+VLOOKUP($E499,Emissions!$1:$1048576,MATCH(DATE(BH$2,1,1),Emissions!$A$1:$LI$1),FALSE)</f>
        <v>2.85232466E-2</v>
      </c>
      <c r="BI499" s="305">
        <f>+VLOOKUP($E499,Emissions!$1:$1048576,MATCH(DATE(BI$2,1,1),Emissions!$A$1:$LI$1),FALSE)</f>
        <v>2.89960366E-2</v>
      </c>
    </row>
    <row r="500" spans="1:61" ht="15" customHeight="1" x14ac:dyDescent="0.3">
      <c r="A500" s="374"/>
      <c r="B500" s="158"/>
      <c r="C500" s="48" t="s">
        <v>725</v>
      </c>
      <c r="D500" s="107" t="s">
        <v>1027</v>
      </c>
      <c r="E500" s="48" t="s">
        <v>2591</v>
      </c>
      <c r="F500" s="305">
        <f>+VLOOKUP($E500,Emissions!$1:$1048576,MATCH(DATE(F$2,1,1),Emissions!$A$1:$LI$1),FALSE)</f>
        <v>3.1016827099999999E-3</v>
      </c>
      <c r="G500" s="305">
        <f>+VLOOKUP($E500,Emissions!$1:$1048576,MATCH(DATE(G$2,1,1),Emissions!$A$1:$LI$1),FALSE)</f>
        <v>3.0425544399999998E-3</v>
      </c>
      <c r="H500" s="305">
        <f>+VLOOKUP($E500,Emissions!$1:$1048576,MATCH(DATE(H$2,1,1),Emissions!$A$1:$LI$1),FALSE)</f>
        <v>2.9687670100000002E-3</v>
      </c>
      <c r="I500" s="305">
        <f>+VLOOKUP($E500,Emissions!$1:$1048576,MATCH(DATE(I$2,1,1),Emissions!$A$1:$LI$1),FALSE)</f>
        <v>2.89881182E-3</v>
      </c>
      <c r="J500" s="305">
        <f>+VLOOKUP($E500,Emissions!$1:$1048576,MATCH(DATE(J$2,1,1),Emissions!$A$1:$LI$1),FALSE)</f>
        <v>2.8433382299999999E-3</v>
      </c>
      <c r="K500" s="305">
        <f>+VLOOKUP($E500,Emissions!$1:$1048576,MATCH(DATE(K$2,1,1),Emissions!$A$1:$LI$1),FALSE)</f>
        <v>2.80969513E-3</v>
      </c>
      <c r="L500" s="305">
        <f>+VLOOKUP($E500,Emissions!$1:$1048576,MATCH(DATE(L$2,1,1),Emissions!$A$1:$LI$1),FALSE)</f>
        <v>2.79702767E-3</v>
      </c>
      <c r="M500" s="305">
        <f>+VLOOKUP($E500,Emissions!$1:$1048576,MATCH(DATE(M$2,1,1),Emissions!$A$1:$LI$1),FALSE)</f>
        <v>2.8054265299999998E-3</v>
      </c>
      <c r="N500" s="305">
        <f>+VLOOKUP($E500,Emissions!$1:$1048576,MATCH(DATE(N$2,1,1),Emissions!$A$1:$LI$1),FALSE)</f>
        <v>2.8278329499999998E-3</v>
      </c>
      <c r="O500" s="305">
        <f>+VLOOKUP($E500,Emissions!$1:$1048576,MATCH(DATE(O$2,1,1),Emissions!$A$1:$LI$1),FALSE)</f>
        <v>2.85565944E-3</v>
      </c>
      <c r="P500" s="305">
        <f>+VLOOKUP($E500,Emissions!$1:$1048576,MATCH(DATE(P$2,1,1),Emissions!$A$1:$LI$1),FALSE)</f>
        <v>2.8860503199999998E-3</v>
      </c>
      <c r="Q500" s="305">
        <f>+VLOOKUP($E500,Emissions!$1:$1048576,MATCH(DATE(Q$2,1,1),Emissions!$A$1:$LI$1),FALSE)</f>
        <v>2.9093702899999998E-3</v>
      </c>
      <c r="R500" s="305">
        <f>+VLOOKUP($E500,Emissions!$1:$1048576,MATCH(DATE(R$2,1,1),Emissions!$A$1:$LI$1),FALSE)</f>
        <v>2.9297691000000001E-3</v>
      </c>
      <c r="S500" s="305">
        <f>+VLOOKUP($E500,Emissions!$1:$1048576,MATCH(DATE(S$2,1,1),Emissions!$A$1:$LI$1),FALSE)</f>
        <v>2.9494682099999998E-3</v>
      </c>
      <c r="T500" s="305">
        <f>+VLOOKUP($E500,Emissions!$1:$1048576,MATCH(DATE(T$2,1,1),Emissions!$A$1:$LI$1),FALSE)</f>
        <v>2.9694600899999998E-3</v>
      </c>
      <c r="U500" s="305">
        <f>+VLOOKUP($E500,Emissions!$1:$1048576,MATCH(DATE(U$2,1,1),Emissions!$A$1:$LI$1),FALSE)</f>
        <v>2.9900770300000002E-3</v>
      </c>
      <c r="V500" s="305">
        <f>+VLOOKUP($E500,Emissions!$1:$1048576,MATCH(DATE(V$2,1,1),Emissions!$A$1:$LI$1),FALSE)</f>
        <v>3.0112046100000001E-3</v>
      </c>
      <c r="W500" s="305">
        <f>+VLOOKUP($E500,Emissions!$1:$1048576,MATCH(DATE(W$2,1,1),Emissions!$A$1:$LI$1),FALSE)</f>
        <v>3.0325062E-3</v>
      </c>
      <c r="X500" s="305">
        <f>+VLOOKUP($E500,Emissions!$1:$1048576,MATCH(DATE(X$2,1,1),Emissions!$A$1:$LI$1),FALSE)</f>
        <v>3.0536834099999998E-3</v>
      </c>
      <c r="Y500" s="305">
        <f>+VLOOKUP($E500,Emissions!$1:$1048576,MATCH(DATE(Y$2,1,1),Emissions!$A$1:$LI$1),FALSE)</f>
        <v>3.0746679399999998E-3</v>
      </c>
      <c r="Z500" s="305">
        <f>+VLOOKUP($E500,Emissions!$1:$1048576,MATCH(DATE(Z$2,1,1),Emissions!$A$1:$LI$1),FALSE)</f>
        <v>3.0926753000000001E-3</v>
      </c>
      <c r="AA500" s="305">
        <f>+VLOOKUP($E500,Emissions!$1:$1048576,MATCH(DATE(AA$2,1,1),Emissions!$A$1:$LI$1),FALSE)</f>
        <v>3.1137430500000002E-3</v>
      </c>
      <c r="AB500" s="305">
        <f>+VLOOKUP($E500,Emissions!$1:$1048576,MATCH(DATE(AB$2,1,1),Emissions!$A$1:$LI$1),FALSE)</f>
        <v>3.1357820200000001E-3</v>
      </c>
      <c r="AC500" s="305">
        <f>+VLOOKUP($E500,Emissions!$1:$1048576,MATCH(DATE(AC$2,1,1),Emissions!$A$1:$LI$1),FALSE)</f>
        <v>3.15873341E-3</v>
      </c>
      <c r="AD500" s="305">
        <f>+VLOOKUP($E500,Emissions!$1:$1048576,MATCH(DATE(AD$2,1,1),Emissions!$A$1:$LI$1),FALSE)</f>
        <v>3.1832497000000002E-3</v>
      </c>
      <c r="AE500" s="305">
        <f>+VLOOKUP($E500,Emissions!$1:$1048576,MATCH(DATE(AE$2,1,1),Emissions!$A$1:$LI$1),FALSE)</f>
        <v>3.20036743E-3</v>
      </c>
      <c r="AF500" s="305">
        <f>+VLOOKUP($E500,Emissions!$1:$1048576,MATCH(DATE(AF$2,1,1),Emissions!$A$1:$LI$1),FALSE)</f>
        <v>3.2239358599999999E-3</v>
      </c>
      <c r="AG500" s="305">
        <f>+VLOOKUP($E500,Emissions!$1:$1048576,MATCH(DATE(AG$2,1,1),Emissions!$A$1:$LI$1),FALSE)</f>
        <v>3.2487763200000001E-3</v>
      </c>
      <c r="AH500" s="305">
        <f>+VLOOKUP($E500,Emissions!$1:$1048576,MATCH(DATE(AH$2,1,1),Emissions!$A$1:$LI$1),FALSE)</f>
        <v>3.2730914200000002E-3</v>
      </c>
      <c r="AI500" s="305">
        <f>+VLOOKUP($E500,Emissions!$1:$1048576,MATCH(DATE(AI$2,1,1),Emissions!$A$1:$LI$1),FALSE)</f>
        <v>3.2973428999999999E-3</v>
      </c>
      <c r="AJ500" s="305">
        <f>+VLOOKUP($E500,Emissions!$1:$1048576,MATCH(DATE(AJ$2,1,1),Emissions!$A$1:$LI$1),FALSE)</f>
        <v>3.3225712199999998E-3</v>
      </c>
      <c r="AK500" s="305">
        <f>+VLOOKUP($E500,Emissions!$1:$1048576,MATCH(DATE(AK$2,1,1),Emissions!$A$1:$LI$1),FALSE)</f>
        <v>3.3495736499999998E-3</v>
      </c>
      <c r="AL500" s="305">
        <f>+VLOOKUP($E500,Emissions!$1:$1048576,MATCH(DATE(AL$2,1,1),Emissions!$A$1:$LI$1),FALSE)</f>
        <v>3.3786073000000002E-3</v>
      </c>
      <c r="AM500" s="305">
        <f>+VLOOKUP($E500,Emissions!$1:$1048576,MATCH(DATE(AM$2,1,1),Emissions!$A$1:$LI$1),FALSE)</f>
        <v>3.4094256299999999E-3</v>
      </c>
      <c r="AN500" s="305">
        <f>+VLOOKUP($E500,Emissions!$1:$1048576,MATCH(DATE(AN$2,1,1),Emissions!$A$1:$LI$1),FALSE)</f>
        <v>3.4415059E-3</v>
      </c>
      <c r="AO500" s="305">
        <f>+VLOOKUP($E500,Emissions!$1:$1048576,MATCH(DATE(AO$2,1,1),Emissions!$A$1:$LI$1),FALSE)</f>
        <v>3.4743229399999999E-3</v>
      </c>
      <c r="AP500" s="305">
        <f>+VLOOKUP($E500,Emissions!$1:$1048576,MATCH(DATE(AP$2,1,1),Emissions!$A$1:$LI$1),FALSE)</f>
        <v>3.5056655900000001E-3</v>
      </c>
      <c r="AQ500" s="305">
        <f>+VLOOKUP($E500,Emissions!$1:$1048576,MATCH(DATE(AQ$2,1,1),Emissions!$A$1:$LI$1),FALSE)</f>
        <v>3.5371530700000001E-3</v>
      </c>
      <c r="AR500" s="305">
        <f>+VLOOKUP($E500,Emissions!$1:$1048576,MATCH(DATE(AR$2,1,1),Emissions!$A$1:$LI$1),FALSE)</f>
        <v>3.5688344800000001E-3</v>
      </c>
      <c r="AS500" s="305">
        <f>+VLOOKUP($E500,Emissions!$1:$1048576,MATCH(DATE(AS$2,1,1),Emissions!$A$1:$LI$1),FALSE)</f>
        <v>3.6006469300000001E-3</v>
      </c>
      <c r="AT500" s="305">
        <f>+VLOOKUP($E500,Emissions!$1:$1048576,MATCH(DATE(AT$2,1,1),Emissions!$A$1:$LI$1),FALSE)</f>
        <v>3.6328345400000002E-3</v>
      </c>
      <c r="AU500" s="305">
        <f>+VLOOKUP($E500,Emissions!$1:$1048576,MATCH(DATE(AU$2,1,1),Emissions!$A$1:$LI$1),FALSE)</f>
        <v>3.6657959200000001E-3</v>
      </c>
      <c r="AV500" s="305">
        <f>+VLOOKUP($E500,Emissions!$1:$1048576,MATCH(DATE(AV$2,1,1),Emissions!$A$1:$LI$1),FALSE)</f>
        <v>3.6998479600000001E-3</v>
      </c>
      <c r="AW500" s="305">
        <f>+VLOOKUP($E500,Emissions!$1:$1048576,MATCH(DATE(AW$2,1,1),Emissions!$A$1:$LI$1),FALSE)</f>
        <v>3.7350886300000002E-3</v>
      </c>
      <c r="AX500" s="305">
        <f>+VLOOKUP($E500,Emissions!$1:$1048576,MATCH(DATE(AX$2,1,1),Emissions!$A$1:$LI$1),FALSE)</f>
        <v>3.7713952800000001E-3</v>
      </c>
      <c r="AY500" s="305">
        <f>+VLOOKUP($E500,Emissions!$1:$1048576,MATCH(DATE(AY$2,1,1),Emissions!$A$1:$LI$1),FALSE)</f>
        <v>3.8085215699999999E-3</v>
      </c>
      <c r="AZ500" s="305">
        <f>+VLOOKUP($E500,Emissions!$1:$1048576,MATCH(DATE(AZ$2,1,1),Emissions!$A$1:$LI$1),FALSE)</f>
        <v>3.84638519E-3</v>
      </c>
      <c r="BA500" s="305">
        <f>+VLOOKUP($E500,Emissions!$1:$1048576,MATCH(DATE(BA$2,1,1),Emissions!$A$1:$LI$1),FALSE)</f>
        <v>3.8847117000000001E-3</v>
      </c>
      <c r="BB500" s="305">
        <f>+VLOOKUP($E500,Emissions!$1:$1048576,MATCH(DATE(BB$2,1,1),Emissions!$A$1:$LI$1),FALSE)</f>
        <v>3.92348998E-3</v>
      </c>
      <c r="BC500" s="305">
        <f>+VLOOKUP($E500,Emissions!$1:$1048576,MATCH(DATE(BC$2,1,1),Emissions!$A$1:$LI$1),FALSE)</f>
        <v>3.96282449E-3</v>
      </c>
      <c r="BD500" s="305">
        <f>+VLOOKUP($E500,Emissions!$1:$1048576,MATCH(DATE(BD$2,1,1),Emissions!$A$1:$LI$1),FALSE)</f>
        <v>4.0028233500000003E-3</v>
      </c>
      <c r="BE500" s="305">
        <f>+VLOOKUP($E500,Emissions!$1:$1048576,MATCH(DATE(BE$2,1,1),Emissions!$A$1:$LI$1),FALSE)</f>
        <v>6.0323588799999996E-4</v>
      </c>
      <c r="BF500" s="305">
        <f>+VLOOKUP($E500,Emissions!$1:$1048576,MATCH(DATE(BF$2,1,1),Emissions!$A$1:$LI$1),FALSE)</f>
        <v>6.07733068E-4</v>
      </c>
      <c r="BG500" s="305">
        <f>+VLOOKUP($E500,Emissions!$1:$1048576,MATCH(DATE(BG$2,1,1),Emissions!$A$1:$LI$1),FALSE)</f>
        <v>6.1232364700000003E-4</v>
      </c>
      <c r="BH500" s="305">
        <f>+VLOOKUP($E500,Emissions!$1:$1048576,MATCH(DATE(BH$2,1,1),Emissions!$A$1:$LI$1),FALSE)</f>
        <v>6.1701012400000002E-4</v>
      </c>
      <c r="BI500" s="305">
        <f>+VLOOKUP($E500,Emissions!$1:$1048576,MATCH(DATE(BI$2,1,1),Emissions!$A$1:$LI$1),FALSE)</f>
        <v>6.2179583499999999E-4</v>
      </c>
    </row>
    <row r="501" spans="1:61" s="85" customFormat="1" ht="15" customHeight="1" x14ac:dyDescent="0.3">
      <c r="A501" s="374"/>
      <c r="B501" s="158"/>
      <c r="C501" s="129" t="s">
        <v>1088</v>
      </c>
      <c r="D501" s="137" t="s">
        <v>1027</v>
      </c>
      <c r="E501" s="129" t="s">
        <v>2657</v>
      </c>
      <c r="F501" s="306">
        <f>+VLOOKUP($E501,Emissions!$1:$1048576,MATCH(DATE(F$2,1,1),Emissions!$A$1:$LI$1),FALSE)</f>
        <v>9.1670966170000003</v>
      </c>
      <c r="G501" s="306">
        <f>+VLOOKUP($E501,Emissions!$1:$1048576,MATCH(DATE(G$2,1,1),Emissions!$A$1:$LI$1),FALSE)</f>
        <v>9.3460508079999993</v>
      </c>
      <c r="H501" s="306">
        <f>+VLOOKUP($E501,Emissions!$1:$1048576,MATCH(DATE(H$2,1,1),Emissions!$A$1:$LI$1),FALSE)</f>
        <v>9.5347254209999992</v>
      </c>
      <c r="I501" s="306">
        <f>+VLOOKUP($E501,Emissions!$1:$1048576,MATCH(DATE(I$2,1,1),Emissions!$A$1:$LI$1),FALSE)</f>
        <v>9.7071839329999996</v>
      </c>
      <c r="J501" s="306">
        <f>+VLOOKUP($E501,Emissions!$1:$1048576,MATCH(DATE(J$2,1,1),Emissions!$A$1:$LI$1),FALSE)</f>
        <v>9.8694328890000005</v>
      </c>
      <c r="K501" s="306">
        <f>+VLOOKUP($E501,Emissions!$1:$1048576,MATCH(DATE(K$2,1,1),Emissions!$A$1:$LI$1),FALSE)</f>
        <v>10.03150095</v>
      </c>
      <c r="L501" s="306">
        <f>+VLOOKUP($E501,Emissions!$1:$1048576,MATCH(DATE(L$2,1,1),Emissions!$A$1:$LI$1),FALSE)</f>
        <v>10.173356829999999</v>
      </c>
      <c r="M501" s="306">
        <f>+VLOOKUP($E501,Emissions!$1:$1048576,MATCH(DATE(M$2,1,1),Emissions!$A$1:$LI$1),FALSE)</f>
        <v>10.32267588</v>
      </c>
      <c r="N501" s="306">
        <f>+VLOOKUP($E501,Emissions!$1:$1048576,MATCH(DATE(N$2,1,1),Emissions!$A$1:$LI$1),FALSE)</f>
        <v>10.47654721</v>
      </c>
      <c r="O501" s="306">
        <f>+VLOOKUP($E501,Emissions!$1:$1048576,MATCH(DATE(O$2,1,1),Emissions!$A$1:$LI$1),FALSE)</f>
        <v>10.629898000000001</v>
      </c>
      <c r="P501" s="306">
        <f>+VLOOKUP($E501,Emissions!$1:$1048576,MATCH(DATE(P$2,1,1),Emissions!$A$1:$LI$1),FALSE)</f>
        <v>10.816901789999999</v>
      </c>
      <c r="Q501" s="306">
        <f>+VLOOKUP($E501,Emissions!$1:$1048576,MATCH(DATE(Q$2,1,1),Emissions!$A$1:$LI$1),FALSE)</f>
        <v>10.9606806</v>
      </c>
      <c r="R501" s="306">
        <f>+VLOOKUP($E501,Emissions!$1:$1048576,MATCH(DATE(R$2,1,1),Emissions!$A$1:$LI$1),FALSE)</f>
        <v>11.10357275</v>
      </c>
      <c r="S501" s="306">
        <f>+VLOOKUP($E501,Emissions!$1:$1048576,MATCH(DATE(S$2,1,1),Emissions!$A$1:$LI$1),FALSE)</f>
        <v>11.25178755</v>
      </c>
      <c r="T501" s="306">
        <f>+VLOOKUP($E501,Emissions!$1:$1048576,MATCH(DATE(T$2,1,1),Emissions!$A$1:$LI$1),FALSE)</f>
        <v>11.40423472</v>
      </c>
      <c r="U501" s="306">
        <f>+VLOOKUP($E501,Emissions!$1:$1048576,MATCH(DATE(U$2,1,1),Emissions!$A$1:$LI$1),FALSE)</f>
        <v>11.559324650000001</v>
      </c>
      <c r="V501" s="306">
        <f>+VLOOKUP($E501,Emissions!$1:$1048576,MATCH(DATE(V$2,1,1),Emissions!$A$1:$LI$1),FALSE)</f>
        <v>11.71612084</v>
      </c>
      <c r="W501" s="306">
        <f>+VLOOKUP($E501,Emissions!$1:$1048576,MATCH(DATE(W$2,1,1),Emissions!$A$1:$LI$1),FALSE)</f>
        <v>11.87446662</v>
      </c>
      <c r="X501" s="306">
        <f>+VLOOKUP($E501,Emissions!$1:$1048576,MATCH(DATE(X$2,1,1),Emissions!$A$1:$LI$1),FALSE)</f>
        <v>12.034641239999999</v>
      </c>
      <c r="Y501" s="306">
        <f>+VLOOKUP($E501,Emissions!$1:$1048576,MATCH(DATE(Y$2,1,1),Emissions!$A$1:$LI$1),FALSE)</f>
        <v>12.197100620000001</v>
      </c>
      <c r="Z501" s="306">
        <f>+VLOOKUP($E501,Emissions!$1:$1048576,MATCH(DATE(Z$2,1,1),Emissions!$A$1:$LI$1),FALSE)</f>
        <v>12.336001230000001</v>
      </c>
      <c r="AA501" s="306">
        <f>+VLOOKUP($E501,Emissions!$1:$1048576,MATCH(DATE(AA$2,1,1),Emissions!$A$1:$LI$1),FALSE)</f>
        <v>12.50761958</v>
      </c>
      <c r="AB501" s="306">
        <f>+VLOOKUP($E501,Emissions!$1:$1048576,MATCH(DATE(AB$2,1,1),Emissions!$A$1:$LI$1),FALSE)</f>
        <v>12.684604009999999</v>
      </c>
      <c r="AC501" s="306">
        <f>+VLOOKUP($E501,Emissions!$1:$1048576,MATCH(DATE(AC$2,1,1),Emissions!$A$1:$LI$1),FALSE)</f>
        <v>12.862700370000001</v>
      </c>
      <c r="AD501" s="306">
        <f>+VLOOKUP($E501,Emissions!$1:$1048576,MATCH(DATE(AD$2,1,1),Emissions!$A$1:$LI$1),FALSE)</f>
        <v>13.04271977</v>
      </c>
      <c r="AE501" s="306">
        <f>+VLOOKUP($E501,Emissions!$1:$1048576,MATCH(DATE(AE$2,1,1),Emissions!$A$1:$LI$1),FALSE)</f>
        <v>13.147880260000001</v>
      </c>
      <c r="AF501" s="306">
        <f>+VLOOKUP($E501,Emissions!$1:$1048576,MATCH(DATE(AF$2,1,1),Emissions!$A$1:$LI$1),FALSE)</f>
        <v>13.310840560000001</v>
      </c>
      <c r="AG501" s="306">
        <f>+VLOOKUP($E501,Emissions!$1:$1048576,MATCH(DATE(AG$2,1,1),Emissions!$A$1:$LI$1),FALSE)</f>
        <v>13.485556799999999</v>
      </c>
      <c r="AH501" s="306">
        <f>+VLOOKUP($E501,Emissions!$1:$1048576,MATCH(DATE(AH$2,1,1),Emissions!$A$1:$LI$1),FALSE)</f>
        <v>13.661931060000001</v>
      </c>
      <c r="AI501" s="306">
        <f>+VLOOKUP($E501,Emissions!$1:$1048576,MATCH(DATE(AI$2,1,1),Emissions!$A$1:$LI$1),FALSE)</f>
        <v>13.83989916</v>
      </c>
      <c r="AJ501" s="306">
        <f>+VLOOKUP($E501,Emissions!$1:$1048576,MATCH(DATE(AJ$2,1,1),Emissions!$A$1:$LI$1),FALSE)</f>
        <v>14.02051816</v>
      </c>
      <c r="AK501" s="306">
        <f>+VLOOKUP($E501,Emissions!$1:$1048576,MATCH(DATE(AK$2,1,1),Emissions!$A$1:$LI$1),FALSE)</f>
        <v>14.2042634</v>
      </c>
      <c r="AL501" s="306">
        <f>+VLOOKUP($E501,Emissions!$1:$1048576,MATCH(DATE(AL$2,1,1),Emissions!$A$1:$LI$1),FALSE)</f>
        <v>14.39105283</v>
      </c>
      <c r="AM501" s="306">
        <f>+VLOOKUP($E501,Emissions!$1:$1048576,MATCH(DATE(AM$2,1,1),Emissions!$A$1:$LI$1),FALSE)</f>
        <v>14.58057103</v>
      </c>
      <c r="AN501" s="306">
        <f>+VLOOKUP($E501,Emissions!$1:$1048576,MATCH(DATE(AN$2,1,1),Emissions!$A$1:$LI$1),FALSE)</f>
        <v>14.77254357</v>
      </c>
      <c r="AO501" s="306">
        <f>+VLOOKUP($E501,Emissions!$1:$1048576,MATCH(DATE(AO$2,1,1),Emissions!$A$1:$LI$1),FALSE)</f>
        <v>14.966873189999999</v>
      </c>
      <c r="AP501" s="306">
        <f>+VLOOKUP($E501,Emissions!$1:$1048576,MATCH(DATE(AP$2,1,1),Emissions!$A$1:$LI$1),FALSE)</f>
        <v>15.14741355</v>
      </c>
      <c r="AQ501" s="306">
        <f>+VLOOKUP($E501,Emissions!$1:$1048576,MATCH(DATE(AQ$2,1,1),Emissions!$A$1:$LI$1),FALSE)</f>
        <v>15.33261542</v>
      </c>
      <c r="AR501" s="306">
        <f>+VLOOKUP($E501,Emissions!$1:$1048576,MATCH(DATE(AR$2,1,1),Emissions!$A$1:$LI$1),FALSE)</f>
        <v>15.523294119999999</v>
      </c>
      <c r="AS501" s="306">
        <f>+VLOOKUP($E501,Emissions!$1:$1048576,MATCH(DATE(AS$2,1,1),Emissions!$A$1:$LI$1),FALSE)</f>
        <v>15.71814065</v>
      </c>
      <c r="AT501" s="306">
        <f>+VLOOKUP($E501,Emissions!$1:$1048576,MATCH(DATE(AT$2,1,1),Emissions!$A$1:$LI$1),FALSE)</f>
        <v>15.91644207</v>
      </c>
      <c r="AU501" s="306">
        <f>+VLOOKUP($E501,Emissions!$1:$1048576,MATCH(DATE(AU$2,1,1),Emissions!$A$1:$LI$1),FALSE)</f>
        <v>16.117902359999999</v>
      </c>
      <c r="AV501" s="306">
        <f>+VLOOKUP($E501,Emissions!$1:$1048576,MATCH(DATE(AV$2,1,1),Emissions!$A$1:$LI$1),FALSE)</f>
        <v>16.322323300000001</v>
      </c>
      <c r="AW501" s="306">
        <f>+VLOOKUP($E501,Emissions!$1:$1048576,MATCH(DATE(AW$2,1,1),Emissions!$A$1:$LI$1),FALSE)</f>
        <v>16.52949714</v>
      </c>
      <c r="AX501" s="306">
        <f>+VLOOKUP($E501,Emissions!$1:$1048576,MATCH(DATE(AX$2,1,1),Emissions!$A$1:$LI$1),FALSE)</f>
        <v>16.739234100000001</v>
      </c>
      <c r="AY501" s="306">
        <f>+VLOOKUP($E501,Emissions!$1:$1048576,MATCH(DATE(AY$2,1,1),Emissions!$A$1:$LI$1),FALSE)</f>
        <v>16.951422130000001</v>
      </c>
      <c r="AZ501" s="306">
        <f>+VLOOKUP($E501,Emissions!$1:$1048576,MATCH(DATE(AZ$2,1,1),Emissions!$A$1:$LI$1),FALSE)</f>
        <v>17.167402379999999</v>
      </c>
      <c r="BA501" s="306">
        <f>+VLOOKUP($E501,Emissions!$1:$1048576,MATCH(DATE(BA$2,1,1),Emissions!$A$1:$LI$1),FALSE)</f>
        <v>17.385797539999999</v>
      </c>
      <c r="BB501" s="306">
        <f>+VLOOKUP($E501,Emissions!$1:$1048576,MATCH(DATE(BB$2,1,1),Emissions!$A$1:$LI$1),FALSE)</f>
        <v>17.606634570000001</v>
      </c>
      <c r="BC501" s="306">
        <f>+VLOOKUP($E501,Emissions!$1:$1048576,MATCH(DATE(BC$2,1,1),Emissions!$A$1:$LI$1),FALSE)</f>
        <v>17.830118259999999</v>
      </c>
      <c r="BD501" s="306">
        <f>+VLOOKUP($E501,Emissions!$1:$1048576,MATCH(DATE(BD$2,1,1),Emissions!$A$1:$LI$1),FALSE)</f>
        <v>18.056361750000001</v>
      </c>
      <c r="BE501" s="306">
        <f>+VLOOKUP($E501,Emissions!$1:$1048576,MATCH(DATE(BE$2,1,1),Emissions!$A$1:$LI$1),FALSE)</f>
        <v>44.554540160000002</v>
      </c>
      <c r="BF501" s="306">
        <f>+VLOOKUP($E501,Emissions!$1:$1048576,MATCH(DATE(BF$2,1,1),Emissions!$A$1:$LI$1),FALSE)</f>
        <v>45.336795199999997</v>
      </c>
      <c r="BG501" s="306">
        <f>+VLOOKUP($E501,Emissions!$1:$1048576,MATCH(DATE(BG$2,1,1),Emissions!$A$1:$LI$1),FALSE)</f>
        <v>46.131257169999998</v>
      </c>
      <c r="BH501" s="306">
        <f>+VLOOKUP($E501,Emissions!$1:$1048576,MATCH(DATE(BH$2,1,1),Emissions!$A$1:$LI$1),FALSE)</f>
        <v>46.938060610000001</v>
      </c>
      <c r="BI501" s="306">
        <f>+VLOOKUP($E501,Emissions!$1:$1048576,MATCH(DATE(BI$2,1,1),Emissions!$A$1:$LI$1),FALSE)</f>
        <v>47.75734207</v>
      </c>
    </row>
    <row r="502" spans="1:61" ht="15" customHeight="1" x14ac:dyDescent="0.3">
      <c r="A502" s="374"/>
      <c r="B502" s="158"/>
      <c r="C502" s="48" t="s">
        <v>726</v>
      </c>
      <c r="D502" s="107" t="s">
        <v>1027</v>
      </c>
      <c r="E502" s="48" t="s">
        <v>2592</v>
      </c>
      <c r="F502" s="305">
        <f>+VLOOKUP($E502,Emissions!$1:$1048576,MATCH(DATE(F$2,1,1),Emissions!$A$1:$LI$1),FALSE)</f>
        <v>1.261682419</v>
      </c>
      <c r="G502" s="305">
        <f>+VLOOKUP($E502,Emissions!$1:$1048576,MATCH(DATE(G$2,1,1),Emissions!$A$1:$LI$1),FALSE)</f>
        <v>1.2649264250000001</v>
      </c>
      <c r="H502" s="305">
        <f>+VLOOKUP($E502,Emissions!$1:$1048576,MATCH(DATE(H$2,1,1),Emissions!$A$1:$LI$1),FALSE)</f>
        <v>1.263254426</v>
      </c>
      <c r="I502" s="305">
        <f>+VLOOKUP($E502,Emissions!$1:$1048576,MATCH(DATE(I$2,1,1),Emissions!$A$1:$LI$1),FALSE)</f>
        <v>1.26061694</v>
      </c>
      <c r="J502" s="305">
        <f>+VLOOKUP($E502,Emissions!$1:$1048576,MATCH(DATE(J$2,1,1),Emissions!$A$1:$LI$1),FALSE)</f>
        <v>1.2597815349999999</v>
      </c>
      <c r="K502" s="305">
        <f>+VLOOKUP($E502,Emissions!$1:$1048576,MATCH(DATE(K$2,1,1),Emissions!$A$1:$LI$1),FALSE)</f>
        <v>1.26222499</v>
      </c>
      <c r="L502" s="305">
        <f>+VLOOKUP($E502,Emissions!$1:$1048576,MATCH(DATE(L$2,1,1),Emissions!$A$1:$LI$1),FALSE)</f>
        <v>1.267629085</v>
      </c>
      <c r="M502" s="305">
        <f>+VLOOKUP($E502,Emissions!$1:$1048576,MATCH(DATE(M$2,1,1),Emissions!$A$1:$LI$1),FALSE)</f>
        <v>1.2755490860000001</v>
      </c>
      <c r="N502" s="305">
        <f>+VLOOKUP($E502,Emissions!$1:$1048576,MATCH(DATE(N$2,1,1),Emissions!$A$1:$LI$1),FALSE)</f>
        <v>1.2847017590000001</v>
      </c>
      <c r="O502" s="305">
        <f>+VLOOKUP($E502,Emissions!$1:$1048576,MATCH(DATE(O$2,1,1),Emissions!$A$1:$LI$1),FALSE)</f>
        <v>1.2936875350000001</v>
      </c>
      <c r="P502" s="305">
        <f>+VLOOKUP($E502,Emissions!$1:$1048576,MATCH(DATE(P$2,1,1),Emissions!$A$1:$LI$1),FALSE)</f>
        <v>1.302329522</v>
      </c>
      <c r="Q502" s="305">
        <f>+VLOOKUP($E502,Emissions!$1:$1048576,MATCH(DATE(Q$2,1,1),Emissions!$A$1:$LI$1),FALSE)</f>
        <v>1.3094229909999999</v>
      </c>
      <c r="R502" s="305">
        <f>+VLOOKUP($E502,Emissions!$1:$1048576,MATCH(DATE(R$2,1,1),Emissions!$A$1:$LI$1),FALSE)</f>
        <v>1.315254777</v>
      </c>
      <c r="S502" s="305">
        <f>+VLOOKUP($E502,Emissions!$1:$1048576,MATCH(DATE(S$2,1,1),Emissions!$A$1:$LI$1),FALSE)</f>
        <v>1.32014528</v>
      </c>
      <c r="T502" s="305">
        <f>+VLOOKUP($E502,Emissions!$1:$1048576,MATCH(DATE(T$2,1,1),Emissions!$A$1:$LI$1),FALSE)</f>
        <v>1.324471038</v>
      </c>
      <c r="U502" s="305">
        <f>+VLOOKUP($E502,Emissions!$1:$1048576,MATCH(DATE(U$2,1,1),Emissions!$A$1:$LI$1),FALSE)</f>
        <v>1.328524491</v>
      </c>
      <c r="V502" s="305">
        <f>+VLOOKUP($E502,Emissions!$1:$1048576,MATCH(DATE(V$2,1,1),Emissions!$A$1:$LI$1),FALSE)</f>
        <v>1.3324782669999999</v>
      </c>
      <c r="W502" s="305">
        <f>+VLOOKUP($E502,Emissions!$1:$1048576,MATCH(DATE(W$2,1,1),Emissions!$A$1:$LI$1),FALSE)</f>
        <v>1.336407291</v>
      </c>
      <c r="X502" s="305">
        <f>+VLOOKUP($E502,Emissions!$1:$1048576,MATCH(DATE(X$2,1,1),Emissions!$A$1:$LI$1),FALSE)</f>
        <v>1.3403378189999999</v>
      </c>
      <c r="Y502" s="305">
        <f>+VLOOKUP($E502,Emissions!$1:$1048576,MATCH(DATE(Y$2,1,1),Emissions!$A$1:$LI$1),FALSE)</f>
        <v>1.3442902880000001</v>
      </c>
      <c r="Z502" s="305">
        <f>+VLOOKUP($E502,Emissions!$1:$1048576,MATCH(DATE(Z$2,1,1),Emissions!$A$1:$LI$1),FALSE)</f>
        <v>1.347648349</v>
      </c>
      <c r="AA502" s="305">
        <f>+VLOOKUP($E502,Emissions!$1:$1048576,MATCH(DATE(AA$2,1,1),Emissions!$A$1:$LI$1),FALSE)</f>
        <v>1.3512321060000001</v>
      </c>
      <c r="AB502" s="305">
        <f>+VLOOKUP($E502,Emissions!$1:$1048576,MATCH(DATE(AB$2,1,1),Emissions!$A$1:$LI$1),FALSE)</f>
        <v>1.3550132189999999</v>
      </c>
      <c r="AC502" s="305">
        <f>+VLOOKUP($E502,Emissions!$1:$1048576,MATCH(DATE(AC$2,1,1),Emissions!$A$1:$LI$1),FALSE)</f>
        <v>1.359105</v>
      </c>
      <c r="AD502" s="305">
        <f>+VLOOKUP($E502,Emissions!$1:$1048576,MATCH(DATE(AD$2,1,1),Emissions!$A$1:$LI$1),FALSE)</f>
        <v>1.3635476019999999</v>
      </c>
      <c r="AE502" s="305">
        <f>+VLOOKUP($E502,Emissions!$1:$1048576,MATCH(DATE(AE$2,1,1),Emissions!$A$1:$LI$1),FALSE)</f>
        <v>1.3663903120000001</v>
      </c>
      <c r="AF502" s="305">
        <f>+VLOOKUP($E502,Emissions!$1:$1048576,MATCH(DATE(AF$2,1,1),Emissions!$A$1:$LI$1),FALSE)</f>
        <v>1.3690805349999999</v>
      </c>
      <c r="AG502" s="305">
        <f>+VLOOKUP($E502,Emissions!$1:$1048576,MATCH(DATE(AG$2,1,1),Emissions!$A$1:$LI$1),FALSE)</f>
        <v>1.3714388099999999</v>
      </c>
      <c r="AH502" s="305">
        <f>+VLOOKUP($E502,Emissions!$1:$1048576,MATCH(DATE(AH$2,1,1),Emissions!$A$1:$LI$1),FALSE)</f>
        <v>1.3736326489999999</v>
      </c>
      <c r="AI502" s="305">
        <f>+VLOOKUP($E502,Emissions!$1:$1048576,MATCH(DATE(AI$2,1,1),Emissions!$A$1:$LI$1),FALSE)</f>
        <v>1.3758578370000001</v>
      </c>
      <c r="AJ502" s="305">
        <f>+VLOOKUP($E502,Emissions!$1:$1048576,MATCH(DATE(AJ$2,1,1),Emissions!$A$1:$LI$1),FALSE)</f>
        <v>1.3782922879999999</v>
      </c>
      <c r="AK502" s="305">
        <f>+VLOOKUP($E502,Emissions!$1:$1048576,MATCH(DATE(AK$2,1,1),Emissions!$A$1:$LI$1),FALSE)</f>
        <v>1.3810402740000001</v>
      </c>
      <c r="AL502" s="305">
        <f>+VLOOKUP($E502,Emissions!$1:$1048576,MATCH(DATE(AL$2,1,1),Emissions!$A$1:$LI$1),FALSE)</f>
        <v>1.384108619</v>
      </c>
      <c r="AM502" s="305">
        <f>+VLOOKUP($E502,Emissions!$1:$1048576,MATCH(DATE(AM$2,1,1),Emissions!$A$1:$LI$1),FALSE)</f>
        <v>1.387422157</v>
      </c>
      <c r="AN502" s="305">
        <f>+VLOOKUP($E502,Emissions!$1:$1048576,MATCH(DATE(AN$2,1,1),Emissions!$A$1:$LI$1),FALSE)</f>
        <v>1.3908651999999999</v>
      </c>
      <c r="AO502" s="305">
        <f>+VLOOKUP($E502,Emissions!$1:$1048576,MATCH(DATE(AO$2,1,1),Emissions!$A$1:$LI$1),FALSE)</f>
        <v>1.3943277700000001</v>
      </c>
      <c r="AP502" s="305">
        <f>+VLOOKUP($E502,Emissions!$1:$1048576,MATCH(DATE(AP$2,1,1),Emissions!$A$1:$LI$1),FALSE)</f>
        <v>1.39732243</v>
      </c>
      <c r="AQ502" s="305">
        <f>+VLOOKUP($E502,Emissions!$1:$1048576,MATCH(DATE(AQ$2,1,1),Emissions!$A$1:$LI$1),FALSE)</f>
        <v>1.3999563770000001</v>
      </c>
      <c r="AR502" s="305">
        <f>+VLOOKUP($E502,Emissions!$1:$1048576,MATCH(DATE(AR$2,1,1),Emissions!$A$1:$LI$1),FALSE)</f>
        <v>1.402273579</v>
      </c>
      <c r="AS502" s="305">
        <f>+VLOOKUP($E502,Emissions!$1:$1048576,MATCH(DATE(AS$2,1,1),Emissions!$A$1:$LI$1),FALSE)</f>
        <v>1.4043741139999999</v>
      </c>
      <c r="AT502" s="305">
        <f>+VLOOKUP($E502,Emissions!$1:$1048576,MATCH(DATE(AT$2,1,1),Emissions!$A$1:$LI$1),FALSE)</f>
        <v>1.406385722</v>
      </c>
      <c r="AU502" s="305">
        <f>+VLOOKUP($E502,Emissions!$1:$1048576,MATCH(DATE(AU$2,1,1),Emissions!$A$1:$LI$1),FALSE)</f>
        <v>1.408427538</v>
      </c>
      <c r="AV502" s="305">
        <f>+VLOOKUP($E502,Emissions!$1:$1048576,MATCH(DATE(AV$2,1,1),Emissions!$A$1:$LI$1),FALSE)</f>
        <v>1.410579383</v>
      </c>
      <c r="AW502" s="305">
        <f>+VLOOKUP($E502,Emissions!$1:$1048576,MATCH(DATE(AW$2,1,1),Emissions!$A$1:$LI$1),FALSE)</f>
        <v>1.4128682990000001</v>
      </c>
      <c r="AX502" s="305">
        <f>+VLOOKUP($E502,Emissions!$1:$1048576,MATCH(DATE(AX$2,1,1),Emissions!$A$1:$LI$1),FALSE)</f>
        <v>1.4152748589999999</v>
      </c>
      <c r="AY502" s="305">
        <f>+VLOOKUP($E502,Emissions!$1:$1048576,MATCH(DATE(AY$2,1,1),Emissions!$A$1:$LI$1),FALSE)</f>
        <v>1.417753169</v>
      </c>
      <c r="AZ502" s="305">
        <f>+VLOOKUP($E502,Emissions!$1:$1048576,MATCH(DATE(AZ$2,1,1),Emissions!$A$1:$LI$1),FALSE)</f>
        <v>1.42028976</v>
      </c>
      <c r="BA502" s="305">
        <f>+VLOOKUP($E502,Emissions!$1:$1048576,MATCH(DATE(BA$2,1,1),Emissions!$A$1:$LI$1),FALSE)</f>
        <v>1.4228374020000001</v>
      </c>
      <c r="BB502" s="305">
        <f>+VLOOKUP($E502,Emissions!$1:$1048576,MATCH(DATE(BB$2,1,1),Emissions!$A$1:$LI$1),FALSE)</f>
        <v>1.4253796620000001</v>
      </c>
      <c r="BC502" s="305">
        <f>+VLOOKUP($E502,Emissions!$1:$1048576,MATCH(DATE(BC$2,1,1),Emissions!$A$1:$LI$1),FALSE)</f>
        <v>1.427915067</v>
      </c>
      <c r="BD502" s="305">
        <f>+VLOOKUP($E502,Emissions!$1:$1048576,MATCH(DATE(BD$2,1,1),Emissions!$A$1:$LI$1),FALSE)</f>
        <v>1.4304483189999999</v>
      </c>
      <c r="BE502" s="305">
        <f>+VLOOKUP($E502,Emissions!$1:$1048576,MATCH(DATE(BE$2,1,1),Emissions!$A$1:$LI$1),FALSE)</f>
        <v>3.1989516679999999</v>
      </c>
      <c r="BF502" s="305">
        <f>+VLOOKUP($E502,Emissions!$1:$1048576,MATCH(DATE(BF$2,1,1),Emissions!$A$1:$LI$1),FALSE)</f>
        <v>3.2506347529999999</v>
      </c>
      <c r="BG502" s="305">
        <f>+VLOOKUP($E502,Emissions!$1:$1048576,MATCH(DATE(BG$2,1,1),Emissions!$A$1:$LI$1),FALSE)</f>
        <v>3.3031178130000001</v>
      </c>
      <c r="BH502" s="305">
        <f>+VLOOKUP($E502,Emissions!$1:$1048576,MATCH(DATE(BH$2,1,1),Emissions!$A$1:$LI$1),FALSE)</f>
        <v>3.3564275490000002</v>
      </c>
      <c r="BI502" s="305">
        <f>+VLOOKUP($E502,Emissions!$1:$1048576,MATCH(DATE(BI$2,1,1),Emissions!$A$1:$LI$1),FALSE)</f>
        <v>3.4105904009999999</v>
      </c>
    </row>
    <row r="503" spans="1:61" ht="15" customHeight="1" x14ac:dyDescent="0.3">
      <c r="A503" s="374"/>
      <c r="B503" s="158"/>
      <c r="C503" s="48" t="s">
        <v>727</v>
      </c>
      <c r="D503" s="107" t="s">
        <v>1027</v>
      </c>
      <c r="E503" s="48" t="s">
        <v>2593</v>
      </c>
      <c r="F503" s="305">
        <f>+VLOOKUP($E503,Emissions!$1:$1048576,MATCH(DATE(F$2,1,1),Emissions!$A$1:$LI$1),FALSE)</f>
        <v>3.7730652000000003E-2</v>
      </c>
      <c r="G503" s="305">
        <f>+VLOOKUP($E503,Emissions!$1:$1048576,MATCH(DATE(G$2,1,1),Emissions!$A$1:$LI$1),FALSE)</f>
        <v>3.8036782399999997E-2</v>
      </c>
      <c r="H503" s="305">
        <f>+VLOOKUP($E503,Emissions!$1:$1048576,MATCH(DATE(H$2,1,1),Emissions!$A$1:$LI$1),FALSE)</f>
        <v>3.8146055499999998E-2</v>
      </c>
      <c r="I503" s="305">
        <f>+VLOOKUP($E503,Emissions!$1:$1048576,MATCH(DATE(I$2,1,1),Emissions!$A$1:$LI$1),FALSE)</f>
        <v>3.81471195E-2</v>
      </c>
      <c r="J503" s="305">
        <f>+VLOOKUP($E503,Emissions!$1:$1048576,MATCH(DATE(J$2,1,1),Emissions!$A$1:$LI$1),FALSE)</f>
        <v>3.8212760499999998E-2</v>
      </c>
      <c r="K503" s="305">
        <f>+VLOOKUP($E503,Emissions!$1:$1048576,MATCH(DATE(K$2,1,1),Emissions!$A$1:$LI$1),FALSE)</f>
        <v>3.8496159699999997E-2</v>
      </c>
      <c r="L503" s="305">
        <f>+VLOOKUP($E503,Emissions!$1:$1048576,MATCH(DATE(L$2,1,1),Emissions!$A$1:$LI$1),FALSE)</f>
        <v>3.9047060500000001E-2</v>
      </c>
      <c r="M503" s="305">
        <f>+VLOOKUP($E503,Emissions!$1:$1048576,MATCH(DATE(M$2,1,1),Emissions!$A$1:$LI$1),FALSE)</f>
        <v>3.98514196E-2</v>
      </c>
      <c r="N503" s="305">
        <f>+VLOOKUP($E503,Emissions!$1:$1048576,MATCH(DATE(N$2,1,1),Emissions!$A$1:$LI$1),FALSE)</f>
        <v>4.0801957100000001E-2</v>
      </c>
      <c r="O503" s="305">
        <f>+VLOOKUP($E503,Emissions!$1:$1048576,MATCH(DATE(O$2,1,1),Emissions!$A$1:$LI$1),FALSE)</f>
        <v>4.1765837399999999E-2</v>
      </c>
      <c r="P503" s="305">
        <f>+VLOOKUP($E503,Emissions!$1:$1048576,MATCH(DATE(P$2,1,1),Emissions!$A$1:$LI$1),FALSE)</f>
        <v>4.2660101399999997E-2</v>
      </c>
      <c r="Q503" s="305">
        <f>+VLOOKUP($E503,Emissions!$1:$1048576,MATCH(DATE(Q$2,1,1),Emissions!$A$1:$LI$1),FALSE)</f>
        <v>4.3439065399999997E-2</v>
      </c>
      <c r="R503" s="305">
        <f>+VLOOKUP($E503,Emissions!$1:$1048576,MATCH(DATE(R$2,1,1),Emissions!$A$1:$LI$1),FALSE)</f>
        <v>4.4136971800000001E-2</v>
      </c>
      <c r="S503" s="305">
        <f>+VLOOKUP($E503,Emissions!$1:$1048576,MATCH(DATE(S$2,1,1),Emissions!$A$1:$LI$1),FALSE)</f>
        <v>4.4792246600000002E-2</v>
      </c>
      <c r="T503" s="305">
        <f>+VLOOKUP($E503,Emissions!$1:$1048576,MATCH(DATE(T$2,1,1),Emissions!$A$1:$LI$1),FALSE)</f>
        <v>4.5434486400000001E-2</v>
      </c>
      <c r="U503" s="305">
        <f>+VLOOKUP($E503,Emissions!$1:$1048576,MATCH(DATE(U$2,1,1),Emissions!$A$1:$LI$1),FALSE)</f>
        <v>4.6078586300000002E-2</v>
      </c>
      <c r="V503" s="305">
        <f>+VLOOKUP($E503,Emissions!$1:$1048576,MATCH(DATE(V$2,1,1),Emissions!$A$1:$LI$1),FALSE)</f>
        <v>4.67259779E-2</v>
      </c>
      <c r="W503" s="305">
        <f>+VLOOKUP($E503,Emissions!$1:$1048576,MATCH(DATE(W$2,1,1),Emissions!$A$1:$LI$1),FALSE)</f>
        <v>4.7370693499999998E-2</v>
      </c>
      <c r="X503" s="305">
        <f>+VLOOKUP($E503,Emissions!$1:$1048576,MATCH(DATE(X$2,1,1),Emissions!$A$1:$LI$1),FALSE)</f>
        <v>4.8006708500000002E-2</v>
      </c>
      <c r="Y503" s="305">
        <f>+VLOOKUP($E503,Emissions!$1:$1048576,MATCH(DATE(Y$2,1,1),Emissions!$A$1:$LI$1),FALSE)</f>
        <v>4.8633079199999998E-2</v>
      </c>
      <c r="Z503" s="305">
        <f>+VLOOKUP($E503,Emissions!$1:$1048576,MATCH(DATE(Z$2,1,1),Emissions!$A$1:$LI$1),FALSE)</f>
        <v>4.9236596299999998E-2</v>
      </c>
      <c r="AA503" s="305">
        <f>+VLOOKUP($E503,Emissions!$1:$1048576,MATCH(DATE(AA$2,1,1),Emissions!$A$1:$LI$1),FALSE)</f>
        <v>4.98484545E-2</v>
      </c>
      <c r="AB503" s="305">
        <f>+VLOOKUP($E503,Emissions!$1:$1048576,MATCH(DATE(AB$2,1,1),Emissions!$A$1:$LI$1),FALSE)</f>
        <v>5.0469755200000001E-2</v>
      </c>
      <c r="AC503" s="305">
        <f>+VLOOKUP($E503,Emissions!$1:$1048576,MATCH(DATE(AC$2,1,1),Emissions!$A$1:$LI$1),FALSE)</f>
        <v>5.1115282999999997E-2</v>
      </c>
      <c r="AD503" s="305">
        <f>+VLOOKUP($E503,Emissions!$1:$1048576,MATCH(DATE(AD$2,1,1),Emissions!$A$1:$LI$1),FALSE)</f>
        <v>5.1798174600000003E-2</v>
      </c>
      <c r="AE503" s="305">
        <f>+VLOOKUP($E503,Emissions!$1:$1048576,MATCH(DATE(AE$2,1,1),Emissions!$A$1:$LI$1),FALSE)</f>
        <v>5.2459671700000002E-2</v>
      </c>
      <c r="AF503" s="305">
        <f>+VLOOKUP($E503,Emissions!$1:$1048576,MATCH(DATE(AF$2,1,1),Emissions!$A$1:$LI$1),FALSE)</f>
        <v>5.31477728E-2</v>
      </c>
      <c r="AG503" s="305">
        <f>+VLOOKUP($E503,Emissions!$1:$1048576,MATCH(DATE(AG$2,1,1),Emissions!$A$1:$LI$1),FALSE)</f>
        <v>5.3824700199999999E-2</v>
      </c>
      <c r="AH503" s="305">
        <f>+VLOOKUP($E503,Emissions!$1:$1048576,MATCH(DATE(AH$2,1,1),Emissions!$A$1:$LI$1),FALSE)</f>
        <v>5.4486403500000002E-2</v>
      </c>
      <c r="AI503" s="305">
        <f>+VLOOKUP($E503,Emissions!$1:$1048576,MATCH(DATE(AI$2,1,1),Emissions!$A$1:$LI$1),FALSE)</f>
        <v>5.5149179600000001E-2</v>
      </c>
      <c r="AJ503" s="305">
        <f>+VLOOKUP($E503,Emissions!$1:$1048576,MATCH(DATE(AJ$2,1,1),Emissions!$A$1:$LI$1),FALSE)</f>
        <v>5.5834887399999998E-2</v>
      </c>
      <c r="AK503" s="305">
        <f>+VLOOKUP($E503,Emissions!$1:$1048576,MATCH(DATE(AK$2,1,1),Emissions!$A$1:$LI$1),FALSE)</f>
        <v>5.6558951099999998E-2</v>
      </c>
      <c r="AL503" s="305">
        <f>+VLOOKUP($E503,Emissions!$1:$1048576,MATCH(DATE(AL$2,1,1),Emissions!$A$1:$LI$1),FALSE)</f>
        <v>5.7324692699999999E-2</v>
      </c>
      <c r="AM503" s="305">
        <f>+VLOOKUP($E503,Emissions!$1:$1048576,MATCH(DATE(AM$2,1,1),Emissions!$A$1:$LI$1),FALSE)</f>
        <v>5.8124321700000002E-2</v>
      </c>
      <c r="AN503" s="305">
        <f>+VLOOKUP($E503,Emissions!$1:$1048576,MATCH(DATE(AN$2,1,1),Emissions!$A$1:$LI$1),FALSE)</f>
        <v>5.8944335100000002E-2</v>
      </c>
      <c r="AO503" s="305">
        <f>+VLOOKUP($E503,Emissions!$1:$1048576,MATCH(DATE(AO$2,1,1),Emissions!$A$1:$LI$1),FALSE)</f>
        <v>5.9771966900000001E-2</v>
      </c>
      <c r="AP503" s="305">
        <f>+VLOOKUP($E503,Emissions!$1:$1048576,MATCH(DATE(AP$2,1,1),Emissions!$A$1:$LI$1),FALSE)</f>
        <v>6.0585060599999997E-2</v>
      </c>
      <c r="AQ503" s="305">
        <f>+VLOOKUP($E503,Emissions!$1:$1048576,MATCH(DATE(AQ$2,1,1),Emissions!$A$1:$LI$1),FALSE)</f>
        <v>6.1387673599999998E-2</v>
      </c>
      <c r="AR503" s="305">
        <f>+VLOOKUP($E503,Emissions!$1:$1048576,MATCH(DATE(AR$2,1,1),Emissions!$A$1:$LI$1),FALSE)</f>
        <v>6.2177869199999999E-2</v>
      </c>
      <c r="AS503" s="305">
        <f>+VLOOKUP($E503,Emissions!$1:$1048576,MATCH(DATE(AS$2,1,1),Emissions!$A$1:$LI$1),FALSE)</f>
        <v>6.2959727600000001E-2</v>
      </c>
      <c r="AT503" s="305">
        <f>+VLOOKUP($E503,Emissions!$1:$1048576,MATCH(DATE(AT$2,1,1),Emissions!$A$1:$LI$1),FALSE)</f>
        <v>6.3743436599999995E-2</v>
      </c>
      <c r="AU503" s="305">
        <f>+VLOOKUP($E503,Emissions!$1:$1048576,MATCH(DATE(AU$2,1,1),Emissions!$A$1:$LI$1),FALSE)</f>
        <v>6.4540610499999998E-2</v>
      </c>
      <c r="AV503" s="305">
        <f>+VLOOKUP($E503,Emissions!$1:$1048576,MATCH(DATE(AV$2,1,1),Emissions!$A$1:$LI$1),FALSE)</f>
        <v>6.5359311200000006E-2</v>
      </c>
      <c r="AW503" s="305">
        <f>+VLOOKUP($E503,Emissions!$1:$1048576,MATCH(DATE(AW$2,1,1),Emissions!$A$1:$LI$1),FALSE)</f>
        <v>6.6201464200000004E-2</v>
      </c>
      <c r="AX503" s="305">
        <f>+VLOOKUP($E503,Emissions!$1:$1048576,MATCH(DATE(AX$2,1,1),Emissions!$A$1:$LI$1),FALSE)</f>
        <v>6.7063390599999995E-2</v>
      </c>
      <c r="AY503" s="305">
        <f>+VLOOKUP($E503,Emissions!$1:$1048576,MATCH(DATE(AY$2,1,1),Emissions!$A$1:$LI$1),FALSE)</f>
        <v>6.7938572399999994E-2</v>
      </c>
      <c r="AZ503" s="305">
        <f>+VLOOKUP($E503,Emissions!$1:$1048576,MATCH(DATE(AZ$2,1,1),Emissions!$A$1:$LI$1),FALSE)</f>
        <v>6.8822438200000002E-2</v>
      </c>
      <c r="BA503" s="305">
        <f>+VLOOKUP($E503,Emissions!$1:$1048576,MATCH(DATE(BA$2,1,1),Emissions!$A$1:$LI$1),FALSE)</f>
        <v>6.9711256099999994E-2</v>
      </c>
      <c r="BB503" s="305">
        <f>+VLOOKUP($E503,Emissions!$1:$1048576,MATCH(DATE(BB$2,1,1),Emissions!$A$1:$LI$1),FALSE)</f>
        <v>7.0605757599999999E-2</v>
      </c>
      <c r="BC503" s="305">
        <f>+VLOOKUP($E503,Emissions!$1:$1048576,MATCH(DATE(BC$2,1,1),Emissions!$A$1:$LI$1),FALSE)</f>
        <v>7.1508713900000007E-2</v>
      </c>
      <c r="BD503" s="305">
        <f>+VLOOKUP($E503,Emissions!$1:$1048576,MATCH(DATE(BD$2,1,1),Emissions!$A$1:$LI$1),FALSE)</f>
        <v>7.2422862599999999E-2</v>
      </c>
      <c r="BE503" s="305">
        <f>+VLOOKUP($E503,Emissions!$1:$1048576,MATCH(DATE(BE$2,1,1),Emissions!$A$1:$LI$1),FALSE)</f>
        <v>5.2740077500000003E-2</v>
      </c>
      <c r="BF503" s="305">
        <f>+VLOOKUP($E503,Emissions!$1:$1048576,MATCH(DATE(BF$2,1,1),Emissions!$A$1:$LI$1),FALSE)</f>
        <v>5.3576486999999999E-2</v>
      </c>
      <c r="BG503" s="305">
        <f>+VLOOKUP($E503,Emissions!$1:$1048576,MATCH(DATE(BG$2,1,1),Emissions!$A$1:$LI$1),FALSE)</f>
        <v>5.4435727599999997E-2</v>
      </c>
      <c r="BH503" s="305">
        <f>+VLOOKUP($E503,Emissions!$1:$1048576,MATCH(DATE(BH$2,1,1),Emissions!$A$1:$LI$1),FALSE)</f>
        <v>5.5319190599999998E-2</v>
      </c>
      <c r="BI503" s="305">
        <f>+VLOOKUP($E503,Emissions!$1:$1048576,MATCH(DATE(BI$2,1,1),Emissions!$A$1:$LI$1),FALSE)</f>
        <v>5.62279953E-2</v>
      </c>
    </row>
    <row r="504" spans="1:61" ht="15" customHeight="1" x14ac:dyDescent="0.3">
      <c r="A504" s="374"/>
      <c r="B504" s="158"/>
      <c r="C504" s="48" t="s">
        <v>728</v>
      </c>
      <c r="D504" s="107" t="s">
        <v>1027</v>
      </c>
      <c r="E504" s="48" t="s">
        <v>2594</v>
      </c>
      <c r="F504" s="305">
        <f>+VLOOKUP($E504,Emissions!$1:$1048576,MATCH(DATE(F$2,1,1),Emissions!$A$1:$LI$1),FALSE)</f>
        <v>0.69597165620000001</v>
      </c>
      <c r="G504" s="305">
        <f>+VLOOKUP($E504,Emissions!$1:$1048576,MATCH(DATE(G$2,1,1),Emissions!$A$1:$LI$1),FALSE)</f>
        <v>0.71759177610000002</v>
      </c>
      <c r="H504" s="305">
        <f>+VLOOKUP($E504,Emissions!$1:$1048576,MATCH(DATE(H$2,1,1),Emissions!$A$1:$LI$1),FALSE)</f>
        <v>0.7430218958</v>
      </c>
      <c r="I504" s="305">
        <f>+VLOOKUP($E504,Emissions!$1:$1048576,MATCH(DATE(I$2,1,1),Emissions!$A$1:$LI$1),FALSE)</f>
        <v>0.76306310180000003</v>
      </c>
      <c r="J504" s="305">
        <f>+VLOOKUP($E504,Emissions!$1:$1048576,MATCH(DATE(J$2,1,1),Emissions!$A$1:$LI$1),FALSE)</f>
        <v>0.77827443829999998</v>
      </c>
      <c r="K504" s="305">
        <f>+VLOOKUP($E504,Emissions!$1:$1048576,MATCH(DATE(K$2,1,1),Emissions!$A$1:$LI$1),FALSE)</f>
        <v>0.79135833259999999</v>
      </c>
      <c r="L504" s="305">
        <f>+VLOOKUP($E504,Emissions!$1:$1048576,MATCH(DATE(L$2,1,1),Emissions!$A$1:$LI$1),FALSE)</f>
        <v>0.79783886609999999</v>
      </c>
      <c r="M504" s="305">
        <f>+VLOOKUP($E504,Emissions!$1:$1048576,MATCH(DATE(M$2,1,1),Emissions!$A$1:$LI$1),FALSE)</f>
        <v>0.80627190240000002</v>
      </c>
      <c r="N504" s="305">
        <f>+VLOOKUP($E504,Emissions!$1:$1048576,MATCH(DATE(N$2,1,1),Emissions!$A$1:$LI$1),FALSE)</f>
        <v>0.81650686839999997</v>
      </c>
      <c r="O504" s="305">
        <f>+VLOOKUP($E504,Emissions!$1:$1048576,MATCH(DATE(O$2,1,1),Emissions!$A$1:$LI$1),FALSE)</f>
        <v>0.82756639620000005</v>
      </c>
      <c r="P504" s="305">
        <f>+VLOOKUP($E504,Emissions!$1:$1048576,MATCH(DATE(P$2,1,1),Emissions!$A$1:$LI$1),FALSE)</f>
        <v>0.84783377530000004</v>
      </c>
      <c r="Q504" s="305">
        <f>+VLOOKUP($E504,Emissions!$1:$1048576,MATCH(DATE(Q$2,1,1),Emissions!$A$1:$LI$1),FALSE)</f>
        <v>0.85709214720000004</v>
      </c>
      <c r="R504" s="305">
        <f>+VLOOKUP($E504,Emissions!$1:$1048576,MATCH(DATE(R$2,1,1),Emissions!$A$1:$LI$1),FALSE)</f>
        <v>0.86692408620000005</v>
      </c>
      <c r="S504" s="305">
        <f>+VLOOKUP($E504,Emissions!$1:$1048576,MATCH(DATE(S$2,1,1),Emissions!$A$1:$LI$1),FALSE)</f>
        <v>0.87879667650000004</v>
      </c>
      <c r="T504" s="305">
        <f>+VLOOKUP($E504,Emissions!$1:$1048576,MATCH(DATE(T$2,1,1),Emissions!$A$1:$LI$1),FALSE)</f>
        <v>0.89203907019999995</v>
      </c>
      <c r="U504" s="305">
        <f>+VLOOKUP($E504,Emissions!$1:$1048576,MATCH(DATE(U$2,1,1),Emissions!$A$1:$LI$1),FALSE)</f>
        <v>0.90596429020000002</v>
      </c>
      <c r="V504" s="305">
        <f>+VLOOKUP($E504,Emissions!$1:$1048576,MATCH(DATE(V$2,1,1),Emissions!$A$1:$LI$1),FALSE)</f>
        <v>0.92018056500000001</v>
      </c>
      <c r="W504" s="305">
        <f>+VLOOKUP($E504,Emissions!$1:$1048576,MATCH(DATE(W$2,1,1),Emissions!$A$1:$LI$1),FALSE)</f>
        <v>0.93457976880000004</v>
      </c>
      <c r="X504" s="305">
        <f>+VLOOKUP($E504,Emissions!$1:$1048576,MATCH(DATE(X$2,1,1),Emissions!$A$1:$LI$1),FALSE)</f>
        <v>0.94918516870000003</v>
      </c>
      <c r="Y504" s="305">
        <f>+VLOOKUP($E504,Emissions!$1:$1048576,MATCH(DATE(Y$2,1,1),Emissions!$A$1:$LI$1),FALSE)</f>
        <v>0.96405214900000002</v>
      </c>
      <c r="Z504" s="305">
        <f>+VLOOKUP($E504,Emissions!$1:$1048576,MATCH(DATE(Z$2,1,1),Emissions!$A$1:$LI$1),FALSE)</f>
        <v>0.97290883719999999</v>
      </c>
      <c r="AA504" s="305">
        <f>+VLOOKUP($E504,Emissions!$1:$1048576,MATCH(DATE(AA$2,1,1),Emissions!$A$1:$LI$1),FALSE)</f>
        <v>0.99012263190000005</v>
      </c>
      <c r="AB504" s="305">
        <f>+VLOOKUP($E504,Emissions!$1:$1048576,MATCH(DATE(AB$2,1,1),Emissions!$A$1:$LI$1),FALSE)</f>
        <v>1.008025062</v>
      </c>
      <c r="AC504" s="305">
        <f>+VLOOKUP($E504,Emissions!$1:$1048576,MATCH(DATE(AC$2,1,1),Emissions!$A$1:$LI$1),FALSE)</f>
        <v>1.0252934920000001</v>
      </c>
      <c r="AD504" s="305">
        <f>+VLOOKUP($E504,Emissions!$1:$1048576,MATCH(DATE(AD$2,1,1),Emissions!$A$1:$LI$1),FALSE)</f>
        <v>1.0422149650000001</v>
      </c>
      <c r="AE504" s="305">
        <f>+VLOOKUP($E504,Emissions!$1:$1048576,MATCH(DATE(AE$2,1,1),Emissions!$A$1:$LI$1),FALSE)</f>
        <v>1.040433438</v>
      </c>
      <c r="AF504" s="305">
        <f>+VLOOKUP($E504,Emissions!$1:$1048576,MATCH(DATE(AF$2,1,1),Emissions!$A$1:$LI$1),FALSE)</f>
        <v>1.054962481</v>
      </c>
      <c r="AG504" s="305">
        <f>+VLOOKUP($E504,Emissions!$1:$1048576,MATCH(DATE(AG$2,1,1),Emissions!$A$1:$LI$1),FALSE)</f>
        <v>1.0725959570000001</v>
      </c>
      <c r="AH504" s="305">
        <f>+VLOOKUP($E504,Emissions!$1:$1048576,MATCH(DATE(AH$2,1,1),Emissions!$A$1:$LI$1),FALSE)</f>
        <v>1.0900746649999999</v>
      </c>
      <c r="AI504" s="305">
        <f>+VLOOKUP($E504,Emissions!$1:$1048576,MATCH(DATE(AI$2,1,1),Emissions!$A$1:$LI$1),FALSE)</f>
        <v>1.1072564920000001</v>
      </c>
      <c r="AJ504" s="305">
        <f>+VLOOKUP($E504,Emissions!$1:$1048576,MATCH(DATE(AJ$2,1,1),Emissions!$A$1:$LI$1),FALSE)</f>
        <v>1.124383511</v>
      </c>
      <c r="AK504" s="305">
        <f>+VLOOKUP($E504,Emissions!$1:$1048576,MATCH(DATE(AK$2,1,1),Emissions!$A$1:$LI$1),FALSE)</f>
        <v>1.141590873</v>
      </c>
      <c r="AL504" s="305">
        <f>+VLOOKUP($E504,Emissions!$1:$1048576,MATCH(DATE(AL$2,1,1),Emissions!$A$1:$LI$1),FALSE)</f>
        <v>1.1589138880000001</v>
      </c>
      <c r="AM504" s="305">
        <f>+VLOOKUP($E504,Emissions!$1:$1048576,MATCH(DATE(AM$2,1,1),Emissions!$A$1:$LI$1),FALSE)</f>
        <v>1.1763546789999999</v>
      </c>
      <c r="AN504" s="305">
        <f>+VLOOKUP($E504,Emissions!$1:$1048576,MATCH(DATE(AN$2,1,1),Emissions!$A$1:$LI$1),FALSE)</f>
        <v>1.193924406</v>
      </c>
      <c r="AO504" s="305">
        <f>+VLOOKUP($E504,Emissions!$1:$1048576,MATCH(DATE(AO$2,1,1),Emissions!$A$1:$LI$1),FALSE)</f>
        <v>1.2116541510000001</v>
      </c>
      <c r="AP504" s="305">
        <f>+VLOOKUP($E504,Emissions!$1:$1048576,MATCH(DATE(AP$2,1,1),Emissions!$A$1:$LI$1),FALSE)</f>
        <v>1.2258844609999999</v>
      </c>
      <c r="AQ504" s="305">
        <f>+VLOOKUP($E504,Emissions!$1:$1048576,MATCH(DATE(AQ$2,1,1),Emissions!$A$1:$LI$1),FALSE)</f>
        <v>1.241450744</v>
      </c>
      <c r="AR504" s="305">
        <f>+VLOOKUP($E504,Emissions!$1:$1048576,MATCH(DATE(AR$2,1,1),Emissions!$A$1:$LI$1),FALSE)</f>
        <v>1.258392787</v>
      </c>
      <c r="AS504" s="305">
        <f>+VLOOKUP($E504,Emissions!$1:$1048576,MATCH(DATE(AS$2,1,1),Emissions!$A$1:$LI$1),FALSE)</f>
        <v>1.2761449410000001</v>
      </c>
      <c r="AT504" s="305">
        <f>+VLOOKUP($E504,Emissions!$1:$1048576,MATCH(DATE(AT$2,1,1),Emissions!$A$1:$LI$1),FALSE)</f>
        <v>1.2943632620000001</v>
      </c>
      <c r="AU504" s="305">
        <f>+VLOOKUP($E504,Emissions!$1:$1048576,MATCH(DATE(AU$2,1,1),Emissions!$A$1:$LI$1),FALSE)</f>
        <v>1.3128772399999999</v>
      </c>
      <c r="AV504" s="305">
        <f>+VLOOKUP($E504,Emissions!$1:$1048576,MATCH(DATE(AV$2,1,1),Emissions!$A$1:$LI$1),FALSE)</f>
        <v>1.3315964929999999</v>
      </c>
      <c r="AW504" s="305">
        <f>+VLOOKUP($E504,Emissions!$1:$1048576,MATCH(DATE(AW$2,1,1),Emissions!$A$1:$LI$1),FALSE)</f>
        <v>1.3504698740000001</v>
      </c>
      <c r="AX504" s="305">
        <f>+VLOOKUP($E504,Emissions!$1:$1048576,MATCH(DATE(AX$2,1,1),Emissions!$A$1:$LI$1),FALSE)</f>
        <v>1.3694745800000001</v>
      </c>
      <c r="AY504" s="305">
        <f>+VLOOKUP($E504,Emissions!$1:$1048576,MATCH(DATE(AY$2,1,1),Emissions!$A$1:$LI$1),FALSE)</f>
        <v>1.3886123589999999</v>
      </c>
      <c r="AZ504" s="305">
        <f>+VLOOKUP($E504,Emissions!$1:$1048576,MATCH(DATE(AZ$2,1,1),Emissions!$A$1:$LI$1),FALSE)</f>
        <v>1.408197165</v>
      </c>
      <c r="BA504" s="305">
        <f>+VLOOKUP($E504,Emissions!$1:$1048576,MATCH(DATE(BA$2,1,1),Emissions!$A$1:$LI$1),FALSE)</f>
        <v>1.427885294</v>
      </c>
      <c r="BB504" s="305">
        <f>+VLOOKUP($E504,Emissions!$1:$1048576,MATCH(DATE(BB$2,1,1),Emissions!$A$1:$LI$1),FALSE)</f>
        <v>1.4476858909999999</v>
      </c>
      <c r="BC504" s="305">
        <f>+VLOOKUP($E504,Emissions!$1:$1048576,MATCH(DATE(BC$2,1,1),Emissions!$A$1:$LI$1),FALSE)</f>
        <v>1.4676525869999999</v>
      </c>
      <c r="BD504" s="305">
        <f>+VLOOKUP($E504,Emissions!$1:$1048576,MATCH(DATE(BD$2,1,1),Emissions!$A$1:$LI$1),FALSE)</f>
        <v>1.4878126599999999</v>
      </c>
      <c r="BE504" s="305">
        <f>+VLOOKUP($E504,Emissions!$1:$1048576,MATCH(DATE(BE$2,1,1),Emissions!$A$1:$LI$1),FALSE)</f>
        <v>2.6648696360000002</v>
      </c>
      <c r="BF504" s="305">
        <f>+VLOOKUP($E504,Emissions!$1:$1048576,MATCH(DATE(BF$2,1,1),Emissions!$A$1:$LI$1),FALSE)</f>
        <v>2.7125762010000001</v>
      </c>
      <c r="BG504" s="305">
        <f>+VLOOKUP($E504,Emissions!$1:$1048576,MATCH(DATE(BG$2,1,1),Emissions!$A$1:$LI$1),FALSE)</f>
        <v>2.7608768000000001</v>
      </c>
      <c r="BH504" s="305">
        <f>+VLOOKUP($E504,Emissions!$1:$1048576,MATCH(DATE(BH$2,1,1),Emissions!$A$1:$LI$1),FALSE)</f>
        <v>2.8097693029999999</v>
      </c>
      <c r="BI504" s="305">
        <f>+VLOOKUP($E504,Emissions!$1:$1048576,MATCH(DATE(BI$2,1,1),Emissions!$A$1:$LI$1),FALSE)</f>
        <v>2.8592522140000001</v>
      </c>
    </row>
    <row r="505" spans="1:61" ht="15" customHeight="1" x14ac:dyDescent="0.3">
      <c r="A505" s="374"/>
      <c r="B505" s="158"/>
      <c r="C505" s="48" t="s">
        <v>729</v>
      </c>
      <c r="D505" s="107" t="s">
        <v>1027</v>
      </c>
      <c r="E505" s="48" t="s">
        <v>2595</v>
      </c>
      <c r="F505" s="305">
        <f>+VLOOKUP($E505,Emissions!$1:$1048576,MATCH(DATE(F$2,1,1),Emissions!$A$1:$LI$1),FALSE)</f>
        <v>5.3145111100000003E-2</v>
      </c>
      <c r="G505" s="305">
        <f>+VLOOKUP($E505,Emissions!$1:$1048576,MATCH(DATE(G$2,1,1),Emissions!$A$1:$LI$1),FALSE)</f>
        <v>5.3433889399999997E-2</v>
      </c>
      <c r="H505" s="305">
        <f>+VLOOKUP($E505,Emissions!$1:$1048576,MATCH(DATE(H$2,1,1),Emissions!$A$1:$LI$1),FALSE)</f>
        <v>5.3853176699999998E-2</v>
      </c>
      <c r="I505" s="305">
        <f>+VLOOKUP($E505,Emissions!$1:$1048576,MATCH(DATE(I$2,1,1),Emissions!$A$1:$LI$1),FALSE)</f>
        <v>5.4527034199999998E-2</v>
      </c>
      <c r="J505" s="305">
        <f>+VLOOKUP($E505,Emissions!$1:$1048576,MATCH(DATE(J$2,1,1),Emissions!$A$1:$LI$1),FALSE)</f>
        <v>5.5374331399999997E-2</v>
      </c>
      <c r="K505" s="305">
        <f>+VLOOKUP($E505,Emissions!$1:$1048576,MATCH(DATE(K$2,1,1),Emissions!$A$1:$LI$1),FALSE)</f>
        <v>5.6310414000000003E-2</v>
      </c>
      <c r="L505" s="305">
        <f>+VLOOKUP($E505,Emissions!$1:$1048576,MATCH(DATE(L$2,1,1),Emissions!$A$1:$LI$1),FALSE)</f>
        <v>5.7297336599999998E-2</v>
      </c>
      <c r="M505" s="305">
        <f>+VLOOKUP($E505,Emissions!$1:$1048576,MATCH(DATE(M$2,1,1),Emissions!$A$1:$LI$1),FALSE)</f>
        <v>5.8234987000000002E-2</v>
      </c>
      <c r="N505" s="305">
        <f>+VLOOKUP($E505,Emissions!$1:$1048576,MATCH(DATE(N$2,1,1),Emissions!$A$1:$LI$1),FALSE)</f>
        <v>5.91291657E-2</v>
      </c>
      <c r="O505" s="305">
        <f>+VLOOKUP($E505,Emissions!$1:$1048576,MATCH(DATE(O$2,1,1),Emissions!$A$1:$LI$1),FALSE)</f>
        <v>6.0009856200000003E-2</v>
      </c>
      <c r="P505" s="305">
        <f>+VLOOKUP($E505,Emissions!$1:$1048576,MATCH(DATE(P$2,1,1),Emissions!$A$1:$LI$1),FALSE)</f>
        <v>6.0864386100000001E-2</v>
      </c>
      <c r="Q505" s="305">
        <f>+VLOOKUP($E505,Emissions!$1:$1048576,MATCH(DATE(Q$2,1,1),Emissions!$A$1:$LI$1),FALSE)</f>
        <v>6.18743738E-2</v>
      </c>
      <c r="R505" s="305">
        <f>+VLOOKUP($E505,Emissions!$1:$1048576,MATCH(DATE(R$2,1,1),Emissions!$A$1:$LI$1),FALSE)</f>
        <v>6.2909851899999994E-2</v>
      </c>
      <c r="S505" s="305">
        <f>+VLOOKUP($E505,Emissions!$1:$1048576,MATCH(DATE(S$2,1,1),Emissions!$A$1:$LI$1),FALSE)</f>
        <v>6.3959993800000003E-2</v>
      </c>
      <c r="T505" s="305">
        <f>+VLOOKUP($E505,Emissions!$1:$1048576,MATCH(DATE(T$2,1,1),Emissions!$A$1:$LI$1),FALSE)</f>
        <v>6.5024552700000002E-2</v>
      </c>
      <c r="U505" s="305">
        <f>+VLOOKUP($E505,Emissions!$1:$1048576,MATCH(DATE(U$2,1,1),Emissions!$A$1:$LI$1),FALSE)</f>
        <v>6.6102703900000004E-2</v>
      </c>
      <c r="V505" s="305">
        <f>+VLOOKUP($E505,Emissions!$1:$1048576,MATCH(DATE(V$2,1,1),Emissions!$A$1:$LI$1),FALSE)</f>
        <v>6.71937056E-2</v>
      </c>
      <c r="W505" s="305">
        <f>+VLOOKUP($E505,Emissions!$1:$1048576,MATCH(DATE(W$2,1,1),Emissions!$A$1:$LI$1),FALSE)</f>
        <v>6.8297696399999996E-2</v>
      </c>
      <c r="X505" s="305">
        <f>+VLOOKUP($E505,Emissions!$1:$1048576,MATCH(DATE(X$2,1,1),Emissions!$A$1:$LI$1),FALSE)</f>
        <v>6.9416375000000002E-2</v>
      </c>
      <c r="Y505" s="305">
        <f>+VLOOKUP($E505,Emissions!$1:$1048576,MATCH(DATE(Y$2,1,1),Emissions!$A$1:$LI$1),FALSE)</f>
        <v>7.0552199199999999E-2</v>
      </c>
      <c r="Z505" s="305">
        <f>+VLOOKUP($E505,Emissions!$1:$1048576,MATCH(DATE(Z$2,1,1),Emissions!$A$1:$LI$1),FALSE)</f>
        <v>7.1728623599999999E-2</v>
      </c>
      <c r="AA505" s="305">
        <f>+VLOOKUP($E505,Emissions!$1:$1048576,MATCH(DATE(AA$2,1,1),Emissions!$A$1:$LI$1),FALSE)</f>
        <v>7.2853412199999995E-2</v>
      </c>
      <c r="AB505" s="305">
        <f>+VLOOKUP($E505,Emissions!$1:$1048576,MATCH(DATE(AB$2,1,1),Emissions!$A$1:$LI$1),FALSE)</f>
        <v>7.4016669199999996E-2</v>
      </c>
      <c r="AC505" s="305">
        <f>+VLOOKUP($E505,Emissions!$1:$1048576,MATCH(DATE(AC$2,1,1),Emissions!$A$1:$LI$1),FALSE)</f>
        <v>7.5218264300000004E-2</v>
      </c>
      <c r="AD505" s="305">
        <f>+VLOOKUP($E505,Emissions!$1:$1048576,MATCH(DATE(AD$2,1,1),Emissions!$A$1:$LI$1),FALSE)</f>
        <v>7.64480139E-2</v>
      </c>
      <c r="AE505" s="305">
        <f>+VLOOKUP($E505,Emissions!$1:$1048576,MATCH(DATE(AE$2,1,1),Emissions!$A$1:$LI$1),FALSE)</f>
        <v>7.7740226199999998E-2</v>
      </c>
      <c r="AF505" s="305">
        <f>+VLOOKUP($E505,Emissions!$1:$1048576,MATCH(DATE(AF$2,1,1),Emissions!$A$1:$LI$1),FALSE)</f>
        <v>7.8896847699999995E-2</v>
      </c>
      <c r="AG505" s="305">
        <f>+VLOOKUP($E505,Emissions!$1:$1048576,MATCH(DATE(AG$2,1,1),Emissions!$A$1:$LI$1),FALSE)</f>
        <v>8.0059250499999998E-2</v>
      </c>
      <c r="AH505" s="305">
        <f>+VLOOKUP($E505,Emissions!$1:$1048576,MATCH(DATE(AH$2,1,1),Emissions!$A$1:$LI$1),FALSE)</f>
        <v>8.1251034999999999E-2</v>
      </c>
      <c r="AI505" s="305">
        <f>+VLOOKUP($E505,Emissions!$1:$1048576,MATCH(DATE(AI$2,1,1),Emissions!$A$1:$LI$1),FALSE)</f>
        <v>8.24733042E-2</v>
      </c>
      <c r="AJ505" s="305">
        <f>+VLOOKUP($E505,Emissions!$1:$1048576,MATCH(DATE(AJ$2,1,1),Emissions!$A$1:$LI$1),FALSE)</f>
        <v>8.3721511700000001E-2</v>
      </c>
      <c r="AK505" s="305">
        <f>+VLOOKUP($E505,Emissions!$1:$1048576,MATCH(DATE(AK$2,1,1),Emissions!$A$1:$LI$1),FALSE)</f>
        <v>8.4989753700000004E-2</v>
      </c>
      <c r="AL505" s="305">
        <f>+VLOOKUP($E505,Emissions!$1:$1048576,MATCH(DATE(AL$2,1,1),Emissions!$A$1:$LI$1),FALSE)</f>
        <v>8.6273414500000006E-2</v>
      </c>
      <c r="AM505" s="305">
        <f>+VLOOKUP($E505,Emissions!$1:$1048576,MATCH(DATE(AM$2,1,1),Emissions!$A$1:$LI$1),FALSE)</f>
        <v>8.7570629499999997E-2</v>
      </c>
      <c r="AN505" s="305">
        <f>+VLOOKUP($E505,Emissions!$1:$1048576,MATCH(DATE(AN$2,1,1),Emissions!$A$1:$LI$1),FALSE)</f>
        <v>8.8882300299999994E-2</v>
      </c>
      <c r="AO505" s="305">
        <f>+VLOOKUP($E505,Emissions!$1:$1048576,MATCH(DATE(AO$2,1,1),Emissions!$A$1:$LI$1),FALSE)</f>
        <v>9.02109876E-2</v>
      </c>
      <c r="AP505" s="305">
        <f>+VLOOKUP($E505,Emissions!$1:$1048576,MATCH(DATE(AP$2,1,1),Emissions!$A$1:$LI$1),FALSE)</f>
        <v>9.1566841600000004E-2</v>
      </c>
      <c r="AQ505" s="305">
        <f>+VLOOKUP($E505,Emissions!$1:$1048576,MATCH(DATE(AQ$2,1,1),Emissions!$A$1:$LI$1),FALSE)</f>
        <v>9.29130767E-2</v>
      </c>
      <c r="AR505" s="305">
        <f>+VLOOKUP($E505,Emissions!$1:$1048576,MATCH(DATE(AR$2,1,1),Emissions!$A$1:$LI$1),FALSE)</f>
        <v>9.4260964599999997E-2</v>
      </c>
      <c r="AS505" s="305">
        <f>+VLOOKUP($E505,Emissions!$1:$1048576,MATCH(DATE(AS$2,1,1),Emissions!$A$1:$LI$1),FALSE)</f>
        <v>9.5621352100000001E-2</v>
      </c>
      <c r="AT505" s="305">
        <f>+VLOOKUP($E505,Emissions!$1:$1048576,MATCH(DATE(AT$2,1,1),Emissions!$A$1:$LI$1),FALSE)</f>
        <v>9.6999180800000001E-2</v>
      </c>
      <c r="AU505" s="305">
        <f>+VLOOKUP($E505,Emissions!$1:$1048576,MATCH(DATE(AU$2,1,1),Emissions!$A$1:$LI$1),FALSE)</f>
        <v>9.8395064300000001E-2</v>
      </c>
      <c r="AV505" s="305">
        <f>+VLOOKUP($E505,Emissions!$1:$1048576,MATCH(DATE(AV$2,1,1),Emissions!$A$1:$LI$1),FALSE)</f>
        <v>9.9807625699999999E-2</v>
      </c>
      <c r="AW505" s="305">
        <f>+VLOOKUP($E505,Emissions!$1:$1048576,MATCH(DATE(AW$2,1,1),Emissions!$A$1:$LI$1),FALSE)</f>
        <v>0.1012354243</v>
      </c>
      <c r="AX505" s="305">
        <f>+VLOOKUP($E505,Emissions!$1:$1048576,MATCH(DATE(AX$2,1,1),Emissions!$A$1:$LI$1),FALSE)</f>
        <v>0.1026780536</v>
      </c>
      <c r="AY505" s="305">
        <f>+VLOOKUP($E505,Emissions!$1:$1048576,MATCH(DATE(AY$2,1,1),Emissions!$A$1:$LI$1),FALSE)</f>
        <v>0.10413633410000001</v>
      </c>
      <c r="AZ505" s="305">
        <f>+VLOOKUP($E505,Emissions!$1:$1048576,MATCH(DATE(AZ$2,1,1),Emissions!$A$1:$LI$1),FALSE)</f>
        <v>0.10561148820000001</v>
      </c>
      <c r="BA505" s="305">
        <f>+VLOOKUP($E505,Emissions!$1:$1048576,MATCH(DATE(BA$2,1,1),Emissions!$A$1:$LI$1),FALSE)</f>
        <v>0.1071081425</v>
      </c>
      <c r="BB505" s="305">
        <f>+VLOOKUP($E505,Emissions!$1:$1048576,MATCH(DATE(BB$2,1,1),Emissions!$A$1:$LI$1),FALSE)</f>
        <v>0.1086262638</v>
      </c>
      <c r="BC505" s="305">
        <f>+VLOOKUP($E505,Emissions!$1:$1048576,MATCH(DATE(BC$2,1,1),Emissions!$A$1:$LI$1),FALSE)</f>
        <v>0.11016500999999999</v>
      </c>
      <c r="BD505" s="305">
        <f>+VLOOKUP($E505,Emissions!$1:$1048576,MATCH(DATE(BD$2,1,1),Emissions!$A$1:$LI$1),FALSE)</f>
        <v>0.111723408</v>
      </c>
      <c r="BE505" s="305">
        <f>+VLOOKUP($E505,Emissions!$1:$1048576,MATCH(DATE(BE$2,1,1),Emissions!$A$1:$LI$1),FALSE)</f>
        <v>0.15217875280000001</v>
      </c>
      <c r="BF505" s="305">
        <f>+VLOOKUP($E505,Emissions!$1:$1048576,MATCH(DATE(BF$2,1,1),Emissions!$A$1:$LI$1),FALSE)</f>
        <v>0.1547546581</v>
      </c>
      <c r="BG505" s="305">
        <f>+VLOOKUP($E505,Emissions!$1:$1048576,MATCH(DATE(BG$2,1,1),Emissions!$A$1:$LI$1),FALSE)</f>
        <v>0.15737398520000001</v>
      </c>
      <c r="BH505" s="305">
        <f>+VLOOKUP($E505,Emissions!$1:$1048576,MATCH(DATE(BH$2,1,1),Emissions!$A$1:$LI$1),FALSE)</f>
        <v>0.16003761490000001</v>
      </c>
      <c r="BI505" s="305">
        <f>+VLOOKUP($E505,Emissions!$1:$1048576,MATCH(DATE(BI$2,1,1),Emissions!$A$1:$LI$1),FALSE)</f>
        <v>0.16274643189999999</v>
      </c>
    </row>
    <row r="506" spans="1:61" ht="15" customHeight="1" x14ac:dyDescent="0.3">
      <c r="A506" s="374"/>
      <c r="B506" s="158"/>
      <c r="C506" s="48" t="s">
        <v>730</v>
      </c>
      <c r="D506" s="107" t="s">
        <v>1027</v>
      </c>
      <c r="E506" s="48" t="s">
        <v>2596</v>
      </c>
      <c r="F506" s="305">
        <f>+VLOOKUP($E506,Emissions!$1:$1048576,MATCH(DATE(F$2,1,1),Emissions!$A$1:$LI$1),FALSE)</f>
        <v>0.32893663760000003</v>
      </c>
      <c r="G506" s="305">
        <f>+VLOOKUP($E506,Emissions!$1:$1048576,MATCH(DATE(G$2,1,1),Emissions!$A$1:$LI$1),FALSE)</f>
        <v>0.32877449600000003</v>
      </c>
      <c r="H506" s="305">
        <f>+VLOOKUP($E506,Emissions!$1:$1048576,MATCH(DATE(H$2,1,1),Emissions!$A$1:$LI$1),FALSE)</f>
        <v>0.32960622340000001</v>
      </c>
      <c r="I506" s="305">
        <f>+VLOOKUP($E506,Emissions!$1:$1048576,MATCH(DATE(I$2,1,1),Emissions!$A$1:$LI$1),FALSE)</f>
        <v>0.3316480718</v>
      </c>
      <c r="J506" s="305">
        <f>+VLOOKUP($E506,Emissions!$1:$1048576,MATCH(DATE(J$2,1,1),Emissions!$A$1:$LI$1),FALSE)</f>
        <v>0.33471555590000002</v>
      </c>
      <c r="K506" s="305">
        <f>+VLOOKUP($E506,Emissions!$1:$1048576,MATCH(DATE(K$2,1,1),Emissions!$A$1:$LI$1),FALSE)</f>
        <v>0.33860121180000002</v>
      </c>
      <c r="L506" s="305">
        <f>+VLOOKUP($E506,Emissions!$1:$1048576,MATCH(DATE(L$2,1,1),Emissions!$A$1:$LI$1),FALSE)</f>
        <v>0.34266845849999999</v>
      </c>
      <c r="M506" s="305">
        <f>+VLOOKUP($E506,Emissions!$1:$1048576,MATCH(DATE(M$2,1,1),Emissions!$A$1:$LI$1),FALSE)</f>
        <v>0.34700063799999997</v>
      </c>
      <c r="N506" s="305">
        <f>+VLOOKUP($E506,Emissions!$1:$1048576,MATCH(DATE(N$2,1,1),Emissions!$A$1:$LI$1),FALSE)</f>
        <v>0.35145933899999998</v>
      </c>
      <c r="O506" s="305">
        <f>+VLOOKUP($E506,Emissions!$1:$1048576,MATCH(DATE(O$2,1,1),Emissions!$A$1:$LI$1),FALSE)</f>
        <v>0.3559670304</v>
      </c>
      <c r="P506" s="305">
        <f>+VLOOKUP($E506,Emissions!$1:$1048576,MATCH(DATE(P$2,1,1),Emissions!$A$1:$LI$1),FALSE)</f>
        <v>0.36111563050000001</v>
      </c>
      <c r="Q506" s="305">
        <f>+VLOOKUP($E506,Emissions!$1:$1048576,MATCH(DATE(Q$2,1,1),Emissions!$A$1:$LI$1),FALSE)</f>
        <v>0.36591073330000001</v>
      </c>
      <c r="R506" s="305">
        <f>+VLOOKUP($E506,Emissions!$1:$1048576,MATCH(DATE(R$2,1,1),Emissions!$A$1:$LI$1),FALSE)</f>
        <v>0.37080102879999999</v>
      </c>
      <c r="S506" s="305">
        <f>+VLOOKUP($E506,Emissions!$1:$1048576,MATCH(DATE(S$2,1,1),Emissions!$A$1:$LI$1),FALSE)</f>
        <v>0.37588371339999999</v>
      </c>
      <c r="T506" s="305">
        <f>+VLOOKUP($E506,Emissions!$1:$1048576,MATCH(DATE(T$2,1,1),Emissions!$A$1:$LI$1),FALSE)</f>
        <v>0.38113566789999997</v>
      </c>
      <c r="U506" s="305">
        <f>+VLOOKUP($E506,Emissions!$1:$1048576,MATCH(DATE(U$2,1,1),Emissions!$A$1:$LI$1),FALSE)</f>
        <v>0.38651851749999999</v>
      </c>
      <c r="V506" s="305">
        <f>+VLOOKUP($E506,Emissions!$1:$1048576,MATCH(DATE(V$2,1,1),Emissions!$A$1:$LI$1),FALSE)</f>
        <v>0.39200598759999999</v>
      </c>
      <c r="W506" s="305">
        <f>+VLOOKUP($E506,Emissions!$1:$1048576,MATCH(DATE(W$2,1,1),Emissions!$A$1:$LI$1),FALSE)</f>
        <v>0.39759051769999998</v>
      </c>
      <c r="X506" s="305">
        <f>+VLOOKUP($E506,Emissions!$1:$1048576,MATCH(DATE(X$2,1,1),Emissions!$A$1:$LI$1),FALSE)</f>
        <v>0.40327944510000002</v>
      </c>
      <c r="Y506" s="305">
        <f>+VLOOKUP($E506,Emissions!$1:$1048576,MATCH(DATE(Y$2,1,1),Emissions!$A$1:$LI$1),FALSE)</f>
        <v>0.40908739830000002</v>
      </c>
      <c r="Z506" s="305">
        <f>+VLOOKUP($E506,Emissions!$1:$1048576,MATCH(DATE(Z$2,1,1),Emissions!$A$1:$LI$1),FALSE)</f>
        <v>0.41459441479999998</v>
      </c>
      <c r="AA506" s="305">
        <f>+VLOOKUP($E506,Emissions!$1:$1048576,MATCH(DATE(AA$2,1,1),Emissions!$A$1:$LI$1),FALSE)</f>
        <v>0.42061296980000001</v>
      </c>
      <c r="AB506" s="305">
        <f>+VLOOKUP($E506,Emissions!$1:$1048576,MATCH(DATE(AB$2,1,1),Emissions!$A$1:$LI$1),FALSE)</f>
        <v>0.42686381709999999</v>
      </c>
      <c r="AC506" s="305">
        <f>+VLOOKUP($E506,Emissions!$1:$1048576,MATCH(DATE(AC$2,1,1),Emissions!$A$1:$LI$1),FALSE)</f>
        <v>0.43326443329999997</v>
      </c>
      <c r="AD506" s="305">
        <f>+VLOOKUP($E506,Emissions!$1:$1048576,MATCH(DATE(AD$2,1,1),Emissions!$A$1:$LI$1),FALSE)</f>
        <v>0.43979966790000002</v>
      </c>
      <c r="AE506" s="305">
        <f>+VLOOKUP($E506,Emissions!$1:$1048576,MATCH(DATE(AE$2,1,1),Emissions!$A$1:$LI$1),FALSE)</f>
        <v>0.4451519156</v>
      </c>
      <c r="AF506" s="305">
        <f>+VLOOKUP($E506,Emissions!$1:$1048576,MATCH(DATE(AF$2,1,1),Emissions!$A$1:$LI$1),FALSE)</f>
        <v>0.45120636359999999</v>
      </c>
      <c r="AG506" s="305">
        <f>+VLOOKUP($E506,Emissions!$1:$1048576,MATCH(DATE(AG$2,1,1),Emissions!$A$1:$LI$1),FALSE)</f>
        <v>0.45751626719999999</v>
      </c>
      <c r="AH506" s="305">
        <f>+VLOOKUP($E506,Emissions!$1:$1048576,MATCH(DATE(AH$2,1,1),Emissions!$A$1:$LI$1),FALSE)</f>
        <v>0.46396043069999998</v>
      </c>
      <c r="AI506" s="305">
        <f>+VLOOKUP($E506,Emissions!$1:$1048576,MATCH(DATE(AI$2,1,1),Emissions!$A$1:$LI$1),FALSE)</f>
        <v>0.47054003039999998</v>
      </c>
      <c r="AJ506" s="305">
        <f>+VLOOKUP($E506,Emissions!$1:$1048576,MATCH(DATE(AJ$2,1,1),Emissions!$A$1:$LI$1),FALSE)</f>
        <v>0.47726025630000002</v>
      </c>
      <c r="AK506" s="305">
        <f>+VLOOKUP($E506,Emissions!$1:$1048576,MATCH(DATE(AK$2,1,1),Emissions!$A$1:$LI$1),FALSE)</f>
        <v>0.48411019300000002</v>
      </c>
      <c r="AL506" s="305">
        <f>+VLOOKUP($E506,Emissions!$1:$1048576,MATCH(DATE(AL$2,1,1),Emissions!$A$1:$LI$1),FALSE)</f>
        <v>0.49107072239999999</v>
      </c>
      <c r="AM506" s="305">
        <f>+VLOOKUP($E506,Emissions!$1:$1048576,MATCH(DATE(AM$2,1,1),Emissions!$A$1:$LI$1),FALSE)</f>
        <v>0.4981257362</v>
      </c>
      <c r="AN506" s="305">
        <f>+VLOOKUP($E506,Emissions!$1:$1048576,MATCH(DATE(AN$2,1,1),Emissions!$A$1:$LI$1),FALSE)</f>
        <v>0.50526866859999997</v>
      </c>
      <c r="AO506" s="305">
        <f>+VLOOKUP($E506,Emissions!$1:$1048576,MATCH(DATE(AO$2,1,1),Emissions!$A$1:$LI$1),FALSE)</f>
        <v>0.51250279659999998</v>
      </c>
      <c r="AP506" s="305">
        <f>+VLOOKUP($E506,Emissions!$1:$1048576,MATCH(DATE(AP$2,1,1),Emissions!$A$1:$LI$1),FALSE)</f>
        <v>0.51954896090000002</v>
      </c>
      <c r="AQ506" s="305">
        <f>+VLOOKUP($E506,Emissions!$1:$1048576,MATCH(DATE(AQ$2,1,1),Emissions!$A$1:$LI$1),FALSE)</f>
        <v>0.52666177820000004</v>
      </c>
      <c r="AR506" s="305">
        <f>+VLOOKUP($E506,Emissions!$1:$1048576,MATCH(DATE(AR$2,1,1),Emissions!$A$1:$LI$1),FALSE)</f>
        <v>0.53389217909999998</v>
      </c>
      <c r="AS506" s="305">
        <f>+VLOOKUP($E506,Emissions!$1:$1048576,MATCH(DATE(AS$2,1,1),Emissions!$A$1:$LI$1),FALSE)</f>
        <v>0.54124651899999998</v>
      </c>
      <c r="AT506" s="305">
        <f>+VLOOKUP($E506,Emissions!$1:$1048576,MATCH(DATE(AT$2,1,1),Emissions!$A$1:$LI$1),FALSE)</f>
        <v>0.54872510460000001</v>
      </c>
      <c r="AU506" s="305">
        <f>+VLOOKUP($E506,Emissions!$1:$1048576,MATCH(DATE(AU$2,1,1),Emissions!$A$1:$LI$1),FALSE)</f>
        <v>0.55632335720000003</v>
      </c>
      <c r="AV506" s="305">
        <f>+VLOOKUP($E506,Emissions!$1:$1048576,MATCH(DATE(AV$2,1,1),Emissions!$A$1:$LI$1),FALSE)</f>
        <v>0.56403207430000002</v>
      </c>
      <c r="AW506" s="305">
        <f>+VLOOKUP($E506,Emissions!$1:$1048576,MATCH(DATE(AW$2,1,1),Emissions!$A$1:$LI$1),FALSE)</f>
        <v>0.57184094860000001</v>
      </c>
      <c r="AX506" s="305">
        <f>+VLOOKUP($E506,Emissions!$1:$1048576,MATCH(DATE(AX$2,1,1),Emissions!$A$1:$LI$1),FALSE)</f>
        <v>0.57974275819999999</v>
      </c>
      <c r="AY506" s="305">
        <f>+VLOOKUP($E506,Emissions!$1:$1048576,MATCH(DATE(AY$2,1,1),Emissions!$A$1:$LI$1),FALSE)</f>
        <v>0.58773572340000002</v>
      </c>
      <c r="AZ506" s="305">
        <f>+VLOOKUP($E506,Emissions!$1:$1048576,MATCH(DATE(AZ$2,1,1),Emissions!$A$1:$LI$1),FALSE)</f>
        <v>0.59584821259999998</v>
      </c>
      <c r="BA506" s="305">
        <f>+VLOOKUP($E506,Emissions!$1:$1048576,MATCH(DATE(BA$2,1,1),Emissions!$A$1:$LI$1),FALSE)</f>
        <v>0.60406569649999997</v>
      </c>
      <c r="BB506" s="305">
        <f>+VLOOKUP($E506,Emissions!$1:$1048576,MATCH(DATE(BB$2,1,1),Emissions!$A$1:$LI$1),FALSE)</f>
        <v>0.61238926989999998</v>
      </c>
      <c r="BC506" s="305">
        <f>+VLOOKUP($E506,Emissions!$1:$1048576,MATCH(DATE(BC$2,1,1),Emissions!$A$1:$LI$1),FALSE)</f>
        <v>0.62082133350000002</v>
      </c>
      <c r="BD506" s="305">
        <f>+VLOOKUP($E506,Emissions!$1:$1048576,MATCH(DATE(BD$2,1,1),Emissions!$A$1:$LI$1),FALSE)</f>
        <v>0.62936180959999999</v>
      </c>
      <c r="BE506" s="305">
        <f>+VLOOKUP($E506,Emissions!$1:$1048576,MATCH(DATE(BE$2,1,1),Emissions!$A$1:$LI$1),FALSE)</f>
        <v>2.6380111510000002</v>
      </c>
      <c r="BF506" s="305">
        <f>+VLOOKUP($E506,Emissions!$1:$1048576,MATCH(DATE(BF$2,1,1),Emissions!$A$1:$LI$1),FALSE)</f>
        <v>2.6833794719999999</v>
      </c>
      <c r="BG506" s="305">
        <f>+VLOOKUP($E506,Emissions!$1:$1048576,MATCH(DATE(BG$2,1,1),Emissions!$A$1:$LI$1),FALSE)</f>
        <v>2.729575069</v>
      </c>
      <c r="BH506" s="305">
        <f>+VLOOKUP($E506,Emissions!$1:$1048576,MATCH(DATE(BH$2,1,1),Emissions!$A$1:$LI$1),FALSE)</f>
        <v>2.7766126469999999</v>
      </c>
      <c r="BI506" s="305">
        <f>+VLOOKUP($E506,Emissions!$1:$1048576,MATCH(DATE(BI$2,1,1),Emissions!$A$1:$LI$1),FALSE)</f>
        <v>2.8245064900000001</v>
      </c>
    </row>
    <row r="507" spans="1:61" ht="15" customHeight="1" x14ac:dyDescent="0.3">
      <c r="A507" s="374"/>
      <c r="B507" s="158"/>
      <c r="C507" s="48" t="s">
        <v>731</v>
      </c>
      <c r="D507" s="107" t="s">
        <v>1027</v>
      </c>
      <c r="E507" s="48" t="s">
        <v>2597</v>
      </c>
      <c r="F507" s="305">
        <f>+VLOOKUP($E507,Emissions!$1:$1048576,MATCH(DATE(F$2,1,1),Emissions!$A$1:$LI$1),FALSE)</f>
        <v>0.1104454522</v>
      </c>
      <c r="G507" s="305">
        <f>+VLOOKUP($E507,Emissions!$1:$1048576,MATCH(DATE(G$2,1,1),Emissions!$A$1:$LI$1),FALSE)</f>
        <v>0.11092076770000001</v>
      </c>
      <c r="H507" s="305">
        <f>+VLOOKUP($E507,Emissions!$1:$1048576,MATCH(DATE(H$2,1,1),Emissions!$A$1:$LI$1),FALSE)</f>
        <v>0.1114355455</v>
      </c>
      <c r="I507" s="305">
        <f>+VLOOKUP($E507,Emissions!$1:$1048576,MATCH(DATE(I$2,1,1),Emissions!$A$1:$LI$1),FALSE)</f>
        <v>0.1120218597</v>
      </c>
      <c r="J507" s="305">
        <f>+VLOOKUP($E507,Emissions!$1:$1048576,MATCH(DATE(J$2,1,1),Emissions!$A$1:$LI$1),FALSE)</f>
        <v>0.1128228772</v>
      </c>
      <c r="K507" s="305">
        <f>+VLOOKUP($E507,Emissions!$1:$1048576,MATCH(DATE(K$2,1,1),Emissions!$A$1:$LI$1),FALSE)</f>
        <v>0.113996045</v>
      </c>
      <c r="L507" s="305">
        <f>+VLOOKUP($E507,Emissions!$1:$1048576,MATCH(DATE(L$2,1,1),Emissions!$A$1:$LI$1),FALSE)</f>
        <v>0.1153834574</v>
      </c>
      <c r="M507" s="305">
        <f>+VLOOKUP($E507,Emissions!$1:$1048576,MATCH(DATE(M$2,1,1),Emissions!$A$1:$LI$1),FALSE)</f>
        <v>0.1171498728</v>
      </c>
      <c r="N507" s="305">
        <f>+VLOOKUP($E507,Emissions!$1:$1048576,MATCH(DATE(N$2,1,1),Emissions!$A$1:$LI$1),FALSE)</f>
        <v>0.11915578659999999</v>
      </c>
      <c r="O507" s="305">
        <f>+VLOOKUP($E507,Emissions!$1:$1048576,MATCH(DATE(O$2,1,1),Emissions!$A$1:$LI$1),FALSE)</f>
        <v>0.12122863659999999</v>
      </c>
      <c r="P507" s="305">
        <f>+VLOOKUP($E507,Emissions!$1:$1048576,MATCH(DATE(P$2,1,1),Emissions!$A$1:$LI$1),FALSE)</f>
        <v>0.1235431778</v>
      </c>
      <c r="Q507" s="305">
        <f>+VLOOKUP($E507,Emissions!$1:$1048576,MATCH(DATE(Q$2,1,1),Emissions!$A$1:$LI$1),FALSE)</f>
        <v>0.12548389230000001</v>
      </c>
      <c r="R507" s="305">
        <f>+VLOOKUP($E507,Emissions!$1:$1048576,MATCH(DATE(R$2,1,1),Emissions!$A$1:$LI$1),FALSE)</f>
        <v>0.12737557930000001</v>
      </c>
      <c r="S507" s="305">
        <f>+VLOOKUP($E507,Emissions!$1:$1048576,MATCH(DATE(S$2,1,1),Emissions!$A$1:$LI$1),FALSE)</f>
        <v>0.1292979038</v>
      </c>
      <c r="T507" s="305">
        <f>+VLOOKUP($E507,Emissions!$1:$1048576,MATCH(DATE(T$2,1,1),Emissions!$A$1:$LI$1),FALSE)</f>
        <v>0.13125950580000001</v>
      </c>
      <c r="U507" s="305">
        <f>+VLOOKUP($E507,Emissions!$1:$1048576,MATCH(DATE(U$2,1,1),Emissions!$A$1:$LI$1),FALSE)</f>
        <v>0.13325346169999999</v>
      </c>
      <c r="V507" s="305">
        <f>+VLOOKUP($E507,Emissions!$1:$1048576,MATCH(DATE(V$2,1,1),Emissions!$A$1:$LI$1),FALSE)</f>
        <v>0.13526880220000001</v>
      </c>
      <c r="W507" s="305">
        <f>+VLOOKUP($E507,Emissions!$1:$1048576,MATCH(DATE(W$2,1,1),Emissions!$A$1:$LI$1),FALSE)</f>
        <v>0.1372966015</v>
      </c>
      <c r="X507" s="305">
        <f>+VLOOKUP($E507,Emissions!$1:$1048576,MATCH(DATE(X$2,1,1),Emissions!$A$1:$LI$1),FALSE)</f>
        <v>0.13933303729999999</v>
      </c>
      <c r="Y507" s="305">
        <f>+VLOOKUP($E507,Emissions!$1:$1048576,MATCH(DATE(Y$2,1,1),Emissions!$A$1:$LI$1),FALSE)</f>
        <v>0.1413810781</v>
      </c>
      <c r="Z507" s="305">
        <f>+VLOOKUP($E507,Emissions!$1:$1048576,MATCH(DATE(Z$2,1,1),Emissions!$A$1:$LI$1),FALSE)</f>
        <v>0.14323004589999999</v>
      </c>
      <c r="AA507" s="305">
        <f>+VLOOKUP($E507,Emissions!$1:$1048576,MATCH(DATE(AA$2,1,1),Emissions!$A$1:$LI$1),FALSE)</f>
        <v>0.14533401670000001</v>
      </c>
      <c r="AB507" s="305">
        <f>+VLOOKUP($E507,Emissions!$1:$1048576,MATCH(DATE(AB$2,1,1),Emissions!$A$1:$LI$1),FALSE)</f>
        <v>0.14750071940000001</v>
      </c>
      <c r="AC507" s="305">
        <f>+VLOOKUP($E507,Emissions!$1:$1048576,MATCH(DATE(AC$2,1,1),Emissions!$A$1:$LI$1),FALSE)</f>
        <v>0.1497025401</v>
      </c>
      <c r="AD507" s="305">
        <f>+VLOOKUP($E507,Emissions!$1:$1048576,MATCH(DATE(AD$2,1,1),Emissions!$A$1:$LI$1),FALSE)</f>
        <v>0.15195678509999999</v>
      </c>
      <c r="AE507" s="305">
        <f>+VLOOKUP($E507,Emissions!$1:$1048576,MATCH(DATE(AE$2,1,1),Emissions!$A$1:$LI$1),FALSE)</f>
        <v>0.15360567280000001</v>
      </c>
      <c r="AF507" s="305">
        <f>+VLOOKUP($E507,Emissions!$1:$1048576,MATCH(DATE(AF$2,1,1),Emissions!$A$1:$LI$1),FALSE)</f>
        <v>0.15572850190000001</v>
      </c>
      <c r="AG507" s="305">
        <f>+VLOOKUP($E507,Emissions!$1:$1048576,MATCH(DATE(AG$2,1,1),Emissions!$A$1:$LI$1),FALSE)</f>
        <v>0.1579483783</v>
      </c>
      <c r="AH507" s="305">
        <f>+VLOOKUP($E507,Emissions!$1:$1048576,MATCH(DATE(AH$2,1,1),Emissions!$A$1:$LI$1),FALSE)</f>
        <v>0.1601695487</v>
      </c>
      <c r="AI507" s="305">
        <f>+VLOOKUP($E507,Emissions!$1:$1048576,MATCH(DATE(AI$2,1,1),Emissions!$A$1:$LI$1),FALSE)</f>
        <v>0.16240586709999999</v>
      </c>
      <c r="AJ507" s="305">
        <f>+VLOOKUP($E507,Emissions!$1:$1048576,MATCH(DATE(AJ$2,1,1),Emissions!$A$1:$LI$1),FALSE)</f>
        <v>0.16468653110000001</v>
      </c>
      <c r="AK507" s="305">
        <f>+VLOOKUP($E507,Emissions!$1:$1048576,MATCH(DATE(AK$2,1,1),Emissions!$A$1:$LI$1),FALSE)</f>
        <v>0.16702954749999999</v>
      </c>
      <c r="AL507" s="305">
        <f>+VLOOKUP($E507,Emissions!$1:$1048576,MATCH(DATE(AL$2,1,1),Emissions!$A$1:$LI$1),FALSE)</f>
        <v>0.16943716680000001</v>
      </c>
      <c r="AM507" s="305">
        <f>+VLOOKUP($E507,Emissions!$1:$1048576,MATCH(DATE(AM$2,1,1),Emissions!$A$1:$LI$1),FALSE)</f>
        <v>0.17189980899999999</v>
      </c>
      <c r="AN507" s="305">
        <f>+VLOOKUP($E507,Emissions!$1:$1048576,MATCH(DATE(AN$2,1,1),Emissions!$A$1:$LI$1),FALSE)</f>
        <v>0.1744032603</v>
      </c>
      <c r="AO507" s="305">
        <f>+VLOOKUP($E507,Emissions!$1:$1048576,MATCH(DATE(AO$2,1,1),Emissions!$A$1:$LI$1),FALSE)</f>
        <v>0.17693547309999999</v>
      </c>
      <c r="AP507" s="305">
        <f>+VLOOKUP($E507,Emissions!$1:$1048576,MATCH(DATE(AP$2,1,1),Emissions!$A$1:$LI$1),FALSE)</f>
        <v>0.1793533011</v>
      </c>
      <c r="AQ507" s="305">
        <f>+VLOOKUP($E507,Emissions!$1:$1048576,MATCH(DATE(AQ$2,1,1),Emissions!$A$1:$LI$1),FALSE)</f>
        <v>0.18179681819999999</v>
      </c>
      <c r="AR507" s="305">
        <f>+VLOOKUP($E507,Emissions!$1:$1048576,MATCH(DATE(AR$2,1,1),Emissions!$A$1:$LI$1),FALSE)</f>
        <v>0.18427334980000001</v>
      </c>
      <c r="AS507" s="305">
        <f>+VLOOKUP($E507,Emissions!$1:$1048576,MATCH(DATE(AS$2,1,1),Emissions!$A$1:$LI$1),FALSE)</f>
        <v>0.1867762016</v>
      </c>
      <c r="AT507" s="305">
        <f>+VLOOKUP($E507,Emissions!$1:$1048576,MATCH(DATE(AT$2,1,1),Emissions!$A$1:$LI$1),FALSE)</f>
        <v>0.18930886929999999</v>
      </c>
      <c r="AU507" s="305">
        <f>+VLOOKUP($E507,Emissions!$1:$1048576,MATCH(DATE(AU$2,1,1),Emissions!$A$1:$LI$1),FALSE)</f>
        <v>0.1918795449</v>
      </c>
      <c r="AV507" s="305">
        <f>+VLOOKUP($E507,Emissions!$1:$1048576,MATCH(DATE(AV$2,1,1),Emissions!$A$1:$LI$1),FALSE)</f>
        <v>0.1944939785</v>
      </c>
      <c r="AW507" s="305">
        <f>+VLOOKUP($E507,Emissions!$1:$1048576,MATCH(DATE(AW$2,1,1),Emissions!$A$1:$LI$1),FALSE)</f>
        <v>0.19715230440000001</v>
      </c>
      <c r="AX507" s="305">
        <f>+VLOOKUP($E507,Emissions!$1:$1048576,MATCH(DATE(AX$2,1,1),Emissions!$A$1:$LI$1),FALSE)</f>
        <v>0.1998497853</v>
      </c>
      <c r="AY507" s="305">
        <f>+VLOOKUP($E507,Emissions!$1:$1048576,MATCH(DATE(AY$2,1,1),Emissions!$A$1:$LI$1),FALSE)</f>
        <v>0.20257979570000001</v>
      </c>
      <c r="AZ507" s="305">
        <f>+VLOOKUP($E507,Emissions!$1:$1048576,MATCH(DATE(AZ$2,1,1),Emissions!$A$1:$LI$1),FALSE)</f>
        <v>0.20534851160000001</v>
      </c>
      <c r="BA507" s="305">
        <f>+VLOOKUP($E507,Emissions!$1:$1048576,MATCH(DATE(BA$2,1,1),Emissions!$A$1:$LI$1),FALSE)</f>
        <v>0.20814286439999999</v>
      </c>
      <c r="BB507" s="305">
        <f>+VLOOKUP($E507,Emissions!$1:$1048576,MATCH(DATE(BB$2,1,1),Emissions!$A$1:$LI$1),FALSE)</f>
        <v>0.21096343410000001</v>
      </c>
      <c r="BC507" s="305">
        <f>+VLOOKUP($E507,Emissions!$1:$1048576,MATCH(DATE(BC$2,1,1),Emissions!$A$1:$LI$1),FALSE)</f>
        <v>0.2138142002</v>
      </c>
      <c r="BD507" s="305">
        <f>+VLOOKUP($E507,Emissions!$1:$1048576,MATCH(DATE(BD$2,1,1),Emissions!$A$1:$LI$1),FALSE)</f>
        <v>0.21669834039999999</v>
      </c>
      <c r="BE507" s="305">
        <f>+VLOOKUP($E507,Emissions!$1:$1048576,MATCH(DATE(BE$2,1,1),Emissions!$A$1:$LI$1),FALSE)</f>
        <v>1.2552298499999999E-3</v>
      </c>
      <c r="BF507" s="305">
        <f>+VLOOKUP($E507,Emissions!$1:$1048576,MATCH(DATE(BF$2,1,1),Emissions!$A$1:$LI$1),FALSE)</f>
        <v>1.27680881E-3</v>
      </c>
      <c r="BG507" s="305">
        <f>+VLOOKUP($E507,Emissions!$1:$1048576,MATCH(DATE(BG$2,1,1),Emissions!$A$1:$LI$1),FALSE)</f>
        <v>1.29876802E-3</v>
      </c>
      <c r="BH507" s="305">
        <f>+VLOOKUP($E507,Emissions!$1:$1048576,MATCH(DATE(BH$2,1,1),Emissions!$A$1:$LI$1),FALSE)</f>
        <v>1.3211142500000001E-3</v>
      </c>
      <c r="BI507" s="305">
        <f>+VLOOKUP($E507,Emissions!$1:$1048576,MATCH(DATE(BI$2,1,1),Emissions!$A$1:$LI$1),FALSE)</f>
        <v>1.34385367E-3</v>
      </c>
    </row>
    <row r="508" spans="1:61" ht="15" customHeight="1" x14ac:dyDescent="0.3">
      <c r="A508" s="374"/>
      <c r="B508" s="158"/>
      <c r="C508" s="48" t="s">
        <v>732</v>
      </c>
      <c r="D508" s="107" t="s">
        <v>1027</v>
      </c>
      <c r="E508" s="48" t="s">
        <v>2598</v>
      </c>
      <c r="F508" s="306">
        <f>+VLOOKUP($E508,Emissions!$1:$1048576,MATCH(DATE(F$2,1,1),Emissions!$A$1:$LI$1),FALSE)</f>
        <v>5.9322748259999996</v>
      </c>
      <c r="G508" s="306">
        <f>+VLOOKUP($E508,Emissions!$1:$1048576,MATCH(DATE(G$2,1,1),Emissions!$A$1:$LI$1),FALSE)</f>
        <v>6.0144777859999996</v>
      </c>
      <c r="H508" s="306">
        <f>+VLOOKUP($E508,Emissions!$1:$1048576,MATCH(DATE(H$2,1,1),Emissions!$A$1:$LI$1),FALSE)</f>
        <v>6.1086177399999997</v>
      </c>
      <c r="I508" s="306">
        <f>+VLOOKUP($E508,Emissions!$1:$1048576,MATCH(DATE(I$2,1,1),Emissions!$A$1:$LI$1),FALSE)</f>
        <v>6.2039608959999999</v>
      </c>
      <c r="J508" s="306">
        <f>+VLOOKUP($E508,Emissions!$1:$1048576,MATCH(DATE(J$2,1,1),Emissions!$A$1:$LI$1),FALSE)</f>
        <v>6.3008282590000002</v>
      </c>
      <c r="K508" s="306">
        <f>+VLOOKUP($E508,Emissions!$1:$1048576,MATCH(DATE(K$2,1,1),Emissions!$A$1:$LI$1),FALSE)</f>
        <v>6.4014212910000001</v>
      </c>
      <c r="L508" s="306">
        <f>+VLOOKUP($E508,Emissions!$1:$1048576,MATCH(DATE(L$2,1,1),Emissions!$A$1:$LI$1),FALSE)</f>
        <v>6.4937229859999999</v>
      </c>
      <c r="M508" s="306">
        <f>+VLOOKUP($E508,Emissions!$1:$1048576,MATCH(DATE(M$2,1,1),Emissions!$A$1:$LI$1),FALSE)</f>
        <v>6.5899664360000001</v>
      </c>
      <c r="N508" s="306">
        <f>+VLOOKUP($E508,Emissions!$1:$1048576,MATCH(DATE(N$2,1,1),Emissions!$A$1:$LI$1),FALSE)</f>
        <v>6.688887287</v>
      </c>
      <c r="O508" s="306">
        <f>+VLOOKUP($E508,Emissions!$1:$1048576,MATCH(DATE(O$2,1,1),Emissions!$A$1:$LI$1),FALSE)</f>
        <v>6.7884230499999996</v>
      </c>
      <c r="P508" s="306">
        <f>+VLOOKUP($E508,Emissions!$1:$1048576,MATCH(DATE(P$2,1,1),Emissions!$A$1:$LI$1),FALSE)</f>
        <v>6.9068506740000002</v>
      </c>
      <c r="Q508" s="306">
        <f>+VLOOKUP($E508,Emissions!$1:$1048576,MATCH(DATE(Q$2,1,1),Emissions!$A$1:$LI$1),FALSE)</f>
        <v>7.0053953169999996</v>
      </c>
      <c r="R508" s="306">
        <f>+VLOOKUP($E508,Emissions!$1:$1048576,MATCH(DATE(R$2,1,1),Emissions!$A$1:$LI$1),FALSE)</f>
        <v>7.1042496079999999</v>
      </c>
      <c r="S508" s="306">
        <f>+VLOOKUP($E508,Emissions!$1:$1048576,MATCH(DATE(S$2,1,1),Emissions!$A$1:$LI$1),FALSE)</f>
        <v>7.2065845790000003</v>
      </c>
      <c r="T508" s="306">
        <f>+VLOOKUP($E508,Emissions!$1:$1048576,MATCH(DATE(T$2,1,1),Emissions!$A$1:$LI$1),FALSE)</f>
        <v>7.3118445120000004</v>
      </c>
      <c r="U508" s="306">
        <f>+VLOOKUP($E508,Emissions!$1:$1048576,MATCH(DATE(U$2,1,1),Emissions!$A$1:$LI$1),FALSE)</f>
        <v>7.4191600910000002</v>
      </c>
      <c r="V508" s="306">
        <f>+VLOOKUP($E508,Emissions!$1:$1048576,MATCH(DATE(V$2,1,1),Emissions!$A$1:$LI$1),FALSE)</f>
        <v>7.5279930430000004</v>
      </c>
      <c r="W508" s="306">
        <f>+VLOOKUP($E508,Emissions!$1:$1048576,MATCH(DATE(W$2,1,1),Emissions!$A$1:$LI$1),FALSE)</f>
        <v>7.6382238999999998</v>
      </c>
      <c r="X508" s="306">
        <f>+VLOOKUP($E508,Emissions!$1:$1048576,MATCH(DATE(X$2,1,1),Emissions!$A$1:$LI$1),FALSE)</f>
        <v>7.7499910529999996</v>
      </c>
      <c r="Y508" s="306">
        <f>+VLOOKUP($E508,Emissions!$1:$1048576,MATCH(DATE(Y$2,1,1),Emissions!$A$1:$LI$1),FALSE)</f>
        <v>7.8635447850000002</v>
      </c>
      <c r="Z508" s="306">
        <f>+VLOOKUP($E508,Emissions!$1:$1048576,MATCH(DATE(Z$2,1,1),Emissions!$A$1:$LI$1),FALSE)</f>
        <v>7.9654182279999999</v>
      </c>
      <c r="AA508" s="306">
        <f>+VLOOKUP($E508,Emissions!$1:$1048576,MATCH(DATE(AA$2,1,1),Emissions!$A$1:$LI$1),FALSE)</f>
        <v>8.0842360129999999</v>
      </c>
      <c r="AB508" s="306">
        <f>+VLOOKUP($E508,Emissions!$1:$1048576,MATCH(DATE(AB$2,1,1),Emissions!$A$1:$LI$1),FALSE)</f>
        <v>8.2068084359999993</v>
      </c>
      <c r="AC508" s="306">
        <f>+VLOOKUP($E508,Emissions!$1:$1048576,MATCH(DATE(AC$2,1,1),Emissions!$A$1:$LI$1),FALSE)</f>
        <v>8.3308628690000006</v>
      </c>
      <c r="AD508" s="306">
        <f>+VLOOKUP($E508,Emissions!$1:$1048576,MATCH(DATE(AD$2,1,1),Emissions!$A$1:$LI$1),FALSE)</f>
        <v>8.4566297890000008</v>
      </c>
      <c r="AE508" s="306">
        <f>+VLOOKUP($E508,Emissions!$1:$1048576,MATCH(DATE(AE$2,1,1),Emissions!$A$1:$LI$1),FALSE)</f>
        <v>8.5441108989999996</v>
      </c>
      <c r="AF508" s="306">
        <f>+VLOOKUP($E508,Emissions!$1:$1048576,MATCH(DATE(AF$2,1,1),Emissions!$A$1:$LI$1),FALSE)</f>
        <v>8.6595954600000002</v>
      </c>
      <c r="AG508" s="306">
        <f>+VLOOKUP($E508,Emissions!$1:$1048576,MATCH(DATE(AG$2,1,1),Emissions!$A$1:$LI$1),FALSE)</f>
        <v>8.7818858609999992</v>
      </c>
      <c r="AH508" s="306">
        <f>+VLOOKUP($E508,Emissions!$1:$1048576,MATCH(DATE(AH$2,1,1),Emissions!$A$1:$LI$1),FALSE)</f>
        <v>8.9060580139999992</v>
      </c>
      <c r="AI508" s="306">
        <f>+VLOOKUP($E508,Emissions!$1:$1048576,MATCH(DATE(AI$2,1,1),Emissions!$A$1:$LI$1),FALSE)</f>
        <v>9.0319285709999999</v>
      </c>
      <c r="AJ508" s="306">
        <f>+VLOOKUP($E508,Emissions!$1:$1048576,MATCH(DATE(AJ$2,1,1),Emissions!$A$1:$LI$1),FALSE)</f>
        <v>9.1598739499999997</v>
      </c>
      <c r="AK508" s="306">
        <f>+VLOOKUP($E508,Emissions!$1:$1048576,MATCH(DATE(AK$2,1,1),Emissions!$A$1:$LI$1),FALSE)</f>
        <v>9.2900161600000004</v>
      </c>
      <c r="AL508" s="306">
        <f>+VLOOKUP($E508,Emissions!$1:$1048576,MATCH(DATE(AL$2,1,1),Emissions!$A$1:$LI$1),FALSE)</f>
        <v>9.4222468750000008</v>
      </c>
      <c r="AM508" s="306">
        <f>+VLOOKUP($E508,Emissions!$1:$1048576,MATCH(DATE(AM$2,1,1),Emissions!$A$1:$LI$1),FALSE)</f>
        <v>9.5563923479999993</v>
      </c>
      <c r="AN508" s="306">
        <f>+VLOOKUP($E508,Emissions!$1:$1048576,MATCH(DATE(AN$2,1,1),Emissions!$A$1:$LI$1),FALSE)</f>
        <v>9.6923403050000001</v>
      </c>
      <c r="AO508" s="306">
        <f>+VLOOKUP($E508,Emissions!$1:$1048576,MATCH(DATE(AO$2,1,1),Emissions!$A$1:$LI$1),FALSE)</f>
        <v>9.8300875039999998</v>
      </c>
      <c r="AP508" s="306">
        <f>+VLOOKUP($E508,Emissions!$1:$1048576,MATCH(DATE(AP$2,1,1),Emissions!$A$1:$LI$1),FALSE)</f>
        <v>9.9610147250000001</v>
      </c>
      <c r="AQ508" s="306">
        <f>+VLOOKUP($E508,Emissions!$1:$1048576,MATCH(DATE(AQ$2,1,1),Emissions!$A$1:$LI$1),FALSE)</f>
        <v>10.09447718</v>
      </c>
      <c r="AR508" s="306">
        <f>+VLOOKUP($E508,Emissions!$1:$1048576,MATCH(DATE(AR$2,1,1),Emissions!$A$1:$LI$1),FALSE)</f>
        <v>10.23119715</v>
      </c>
      <c r="AS508" s="306">
        <f>+VLOOKUP($E508,Emissions!$1:$1048576,MATCH(DATE(AS$2,1,1),Emissions!$A$1:$LI$1),FALSE)</f>
        <v>10.370671440000001</v>
      </c>
      <c r="AT508" s="306">
        <f>+VLOOKUP($E508,Emissions!$1:$1048576,MATCH(DATE(AT$2,1,1),Emissions!$A$1:$LI$1),FALSE)</f>
        <v>10.51257509</v>
      </c>
      <c r="AU508" s="306">
        <f>+VLOOKUP($E508,Emissions!$1:$1048576,MATCH(DATE(AU$2,1,1),Emissions!$A$1:$LI$1),FALSE)</f>
        <v>10.65673623</v>
      </c>
      <c r="AV508" s="306">
        <f>+VLOOKUP($E508,Emissions!$1:$1048576,MATCH(DATE(AV$2,1,1),Emissions!$A$1:$LI$1),FALSE)</f>
        <v>10.80301818</v>
      </c>
      <c r="AW508" s="306">
        <f>+VLOOKUP($E508,Emissions!$1:$1048576,MATCH(DATE(AW$2,1,1),Emissions!$A$1:$LI$1),FALSE)</f>
        <v>10.951290589999999</v>
      </c>
      <c r="AX508" s="306">
        <f>+VLOOKUP($E508,Emissions!$1:$1048576,MATCH(DATE(AX$2,1,1),Emissions!$A$1:$LI$1),FALSE)</f>
        <v>11.101453960000001</v>
      </c>
      <c r="AY508" s="306">
        <f>+VLOOKUP($E508,Emissions!$1:$1048576,MATCH(DATE(AY$2,1,1),Emissions!$A$1:$LI$1),FALSE)</f>
        <v>11.25346852</v>
      </c>
      <c r="AZ508" s="306">
        <f>+VLOOKUP($E508,Emissions!$1:$1048576,MATCH(DATE(AZ$2,1,1),Emissions!$A$1:$LI$1),FALSE)</f>
        <v>11.40809741</v>
      </c>
      <c r="BA508" s="306">
        <f>+VLOOKUP($E508,Emissions!$1:$1048576,MATCH(DATE(BA$2,1,1),Emissions!$A$1:$LI$1),FALSE)</f>
        <v>11.56465491</v>
      </c>
      <c r="BB508" s="306">
        <f>+VLOOKUP($E508,Emissions!$1:$1048576,MATCH(DATE(BB$2,1,1),Emissions!$A$1:$LI$1),FALSE)</f>
        <v>11.723151789999999</v>
      </c>
      <c r="BC508" s="306">
        <f>+VLOOKUP($E508,Emissions!$1:$1048576,MATCH(DATE(BC$2,1,1),Emissions!$A$1:$LI$1),FALSE)</f>
        <v>11.883687480000001</v>
      </c>
      <c r="BD508" s="306">
        <f>+VLOOKUP($E508,Emissions!$1:$1048576,MATCH(DATE(BD$2,1,1),Emissions!$A$1:$LI$1),FALSE)</f>
        <v>12.046315420000001</v>
      </c>
      <c r="BE508" s="306">
        <f>+VLOOKUP($E508,Emissions!$1:$1048576,MATCH(DATE(BE$2,1,1),Emissions!$A$1:$LI$1),FALSE)</f>
        <v>35.744049009999998</v>
      </c>
      <c r="BF508" s="306">
        <f>+VLOOKUP($E508,Emissions!$1:$1048576,MATCH(DATE(BF$2,1,1),Emissions!$A$1:$LI$1),FALSE)</f>
        <v>36.376325260000002</v>
      </c>
      <c r="BG508" s="306">
        <f>+VLOOKUP($E508,Emissions!$1:$1048576,MATCH(DATE(BG$2,1,1),Emissions!$A$1:$LI$1),FALSE)</f>
        <v>37.018488140000002</v>
      </c>
      <c r="BH508" s="306">
        <f>+VLOOKUP($E508,Emissions!$1:$1048576,MATCH(DATE(BH$2,1,1),Emissions!$A$1:$LI$1),FALSE)</f>
        <v>37.670629730000002</v>
      </c>
      <c r="BI508" s="306">
        <f>+VLOOKUP($E508,Emissions!$1:$1048576,MATCH(DATE(BI$2,1,1),Emissions!$A$1:$LI$1),FALSE)</f>
        <v>38.332844549999997</v>
      </c>
    </row>
    <row r="509" spans="1:61" ht="15" customHeight="1" x14ac:dyDescent="0.3">
      <c r="A509" s="374"/>
      <c r="B509" s="158"/>
      <c r="C509" s="48" t="s">
        <v>733</v>
      </c>
      <c r="D509" s="107" t="s">
        <v>1027</v>
      </c>
      <c r="E509" s="48" t="s">
        <v>2599</v>
      </c>
      <c r="F509" s="305">
        <f>+VLOOKUP($E509,Emissions!$1:$1048576,MATCH(DATE(F$2,1,1),Emissions!$A$1:$LI$1),FALSE)</f>
        <v>5.89512139E-2</v>
      </c>
      <c r="G509" s="305">
        <f>+VLOOKUP($E509,Emissions!$1:$1048576,MATCH(DATE(G$2,1,1),Emissions!$A$1:$LI$1),FALSE)</f>
        <v>5.9060057499999999E-2</v>
      </c>
      <c r="H509" s="305">
        <f>+VLOOKUP($E509,Emissions!$1:$1048576,MATCH(DATE(H$2,1,1),Emissions!$A$1:$LI$1),FALSE)</f>
        <v>5.9188030099999997E-2</v>
      </c>
      <c r="I509" s="305">
        <f>+VLOOKUP($E509,Emissions!$1:$1048576,MATCH(DATE(I$2,1,1),Emissions!$A$1:$LI$1),FALSE)</f>
        <v>5.9401680300000002E-2</v>
      </c>
      <c r="J509" s="305">
        <f>+VLOOKUP($E509,Emissions!$1:$1048576,MATCH(DATE(J$2,1,1),Emissions!$A$1:$LI$1),FALSE)</f>
        <v>5.97594475E-2</v>
      </c>
      <c r="K509" s="305">
        <f>+VLOOKUP($E509,Emissions!$1:$1048576,MATCH(DATE(K$2,1,1),Emissions!$A$1:$LI$1),FALSE)</f>
        <v>6.0308783599999999E-2</v>
      </c>
      <c r="L509" s="305">
        <f>+VLOOKUP($E509,Emissions!$1:$1048576,MATCH(DATE(L$2,1,1),Emissions!$A$1:$LI$1),FALSE)</f>
        <v>6.0973375699999999E-2</v>
      </c>
      <c r="M509" s="305">
        <f>+VLOOKUP($E509,Emissions!$1:$1048576,MATCH(DATE(M$2,1,1),Emissions!$A$1:$LI$1),FALSE)</f>
        <v>6.1788849999999999E-2</v>
      </c>
      <c r="N509" s="305">
        <f>+VLOOKUP($E509,Emissions!$1:$1048576,MATCH(DATE(N$2,1,1),Emissions!$A$1:$LI$1),FALSE)</f>
        <v>6.2695325400000002E-2</v>
      </c>
      <c r="O509" s="305">
        <f>+VLOOKUP($E509,Emissions!$1:$1048576,MATCH(DATE(O$2,1,1),Emissions!$A$1:$LI$1),FALSE)</f>
        <v>6.3628353799999995E-2</v>
      </c>
      <c r="P509" s="305">
        <f>+VLOOKUP($E509,Emissions!$1:$1048576,MATCH(DATE(P$2,1,1),Emissions!$A$1:$LI$1),FALSE)</f>
        <v>6.4657936700000002E-2</v>
      </c>
      <c r="Q509" s="305">
        <f>+VLOOKUP($E509,Emissions!$1:$1048576,MATCH(DATE(Q$2,1,1),Emissions!$A$1:$LI$1),FALSE)</f>
        <v>6.5576797899999997E-2</v>
      </c>
      <c r="R509" s="305">
        <f>+VLOOKUP($E509,Emissions!$1:$1048576,MATCH(DATE(R$2,1,1),Emissions!$A$1:$LI$1),FALSE)</f>
        <v>6.6490933599999996E-2</v>
      </c>
      <c r="S509" s="305">
        <f>+VLOOKUP($E509,Emissions!$1:$1048576,MATCH(DATE(S$2,1,1),Emissions!$A$1:$LI$1),FALSE)</f>
        <v>6.7431578399999997E-2</v>
      </c>
      <c r="T509" s="305">
        <f>+VLOOKUP($E509,Emissions!$1:$1048576,MATCH(DATE(T$2,1,1),Emissions!$A$1:$LI$1),FALSE)</f>
        <v>6.8401826299999996E-2</v>
      </c>
      <c r="U509" s="305">
        <f>+VLOOKUP($E509,Emissions!$1:$1048576,MATCH(DATE(U$2,1,1),Emissions!$A$1:$LI$1),FALSE)</f>
        <v>6.9397711799999998E-2</v>
      </c>
      <c r="V509" s="305">
        <f>+VLOOKUP($E509,Emissions!$1:$1048576,MATCH(DATE(V$2,1,1),Emissions!$A$1:$LI$1),FALSE)</f>
        <v>7.0413824700000002E-2</v>
      </c>
      <c r="W509" s="305">
        <f>+VLOOKUP($E509,Emissions!$1:$1048576,MATCH(DATE(W$2,1,1),Emissions!$A$1:$LI$1),FALSE)</f>
        <v>7.1446108699999997E-2</v>
      </c>
      <c r="X509" s="305">
        <f>+VLOOKUP($E509,Emissions!$1:$1048576,MATCH(DATE(X$2,1,1),Emissions!$A$1:$LI$1),FALSE)</f>
        <v>7.2493109599999994E-2</v>
      </c>
      <c r="Y509" s="305">
        <f>+VLOOKUP($E509,Emissions!$1:$1048576,MATCH(DATE(Y$2,1,1),Emissions!$A$1:$LI$1),FALSE)</f>
        <v>7.3556232200000002E-2</v>
      </c>
      <c r="Z509" s="305">
        <f>+VLOOKUP($E509,Emissions!$1:$1048576,MATCH(DATE(Z$2,1,1),Emissions!$A$1:$LI$1),FALSE)</f>
        <v>7.4556030600000003E-2</v>
      </c>
      <c r="AA509" s="305">
        <f>+VLOOKUP($E509,Emissions!$1:$1048576,MATCH(DATE(AA$2,1,1),Emissions!$A$1:$LI$1),FALSE)</f>
        <v>7.5653921999999998E-2</v>
      </c>
      <c r="AB509" s="305">
        <f>+VLOOKUP($E509,Emissions!$1:$1048576,MATCH(DATE(AB$2,1,1),Emissions!$A$1:$LI$1),FALSE)</f>
        <v>7.6790078100000006E-2</v>
      </c>
      <c r="AC509" s="305">
        <f>+VLOOKUP($E509,Emissions!$1:$1048576,MATCH(DATE(AC$2,1,1),Emissions!$A$1:$LI$1),FALSE)</f>
        <v>7.7952556300000003E-2</v>
      </c>
      <c r="AD509" s="305">
        <f>+VLOOKUP($E509,Emissions!$1:$1048576,MATCH(DATE(AD$2,1,1),Emissions!$A$1:$LI$1),FALSE)</f>
        <v>7.9145209100000002E-2</v>
      </c>
      <c r="AE509" s="305">
        <f>+VLOOKUP($E509,Emissions!$1:$1048576,MATCH(DATE(AE$2,1,1),Emissions!$A$1:$LI$1),FALSE)</f>
        <v>8.0114970300000005E-2</v>
      </c>
      <c r="AF509" s="305">
        <f>+VLOOKUP($E509,Emissions!$1:$1048576,MATCH(DATE(AF$2,1,1),Emissions!$A$1:$LI$1),FALSE)</f>
        <v>8.1244137499999994E-2</v>
      </c>
      <c r="AG509" s="305">
        <f>+VLOOKUP($E509,Emissions!$1:$1048576,MATCH(DATE(AG$2,1,1),Emissions!$A$1:$LI$1),FALSE)</f>
        <v>8.2415194900000002E-2</v>
      </c>
      <c r="AH509" s="305">
        <f>+VLOOKUP($E509,Emissions!$1:$1048576,MATCH(DATE(AH$2,1,1),Emissions!$A$1:$LI$1),FALSE)</f>
        <v>8.3595259099999999E-2</v>
      </c>
      <c r="AI509" s="305">
        <f>+VLOOKUP($E509,Emissions!$1:$1048576,MATCH(DATE(AI$2,1,1),Emissions!$A$1:$LI$1),FALSE)</f>
        <v>8.4789579099999998E-2</v>
      </c>
      <c r="AJ509" s="305">
        <f>+VLOOKUP($E509,Emissions!$1:$1048576,MATCH(DATE(AJ$2,1,1),Emissions!$A$1:$LI$1),FALSE)</f>
        <v>8.6008272600000005E-2</v>
      </c>
      <c r="AK509" s="305">
        <f>+VLOOKUP($E509,Emissions!$1:$1048576,MATCH(DATE(AK$2,1,1),Emissions!$A$1:$LI$1),FALSE)</f>
        <v>8.7256688700000001E-2</v>
      </c>
      <c r="AL509" s="305">
        <f>+VLOOKUP($E509,Emissions!$1:$1048576,MATCH(DATE(AL$2,1,1),Emissions!$A$1:$LI$1),FALSE)</f>
        <v>8.8534287599999997E-2</v>
      </c>
      <c r="AM509" s="305">
        <f>+VLOOKUP($E509,Emissions!$1:$1048576,MATCH(DATE(AM$2,1,1),Emissions!$A$1:$LI$1),FALSE)</f>
        <v>8.98366939E-2</v>
      </c>
      <c r="AN509" s="305">
        <f>+VLOOKUP($E509,Emissions!$1:$1048576,MATCH(DATE(AN$2,1,1),Emissions!$A$1:$LI$1),FALSE)</f>
        <v>9.1158624699999996E-2</v>
      </c>
      <c r="AO509" s="305">
        <f>+VLOOKUP($E509,Emissions!$1:$1048576,MATCH(DATE(AO$2,1,1),Emissions!$A$1:$LI$1),FALSE)</f>
        <v>9.2496264699999997E-2</v>
      </c>
      <c r="AP509" s="305">
        <f>+VLOOKUP($E509,Emissions!$1:$1048576,MATCH(DATE(AP$2,1,1),Emissions!$A$1:$LI$1),FALSE)</f>
        <v>9.3794369000000002E-2</v>
      </c>
      <c r="AQ509" s="305">
        <f>+VLOOKUP($E509,Emissions!$1:$1048576,MATCH(DATE(AQ$2,1,1),Emissions!$A$1:$LI$1),FALSE)</f>
        <v>9.5102425599999998E-2</v>
      </c>
      <c r="AR509" s="305">
        <f>+VLOOKUP($E509,Emissions!$1:$1048576,MATCH(DATE(AR$2,1,1),Emissions!$A$1:$LI$1),FALSE)</f>
        <v>9.6426146500000004E-2</v>
      </c>
      <c r="AS509" s="305">
        <f>+VLOOKUP($E509,Emissions!$1:$1048576,MATCH(DATE(AS$2,1,1),Emissions!$A$1:$LI$1),FALSE)</f>
        <v>9.7764940100000003E-2</v>
      </c>
      <c r="AT509" s="305">
        <f>+VLOOKUP($E509,Emissions!$1:$1048576,MATCH(DATE(AT$2,1,1),Emissions!$A$1:$LI$1),FALSE)</f>
        <v>9.9120775600000002E-2</v>
      </c>
      <c r="AU509" s="305">
        <f>+VLOOKUP($E509,Emissions!$1:$1048576,MATCH(DATE(AU$2,1,1),Emissions!$A$1:$LI$1),FALSE)</f>
        <v>0.10049653510000001</v>
      </c>
      <c r="AV509" s="305">
        <f>+VLOOKUP($E509,Emissions!$1:$1048576,MATCH(DATE(AV$2,1,1),Emissions!$A$1:$LI$1),FALSE)</f>
        <v>0.1018937749</v>
      </c>
      <c r="AW509" s="305">
        <f>+VLOOKUP($E509,Emissions!$1:$1048576,MATCH(DATE(AW$2,1,1),Emissions!$A$1:$LI$1),FALSE)</f>
        <v>0.1033119607</v>
      </c>
      <c r="AX509" s="305">
        <f>+VLOOKUP($E509,Emissions!$1:$1048576,MATCH(DATE(AX$2,1,1),Emissions!$A$1:$LI$1),FALSE)</f>
        <v>0.10474905130000001</v>
      </c>
      <c r="AY509" s="305">
        <f>+VLOOKUP($E509,Emissions!$1:$1048576,MATCH(DATE(AY$2,1,1),Emissions!$A$1:$LI$1),FALSE)</f>
        <v>0.1062027134</v>
      </c>
      <c r="AZ509" s="305">
        <f>+VLOOKUP($E509,Emissions!$1:$1048576,MATCH(DATE(AZ$2,1,1),Emissions!$A$1:$LI$1),FALSE)</f>
        <v>0.1076760485</v>
      </c>
      <c r="BA509" s="305">
        <f>+VLOOKUP($E509,Emissions!$1:$1048576,MATCH(DATE(BA$2,1,1),Emissions!$A$1:$LI$1),FALSE)</f>
        <v>0.1091649116</v>
      </c>
      <c r="BB509" s="305">
        <f>+VLOOKUP($E509,Emissions!$1:$1048576,MATCH(DATE(BB$2,1,1),Emissions!$A$1:$LI$1),FALSE)</f>
        <v>0.1106697197</v>
      </c>
      <c r="BC509" s="305">
        <f>+VLOOKUP($E509,Emissions!$1:$1048576,MATCH(DATE(BC$2,1,1),Emissions!$A$1:$LI$1),FALSE)</f>
        <v>0.11219198349999999</v>
      </c>
      <c r="BD509" s="305">
        <f>+VLOOKUP($E509,Emissions!$1:$1048576,MATCH(DATE(BD$2,1,1),Emissions!$A$1:$LI$1),FALSE)</f>
        <v>0.1137327747</v>
      </c>
      <c r="BE509" s="305">
        <f>+VLOOKUP($E509,Emissions!$1:$1048576,MATCH(DATE(BE$2,1,1),Emissions!$A$1:$LI$1),FALSE)</f>
        <v>9.1469981000000006E-2</v>
      </c>
      <c r="BF509" s="305">
        <f>+VLOOKUP($E509,Emissions!$1:$1048576,MATCH(DATE(BF$2,1,1),Emissions!$A$1:$LI$1),FALSE)</f>
        <v>9.3069316299999996E-2</v>
      </c>
      <c r="BG509" s="305">
        <f>+VLOOKUP($E509,Emissions!$1:$1048576,MATCH(DATE(BG$2,1,1),Emissions!$A$1:$LI$1),FALSE)</f>
        <v>9.46982185E-2</v>
      </c>
      <c r="BH509" s="305">
        <f>+VLOOKUP($E509,Emissions!$1:$1048576,MATCH(DATE(BH$2,1,1),Emissions!$A$1:$LI$1),FALSE)</f>
        <v>9.6357510699999996E-2</v>
      </c>
      <c r="BI509" s="305">
        <f>+VLOOKUP($E509,Emissions!$1:$1048576,MATCH(DATE(BI$2,1,1),Emissions!$A$1:$LI$1),FALSE)</f>
        <v>9.8047928899999998E-2</v>
      </c>
    </row>
    <row r="510" spans="1:61" ht="15" customHeight="1" x14ac:dyDescent="0.3">
      <c r="A510" s="374"/>
      <c r="B510" s="158"/>
      <c r="C510" s="48" t="s">
        <v>734</v>
      </c>
      <c r="D510" s="107" t="s">
        <v>1027</v>
      </c>
      <c r="E510" s="48" t="s">
        <v>2600</v>
      </c>
      <c r="F510" s="305">
        <f>+VLOOKUP($E510,Emissions!$1:$1048576,MATCH(DATE(F$2,1,1),Emissions!$A$1:$LI$1),FALSE)</f>
        <v>4.3164938400000004E-3</v>
      </c>
      <c r="G510" s="305">
        <f>+VLOOKUP($E510,Emissions!$1:$1048576,MATCH(DATE(G$2,1,1),Emissions!$A$1:$LI$1),FALSE)</f>
        <v>4.2226077300000003E-3</v>
      </c>
      <c r="H510" s="305">
        <f>+VLOOKUP($E510,Emissions!$1:$1048576,MATCH(DATE(H$2,1,1),Emissions!$A$1:$LI$1),FALSE)</f>
        <v>4.1457585699999997E-3</v>
      </c>
      <c r="I510" s="305">
        <f>+VLOOKUP($E510,Emissions!$1:$1048576,MATCH(DATE(I$2,1,1),Emissions!$A$1:$LI$1),FALSE)</f>
        <v>4.1078431500000002E-3</v>
      </c>
      <c r="J510" s="305">
        <f>+VLOOKUP($E510,Emissions!$1:$1048576,MATCH(DATE(J$2,1,1),Emissions!$A$1:$LI$1),FALSE)</f>
        <v>4.0996577899999999E-3</v>
      </c>
      <c r="K510" s="305">
        <f>+VLOOKUP($E510,Emissions!$1:$1048576,MATCH(DATE(K$2,1,1),Emissions!$A$1:$LI$1),FALSE)</f>
        <v>4.1131263800000002E-3</v>
      </c>
      <c r="L510" s="305">
        <f>+VLOOKUP($E510,Emissions!$1:$1048576,MATCH(DATE(L$2,1,1),Emissions!$A$1:$LI$1),FALSE)</f>
        <v>4.1495602799999998E-3</v>
      </c>
      <c r="M510" s="305">
        <f>+VLOOKUP($E510,Emissions!$1:$1048576,MATCH(DATE(M$2,1,1),Emissions!$A$1:$LI$1),FALSE)</f>
        <v>4.19220935E-3</v>
      </c>
      <c r="N510" s="305">
        <f>+VLOOKUP($E510,Emissions!$1:$1048576,MATCH(DATE(N$2,1,1),Emissions!$A$1:$LI$1),FALSE)</f>
        <v>4.23985887E-3</v>
      </c>
      <c r="O510" s="305">
        <f>+VLOOKUP($E510,Emissions!$1:$1048576,MATCH(DATE(O$2,1,1),Emissions!$A$1:$LI$1),FALSE)</f>
        <v>4.2923807399999998E-3</v>
      </c>
      <c r="P510" s="305">
        <f>+VLOOKUP($E510,Emissions!$1:$1048576,MATCH(DATE(P$2,1,1),Emissions!$A$1:$LI$1),FALSE)</f>
        <v>4.3374538000000001E-3</v>
      </c>
      <c r="Q510" s="305">
        <f>+VLOOKUP($E510,Emissions!$1:$1048576,MATCH(DATE(Q$2,1,1),Emissions!$A$1:$LI$1),FALSE)</f>
        <v>4.4086794500000004E-3</v>
      </c>
      <c r="R510" s="305">
        <f>+VLOOKUP($E510,Emissions!$1:$1048576,MATCH(DATE(R$2,1,1),Emissions!$A$1:$LI$1),FALSE)</f>
        <v>4.4815662799999999E-3</v>
      </c>
      <c r="S510" s="305">
        <f>+VLOOKUP($E510,Emissions!$1:$1048576,MATCH(DATE(S$2,1,1),Emissions!$A$1:$LI$1),FALSE)</f>
        <v>4.5554234100000004E-3</v>
      </c>
      <c r="T510" s="305">
        <f>+VLOOKUP($E510,Emissions!$1:$1048576,MATCH(DATE(T$2,1,1),Emissions!$A$1:$LI$1),FALSE)</f>
        <v>4.6308643099999998E-3</v>
      </c>
      <c r="U510" s="305">
        <f>+VLOOKUP($E510,Emissions!$1:$1048576,MATCH(DATE(U$2,1,1),Emissions!$A$1:$LI$1),FALSE)</f>
        <v>4.70818374E-3</v>
      </c>
      <c r="V510" s="305">
        <f>+VLOOKUP($E510,Emissions!$1:$1048576,MATCH(DATE(V$2,1,1),Emissions!$A$1:$LI$1),FALSE)</f>
        <v>4.7873540700000003E-3</v>
      </c>
      <c r="W510" s="305">
        <f>+VLOOKUP($E510,Emissions!$1:$1048576,MATCH(DATE(W$2,1,1),Emissions!$A$1:$LI$1),FALSE)</f>
        <v>4.86815411E-3</v>
      </c>
      <c r="X510" s="305">
        <f>+VLOOKUP($E510,Emissions!$1:$1048576,MATCH(DATE(X$2,1,1),Emissions!$A$1:$LI$1),FALSE)</f>
        <v>4.9504221899999996E-3</v>
      </c>
      <c r="Y510" s="305">
        <f>+VLOOKUP($E510,Emissions!$1:$1048576,MATCH(DATE(Y$2,1,1),Emissions!$A$1:$LI$1),FALSE)</f>
        <v>5.0341241900000002E-3</v>
      </c>
      <c r="Z510" s="305">
        <f>+VLOOKUP($E510,Emissions!$1:$1048576,MATCH(DATE(Z$2,1,1),Emissions!$A$1:$LI$1),FALSE)</f>
        <v>5.1268678900000001E-3</v>
      </c>
      <c r="AA510" s="305">
        <f>+VLOOKUP($E510,Emissions!$1:$1048576,MATCH(DATE(AA$2,1,1),Emissions!$A$1:$LI$1),FALSE)</f>
        <v>5.2072447300000003E-3</v>
      </c>
      <c r="AB510" s="305">
        <f>+VLOOKUP($E510,Emissions!$1:$1048576,MATCH(DATE(AB$2,1,1),Emissions!$A$1:$LI$1),FALSE)</f>
        <v>5.2914235900000002E-3</v>
      </c>
      <c r="AC510" s="305">
        <f>+VLOOKUP($E510,Emissions!$1:$1048576,MATCH(DATE(AC$2,1,1),Emissions!$A$1:$LI$1),FALSE)</f>
        <v>5.3794429499999996E-3</v>
      </c>
      <c r="AD510" s="305">
        <f>+VLOOKUP($E510,Emissions!$1:$1048576,MATCH(DATE(AD$2,1,1),Emissions!$A$1:$LI$1),FALSE)</f>
        <v>5.4703710099999999E-3</v>
      </c>
      <c r="AE510" s="305">
        <f>+VLOOKUP($E510,Emissions!$1:$1048576,MATCH(DATE(AE$2,1,1),Emissions!$A$1:$LI$1),FALSE)</f>
        <v>5.5831113300000004E-3</v>
      </c>
      <c r="AF510" s="305">
        <f>+VLOOKUP($E510,Emissions!$1:$1048576,MATCH(DATE(AF$2,1,1),Emissions!$A$1:$LI$1),FALSE)</f>
        <v>5.67028102E-3</v>
      </c>
      <c r="AG510" s="305">
        <f>+VLOOKUP($E510,Emissions!$1:$1048576,MATCH(DATE(AG$2,1,1),Emissions!$A$1:$LI$1),FALSE)</f>
        <v>5.7570959699999999E-3</v>
      </c>
      <c r="AH510" s="305">
        <f>+VLOOKUP($E510,Emissions!$1:$1048576,MATCH(DATE(AH$2,1,1),Emissions!$A$1:$LI$1),FALSE)</f>
        <v>5.8460368299999999E-3</v>
      </c>
      <c r="AI510" s="305">
        <f>+VLOOKUP($E510,Emissions!$1:$1048576,MATCH(DATE(AI$2,1,1),Emissions!$A$1:$LI$1),FALSE)</f>
        <v>5.9371771400000004E-3</v>
      </c>
      <c r="AJ510" s="305">
        <f>+VLOOKUP($E510,Emissions!$1:$1048576,MATCH(DATE(AJ$2,1,1),Emissions!$A$1:$LI$1),FALSE)</f>
        <v>6.0303697099999996E-3</v>
      </c>
      <c r="AK510" s="305">
        <f>+VLOOKUP($E510,Emissions!$1:$1048576,MATCH(DATE(AK$2,1,1),Emissions!$A$1:$LI$1),FALSE)</f>
        <v>6.1254395400000003E-3</v>
      </c>
      <c r="AL510" s="305">
        <f>+VLOOKUP($E510,Emissions!$1:$1048576,MATCH(DATE(AL$2,1,1),Emissions!$A$1:$LI$1),FALSE)</f>
        <v>6.2222188799999998E-3</v>
      </c>
      <c r="AM510" s="305">
        <f>+VLOOKUP($E510,Emissions!$1:$1048576,MATCH(DATE(AM$2,1,1),Emissions!$A$1:$LI$1),FALSE)</f>
        <v>6.3205819600000001E-3</v>
      </c>
      <c r="AN510" s="305">
        <f>+VLOOKUP($E510,Emissions!$1:$1048576,MATCH(DATE(AN$2,1,1),Emissions!$A$1:$LI$1),FALSE)</f>
        <v>6.4204671300000004E-3</v>
      </c>
      <c r="AO510" s="305">
        <f>+VLOOKUP($E510,Emissions!$1:$1048576,MATCH(DATE(AO$2,1,1),Emissions!$A$1:$LI$1),FALSE)</f>
        <v>6.5218735199999997E-3</v>
      </c>
      <c r="AP510" s="305">
        <f>+VLOOKUP($E510,Emissions!$1:$1048576,MATCH(DATE(AP$2,1,1),Emissions!$A$1:$LI$1),FALSE)</f>
        <v>6.6288966600000004E-3</v>
      </c>
      <c r="AQ510" s="305">
        <f>+VLOOKUP($E510,Emissions!$1:$1048576,MATCH(DATE(AQ$2,1,1),Emissions!$A$1:$LI$1),FALSE)</f>
        <v>6.73363825E-3</v>
      </c>
      <c r="AR510" s="305">
        <f>+VLOOKUP($E510,Emissions!$1:$1048576,MATCH(DATE(AR$2,1,1),Emissions!$A$1:$LI$1),FALSE)</f>
        <v>6.8373658799999997E-3</v>
      </c>
      <c r="AS510" s="305">
        <f>+VLOOKUP($E510,Emissions!$1:$1048576,MATCH(DATE(AS$2,1,1),Emissions!$A$1:$LI$1),FALSE)</f>
        <v>6.9413223600000001E-3</v>
      </c>
      <c r="AT510" s="305">
        <f>+VLOOKUP($E510,Emissions!$1:$1048576,MATCH(DATE(AT$2,1,1),Emissions!$A$1:$LI$1),FALSE)</f>
        <v>7.0461886000000003E-3</v>
      </c>
      <c r="AU510" s="305">
        <f>+VLOOKUP($E510,Emissions!$1:$1048576,MATCH(DATE(AU$2,1,1),Emissions!$A$1:$LI$1),FALSE)</f>
        <v>7.15228271E-3</v>
      </c>
      <c r="AV510" s="305">
        <f>+VLOOKUP($E510,Emissions!$1:$1048576,MATCH(DATE(AV$2,1,1),Emissions!$A$1:$LI$1),FALSE)</f>
        <v>7.2597231400000004E-3</v>
      </c>
      <c r="AW510" s="305">
        <f>+VLOOKUP($E510,Emissions!$1:$1048576,MATCH(DATE(AW$2,1,1),Emissions!$A$1:$LI$1),FALSE)</f>
        <v>7.3685335500000004E-3</v>
      </c>
      <c r="AX510" s="305">
        <f>+VLOOKUP($E510,Emissions!$1:$1048576,MATCH(DATE(AX$2,1,1),Emissions!$A$1:$LI$1),FALSE)</f>
        <v>7.4787094799999999E-3</v>
      </c>
      <c r="AY510" s="305">
        <f>+VLOOKUP($E510,Emissions!$1:$1048576,MATCH(DATE(AY$2,1,1),Emissions!$A$1:$LI$1),FALSE)</f>
        <v>7.5902551000000002E-3</v>
      </c>
      <c r="AZ510" s="305">
        <f>+VLOOKUP($E510,Emissions!$1:$1048576,MATCH(DATE(AZ$2,1,1),Emissions!$A$1:$LI$1),FALSE)</f>
        <v>7.7028866100000001E-3</v>
      </c>
      <c r="BA510" s="305">
        <f>+VLOOKUP($E510,Emissions!$1:$1048576,MATCH(DATE(BA$2,1,1),Emissions!$A$1:$LI$1),FALSE)</f>
        <v>7.8172805099999999E-3</v>
      </c>
      <c r="BB510" s="305">
        <f>+VLOOKUP($E510,Emissions!$1:$1048576,MATCH(DATE(BB$2,1,1),Emissions!$A$1:$LI$1),FALSE)</f>
        <v>7.9333683900000007E-3</v>
      </c>
      <c r="BC510" s="305">
        <f>+VLOOKUP($E510,Emissions!$1:$1048576,MATCH(DATE(BC$2,1,1),Emissions!$A$1:$LI$1),FALSE)</f>
        <v>8.0510720500000001E-3</v>
      </c>
      <c r="BD510" s="305">
        <f>+VLOOKUP($E510,Emissions!$1:$1048576,MATCH(DATE(BD$2,1,1),Emissions!$A$1:$LI$1),FALSE)</f>
        <v>8.1703411000000007E-3</v>
      </c>
      <c r="BE510" s="305">
        <f>+VLOOKUP($E510,Emissions!$1:$1048576,MATCH(DATE(BE$2,1,1),Emissions!$A$1:$LI$1),FALSE)</f>
        <v>7.9551917699999999E-3</v>
      </c>
      <c r="BF510" s="305">
        <f>+VLOOKUP($E510,Emissions!$1:$1048576,MATCH(DATE(BF$2,1,1),Emissions!$A$1:$LI$1),FALSE)</f>
        <v>8.0908414300000005E-3</v>
      </c>
      <c r="BG510" s="305">
        <f>+VLOOKUP($E510,Emissions!$1:$1048576,MATCH(DATE(BG$2,1,1),Emissions!$A$1:$LI$1),FALSE)</f>
        <v>8.2285037499999995E-3</v>
      </c>
      <c r="BH510" s="305">
        <f>+VLOOKUP($E510,Emissions!$1:$1048576,MATCH(DATE(BH$2,1,1),Emissions!$A$1:$LI$1),FALSE)</f>
        <v>8.3682360599999991E-3</v>
      </c>
      <c r="BI510" s="305">
        <f>+VLOOKUP($E510,Emissions!$1:$1048576,MATCH(DATE(BI$2,1,1),Emissions!$A$1:$LI$1),FALSE)</f>
        <v>8.5100931199999993E-3</v>
      </c>
    </row>
    <row r="511" spans="1:61" ht="15" customHeight="1" x14ac:dyDescent="0.3">
      <c r="A511" s="374"/>
      <c r="B511" s="158"/>
      <c r="C511" s="48" t="s">
        <v>735</v>
      </c>
      <c r="D511" s="107" t="s">
        <v>1027</v>
      </c>
      <c r="E511" s="48" t="s">
        <v>2601</v>
      </c>
      <c r="F511" s="305">
        <f>+VLOOKUP($E511,Emissions!$1:$1048576,MATCH(DATE(F$2,1,1),Emissions!$A$1:$LI$1),FALSE)</f>
        <v>8.2956718400000004E-2</v>
      </c>
      <c r="G511" s="305">
        <f>+VLOOKUP($E511,Emissions!$1:$1048576,MATCH(DATE(G$2,1,1),Emissions!$A$1:$LI$1),FALSE)</f>
        <v>8.7895677800000002E-2</v>
      </c>
      <c r="H511" s="305">
        <f>+VLOOKUP($E511,Emissions!$1:$1048576,MATCH(DATE(H$2,1,1),Emissions!$A$1:$LI$1),FALSE)</f>
        <v>9.3220070700000005E-2</v>
      </c>
      <c r="I511" s="305">
        <f>+VLOOKUP($E511,Emissions!$1:$1048576,MATCH(DATE(I$2,1,1),Emissions!$A$1:$LI$1),FALSE)</f>
        <v>9.6689999499999998E-2</v>
      </c>
      <c r="J511" s="305">
        <f>+VLOOKUP($E511,Emissions!$1:$1048576,MATCH(DATE(J$2,1,1),Emissions!$A$1:$LI$1),FALSE)</f>
        <v>9.8807877899999993E-2</v>
      </c>
      <c r="K511" s="305">
        <f>+VLOOKUP($E511,Emissions!$1:$1048576,MATCH(DATE(K$2,1,1),Emissions!$A$1:$LI$1),FALSE)</f>
        <v>0.1003167188</v>
      </c>
      <c r="L511" s="305">
        <f>+VLOOKUP($E511,Emissions!$1:$1048576,MATCH(DATE(L$2,1,1),Emissions!$A$1:$LI$1),FALSE)</f>
        <v>0.1000153895</v>
      </c>
      <c r="M511" s="305">
        <f>+VLOOKUP($E511,Emissions!$1:$1048576,MATCH(DATE(M$2,1,1),Emissions!$A$1:$LI$1),FALSE)</f>
        <v>0.10043566399999999</v>
      </c>
      <c r="N511" s="305">
        <f>+VLOOKUP($E511,Emissions!$1:$1048576,MATCH(DATE(N$2,1,1),Emissions!$A$1:$LI$1),FALSE)</f>
        <v>0.10130345559999999</v>
      </c>
      <c r="O511" s="305">
        <f>+VLOOKUP($E511,Emissions!$1:$1048576,MATCH(DATE(O$2,1,1),Emissions!$A$1:$LI$1),FALSE)</f>
        <v>0.1023865182</v>
      </c>
      <c r="P511" s="305">
        <f>+VLOOKUP($E511,Emissions!$1:$1048576,MATCH(DATE(P$2,1,1),Emissions!$A$1:$LI$1),FALSE)</f>
        <v>0.1059344909</v>
      </c>
      <c r="Q511" s="305">
        <f>+VLOOKUP($E511,Emissions!$1:$1048576,MATCH(DATE(Q$2,1,1),Emissions!$A$1:$LI$1),FALSE)</f>
        <v>0.106190954</v>
      </c>
      <c r="R511" s="305">
        <f>+VLOOKUP($E511,Emissions!$1:$1048576,MATCH(DATE(R$2,1,1),Emissions!$A$1:$LI$1),FALSE)</f>
        <v>0.1069822513</v>
      </c>
      <c r="S511" s="305">
        <f>+VLOOKUP($E511,Emissions!$1:$1048576,MATCH(DATE(S$2,1,1),Emissions!$A$1:$LI$1),FALSE)</f>
        <v>0.1082832587</v>
      </c>
      <c r="T511" s="305">
        <f>+VLOOKUP($E511,Emissions!$1:$1048576,MATCH(DATE(T$2,1,1),Emissions!$A$1:$LI$1),FALSE)</f>
        <v>0.10987045099999999</v>
      </c>
      <c r="U511" s="305">
        <f>+VLOOKUP($E511,Emissions!$1:$1048576,MATCH(DATE(U$2,1,1),Emissions!$A$1:$LI$1),FALSE)</f>
        <v>0.1115884587</v>
      </c>
      <c r="V511" s="305">
        <f>+VLOOKUP($E511,Emissions!$1:$1048576,MATCH(DATE(V$2,1,1),Emissions!$A$1:$LI$1),FALSE)</f>
        <v>0.11335814499999999</v>
      </c>
      <c r="W511" s="305">
        <f>+VLOOKUP($E511,Emissions!$1:$1048576,MATCH(DATE(W$2,1,1),Emissions!$A$1:$LI$1),FALSE)</f>
        <v>0.1151626224</v>
      </c>
      <c r="X511" s="305">
        <f>+VLOOKUP($E511,Emissions!$1:$1048576,MATCH(DATE(X$2,1,1),Emissions!$A$1:$LI$1),FALSE)</f>
        <v>0.1170069368</v>
      </c>
      <c r="Y511" s="305">
        <f>+VLOOKUP($E511,Emissions!$1:$1048576,MATCH(DATE(Y$2,1,1),Emissions!$A$1:$LI$1),FALSE)</f>
        <v>0.11889820819999999</v>
      </c>
      <c r="Z511" s="305">
        <f>+VLOOKUP($E511,Emissions!$1:$1048576,MATCH(DATE(Z$2,1,1),Emissions!$A$1:$LI$1),FALSE)</f>
        <v>0.1191730986</v>
      </c>
      <c r="AA511" s="305">
        <f>+VLOOKUP($E511,Emissions!$1:$1048576,MATCH(DATE(AA$2,1,1),Emissions!$A$1:$LI$1),FALSE)</f>
        <v>0.1218762753</v>
      </c>
      <c r="AB511" s="305">
        <f>+VLOOKUP($E511,Emissions!$1:$1048576,MATCH(DATE(AB$2,1,1),Emissions!$A$1:$LI$1),FALSE)</f>
        <v>0.12442837900000001</v>
      </c>
      <c r="AC511" s="305">
        <f>+VLOOKUP($E511,Emissions!$1:$1048576,MATCH(DATE(AC$2,1,1),Emissions!$A$1:$LI$1),FALSE)</f>
        <v>0.12674876939999999</v>
      </c>
      <c r="AD511" s="305">
        <f>+VLOOKUP($E511,Emissions!$1:$1048576,MATCH(DATE(AD$2,1,1),Emissions!$A$1:$LI$1),FALSE)</f>
        <v>0.1289590813</v>
      </c>
      <c r="AE511" s="305">
        <f>+VLOOKUP($E511,Emissions!$1:$1048576,MATCH(DATE(AE$2,1,1),Emissions!$A$1:$LI$1),FALSE)</f>
        <v>0.1262380297</v>
      </c>
      <c r="AF511" s="305">
        <f>+VLOOKUP($E511,Emissions!$1:$1048576,MATCH(DATE(AF$2,1,1),Emissions!$A$1:$LI$1),FALSE)</f>
        <v>0.12851220790000001</v>
      </c>
      <c r="AG511" s="305">
        <f>+VLOOKUP($E511,Emissions!$1:$1048576,MATCH(DATE(AG$2,1,1),Emissions!$A$1:$LI$1),FALSE)</f>
        <v>0.1310455911</v>
      </c>
      <c r="AH511" s="305">
        <f>+VLOOKUP($E511,Emissions!$1:$1048576,MATCH(DATE(AH$2,1,1),Emissions!$A$1:$LI$1),FALSE)</f>
        <v>0.13342075680000001</v>
      </c>
      <c r="AI511" s="305">
        <f>+VLOOKUP($E511,Emissions!$1:$1048576,MATCH(DATE(AI$2,1,1),Emissions!$A$1:$LI$1),FALSE)</f>
        <v>0.13569432240000001</v>
      </c>
      <c r="AJ511" s="305">
        <f>+VLOOKUP($E511,Emissions!$1:$1048576,MATCH(DATE(AJ$2,1,1),Emissions!$A$1:$LI$1),FALSE)</f>
        <v>0.1379260091</v>
      </c>
      <c r="AK511" s="305">
        <f>+VLOOKUP($E511,Emissions!$1:$1048576,MATCH(DATE(AK$2,1,1),Emissions!$A$1:$LI$1),FALSE)</f>
        <v>0.14014332169999999</v>
      </c>
      <c r="AL511" s="305">
        <f>+VLOOKUP($E511,Emissions!$1:$1048576,MATCH(DATE(AL$2,1,1),Emissions!$A$1:$LI$1),FALSE)</f>
        <v>0.14235616440000001</v>
      </c>
      <c r="AM511" s="305">
        <f>+VLOOKUP($E511,Emissions!$1:$1048576,MATCH(DATE(AM$2,1,1),Emissions!$A$1:$LI$1),FALSE)</f>
        <v>0.14456976329999999</v>
      </c>
      <c r="AN511" s="305">
        <f>+VLOOKUP($E511,Emissions!$1:$1048576,MATCH(DATE(AN$2,1,1),Emissions!$A$1:$LI$1),FALSE)</f>
        <v>0.14679062940000001</v>
      </c>
      <c r="AO511" s="305">
        <f>+VLOOKUP($E511,Emissions!$1:$1048576,MATCH(DATE(AO$2,1,1),Emissions!$A$1:$LI$1),FALSE)</f>
        <v>0.14902716129999999</v>
      </c>
      <c r="AP511" s="305">
        <f>+VLOOKUP($E511,Emissions!$1:$1048576,MATCH(DATE(AP$2,1,1),Emissions!$A$1:$LI$1),FALSE)</f>
        <v>0.15031974980000001</v>
      </c>
      <c r="AQ511" s="305">
        <f>+VLOOKUP($E511,Emissions!$1:$1048576,MATCH(DATE(AQ$2,1,1),Emissions!$A$1:$LI$1),FALSE)</f>
        <v>0.15208669550000001</v>
      </c>
      <c r="AR511" s="305">
        <f>+VLOOKUP($E511,Emissions!$1:$1048576,MATCH(DATE(AR$2,1,1),Emissions!$A$1:$LI$1),FALSE)</f>
        <v>0.15416325829999999</v>
      </c>
      <c r="AS511" s="305">
        <f>+VLOOKUP($E511,Emissions!$1:$1048576,MATCH(DATE(AS$2,1,1),Emissions!$A$1:$LI$1),FALSE)</f>
        <v>0.1563912881</v>
      </c>
      <c r="AT511" s="305">
        <f>+VLOOKUP($E511,Emissions!$1:$1048576,MATCH(DATE(AT$2,1,1),Emissions!$A$1:$LI$1),FALSE)</f>
        <v>0.15869261539999999</v>
      </c>
      <c r="AU511" s="305">
        <f>+VLOOKUP($E511,Emissions!$1:$1048576,MATCH(DATE(AU$2,1,1),Emissions!$A$1:$LI$1),FALSE)</f>
        <v>0.1610301365</v>
      </c>
      <c r="AV511" s="305">
        <f>+VLOOKUP($E511,Emissions!$1:$1048576,MATCH(DATE(AV$2,1,1),Emissions!$A$1:$LI$1),FALSE)</f>
        <v>0.16338512059999999</v>
      </c>
      <c r="AW511" s="305">
        <f>+VLOOKUP($E511,Emissions!$1:$1048576,MATCH(DATE(AW$2,1,1),Emissions!$A$1:$LI$1),FALSE)</f>
        <v>0.1657484052</v>
      </c>
      <c r="AX511" s="305">
        <f>+VLOOKUP($E511,Emissions!$1:$1048576,MATCH(DATE(AX$2,1,1),Emissions!$A$1:$LI$1),FALSE)</f>
        <v>0.16811726090000001</v>
      </c>
      <c r="AY511" s="305">
        <f>+VLOOKUP($E511,Emissions!$1:$1048576,MATCH(DATE(AY$2,1,1),Emissions!$A$1:$LI$1),FALSE)</f>
        <v>0.1704935474</v>
      </c>
      <c r="AZ511" s="305">
        <f>+VLOOKUP($E511,Emissions!$1:$1048576,MATCH(DATE(AZ$2,1,1),Emissions!$A$1:$LI$1),FALSE)</f>
        <v>0.1729581546</v>
      </c>
      <c r="BA511" s="305">
        <f>+VLOOKUP($E511,Emissions!$1:$1048576,MATCH(DATE(BA$2,1,1),Emissions!$A$1:$LI$1),FALSE)</f>
        <v>0.17540677769999999</v>
      </c>
      <c r="BB511" s="305">
        <f>+VLOOKUP($E511,Emissions!$1:$1048576,MATCH(DATE(BB$2,1,1),Emissions!$A$1:$LI$1),FALSE)</f>
        <v>0.17785290910000001</v>
      </c>
      <c r="BC511" s="305">
        <f>+VLOOKUP($E511,Emissions!$1:$1048576,MATCH(DATE(BC$2,1,1),Emissions!$A$1:$LI$1),FALSE)</f>
        <v>0.1803100047</v>
      </c>
      <c r="BD511" s="305">
        <f>+VLOOKUP($E511,Emissions!$1:$1048576,MATCH(DATE(BD$2,1,1),Emissions!$A$1:$LI$1),FALSE)</f>
        <v>0.1827838671</v>
      </c>
      <c r="BE511" s="305">
        <f>+VLOOKUP($E511,Emissions!$1:$1048576,MATCH(DATE(BE$2,1,1),Emissions!$A$1:$LI$1),FALSE)</f>
        <v>1.8004736800000001E-4</v>
      </c>
      <c r="BF511" s="305">
        <f>+VLOOKUP($E511,Emissions!$1:$1048576,MATCH(DATE(BF$2,1,1),Emissions!$A$1:$LI$1),FALSE)</f>
        <v>1.83187778E-4</v>
      </c>
      <c r="BG511" s="305">
        <f>+VLOOKUP($E511,Emissions!$1:$1048576,MATCH(DATE(BG$2,1,1),Emissions!$A$1:$LI$1),FALSE)</f>
        <v>1.8630349599999999E-4</v>
      </c>
      <c r="BH511" s="305">
        <f>+VLOOKUP($E511,Emissions!$1:$1048576,MATCH(DATE(BH$2,1,1),Emissions!$A$1:$LI$1),FALSE)</f>
        <v>1.8939584399999999E-4</v>
      </c>
      <c r="BI511" s="305">
        <f>+VLOOKUP($E511,Emissions!$1:$1048576,MATCH(DATE(BI$2,1,1),Emissions!$A$1:$LI$1),FALSE)</f>
        <v>1.92466162E-4</v>
      </c>
    </row>
    <row r="512" spans="1:61" ht="15" customHeight="1" x14ac:dyDescent="0.3">
      <c r="A512" s="374"/>
      <c r="B512" s="158"/>
      <c r="C512" s="48" t="s">
        <v>736</v>
      </c>
      <c r="D512" s="107" t="s">
        <v>1027</v>
      </c>
      <c r="E512" s="48" t="s">
        <v>2602</v>
      </c>
      <c r="F512" s="305">
        <f>+VLOOKUP($E512,Emissions!$1:$1048576,MATCH(DATE(F$2,1,1),Emissions!$A$1:$LI$1),FALSE)</f>
        <v>0.60068543620000003</v>
      </c>
      <c r="G512" s="305">
        <f>+VLOOKUP($E512,Emissions!$1:$1048576,MATCH(DATE(G$2,1,1),Emissions!$A$1:$LI$1),FALSE)</f>
        <v>0.66671054249999995</v>
      </c>
      <c r="H512" s="305">
        <f>+VLOOKUP($E512,Emissions!$1:$1048576,MATCH(DATE(H$2,1,1),Emissions!$A$1:$LI$1),FALSE)</f>
        <v>0.73023649820000003</v>
      </c>
      <c r="I512" s="305">
        <f>+VLOOKUP($E512,Emissions!$1:$1048576,MATCH(DATE(I$2,1,1),Emissions!$A$1:$LI$1),FALSE)</f>
        <v>0.78299938739999997</v>
      </c>
      <c r="J512" s="305">
        <f>+VLOOKUP($E512,Emissions!$1:$1048576,MATCH(DATE(J$2,1,1),Emissions!$A$1:$LI$1),FALSE)</f>
        <v>0.82675614909999995</v>
      </c>
      <c r="K512" s="305">
        <f>+VLOOKUP($E512,Emissions!$1:$1048576,MATCH(DATE(K$2,1,1),Emissions!$A$1:$LI$1),FALSE)</f>
        <v>0.86435387509999995</v>
      </c>
      <c r="L512" s="305">
        <f>+VLOOKUP($E512,Emissions!$1:$1048576,MATCH(DATE(L$2,1,1),Emissions!$A$1:$LI$1),FALSE)</f>
        <v>0.89463125210000005</v>
      </c>
      <c r="M512" s="305">
        <f>+VLOOKUP($E512,Emissions!$1:$1048576,MATCH(DATE(M$2,1,1),Emissions!$A$1:$LI$1),FALSE)</f>
        <v>0.92223481259999995</v>
      </c>
      <c r="N512" s="305">
        <f>+VLOOKUP($E512,Emissions!$1:$1048576,MATCH(DATE(N$2,1,1),Emissions!$A$1:$LI$1),FALSE)</f>
        <v>0.94766640449999995</v>
      </c>
      <c r="O512" s="305">
        <f>+VLOOKUP($E512,Emissions!$1:$1048576,MATCH(DATE(O$2,1,1),Emissions!$A$1:$LI$1),FALSE)</f>
        <v>0.97094240430000001</v>
      </c>
      <c r="P512" s="305">
        <f>+VLOOKUP($E512,Emissions!$1:$1048576,MATCH(DATE(P$2,1,1),Emissions!$A$1:$LI$1),FALSE)</f>
        <v>0.99677464449999997</v>
      </c>
      <c r="Q512" s="305">
        <f>+VLOOKUP($E512,Emissions!$1:$1048576,MATCH(DATE(Q$2,1,1),Emissions!$A$1:$LI$1),FALSE)</f>
        <v>1.0158856460000001</v>
      </c>
      <c r="R512" s="305">
        <f>+VLOOKUP($E512,Emissions!$1:$1048576,MATCH(DATE(R$2,1,1),Emissions!$A$1:$LI$1),FALSE)</f>
        <v>1.033966095</v>
      </c>
      <c r="S512" s="305">
        <f>+VLOOKUP($E512,Emissions!$1:$1048576,MATCH(DATE(S$2,1,1),Emissions!$A$1:$LI$1),FALSE)</f>
        <v>1.052056893</v>
      </c>
      <c r="T512" s="305">
        <f>+VLOOKUP($E512,Emissions!$1:$1048576,MATCH(DATE(T$2,1,1),Emissions!$A$1:$LI$1),FALSE)</f>
        <v>1.0701227499999999</v>
      </c>
      <c r="U512" s="305">
        <f>+VLOOKUP($E512,Emissions!$1:$1048576,MATCH(DATE(U$2,1,1),Emissions!$A$1:$LI$1),FALSE)</f>
        <v>1.08802815</v>
      </c>
      <c r="V512" s="305">
        <f>+VLOOKUP($E512,Emissions!$1:$1048576,MATCH(DATE(V$2,1,1),Emissions!$A$1:$LI$1),FALSE)</f>
        <v>1.1057151679999999</v>
      </c>
      <c r="W512" s="305">
        <f>+VLOOKUP($E512,Emissions!$1:$1048576,MATCH(DATE(W$2,1,1),Emissions!$A$1:$LI$1),FALSE)</f>
        <v>1.1232232639999999</v>
      </c>
      <c r="X512" s="305">
        <f>+VLOOKUP($E512,Emissions!$1:$1048576,MATCH(DATE(X$2,1,1),Emissions!$A$1:$LI$1),FALSE)</f>
        <v>1.140641161</v>
      </c>
      <c r="Y512" s="305">
        <f>+VLOOKUP($E512,Emissions!$1:$1048576,MATCH(DATE(Y$2,1,1),Emissions!$A$1:$LI$1),FALSE)</f>
        <v>1.1580710839999999</v>
      </c>
      <c r="Z512" s="305">
        <f>+VLOOKUP($E512,Emissions!$1:$1048576,MATCH(DATE(Z$2,1,1),Emissions!$A$1:$LI$1),FALSE)</f>
        <v>1.172380135</v>
      </c>
      <c r="AA512" s="305">
        <f>+VLOOKUP($E512,Emissions!$1:$1048576,MATCH(DATE(AA$2,1,1),Emissions!$A$1:$LI$1),FALSE)</f>
        <v>1.1906425359999999</v>
      </c>
      <c r="AB512" s="305">
        <f>+VLOOKUP($E512,Emissions!$1:$1048576,MATCH(DATE(AB$2,1,1),Emissions!$A$1:$LI$1),FALSE)</f>
        <v>1.209396446</v>
      </c>
      <c r="AC512" s="305">
        <f>+VLOOKUP($E512,Emissions!$1:$1048576,MATCH(DATE(AC$2,1,1),Emissions!$A$1:$LI$1),FALSE)</f>
        <v>1.228057722</v>
      </c>
      <c r="AD512" s="305">
        <f>+VLOOKUP($E512,Emissions!$1:$1048576,MATCH(DATE(AD$2,1,1),Emissions!$A$1:$LI$1),FALSE)</f>
        <v>1.24675011</v>
      </c>
      <c r="AE512" s="305">
        <f>+VLOOKUP($E512,Emissions!$1:$1048576,MATCH(DATE(AE$2,1,1),Emissions!$A$1:$LI$1),FALSE)</f>
        <v>1.2560520100000001</v>
      </c>
      <c r="AF512" s="305">
        <f>+VLOOKUP($E512,Emissions!$1:$1048576,MATCH(DATE(AF$2,1,1),Emissions!$A$1:$LI$1),FALSE)</f>
        <v>1.2727959710000001</v>
      </c>
      <c r="AG512" s="305">
        <f>+VLOOKUP($E512,Emissions!$1:$1048576,MATCH(DATE(AG$2,1,1),Emissions!$A$1:$LI$1),FALSE)</f>
        <v>1.2910696930000001</v>
      </c>
      <c r="AH512" s="305">
        <f>+VLOOKUP($E512,Emissions!$1:$1048576,MATCH(DATE(AH$2,1,1),Emissions!$A$1:$LI$1),FALSE)</f>
        <v>1.3094362669999999</v>
      </c>
      <c r="AI512" s="305">
        <f>+VLOOKUP($E512,Emissions!$1:$1048576,MATCH(DATE(AI$2,1,1),Emissions!$A$1:$LI$1),FALSE)</f>
        <v>1.327866803</v>
      </c>
      <c r="AJ512" s="305">
        <f>+VLOOKUP($E512,Emissions!$1:$1048576,MATCH(DATE(AJ$2,1,1),Emissions!$A$1:$LI$1),FALSE)</f>
        <v>1.346500571</v>
      </c>
      <c r="AK512" s="305">
        <f>+VLOOKUP($E512,Emissions!$1:$1048576,MATCH(DATE(AK$2,1,1),Emissions!$A$1:$LI$1),FALSE)</f>
        <v>1.365402199</v>
      </c>
      <c r="AL512" s="305">
        <f>+VLOOKUP($E512,Emissions!$1:$1048576,MATCH(DATE(AL$2,1,1),Emissions!$A$1:$LI$1),FALSE)</f>
        <v>1.3845647809999999</v>
      </c>
      <c r="AM512" s="305">
        <f>+VLOOKUP($E512,Emissions!$1:$1048576,MATCH(DATE(AM$2,1,1),Emissions!$A$1:$LI$1),FALSE)</f>
        <v>1.4039543080000001</v>
      </c>
      <c r="AN512" s="305">
        <f>+VLOOKUP($E512,Emissions!$1:$1048576,MATCH(DATE(AN$2,1,1),Emissions!$A$1:$LI$1),FALSE)</f>
        <v>1.423545375</v>
      </c>
      <c r="AO512" s="305">
        <f>+VLOOKUP($E512,Emissions!$1:$1048576,MATCH(DATE(AO$2,1,1),Emissions!$A$1:$LI$1),FALSE)</f>
        <v>1.443337238</v>
      </c>
      <c r="AP512" s="305">
        <f>+VLOOKUP($E512,Emissions!$1:$1048576,MATCH(DATE(AP$2,1,1),Emissions!$A$1:$LI$1),FALSE)</f>
        <v>1.461394759</v>
      </c>
      <c r="AQ512" s="305">
        <f>+VLOOKUP($E512,Emissions!$1:$1048576,MATCH(DATE(AQ$2,1,1),Emissions!$A$1:$LI$1),FALSE)</f>
        <v>1.4800490049999999</v>
      </c>
      <c r="AR512" s="305">
        <f>+VLOOKUP($E512,Emissions!$1:$1048576,MATCH(DATE(AR$2,1,1),Emissions!$A$1:$LI$1),FALSE)</f>
        <v>1.499399462</v>
      </c>
      <c r="AS512" s="305">
        <f>+VLOOKUP($E512,Emissions!$1:$1048576,MATCH(DATE(AS$2,1,1),Emissions!$A$1:$LI$1),FALSE)</f>
        <v>1.5192488019999999</v>
      </c>
      <c r="AT512" s="305">
        <f>+VLOOKUP($E512,Emissions!$1:$1048576,MATCH(DATE(AT$2,1,1),Emissions!$A$1:$LI$1),FALSE)</f>
        <v>1.5394818269999999</v>
      </c>
      <c r="AU512" s="305">
        <f>+VLOOKUP($E512,Emissions!$1:$1048576,MATCH(DATE(AU$2,1,1),Emissions!$A$1:$LI$1),FALSE)</f>
        <v>1.5600438210000001</v>
      </c>
      <c r="AV512" s="305">
        <f>+VLOOKUP($E512,Emissions!$1:$1048576,MATCH(DATE(AV$2,1,1),Emissions!$A$1:$LI$1),FALSE)</f>
        <v>1.5808976349999999</v>
      </c>
      <c r="AW512" s="305">
        <f>+VLOOKUP($E512,Emissions!$1:$1048576,MATCH(DATE(AW$2,1,1),Emissions!$A$1:$LI$1),FALSE)</f>
        <v>1.602009343</v>
      </c>
      <c r="AX512" s="305">
        <f>+VLOOKUP($E512,Emissions!$1:$1048576,MATCH(DATE(AX$2,1,1),Emissions!$A$1:$LI$1),FALSE)</f>
        <v>1.6233516880000001</v>
      </c>
      <c r="AY512" s="305">
        <f>+VLOOKUP($E512,Emissions!$1:$1048576,MATCH(DATE(AY$2,1,1),Emissions!$A$1:$LI$1),FALSE)</f>
        <v>1.6449111430000001</v>
      </c>
      <c r="AZ512" s="305">
        <f>+VLOOKUP($E512,Emissions!$1:$1048576,MATCH(DATE(AZ$2,1,1),Emissions!$A$1:$LI$1),FALSE)</f>
        <v>1.6668502999999999</v>
      </c>
      <c r="BA512" s="305">
        <f>+VLOOKUP($E512,Emissions!$1:$1048576,MATCH(DATE(BA$2,1,1),Emissions!$A$1:$LI$1),FALSE)</f>
        <v>1.6890030039999999</v>
      </c>
      <c r="BB512" s="305">
        <f>+VLOOKUP($E512,Emissions!$1:$1048576,MATCH(DATE(BB$2,1,1),Emissions!$A$1:$LI$1),FALSE)</f>
        <v>1.711376507</v>
      </c>
      <c r="BC512" s="305">
        <f>+VLOOKUP($E512,Emissions!$1:$1048576,MATCH(DATE(BC$2,1,1),Emissions!$A$1:$LI$1),FALSE)</f>
        <v>1.7340008</v>
      </c>
      <c r="BD512" s="305">
        <f>+VLOOKUP($E512,Emissions!$1:$1048576,MATCH(DATE(BD$2,1,1),Emissions!$A$1:$LI$1),FALSE)</f>
        <v>1.7568919460000001</v>
      </c>
      <c r="BE512" s="305">
        <f>+VLOOKUP($E512,Emissions!$1:$1048576,MATCH(DATE(BE$2,1,1),Emissions!$A$1:$LI$1),FALSE)</f>
        <v>2.8794158E-3</v>
      </c>
      <c r="BF512" s="305">
        <f>+VLOOKUP($E512,Emissions!$1:$1048576,MATCH(DATE(BF$2,1,1),Emissions!$A$1:$LI$1),FALSE)</f>
        <v>2.92821187E-3</v>
      </c>
      <c r="BG512" s="305">
        <f>+VLOOKUP($E512,Emissions!$1:$1048576,MATCH(DATE(BG$2,1,1),Emissions!$A$1:$LI$1),FALSE)</f>
        <v>2.9778402300000002E-3</v>
      </c>
      <c r="BH512" s="305">
        <f>+VLOOKUP($E512,Emissions!$1:$1048576,MATCH(DATE(BH$2,1,1),Emissions!$A$1:$LI$1),FALSE)</f>
        <v>3.02831265E-3</v>
      </c>
      <c r="BI512" s="305">
        <f>+VLOOKUP($E512,Emissions!$1:$1048576,MATCH(DATE(BI$2,1,1),Emissions!$A$1:$LI$1),FALSE)</f>
        <v>3.0796407900000001E-3</v>
      </c>
    </row>
    <row r="513" spans="1:61" s="85" customFormat="1" ht="15" customHeight="1" x14ac:dyDescent="0.3">
      <c r="A513" s="374"/>
      <c r="B513" s="158"/>
      <c r="C513" s="129" t="s">
        <v>1089</v>
      </c>
      <c r="D513" s="137" t="s">
        <v>1027</v>
      </c>
      <c r="E513" s="129" t="s">
        <v>2658</v>
      </c>
      <c r="F513" s="306">
        <f>+VLOOKUP($E513,Emissions!$1:$1048576,MATCH(DATE(F$2,1,1),Emissions!$A$1:$LI$1),FALSE)</f>
        <v>0</v>
      </c>
      <c r="G513" s="306">
        <f>+VLOOKUP($E513,Emissions!$1:$1048576,MATCH(DATE(G$2,1,1),Emissions!$A$1:$LI$1),FALSE)</f>
        <v>0</v>
      </c>
      <c r="H513" s="306">
        <f>+VLOOKUP($E513,Emissions!$1:$1048576,MATCH(DATE(H$2,1,1),Emissions!$A$1:$LI$1),FALSE)</f>
        <v>0</v>
      </c>
      <c r="I513" s="306">
        <f>+VLOOKUP($E513,Emissions!$1:$1048576,MATCH(DATE(I$2,1,1),Emissions!$A$1:$LI$1),FALSE)</f>
        <v>0</v>
      </c>
      <c r="J513" s="306">
        <f>+VLOOKUP($E513,Emissions!$1:$1048576,MATCH(DATE(J$2,1,1),Emissions!$A$1:$LI$1),FALSE)</f>
        <v>0</v>
      </c>
      <c r="K513" s="306">
        <f>+VLOOKUP($E513,Emissions!$1:$1048576,MATCH(DATE(K$2,1,1),Emissions!$A$1:$LI$1),FALSE)</f>
        <v>0</v>
      </c>
      <c r="L513" s="306">
        <f>+VLOOKUP($E513,Emissions!$1:$1048576,MATCH(DATE(L$2,1,1),Emissions!$A$1:$LI$1),FALSE)</f>
        <v>0</v>
      </c>
      <c r="M513" s="306">
        <f>+VLOOKUP($E513,Emissions!$1:$1048576,MATCH(DATE(M$2,1,1),Emissions!$A$1:$LI$1),FALSE)</f>
        <v>0</v>
      </c>
      <c r="N513" s="306">
        <f>+VLOOKUP($E513,Emissions!$1:$1048576,MATCH(DATE(N$2,1,1),Emissions!$A$1:$LI$1),FALSE)</f>
        <v>0</v>
      </c>
      <c r="O513" s="306">
        <f>+VLOOKUP($E513,Emissions!$1:$1048576,MATCH(DATE(O$2,1,1),Emissions!$A$1:$LI$1),FALSE)</f>
        <v>0</v>
      </c>
      <c r="P513" s="306">
        <f>+VLOOKUP($E513,Emissions!$1:$1048576,MATCH(DATE(P$2,1,1),Emissions!$A$1:$LI$1),FALSE)</f>
        <v>0</v>
      </c>
      <c r="Q513" s="306">
        <f>+VLOOKUP($E513,Emissions!$1:$1048576,MATCH(DATE(Q$2,1,1),Emissions!$A$1:$LI$1),FALSE)</f>
        <v>0</v>
      </c>
      <c r="R513" s="306">
        <f>+VLOOKUP($E513,Emissions!$1:$1048576,MATCH(DATE(R$2,1,1),Emissions!$A$1:$LI$1),FALSE)</f>
        <v>0</v>
      </c>
      <c r="S513" s="306">
        <f>+VLOOKUP($E513,Emissions!$1:$1048576,MATCH(DATE(S$2,1,1),Emissions!$A$1:$LI$1),FALSE)</f>
        <v>0</v>
      </c>
      <c r="T513" s="306">
        <f>+VLOOKUP($E513,Emissions!$1:$1048576,MATCH(DATE(T$2,1,1),Emissions!$A$1:$LI$1),FALSE)</f>
        <v>0</v>
      </c>
      <c r="U513" s="306">
        <f>+VLOOKUP($E513,Emissions!$1:$1048576,MATCH(DATE(U$2,1,1),Emissions!$A$1:$LI$1),FALSE)</f>
        <v>0</v>
      </c>
      <c r="V513" s="306">
        <f>+VLOOKUP($E513,Emissions!$1:$1048576,MATCH(DATE(V$2,1,1),Emissions!$A$1:$LI$1),FALSE)</f>
        <v>0</v>
      </c>
      <c r="W513" s="306">
        <f>+VLOOKUP($E513,Emissions!$1:$1048576,MATCH(DATE(W$2,1,1),Emissions!$A$1:$LI$1),FALSE)</f>
        <v>0</v>
      </c>
      <c r="X513" s="306">
        <f>+VLOOKUP($E513,Emissions!$1:$1048576,MATCH(DATE(X$2,1,1),Emissions!$A$1:$LI$1),FALSE)</f>
        <v>0</v>
      </c>
      <c r="Y513" s="306">
        <f>+VLOOKUP($E513,Emissions!$1:$1048576,MATCH(DATE(Y$2,1,1),Emissions!$A$1:$LI$1),FALSE)</f>
        <v>0</v>
      </c>
      <c r="Z513" s="306">
        <f>+VLOOKUP($E513,Emissions!$1:$1048576,MATCH(DATE(Z$2,1,1),Emissions!$A$1:$LI$1),FALSE)</f>
        <v>0</v>
      </c>
      <c r="AA513" s="306">
        <f>+VLOOKUP($E513,Emissions!$1:$1048576,MATCH(DATE(AA$2,1,1),Emissions!$A$1:$LI$1),FALSE)</f>
        <v>0</v>
      </c>
      <c r="AB513" s="306">
        <f>+VLOOKUP($E513,Emissions!$1:$1048576,MATCH(DATE(AB$2,1,1),Emissions!$A$1:$LI$1),FALSE)</f>
        <v>0</v>
      </c>
      <c r="AC513" s="306">
        <f>+VLOOKUP($E513,Emissions!$1:$1048576,MATCH(DATE(AC$2,1,1),Emissions!$A$1:$LI$1),FALSE)</f>
        <v>0</v>
      </c>
      <c r="AD513" s="306">
        <f>+VLOOKUP($E513,Emissions!$1:$1048576,MATCH(DATE(AD$2,1,1),Emissions!$A$1:$LI$1),FALSE)</f>
        <v>0</v>
      </c>
      <c r="AE513" s="306">
        <f>+VLOOKUP($E513,Emissions!$1:$1048576,MATCH(DATE(AE$2,1,1),Emissions!$A$1:$LI$1),FALSE)</f>
        <v>0</v>
      </c>
      <c r="AF513" s="306">
        <f>+VLOOKUP($E513,Emissions!$1:$1048576,MATCH(DATE(AF$2,1,1),Emissions!$A$1:$LI$1),FALSE)</f>
        <v>0</v>
      </c>
      <c r="AG513" s="306">
        <f>+VLOOKUP($E513,Emissions!$1:$1048576,MATCH(DATE(AG$2,1,1),Emissions!$A$1:$LI$1),FALSE)</f>
        <v>0</v>
      </c>
      <c r="AH513" s="306">
        <f>+VLOOKUP($E513,Emissions!$1:$1048576,MATCH(DATE(AH$2,1,1),Emissions!$A$1:$LI$1),FALSE)</f>
        <v>0</v>
      </c>
      <c r="AI513" s="306">
        <f>+VLOOKUP($E513,Emissions!$1:$1048576,MATCH(DATE(AI$2,1,1),Emissions!$A$1:$LI$1),FALSE)</f>
        <v>0</v>
      </c>
      <c r="AJ513" s="306">
        <f>+VLOOKUP($E513,Emissions!$1:$1048576,MATCH(DATE(AJ$2,1,1),Emissions!$A$1:$LI$1),FALSE)</f>
        <v>0</v>
      </c>
      <c r="AK513" s="306">
        <f>+VLOOKUP($E513,Emissions!$1:$1048576,MATCH(DATE(AK$2,1,1),Emissions!$A$1:$LI$1),FALSE)</f>
        <v>0</v>
      </c>
      <c r="AL513" s="306">
        <f>+VLOOKUP($E513,Emissions!$1:$1048576,MATCH(DATE(AL$2,1,1),Emissions!$A$1:$LI$1),FALSE)</f>
        <v>0</v>
      </c>
      <c r="AM513" s="306">
        <f>+VLOOKUP($E513,Emissions!$1:$1048576,MATCH(DATE(AM$2,1,1),Emissions!$A$1:$LI$1),FALSE)</f>
        <v>0</v>
      </c>
      <c r="AN513" s="306">
        <f>+VLOOKUP($E513,Emissions!$1:$1048576,MATCH(DATE(AN$2,1,1),Emissions!$A$1:$LI$1),FALSE)</f>
        <v>0</v>
      </c>
      <c r="AO513" s="306">
        <f>+VLOOKUP($E513,Emissions!$1:$1048576,MATCH(DATE(AO$2,1,1),Emissions!$A$1:$LI$1),FALSE)</f>
        <v>0</v>
      </c>
      <c r="AP513" s="306">
        <f>+VLOOKUP($E513,Emissions!$1:$1048576,MATCH(DATE(AP$2,1,1),Emissions!$A$1:$LI$1),FALSE)</f>
        <v>0</v>
      </c>
      <c r="AQ513" s="306">
        <f>+VLOOKUP($E513,Emissions!$1:$1048576,MATCH(DATE(AQ$2,1,1),Emissions!$A$1:$LI$1),FALSE)</f>
        <v>0</v>
      </c>
      <c r="AR513" s="306">
        <f>+VLOOKUP($E513,Emissions!$1:$1048576,MATCH(DATE(AR$2,1,1),Emissions!$A$1:$LI$1),FALSE)</f>
        <v>0</v>
      </c>
      <c r="AS513" s="306">
        <f>+VLOOKUP($E513,Emissions!$1:$1048576,MATCH(DATE(AS$2,1,1),Emissions!$A$1:$LI$1),FALSE)</f>
        <v>0</v>
      </c>
      <c r="AT513" s="306">
        <f>+VLOOKUP($E513,Emissions!$1:$1048576,MATCH(DATE(AT$2,1,1),Emissions!$A$1:$LI$1),FALSE)</f>
        <v>0</v>
      </c>
      <c r="AU513" s="306">
        <f>+VLOOKUP($E513,Emissions!$1:$1048576,MATCH(DATE(AU$2,1,1),Emissions!$A$1:$LI$1),FALSE)</f>
        <v>0</v>
      </c>
      <c r="AV513" s="306">
        <f>+VLOOKUP($E513,Emissions!$1:$1048576,MATCH(DATE(AV$2,1,1),Emissions!$A$1:$LI$1),FALSE)</f>
        <v>0</v>
      </c>
      <c r="AW513" s="306">
        <f>+VLOOKUP($E513,Emissions!$1:$1048576,MATCH(DATE(AW$2,1,1),Emissions!$A$1:$LI$1),FALSE)</f>
        <v>0</v>
      </c>
      <c r="AX513" s="306">
        <f>+VLOOKUP($E513,Emissions!$1:$1048576,MATCH(DATE(AX$2,1,1),Emissions!$A$1:$LI$1),FALSE)</f>
        <v>0</v>
      </c>
      <c r="AY513" s="306">
        <f>+VLOOKUP($E513,Emissions!$1:$1048576,MATCH(DATE(AY$2,1,1),Emissions!$A$1:$LI$1),FALSE)</f>
        <v>0</v>
      </c>
      <c r="AZ513" s="306">
        <f>+VLOOKUP($E513,Emissions!$1:$1048576,MATCH(DATE(AZ$2,1,1),Emissions!$A$1:$LI$1),FALSE)</f>
        <v>0</v>
      </c>
      <c r="BA513" s="306">
        <f>+VLOOKUP($E513,Emissions!$1:$1048576,MATCH(DATE(BA$2,1,1),Emissions!$A$1:$LI$1),FALSE)</f>
        <v>0</v>
      </c>
      <c r="BB513" s="306">
        <f>+VLOOKUP($E513,Emissions!$1:$1048576,MATCH(DATE(BB$2,1,1),Emissions!$A$1:$LI$1),FALSE)</f>
        <v>0</v>
      </c>
      <c r="BC513" s="306">
        <f>+VLOOKUP($E513,Emissions!$1:$1048576,MATCH(DATE(BC$2,1,1),Emissions!$A$1:$LI$1),FALSE)</f>
        <v>0</v>
      </c>
      <c r="BD513" s="306">
        <f>+VLOOKUP($E513,Emissions!$1:$1048576,MATCH(DATE(BD$2,1,1),Emissions!$A$1:$LI$1),FALSE)</f>
        <v>0</v>
      </c>
      <c r="BE513" s="306">
        <f>+VLOOKUP($E513,Emissions!$1:$1048576,MATCH(DATE(BE$2,1,1),Emissions!$A$1:$LI$1),FALSE)</f>
        <v>2.7066549400000001E-2</v>
      </c>
      <c r="BF513" s="306">
        <f>+VLOOKUP($E513,Emissions!$1:$1048576,MATCH(DATE(BF$2,1,1),Emissions!$A$1:$LI$1),FALSE)</f>
        <v>2.7540882999999999E-2</v>
      </c>
      <c r="BG513" s="306">
        <f>+VLOOKUP($E513,Emissions!$1:$1048576,MATCH(DATE(BG$2,1,1),Emissions!$A$1:$LI$1),FALSE)</f>
        <v>2.80241821E-2</v>
      </c>
      <c r="BH513" s="306">
        <f>+VLOOKUP($E513,Emissions!$1:$1048576,MATCH(DATE(BH$2,1,1),Emissions!$A$1:$LI$1),FALSE)</f>
        <v>2.8516651699999999E-2</v>
      </c>
      <c r="BI513" s="306">
        <f>+VLOOKUP($E513,Emissions!$1:$1048576,MATCH(DATE(BI$2,1,1),Emissions!$A$1:$LI$1),FALSE)</f>
        <v>2.9018502099999999E-2</v>
      </c>
    </row>
    <row r="514" spans="1:61" ht="15" customHeight="1" x14ac:dyDescent="0.3">
      <c r="A514" s="374"/>
      <c r="B514" s="158"/>
      <c r="C514" s="48" t="s">
        <v>602</v>
      </c>
      <c r="D514" s="107" t="s">
        <v>1027</v>
      </c>
      <c r="E514" s="48" t="s">
        <v>2603</v>
      </c>
      <c r="F514" s="305">
        <f>+VLOOKUP($E514,Emissions!$1:$1048576,MATCH(DATE(F$2,1,1),Emissions!$A$1:$LI$1),FALSE)</f>
        <v>0</v>
      </c>
      <c r="G514" s="305">
        <f>+VLOOKUP($E514,Emissions!$1:$1048576,MATCH(DATE(G$2,1,1),Emissions!$A$1:$LI$1),FALSE)</f>
        <v>0</v>
      </c>
      <c r="H514" s="305">
        <f>+VLOOKUP($E514,Emissions!$1:$1048576,MATCH(DATE(H$2,1,1),Emissions!$A$1:$LI$1),FALSE)</f>
        <v>0</v>
      </c>
      <c r="I514" s="305">
        <f>+VLOOKUP($E514,Emissions!$1:$1048576,MATCH(DATE(I$2,1,1),Emissions!$A$1:$LI$1),FALSE)</f>
        <v>0</v>
      </c>
      <c r="J514" s="305">
        <f>+VLOOKUP($E514,Emissions!$1:$1048576,MATCH(DATE(J$2,1,1),Emissions!$A$1:$LI$1),FALSE)</f>
        <v>0</v>
      </c>
      <c r="K514" s="305">
        <f>+VLOOKUP($E514,Emissions!$1:$1048576,MATCH(DATE(K$2,1,1),Emissions!$A$1:$LI$1),FALSE)</f>
        <v>0</v>
      </c>
      <c r="L514" s="305">
        <f>+VLOOKUP($E514,Emissions!$1:$1048576,MATCH(DATE(L$2,1,1),Emissions!$A$1:$LI$1),FALSE)</f>
        <v>0</v>
      </c>
      <c r="M514" s="305">
        <f>+VLOOKUP($E514,Emissions!$1:$1048576,MATCH(DATE(M$2,1,1),Emissions!$A$1:$LI$1),FALSE)</f>
        <v>0</v>
      </c>
      <c r="N514" s="305">
        <f>+VLOOKUP($E514,Emissions!$1:$1048576,MATCH(DATE(N$2,1,1),Emissions!$A$1:$LI$1),FALSE)</f>
        <v>0</v>
      </c>
      <c r="O514" s="305">
        <f>+VLOOKUP($E514,Emissions!$1:$1048576,MATCH(DATE(O$2,1,1),Emissions!$A$1:$LI$1),FALSE)</f>
        <v>0</v>
      </c>
      <c r="P514" s="305">
        <f>+VLOOKUP($E514,Emissions!$1:$1048576,MATCH(DATE(P$2,1,1),Emissions!$A$1:$LI$1),FALSE)</f>
        <v>0</v>
      </c>
      <c r="Q514" s="305">
        <f>+VLOOKUP($E514,Emissions!$1:$1048576,MATCH(DATE(Q$2,1,1),Emissions!$A$1:$LI$1),FALSE)</f>
        <v>0</v>
      </c>
      <c r="R514" s="305">
        <f>+VLOOKUP($E514,Emissions!$1:$1048576,MATCH(DATE(R$2,1,1),Emissions!$A$1:$LI$1),FALSE)</f>
        <v>0</v>
      </c>
      <c r="S514" s="305">
        <f>+VLOOKUP($E514,Emissions!$1:$1048576,MATCH(DATE(S$2,1,1),Emissions!$A$1:$LI$1),FALSE)</f>
        <v>0</v>
      </c>
      <c r="T514" s="305">
        <f>+VLOOKUP($E514,Emissions!$1:$1048576,MATCH(DATE(T$2,1,1),Emissions!$A$1:$LI$1),FALSE)</f>
        <v>0</v>
      </c>
      <c r="U514" s="305">
        <f>+VLOOKUP($E514,Emissions!$1:$1048576,MATCH(DATE(U$2,1,1),Emissions!$A$1:$LI$1),FALSE)</f>
        <v>0</v>
      </c>
      <c r="V514" s="305">
        <f>+VLOOKUP($E514,Emissions!$1:$1048576,MATCH(DATE(V$2,1,1),Emissions!$A$1:$LI$1),FALSE)</f>
        <v>0</v>
      </c>
      <c r="W514" s="305">
        <f>+VLOOKUP($E514,Emissions!$1:$1048576,MATCH(DATE(W$2,1,1),Emissions!$A$1:$LI$1),FALSE)</f>
        <v>0</v>
      </c>
      <c r="X514" s="305">
        <f>+VLOOKUP($E514,Emissions!$1:$1048576,MATCH(DATE(X$2,1,1),Emissions!$A$1:$LI$1),FALSE)</f>
        <v>0</v>
      </c>
      <c r="Y514" s="305">
        <f>+VLOOKUP($E514,Emissions!$1:$1048576,MATCH(DATE(Y$2,1,1),Emissions!$A$1:$LI$1),FALSE)</f>
        <v>0</v>
      </c>
      <c r="Z514" s="305">
        <f>+VLOOKUP($E514,Emissions!$1:$1048576,MATCH(DATE(Z$2,1,1),Emissions!$A$1:$LI$1),FALSE)</f>
        <v>0</v>
      </c>
      <c r="AA514" s="305">
        <f>+VLOOKUP($E514,Emissions!$1:$1048576,MATCH(DATE(AA$2,1,1),Emissions!$A$1:$LI$1),FALSE)</f>
        <v>0</v>
      </c>
      <c r="AB514" s="305">
        <f>+VLOOKUP($E514,Emissions!$1:$1048576,MATCH(DATE(AB$2,1,1),Emissions!$A$1:$LI$1),FALSE)</f>
        <v>0</v>
      </c>
      <c r="AC514" s="305">
        <f>+VLOOKUP($E514,Emissions!$1:$1048576,MATCH(DATE(AC$2,1,1),Emissions!$A$1:$LI$1),FALSE)</f>
        <v>0</v>
      </c>
      <c r="AD514" s="305">
        <f>+VLOOKUP($E514,Emissions!$1:$1048576,MATCH(DATE(AD$2,1,1),Emissions!$A$1:$LI$1),FALSE)</f>
        <v>0</v>
      </c>
      <c r="AE514" s="305">
        <f>+VLOOKUP($E514,Emissions!$1:$1048576,MATCH(DATE(AE$2,1,1),Emissions!$A$1:$LI$1),FALSE)</f>
        <v>0</v>
      </c>
      <c r="AF514" s="305">
        <f>+VLOOKUP($E514,Emissions!$1:$1048576,MATCH(DATE(AF$2,1,1),Emissions!$A$1:$LI$1),FALSE)</f>
        <v>0</v>
      </c>
      <c r="AG514" s="305">
        <f>+VLOOKUP($E514,Emissions!$1:$1048576,MATCH(DATE(AG$2,1,1),Emissions!$A$1:$LI$1),FALSE)</f>
        <v>0</v>
      </c>
      <c r="AH514" s="305">
        <f>+VLOOKUP($E514,Emissions!$1:$1048576,MATCH(DATE(AH$2,1,1),Emissions!$A$1:$LI$1),FALSE)</f>
        <v>0</v>
      </c>
      <c r="AI514" s="305">
        <f>+VLOOKUP($E514,Emissions!$1:$1048576,MATCH(DATE(AI$2,1,1),Emissions!$A$1:$LI$1),FALSE)</f>
        <v>0</v>
      </c>
      <c r="AJ514" s="305">
        <f>+VLOOKUP($E514,Emissions!$1:$1048576,MATCH(DATE(AJ$2,1,1),Emissions!$A$1:$LI$1),FALSE)</f>
        <v>0</v>
      </c>
      <c r="AK514" s="305">
        <f>+VLOOKUP($E514,Emissions!$1:$1048576,MATCH(DATE(AK$2,1,1),Emissions!$A$1:$LI$1),FALSE)</f>
        <v>0</v>
      </c>
      <c r="AL514" s="305">
        <f>+VLOOKUP($E514,Emissions!$1:$1048576,MATCH(DATE(AL$2,1,1),Emissions!$A$1:$LI$1),FALSE)</f>
        <v>0</v>
      </c>
      <c r="AM514" s="305">
        <f>+VLOOKUP($E514,Emissions!$1:$1048576,MATCH(DATE(AM$2,1,1),Emissions!$A$1:$LI$1),FALSE)</f>
        <v>0</v>
      </c>
      <c r="AN514" s="305">
        <f>+VLOOKUP($E514,Emissions!$1:$1048576,MATCH(DATE(AN$2,1,1),Emissions!$A$1:$LI$1),FALSE)</f>
        <v>0</v>
      </c>
      <c r="AO514" s="305">
        <f>+VLOOKUP($E514,Emissions!$1:$1048576,MATCH(DATE(AO$2,1,1),Emissions!$A$1:$LI$1),FALSE)</f>
        <v>0</v>
      </c>
      <c r="AP514" s="305">
        <f>+VLOOKUP($E514,Emissions!$1:$1048576,MATCH(DATE(AP$2,1,1),Emissions!$A$1:$LI$1),FALSE)</f>
        <v>0</v>
      </c>
      <c r="AQ514" s="305">
        <f>+VLOOKUP($E514,Emissions!$1:$1048576,MATCH(DATE(AQ$2,1,1),Emissions!$A$1:$LI$1),FALSE)</f>
        <v>0</v>
      </c>
      <c r="AR514" s="305">
        <f>+VLOOKUP($E514,Emissions!$1:$1048576,MATCH(DATE(AR$2,1,1),Emissions!$A$1:$LI$1),FALSE)</f>
        <v>0</v>
      </c>
      <c r="AS514" s="305">
        <f>+VLOOKUP($E514,Emissions!$1:$1048576,MATCH(DATE(AS$2,1,1),Emissions!$A$1:$LI$1),FALSE)</f>
        <v>0</v>
      </c>
      <c r="AT514" s="305">
        <f>+VLOOKUP($E514,Emissions!$1:$1048576,MATCH(DATE(AT$2,1,1),Emissions!$A$1:$LI$1),FALSE)</f>
        <v>0</v>
      </c>
      <c r="AU514" s="305">
        <f>+VLOOKUP($E514,Emissions!$1:$1048576,MATCH(DATE(AU$2,1,1),Emissions!$A$1:$LI$1),FALSE)</f>
        <v>0</v>
      </c>
      <c r="AV514" s="305">
        <f>+VLOOKUP($E514,Emissions!$1:$1048576,MATCH(DATE(AV$2,1,1),Emissions!$A$1:$LI$1),FALSE)</f>
        <v>0</v>
      </c>
      <c r="AW514" s="305">
        <f>+VLOOKUP($E514,Emissions!$1:$1048576,MATCH(DATE(AW$2,1,1),Emissions!$A$1:$LI$1),FALSE)</f>
        <v>0</v>
      </c>
      <c r="AX514" s="305">
        <f>+VLOOKUP($E514,Emissions!$1:$1048576,MATCH(DATE(AX$2,1,1),Emissions!$A$1:$LI$1),FALSE)</f>
        <v>0</v>
      </c>
      <c r="AY514" s="305">
        <f>+VLOOKUP($E514,Emissions!$1:$1048576,MATCH(DATE(AY$2,1,1),Emissions!$A$1:$LI$1),FALSE)</f>
        <v>0</v>
      </c>
      <c r="AZ514" s="305">
        <f>+VLOOKUP($E514,Emissions!$1:$1048576,MATCH(DATE(AZ$2,1,1),Emissions!$A$1:$LI$1),FALSE)</f>
        <v>0</v>
      </c>
      <c r="BA514" s="305">
        <f>+VLOOKUP($E514,Emissions!$1:$1048576,MATCH(DATE(BA$2,1,1),Emissions!$A$1:$LI$1),FALSE)</f>
        <v>0</v>
      </c>
      <c r="BB514" s="305">
        <f>+VLOOKUP($E514,Emissions!$1:$1048576,MATCH(DATE(BB$2,1,1),Emissions!$A$1:$LI$1),FALSE)</f>
        <v>0</v>
      </c>
      <c r="BC514" s="305">
        <f>+VLOOKUP($E514,Emissions!$1:$1048576,MATCH(DATE(BC$2,1,1),Emissions!$A$1:$LI$1),FALSE)</f>
        <v>0</v>
      </c>
      <c r="BD514" s="305">
        <f>+VLOOKUP($E514,Emissions!$1:$1048576,MATCH(DATE(BD$2,1,1),Emissions!$A$1:$LI$1),FALSE)</f>
        <v>0</v>
      </c>
      <c r="BE514" s="305">
        <f>+VLOOKUP($E514,Emissions!$1:$1048576,MATCH(DATE(BE$2,1,1),Emissions!$A$1:$LI$1),FALSE)</f>
        <v>1.01170156E-3</v>
      </c>
      <c r="BF514" s="305">
        <f>+VLOOKUP($E514,Emissions!$1:$1048576,MATCH(DATE(BF$2,1,1),Emissions!$A$1:$LI$1),FALSE)</f>
        <v>1.0271321500000001E-3</v>
      </c>
      <c r="BG514" s="305">
        <f>+VLOOKUP($E514,Emissions!$1:$1048576,MATCH(DATE(BG$2,1,1),Emissions!$A$1:$LI$1),FALSE)</f>
        <v>1.0428176600000001E-3</v>
      </c>
      <c r="BH514" s="305">
        <f>+VLOOKUP($E514,Emissions!$1:$1048576,MATCH(DATE(BH$2,1,1),Emissions!$A$1:$LI$1),FALSE)</f>
        <v>1.0587631599999999E-3</v>
      </c>
      <c r="BI514" s="305">
        <f>+VLOOKUP($E514,Emissions!$1:$1048576,MATCH(DATE(BI$2,1,1),Emissions!$A$1:$LI$1),FALSE)</f>
        <v>1.07497373E-3</v>
      </c>
    </row>
    <row r="515" spans="1:61" ht="15" customHeight="1" x14ac:dyDescent="0.3">
      <c r="A515" s="374"/>
      <c r="B515" s="158"/>
      <c r="C515" s="48" t="s">
        <v>603</v>
      </c>
      <c r="D515" s="107" t="s">
        <v>1027</v>
      </c>
      <c r="E515" s="48" t="s">
        <v>2604</v>
      </c>
      <c r="F515" s="305">
        <f>+VLOOKUP($E515,Emissions!$1:$1048576,MATCH(DATE(F$2,1,1),Emissions!$A$1:$LI$1),FALSE)</f>
        <v>0</v>
      </c>
      <c r="G515" s="305">
        <f>+VLOOKUP($E515,Emissions!$1:$1048576,MATCH(DATE(G$2,1,1),Emissions!$A$1:$LI$1),FALSE)</f>
        <v>0</v>
      </c>
      <c r="H515" s="305">
        <f>+VLOOKUP($E515,Emissions!$1:$1048576,MATCH(DATE(H$2,1,1),Emissions!$A$1:$LI$1),FALSE)</f>
        <v>0</v>
      </c>
      <c r="I515" s="305">
        <f>+VLOOKUP($E515,Emissions!$1:$1048576,MATCH(DATE(I$2,1,1),Emissions!$A$1:$LI$1),FALSE)</f>
        <v>0</v>
      </c>
      <c r="J515" s="305">
        <f>+VLOOKUP($E515,Emissions!$1:$1048576,MATCH(DATE(J$2,1,1),Emissions!$A$1:$LI$1),FALSE)</f>
        <v>0</v>
      </c>
      <c r="K515" s="305">
        <f>+VLOOKUP($E515,Emissions!$1:$1048576,MATCH(DATE(K$2,1,1),Emissions!$A$1:$LI$1),FALSE)</f>
        <v>0</v>
      </c>
      <c r="L515" s="305">
        <f>+VLOOKUP($E515,Emissions!$1:$1048576,MATCH(DATE(L$2,1,1),Emissions!$A$1:$LI$1),FALSE)</f>
        <v>0</v>
      </c>
      <c r="M515" s="305">
        <f>+VLOOKUP($E515,Emissions!$1:$1048576,MATCH(DATE(M$2,1,1),Emissions!$A$1:$LI$1),FALSE)</f>
        <v>0</v>
      </c>
      <c r="N515" s="305">
        <f>+VLOOKUP($E515,Emissions!$1:$1048576,MATCH(DATE(N$2,1,1),Emissions!$A$1:$LI$1),FALSE)</f>
        <v>0</v>
      </c>
      <c r="O515" s="305">
        <f>+VLOOKUP($E515,Emissions!$1:$1048576,MATCH(DATE(O$2,1,1),Emissions!$A$1:$LI$1),FALSE)</f>
        <v>0</v>
      </c>
      <c r="P515" s="305">
        <f>+VLOOKUP($E515,Emissions!$1:$1048576,MATCH(DATE(P$2,1,1),Emissions!$A$1:$LI$1),FALSE)</f>
        <v>0</v>
      </c>
      <c r="Q515" s="305">
        <f>+VLOOKUP($E515,Emissions!$1:$1048576,MATCH(DATE(Q$2,1,1),Emissions!$A$1:$LI$1),FALSE)</f>
        <v>0</v>
      </c>
      <c r="R515" s="305">
        <f>+VLOOKUP($E515,Emissions!$1:$1048576,MATCH(DATE(R$2,1,1),Emissions!$A$1:$LI$1),FALSE)</f>
        <v>0</v>
      </c>
      <c r="S515" s="305">
        <f>+VLOOKUP($E515,Emissions!$1:$1048576,MATCH(DATE(S$2,1,1),Emissions!$A$1:$LI$1),FALSE)</f>
        <v>0</v>
      </c>
      <c r="T515" s="305">
        <f>+VLOOKUP($E515,Emissions!$1:$1048576,MATCH(DATE(T$2,1,1),Emissions!$A$1:$LI$1),FALSE)</f>
        <v>0</v>
      </c>
      <c r="U515" s="305">
        <f>+VLOOKUP($E515,Emissions!$1:$1048576,MATCH(DATE(U$2,1,1),Emissions!$A$1:$LI$1),FALSE)</f>
        <v>0</v>
      </c>
      <c r="V515" s="305">
        <f>+VLOOKUP($E515,Emissions!$1:$1048576,MATCH(DATE(V$2,1,1),Emissions!$A$1:$LI$1),FALSE)</f>
        <v>0</v>
      </c>
      <c r="W515" s="305">
        <f>+VLOOKUP($E515,Emissions!$1:$1048576,MATCH(DATE(W$2,1,1),Emissions!$A$1:$LI$1),FALSE)</f>
        <v>0</v>
      </c>
      <c r="X515" s="305">
        <f>+VLOOKUP($E515,Emissions!$1:$1048576,MATCH(DATE(X$2,1,1),Emissions!$A$1:$LI$1),FALSE)</f>
        <v>0</v>
      </c>
      <c r="Y515" s="305">
        <f>+VLOOKUP($E515,Emissions!$1:$1048576,MATCH(DATE(Y$2,1,1),Emissions!$A$1:$LI$1),FALSE)</f>
        <v>0</v>
      </c>
      <c r="Z515" s="305">
        <f>+VLOOKUP($E515,Emissions!$1:$1048576,MATCH(DATE(Z$2,1,1),Emissions!$A$1:$LI$1),FALSE)</f>
        <v>0</v>
      </c>
      <c r="AA515" s="305">
        <f>+VLOOKUP($E515,Emissions!$1:$1048576,MATCH(DATE(AA$2,1,1),Emissions!$A$1:$LI$1),FALSE)</f>
        <v>0</v>
      </c>
      <c r="AB515" s="305">
        <f>+VLOOKUP($E515,Emissions!$1:$1048576,MATCH(DATE(AB$2,1,1),Emissions!$A$1:$LI$1),FALSE)</f>
        <v>0</v>
      </c>
      <c r="AC515" s="305">
        <f>+VLOOKUP($E515,Emissions!$1:$1048576,MATCH(DATE(AC$2,1,1),Emissions!$A$1:$LI$1),FALSE)</f>
        <v>0</v>
      </c>
      <c r="AD515" s="305">
        <f>+VLOOKUP($E515,Emissions!$1:$1048576,MATCH(DATE(AD$2,1,1),Emissions!$A$1:$LI$1),FALSE)</f>
        <v>0</v>
      </c>
      <c r="AE515" s="305">
        <f>+VLOOKUP($E515,Emissions!$1:$1048576,MATCH(DATE(AE$2,1,1),Emissions!$A$1:$LI$1),FALSE)</f>
        <v>0</v>
      </c>
      <c r="AF515" s="305">
        <f>+VLOOKUP($E515,Emissions!$1:$1048576,MATCH(DATE(AF$2,1,1),Emissions!$A$1:$LI$1),FALSE)</f>
        <v>0</v>
      </c>
      <c r="AG515" s="305">
        <f>+VLOOKUP($E515,Emissions!$1:$1048576,MATCH(DATE(AG$2,1,1),Emissions!$A$1:$LI$1),FALSE)</f>
        <v>0</v>
      </c>
      <c r="AH515" s="305">
        <f>+VLOOKUP($E515,Emissions!$1:$1048576,MATCH(DATE(AH$2,1,1),Emissions!$A$1:$LI$1),FALSE)</f>
        <v>0</v>
      </c>
      <c r="AI515" s="305">
        <f>+VLOOKUP($E515,Emissions!$1:$1048576,MATCH(DATE(AI$2,1,1),Emissions!$A$1:$LI$1),FALSE)</f>
        <v>0</v>
      </c>
      <c r="AJ515" s="305">
        <f>+VLOOKUP($E515,Emissions!$1:$1048576,MATCH(DATE(AJ$2,1,1),Emissions!$A$1:$LI$1),FALSE)</f>
        <v>0</v>
      </c>
      <c r="AK515" s="305">
        <f>+VLOOKUP($E515,Emissions!$1:$1048576,MATCH(DATE(AK$2,1,1),Emissions!$A$1:$LI$1),FALSE)</f>
        <v>0</v>
      </c>
      <c r="AL515" s="305">
        <f>+VLOOKUP($E515,Emissions!$1:$1048576,MATCH(DATE(AL$2,1,1),Emissions!$A$1:$LI$1),FALSE)</f>
        <v>0</v>
      </c>
      <c r="AM515" s="305">
        <f>+VLOOKUP($E515,Emissions!$1:$1048576,MATCH(DATE(AM$2,1,1),Emissions!$A$1:$LI$1),FALSE)</f>
        <v>0</v>
      </c>
      <c r="AN515" s="305">
        <f>+VLOOKUP($E515,Emissions!$1:$1048576,MATCH(DATE(AN$2,1,1),Emissions!$A$1:$LI$1),FALSE)</f>
        <v>0</v>
      </c>
      <c r="AO515" s="305">
        <f>+VLOOKUP($E515,Emissions!$1:$1048576,MATCH(DATE(AO$2,1,1),Emissions!$A$1:$LI$1),FALSE)</f>
        <v>0</v>
      </c>
      <c r="AP515" s="305">
        <f>+VLOOKUP($E515,Emissions!$1:$1048576,MATCH(DATE(AP$2,1,1),Emissions!$A$1:$LI$1),FALSE)</f>
        <v>0</v>
      </c>
      <c r="AQ515" s="305">
        <f>+VLOOKUP($E515,Emissions!$1:$1048576,MATCH(DATE(AQ$2,1,1),Emissions!$A$1:$LI$1),FALSE)</f>
        <v>0</v>
      </c>
      <c r="AR515" s="305">
        <f>+VLOOKUP($E515,Emissions!$1:$1048576,MATCH(DATE(AR$2,1,1),Emissions!$A$1:$LI$1),FALSE)</f>
        <v>0</v>
      </c>
      <c r="AS515" s="305">
        <f>+VLOOKUP($E515,Emissions!$1:$1048576,MATCH(DATE(AS$2,1,1),Emissions!$A$1:$LI$1),FALSE)</f>
        <v>0</v>
      </c>
      <c r="AT515" s="305">
        <f>+VLOOKUP($E515,Emissions!$1:$1048576,MATCH(DATE(AT$2,1,1),Emissions!$A$1:$LI$1),FALSE)</f>
        <v>0</v>
      </c>
      <c r="AU515" s="305">
        <f>+VLOOKUP($E515,Emissions!$1:$1048576,MATCH(DATE(AU$2,1,1),Emissions!$A$1:$LI$1),FALSE)</f>
        <v>0</v>
      </c>
      <c r="AV515" s="305">
        <f>+VLOOKUP($E515,Emissions!$1:$1048576,MATCH(DATE(AV$2,1,1),Emissions!$A$1:$LI$1),FALSE)</f>
        <v>0</v>
      </c>
      <c r="AW515" s="305">
        <f>+VLOOKUP($E515,Emissions!$1:$1048576,MATCH(DATE(AW$2,1,1),Emissions!$A$1:$LI$1),FALSE)</f>
        <v>0</v>
      </c>
      <c r="AX515" s="305">
        <f>+VLOOKUP($E515,Emissions!$1:$1048576,MATCH(DATE(AX$2,1,1),Emissions!$A$1:$LI$1),FALSE)</f>
        <v>0</v>
      </c>
      <c r="AY515" s="305">
        <f>+VLOOKUP($E515,Emissions!$1:$1048576,MATCH(DATE(AY$2,1,1),Emissions!$A$1:$LI$1),FALSE)</f>
        <v>0</v>
      </c>
      <c r="AZ515" s="305">
        <f>+VLOOKUP($E515,Emissions!$1:$1048576,MATCH(DATE(AZ$2,1,1),Emissions!$A$1:$LI$1),FALSE)</f>
        <v>0</v>
      </c>
      <c r="BA515" s="305">
        <f>+VLOOKUP($E515,Emissions!$1:$1048576,MATCH(DATE(BA$2,1,1),Emissions!$A$1:$LI$1),FALSE)</f>
        <v>0</v>
      </c>
      <c r="BB515" s="305">
        <f>+VLOOKUP($E515,Emissions!$1:$1048576,MATCH(DATE(BB$2,1,1),Emissions!$A$1:$LI$1),FALSE)</f>
        <v>0</v>
      </c>
      <c r="BC515" s="305">
        <f>+VLOOKUP($E515,Emissions!$1:$1048576,MATCH(DATE(BC$2,1,1),Emissions!$A$1:$LI$1),FALSE)</f>
        <v>0</v>
      </c>
      <c r="BD515" s="305">
        <f>+VLOOKUP($E515,Emissions!$1:$1048576,MATCH(DATE(BD$2,1,1),Emissions!$A$1:$LI$1),FALSE)</f>
        <v>0</v>
      </c>
      <c r="BE515" s="305">
        <f>+VLOOKUP($E515,Emissions!$1:$1048576,MATCH(DATE(BE$2,1,1),Emissions!$A$1:$LI$1),FALSE)</f>
        <v>1.0094033400000001E-2</v>
      </c>
      <c r="BF515" s="305">
        <f>+VLOOKUP($E515,Emissions!$1:$1048576,MATCH(DATE(BF$2,1,1),Emissions!$A$1:$LI$1),FALSE)</f>
        <v>1.02480244E-2</v>
      </c>
      <c r="BG515" s="305">
        <f>+VLOOKUP($E515,Emissions!$1:$1048576,MATCH(DATE(BG$2,1,1),Emissions!$A$1:$LI$1),FALSE)</f>
        <v>1.0404564999999999E-2</v>
      </c>
      <c r="BH515" s="305">
        <f>+VLOOKUP($E515,Emissions!$1:$1048576,MATCH(DATE(BH$2,1,1),Emissions!$A$1:$LI$1),FALSE)</f>
        <v>1.05637041E-2</v>
      </c>
      <c r="BI515" s="305">
        <f>+VLOOKUP($E515,Emissions!$1:$1048576,MATCH(DATE(BI$2,1,1),Emissions!$A$1:$LI$1),FALSE)</f>
        <v>1.07254911E-2</v>
      </c>
    </row>
    <row r="516" spans="1:61" ht="15" customHeight="1" x14ac:dyDescent="0.3">
      <c r="A516" s="374"/>
      <c r="B516" s="158"/>
      <c r="C516" s="48" t="s">
        <v>604</v>
      </c>
      <c r="D516" s="107" t="s">
        <v>1027</v>
      </c>
      <c r="E516" s="48" t="s">
        <v>2605</v>
      </c>
      <c r="F516" s="305">
        <f>+VLOOKUP($E516,Emissions!$1:$1048576,MATCH(DATE(F$2,1,1),Emissions!$A$1:$LI$1),FALSE)</f>
        <v>0</v>
      </c>
      <c r="G516" s="305">
        <f>+VLOOKUP($E516,Emissions!$1:$1048576,MATCH(DATE(G$2,1,1),Emissions!$A$1:$LI$1),FALSE)</f>
        <v>0</v>
      </c>
      <c r="H516" s="305">
        <f>+VLOOKUP($E516,Emissions!$1:$1048576,MATCH(DATE(H$2,1,1),Emissions!$A$1:$LI$1),FALSE)</f>
        <v>0</v>
      </c>
      <c r="I516" s="305">
        <f>+VLOOKUP($E516,Emissions!$1:$1048576,MATCH(DATE(I$2,1,1),Emissions!$A$1:$LI$1),FALSE)</f>
        <v>0</v>
      </c>
      <c r="J516" s="305">
        <f>+VLOOKUP($E516,Emissions!$1:$1048576,MATCH(DATE(J$2,1,1),Emissions!$A$1:$LI$1),FALSE)</f>
        <v>0</v>
      </c>
      <c r="K516" s="305">
        <f>+VLOOKUP($E516,Emissions!$1:$1048576,MATCH(DATE(K$2,1,1),Emissions!$A$1:$LI$1),FALSE)</f>
        <v>0</v>
      </c>
      <c r="L516" s="305">
        <f>+VLOOKUP($E516,Emissions!$1:$1048576,MATCH(DATE(L$2,1,1),Emissions!$A$1:$LI$1),FALSE)</f>
        <v>0</v>
      </c>
      <c r="M516" s="305">
        <f>+VLOOKUP($E516,Emissions!$1:$1048576,MATCH(DATE(M$2,1,1),Emissions!$A$1:$LI$1),FALSE)</f>
        <v>0</v>
      </c>
      <c r="N516" s="305">
        <f>+VLOOKUP($E516,Emissions!$1:$1048576,MATCH(DATE(N$2,1,1),Emissions!$A$1:$LI$1),FALSE)</f>
        <v>0</v>
      </c>
      <c r="O516" s="305">
        <f>+VLOOKUP($E516,Emissions!$1:$1048576,MATCH(DATE(O$2,1,1),Emissions!$A$1:$LI$1),FALSE)</f>
        <v>0</v>
      </c>
      <c r="P516" s="305">
        <f>+VLOOKUP($E516,Emissions!$1:$1048576,MATCH(DATE(P$2,1,1),Emissions!$A$1:$LI$1),FALSE)</f>
        <v>0</v>
      </c>
      <c r="Q516" s="305">
        <f>+VLOOKUP($E516,Emissions!$1:$1048576,MATCH(DATE(Q$2,1,1),Emissions!$A$1:$LI$1),FALSE)</f>
        <v>0</v>
      </c>
      <c r="R516" s="305">
        <f>+VLOOKUP($E516,Emissions!$1:$1048576,MATCH(DATE(R$2,1,1),Emissions!$A$1:$LI$1),FALSE)</f>
        <v>0</v>
      </c>
      <c r="S516" s="305">
        <f>+VLOOKUP($E516,Emissions!$1:$1048576,MATCH(DATE(S$2,1,1),Emissions!$A$1:$LI$1),FALSE)</f>
        <v>0</v>
      </c>
      <c r="T516" s="305">
        <f>+VLOOKUP($E516,Emissions!$1:$1048576,MATCH(DATE(T$2,1,1),Emissions!$A$1:$LI$1),FALSE)</f>
        <v>0</v>
      </c>
      <c r="U516" s="305">
        <f>+VLOOKUP($E516,Emissions!$1:$1048576,MATCH(DATE(U$2,1,1),Emissions!$A$1:$LI$1),FALSE)</f>
        <v>0</v>
      </c>
      <c r="V516" s="305">
        <f>+VLOOKUP($E516,Emissions!$1:$1048576,MATCH(DATE(V$2,1,1),Emissions!$A$1:$LI$1),FALSE)</f>
        <v>0</v>
      </c>
      <c r="W516" s="305">
        <f>+VLOOKUP($E516,Emissions!$1:$1048576,MATCH(DATE(W$2,1,1),Emissions!$A$1:$LI$1),FALSE)</f>
        <v>0</v>
      </c>
      <c r="X516" s="305">
        <f>+VLOOKUP($E516,Emissions!$1:$1048576,MATCH(DATE(X$2,1,1),Emissions!$A$1:$LI$1),FALSE)</f>
        <v>0</v>
      </c>
      <c r="Y516" s="305">
        <f>+VLOOKUP($E516,Emissions!$1:$1048576,MATCH(DATE(Y$2,1,1),Emissions!$A$1:$LI$1),FALSE)</f>
        <v>0</v>
      </c>
      <c r="Z516" s="305">
        <f>+VLOOKUP($E516,Emissions!$1:$1048576,MATCH(DATE(Z$2,1,1),Emissions!$A$1:$LI$1),FALSE)</f>
        <v>0</v>
      </c>
      <c r="AA516" s="305">
        <f>+VLOOKUP($E516,Emissions!$1:$1048576,MATCH(DATE(AA$2,1,1),Emissions!$A$1:$LI$1),FALSE)</f>
        <v>0</v>
      </c>
      <c r="AB516" s="305">
        <f>+VLOOKUP($E516,Emissions!$1:$1048576,MATCH(DATE(AB$2,1,1),Emissions!$A$1:$LI$1),FALSE)</f>
        <v>0</v>
      </c>
      <c r="AC516" s="305">
        <f>+VLOOKUP($E516,Emissions!$1:$1048576,MATCH(DATE(AC$2,1,1),Emissions!$A$1:$LI$1),FALSE)</f>
        <v>0</v>
      </c>
      <c r="AD516" s="305">
        <f>+VLOOKUP($E516,Emissions!$1:$1048576,MATCH(DATE(AD$2,1,1),Emissions!$A$1:$LI$1),FALSE)</f>
        <v>0</v>
      </c>
      <c r="AE516" s="305">
        <f>+VLOOKUP($E516,Emissions!$1:$1048576,MATCH(DATE(AE$2,1,1),Emissions!$A$1:$LI$1),FALSE)</f>
        <v>0</v>
      </c>
      <c r="AF516" s="305">
        <f>+VLOOKUP($E516,Emissions!$1:$1048576,MATCH(DATE(AF$2,1,1),Emissions!$A$1:$LI$1),FALSE)</f>
        <v>0</v>
      </c>
      <c r="AG516" s="305">
        <f>+VLOOKUP($E516,Emissions!$1:$1048576,MATCH(DATE(AG$2,1,1),Emissions!$A$1:$LI$1),FALSE)</f>
        <v>0</v>
      </c>
      <c r="AH516" s="305">
        <f>+VLOOKUP($E516,Emissions!$1:$1048576,MATCH(DATE(AH$2,1,1),Emissions!$A$1:$LI$1),FALSE)</f>
        <v>0</v>
      </c>
      <c r="AI516" s="305">
        <f>+VLOOKUP($E516,Emissions!$1:$1048576,MATCH(DATE(AI$2,1,1),Emissions!$A$1:$LI$1),FALSE)</f>
        <v>0</v>
      </c>
      <c r="AJ516" s="305">
        <f>+VLOOKUP($E516,Emissions!$1:$1048576,MATCH(DATE(AJ$2,1,1),Emissions!$A$1:$LI$1),FALSE)</f>
        <v>0</v>
      </c>
      <c r="AK516" s="305">
        <f>+VLOOKUP($E516,Emissions!$1:$1048576,MATCH(DATE(AK$2,1,1),Emissions!$A$1:$LI$1),FALSE)</f>
        <v>0</v>
      </c>
      <c r="AL516" s="305">
        <f>+VLOOKUP($E516,Emissions!$1:$1048576,MATCH(DATE(AL$2,1,1),Emissions!$A$1:$LI$1),FALSE)</f>
        <v>0</v>
      </c>
      <c r="AM516" s="305">
        <f>+VLOOKUP($E516,Emissions!$1:$1048576,MATCH(DATE(AM$2,1,1),Emissions!$A$1:$LI$1),FALSE)</f>
        <v>0</v>
      </c>
      <c r="AN516" s="305">
        <f>+VLOOKUP($E516,Emissions!$1:$1048576,MATCH(DATE(AN$2,1,1),Emissions!$A$1:$LI$1),FALSE)</f>
        <v>0</v>
      </c>
      <c r="AO516" s="305">
        <f>+VLOOKUP($E516,Emissions!$1:$1048576,MATCH(DATE(AO$2,1,1),Emissions!$A$1:$LI$1),FALSE)</f>
        <v>0</v>
      </c>
      <c r="AP516" s="305">
        <f>+VLOOKUP($E516,Emissions!$1:$1048576,MATCH(DATE(AP$2,1,1),Emissions!$A$1:$LI$1),FALSE)</f>
        <v>0</v>
      </c>
      <c r="AQ516" s="305">
        <f>+VLOOKUP($E516,Emissions!$1:$1048576,MATCH(DATE(AQ$2,1,1),Emissions!$A$1:$LI$1),FALSE)</f>
        <v>0</v>
      </c>
      <c r="AR516" s="305">
        <f>+VLOOKUP($E516,Emissions!$1:$1048576,MATCH(DATE(AR$2,1,1),Emissions!$A$1:$LI$1),FALSE)</f>
        <v>0</v>
      </c>
      <c r="AS516" s="305">
        <f>+VLOOKUP($E516,Emissions!$1:$1048576,MATCH(DATE(AS$2,1,1),Emissions!$A$1:$LI$1),FALSE)</f>
        <v>0</v>
      </c>
      <c r="AT516" s="305">
        <f>+VLOOKUP($E516,Emissions!$1:$1048576,MATCH(DATE(AT$2,1,1),Emissions!$A$1:$LI$1),FALSE)</f>
        <v>0</v>
      </c>
      <c r="AU516" s="305">
        <f>+VLOOKUP($E516,Emissions!$1:$1048576,MATCH(DATE(AU$2,1,1),Emissions!$A$1:$LI$1),FALSE)</f>
        <v>0</v>
      </c>
      <c r="AV516" s="305">
        <f>+VLOOKUP($E516,Emissions!$1:$1048576,MATCH(DATE(AV$2,1,1),Emissions!$A$1:$LI$1),FALSE)</f>
        <v>0</v>
      </c>
      <c r="AW516" s="305">
        <f>+VLOOKUP($E516,Emissions!$1:$1048576,MATCH(DATE(AW$2,1,1),Emissions!$A$1:$LI$1),FALSE)</f>
        <v>0</v>
      </c>
      <c r="AX516" s="305">
        <f>+VLOOKUP($E516,Emissions!$1:$1048576,MATCH(DATE(AX$2,1,1),Emissions!$A$1:$LI$1),FALSE)</f>
        <v>0</v>
      </c>
      <c r="AY516" s="305">
        <f>+VLOOKUP($E516,Emissions!$1:$1048576,MATCH(DATE(AY$2,1,1),Emissions!$A$1:$LI$1),FALSE)</f>
        <v>0</v>
      </c>
      <c r="AZ516" s="305">
        <f>+VLOOKUP($E516,Emissions!$1:$1048576,MATCH(DATE(AZ$2,1,1),Emissions!$A$1:$LI$1),FALSE)</f>
        <v>0</v>
      </c>
      <c r="BA516" s="305">
        <f>+VLOOKUP($E516,Emissions!$1:$1048576,MATCH(DATE(BA$2,1,1),Emissions!$A$1:$LI$1),FALSE)</f>
        <v>0</v>
      </c>
      <c r="BB516" s="305">
        <f>+VLOOKUP($E516,Emissions!$1:$1048576,MATCH(DATE(BB$2,1,1),Emissions!$A$1:$LI$1),FALSE)</f>
        <v>0</v>
      </c>
      <c r="BC516" s="305">
        <f>+VLOOKUP($E516,Emissions!$1:$1048576,MATCH(DATE(BC$2,1,1),Emissions!$A$1:$LI$1),FALSE)</f>
        <v>0</v>
      </c>
      <c r="BD516" s="305">
        <f>+VLOOKUP($E516,Emissions!$1:$1048576,MATCH(DATE(BD$2,1,1),Emissions!$A$1:$LI$1),FALSE)</f>
        <v>0</v>
      </c>
      <c r="BE516" s="305">
        <f>+VLOOKUP($E516,Emissions!$1:$1048576,MATCH(DATE(BE$2,1,1),Emissions!$A$1:$LI$1),FALSE)</f>
        <v>1.9773768799999998E-3</v>
      </c>
      <c r="BF516" s="305">
        <f>+VLOOKUP($E516,Emissions!$1:$1048576,MATCH(DATE(BF$2,1,1),Emissions!$A$1:$LI$1),FALSE)</f>
        <v>2.0121319100000002E-3</v>
      </c>
      <c r="BG516" s="305">
        <f>+VLOOKUP($E516,Emissions!$1:$1048576,MATCH(DATE(BG$2,1,1),Emissions!$A$1:$LI$1),FALSE)</f>
        <v>2.0475790999999999E-3</v>
      </c>
      <c r="BH516" s="305">
        <f>+VLOOKUP($E516,Emissions!$1:$1048576,MATCH(DATE(BH$2,1,1),Emissions!$A$1:$LI$1),FALSE)</f>
        <v>2.0837303300000002E-3</v>
      </c>
      <c r="BI516" s="305">
        <f>+VLOOKUP($E516,Emissions!$1:$1048576,MATCH(DATE(BI$2,1,1),Emissions!$A$1:$LI$1),FALSE)</f>
        <v>2.1205964999999999E-3</v>
      </c>
    </row>
    <row r="517" spans="1:61" ht="15" customHeight="1" x14ac:dyDescent="0.3">
      <c r="A517" s="374"/>
      <c r="B517" s="158"/>
      <c r="C517" s="48" t="s">
        <v>605</v>
      </c>
      <c r="D517" s="107" t="s">
        <v>1027</v>
      </c>
      <c r="E517" s="48" t="s">
        <v>2606</v>
      </c>
      <c r="F517" s="305">
        <f>+VLOOKUP($E517,Emissions!$1:$1048576,MATCH(DATE(F$2,1,1),Emissions!$A$1:$LI$1),FALSE)</f>
        <v>0</v>
      </c>
      <c r="G517" s="305">
        <f>+VLOOKUP($E517,Emissions!$1:$1048576,MATCH(DATE(G$2,1,1),Emissions!$A$1:$LI$1),FALSE)</f>
        <v>0</v>
      </c>
      <c r="H517" s="305">
        <f>+VLOOKUP($E517,Emissions!$1:$1048576,MATCH(DATE(H$2,1,1),Emissions!$A$1:$LI$1),FALSE)</f>
        <v>0</v>
      </c>
      <c r="I517" s="305">
        <f>+VLOOKUP($E517,Emissions!$1:$1048576,MATCH(DATE(I$2,1,1),Emissions!$A$1:$LI$1),FALSE)</f>
        <v>0</v>
      </c>
      <c r="J517" s="305">
        <f>+VLOOKUP($E517,Emissions!$1:$1048576,MATCH(DATE(J$2,1,1),Emissions!$A$1:$LI$1),FALSE)</f>
        <v>0</v>
      </c>
      <c r="K517" s="305">
        <f>+VLOOKUP($E517,Emissions!$1:$1048576,MATCH(DATE(K$2,1,1),Emissions!$A$1:$LI$1),FALSE)</f>
        <v>0</v>
      </c>
      <c r="L517" s="305">
        <f>+VLOOKUP($E517,Emissions!$1:$1048576,MATCH(DATE(L$2,1,1),Emissions!$A$1:$LI$1),FALSE)</f>
        <v>0</v>
      </c>
      <c r="M517" s="305">
        <f>+VLOOKUP($E517,Emissions!$1:$1048576,MATCH(DATE(M$2,1,1),Emissions!$A$1:$LI$1),FALSE)</f>
        <v>0</v>
      </c>
      <c r="N517" s="305">
        <f>+VLOOKUP($E517,Emissions!$1:$1048576,MATCH(DATE(N$2,1,1),Emissions!$A$1:$LI$1),FALSE)</f>
        <v>0</v>
      </c>
      <c r="O517" s="305">
        <f>+VLOOKUP($E517,Emissions!$1:$1048576,MATCH(DATE(O$2,1,1),Emissions!$A$1:$LI$1),FALSE)</f>
        <v>0</v>
      </c>
      <c r="P517" s="305">
        <f>+VLOOKUP($E517,Emissions!$1:$1048576,MATCH(DATE(P$2,1,1),Emissions!$A$1:$LI$1),FALSE)</f>
        <v>0</v>
      </c>
      <c r="Q517" s="305">
        <f>+VLOOKUP($E517,Emissions!$1:$1048576,MATCH(DATE(Q$2,1,1),Emissions!$A$1:$LI$1),FALSE)</f>
        <v>0</v>
      </c>
      <c r="R517" s="305">
        <f>+VLOOKUP($E517,Emissions!$1:$1048576,MATCH(DATE(R$2,1,1),Emissions!$A$1:$LI$1),FALSE)</f>
        <v>0</v>
      </c>
      <c r="S517" s="305">
        <f>+VLOOKUP($E517,Emissions!$1:$1048576,MATCH(DATE(S$2,1,1),Emissions!$A$1:$LI$1),FALSE)</f>
        <v>0</v>
      </c>
      <c r="T517" s="305">
        <f>+VLOOKUP($E517,Emissions!$1:$1048576,MATCH(DATE(T$2,1,1),Emissions!$A$1:$LI$1),FALSE)</f>
        <v>0</v>
      </c>
      <c r="U517" s="305">
        <f>+VLOOKUP($E517,Emissions!$1:$1048576,MATCH(DATE(U$2,1,1),Emissions!$A$1:$LI$1),FALSE)</f>
        <v>0</v>
      </c>
      <c r="V517" s="305">
        <f>+VLOOKUP($E517,Emissions!$1:$1048576,MATCH(DATE(V$2,1,1),Emissions!$A$1:$LI$1),FALSE)</f>
        <v>0</v>
      </c>
      <c r="W517" s="305">
        <f>+VLOOKUP($E517,Emissions!$1:$1048576,MATCH(DATE(W$2,1,1),Emissions!$A$1:$LI$1),FALSE)</f>
        <v>0</v>
      </c>
      <c r="X517" s="305">
        <f>+VLOOKUP($E517,Emissions!$1:$1048576,MATCH(DATE(X$2,1,1),Emissions!$A$1:$LI$1),FALSE)</f>
        <v>0</v>
      </c>
      <c r="Y517" s="305">
        <f>+VLOOKUP($E517,Emissions!$1:$1048576,MATCH(DATE(Y$2,1,1),Emissions!$A$1:$LI$1),FALSE)</f>
        <v>0</v>
      </c>
      <c r="Z517" s="305">
        <f>+VLOOKUP($E517,Emissions!$1:$1048576,MATCH(DATE(Z$2,1,1),Emissions!$A$1:$LI$1),FALSE)</f>
        <v>0</v>
      </c>
      <c r="AA517" s="305">
        <f>+VLOOKUP($E517,Emissions!$1:$1048576,MATCH(DATE(AA$2,1,1),Emissions!$A$1:$LI$1),FALSE)</f>
        <v>0</v>
      </c>
      <c r="AB517" s="305">
        <f>+VLOOKUP($E517,Emissions!$1:$1048576,MATCH(DATE(AB$2,1,1),Emissions!$A$1:$LI$1),FALSE)</f>
        <v>0</v>
      </c>
      <c r="AC517" s="305">
        <f>+VLOOKUP($E517,Emissions!$1:$1048576,MATCH(DATE(AC$2,1,1),Emissions!$A$1:$LI$1),FALSE)</f>
        <v>0</v>
      </c>
      <c r="AD517" s="305">
        <f>+VLOOKUP($E517,Emissions!$1:$1048576,MATCH(DATE(AD$2,1,1),Emissions!$A$1:$LI$1),FALSE)</f>
        <v>0</v>
      </c>
      <c r="AE517" s="305">
        <f>+VLOOKUP($E517,Emissions!$1:$1048576,MATCH(DATE(AE$2,1,1),Emissions!$A$1:$LI$1),FALSE)</f>
        <v>0</v>
      </c>
      <c r="AF517" s="305">
        <f>+VLOOKUP($E517,Emissions!$1:$1048576,MATCH(DATE(AF$2,1,1),Emissions!$A$1:$LI$1),FALSE)</f>
        <v>0</v>
      </c>
      <c r="AG517" s="305">
        <f>+VLOOKUP($E517,Emissions!$1:$1048576,MATCH(DATE(AG$2,1,1),Emissions!$A$1:$LI$1),FALSE)</f>
        <v>0</v>
      </c>
      <c r="AH517" s="305">
        <f>+VLOOKUP($E517,Emissions!$1:$1048576,MATCH(DATE(AH$2,1,1),Emissions!$A$1:$LI$1),FALSE)</f>
        <v>0</v>
      </c>
      <c r="AI517" s="305">
        <f>+VLOOKUP($E517,Emissions!$1:$1048576,MATCH(DATE(AI$2,1,1),Emissions!$A$1:$LI$1),FALSE)</f>
        <v>0</v>
      </c>
      <c r="AJ517" s="305">
        <f>+VLOOKUP($E517,Emissions!$1:$1048576,MATCH(DATE(AJ$2,1,1),Emissions!$A$1:$LI$1),FALSE)</f>
        <v>0</v>
      </c>
      <c r="AK517" s="305">
        <f>+VLOOKUP($E517,Emissions!$1:$1048576,MATCH(DATE(AK$2,1,1),Emissions!$A$1:$LI$1),FALSE)</f>
        <v>0</v>
      </c>
      <c r="AL517" s="305">
        <f>+VLOOKUP($E517,Emissions!$1:$1048576,MATCH(DATE(AL$2,1,1),Emissions!$A$1:$LI$1),FALSE)</f>
        <v>0</v>
      </c>
      <c r="AM517" s="305">
        <f>+VLOOKUP($E517,Emissions!$1:$1048576,MATCH(DATE(AM$2,1,1),Emissions!$A$1:$LI$1),FALSE)</f>
        <v>0</v>
      </c>
      <c r="AN517" s="305">
        <f>+VLOOKUP($E517,Emissions!$1:$1048576,MATCH(DATE(AN$2,1,1),Emissions!$A$1:$LI$1),FALSE)</f>
        <v>0</v>
      </c>
      <c r="AO517" s="305">
        <f>+VLOOKUP($E517,Emissions!$1:$1048576,MATCH(DATE(AO$2,1,1),Emissions!$A$1:$LI$1),FALSE)</f>
        <v>0</v>
      </c>
      <c r="AP517" s="305">
        <f>+VLOOKUP($E517,Emissions!$1:$1048576,MATCH(DATE(AP$2,1,1),Emissions!$A$1:$LI$1),FALSE)</f>
        <v>0</v>
      </c>
      <c r="AQ517" s="305">
        <f>+VLOOKUP($E517,Emissions!$1:$1048576,MATCH(DATE(AQ$2,1,1),Emissions!$A$1:$LI$1),FALSE)</f>
        <v>0</v>
      </c>
      <c r="AR517" s="305">
        <f>+VLOOKUP($E517,Emissions!$1:$1048576,MATCH(DATE(AR$2,1,1),Emissions!$A$1:$LI$1),FALSE)</f>
        <v>0</v>
      </c>
      <c r="AS517" s="305">
        <f>+VLOOKUP($E517,Emissions!$1:$1048576,MATCH(DATE(AS$2,1,1),Emissions!$A$1:$LI$1),FALSE)</f>
        <v>0</v>
      </c>
      <c r="AT517" s="305">
        <f>+VLOOKUP($E517,Emissions!$1:$1048576,MATCH(DATE(AT$2,1,1),Emissions!$A$1:$LI$1),FALSE)</f>
        <v>0</v>
      </c>
      <c r="AU517" s="305">
        <f>+VLOOKUP($E517,Emissions!$1:$1048576,MATCH(DATE(AU$2,1,1),Emissions!$A$1:$LI$1),FALSE)</f>
        <v>0</v>
      </c>
      <c r="AV517" s="305">
        <f>+VLOOKUP($E517,Emissions!$1:$1048576,MATCH(DATE(AV$2,1,1),Emissions!$A$1:$LI$1),FALSE)</f>
        <v>0</v>
      </c>
      <c r="AW517" s="305">
        <f>+VLOOKUP($E517,Emissions!$1:$1048576,MATCH(DATE(AW$2,1,1),Emissions!$A$1:$LI$1),FALSE)</f>
        <v>0</v>
      </c>
      <c r="AX517" s="305">
        <f>+VLOOKUP($E517,Emissions!$1:$1048576,MATCH(DATE(AX$2,1,1),Emissions!$A$1:$LI$1),FALSE)</f>
        <v>0</v>
      </c>
      <c r="AY517" s="305">
        <f>+VLOOKUP($E517,Emissions!$1:$1048576,MATCH(DATE(AY$2,1,1),Emissions!$A$1:$LI$1),FALSE)</f>
        <v>0</v>
      </c>
      <c r="AZ517" s="305">
        <f>+VLOOKUP($E517,Emissions!$1:$1048576,MATCH(DATE(AZ$2,1,1),Emissions!$A$1:$LI$1),FALSE)</f>
        <v>0</v>
      </c>
      <c r="BA517" s="305">
        <f>+VLOOKUP($E517,Emissions!$1:$1048576,MATCH(DATE(BA$2,1,1),Emissions!$A$1:$LI$1),FALSE)</f>
        <v>0</v>
      </c>
      <c r="BB517" s="305">
        <f>+VLOOKUP($E517,Emissions!$1:$1048576,MATCH(DATE(BB$2,1,1),Emissions!$A$1:$LI$1),FALSE)</f>
        <v>0</v>
      </c>
      <c r="BC517" s="305">
        <f>+VLOOKUP($E517,Emissions!$1:$1048576,MATCH(DATE(BC$2,1,1),Emissions!$A$1:$LI$1),FALSE)</f>
        <v>0</v>
      </c>
      <c r="BD517" s="305">
        <f>+VLOOKUP($E517,Emissions!$1:$1048576,MATCH(DATE(BD$2,1,1),Emissions!$A$1:$LI$1),FALSE)</f>
        <v>0</v>
      </c>
      <c r="BE517" s="305">
        <f>+VLOOKUP($E517,Emissions!$1:$1048576,MATCH(DATE(BE$2,1,1),Emissions!$A$1:$LI$1),FALSE)</f>
        <v>1.3983437600000001E-2</v>
      </c>
      <c r="BF517" s="305">
        <f>+VLOOKUP($E517,Emissions!$1:$1048576,MATCH(DATE(BF$2,1,1),Emissions!$A$1:$LI$1),FALSE)</f>
        <v>1.4253594499999999E-2</v>
      </c>
      <c r="BG517" s="305">
        <f>+VLOOKUP($E517,Emissions!$1:$1048576,MATCH(DATE(BG$2,1,1),Emissions!$A$1:$LI$1),FALSE)</f>
        <v>1.4529220299999999E-2</v>
      </c>
      <c r="BH517" s="305">
        <f>+VLOOKUP($E517,Emissions!$1:$1048576,MATCH(DATE(BH$2,1,1),Emissions!$A$1:$LI$1),FALSE)</f>
        <v>1.48104541E-2</v>
      </c>
      <c r="BI517" s="305">
        <f>+VLOOKUP($E517,Emissions!$1:$1048576,MATCH(DATE(BI$2,1,1),Emissions!$A$1:$LI$1),FALSE)</f>
        <v>1.5097440700000001E-2</v>
      </c>
    </row>
    <row r="518" spans="1:61" s="85" customFormat="1" ht="15" customHeight="1" x14ac:dyDescent="0.3">
      <c r="A518" s="374"/>
      <c r="B518" s="158"/>
      <c r="C518" s="129" t="s">
        <v>1090</v>
      </c>
      <c r="D518" s="137" t="s">
        <v>1027</v>
      </c>
      <c r="E518" s="129" t="s">
        <v>2659</v>
      </c>
      <c r="F518" s="306">
        <f>+VLOOKUP($E518,Emissions!$1:$1048576,MATCH(DATE(F$2,1,1),Emissions!$A$1:$LI$1),FALSE)</f>
        <v>0.78461109959999997</v>
      </c>
      <c r="G518" s="306">
        <f>+VLOOKUP($E518,Emissions!$1:$1048576,MATCH(DATE(G$2,1,1),Emissions!$A$1:$LI$1),FALSE)</f>
        <v>0.78797123089999999</v>
      </c>
      <c r="H518" s="306">
        <f>+VLOOKUP($E518,Emissions!$1:$1048576,MATCH(DATE(H$2,1,1),Emissions!$A$1:$LI$1),FALSE)</f>
        <v>0.78461322929999999</v>
      </c>
      <c r="I518" s="306">
        <f>+VLOOKUP($E518,Emissions!$1:$1048576,MATCH(DATE(I$2,1,1),Emissions!$A$1:$LI$1),FALSE)</f>
        <v>0.77912851230000002</v>
      </c>
      <c r="J518" s="306">
        <f>+VLOOKUP($E518,Emissions!$1:$1048576,MATCH(DATE(J$2,1,1),Emissions!$A$1:$LI$1),FALSE)</f>
        <v>0.77534292709999997</v>
      </c>
      <c r="K518" s="306">
        <f>+VLOOKUP($E518,Emissions!$1:$1048576,MATCH(DATE(K$2,1,1),Emissions!$A$1:$LI$1),FALSE)</f>
        <v>0.7768235308</v>
      </c>
      <c r="L518" s="306">
        <f>+VLOOKUP($E518,Emissions!$1:$1048576,MATCH(DATE(L$2,1,1),Emissions!$A$1:$LI$1),FALSE)</f>
        <v>0.78654351140000001</v>
      </c>
      <c r="M518" s="306">
        <f>+VLOOKUP($E518,Emissions!$1:$1048576,MATCH(DATE(M$2,1,1),Emissions!$A$1:$LI$1),FALSE)</f>
        <v>0.80275877340000001</v>
      </c>
      <c r="N518" s="306">
        <f>+VLOOKUP($E518,Emissions!$1:$1048576,MATCH(DATE(N$2,1,1),Emissions!$A$1:$LI$1),FALSE)</f>
        <v>0.82359514109999998</v>
      </c>
      <c r="O518" s="306">
        <f>+VLOOKUP($E518,Emissions!$1:$1048576,MATCH(DATE(O$2,1,1),Emissions!$A$1:$LI$1),FALSE)</f>
        <v>0.84633967509999997</v>
      </c>
      <c r="P518" s="306">
        <f>+VLOOKUP($E518,Emissions!$1:$1048576,MATCH(DATE(P$2,1,1),Emissions!$A$1:$LI$1),FALSE)</f>
        <v>0.86627391659999997</v>
      </c>
      <c r="Q518" s="306">
        <f>+VLOOKUP($E518,Emissions!$1:$1048576,MATCH(DATE(Q$2,1,1),Emissions!$A$1:$LI$1),FALSE)</f>
        <v>0.88806063180000006</v>
      </c>
      <c r="R518" s="306">
        <f>+VLOOKUP($E518,Emissions!$1:$1048576,MATCH(DATE(R$2,1,1),Emissions!$A$1:$LI$1),FALSE)</f>
        <v>0.90830467680000004</v>
      </c>
      <c r="S518" s="306">
        <f>+VLOOKUP($E518,Emissions!$1:$1048576,MATCH(DATE(S$2,1,1),Emissions!$A$1:$LI$1),FALSE)</f>
        <v>0.92735449690000005</v>
      </c>
      <c r="T518" s="306">
        <f>+VLOOKUP($E518,Emissions!$1:$1048576,MATCH(DATE(T$2,1,1),Emissions!$A$1:$LI$1),FALSE)</f>
        <v>0.9458314927</v>
      </c>
      <c r="U518" s="306">
        <f>+VLOOKUP($E518,Emissions!$1:$1048576,MATCH(DATE(U$2,1,1),Emissions!$A$1:$LI$1),FALSE)</f>
        <v>0.96413879879999997</v>
      </c>
      <c r="V518" s="306">
        <f>+VLOOKUP($E518,Emissions!$1:$1048576,MATCH(DATE(V$2,1,1),Emissions!$A$1:$LI$1),FALSE)</f>
        <v>0.98238922829999997</v>
      </c>
      <c r="W518" s="306">
        <f>+VLOOKUP($E518,Emissions!$1:$1048576,MATCH(DATE(W$2,1,1),Emissions!$A$1:$LI$1),FALSE)</f>
        <v>1.0004875360000001</v>
      </c>
      <c r="X518" s="306">
        <f>+VLOOKUP($E518,Emissions!$1:$1048576,MATCH(DATE(X$2,1,1),Emissions!$A$1:$LI$1),FALSE)</f>
        <v>1.0182967300000001</v>
      </c>
      <c r="Y518" s="306">
        <f>+VLOOKUP($E518,Emissions!$1:$1048576,MATCH(DATE(Y$2,1,1),Emissions!$A$1:$LI$1),FALSE)</f>
        <v>1.0357683019999999</v>
      </c>
      <c r="Z518" s="306">
        <f>+VLOOKUP($E518,Emissions!$1:$1048576,MATCH(DATE(Z$2,1,1),Emissions!$A$1:$LI$1),FALSE)</f>
        <v>1.0543610059999999</v>
      </c>
      <c r="AA518" s="306">
        <f>+VLOOKUP($E518,Emissions!$1:$1048576,MATCH(DATE(AA$2,1,1),Emissions!$A$1:$LI$1),FALSE)</f>
        <v>1.0705059400000001</v>
      </c>
      <c r="AB518" s="306">
        <f>+VLOOKUP($E518,Emissions!$1:$1048576,MATCH(DATE(AB$2,1,1),Emissions!$A$1:$LI$1),FALSE)</f>
        <v>1.086805244</v>
      </c>
      <c r="AC518" s="306">
        <f>+VLOOKUP($E518,Emissions!$1:$1048576,MATCH(DATE(AC$2,1,1),Emissions!$A$1:$LI$1),FALSE)</f>
        <v>1.103712048</v>
      </c>
      <c r="AD518" s="306">
        <f>+VLOOKUP($E518,Emissions!$1:$1048576,MATCH(DATE(AD$2,1,1),Emissions!$A$1:$LI$1),FALSE)</f>
        <v>1.1215058550000001</v>
      </c>
      <c r="AE518" s="306">
        <f>+VLOOKUP($E518,Emissions!$1:$1048576,MATCH(DATE(AE$2,1,1),Emissions!$A$1:$LI$1),FALSE)</f>
        <v>1.1436936609999999</v>
      </c>
      <c r="AF518" s="306">
        <f>+VLOOKUP($E518,Emissions!$1:$1048576,MATCH(DATE(AF$2,1,1),Emissions!$A$1:$LI$1),FALSE)</f>
        <v>1.1623141340000001</v>
      </c>
      <c r="AG518" s="306">
        <f>+VLOOKUP($E518,Emissions!$1:$1048576,MATCH(DATE(AG$2,1,1),Emissions!$A$1:$LI$1),FALSE)</f>
        <v>1.1802385449999999</v>
      </c>
      <c r="AH518" s="306">
        <f>+VLOOKUP($E518,Emissions!$1:$1048576,MATCH(DATE(AH$2,1,1),Emissions!$A$1:$LI$1),FALSE)</f>
        <v>1.1976859900000001</v>
      </c>
      <c r="AI518" s="306">
        <f>+VLOOKUP($E518,Emissions!$1:$1048576,MATCH(DATE(AI$2,1,1),Emissions!$A$1:$LI$1),FALSE)</f>
        <v>1.2150049169999999</v>
      </c>
      <c r="AJ518" s="306">
        <f>+VLOOKUP($E518,Emissions!$1:$1048576,MATCH(DATE(AJ$2,1,1),Emissions!$A$1:$LI$1),FALSE)</f>
        <v>1.2327167160000001</v>
      </c>
      <c r="AK518" s="306">
        <f>+VLOOKUP($E518,Emissions!$1:$1048576,MATCH(DATE(AK$2,1,1),Emissions!$A$1:$LI$1),FALSE)</f>
        <v>1.2512638899999999</v>
      </c>
      <c r="AL518" s="306">
        <f>+VLOOKUP($E518,Emissions!$1:$1048576,MATCH(DATE(AL$2,1,1),Emissions!$A$1:$LI$1),FALSE)</f>
        <v>1.270842614</v>
      </c>
      <c r="AM518" s="306">
        <f>+VLOOKUP($E518,Emissions!$1:$1048576,MATCH(DATE(AM$2,1,1),Emissions!$A$1:$LI$1),FALSE)</f>
        <v>1.2913787880000001</v>
      </c>
      <c r="AN518" s="306">
        <f>+VLOOKUP($E518,Emissions!$1:$1048576,MATCH(DATE(AN$2,1,1),Emissions!$A$1:$LI$1),FALSE)</f>
        <v>1.312618936</v>
      </c>
      <c r="AO518" s="306">
        <f>+VLOOKUP($E518,Emissions!$1:$1048576,MATCH(DATE(AO$2,1,1),Emissions!$A$1:$LI$1),FALSE)</f>
        <v>1.334269932</v>
      </c>
      <c r="AP518" s="306">
        <f>+VLOOKUP($E518,Emissions!$1:$1048576,MATCH(DATE(AP$2,1,1),Emissions!$A$1:$LI$1),FALSE)</f>
        <v>1.356883225</v>
      </c>
      <c r="AQ518" s="306">
        <f>+VLOOKUP($E518,Emissions!$1:$1048576,MATCH(DATE(AQ$2,1,1),Emissions!$A$1:$LI$1),FALSE)</f>
        <v>1.3789926020000001</v>
      </c>
      <c r="AR518" s="306">
        <f>+VLOOKUP($E518,Emissions!$1:$1048576,MATCH(DATE(AR$2,1,1),Emissions!$A$1:$LI$1),FALSE)</f>
        <v>1.4005299019999999</v>
      </c>
      <c r="AS518" s="306">
        <f>+VLOOKUP($E518,Emissions!$1:$1048576,MATCH(DATE(AS$2,1,1),Emissions!$A$1:$LI$1),FALSE)</f>
        <v>1.421644621</v>
      </c>
      <c r="AT518" s="306">
        <f>+VLOOKUP($E518,Emissions!$1:$1048576,MATCH(DATE(AT$2,1,1),Emissions!$A$1:$LI$1),FALSE)</f>
        <v>1.442613146</v>
      </c>
      <c r="AU518" s="306">
        <f>+VLOOKUP($E518,Emissions!$1:$1048576,MATCH(DATE(AU$2,1,1),Emissions!$A$1:$LI$1),FALSE)</f>
        <v>1.4637581850000001</v>
      </c>
      <c r="AV518" s="306">
        <f>+VLOOKUP($E518,Emissions!$1:$1048576,MATCH(DATE(AV$2,1,1),Emissions!$A$1:$LI$1),FALSE)</f>
        <v>1.4853397580000001</v>
      </c>
      <c r="AW518" s="306">
        <f>+VLOOKUP($E518,Emissions!$1:$1048576,MATCH(DATE(AW$2,1,1),Emissions!$A$1:$LI$1),FALSE)</f>
        <v>1.507479631</v>
      </c>
      <c r="AX518" s="306">
        <f>+VLOOKUP($E518,Emissions!$1:$1048576,MATCH(DATE(AX$2,1,1),Emissions!$A$1:$LI$1),FALSE)</f>
        <v>1.530151939</v>
      </c>
      <c r="AY518" s="306">
        <f>+VLOOKUP($E518,Emissions!$1:$1048576,MATCH(DATE(AY$2,1,1),Emissions!$A$1:$LI$1),FALSE)</f>
        <v>1.553233055</v>
      </c>
      <c r="AZ518" s="306">
        <f>+VLOOKUP($E518,Emissions!$1:$1048576,MATCH(DATE(AZ$2,1,1),Emissions!$A$1:$LI$1),FALSE)</f>
        <v>1.5765190339999999</v>
      </c>
      <c r="BA518" s="306">
        <f>+VLOOKUP($E518,Emissions!$1:$1048576,MATCH(DATE(BA$2,1,1),Emissions!$A$1:$LI$1),FALSE)</f>
        <v>1.6000249929999999</v>
      </c>
      <c r="BB518" s="306">
        <f>+VLOOKUP($E518,Emissions!$1:$1048576,MATCH(DATE(BB$2,1,1),Emissions!$A$1:$LI$1),FALSE)</f>
        <v>1.6237344</v>
      </c>
      <c r="BC518" s="306">
        <f>+VLOOKUP($E518,Emissions!$1:$1048576,MATCH(DATE(BC$2,1,1),Emissions!$A$1:$LI$1),FALSE)</f>
        <v>1.647682241</v>
      </c>
      <c r="BD518" s="306">
        <f>+VLOOKUP($E518,Emissions!$1:$1048576,MATCH(DATE(BD$2,1,1),Emissions!$A$1:$LI$1),FALSE)</f>
        <v>1.671920149</v>
      </c>
      <c r="BE518" s="306">
        <f>+VLOOKUP($E518,Emissions!$1:$1048576,MATCH(DATE(BE$2,1,1),Emissions!$A$1:$LI$1),FALSE)</f>
        <v>1.2412811109999999</v>
      </c>
      <c r="BF518" s="306">
        <f>+VLOOKUP($E518,Emissions!$1:$1048576,MATCH(DATE(BF$2,1,1),Emissions!$A$1:$LI$1),FALSE)</f>
        <v>1.2618914480000001</v>
      </c>
      <c r="BG518" s="306">
        <f>+VLOOKUP($E518,Emissions!$1:$1048576,MATCH(DATE(BG$2,1,1),Emissions!$A$1:$LI$1),FALSE)</f>
        <v>1.2826820539999999</v>
      </c>
      <c r="BH518" s="306">
        <f>+VLOOKUP($E518,Emissions!$1:$1048576,MATCH(DATE(BH$2,1,1),Emissions!$A$1:$LI$1),FALSE)</f>
        <v>1.3036651610000001</v>
      </c>
      <c r="BI518" s="306">
        <f>+VLOOKUP($E518,Emissions!$1:$1048576,MATCH(DATE(BI$2,1,1),Emissions!$A$1:$LI$1),FALSE)</f>
        <v>1.324853928</v>
      </c>
    </row>
    <row r="519" spans="1:61" ht="15" customHeight="1" x14ac:dyDescent="0.3">
      <c r="A519" s="374"/>
      <c r="B519" s="158"/>
      <c r="C519" s="48" t="s">
        <v>606</v>
      </c>
      <c r="D519" s="107" t="s">
        <v>1027</v>
      </c>
      <c r="E519" s="48" t="s">
        <v>2607</v>
      </c>
      <c r="F519" s="305">
        <f>+VLOOKUP($E519,Emissions!$1:$1048576,MATCH(DATE(F$2,1,1),Emissions!$A$1:$LI$1),FALSE)</f>
        <v>0.68356479609999998</v>
      </c>
      <c r="G519" s="305">
        <f>+VLOOKUP($E519,Emissions!$1:$1048576,MATCH(DATE(G$2,1,1),Emissions!$A$1:$LI$1),FALSE)</f>
        <v>0.68597645890000003</v>
      </c>
      <c r="H519" s="305">
        <f>+VLOOKUP($E519,Emissions!$1:$1048576,MATCH(DATE(H$2,1,1),Emissions!$A$1:$LI$1),FALSE)</f>
        <v>0.68221007280000001</v>
      </c>
      <c r="I519" s="305">
        <f>+VLOOKUP($E519,Emissions!$1:$1048576,MATCH(DATE(I$2,1,1),Emissions!$A$1:$LI$1),FALSE)</f>
        <v>0.67654591210000004</v>
      </c>
      <c r="J519" s="305">
        <f>+VLOOKUP($E519,Emissions!$1:$1048576,MATCH(DATE(J$2,1,1),Emissions!$A$1:$LI$1),FALSE)</f>
        <v>0.67246581289999996</v>
      </c>
      <c r="K519" s="305">
        <f>+VLOOKUP($E519,Emissions!$1:$1048576,MATCH(DATE(K$2,1,1),Emissions!$A$1:$LI$1),FALSE)</f>
        <v>0.67321287750000003</v>
      </c>
      <c r="L519" s="305">
        <f>+VLOOKUP($E519,Emissions!$1:$1048576,MATCH(DATE(L$2,1,1),Emissions!$A$1:$LI$1),FALSE)</f>
        <v>0.68153712249999998</v>
      </c>
      <c r="M519" s="305">
        <f>+VLOOKUP($E519,Emissions!$1:$1048576,MATCH(DATE(M$2,1,1),Emissions!$A$1:$LI$1),FALSE)</f>
        <v>0.69579475570000004</v>
      </c>
      <c r="N519" s="305">
        <f>+VLOOKUP($E519,Emissions!$1:$1048576,MATCH(DATE(N$2,1,1),Emissions!$A$1:$LI$1),FALSE)</f>
        <v>0.71427288759999996</v>
      </c>
      <c r="O519" s="305">
        <f>+VLOOKUP($E519,Emissions!$1:$1048576,MATCH(DATE(O$2,1,1),Emissions!$A$1:$LI$1),FALSE)</f>
        <v>0.73449560869999997</v>
      </c>
      <c r="P519" s="305">
        <f>+VLOOKUP($E519,Emissions!$1:$1048576,MATCH(DATE(P$2,1,1),Emissions!$A$1:$LI$1),FALSE)</f>
        <v>0.75205932799999997</v>
      </c>
      <c r="Q519" s="305">
        <f>+VLOOKUP($E519,Emissions!$1:$1048576,MATCH(DATE(Q$2,1,1),Emissions!$A$1:$LI$1),FALSE)</f>
        <v>0.77140479159999997</v>
      </c>
      <c r="R519" s="305">
        <f>+VLOOKUP($E519,Emissions!$1:$1048576,MATCH(DATE(R$2,1,1),Emissions!$A$1:$LI$1),FALSE)</f>
        <v>0.78933427970000003</v>
      </c>
      <c r="S519" s="305">
        <f>+VLOOKUP($E519,Emissions!$1:$1048576,MATCH(DATE(S$2,1,1),Emissions!$A$1:$LI$1),FALSE)</f>
        <v>0.80615237699999998</v>
      </c>
      <c r="T519" s="305">
        <f>+VLOOKUP($E519,Emissions!$1:$1048576,MATCH(DATE(T$2,1,1),Emissions!$A$1:$LI$1),FALSE)</f>
        <v>0.82242580430000001</v>
      </c>
      <c r="U519" s="305">
        <f>+VLOOKUP($E519,Emissions!$1:$1048576,MATCH(DATE(U$2,1,1),Emissions!$A$1:$LI$1),FALSE)</f>
        <v>0.83852386310000004</v>
      </c>
      <c r="V519" s="305">
        <f>+VLOOKUP($E519,Emissions!$1:$1048576,MATCH(DATE(V$2,1,1),Emissions!$A$1:$LI$1),FALSE)</f>
        <v>0.85455035329999995</v>
      </c>
      <c r="W519" s="305">
        <f>+VLOOKUP($E519,Emissions!$1:$1048576,MATCH(DATE(W$2,1,1),Emissions!$A$1:$LI$1),FALSE)</f>
        <v>0.87041837580000003</v>
      </c>
      <c r="X519" s="305">
        <f>+VLOOKUP($E519,Emissions!$1:$1048576,MATCH(DATE(X$2,1,1),Emissions!$A$1:$LI$1),FALSE)</f>
        <v>0.88600279670000004</v>
      </c>
      <c r="Y519" s="305">
        <f>+VLOOKUP($E519,Emissions!$1:$1048576,MATCH(DATE(Y$2,1,1),Emissions!$A$1:$LI$1),FALSE)</f>
        <v>0.90125974860000002</v>
      </c>
      <c r="Z519" s="305">
        <f>+VLOOKUP($E519,Emissions!$1:$1048576,MATCH(DATE(Z$2,1,1),Emissions!$A$1:$LI$1),FALSE)</f>
        <v>0.91758954209999999</v>
      </c>
      <c r="AA519" s="305">
        <f>+VLOOKUP($E519,Emissions!$1:$1048576,MATCH(DATE(AA$2,1,1),Emissions!$A$1:$LI$1),FALSE)</f>
        <v>0.93159237269999995</v>
      </c>
      <c r="AB519" s="305">
        <f>+VLOOKUP($E519,Emissions!$1:$1048576,MATCH(DATE(AB$2,1,1),Emissions!$A$1:$LI$1),FALSE)</f>
        <v>0.94571932569999995</v>
      </c>
      <c r="AC519" s="305">
        <f>+VLOOKUP($E519,Emissions!$1:$1048576,MATCH(DATE(AC$2,1,1),Emissions!$A$1:$LI$1),FALSE)</f>
        <v>0.96039250909999996</v>
      </c>
      <c r="AD519" s="305">
        <f>+VLOOKUP($E519,Emissions!$1:$1048576,MATCH(DATE(AD$2,1,1),Emissions!$A$1:$LI$1),FALSE)</f>
        <v>0.9758678798</v>
      </c>
      <c r="AE519" s="305">
        <f>+VLOOKUP($E519,Emissions!$1:$1048576,MATCH(DATE(AE$2,1,1),Emissions!$A$1:$LI$1),FALSE)</f>
        <v>0.99553233340000002</v>
      </c>
      <c r="AF519" s="305">
        <f>+VLOOKUP($E519,Emissions!$1:$1048576,MATCH(DATE(AF$2,1,1),Emissions!$A$1:$LI$1),FALSE)</f>
        <v>1.0118189209999999</v>
      </c>
      <c r="AG519" s="305">
        <f>+VLOOKUP($E519,Emissions!$1:$1048576,MATCH(DATE(AG$2,1,1),Emissions!$A$1:$LI$1),FALSE)</f>
        <v>1.0274447339999999</v>
      </c>
      <c r="AH519" s="305">
        <f>+VLOOKUP($E519,Emissions!$1:$1048576,MATCH(DATE(AH$2,1,1),Emissions!$A$1:$LI$1),FALSE)</f>
        <v>1.042621061</v>
      </c>
      <c r="AI519" s="305">
        <f>+VLOOKUP($E519,Emissions!$1:$1048576,MATCH(DATE(AI$2,1,1),Emissions!$A$1:$LI$1),FALSE)</f>
        <v>1.057668617</v>
      </c>
      <c r="AJ519" s="305">
        <f>+VLOOKUP($E519,Emissions!$1:$1048576,MATCH(DATE(AJ$2,1,1),Emissions!$A$1:$LI$1),FALSE)</f>
        <v>1.073065594</v>
      </c>
      <c r="AK519" s="305">
        <f>+VLOOKUP($E519,Emissions!$1:$1048576,MATCH(DATE(AK$2,1,1),Emissions!$A$1:$LI$1),FALSE)</f>
        <v>1.0892177380000001</v>
      </c>
      <c r="AL519" s="305">
        <f>+VLOOKUP($E519,Emissions!$1:$1048576,MATCH(DATE(AL$2,1,1),Emissions!$A$1:$LI$1),FALSE)</f>
        <v>1.1063049140000001</v>
      </c>
      <c r="AM519" s="305">
        <f>+VLOOKUP($E519,Emissions!$1:$1048576,MATCH(DATE(AM$2,1,1),Emissions!$A$1:$LI$1),FALSE)</f>
        <v>1.124259084</v>
      </c>
      <c r="AN519" s="305">
        <f>+VLOOKUP($E519,Emissions!$1:$1048576,MATCH(DATE(AN$2,1,1),Emissions!$A$1:$LI$1),FALSE)</f>
        <v>1.1428475659999999</v>
      </c>
      <c r="AO519" s="305">
        <f>+VLOOKUP($E519,Emissions!$1:$1048576,MATCH(DATE(AO$2,1,1),Emissions!$A$1:$LI$1),FALSE)</f>
        <v>1.161801131</v>
      </c>
      <c r="AP519" s="305">
        <f>+VLOOKUP($E519,Emissions!$1:$1048576,MATCH(DATE(AP$2,1,1),Emissions!$A$1:$LI$1),FALSE)</f>
        <v>1.1816690750000001</v>
      </c>
      <c r="AQ519" s="305">
        <f>+VLOOKUP($E519,Emissions!$1:$1048576,MATCH(DATE(AQ$2,1,1),Emissions!$A$1:$LI$1),FALSE)</f>
        <v>1.20106096</v>
      </c>
      <c r="AR519" s="305">
        <f>+VLOOKUP($E519,Emissions!$1:$1048576,MATCH(DATE(AR$2,1,1),Emissions!$A$1:$LI$1),FALSE)</f>
        <v>1.2199108080000001</v>
      </c>
      <c r="AS519" s="305">
        <f>+VLOOKUP($E519,Emissions!$1:$1048576,MATCH(DATE(AS$2,1,1),Emissions!$A$1:$LI$1),FALSE)</f>
        <v>1.2383570020000001</v>
      </c>
      <c r="AT519" s="305">
        <f>+VLOOKUP($E519,Emissions!$1:$1048576,MATCH(DATE(AT$2,1,1),Emissions!$A$1:$LI$1),FALSE)</f>
        <v>1.2566542780000001</v>
      </c>
      <c r="AU519" s="305">
        <f>+VLOOKUP($E519,Emissions!$1:$1048576,MATCH(DATE(AU$2,1,1),Emissions!$A$1:$LI$1),FALSE)</f>
        <v>1.2750993980000001</v>
      </c>
      <c r="AV519" s="305">
        <f>+VLOOKUP($E519,Emissions!$1:$1048576,MATCH(DATE(AV$2,1,1),Emissions!$A$1:$LI$1),FALSE)</f>
        <v>1.29393125</v>
      </c>
      <c r="AW519" s="305">
        <f>+VLOOKUP($E519,Emissions!$1:$1048576,MATCH(DATE(AW$2,1,1),Emissions!$A$1:$LI$1),FALSE)</f>
        <v>1.3132616189999999</v>
      </c>
      <c r="AX519" s="305">
        <f>+VLOOKUP($E519,Emissions!$1:$1048576,MATCH(DATE(AX$2,1,1),Emissions!$A$1:$LI$1),FALSE)</f>
        <v>1.333066656</v>
      </c>
      <c r="AY519" s="305">
        <f>+VLOOKUP($E519,Emissions!$1:$1048576,MATCH(DATE(AY$2,1,1),Emissions!$A$1:$LI$1),FALSE)</f>
        <v>1.353232668</v>
      </c>
      <c r="AZ519" s="305">
        <f>+VLOOKUP($E519,Emissions!$1:$1048576,MATCH(DATE(AZ$2,1,1),Emissions!$A$1:$LI$1),FALSE)</f>
        <v>1.3735681259999999</v>
      </c>
      <c r="BA519" s="305">
        <f>+VLOOKUP($E519,Emissions!$1:$1048576,MATCH(DATE(BA$2,1,1),Emissions!$A$1:$LI$1),FALSE)</f>
        <v>1.394090697</v>
      </c>
      <c r="BB519" s="305">
        <f>+VLOOKUP($E519,Emissions!$1:$1048576,MATCH(DATE(BB$2,1,1),Emissions!$A$1:$LI$1),FALSE)</f>
        <v>1.4147850710000001</v>
      </c>
      <c r="BC519" s="305">
        <f>+VLOOKUP($E519,Emissions!$1:$1048576,MATCH(DATE(BC$2,1,1),Emissions!$A$1:$LI$1),FALSE)</f>
        <v>1.435682865</v>
      </c>
      <c r="BD519" s="305">
        <f>+VLOOKUP($E519,Emissions!$1:$1048576,MATCH(DATE(BD$2,1,1),Emissions!$A$1:$LI$1),FALSE)</f>
        <v>1.4568310499999999</v>
      </c>
      <c r="BE519" s="305">
        <f>+VLOOKUP($E519,Emissions!$1:$1048576,MATCH(DATE(BE$2,1,1),Emissions!$A$1:$LI$1),FALSE)</f>
        <v>1.111064872</v>
      </c>
      <c r="BF519" s="305">
        <f>+VLOOKUP($E519,Emissions!$1:$1048576,MATCH(DATE(BF$2,1,1),Emissions!$A$1:$LI$1),FALSE)</f>
        <v>1.1294545460000001</v>
      </c>
      <c r="BG519" s="305">
        <f>+VLOOKUP($E519,Emissions!$1:$1048576,MATCH(DATE(BG$2,1,1),Emissions!$A$1:$LI$1),FALSE)</f>
        <v>1.147995205</v>
      </c>
      <c r="BH519" s="305">
        <f>+VLOOKUP($E519,Emissions!$1:$1048576,MATCH(DATE(BH$2,1,1),Emissions!$A$1:$LI$1),FALSE)</f>
        <v>1.166698051</v>
      </c>
      <c r="BI519" s="305">
        <f>+VLOOKUP($E519,Emissions!$1:$1048576,MATCH(DATE(BI$2,1,1),Emissions!$A$1:$LI$1),FALSE)</f>
        <v>1.1855751750000001</v>
      </c>
    </row>
    <row r="520" spans="1:61" ht="15" customHeight="1" x14ac:dyDescent="0.3">
      <c r="A520" s="374"/>
      <c r="B520" s="158"/>
      <c r="C520" s="48" t="s">
        <v>607</v>
      </c>
      <c r="D520" s="107" t="s">
        <v>1027</v>
      </c>
      <c r="E520" s="48" t="s">
        <v>2608</v>
      </c>
      <c r="F520" s="305">
        <f>+VLOOKUP($E520,Emissions!$1:$1048576,MATCH(DATE(F$2,1,1),Emissions!$A$1:$LI$1),FALSE)</f>
        <v>0.1010463036</v>
      </c>
      <c r="G520" s="305">
        <f>+VLOOKUP($E520,Emissions!$1:$1048576,MATCH(DATE(G$2,1,1),Emissions!$A$1:$LI$1),FALSE)</f>
        <v>0.101994772</v>
      </c>
      <c r="H520" s="305">
        <f>+VLOOKUP($E520,Emissions!$1:$1048576,MATCH(DATE(H$2,1,1),Emissions!$A$1:$LI$1),FALSE)</f>
        <v>0.10240315649999999</v>
      </c>
      <c r="I520" s="305">
        <f>+VLOOKUP($E520,Emissions!$1:$1048576,MATCH(DATE(I$2,1,1),Emissions!$A$1:$LI$1),FALSE)</f>
        <v>0.10258260029999999</v>
      </c>
      <c r="J520" s="305">
        <f>+VLOOKUP($E520,Emissions!$1:$1048576,MATCH(DATE(J$2,1,1),Emissions!$A$1:$LI$1),FALSE)</f>
        <v>0.10287711419999999</v>
      </c>
      <c r="K520" s="305">
        <f>+VLOOKUP($E520,Emissions!$1:$1048576,MATCH(DATE(K$2,1,1),Emissions!$A$1:$LI$1),FALSE)</f>
        <v>0.10361065329999999</v>
      </c>
      <c r="L520" s="305">
        <f>+VLOOKUP($E520,Emissions!$1:$1048576,MATCH(DATE(L$2,1,1),Emissions!$A$1:$LI$1),FALSE)</f>
        <v>0.1050063889</v>
      </c>
      <c r="M520" s="305">
        <f>+VLOOKUP($E520,Emissions!$1:$1048576,MATCH(DATE(M$2,1,1),Emissions!$A$1:$LI$1),FALSE)</f>
        <v>0.1069640177</v>
      </c>
      <c r="N520" s="305">
        <f>+VLOOKUP($E520,Emissions!$1:$1048576,MATCH(DATE(N$2,1,1),Emissions!$A$1:$LI$1),FALSE)</f>
        <v>0.10932225349999999</v>
      </c>
      <c r="O520" s="305">
        <f>+VLOOKUP($E520,Emissions!$1:$1048576,MATCH(DATE(O$2,1,1),Emissions!$A$1:$LI$1),FALSE)</f>
        <v>0.1118440664</v>
      </c>
      <c r="P520" s="305">
        <f>+VLOOKUP($E520,Emissions!$1:$1048576,MATCH(DATE(P$2,1,1),Emissions!$A$1:$LI$1),FALSE)</f>
        <v>0.11421458850000001</v>
      </c>
      <c r="Q520" s="305">
        <f>+VLOOKUP($E520,Emissions!$1:$1048576,MATCH(DATE(Q$2,1,1),Emissions!$A$1:$LI$1),FALSE)</f>
        <v>0.1166558402</v>
      </c>
      <c r="R520" s="305">
        <f>+VLOOKUP($E520,Emissions!$1:$1048576,MATCH(DATE(R$2,1,1),Emissions!$A$1:$LI$1),FALSE)</f>
        <v>0.1189703971</v>
      </c>
      <c r="S520" s="305">
        <f>+VLOOKUP($E520,Emissions!$1:$1048576,MATCH(DATE(S$2,1,1),Emissions!$A$1:$LI$1),FALSE)</f>
        <v>0.12120211979999999</v>
      </c>
      <c r="T520" s="305">
        <f>+VLOOKUP($E520,Emissions!$1:$1048576,MATCH(DATE(T$2,1,1),Emissions!$A$1:$LI$1),FALSE)</f>
        <v>0.1234056884</v>
      </c>
      <c r="U520" s="305">
        <f>+VLOOKUP($E520,Emissions!$1:$1048576,MATCH(DATE(U$2,1,1),Emissions!$A$1:$LI$1),FALSE)</f>
        <v>0.12561493570000001</v>
      </c>
      <c r="V520" s="305">
        <f>+VLOOKUP($E520,Emissions!$1:$1048576,MATCH(DATE(V$2,1,1),Emissions!$A$1:$LI$1),FALSE)</f>
        <v>0.12783887499999999</v>
      </c>
      <c r="W520" s="305">
        <f>+VLOOKUP($E520,Emissions!$1:$1048576,MATCH(DATE(W$2,1,1),Emissions!$A$1:$LI$1),FALSE)</f>
        <v>0.13006915999999999</v>
      </c>
      <c r="X520" s="305">
        <f>+VLOOKUP($E520,Emissions!$1:$1048576,MATCH(DATE(X$2,1,1),Emissions!$A$1:$LI$1),FALSE)</f>
        <v>0.1322939336</v>
      </c>
      <c r="Y520" s="305">
        <f>+VLOOKUP($E520,Emissions!$1:$1048576,MATCH(DATE(Y$2,1,1),Emissions!$A$1:$LI$1),FALSE)</f>
        <v>0.13450855340000001</v>
      </c>
      <c r="Z520" s="305">
        <f>+VLOOKUP($E520,Emissions!$1:$1048576,MATCH(DATE(Z$2,1,1),Emissions!$A$1:$LI$1),FALSE)</f>
        <v>0.1367714639</v>
      </c>
      <c r="AA520" s="305">
        <f>+VLOOKUP($E520,Emissions!$1:$1048576,MATCH(DATE(AA$2,1,1),Emissions!$A$1:$LI$1),FALSE)</f>
        <v>0.1389135672</v>
      </c>
      <c r="AB520" s="305">
        <f>+VLOOKUP($E520,Emissions!$1:$1048576,MATCH(DATE(AB$2,1,1),Emissions!$A$1:$LI$1),FALSE)</f>
        <v>0.14108591879999999</v>
      </c>
      <c r="AC520" s="305">
        <f>+VLOOKUP($E520,Emissions!$1:$1048576,MATCH(DATE(AC$2,1,1),Emissions!$A$1:$LI$1),FALSE)</f>
        <v>0.1433195384</v>
      </c>
      <c r="AD520" s="305">
        <f>+VLOOKUP($E520,Emissions!$1:$1048576,MATCH(DATE(AD$2,1,1),Emissions!$A$1:$LI$1),FALSE)</f>
        <v>0.14563797519999999</v>
      </c>
      <c r="AE520" s="305">
        <f>+VLOOKUP($E520,Emissions!$1:$1048576,MATCH(DATE(AE$2,1,1),Emissions!$A$1:$LI$1),FALSE)</f>
        <v>0.14816132709999999</v>
      </c>
      <c r="AF520" s="305">
        <f>+VLOOKUP($E520,Emissions!$1:$1048576,MATCH(DATE(AF$2,1,1),Emissions!$A$1:$LI$1),FALSE)</f>
        <v>0.1504952125</v>
      </c>
      <c r="AG520" s="305">
        <f>+VLOOKUP($E520,Emissions!$1:$1048576,MATCH(DATE(AG$2,1,1),Emissions!$A$1:$LI$1),FALSE)</f>
        <v>0.15279381080000001</v>
      </c>
      <c r="AH520" s="305">
        <f>+VLOOKUP($E520,Emissions!$1:$1048576,MATCH(DATE(AH$2,1,1),Emissions!$A$1:$LI$1),FALSE)</f>
        <v>0.15506492929999999</v>
      </c>
      <c r="AI520" s="305">
        <f>+VLOOKUP($E520,Emissions!$1:$1048576,MATCH(DATE(AI$2,1,1),Emissions!$A$1:$LI$1),FALSE)</f>
        <v>0.15733630039999999</v>
      </c>
      <c r="AJ520" s="305">
        <f>+VLOOKUP($E520,Emissions!$1:$1048576,MATCH(DATE(AJ$2,1,1),Emissions!$A$1:$LI$1),FALSE)</f>
        <v>0.1596511222</v>
      </c>
      <c r="AK520" s="305">
        <f>+VLOOKUP($E520,Emissions!$1:$1048576,MATCH(DATE(AK$2,1,1),Emissions!$A$1:$LI$1),FALSE)</f>
        <v>0.162046152</v>
      </c>
      <c r="AL520" s="305">
        <f>+VLOOKUP($E520,Emissions!$1:$1048576,MATCH(DATE(AL$2,1,1),Emissions!$A$1:$LI$1),FALSE)</f>
        <v>0.16453770000000001</v>
      </c>
      <c r="AM520" s="305">
        <f>+VLOOKUP($E520,Emissions!$1:$1048576,MATCH(DATE(AM$2,1,1),Emissions!$A$1:$LI$1),FALSE)</f>
        <v>0.16711970379999999</v>
      </c>
      <c r="AN520" s="305">
        <f>+VLOOKUP($E520,Emissions!$1:$1048576,MATCH(DATE(AN$2,1,1),Emissions!$A$1:$LI$1),FALSE)</f>
        <v>0.16977136910000001</v>
      </c>
      <c r="AO520" s="305">
        <f>+VLOOKUP($E520,Emissions!$1:$1048576,MATCH(DATE(AO$2,1,1),Emissions!$A$1:$LI$1),FALSE)</f>
        <v>0.172468801</v>
      </c>
      <c r="AP520" s="305">
        <f>+VLOOKUP($E520,Emissions!$1:$1048576,MATCH(DATE(AP$2,1,1),Emissions!$A$1:$LI$1),FALSE)</f>
        <v>0.1752141498</v>
      </c>
      <c r="AQ520" s="305">
        <f>+VLOOKUP($E520,Emissions!$1:$1048576,MATCH(DATE(AQ$2,1,1),Emissions!$A$1:$LI$1),FALSE)</f>
        <v>0.17793164180000001</v>
      </c>
      <c r="AR520" s="305">
        <f>+VLOOKUP($E520,Emissions!$1:$1048576,MATCH(DATE(AR$2,1,1),Emissions!$A$1:$LI$1),FALSE)</f>
        <v>0.18061909349999999</v>
      </c>
      <c r="AS520" s="305">
        <f>+VLOOKUP($E520,Emissions!$1:$1048576,MATCH(DATE(AS$2,1,1),Emissions!$A$1:$LI$1),FALSE)</f>
        <v>0.1832876192</v>
      </c>
      <c r="AT520" s="305">
        <f>+VLOOKUP($E520,Emissions!$1:$1048576,MATCH(DATE(AT$2,1,1),Emissions!$A$1:$LI$1),FALSE)</f>
        <v>0.18595886859999999</v>
      </c>
      <c r="AU520" s="305">
        <f>+VLOOKUP($E520,Emissions!$1:$1048576,MATCH(DATE(AU$2,1,1),Emissions!$A$1:$LI$1),FALSE)</f>
        <v>0.18865878689999999</v>
      </c>
      <c r="AV520" s="305">
        <f>+VLOOKUP($E520,Emissions!$1:$1048576,MATCH(DATE(AV$2,1,1),Emissions!$A$1:$LI$1),FALSE)</f>
        <v>0.19140850870000001</v>
      </c>
      <c r="AW520" s="305">
        <f>+VLOOKUP($E520,Emissions!$1:$1048576,MATCH(DATE(AW$2,1,1),Emissions!$A$1:$LI$1),FALSE)</f>
        <v>0.194218012</v>
      </c>
      <c r="AX520" s="305">
        <f>+VLOOKUP($E520,Emissions!$1:$1048576,MATCH(DATE(AX$2,1,1),Emissions!$A$1:$LI$1),FALSE)</f>
        <v>0.19708528289999999</v>
      </c>
      <c r="AY520" s="305">
        <f>+VLOOKUP($E520,Emissions!$1:$1048576,MATCH(DATE(AY$2,1,1),Emissions!$A$1:$LI$1),FALSE)</f>
        <v>0.200000387</v>
      </c>
      <c r="AZ520" s="305">
        <f>+VLOOKUP($E520,Emissions!$1:$1048576,MATCH(DATE(AZ$2,1,1),Emissions!$A$1:$LI$1),FALSE)</f>
        <v>0.20295090700000001</v>
      </c>
      <c r="BA520" s="305">
        <f>+VLOOKUP($E520,Emissions!$1:$1048576,MATCH(DATE(BA$2,1,1),Emissions!$A$1:$LI$1),FALSE)</f>
        <v>0.20593429630000001</v>
      </c>
      <c r="BB520" s="305">
        <f>+VLOOKUP($E520,Emissions!$1:$1048576,MATCH(DATE(BB$2,1,1),Emissions!$A$1:$LI$1),FALSE)</f>
        <v>0.20894932969999999</v>
      </c>
      <c r="BC520" s="305">
        <f>+VLOOKUP($E520,Emissions!$1:$1048576,MATCH(DATE(BC$2,1,1),Emissions!$A$1:$LI$1),FALSE)</f>
        <v>0.2119993754</v>
      </c>
      <c r="BD520" s="305">
        <f>+VLOOKUP($E520,Emissions!$1:$1048576,MATCH(DATE(BD$2,1,1),Emissions!$A$1:$LI$1),FALSE)</f>
        <v>0.2150890983</v>
      </c>
      <c r="BE520" s="305">
        <f>+VLOOKUP($E520,Emissions!$1:$1048576,MATCH(DATE(BE$2,1,1),Emissions!$A$1:$LI$1),FALSE)</f>
        <v>0.13021623909999999</v>
      </c>
      <c r="BF520" s="305">
        <f>+VLOOKUP($E520,Emissions!$1:$1048576,MATCH(DATE(BF$2,1,1),Emissions!$A$1:$LI$1),FALSE)</f>
        <v>0.13243690280000001</v>
      </c>
      <c r="BG520" s="305">
        <f>+VLOOKUP($E520,Emissions!$1:$1048576,MATCH(DATE(BG$2,1,1),Emissions!$A$1:$LI$1),FALSE)</f>
        <v>0.134686849</v>
      </c>
      <c r="BH520" s="305">
        <f>+VLOOKUP($E520,Emissions!$1:$1048576,MATCH(DATE(BH$2,1,1),Emissions!$A$1:$LI$1),FALSE)</f>
        <v>0.13696710979999999</v>
      </c>
      <c r="BI520" s="305">
        <f>+VLOOKUP($E520,Emissions!$1:$1048576,MATCH(DATE(BI$2,1,1),Emissions!$A$1:$LI$1),FALSE)</f>
        <v>0.13927875349999999</v>
      </c>
    </row>
    <row r="521" spans="1:61" s="85" customFormat="1" ht="15" customHeight="1" x14ac:dyDescent="0.3">
      <c r="A521" s="374"/>
      <c r="B521" s="158"/>
      <c r="C521" s="129" t="s">
        <v>1091</v>
      </c>
      <c r="D521" s="137" t="s">
        <v>1027</v>
      </c>
      <c r="E521" s="129" t="s">
        <v>2660</v>
      </c>
      <c r="F521" s="306">
        <f>+VLOOKUP($E521,Emissions!$1:$1048576,MATCH(DATE(F$2,1,1),Emissions!$A$1:$LI$1),FALSE)</f>
        <v>0.2060084901</v>
      </c>
      <c r="G521" s="306">
        <f>+VLOOKUP($E521,Emissions!$1:$1048576,MATCH(DATE(G$2,1,1),Emissions!$A$1:$LI$1),FALSE)</f>
        <v>0.2090163464</v>
      </c>
      <c r="H521" s="306">
        <f>+VLOOKUP($E521,Emissions!$1:$1048576,MATCH(DATE(H$2,1,1),Emissions!$A$1:$LI$1),FALSE)</f>
        <v>0.21161117209999999</v>
      </c>
      <c r="I521" s="306">
        <f>+VLOOKUP($E521,Emissions!$1:$1048576,MATCH(DATE(I$2,1,1),Emissions!$A$1:$LI$1),FALSE)</f>
        <v>0.21402093520000001</v>
      </c>
      <c r="J521" s="306">
        <f>+VLOOKUP($E521,Emissions!$1:$1048576,MATCH(DATE(J$2,1,1),Emissions!$A$1:$LI$1),FALSE)</f>
        <v>0.21646172120000001</v>
      </c>
      <c r="K521" s="306">
        <f>+VLOOKUP($E521,Emissions!$1:$1048576,MATCH(DATE(K$2,1,1),Emissions!$A$1:$LI$1),FALSE)</f>
        <v>0.21905090769999999</v>
      </c>
      <c r="L521" s="306">
        <f>+VLOOKUP($E521,Emissions!$1:$1048576,MATCH(DATE(L$2,1,1),Emissions!$A$1:$LI$1),FALSE)</f>
        <v>0.22168932420000001</v>
      </c>
      <c r="M521" s="306">
        <f>+VLOOKUP($E521,Emissions!$1:$1048576,MATCH(DATE(M$2,1,1),Emissions!$A$1:$LI$1),FALSE)</f>
        <v>0.22448075340000001</v>
      </c>
      <c r="N521" s="306">
        <f>+VLOOKUP($E521,Emissions!$1:$1048576,MATCH(DATE(N$2,1,1),Emissions!$A$1:$LI$1),FALSE)</f>
        <v>0.22738748650000001</v>
      </c>
      <c r="O521" s="306">
        <f>+VLOOKUP($E521,Emissions!$1:$1048576,MATCH(DATE(O$2,1,1),Emissions!$A$1:$LI$1),FALSE)</f>
        <v>0.2303475432</v>
      </c>
      <c r="P521" s="306">
        <f>+VLOOKUP($E521,Emissions!$1:$1048576,MATCH(DATE(P$2,1,1),Emissions!$A$1:$LI$1),FALSE)</f>
        <v>0.2335278314</v>
      </c>
      <c r="Q521" s="306">
        <f>+VLOOKUP($E521,Emissions!$1:$1048576,MATCH(DATE(Q$2,1,1),Emissions!$A$1:$LI$1),FALSE)</f>
        <v>0.23652230660000001</v>
      </c>
      <c r="R521" s="306">
        <f>+VLOOKUP($E521,Emissions!$1:$1048576,MATCH(DATE(R$2,1,1),Emissions!$A$1:$LI$1),FALSE)</f>
        <v>0.2394904206</v>
      </c>
      <c r="S521" s="306">
        <f>+VLOOKUP($E521,Emissions!$1:$1048576,MATCH(DATE(S$2,1,1),Emissions!$A$1:$LI$1),FALSE)</f>
        <v>0.2424646137</v>
      </c>
      <c r="T521" s="306">
        <f>+VLOOKUP($E521,Emissions!$1:$1048576,MATCH(DATE(T$2,1,1),Emissions!$A$1:$LI$1),FALSE)</f>
        <v>0.24545288330000001</v>
      </c>
      <c r="U521" s="306">
        <f>+VLOOKUP($E521,Emissions!$1:$1048576,MATCH(DATE(U$2,1,1),Emissions!$A$1:$LI$1),FALSE)</f>
        <v>0.24845799069999999</v>
      </c>
      <c r="V521" s="306">
        <f>+VLOOKUP($E521,Emissions!$1:$1048576,MATCH(DATE(V$2,1,1),Emissions!$A$1:$LI$1),FALSE)</f>
        <v>0.25148044580000001</v>
      </c>
      <c r="W521" s="306">
        <f>+VLOOKUP($E521,Emissions!$1:$1048576,MATCH(DATE(W$2,1,1),Emissions!$A$1:$LI$1),FALSE)</f>
        <v>0.25451922599999999</v>
      </c>
      <c r="X521" s="306">
        <f>+VLOOKUP($E521,Emissions!$1:$1048576,MATCH(DATE(X$2,1,1),Emissions!$A$1:$LI$1),FALSE)</f>
        <v>0.25757347730000002</v>
      </c>
      <c r="Y521" s="306">
        <f>+VLOOKUP($E521,Emissions!$1:$1048576,MATCH(DATE(Y$2,1,1),Emissions!$A$1:$LI$1),FALSE)</f>
        <v>0.2606442585</v>
      </c>
      <c r="Z521" s="306">
        <f>+VLOOKUP($E521,Emissions!$1:$1048576,MATCH(DATE(Z$2,1,1),Emissions!$A$1:$LI$1),FALSE)</f>
        <v>0.26356969419999998</v>
      </c>
      <c r="AA521" s="306">
        <f>+VLOOKUP($E521,Emissions!$1:$1048576,MATCH(DATE(AA$2,1,1),Emissions!$A$1:$LI$1),FALSE)</f>
        <v>0.26664901260000001</v>
      </c>
      <c r="AB521" s="306">
        <f>+VLOOKUP($E521,Emissions!$1:$1048576,MATCH(DATE(AB$2,1,1),Emissions!$A$1:$LI$1),FALSE)</f>
        <v>0.26977735380000001</v>
      </c>
      <c r="AC521" s="306">
        <f>+VLOOKUP($E521,Emissions!$1:$1048576,MATCH(DATE(AC$2,1,1),Emissions!$A$1:$LI$1),FALSE)</f>
        <v>0.27294399800000002</v>
      </c>
      <c r="AD521" s="306">
        <f>+VLOOKUP($E521,Emissions!$1:$1048576,MATCH(DATE(AD$2,1,1),Emissions!$A$1:$LI$1),FALSE)</f>
        <v>0.27615510910000002</v>
      </c>
      <c r="AE521" s="306">
        <f>+VLOOKUP($E521,Emissions!$1:$1048576,MATCH(DATE(AE$2,1,1),Emissions!$A$1:$LI$1),FALSE)</f>
        <v>0.27892084919999999</v>
      </c>
      <c r="AF521" s="306">
        <f>+VLOOKUP($E521,Emissions!$1:$1048576,MATCH(DATE(AF$2,1,1),Emissions!$A$1:$LI$1),FALSE)</f>
        <v>0.28190627950000002</v>
      </c>
      <c r="AG521" s="306">
        <f>+VLOOKUP($E521,Emissions!$1:$1048576,MATCH(DATE(AG$2,1,1),Emissions!$A$1:$LI$1),FALSE)</f>
        <v>0.28493937060000002</v>
      </c>
      <c r="AH521" s="306">
        <f>+VLOOKUP($E521,Emissions!$1:$1048576,MATCH(DATE(AH$2,1,1),Emissions!$A$1:$LI$1),FALSE)</f>
        <v>0.28798894670000003</v>
      </c>
      <c r="AI521" s="306">
        <f>+VLOOKUP($E521,Emissions!$1:$1048576,MATCH(DATE(AI$2,1,1),Emissions!$A$1:$LI$1),FALSE)</f>
        <v>0.29106052850000003</v>
      </c>
      <c r="AJ521" s="306">
        <f>+VLOOKUP($E521,Emissions!$1:$1048576,MATCH(DATE(AJ$2,1,1),Emissions!$A$1:$LI$1),FALSE)</f>
        <v>0.29416640570000002</v>
      </c>
      <c r="AK521" s="306">
        <f>+VLOOKUP($E521,Emissions!$1:$1048576,MATCH(DATE(AK$2,1,1),Emissions!$A$1:$LI$1),FALSE)</f>
        <v>0.29731611330000002</v>
      </c>
      <c r="AL521" s="306">
        <f>+VLOOKUP($E521,Emissions!$1:$1048576,MATCH(DATE(AL$2,1,1),Emissions!$A$1:$LI$1),FALSE)</f>
        <v>0.30051363739999998</v>
      </c>
      <c r="AM521" s="306">
        <f>+VLOOKUP($E521,Emissions!$1:$1048576,MATCH(DATE(AM$2,1,1),Emissions!$A$1:$LI$1),FALSE)</f>
        <v>0.30375786490000001</v>
      </c>
      <c r="AN521" s="306">
        <f>+VLOOKUP($E521,Emissions!$1:$1048576,MATCH(DATE(AN$2,1,1),Emissions!$A$1:$LI$1),FALSE)</f>
        <v>0.30704475710000001</v>
      </c>
      <c r="AO521" s="306">
        <f>+VLOOKUP($E521,Emissions!$1:$1048576,MATCH(DATE(AO$2,1,1),Emissions!$A$1:$LI$1),FALSE)</f>
        <v>0.31036995360000003</v>
      </c>
      <c r="AP521" s="306">
        <f>+VLOOKUP($E521,Emissions!$1:$1048576,MATCH(DATE(AP$2,1,1),Emissions!$A$1:$LI$1),FALSE)</f>
        <v>0.31361779229999998</v>
      </c>
      <c r="AQ521" s="306">
        <f>+VLOOKUP($E521,Emissions!$1:$1048576,MATCH(DATE(AQ$2,1,1),Emissions!$A$1:$LI$1),FALSE)</f>
        <v>0.31687648470000002</v>
      </c>
      <c r="AR521" s="306">
        <f>+VLOOKUP($E521,Emissions!$1:$1048576,MATCH(DATE(AR$2,1,1),Emissions!$A$1:$LI$1),FALSE)</f>
        <v>0.32015627749999997</v>
      </c>
      <c r="AS521" s="306">
        <f>+VLOOKUP($E521,Emissions!$1:$1048576,MATCH(DATE(AS$2,1,1),Emissions!$A$1:$LI$1),FALSE)</f>
        <v>0.32345868560000002</v>
      </c>
      <c r="AT521" s="306">
        <f>+VLOOKUP($E521,Emissions!$1:$1048576,MATCH(DATE(AT$2,1,1),Emissions!$A$1:$LI$1),FALSE)</f>
        <v>0.32678745339999998</v>
      </c>
      <c r="AU521" s="306">
        <f>+VLOOKUP($E521,Emissions!$1:$1048576,MATCH(DATE(AU$2,1,1),Emissions!$A$1:$LI$1),FALSE)</f>
        <v>0.33014766410000002</v>
      </c>
      <c r="AV521" s="306">
        <f>+VLOOKUP($E521,Emissions!$1:$1048576,MATCH(DATE(AV$2,1,1),Emissions!$A$1:$LI$1),FALSE)</f>
        <v>0.33354335769999999</v>
      </c>
      <c r="AW521" s="306">
        <f>+VLOOKUP($E521,Emissions!$1:$1048576,MATCH(DATE(AW$2,1,1),Emissions!$A$1:$LI$1),FALSE)</f>
        <v>0.33697610700000002</v>
      </c>
      <c r="AX521" s="306">
        <f>+VLOOKUP($E521,Emissions!$1:$1048576,MATCH(DATE(AX$2,1,1),Emissions!$A$1:$LI$1),FALSE)</f>
        <v>0.34044497699999998</v>
      </c>
      <c r="AY521" s="306">
        <f>+VLOOKUP($E521,Emissions!$1:$1048576,MATCH(DATE(AY$2,1,1),Emissions!$A$1:$LI$1),FALSE)</f>
        <v>0.34394750709999999</v>
      </c>
      <c r="AZ521" s="306">
        <f>+VLOOKUP($E521,Emissions!$1:$1048576,MATCH(DATE(AZ$2,1,1),Emissions!$A$1:$LI$1),FALSE)</f>
        <v>0.34749105050000001</v>
      </c>
      <c r="BA521" s="306">
        <f>+VLOOKUP($E521,Emissions!$1:$1048576,MATCH(DATE(BA$2,1,1),Emissions!$A$1:$LI$1),FALSE)</f>
        <v>0.35106606270000001</v>
      </c>
      <c r="BB521" s="306">
        <f>+VLOOKUP($E521,Emissions!$1:$1048576,MATCH(DATE(BB$2,1,1),Emissions!$A$1:$LI$1),FALSE)</f>
        <v>0.3546709797</v>
      </c>
      <c r="BC521" s="306">
        <f>+VLOOKUP($E521,Emissions!$1:$1048576,MATCH(DATE(BC$2,1,1),Emissions!$A$1:$LI$1),FALSE)</f>
        <v>0.35830601810000001</v>
      </c>
      <c r="BD521" s="306">
        <f>+VLOOKUP($E521,Emissions!$1:$1048576,MATCH(DATE(BD$2,1,1),Emissions!$A$1:$LI$1),FALSE)</f>
        <v>0.36197145289999999</v>
      </c>
      <c r="BE521" s="306">
        <f>+VLOOKUP($E521,Emissions!$1:$1048576,MATCH(DATE(BE$2,1,1),Emissions!$A$1:$LI$1),FALSE)</f>
        <v>1.6249334449999999</v>
      </c>
      <c r="BF521" s="306">
        <f>+VLOOKUP($E521,Emissions!$1:$1048576,MATCH(DATE(BF$2,1,1),Emissions!$A$1:$LI$1),FALSE)</f>
        <v>1.6485803859999999</v>
      </c>
      <c r="BG521" s="306">
        <f>+VLOOKUP($E521,Emissions!$1:$1048576,MATCH(DATE(BG$2,1,1),Emissions!$A$1:$LI$1),FALSE)</f>
        <v>1.672612786</v>
      </c>
      <c r="BH521" s="306">
        <f>+VLOOKUP($E521,Emissions!$1:$1048576,MATCH(DATE(BH$2,1,1),Emissions!$A$1:$LI$1),FALSE)</f>
        <v>1.6970400670000001</v>
      </c>
      <c r="BI521" s="306">
        <f>+VLOOKUP($E521,Emissions!$1:$1048576,MATCH(DATE(BI$2,1,1),Emissions!$A$1:$LI$1),FALSE)</f>
        <v>1.721872235</v>
      </c>
    </row>
    <row r="522" spans="1:61" ht="15" customHeight="1" x14ac:dyDescent="0.3">
      <c r="A522" s="374"/>
      <c r="B522" s="158"/>
      <c r="C522" s="48" t="s">
        <v>455</v>
      </c>
      <c r="D522" s="107" t="s">
        <v>1027</v>
      </c>
      <c r="E522" s="48" t="s">
        <v>2609</v>
      </c>
      <c r="F522" s="305">
        <f>+VLOOKUP($E522,Emissions!$1:$1048576,MATCH(DATE(F$2,1,1),Emissions!$A$1:$LI$1),FALSE)</f>
        <v>0.20465620910000001</v>
      </c>
      <c r="G522" s="305">
        <f>+VLOOKUP($E522,Emissions!$1:$1048576,MATCH(DATE(G$2,1,1),Emissions!$A$1:$LI$1),FALSE)</f>
        <v>0.2075989244</v>
      </c>
      <c r="H522" s="305">
        <f>+VLOOKUP($E522,Emissions!$1:$1048576,MATCH(DATE(H$2,1,1),Emissions!$A$1:$LI$1),FALSE)</f>
        <v>0.21013804820000001</v>
      </c>
      <c r="I522" s="305">
        <f>+VLOOKUP($E522,Emissions!$1:$1048576,MATCH(DATE(I$2,1,1),Emissions!$A$1:$LI$1),FALSE)</f>
        <v>0.21250331780000001</v>
      </c>
      <c r="J522" s="305">
        <f>+VLOOKUP($E522,Emissions!$1:$1048576,MATCH(DATE(J$2,1,1),Emissions!$A$1:$LI$1),FALSE)</f>
        <v>0.21490662169999999</v>
      </c>
      <c r="K522" s="305">
        <f>+VLOOKUP($E522,Emissions!$1:$1048576,MATCH(DATE(K$2,1,1),Emissions!$A$1:$LI$1),FALSE)</f>
        <v>0.217461389</v>
      </c>
      <c r="L522" s="305">
        <f>+VLOOKUP($E522,Emissions!$1:$1048576,MATCH(DATE(L$2,1,1),Emissions!$A$1:$LI$1),FALSE)</f>
        <v>0.220066965</v>
      </c>
      <c r="M522" s="305">
        <f>+VLOOKUP($E522,Emissions!$1:$1048576,MATCH(DATE(M$2,1,1),Emissions!$A$1:$LI$1),FALSE)</f>
        <v>0.22282581579999999</v>
      </c>
      <c r="N522" s="305">
        <f>+VLOOKUP($E522,Emissions!$1:$1048576,MATCH(DATE(N$2,1,1),Emissions!$A$1:$LI$1),FALSE)</f>
        <v>0.22570056059999999</v>
      </c>
      <c r="O522" s="305">
        <f>+VLOOKUP($E522,Emissions!$1:$1048576,MATCH(DATE(O$2,1,1),Emissions!$A$1:$LI$1),FALSE)</f>
        <v>0.22863025170000001</v>
      </c>
      <c r="P522" s="305">
        <f>+VLOOKUP($E522,Emissions!$1:$1048576,MATCH(DATE(P$2,1,1),Emissions!$A$1:$LI$1),FALSE)</f>
        <v>0.23178157830000001</v>
      </c>
      <c r="Q522" s="305">
        <f>+VLOOKUP($E522,Emissions!$1:$1048576,MATCH(DATE(Q$2,1,1),Emissions!$A$1:$LI$1),FALSE)</f>
        <v>0.23475002889999999</v>
      </c>
      <c r="R522" s="305">
        <f>+VLOOKUP($E522,Emissions!$1:$1048576,MATCH(DATE(R$2,1,1),Emissions!$A$1:$LI$1),FALSE)</f>
        <v>0.23769444540000001</v>
      </c>
      <c r="S522" s="305">
        <f>+VLOOKUP($E522,Emissions!$1:$1048576,MATCH(DATE(S$2,1,1),Emissions!$A$1:$LI$1),FALSE)</f>
        <v>0.2406465116</v>
      </c>
      <c r="T522" s="305">
        <f>+VLOOKUP($E522,Emissions!$1:$1048576,MATCH(DATE(T$2,1,1),Emissions!$A$1:$LI$1),FALSE)</f>
        <v>0.24361372370000001</v>
      </c>
      <c r="U522" s="305">
        <f>+VLOOKUP($E522,Emissions!$1:$1048576,MATCH(DATE(U$2,1,1),Emissions!$A$1:$LI$1),FALSE)</f>
        <v>0.2465984665</v>
      </c>
      <c r="V522" s="305">
        <f>+VLOOKUP($E522,Emissions!$1:$1048576,MATCH(DATE(V$2,1,1),Emissions!$A$1:$LI$1),FALSE)</f>
        <v>0.2496009894</v>
      </c>
      <c r="W522" s="305">
        <f>+VLOOKUP($E522,Emissions!$1:$1048576,MATCH(DATE(W$2,1,1),Emissions!$A$1:$LI$1),FALSE)</f>
        <v>0.2526201595</v>
      </c>
      <c r="X522" s="305">
        <f>+VLOOKUP($E522,Emissions!$1:$1048576,MATCH(DATE(X$2,1,1),Emissions!$A$1:$LI$1),FALSE)</f>
        <v>0.25565508930000003</v>
      </c>
      <c r="Y522" s="305">
        <f>+VLOOKUP($E522,Emissions!$1:$1048576,MATCH(DATE(Y$2,1,1),Emissions!$A$1:$LI$1),FALSE)</f>
        <v>0.25870679260000001</v>
      </c>
      <c r="Z522" s="305">
        <f>+VLOOKUP($E522,Emissions!$1:$1048576,MATCH(DATE(Z$2,1,1),Emissions!$A$1:$LI$1),FALSE)</f>
        <v>0.26161420969999999</v>
      </c>
      <c r="AA522" s="305">
        <f>+VLOOKUP($E522,Emissions!$1:$1048576,MATCH(DATE(AA$2,1,1),Emissions!$A$1:$LI$1),FALSE)</f>
        <v>0.26467520109999998</v>
      </c>
      <c r="AB522" s="305">
        <f>+VLOOKUP($E522,Emissions!$1:$1048576,MATCH(DATE(AB$2,1,1),Emissions!$A$1:$LI$1),FALSE)</f>
        <v>0.26778486130000001</v>
      </c>
      <c r="AC522" s="305">
        <f>+VLOOKUP($E522,Emissions!$1:$1048576,MATCH(DATE(AC$2,1,1),Emissions!$A$1:$LI$1),FALSE)</f>
        <v>0.27093244</v>
      </c>
      <c r="AD522" s="305">
        <f>+VLOOKUP($E522,Emissions!$1:$1048576,MATCH(DATE(AD$2,1,1),Emissions!$A$1:$LI$1),FALSE)</f>
        <v>0.27412396020000002</v>
      </c>
      <c r="AE522" s="305">
        <f>+VLOOKUP($E522,Emissions!$1:$1048576,MATCH(DATE(AE$2,1,1),Emissions!$A$1:$LI$1),FALSE)</f>
        <v>0.27687242740000001</v>
      </c>
      <c r="AF522" s="305">
        <f>+VLOOKUP($E522,Emissions!$1:$1048576,MATCH(DATE(AF$2,1,1),Emissions!$A$1:$LI$1),FALSE)</f>
        <v>0.27983990920000001</v>
      </c>
      <c r="AG522" s="305">
        <f>+VLOOKUP($E522,Emissions!$1:$1048576,MATCH(DATE(AG$2,1,1),Emissions!$A$1:$LI$1),FALSE)</f>
        <v>0.28285482649999999</v>
      </c>
      <c r="AH522" s="305">
        <f>+VLOOKUP($E522,Emissions!$1:$1048576,MATCH(DATE(AH$2,1,1),Emissions!$A$1:$LI$1),FALSE)</f>
        <v>0.28588631320000002</v>
      </c>
      <c r="AI522" s="305">
        <f>+VLOOKUP($E522,Emissions!$1:$1048576,MATCH(DATE(AI$2,1,1),Emissions!$A$1:$LI$1),FALSE)</f>
        <v>0.28893974449999998</v>
      </c>
      <c r="AJ522" s="305">
        <f>+VLOOKUP($E522,Emissions!$1:$1048576,MATCH(DATE(AJ$2,1,1),Emissions!$A$1:$LI$1),FALSE)</f>
        <v>0.2920271123</v>
      </c>
      <c r="AK522" s="305">
        <f>+VLOOKUP($E522,Emissions!$1:$1048576,MATCH(DATE(AK$2,1,1),Emissions!$A$1:$LI$1),FALSE)</f>
        <v>0.2951577151</v>
      </c>
      <c r="AL522" s="305">
        <f>+VLOOKUP($E522,Emissions!$1:$1048576,MATCH(DATE(AL$2,1,1),Emissions!$A$1:$LI$1),FALSE)</f>
        <v>0.298335456</v>
      </c>
      <c r="AM522" s="305">
        <f>+VLOOKUP($E522,Emissions!$1:$1048576,MATCH(DATE(AM$2,1,1),Emissions!$A$1:$LI$1),FALSE)</f>
        <v>0.30155928830000001</v>
      </c>
      <c r="AN522" s="305">
        <f>+VLOOKUP($E522,Emissions!$1:$1048576,MATCH(DATE(AN$2,1,1),Emissions!$A$1:$LI$1),FALSE)</f>
        <v>0.30482532779999999</v>
      </c>
      <c r="AO522" s="305">
        <f>+VLOOKUP($E522,Emissions!$1:$1048576,MATCH(DATE(AO$2,1,1),Emissions!$A$1:$LI$1),FALSE)</f>
        <v>0.30812937429999998</v>
      </c>
      <c r="AP522" s="305">
        <f>+VLOOKUP($E522,Emissions!$1:$1048576,MATCH(DATE(AP$2,1,1),Emissions!$A$1:$LI$1),FALSE)</f>
        <v>0.31135647379999998</v>
      </c>
      <c r="AQ522" s="305">
        <f>+VLOOKUP($E522,Emissions!$1:$1048576,MATCH(DATE(AQ$2,1,1),Emissions!$A$1:$LI$1),FALSE)</f>
        <v>0.3145946188</v>
      </c>
      <c r="AR522" s="305">
        <f>+VLOOKUP($E522,Emissions!$1:$1048576,MATCH(DATE(AR$2,1,1),Emissions!$A$1:$LI$1),FALSE)</f>
        <v>0.31785395820000001</v>
      </c>
      <c r="AS522" s="305">
        <f>+VLOOKUP($E522,Emissions!$1:$1048576,MATCH(DATE(AS$2,1,1),Emissions!$A$1:$LI$1),FALSE)</f>
        <v>0.3211359285</v>
      </c>
      <c r="AT522" s="305">
        <f>+VLOOKUP($E522,Emissions!$1:$1048576,MATCH(DATE(AT$2,1,1),Emissions!$A$1:$LI$1),FALSE)</f>
        <v>0.32444413779999998</v>
      </c>
      <c r="AU522" s="305">
        <f>+VLOOKUP($E522,Emissions!$1:$1048576,MATCH(DATE(AU$2,1,1),Emissions!$A$1:$LI$1),FALSE)</f>
        <v>0.32778350909999998</v>
      </c>
      <c r="AV522" s="305">
        <f>+VLOOKUP($E522,Emissions!$1:$1048576,MATCH(DATE(AV$2,1,1),Emissions!$A$1:$LI$1),FALSE)</f>
        <v>0.33115795999999997</v>
      </c>
      <c r="AW522" s="305">
        <f>+VLOOKUP($E522,Emissions!$1:$1048576,MATCH(DATE(AW$2,1,1),Emissions!$A$1:$LI$1),FALSE)</f>
        <v>0.33456901700000002</v>
      </c>
      <c r="AX522" s="305">
        <f>+VLOOKUP($E522,Emissions!$1:$1048576,MATCH(DATE(AX$2,1,1),Emissions!$A$1:$LI$1),FALSE)</f>
        <v>0.33801577469999999</v>
      </c>
      <c r="AY522" s="305">
        <f>+VLOOKUP($E522,Emissions!$1:$1048576,MATCH(DATE(AY$2,1,1),Emissions!$A$1:$LI$1),FALSE)</f>
        <v>0.34149584630000002</v>
      </c>
      <c r="AZ522" s="305">
        <f>+VLOOKUP($E522,Emissions!$1:$1048576,MATCH(DATE(AZ$2,1,1),Emissions!$A$1:$LI$1),FALSE)</f>
        <v>0.34501660960000002</v>
      </c>
      <c r="BA522" s="305">
        <f>+VLOOKUP($E522,Emissions!$1:$1048576,MATCH(DATE(BA$2,1,1),Emissions!$A$1:$LI$1),FALSE)</f>
        <v>0.34856858550000003</v>
      </c>
      <c r="BB522" s="305">
        <f>+VLOOKUP($E522,Emissions!$1:$1048576,MATCH(DATE(BB$2,1,1),Emissions!$A$1:$LI$1),FALSE)</f>
        <v>0.35215022169999999</v>
      </c>
      <c r="BC522" s="305">
        <f>+VLOOKUP($E522,Emissions!$1:$1048576,MATCH(DATE(BC$2,1,1),Emissions!$A$1:$LI$1),FALSE)</f>
        <v>0.35576170870000001</v>
      </c>
      <c r="BD522" s="305">
        <f>+VLOOKUP($E522,Emissions!$1:$1048576,MATCH(DATE(BD$2,1,1),Emissions!$A$1:$LI$1),FALSE)</f>
        <v>0.35940328869999999</v>
      </c>
      <c r="BE522" s="305">
        <f>+VLOOKUP($E522,Emissions!$1:$1048576,MATCH(DATE(BE$2,1,1),Emissions!$A$1:$LI$1),FALSE)</f>
        <v>1.6249334449999999</v>
      </c>
      <c r="BF522" s="305">
        <f>+VLOOKUP($E522,Emissions!$1:$1048576,MATCH(DATE(BF$2,1,1),Emissions!$A$1:$LI$1),FALSE)</f>
        <v>1.6485803859999999</v>
      </c>
      <c r="BG522" s="305">
        <f>+VLOOKUP($E522,Emissions!$1:$1048576,MATCH(DATE(BG$2,1,1),Emissions!$A$1:$LI$1),FALSE)</f>
        <v>1.672612786</v>
      </c>
      <c r="BH522" s="305">
        <f>+VLOOKUP($E522,Emissions!$1:$1048576,MATCH(DATE(BH$2,1,1),Emissions!$A$1:$LI$1),FALSE)</f>
        <v>1.6970400670000001</v>
      </c>
      <c r="BI522" s="305">
        <f>+VLOOKUP($E522,Emissions!$1:$1048576,MATCH(DATE(BI$2,1,1),Emissions!$A$1:$LI$1),FALSE)</f>
        <v>1.721872235</v>
      </c>
    </row>
    <row r="523" spans="1:61" ht="15" customHeight="1" x14ac:dyDescent="0.3">
      <c r="A523" s="374"/>
      <c r="B523" s="158"/>
      <c r="C523" s="48" t="s">
        <v>456</v>
      </c>
      <c r="D523" s="107" t="s">
        <v>1027</v>
      </c>
      <c r="E523" s="48" t="s">
        <v>2610</v>
      </c>
      <c r="F523" s="305">
        <f>+VLOOKUP($E523,Emissions!$1:$1048576,MATCH(DATE(F$2,1,1),Emissions!$A$1:$LI$1),FALSE)</f>
        <v>7.4439626600000005E-5</v>
      </c>
      <c r="G523" s="305">
        <f>+VLOOKUP($E523,Emissions!$1:$1048576,MATCH(DATE(G$2,1,1),Emissions!$A$1:$LI$1),FALSE)</f>
        <v>7.6203875300000004E-5</v>
      </c>
      <c r="H523" s="305">
        <f>+VLOOKUP($E523,Emissions!$1:$1048576,MATCH(DATE(H$2,1,1),Emissions!$A$1:$LI$1),FALSE)</f>
        <v>7.7770963100000002E-5</v>
      </c>
      <c r="I523" s="305">
        <f>+VLOOKUP($E523,Emissions!$1:$1048576,MATCH(DATE(I$2,1,1),Emissions!$A$1:$LI$1),FALSE)</f>
        <v>7.9176070500000005E-5</v>
      </c>
      <c r="J523" s="305">
        <f>+VLOOKUP($E523,Emissions!$1:$1048576,MATCH(DATE(J$2,1,1),Emissions!$A$1:$LI$1),FALSE)</f>
        <v>8.0507344900000006E-5</v>
      </c>
      <c r="K523" s="305">
        <f>+VLOOKUP($E523,Emissions!$1:$1048576,MATCH(DATE(K$2,1,1),Emissions!$A$1:$LI$1),FALSE)</f>
        <v>8.1815455600000003E-5</v>
      </c>
      <c r="L523" s="305">
        <f>+VLOOKUP($E523,Emissions!$1:$1048576,MATCH(DATE(L$2,1,1),Emissions!$A$1:$LI$1),FALSE)</f>
        <v>8.3069978599999999E-5</v>
      </c>
      <c r="M523" s="305">
        <f>+VLOOKUP($E523,Emissions!$1:$1048576,MATCH(DATE(M$2,1,1),Emissions!$A$1:$LI$1),FALSE)</f>
        <v>8.4322028800000006E-5</v>
      </c>
      <c r="N523" s="305">
        <f>+VLOOKUP($E523,Emissions!$1:$1048576,MATCH(DATE(N$2,1,1),Emissions!$A$1:$LI$1),FALSE)</f>
        <v>8.5572438400000005E-5</v>
      </c>
      <c r="O523" s="305">
        <f>+VLOOKUP($E523,Emissions!$1:$1048576,MATCH(DATE(O$2,1,1),Emissions!$A$1:$LI$1),FALSE)</f>
        <v>8.6813143299999996E-5</v>
      </c>
      <c r="P523" s="305">
        <f>+VLOOKUP($E523,Emissions!$1:$1048576,MATCH(DATE(P$2,1,1),Emissions!$A$1:$LI$1),FALSE)</f>
        <v>8.81216954E-5</v>
      </c>
      <c r="Q523" s="305">
        <f>+VLOOKUP($E523,Emissions!$1:$1048576,MATCH(DATE(Q$2,1,1),Emissions!$A$1:$LI$1),FALSE)</f>
        <v>8.9346335100000003E-5</v>
      </c>
      <c r="R523" s="305">
        <f>+VLOOKUP($E523,Emissions!$1:$1048576,MATCH(DATE(R$2,1,1),Emissions!$A$1:$LI$1),FALSE)</f>
        <v>9.0553566100000005E-5</v>
      </c>
      <c r="S523" s="305">
        <f>+VLOOKUP($E523,Emissions!$1:$1048576,MATCH(DATE(S$2,1,1),Emissions!$A$1:$LI$1),FALSE)</f>
        <v>9.1756887400000007E-5</v>
      </c>
      <c r="T523" s="305">
        <f>+VLOOKUP($E523,Emissions!$1:$1048576,MATCH(DATE(T$2,1,1),Emissions!$A$1:$LI$1),FALSE)</f>
        <v>9.2959787800000001E-5</v>
      </c>
      <c r="U523" s="305">
        <f>+VLOOKUP($E523,Emissions!$1:$1048576,MATCH(DATE(U$2,1,1),Emissions!$A$1:$LI$1),FALSE)</f>
        <v>9.4163524299999994E-5</v>
      </c>
      <c r="V523" s="305">
        <f>+VLOOKUP($E523,Emissions!$1:$1048576,MATCH(DATE(V$2,1,1),Emissions!$A$1:$LI$1),FALSE)</f>
        <v>9.5368599200000001E-5</v>
      </c>
      <c r="W523" s="305">
        <f>+VLOOKUP($E523,Emissions!$1:$1048576,MATCH(DATE(W$2,1,1),Emissions!$A$1:$LI$1),FALSE)</f>
        <v>9.6575369899999997E-5</v>
      </c>
      <c r="X523" s="305">
        <f>+VLOOKUP($E523,Emissions!$1:$1048576,MATCH(DATE(X$2,1,1),Emissions!$A$1:$LI$1),FALSE)</f>
        <v>9.7784446599999994E-5</v>
      </c>
      <c r="Y523" s="305">
        <f>+VLOOKUP($E523,Emissions!$1:$1048576,MATCH(DATE(Y$2,1,1),Emissions!$A$1:$LI$1),FALSE)</f>
        <v>9.8996977700000006E-5</v>
      </c>
      <c r="Z523" s="305">
        <f>+VLOOKUP($E523,Emissions!$1:$1048576,MATCH(DATE(Z$2,1,1),Emissions!$A$1:$LI$1),FALSE)</f>
        <v>1.00150961E-4</v>
      </c>
      <c r="AA523" s="305">
        <f>+VLOOKUP($E523,Emissions!$1:$1048576,MATCH(DATE(AA$2,1,1),Emissions!$A$1:$LI$1),FALSE)</f>
        <v>1.01363221E-4</v>
      </c>
      <c r="AB523" s="305">
        <f>+VLOOKUP($E523,Emissions!$1:$1048576,MATCH(DATE(AB$2,1,1),Emissions!$A$1:$LI$1),FALSE)</f>
        <v>1.02591585E-4</v>
      </c>
      <c r="AC523" s="305">
        <f>+VLOOKUP($E523,Emissions!$1:$1048576,MATCH(DATE(AC$2,1,1),Emissions!$A$1:$LI$1),FALSE)</f>
        <v>1.03831578E-4</v>
      </c>
      <c r="AD523" s="305">
        <f>+VLOOKUP($E523,Emissions!$1:$1048576,MATCH(DATE(AD$2,1,1),Emissions!$A$1:$LI$1),FALSE)</f>
        <v>1.0508522899999999E-4</v>
      </c>
      <c r="AE523" s="305">
        <f>+VLOOKUP($E523,Emissions!$1:$1048576,MATCH(DATE(AE$2,1,1),Emissions!$A$1:$LI$1),FALSE)</f>
        <v>1.06164871E-4</v>
      </c>
      <c r="AF523" s="305">
        <f>+VLOOKUP($E523,Emissions!$1:$1048576,MATCH(DATE(AF$2,1,1),Emissions!$A$1:$LI$1),FALSE)</f>
        <v>1.07328898E-4</v>
      </c>
      <c r="AG523" s="305">
        <f>+VLOOKUP($E523,Emissions!$1:$1048576,MATCH(DATE(AG$2,1,1),Emissions!$A$1:$LI$1),FALSE)</f>
        <v>1.0851085699999999E-4</v>
      </c>
      <c r="AH523" s="305">
        <f>+VLOOKUP($E523,Emissions!$1:$1048576,MATCH(DATE(AH$2,1,1),Emissions!$A$1:$LI$1),FALSE)</f>
        <v>1.09699321E-4</v>
      </c>
      <c r="AI523" s="305">
        <f>+VLOOKUP($E523,Emissions!$1:$1048576,MATCH(DATE(AI$2,1,1),Emissions!$A$1:$LI$1),FALSE)</f>
        <v>1.10895756E-4</v>
      </c>
      <c r="AJ523" s="305">
        <f>+VLOOKUP($E523,Emissions!$1:$1048576,MATCH(DATE(AJ$2,1,1),Emissions!$A$1:$LI$1),FALSE)</f>
        <v>1.1210367200000001E-4</v>
      </c>
      <c r="AK523" s="305">
        <f>+VLOOKUP($E523,Emissions!$1:$1048576,MATCH(DATE(AK$2,1,1),Emissions!$A$1:$LI$1),FALSE)</f>
        <v>1.1332575199999999E-4</v>
      </c>
      <c r="AL523" s="305">
        <f>+VLOOKUP($E523,Emissions!$1:$1048576,MATCH(DATE(AL$2,1,1),Emissions!$A$1:$LI$1),FALSE)</f>
        <v>1.14563208E-4</v>
      </c>
      <c r="AM523" s="305">
        <f>+VLOOKUP($E523,Emissions!$1:$1048576,MATCH(DATE(AM$2,1,1),Emissions!$A$1:$LI$1),FALSE)</f>
        <v>1.15815974E-4</v>
      </c>
      <c r="AN523" s="305">
        <f>+VLOOKUP($E523,Emissions!$1:$1048576,MATCH(DATE(AN$2,1,1),Emissions!$A$1:$LI$1),FALSE)</f>
        <v>1.17083273E-4</v>
      </c>
      <c r="AO523" s="305">
        <f>+VLOOKUP($E523,Emissions!$1:$1048576,MATCH(DATE(AO$2,1,1),Emissions!$A$1:$LI$1),FALSE)</f>
        <v>1.1836424E-4</v>
      </c>
      <c r="AP523" s="305">
        <f>+VLOOKUP($E523,Emissions!$1:$1048576,MATCH(DATE(AP$2,1,1),Emissions!$A$1:$LI$1),FALSE)</f>
        <v>1.19614877E-4</v>
      </c>
      <c r="AQ523" s="305">
        <f>+VLOOKUP($E523,Emissions!$1:$1048576,MATCH(DATE(AQ$2,1,1),Emissions!$A$1:$LI$1),FALSE)</f>
        <v>1.2087018799999999E-4</v>
      </c>
      <c r="AR523" s="305">
        <f>+VLOOKUP($E523,Emissions!$1:$1048576,MATCH(DATE(AR$2,1,1),Emissions!$A$1:$LI$1),FALSE)</f>
        <v>1.2213414200000001E-4</v>
      </c>
      <c r="AS523" s="305">
        <f>+VLOOKUP($E523,Emissions!$1:$1048576,MATCH(DATE(AS$2,1,1),Emissions!$A$1:$LI$1),FALSE)</f>
        <v>1.2340698800000001E-4</v>
      </c>
      <c r="AT523" s="305">
        <f>+VLOOKUP($E523,Emissions!$1:$1048576,MATCH(DATE(AT$2,1,1),Emissions!$A$1:$LI$1),FALSE)</f>
        <v>1.2468951000000001E-4</v>
      </c>
      <c r="AU523" s="305">
        <f>+VLOOKUP($E523,Emissions!$1:$1048576,MATCH(DATE(AU$2,1,1),Emissions!$A$1:$LI$1),FALSE)</f>
        <v>1.2598290099999999E-4</v>
      </c>
      <c r="AV523" s="305">
        <f>+VLOOKUP($E523,Emissions!$1:$1048576,MATCH(DATE(AV$2,1,1),Emissions!$A$1:$LI$1),FALSE)</f>
        <v>1.2728812700000001E-4</v>
      </c>
      <c r="AW523" s="305">
        <f>+VLOOKUP($E523,Emissions!$1:$1048576,MATCH(DATE(AW$2,1,1),Emissions!$A$1:$LI$1),FALSE)</f>
        <v>1.2860554900000001E-4</v>
      </c>
      <c r="AX523" s="305">
        <f>+VLOOKUP($E523,Emissions!$1:$1048576,MATCH(DATE(AX$2,1,1),Emissions!$A$1:$LI$1),FALSE)</f>
        <v>1.29934918E-4</v>
      </c>
      <c r="AY523" s="305">
        <f>+VLOOKUP($E523,Emissions!$1:$1048576,MATCH(DATE(AY$2,1,1),Emissions!$A$1:$LI$1),FALSE)</f>
        <v>1.3127560799999999E-4</v>
      </c>
      <c r="AZ523" s="305">
        <f>+VLOOKUP($E523,Emissions!$1:$1048576,MATCH(DATE(AZ$2,1,1),Emissions!$A$1:$LI$1),FALSE)</f>
        <v>1.3263078600000001E-4</v>
      </c>
      <c r="BA523" s="305">
        <f>+VLOOKUP($E523,Emissions!$1:$1048576,MATCH(DATE(BA$2,1,1),Emissions!$A$1:$LI$1),FALSE)</f>
        <v>1.33996881E-4</v>
      </c>
      <c r="BB523" s="305">
        <f>+VLOOKUP($E523,Emissions!$1:$1048576,MATCH(DATE(BB$2,1,1),Emissions!$A$1:$LI$1),FALSE)</f>
        <v>1.35373263E-4</v>
      </c>
      <c r="BC523" s="305">
        <f>+VLOOKUP($E523,Emissions!$1:$1048576,MATCH(DATE(BC$2,1,1),Emissions!$A$1:$LI$1),FALSE)</f>
        <v>1.36759834E-4</v>
      </c>
      <c r="BD523" s="305">
        <f>+VLOOKUP($E523,Emissions!$1:$1048576,MATCH(DATE(BD$2,1,1),Emissions!$A$1:$LI$1),FALSE)</f>
        <v>1.3815647199999999E-4</v>
      </c>
      <c r="BE523" s="305">
        <f>+VLOOKUP($E523,Emissions!$1:$1048576,MATCH(DATE(BE$2,1,1),Emissions!$A$1:$LI$1),FALSE)</f>
        <v>0</v>
      </c>
      <c r="BF523" s="305">
        <f>+VLOOKUP($E523,Emissions!$1:$1048576,MATCH(DATE(BF$2,1,1),Emissions!$A$1:$LI$1),FALSE)</f>
        <v>0</v>
      </c>
      <c r="BG523" s="305">
        <f>+VLOOKUP($E523,Emissions!$1:$1048576,MATCH(DATE(BG$2,1,1),Emissions!$A$1:$LI$1),FALSE)</f>
        <v>0</v>
      </c>
      <c r="BH523" s="305">
        <f>+VLOOKUP($E523,Emissions!$1:$1048576,MATCH(DATE(BH$2,1,1),Emissions!$A$1:$LI$1),FALSE)</f>
        <v>0</v>
      </c>
      <c r="BI523" s="305">
        <f>+VLOOKUP($E523,Emissions!$1:$1048576,MATCH(DATE(BI$2,1,1),Emissions!$A$1:$LI$1),FALSE)</f>
        <v>0</v>
      </c>
    </row>
    <row r="524" spans="1:61" ht="15" customHeight="1" x14ac:dyDescent="0.3">
      <c r="A524" s="374"/>
      <c r="B524" s="158"/>
      <c r="C524" s="48" t="s">
        <v>459</v>
      </c>
      <c r="D524" s="107" t="s">
        <v>1027</v>
      </c>
      <c r="E524" s="48" t="s">
        <v>2611</v>
      </c>
      <c r="F524" s="305">
        <f>+VLOOKUP($E524,Emissions!$1:$1048576,MATCH(DATE(F$2,1,1),Emissions!$A$1:$LI$1),FALSE)</f>
        <v>1.27488041E-3</v>
      </c>
      <c r="G524" s="305">
        <f>+VLOOKUP($E524,Emissions!$1:$1048576,MATCH(DATE(G$2,1,1),Emissions!$A$1:$LI$1),FALSE)</f>
        <v>1.3381106199999999E-3</v>
      </c>
      <c r="H524" s="305">
        <f>+VLOOKUP($E524,Emissions!$1:$1048576,MATCH(DATE(H$2,1,1),Emissions!$A$1:$LI$1),FALSE)</f>
        <v>1.3921202E-3</v>
      </c>
      <c r="I524" s="305">
        <f>+VLOOKUP($E524,Emissions!$1:$1048576,MATCH(DATE(I$2,1,1),Emissions!$A$1:$LI$1),FALSE)</f>
        <v>1.4351091099999999E-3</v>
      </c>
      <c r="J524" s="305">
        <f>+VLOOKUP($E524,Emissions!$1:$1048576,MATCH(DATE(J$2,1,1),Emissions!$A$1:$LI$1),FALSE)</f>
        <v>1.47117667E-3</v>
      </c>
      <c r="K524" s="305">
        <f>+VLOOKUP($E524,Emissions!$1:$1048576,MATCH(DATE(K$2,1,1),Emissions!$A$1:$LI$1),FALSE)</f>
        <v>1.5042115500000001E-3</v>
      </c>
      <c r="L524" s="305">
        <f>+VLOOKUP($E524,Emissions!$1:$1048576,MATCH(DATE(L$2,1,1),Emissions!$A$1:$LI$1),FALSE)</f>
        <v>1.53572467E-3</v>
      </c>
      <c r="M524" s="305">
        <f>+VLOOKUP($E524,Emissions!$1:$1048576,MATCH(DATE(M$2,1,1),Emissions!$A$1:$LI$1),FALSE)</f>
        <v>1.5669788599999999E-3</v>
      </c>
      <c r="N524" s="305">
        <f>+VLOOKUP($E524,Emissions!$1:$1048576,MATCH(DATE(N$2,1,1),Emissions!$A$1:$LI$1),FALSE)</f>
        <v>1.59764585E-3</v>
      </c>
      <c r="O524" s="305">
        <f>+VLOOKUP($E524,Emissions!$1:$1048576,MATCH(DATE(O$2,1,1),Emissions!$A$1:$LI$1),FALSE)</f>
        <v>1.6267036700000001E-3</v>
      </c>
      <c r="P524" s="305">
        <f>+VLOOKUP($E524,Emissions!$1:$1048576,MATCH(DATE(P$2,1,1),Emissions!$A$1:$LI$1),FALSE)</f>
        <v>1.6542929E-3</v>
      </c>
      <c r="Q524" s="305">
        <f>+VLOOKUP($E524,Emissions!$1:$1048576,MATCH(DATE(Q$2,1,1),Emissions!$A$1:$LI$1),FALSE)</f>
        <v>1.67903559E-3</v>
      </c>
      <c r="R524" s="305">
        <f>+VLOOKUP($E524,Emissions!$1:$1048576,MATCH(DATE(R$2,1,1),Emissions!$A$1:$LI$1),FALSE)</f>
        <v>1.7014738299999999E-3</v>
      </c>
      <c r="S524" s="305">
        <f>+VLOOKUP($E524,Emissions!$1:$1048576,MATCH(DATE(S$2,1,1),Emissions!$A$1:$LI$1),FALSE)</f>
        <v>1.72234904E-3</v>
      </c>
      <c r="T524" s="305">
        <f>+VLOOKUP($E524,Emissions!$1:$1048576,MATCH(DATE(T$2,1,1),Emissions!$A$1:$LI$1),FALSE)</f>
        <v>1.7421576E-3</v>
      </c>
      <c r="U524" s="305">
        <f>+VLOOKUP($E524,Emissions!$1:$1048576,MATCH(DATE(U$2,1,1),Emissions!$A$1:$LI$1),FALSE)</f>
        <v>1.7612740800000001E-3</v>
      </c>
      <c r="V524" s="305">
        <f>+VLOOKUP($E524,Emissions!$1:$1048576,MATCH(DATE(V$2,1,1),Emissions!$A$1:$LI$1),FALSE)</f>
        <v>1.77995764E-3</v>
      </c>
      <c r="W524" s="305">
        <f>+VLOOKUP($E524,Emissions!$1:$1048576,MATCH(DATE(W$2,1,1),Emissions!$A$1:$LI$1),FALSE)</f>
        <v>1.79831824E-3</v>
      </c>
      <c r="X524" s="305">
        <f>+VLOOKUP($E524,Emissions!$1:$1048576,MATCH(DATE(X$2,1,1),Emissions!$A$1:$LI$1),FALSE)</f>
        <v>1.81638858E-3</v>
      </c>
      <c r="Y524" s="305">
        <f>+VLOOKUP($E524,Emissions!$1:$1048576,MATCH(DATE(Y$2,1,1),Emissions!$A$1:$LI$1),FALSE)</f>
        <v>1.8342124100000001E-3</v>
      </c>
      <c r="Z524" s="305">
        <f>+VLOOKUP($E524,Emissions!$1:$1048576,MATCH(DATE(Z$2,1,1),Emissions!$A$1:$LI$1),FALSE)</f>
        <v>1.8510378600000001E-3</v>
      </c>
      <c r="AA524" s="305">
        <f>+VLOOKUP($E524,Emissions!$1:$1048576,MATCH(DATE(AA$2,1,1),Emissions!$A$1:$LI$1),FALSE)</f>
        <v>1.86811269E-3</v>
      </c>
      <c r="AB524" s="305">
        <f>+VLOOKUP($E524,Emissions!$1:$1048576,MATCH(DATE(AB$2,1,1),Emissions!$A$1:$LI$1),FALSE)</f>
        <v>1.88552474E-3</v>
      </c>
      <c r="AC524" s="305">
        <f>+VLOOKUP($E524,Emissions!$1:$1048576,MATCH(DATE(AC$2,1,1),Emissions!$A$1:$LI$1),FALSE)</f>
        <v>1.90330866E-3</v>
      </c>
      <c r="AD524" s="305">
        <f>+VLOOKUP($E524,Emissions!$1:$1048576,MATCH(DATE(AD$2,1,1),Emissions!$A$1:$LI$1),FALSE)</f>
        <v>1.92160328E-3</v>
      </c>
      <c r="AE524" s="305">
        <f>+VLOOKUP($E524,Emissions!$1:$1048576,MATCH(DATE(AE$2,1,1),Emissions!$A$1:$LI$1),FALSE)</f>
        <v>1.9377588900000001E-3</v>
      </c>
      <c r="AF524" s="305">
        <f>+VLOOKUP($E524,Emissions!$1:$1048576,MATCH(DATE(AF$2,1,1),Emissions!$A$1:$LI$1),FALSE)</f>
        <v>1.9545041699999999E-3</v>
      </c>
      <c r="AG524" s="305">
        <f>+VLOOKUP($E524,Emissions!$1:$1048576,MATCH(DATE(AG$2,1,1),Emissions!$A$1:$LI$1),FALSE)</f>
        <v>1.9714564800000002E-3</v>
      </c>
      <c r="AH524" s="305">
        <f>+VLOOKUP($E524,Emissions!$1:$1048576,MATCH(DATE(AH$2,1,1),Emissions!$A$1:$LI$1),FALSE)</f>
        <v>1.98831817E-3</v>
      </c>
      <c r="AI524" s="305">
        <f>+VLOOKUP($E524,Emissions!$1:$1048576,MATCH(DATE(AI$2,1,1),Emissions!$A$1:$LI$1),FALSE)</f>
        <v>2.0052327099999998E-3</v>
      </c>
      <c r="AJ524" s="305">
        <f>+VLOOKUP($E524,Emissions!$1:$1048576,MATCH(DATE(AJ$2,1,1),Emissions!$A$1:$LI$1),FALSE)</f>
        <v>2.0224939699999998E-3</v>
      </c>
      <c r="AK524" s="305">
        <f>+VLOOKUP($E524,Emissions!$1:$1048576,MATCH(DATE(AK$2,1,1),Emissions!$A$1:$LI$1),FALSE)</f>
        <v>2.0403350500000001E-3</v>
      </c>
      <c r="AL524" s="305">
        <f>+VLOOKUP($E524,Emissions!$1:$1048576,MATCH(DATE(AL$2,1,1),Emissions!$A$1:$LI$1),FALSE)</f>
        <v>2.0588377799999999E-3</v>
      </c>
      <c r="AM524" s="305">
        <f>+VLOOKUP($E524,Emissions!$1:$1048576,MATCH(DATE(AM$2,1,1),Emissions!$A$1:$LI$1),FALSE)</f>
        <v>2.0779356799999998E-3</v>
      </c>
      <c r="AN524" s="305">
        <f>+VLOOKUP($E524,Emissions!$1:$1048576,MATCH(DATE(AN$2,1,1),Emissions!$A$1:$LI$1),FALSE)</f>
        <v>2.0974756099999999E-3</v>
      </c>
      <c r="AO524" s="305">
        <f>+VLOOKUP($E524,Emissions!$1:$1048576,MATCH(DATE(AO$2,1,1),Emissions!$A$1:$LI$1),FALSE)</f>
        <v>2.1172984400000001E-3</v>
      </c>
      <c r="AP524" s="305">
        <f>+VLOOKUP($E524,Emissions!$1:$1048576,MATCH(DATE(AP$2,1,1),Emissions!$A$1:$LI$1),FALSE)</f>
        <v>2.13674179E-3</v>
      </c>
      <c r="AQ524" s="305">
        <f>+VLOOKUP($E524,Emissions!$1:$1048576,MATCH(DATE(AQ$2,1,1),Emissions!$A$1:$LI$1),FALSE)</f>
        <v>2.15598914E-3</v>
      </c>
      <c r="AR524" s="305">
        <f>+VLOOKUP($E524,Emissions!$1:$1048576,MATCH(DATE(AR$2,1,1),Emissions!$A$1:$LI$1),FALSE)</f>
        <v>2.1751339700000001E-3</v>
      </c>
      <c r="AS524" s="305">
        <f>+VLOOKUP($E524,Emissions!$1:$1048576,MATCH(DATE(AS$2,1,1),Emissions!$A$1:$LI$1),FALSE)</f>
        <v>2.1942543200000001E-3</v>
      </c>
      <c r="AT524" s="305">
        <f>+VLOOKUP($E524,Emissions!$1:$1048576,MATCH(DATE(AT$2,1,1),Emissions!$A$1:$LI$1),FALSE)</f>
        <v>2.2134855199999999E-3</v>
      </c>
      <c r="AU524" s="305">
        <f>+VLOOKUP($E524,Emissions!$1:$1048576,MATCH(DATE(AU$2,1,1),Emissions!$A$1:$LI$1),FALSE)</f>
        <v>2.2329861799999999E-3</v>
      </c>
      <c r="AV524" s="305">
        <f>+VLOOKUP($E524,Emissions!$1:$1048576,MATCH(DATE(AV$2,1,1),Emissions!$A$1:$LI$1),FALSE)</f>
        <v>2.2528773800000001E-3</v>
      </c>
      <c r="AW524" s="305">
        <f>+VLOOKUP($E524,Emissions!$1:$1048576,MATCH(DATE(AW$2,1,1),Emissions!$A$1:$LI$1),FALSE)</f>
        <v>2.2732049099999999E-3</v>
      </c>
      <c r="AX524" s="305">
        <f>+VLOOKUP($E524,Emissions!$1:$1048576,MATCH(DATE(AX$2,1,1),Emissions!$A$1:$LI$1),FALSE)</f>
        <v>2.29393966E-3</v>
      </c>
      <c r="AY524" s="305">
        <f>+VLOOKUP($E524,Emissions!$1:$1048576,MATCH(DATE(AY$2,1,1),Emissions!$A$1:$LI$1),FALSE)</f>
        <v>2.3150083800000001E-3</v>
      </c>
      <c r="AZ524" s="305">
        <f>+VLOOKUP($E524,Emissions!$1:$1048576,MATCH(DATE(AZ$2,1,1),Emissions!$A$1:$LI$1),FALSE)</f>
        <v>2.3363836100000002E-3</v>
      </c>
      <c r="BA524" s="305">
        <f>+VLOOKUP($E524,Emissions!$1:$1048576,MATCH(DATE(BA$2,1,1),Emissions!$A$1:$LI$1),FALSE)</f>
        <v>2.3580034899999998E-3</v>
      </c>
      <c r="BB524" s="305">
        <f>+VLOOKUP($E524,Emissions!$1:$1048576,MATCH(DATE(BB$2,1,1),Emissions!$A$1:$LI$1),FALSE)</f>
        <v>2.3798571199999999E-3</v>
      </c>
      <c r="BC524" s="305">
        <f>+VLOOKUP($E524,Emissions!$1:$1048576,MATCH(DATE(BC$2,1,1),Emissions!$A$1:$LI$1),FALSE)</f>
        <v>2.4019705199999999E-3</v>
      </c>
      <c r="BD524" s="305">
        <f>+VLOOKUP($E524,Emissions!$1:$1048576,MATCH(DATE(BD$2,1,1),Emissions!$A$1:$LI$1),FALSE)</f>
        <v>2.4243766E-3</v>
      </c>
      <c r="BE524" s="305">
        <f>+VLOOKUP($E524,Emissions!$1:$1048576,MATCH(DATE(BE$2,1,1),Emissions!$A$1:$LI$1),FALSE)</f>
        <v>0</v>
      </c>
      <c r="BF524" s="305">
        <f>+VLOOKUP($E524,Emissions!$1:$1048576,MATCH(DATE(BF$2,1,1),Emissions!$A$1:$LI$1),FALSE)</f>
        <v>0</v>
      </c>
      <c r="BG524" s="305">
        <f>+VLOOKUP($E524,Emissions!$1:$1048576,MATCH(DATE(BG$2,1,1),Emissions!$A$1:$LI$1),FALSE)</f>
        <v>0</v>
      </c>
      <c r="BH524" s="305">
        <f>+VLOOKUP($E524,Emissions!$1:$1048576,MATCH(DATE(BH$2,1,1),Emissions!$A$1:$LI$1),FALSE)</f>
        <v>0</v>
      </c>
      <c r="BI524" s="305">
        <f>+VLOOKUP($E524,Emissions!$1:$1048576,MATCH(DATE(BI$2,1,1),Emissions!$A$1:$LI$1),FALSE)</f>
        <v>0</v>
      </c>
    </row>
    <row r="525" spans="1:61" ht="15" customHeight="1" x14ac:dyDescent="0.3">
      <c r="A525" s="374"/>
      <c r="B525" s="158"/>
      <c r="C525" s="48" t="s">
        <v>460</v>
      </c>
      <c r="D525" s="107" t="s">
        <v>1027</v>
      </c>
      <c r="E525" s="48" t="s">
        <v>2612</v>
      </c>
      <c r="F525" s="305">
        <f>+VLOOKUP($E525,Emissions!$1:$1048576,MATCH(DATE(F$2,1,1),Emissions!$A$1:$LI$1),FALSE)</f>
        <v>2.9608916600000001E-6</v>
      </c>
      <c r="G525" s="305">
        <f>+VLOOKUP($E525,Emissions!$1:$1048576,MATCH(DATE(G$2,1,1),Emissions!$A$1:$LI$1),FALSE)</f>
        <v>3.1075825399999999E-6</v>
      </c>
      <c r="H525" s="305">
        <f>+VLOOKUP($E525,Emissions!$1:$1048576,MATCH(DATE(H$2,1,1),Emissions!$A$1:$LI$1),FALSE)</f>
        <v>3.2327108699999998E-6</v>
      </c>
      <c r="I525" s="305">
        <f>+VLOOKUP($E525,Emissions!$1:$1048576,MATCH(DATE(I$2,1,1),Emissions!$A$1:$LI$1),FALSE)</f>
        <v>3.3321572800000001E-6</v>
      </c>
      <c r="J525" s="305">
        <f>+VLOOKUP($E525,Emissions!$1:$1048576,MATCH(DATE(J$2,1,1),Emissions!$A$1:$LI$1),FALSE)</f>
        <v>3.4154946599999999E-6</v>
      </c>
      <c r="K525" s="305">
        <f>+VLOOKUP($E525,Emissions!$1:$1048576,MATCH(DATE(K$2,1,1),Emissions!$A$1:$LI$1),FALSE)</f>
        <v>3.4917781400000001E-6</v>
      </c>
      <c r="L525" s="305">
        <f>+VLOOKUP($E525,Emissions!$1:$1048576,MATCH(DATE(L$2,1,1),Emissions!$A$1:$LI$1),FALSE)</f>
        <v>3.56453132E-6</v>
      </c>
      <c r="M525" s="305">
        <f>+VLOOKUP($E525,Emissions!$1:$1048576,MATCH(DATE(M$2,1,1),Emissions!$A$1:$LI$1),FALSE)</f>
        <v>3.6366960700000002E-6</v>
      </c>
      <c r="N525" s="305">
        <f>+VLOOKUP($E525,Emissions!$1:$1048576,MATCH(DATE(N$2,1,1),Emissions!$A$1:$LI$1),FALSE)</f>
        <v>3.70752694E-6</v>
      </c>
      <c r="O525" s="305">
        <f>+VLOOKUP($E525,Emissions!$1:$1048576,MATCH(DATE(O$2,1,1),Emissions!$A$1:$LI$1),FALSE)</f>
        <v>3.77467435E-6</v>
      </c>
      <c r="P525" s="305">
        <f>+VLOOKUP($E525,Emissions!$1:$1048576,MATCH(DATE(P$2,1,1),Emissions!$A$1:$LI$1),FALSE)</f>
        <v>3.83847648E-6</v>
      </c>
      <c r="Q525" s="305">
        <f>+VLOOKUP($E525,Emissions!$1:$1048576,MATCH(DATE(Q$2,1,1),Emissions!$A$1:$LI$1),FALSE)</f>
        <v>3.8957479399999997E-6</v>
      </c>
      <c r="R525" s="305">
        <f>+VLOOKUP($E525,Emissions!$1:$1048576,MATCH(DATE(R$2,1,1),Emissions!$A$1:$LI$1),FALSE)</f>
        <v>3.9477478199999997E-6</v>
      </c>
      <c r="S525" s="305">
        <f>+VLOOKUP($E525,Emissions!$1:$1048576,MATCH(DATE(S$2,1,1),Emissions!$A$1:$LI$1),FALSE)</f>
        <v>3.9961852700000001E-6</v>
      </c>
      <c r="T525" s="305">
        <f>+VLOOKUP($E525,Emissions!$1:$1048576,MATCH(DATE(T$2,1,1),Emissions!$A$1:$LI$1),FALSE)</f>
        <v>4.0421978999999996E-6</v>
      </c>
      <c r="U525" s="305">
        <f>+VLOOKUP($E525,Emissions!$1:$1048576,MATCH(DATE(U$2,1,1),Emissions!$A$1:$LI$1),FALSE)</f>
        <v>4.0866434999999998E-6</v>
      </c>
      <c r="V525" s="305">
        <f>+VLOOKUP($E525,Emissions!$1:$1048576,MATCH(DATE(V$2,1,1),Emissions!$A$1:$LI$1),FALSE)</f>
        <v>4.1301161699999996E-6</v>
      </c>
      <c r="W525" s="305">
        <f>+VLOOKUP($E525,Emissions!$1:$1048576,MATCH(DATE(W$2,1,1),Emissions!$A$1:$LI$1),FALSE)</f>
        <v>4.1728667900000003E-6</v>
      </c>
      <c r="X525" s="305">
        <f>+VLOOKUP($E525,Emissions!$1:$1048576,MATCH(DATE(X$2,1,1),Emissions!$A$1:$LI$1),FALSE)</f>
        <v>4.2149679100000002E-6</v>
      </c>
      <c r="Y525" s="305">
        <f>+VLOOKUP($E525,Emissions!$1:$1048576,MATCH(DATE(Y$2,1,1),Emissions!$A$1:$LI$1),FALSE)</f>
        <v>4.2565172299999999E-6</v>
      </c>
      <c r="Z525" s="305">
        <f>+VLOOKUP($E525,Emissions!$1:$1048576,MATCH(DATE(Z$2,1,1),Emissions!$A$1:$LI$1),FALSE)</f>
        <v>4.2957695000000003E-6</v>
      </c>
      <c r="AA525" s="305">
        <f>+VLOOKUP($E525,Emissions!$1:$1048576,MATCH(DATE(AA$2,1,1),Emissions!$A$1:$LI$1),FALSE)</f>
        <v>4.3356119300000003E-6</v>
      </c>
      <c r="AB525" s="305">
        <f>+VLOOKUP($E525,Emissions!$1:$1048576,MATCH(DATE(AB$2,1,1),Emissions!$A$1:$LI$1),FALSE)</f>
        <v>4.3762389999999997E-6</v>
      </c>
      <c r="AC525" s="305">
        <f>+VLOOKUP($E525,Emissions!$1:$1048576,MATCH(DATE(AC$2,1,1),Emissions!$A$1:$LI$1),FALSE)</f>
        <v>4.4177257200000002E-6</v>
      </c>
      <c r="AD525" s="305">
        <f>+VLOOKUP($E525,Emissions!$1:$1048576,MATCH(DATE(AD$2,1,1),Emissions!$A$1:$LI$1),FALSE)</f>
        <v>4.4603915200000003E-6</v>
      </c>
      <c r="AE525" s="305">
        <f>+VLOOKUP($E525,Emissions!$1:$1048576,MATCH(DATE(AE$2,1,1),Emissions!$A$1:$LI$1),FALSE)</f>
        <v>4.49809774E-6</v>
      </c>
      <c r="AF525" s="305">
        <f>+VLOOKUP($E525,Emissions!$1:$1048576,MATCH(DATE(AF$2,1,1),Emissions!$A$1:$LI$1),FALSE)</f>
        <v>4.5371759999999997E-6</v>
      </c>
      <c r="AG525" s="305">
        <f>+VLOOKUP($E525,Emissions!$1:$1048576,MATCH(DATE(AG$2,1,1),Emissions!$A$1:$LI$1),FALSE)</f>
        <v>4.5767317400000001E-6</v>
      </c>
      <c r="AH525" s="305">
        <f>+VLOOKUP($E525,Emissions!$1:$1048576,MATCH(DATE(AH$2,1,1),Emissions!$A$1:$LI$1),FALSE)</f>
        <v>4.6160708700000002E-6</v>
      </c>
      <c r="AI525" s="305">
        <f>+VLOOKUP($E525,Emissions!$1:$1048576,MATCH(DATE(AI$2,1,1),Emissions!$A$1:$LI$1),FALSE)</f>
        <v>4.6555239299999999E-6</v>
      </c>
      <c r="AJ525" s="305">
        <f>+VLOOKUP($E525,Emissions!$1:$1048576,MATCH(DATE(AJ$2,1,1),Emissions!$A$1:$LI$1),FALSE)</f>
        <v>4.69577051E-6</v>
      </c>
      <c r="AK525" s="305">
        <f>+VLOOKUP($E525,Emissions!$1:$1048576,MATCH(DATE(AK$2,1,1),Emissions!$A$1:$LI$1),FALSE)</f>
        <v>4.73735017E-6</v>
      </c>
      <c r="AL525" s="305">
        <f>+VLOOKUP($E525,Emissions!$1:$1048576,MATCH(DATE(AL$2,1,1),Emissions!$A$1:$LI$1),FALSE)</f>
        <v>4.7804532800000002E-6</v>
      </c>
      <c r="AM525" s="305">
        <f>+VLOOKUP($E525,Emissions!$1:$1048576,MATCH(DATE(AM$2,1,1),Emissions!$A$1:$LI$1),FALSE)</f>
        <v>4.8249280500000001E-6</v>
      </c>
      <c r="AN525" s="305">
        <f>+VLOOKUP($E525,Emissions!$1:$1048576,MATCH(DATE(AN$2,1,1),Emissions!$A$1:$LI$1),FALSE)</f>
        <v>4.8704226200000003E-6</v>
      </c>
      <c r="AO525" s="305">
        <f>+VLOOKUP($E525,Emissions!$1:$1048576,MATCH(DATE(AO$2,1,1),Emissions!$A$1:$LI$1),FALSE)</f>
        <v>4.9165710799999998E-6</v>
      </c>
      <c r="AP525" s="305">
        <f>+VLOOKUP($E525,Emissions!$1:$1048576,MATCH(DATE(AP$2,1,1),Emissions!$A$1:$LI$1),FALSE)</f>
        <v>4.9618399800000003E-6</v>
      </c>
      <c r="AQ525" s="305">
        <f>+VLOOKUP($E525,Emissions!$1:$1048576,MATCH(DATE(AQ$2,1,1),Emissions!$A$1:$LI$1),FALSE)</f>
        <v>5.0066570899999998E-6</v>
      </c>
      <c r="AR525" s="305">
        <f>+VLOOKUP($E525,Emissions!$1:$1048576,MATCH(DATE(AR$2,1,1),Emissions!$A$1:$LI$1),FALSE)</f>
        <v>5.0512379700000003E-6</v>
      </c>
      <c r="AS525" s="305">
        <f>+VLOOKUP($E525,Emissions!$1:$1048576,MATCH(DATE(AS$2,1,1),Emissions!$A$1:$LI$1),FALSE)</f>
        <v>5.0957610299999999E-6</v>
      </c>
      <c r="AT525" s="305">
        <f>+VLOOKUP($E525,Emissions!$1:$1048576,MATCH(DATE(AT$2,1,1),Emissions!$A$1:$LI$1),FALSE)</f>
        <v>5.1405374900000004E-6</v>
      </c>
      <c r="AU525" s="305">
        <f>+VLOOKUP($E525,Emissions!$1:$1048576,MATCH(DATE(AU$2,1,1),Emissions!$A$1:$LI$1),FALSE)</f>
        <v>5.1859331599999998E-6</v>
      </c>
      <c r="AV525" s="305">
        <f>+VLOOKUP($E525,Emissions!$1:$1048576,MATCH(DATE(AV$2,1,1),Emissions!$A$1:$LI$1),FALSE)</f>
        <v>5.2322279100000003E-6</v>
      </c>
      <c r="AW525" s="305">
        <f>+VLOOKUP($E525,Emissions!$1:$1048576,MATCH(DATE(AW$2,1,1),Emissions!$A$1:$LI$1),FALSE)</f>
        <v>5.27952819E-6</v>
      </c>
      <c r="AX525" s="305">
        <f>+VLOOKUP($E525,Emissions!$1:$1048576,MATCH(DATE(AX$2,1,1),Emissions!$A$1:$LI$1),FALSE)</f>
        <v>5.3277677299999997E-6</v>
      </c>
      <c r="AY525" s="305">
        <f>+VLOOKUP($E525,Emissions!$1:$1048576,MATCH(DATE(AY$2,1,1),Emissions!$A$1:$LI$1),FALSE)</f>
        <v>5.3767782700000001E-6</v>
      </c>
      <c r="AZ525" s="305">
        <f>+VLOOKUP($E525,Emissions!$1:$1048576,MATCH(DATE(AZ$2,1,1),Emissions!$A$1:$LI$1),FALSE)</f>
        <v>5.4264975900000004E-6</v>
      </c>
      <c r="BA525" s="305">
        <f>+VLOOKUP($E525,Emissions!$1:$1048576,MATCH(DATE(BA$2,1,1),Emissions!$A$1:$LI$1),FALSE)</f>
        <v>5.4767830199999996E-6</v>
      </c>
      <c r="BB525" s="305">
        <f>+VLOOKUP($E525,Emissions!$1:$1048576,MATCH(DATE(BB$2,1,1),Emissions!$A$1:$LI$1),FALSE)</f>
        <v>5.52760962E-6</v>
      </c>
      <c r="BC525" s="305">
        <f>+VLOOKUP($E525,Emissions!$1:$1048576,MATCH(DATE(BC$2,1,1),Emissions!$A$1:$LI$1),FALSE)</f>
        <v>5.5790376600000001E-6</v>
      </c>
      <c r="BD525" s="305">
        <f>+VLOOKUP($E525,Emissions!$1:$1048576,MATCH(DATE(BD$2,1,1),Emissions!$A$1:$LI$1),FALSE)</f>
        <v>5.6311432699999998E-6</v>
      </c>
      <c r="BE525" s="305">
        <f>+VLOOKUP($E525,Emissions!$1:$1048576,MATCH(DATE(BE$2,1,1),Emissions!$A$1:$LI$1),FALSE)</f>
        <v>0</v>
      </c>
      <c r="BF525" s="305">
        <f>+VLOOKUP($E525,Emissions!$1:$1048576,MATCH(DATE(BF$2,1,1),Emissions!$A$1:$LI$1),FALSE)</f>
        <v>0</v>
      </c>
      <c r="BG525" s="305">
        <f>+VLOOKUP($E525,Emissions!$1:$1048576,MATCH(DATE(BG$2,1,1),Emissions!$A$1:$LI$1),FALSE)</f>
        <v>0</v>
      </c>
      <c r="BH525" s="305">
        <f>+VLOOKUP($E525,Emissions!$1:$1048576,MATCH(DATE(BH$2,1,1),Emissions!$A$1:$LI$1),FALSE)</f>
        <v>0</v>
      </c>
      <c r="BI525" s="305">
        <f>+VLOOKUP($E525,Emissions!$1:$1048576,MATCH(DATE(BI$2,1,1),Emissions!$A$1:$LI$1),FALSE)</f>
        <v>0</v>
      </c>
    </row>
    <row r="526" spans="1:61" s="85" customFormat="1" ht="15" customHeight="1" x14ac:dyDescent="0.3">
      <c r="A526" s="374"/>
      <c r="B526" s="158"/>
      <c r="C526" s="129" t="s">
        <v>1092</v>
      </c>
      <c r="D526" s="137" t="s">
        <v>1027</v>
      </c>
      <c r="E526" s="129" t="s">
        <v>2661</v>
      </c>
      <c r="F526" s="306">
        <f>+VLOOKUP($E526,Emissions!$1:$1048576,MATCH(DATE(F$2,1,1),Emissions!$A$1:$LI$1),FALSE)</f>
        <v>4.9143699239999998</v>
      </c>
      <c r="G526" s="306">
        <f>+VLOOKUP($E526,Emissions!$1:$1048576,MATCH(DATE(G$2,1,1),Emissions!$A$1:$LI$1),FALSE)</f>
        <v>4.9556330060000002</v>
      </c>
      <c r="H526" s="306">
        <f>+VLOOKUP($E526,Emissions!$1:$1048576,MATCH(DATE(H$2,1,1),Emissions!$A$1:$LI$1),FALSE)</f>
        <v>4.9820210170000001</v>
      </c>
      <c r="I526" s="306">
        <f>+VLOOKUP($E526,Emissions!$1:$1048576,MATCH(DATE(I$2,1,1),Emissions!$A$1:$LI$1),FALSE)</f>
        <v>5.0042433710000003</v>
      </c>
      <c r="J526" s="306">
        <f>+VLOOKUP($E526,Emissions!$1:$1048576,MATCH(DATE(J$2,1,1),Emissions!$A$1:$LI$1),FALSE)</f>
        <v>5.0308174890000004</v>
      </c>
      <c r="K526" s="306">
        <f>+VLOOKUP($E526,Emissions!$1:$1048576,MATCH(DATE(K$2,1,1),Emissions!$A$1:$LI$1),FALSE)</f>
        <v>5.0672955760000002</v>
      </c>
      <c r="L526" s="306">
        <f>+VLOOKUP($E526,Emissions!$1:$1048576,MATCH(DATE(L$2,1,1),Emissions!$A$1:$LI$1),FALSE)</f>
        <v>5.113198379</v>
      </c>
      <c r="M526" s="306">
        <f>+VLOOKUP($E526,Emissions!$1:$1048576,MATCH(DATE(M$2,1,1),Emissions!$A$1:$LI$1),FALSE)</f>
        <v>5.1670802719999998</v>
      </c>
      <c r="N526" s="306">
        <f>+VLOOKUP($E526,Emissions!$1:$1048576,MATCH(DATE(N$2,1,1),Emissions!$A$1:$LI$1),FALSE)</f>
        <v>5.2247747599999999</v>
      </c>
      <c r="O526" s="306">
        <f>+VLOOKUP($E526,Emissions!$1:$1048576,MATCH(DATE(O$2,1,1),Emissions!$A$1:$LI$1),FALSE)</f>
        <v>5.2817720079999999</v>
      </c>
      <c r="P526" s="306">
        <f>+VLOOKUP($E526,Emissions!$1:$1048576,MATCH(DATE(P$2,1,1),Emissions!$A$1:$LI$1),FALSE)</f>
        <v>5.337505556</v>
      </c>
      <c r="Q526" s="306">
        <f>+VLOOKUP($E526,Emissions!$1:$1048576,MATCH(DATE(Q$2,1,1),Emissions!$A$1:$LI$1),FALSE)</f>
        <v>5.3890002370000003</v>
      </c>
      <c r="R526" s="306">
        <f>+VLOOKUP($E526,Emissions!$1:$1048576,MATCH(DATE(R$2,1,1),Emissions!$A$1:$LI$1),FALSE)</f>
        <v>5.4372868380000003</v>
      </c>
      <c r="S526" s="306">
        <f>+VLOOKUP($E526,Emissions!$1:$1048576,MATCH(DATE(S$2,1,1),Emissions!$A$1:$LI$1),FALSE)</f>
        <v>5.4840001550000004</v>
      </c>
      <c r="T526" s="306">
        <f>+VLOOKUP($E526,Emissions!$1:$1048576,MATCH(DATE(T$2,1,1),Emissions!$A$1:$LI$1),FALSE)</f>
        <v>5.5301486559999997</v>
      </c>
      <c r="U526" s="306">
        <f>+VLOOKUP($E526,Emissions!$1:$1048576,MATCH(DATE(U$2,1,1),Emissions!$A$1:$LI$1),FALSE)</f>
        <v>5.5762692820000002</v>
      </c>
      <c r="V526" s="306">
        <f>+VLOOKUP($E526,Emissions!$1:$1048576,MATCH(DATE(V$2,1,1),Emissions!$A$1:$LI$1),FALSE)</f>
        <v>5.622557059</v>
      </c>
      <c r="W526" s="306">
        <f>+VLOOKUP($E526,Emissions!$1:$1048576,MATCH(DATE(W$2,1,1),Emissions!$A$1:$LI$1),FALSE)</f>
        <v>5.6689555079999998</v>
      </c>
      <c r="X526" s="306">
        <f>+VLOOKUP($E526,Emissions!$1:$1048576,MATCH(DATE(X$2,1,1),Emissions!$A$1:$LI$1),FALSE)</f>
        <v>5.7153762659999998</v>
      </c>
      <c r="Y526" s="306">
        <f>+VLOOKUP($E526,Emissions!$1:$1048576,MATCH(DATE(Y$2,1,1),Emissions!$A$1:$LI$1),FALSE)</f>
        <v>5.7618818620000001</v>
      </c>
      <c r="Z526" s="306">
        <f>+VLOOKUP($E526,Emissions!$1:$1048576,MATCH(DATE(Z$2,1,1),Emissions!$A$1:$LI$1),FALSE)</f>
        <v>5.8066459769999996</v>
      </c>
      <c r="AA526" s="306">
        <f>+VLOOKUP($E526,Emissions!$1:$1048576,MATCH(DATE(AA$2,1,1),Emissions!$A$1:$LI$1),FALSE)</f>
        <v>5.8524626189999998</v>
      </c>
      <c r="AB526" s="306">
        <f>+VLOOKUP($E526,Emissions!$1:$1048576,MATCH(DATE(AB$2,1,1),Emissions!$A$1:$LI$1),FALSE)</f>
        <v>5.8998369740000003</v>
      </c>
      <c r="AC526" s="306">
        <f>+VLOOKUP($E526,Emissions!$1:$1048576,MATCH(DATE(AC$2,1,1),Emissions!$A$1:$LI$1),FALSE)</f>
        <v>5.9490255589999999</v>
      </c>
      <c r="AD526" s="306">
        <f>+VLOOKUP($E526,Emissions!$1:$1048576,MATCH(DATE(AD$2,1,1),Emissions!$A$1:$LI$1),FALSE)</f>
        <v>6.0003141360000001</v>
      </c>
      <c r="AE526" s="306">
        <f>+VLOOKUP($E526,Emissions!$1:$1048576,MATCH(DATE(AE$2,1,1),Emissions!$A$1:$LI$1),FALSE)</f>
        <v>6.0469320440000001</v>
      </c>
      <c r="AF526" s="306">
        <f>+VLOOKUP($E526,Emissions!$1:$1048576,MATCH(DATE(AF$2,1,1),Emissions!$A$1:$LI$1),FALSE)</f>
        <v>6.0947038300000003</v>
      </c>
      <c r="AG526" s="306">
        <f>+VLOOKUP($E526,Emissions!$1:$1048576,MATCH(DATE(AG$2,1,1),Emissions!$A$1:$LI$1),FALSE)</f>
        <v>6.1429903220000002</v>
      </c>
      <c r="AH526" s="306">
        <f>+VLOOKUP($E526,Emissions!$1:$1048576,MATCH(DATE(AH$2,1,1),Emissions!$A$1:$LI$1),FALSE)</f>
        <v>6.1915447720000003</v>
      </c>
      <c r="AI526" s="306">
        <f>+VLOOKUP($E526,Emissions!$1:$1048576,MATCH(DATE(AI$2,1,1),Emissions!$A$1:$LI$1),FALSE)</f>
        <v>6.2409697749999999</v>
      </c>
      <c r="AJ526" s="306">
        <f>+VLOOKUP($E526,Emissions!$1:$1048576,MATCH(DATE(AJ$2,1,1),Emissions!$A$1:$LI$1),FALSE)</f>
        <v>6.2920822300000001</v>
      </c>
      <c r="AK526" s="306">
        <f>+VLOOKUP($E526,Emissions!$1:$1048576,MATCH(DATE(AK$2,1,1),Emissions!$A$1:$LI$1),FALSE)</f>
        <v>6.3454203720000004</v>
      </c>
      <c r="AL526" s="306">
        <f>+VLOOKUP($E526,Emissions!$1:$1048576,MATCH(DATE(AL$2,1,1),Emissions!$A$1:$LI$1),FALSE)</f>
        <v>6.4010599990000001</v>
      </c>
      <c r="AM526" s="306">
        <f>+VLOOKUP($E526,Emissions!$1:$1048576,MATCH(DATE(AM$2,1,1),Emissions!$A$1:$LI$1),FALSE)</f>
        <v>6.4586848730000002</v>
      </c>
      <c r="AN526" s="306">
        <f>+VLOOKUP($E526,Emissions!$1:$1048576,MATCH(DATE(AN$2,1,1),Emissions!$A$1:$LI$1),FALSE)</f>
        <v>6.5177888719999997</v>
      </c>
      <c r="AO526" s="306">
        <f>+VLOOKUP($E526,Emissions!$1:$1048576,MATCH(DATE(AO$2,1,1),Emissions!$A$1:$LI$1),FALSE)</f>
        <v>6.5779330920000003</v>
      </c>
      <c r="AP526" s="306">
        <f>+VLOOKUP($E526,Emissions!$1:$1048576,MATCH(DATE(AP$2,1,1),Emissions!$A$1:$LI$1),FALSE)</f>
        <v>6.6374329210000003</v>
      </c>
      <c r="AQ526" s="306">
        <f>+VLOOKUP($E526,Emissions!$1:$1048576,MATCH(DATE(AQ$2,1,1),Emissions!$A$1:$LI$1),FALSE)</f>
        <v>6.6966979330000003</v>
      </c>
      <c r="AR526" s="306">
        <f>+VLOOKUP($E526,Emissions!$1:$1048576,MATCH(DATE(AR$2,1,1),Emissions!$A$1:$LI$1),FALSE)</f>
        <v>6.7560386440000002</v>
      </c>
      <c r="AS526" s="306">
        <f>+VLOOKUP($E526,Emissions!$1:$1048576,MATCH(DATE(AS$2,1,1),Emissions!$A$1:$LI$1),FALSE)</f>
        <v>6.8158192199999998</v>
      </c>
      <c r="AT526" s="306">
        <f>+VLOOKUP($E526,Emissions!$1:$1048576,MATCH(DATE(AT$2,1,1),Emissions!$A$1:$LI$1),FALSE)</f>
        <v>6.8765241929999998</v>
      </c>
      <c r="AU526" s="306">
        <f>+VLOOKUP($E526,Emissions!$1:$1048576,MATCH(DATE(AU$2,1,1),Emissions!$A$1:$LI$1),FALSE)</f>
        <v>6.9386284859999998</v>
      </c>
      <c r="AV526" s="306">
        <f>+VLOOKUP($E526,Emissions!$1:$1048576,MATCH(DATE(AV$2,1,1),Emissions!$A$1:$LI$1),FALSE)</f>
        <v>7.0024418470000001</v>
      </c>
      <c r="AW526" s="306">
        <f>+VLOOKUP($E526,Emissions!$1:$1048576,MATCH(DATE(AW$2,1,1),Emissions!$A$1:$LI$1),FALSE)</f>
        <v>7.068037092</v>
      </c>
      <c r="AX526" s="306">
        <f>+VLOOKUP($E526,Emissions!$1:$1048576,MATCH(DATE(AX$2,1,1),Emissions!$A$1:$LI$1),FALSE)</f>
        <v>7.1352866349999999</v>
      </c>
      <c r="AY526" s="306">
        <f>+VLOOKUP($E526,Emissions!$1:$1048576,MATCH(DATE(AY$2,1,1),Emissions!$A$1:$LI$1),FALSE)</f>
        <v>7.2039718840000004</v>
      </c>
      <c r="AZ526" s="306">
        <f>+VLOOKUP($E526,Emissions!$1:$1048576,MATCH(DATE(AZ$2,1,1),Emissions!$A$1:$LI$1),FALSE)</f>
        <v>7.2740373009999999</v>
      </c>
      <c r="BA526" s="306">
        <f>+VLOOKUP($E526,Emissions!$1:$1048576,MATCH(DATE(BA$2,1,1),Emissions!$A$1:$LI$1),FALSE)</f>
        <v>7.3453715370000001</v>
      </c>
      <c r="BB526" s="306">
        <f>+VLOOKUP($E526,Emissions!$1:$1048576,MATCH(DATE(BB$2,1,1),Emissions!$A$1:$LI$1),FALSE)</f>
        <v>7.4180068920000002</v>
      </c>
      <c r="BC526" s="306">
        <f>+VLOOKUP($E526,Emissions!$1:$1048576,MATCH(DATE(BC$2,1,1),Emissions!$A$1:$LI$1),FALSE)</f>
        <v>7.492060886</v>
      </c>
      <c r="BD526" s="306">
        <f>+VLOOKUP($E526,Emissions!$1:$1048576,MATCH(DATE(BD$2,1,1),Emissions!$A$1:$LI$1),FALSE)</f>
        <v>7.5676556110000002</v>
      </c>
      <c r="BE526" s="306">
        <f>+VLOOKUP($E526,Emissions!$1:$1048576,MATCH(DATE(BE$2,1,1),Emissions!$A$1:$LI$1),FALSE)</f>
        <v>15.891754990000001</v>
      </c>
      <c r="BF526" s="306">
        <f>+VLOOKUP($E526,Emissions!$1:$1048576,MATCH(DATE(BF$2,1,1),Emissions!$A$1:$LI$1),FALSE)</f>
        <v>16.08465867</v>
      </c>
      <c r="BG526" s="306">
        <f>+VLOOKUP($E526,Emissions!$1:$1048576,MATCH(DATE(BG$2,1,1),Emissions!$A$1:$LI$1),FALSE)</f>
        <v>16.28109461</v>
      </c>
      <c r="BH526" s="306">
        <f>+VLOOKUP($E526,Emissions!$1:$1048576,MATCH(DATE(BH$2,1,1),Emissions!$A$1:$LI$1),FALSE)</f>
        <v>16.481074490000001</v>
      </c>
      <c r="BI526" s="306">
        <f>+VLOOKUP($E526,Emissions!$1:$1048576,MATCH(DATE(BI$2,1,1),Emissions!$A$1:$LI$1),FALSE)</f>
        <v>16.68461989</v>
      </c>
    </row>
    <row r="527" spans="1:61" ht="15" customHeight="1" x14ac:dyDescent="0.3">
      <c r="A527" s="374"/>
      <c r="B527" s="158"/>
      <c r="C527" s="48" t="s">
        <v>463</v>
      </c>
      <c r="D527" s="107" t="s">
        <v>1027</v>
      </c>
      <c r="E527" s="48" t="s">
        <v>2613</v>
      </c>
      <c r="F527" s="305">
        <f>+VLOOKUP($E527,Emissions!$1:$1048576,MATCH(DATE(F$2,1,1),Emissions!$A$1:$LI$1),FALSE)</f>
        <v>7.3813237900000001E-6</v>
      </c>
      <c r="G527" s="305">
        <f>+VLOOKUP($E527,Emissions!$1:$1048576,MATCH(DATE(G$2,1,1),Emissions!$A$1:$LI$1),FALSE)</f>
        <v>7.4416804799999998E-6</v>
      </c>
      <c r="H527" s="305">
        <f>+VLOOKUP($E527,Emissions!$1:$1048576,MATCH(DATE(H$2,1,1),Emissions!$A$1:$LI$1),FALSE)</f>
        <v>7.4791572099999999E-6</v>
      </c>
      <c r="I527" s="305">
        <f>+VLOOKUP($E527,Emissions!$1:$1048576,MATCH(DATE(I$2,1,1),Emissions!$A$1:$LI$1),FALSE)</f>
        <v>7.5106719199999997E-6</v>
      </c>
      <c r="J527" s="305">
        <f>+VLOOKUP($E527,Emissions!$1:$1048576,MATCH(DATE(J$2,1,1),Emissions!$A$1:$LI$1),FALSE)</f>
        <v>7.5492688900000003E-6</v>
      </c>
      <c r="K527" s="305">
        <f>+VLOOKUP($E527,Emissions!$1:$1048576,MATCH(DATE(K$2,1,1),Emissions!$A$1:$LI$1),FALSE)</f>
        <v>7.6031548499999998E-6</v>
      </c>
      <c r="L527" s="305">
        <f>+VLOOKUP($E527,Emissions!$1:$1048576,MATCH(DATE(L$2,1,1),Emissions!$A$1:$LI$1),FALSE)</f>
        <v>7.6713740600000003E-6</v>
      </c>
      <c r="M527" s="305">
        <f>+VLOOKUP($E527,Emissions!$1:$1048576,MATCH(DATE(M$2,1,1),Emissions!$A$1:$LI$1),FALSE)</f>
        <v>7.7514159100000003E-6</v>
      </c>
      <c r="N527" s="305">
        <f>+VLOOKUP($E527,Emissions!$1:$1048576,MATCH(DATE(N$2,1,1),Emissions!$A$1:$LI$1),FALSE)</f>
        <v>7.8368377299999995E-6</v>
      </c>
      <c r="O527" s="305">
        <f>+VLOOKUP($E527,Emissions!$1:$1048576,MATCH(DATE(O$2,1,1),Emissions!$A$1:$LI$1),FALSE)</f>
        <v>7.9208917000000006E-6</v>
      </c>
      <c r="P527" s="305">
        <f>+VLOOKUP($E527,Emissions!$1:$1048576,MATCH(DATE(P$2,1,1),Emissions!$A$1:$LI$1),FALSE)</f>
        <v>8.0027701100000001E-6</v>
      </c>
      <c r="Q527" s="305">
        <f>+VLOOKUP($E527,Emissions!$1:$1048576,MATCH(DATE(Q$2,1,1),Emissions!$A$1:$LI$1),FALSE)</f>
        <v>8.0783181400000004E-6</v>
      </c>
      <c r="R527" s="305">
        <f>+VLOOKUP($E527,Emissions!$1:$1048576,MATCH(DATE(R$2,1,1),Emissions!$A$1:$LI$1),FALSE)</f>
        <v>8.1492127399999999E-6</v>
      </c>
      <c r="S527" s="305">
        <f>+VLOOKUP($E527,Emissions!$1:$1048576,MATCH(DATE(S$2,1,1),Emissions!$A$1:$LI$1),FALSE)</f>
        <v>8.2179081399999992E-6</v>
      </c>
      <c r="T527" s="305">
        <f>+VLOOKUP($E527,Emissions!$1:$1048576,MATCH(DATE(T$2,1,1),Emissions!$A$1:$LI$1),FALSE)</f>
        <v>8.2858923200000007E-6</v>
      </c>
      <c r="U527" s="305">
        <f>+VLOOKUP($E527,Emissions!$1:$1048576,MATCH(DATE(U$2,1,1),Emissions!$A$1:$LI$1),FALSE)</f>
        <v>8.3539411800000005E-6</v>
      </c>
      <c r="V527" s="305">
        <f>+VLOOKUP($E527,Emissions!$1:$1048576,MATCH(DATE(V$2,1,1),Emissions!$A$1:$LI$1),FALSE)</f>
        <v>8.4223272300000005E-6</v>
      </c>
      <c r="W527" s="305">
        <f>+VLOOKUP($E527,Emissions!$1:$1048576,MATCH(DATE(W$2,1,1),Emissions!$A$1:$LI$1),FALSE)</f>
        <v>8.4909568700000001E-6</v>
      </c>
      <c r="X527" s="305">
        <f>+VLOOKUP($E527,Emissions!$1:$1048576,MATCH(DATE(X$2,1,1),Emissions!$A$1:$LI$1),FALSE)</f>
        <v>8.5596990200000007E-6</v>
      </c>
      <c r="Y527" s="305">
        <f>+VLOOKUP($E527,Emissions!$1:$1048576,MATCH(DATE(Y$2,1,1),Emissions!$A$1:$LI$1),FALSE)</f>
        <v>8.6286541299999995E-6</v>
      </c>
      <c r="Z527" s="305">
        <f>+VLOOKUP($E527,Emissions!$1:$1048576,MATCH(DATE(Z$2,1,1),Emissions!$A$1:$LI$1),FALSE)</f>
        <v>8.6951620100000002E-6</v>
      </c>
      <c r="AA527" s="305">
        <f>+VLOOKUP($E527,Emissions!$1:$1048576,MATCH(DATE(AA$2,1,1),Emissions!$A$1:$LI$1),FALSE)</f>
        <v>8.7633253099999993E-6</v>
      </c>
      <c r="AB527" s="305">
        <f>+VLOOKUP($E527,Emissions!$1:$1048576,MATCH(DATE(AB$2,1,1),Emissions!$A$1:$LI$1),FALSE)</f>
        <v>8.8338810999999999E-6</v>
      </c>
      <c r="AC527" s="305">
        <f>+VLOOKUP($E527,Emissions!$1:$1048576,MATCH(DATE(AC$2,1,1),Emissions!$A$1:$LI$1),FALSE)</f>
        <v>8.9072208999999992E-6</v>
      </c>
      <c r="AD527" s="305">
        <f>+VLOOKUP($E527,Emissions!$1:$1048576,MATCH(DATE(AD$2,1,1),Emissions!$A$1:$LI$1),FALSE)</f>
        <v>8.9837615299999994E-6</v>
      </c>
      <c r="AE527" s="305">
        <f>+VLOOKUP($E527,Emissions!$1:$1048576,MATCH(DATE(AE$2,1,1),Emissions!$A$1:$LI$1),FALSE)</f>
        <v>9.0535272200000007E-6</v>
      </c>
      <c r="AF527" s="305">
        <f>+VLOOKUP($E527,Emissions!$1:$1048576,MATCH(DATE(AF$2,1,1),Emissions!$A$1:$LI$1),FALSE)</f>
        <v>9.1251066799999998E-6</v>
      </c>
      <c r="AG527" s="305">
        <f>+VLOOKUP($E527,Emissions!$1:$1048576,MATCH(DATE(AG$2,1,1),Emissions!$A$1:$LI$1),FALSE)</f>
        <v>9.1974740900000003E-6</v>
      </c>
      <c r="AH527" s="305">
        <f>+VLOOKUP($E527,Emissions!$1:$1048576,MATCH(DATE(AH$2,1,1),Emissions!$A$1:$LI$1),FALSE)</f>
        <v>9.2702927699999998E-6</v>
      </c>
      <c r="AI527" s="305">
        <f>+VLOOKUP($E527,Emissions!$1:$1048576,MATCH(DATE(AI$2,1,1),Emissions!$A$1:$LI$1),FALSE)</f>
        <v>9.3444924999999995E-6</v>
      </c>
      <c r="AJ527" s="305">
        <f>+VLOOKUP($E527,Emissions!$1:$1048576,MATCH(DATE(AJ$2,1,1),Emissions!$A$1:$LI$1),FALSE)</f>
        <v>9.4212963700000001E-6</v>
      </c>
      <c r="AK527" s="305">
        <f>+VLOOKUP($E527,Emissions!$1:$1048576,MATCH(DATE(AK$2,1,1),Emissions!$A$1:$LI$1),FALSE)</f>
        <v>9.5014878899999995E-6</v>
      </c>
      <c r="AL527" s="305">
        <f>+VLOOKUP($E527,Emissions!$1:$1048576,MATCH(DATE(AL$2,1,1),Emissions!$A$1:$LI$1),FALSE)</f>
        <v>9.5851510100000001E-6</v>
      </c>
      <c r="AM527" s="305">
        <f>+VLOOKUP($E527,Emissions!$1:$1048576,MATCH(DATE(AM$2,1,1),Emissions!$A$1:$LI$1),FALSE)</f>
        <v>9.6717898599999995E-6</v>
      </c>
      <c r="AN527" s="305">
        <f>+VLOOKUP($E527,Emissions!$1:$1048576,MATCH(DATE(AN$2,1,1),Emissions!$A$1:$LI$1),FALSE)</f>
        <v>9.76063819E-6</v>
      </c>
      <c r="AO527" s="305">
        <f>+VLOOKUP($E527,Emissions!$1:$1048576,MATCH(DATE(AO$2,1,1),Emissions!$A$1:$LI$1),FALSE)</f>
        <v>9.8510450599999998E-6</v>
      </c>
      <c r="AP527" s="305">
        <f>+VLOOKUP($E527,Emissions!$1:$1048576,MATCH(DATE(AP$2,1,1),Emissions!$A$1:$LI$1),FALSE)</f>
        <v>9.9405384600000001E-6</v>
      </c>
      <c r="AQ527" s="305">
        <f>+VLOOKUP($E527,Emissions!$1:$1048576,MATCH(DATE(AQ$2,1,1),Emissions!$A$1:$LI$1),FALSE)</f>
        <v>1.00297422E-5</v>
      </c>
      <c r="AR527" s="305">
        <f>+VLOOKUP($E527,Emissions!$1:$1048576,MATCH(DATE(AR$2,1,1),Emissions!$A$1:$LI$1),FALSE)</f>
        <v>1.0119116999999999E-5</v>
      </c>
      <c r="AS527" s="305">
        <f>+VLOOKUP($E527,Emissions!$1:$1048576,MATCH(DATE(AS$2,1,1),Emissions!$A$1:$LI$1),FALSE)</f>
        <v>1.02092116E-5</v>
      </c>
      <c r="AT527" s="305">
        <f>+VLOOKUP($E527,Emissions!$1:$1048576,MATCH(DATE(AT$2,1,1),Emissions!$A$1:$LI$1),FALSE)</f>
        <v>1.0300753800000001E-5</v>
      </c>
      <c r="AU527" s="305">
        <f>+VLOOKUP($E527,Emissions!$1:$1048576,MATCH(DATE(AU$2,1,1),Emissions!$A$1:$LI$1),FALSE)</f>
        <v>1.0394449200000001E-5</v>
      </c>
      <c r="AV527" s="305">
        <f>+VLOOKUP($E527,Emissions!$1:$1048576,MATCH(DATE(AV$2,1,1),Emissions!$A$1:$LI$1),FALSE)</f>
        <v>1.04907496E-5</v>
      </c>
      <c r="AW527" s="305">
        <f>+VLOOKUP($E527,Emissions!$1:$1048576,MATCH(DATE(AW$2,1,1),Emissions!$A$1:$LI$1),FALSE)</f>
        <v>1.0589750699999999E-5</v>
      </c>
      <c r="AX527" s="305">
        <f>+VLOOKUP($E527,Emissions!$1:$1048576,MATCH(DATE(AX$2,1,1),Emissions!$A$1:$LI$1),FALSE)</f>
        <v>1.0691252300000001E-5</v>
      </c>
      <c r="AY527" s="305">
        <f>+VLOOKUP($E527,Emissions!$1:$1048576,MATCH(DATE(AY$2,1,1),Emissions!$A$1:$LI$1),FALSE)</f>
        <v>1.07949253E-5</v>
      </c>
      <c r="AZ527" s="305">
        <f>+VLOOKUP($E527,Emissions!$1:$1048576,MATCH(DATE(AZ$2,1,1),Emissions!$A$1:$LI$1),FALSE)</f>
        <v>1.0900689E-5</v>
      </c>
      <c r="BA527" s="305">
        <f>+VLOOKUP($E527,Emissions!$1:$1048576,MATCH(DATE(BA$2,1,1),Emissions!$A$1:$LI$1),FALSE)</f>
        <v>1.10083852E-5</v>
      </c>
      <c r="BB527" s="305">
        <f>+VLOOKUP($E527,Emissions!$1:$1048576,MATCH(DATE(BB$2,1,1),Emissions!$A$1:$LI$1),FALSE)</f>
        <v>1.11180718E-5</v>
      </c>
      <c r="BC527" s="305">
        <f>+VLOOKUP($E527,Emissions!$1:$1048576,MATCH(DATE(BC$2,1,1),Emissions!$A$1:$LI$1),FALSE)</f>
        <v>1.1229930099999999E-5</v>
      </c>
      <c r="BD527" s="305">
        <f>+VLOOKUP($E527,Emissions!$1:$1048576,MATCH(DATE(BD$2,1,1),Emissions!$A$1:$LI$1),FALSE)</f>
        <v>1.13441445E-5</v>
      </c>
      <c r="BE527" s="305">
        <f>+VLOOKUP($E527,Emissions!$1:$1048576,MATCH(DATE(BE$2,1,1),Emissions!$A$1:$LI$1),FALSE)</f>
        <v>0</v>
      </c>
      <c r="BF527" s="305">
        <f>+VLOOKUP($E527,Emissions!$1:$1048576,MATCH(DATE(BF$2,1,1),Emissions!$A$1:$LI$1),FALSE)</f>
        <v>0</v>
      </c>
      <c r="BG527" s="305">
        <f>+VLOOKUP($E527,Emissions!$1:$1048576,MATCH(DATE(BG$2,1,1),Emissions!$A$1:$LI$1),FALSE)</f>
        <v>0</v>
      </c>
      <c r="BH527" s="305">
        <f>+VLOOKUP($E527,Emissions!$1:$1048576,MATCH(DATE(BH$2,1,1),Emissions!$A$1:$LI$1),FALSE)</f>
        <v>0</v>
      </c>
      <c r="BI527" s="305">
        <f>+VLOOKUP($E527,Emissions!$1:$1048576,MATCH(DATE(BI$2,1,1),Emissions!$A$1:$LI$1),FALSE)</f>
        <v>0</v>
      </c>
    </row>
    <row r="528" spans="1:61" ht="15" customHeight="1" x14ac:dyDescent="0.3">
      <c r="A528" s="374"/>
      <c r="B528" s="158"/>
      <c r="C528" s="48" t="s">
        <v>464</v>
      </c>
      <c r="D528" s="107" t="s">
        <v>1027</v>
      </c>
      <c r="E528" s="48" t="s">
        <v>2614</v>
      </c>
      <c r="F528" s="305">
        <f>+VLOOKUP($E528,Emissions!$1:$1048576,MATCH(DATE(F$2,1,1),Emissions!$A$1:$LI$1),FALSE)</f>
        <v>9.8622830800000001E-8</v>
      </c>
      <c r="G528" s="305">
        <f>+VLOOKUP($E528,Emissions!$1:$1048576,MATCH(DATE(G$2,1,1),Emissions!$A$1:$LI$1),FALSE)</f>
        <v>9.9435278300000004E-8</v>
      </c>
      <c r="H528" s="305">
        <f>+VLOOKUP($E528,Emissions!$1:$1048576,MATCH(DATE(H$2,1,1),Emissions!$A$1:$LI$1),FALSE)</f>
        <v>9.9943322E-8</v>
      </c>
      <c r="I528" s="305">
        <f>+VLOOKUP($E528,Emissions!$1:$1048576,MATCH(DATE(I$2,1,1),Emissions!$A$1:$LI$1),FALSE)</f>
        <v>1.00368201E-7</v>
      </c>
      <c r="J528" s="305">
        <f>+VLOOKUP($E528,Emissions!$1:$1048576,MATCH(DATE(J$2,1,1),Emissions!$A$1:$LI$1),FALSE)</f>
        <v>1.00883327E-7</v>
      </c>
      <c r="K528" s="305">
        <f>+VLOOKUP($E528,Emissions!$1:$1048576,MATCH(DATE(K$2,1,1),Emissions!$A$1:$LI$1),FALSE)</f>
        <v>1.0160091100000001E-7</v>
      </c>
      <c r="L528" s="305">
        <f>+VLOOKUP($E528,Emissions!$1:$1048576,MATCH(DATE(L$2,1,1),Emissions!$A$1:$LI$1),FALSE)</f>
        <v>1.02511948E-7</v>
      </c>
      <c r="M528" s="305">
        <f>+VLOOKUP($E528,Emissions!$1:$1048576,MATCH(DATE(M$2,1,1),Emissions!$A$1:$LI$1),FALSE)</f>
        <v>1.0358573E-7</v>
      </c>
      <c r="N528" s="305">
        <f>+VLOOKUP($E528,Emissions!$1:$1048576,MATCH(DATE(N$2,1,1),Emissions!$A$1:$LI$1),FALSE)</f>
        <v>1.0473672E-7</v>
      </c>
      <c r="O528" s="305">
        <f>+VLOOKUP($E528,Emissions!$1:$1048576,MATCH(DATE(O$2,1,1),Emissions!$A$1:$LI$1),FALSE)</f>
        <v>1.05873055E-7</v>
      </c>
      <c r="P528" s="305">
        <f>+VLOOKUP($E528,Emissions!$1:$1048576,MATCH(DATE(P$2,1,1),Emissions!$A$1:$LI$1),FALSE)</f>
        <v>1.06980878E-7</v>
      </c>
      <c r="Q528" s="305">
        <f>+VLOOKUP($E528,Emissions!$1:$1048576,MATCH(DATE(Q$2,1,1),Emissions!$A$1:$LI$1),FALSE)</f>
        <v>1.0800288399999999E-7</v>
      </c>
      <c r="R528" s="305">
        <f>+VLOOKUP($E528,Emissions!$1:$1048576,MATCH(DATE(R$2,1,1),Emissions!$A$1:$LI$1),FALSE)</f>
        <v>1.0896033600000001E-7</v>
      </c>
      <c r="S528" s="305">
        <f>+VLOOKUP($E528,Emissions!$1:$1048576,MATCH(DATE(S$2,1,1),Emissions!$A$1:$LI$1),FALSE)</f>
        <v>1.09885983E-7</v>
      </c>
      <c r="T528" s="305">
        <f>+VLOOKUP($E528,Emissions!$1:$1048576,MATCH(DATE(T$2,1,1),Emissions!$A$1:$LI$1),FALSE)</f>
        <v>1.10800205E-7</v>
      </c>
      <c r="U528" s="305">
        <f>+VLOOKUP($E528,Emissions!$1:$1048576,MATCH(DATE(U$2,1,1),Emissions!$A$1:$LI$1),FALSE)</f>
        <v>1.11713937E-7</v>
      </c>
      <c r="V528" s="305">
        <f>+VLOOKUP($E528,Emissions!$1:$1048576,MATCH(DATE(V$2,1,1),Emissions!$A$1:$LI$1),FALSE)</f>
        <v>1.12631189E-7</v>
      </c>
      <c r="W528" s="305">
        <f>+VLOOKUP($E528,Emissions!$1:$1048576,MATCH(DATE(W$2,1,1),Emissions!$A$1:$LI$1),FALSE)</f>
        <v>1.1355082099999999E-7</v>
      </c>
      <c r="X528" s="305">
        <f>+VLOOKUP($E528,Emissions!$1:$1048576,MATCH(DATE(X$2,1,1),Emissions!$A$1:$LI$1),FALSE)</f>
        <v>1.14471025E-7</v>
      </c>
      <c r="Y528" s="305">
        <f>+VLOOKUP($E528,Emissions!$1:$1048576,MATCH(DATE(Y$2,1,1),Emissions!$A$1:$LI$1),FALSE)</f>
        <v>1.15393056E-7</v>
      </c>
      <c r="Z528" s="305">
        <f>+VLOOKUP($E528,Emissions!$1:$1048576,MATCH(DATE(Z$2,1,1),Emissions!$A$1:$LI$1),FALSE)</f>
        <v>1.16281475E-7</v>
      </c>
      <c r="AA528" s="305">
        <f>+VLOOKUP($E528,Emissions!$1:$1048576,MATCH(DATE(AA$2,1,1),Emissions!$A$1:$LI$1),FALSE)</f>
        <v>1.17190902E-7</v>
      </c>
      <c r="AB528" s="305">
        <f>+VLOOKUP($E528,Emissions!$1:$1048576,MATCH(DATE(AB$2,1,1),Emissions!$A$1:$LI$1),FALSE)</f>
        <v>1.1813141000000001E-7</v>
      </c>
      <c r="AC528" s="305">
        <f>+VLOOKUP($E528,Emissions!$1:$1048576,MATCH(DATE(AC$2,1,1),Emissions!$A$1:$LI$1),FALSE)</f>
        <v>1.19108556E-7</v>
      </c>
      <c r="AD528" s="305">
        <f>+VLOOKUP($E528,Emissions!$1:$1048576,MATCH(DATE(AD$2,1,1),Emissions!$A$1:$LI$1),FALSE)</f>
        <v>1.2012831600000001E-7</v>
      </c>
      <c r="AE528" s="305">
        <f>+VLOOKUP($E528,Emissions!$1:$1048576,MATCH(DATE(AE$2,1,1),Emissions!$A$1:$LI$1),FALSE)</f>
        <v>1.2105790399999999E-7</v>
      </c>
      <c r="AF528" s="305">
        <f>+VLOOKUP($E528,Emissions!$1:$1048576,MATCH(DATE(AF$2,1,1),Emissions!$A$1:$LI$1),FALSE)</f>
        <v>1.2201165300000001E-7</v>
      </c>
      <c r="AG528" s="305">
        <f>+VLOOKUP($E528,Emissions!$1:$1048576,MATCH(DATE(AG$2,1,1),Emissions!$A$1:$LI$1),FALSE)</f>
        <v>1.22975546E-7</v>
      </c>
      <c r="AH528" s="305">
        <f>+VLOOKUP($E528,Emissions!$1:$1048576,MATCH(DATE(AH$2,1,1),Emissions!$A$1:$LI$1),FALSE)</f>
        <v>1.2394475999999999E-7</v>
      </c>
      <c r="AI528" s="305">
        <f>+VLOOKUP($E528,Emissions!$1:$1048576,MATCH(DATE(AI$2,1,1),Emissions!$A$1:$LI$1),FALSE)</f>
        <v>1.24931688E-7</v>
      </c>
      <c r="AJ528" s="305">
        <f>+VLOOKUP($E528,Emissions!$1:$1048576,MATCH(DATE(AJ$2,1,1),Emissions!$A$1:$LI$1),FALSE)</f>
        <v>1.2595297199999999E-7</v>
      </c>
      <c r="AK528" s="305">
        <f>+VLOOKUP($E528,Emissions!$1:$1048576,MATCH(DATE(AK$2,1,1),Emissions!$A$1:$LI$1),FALSE)</f>
        <v>1.2701952899999999E-7</v>
      </c>
      <c r="AL528" s="305">
        <f>+VLOOKUP($E528,Emissions!$1:$1048576,MATCH(DATE(AL$2,1,1),Emissions!$A$1:$LI$1),FALSE)</f>
        <v>1.2813286300000001E-7</v>
      </c>
      <c r="AM528" s="305">
        <f>+VLOOKUP($E528,Emissions!$1:$1048576,MATCH(DATE(AM$2,1,1),Emissions!$A$1:$LI$1),FALSE)</f>
        <v>1.2928651899999999E-7</v>
      </c>
      <c r="AN528" s="305">
        <f>+VLOOKUP($E528,Emissions!$1:$1048576,MATCH(DATE(AN$2,1,1),Emissions!$A$1:$LI$1),FALSE)</f>
        <v>1.3047020099999999E-7</v>
      </c>
      <c r="AO528" s="305">
        <f>+VLOOKUP($E528,Emissions!$1:$1048576,MATCH(DATE(AO$2,1,1),Emissions!$A$1:$LI$1),FALSE)</f>
        <v>1.31675002E-7</v>
      </c>
      <c r="AP528" s="305">
        <f>+VLOOKUP($E528,Emissions!$1:$1048576,MATCH(DATE(AP$2,1,1),Emissions!$A$1:$LI$1),FALSE)</f>
        <v>1.3286773400000001E-7</v>
      </c>
      <c r="AQ528" s="305">
        <f>+VLOOKUP($E528,Emissions!$1:$1048576,MATCH(DATE(AQ$2,1,1),Emissions!$A$1:$LI$1),FALSE)</f>
        <v>1.3405645600000001E-7</v>
      </c>
      <c r="AR528" s="305">
        <f>+VLOOKUP($E528,Emissions!$1:$1048576,MATCH(DATE(AR$2,1,1),Emissions!$A$1:$LI$1),FALSE)</f>
        <v>1.35247118E-7</v>
      </c>
      <c r="AS528" s="305">
        <f>+VLOOKUP($E528,Emissions!$1:$1048576,MATCH(DATE(AS$2,1,1),Emissions!$A$1:$LI$1),FALSE)</f>
        <v>1.36446962E-7</v>
      </c>
      <c r="AT528" s="305">
        <f>+VLOOKUP($E528,Emissions!$1:$1048576,MATCH(DATE(AT$2,1,1),Emissions!$A$1:$LI$1),FALSE)</f>
        <v>1.3766577400000001E-7</v>
      </c>
      <c r="AU528" s="305">
        <f>+VLOOKUP($E528,Emissions!$1:$1048576,MATCH(DATE(AU$2,1,1),Emissions!$A$1:$LI$1),FALSE)</f>
        <v>1.3891317800000001E-7</v>
      </c>
      <c r="AV528" s="305">
        <f>+VLOOKUP($E528,Emissions!$1:$1048576,MATCH(DATE(AV$2,1,1),Emissions!$A$1:$LI$1),FALSE)</f>
        <v>1.40195447E-7</v>
      </c>
      <c r="AW528" s="305">
        <f>+VLOOKUP($E528,Emissions!$1:$1048576,MATCH(DATE(AW$2,1,1),Emissions!$A$1:$LI$1),FALSE)</f>
        <v>1.4151404599999999E-7</v>
      </c>
      <c r="AX528" s="305">
        <f>+VLOOKUP($E528,Emissions!$1:$1048576,MATCH(DATE(AX$2,1,1),Emissions!$A$1:$LI$1),FALSE)</f>
        <v>1.4286637699999999E-7</v>
      </c>
      <c r="AY528" s="305">
        <f>+VLOOKUP($E528,Emissions!$1:$1048576,MATCH(DATE(AY$2,1,1),Emissions!$A$1:$LI$1),FALSE)</f>
        <v>1.4424800899999999E-7</v>
      </c>
      <c r="AZ528" s="305">
        <f>+VLOOKUP($E528,Emissions!$1:$1048576,MATCH(DATE(AZ$2,1,1),Emissions!$A$1:$LI$1),FALSE)</f>
        <v>1.4565774900000001E-7</v>
      </c>
      <c r="BA528" s="305">
        <f>+VLOOKUP($E528,Emissions!$1:$1048576,MATCH(DATE(BA$2,1,1),Emissions!$A$1:$LI$1),FALSE)</f>
        <v>1.4709338199999999E-7</v>
      </c>
      <c r="BB528" s="305">
        <f>+VLOOKUP($E528,Emissions!$1:$1048576,MATCH(DATE(BB$2,1,1),Emissions!$A$1:$LI$1),FALSE)</f>
        <v>1.4855561999999999E-7</v>
      </c>
      <c r="BC528" s="305">
        <f>+VLOOKUP($E528,Emissions!$1:$1048576,MATCH(DATE(BC$2,1,1),Emissions!$A$1:$LI$1),FALSE)</f>
        <v>1.50046886E-7</v>
      </c>
      <c r="BD528" s="305">
        <f>+VLOOKUP($E528,Emissions!$1:$1048576,MATCH(DATE(BD$2,1,1),Emissions!$A$1:$LI$1),FALSE)</f>
        <v>1.5156968399999999E-7</v>
      </c>
      <c r="BE528" s="305">
        <f>+VLOOKUP($E528,Emissions!$1:$1048576,MATCH(DATE(BE$2,1,1),Emissions!$A$1:$LI$1),FALSE)</f>
        <v>0</v>
      </c>
      <c r="BF528" s="305">
        <f>+VLOOKUP($E528,Emissions!$1:$1048576,MATCH(DATE(BF$2,1,1),Emissions!$A$1:$LI$1),FALSE)</f>
        <v>0</v>
      </c>
      <c r="BG528" s="305">
        <f>+VLOOKUP($E528,Emissions!$1:$1048576,MATCH(DATE(BG$2,1,1),Emissions!$A$1:$LI$1),FALSE)</f>
        <v>0</v>
      </c>
      <c r="BH528" s="305">
        <f>+VLOOKUP($E528,Emissions!$1:$1048576,MATCH(DATE(BH$2,1,1),Emissions!$A$1:$LI$1),FALSE)</f>
        <v>0</v>
      </c>
      <c r="BI528" s="305">
        <f>+VLOOKUP($E528,Emissions!$1:$1048576,MATCH(DATE(BI$2,1,1),Emissions!$A$1:$LI$1),FALSE)</f>
        <v>0</v>
      </c>
    </row>
    <row r="529" spans="1:61" ht="15" customHeight="1" x14ac:dyDescent="0.3">
      <c r="A529" s="374"/>
      <c r="B529" s="158"/>
      <c r="C529" s="48" t="s">
        <v>465</v>
      </c>
      <c r="D529" s="107" t="s">
        <v>1027</v>
      </c>
      <c r="E529" s="48" t="s">
        <v>2615</v>
      </c>
      <c r="F529" s="305">
        <f>+VLOOKUP($E529,Emissions!$1:$1048576,MATCH(DATE(F$2,1,1),Emissions!$A$1:$LI$1),FALSE)</f>
        <v>3.7681564299999998E-7</v>
      </c>
      <c r="G529" s="305">
        <f>+VLOOKUP($E529,Emissions!$1:$1048576,MATCH(DATE(G$2,1,1),Emissions!$A$1:$LI$1),FALSE)</f>
        <v>3.7991982200000002E-7</v>
      </c>
      <c r="H529" s="305">
        <f>+VLOOKUP($E529,Emissions!$1:$1048576,MATCH(DATE(H$2,1,1),Emissions!$A$1:$LI$1),FALSE)</f>
        <v>3.8186094199999998E-7</v>
      </c>
      <c r="I529" s="305">
        <f>+VLOOKUP($E529,Emissions!$1:$1048576,MATCH(DATE(I$2,1,1),Emissions!$A$1:$LI$1),FALSE)</f>
        <v>3.83484308E-7</v>
      </c>
      <c r="J529" s="305">
        <f>+VLOOKUP($E529,Emissions!$1:$1048576,MATCH(DATE(J$2,1,1),Emissions!$A$1:$LI$1),FALSE)</f>
        <v>3.8545248999999998E-7</v>
      </c>
      <c r="K529" s="305">
        <f>+VLOOKUP($E529,Emissions!$1:$1048576,MATCH(DATE(K$2,1,1),Emissions!$A$1:$LI$1),FALSE)</f>
        <v>3.8819421799999999E-7</v>
      </c>
      <c r="L529" s="305">
        <f>+VLOOKUP($E529,Emissions!$1:$1048576,MATCH(DATE(L$2,1,1),Emissions!$A$1:$LI$1),FALSE)</f>
        <v>3.9167508499999998E-7</v>
      </c>
      <c r="M529" s="305">
        <f>+VLOOKUP($E529,Emissions!$1:$1048576,MATCH(DATE(M$2,1,1),Emissions!$A$1:$LI$1),FALSE)</f>
        <v>3.95777764E-7</v>
      </c>
      <c r="N529" s="305">
        <f>+VLOOKUP($E529,Emissions!$1:$1048576,MATCH(DATE(N$2,1,1),Emissions!$A$1:$LI$1),FALSE)</f>
        <v>4.0017543599999999E-7</v>
      </c>
      <c r="O529" s="305">
        <f>+VLOOKUP($E529,Emissions!$1:$1048576,MATCH(DATE(O$2,1,1),Emissions!$A$1:$LI$1),FALSE)</f>
        <v>4.0451711499999999E-7</v>
      </c>
      <c r="P529" s="305">
        <f>+VLOOKUP($E529,Emissions!$1:$1048576,MATCH(DATE(P$2,1,1),Emissions!$A$1:$LI$1),FALSE)</f>
        <v>4.0874985700000001E-7</v>
      </c>
      <c r="Q529" s="305">
        <f>+VLOOKUP($E529,Emissions!$1:$1048576,MATCH(DATE(Q$2,1,1),Emissions!$A$1:$LI$1),FALSE)</f>
        <v>4.1265471299999998E-7</v>
      </c>
      <c r="R529" s="305">
        <f>+VLOOKUP($E529,Emissions!$1:$1048576,MATCH(DATE(R$2,1,1),Emissions!$A$1:$LI$1),FALSE)</f>
        <v>4.1631292E-7</v>
      </c>
      <c r="S529" s="305">
        <f>+VLOOKUP($E529,Emissions!$1:$1048576,MATCH(DATE(S$2,1,1),Emissions!$A$1:$LI$1),FALSE)</f>
        <v>4.19849608E-7</v>
      </c>
      <c r="T529" s="305">
        <f>+VLOOKUP($E529,Emissions!$1:$1048576,MATCH(DATE(T$2,1,1),Emissions!$A$1:$LI$1),FALSE)</f>
        <v>4.2334264599999999E-7</v>
      </c>
      <c r="U529" s="305">
        <f>+VLOOKUP($E529,Emissions!$1:$1048576,MATCH(DATE(U$2,1,1),Emissions!$A$1:$LI$1),FALSE)</f>
        <v>4.2683381100000002E-7</v>
      </c>
      <c r="V529" s="305">
        <f>+VLOOKUP($E529,Emissions!$1:$1048576,MATCH(DATE(V$2,1,1),Emissions!$A$1:$LI$1),FALSE)</f>
        <v>4.3033842200000002E-7</v>
      </c>
      <c r="W529" s="305">
        <f>+VLOOKUP($E529,Emissions!$1:$1048576,MATCH(DATE(W$2,1,1),Emissions!$A$1:$LI$1),FALSE)</f>
        <v>4.3385212899999998E-7</v>
      </c>
      <c r="X529" s="305">
        <f>+VLOOKUP($E529,Emissions!$1:$1048576,MATCH(DATE(X$2,1,1),Emissions!$A$1:$LI$1),FALSE)</f>
        <v>4.3736801900000002E-7</v>
      </c>
      <c r="Y529" s="305">
        <f>+VLOOKUP($E529,Emissions!$1:$1048576,MATCH(DATE(Y$2,1,1),Emissions!$A$1:$LI$1),FALSE)</f>
        <v>4.4089089499999999E-7</v>
      </c>
      <c r="Z529" s="305">
        <f>+VLOOKUP($E529,Emissions!$1:$1048576,MATCH(DATE(Z$2,1,1),Emissions!$A$1:$LI$1),FALSE)</f>
        <v>4.4428534200000001E-7</v>
      </c>
      <c r="AA529" s="305">
        <f>+VLOOKUP($E529,Emissions!$1:$1048576,MATCH(DATE(AA$2,1,1),Emissions!$A$1:$LI$1),FALSE)</f>
        <v>4.4776005899999998E-7</v>
      </c>
      <c r="AB529" s="305">
        <f>+VLOOKUP($E529,Emissions!$1:$1048576,MATCH(DATE(AB$2,1,1),Emissions!$A$1:$LI$1),FALSE)</f>
        <v>4.5135352600000001E-7</v>
      </c>
      <c r="AC529" s="305">
        <f>+VLOOKUP($E529,Emissions!$1:$1048576,MATCH(DATE(AC$2,1,1),Emissions!$A$1:$LI$1),FALSE)</f>
        <v>4.55086985E-7</v>
      </c>
      <c r="AD529" s="305">
        <f>+VLOOKUP($E529,Emissions!$1:$1048576,MATCH(DATE(AD$2,1,1),Emissions!$A$1:$LI$1),FALSE)</f>
        <v>4.5898325700000001E-7</v>
      </c>
      <c r="AE529" s="305">
        <f>+VLOOKUP($E529,Emissions!$1:$1048576,MATCH(DATE(AE$2,1,1),Emissions!$A$1:$LI$1),FALSE)</f>
        <v>4.6253500399999999E-7</v>
      </c>
      <c r="AF529" s="305">
        <f>+VLOOKUP($E529,Emissions!$1:$1048576,MATCH(DATE(AF$2,1,1),Emissions!$A$1:$LI$1),FALSE)</f>
        <v>4.6617906199999999E-7</v>
      </c>
      <c r="AG529" s="305">
        <f>+VLOOKUP($E529,Emissions!$1:$1048576,MATCH(DATE(AG$2,1,1),Emissions!$A$1:$LI$1),FALSE)</f>
        <v>4.6986187999999999E-7</v>
      </c>
      <c r="AH529" s="305">
        <f>+VLOOKUP($E529,Emissions!$1:$1048576,MATCH(DATE(AH$2,1,1),Emissions!$A$1:$LI$1),FALSE)</f>
        <v>4.7356502799999999E-7</v>
      </c>
      <c r="AI529" s="305">
        <f>+VLOOKUP($E529,Emissions!$1:$1048576,MATCH(DATE(AI$2,1,1),Emissions!$A$1:$LI$1),FALSE)</f>
        <v>4.7733586100000003E-7</v>
      </c>
      <c r="AJ529" s="305">
        <f>+VLOOKUP($E529,Emissions!$1:$1048576,MATCH(DATE(AJ$2,1,1),Emissions!$A$1:$LI$1),FALSE)</f>
        <v>4.8123795599999998E-7</v>
      </c>
      <c r="AK529" s="305">
        <f>+VLOOKUP($E529,Emissions!$1:$1048576,MATCH(DATE(AK$2,1,1),Emissions!$A$1:$LI$1),FALSE)</f>
        <v>4.8531302999999998E-7</v>
      </c>
      <c r="AL529" s="305">
        <f>+VLOOKUP($E529,Emissions!$1:$1048576,MATCH(DATE(AL$2,1,1),Emissions!$A$1:$LI$1),FALSE)</f>
        <v>4.8956682799999999E-7</v>
      </c>
      <c r="AM529" s="305">
        <f>+VLOOKUP($E529,Emissions!$1:$1048576,MATCH(DATE(AM$2,1,1),Emissions!$A$1:$LI$1),FALSE)</f>
        <v>4.9397469000000004E-7</v>
      </c>
      <c r="AN529" s="305">
        <f>+VLOOKUP($E529,Emissions!$1:$1048576,MATCH(DATE(AN$2,1,1),Emissions!$A$1:$LI$1),FALSE)</f>
        <v>4.9849727100000002E-7</v>
      </c>
      <c r="AO529" s="305">
        <f>+VLOOKUP($E529,Emissions!$1:$1048576,MATCH(DATE(AO$2,1,1),Emissions!$A$1:$LI$1),FALSE)</f>
        <v>5.0310054499999996E-7</v>
      </c>
      <c r="AP529" s="305">
        <f>+VLOOKUP($E529,Emissions!$1:$1048576,MATCH(DATE(AP$2,1,1),Emissions!$A$1:$LI$1),FALSE)</f>
        <v>5.0765770500000002E-7</v>
      </c>
      <c r="AQ529" s="305">
        <f>+VLOOKUP($E529,Emissions!$1:$1048576,MATCH(DATE(AQ$2,1,1),Emissions!$A$1:$LI$1),FALSE)</f>
        <v>5.1219954499999998E-7</v>
      </c>
      <c r="AR529" s="305">
        <f>+VLOOKUP($E529,Emissions!$1:$1048576,MATCH(DATE(AR$2,1,1),Emissions!$A$1:$LI$1),FALSE)</f>
        <v>5.1674879700000005E-7</v>
      </c>
      <c r="AS529" s="305">
        <f>+VLOOKUP($E529,Emissions!$1:$1048576,MATCH(DATE(AS$2,1,1),Emissions!$A$1:$LI$1),FALSE)</f>
        <v>5.21333131E-7</v>
      </c>
      <c r="AT529" s="305">
        <f>+VLOOKUP($E529,Emissions!$1:$1048576,MATCH(DATE(AT$2,1,1),Emissions!$A$1:$LI$1),FALSE)</f>
        <v>5.2598993799999995E-7</v>
      </c>
      <c r="AU529" s="305">
        <f>+VLOOKUP($E529,Emissions!$1:$1048576,MATCH(DATE(AU$2,1,1),Emissions!$A$1:$LI$1),FALSE)</f>
        <v>5.3075598699999997E-7</v>
      </c>
      <c r="AV529" s="305">
        <f>+VLOOKUP($E529,Emissions!$1:$1048576,MATCH(DATE(AV$2,1,1),Emissions!$A$1:$LI$1),FALSE)</f>
        <v>5.3565524699999998E-7</v>
      </c>
      <c r="AW529" s="305">
        <f>+VLOOKUP($E529,Emissions!$1:$1048576,MATCH(DATE(AW$2,1,1),Emissions!$A$1:$LI$1),FALSE)</f>
        <v>5.4069331599999996E-7</v>
      </c>
      <c r="AX529" s="305">
        <f>+VLOOKUP($E529,Emissions!$1:$1048576,MATCH(DATE(AX$2,1,1),Emissions!$A$1:$LI$1),FALSE)</f>
        <v>5.4586027200000003E-7</v>
      </c>
      <c r="AY529" s="305">
        <f>+VLOOKUP($E529,Emissions!$1:$1048576,MATCH(DATE(AY$2,1,1),Emissions!$A$1:$LI$1),FALSE)</f>
        <v>5.5113917600000003E-7</v>
      </c>
      <c r="AZ529" s="305">
        <f>+VLOOKUP($E529,Emissions!$1:$1048576,MATCH(DATE(AZ$2,1,1),Emissions!$A$1:$LI$1),FALSE)</f>
        <v>5.5652547599999997E-7</v>
      </c>
      <c r="BA529" s="305">
        <f>+VLOOKUP($E529,Emissions!$1:$1048576,MATCH(DATE(BA$2,1,1),Emissions!$A$1:$LI$1),FALSE)</f>
        <v>5.6201070499999995E-7</v>
      </c>
      <c r="BB529" s="305">
        <f>+VLOOKUP($E529,Emissions!$1:$1048576,MATCH(DATE(BB$2,1,1),Emissions!$A$1:$LI$1),FALSE)</f>
        <v>5.6759758700000001E-7</v>
      </c>
      <c r="BC529" s="305">
        <f>+VLOOKUP($E529,Emissions!$1:$1048576,MATCH(DATE(BC$2,1,1),Emissions!$A$1:$LI$1),FALSE)</f>
        <v>5.7329537800000005E-7</v>
      </c>
      <c r="BD529" s="305">
        <f>+VLOOKUP($E529,Emissions!$1:$1048576,MATCH(DATE(BD$2,1,1),Emissions!$A$1:$LI$1),FALSE)</f>
        <v>5.7911364600000005E-7</v>
      </c>
      <c r="BE529" s="305">
        <f>+VLOOKUP($E529,Emissions!$1:$1048576,MATCH(DATE(BE$2,1,1),Emissions!$A$1:$LI$1),FALSE)</f>
        <v>0</v>
      </c>
      <c r="BF529" s="305">
        <f>+VLOOKUP($E529,Emissions!$1:$1048576,MATCH(DATE(BF$2,1,1),Emissions!$A$1:$LI$1),FALSE)</f>
        <v>0</v>
      </c>
      <c r="BG529" s="305">
        <f>+VLOOKUP($E529,Emissions!$1:$1048576,MATCH(DATE(BG$2,1,1),Emissions!$A$1:$LI$1),FALSE)</f>
        <v>0</v>
      </c>
      <c r="BH529" s="305">
        <f>+VLOOKUP($E529,Emissions!$1:$1048576,MATCH(DATE(BH$2,1,1),Emissions!$A$1:$LI$1),FALSE)</f>
        <v>0</v>
      </c>
      <c r="BI529" s="305">
        <f>+VLOOKUP($E529,Emissions!$1:$1048576,MATCH(DATE(BI$2,1,1),Emissions!$A$1:$LI$1),FALSE)</f>
        <v>0</v>
      </c>
    </row>
    <row r="530" spans="1:61" ht="15" customHeight="1" x14ac:dyDescent="0.3">
      <c r="A530" s="374"/>
      <c r="B530" s="158"/>
      <c r="C530" s="48" t="s">
        <v>466</v>
      </c>
      <c r="D530" s="107" t="s">
        <v>1027</v>
      </c>
      <c r="E530" s="48" t="s">
        <v>2616</v>
      </c>
      <c r="F530" s="305">
        <f>+VLOOKUP($E530,Emissions!$1:$1048576,MATCH(DATE(F$2,1,1),Emissions!$A$1:$LI$1),FALSE)</f>
        <v>4.579576179</v>
      </c>
      <c r="G530" s="305">
        <f>+VLOOKUP($E530,Emissions!$1:$1048576,MATCH(DATE(G$2,1,1),Emissions!$A$1:$LI$1),FALSE)</f>
        <v>4.6173023850000003</v>
      </c>
      <c r="H530" s="305">
        <f>+VLOOKUP($E530,Emissions!$1:$1048576,MATCH(DATE(H$2,1,1),Emissions!$A$1:$LI$1),FALSE)</f>
        <v>4.6408935209999997</v>
      </c>
      <c r="I530" s="305">
        <f>+VLOOKUP($E530,Emissions!$1:$1048576,MATCH(DATE(I$2,1,1),Emissions!$A$1:$LI$1),FALSE)</f>
        <v>4.6606228630000004</v>
      </c>
      <c r="J530" s="305">
        <f>+VLOOKUP($E530,Emissions!$1:$1048576,MATCH(DATE(J$2,1,1),Emissions!$A$1:$LI$1),FALSE)</f>
        <v>4.6845428780000002</v>
      </c>
      <c r="K530" s="305">
        <f>+VLOOKUP($E530,Emissions!$1:$1048576,MATCH(DATE(K$2,1,1),Emissions!$A$1:$LI$1),FALSE)</f>
        <v>4.7178640759999997</v>
      </c>
      <c r="L530" s="305">
        <f>+VLOOKUP($E530,Emissions!$1:$1048576,MATCH(DATE(L$2,1,1),Emissions!$A$1:$LI$1),FALSE)</f>
        <v>4.760168309</v>
      </c>
      <c r="M530" s="305">
        <f>+VLOOKUP($E530,Emissions!$1:$1048576,MATCH(DATE(M$2,1,1),Emissions!$A$1:$LI$1),FALSE)</f>
        <v>4.8100296419999999</v>
      </c>
      <c r="N530" s="305">
        <f>+VLOOKUP($E530,Emissions!$1:$1048576,MATCH(DATE(N$2,1,1),Emissions!$A$1:$LI$1),FALSE)</f>
        <v>4.8634761329999998</v>
      </c>
      <c r="O530" s="305">
        <f>+VLOOKUP($E530,Emissions!$1:$1048576,MATCH(DATE(O$2,1,1),Emissions!$A$1:$LI$1),FALSE)</f>
        <v>4.9162421370000002</v>
      </c>
      <c r="P530" s="305">
        <f>+VLOOKUP($E530,Emissions!$1:$1048576,MATCH(DATE(P$2,1,1),Emissions!$A$1:$LI$1),FALSE)</f>
        <v>4.9676841859999996</v>
      </c>
      <c r="Q530" s="305">
        <f>+VLOOKUP($E530,Emissions!$1:$1048576,MATCH(DATE(Q$2,1,1),Emissions!$A$1:$LI$1),FALSE)</f>
        <v>5.0151413079999996</v>
      </c>
      <c r="R530" s="305">
        <f>+VLOOKUP($E530,Emissions!$1:$1048576,MATCH(DATE(R$2,1,1),Emissions!$A$1:$LI$1),FALSE)</f>
        <v>5.059600831</v>
      </c>
      <c r="S530" s="305">
        <f>+VLOOKUP($E530,Emissions!$1:$1048576,MATCH(DATE(S$2,1,1),Emissions!$A$1:$LI$1),FALSE)</f>
        <v>5.1025834740000002</v>
      </c>
      <c r="T530" s="305">
        <f>+VLOOKUP($E530,Emissions!$1:$1048576,MATCH(DATE(T$2,1,1),Emissions!$A$1:$LI$1),FALSE)</f>
        <v>5.145035633</v>
      </c>
      <c r="U530" s="305">
        <f>+VLOOKUP($E530,Emissions!$1:$1048576,MATCH(DATE(U$2,1,1),Emissions!$A$1:$LI$1),FALSE)</f>
        <v>5.1874650180000001</v>
      </c>
      <c r="V530" s="305">
        <f>+VLOOKUP($E530,Emissions!$1:$1048576,MATCH(DATE(V$2,1,1),Emissions!$A$1:$LI$1),FALSE)</f>
        <v>5.2300578260000004</v>
      </c>
      <c r="W530" s="305">
        <f>+VLOOKUP($E530,Emissions!$1:$1048576,MATCH(DATE(W$2,1,1),Emissions!$A$1:$LI$1),FALSE)</f>
        <v>5.2727611720000001</v>
      </c>
      <c r="X530" s="305">
        <f>+VLOOKUP($E530,Emissions!$1:$1048576,MATCH(DATE(X$2,1,1),Emissions!$A$1:$LI$1),FALSE)</f>
        <v>5.3154910610000004</v>
      </c>
      <c r="Y530" s="305">
        <f>+VLOOKUP($E530,Emissions!$1:$1048576,MATCH(DATE(Y$2,1,1),Emissions!$A$1:$LI$1),FALSE)</f>
        <v>5.3583058369999996</v>
      </c>
      <c r="Z530" s="305">
        <f>+VLOOKUP($E530,Emissions!$1:$1048576,MATCH(DATE(Z$2,1,1),Emissions!$A$1:$LI$1),FALSE)</f>
        <v>5.3995597789999996</v>
      </c>
      <c r="AA530" s="305">
        <f>+VLOOKUP($E530,Emissions!$1:$1048576,MATCH(DATE(AA$2,1,1),Emissions!$A$1:$LI$1),FALSE)</f>
        <v>5.4417892659999998</v>
      </c>
      <c r="AB530" s="305">
        <f>+VLOOKUP($E530,Emissions!$1:$1048576,MATCH(DATE(AB$2,1,1),Emissions!$A$1:$LI$1),FALSE)</f>
        <v>5.485461967</v>
      </c>
      <c r="AC530" s="305">
        <f>+VLOOKUP($E530,Emissions!$1:$1048576,MATCH(DATE(AC$2,1,1),Emissions!$A$1:$LI$1),FALSE)</f>
        <v>5.5308360309999998</v>
      </c>
      <c r="AD530" s="305">
        <f>+VLOOKUP($E530,Emissions!$1:$1048576,MATCH(DATE(AD$2,1,1),Emissions!$A$1:$LI$1),FALSE)</f>
        <v>5.5781888320000004</v>
      </c>
      <c r="AE530" s="305">
        <f>+VLOOKUP($E530,Emissions!$1:$1048576,MATCH(DATE(AE$2,1,1),Emissions!$A$1:$LI$1),FALSE)</f>
        <v>5.6213544840000003</v>
      </c>
      <c r="AF530" s="305">
        <f>+VLOOKUP($E530,Emissions!$1:$1048576,MATCH(DATE(AF$2,1,1),Emissions!$A$1:$LI$1),FALSE)</f>
        <v>5.6656420340000002</v>
      </c>
      <c r="AG530" s="305">
        <f>+VLOOKUP($E530,Emissions!$1:$1048576,MATCH(DATE(AG$2,1,1),Emissions!$A$1:$LI$1),FALSE)</f>
        <v>5.7104006490000003</v>
      </c>
      <c r="AH530" s="305">
        <f>+VLOOKUP($E530,Emissions!$1:$1048576,MATCH(DATE(AH$2,1,1),Emissions!$A$1:$LI$1),FALSE)</f>
        <v>5.7554063419999997</v>
      </c>
      <c r="AI530" s="305">
        <f>+VLOOKUP($E530,Emissions!$1:$1048576,MATCH(DATE(AI$2,1,1),Emissions!$A$1:$LI$1),FALSE)</f>
        <v>5.8012346250000002</v>
      </c>
      <c r="AJ530" s="305">
        <f>+VLOOKUP($E530,Emissions!$1:$1048576,MATCH(DATE(AJ$2,1,1),Emissions!$A$1:$LI$1),FALSE)</f>
        <v>5.8486581830000004</v>
      </c>
      <c r="AK530" s="305">
        <f>+VLOOKUP($E530,Emissions!$1:$1048576,MATCH(DATE(AK$2,1,1),Emissions!$A$1:$LI$1),FALSE)</f>
        <v>5.8981840209999996</v>
      </c>
      <c r="AL530" s="305">
        <f>+VLOOKUP($E530,Emissions!$1:$1048576,MATCH(DATE(AL$2,1,1),Emissions!$A$1:$LI$1),FALSE)</f>
        <v>5.9498819589999998</v>
      </c>
      <c r="AM530" s="305">
        <f>+VLOOKUP($E530,Emissions!$1:$1048576,MATCH(DATE(AM$2,1,1),Emissions!$A$1:$LI$1),FALSE)</f>
        <v>6.0034522929999996</v>
      </c>
      <c r="AN530" s="305">
        <f>+VLOOKUP($E530,Emissions!$1:$1048576,MATCH(DATE(AN$2,1,1),Emissions!$A$1:$LI$1),FALSE)</f>
        <v>6.0584168460000001</v>
      </c>
      <c r="AO530" s="305">
        <f>+VLOOKUP($E530,Emissions!$1:$1048576,MATCH(DATE(AO$2,1,1),Emissions!$A$1:$LI$1),FALSE)</f>
        <v>6.1143620900000002</v>
      </c>
      <c r="AP530" s="305">
        <f>+VLOOKUP($E530,Emissions!$1:$1048576,MATCH(DATE(AP$2,1,1),Emissions!$A$1:$LI$1),FALSE)</f>
        <v>6.1697468879999997</v>
      </c>
      <c r="AQ530" s="305">
        <f>+VLOOKUP($E530,Emissions!$1:$1048576,MATCH(DATE(AQ$2,1,1),Emissions!$A$1:$LI$1),FALSE)</f>
        <v>6.2249454970000002</v>
      </c>
      <c r="AR530" s="305">
        <f>+VLOOKUP($E530,Emissions!$1:$1048576,MATCH(DATE(AR$2,1,1),Emissions!$A$1:$LI$1),FALSE)</f>
        <v>6.2802342019999999</v>
      </c>
      <c r="AS530" s="305">
        <f>+VLOOKUP($E530,Emissions!$1:$1048576,MATCH(DATE(AS$2,1,1),Emissions!$A$1:$LI$1),FALSE)</f>
        <v>6.3359492499999996</v>
      </c>
      <c r="AT530" s="305">
        <f>+VLOOKUP($E530,Emissions!$1:$1048576,MATCH(DATE(AT$2,1,1),Emissions!$A$1:$LI$1),FALSE)</f>
        <v>6.392545106</v>
      </c>
      <c r="AU530" s="305">
        <f>+VLOOKUP($E530,Emissions!$1:$1048576,MATCH(DATE(AU$2,1,1),Emissions!$A$1:$LI$1),FALSE)</f>
        <v>6.4504686060000003</v>
      </c>
      <c r="AV530" s="305">
        <f>+VLOOKUP($E530,Emissions!$1:$1048576,MATCH(DATE(AV$2,1,1),Emissions!$A$1:$LI$1),FALSE)</f>
        <v>6.5100110750000004</v>
      </c>
      <c r="AW530" s="305">
        <f>+VLOOKUP($E530,Emissions!$1:$1048576,MATCH(DATE(AW$2,1,1),Emissions!$A$1:$LI$1),FALSE)</f>
        <v>6.5712405409999999</v>
      </c>
      <c r="AX530" s="305">
        <f>+VLOOKUP($E530,Emissions!$1:$1048576,MATCH(DATE(AX$2,1,1),Emissions!$A$1:$LI$1),FALSE)</f>
        <v>6.6340364129999996</v>
      </c>
      <c r="AY530" s="305">
        <f>+VLOOKUP($E530,Emissions!$1:$1048576,MATCH(DATE(AY$2,1,1),Emissions!$A$1:$LI$1),FALSE)</f>
        <v>6.6981928249999996</v>
      </c>
      <c r="AZ530" s="305">
        <f>+VLOOKUP($E530,Emissions!$1:$1048576,MATCH(DATE(AZ$2,1,1),Emissions!$A$1:$LI$1),FALSE)</f>
        <v>6.763654463</v>
      </c>
      <c r="BA530" s="305">
        <f>+VLOOKUP($E530,Emissions!$1:$1048576,MATCH(DATE(BA$2,1,1),Emissions!$A$1:$LI$1),FALSE)</f>
        <v>6.8303184310000002</v>
      </c>
      <c r="BB530" s="305">
        <f>+VLOOKUP($E530,Emissions!$1:$1048576,MATCH(DATE(BB$2,1,1),Emissions!$A$1:$LI$1),FALSE)</f>
        <v>6.8982178059999999</v>
      </c>
      <c r="BC530" s="305">
        <f>+VLOOKUP($E530,Emissions!$1:$1048576,MATCH(DATE(BC$2,1,1),Emissions!$A$1:$LI$1),FALSE)</f>
        <v>6.9674651130000003</v>
      </c>
      <c r="BD530" s="305">
        <f>+VLOOKUP($E530,Emissions!$1:$1048576,MATCH(DATE(BD$2,1,1),Emissions!$A$1:$LI$1),FALSE)</f>
        <v>7.0381766160000003</v>
      </c>
      <c r="BE530" s="305">
        <f>+VLOOKUP($E530,Emissions!$1:$1048576,MATCH(DATE(BE$2,1,1),Emissions!$A$1:$LI$1),FALSE)</f>
        <v>12.794464749999999</v>
      </c>
      <c r="BF530" s="305">
        <f>+VLOOKUP($E530,Emissions!$1:$1048576,MATCH(DATE(BF$2,1,1),Emissions!$A$1:$LI$1),FALSE)</f>
        <v>12.956366239999999</v>
      </c>
      <c r="BG530" s="305">
        <f>+VLOOKUP($E530,Emissions!$1:$1048576,MATCH(DATE(BG$2,1,1),Emissions!$A$1:$LI$1),FALSE)</f>
        <v>13.121292739999999</v>
      </c>
      <c r="BH530" s="305">
        <f>+VLOOKUP($E530,Emissions!$1:$1048576,MATCH(DATE(BH$2,1,1),Emissions!$A$1:$LI$1),FALSE)</f>
        <v>13.28925853</v>
      </c>
      <c r="BI530" s="305">
        <f>+VLOOKUP($E530,Emissions!$1:$1048576,MATCH(DATE(BI$2,1,1),Emissions!$A$1:$LI$1),FALSE)</f>
        <v>13.460282060000001</v>
      </c>
    </row>
    <row r="531" spans="1:61" ht="15" customHeight="1" x14ac:dyDescent="0.3">
      <c r="A531" s="374"/>
      <c r="B531" s="158"/>
      <c r="C531" s="48" t="s">
        <v>467</v>
      </c>
      <c r="D531" s="107" t="s">
        <v>1027</v>
      </c>
      <c r="E531" s="48" t="s">
        <v>2617</v>
      </c>
      <c r="F531" s="305">
        <f>+VLOOKUP($E531,Emissions!$1:$1048576,MATCH(DATE(F$2,1,1),Emissions!$A$1:$LI$1),FALSE)</f>
        <v>3.5122143900000002E-7</v>
      </c>
      <c r="G531" s="305">
        <f>+VLOOKUP($E531,Emissions!$1:$1048576,MATCH(DATE(G$2,1,1),Emissions!$A$1:$LI$1),FALSE)</f>
        <v>3.5411477299999999E-7</v>
      </c>
      <c r="H531" s="305">
        <f>+VLOOKUP($E531,Emissions!$1:$1048576,MATCH(DATE(H$2,1,1),Emissions!$A$1:$LI$1),FALSE)</f>
        <v>3.5592404599999999E-7</v>
      </c>
      <c r="I531" s="305">
        <f>+VLOOKUP($E531,Emissions!$1:$1048576,MATCH(DATE(I$2,1,1),Emissions!$A$1:$LI$1),FALSE)</f>
        <v>3.5743714799999998E-7</v>
      </c>
      <c r="J531" s="305">
        <f>+VLOOKUP($E531,Emissions!$1:$1048576,MATCH(DATE(J$2,1,1),Emissions!$A$1:$LI$1),FALSE)</f>
        <v>3.5927164700000001E-7</v>
      </c>
      <c r="K531" s="305">
        <f>+VLOOKUP($E531,Emissions!$1:$1048576,MATCH(DATE(K$2,1,1),Emissions!$A$1:$LI$1),FALSE)</f>
        <v>3.6182714999999999E-7</v>
      </c>
      <c r="L531" s="305">
        <f>+VLOOKUP($E531,Emissions!$1:$1048576,MATCH(DATE(L$2,1,1),Emissions!$A$1:$LI$1),FALSE)</f>
        <v>3.6507159000000002E-7</v>
      </c>
      <c r="M531" s="305">
        <f>+VLOOKUP($E531,Emissions!$1:$1048576,MATCH(DATE(M$2,1,1),Emissions!$A$1:$LI$1),FALSE)</f>
        <v>3.6889560400000002E-7</v>
      </c>
      <c r="N531" s="305">
        <f>+VLOOKUP($E531,Emissions!$1:$1048576,MATCH(DATE(N$2,1,1),Emissions!$A$1:$LI$1),FALSE)</f>
        <v>3.7299457300000003E-7</v>
      </c>
      <c r="O531" s="305">
        <f>+VLOOKUP($E531,Emissions!$1:$1048576,MATCH(DATE(O$2,1,1),Emissions!$A$1:$LI$1),FALSE)</f>
        <v>3.7704135299999998E-7</v>
      </c>
      <c r="P531" s="305">
        <f>+VLOOKUP($E531,Emissions!$1:$1048576,MATCH(DATE(P$2,1,1),Emissions!$A$1:$LI$1),FALSE)</f>
        <v>3.8098659400000001E-7</v>
      </c>
      <c r="Q531" s="305">
        <f>+VLOOKUP($E531,Emissions!$1:$1048576,MATCH(DATE(Q$2,1,1),Emissions!$A$1:$LI$1),FALSE)</f>
        <v>3.8462622000000002E-7</v>
      </c>
      <c r="R531" s="305">
        <f>+VLOOKUP($E531,Emissions!$1:$1048576,MATCH(DATE(R$2,1,1),Emissions!$A$1:$LI$1),FALSE)</f>
        <v>3.88035951E-7</v>
      </c>
      <c r="S531" s="305">
        <f>+VLOOKUP($E531,Emissions!$1:$1048576,MATCH(DATE(S$2,1,1),Emissions!$A$1:$LI$1),FALSE)</f>
        <v>3.9133241699999998E-7</v>
      </c>
      <c r="T531" s="305">
        <f>+VLOOKUP($E531,Emissions!$1:$1048576,MATCH(DATE(T$2,1,1),Emissions!$A$1:$LI$1),FALSE)</f>
        <v>3.9458819800000002E-7</v>
      </c>
      <c r="U531" s="305">
        <f>+VLOOKUP($E531,Emissions!$1:$1048576,MATCH(DATE(U$2,1,1),Emissions!$A$1:$LI$1),FALSE)</f>
        <v>3.9784223400000002E-7</v>
      </c>
      <c r="V531" s="305">
        <f>+VLOOKUP($E531,Emissions!$1:$1048576,MATCH(DATE(V$2,1,1),Emissions!$A$1:$LI$1),FALSE)</f>
        <v>4.0110880300000002E-7</v>
      </c>
      <c r="W531" s="305">
        <f>+VLOOKUP($E531,Emissions!$1:$1048576,MATCH(DATE(W$2,1,1),Emissions!$A$1:$LI$1),FALSE)</f>
        <v>4.0438385000000001E-7</v>
      </c>
      <c r="X531" s="305">
        <f>+VLOOKUP($E531,Emissions!$1:$1048576,MATCH(DATE(X$2,1,1),Emissions!$A$1:$LI$1),FALSE)</f>
        <v>4.0766093299999998E-7</v>
      </c>
      <c r="Y531" s="305">
        <f>+VLOOKUP($E531,Emissions!$1:$1048576,MATCH(DATE(Y$2,1,1),Emissions!$A$1:$LI$1),FALSE)</f>
        <v>4.1094452600000001E-7</v>
      </c>
      <c r="Z531" s="305">
        <f>+VLOOKUP($E531,Emissions!$1:$1048576,MATCH(DATE(Z$2,1,1),Emissions!$A$1:$LI$1),FALSE)</f>
        <v>4.1410841500000001E-7</v>
      </c>
      <c r="AA531" s="305">
        <f>+VLOOKUP($E531,Emissions!$1:$1048576,MATCH(DATE(AA$2,1,1),Emissions!$A$1:$LI$1),FALSE)</f>
        <v>4.17347121E-7</v>
      </c>
      <c r="AB531" s="305">
        <f>+VLOOKUP($E531,Emissions!$1:$1048576,MATCH(DATE(AB$2,1,1),Emissions!$A$1:$LI$1),FALSE)</f>
        <v>4.20696512E-7</v>
      </c>
      <c r="AC531" s="305">
        <f>+VLOOKUP($E531,Emissions!$1:$1048576,MATCH(DATE(AC$2,1,1),Emissions!$A$1:$LI$1),FALSE)</f>
        <v>4.24176386E-7</v>
      </c>
      <c r="AD531" s="305">
        <f>+VLOOKUP($E531,Emissions!$1:$1048576,MATCH(DATE(AD$2,1,1),Emissions!$A$1:$LI$1),FALSE)</f>
        <v>4.2780801500000002E-7</v>
      </c>
      <c r="AE531" s="305">
        <f>+VLOOKUP($E531,Emissions!$1:$1048576,MATCH(DATE(AE$2,1,1),Emissions!$A$1:$LI$1),FALSE)</f>
        <v>4.3111851899999999E-7</v>
      </c>
      <c r="AF531" s="305">
        <f>+VLOOKUP($E531,Emissions!$1:$1048576,MATCH(DATE(AF$2,1,1),Emissions!$A$1:$LI$1),FALSE)</f>
        <v>4.3451506399999999E-7</v>
      </c>
      <c r="AG531" s="305">
        <f>+VLOOKUP($E531,Emissions!$1:$1048576,MATCH(DATE(AG$2,1,1),Emissions!$A$1:$LI$1),FALSE)</f>
        <v>4.3794773799999997E-7</v>
      </c>
      <c r="AH531" s="305">
        <f>+VLOOKUP($E531,Emissions!$1:$1048576,MATCH(DATE(AH$2,1,1),Emissions!$A$1:$LI$1),FALSE)</f>
        <v>4.4139935999999998E-7</v>
      </c>
      <c r="AI531" s="305">
        <f>+VLOOKUP($E531,Emissions!$1:$1048576,MATCH(DATE(AI$2,1,1),Emissions!$A$1:$LI$1),FALSE)</f>
        <v>4.4491407000000003E-7</v>
      </c>
      <c r="AJ531" s="305">
        <f>+VLOOKUP($E531,Emissions!$1:$1048576,MATCH(DATE(AJ$2,1,1),Emissions!$A$1:$LI$1),FALSE)</f>
        <v>4.4855112599999998E-7</v>
      </c>
      <c r="AK531" s="305">
        <f>+VLOOKUP($E531,Emissions!$1:$1048576,MATCH(DATE(AK$2,1,1),Emissions!$A$1:$LI$1),FALSE)</f>
        <v>4.5234941299999999E-7</v>
      </c>
      <c r="AL531" s="305">
        <f>+VLOOKUP($E531,Emissions!$1:$1048576,MATCH(DATE(AL$2,1,1),Emissions!$A$1:$LI$1),FALSE)</f>
        <v>4.5631428400000002E-7</v>
      </c>
      <c r="AM531" s="305">
        <f>+VLOOKUP($E531,Emissions!$1:$1048576,MATCH(DATE(AM$2,1,1),Emissions!$A$1:$LI$1),FALSE)</f>
        <v>4.6042275499999998E-7</v>
      </c>
      <c r="AN531" s="305">
        <f>+VLOOKUP($E531,Emissions!$1:$1048576,MATCH(DATE(AN$2,1,1),Emissions!$A$1:$LI$1),FALSE)</f>
        <v>4.6463815199999998E-7</v>
      </c>
      <c r="AO531" s="305">
        <f>+VLOOKUP($E531,Emissions!$1:$1048576,MATCH(DATE(AO$2,1,1),Emissions!$A$1:$LI$1),FALSE)</f>
        <v>4.6892876200000001E-7</v>
      </c>
      <c r="AP531" s="305">
        <f>+VLOOKUP($E531,Emissions!$1:$1048576,MATCH(DATE(AP$2,1,1),Emissions!$A$1:$LI$1),FALSE)</f>
        <v>4.7317638899999998E-7</v>
      </c>
      <c r="AQ531" s="305">
        <f>+VLOOKUP($E531,Emissions!$1:$1048576,MATCH(DATE(AQ$2,1,1),Emissions!$A$1:$LI$1),FALSE)</f>
        <v>4.7740973700000004E-7</v>
      </c>
      <c r="AR531" s="305">
        <f>+VLOOKUP($E531,Emissions!$1:$1048576,MATCH(DATE(AR$2,1,1),Emissions!$A$1:$LI$1),FALSE)</f>
        <v>4.8164999399999995E-7</v>
      </c>
      <c r="AS531" s="305">
        <f>+VLOOKUP($E531,Emissions!$1:$1048576,MATCH(DATE(AS$2,1,1),Emissions!$A$1:$LI$1),FALSE)</f>
        <v>4.8592295000000001E-7</v>
      </c>
      <c r="AT531" s="305">
        <f>+VLOOKUP($E531,Emissions!$1:$1048576,MATCH(DATE(AT$2,1,1),Emissions!$A$1:$LI$1),FALSE)</f>
        <v>4.9026345699999999E-7</v>
      </c>
      <c r="AU531" s="305">
        <f>+VLOOKUP($E531,Emissions!$1:$1048576,MATCH(DATE(AU$2,1,1),Emissions!$A$1:$LI$1),FALSE)</f>
        <v>4.9470578500000002E-7</v>
      </c>
      <c r="AV531" s="305">
        <f>+VLOOKUP($E531,Emissions!$1:$1048576,MATCH(DATE(AV$2,1,1),Emissions!$A$1:$LI$1),FALSE)</f>
        <v>4.9927227700000005E-7</v>
      </c>
      <c r="AW531" s="305">
        <f>+VLOOKUP($E531,Emissions!$1:$1048576,MATCH(DATE(AW$2,1,1),Emissions!$A$1:$LI$1),FALSE)</f>
        <v>5.0396815000000004E-7</v>
      </c>
      <c r="AX531" s="305">
        <f>+VLOOKUP($E531,Emissions!$1:$1048576,MATCH(DATE(AX$2,1,1),Emissions!$A$1:$LI$1),FALSE)</f>
        <v>5.0878415500000002E-7</v>
      </c>
      <c r="AY531" s="305">
        <f>+VLOOKUP($E531,Emissions!$1:$1048576,MATCH(DATE(AY$2,1,1),Emissions!$A$1:$LI$1),FALSE)</f>
        <v>5.1370450299999998E-7</v>
      </c>
      <c r="AZ531" s="305">
        <f>+VLOOKUP($E531,Emissions!$1:$1048576,MATCH(DATE(AZ$2,1,1),Emissions!$A$1:$LI$1),FALSE)</f>
        <v>5.18724954E-7</v>
      </c>
      <c r="BA531" s="305">
        <f>+VLOOKUP($E531,Emissions!$1:$1048576,MATCH(DATE(BA$2,1,1),Emissions!$A$1:$LI$1),FALSE)</f>
        <v>5.2383761400000004E-7</v>
      </c>
      <c r="BB531" s="305">
        <f>+VLOOKUP($E531,Emissions!$1:$1048576,MATCH(DATE(BB$2,1,1),Emissions!$A$1:$LI$1),FALSE)</f>
        <v>5.2904502199999998E-7</v>
      </c>
      <c r="BC531" s="305">
        <f>+VLOOKUP($E531,Emissions!$1:$1048576,MATCH(DATE(BC$2,1,1),Emissions!$A$1:$LI$1),FALSE)</f>
        <v>5.3435580700000001E-7</v>
      </c>
      <c r="BD531" s="305">
        <f>+VLOOKUP($E531,Emissions!$1:$1048576,MATCH(DATE(BD$2,1,1),Emissions!$A$1:$LI$1),FALSE)</f>
        <v>5.3977888499999996E-7</v>
      </c>
      <c r="BE531" s="305">
        <f>+VLOOKUP($E531,Emissions!$1:$1048576,MATCH(DATE(BE$2,1,1),Emissions!$A$1:$LI$1),FALSE)</f>
        <v>0</v>
      </c>
      <c r="BF531" s="305">
        <f>+VLOOKUP($E531,Emissions!$1:$1048576,MATCH(DATE(BF$2,1,1),Emissions!$A$1:$LI$1),FALSE)</f>
        <v>0</v>
      </c>
      <c r="BG531" s="305">
        <f>+VLOOKUP($E531,Emissions!$1:$1048576,MATCH(DATE(BG$2,1,1),Emissions!$A$1:$LI$1),FALSE)</f>
        <v>0</v>
      </c>
      <c r="BH531" s="305">
        <f>+VLOOKUP($E531,Emissions!$1:$1048576,MATCH(DATE(BH$2,1,1),Emissions!$A$1:$LI$1),FALSE)</f>
        <v>0</v>
      </c>
      <c r="BI531" s="305">
        <f>+VLOOKUP($E531,Emissions!$1:$1048576,MATCH(DATE(BI$2,1,1),Emissions!$A$1:$LI$1),FALSE)</f>
        <v>0</v>
      </c>
    </row>
    <row r="532" spans="1:61" ht="15" customHeight="1" x14ac:dyDescent="0.3">
      <c r="A532" s="374"/>
      <c r="B532" s="158"/>
      <c r="C532" s="48" t="s">
        <v>468</v>
      </c>
      <c r="D532" s="107" t="s">
        <v>1027</v>
      </c>
      <c r="E532" s="48" t="s">
        <v>2618</v>
      </c>
      <c r="F532" s="305">
        <f>+VLOOKUP($E532,Emissions!$1:$1048576,MATCH(DATE(F$2,1,1),Emissions!$A$1:$LI$1),FALSE)</f>
        <v>9.9912166999999999E-8</v>
      </c>
      <c r="G532" s="305">
        <f>+VLOOKUP($E532,Emissions!$1:$1048576,MATCH(DATE(G$2,1,1),Emissions!$A$1:$LI$1),FALSE)</f>
        <v>1.00735236E-7</v>
      </c>
      <c r="H532" s="305">
        <f>+VLOOKUP($E532,Emissions!$1:$1048576,MATCH(DATE(H$2,1,1),Emissions!$A$1:$LI$1),FALSE)</f>
        <v>1.01249921E-7</v>
      </c>
      <c r="I532" s="305">
        <f>+VLOOKUP($E532,Emissions!$1:$1048576,MATCH(DATE(I$2,1,1),Emissions!$A$1:$LI$1),FALSE)</f>
        <v>1.0168035399999999E-7</v>
      </c>
      <c r="J532" s="305">
        <f>+VLOOKUP($E532,Emissions!$1:$1048576,MATCH(DATE(J$2,1,1),Emissions!$A$1:$LI$1),FALSE)</f>
        <v>1.02202214E-7</v>
      </c>
      <c r="K532" s="305">
        <f>+VLOOKUP($E532,Emissions!$1:$1048576,MATCH(DATE(K$2,1,1),Emissions!$A$1:$LI$1),FALSE)</f>
        <v>1.0292918E-7</v>
      </c>
      <c r="L532" s="305">
        <f>+VLOOKUP($E532,Emissions!$1:$1048576,MATCH(DATE(L$2,1,1),Emissions!$A$1:$LI$1),FALSE)</f>
        <v>1.03852128E-7</v>
      </c>
      <c r="M532" s="305">
        <f>+VLOOKUP($E532,Emissions!$1:$1048576,MATCH(DATE(M$2,1,1),Emissions!$A$1:$LI$1),FALSE)</f>
        <v>1.04939947E-7</v>
      </c>
      <c r="N532" s="305">
        <f>+VLOOKUP($E532,Emissions!$1:$1048576,MATCH(DATE(N$2,1,1),Emissions!$A$1:$LI$1),FALSE)</f>
        <v>1.0610598400000001E-7</v>
      </c>
      <c r="O532" s="305">
        <f>+VLOOKUP($E532,Emissions!$1:$1048576,MATCH(DATE(O$2,1,1),Emissions!$A$1:$LI$1),FALSE)</f>
        <v>1.07257173E-7</v>
      </c>
      <c r="P532" s="305">
        <f>+VLOOKUP($E532,Emissions!$1:$1048576,MATCH(DATE(P$2,1,1),Emissions!$A$1:$LI$1),FALSE)</f>
        <v>1.0837947799999999E-7</v>
      </c>
      <c r="Q532" s="305">
        <f>+VLOOKUP($E532,Emissions!$1:$1048576,MATCH(DATE(Q$2,1,1),Emissions!$A$1:$LI$1),FALSE)</f>
        <v>1.09414845E-7</v>
      </c>
      <c r="R532" s="305">
        <f>+VLOOKUP($E532,Emissions!$1:$1048576,MATCH(DATE(R$2,1,1),Emissions!$A$1:$LI$1),FALSE)</f>
        <v>1.10384813E-7</v>
      </c>
      <c r="S532" s="305">
        <f>+VLOOKUP($E532,Emissions!$1:$1048576,MATCH(DATE(S$2,1,1),Emissions!$A$1:$LI$1),FALSE)</f>
        <v>1.1132256100000001E-7</v>
      </c>
      <c r="T532" s="305">
        <f>+VLOOKUP($E532,Emissions!$1:$1048576,MATCH(DATE(T$2,1,1),Emissions!$A$1:$LI$1),FALSE)</f>
        <v>1.1224873500000001E-7</v>
      </c>
      <c r="U532" s="305">
        <f>+VLOOKUP($E532,Emissions!$1:$1048576,MATCH(DATE(U$2,1,1),Emissions!$A$1:$LI$1),FALSE)</f>
        <v>1.13174412E-7</v>
      </c>
      <c r="V532" s="305">
        <f>+VLOOKUP($E532,Emissions!$1:$1048576,MATCH(DATE(V$2,1,1),Emissions!$A$1:$LI$1),FALSE)</f>
        <v>1.1410365500000001E-7</v>
      </c>
      <c r="W532" s="305">
        <f>+VLOOKUP($E532,Emissions!$1:$1048576,MATCH(DATE(W$2,1,1),Emissions!$A$1:$LI$1),FALSE)</f>
        <v>1.1503531E-7</v>
      </c>
      <c r="X532" s="305">
        <f>+VLOOKUP($E532,Emissions!$1:$1048576,MATCH(DATE(X$2,1,1),Emissions!$A$1:$LI$1),FALSE)</f>
        <v>1.1596754300000001E-7</v>
      </c>
      <c r="Y532" s="305">
        <f>+VLOOKUP($E532,Emissions!$1:$1048576,MATCH(DATE(Y$2,1,1),Emissions!$A$1:$LI$1),FALSE)</f>
        <v>1.16901629E-7</v>
      </c>
      <c r="Z532" s="305">
        <f>+VLOOKUP($E532,Emissions!$1:$1048576,MATCH(DATE(Z$2,1,1),Emissions!$A$1:$LI$1),FALSE)</f>
        <v>1.17801662E-7</v>
      </c>
      <c r="AA532" s="305">
        <f>+VLOOKUP($E532,Emissions!$1:$1048576,MATCH(DATE(AA$2,1,1),Emissions!$A$1:$LI$1),FALSE)</f>
        <v>1.18722979E-7</v>
      </c>
      <c r="AB532" s="305">
        <f>+VLOOKUP($E532,Emissions!$1:$1048576,MATCH(DATE(AB$2,1,1),Emissions!$A$1:$LI$1),FALSE)</f>
        <v>1.19675782E-7</v>
      </c>
      <c r="AC532" s="305">
        <f>+VLOOKUP($E532,Emissions!$1:$1048576,MATCH(DATE(AC$2,1,1),Emissions!$A$1:$LI$1),FALSE)</f>
        <v>1.2066570399999999E-7</v>
      </c>
      <c r="AD532" s="305">
        <f>+VLOOKUP($E532,Emissions!$1:$1048576,MATCH(DATE(AD$2,1,1),Emissions!$A$1:$LI$1),FALSE)</f>
        <v>1.2169879600000001E-7</v>
      </c>
      <c r="AE532" s="305">
        <f>+VLOOKUP($E532,Emissions!$1:$1048576,MATCH(DATE(AE$2,1,1),Emissions!$A$1:$LI$1),FALSE)</f>
        <v>1.2264053700000001E-7</v>
      </c>
      <c r="AF532" s="305">
        <f>+VLOOKUP($E532,Emissions!$1:$1048576,MATCH(DATE(AF$2,1,1),Emissions!$A$1:$LI$1),FALSE)</f>
        <v>1.2360675400000001E-7</v>
      </c>
      <c r="AG532" s="305">
        <f>+VLOOKUP($E532,Emissions!$1:$1048576,MATCH(DATE(AG$2,1,1),Emissions!$A$1:$LI$1),FALSE)</f>
        <v>1.24583249E-7</v>
      </c>
      <c r="AH532" s="305">
        <f>+VLOOKUP($E532,Emissions!$1:$1048576,MATCH(DATE(AH$2,1,1),Emissions!$A$1:$LI$1),FALSE)</f>
        <v>1.2556513400000001E-7</v>
      </c>
      <c r="AI532" s="305">
        <f>+VLOOKUP($E532,Emissions!$1:$1048576,MATCH(DATE(AI$2,1,1),Emissions!$A$1:$LI$1),FALSE)</f>
        <v>1.26564965E-7</v>
      </c>
      <c r="AJ532" s="305">
        <f>+VLOOKUP($E532,Emissions!$1:$1048576,MATCH(DATE(AJ$2,1,1),Emissions!$A$1:$LI$1),FALSE)</f>
        <v>1.2759960100000001E-7</v>
      </c>
      <c r="AK532" s="305">
        <f>+VLOOKUP($E532,Emissions!$1:$1048576,MATCH(DATE(AK$2,1,1),Emissions!$A$1:$LI$1),FALSE)</f>
        <v>1.2868010200000001E-7</v>
      </c>
      <c r="AL532" s="305">
        <f>+VLOOKUP($E532,Emissions!$1:$1048576,MATCH(DATE(AL$2,1,1),Emissions!$A$1:$LI$1),FALSE)</f>
        <v>1.2980799099999999E-7</v>
      </c>
      <c r="AM532" s="305">
        <f>+VLOOKUP($E532,Emissions!$1:$1048576,MATCH(DATE(AM$2,1,1),Emissions!$A$1:$LI$1),FALSE)</f>
        <v>1.3097673E-7</v>
      </c>
      <c r="AN532" s="305">
        <f>+VLOOKUP($E532,Emissions!$1:$1048576,MATCH(DATE(AN$2,1,1),Emissions!$A$1:$LI$1),FALSE)</f>
        <v>1.3217588699999999E-7</v>
      </c>
      <c r="AO532" s="305">
        <f>+VLOOKUP($E532,Emissions!$1:$1048576,MATCH(DATE(AO$2,1,1),Emissions!$A$1:$LI$1),FALSE)</f>
        <v>1.3339643899999999E-7</v>
      </c>
      <c r="AP532" s="305">
        <f>+VLOOKUP($E532,Emissions!$1:$1048576,MATCH(DATE(AP$2,1,1),Emissions!$A$1:$LI$1),FALSE)</f>
        <v>1.34604764E-7</v>
      </c>
      <c r="AQ532" s="305">
        <f>+VLOOKUP($E532,Emissions!$1:$1048576,MATCH(DATE(AQ$2,1,1),Emissions!$A$1:$LI$1),FALSE)</f>
        <v>1.3580902699999999E-7</v>
      </c>
      <c r="AR532" s="305">
        <f>+VLOOKUP($E532,Emissions!$1:$1048576,MATCH(DATE(AR$2,1,1),Emissions!$A$1:$LI$1),FALSE)</f>
        <v>1.3701525500000001E-7</v>
      </c>
      <c r="AS532" s="305">
        <f>+VLOOKUP($E532,Emissions!$1:$1048576,MATCH(DATE(AS$2,1,1),Emissions!$A$1:$LI$1),FALSE)</f>
        <v>1.3823078600000001E-7</v>
      </c>
      <c r="AT532" s="305">
        <f>+VLOOKUP($E532,Emissions!$1:$1048576,MATCH(DATE(AT$2,1,1),Emissions!$A$1:$LI$1),FALSE)</f>
        <v>1.3946553200000001E-7</v>
      </c>
      <c r="AU532" s="305">
        <f>+VLOOKUP($E532,Emissions!$1:$1048576,MATCH(DATE(AU$2,1,1),Emissions!$A$1:$LI$1),FALSE)</f>
        <v>1.40729244E-7</v>
      </c>
      <c r="AV532" s="305">
        <f>+VLOOKUP($E532,Emissions!$1:$1048576,MATCH(DATE(AV$2,1,1),Emissions!$A$1:$LI$1),FALSE)</f>
        <v>1.4202827700000001E-7</v>
      </c>
      <c r="AW532" s="305">
        <f>+VLOOKUP($E532,Emissions!$1:$1048576,MATCH(DATE(AW$2,1,1),Emissions!$A$1:$LI$1),FALSE)</f>
        <v>1.43364114E-7</v>
      </c>
      <c r="AX532" s="305">
        <f>+VLOOKUP($E532,Emissions!$1:$1048576,MATCH(DATE(AX$2,1,1),Emissions!$A$1:$LI$1),FALSE)</f>
        <v>1.4473412600000001E-7</v>
      </c>
      <c r="AY532" s="305">
        <f>+VLOOKUP($E532,Emissions!$1:$1048576,MATCH(DATE(AY$2,1,1),Emissions!$A$1:$LI$1),FALSE)</f>
        <v>1.4613382099999999E-7</v>
      </c>
      <c r="AZ532" s="305">
        <f>+VLOOKUP($E532,Emissions!$1:$1048576,MATCH(DATE(AZ$2,1,1),Emissions!$A$1:$LI$1),FALSE)</f>
        <v>1.47561991E-7</v>
      </c>
      <c r="BA532" s="305">
        <f>+VLOOKUP($E532,Emissions!$1:$1048576,MATCH(DATE(BA$2,1,1),Emissions!$A$1:$LI$1),FALSE)</f>
        <v>1.4901639300000001E-7</v>
      </c>
      <c r="BB532" s="305">
        <f>+VLOOKUP($E532,Emissions!$1:$1048576,MATCH(DATE(BB$2,1,1),Emissions!$A$1:$LI$1),FALSE)</f>
        <v>1.5049774700000001E-7</v>
      </c>
      <c r="BC532" s="305">
        <f>+VLOOKUP($E532,Emissions!$1:$1048576,MATCH(DATE(BC$2,1,1),Emissions!$A$1:$LI$1),FALSE)</f>
        <v>1.5200850899999999E-7</v>
      </c>
      <c r="BD532" s="305">
        <f>+VLOOKUP($E532,Emissions!$1:$1048576,MATCH(DATE(BD$2,1,1),Emissions!$A$1:$LI$1),FALSE)</f>
        <v>1.5355121500000001E-7</v>
      </c>
      <c r="BE532" s="305">
        <f>+VLOOKUP($E532,Emissions!$1:$1048576,MATCH(DATE(BE$2,1,1),Emissions!$A$1:$LI$1),FALSE)</f>
        <v>0</v>
      </c>
      <c r="BF532" s="305">
        <f>+VLOOKUP($E532,Emissions!$1:$1048576,MATCH(DATE(BF$2,1,1),Emissions!$A$1:$LI$1),FALSE)</f>
        <v>0</v>
      </c>
      <c r="BG532" s="305">
        <f>+VLOOKUP($E532,Emissions!$1:$1048576,MATCH(DATE(BG$2,1,1),Emissions!$A$1:$LI$1),FALSE)</f>
        <v>0</v>
      </c>
      <c r="BH532" s="305">
        <f>+VLOOKUP($E532,Emissions!$1:$1048576,MATCH(DATE(BH$2,1,1),Emissions!$A$1:$LI$1),FALSE)</f>
        <v>0</v>
      </c>
      <c r="BI532" s="305">
        <f>+VLOOKUP($E532,Emissions!$1:$1048576,MATCH(DATE(BI$2,1,1),Emissions!$A$1:$LI$1),FALSE)</f>
        <v>0</v>
      </c>
    </row>
    <row r="533" spans="1:61" ht="15" customHeight="1" x14ac:dyDescent="0.3">
      <c r="A533" s="374"/>
      <c r="B533" s="158"/>
      <c r="C533" s="48" t="s">
        <v>469</v>
      </c>
      <c r="D533" s="107" t="s">
        <v>1027</v>
      </c>
      <c r="E533" s="48" t="s">
        <v>2619</v>
      </c>
      <c r="F533" s="305">
        <f>+VLOOKUP($E533,Emissions!$1:$1048576,MATCH(DATE(F$2,1,1),Emissions!$A$1:$LI$1),FALSE)</f>
        <v>1.0120513399999999E-6</v>
      </c>
      <c r="G533" s="305">
        <f>+VLOOKUP($E533,Emissions!$1:$1048576,MATCH(DATE(G$2,1,1),Emissions!$A$1:$LI$1),FALSE)</f>
        <v>1.0203885299999999E-6</v>
      </c>
      <c r="H533" s="305">
        <f>+VLOOKUP($E533,Emissions!$1:$1048576,MATCH(DATE(H$2,1,1),Emissions!$A$1:$LI$1),FALSE)</f>
        <v>1.02560199E-6</v>
      </c>
      <c r="I533" s="305">
        <f>+VLOOKUP($E533,Emissions!$1:$1048576,MATCH(DATE(I$2,1,1),Emissions!$A$1:$LI$1),FALSE)</f>
        <v>1.02996202E-6</v>
      </c>
      <c r="J533" s="305">
        <f>+VLOOKUP($E533,Emissions!$1:$1048576,MATCH(DATE(J$2,1,1),Emissions!$A$1:$LI$1),FALSE)</f>
        <v>1.0352481600000001E-6</v>
      </c>
      <c r="K533" s="305">
        <f>+VLOOKUP($E533,Emissions!$1:$1048576,MATCH(DATE(K$2,1,1),Emissions!$A$1:$LI$1),FALSE)</f>
        <v>1.0426118999999999E-6</v>
      </c>
      <c r="L533" s="305">
        <f>+VLOOKUP($E533,Emissions!$1:$1048576,MATCH(DATE(L$2,1,1),Emissions!$A$1:$LI$1),FALSE)</f>
        <v>1.05196081E-6</v>
      </c>
      <c r="M533" s="305">
        <f>+VLOOKUP($E533,Emissions!$1:$1048576,MATCH(DATE(M$2,1,1),Emissions!$A$1:$LI$1),FALSE)</f>
        <v>1.0629797799999999E-6</v>
      </c>
      <c r="N533" s="305">
        <f>+VLOOKUP($E533,Emissions!$1:$1048576,MATCH(DATE(N$2,1,1),Emissions!$A$1:$LI$1),FALSE)</f>
        <v>1.07479104E-6</v>
      </c>
      <c r="O533" s="305">
        <f>+VLOOKUP($E533,Emissions!$1:$1048576,MATCH(DATE(O$2,1,1),Emissions!$A$1:$LI$1),FALSE)</f>
        <v>1.08645192E-6</v>
      </c>
      <c r="P533" s="305">
        <f>+VLOOKUP($E533,Emissions!$1:$1048576,MATCH(DATE(P$2,1,1),Emissions!$A$1:$LI$1),FALSE)</f>
        <v>1.0978201999999999E-6</v>
      </c>
      <c r="Q533" s="305">
        <f>+VLOOKUP($E533,Emissions!$1:$1048576,MATCH(DATE(Q$2,1,1),Emissions!$A$1:$LI$1),FALSE)</f>
        <v>1.1083078499999999E-6</v>
      </c>
      <c r="R533" s="305">
        <f>+VLOOKUP($E533,Emissions!$1:$1048576,MATCH(DATE(R$2,1,1),Emissions!$A$1:$LI$1),FALSE)</f>
        <v>1.11813306E-6</v>
      </c>
      <c r="S533" s="305">
        <f>+VLOOKUP($E533,Emissions!$1:$1048576,MATCH(DATE(S$2,1,1),Emissions!$A$1:$LI$1),FALSE)</f>
        <v>1.1276318900000001E-6</v>
      </c>
      <c r="T533" s="305">
        <f>+VLOOKUP($E533,Emissions!$1:$1048576,MATCH(DATE(T$2,1,1),Emissions!$A$1:$LI$1),FALSE)</f>
        <v>1.1370134900000001E-6</v>
      </c>
      <c r="U533" s="305">
        <f>+VLOOKUP($E533,Emissions!$1:$1048576,MATCH(DATE(U$2,1,1),Emissions!$A$1:$LI$1),FALSE)</f>
        <v>1.1463900500000001E-6</v>
      </c>
      <c r="V533" s="305">
        <f>+VLOOKUP($E533,Emissions!$1:$1048576,MATCH(DATE(V$2,1,1),Emissions!$A$1:$LI$1),FALSE)</f>
        <v>1.15580274E-6</v>
      </c>
      <c r="W533" s="305">
        <f>+VLOOKUP($E533,Emissions!$1:$1048576,MATCH(DATE(W$2,1,1),Emissions!$A$1:$LI$1),FALSE)</f>
        <v>1.16523985E-6</v>
      </c>
      <c r="X533" s="305">
        <f>+VLOOKUP($E533,Emissions!$1:$1048576,MATCH(DATE(X$2,1,1),Emissions!$A$1:$LI$1),FALSE)</f>
        <v>1.1746828200000001E-6</v>
      </c>
      <c r="Y533" s="305">
        <f>+VLOOKUP($E533,Emissions!$1:$1048576,MATCH(DATE(Y$2,1,1),Emissions!$A$1:$LI$1),FALSE)</f>
        <v>1.1841445600000001E-6</v>
      </c>
      <c r="Z533" s="305">
        <f>+VLOOKUP($E533,Emissions!$1:$1048576,MATCH(DATE(Z$2,1,1),Emissions!$A$1:$LI$1),FALSE)</f>
        <v>1.1932613699999999E-6</v>
      </c>
      <c r="AA533" s="305">
        <f>+VLOOKUP($E533,Emissions!$1:$1048576,MATCH(DATE(AA$2,1,1),Emissions!$A$1:$LI$1),FALSE)</f>
        <v>1.20259376E-6</v>
      </c>
      <c r="AB533" s="305">
        <f>+VLOOKUP($E533,Emissions!$1:$1048576,MATCH(DATE(AB$2,1,1),Emissions!$A$1:$LI$1),FALSE)</f>
        <v>1.2122450900000001E-6</v>
      </c>
      <c r="AC533" s="305">
        <f>+VLOOKUP($E533,Emissions!$1:$1048576,MATCH(DATE(AC$2,1,1),Emissions!$A$1:$LI$1),FALSE)</f>
        <v>1.22227242E-6</v>
      </c>
      <c r="AD533" s="305">
        <f>+VLOOKUP($E533,Emissions!$1:$1048576,MATCH(DATE(AD$2,1,1),Emissions!$A$1:$LI$1),FALSE)</f>
        <v>1.2327370299999999E-6</v>
      </c>
      <c r="AE533" s="305">
        <f>+VLOOKUP($E533,Emissions!$1:$1048576,MATCH(DATE(AE$2,1,1),Emissions!$A$1:$LI$1),FALSE)</f>
        <v>1.24227631E-6</v>
      </c>
      <c r="AF533" s="305">
        <f>+VLOOKUP($E533,Emissions!$1:$1048576,MATCH(DATE(AF$2,1,1),Emissions!$A$1:$LI$1),FALSE)</f>
        <v>1.2520635200000001E-6</v>
      </c>
      <c r="AG533" s="305">
        <f>+VLOOKUP($E533,Emissions!$1:$1048576,MATCH(DATE(AG$2,1,1),Emissions!$A$1:$LI$1),FALSE)</f>
        <v>1.26195483E-6</v>
      </c>
      <c r="AH533" s="305">
        <f>+VLOOKUP($E533,Emissions!$1:$1048576,MATCH(DATE(AH$2,1,1),Emissions!$A$1:$LI$1),FALSE)</f>
        <v>1.27190075E-6</v>
      </c>
      <c r="AI533" s="305">
        <f>+VLOOKUP($E533,Emissions!$1:$1048576,MATCH(DATE(AI$2,1,1),Emissions!$A$1:$LI$1),FALSE)</f>
        <v>1.28202845E-6</v>
      </c>
      <c r="AJ533" s="305">
        <f>+VLOOKUP($E533,Emissions!$1:$1048576,MATCH(DATE(AJ$2,1,1),Emissions!$A$1:$LI$1),FALSE)</f>
        <v>1.2925086999999999E-6</v>
      </c>
      <c r="AK533" s="305">
        <f>+VLOOKUP($E533,Emissions!$1:$1048576,MATCH(DATE(AK$2,1,1),Emissions!$A$1:$LI$1),FALSE)</f>
        <v>1.3034535399999999E-6</v>
      </c>
      <c r="AL533" s="305">
        <f>+VLOOKUP($E533,Emissions!$1:$1048576,MATCH(DATE(AL$2,1,1),Emissions!$A$1:$LI$1),FALSE)</f>
        <v>1.3148783900000001E-6</v>
      </c>
      <c r="AM533" s="305">
        <f>+VLOOKUP($E533,Emissions!$1:$1048576,MATCH(DATE(AM$2,1,1),Emissions!$A$1:$LI$1),FALSE)</f>
        <v>1.3267170300000001E-6</v>
      </c>
      <c r="AN533" s="305">
        <f>+VLOOKUP($E533,Emissions!$1:$1048576,MATCH(DATE(AN$2,1,1),Emissions!$A$1:$LI$1),FALSE)</f>
        <v>1.3388637799999999E-6</v>
      </c>
      <c r="AO533" s="305">
        <f>+VLOOKUP($E533,Emissions!$1:$1048576,MATCH(DATE(AO$2,1,1),Emissions!$A$1:$LI$1),FALSE)</f>
        <v>1.35122725E-6</v>
      </c>
      <c r="AP533" s="305">
        <f>+VLOOKUP($E533,Emissions!$1:$1048576,MATCH(DATE(AP$2,1,1),Emissions!$A$1:$LI$1),FALSE)</f>
        <v>1.36346687E-6</v>
      </c>
      <c r="AQ533" s="305">
        <f>+VLOOKUP($E533,Emissions!$1:$1048576,MATCH(DATE(AQ$2,1,1),Emissions!$A$1:$LI$1),FALSE)</f>
        <v>1.3756653400000001E-6</v>
      </c>
      <c r="AR533" s="305">
        <f>+VLOOKUP($E533,Emissions!$1:$1048576,MATCH(DATE(AR$2,1,1),Emissions!$A$1:$LI$1),FALSE)</f>
        <v>1.3878837299999999E-6</v>
      </c>
      <c r="AS533" s="305">
        <f>+VLOOKUP($E533,Emissions!$1:$1048576,MATCH(DATE(AS$2,1,1),Emissions!$A$1:$LI$1),FALSE)</f>
        <v>1.40019633E-6</v>
      </c>
      <c r="AT533" s="305">
        <f>+VLOOKUP($E533,Emissions!$1:$1048576,MATCH(DATE(AT$2,1,1),Emissions!$A$1:$LI$1),FALSE)</f>
        <v>1.4127035799999999E-6</v>
      </c>
      <c r="AU533" s="305">
        <f>+VLOOKUP($E533,Emissions!$1:$1048576,MATCH(DATE(AU$2,1,1),Emissions!$A$1:$LI$1),FALSE)</f>
        <v>1.4255042400000001E-6</v>
      </c>
      <c r="AV533" s="305">
        <f>+VLOOKUP($E533,Emissions!$1:$1048576,MATCH(DATE(AV$2,1,1),Emissions!$A$1:$LI$1),FALSE)</f>
        <v>1.43866267E-6</v>
      </c>
      <c r="AW533" s="305">
        <f>+VLOOKUP($E533,Emissions!$1:$1048576,MATCH(DATE(AW$2,1,1),Emissions!$A$1:$LI$1),FALSE)</f>
        <v>1.45219392E-6</v>
      </c>
      <c r="AX533" s="305">
        <f>+VLOOKUP($E533,Emissions!$1:$1048576,MATCH(DATE(AX$2,1,1),Emissions!$A$1:$LI$1),FALSE)</f>
        <v>1.46607133E-6</v>
      </c>
      <c r="AY533" s="305">
        <f>+VLOOKUP($E533,Emissions!$1:$1048576,MATCH(DATE(AY$2,1,1),Emissions!$A$1:$LI$1),FALSE)</f>
        <v>1.4802494099999999E-6</v>
      </c>
      <c r="AZ533" s="305">
        <f>+VLOOKUP($E533,Emissions!$1:$1048576,MATCH(DATE(AZ$2,1,1),Emissions!$A$1:$LI$1),FALSE)</f>
        <v>1.49471593E-6</v>
      </c>
      <c r="BA533" s="305">
        <f>+VLOOKUP($E533,Emissions!$1:$1048576,MATCH(DATE(BA$2,1,1),Emissions!$A$1:$LI$1),FALSE)</f>
        <v>1.5094481599999999E-6</v>
      </c>
      <c r="BB533" s="305">
        <f>+VLOOKUP($E533,Emissions!$1:$1048576,MATCH(DATE(BB$2,1,1),Emissions!$A$1:$LI$1),FALSE)</f>
        <v>1.52445341E-6</v>
      </c>
      <c r="BC533" s="305">
        <f>+VLOOKUP($E533,Emissions!$1:$1048576,MATCH(DATE(BC$2,1,1),Emissions!$A$1:$LI$1),FALSE)</f>
        <v>1.53975654E-6</v>
      </c>
      <c r="BD533" s="305">
        <f>+VLOOKUP($E533,Emissions!$1:$1048576,MATCH(DATE(BD$2,1,1),Emissions!$A$1:$LI$1),FALSE)</f>
        <v>1.5553832399999999E-6</v>
      </c>
      <c r="BE533" s="305">
        <f>+VLOOKUP($E533,Emissions!$1:$1048576,MATCH(DATE(BE$2,1,1),Emissions!$A$1:$LI$1),FALSE)</f>
        <v>0</v>
      </c>
      <c r="BF533" s="305">
        <f>+VLOOKUP($E533,Emissions!$1:$1048576,MATCH(DATE(BF$2,1,1),Emissions!$A$1:$LI$1),FALSE)</f>
        <v>0</v>
      </c>
      <c r="BG533" s="305">
        <f>+VLOOKUP($E533,Emissions!$1:$1048576,MATCH(DATE(BG$2,1,1),Emissions!$A$1:$LI$1),FALSE)</f>
        <v>0</v>
      </c>
      <c r="BH533" s="305">
        <f>+VLOOKUP($E533,Emissions!$1:$1048576,MATCH(DATE(BH$2,1,1),Emissions!$A$1:$LI$1),FALSE)</f>
        <v>0</v>
      </c>
      <c r="BI533" s="305">
        <f>+VLOOKUP($E533,Emissions!$1:$1048576,MATCH(DATE(BI$2,1,1),Emissions!$A$1:$LI$1),FALSE)</f>
        <v>0</v>
      </c>
    </row>
    <row r="534" spans="1:61" ht="15" customHeight="1" x14ac:dyDescent="0.3">
      <c r="A534" s="374"/>
      <c r="B534" s="158"/>
      <c r="C534" s="48" t="s">
        <v>470</v>
      </c>
      <c r="D534" s="107" t="s">
        <v>1027</v>
      </c>
      <c r="E534" s="48" t="s">
        <v>2620</v>
      </c>
      <c r="F534" s="305">
        <f>+VLOOKUP($E534,Emissions!$1:$1048576,MATCH(DATE(F$2,1,1),Emissions!$A$1:$LI$1),FALSE)</f>
        <v>0.3347844123</v>
      </c>
      <c r="G534" s="305">
        <f>+VLOOKUP($E534,Emissions!$1:$1048576,MATCH(DATE(G$2,1,1),Emissions!$A$1:$LI$1),FALSE)</f>
        <v>0.33832121230000001</v>
      </c>
      <c r="H534" s="305">
        <f>+VLOOKUP($E534,Emissions!$1:$1048576,MATCH(DATE(H$2,1,1),Emissions!$A$1:$LI$1),FALSE)</f>
        <v>0.34111803930000001</v>
      </c>
      <c r="I534" s="305">
        <f>+VLOOKUP($E534,Emissions!$1:$1048576,MATCH(DATE(I$2,1,1),Emissions!$A$1:$LI$1),FALSE)</f>
        <v>0.34361101220000001</v>
      </c>
      <c r="J534" s="305">
        <f>+VLOOKUP($E534,Emissions!$1:$1048576,MATCH(DATE(J$2,1,1),Emissions!$A$1:$LI$1),FALSE)</f>
        <v>0.34626506550000002</v>
      </c>
      <c r="K534" s="305">
        <f>+VLOOKUP($E534,Emissions!$1:$1048576,MATCH(DATE(K$2,1,1),Emissions!$A$1:$LI$1),FALSE)</f>
        <v>0.34942188699999999</v>
      </c>
      <c r="L534" s="305">
        <f>+VLOOKUP($E534,Emissions!$1:$1048576,MATCH(DATE(L$2,1,1),Emissions!$A$1:$LI$1),FALSE)</f>
        <v>0.35302037009999998</v>
      </c>
      <c r="M534" s="305">
        <f>+VLOOKUP($E534,Emissions!$1:$1048576,MATCH(DATE(M$2,1,1),Emissions!$A$1:$LI$1),FALSE)</f>
        <v>0.357040829</v>
      </c>
      <c r="N534" s="305">
        <f>+VLOOKUP($E534,Emissions!$1:$1048576,MATCH(DATE(N$2,1,1),Emissions!$A$1:$LI$1),FALSE)</f>
        <v>0.36128871810000002</v>
      </c>
      <c r="O534" s="305">
        <f>+VLOOKUP($E534,Emissions!$1:$1048576,MATCH(DATE(O$2,1,1),Emissions!$A$1:$LI$1),FALSE)</f>
        <v>0.3655198556</v>
      </c>
      <c r="P534" s="305">
        <f>+VLOOKUP($E534,Emissions!$1:$1048576,MATCH(DATE(P$2,1,1),Emissions!$A$1:$LI$1),FALSE)</f>
        <v>0.36981125059999997</v>
      </c>
      <c r="Q534" s="305">
        <f>+VLOOKUP($E534,Emissions!$1:$1048576,MATCH(DATE(Q$2,1,1),Emissions!$A$1:$LI$1),FALSE)</f>
        <v>0.37384871390000002</v>
      </c>
      <c r="R534" s="305">
        <f>+VLOOKUP($E534,Emissions!$1:$1048576,MATCH(DATE(R$2,1,1),Emissions!$A$1:$LI$1),FALSE)</f>
        <v>0.37767570319999999</v>
      </c>
      <c r="S534" s="305">
        <f>+VLOOKUP($E534,Emissions!$1:$1048576,MATCH(DATE(S$2,1,1),Emissions!$A$1:$LI$1),FALSE)</f>
        <v>0.38140628900000001</v>
      </c>
      <c r="T534" s="305">
        <f>+VLOOKUP($E534,Emissions!$1:$1048576,MATCH(DATE(T$2,1,1),Emissions!$A$1:$LI$1),FALSE)</f>
        <v>0.38510254469999999</v>
      </c>
      <c r="U534" s="305">
        <f>+VLOOKUP($E534,Emissions!$1:$1048576,MATCH(DATE(U$2,1,1),Emissions!$A$1:$LI$1),FALSE)</f>
        <v>0.38879370009999997</v>
      </c>
      <c r="V534" s="305">
        <f>+VLOOKUP($E534,Emissions!$1:$1048576,MATCH(DATE(V$2,1,1),Emissions!$A$1:$LI$1),FALSE)</f>
        <v>0.39248858279999999</v>
      </c>
      <c r="W534" s="305">
        <f>+VLOOKUP($E534,Emissions!$1:$1048576,MATCH(DATE(W$2,1,1),Emissions!$A$1:$LI$1),FALSE)</f>
        <v>0.396183599</v>
      </c>
      <c r="X534" s="305">
        <f>+VLOOKUP($E534,Emissions!$1:$1048576,MATCH(DATE(X$2,1,1),Emissions!$A$1:$LI$1),FALSE)</f>
        <v>0.39987438079999998</v>
      </c>
      <c r="Y534" s="305">
        <f>+VLOOKUP($E534,Emissions!$1:$1048576,MATCH(DATE(Y$2,1,1),Emissions!$A$1:$LI$1),FALSE)</f>
        <v>0.4035651133</v>
      </c>
      <c r="Z534" s="305">
        <f>+VLOOKUP($E534,Emissions!$1:$1048576,MATCH(DATE(Z$2,1,1),Emissions!$A$1:$LI$1),FALSE)</f>
        <v>0.40707520250000001</v>
      </c>
      <c r="AA534" s="305">
        <f>+VLOOKUP($E534,Emissions!$1:$1048576,MATCH(DATE(AA$2,1,1),Emissions!$A$1:$LI$1),FALSE)</f>
        <v>0.41066227100000002</v>
      </c>
      <c r="AB534" s="305">
        <f>+VLOOKUP($E534,Emissions!$1:$1048576,MATCH(DATE(AB$2,1,1),Emissions!$A$1:$LI$1),FALSE)</f>
        <v>0.41436383539999999</v>
      </c>
      <c r="AC534" s="305">
        <f>+VLOOKUP($E534,Emissions!$1:$1048576,MATCH(DATE(AC$2,1,1),Emissions!$A$1:$LI$1),FALSE)</f>
        <v>0.41817826470000002</v>
      </c>
      <c r="AD534" s="305">
        <f>+VLOOKUP($E534,Emissions!$1:$1048576,MATCH(DATE(AD$2,1,1),Emissions!$A$1:$LI$1),FALSE)</f>
        <v>0.42211394369999999</v>
      </c>
      <c r="AE534" s="305">
        <f>+VLOOKUP($E534,Emissions!$1:$1048576,MATCH(DATE(AE$2,1,1),Emissions!$A$1:$LI$1),FALSE)</f>
        <v>0.42556611129999999</v>
      </c>
      <c r="AF534" s="305">
        <f>+VLOOKUP($E534,Emissions!$1:$1048576,MATCH(DATE(AF$2,1,1),Emissions!$A$1:$LI$1),FALSE)</f>
        <v>0.4290502571</v>
      </c>
      <c r="AG534" s="305">
        <f>+VLOOKUP($E534,Emissions!$1:$1048576,MATCH(DATE(AG$2,1,1),Emissions!$A$1:$LI$1),FALSE)</f>
        <v>0.43257804290000001</v>
      </c>
      <c r="AH534" s="305">
        <f>+VLOOKUP($E534,Emissions!$1:$1048576,MATCH(DATE(AH$2,1,1),Emissions!$A$1:$LI$1),FALSE)</f>
        <v>0.43612670720000002</v>
      </c>
      <c r="AI534" s="305">
        <f>+VLOOKUP($E534,Emissions!$1:$1048576,MATCH(DATE(AI$2,1,1),Emissions!$A$1:$LI$1),FALSE)</f>
        <v>0.43972333390000001</v>
      </c>
      <c r="AJ534" s="305">
        <f>+VLOOKUP($E534,Emissions!$1:$1048576,MATCH(DATE(AJ$2,1,1),Emissions!$A$1:$LI$1),FALSE)</f>
        <v>0.44341213460000001</v>
      </c>
      <c r="AK534" s="305">
        <f>+VLOOKUP($E534,Emissions!$1:$1048576,MATCH(DATE(AK$2,1,1),Emissions!$A$1:$LI$1),FALSE)</f>
        <v>0.44722433620000002</v>
      </c>
      <c r="AL534" s="305">
        <f>+VLOOKUP($E534,Emissions!$1:$1048576,MATCH(DATE(AL$2,1,1),Emissions!$A$1:$LI$1),FALSE)</f>
        <v>0.45116592010000001</v>
      </c>
      <c r="AM534" s="305">
        <f>+VLOOKUP($E534,Emissions!$1:$1048576,MATCH(DATE(AM$2,1,1),Emissions!$A$1:$LI$1),FALSE)</f>
        <v>0.4552203514</v>
      </c>
      <c r="AN534" s="305">
        <f>+VLOOKUP($E534,Emissions!$1:$1048576,MATCH(DATE(AN$2,1,1),Emissions!$A$1:$LI$1),FALSE)</f>
        <v>0.4593596848</v>
      </c>
      <c r="AO534" s="305">
        <f>+VLOOKUP($E534,Emissions!$1:$1048576,MATCH(DATE(AO$2,1,1),Emissions!$A$1:$LI$1),FALSE)</f>
        <v>0.46355854689999998</v>
      </c>
      <c r="AP534" s="305">
        <f>+VLOOKUP($E534,Emissions!$1:$1048576,MATCH(DATE(AP$2,1,1),Emissions!$A$1:$LI$1),FALSE)</f>
        <v>0.46767346380000002</v>
      </c>
      <c r="AQ534" s="305">
        <f>+VLOOKUP($E534,Emissions!$1:$1048576,MATCH(DATE(AQ$2,1,1),Emissions!$A$1:$LI$1),FALSE)</f>
        <v>0.47173975429999998</v>
      </c>
      <c r="AR534" s="305">
        <f>+VLOOKUP($E534,Emissions!$1:$1048576,MATCH(DATE(AR$2,1,1),Emissions!$A$1:$LI$1),FALSE)</f>
        <v>0.47579164750000003</v>
      </c>
      <c r="AS534" s="305">
        <f>+VLOOKUP($E534,Emissions!$1:$1048576,MATCH(DATE(AS$2,1,1),Emissions!$A$1:$LI$1),FALSE)</f>
        <v>0.47985706119999999</v>
      </c>
      <c r="AT534" s="305">
        <f>+VLOOKUP($E534,Emissions!$1:$1048576,MATCH(DATE(AT$2,1,1),Emissions!$A$1:$LI$1),FALSE)</f>
        <v>0.48396606330000003</v>
      </c>
      <c r="AU534" s="305">
        <f>+VLOOKUP($E534,Emissions!$1:$1048576,MATCH(DATE(AU$2,1,1),Emissions!$A$1:$LI$1),FALSE)</f>
        <v>0.4881467384</v>
      </c>
      <c r="AV534" s="305">
        <f>+VLOOKUP($E534,Emissions!$1:$1048576,MATCH(DATE(AV$2,1,1),Emissions!$A$1:$LI$1),FALSE)</f>
        <v>0.49241750829999997</v>
      </c>
      <c r="AW534" s="305">
        <f>+VLOOKUP($E534,Emissions!$1:$1048576,MATCH(DATE(AW$2,1,1),Emissions!$A$1:$LI$1),FALSE)</f>
        <v>0.49678316210000001</v>
      </c>
      <c r="AX534" s="305">
        <f>+VLOOKUP($E534,Emissions!$1:$1048576,MATCH(DATE(AX$2,1,1),Emissions!$A$1:$LI$1),FALSE)</f>
        <v>0.50123670499999995</v>
      </c>
      <c r="AY534" s="305">
        <f>+VLOOKUP($E534,Emissions!$1:$1048576,MATCH(DATE(AY$2,1,1),Emissions!$A$1:$LI$1),FALSE)</f>
        <v>0.5057654103</v>
      </c>
      <c r="AZ534" s="305">
        <f>+VLOOKUP($E534,Emissions!$1:$1048576,MATCH(DATE(AZ$2,1,1),Emissions!$A$1:$LI$1),FALSE)</f>
        <v>0.51036905580000003</v>
      </c>
      <c r="BA534" s="305">
        <f>+VLOOKUP($E534,Emissions!$1:$1048576,MATCH(DATE(BA$2,1,1),Emissions!$A$1:$LI$1),FALSE)</f>
        <v>0.51503918820000005</v>
      </c>
      <c r="BB534" s="305">
        <f>+VLOOKUP($E534,Emissions!$1:$1048576,MATCH(DATE(BB$2,1,1),Emissions!$A$1:$LI$1),FALSE)</f>
        <v>0.51977502929999997</v>
      </c>
      <c r="BC534" s="305">
        <f>+VLOOKUP($E534,Emissions!$1:$1048576,MATCH(DATE(BC$2,1,1),Emissions!$A$1:$LI$1),FALSE)</f>
        <v>0.52458157409999995</v>
      </c>
      <c r="BD534" s="305">
        <f>+VLOOKUP($E534,Emissions!$1:$1048576,MATCH(DATE(BD$2,1,1),Emissions!$A$1:$LI$1),FALSE)</f>
        <v>0.52946465220000005</v>
      </c>
      <c r="BE534" s="305">
        <f>+VLOOKUP($E534,Emissions!$1:$1048576,MATCH(DATE(BE$2,1,1),Emissions!$A$1:$LI$1),FALSE)</f>
        <v>3.0972902379999998</v>
      </c>
      <c r="BF534" s="305">
        <f>+VLOOKUP($E534,Emissions!$1:$1048576,MATCH(DATE(BF$2,1,1),Emissions!$A$1:$LI$1),FALSE)</f>
        <v>3.1282924240000001</v>
      </c>
      <c r="BG534" s="305">
        <f>+VLOOKUP($E534,Emissions!$1:$1048576,MATCH(DATE(BG$2,1,1),Emissions!$A$1:$LI$1),FALSE)</f>
        <v>3.159801866</v>
      </c>
      <c r="BH534" s="305">
        <f>+VLOOKUP($E534,Emissions!$1:$1048576,MATCH(DATE(BH$2,1,1),Emissions!$A$1:$LI$1),FALSE)</f>
        <v>3.1918159589999999</v>
      </c>
      <c r="BI534" s="305">
        <f>+VLOOKUP($E534,Emissions!$1:$1048576,MATCH(DATE(BI$2,1,1),Emissions!$A$1:$LI$1),FALSE)</f>
        <v>3.2243378300000001</v>
      </c>
    </row>
    <row r="535" spans="1:61" ht="15" customHeight="1" x14ac:dyDescent="0.3">
      <c r="A535" s="374"/>
      <c r="B535" s="158"/>
      <c r="C535" s="156" t="s">
        <v>471</v>
      </c>
      <c r="D535" s="107" t="s">
        <v>1027</v>
      </c>
      <c r="E535" s="48" t="s">
        <v>2621</v>
      </c>
      <c r="F535" s="305">
        <f>+VLOOKUP($E535,Emissions!$1:$1048576,MATCH(DATE(F$2,1,1),Emissions!$A$1:$LI$1),FALSE)</f>
        <v>1.2392933999999999E-8</v>
      </c>
      <c r="G535" s="305">
        <f>+VLOOKUP($E535,Emissions!$1:$1048576,MATCH(DATE(G$2,1,1),Emissions!$A$1:$LI$1),FALSE)</f>
        <v>1.24950259E-8</v>
      </c>
      <c r="H535" s="305">
        <f>+VLOOKUP($E535,Emissions!$1:$1048576,MATCH(DATE(H$2,1,1),Emissions!$A$1:$LI$1),FALSE)</f>
        <v>1.2558866500000001E-8</v>
      </c>
      <c r="I535" s="305">
        <f>+VLOOKUP($E535,Emissions!$1:$1048576,MATCH(DATE(I$2,1,1),Emissions!$A$1:$LI$1),FALSE)</f>
        <v>1.26122566E-8</v>
      </c>
      <c r="J535" s="305">
        <f>+VLOOKUP($E535,Emissions!$1:$1048576,MATCH(DATE(J$2,1,1),Emissions!$A$1:$LI$1),FALSE)</f>
        <v>1.2676987399999999E-8</v>
      </c>
      <c r="K535" s="305">
        <f>+VLOOKUP($E535,Emissions!$1:$1048576,MATCH(DATE(K$2,1,1),Emissions!$A$1:$LI$1),FALSE)</f>
        <v>1.2767159E-8</v>
      </c>
      <c r="L535" s="305">
        <f>+VLOOKUP($E535,Emissions!$1:$1048576,MATCH(DATE(L$2,1,1),Emissions!$A$1:$LI$1),FALSE)</f>
        <v>1.28816398E-8</v>
      </c>
      <c r="M535" s="305">
        <f>+VLOOKUP($E535,Emissions!$1:$1048576,MATCH(DATE(M$2,1,1),Emissions!$A$1:$LI$1),FALSE)</f>
        <v>1.3016571100000001E-8</v>
      </c>
      <c r="N535" s="305">
        <f>+VLOOKUP($E535,Emissions!$1:$1048576,MATCH(DATE(N$2,1,1),Emissions!$A$1:$LI$1),FALSE)</f>
        <v>1.31612041E-8</v>
      </c>
      <c r="O535" s="305">
        <f>+VLOOKUP($E535,Emissions!$1:$1048576,MATCH(DATE(O$2,1,1),Emissions!$A$1:$LI$1),FALSE)</f>
        <v>1.33039955E-8</v>
      </c>
      <c r="P535" s="305">
        <f>+VLOOKUP($E535,Emissions!$1:$1048576,MATCH(DATE(P$2,1,1),Emissions!$A$1:$LI$1),FALSE)</f>
        <v>1.3443204100000001E-8</v>
      </c>
      <c r="Q535" s="305">
        <f>+VLOOKUP($E535,Emissions!$1:$1048576,MATCH(DATE(Q$2,1,1),Emissions!$A$1:$LI$1),FALSE)</f>
        <v>1.35716291E-8</v>
      </c>
      <c r="R535" s="305">
        <f>+VLOOKUP($E535,Emissions!$1:$1048576,MATCH(DATE(R$2,1,1),Emissions!$A$1:$LI$1),FALSE)</f>
        <v>1.3691942199999999E-8</v>
      </c>
      <c r="S535" s="305">
        <f>+VLOOKUP($E535,Emissions!$1:$1048576,MATCH(DATE(S$2,1,1),Emissions!$A$1:$LI$1),FALSE)</f>
        <v>1.38082587E-8</v>
      </c>
      <c r="T535" s="305">
        <f>+VLOOKUP($E535,Emissions!$1:$1048576,MATCH(DATE(T$2,1,1),Emissions!$A$1:$LI$1),FALSE)</f>
        <v>1.39231397E-8</v>
      </c>
      <c r="U535" s="305">
        <f>+VLOOKUP($E535,Emissions!$1:$1048576,MATCH(DATE(U$2,1,1),Emissions!$A$1:$LI$1),FALSE)</f>
        <v>1.40379591E-8</v>
      </c>
      <c r="V535" s="305">
        <f>+VLOOKUP($E535,Emissions!$1:$1048576,MATCH(DATE(V$2,1,1),Emissions!$A$1:$LI$1),FALSE)</f>
        <v>1.41532208E-8</v>
      </c>
      <c r="W535" s="305">
        <f>+VLOOKUP($E535,Emissions!$1:$1048576,MATCH(DATE(W$2,1,1),Emissions!$A$1:$LI$1),FALSE)</f>
        <v>1.42687817E-8</v>
      </c>
      <c r="X535" s="305">
        <f>+VLOOKUP($E535,Emissions!$1:$1048576,MATCH(DATE(X$2,1,1),Emissions!$A$1:$LI$1),FALSE)</f>
        <v>1.43844144E-8</v>
      </c>
      <c r="Y535" s="305">
        <f>+VLOOKUP($E535,Emissions!$1:$1048576,MATCH(DATE(Y$2,1,1),Emissions!$A$1:$LI$1),FALSE)</f>
        <v>1.45002768E-8</v>
      </c>
      <c r="Z535" s="305">
        <f>+VLOOKUP($E535,Emissions!$1:$1048576,MATCH(DATE(Z$2,1,1),Emissions!$A$1:$LI$1),FALSE)</f>
        <v>1.46119155E-8</v>
      </c>
      <c r="AA535" s="305">
        <f>+VLOOKUP($E535,Emissions!$1:$1048576,MATCH(DATE(AA$2,1,1),Emissions!$A$1:$LI$1),FALSE)</f>
        <v>1.47261941E-8</v>
      </c>
      <c r="AB535" s="305">
        <f>+VLOOKUP($E535,Emissions!$1:$1048576,MATCH(DATE(AB$2,1,1),Emissions!$A$1:$LI$1),FALSE)</f>
        <v>1.48443783E-8</v>
      </c>
      <c r="AC535" s="305">
        <f>+VLOOKUP($E535,Emissions!$1:$1048576,MATCH(DATE(AC$2,1,1),Emissions!$A$1:$LI$1),FALSE)</f>
        <v>1.4967166499999999E-8</v>
      </c>
      <c r="AD535" s="305">
        <f>+VLOOKUP($E535,Emissions!$1:$1048576,MATCH(DATE(AD$2,1,1),Emissions!$A$1:$LI$1),FALSE)</f>
        <v>1.50953096E-8</v>
      </c>
      <c r="AE535" s="305">
        <f>+VLOOKUP($E535,Emissions!$1:$1048576,MATCH(DATE(AE$2,1,1),Emissions!$A$1:$LI$1),FALSE)</f>
        <v>1.52121216E-8</v>
      </c>
      <c r="AF535" s="305">
        <f>+VLOOKUP($E535,Emissions!$1:$1048576,MATCH(DATE(AF$2,1,1),Emissions!$A$1:$LI$1),FALSE)</f>
        <v>1.5331969600000001E-8</v>
      </c>
      <c r="AG535" s="305">
        <f>+VLOOKUP($E535,Emissions!$1:$1048576,MATCH(DATE(AG$2,1,1),Emissions!$A$1:$LI$1),FALSE)</f>
        <v>1.5453092500000001E-8</v>
      </c>
      <c r="AH535" s="305">
        <f>+VLOOKUP($E535,Emissions!$1:$1048576,MATCH(DATE(AH$2,1,1),Emissions!$A$1:$LI$1),FALSE)</f>
        <v>1.55748839E-8</v>
      </c>
      <c r="AI535" s="305">
        <f>+VLOOKUP($E535,Emissions!$1:$1048576,MATCH(DATE(AI$2,1,1),Emissions!$A$1:$LI$1),FALSE)</f>
        <v>1.5698901399999999E-8</v>
      </c>
      <c r="AJ535" s="305">
        <f>+VLOOKUP($E535,Emissions!$1:$1048576,MATCH(DATE(AJ$2,1,1),Emissions!$A$1:$LI$1),FALSE)</f>
        <v>1.5827235999999999E-8</v>
      </c>
      <c r="AK535" s="305">
        <f>+VLOOKUP($E535,Emissions!$1:$1048576,MATCH(DATE(AK$2,1,1),Emissions!$A$1:$LI$1),FALSE)</f>
        <v>1.59612596E-8</v>
      </c>
      <c r="AL535" s="305">
        <f>+VLOOKUP($E535,Emissions!$1:$1048576,MATCH(DATE(AL$2,1,1),Emissions!$A$1:$LI$1),FALSE)</f>
        <v>1.61011611E-8</v>
      </c>
      <c r="AM535" s="305">
        <f>+VLOOKUP($E535,Emissions!$1:$1048576,MATCH(DATE(AM$2,1,1),Emissions!$A$1:$LI$1),FALSE)</f>
        <v>1.6246129699999999E-8</v>
      </c>
      <c r="AN535" s="305">
        <f>+VLOOKUP($E535,Emissions!$1:$1048576,MATCH(DATE(AN$2,1,1),Emissions!$A$1:$LI$1),FALSE)</f>
        <v>1.6394871099999999E-8</v>
      </c>
      <c r="AO535" s="305">
        <f>+VLOOKUP($E535,Emissions!$1:$1048576,MATCH(DATE(AO$2,1,1),Emissions!$A$1:$LI$1),FALSE)</f>
        <v>1.65462664E-8</v>
      </c>
      <c r="AP535" s="305">
        <f>+VLOOKUP($E535,Emissions!$1:$1048576,MATCH(DATE(AP$2,1,1),Emissions!$A$1:$LI$1),FALSE)</f>
        <v>1.6696145100000001E-8</v>
      </c>
      <c r="AQ535" s="305">
        <f>+VLOOKUP($E535,Emissions!$1:$1048576,MATCH(DATE(AQ$2,1,1),Emissions!$A$1:$LI$1),FALSE)</f>
        <v>1.6845519900000002E-8</v>
      </c>
      <c r="AR535" s="305">
        <f>+VLOOKUP($E535,Emissions!$1:$1048576,MATCH(DATE(AR$2,1,1),Emissions!$A$1:$LI$1),FALSE)</f>
        <v>1.69951385E-8</v>
      </c>
      <c r="AS535" s="305">
        <f>+VLOOKUP($E535,Emissions!$1:$1048576,MATCH(DATE(AS$2,1,1),Emissions!$A$1:$LI$1),FALSE)</f>
        <v>1.71459109E-8</v>
      </c>
      <c r="AT535" s="305">
        <f>+VLOOKUP($E535,Emissions!$1:$1048576,MATCH(DATE(AT$2,1,1),Emissions!$A$1:$LI$1),FALSE)</f>
        <v>1.7299066900000001E-8</v>
      </c>
      <c r="AU535" s="305">
        <f>+VLOOKUP($E535,Emissions!$1:$1048576,MATCH(DATE(AU$2,1,1),Emissions!$A$1:$LI$1),FALSE)</f>
        <v>1.7455815599999998E-8</v>
      </c>
      <c r="AV535" s="305">
        <f>+VLOOKUP($E535,Emissions!$1:$1048576,MATCH(DATE(AV$2,1,1),Emissions!$A$1:$LI$1),FALSE)</f>
        <v>1.7616945499999999E-8</v>
      </c>
      <c r="AW535" s="305">
        <f>+VLOOKUP($E535,Emissions!$1:$1048576,MATCH(DATE(AW$2,1,1),Emissions!$A$1:$LI$1),FALSE)</f>
        <v>1.7782640700000001E-8</v>
      </c>
      <c r="AX535" s="305">
        <f>+VLOOKUP($E535,Emissions!$1:$1048576,MATCH(DATE(AX$2,1,1),Emissions!$A$1:$LI$1),FALSE)</f>
        <v>1.79525747E-8</v>
      </c>
      <c r="AY535" s="305">
        <f>+VLOOKUP($E535,Emissions!$1:$1048576,MATCH(DATE(AY$2,1,1),Emissions!$A$1:$LI$1),FALSE)</f>
        <v>1.8126190499999999E-8</v>
      </c>
      <c r="AZ535" s="305">
        <f>+VLOOKUP($E535,Emissions!$1:$1048576,MATCH(DATE(AZ$2,1,1),Emissions!$A$1:$LI$1),FALSE)</f>
        <v>1.8303338400000001E-8</v>
      </c>
      <c r="BA535" s="305">
        <f>+VLOOKUP($E535,Emissions!$1:$1048576,MATCH(DATE(BA$2,1,1),Emissions!$A$1:$LI$1),FALSE)</f>
        <v>1.8483739999999998E-8</v>
      </c>
      <c r="BB535" s="305">
        <f>+VLOOKUP($E535,Emissions!$1:$1048576,MATCH(DATE(BB$2,1,1),Emissions!$A$1:$LI$1),FALSE)</f>
        <v>1.86674848E-8</v>
      </c>
      <c r="BC535" s="305">
        <f>+VLOOKUP($E535,Emissions!$1:$1048576,MATCH(DATE(BC$2,1,1),Emissions!$A$1:$LI$1),FALSE)</f>
        <v>1.88548772E-8</v>
      </c>
      <c r="BD535" s="305">
        <f>+VLOOKUP($E535,Emissions!$1:$1048576,MATCH(DATE(BD$2,1,1),Emissions!$A$1:$LI$1),FALSE)</f>
        <v>1.9046231999999998E-8</v>
      </c>
      <c r="BE535" s="305">
        <f>+VLOOKUP($E535,Emissions!$1:$1048576,MATCH(DATE(BE$2,1,1),Emissions!$A$1:$LI$1),FALSE)</f>
        <v>0</v>
      </c>
      <c r="BF535" s="305">
        <f>+VLOOKUP($E535,Emissions!$1:$1048576,MATCH(DATE(BF$2,1,1),Emissions!$A$1:$LI$1),FALSE)</f>
        <v>0</v>
      </c>
      <c r="BG535" s="305">
        <f>+VLOOKUP($E535,Emissions!$1:$1048576,MATCH(DATE(BG$2,1,1),Emissions!$A$1:$LI$1),FALSE)</f>
        <v>0</v>
      </c>
      <c r="BH535" s="305">
        <f>+VLOOKUP($E535,Emissions!$1:$1048576,MATCH(DATE(BH$2,1,1),Emissions!$A$1:$LI$1),FALSE)</f>
        <v>0</v>
      </c>
      <c r="BI535" s="305">
        <f>+VLOOKUP($E535,Emissions!$1:$1048576,MATCH(DATE(BI$2,1,1),Emissions!$A$1:$LI$1),FALSE)</f>
        <v>0</v>
      </c>
    </row>
    <row r="536" spans="1:61" ht="15" customHeight="1" x14ac:dyDescent="0.3">
      <c r="A536" s="374"/>
      <c r="B536" s="158"/>
      <c r="C536" s="155"/>
      <c r="D536" s="107"/>
      <c r="E536" s="155"/>
      <c r="F536" s="305"/>
      <c r="G536" s="305"/>
      <c r="H536" s="305"/>
      <c r="I536" s="305"/>
      <c r="J536" s="305"/>
      <c r="K536" s="305"/>
      <c r="L536" s="305"/>
      <c r="M536" s="305"/>
      <c r="N536" s="305"/>
      <c r="O536" s="305"/>
      <c r="P536" s="305"/>
      <c r="Q536" s="305"/>
      <c r="R536" s="305"/>
      <c r="S536" s="305"/>
      <c r="T536" s="305"/>
      <c r="U536" s="305"/>
      <c r="V536" s="305"/>
      <c r="W536" s="305"/>
      <c r="X536" s="305"/>
      <c r="Y536" s="305"/>
      <c r="Z536" s="305"/>
      <c r="AA536" s="305"/>
      <c r="AB536" s="305"/>
      <c r="AC536" s="305"/>
      <c r="AD536" s="305"/>
      <c r="AE536" s="305"/>
      <c r="AF536" s="305"/>
      <c r="AG536" s="305"/>
      <c r="AH536" s="305"/>
      <c r="AI536" s="305"/>
      <c r="AJ536" s="305"/>
      <c r="AK536" s="305"/>
      <c r="AL536" s="305"/>
      <c r="AM536" s="305"/>
      <c r="AN536" s="305"/>
      <c r="AO536" s="305"/>
      <c r="AP536" s="305"/>
      <c r="AQ536" s="305"/>
      <c r="AR536" s="305"/>
      <c r="AS536" s="305"/>
      <c r="AT536" s="305"/>
      <c r="AU536" s="305"/>
      <c r="AV536" s="305"/>
      <c r="AW536" s="305"/>
      <c r="AX536" s="305"/>
      <c r="AY536" s="305"/>
      <c r="AZ536" s="305"/>
      <c r="BA536" s="305"/>
      <c r="BB536" s="305"/>
      <c r="BC536" s="305"/>
      <c r="BD536" s="305"/>
      <c r="BE536" s="305"/>
      <c r="BF536" s="305"/>
      <c r="BG536" s="305"/>
      <c r="BH536" s="305"/>
      <c r="BI536" s="305"/>
    </row>
    <row r="537" spans="1:61" s="85" customFormat="1" ht="15" customHeight="1" x14ac:dyDescent="0.3">
      <c r="A537" s="374"/>
      <c r="B537" s="158"/>
      <c r="C537" s="137" t="s">
        <v>1093</v>
      </c>
      <c r="D537" s="137" t="s">
        <v>1399</v>
      </c>
      <c r="E537" s="129" t="s">
        <v>2622</v>
      </c>
      <c r="F537" s="306">
        <f>+VLOOKUP($E537,Emissions!$1:$1048576,MATCH(DATE(F$2,1,1),Emissions!$A$1:$LI$1),FALSE)</f>
        <v>10.706976689999999</v>
      </c>
      <c r="G537" s="306">
        <f>+VLOOKUP($E537,Emissions!$1:$1048576,MATCH(DATE(G$2,1,1),Emissions!$A$1:$LI$1),FALSE)</f>
        <v>10.861146120000001</v>
      </c>
      <c r="H537" s="306">
        <f>+VLOOKUP($E537,Emissions!$1:$1048576,MATCH(DATE(H$2,1,1),Emissions!$A$1:$LI$1),FALSE)</f>
        <v>10.99412648</v>
      </c>
      <c r="I537" s="306">
        <f>+VLOOKUP($E537,Emissions!$1:$1048576,MATCH(DATE(I$2,1,1),Emissions!$A$1:$LI$1),FALSE)</f>
        <v>11.117669830000001</v>
      </c>
      <c r="J537" s="306">
        <f>+VLOOKUP($E537,Emissions!$1:$1048576,MATCH(DATE(J$2,1,1),Emissions!$A$1:$LI$1),FALSE)</f>
        <v>11.24284823</v>
      </c>
      <c r="K537" s="306">
        <f>+VLOOKUP($E537,Emissions!$1:$1048576,MATCH(DATE(K$2,1,1),Emissions!$A$1:$LI$1),FALSE)</f>
        <v>11.375798290000001</v>
      </c>
      <c r="L537" s="306">
        <f>+VLOOKUP($E537,Emissions!$1:$1048576,MATCH(DATE(L$2,1,1),Emissions!$A$1:$LI$1),FALSE)</f>
        <v>11.511541960000001</v>
      </c>
      <c r="M537" s="306">
        <f>+VLOOKUP($E537,Emissions!$1:$1048576,MATCH(DATE(M$2,1,1),Emissions!$A$1:$LI$1),FALSE)</f>
        <v>11.655662639999999</v>
      </c>
      <c r="N537" s="306">
        <f>+VLOOKUP($E537,Emissions!$1:$1048576,MATCH(DATE(N$2,1,1),Emissions!$A$1:$LI$1),FALSE)</f>
        <v>11.80627389</v>
      </c>
      <c r="O537" s="306">
        <f>+VLOOKUP($E537,Emissions!$1:$1048576,MATCH(DATE(O$2,1,1),Emissions!$A$1:$LI$1),FALSE)</f>
        <v>11.960100239999999</v>
      </c>
      <c r="P537" s="306">
        <f>+VLOOKUP($E537,Emissions!$1:$1048576,MATCH(DATE(P$2,1,1),Emissions!$A$1:$LI$1),FALSE)</f>
        <v>12.12565933</v>
      </c>
      <c r="Q537" s="306">
        <f>+VLOOKUP($E537,Emissions!$1:$1048576,MATCH(DATE(Q$2,1,1),Emissions!$A$1:$LI$1),FALSE)</f>
        <v>12.28167071</v>
      </c>
      <c r="R537" s="306">
        <f>+VLOOKUP($E537,Emissions!$1:$1048576,MATCH(DATE(R$2,1,1),Emissions!$A$1:$LI$1),FALSE)</f>
        <v>12.4363557</v>
      </c>
      <c r="S537" s="306">
        <f>+VLOOKUP($E537,Emissions!$1:$1048576,MATCH(DATE(S$2,1,1),Emissions!$A$1:$LI$1),FALSE)</f>
        <v>12.5913489</v>
      </c>
      <c r="T537" s="306">
        <f>+VLOOKUP($E537,Emissions!$1:$1048576,MATCH(DATE(T$2,1,1),Emissions!$A$1:$LI$1),FALSE)</f>
        <v>12.747057590000001</v>
      </c>
      <c r="U537" s="306">
        <f>+VLOOKUP($E537,Emissions!$1:$1048576,MATCH(DATE(U$2,1,1),Emissions!$A$1:$LI$1),FALSE)</f>
        <v>12.903632</v>
      </c>
      <c r="V537" s="306">
        <f>+VLOOKUP($E537,Emissions!$1:$1048576,MATCH(DATE(V$2,1,1),Emissions!$A$1:$LI$1),FALSE)</f>
        <v>13.06110264</v>
      </c>
      <c r="W537" s="306">
        <f>+VLOOKUP($E537,Emissions!$1:$1048576,MATCH(DATE(W$2,1,1),Emissions!$A$1:$LI$1),FALSE)</f>
        <v>13.219413100000001</v>
      </c>
      <c r="X537" s="306">
        <f>+VLOOKUP($E537,Emissions!$1:$1048576,MATCH(DATE(X$2,1,1),Emissions!$A$1:$LI$1),FALSE)</f>
        <v>13.378508330000001</v>
      </c>
      <c r="Y537" s="306">
        <f>+VLOOKUP($E537,Emissions!$1:$1048576,MATCH(DATE(Y$2,1,1),Emissions!$A$1:$LI$1),FALSE)</f>
        <v>13.538429499999999</v>
      </c>
      <c r="Z537" s="306">
        <f>+VLOOKUP($E537,Emissions!$1:$1048576,MATCH(DATE(Z$2,1,1),Emissions!$A$1:$LI$1),FALSE)</f>
        <v>13.690756009999999</v>
      </c>
      <c r="AA537" s="306">
        <f>+VLOOKUP($E537,Emissions!$1:$1048576,MATCH(DATE(AA$2,1,1),Emissions!$A$1:$LI$1),FALSE)</f>
        <v>13.851047429999999</v>
      </c>
      <c r="AB537" s="306">
        <f>+VLOOKUP($E537,Emissions!$1:$1048576,MATCH(DATE(AB$2,1,1),Emissions!$A$1:$LI$1),FALSE)</f>
        <v>14.013817749999999</v>
      </c>
      <c r="AC537" s="306">
        <f>+VLOOKUP($E537,Emissions!$1:$1048576,MATCH(DATE(AC$2,1,1),Emissions!$A$1:$LI$1),FALSE)</f>
        <v>14.178521310000001</v>
      </c>
      <c r="AD537" s="306">
        <f>+VLOOKUP($E537,Emissions!$1:$1048576,MATCH(DATE(AD$2,1,1),Emissions!$A$1:$LI$1),FALSE)</f>
        <v>14.34549999</v>
      </c>
      <c r="AE537" s="306">
        <f>+VLOOKUP($E537,Emissions!$1:$1048576,MATCH(DATE(AE$2,1,1),Emissions!$A$1:$LI$1),FALSE)</f>
        <v>14.489327619999999</v>
      </c>
      <c r="AF537" s="306">
        <f>+VLOOKUP($E537,Emissions!$1:$1048576,MATCH(DATE(AF$2,1,1),Emissions!$A$1:$LI$1),FALSE)</f>
        <v>14.644613590000001</v>
      </c>
      <c r="AG537" s="306">
        <f>+VLOOKUP($E537,Emissions!$1:$1048576,MATCH(DATE(AG$2,1,1),Emissions!$A$1:$LI$1),FALSE)</f>
        <v>14.802348970000001</v>
      </c>
      <c r="AH537" s="306">
        <f>+VLOOKUP($E537,Emissions!$1:$1048576,MATCH(DATE(AH$2,1,1),Emissions!$A$1:$LI$1),FALSE)</f>
        <v>14.96088892</v>
      </c>
      <c r="AI537" s="306">
        <f>+VLOOKUP($E537,Emissions!$1:$1048576,MATCH(DATE(AI$2,1,1),Emissions!$A$1:$LI$1),FALSE)</f>
        <v>15.120507</v>
      </c>
      <c r="AJ537" s="306">
        <f>+VLOOKUP($E537,Emissions!$1:$1048576,MATCH(DATE(AJ$2,1,1),Emissions!$A$1:$LI$1),FALSE)</f>
        <v>15.28184862</v>
      </c>
      <c r="AK537" s="306">
        <f>+VLOOKUP($E537,Emissions!$1:$1048576,MATCH(DATE(AK$2,1,1),Emissions!$A$1:$LI$1),FALSE)</f>
        <v>15.445432650000001</v>
      </c>
      <c r="AL537" s="306">
        <f>+VLOOKUP($E537,Emissions!$1:$1048576,MATCH(DATE(AL$2,1,1),Emissions!$A$1:$LI$1),FALSE)</f>
        <v>15.61149425</v>
      </c>
      <c r="AM537" s="306">
        <f>+VLOOKUP($E537,Emissions!$1:$1048576,MATCH(DATE(AM$2,1,1),Emissions!$A$1:$LI$1),FALSE)</f>
        <v>15.77999655</v>
      </c>
      <c r="AN537" s="306">
        <f>+VLOOKUP($E537,Emissions!$1:$1048576,MATCH(DATE(AN$2,1,1),Emissions!$A$1:$LI$1),FALSE)</f>
        <v>15.950737630000001</v>
      </c>
      <c r="AO537" s="306">
        <f>+VLOOKUP($E537,Emissions!$1:$1048576,MATCH(DATE(AO$2,1,1),Emissions!$A$1:$LI$1),FALSE)</f>
        <v>16.123486799999998</v>
      </c>
      <c r="AP537" s="306">
        <f>+VLOOKUP($E537,Emissions!$1:$1048576,MATCH(DATE(AP$2,1,1),Emissions!$A$1:$LI$1),FALSE)</f>
        <v>16.292222819999999</v>
      </c>
      <c r="AQ537" s="306">
        <f>+VLOOKUP($E537,Emissions!$1:$1048576,MATCH(DATE(AQ$2,1,1),Emissions!$A$1:$LI$1),FALSE)</f>
        <v>16.461530589999999</v>
      </c>
      <c r="AR537" s="306">
        <f>+VLOOKUP($E537,Emissions!$1:$1048576,MATCH(DATE(AR$2,1,1),Emissions!$A$1:$LI$1),FALSE)</f>
        <v>16.631922790000001</v>
      </c>
      <c r="AS537" s="306">
        <f>+VLOOKUP($E537,Emissions!$1:$1048576,MATCH(DATE(AS$2,1,1),Emissions!$A$1:$LI$1),FALSE)</f>
        <v>16.80346329</v>
      </c>
      <c r="AT537" s="306">
        <f>+VLOOKUP($E537,Emissions!$1:$1048576,MATCH(DATE(AT$2,1,1),Emissions!$A$1:$LI$1),FALSE)</f>
        <v>16.976341380000001</v>
      </c>
      <c r="AU537" s="306">
        <f>+VLOOKUP($E537,Emissions!$1:$1048576,MATCH(DATE(AU$2,1,1),Emissions!$A$1:$LI$1),FALSE)</f>
        <v>17.150826210000002</v>
      </c>
      <c r="AV537" s="306">
        <f>+VLOOKUP($E537,Emissions!$1:$1048576,MATCH(DATE(AV$2,1,1),Emissions!$A$1:$LI$1),FALSE)</f>
        <v>17.327139769999999</v>
      </c>
      <c r="AW537" s="306">
        <f>+VLOOKUP($E537,Emissions!$1:$1048576,MATCH(DATE(AW$2,1,1),Emissions!$A$1:$LI$1),FALSE)</f>
        <v>17.505377190000001</v>
      </c>
      <c r="AX537" s="306">
        <f>+VLOOKUP($E537,Emissions!$1:$1048576,MATCH(DATE(AX$2,1,1),Emissions!$A$1:$LI$1),FALSE)</f>
        <v>17.68549938</v>
      </c>
      <c r="AY537" s="306">
        <f>+VLOOKUP($E537,Emissions!$1:$1048576,MATCH(DATE(AY$2,1,1),Emissions!$A$1:$LI$1),FALSE)</f>
        <v>17.86738149</v>
      </c>
      <c r="AZ537" s="306">
        <f>+VLOOKUP($E537,Emissions!$1:$1048576,MATCH(DATE(AZ$2,1,1),Emissions!$A$1:$LI$1),FALSE)</f>
        <v>18.051402920000001</v>
      </c>
      <c r="BA537" s="306">
        <f>+VLOOKUP($E537,Emissions!$1:$1048576,MATCH(DATE(BA$2,1,1),Emissions!$A$1:$LI$1),FALSE)</f>
        <v>18.237060750000001</v>
      </c>
      <c r="BB537" s="306">
        <f>+VLOOKUP($E537,Emissions!$1:$1048576,MATCH(DATE(BB$2,1,1),Emissions!$A$1:$LI$1),FALSE)</f>
        <v>18.424269450000001</v>
      </c>
      <c r="BC537" s="306">
        <f>+VLOOKUP($E537,Emissions!$1:$1048576,MATCH(DATE(BC$2,1,1),Emissions!$A$1:$LI$1),FALSE)</f>
        <v>18.613038670000002</v>
      </c>
      <c r="BD537" s="306">
        <f>+VLOOKUP($E537,Emissions!$1:$1048576,MATCH(DATE(BD$2,1,1),Emissions!$A$1:$LI$1),FALSE)</f>
        <v>18.803383830000001</v>
      </c>
      <c r="BE537" s="306">
        <f>+VLOOKUP($E537,Emissions!$1:$1048576,MATCH(DATE(BE$2,1,1),Emissions!$A$1:$LI$1),FALSE)</f>
        <v>23.789094049999999</v>
      </c>
      <c r="BF537" s="306">
        <f>+VLOOKUP($E537,Emissions!$1:$1048576,MATCH(DATE(BF$2,1,1),Emissions!$A$1:$LI$1),FALSE)</f>
        <v>24.137423689999999</v>
      </c>
      <c r="BG537" s="306">
        <f>+VLOOKUP($E537,Emissions!$1:$1048576,MATCH(DATE(BG$2,1,1),Emissions!$A$1:$LI$1),FALSE)</f>
        <v>24.491373540000001</v>
      </c>
      <c r="BH537" s="306">
        <f>+VLOOKUP($E537,Emissions!$1:$1048576,MATCH(DATE(BH$2,1,1),Emissions!$A$1:$LI$1),FALSE)</f>
        <v>24.85108344</v>
      </c>
      <c r="BI537" s="306">
        <f>+VLOOKUP($E537,Emissions!$1:$1048576,MATCH(DATE(BI$2,1,1),Emissions!$A$1:$LI$1),FALSE)</f>
        <v>25.216701700000002</v>
      </c>
    </row>
    <row r="538" spans="1:61" s="85" customFormat="1" ht="15" customHeight="1" x14ac:dyDescent="0.3">
      <c r="A538" s="374"/>
      <c r="B538" s="158"/>
      <c r="C538" s="129" t="s">
        <v>1087</v>
      </c>
      <c r="D538" s="137" t="s">
        <v>1399</v>
      </c>
      <c r="E538" s="129" t="s">
        <v>2662</v>
      </c>
      <c r="F538" s="306">
        <f>+VLOOKUP($E538,Emissions!$1:$1048576,MATCH(DATE(F$2,1,1),Emissions!$A$1:$LI$1),FALSE)</f>
        <v>0</v>
      </c>
      <c r="G538" s="306">
        <f>+VLOOKUP($E538,Emissions!$1:$1048576,MATCH(DATE(G$2,1,1),Emissions!$A$1:$LI$1),FALSE)</f>
        <v>0</v>
      </c>
      <c r="H538" s="306">
        <f>+VLOOKUP($E538,Emissions!$1:$1048576,MATCH(DATE(H$2,1,1),Emissions!$A$1:$LI$1),FALSE)</f>
        <v>0</v>
      </c>
      <c r="I538" s="306">
        <f>+VLOOKUP($E538,Emissions!$1:$1048576,MATCH(DATE(I$2,1,1),Emissions!$A$1:$LI$1),FALSE)</f>
        <v>0</v>
      </c>
      <c r="J538" s="306">
        <f>+VLOOKUP($E538,Emissions!$1:$1048576,MATCH(DATE(J$2,1,1),Emissions!$A$1:$LI$1),FALSE)</f>
        <v>0</v>
      </c>
      <c r="K538" s="306">
        <f>+VLOOKUP($E538,Emissions!$1:$1048576,MATCH(DATE(K$2,1,1),Emissions!$A$1:$LI$1),FALSE)</f>
        <v>0</v>
      </c>
      <c r="L538" s="306">
        <f>+VLOOKUP($E538,Emissions!$1:$1048576,MATCH(DATE(L$2,1,1),Emissions!$A$1:$LI$1),FALSE)</f>
        <v>0</v>
      </c>
      <c r="M538" s="306">
        <f>+VLOOKUP($E538,Emissions!$1:$1048576,MATCH(DATE(M$2,1,1),Emissions!$A$1:$LI$1),FALSE)</f>
        <v>0</v>
      </c>
      <c r="N538" s="306">
        <f>+VLOOKUP($E538,Emissions!$1:$1048576,MATCH(DATE(N$2,1,1),Emissions!$A$1:$LI$1),FALSE)</f>
        <v>0</v>
      </c>
      <c r="O538" s="306">
        <f>+VLOOKUP($E538,Emissions!$1:$1048576,MATCH(DATE(O$2,1,1),Emissions!$A$1:$LI$1),FALSE)</f>
        <v>0</v>
      </c>
      <c r="P538" s="306">
        <f>+VLOOKUP($E538,Emissions!$1:$1048576,MATCH(DATE(P$2,1,1),Emissions!$A$1:$LI$1),FALSE)</f>
        <v>0</v>
      </c>
      <c r="Q538" s="306">
        <f>+VLOOKUP($E538,Emissions!$1:$1048576,MATCH(DATE(Q$2,1,1),Emissions!$A$1:$LI$1),FALSE)</f>
        <v>0</v>
      </c>
      <c r="R538" s="306">
        <f>+VLOOKUP($E538,Emissions!$1:$1048576,MATCH(DATE(R$2,1,1),Emissions!$A$1:$LI$1),FALSE)</f>
        <v>0</v>
      </c>
      <c r="S538" s="306">
        <f>+VLOOKUP($E538,Emissions!$1:$1048576,MATCH(DATE(S$2,1,1),Emissions!$A$1:$LI$1),FALSE)</f>
        <v>0</v>
      </c>
      <c r="T538" s="306">
        <f>+VLOOKUP($E538,Emissions!$1:$1048576,MATCH(DATE(T$2,1,1),Emissions!$A$1:$LI$1),FALSE)</f>
        <v>0</v>
      </c>
      <c r="U538" s="306">
        <f>+VLOOKUP($E538,Emissions!$1:$1048576,MATCH(DATE(U$2,1,1),Emissions!$A$1:$LI$1),FALSE)</f>
        <v>0</v>
      </c>
      <c r="V538" s="306">
        <f>+VLOOKUP($E538,Emissions!$1:$1048576,MATCH(DATE(V$2,1,1),Emissions!$A$1:$LI$1),FALSE)</f>
        <v>0</v>
      </c>
      <c r="W538" s="306">
        <f>+VLOOKUP($E538,Emissions!$1:$1048576,MATCH(DATE(W$2,1,1),Emissions!$A$1:$LI$1),FALSE)</f>
        <v>0</v>
      </c>
      <c r="X538" s="306">
        <f>+VLOOKUP($E538,Emissions!$1:$1048576,MATCH(DATE(X$2,1,1),Emissions!$A$1:$LI$1),FALSE)</f>
        <v>0</v>
      </c>
      <c r="Y538" s="306">
        <f>+VLOOKUP($E538,Emissions!$1:$1048576,MATCH(DATE(Y$2,1,1),Emissions!$A$1:$LI$1),FALSE)</f>
        <v>0</v>
      </c>
      <c r="Z538" s="306">
        <f>+VLOOKUP($E538,Emissions!$1:$1048576,MATCH(DATE(Z$2,1,1),Emissions!$A$1:$LI$1),FALSE)</f>
        <v>0</v>
      </c>
      <c r="AA538" s="306">
        <f>+VLOOKUP($E538,Emissions!$1:$1048576,MATCH(DATE(AA$2,1,1),Emissions!$A$1:$LI$1),FALSE)</f>
        <v>0</v>
      </c>
      <c r="AB538" s="306">
        <f>+VLOOKUP($E538,Emissions!$1:$1048576,MATCH(DATE(AB$2,1,1),Emissions!$A$1:$LI$1),FALSE)</f>
        <v>0</v>
      </c>
      <c r="AC538" s="306">
        <f>+VLOOKUP($E538,Emissions!$1:$1048576,MATCH(DATE(AC$2,1,1),Emissions!$A$1:$LI$1),FALSE)</f>
        <v>0</v>
      </c>
      <c r="AD538" s="306">
        <f>+VLOOKUP($E538,Emissions!$1:$1048576,MATCH(DATE(AD$2,1,1),Emissions!$A$1:$LI$1),FALSE)</f>
        <v>0</v>
      </c>
      <c r="AE538" s="306">
        <f>+VLOOKUP($E538,Emissions!$1:$1048576,MATCH(DATE(AE$2,1,1),Emissions!$A$1:$LI$1),FALSE)</f>
        <v>0</v>
      </c>
      <c r="AF538" s="306">
        <f>+VLOOKUP($E538,Emissions!$1:$1048576,MATCH(DATE(AF$2,1,1),Emissions!$A$1:$LI$1),FALSE)</f>
        <v>0</v>
      </c>
      <c r="AG538" s="306">
        <f>+VLOOKUP($E538,Emissions!$1:$1048576,MATCH(DATE(AG$2,1,1),Emissions!$A$1:$LI$1),FALSE)</f>
        <v>0</v>
      </c>
      <c r="AH538" s="306">
        <f>+VLOOKUP($E538,Emissions!$1:$1048576,MATCH(DATE(AH$2,1,1),Emissions!$A$1:$LI$1),FALSE)</f>
        <v>0</v>
      </c>
      <c r="AI538" s="306">
        <f>+VLOOKUP($E538,Emissions!$1:$1048576,MATCH(DATE(AI$2,1,1),Emissions!$A$1:$LI$1),FALSE)</f>
        <v>0</v>
      </c>
      <c r="AJ538" s="306">
        <f>+VLOOKUP($E538,Emissions!$1:$1048576,MATCH(DATE(AJ$2,1,1),Emissions!$A$1:$LI$1),FALSE)</f>
        <v>0</v>
      </c>
      <c r="AK538" s="306">
        <f>+VLOOKUP($E538,Emissions!$1:$1048576,MATCH(DATE(AK$2,1,1),Emissions!$A$1:$LI$1),FALSE)</f>
        <v>0</v>
      </c>
      <c r="AL538" s="306">
        <f>+VLOOKUP($E538,Emissions!$1:$1048576,MATCH(DATE(AL$2,1,1),Emissions!$A$1:$LI$1),FALSE)</f>
        <v>0</v>
      </c>
      <c r="AM538" s="306">
        <f>+VLOOKUP($E538,Emissions!$1:$1048576,MATCH(DATE(AM$2,1,1),Emissions!$A$1:$LI$1),FALSE)</f>
        <v>0</v>
      </c>
      <c r="AN538" s="306">
        <f>+VLOOKUP($E538,Emissions!$1:$1048576,MATCH(DATE(AN$2,1,1),Emissions!$A$1:$LI$1),FALSE)</f>
        <v>0</v>
      </c>
      <c r="AO538" s="306">
        <f>+VLOOKUP($E538,Emissions!$1:$1048576,MATCH(DATE(AO$2,1,1),Emissions!$A$1:$LI$1),FALSE)</f>
        <v>0</v>
      </c>
      <c r="AP538" s="306">
        <f>+VLOOKUP($E538,Emissions!$1:$1048576,MATCH(DATE(AP$2,1,1),Emissions!$A$1:$LI$1),FALSE)</f>
        <v>0</v>
      </c>
      <c r="AQ538" s="306">
        <f>+VLOOKUP($E538,Emissions!$1:$1048576,MATCH(DATE(AQ$2,1,1),Emissions!$A$1:$LI$1),FALSE)</f>
        <v>0</v>
      </c>
      <c r="AR538" s="306">
        <f>+VLOOKUP($E538,Emissions!$1:$1048576,MATCH(DATE(AR$2,1,1),Emissions!$A$1:$LI$1),FALSE)</f>
        <v>0</v>
      </c>
      <c r="AS538" s="306">
        <f>+VLOOKUP($E538,Emissions!$1:$1048576,MATCH(DATE(AS$2,1,1),Emissions!$A$1:$LI$1),FALSE)</f>
        <v>0</v>
      </c>
      <c r="AT538" s="306">
        <f>+VLOOKUP($E538,Emissions!$1:$1048576,MATCH(DATE(AT$2,1,1),Emissions!$A$1:$LI$1),FALSE)</f>
        <v>0</v>
      </c>
      <c r="AU538" s="306">
        <f>+VLOOKUP($E538,Emissions!$1:$1048576,MATCH(DATE(AU$2,1,1),Emissions!$A$1:$LI$1),FALSE)</f>
        <v>0</v>
      </c>
      <c r="AV538" s="306">
        <f>+VLOOKUP($E538,Emissions!$1:$1048576,MATCH(DATE(AV$2,1,1),Emissions!$A$1:$LI$1),FALSE)</f>
        <v>0</v>
      </c>
      <c r="AW538" s="306">
        <f>+VLOOKUP($E538,Emissions!$1:$1048576,MATCH(DATE(AW$2,1,1),Emissions!$A$1:$LI$1),FALSE)</f>
        <v>0</v>
      </c>
      <c r="AX538" s="306">
        <f>+VLOOKUP($E538,Emissions!$1:$1048576,MATCH(DATE(AX$2,1,1),Emissions!$A$1:$LI$1),FALSE)</f>
        <v>0</v>
      </c>
      <c r="AY538" s="306">
        <f>+VLOOKUP($E538,Emissions!$1:$1048576,MATCH(DATE(AY$2,1,1),Emissions!$A$1:$LI$1),FALSE)</f>
        <v>0</v>
      </c>
      <c r="AZ538" s="306">
        <f>+VLOOKUP($E538,Emissions!$1:$1048576,MATCH(DATE(AZ$2,1,1),Emissions!$A$1:$LI$1),FALSE)</f>
        <v>0</v>
      </c>
      <c r="BA538" s="306">
        <f>+VLOOKUP($E538,Emissions!$1:$1048576,MATCH(DATE(BA$2,1,1),Emissions!$A$1:$LI$1),FALSE)</f>
        <v>0</v>
      </c>
      <c r="BB538" s="306">
        <f>+VLOOKUP($E538,Emissions!$1:$1048576,MATCH(DATE(BB$2,1,1),Emissions!$A$1:$LI$1),FALSE)</f>
        <v>0</v>
      </c>
      <c r="BC538" s="306">
        <f>+VLOOKUP($E538,Emissions!$1:$1048576,MATCH(DATE(BC$2,1,1),Emissions!$A$1:$LI$1),FALSE)</f>
        <v>0</v>
      </c>
      <c r="BD538" s="306">
        <f>+VLOOKUP($E538,Emissions!$1:$1048576,MATCH(DATE(BD$2,1,1),Emissions!$A$1:$LI$1),FALSE)</f>
        <v>0</v>
      </c>
      <c r="BE538" s="306">
        <f>+VLOOKUP($E538,Emissions!$1:$1048576,MATCH(DATE(BE$2,1,1),Emissions!$A$1:$LI$1),FALSE)</f>
        <v>3.5662466499999997E-2</v>
      </c>
      <c r="BF538" s="306">
        <f>+VLOOKUP($E538,Emissions!$1:$1048576,MATCH(DATE(BF$2,1,1),Emissions!$A$1:$LI$1),FALSE)</f>
        <v>3.6248181999999997E-2</v>
      </c>
      <c r="BG538" s="306">
        <f>+VLOOKUP($E538,Emissions!$1:$1048576,MATCH(DATE(BG$2,1,1),Emissions!$A$1:$LI$1),FALSE)</f>
        <v>3.6842684200000003E-2</v>
      </c>
      <c r="BH538" s="306">
        <f>+VLOOKUP($E538,Emissions!$1:$1048576,MATCH(DATE(BH$2,1,1),Emissions!$A$1:$LI$1),FALSE)</f>
        <v>3.7446278399999998E-2</v>
      </c>
      <c r="BI538" s="306">
        <f>+VLOOKUP($E538,Emissions!$1:$1048576,MATCH(DATE(BI$2,1,1),Emissions!$A$1:$LI$1),FALSE)</f>
        <v>3.8059269100000001E-2</v>
      </c>
    </row>
    <row r="539" spans="1:61" ht="15" customHeight="1" x14ac:dyDescent="0.3">
      <c r="A539" s="374"/>
      <c r="B539" s="158"/>
      <c r="C539" s="48" t="s">
        <v>724</v>
      </c>
      <c r="D539" s="107" t="s">
        <v>1399</v>
      </c>
      <c r="E539" s="48" t="s">
        <v>2623</v>
      </c>
      <c r="F539" s="305">
        <f>+VLOOKUP($E539,Emissions!$1:$1048576,MATCH(DATE(F$2,1,1),Emissions!$A$1:$LI$1),FALSE)</f>
        <v>0</v>
      </c>
      <c r="G539" s="305">
        <f>+VLOOKUP($E539,Emissions!$1:$1048576,MATCH(DATE(G$2,1,1),Emissions!$A$1:$LI$1),FALSE)</f>
        <v>0</v>
      </c>
      <c r="H539" s="305">
        <f>+VLOOKUP($E539,Emissions!$1:$1048576,MATCH(DATE(H$2,1,1),Emissions!$A$1:$LI$1),FALSE)</f>
        <v>0</v>
      </c>
      <c r="I539" s="305">
        <f>+VLOOKUP($E539,Emissions!$1:$1048576,MATCH(DATE(I$2,1,1),Emissions!$A$1:$LI$1),FALSE)</f>
        <v>0</v>
      </c>
      <c r="J539" s="305">
        <f>+VLOOKUP($E539,Emissions!$1:$1048576,MATCH(DATE(J$2,1,1),Emissions!$A$1:$LI$1),FALSE)</f>
        <v>0</v>
      </c>
      <c r="K539" s="305">
        <f>+VLOOKUP($E539,Emissions!$1:$1048576,MATCH(DATE(K$2,1,1),Emissions!$A$1:$LI$1),FALSE)</f>
        <v>0</v>
      </c>
      <c r="L539" s="305">
        <f>+VLOOKUP($E539,Emissions!$1:$1048576,MATCH(DATE(L$2,1,1),Emissions!$A$1:$LI$1),FALSE)</f>
        <v>0</v>
      </c>
      <c r="M539" s="305">
        <f>+VLOOKUP($E539,Emissions!$1:$1048576,MATCH(DATE(M$2,1,1),Emissions!$A$1:$LI$1),FALSE)</f>
        <v>0</v>
      </c>
      <c r="N539" s="305">
        <f>+VLOOKUP($E539,Emissions!$1:$1048576,MATCH(DATE(N$2,1,1),Emissions!$A$1:$LI$1),FALSE)</f>
        <v>0</v>
      </c>
      <c r="O539" s="305">
        <f>+VLOOKUP($E539,Emissions!$1:$1048576,MATCH(DATE(O$2,1,1),Emissions!$A$1:$LI$1),FALSE)</f>
        <v>0</v>
      </c>
      <c r="P539" s="305">
        <f>+VLOOKUP($E539,Emissions!$1:$1048576,MATCH(DATE(P$2,1,1),Emissions!$A$1:$LI$1),FALSE)</f>
        <v>0</v>
      </c>
      <c r="Q539" s="305">
        <f>+VLOOKUP($E539,Emissions!$1:$1048576,MATCH(DATE(Q$2,1,1),Emissions!$A$1:$LI$1),FALSE)</f>
        <v>0</v>
      </c>
      <c r="R539" s="305">
        <f>+VLOOKUP($E539,Emissions!$1:$1048576,MATCH(DATE(R$2,1,1),Emissions!$A$1:$LI$1),FALSE)</f>
        <v>0</v>
      </c>
      <c r="S539" s="305">
        <f>+VLOOKUP($E539,Emissions!$1:$1048576,MATCH(DATE(S$2,1,1),Emissions!$A$1:$LI$1),FALSE)</f>
        <v>0</v>
      </c>
      <c r="T539" s="305">
        <f>+VLOOKUP($E539,Emissions!$1:$1048576,MATCH(DATE(T$2,1,1),Emissions!$A$1:$LI$1),FALSE)</f>
        <v>0</v>
      </c>
      <c r="U539" s="305">
        <f>+VLOOKUP($E539,Emissions!$1:$1048576,MATCH(DATE(U$2,1,1),Emissions!$A$1:$LI$1),FALSE)</f>
        <v>0</v>
      </c>
      <c r="V539" s="305">
        <f>+VLOOKUP($E539,Emissions!$1:$1048576,MATCH(DATE(V$2,1,1),Emissions!$A$1:$LI$1),FALSE)</f>
        <v>0</v>
      </c>
      <c r="W539" s="305">
        <f>+VLOOKUP($E539,Emissions!$1:$1048576,MATCH(DATE(W$2,1,1),Emissions!$A$1:$LI$1),FALSE)</f>
        <v>0</v>
      </c>
      <c r="X539" s="305">
        <f>+VLOOKUP($E539,Emissions!$1:$1048576,MATCH(DATE(X$2,1,1),Emissions!$A$1:$LI$1),FALSE)</f>
        <v>0</v>
      </c>
      <c r="Y539" s="305">
        <f>+VLOOKUP($E539,Emissions!$1:$1048576,MATCH(DATE(Y$2,1,1),Emissions!$A$1:$LI$1),FALSE)</f>
        <v>0</v>
      </c>
      <c r="Z539" s="305">
        <f>+VLOOKUP($E539,Emissions!$1:$1048576,MATCH(DATE(Z$2,1,1),Emissions!$A$1:$LI$1),FALSE)</f>
        <v>0</v>
      </c>
      <c r="AA539" s="305">
        <f>+VLOOKUP($E539,Emissions!$1:$1048576,MATCH(DATE(AA$2,1,1),Emissions!$A$1:$LI$1),FALSE)</f>
        <v>0</v>
      </c>
      <c r="AB539" s="305">
        <f>+VLOOKUP($E539,Emissions!$1:$1048576,MATCH(DATE(AB$2,1,1),Emissions!$A$1:$LI$1),FALSE)</f>
        <v>0</v>
      </c>
      <c r="AC539" s="305">
        <f>+VLOOKUP($E539,Emissions!$1:$1048576,MATCH(DATE(AC$2,1,1),Emissions!$A$1:$LI$1),FALSE)</f>
        <v>0</v>
      </c>
      <c r="AD539" s="305">
        <f>+VLOOKUP($E539,Emissions!$1:$1048576,MATCH(DATE(AD$2,1,1),Emissions!$A$1:$LI$1),FALSE)</f>
        <v>0</v>
      </c>
      <c r="AE539" s="305">
        <f>+VLOOKUP($E539,Emissions!$1:$1048576,MATCH(DATE(AE$2,1,1),Emissions!$A$1:$LI$1),FALSE)</f>
        <v>0</v>
      </c>
      <c r="AF539" s="305">
        <f>+VLOOKUP($E539,Emissions!$1:$1048576,MATCH(DATE(AF$2,1,1),Emissions!$A$1:$LI$1),FALSE)</f>
        <v>0</v>
      </c>
      <c r="AG539" s="305">
        <f>+VLOOKUP($E539,Emissions!$1:$1048576,MATCH(DATE(AG$2,1,1),Emissions!$A$1:$LI$1),FALSE)</f>
        <v>0</v>
      </c>
      <c r="AH539" s="305">
        <f>+VLOOKUP($E539,Emissions!$1:$1048576,MATCH(DATE(AH$2,1,1),Emissions!$A$1:$LI$1),FALSE)</f>
        <v>0</v>
      </c>
      <c r="AI539" s="305">
        <f>+VLOOKUP($E539,Emissions!$1:$1048576,MATCH(DATE(AI$2,1,1),Emissions!$A$1:$LI$1),FALSE)</f>
        <v>0</v>
      </c>
      <c r="AJ539" s="305">
        <f>+VLOOKUP($E539,Emissions!$1:$1048576,MATCH(DATE(AJ$2,1,1),Emissions!$A$1:$LI$1),FALSE)</f>
        <v>0</v>
      </c>
      <c r="AK539" s="305">
        <f>+VLOOKUP($E539,Emissions!$1:$1048576,MATCH(DATE(AK$2,1,1),Emissions!$A$1:$LI$1),FALSE)</f>
        <v>0</v>
      </c>
      <c r="AL539" s="305">
        <f>+VLOOKUP($E539,Emissions!$1:$1048576,MATCH(DATE(AL$2,1,1),Emissions!$A$1:$LI$1),FALSE)</f>
        <v>0</v>
      </c>
      <c r="AM539" s="305">
        <f>+VLOOKUP($E539,Emissions!$1:$1048576,MATCH(DATE(AM$2,1,1),Emissions!$A$1:$LI$1),FALSE)</f>
        <v>0</v>
      </c>
      <c r="AN539" s="305">
        <f>+VLOOKUP($E539,Emissions!$1:$1048576,MATCH(DATE(AN$2,1,1),Emissions!$A$1:$LI$1),FALSE)</f>
        <v>0</v>
      </c>
      <c r="AO539" s="305">
        <f>+VLOOKUP($E539,Emissions!$1:$1048576,MATCH(DATE(AO$2,1,1),Emissions!$A$1:$LI$1),FALSE)</f>
        <v>0</v>
      </c>
      <c r="AP539" s="305">
        <f>+VLOOKUP($E539,Emissions!$1:$1048576,MATCH(DATE(AP$2,1,1),Emissions!$A$1:$LI$1),FALSE)</f>
        <v>0</v>
      </c>
      <c r="AQ539" s="305">
        <f>+VLOOKUP($E539,Emissions!$1:$1048576,MATCH(DATE(AQ$2,1,1),Emissions!$A$1:$LI$1),FALSE)</f>
        <v>0</v>
      </c>
      <c r="AR539" s="305">
        <f>+VLOOKUP($E539,Emissions!$1:$1048576,MATCH(DATE(AR$2,1,1),Emissions!$A$1:$LI$1),FALSE)</f>
        <v>0</v>
      </c>
      <c r="AS539" s="305">
        <f>+VLOOKUP($E539,Emissions!$1:$1048576,MATCH(DATE(AS$2,1,1),Emissions!$A$1:$LI$1),FALSE)</f>
        <v>0</v>
      </c>
      <c r="AT539" s="305">
        <f>+VLOOKUP($E539,Emissions!$1:$1048576,MATCH(DATE(AT$2,1,1),Emissions!$A$1:$LI$1),FALSE)</f>
        <v>0</v>
      </c>
      <c r="AU539" s="305">
        <f>+VLOOKUP($E539,Emissions!$1:$1048576,MATCH(DATE(AU$2,1,1),Emissions!$A$1:$LI$1),FALSE)</f>
        <v>0</v>
      </c>
      <c r="AV539" s="305">
        <f>+VLOOKUP($E539,Emissions!$1:$1048576,MATCH(DATE(AV$2,1,1),Emissions!$A$1:$LI$1),FALSE)</f>
        <v>0</v>
      </c>
      <c r="AW539" s="305">
        <f>+VLOOKUP($E539,Emissions!$1:$1048576,MATCH(DATE(AW$2,1,1),Emissions!$A$1:$LI$1),FALSE)</f>
        <v>0</v>
      </c>
      <c r="AX539" s="305">
        <f>+VLOOKUP($E539,Emissions!$1:$1048576,MATCH(DATE(AX$2,1,1),Emissions!$A$1:$LI$1),FALSE)</f>
        <v>0</v>
      </c>
      <c r="AY539" s="305">
        <f>+VLOOKUP($E539,Emissions!$1:$1048576,MATCH(DATE(AY$2,1,1),Emissions!$A$1:$LI$1),FALSE)</f>
        <v>0</v>
      </c>
      <c r="AZ539" s="305">
        <f>+VLOOKUP($E539,Emissions!$1:$1048576,MATCH(DATE(AZ$2,1,1),Emissions!$A$1:$LI$1),FALSE)</f>
        <v>0</v>
      </c>
      <c r="BA539" s="305">
        <f>+VLOOKUP($E539,Emissions!$1:$1048576,MATCH(DATE(BA$2,1,1),Emissions!$A$1:$LI$1),FALSE)</f>
        <v>0</v>
      </c>
      <c r="BB539" s="305">
        <f>+VLOOKUP($E539,Emissions!$1:$1048576,MATCH(DATE(BB$2,1,1),Emissions!$A$1:$LI$1),FALSE)</f>
        <v>0</v>
      </c>
      <c r="BC539" s="305">
        <f>+VLOOKUP($E539,Emissions!$1:$1048576,MATCH(DATE(BC$2,1,1),Emissions!$A$1:$LI$1),FALSE)</f>
        <v>0</v>
      </c>
      <c r="BD539" s="305">
        <f>+VLOOKUP($E539,Emissions!$1:$1048576,MATCH(DATE(BD$2,1,1),Emissions!$A$1:$LI$1),FALSE)</f>
        <v>0</v>
      </c>
      <c r="BE539" s="305">
        <f>+VLOOKUP($E539,Emissions!$1:$1048576,MATCH(DATE(BE$2,1,1),Emissions!$A$1:$LI$1),FALSE)</f>
        <v>3.5064126100000002E-2</v>
      </c>
      <c r="BF539" s="305">
        <f>+VLOOKUP($E539,Emissions!$1:$1048576,MATCH(DATE(BF$2,1,1),Emissions!$A$1:$LI$1),FALSE)</f>
        <v>3.5645387100000002E-2</v>
      </c>
      <c r="BG539" s="305">
        <f>+VLOOKUP($E539,Emissions!$1:$1048576,MATCH(DATE(BG$2,1,1),Emissions!$A$1:$LI$1),FALSE)</f>
        <v>3.6235349399999998E-2</v>
      </c>
      <c r="BH539" s="305">
        <f>+VLOOKUP($E539,Emissions!$1:$1048576,MATCH(DATE(BH$2,1,1),Emissions!$A$1:$LI$1),FALSE)</f>
        <v>3.68343156E-2</v>
      </c>
      <c r="BI539" s="305">
        <f>+VLOOKUP($E539,Emissions!$1:$1048576,MATCH(DATE(BI$2,1,1),Emissions!$A$1:$LI$1),FALSE)</f>
        <v>3.7442586600000001E-2</v>
      </c>
    </row>
    <row r="540" spans="1:61" ht="15" customHeight="1" x14ac:dyDescent="0.3">
      <c r="A540" s="374"/>
      <c r="B540" s="158"/>
      <c r="C540" s="48" t="s">
        <v>725</v>
      </c>
      <c r="D540" s="107" t="s">
        <v>1399</v>
      </c>
      <c r="E540" s="48" t="s">
        <v>2624</v>
      </c>
      <c r="F540" s="305">
        <f>+VLOOKUP($E540,Emissions!$1:$1048576,MATCH(DATE(F$2,1,1),Emissions!$A$1:$LI$1),FALSE)</f>
        <v>0</v>
      </c>
      <c r="G540" s="305">
        <f>+VLOOKUP($E540,Emissions!$1:$1048576,MATCH(DATE(G$2,1,1),Emissions!$A$1:$LI$1),FALSE)</f>
        <v>0</v>
      </c>
      <c r="H540" s="305">
        <f>+VLOOKUP($E540,Emissions!$1:$1048576,MATCH(DATE(H$2,1,1),Emissions!$A$1:$LI$1),FALSE)</f>
        <v>0</v>
      </c>
      <c r="I540" s="305">
        <f>+VLOOKUP($E540,Emissions!$1:$1048576,MATCH(DATE(I$2,1,1),Emissions!$A$1:$LI$1),FALSE)</f>
        <v>0</v>
      </c>
      <c r="J540" s="305">
        <f>+VLOOKUP($E540,Emissions!$1:$1048576,MATCH(DATE(J$2,1,1),Emissions!$A$1:$LI$1),FALSE)</f>
        <v>0</v>
      </c>
      <c r="K540" s="305">
        <f>+VLOOKUP($E540,Emissions!$1:$1048576,MATCH(DATE(K$2,1,1),Emissions!$A$1:$LI$1),FALSE)</f>
        <v>0</v>
      </c>
      <c r="L540" s="305">
        <f>+VLOOKUP($E540,Emissions!$1:$1048576,MATCH(DATE(L$2,1,1),Emissions!$A$1:$LI$1),FALSE)</f>
        <v>0</v>
      </c>
      <c r="M540" s="305">
        <f>+VLOOKUP($E540,Emissions!$1:$1048576,MATCH(DATE(M$2,1,1),Emissions!$A$1:$LI$1),FALSE)</f>
        <v>0</v>
      </c>
      <c r="N540" s="305">
        <f>+VLOOKUP($E540,Emissions!$1:$1048576,MATCH(DATE(N$2,1,1),Emissions!$A$1:$LI$1),FALSE)</f>
        <v>0</v>
      </c>
      <c r="O540" s="305">
        <f>+VLOOKUP($E540,Emissions!$1:$1048576,MATCH(DATE(O$2,1,1),Emissions!$A$1:$LI$1),FALSE)</f>
        <v>0</v>
      </c>
      <c r="P540" s="305">
        <f>+VLOOKUP($E540,Emissions!$1:$1048576,MATCH(DATE(P$2,1,1),Emissions!$A$1:$LI$1),FALSE)</f>
        <v>0</v>
      </c>
      <c r="Q540" s="305">
        <f>+VLOOKUP($E540,Emissions!$1:$1048576,MATCH(DATE(Q$2,1,1),Emissions!$A$1:$LI$1),FALSE)</f>
        <v>0</v>
      </c>
      <c r="R540" s="305">
        <f>+VLOOKUP($E540,Emissions!$1:$1048576,MATCH(DATE(R$2,1,1),Emissions!$A$1:$LI$1),FALSE)</f>
        <v>0</v>
      </c>
      <c r="S540" s="305">
        <f>+VLOOKUP($E540,Emissions!$1:$1048576,MATCH(DATE(S$2,1,1),Emissions!$A$1:$LI$1),FALSE)</f>
        <v>0</v>
      </c>
      <c r="T540" s="305">
        <f>+VLOOKUP($E540,Emissions!$1:$1048576,MATCH(DATE(T$2,1,1),Emissions!$A$1:$LI$1),FALSE)</f>
        <v>0</v>
      </c>
      <c r="U540" s="305">
        <f>+VLOOKUP($E540,Emissions!$1:$1048576,MATCH(DATE(U$2,1,1),Emissions!$A$1:$LI$1),FALSE)</f>
        <v>0</v>
      </c>
      <c r="V540" s="305">
        <f>+VLOOKUP($E540,Emissions!$1:$1048576,MATCH(DATE(V$2,1,1),Emissions!$A$1:$LI$1),FALSE)</f>
        <v>0</v>
      </c>
      <c r="W540" s="305">
        <f>+VLOOKUP($E540,Emissions!$1:$1048576,MATCH(DATE(W$2,1,1),Emissions!$A$1:$LI$1),FALSE)</f>
        <v>0</v>
      </c>
      <c r="X540" s="305">
        <f>+VLOOKUP($E540,Emissions!$1:$1048576,MATCH(DATE(X$2,1,1),Emissions!$A$1:$LI$1),FALSE)</f>
        <v>0</v>
      </c>
      <c r="Y540" s="305">
        <f>+VLOOKUP($E540,Emissions!$1:$1048576,MATCH(DATE(Y$2,1,1),Emissions!$A$1:$LI$1),FALSE)</f>
        <v>0</v>
      </c>
      <c r="Z540" s="305">
        <f>+VLOOKUP($E540,Emissions!$1:$1048576,MATCH(DATE(Z$2,1,1),Emissions!$A$1:$LI$1),FALSE)</f>
        <v>0</v>
      </c>
      <c r="AA540" s="305">
        <f>+VLOOKUP($E540,Emissions!$1:$1048576,MATCH(DATE(AA$2,1,1),Emissions!$A$1:$LI$1),FALSE)</f>
        <v>0</v>
      </c>
      <c r="AB540" s="305">
        <f>+VLOOKUP($E540,Emissions!$1:$1048576,MATCH(DATE(AB$2,1,1),Emissions!$A$1:$LI$1),FALSE)</f>
        <v>0</v>
      </c>
      <c r="AC540" s="305">
        <f>+VLOOKUP($E540,Emissions!$1:$1048576,MATCH(DATE(AC$2,1,1),Emissions!$A$1:$LI$1),FALSE)</f>
        <v>0</v>
      </c>
      <c r="AD540" s="305">
        <f>+VLOOKUP($E540,Emissions!$1:$1048576,MATCH(DATE(AD$2,1,1),Emissions!$A$1:$LI$1),FALSE)</f>
        <v>0</v>
      </c>
      <c r="AE540" s="305">
        <f>+VLOOKUP($E540,Emissions!$1:$1048576,MATCH(DATE(AE$2,1,1),Emissions!$A$1:$LI$1),FALSE)</f>
        <v>0</v>
      </c>
      <c r="AF540" s="305">
        <f>+VLOOKUP($E540,Emissions!$1:$1048576,MATCH(DATE(AF$2,1,1),Emissions!$A$1:$LI$1),FALSE)</f>
        <v>0</v>
      </c>
      <c r="AG540" s="305">
        <f>+VLOOKUP($E540,Emissions!$1:$1048576,MATCH(DATE(AG$2,1,1),Emissions!$A$1:$LI$1),FALSE)</f>
        <v>0</v>
      </c>
      <c r="AH540" s="305">
        <f>+VLOOKUP($E540,Emissions!$1:$1048576,MATCH(DATE(AH$2,1,1),Emissions!$A$1:$LI$1),FALSE)</f>
        <v>0</v>
      </c>
      <c r="AI540" s="305">
        <f>+VLOOKUP($E540,Emissions!$1:$1048576,MATCH(DATE(AI$2,1,1),Emissions!$A$1:$LI$1),FALSE)</f>
        <v>0</v>
      </c>
      <c r="AJ540" s="305">
        <f>+VLOOKUP($E540,Emissions!$1:$1048576,MATCH(DATE(AJ$2,1,1),Emissions!$A$1:$LI$1),FALSE)</f>
        <v>0</v>
      </c>
      <c r="AK540" s="305">
        <f>+VLOOKUP($E540,Emissions!$1:$1048576,MATCH(DATE(AK$2,1,1),Emissions!$A$1:$LI$1),FALSE)</f>
        <v>0</v>
      </c>
      <c r="AL540" s="305">
        <f>+VLOOKUP($E540,Emissions!$1:$1048576,MATCH(DATE(AL$2,1,1),Emissions!$A$1:$LI$1),FALSE)</f>
        <v>0</v>
      </c>
      <c r="AM540" s="305">
        <f>+VLOOKUP($E540,Emissions!$1:$1048576,MATCH(DATE(AM$2,1,1),Emissions!$A$1:$LI$1),FALSE)</f>
        <v>0</v>
      </c>
      <c r="AN540" s="305">
        <f>+VLOOKUP($E540,Emissions!$1:$1048576,MATCH(DATE(AN$2,1,1),Emissions!$A$1:$LI$1),FALSE)</f>
        <v>0</v>
      </c>
      <c r="AO540" s="305">
        <f>+VLOOKUP($E540,Emissions!$1:$1048576,MATCH(DATE(AO$2,1,1),Emissions!$A$1:$LI$1),FALSE)</f>
        <v>0</v>
      </c>
      <c r="AP540" s="305">
        <f>+VLOOKUP($E540,Emissions!$1:$1048576,MATCH(DATE(AP$2,1,1),Emissions!$A$1:$LI$1),FALSE)</f>
        <v>0</v>
      </c>
      <c r="AQ540" s="305">
        <f>+VLOOKUP($E540,Emissions!$1:$1048576,MATCH(DATE(AQ$2,1,1),Emissions!$A$1:$LI$1),FALSE)</f>
        <v>0</v>
      </c>
      <c r="AR540" s="305">
        <f>+VLOOKUP($E540,Emissions!$1:$1048576,MATCH(DATE(AR$2,1,1),Emissions!$A$1:$LI$1),FALSE)</f>
        <v>0</v>
      </c>
      <c r="AS540" s="305">
        <f>+VLOOKUP($E540,Emissions!$1:$1048576,MATCH(DATE(AS$2,1,1),Emissions!$A$1:$LI$1),FALSE)</f>
        <v>0</v>
      </c>
      <c r="AT540" s="305">
        <f>+VLOOKUP($E540,Emissions!$1:$1048576,MATCH(DATE(AT$2,1,1),Emissions!$A$1:$LI$1),FALSE)</f>
        <v>0</v>
      </c>
      <c r="AU540" s="305">
        <f>+VLOOKUP($E540,Emissions!$1:$1048576,MATCH(DATE(AU$2,1,1),Emissions!$A$1:$LI$1),FALSE)</f>
        <v>0</v>
      </c>
      <c r="AV540" s="305">
        <f>+VLOOKUP($E540,Emissions!$1:$1048576,MATCH(DATE(AV$2,1,1),Emissions!$A$1:$LI$1),FALSE)</f>
        <v>0</v>
      </c>
      <c r="AW540" s="305">
        <f>+VLOOKUP($E540,Emissions!$1:$1048576,MATCH(DATE(AW$2,1,1),Emissions!$A$1:$LI$1),FALSE)</f>
        <v>0</v>
      </c>
      <c r="AX540" s="305">
        <f>+VLOOKUP($E540,Emissions!$1:$1048576,MATCH(DATE(AX$2,1,1),Emissions!$A$1:$LI$1),FALSE)</f>
        <v>0</v>
      </c>
      <c r="AY540" s="305">
        <f>+VLOOKUP($E540,Emissions!$1:$1048576,MATCH(DATE(AY$2,1,1),Emissions!$A$1:$LI$1),FALSE)</f>
        <v>0</v>
      </c>
      <c r="AZ540" s="305">
        <f>+VLOOKUP($E540,Emissions!$1:$1048576,MATCH(DATE(AZ$2,1,1),Emissions!$A$1:$LI$1),FALSE)</f>
        <v>0</v>
      </c>
      <c r="BA540" s="305">
        <f>+VLOOKUP($E540,Emissions!$1:$1048576,MATCH(DATE(BA$2,1,1),Emissions!$A$1:$LI$1),FALSE)</f>
        <v>0</v>
      </c>
      <c r="BB540" s="305">
        <f>+VLOOKUP($E540,Emissions!$1:$1048576,MATCH(DATE(BB$2,1,1),Emissions!$A$1:$LI$1),FALSE)</f>
        <v>0</v>
      </c>
      <c r="BC540" s="305">
        <f>+VLOOKUP($E540,Emissions!$1:$1048576,MATCH(DATE(BC$2,1,1),Emissions!$A$1:$LI$1),FALSE)</f>
        <v>0</v>
      </c>
      <c r="BD540" s="305">
        <f>+VLOOKUP($E540,Emissions!$1:$1048576,MATCH(DATE(BD$2,1,1),Emissions!$A$1:$LI$1),FALSE)</f>
        <v>0</v>
      </c>
      <c r="BE540" s="305">
        <f>+VLOOKUP($E540,Emissions!$1:$1048576,MATCH(DATE(BE$2,1,1),Emissions!$A$1:$LI$1),FALSE)</f>
        <v>5.9834045799999995E-4</v>
      </c>
      <c r="BF540" s="305">
        <f>+VLOOKUP($E540,Emissions!$1:$1048576,MATCH(DATE(BF$2,1,1),Emissions!$A$1:$LI$1),FALSE)</f>
        <v>6.0279497600000003E-4</v>
      </c>
      <c r="BG540" s="305">
        <f>+VLOOKUP($E540,Emissions!$1:$1048576,MATCH(DATE(BG$2,1,1),Emissions!$A$1:$LI$1),FALSE)</f>
        <v>6.0733481399999996E-4</v>
      </c>
      <c r="BH540" s="305">
        <f>+VLOOKUP($E540,Emissions!$1:$1048576,MATCH(DATE(BH$2,1,1),Emissions!$A$1:$LI$1),FALSE)</f>
        <v>6.1196276900000004E-4</v>
      </c>
      <c r="BI540" s="305">
        <f>+VLOOKUP($E540,Emissions!$1:$1048576,MATCH(DATE(BI$2,1,1),Emissions!$A$1:$LI$1),FALSE)</f>
        <v>6.1668251200000003E-4</v>
      </c>
    </row>
    <row r="541" spans="1:61" s="85" customFormat="1" ht="15" customHeight="1" x14ac:dyDescent="0.3">
      <c r="A541" s="374"/>
      <c r="B541" s="158"/>
      <c r="C541" s="129" t="s">
        <v>1088</v>
      </c>
      <c r="D541" s="137" t="s">
        <v>1399</v>
      </c>
      <c r="E541" s="129" t="s">
        <v>2663</v>
      </c>
      <c r="F541" s="306">
        <f>+VLOOKUP($E541,Emissions!$1:$1048576,MATCH(DATE(F$2,1,1),Emissions!$A$1:$LI$1),FALSE)</f>
        <v>0</v>
      </c>
      <c r="G541" s="306">
        <f>+VLOOKUP($E541,Emissions!$1:$1048576,MATCH(DATE(G$2,1,1),Emissions!$A$1:$LI$1),FALSE)</f>
        <v>0</v>
      </c>
      <c r="H541" s="306">
        <f>+VLOOKUP($E541,Emissions!$1:$1048576,MATCH(DATE(H$2,1,1),Emissions!$A$1:$LI$1),FALSE)</f>
        <v>0</v>
      </c>
      <c r="I541" s="306">
        <f>+VLOOKUP($E541,Emissions!$1:$1048576,MATCH(DATE(I$2,1,1),Emissions!$A$1:$LI$1),FALSE)</f>
        <v>0</v>
      </c>
      <c r="J541" s="306">
        <f>+VLOOKUP($E541,Emissions!$1:$1048576,MATCH(DATE(J$2,1,1),Emissions!$A$1:$LI$1),FALSE)</f>
        <v>0</v>
      </c>
      <c r="K541" s="306">
        <f>+VLOOKUP($E541,Emissions!$1:$1048576,MATCH(DATE(K$2,1,1),Emissions!$A$1:$LI$1),FALSE)</f>
        <v>0</v>
      </c>
      <c r="L541" s="306">
        <f>+VLOOKUP($E541,Emissions!$1:$1048576,MATCH(DATE(L$2,1,1),Emissions!$A$1:$LI$1),FALSE)</f>
        <v>0</v>
      </c>
      <c r="M541" s="306">
        <f>+VLOOKUP($E541,Emissions!$1:$1048576,MATCH(DATE(M$2,1,1),Emissions!$A$1:$LI$1),FALSE)</f>
        <v>0</v>
      </c>
      <c r="N541" s="306">
        <f>+VLOOKUP($E541,Emissions!$1:$1048576,MATCH(DATE(N$2,1,1),Emissions!$A$1:$LI$1),FALSE)</f>
        <v>0</v>
      </c>
      <c r="O541" s="306">
        <f>+VLOOKUP($E541,Emissions!$1:$1048576,MATCH(DATE(O$2,1,1),Emissions!$A$1:$LI$1),FALSE)</f>
        <v>0</v>
      </c>
      <c r="P541" s="306">
        <f>+VLOOKUP($E541,Emissions!$1:$1048576,MATCH(DATE(P$2,1,1),Emissions!$A$1:$LI$1),FALSE)</f>
        <v>0</v>
      </c>
      <c r="Q541" s="306">
        <f>+VLOOKUP($E541,Emissions!$1:$1048576,MATCH(DATE(Q$2,1,1),Emissions!$A$1:$LI$1),FALSE)</f>
        <v>0</v>
      </c>
      <c r="R541" s="306">
        <f>+VLOOKUP($E541,Emissions!$1:$1048576,MATCH(DATE(R$2,1,1),Emissions!$A$1:$LI$1),FALSE)</f>
        <v>0</v>
      </c>
      <c r="S541" s="306">
        <f>+VLOOKUP($E541,Emissions!$1:$1048576,MATCH(DATE(S$2,1,1),Emissions!$A$1:$LI$1),FALSE)</f>
        <v>0</v>
      </c>
      <c r="T541" s="306">
        <f>+VLOOKUP($E541,Emissions!$1:$1048576,MATCH(DATE(T$2,1,1),Emissions!$A$1:$LI$1),FALSE)</f>
        <v>0</v>
      </c>
      <c r="U541" s="306">
        <f>+VLOOKUP($E541,Emissions!$1:$1048576,MATCH(DATE(U$2,1,1),Emissions!$A$1:$LI$1),FALSE)</f>
        <v>0</v>
      </c>
      <c r="V541" s="306">
        <f>+VLOOKUP($E541,Emissions!$1:$1048576,MATCH(DATE(V$2,1,1),Emissions!$A$1:$LI$1),FALSE)</f>
        <v>0</v>
      </c>
      <c r="W541" s="306">
        <f>+VLOOKUP($E541,Emissions!$1:$1048576,MATCH(DATE(W$2,1,1),Emissions!$A$1:$LI$1),FALSE)</f>
        <v>0</v>
      </c>
      <c r="X541" s="306">
        <f>+VLOOKUP($E541,Emissions!$1:$1048576,MATCH(DATE(X$2,1,1),Emissions!$A$1:$LI$1),FALSE)</f>
        <v>0</v>
      </c>
      <c r="Y541" s="306">
        <f>+VLOOKUP($E541,Emissions!$1:$1048576,MATCH(DATE(Y$2,1,1),Emissions!$A$1:$LI$1),FALSE)</f>
        <v>0</v>
      </c>
      <c r="Z541" s="306">
        <f>+VLOOKUP($E541,Emissions!$1:$1048576,MATCH(DATE(Z$2,1,1),Emissions!$A$1:$LI$1),FALSE)</f>
        <v>0</v>
      </c>
      <c r="AA541" s="306">
        <f>+VLOOKUP($E541,Emissions!$1:$1048576,MATCH(DATE(AA$2,1,1),Emissions!$A$1:$LI$1),FALSE)</f>
        <v>0</v>
      </c>
      <c r="AB541" s="306">
        <f>+VLOOKUP($E541,Emissions!$1:$1048576,MATCH(DATE(AB$2,1,1),Emissions!$A$1:$LI$1),FALSE)</f>
        <v>0</v>
      </c>
      <c r="AC541" s="306">
        <f>+VLOOKUP($E541,Emissions!$1:$1048576,MATCH(DATE(AC$2,1,1),Emissions!$A$1:$LI$1),FALSE)</f>
        <v>0</v>
      </c>
      <c r="AD541" s="306">
        <f>+VLOOKUP($E541,Emissions!$1:$1048576,MATCH(DATE(AD$2,1,1),Emissions!$A$1:$LI$1),FALSE)</f>
        <v>0</v>
      </c>
      <c r="AE541" s="306">
        <f>+VLOOKUP($E541,Emissions!$1:$1048576,MATCH(DATE(AE$2,1,1),Emissions!$A$1:$LI$1),FALSE)</f>
        <v>0</v>
      </c>
      <c r="AF541" s="306">
        <f>+VLOOKUP($E541,Emissions!$1:$1048576,MATCH(DATE(AF$2,1,1),Emissions!$A$1:$LI$1),FALSE)</f>
        <v>0</v>
      </c>
      <c r="AG541" s="306">
        <f>+VLOOKUP($E541,Emissions!$1:$1048576,MATCH(DATE(AG$2,1,1),Emissions!$A$1:$LI$1),FALSE)</f>
        <v>0</v>
      </c>
      <c r="AH541" s="306">
        <f>+VLOOKUP($E541,Emissions!$1:$1048576,MATCH(DATE(AH$2,1,1),Emissions!$A$1:$LI$1),FALSE)</f>
        <v>0</v>
      </c>
      <c r="AI541" s="306">
        <f>+VLOOKUP($E541,Emissions!$1:$1048576,MATCH(DATE(AI$2,1,1),Emissions!$A$1:$LI$1),FALSE)</f>
        <v>0</v>
      </c>
      <c r="AJ541" s="306">
        <f>+VLOOKUP($E541,Emissions!$1:$1048576,MATCH(DATE(AJ$2,1,1),Emissions!$A$1:$LI$1),FALSE)</f>
        <v>0</v>
      </c>
      <c r="AK541" s="306">
        <f>+VLOOKUP($E541,Emissions!$1:$1048576,MATCH(DATE(AK$2,1,1),Emissions!$A$1:$LI$1),FALSE)</f>
        <v>0</v>
      </c>
      <c r="AL541" s="306">
        <f>+VLOOKUP($E541,Emissions!$1:$1048576,MATCH(DATE(AL$2,1,1),Emissions!$A$1:$LI$1),FALSE)</f>
        <v>0</v>
      </c>
      <c r="AM541" s="306">
        <f>+VLOOKUP($E541,Emissions!$1:$1048576,MATCH(DATE(AM$2,1,1),Emissions!$A$1:$LI$1),FALSE)</f>
        <v>0</v>
      </c>
      <c r="AN541" s="306">
        <f>+VLOOKUP($E541,Emissions!$1:$1048576,MATCH(DATE(AN$2,1,1),Emissions!$A$1:$LI$1),FALSE)</f>
        <v>0</v>
      </c>
      <c r="AO541" s="306">
        <f>+VLOOKUP($E541,Emissions!$1:$1048576,MATCH(DATE(AO$2,1,1),Emissions!$A$1:$LI$1),FALSE)</f>
        <v>0</v>
      </c>
      <c r="AP541" s="306">
        <f>+VLOOKUP($E541,Emissions!$1:$1048576,MATCH(DATE(AP$2,1,1),Emissions!$A$1:$LI$1),FALSE)</f>
        <v>0</v>
      </c>
      <c r="AQ541" s="306">
        <f>+VLOOKUP($E541,Emissions!$1:$1048576,MATCH(DATE(AQ$2,1,1),Emissions!$A$1:$LI$1),FALSE)</f>
        <v>0</v>
      </c>
      <c r="AR541" s="306">
        <f>+VLOOKUP($E541,Emissions!$1:$1048576,MATCH(DATE(AR$2,1,1),Emissions!$A$1:$LI$1),FALSE)</f>
        <v>0</v>
      </c>
      <c r="AS541" s="306">
        <f>+VLOOKUP($E541,Emissions!$1:$1048576,MATCH(DATE(AS$2,1,1),Emissions!$A$1:$LI$1),FALSE)</f>
        <v>0</v>
      </c>
      <c r="AT541" s="306">
        <f>+VLOOKUP($E541,Emissions!$1:$1048576,MATCH(DATE(AT$2,1,1),Emissions!$A$1:$LI$1),FALSE)</f>
        <v>0</v>
      </c>
      <c r="AU541" s="306">
        <f>+VLOOKUP($E541,Emissions!$1:$1048576,MATCH(DATE(AU$2,1,1),Emissions!$A$1:$LI$1),FALSE)</f>
        <v>0</v>
      </c>
      <c r="AV541" s="306">
        <f>+VLOOKUP($E541,Emissions!$1:$1048576,MATCH(DATE(AV$2,1,1),Emissions!$A$1:$LI$1),FALSE)</f>
        <v>0</v>
      </c>
      <c r="AW541" s="306">
        <f>+VLOOKUP($E541,Emissions!$1:$1048576,MATCH(DATE(AW$2,1,1),Emissions!$A$1:$LI$1),FALSE)</f>
        <v>0</v>
      </c>
      <c r="AX541" s="306">
        <f>+VLOOKUP($E541,Emissions!$1:$1048576,MATCH(DATE(AX$2,1,1),Emissions!$A$1:$LI$1),FALSE)</f>
        <v>0</v>
      </c>
      <c r="AY541" s="306">
        <f>+VLOOKUP($E541,Emissions!$1:$1048576,MATCH(DATE(AY$2,1,1),Emissions!$A$1:$LI$1),FALSE)</f>
        <v>0</v>
      </c>
      <c r="AZ541" s="306">
        <f>+VLOOKUP($E541,Emissions!$1:$1048576,MATCH(DATE(AZ$2,1,1),Emissions!$A$1:$LI$1),FALSE)</f>
        <v>0</v>
      </c>
      <c r="BA541" s="306">
        <f>+VLOOKUP($E541,Emissions!$1:$1048576,MATCH(DATE(BA$2,1,1),Emissions!$A$1:$LI$1),FALSE)</f>
        <v>0</v>
      </c>
      <c r="BB541" s="306">
        <f>+VLOOKUP($E541,Emissions!$1:$1048576,MATCH(DATE(BB$2,1,1),Emissions!$A$1:$LI$1),FALSE)</f>
        <v>0</v>
      </c>
      <c r="BC541" s="306">
        <f>+VLOOKUP($E541,Emissions!$1:$1048576,MATCH(DATE(BC$2,1,1),Emissions!$A$1:$LI$1),FALSE)</f>
        <v>0</v>
      </c>
      <c r="BD541" s="306">
        <f>+VLOOKUP($E541,Emissions!$1:$1048576,MATCH(DATE(BD$2,1,1),Emissions!$A$1:$LI$1),FALSE)</f>
        <v>0</v>
      </c>
      <c r="BE541" s="306">
        <f>+VLOOKUP($E541,Emissions!$1:$1048576,MATCH(DATE(BE$2,1,1),Emissions!$A$1:$LI$1),FALSE)</f>
        <v>0.23146632889999999</v>
      </c>
      <c r="BF541" s="306">
        <f>+VLOOKUP($E541,Emissions!$1:$1048576,MATCH(DATE(BF$2,1,1),Emissions!$A$1:$LI$1),FALSE)</f>
        <v>0.23544785469999999</v>
      </c>
      <c r="BG541" s="306">
        <f>+VLOOKUP($E541,Emissions!$1:$1048576,MATCH(DATE(BG$2,1,1),Emissions!$A$1:$LI$1),FALSE)</f>
        <v>0.23945793940000001</v>
      </c>
      <c r="BH541" s="306">
        <f>+VLOOKUP($E541,Emissions!$1:$1048576,MATCH(DATE(BH$2,1,1),Emissions!$A$1:$LI$1),FALSE)</f>
        <v>0.2434981088</v>
      </c>
      <c r="BI541" s="306">
        <f>+VLOOKUP($E541,Emissions!$1:$1048576,MATCH(DATE(BI$2,1,1),Emissions!$A$1:$LI$1),FALSE)</f>
        <v>0.24756988860000001</v>
      </c>
    </row>
    <row r="542" spans="1:61" ht="15" customHeight="1" x14ac:dyDescent="0.3">
      <c r="A542" s="374"/>
      <c r="B542" s="158"/>
      <c r="C542" s="48" t="s">
        <v>726</v>
      </c>
      <c r="D542" s="107" t="s">
        <v>1399</v>
      </c>
      <c r="E542" s="48" t="s">
        <v>2625</v>
      </c>
      <c r="F542" s="305">
        <f>+VLOOKUP($E542,Emissions!$1:$1048576,MATCH(DATE(F$2,1,1),Emissions!$A$1:$LI$1),FALSE)</f>
        <v>0</v>
      </c>
      <c r="G542" s="305">
        <f>+VLOOKUP($E542,Emissions!$1:$1048576,MATCH(DATE(G$2,1,1),Emissions!$A$1:$LI$1),FALSE)</f>
        <v>0</v>
      </c>
      <c r="H542" s="305">
        <f>+VLOOKUP($E542,Emissions!$1:$1048576,MATCH(DATE(H$2,1,1),Emissions!$A$1:$LI$1),FALSE)</f>
        <v>0</v>
      </c>
      <c r="I542" s="305">
        <f>+VLOOKUP($E542,Emissions!$1:$1048576,MATCH(DATE(I$2,1,1),Emissions!$A$1:$LI$1),FALSE)</f>
        <v>0</v>
      </c>
      <c r="J542" s="305">
        <f>+VLOOKUP($E542,Emissions!$1:$1048576,MATCH(DATE(J$2,1,1),Emissions!$A$1:$LI$1),FALSE)</f>
        <v>0</v>
      </c>
      <c r="K542" s="305">
        <f>+VLOOKUP($E542,Emissions!$1:$1048576,MATCH(DATE(K$2,1,1),Emissions!$A$1:$LI$1),FALSE)</f>
        <v>0</v>
      </c>
      <c r="L542" s="305">
        <f>+VLOOKUP($E542,Emissions!$1:$1048576,MATCH(DATE(L$2,1,1),Emissions!$A$1:$LI$1),FALSE)</f>
        <v>0</v>
      </c>
      <c r="M542" s="305">
        <f>+VLOOKUP($E542,Emissions!$1:$1048576,MATCH(DATE(M$2,1,1),Emissions!$A$1:$LI$1),FALSE)</f>
        <v>0</v>
      </c>
      <c r="N542" s="305">
        <f>+VLOOKUP($E542,Emissions!$1:$1048576,MATCH(DATE(N$2,1,1),Emissions!$A$1:$LI$1),FALSE)</f>
        <v>0</v>
      </c>
      <c r="O542" s="305">
        <f>+VLOOKUP($E542,Emissions!$1:$1048576,MATCH(DATE(O$2,1,1),Emissions!$A$1:$LI$1),FALSE)</f>
        <v>0</v>
      </c>
      <c r="P542" s="305">
        <f>+VLOOKUP($E542,Emissions!$1:$1048576,MATCH(DATE(P$2,1,1),Emissions!$A$1:$LI$1),FALSE)</f>
        <v>0</v>
      </c>
      <c r="Q542" s="305">
        <f>+VLOOKUP($E542,Emissions!$1:$1048576,MATCH(DATE(Q$2,1,1),Emissions!$A$1:$LI$1),FALSE)</f>
        <v>0</v>
      </c>
      <c r="R542" s="305">
        <f>+VLOOKUP($E542,Emissions!$1:$1048576,MATCH(DATE(R$2,1,1),Emissions!$A$1:$LI$1),FALSE)</f>
        <v>0</v>
      </c>
      <c r="S542" s="305">
        <f>+VLOOKUP($E542,Emissions!$1:$1048576,MATCH(DATE(S$2,1,1),Emissions!$A$1:$LI$1),FALSE)</f>
        <v>0</v>
      </c>
      <c r="T542" s="305">
        <f>+VLOOKUP($E542,Emissions!$1:$1048576,MATCH(DATE(T$2,1,1),Emissions!$A$1:$LI$1),FALSE)</f>
        <v>0</v>
      </c>
      <c r="U542" s="305">
        <f>+VLOOKUP($E542,Emissions!$1:$1048576,MATCH(DATE(U$2,1,1),Emissions!$A$1:$LI$1),FALSE)</f>
        <v>0</v>
      </c>
      <c r="V542" s="305">
        <f>+VLOOKUP($E542,Emissions!$1:$1048576,MATCH(DATE(V$2,1,1),Emissions!$A$1:$LI$1),FALSE)</f>
        <v>0</v>
      </c>
      <c r="W542" s="305">
        <f>+VLOOKUP($E542,Emissions!$1:$1048576,MATCH(DATE(W$2,1,1),Emissions!$A$1:$LI$1),FALSE)</f>
        <v>0</v>
      </c>
      <c r="X542" s="305">
        <f>+VLOOKUP($E542,Emissions!$1:$1048576,MATCH(DATE(X$2,1,1),Emissions!$A$1:$LI$1),FALSE)</f>
        <v>0</v>
      </c>
      <c r="Y542" s="305">
        <f>+VLOOKUP($E542,Emissions!$1:$1048576,MATCH(DATE(Y$2,1,1),Emissions!$A$1:$LI$1),FALSE)</f>
        <v>0</v>
      </c>
      <c r="Z542" s="305">
        <f>+VLOOKUP($E542,Emissions!$1:$1048576,MATCH(DATE(Z$2,1,1),Emissions!$A$1:$LI$1),FALSE)</f>
        <v>0</v>
      </c>
      <c r="AA542" s="305">
        <f>+VLOOKUP($E542,Emissions!$1:$1048576,MATCH(DATE(AA$2,1,1),Emissions!$A$1:$LI$1),FALSE)</f>
        <v>0</v>
      </c>
      <c r="AB542" s="305">
        <f>+VLOOKUP($E542,Emissions!$1:$1048576,MATCH(DATE(AB$2,1,1),Emissions!$A$1:$LI$1),FALSE)</f>
        <v>0</v>
      </c>
      <c r="AC542" s="305">
        <f>+VLOOKUP($E542,Emissions!$1:$1048576,MATCH(DATE(AC$2,1,1),Emissions!$A$1:$LI$1),FALSE)</f>
        <v>0</v>
      </c>
      <c r="AD542" s="305">
        <f>+VLOOKUP($E542,Emissions!$1:$1048576,MATCH(DATE(AD$2,1,1),Emissions!$A$1:$LI$1),FALSE)</f>
        <v>0</v>
      </c>
      <c r="AE542" s="305">
        <f>+VLOOKUP($E542,Emissions!$1:$1048576,MATCH(DATE(AE$2,1,1),Emissions!$A$1:$LI$1),FALSE)</f>
        <v>0</v>
      </c>
      <c r="AF542" s="305">
        <f>+VLOOKUP($E542,Emissions!$1:$1048576,MATCH(DATE(AF$2,1,1),Emissions!$A$1:$LI$1),FALSE)</f>
        <v>0</v>
      </c>
      <c r="AG542" s="305">
        <f>+VLOOKUP($E542,Emissions!$1:$1048576,MATCH(DATE(AG$2,1,1),Emissions!$A$1:$LI$1),FALSE)</f>
        <v>0</v>
      </c>
      <c r="AH542" s="305">
        <f>+VLOOKUP($E542,Emissions!$1:$1048576,MATCH(DATE(AH$2,1,1),Emissions!$A$1:$LI$1),FALSE)</f>
        <v>0</v>
      </c>
      <c r="AI542" s="305">
        <f>+VLOOKUP($E542,Emissions!$1:$1048576,MATCH(DATE(AI$2,1,1),Emissions!$A$1:$LI$1),FALSE)</f>
        <v>0</v>
      </c>
      <c r="AJ542" s="305">
        <f>+VLOOKUP($E542,Emissions!$1:$1048576,MATCH(DATE(AJ$2,1,1),Emissions!$A$1:$LI$1),FALSE)</f>
        <v>0</v>
      </c>
      <c r="AK542" s="305">
        <f>+VLOOKUP($E542,Emissions!$1:$1048576,MATCH(DATE(AK$2,1,1),Emissions!$A$1:$LI$1),FALSE)</f>
        <v>0</v>
      </c>
      <c r="AL542" s="305">
        <f>+VLOOKUP($E542,Emissions!$1:$1048576,MATCH(DATE(AL$2,1,1),Emissions!$A$1:$LI$1),FALSE)</f>
        <v>0</v>
      </c>
      <c r="AM542" s="305">
        <f>+VLOOKUP($E542,Emissions!$1:$1048576,MATCH(DATE(AM$2,1,1),Emissions!$A$1:$LI$1),FALSE)</f>
        <v>0</v>
      </c>
      <c r="AN542" s="305">
        <f>+VLOOKUP($E542,Emissions!$1:$1048576,MATCH(DATE(AN$2,1,1),Emissions!$A$1:$LI$1),FALSE)</f>
        <v>0</v>
      </c>
      <c r="AO542" s="305">
        <f>+VLOOKUP($E542,Emissions!$1:$1048576,MATCH(DATE(AO$2,1,1),Emissions!$A$1:$LI$1),FALSE)</f>
        <v>0</v>
      </c>
      <c r="AP542" s="305">
        <f>+VLOOKUP($E542,Emissions!$1:$1048576,MATCH(DATE(AP$2,1,1),Emissions!$A$1:$LI$1),FALSE)</f>
        <v>0</v>
      </c>
      <c r="AQ542" s="305">
        <f>+VLOOKUP($E542,Emissions!$1:$1048576,MATCH(DATE(AQ$2,1,1),Emissions!$A$1:$LI$1),FALSE)</f>
        <v>0</v>
      </c>
      <c r="AR542" s="305">
        <f>+VLOOKUP($E542,Emissions!$1:$1048576,MATCH(DATE(AR$2,1,1),Emissions!$A$1:$LI$1),FALSE)</f>
        <v>0</v>
      </c>
      <c r="AS542" s="305">
        <f>+VLOOKUP($E542,Emissions!$1:$1048576,MATCH(DATE(AS$2,1,1),Emissions!$A$1:$LI$1),FALSE)</f>
        <v>0</v>
      </c>
      <c r="AT542" s="305">
        <f>+VLOOKUP($E542,Emissions!$1:$1048576,MATCH(DATE(AT$2,1,1),Emissions!$A$1:$LI$1),FALSE)</f>
        <v>0</v>
      </c>
      <c r="AU542" s="305">
        <f>+VLOOKUP($E542,Emissions!$1:$1048576,MATCH(DATE(AU$2,1,1),Emissions!$A$1:$LI$1),FALSE)</f>
        <v>0</v>
      </c>
      <c r="AV542" s="305">
        <f>+VLOOKUP($E542,Emissions!$1:$1048576,MATCH(DATE(AV$2,1,1),Emissions!$A$1:$LI$1),FALSE)</f>
        <v>0</v>
      </c>
      <c r="AW542" s="305">
        <f>+VLOOKUP($E542,Emissions!$1:$1048576,MATCH(DATE(AW$2,1,1),Emissions!$A$1:$LI$1),FALSE)</f>
        <v>0</v>
      </c>
      <c r="AX542" s="305">
        <f>+VLOOKUP($E542,Emissions!$1:$1048576,MATCH(DATE(AX$2,1,1),Emissions!$A$1:$LI$1),FALSE)</f>
        <v>0</v>
      </c>
      <c r="AY542" s="305">
        <f>+VLOOKUP($E542,Emissions!$1:$1048576,MATCH(DATE(AY$2,1,1),Emissions!$A$1:$LI$1),FALSE)</f>
        <v>0</v>
      </c>
      <c r="AZ542" s="305">
        <f>+VLOOKUP($E542,Emissions!$1:$1048576,MATCH(DATE(AZ$2,1,1),Emissions!$A$1:$LI$1),FALSE)</f>
        <v>0</v>
      </c>
      <c r="BA542" s="305">
        <f>+VLOOKUP($E542,Emissions!$1:$1048576,MATCH(DATE(BA$2,1,1),Emissions!$A$1:$LI$1),FALSE)</f>
        <v>0</v>
      </c>
      <c r="BB542" s="305">
        <f>+VLOOKUP($E542,Emissions!$1:$1048576,MATCH(DATE(BB$2,1,1),Emissions!$A$1:$LI$1),FALSE)</f>
        <v>0</v>
      </c>
      <c r="BC542" s="305">
        <f>+VLOOKUP($E542,Emissions!$1:$1048576,MATCH(DATE(BC$2,1,1),Emissions!$A$1:$LI$1),FALSE)</f>
        <v>0</v>
      </c>
      <c r="BD542" s="305">
        <f>+VLOOKUP($E542,Emissions!$1:$1048576,MATCH(DATE(BD$2,1,1),Emissions!$A$1:$LI$1),FALSE)</f>
        <v>0</v>
      </c>
      <c r="BE542" s="305">
        <f>+VLOOKUP($E542,Emissions!$1:$1048576,MATCH(DATE(BE$2,1,1),Emissions!$A$1:$LI$1),FALSE)</f>
        <v>2.5926783599999999E-2</v>
      </c>
      <c r="BF542" s="305">
        <f>+VLOOKUP($E542,Emissions!$1:$1048576,MATCH(DATE(BF$2,1,1),Emissions!$A$1:$LI$1),FALSE)</f>
        <v>2.6344126700000001E-2</v>
      </c>
      <c r="BG542" s="305">
        <f>+VLOOKUP($E542,Emissions!$1:$1048576,MATCH(DATE(BG$2,1,1),Emissions!$A$1:$LI$1),FALSE)</f>
        <v>2.6767156300000001E-2</v>
      </c>
      <c r="BH542" s="305">
        <f>+VLOOKUP($E542,Emissions!$1:$1048576,MATCH(DATE(BH$2,1,1),Emissions!$A$1:$LI$1),FALSE)</f>
        <v>2.7196101600000001E-2</v>
      </c>
      <c r="BI542" s="305">
        <f>+VLOOKUP($E542,Emissions!$1:$1048576,MATCH(DATE(BI$2,1,1),Emissions!$A$1:$LI$1),FALSE)</f>
        <v>2.76311965E-2</v>
      </c>
    </row>
    <row r="543" spans="1:61" ht="15" customHeight="1" x14ac:dyDescent="0.3">
      <c r="A543" s="374"/>
      <c r="B543" s="158"/>
      <c r="C543" s="48" t="s">
        <v>727</v>
      </c>
      <c r="D543" s="107" t="s">
        <v>1399</v>
      </c>
      <c r="E543" s="48" t="s">
        <v>2626</v>
      </c>
      <c r="F543" s="305">
        <f>+VLOOKUP($E543,Emissions!$1:$1048576,MATCH(DATE(F$2,1,1),Emissions!$A$1:$LI$1),FALSE)</f>
        <v>0</v>
      </c>
      <c r="G543" s="305">
        <f>+VLOOKUP($E543,Emissions!$1:$1048576,MATCH(DATE(G$2,1,1),Emissions!$A$1:$LI$1),FALSE)</f>
        <v>0</v>
      </c>
      <c r="H543" s="305">
        <f>+VLOOKUP($E543,Emissions!$1:$1048576,MATCH(DATE(H$2,1,1),Emissions!$A$1:$LI$1),FALSE)</f>
        <v>0</v>
      </c>
      <c r="I543" s="305">
        <f>+VLOOKUP($E543,Emissions!$1:$1048576,MATCH(DATE(I$2,1,1),Emissions!$A$1:$LI$1),FALSE)</f>
        <v>0</v>
      </c>
      <c r="J543" s="305">
        <f>+VLOOKUP($E543,Emissions!$1:$1048576,MATCH(DATE(J$2,1,1),Emissions!$A$1:$LI$1),FALSE)</f>
        <v>0</v>
      </c>
      <c r="K543" s="305">
        <f>+VLOOKUP($E543,Emissions!$1:$1048576,MATCH(DATE(K$2,1,1),Emissions!$A$1:$LI$1),FALSE)</f>
        <v>0</v>
      </c>
      <c r="L543" s="305">
        <f>+VLOOKUP($E543,Emissions!$1:$1048576,MATCH(DATE(L$2,1,1),Emissions!$A$1:$LI$1),FALSE)</f>
        <v>0</v>
      </c>
      <c r="M543" s="305">
        <f>+VLOOKUP($E543,Emissions!$1:$1048576,MATCH(DATE(M$2,1,1),Emissions!$A$1:$LI$1),FALSE)</f>
        <v>0</v>
      </c>
      <c r="N543" s="305">
        <f>+VLOOKUP($E543,Emissions!$1:$1048576,MATCH(DATE(N$2,1,1),Emissions!$A$1:$LI$1),FALSE)</f>
        <v>0</v>
      </c>
      <c r="O543" s="305">
        <f>+VLOOKUP($E543,Emissions!$1:$1048576,MATCH(DATE(O$2,1,1),Emissions!$A$1:$LI$1),FALSE)</f>
        <v>0</v>
      </c>
      <c r="P543" s="305">
        <f>+VLOOKUP($E543,Emissions!$1:$1048576,MATCH(DATE(P$2,1,1),Emissions!$A$1:$LI$1),FALSE)</f>
        <v>0</v>
      </c>
      <c r="Q543" s="305">
        <f>+VLOOKUP($E543,Emissions!$1:$1048576,MATCH(DATE(Q$2,1,1),Emissions!$A$1:$LI$1),FALSE)</f>
        <v>0</v>
      </c>
      <c r="R543" s="305">
        <f>+VLOOKUP($E543,Emissions!$1:$1048576,MATCH(DATE(R$2,1,1),Emissions!$A$1:$LI$1),FALSE)</f>
        <v>0</v>
      </c>
      <c r="S543" s="305">
        <f>+VLOOKUP($E543,Emissions!$1:$1048576,MATCH(DATE(S$2,1,1),Emissions!$A$1:$LI$1),FALSE)</f>
        <v>0</v>
      </c>
      <c r="T543" s="305">
        <f>+VLOOKUP($E543,Emissions!$1:$1048576,MATCH(DATE(T$2,1,1),Emissions!$A$1:$LI$1),FALSE)</f>
        <v>0</v>
      </c>
      <c r="U543" s="305">
        <f>+VLOOKUP($E543,Emissions!$1:$1048576,MATCH(DATE(U$2,1,1),Emissions!$A$1:$LI$1),FALSE)</f>
        <v>0</v>
      </c>
      <c r="V543" s="305">
        <f>+VLOOKUP($E543,Emissions!$1:$1048576,MATCH(DATE(V$2,1,1),Emissions!$A$1:$LI$1),FALSE)</f>
        <v>0</v>
      </c>
      <c r="W543" s="305">
        <f>+VLOOKUP($E543,Emissions!$1:$1048576,MATCH(DATE(W$2,1,1),Emissions!$A$1:$LI$1),FALSE)</f>
        <v>0</v>
      </c>
      <c r="X543" s="305">
        <f>+VLOOKUP($E543,Emissions!$1:$1048576,MATCH(DATE(X$2,1,1),Emissions!$A$1:$LI$1),FALSE)</f>
        <v>0</v>
      </c>
      <c r="Y543" s="305">
        <f>+VLOOKUP($E543,Emissions!$1:$1048576,MATCH(DATE(Y$2,1,1),Emissions!$A$1:$LI$1),FALSE)</f>
        <v>0</v>
      </c>
      <c r="Z543" s="305">
        <f>+VLOOKUP($E543,Emissions!$1:$1048576,MATCH(DATE(Z$2,1,1),Emissions!$A$1:$LI$1),FALSE)</f>
        <v>0</v>
      </c>
      <c r="AA543" s="305">
        <f>+VLOOKUP($E543,Emissions!$1:$1048576,MATCH(DATE(AA$2,1,1),Emissions!$A$1:$LI$1),FALSE)</f>
        <v>0</v>
      </c>
      <c r="AB543" s="305">
        <f>+VLOOKUP($E543,Emissions!$1:$1048576,MATCH(DATE(AB$2,1,1),Emissions!$A$1:$LI$1),FALSE)</f>
        <v>0</v>
      </c>
      <c r="AC543" s="305">
        <f>+VLOOKUP($E543,Emissions!$1:$1048576,MATCH(DATE(AC$2,1,1),Emissions!$A$1:$LI$1),FALSE)</f>
        <v>0</v>
      </c>
      <c r="AD543" s="305">
        <f>+VLOOKUP($E543,Emissions!$1:$1048576,MATCH(DATE(AD$2,1,1),Emissions!$A$1:$LI$1),FALSE)</f>
        <v>0</v>
      </c>
      <c r="AE543" s="305">
        <f>+VLOOKUP($E543,Emissions!$1:$1048576,MATCH(DATE(AE$2,1,1),Emissions!$A$1:$LI$1),FALSE)</f>
        <v>0</v>
      </c>
      <c r="AF543" s="305">
        <f>+VLOOKUP($E543,Emissions!$1:$1048576,MATCH(DATE(AF$2,1,1),Emissions!$A$1:$LI$1),FALSE)</f>
        <v>0</v>
      </c>
      <c r="AG543" s="305">
        <f>+VLOOKUP($E543,Emissions!$1:$1048576,MATCH(DATE(AG$2,1,1),Emissions!$A$1:$LI$1),FALSE)</f>
        <v>0</v>
      </c>
      <c r="AH543" s="305">
        <f>+VLOOKUP($E543,Emissions!$1:$1048576,MATCH(DATE(AH$2,1,1),Emissions!$A$1:$LI$1),FALSE)</f>
        <v>0</v>
      </c>
      <c r="AI543" s="305">
        <f>+VLOOKUP($E543,Emissions!$1:$1048576,MATCH(DATE(AI$2,1,1),Emissions!$A$1:$LI$1),FALSE)</f>
        <v>0</v>
      </c>
      <c r="AJ543" s="305">
        <f>+VLOOKUP($E543,Emissions!$1:$1048576,MATCH(DATE(AJ$2,1,1),Emissions!$A$1:$LI$1),FALSE)</f>
        <v>0</v>
      </c>
      <c r="AK543" s="305">
        <f>+VLOOKUP($E543,Emissions!$1:$1048576,MATCH(DATE(AK$2,1,1),Emissions!$A$1:$LI$1),FALSE)</f>
        <v>0</v>
      </c>
      <c r="AL543" s="305">
        <f>+VLOOKUP($E543,Emissions!$1:$1048576,MATCH(DATE(AL$2,1,1),Emissions!$A$1:$LI$1),FALSE)</f>
        <v>0</v>
      </c>
      <c r="AM543" s="305">
        <f>+VLOOKUP($E543,Emissions!$1:$1048576,MATCH(DATE(AM$2,1,1),Emissions!$A$1:$LI$1),FALSE)</f>
        <v>0</v>
      </c>
      <c r="AN543" s="305">
        <f>+VLOOKUP($E543,Emissions!$1:$1048576,MATCH(DATE(AN$2,1,1),Emissions!$A$1:$LI$1),FALSE)</f>
        <v>0</v>
      </c>
      <c r="AO543" s="305">
        <f>+VLOOKUP($E543,Emissions!$1:$1048576,MATCH(DATE(AO$2,1,1),Emissions!$A$1:$LI$1),FALSE)</f>
        <v>0</v>
      </c>
      <c r="AP543" s="305">
        <f>+VLOOKUP($E543,Emissions!$1:$1048576,MATCH(DATE(AP$2,1,1),Emissions!$A$1:$LI$1),FALSE)</f>
        <v>0</v>
      </c>
      <c r="AQ543" s="305">
        <f>+VLOOKUP($E543,Emissions!$1:$1048576,MATCH(DATE(AQ$2,1,1),Emissions!$A$1:$LI$1),FALSE)</f>
        <v>0</v>
      </c>
      <c r="AR543" s="305">
        <f>+VLOOKUP($E543,Emissions!$1:$1048576,MATCH(DATE(AR$2,1,1),Emissions!$A$1:$LI$1),FALSE)</f>
        <v>0</v>
      </c>
      <c r="AS543" s="305">
        <f>+VLOOKUP($E543,Emissions!$1:$1048576,MATCH(DATE(AS$2,1,1),Emissions!$A$1:$LI$1),FALSE)</f>
        <v>0</v>
      </c>
      <c r="AT543" s="305">
        <f>+VLOOKUP($E543,Emissions!$1:$1048576,MATCH(DATE(AT$2,1,1),Emissions!$A$1:$LI$1),FALSE)</f>
        <v>0</v>
      </c>
      <c r="AU543" s="305">
        <f>+VLOOKUP($E543,Emissions!$1:$1048576,MATCH(DATE(AU$2,1,1),Emissions!$A$1:$LI$1),FALSE)</f>
        <v>0</v>
      </c>
      <c r="AV543" s="305">
        <f>+VLOOKUP($E543,Emissions!$1:$1048576,MATCH(DATE(AV$2,1,1),Emissions!$A$1:$LI$1),FALSE)</f>
        <v>0</v>
      </c>
      <c r="AW543" s="305">
        <f>+VLOOKUP($E543,Emissions!$1:$1048576,MATCH(DATE(AW$2,1,1),Emissions!$A$1:$LI$1),FALSE)</f>
        <v>0</v>
      </c>
      <c r="AX543" s="305">
        <f>+VLOOKUP($E543,Emissions!$1:$1048576,MATCH(DATE(AX$2,1,1),Emissions!$A$1:$LI$1),FALSE)</f>
        <v>0</v>
      </c>
      <c r="AY543" s="305">
        <f>+VLOOKUP($E543,Emissions!$1:$1048576,MATCH(DATE(AY$2,1,1),Emissions!$A$1:$LI$1),FALSE)</f>
        <v>0</v>
      </c>
      <c r="AZ543" s="305">
        <f>+VLOOKUP($E543,Emissions!$1:$1048576,MATCH(DATE(AZ$2,1,1),Emissions!$A$1:$LI$1),FALSE)</f>
        <v>0</v>
      </c>
      <c r="BA543" s="305">
        <f>+VLOOKUP($E543,Emissions!$1:$1048576,MATCH(DATE(BA$2,1,1),Emissions!$A$1:$LI$1),FALSE)</f>
        <v>0</v>
      </c>
      <c r="BB543" s="305">
        <f>+VLOOKUP($E543,Emissions!$1:$1048576,MATCH(DATE(BB$2,1,1),Emissions!$A$1:$LI$1),FALSE)</f>
        <v>0</v>
      </c>
      <c r="BC543" s="305">
        <f>+VLOOKUP($E543,Emissions!$1:$1048576,MATCH(DATE(BC$2,1,1),Emissions!$A$1:$LI$1),FALSE)</f>
        <v>0</v>
      </c>
      <c r="BD543" s="305">
        <f>+VLOOKUP($E543,Emissions!$1:$1048576,MATCH(DATE(BD$2,1,1),Emissions!$A$1:$LI$1),FALSE)</f>
        <v>0</v>
      </c>
      <c r="BE543" s="305">
        <f>+VLOOKUP($E543,Emissions!$1:$1048576,MATCH(DATE(BE$2,1,1),Emissions!$A$1:$LI$1),FALSE)</f>
        <v>5.2629371000000001E-3</v>
      </c>
      <c r="BF543" s="305">
        <f>+VLOOKUP($E543,Emissions!$1:$1048576,MATCH(DATE(BF$2,1,1),Emissions!$A$1:$LI$1),FALSE)</f>
        <v>5.3464392299999997E-3</v>
      </c>
      <c r="BG543" s="305">
        <f>+VLOOKUP($E543,Emissions!$1:$1048576,MATCH(DATE(BG$2,1,1),Emissions!$A$1:$LI$1),FALSE)</f>
        <v>5.4319677899999997E-3</v>
      </c>
      <c r="BH543" s="305">
        <f>+VLOOKUP($E543,Emissions!$1:$1048576,MATCH(DATE(BH$2,1,1),Emissions!$A$1:$LI$1),FALSE)</f>
        <v>5.5196665699999998E-3</v>
      </c>
      <c r="BI543" s="305">
        <f>+VLOOKUP($E543,Emissions!$1:$1048576,MATCH(DATE(BI$2,1,1),Emissions!$A$1:$LI$1),FALSE)</f>
        <v>5.6096541499999998E-3</v>
      </c>
    </row>
    <row r="544" spans="1:61" ht="15" customHeight="1" x14ac:dyDescent="0.3">
      <c r="A544" s="374"/>
      <c r="B544" s="158"/>
      <c r="C544" s="48" t="s">
        <v>728</v>
      </c>
      <c r="D544" s="107" t="s">
        <v>1399</v>
      </c>
      <c r="E544" s="48" t="s">
        <v>2627</v>
      </c>
      <c r="F544" s="305">
        <f>+VLOOKUP($E544,Emissions!$1:$1048576,MATCH(DATE(F$2,1,1),Emissions!$A$1:$LI$1),FALSE)</f>
        <v>0</v>
      </c>
      <c r="G544" s="305">
        <f>+VLOOKUP($E544,Emissions!$1:$1048576,MATCH(DATE(G$2,1,1),Emissions!$A$1:$LI$1),FALSE)</f>
        <v>0</v>
      </c>
      <c r="H544" s="305">
        <f>+VLOOKUP($E544,Emissions!$1:$1048576,MATCH(DATE(H$2,1,1),Emissions!$A$1:$LI$1),FALSE)</f>
        <v>0</v>
      </c>
      <c r="I544" s="305">
        <f>+VLOOKUP($E544,Emissions!$1:$1048576,MATCH(DATE(I$2,1,1),Emissions!$A$1:$LI$1),FALSE)</f>
        <v>0</v>
      </c>
      <c r="J544" s="305">
        <f>+VLOOKUP($E544,Emissions!$1:$1048576,MATCH(DATE(J$2,1,1),Emissions!$A$1:$LI$1),FALSE)</f>
        <v>0</v>
      </c>
      <c r="K544" s="305">
        <f>+VLOOKUP($E544,Emissions!$1:$1048576,MATCH(DATE(K$2,1,1),Emissions!$A$1:$LI$1),FALSE)</f>
        <v>0</v>
      </c>
      <c r="L544" s="305">
        <f>+VLOOKUP($E544,Emissions!$1:$1048576,MATCH(DATE(L$2,1,1),Emissions!$A$1:$LI$1),FALSE)</f>
        <v>0</v>
      </c>
      <c r="M544" s="305">
        <f>+VLOOKUP($E544,Emissions!$1:$1048576,MATCH(DATE(M$2,1,1),Emissions!$A$1:$LI$1),FALSE)</f>
        <v>0</v>
      </c>
      <c r="N544" s="305">
        <f>+VLOOKUP($E544,Emissions!$1:$1048576,MATCH(DATE(N$2,1,1),Emissions!$A$1:$LI$1),FALSE)</f>
        <v>0</v>
      </c>
      <c r="O544" s="305">
        <f>+VLOOKUP($E544,Emissions!$1:$1048576,MATCH(DATE(O$2,1,1),Emissions!$A$1:$LI$1),FALSE)</f>
        <v>0</v>
      </c>
      <c r="P544" s="305">
        <f>+VLOOKUP($E544,Emissions!$1:$1048576,MATCH(DATE(P$2,1,1),Emissions!$A$1:$LI$1),FALSE)</f>
        <v>0</v>
      </c>
      <c r="Q544" s="305">
        <f>+VLOOKUP($E544,Emissions!$1:$1048576,MATCH(DATE(Q$2,1,1),Emissions!$A$1:$LI$1),FALSE)</f>
        <v>0</v>
      </c>
      <c r="R544" s="305">
        <f>+VLOOKUP($E544,Emissions!$1:$1048576,MATCH(DATE(R$2,1,1),Emissions!$A$1:$LI$1),FALSE)</f>
        <v>0</v>
      </c>
      <c r="S544" s="305">
        <f>+VLOOKUP($E544,Emissions!$1:$1048576,MATCH(DATE(S$2,1,1),Emissions!$A$1:$LI$1),FALSE)</f>
        <v>0</v>
      </c>
      <c r="T544" s="305">
        <f>+VLOOKUP($E544,Emissions!$1:$1048576,MATCH(DATE(T$2,1,1),Emissions!$A$1:$LI$1),FALSE)</f>
        <v>0</v>
      </c>
      <c r="U544" s="305">
        <f>+VLOOKUP($E544,Emissions!$1:$1048576,MATCH(DATE(U$2,1,1),Emissions!$A$1:$LI$1),FALSE)</f>
        <v>0</v>
      </c>
      <c r="V544" s="305">
        <f>+VLOOKUP($E544,Emissions!$1:$1048576,MATCH(DATE(V$2,1,1),Emissions!$A$1:$LI$1),FALSE)</f>
        <v>0</v>
      </c>
      <c r="W544" s="305">
        <f>+VLOOKUP($E544,Emissions!$1:$1048576,MATCH(DATE(W$2,1,1),Emissions!$A$1:$LI$1),FALSE)</f>
        <v>0</v>
      </c>
      <c r="X544" s="305">
        <f>+VLOOKUP($E544,Emissions!$1:$1048576,MATCH(DATE(X$2,1,1),Emissions!$A$1:$LI$1),FALSE)</f>
        <v>0</v>
      </c>
      <c r="Y544" s="305">
        <f>+VLOOKUP($E544,Emissions!$1:$1048576,MATCH(DATE(Y$2,1,1),Emissions!$A$1:$LI$1),FALSE)</f>
        <v>0</v>
      </c>
      <c r="Z544" s="305">
        <f>+VLOOKUP($E544,Emissions!$1:$1048576,MATCH(DATE(Z$2,1,1),Emissions!$A$1:$LI$1),FALSE)</f>
        <v>0</v>
      </c>
      <c r="AA544" s="305">
        <f>+VLOOKUP($E544,Emissions!$1:$1048576,MATCH(DATE(AA$2,1,1),Emissions!$A$1:$LI$1),FALSE)</f>
        <v>0</v>
      </c>
      <c r="AB544" s="305">
        <f>+VLOOKUP($E544,Emissions!$1:$1048576,MATCH(DATE(AB$2,1,1),Emissions!$A$1:$LI$1),FALSE)</f>
        <v>0</v>
      </c>
      <c r="AC544" s="305">
        <f>+VLOOKUP($E544,Emissions!$1:$1048576,MATCH(DATE(AC$2,1,1),Emissions!$A$1:$LI$1),FALSE)</f>
        <v>0</v>
      </c>
      <c r="AD544" s="305">
        <f>+VLOOKUP($E544,Emissions!$1:$1048576,MATCH(DATE(AD$2,1,1),Emissions!$A$1:$LI$1),FALSE)</f>
        <v>0</v>
      </c>
      <c r="AE544" s="305">
        <f>+VLOOKUP($E544,Emissions!$1:$1048576,MATCH(DATE(AE$2,1,1),Emissions!$A$1:$LI$1),FALSE)</f>
        <v>0</v>
      </c>
      <c r="AF544" s="305">
        <f>+VLOOKUP($E544,Emissions!$1:$1048576,MATCH(DATE(AF$2,1,1),Emissions!$A$1:$LI$1),FALSE)</f>
        <v>0</v>
      </c>
      <c r="AG544" s="305">
        <f>+VLOOKUP($E544,Emissions!$1:$1048576,MATCH(DATE(AG$2,1,1),Emissions!$A$1:$LI$1),FALSE)</f>
        <v>0</v>
      </c>
      <c r="AH544" s="305">
        <f>+VLOOKUP($E544,Emissions!$1:$1048576,MATCH(DATE(AH$2,1,1),Emissions!$A$1:$LI$1),FALSE)</f>
        <v>0</v>
      </c>
      <c r="AI544" s="305">
        <f>+VLOOKUP($E544,Emissions!$1:$1048576,MATCH(DATE(AI$2,1,1),Emissions!$A$1:$LI$1),FALSE)</f>
        <v>0</v>
      </c>
      <c r="AJ544" s="305">
        <f>+VLOOKUP($E544,Emissions!$1:$1048576,MATCH(DATE(AJ$2,1,1),Emissions!$A$1:$LI$1),FALSE)</f>
        <v>0</v>
      </c>
      <c r="AK544" s="305">
        <f>+VLOOKUP($E544,Emissions!$1:$1048576,MATCH(DATE(AK$2,1,1),Emissions!$A$1:$LI$1),FALSE)</f>
        <v>0</v>
      </c>
      <c r="AL544" s="305">
        <f>+VLOOKUP($E544,Emissions!$1:$1048576,MATCH(DATE(AL$2,1,1),Emissions!$A$1:$LI$1),FALSE)</f>
        <v>0</v>
      </c>
      <c r="AM544" s="305">
        <f>+VLOOKUP($E544,Emissions!$1:$1048576,MATCH(DATE(AM$2,1,1),Emissions!$A$1:$LI$1),FALSE)</f>
        <v>0</v>
      </c>
      <c r="AN544" s="305">
        <f>+VLOOKUP($E544,Emissions!$1:$1048576,MATCH(DATE(AN$2,1,1),Emissions!$A$1:$LI$1),FALSE)</f>
        <v>0</v>
      </c>
      <c r="AO544" s="305">
        <f>+VLOOKUP($E544,Emissions!$1:$1048576,MATCH(DATE(AO$2,1,1),Emissions!$A$1:$LI$1),FALSE)</f>
        <v>0</v>
      </c>
      <c r="AP544" s="305">
        <f>+VLOOKUP($E544,Emissions!$1:$1048576,MATCH(DATE(AP$2,1,1),Emissions!$A$1:$LI$1),FALSE)</f>
        <v>0</v>
      </c>
      <c r="AQ544" s="305">
        <f>+VLOOKUP($E544,Emissions!$1:$1048576,MATCH(DATE(AQ$2,1,1),Emissions!$A$1:$LI$1),FALSE)</f>
        <v>0</v>
      </c>
      <c r="AR544" s="305">
        <f>+VLOOKUP($E544,Emissions!$1:$1048576,MATCH(DATE(AR$2,1,1),Emissions!$A$1:$LI$1),FALSE)</f>
        <v>0</v>
      </c>
      <c r="AS544" s="305">
        <f>+VLOOKUP($E544,Emissions!$1:$1048576,MATCH(DATE(AS$2,1,1),Emissions!$A$1:$LI$1),FALSE)</f>
        <v>0</v>
      </c>
      <c r="AT544" s="305">
        <f>+VLOOKUP($E544,Emissions!$1:$1048576,MATCH(DATE(AT$2,1,1),Emissions!$A$1:$LI$1),FALSE)</f>
        <v>0</v>
      </c>
      <c r="AU544" s="305">
        <f>+VLOOKUP($E544,Emissions!$1:$1048576,MATCH(DATE(AU$2,1,1),Emissions!$A$1:$LI$1),FALSE)</f>
        <v>0</v>
      </c>
      <c r="AV544" s="305">
        <f>+VLOOKUP($E544,Emissions!$1:$1048576,MATCH(DATE(AV$2,1,1),Emissions!$A$1:$LI$1),FALSE)</f>
        <v>0</v>
      </c>
      <c r="AW544" s="305">
        <f>+VLOOKUP($E544,Emissions!$1:$1048576,MATCH(DATE(AW$2,1,1),Emissions!$A$1:$LI$1),FALSE)</f>
        <v>0</v>
      </c>
      <c r="AX544" s="305">
        <f>+VLOOKUP($E544,Emissions!$1:$1048576,MATCH(DATE(AX$2,1,1),Emissions!$A$1:$LI$1),FALSE)</f>
        <v>0</v>
      </c>
      <c r="AY544" s="305">
        <f>+VLOOKUP($E544,Emissions!$1:$1048576,MATCH(DATE(AY$2,1,1),Emissions!$A$1:$LI$1),FALSE)</f>
        <v>0</v>
      </c>
      <c r="AZ544" s="305">
        <f>+VLOOKUP($E544,Emissions!$1:$1048576,MATCH(DATE(AZ$2,1,1),Emissions!$A$1:$LI$1),FALSE)</f>
        <v>0</v>
      </c>
      <c r="BA544" s="305">
        <f>+VLOOKUP($E544,Emissions!$1:$1048576,MATCH(DATE(BA$2,1,1),Emissions!$A$1:$LI$1),FALSE)</f>
        <v>0</v>
      </c>
      <c r="BB544" s="305">
        <f>+VLOOKUP($E544,Emissions!$1:$1048576,MATCH(DATE(BB$2,1,1),Emissions!$A$1:$LI$1),FALSE)</f>
        <v>0</v>
      </c>
      <c r="BC544" s="305">
        <f>+VLOOKUP($E544,Emissions!$1:$1048576,MATCH(DATE(BC$2,1,1),Emissions!$A$1:$LI$1),FALSE)</f>
        <v>0</v>
      </c>
      <c r="BD544" s="305">
        <f>+VLOOKUP($E544,Emissions!$1:$1048576,MATCH(DATE(BD$2,1,1),Emissions!$A$1:$LI$1),FALSE)</f>
        <v>0</v>
      </c>
      <c r="BE544" s="305">
        <f>+VLOOKUP($E544,Emissions!$1:$1048576,MATCH(DATE(BE$2,1,1),Emissions!$A$1:$LI$1),FALSE)</f>
        <v>1.5020313E-2</v>
      </c>
      <c r="BF544" s="305">
        <f>+VLOOKUP($E544,Emissions!$1:$1048576,MATCH(DATE(BF$2,1,1),Emissions!$A$1:$LI$1),FALSE)</f>
        <v>1.52891815E-2</v>
      </c>
      <c r="BG544" s="305">
        <f>+VLOOKUP($E544,Emissions!$1:$1048576,MATCH(DATE(BG$2,1,1),Emissions!$A$1:$LI$1),FALSE)</f>
        <v>1.5561058500000001E-2</v>
      </c>
      <c r="BH544" s="305">
        <f>+VLOOKUP($E544,Emissions!$1:$1048576,MATCH(DATE(BH$2,1,1),Emissions!$A$1:$LI$1),FALSE)</f>
        <v>1.5835937099999999E-2</v>
      </c>
      <c r="BI544" s="305">
        <f>+VLOOKUP($E544,Emissions!$1:$1048576,MATCH(DATE(BI$2,1,1),Emissions!$A$1:$LI$1),FALSE)</f>
        <v>1.61138171E-2</v>
      </c>
    </row>
    <row r="545" spans="1:61" ht="15" customHeight="1" x14ac:dyDescent="0.3">
      <c r="A545" s="374"/>
      <c r="B545" s="158"/>
      <c r="C545" s="48" t="s">
        <v>729</v>
      </c>
      <c r="D545" s="107" t="s">
        <v>1399</v>
      </c>
      <c r="E545" s="48" t="s">
        <v>2628</v>
      </c>
      <c r="F545" s="305">
        <f>+VLOOKUP($E545,Emissions!$1:$1048576,MATCH(DATE(F$2,1,1),Emissions!$A$1:$LI$1),FALSE)</f>
        <v>0</v>
      </c>
      <c r="G545" s="305">
        <f>+VLOOKUP($E545,Emissions!$1:$1048576,MATCH(DATE(G$2,1,1),Emissions!$A$1:$LI$1),FALSE)</f>
        <v>0</v>
      </c>
      <c r="H545" s="305">
        <f>+VLOOKUP($E545,Emissions!$1:$1048576,MATCH(DATE(H$2,1,1),Emissions!$A$1:$LI$1),FALSE)</f>
        <v>0</v>
      </c>
      <c r="I545" s="305">
        <f>+VLOOKUP($E545,Emissions!$1:$1048576,MATCH(DATE(I$2,1,1),Emissions!$A$1:$LI$1),FALSE)</f>
        <v>0</v>
      </c>
      <c r="J545" s="305">
        <f>+VLOOKUP($E545,Emissions!$1:$1048576,MATCH(DATE(J$2,1,1),Emissions!$A$1:$LI$1),FALSE)</f>
        <v>0</v>
      </c>
      <c r="K545" s="305">
        <f>+VLOOKUP($E545,Emissions!$1:$1048576,MATCH(DATE(K$2,1,1),Emissions!$A$1:$LI$1),FALSE)</f>
        <v>0</v>
      </c>
      <c r="L545" s="305">
        <f>+VLOOKUP($E545,Emissions!$1:$1048576,MATCH(DATE(L$2,1,1),Emissions!$A$1:$LI$1),FALSE)</f>
        <v>0</v>
      </c>
      <c r="M545" s="305">
        <f>+VLOOKUP($E545,Emissions!$1:$1048576,MATCH(DATE(M$2,1,1),Emissions!$A$1:$LI$1),FALSE)</f>
        <v>0</v>
      </c>
      <c r="N545" s="305">
        <f>+VLOOKUP($E545,Emissions!$1:$1048576,MATCH(DATE(N$2,1,1),Emissions!$A$1:$LI$1),FALSE)</f>
        <v>0</v>
      </c>
      <c r="O545" s="305">
        <f>+VLOOKUP($E545,Emissions!$1:$1048576,MATCH(DATE(O$2,1,1),Emissions!$A$1:$LI$1),FALSE)</f>
        <v>0</v>
      </c>
      <c r="P545" s="305">
        <f>+VLOOKUP($E545,Emissions!$1:$1048576,MATCH(DATE(P$2,1,1),Emissions!$A$1:$LI$1),FALSE)</f>
        <v>0</v>
      </c>
      <c r="Q545" s="305">
        <f>+VLOOKUP($E545,Emissions!$1:$1048576,MATCH(DATE(Q$2,1,1),Emissions!$A$1:$LI$1),FALSE)</f>
        <v>0</v>
      </c>
      <c r="R545" s="305">
        <f>+VLOOKUP($E545,Emissions!$1:$1048576,MATCH(DATE(R$2,1,1),Emissions!$A$1:$LI$1),FALSE)</f>
        <v>0</v>
      </c>
      <c r="S545" s="305">
        <f>+VLOOKUP($E545,Emissions!$1:$1048576,MATCH(DATE(S$2,1,1),Emissions!$A$1:$LI$1),FALSE)</f>
        <v>0</v>
      </c>
      <c r="T545" s="305">
        <f>+VLOOKUP($E545,Emissions!$1:$1048576,MATCH(DATE(T$2,1,1),Emissions!$A$1:$LI$1),FALSE)</f>
        <v>0</v>
      </c>
      <c r="U545" s="305">
        <f>+VLOOKUP($E545,Emissions!$1:$1048576,MATCH(DATE(U$2,1,1),Emissions!$A$1:$LI$1),FALSE)</f>
        <v>0</v>
      </c>
      <c r="V545" s="305">
        <f>+VLOOKUP($E545,Emissions!$1:$1048576,MATCH(DATE(V$2,1,1),Emissions!$A$1:$LI$1),FALSE)</f>
        <v>0</v>
      </c>
      <c r="W545" s="305">
        <f>+VLOOKUP($E545,Emissions!$1:$1048576,MATCH(DATE(W$2,1,1),Emissions!$A$1:$LI$1),FALSE)</f>
        <v>0</v>
      </c>
      <c r="X545" s="305">
        <f>+VLOOKUP($E545,Emissions!$1:$1048576,MATCH(DATE(X$2,1,1),Emissions!$A$1:$LI$1),FALSE)</f>
        <v>0</v>
      </c>
      <c r="Y545" s="305">
        <f>+VLOOKUP($E545,Emissions!$1:$1048576,MATCH(DATE(Y$2,1,1),Emissions!$A$1:$LI$1),FALSE)</f>
        <v>0</v>
      </c>
      <c r="Z545" s="305">
        <f>+VLOOKUP($E545,Emissions!$1:$1048576,MATCH(DATE(Z$2,1,1),Emissions!$A$1:$LI$1),FALSE)</f>
        <v>0</v>
      </c>
      <c r="AA545" s="305">
        <f>+VLOOKUP($E545,Emissions!$1:$1048576,MATCH(DATE(AA$2,1,1),Emissions!$A$1:$LI$1),FALSE)</f>
        <v>0</v>
      </c>
      <c r="AB545" s="305">
        <f>+VLOOKUP($E545,Emissions!$1:$1048576,MATCH(DATE(AB$2,1,1),Emissions!$A$1:$LI$1),FALSE)</f>
        <v>0</v>
      </c>
      <c r="AC545" s="305">
        <f>+VLOOKUP($E545,Emissions!$1:$1048576,MATCH(DATE(AC$2,1,1),Emissions!$A$1:$LI$1),FALSE)</f>
        <v>0</v>
      </c>
      <c r="AD545" s="305">
        <f>+VLOOKUP($E545,Emissions!$1:$1048576,MATCH(DATE(AD$2,1,1),Emissions!$A$1:$LI$1),FALSE)</f>
        <v>0</v>
      </c>
      <c r="AE545" s="305">
        <f>+VLOOKUP($E545,Emissions!$1:$1048576,MATCH(DATE(AE$2,1,1),Emissions!$A$1:$LI$1),FALSE)</f>
        <v>0</v>
      </c>
      <c r="AF545" s="305">
        <f>+VLOOKUP($E545,Emissions!$1:$1048576,MATCH(DATE(AF$2,1,1),Emissions!$A$1:$LI$1),FALSE)</f>
        <v>0</v>
      </c>
      <c r="AG545" s="305">
        <f>+VLOOKUP($E545,Emissions!$1:$1048576,MATCH(DATE(AG$2,1,1),Emissions!$A$1:$LI$1),FALSE)</f>
        <v>0</v>
      </c>
      <c r="AH545" s="305">
        <f>+VLOOKUP($E545,Emissions!$1:$1048576,MATCH(DATE(AH$2,1,1),Emissions!$A$1:$LI$1),FALSE)</f>
        <v>0</v>
      </c>
      <c r="AI545" s="305">
        <f>+VLOOKUP($E545,Emissions!$1:$1048576,MATCH(DATE(AI$2,1,1),Emissions!$A$1:$LI$1),FALSE)</f>
        <v>0</v>
      </c>
      <c r="AJ545" s="305">
        <f>+VLOOKUP($E545,Emissions!$1:$1048576,MATCH(DATE(AJ$2,1,1),Emissions!$A$1:$LI$1),FALSE)</f>
        <v>0</v>
      </c>
      <c r="AK545" s="305">
        <f>+VLOOKUP($E545,Emissions!$1:$1048576,MATCH(DATE(AK$2,1,1),Emissions!$A$1:$LI$1),FALSE)</f>
        <v>0</v>
      </c>
      <c r="AL545" s="305">
        <f>+VLOOKUP($E545,Emissions!$1:$1048576,MATCH(DATE(AL$2,1,1),Emissions!$A$1:$LI$1),FALSE)</f>
        <v>0</v>
      </c>
      <c r="AM545" s="305">
        <f>+VLOOKUP($E545,Emissions!$1:$1048576,MATCH(DATE(AM$2,1,1),Emissions!$A$1:$LI$1),FALSE)</f>
        <v>0</v>
      </c>
      <c r="AN545" s="305">
        <f>+VLOOKUP($E545,Emissions!$1:$1048576,MATCH(DATE(AN$2,1,1),Emissions!$A$1:$LI$1),FALSE)</f>
        <v>0</v>
      </c>
      <c r="AO545" s="305">
        <f>+VLOOKUP($E545,Emissions!$1:$1048576,MATCH(DATE(AO$2,1,1),Emissions!$A$1:$LI$1),FALSE)</f>
        <v>0</v>
      </c>
      <c r="AP545" s="305">
        <f>+VLOOKUP($E545,Emissions!$1:$1048576,MATCH(DATE(AP$2,1,1),Emissions!$A$1:$LI$1),FALSE)</f>
        <v>0</v>
      </c>
      <c r="AQ545" s="305">
        <f>+VLOOKUP($E545,Emissions!$1:$1048576,MATCH(DATE(AQ$2,1,1),Emissions!$A$1:$LI$1),FALSE)</f>
        <v>0</v>
      </c>
      <c r="AR545" s="305">
        <f>+VLOOKUP($E545,Emissions!$1:$1048576,MATCH(DATE(AR$2,1,1),Emissions!$A$1:$LI$1),FALSE)</f>
        <v>0</v>
      </c>
      <c r="AS545" s="305">
        <f>+VLOOKUP($E545,Emissions!$1:$1048576,MATCH(DATE(AS$2,1,1),Emissions!$A$1:$LI$1),FALSE)</f>
        <v>0</v>
      </c>
      <c r="AT545" s="305">
        <f>+VLOOKUP($E545,Emissions!$1:$1048576,MATCH(DATE(AT$2,1,1),Emissions!$A$1:$LI$1),FALSE)</f>
        <v>0</v>
      </c>
      <c r="AU545" s="305">
        <f>+VLOOKUP($E545,Emissions!$1:$1048576,MATCH(DATE(AU$2,1,1),Emissions!$A$1:$LI$1),FALSE)</f>
        <v>0</v>
      </c>
      <c r="AV545" s="305">
        <f>+VLOOKUP($E545,Emissions!$1:$1048576,MATCH(DATE(AV$2,1,1),Emissions!$A$1:$LI$1),FALSE)</f>
        <v>0</v>
      </c>
      <c r="AW545" s="305">
        <f>+VLOOKUP($E545,Emissions!$1:$1048576,MATCH(DATE(AW$2,1,1),Emissions!$A$1:$LI$1),FALSE)</f>
        <v>0</v>
      </c>
      <c r="AX545" s="305">
        <f>+VLOOKUP($E545,Emissions!$1:$1048576,MATCH(DATE(AX$2,1,1),Emissions!$A$1:$LI$1),FALSE)</f>
        <v>0</v>
      </c>
      <c r="AY545" s="305">
        <f>+VLOOKUP($E545,Emissions!$1:$1048576,MATCH(DATE(AY$2,1,1),Emissions!$A$1:$LI$1),FALSE)</f>
        <v>0</v>
      </c>
      <c r="AZ545" s="305">
        <f>+VLOOKUP($E545,Emissions!$1:$1048576,MATCH(DATE(AZ$2,1,1),Emissions!$A$1:$LI$1),FALSE)</f>
        <v>0</v>
      </c>
      <c r="BA545" s="305">
        <f>+VLOOKUP($E545,Emissions!$1:$1048576,MATCH(DATE(BA$2,1,1),Emissions!$A$1:$LI$1),FALSE)</f>
        <v>0</v>
      </c>
      <c r="BB545" s="305">
        <f>+VLOOKUP($E545,Emissions!$1:$1048576,MATCH(DATE(BB$2,1,1),Emissions!$A$1:$LI$1),FALSE)</f>
        <v>0</v>
      </c>
      <c r="BC545" s="305">
        <f>+VLOOKUP($E545,Emissions!$1:$1048576,MATCH(DATE(BC$2,1,1),Emissions!$A$1:$LI$1),FALSE)</f>
        <v>0</v>
      </c>
      <c r="BD545" s="305">
        <f>+VLOOKUP($E545,Emissions!$1:$1048576,MATCH(DATE(BD$2,1,1),Emissions!$A$1:$LI$1),FALSE)</f>
        <v>0</v>
      </c>
      <c r="BE545" s="305">
        <f>+VLOOKUP($E545,Emissions!$1:$1048576,MATCH(DATE(BE$2,1,1),Emissions!$A$1:$LI$1),FALSE)</f>
        <v>7.6657491899999996E-3</v>
      </c>
      <c r="BF545" s="305">
        <f>+VLOOKUP($E545,Emissions!$1:$1048576,MATCH(DATE(BF$2,1,1),Emissions!$A$1:$LI$1),FALSE)</f>
        <v>7.7954744500000001E-3</v>
      </c>
      <c r="BG545" s="305">
        <f>+VLOOKUP($E545,Emissions!$1:$1048576,MATCH(DATE(BG$2,1,1),Emissions!$A$1:$LI$1),FALSE)</f>
        <v>7.9272140500000008E-3</v>
      </c>
      <c r="BH545" s="305">
        <f>+VLOOKUP($E545,Emissions!$1:$1048576,MATCH(DATE(BH$2,1,1),Emissions!$A$1:$LI$1),FALSE)</f>
        <v>8.06101532E-3</v>
      </c>
      <c r="BI545" s="305">
        <f>+VLOOKUP($E545,Emissions!$1:$1048576,MATCH(DATE(BI$2,1,1),Emissions!$A$1:$LI$1),FALSE)</f>
        <v>8.1969273200000001E-3</v>
      </c>
    </row>
    <row r="546" spans="1:61" ht="15" customHeight="1" x14ac:dyDescent="0.3">
      <c r="A546" s="374"/>
      <c r="B546" s="158"/>
      <c r="C546" s="48" t="s">
        <v>730</v>
      </c>
      <c r="D546" s="107" t="s">
        <v>1399</v>
      </c>
      <c r="E546" s="48" t="s">
        <v>2629</v>
      </c>
      <c r="F546" s="305">
        <f>+VLOOKUP($E546,Emissions!$1:$1048576,MATCH(DATE(F$2,1,1),Emissions!$A$1:$LI$1),FALSE)</f>
        <v>0</v>
      </c>
      <c r="G546" s="305">
        <f>+VLOOKUP($E546,Emissions!$1:$1048576,MATCH(DATE(G$2,1,1),Emissions!$A$1:$LI$1),FALSE)</f>
        <v>0</v>
      </c>
      <c r="H546" s="305">
        <f>+VLOOKUP($E546,Emissions!$1:$1048576,MATCH(DATE(H$2,1,1),Emissions!$A$1:$LI$1),FALSE)</f>
        <v>0</v>
      </c>
      <c r="I546" s="305">
        <f>+VLOOKUP($E546,Emissions!$1:$1048576,MATCH(DATE(I$2,1,1),Emissions!$A$1:$LI$1),FALSE)</f>
        <v>0</v>
      </c>
      <c r="J546" s="305">
        <f>+VLOOKUP($E546,Emissions!$1:$1048576,MATCH(DATE(J$2,1,1),Emissions!$A$1:$LI$1),FALSE)</f>
        <v>0</v>
      </c>
      <c r="K546" s="305">
        <f>+VLOOKUP($E546,Emissions!$1:$1048576,MATCH(DATE(K$2,1,1),Emissions!$A$1:$LI$1),FALSE)</f>
        <v>0</v>
      </c>
      <c r="L546" s="305">
        <f>+VLOOKUP($E546,Emissions!$1:$1048576,MATCH(DATE(L$2,1,1),Emissions!$A$1:$LI$1),FALSE)</f>
        <v>0</v>
      </c>
      <c r="M546" s="305">
        <f>+VLOOKUP($E546,Emissions!$1:$1048576,MATCH(DATE(M$2,1,1),Emissions!$A$1:$LI$1),FALSE)</f>
        <v>0</v>
      </c>
      <c r="N546" s="305">
        <f>+VLOOKUP($E546,Emissions!$1:$1048576,MATCH(DATE(N$2,1,1),Emissions!$A$1:$LI$1),FALSE)</f>
        <v>0</v>
      </c>
      <c r="O546" s="305">
        <f>+VLOOKUP($E546,Emissions!$1:$1048576,MATCH(DATE(O$2,1,1),Emissions!$A$1:$LI$1),FALSE)</f>
        <v>0</v>
      </c>
      <c r="P546" s="305">
        <f>+VLOOKUP($E546,Emissions!$1:$1048576,MATCH(DATE(P$2,1,1),Emissions!$A$1:$LI$1),FALSE)</f>
        <v>0</v>
      </c>
      <c r="Q546" s="305">
        <f>+VLOOKUP($E546,Emissions!$1:$1048576,MATCH(DATE(Q$2,1,1),Emissions!$A$1:$LI$1),FALSE)</f>
        <v>0</v>
      </c>
      <c r="R546" s="305">
        <f>+VLOOKUP($E546,Emissions!$1:$1048576,MATCH(DATE(R$2,1,1),Emissions!$A$1:$LI$1),FALSE)</f>
        <v>0</v>
      </c>
      <c r="S546" s="305">
        <f>+VLOOKUP($E546,Emissions!$1:$1048576,MATCH(DATE(S$2,1,1),Emissions!$A$1:$LI$1),FALSE)</f>
        <v>0</v>
      </c>
      <c r="T546" s="305">
        <f>+VLOOKUP($E546,Emissions!$1:$1048576,MATCH(DATE(T$2,1,1),Emissions!$A$1:$LI$1),FALSE)</f>
        <v>0</v>
      </c>
      <c r="U546" s="305">
        <f>+VLOOKUP($E546,Emissions!$1:$1048576,MATCH(DATE(U$2,1,1),Emissions!$A$1:$LI$1),FALSE)</f>
        <v>0</v>
      </c>
      <c r="V546" s="305">
        <f>+VLOOKUP($E546,Emissions!$1:$1048576,MATCH(DATE(V$2,1,1),Emissions!$A$1:$LI$1),FALSE)</f>
        <v>0</v>
      </c>
      <c r="W546" s="305">
        <f>+VLOOKUP($E546,Emissions!$1:$1048576,MATCH(DATE(W$2,1,1),Emissions!$A$1:$LI$1),FALSE)</f>
        <v>0</v>
      </c>
      <c r="X546" s="305">
        <f>+VLOOKUP($E546,Emissions!$1:$1048576,MATCH(DATE(X$2,1,1),Emissions!$A$1:$LI$1),FALSE)</f>
        <v>0</v>
      </c>
      <c r="Y546" s="305">
        <f>+VLOOKUP($E546,Emissions!$1:$1048576,MATCH(DATE(Y$2,1,1),Emissions!$A$1:$LI$1),FALSE)</f>
        <v>0</v>
      </c>
      <c r="Z546" s="305">
        <f>+VLOOKUP($E546,Emissions!$1:$1048576,MATCH(DATE(Z$2,1,1),Emissions!$A$1:$LI$1),FALSE)</f>
        <v>0</v>
      </c>
      <c r="AA546" s="305">
        <f>+VLOOKUP($E546,Emissions!$1:$1048576,MATCH(DATE(AA$2,1,1),Emissions!$A$1:$LI$1),FALSE)</f>
        <v>0</v>
      </c>
      <c r="AB546" s="305">
        <f>+VLOOKUP($E546,Emissions!$1:$1048576,MATCH(DATE(AB$2,1,1),Emissions!$A$1:$LI$1),FALSE)</f>
        <v>0</v>
      </c>
      <c r="AC546" s="305">
        <f>+VLOOKUP($E546,Emissions!$1:$1048576,MATCH(DATE(AC$2,1,1),Emissions!$A$1:$LI$1),FALSE)</f>
        <v>0</v>
      </c>
      <c r="AD546" s="305">
        <f>+VLOOKUP($E546,Emissions!$1:$1048576,MATCH(DATE(AD$2,1,1),Emissions!$A$1:$LI$1),FALSE)</f>
        <v>0</v>
      </c>
      <c r="AE546" s="305">
        <f>+VLOOKUP($E546,Emissions!$1:$1048576,MATCH(DATE(AE$2,1,1),Emissions!$A$1:$LI$1),FALSE)</f>
        <v>0</v>
      </c>
      <c r="AF546" s="305">
        <f>+VLOOKUP($E546,Emissions!$1:$1048576,MATCH(DATE(AF$2,1,1),Emissions!$A$1:$LI$1),FALSE)</f>
        <v>0</v>
      </c>
      <c r="AG546" s="305">
        <f>+VLOOKUP($E546,Emissions!$1:$1048576,MATCH(DATE(AG$2,1,1),Emissions!$A$1:$LI$1),FALSE)</f>
        <v>0</v>
      </c>
      <c r="AH546" s="305">
        <f>+VLOOKUP($E546,Emissions!$1:$1048576,MATCH(DATE(AH$2,1,1),Emissions!$A$1:$LI$1),FALSE)</f>
        <v>0</v>
      </c>
      <c r="AI546" s="305">
        <f>+VLOOKUP($E546,Emissions!$1:$1048576,MATCH(DATE(AI$2,1,1),Emissions!$A$1:$LI$1),FALSE)</f>
        <v>0</v>
      </c>
      <c r="AJ546" s="305">
        <f>+VLOOKUP($E546,Emissions!$1:$1048576,MATCH(DATE(AJ$2,1,1),Emissions!$A$1:$LI$1),FALSE)</f>
        <v>0</v>
      </c>
      <c r="AK546" s="305">
        <f>+VLOOKUP($E546,Emissions!$1:$1048576,MATCH(DATE(AK$2,1,1),Emissions!$A$1:$LI$1),FALSE)</f>
        <v>0</v>
      </c>
      <c r="AL546" s="305">
        <f>+VLOOKUP($E546,Emissions!$1:$1048576,MATCH(DATE(AL$2,1,1),Emissions!$A$1:$LI$1),FALSE)</f>
        <v>0</v>
      </c>
      <c r="AM546" s="305">
        <f>+VLOOKUP($E546,Emissions!$1:$1048576,MATCH(DATE(AM$2,1,1),Emissions!$A$1:$LI$1),FALSE)</f>
        <v>0</v>
      </c>
      <c r="AN546" s="305">
        <f>+VLOOKUP($E546,Emissions!$1:$1048576,MATCH(DATE(AN$2,1,1),Emissions!$A$1:$LI$1),FALSE)</f>
        <v>0</v>
      </c>
      <c r="AO546" s="305">
        <f>+VLOOKUP($E546,Emissions!$1:$1048576,MATCH(DATE(AO$2,1,1),Emissions!$A$1:$LI$1),FALSE)</f>
        <v>0</v>
      </c>
      <c r="AP546" s="305">
        <f>+VLOOKUP($E546,Emissions!$1:$1048576,MATCH(DATE(AP$2,1,1),Emissions!$A$1:$LI$1),FALSE)</f>
        <v>0</v>
      </c>
      <c r="AQ546" s="305">
        <f>+VLOOKUP($E546,Emissions!$1:$1048576,MATCH(DATE(AQ$2,1,1),Emissions!$A$1:$LI$1),FALSE)</f>
        <v>0</v>
      </c>
      <c r="AR546" s="305">
        <f>+VLOOKUP($E546,Emissions!$1:$1048576,MATCH(DATE(AR$2,1,1),Emissions!$A$1:$LI$1),FALSE)</f>
        <v>0</v>
      </c>
      <c r="AS546" s="305">
        <f>+VLOOKUP($E546,Emissions!$1:$1048576,MATCH(DATE(AS$2,1,1),Emissions!$A$1:$LI$1),FALSE)</f>
        <v>0</v>
      </c>
      <c r="AT546" s="305">
        <f>+VLOOKUP($E546,Emissions!$1:$1048576,MATCH(DATE(AT$2,1,1),Emissions!$A$1:$LI$1),FALSE)</f>
        <v>0</v>
      </c>
      <c r="AU546" s="305">
        <f>+VLOOKUP($E546,Emissions!$1:$1048576,MATCH(DATE(AU$2,1,1),Emissions!$A$1:$LI$1),FALSE)</f>
        <v>0</v>
      </c>
      <c r="AV546" s="305">
        <f>+VLOOKUP($E546,Emissions!$1:$1048576,MATCH(DATE(AV$2,1,1),Emissions!$A$1:$LI$1),FALSE)</f>
        <v>0</v>
      </c>
      <c r="AW546" s="305">
        <f>+VLOOKUP($E546,Emissions!$1:$1048576,MATCH(DATE(AW$2,1,1),Emissions!$A$1:$LI$1),FALSE)</f>
        <v>0</v>
      </c>
      <c r="AX546" s="305">
        <f>+VLOOKUP($E546,Emissions!$1:$1048576,MATCH(DATE(AX$2,1,1),Emissions!$A$1:$LI$1),FALSE)</f>
        <v>0</v>
      </c>
      <c r="AY546" s="305">
        <f>+VLOOKUP($E546,Emissions!$1:$1048576,MATCH(DATE(AY$2,1,1),Emissions!$A$1:$LI$1),FALSE)</f>
        <v>0</v>
      </c>
      <c r="AZ546" s="305">
        <f>+VLOOKUP($E546,Emissions!$1:$1048576,MATCH(DATE(AZ$2,1,1),Emissions!$A$1:$LI$1),FALSE)</f>
        <v>0</v>
      </c>
      <c r="BA546" s="305">
        <f>+VLOOKUP($E546,Emissions!$1:$1048576,MATCH(DATE(BA$2,1,1),Emissions!$A$1:$LI$1),FALSE)</f>
        <v>0</v>
      </c>
      <c r="BB546" s="305">
        <f>+VLOOKUP($E546,Emissions!$1:$1048576,MATCH(DATE(BB$2,1,1),Emissions!$A$1:$LI$1),FALSE)</f>
        <v>0</v>
      </c>
      <c r="BC546" s="305">
        <f>+VLOOKUP($E546,Emissions!$1:$1048576,MATCH(DATE(BC$2,1,1),Emissions!$A$1:$LI$1),FALSE)</f>
        <v>0</v>
      </c>
      <c r="BD546" s="305">
        <f>+VLOOKUP($E546,Emissions!$1:$1048576,MATCH(DATE(BD$2,1,1),Emissions!$A$1:$LI$1),FALSE)</f>
        <v>0</v>
      </c>
      <c r="BE546" s="305">
        <f>+VLOOKUP($E546,Emissions!$1:$1048576,MATCH(DATE(BE$2,1,1),Emissions!$A$1:$LI$1),FALSE)</f>
        <v>4.5311920200000001E-2</v>
      </c>
      <c r="BF546" s="305">
        <f>+VLOOKUP($E546,Emissions!$1:$1048576,MATCH(DATE(BF$2,1,1),Emissions!$A$1:$LI$1),FALSE)</f>
        <v>4.6090338600000003E-2</v>
      </c>
      <c r="BG546" s="305">
        <f>+VLOOKUP($E546,Emissions!$1:$1048576,MATCH(DATE(BG$2,1,1),Emissions!$A$1:$LI$1),FALSE)</f>
        <v>4.6882482599999997E-2</v>
      </c>
      <c r="BH546" s="305">
        <f>+VLOOKUP($E546,Emissions!$1:$1048576,MATCH(DATE(BH$2,1,1),Emissions!$A$1:$LI$1),FALSE)</f>
        <v>4.7688611399999997E-2</v>
      </c>
      <c r="BI546" s="305">
        <f>+VLOOKUP($E546,Emissions!$1:$1048576,MATCH(DATE(BI$2,1,1),Emissions!$A$1:$LI$1),FALSE)</f>
        <v>4.8508981100000001E-2</v>
      </c>
    </row>
    <row r="547" spans="1:61" ht="15" customHeight="1" x14ac:dyDescent="0.3">
      <c r="A547" s="374"/>
      <c r="B547" s="158"/>
      <c r="C547" s="48" t="s">
        <v>731</v>
      </c>
      <c r="D547" s="107" t="s">
        <v>1399</v>
      </c>
      <c r="E547" s="48" t="s">
        <v>2630</v>
      </c>
      <c r="F547" s="305">
        <f>+VLOOKUP($E547,Emissions!$1:$1048576,MATCH(DATE(F$2,1,1),Emissions!$A$1:$LI$1),FALSE)</f>
        <v>0</v>
      </c>
      <c r="G547" s="305">
        <f>+VLOOKUP($E547,Emissions!$1:$1048576,MATCH(DATE(G$2,1,1),Emissions!$A$1:$LI$1),FALSE)</f>
        <v>0</v>
      </c>
      <c r="H547" s="305">
        <f>+VLOOKUP($E547,Emissions!$1:$1048576,MATCH(DATE(H$2,1,1),Emissions!$A$1:$LI$1),FALSE)</f>
        <v>0</v>
      </c>
      <c r="I547" s="305">
        <f>+VLOOKUP($E547,Emissions!$1:$1048576,MATCH(DATE(I$2,1,1),Emissions!$A$1:$LI$1),FALSE)</f>
        <v>0</v>
      </c>
      <c r="J547" s="305">
        <f>+VLOOKUP($E547,Emissions!$1:$1048576,MATCH(DATE(J$2,1,1),Emissions!$A$1:$LI$1),FALSE)</f>
        <v>0</v>
      </c>
      <c r="K547" s="305">
        <f>+VLOOKUP($E547,Emissions!$1:$1048576,MATCH(DATE(K$2,1,1),Emissions!$A$1:$LI$1),FALSE)</f>
        <v>0</v>
      </c>
      <c r="L547" s="305">
        <f>+VLOOKUP($E547,Emissions!$1:$1048576,MATCH(DATE(L$2,1,1),Emissions!$A$1:$LI$1),FALSE)</f>
        <v>0</v>
      </c>
      <c r="M547" s="305">
        <f>+VLOOKUP($E547,Emissions!$1:$1048576,MATCH(DATE(M$2,1,1),Emissions!$A$1:$LI$1),FALSE)</f>
        <v>0</v>
      </c>
      <c r="N547" s="305">
        <f>+VLOOKUP($E547,Emissions!$1:$1048576,MATCH(DATE(N$2,1,1),Emissions!$A$1:$LI$1),FALSE)</f>
        <v>0</v>
      </c>
      <c r="O547" s="305">
        <f>+VLOOKUP($E547,Emissions!$1:$1048576,MATCH(DATE(O$2,1,1),Emissions!$A$1:$LI$1),FALSE)</f>
        <v>0</v>
      </c>
      <c r="P547" s="305">
        <f>+VLOOKUP($E547,Emissions!$1:$1048576,MATCH(DATE(P$2,1,1),Emissions!$A$1:$LI$1),FALSE)</f>
        <v>0</v>
      </c>
      <c r="Q547" s="305">
        <f>+VLOOKUP($E547,Emissions!$1:$1048576,MATCH(DATE(Q$2,1,1),Emissions!$A$1:$LI$1),FALSE)</f>
        <v>0</v>
      </c>
      <c r="R547" s="305">
        <f>+VLOOKUP($E547,Emissions!$1:$1048576,MATCH(DATE(R$2,1,1),Emissions!$A$1:$LI$1),FALSE)</f>
        <v>0</v>
      </c>
      <c r="S547" s="305">
        <f>+VLOOKUP($E547,Emissions!$1:$1048576,MATCH(DATE(S$2,1,1),Emissions!$A$1:$LI$1),FALSE)</f>
        <v>0</v>
      </c>
      <c r="T547" s="305">
        <f>+VLOOKUP($E547,Emissions!$1:$1048576,MATCH(DATE(T$2,1,1),Emissions!$A$1:$LI$1),FALSE)</f>
        <v>0</v>
      </c>
      <c r="U547" s="305">
        <f>+VLOOKUP($E547,Emissions!$1:$1048576,MATCH(DATE(U$2,1,1),Emissions!$A$1:$LI$1),FALSE)</f>
        <v>0</v>
      </c>
      <c r="V547" s="305">
        <f>+VLOOKUP($E547,Emissions!$1:$1048576,MATCH(DATE(V$2,1,1),Emissions!$A$1:$LI$1),FALSE)</f>
        <v>0</v>
      </c>
      <c r="W547" s="305">
        <f>+VLOOKUP($E547,Emissions!$1:$1048576,MATCH(DATE(W$2,1,1),Emissions!$A$1:$LI$1),FALSE)</f>
        <v>0</v>
      </c>
      <c r="X547" s="305">
        <f>+VLOOKUP($E547,Emissions!$1:$1048576,MATCH(DATE(X$2,1,1),Emissions!$A$1:$LI$1),FALSE)</f>
        <v>0</v>
      </c>
      <c r="Y547" s="305">
        <f>+VLOOKUP($E547,Emissions!$1:$1048576,MATCH(DATE(Y$2,1,1),Emissions!$A$1:$LI$1),FALSE)</f>
        <v>0</v>
      </c>
      <c r="Z547" s="305">
        <f>+VLOOKUP($E547,Emissions!$1:$1048576,MATCH(DATE(Z$2,1,1),Emissions!$A$1:$LI$1),FALSE)</f>
        <v>0</v>
      </c>
      <c r="AA547" s="305">
        <f>+VLOOKUP($E547,Emissions!$1:$1048576,MATCH(DATE(AA$2,1,1),Emissions!$A$1:$LI$1),FALSE)</f>
        <v>0</v>
      </c>
      <c r="AB547" s="305">
        <f>+VLOOKUP($E547,Emissions!$1:$1048576,MATCH(DATE(AB$2,1,1),Emissions!$A$1:$LI$1),FALSE)</f>
        <v>0</v>
      </c>
      <c r="AC547" s="305">
        <f>+VLOOKUP($E547,Emissions!$1:$1048576,MATCH(DATE(AC$2,1,1),Emissions!$A$1:$LI$1),FALSE)</f>
        <v>0</v>
      </c>
      <c r="AD547" s="305">
        <f>+VLOOKUP($E547,Emissions!$1:$1048576,MATCH(DATE(AD$2,1,1),Emissions!$A$1:$LI$1),FALSE)</f>
        <v>0</v>
      </c>
      <c r="AE547" s="305">
        <f>+VLOOKUP($E547,Emissions!$1:$1048576,MATCH(DATE(AE$2,1,1),Emissions!$A$1:$LI$1),FALSE)</f>
        <v>0</v>
      </c>
      <c r="AF547" s="305">
        <f>+VLOOKUP($E547,Emissions!$1:$1048576,MATCH(DATE(AF$2,1,1),Emissions!$A$1:$LI$1),FALSE)</f>
        <v>0</v>
      </c>
      <c r="AG547" s="305">
        <f>+VLOOKUP($E547,Emissions!$1:$1048576,MATCH(DATE(AG$2,1,1),Emissions!$A$1:$LI$1),FALSE)</f>
        <v>0</v>
      </c>
      <c r="AH547" s="305">
        <f>+VLOOKUP($E547,Emissions!$1:$1048576,MATCH(DATE(AH$2,1,1),Emissions!$A$1:$LI$1),FALSE)</f>
        <v>0</v>
      </c>
      <c r="AI547" s="305">
        <f>+VLOOKUP($E547,Emissions!$1:$1048576,MATCH(DATE(AI$2,1,1),Emissions!$A$1:$LI$1),FALSE)</f>
        <v>0</v>
      </c>
      <c r="AJ547" s="305">
        <f>+VLOOKUP($E547,Emissions!$1:$1048576,MATCH(DATE(AJ$2,1,1),Emissions!$A$1:$LI$1),FALSE)</f>
        <v>0</v>
      </c>
      <c r="AK547" s="305">
        <f>+VLOOKUP($E547,Emissions!$1:$1048576,MATCH(DATE(AK$2,1,1),Emissions!$A$1:$LI$1),FALSE)</f>
        <v>0</v>
      </c>
      <c r="AL547" s="305">
        <f>+VLOOKUP($E547,Emissions!$1:$1048576,MATCH(DATE(AL$2,1,1),Emissions!$A$1:$LI$1),FALSE)</f>
        <v>0</v>
      </c>
      <c r="AM547" s="305">
        <f>+VLOOKUP($E547,Emissions!$1:$1048576,MATCH(DATE(AM$2,1,1),Emissions!$A$1:$LI$1),FALSE)</f>
        <v>0</v>
      </c>
      <c r="AN547" s="305">
        <f>+VLOOKUP($E547,Emissions!$1:$1048576,MATCH(DATE(AN$2,1,1),Emissions!$A$1:$LI$1),FALSE)</f>
        <v>0</v>
      </c>
      <c r="AO547" s="305">
        <f>+VLOOKUP($E547,Emissions!$1:$1048576,MATCH(DATE(AO$2,1,1),Emissions!$A$1:$LI$1),FALSE)</f>
        <v>0</v>
      </c>
      <c r="AP547" s="305">
        <f>+VLOOKUP($E547,Emissions!$1:$1048576,MATCH(DATE(AP$2,1,1),Emissions!$A$1:$LI$1),FALSE)</f>
        <v>0</v>
      </c>
      <c r="AQ547" s="305">
        <f>+VLOOKUP($E547,Emissions!$1:$1048576,MATCH(DATE(AQ$2,1,1),Emissions!$A$1:$LI$1),FALSE)</f>
        <v>0</v>
      </c>
      <c r="AR547" s="305">
        <f>+VLOOKUP($E547,Emissions!$1:$1048576,MATCH(DATE(AR$2,1,1),Emissions!$A$1:$LI$1),FALSE)</f>
        <v>0</v>
      </c>
      <c r="AS547" s="305">
        <f>+VLOOKUP($E547,Emissions!$1:$1048576,MATCH(DATE(AS$2,1,1),Emissions!$A$1:$LI$1),FALSE)</f>
        <v>0</v>
      </c>
      <c r="AT547" s="305">
        <f>+VLOOKUP($E547,Emissions!$1:$1048576,MATCH(DATE(AT$2,1,1),Emissions!$A$1:$LI$1),FALSE)</f>
        <v>0</v>
      </c>
      <c r="AU547" s="305">
        <f>+VLOOKUP($E547,Emissions!$1:$1048576,MATCH(DATE(AU$2,1,1),Emissions!$A$1:$LI$1),FALSE)</f>
        <v>0</v>
      </c>
      <c r="AV547" s="305">
        <f>+VLOOKUP($E547,Emissions!$1:$1048576,MATCH(DATE(AV$2,1,1),Emissions!$A$1:$LI$1),FALSE)</f>
        <v>0</v>
      </c>
      <c r="AW547" s="305">
        <f>+VLOOKUP($E547,Emissions!$1:$1048576,MATCH(DATE(AW$2,1,1),Emissions!$A$1:$LI$1),FALSE)</f>
        <v>0</v>
      </c>
      <c r="AX547" s="305">
        <f>+VLOOKUP($E547,Emissions!$1:$1048576,MATCH(DATE(AX$2,1,1),Emissions!$A$1:$LI$1),FALSE)</f>
        <v>0</v>
      </c>
      <c r="AY547" s="305">
        <f>+VLOOKUP($E547,Emissions!$1:$1048576,MATCH(DATE(AY$2,1,1),Emissions!$A$1:$LI$1),FALSE)</f>
        <v>0</v>
      </c>
      <c r="AZ547" s="305">
        <f>+VLOOKUP($E547,Emissions!$1:$1048576,MATCH(DATE(AZ$2,1,1),Emissions!$A$1:$LI$1),FALSE)</f>
        <v>0</v>
      </c>
      <c r="BA547" s="305">
        <f>+VLOOKUP($E547,Emissions!$1:$1048576,MATCH(DATE(BA$2,1,1),Emissions!$A$1:$LI$1),FALSE)</f>
        <v>0</v>
      </c>
      <c r="BB547" s="305">
        <f>+VLOOKUP($E547,Emissions!$1:$1048576,MATCH(DATE(BB$2,1,1),Emissions!$A$1:$LI$1),FALSE)</f>
        <v>0</v>
      </c>
      <c r="BC547" s="305">
        <f>+VLOOKUP($E547,Emissions!$1:$1048576,MATCH(DATE(BC$2,1,1),Emissions!$A$1:$LI$1),FALSE)</f>
        <v>0</v>
      </c>
      <c r="BD547" s="305">
        <f>+VLOOKUP($E547,Emissions!$1:$1048576,MATCH(DATE(BD$2,1,1),Emissions!$A$1:$LI$1),FALSE)</f>
        <v>0</v>
      </c>
      <c r="BE547" s="305">
        <f>+VLOOKUP($E547,Emissions!$1:$1048576,MATCH(DATE(BE$2,1,1),Emissions!$A$1:$LI$1),FALSE)</f>
        <v>8.8699454000000007E-3</v>
      </c>
      <c r="BF547" s="305">
        <f>+VLOOKUP($E547,Emissions!$1:$1048576,MATCH(DATE(BF$2,1,1),Emissions!$A$1:$LI$1),FALSE)</f>
        <v>9.0224100799999995E-3</v>
      </c>
      <c r="BG547" s="305">
        <f>+VLOOKUP($E547,Emissions!$1:$1048576,MATCH(DATE(BG$2,1,1),Emissions!$A$1:$LI$1),FALSE)</f>
        <v>9.1775012200000002E-3</v>
      </c>
      <c r="BH547" s="305">
        <f>+VLOOKUP($E547,Emissions!$1:$1048576,MATCH(DATE(BH$2,1,1),Emissions!$A$1:$LI$1),FALSE)</f>
        <v>9.3352675100000001E-3</v>
      </c>
      <c r="BI547" s="305">
        <f>+VLOOKUP($E547,Emissions!$1:$1048576,MATCH(DATE(BI$2,1,1),Emissions!$A$1:$LI$1),FALSE)</f>
        <v>9.4957539899999995E-3</v>
      </c>
    </row>
    <row r="548" spans="1:61" ht="15" customHeight="1" x14ac:dyDescent="0.3">
      <c r="A548" s="374"/>
      <c r="B548" s="158"/>
      <c r="C548" s="48" t="s">
        <v>732</v>
      </c>
      <c r="D548" s="107" t="s">
        <v>1399</v>
      </c>
      <c r="E548" s="48" t="s">
        <v>2631</v>
      </c>
      <c r="F548" s="306">
        <f>+VLOOKUP($E548,Emissions!$1:$1048576,MATCH(DATE(F$2,1,1),Emissions!$A$1:$LI$1),FALSE)</f>
        <v>0</v>
      </c>
      <c r="G548" s="306">
        <f>+VLOOKUP($E548,Emissions!$1:$1048576,MATCH(DATE(G$2,1,1),Emissions!$A$1:$LI$1),FALSE)</f>
        <v>0</v>
      </c>
      <c r="H548" s="306">
        <f>+VLOOKUP($E548,Emissions!$1:$1048576,MATCH(DATE(H$2,1,1),Emissions!$A$1:$LI$1),FALSE)</f>
        <v>0</v>
      </c>
      <c r="I548" s="306">
        <f>+VLOOKUP($E548,Emissions!$1:$1048576,MATCH(DATE(I$2,1,1),Emissions!$A$1:$LI$1),FALSE)</f>
        <v>0</v>
      </c>
      <c r="J548" s="306">
        <f>+VLOOKUP($E548,Emissions!$1:$1048576,MATCH(DATE(J$2,1,1),Emissions!$A$1:$LI$1),FALSE)</f>
        <v>0</v>
      </c>
      <c r="K548" s="306">
        <f>+VLOOKUP($E548,Emissions!$1:$1048576,MATCH(DATE(K$2,1,1),Emissions!$A$1:$LI$1),FALSE)</f>
        <v>0</v>
      </c>
      <c r="L548" s="306">
        <f>+VLOOKUP($E548,Emissions!$1:$1048576,MATCH(DATE(L$2,1,1),Emissions!$A$1:$LI$1),FALSE)</f>
        <v>0</v>
      </c>
      <c r="M548" s="306">
        <f>+VLOOKUP($E548,Emissions!$1:$1048576,MATCH(DATE(M$2,1,1),Emissions!$A$1:$LI$1),FALSE)</f>
        <v>0</v>
      </c>
      <c r="N548" s="306">
        <f>+VLOOKUP($E548,Emissions!$1:$1048576,MATCH(DATE(N$2,1,1),Emissions!$A$1:$LI$1),FALSE)</f>
        <v>0</v>
      </c>
      <c r="O548" s="306">
        <f>+VLOOKUP($E548,Emissions!$1:$1048576,MATCH(DATE(O$2,1,1),Emissions!$A$1:$LI$1),FALSE)</f>
        <v>0</v>
      </c>
      <c r="P548" s="306">
        <f>+VLOOKUP($E548,Emissions!$1:$1048576,MATCH(DATE(P$2,1,1),Emissions!$A$1:$LI$1),FALSE)</f>
        <v>0</v>
      </c>
      <c r="Q548" s="306">
        <f>+VLOOKUP($E548,Emissions!$1:$1048576,MATCH(DATE(Q$2,1,1),Emissions!$A$1:$LI$1),FALSE)</f>
        <v>0</v>
      </c>
      <c r="R548" s="306">
        <f>+VLOOKUP($E548,Emissions!$1:$1048576,MATCH(DATE(R$2,1,1),Emissions!$A$1:$LI$1),FALSE)</f>
        <v>0</v>
      </c>
      <c r="S548" s="306">
        <f>+VLOOKUP($E548,Emissions!$1:$1048576,MATCH(DATE(S$2,1,1),Emissions!$A$1:$LI$1),FALSE)</f>
        <v>0</v>
      </c>
      <c r="T548" s="306">
        <f>+VLOOKUP($E548,Emissions!$1:$1048576,MATCH(DATE(T$2,1,1),Emissions!$A$1:$LI$1),FALSE)</f>
        <v>0</v>
      </c>
      <c r="U548" s="306">
        <f>+VLOOKUP($E548,Emissions!$1:$1048576,MATCH(DATE(U$2,1,1),Emissions!$A$1:$LI$1),FALSE)</f>
        <v>0</v>
      </c>
      <c r="V548" s="306">
        <f>+VLOOKUP($E548,Emissions!$1:$1048576,MATCH(DATE(V$2,1,1),Emissions!$A$1:$LI$1),FALSE)</f>
        <v>0</v>
      </c>
      <c r="W548" s="306">
        <f>+VLOOKUP($E548,Emissions!$1:$1048576,MATCH(DATE(W$2,1,1),Emissions!$A$1:$LI$1),FALSE)</f>
        <v>0</v>
      </c>
      <c r="X548" s="306">
        <f>+VLOOKUP($E548,Emissions!$1:$1048576,MATCH(DATE(X$2,1,1),Emissions!$A$1:$LI$1),FALSE)</f>
        <v>0</v>
      </c>
      <c r="Y548" s="306">
        <f>+VLOOKUP($E548,Emissions!$1:$1048576,MATCH(DATE(Y$2,1,1),Emissions!$A$1:$LI$1),FALSE)</f>
        <v>0</v>
      </c>
      <c r="Z548" s="306">
        <f>+VLOOKUP($E548,Emissions!$1:$1048576,MATCH(DATE(Z$2,1,1),Emissions!$A$1:$LI$1),FALSE)</f>
        <v>0</v>
      </c>
      <c r="AA548" s="306">
        <f>+VLOOKUP($E548,Emissions!$1:$1048576,MATCH(DATE(AA$2,1,1),Emissions!$A$1:$LI$1),FALSE)</f>
        <v>0</v>
      </c>
      <c r="AB548" s="306">
        <f>+VLOOKUP($E548,Emissions!$1:$1048576,MATCH(DATE(AB$2,1,1),Emissions!$A$1:$LI$1),FALSE)</f>
        <v>0</v>
      </c>
      <c r="AC548" s="306">
        <f>+VLOOKUP($E548,Emissions!$1:$1048576,MATCH(DATE(AC$2,1,1),Emissions!$A$1:$LI$1),FALSE)</f>
        <v>0</v>
      </c>
      <c r="AD548" s="306">
        <f>+VLOOKUP($E548,Emissions!$1:$1048576,MATCH(DATE(AD$2,1,1),Emissions!$A$1:$LI$1),FALSE)</f>
        <v>0</v>
      </c>
      <c r="AE548" s="306">
        <f>+VLOOKUP($E548,Emissions!$1:$1048576,MATCH(DATE(AE$2,1,1),Emissions!$A$1:$LI$1),FALSE)</f>
        <v>0</v>
      </c>
      <c r="AF548" s="306">
        <f>+VLOOKUP($E548,Emissions!$1:$1048576,MATCH(DATE(AF$2,1,1),Emissions!$A$1:$LI$1),FALSE)</f>
        <v>0</v>
      </c>
      <c r="AG548" s="306">
        <f>+VLOOKUP($E548,Emissions!$1:$1048576,MATCH(DATE(AG$2,1,1),Emissions!$A$1:$LI$1),FALSE)</f>
        <v>0</v>
      </c>
      <c r="AH548" s="306">
        <f>+VLOOKUP($E548,Emissions!$1:$1048576,MATCH(DATE(AH$2,1,1),Emissions!$A$1:$LI$1),FALSE)</f>
        <v>0</v>
      </c>
      <c r="AI548" s="306">
        <f>+VLOOKUP($E548,Emissions!$1:$1048576,MATCH(DATE(AI$2,1,1),Emissions!$A$1:$LI$1),FALSE)</f>
        <v>0</v>
      </c>
      <c r="AJ548" s="306">
        <f>+VLOOKUP($E548,Emissions!$1:$1048576,MATCH(DATE(AJ$2,1,1),Emissions!$A$1:$LI$1),FALSE)</f>
        <v>0</v>
      </c>
      <c r="AK548" s="306">
        <f>+VLOOKUP($E548,Emissions!$1:$1048576,MATCH(DATE(AK$2,1,1),Emissions!$A$1:$LI$1),FALSE)</f>
        <v>0</v>
      </c>
      <c r="AL548" s="306">
        <f>+VLOOKUP($E548,Emissions!$1:$1048576,MATCH(DATE(AL$2,1,1),Emissions!$A$1:$LI$1),FALSE)</f>
        <v>0</v>
      </c>
      <c r="AM548" s="306">
        <f>+VLOOKUP($E548,Emissions!$1:$1048576,MATCH(DATE(AM$2,1,1),Emissions!$A$1:$LI$1),FALSE)</f>
        <v>0</v>
      </c>
      <c r="AN548" s="306">
        <f>+VLOOKUP($E548,Emissions!$1:$1048576,MATCH(DATE(AN$2,1,1),Emissions!$A$1:$LI$1),FALSE)</f>
        <v>0</v>
      </c>
      <c r="AO548" s="306">
        <f>+VLOOKUP($E548,Emissions!$1:$1048576,MATCH(DATE(AO$2,1,1),Emissions!$A$1:$LI$1),FALSE)</f>
        <v>0</v>
      </c>
      <c r="AP548" s="306">
        <f>+VLOOKUP($E548,Emissions!$1:$1048576,MATCH(DATE(AP$2,1,1),Emissions!$A$1:$LI$1),FALSE)</f>
        <v>0</v>
      </c>
      <c r="AQ548" s="306">
        <f>+VLOOKUP($E548,Emissions!$1:$1048576,MATCH(DATE(AQ$2,1,1),Emissions!$A$1:$LI$1),FALSE)</f>
        <v>0</v>
      </c>
      <c r="AR548" s="306">
        <f>+VLOOKUP($E548,Emissions!$1:$1048576,MATCH(DATE(AR$2,1,1),Emissions!$A$1:$LI$1),FALSE)</f>
        <v>0</v>
      </c>
      <c r="AS548" s="306">
        <f>+VLOOKUP($E548,Emissions!$1:$1048576,MATCH(DATE(AS$2,1,1),Emissions!$A$1:$LI$1),FALSE)</f>
        <v>0</v>
      </c>
      <c r="AT548" s="306">
        <f>+VLOOKUP($E548,Emissions!$1:$1048576,MATCH(DATE(AT$2,1,1),Emissions!$A$1:$LI$1),FALSE)</f>
        <v>0</v>
      </c>
      <c r="AU548" s="306">
        <f>+VLOOKUP($E548,Emissions!$1:$1048576,MATCH(DATE(AU$2,1,1),Emissions!$A$1:$LI$1),FALSE)</f>
        <v>0</v>
      </c>
      <c r="AV548" s="306">
        <f>+VLOOKUP($E548,Emissions!$1:$1048576,MATCH(DATE(AV$2,1,1),Emissions!$A$1:$LI$1),FALSE)</f>
        <v>0</v>
      </c>
      <c r="AW548" s="306">
        <f>+VLOOKUP($E548,Emissions!$1:$1048576,MATCH(DATE(AW$2,1,1),Emissions!$A$1:$LI$1),FALSE)</f>
        <v>0</v>
      </c>
      <c r="AX548" s="306">
        <f>+VLOOKUP($E548,Emissions!$1:$1048576,MATCH(DATE(AX$2,1,1),Emissions!$A$1:$LI$1),FALSE)</f>
        <v>0</v>
      </c>
      <c r="AY548" s="306">
        <f>+VLOOKUP($E548,Emissions!$1:$1048576,MATCH(DATE(AY$2,1,1),Emissions!$A$1:$LI$1),FALSE)</f>
        <v>0</v>
      </c>
      <c r="AZ548" s="306">
        <f>+VLOOKUP($E548,Emissions!$1:$1048576,MATCH(DATE(AZ$2,1,1),Emissions!$A$1:$LI$1),FALSE)</f>
        <v>0</v>
      </c>
      <c r="BA548" s="306">
        <f>+VLOOKUP($E548,Emissions!$1:$1048576,MATCH(DATE(BA$2,1,1),Emissions!$A$1:$LI$1),FALSE)</f>
        <v>0</v>
      </c>
      <c r="BB548" s="306">
        <f>+VLOOKUP($E548,Emissions!$1:$1048576,MATCH(DATE(BB$2,1,1),Emissions!$A$1:$LI$1),FALSE)</f>
        <v>0</v>
      </c>
      <c r="BC548" s="306">
        <f>+VLOOKUP($E548,Emissions!$1:$1048576,MATCH(DATE(BC$2,1,1),Emissions!$A$1:$LI$1),FALSE)</f>
        <v>0</v>
      </c>
      <c r="BD548" s="306">
        <f>+VLOOKUP($E548,Emissions!$1:$1048576,MATCH(DATE(BD$2,1,1),Emissions!$A$1:$LI$1),FALSE)</f>
        <v>0</v>
      </c>
      <c r="BE548" s="306">
        <f>+VLOOKUP($E548,Emissions!$1:$1048576,MATCH(DATE(BE$2,1,1),Emissions!$A$1:$LI$1),FALSE)</f>
        <v>2.61613453E-2</v>
      </c>
      <c r="BF548" s="306">
        <f>+VLOOKUP($E548,Emissions!$1:$1048576,MATCH(DATE(BF$2,1,1),Emissions!$A$1:$LI$1),FALSE)</f>
        <v>2.6622534400000002E-2</v>
      </c>
      <c r="BG548" s="306">
        <f>+VLOOKUP($E548,Emissions!$1:$1048576,MATCH(DATE(BG$2,1,1),Emissions!$A$1:$LI$1),FALSE)</f>
        <v>2.7090611600000002E-2</v>
      </c>
      <c r="BH548" s="306">
        <f>+VLOOKUP($E548,Emissions!$1:$1048576,MATCH(DATE(BH$2,1,1),Emissions!$A$1:$LI$1),FALSE)</f>
        <v>2.7565646499999999E-2</v>
      </c>
      <c r="BI548" s="306">
        <f>+VLOOKUP($E548,Emissions!$1:$1048576,MATCH(DATE(BI$2,1,1),Emissions!$A$1:$LI$1),FALSE)</f>
        <v>2.8047713599999999E-2</v>
      </c>
    </row>
    <row r="549" spans="1:61" ht="15" customHeight="1" x14ac:dyDescent="0.3">
      <c r="A549" s="374"/>
      <c r="B549" s="158"/>
      <c r="C549" s="48" t="s">
        <v>733</v>
      </c>
      <c r="D549" s="107" t="s">
        <v>1399</v>
      </c>
      <c r="E549" s="48" t="s">
        <v>2632</v>
      </c>
      <c r="F549" s="305">
        <f>+VLOOKUP($E549,Emissions!$1:$1048576,MATCH(DATE(F$2,1,1),Emissions!$A$1:$LI$1),FALSE)</f>
        <v>0</v>
      </c>
      <c r="G549" s="305">
        <f>+VLOOKUP($E549,Emissions!$1:$1048576,MATCH(DATE(G$2,1,1),Emissions!$A$1:$LI$1),FALSE)</f>
        <v>0</v>
      </c>
      <c r="H549" s="305">
        <f>+VLOOKUP($E549,Emissions!$1:$1048576,MATCH(DATE(H$2,1,1),Emissions!$A$1:$LI$1),FALSE)</f>
        <v>0</v>
      </c>
      <c r="I549" s="305">
        <f>+VLOOKUP($E549,Emissions!$1:$1048576,MATCH(DATE(I$2,1,1),Emissions!$A$1:$LI$1),FALSE)</f>
        <v>0</v>
      </c>
      <c r="J549" s="305">
        <f>+VLOOKUP($E549,Emissions!$1:$1048576,MATCH(DATE(J$2,1,1),Emissions!$A$1:$LI$1),FALSE)</f>
        <v>0</v>
      </c>
      <c r="K549" s="305">
        <f>+VLOOKUP($E549,Emissions!$1:$1048576,MATCH(DATE(K$2,1,1),Emissions!$A$1:$LI$1),FALSE)</f>
        <v>0</v>
      </c>
      <c r="L549" s="305">
        <f>+VLOOKUP($E549,Emissions!$1:$1048576,MATCH(DATE(L$2,1,1),Emissions!$A$1:$LI$1),FALSE)</f>
        <v>0</v>
      </c>
      <c r="M549" s="305">
        <f>+VLOOKUP($E549,Emissions!$1:$1048576,MATCH(DATE(M$2,1,1),Emissions!$A$1:$LI$1),FALSE)</f>
        <v>0</v>
      </c>
      <c r="N549" s="305">
        <f>+VLOOKUP($E549,Emissions!$1:$1048576,MATCH(DATE(N$2,1,1),Emissions!$A$1:$LI$1),FALSE)</f>
        <v>0</v>
      </c>
      <c r="O549" s="305">
        <f>+VLOOKUP($E549,Emissions!$1:$1048576,MATCH(DATE(O$2,1,1),Emissions!$A$1:$LI$1),FALSE)</f>
        <v>0</v>
      </c>
      <c r="P549" s="305">
        <f>+VLOOKUP($E549,Emissions!$1:$1048576,MATCH(DATE(P$2,1,1),Emissions!$A$1:$LI$1),FALSE)</f>
        <v>0</v>
      </c>
      <c r="Q549" s="305">
        <f>+VLOOKUP($E549,Emissions!$1:$1048576,MATCH(DATE(Q$2,1,1),Emissions!$A$1:$LI$1),FALSE)</f>
        <v>0</v>
      </c>
      <c r="R549" s="305">
        <f>+VLOOKUP($E549,Emissions!$1:$1048576,MATCH(DATE(R$2,1,1),Emissions!$A$1:$LI$1),FALSE)</f>
        <v>0</v>
      </c>
      <c r="S549" s="305">
        <f>+VLOOKUP($E549,Emissions!$1:$1048576,MATCH(DATE(S$2,1,1),Emissions!$A$1:$LI$1),FALSE)</f>
        <v>0</v>
      </c>
      <c r="T549" s="305">
        <f>+VLOOKUP($E549,Emissions!$1:$1048576,MATCH(DATE(T$2,1,1),Emissions!$A$1:$LI$1),FALSE)</f>
        <v>0</v>
      </c>
      <c r="U549" s="305">
        <f>+VLOOKUP($E549,Emissions!$1:$1048576,MATCH(DATE(U$2,1,1),Emissions!$A$1:$LI$1),FALSE)</f>
        <v>0</v>
      </c>
      <c r="V549" s="305">
        <f>+VLOOKUP($E549,Emissions!$1:$1048576,MATCH(DATE(V$2,1,1),Emissions!$A$1:$LI$1),FALSE)</f>
        <v>0</v>
      </c>
      <c r="W549" s="305">
        <f>+VLOOKUP($E549,Emissions!$1:$1048576,MATCH(DATE(W$2,1,1),Emissions!$A$1:$LI$1),FALSE)</f>
        <v>0</v>
      </c>
      <c r="X549" s="305">
        <f>+VLOOKUP($E549,Emissions!$1:$1048576,MATCH(DATE(X$2,1,1),Emissions!$A$1:$LI$1),FALSE)</f>
        <v>0</v>
      </c>
      <c r="Y549" s="305">
        <f>+VLOOKUP($E549,Emissions!$1:$1048576,MATCH(DATE(Y$2,1,1),Emissions!$A$1:$LI$1),FALSE)</f>
        <v>0</v>
      </c>
      <c r="Z549" s="305">
        <f>+VLOOKUP($E549,Emissions!$1:$1048576,MATCH(DATE(Z$2,1,1),Emissions!$A$1:$LI$1),FALSE)</f>
        <v>0</v>
      </c>
      <c r="AA549" s="305">
        <f>+VLOOKUP($E549,Emissions!$1:$1048576,MATCH(DATE(AA$2,1,1),Emissions!$A$1:$LI$1),FALSE)</f>
        <v>0</v>
      </c>
      <c r="AB549" s="305">
        <f>+VLOOKUP($E549,Emissions!$1:$1048576,MATCH(DATE(AB$2,1,1),Emissions!$A$1:$LI$1),FALSE)</f>
        <v>0</v>
      </c>
      <c r="AC549" s="305">
        <f>+VLOOKUP($E549,Emissions!$1:$1048576,MATCH(DATE(AC$2,1,1),Emissions!$A$1:$LI$1),FALSE)</f>
        <v>0</v>
      </c>
      <c r="AD549" s="305">
        <f>+VLOOKUP($E549,Emissions!$1:$1048576,MATCH(DATE(AD$2,1,1),Emissions!$A$1:$LI$1),FALSE)</f>
        <v>0</v>
      </c>
      <c r="AE549" s="305">
        <f>+VLOOKUP($E549,Emissions!$1:$1048576,MATCH(DATE(AE$2,1,1),Emissions!$A$1:$LI$1),FALSE)</f>
        <v>0</v>
      </c>
      <c r="AF549" s="305">
        <f>+VLOOKUP($E549,Emissions!$1:$1048576,MATCH(DATE(AF$2,1,1),Emissions!$A$1:$LI$1),FALSE)</f>
        <v>0</v>
      </c>
      <c r="AG549" s="305">
        <f>+VLOOKUP($E549,Emissions!$1:$1048576,MATCH(DATE(AG$2,1,1),Emissions!$A$1:$LI$1),FALSE)</f>
        <v>0</v>
      </c>
      <c r="AH549" s="305">
        <f>+VLOOKUP($E549,Emissions!$1:$1048576,MATCH(DATE(AH$2,1,1),Emissions!$A$1:$LI$1),FALSE)</f>
        <v>0</v>
      </c>
      <c r="AI549" s="305">
        <f>+VLOOKUP($E549,Emissions!$1:$1048576,MATCH(DATE(AI$2,1,1),Emissions!$A$1:$LI$1),FALSE)</f>
        <v>0</v>
      </c>
      <c r="AJ549" s="305">
        <f>+VLOOKUP($E549,Emissions!$1:$1048576,MATCH(DATE(AJ$2,1,1),Emissions!$A$1:$LI$1),FALSE)</f>
        <v>0</v>
      </c>
      <c r="AK549" s="305">
        <f>+VLOOKUP($E549,Emissions!$1:$1048576,MATCH(DATE(AK$2,1,1),Emissions!$A$1:$LI$1),FALSE)</f>
        <v>0</v>
      </c>
      <c r="AL549" s="305">
        <f>+VLOOKUP($E549,Emissions!$1:$1048576,MATCH(DATE(AL$2,1,1),Emissions!$A$1:$LI$1),FALSE)</f>
        <v>0</v>
      </c>
      <c r="AM549" s="305">
        <f>+VLOOKUP($E549,Emissions!$1:$1048576,MATCH(DATE(AM$2,1,1),Emissions!$A$1:$LI$1),FALSE)</f>
        <v>0</v>
      </c>
      <c r="AN549" s="305">
        <f>+VLOOKUP($E549,Emissions!$1:$1048576,MATCH(DATE(AN$2,1,1),Emissions!$A$1:$LI$1),FALSE)</f>
        <v>0</v>
      </c>
      <c r="AO549" s="305">
        <f>+VLOOKUP($E549,Emissions!$1:$1048576,MATCH(DATE(AO$2,1,1),Emissions!$A$1:$LI$1),FALSE)</f>
        <v>0</v>
      </c>
      <c r="AP549" s="305">
        <f>+VLOOKUP($E549,Emissions!$1:$1048576,MATCH(DATE(AP$2,1,1),Emissions!$A$1:$LI$1),FALSE)</f>
        <v>0</v>
      </c>
      <c r="AQ549" s="305">
        <f>+VLOOKUP($E549,Emissions!$1:$1048576,MATCH(DATE(AQ$2,1,1),Emissions!$A$1:$LI$1),FALSE)</f>
        <v>0</v>
      </c>
      <c r="AR549" s="305">
        <f>+VLOOKUP($E549,Emissions!$1:$1048576,MATCH(DATE(AR$2,1,1),Emissions!$A$1:$LI$1),FALSE)</f>
        <v>0</v>
      </c>
      <c r="AS549" s="305">
        <f>+VLOOKUP($E549,Emissions!$1:$1048576,MATCH(DATE(AS$2,1,1),Emissions!$A$1:$LI$1),FALSE)</f>
        <v>0</v>
      </c>
      <c r="AT549" s="305">
        <f>+VLOOKUP($E549,Emissions!$1:$1048576,MATCH(DATE(AT$2,1,1),Emissions!$A$1:$LI$1),FALSE)</f>
        <v>0</v>
      </c>
      <c r="AU549" s="305">
        <f>+VLOOKUP($E549,Emissions!$1:$1048576,MATCH(DATE(AU$2,1,1),Emissions!$A$1:$LI$1),FALSE)</f>
        <v>0</v>
      </c>
      <c r="AV549" s="305">
        <f>+VLOOKUP($E549,Emissions!$1:$1048576,MATCH(DATE(AV$2,1,1),Emissions!$A$1:$LI$1),FALSE)</f>
        <v>0</v>
      </c>
      <c r="AW549" s="305">
        <f>+VLOOKUP($E549,Emissions!$1:$1048576,MATCH(DATE(AW$2,1,1),Emissions!$A$1:$LI$1),FALSE)</f>
        <v>0</v>
      </c>
      <c r="AX549" s="305">
        <f>+VLOOKUP($E549,Emissions!$1:$1048576,MATCH(DATE(AX$2,1,1),Emissions!$A$1:$LI$1),FALSE)</f>
        <v>0</v>
      </c>
      <c r="AY549" s="305">
        <f>+VLOOKUP($E549,Emissions!$1:$1048576,MATCH(DATE(AY$2,1,1),Emissions!$A$1:$LI$1),FALSE)</f>
        <v>0</v>
      </c>
      <c r="AZ549" s="305">
        <f>+VLOOKUP($E549,Emissions!$1:$1048576,MATCH(DATE(AZ$2,1,1),Emissions!$A$1:$LI$1),FALSE)</f>
        <v>0</v>
      </c>
      <c r="BA549" s="305">
        <f>+VLOOKUP($E549,Emissions!$1:$1048576,MATCH(DATE(BA$2,1,1),Emissions!$A$1:$LI$1),FALSE)</f>
        <v>0</v>
      </c>
      <c r="BB549" s="305">
        <f>+VLOOKUP($E549,Emissions!$1:$1048576,MATCH(DATE(BB$2,1,1),Emissions!$A$1:$LI$1),FALSE)</f>
        <v>0</v>
      </c>
      <c r="BC549" s="305">
        <f>+VLOOKUP($E549,Emissions!$1:$1048576,MATCH(DATE(BC$2,1,1),Emissions!$A$1:$LI$1),FALSE)</f>
        <v>0</v>
      </c>
      <c r="BD549" s="305">
        <f>+VLOOKUP($E549,Emissions!$1:$1048576,MATCH(DATE(BD$2,1,1),Emissions!$A$1:$LI$1),FALSE)</f>
        <v>0</v>
      </c>
      <c r="BE549" s="305">
        <f>+VLOOKUP($E549,Emissions!$1:$1048576,MATCH(DATE(BE$2,1,1),Emissions!$A$1:$LI$1),FALSE)</f>
        <v>5.6587252399999998E-3</v>
      </c>
      <c r="BF549" s="305">
        <f>+VLOOKUP($E549,Emissions!$1:$1048576,MATCH(DATE(BF$2,1,1),Emissions!$A$1:$LI$1),FALSE)</f>
        <v>5.7570129100000004E-3</v>
      </c>
      <c r="BG549" s="305">
        <f>+VLOOKUP($E549,Emissions!$1:$1048576,MATCH(DATE(BG$2,1,1),Emissions!$A$1:$LI$1),FALSE)</f>
        <v>5.8569868999999997E-3</v>
      </c>
      <c r="BH549" s="305">
        <f>+VLOOKUP($E549,Emissions!$1:$1048576,MATCH(DATE(BH$2,1,1),Emissions!$A$1:$LI$1),FALSE)</f>
        <v>5.9586989899999996E-3</v>
      </c>
      <c r="BI549" s="305">
        <f>+VLOOKUP($E549,Emissions!$1:$1048576,MATCH(DATE(BI$2,1,1),Emissions!$A$1:$LI$1),FALSE)</f>
        <v>6.06219679E-3</v>
      </c>
    </row>
    <row r="550" spans="1:61" ht="15" customHeight="1" x14ac:dyDescent="0.3">
      <c r="A550" s="374"/>
      <c r="B550" s="158"/>
      <c r="C550" s="48" t="s">
        <v>734</v>
      </c>
      <c r="D550" s="107" t="s">
        <v>1399</v>
      </c>
      <c r="E550" s="48" t="s">
        <v>2633</v>
      </c>
      <c r="F550" s="305">
        <f>+VLOOKUP($E550,Emissions!$1:$1048576,MATCH(DATE(F$2,1,1),Emissions!$A$1:$LI$1),FALSE)</f>
        <v>0</v>
      </c>
      <c r="G550" s="305">
        <f>+VLOOKUP($E550,Emissions!$1:$1048576,MATCH(DATE(G$2,1,1),Emissions!$A$1:$LI$1),FALSE)</f>
        <v>0</v>
      </c>
      <c r="H550" s="305">
        <f>+VLOOKUP($E550,Emissions!$1:$1048576,MATCH(DATE(H$2,1,1),Emissions!$A$1:$LI$1),FALSE)</f>
        <v>0</v>
      </c>
      <c r="I550" s="305">
        <f>+VLOOKUP($E550,Emissions!$1:$1048576,MATCH(DATE(I$2,1,1),Emissions!$A$1:$LI$1),FALSE)</f>
        <v>0</v>
      </c>
      <c r="J550" s="305">
        <f>+VLOOKUP($E550,Emissions!$1:$1048576,MATCH(DATE(J$2,1,1),Emissions!$A$1:$LI$1),FALSE)</f>
        <v>0</v>
      </c>
      <c r="K550" s="305">
        <f>+VLOOKUP($E550,Emissions!$1:$1048576,MATCH(DATE(K$2,1,1),Emissions!$A$1:$LI$1),FALSE)</f>
        <v>0</v>
      </c>
      <c r="L550" s="305">
        <f>+VLOOKUP($E550,Emissions!$1:$1048576,MATCH(DATE(L$2,1,1),Emissions!$A$1:$LI$1),FALSE)</f>
        <v>0</v>
      </c>
      <c r="M550" s="305">
        <f>+VLOOKUP($E550,Emissions!$1:$1048576,MATCH(DATE(M$2,1,1),Emissions!$A$1:$LI$1),FALSE)</f>
        <v>0</v>
      </c>
      <c r="N550" s="305">
        <f>+VLOOKUP($E550,Emissions!$1:$1048576,MATCH(DATE(N$2,1,1),Emissions!$A$1:$LI$1),FALSE)</f>
        <v>0</v>
      </c>
      <c r="O550" s="305">
        <f>+VLOOKUP($E550,Emissions!$1:$1048576,MATCH(DATE(O$2,1,1),Emissions!$A$1:$LI$1),FALSE)</f>
        <v>0</v>
      </c>
      <c r="P550" s="305">
        <f>+VLOOKUP($E550,Emissions!$1:$1048576,MATCH(DATE(P$2,1,1),Emissions!$A$1:$LI$1),FALSE)</f>
        <v>0</v>
      </c>
      <c r="Q550" s="305">
        <f>+VLOOKUP($E550,Emissions!$1:$1048576,MATCH(DATE(Q$2,1,1),Emissions!$A$1:$LI$1),FALSE)</f>
        <v>0</v>
      </c>
      <c r="R550" s="305">
        <f>+VLOOKUP($E550,Emissions!$1:$1048576,MATCH(DATE(R$2,1,1),Emissions!$A$1:$LI$1),FALSE)</f>
        <v>0</v>
      </c>
      <c r="S550" s="305">
        <f>+VLOOKUP($E550,Emissions!$1:$1048576,MATCH(DATE(S$2,1,1),Emissions!$A$1:$LI$1),FALSE)</f>
        <v>0</v>
      </c>
      <c r="T550" s="305">
        <f>+VLOOKUP($E550,Emissions!$1:$1048576,MATCH(DATE(T$2,1,1),Emissions!$A$1:$LI$1),FALSE)</f>
        <v>0</v>
      </c>
      <c r="U550" s="305">
        <f>+VLOOKUP($E550,Emissions!$1:$1048576,MATCH(DATE(U$2,1,1),Emissions!$A$1:$LI$1),FALSE)</f>
        <v>0</v>
      </c>
      <c r="V550" s="305">
        <f>+VLOOKUP($E550,Emissions!$1:$1048576,MATCH(DATE(V$2,1,1),Emissions!$A$1:$LI$1),FALSE)</f>
        <v>0</v>
      </c>
      <c r="W550" s="305">
        <f>+VLOOKUP($E550,Emissions!$1:$1048576,MATCH(DATE(W$2,1,1),Emissions!$A$1:$LI$1),FALSE)</f>
        <v>0</v>
      </c>
      <c r="X550" s="305">
        <f>+VLOOKUP($E550,Emissions!$1:$1048576,MATCH(DATE(X$2,1,1),Emissions!$A$1:$LI$1),FALSE)</f>
        <v>0</v>
      </c>
      <c r="Y550" s="305">
        <f>+VLOOKUP($E550,Emissions!$1:$1048576,MATCH(DATE(Y$2,1,1),Emissions!$A$1:$LI$1),FALSE)</f>
        <v>0</v>
      </c>
      <c r="Z550" s="305">
        <f>+VLOOKUP($E550,Emissions!$1:$1048576,MATCH(DATE(Z$2,1,1),Emissions!$A$1:$LI$1),FALSE)</f>
        <v>0</v>
      </c>
      <c r="AA550" s="305">
        <f>+VLOOKUP($E550,Emissions!$1:$1048576,MATCH(DATE(AA$2,1,1),Emissions!$A$1:$LI$1),FALSE)</f>
        <v>0</v>
      </c>
      <c r="AB550" s="305">
        <f>+VLOOKUP($E550,Emissions!$1:$1048576,MATCH(DATE(AB$2,1,1),Emissions!$A$1:$LI$1),FALSE)</f>
        <v>0</v>
      </c>
      <c r="AC550" s="305">
        <f>+VLOOKUP($E550,Emissions!$1:$1048576,MATCH(DATE(AC$2,1,1),Emissions!$A$1:$LI$1),FALSE)</f>
        <v>0</v>
      </c>
      <c r="AD550" s="305">
        <f>+VLOOKUP($E550,Emissions!$1:$1048576,MATCH(DATE(AD$2,1,1),Emissions!$A$1:$LI$1),FALSE)</f>
        <v>0</v>
      </c>
      <c r="AE550" s="305">
        <f>+VLOOKUP($E550,Emissions!$1:$1048576,MATCH(DATE(AE$2,1,1),Emissions!$A$1:$LI$1),FALSE)</f>
        <v>0</v>
      </c>
      <c r="AF550" s="305">
        <f>+VLOOKUP($E550,Emissions!$1:$1048576,MATCH(DATE(AF$2,1,1),Emissions!$A$1:$LI$1),FALSE)</f>
        <v>0</v>
      </c>
      <c r="AG550" s="305">
        <f>+VLOOKUP($E550,Emissions!$1:$1048576,MATCH(DATE(AG$2,1,1),Emissions!$A$1:$LI$1),FALSE)</f>
        <v>0</v>
      </c>
      <c r="AH550" s="305">
        <f>+VLOOKUP($E550,Emissions!$1:$1048576,MATCH(DATE(AH$2,1,1),Emissions!$A$1:$LI$1),FALSE)</f>
        <v>0</v>
      </c>
      <c r="AI550" s="305">
        <f>+VLOOKUP($E550,Emissions!$1:$1048576,MATCH(DATE(AI$2,1,1),Emissions!$A$1:$LI$1),FALSE)</f>
        <v>0</v>
      </c>
      <c r="AJ550" s="305">
        <f>+VLOOKUP($E550,Emissions!$1:$1048576,MATCH(DATE(AJ$2,1,1),Emissions!$A$1:$LI$1),FALSE)</f>
        <v>0</v>
      </c>
      <c r="AK550" s="305">
        <f>+VLOOKUP($E550,Emissions!$1:$1048576,MATCH(DATE(AK$2,1,1),Emissions!$A$1:$LI$1),FALSE)</f>
        <v>0</v>
      </c>
      <c r="AL550" s="305">
        <f>+VLOOKUP($E550,Emissions!$1:$1048576,MATCH(DATE(AL$2,1,1),Emissions!$A$1:$LI$1),FALSE)</f>
        <v>0</v>
      </c>
      <c r="AM550" s="305">
        <f>+VLOOKUP($E550,Emissions!$1:$1048576,MATCH(DATE(AM$2,1,1),Emissions!$A$1:$LI$1),FALSE)</f>
        <v>0</v>
      </c>
      <c r="AN550" s="305">
        <f>+VLOOKUP($E550,Emissions!$1:$1048576,MATCH(DATE(AN$2,1,1),Emissions!$A$1:$LI$1),FALSE)</f>
        <v>0</v>
      </c>
      <c r="AO550" s="305">
        <f>+VLOOKUP($E550,Emissions!$1:$1048576,MATCH(DATE(AO$2,1,1),Emissions!$A$1:$LI$1),FALSE)</f>
        <v>0</v>
      </c>
      <c r="AP550" s="305">
        <f>+VLOOKUP($E550,Emissions!$1:$1048576,MATCH(DATE(AP$2,1,1),Emissions!$A$1:$LI$1),FALSE)</f>
        <v>0</v>
      </c>
      <c r="AQ550" s="305">
        <f>+VLOOKUP($E550,Emissions!$1:$1048576,MATCH(DATE(AQ$2,1,1),Emissions!$A$1:$LI$1),FALSE)</f>
        <v>0</v>
      </c>
      <c r="AR550" s="305">
        <f>+VLOOKUP($E550,Emissions!$1:$1048576,MATCH(DATE(AR$2,1,1),Emissions!$A$1:$LI$1),FALSE)</f>
        <v>0</v>
      </c>
      <c r="AS550" s="305">
        <f>+VLOOKUP($E550,Emissions!$1:$1048576,MATCH(DATE(AS$2,1,1),Emissions!$A$1:$LI$1),FALSE)</f>
        <v>0</v>
      </c>
      <c r="AT550" s="305">
        <f>+VLOOKUP($E550,Emissions!$1:$1048576,MATCH(DATE(AT$2,1,1),Emissions!$A$1:$LI$1),FALSE)</f>
        <v>0</v>
      </c>
      <c r="AU550" s="305">
        <f>+VLOOKUP($E550,Emissions!$1:$1048576,MATCH(DATE(AU$2,1,1),Emissions!$A$1:$LI$1),FALSE)</f>
        <v>0</v>
      </c>
      <c r="AV550" s="305">
        <f>+VLOOKUP($E550,Emissions!$1:$1048576,MATCH(DATE(AV$2,1,1),Emissions!$A$1:$LI$1),FALSE)</f>
        <v>0</v>
      </c>
      <c r="AW550" s="305">
        <f>+VLOOKUP($E550,Emissions!$1:$1048576,MATCH(DATE(AW$2,1,1),Emissions!$A$1:$LI$1),FALSE)</f>
        <v>0</v>
      </c>
      <c r="AX550" s="305">
        <f>+VLOOKUP($E550,Emissions!$1:$1048576,MATCH(DATE(AX$2,1,1),Emissions!$A$1:$LI$1),FALSE)</f>
        <v>0</v>
      </c>
      <c r="AY550" s="305">
        <f>+VLOOKUP($E550,Emissions!$1:$1048576,MATCH(DATE(AY$2,1,1),Emissions!$A$1:$LI$1),FALSE)</f>
        <v>0</v>
      </c>
      <c r="AZ550" s="305">
        <f>+VLOOKUP($E550,Emissions!$1:$1048576,MATCH(DATE(AZ$2,1,1),Emissions!$A$1:$LI$1),FALSE)</f>
        <v>0</v>
      </c>
      <c r="BA550" s="305">
        <f>+VLOOKUP($E550,Emissions!$1:$1048576,MATCH(DATE(BA$2,1,1),Emissions!$A$1:$LI$1),FALSE)</f>
        <v>0</v>
      </c>
      <c r="BB550" s="305">
        <f>+VLOOKUP($E550,Emissions!$1:$1048576,MATCH(DATE(BB$2,1,1),Emissions!$A$1:$LI$1),FALSE)</f>
        <v>0</v>
      </c>
      <c r="BC550" s="305">
        <f>+VLOOKUP($E550,Emissions!$1:$1048576,MATCH(DATE(BC$2,1,1),Emissions!$A$1:$LI$1),FALSE)</f>
        <v>0</v>
      </c>
      <c r="BD550" s="305">
        <f>+VLOOKUP($E550,Emissions!$1:$1048576,MATCH(DATE(BD$2,1,1),Emissions!$A$1:$LI$1),FALSE)</f>
        <v>0</v>
      </c>
      <c r="BE550" s="305">
        <f>+VLOOKUP($E550,Emissions!$1:$1048576,MATCH(DATE(BE$2,1,1),Emissions!$A$1:$LI$1),FALSE)</f>
        <v>8.4673722999999996E-3</v>
      </c>
      <c r="BF550" s="305">
        <f>+VLOOKUP($E550,Emissions!$1:$1048576,MATCH(DATE(BF$2,1,1),Emissions!$A$1:$LI$1),FALSE)</f>
        <v>8.6116696E-3</v>
      </c>
      <c r="BG550" s="305">
        <f>+VLOOKUP($E550,Emissions!$1:$1048576,MATCH(DATE(BG$2,1,1),Emissions!$A$1:$LI$1),FALSE)</f>
        <v>8.7580917399999996E-3</v>
      </c>
      <c r="BH550" s="305">
        <f>+VLOOKUP($E550,Emissions!$1:$1048576,MATCH(DATE(BH$2,1,1),Emissions!$A$1:$LI$1),FALSE)</f>
        <v>8.9066999600000002E-3</v>
      </c>
      <c r="BI550" s="305">
        <f>+VLOOKUP($E550,Emissions!$1:$1048576,MATCH(DATE(BI$2,1,1),Emissions!$A$1:$LI$1),FALSE)</f>
        <v>9.0575529199999998E-3</v>
      </c>
    </row>
    <row r="551" spans="1:61" ht="15" customHeight="1" x14ac:dyDescent="0.3">
      <c r="A551" s="374"/>
      <c r="B551" s="158"/>
      <c r="C551" s="48" t="s">
        <v>735</v>
      </c>
      <c r="D551" s="107" t="s">
        <v>1399</v>
      </c>
      <c r="E551" s="48" t="s">
        <v>2634</v>
      </c>
      <c r="F551" s="305">
        <f>+VLOOKUP($E551,Emissions!$1:$1048576,MATCH(DATE(F$2,1,1),Emissions!$A$1:$LI$1),FALSE)</f>
        <v>0</v>
      </c>
      <c r="G551" s="305">
        <f>+VLOOKUP($E551,Emissions!$1:$1048576,MATCH(DATE(G$2,1,1),Emissions!$A$1:$LI$1),FALSE)</f>
        <v>0</v>
      </c>
      <c r="H551" s="305">
        <f>+VLOOKUP($E551,Emissions!$1:$1048576,MATCH(DATE(H$2,1,1),Emissions!$A$1:$LI$1),FALSE)</f>
        <v>0</v>
      </c>
      <c r="I551" s="305">
        <f>+VLOOKUP($E551,Emissions!$1:$1048576,MATCH(DATE(I$2,1,1),Emissions!$A$1:$LI$1),FALSE)</f>
        <v>0</v>
      </c>
      <c r="J551" s="305">
        <f>+VLOOKUP($E551,Emissions!$1:$1048576,MATCH(DATE(J$2,1,1),Emissions!$A$1:$LI$1),FALSE)</f>
        <v>0</v>
      </c>
      <c r="K551" s="305">
        <f>+VLOOKUP($E551,Emissions!$1:$1048576,MATCH(DATE(K$2,1,1),Emissions!$A$1:$LI$1),FALSE)</f>
        <v>0</v>
      </c>
      <c r="L551" s="305">
        <f>+VLOOKUP($E551,Emissions!$1:$1048576,MATCH(DATE(L$2,1,1),Emissions!$A$1:$LI$1),FALSE)</f>
        <v>0</v>
      </c>
      <c r="M551" s="305">
        <f>+VLOOKUP($E551,Emissions!$1:$1048576,MATCH(DATE(M$2,1,1),Emissions!$A$1:$LI$1),FALSE)</f>
        <v>0</v>
      </c>
      <c r="N551" s="305">
        <f>+VLOOKUP($E551,Emissions!$1:$1048576,MATCH(DATE(N$2,1,1),Emissions!$A$1:$LI$1),FALSE)</f>
        <v>0</v>
      </c>
      <c r="O551" s="305">
        <f>+VLOOKUP($E551,Emissions!$1:$1048576,MATCH(DATE(O$2,1,1),Emissions!$A$1:$LI$1),FALSE)</f>
        <v>0</v>
      </c>
      <c r="P551" s="305">
        <f>+VLOOKUP($E551,Emissions!$1:$1048576,MATCH(DATE(P$2,1,1),Emissions!$A$1:$LI$1),FALSE)</f>
        <v>0</v>
      </c>
      <c r="Q551" s="305">
        <f>+VLOOKUP($E551,Emissions!$1:$1048576,MATCH(DATE(Q$2,1,1),Emissions!$A$1:$LI$1),FALSE)</f>
        <v>0</v>
      </c>
      <c r="R551" s="305">
        <f>+VLOOKUP($E551,Emissions!$1:$1048576,MATCH(DATE(R$2,1,1),Emissions!$A$1:$LI$1),FALSE)</f>
        <v>0</v>
      </c>
      <c r="S551" s="305">
        <f>+VLOOKUP($E551,Emissions!$1:$1048576,MATCH(DATE(S$2,1,1),Emissions!$A$1:$LI$1),FALSE)</f>
        <v>0</v>
      </c>
      <c r="T551" s="305">
        <f>+VLOOKUP($E551,Emissions!$1:$1048576,MATCH(DATE(T$2,1,1),Emissions!$A$1:$LI$1),FALSE)</f>
        <v>0</v>
      </c>
      <c r="U551" s="305">
        <f>+VLOOKUP($E551,Emissions!$1:$1048576,MATCH(DATE(U$2,1,1),Emissions!$A$1:$LI$1),FALSE)</f>
        <v>0</v>
      </c>
      <c r="V551" s="305">
        <f>+VLOOKUP($E551,Emissions!$1:$1048576,MATCH(DATE(V$2,1,1),Emissions!$A$1:$LI$1),FALSE)</f>
        <v>0</v>
      </c>
      <c r="W551" s="305">
        <f>+VLOOKUP($E551,Emissions!$1:$1048576,MATCH(DATE(W$2,1,1),Emissions!$A$1:$LI$1),FALSE)</f>
        <v>0</v>
      </c>
      <c r="X551" s="305">
        <f>+VLOOKUP($E551,Emissions!$1:$1048576,MATCH(DATE(X$2,1,1),Emissions!$A$1:$LI$1),FALSE)</f>
        <v>0</v>
      </c>
      <c r="Y551" s="305">
        <f>+VLOOKUP($E551,Emissions!$1:$1048576,MATCH(DATE(Y$2,1,1),Emissions!$A$1:$LI$1),FALSE)</f>
        <v>0</v>
      </c>
      <c r="Z551" s="305">
        <f>+VLOOKUP($E551,Emissions!$1:$1048576,MATCH(DATE(Z$2,1,1),Emissions!$A$1:$LI$1),FALSE)</f>
        <v>0</v>
      </c>
      <c r="AA551" s="305">
        <f>+VLOOKUP($E551,Emissions!$1:$1048576,MATCH(DATE(AA$2,1,1),Emissions!$A$1:$LI$1),FALSE)</f>
        <v>0</v>
      </c>
      <c r="AB551" s="305">
        <f>+VLOOKUP($E551,Emissions!$1:$1048576,MATCH(DATE(AB$2,1,1),Emissions!$A$1:$LI$1),FALSE)</f>
        <v>0</v>
      </c>
      <c r="AC551" s="305">
        <f>+VLOOKUP($E551,Emissions!$1:$1048576,MATCH(DATE(AC$2,1,1),Emissions!$A$1:$LI$1),FALSE)</f>
        <v>0</v>
      </c>
      <c r="AD551" s="305">
        <f>+VLOOKUP($E551,Emissions!$1:$1048576,MATCH(DATE(AD$2,1,1),Emissions!$A$1:$LI$1),FALSE)</f>
        <v>0</v>
      </c>
      <c r="AE551" s="305">
        <f>+VLOOKUP($E551,Emissions!$1:$1048576,MATCH(DATE(AE$2,1,1),Emissions!$A$1:$LI$1),FALSE)</f>
        <v>0</v>
      </c>
      <c r="AF551" s="305">
        <f>+VLOOKUP($E551,Emissions!$1:$1048576,MATCH(DATE(AF$2,1,1),Emissions!$A$1:$LI$1),FALSE)</f>
        <v>0</v>
      </c>
      <c r="AG551" s="305">
        <f>+VLOOKUP($E551,Emissions!$1:$1048576,MATCH(DATE(AG$2,1,1),Emissions!$A$1:$LI$1),FALSE)</f>
        <v>0</v>
      </c>
      <c r="AH551" s="305">
        <f>+VLOOKUP($E551,Emissions!$1:$1048576,MATCH(DATE(AH$2,1,1),Emissions!$A$1:$LI$1),FALSE)</f>
        <v>0</v>
      </c>
      <c r="AI551" s="305">
        <f>+VLOOKUP($E551,Emissions!$1:$1048576,MATCH(DATE(AI$2,1,1),Emissions!$A$1:$LI$1),FALSE)</f>
        <v>0</v>
      </c>
      <c r="AJ551" s="305">
        <f>+VLOOKUP($E551,Emissions!$1:$1048576,MATCH(DATE(AJ$2,1,1),Emissions!$A$1:$LI$1),FALSE)</f>
        <v>0</v>
      </c>
      <c r="AK551" s="305">
        <f>+VLOOKUP($E551,Emissions!$1:$1048576,MATCH(DATE(AK$2,1,1),Emissions!$A$1:$LI$1),FALSE)</f>
        <v>0</v>
      </c>
      <c r="AL551" s="305">
        <f>+VLOOKUP($E551,Emissions!$1:$1048576,MATCH(DATE(AL$2,1,1),Emissions!$A$1:$LI$1),FALSE)</f>
        <v>0</v>
      </c>
      <c r="AM551" s="305">
        <f>+VLOOKUP($E551,Emissions!$1:$1048576,MATCH(DATE(AM$2,1,1),Emissions!$A$1:$LI$1),FALSE)</f>
        <v>0</v>
      </c>
      <c r="AN551" s="305">
        <f>+VLOOKUP($E551,Emissions!$1:$1048576,MATCH(DATE(AN$2,1,1),Emissions!$A$1:$LI$1),FALSE)</f>
        <v>0</v>
      </c>
      <c r="AO551" s="305">
        <f>+VLOOKUP($E551,Emissions!$1:$1048576,MATCH(DATE(AO$2,1,1),Emissions!$A$1:$LI$1),FALSE)</f>
        <v>0</v>
      </c>
      <c r="AP551" s="305">
        <f>+VLOOKUP($E551,Emissions!$1:$1048576,MATCH(DATE(AP$2,1,1),Emissions!$A$1:$LI$1),FALSE)</f>
        <v>0</v>
      </c>
      <c r="AQ551" s="305">
        <f>+VLOOKUP($E551,Emissions!$1:$1048576,MATCH(DATE(AQ$2,1,1),Emissions!$A$1:$LI$1),FALSE)</f>
        <v>0</v>
      </c>
      <c r="AR551" s="305">
        <f>+VLOOKUP($E551,Emissions!$1:$1048576,MATCH(DATE(AR$2,1,1),Emissions!$A$1:$LI$1),FALSE)</f>
        <v>0</v>
      </c>
      <c r="AS551" s="305">
        <f>+VLOOKUP($E551,Emissions!$1:$1048576,MATCH(DATE(AS$2,1,1),Emissions!$A$1:$LI$1),FALSE)</f>
        <v>0</v>
      </c>
      <c r="AT551" s="305">
        <f>+VLOOKUP($E551,Emissions!$1:$1048576,MATCH(DATE(AT$2,1,1),Emissions!$A$1:$LI$1),FALSE)</f>
        <v>0</v>
      </c>
      <c r="AU551" s="305">
        <f>+VLOOKUP($E551,Emissions!$1:$1048576,MATCH(DATE(AU$2,1,1),Emissions!$A$1:$LI$1),FALSE)</f>
        <v>0</v>
      </c>
      <c r="AV551" s="305">
        <f>+VLOOKUP($E551,Emissions!$1:$1048576,MATCH(DATE(AV$2,1,1),Emissions!$A$1:$LI$1),FALSE)</f>
        <v>0</v>
      </c>
      <c r="AW551" s="305">
        <f>+VLOOKUP($E551,Emissions!$1:$1048576,MATCH(DATE(AW$2,1,1),Emissions!$A$1:$LI$1),FALSE)</f>
        <v>0</v>
      </c>
      <c r="AX551" s="305">
        <f>+VLOOKUP($E551,Emissions!$1:$1048576,MATCH(DATE(AX$2,1,1),Emissions!$A$1:$LI$1),FALSE)</f>
        <v>0</v>
      </c>
      <c r="AY551" s="305">
        <f>+VLOOKUP($E551,Emissions!$1:$1048576,MATCH(DATE(AY$2,1,1),Emissions!$A$1:$LI$1),FALSE)</f>
        <v>0</v>
      </c>
      <c r="AZ551" s="305">
        <f>+VLOOKUP($E551,Emissions!$1:$1048576,MATCH(DATE(AZ$2,1,1),Emissions!$A$1:$LI$1),FALSE)</f>
        <v>0</v>
      </c>
      <c r="BA551" s="305">
        <f>+VLOOKUP($E551,Emissions!$1:$1048576,MATCH(DATE(BA$2,1,1),Emissions!$A$1:$LI$1),FALSE)</f>
        <v>0</v>
      </c>
      <c r="BB551" s="305">
        <f>+VLOOKUP($E551,Emissions!$1:$1048576,MATCH(DATE(BB$2,1,1),Emissions!$A$1:$LI$1),FALSE)</f>
        <v>0</v>
      </c>
      <c r="BC551" s="305">
        <f>+VLOOKUP($E551,Emissions!$1:$1048576,MATCH(DATE(BC$2,1,1),Emissions!$A$1:$LI$1),FALSE)</f>
        <v>0</v>
      </c>
      <c r="BD551" s="305">
        <f>+VLOOKUP($E551,Emissions!$1:$1048576,MATCH(DATE(BD$2,1,1),Emissions!$A$1:$LI$1),FALSE)</f>
        <v>0</v>
      </c>
      <c r="BE551" s="305">
        <f>+VLOOKUP($E551,Emissions!$1:$1048576,MATCH(DATE(BE$2,1,1),Emissions!$A$1:$LI$1),FALSE)</f>
        <v>7.9833865500000004E-2</v>
      </c>
      <c r="BF551" s="305">
        <f>+VLOOKUP($E551,Emissions!$1:$1048576,MATCH(DATE(BF$2,1,1),Emissions!$A$1:$LI$1),FALSE)</f>
        <v>8.1225616599999995E-2</v>
      </c>
      <c r="BG551" s="305">
        <f>+VLOOKUP($E551,Emissions!$1:$1048576,MATCH(DATE(BG$2,1,1),Emissions!$A$1:$LI$1),FALSE)</f>
        <v>8.2605196300000003E-2</v>
      </c>
      <c r="BH551" s="305">
        <f>+VLOOKUP($E551,Emissions!$1:$1048576,MATCH(DATE(BH$2,1,1),Emissions!$A$1:$LI$1),FALSE)</f>
        <v>8.3973213199999994E-2</v>
      </c>
      <c r="BI551" s="305">
        <f>+VLOOKUP($E551,Emissions!$1:$1048576,MATCH(DATE(BI$2,1,1),Emissions!$A$1:$LI$1),FALSE)</f>
        <v>8.5330296099999994E-2</v>
      </c>
    </row>
    <row r="552" spans="1:61" ht="15" customHeight="1" x14ac:dyDescent="0.3">
      <c r="A552" s="374"/>
      <c r="B552" s="158"/>
      <c r="C552" s="48" t="s">
        <v>736</v>
      </c>
      <c r="D552" s="107" t="s">
        <v>1399</v>
      </c>
      <c r="E552" s="48" t="s">
        <v>2635</v>
      </c>
      <c r="F552" s="305">
        <f>+VLOOKUP($E552,Emissions!$1:$1048576,MATCH(DATE(F$2,1,1),Emissions!$A$1:$LI$1),FALSE)</f>
        <v>0</v>
      </c>
      <c r="G552" s="305">
        <f>+VLOOKUP($E552,Emissions!$1:$1048576,MATCH(DATE(G$2,1,1),Emissions!$A$1:$LI$1),FALSE)</f>
        <v>0</v>
      </c>
      <c r="H552" s="305">
        <f>+VLOOKUP($E552,Emissions!$1:$1048576,MATCH(DATE(H$2,1,1),Emissions!$A$1:$LI$1),FALSE)</f>
        <v>0</v>
      </c>
      <c r="I552" s="305">
        <f>+VLOOKUP($E552,Emissions!$1:$1048576,MATCH(DATE(I$2,1,1),Emissions!$A$1:$LI$1),FALSE)</f>
        <v>0</v>
      </c>
      <c r="J552" s="305">
        <f>+VLOOKUP($E552,Emissions!$1:$1048576,MATCH(DATE(J$2,1,1),Emissions!$A$1:$LI$1),FALSE)</f>
        <v>0</v>
      </c>
      <c r="K552" s="305">
        <f>+VLOOKUP($E552,Emissions!$1:$1048576,MATCH(DATE(K$2,1,1),Emissions!$A$1:$LI$1),FALSE)</f>
        <v>0</v>
      </c>
      <c r="L552" s="305">
        <f>+VLOOKUP($E552,Emissions!$1:$1048576,MATCH(DATE(L$2,1,1),Emissions!$A$1:$LI$1),FALSE)</f>
        <v>0</v>
      </c>
      <c r="M552" s="305">
        <f>+VLOOKUP($E552,Emissions!$1:$1048576,MATCH(DATE(M$2,1,1),Emissions!$A$1:$LI$1),FALSE)</f>
        <v>0</v>
      </c>
      <c r="N552" s="305">
        <f>+VLOOKUP($E552,Emissions!$1:$1048576,MATCH(DATE(N$2,1,1),Emissions!$A$1:$LI$1),FALSE)</f>
        <v>0</v>
      </c>
      <c r="O552" s="305">
        <f>+VLOOKUP($E552,Emissions!$1:$1048576,MATCH(DATE(O$2,1,1),Emissions!$A$1:$LI$1),FALSE)</f>
        <v>0</v>
      </c>
      <c r="P552" s="305">
        <f>+VLOOKUP($E552,Emissions!$1:$1048576,MATCH(DATE(P$2,1,1),Emissions!$A$1:$LI$1),FALSE)</f>
        <v>0</v>
      </c>
      <c r="Q552" s="305">
        <f>+VLOOKUP($E552,Emissions!$1:$1048576,MATCH(DATE(Q$2,1,1),Emissions!$A$1:$LI$1),FALSE)</f>
        <v>0</v>
      </c>
      <c r="R552" s="305">
        <f>+VLOOKUP($E552,Emissions!$1:$1048576,MATCH(DATE(R$2,1,1),Emissions!$A$1:$LI$1),FALSE)</f>
        <v>0</v>
      </c>
      <c r="S552" s="305">
        <f>+VLOOKUP($E552,Emissions!$1:$1048576,MATCH(DATE(S$2,1,1),Emissions!$A$1:$LI$1),FALSE)</f>
        <v>0</v>
      </c>
      <c r="T552" s="305">
        <f>+VLOOKUP($E552,Emissions!$1:$1048576,MATCH(DATE(T$2,1,1),Emissions!$A$1:$LI$1),FALSE)</f>
        <v>0</v>
      </c>
      <c r="U552" s="305">
        <f>+VLOOKUP($E552,Emissions!$1:$1048576,MATCH(DATE(U$2,1,1),Emissions!$A$1:$LI$1),FALSE)</f>
        <v>0</v>
      </c>
      <c r="V552" s="305">
        <f>+VLOOKUP($E552,Emissions!$1:$1048576,MATCH(DATE(V$2,1,1),Emissions!$A$1:$LI$1),FALSE)</f>
        <v>0</v>
      </c>
      <c r="W552" s="305">
        <f>+VLOOKUP($E552,Emissions!$1:$1048576,MATCH(DATE(W$2,1,1),Emissions!$A$1:$LI$1),FALSE)</f>
        <v>0</v>
      </c>
      <c r="X552" s="305">
        <f>+VLOOKUP($E552,Emissions!$1:$1048576,MATCH(DATE(X$2,1,1),Emissions!$A$1:$LI$1),FALSE)</f>
        <v>0</v>
      </c>
      <c r="Y552" s="305">
        <f>+VLOOKUP($E552,Emissions!$1:$1048576,MATCH(DATE(Y$2,1,1),Emissions!$A$1:$LI$1),FALSE)</f>
        <v>0</v>
      </c>
      <c r="Z552" s="305">
        <f>+VLOOKUP($E552,Emissions!$1:$1048576,MATCH(DATE(Z$2,1,1),Emissions!$A$1:$LI$1),FALSE)</f>
        <v>0</v>
      </c>
      <c r="AA552" s="305">
        <f>+VLOOKUP($E552,Emissions!$1:$1048576,MATCH(DATE(AA$2,1,1),Emissions!$A$1:$LI$1),FALSE)</f>
        <v>0</v>
      </c>
      <c r="AB552" s="305">
        <f>+VLOOKUP($E552,Emissions!$1:$1048576,MATCH(DATE(AB$2,1,1),Emissions!$A$1:$LI$1),FALSE)</f>
        <v>0</v>
      </c>
      <c r="AC552" s="305">
        <f>+VLOOKUP($E552,Emissions!$1:$1048576,MATCH(DATE(AC$2,1,1),Emissions!$A$1:$LI$1),FALSE)</f>
        <v>0</v>
      </c>
      <c r="AD552" s="305">
        <f>+VLOOKUP($E552,Emissions!$1:$1048576,MATCH(DATE(AD$2,1,1),Emissions!$A$1:$LI$1),FALSE)</f>
        <v>0</v>
      </c>
      <c r="AE552" s="305">
        <f>+VLOOKUP($E552,Emissions!$1:$1048576,MATCH(DATE(AE$2,1,1),Emissions!$A$1:$LI$1),FALSE)</f>
        <v>0</v>
      </c>
      <c r="AF552" s="305">
        <f>+VLOOKUP($E552,Emissions!$1:$1048576,MATCH(DATE(AF$2,1,1),Emissions!$A$1:$LI$1),FALSE)</f>
        <v>0</v>
      </c>
      <c r="AG552" s="305">
        <f>+VLOOKUP($E552,Emissions!$1:$1048576,MATCH(DATE(AG$2,1,1),Emissions!$A$1:$LI$1),FALSE)</f>
        <v>0</v>
      </c>
      <c r="AH552" s="305">
        <f>+VLOOKUP($E552,Emissions!$1:$1048576,MATCH(DATE(AH$2,1,1),Emissions!$A$1:$LI$1),FALSE)</f>
        <v>0</v>
      </c>
      <c r="AI552" s="305">
        <f>+VLOOKUP($E552,Emissions!$1:$1048576,MATCH(DATE(AI$2,1,1),Emissions!$A$1:$LI$1),FALSE)</f>
        <v>0</v>
      </c>
      <c r="AJ552" s="305">
        <f>+VLOOKUP($E552,Emissions!$1:$1048576,MATCH(DATE(AJ$2,1,1),Emissions!$A$1:$LI$1),FALSE)</f>
        <v>0</v>
      </c>
      <c r="AK552" s="305">
        <f>+VLOOKUP($E552,Emissions!$1:$1048576,MATCH(DATE(AK$2,1,1),Emissions!$A$1:$LI$1),FALSE)</f>
        <v>0</v>
      </c>
      <c r="AL552" s="305">
        <f>+VLOOKUP($E552,Emissions!$1:$1048576,MATCH(DATE(AL$2,1,1),Emissions!$A$1:$LI$1),FALSE)</f>
        <v>0</v>
      </c>
      <c r="AM552" s="305">
        <f>+VLOOKUP($E552,Emissions!$1:$1048576,MATCH(DATE(AM$2,1,1),Emissions!$A$1:$LI$1),FALSE)</f>
        <v>0</v>
      </c>
      <c r="AN552" s="305">
        <f>+VLOOKUP($E552,Emissions!$1:$1048576,MATCH(DATE(AN$2,1,1),Emissions!$A$1:$LI$1),FALSE)</f>
        <v>0</v>
      </c>
      <c r="AO552" s="305">
        <f>+VLOOKUP($E552,Emissions!$1:$1048576,MATCH(DATE(AO$2,1,1),Emissions!$A$1:$LI$1),FALSE)</f>
        <v>0</v>
      </c>
      <c r="AP552" s="305">
        <f>+VLOOKUP($E552,Emissions!$1:$1048576,MATCH(DATE(AP$2,1,1),Emissions!$A$1:$LI$1),FALSE)</f>
        <v>0</v>
      </c>
      <c r="AQ552" s="305">
        <f>+VLOOKUP($E552,Emissions!$1:$1048576,MATCH(DATE(AQ$2,1,1),Emissions!$A$1:$LI$1),FALSE)</f>
        <v>0</v>
      </c>
      <c r="AR552" s="305">
        <f>+VLOOKUP($E552,Emissions!$1:$1048576,MATCH(DATE(AR$2,1,1),Emissions!$A$1:$LI$1),FALSE)</f>
        <v>0</v>
      </c>
      <c r="AS552" s="305">
        <f>+VLOOKUP($E552,Emissions!$1:$1048576,MATCH(DATE(AS$2,1,1),Emissions!$A$1:$LI$1),FALSE)</f>
        <v>0</v>
      </c>
      <c r="AT552" s="305">
        <f>+VLOOKUP($E552,Emissions!$1:$1048576,MATCH(DATE(AT$2,1,1),Emissions!$A$1:$LI$1),FALSE)</f>
        <v>0</v>
      </c>
      <c r="AU552" s="305">
        <f>+VLOOKUP($E552,Emissions!$1:$1048576,MATCH(DATE(AU$2,1,1),Emissions!$A$1:$LI$1),FALSE)</f>
        <v>0</v>
      </c>
      <c r="AV552" s="305">
        <f>+VLOOKUP($E552,Emissions!$1:$1048576,MATCH(DATE(AV$2,1,1),Emissions!$A$1:$LI$1),FALSE)</f>
        <v>0</v>
      </c>
      <c r="AW552" s="305">
        <f>+VLOOKUP($E552,Emissions!$1:$1048576,MATCH(DATE(AW$2,1,1),Emissions!$A$1:$LI$1),FALSE)</f>
        <v>0</v>
      </c>
      <c r="AX552" s="305">
        <f>+VLOOKUP($E552,Emissions!$1:$1048576,MATCH(DATE(AX$2,1,1),Emissions!$A$1:$LI$1),FALSE)</f>
        <v>0</v>
      </c>
      <c r="AY552" s="305">
        <f>+VLOOKUP($E552,Emissions!$1:$1048576,MATCH(DATE(AY$2,1,1),Emissions!$A$1:$LI$1),FALSE)</f>
        <v>0</v>
      </c>
      <c r="AZ552" s="305">
        <f>+VLOOKUP($E552,Emissions!$1:$1048576,MATCH(DATE(AZ$2,1,1),Emissions!$A$1:$LI$1),FALSE)</f>
        <v>0</v>
      </c>
      <c r="BA552" s="305">
        <f>+VLOOKUP($E552,Emissions!$1:$1048576,MATCH(DATE(BA$2,1,1),Emissions!$A$1:$LI$1),FALSE)</f>
        <v>0</v>
      </c>
      <c r="BB552" s="305">
        <f>+VLOOKUP($E552,Emissions!$1:$1048576,MATCH(DATE(BB$2,1,1),Emissions!$A$1:$LI$1),FALSE)</f>
        <v>0</v>
      </c>
      <c r="BC552" s="305">
        <f>+VLOOKUP($E552,Emissions!$1:$1048576,MATCH(DATE(BC$2,1,1),Emissions!$A$1:$LI$1),FALSE)</f>
        <v>0</v>
      </c>
      <c r="BD552" s="305">
        <f>+VLOOKUP($E552,Emissions!$1:$1048576,MATCH(DATE(BD$2,1,1),Emissions!$A$1:$LI$1),FALSE)</f>
        <v>0</v>
      </c>
      <c r="BE552" s="305">
        <f>+VLOOKUP($E552,Emissions!$1:$1048576,MATCH(DATE(BE$2,1,1),Emissions!$A$1:$LI$1),FALSE)</f>
        <v>3.2873720300000001E-3</v>
      </c>
      <c r="BF552" s="305">
        <f>+VLOOKUP($E552,Emissions!$1:$1048576,MATCH(DATE(BF$2,1,1),Emissions!$A$1:$LI$1),FALSE)</f>
        <v>3.3430506E-3</v>
      </c>
      <c r="BG552" s="305">
        <f>+VLOOKUP($E552,Emissions!$1:$1048576,MATCH(DATE(BG$2,1,1),Emissions!$A$1:$LI$1),FALSE)</f>
        <v>3.3996723199999999E-3</v>
      </c>
      <c r="BH552" s="305">
        <f>+VLOOKUP($E552,Emissions!$1:$1048576,MATCH(DATE(BH$2,1,1),Emissions!$A$1:$LI$1),FALSE)</f>
        <v>3.4572506399999999E-3</v>
      </c>
      <c r="BI552" s="305">
        <f>+VLOOKUP($E552,Emissions!$1:$1048576,MATCH(DATE(BI$2,1,1),Emissions!$A$1:$LI$1),FALSE)</f>
        <v>3.5157990199999999E-3</v>
      </c>
    </row>
    <row r="553" spans="1:61" s="85" customFormat="1" ht="15" customHeight="1" x14ac:dyDescent="0.3">
      <c r="A553" s="374"/>
      <c r="B553" s="158"/>
      <c r="C553" s="129" t="s">
        <v>1089</v>
      </c>
      <c r="D553" s="137" t="s">
        <v>1399</v>
      </c>
      <c r="E553" s="129" t="s">
        <v>2664</v>
      </c>
      <c r="F553" s="306">
        <f>+VLOOKUP($E553,Emissions!$1:$1048576,MATCH(DATE(F$2,1,1),Emissions!$A$1:$LI$1),FALSE)</f>
        <v>0</v>
      </c>
      <c r="G553" s="306">
        <f>+VLOOKUP($E553,Emissions!$1:$1048576,MATCH(DATE(G$2,1,1),Emissions!$A$1:$LI$1),FALSE)</f>
        <v>0</v>
      </c>
      <c r="H553" s="306">
        <f>+VLOOKUP($E553,Emissions!$1:$1048576,MATCH(DATE(H$2,1,1),Emissions!$A$1:$LI$1),FALSE)</f>
        <v>0</v>
      </c>
      <c r="I553" s="306">
        <f>+VLOOKUP($E553,Emissions!$1:$1048576,MATCH(DATE(I$2,1,1),Emissions!$A$1:$LI$1),FALSE)</f>
        <v>0</v>
      </c>
      <c r="J553" s="306">
        <f>+VLOOKUP($E553,Emissions!$1:$1048576,MATCH(DATE(J$2,1,1),Emissions!$A$1:$LI$1),FALSE)</f>
        <v>0</v>
      </c>
      <c r="K553" s="306">
        <f>+VLOOKUP($E553,Emissions!$1:$1048576,MATCH(DATE(K$2,1,1),Emissions!$A$1:$LI$1),FALSE)</f>
        <v>0</v>
      </c>
      <c r="L553" s="306">
        <f>+VLOOKUP($E553,Emissions!$1:$1048576,MATCH(DATE(L$2,1,1),Emissions!$A$1:$LI$1),FALSE)</f>
        <v>0</v>
      </c>
      <c r="M553" s="306">
        <f>+VLOOKUP($E553,Emissions!$1:$1048576,MATCH(DATE(M$2,1,1),Emissions!$A$1:$LI$1),FALSE)</f>
        <v>0</v>
      </c>
      <c r="N553" s="306">
        <f>+VLOOKUP($E553,Emissions!$1:$1048576,MATCH(DATE(N$2,1,1),Emissions!$A$1:$LI$1),FALSE)</f>
        <v>0</v>
      </c>
      <c r="O553" s="306">
        <f>+VLOOKUP($E553,Emissions!$1:$1048576,MATCH(DATE(O$2,1,1),Emissions!$A$1:$LI$1),FALSE)</f>
        <v>0</v>
      </c>
      <c r="P553" s="306">
        <f>+VLOOKUP($E553,Emissions!$1:$1048576,MATCH(DATE(P$2,1,1),Emissions!$A$1:$LI$1),FALSE)</f>
        <v>0</v>
      </c>
      <c r="Q553" s="306">
        <f>+VLOOKUP($E553,Emissions!$1:$1048576,MATCH(DATE(Q$2,1,1),Emissions!$A$1:$LI$1),FALSE)</f>
        <v>0</v>
      </c>
      <c r="R553" s="306">
        <f>+VLOOKUP($E553,Emissions!$1:$1048576,MATCH(DATE(R$2,1,1),Emissions!$A$1:$LI$1),FALSE)</f>
        <v>0</v>
      </c>
      <c r="S553" s="306">
        <f>+VLOOKUP($E553,Emissions!$1:$1048576,MATCH(DATE(S$2,1,1),Emissions!$A$1:$LI$1),FALSE)</f>
        <v>0</v>
      </c>
      <c r="T553" s="306">
        <f>+VLOOKUP($E553,Emissions!$1:$1048576,MATCH(DATE(T$2,1,1),Emissions!$A$1:$LI$1),FALSE)</f>
        <v>0</v>
      </c>
      <c r="U553" s="306">
        <f>+VLOOKUP($E553,Emissions!$1:$1048576,MATCH(DATE(U$2,1,1),Emissions!$A$1:$LI$1),FALSE)</f>
        <v>0</v>
      </c>
      <c r="V553" s="306">
        <f>+VLOOKUP($E553,Emissions!$1:$1048576,MATCH(DATE(V$2,1,1),Emissions!$A$1:$LI$1),FALSE)</f>
        <v>0</v>
      </c>
      <c r="W553" s="306">
        <f>+VLOOKUP($E553,Emissions!$1:$1048576,MATCH(DATE(W$2,1,1),Emissions!$A$1:$LI$1),FALSE)</f>
        <v>0</v>
      </c>
      <c r="X553" s="306">
        <f>+VLOOKUP($E553,Emissions!$1:$1048576,MATCH(DATE(X$2,1,1),Emissions!$A$1:$LI$1),FALSE)</f>
        <v>0</v>
      </c>
      <c r="Y553" s="306">
        <f>+VLOOKUP($E553,Emissions!$1:$1048576,MATCH(DATE(Y$2,1,1),Emissions!$A$1:$LI$1),FALSE)</f>
        <v>0</v>
      </c>
      <c r="Z553" s="306">
        <f>+VLOOKUP($E553,Emissions!$1:$1048576,MATCH(DATE(Z$2,1,1),Emissions!$A$1:$LI$1),FALSE)</f>
        <v>0</v>
      </c>
      <c r="AA553" s="306">
        <f>+VLOOKUP($E553,Emissions!$1:$1048576,MATCH(DATE(AA$2,1,1),Emissions!$A$1:$LI$1),FALSE)</f>
        <v>0</v>
      </c>
      <c r="AB553" s="306">
        <f>+VLOOKUP($E553,Emissions!$1:$1048576,MATCH(DATE(AB$2,1,1),Emissions!$A$1:$LI$1),FALSE)</f>
        <v>0</v>
      </c>
      <c r="AC553" s="306">
        <f>+VLOOKUP($E553,Emissions!$1:$1048576,MATCH(DATE(AC$2,1,1),Emissions!$A$1:$LI$1),FALSE)</f>
        <v>0</v>
      </c>
      <c r="AD553" s="306">
        <f>+VLOOKUP($E553,Emissions!$1:$1048576,MATCH(DATE(AD$2,1,1),Emissions!$A$1:$LI$1),FALSE)</f>
        <v>0</v>
      </c>
      <c r="AE553" s="306">
        <f>+VLOOKUP($E553,Emissions!$1:$1048576,MATCH(DATE(AE$2,1,1),Emissions!$A$1:$LI$1),FALSE)</f>
        <v>0</v>
      </c>
      <c r="AF553" s="306">
        <f>+VLOOKUP($E553,Emissions!$1:$1048576,MATCH(DATE(AF$2,1,1),Emissions!$A$1:$LI$1),FALSE)</f>
        <v>0</v>
      </c>
      <c r="AG553" s="306">
        <f>+VLOOKUP($E553,Emissions!$1:$1048576,MATCH(DATE(AG$2,1,1),Emissions!$A$1:$LI$1),FALSE)</f>
        <v>0</v>
      </c>
      <c r="AH553" s="306">
        <f>+VLOOKUP($E553,Emissions!$1:$1048576,MATCH(DATE(AH$2,1,1),Emissions!$A$1:$LI$1),FALSE)</f>
        <v>0</v>
      </c>
      <c r="AI553" s="306">
        <f>+VLOOKUP($E553,Emissions!$1:$1048576,MATCH(DATE(AI$2,1,1),Emissions!$A$1:$LI$1),FALSE)</f>
        <v>0</v>
      </c>
      <c r="AJ553" s="306">
        <f>+VLOOKUP($E553,Emissions!$1:$1048576,MATCH(DATE(AJ$2,1,1),Emissions!$A$1:$LI$1),FALSE)</f>
        <v>0</v>
      </c>
      <c r="AK553" s="306">
        <f>+VLOOKUP($E553,Emissions!$1:$1048576,MATCH(DATE(AK$2,1,1),Emissions!$A$1:$LI$1),FALSE)</f>
        <v>0</v>
      </c>
      <c r="AL553" s="306">
        <f>+VLOOKUP($E553,Emissions!$1:$1048576,MATCH(DATE(AL$2,1,1),Emissions!$A$1:$LI$1),FALSE)</f>
        <v>0</v>
      </c>
      <c r="AM553" s="306">
        <f>+VLOOKUP($E553,Emissions!$1:$1048576,MATCH(DATE(AM$2,1,1),Emissions!$A$1:$LI$1),FALSE)</f>
        <v>0</v>
      </c>
      <c r="AN553" s="306">
        <f>+VLOOKUP($E553,Emissions!$1:$1048576,MATCH(DATE(AN$2,1,1),Emissions!$A$1:$LI$1),FALSE)</f>
        <v>0</v>
      </c>
      <c r="AO553" s="306">
        <f>+VLOOKUP($E553,Emissions!$1:$1048576,MATCH(DATE(AO$2,1,1),Emissions!$A$1:$LI$1),FALSE)</f>
        <v>0</v>
      </c>
      <c r="AP553" s="306">
        <f>+VLOOKUP($E553,Emissions!$1:$1048576,MATCH(DATE(AP$2,1,1),Emissions!$A$1:$LI$1),FALSE)</f>
        <v>0</v>
      </c>
      <c r="AQ553" s="306">
        <f>+VLOOKUP($E553,Emissions!$1:$1048576,MATCH(DATE(AQ$2,1,1),Emissions!$A$1:$LI$1),FALSE)</f>
        <v>0</v>
      </c>
      <c r="AR553" s="306">
        <f>+VLOOKUP($E553,Emissions!$1:$1048576,MATCH(DATE(AR$2,1,1),Emissions!$A$1:$LI$1),FALSE)</f>
        <v>0</v>
      </c>
      <c r="AS553" s="306">
        <f>+VLOOKUP($E553,Emissions!$1:$1048576,MATCH(DATE(AS$2,1,1),Emissions!$A$1:$LI$1),FALSE)</f>
        <v>0</v>
      </c>
      <c r="AT553" s="306">
        <f>+VLOOKUP($E553,Emissions!$1:$1048576,MATCH(DATE(AT$2,1,1),Emissions!$A$1:$LI$1),FALSE)</f>
        <v>0</v>
      </c>
      <c r="AU553" s="306">
        <f>+VLOOKUP($E553,Emissions!$1:$1048576,MATCH(DATE(AU$2,1,1),Emissions!$A$1:$LI$1),FALSE)</f>
        <v>0</v>
      </c>
      <c r="AV553" s="306">
        <f>+VLOOKUP($E553,Emissions!$1:$1048576,MATCH(DATE(AV$2,1,1),Emissions!$A$1:$LI$1),FALSE)</f>
        <v>0</v>
      </c>
      <c r="AW553" s="306">
        <f>+VLOOKUP($E553,Emissions!$1:$1048576,MATCH(DATE(AW$2,1,1),Emissions!$A$1:$LI$1),FALSE)</f>
        <v>0</v>
      </c>
      <c r="AX553" s="306">
        <f>+VLOOKUP($E553,Emissions!$1:$1048576,MATCH(DATE(AX$2,1,1),Emissions!$A$1:$LI$1),FALSE)</f>
        <v>0</v>
      </c>
      <c r="AY553" s="306">
        <f>+VLOOKUP($E553,Emissions!$1:$1048576,MATCH(DATE(AY$2,1,1),Emissions!$A$1:$LI$1),FALSE)</f>
        <v>0</v>
      </c>
      <c r="AZ553" s="306">
        <f>+VLOOKUP($E553,Emissions!$1:$1048576,MATCH(DATE(AZ$2,1,1),Emissions!$A$1:$LI$1),FALSE)</f>
        <v>0</v>
      </c>
      <c r="BA553" s="306">
        <f>+VLOOKUP($E553,Emissions!$1:$1048576,MATCH(DATE(BA$2,1,1),Emissions!$A$1:$LI$1),FALSE)</f>
        <v>0</v>
      </c>
      <c r="BB553" s="306">
        <f>+VLOOKUP($E553,Emissions!$1:$1048576,MATCH(DATE(BB$2,1,1),Emissions!$A$1:$LI$1),FALSE)</f>
        <v>0</v>
      </c>
      <c r="BC553" s="306">
        <f>+VLOOKUP($E553,Emissions!$1:$1048576,MATCH(DATE(BC$2,1,1),Emissions!$A$1:$LI$1),FALSE)</f>
        <v>0</v>
      </c>
      <c r="BD553" s="306">
        <f>+VLOOKUP($E553,Emissions!$1:$1048576,MATCH(DATE(BD$2,1,1),Emissions!$A$1:$LI$1),FALSE)</f>
        <v>0</v>
      </c>
      <c r="BE553" s="306">
        <f>+VLOOKUP($E553,Emissions!$1:$1048576,MATCH(DATE(BE$2,1,1),Emissions!$A$1:$LI$1),FALSE)</f>
        <v>0.1489726509</v>
      </c>
      <c r="BF553" s="306">
        <f>+VLOOKUP($E553,Emissions!$1:$1048576,MATCH(DATE(BF$2,1,1),Emissions!$A$1:$LI$1),FALSE)</f>
        <v>0.15179281510000001</v>
      </c>
      <c r="BG553" s="306">
        <f>+VLOOKUP($E553,Emissions!$1:$1048576,MATCH(DATE(BG$2,1,1),Emissions!$A$1:$LI$1),FALSE)</f>
        <v>0.15466900040000001</v>
      </c>
      <c r="BH553" s="306">
        <f>+VLOOKUP($E553,Emissions!$1:$1048576,MATCH(DATE(BH$2,1,1),Emissions!$A$1:$LI$1),FALSE)</f>
        <v>0.15760261170000001</v>
      </c>
      <c r="BI553" s="306">
        <f>+VLOOKUP($E553,Emissions!$1:$1048576,MATCH(DATE(BI$2,1,1),Emissions!$A$1:$LI$1),FALSE)</f>
        <v>0.16059510760000001</v>
      </c>
    </row>
    <row r="554" spans="1:61" ht="15" customHeight="1" x14ac:dyDescent="0.3">
      <c r="A554" s="374"/>
      <c r="B554" s="158"/>
      <c r="C554" s="48" t="s">
        <v>602</v>
      </c>
      <c r="D554" s="107" t="s">
        <v>1399</v>
      </c>
      <c r="E554" s="48" t="s">
        <v>2636</v>
      </c>
      <c r="F554" s="305">
        <f>+VLOOKUP($E554,Emissions!$1:$1048576,MATCH(DATE(F$2,1,1),Emissions!$A$1:$LI$1),FALSE)</f>
        <v>0</v>
      </c>
      <c r="G554" s="305">
        <f>+VLOOKUP($E554,Emissions!$1:$1048576,MATCH(DATE(G$2,1,1),Emissions!$A$1:$LI$1),FALSE)</f>
        <v>0</v>
      </c>
      <c r="H554" s="305">
        <f>+VLOOKUP($E554,Emissions!$1:$1048576,MATCH(DATE(H$2,1,1),Emissions!$A$1:$LI$1),FALSE)</f>
        <v>0</v>
      </c>
      <c r="I554" s="305">
        <f>+VLOOKUP($E554,Emissions!$1:$1048576,MATCH(DATE(I$2,1,1),Emissions!$A$1:$LI$1),FALSE)</f>
        <v>0</v>
      </c>
      <c r="J554" s="305">
        <f>+VLOOKUP($E554,Emissions!$1:$1048576,MATCH(DATE(J$2,1,1),Emissions!$A$1:$LI$1),FALSE)</f>
        <v>0</v>
      </c>
      <c r="K554" s="305">
        <f>+VLOOKUP($E554,Emissions!$1:$1048576,MATCH(DATE(K$2,1,1),Emissions!$A$1:$LI$1),FALSE)</f>
        <v>0</v>
      </c>
      <c r="L554" s="305">
        <f>+VLOOKUP($E554,Emissions!$1:$1048576,MATCH(DATE(L$2,1,1),Emissions!$A$1:$LI$1),FALSE)</f>
        <v>0</v>
      </c>
      <c r="M554" s="305">
        <f>+VLOOKUP($E554,Emissions!$1:$1048576,MATCH(DATE(M$2,1,1),Emissions!$A$1:$LI$1),FALSE)</f>
        <v>0</v>
      </c>
      <c r="N554" s="305">
        <f>+VLOOKUP($E554,Emissions!$1:$1048576,MATCH(DATE(N$2,1,1),Emissions!$A$1:$LI$1),FALSE)</f>
        <v>0</v>
      </c>
      <c r="O554" s="305">
        <f>+VLOOKUP($E554,Emissions!$1:$1048576,MATCH(DATE(O$2,1,1),Emissions!$A$1:$LI$1),FALSE)</f>
        <v>0</v>
      </c>
      <c r="P554" s="305">
        <f>+VLOOKUP($E554,Emissions!$1:$1048576,MATCH(DATE(P$2,1,1),Emissions!$A$1:$LI$1),FALSE)</f>
        <v>0</v>
      </c>
      <c r="Q554" s="305">
        <f>+VLOOKUP($E554,Emissions!$1:$1048576,MATCH(DATE(Q$2,1,1),Emissions!$A$1:$LI$1),FALSE)</f>
        <v>0</v>
      </c>
      <c r="R554" s="305">
        <f>+VLOOKUP($E554,Emissions!$1:$1048576,MATCH(DATE(R$2,1,1),Emissions!$A$1:$LI$1),FALSE)</f>
        <v>0</v>
      </c>
      <c r="S554" s="305">
        <f>+VLOOKUP($E554,Emissions!$1:$1048576,MATCH(DATE(S$2,1,1),Emissions!$A$1:$LI$1),FALSE)</f>
        <v>0</v>
      </c>
      <c r="T554" s="305">
        <f>+VLOOKUP($E554,Emissions!$1:$1048576,MATCH(DATE(T$2,1,1),Emissions!$A$1:$LI$1),FALSE)</f>
        <v>0</v>
      </c>
      <c r="U554" s="305">
        <f>+VLOOKUP($E554,Emissions!$1:$1048576,MATCH(DATE(U$2,1,1),Emissions!$A$1:$LI$1),FALSE)</f>
        <v>0</v>
      </c>
      <c r="V554" s="305">
        <f>+VLOOKUP($E554,Emissions!$1:$1048576,MATCH(DATE(V$2,1,1),Emissions!$A$1:$LI$1),FALSE)</f>
        <v>0</v>
      </c>
      <c r="W554" s="305">
        <f>+VLOOKUP($E554,Emissions!$1:$1048576,MATCH(DATE(W$2,1,1),Emissions!$A$1:$LI$1),FALSE)</f>
        <v>0</v>
      </c>
      <c r="X554" s="305">
        <f>+VLOOKUP($E554,Emissions!$1:$1048576,MATCH(DATE(X$2,1,1),Emissions!$A$1:$LI$1),FALSE)</f>
        <v>0</v>
      </c>
      <c r="Y554" s="305">
        <f>+VLOOKUP($E554,Emissions!$1:$1048576,MATCH(DATE(Y$2,1,1),Emissions!$A$1:$LI$1),FALSE)</f>
        <v>0</v>
      </c>
      <c r="Z554" s="305">
        <f>+VLOOKUP($E554,Emissions!$1:$1048576,MATCH(DATE(Z$2,1,1),Emissions!$A$1:$LI$1),FALSE)</f>
        <v>0</v>
      </c>
      <c r="AA554" s="305">
        <f>+VLOOKUP($E554,Emissions!$1:$1048576,MATCH(DATE(AA$2,1,1),Emissions!$A$1:$LI$1),FALSE)</f>
        <v>0</v>
      </c>
      <c r="AB554" s="305">
        <f>+VLOOKUP($E554,Emissions!$1:$1048576,MATCH(DATE(AB$2,1,1),Emissions!$A$1:$LI$1),FALSE)</f>
        <v>0</v>
      </c>
      <c r="AC554" s="305">
        <f>+VLOOKUP($E554,Emissions!$1:$1048576,MATCH(DATE(AC$2,1,1),Emissions!$A$1:$LI$1),FALSE)</f>
        <v>0</v>
      </c>
      <c r="AD554" s="305">
        <f>+VLOOKUP($E554,Emissions!$1:$1048576,MATCH(DATE(AD$2,1,1),Emissions!$A$1:$LI$1),FALSE)</f>
        <v>0</v>
      </c>
      <c r="AE554" s="305">
        <f>+VLOOKUP($E554,Emissions!$1:$1048576,MATCH(DATE(AE$2,1,1),Emissions!$A$1:$LI$1),FALSE)</f>
        <v>0</v>
      </c>
      <c r="AF554" s="305">
        <f>+VLOOKUP($E554,Emissions!$1:$1048576,MATCH(DATE(AF$2,1,1),Emissions!$A$1:$LI$1),FALSE)</f>
        <v>0</v>
      </c>
      <c r="AG554" s="305">
        <f>+VLOOKUP($E554,Emissions!$1:$1048576,MATCH(DATE(AG$2,1,1),Emissions!$A$1:$LI$1),FALSE)</f>
        <v>0</v>
      </c>
      <c r="AH554" s="305">
        <f>+VLOOKUP($E554,Emissions!$1:$1048576,MATCH(DATE(AH$2,1,1),Emissions!$A$1:$LI$1),FALSE)</f>
        <v>0</v>
      </c>
      <c r="AI554" s="305">
        <f>+VLOOKUP($E554,Emissions!$1:$1048576,MATCH(DATE(AI$2,1,1),Emissions!$A$1:$LI$1),FALSE)</f>
        <v>0</v>
      </c>
      <c r="AJ554" s="305">
        <f>+VLOOKUP($E554,Emissions!$1:$1048576,MATCH(DATE(AJ$2,1,1),Emissions!$A$1:$LI$1),FALSE)</f>
        <v>0</v>
      </c>
      <c r="AK554" s="305">
        <f>+VLOOKUP($E554,Emissions!$1:$1048576,MATCH(DATE(AK$2,1,1),Emissions!$A$1:$LI$1),FALSE)</f>
        <v>0</v>
      </c>
      <c r="AL554" s="305">
        <f>+VLOOKUP($E554,Emissions!$1:$1048576,MATCH(DATE(AL$2,1,1),Emissions!$A$1:$LI$1),FALSE)</f>
        <v>0</v>
      </c>
      <c r="AM554" s="305">
        <f>+VLOOKUP($E554,Emissions!$1:$1048576,MATCH(DATE(AM$2,1,1),Emissions!$A$1:$LI$1),FALSE)</f>
        <v>0</v>
      </c>
      <c r="AN554" s="305">
        <f>+VLOOKUP($E554,Emissions!$1:$1048576,MATCH(DATE(AN$2,1,1),Emissions!$A$1:$LI$1),FALSE)</f>
        <v>0</v>
      </c>
      <c r="AO554" s="305">
        <f>+VLOOKUP($E554,Emissions!$1:$1048576,MATCH(DATE(AO$2,1,1),Emissions!$A$1:$LI$1),FALSE)</f>
        <v>0</v>
      </c>
      <c r="AP554" s="305">
        <f>+VLOOKUP($E554,Emissions!$1:$1048576,MATCH(DATE(AP$2,1,1),Emissions!$A$1:$LI$1),FALSE)</f>
        <v>0</v>
      </c>
      <c r="AQ554" s="305">
        <f>+VLOOKUP($E554,Emissions!$1:$1048576,MATCH(DATE(AQ$2,1,1),Emissions!$A$1:$LI$1),FALSE)</f>
        <v>0</v>
      </c>
      <c r="AR554" s="305">
        <f>+VLOOKUP($E554,Emissions!$1:$1048576,MATCH(DATE(AR$2,1,1),Emissions!$A$1:$LI$1),FALSE)</f>
        <v>0</v>
      </c>
      <c r="AS554" s="305">
        <f>+VLOOKUP($E554,Emissions!$1:$1048576,MATCH(DATE(AS$2,1,1),Emissions!$A$1:$LI$1),FALSE)</f>
        <v>0</v>
      </c>
      <c r="AT554" s="305">
        <f>+VLOOKUP($E554,Emissions!$1:$1048576,MATCH(DATE(AT$2,1,1),Emissions!$A$1:$LI$1),FALSE)</f>
        <v>0</v>
      </c>
      <c r="AU554" s="305">
        <f>+VLOOKUP($E554,Emissions!$1:$1048576,MATCH(DATE(AU$2,1,1),Emissions!$A$1:$LI$1),FALSE)</f>
        <v>0</v>
      </c>
      <c r="AV554" s="305">
        <f>+VLOOKUP($E554,Emissions!$1:$1048576,MATCH(DATE(AV$2,1,1),Emissions!$A$1:$LI$1),FALSE)</f>
        <v>0</v>
      </c>
      <c r="AW554" s="305">
        <f>+VLOOKUP($E554,Emissions!$1:$1048576,MATCH(DATE(AW$2,1,1),Emissions!$A$1:$LI$1),FALSE)</f>
        <v>0</v>
      </c>
      <c r="AX554" s="305">
        <f>+VLOOKUP($E554,Emissions!$1:$1048576,MATCH(DATE(AX$2,1,1),Emissions!$A$1:$LI$1),FALSE)</f>
        <v>0</v>
      </c>
      <c r="AY554" s="305">
        <f>+VLOOKUP($E554,Emissions!$1:$1048576,MATCH(DATE(AY$2,1,1),Emissions!$A$1:$LI$1),FALSE)</f>
        <v>0</v>
      </c>
      <c r="AZ554" s="305">
        <f>+VLOOKUP($E554,Emissions!$1:$1048576,MATCH(DATE(AZ$2,1,1),Emissions!$A$1:$LI$1),FALSE)</f>
        <v>0</v>
      </c>
      <c r="BA554" s="305">
        <f>+VLOOKUP($E554,Emissions!$1:$1048576,MATCH(DATE(BA$2,1,1),Emissions!$A$1:$LI$1),FALSE)</f>
        <v>0</v>
      </c>
      <c r="BB554" s="305">
        <f>+VLOOKUP($E554,Emissions!$1:$1048576,MATCH(DATE(BB$2,1,1),Emissions!$A$1:$LI$1),FALSE)</f>
        <v>0</v>
      </c>
      <c r="BC554" s="305">
        <f>+VLOOKUP($E554,Emissions!$1:$1048576,MATCH(DATE(BC$2,1,1),Emissions!$A$1:$LI$1),FALSE)</f>
        <v>0</v>
      </c>
      <c r="BD554" s="305">
        <f>+VLOOKUP($E554,Emissions!$1:$1048576,MATCH(DATE(BD$2,1,1),Emissions!$A$1:$LI$1),FALSE)</f>
        <v>0</v>
      </c>
      <c r="BE554" s="305">
        <f>+VLOOKUP($E554,Emissions!$1:$1048576,MATCH(DATE(BE$2,1,1),Emissions!$A$1:$LI$1),FALSE)</f>
        <v>1.0671412500000001E-3</v>
      </c>
      <c r="BF554" s="305">
        <f>+VLOOKUP($E554,Emissions!$1:$1048576,MATCH(DATE(BF$2,1,1),Emissions!$A$1:$LI$1),FALSE)</f>
        <v>1.0834048100000001E-3</v>
      </c>
      <c r="BG554" s="305">
        <f>+VLOOKUP($E554,Emissions!$1:$1048576,MATCH(DATE(BG$2,1,1),Emissions!$A$1:$LI$1),FALSE)</f>
        <v>1.09992514E-3</v>
      </c>
      <c r="BH554" s="305">
        <f>+VLOOKUP($E554,Emissions!$1:$1048576,MATCH(DATE(BH$2,1,1),Emissions!$A$1:$LI$1),FALSE)</f>
        <v>1.11670781E-3</v>
      </c>
      <c r="BI554" s="305">
        <f>+VLOOKUP($E554,Emissions!$1:$1048576,MATCH(DATE(BI$2,1,1),Emissions!$A$1:$LI$1),FALSE)</f>
        <v>1.1337585500000001E-3</v>
      </c>
    </row>
    <row r="555" spans="1:61" ht="15" customHeight="1" x14ac:dyDescent="0.3">
      <c r="A555" s="374"/>
      <c r="B555" s="158"/>
      <c r="C555" s="48" t="s">
        <v>603</v>
      </c>
      <c r="D555" s="107" t="s">
        <v>1399</v>
      </c>
      <c r="E555" s="48" t="s">
        <v>2637</v>
      </c>
      <c r="F555" s="305">
        <f>+VLOOKUP($E555,Emissions!$1:$1048576,MATCH(DATE(F$2,1,1),Emissions!$A$1:$LI$1),FALSE)</f>
        <v>0</v>
      </c>
      <c r="G555" s="305">
        <f>+VLOOKUP($E555,Emissions!$1:$1048576,MATCH(DATE(G$2,1,1),Emissions!$A$1:$LI$1),FALSE)</f>
        <v>0</v>
      </c>
      <c r="H555" s="305">
        <f>+VLOOKUP($E555,Emissions!$1:$1048576,MATCH(DATE(H$2,1,1),Emissions!$A$1:$LI$1),FALSE)</f>
        <v>0</v>
      </c>
      <c r="I555" s="305">
        <f>+VLOOKUP($E555,Emissions!$1:$1048576,MATCH(DATE(I$2,1,1),Emissions!$A$1:$LI$1),FALSE)</f>
        <v>0</v>
      </c>
      <c r="J555" s="305">
        <f>+VLOOKUP($E555,Emissions!$1:$1048576,MATCH(DATE(J$2,1,1),Emissions!$A$1:$LI$1),FALSE)</f>
        <v>0</v>
      </c>
      <c r="K555" s="305">
        <f>+VLOOKUP($E555,Emissions!$1:$1048576,MATCH(DATE(K$2,1,1),Emissions!$A$1:$LI$1),FALSE)</f>
        <v>0</v>
      </c>
      <c r="L555" s="305">
        <f>+VLOOKUP($E555,Emissions!$1:$1048576,MATCH(DATE(L$2,1,1),Emissions!$A$1:$LI$1),FALSE)</f>
        <v>0</v>
      </c>
      <c r="M555" s="305">
        <f>+VLOOKUP($E555,Emissions!$1:$1048576,MATCH(DATE(M$2,1,1),Emissions!$A$1:$LI$1),FALSE)</f>
        <v>0</v>
      </c>
      <c r="N555" s="305">
        <f>+VLOOKUP($E555,Emissions!$1:$1048576,MATCH(DATE(N$2,1,1),Emissions!$A$1:$LI$1),FALSE)</f>
        <v>0</v>
      </c>
      <c r="O555" s="305">
        <f>+VLOOKUP($E555,Emissions!$1:$1048576,MATCH(DATE(O$2,1,1),Emissions!$A$1:$LI$1),FALSE)</f>
        <v>0</v>
      </c>
      <c r="P555" s="305">
        <f>+VLOOKUP($E555,Emissions!$1:$1048576,MATCH(DATE(P$2,1,1),Emissions!$A$1:$LI$1),FALSE)</f>
        <v>0</v>
      </c>
      <c r="Q555" s="305">
        <f>+VLOOKUP($E555,Emissions!$1:$1048576,MATCH(DATE(Q$2,1,1),Emissions!$A$1:$LI$1),FALSE)</f>
        <v>0</v>
      </c>
      <c r="R555" s="305">
        <f>+VLOOKUP($E555,Emissions!$1:$1048576,MATCH(DATE(R$2,1,1),Emissions!$A$1:$LI$1),FALSE)</f>
        <v>0</v>
      </c>
      <c r="S555" s="305">
        <f>+VLOOKUP($E555,Emissions!$1:$1048576,MATCH(DATE(S$2,1,1),Emissions!$A$1:$LI$1),FALSE)</f>
        <v>0</v>
      </c>
      <c r="T555" s="305">
        <f>+VLOOKUP($E555,Emissions!$1:$1048576,MATCH(DATE(T$2,1,1),Emissions!$A$1:$LI$1),FALSE)</f>
        <v>0</v>
      </c>
      <c r="U555" s="305">
        <f>+VLOOKUP($E555,Emissions!$1:$1048576,MATCH(DATE(U$2,1,1),Emissions!$A$1:$LI$1),FALSE)</f>
        <v>0</v>
      </c>
      <c r="V555" s="305">
        <f>+VLOOKUP($E555,Emissions!$1:$1048576,MATCH(DATE(V$2,1,1),Emissions!$A$1:$LI$1),FALSE)</f>
        <v>0</v>
      </c>
      <c r="W555" s="305">
        <f>+VLOOKUP($E555,Emissions!$1:$1048576,MATCH(DATE(W$2,1,1),Emissions!$A$1:$LI$1),FALSE)</f>
        <v>0</v>
      </c>
      <c r="X555" s="305">
        <f>+VLOOKUP($E555,Emissions!$1:$1048576,MATCH(DATE(X$2,1,1),Emissions!$A$1:$LI$1),FALSE)</f>
        <v>0</v>
      </c>
      <c r="Y555" s="305">
        <f>+VLOOKUP($E555,Emissions!$1:$1048576,MATCH(DATE(Y$2,1,1),Emissions!$A$1:$LI$1),FALSE)</f>
        <v>0</v>
      </c>
      <c r="Z555" s="305">
        <f>+VLOOKUP($E555,Emissions!$1:$1048576,MATCH(DATE(Z$2,1,1),Emissions!$A$1:$LI$1),FALSE)</f>
        <v>0</v>
      </c>
      <c r="AA555" s="305">
        <f>+VLOOKUP($E555,Emissions!$1:$1048576,MATCH(DATE(AA$2,1,1),Emissions!$A$1:$LI$1),FALSE)</f>
        <v>0</v>
      </c>
      <c r="AB555" s="305">
        <f>+VLOOKUP($E555,Emissions!$1:$1048576,MATCH(DATE(AB$2,1,1),Emissions!$A$1:$LI$1),FALSE)</f>
        <v>0</v>
      </c>
      <c r="AC555" s="305">
        <f>+VLOOKUP($E555,Emissions!$1:$1048576,MATCH(DATE(AC$2,1,1),Emissions!$A$1:$LI$1),FALSE)</f>
        <v>0</v>
      </c>
      <c r="AD555" s="305">
        <f>+VLOOKUP($E555,Emissions!$1:$1048576,MATCH(DATE(AD$2,1,1),Emissions!$A$1:$LI$1),FALSE)</f>
        <v>0</v>
      </c>
      <c r="AE555" s="305">
        <f>+VLOOKUP($E555,Emissions!$1:$1048576,MATCH(DATE(AE$2,1,1),Emissions!$A$1:$LI$1),FALSE)</f>
        <v>0</v>
      </c>
      <c r="AF555" s="305">
        <f>+VLOOKUP($E555,Emissions!$1:$1048576,MATCH(DATE(AF$2,1,1),Emissions!$A$1:$LI$1),FALSE)</f>
        <v>0</v>
      </c>
      <c r="AG555" s="305">
        <f>+VLOOKUP($E555,Emissions!$1:$1048576,MATCH(DATE(AG$2,1,1),Emissions!$A$1:$LI$1),FALSE)</f>
        <v>0</v>
      </c>
      <c r="AH555" s="305">
        <f>+VLOOKUP($E555,Emissions!$1:$1048576,MATCH(DATE(AH$2,1,1),Emissions!$A$1:$LI$1),FALSE)</f>
        <v>0</v>
      </c>
      <c r="AI555" s="305">
        <f>+VLOOKUP($E555,Emissions!$1:$1048576,MATCH(DATE(AI$2,1,1),Emissions!$A$1:$LI$1),FALSE)</f>
        <v>0</v>
      </c>
      <c r="AJ555" s="305">
        <f>+VLOOKUP($E555,Emissions!$1:$1048576,MATCH(DATE(AJ$2,1,1),Emissions!$A$1:$LI$1),FALSE)</f>
        <v>0</v>
      </c>
      <c r="AK555" s="305">
        <f>+VLOOKUP($E555,Emissions!$1:$1048576,MATCH(DATE(AK$2,1,1),Emissions!$A$1:$LI$1),FALSE)</f>
        <v>0</v>
      </c>
      <c r="AL555" s="305">
        <f>+VLOOKUP($E555,Emissions!$1:$1048576,MATCH(DATE(AL$2,1,1),Emissions!$A$1:$LI$1),FALSE)</f>
        <v>0</v>
      </c>
      <c r="AM555" s="305">
        <f>+VLOOKUP($E555,Emissions!$1:$1048576,MATCH(DATE(AM$2,1,1),Emissions!$A$1:$LI$1),FALSE)</f>
        <v>0</v>
      </c>
      <c r="AN555" s="305">
        <f>+VLOOKUP($E555,Emissions!$1:$1048576,MATCH(DATE(AN$2,1,1),Emissions!$A$1:$LI$1),FALSE)</f>
        <v>0</v>
      </c>
      <c r="AO555" s="305">
        <f>+VLOOKUP($E555,Emissions!$1:$1048576,MATCH(DATE(AO$2,1,1),Emissions!$A$1:$LI$1),FALSE)</f>
        <v>0</v>
      </c>
      <c r="AP555" s="305">
        <f>+VLOOKUP($E555,Emissions!$1:$1048576,MATCH(DATE(AP$2,1,1),Emissions!$A$1:$LI$1),FALSE)</f>
        <v>0</v>
      </c>
      <c r="AQ555" s="305">
        <f>+VLOOKUP($E555,Emissions!$1:$1048576,MATCH(DATE(AQ$2,1,1),Emissions!$A$1:$LI$1),FALSE)</f>
        <v>0</v>
      </c>
      <c r="AR555" s="305">
        <f>+VLOOKUP($E555,Emissions!$1:$1048576,MATCH(DATE(AR$2,1,1),Emissions!$A$1:$LI$1),FALSE)</f>
        <v>0</v>
      </c>
      <c r="AS555" s="305">
        <f>+VLOOKUP($E555,Emissions!$1:$1048576,MATCH(DATE(AS$2,1,1),Emissions!$A$1:$LI$1),FALSE)</f>
        <v>0</v>
      </c>
      <c r="AT555" s="305">
        <f>+VLOOKUP($E555,Emissions!$1:$1048576,MATCH(DATE(AT$2,1,1),Emissions!$A$1:$LI$1),FALSE)</f>
        <v>0</v>
      </c>
      <c r="AU555" s="305">
        <f>+VLOOKUP($E555,Emissions!$1:$1048576,MATCH(DATE(AU$2,1,1),Emissions!$A$1:$LI$1),FALSE)</f>
        <v>0</v>
      </c>
      <c r="AV555" s="305">
        <f>+VLOOKUP($E555,Emissions!$1:$1048576,MATCH(DATE(AV$2,1,1),Emissions!$A$1:$LI$1),FALSE)</f>
        <v>0</v>
      </c>
      <c r="AW555" s="305">
        <f>+VLOOKUP($E555,Emissions!$1:$1048576,MATCH(DATE(AW$2,1,1),Emissions!$A$1:$LI$1),FALSE)</f>
        <v>0</v>
      </c>
      <c r="AX555" s="305">
        <f>+VLOOKUP($E555,Emissions!$1:$1048576,MATCH(DATE(AX$2,1,1),Emissions!$A$1:$LI$1),FALSE)</f>
        <v>0</v>
      </c>
      <c r="AY555" s="305">
        <f>+VLOOKUP($E555,Emissions!$1:$1048576,MATCH(DATE(AY$2,1,1),Emissions!$A$1:$LI$1),FALSE)</f>
        <v>0</v>
      </c>
      <c r="AZ555" s="305">
        <f>+VLOOKUP($E555,Emissions!$1:$1048576,MATCH(DATE(AZ$2,1,1),Emissions!$A$1:$LI$1),FALSE)</f>
        <v>0</v>
      </c>
      <c r="BA555" s="305">
        <f>+VLOOKUP($E555,Emissions!$1:$1048576,MATCH(DATE(BA$2,1,1),Emissions!$A$1:$LI$1),FALSE)</f>
        <v>0</v>
      </c>
      <c r="BB555" s="305">
        <f>+VLOOKUP($E555,Emissions!$1:$1048576,MATCH(DATE(BB$2,1,1),Emissions!$A$1:$LI$1),FALSE)</f>
        <v>0</v>
      </c>
      <c r="BC555" s="305">
        <f>+VLOOKUP($E555,Emissions!$1:$1048576,MATCH(DATE(BC$2,1,1),Emissions!$A$1:$LI$1),FALSE)</f>
        <v>0</v>
      </c>
      <c r="BD555" s="305">
        <f>+VLOOKUP($E555,Emissions!$1:$1048576,MATCH(DATE(BD$2,1,1),Emissions!$A$1:$LI$1),FALSE)</f>
        <v>0</v>
      </c>
      <c r="BE555" s="305">
        <f>+VLOOKUP($E555,Emissions!$1:$1048576,MATCH(DATE(BE$2,1,1),Emissions!$A$1:$LI$1),FALSE)</f>
        <v>1.0647157399999999E-2</v>
      </c>
      <c r="BF555" s="305">
        <f>+VLOOKUP($E555,Emissions!$1:$1048576,MATCH(DATE(BF$2,1,1),Emissions!$A$1:$LI$1),FALSE)</f>
        <v>1.0809460999999999E-2</v>
      </c>
      <c r="BG555" s="305">
        <f>+VLOOKUP($E555,Emissions!$1:$1048576,MATCH(DATE(BG$2,1,1),Emissions!$A$1:$LI$1),FALSE)</f>
        <v>1.09743328E-2</v>
      </c>
      <c r="BH555" s="305">
        <f>+VLOOKUP($E555,Emissions!$1:$1048576,MATCH(DATE(BH$2,1,1),Emissions!$A$1:$LI$1),FALSE)</f>
        <v>1.1141827E-2</v>
      </c>
      <c r="BI555" s="305">
        <f>+VLOOKUP($E555,Emissions!$1:$1048576,MATCH(DATE(BI$2,1,1),Emissions!$A$1:$LI$1),FALSE)</f>
        <v>1.1311999099999999E-2</v>
      </c>
    </row>
    <row r="556" spans="1:61" ht="15" customHeight="1" x14ac:dyDescent="0.3">
      <c r="A556" s="374"/>
      <c r="B556" s="158"/>
      <c r="C556" s="48" t="s">
        <v>604</v>
      </c>
      <c r="D556" s="107" t="s">
        <v>1399</v>
      </c>
      <c r="E556" s="48" t="s">
        <v>2638</v>
      </c>
      <c r="F556" s="305">
        <f>+VLOOKUP($E556,Emissions!$1:$1048576,MATCH(DATE(F$2,1,1),Emissions!$A$1:$LI$1),FALSE)</f>
        <v>0</v>
      </c>
      <c r="G556" s="305">
        <f>+VLOOKUP($E556,Emissions!$1:$1048576,MATCH(DATE(G$2,1,1),Emissions!$A$1:$LI$1),FALSE)</f>
        <v>0</v>
      </c>
      <c r="H556" s="305">
        <f>+VLOOKUP($E556,Emissions!$1:$1048576,MATCH(DATE(H$2,1,1),Emissions!$A$1:$LI$1),FALSE)</f>
        <v>0</v>
      </c>
      <c r="I556" s="305">
        <f>+VLOOKUP($E556,Emissions!$1:$1048576,MATCH(DATE(I$2,1,1),Emissions!$A$1:$LI$1),FALSE)</f>
        <v>0</v>
      </c>
      <c r="J556" s="305">
        <f>+VLOOKUP($E556,Emissions!$1:$1048576,MATCH(DATE(J$2,1,1),Emissions!$A$1:$LI$1),FALSE)</f>
        <v>0</v>
      </c>
      <c r="K556" s="305">
        <f>+VLOOKUP($E556,Emissions!$1:$1048576,MATCH(DATE(K$2,1,1),Emissions!$A$1:$LI$1),FALSE)</f>
        <v>0</v>
      </c>
      <c r="L556" s="305">
        <f>+VLOOKUP($E556,Emissions!$1:$1048576,MATCH(DATE(L$2,1,1),Emissions!$A$1:$LI$1),FALSE)</f>
        <v>0</v>
      </c>
      <c r="M556" s="305">
        <f>+VLOOKUP($E556,Emissions!$1:$1048576,MATCH(DATE(M$2,1,1),Emissions!$A$1:$LI$1),FALSE)</f>
        <v>0</v>
      </c>
      <c r="N556" s="305">
        <f>+VLOOKUP($E556,Emissions!$1:$1048576,MATCH(DATE(N$2,1,1),Emissions!$A$1:$LI$1),FALSE)</f>
        <v>0</v>
      </c>
      <c r="O556" s="305">
        <f>+VLOOKUP($E556,Emissions!$1:$1048576,MATCH(DATE(O$2,1,1),Emissions!$A$1:$LI$1),FALSE)</f>
        <v>0</v>
      </c>
      <c r="P556" s="305">
        <f>+VLOOKUP($E556,Emissions!$1:$1048576,MATCH(DATE(P$2,1,1),Emissions!$A$1:$LI$1),FALSE)</f>
        <v>0</v>
      </c>
      <c r="Q556" s="305">
        <f>+VLOOKUP($E556,Emissions!$1:$1048576,MATCH(DATE(Q$2,1,1),Emissions!$A$1:$LI$1),FALSE)</f>
        <v>0</v>
      </c>
      <c r="R556" s="305">
        <f>+VLOOKUP($E556,Emissions!$1:$1048576,MATCH(DATE(R$2,1,1),Emissions!$A$1:$LI$1),FALSE)</f>
        <v>0</v>
      </c>
      <c r="S556" s="305">
        <f>+VLOOKUP($E556,Emissions!$1:$1048576,MATCH(DATE(S$2,1,1),Emissions!$A$1:$LI$1),FALSE)</f>
        <v>0</v>
      </c>
      <c r="T556" s="305">
        <f>+VLOOKUP($E556,Emissions!$1:$1048576,MATCH(DATE(T$2,1,1),Emissions!$A$1:$LI$1),FALSE)</f>
        <v>0</v>
      </c>
      <c r="U556" s="305">
        <f>+VLOOKUP($E556,Emissions!$1:$1048576,MATCH(DATE(U$2,1,1),Emissions!$A$1:$LI$1),FALSE)</f>
        <v>0</v>
      </c>
      <c r="V556" s="305">
        <f>+VLOOKUP($E556,Emissions!$1:$1048576,MATCH(DATE(V$2,1,1),Emissions!$A$1:$LI$1),FALSE)</f>
        <v>0</v>
      </c>
      <c r="W556" s="305">
        <f>+VLOOKUP($E556,Emissions!$1:$1048576,MATCH(DATE(W$2,1,1),Emissions!$A$1:$LI$1),FALSE)</f>
        <v>0</v>
      </c>
      <c r="X556" s="305">
        <f>+VLOOKUP($E556,Emissions!$1:$1048576,MATCH(DATE(X$2,1,1),Emissions!$A$1:$LI$1),FALSE)</f>
        <v>0</v>
      </c>
      <c r="Y556" s="305">
        <f>+VLOOKUP($E556,Emissions!$1:$1048576,MATCH(DATE(Y$2,1,1),Emissions!$A$1:$LI$1),FALSE)</f>
        <v>0</v>
      </c>
      <c r="Z556" s="305">
        <f>+VLOOKUP($E556,Emissions!$1:$1048576,MATCH(DATE(Z$2,1,1),Emissions!$A$1:$LI$1),FALSE)</f>
        <v>0</v>
      </c>
      <c r="AA556" s="305">
        <f>+VLOOKUP($E556,Emissions!$1:$1048576,MATCH(DATE(AA$2,1,1),Emissions!$A$1:$LI$1),FALSE)</f>
        <v>0</v>
      </c>
      <c r="AB556" s="305">
        <f>+VLOOKUP($E556,Emissions!$1:$1048576,MATCH(DATE(AB$2,1,1),Emissions!$A$1:$LI$1),FALSE)</f>
        <v>0</v>
      </c>
      <c r="AC556" s="305">
        <f>+VLOOKUP($E556,Emissions!$1:$1048576,MATCH(DATE(AC$2,1,1),Emissions!$A$1:$LI$1),FALSE)</f>
        <v>0</v>
      </c>
      <c r="AD556" s="305">
        <f>+VLOOKUP($E556,Emissions!$1:$1048576,MATCH(DATE(AD$2,1,1),Emissions!$A$1:$LI$1),FALSE)</f>
        <v>0</v>
      </c>
      <c r="AE556" s="305">
        <f>+VLOOKUP($E556,Emissions!$1:$1048576,MATCH(DATE(AE$2,1,1),Emissions!$A$1:$LI$1),FALSE)</f>
        <v>0</v>
      </c>
      <c r="AF556" s="305">
        <f>+VLOOKUP($E556,Emissions!$1:$1048576,MATCH(DATE(AF$2,1,1),Emissions!$A$1:$LI$1),FALSE)</f>
        <v>0</v>
      </c>
      <c r="AG556" s="305">
        <f>+VLOOKUP($E556,Emissions!$1:$1048576,MATCH(DATE(AG$2,1,1),Emissions!$A$1:$LI$1),FALSE)</f>
        <v>0</v>
      </c>
      <c r="AH556" s="305">
        <f>+VLOOKUP($E556,Emissions!$1:$1048576,MATCH(DATE(AH$2,1,1),Emissions!$A$1:$LI$1),FALSE)</f>
        <v>0</v>
      </c>
      <c r="AI556" s="305">
        <f>+VLOOKUP($E556,Emissions!$1:$1048576,MATCH(DATE(AI$2,1,1),Emissions!$A$1:$LI$1),FALSE)</f>
        <v>0</v>
      </c>
      <c r="AJ556" s="305">
        <f>+VLOOKUP($E556,Emissions!$1:$1048576,MATCH(DATE(AJ$2,1,1),Emissions!$A$1:$LI$1),FALSE)</f>
        <v>0</v>
      </c>
      <c r="AK556" s="305">
        <f>+VLOOKUP($E556,Emissions!$1:$1048576,MATCH(DATE(AK$2,1,1),Emissions!$A$1:$LI$1),FALSE)</f>
        <v>0</v>
      </c>
      <c r="AL556" s="305">
        <f>+VLOOKUP($E556,Emissions!$1:$1048576,MATCH(DATE(AL$2,1,1),Emissions!$A$1:$LI$1),FALSE)</f>
        <v>0</v>
      </c>
      <c r="AM556" s="305">
        <f>+VLOOKUP($E556,Emissions!$1:$1048576,MATCH(DATE(AM$2,1,1),Emissions!$A$1:$LI$1),FALSE)</f>
        <v>0</v>
      </c>
      <c r="AN556" s="305">
        <f>+VLOOKUP($E556,Emissions!$1:$1048576,MATCH(DATE(AN$2,1,1),Emissions!$A$1:$LI$1),FALSE)</f>
        <v>0</v>
      </c>
      <c r="AO556" s="305">
        <f>+VLOOKUP($E556,Emissions!$1:$1048576,MATCH(DATE(AO$2,1,1),Emissions!$A$1:$LI$1),FALSE)</f>
        <v>0</v>
      </c>
      <c r="AP556" s="305">
        <f>+VLOOKUP($E556,Emissions!$1:$1048576,MATCH(DATE(AP$2,1,1),Emissions!$A$1:$LI$1),FALSE)</f>
        <v>0</v>
      </c>
      <c r="AQ556" s="305">
        <f>+VLOOKUP($E556,Emissions!$1:$1048576,MATCH(DATE(AQ$2,1,1),Emissions!$A$1:$LI$1),FALSE)</f>
        <v>0</v>
      </c>
      <c r="AR556" s="305">
        <f>+VLOOKUP($E556,Emissions!$1:$1048576,MATCH(DATE(AR$2,1,1),Emissions!$A$1:$LI$1),FALSE)</f>
        <v>0</v>
      </c>
      <c r="AS556" s="305">
        <f>+VLOOKUP($E556,Emissions!$1:$1048576,MATCH(DATE(AS$2,1,1),Emissions!$A$1:$LI$1),FALSE)</f>
        <v>0</v>
      </c>
      <c r="AT556" s="305">
        <f>+VLOOKUP($E556,Emissions!$1:$1048576,MATCH(DATE(AT$2,1,1),Emissions!$A$1:$LI$1),FALSE)</f>
        <v>0</v>
      </c>
      <c r="AU556" s="305">
        <f>+VLOOKUP($E556,Emissions!$1:$1048576,MATCH(DATE(AU$2,1,1),Emissions!$A$1:$LI$1),FALSE)</f>
        <v>0</v>
      </c>
      <c r="AV556" s="305">
        <f>+VLOOKUP($E556,Emissions!$1:$1048576,MATCH(DATE(AV$2,1,1),Emissions!$A$1:$LI$1),FALSE)</f>
        <v>0</v>
      </c>
      <c r="AW556" s="305">
        <f>+VLOOKUP($E556,Emissions!$1:$1048576,MATCH(DATE(AW$2,1,1),Emissions!$A$1:$LI$1),FALSE)</f>
        <v>0</v>
      </c>
      <c r="AX556" s="305">
        <f>+VLOOKUP($E556,Emissions!$1:$1048576,MATCH(DATE(AX$2,1,1),Emissions!$A$1:$LI$1),FALSE)</f>
        <v>0</v>
      </c>
      <c r="AY556" s="305">
        <f>+VLOOKUP($E556,Emissions!$1:$1048576,MATCH(DATE(AY$2,1,1),Emissions!$A$1:$LI$1),FALSE)</f>
        <v>0</v>
      </c>
      <c r="AZ556" s="305">
        <f>+VLOOKUP($E556,Emissions!$1:$1048576,MATCH(DATE(AZ$2,1,1),Emissions!$A$1:$LI$1),FALSE)</f>
        <v>0</v>
      </c>
      <c r="BA556" s="305">
        <f>+VLOOKUP($E556,Emissions!$1:$1048576,MATCH(DATE(BA$2,1,1),Emissions!$A$1:$LI$1),FALSE)</f>
        <v>0</v>
      </c>
      <c r="BB556" s="305">
        <f>+VLOOKUP($E556,Emissions!$1:$1048576,MATCH(DATE(BB$2,1,1),Emissions!$A$1:$LI$1),FALSE)</f>
        <v>0</v>
      </c>
      <c r="BC556" s="305">
        <f>+VLOOKUP($E556,Emissions!$1:$1048576,MATCH(DATE(BC$2,1,1),Emissions!$A$1:$LI$1),FALSE)</f>
        <v>0</v>
      </c>
      <c r="BD556" s="305">
        <f>+VLOOKUP($E556,Emissions!$1:$1048576,MATCH(DATE(BD$2,1,1),Emissions!$A$1:$LI$1),FALSE)</f>
        <v>0</v>
      </c>
      <c r="BE556" s="305">
        <f>+VLOOKUP($E556,Emissions!$1:$1048576,MATCH(DATE(BE$2,1,1),Emissions!$A$1:$LI$1),FALSE)</f>
        <v>5.3905557600000004E-3</v>
      </c>
      <c r="BF556" s="305">
        <f>+VLOOKUP($E556,Emissions!$1:$1048576,MATCH(DATE(BF$2,1,1),Emissions!$A$1:$LI$1),FALSE)</f>
        <v>5.4851767799999999E-3</v>
      </c>
      <c r="BG556" s="305">
        <f>+VLOOKUP($E556,Emissions!$1:$1048576,MATCH(DATE(BG$2,1,1),Emissions!$A$1:$LI$1),FALSE)</f>
        <v>5.5816547399999998E-3</v>
      </c>
      <c r="BH556" s="305">
        <f>+VLOOKUP($E556,Emissions!$1:$1048576,MATCH(DATE(BH$2,1,1),Emissions!$A$1:$LI$1),FALSE)</f>
        <v>5.6800221500000001E-3</v>
      </c>
      <c r="BI556" s="305">
        <f>+VLOOKUP($E556,Emissions!$1:$1048576,MATCH(DATE(BI$2,1,1),Emissions!$A$1:$LI$1),FALSE)</f>
        <v>5.7803091800000001E-3</v>
      </c>
    </row>
    <row r="557" spans="1:61" ht="15" customHeight="1" x14ac:dyDescent="0.3">
      <c r="A557" s="374"/>
      <c r="B557" s="158"/>
      <c r="C557" s="48" t="s">
        <v>605</v>
      </c>
      <c r="D557" s="107" t="s">
        <v>1399</v>
      </c>
      <c r="E557" s="48" t="s">
        <v>2639</v>
      </c>
      <c r="F557" s="305">
        <f>+VLOOKUP($E557,Emissions!$1:$1048576,MATCH(DATE(F$2,1,1),Emissions!$A$1:$LI$1),FALSE)</f>
        <v>0</v>
      </c>
      <c r="G557" s="305">
        <f>+VLOOKUP($E557,Emissions!$1:$1048576,MATCH(DATE(G$2,1,1),Emissions!$A$1:$LI$1),FALSE)</f>
        <v>0</v>
      </c>
      <c r="H557" s="305">
        <f>+VLOOKUP($E557,Emissions!$1:$1048576,MATCH(DATE(H$2,1,1),Emissions!$A$1:$LI$1),FALSE)</f>
        <v>0</v>
      </c>
      <c r="I557" s="305">
        <f>+VLOOKUP($E557,Emissions!$1:$1048576,MATCH(DATE(I$2,1,1),Emissions!$A$1:$LI$1),FALSE)</f>
        <v>0</v>
      </c>
      <c r="J557" s="305">
        <f>+VLOOKUP($E557,Emissions!$1:$1048576,MATCH(DATE(J$2,1,1),Emissions!$A$1:$LI$1),FALSE)</f>
        <v>0</v>
      </c>
      <c r="K557" s="305">
        <f>+VLOOKUP($E557,Emissions!$1:$1048576,MATCH(DATE(K$2,1,1),Emissions!$A$1:$LI$1),FALSE)</f>
        <v>0</v>
      </c>
      <c r="L557" s="305">
        <f>+VLOOKUP($E557,Emissions!$1:$1048576,MATCH(DATE(L$2,1,1),Emissions!$A$1:$LI$1),FALSE)</f>
        <v>0</v>
      </c>
      <c r="M557" s="305">
        <f>+VLOOKUP($E557,Emissions!$1:$1048576,MATCH(DATE(M$2,1,1),Emissions!$A$1:$LI$1),FALSE)</f>
        <v>0</v>
      </c>
      <c r="N557" s="305">
        <f>+VLOOKUP($E557,Emissions!$1:$1048576,MATCH(DATE(N$2,1,1),Emissions!$A$1:$LI$1),FALSE)</f>
        <v>0</v>
      </c>
      <c r="O557" s="305">
        <f>+VLOOKUP($E557,Emissions!$1:$1048576,MATCH(DATE(O$2,1,1),Emissions!$A$1:$LI$1),FALSE)</f>
        <v>0</v>
      </c>
      <c r="P557" s="305">
        <f>+VLOOKUP($E557,Emissions!$1:$1048576,MATCH(DATE(P$2,1,1),Emissions!$A$1:$LI$1),FALSE)</f>
        <v>0</v>
      </c>
      <c r="Q557" s="305">
        <f>+VLOOKUP($E557,Emissions!$1:$1048576,MATCH(DATE(Q$2,1,1),Emissions!$A$1:$LI$1),FALSE)</f>
        <v>0</v>
      </c>
      <c r="R557" s="305">
        <f>+VLOOKUP($E557,Emissions!$1:$1048576,MATCH(DATE(R$2,1,1),Emissions!$A$1:$LI$1),FALSE)</f>
        <v>0</v>
      </c>
      <c r="S557" s="305">
        <f>+VLOOKUP($E557,Emissions!$1:$1048576,MATCH(DATE(S$2,1,1),Emissions!$A$1:$LI$1),FALSE)</f>
        <v>0</v>
      </c>
      <c r="T557" s="305">
        <f>+VLOOKUP($E557,Emissions!$1:$1048576,MATCH(DATE(T$2,1,1),Emissions!$A$1:$LI$1),FALSE)</f>
        <v>0</v>
      </c>
      <c r="U557" s="305">
        <f>+VLOOKUP($E557,Emissions!$1:$1048576,MATCH(DATE(U$2,1,1),Emissions!$A$1:$LI$1),FALSE)</f>
        <v>0</v>
      </c>
      <c r="V557" s="305">
        <f>+VLOOKUP($E557,Emissions!$1:$1048576,MATCH(DATE(V$2,1,1),Emissions!$A$1:$LI$1),FALSE)</f>
        <v>0</v>
      </c>
      <c r="W557" s="305">
        <f>+VLOOKUP($E557,Emissions!$1:$1048576,MATCH(DATE(W$2,1,1),Emissions!$A$1:$LI$1),FALSE)</f>
        <v>0</v>
      </c>
      <c r="X557" s="305">
        <f>+VLOOKUP($E557,Emissions!$1:$1048576,MATCH(DATE(X$2,1,1),Emissions!$A$1:$LI$1),FALSE)</f>
        <v>0</v>
      </c>
      <c r="Y557" s="305">
        <f>+VLOOKUP($E557,Emissions!$1:$1048576,MATCH(DATE(Y$2,1,1),Emissions!$A$1:$LI$1),FALSE)</f>
        <v>0</v>
      </c>
      <c r="Z557" s="305">
        <f>+VLOOKUP($E557,Emissions!$1:$1048576,MATCH(DATE(Z$2,1,1),Emissions!$A$1:$LI$1),FALSE)</f>
        <v>0</v>
      </c>
      <c r="AA557" s="305">
        <f>+VLOOKUP($E557,Emissions!$1:$1048576,MATCH(DATE(AA$2,1,1),Emissions!$A$1:$LI$1),FALSE)</f>
        <v>0</v>
      </c>
      <c r="AB557" s="305">
        <f>+VLOOKUP($E557,Emissions!$1:$1048576,MATCH(DATE(AB$2,1,1),Emissions!$A$1:$LI$1),FALSE)</f>
        <v>0</v>
      </c>
      <c r="AC557" s="305">
        <f>+VLOOKUP($E557,Emissions!$1:$1048576,MATCH(DATE(AC$2,1,1),Emissions!$A$1:$LI$1),FALSE)</f>
        <v>0</v>
      </c>
      <c r="AD557" s="305">
        <f>+VLOOKUP($E557,Emissions!$1:$1048576,MATCH(DATE(AD$2,1,1),Emissions!$A$1:$LI$1),FALSE)</f>
        <v>0</v>
      </c>
      <c r="AE557" s="305">
        <f>+VLOOKUP($E557,Emissions!$1:$1048576,MATCH(DATE(AE$2,1,1),Emissions!$A$1:$LI$1),FALSE)</f>
        <v>0</v>
      </c>
      <c r="AF557" s="305">
        <f>+VLOOKUP($E557,Emissions!$1:$1048576,MATCH(DATE(AF$2,1,1),Emissions!$A$1:$LI$1),FALSE)</f>
        <v>0</v>
      </c>
      <c r="AG557" s="305">
        <f>+VLOOKUP($E557,Emissions!$1:$1048576,MATCH(DATE(AG$2,1,1),Emissions!$A$1:$LI$1),FALSE)</f>
        <v>0</v>
      </c>
      <c r="AH557" s="305">
        <f>+VLOOKUP($E557,Emissions!$1:$1048576,MATCH(DATE(AH$2,1,1),Emissions!$A$1:$LI$1),FALSE)</f>
        <v>0</v>
      </c>
      <c r="AI557" s="305">
        <f>+VLOOKUP($E557,Emissions!$1:$1048576,MATCH(DATE(AI$2,1,1),Emissions!$A$1:$LI$1),FALSE)</f>
        <v>0</v>
      </c>
      <c r="AJ557" s="305">
        <f>+VLOOKUP($E557,Emissions!$1:$1048576,MATCH(DATE(AJ$2,1,1),Emissions!$A$1:$LI$1),FALSE)</f>
        <v>0</v>
      </c>
      <c r="AK557" s="305">
        <f>+VLOOKUP($E557,Emissions!$1:$1048576,MATCH(DATE(AK$2,1,1),Emissions!$A$1:$LI$1),FALSE)</f>
        <v>0</v>
      </c>
      <c r="AL557" s="305">
        <f>+VLOOKUP($E557,Emissions!$1:$1048576,MATCH(DATE(AL$2,1,1),Emissions!$A$1:$LI$1),FALSE)</f>
        <v>0</v>
      </c>
      <c r="AM557" s="305">
        <f>+VLOOKUP($E557,Emissions!$1:$1048576,MATCH(DATE(AM$2,1,1),Emissions!$A$1:$LI$1),FALSE)</f>
        <v>0</v>
      </c>
      <c r="AN557" s="305">
        <f>+VLOOKUP($E557,Emissions!$1:$1048576,MATCH(DATE(AN$2,1,1),Emissions!$A$1:$LI$1),FALSE)</f>
        <v>0</v>
      </c>
      <c r="AO557" s="305">
        <f>+VLOOKUP($E557,Emissions!$1:$1048576,MATCH(DATE(AO$2,1,1),Emissions!$A$1:$LI$1),FALSE)</f>
        <v>0</v>
      </c>
      <c r="AP557" s="305">
        <f>+VLOOKUP($E557,Emissions!$1:$1048576,MATCH(DATE(AP$2,1,1),Emissions!$A$1:$LI$1),FALSE)</f>
        <v>0</v>
      </c>
      <c r="AQ557" s="305">
        <f>+VLOOKUP($E557,Emissions!$1:$1048576,MATCH(DATE(AQ$2,1,1),Emissions!$A$1:$LI$1),FALSE)</f>
        <v>0</v>
      </c>
      <c r="AR557" s="305">
        <f>+VLOOKUP($E557,Emissions!$1:$1048576,MATCH(DATE(AR$2,1,1),Emissions!$A$1:$LI$1),FALSE)</f>
        <v>0</v>
      </c>
      <c r="AS557" s="305">
        <f>+VLOOKUP($E557,Emissions!$1:$1048576,MATCH(DATE(AS$2,1,1),Emissions!$A$1:$LI$1),FALSE)</f>
        <v>0</v>
      </c>
      <c r="AT557" s="305">
        <f>+VLOOKUP($E557,Emissions!$1:$1048576,MATCH(DATE(AT$2,1,1),Emissions!$A$1:$LI$1),FALSE)</f>
        <v>0</v>
      </c>
      <c r="AU557" s="305">
        <f>+VLOOKUP($E557,Emissions!$1:$1048576,MATCH(DATE(AU$2,1,1),Emissions!$A$1:$LI$1),FALSE)</f>
        <v>0</v>
      </c>
      <c r="AV557" s="305">
        <f>+VLOOKUP($E557,Emissions!$1:$1048576,MATCH(DATE(AV$2,1,1),Emissions!$A$1:$LI$1),FALSE)</f>
        <v>0</v>
      </c>
      <c r="AW557" s="305">
        <f>+VLOOKUP($E557,Emissions!$1:$1048576,MATCH(DATE(AW$2,1,1),Emissions!$A$1:$LI$1),FALSE)</f>
        <v>0</v>
      </c>
      <c r="AX557" s="305">
        <f>+VLOOKUP($E557,Emissions!$1:$1048576,MATCH(DATE(AX$2,1,1),Emissions!$A$1:$LI$1),FALSE)</f>
        <v>0</v>
      </c>
      <c r="AY557" s="305">
        <f>+VLOOKUP($E557,Emissions!$1:$1048576,MATCH(DATE(AY$2,1,1),Emissions!$A$1:$LI$1),FALSE)</f>
        <v>0</v>
      </c>
      <c r="AZ557" s="305">
        <f>+VLOOKUP($E557,Emissions!$1:$1048576,MATCH(DATE(AZ$2,1,1),Emissions!$A$1:$LI$1),FALSE)</f>
        <v>0</v>
      </c>
      <c r="BA557" s="305">
        <f>+VLOOKUP($E557,Emissions!$1:$1048576,MATCH(DATE(BA$2,1,1),Emissions!$A$1:$LI$1),FALSE)</f>
        <v>0</v>
      </c>
      <c r="BB557" s="305">
        <f>+VLOOKUP($E557,Emissions!$1:$1048576,MATCH(DATE(BB$2,1,1),Emissions!$A$1:$LI$1),FALSE)</f>
        <v>0</v>
      </c>
      <c r="BC557" s="305">
        <f>+VLOOKUP($E557,Emissions!$1:$1048576,MATCH(DATE(BC$2,1,1),Emissions!$A$1:$LI$1),FALSE)</f>
        <v>0</v>
      </c>
      <c r="BD557" s="305">
        <f>+VLOOKUP($E557,Emissions!$1:$1048576,MATCH(DATE(BD$2,1,1),Emissions!$A$1:$LI$1),FALSE)</f>
        <v>0</v>
      </c>
      <c r="BE557" s="305">
        <f>+VLOOKUP($E557,Emissions!$1:$1048576,MATCH(DATE(BE$2,1,1),Emissions!$A$1:$LI$1),FALSE)</f>
        <v>0.1318677965</v>
      </c>
      <c r="BF557" s="305">
        <f>+VLOOKUP($E557,Emissions!$1:$1048576,MATCH(DATE(BF$2,1,1),Emissions!$A$1:$LI$1),FALSE)</f>
        <v>0.1344147725</v>
      </c>
      <c r="BG557" s="305">
        <f>+VLOOKUP($E557,Emissions!$1:$1048576,MATCH(DATE(BG$2,1,1),Emissions!$A$1:$LI$1),FALSE)</f>
        <v>0.13701308770000001</v>
      </c>
      <c r="BH557" s="305">
        <f>+VLOOKUP($E557,Emissions!$1:$1048576,MATCH(DATE(BH$2,1,1),Emissions!$A$1:$LI$1),FALSE)</f>
        <v>0.13966405479999999</v>
      </c>
      <c r="BI557" s="305">
        <f>+VLOOKUP($E557,Emissions!$1:$1048576,MATCH(DATE(BI$2,1,1),Emissions!$A$1:$LI$1),FALSE)</f>
        <v>0.14236904080000001</v>
      </c>
    </row>
    <row r="558" spans="1:61" s="85" customFormat="1" ht="15" customHeight="1" x14ac:dyDescent="0.3">
      <c r="A558" s="374"/>
      <c r="B558" s="158"/>
      <c r="C558" s="129" t="s">
        <v>1090</v>
      </c>
      <c r="D558" s="137" t="s">
        <v>1399</v>
      </c>
      <c r="E558" s="129" t="s">
        <v>2665</v>
      </c>
      <c r="F558" s="306">
        <f>+VLOOKUP($E558,Emissions!$1:$1048576,MATCH(DATE(F$2,1,1),Emissions!$A$1:$LI$1),FALSE)</f>
        <v>0</v>
      </c>
      <c r="G558" s="306">
        <f>+VLOOKUP($E558,Emissions!$1:$1048576,MATCH(DATE(G$2,1,1),Emissions!$A$1:$LI$1),FALSE)</f>
        <v>0</v>
      </c>
      <c r="H558" s="306">
        <f>+VLOOKUP($E558,Emissions!$1:$1048576,MATCH(DATE(H$2,1,1),Emissions!$A$1:$LI$1),FALSE)</f>
        <v>0</v>
      </c>
      <c r="I558" s="306">
        <f>+VLOOKUP($E558,Emissions!$1:$1048576,MATCH(DATE(I$2,1,1),Emissions!$A$1:$LI$1),FALSE)</f>
        <v>0</v>
      </c>
      <c r="J558" s="306">
        <f>+VLOOKUP($E558,Emissions!$1:$1048576,MATCH(DATE(J$2,1,1),Emissions!$A$1:$LI$1),FALSE)</f>
        <v>0</v>
      </c>
      <c r="K558" s="306">
        <f>+VLOOKUP($E558,Emissions!$1:$1048576,MATCH(DATE(K$2,1,1),Emissions!$A$1:$LI$1),FALSE)</f>
        <v>0</v>
      </c>
      <c r="L558" s="306">
        <f>+VLOOKUP($E558,Emissions!$1:$1048576,MATCH(DATE(L$2,1,1),Emissions!$A$1:$LI$1),FALSE)</f>
        <v>0</v>
      </c>
      <c r="M558" s="306">
        <f>+VLOOKUP($E558,Emissions!$1:$1048576,MATCH(DATE(M$2,1,1),Emissions!$A$1:$LI$1),FALSE)</f>
        <v>0</v>
      </c>
      <c r="N558" s="306">
        <f>+VLOOKUP($E558,Emissions!$1:$1048576,MATCH(DATE(N$2,1,1),Emissions!$A$1:$LI$1),FALSE)</f>
        <v>0</v>
      </c>
      <c r="O558" s="306">
        <f>+VLOOKUP($E558,Emissions!$1:$1048576,MATCH(DATE(O$2,1,1),Emissions!$A$1:$LI$1),FALSE)</f>
        <v>0</v>
      </c>
      <c r="P558" s="306">
        <f>+VLOOKUP($E558,Emissions!$1:$1048576,MATCH(DATE(P$2,1,1),Emissions!$A$1:$LI$1),FALSE)</f>
        <v>0</v>
      </c>
      <c r="Q558" s="306">
        <f>+VLOOKUP($E558,Emissions!$1:$1048576,MATCH(DATE(Q$2,1,1),Emissions!$A$1:$LI$1),FALSE)</f>
        <v>0</v>
      </c>
      <c r="R558" s="306">
        <f>+VLOOKUP($E558,Emissions!$1:$1048576,MATCH(DATE(R$2,1,1),Emissions!$A$1:$LI$1),FALSE)</f>
        <v>0</v>
      </c>
      <c r="S558" s="306">
        <f>+VLOOKUP($E558,Emissions!$1:$1048576,MATCH(DATE(S$2,1,1),Emissions!$A$1:$LI$1),FALSE)</f>
        <v>0</v>
      </c>
      <c r="T558" s="306">
        <f>+VLOOKUP($E558,Emissions!$1:$1048576,MATCH(DATE(T$2,1,1),Emissions!$A$1:$LI$1),FALSE)</f>
        <v>0</v>
      </c>
      <c r="U558" s="306">
        <f>+VLOOKUP($E558,Emissions!$1:$1048576,MATCH(DATE(U$2,1,1),Emissions!$A$1:$LI$1),FALSE)</f>
        <v>0</v>
      </c>
      <c r="V558" s="306">
        <f>+VLOOKUP($E558,Emissions!$1:$1048576,MATCH(DATE(V$2,1,1),Emissions!$A$1:$LI$1),FALSE)</f>
        <v>0</v>
      </c>
      <c r="W558" s="306">
        <f>+VLOOKUP($E558,Emissions!$1:$1048576,MATCH(DATE(W$2,1,1),Emissions!$A$1:$LI$1),FALSE)</f>
        <v>0</v>
      </c>
      <c r="X558" s="306">
        <f>+VLOOKUP($E558,Emissions!$1:$1048576,MATCH(DATE(X$2,1,1),Emissions!$A$1:$LI$1),FALSE)</f>
        <v>0</v>
      </c>
      <c r="Y558" s="306">
        <f>+VLOOKUP($E558,Emissions!$1:$1048576,MATCH(DATE(Y$2,1,1),Emissions!$A$1:$LI$1),FALSE)</f>
        <v>0</v>
      </c>
      <c r="Z558" s="306">
        <f>+VLOOKUP($E558,Emissions!$1:$1048576,MATCH(DATE(Z$2,1,1),Emissions!$A$1:$LI$1),FALSE)</f>
        <v>0</v>
      </c>
      <c r="AA558" s="306">
        <f>+VLOOKUP($E558,Emissions!$1:$1048576,MATCH(DATE(AA$2,1,1),Emissions!$A$1:$LI$1),FALSE)</f>
        <v>0</v>
      </c>
      <c r="AB558" s="306">
        <f>+VLOOKUP($E558,Emissions!$1:$1048576,MATCH(DATE(AB$2,1,1),Emissions!$A$1:$LI$1),FALSE)</f>
        <v>0</v>
      </c>
      <c r="AC558" s="306">
        <f>+VLOOKUP($E558,Emissions!$1:$1048576,MATCH(DATE(AC$2,1,1),Emissions!$A$1:$LI$1),FALSE)</f>
        <v>0</v>
      </c>
      <c r="AD558" s="306">
        <f>+VLOOKUP($E558,Emissions!$1:$1048576,MATCH(DATE(AD$2,1,1),Emissions!$A$1:$LI$1),FALSE)</f>
        <v>0</v>
      </c>
      <c r="AE558" s="306">
        <f>+VLOOKUP($E558,Emissions!$1:$1048576,MATCH(DATE(AE$2,1,1),Emissions!$A$1:$LI$1),FALSE)</f>
        <v>0</v>
      </c>
      <c r="AF558" s="306">
        <f>+VLOOKUP($E558,Emissions!$1:$1048576,MATCH(DATE(AF$2,1,1),Emissions!$A$1:$LI$1),FALSE)</f>
        <v>0</v>
      </c>
      <c r="AG558" s="306">
        <f>+VLOOKUP($E558,Emissions!$1:$1048576,MATCH(DATE(AG$2,1,1),Emissions!$A$1:$LI$1),FALSE)</f>
        <v>0</v>
      </c>
      <c r="AH558" s="306">
        <f>+VLOOKUP($E558,Emissions!$1:$1048576,MATCH(DATE(AH$2,1,1),Emissions!$A$1:$LI$1),FALSE)</f>
        <v>0</v>
      </c>
      <c r="AI558" s="306">
        <f>+VLOOKUP($E558,Emissions!$1:$1048576,MATCH(DATE(AI$2,1,1),Emissions!$A$1:$LI$1),FALSE)</f>
        <v>0</v>
      </c>
      <c r="AJ558" s="306">
        <f>+VLOOKUP($E558,Emissions!$1:$1048576,MATCH(DATE(AJ$2,1,1),Emissions!$A$1:$LI$1),FALSE)</f>
        <v>0</v>
      </c>
      <c r="AK558" s="306">
        <f>+VLOOKUP($E558,Emissions!$1:$1048576,MATCH(DATE(AK$2,1,1),Emissions!$A$1:$LI$1),FALSE)</f>
        <v>0</v>
      </c>
      <c r="AL558" s="306">
        <f>+VLOOKUP($E558,Emissions!$1:$1048576,MATCH(DATE(AL$2,1,1),Emissions!$A$1:$LI$1),FALSE)</f>
        <v>0</v>
      </c>
      <c r="AM558" s="306">
        <f>+VLOOKUP($E558,Emissions!$1:$1048576,MATCH(DATE(AM$2,1,1),Emissions!$A$1:$LI$1),FALSE)</f>
        <v>0</v>
      </c>
      <c r="AN558" s="306">
        <f>+VLOOKUP($E558,Emissions!$1:$1048576,MATCH(DATE(AN$2,1,1),Emissions!$A$1:$LI$1),FALSE)</f>
        <v>0</v>
      </c>
      <c r="AO558" s="306">
        <f>+VLOOKUP($E558,Emissions!$1:$1048576,MATCH(DATE(AO$2,1,1),Emissions!$A$1:$LI$1),FALSE)</f>
        <v>0</v>
      </c>
      <c r="AP558" s="306">
        <f>+VLOOKUP($E558,Emissions!$1:$1048576,MATCH(DATE(AP$2,1,1),Emissions!$A$1:$LI$1),FALSE)</f>
        <v>0</v>
      </c>
      <c r="AQ558" s="306">
        <f>+VLOOKUP($E558,Emissions!$1:$1048576,MATCH(DATE(AQ$2,1,1),Emissions!$A$1:$LI$1),FALSE)</f>
        <v>0</v>
      </c>
      <c r="AR558" s="306">
        <f>+VLOOKUP($E558,Emissions!$1:$1048576,MATCH(DATE(AR$2,1,1),Emissions!$A$1:$LI$1),FALSE)</f>
        <v>0</v>
      </c>
      <c r="AS558" s="306">
        <f>+VLOOKUP($E558,Emissions!$1:$1048576,MATCH(DATE(AS$2,1,1),Emissions!$A$1:$LI$1),FALSE)</f>
        <v>0</v>
      </c>
      <c r="AT558" s="306">
        <f>+VLOOKUP($E558,Emissions!$1:$1048576,MATCH(DATE(AT$2,1,1),Emissions!$A$1:$LI$1),FALSE)</f>
        <v>0</v>
      </c>
      <c r="AU558" s="306">
        <f>+VLOOKUP($E558,Emissions!$1:$1048576,MATCH(DATE(AU$2,1,1),Emissions!$A$1:$LI$1),FALSE)</f>
        <v>0</v>
      </c>
      <c r="AV558" s="306">
        <f>+VLOOKUP($E558,Emissions!$1:$1048576,MATCH(DATE(AV$2,1,1),Emissions!$A$1:$LI$1),FALSE)</f>
        <v>0</v>
      </c>
      <c r="AW558" s="306">
        <f>+VLOOKUP($E558,Emissions!$1:$1048576,MATCH(DATE(AW$2,1,1),Emissions!$A$1:$LI$1),FALSE)</f>
        <v>0</v>
      </c>
      <c r="AX558" s="306">
        <f>+VLOOKUP($E558,Emissions!$1:$1048576,MATCH(DATE(AX$2,1,1),Emissions!$A$1:$LI$1),FALSE)</f>
        <v>0</v>
      </c>
      <c r="AY558" s="306">
        <f>+VLOOKUP($E558,Emissions!$1:$1048576,MATCH(DATE(AY$2,1,1),Emissions!$A$1:$LI$1),FALSE)</f>
        <v>0</v>
      </c>
      <c r="AZ558" s="306">
        <f>+VLOOKUP($E558,Emissions!$1:$1048576,MATCH(DATE(AZ$2,1,1),Emissions!$A$1:$LI$1),FALSE)</f>
        <v>0</v>
      </c>
      <c r="BA558" s="306">
        <f>+VLOOKUP($E558,Emissions!$1:$1048576,MATCH(DATE(BA$2,1,1),Emissions!$A$1:$LI$1),FALSE)</f>
        <v>0</v>
      </c>
      <c r="BB558" s="306">
        <f>+VLOOKUP($E558,Emissions!$1:$1048576,MATCH(DATE(BB$2,1,1),Emissions!$A$1:$LI$1),FALSE)</f>
        <v>0</v>
      </c>
      <c r="BC558" s="306">
        <f>+VLOOKUP($E558,Emissions!$1:$1048576,MATCH(DATE(BC$2,1,1),Emissions!$A$1:$LI$1),FALSE)</f>
        <v>0</v>
      </c>
      <c r="BD558" s="306">
        <f>+VLOOKUP($E558,Emissions!$1:$1048576,MATCH(DATE(BD$2,1,1),Emissions!$A$1:$LI$1),FALSE)</f>
        <v>0</v>
      </c>
      <c r="BE558" s="306">
        <f>+VLOOKUP($E558,Emissions!$1:$1048576,MATCH(DATE(BE$2,1,1),Emissions!$A$1:$LI$1),FALSE)</f>
        <v>0.4085117881</v>
      </c>
      <c r="BF558" s="306">
        <f>+VLOOKUP($E558,Emissions!$1:$1048576,MATCH(DATE(BF$2,1,1),Emissions!$A$1:$LI$1),FALSE)</f>
        <v>0.41531113860000002</v>
      </c>
      <c r="BG558" s="306">
        <f>+VLOOKUP($E558,Emissions!$1:$1048576,MATCH(DATE(BG$2,1,1),Emissions!$A$1:$LI$1),FALSE)</f>
        <v>0.4222007465</v>
      </c>
      <c r="BH558" s="306">
        <f>+VLOOKUP($E558,Emissions!$1:$1048576,MATCH(DATE(BH$2,1,1),Emissions!$A$1:$LI$1),FALSE)</f>
        <v>0.42918391449999999</v>
      </c>
      <c r="BI558" s="306">
        <f>+VLOOKUP($E558,Emissions!$1:$1048576,MATCH(DATE(BI$2,1,1),Emissions!$A$1:$LI$1),FALSE)</f>
        <v>0.4362639968</v>
      </c>
    </row>
    <row r="559" spans="1:61" ht="15" customHeight="1" x14ac:dyDescent="0.3">
      <c r="A559" s="374"/>
      <c r="B559" s="158"/>
      <c r="C559" s="48" t="s">
        <v>606</v>
      </c>
      <c r="D559" s="107" t="s">
        <v>1399</v>
      </c>
      <c r="E559" s="48" t="s">
        <v>2640</v>
      </c>
      <c r="F559" s="305">
        <f>+VLOOKUP($E559,Emissions!$1:$1048576,MATCH(DATE(F$2,1,1),Emissions!$A$1:$LI$1),FALSE)</f>
        <v>0</v>
      </c>
      <c r="G559" s="305">
        <f>+VLOOKUP($E559,Emissions!$1:$1048576,MATCH(DATE(G$2,1,1),Emissions!$A$1:$LI$1),FALSE)</f>
        <v>0</v>
      </c>
      <c r="H559" s="305">
        <f>+VLOOKUP($E559,Emissions!$1:$1048576,MATCH(DATE(H$2,1,1),Emissions!$A$1:$LI$1),FALSE)</f>
        <v>0</v>
      </c>
      <c r="I559" s="305">
        <f>+VLOOKUP($E559,Emissions!$1:$1048576,MATCH(DATE(I$2,1,1),Emissions!$A$1:$LI$1),FALSE)</f>
        <v>0</v>
      </c>
      <c r="J559" s="305">
        <f>+VLOOKUP($E559,Emissions!$1:$1048576,MATCH(DATE(J$2,1,1),Emissions!$A$1:$LI$1),FALSE)</f>
        <v>0</v>
      </c>
      <c r="K559" s="305">
        <f>+VLOOKUP($E559,Emissions!$1:$1048576,MATCH(DATE(K$2,1,1),Emissions!$A$1:$LI$1),FALSE)</f>
        <v>0</v>
      </c>
      <c r="L559" s="305">
        <f>+VLOOKUP($E559,Emissions!$1:$1048576,MATCH(DATE(L$2,1,1),Emissions!$A$1:$LI$1),FALSE)</f>
        <v>0</v>
      </c>
      <c r="M559" s="305">
        <f>+VLOOKUP($E559,Emissions!$1:$1048576,MATCH(DATE(M$2,1,1),Emissions!$A$1:$LI$1),FALSE)</f>
        <v>0</v>
      </c>
      <c r="N559" s="305">
        <f>+VLOOKUP($E559,Emissions!$1:$1048576,MATCH(DATE(N$2,1,1),Emissions!$A$1:$LI$1),FALSE)</f>
        <v>0</v>
      </c>
      <c r="O559" s="305">
        <f>+VLOOKUP($E559,Emissions!$1:$1048576,MATCH(DATE(O$2,1,1),Emissions!$A$1:$LI$1),FALSE)</f>
        <v>0</v>
      </c>
      <c r="P559" s="305">
        <f>+VLOOKUP($E559,Emissions!$1:$1048576,MATCH(DATE(P$2,1,1),Emissions!$A$1:$LI$1),FALSE)</f>
        <v>0</v>
      </c>
      <c r="Q559" s="305">
        <f>+VLOOKUP($E559,Emissions!$1:$1048576,MATCH(DATE(Q$2,1,1),Emissions!$A$1:$LI$1),FALSE)</f>
        <v>0</v>
      </c>
      <c r="R559" s="305">
        <f>+VLOOKUP($E559,Emissions!$1:$1048576,MATCH(DATE(R$2,1,1),Emissions!$A$1:$LI$1),FALSE)</f>
        <v>0</v>
      </c>
      <c r="S559" s="305">
        <f>+VLOOKUP($E559,Emissions!$1:$1048576,MATCH(DATE(S$2,1,1),Emissions!$A$1:$LI$1),FALSE)</f>
        <v>0</v>
      </c>
      <c r="T559" s="305">
        <f>+VLOOKUP($E559,Emissions!$1:$1048576,MATCH(DATE(T$2,1,1),Emissions!$A$1:$LI$1),FALSE)</f>
        <v>0</v>
      </c>
      <c r="U559" s="305">
        <f>+VLOOKUP($E559,Emissions!$1:$1048576,MATCH(DATE(U$2,1,1),Emissions!$A$1:$LI$1),FALSE)</f>
        <v>0</v>
      </c>
      <c r="V559" s="305">
        <f>+VLOOKUP($E559,Emissions!$1:$1048576,MATCH(DATE(V$2,1,1),Emissions!$A$1:$LI$1),FALSE)</f>
        <v>0</v>
      </c>
      <c r="W559" s="305">
        <f>+VLOOKUP($E559,Emissions!$1:$1048576,MATCH(DATE(W$2,1,1),Emissions!$A$1:$LI$1),FALSE)</f>
        <v>0</v>
      </c>
      <c r="X559" s="305">
        <f>+VLOOKUP($E559,Emissions!$1:$1048576,MATCH(DATE(X$2,1,1),Emissions!$A$1:$LI$1),FALSE)</f>
        <v>0</v>
      </c>
      <c r="Y559" s="305">
        <f>+VLOOKUP($E559,Emissions!$1:$1048576,MATCH(DATE(Y$2,1,1),Emissions!$A$1:$LI$1),FALSE)</f>
        <v>0</v>
      </c>
      <c r="Z559" s="305">
        <f>+VLOOKUP($E559,Emissions!$1:$1048576,MATCH(DATE(Z$2,1,1),Emissions!$A$1:$LI$1),FALSE)</f>
        <v>0</v>
      </c>
      <c r="AA559" s="305">
        <f>+VLOOKUP($E559,Emissions!$1:$1048576,MATCH(DATE(AA$2,1,1),Emissions!$A$1:$LI$1),FALSE)</f>
        <v>0</v>
      </c>
      <c r="AB559" s="305">
        <f>+VLOOKUP($E559,Emissions!$1:$1048576,MATCH(DATE(AB$2,1,1),Emissions!$A$1:$LI$1),FALSE)</f>
        <v>0</v>
      </c>
      <c r="AC559" s="305">
        <f>+VLOOKUP($E559,Emissions!$1:$1048576,MATCH(DATE(AC$2,1,1),Emissions!$A$1:$LI$1),FALSE)</f>
        <v>0</v>
      </c>
      <c r="AD559" s="305">
        <f>+VLOOKUP($E559,Emissions!$1:$1048576,MATCH(DATE(AD$2,1,1),Emissions!$A$1:$LI$1),FALSE)</f>
        <v>0</v>
      </c>
      <c r="AE559" s="305">
        <f>+VLOOKUP($E559,Emissions!$1:$1048576,MATCH(DATE(AE$2,1,1),Emissions!$A$1:$LI$1),FALSE)</f>
        <v>0</v>
      </c>
      <c r="AF559" s="305">
        <f>+VLOOKUP($E559,Emissions!$1:$1048576,MATCH(DATE(AF$2,1,1),Emissions!$A$1:$LI$1),FALSE)</f>
        <v>0</v>
      </c>
      <c r="AG559" s="305">
        <f>+VLOOKUP($E559,Emissions!$1:$1048576,MATCH(DATE(AG$2,1,1),Emissions!$A$1:$LI$1),FALSE)</f>
        <v>0</v>
      </c>
      <c r="AH559" s="305">
        <f>+VLOOKUP($E559,Emissions!$1:$1048576,MATCH(DATE(AH$2,1,1),Emissions!$A$1:$LI$1),FALSE)</f>
        <v>0</v>
      </c>
      <c r="AI559" s="305">
        <f>+VLOOKUP($E559,Emissions!$1:$1048576,MATCH(DATE(AI$2,1,1),Emissions!$A$1:$LI$1),FALSE)</f>
        <v>0</v>
      </c>
      <c r="AJ559" s="305">
        <f>+VLOOKUP($E559,Emissions!$1:$1048576,MATCH(DATE(AJ$2,1,1),Emissions!$A$1:$LI$1),FALSE)</f>
        <v>0</v>
      </c>
      <c r="AK559" s="305">
        <f>+VLOOKUP($E559,Emissions!$1:$1048576,MATCH(DATE(AK$2,1,1),Emissions!$A$1:$LI$1),FALSE)</f>
        <v>0</v>
      </c>
      <c r="AL559" s="305">
        <f>+VLOOKUP($E559,Emissions!$1:$1048576,MATCH(DATE(AL$2,1,1),Emissions!$A$1:$LI$1),FALSE)</f>
        <v>0</v>
      </c>
      <c r="AM559" s="305">
        <f>+VLOOKUP($E559,Emissions!$1:$1048576,MATCH(DATE(AM$2,1,1),Emissions!$A$1:$LI$1),FALSE)</f>
        <v>0</v>
      </c>
      <c r="AN559" s="305">
        <f>+VLOOKUP($E559,Emissions!$1:$1048576,MATCH(DATE(AN$2,1,1),Emissions!$A$1:$LI$1),FALSE)</f>
        <v>0</v>
      </c>
      <c r="AO559" s="305">
        <f>+VLOOKUP($E559,Emissions!$1:$1048576,MATCH(DATE(AO$2,1,1),Emissions!$A$1:$LI$1),FALSE)</f>
        <v>0</v>
      </c>
      <c r="AP559" s="305">
        <f>+VLOOKUP($E559,Emissions!$1:$1048576,MATCH(DATE(AP$2,1,1),Emissions!$A$1:$LI$1),FALSE)</f>
        <v>0</v>
      </c>
      <c r="AQ559" s="305">
        <f>+VLOOKUP($E559,Emissions!$1:$1048576,MATCH(DATE(AQ$2,1,1),Emissions!$A$1:$LI$1),FALSE)</f>
        <v>0</v>
      </c>
      <c r="AR559" s="305">
        <f>+VLOOKUP($E559,Emissions!$1:$1048576,MATCH(DATE(AR$2,1,1),Emissions!$A$1:$LI$1),FALSE)</f>
        <v>0</v>
      </c>
      <c r="AS559" s="305">
        <f>+VLOOKUP($E559,Emissions!$1:$1048576,MATCH(DATE(AS$2,1,1),Emissions!$A$1:$LI$1),FALSE)</f>
        <v>0</v>
      </c>
      <c r="AT559" s="305">
        <f>+VLOOKUP($E559,Emissions!$1:$1048576,MATCH(DATE(AT$2,1,1),Emissions!$A$1:$LI$1),FALSE)</f>
        <v>0</v>
      </c>
      <c r="AU559" s="305">
        <f>+VLOOKUP($E559,Emissions!$1:$1048576,MATCH(DATE(AU$2,1,1),Emissions!$A$1:$LI$1),FALSE)</f>
        <v>0</v>
      </c>
      <c r="AV559" s="305">
        <f>+VLOOKUP($E559,Emissions!$1:$1048576,MATCH(DATE(AV$2,1,1),Emissions!$A$1:$LI$1),FALSE)</f>
        <v>0</v>
      </c>
      <c r="AW559" s="305">
        <f>+VLOOKUP($E559,Emissions!$1:$1048576,MATCH(DATE(AW$2,1,1),Emissions!$A$1:$LI$1),FALSE)</f>
        <v>0</v>
      </c>
      <c r="AX559" s="305">
        <f>+VLOOKUP($E559,Emissions!$1:$1048576,MATCH(DATE(AX$2,1,1),Emissions!$A$1:$LI$1),FALSE)</f>
        <v>0</v>
      </c>
      <c r="AY559" s="305">
        <f>+VLOOKUP($E559,Emissions!$1:$1048576,MATCH(DATE(AY$2,1,1),Emissions!$A$1:$LI$1),FALSE)</f>
        <v>0</v>
      </c>
      <c r="AZ559" s="305">
        <f>+VLOOKUP($E559,Emissions!$1:$1048576,MATCH(DATE(AZ$2,1,1),Emissions!$A$1:$LI$1),FALSE)</f>
        <v>0</v>
      </c>
      <c r="BA559" s="305">
        <f>+VLOOKUP($E559,Emissions!$1:$1048576,MATCH(DATE(BA$2,1,1),Emissions!$A$1:$LI$1),FALSE)</f>
        <v>0</v>
      </c>
      <c r="BB559" s="305">
        <f>+VLOOKUP($E559,Emissions!$1:$1048576,MATCH(DATE(BB$2,1,1),Emissions!$A$1:$LI$1),FALSE)</f>
        <v>0</v>
      </c>
      <c r="BC559" s="305">
        <f>+VLOOKUP($E559,Emissions!$1:$1048576,MATCH(DATE(BC$2,1,1),Emissions!$A$1:$LI$1),FALSE)</f>
        <v>0</v>
      </c>
      <c r="BD559" s="305">
        <f>+VLOOKUP($E559,Emissions!$1:$1048576,MATCH(DATE(BD$2,1,1),Emissions!$A$1:$LI$1),FALSE)</f>
        <v>0</v>
      </c>
      <c r="BE559" s="305">
        <f>+VLOOKUP($E559,Emissions!$1:$1048576,MATCH(DATE(BE$2,1,1),Emissions!$A$1:$LI$1),FALSE)</f>
        <v>0.2373339518</v>
      </c>
      <c r="BF559" s="305">
        <f>+VLOOKUP($E559,Emissions!$1:$1048576,MATCH(DATE(BF$2,1,1),Emissions!$A$1:$LI$1),FALSE)</f>
        <v>0.24122762089999999</v>
      </c>
      <c r="BG559" s="305">
        <f>+VLOOKUP($E559,Emissions!$1:$1048576,MATCH(DATE(BG$2,1,1),Emissions!$A$1:$LI$1),FALSE)</f>
        <v>0.2451714934</v>
      </c>
      <c r="BH559" s="305">
        <f>+VLOOKUP($E559,Emissions!$1:$1048576,MATCH(DATE(BH$2,1,1),Emissions!$A$1:$LI$1),FALSE)</f>
        <v>0.2491675659</v>
      </c>
      <c r="BI559" s="305">
        <f>+VLOOKUP($E559,Emissions!$1:$1048576,MATCH(DATE(BI$2,1,1),Emissions!$A$1:$LI$1),FALSE)</f>
        <v>0.25321785460000001</v>
      </c>
    </row>
    <row r="560" spans="1:61" ht="15" customHeight="1" x14ac:dyDescent="0.3">
      <c r="A560" s="374"/>
      <c r="B560" s="158"/>
      <c r="C560" s="48" t="s">
        <v>607</v>
      </c>
      <c r="D560" s="107" t="s">
        <v>1399</v>
      </c>
      <c r="E560" s="48" t="s">
        <v>2641</v>
      </c>
      <c r="F560" s="305">
        <f>+VLOOKUP($E560,Emissions!$1:$1048576,MATCH(DATE(F$2,1,1),Emissions!$A$1:$LI$1),FALSE)</f>
        <v>0</v>
      </c>
      <c r="G560" s="305">
        <f>+VLOOKUP($E560,Emissions!$1:$1048576,MATCH(DATE(G$2,1,1),Emissions!$A$1:$LI$1),FALSE)</f>
        <v>0</v>
      </c>
      <c r="H560" s="305">
        <f>+VLOOKUP($E560,Emissions!$1:$1048576,MATCH(DATE(H$2,1,1),Emissions!$A$1:$LI$1),FALSE)</f>
        <v>0</v>
      </c>
      <c r="I560" s="305">
        <f>+VLOOKUP($E560,Emissions!$1:$1048576,MATCH(DATE(I$2,1,1),Emissions!$A$1:$LI$1),FALSE)</f>
        <v>0</v>
      </c>
      <c r="J560" s="305">
        <f>+VLOOKUP($E560,Emissions!$1:$1048576,MATCH(DATE(J$2,1,1),Emissions!$A$1:$LI$1),FALSE)</f>
        <v>0</v>
      </c>
      <c r="K560" s="305">
        <f>+VLOOKUP($E560,Emissions!$1:$1048576,MATCH(DATE(K$2,1,1),Emissions!$A$1:$LI$1),FALSE)</f>
        <v>0</v>
      </c>
      <c r="L560" s="305">
        <f>+VLOOKUP($E560,Emissions!$1:$1048576,MATCH(DATE(L$2,1,1),Emissions!$A$1:$LI$1),FALSE)</f>
        <v>0</v>
      </c>
      <c r="M560" s="305">
        <f>+VLOOKUP($E560,Emissions!$1:$1048576,MATCH(DATE(M$2,1,1),Emissions!$A$1:$LI$1),FALSE)</f>
        <v>0</v>
      </c>
      <c r="N560" s="305">
        <f>+VLOOKUP($E560,Emissions!$1:$1048576,MATCH(DATE(N$2,1,1),Emissions!$A$1:$LI$1),FALSE)</f>
        <v>0</v>
      </c>
      <c r="O560" s="305">
        <f>+VLOOKUP($E560,Emissions!$1:$1048576,MATCH(DATE(O$2,1,1),Emissions!$A$1:$LI$1),FALSE)</f>
        <v>0</v>
      </c>
      <c r="P560" s="305">
        <f>+VLOOKUP($E560,Emissions!$1:$1048576,MATCH(DATE(P$2,1,1),Emissions!$A$1:$LI$1),FALSE)</f>
        <v>0</v>
      </c>
      <c r="Q560" s="305">
        <f>+VLOOKUP($E560,Emissions!$1:$1048576,MATCH(DATE(Q$2,1,1),Emissions!$A$1:$LI$1),FALSE)</f>
        <v>0</v>
      </c>
      <c r="R560" s="305">
        <f>+VLOOKUP($E560,Emissions!$1:$1048576,MATCH(DATE(R$2,1,1),Emissions!$A$1:$LI$1),FALSE)</f>
        <v>0</v>
      </c>
      <c r="S560" s="305">
        <f>+VLOOKUP($E560,Emissions!$1:$1048576,MATCH(DATE(S$2,1,1),Emissions!$A$1:$LI$1),FALSE)</f>
        <v>0</v>
      </c>
      <c r="T560" s="305">
        <f>+VLOOKUP($E560,Emissions!$1:$1048576,MATCH(DATE(T$2,1,1),Emissions!$A$1:$LI$1),FALSE)</f>
        <v>0</v>
      </c>
      <c r="U560" s="305">
        <f>+VLOOKUP($E560,Emissions!$1:$1048576,MATCH(DATE(U$2,1,1),Emissions!$A$1:$LI$1),FALSE)</f>
        <v>0</v>
      </c>
      <c r="V560" s="305">
        <f>+VLOOKUP($E560,Emissions!$1:$1048576,MATCH(DATE(V$2,1,1),Emissions!$A$1:$LI$1),FALSE)</f>
        <v>0</v>
      </c>
      <c r="W560" s="305">
        <f>+VLOOKUP($E560,Emissions!$1:$1048576,MATCH(DATE(W$2,1,1),Emissions!$A$1:$LI$1),FALSE)</f>
        <v>0</v>
      </c>
      <c r="X560" s="305">
        <f>+VLOOKUP($E560,Emissions!$1:$1048576,MATCH(DATE(X$2,1,1),Emissions!$A$1:$LI$1),FALSE)</f>
        <v>0</v>
      </c>
      <c r="Y560" s="305">
        <f>+VLOOKUP($E560,Emissions!$1:$1048576,MATCH(DATE(Y$2,1,1),Emissions!$A$1:$LI$1),FALSE)</f>
        <v>0</v>
      </c>
      <c r="Z560" s="305">
        <f>+VLOOKUP($E560,Emissions!$1:$1048576,MATCH(DATE(Z$2,1,1),Emissions!$A$1:$LI$1),FALSE)</f>
        <v>0</v>
      </c>
      <c r="AA560" s="305">
        <f>+VLOOKUP($E560,Emissions!$1:$1048576,MATCH(DATE(AA$2,1,1),Emissions!$A$1:$LI$1),FALSE)</f>
        <v>0</v>
      </c>
      <c r="AB560" s="305">
        <f>+VLOOKUP($E560,Emissions!$1:$1048576,MATCH(DATE(AB$2,1,1),Emissions!$A$1:$LI$1),FALSE)</f>
        <v>0</v>
      </c>
      <c r="AC560" s="305">
        <f>+VLOOKUP($E560,Emissions!$1:$1048576,MATCH(DATE(AC$2,1,1),Emissions!$A$1:$LI$1),FALSE)</f>
        <v>0</v>
      </c>
      <c r="AD560" s="305">
        <f>+VLOOKUP($E560,Emissions!$1:$1048576,MATCH(DATE(AD$2,1,1),Emissions!$A$1:$LI$1),FALSE)</f>
        <v>0</v>
      </c>
      <c r="AE560" s="305">
        <f>+VLOOKUP($E560,Emissions!$1:$1048576,MATCH(DATE(AE$2,1,1),Emissions!$A$1:$LI$1),FALSE)</f>
        <v>0</v>
      </c>
      <c r="AF560" s="305">
        <f>+VLOOKUP($E560,Emissions!$1:$1048576,MATCH(DATE(AF$2,1,1),Emissions!$A$1:$LI$1),FALSE)</f>
        <v>0</v>
      </c>
      <c r="AG560" s="305">
        <f>+VLOOKUP($E560,Emissions!$1:$1048576,MATCH(DATE(AG$2,1,1),Emissions!$A$1:$LI$1),FALSE)</f>
        <v>0</v>
      </c>
      <c r="AH560" s="305">
        <f>+VLOOKUP($E560,Emissions!$1:$1048576,MATCH(DATE(AH$2,1,1),Emissions!$A$1:$LI$1),FALSE)</f>
        <v>0</v>
      </c>
      <c r="AI560" s="305">
        <f>+VLOOKUP($E560,Emissions!$1:$1048576,MATCH(DATE(AI$2,1,1),Emissions!$A$1:$LI$1),FALSE)</f>
        <v>0</v>
      </c>
      <c r="AJ560" s="305">
        <f>+VLOOKUP($E560,Emissions!$1:$1048576,MATCH(DATE(AJ$2,1,1),Emissions!$A$1:$LI$1),FALSE)</f>
        <v>0</v>
      </c>
      <c r="AK560" s="305">
        <f>+VLOOKUP($E560,Emissions!$1:$1048576,MATCH(DATE(AK$2,1,1),Emissions!$A$1:$LI$1),FALSE)</f>
        <v>0</v>
      </c>
      <c r="AL560" s="305">
        <f>+VLOOKUP($E560,Emissions!$1:$1048576,MATCH(DATE(AL$2,1,1),Emissions!$A$1:$LI$1),FALSE)</f>
        <v>0</v>
      </c>
      <c r="AM560" s="305">
        <f>+VLOOKUP($E560,Emissions!$1:$1048576,MATCH(DATE(AM$2,1,1),Emissions!$A$1:$LI$1),FALSE)</f>
        <v>0</v>
      </c>
      <c r="AN560" s="305">
        <f>+VLOOKUP($E560,Emissions!$1:$1048576,MATCH(DATE(AN$2,1,1),Emissions!$A$1:$LI$1),FALSE)</f>
        <v>0</v>
      </c>
      <c r="AO560" s="305">
        <f>+VLOOKUP($E560,Emissions!$1:$1048576,MATCH(DATE(AO$2,1,1),Emissions!$A$1:$LI$1),FALSE)</f>
        <v>0</v>
      </c>
      <c r="AP560" s="305">
        <f>+VLOOKUP($E560,Emissions!$1:$1048576,MATCH(DATE(AP$2,1,1),Emissions!$A$1:$LI$1),FALSE)</f>
        <v>0</v>
      </c>
      <c r="AQ560" s="305">
        <f>+VLOOKUP($E560,Emissions!$1:$1048576,MATCH(DATE(AQ$2,1,1),Emissions!$A$1:$LI$1),FALSE)</f>
        <v>0</v>
      </c>
      <c r="AR560" s="305">
        <f>+VLOOKUP($E560,Emissions!$1:$1048576,MATCH(DATE(AR$2,1,1),Emissions!$A$1:$LI$1),FALSE)</f>
        <v>0</v>
      </c>
      <c r="AS560" s="305">
        <f>+VLOOKUP($E560,Emissions!$1:$1048576,MATCH(DATE(AS$2,1,1),Emissions!$A$1:$LI$1),FALSE)</f>
        <v>0</v>
      </c>
      <c r="AT560" s="305">
        <f>+VLOOKUP($E560,Emissions!$1:$1048576,MATCH(DATE(AT$2,1,1),Emissions!$A$1:$LI$1),FALSE)</f>
        <v>0</v>
      </c>
      <c r="AU560" s="305">
        <f>+VLOOKUP($E560,Emissions!$1:$1048576,MATCH(DATE(AU$2,1,1),Emissions!$A$1:$LI$1),FALSE)</f>
        <v>0</v>
      </c>
      <c r="AV560" s="305">
        <f>+VLOOKUP($E560,Emissions!$1:$1048576,MATCH(DATE(AV$2,1,1),Emissions!$A$1:$LI$1),FALSE)</f>
        <v>0</v>
      </c>
      <c r="AW560" s="305">
        <f>+VLOOKUP($E560,Emissions!$1:$1048576,MATCH(DATE(AW$2,1,1),Emissions!$A$1:$LI$1),FALSE)</f>
        <v>0</v>
      </c>
      <c r="AX560" s="305">
        <f>+VLOOKUP($E560,Emissions!$1:$1048576,MATCH(DATE(AX$2,1,1),Emissions!$A$1:$LI$1),FALSE)</f>
        <v>0</v>
      </c>
      <c r="AY560" s="305">
        <f>+VLOOKUP($E560,Emissions!$1:$1048576,MATCH(DATE(AY$2,1,1),Emissions!$A$1:$LI$1),FALSE)</f>
        <v>0</v>
      </c>
      <c r="AZ560" s="305">
        <f>+VLOOKUP($E560,Emissions!$1:$1048576,MATCH(DATE(AZ$2,1,1),Emissions!$A$1:$LI$1),FALSE)</f>
        <v>0</v>
      </c>
      <c r="BA560" s="305">
        <f>+VLOOKUP($E560,Emissions!$1:$1048576,MATCH(DATE(BA$2,1,1),Emissions!$A$1:$LI$1),FALSE)</f>
        <v>0</v>
      </c>
      <c r="BB560" s="305">
        <f>+VLOOKUP($E560,Emissions!$1:$1048576,MATCH(DATE(BB$2,1,1),Emissions!$A$1:$LI$1),FALSE)</f>
        <v>0</v>
      </c>
      <c r="BC560" s="305">
        <f>+VLOOKUP($E560,Emissions!$1:$1048576,MATCH(DATE(BC$2,1,1),Emissions!$A$1:$LI$1),FALSE)</f>
        <v>0</v>
      </c>
      <c r="BD560" s="305">
        <f>+VLOOKUP($E560,Emissions!$1:$1048576,MATCH(DATE(BD$2,1,1),Emissions!$A$1:$LI$1),FALSE)</f>
        <v>0</v>
      </c>
      <c r="BE560" s="305">
        <f>+VLOOKUP($E560,Emissions!$1:$1048576,MATCH(DATE(BE$2,1,1),Emissions!$A$1:$LI$1),FALSE)</f>
        <v>0.1711778363</v>
      </c>
      <c r="BF560" s="305">
        <f>+VLOOKUP($E560,Emissions!$1:$1048576,MATCH(DATE(BF$2,1,1),Emissions!$A$1:$LI$1),FALSE)</f>
        <v>0.1740835177</v>
      </c>
      <c r="BG560" s="305">
        <f>+VLOOKUP($E560,Emissions!$1:$1048576,MATCH(DATE(BG$2,1,1),Emissions!$A$1:$LI$1),FALSE)</f>
        <v>0.17702925310000001</v>
      </c>
      <c r="BH560" s="305">
        <f>+VLOOKUP($E560,Emissions!$1:$1048576,MATCH(DATE(BH$2,1,1),Emissions!$A$1:$LI$1),FALSE)</f>
        <v>0.1800163487</v>
      </c>
      <c r="BI560" s="305">
        <f>+VLOOKUP($E560,Emissions!$1:$1048576,MATCH(DATE(BI$2,1,1),Emissions!$A$1:$LI$1),FALSE)</f>
        <v>0.18304614220000001</v>
      </c>
    </row>
    <row r="561" spans="1:61" s="85" customFormat="1" ht="15" customHeight="1" x14ac:dyDescent="0.3">
      <c r="A561" s="374"/>
      <c r="B561" s="158"/>
      <c r="C561" s="129" t="s">
        <v>1091</v>
      </c>
      <c r="D561" s="137" t="s">
        <v>1399</v>
      </c>
      <c r="E561" s="129" t="s">
        <v>2666</v>
      </c>
      <c r="F561" s="306">
        <f>+VLOOKUP($E561,Emissions!$1:$1048576,MATCH(DATE(F$2,1,1),Emissions!$A$1:$LI$1),FALSE)</f>
        <v>10.706976689999999</v>
      </c>
      <c r="G561" s="306">
        <f>+VLOOKUP($E561,Emissions!$1:$1048576,MATCH(DATE(G$2,1,1),Emissions!$A$1:$LI$1),FALSE)</f>
        <v>10.861146120000001</v>
      </c>
      <c r="H561" s="306">
        <f>+VLOOKUP($E561,Emissions!$1:$1048576,MATCH(DATE(H$2,1,1),Emissions!$A$1:$LI$1),FALSE)</f>
        <v>10.99412648</v>
      </c>
      <c r="I561" s="306">
        <f>+VLOOKUP($E561,Emissions!$1:$1048576,MATCH(DATE(I$2,1,1),Emissions!$A$1:$LI$1),FALSE)</f>
        <v>11.117669830000001</v>
      </c>
      <c r="J561" s="306">
        <f>+VLOOKUP($E561,Emissions!$1:$1048576,MATCH(DATE(J$2,1,1),Emissions!$A$1:$LI$1),FALSE)</f>
        <v>11.24284823</v>
      </c>
      <c r="K561" s="306">
        <f>+VLOOKUP($E561,Emissions!$1:$1048576,MATCH(DATE(K$2,1,1),Emissions!$A$1:$LI$1),FALSE)</f>
        <v>11.375798290000001</v>
      </c>
      <c r="L561" s="306">
        <f>+VLOOKUP($E561,Emissions!$1:$1048576,MATCH(DATE(L$2,1,1),Emissions!$A$1:$LI$1),FALSE)</f>
        <v>11.511541960000001</v>
      </c>
      <c r="M561" s="306">
        <f>+VLOOKUP($E561,Emissions!$1:$1048576,MATCH(DATE(M$2,1,1),Emissions!$A$1:$LI$1),FALSE)</f>
        <v>11.655662639999999</v>
      </c>
      <c r="N561" s="306">
        <f>+VLOOKUP($E561,Emissions!$1:$1048576,MATCH(DATE(N$2,1,1),Emissions!$A$1:$LI$1),FALSE)</f>
        <v>11.80627389</v>
      </c>
      <c r="O561" s="306">
        <f>+VLOOKUP($E561,Emissions!$1:$1048576,MATCH(DATE(O$2,1,1),Emissions!$A$1:$LI$1),FALSE)</f>
        <v>11.960100239999999</v>
      </c>
      <c r="P561" s="306">
        <f>+VLOOKUP($E561,Emissions!$1:$1048576,MATCH(DATE(P$2,1,1),Emissions!$A$1:$LI$1),FALSE)</f>
        <v>12.12565933</v>
      </c>
      <c r="Q561" s="306">
        <f>+VLOOKUP($E561,Emissions!$1:$1048576,MATCH(DATE(Q$2,1,1),Emissions!$A$1:$LI$1),FALSE)</f>
        <v>12.28167071</v>
      </c>
      <c r="R561" s="306">
        <f>+VLOOKUP($E561,Emissions!$1:$1048576,MATCH(DATE(R$2,1,1),Emissions!$A$1:$LI$1),FALSE)</f>
        <v>12.4363557</v>
      </c>
      <c r="S561" s="306">
        <f>+VLOOKUP($E561,Emissions!$1:$1048576,MATCH(DATE(S$2,1,1),Emissions!$A$1:$LI$1),FALSE)</f>
        <v>12.5913489</v>
      </c>
      <c r="T561" s="306">
        <f>+VLOOKUP($E561,Emissions!$1:$1048576,MATCH(DATE(T$2,1,1),Emissions!$A$1:$LI$1),FALSE)</f>
        <v>12.747057590000001</v>
      </c>
      <c r="U561" s="306">
        <f>+VLOOKUP($E561,Emissions!$1:$1048576,MATCH(DATE(U$2,1,1),Emissions!$A$1:$LI$1),FALSE)</f>
        <v>12.903632</v>
      </c>
      <c r="V561" s="306">
        <f>+VLOOKUP($E561,Emissions!$1:$1048576,MATCH(DATE(V$2,1,1),Emissions!$A$1:$LI$1),FALSE)</f>
        <v>13.06110264</v>
      </c>
      <c r="W561" s="306">
        <f>+VLOOKUP($E561,Emissions!$1:$1048576,MATCH(DATE(W$2,1,1),Emissions!$A$1:$LI$1),FALSE)</f>
        <v>13.219413100000001</v>
      </c>
      <c r="X561" s="306">
        <f>+VLOOKUP($E561,Emissions!$1:$1048576,MATCH(DATE(X$2,1,1),Emissions!$A$1:$LI$1),FALSE)</f>
        <v>13.378508330000001</v>
      </c>
      <c r="Y561" s="306">
        <f>+VLOOKUP($E561,Emissions!$1:$1048576,MATCH(DATE(Y$2,1,1),Emissions!$A$1:$LI$1),FALSE)</f>
        <v>13.538429499999999</v>
      </c>
      <c r="Z561" s="306">
        <f>+VLOOKUP($E561,Emissions!$1:$1048576,MATCH(DATE(Z$2,1,1),Emissions!$A$1:$LI$1),FALSE)</f>
        <v>13.690756009999999</v>
      </c>
      <c r="AA561" s="306">
        <f>+VLOOKUP($E561,Emissions!$1:$1048576,MATCH(DATE(AA$2,1,1),Emissions!$A$1:$LI$1),FALSE)</f>
        <v>13.851047429999999</v>
      </c>
      <c r="AB561" s="306">
        <f>+VLOOKUP($E561,Emissions!$1:$1048576,MATCH(DATE(AB$2,1,1),Emissions!$A$1:$LI$1),FALSE)</f>
        <v>14.013817749999999</v>
      </c>
      <c r="AC561" s="306">
        <f>+VLOOKUP($E561,Emissions!$1:$1048576,MATCH(DATE(AC$2,1,1),Emissions!$A$1:$LI$1),FALSE)</f>
        <v>14.178521310000001</v>
      </c>
      <c r="AD561" s="306">
        <f>+VLOOKUP($E561,Emissions!$1:$1048576,MATCH(DATE(AD$2,1,1),Emissions!$A$1:$LI$1),FALSE)</f>
        <v>14.34549999</v>
      </c>
      <c r="AE561" s="306">
        <f>+VLOOKUP($E561,Emissions!$1:$1048576,MATCH(DATE(AE$2,1,1),Emissions!$A$1:$LI$1),FALSE)</f>
        <v>14.489327619999999</v>
      </c>
      <c r="AF561" s="306">
        <f>+VLOOKUP($E561,Emissions!$1:$1048576,MATCH(DATE(AF$2,1,1),Emissions!$A$1:$LI$1),FALSE)</f>
        <v>14.644613590000001</v>
      </c>
      <c r="AG561" s="306">
        <f>+VLOOKUP($E561,Emissions!$1:$1048576,MATCH(DATE(AG$2,1,1),Emissions!$A$1:$LI$1),FALSE)</f>
        <v>14.802348970000001</v>
      </c>
      <c r="AH561" s="306">
        <f>+VLOOKUP($E561,Emissions!$1:$1048576,MATCH(DATE(AH$2,1,1),Emissions!$A$1:$LI$1),FALSE)</f>
        <v>14.96088892</v>
      </c>
      <c r="AI561" s="306">
        <f>+VLOOKUP($E561,Emissions!$1:$1048576,MATCH(DATE(AI$2,1,1),Emissions!$A$1:$LI$1),FALSE)</f>
        <v>15.120507</v>
      </c>
      <c r="AJ561" s="306">
        <f>+VLOOKUP($E561,Emissions!$1:$1048576,MATCH(DATE(AJ$2,1,1),Emissions!$A$1:$LI$1),FALSE)</f>
        <v>15.28184862</v>
      </c>
      <c r="AK561" s="306">
        <f>+VLOOKUP($E561,Emissions!$1:$1048576,MATCH(DATE(AK$2,1,1),Emissions!$A$1:$LI$1),FALSE)</f>
        <v>15.445432650000001</v>
      </c>
      <c r="AL561" s="306">
        <f>+VLOOKUP($E561,Emissions!$1:$1048576,MATCH(DATE(AL$2,1,1),Emissions!$A$1:$LI$1),FALSE)</f>
        <v>15.61149425</v>
      </c>
      <c r="AM561" s="306">
        <f>+VLOOKUP($E561,Emissions!$1:$1048576,MATCH(DATE(AM$2,1,1),Emissions!$A$1:$LI$1),FALSE)</f>
        <v>15.77999655</v>
      </c>
      <c r="AN561" s="306">
        <f>+VLOOKUP($E561,Emissions!$1:$1048576,MATCH(DATE(AN$2,1,1),Emissions!$A$1:$LI$1),FALSE)</f>
        <v>15.950737630000001</v>
      </c>
      <c r="AO561" s="306">
        <f>+VLOOKUP($E561,Emissions!$1:$1048576,MATCH(DATE(AO$2,1,1),Emissions!$A$1:$LI$1),FALSE)</f>
        <v>16.123486799999998</v>
      </c>
      <c r="AP561" s="306">
        <f>+VLOOKUP($E561,Emissions!$1:$1048576,MATCH(DATE(AP$2,1,1),Emissions!$A$1:$LI$1),FALSE)</f>
        <v>16.292222819999999</v>
      </c>
      <c r="AQ561" s="306">
        <f>+VLOOKUP($E561,Emissions!$1:$1048576,MATCH(DATE(AQ$2,1,1),Emissions!$A$1:$LI$1),FALSE)</f>
        <v>16.461530589999999</v>
      </c>
      <c r="AR561" s="306">
        <f>+VLOOKUP($E561,Emissions!$1:$1048576,MATCH(DATE(AR$2,1,1),Emissions!$A$1:$LI$1),FALSE)</f>
        <v>16.631922790000001</v>
      </c>
      <c r="AS561" s="306">
        <f>+VLOOKUP($E561,Emissions!$1:$1048576,MATCH(DATE(AS$2,1,1),Emissions!$A$1:$LI$1),FALSE)</f>
        <v>16.80346329</v>
      </c>
      <c r="AT561" s="306">
        <f>+VLOOKUP($E561,Emissions!$1:$1048576,MATCH(DATE(AT$2,1,1),Emissions!$A$1:$LI$1),FALSE)</f>
        <v>16.976341380000001</v>
      </c>
      <c r="AU561" s="306">
        <f>+VLOOKUP($E561,Emissions!$1:$1048576,MATCH(DATE(AU$2,1,1),Emissions!$A$1:$LI$1),FALSE)</f>
        <v>17.150826210000002</v>
      </c>
      <c r="AV561" s="306">
        <f>+VLOOKUP($E561,Emissions!$1:$1048576,MATCH(DATE(AV$2,1,1),Emissions!$A$1:$LI$1),FALSE)</f>
        <v>17.327139769999999</v>
      </c>
      <c r="AW561" s="306">
        <f>+VLOOKUP($E561,Emissions!$1:$1048576,MATCH(DATE(AW$2,1,1),Emissions!$A$1:$LI$1),FALSE)</f>
        <v>17.505377190000001</v>
      </c>
      <c r="AX561" s="306">
        <f>+VLOOKUP($E561,Emissions!$1:$1048576,MATCH(DATE(AX$2,1,1),Emissions!$A$1:$LI$1),FALSE)</f>
        <v>17.68549938</v>
      </c>
      <c r="AY561" s="306">
        <f>+VLOOKUP($E561,Emissions!$1:$1048576,MATCH(DATE(AY$2,1,1),Emissions!$A$1:$LI$1),FALSE)</f>
        <v>17.86738149</v>
      </c>
      <c r="AZ561" s="306">
        <f>+VLOOKUP($E561,Emissions!$1:$1048576,MATCH(DATE(AZ$2,1,1),Emissions!$A$1:$LI$1),FALSE)</f>
        <v>18.051402920000001</v>
      </c>
      <c r="BA561" s="306">
        <f>+VLOOKUP($E561,Emissions!$1:$1048576,MATCH(DATE(BA$2,1,1),Emissions!$A$1:$LI$1),FALSE)</f>
        <v>18.237060750000001</v>
      </c>
      <c r="BB561" s="306">
        <f>+VLOOKUP($E561,Emissions!$1:$1048576,MATCH(DATE(BB$2,1,1),Emissions!$A$1:$LI$1),FALSE)</f>
        <v>18.424269450000001</v>
      </c>
      <c r="BC561" s="306">
        <f>+VLOOKUP($E561,Emissions!$1:$1048576,MATCH(DATE(BC$2,1,1),Emissions!$A$1:$LI$1),FALSE)</f>
        <v>18.613038670000002</v>
      </c>
      <c r="BD561" s="306">
        <f>+VLOOKUP($E561,Emissions!$1:$1048576,MATCH(DATE(BD$2,1,1),Emissions!$A$1:$LI$1),FALSE)</f>
        <v>18.803383830000001</v>
      </c>
      <c r="BE561" s="306">
        <f>+VLOOKUP($E561,Emissions!$1:$1048576,MATCH(DATE(BE$2,1,1),Emissions!$A$1:$LI$1),FALSE)</f>
        <v>22.964480819999999</v>
      </c>
      <c r="BF561" s="306">
        <f>+VLOOKUP($E561,Emissions!$1:$1048576,MATCH(DATE(BF$2,1,1),Emissions!$A$1:$LI$1),FALSE)</f>
        <v>23.2986237</v>
      </c>
      <c r="BG561" s="306">
        <f>+VLOOKUP($E561,Emissions!$1:$1048576,MATCH(DATE(BG$2,1,1),Emissions!$A$1:$LI$1),FALSE)</f>
        <v>23.638203170000001</v>
      </c>
      <c r="BH561" s="306">
        <f>+VLOOKUP($E561,Emissions!$1:$1048576,MATCH(DATE(BH$2,1,1),Emissions!$A$1:$LI$1),FALSE)</f>
        <v>23.983352530000001</v>
      </c>
      <c r="BI561" s="306">
        <f>+VLOOKUP($E561,Emissions!$1:$1048576,MATCH(DATE(BI$2,1,1),Emissions!$A$1:$LI$1),FALSE)</f>
        <v>24.334213439999999</v>
      </c>
    </row>
    <row r="562" spans="1:61" ht="15" customHeight="1" x14ac:dyDescent="0.3">
      <c r="A562" s="374"/>
      <c r="B562" s="158"/>
      <c r="C562" s="48" t="s">
        <v>455</v>
      </c>
      <c r="D562" s="107" t="s">
        <v>1399</v>
      </c>
      <c r="E562" s="48" t="s">
        <v>2642</v>
      </c>
      <c r="F562" s="305">
        <f>+VLOOKUP($E562,Emissions!$1:$1048576,MATCH(DATE(F$2,1,1),Emissions!$A$1:$LI$1),FALSE)</f>
        <v>10.706976689999999</v>
      </c>
      <c r="G562" s="305">
        <f>+VLOOKUP($E562,Emissions!$1:$1048576,MATCH(DATE(G$2,1,1),Emissions!$A$1:$LI$1),FALSE)</f>
        <v>10.861146120000001</v>
      </c>
      <c r="H562" s="305">
        <f>+VLOOKUP($E562,Emissions!$1:$1048576,MATCH(DATE(H$2,1,1),Emissions!$A$1:$LI$1),FALSE)</f>
        <v>10.99412648</v>
      </c>
      <c r="I562" s="305">
        <f>+VLOOKUP($E562,Emissions!$1:$1048576,MATCH(DATE(I$2,1,1),Emissions!$A$1:$LI$1),FALSE)</f>
        <v>11.117669830000001</v>
      </c>
      <c r="J562" s="305">
        <f>+VLOOKUP($E562,Emissions!$1:$1048576,MATCH(DATE(J$2,1,1),Emissions!$A$1:$LI$1),FALSE)</f>
        <v>11.24284823</v>
      </c>
      <c r="K562" s="305">
        <f>+VLOOKUP($E562,Emissions!$1:$1048576,MATCH(DATE(K$2,1,1),Emissions!$A$1:$LI$1),FALSE)</f>
        <v>11.375798290000001</v>
      </c>
      <c r="L562" s="305">
        <f>+VLOOKUP($E562,Emissions!$1:$1048576,MATCH(DATE(L$2,1,1),Emissions!$A$1:$LI$1),FALSE)</f>
        <v>11.511541960000001</v>
      </c>
      <c r="M562" s="305">
        <f>+VLOOKUP($E562,Emissions!$1:$1048576,MATCH(DATE(M$2,1,1),Emissions!$A$1:$LI$1),FALSE)</f>
        <v>11.655662639999999</v>
      </c>
      <c r="N562" s="305">
        <f>+VLOOKUP($E562,Emissions!$1:$1048576,MATCH(DATE(N$2,1,1),Emissions!$A$1:$LI$1),FALSE)</f>
        <v>11.80627389</v>
      </c>
      <c r="O562" s="305">
        <f>+VLOOKUP($E562,Emissions!$1:$1048576,MATCH(DATE(O$2,1,1),Emissions!$A$1:$LI$1),FALSE)</f>
        <v>11.960100239999999</v>
      </c>
      <c r="P562" s="305">
        <f>+VLOOKUP($E562,Emissions!$1:$1048576,MATCH(DATE(P$2,1,1),Emissions!$A$1:$LI$1),FALSE)</f>
        <v>12.12565933</v>
      </c>
      <c r="Q562" s="305">
        <f>+VLOOKUP($E562,Emissions!$1:$1048576,MATCH(DATE(Q$2,1,1),Emissions!$A$1:$LI$1),FALSE)</f>
        <v>12.28167071</v>
      </c>
      <c r="R562" s="305">
        <f>+VLOOKUP($E562,Emissions!$1:$1048576,MATCH(DATE(R$2,1,1),Emissions!$A$1:$LI$1),FALSE)</f>
        <v>12.4363557</v>
      </c>
      <c r="S562" s="305">
        <f>+VLOOKUP($E562,Emissions!$1:$1048576,MATCH(DATE(S$2,1,1),Emissions!$A$1:$LI$1),FALSE)</f>
        <v>12.5913489</v>
      </c>
      <c r="T562" s="305">
        <f>+VLOOKUP($E562,Emissions!$1:$1048576,MATCH(DATE(T$2,1,1),Emissions!$A$1:$LI$1),FALSE)</f>
        <v>12.747057590000001</v>
      </c>
      <c r="U562" s="305">
        <f>+VLOOKUP($E562,Emissions!$1:$1048576,MATCH(DATE(U$2,1,1),Emissions!$A$1:$LI$1),FALSE)</f>
        <v>12.903632</v>
      </c>
      <c r="V562" s="305">
        <f>+VLOOKUP($E562,Emissions!$1:$1048576,MATCH(DATE(V$2,1,1),Emissions!$A$1:$LI$1),FALSE)</f>
        <v>13.06110264</v>
      </c>
      <c r="W562" s="305">
        <f>+VLOOKUP($E562,Emissions!$1:$1048576,MATCH(DATE(W$2,1,1),Emissions!$A$1:$LI$1),FALSE)</f>
        <v>13.219413100000001</v>
      </c>
      <c r="X562" s="305">
        <f>+VLOOKUP($E562,Emissions!$1:$1048576,MATCH(DATE(X$2,1,1),Emissions!$A$1:$LI$1),FALSE)</f>
        <v>13.378508330000001</v>
      </c>
      <c r="Y562" s="305">
        <f>+VLOOKUP($E562,Emissions!$1:$1048576,MATCH(DATE(Y$2,1,1),Emissions!$A$1:$LI$1),FALSE)</f>
        <v>13.538429499999999</v>
      </c>
      <c r="Z562" s="305">
        <f>+VLOOKUP($E562,Emissions!$1:$1048576,MATCH(DATE(Z$2,1,1),Emissions!$A$1:$LI$1),FALSE)</f>
        <v>13.690756009999999</v>
      </c>
      <c r="AA562" s="305">
        <f>+VLOOKUP($E562,Emissions!$1:$1048576,MATCH(DATE(AA$2,1,1),Emissions!$A$1:$LI$1),FALSE)</f>
        <v>13.851047429999999</v>
      </c>
      <c r="AB562" s="305">
        <f>+VLOOKUP($E562,Emissions!$1:$1048576,MATCH(DATE(AB$2,1,1),Emissions!$A$1:$LI$1),FALSE)</f>
        <v>14.013817749999999</v>
      </c>
      <c r="AC562" s="305">
        <f>+VLOOKUP($E562,Emissions!$1:$1048576,MATCH(DATE(AC$2,1,1),Emissions!$A$1:$LI$1),FALSE)</f>
        <v>14.178521310000001</v>
      </c>
      <c r="AD562" s="305">
        <f>+VLOOKUP($E562,Emissions!$1:$1048576,MATCH(DATE(AD$2,1,1),Emissions!$A$1:$LI$1),FALSE)</f>
        <v>14.34549999</v>
      </c>
      <c r="AE562" s="305">
        <f>+VLOOKUP($E562,Emissions!$1:$1048576,MATCH(DATE(AE$2,1,1),Emissions!$A$1:$LI$1),FALSE)</f>
        <v>14.489327619999999</v>
      </c>
      <c r="AF562" s="305">
        <f>+VLOOKUP($E562,Emissions!$1:$1048576,MATCH(DATE(AF$2,1,1),Emissions!$A$1:$LI$1),FALSE)</f>
        <v>14.644613590000001</v>
      </c>
      <c r="AG562" s="305">
        <f>+VLOOKUP($E562,Emissions!$1:$1048576,MATCH(DATE(AG$2,1,1),Emissions!$A$1:$LI$1),FALSE)</f>
        <v>14.802348970000001</v>
      </c>
      <c r="AH562" s="305">
        <f>+VLOOKUP($E562,Emissions!$1:$1048576,MATCH(DATE(AH$2,1,1),Emissions!$A$1:$LI$1),FALSE)</f>
        <v>14.96088892</v>
      </c>
      <c r="AI562" s="305">
        <f>+VLOOKUP($E562,Emissions!$1:$1048576,MATCH(DATE(AI$2,1,1),Emissions!$A$1:$LI$1),FALSE)</f>
        <v>15.120507</v>
      </c>
      <c r="AJ562" s="305">
        <f>+VLOOKUP($E562,Emissions!$1:$1048576,MATCH(DATE(AJ$2,1,1),Emissions!$A$1:$LI$1),FALSE)</f>
        <v>15.28184862</v>
      </c>
      <c r="AK562" s="305">
        <f>+VLOOKUP($E562,Emissions!$1:$1048576,MATCH(DATE(AK$2,1,1),Emissions!$A$1:$LI$1),FALSE)</f>
        <v>15.445432650000001</v>
      </c>
      <c r="AL562" s="305">
        <f>+VLOOKUP($E562,Emissions!$1:$1048576,MATCH(DATE(AL$2,1,1),Emissions!$A$1:$LI$1),FALSE)</f>
        <v>15.61149425</v>
      </c>
      <c r="AM562" s="305">
        <f>+VLOOKUP($E562,Emissions!$1:$1048576,MATCH(DATE(AM$2,1,1),Emissions!$A$1:$LI$1),FALSE)</f>
        <v>15.77999655</v>
      </c>
      <c r="AN562" s="305">
        <f>+VLOOKUP($E562,Emissions!$1:$1048576,MATCH(DATE(AN$2,1,1),Emissions!$A$1:$LI$1),FALSE)</f>
        <v>15.950737630000001</v>
      </c>
      <c r="AO562" s="305">
        <f>+VLOOKUP($E562,Emissions!$1:$1048576,MATCH(DATE(AO$2,1,1),Emissions!$A$1:$LI$1),FALSE)</f>
        <v>16.123486799999998</v>
      </c>
      <c r="AP562" s="305">
        <f>+VLOOKUP($E562,Emissions!$1:$1048576,MATCH(DATE(AP$2,1,1),Emissions!$A$1:$LI$1),FALSE)</f>
        <v>16.292222819999999</v>
      </c>
      <c r="AQ562" s="305">
        <f>+VLOOKUP($E562,Emissions!$1:$1048576,MATCH(DATE(AQ$2,1,1),Emissions!$A$1:$LI$1),FALSE)</f>
        <v>16.461530589999999</v>
      </c>
      <c r="AR562" s="305">
        <f>+VLOOKUP($E562,Emissions!$1:$1048576,MATCH(DATE(AR$2,1,1),Emissions!$A$1:$LI$1),FALSE)</f>
        <v>16.631922790000001</v>
      </c>
      <c r="AS562" s="305">
        <f>+VLOOKUP($E562,Emissions!$1:$1048576,MATCH(DATE(AS$2,1,1),Emissions!$A$1:$LI$1),FALSE)</f>
        <v>16.80346329</v>
      </c>
      <c r="AT562" s="305">
        <f>+VLOOKUP($E562,Emissions!$1:$1048576,MATCH(DATE(AT$2,1,1),Emissions!$A$1:$LI$1),FALSE)</f>
        <v>16.976341380000001</v>
      </c>
      <c r="AU562" s="305">
        <f>+VLOOKUP($E562,Emissions!$1:$1048576,MATCH(DATE(AU$2,1,1),Emissions!$A$1:$LI$1),FALSE)</f>
        <v>17.150826210000002</v>
      </c>
      <c r="AV562" s="305">
        <f>+VLOOKUP($E562,Emissions!$1:$1048576,MATCH(DATE(AV$2,1,1),Emissions!$A$1:$LI$1),FALSE)</f>
        <v>17.327139769999999</v>
      </c>
      <c r="AW562" s="305">
        <f>+VLOOKUP($E562,Emissions!$1:$1048576,MATCH(DATE(AW$2,1,1),Emissions!$A$1:$LI$1),FALSE)</f>
        <v>17.505377190000001</v>
      </c>
      <c r="AX562" s="305">
        <f>+VLOOKUP($E562,Emissions!$1:$1048576,MATCH(DATE(AX$2,1,1),Emissions!$A$1:$LI$1),FALSE)</f>
        <v>17.68549938</v>
      </c>
      <c r="AY562" s="305">
        <f>+VLOOKUP($E562,Emissions!$1:$1048576,MATCH(DATE(AY$2,1,1),Emissions!$A$1:$LI$1),FALSE)</f>
        <v>17.86738149</v>
      </c>
      <c r="AZ562" s="305">
        <f>+VLOOKUP($E562,Emissions!$1:$1048576,MATCH(DATE(AZ$2,1,1),Emissions!$A$1:$LI$1),FALSE)</f>
        <v>18.051402920000001</v>
      </c>
      <c r="BA562" s="305">
        <f>+VLOOKUP($E562,Emissions!$1:$1048576,MATCH(DATE(BA$2,1,1),Emissions!$A$1:$LI$1),FALSE)</f>
        <v>18.237060750000001</v>
      </c>
      <c r="BB562" s="305">
        <f>+VLOOKUP($E562,Emissions!$1:$1048576,MATCH(DATE(BB$2,1,1),Emissions!$A$1:$LI$1),FALSE)</f>
        <v>18.424269450000001</v>
      </c>
      <c r="BC562" s="305">
        <f>+VLOOKUP($E562,Emissions!$1:$1048576,MATCH(DATE(BC$2,1,1),Emissions!$A$1:$LI$1),FALSE)</f>
        <v>18.613038670000002</v>
      </c>
      <c r="BD562" s="305">
        <f>+VLOOKUP($E562,Emissions!$1:$1048576,MATCH(DATE(BD$2,1,1),Emissions!$A$1:$LI$1),FALSE)</f>
        <v>18.803383830000001</v>
      </c>
      <c r="BE562" s="305">
        <f>+VLOOKUP($E562,Emissions!$1:$1048576,MATCH(DATE(BE$2,1,1),Emissions!$A$1:$LI$1),FALSE)</f>
        <v>22.964480819999999</v>
      </c>
      <c r="BF562" s="305">
        <f>+VLOOKUP($E562,Emissions!$1:$1048576,MATCH(DATE(BF$2,1,1),Emissions!$A$1:$LI$1),FALSE)</f>
        <v>23.2986237</v>
      </c>
      <c r="BG562" s="305">
        <f>+VLOOKUP($E562,Emissions!$1:$1048576,MATCH(DATE(BG$2,1,1),Emissions!$A$1:$LI$1),FALSE)</f>
        <v>23.638203170000001</v>
      </c>
      <c r="BH562" s="305">
        <f>+VLOOKUP($E562,Emissions!$1:$1048576,MATCH(DATE(BH$2,1,1),Emissions!$A$1:$LI$1),FALSE)</f>
        <v>23.983352530000001</v>
      </c>
      <c r="BI562" s="305">
        <f>+VLOOKUP($E562,Emissions!$1:$1048576,MATCH(DATE(BI$2,1,1),Emissions!$A$1:$LI$1),FALSE)</f>
        <v>24.334213439999999</v>
      </c>
    </row>
    <row r="563" spans="1:61" ht="15" customHeight="1" x14ac:dyDescent="0.3">
      <c r="A563" s="374"/>
      <c r="B563" s="158"/>
      <c r="C563" s="48" t="s">
        <v>456</v>
      </c>
      <c r="D563" s="107" t="s">
        <v>1399</v>
      </c>
      <c r="E563" s="48" t="s">
        <v>2643</v>
      </c>
      <c r="F563" s="305">
        <f>+VLOOKUP($E563,Emissions!$1:$1048576,MATCH(DATE(F$2,1,1),Emissions!$A$1:$LI$1),FALSE)</f>
        <v>0</v>
      </c>
      <c r="G563" s="305">
        <f>+VLOOKUP($E563,Emissions!$1:$1048576,MATCH(DATE(G$2,1,1),Emissions!$A$1:$LI$1),FALSE)</f>
        <v>0</v>
      </c>
      <c r="H563" s="305">
        <f>+VLOOKUP($E563,Emissions!$1:$1048576,MATCH(DATE(H$2,1,1),Emissions!$A$1:$LI$1),FALSE)</f>
        <v>0</v>
      </c>
      <c r="I563" s="305">
        <f>+VLOOKUP($E563,Emissions!$1:$1048576,MATCH(DATE(I$2,1,1),Emissions!$A$1:$LI$1),FALSE)</f>
        <v>0</v>
      </c>
      <c r="J563" s="305">
        <f>+VLOOKUP($E563,Emissions!$1:$1048576,MATCH(DATE(J$2,1,1),Emissions!$A$1:$LI$1),FALSE)</f>
        <v>0</v>
      </c>
      <c r="K563" s="305">
        <f>+VLOOKUP($E563,Emissions!$1:$1048576,MATCH(DATE(K$2,1,1),Emissions!$A$1:$LI$1),FALSE)</f>
        <v>0</v>
      </c>
      <c r="L563" s="305">
        <f>+VLOOKUP($E563,Emissions!$1:$1048576,MATCH(DATE(L$2,1,1),Emissions!$A$1:$LI$1),FALSE)</f>
        <v>0</v>
      </c>
      <c r="M563" s="305">
        <f>+VLOOKUP($E563,Emissions!$1:$1048576,MATCH(DATE(M$2,1,1),Emissions!$A$1:$LI$1),FALSE)</f>
        <v>0</v>
      </c>
      <c r="N563" s="305">
        <f>+VLOOKUP($E563,Emissions!$1:$1048576,MATCH(DATE(N$2,1,1),Emissions!$A$1:$LI$1),FALSE)</f>
        <v>0</v>
      </c>
      <c r="O563" s="305">
        <f>+VLOOKUP($E563,Emissions!$1:$1048576,MATCH(DATE(O$2,1,1),Emissions!$A$1:$LI$1),FALSE)</f>
        <v>0</v>
      </c>
      <c r="P563" s="305">
        <f>+VLOOKUP($E563,Emissions!$1:$1048576,MATCH(DATE(P$2,1,1),Emissions!$A$1:$LI$1),FALSE)</f>
        <v>0</v>
      </c>
      <c r="Q563" s="305">
        <f>+VLOOKUP($E563,Emissions!$1:$1048576,MATCH(DATE(Q$2,1,1),Emissions!$A$1:$LI$1),FALSE)</f>
        <v>0</v>
      </c>
      <c r="R563" s="305">
        <f>+VLOOKUP($E563,Emissions!$1:$1048576,MATCH(DATE(R$2,1,1),Emissions!$A$1:$LI$1),FALSE)</f>
        <v>0</v>
      </c>
      <c r="S563" s="305">
        <f>+VLOOKUP($E563,Emissions!$1:$1048576,MATCH(DATE(S$2,1,1),Emissions!$A$1:$LI$1),FALSE)</f>
        <v>0</v>
      </c>
      <c r="T563" s="305">
        <f>+VLOOKUP($E563,Emissions!$1:$1048576,MATCH(DATE(T$2,1,1),Emissions!$A$1:$LI$1),FALSE)</f>
        <v>0</v>
      </c>
      <c r="U563" s="305">
        <f>+VLOOKUP($E563,Emissions!$1:$1048576,MATCH(DATE(U$2,1,1),Emissions!$A$1:$LI$1),FALSE)</f>
        <v>0</v>
      </c>
      <c r="V563" s="305">
        <f>+VLOOKUP($E563,Emissions!$1:$1048576,MATCH(DATE(V$2,1,1),Emissions!$A$1:$LI$1),FALSE)</f>
        <v>0</v>
      </c>
      <c r="W563" s="305">
        <f>+VLOOKUP($E563,Emissions!$1:$1048576,MATCH(DATE(W$2,1,1),Emissions!$A$1:$LI$1),FALSE)</f>
        <v>0</v>
      </c>
      <c r="X563" s="305">
        <f>+VLOOKUP($E563,Emissions!$1:$1048576,MATCH(DATE(X$2,1,1),Emissions!$A$1:$LI$1),FALSE)</f>
        <v>0</v>
      </c>
      <c r="Y563" s="305">
        <f>+VLOOKUP($E563,Emissions!$1:$1048576,MATCH(DATE(Y$2,1,1),Emissions!$A$1:$LI$1),FALSE)</f>
        <v>0</v>
      </c>
      <c r="Z563" s="305">
        <f>+VLOOKUP($E563,Emissions!$1:$1048576,MATCH(DATE(Z$2,1,1),Emissions!$A$1:$LI$1),FALSE)</f>
        <v>0</v>
      </c>
      <c r="AA563" s="305">
        <f>+VLOOKUP($E563,Emissions!$1:$1048576,MATCH(DATE(AA$2,1,1),Emissions!$A$1:$LI$1),FALSE)</f>
        <v>0</v>
      </c>
      <c r="AB563" s="305">
        <f>+VLOOKUP($E563,Emissions!$1:$1048576,MATCH(DATE(AB$2,1,1),Emissions!$A$1:$LI$1),FALSE)</f>
        <v>0</v>
      </c>
      <c r="AC563" s="305">
        <f>+VLOOKUP($E563,Emissions!$1:$1048576,MATCH(DATE(AC$2,1,1),Emissions!$A$1:$LI$1),FALSE)</f>
        <v>0</v>
      </c>
      <c r="AD563" s="305">
        <f>+VLOOKUP($E563,Emissions!$1:$1048576,MATCH(DATE(AD$2,1,1),Emissions!$A$1:$LI$1),FALSE)</f>
        <v>0</v>
      </c>
      <c r="AE563" s="305">
        <f>+VLOOKUP($E563,Emissions!$1:$1048576,MATCH(DATE(AE$2,1,1),Emissions!$A$1:$LI$1),FALSE)</f>
        <v>0</v>
      </c>
      <c r="AF563" s="305">
        <f>+VLOOKUP($E563,Emissions!$1:$1048576,MATCH(DATE(AF$2,1,1),Emissions!$A$1:$LI$1),FALSE)</f>
        <v>0</v>
      </c>
      <c r="AG563" s="305">
        <f>+VLOOKUP($E563,Emissions!$1:$1048576,MATCH(DATE(AG$2,1,1),Emissions!$A$1:$LI$1),FALSE)</f>
        <v>0</v>
      </c>
      <c r="AH563" s="305">
        <f>+VLOOKUP($E563,Emissions!$1:$1048576,MATCH(DATE(AH$2,1,1),Emissions!$A$1:$LI$1),FALSE)</f>
        <v>0</v>
      </c>
      <c r="AI563" s="305">
        <f>+VLOOKUP($E563,Emissions!$1:$1048576,MATCH(DATE(AI$2,1,1),Emissions!$A$1:$LI$1),FALSE)</f>
        <v>0</v>
      </c>
      <c r="AJ563" s="305">
        <f>+VLOOKUP($E563,Emissions!$1:$1048576,MATCH(DATE(AJ$2,1,1),Emissions!$A$1:$LI$1),FALSE)</f>
        <v>0</v>
      </c>
      <c r="AK563" s="305">
        <f>+VLOOKUP($E563,Emissions!$1:$1048576,MATCH(DATE(AK$2,1,1),Emissions!$A$1:$LI$1),FALSE)</f>
        <v>0</v>
      </c>
      <c r="AL563" s="305">
        <f>+VLOOKUP($E563,Emissions!$1:$1048576,MATCH(DATE(AL$2,1,1),Emissions!$A$1:$LI$1),FALSE)</f>
        <v>0</v>
      </c>
      <c r="AM563" s="305">
        <f>+VLOOKUP($E563,Emissions!$1:$1048576,MATCH(DATE(AM$2,1,1),Emissions!$A$1:$LI$1),FALSE)</f>
        <v>0</v>
      </c>
      <c r="AN563" s="305">
        <f>+VLOOKUP($E563,Emissions!$1:$1048576,MATCH(DATE(AN$2,1,1),Emissions!$A$1:$LI$1),FALSE)</f>
        <v>0</v>
      </c>
      <c r="AO563" s="305">
        <f>+VLOOKUP($E563,Emissions!$1:$1048576,MATCH(DATE(AO$2,1,1),Emissions!$A$1:$LI$1),FALSE)</f>
        <v>0</v>
      </c>
      <c r="AP563" s="305">
        <f>+VLOOKUP($E563,Emissions!$1:$1048576,MATCH(DATE(AP$2,1,1),Emissions!$A$1:$LI$1),FALSE)</f>
        <v>0</v>
      </c>
      <c r="AQ563" s="305">
        <f>+VLOOKUP($E563,Emissions!$1:$1048576,MATCH(DATE(AQ$2,1,1),Emissions!$A$1:$LI$1),FALSE)</f>
        <v>0</v>
      </c>
      <c r="AR563" s="305">
        <f>+VLOOKUP($E563,Emissions!$1:$1048576,MATCH(DATE(AR$2,1,1),Emissions!$A$1:$LI$1),FALSE)</f>
        <v>0</v>
      </c>
      <c r="AS563" s="305">
        <f>+VLOOKUP($E563,Emissions!$1:$1048576,MATCH(DATE(AS$2,1,1),Emissions!$A$1:$LI$1),FALSE)</f>
        <v>0</v>
      </c>
      <c r="AT563" s="305">
        <f>+VLOOKUP($E563,Emissions!$1:$1048576,MATCH(DATE(AT$2,1,1),Emissions!$A$1:$LI$1),FALSE)</f>
        <v>0</v>
      </c>
      <c r="AU563" s="305">
        <f>+VLOOKUP($E563,Emissions!$1:$1048576,MATCH(DATE(AU$2,1,1),Emissions!$A$1:$LI$1),FALSE)</f>
        <v>0</v>
      </c>
      <c r="AV563" s="305">
        <f>+VLOOKUP($E563,Emissions!$1:$1048576,MATCH(DATE(AV$2,1,1),Emissions!$A$1:$LI$1),FALSE)</f>
        <v>0</v>
      </c>
      <c r="AW563" s="305">
        <f>+VLOOKUP($E563,Emissions!$1:$1048576,MATCH(DATE(AW$2,1,1),Emissions!$A$1:$LI$1),FALSE)</f>
        <v>0</v>
      </c>
      <c r="AX563" s="305">
        <f>+VLOOKUP($E563,Emissions!$1:$1048576,MATCH(DATE(AX$2,1,1),Emissions!$A$1:$LI$1),FALSE)</f>
        <v>0</v>
      </c>
      <c r="AY563" s="305">
        <f>+VLOOKUP($E563,Emissions!$1:$1048576,MATCH(DATE(AY$2,1,1),Emissions!$A$1:$LI$1),FALSE)</f>
        <v>0</v>
      </c>
      <c r="AZ563" s="305">
        <f>+VLOOKUP($E563,Emissions!$1:$1048576,MATCH(DATE(AZ$2,1,1),Emissions!$A$1:$LI$1),FALSE)</f>
        <v>0</v>
      </c>
      <c r="BA563" s="305">
        <f>+VLOOKUP($E563,Emissions!$1:$1048576,MATCH(DATE(BA$2,1,1),Emissions!$A$1:$LI$1),FALSE)</f>
        <v>0</v>
      </c>
      <c r="BB563" s="305">
        <f>+VLOOKUP($E563,Emissions!$1:$1048576,MATCH(DATE(BB$2,1,1),Emissions!$A$1:$LI$1),FALSE)</f>
        <v>0</v>
      </c>
      <c r="BC563" s="305">
        <f>+VLOOKUP($E563,Emissions!$1:$1048576,MATCH(DATE(BC$2,1,1),Emissions!$A$1:$LI$1),FALSE)</f>
        <v>0</v>
      </c>
      <c r="BD563" s="305">
        <f>+VLOOKUP($E563,Emissions!$1:$1048576,MATCH(DATE(BD$2,1,1),Emissions!$A$1:$LI$1),FALSE)</f>
        <v>0</v>
      </c>
      <c r="BE563" s="305">
        <f>+VLOOKUP($E563,Emissions!$1:$1048576,MATCH(DATE(BE$2,1,1),Emissions!$A$1:$LI$1),FALSE)</f>
        <v>0</v>
      </c>
      <c r="BF563" s="305">
        <f>+VLOOKUP($E563,Emissions!$1:$1048576,MATCH(DATE(BF$2,1,1),Emissions!$A$1:$LI$1),FALSE)</f>
        <v>0</v>
      </c>
      <c r="BG563" s="305">
        <f>+VLOOKUP($E563,Emissions!$1:$1048576,MATCH(DATE(BG$2,1,1),Emissions!$A$1:$LI$1),FALSE)</f>
        <v>0</v>
      </c>
      <c r="BH563" s="305">
        <f>+VLOOKUP($E563,Emissions!$1:$1048576,MATCH(DATE(BH$2,1,1),Emissions!$A$1:$LI$1),FALSE)</f>
        <v>0</v>
      </c>
      <c r="BI563" s="305">
        <f>+VLOOKUP($E563,Emissions!$1:$1048576,MATCH(DATE(BI$2,1,1),Emissions!$A$1:$LI$1),FALSE)</f>
        <v>0</v>
      </c>
    </row>
    <row r="564" spans="1:61" ht="15" customHeight="1" x14ac:dyDescent="0.3">
      <c r="A564" s="374"/>
      <c r="B564" s="158"/>
      <c r="C564" s="48" t="s">
        <v>459</v>
      </c>
      <c r="D564" s="107" t="s">
        <v>1399</v>
      </c>
      <c r="E564" s="48" t="s">
        <v>2644</v>
      </c>
      <c r="F564" s="305">
        <f>+VLOOKUP($E564,Emissions!$1:$1048576,MATCH(DATE(F$2,1,1),Emissions!$A$1:$LI$1),FALSE)</f>
        <v>0</v>
      </c>
      <c r="G564" s="305">
        <f>+VLOOKUP($E564,Emissions!$1:$1048576,MATCH(DATE(G$2,1,1),Emissions!$A$1:$LI$1),FALSE)</f>
        <v>0</v>
      </c>
      <c r="H564" s="305">
        <f>+VLOOKUP($E564,Emissions!$1:$1048576,MATCH(DATE(H$2,1,1),Emissions!$A$1:$LI$1),FALSE)</f>
        <v>0</v>
      </c>
      <c r="I564" s="305">
        <f>+VLOOKUP($E564,Emissions!$1:$1048576,MATCH(DATE(I$2,1,1),Emissions!$A$1:$LI$1),FALSE)</f>
        <v>0</v>
      </c>
      <c r="J564" s="305">
        <f>+VLOOKUP($E564,Emissions!$1:$1048576,MATCH(DATE(J$2,1,1),Emissions!$A$1:$LI$1),FALSE)</f>
        <v>0</v>
      </c>
      <c r="K564" s="305">
        <f>+VLOOKUP($E564,Emissions!$1:$1048576,MATCH(DATE(K$2,1,1),Emissions!$A$1:$LI$1),FALSE)</f>
        <v>0</v>
      </c>
      <c r="L564" s="305">
        <f>+VLOOKUP($E564,Emissions!$1:$1048576,MATCH(DATE(L$2,1,1),Emissions!$A$1:$LI$1),FALSE)</f>
        <v>0</v>
      </c>
      <c r="M564" s="305">
        <f>+VLOOKUP($E564,Emissions!$1:$1048576,MATCH(DATE(M$2,1,1),Emissions!$A$1:$LI$1),FALSE)</f>
        <v>0</v>
      </c>
      <c r="N564" s="305">
        <f>+VLOOKUP($E564,Emissions!$1:$1048576,MATCH(DATE(N$2,1,1),Emissions!$A$1:$LI$1),FALSE)</f>
        <v>0</v>
      </c>
      <c r="O564" s="305">
        <f>+VLOOKUP($E564,Emissions!$1:$1048576,MATCH(DATE(O$2,1,1),Emissions!$A$1:$LI$1),FALSE)</f>
        <v>0</v>
      </c>
      <c r="P564" s="305">
        <f>+VLOOKUP($E564,Emissions!$1:$1048576,MATCH(DATE(P$2,1,1),Emissions!$A$1:$LI$1),FALSE)</f>
        <v>0</v>
      </c>
      <c r="Q564" s="305">
        <f>+VLOOKUP($E564,Emissions!$1:$1048576,MATCH(DATE(Q$2,1,1),Emissions!$A$1:$LI$1),FALSE)</f>
        <v>0</v>
      </c>
      <c r="R564" s="305">
        <f>+VLOOKUP($E564,Emissions!$1:$1048576,MATCH(DATE(R$2,1,1),Emissions!$A$1:$LI$1),FALSE)</f>
        <v>0</v>
      </c>
      <c r="S564" s="305">
        <f>+VLOOKUP($E564,Emissions!$1:$1048576,MATCH(DATE(S$2,1,1),Emissions!$A$1:$LI$1),FALSE)</f>
        <v>0</v>
      </c>
      <c r="T564" s="305">
        <f>+VLOOKUP($E564,Emissions!$1:$1048576,MATCH(DATE(T$2,1,1),Emissions!$A$1:$LI$1),FALSE)</f>
        <v>0</v>
      </c>
      <c r="U564" s="305">
        <f>+VLOOKUP($E564,Emissions!$1:$1048576,MATCH(DATE(U$2,1,1),Emissions!$A$1:$LI$1),FALSE)</f>
        <v>0</v>
      </c>
      <c r="V564" s="305">
        <f>+VLOOKUP($E564,Emissions!$1:$1048576,MATCH(DATE(V$2,1,1),Emissions!$A$1:$LI$1),FALSE)</f>
        <v>0</v>
      </c>
      <c r="W564" s="305">
        <f>+VLOOKUP($E564,Emissions!$1:$1048576,MATCH(DATE(W$2,1,1),Emissions!$A$1:$LI$1),FALSE)</f>
        <v>0</v>
      </c>
      <c r="X564" s="305">
        <f>+VLOOKUP($E564,Emissions!$1:$1048576,MATCH(DATE(X$2,1,1),Emissions!$A$1:$LI$1),FALSE)</f>
        <v>0</v>
      </c>
      <c r="Y564" s="305">
        <f>+VLOOKUP($E564,Emissions!$1:$1048576,MATCH(DATE(Y$2,1,1),Emissions!$A$1:$LI$1),FALSE)</f>
        <v>0</v>
      </c>
      <c r="Z564" s="305">
        <f>+VLOOKUP($E564,Emissions!$1:$1048576,MATCH(DATE(Z$2,1,1),Emissions!$A$1:$LI$1),FALSE)</f>
        <v>0</v>
      </c>
      <c r="AA564" s="305">
        <f>+VLOOKUP($E564,Emissions!$1:$1048576,MATCH(DATE(AA$2,1,1),Emissions!$A$1:$LI$1),FALSE)</f>
        <v>0</v>
      </c>
      <c r="AB564" s="305">
        <f>+VLOOKUP($E564,Emissions!$1:$1048576,MATCH(DATE(AB$2,1,1),Emissions!$A$1:$LI$1),FALSE)</f>
        <v>0</v>
      </c>
      <c r="AC564" s="305">
        <f>+VLOOKUP($E564,Emissions!$1:$1048576,MATCH(DATE(AC$2,1,1),Emissions!$A$1:$LI$1),FALSE)</f>
        <v>0</v>
      </c>
      <c r="AD564" s="305">
        <f>+VLOOKUP($E564,Emissions!$1:$1048576,MATCH(DATE(AD$2,1,1),Emissions!$A$1:$LI$1),FALSE)</f>
        <v>0</v>
      </c>
      <c r="AE564" s="305">
        <f>+VLOOKUP($E564,Emissions!$1:$1048576,MATCH(DATE(AE$2,1,1),Emissions!$A$1:$LI$1),FALSE)</f>
        <v>0</v>
      </c>
      <c r="AF564" s="305">
        <f>+VLOOKUP($E564,Emissions!$1:$1048576,MATCH(DATE(AF$2,1,1),Emissions!$A$1:$LI$1),FALSE)</f>
        <v>0</v>
      </c>
      <c r="AG564" s="305">
        <f>+VLOOKUP($E564,Emissions!$1:$1048576,MATCH(DATE(AG$2,1,1),Emissions!$A$1:$LI$1),FALSE)</f>
        <v>0</v>
      </c>
      <c r="AH564" s="305">
        <f>+VLOOKUP($E564,Emissions!$1:$1048576,MATCH(DATE(AH$2,1,1),Emissions!$A$1:$LI$1),FALSE)</f>
        <v>0</v>
      </c>
      <c r="AI564" s="305">
        <f>+VLOOKUP($E564,Emissions!$1:$1048576,MATCH(DATE(AI$2,1,1),Emissions!$A$1:$LI$1),FALSE)</f>
        <v>0</v>
      </c>
      <c r="AJ564" s="305">
        <f>+VLOOKUP($E564,Emissions!$1:$1048576,MATCH(DATE(AJ$2,1,1),Emissions!$A$1:$LI$1),FALSE)</f>
        <v>0</v>
      </c>
      <c r="AK564" s="305">
        <f>+VLOOKUP($E564,Emissions!$1:$1048576,MATCH(DATE(AK$2,1,1),Emissions!$A$1:$LI$1),FALSE)</f>
        <v>0</v>
      </c>
      <c r="AL564" s="305">
        <f>+VLOOKUP($E564,Emissions!$1:$1048576,MATCH(DATE(AL$2,1,1),Emissions!$A$1:$LI$1),FALSE)</f>
        <v>0</v>
      </c>
      <c r="AM564" s="305">
        <f>+VLOOKUP($E564,Emissions!$1:$1048576,MATCH(DATE(AM$2,1,1),Emissions!$A$1:$LI$1),FALSE)</f>
        <v>0</v>
      </c>
      <c r="AN564" s="305">
        <f>+VLOOKUP($E564,Emissions!$1:$1048576,MATCH(DATE(AN$2,1,1),Emissions!$A$1:$LI$1),FALSE)</f>
        <v>0</v>
      </c>
      <c r="AO564" s="305">
        <f>+VLOOKUP($E564,Emissions!$1:$1048576,MATCH(DATE(AO$2,1,1),Emissions!$A$1:$LI$1),FALSE)</f>
        <v>0</v>
      </c>
      <c r="AP564" s="305">
        <f>+VLOOKUP($E564,Emissions!$1:$1048576,MATCH(DATE(AP$2,1,1),Emissions!$A$1:$LI$1),FALSE)</f>
        <v>0</v>
      </c>
      <c r="AQ564" s="305">
        <f>+VLOOKUP($E564,Emissions!$1:$1048576,MATCH(DATE(AQ$2,1,1),Emissions!$A$1:$LI$1),FALSE)</f>
        <v>0</v>
      </c>
      <c r="AR564" s="305">
        <f>+VLOOKUP($E564,Emissions!$1:$1048576,MATCH(DATE(AR$2,1,1),Emissions!$A$1:$LI$1),FALSE)</f>
        <v>0</v>
      </c>
      <c r="AS564" s="305">
        <f>+VLOOKUP($E564,Emissions!$1:$1048576,MATCH(DATE(AS$2,1,1),Emissions!$A$1:$LI$1),FALSE)</f>
        <v>0</v>
      </c>
      <c r="AT564" s="305">
        <f>+VLOOKUP($E564,Emissions!$1:$1048576,MATCH(DATE(AT$2,1,1),Emissions!$A$1:$LI$1),FALSE)</f>
        <v>0</v>
      </c>
      <c r="AU564" s="305">
        <f>+VLOOKUP($E564,Emissions!$1:$1048576,MATCH(DATE(AU$2,1,1),Emissions!$A$1:$LI$1),FALSE)</f>
        <v>0</v>
      </c>
      <c r="AV564" s="305">
        <f>+VLOOKUP($E564,Emissions!$1:$1048576,MATCH(DATE(AV$2,1,1),Emissions!$A$1:$LI$1),FALSE)</f>
        <v>0</v>
      </c>
      <c r="AW564" s="305">
        <f>+VLOOKUP($E564,Emissions!$1:$1048576,MATCH(DATE(AW$2,1,1),Emissions!$A$1:$LI$1),FALSE)</f>
        <v>0</v>
      </c>
      <c r="AX564" s="305">
        <f>+VLOOKUP($E564,Emissions!$1:$1048576,MATCH(DATE(AX$2,1,1),Emissions!$A$1:$LI$1),FALSE)</f>
        <v>0</v>
      </c>
      <c r="AY564" s="305">
        <f>+VLOOKUP($E564,Emissions!$1:$1048576,MATCH(DATE(AY$2,1,1),Emissions!$A$1:$LI$1),FALSE)</f>
        <v>0</v>
      </c>
      <c r="AZ564" s="305">
        <f>+VLOOKUP($E564,Emissions!$1:$1048576,MATCH(DATE(AZ$2,1,1),Emissions!$A$1:$LI$1),FALSE)</f>
        <v>0</v>
      </c>
      <c r="BA564" s="305">
        <f>+VLOOKUP($E564,Emissions!$1:$1048576,MATCH(DATE(BA$2,1,1),Emissions!$A$1:$LI$1),FALSE)</f>
        <v>0</v>
      </c>
      <c r="BB564" s="305">
        <f>+VLOOKUP($E564,Emissions!$1:$1048576,MATCH(DATE(BB$2,1,1),Emissions!$A$1:$LI$1),FALSE)</f>
        <v>0</v>
      </c>
      <c r="BC564" s="305">
        <f>+VLOOKUP($E564,Emissions!$1:$1048576,MATCH(DATE(BC$2,1,1),Emissions!$A$1:$LI$1),FALSE)</f>
        <v>0</v>
      </c>
      <c r="BD564" s="305">
        <f>+VLOOKUP($E564,Emissions!$1:$1048576,MATCH(DATE(BD$2,1,1),Emissions!$A$1:$LI$1),FALSE)</f>
        <v>0</v>
      </c>
      <c r="BE564" s="305">
        <f>+VLOOKUP($E564,Emissions!$1:$1048576,MATCH(DATE(BE$2,1,1),Emissions!$A$1:$LI$1),FALSE)</f>
        <v>0</v>
      </c>
      <c r="BF564" s="305">
        <f>+VLOOKUP($E564,Emissions!$1:$1048576,MATCH(DATE(BF$2,1,1),Emissions!$A$1:$LI$1),FALSE)</f>
        <v>0</v>
      </c>
      <c r="BG564" s="305">
        <f>+VLOOKUP($E564,Emissions!$1:$1048576,MATCH(DATE(BG$2,1,1),Emissions!$A$1:$LI$1),FALSE)</f>
        <v>0</v>
      </c>
      <c r="BH564" s="305">
        <f>+VLOOKUP($E564,Emissions!$1:$1048576,MATCH(DATE(BH$2,1,1),Emissions!$A$1:$LI$1),FALSE)</f>
        <v>0</v>
      </c>
      <c r="BI564" s="305">
        <f>+VLOOKUP($E564,Emissions!$1:$1048576,MATCH(DATE(BI$2,1,1),Emissions!$A$1:$LI$1),FALSE)</f>
        <v>0</v>
      </c>
    </row>
    <row r="565" spans="1:61" ht="15" customHeight="1" x14ac:dyDescent="0.3">
      <c r="A565" s="374"/>
      <c r="B565" s="158"/>
      <c r="C565" s="48" t="s">
        <v>460</v>
      </c>
      <c r="D565" s="107" t="s">
        <v>1399</v>
      </c>
      <c r="E565" s="48" t="s">
        <v>2645</v>
      </c>
      <c r="F565" s="305">
        <f>+VLOOKUP($E565,Emissions!$1:$1048576,MATCH(DATE(F$2,1,1),Emissions!$A$1:$LI$1),FALSE)</f>
        <v>0</v>
      </c>
      <c r="G565" s="305">
        <f>+VLOOKUP($E565,Emissions!$1:$1048576,MATCH(DATE(G$2,1,1),Emissions!$A$1:$LI$1),FALSE)</f>
        <v>0</v>
      </c>
      <c r="H565" s="305">
        <f>+VLOOKUP($E565,Emissions!$1:$1048576,MATCH(DATE(H$2,1,1),Emissions!$A$1:$LI$1),FALSE)</f>
        <v>0</v>
      </c>
      <c r="I565" s="305">
        <f>+VLOOKUP($E565,Emissions!$1:$1048576,MATCH(DATE(I$2,1,1),Emissions!$A$1:$LI$1),FALSE)</f>
        <v>0</v>
      </c>
      <c r="J565" s="305">
        <f>+VLOOKUP($E565,Emissions!$1:$1048576,MATCH(DATE(J$2,1,1),Emissions!$A$1:$LI$1),FALSE)</f>
        <v>0</v>
      </c>
      <c r="K565" s="305">
        <f>+VLOOKUP($E565,Emissions!$1:$1048576,MATCH(DATE(K$2,1,1),Emissions!$A$1:$LI$1),FALSE)</f>
        <v>0</v>
      </c>
      <c r="L565" s="305">
        <f>+VLOOKUP($E565,Emissions!$1:$1048576,MATCH(DATE(L$2,1,1),Emissions!$A$1:$LI$1),FALSE)</f>
        <v>0</v>
      </c>
      <c r="M565" s="305">
        <f>+VLOOKUP($E565,Emissions!$1:$1048576,MATCH(DATE(M$2,1,1),Emissions!$A$1:$LI$1),FALSE)</f>
        <v>0</v>
      </c>
      <c r="N565" s="305">
        <f>+VLOOKUP($E565,Emissions!$1:$1048576,MATCH(DATE(N$2,1,1),Emissions!$A$1:$LI$1),FALSE)</f>
        <v>0</v>
      </c>
      <c r="O565" s="305">
        <f>+VLOOKUP($E565,Emissions!$1:$1048576,MATCH(DATE(O$2,1,1),Emissions!$A$1:$LI$1),FALSE)</f>
        <v>0</v>
      </c>
      <c r="P565" s="305">
        <f>+VLOOKUP($E565,Emissions!$1:$1048576,MATCH(DATE(P$2,1,1),Emissions!$A$1:$LI$1),FALSE)</f>
        <v>0</v>
      </c>
      <c r="Q565" s="305">
        <f>+VLOOKUP($E565,Emissions!$1:$1048576,MATCH(DATE(Q$2,1,1),Emissions!$A$1:$LI$1),FALSE)</f>
        <v>0</v>
      </c>
      <c r="R565" s="305">
        <f>+VLOOKUP($E565,Emissions!$1:$1048576,MATCH(DATE(R$2,1,1),Emissions!$A$1:$LI$1),FALSE)</f>
        <v>0</v>
      </c>
      <c r="S565" s="305">
        <f>+VLOOKUP($E565,Emissions!$1:$1048576,MATCH(DATE(S$2,1,1),Emissions!$A$1:$LI$1),FALSE)</f>
        <v>0</v>
      </c>
      <c r="T565" s="305">
        <f>+VLOOKUP($E565,Emissions!$1:$1048576,MATCH(DATE(T$2,1,1),Emissions!$A$1:$LI$1),FALSE)</f>
        <v>0</v>
      </c>
      <c r="U565" s="305">
        <f>+VLOOKUP($E565,Emissions!$1:$1048576,MATCH(DATE(U$2,1,1),Emissions!$A$1:$LI$1),FALSE)</f>
        <v>0</v>
      </c>
      <c r="V565" s="305">
        <f>+VLOOKUP($E565,Emissions!$1:$1048576,MATCH(DATE(V$2,1,1),Emissions!$A$1:$LI$1),FALSE)</f>
        <v>0</v>
      </c>
      <c r="W565" s="305">
        <f>+VLOOKUP($E565,Emissions!$1:$1048576,MATCH(DATE(W$2,1,1),Emissions!$A$1:$LI$1),FALSE)</f>
        <v>0</v>
      </c>
      <c r="X565" s="305">
        <f>+VLOOKUP($E565,Emissions!$1:$1048576,MATCH(DATE(X$2,1,1),Emissions!$A$1:$LI$1),FALSE)</f>
        <v>0</v>
      </c>
      <c r="Y565" s="305">
        <f>+VLOOKUP($E565,Emissions!$1:$1048576,MATCH(DATE(Y$2,1,1),Emissions!$A$1:$LI$1),FALSE)</f>
        <v>0</v>
      </c>
      <c r="Z565" s="305">
        <f>+VLOOKUP($E565,Emissions!$1:$1048576,MATCH(DATE(Z$2,1,1),Emissions!$A$1:$LI$1),FALSE)</f>
        <v>0</v>
      </c>
      <c r="AA565" s="305">
        <f>+VLOOKUP($E565,Emissions!$1:$1048576,MATCH(DATE(AA$2,1,1),Emissions!$A$1:$LI$1),FALSE)</f>
        <v>0</v>
      </c>
      <c r="AB565" s="305">
        <f>+VLOOKUP($E565,Emissions!$1:$1048576,MATCH(DATE(AB$2,1,1),Emissions!$A$1:$LI$1),FALSE)</f>
        <v>0</v>
      </c>
      <c r="AC565" s="305">
        <f>+VLOOKUP($E565,Emissions!$1:$1048576,MATCH(DATE(AC$2,1,1),Emissions!$A$1:$LI$1),FALSE)</f>
        <v>0</v>
      </c>
      <c r="AD565" s="305">
        <f>+VLOOKUP($E565,Emissions!$1:$1048576,MATCH(DATE(AD$2,1,1),Emissions!$A$1:$LI$1),FALSE)</f>
        <v>0</v>
      </c>
      <c r="AE565" s="305">
        <f>+VLOOKUP($E565,Emissions!$1:$1048576,MATCH(DATE(AE$2,1,1),Emissions!$A$1:$LI$1),FALSE)</f>
        <v>0</v>
      </c>
      <c r="AF565" s="305">
        <f>+VLOOKUP($E565,Emissions!$1:$1048576,MATCH(DATE(AF$2,1,1),Emissions!$A$1:$LI$1),FALSE)</f>
        <v>0</v>
      </c>
      <c r="AG565" s="305">
        <f>+VLOOKUP($E565,Emissions!$1:$1048576,MATCH(DATE(AG$2,1,1),Emissions!$A$1:$LI$1),FALSE)</f>
        <v>0</v>
      </c>
      <c r="AH565" s="305">
        <f>+VLOOKUP($E565,Emissions!$1:$1048576,MATCH(DATE(AH$2,1,1),Emissions!$A$1:$LI$1),FALSE)</f>
        <v>0</v>
      </c>
      <c r="AI565" s="305">
        <f>+VLOOKUP($E565,Emissions!$1:$1048576,MATCH(DATE(AI$2,1,1),Emissions!$A$1:$LI$1),FALSE)</f>
        <v>0</v>
      </c>
      <c r="AJ565" s="305">
        <f>+VLOOKUP($E565,Emissions!$1:$1048576,MATCH(DATE(AJ$2,1,1),Emissions!$A$1:$LI$1),FALSE)</f>
        <v>0</v>
      </c>
      <c r="AK565" s="305">
        <f>+VLOOKUP($E565,Emissions!$1:$1048576,MATCH(DATE(AK$2,1,1),Emissions!$A$1:$LI$1),FALSE)</f>
        <v>0</v>
      </c>
      <c r="AL565" s="305">
        <f>+VLOOKUP($E565,Emissions!$1:$1048576,MATCH(DATE(AL$2,1,1),Emissions!$A$1:$LI$1),FALSE)</f>
        <v>0</v>
      </c>
      <c r="AM565" s="305">
        <f>+VLOOKUP($E565,Emissions!$1:$1048576,MATCH(DATE(AM$2,1,1),Emissions!$A$1:$LI$1),FALSE)</f>
        <v>0</v>
      </c>
      <c r="AN565" s="305">
        <f>+VLOOKUP($E565,Emissions!$1:$1048576,MATCH(DATE(AN$2,1,1),Emissions!$A$1:$LI$1),FALSE)</f>
        <v>0</v>
      </c>
      <c r="AO565" s="305">
        <f>+VLOOKUP($E565,Emissions!$1:$1048576,MATCH(DATE(AO$2,1,1),Emissions!$A$1:$LI$1),FALSE)</f>
        <v>0</v>
      </c>
      <c r="AP565" s="305">
        <f>+VLOOKUP($E565,Emissions!$1:$1048576,MATCH(DATE(AP$2,1,1),Emissions!$A$1:$LI$1),FALSE)</f>
        <v>0</v>
      </c>
      <c r="AQ565" s="305">
        <f>+VLOOKUP($E565,Emissions!$1:$1048576,MATCH(DATE(AQ$2,1,1),Emissions!$A$1:$LI$1),FALSE)</f>
        <v>0</v>
      </c>
      <c r="AR565" s="305">
        <f>+VLOOKUP($E565,Emissions!$1:$1048576,MATCH(DATE(AR$2,1,1),Emissions!$A$1:$LI$1),FALSE)</f>
        <v>0</v>
      </c>
      <c r="AS565" s="305">
        <f>+VLOOKUP($E565,Emissions!$1:$1048576,MATCH(DATE(AS$2,1,1),Emissions!$A$1:$LI$1),FALSE)</f>
        <v>0</v>
      </c>
      <c r="AT565" s="305">
        <f>+VLOOKUP($E565,Emissions!$1:$1048576,MATCH(DATE(AT$2,1,1),Emissions!$A$1:$LI$1),FALSE)</f>
        <v>0</v>
      </c>
      <c r="AU565" s="305">
        <f>+VLOOKUP($E565,Emissions!$1:$1048576,MATCH(DATE(AU$2,1,1),Emissions!$A$1:$LI$1),FALSE)</f>
        <v>0</v>
      </c>
      <c r="AV565" s="305">
        <f>+VLOOKUP($E565,Emissions!$1:$1048576,MATCH(DATE(AV$2,1,1),Emissions!$A$1:$LI$1),FALSE)</f>
        <v>0</v>
      </c>
      <c r="AW565" s="305">
        <f>+VLOOKUP($E565,Emissions!$1:$1048576,MATCH(DATE(AW$2,1,1),Emissions!$A$1:$LI$1),FALSE)</f>
        <v>0</v>
      </c>
      <c r="AX565" s="305">
        <f>+VLOOKUP($E565,Emissions!$1:$1048576,MATCH(DATE(AX$2,1,1),Emissions!$A$1:$LI$1),FALSE)</f>
        <v>0</v>
      </c>
      <c r="AY565" s="305">
        <f>+VLOOKUP($E565,Emissions!$1:$1048576,MATCH(DATE(AY$2,1,1),Emissions!$A$1:$LI$1),FALSE)</f>
        <v>0</v>
      </c>
      <c r="AZ565" s="305">
        <f>+VLOOKUP($E565,Emissions!$1:$1048576,MATCH(DATE(AZ$2,1,1),Emissions!$A$1:$LI$1),FALSE)</f>
        <v>0</v>
      </c>
      <c r="BA565" s="305">
        <f>+VLOOKUP($E565,Emissions!$1:$1048576,MATCH(DATE(BA$2,1,1),Emissions!$A$1:$LI$1),FALSE)</f>
        <v>0</v>
      </c>
      <c r="BB565" s="305">
        <f>+VLOOKUP($E565,Emissions!$1:$1048576,MATCH(DATE(BB$2,1,1),Emissions!$A$1:$LI$1),FALSE)</f>
        <v>0</v>
      </c>
      <c r="BC565" s="305">
        <f>+VLOOKUP($E565,Emissions!$1:$1048576,MATCH(DATE(BC$2,1,1),Emissions!$A$1:$LI$1),FALSE)</f>
        <v>0</v>
      </c>
      <c r="BD565" s="305">
        <f>+VLOOKUP($E565,Emissions!$1:$1048576,MATCH(DATE(BD$2,1,1),Emissions!$A$1:$LI$1),FALSE)</f>
        <v>0</v>
      </c>
      <c r="BE565" s="305">
        <f>+VLOOKUP($E565,Emissions!$1:$1048576,MATCH(DATE(BE$2,1,1),Emissions!$A$1:$LI$1),FALSE)</f>
        <v>0</v>
      </c>
      <c r="BF565" s="305">
        <f>+VLOOKUP($E565,Emissions!$1:$1048576,MATCH(DATE(BF$2,1,1),Emissions!$A$1:$LI$1),FALSE)</f>
        <v>0</v>
      </c>
      <c r="BG565" s="305">
        <f>+VLOOKUP($E565,Emissions!$1:$1048576,MATCH(DATE(BG$2,1,1),Emissions!$A$1:$LI$1),FALSE)</f>
        <v>0</v>
      </c>
      <c r="BH565" s="305">
        <f>+VLOOKUP($E565,Emissions!$1:$1048576,MATCH(DATE(BH$2,1,1),Emissions!$A$1:$LI$1),FALSE)</f>
        <v>0</v>
      </c>
      <c r="BI565" s="305">
        <f>+VLOOKUP($E565,Emissions!$1:$1048576,MATCH(DATE(BI$2,1,1),Emissions!$A$1:$LI$1),FALSE)</f>
        <v>0</v>
      </c>
    </row>
    <row r="566" spans="1:61" s="85" customFormat="1" ht="15" customHeight="1" x14ac:dyDescent="0.3">
      <c r="A566" s="374"/>
      <c r="B566" s="158"/>
      <c r="C566" s="129" t="s">
        <v>1092</v>
      </c>
      <c r="D566" s="137" t="s">
        <v>1399</v>
      </c>
      <c r="E566" s="129" t="s">
        <v>2667</v>
      </c>
      <c r="F566" s="306">
        <f>+VLOOKUP($E566,Emissions!$1:$1048576,MATCH(DATE(F$2,1,1),Emissions!$A$1:$LI$1),FALSE)</f>
        <v>0</v>
      </c>
      <c r="G566" s="306">
        <f>+VLOOKUP($E566,Emissions!$1:$1048576,MATCH(DATE(G$2,1,1),Emissions!$A$1:$LI$1),FALSE)</f>
        <v>0</v>
      </c>
      <c r="H566" s="306">
        <f>+VLOOKUP($E566,Emissions!$1:$1048576,MATCH(DATE(H$2,1,1),Emissions!$A$1:$LI$1),FALSE)</f>
        <v>0</v>
      </c>
      <c r="I566" s="306">
        <f>+VLOOKUP($E566,Emissions!$1:$1048576,MATCH(DATE(I$2,1,1),Emissions!$A$1:$LI$1),FALSE)</f>
        <v>0</v>
      </c>
      <c r="J566" s="306">
        <f>+VLOOKUP($E566,Emissions!$1:$1048576,MATCH(DATE(J$2,1,1),Emissions!$A$1:$LI$1),FALSE)</f>
        <v>0</v>
      </c>
      <c r="K566" s="306">
        <f>+VLOOKUP($E566,Emissions!$1:$1048576,MATCH(DATE(K$2,1,1),Emissions!$A$1:$LI$1),FALSE)</f>
        <v>0</v>
      </c>
      <c r="L566" s="306">
        <f>+VLOOKUP($E566,Emissions!$1:$1048576,MATCH(DATE(L$2,1,1),Emissions!$A$1:$LI$1),FALSE)</f>
        <v>0</v>
      </c>
      <c r="M566" s="306">
        <f>+VLOOKUP($E566,Emissions!$1:$1048576,MATCH(DATE(M$2,1,1),Emissions!$A$1:$LI$1),FALSE)</f>
        <v>0</v>
      </c>
      <c r="N566" s="306">
        <f>+VLOOKUP($E566,Emissions!$1:$1048576,MATCH(DATE(N$2,1,1),Emissions!$A$1:$LI$1),FALSE)</f>
        <v>0</v>
      </c>
      <c r="O566" s="306">
        <f>+VLOOKUP($E566,Emissions!$1:$1048576,MATCH(DATE(O$2,1,1),Emissions!$A$1:$LI$1),FALSE)</f>
        <v>0</v>
      </c>
      <c r="P566" s="306">
        <f>+VLOOKUP($E566,Emissions!$1:$1048576,MATCH(DATE(P$2,1,1),Emissions!$A$1:$LI$1),FALSE)</f>
        <v>0</v>
      </c>
      <c r="Q566" s="306">
        <f>+VLOOKUP($E566,Emissions!$1:$1048576,MATCH(DATE(Q$2,1,1),Emissions!$A$1:$LI$1),FALSE)</f>
        <v>0</v>
      </c>
      <c r="R566" s="306">
        <f>+VLOOKUP($E566,Emissions!$1:$1048576,MATCH(DATE(R$2,1,1),Emissions!$A$1:$LI$1),FALSE)</f>
        <v>0</v>
      </c>
      <c r="S566" s="306">
        <f>+VLOOKUP($E566,Emissions!$1:$1048576,MATCH(DATE(S$2,1,1),Emissions!$A$1:$LI$1),FALSE)</f>
        <v>0</v>
      </c>
      <c r="T566" s="306">
        <f>+VLOOKUP($E566,Emissions!$1:$1048576,MATCH(DATE(T$2,1,1),Emissions!$A$1:$LI$1),FALSE)</f>
        <v>0</v>
      </c>
      <c r="U566" s="306">
        <f>+VLOOKUP($E566,Emissions!$1:$1048576,MATCH(DATE(U$2,1,1),Emissions!$A$1:$LI$1),FALSE)</f>
        <v>0</v>
      </c>
      <c r="V566" s="306">
        <f>+VLOOKUP($E566,Emissions!$1:$1048576,MATCH(DATE(V$2,1,1),Emissions!$A$1:$LI$1),FALSE)</f>
        <v>0</v>
      </c>
      <c r="W566" s="306">
        <f>+VLOOKUP($E566,Emissions!$1:$1048576,MATCH(DATE(W$2,1,1),Emissions!$A$1:$LI$1),FALSE)</f>
        <v>0</v>
      </c>
      <c r="X566" s="306">
        <f>+VLOOKUP($E566,Emissions!$1:$1048576,MATCH(DATE(X$2,1,1),Emissions!$A$1:$LI$1),FALSE)</f>
        <v>0</v>
      </c>
      <c r="Y566" s="306">
        <f>+VLOOKUP($E566,Emissions!$1:$1048576,MATCH(DATE(Y$2,1,1),Emissions!$A$1:$LI$1),FALSE)</f>
        <v>0</v>
      </c>
      <c r="Z566" s="306">
        <f>+VLOOKUP($E566,Emissions!$1:$1048576,MATCH(DATE(Z$2,1,1),Emissions!$A$1:$LI$1),FALSE)</f>
        <v>0</v>
      </c>
      <c r="AA566" s="306">
        <f>+VLOOKUP($E566,Emissions!$1:$1048576,MATCH(DATE(AA$2,1,1),Emissions!$A$1:$LI$1),FALSE)</f>
        <v>0</v>
      </c>
      <c r="AB566" s="306">
        <f>+VLOOKUP($E566,Emissions!$1:$1048576,MATCH(DATE(AB$2,1,1),Emissions!$A$1:$LI$1),FALSE)</f>
        <v>0</v>
      </c>
      <c r="AC566" s="306">
        <f>+VLOOKUP($E566,Emissions!$1:$1048576,MATCH(DATE(AC$2,1,1),Emissions!$A$1:$LI$1),FALSE)</f>
        <v>0</v>
      </c>
      <c r="AD566" s="306">
        <f>+VLOOKUP($E566,Emissions!$1:$1048576,MATCH(DATE(AD$2,1,1),Emissions!$A$1:$LI$1),FALSE)</f>
        <v>0</v>
      </c>
      <c r="AE566" s="306">
        <f>+VLOOKUP($E566,Emissions!$1:$1048576,MATCH(DATE(AE$2,1,1),Emissions!$A$1:$LI$1),FALSE)</f>
        <v>0</v>
      </c>
      <c r="AF566" s="306">
        <f>+VLOOKUP($E566,Emissions!$1:$1048576,MATCH(DATE(AF$2,1,1),Emissions!$A$1:$LI$1),FALSE)</f>
        <v>0</v>
      </c>
      <c r="AG566" s="306">
        <f>+VLOOKUP($E566,Emissions!$1:$1048576,MATCH(DATE(AG$2,1,1),Emissions!$A$1:$LI$1),FALSE)</f>
        <v>0</v>
      </c>
      <c r="AH566" s="306">
        <f>+VLOOKUP($E566,Emissions!$1:$1048576,MATCH(DATE(AH$2,1,1),Emissions!$A$1:$LI$1),FALSE)</f>
        <v>0</v>
      </c>
      <c r="AI566" s="306">
        <f>+VLOOKUP($E566,Emissions!$1:$1048576,MATCH(DATE(AI$2,1,1),Emissions!$A$1:$LI$1),FALSE)</f>
        <v>0</v>
      </c>
      <c r="AJ566" s="306">
        <f>+VLOOKUP($E566,Emissions!$1:$1048576,MATCH(DATE(AJ$2,1,1),Emissions!$A$1:$LI$1),FALSE)</f>
        <v>0</v>
      </c>
      <c r="AK566" s="306">
        <f>+VLOOKUP($E566,Emissions!$1:$1048576,MATCH(DATE(AK$2,1,1),Emissions!$A$1:$LI$1),FALSE)</f>
        <v>0</v>
      </c>
      <c r="AL566" s="306">
        <f>+VLOOKUP($E566,Emissions!$1:$1048576,MATCH(DATE(AL$2,1,1),Emissions!$A$1:$LI$1),FALSE)</f>
        <v>0</v>
      </c>
      <c r="AM566" s="306">
        <f>+VLOOKUP($E566,Emissions!$1:$1048576,MATCH(DATE(AM$2,1,1),Emissions!$A$1:$LI$1),FALSE)</f>
        <v>0</v>
      </c>
      <c r="AN566" s="306">
        <f>+VLOOKUP($E566,Emissions!$1:$1048576,MATCH(DATE(AN$2,1,1),Emissions!$A$1:$LI$1),FALSE)</f>
        <v>0</v>
      </c>
      <c r="AO566" s="306">
        <f>+VLOOKUP($E566,Emissions!$1:$1048576,MATCH(DATE(AO$2,1,1),Emissions!$A$1:$LI$1),FALSE)</f>
        <v>0</v>
      </c>
      <c r="AP566" s="306">
        <f>+VLOOKUP($E566,Emissions!$1:$1048576,MATCH(DATE(AP$2,1,1),Emissions!$A$1:$LI$1),FALSE)</f>
        <v>0</v>
      </c>
      <c r="AQ566" s="306">
        <f>+VLOOKUP($E566,Emissions!$1:$1048576,MATCH(DATE(AQ$2,1,1),Emissions!$A$1:$LI$1),FALSE)</f>
        <v>0</v>
      </c>
      <c r="AR566" s="306">
        <f>+VLOOKUP($E566,Emissions!$1:$1048576,MATCH(DATE(AR$2,1,1),Emissions!$A$1:$LI$1),FALSE)</f>
        <v>0</v>
      </c>
      <c r="AS566" s="306">
        <f>+VLOOKUP($E566,Emissions!$1:$1048576,MATCH(DATE(AS$2,1,1),Emissions!$A$1:$LI$1),FALSE)</f>
        <v>0</v>
      </c>
      <c r="AT566" s="306">
        <f>+VLOOKUP($E566,Emissions!$1:$1048576,MATCH(DATE(AT$2,1,1),Emissions!$A$1:$LI$1),FALSE)</f>
        <v>0</v>
      </c>
      <c r="AU566" s="306">
        <f>+VLOOKUP($E566,Emissions!$1:$1048576,MATCH(DATE(AU$2,1,1),Emissions!$A$1:$LI$1),FALSE)</f>
        <v>0</v>
      </c>
      <c r="AV566" s="306">
        <f>+VLOOKUP($E566,Emissions!$1:$1048576,MATCH(DATE(AV$2,1,1),Emissions!$A$1:$LI$1),FALSE)</f>
        <v>0</v>
      </c>
      <c r="AW566" s="306">
        <f>+VLOOKUP($E566,Emissions!$1:$1048576,MATCH(DATE(AW$2,1,1),Emissions!$A$1:$LI$1),FALSE)</f>
        <v>0</v>
      </c>
      <c r="AX566" s="306">
        <f>+VLOOKUP($E566,Emissions!$1:$1048576,MATCH(DATE(AX$2,1,1),Emissions!$A$1:$LI$1),FALSE)</f>
        <v>0</v>
      </c>
      <c r="AY566" s="306">
        <f>+VLOOKUP($E566,Emissions!$1:$1048576,MATCH(DATE(AY$2,1,1),Emissions!$A$1:$LI$1),FALSE)</f>
        <v>0</v>
      </c>
      <c r="AZ566" s="306">
        <f>+VLOOKUP($E566,Emissions!$1:$1048576,MATCH(DATE(AZ$2,1,1),Emissions!$A$1:$LI$1),FALSE)</f>
        <v>0</v>
      </c>
      <c r="BA566" s="306">
        <f>+VLOOKUP($E566,Emissions!$1:$1048576,MATCH(DATE(BA$2,1,1),Emissions!$A$1:$LI$1),FALSE)</f>
        <v>0</v>
      </c>
      <c r="BB566" s="306">
        <f>+VLOOKUP($E566,Emissions!$1:$1048576,MATCH(DATE(BB$2,1,1),Emissions!$A$1:$LI$1),FALSE)</f>
        <v>0</v>
      </c>
      <c r="BC566" s="306">
        <f>+VLOOKUP($E566,Emissions!$1:$1048576,MATCH(DATE(BC$2,1,1),Emissions!$A$1:$LI$1),FALSE)</f>
        <v>0</v>
      </c>
      <c r="BD566" s="306">
        <f>+VLOOKUP($E566,Emissions!$1:$1048576,MATCH(DATE(BD$2,1,1),Emissions!$A$1:$LI$1),FALSE)</f>
        <v>0</v>
      </c>
      <c r="BE566" s="306">
        <f>+VLOOKUP($E566,Emissions!$1:$1048576,MATCH(DATE(BE$2,1,1),Emissions!$A$1:$LI$1),FALSE)</f>
        <v>0</v>
      </c>
      <c r="BF566" s="306">
        <f>+VLOOKUP($E566,Emissions!$1:$1048576,MATCH(DATE(BF$2,1,1),Emissions!$A$1:$LI$1),FALSE)</f>
        <v>0</v>
      </c>
      <c r="BG566" s="306">
        <f>+VLOOKUP($E566,Emissions!$1:$1048576,MATCH(DATE(BG$2,1,1),Emissions!$A$1:$LI$1),FALSE)</f>
        <v>0</v>
      </c>
      <c r="BH566" s="306">
        <f>+VLOOKUP($E566,Emissions!$1:$1048576,MATCH(DATE(BH$2,1,1),Emissions!$A$1:$LI$1),FALSE)</f>
        <v>0</v>
      </c>
      <c r="BI566" s="306">
        <f>+VLOOKUP($E566,Emissions!$1:$1048576,MATCH(DATE(BI$2,1,1),Emissions!$A$1:$LI$1),FALSE)</f>
        <v>0</v>
      </c>
    </row>
    <row r="567" spans="1:61" ht="15" customHeight="1" x14ac:dyDescent="0.3">
      <c r="A567" s="374"/>
      <c r="B567" s="158"/>
      <c r="C567" s="48" t="s">
        <v>463</v>
      </c>
      <c r="D567" s="107" t="s">
        <v>1399</v>
      </c>
      <c r="E567" s="48" t="s">
        <v>2646</v>
      </c>
      <c r="F567" s="305">
        <f>+VLOOKUP($E567,Emissions!$1:$1048576,MATCH(DATE(F$2,1,1),Emissions!$A$1:$LI$1),FALSE)</f>
        <v>0</v>
      </c>
      <c r="G567" s="305">
        <f>+VLOOKUP($E567,Emissions!$1:$1048576,MATCH(DATE(G$2,1,1),Emissions!$A$1:$LI$1),FALSE)</f>
        <v>0</v>
      </c>
      <c r="H567" s="305">
        <f>+VLOOKUP($E567,Emissions!$1:$1048576,MATCH(DATE(H$2,1,1),Emissions!$A$1:$LI$1),FALSE)</f>
        <v>0</v>
      </c>
      <c r="I567" s="305">
        <f>+VLOOKUP($E567,Emissions!$1:$1048576,MATCH(DATE(I$2,1,1),Emissions!$A$1:$LI$1),FALSE)</f>
        <v>0</v>
      </c>
      <c r="J567" s="305">
        <f>+VLOOKUP($E567,Emissions!$1:$1048576,MATCH(DATE(J$2,1,1),Emissions!$A$1:$LI$1),FALSE)</f>
        <v>0</v>
      </c>
      <c r="K567" s="305">
        <f>+VLOOKUP($E567,Emissions!$1:$1048576,MATCH(DATE(K$2,1,1),Emissions!$A$1:$LI$1),FALSE)</f>
        <v>0</v>
      </c>
      <c r="L567" s="305">
        <f>+VLOOKUP($E567,Emissions!$1:$1048576,MATCH(DATE(L$2,1,1),Emissions!$A$1:$LI$1),FALSE)</f>
        <v>0</v>
      </c>
      <c r="M567" s="305">
        <f>+VLOOKUP($E567,Emissions!$1:$1048576,MATCH(DATE(M$2,1,1),Emissions!$A$1:$LI$1),FALSE)</f>
        <v>0</v>
      </c>
      <c r="N567" s="305">
        <f>+VLOOKUP($E567,Emissions!$1:$1048576,MATCH(DATE(N$2,1,1),Emissions!$A$1:$LI$1),FALSE)</f>
        <v>0</v>
      </c>
      <c r="O567" s="305">
        <f>+VLOOKUP($E567,Emissions!$1:$1048576,MATCH(DATE(O$2,1,1),Emissions!$A$1:$LI$1),FALSE)</f>
        <v>0</v>
      </c>
      <c r="P567" s="305">
        <f>+VLOOKUP($E567,Emissions!$1:$1048576,MATCH(DATE(P$2,1,1),Emissions!$A$1:$LI$1),FALSE)</f>
        <v>0</v>
      </c>
      <c r="Q567" s="305">
        <f>+VLOOKUP($E567,Emissions!$1:$1048576,MATCH(DATE(Q$2,1,1),Emissions!$A$1:$LI$1),FALSE)</f>
        <v>0</v>
      </c>
      <c r="R567" s="305">
        <f>+VLOOKUP($E567,Emissions!$1:$1048576,MATCH(DATE(R$2,1,1),Emissions!$A$1:$LI$1),FALSE)</f>
        <v>0</v>
      </c>
      <c r="S567" s="305">
        <f>+VLOOKUP($E567,Emissions!$1:$1048576,MATCH(DATE(S$2,1,1),Emissions!$A$1:$LI$1),FALSE)</f>
        <v>0</v>
      </c>
      <c r="T567" s="305">
        <f>+VLOOKUP($E567,Emissions!$1:$1048576,MATCH(DATE(T$2,1,1),Emissions!$A$1:$LI$1),FALSE)</f>
        <v>0</v>
      </c>
      <c r="U567" s="305">
        <f>+VLOOKUP($E567,Emissions!$1:$1048576,MATCH(DATE(U$2,1,1),Emissions!$A$1:$LI$1),FALSE)</f>
        <v>0</v>
      </c>
      <c r="V567" s="305">
        <f>+VLOOKUP($E567,Emissions!$1:$1048576,MATCH(DATE(V$2,1,1),Emissions!$A$1:$LI$1),FALSE)</f>
        <v>0</v>
      </c>
      <c r="W567" s="305">
        <f>+VLOOKUP($E567,Emissions!$1:$1048576,MATCH(DATE(W$2,1,1),Emissions!$A$1:$LI$1),FALSE)</f>
        <v>0</v>
      </c>
      <c r="X567" s="305">
        <f>+VLOOKUP($E567,Emissions!$1:$1048576,MATCH(DATE(X$2,1,1),Emissions!$A$1:$LI$1),FALSE)</f>
        <v>0</v>
      </c>
      <c r="Y567" s="305">
        <f>+VLOOKUP($E567,Emissions!$1:$1048576,MATCH(DATE(Y$2,1,1),Emissions!$A$1:$LI$1),FALSE)</f>
        <v>0</v>
      </c>
      <c r="Z567" s="305">
        <f>+VLOOKUP($E567,Emissions!$1:$1048576,MATCH(DATE(Z$2,1,1),Emissions!$A$1:$LI$1),FALSE)</f>
        <v>0</v>
      </c>
      <c r="AA567" s="305">
        <f>+VLOOKUP($E567,Emissions!$1:$1048576,MATCH(DATE(AA$2,1,1),Emissions!$A$1:$LI$1),FALSE)</f>
        <v>0</v>
      </c>
      <c r="AB567" s="305">
        <f>+VLOOKUP($E567,Emissions!$1:$1048576,MATCH(DATE(AB$2,1,1),Emissions!$A$1:$LI$1),FALSE)</f>
        <v>0</v>
      </c>
      <c r="AC567" s="305">
        <f>+VLOOKUP($E567,Emissions!$1:$1048576,MATCH(DATE(AC$2,1,1),Emissions!$A$1:$LI$1),FALSE)</f>
        <v>0</v>
      </c>
      <c r="AD567" s="305">
        <f>+VLOOKUP($E567,Emissions!$1:$1048576,MATCH(DATE(AD$2,1,1),Emissions!$A$1:$LI$1),FALSE)</f>
        <v>0</v>
      </c>
      <c r="AE567" s="305">
        <f>+VLOOKUP($E567,Emissions!$1:$1048576,MATCH(DATE(AE$2,1,1),Emissions!$A$1:$LI$1),FALSE)</f>
        <v>0</v>
      </c>
      <c r="AF567" s="305">
        <f>+VLOOKUP($E567,Emissions!$1:$1048576,MATCH(DATE(AF$2,1,1),Emissions!$A$1:$LI$1),FALSE)</f>
        <v>0</v>
      </c>
      <c r="AG567" s="305">
        <f>+VLOOKUP($E567,Emissions!$1:$1048576,MATCH(DATE(AG$2,1,1),Emissions!$A$1:$LI$1),FALSE)</f>
        <v>0</v>
      </c>
      <c r="AH567" s="305">
        <f>+VLOOKUP($E567,Emissions!$1:$1048576,MATCH(DATE(AH$2,1,1),Emissions!$A$1:$LI$1),FALSE)</f>
        <v>0</v>
      </c>
      <c r="AI567" s="305">
        <f>+VLOOKUP($E567,Emissions!$1:$1048576,MATCH(DATE(AI$2,1,1),Emissions!$A$1:$LI$1),FALSE)</f>
        <v>0</v>
      </c>
      <c r="AJ567" s="305">
        <f>+VLOOKUP($E567,Emissions!$1:$1048576,MATCH(DATE(AJ$2,1,1),Emissions!$A$1:$LI$1),FALSE)</f>
        <v>0</v>
      </c>
      <c r="AK567" s="305">
        <f>+VLOOKUP($E567,Emissions!$1:$1048576,MATCH(DATE(AK$2,1,1),Emissions!$A$1:$LI$1),FALSE)</f>
        <v>0</v>
      </c>
      <c r="AL567" s="305">
        <f>+VLOOKUP($E567,Emissions!$1:$1048576,MATCH(DATE(AL$2,1,1),Emissions!$A$1:$LI$1),FALSE)</f>
        <v>0</v>
      </c>
      <c r="AM567" s="305">
        <f>+VLOOKUP($E567,Emissions!$1:$1048576,MATCH(DATE(AM$2,1,1),Emissions!$A$1:$LI$1),FALSE)</f>
        <v>0</v>
      </c>
      <c r="AN567" s="305">
        <f>+VLOOKUP($E567,Emissions!$1:$1048576,MATCH(DATE(AN$2,1,1),Emissions!$A$1:$LI$1),FALSE)</f>
        <v>0</v>
      </c>
      <c r="AO567" s="305">
        <f>+VLOOKUP($E567,Emissions!$1:$1048576,MATCH(DATE(AO$2,1,1),Emissions!$A$1:$LI$1),FALSE)</f>
        <v>0</v>
      </c>
      <c r="AP567" s="305">
        <f>+VLOOKUP($E567,Emissions!$1:$1048576,MATCH(DATE(AP$2,1,1),Emissions!$A$1:$LI$1),FALSE)</f>
        <v>0</v>
      </c>
      <c r="AQ567" s="305">
        <f>+VLOOKUP($E567,Emissions!$1:$1048576,MATCH(DATE(AQ$2,1,1),Emissions!$A$1:$LI$1),FALSE)</f>
        <v>0</v>
      </c>
      <c r="AR567" s="305">
        <f>+VLOOKUP($E567,Emissions!$1:$1048576,MATCH(DATE(AR$2,1,1),Emissions!$A$1:$LI$1),FALSE)</f>
        <v>0</v>
      </c>
      <c r="AS567" s="305">
        <f>+VLOOKUP($E567,Emissions!$1:$1048576,MATCH(DATE(AS$2,1,1),Emissions!$A$1:$LI$1),FALSE)</f>
        <v>0</v>
      </c>
      <c r="AT567" s="305">
        <f>+VLOOKUP($E567,Emissions!$1:$1048576,MATCH(DATE(AT$2,1,1),Emissions!$A$1:$LI$1),FALSE)</f>
        <v>0</v>
      </c>
      <c r="AU567" s="305">
        <f>+VLOOKUP($E567,Emissions!$1:$1048576,MATCH(DATE(AU$2,1,1),Emissions!$A$1:$LI$1),FALSE)</f>
        <v>0</v>
      </c>
      <c r="AV567" s="305">
        <f>+VLOOKUP($E567,Emissions!$1:$1048576,MATCH(DATE(AV$2,1,1),Emissions!$A$1:$LI$1),FALSE)</f>
        <v>0</v>
      </c>
      <c r="AW567" s="305">
        <f>+VLOOKUP($E567,Emissions!$1:$1048576,MATCH(DATE(AW$2,1,1),Emissions!$A$1:$LI$1),FALSE)</f>
        <v>0</v>
      </c>
      <c r="AX567" s="305">
        <f>+VLOOKUP($E567,Emissions!$1:$1048576,MATCH(DATE(AX$2,1,1),Emissions!$A$1:$LI$1),FALSE)</f>
        <v>0</v>
      </c>
      <c r="AY567" s="305">
        <f>+VLOOKUP($E567,Emissions!$1:$1048576,MATCH(DATE(AY$2,1,1),Emissions!$A$1:$LI$1),FALSE)</f>
        <v>0</v>
      </c>
      <c r="AZ567" s="305">
        <f>+VLOOKUP($E567,Emissions!$1:$1048576,MATCH(DATE(AZ$2,1,1),Emissions!$A$1:$LI$1),FALSE)</f>
        <v>0</v>
      </c>
      <c r="BA567" s="305">
        <f>+VLOOKUP($E567,Emissions!$1:$1048576,MATCH(DATE(BA$2,1,1),Emissions!$A$1:$LI$1),FALSE)</f>
        <v>0</v>
      </c>
      <c r="BB567" s="305">
        <f>+VLOOKUP($E567,Emissions!$1:$1048576,MATCH(DATE(BB$2,1,1),Emissions!$A$1:$LI$1),FALSE)</f>
        <v>0</v>
      </c>
      <c r="BC567" s="305">
        <f>+VLOOKUP($E567,Emissions!$1:$1048576,MATCH(DATE(BC$2,1,1),Emissions!$A$1:$LI$1),FALSE)</f>
        <v>0</v>
      </c>
      <c r="BD567" s="305">
        <f>+VLOOKUP($E567,Emissions!$1:$1048576,MATCH(DATE(BD$2,1,1),Emissions!$A$1:$LI$1),FALSE)</f>
        <v>0</v>
      </c>
      <c r="BE567" s="305">
        <f>+VLOOKUP($E567,Emissions!$1:$1048576,MATCH(DATE(BE$2,1,1),Emissions!$A$1:$LI$1),FALSE)</f>
        <v>0</v>
      </c>
      <c r="BF567" s="305">
        <f>+VLOOKUP($E567,Emissions!$1:$1048576,MATCH(DATE(BF$2,1,1),Emissions!$A$1:$LI$1),FALSE)</f>
        <v>0</v>
      </c>
      <c r="BG567" s="305">
        <f>+VLOOKUP($E567,Emissions!$1:$1048576,MATCH(DATE(BG$2,1,1),Emissions!$A$1:$LI$1),FALSE)</f>
        <v>0</v>
      </c>
      <c r="BH567" s="305">
        <f>+VLOOKUP($E567,Emissions!$1:$1048576,MATCH(DATE(BH$2,1,1),Emissions!$A$1:$LI$1),FALSE)</f>
        <v>0</v>
      </c>
      <c r="BI567" s="305">
        <f>+VLOOKUP($E567,Emissions!$1:$1048576,MATCH(DATE(BI$2,1,1),Emissions!$A$1:$LI$1),FALSE)</f>
        <v>0</v>
      </c>
    </row>
    <row r="568" spans="1:61" ht="15" customHeight="1" x14ac:dyDescent="0.3">
      <c r="A568" s="374"/>
      <c r="B568" s="158"/>
      <c r="C568" s="48" t="s">
        <v>464</v>
      </c>
      <c r="D568" s="107" t="s">
        <v>1399</v>
      </c>
      <c r="E568" s="48" t="s">
        <v>2647</v>
      </c>
      <c r="F568" s="305">
        <f>+VLOOKUP($E568,Emissions!$1:$1048576,MATCH(DATE(F$2,1,1),Emissions!$A$1:$LI$1),FALSE)</f>
        <v>0</v>
      </c>
      <c r="G568" s="305">
        <f>+VLOOKUP($E568,Emissions!$1:$1048576,MATCH(DATE(G$2,1,1),Emissions!$A$1:$LI$1),FALSE)</f>
        <v>0</v>
      </c>
      <c r="H568" s="305">
        <f>+VLOOKUP($E568,Emissions!$1:$1048576,MATCH(DATE(H$2,1,1),Emissions!$A$1:$LI$1),FALSE)</f>
        <v>0</v>
      </c>
      <c r="I568" s="305">
        <f>+VLOOKUP($E568,Emissions!$1:$1048576,MATCH(DATE(I$2,1,1),Emissions!$A$1:$LI$1),FALSE)</f>
        <v>0</v>
      </c>
      <c r="J568" s="305">
        <f>+VLOOKUP($E568,Emissions!$1:$1048576,MATCH(DATE(J$2,1,1),Emissions!$A$1:$LI$1),FALSE)</f>
        <v>0</v>
      </c>
      <c r="K568" s="305">
        <f>+VLOOKUP($E568,Emissions!$1:$1048576,MATCH(DATE(K$2,1,1),Emissions!$A$1:$LI$1),FALSE)</f>
        <v>0</v>
      </c>
      <c r="L568" s="305">
        <f>+VLOOKUP($E568,Emissions!$1:$1048576,MATCH(DATE(L$2,1,1),Emissions!$A$1:$LI$1),FALSE)</f>
        <v>0</v>
      </c>
      <c r="M568" s="305">
        <f>+VLOOKUP($E568,Emissions!$1:$1048576,MATCH(DATE(M$2,1,1),Emissions!$A$1:$LI$1),FALSE)</f>
        <v>0</v>
      </c>
      <c r="N568" s="305">
        <f>+VLOOKUP($E568,Emissions!$1:$1048576,MATCH(DATE(N$2,1,1),Emissions!$A$1:$LI$1),FALSE)</f>
        <v>0</v>
      </c>
      <c r="O568" s="305">
        <f>+VLOOKUP($E568,Emissions!$1:$1048576,MATCH(DATE(O$2,1,1),Emissions!$A$1:$LI$1),FALSE)</f>
        <v>0</v>
      </c>
      <c r="P568" s="305">
        <f>+VLOOKUP($E568,Emissions!$1:$1048576,MATCH(DATE(P$2,1,1),Emissions!$A$1:$LI$1),FALSE)</f>
        <v>0</v>
      </c>
      <c r="Q568" s="305">
        <f>+VLOOKUP($E568,Emissions!$1:$1048576,MATCH(DATE(Q$2,1,1),Emissions!$A$1:$LI$1),FALSE)</f>
        <v>0</v>
      </c>
      <c r="R568" s="305">
        <f>+VLOOKUP($E568,Emissions!$1:$1048576,MATCH(DATE(R$2,1,1),Emissions!$A$1:$LI$1),FALSE)</f>
        <v>0</v>
      </c>
      <c r="S568" s="305">
        <f>+VLOOKUP($E568,Emissions!$1:$1048576,MATCH(DATE(S$2,1,1),Emissions!$A$1:$LI$1),FALSE)</f>
        <v>0</v>
      </c>
      <c r="T568" s="305">
        <f>+VLOOKUP($E568,Emissions!$1:$1048576,MATCH(DATE(T$2,1,1),Emissions!$A$1:$LI$1),FALSE)</f>
        <v>0</v>
      </c>
      <c r="U568" s="305">
        <f>+VLOOKUP($E568,Emissions!$1:$1048576,MATCH(DATE(U$2,1,1),Emissions!$A$1:$LI$1),FALSE)</f>
        <v>0</v>
      </c>
      <c r="V568" s="305">
        <f>+VLOOKUP($E568,Emissions!$1:$1048576,MATCH(DATE(V$2,1,1),Emissions!$A$1:$LI$1),FALSE)</f>
        <v>0</v>
      </c>
      <c r="W568" s="305">
        <f>+VLOOKUP($E568,Emissions!$1:$1048576,MATCH(DATE(W$2,1,1),Emissions!$A$1:$LI$1),FALSE)</f>
        <v>0</v>
      </c>
      <c r="X568" s="305">
        <f>+VLOOKUP($E568,Emissions!$1:$1048576,MATCH(DATE(X$2,1,1),Emissions!$A$1:$LI$1),FALSE)</f>
        <v>0</v>
      </c>
      <c r="Y568" s="305">
        <f>+VLOOKUP($E568,Emissions!$1:$1048576,MATCH(DATE(Y$2,1,1),Emissions!$A$1:$LI$1),FALSE)</f>
        <v>0</v>
      </c>
      <c r="Z568" s="305">
        <f>+VLOOKUP($E568,Emissions!$1:$1048576,MATCH(DATE(Z$2,1,1),Emissions!$A$1:$LI$1),FALSE)</f>
        <v>0</v>
      </c>
      <c r="AA568" s="305">
        <f>+VLOOKUP($E568,Emissions!$1:$1048576,MATCH(DATE(AA$2,1,1),Emissions!$A$1:$LI$1),FALSE)</f>
        <v>0</v>
      </c>
      <c r="AB568" s="305">
        <f>+VLOOKUP($E568,Emissions!$1:$1048576,MATCH(DATE(AB$2,1,1),Emissions!$A$1:$LI$1),FALSE)</f>
        <v>0</v>
      </c>
      <c r="AC568" s="305">
        <f>+VLOOKUP($E568,Emissions!$1:$1048576,MATCH(DATE(AC$2,1,1),Emissions!$A$1:$LI$1),FALSE)</f>
        <v>0</v>
      </c>
      <c r="AD568" s="305">
        <f>+VLOOKUP($E568,Emissions!$1:$1048576,MATCH(DATE(AD$2,1,1),Emissions!$A$1:$LI$1),FALSE)</f>
        <v>0</v>
      </c>
      <c r="AE568" s="305">
        <f>+VLOOKUP($E568,Emissions!$1:$1048576,MATCH(DATE(AE$2,1,1),Emissions!$A$1:$LI$1),FALSE)</f>
        <v>0</v>
      </c>
      <c r="AF568" s="305">
        <f>+VLOOKUP($E568,Emissions!$1:$1048576,MATCH(DATE(AF$2,1,1),Emissions!$A$1:$LI$1),FALSE)</f>
        <v>0</v>
      </c>
      <c r="AG568" s="305">
        <f>+VLOOKUP($E568,Emissions!$1:$1048576,MATCH(DATE(AG$2,1,1),Emissions!$A$1:$LI$1),FALSE)</f>
        <v>0</v>
      </c>
      <c r="AH568" s="305">
        <f>+VLOOKUP($E568,Emissions!$1:$1048576,MATCH(DATE(AH$2,1,1),Emissions!$A$1:$LI$1),FALSE)</f>
        <v>0</v>
      </c>
      <c r="AI568" s="305">
        <f>+VLOOKUP($E568,Emissions!$1:$1048576,MATCH(DATE(AI$2,1,1),Emissions!$A$1:$LI$1),FALSE)</f>
        <v>0</v>
      </c>
      <c r="AJ568" s="305">
        <f>+VLOOKUP($E568,Emissions!$1:$1048576,MATCH(DATE(AJ$2,1,1),Emissions!$A$1:$LI$1),FALSE)</f>
        <v>0</v>
      </c>
      <c r="AK568" s="305">
        <f>+VLOOKUP($E568,Emissions!$1:$1048576,MATCH(DATE(AK$2,1,1),Emissions!$A$1:$LI$1),FALSE)</f>
        <v>0</v>
      </c>
      <c r="AL568" s="305">
        <f>+VLOOKUP($E568,Emissions!$1:$1048576,MATCH(DATE(AL$2,1,1),Emissions!$A$1:$LI$1),FALSE)</f>
        <v>0</v>
      </c>
      <c r="AM568" s="305">
        <f>+VLOOKUP($E568,Emissions!$1:$1048576,MATCH(DATE(AM$2,1,1),Emissions!$A$1:$LI$1),FALSE)</f>
        <v>0</v>
      </c>
      <c r="AN568" s="305">
        <f>+VLOOKUP($E568,Emissions!$1:$1048576,MATCH(DATE(AN$2,1,1),Emissions!$A$1:$LI$1),FALSE)</f>
        <v>0</v>
      </c>
      <c r="AO568" s="305">
        <f>+VLOOKUP($E568,Emissions!$1:$1048576,MATCH(DATE(AO$2,1,1),Emissions!$A$1:$LI$1),FALSE)</f>
        <v>0</v>
      </c>
      <c r="AP568" s="305">
        <f>+VLOOKUP($E568,Emissions!$1:$1048576,MATCH(DATE(AP$2,1,1),Emissions!$A$1:$LI$1),FALSE)</f>
        <v>0</v>
      </c>
      <c r="AQ568" s="305">
        <f>+VLOOKUP($E568,Emissions!$1:$1048576,MATCH(DATE(AQ$2,1,1),Emissions!$A$1:$LI$1),FALSE)</f>
        <v>0</v>
      </c>
      <c r="AR568" s="305">
        <f>+VLOOKUP($E568,Emissions!$1:$1048576,MATCH(DATE(AR$2,1,1),Emissions!$A$1:$LI$1),FALSE)</f>
        <v>0</v>
      </c>
      <c r="AS568" s="305">
        <f>+VLOOKUP($E568,Emissions!$1:$1048576,MATCH(DATE(AS$2,1,1),Emissions!$A$1:$LI$1),FALSE)</f>
        <v>0</v>
      </c>
      <c r="AT568" s="305">
        <f>+VLOOKUP($E568,Emissions!$1:$1048576,MATCH(DATE(AT$2,1,1),Emissions!$A$1:$LI$1),FALSE)</f>
        <v>0</v>
      </c>
      <c r="AU568" s="305">
        <f>+VLOOKUP($E568,Emissions!$1:$1048576,MATCH(DATE(AU$2,1,1),Emissions!$A$1:$LI$1),FALSE)</f>
        <v>0</v>
      </c>
      <c r="AV568" s="305">
        <f>+VLOOKUP($E568,Emissions!$1:$1048576,MATCH(DATE(AV$2,1,1),Emissions!$A$1:$LI$1),FALSE)</f>
        <v>0</v>
      </c>
      <c r="AW568" s="305">
        <f>+VLOOKUP($E568,Emissions!$1:$1048576,MATCH(DATE(AW$2,1,1),Emissions!$A$1:$LI$1),FALSE)</f>
        <v>0</v>
      </c>
      <c r="AX568" s="305">
        <f>+VLOOKUP($E568,Emissions!$1:$1048576,MATCH(DATE(AX$2,1,1),Emissions!$A$1:$LI$1),FALSE)</f>
        <v>0</v>
      </c>
      <c r="AY568" s="305">
        <f>+VLOOKUP($E568,Emissions!$1:$1048576,MATCH(DATE(AY$2,1,1),Emissions!$A$1:$LI$1),FALSE)</f>
        <v>0</v>
      </c>
      <c r="AZ568" s="305">
        <f>+VLOOKUP($E568,Emissions!$1:$1048576,MATCH(DATE(AZ$2,1,1),Emissions!$A$1:$LI$1),FALSE)</f>
        <v>0</v>
      </c>
      <c r="BA568" s="305">
        <f>+VLOOKUP($E568,Emissions!$1:$1048576,MATCH(DATE(BA$2,1,1),Emissions!$A$1:$LI$1),FALSE)</f>
        <v>0</v>
      </c>
      <c r="BB568" s="305">
        <f>+VLOOKUP($E568,Emissions!$1:$1048576,MATCH(DATE(BB$2,1,1),Emissions!$A$1:$LI$1),FALSE)</f>
        <v>0</v>
      </c>
      <c r="BC568" s="305">
        <f>+VLOOKUP($E568,Emissions!$1:$1048576,MATCH(DATE(BC$2,1,1),Emissions!$A$1:$LI$1),FALSE)</f>
        <v>0</v>
      </c>
      <c r="BD568" s="305">
        <f>+VLOOKUP($E568,Emissions!$1:$1048576,MATCH(DATE(BD$2,1,1),Emissions!$A$1:$LI$1),FALSE)</f>
        <v>0</v>
      </c>
      <c r="BE568" s="305">
        <f>+VLOOKUP($E568,Emissions!$1:$1048576,MATCH(DATE(BE$2,1,1),Emissions!$A$1:$LI$1),FALSE)</f>
        <v>0</v>
      </c>
      <c r="BF568" s="305">
        <f>+VLOOKUP($E568,Emissions!$1:$1048576,MATCH(DATE(BF$2,1,1),Emissions!$A$1:$LI$1),FALSE)</f>
        <v>0</v>
      </c>
      <c r="BG568" s="305">
        <f>+VLOOKUP($E568,Emissions!$1:$1048576,MATCH(DATE(BG$2,1,1),Emissions!$A$1:$LI$1),FALSE)</f>
        <v>0</v>
      </c>
      <c r="BH568" s="305">
        <f>+VLOOKUP($E568,Emissions!$1:$1048576,MATCH(DATE(BH$2,1,1),Emissions!$A$1:$LI$1),FALSE)</f>
        <v>0</v>
      </c>
      <c r="BI568" s="305">
        <f>+VLOOKUP($E568,Emissions!$1:$1048576,MATCH(DATE(BI$2,1,1),Emissions!$A$1:$LI$1),FALSE)</f>
        <v>0</v>
      </c>
    </row>
    <row r="569" spans="1:61" ht="15" customHeight="1" x14ac:dyDescent="0.3">
      <c r="A569" s="374"/>
      <c r="B569" s="158"/>
      <c r="C569" s="48" t="s">
        <v>465</v>
      </c>
      <c r="D569" s="107" t="s">
        <v>1399</v>
      </c>
      <c r="E569" s="48" t="s">
        <v>2648</v>
      </c>
      <c r="F569" s="305">
        <f>+VLOOKUP($E569,Emissions!$1:$1048576,MATCH(DATE(F$2,1,1),Emissions!$A$1:$LI$1),FALSE)</f>
        <v>0</v>
      </c>
      <c r="G569" s="305">
        <f>+VLOOKUP($E569,Emissions!$1:$1048576,MATCH(DATE(G$2,1,1),Emissions!$A$1:$LI$1),FALSE)</f>
        <v>0</v>
      </c>
      <c r="H569" s="305">
        <f>+VLOOKUP($E569,Emissions!$1:$1048576,MATCH(DATE(H$2,1,1),Emissions!$A$1:$LI$1),FALSE)</f>
        <v>0</v>
      </c>
      <c r="I569" s="305">
        <f>+VLOOKUP($E569,Emissions!$1:$1048576,MATCH(DATE(I$2,1,1),Emissions!$A$1:$LI$1),FALSE)</f>
        <v>0</v>
      </c>
      <c r="J569" s="305">
        <f>+VLOOKUP($E569,Emissions!$1:$1048576,MATCH(DATE(J$2,1,1),Emissions!$A$1:$LI$1),FALSE)</f>
        <v>0</v>
      </c>
      <c r="K569" s="305">
        <f>+VLOOKUP($E569,Emissions!$1:$1048576,MATCH(DATE(K$2,1,1),Emissions!$A$1:$LI$1),FALSE)</f>
        <v>0</v>
      </c>
      <c r="L569" s="305">
        <f>+VLOOKUP($E569,Emissions!$1:$1048576,MATCH(DATE(L$2,1,1),Emissions!$A$1:$LI$1),FALSE)</f>
        <v>0</v>
      </c>
      <c r="M569" s="305">
        <f>+VLOOKUP($E569,Emissions!$1:$1048576,MATCH(DATE(M$2,1,1),Emissions!$A$1:$LI$1),FALSE)</f>
        <v>0</v>
      </c>
      <c r="N569" s="305">
        <f>+VLOOKUP($E569,Emissions!$1:$1048576,MATCH(DATE(N$2,1,1),Emissions!$A$1:$LI$1),FALSE)</f>
        <v>0</v>
      </c>
      <c r="O569" s="305">
        <f>+VLOOKUP($E569,Emissions!$1:$1048576,MATCH(DATE(O$2,1,1),Emissions!$A$1:$LI$1),FALSE)</f>
        <v>0</v>
      </c>
      <c r="P569" s="305">
        <f>+VLOOKUP($E569,Emissions!$1:$1048576,MATCH(DATE(P$2,1,1),Emissions!$A$1:$LI$1),FALSE)</f>
        <v>0</v>
      </c>
      <c r="Q569" s="305">
        <f>+VLOOKUP($E569,Emissions!$1:$1048576,MATCH(DATE(Q$2,1,1),Emissions!$A$1:$LI$1),FALSE)</f>
        <v>0</v>
      </c>
      <c r="R569" s="305">
        <f>+VLOOKUP($E569,Emissions!$1:$1048576,MATCH(DATE(R$2,1,1),Emissions!$A$1:$LI$1),FALSE)</f>
        <v>0</v>
      </c>
      <c r="S569" s="305">
        <f>+VLOOKUP($E569,Emissions!$1:$1048576,MATCH(DATE(S$2,1,1),Emissions!$A$1:$LI$1),FALSE)</f>
        <v>0</v>
      </c>
      <c r="T569" s="305">
        <f>+VLOOKUP($E569,Emissions!$1:$1048576,MATCH(DATE(T$2,1,1),Emissions!$A$1:$LI$1),FALSE)</f>
        <v>0</v>
      </c>
      <c r="U569" s="305">
        <f>+VLOOKUP($E569,Emissions!$1:$1048576,MATCH(DATE(U$2,1,1),Emissions!$A$1:$LI$1),FALSE)</f>
        <v>0</v>
      </c>
      <c r="V569" s="305">
        <f>+VLOOKUP($E569,Emissions!$1:$1048576,MATCH(DATE(V$2,1,1),Emissions!$A$1:$LI$1),FALSE)</f>
        <v>0</v>
      </c>
      <c r="W569" s="305">
        <f>+VLOOKUP($E569,Emissions!$1:$1048576,MATCH(DATE(W$2,1,1),Emissions!$A$1:$LI$1),FALSE)</f>
        <v>0</v>
      </c>
      <c r="X569" s="305">
        <f>+VLOOKUP($E569,Emissions!$1:$1048576,MATCH(DATE(X$2,1,1),Emissions!$A$1:$LI$1),FALSE)</f>
        <v>0</v>
      </c>
      <c r="Y569" s="305">
        <f>+VLOOKUP($E569,Emissions!$1:$1048576,MATCH(DATE(Y$2,1,1),Emissions!$A$1:$LI$1),FALSE)</f>
        <v>0</v>
      </c>
      <c r="Z569" s="305">
        <f>+VLOOKUP($E569,Emissions!$1:$1048576,MATCH(DATE(Z$2,1,1),Emissions!$A$1:$LI$1),FALSE)</f>
        <v>0</v>
      </c>
      <c r="AA569" s="305">
        <f>+VLOOKUP($E569,Emissions!$1:$1048576,MATCH(DATE(AA$2,1,1),Emissions!$A$1:$LI$1),FALSE)</f>
        <v>0</v>
      </c>
      <c r="AB569" s="305">
        <f>+VLOOKUP($E569,Emissions!$1:$1048576,MATCH(DATE(AB$2,1,1),Emissions!$A$1:$LI$1),FALSE)</f>
        <v>0</v>
      </c>
      <c r="AC569" s="305">
        <f>+VLOOKUP($E569,Emissions!$1:$1048576,MATCH(DATE(AC$2,1,1),Emissions!$A$1:$LI$1),FALSE)</f>
        <v>0</v>
      </c>
      <c r="AD569" s="305">
        <f>+VLOOKUP($E569,Emissions!$1:$1048576,MATCH(DATE(AD$2,1,1),Emissions!$A$1:$LI$1),FALSE)</f>
        <v>0</v>
      </c>
      <c r="AE569" s="305">
        <f>+VLOOKUP($E569,Emissions!$1:$1048576,MATCH(DATE(AE$2,1,1),Emissions!$A$1:$LI$1),FALSE)</f>
        <v>0</v>
      </c>
      <c r="AF569" s="305">
        <f>+VLOOKUP($E569,Emissions!$1:$1048576,MATCH(DATE(AF$2,1,1),Emissions!$A$1:$LI$1),FALSE)</f>
        <v>0</v>
      </c>
      <c r="AG569" s="305">
        <f>+VLOOKUP($E569,Emissions!$1:$1048576,MATCH(DATE(AG$2,1,1),Emissions!$A$1:$LI$1),FALSE)</f>
        <v>0</v>
      </c>
      <c r="AH569" s="305">
        <f>+VLOOKUP($E569,Emissions!$1:$1048576,MATCH(DATE(AH$2,1,1),Emissions!$A$1:$LI$1),FALSE)</f>
        <v>0</v>
      </c>
      <c r="AI569" s="305">
        <f>+VLOOKUP($E569,Emissions!$1:$1048576,MATCH(DATE(AI$2,1,1),Emissions!$A$1:$LI$1),FALSE)</f>
        <v>0</v>
      </c>
      <c r="AJ569" s="305">
        <f>+VLOOKUP($E569,Emissions!$1:$1048576,MATCH(DATE(AJ$2,1,1),Emissions!$A$1:$LI$1),FALSE)</f>
        <v>0</v>
      </c>
      <c r="AK569" s="305">
        <f>+VLOOKUP($E569,Emissions!$1:$1048576,MATCH(DATE(AK$2,1,1),Emissions!$A$1:$LI$1),FALSE)</f>
        <v>0</v>
      </c>
      <c r="AL569" s="305">
        <f>+VLOOKUP($E569,Emissions!$1:$1048576,MATCH(DATE(AL$2,1,1),Emissions!$A$1:$LI$1),FALSE)</f>
        <v>0</v>
      </c>
      <c r="AM569" s="305">
        <f>+VLOOKUP($E569,Emissions!$1:$1048576,MATCH(DATE(AM$2,1,1),Emissions!$A$1:$LI$1),FALSE)</f>
        <v>0</v>
      </c>
      <c r="AN569" s="305">
        <f>+VLOOKUP($E569,Emissions!$1:$1048576,MATCH(DATE(AN$2,1,1),Emissions!$A$1:$LI$1),FALSE)</f>
        <v>0</v>
      </c>
      <c r="AO569" s="305">
        <f>+VLOOKUP($E569,Emissions!$1:$1048576,MATCH(DATE(AO$2,1,1),Emissions!$A$1:$LI$1),FALSE)</f>
        <v>0</v>
      </c>
      <c r="AP569" s="305">
        <f>+VLOOKUP($E569,Emissions!$1:$1048576,MATCH(DATE(AP$2,1,1),Emissions!$A$1:$LI$1),FALSE)</f>
        <v>0</v>
      </c>
      <c r="AQ569" s="305">
        <f>+VLOOKUP($E569,Emissions!$1:$1048576,MATCH(DATE(AQ$2,1,1),Emissions!$A$1:$LI$1),FALSE)</f>
        <v>0</v>
      </c>
      <c r="AR569" s="305">
        <f>+VLOOKUP($E569,Emissions!$1:$1048576,MATCH(DATE(AR$2,1,1),Emissions!$A$1:$LI$1),FALSE)</f>
        <v>0</v>
      </c>
      <c r="AS569" s="305">
        <f>+VLOOKUP($E569,Emissions!$1:$1048576,MATCH(DATE(AS$2,1,1),Emissions!$A$1:$LI$1),FALSE)</f>
        <v>0</v>
      </c>
      <c r="AT569" s="305">
        <f>+VLOOKUP($E569,Emissions!$1:$1048576,MATCH(DATE(AT$2,1,1),Emissions!$A$1:$LI$1),FALSE)</f>
        <v>0</v>
      </c>
      <c r="AU569" s="305">
        <f>+VLOOKUP($E569,Emissions!$1:$1048576,MATCH(DATE(AU$2,1,1),Emissions!$A$1:$LI$1),FALSE)</f>
        <v>0</v>
      </c>
      <c r="AV569" s="305">
        <f>+VLOOKUP($E569,Emissions!$1:$1048576,MATCH(DATE(AV$2,1,1),Emissions!$A$1:$LI$1),FALSE)</f>
        <v>0</v>
      </c>
      <c r="AW569" s="305">
        <f>+VLOOKUP($E569,Emissions!$1:$1048576,MATCH(DATE(AW$2,1,1),Emissions!$A$1:$LI$1),FALSE)</f>
        <v>0</v>
      </c>
      <c r="AX569" s="305">
        <f>+VLOOKUP($E569,Emissions!$1:$1048576,MATCH(DATE(AX$2,1,1),Emissions!$A$1:$LI$1),FALSE)</f>
        <v>0</v>
      </c>
      <c r="AY569" s="305">
        <f>+VLOOKUP($E569,Emissions!$1:$1048576,MATCH(DATE(AY$2,1,1),Emissions!$A$1:$LI$1),FALSE)</f>
        <v>0</v>
      </c>
      <c r="AZ569" s="305">
        <f>+VLOOKUP($E569,Emissions!$1:$1048576,MATCH(DATE(AZ$2,1,1),Emissions!$A$1:$LI$1),FALSE)</f>
        <v>0</v>
      </c>
      <c r="BA569" s="305">
        <f>+VLOOKUP($E569,Emissions!$1:$1048576,MATCH(DATE(BA$2,1,1),Emissions!$A$1:$LI$1),FALSE)</f>
        <v>0</v>
      </c>
      <c r="BB569" s="305">
        <f>+VLOOKUP($E569,Emissions!$1:$1048576,MATCH(DATE(BB$2,1,1),Emissions!$A$1:$LI$1),FALSE)</f>
        <v>0</v>
      </c>
      <c r="BC569" s="305">
        <f>+VLOOKUP($E569,Emissions!$1:$1048576,MATCH(DATE(BC$2,1,1),Emissions!$A$1:$LI$1),FALSE)</f>
        <v>0</v>
      </c>
      <c r="BD569" s="305">
        <f>+VLOOKUP($E569,Emissions!$1:$1048576,MATCH(DATE(BD$2,1,1),Emissions!$A$1:$LI$1),FALSE)</f>
        <v>0</v>
      </c>
      <c r="BE569" s="305">
        <f>+VLOOKUP($E569,Emissions!$1:$1048576,MATCH(DATE(BE$2,1,1),Emissions!$A$1:$LI$1),FALSE)</f>
        <v>0</v>
      </c>
      <c r="BF569" s="305">
        <f>+VLOOKUP($E569,Emissions!$1:$1048576,MATCH(DATE(BF$2,1,1),Emissions!$A$1:$LI$1),FALSE)</f>
        <v>0</v>
      </c>
      <c r="BG569" s="305">
        <f>+VLOOKUP($E569,Emissions!$1:$1048576,MATCH(DATE(BG$2,1,1),Emissions!$A$1:$LI$1),FALSE)</f>
        <v>0</v>
      </c>
      <c r="BH569" s="305">
        <f>+VLOOKUP($E569,Emissions!$1:$1048576,MATCH(DATE(BH$2,1,1),Emissions!$A$1:$LI$1),FALSE)</f>
        <v>0</v>
      </c>
      <c r="BI569" s="305">
        <f>+VLOOKUP($E569,Emissions!$1:$1048576,MATCH(DATE(BI$2,1,1),Emissions!$A$1:$LI$1),FALSE)</f>
        <v>0</v>
      </c>
    </row>
    <row r="570" spans="1:61" ht="15" customHeight="1" x14ac:dyDescent="0.3">
      <c r="A570" s="374"/>
      <c r="B570" s="158"/>
      <c r="C570" s="48" t="s">
        <v>466</v>
      </c>
      <c r="D570" s="107" t="s">
        <v>1399</v>
      </c>
      <c r="E570" s="48" t="s">
        <v>2649</v>
      </c>
      <c r="F570" s="305">
        <f>+VLOOKUP($E570,Emissions!$1:$1048576,MATCH(DATE(F$2,1,1),Emissions!$A$1:$LI$1),FALSE)</f>
        <v>0</v>
      </c>
      <c r="G570" s="305">
        <f>+VLOOKUP($E570,Emissions!$1:$1048576,MATCH(DATE(G$2,1,1),Emissions!$A$1:$LI$1),FALSE)</f>
        <v>0</v>
      </c>
      <c r="H570" s="305">
        <f>+VLOOKUP($E570,Emissions!$1:$1048576,MATCH(DATE(H$2,1,1),Emissions!$A$1:$LI$1),FALSE)</f>
        <v>0</v>
      </c>
      <c r="I570" s="305">
        <f>+VLOOKUP($E570,Emissions!$1:$1048576,MATCH(DATE(I$2,1,1),Emissions!$A$1:$LI$1),FALSE)</f>
        <v>0</v>
      </c>
      <c r="J570" s="305">
        <f>+VLOOKUP($E570,Emissions!$1:$1048576,MATCH(DATE(J$2,1,1),Emissions!$A$1:$LI$1),FALSE)</f>
        <v>0</v>
      </c>
      <c r="K570" s="305">
        <f>+VLOOKUP($E570,Emissions!$1:$1048576,MATCH(DATE(K$2,1,1),Emissions!$A$1:$LI$1),FALSE)</f>
        <v>0</v>
      </c>
      <c r="L570" s="305">
        <f>+VLOOKUP($E570,Emissions!$1:$1048576,MATCH(DATE(L$2,1,1),Emissions!$A$1:$LI$1),FALSE)</f>
        <v>0</v>
      </c>
      <c r="M570" s="305">
        <f>+VLOOKUP($E570,Emissions!$1:$1048576,MATCH(DATE(M$2,1,1),Emissions!$A$1:$LI$1),FALSE)</f>
        <v>0</v>
      </c>
      <c r="N570" s="305">
        <f>+VLOOKUP($E570,Emissions!$1:$1048576,MATCH(DATE(N$2,1,1),Emissions!$A$1:$LI$1),FALSE)</f>
        <v>0</v>
      </c>
      <c r="O570" s="305">
        <f>+VLOOKUP($E570,Emissions!$1:$1048576,MATCH(DATE(O$2,1,1),Emissions!$A$1:$LI$1),FALSE)</f>
        <v>0</v>
      </c>
      <c r="P570" s="305">
        <f>+VLOOKUP($E570,Emissions!$1:$1048576,MATCH(DATE(P$2,1,1),Emissions!$A$1:$LI$1),FALSE)</f>
        <v>0</v>
      </c>
      <c r="Q570" s="305">
        <f>+VLOOKUP($E570,Emissions!$1:$1048576,MATCH(DATE(Q$2,1,1),Emissions!$A$1:$LI$1),FALSE)</f>
        <v>0</v>
      </c>
      <c r="R570" s="305">
        <f>+VLOOKUP($E570,Emissions!$1:$1048576,MATCH(DATE(R$2,1,1),Emissions!$A$1:$LI$1),FALSE)</f>
        <v>0</v>
      </c>
      <c r="S570" s="305">
        <f>+VLOOKUP($E570,Emissions!$1:$1048576,MATCH(DATE(S$2,1,1),Emissions!$A$1:$LI$1),FALSE)</f>
        <v>0</v>
      </c>
      <c r="T570" s="305">
        <f>+VLOOKUP($E570,Emissions!$1:$1048576,MATCH(DATE(T$2,1,1),Emissions!$A$1:$LI$1),FALSE)</f>
        <v>0</v>
      </c>
      <c r="U570" s="305">
        <f>+VLOOKUP($E570,Emissions!$1:$1048576,MATCH(DATE(U$2,1,1),Emissions!$A$1:$LI$1),FALSE)</f>
        <v>0</v>
      </c>
      <c r="V570" s="305">
        <f>+VLOOKUP($E570,Emissions!$1:$1048576,MATCH(DATE(V$2,1,1),Emissions!$A$1:$LI$1),FALSE)</f>
        <v>0</v>
      </c>
      <c r="W570" s="305">
        <f>+VLOOKUP($E570,Emissions!$1:$1048576,MATCH(DATE(W$2,1,1),Emissions!$A$1:$LI$1),FALSE)</f>
        <v>0</v>
      </c>
      <c r="X570" s="305">
        <f>+VLOOKUP($E570,Emissions!$1:$1048576,MATCH(DATE(X$2,1,1),Emissions!$A$1:$LI$1),FALSE)</f>
        <v>0</v>
      </c>
      <c r="Y570" s="305">
        <f>+VLOOKUP($E570,Emissions!$1:$1048576,MATCH(DATE(Y$2,1,1),Emissions!$A$1:$LI$1),FALSE)</f>
        <v>0</v>
      </c>
      <c r="Z570" s="305">
        <f>+VLOOKUP($E570,Emissions!$1:$1048576,MATCH(DATE(Z$2,1,1),Emissions!$A$1:$LI$1),FALSE)</f>
        <v>0</v>
      </c>
      <c r="AA570" s="305">
        <f>+VLOOKUP($E570,Emissions!$1:$1048576,MATCH(DATE(AA$2,1,1),Emissions!$A$1:$LI$1),FALSE)</f>
        <v>0</v>
      </c>
      <c r="AB570" s="305">
        <f>+VLOOKUP($E570,Emissions!$1:$1048576,MATCH(DATE(AB$2,1,1),Emissions!$A$1:$LI$1),FALSE)</f>
        <v>0</v>
      </c>
      <c r="AC570" s="305">
        <f>+VLOOKUP($E570,Emissions!$1:$1048576,MATCH(DATE(AC$2,1,1),Emissions!$A$1:$LI$1),FALSE)</f>
        <v>0</v>
      </c>
      <c r="AD570" s="305">
        <f>+VLOOKUP($E570,Emissions!$1:$1048576,MATCH(DATE(AD$2,1,1),Emissions!$A$1:$LI$1),FALSE)</f>
        <v>0</v>
      </c>
      <c r="AE570" s="305">
        <f>+VLOOKUP($E570,Emissions!$1:$1048576,MATCH(DATE(AE$2,1,1),Emissions!$A$1:$LI$1),FALSE)</f>
        <v>0</v>
      </c>
      <c r="AF570" s="305">
        <f>+VLOOKUP($E570,Emissions!$1:$1048576,MATCH(DATE(AF$2,1,1),Emissions!$A$1:$LI$1),FALSE)</f>
        <v>0</v>
      </c>
      <c r="AG570" s="305">
        <f>+VLOOKUP($E570,Emissions!$1:$1048576,MATCH(DATE(AG$2,1,1),Emissions!$A$1:$LI$1),FALSE)</f>
        <v>0</v>
      </c>
      <c r="AH570" s="305">
        <f>+VLOOKUP($E570,Emissions!$1:$1048576,MATCH(DATE(AH$2,1,1),Emissions!$A$1:$LI$1),FALSE)</f>
        <v>0</v>
      </c>
      <c r="AI570" s="305">
        <f>+VLOOKUP($E570,Emissions!$1:$1048576,MATCH(DATE(AI$2,1,1),Emissions!$A$1:$LI$1),FALSE)</f>
        <v>0</v>
      </c>
      <c r="AJ570" s="305">
        <f>+VLOOKUP($E570,Emissions!$1:$1048576,MATCH(DATE(AJ$2,1,1),Emissions!$A$1:$LI$1),FALSE)</f>
        <v>0</v>
      </c>
      <c r="AK570" s="305">
        <f>+VLOOKUP($E570,Emissions!$1:$1048576,MATCH(DATE(AK$2,1,1),Emissions!$A$1:$LI$1),FALSE)</f>
        <v>0</v>
      </c>
      <c r="AL570" s="305">
        <f>+VLOOKUP($E570,Emissions!$1:$1048576,MATCH(DATE(AL$2,1,1),Emissions!$A$1:$LI$1),FALSE)</f>
        <v>0</v>
      </c>
      <c r="AM570" s="305">
        <f>+VLOOKUP($E570,Emissions!$1:$1048576,MATCH(DATE(AM$2,1,1),Emissions!$A$1:$LI$1),FALSE)</f>
        <v>0</v>
      </c>
      <c r="AN570" s="305">
        <f>+VLOOKUP($E570,Emissions!$1:$1048576,MATCH(DATE(AN$2,1,1),Emissions!$A$1:$LI$1),FALSE)</f>
        <v>0</v>
      </c>
      <c r="AO570" s="305">
        <f>+VLOOKUP($E570,Emissions!$1:$1048576,MATCH(DATE(AO$2,1,1),Emissions!$A$1:$LI$1),FALSE)</f>
        <v>0</v>
      </c>
      <c r="AP570" s="305">
        <f>+VLOOKUP($E570,Emissions!$1:$1048576,MATCH(DATE(AP$2,1,1),Emissions!$A$1:$LI$1),FALSE)</f>
        <v>0</v>
      </c>
      <c r="AQ570" s="305">
        <f>+VLOOKUP($E570,Emissions!$1:$1048576,MATCH(DATE(AQ$2,1,1),Emissions!$A$1:$LI$1),FALSE)</f>
        <v>0</v>
      </c>
      <c r="AR570" s="305">
        <f>+VLOOKUP($E570,Emissions!$1:$1048576,MATCH(DATE(AR$2,1,1),Emissions!$A$1:$LI$1),FALSE)</f>
        <v>0</v>
      </c>
      <c r="AS570" s="305">
        <f>+VLOOKUP($E570,Emissions!$1:$1048576,MATCH(DATE(AS$2,1,1),Emissions!$A$1:$LI$1),FALSE)</f>
        <v>0</v>
      </c>
      <c r="AT570" s="305">
        <f>+VLOOKUP($E570,Emissions!$1:$1048576,MATCH(DATE(AT$2,1,1),Emissions!$A$1:$LI$1),FALSE)</f>
        <v>0</v>
      </c>
      <c r="AU570" s="305">
        <f>+VLOOKUP($E570,Emissions!$1:$1048576,MATCH(DATE(AU$2,1,1),Emissions!$A$1:$LI$1),FALSE)</f>
        <v>0</v>
      </c>
      <c r="AV570" s="305">
        <f>+VLOOKUP($E570,Emissions!$1:$1048576,MATCH(DATE(AV$2,1,1),Emissions!$A$1:$LI$1),FALSE)</f>
        <v>0</v>
      </c>
      <c r="AW570" s="305">
        <f>+VLOOKUP($E570,Emissions!$1:$1048576,MATCH(DATE(AW$2,1,1),Emissions!$A$1:$LI$1),FALSE)</f>
        <v>0</v>
      </c>
      <c r="AX570" s="305">
        <f>+VLOOKUP($E570,Emissions!$1:$1048576,MATCH(DATE(AX$2,1,1),Emissions!$A$1:$LI$1),FALSE)</f>
        <v>0</v>
      </c>
      <c r="AY570" s="305">
        <f>+VLOOKUP($E570,Emissions!$1:$1048576,MATCH(DATE(AY$2,1,1),Emissions!$A$1:$LI$1),FALSE)</f>
        <v>0</v>
      </c>
      <c r="AZ570" s="305">
        <f>+VLOOKUP($E570,Emissions!$1:$1048576,MATCH(DATE(AZ$2,1,1),Emissions!$A$1:$LI$1),FALSE)</f>
        <v>0</v>
      </c>
      <c r="BA570" s="305">
        <f>+VLOOKUP($E570,Emissions!$1:$1048576,MATCH(DATE(BA$2,1,1),Emissions!$A$1:$LI$1),FALSE)</f>
        <v>0</v>
      </c>
      <c r="BB570" s="305">
        <f>+VLOOKUP($E570,Emissions!$1:$1048576,MATCH(DATE(BB$2,1,1),Emissions!$A$1:$LI$1),FALSE)</f>
        <v>0</v>
      </c>
      <c r="BC570" s="305">
        <f>+VLOOKUP($E570,Emissions!$1:$1048576,MATCH(DATE(BC$2,1,1),Emissions!$A$1:$LI$1),FALSE)</f>
        <v>0</v>
      </c>
      <c r="BD570" s="305">
        <f>+VLOOKUP($E570,Emissions!$1:$1048576,MATCH(DATE(BD$2,1,1),Emissions!$A$1:$LI$1),FALSE)</f>
        <v>0</v>
      </c>
      <c r="BE570" s="305">
        <f>+VLOOKUP($E570,Emissions!$1:$1048576,MATCH(DATE(BE$2,1,1),Emissions!$A$1:$LI$1),FALSE)</f>
        <v>0</v>
      </c>
      <c r="BF570" s="305">
        <f>+VLOOKUP($E570,Emissions!$1:$1048576,MATCH(DATE(BF$2,1,1),Emissions!$A$1:$LI$1),FALSE)</f>
        <v>0</v>
      </c>
      <c r="BG570" s="305">
        <f>+VLOOKUP($E570,Emissions!$1:$1048576,MATCH(DATE(BG$2,1,1),Emissions!$A$1:$LI$1),FALSE)</f>
        <v>0</v>
      </c>
      <c r="BH570" s="305">
        <f>+VLOOKUP($E570,Emissions!$1:$1048576,MATCH(DATE(BH$2,1,1),Emissions!$A$1:$LI$1),FALSE)</f>
        <v>0</v>
      </c>
      <c r="BI570" s="305">
        <f>+VLOOKUP($E570,Emissions!$1:$1048576,MATCH(DATE(BI$2,1,1),Emissions!$A$1:$LI$1),FALSE)</f>
        <v>0</v>
      </c>
    </row>
    <row r="571" spans="1:61" ht="15" customHeight="1" x14ac:dyDescent="0.3">
      <c r="A571" s="374"/>
      <c r="B571" s="158"/>
      <c r="C571" s="48" t="s">
        <v>467</v>
      </c>
      <c r="D571" s="107" t="s">
        <v>1399</v>
      </c>
      <c r="E571" s="48" t="s">
        <v>2650</v>
      </c>
      <c r="F571" s="305">
        <f>+VLOOKUP($E571,Emissions!$1:$1048576,MATCH(DATE(F$2,1,1),Emissions!$A$1:$LI$1),FALSE)</f>
        <v>0</v>
      </c>
      <c r="G571" s="305">
        <f>+VLOOKUP($E571,Emissions!$1:$1048576,MATCH(DATE(G$2,1,1),Emissions!$A$1:$LI$1),FALSE)</f>
        <v>0</v>
      </c>
      <c r="H571" s="305">
        <f>+VLOOKUP($E571,Emissions!$1:$1048576,MATCH(DATE(H$2,1,1),Emissions!$A$1:$LI$1),FALSE)</f>
        <v>0</v>
      </c>
      <c r="I571" s="305">
        <f>+VLOOKUP($E571,Emissions!$1:$1048576,MATCH(DATE(I$2,1,1),Emissions!$A$1:$LI$1),FALSE)</f>
        <v>0</v>
      </c>
      <c r="J571" s="305">
        <f>+VLOOKUP($E571,Emissions!$1:$1048576,MATCH(DATE(J$2,1,1),Emissions!$A$1:$LI$1),FALSE)</f>
        <v>0</v>
      </c>
      <c r="K571" s="305">
        <f>+VLOOKUP($E571,Emissions!$1:$1048576,MATCH(DATE(K$2,1,1),Emissions!$A$1:$LI$1),FALSE)</f>
        <v>0</v>
      </c>
      <c r="L571" s="305">
        <f>+VLOOKUP($E571,Emissions!$1:$1048576,MATCH(DATE(L$2,1,1),Emissions!$A$1:$LI$1),FALSE)</f>
        <v>0</v>
      </c>
      <c r="M571" s="305">
        <f>+VLOOKUP($E571,Emissions!$1:$1048576,MATCH(DATE(M$2,1,1),Emissions!$A$1:$LI$1),FALSE)</f>
        <v>0</v>
      </c>
      <c r="N571" s="305">
        <f>+VLOOKUP($E571,Emissions!$1:$1048576,MATCH(DATE(N$2,1,1),Emissions!$A$1:$LI$1),FALSE)</f>
        <v>0</v>
      </c>
      <c r="O571" s="305">
        <f>+VLOOKUP($E571,Emissions!$1:$1048576,MATCH(DATE(O$2,1,1),Emissions!$A$1:$LI$1),FALSE)</f>
        <v>0</v>
      </c>
      <c r="P571" s="305">
        <f>+VLOOKUP($E571,Emissions!$1:$1048576,MATCH(DATE(P$2,1,1),Emissions!$A$1:$LI$1),FALSE)</f>
        <v>0</v>
      </c>
      <c r="Q571" s="305">
        <f>+VLOOKUP($E571,Emissions!$1:$1048576,MATCH(DATE(Q$2,1,1),Emissions!$A$1:$LI$1),FALSE)</f>
        <v>0</v>
      </c>
      <c r="R571" s="305">
        <f>+VLOOKUP($E571,Emissions!$1:$1048576,MATCH(DATE(R$2,1,1),Emissions!$A$1:$LI$1),FALSE)</f>
        <v>0</v>
      </c>
      <c r="S571" s="305">
        <f>+VLOOKUP($E571,Emissions!$1:$1048576,MATCH(DATE(S$2,1,1),Emissions!$A$1:$LI$1),FALSE)</f>
        <v>0</v>
      </c>
      <c r="T571" s="305">
        <f>+VLOOKUP($E571,Emissions!$1:$1048576,MATCH(DATE(T$2,1,1),Emissions!$A$1:$LI$1),FALSE)</f>
        <v>0</v>
      </c>
      <c r="U571" s="305">
        <f>+VLOOKUP($E571,Emissions!$1:$1048576,MATCH(DATE(U$2,1,1),Emissions!$A$1:$LI$1),FALSE)</f>
        <v>0</v>
      </c>
      <c r="V571" s="305">
        <f>+VLOOKUP($E571,Emissions!$1:$1048576,MATCH(DATE(V$2,1,1),Emissions!$A$1:$LI$1),FALSE)</f>
        <v>0</v>
      </c>
      <c r="W571" s="305">
        <f>+VLOOKUP($E571,Emissions!$1:$1048576,MATCH(DATE(W$2,1,1),Emissions!$A$1:$LI$1),FALSE)</f>
        <v>0</v>
      </c>
      <c r="X571" s="305">
        <f>+VLOOKUP($E571,Emissions!$1:$1048576,MATCH(DATE(X$2,1,1),Emissions!$A$1:$LI$1),FALSE)</f>
        <v>0</v>
      </c>
      <c r="Y571" s="305">
        <f>+VLOOKUP($E571,Emissions!$1:$1048576,MATCH(DATE(Y$2,1,1),Emissions!$A$1:$LI$1),FALSE)</f>
        <v>0</v>
      </c>
      <c r="Z571" s="305">
        <f>+VLOOKUP($E571,Emissions!$1:$1048576,MATCH(DATE(Z$2,1,1),Emissions!$A$1:$LI$1),FALSE)</f>
        <v>0</v>
      </c>
      <c r="AA571" s="305">
        <f>+VLOOKUP($E571,Emissions!$1:$1048576,MATCH(DATE(AA$2,1,1),Emissions!$A$1:$LI$1),FALSE)</f>
        <v>0</v>
      </c>
      <c r="AB571" s="305">
        <f>+VLOOKUP($E571,Emissions!$1:$1048576,MATCH(DATE(AB$2,1,1),Emissions!$A$1:$LI$1),FALSE)</f>
        <v>0</v>
      </c>
      <c r="AC571" s="305">
        <f>+VLOOKUP($E571,Emissions!$1:$1048576,MATCH(DATE(AC$2,1,1),Emissions!$A$1:$LI$1),FALSE)</f>
        <v>0</v>
      </c>
      <c r="AD571" s="305">
        <f>+VLOOKUP($E571,Emissions!$1:$1048576,MATCH(DATE(AD$2,1,1),Emissions!$A$1:$LI$1),FALSE)</f>
        <v>0</v>
      </c>
      <c r="AE571" s="305">
        <f>+VLOOKUP($E571,Emissions!$1:$1048576,MATCH(DATE(AE$2,1,1),Emissions!$A$1:$LI$1),FALSE)</f>
        <v>0</v>
      </c>
      <c r="AF571" s="305">
        <f>+VLOOKUP($E571,Emissions!$1:$1048576,MATCH(DATE(AF$2,1,1),Emissions!$A$1:$LI$1),FALSE)</f>
        <v>0</v>
      </c>
      <c r="AG571" s="305">
        <f>+VLOOKUP($E571,Emissions!$1:$1048576,MATCH(DATE(AG$2,1,1),Emissions!$A$1:$LI$1),FALSE)</f>
        <v>0</v>
      </c>
      <c r="AH571" s="305">
        <f>+VLOOKUP($E571,Emissions!$1:$1048576,MATCH(DATE(AH$2,1,1),Emissions!$A$1:$LI$1),FALSE)</f>
        <v>0</v>
      </c>
      <c r="AI571" s="305">
        <f>+VLOOKUP($E571,Emissions!$1:$1048576,MATCH(DATE(AI$2,1,1),Emissions!$A$1:$LI$1),FALSE)</f>
        <v>0</v>
      </c>
      <c r="AJ571" s="305">
        <f>+VLOOKUP($E571,Emissions!$1:$1048576,MATCH(DATE(AJ$2,1,1),Emissions!$A$1:$LI$1),FALSE)</f>
        <v>0</v>
      </c>
      <c r="AK571" s="305">
        <f>+VLOOKUP($E571,Emissions!$1:$1048576,MATCH(DATE(AK$2,1,1),Emissions!$A$1:$LI$1),FALSE)</f>
        <v>0</v>
      </c>
      <c r="AL571" s="305">
        <f>+VLOOKUP($E571,Emissions!$1:$1048576,MATCH(DATE(AL$2,1,1),Emissions!$A$1:$LI$1),FALSE)</f>
        <v>0</v>
      </c>
      <c r="AM571" s="305">
        <f>+VLOOKUP($E571,Emissions!$1:$1048576,MATCH(DATE(AM$2,1,1),Emissions!$A$1:$LI$1),FALSE)</f>
        <v>0</v>
      </c>
      <c r="AN571" s="305">
        <f>+VLOOKUP($E571,Emissions!$1:$1048576,MATCH(DATE(AN$2,1,1),Emissions!$A$1:$LI$1),FALSE)</f>
        <v>0</v>
      </c>
      <c r="AO571" s="305">
        <f>+VLOOKUP($E571,Emissions!$1:$1048576,MATCH(DATE(AO$2,1,1),Emissions!$A$1:$LI$1),FALSE)</f>
        <v>0</v>
      </c>
      <c r="AP571" s="305">
        <f>+VLOOKUP($E571,Emissions!$1:$1048576,MATCH(DATE(AP$2,1,1),Emissions!$A$1:$LI$1),FALSE)</f>
        <v>0</v>
      </c>
      <c r="AQ571" s="305">
        <f>+VLOOKUP($E571,Emissions!$1:$1048576,MATCH(DATE(AQ$2,1,1),Emissions!$A$1:$LI$1),FALSE)</f>
        <v>0</v>
      </c>
      <c r="AR571" s="305">
        <f>+VLOOKUP($E571,Emissions!$1:$1048576,MATCH(DATE(AR$2,1,1),Emissions!$A$1:$LI$1),FALSE)</f>
        <v>0</v>
      </c>
      <c r="AS571" s="305">
        <f>+VLOOKUP($E571,Emissions!$1:$1048576,MATCH(DATE(AS$2,1,1),Emissions!$A$1:$LI$1),FALSE)</f>
        <v>0</v>
      </c>
      <c r="AT571" s="305">
        <f>+VLOOKUP($E571,Emissions!$1:$1048576,MATCH(DATE(AT$2,1,1),Emissions!$A$1:$LI$1),FALSE)</f>
        <v>0</v>
      </c>
      <c r="AU571" s="305">
        <f>+VLOOKUP($E571,Emissions!$1:$1048576,MATCH(DATE(AU$2,1,1),Emissions!$A$1:$LI$1),FALSE)</f>
        <v>0</v>
      </c>
      <c r="AV571" s="305">
        <f>+VLOOKUP($E571,Emissions!$1:$1048576,MATCH(DATE(AV$2,1,1),Emissions!$A$1:$LI$1),FALSE)</f>
        <v>0</v>
      </c>
      <c r="AW571" s="305">
        <f>+VLOOKUP($E571,Emissions!$1:$1048576,MATCH(DATE(AW$2,1,1),Emissions!$A$1:$LI$1),FALSE)</f>
        <v>0</v>
      </c>
      <c r="AX571" s="305">
        <f>+VLOOKUP($E571,Emissions!$1:$1048576,MATCH(DATE(AX$2,1,1),Emissions!$A$1:$LI$1),FALSE)</f>
        <v>0</v>
      </c>
      <c r="AY571" s="305">
        <f>+VLOOKUP($E571,Emissions!$1:$1048576,MATCH(DATE(AY$2,1,1),Emissions!$A$1:$LI$1),FALSE)</f>
        <v>0</v>
      </c>
      <c r="AZ571" s="305">
        <f>+VLOOKUP($E571,Emissions!$1:$1048576,MATCH(DATE(AZ$2,1,1),Emissions!$A$1:$LI$1),FALSE)</f>
        <v>0</v>
      </c>
      <c r="BA571" s="305">
        <f>+VLOOKUP($E571,Emissions!$1:$1048576,MATCH(DATE(BA$2,1,1),Emissions!$A$1:$LI$1),FALSE)</f>
        <v>0</v>
      </c>
      <c r="BB571" s="305">
        <f>+VLOOKUP($E571,Emissions!$1:$1048576,MATCH(DATE(BB$2,1,1),Emissions!$A$1:$LI$1),FALSE)</f>
        <v>0</v>
      </c>
      <c r="BC571" s="305">
        <f>+VLOOKUP($E571,Emissions!$1:$1048576,MATCH(DATE(BC$2,1,1),Emissions!$A$1:$LI$1),FALSE)</f>
        <v>0</v>
      </c>
      <c r="BD571" s="305">
        <f>+VLOOKUP($E571,Emissions!$1:$1048576,MATCH(DATE(BD$2,1,1),Emissions!$A$1:$LI$1),FALSE)</f>
        <v>0</v>
      </c>
      <c r="BE571" s="305">
        <f>+VLOOKUP($E571,Emissions!$1:$1048576,MATCH(DATE(BE$2,1,1),Emissions!$A$1:$LI$1),FALSE)</f>
        <v>0</v>
      </c>
      <c r="BF571" s="305">
        <f>+VLOOKUP($E571,Emissions!$1:$1048576,MATCH(DATE(BF$2,1,1),Emissions!$A$1:$LI$1),FALSE)</f>
        <v>0</v>
      </c>
      <c r="BG571" s="305">
        <f>+VLOOKUP($E571,Emissions!$1:$1048576,MATCH(DATE(BG$2,1,1),Emissions!$A$1:$LI$1),FALSE)</f>
        <v>0</v>
      </c>
      <c r="BH571" s="305">
        <f>+VLOOKUP($E571,Emissions!$1:$1048576,MATCH(DATE(BH$2,1,1),Emissions!$A$1:$LI$1),FALSE)</f>
        <v>0</v>
      </c>
      <c r="BI571" s="305">
        <f>+VLOOKUP($E571,Emissions!$1:$1048576,MATCH(DATE(BI$2,1,1),Emissions!$A$1:$LI$1),FALSE)</f>
        <v>0</v>
      </c>
    </row>
    <row r="572" spans="1:61" ht="15" customHeight="1" x14ac:dyDescent="0.3">
      <c r="A572" s="374"/>
      <c r="B572" s="158"/>
      <c r="C572" s="48" t="s">
        <v>468</v>
      </c>
      <c r="D572" s="107" t="s">
        <v>1399</v>
      </c>
      <c r="E572" s="48" t="s">
        <v>2651</v>
      </c>
      <c r="F572" s="305">
        <f>+VLOOKUP($E572,Emissions!$1:$1048576,MATCH(DATE(F$2,1,1),Emissions!$A$1:$LI$1),FALSE)</f>
        <v>0</v>
      </c>
      <c r="G572" s="305">
        <f>+VLOOKUP($E572,Emissions!$1:$1048576,MATCH(DATE(G$2,1,1),Emissions!$A$1:$LI$1),FALSE)</f>
        <v>0</v>
      </c>
      <c r="H572" s="305">
        <f>+VLOOKUP($E572,Emissions!$1:$1048576,MATCH(DATE(H$2,1,1),Emissions!$A$1:$LI$1),FALSE)</f>
        <v>0</v>
      </c>
      <c r="I572" s="305">
        <f>+VLOOKUP($E572,Emissions!$1:$1048576,MATCH(DATE(I$2,1,1),Emissions!$A$1:$LI$1),FALSE)</f>
        <v>0</v>
      </c>
      <c r="J572" s="305">
        <f>+VLOOKUP($E572,Emissions!$1:$1048576,MATCH(DATE(J$2,1,1),Emissions!$A$1:$LI$1),FALSE)</f>
        <v>0</v>
      </c>
      <c r="K572" s="305">
        <f>+VLOOKUP($E572,Emissions!$1:$1048576,MATCH(DATE(K$2,1,1),Emissions!$A$1:$LI$1),FALSE)</f>
        <v>0</v>
      </c>
      <c r="L572" s="305">
        <f>+VLOOKUP($E572,Emissions!$1:$1048576,MATCH(DATE(L$2,1,1),Emissions!$A$1:$LI$1),FALSE)</f>
        <v>0</v>
      </c>
      <c r="M572" s="305">
        <f>+VLOOKUP($E572,Emissions!$1:$1048576,MATCH(DATE(M$2,1,1),Emissions!$A$1:$LI$1),FALSE)</f>
        <v>0</v>
      </c>
      <c r="N572" s="305">
        <f>+VLOOKUP($E572,Emissions!$1:$1048576,MATCH(DATE(N$2,1,1),Emissions!$A$1:$LI$1),FALSE)</f>
        <v>0</v>
      </c>
      <c r="O572" s="305">
        <f>+VLOOKUP($E572,Emissions!$1:$1048576,MATCH(DATE(O$2,1,1),Emissions!$A$1:$LI$1),FALSE)</f>
        <v>0</v>
      </c>
      <c r="P572" s="305">
        <f>+VLOOKUP($E572,Emissions!$1:$1048576,MATCH(DATE(P$2,1,1),Emissions!$A$1:$LI$1),FALSE)</f>
        <v>0</v>
      </c>
      <c r="Q572" s="305">
        <f>+VLOOKUP($E572,Emissions!$1:$1048576,MATCH(DATE(Q$2,1,1),Emissions!$A$1:$LI$1),FALSE)</f>
        <v>0</v>
      </c>
      <c r="R572" s="305">
        <f>+VLOOKUP($E572,Emissions!$1:$1048576,MATCH(DATE(R$2,1,1),Emissions!$A$1:$LI$1),FALSE)</f>
        <v>0</v>
      </c>
      <c r="S572" s="305">
        <f>+VLOOKUP($E572,Emissions!$1:$1048576,MATCH(DATE(S$2,1,1),Emissions!$A$1:$LI$1),FALSE)</f>
        <v>0</v>
      </c>
      <c r="T572" s="305">
        <f>+VLOOKUP($E572,Emissions!$1:$1048576,MATCH(DATE(T$2,1,1),Emissions!$A$1:$LI$1),FALSE)</f>
        <v>0</v>
      </c>
      <c r="U572" s="305">
        <f>+VLOOKUP($E572,Emissions!$1:$1048576,MATCH(DATE(U$2,1,1),Emissions!$A$1:$LI$1),FALSE)</f>
        <v>0</v>
      </c>
      <c r="V572" s="305">
        <f>+VLOOKUP($E572,Emissions!$1:$1048576,MATCH(DATE(V$2,1,1),Emissions!$A$1:$LI$1),FALSE)</f>
        <v>0</v>
      </c>
      <c r="W572" s="305">
        <f>+VLOOKUP($E572,Emissions!$1:$1048576,MATCH(DATE(W$2,1,1),Emissions!$A$1:$LI$1),FALSE)</f>
        <v>0</v>
      </c>
      <c r="X572" s="305">
        <f>+VLOOKUP($E572,Emissions!$1:$1048576,MATCH(DATE(X$2,1,1),Emissions!$A$1:$LI$1),FALSE)</f>
        <v>0</v>
      </c>
      <c r="Y572" s="305">
        <f>+VLOOKUP($E572,Emissions!$1:$1048576,MATCH(DATE(Y$2,1,1),Emissions!$A$1:$LI$1),FALSE)</f>
        <v>0</v>
      </c>
      <c r="Z572" s="305">
        <f>+VLOOKUP($E572,Emissions!$1:$1048576,MATCH(DATE(Z$2,1,1),Emissions!$A$1:$LI$1),FALSE)</f>
        <v>0</v>
      </c>
      <c r="AA572" s="305">
        <f>+VLOOKUP($E572,Emissions!$1:$1048576,MATCH(DATE(AA$2,1,1),Emissions!$A$1:$LI$1),FALSE)</f>
        <v>0</v>
      </c>
      <c r="AB572" s="305">
        <f>+VLOOKUP($E572,Emissions!$1:$1048576,MATCH(DATE(AB$2,1,1),Emissions!$A$1:$LI$1),FALSE)</f>
        <v>0</v>
      </c>
      <c r="AC572" s="305">
        <f>+VLOOKUP($E572,Emissions!$1:$1048576,MATCH(DATE(AC$2,1,1),Emissions!$A$1:$LI$1),FALSE)</f>
        <v>0</v>
      </c>
      <c r="AD572" s="305">
        <f>+VLOOKUP($E572,Emissions!$1:$1048576,MATCH(DATE(AD$2,1,1),Emissions!$A$1:$LI$1),FALSE)</f>
        <v>0</v>
      </c>
      <c r="AE572" s="305">
        <f>+VLOOKUP($E572,Emissions!$1:$1048576,MATCH(DATE(AE$2,1,1),Emissions!$A$1:$LI$1),FALSE)</f>
        <v>0</v>
      </c>
      <c r="AF572" s="305">
        <f>+VLOOKUP($E572,Emissions!$1:$1048576,MATCH(DATE(AF$2,1,1),Emissions!$A$1:$LI$1),FALSE)</f>
        <v>0</v>
      </c>
      <c r="AG572" s="305">
        <f>+VLOOKUP($E572,Emissions!$1:$1048576,MATCH(DATE(AG$2,1,1),Emissions!$A$1:$LI$1),FALSE)</f>
        <v>0</v>
      </c>
      <c r="AH572" s="305">
        <f>+VLOOKUP($E572,Emissions!$1:$1048576,MATCH(DATE(AH$2,1,1),Emissions!$A$1:$LI$1),FALSE)</f>
        <v>0</v>
      </c>
      <c r="AI572" s="305">
        <f>+VLOOKUP($E572,Emissions!$1:$1048576,MATCH(DATE(AI$2,1,1),Emissions!$A$1:$LI$1),FALSE)</f>
        <v>0</v>
      </c>
      <c r="AJ572" s="305">
        <f>+VLOOKUP($E572,Emissions!$1:$1048576,MATCH(DATE(AJ$2,1,1),Emissions!$A$1:$LI$1),FALSE)</f>
        <v>0</v>
      </c>
      <c r="AK572" s="305">
        <f>+VLOOKUP($E572,Emissions!$1:$1048576,MATCH(DATE(AK$2,1,1),Emissions!$A$1:$LI$1),FALSE)</f>
        <v>0</v>
      </c>
      <c r="AL572" s="305">
        <f>+VLOOKUP($E572,Emissions!$1:$1048576,MATCH(DATE(AL$2,1,1),Emissions!$A$1:$LI$1),FALSE)</f>
        <v>0</v>
      </c>
      <c r="AM572" s="305">
        <f>+VLOOKUP($E572,Emissions!$1:$1048576,MATCH(DATE(AM$2,1,1),Emissions!$A$1:$LI$1),FALSE)</f>
        <v>0</v>
      </c>
      <c r="AN572" s="305">
        <f>+VLOOKUP($E572,Emissions!$1:$1048576,MATCH(DATE(AN$2,1,1),Emissions!$A$1:$LI$1),FALSE)</f>
        <v>0</v>
      </c>
      <c r="AO572" s="305">
        <f>+VLOOKUP($E572,Emissions!$1:$1048576,MATCH(DATE(AO$2,1,1),Emissions!$A$1:$LI$1),FALSE)</f>
        <v>0</v>
      </c>
      <c r="AP572" s="305">
        <f>+VLOOKUP($E572,Emissions!$1:$1048576,MATCH(DATE(AP$2,1,1),Emissions!$A$1:$LI$1),FALSE)</f>
        <v>0</v>
      </c>
      <c r="AQ572" s="305">
        <f>+VLOOKUP($E572,Emissions!$1:$1048576,MATCH(DATE(AQ$2,1,1),Emissions!$A$1:$LI$1),FALSE)</f>
        <v>0</v>
      </c>
      <c r="AR572" s="305">
        <f>+VLOOKUP($E572,Emissions!$1:$1048576,MATCH(DATE(AR$2,1,1),Emissions!$A$1:$LI$1),FALSE)</f>
        <v>0</v>
      </c>
      <c r="AS572" s="305">
        <f>+VLOOKUP($E572,Emissions!$1:$1048576,MATCH(DATE(AS$2,1,1),Emissions!$A$1:$LI$1),FALSE)</f>
        <v>0</v>
      </c>
      <c r="AT572" s="305">
        <f>+VLOOKUP($E572,Emissions!$1:$1048576,MATCH(DATE(AT$2,1,1),Emissions!$A$1:$LI$1),FALSE)</f>
        <v>0</v>
      </c>
      <c r="AU572" s="305">
        <f>+VLOOKUP($E572,Emissions!$1:$1048576,MATCH(DATE(AU$2,1,1),Emissions!$A$1:$LI$1),FALSE)</f>
        <v>0</v>
      </c>
      <c r="AV572" s="305">
        <f>+VLOOKUP($E572,Emissions!$1:$1048576,MATCH(DATE(AV$2,1,1),Emissions!$A$1:$LI$1),FALSE)</f>
        <v>0</v>
      </c>
      <c r="AW572" s="305">
        <f>+VLOOKUP($E572,Emissions!$1:$1048576,MATCH(DATE(AW$2,1,1),Emissions!$A$1:$LI$1),FALSE)</f>
        <v>0</v>
      </c>
      <c r="AX572" s="305">
        <f>+VLOOKUP($E572,Emissions!$1:$1048576,MATCH(DATE(AX$2,1,1),Emissions!$A$1:$LI$1),FALSE)</f>
        <v>0</v>
      </c>
      <c r="AY572" s="305">
        <f>+VLOOKUP($E572,Emissions!$1:$1048576,MATCH(DATE(AY$2,1,1),Emissions!$A$1:$LI$1),FALSE)</f>
        <v>0</v>
      </c>
      <c r="AZ572" s="305">
        <f>+VLOOKUP($E572,Emissions!$1:$1048576,MATCH(DATE(AZ$2,1,1),Emissions!$A$1:$LI$1),FALSE)</f>
        <v>0</v>
      </c>
      <c r="BA572" s="305">
        <f>+VLOOKUP($E572,Emissions!$1:$1048576,MATCH(DATE(BA$2,1,1),Emissions!$A$1:$LI$1),FALSE)</f>
        <v>0</v>
      </c>
      <c r="BB572" s="305">
        <f>+VLOOKUP($E572,Emissions!$1:$1048576,MATCH(DATE(BB$2,1,1),Emissions!$A$1:$LI$1),FALSE)</f>
        <v>0</v>
      </c>
      <c r="BC572" s="305">
        <f>+VLOOKUP($E572,Emissions!$1:$1048576,MATCH(DATE(BC$2,1,1),Emissions!$A$1:$LI$1),FALSE)</f>
        <v>0</v>
      </c>
      <c r="BD572" s="305">
        <f>+VLOOKUP($E572,Emissions!$1:$1048576,MATCH(DATE(BD$2,1,1),Emissions!$A$1:$LI$1),FALSE)</f>
        <v>0</v>
      </c>
      <c r="BE572" s="305">
        <f>+VLOOKUP($E572,Emissions!$1:$1048576,MATCH(DATE(BE$2,1,1),Emissions!$A$1:$LI$1),FALSE)</f>
        <v>0</v>
      </c>
      <c r="BF572" s="305">
        <f>+VLOOKUP($E572,Emissions!$1:$1048576,MATCH(DATE(BF$2,1,1),Emissions!$A$1:$LI$1),FALSE)</f>
        <v>0</v>
      </c>
      <c r="BG572" s="305">
        <f>+VLOOKUP($E572,Emissions!$1:$1048576,MATCH(DATE(BG$2,1,1),Emissions!$A$1:$LI$1),FALSE)</f>
        <v>0</v>
      </c>
      <c r="BH572" s="305">
        <f>+VLOOKUP($E572,Emissions!$1:$1048576,MATCH(DATE(BH$2,1,1),Emissions!$A$1:$LI$1),FALSE)</f>
        <v>0</v>
      </c>
      <c r="BI572" s="305">
        <f>+VLOOKUP($E572,Emissions!$1:$1048576,MATCH(DATE(BI$2,1,1),Emissions!$A$1:$LI$1),FALSE)</f>
        <v>0</v>
      </c>
    </row>
    <row r="573" spans="1:61" ht="15" customHeight="1" x14ac:dyDescent="0.3">
      <c r="A573" s="374"/>
      <c r="B573" s="158"/>
      <c r="C573" s="48" t="s">
        <v>469</v>
      </c>
      <c r="D573" s="107" t="s">
        <v>1399</v>
      </c>
      <c r="E573" s="48" t="s">
        <v>2652</v>
      </c>
      <c r="F573" s="305">
        <f>+VLOOKUP($E573,Emissions!$1:$1048576,MATCH(DATE(F$2,1,1),Emissions!$A$1:$LI$1),FALSE)</f>
        <v>0</v>
      </c>
      <c r="G573" s="305">
        <f>+VLOOKUP($E573,Emissions!$1:$1048576,MATCH(DATE(G$2,1,1),Emissions!$A$1:$LI$1),FALSE)</f>
        <v>0</v>
      </c>
      <c r="H573" s="305">
        <f>+VLOOKUP($E573,Emissions!$1:$1048576,MATCH(DATE(H$2,1,1),Emissions!$A$1:$LI$1),FALSE)</f>
        <v>0</v>
      </c>
      <c r="I573" s="305">
        <f>+VLOOKUP($E573,Emissions!$1:$1048576,MATCH(DATE(I$2,1,1),Emissions!$A$1:$LI$1),FALSE)</f>
        <v>0</v>
      </c>
      <c r="J573" s="305">
        <f>+VLOOKUP($E573,Emissions!$1:$1048576,MATCH(DATE(J$2,1,1),Emissions!$A$1:$LI$1),FALSE)</f>
        <v>0</v>
      </c>
      <c r="K573" s="305">
        <f>+VLOOKUP($E573,Emissions!$1:$1048576,MATCH(DATE(K$2,1,1),Emissions!$A$1:$LI$1),FALSE)</f>
        <v>0</v>
      </c>
      <c r="L573" s="305">
        <f>+VLOOKUP($E573,Emissions!$1:$1048576,MATCH(DATE(L$2,1,1),Emissions!$A$1:$LI$1),FALSE)</f>
        <v>0</v>
      </c>
      <c r="M573" s="305">
        <f>+VLOOKUP($E573,Emissions!$1:$1048576,MATCH(DATE(M$2,1,1),Emissions!$A$1:$LI$1),FALSE)</f>
        <v>0</v>
      </c>
      <c r="N573" s="305">
        <f>+VLOOKUP($E573,Emissions!$1:$1048576,MATCH(DATE(N$2,1,1),Emissions!$A$1:$LI$1),FALSE)</f>
        <v>0</v>
      </c>
      <c r="O573" s="305">
        <f>+VLOOKUP($E573,Emissions!$1:$1048576,MATCH(DATE(O$2,1,1),Emissions!$A$1:$LI$1),FALSE)</f>
        <v>0</v>
      </c>
      <c r="P573" s="305">
        <f>+VLOOKUP($E573,Emissions!$1:$1048576,MATCH(DATE(P$2,1,1),Emissions!$A$1:$LI$1),FALSE)</f>
        <v>0</v>
      </c>
      <c r="Q573" s="305">
        <f>+VLOOKUP($E573,Emissions!$1:$1048576,MATCH(DATE(Q$2,1,1),Emissions!$A$1:$LI$1),FALSE)</f>
        <v>0</v>
      </c>
      <c r="R573" s="305">
        <f>+VLOOKUP($E573,Emissions!$1:$1048576,MATCH(DATE(R$2,1,1),Emissions!$A$1:$LI$1),FALSE)</f>
        <v>0</v>
      </c>
      <c r="S573" s="305">
        <f>+VLOOKUP($E573,Emissions!$1:$1048576,MATCH(DATE(S$2,1,1),Emissions!$A$1:$LI$1),FALSE)</f>
        <v>0</v>
      </c>
      <c r="T573" s="305">
        <f>+VLOOKUP($E573,Emissions!$1:$1048576,MATCH(DATE(T$2,1,1),Emissions!$A$1:$LI$1),FALSE)</f>
        <v>0</v>
      </c>
      <c r="U573" s="305">
        <f>+VLOOKUP($E573,Emissions!$1:$1048576,MATCH(DATE(U$2,1,1),Emissions!$A$1:$LI$1),FALSE)</f>
        <v>0</v>
      </c>
      <c r="V573" s="305">
        <f>+VLOOKUP($E573,Emissions!$1:$1048576,MATCH(DATE(V$2,1,1),Emissions!$A$1:$LI$1),FALSE)</f>
        <v>0</v>
      </c>
      <c r="W573" s="305">
        <f>+VLOOKUP($E573,Emissions!$1:$1048576,MATCH(DATE(W$2,1,1),Emissions!$A$1:$LI$1),FALSE)</f>
        <v>0</v>
      </c>
      <c r="X573" s="305">
        <f>+VLOOKUP($E573,Emissions!$1:$1048576,MATCH(DATE(X$2,1,1),Emissions!$A$1:$LI$1),FALSE)</f>
        <v>0</v>
      </c>
      <c r="Y573" s="305">
        <f>+VLOOKUP($E573,Emissions!$1:$1048576,MATCH(DATE(Y$2,1,1),Emissions!$A$1:$LI$1),FALSE)</f>
        <v>0</v>
      </c>
      <c r="Z573" s="305">
        <f>+VLOOKUP($E573,Emissions!$1:$1048576,MATCH(DATE(Z$2,1,1),Emissions!$A$1:$LI$1),FALSE)</f>
        <v>0</v>
      </c>
      <c r="AA573" s="305">
        <f>+VLOOKUP($E573,Emissions!$1:$1048576,MATCH(DATE(AA$2,1,1),Emissions!$A$1:$LI$1),FALSE)</f>
        <v>0</v>
      </c>
      <c r="AB573" s="305">
        <f>+VLOOKUP($E573,Emissions!$1:$1048576,MATCH(DATE(AB$2,1,1),Emissions!$A$1:$LI$1),FALSE)</f>
        <v>0</v>
      </c>
      <c r="AC573" s="305">
        <f>+VLOOKUP($E573,Emissions!$1:$1048576,MATCH(DATE(AC$2,1,1),Emissions!$A$1:$LI$1),FALSE)</f>
        <v>0</v>
      </c>
      <c r="AD573" s="305">
        <f>+VLOOKUP($E573,Emissions!$1:$1048576,MATCH(DATE(AD$2,1,1),Emissions!$A$1:$LI$1),FALSE)</f>
        <v>0</v>
      </c>
      <c r="AE573" s="305">
        <f>+VLOOKUP($E573,Emissions!$1:$1048576,MATCH(DATE(AE$2,1,1),Emissions!$A$1:$LI$1),FALSE)</f>
        <v>0</v>
      </c>
      <c r="AF573" s="305">
        <f>+VLOOKUP($E573,Emissions!$1:$1048576,MATCH(DATE(AF$2,1,1),Emissions!$A$1:$LI$1),FALSE)</f>
        <v>0</v>
      </c>
      <c r="AG573" s="305">
        <f>+VLOOKUP($E573,Emissions!$1:$1048576,MATCH(DATE(AG$2,1,1),Emissions!$A$1:$LI$1),FALSE)</f>
        <v>0</v>
      </c>
      <c r="AH573" s="305">
        <f>+VLOOKUP($E573,Emissions!$1:$1048576,MATCH(DATE(AH$2,1,1),Emissions!$A$1:$LI$1),FALSE)</f>
        <v>0</v>
      </c>
      <c r="AI573" s="305">
        <f>+VLOOKUP($E573,Emissions!$1:$1048576,MATCH(DATE(AI$2,1,1),Emissions!$A$1:$LI$1),FALSE)</f>
        <v>0</v>
      </c>
      <c r="AJ573" s="305">
        <f>+VLOOKUP($E573,Emissions!$1:$1048576,MATCH(DATE(AJ$2,1,1),Emissions!$A$1:$LI$1),FALSE)</f>
        <v>0</v>
      </c>
      <c r="AK573" s="305">
        <f>+VLOOKUP($E573,Emissions!$1:$1048576,MATCH(DATE(AK$2,1,1),Emissions!$A$1:$LI$1),FALSE)</f>
        <v>0</v>
      </c>
      <c r="AL573" s="305">
        <f>+VLOOKUP($E573,Emissions!$1:$1048576,MATCH(DATE(AL$2,1,1),Emissions!$A$1:$LI$1),FALSE)</f>
        <v>0</v>
      </c>
      <c r="AM573" s="305">
        <f>+VLOOKUP($E573,Emissions!$1:$1048576,MATCH(DATE(AM$2,1,1),Emissions!$A$1:$LI$1),FALSE)</f>
        <v>0</v>
      </c>
      <c r="AN573" s="305">
        <f>+VLOOKUP($E573,Emissions!$1:$1048576,MATCH(DATE(AN$2,1,1),Emissions!$A$1:$LI$1),FALSE)</f>
        <v>0</v>
      </c>
      <c r="AO573" s="305">
        <f>+VLOOKUP($E573,Emissions!$1:$1048576,MATCH(DATE(AO$2,1,1),Emissions!$A$1:$LI$1),FALSE)</f>
        <v>0</v>
      </c>
      <c r="AP573" s="305">
        <f>+VLOOKUP($E573,Emissions!$1:$1048576,MATCH(DATE(AP$2,1,1),Emissions!$A$1:$LI$1),FALSE)</f>
        <v>0</v>
      </c>
      <c r="AQ573" s="305">
        <f>+VLOOKUP($E573,Emissions!$1:$1048576,MATCH(DATE(AQ$2,1,1),Emissions!$A$1:$LI$1),FALSE)</f>
        <v>0</v>
      </c>
      <c r="AR573" s="305">
        <f>+VLOOKUP($E573,Emissions!$1:$1048576,MATCH(DATE(AR$2,1,1),Emissions!$A$1:$LI$1),FALSE)</f>
        <v>0</v>
      </c>
      <c r="AS573" s="305">
        <f>+VLOOKUP($E573,Emissions!$1:$1048576,MATCH(DATE(AS$2,1,1),Emissions!$A$1:$LI$1),FALSE)</f>
        <v>0</v>
      </c>
      <c r="AT573" s="305">
        <f>+VLOOKUP($E573,Emissions!$1:$1048576,MATCH(DATE(AT$2,1,1),Emissions!$A$1:$LI$1),FALSE)</f>
        <v>0</v>
      </c>
      <c r="AU573" s="305">
        <f>+VLOOKUP($E573,Emissions!$1:$1048576,MATCH(DATE(AU$2,1,1),Emissions!$A$1:$LI$1),FALSE)</f>
        <v>0</v>
      </c>
      <c r="AV573" s="305">
        <f>+VLOOKUP($E573,Emissions!$1:$1048576,MATCH(DATE(AV$2,1,1),Emissions!$A$1:$LI$1),FALSE)</f>
        <v>0</v>
      </c>
      <c r="AW573" s="305">
        <f>+VLOOKUP($E573,Emissions!$1:$1048576,MATCH(DATE(AW$2,1,1),Emissions!$A$1:$LI$1),FALSE)</f>
        <v>0</v>
      </c>
      <c r="AX573" s="305">
        <f>+VLOOKUP($E573,Emissions!$1:$1048576,MATCH(DATE(AX$2,1,1),Emissions!$A$1:$LI$1),FALSE)</f>
        <v>0</v>
      </c>
      <c r="AY573" s="305">
        <f>+VLOOKUP($E573,Emissions!$1:$1048576,MATCH(DATE(AY$2,1,1),Emissions!$A$1:$LI$1),FALSE)</f>
        <v>0</v>
      </c>
      <c r="AZ573" s="305">
        <f>+VLOOKUP($E573,Emissions!$1:$1048576,MATCH(DATE(AZ$2,1,1),Emissions!$A$1:$LI$1),FALSE)</f>
        <v>0</v>
      </c>
      <c r="BA573" s="305">
        <f>+VLOOKUP($E573,Emissions!$1:$1048576,MATCH(DATE(BA$2,1,1),Emissions!$A$1:$LI$1),FALSE)</f>
        <v>0</v>
      </c>
      <c r="BB573" s="305">
        <f>+VLOOKUP($E573,Emissions!$1:$1048576,MATCH(DATE(BB$2,1,1),Emissions!$A$1:$LI$1),FALSE)</f>
        <v>0</v>
      </c>
      <c r="BC573" s="305">
        <f>+VLOOKUP($E573,Emissions!$1:$1048576,MATCH(DATE(BC$2,1,1),Emissions!$A$1:$LI$1),FALSE)</f>
        <v>0</v>
      </c>
      <c r="BD573" s="305">
        <f>+VLOOKUP($E573,Emissions!$1:$1048576,MATCH(DATE(BD$2,1,1),Emissions!$A$1:$LI$1),FALSE)</f>
        <v>0</v>
      </c>
      <c r="BE573" s="305">
        <f>+VLOOKUP($E573,Emissions!$1:$1048576,MATCH(DATE(BE$2,1,1),Emissions!$A$1:$LI$1),FALSE)</f>
        <v>0</v>
      </c>
      <c r="BF573" s="305">
        <f>+VLOOKUP($E573,Emissions!$1:$1048576,MATCH(DATE(BF$2,1,1),Emissions!$A$1:$LI$1),FALSE)</f>
        <v>0</v>
      </c>
      <c r="BG573" s="305">
        <f>+VLOOKUP($E573,Emissions!$1:$1048576,MATCH(DATE(BG$2,1,1),Emissions!$A$1:$LI$1),FALSE)</f>
        <v>0</v>
      </c>
      <c r="BH573" s="305">
        <f>+VLOOKUP($E573,Emissions!$1:$1048576,MATCH(DATE(BH$2,1,1),Emissions!$A$1:$LI$1),FALSE)</f>
        <v>0</v>
      </c>
      <c r="BI573" s="305">
        <f>+VLOOKUP($E573,Emissions!$1:$1048576,MATCH(DATE(BI$2,1,1),Emissions!$A$1:$LI$1),FALSE)</f>
        <v>0</v>
      </c>
    </row>
    <row r="574" spans="1:61" ht="15" customHeight="1" x14ac:dyDescent="0.3">
      <c r="A574" s="374"/>
      <c r="B574" s="158"/>
      <c r="C574" s="48" t="s">
        <v>470</v>
      </c>
      <c r="D574" s="107" t="s">
        <v>1399</v>
      </c>
      <c r="E574" s="48" t="s">
        <v>2653</v>
      </c>
      <c r="F574" s="305">
        <f>+VLOOKUP($E574,Emissions!$1:$1048576,MATCH(DATE(F$2,1,1),Emissions!$A$1:$LI$1),FALSE)</f>
        <v>0</v>
      </c>
      <c r="G574" s="305">
        <f>+VLOOKUP($E574,Emissions!$1:$1048576,MATCH(DATE(G$2,1,1),Emissions!$A$1:$LI$1),FALSE)</f>
        <v>0</v>
      </c>
      <c r="H574" s="305">
        <f>+VLOOKUP($E574,Emissions!$1:$1048576,MATCH(DATE(H$2,1,1),Emissions!$A$1:$LI$1),FALSE)</f>
        <v>0</v>
      </c>
      <c r="I574" s="305">
        <f>+VLOOKUP($E574,Emissions!$1:$1048576,MATCH(DATE(I$2,1,1),Emissions!$A$1:$LI$1),FALSE)</f>
        <v>0</v>
      </c>
      <c r="J574" s="305">
        <f>+VLOOKUP($E574,Emissions!$1:$1048576,MATCH(DATE(J$2,1,1),Emissions!$A$1:$LI$1),FALSE)</f>
        <v>0</v>
      </c>
      <c r="K574" s="305">
        <f>+VLOOKUP($E574,Emissions!$1:$1048576,MATCH(DATE(K$2,1,1),Emissions!$A$1:$LI$1),FALSE)</f>
        <v>0</v>
      </c>
      <c r="L574" s="305">
        <f>+VLOOKUP($E574,Emissions!$1:$1048576,MATCH(DATE(L$2,1,1),Emissions!$A$1:$LI$1),FALSE)</f>
        <v>0</v>
      </c>
      <c r="M574" s="305">
        <f>+VLOOKUP($E574,Emissions!$1:$1048576,MATCH(DATE(M$2,1,1),Emissions!$A$1:$LI$1),FALSE)</f>
        <v>0</v>
      </c>
      <c r="N574" s="305">
        <f>+VLOOKUP($E574,Emissions!$1:$1048576,MATCH(DATE(N$2,1,1),Emissions!$A$1:$LI$1),FALSE)</f>
        <v>0</v>
      </c>
      <c r="O574" s="305">
        <f>+VLOOKUP($E574,Emissions!$1:$1048576,MATCH(DATE(O$2,1,1),Emissions!$A$1:$LI$1),FALSE)</f>
        <v>0</v>
      </c>
      <c r="P574" s="305">
        <f>+VLOOKUP($E574,Emissions!$1:$1048576,MATCH(DATE(P$2,1,1),Emissions!$A$1:$LI$1),FALSE)</f>
        <v>0</v>
      </c>
      <c r="Q574" s="305">
        <f>+VLOOKUP($E574,Emissions!$1:$1048576,MATCH(DATE(Q$2,1,1),Emissions!$A$1:$LI$1),FALSE)</f>
        <v>0</v>
      </c>
      <c r="R574" s="305">
        <f>+VLOOKUP($E574,Emissions!$1:$1048576,MATCH(DATE(R$2,1,1),Emissions!$A$1:$LI$1),FALSE)</f>
        <v>0</v>
      </c>
      <c r="S574" s="305">
        <f>+VLOOKUP($E574,Emissions!$1:$1048576,MATCH(DATE(S$2,1,1),Emissions!$A$1:$LI$1),FALSE)</f>
        <v>0</v>
      </c>
      <c r="T574" s="305">
        <f>+VLOOKUP($E574,Emissions!$1:$1048576,MATCH(DATE(T$2,1,1),Emissions!$A$1:$LI$1),FALSE)</f>
        <v>0</v>
      </c>
      <c r="U574" s="305">
        <f>+VLOOKUP($E574,Emissions!$1:$1048576,MATCH(DATE(U$2,1,1),Emissions!$A$1:$LI$1),FALSE)</f>
        <v>0</v>
      </c>
      <c r="V574" s="305">
        <f>+VLOOKUP($E574,Emissions!$1:$1048576,MATCH(DATE(V$2,1,1),Emissions!$A$1:$LI$1),FALSE)</f>
        <v>0</v>
      </c>
      <c r="W574" s="305">
        <f>+VLOOKUP($E574,Emissions!$1:$1048576,MATCH(DATE(W$2,1,1),Emissions!$A$1:$LI$1),FALSE)</f>
        <v>0</v>
      </c>
      <c r="X574" s="305">
        <f>+VLOOKUP($E574,Emissions!$1:$1048576,MATCH(DATE(X$2,1,1),Emissions!$A$1:$LI$1),FALSE)</f>
        <v>0</v>
      </c>
      <c r="Y574" s="305">
        <f>+VLOOKUP($E574,Emissions!$1:$1048576,MATCH(DATE(Y$2,1,1),Emissions!$A$1:$LI$1),FALSE)</f>
        <v>0</v>
      </c>
      <c r="Z574" s="305">
        <f>+VLOOKUP($E574,Emissions!$1:$1048576,MATCH(DATE(Z$2,1,1),Emissions!$A$1:$LI$1),FALSE)</f>
        <v>0</v>
      </c>
      <c r="AA574" s="305">
        <f>+VLOOKUP($E574,Emissions!$1:$1048576,MATCH(DATE(AA$2,1,1),Emissions!$A$1:$LI$1),FALSE)</f>
        <v>0</v>
      </c>
      <c r="AB574" s="305">
        <f>+VLOOKUP($E574,Emissions!$1:$1048576,MATCH(DATE(AB$2,1,1),Emissions!$A$1:$LI$1),FALSE)</f>
        <v>0</v>
      </c>
      <c r="AC574" s="305">
        <f>+VLOOKUP($E574,Emissions!$1:$1048576,MATCH(DATE(AC$2,1,1),Emissions!$A$1:$LI$1),FALSE)</f>
        <v>0</v>
      </c>
      <c r="AD574" s="305">
        <f>+VLOOKUP($E574,Emissions!$1:$1048576,MATCH(DATE(AD$2,1,1),Emissions!$A$1:$LI$1),FALSE)</f>
        <v>0</v>
      </c>
      <c r="AE574" s="305">
        <f>+VLOOKUP($E574,Emissions!$1:$1048576,MATCH(DATE(AE$2,1,1),Emissions!$A$1:$LI$1),FALSE)</f>
        <v>0</v>
      </c>
      <c r="AF574" s="305">
        <f>+VLOOKUP($E574,Emissions!$1:$1048576,MATCH(DATE(AF$2,1,1),Emissions!$A$1:$LI$1),FALSE)</f>
        <v>0</v>
      </c>
      <c r="AG574" s="305">
        <f>+VLOOKUP($E574,Emissions!$1:$1048576,MATCH(DATE(AG$2,1,1),Emissions!$A$1:$LI$1),FALSE)</f>
        <v>0</v>
      </c>
      <c r="AH574" s="305">
        <f>+VLOOKUP($E574,Emissions!$1:$1048576,MATCH(DATE(AH$2,1,1),Emissions!$A$1:$LI$1),FALSE)</f>
        <v>0</v>
      </c>
      <c r="AI574" s="305">
        <f>+VLOOKUP($E574,Emissions!$1:$1048576,MATCH(DATE(AI$2,1,1),Emissions!$A$1:$LI$1),FALSE)</f>
        <v>0</v>
      </c>
      <c r="AJ574" s="305">
        <f>+VLOOKUP($E574,Emissions!$1:$1048576,MATCH(DATE(AJ$2,1,1),Emissions!$A$1:$LI$1),FALSE)</f>
        <v>0</v>
      </c>
      <c r="AK574" s="305">
        <f>+VLOOKUP($E574,Emissions!$1:$1048576,MATCH(DATE(AK$2,1,1),Emissions!$A$1:$LI$1),FALSE)</f>
        <v>0</v>
      </c>
      <c r="AL574" s="305">
        <f>+VLOOKUP($E574,Emissions!$1:$1048576,MATCH(DATE(AL$2,1,1),Emissions!$A$1:$LI$1),FALSE)</f>
        <v>0</v>
      </c>
      <c r="AM574" s="305">
        <f>+VLOOKUP($E574,Emissions!$1:$1048576,MATCH(DATE(AM$2,1,1),Emissions!$A$1:$LI$1),FALSE)</f>
        <v>0</v>
      </c>
      <c r="AN574" s="305">
        <f>+VLOOKUP($E574,Emissions!$1:$1048576,MATCH(DATE(AN$2,1,1),Emissions!$A$1:$LI$1),FALSE)</f>
        <v>0</v>
      </c>
      <c r="AO574" s="305">
        <f>+VLOOKUP($E574,Emissions!$1:$1048576,MATCH(DATE(AO$2,1,1),Emissions!$A$1:$LI$1),FALSE)</f>
        <v>0</v>
      </c>
      <c r="AP574" s="305">
        <f>+VLOOKUP($E574,Emissions!$1:$1048576,MATCH(DATE(AP$2,1,1),Emissions!$A$1:$LI$1),FALSE)</f>
        <v>0</v>
      </c>
      <c r="AQ574" s="305">
        <f>+VLOOKUP($E574,Emissions!$1:$1048576,MATCH(DATE(AQ$2,1,1),Emissions!$A$1:$LI$1),FALSE)</f>
        <v>0</v>
      </c>
      <c r="AR574" s="305">
        <f>+VLOOKUP($E574,Emissions!$1:$1048576,MATCH(DATE(AR$2,1,1),Emissions!$A$1:$LI$1),FALSE)</f>
        <v>0</v>
      </c>
      <c r="AS574" s="305">
        <f>+VLOOKUP($E574,Emissions!$1:$1048576,MATCH(DATE(AS$2,1,1),Emissions!$A$1:$LI$1),FALSE)</f>
        <v>0</v>
      </c>
      <c r="AT574" s="305">
        <f>+VLOOKUP($E574,Emissions!$1:$1048576,MATCH(DATE(AT$2,1,1),Emissions!$A$1:$LI$1),FALSE)</f>
        <v>0</v>
      </c>
      <c r="AU574" s="305">
        <f>+VLOOKUP($E574,Emissions!$1:$1048576,MATCH(DATE(AU$2,1,1),Emissions!$A$1:$LI$1),FALSE)</f>
        <v>0</v>
      </c>
      <c r="AV574" s="305">
        <f>+VLOOKUP($E574,Emissions!$1:$1048576,MATCH(DATE(AV$2,1,1),Emissions!$A$1:$LI$1),FALSE)</f>
        <v>0</v>
      </c>
      <c r="AW574" s="305">
        <f>+VLOOKUP($E574,Emissions!$1:$1048576,MATCH(DATE(AW$2,1,1),Emissions!$A$1:$LI$1),FALSE)</f>
        <v>0</v>
      </c>
      <c r="AX574" s="305">
        <f>+VLOOKUP($E574,Emissions!$1:$1048576,MATCH(DATE(AX$2,1,1),Emissions!$A$1:$LI$1),FALSE)</f>
        <v>0</v>
      </c>
      <c r="AY574" s="305">
        <f>+VLOOKUP($E574,Emissions!$1:$1048576,MATCH(DATE(AY$2,1,1),Emissions!$A$1:$LI$1),FALSE)</f>
        <v>0</v>
      </c>
      <c r="AZ574" s="305">
        <f>+VLOOKUP($E574,Emissions!$1:$1048576,MATCH(DATE(AZ$2,1,1),Emissions!$A$1:$LI$1),FALSE)</f>
        <v>0</v>
      </c>
      <c r="BA574" s="305">
        <f>+VLOOKUP($E574,Emissions!$1:$1048576,MATCH(DATE(BA$2,1,1),Emissions!$A$1:$LI$1),FALSE)</f>
        <v>0</v>
      </c>
      <c r="BB574" s="305">
        <f>+VLOOKUP($E574,Emissions!$1:$1048576,MATCH(DATE(BB$2,1,1),Emissions!$A$1:$LI$1),FALSE)</f>
        <v>0</v>
      </c>
      <c r="BC574" s="305">
        <f>+VLOOKUP($E574,Emissions!$1:$1048576,MATCH(DATE(BC$2,1,1),Emissions!$A$1:$LI$1),FALSE)</f>
        <v>0</v>
      </c>
      <c r="BD574" s="305">
        <f>+VLOOKUP($E574,Emissions!$1:$1048576,MATCH(DATE(BD$2,1,1),Emissions!$A$1:$LI$1),FALSE)</f>
        <v>0</v>
      </c>
      <c r="BE574" s="305">
        <f>+VLOOKUP($E574,Emissions!$1:$1048576,MATCH(DATE(BE$2,1,1),Emissions!$A$1:$LI$1),FALSE)</f>
        <v>0</v>
      </c>
      <c r="BF574" s="305">
        <f>+VLOOKUP($E574,Emissions!$1:$1048576,MATCH(DATE(BF$2,1,1),Emissions!$A$1:$LI$1),FALSE)</f>
        <v>0</v>
      </c>
      <c r="BG574" s="305">
        <f>+VLOOKUP($E574,Emissions!$1:$1048576,MATCH(DATE(BG$2,1,1),Emissions!$A$1:$LI$1),FALSE)</f>
        <v>0</v>
      </c>
      <c r="BH574" s="305">
        <f>+VLOOKUP($E574,Emissions!$1:$1048576,MATCH(DATE(BH$2,1,1),Emissions!$A$1:$LI$1),FALSE)</f>
        <v>0</v>
      </c>
      <c r="BI574" s="305">
        <f>+VLOOKUP($E574,Emissions!$1:$1048576,MATCH(DATE(BI$2,1,1),Emissions!$A$1:$LI$1),FALSE)</f>
        <v>0</v>
      </c>
    </row>
    <row r="575" spans="1:61" ht="15" customHeight="1" x14ac:dyDescent="0.3">
      <c r="A575" s="374"/>
      <c r="B575" s="158"/>
      <c r="C575" s="156" t="s">
        <v>471</v>
      </c>
      <c r="D575" s="107" t="s">
        <v>1399</v>
      </c>
      <c r="E575" s="48" t="s">
        <v>2654</v>
      </c>
      <c r="F575" s="305">
        <f>+VLOOKUP($E575,Emissions!$1:$1048576,MATCH(DATE(F$2,1,1),Emissions!$A$1:$LI$1),FALSE)</f>
        <v>0</v>
      </c>
      <c r="G575" s="305">
        <f>+VLOOKUP($E575,Emissions!$1:$1048576,MATCH(DATE(G$2,1,1),Emissions!$A$1:$LI$1),FALSE)</f>
        <v>0</v>
      </c>
      <c r="H575" s="305">
        <f>+VLOOKUP($E575,Emissions!$1:$1048576,MATCH(DATE(H$2,1,1),Emissions!$A$1:$LI$1),FALSE)</f>
        <v>0</v>
      </c>
      <c r="I575" s="305">
        <f>+VLOOKUP($E575,Emissions!$1:$1048576,MATCH(DATE(I$2,1,1),Emissions!$A$1:$LI$1),FALSE)</f>
        <v>0</v>
      </c>
      <c r="J575" s="305">
        <f>+VLOOKUP($E575,Emissions!$1:$1048576,MATCH(DATE(J$2,1,1),Emissions!$A$1:$LI$1),FALSE)</f>
        <v>0</v>
      </c>
      <c r="K575" s="305">
        <f>+VLOOKUP($E575,Emissions!$1:$1048576,MATCH(DATE(K$2,1,1),Emissions!$A$1:$LI$1),FALSE)</f>
        <v>0</v>
      </c>
      <c r="L575" s="305">
        <f>+VLOOKUP($E575,Emissions!$1:$1048576,MATCH(DATE(L$2,1,1),Emissions!$A$1:$LI$1),FALSE)</f>
        <v>0</v>
      </c>
      <c r="M575" s="305">
        <f>+VLOOKUP($E575,Emissions!$1:$1048576,MATCH(DATE(M$2,1,1),Emissions!$A$1:$LI$1),FALSE)</f>
        <v>0</v>
      </c>
      <c r="N575" s="305">
        <f>+VLOOKUP($E575,Emissions!$1:$1048576,MATCH(DATE(N$2,1,1),Emissions!$A$1:$LI$1),FALSE)</f>
        <v>0</v>
      </c>
      <c r="O575" s="305">
        <f>+VLOOKUP($E575,Emissions!$1:$1048576,MATCH(DATE(O$2,1,1),Emissions!$A$1:$LI$1),FALSE)</f>
        <v>0</v>
      </c>
      <c r="P575" s="305">
        <f>+VLOOKUP($E575,Emissions!$1:$1048576,MATCH(DATE(P$2,1,1),Emissions!$A$1:$LI$1),FALSE)</f>
        <v>0</v>
      </c>
      <c r="Q575" s="305">
        <f>+VLOOKUP($E575,Emissions!$1:$1048576,MATCH(DATE(Q$2,1,1),Emissions!$A$1:$LI$1),FALSE)</f>
        <v>0</v>
      </c>
      <c r="R575" s="305">
        <f>+VLOOKUP($E575,Emissions!$1:$1048576,MATCH(DATE(R$2,1,1),Emissions!$A$1:$LI$1),FALSE)</f>
        <v>0</v>
      </c>
      <c r="S575" s="305">
        <f>+VLOOKUP($E575,Emissions!$1:$1048576,MATCH(DATE(S$2,1,1),Emissions!$A$1:$LI$1),FALSE)</f>
        <v>0</v>
      </c>
      <c r="T575" s="305">
        <f>+VLOOKUP($E575,Emissions!$1:$1048576,MATCH(DATE(T$2,1,1),Emissions!$A$1:$LI$1),FALSE)</f>
        <v>0</v>
      </c>
      <c r="U575" s="305">
        <f>+VLOOKUP($E575,Emissions!$1:$1048576,MATCH(DATE(U$2,1,1),Emissions!$A$1:$LI$1),FALSE)</f>
        <v>0</v>
      </c>
      <c r="V575" s="305">
        <f>+VLOOKUP($E575,Emissions!$1:$1048576,MATCH(DATE(V$2,1,1),Emissions!$A$1:$LI$1),FALSE)</f>
        <v>0</v>
      </c>
      <c r="W575" s="305">
        <f>+VLOOKUP($E575,Emissions!$1:$1048576,MATCH(DATE(W$2,1,1),Emissions!$A$1:$LI$1),FALSE)</f>
        <v>0</v>
      </c>
      <c r="X575" s="305">
        <f>+VLOOKUP($E575,Emissions!$1:$1048576,MATCH(DATE(X$2,1,1),Emissions!$A$1:$LI$1),FALSE)</f>
        <v>0</v>
      </c>
      <c r="Y575" s="305">
        <f>+VLOOKUP($E575,Emissions!$1:$1048576,MATCH(DATE(Y$2,1,1),Emissions!$A$1:$LI$1),FALSE)</f>
        <v>0</v>
      </c>
      <c r="Z575" s="305">
        <f>+VLOOKUP($E575,Emissions!$1:$1048576,MATCH(DATE(Z$2,1,1),Emissions!$A$1:$LI$1),FALSE)</f>
        <v>0</v>
      </c>
      <c r="AA575" s="305">
        <f>+VLOOKUP($E575,Emissions!$1:$1048576,MATCH(DATE(AA$2,1,1),Emissions!$A$1:$LI$1),FALSE)</f>
        <v>0</v>
      </c>
      <c r="AB575" s="305">
        <f>+VLOOKUP($E575,Emissions!$1:$1048576,MATCH(DATE(AB$2,1,1),Emissions!$A$1:$LI$1),FALSE)</f>
        <v>0</v>
      </c>
      <c r="AC575" s="305">
        <f>+VLOOKUP($E575,Emissions!$1:$1048576,MATCH(DATE(AC$2,1,1),Emissions!$A$1:$LI$1),FALSE)</f>
        <v>0</v>
      </c>
      <c r="AD575" s="305">
        <f>+VLOOKUP($E575,Emissions!$1:$1048576,MATCH(DATE(AD$2,1,1),Emissions!$A$1:$LI$1),FALSE)</f>
        <v>0</v>
      </c>
      <c r="AE575" s="305">
        <f>+VLOOKUP($E575,Emissions!$1:$1048576,MATCH(DATE(AE$2,1,1),Emissions!$A$1:$LI$1),FALSE)</f>
        <v>0</v>
      </c>
      <c r="AF575" s="305">
        <f>+VLOOKUP($E575,Emissions!$1:$1048576,MATCH(DATE(AF$2,1,1),Emissions!$A$1:$LI$1),FALSE)</f>
        <v>0</v>
      </c>
      <c r="AG575" s="305">
        <f>+VLOOKUP($E575,Emissions!$1:$1048576,MATCH(DATE(AG$2,1,1),Emissions!$A$1:$LI$1),FALSE)</f>
        <v>0</v>
      </c>
      <c r="AH575" s="305">
        <f>+VLOOKUP($E575,Emissions!$1:$1048576,MATCH(DATE(AH$2,1,1),Emissions!$A$1:$LI$1),FALSE)</f>
        <v>0</v>
      </c>
      <c r="AI575" s="305">
        <f>+VLOOKUP($E575,Emissions!$1:$1048576,MATCH(DATE(AI$2,1,1),Emissions!$A$1:$LI$1),FALSE)</f>
        <v>0</v>
      </c>
      <c r="AJ575" s="305">
        <f>+VLOOKUP($E575,Emissions!$1:$1048576,MATCH(DATE(AJ$2,1,1),Emissions!$A$1:$LI$1),FALSE)</f>
        <v>0</v>
      </c>
      <c r="AK575" s="305">
        <f>+VLOOKUP($E575,Emissions!$1:$1048576,MATCH(DATE(AK$2,1,1),Emissions!$A$1:$LI$1),FALSE)</f>
        <v>0</v>
      </c>
      <c r="AL575" s="305">
        <f>+VLOOKUP($E575,Emissions!$1:$1048576,MATCH(DATE(AL$2,1,1),Emissions!$A$1:$LI$1),FALSE)</f>
        <v>0</v>
      </c>
      <c r="AM575" s="305">
        <f>+VLOOKUP($E575,Emissions!$1:$1048576,MATCH(DATE(AM$2,1,1),Emissions!$A$1:$LI$1),FALSE)</f>
        <v>0</v>
      </c>
      <c r="AN575" s="305">
        <f>+VLOOKUP($E575,Emissions!$1:$1048576,MATCH(DATE(AN$2,1,1),Emissions!$A$1:$LI$1),FALSE)</f>
        <v>0</v>
      </c>
      <c r="AO575" s="305">
        <f>+VLOOKUP($E575,Emissions!$1:$1048576,MATCH(DATE(AO$2,1,1),Emissions!$A$1:$LI$1),FALSE)</f>
        <v>0</v>
      </c>
      <c r="AP575" s="305">
        <f>+VLOOKUP($E575,Emissions!$1:$1048576,MATCH(DATE(AP$2,1,1),Emissions!$A$1:$LI$1),FALSE)</f>
        <v>0</v>
      </c>
      <c r="AQ575" s="305">
        <f>+VLOOKUP($E575,Emissions!$1:$1048576,MATCH(DATE(AQ$2,1,1),Emissions!$A$1:$LI$1),FALSE)</f>
        <v>0</v>
      </c>
      <c r="AR575" s="305">
        <f>+VLOOKUP($E575,Emissions!$1:$1048576,MATCH(DATE(AR$2,1,1),Emissions!$A$1:$LI$1),FALSE)</f>
        <v>0</v>
      </c>
      <c r="AS575" s="305">
        <f>+VLOOKUP($E575,Emissions!$1:$1048576,MATCH(DATE(AS$2,1,1),Emissions!$A$1:$LI$1),FALSE)</f>
        <v>0</v>
      </c>
      <c r="AT575" s="305">
        <f>+VLOOKUP($E575,Emissions!$1:$1048576,MATCH(DATE(AT$2,1,1),Emissions!$A$1:$LI$1),FALSE)</f>
        <v>0</v>
      </c>
      <c r="AU575" s="305">
        <f>+VLOOKUP($E575,Emissions!$1:$1048576,MATCH(DATE(AU$2,1,1),Emissions!$A$1:$LI$1),FALSE)</f>
        <v>0</v>
      </c>
      <c r="AV575" s="305">
        <f>+VLOOKUP($E575,Emissions!$1:$1048576,MATCH(DATE(AV$2,1,1),Emissions!$A$1:$LI$1),FALSE)</f>
        <v>0</v>
      </c>
      <c r="AW575" s="305">
        <f>+VLOOKUP($E575,Emissions!$1:$1048576,MATCH(DATE(AW$2,1,1),Emissions!$A$1:$LI$1),FALSE)</f>
        <v>0</v>
      </c>
      <c r="AX575" s="305">
        <f>+VLOOKUP($E575,Emissions!$1:$1048576,MATCH(DATE(AX$2,1,1),Emissions!$A$1:$LI$1),FALSE)</f>
        <v>0</v>
      </c>
      <c r="AY575" s="305">
        <f>+VLOOKUP($E575,Emissions!$1:$1048576,MATCH(DATE(AY$2,1,1),Emissions!$A$1:$LI$1),FALSE)</f>
        <v>0</v>
      </c>
      <c r="AZ575" s="305">
        <f>+VLOOKUP($E575,Emissions!$1:$1048576,MATCH(DATE(AZ$2,1,1),Emissions!$A$1:$LI$1),FALSE)</f>
        <v>0</v>
      </c>
      <c r="BA575" s="305">
        <f>+VLOOKUP($E575,Emissions!$1:$1048576,MATCH(DATE(BA$2,1,1),Emissions!$A$1:$LI$1),FALSE)</f>
        <v>0</v>
      </c>
      <c r="BB575" s="305">
        <f>+VLOOKUP($E575,Emissions!$1:$1048576,MATCH(DATE(BB$2,1,1),Emissions!$A$1:$LI$1),FALSE)</f>
        <v>0</v>
      </c>
      <c r="BC575" s="305">
        <f>+VLOOKUP($E575,Emissions!$1:$1048576,MATCH(DATE(BC$2,1,1),Emissions!$A$1:$LI$1),FALSE)</f>
        <v>0</v>
      </c>
      <c r="BD575" s="305">
        <f>+VLOOKUP($E575,Emissions!$1:$1048576,MATCH(DATE(BD$2,1,1),Emissions!$A$1:$LI$1),FALSE)</f>
        <v>0</v>
      </c>
      <c r="BE575" s="305">
        <f>+VLOOKUP($E575,Emissions!$1:$1048576,MATCH(DATE(BE$2,1,1),Emissions!$A$1:$LI$1),FALSE)</f>
        <v>0</v>
      </c>
      <c r="BF575" s="305">
        <f>+VLOOKUP($E575,Emissions!$1:$1048576,MATCH(DATE(BF$2,1,1),Emissions!$A$1:$LI$1),FALSE)</f>
        <v>0</v>
      </c>
      <c r="BG575" s="305">
        <f>+VLOOKUP($E575,Emissions!$1:$1048576,MATCH(DATE(BG$2,1,1),Emissions!$A$1:$LI$1),FALSE)</f>
        <v>0</v>
      </c>
      <c r="BH575" s="305">
        <f>+VLOOKUP($E575,Emissions!$1:$1048576,MATCH(DATE(BH$2,1,1),Emissions!$A$1:$LI$1),FALSE)</f>
        <v>0</v>
      </c>
      <c r="BI575" s="305">
        <f>+VLOOKUP($E575,Emissions!$1:$1048576,MATCH(DATE(BI$2,1,1),Emissions!$A$1:$LI$1),FALSE)</f>
        <v>0</v>
      </c>
    </row>
    <row r="576" spans="1:61" ht="15" customHeight="1" x14ac:dyDescent="0.3">
      <c r="A576" s="374"/>
      <c r="B576" s="158"/>
      <c r="C576" s="156"/>
      <c r="D576" s="107"/>
      <c r="E576" s="48"/>
      <c r="F576" s="305"/>
      <c r="G576" s="305"/>
      <c r="H576" s="305"/>
      <c r="I576" s="305"/>
      <c r="J576" s="305"/>
      <c r="K576" s="305"/>
      <c r="L576" s="305"/>
      <c r="M576" s="305"/>
      <c r="N576" s="305"/>
      <c r="O576" s="305"/>
      <c r="P576" s="305"/>
      <c r="Q576" s="305"/>
      <c r="R576" s="305"/>
      <c r="S576" s="305"/>
      <c r="T576" s="305"/>
      <c r="U576" s="305"/>
      <c r="V576" s="305"/>
      <c r="W576" s="305"/>
      <c r="X576" s="305"/>
      <c r="Y576" s="305"/>
      <c r="Z576" s="305"/>
      <c r="AA576" s="305"/>
      <c r="AB576" s="305"/>
      <c r="AC576" s="305"/>
      <c r="AD576" s="305"/>
      <c r="AE576" s="305"/>
      <c r="AF576" s="305"/>
      <c r="AG576" s="305"/>
      <c r="AH576" s="305"/>
      <c r="AI576" s="305"/>
      <c r="AJ576" s="305"/>
      <c r="AK576" s="305"/>
      <c r="AL576" s="305"/>
      <c r="AM576" s="305"/>
      <c r="AN576" s="305"/>
      <c r="AO576" s="305"/>
      <c r="AP576" s="305"/>
      <c r="AQ576" s="305"/>
      <c r="AR576" s="305"/>
      <c r="AS576" s="305"/>
      <c r="AT576" s="305"/>
      <c r="AU576" s="305"/>
      <c r="AV576" s="305"/>
      <c r="AW576" s="305"/>
      <c r="AX576" s="305"/>
      <c r="AY576" s="305"/>
      <c r="AZ576" s="305"/>
      <c r="BA576" s="305"/>
      <c r="BB576" s="305"/>
      <c r="BC576" s="305"/>
      <c r="BD576" s="305"/>
      <c r="BE576" s="305"/>
      <c r="BF576" s="305"/>
      <c r="BG576" s="305"/>
      <c r="BH576" s="305"/>
      <c r="BI576" s="305"/>
    </row>
    <row r="577" spans="1:61" s="85" customFormat="1" ht="15" customHeight="1" x14ac:dyDescent="0.3">
      <c r="A577" s="374"/>
      <c r="B577" s="158"/>
      <c r="C577" s="137" t="s">
        <v>1093</v>
      </c>
      <c r="D577" s="137"/>
      <c r="E577" s="129" t="s">
        <v>2668</v>
      </c>
      <c r="F577" s="306">
        <f>+VLOOKUP($E577,Emissions!$1:$1048576,MATCH(DATE(F$2,1,1),Emissions!$A$1:$LI$1),FALSE)</f>
        <v>81.446531109999995</v>
      </c>
      <c r="G577" s="306">
        <f>+VLOOKUP($E577,Emissions!$1:$1048576,MATCH(DATE(G$2,1,1),Emissions!$A$1:$LI$1),FALSE)</f>
        <v>82.30283609</v>
      </c>
      <c r="H577" s="306">
        <f>+VLOOKUP($E577,Emissions!$1:$1048576,MATCH(DATE(H$2,1,1),Emissions!$A$1:$LI$1),FALSE)</f>
        <v>83.117997720000005</v>
      </c>
      <c r="I577" s="306">
        <f>+VLOOKUP($E577,Emissions!$1:$1048576,MATCH(DATE(I$2,1,1),Emissions!$A$1:$LI$1),FALSE)</f>
        <v>83.881150899999994</v>
      </c>
      <c r="J577" s="306">
        <f>+VLOOKUP($E577,Emissions!$1:$1048576,MATCH(DATE(J$2,1,1),Emissions!$A$1:$LI$1),FALSE)</f>
        <v>84.699880699999994</v>
      </c>
      <c r="K577" s="306">
        <f>+VLOOKUP($E577,Emissions!$1:$1048576,MATCH(DATE(K$2,1,1),Emissions!$A$1:$LI$1),FALSE)</f>
        <v>85.681480280000002</v>
      </c>
      <c r="L577" s="306">
        <f>+VLOOKUP($E577,Emissions!$1:$1048576,MATCH(DATE(L$2,1,1),Emissions!$A$1:$LI$1),FALSE)</f>
        <v>86.748700220000003</v>
      </c>
      <c r="M577" s="306">
        <f>+VLOOKUP($E577,Emissions!$1:$1048576,MATCH(DATE(M$2,1,1),Emissions!$A$1:$LI$1),FALSE)</f>
        <v>88.025316939999996</v>
      </c>
      <c r="N577" s="306">
        <f>+VLOOKUP($E577,Emissions!$1:$1048576,MATCH(DATE(N$2,1,1),Emissions!$A$1:$LI$1),FALSE)</f>
        <v>89.437963010000004</v>
      </c>
      <c r="O577" s="306">
        <f>+VLOOKUP($E577,Emissions!$1:$1048576,MATCH(DATE(O$2,1,1),Emissions!$A$1:$LI$1),FALSE)</f>
        <v>90.899542789999998</v>
      </c>
      <c r="P577" s="306">
        <f>+VLOOKUP($E577,Emissions!$1:$1048576,MATCH(DATE(P$2,1,1),Emissions!$A$1:$LI$1),FALSE)</f>
        <v>92.513986059999993</v>
      </c>
      <c r="Q577" s="306">
        <f>+VLOOKUP($E577,Emissions!$1:$1048576,MATCH(DATE(Q$2,1,1),Emissions!$A$1:$LI$1),FALSE)</f>
        <v>93.909217839999997</v>
      </c>
      <c r="R577" s="306">
        <f>+VLOOKUP($E577,Emissions!$1:$1048576,MATCH(DATE(R$2,1,1),Emissions!$A$1:$LI$1),FALSE)</f>
        <v>95.286332419999994</v>
      </c>
      <c r="S577" s="306">
        <f>+VLOOKUP($E577,Emissions!$1:$1048576,MATCH(DATE(S$2,1,1),Emissions!$A$1:$LI$1),FALSE)</f>
        <v>96.662694889999997</v>
      </c>
      <c r="T577" s="306">
        <f>+VLOOKUP($E577,Emissions!$1:$1048576,MATCH(DATE(T$2,1,1),Emissions!$A$1:$LI$1),FALSE)</f>
        <v>98.041825079999995</v>
      </c>
      <c r="U577" s="306">
        <f>+VLOOKUP($E577,Emissions!$1:$1048576,MATCH(DATE(U$2,1,1),Emissions!$A$1:$LI$1),FALSE)</f>
        <v>99.425447410000004</v>
      </c>
      <c r="V577" s="306">
        <f>+VLOOKUP($E577,Emissions!$1:$1048576,MATCH(DATE(V$2,1,1),Emissions!$A$1:$LI$1),FALSE)</f>
        <v>100.8137938</v>
      </c>
      <c r="W577" s="306">
        <f>+VLOOKUP($E577,Emissions!$1:$1048576,MATCH(DATE(W$2,1,1),Emissions!$A$1:$LI$1),FALSE)</f>
        <v>102.2068233</v>
      </c>
      <c r="X577" s="306">
        <f>+VLOOKUP($E577,Emissions!$1:$1048576,MATCH(DATE(X$2,1,1),Emissions!$A$1:$LI$1),FALSE)</f>
        <v>103.6052487</v>
      </c>
      <c r="Y577" s="306">
        <f>+VLOOKUP($E577,Emissions!$1:$1048576,MATCH(DATE(Y$2,1,1),Emissions!$A$1:$LI$1),FALSE)</f>
        <v>105.0117588</v>
      </c>
      <c r="Z577" s="306">
        <f>+VLOOKUP($E577,Emissions!$1:$1048576,MATCH(DATE(Z$2,1,1),Emissions!$A$1:$LI$1),FALSE)</f>
        <v>106.3008306</v>
      </c>
      <c r="AA577" s="306">
        <f>+VLOOKUP($E577,Emissions!$1:$1048576,MATCH(DATE(AA$2,1,1),Emissions!$A$1:$LI$1),FALSE)</f>
        <v>107.74140250000001</v>
      </c>
      <c r="AB577" s="306">
        <f>+VLOOKUP($E577,Emissions!$1:$1048576,MATCH(DATE(AB$2,1,1),Emissions!$A$1:$LI$1),FALSE)</f>
        <v>109.2057489</v>
      </c>
      <c r="AC577" s="306">
        <f>+VLOOKUP($E577,Emissions!$1:$1048576,MATCH(DATE(AC$2,1,1),Emissions!$A$1:$LI$1),FALSE)</f>
        <v>110.6923235</v>
      </c>
      <c r="AD577" s="306">
        <f>+VLOOKUP($E577,Emissions!$1:$1048576,MATCH(DATE(AD$2,1,1),Emissions!$A$1:$LI$1),FALSE)</f>
        <v>112.2121429</v>
      </c>
      <c r="AE577" s="306">
        <f>+VLOOKUP($E577,Emissions!$1:$1048576,MATCH(DATE(AE$2,1,1),Emissions!$A$1:$LI$1),FALSE)</f>
        <v>113.3700908</v>
      </c>
      <c r="AF577" s="306">
        <f>+VLOOKUP($E577,Emissions!$1:$1048576,MATCH(DATE(AF$2,1,1),Emissions!$A$1:$LI$1),FALSE)</f>
        <v>114.8154311</v>
      </c>
      <c r="AG577" s="306">
        <f>+VLOOKUP($E577,Emissions!$1:$1048576,MATCH(DATE(AG$2,1,1),Emissions!$A$1:$LI$1),FALSE)</f>
        <v>116.2864338</v>
      </c>
      <c r="AH577" s="306">
        <f>+VLOOKUP($E577,Emissions!$1:$1048576,MATCH(DATE(AH$2,1,1),Emissions!$A$1:$LI$1),FALSE)</f>
        <v>117.75588329999999</v>
      </c>
      <c r="AI577" s="306">
        <f>+VLOOKUP($E577,Emissions!$1:$1048576,MATCH(DATE(AI$2,1,1),Emissions!$A$1:$LI$1),FALSE)</f>
        <v>119.2354392</v>
      </c>
      <c r="AJ577" s="306">
        <f>+VLOOKUP($E577,Emissions!$1:$1048576,MATCH(DATE(AJ$2,1,1),Emissions!$A$1:$LI$1),FALSE)</f>
        <v>120.7402877</v>
      </c>
      <c r="AK577" s="306">
        <f>+VLOOKUP($E577,Emissions!$1:$1048576,MATCH(DATE(AK$2,1,1),Emissions!$A$1:$LI$1),FALSE)</f>
        <v>122.2805566</v>
      </c>
      <c r="AL577" s="306">
        <f>+VLOOKUP($E577,Emissions!$1:$1048576,MATCH(DATE(AL$2,1,1),Emissions!$A$1:$LI$1),FALSE)</f>
        <v>123.8594051</v>
      </c>
      <c r="AM577" s="306">
        <f>+VLOOKUP($E577,Emissions!$1:$1048576,MATCH(DATE(AM$2,1,1),Emissions!$A$1:$LI$1),FALSE)</f>
        <v>125.47424650000001</v>
      </c>
      <c r="AN577" s="306">
        <f>+VLOOKUP($E577,Emissions!$1:$1048576,MATCH(DATE(AN$2,1,1),Emissions!$A$1:$LI$1),FALSE)</f>
        <v>127.1195886</v>
      </c>
      <c r="AO577" s="306">
        <f>+VLOOKUP($E577,Emissions!$1:$1048576,MATCH(DATE(AO$2,1,1),Emissions!$A$1:$LI$1),FALSE)</f>
        <v>128.79007290000001</v>
      </c>
      <c r="AP577" s="306">
        <f>+VLOOKUP($E577,Emissions!$1:$1048576,MATCH(DATE(AP$2,1,1),Emissions!$A$1:$LI$1),FALSE)</f>
        <v>130.3996899</v>
      </c>
      <c r="AQ577" s="306">
        <f>+VLOOKUP($E577,Emissions!$1:$1048576,MATCH(DATE(AQ$2,1,1),Emissions!$A$1:$LI$1),FALSE)</f>
        <v>132.03225739999999</v>
      </c>
      <c r="AR577" s="306">
        <f>+VLOOKUP($E577,Emissions!$1:$1048576,MATCH(DATE(AR$2,1,1),Emissions!$A$1:$LI$1),FALSE)</f>
        <v>133.68410639999999</v>
      </c>
      <c r="AS577" s="306">
        <f>+VLOOKUP($E577,Emissions!$1:$1048576,MATCH(DATE(AS$2,1,1),Emissions!$A$1:$LI$1),FALSE)</f>
        <v>135.35202609999999</v>
      </c>
      <c r="AT577" s="306">
        <f>+VLOOKUP($E577,Emissions!$1:$1048576,MATCH(DATE(AT$2,1,1),Emissions!$A$1:$LI$1),FALSE)</f>
        <v>137.0388452</v>
      </c>
      <c r="AU577" s="306">
        <f>+VLOOKUP($E577,Emissions!$1:$1048576,MATCH(DATE(AU$2,1,1),Emissions!$A$1:$LI$1),FALSE)</f>
        <v>138.74967520000001</v>
      </c>
      <c r="AV577" s="306">
        <f>+VLOOKUP($E577,Emissions!$1:$1048576,MATCH(DATE(AV$2,1,1),Emissions!$A$1:$LI$1),FALSE)</f>
        <v>140.4885549</v>
      </c>
      <c r="AW577" s="306">
        <f>+VLOOKUP($E577,Emissions!$1:$1048576,MATCH(DATE(AW$2,1,1),Emissions!$A$1:$LI$1),FALSE)</f>
        <v>142.2568684</v>
      </c>
      <c r="AX577" s="306">
        <f>+VLOOKUP($E577,Emissions!$1:$1048576,MATCH(DATE(AX$2,1,1),Emissions!$A$1:$LI$1),FALSE)</f>
        <v>144.05346159999999</v>
      </c>
      <c r="AY577" s="306">
        <f>+VLOOKUP($E577,Emissions!$1:$1048576,MATCH(DATE(AY$2,1,1),Emissions!$A$1:$LI$1),FALSE)</f>
        <v>145.87583359999999</v>
      </c>
      <c r="AZ577" s="306">
        <f>+VLOOKUP($E577,Emissions!$1:$1048576,MATCH(DATE(AZ$2,1,1),Emissions!$A$1:$LI$1),FALSE)</f>
        <v>147.7285655</v>
      </c>
      <c r="BA577" s="306">
        <f>+VLOOKUP($E577,Emissions!$1:$1048576,MATCH(DATE(BA$2,1,1),Emissions!$A$1:$LI$1),FALSE)</f>
        <v>149.60373730000001</v>
      </c>
      <c r="BB577" s="306">
        <f>+VLOOKUP($E577,Emissions!$1:$1048576,MATCH(DATE(BB$2,1,1),Emissions!$A$1:$LI$1),FALSE)</f>
        <v>151.50159429999999</v>
      </c>
      <c r="BC577" s="306">
        <f>+VLOOKUP($E577,Emissions!$1:$1048576,MATCH(DATE(BC$2,1,1),Emissions!$A$1:$LI$1),FALSE)</f>
        <v>153.42360740000001</v>
      </c>
      <c r="BD577" s="306">
        <f>+VLOOKUP($E577,Emissions!$1:$1048576,MATCH(DATE(BD$2,1,1),Emissions!$A$1:$LI$1),FALSE)</f>
        <v>155.3710494</v>
      </c>
      <c r="BE577" s="306">
        <f>+VLOOKUP($E577,Emissions!$1:$1048576,MATCH(DATE(BE$2,1,1),Emissions!$A$1:$LI$1),FALSE)</f>
        <v>185.1143362</v>
      </c>
      <c r="BF577" s="306">
        <f>+VLOOKUP($E577,Emissions!$1:$1048576,MATCH(DATE(BF$2,1,1),Emissions!$A$1:$LI$1),FALSE)</f>
        <v>188.24445410000001</v>
      </c>
      <c r="BG577" s="306">
        <f>+VLOOKUP($E577,Emissions!$1:$1048576,MATCH(DATE(BG$2,1,1),Emissions!$A$1:$LI$1),FALSE)</f>
        <v>191.42140370000001</v>
      </c>
      <c r="BH577" s="306">
        <f>+VLOOKUP($E577,Emissions!$1:$1048576,MATCH(DATE(BH$2,1,1),Emissions!$A$1:$LI$1),FALSE)</f>
        <v>194.64657729999999</v>
      </c>
      <c r="BI577" s="306">
        <f>+VLOOKUP($E577,Emissions!$1:$1048576,MATCH(DATE(BI$2,1,1),Emissions!$A$1:$LI$1),FALSE)</f>
        <v>197.92138850000001</v>
      </c>
    </row>
    <row r="578" spans="1:61" s="85" customFormat="1" ht="15" customHeight="1" x14ac:dyDescent="0.3">
      <c r="A578" s="374"/>
      <c r="B578" s="158"/>
      <c r="C578" s="129" t="s">
        <v>1087</v>
      </c>
      <c r="D578" s="137" t="s">
        <v>1033</v>
      </c>
      <c r="E578" s="129" t="s">
        <v>2701</v>
      </c>
      <c r="F578" s="306">
        <f>+VLOOKUP($E578,Emissions!$1:$1048576,MATCH(DATE(F$2,1,1),Emissions!$A$1:$LI$1),FALSE)</f>
        <v>9.0891435840000003</v>
      </c>
      <c r="G578" s="306">
        <f>+VLOOKUP($E578,Emissions!$1:$1048576,MATCH(DATE(G$2,1,1),Emissions!$A$1:$LI$1),FALSE)</f>
        <v>9.0551596930000002</v>
      </c>
      <c r="H578" s="306">
        <f>+VLOOKUP($E578,Emissions!$1:$1048576,MATCH(DATE(H$2,1,1),Emissions!$A$1:$LI$1),FALSE)</f>
        <v>8.9794456589999996</v>
      </c>
      <c r="I578" s="306">
        <f>+VLOOKUP($E578,Emissions!$1:$1048576,MATCH(DATE(I$2,1,1),Emissions!$A$1:$LI$1),FALSE)</f>
        <v>8.8962739620000004</v>
      </c>
      <c r="J578" s="306">
        <f>+VLOOKUP($E578,Emissions!$1:$1048576,MATCH(DATE(J$2,1,1),Emissions!$A$1:$LI$1),FALSE)</f>
        <v>8.8414180640000009</v>
      </c>
      <c r="K578" s="306">
        <f>+VLOOKUP($E578,Emissions!$1:$1048576,MATCH(DATE(K$2,1,1),Emissions!$A$1:$LI$1),FALSE)</f>
        <v>8.8401305929999996</v>
      </c>
      <c r="L578" s="306">
        <f>+VLOOKUP($E578,Emissions!$1:$1048576,MATCH(DATE(L$2,1,1),Emissions!$A$1:$LI$1),FALSE)</f>
        <v>8.8974920750000006</v>
      </c>
      <c r="M578" s="306">
        <f>+VLOOKUP($E578,Emissions!$1:$1048576,MATCH(DATE(M$2,1,1),Emissions!$A$1:$LI$1),FALSE)</f>
        <v>9.0058377269999994</v>
      </c>
      <c r="N578" s="306">
        <f>+VLOOKUP($E578,Emissions!$1:$1048576,MATCH(DATE(N$2,1,1),Emissions!$A$1:$LI$1),FALSE)</f>
        <v>9.1426732830000006</v>
      </c>
      <c r="O578" s="306">
        <f>+VLOOKUP($E578,Emissions!$1:$1048576,MATCH(DATE(O$2,1,1),Emissions!$A$1:$LI$1),FALSE)</f>
        <v>9.2807130559999997</v>
      </c>
      <c r="P578" s="306">
        <f>+VLOOKUP($E578,Emissions!$1:$1048576,MATCH(DATE(P$2,1,1),Emissions!$A$1:$LI$1),FALSE)</f>
        <v>9.4009004790000006</v>
      </c>
      <c r="Q578" s="306">
        <f>+VLOOKUP($E578,Emissions!$1:$1048576,MATCH(DATE(Q$2,1,1),Emissions!$A$1:$LI$1),FALSE)</f>
        <v>9.4926985819999992</v>
      </c>
      <c r="R578" s="306">
        <f>+VLOOKUP($E578,Emissions!$1:$1048576,MATCH(DATE(R$2,1,1),Emissions!$A$1:$LI$1),FALSE)</f>
        <v>9.5569394140000004</v>
      </c>
      <c r="S578" s="306">
        <f>+VLOOKUP($E578,Emissions!$1:$1048576,MATCH(DATE(S$2,1,1),Emissions!$A$1:$LI$1),FALSE)</f>
        <v>9.5993502139999993</v>
      </c>
      <c r="T578" s="306">
        <f>+VLOOKUP($E578,Emissions!$1:$1048576,MATCH(DATE(T$2,1,1),Emissions!$A$1:$LI$1),FALSE)</f>
        <v>9.6271572299999999</v>
      </c>
      <c r="U578" s="306">
        <f>+VLOOKUP($E578,Emissions!$1:$1048576,MATCH(DATE(U$2,1,1),Emissions!$A$1:$LI$1),FALSE)</f>
        <v>9.6465028650000004</v>
      </c>
      <c r="V578" s="306">
        <f>+VLOOKUP($E578,Emissions!$1:$1048576,MATCH(DATE(V$2,1,1),Emissions!$A$1:$LI$1),FALSE)</f>
        <v>9.6615333379999999</v>
      </c>
      <c r="W578" s="306">
        <f>+VLOOKUP($E578,Emissions!$1:$1048576,MATCH(DATE(W$2,1,1),Emissions!$A$1:$LI$1),FALSE)</f>
        <v>9.6745941999999996</v>
      </c>
      <c r="X578" s="306">
        <f>+VLOOKUP($E578,Emissions!$1:$1048576,MATCH(DATE(X$2,1,1),Emissions!$A$1:$LI$1),FALSE)</f>
        <v>9.6869794200000001</v>
      </c>
      <c r="Y578" s="306">
        <f>+VLOOKUP($E578,Emissions!$1:$1048576,MATCH(DATE(Y$2,1,1),Emissions!$A$1:$LI$1),FALSE)</f>
        <v>9.6996603829999994</v>
      </c>
      <c r="Z578" s="306">
        <f>+VLOOKUP($E578,Emissions!$1:$1048576,MATCH(DATE(Z$2,1,1),Emissions!$A$1:$LI$1),FALSE)</f>
        <v>9.7103070690000006</v>
      </c>
      <c r="AA578" s="306">
        <f>+VLOOKUP($E578,Emissions!$1:$1048576,MATCH(DATE(AA$2,1,1),Emissions!$A$1:$LI$1),FALSE)</f>
        <v>9.7226752209999994</v>
      </c>
      <c r="AB578" s="306">
        <f>+VLOOKUP($E578,Emissions!$1:$1048576,MATCH(DATE(AB$2,1,1),Emissions!$A$1:$LI$1),FALSE)</f>
        <v>9.7374198520000004</v>
      </c>
      <c r="AC578" s="306">
        <f>+VLOOKUP($E578,Emissions!$1:$1048576,MATCH(DATE(AC$2,1,1),Emissions!$A$1:$LI$1),FALSE)</f>
        <v>9.756242511</v>
      </c>
      <c r="AD578" s="306">
        <f>+VLOOKUP($E578,Emissions!$1:$1048576,MATCH(DATE(AD$2,1,1),Emissions!$A$1:$LI$1),FALSE)</f>
        <v>9.7802043829999992</v>
      </c>
      <c r="AE578" s="306">
        <f>+VLOOKUP($E578,Emissions!$1:$1048576,MATCH(DATE(AE$2,1,1),Emissions!$A$1:$LI$1),FALSE)</f>
        <v>9.7983410590000002</v>
      </c>
      <c r="AF578" s="306">
        <f>+VLOOKUP($E578,Emissions!$1:$1048576,MATCH(DATE(AF$2,1,1),Emissions!$A$1:$LI$1),FALSE)</f>
        <v>9.8153041650000006</v>
      </c>
      <c r="AG578" s="306">
        <f>+VLOOKUP($E578,Emissions!$1:$1048576,MATCH(DATE(AG$2,1,1),Emissions!$A$1:$LI$1),FALSE)</f>
        <v>9.8274417490000001</v>
      </c>
      <c r="AH578" s="306">
        <f>+VLOOKUP($E578,Emissions!$1:$1048576,MATCH(DATE(AH$2,1,1),Emissions!$A$1:$LI$1),FALSE)</f>
        <v>9.8350637229999993</v>
      </c>
      <c r="AI578" s="306">
        <f>+VLOOKUP($E578,Emissions!$1:$1048576,MATCH(DATE(AI$2,1,1),Emissions!$A$1:$LI$1),FALSE)</f>
        <v>9.8405573890000007</v>
      </c>
      <c r="AJ578" s="306">
        <f>+VLOOKUP($E578,Emissions!$1:$1048576,MATCH(DATE(AJ$2,1,1),Emissions!$A$1:$LI$1),FALSE)</f>
        <v>9.8469908539999995</v>
      </c>
      <c r="AK578" s="306">
        <f>+VLOOKUP($E578,Emissions!$1:$1048576,MATCH(DATE(AK$2,1,1),Emissions!$A$1:$LI$1),FALSE)</f>
        <v>9.8567047769999991</v>
      </c>
      <c r="AL578" s="306">
        <f>+VLOOKUP($E578,Emissions!$1:$1048576,MATCH(DATE(AL$2,1,1),Emissions!$A$1:$LI$1),FALSE)</f>
        <v>9.8705555500000006</v>
      </c>
      <c r="AM578" s="306">
        <f>+VLOOKUP($E578,Emissions!$1:$1048576,MATCH(DATE(AM$2,1,1),Emissions!$A$1:$LI$1),FALSE)</f>
        <v>9.8879417830000005</v>
      </c>
      <c r="AN578" s="306">
        <f>+VLOOKUP($E578,Emissions!$1:$1048576,MATCH(DATE(AN$2,1,1),Emissions!$A$1:$LI$1),FALSE)</f>
        <v>9.9073977069999994</v>
      </c>
      <c r="AO578" s="306">
        <f>+VLOOKUP($E578,Emissions!$1:$1048576,MATCH(DATE(AO$2,1,1),Emissions!$A$1:$LI$1),FALSE)</f>
        <v>9.9273717670000003</v>
      </c>
      <c r="AP578" s="306">
        <f>+VLOOKUP($E578,Emissions!$1:$1048576,MATCH(DATE(AP$2,1,1),Emissions!$A$1:$LI$1),FALSE)</f>
        <v>9.9444231799999994</v>
      </c>
      <c r="AQ578" s="306">
        <f>+VLOOKUP($E578,Emissions!$1:$1048576,MATCH(DATE(AQ$2,1,1),Emissions!$A$1:$LI$1),FALSE)</f>
        <v>9.9586472819999994</v>
      </c>
      <c r="AR578" s="306">
        <f>+VLOOKUP($E578,Emissions!$1:$1048576,MATCH(DATE(AR$2,1,1),Emissions!$A$1:$LI$1),FALSE)</f>
        <v>9.9699071769999996</v>
      </c>
      <c r="AS578" s="306">
        <f>+VLOOKUP($E578,Emissions!$1:$1048576,MATCH(DATE(AS$2,1,1),Emissions!$A$1:$LI$1),FALSE)</f>
        <v>9.9789484309999992</v>
      </c>
      <c r="AT578" s="306">
        <f>+VLOOKUP($E578,Emissions!$1:$1048576,MATCH(DATE(AT$2,1,1),Emissions!$A$1:$LI$1),FALSE)</f>
        <v>9.9872266580000009</v>
      </c>
      <c r="AU578" s="306">
        <f>+VLOOKUP($E578,Emissions!$1:$1048576,MATCH(DATE(AU$2,1,1),Emissions!$A$1:$LI$1),FALSE)</f>
        <v>9.9963491080000004</v>
      </c>
      <c r="AV578" s="306">
        <f>+VLOOKUP($E578,Emissions!$1:$1048576,MATCH(DATE(AV$2,1,1),Emissions!$A$1:$LI$1),FALSE)</f>
        <v>10.007492539999999</v>
      </c>
      <c r="AW578" s="306">
        <f>+VLOOKUP($E578,Emissions!$1:$1048576,MATCH(DATE(AW$2,1,1),Emissions!$A$1:$LI$1),FALSE)</f>
        <v>10.02107619</v>
      </c>
      <c r="AX578" s="306">
        <f>+VLOOKUP($E578,Emissions!$1:$1048576,MATCH(DATE(AX$2,1,1),Emissions!$A$1:$LI$1),FALSE)</f>
        <v>10.03678081</v>
      </c>
      <c r="AY578" s="306">
        <f>+VLOOKUP($E578,Emissions!$1:$1048576,MATCH(DATE(AY$2,1,1),Emissions!$A$1:$LI$1),FALSE)</f>
        <v>10.053834869999999</v>
      </c>
      <c r="AZ578" s="306">
        <f>+VLOOKUP($E578,Emissions!$1:$1048576,MATCH(DATE(AZ$2,1,1),Emissions!$A$1:$LI$1),FALSE)</f>
        <v>10.07161554</v>
      </c>
      <c r="BA578" s="306">
        <f>+VLOOKUP($E578,Emissions!$1:$1048576,MATCH(DATE(BA$2,1,1),Emissions!$A$1:$LI$1),FALSE)</f>
        <v>10.089461399999999</v>
      </c>
      <c r="BB578" s="306">
        <f>+VLOOKUP($E578,Emissions!$1:$1048576,MATCH(DATE(BB$2,1,1),Emissions!$A$1:$LI$1),FALSE)</f>
        <v>10.10716893</v>
      </c>
      <c r="BC578" s="306">
        <f>+VLOOKUP($E578,Emissions!$1:$1048576,MATCH(DATE(BC$2,1,1),Emissions!$A$1:$LI$1),FALSE)</f>
        <v>10.12481723</v>
      </c>
      <c r="BD578" s="306">
        <f>+VLOOKUP($E578,Emissions!$1:$1048576,MATCH(DATE(BD$2,1,1),Emissions!$A$1:$LI$1),FALSE)</f>
        <v>10.14259373</v>
      </c>
      <c r="BE578" s="306">
        <f>+VLOOKUP($E578,Emissions!$1:$1048576,MATCH(DATE(BE$2,1,1),Emissions!$A$1:$LI$1),FALSE)</f>
        <v>19.752551789999998</v>
      </c>
      <c r="BF578" s="306">
        <f>+VLOOKUP($E578,Emissions!$1:$1048576,MATCH(DATE(BF$2,1,1),Emissions!$A$1:$LI$1),FALSE)</f>
        <v>20.076695149999999</v>
      </c>
      <c r="BG578" s="306">
        <f>+VLOOKUP($E578,Emissions!$1:$1048576,MATCH(DATE(BG$2,1,1),Emissions!$A$1:$LI$1),FALSE)</f>
        <v>20.405813120000001</v>
      </c>
      <c r="BH578" s="306">
        <f>+VLOOKUP($E578,Emissions!$1:$1048576,MATCH(DATE(BH$2,1,1),Emissions!$A$1:$LI$1),FALSE)</f>
        <v>20.740073410000001</v>
      </c>
      <c r="BI578" s="306">
        <f>+VLOOKUP($E578,Emissions!$1:$1048576,MATCH(DATE(BI$2,1,1),Emissions!$A$1:$LI$1),FALSE)</f>
        <v>21.079642310000001</v>
      </c>
    </row>
    <row r="579" spans="1:61" ht="15" customHeight="1" x14ac:dyDescent="0.3">
      <c r="A579" s="374"/>
      <c r="B579" s="158"/>
      <c r="C579" s="48" t="s">
        <v>724</v>
      </c>
      <c r="D579" s="107" t="s">
        <v>1033</v>
      </c>
      <c r="E579" s="48" t="s">
        <v>2669</v>
      </c>
      <c r="F579" s="305">
        <f>+VLOOKUP($E579,Emissions!$1:$1048576,MATCH(DATE(F$2,1,1),Emissions!$A$1:$LI$1),FALSE)</f>
        <v>8.7039104760000008</v>
      </c>
      <c r="G579" s="305">
        <f>+VLOOKUP($E579,Emissions!$1:$1048576,MATCH(DATE(G$2,1,1),Emissions!$A$1:$LI$1),FALSE)</f>
        <v>8.6773009380000001</v>
      </c>
      <c r="H579" s="305">
        <f>+VLOOKUP($E579,Emissions!$1:$1048576,MATCH(DATE(H$2,1,1),Emissions!$A$1:$LI$1),FALSE)</f>
        <v>8.6109203870000002</v>
      </c>
      <c r="I579" s="305">
        <f>+VLOOKUP($E579,Emissions!$1:$1048576,MATCH(DATE(I$2,1,1),Emissions!$A$1:$LI$1),FALSE)</f>
        <v>8.5367937840000003</v>
      </c>
      <c r="J579" s="305">
        <f>+VLOOKUP($E579,Emissions!$1:$1048576,MATCH(DATE(J$2,1,1),Emissions!$A$1:$LI$1),FALSE)</f>
        <v>8.4893211100000006</v>
      </c>
      <c r="K579" s="305">
        <f>+VLOOKUP($E579,Emissions!$1:$1048576,MATCH(DATE(K$2,1,1),Emissions!$A$1:$LI$1),FALSE)</f>
        <v>8.4927370609999997</v>
      </c>
      <c r="L579" s="305">
        <f>+VLOOKUP($E579,Emissions!$1:$1048576,MATCH(DATE(L$2,1,1),Emissions!$A$1:$LI$1),FALSE)</f>
        <v>8.5521118870000006</v>
      </c>
      <c r="M579" s="305">
        <f>+VLOOKUP($E579,Emissions!$1:$1048576,MATCH(DATE(M$2,1,1),Emissions!$A$1:$LI$1),FALSE)</f>
        <v>8.6596921919999996</v>
      </c>
      <c r="N579" s="305">
        <f>+VLOOKUP($E579,Emissions!$1:$1048576,MATCH(DATE(N$2,1,1),Emissions!$A$1:$LI$1),FALSE)</f>
        <v>8.7938346880000005</v>
      </c>
      <c r="O579" s="305">
        <f>+VLOOKUP($E579,Emissions!$1:$1048576,MATCH(DATE(O$2,1,1),Emissions!$A$1:$LI$1),FALSE)</f>
        <v>8.9283470299999994</v>
      </c>
      <c r="P579" s="305">
        <f>+VLOOKUP($E579,Emissions!$1:$1048576,MATCH(DATE(P$2,1,1),Emissions!$A$1:$LI$1),FALSE)</f>
        <v>9.0446068270000008</v>
      </c>
      <c r="Q579" s="305">
        <f>+VLOOKUP($E579,Emissions!$1:$1048576,MATCH(DATE(Q$2,1,1),Emissions!$A$1:$LI$1),FALSE)</f>
        <v>9.1333151069999996</v>
      </c>
      <c r="R579" s="305">
        <f>+VLOOKUP($E579,Emissions!$1:$1048576,MATCH(DATE(R$2,1,1),Emissions!$A$1:$LI$1),FALSE)</f>
        <v>9.1948306609999992</v>
      </c>
      <c r="S579" s="305">
        <f>+VLOOKUP($E579,Emissions!$1:$1048576,MATCH(DATE(S$2,1,1),Emissions!$A$1:$LI$1),FALSE)</f>
        <v>9.2346226340000008</v>
      </c>
      <c r="T579" s="305">
        <f>+VLOOKUP($E579,Emissions!$1:$1048576,MATCH(DATE(T$2,1,1),Emissions!$A$1:$LI$1),FALSE)</f>
        <v>9.2597948149999993</v>
      </c>
      <c r="U579" s="305">
        <f>+VLOOKUP($E579,Emissions!$1:$1048576,MATCH(DATE(U$2,1,1),Emissions!$A$1:$LI$1),FALSE)</f>
        <v>9.2764417780000006</v>
      </c>
      <c r="V579" s="305">
        <f>+VLOOKUP($E579,Emissions!$1:$1048576,MATCH(DATE(V$2,1,1),Emissions!$A$1:$LI$1),FALSE)</f>
        <v>9.2887175860000006</v>
      </c>
      <c r="W579" s="305">
        <f>+VLOOKUP($E579,Emissions!$1:$1048576,MATCH(DATE(W$2,1,1),Emissions!$A$1:$LI$1),FALSE)</f>
        <v>9.2990072930000007</v>
      </c>
      <c r="X579" s="305">
        <f>+VLOOKUP($E579,Emissions!$1:$1048576,MATCH(DATE(X$2,1,1),Emissions!$A$1:$LI$1),FALSE)</f>
        <v>9.3086438220000005</v>
      </c>
      <c r="Y579" s="305">
        <f>+VLOOKUP($E579,Emissions!$1:$1048576,MATCH(DATE(Y$2,1,1),Emissions!$A$1:$LI$1),FALSE)</f>
        <v>9.3186108680000004</v>
      </c>
      <c r="Z579" s="305">
        <f>+VLOOKUP($E579,Emissions!$1:$1048576,MATCH(DATE(Z$2,1,1),Emissions!$A$1:$LI$1),FALSE)</f>
        <v>9.3269187169999999</v>
      </c>
      <c r="AA579" s="305">
        <f>+VLOOKUP($E579,Emissions!$1:$1048576,MATCH(DATE(AA$2,1,1),Emissions!$A$1:$LI$1),FALSE)</f>
        <v>9.336587261</v>
      </c>
      <c r="AB579" s="305">
        <f>+VLOOKUP($E579,Emissions!$1:$1048576,MATCH(DATE(AB$2,1,1),Emissions!$A$1:$LI$1),FALSE)</f>
        <v>9.3485321310000007</v>
      </c>
      <c r="AC579" s="305">
        <f>+VLOOKUP($E579,Emissions!$1:$1048576,MATCH(DATE(AC$2,1,1),Emissions!$A$1:$LI$1),FALSE)</f>
        <v>9.3644571600000006</v>
      </c>
      <c r="AD579" s="305">
        <f>+VLOOKUP($E579,Emissions!$1:$1048576,MATCH(DATE(AD$2,1,1),Emissions!$A$1:$LI$1),FALSE)</f>
        <v>9.3853330990000003</v>
      </c>
      <c r="AE579" s="305">
        <f>+VLOOKUP($E579,Emissions!$1:$1048576,MATCH(DATE(AE$2,1,1),Emissions!$A$1:$LI$1),FALSE)</f>
        <v>9.4012793729999995</v>
      </c>
      <c r="AF579" s="305">
        <f>+VLOOKUP($E579,Emissions!$1:$1048576,MATCH(DATE(AF$2,1,1),Emissions!$A$1:$LI$1),FALSE)</f>
        <v>9.4152446439999995</v>
      </c>
      <c r="AG579" s="305">
        <f>+VLOOKUP($E579,Emissions!$1:$1048576,MATCH(DATE(AG$2,1,1),Emissions!$A$1:$LI$1),FALSE)</f>
        <v>9.4242340579999997</v>
      </c>
      <c r="AH579" s="305">
        <f>+VLOOKUP($E579,Emissions!$1:$1048576,MATCH(DATE(AH$2,1,1),Emissions!$A$1:$LI$1),FALSE)</f>
        <v>9.4287929609999992</v>
      </c>
      <c r="AI579" s="305">
        <f>+VLOOKUP($E579,Emissions!$1:$1048576,MATCH(DATE(AI$2,1,1),Emissions!$A$1:$LI$1),FALSE)</f>
        <v>9.4312551920000001</v>
      </c>
      <c r="AJ579" s="305">
        <f>+VLOOKUP($E579,Emissions!$1:$1048576,MATCH(DATE(AJ$2,1,1),Emissions!$A$1:$LI$1),FALSE)</f>
        <v>9.4345542489999996</v>
      </c>
      <c r="AK579" s="305">
        <f>+VLOOKUP($E579,Emissions!$1:$1048576,MATCH(DATE(AK$2,1,1),Emissions!$A$1:$LI$1),FALSE)</f>
        <v>9.4409208010000008</v>
      </c>
      <c r="AL579" s="305">
        <f>+VLOOKUP($E579,Emissions!$1:$1048576,MATCH(DATE(AL$2,1,1),Emissions!$A$1:$LI$1),FALSE)</f>
        <v>9.4511680439999992</v>
      </c>
      <c r="AM579" s="305">
        <f>+VLOOKUP($E579,Emissions!$1:$1048576,MATCH(DATE(AM$2,1,1),Emissions!$A$1:$LI$1),FALSE)</f>
        <v>9.4647178630000006</v>
      </c>
      <c r="AN579" s="305">
        <f>+VLOOKUP($E579,Emissions!$1:$1048576,MATCH(DATE(AN$2,1,1),Emissions!$A$1:$LI$1),FALSE)</f>
        <v>9.4801676409999995</v>
      </c>
      <c r="AO579" s="305">
        <f>+VLOOKUP($E579,Emissions!$1:$1048576,MATCH(DATE(AO$2,1,1),Emissions!$A$1:$LI$1),FALSE)</f>
        <v>9.4960339420000004</v>
      </c>
      <c r="AP579" s="305">
        <f>+VLOOKUP($E579,Emissions!$1:$1048576,MATCH(DATE(AP$2,1,1),Emissions!$A$1:$LI$1),FALSE)</f>
        <v>9.5091513380000006</v>
      </c>
      <c r="AQ579" s="305">
        <f>+VLOOKUP($E579,Emissions!$1:$1048576,MATCH(DATE(AQ$2,1,1),Emissions!$A$1:$LI$1),FALSE)</f>
        <v>9.5194211079999995</v>
      </c>
      <c r="AR579" s="305">
        <f>+VLOOKUP($E579,Emissions!$1:$1048576,MATCH(DATE(AR$2,1,1),Emissions!$A$1:$LI$1),FALSE)</f>
        <v>9.5267082209999998</v>
      </c>
      <c r="AS579" s="305">
        <f>+VLOOKUP($E579,Emissions!$1:$1048576,MATCH(DATE(AS$2,1,1),Emissions!$A$1:$LI$1),FALSE)</f>
        <v>9.5317718080000002</v>
      </c>
      <c r="AT579" s="305">
        <f>+VLOOKUP($E579,Emissions!$1:$1048576,MATCH(DATE(AT$2,1,1),Emissions!$A$1:$LI$1),FALSE)</f>
        <v>9.5360385779999994</v>
      </c>
      <c r="AU579" s="305">
        <f>+VLOOKUP($E579,Emissions!$1:$1048576,MATCH(DATE(AU$2,1,1),Emissions!$A$1:$LI$1),FALSE)</f>
        <v>9.5410633069999999</v>
      </c>
      <c r="AV579" s="305">
        <f>+VLOOKUP($E579,Emissions!$1:$1048576,MATCH(DATE(AV$2,1,1),Emissions!$A$1:$LI$1),FALSE)</f>
        <v>9.5479778569999993</v>
      </c>
      <c r="AW579" s="305">
        <f>+VLOOKUP($E579,Emissions!$1:$1048576,MATCH(DATE(AW$2,1,1),Emissions!$A$1:$LI$1),FALSE)</f>
        <v>9.5571837039999998</v>
      </c>
      <c r="AX579" s="305">
        <f>+VLOOKUP($E579,Emissions!$1:$1048576,MATCH(DATE(AX$2,1,1),Emissions!$A$1:$LI$1),FALSE)</f>
        <v>9.5683732359999993</v>
      </c>
      <c r="AY579" s="305">
        <f>+VLOOKUP($E579,Emissions!$1:$1048576,MATCH(DATE(AY$2,1,1),Emissions!$A$1:$LI$1),FALSE)</f>
        <v>9.580804681</v>
      </c>
      <c r="AZ579" s="305">
        <f>+VLOOKUP($E579,Emissions!$1:$1048576,MATCH(DATE(AZ$2,1,1),Emissions!$A$1:$LI$1),FALSE)</f>
        <v>9.5938672240000002</v>
      </c>
      <c r="BA579" s="305">
        <f>+VLOOKUP($E579,Emissions!$1:$1048576,MATCH(DATE(BA$2,1,1),Emissions!$A$1:$LI$1),FALSE)</f>
        <v>9.6069358099999995</v>
      </c>
      <c r="BB579" s="305">
        <f>+VLOOKUP($E579,Emissions!$1:$1048576,MATCH(DATE(BB$2,1,1),Emissions!$A$1:$LI$1),FALSE)</f>
        <v>9.6198099510000006</v>
      </c>
      <c r="BC579" s="305">
        <f>+VLOOKUP($E579,Emissions!$1:$1048576,MATCH(DATE(BC$2,1,1),Emissions!$A$1:$LI$1),FALSE)</f>
        <v>9.6325562609999995</v>
      </c>
      <c r="BD579" s="305">
        <f>+VLOOKUP($E579,Emissions!$1:$1048576,MATCH(DATE(BD$2,1,1),Emissions!$A$1:$LI$1),FALSE)</f>
        <v>9.6453481599999993</v>
      </c>
      <c r="BE579" s="305">
        <f>+VLOOKUP($E579,Emissions!$1:$1048576,MATCH(DATE(BE$2,1,1),Emissions!$A$1:$LI$1),FALSE)</f>
        <v>19.33398716</v>
      </c>
      <c r="BF579" s="305">
        <f>+VLOOKUP($E579,Emissions!$1:$1048576,MATCH(DATE(BF$2,1,1),Emissions!$A$1:$LI$1),FALSE)</f>
        <v>19.655006010000001</v>
      </c>
      <c r="BG579" s="305">
        <f>+VLOOKUP($E579,Emissions!$1:$1048576,MATCH(DATE(BG$2,1,1),Emissions!$A$1:$LI$1),FALSE)</f>
        <v>19.98093811</v>
      </c>
      <c r="BH579" s="305">
        <f>+VLOOKUP($E579,Emissions!$1:$1048576,MATCH(DATE(BH$2,1,1),Emissions!$A$1:$LI$1),FALSE)</f>
        <v>20.311949250000001</v>
      </c>
      <c r="BI579" s="305">
        <f>+VLOOKUP($E579,Emissions!$1:$1048576,MATCH(DATE(BI$2,1,1),Emissions!$A$1:$LI$1),FALSE)</f>
        <v>20.648203250000002</v>
      </c>
    </row>
    <row r="580" spans="1:61" ht="15" customHeight="1" x14ac:dyDescent="0.3">
      <c r="A580" s="374"/>
      <c r="B580" s="158"/>
      <c r="C580" s="48" t="s">
        <v>725</v>
      </c>
      <c r="D580" s="107" t="s">
        <v>1033</v>
      </c>
      <c r="E580" s="48" t="s">
        <v>2670</v>
      </c>
      <c r="F580" s="305">
        <f>+VLOOKUP($E580,Emissions!$1:$1048576,MATCH(DATE(F$2,1,1),Emissions!$A$1:$LI$1),FALSE)</f>
        <v>0.38523310779999997</v>
      </c>
      <c r="G580" s="305">
        <f>+VLOOKUP($E580,Emissions!$1:$1048576,MATCH(DATE(G$2,1,1),Emissions!$A$1:$LI$1),FALSE)</f>
        <v>0.37785875489999998</v>
      </c>
      <c r="H580" s="305">
        <f>+VLOOKUP($E580,Emissions!$1:$1048576,MATCH(DATE(H$2,1,1),Emissions!$A$1:$LI$1),FALSE)</f>
        <v>0.36852527210000002</v>
      </c>
      <c r="I580" s="305">
        <f>+VLOOKUP($E580,Emissions!$1:$1048576,MATCH(DATE(I$2,1,1),Emissions!$A$1:$LI$1),FALSE)</f>
        <v>0.35948017809999999</v>
      </c>
      <c r="J580" s="305">
        <f>+VLOOKUP($E580,Emissions!$1:$1048576,MATCH(DATE(J$2,1,1),Emissions!$A$1:$LI$1),FALSE)</f>
        <v>0.35209695410000003</v>
      </c>
      <c r="K580" s="305">
        <f>+VLOOKUP($E580,Emissions!$1:$1048576,MATCH(DATE(K$2,1,1),Emissions!$A$1:$LI$1),FALSE)</f>
        <v>0.34739353179999999</v>
      </c>
      <c r="L580" s="305">
        <f>+VLOOKUP($E580,Emissions!$1:$1048576,MATCH(DATE(L$2,1,1),Emissions!$A$1:$LI$1),FALSE)</f>
        <v>0.34538018850000002</v>
      </c>
      <c r="M580" s="305">
        <f>+VLOOKUP($E580,Emissions!$1:$1048576,MATCH(DATE(M$2,1,1),Emissions!$A$1:$LI$1),FALSE)</f>
        <v>0.3461455343</v>
      </c>
      <c r="N580" s="305">
        <f>+VLOOKUP($E580,Emissions!$1:$1048576,MATCH(DATE(N$2,1,1),Emissions!$A$1:$LI$1),FALSE)</f>
        <v>0.3488385953</v>
      </c>
      <c r="O580" s="305">
        <f>+VLOOKUP($E580,Emissions!$1:$1048576,MATCH(DATE(O$2,1,1),Emissions!$A$1:$LI$1),FALSE)</f>
        <v>0.35236602579999998</v>
      </c>
      <c r="P580" s="305">
        <f>+VLOOKUP($E580,Emissions!$1:$1048576,MATCH(DATE(P$2,1,1),Emissions!$A$1:$LI$1),FALSE)</f>
        <v>0.35629365140000002</v>
      </c>
      <c r="Q580" s="305">
        <f>+VLOOKUP($E580,Emissions!$1:$1048576,MATCH(DATE(Q$2,1,1),Emissions!$A$1:$LI$1),FALSE)</f>
        <v>0.35938347599999998</v>
      </c>
      <c r="R580" s="305">
        <f>+VLOOKUP($E580,Emissions!$1:$1048576,MATCH(DATE(R$2,1,1),Emissions!$A$1:$LI$1),FALSE)</f>
        <v>0.3621087536</v>
      </c>
      <c r="S580" s="305">
        <f>+VLOOKUP($E580,Emissions!$1:$1048576,MATCH(DATE(S$2,1,1),Emissions!$A$1:$LI$1),FALSE)</f>
        <v>0.36472758020000001</v>
      </c>
      <c r="T580" s="305">
        <f>+VLOOKUP($E580,Emissions!$1:$1048576,MATCH(DATE(T$2,1,1),Emissions!$A$1:$LI$1),FALSE)</f>
        <v>0.36736241510000001</v>
      </c>
      <c r="U580" s="305">
        <f>+VLOOKUP($E580,Emissions!$1:$1048576,MATCH(DATE(U$2,1,1),Emissions!$A$1:$LI$1),FALSE)</f>
        <v>0.3700610875</v>
      </c>
      <c r="V580" s="305">
        <f>+VLOOKUP($E580,Emissions!$1:$1048576,MATCH(DATE(V$2,1,1),Emissions!$A$1:$LI$1),FALSE)</f>
        <v>0.37281575160000002</v>
      </c>
      <c r="W580" s="305">
        <f>+VLOOKUP($E580,Emissions!$1:$1048576,MATCH(DATE(W$2,1,1),Emissions!$A$1:$LI$1),FALSE)</f>
        <v>0.37558690690000002</v>
      </c>
      <c r="X580" s="305">
        <f>+VLOOKUP($E580,Emissions!$1:$1048576,MATCH(DATE(X$2,1,1),Emissions!$A$1:$LI$1),FALSE)</f>
        <v>0.37833559830000002</v>
      </c>
      <c r="Y580" s="305">
        <f>+VLOOKUP($E580,Emissions!$1:$1048576,MATCH(DATE(Y$2,1,1),Emissions!$A$1:$LI$1),FALSE)</f>
        <v>0.3810495149</v>
      </c>
      <c r="Z580" s="305">
        <f>+VLOOKUP($E580,Emissions!$1:$1048576,MATCH(DATE(Z$2,1,1),Emissions!$A$1:$LI$1),FALSE)</f>
        <v>0.38338835170000002</v>
      </c>
      <c r="AA580" s="305">
        <f>+VLOOKUP($E580,Emissions!$1:$1048576,MATCH(DATE(AA$2,1,1),Emissions!$A$1:$LI$1),FALSE)</f>
        <v>0.38608796010000002</v>
      </c>
      <c r="AB580" s="305">
        <f>+VLOOKUP($E580,Emissions!$1:$1048576,MATCH(DATE(AB$2,1,1),Emissions!$A$1:$LI$1),FALSE)</f>
        <v>0.38888772049999998</v>
      </c>
      <c r="AC580" s="305">
        <f>+VLOOKUP($E580,Emissions!$1:$1048576,MATCH(DATE(AC$2,1,1),Emissions!$A$1:$LI$1),FALSE)</f>
        <v>0.39178535110000001</v>
      </c>
      <c r="AD580" s="305">
        <f>+VLOOKUP($E580,Emissions!$1:$1048576,MATCH(DATE(AD$2,1,1),Emissions!$A$1:$LI$1),FALSE)</f>
        <v>0.39487128370000002</v>
      </c>
      <c r="AE580" s="305">
        <f>+VLOOKUP($E580,Emissions!$1:$1048576,MATCH(DATE(AE$2,1,1),Emissions!$A$1:$LI$1),FALSE)</f>
        <v>0.39706168600000002</v>
      </c>
      <c r="AF580" s="305">
        <f>+VLOOKUP($E580,Emissions!$1:$1048576,MATCH(DATE(AF$2,1,1),Emissions!$A$1:$LI$1),FALSE)</f>
        <v>0.40005952099999997</v>
      </c>
      <c r="AG580" s="305">
        <f>+VLOOKUP($E580,Emissions!$1:$1048576,MATCH(DATE(AG$2,1,1),Emissions!$A$1:$LI$1),FALSE)</f>
        <v>0.40320769090000003</v>
      </c>
      <c r="AH580" s="305">
        <f>+VLOOKUP($E580,Emissions!$1:$1048576,MATCH(DATE(AH$2,1,1),Emissions!$A$1:$LI$1),FALSE)</f>
        <v>0.40627076239999999</v>
      </c>
      <c r="AI580" s="305">
        <f>+VLOOKUP($E580,Emissions!$1:$1048576,MATCH(DATE(AI$2,1,1),Emissions!$A$1:$LI$1),FALSE)</f>
        <v>0.40930219699999998</v>
      </c>
      <c r="AJ580" s="305">
        <f>+VLOOKUP($E580,Emissions!$1:$1048576,MATCH(DATE(AJ$2,1,1),Emissions!$A$1:$LI$1),FALSE)</f>
        <v>0.41243660459999998</v>
      </c>
      <c r="AK580" s="305">
        <f>+VLOOKUP($E580,Emissions!$1:$1048576,MATCH(DATE(AK$2,1,1),Emissions!$A$1:$LI$1),FALSE)</f>
        <v>0.41578397610000001</v>
      </c>
      <c r="AL580" s="305">
        <f>+VLOOKUP($E580,Emissions!$1:$1048576,MATCH(DATE(AL$2,1,1),Emissions!$A$1:$LI$1),FALSE)</f>
        <v>0.41938750609999997</v>
      </c>
      <c r="AM580" s="305">
        <f>+VLOOKUP($E580,Emissions!$1:$1048576,MATCH(DATE(AM$2,1,1),Emissions!$A$1:$LI$1),FALSE)</f>
        <v>0.42322392019999999</v>
      </c>
      <c r="AN580" s="305">
        <f>+VLOOKUP($E580,Emissions!$1:$1048576,MATCH(DATE(AN$2,1,1),Emissions!$A$1:$LI$1),FALSE)</f>
        <v>0.42723006679999997</v>
      </c>
      <c r="AO580" s="305">
        <f>+VLOOKUP($E580,Emissions!$1:$1048576,MATCH(DATE(AO$2,1,1),Emissions!$A$1:$LI$1),FALSE)</f>
        <v>0.43133782529999998</v>
      </c>
      <c r="AP580" s="305">
        <f>+VLOOKUP($E580,Emissions!$1:$1048576,MATCH(DATE(AP$2,1,1),Emissions!$A$1:$LI$1),FALSE)</f>
        <v>0.4352718418</v>
      </c>
      <c r="AQ580" s="305">
        <f>+VLOOKUP($E580,Emissions!$1:$1048576,MATCH(DATE(AQ$2,1,1),Emissions!$A$1:$LI$1),FALSE)</f>
        <v>0.4392261737</v>
      </c>
      <c r="AR580" s="305">
        <f>+VLOOKUP($E580,Emissions!$1:$1048576,MATCH(DATE(AR$2,1,1),Emissions!$A$1:$LI$1),FALSE)</f>
        <v>0.44319895510000001</v>
      </c>
      <c r="AS580" s="305">
        <f>+VLOOKUP($E580,Emissions!$1:$1048576,MATCH(DATE(AS$2,1,1),Emissions!$A$1:$LI$1),FALSE)</f>
        <v>0.44717662209999998</v>
      </c>
      <c r="AT580" s="305">
        <f>+VLOOKUP($E580,Emissions!$1:$1048576,MATCH(DATE(AT$2,1,1),Emissions!$A$1:$LI$1),FALSE)</f>
        <v>0.45118807970000002</v>
      </c>
      <c r="AU580" s="305">
        <f>+VLOOKUP($E580,Emissions!$1:$1048576,MATCH(DATE(AU$2,1,1),Emissions!$A$1:$LI$1),FALSE)</f>
        <v>0.45528580089999998</v>
      </c>
      <c r="AV580" s="305">
        <f>+VLOOKUP($E580,Emissions!$1:$1048576,MATCH(DATE(AV$2,1,1),Emissions!$A$1:$LI$1),FALSE)</f>
        <v>0.4595146833</v>
      </c>
      <c r="AW580" s="305">
        <f>+VLOOKUP($E580,Emissions!$1:$1048576,MATCH(DATE(AW$2,1,1),Emissions!$A$1:$LI$1),FALSE)</f>
        <v>0.4638924827</v>
      </c>
      <c r="AX580" s="305">
        <f>+VLOOKUP($E580,Emissions!$1:$1048576,MATCH(DATE(AX$2,1,1),Emissions!$A$1:$LI$1),FALSE)</f>
        <v>0.46840757440000003</v>
      </c>
      <c r="AY580" s="305">
        <f>+VLOOKUP($E580,Emissions!$1:$1048576,MATCH(DATE(AY$2,1,1),Emissions!$A$1:$LI$1),FALSE)</f>
        <v>0.47303018819999998</v>
      </c>
      <c r="AZ580" s="305">
        <f>+VLOOKUP($E580,Emissions!$1:$1048576,MATCH(DATE(AZ$2,1,1),Emissions!$A$1:$LI$1),FALSE)</f>
        <v>0.47774831280000002</v>
      </c>
      <c r="BA580" s="305">
        <f>+VLOOKUP($E580,Emissions!$1:$1048576,MATCH(DATE(BA$2,1,1),Emissions!$A$1:$LI$1),FALSE)</f>
        <v>0.48252559099999998</v>
      </c>
      <c r="BB580" s="305">
        <f>+VLOOKUP($E580,Emissions!$1:$1048576,MATCH(DATE(BB$2,1,1),Emissions!$A$1:$LI$1),FALSE)</f>
        <v>0.48735897649999999</v>
      </c>
      <c r="BC580" s="305">
        <f>+VLOOKUP($E580,Emissions!$1:$1048576,MATCH(DATE(BC$2,1,1),Emissions!$A$1:$LI$1),FALSE)</f>
        <v>0.49226096949999998</v>
      </c>
      <c r="BD580" s="305">
        <f>+VLOOKUP($E580,Emissions!$1:$1048576,MATCH(DATE(BD$2,1,1),Emissions!$A$1:$LI$1),FALSE)</f>
        <v>0.49724556879999998</v>
      </c>
      <c r="BE580" s="305">
        <f>+VLOOKUP($E580,Emissions!$1:$1048576,MATCH(DATE(BE$2,1,1),Emissions!$A$1:$LI$1),FALSE)</f>
        <v>0.41856463189999998</v>
      </c>
      <c r="BF580" s="305">
        <f>+VLOOKUP($E580,Emissions!$1:$1048576,MATCH(DATE(BF$2,1,1),Emissions!$A$1:$LI$1),FALSE)</f>
        <v>0.42168913190000001</v>
      </c>
      <c r="BG580" s="305">
        <f>+VLOOKUP($E580,Emissions!$1:$1048576,MATCH(DATE(BG$2,1,1),Emissions!$A$1:$LI$1),FALSE)</f>
        <v>0.42487500769999997</v>
      </c>
      <c r="BH580" s="305">
        <f>+VLOOKUP($E580,Emissions!$1:$1048576,MATCH(DATE(BH$2,1,1),Emissions!$A$1:$LI$1),FALSE)</f>
        <v>0.42812415349999999</v>
      </c>
      <c r="BI580" s="305">
        <f>+VLOOKUP($E580,Emissions!$1:$1048576,MATCH(DATE(BI$2,1,1),Emissions!$A$1:$LI$1),FALSE)</f>
        <v>0.43143906380000002</v>
      </c>
    </row>
    <row r="581" spans="1:61" s="85" customFormat="1" ht="15" customHeight="1" x14ac:dyDescent="0.3">
      <c r="A581" s="374"/>
      <c r="B581" s="158"/>
      <c r="C581" s="129" t="s">
        <v>1088</v>
      </c>
      <c r="D581" s="137" t="s">
        <v>1033</v>
      </c>
      <c r="E581" s="129" t="s">
        <v>2702</v>
      </c>
      <c r="F581" s="306">
        <f>+VLOOKUP($E581,Emissions!$1:$1048576,MATCH(DATE(F$2,1,1),Emissions!$A$1:$LI$1),FALSE)</f>
        <v>10.295360970000001</v>
      </c>
      <c r="G581" s="306">
        <f>+VLOOKUP($E581,Emissions!$1:$1048576,MATCH(DATE(G$2,1,1),Emissions!$A$1:$LI$1),FALSE)</f>
        <v>10.68530717</v>
      </c>
      <c r="H581" s="306">
        <f>+VLOOKUP($E581,Emissions!$1:$1048576,MATCH(DATE(H$2,1,1),Emissions!$A$1:$LI$1),FALSE)</f>
        <v>11.09892649</v>
      </c>
      <c r="I581" s="306">
        <f>+VLOOKUP($E581,Emissions!$1:$1048576,MATCH(DATE(I$2,1,1),Emissions!$A$1:$LI$1),FALSE)</f>
        <v>11.391148729999999</v>
      </c>
      <c r="J581" s="306">
        <f>+VLOOKUP($E581,Emissions!$1:$1048576,MATCH(DATE(J$2,1,1),Emissions!$A$1:$LI$1),FALSE)</f>
        <v>11.59566137</v>
      </c>
      <c r="K581" s="306">
        <f>+VLOOKUP($E581,Emissions!$1:$1048576,MATCH(DATE(K$2,1,1),Emissions!$A$1:$LI$1),FALSE)</f>
        <v>11.765507550000001</v>
      </c>
      <c r="L581" s="306">
        <f>+VLOOKUP($E581,Emissions!$1:$1048576,MATCH(DATE(L$2,1,1),Emissions!$A$1:$LI$1),FALSE)</f>
        <v>11.82494617</v>
      </c>
      <c r="M581" s="306">
        <f>+VLOOKUP($E581,Emissions!$1:$1048576,MATCH(DATE(M$2,1,1),Emissions!$A$1:$LI$1),FALSE)</f>
        <v>11.93543974</v>
      </c>
      <c r="N581" s="306">
        <f>+VLOOKUP($E581,Emissions!$1:$1048576,MATCH(DATE(N$2,1,1),Emissions!$A$1:$LI$1),FALSE)</f>
        <v>12.07987344</v>
      </c>
      <c r="O581" s="306">
        <f>+VLOOKUP($E581,Emissions!$1:$1048576,MATCH(DATE(O$2,1,1),Emissions!$A$1:$LI$1),FALSE)</f>
        <v>12.239521720000001</v>
      </c>
      <c r="P581" s="306">
        <f>+VLOOKUP($E581,Emissions!$1:$1048576,MATCH(DATE(P$2,1,1),Emissions!$A$1:$LI$1),FALSE)</f>
        <v>12.558383879999999</v>
      </c>
      <c r="Q581" s="306">
        <f>+VLOOKUP($E581,Emissions!$1:$1048576,MATCH(DATE(Q$2,1,1),Emissions!$A$1:$LI$1),FALSE)</f>
        <v>12.665743000000001</v>
      </c>
      <c r="R581" s="306">
        <f>+VLOOKUP($E581,Emissions!$1:$1048576,MATCH(DATE(R$2,1,1),Emissions!$A$1:$LI$1),FALSE)</f>
        <v>12.79987728</v>
      </c>
      <c r="S581" s="306">
        <f>+VLOOKUP($E581,Emissions!$1:$1048576,MATCH(DATE(S$2,1,1),Emissions!$A$1:$LI$1),FALSE)</f>
        <v>12.964757199999999</v>
      </c>
      <c r="T581" s="306">
        <f>+VLOOKUP($E581,Emissions!$1:$1048576,MATCH(DATE(T$2,1,1),Emissions!$A$1:$LI$1),FALSE)</f>
        <v>13.14753823</v>
      </c>
      <c r="U581" s="306">
        <f>+VLOOKUP($E581,Emissions!$1:$1048576,MATCH(DATE(U$2,1,1),Emissions!$A$1:$LI$1),FALSE)</f>
        <v>13.338693360000001</v>
      </c>
      <c r="V581" s="306">
        <f>+VLOOKUP($E581,Emissions!$1:$1048576,MATCH(DATE(V$2,1,1),Emissions!$A$1:$LI$1),FALSE)</f>
        <v>13.53327739</v>
      </c>
      <c r="W581" s="306">
        <f>+VLOOKUP($E581,Emissions!$1:$1048576,MATCH(DATE(W$2,1,1),Emissions!$A$1:$LI$1),FALSE)</f>
        <v>13.73021707</v>
      </c>
      <c r="X581" s="306">
        <f>+VLOOKUP($E581,Emissions!$1:$1048576,MATCH(DATE(X$2,1,1),Emissions!$A$1:$LI$1),FALSE)</f>
        <v>13.92988235</v>
      </c>
      <c r="Y581" s="306">
        <f>+VLOOKUP($E581,Emissions!$1:$1048576,MATCH(DATE(Y$2,1,1),Emissions!$A$1:$LI$1),FALSE)</f>
        <v>14.132887950000001</v>
      </c>
      <c r="Z581" s="306">
        <f>+VLOOKUP($E581,Emissions!$1:$1048576,MATCH(DATE(Z$2,1,1),Emissions!$A$1:$LI$1),FALSE)</f>
        <v>14.22976993</v>
      </c>
      <c r="AA581" s="306">
        <f>+VLOOKUP($E581,Emissions!$1:$1048576,MATCH(DATE(AA$2,1,1),Emissions!$A$1:$LI$1),FALSE)</f>
        <v>14.482171729999999</v>
      </c>
      <c r="AB581" s="306">
        <f>+VLOOKUP($E581,Emissions!$1:$1048576,MATCH(DATE(AB$2,1,1),Emissions!$A$1:$LI$1),FALSE)</f>
        <v>14.7296739</v>
      </c>
      <c r="AC581" s="306">
        <f>+VLOOKUP($E581,Emissions!$1:$1048576,MATCH(DATE(AC$2,1,1),Emissions!$A$1:$LI$1),FALSE)</f>
        <v>14.96432577</v>
      </c>
      <c r="AD581" s="306">
        <f>+VLOOKUP($E581,Emissions!$1:$1048576,MATCH(DATE(AD$2,1,1),Emissions!$A$1:$LI$1),FALSE)</f>
        <v>15.19378165</v>
      </c>
      <c r="AE581" s="306">
        <f>+VLOOKUP($E581,Emissions!$1:$1048576,MATCH(DATE(AE$2,1,1),Emissions!$A$1:$LI$1),FALSE)</f>
        <v>15.09913527</v>
      </c>
      <c r="AF581" s="306">
        <f>+VLOOKUP($E581,Emissions!$1:$1048576,MATCH(DATE(AF$2,1,1),Emissions!$A$1:$LI$1),FALSE)</f>
        <v>15.32081829</v>
      </c>
      <c r="AG581" s="306">
        <f>+VLOOKUP($E581,Emissions!$1:$1048576,MATCH(DATE(AG$2,1,1),Emissions!$A$1:$LI$1),FALSE)</f>
        <v>15.56577304</v>
      </c>
      <c r="AH581" s="306">
        <f>+VLOOKUP($E581,Emissions!$1:$1048576,MATCH(DATE(AH$2,1,1),Emissions!$A$1:$LI$1),FALSE)</f>
        <v>15.801906860000001</v>
      </c>
      <c r="AI581" s="306">
        <f>+VLOOKUP($E581,Emissions!$1:$1048576,MATCH(DATE(AI$2,1,1),Emissions!$A$1:$LI$1),FALSE)</f>
        <v>16.03219661</v>
      </c>
      <c r="AJ581" s="306">
        <f>+VLOOKUP($E581,Emissions!$1:$1048576,MATCH(DATE(AJ$2,1,1),Emissions!$A$1:$LI$1),FALSE)</f>
        <v>16.261155420000001</v>
      </c>
      <c r="AK581" s="306">
        <f>+VLOOKUP($E581,Emissions!$1:$1048576,MATCH(DATE(AK$2,1,1),Emissions!$A$1:$LI$1),FALSE)</f>
        <v>16.491170310000001</v>
      </c>
      <c r="AL581" s="306">
        <f>+VLOOKUP($E581,Emissions!$1:$1048576,MATCH(DATE(AL$2,1,1),Emissions!$A$1:$LI$1),FALSE)</f>
        <v>16.72310873</v>
      </c>
      <c r="AM581" s="306">
        <f>+VLOOKUP($E581,Emissions!$1:$1048576,MATCH(DATE(AM$2,1,1),Emissions!$A$1:$LI$1),FALSE)</f>
        <v>16.95717505</v>
      </c>
      <c r="AN581" s="306">
        <f>+VLOOKUP($E581,Emissions!$1:$1048576,MATCH(DATE(AN$2,1,1),Emissions!$A$1:$LI$1),FALSE)</f>
        <v>17.1934544</v>
      </c>
      <c r="AO581" s="306">
        <f>+VLOOKUP($E581,Emissions!$1:$1048576,MATCH(DATE(AO$2,1,1),Emissions!$A$1:$LI$1),FALSE)</f>
        <v>17.43213703</v>
      </c>
      <c r="AP581" s="306">
        <f>+VLOOKUP($E581,Emissions!$1:$1048576,MATCH(DATE(AP$2,1,1),Emissions!$A$1:$LI$1),FALSE)</f>
        <v>17.609200919999999</v>
      </c>
      <c r="AQ581" s="306">
        <f>+VLOOKUP($E581,Emissions!$1:$1048576,MATCH(DATE(AQ$2,1,1),Emissions!$A$1:$LI$1),FALSE)</f>
        <v>17.815263739999999</v>
      </c>
      <c r="AR581" s="306">
        <f>+VLOOKUP($E581,Emissions!$1:$1048576,MATCH(DATE(AR$2,1,1),Emissions!$A$1:$LI$1),FALSE)</f>
        <v>18.041786009999999</v>
      </c>
      <c r="AS581" s="306">
        <f>+VLOOKUP($E581,Emissions!$1:$1048576,MATCH(DATE(AS$2,1,1),Emissions!$A$1:$LI$1),FALSE)</f>
        <v>18.27885706</v>
      </c>
      <c r="AT581" s="306">
        <f>+VLOOKUP($E581,Emissions!$1:$1048576,MATCH(DATE(AT$2,1,1),Emissions!$A$1:$LI$1),FALSE)</f>
        <v>18.521620890000001</v>
      </c>
      <c r="AU581" s="306">
        <f>+VLOOKUP($E581,Emissions!$1:$1048576,MATCH(DATE(AU$2,1,1),Emissions!$A$1:$LI$1),FALSE)</f>
        <v>18.76797732</v>
      </c>
      <c r="AV581" s="306">
        <f>+VLOOKUP($E581,Emissions!$1:$1048576,MATCH(DATE(AV$2,1,1),Emissions!$A$1:$LI$1),FALSE)</f>
        <v>19.016973579999998</v>
      </c>
      <c r="AW581" s="306">
        <f>+VLOOKUP($E581,Emissions!$1:$1048576,MATCH(DATE(AW$2,1,1),Emissions!$A$1:$LI$1),FALSE)</f>
        <v>19.268128619999999</v>
      </c>
      <c r="AX581" s="306">
        <f>+VLOOKUP($E581,Emissions!$1:$1048576,MATCH(DATE(AX$2,1,1),Emissions!$A$1:$LI$1),FALSE)</f>
        <v>19.52122061</v>
      </c>
      <c r="AY581" s="306">
        <f>+VLOOKUP($E581,Emissions!$1:$1048576,MATCH(DATE(AY$2,1,1),Emissions!$A$1:$LI$1),FALSE)</f>
        <v>19.776229600000001</v>
      </c>
      <c r="AZ581" s="306">
        <f>+VLOOKUP($E581,Emissions!$1:$1048576,MATCH(DATE(AZ$2,1,1),Emissions!$A$1:$LI$1),FALSE)</f>
        <v>20.0384028</v>
      </c>
      <c r="BA581" s="306">
        <f>+VLOOKUP($E581,Emissions!$1:$1048576,MATCH(DATE(BA$2,1,1),Emissions!$A$1:$LI$1),FALSE)</f>
        <v>20.300970379999999</v>
      </c>
      <c r="BB581" s="306">
        <f>+VLOOKUP($E581,Emissions!$1:$1048576,MATCH(DATE(BB$2,1,1),Emissions!$A$1:$LI$1),FALSE)</f>
        <v>20.564628949999999</v>
      </c>
      <c r="BC581" s="306">
        <f>+VLOOKUP($E581,Emissions!$1:$1048576,MATCH(DATE(BC$2,1,1),Emissions!$A$1:$LI$1),FALSE)</f>
        <v>20.830280500000001</v>
      </c>
      <c r="BD581" s="306">
        <f>+VLOOKUP($E581,Emissions!$1:$1048576,MATCH(DATE(BD$2,1,1),Emissions!$A$1:$LI$1),FALSE)</f>
        <v>21.098367939999999</v>
      </c>
      <c r="BE581" s="306">
        <f>+VLOOKUP($E581,Emissions!$1:$1048576,MATCH(DATE(BE$2,1,1),Emissions!$A$1:$LI$1),FALSE)</f>
        <v>26.16665948</v>
      </c>
      <c r="BF581" s="306">
        <f>+VLOOKUP($E581,Emissions!$1:$1048576,MATCH(DATE(BF$2,1,1),Emissions!$A$1:$LI$1),FALSE)</f>
        <v>26.618734669999998</v>
      </c>
      <c r="BG581" s="306">
        <f>+VLOOKUP($E581,Emissions!$1:$1048576,MATCH(DATE(BG$2,1,1),Emissions!$A$1:$LI$1),FALSE)</f>
        <v>27.071981489999999</v>
      </c>
      <c r="BH581" s="306">
        <f>+VLOOKUP($E581,Emissions!$1:$1048576,MATCH(DATE(BH$2,1,1),Emissions!$A$1:$LI$1),FALSE)</f>
        <v>27.526579550000001</v>
      </c>
      <c r="BI581" s="306">
        <f>+VLOOKUP($E581,Emissions!$1:$1048576,MATCH(DATE(BI$2,1,1),Emissions!$A$1:$LI$1),FALSE)</f>
        <v>27.98270802</v>
      </c>
    </row>
    <row r="582" spans="1:61" ht="15" customHeight="1" x14ac:dyDescent="0.3">
      <c r="A582" s="374"/>
      <c r="B582" s="158"/>
      <c r="C582" s="48" t="s">
        <v>726</v>
      </c>
      <c r="D582" s="107" t="s">
        <v>1033</v>
      </c>
      <c r="E582" s="48" t="s">
        <v>2671</v>
      </c>
      <c r="F582" s="305">
        <f>+VLOOKUP($E582,Emissions!$1:$1048576,MATCH(DATE(F$2,1,1),Emissions!$A$1:$LI$1),FALSE)</f>
        <v>1.2167333600000001</v>
      </c>
      <c r="G582" s="305">
        <f>+VLOOKUP($E582,Emissions!$1:$1048576,MATCH(DATE(G$2,1,1),Emissions!$A$1:$LI$1),FALSE)</f>
        <v>1.220240631</v>
      </c>
      <c r="H582" s="305">
        <f>+VLOOKUP($E582,Emissions!$1:$1048576,MATCH(DATE(H$2,1,1),Emissions!$A$1:$LI$1),FALSE)</f>
        <v>1.2188848029999999</v>
      </c>
      <c r="I582" s="305">
        <f>+VLOOKUP($E582,Emissions!$1:$1048576,MATCH(DATE(I$2,1,1),Emissions!$A$1:$LI$1),FALSE)</f>
        <v>1.21608523</v>
      </c>
      <c r="J582" s="305">
        <f>+VLOOKUP($E582,Emissions!$1:$1048576,MATCH(DATE(J$2,1,1),Emissions!$A$1:$LI$1),FALSE)</f>
        <v>1.214546366</v>
      </c>
      <c r="K582" s="305">
        <f>+VLOOKUP($E582,Emissions!$1:$1048576,MATCH(DATE(K$2,1,1),Emissions!$A$1:$LI$1),FALSE)</f>
        <v>1.2160410669999999</v>
      </c>
      <c r="L582" s="305">
        <f>+VLOOKUP($E582,Emissions!$1:$1048576,MATCH(DATE(L$2,1,1),Emissions!$A$1:$LI$1),FALSE)</f>
        <v>1.2206972190000001</v>
      </c>
      <c r="M582" s="305">
        <f>+VLOOKUP($E582,Emissions!$1:$1048576,MATCH(DATE(M$2,1,1),Emissions!$A$1:$LI$1),FALSE)</f>
        <v>1.2283800810000001</v>
      </c>
      <c r="N582" s="305">
        <f>+VLOOKUP($E582,Emissions!$1:$1048576,MATCH(DATE(N$2,1,1),Emissions!$A$1:$LI$1),FALSE)</f>
        <v>1.2378938939999999</v>
      </c>
      <c r="O582" s="305">
        <f>+VLOOKUP($E582,Emissions!$1:$1048576,MATCH(DATE(O$2,1,1),Emissions!$A$1:$LI$1),FALSE)</f>
        <v>1.247696559</v>
      </c>
      <c r="P582" s="305">
        <f>+VLOOKUP($E582,Emissions!$1:$1048576,MATCH(DATE(P$2,1,1),Emissions!$A$1:$LI$1),FALSE)</f>
        <v>1.2572673510000001</v>
      </c>
      <c r="Q582" s="305">
        <f>+VLOOKUP($E582,Emissions!$1:$1048576,MATCH(DATE(Q$2,1,1),Emissions!$A$1:$LI$1),FALSE)</f>
        <v>1.2652618760000001</v>
      </c>
      <c r="R582" s="305">
        <f>+VLOOKUP($E582,Emissions!$1:$1048576,MATCH(DATE(R$2,1,1),Emissions!$A$1:$LI$1),FALSE)</f>
        <v>1.2718329070000001</v>
      </c>
      <c r="S582" s="305">
        <f>+VLOOKUP($E582,Emissions!$1:$1048576,MATCH(DATE(S$2,1,1),Emissions!$A$1:$LI$1),FALSE)</f>
        <v>1.2772746189999999</v>
      </c>
      <c r="T582" s="305">
        <f>+VLOOKUP($E582,Emissions!$1:$1048576,MATCH(DATE(T$2,1,1),Emissions!$A$1:$LI$1),FALSE)</f>
        <v>1.2819943220000001</v>
      </c>
      <c r="U582" s="305">
        <f>+VLOOKUP($E582,Emissions!$1:$1048576,MATCH(DATE(U$2,1,1),Emissions!$A$1:$LI$1),FALSE)</f>
        <v>1.286329504</v>
      </c>
      <c r="V582" s="305">
        <f>+VLOOKUP($E582,Emissions!$1:$1048576,MATCH(DATE(V$2,1,1),Emissions!$A$1:$LI$1),FALSE)</f>
        <v>1.2904847129999999</v>
      </c>
      <c r="W582" s="305">
        <f>+VLOOKUP($E582,Emissions!$1:$1048576,MATCH(DATE(W$2,1,1),Emissions!$A$1:$LI$1),FALSE)</f>
        <v>1.2945450540000001</v>
      </c>
      <c r="X582" s="305">
        <f>+VLOOKUP($E582,Emissions!$1:$1048576,MATCH(DATE(X$2,1,1),Emissions!$A$1:$LI$1),FALSE)</f>
        <v>1.298530972</v>
      </c>
      <c r="Y582" s="305">
        <f>+VLOOKUP($E582,Emissions!$1:$1048576,MATCH(DATE(Y$2,1,1),Emissions!$A$1:$LI$1),FALSE)</f>
        <v>1.3024533149999999</v>
      </c>
      <c r="Z582" s="305">
        <f>+VLOOKUP($E582,Emissions!$1:$1048576,MATCH(DATE(Z$2,1,1),Emissions!$A$1:$LI$1),FALSE)</f>
        <v>1.305736104</v>
      </c>
      <c r="AA582" s="305">
        <f>+VLOOKUP($E582,Emissions!$1:$1048576,MATCH(DATE(AA$2,1,1),Emissions!$A$1:$LI$1),FALSE)</f>
        <v>1.3091380429999999</v>
      </c>
      <c r="AB582" s="305">
        <f>+VLOOKUP($E582,Emissions!$1:$1048576,MATCH(DATE(AB$2,1,1),Emissions!$A$1:$LI$1),FALSE)</f>
        <v>1.312647135</v>
      </c>
      <c r="AC582" s="305">
        <f>+VLOOKUP($E582,Emissions!$1:$1048576,MATCH(DATE(AC$2,1,1),Emissions!$A$1:$LI$1),FALSE)</f>
        <v>1.3164055370000001</v>
      </c>
      <c r="AD582" s="305">
        <f>+VLOOKUP($E582,Emissions!$1:$1048576,MATCH(DATE(AD$2,1,1),Emissions!$A$1:$LI$1),FALSE)</f>
        <v>1.320493565</v>
      </c>
      <c r="AE582" s="305">
        <f>+VLOOKUP($E582,Emissions!$1:$1048576,MATCH(DATE(AE$2,1,1),Emissions!$A$1:$LI$1),FALSE)</f>
        <v>1.323106186</v>
      </c>
      <c r="AF582" s="305">
        <f>+VLOOKUP($E582,Emissions!$1:$1048576,MATCH(DATE(AF$2,1,1),Emissions!$A$1:$LI$1),FALSE)</f>
        <v>1.3255781659999999</v>
      </c>
      <c r="AG582" s="305">
        <f>+VLOOKUP($E582,Emissions!$1:$1048576,MATCH(DATE(AG$2,1,1),Emissions!$A$1:$LI$1),FALSE)</f>
        <v>1.3276927620000001</v>
      </c>
      <c r="AH582" s="305">
        <f>+VLOOKUP($E582,Emissions!$1:$1048576,MATCH(DATE(AH$2,1,1),Emissions!$A$1:$LI$1),FALSE)</f>
        <v>1.3295772589999999</v>
      </c>
      <c r="AI582" s="305">
        <f>+VLOOKUP($E582,Emissions!$1:$1048576,MATCH(DATE(AI$2,1,1),Emissions!$A$1:$LI$1),FALSE)</f>
        <v>1.3314189439999999</v>
      </c>
      <c r="AJ582" s="305">
        <f>+VLOOKUP($E582,Emissions!$1:$1048576,MATCH(DATE(AJ$2,1,1),Emissions!$A$1:$LI$1),FALSE)</f>
        <v>1.333420136</v>
      </c>
      <c r="AK582" s="305">
        <f>+VLOOKUP($E582,Emissions!$1:$1048576,MATCH(DATE(AK$2,1,1),Emissions!$A$1:$LI$1),FALSE)</f>
        <v>1.33572617</v>
      </c>
      <c r="AL582" s="305">
        <f>+VLOOKUP($E582,Emissions!$1:$1048576,MATCH(DATE(AL$2,1,1),Emissions!$A$1:$LI$1),FALSE)</f>
        <v>1.338381177</v>
      </c>
      <c r="AM582" s="305">
        <f>+VLOOKUP($E582,Emissions!$1:$1048576,MATCH(DATE(AM$2,1,1),Emissions!$A$1:$LI$1),FALSE)</f>
        <v>1.3413296589999999</v>
      </c>
      <c r="AN582" s="305">
        <f>+VLOOKUP($E582,Emissions!$1:$1048576,MATCH(DATE(AN$2,1,1),Emissions!$A$1:$LI$1),FALSE)</f>
        <v>1.3444549059999999</v>
      </c>
      <c r="AO582" s="305">
        <f>+VLOOKUP($E582,Emissions!$1:$1048576,MATCH(DATE(AO$2,1,1),Emissions!$A$1:$LI$1),FALSE)</f>
        <v>1.3476314469999999</v>
      </c>
      <c r="AP582" s="305">
        <f>+VLOOKUP($E582,Emissions!$1:$1048576,MATCH(DATE(AP$2,1,1),Emissions!$A$1:$LI$1),FALSE)</f>
        <v>1.350378037</v>
      </c>
      <c r="AQ582" s="305">
        <f>+VLOOKUP($E582,Emissions!$1:$1048576,MATCH(DATE(AQ$2,1,1),Emissions!$A$1:$LI$1),FALSE)</f>
        <v>1.3527712030000001</v>
      </c>
      <c r="AR582" s="305">
        <f>+VLOOKUP($E582,Emissions!$1:$1048576,MATCH(DATE(AR$2,1,1),Emissions!$A$1:$LI$1),FALSE)</f>
        <v>1.354830803</v>
      </c>
      <c r="AS582" s="305">
        <f>+VLOOKUP($E582,Emissions!$1:$1048576,MATCH(DATE(AS$2,1,1),Emissions!$A$1:$LI$1),FALSE)</f>
        <v>1.356642492</v>
      </c>
      <c r="AT582" s="305">
        <f>+VLOOKUP($E582,Emissions!$1:$1048576,MATCH(DATE(AT$2,1,1),Emissions!$A$1:$LI$1),FALSE)</f>
        <v>1.358334127</v>
      </c>
      <c r="AU582" s="305">
        <f>+VLOOKUP($E582,Emissions!$1:$1048576,MATCH(DATE(AU$2,1,1),Emissions!$A$1:$LI$1),FALSE)</f>
        <v>1.3600377969999999</v>
      </c>
      <c r="AV582" s="305">
        <f>+VLOOKUP($E582,Emissions!$1:$1048576,MATCH(DATE(AV$2,1,1),Emissions!$A$1:$LI$1),FALSE)</f>
        <v>1.361852031</v>
      </c>
      <c r="AW582" s="305">
        <f>+VLOOKUP($E582,Emissions!$1:$1048576,MATCH(DATE(AW$2,1,1),Emissions!$A$1:$LI$1),FALSE)</f>
        <v>1.363820042</v>
      </c>
      <c r="AX582" s="305">
        <f>+VLOOKUP($E582,Emissions!$1:$1048576,MATCH(DATE(AX$2,1,1),Emissions!$A$1:$LI$1),FALSE)</f>
        <v>1.365930474</v>
      </c>
      <c r="AY582" s="305">
        <f>+VLOOKUP($E582,Emissions!$1:$1048576,MATCH(DATE(AY$2,1,1),Emissions!$A$1:$LI$1),FALSE)</f>
        <v>1.3681364039999999</v>
      </c>
      <c r="AZ582" s="305">
        <f>+VLOOKUP($E582,Emissions!$1:$1048576,MATCH(DATE(AZ$2,1,1),Emissions!$A$1:$LI$1),FALSE)</f>
        <v>1.370415103</v>
      </c>
      <c r="BA582" s="305">
        <f>+VLOOKUP($E582,Emissions!$1:$1048576,MATCH(DATE(BA$2,1,1),Emissions!$A$1:$LI$1),FALSE)</f>
        <v>1.3727121090000001</v>
      </c>
      <c r="BB582" s="305">
        <f>+VLOOKUP($E582,Emissions!$1:$1048576,MATCH(DATE(BB$2,1,1),Emissions!$A$1:$LI$1),FALSE)</f>
        <v>1.3750065</v>
      </c>
      <c r="BC582" s="305">
        <f>+VLOOKUP($E582,Emissions!$1:$1048576,MATCH(DATE(BC$2,1,1),Emissions!$A$1:$LI$1),FALSE)</f>
        <v>1.377296635</v>
      </c>
      <c r="BD582" s="305">
        <f>+VLOOKUP($E582,Emissions!$1:$1048576,MATCH(DATE(BD$2,1,1),Emissions!$A$1:$LI$1),FALSE)</f>
        <v>1.3795900860000001</v>
      </c>
      <c r="BE582" s="305">
        <f>+VLOOKUP($E582,Emissions!$1:$1048576,MATCH(DATE(BE$2,1,1),Emissions!$A$1:$LI$1),FALSE)</f>
        <v>2.455563487</v>
      </c>
      <c r="BF582" s="305">
        <f>+VLOOKUP($E582,Emissions!$1:$1048576,MATCH(DATE(BF$2,1,1),Emissions!$A$1:$LI$1),FALSE)</f>
        <v>2.4952228060000001</v>
      </c>
      <c r="BG582" s="305">
        <f>+VLOOKUP($E582,Emissions!$1:$1048576,MATCH(DATE(BG$2,1,1),Emissions!$A$1:$LI$1),FALSE)</f>
        <v>2.535450296</v>
      </c>
      <c r="BH582" s="305">
        <f>+VLOOKUP($E582,Emissions!$1:$1048576,MATCH(DATE(BH$2,1,1),Emissions!$A$1:$LI$1),FALSE)</f>
        <v>2.5762673600000001</v>
      </c>
      <c r="BI582" s="305">
        <f>+VLOOKUP($E582,Emissions!$1:$1048576,MATCH(DATE(BI$2,1,1),Emissions!$A$1:$LI$1),FALSE)</f>
        <v>2.6176955940000002</v>
      </c>
    </row>
    <row r="583" spans="1:61" ht="15" customHeight="1" x14ac:dyDescent="0.3">
      <c r="A583" s="374"/>
      <c r="B583" s="158"/>
      <c r="C583" s="48" t="s">
        <v>727</v>
      </c>
      <c r="D583" s="107" t="s">
        <v>1033</v>
      </c>
      <c r="E583" s="48" t="s">
        <v>2672</v>
      </c>
      <c r="F583" s="305">
        <f>+VLOOKUP($E583,Emissions!$1:$1048576,MATCH(DATE(F$2,1,1),Emissions!$A$1:$LI$1),FALSE)</f>
        <v>0.17095318400000001</v>
      </c>
      <c r="G583" s="305">
        <f>+VLOOKUP($E583,Emissions!$1:$1048576,MATCH(DATE(G$2,1,1),Emissions!$A$1:$LI$1),FALSE)</f>
        <v>0.17233209869999999</v>
      </c>
      <c r="H583" s="305">
        <f>+VLOOKUP($E583,Emissions!$1:$1048576,MATCH(DATE(H$2,1,1),Emissions!$A$1:$LI$1),FALSE)</f>
        <v>0.17270374560000001</v>
      </c>
      <c r="I583" s="305">
        <f>+VLOOKUP($E583,Emissions!$1:$1048576,MATCH(DATE(I$2,1,1),Emissions!$A$1:$LI$1),FALSE)</f>
        <v>0.17240267749999999</v>
      </c>
      <c r="J583" s="305">
        <f>+VLOOKUP($E583,Emissions!$1:$1048576,MATCH(DATE(J$2,1,1),Emissions!$A$1:$LI$1),FALSE)</f>
        <v>0.17224382460000001</v>
      </c>
      <c r="K583" s="305">
        <f>+VLOOKUP($E583,Emissions!$1:$1048576,MATCH(DATE(K$2,1,1),Emissions!$A$1:$LI$1),FALSE)</f>
        <v>0.1730178496</v>
      </c>
      <c r="L583" s="305">
        <f>+VLOOKUP($E583,Emissions!$1:$1048576,MATCH(DATE(L$2,1,1),Emissions!$A$1:$LI$1),FALSE)</f>
        <v>0.17506768319999999</v>
      </c>
      <c r="M583" s="305">
        <f>+VLOOKUP($E583,Emissions!$1:$1048576,MATCH(DATE(M$2,1,1),Emissions!$A$1:$LI$1),FALSE)</f>
        <v>0.17841780339999999</v>
      </c>
      <c r="N583" s="305">
        <f>+VLOOKUP($E583,Emissions!$1:$1048576,MATCH(DATE(N$2,1,1),Emissions!$A$1:$LI$1),FALSE)</f>
        <v>0.18261922080000001</v>
      </c>
      <c r="O583" s="305">
        <f>+VLOOKUP($E583,Emissions!$1:$1048576,MATCH(DATE(O$2,1,1),Emissions!$A$1:$LI$1),FALSE)</f>
        <v>0.18704991369999999</v>
      </c>
      <c r="P583" s="305">
        <f>+VLOOKUP($E583,Emissions!$1:$1048576,MATCH(DATE(P$2,1,1),Emissions!$A$1:$LI$1),FALSE)</f>
        <v>0.1912547161</v>
      </c>
      <c r="Q583" s="305">
        <f>+VLOOKUP($E583,Emissions!$1:$1048576,MATCH(DATE(Q$2,1,1),Emissions!$A$1:$LI$1),FALSE)</f>
        <v>0.19497803389999999</v>
      </c>
      <c r="R583" s="305">
        <f>+VLOOKUP($E583,Emissions!$1:$1048576,MATCH(DATE(R$2,1,1),Emissions!$A$1:$LI$1),FALSE)</f>
        <v>0.19833143219999999</v>
      </c>
      <c r="S583" s="305">
        <f>+VLOOKUP($E583,Emissions!$1:$1048576,MATCH(DATE(S$2,1,1),Emissions!$A$1:$LI$1),FALSE)</f>
        <v>0.2014695125</v>
      </c>
      <c r="T583" s="305">
        <f>+VLOOKUP($E583,Emissions!$1:$1048576,MATCH(DATE(T$2,1,1),Emissions!$A$1:$LI$1),FALSE)</f>
        <v>0.20452523540000001</v>
      </c>
      <c r="U583" s="305">
        <f>+VLOOKUP($E583,Emissions!$1:$1048576,MATCH(DATE(U$2,1,1),Emissions!$A$1:$LI$1),FALSE)</f>
        <v>0.2075735158</v>
      </c>
      <c r="V583" s="305">
        <f>+VLOOKUP($E583,Emissions!$1:$1048576,MATCH(DATE(V$2,1,1),Emissions!$A$1:$LI$1),FALSE)</f>
        <v>0.210628339</v>
      </c>
      <c r="W583" s="305">
        <f>+VLOOKUP($E583,Emissions!$1:$1048576,MATCH(DATE(W$2,1,1),Emissions!$A$1:$LI$1),FALSE)</f>
        <v>0.2136655999</v>
      </c>
      <c r="X583" s="305">
        <f>+VLOOKUP($E583,Emissions!$1:$1048576,MATCH(DATE(X$2,1,1),Emissions!$A$1:$LI$1),FALSE)</f>
        <v>0.21665600460000001</v>
      </c>
      <c r="Y583" s="305">
        <f>+VLOOKUP($E583,Emissions!$1:$1048576,MATCH(DATE(Y$2,1,1),Emissions!$A$1:$LI$1),FALSE)</f>
        <v>0.21959088700000001</v>
      </c>
      <c r="Z583" s="305">
        <f>+VLOOKUP($E583,Emissions!$1:$1048576,MATCH(DATE(Z$2,1,1),Emissions!$A$1:$LI$1),FALSE)</f>
        <v>0.22241644360000001</v>
      </c>
      <c r="AA583" s="305">
        <f>+VLOOKUP($E583,Emissions!$1:$1048576,MATCH(DATE(AA$2,1,1),Emissions!$A$1:$LI$1),FALSE)</f>
        <v>0.22525855389999999</v>
      </c>
      <c r="AB583" s="305">
        <f>+VLOOKUP($E583,Emissions!$1:$1048576,MATCH(DATE(AB$2,1,1),Emissions!$A$1:$LI$1),FALSE)</f>
        <v>0.22812006539999999</v>
      </c>
      <c r="AC583" s="305">
        <f>+VLOOKUP($E583,Emissions!$1:$1048576,MATCH(DATE(AC$2,1,1),Emissions!$A$1:$LI$1),FALSE)</f>
        <v>0.2310737689</v>
      </c>
      <c r="AD583" s="305">
        <f>+VLOOKUP($E583,Emissions!$1:$1048576,MATCH(DATE(AD$2,1,1),Emissions!$A$1:$LI$1),FALSE)</f>
        <v>0.23419052639999999</v>
      </c>
      <c r="AE583" s="305">
        <f>+VLOOKUP($E583,Emissions!$1:$1048576,MATCH(DATE(AE$2,1,1),Emissions!$A$1:$LI$1),FALSE)</f>
        <v>0.23723916040000001</v>
      </c>
      <c r="AF583" s="305">
        <f>+VLOOKUP($E583,Emissions!$1:$1048576,MATCH(DATE(AF$2,1,1),Emissions!$A$1:$LI$1),FALSE)</f>
        <v>0.24041818609999999</v>
      </c>
      <c r="AG583" s="305">
        <f>+VLOOKUP($E583,Emissions!$1:$1048576,MATCH(DATE(AG$2,1,1),Emissions!$A$1:$LI$1),FALSE)</f>
        <v>0.2435385904</v>
      </c>
      <c r="AH583" s="305">
        <f>+VLOOKUP($E583,Emissions!$1:$1048576,MATCH(DATE(AH$2,1,1),Emissions!$A$1:$LI$1),FALSE)</f>
        <v>0.24656659950000001</v>
      </c>
      <c r="AI583" s="305">
        <f>+VLOOKUP($E583,Emissions!$1:$1048576,MATCH(DATE(AI$2,1,1),Emissions!$A$1:$LI$1),FALSE)</f>
        <v>0.24957104860000001</v>
      </c>
      <c r="AJ583" s="305">
        <f>+VLOOKUP($E583,Emissions!$1:$1048576,MATCH(DATE(AJ$2,1,1),Emissions!$A$1:$LI$1),FALSE)</f>
        <v>0.25265753359999998</v>
      </c>
      <c r="AK583" s="305">
        <f>+VLOOKUP($E583,Emissions!$1:$1048576,MATCH(DATE(AK$2,1,1),Emissions!$A$1:$LI$1),FALSE)</f>
        <v>0.25590956710000001</v>
      </c>
      <c r="AL583" s="305">
        <f>+VLOOKUP($E583,Emissions!$1:$1048576,MATCH(DATE(AL$2,1,1),Emissions!$A$1:$LI$1),FALSE)</f>
        <v>0.2593563371</v>
      </c>
      <c r="AM583" s="305">
        <f>+VLOOKUP($E583,Emissions!$1:$1048576,MATCH(DATE(AM$2,1,1),Emissions!$A$1:$LI$1),FALSE)</f>
        <v>0.26297189269999999</v>
      </c>
      <c r="AN583" s="305">
        <f>+VLOOKUP($E583,Emissions!$1:$1048576,MATCH(DATE(AN$2,1,1),Emissions!$A$1:$LI$1),FALSE)</f>
        <v>0.26669740939999997</v>
      </c>
      <c r="AO583" s="305">
        <f>+VLOOKUP($E583,Emissions!$1:$1048576,MATCH(DATE(AO$2,1,1),Emissions!$A$1:$LI$1),FALSE)</f>
        <v>0.27047145659999999</v>
      </c>
      <c r="AP583" s="305">
        <f>+VLOOKUP($E583,Emissions!$1:$1048576,MATCH(DATE(AP$2,1,1),Emissions!$A$1:$LI$1),FALSE)</f>
        <v>0.2741928146</v>
      </c>
      <c r="AQ583" s="305">
        <f>+VLOOKUP($E583,Emissions!$1:$1048576,MATCH(DATE(AQ$2,1,1),Emissions!$A$1:$LI$1),FALSE)</f>
        <v>0.27787085299999997</v>
      </c>
      <c r="AR583" s="305">
        <f>+VLOOKUP($E583,Emissions!$1:$1048576,MATCH(DATE(AR$2,1,1),Emissions!$A$1:$LI$1),FALSE)</f>
        <v>0.28148643080000002</v>
      </c>
      <c r="AS583" s="305">
        <f>+VLOOKUP($E583,Emissions!$1:$1048576,MATCH(DATE(AS$2,1,1),Emissions!$A$1:$LI$1),FALSE)</f>
        <v>0.28505045429999998</v>
      </c>
      <c r="AT583" s="305">
        <f>+VLOOKUP($E583,Emissions!$1:$1048576,MATCH(DATE(AT$2,1,1),Emissions!$A$1:$LI$1),FALSE)</f>
        <v>0.28860712970000002</v>
      </c>
      <c r="AU583" s="305">
        <f>+VLOOKUP($E583,Emissions!$1:$1048576,MATCH(DATE(AU$2,1,1),Emissions!$A$1:$LI$1),FALSE)</f>
        <v>0.29221286429999999</v>
      </c>
      <c r="AV583" s="305">
        <f>+VLOOKUP($E583,Emissions!$1:$1048576,MATCH(DATE(AV$2,1,1),Emissions!$A$1:$LI$1),FALSE)</f>
        <v>0.29591138500000003</v>
      </c>
      <c r="AW583" s="305">
        <f>+VLOOKUP($E583,Emissions!$1:$1048576,MATCH(DATE(AW$2,1,1),Emissions!$A$1:$LI$1),FALSE)</f>
        <v>0.2997187328</v>
      </c>
      <c r="AX583" s="305">
        <f>+VLOOKUP($E583,Emissions!$1:$1048576,MATCH(DATE(AX$2,1,1),Emissions!$A$1:$LI$1),FALSE)</f>
        <v>0.3036229869</v>
      </c>
      <c r="AY583" s="305">
        <f>+VLOOKUP($E583,Emissions!$1:$1048576,MATCH(DATE(AY$2,1,1),Emissions!$A$1:$LI$1),FALSE)</f>
        <v>0.30759570679999998</v>
      </c>
      <c r="AZ583" s="305">
        <f>+VLOOKUP($E583,Emissions!$1:$1048576,MATCH(DATE(AZ$2,1,1),Emissions!$A$1:$LI$1),FALSE)</f>
        <v>0.31161378340000001</v>
      </c>
      <c r="BA583" s="305">
        <f>+VLOOKUP($E583,Emissions!$1:$1048576,MATCH(DATE(BA$2,1,1),Emissions!$A$1:$LI$1),FALSE)</f>
        <v>0.31565727139999999</v>
      </c>
      <c r="BB583" s="305">
        <f>+VLOOKUP($E583,Emissions!$1:$1048576,MATCH(DATE(BB$2,1,1),Emissions!$A$1:$LI$1),FALSE)</f>
        <v>0.3197272297</v>
      </c>
      <c r="BC583" s="305">
        <f>+VLOOKUP($E583,Emissions!$1:$1048576,MATCH(DATE(BC$2,1,1),Emissions!$A$1:$LI$1),FALSE)</f>
        <v>0.323835551</v>
      </c>
      <c r="BD583" s="305">
        <f>+VLOOKUP($E583,Emissions!$1:$1048576,MATCH(DATE(BD$2,1,1),Emissions!$A$1:$LI$1),FALSE)</f>
        <v>0.3279953833</v>
      </c>
      <c r="BE583" s="305">
        <f>+VLOOKUP($E583,Emissions!$1:$1048576,MATCH(DATE(BE$2,1,1),Emissions!$A$1:$LI$1),FALSE)</f>
        <v>0.47055875260000002</v>
      </c>
      <c r="BF583" s="305">
        <f>+VLOOKUP($E583,Emissions!$1:$1048576,MATCH(DATE(BF$2,1,1),Emissions!$A$1:$LI$1),FALSE)</f>
        <v>0.47805442320000002</v>
      </c>
      <c r="BG583" s="305">
        <f>+VLOOKUP($E583,Emissions!$1:$1048576,MATCH(DATE(BG$2,1,1),Emissions!$A$1:$LI$1),FALSE)</f>
        <v>0.48573795819999999</v>
      </c>
      <c r="BH583" s="305">
        <f>+VLOOKUP($E583,Emissions!$1:$1048576,MATCH(DATE(BH$2,1,1),Emissions!$A$1:$LI$1),FALSE)</f>
        <v>0.49362216419999999</v>
      </c>
      <c r="BI583" s="305">
        <f>+VLOOKUP($E583,Emissions!$1:$1048576,MATCH(DATE(BI$2,1,1),Emissions!$A$1:$LI$1),FALSE)</f>
        <v>0.50171754410000002</v>
      </c>
    </row>
    <row r="584" spans="1:61" ht="15" customHeight="1" x14ac:dyDescent="0.3">
      <c r="A584" s="374"/>
      <c r="B584" s="158"/>
      <c r="C584" s="48" t="s">
        <v>728</v>
      </c>
      <c r="D584" s="107" t="s">
        <v>1033</v>
      </c>
      <c r="E584" s="48" t="s">
        <v>2673</v>
      </c>
      <c r="F584" s="305">
        <f>+VLOOKUP($E584,Emissions!$1:$1048576,MATCH(DATE(F$2,1,1),Emissions!$A$1:$LI$1),FALSE)</f>
        <v>1.5064186129999999</v>
      </c>
      <c r="G584" s="305">
        <f>+VLOOKUP($E584,Emissions!$1:$1048576,MATCH(DATE(G$2,1,1),Emissions!$A$1:$LI$1),FALSE)</f>
        <v>1.5532930140000001</v>
      </c>
      <c r="H584" s="305">
        <f>+VLOOKUP($E584,Emissions!$1:$1048576,MATCH(DATE(H$2,1,1),Emissions!$A$1:$LI$1),FALSE)</f>
        <v>1.6079482430000001</v>
      </c>
      <c r="I584" s="305">
        <f>+VLOOKUP($E584,Emissions!$1:$1048576,MATCH(DATE(I$2,1,1),Emissions!$A$1:$LI$1),FALSE)</f>
        <v>1.6500318730000001</v>
      </c>
      <c r="J584" s="305">
        <f>+VLOOKUP($E584,Emissions!$1:$1048576,MATCH(DATE(J$2,1,1),Emissions!$A$1:$LI$1),FALSE)</f>
        <v>1.680836497</v>
      </c>
      <c r="K584" s="305">
        <f>+VLOOKUP($E584,Emissions!$1:$1048576,MATCH(DATE(K$2,1,1),Emissions!$A$1:$LI$1),FALSE)</f>
        <v>1.7067121949999999</v>
      </c>
      <c r="L584" s="305">
        <f>+VLOOKUP($E584,Emissions!$1:$1048576,MATCH(DATE(L$2,1,1),Emissions!$A$1:$LI$1),FALSE)</f>
        <v>1.718695007</v>
      </c>
      <c r="M584" s="305">
        <f>+VLOOKUP($E584,Emissions!$1:$1048576,MATCH(DATE(M$2,1,1),Emissions!$A$1:$LI$1),FALSE)</f>
        <v>1.7357342659999999</v>
      </c>
      <c r="N584" s="305">
        <f>+VLOOKUP($E584,Emissions!$1:$1048576,MATCH(DATE(N$2,1,1),Emissions!$A$1:$LI$1),FALSE)</f>
        <v>1.7576517330000001</v>
      </c>
      <c r="O584" s="305">
        <f>+VLOOKUP($E584,Emissions!$1:$1048576,MATCH(DATE(O$2,1,1),Emissions!$A$1:$LI$1),FALSE)</f>
        <v>1.7821674439999999</v>
      </c>
      <c r="P584" s="305">
        <f>+VLOOKUP($E584,Emissions!$1:$1048576,MATCH(DATE(P$2,1,1),Emissions!$A$1:$LI$1),FALSE)</f>
        <v>1.826895393</v>
      </c>
      <c r="Q584" s="305">
        <f>+VLOOKUP($E584,Emissions!$1:$1048576,MATCH(DATE(Q$2,1,1),Emissions!$A$1:$LI$1),FALSE)</f>
        <v>1.8480269030000001</v>
      </c>
      <c r="R584" s="305">
        <f>+VLOOKUP($E584,Emissions!$1:$1048576,MATCH(DATE(R$2,1,1),Emissions!$A$1:$LI$1),FALSE)</f>
        <v>1.8703046290000001</v>
      </c>
      <c r="S584" s="305">
        <f>+VLOOKUP($E584,Emissions!$1:$1048576,MATCH(DATE(S$2,1,1),Emissions!$A$1:$LI$1),FALSE)</f>
        <v>1.896820164</v>
      </c>
      <c r="T584" s="305">
        <f>+VLOOKUP($E584,Emissions!$1:$1048576,MATCH(DATE(T$2,1,1),Emissions!$A$1:$LI$1),FALSE)</f>
        <v>1.9261414189999999</v>
      </c>
      <c r="U584" s="305">
        <f>+VLOOKUP($E584,Emissions!$1:$1048576,MATCH(DATE(U$2,1,1),Emissions!$A$1:$LI$1),FALSE)</f>
        <v>1.956835076</v>
      </c>
      <c r="V584" s="305">
        <f>+VLOOKUP($E584,Emissions!$1:$1048576,MATCH(DATE(V$2,1,1),Emissions!$A$1:$LI$1),FALSE)</f>
        <v>1.9880992420000001</v>
      </c>
      <c r="W584" s="305">
        <f>+VLOOKUP($E584,Emissions!$1:$1048576,MATCH(DATE(W$2,1,1),Emissions!$A$1:$LI$1),FALSE)</f>
        <v>2.0197185769999999</v>
      </c>
      <c r="X584" s="305">
        <f>+VLOOKUP($E584,Emissions!$1:$1048576,MATCH(DATE(X$2,1,1),Emissions!$A$1:$LI$1),FALSE)</f>
        <v>2.0517358379999999</v>
      </c>
      <c r="Y584" s="305">
        <f>+VLOOKUP($E584,Emissions!$1:$1048576,MATCH(DATE(Y$2,1,1),Emissions!$A$1:$LI$1),FALSE)</f>
        <v>2.084251224</v>
      </c>
      <c r="Z584" s="305">
        <f>+VLOOKUP($E584,Emissions!$1:$1048576,MATCH(DATE(Z$2,1,1),Emissions!$A$1:$LI$1),FALSE)</f>
        <v>2.1037361529999998</v>
      </c>
      <c r="AA584" s="305">
        <f>+VLOOKUP($E584,Emissions!$1:$1048576,MATCH(DATE(AA$2,1,1),Emissions!$A$1:$LI$1),FALSE)</f>
        <v>2.141180335</v>
      </c>
      <c r="AB584" s="305">
        <f>+VLOOKUP($E584,Emissions!$1:$1048576,MATCH(DATE(AB$2,1,1),Emissions!$A$1:$LI$1),FALSE)</f>
        <v>2.1799954939999999</v>
      </c>
      <c r="AC584" s="305">
        <f>+VLOOKUP($E584,Emissions!$1:$1048576,MATCH(DATE(AC$2,1,1),Emissions!$A$1:$LI$1),FALSE)</f>
        <v>2.217353315</v>
      </c>
      <c r="AD584" s="305">
        <f>+VLOOKUP($E584,Emissions!$1:$1048576,MATCH(DATE(AD$2,1,1),Emissions!$A$1:$LI$1),FALSE)</f>
        <v>2.253935153</v>
      </c>
      <c r="AE584" s="305">
        <f>+VLOOKUP($E584,Emissions!$1:$1048576,MATCH(DATE(AE$2,1,1),Emissions!$A$1:$LI$1),FALSE)</f>
        <v>2.250222001</v>
      </c>
      <c r="AF584" s="305">
        <f>+VLOOKUP($E584,Emissions!$1:$1048576,MATCH(DATE(AF$2,1,1),Emissions!$A$1:$LI$1),FALSE)</f>
        <v>2.2818373009999999</v>
      </c>
      <c r="AG584" s="305">
        <f>+VLOOKUP($E584,Emissions!$1:$1048576,MATCH(DATE(AG$2,1,1),Emissions!$A$1:$LI$1),FALSE)</f>
        <v>2.320128763</v>
      </c>
      <c r="AH584" s="305">
        <f>+VLOOKUP($E584,Emissions!$1:$1048576,MATCH(DATE(AH$2,1,1),Emissions!$A$1:$LI$1),FALSE)</f>
        <v>2.3579681259999998</v>
      </c>
      <c r="AI584" s="305">
        <f>+VLOOKUP($E584,Emissions!$1:$1048576,MATCH(DATE(AI$2,1,1),Emissions!$A$1:$LI$1),FALSE)</f>
        <v>2.3950231510000002</v>
      </c>
      <c r="AJ584" s="305">
        <f>+VLOOKUP($E584,Emissions!$1:$1048576,MATCH(DATE(AJ$2,1,1),Emissions!$A$1:$LI$1),FALSE)</f>
        <v>2.431853034</v>
      </c>
      <c r="AK584" s="305">
        <f>+VLOOKUP($E584,Emissions!$1:$1048576,MATCH(DATE(AK$2,1,1),Emissions!$A$1:$LI$1),FALSE)</f>
        <v>2.4688225130000001</v>
      </c>
      <c r="AL584" s="305">
        <f>+VLOOKUP($E584,Emissions!$1:$1048576,MATCH(DATE(AL$2,1,1),Emissions!$A$1:$LI$1),FALSE)</f>
        <v>2.5060824429999999</v>
      </c>
      <c r="AM584" s="305">
        <f>+VLOOKUP($E584,Emissions!$1:$1048576,MATCH(DATE(AM$2,1,1),Emissions!$A$1:$LI$1),FALSE)</f>
        <v>2.5436857850000001</v>
      </c>
      <c r="AN584" s="305">
        <f>+VLOOKUP($E584,Emissions!$1:$1048576,MATCH(DATE(AN$2,1,1),Emissions!$A$1:$LI$1),FALSE)</f>
        <v>2.5816675569999998</v>
      </c>
      <c r="AO584" s="305">
        <f>+VLOOKUP($E584,Emissions!$1:$1048576,MATCH(DATE(AO$2,1,1),Emissions!$A$1:$LI$1),FALSE)</f>
        <v>2.6200745680000002</v>
      </c>
      <c r="AP584" s="305">
        <f>+VLOOKUP($E584,Emissions!$1:$1048576,MATCH(DATE(AP$2,1,1),Emissions!$A$1:$LI$1),FALSE)</f>
        <v>2.6509875429999998</v>
      </c>
      <c r="AQ584" s="305">
        <f>+VLOOKUP($E584,Emissions!$1:$1048576,MATCH(DATE(AQ$2,1,1),Emissions!$A$1:$LI$1),FALSE)</f>
        <v>2.6848142899999998</v>
      </c>
      <c r="AR584" s="305">
        <f>+VLOOKUP($E584,Emissions!$1:$1048576,MATCH(DATE(AR$2,1,1),Emissions!$A$1:$LI$1),FALSE)</f>
        <v>2.7215868699999999</v>
      </c>
      <c r="AS584" s="305">
        <f>+VLOOKUP($E584,Emissions!$1:$1048576,MATCH(DATE(AS$2,1,1),Emissions!$A$1:$LI$1),FALSE)</f>
        <v>2.7600432189999999</v>
      </c>
      <c r="AT584" s="305">
        <f>+VLOOKUP($E584,Emissions!$1:$1048576,MATCH(DATE(AT$2,1,1),Emissions!$A$1:$LI$1),FALSE)</f>
        <v>2.7994302630000001</v>
      </c>
      <c r="AU584" s="305">
        <f>+VLOOKUP($E584,Emissions!$1:$1048576,MATCH(DATE(AU$2,1,1),Emissions!$A$1:$LI$1),FALSE)</f>
        <v>2.8393999999999999</v>
      </c>
      <c r="AV584" s="305">
        <f>+VLOOKUP($E584,Emissions!$1:$1048576,MATCH(DATE(AV$2,1,1),Emissions!$A$1:$LI$1),FALSE)</f>
        <v>2.8797954180000001</v>
      </c>
      <c r="AW584" s="305">
        <f>+VLOOKUP($E584,Emissions!$1:$1048576,MATCH(DATE(AW$2,1,1),Emissions!$A$1:$LI$1),FALSE)</f>
        <v>2.9205445729999999</v>
      </c>
      <c r="AX584" s="305">
        <f>+VLOOKUP($E584,Emissions!$1:$1048576,MATCH(DATE(AX$2,1,1),Emissions!$A$1:$LI$1),FALSE)</f>
        <v>2.9616227940000002</v>
      </c>
      <c r="AY584" s="305">
        <f>+VLOOKUP($E584,Emissions!$1:$1048576,MATCH(DATE(AY$2,1,1),Emissions!$A$1:$LI$1),FALSE)</f>
        <v>3.003038874</v>
      </c>
      <c r="AZ584" s="305">
        <f>+VLOOKUP($E584,Emissions!$1:$1048576,MATCH(DATE(AZ$2,1,1),Emissions!$A$1:$LI$1),FALSE)</f>
        <v>3.0454583510000002</v>
      </c>
      <c r="BA584" s="305">
        <f>+VLOOKUP($E584,Emissions!$1:$1048576,MATCH(DATE(BA$2,1,1),Emissions!$A$1:$LI$1),FALSE)</f>
        <v>3.088121369</v>
      </c>
      <c r="BB584" s="305">
        <f>+VLOOKUP($E584,Emissions!$1:$1048576,MATCH(DATE(BB$2,1,1),Emissions!$A$1:$LI$1),FALSE)</f>
        <v>3.1310355560000001</v>
      </c>
      <c r="BC584" s="305">
        <f>+VLOOKUP($E584,Emissions!$1:$1048576,MATCH(DATE(BC$2,1,1),Emissions!$A$1:$LI$1),FALSE)</f>
        <v>3.1743133640000001</v>
      </c>
      <c r="BD584" s="305">
        <f>+VLOOKUP($E584,Emissions!$1:$1048576,MATCH(DATE(BD$2,1,1),Emissions!$A$1:$LI$1),FALSE)</f>
        <v>3.2180177410000002</v>
      </c>
      <c r="BE584" s="305">
        <f>+VLOOKUP($E584,Emissions!$1:$1048576,MATCH(DATE(BE$2,1,1),Emissions!$A$1:$LI$1),FALSE)</f>
        <v>2.1577668229999998</v>
      </c>
      <c r="BF584" s="305">
        <f>+VLOOKUP($E584,Emissions!$1:$1048576,MATCH(DATE(BF$2,1,1),Emissions!$A$1:$LI$1),FALSE)</f>
        <v>2.1964843109999999</v>
      </c>
      <c r="BG584" s="305">
        <f>+VLOOKUP($E584,Emissions!$1:$1048576,MATCH(DATE(BG$2,1,1),Emissions!$A$1:$LI$1),FALSE)</f>
        <v>2.2356551630000001</v>
      </c>
      <c r="BH584" s="305">
        <f>+VLOOKUP($E584,Emissions!$1:$1048576,MATCH(DATE(BH$2,1,1),Emissions!$A$1:$LI$1),FALSE)</f>
        <v>2.2752782439999999</v>
      </c>
      <c r="BI584" s="305">
        <f>+VLOOKUP($E584,Emissions!$1:$1048576,MATCH(DATE(BI$2,1,1),Emissions!$A$1:$LI$1),FALSE)</f>
        <v>2.3153531969999999</v>
      </c>
    </row>
    <row r="585" spans="1:61" ht="15" customHeight="1" x14ac:dyDescent="0.3">
      <c r="A585" s="374"/>
      <c r="B585" s="158"/>
      <c r="C585" s="48" t="s">
        <v>729</v>
      </c>
      <c r="D585" s="107" t="s">
        <v>1033</v>
      </c>
      <c r="E585" s="48" t="s">
        <v>2674</v>
      </c>
      <c r="F585" s="305">
        <f>+VLOOKUP($E585,Emissions!$1:$1048576,MATCH(DATE(F$2,1,1),Emissions!$A$1:$LI$1),FALSE)</f>
        <v>0.22725930720000001</v>
      </c>
      <c r="G585" s="305">
        <f>+VLOOKUP($E585,Emissions!$1:$1048576,MATCH(DATE(G$2,1,1),Emissions!$A$1:$LI$1),FALSE)</f>
        <v>0.22857460700000001</v>
      </c>
      <c r="H585" s="305">
        <f>+VLOOKUP($E585,Emissions!$1:$1048576,MATCH(DATE(H$2,1,1),Emissions!$A$1:$LI$1),FALSE)</f>
        <v>0.23042514210000001</v>
      </c>
      <c r="I585" s="305">
        <f>+VLOOKUP($E585,Emissions!$1:$1048576,MATCH(DATE(I$2,1,1),Emissions!$A$1:$LI$1),FALSE)</f>
        <v>0.23325645040000001</v>
      </c>
      <c r="J585" s="305">
        <f>+VLOOKUP($E585,Emissions!$1:$1048576,MATCH(DATE(J$2,1,1),Emissions!$A$1:$LI$1),FALSE)</f>
        <v>0.23672223470000001</v>
      </c>
      <c r="K585" s="305">
        <f>+VLOOKUP($E585,Emissions!$1:$1048576,MATCH(DATE(K$2,1,1),Emissions!$A$1:$LI$1),FALSE)</f>
        <v>0.24053169299999999</v>
      </c>
      <c r="L585" s="305">
        <f>+VLOOKUP($E585,Emissions!$1:$1048576,MATCH(DATE(L$2,1,1),Emissions!$A$1:$LI$1),FALSE)</f>
        <v>0.24461953450000001</v>
      </c>
      <c r="M585" s="305">
        <f>+VLOOKUP($E585,Emissions!$1:$1048576,MATCH(DATE(M$2,1,1),Emissions!$A$1:$LI$1),FALSE)</f>
        <v>0.2486291246</v>
      </c>
      <c r="N585" s="305">
        <f>+VLOOKUP($E585,Emissions!$1:$1048576,MATCH(DATE(N$2,1,1),Emissions!$A$1:$LI$1),FALSE)</f>
        <v>0.2525999156</v>
      </c>
      <c r="O585" s="305">
        <f>+VLOOKUP($E585,Emissions!$1:$1048576,MATCH(DATE(O$2,1,1),Emissions!$A$1:$LI$1),FALSE)</f>
        <v>0.25662001270000001</v>
      </c>
      <c r="P585" s="305">
        <f>+VLOOKUP($E585,Emissions!$1:$1048576,MATCH(DATE(P$2,1,1),Emissions!$A$1:$LI$1),FALSE)</f>
        <v>0.26055741570000002</v>
      </c>
      <c r="Q585" s="305">
        <f>+VLOOKUP($E585,Emissions!$1:$1048576,MATCH(DATE(Q$2,1,1),Emissions!$A$1:$LI$1),FALSE)</f>
        <v>0.2651486878</v>
      </c>
      <c r="R585" s="305">
        <f>+VLOOKUP($E585,Emissions!$1:$1048576,MATCH(DATE(R$2,1,1),Emissions!$A$1:$LI$1),FALSE)</f>
        <v>0.26980896469999999</v>
      </c>
      <c r="S585" s="305">
        <f>+VLOOKUP($E585,Emissions!$1:$1048576,MATCH(DATE(S$2,1,1),Emissions!$A$1:$LI$1),FALSE)</f>
        <v>0.27448677049999998</v>
      </c>
      <c r="T585" s="305">
        <f>+VLOOKUP($E585,Emissions!$1:$1048576,MATCH(DATE(T$2,1,1),Emissions!$A$1:$LI$1),FALSE)</f>
        <v>0.27918952829999999</v>
      </c>
      <c r="U585" s="305">
        <f>+VLOOKUP($E585,Emissions!$1:$1048576,MATCH(DATE(U$2,1,1),Emissions!$A$1:$LI$1),FALSE)</f>
        <v>0.28392529319999998</v>
      </c>
      <c r="V585" s="305">
        <f>+VLOOKUP($E585,Emissions!$1:$1048576,MATCH(DATE(V$2,1,1),Emissions!$A$1:$LI$1),FALSE)</f>
        <v>0.2886988553</v>
      </c>
      <c r="W585" s="305">
        <f>+VLOOKUP($E585,Emissions!$1:$1048576,MATCH(DATE(W$2,1,1),Emissions!$A$1:$LI$1),FALSE)</f>
        <v>0.29351298869999998</v>
      </c>
      <c r="X585" s="305">
        <f>+VLOOKUP($E585,Emissions!$1:$1048576,MATCH(DATE(X$2,1,1),Emissions!$A$1:$LI$1),FALSE)</f>
        <v>0.29837284390000002</v>
      </c>
      <c r="Y585" s="305">
        <f>+VLOOKUP($E585,Emissions!$1:$1048576,MATCH(DATE(Y$2,1,1),Emissions!$A$1:$LI$1),FALSE)</f>
        <v>0.30328572380000002</v>
      </c>
      <c r="Z585" s="305">
        <f>+VLOOKUP($E585,Emissions!$1:$1048576,MATCH(DATE(Z$2,1,1),Emissions!$A$1:$LI$1),FALSE)</f>
        <v>0.3083568927</v>
      </c>
      <c r="AA585" s="305">
        <f>+VLOOKUP($E585,Emissions!$1:$1048576,MATCH(DATE(AA$2,1,1),Emissions!$A$1:$LI$1),FALSE)</f>
        <v>0.31317960880000001</v>
      </c>
      <c r="AB585" s="305">
        <f>+VLOOKUP($E585,Emissions!$1:$1048576,MATCH(DATE(AB$2,1,1),Emissions!$A$1:$LI$1),FALSE)</f>
        <v>0.318144168</v>
      </c>
      <c r="AC585" s="305">
        <f>+VLOOKUP($E585,Emissions!$1:$1048576,MATCH(DATE(AC$2,1,1),Emissions!$A$1:$LI$1),FALSE)</f>
        <v>0.32325775039999999</v>
      </c>
      <c r="AD585" s="305">
        <f>+VLOOKUP($E585,Emissions!$1:$1048576,MATCH(DATE(AD$2,1,1),Emissions!$A$1:$LI$1),FALSE)</f>
        <v>0.32848736319999999</v>
      </c>
      <c r="AE585" s="305">
        <f>+VLOOKUP($E585,Emissions!$1:$1048576,MATCH(DATE(AE$2,1,1),Emissions!$A$1:$LI$1),FALSE)</f>
        <v>0.33400355510000002</v>
      </c>
      <c r="AF585" s="305">
        <f>+VLOOKUP($E585,Emissions!$1:$1048576,MATCH(DATE(AF$2,1,1),Emissions!$A$1:$LI$1),FALSE)</f>
        <v>0.33893764269999999</v>
      </c>
      <c r="AG585" s="305">
        <f>+VLOOKUP($E585,Emissions!$1:$1048576,MATCH(DATE(AG$2,1,1),Emissions!$A$1:$LI$1),FALSE)</f>
        <v>0.34388494289999999</v>
      </c>
      <c r="AH585" s="305">
        <f>+VLOOKUP($E585,Emissions!$1:$1048576,MATCH(DATE(AH$2,1,1),Emissions!$A$1:$LI$1),FALSE)</f>
        <v>0.34893613000000001</v>
      </c>
      <c r="AI585" s="305">
        <f>+VLOOKUP($E585,Emissions!$1:$1048576,MATCH(DATE(AI$2,1,1),Emissions!$A$1:$LI$1),FALSE)</f>
        <v>0.35409420860000002</v>
      </c>
      <c r="AJ585" s="305">
        <f>+VLOOKUP($E585,Emissions!$1:$1048576,MATCH(DATE(AJ$2,1,1),Emissions!$A$1:$LI$1),FALSE)</f>
        <v>0.3593476136</v>
      </c>
      <c r="AK585" s="305">
        <f>+VLOOKUP($E585,Emissions!$1:$1048576,MATCH(DATE(AK$2,1,1),Emissions!$A$1:$LI$1),FALSE)</f>
        <v>0.36468390979999998</v>
      </c>
      <c r="AL585" s="305">
        <f>+VLOOKUP($E585,Emissions!$1:$1048576,MATCH(DATE(AL$2,1,1),Emissions!$A$1:$LI$1),FALSE)</f>
        <v>0.37009491900000002</v>
      </c>
      <c r="AM585" s="305">
        <f>+VLOOKUP($E585,Emissions!$1:$1048576,MATCH(DATE(AM$2,1,1),Emissions!$A$1:$LI$1),FALSE)</f>
        <v>0.37557860710000002</v>
      </c>
      <c r="AN585" s="305">
        <f>+VLOOKUP($E585,Emissions!$1:$1048576,MATCH(DATE(AN$2,1,1),Emissions!$A$1:$LI$1),FALSE)</f>
        <v>0.38113813610000002</v>
      </c>
      <c r="AO585" s="305">
        <f>+VLOOKUP($E585,Emissions!$1:$1048576,MATCH(DATE(AO$2,1,1),Emissions!$A$1:$LI$1),FALSE)</f>
        <v>0.38677910180000002</v>
      </c>
      <c r="AP585" s="305">
        <f>+VLOOKUP($E585,Emissions!$1:$1048576,MATCH(DATE(AP$2,1,1),Emissions!$A$1:$LI$1),FALSE)</f>
        <v>0.39254213630000001</v>
      </c>
      <c r="AQ585" s="305">
        <f>+VLOOKUP($E585,Emissions!$1:$1048576,MATCH(DATE(AQ$2,1,1),Emissions!$A$1:$LI$1),FALSE)</f>
        <v>0.3982609989</v>
      </c>
      <c r="AR585" s="305">
        <f>+VLOOKUP($E585,Emissions!$1:$1048576,MATCH(DATE(AR$2,1,1),Emissions!$A$1:$LI$1),FALSE)</f>
        <v>0.40397647869999997</v>
      </c>
      <c r="AS585" s="305">
        <f>+VLOOKUP($E585,Emissions!$1:$1048576,MATCH(DATE(AS$2,1,1),Emissions!$A$1:$LI$1),FALSE)</f>
        <v>0.40973094300000001</v>
      </c>
      <c r="AT585" s="305">
        <f>+VLOOKUP($E585,Emissions!$1:$1048576,MATCH(DATE(AT$2,1,1),Emissions!$A$1:$LI$1),FALSE)</f>
        <v>0.41554646239999998</v>
      </c>
      <c r="AU585" s="305">
        <f>+VLOOKUP($E585,Emissions!$1:$1048576,MATCH(DATE(AU$2,1,1),Emissions!$A$1:$LI$1),FALSE)</f>
        <v>0.4214309631</v>
      </c>
      <c r="AV585" s="305">
        <f>+VLOOKUP($E585,Emissions!$1:$1048576,MATCH(DATE(AV$2,1,1),Emissions!$A$1:$LI$1),FALSE)</f>
        <v>0.42738574280000002</v>
      </c>
      <c r="AW585" s="305">
        <f>+VLOOKUP($E585,Emissions!$1:$1048576,MATCH(DATE(AW$2,1,1),Emissions!$A$1:$LI$1),FALSE)</f>
        <v>0.43341073299999999</v>
      </c>
      <c r="AX585" s="305">
        <f>+VLOOKUP($E585,Emissions!$1:$1048576,MATCH(DATE(AX$2,1,1),Emissions!$A$1:$LI$1),FALSE)</f>
        <v>0.43950716919999999</v>
      </c>
      <c r="AY585" s="305">
        <f>+VLOOKUP($E585,Emissions!$1:$1048576,MATCH(DATE(AY$2,1,1),Emissions!$A$1:$LI$1),FALSE)</f>
        <v>0.44567804849999998</v>
      </c>
      <c r="AZ585" s="305">
        <f>+VLOOKUP($E585,Emissions!$1:$1048576,MATCH(DATE(AZ$2,1,1),Emissions!$A$1:$LI$1),FALSE)</f>
        <v>0.45192542790000001</v>
      </c>
      <c r="BA585" s="305">
        <f>+VLOOKUP($E585,Emissions!$1:$1048576,MATCH(DATE(BA$2,1,1),Emissions!$A$1:$LI$1),FALSE)</f>
        <v>0.45826603539999999</v>
      </c>
      <c r="BB585" s="305">
        <f>+VLOOKUP($E585,Emissions!$1:$1048576,MATCH(DATE(BB$2,1,1),Emissions!$A$1:$LI$1),FALSE)</f>
        <v>0.4646979074</v>
      </c>
      <c r="BC585" s="305">
        <f>+VLOOKUP($E585,Emissions!$1:$1048576,MATCH(DATE(BC$2,1,1),Emissions!$A$1:$LI$1),FALSE)</f>
        <v>0.47121736800000003</v>
      </c>
      <c r="BD585" s="305">
        <f>+VLOOKUP($E585,Emissions!$1:$1048576,MATCH(DATE(BD$2,1,1),Emissions!$A$1:$LI$1),FALSE)</f>
        <v>0.4778214362</v>
      </c>
      <c r="BE585" s="305">
        <f>+VLOOKUP($E585,Emissions!$1:$1048576,MATCH(DATE(BE$2,1,1),Emissions!$A$1:$LI$1),FALSE)</f>
        <v>0.22405100210000001</v>
      </c>
      <c r="BF585" s="305">
        <f>+VLOOKUP($E585,Emissions!$1:$1048576,MATCH(DATE(BF$2,1,1),Emissions!$A$1:$LI$1),FALSE)</f>
        <v>0.22785611559999999</v>
      </c>
      <c r="BG585" s="305">
        <f>+VLOOKUP($E585,Emissions!$1:$1048576,MATCH(DATE(BG$2,1,1),Emissions!$A$1:$LI$1),FALSE)</f>
        <v>0.23172317449999999</v>
      </c>
      <c r="BH585" s="305">
        <f>+VLOOKUP($E585,Emissions!$1:$1048576,MATCH(DATE(BH$2,1,1),Emissions!$A$1:$LI$1),FALSE)</f>
        <v>0.23565353950000001</v>
      </c>
      <c r="BI585" s="305">
        <f>+VLOOKUP($E585,Emissions!$1:$1048576,MATCH(DATE(BI$2,1,1),Emissions!$A$1:$LI$1),FALSE)</f>
        <v>0.23964859520000001</v>
      </c>
    </row>
    <row r="586" spans="1:61" ht="15" customHeight="1" x14ac:dyDescent="0.3">
      <c r="A586" s="374"/>
      <c r="B586" s="158"/>
      <c r="C586" s="48" t="s">
        <v>730</v>
      </c>
      <c r="D586" s="107" t="s">
        <v>1033</v>
      </c>
      <c r="E586" s="48" t="s">
        <v>2675</v>
      </c>
      <c r="F586" s="305">
        <f>+VLOOKUP($E586,Emissions!$1:$1048576,MATCH(DATE(F$2,1,1),Emissions!$A$1:$LI$1),FALSE)</f>
        <v>0.86150347149999995</v>
      </c>
      <c r="G586" s="305">
        <f>+VLOOKUP($E586,Emissions!$1:$1048576,MATCH(DATE(G$2,1,1),Emissions!$A$1:$LI$1),FALSE)</f>
        <v>0.86130468569999996</v>
      </c>
      <c r="H586" s="305">
        <f>+VLOOKUP($E586,Emissions!$1:$1048576,MATCH(DATE(H$2,1,1),Emissions!$A$1:$LI$1),FALSE)</f>
        <v>0.86371244709999995</v>
      </c>
      <c r="I586" s="305">
        <f>+VLOOKUP($E586,Emissions!$1:$1048576,MATCH(DATE(I$2,1,1),Emissions!$A$1:$LI$1),FALSE)</f>
        <v>0.8691125341</v>
      </c>
      <c r="J586" s="305">
        <f>+VLOOKUP($E586,Emissions!$1:$1048576,MATCH(DATE(J$2,1,1),Emissions!$A$1:$LI$1),FALSE)</f>
        <v>0.87701852930000002</v>
      </c>
      <c r="K586" s="305">
        <f>+VLOOKUP($E586,Emissions!$1:$1048576,MATCH(DATE(K$2,1,1),Emissions!$A$1:$LI$1),FALSE)</f>
        <v>0.88702418869999999</v>
      </c>
      <c r="L586" s="305">
        <f>+VLOOKUP($E586,Emissions!$1:$1048576,MATCH(DATE(L$2,1,1),Emissions!$A$1:$LI$1),FALSE)</f>
        <v>0.89764000610000005</v>
      </c>
      <c r="M586" s="305">
        <f>+VLOOKUP($E586,Emissions!$1:$1048576,MATCH(DATE(M$2,1,1),Emissions!$A$1:$LI$1),FALSE)</f>
        <v>0.90920628459999997</v>
      </c>
      <c r="N586" s="305">
        <f>+VLOOKUP($E586,Emissions!$1:$1048576,MATCH(DATE(N$2,1,1),Emissions!$A$1:$LI$1),FALSE)</f>
        <v>0.92137078370000003</v>
      </c>
      <c r="O586" s="305">
        <f>+VLOOKUP($E586,Emissions!$1:$1048576,MATCH(DATE(O$2,1,1),Emissions!$A$1:$LI$1),FALSE)</f>
        <v>0.93383837179999996</v>
      </c>
      <c r="P586" s="305">
        <f>+VLOOKUP($E586,Emissions!$1:$1048576,MATCH(DATE(P$2,1,1),Emissions!$A$1:$LI$1),FALSE)</f>
        <v>0.94801065429999998</v>
      </c>
      <c r="Q586" s="305">
        <f>+VLOOKUP($E586,Emissions!$1:$1048576,MATCH(DATE(Q$2,1,1),Emissions!$A$1:$LI$1),FALSE)</f>
        <v>0.9612001697</v>
      </c>
      <c r="R586" s="305">
        <f>+VLOOKUP($E586,Emissions!$1:$1048576,MATCH(DATE(R$2,1,1),Emissions!$A$1:$LI$1),FALSE)</f>
        <v>0.97453331509999996</v>
      </c>
      <c r="S586" s="305">
        <f>+VLOOKUP($E586,Emissions!$1:$1048576,MATCH(DATE(S$2,1,1),Emissions!$A$1:$LI$1),FALSE)</f>
        <v>0.98826572980000005</v>
      </c>
      <c r="T586" s="305">
        <f>+VLOOKUP($E586,Emissions!$1:$1048576,MATCH(DATE(T$2,1,1),Emissions!$A$1:$LI$1),FALSE)</f>
        <v>1.0023613499999999</v>
      </c>
      <c r="U586" s="305">
        <f>+VLOOKUP($E586,Emissions!$1:$1048576,MATCH(DATE(U$2,1,1),Emissions!$A$1:$LI$1),FALSE)</f>
        <v>1.016745569</v>
      </c>
      <c r="V586" s="305">
        <f>+VLOOKUP($E586,Emissions!$1:$1048576,MATCH(DATE(V$2,1,1),Emissions!$A$1:$LI$1),FALSE)</f>
        <v>1.031364857</v>
      </c>
      <c r="W586" s="305">
        <f>+VLOOKUP($E586,Emissions!$1:$1048576,MATCH(DATE(W$2,1,1),Emissions!$A$1:$LI$1),FALSE)</f>
        <v>1.0462020379999999</v>
      </c>
      <c r="X586" s="305">
        <f>+VLOOKUP($E586,Emissions!$1:$1048576,MATCH(DATE(X$2,1,1),Emissions!$A$1:$LI$1),FALSE)</f>
        <v>1.0612710400000001</v>
      </c>
      <c r="Y586" s="305">
        <f>+VLOOKUP($E586,Emissions!$1:$1048576,MATCH(DATE(Y$2,1,1),Emissions!$A$1:$LI$1),FALSE)</f>
        <v>1.0766040720000001</v>
      </c>
      <c r="Z586" s="305">
        <f>+VLOOKUP($E586,Emissions!$1:$1048576,MATCH(DATE(Z$2,1,1),Emissions!$A$1:$LI$1),FALSE)</f>
        <v>1.091102638</v>
      </c>
      <c r="AA586" s="305">
        <f>+VLOOKUP($E586,Emissions!$1:$1048576,MATCH(DATE(AA$2,1,1),Emissions!$A$1:$LI$1),FALSE)</f>
        <v>1.106889027</v>
      </c>
      <c r="AB586" s="305">
        <f>+VLOOKUP($E586,Emissions!$1:$1048576,MATCH(DATE(AB$2,1,1),Emissions!$A$1:$LI$1),FALSE)</f>
        <v>1.1232388950000001</v>
      </c>
      <c r="AC586" s="305">
        <f>+VLOOKUP($E586,Emissions!$1:$1048576,MATCH(DATE(AC$2,1,1),Emissions!$A$1:$LI$1),FALSE)</f>
        <v>1.1399518799999999</v>
      </c>
      <c r="AD586" s="305">
        <f>+VLOOKUP($E586,Emissions!$1:$1048576,MATCH(DATE(AD$2,1,1),Emissions!$A$1:$LI$1),FALSE)</f>
        <v>1.157008585</v>
      </c>
      <c r="AE586" s="305">
        <f>+VLOOKUP($E586,Emissions!$1:$1048576,MATCH(DATE(AE$2,1,1),Emissions!$A$1:$LI$1),FALSE)</f>
        <v>1.170977076</v>
      </c>
      <c r="AF586" s="305">
        <f>+VLOOKUP($E586,Emissions!$1:$1048576,MATCH(DATE(AF$2,1,1),Emissions!$A$1:$LI$1),FALSE)</f>
        <v>1.1867829299999999</v>
      </c>
      <c r="AG586" s="305">
        <f>+VLOOKUP($E586,Emissions!$1:$1048576,MATCH(DATE(AG$2,1,1),Emissions!$A$1:$LI$1),FALSE)</f>
        <v>1.203233006</v>
      </c>
      <c r="AH586" s="305">
        <f>+VLOOKUP($E586,Emissions!$1:$1048576,MATCH(DATE(AH$2,1,1),Emissions!$A$1:$LI$1),FALSE)</f>
        <v>1.219991923</v>
      </c>
      <c r="AI586" s="305">
        <f>+VLOOKUP($E586,Emissions!$1:$1048576,MATCH(DATE(AI$2,1,1),Emissions!$A$1:$LI$1),FALSE)</f>
        <v>1.237062302</v>
      </c>
      <c r="AJ586" s="305">
        <f>+VLOOKUP($E586,Emissions!$1:$1048576,MATCH(DATE(AJ$2,1,1),Emissions!$A$1:$LI$1),FALSE)</f>
        <v>1.254474463</v>
      </c>
      <c r="AK586" s="305">
        <f>+VLOOKUP($E586,Emissions!$1:$1048576,MATCH(DATE(AK$2,1,1),Emissions!$A$1:$LI$1),FALSE)</f>
        <v>1.272223973</v>
      </c>
      <c r="AL586" s="305">
        <f>+VLOOKUP($E586,Emissions!$1:$1048576,MATCH(DATE(AL$2,1,1),Emissions!$A$1:$LI$1),FALSE)</f>
        <v>1.2902806309999999</v>
      </c>
      <c r="AM586" s="305">
        <f>+VLOOKUP($E586,Emissions!$1:$1048576,MATCH(DATE(AM$2,1,1),Emissions!$A$1:$LI$1),FALSE)</f>
        <v>1.3086104110000001</v>
      </c>
      <c r="AN586" s="305">
        <f>+VLOOKUP($E586,Emissions!$1:$1048576,MATCH(DATE(AN$2,1,1),Emissions!$A$1:$LI$1),FALSE)</f>
        <v>1.327191859</v>
      </c>
      <c r="AO586" s="305">
        <f>+VLOOKUP($E586,Emissions!$1:$1048576,MATCH(DATE(AO$2,1,1),Emissions!$A$1:$LI$1),FALSE)</f>
        <v>1.346021594</v>
      </c>
      <c r="AP586" s="305">
        <f>+VLOOKUP($E586,Emissions!$1:$1048576,MATCH(DATE(AP$2,1,1),Emissions!$A$1:$LI$1),FALSE)</f>
        <v>1.364359095</v>
      </c>
      <c r="AQ586" s="305">
        <f>+VLOOKUP($E586,Emissions!$1:$1048576,MATCH(DATE(AQ$2,1,1),Emissions!$A$1:$LI$1),FALSE)</f>
        <v>1.3828572560000001</v>
      </c>
      <c r="AR586" s="305">
        <f>+VLOOKUP($E586,Emissions!$1:$1048576,MATCH(DATE(AR$2,1,1),Emissions!$A$1:$LI$1),FALSE)</f>
        <v>1.4016381280000001</v>
      </c>
      <c r="AS586" s="305">
        <f>+VLOOKUP($E586,Emissions!$1:$1048576,MATCH(DATE(AS$2,1,1),Emissions!$A$1:$LI$1),FALSE)</f>
        <v>1.4207138100000001</v>
      </c>
      <c r="AT586" s="305">
        <f>+VLOOKUP($E586,Emissions!$1:$1048576,MATCH(DATE(AT$2,1,1),Emissions!$A$1:$LI$1),FALSE)</f>
        <v>1.440089548</v>
      </c>
      <c r="AU586" s="305">
        <f>+VLOOKUP($E586,Emissions!$1:$1048576,MATCH(DATE(AU$2,1,1),Emissions!$A$1:$LI$1),FALSE)</f>
        <v>1.4597649210000001</v>
      </c>
      <c r="AV586" s="305">
        <f>+VLOOKUP($E586,Emissions!$1:$1048576,MATCH(DATE(AV$2,1,1),Emissions!$A$1:$LI$1),FALSE)</f>
        <v>1.479729525</v>
      </c>
      <c r="AW586" s="305">
        <f>+VLOOKUP($E586,Emissions!$1:$1048576,MATCH(DATE(AW$2,1,1),Emissions!$A$1:$LI$1),FALSE)</f>
        <v>1.4999667999999999</v>
      </c>
      <c r="AX586" s="305">
        <f>+VLOOKUP($E586,Emissions!$1:$1048576,MATCH(DATE(AX$2,1,1),Emissions!$A$1:$LI$1),FALSE)</f>
        <v>1.520461788</v>
      </c>
      <c r="AY586" s="305">
        <f>+VLOOKUP($E586,Emissions!$1:$1048576,MATCH(DATE(AY$2,1,1),Emissions!$A$1:$LI$1),FALSE)</f>
        <v>1.5412073390000001</v>
      </c>
      <c r="AZ586" s="305">
        <f>+VLOOKUP($E586,Emissions!$1:$1048576,MATCH(DATE(AZ$2,1,1),Emissions!$A$1:$LI$1),FALSE)</f>
        <v>1.56227111</v>
      </c>
      <c r="BA586" s="305">
        <f>+VLOOKUP($E586,Emissions!$1:$1048576,MATCH(DATE(BA$2,1,1),Emissions!$A$1:$LI$1),FALSE)</f>
        <v>1.5836091880000001</v>
      </c>
      <c r="BB586" s="305">
        <f>+VLOOKUP($E586,Emissions!$1:$1048576,MATCH(DATE(BB$2,1,1),Emissions!$A$1:$LI$1),FALSE)</f>
        <v>1.6052214849999999</v>
      </c>
      <c r="BC586" s="305">
        <f>+VLOOKUP($E586,Emissions!$1:$1048576,MATCH(DATE(BC$2,1,1),Emissions!$A$1:$LI$1),FALSE)</f>
        <v>1.6271148179999999</v>
      </c>
      <c r="BD586" s="305">
        <f>+VLOOKUP($E586,Emissions!$1:$1048576,MATCH(DATE(BD$2,1,1),Emissions!$A$1:$LI$1),FALSE)</f>
        <v>1.6492917460000001</v>
      </c>
      <c r="BE586" s="305">
        <f>+VLOOKUP($E586,Emissions!$1:$1048576,MATCH(DATE(BE$2,1,1),Emissions!$A$1:$LI$1),FALSE)</f>
        <v>1.2352244649999999</v>
      </c>
      <c r="BF586" s="305">
        <f>+VLOOKUP($E586,Emissions!$1:$1048576,MATCH(DATE(BF$2,1,1),Emissions!$A$1:$LI$1),FALSE)</f>
        <v>1.2564790219999999</v>
      </c>
      <c r="BG586" s="305">
        <f>+VLOOKUP($E586,Emissions!$1:$1048576,MATCH(DATE(BG$2,1,1),Emissions!$A$1:$LI$1),FALSE)</f>
        <v>1.2781156069999999</v>
      </c>
      <c r="BH586" s="305">
        <f>+VLOOKUP($E586,Emissions!$1:$1048576,MATCH(DATE(BH$2,1,1),Emissions!$A$1:$LI$1),FALSE)</f>
        <v>1.300141236</v>
      </c>
      <c r="BI586" s="305">
        <f>+VLOOKUP($E586,Emissions!$1:$1048576,MATCH(DATE(BI$2,1,1),Emissions!$A$1:$LI$1),FALSE)</f>
        <v>1.322562775</v>
      </c>
    </row>
    <row r="587" spans="1:61" ht="15" customHeight="1" x14ac:dyDescent="0.3">
      <c r="A587" s="374"/>
      <c r="B587" s="158"/>
      <c r="C587" s="48" t="s">
        <v>731</v>
      </c>
      <c r="D587" s="107" t="s">
        <v>1033</v>
      </c>
      <c r="E587" s="48" t="s">
        <v>2676</v>
      </c>
      <c r="F587" s="305">
        <f>+VLOOKUP($E587,Emissions!$1:$1048576,MATCH(DATE(F$2,1,1),Emissions!$A$1:$LI$1),FALSE)</f>
        <v>0.29157953019999999</v>
      </c>
      <c r="G587" s="305">
        <f>+VLOOKUP($E587,Emissions!$1:$1048576,MATCH(DATE(G$2,1,1),Emissions!$A$1:$LI$1),FALSE)</f>
        <v>0.29285056240000001</v>
      </c>
      <c r="H587" s="305">
        <f>+VLOOKUP($E587,Emissions!$1:$1048576,MATCH(DATE(H$2,1,1),Emissions!$A$1:$LI$1),FALSE)</f>
        <v>0.29420969590000001</v>
      </c>
      <c r="I587" s="305">
        <f>+VLOOKUP($E587,Emissions!$1:$1048576,MATCH(DATE(I$2,1,1),Emissions!$A$1:$LI$1),FALSE)</f>
        <v>0.2957159855</v>
      </c>
      <c r="J587" s="305">
        <f>+VLOOKUP($E587,Emissions!$1:$1048576,MATCH(DATE(J$2,1,1),Emissions!$A$1:$LI$1),FALSE)</f>
        <v>0.29775019130000002</v>
      </c>
      <c r="K587" s="305">
        <f>+VLOOKUP($E587,Emissions!$1:$1048576,MATCH(DATE(K$2,1,1),Emissions!$A$1:$LI$1),FALSE)</f>
        <v>0.30075248869999999</v>
      </c>
      <c r="L587" s="305">
        <f>+VLOOKUP($E587,Emissions!$1:$1048576,MATCH(DATE(L$2,1,1),Emissions!$A$1:$LI$1),FALSE)</f>
        <v>0.30433886440000002</v>
      </c>
      <c r="M587" s="305">
        <f>+VLOOKUP($E587,Emissions!$1:$1048576,MATCH(DATE(M$2,1,1),Emissions!$A$1:$LI$1),FALSE)</f>
        <v>0.30896787860000002</v>
      </c>
      <c r="N587" s="305">
        <f>+VLOOKUP($E587,Emissions!$1:$1048576,MATCH(DATE(N$2,1,1),Emissions!$A$1:$LI$1),FALSE)</f>
        <v>0.31427818130000001</v>
      </c>
      <c r="O587" s="305">
        <f>+VLOOKUP($E587,Emissions!$1:$1048576,MATCH(DATE(O$2,1,1),Emissions!$A$1:$LI$1),FALSE)</f>
        <v>0.31980407989999998</v>
      </c>
      <c r="P587" s="305">
        <f>+VLOOKUP($E587,Emissions!$1:$1048576,MATCH(DATE(P$2,1,1),Emissions!$A$1:$LI$1),FALSE)</f>
        <v>0.32598221040000003</v>
      </c>
      <c r="Q587" s="305">
        <f>+VLOOKUP($E587,Emissions!$1:$1048576,MATCH(DATE(Q$2,1,1),Emissions!$A$1:$LI$1),FALSE)</f>
        <v>0.33117517429999999</v>
      </c>
      <c r="R587" s="305">
        <f>+VLOOKUP($E587,Emissions!$1:$1048576,MATCH(DATE(R$2,1,1),Emissions!$A$1:$LI$1),FALSE)</f>
        <v>0.3362296246</v>
      </c>
      <c r="S587" s="305">
        <f>+VLOOKUP($E587,Emissions!$1:$1048576,MATCH(DATE(S$2,1,1),Emissions!$A$1:$LI$1),FALSE)</f>
        <v>0.34135287120000002</v>
      </c>
      <c r="T587" s="305">
        <f>+VLOOKUP($E587,Emissions!$1:$1048576,MATCH(DATE(T$2,1,1),Emissions!$A$1:$LI$1),FALSE)</f>
        <v>0.34656940590000002</v>
      </c>
      <c r="U587" s="305">
        <f>+VLOOKUP($E587,Emissions!$1:$1048576,MATCH(DATE(U$2,1,1),Emissions!$A$1:$LI$1),FALSE)</f>
        <v>0.3518641964</v>
      </c>
      <c r="V587" s="305">
        <f>+VLOOKUP($E587,Emissions!$1:$1048576,MATCH(DATE(V$2,1,1),Emissions!$A$1:$LI$1),FALSE)</f>
        <v>0.35721087499999998</v>
      </c>
      <c r="W587" s="305">
        <f>+VLOOKUP($E587,Emissions!$1:$1048576,MATCH(DATE(W$2,1,1),Emissions!$A$1:$LI$1),FALSE)</f>
        <v>0.3625868538</v>
      </c>
      <c r="X587" s="305">
        <f>+VLOOKUP($E587,Emissions!$1:$1048576,MATCH(DATE(X$2,1,1),Emissions!$A$1:$LI$1),FALSE)</f>
        <v>0.36798160899999999</v>
      </c>
      <c r="Y587" s="305">
        <f>+VLOOKUP($E587,Emissions!$1:$1048576,MATCH(DATE(Y$2,1,1),Emissions!$A$1:$LI$1),FALSE)</f>
        <v>0.37340201270000001</v>
      </c>
      <c r="Z587" s="305">
        <f>+VLOOKUP($E587,Emissions!$1:$1048576,MATCH(DATE(Z$2,1,1),Emissions!$A$1:$LI$1),FALSE)</f>
        <v>0.37829339420000002</v>
      </c>
      <c r="AA587" s="305">
        <f>+VLOOKUP($E587,Emissions!$1:$1048576,MATCH(DATE(AA$2,1,1),Emissions!$A$1:$LI$1),FALSE)</f>
        <v>0.383851263</v>
      </c>
      <c r="AB587" s="305">
        <f>+VLOOKUP($E587,Emissions!$1:$1048576,MATCH(DATE(AB$2,1,1),Emissions!$A$1:$LI$1),FALSE)</f>
        <v>0.38956797900000001</v>
      </c>
      <c r="AC587" s="305">
        <f>+VLOOKUP($E587,Emissions!$1:$1048576,MATCH(DATE(AC$2,1,1),Emissions!$A$1:$LI$1),FALSE)</f>
        <v>0.3953727454</v>
      </c>
      <c r="AD587" s="305">
        <f>+VLOOKUP($E587,Emissions!$1:$1048576,MATCH(DATE(AD$2,1,1),Emissions!$A$1:$LI$1),FALSE)</f>
        <v>0.40131467180000002</v>
      </c>
      <c r="AE587" s="305">
        <f>+VLOOKUP($E587,Emissions!$1:$1048576,MATCH(DATE(AE$2,1,1),Emissions!$A$1:$LI$1),FALSE)</f>
        <v>0.40566548530000002</v>
      </c>
      <c r="AF587" s="305">
        <f>+VLOOKUP($E587,Emissions!$1:$1048576,MATCH(DATE(AF$2,1,1),Emissions!$A$1:$LI$1),FALSE)</f>
        <v>0.4112699292</v>
      </c>
      <c r="AG587" s="305">
        <f>+VLOOKUP($E587,Emissions!$1:$1048576,MATCH(DATE(AG$2,1,1),Emissions!$A$1:$LI$1),FALSE)</f>
        <v>0.41712798179999999</v>
      </c>
      <c r="AH587" s="305">
        <f>+VLOOKUP($E587,Emissions!$1:$1048576,MATCH(DATE(AH$2,1,1),Emissions!$A$1:$LI$1),FALSE)</f>
        <v>0.42298287940000001</v>
      </c>
      <c r="AI587" s="305">
        <f>+VLOOKUP($E587,Emissions!$1:$1048576,MATCH(DATE(AI$2,1,1),Emissions!$A$1:$LI$1),FALSE)</f>
        <v>0.42887028939999999</v>
      </c>
      <c r="AJ587" s="305">
        <f>+VLOOKUP($E587,Emissions!$1:$1048576,MATCH(DATE(AJ$2,1,1),Emissions!$A$1:$LI$1),FALSE)</f>
        <v>0.43486956589999998</v>
      </c>
      <c r="AK587" s="305">
        <f>+VLOOKUP($E587,Emissions!$1:$1048576,MATCH(DATE(AK$2,1,1),Emissions!$A$1:$LI$1),FALSE)</f>
        <v>0.44103227099999998</v>
      </c>
      <c r="AL587" s="305">
        <f>+VLOOKUP($E587,Emissions!$1:$1048576,MATCH(DATE(AL$2,1,1),Emissions!$A$1:$LI$1),FALSE)</f>
        <v>0.44736820970000002</v>
      </c>
      <c r="AM587" s="305">
        <f>+VLOOKUP($E587,Emissions!$1:$1048576,MATCH(DATE(AM$2,1,1),Emissions!$A$1:$LI$1),FALSE)</f>
        <v>0.45385435880000002</v>
      </c>
      <c r="AN587" s="305">
        <f>+VLOOKUP($E587,Emissions!$1:$1048576,MATCH(DATE(AN$2,1,1),Emissions!$A$1:$LI$1),FALSE)</f>
        <v>0.46045340439999999</v>
      </c>
      <c r="AO587" s="305">
        <f>+VLOOKUP($E587,Emissions!$1:$1048576,MATCH(DATE(AO$2,1,1),Emissions!$A$1:$LI$1),FALSE)</f>
        <v>0.46713216480000003</v>
      </c>
      <c r="AP587" s="305">
        <f>+VLOOKUP($E587,Emissions!$1:$1048576,MATCH(DATE(AP$2,1,1),Emissions!$A$1:$LI$1),FALSE)</f>
        <v>0.47351217499999998</v>
      </c>
      <c r="AQ587" s="305">
        <f>+VLOOKUP($E587,Emissions!$1:$1048576,MATCH(DATE(AQ$2,1,1),Emissions!$A$1:$LI$1),FALSE)</f>
        <v>0.47996059429999999</v>
      </c>
      <c r="AR587" s="305">
        <f>+VLOOKUP($E587,Emissions!$1:$1048576,MATCH(DATE(AR$2,1,1),Emissions!$A$1:$LI$1),FALSE)</f>
        <v>0.4864940358</v>
      </c>
      <c r="AS587" s="305">
        <f>+VLOOKUP($E587,Emissions!$1:$1048576,MATCH(DATE(AS$2,1,1),Emissions!$A$1:$LI$1),FALSE)</f>
        <v>0.49309305149999999</v>
      </c>
      <c r="AT587" s="305">
        <f>+VLOOKUP($E587,Emissions!$1:$1048576,MATCH(DATE(AT$2,1,1),Emissions!$A$1:$LI$1),FALSE)</f>
        <v>0.49976671030000003</v>
      </c>
      <c r="AU587" s="305">
        <f>+VLOOKUP($E587,Emissions!$1:$1048576,MATCH(DATE(AU$2,1,1),Emissions!$A$1:$LI$1),FALSE)</f>
        <v>0.50653800459999998</v>
      </c>
      <c r="AV587" s="305">
        <f>+VLOOKUP($E587,Emissions!$1:$1048576,MATCH(DATE(AV$2,1,1),Emissions!$A$1:$LI$1),FALSE)</f>
        <v>0.51342427359999998</v>
      </c>
      <c r="AW587" s="305">
        <f>+VLOOKUP($E587,Emissions!$1:$1048576,MATCH(DATE(AW$2,1,1),Emissions!$A$1:$LI$1),FALSE)</f>
        <v>0.52042787899999998</v>
      </c>
      <c r="AX587" s="305">
        <f>+VLOOKUP($E587,Emissions!$1:$1048576,MATCH(DATE(AX$2,1,1),Emissions!$A$1:$LI$1),FALSE)</f>
        <v>0.52753746459999995</v>
      </c>
      <c r="AY587" s="305">
        <f>+VLOOKUP($E587,Emissions!$1:$1048576,MATCH(DATE(AY$2,1,1),Emissions!$A$1:$LI$1),FALSE)</f>
        <v>0.53473561449999996</v>
      </c>
      <c r="AZ587" s="305">
        <f>+VLOOKUP($E587,Emissions!$1:$1048576,MATCH(DATE(AZ$2,1,1),Emissions!$A$1:$LI$1),FALSE)</f>
        <v>0.54203777829999999</v>
      </c>
      <c r="BA587" s="305">
        <f>+VLOOKUP($E587,Emissions!$1:$1048576,MATCH(DATE(BA$2,1,1),Emissions!$A$1:$LI$1),FALSE)</f>
        <v>0.54940853119999999</v>
      </c>
      <c r="BB587" s="305">
        <f>+VLOOKUP($E587,Emissions!$1:$1048576,MATCH(DATE(BB$2,1,1),Emissions!$A$1:$LI$1),FALSE)</f>
        <v>0.55684878299999996</v>
      </c>
      <c r="BC587" s="305">
        <f>+VLOOKUP($E587,Emissions!$1:$1048576,MATCH(DATE(BC$2,1,1),Emissions!$A$1:$LI$1),FALSE)</f>
        <v>0.56436891499999997</v>
      </c>
      <c r="BD587" s="305">
        <f>+VLOOKUP($E587,Emissions!$1:$1048576,MATCH(DATE(BD$2,1,1),Emissions!$A$1:$LI$1),FALSE)</f>
        <v>0.57197758850000002</v>
      </c>
      <c r="BE587" s="305">
        <f>+VLOOKUP($E587,Emissions!$1:$1048576,MATCH(DATE(BE$2,1,1),Emissions!$A$1:$LI$1),FALSE)</f>
        <v>0.74089570599999999</v>
      </c>
      <c r="BF587" s="305">
        <f>+VLOOKUP($E587,Emissions!$1:$1048576,MATCH(DATE(BF$2,1,1),Emissions!$A$1:$LI$1),FALSE)</f>
        <v>0.75363894519999997</v>
      </c>
      <c r="BG587" s="305">
        <f>+VLOOKUP($E587,Emissions!$1:$1048576,MATCH(DATE(BG$2,1,1),Emissions!$A$1:$LI$1),FALSE)</f>
        <v>0.76660340299999996</v>
      </c>
      <c r="BH587" s="305">
        <f>+VLOOKUP($E587,Emissions!$1:$1048576,MATCH(DATE(BH$2,1,1),Emissions!$A$1:$LI$1),FALSE)</f>
        <v>0.77979313409999995</v>
      </c>
      <c r="BI587" s="305">
        <f>+VLOOKUP($E587,Emissions!$1:$1048576,MATCH(DATE(BI$2,1,1),Emissions!$A$1:$LI$1),FALSE)</f>
        <v>0.79321187469999999</v>
      </c>
    </row>
    <row r="588" spans="1:61" ht="15" customHeight="1" x14ac:dyDescent="0.3">
      <c r="A588" s="374"/>
      <c r="B588" s="158"/>
      <c r="C588" s="48" t="s">
        <v>732</v>
      </c>
      <c r="D588" s="107" t="s">
        <v>1033</v>
      </c>
      <c r="E588" s="48" t="s">
        <v>2677</v>
      </c>
      <c r="F588" s="306">
        <f>+VLOOKUP($E588,Emissions!$1:$1048576,MATCH(DATE(F$2,1,1),Emissions!$A$1:$LI$1),FALSE)</f>
        <v>0.2993168987</v>
      </c>
      <c r="G588" s="306">
        <f>+VLOOKUP($E588,Emissions!$1:$1048576,MATCH(DATE(G$2,1,1),Emissions!$A$1:$LI$1),FALSE)</f>
        <v>0.30349124970000002</v>
      </c>
      <c r="H588" s="306">
        <f>+VLOOKUP($E588,Emissions!$1:$1048576,MATCH(DATE(H$2,1,1),Emissions!$A$1:$LI$1),FALSE)</f>
        <v>0.30829672920000001</v>
      </c>
      <c r="I588" s="306">
        <f>+VLOOKUP($E588,Emissions!$1:$1048576,MATCH(DATE(I$2,1,1),Emissions!$A$1:$LI$1),FALSE)</f>
        <v>0.31319042629999999</v>
      </c>
      <c r="J588" s="306">
        <f>+VLOOKUP($E588,Emissions!$1:$1048576,MATCH(DATE(J$2,1,1),Emissions!$A$1:$LI$1),FALSE)</f>
        <v>0.31818328550000002</v>
      </c>
      <c r="K588" s="306">
        <f>+VLOOKUP($E588,Emissions!$1:$1048576,MATCH(DATE(K$2,1,1),Emissions!$A$1:$LI$1),FALSE)</f>
        <v>0.32337815879999998</v>
      </c>
      <c r="L588" s="306">
        <f>+VLOOKUP($E588,Emissions!$1:$1048576,MATCH(DATE(L$2,1,1),Emissions!$A$1:$LI$1),FALSE)</f>
        <v>0.32815642709999998</v>
      </c>
      <c r="M588" s="306">
        <f>+VLOOKUP($E588,Emissions!$1:$1048576,MATCH(DATE(M$2,1,1),Emissions!$A$1:$LI$1),FALSE)</f>
        <v>0.33312340150000003</v>
      </c>
      <c r="N588" s="306">
        <f>+VLOOKUP($E588,Emissions!$1:$1048576,MATCH(DATE(N$2,1,1),Emissions!$A$1:$LI$1),FALSE)</f>
        <v>0.33820453239999998</v>
      </c>
      <c r="O588" s="306">
        <f>+VLOOKUP($E588,Emissions!$1:$1048576,MATCH(DATE(O$2,1,1),Emissions!$A$1:$LI$1),FALSE)</f>
        <v>0.34328921880000002</v>
      </c>
      <c r="P588" s="306">
        <f>+VLOOKUP($E588,Emissions!$1:$1048576,MATCH(DATE(P$2,1,1),Emissions!$A$1:$LI$1),FALSE)</f>
        <v>0.34930177010000002</v>
      </c>
      <c r="Q588" s="306">
        <f>+VLOOKUP($E588,Emissions!$1:$1048576,MATCH(DATE(Q$2,1,1),Emissions!$A$1:$LI$1),FALSE)</f>
        <v>0.3542850561</v>
      </c>
      <c r="R588" s="306">
        <f>+VLOOKUP($E588,Emissions!$1:$1048576,MATCH(DATE(R$2,1,1),Emissions!$A$1:$LI$1),FALSE)</f>
        <v>0.35926487839999999</v>
      </c>
      <c r="S588" s="306">
        <f>+VLOOKUP($E588,Emissions!$1:$1048576,MATCH(DATE(S$2,1,1),Emissions!$A$1:$LI$1),FALSE)</f>
        <v>0.36440636659999998</v>
      </c>
      <c r="T588" s="306">
        <f>+VLOOKUP($E588,Emissions!$1:$1048576,MATCH(DATE(T$2,1,1),Emissions!$A$1:$LI$1),FALSE)</f>
        <v>0.36968518560000002</v>
      </c>
      <c r="U588" s="306">
        <f>+VLOOKUP($E588,Emissions!$1:$1048576,MATCH(DATE(U$2,1,1),Emissions!$A$1:$LI$1),FALSE)</f>
        <v>0.37505989140000001</v>
      </c>
      <c r="V588" s="306">
        <f>+VLOOKUP($E588,Emissions!$1:$1048576,MATCH(DATE(V$2,1,1),Emissions!$A$1:$LI$1),FALSE)</f>
        <v>0.38050485960000002</v>
      </c>
      <c r="W588" s="306">
        <f>+VLOOKUP($E588,Emissions!$1:$1048576,MATCH(DATE(W$2,1,1),Emissions!$A$1:$LI$1),FALSE)</f>
        <v>0.38601525209999998</v>
      </c>
      <c r="X588" s="306">
        <f>+VLOOKUP($E588,Emissions!$1:$1048576,MATCH(DATE(X$2,1,1),Emissions!$A$1:$LI$1),FALSE)</f>
        <v>0.39159929980000002</v>
      </c>
      <c r="Y588" s="306">
        <f>+VLOOKUP($E588,Emissions!$1:$1048576,MATCH(DATE(Y$2,1,1),Emissions!$A$1:$LI$1),FALSE)</f>
        <v>0.39727108509999998</v>
      </c>
      <c r="Z588" s="306">
        <f>+VLOOKUP($E588,Emissions!$1:$1048576,MATCH(DATE(Z$2,1,1),Emissions!$A$1:$LI$1),FALSE)</f>
        <v>0.40235144169999998</v>
      </c>
      <c r="AA588" s="306">
        <f>+VLOOKUP($E588,Emissions!$1:$1048576,MATCH(DATE(AA$2,1,1),Emissions!$A$1:$LI$1),FALSE)</f>
        <v>0.40828770879999998</v>
      </c>
      <c r="AB588" s="306">
        <f>+VLOOKUP($E588,Emissions!$1:$1048576,MATCH(DATE(AB$2,1,1),Emissions!$A$1:$LI$1),FALSE)</f>
        <v>0.41441544860000001</v>
      </c>
      <c r="AC588" s="306">
        <f>+VLOOKUP($E588,Emissions!$1:$1048576,MATCH(DATE(AC$2,1,1),Emissions!$A$1:$LI$1),FALSE)</f>
        <v>0.42062117100000002</v>
      </c>
      <c r="AD588" s="306">
        <f>+VLOOKUP($E588,Emissions!$1:$1048576,MATCH(DATE(AD$2,1,1),Emissions!$A$1:$LI$1),FALSE)</f>
        <v>0.42691687150000002</v>
      </c>
      <c r="AE588" s="306">
        <f>+VLOOKUP($E588,Emissions!$1:$1048576,MATCH(DATE(AE$2,1,1),Emissions!$A$1:$LI$1),FALSE)</f>
        <v>0.43128197889999997</v>
      </c>
      <c r="AF588" s="306">
        <f>+VLOOKUP($E588,Emissions!$1:$1048576,MATCH(DATE(AF$2,1,1),Emissions!$A$1:$LI$1),FALSE)</f>
        <v>0.43706121640000001</v>
      </c>
      <c r="AG588" s="306">
        <f>+VLOOKUP($E588,Emissions!$1:$1048576,MATCH(DATE(AG$2,1,1),Emissions!$A$1:$LI$1),FALSE)</f>
        <v>0.44318504390000002</v>
      </c>
      <c r="AH588" s="306">
        <f>+VLOOKUP($E588,Emissions!$1:$1048576,MATCH(DATE(AH$2,1,1),Emissions!$A$1:$LI$1),FALSE)</f>
        <v>0.44940645400000001</v>
      </c>
      <c r="AI588" s="306">
        <f>+VLOOKUP($E588,Emissions!$1:$1048576,MATCH(DATE(AI$2,1,1),Emissions!$A$1:$LI$1),FALSE)</f>
        <v>0.45571777320000001</v>
      </c>
      <c r="AJ588" s="306">
        <f>+VLOOKUP($E588,Emissions!$1:$1048576,MATCH(DATE(AJ$2,1,1),Emissions!$A$1:$LI$1),FALSE)</f>
        <v>0.46213891130000001</v>
      </c>
      <c r="AK588" s="306">
        <f>+VLOOKUP($E588,Emissions!$1:$1048576,MATCH(DATE(AK$2,1,1),Emissions!$A$1:$LI$1),FALSE)</f>
        <v>0.46867595569999998</v>
      </c>
      <c r="AL588" s="306">
        <f>+VLOOKUP($E588,Emissions!$1:$1048576,MATCH(DATE(AL$2,1,1),Emissions!$A$1:$LI$1),FALSE)</f>
        <v>0.475322511</v>
      </c>
      <c r="AM588" s="306">
        <f>+VLOOKUP($E588,Emissions!$1:$1048576,MATCH(DATE(AM$2,1,1),Emissions!$A$1:$LI$1),FALSE)</f>
        <v>0.48206845079999999</v>
      </c>
      <c r="AN588" s="306">
        <f>+VLOOKUP($E588,Emissions!$1:$1048576,MATCH(DATE(AN$2,1,1),Emissions!$A$1:$LI$1),FALSE)</f>
        <v>0.4889068245</v>
      </c>
      <c r="AO588" s="306">
        <f>+VLOOKUP($E588,Emissions!$1:$1048576,MATCH(DATE(AO$2,1,1),Emissions!$A$1:$LI$1),FALSE)</f>
        <v>0.49583661499999998</v>
      </c>
      <c r="AP588" s="306">
        <f>+VLOOKUP($E588,Emissions!$1:$1048576,MATCH(DATE(AP$2,1,1),Emissions!$A$1:$LI$1),FALSE)</f>
        <v>0.50242252730000003</v>
      </c>
      <c r="AQ588" s="306">
        <f>+VLOOKUP($E588,Emissions!$1:$1048576,MATCH(DATE(AQ$2,1,1),Emissions!$A$1:$LI$1),FALSE)</f>
        <v>0.50913622030000005</v>
      </c>
      <c r="AR588" s="306">
        <f>+VLOOKUP($E588,Emissions!$1:$1048576,MATCH(DATE(AR$2,1,1),Emissions!$A$1:$LI$1),FALSE)</f>
        <v>0.51601458469999995</v>
      </c>
      <c r="AS588" s="306">
        <f>+VLOOKUP($E588,Emissions!$1:$1048576,MATCH(DATE(AS$2,1,1),Emissions!$A$1:$LI$1),FALSE)</f>
        <v>0.52303312960000004</v>
      </c>
      <c r="AT588" s="306">
        <f>+VLOOKUP($E588,Emissions!$1:$1048576,MATCH(DATE(AT$2,1,1),Emissions!$A$1:$LI$1),FALSE)</f>
        <v>0.53017635809999997</v>
      </c>
      <c r="AU588" s="306">
        <f>+VLOOKUP($E588,Emissions!$1:$1048576,MATCH(DATE(AU$2,1,1),Emissions!$A$1:$LI$1),FALSE)</f>
        <v>0.53743613609999996</v>
      </c>
      <c r="AV588" s="306">
        <f>+VLOOKUP($E588,Emissions!$1:$1048576,MATCH(DATE(AV$2,1,1),Emissions!$A$1:$LI$1),FALSE)</f>
        <v>0.54480558609999996</v>
      </c>
      <c r="AW588" s="306">
        <f>+VLOOKUP($E588,Emissions!$1:$1048576,MATCH(DATE(AW$2,1,1),Emissions!$A$1:$LI$1),FALSE)</f>
        <v>0.55227770320000003</v>
      </c>
      <c r="AX588" s="306">
        <f>+VLOOKUP($E588,Emissions!$1:$1048576,MATCH(DATE(AX$2,1,1),Emissions!$A$1:$LI$1),FALSE)</f>
        <v>0.55984682289999999</v>
      </c>
      <c r="AY588" s="306">
        <f>+VLOOKUP($E588,Emissions!$1:$1048576,MATCH(DATE(AY$2,1,1),Emissions!$A$1:$LI$1),FALSE)</f>
        <v>0.56751033240000004</v>
      </c>
      <c r="AZ588" s="306">
        <f>+VLOOKUP($E588,Emissions!$1:$1048576,MATCH(DATE(AZ$2,1,1),Emissions!$A$1:$LI$1),FALSE)</f>
        <v>0.57530635289999998</v>
      </c>
      <c r="BA588" s="306">
        <f>+VLOOKUP($E588,Emissions!$1:$1048576,MATCH(DATE(BA$2,1,1),Emissions!$A$1:$LI$1),FALSE)</f>
        <v>0.58320021870000005</v>
      </c>
      <c r="BB588" s="306">
        <f>+VLOOKUP($E588,Emissions!$1:$1048576,MATCH(DATE(BB$2,1,1),Emissions!$A$1:$LI$1),FALSE)</f>
        <v>0.59119253959999996</v>
      </c>
      <c r="BC588" s="306">
        <f>+VLOOKUP($E588,Emissions!$1:$1048576,MATCH(DATE(BC$2,1,1),Emissions!$A$1:$LI$1),FALSE)</f>
        <v>0.59928841889999995</v>
      </c>
      <c r="BD588" s="306">
        <f>+VLOOKUP($E588,Emissions!$1:$1048576,MATCH(DATE(BD$2,1,1),Emissions!$A$1:$LI$1),FALSE)</f>
        <v>0.60749056560000003</v>
      </c>
      <c r="BE588" s="306">
        <f>+VLOOKUP($E588,Emissions!$1:$1048576,MATCH(DATE(BE$2,1,1),Emissions!$A$1:$LI$1),FALSE)</f>
        <v>0.76253011599999998</v>
      </c>
      <c r="BF588" s="306">
        <f>+VLOOKUP($E588,Emissions!$1:$1048576,MATCH(DATE(BF$2,1,1),Emissions!$A$1:$LI$1),FALSE)</f>
        <v>0.77600398530000003</v>
      </c>
      <c r="BG588" s="306">
        <f>+VLOOKUP($E588,Emissions!$1:$1048576,MATCH(DATE(BG$2,1,1),Emissions!$A$1:$LI$1),FALSE)</f>
        <v>0.78968581250000003</v>
      </c>
      <c r="BH588" s="306">
        <f>+VLOOKUP($E588,Emissions!$1:$1048576,MATCH(DATE(BH$2,1,1),Emissions!$A$1:$LI$1),FALSE)</f>
        <v>0.80357758769999998</v>
      </c>
      <c r="BI588" s="306">
        <f>+VLOOKUP($E588,Emissions!$1:$1048576,MATCH(DATE(BI$2,1,1),Emissions!$A$1:$LI$1),FALSE)</f>
        <v>0.81768137480000003</v>
      </c>
    </row>
    <row r="589" spans="1:61" ht="15" customHeight="1" x14ac:dyDescent="0.3">
      <c r="A589" s="374"/>
      <c r="B589" s="158"/>
      <c r="C589" s="48" t="s">
        <v>733</v>
      </c>
      <c r="D589" s="107" t="s">
        <v>1033</v>
      </c>
      <c r="E589" s="48" t="s">
        <v>2678</v>
      </c>
      <c r="F589" s="305">
        <f>+VLOOKUP($E589,Emissions!$1:$1048576,MATCH(DATE(F$2,1,1),Emissions!$A$1:$LI$1),FALSE)</f>
        <v>0.51612881960000001</v>
      </c>
      <c r="G589" s="305">
        <f>+VLOOKUP($E589,Emissions!$1:$1048576,MATCH(DATE(G$2,1,1),Emissions!$A$1:$LI$1),FALSE)</f>
        <v>0.5174312163</v>
      </c>
      <c r="H589" s="305">
        <f>+VLOOKUP($E589,Emissions!$1:$1048576,MATCH(DATE(H$2,1,1),Emissions!$A$1:$LI$1),FALSE)</f>
        <v>0.51896254929999996</v>
      </c>
      <c r="I589" s="305">
        <f>+VLOOKUP($E589,Emissions!$1:$1048576,MATCH(DATE(I$2,1,1),Emissions!$A$1:$LI$1),FALSE)</f>
        <v>0.521039688</v>
      </c>
      <c r="J589" s="305">
        <f>+VLOOKUP($E589,Emissions!$1:$1048576,MATCH(DATE(J$2,1,1),Emissions!$A$1:$LI$1),FALSE)</f>
        <v>0.52414221999999999</v>
      </c>
      <c r="K589" s="305">
        <f>+VLOOKUP($E589,Emissions!$1:$1048576,MATCH(DATE(K$2,1,1),Emissions!$A$1:$LI$1),FALSE)</f>
        <v>0.5288458828</v>
      </c>
      <c r="L589" s="305">
        <f>+VLOOKUP($E589,Emissions!$1:$1048576,MATCH(DATE(L$2,1,1),Emissions!$A$1:$LI$1),FALSE)</f>
        <v>0.53470303399999997</v>
      </c>
      <c r="M589" s="305">
        <f>+VLOOKUP($E589,Emissions!$1:$1048576,MATCH(DATE(M$2,1,1),Emissions!$A$1:$LI$1),FALSE)</f>
        <v>0.54218230000000001</v>
      </c>
      <c r="N589" s="305">
        <f>+VLOOKUP($E589,Emissions!$1:$1048576,MATCH(DATE(N$2,1,1),Emissions!$A$1:$LI$1),FALSE)</f>
        <v>0.55077739810000004</v>
      </c>
      <c r="O589" s="305">
        <f>+VLOOKUP($E589,Emissions!$1:$1048576,MATCH(DATE(O$2,1,1),Emissions!$A$1:$LI$1),FALSE)</f>
        <v>0.55981159609999998</v>
      </c>
      <c r="P589" s="305">
        <f>+VLOOKUP($E589,Emissions!$1:$1048576,MATCH(DATE(P$2,1,1),Emissions!$A$1:$LI$1),FALSE)</f>
        <v>0.56970976360000003</v>
      </c>
      <c r="Q589" s="305">
        <f>+VLOOKUP($E589,Emissions!$1:$1048576,MATCH(DATE(Q$2,1,1),Emissions!$A$1:$LI$1),FALSE)</f>
        <v>0.57854824429999996</v>
      </c>
      <c r="R589" s="305">
        <f>+VLOOKUP($E589,Emissions!$1:$1048576,MATCH(DATE(R$2,1,1),Emissions!$A$1:$LI$1),FALSE)</f>
        <v>0.58719525959999996</v>
      </c>
      <c r="S589" s="305">
        <f>+VLOOKUP($E589,Emissions!$1:$1048576,MATCH(DATE(S$2,1,1),Emissions!$A$1:$LI$1),FALSE)</f>
        <v>0.59592731710000002</v>
      </c>
      <c r="T589" s="305">
        <f>+VLOOKUP($E589,Emissions!$1:$1048576,MATCH(DATE(T$2,1,1),Emissions!$A$1:$LI$1),FALSE)</f>
        <v>0.60480469599999997</v>
      </c>
      <c r="U589" s="305">
        <f>+VLOOKUP($E589,Emissions!$1:$1048576,MATCH(DATE(U$2,1,1),Emissions!$A$1:$LI$1),FALSE)</f>
        <v>0.61382808879999995</v>
      </c>
      <c r="V589" s="305">
        <f>+VLOOKUP($E589,Emissions!$1:$1048576,MATCH(DATE(V$2,1,1),Emissions!$A$1:$LI$1),FALSE)</f>
        <v>0.62297200799999997</v>
      </c>
      <c r="W589" s="305">
        <f>+VLOOKUP($E589,Emissions!$1:$1048576,MATCH(DATE(W$2,1,1),Emissions!$A$1:$LI$1),FALSE)</f>
        <v>0.63220627500000004</v>
      </c>
      <c r="X589" s="305">
        <f>+VLOOKUP($E589,Emissions!$1:$1048576,MATCH(DATE(X$2,1,1),Emissions!$A$1:$LI$1),FALSE)</f>
        <v>0.64151282929999998</v>
      </c>
      <c r="Y589" s="305">
        <f>+VLOOKUP($E589,Emissions!$1:$1048576,MATCH(DATE(Y$2,1,1),Emissions!$A$1:$LI$1),FALSE)</f>
        <v>0.65089718230000004</v>
      </c>
      <c r="Z589" s="305">
        <f>+VLOOKUP($E589,Emissions!$1:$1048576,MATCH(DATE(Z$2,1,1),Emissions!$A$1:$LI$1),FALSE)</f>
        <v>0.65966657220000002</v>
      </c>
      <c r="AA589" s="305">
        <f>+VLOOKUP($E589,Emissions!$1:$1048576,MATCH(DATE(AA$2,1,1),Emissions!$A$1:$LI$1),FALSE)</f>
        <v>0.66922848180000005</v>
      </c>
      <c r="AB589" s="305">
        <f>+VLOOKUP($E589,Emissions!$1:$1048576,MATCH(DATE(AB$2,1,1),Emissions!$A$1:$LI$1),FALSE)</f>
        <v>0.67906690140000003</v>
      </c>
      <c r="AC589" s="305">
        <f>+VLOOKUP($E589,Emissions!$1:$1048576,MATCH(DATE(AC$2,1,1),Emissions!$A$1:$LI$1),FALSE)</f>
        <v>0.6890983584</v>
      </c>
      <c r="AD589" s="305">
        <f>+VLOOKUP($E589,Emissions!$1:$1048576,MATCH(DATE(AD$2,1,1),Emissions!$A$1:$LI$1),FALSE)</f>
        <v>0.69938412599999999</v>
      </c>
      <c r="AE589" s="305">
        <f>+VLOOKUP($E589,Emissions!$1:$1048576,MATCH(DATE(AE$2,1,1),Emissions!$A$1:$LI$1),FALSE)</f>
        <v>0.7077353274</v>
      </c>
      <c r="AF589" s="305">
        <f>+VLOOKUP($E589,Emissions!$1:$1048576,MATCH(DATE(AF$2,1,1),Emissions!$A$1:$LI$1),FALSE)</f>
        <v>0.71748576860000002</v>
      </c>
      <c r="AG589" s="305">
        <f>+VLOOKUP($E589,Emissions!$1:$1048576,MATCH(DATE(AG$2,1,1),Emissions!$A$1:$LI$1),FALSE)</f>
        <v>0.72757269099999999</v>
      </c>
      <c r="AH589" s="305">
        <f>+VLOOKUP($E589,Emissions!$1:$1048576,MATCH(DATE(AH$2,1,1),Emissions!$A$1:$LI$1),FALSE)</f>
        <v>0.73768371580000003</v>
      </c>
      <c r="AI589" s="305">
        <f>+VLOOKUP($E589,Emissions!$1:$1048576,MATCH(DATE(AI$2,1,1),Emissions!$A$1:$LI$1),FALSE)</f>
        <v>0.74786452619999999</v>
      </c>
      <c r="AJ589" s="305">
        <f>+VLOOKUP($E589,Emissions!$1:$1048576,MATCH(DATE(AJ$2,1,1),Emissions!$A$1:$LI$1),FALSE)</f>
        <v>0.75822621300000004</v>
      </c>
      <c r="AK589" s="305">
        <f>+VLOOKUP($E589,Emissions!$1:$1048576,MATCH(DATE(AK$2,1,1),Emissions!$A$1:$LI$1),FALSE)</f>
        <v>0.76884778740000004</v>
      </c>
      <c r="AL589" s="305">
        <f>+VLOOKUP($E589,Emissions!$1:$1048576,MATCH(DATE(AL$2,1,1),Emissions!$A$1:$LI$1),FALSE)</f>
        <v>0.77975101010000003</v>
      </c>
      <c r="AM589" s="305">
        <f>+VLOOKUP($E589,Emissions!$1:$1048576,MATCH(DATE(AM$2,1,1),Emissions!$A$1:$LI$1),FALSE)</f>
        <v>0.79090868299999995</v>
      </c>
      <c r="AN589" s="305">
        <f>+VLOOKUP($E589,Emissions!$1:$1048576,MATCH(DATE(AN$2,1,1),Emissions!$A$1:$LI$1),FALSE)</f>
        <v>0.80226932370000004</v>
      </c>
      <c r="AO589" s="305">
        <f>+VLOOKUP($E589,Emissions!$1:$1048576,MATCH(DATE(AO$2,1,1),Emissions!$A$1:$LI$1),FALSE)</f>
        <v>0.81378406650000001</v>
      </c>
      <c r="AP589" s="305">
        <f>+VLOOKUP($E589,Emissions!$1:$1048576,MATCH(DATE(AP$2,1,1),Emissions!$A$1:$LI$1),FALSE)</f>
        <v>0.82495769539999997</v>
      </c>
      <c r="AQ589" s="305">
        <f>+VLOOKUP($E589,Emissions!$1:$1048576,MATCH(DATE(AQ$2,1,1),Emissions!$A$1:$LI$1),FALSE)</f>
        <v>0.83620488900000001</v>
      </c>
      <c r="AR589" s="305">
        <f>+VLOOKUP($E589,Emissions!$1:$1048576,MATCH(DATE(AR$2,1,1),Emissions!$A$1:$LI$1),FALSE)</f>
        <v>0.84756008800000004</v>
      </c>
      <c r="AS589" s="305">
        <f>+VLOOKUP($E589,Emissions!$1:$1048576,MATCH(DATE(AS$2,1,1),Emissions!$A$1:$LI$1),FALSE)</f>
        <v>0.85901151149999999</v>
      </c>
      <c r="AT589" s="305">
        <f>+VLOOKUP($E589,Emissions!$1:$1048576,MATCH(DATE(AT$2,1,1),Emissions!$A$1:$LI$1),FALSE)</f>
        <v>0.87058178450000001</v>
      </c>
      <c r="AU589" s="305">
        <f>+VLOOKUP($E589,Emissions!$1:$1048576,MATCH(DATE(AU$2,1,1),Emissions!$A$1:$LI$1),FALSE)</f>
        <v>0.88231107499999994</v>
      </c>
      <c r="AV589" s="305">
        <f>+VLOOKUP($E589,Emissions!$1:$1048576,MATCH(DATE(AV$2,1,1),Emissions!$A$1:$LI$1),FALSE)</f>
        <v>0.89423091519999998</v>
      </c>
      <c r="AW589" s="305">
        <f>+VLOOKUP($E589,Emissions!$1:$1048576,MATCH(DATE(AW$2,1,1),Emissions!$A$1:$LI$1),FALSE)</f>
        <v>0.90635040359999997</v>
      </c>
      <c r="AX589" s="305">
        <f>+VLOOKUP($E589,Emissions!$1:$1048576,MATCH(DATE(AX$2,1,1),Emissions!$A$1:$LI$1),FALSE)</f>
        <v>0.91865704280000005</v>
      </c>
      <c r="AY589" s="305">
        <f>+VLOOKUP($E589,Emissions!$1:$1048576,MATCH(DATE(AY$2,1,1),Emissions!$A$1:$LI$1),FALSE)</f>
        <v>0.93112732480000004</v>
      </c>
      <c r="AZ589" s="305">
        <f>+VLOOKUP($E589,Emissions!$1:$1048576,MATCH(DATE(AZ$2,1,1),Emissions!$A$1:$LI$1),FALSE)</f>
        <v>0.94377971490000001</v>
      </c>
      <c r="BA589" s="305">
        <f>+VLOOKUP($E589,Emissions!$1:$1048576,MATCH(DATE(BA$2,1,1),Emissions!$A$1:$LI$1),FALSE)</f>
        <v>0.95657021499999995</v>
      </c>
      <c r="BB589" s="305">
        <f>+VLOOKUP($E589,Emissions!$1:$1048576,MATCH(DATE(BB$2,1,1),Emissions!$A$1:$LI$1),FALSE)</f>
        <v>0.96949844590000001</v>
      </c>
      <c r="BC589" s="305">
        <f>+VLOOKUP($E589,Emissions!$1:$1048576,MATCH(DATE(BC$2,1,1),Emissions!$A$1:$LI$1),FALSE)</f>
        <v>0.98257809510000005</v>
      </c>
      <c r="BD589" s="305">
        <f>+VLOOKUP($E589,Emissions!$1:$1048576,MATCH(DATE(BD$2,1,1),Emissions!$A$1:$LI$1),FALSE)</f>
        <v>0.99582192960000004</v>
      </c>
      <c r="BE589" s="305">
        <f>+VLOOKUP($E589,Emissions!$1:$1048576,MATCH(DATE(BE$2,1,1),Emissions!$A$1:$LI$1),FALSE)</f>
        <v>0.87684216079999999</v>
      </c>
      <c r="BF589" s="305">
        <f>+VLOOKUP($E589,Emissions!$1:$1048576,MATCH(DATE(BF$2,1,1),Emissions!$A$1:$LI$1),FALSE)</f>
        <v>0.89211944210000005</v>
      </c>
      <c r="BG589" s="305">
        <f>+VLOOKUP($E589,Emissions!$1:$1048576,MATCH(DATE(BG$2,1,1),Emissions!$A$1:$LI$1),FALSE)</f>
        <v>0.90766872610000005</v>
      </c>
      <c r="BH589" s="305">
        <f>+VLOOKUP($E589,Emissions!$1:$1048576,MATCH(DATE(BH$2,1,1),Emissions!$A$1:$LI$1),FALSE)</f>
        <v>0.92349798080000001</v>
      </c>
      <c r="BI589" s="305">
        <f>+VLOOKUP($E589,Emissions!$1:$1048576,MATCH(DATE(BI$2,1,1),Emissions!$A$1:$LI$1),FALSE)</f>
        <v>0.93961442719999999</v>
      </c>
    </row>
    <row r="590" spans="1:61" ht="15" customHeight="1" x14ac:dyDescent="0.3">
      <c r="A590" s="374"/>
      <c r="B590" s="158"/>
      <c r="C590" s="48" t="s">
        <v>734</v>
      </c>
      <c r="D590" s="107" t="s">
        <v>1033</v>
      </c>
      <c r="E590" s="48" t="s">
        <v>2679</v>
      </c>
      <c r="F590" s="305">
        <f>+VLOOKUP($E590,Emissions!$1:$1048576,MATCH(DATE(F$2,1,1),Emissions!$A$1:$LI$1),FALSE)</f>
        <v>0.12816676239999999</v>
      </c>
      <c r="G590" s="305">
        <f>+VLOOKUP($E590,Emissions!$1:$1048576,MATCH(DATE(G$2,1,1),Emissions!$A$1:$LI$1),FALSE)</f>
        <v>0.12547137110000001</v>
      </c>
      <c r="H590" s="305">
        <f>+VLOOKUP($E590,Emissions!$1:$1048576,MATCH(DATE(H$2,1,1),Emissions!$A$1:$LI$1),FALSE)</f>
        <v>0.123293623</v>
      </c>
      <c r="I590" s="305">
        <f>+VLOOKUP($E590,Emissions!$1:$1048576,MATCH(DATE(I$2,1,1),Emissions!$A$1:$LI$1),FALSE)</f>
        <v>0.12221709109999999</v>
      </c>
      <c r="J590" s="305">
        <f>+VLOOKUP($E590,Emissions!$1:$1048576,MATCH(DATE(J$2,1,1),Emissions!$A$1:$LI$1),FALSE)</f>
        <v>0.1219629364</v>
      </c>
      <c r="K590" s="305">
        <f>+VLOOKUP($E590,Emissions!$1:$1048576,MATCH(DATE(K$2,1,1),Emissions!$A$1:$LI$1),FALSE)</f>
        <v>0.1223329286</v>
      </c>
      <c r="L590" s="305">
        <f>+VLOOKUP($E590,Emissions!$1:$1048576,MATCH(DATE(L$2,1,1),Emissions!$A$1:$LI$1),FALSE)</f>
        <v>0.1234222816</v>
      </c>
      <c r="M590" s="305">
        <f>+VLOOKUP($E590,Emissions!$1:$1048576,MATCH(DATE(M$2,1,1),Emissions!$A$1:$LI$1),FALSE)</f>
        <v>0.1247719242</v>
      </c>
      <c r="N590" s="305">
        <f>+VLOOKUP($E590,Emissions!$1:$1048576,MATCH(DATE(N$2,1,1),Emissions!$A$1:$LI$1),FALSE)</f>
        <v>0.1263498314</v>
      </c>
      <c r="O590" s="305">
        <f>+VLOOKUP($E590,Emissions!$1:$1048576,MATCH(DATE(O$2,1,1),Emissions!$A$1:$LI$1),FALSE)</f>
        <v>0.12812393799999999</v>
      </c>
      <c r="P590" s="305">
        <f>+VLOOKUP($E590,Emissions!$1:$1048576,MATCH(DATE(P$2,1,1),Emissions!$A$1:$LI$1),FALSE)</f>
        <v>0.1296779958</v>
      </c>
      <c r="Q590" s="305">
        <f>+VLOOKUP($E590,Emissions!$1:$1048576,MATCH(DATE(Q$2,1,1),Emissions!$A$1:$LI$1),FALSE)</f>
        <v>0.1319925576</v>
      </c>
      <c r="R590" s="305">
        <f>+VLOOKUP($E590,Emissions!$1:$1048576,MATCH(DATE(R$2,1,1),Emissions!$A$1:$LI$1),FALSE)</f>
        <v>0.1343204952</v>
      </c>
      <c r="S590" s="305">
        <f>+VLOOKUP($E590,Emissions!$1:$1048576,MATCH(DATE(S$2,1,1),Emissions!$A$1:$LI$1),FALSE)</f>
        <v>0.13664101219999999</v>
      </c>
      <c r="T590" s="305">
        <f>+VLOOKUP($E590,Emissions!$1:$1048576,MATCH(DATE(T$2,1,1),Emissions!$A$1:$LI$1),FALSE)</f>
        <v>0.13898040349999999</v>
      </c>
      <c r="U590" s="305">
        <f>+VLOOKUP($E590,Emissions!$1:$1048576,MATCH(DATE(U$2,1,1),Emissions!$A$1:$LI$1),FALSE)</f>
        <v>0.1413562719</v>
      </c>
      <c r="V590" s="305">
        <f>+VLOOKUP($E590,Emissions!$1:$1048576,MATCH(DATE(V$2,1,1),Emissions!$A$1:$LI$1),FALSE)</f>
        <v>0.14377328619999999</v>
      </c>
      <c r="W590" s="305">
        <f>+VLOOKUP($E590,Emissions!$1:$1048576,MATCH(DATE(W$2,1,1),Emissions!$A$1:$LI$1),FALSE)</f>
        <v>0.14622614910000001</v>
      </c>
      <c r="X590" s="305">
        <f>+VLOOKUP($E590,Emissions!$1:$1048576,MATCH(DATE(X$2,1,1),Emissions!$A$1:$LI$1),FALSE)</f>
        <v>0.14870859350000001</v>
      </c>
      <c r="Y590" s="305">
        <f>+VLOOKUP($E590,Emissions!$1:$1048576,MATCH(DATE(Y$2,1,1),Emissions!$A$1:$LI$1),FALSE)</f>
        <v>0.1512177247</v>
      </c>
      <c r="Z590" s="305">
        <f>+VLOOKUP($E590,Emissions!$1:$1048576,MATCH(DATE(Z$2,1,1),Emissions!$A$1:$LI$1),FALSE)</f>
        <v>0.15398451699999999</v>
      </c>
      <c r="AA590" s="305">
        <f>+VLOOKUP($E590,Emissions!$1:$1048576,MATCH(DATE(AA$2,1,1),Emissions!$A$1:$LI$1),FALSE)</f>
        <v>0.15636051109999999</v>
      </c>
      <c r="AB590" s="305">
        <f>+VLOOKUP($E590,Emissions!$1:$1048576,MATCH(DATE(AB$2,1,1),Emissions!$A$1:$LI$1),FALSE)</f>
        <v>0.15883472069999999</v>
      </c>
      <c r="AC590" s="305">
        <f>+VLOOKUP($E590,Emissions!$1:$1048576,MATCH(DATE(AC$2,1,1),Emissions!$A$1:$LI$1),FALSE)</f>
        <v>0.1614138625</v>
      </c>
      <c r="AD590" s="305">
        <f>+VLOOKUP($E590,Emissions!$1:$1048576,MATCH(DATE(AD$2,1,1),Emissions!$A$1:$LI$1),FALSE)</f>
        <v>0.1640768685</v>
      </c>
      <c r="AE590" s="305">
        <f>+VLOOKUP($E590,Emissions!$1:$1048576,MATCH(DATE(AE$2,1,1),Emissions!$A$1:$LI$1),FALSE)</f>
        <v>0.1674025559</v>
      </c>
      <c r="AF590" s="305">
        <f>+VLOOKUP($E590,Emissions!$1:$1048576,MATCH(DATE(AF$2,1,1),Emissions!$A$1:$LI$1),FALSE)</f>
        <v>0.16995870360000001</v>
      </c>
      <c r="AG590" s="305">
        <f>+VLOOKUP($E590,Emissions!$1:$1048576,MATCH(DATE(AG$2,1,1),Emissions!$A$1:$LI$1),FALSE)</f>
        <v>0.1724954001</v>
      </c>
      <c r="AH590" s="305">
        <f>+VLOOKUP($E590,Emissions!$1:$1048576,MATCH(DATE(AH$2,1,1),Emissions!$A$1:$LI$1),FALSE)</f>
        <v>0.1750812477</v>
      </c>
      <c r="AI590" s="305">
        <f>+VLOOKUP($E590,Emissions!$1:$1048576,MATCH(DATE(AI$2,1,1),Emissions!$A$1:$LI$1),FALSE)</f>
        <v>0.17771816439999999</v>
      </c>
      <c r="AJ590" s="305">
        <f>+VLOOKUP($E590,Emissions!$1:$1048576,MATCH(DATE(AJ$2,1,1),Emissions!$A$1:$LI$1),FALSE)</f>
        <v>0.18040733610000001</v>
      </c>
      <c r="AK590" s="305">
        <f>+VLOOKUP($E590,Emissions!$1:$1048576,MATCH(DATE(AK$2,1,1),Emissions!$A$1:$LI$1),FALSE)</f>
        <v>0.18315180249999999</v>
      </c>
      <c r="AL590" s="305">
        <f>+VLOOKUP($E590,Emissions!$1:$1048576,MATCH(DATE(AL$2,1,1),Emissions!$A$1:$LI$1),FALSE)</f>
        <v>0.1859535027</v>
      </c>
      <c r="AM590" s="305">
        <f>+VLOOKUP($E590,Emissions!$1:$1048576,MATCH(DATE(AM$2,1,1),Emissions!$A$1:$LI$1),FALSE)</f>
        <v>0.18881170389999999</v>
      </c>
      <c r="AN590" s="305">
        <f>+VLOOKUP($E590,Emissions!$1:$1048576,MATCH(DATE(AN$2,1,1),Emissions!$A$1:$LI$1),FALSE)</f>
        <v>0.1917233237</v>
      </c>
      <c r="AO590" s="305">
        <f>+VLOOKUP($E590,Emissions!$1:$1048576,MATCH(DATE(AO$2,1,1),Emissions!$A$1:$LI$1),FALSE)</f>
        <v>0.19468437059999999</v>
      </c>
      <c r="AP590" s="305">
        <f>+VLOOKUP($E590,Emissions!$1:$1048576,MATCH(DATE(AP$2,1,1),Emissions!$A$1:$LI$1),FALSE)</f>
        <v>0.1978146372</v>
      </c>
      <c r="AQ590" s="305">
        <f>+VLOOKUP($E590,Emissions!$1:$1048576,MATCH(DATE(AQ$2,1,1),Emissions!$A$1:$LI$1),FALSE)</f>
        <v>0.2008729007</v>
      </c>
      <c r="AR590" s="305">
        <f>+VLOOKUP($E590,Emissions!$1:$1048576,MATCH(DATE(AR$2,1,1),Emissions!$A$1:$LI$1),FALSE)</f>
        <v>0.2038928793</v>
      </c>
      <c r="AS590" s="305">
        <f>+VLOOKUP($E590,Emissions!$1:$1048576,MATCH(DATE(AS$2,1,1),Emissions!$A$1:$LI$1),FALSE)</f>
        <v>0.20690991040000001</v>
      </c>
      <c r="AT590" s="305">
        <f>+VLOOKUP($E590,Emissions!$1:$1048576,MATCH(DATE(AT$2,1,1),Emissions!$A$1:$LI$1),FALSE)</f>
        <v>0.20994567559999999</v>
      </c>
      <c r="AU590" s="305">
        <f>+VLOOKUP($E590,Emissions!$1:$1048576,MATCH(DATE(AU$2,1,1),Emissions!$A$1:$LI$1),FALSE)</f>
        <v>0.21301355969999999</v>
      </c>
      <c r="AV590" s="305">
        <f>+VLOOKUP($E590,Emissions!$1:$1048576,MATCH(DATE(AV$2,1,1),Emissions!$A$1:$LI$1),FALSE)</f>
        <v>0.21612181859999999</v>
      </c>
      <c r="AW590" s="305">
        <f>+VLOOKUP($E590,Emissions!$1:$1048576,MATCH(DATE(AW$2,1,1),Emissions!$A$1:$LI$1),FALSE)</f>
        <v>0.21927483179999999</v>
      </c>
      <c r="AX590" s="305">
        <f>+VLOOKUP($E590,Emissions!$1:$1048576,MATCH(DATE(AX$2,1,1),Emissions!$A$1:$LI$1),FALSE)</f>
        <v>0.22247393439999999</v>
      </c>
      <c r="AY590" s="305">
        <f>+VLOOKUP($E590,Emissions!$1:$1048576,MATCH(DATE(AY$2,1,1),Emissions!$A$1:$LI$1),FALSE)</f>
        <v>0.22571847389999999</v>
      </c>
      <c r="AZ590" s="305">
        <f>+VLOOKUP($E590,Emissions!$1:$1048576,MATCH(DATE(AZ$2,1,1),Emissions!$A$1:$LI$1),FALSE)</f>
        <v>0.22899771739999999</v>
      </c>
      <c r="BA590" s="305">
        <f>+VLOOKUP($E590,Emissions!$1:$1048576,MATCH(DATE(BA$2,1,1),Emissions!$A$1:$LI$1),FALSE)</f>
        <v>0.23232975210000001</v>
      </c>
      <c r="BB590" s="305">
        <f>+VLOOKUP($E590,Emissions!$1:$1048576,MATCH(DATE(BB$2,1,1),Emissions!$A$1:$LI$1),FALSE)</f>
        <v>0.23571146100000001</v>
      </c>
      <c r="BC590" s="305">
        <f>+VLOOKUP($E590,Emissions!$1:$1048576,MATCH(DATE(BC$2,1,1),Emissions!$A$1:$LI$1),FALSE)</f>
        <v>0.23914063020000001</v>
      </c>
      <c r="BD590" s="305">
        <f>+VLOOKUP($E590,Emissions!$1:$1048576,MATCH(DATE(BD$2,1,1),Emissions!$A$1:$LI$1),FALSE)</f>
        <v>0.2426166609</v>
      </c>
      <c r="BE590" s="305">
        <f>+VLOOKUP($E590,Emissions!$1:$1048576,MATCH(DATE(BE$2,1,1),Emissions!$A$1:$LI$1),FALSE)</f>
        <v>1.6916427949999999</v>
      </c>
      <c r="BF590" s="305">
        <f>+VLOOKUP($E590,Emissions!$1:$1048576,MATCH(DATE(BF$2,1,1),Emissions!$A$1:$LI$1),FALSE)</f>
        <v>1.7205375110000001</v>
      </c>
      <c r="BG590" s="305">
        <f>+VLOOKUP($E590,Emissions!$1:$1048576,MATCH(DATE(BG$2,1,1),Emissions!$A$1:$LI$1),FALSE)</f>
        <v>1.749871768</v>
      </c>
      <c r="BH590" s="305">
        <f>+VLOOKUP($E590,Emissions!$1:$1048576,MATCH(DATE(BH$2,1,1),Emissions!$A$1:$LI$1),FALSE)</f>
        <v>1.7796576900000001</v>
      </c>
      <c r="BI590" s="305">
        <f>+VLOOKUP($E590,Emissions!$1:$1048576,MATCH(DATE(BI$2,1,1),Emissions!$A$1:$LI$1),FALSE)</f>
        <v>1.809906748</v>
      </c>
    </row>
    <row r="591" spans="1:61" ht="15" customHeight="1" x14ac:dyDescent="0.3">
      <c r="A591" s="374"/>
      <c r="B591" s="158"/>
      <c r="C591" s="48" t="s">
        <v>735</v>
      </c>
      <c r="D591" s="107" t="s">
        <v>1033</v>
      </c>
      <c r="E591" s="48" t="s">
        <v>2680</v>
      </c>
      <c r="F591" s="305">
        <f>+VLOOKUP($E591,Emissions!$1:$1048576,MATCH(DATE(F$2,1,1),Emissions!$A$1:$LI$1),FALSE)</f>
        <v>4.4660718270000004</v>
      </c>
      <c r="G591" s="305">
        <f>+VLOOKUP($E591,Emissions!$1:$1048576,MATCH(DATE(G$2,1,1),Emissions!$A$1:$LI$1),FALSE)</f>
        <v>4.7319043550000002</v>
      </c>
      <c r="H591" s="305">
        <f>+VLOOKUP($E591,Emissions!$1:$1048576,MATCH(DATE(H$2,1,1),Emissions!$A$1:$LI$1),FALSE)</f>
        <v>5.0174345069999999</v>
      </c>
      <c r="I591" s="305">
        <f>+VLOOKUP($E591,Emissions!$1:$1048576,MATCH(DATE(I$2,1,1),Emissions!$A$1:$LI$1),FALSE)</f>
        <v>5.201351378</v>
      </c>
      <c r="J591" s="305">
        <f>+VLOOKUP($E591,Emissions!$1:$1048576,MATCH(DATE(J$2,1,1),Emissions!$A$1:$LI$1),FALSE)</f>
        <v>5.310982944</v>
      </c>
      <c r="K591" s="305">
        <f>+VLOOKUP($E591,Emissions!$1:$1048576,MATCH(DATE(K$2,1,1),Emissions!$A$1:$LI$1),FALSE)</f>
        <v>5.3873384800000004</v>
      </c>
      <c r="L591" s="305">
        <f>+VLOOKUP($E591,Emissions!$1:$1048576,MATCH(DATE(L$2,1,1),Emissions!$A$1:$LI$1),FALSE)</f>
        <v>5.3672621100000004</v>
      </c>
      <c r="M591" s="305">
        <f>+VLOOKUP($E591,Emissions!$1:$1048576,MATCH(DATE(M$2,1,1),Emissions!$A$1:$LI$1),FALSE)</f>
        <v>5.3875924949999998</v>
      </c>
      <c r="N591" s="305">
        <f>+VLOOKUP($E591,Emissions!$1:$1048576,MATCH(DATE(N$2,1,1),Emissions!$A$1:$LI$1),FALSE)</f>
        <v>5.43381443</v>
      </c>
      <c r="O591" s="305">
        <f>+VLOOKUP($E591,Emissions!$1:$1048576,MATCH(DATE(O$2,1,1),Emissions!$A$1:$LI$1),FALSE)</f>
        <v>5.4931219430000002</v>
      </c>
      <c r="P591" s="305">
        <f>+VLOOKUP($E591,Emissions!$1:$1048576,MATCH(DATE(P$2,1,1),Emissions!$A$1:$LI$1),FALSE)</f>
        <v>5.6854422500000004</v>
      </c>
      <c r="Q591" s="305">
        <f>+VLOOKUP($E591,Emissions!$1:$1048576,MATCH(DATE(Q$2,1,1),Emissions!$A$1:$LI$1),FALSE)</f>
        <v>5.7013958999999996</v>
      </c>
      <c r="R591" s="305">
        <f>+VLOOKUP($E591,Emissions!$1:$1048576,MATCH(DATE(R$2,1,1),Emissions!$A$1:$LI$1),FALSE)</f>
        <v>5.7459281889999998</v>
      </c>
      <c r="S591" s="305">
        <f>+VLOOKUP($E591,Emissions!$1:$1048576,MATCH(DATE(S$2,1,1),Emissions!$A$1:$LI$1),FALSE)</f>
        <v>5.8175776490000004</v>
      </c>
      <c r="T591" s="305">
        <f>+VLOOKUP($E591,Emissions!$1:$1048576,MATCH(DATE(T$2,1,1),Emissions!$A$1:$LI$1),FALSE)</f>
        <v>5.9043693230000001</v>
      </c>
      <c r="U591" s="305">
        <f>+VLOOKUP($E591,Emissions!$1:$1048576,MATCH(DATE(U$2,1,1),Emissions!$A$1:$LI$1),FALSE)</f>
        <v>5.9980397429999996</v>
      </c>
      <c r="V591" s="305">
        <f>+VLOOKUP($E591,Emissions!$1:$1048576,MATCH(DATE(V$2,1,1),Emissions!$A$1:$LI$1),FALSE)</f>
        <v>6.0944075729999998</v>
      </c>
      <c r="W591" s="305">
        <f>+VLOOKUP($E591,Emissions!$1:$1048576,MATCH(DATE(W$2,1,1),Emissions!$A$1:$LI$1),FALSE)</f>
        <v>6.1925910420000001</v>
      </c>
      <c r="X591" s="305">
        <f>+VLOOKUP($E591,Emissions!$1:$1048576,MATCH(DATE(X$2,1,1),Emissions!$A$1:$LI$1),FALSE)</f>
        <v>6.2928434150000001</v>
      </c>
      <c r="Y591" s="305">
        <f>+VLOOKUP($E591,Emissions!$1:$1048576,MATCH(DATE(Y$2,1,1),Emissions!$A$1:$LI$1),FALSE)</f>
        <v>6.3955099180000001</v>
      </c>
      <c r="Z591" s="305">
        <f>+VLOOKUP($E591,Emissions!$1:$1048576,MATCH(DATE(Z$2,1,1),Emissions!$A$1:$LI$1),FALSE)</f>
        <v>6.4111617220000001</v>
      </c>
      <c r="AA591" s="305">
        <f>+VLOOKUP($E591,Emissions!$1:$1048576,MATCH(DATE(AA$2,1,1),Emissions!$A$1:$LI$1),FALSE)</f>
        <v>6.5572520689999996</v>
      </c>
      <c r="AB591" s="305">
        <f>+VLOOKUP($E591,Emissions!$1:$1048576,MATCH(DATE(AB$2,1,1),Emissions!$A$1:$LI$1),FALSE)</f>
        <v>6.6950146549999996</v>
      </c>
      <c r="AC591" s="305">
        <f>+VLOOKUP($E591,Emissions!$1:$1048576,MATCH(DATE(AC$2,1,1),Emissions!$A$1:$LI$1),FALSE)</f>
        <v>6.8201608</v>
      </c>
      <c r="AD591" s="305">
        <f>+VLOOKUP($E591,Emissions!$1:$1048576,MATCH(DATE(AD$2,1,1),Emissions!$A$1:$LI$1),FALSE)</f>
        <v>6.9393374640000003</v>
      </c>
      <c r="AE591" s="305">
        <f>+VLOOKUP($E591,Emissions!$1:$1048576,MATCH(DATE(AE$2,1,1),Emissions!$A$1:$LI$1),FALSE)</f>
        <v>6.7934009800000004</v>
      </c>
      <c r="AF591" s="305">
        <f>+VLOOKUP($E591,Emissions!$1:$1048576,MATCH(DATE(AF$2,1,1),Emissions!$A$1:$LI$1),FALSE)</f>
        <v>6.9163502939999999</v>
      </c>
      <c r="AG591" s="305">
        <f>+VLOOKUP($E591,Emissions!$1:$1048576,MATCH(DATE(AG$2,1,1),Emissions!$A$1:$LI$1),FALSE)</f>
        <v>7.0531818639999999</v>
      </c>
      <c r="AH591" s="305">
        <f>+VLOOKUP($E591,Emissions!$1:$1048576,MATCH(DATE(AH$2,1,1),Emissions!$A$1:$LI$1),FALSE)</f>
        <v>7.1812921029999996</v>
      </c>
      <c r="AI591" s="305">
        <f>+VLOOKUP($E591,Emissions!$1:$1048576,MATCH(DATE(AI$2,1,1),Emissions!$A$1:$LI$1),FALSE)</f>
        <v>7.3036821239999998</v>
      </c>
      <c r="AJ591" s="305">
        <f>+VLOOKUP($E591,Emissions!$1:$1048576,MATCH(DATE(AJ$2,1,1),Emissions!$A$1:$LI$1),FALSE)</f>
        <v>7.4236259530000002</v>
      </c>
      <c r="AK591" s="305">
        <f>+VLOOKUP($E591,Emissions!$1:$1048576,MATCH(DATE(AK$2,1,1),Emissions!$A$1:$LI$1),FALSE)</f>
        <v>7.5427284610000003</v>
      </c>
      <c r="AL591" s="305">
        <f>+VLOOKUP($E591,Emissions!$1:$1048576,MATCH(DATE(AL$2,1,1),Emissions!$A$1:$LI$1),FALSE)</f>
        <v>7.6616512869999998</v>
      </c>
      <c r="AM591" s="305">
        <f>+VLOOKUP($E591,Emissions!$1:$1048576,MATCH(DATE(AM$2,1,1),Emissions!$A$1:$LI$1),FALSE)</f>
        <v>7.7807590590000002</v>
      </c>
      <c r="AN591" s="305">
        <f>+VLOOKUP($E591,Emissions!$1:$1048576,MATCH(DATE(AN$2,1,1),Emissions!$A$1:$LI$1),FALSE)</f>
        <v>7.9004204390000003</v>
      </c>
      <c r="AO591" s="305">
        <f>+VLOOKUP($E591,Emissions!$1:$1048576,MATCH(DATE(AO$2,1,1),Emissions!$A$1:$LI$1),FALSE)</f>
        <v>8.021051366</v>
      </c>
      <c r="AP591" s="305">
        <f>+VLOOKUP($E591,Emissions!$1:$1048576,MATCH(DATE(AP$2,1,1),Emissions!$A$1:$LI$1),FALSE)</f>
        <v>8.0909897239999999</v>
      </c>
      <c r="AQ591" s="305">
        <f>+VLOOKUP($E591,Emissions!$1:$1048576,MATCH(DATE(AQ$2,1,1),Emissions!$A$1:$LI$1),FALSE)</f>
        <v>8.1864885709999999</v>
      </c>
      <c r="AR591" s="305">
        <f>+VLOOKUP($E591,Emissions!$1:$1048576,MATCH(DATE(AR$2,1,1),Emissions!$A$1:$LI$1),FALSE)</f>
        <v>8.2985898480000007</v>
      </c>
      <c r="AS591" s="305">
        <f>+VLOOKUP($E591,Emissions!$1:$1048576,MATCH(DATE(AS$2,1,1),Emissions!$A$1:$LI$1),FALSE)</f>
        <v>8.4187150989999999</v>
      </c>
      <c r="AT591" s="305">
        <f>+VLOOKUP($E591,Emissions!$1:$1048576,MATCH(DATE(AT$2,1,1),Emissions!$A$1:$LI$1),FALSE)</f>
        <v>8.5426413140000008</v>
      </c>
      <c r="AU591" s="305">
        <f>+VLOOKUP($E591,Emissions!$1:$1048576,MATCH(DATE(AU$2,1,1),Emissions!$A$1:$LI$1),FALSE)</f>
        <v>8.6684075959999998</v>
      </c>
      <c r="AV591" s="305">
        <f>+VLOOKUP($E591,Emissions!$1:$1048576,MATCH(DATE(AV$2,1,1),Emissions!$A$1:$LI$1),FALSE)</f>
        <v>8.7950726150000005</v>
      </c>
      <c r="AW591" s="305">
        <f>+VLOOKUP($E591,Emissions!$1:$1048576,MATCH(DATE(AW$2,1,1),Emissions!$A$1:$LI$1),FALSE)</f>
        <v>8.9222103379999993</v>
      </c>
      <c r="AX591" s="305">
        <f>+VLOOKUP($E591,Emissions!$1:$1048576,MATCH(DATE(AX$2,1,1),Emissions!$A$1:$LI$1),FALSE)</f>
        <v>9.0497165600000002</v>
      </c>
      <c r="AY591" s="305">
        <f>+VLOOKUP($E591,Emissions!$1:$1048576,MATCH(DATE(AY$2,1,1),Emissions!$A$1:$LI$1),FALSE)</f>
        <v>9.1777000060000002</v>
      </c>
      <c r="AZ591" s="305">
        <f>+VLOOKUP($E591,Emissions!$1:$1048576,MATCH(DATE(AZ$2,1,1),Emissions!$A$1:$LI$1),FALSE)</f>
        <v>9.3104917339999993</v>
      </c>
      <c r="BA591" s="305">
        <f>+VLOOKUP($E591,Emissions!$1:$1048576,MATCH(DATE(BA$2,1,1),Emissions!$A$1:$LI$1),FALSE)</f>
        <v>9.4424484189999998</v>
      </c>
      <c r="BB591" s="305">
        <f>+VLOOKUP($E591,Emissions!$1:$1048576,MATCH(DATE(BB$2,1,1),Emissions!$A$1:$LI$1),FALSE)</f>
        <v>9.5742755430000006</v>
      </c>
      <c r="BC591" s="305">
        <f>+VLOOKUP($E591,Emissions!$1:$1048576,MATCH(DATE(BC$2,1,1),Emissions!$A$1:$LI$1),FALSE)</f>
        <v>9.7066917779999997</v>
      </c>
      <c r="BD591" s="305">
        <f>+VLOOKUP($E591,Emissions!$1:$1048576,MATCH(DATE(BD$2,1,1),Emissions!$A$1:$LI$1),FALSE)</f>
        <v>9.8400169119999994</v>
      </c>
      <c r="BE591" s="305">
        <f>+VLOOKUP($E591,Emissions!$1:$1048576,MATCH(DATE(BE$2,1,1),Emissions!$A$1:$LI$1),FALSE)</f>
        <v>14.047889169999999</v>
      </c>
      <c r="BF591" s="305">
        <f>+VLOOKUP($E591,Emissions!$1:$1048576,MATCH(DATE(BF$2,1,1),Emissions!$A$1:$LI$1),FALSE)</f>
        <v>14.2931607</v>
      </c>
      <c r="BG591" s="305">
        <f>+VLOOKUP($E591,Emissions!$1:$1048576,MATCH(DATE(BG$2,1,1),Emissions!$A$1:$LI$1),FALSE)</f>
        <v>14.53637509</v>
      </c>
      <c r="BH591" s="305">
        <f>+VLOOKUP($E591,Emissions!$1:$1048576,MATCH(DATE(BH$2,1,1),Emissions!$A$1:$LI$1),FALSE)</f>
        <v>14.777638270000001</v>
      </c>
      <c r="BI591" s="305">
        <f>+VLOOKUP($E591,Emissions!$1:$1048576,MATCH(DATE(BI$2,1,1),Emissions!$A$1:$LI$1),FALSE)</f>
        <v>15.01705881</v>
      </c>
    </row>
    <row r="592" spans="1:61" ht="15" customHeight="1" x14ac:dyDescent="0.3">
      <c r="A592" s="374"/>
      <c r="B592" s="158"/>
      <c r="C592" s="48" t="s">
        <v>736</v>
      </c>
      <c r="D592" s="107" t="s">
        <v>1033</v>
      </c>
      <c r="E592" s="48" t="s">
        <v>2681</v>
      </c>
      <c r="F592" s="305">
        <f>+VLOOKUP($E592,Emissions!$1:$1048576,MATCH(DATE(F$2,1,1),Emissions!$A$1:$LI$1),FALSE)</f>
        <v>0.61122919269999998</v>
      </c>
      <c r="G592" s="305">
        <f>+VLOOKUP($E592,Emissions!$1:$1048576,MATCH(DATE(G$2,1,1),Emissions!$A$1:$LI$1),FALSE)</f>
        <v>0.67841337820000003</v>
      </c>
      <c r="H592" s="305">
        <f>+VLOOKUP($E592,Emissions!$1:$1048576,MATCH(DATE(H$2,1,1),Emissions!$A$1:$LI$1),FALSE)</f>
        <v>0.74305500339999997</v>
      </c>
      <c r="I592" s="305">
        <f>+VLOOKUP($E592,Emissions!$1:$1048576,MATCH(DATE(I$2,1,1),Emissions!$A$1:$LI$1),FALSE)</f>
        <v>0.79674539659999999</v>
      </c>
      <c r="J592" s="305">
        <f>+VLOOKUP($E592,Emissions!$1:$1048576,MATCH(DATE(J$2,1,1),Emissions!$A$1:$LI$1),FALSE)</f>
        <v>0.84127234169999998</v>
      </c>
      <c r="K592" s="305">
        <f>+VLOOKUP($E592,Emissions!$1:$1048576,MATCH(DATE(K$2,1,1),Emissions!$A$1:$LI$1),FALSE)</f>
        <v>0.8795326134</v>
      </c>
      <c r="L592" s="305">
        <f>+VLOOKUP($E592,Emissions!$1:$1048576,MATCH(DATE(L$2,1,1),Emissions!$A$1:$LI$1),FALSE)</f>
        <v>0.91034400589999998</v>
      </c>
      <c r="M592" s="305">
        <f>+VLOOKUP($E592,Emissions!$1:$1048576,MATCH(DATE(M$2,1,1),Emissions!$A$1:$LI$1),FALSE)</f>
        <v>0.93843417920000005</v>
      </c>
      <c r="N592" s="305">
        <f>+VLOOKUP($E592,Emissions!$1:$1048576,MATCH(DATE(N$2,1,1),Emissions!$A$1:$LI$1),FALSE)</f>
        <v>0.9643135155</v>
      </c>
      <c r="O592" s="305">
        <f>+VLOOKUP($E592,Emissions!$1:$1048576,MATCH(DATE(O$2,1,1),Emissions!$A$1:$LI$1),FALSE)</f>
        <v>0.98799863830000001</v>
      </c>
      <c r="P592" s="305">
        <f>+VLOOKUP($E592,Emissions!$1:$1048576,MATCH(DATE(P$2,1,1),Emissions!$A$1:$LI$1),FALSE)</f>
        <v>1.0142843580000001</v>
      </c>
      <c r="Q592" s="305">
        <f>+VLOOKUP($E592,Emissions!$1:$1048576,MATCH(DATE(Q$2,1,1),Emissions!$A$1:$LI$1),FALSE)</f>
        <v>1.033730399</v>
      </c>
      <c r="R592" s="305">
        <f>+VLOOKUP($E592,Emissions!$1:$1048576,MATCH(DATE(R$2,1,1),Emissions!$A$1:$LI$1),FALSE)</f>
        <v>1.0521275809999999</v>
      </c>
      <c r="S592" s="305">
        <f>+VLOOKUP($E592,Emissions!$1:$1048576,MATCH(DATE(S$2,1,1),Emissions!$A$1:$LI$1),FALSE)</f>
        <v>1.0705351910000001</v>
      </c>
      <c r="T592" s="305">
        <f>+VLOOKUP($E592,Emissions!$1:$1048576,MATCH(DATE(T$2,1,1),Emissions!$A$1:$LI$1),FALSE)</f>
        <v>1.0889173640000001</v>
      </c>
      <c r="U592" s="305">
        <f>+VLOOKUP($E592,Emissions!$1:$1048576,MATCH(DATE(U$2,1,1),Emissions!$A$1:$LI$1),FALSE)</f>
        <v>1.107136208</v>
      </c>
      <c r="V592" s="305">
        <f>+VLOOKUP($E592,Emissions!$1:$1048576,MATCH(DATE(V$2,1,1),Emissions!$A$1:$LI$1),FALSE)</f>
        <v>1.125132781</v>
      </c>
      <c r="W592" s="305">
        <f>+VLOOKUP($E592,Emissions!$1:$1048576,MATCH(DATE(W$2,1,1),Emissions!$A$1:$LI$1),FALSE)</f>
        <v>1.1429472439999999</v>
      </c>
      <c r="X592" s="305">
        <f>+VLOOKUP($E592,Emissions!$1:$1048576,MATCH(DATE(X$2,1,1),Emissions!$A$1:$LI$1),FALSE)</f>
        <v>1.1606699009999999</v>
      </c>
      <c r="Y592" s="305">
        <f>+VLOOKUP($E592,Emissions!$1:$1048576,MATCH(DATE(Y$2,1,1),Emissions!$A$1:$LI$1),FALSE)</f>
        <v>1.178404805</v>
      </c>
      <c r="Z592" s="305">
        <f>+VLOOKUP($E592,Emissions!$1:$1048576,MATCH(DATE(Z$2,1,1),Emissions!$A$1:$LI$1),FALSE)</f>
        <v>1.1929640509999999</v>
      </c>
      <c r="AA592" s="305">
        <f>+VLOOKUP($E592,Emissions!$1:$1048576,MATCH(DATE(AA$2,1,1),Emissions!$A$1:$LI$1),FALSE)</f>
        <v>1.2115461279999999</v>
      </c>
      <c r="AB592" s="305">
        <f>+VLOOKUP($E592,Emissions!$1:$1048576,MATCH(DATE(AB$2,1,1),Emissions!$A$1:$LI$1),FALSE)</f>
        <v>1.230628439</v>
      </c>
      <c r="AC592" s="305">
        <f>+VLOOKUP($E592,Emissions!$1:$1048576,MATCH(DATE(AC$2,1,1),Emissions!$A$1:$LI$1),FALSE)</f>
        <v>1.2496165850000001</v>
      </c>
      <c r="AD592" s="305">
        <f>+VLOOKUP($E592,Emissions!$1:$1048576,MATCH(DATE(AD$2,1,1),Emissions!$A$1:$LI$1),FALSE)</f>
        <v>1.2686364590000001</v>
      </c>
      <c r="AE592" s="305">
        <f>+VLOOKUP($E592,Emissions!$1:$1048576,MATCH(DATE(AE$2,1,1),Emissions!$A$1:$LI$1),FALSE)</f>
        <v>1.2781009590000001</v>
      </c>
      <c r="AF592" s="305">
        <f>+VLOOKUP($E592,Emissions!$1:$1048576,MATCH(DATE(AF$2,1,1),Emissions!$A$1:$LI$1),FALSE)</f>
        <v>1.295138149</v>
      </c>
      <c r="AG592" s="305">
        <f>+VLOOKUP($E592,Emissions!$1:$1048576,MATCH(DATE(AG$2,1,1),Emissions!$A$1:$LI$1),FALSE)</f>
        <v>1.313731993</v>
      </c>
      <c r="AH592" s="305">
        <f>+VLOOKUP($E592,Emissions!$1:$1048576,MATCH(DATE(AH$2,1,1),Emissions!$A$1:$LI$1),FALSE)</f>
        <v>1.3324204230000001</v>
      </c>
      <c r="AI592" s="305">
        <f>+VLOOKUP($E592,Emissions!$1:$1048576,MATCH(DATE(AI$2,1,1),Emissions!$A$1:$LI$1),FALSE)</f>
        <v>1.3511740750000001</v>
      </c>
      <c r="AJ592" s="305">
        <f>+VLOOKUP($E592,Emissions!$1:$1048576,MATCH(DATE(AJ$2,1,1),Emissions!$A$1:$LI$1),FALSE)</f>
        <v>1.3701346590000001</v>
      </c>
      <c r="AK592" s="305">
        <f>+VLOOKUP($E592,Emissions!$1:$1048576,MATCH(DATE(AK$2,1,1),Emissions!$A$1:$LI$1),FALSE)</f>
        <v>1.3893678949999999</v>
      </c>
      <c r="AL592" s="305">
        <f>+VLOOKUP($E592,Emissions!$1:$1048576,MATCH(DATE(AL$2,1,1),Emissions!$A$1:$LI$1),FALSE)</f>
        <v>1.4088667050000001</v>
      </c>
      <c r="AM592" s="305">
        <f>+VLOOKUP($E592,Emissions!$1:$1048576,MATCH(DATE(AM$2,1,1),Emissions!$A$1:$LI$1),FALSE)</f>
        <v>1.428596435</v>
      </c>
      <c r="AN592" s="305">
        <f>+VLOOKUP($E592,Emissions!$1:$1048576,MATCH(DATE(AN$2,1,1),Emissions!$A$1:$LI$1),FALSE)</f>
        <v>1.4485312130000001</v>
      </c>
      <c r="AO592" s="305">
        <f>+VLOOKUP($E592,Emissions!$1:$1048576,MATCH(DATE(AO$2,1,1),Emissions!$A$1:$LI$1),FALSE)</f>
        <v>1.46867028</v>
      </c>
      <c r="AP592" s="305">
        <f>+VLOOKUP($E592,Emissions!$1:$1048576,MATCH(DATE(AP$2,1,1),Emissions!$A$1:$LI$1),FALSE)</f>
        <v>1.4870445299999999</v>
      </c>
      <c r="AQ592" s="305">
        <f>+VLOOKUP($E592,Emissions!$1:$1048576,MATCH(DATE(AQ$2,1,1),Emissions!$A$1:$LI$1),FALSE)</f>
        <v>1.5060259680000001</v>
      </c>
      <c r="AR592" s="305">
        <f>+VLOOKUP($E592,Emissions!$1:$1048576,MATCH(DATE(AR$2,1,1),Emissions!$A$1:$LI$1),FALSE)</f>
        <v>1.525715859</v>
      </c>
      <c r="AS592" s="305">
        <f>+VLOOKUP($E592,Emissions!$1:$1048576,MATCH(DATE(AS$2,1,1),Emissions!$A$1:$LI$1),FALSE)</f>
        <v>1.545913442</v>
      </c>
      <c r="AT592" s="305">
        <f>+VLOOKUP($E592,Emissions!$1:$1048576,MATCH(DATE(AT$2,1,1),Emissions!$A$1:$LI$1),FALSE)</f>
        <v>1.566501516</v>
      </c>
      <c r="AU592" s="305">
        <f>+VLOOKUP($E592,Emissions!$1:$1048576,MATCH(DATE(AU$2,1,1),Emissions!$A$1:$LI$1),FALSE)</f>
        <v>1.5874243990000001</v>
      </c>
      <c r="AV592" s="305">
        <f>+VLOOKUP($E592,Emissions!$1:$1048576,MATCH(DATE(AV$2,1,1),Emissions!$A$1:$LI$1),FALSE)</f>
        <v>1.608644269</v>
      </c>
      <c r="AW592" s="305">
        <f>+VLOOKUP($E592,Emissions!$1:$1048576,MATCH(DATE(AW$2,1,1),Emissions!$A$1:$LI$1),FALSE)</f>
        <v>1.6301265789999999</v>
      </c>
      <c r="AX592" s="305">
        <f>+VLOOKUP($E592,Emissions!$1:$1048576,MATCH(DATE(AX$2,1,1),Emissions!$A$1:$LI$1),FALSE)</f>
        <v>1.651843572</v>
      </c>
      <c r="AY592" s="305">
        <f>+VLOOKUP($E592,Emissions!$1:$1048576,MATCH(DATE(AY$2,1,1),Emissions!$A$1:$LI$1),FALSE)</f>
        <v>1.6737814710000001</v>
      </c>
      <c r="AZ592" s="305">
        <f>+VLOOKUP($E592,Emissions!$1:$1048576,MATCH(DATE(AZ$2,1,1),Emissions!$A$1:$LI$1),FALSE)</f>
        <v>1.6961057260000001</v>
      </c>
      <c r="BA592" s="305">
        <f>+VLOOKUP($E592,Emissions!$1:$1048576,MATCH(DATE(BA$2,1,1),Emissions!$A$1:$LI$1),FALSE)</f>
        <v>1.718647273</v>
      </c>
      <c r="BB592" s="305">
        <f>+VLOOKUP($E592,Emissions!$1:$1048576,MATCH(DATE(BB$2,1,1),Emissions!$A$1:$LI$1),FALSE)</f>
        <v>1.7414134969999999</v>
      </c>
      <c r="BC592" s="305">
        <f>+VLOOKUP($E592,Emissions!$1:$1048576,MATCH(DATE(BC$2,1,1),Emissions!$A$1:$LI$1),FALSE)</f>
        <v>1.7644349210000001</v>
      </c>
      <c r="BD592" s="305">
        <f>+VLOOKUP($E592,Emissions!$1:$1048576,MATCH(DATE(BD$2,1,1),Emissions!$A$1:$LI$1),FALSE)</f>
        <v>1.787727887</v>
      </c>
      <c r="BE592" s="305">
        <f>+VLOOKUP($E592,Emissions!$1:$1048576,MATCH(DATE(BE$2,1,1),Emissions!$A$1:$LI$1),FALSE)</f>
        <v>1.503694995</v>
      </c>
      <c r="BF592" s="305">
        <f>+VLOOKUP($E592,Emissions!$1:$1048576,MATCH(DATE(BF$2,1,1),Emissions!$A$1:$LI$1),FALSE)</f>
        <v>1.529177413</v>
      </c>
      <c r="BG592" s="305">
        <f>+VLOOKUP($E592,Emissions!$1:$1048576,MATCH(DATE(BG$2,1,1),Emissions!$A$1:$LI$1),FALSE)</f>
        <v>1.5550944840000001</v>
      </c>
      <c r="BH592" s="305">
        <f>+VLOOKUP($E592,Emissions!$1:$1048576,MATCH(DATE(BH$2,1,1),Emissions!$A$1:$LI$1),FALSE)</f>
        <v>1.58145234</v>
      </c>
      <c r="BI592" s="305">
        <f>+VLOOKUP($E592,Emissions!$1:$1048576,MATCH(DATE(BI$2,1,1),Emissions!$A$1:$LI$1),FALSE)</f>
        <v>1.6082570819999999</v>
      </c>
    </row>
    <row r="593" spans="1:61" s="85" customFormat="1" ht="15" customHeight="1" x14ac:dyDescent="0.3">
      <c r="A593" s="374"/>
      <c r="B593" s="158"/>
      <c r="C593" s="129" t="s">
        <v>1089</v>
      </c>
      <c r="D593" s="137" t="s">
        <v>1033</v>
      </c>
      <c r="E593" s="129" t="s">
        <v>2703</v>
      </c>
      <c r="F593" s="306">
        <f>+VLOOKUP($E593,Emissions!$1:$1048576,MATCH(DATE(F$2,1,1),Emissions!$A$1:$LI$1),FALSE)</f>
        <v>40.357083090000003</v>
      </c>
      <c r="G593" s="306">
        <f>+VLOOKUP($E593,Emissions!$1:$1048576,MATCH(DATE(G$2,1,1),Emissions!$A$1:$LI$1),FALSE)</f>
        <v>40.598625439999999</v>
      </c>
      <c r="H593" s="306">
        <f>+VLOOKUP($E593,Emissions!$1:$1048576,MATCH(DATE(H$2,1,1),Emissions!$A$1:$LI$1),FALSE)</f>
        <v>40.919547610000002</v>
      </c>
      <c r="I593" s="306">
        <f>+VLOOKUP($E593,Emissions!$1:$1048576,MATCH(DATE(I$2,1,1),Emissions!$A$1:$LI$1),FALSE)</f>
        <v>41.361515500000003</v>
      </c>
      <c r="J593" s="306">
        <f>+VLOOKUP($E593,Emissions!$1:$1048576,MATCH(DATE(J$2,1,1),Emissions!$A$1:$LI$1),FALSE)</f>
        <v>41.901994010000003</v>
      </c>
      <c r="K593" s="306">
        <f>+VLOOKUP($E593,Emissions!$1:$1048576,MATCH(DATE(K$2,1,1),Emissions!$A$1:$LI$1),FALSE)</f>
        <v>42.511386549999997</v>
      </c>
      <c r="L593" s="306">
        <f>+VLOOKUP($E593,Emissions!$1:$1048576,MATCH(DATE(L$2,1,1),Emissions!$A$1:$LI$1),FALSE)</f>
        <v>43.143157520000003</v>
      </c>
      <c r="M593" s="306">
        <f>+VLOOKUP($E593,Emissions!$1:$1048576,MATCH(DATE(M$2,1,1),Emissions!$A$1:$LI$1),FALSE)</f>
        <v>43.78206059</v>
      </c>
      <c r="N593" s="306">
        <f>+VLOOKUP($E593,Emissions!$1:$1048576,MATCH(DATE(N$2,1,1),Emissions!$A$1:$LI$1),FALSE)</f>
        <v>44.42271452</v>
      </c>
      <c r="O593" s="306">
        <f>+VLOOKUP($E593,Emissions!$1:$1048576,MATCH(DATE(O$2,1,1),Emissions!$A$1:$LI$1),FALSE)</f>
        <v>45.068362819999997</v>
      </c>
      <c r="P593" s="306">
        <f>+VLOOKUP($E593,Emissions!$1:$1048576,MATCH(DATE(P$2,1,1),Emissions!$A$1:$LI$1),FALSE)</f>
        <v>45.757215019999997</v>
      </c>
      <c r="Q593" s="306">
        <f>+VLOOKUP($E593,Emissions!$1:$1048576,MATCH(DATE(Q$2,1,1),Emissions!$A$1:$LI$1),FALSE)</f>
        <v>46.460376920000002</v>
      </c>
      <c r="R593" s="306">
        <f>+VLOOKUP($E593,Emissions!$1:$1048576,MATCH(DATE(R$2,1,1),Emissions!$A$1:$LI$1),FALSE)</f>
        <v>47.17712642</v>
      </c>
      <c r="S593" s="306">
        <f>+VLOOKUP($E593,Emissions!$1:$1048576,MATCH(DATE(S$2,1,1),Emissions!$A$1:$LI$1),FALSE)</f>
        <v>47.906870769999998</v>
      </c>
      <c r="T593" s="306">
        <f>+VLOOKUP($E593,Emissions!$1:$1048576,MATCH(DATE(T$2,1,1),Emissions!$A$1:$LI$1),FALSE)</f>
        <v>48.647732249999997</v>
      </c>
      <c r="U593" s="306">
        <f>+VLOOKUP($E593,Emissions!$1:$1048576,MATCH(DATE(U$2,1,1),Emissions!$A$1:$LI$1),FALSE)</f>
        <v>49.397574159999998</v>
      </c>
      <c r="V593" s="306">
        <f>+VLOOKUP($E593,Emissions!$1:$1048576,MATCH(DATE(V$2,1,1),Emissions!$A$1:$LI$1),FALSE)</f>
        <v>50.155080040000001</v>
      </c>
      <c r="W593" s="306">
        <f>+VLOOKUP($E593,Emissions!$1:$1048576,MATCH(DATE(W$2,1,1),Emissions!$A$1:$LI$1),FALSE)</f>
        <v>50.920181130000003</v>
      </c>
      <c r="X593" s="306">
        <f>+VLOOKUP($E593,Emissions!$1:$1048576,MATCH(DATE(X$2,1,1),Emissions!$A$1:$LI$1),FALSE)</f>
        <v>51.694022750000002</v>
      </c>
      <c r="Y593" s="306">
        <f>+VLOOKUP($E593,Emissions!$1:$1048576,MATCH(DATE(Y$2,1,1),Emissions!$A$1:$LI$1),FALSE)</f>
        <v>52.478416150000001</v>
      </c>
      <c r="Z593" s="306">
        <f>+VLOOKUP($E593,Emissions!$1:$1048576,MATCH(DATE(Z$2,1,1),Emissions!$A$1:$LI$1),FALSE)</f>
        <v>53.249082180000002</v>
      </c>
      <c r="AA593" s="306">
        <f>+VLOOKUP($E593,Emissions!$1:$1048576,MATCH(DATE(AA$2,1,1),Emissions!$A$1:$LI$1),FALSE)</f>
        <v>54.040575220000001</v>
      </c>
      <c r="AB593" s="306">
        <f>+VLOOKUP($E593,Emissions!$1:$1048576,MATCH(DATE(AB$2,1,1),Emissions!$A$1:$LI$1),FALSE)</f>
        <v>54.855029600000002</v>
      </c>
      <c r="AC593" s="306">
        <f>+VLOOKUP($E593,Emissions!$1:$1048576,MATCH(DATE(AC$2,1,1),Emissions!$A$1:$LI$1),FALSE)</f>
        <v>55.690713359999997</v>
      </c>
      <c r="AD593" s="306">
        <f>+VLOOKUP($E593,Emissions!$1:$1048576,MATCH(DATE(AD$2,1,1),Emissions!$A$1:$LI$1),FALSE)</f>
        <v>56.54498976</v>
      </c>
      <c r="AE593" s="306">
        <f>+VLOOKUP($E593,Emissions!$1:$1048576,MATCH(DATE(AE$2,1,1),Emissions!$A$1:$LI$1),FALSE)</f>
        <v>57.333209680000003</v>
      </c>
      <c r="AF593" s="306">
        <f>+VLOOKUP($E593,Emissions!$1:$1048576,MATCH(DATE(AF$2,1,1),Emissions!$A$1:$LI$1),FALSE)</f>
        <v>58.130211469999999</v>
      </c>
      <c r="AG593" s="306">
        <f>+VLOOKUP($E593,Emissions!$1:$1048576,MATCH(DATE(AG$2,1,1),Emissions!$A$1:$LI$1),FALSE)</f>
        <v>58.942297959999998</v>
      </c>
      <c r="AH593" s="306">
        <f>+VLOOKUP($E593,Emissions!$1:$1048576,MATCH(DATE(AH$2,1,1),Emissions!$A$1:$LI$1),FALSE)</f>
        <v>59.772956620000002</v>
      </c>
      <c r="AI593" s="306">
        <f>+VLOOKUP($E593,Emissions!$1:$1048576,MATCH(DATE(AI$2,1,1),Emissions!$A$1:$LI$1),FALSE)</f>
        <v>60.623064749999998</v>
      </c>
      <c r="AJ593" s="306">
        <f>+VLOOKUP($E593,Emissions!$1:$1048576,MATCH(DATE(AJ$2,1,1),Emissions!$A$1:$LI$1),FALSE)</f>
        <v>61.491601029999998</v>
      </c>
      <c r="AK593" s="306">
        <f>+VLOOKUP($E593,Emissions!$1:$1048576,MATCH(DATE(AK$2,1,1),Emissions!$A$1:$LI$1),FALSE)</f>
        <v>62.376533709999997</v>
      </c>
      <c r="AL593" s="306">
        <f>+VLOOKUP($E593,Emissions!$1:$1048576,MATCH(DATE(AL$2,1,1),Emissions!$A$1:$LI$1),FALSE)</f>
        <v>63.275916160000001</v>
      </c>
      <c r="AM593" s="306">
        <f>+VLOOKUP($E593,Emissions!$1:$1048576,MATCH(DATE(AM$2,1,1),Emissions!$A$1:$LI$1),FALSE)</f>
        <v>64.188687169999994</v>
      </c>
      <c r="AN593" s="306">
        <f>+VLOOKUP($E593,Emissions!$1:$1048576,MATCH(DATE(AN$2,1,1),Emissions!$A$1:$LI$1),FALSE)</f>
        <v>65.114897580000004</v>
      </c>
      <c r="AO593" s="306">
        <f>+VLOOKUP($E593,Emissions!$1:$1048576,MATCH(DATE(AO$2,1,1),Emissions!$A$1:$LI$1),FALSE)</f>
        <v>66.055406750000003</v>
      </c>
      <c r="AP593" s="306">
        <f>+VLOOKUP($E593,Emissions!$1:$1048576,MATCH(DATE(AP$2,1,1),Emissions!$A$1:$LI$1),FALSE)</f>
        <v>66.991654510000004</v>
      </c>
      <c r="AQ593" s="306">
        <f>+VLOOKUP($E593,Emissions!$1:$1048576,MATCH(DATE(AQ$2,1,1),Emissions!$A$1:$LI$1),FALSE)</f>
        <v>67.931569420000002</v>
      </c>
      <c r="AR593" s="306">
        <f>+VLOOKUP($E593,Emissions!$1:$1048576,MATCH(DATE(AR$2,1,1),Emissions!$A$1:$LI$1),FALSE)</f>
        <v>68.880597789999996</v>
      </c>
      <c r="AS593" s="306">
        <f>+VLOOKUP($E593,Emissions!$1:$1048576,MATCH(DATE(AS$2,1,1),Emissions!$A$1:$LI$1),FALSE)</f>
        <v>69.842408019999993</v>
      </c>
      <c r="AT593" s="306">
        <f>+VLOOKUP($E593,Emissions!$1:$1048576,MATCH(DATE(AT$2,1,1),Emissions!$A$1:$LI$1),FALSE)</f>
        <v>70.818822969999999</v>
      </c>
      <c r="AU593" s="306">
        <f>+VLOOKUP($E593,Emissions!$1:$1048576,MATCH(DATE(AU$2,1,1),Emissions!$A$1:$LI$1),FALSE)</f>
        <v>71.81020298</v>
      </c>
      <c r="AV593" s="306">
        <f>+VLOOKUP($E593,Emissions!$1:$1048576,MATCH(DATE(AV$2,1,1),Emissions!$A$1:$LI$1),FALSE)</f>
        <v>72.816104490000001</v>
      </c>
      <c r="AW593" s="306">
        <f>+VLOOKUP($E593,Emissions!$1:$1048576,MATCH(DATE(AW$2,1,1),Emissions!$A$1:$LI$1),FALSE)</f>
        <v>73.835972069999997</v>
      </c>
      <c r="AX593" s="306">
        <f>+VLOOKUP($E593,Emissions!$1:$1048576,MATCH(DATE(AX$2,1,1),Emissions!$A$1:$LI$1),FALSE)</f>
        <v>74.869622649999997</v>
      </c>
      <c r="AY593" s="306">
        <f>+VLOOKUP($E593,Emissions!$1:$1048576,MATCH(DATE(AY$2,1,1),Emissions!$A$1:$LI$1),FALSE)</f>
        <v>75.9173969</v>
      </c>
      <c r="AZ593" s="306">
        <f>+VLOOKUP($E593,Emissions!$1:$1048576,MATCH(DATE(AZ$2,1,1),Emissions!$A$1:$LI$1),FALSE)</f>
        <v>76.981841209999999</v>
      </c>
      <c r="BA593" s="306">
        <f>+VLOOKUP($E593,Emissions!$1:$1048576,MATCH(DATE(BA$2,1,1),Emissions!$A$1:$LI$1),FALSE)</f>
        <v>78.063060570000005</v>
      </c>
      <c r="BB593" s="306">
        <f>+VLOOKUP($E593,Emissions!$1:$1048576,MATCH(DATE(BB$2,1,1),Emissions!$A$1:$LI$1),FALSE)</f>
        <v>79.161150109999994</v>
      </c>
      <c r="BC593" s="306">
        <f>+VLOOKUP($E593,Emissions!$1:$1048576,MATCH(DATE(BC$2,1,1),Emissions!$A$1:$LI$1),FALSE)</f>
        <v>80.275998229999999</v>
      </c>
      <c r="BD593" s="306">
        <f>+VLOOKUP($E593,Emissions!$1:$1048576,MATCH(DATE(BD$2,1,1),Emissions!$A$1:$LI$1),FALSE)</f>
        <v>81.40735411</v>
      </c>
      <c r="BE593" s="306">
        <f>+VLOOKUP($E593,Emissions!$1:$1048576,MATCH(DATE(BE$2,1,1),Emissions!$A$1:$LI$1),FALSE)</f>
        <v>82.278133749999995</v>
      </c>
      <c r="BF593" s="306">
        <f>+VLOOKUP($E593,Emissions!$1:$1048576,MATCH(DATE(BF$2,1,1),Emissions!$A$1:$LI$1),FALSE)</f>
        <v>83.732697250000001</v>
      </c>
      <c r="BG593" s="306">
        <f>+VLOOKUP($E593,Emissions!$1:$1048576,MATCH(DATE(BG$2,1,1),Emissions!$A$1:$LI$1),FALSE)</f>
        <v>85.21470703</v>
      </c>
      <c r="BH593" s="306">
        <f>+VLOOKUP($E593,Emissions!$1:$1048576,MATCH(DATE(BH$2,1,1),Emissions!$A$1:$LI$1),FALSE)</f>
        <v>86.724804829999997</v>
      </c>
      <c r="BI593" s="306">
        <f>+VLOOKUP($E593,Emissions!$1:$1048576,MATCH(DATE(BI$2,1,1),Emissions!$A$1:$LI$1),FALSE)</f>
        <v>88.263650240000004</v>
      </c>
    </row>
    <row r="594" spans="1:61" ht="15" customHeight="1" x14ac:dyDescent="0.3">
      <c r="A594" s="374"/>
      <c r="B594" s="158"/>
      <c r="C594" s="48" t="s">
        <v>602</v>
      </c>
      <c r="D594" s="107" t="s">
        <v>1033</v>
      </c>
      <c r="E594" s="48" t="s">
        <v>2682</v>
      </c>
      <c r="F594" s="305">
        <f>+VLOOKUP($E594,Emissions!$1:$1048576,MATCH(DATE(F$2,1,1),Emissions!$A$1:$LI$1),FALSE)</f>
        <v>4.6444587869999996</v>
      </c>
      <c r="G594" s="305">
        <f>+VLOOKUP($E594,Emissions!$1:$1048576,MATCH(DATE(G$2,1,1),Emissions!$A$1:$LI$1),FALSE)</f>
        <v>4.6350971809999999</v>
      </c>
      <c r="H594" s="305">
        <f>+VLOOKUP($E594,Emissions!$1:$1048576,MATCH(DATE(H$2,1,1),Emissions!$A$1:$LI$1),FALSE)</f>
        <v>4.6356543800000001</v>
      </c>
      <c r="I594" s="305">
        <f>+VLOOKUP($E594,Emissions!$1:$1048576,MATCH(DATE(I$2,1,1),Emissions!$A$1:$LI$1),FALSE)</f>
        <v>4.6547134899999998</v>
      </c>
      <c r="J594" s="305">
        <f>+VLOOKUP($E594,Emissions!$1:$1048576,MATCH(DATE(J$2,1,1),Emissions!$A$1:$LI$1),FALSE)</f>
        <v>4.6880098029999999</v>
      </c>
      <c r="K594" s="305">
        <f>+VLOOKUP($E594,Emissions!$1:$1048576,MATCH(DATE(K$2,1,1),Emissions!$A$1:$LI$1),FALSE)</f>
        <v>4.7311864320000003</v>
      </c>
      <c r="L594" s="305">
        <f>+VLOOKUP($E594,Emissions!$1:$1048576,MATCH(DATE(L$2,1,1),Emissions!$A$1:$LI$1),FALSE)</f>
        <v>4.7800345269999998</v>
      </c>
      <c r="M594" s="305">
        <f>+VLOOKUP($E594,Emissions!$1:$1048576,MATCH(DATE(M$2,1,1),Emissions!$A$1:$LI$1),FALSE)</f>
        <v>4.8314146989999998</v>
      </c>
      <c r="N594" s="305">
        <f>+VLOOKUP($E594,Emissions!$1:$1048576,MATCH(DATE(N$2,1,1),Emissions!$A$1:$LI$1),FALSE)</f>
        <v>4.8847499189999999</v>
      </c>
      <c r="O594" s="305">
        <f>+VLOOKUP($E594,Emissions!$1:$1048576,MATCH(DATE(O$2,1,1),Emissions!$A$1:$LI$1),FALSE)</f>
        <v>4.9402891860000002</v>
      </c>
      <c r="P594" s="305">
        <f>+VLOOKUP($E594,Emissions!$1:$1048576,MATCH(DATE(P$2,1,1),Emissions!$A$1:$LI$1),FALSE)</f>
        <v>4.9995654849999998</v>
      </c>
      <c r="Q594" s="305">
        <f>+VLOOKUP($E594,Emissions!$1:$1048576,MATCH(DATE(Q$2,1,1),Emissions!$A$1:$LI$1),FALSE)</f>
        <v>5.0639065529999998</v>
      </c>
      <c r="R594" s="305">
        <f>+VLOOKUP($E594,Emissions!$1:$1048576,MATCH(DATE(R$2,1,1),Emissions!$A$1:$LI$1),FALSE)</f>
        <v>5.1299254799999998</v>
      </c>
      <c r="S594" s="305">
        <f>+VLOOKUP($E594,Emissions!$1:$1048576,MATCH(DATE(S$2,1,1),Emissions!$A$1:$LI$1),FALSE)</f>
        <v>5.1970602049999997</v>
      </c>
      <c r="T594" s="305">
        <f>+VLOOKUP($E594,Emissions!$1:$1048576,MATCH(DATE(T$2,1,1),Emissions!$A$1:$LI$1),FALSE)</f>
        <v>5.265084367</v>
      </c>
      <c r="U594" s="305">
        <f>+VLOOKUP($E594,Emissions!$1:$1048576,MATCH(DATE(U$2,1,1),Emissions!$A$1:$LI$1),FALSE)</f>
        <v>5.3338603879999997</v>
      </c>
      <c r="V594" s="305">
        <f>+VLOOKUP($E594,Emissions!$1:$1048576,MATCH(DATE(V$2,1,1),Emissions!$A$1:$LI$1),FALSE)</f>
        <v>5.4033421129999999</v>
      </c>
      <c r="W594" s="305">
        <f>+VLOOKUP($E594,Emissions!$1:$1048576,MATCH(DATE(W$2,1,1),Emissions!$A$1:$LI$1),FALSE)</f>
        <v>5.473568523</v>
      </c>
      <c r="X594" s="305">
        <f>+VLOOKUP($E594,Emissions!$1:$1048576,MATCH(DATE(X$2,1,1),Emissions!$A$1:$LI$1),FALSE)</f>
        <v>5.5446587220000003</v>
      </c>
      <c r="Y594" s="305">
        <f>+VLOOKUP($E594,Emissions!$1:$1048576,MATCH(DATE(Y$2,1,1),Emissions!$A$1:$LI$1),FALSE)</f>
        <v>5.6167662619999996</v>
      </c>
      <c r="Z594" s="305">
        <f>+VLOOKUP($E594,Emissions!$1:$1048576,MATCH(DATE(Z$2,1,1),Emissions!$A$1:$LI$1),FALSE)</f>
        <v>5.6887364390000004</v>
      </c>
      <c r="AA594" s="305">
        <f>+VLOOKUP($E594,Emissions!$1:$1048576,MATCH(DATE(AA$2,1,1),Emissions!$A$1:$LI$1),FALSE)</f>
        <v>5.7608402820000002</v>
      </c>
      <c r="AB594" s="305">
        <f>+VLOOKUP($E594,Emissions!$1:$1048576,MATCH(DATE(AB$2,1,1),Emissions!$A$1:$LI$1),FALSE)</f>
        <v>5.8351998800000002</v>
      </c>
      <c r="AC594" s="305">
        <f>+VLOOKUP($E594,Emissions!$1:$1048576,MATCH(DATE(AC$2,1,1),Emissions!$A$1:$LI$1),FALSE)</f>
        <v>5.9116625660000004</v>
      </c>
      <c r="AD594" s="305">
        <f>+VLOOKUP($E594,Emissions!$1:$1048576,MATCH(DATE(AD$2,1,1),Emissions!$A$1:$LI$1),FALSE)</f>
        <v>5.9898445469999997</v>
      </c>
      <c r="AE594" s="305">
        <f>+VLOOKUP($E594,Emissions!$1:$1048576,MATCH(DATE(AE$2,1,1),Emissions!$A$1:$LI$1),FALSE)</f>
        <v>6.0647480500000004</v>
      </c>
      <c r="AF594" s="305">
        <f>+VLOOKUP($E594,Emissions!$1:$1048576,MATCH(DATE(AF$2,1,1),Emissions!$A$1:$LI$1),FALSE)</f>
        <v>6.1373993430000002</v>
      </c>
      <c r="AG594" s="305">
        <f>+VLOOKUP($E594,Emissions!$1:$1048576,MATCH(DATE(AG$2,1,1),Emissions!$A$1:$LI$1),FALSE)</f>
        <v>6.2110266000000003</v>
      </c>
      <c r="AH594" s="305">
        <f>+VLOOKUP($E594,Emissions!$1:$1048576,MATCH(DATE(AH$2,1,1),Emissions!$A$1:$LI$1),FALSE)</f>
        <v>6.2862082570000002</v>
      </c>
      <c r="AI594" s="305">
        <f>+VLOOKUP($E594,Emissions!$1:$1048576,MATCH(DATE(AI$2,1,1),Emissions!$A$1:$LI$1),FALSE)</f>
        <v>6.3630043760000001</v>
      </c>
      <c r="AJ594" s="305">
        <f>+VLOOKUP($E594,Emissions!$1:$1048576,MATCH(DATE(AJ$2,1,1),Emissions!$A$1:$LI$1),FALSE)</f>
        <v>6.4412935759999996</v>
      </c>
      <c r="AK594" s="305">
        <f>+VLOOKUP($E594,Emissions!$1:$1048576,MATCH(DATE(AK$2,1,1),Emissions!$A$1:$LI$1),FALSE)</f>
        <v>6.5208848770000003</v>
      </c>
      <c r="AL594" s="305">
        <f>+VLOOKUP($E594,Emissions!$1:$1048576,MATCH(DATE(AL$2,1,1),Emissions!$A$1:$LI$1),FALSE)</f>
        <v>6.6016139310000002</v>
      </c>
      <c r="AM594" s="305">
        <f>+VLOOKUP($E594,Emissions!$1:$1048576,MATCH(DATE(AM$2,1,1),Emissions!$A$1:$LI$1),FALSE)</f>
        <v>6.683401935</v>
      </c>
      <c r="AN594" s="305">
        <f>+VLOOKUP($E594,Emissions!$1:$1048576,MATCH(DATE(AN$2,1,1),Emissions!$A$1:$LI$1),FALSE)</f>
        <v>6.7662619529999999</v>
      </c>
      <c r="AO594" s="305">
        <f>+VLOOKUP($E594,Emissions!$1:$1048576,MATCH(DATE(AO$2,1,1),Emissions!$A$1:$LI$1),FALSE)</f>
        <v>6.8502639309999998</v>
      </c>
      <c r="AP594" s="305">
        <f>+VLOOKUP($E594,Emissions!$1:$1048576,MATCH(DATE(AP$2,1,1),Emissions!$A$1:$LI$1),FALSE)</f>
        <v>6.9344067730000001</v>
      </c>
      <c r="AQ594" s="305">
        <f>+VLOOKUP($E594,Emissions!$1:$1048576,MATCH(DATE(AQ$2,1,1),Emissions!$A$1:$LI$1),FALSE)</f>
        <v>7.0183364670000001</v>
      </c>
      <c r="AR594" s="305">
        <f>+VLOOKUP($E594,Emissions!$1:$1048576,MATCH(DATE(AR$2,1,1),Emissions!$A$1:$LI$1),FALSE)</f>
        <v>7.1026026489999996</v>
      </c>
      <c r="AS594" s="305">
        <f>+VLOOKUP($E594,Emissions!$1:$1048576,MATCH(DATE(AS$2,1,1),Emissions!$A$1:$LI$1),FALSE)</f>
        <v>7.1876521340000004</v>
      </c>
      <c r="AT594" s="305">
        <f>+VLOOKUP($E594,Emissions!$1:$1048576,MATCH(DATE(AT$2,1,1),Emissions!$A$1:$LI$1),FALSE)</f>
        <v>7.2737163450000004</v>
      </c>
      <c r="AU594" s="305">
        <f>+VLOOKUP($E594,Emissions!$1:$1048576,MATCH(DATE(AU$2,1,1),Emissions!$A$1:$LI$1),FALSE)</f>
        <v>7.3608631019999997</v>
      </c>
      <c r="AV594" s="305">
        <f>+VLOOKUP($E594,Emissions!$1:$1048576,MATCH(DATE(AV$2,1,1),Emissions!$A$1:$LI$1),FALSE)</f>
        <v>7.4490749889999996</v>
      </c>
      <c r="AW594" s="305">
        <f>+VLOOKUP($E594,Emissions!$1:$1048576,MATCH(DATE(AW$2,1,1),Emissions!$A$1:$LI$1),FALSE)</f>
        <v>7.538318791</v>
      </c>
      <c r="AX594" s="305">
        <f>+VLOOKUP($E594,Emissions!$1:$1048576,MATCH(DATE(AX$2,1,1),Emissions!$A$1:$LI$1),FALSE)</f>
        <v>7.6285880849999996</v>
      </c>
      <c r="AY594" s="305">
        <f>+VLOOKUP($E594,Emissions!$1:$1048576,MATCH(DATE(AY$2,1,1),Emissions!$A$1:$LI$1),FALSE)</f>
        <v>7.7199138280000001</v>
      </c>
      <c r="AZ594" s="305">
        <f>+VLOOKUP($E594,Emissions!$1:$1048576,MATCH(DATE(AZ$2,1,1),Emissions!$A$1:$LI$1),FALSE)</f>
        <v>7.8124534470000002</v>
      </c>
      <c r="BA594" s="305">
        <f>+VLOOKUP($E594,Emissions!$1:$1048576,MATCH(DATE(BA$2,1,1),Emissions!$A$1:$LI$1),FALSE)</f>
        <v>7.9062886859999999</v>
      </c>
      <c r="BB594" s="305">
        <f>+VLOOKUP($E594,Emissions!$1:$1048576,MATCH(DATE(BB$2,1,1),Emissions!$A$1:$LI$1),FALSE)</f>
        <v>8.0013990410000009</v>
      </c>
      <c r="BC594" s="305">
        <f>+VLOOKUP($E594,Emissions!$1:$1048576,MATCH(DATE(BC$2,1,1),Emissions!$A$1:$LI$1),FALSE)</f>
        <v>8.097745025</v>
      </c>
      <c r="BD594" s="305">
        <f>+VLOOKUP($E594,Emissions!$1:$1048576,MATCH(DATE(BD$2,1,1),Emissions!$A$1:$LI$1),FALSE)</f>
        <v>8.1952855319999998</v>
      </c>
      <c r="BE594" s="305">
        <f>+VLOOKUP($E594,Emissions!$1:$1048576,MATCH(DATE(BE$2,1,1),Emissions!$A$1:$LI$1),FALSE)</f>
        <v>2.7341109349999999</v>
      </c>
      <c r="BF594" s="305">
        <f>+VLOOKUP($E594,Emissions!$1:$1048576,MATCH(DATE(BF$2,1,1),Emissions!$A$1:$LI$1),FALSE)</f>
        <v>2.7758386869999998</v>
      </c>
      <c r="BG594" s="305">
        <f>+VLOOKUP($E594,Emissions!$1:$1048576,MATCH(DATE(BG$2,1,1),Emissions!$A$1:$LI$1),FALSE)</f>
        <v>2.8182374609999998</v>
      </c>
      <c r="BH594" s="305">
        <f>+VLOOKUP($E594,Emissions!$1:$1048576,MATCH(DATE(BH$2,1,1),Emissions!$A$1:$LI$1),FALSE)</f>
        <v>2.8613213819999999</v>
      </c>
      <c r="BI594" s="305">
        <f>+VLOOKUP($E594,Emissions!$1:$1048576,MATCH(DATE(BI$2,1,1),Emissions!$A$1:$LI$1),FALSE)</f>
        <v>2.905104814</v>
      </c>
    </row>
    <row r="595" spans="1:61" ht="15" customHeight="1" x14ac:dyDescent="0.3">
      <c r="A595" s="374"/>
      <c r="B595" s="158"/>
      <c r="C595" s="48" t="s">
        <v>603</v>
      </c>
      <c r="D595" s="107" t="s">
        <v>1033</v>
      </c>
      <c r="E595" s="48" t="s">
        <v>2683</v>
      </c>
      <c r="F595" s="305">
        <f>+VLOOKUP($E595,Emissions!$1:$1048576,MATCH(DATE(F$2,1,1),Emissions!$A$1:$LI$1),FALSE)</f>
        <v>13.329859069999999</v>
      </c>
      <c r="G595" s="305">
        <f>+VLOOKUP($E595,Emissions!$1:$1048576,MATCH(DATE(G$2,1,1),Emissions!$A$1:$LI$1),FALSE)</f>
        <v>13.29123996</v>
      </c>
      <c r="H595" s="305">
        <f>+VLOOKUP($E595,Emissions!$1:$1048576,MATCH(DATE(H$2,1,1),Emissions!$A$1:$LI$1),FALSE)</f>
        <v>13.2713479</v>
      </c>
      <c r="I595" s="305">
        <f>+VLOOKUP($E595,Emissions!$1:$1048576,MATCH(DATE(I$2,1,1),Emissions!$A$1:$LI$1),FALSE)</f>
        <v>13.302577769999999</v>
      </c>
      <c r="J595" s="305">
        <f>+VLOOKUP($E595,Emissions!$1:$1048576,MATCH(DATE(J$2,1,1),Emissions!$A$1:$LI$1),FALSE)</f>
        <v>13.37762075</v>
      </c>
      <c r="K595" s="305">
        <f>+VLOOKUP($E595,Emissions!$1:$1048576,MATCH(DATE(K$2,1,1),Emissions!$A$1:$LI$1),FALSE)</f>
        <v>13.48629268</v>
      </c>
      <c r="L595" s="305">
        <f>+VLOOKUP($E595,Emissions!$1:$1048576,MATCH(DATE(L$2,1,1),Emissions!$A$1:$LI$1),FALSE)</f>
        <v>13.617350310000001</v>
      </c>
      <c r="M595" s="305">
        <f>+VLOOKUP($E595,Emissions!$1:$1048576,MATCH(DATE(M$2,1,1),Emissions!$A$1:$LI$1),FALSE)</f>
        <v>13.76016853</v>
      </c>
      <c r="N595" s="305">
        <f>+VLOOKUP($E595,Emissions!$1:$1048576,MATCH(DATE(N$2,1,1),Emissions!$A$1:$LI$1),FALSE)</f>
        <v>13.910671689999999</v>
      </c>
      <c r="O595" s="305">
        <f>+VLOOKUP($E595,Emissions!$1:$1048576,MATCH(DATE(O$2,1,1),Emissions!$A$1:$LI$1),FALSE)</f>
        <v>14.067286640000001</v>
      </c>
      <c r="P595" s="305">
        <f>+VLOOKUP($E595,Emissions!$1:$1048576,MATCH(DATE(P$2,1,1),Emissions!$A$1:$LI$1),FALSE)</f>
        <v>14.23177662</v>
      </c>
      <c r="Q595" s="305">
        <f>+VLOOKUP($E595,Emissions!$1:$1048576,MATCH(DATE(Q$2,1,1),Emissions!$A$1:$LI$1),FALSE)</f>
        <v>14.41005893</v>
      </c>
      <c r="R595" s="305">
        <f>+VLOOKUP($E595,Emissions!$1:$1048576,MATCH(DATE(R$2,1,1),Emissions!$A$1:$LI$1),FALSE)</f>
        <v>14.592485030000001</v>
      </c>
      <c r="S595" s="305">
        <f>+VLOOKUP($E595,Emissions!$1:$1048576,MATCH(DATE(S$2,1,1),Emissions!$A$1:$LI$1),FALSE)</f>
        <v>14.777932099999999</v>
      </c>
      <c r="T595" s="305">
        <f>+VLOOKUP($E595,Emissions!$1:$1048576,MATCH(DATE(T$2,1,1),Emissions!$A$1:$LI$1),FALSE)</f>
        <v>14.96610139</v>
      </c>
      <c r="U595" s="305">
        <f>+VLOOKUP($E595,Emissions!$1:$1048576,MATCH(DATE(U$2,1,1),Emissions!$A$1:$LI$1),FALSE)</f>
        <v>15.15668118</v>
      </c>
      <c r="V595" s="305">
        <f>+VLOOKUP($E595,Emissions!$1:$1048576,MATCH(DATE(V$2,1,1),Emissions!$A$1:$LI$1),FALSE)</f>
        <v>15.34940666</v>
      </c>
      <c r="W595" s="305">
        <f>+VLOOKUP($E595,Emissions!$1:$1048576,MATCH(DATE(W$2,1,1),Emissions!$A$1:$LI$1),FALSE)</f>
        <v>15.54416247</v>
      </c>
      <c r="X595" s="305">
        <f>+VLOOKUP($E595,Emissions!$1:$1048576,MATCH(DATE(X$2,1,1),Emissions!$A$1:$LI$1),FALSE)</f>
        <v>15.74109071</v>
      </c>
      <c r="Y595" s="305">
        <f>+VLOOKUP($E595,Emissions!$1:$1048576,MATCH(DATE(Y$2,1,1),Emissions!$A$1:$LI$1),FALSE)</f>
        <v>15.94053527</v>
      </c>
      <c r="Z595" s="305">
        <f>+VLOOKUP($E595,Emissions!$1:$1048576,MATCH(DATE(Z$2,1,1),Emissions!$A$1:$LI$1),FALSE)</f>
        <v>16.14001562</v>
      </c>
      <c r="AA595" s="305">
        <f>+VLOOKUP($E595,Emissions!$1:$1048576,MATCH(DATE(AA$2,1,1),Emissions!$A$1:$LI$1),FALSE)</f>
        <v>16.338918809999999</v>
      </c>
      <c r="AB595" s="305">
        <f>+VLOOKUP($E595,Emissions!$1:$1048576,MATCH(DATE(AB$2,1,1),Emissions!$A$1:$LI$1),FALSE)</f>
        <v>16.54378011</v>
      </c>
      <c r="AC595" s="305">
        <f>+VLOOKUP($E595,Emissions!$1:$1048576,MATCH(DATE(AC$2,1,1),Emissions!$A$1:$LI$1),FALSE)</f>
        <v>16.75449703</v>
      </c>
      <c r="AD595" s="305">
        <f>+VLOOKUP($E595,Emissions!$1:$1048576,MATCH(DATE(AD$2,1,1),Emissions!$A$1:$LI$1),FALSE)</f>
        <v>16.97020354</v>
      </c>
      <c r="AE595" s="305">
        <f>+VLOOKUP($E595,Emissions!$1:$1048576,MATCH(DATE(AE$2,1,1),Emissions!$A$1:$LI$1),FALSE)</f>
        <v>17.178891669999999</v>
      </c>
      <c r="AF595" s="305">
        <f>+VLOOKUP($E595,Emissions!$1:$1048576,MATCH(DATE(AF$2,1,1),Emissions!$A$1:$LI$1),FALSE)</f>
        <v>17.380376460000001</v>
      </c>
      <c r="AG595" s="305">
        <f>+VLOOKUP($E595,Emissions!$1:$1048576,MATCH(DATE(AG$2,1,1),Emissions!$A$1:$LI$1),FALSE)</f>
        <v>17.583832579999999</v>
      </c>
      <c r="AH595" s="305">
        <f>+VLOOKUP($E595,Emissions!$1:$1048576,MATCH(DATE(AH$2,1,1),Emissions!$A$1:$LI$1),FALSE)</f>
        <v>17.791058719999999</v>
      </c>
      <c r="AI595" s="305">
        <f>+VLOOKUP($E595,Emissions!$1:$1048576,MATCH(DATE(AI$2,1,1),Emissions!$A$1:$LI$1),FALSE)</f>
        <v>18.002571790000001</v>
      </c>
      <c r="AJ595" s="305">
        <f>+VLOOKUP($E595,Emissions!$1:$1048576,MATCH(DATE(AJ$2,1,1),Emissions!$A$1:$LI$1),FALSE)</f>
        <v>18.218383750000001</v>
      </c>
      <c r="AK595" s="305">
        <f>+VLOOKUP($E595,Emissions!$1:$1048576,MATCH(DATE(AK$2,1,1),Emissions!$A$1:$LI$1),FALSE)</f>
        <v>18.438167270000001</v>
      </c>
      <c r="AL595" s="305">
        <f>+VLOOKUP($E595,Emissions!$1:$1048576,MATCH(DATE(AL$2,1,1),Emissions!$A$1:$LI$1),FALSE)</f>
        <v>18.66147643</v>
      </c>
      <c r="AM595" s="305">
        <f>+VLOOKUP($E595,Emissions!$1:$1048576,MATCH(DATE(AM$2,1,1),Emissions!$A$1:$LI$1),FALSE)</f>
        <v>18.887954539999999</v>
      </c>
      <c r="AN595" s="305">
        <f>+VLOOKUP($E595,Emissions!$1:$1048576,MATCH(DATE(AN$2,1,1),Emissions!$A$1:$LI$1),FALSE)</f>
        <v>19.11744478</v>
      </c>
      <c r="AO595" s="305">
        <f>+VLOOKUP($E595,Emissions!$1:$1048576,MATCH(DATE(AO$2,1,1),Emissions!$A$1:$LI$1),FALSE)</f>
        <v>19.349984859999999</v>
      </c>
      <c r="AP595" s="305">
        <f>+VLOOKUP($E595,Emissions!$1:$1048576,MATCH(DATE(AP$2,1,1),Emissions!$A$1:$LI$1),FALSE)</f>
        <v>19.583133320000002</v>
      </c>
      <c r="AQ595" s="305">
        <f>+VLOOKUP($E595,Emissions!$1:$1048576,MATCH(DATE(AQ$2,1,1),Emissions!$A$1:$LI$1),FALSE)</f>
        <v>19.815500270000001</v>
      </c>
      <c r="AR595" s="305">
        <f>+VLOOKUP($E595,Emissions!$1:$1048576,MATCH(DATE(AR$2,1,1),Emissions!$A$1:$LI$1),FALSE)</f>
        <v>20.04851202</v>
      </c>
      <c r="AS595" s="305">
        <f>+VLOOKUP($E595,Emissions!$1:$1048576,MATCH(DATE(AS$2,1,1),Emissions!$A$1:$LI$1),FALSE)</f>
        <v>20.283465150000001</v>
      </c>
      <c r="AT595" s="305">
        <f>+VLOOKUP($E595,Emissions!$1:$1048576,MATCH(DATE(AT$2,1,1),Emissions!$A$1:$LI$1),FALSE)</f>
        <v>20.521146349999999</v>
      </c>
      <c r="AU595" s="305">
        <f>+VLOOKUP($E595,Emissions!$1:$1048576,MATCH(DATE(AU$2,1,1),Emissions!$A$1:$LI$1),FALSE)</f>
        <v>20.761894720000001</v>
      </c>
      <c r="AV595" s="305">
        <f>+VLOOKUP($E595,Emissions!$1:$1048576,MATCH(DATE(AV$2,1,1),Emissions!$A$1:$LI$1),FALSE)</f>
        <v>21.00575049</v>
      </c>
      <c r="AW595" s="305">
        <f>+VLOOKUP($E595,Emissions!$1:$1048576,MATCH(DATE(AW$2,1,1),Emissions!$A$1:$LI$1),FALSE)</f>
        <v>21.25262047</v>
      </c>
      <c r="AX595" s="305">
        <f>+VLOOKUP($E595,Emissions!$1:$1048576,MATCH(DATE(AX$2,1,1),Emissions!$A$1:$LI$1),FALSE)</f>
        <v>21.502414080000001</v>
      </c>
      <c r="AY595" s="305">
        <f>+VLOOKUP($E595,Emissions!$1:$1048576,MATCH(DATE(AY$2,1,1),Emissions!$A$1:$LI$1),FALSE)</f>
        <v>21.755117940000002</v>
      </c>
      <c r="AZ595" s="305">
        <f>+VLOOKUP($E595,Emissions!$1:$1048576,MATCH(DATE(AZ$2,1,1),Emissions!$A$1:$LI$1),FALSE)</f>
        <v>22.011058250000001</v>
      </c>
      <c r="BA595" s="305">
        <f>+VLOOKUP($E595,Emissions!$1:$1048576,MATCH(DATE(BA$2,1,1),Emissions!$A$1:$LI$1),FALSE)</f>
        <v>22.27046571</v>
      </c>
      <c r="BB595" s="305">
        <f>+VLOOKUP($E595,Emissions!$1:$1048576,MATCH(DATE(BB$2,1,1),Emissions!$A$1:$LI$1),FALSE)</f>
        <v>22.53331687</v>
      </c>
      <c r="BC595" s="305">
        <f>+VLOOKUP($E595,Emissions!$1:$1048576,MATCH(DATE(BC$2,1,1),Emissions!$A$1:$LI$1),FALSE)</f>
        <v>22.79955301</v>
      </c>
      <c r="BD595" s="305">
        <f>+VLOOKUP($E595,Emissions!$1:$1048576,MATCH(DATE(BD$2,1,1),Emissions!$A$1:$LI$1),FALSE)</f>
        <v>23.06910221</v>
      </c>
      <c r="BE595" s="305">
        <f>+VLOOKUP($E595,Emissions!$1:$1048576,MATCH(DATE(BE$2,1,1),Emissions!$A$1:$LI$1),FALSE)</f>
        <v>27.27896557</v>
      </c>
      <c r="BF595" s="305">
        <f>+VLOOKUP($E595,Emissions!$1:$1048576,MATCH(DATE(BF$2,1,1),Emissions!$A$1:$LI$1),FALSE)</f>
        <v>27.695391149999999</v>
      </c>
      <c r="BG595" s="305">
        <f>+VLOOKUP($E595,Emissions!$1:$1048576,MATCH(DATE(BG$2,1,1),Emissions!$A$1:$LI$1),FALSE)</f>
        <v>28.11852807</v>
      </c>
      <c r="BH595" s="305">
        <f>+VLOOKUP($E595,Emissions!$1:$1048576,MATCH(DATE(BH$2,1,1),Emissions!$A$1:$LI$1),FALSE)</f>
        <v>28.54851322</v>
      </c>
      <c r="BI595" s="305">
        <f>+VLOOKUP($E595,Emissions!$1:$1048576,MATCH(DATE(BI$2,1,1),Emissions!$A$1:$LI$1),FALSE)</f>
        <v>28.985486550000001</v>
      </c>
    </row>
    <row r="596" spans="1:61" ht="15" customHeight="1" x14ac:dyDescent="0.3">
      <c r="A596" s="374"/>
      <c r="B596" s="158"/>
      <c r="C596" s="48" t="s">
        <v>604</v>
      </c>
      <c r="D596" s="107" t="s">
        <v>1033</v>
      </c>
      <c r="E596" s="48" t="s">
        <v>2684</v>
      </c>
      <c r="F596" s="305">
        <f>+VLOOKUP($E596,Emissions!$1:$1048576,MATCH(DATE(F$2,1,1),Emissions!$A$1:$LI$1),FALSE)</f>
        <v>3.3674942639999998</v>
      </c>
      <c r="G596" s="305">
        <f>+VLOOKUP($E596,Emissions!$1:$1048576,MATCH(DATE(G$2,1,1),Emissions!$A$1:$LI$1),FALSE)</f>
        <v>3.4208481989999999</v>
      </c>
      <c r="H596" s="305">
        <f>+VLOOKUP($E596,Emissions!$1:$1048576,MATCH(DATE(H$2,1,1),Emissions!$A$1:$LI$1),FALSE)</f>
        <v>3.4785554479999998</v>
      </c>
      <c r="I596" s="305">
        <f>+VLOOKUP($E596,Emissions!$1:$1048576,MATCH(DATE(I$2,1,1),Emissions!$A$1:$LI$1),FALSE)</f>
        <v>3.5403234910000001</v>
      </c>
      <c r="J596" s="305">
        <f>+VLOOKUP($E596,Emissions!$1:$1048576,MATCH(DATE(J$2,1,1),Emissions!$A$1:$LI$1),FALSE)</f>
        <v>3.6073409839999999</v>
      </c>
      <c r="K596" s="305">
        <f>+VLOOKUP($E596,Emissions!$1:$1048576,MATCH(DATE(K$2,1,1),Emissions!$A$1:$LI$1),FALSE)</f>
        <v>3.6791110420000002</v>
      </c>
      <c r="L596" s="305">
        <f>+VLOOKUP($E596,Emissions!$1:$1048576,MATCH(DATE(L$2,1,1),Emissions!$A$1:$LI$1),FALSE)</f>
        <v>3.7504164210000002</v>
      </c>
      <c r="M596" s="305">
        <f>+VLOOKUP($E596,Emissions!$1:$1048576,MATCH(DATE(M$2,1,1),Emissions!$A$1:$LI$1),FALSE)</f>
        <v>3.820897236</v>
      </c>
      <c r="N596" s="305">
        <f>+VLOOKUP($E596,Emissions!$1:$1048576,MATCH(DATE(N$2,1,1),Emissions!$A$1:$LI$1),FALSE)</f>
        <v>3.888527168</v>
      </c>
      <c r="O596" s="305">
        <f>+VLOOKUP($E596,Emissions!$1:$1048576,MATCH(DATE(O$2,1,1),Emissions!$A$1:$LI$1),FALSE)</f>
        <v>3.9523302089999999</v>
      </c>
      <c r="P596" s="305">
        <f>+VLOOKUP($E596,Emissions!$1:$1048576,MATCH(DATE(P$2,1,1),Emissions!$A$1:$LI$1),FALSE)</f>
        <v>4.018174846</v>
      </c>
      <c r="Q596" s="305">
        <f>+VLOOKUP($E596,Emissions!$1:$1048576,MATCH(DATE(Q$2,1,1),Emissions!$A$1:$LI$1),FALSE)</f>
        <v>4.0778322329999996</v>
      </c>
      <c r="R596" s="305">
        <f>+VLOOKUP($E596,Emissions!$1:$1048576,MATCH(DATE(R$2,1,1),Emissions!$A$1:$LI$1),FALSE)</f>
        <v>4.1364174990000002</v>
      </c>
      <c r="S596" s="305">
        <f>+VLOOKUP($E596,Emissions!$1:$1048576,MATCH(DATE(S$2,1,1),Emissions!$A$1:$LI$1),FALSE)</f>
        <v>4.1953391</v>
      </c>
      <c r="T596" s="305">
        <f>+VLOOKUP($E596,Emissions!$1:$1048576,MATCH(DATE(T$2,1,1),Emissions!$A$1:$LI$1),FALSE)</f>
        <v>4.255114882</v>
      </c>
      <c r="U596" s="305">
        <f>+VLOOKUP($E596,Emissions!$1:$1048576,MATCH(DATE(U$2,1,1),Emissions!$A$1:$LI$1),FALSE)</f>
        <v>4.3158405200000001</v>
      </c>
      <c r="V596" s="305">
        <f>+VLOOKUP($E596,Emissions!$1:$1048576,MATCH(DATE(V$2,1,1),Emissions!$A$1:$LI$1),FALSE)</f>
        <v>4.3774296919999998</v>
      </c>
      <c r="W596" s="305">
        <f>+VLOOKUP($E596,Emissions!$1:$1048576,MATCH(DATE(W$2,1,1),Emissions!$A$1:$LI$1),FALSE)</f>
        <v>4.439798819</v>
      </c>
      <c r="X596" s="305">
        <f>+VLOOKUP($E596,Emissions!$1:$1048576,MATCH(DATE(X$2,1,1),Emissions!$A$1:$LI$1),FALSE)</f>
        <v>4.5029718809999997</v>
      </c>
      <c r="Y596" s="305">
        <f>+VLOOKUP($E596,Emissions!$1:$1048576,MATCH(DATE(Y$2,1,1),Emissions!$A$1:$LI$1),FALSE)</f>
        <v>4.5670902209999999</v>
      </c>
      <c r="Z596" s="305">
        <f>+VLOOKUP($E596,Emissions!$1:$1048576,MATCH(DATE(Z$2,1,1),Emissions!$A$1:$LI$1),FALSE)</f>
        <v>4.6283414660000002</v>
      </c>
      <c r="AA596" s="305">
        <f>+VLOOKUP($E596,Emissions!$1:$1048576,MATCH(DATE(AA$2,1,1),Emissions!$A$1:$LI$1),FALSE)</f>
        <v>4.6941401730000001</v>
      </c>
      <c r="AB596" s="305">
        <f>+VLOOKUP($E596,Emissions!$1:$1048576,MATCH(DATE(AB$2,1,1),Emissions!$A$1:$LI$1),FALSE)</f>
        <v>4.7619195220000003</v>
      </c>
      <c r="AC596" s="305">
        <f>+VLOOKUP($E596,Emissions!$1:$1048576,MATCH(DATE(AC$2,1,1),Emissions!$A$1:$LI$1),FALSE)</f>
        <v>4.8314815380000002</v>
      </c>
      <c r="AD596" s="305">
        <f>+VLOOKUP($E596,Emissions!$1:$1048576,MATCH(DATE(AD$2,1,1),Emissions!$A$1:$LI$1),FALSE)</f>
        <v>4.9027362730000004</v>
      </c>
      <c r="AE596" s="305">
        <f>+VLOOKUP($E596,Emissions!$1:$1048576,MATCH(DATE(AE$2,1,1),Emissions!$A$1:$LI$1),FALSE)</f>
        <v>4.963871964</v>
      </c>
      <c r="AF596" s="305">
        <f>+VLOOKUP($E596,Emissions!$1:$1048576,MATCH(DATE(AF$2,1,1),Emissions!$A$1:$LI$1),FALSE)</f>
        <v>5.0301577149999996</v>
      </c>
      <c r="AG596" s="305">
        <f>+VLOOKUP($E596,Emissions!$1:$1048576,MATCH(DATE(AG$2,1,1),Emissions!$A$1:$LI$1),FALSE)</f>
        <v>5.0979221130000001</v>
      </c>
      <c r="AH596" s="305">
        <f>+VLOOKUP($E596,Emissions!$1:$1048576,MATCH(DATE(AH$2,1,1),Emissions!$A$1:$LI$1),FALSE)</f>
        <v>5.1671212019999997</v>
      </c>
      <c r="AI596" s="305">
        <f>+VLOOKUP($E596,Emissions!$1:$1048576,MATCH(DATE(AI$2,1,1),Emissions!$A$1:$LI$1),FALSE)</f>
        <v>5.238076328</v>
      </c>
      <c r="AJ596" s="305">
        <f>+VLOOKUP($E596,Emissions!$1:$1048576,MATCH(DATE(AJ$2,1,1),Emissions!$A$1:$LI$1),FALSE)</f>
        <v>5.3109361149999996</v>
      </c>
      <c r="AK596" s="305">
        <f>+VLOOKUP($E596,Emissions!$1:$1048576,MATCH(DATE(AK$2,1,1),Emissions!$A$1:$LI$1),FALSE)</f>
        <v>5.385593289</v>
      </c>
      <c r="AL596" s="305">
        <f>+VLOOKUP($E596,Emissions!$1:$1048576,MATCH(DATE(AL$2,1,1),Emissions!$A$1:$LI$1),FALSE)</f>
        <v>5.4617638680000002</v>
      </c>
      <c r="AM596" s="305">
        <f>+VLOOKUP($E596,Emissions!$1:$1048576,MATCH(DATE(AM$2,1,1),Emissions!$A$1:$LI$1),FALSE)</f>
        <v>5.5391278719999999</v>
      </c>
      <c r="AN596" s="305">
        <f>+VLOOKUP($E596,Emissions!$1:$1048576,MATCH(DATE(AN$2,1,1),Emissions!$A$1:$LI$1),FALSE)</f>
        <v>5.6174543479999999</v>
      </c>
      <c r="AO596" s="305">
        <f>+VLOOKUP($E596,Emissions!$1:$1048576,MATCH(DATE(AO$2,1,1),Emissions!$A$1:$LI$1),FALSE)</f>
        <v>5.6966623580000002</v>
      </c>
      <c r="AP596" s="305">
        <f>+VLOOKUP($E596,Emissions!$1:$1048576,MATCH(DATE(AP$2,1,1),Emissions!$A$1:$LI$1),FALSE)</f>
        <v>5.773979518</v>
      </c>
      <c r="AQ596" s="305">
        <f>+VLOOKUP($E596,Emissions!$1:$1048576,MATCH(DATE(AQ$2,1,1),Emissions!$A$1:$LI$1),FALSE)</f>
        <v>5.8518026110000001</v>
      </c>
      <c r="AR596" s="305">
        <f>+VLOOKUP($E596,Emissions!$1:$1048576,MATCH(DATE(AR$2,1,1),Emissions!$A$1:$LI$1),FALSE)</f>
        <v>5.930612526</v>
      </c>
      <c r="AS596" s="305">
        <f>+VLOOKUP($E596,Emissions!$1:$1048576,MATCH(DATE(AS$2,1,1),Emissions!$A$1:$LI$1),FALSE)</f>
        <v>6.0106908859999999</v>
      </c>
      <c r="AT596" s="305">
        <f>+VLOOKUP($E596,Emissions!$1:$1048576,MATCH(DATE(AT$2,1,1),Emissions!$A$1:$LI$1),FALSE)</f>
        <v>6.0922410380000001</v>
      </c>
      <c r="AU596" s="305">
        <f>+VLOOKUP($E596,Emissions!$1:$1048576,MATCH(DATE(AU$2,1,1),Emissions!$A$1:$LI$1),FALSE)</f>
        <v>6.175344484</v>
      </c>
      <c r="AV596" s="305">
        <f>+VLOOKUP($E596,Emissions!$1:$1048576,MATCH(DATE(AV$2,1,1),Emissions!$A$1:$LI$1),FALSE)</f>
        <v>6.2599515979999998</v>
      </c>
      <c r="AW596" s="305">
        <f>+VLOOKUP($E596,Emissions!$1:$1048576,MATCH(DATE(AW$2,1,1),Emissions!$A$1:$LI$1),FALSE)</f>
        <v>6.3459254610000002</v>
      </c>
      <c r="AX596" s="305">
        <f>+VLOOKUP($E596,Emissions!$1:$1048576,MATCH(DATE(AX$2,1,1),Emissions!$A$1:$LI$1),FALSE)</f>
        <v>6.4331129950000001</v>
      </c>
      <c r="AY596" s="305">
        <f>+VLOOKUP($E596,Emissions!$1:$1048576,MATCH(DATE(AY$2,1,1),Emissions!$A$1:$LI$1),FALSE)</f>
        <v>6.5214083389999997</v>
      </c>
      <c r="AZ596" s="305">
        <f>+VLOOKUP($E596,Emissions!$1:$1048576,MATCH(DATE(AZ$2,1,1),Emissions!$A$1:$LI$1),FALSE)</f>
        <v>6.6110416030000003</v>
      </c>
      <c r="BA596" s="305">
        <f>+VLOOKUP($E596,Emissions!$1:$1048576,MATCH(DATE(BA$2,1,1),Emissions!$A$1:$LI$1),FALSE)</f>
        <v>6.7018467060000004</v>
      </c>
      <c r="BB596" s="305">
        <f>+VLOOKUP($E596,Emissions!$1:$1048576,MATCH(DATE(BB$2,1,1),Emissions!$A$1:$LI$1),FALSE)</f>
        <v>6.7938712859999999</v>
      </c>
      <c r="BC596" s="305">
        <f>+VLOOKUP($E596,Emissions!$1:$1048576,MATCH(DATE(BC$2,1,1),Emissions!$A$1:$LI$1),FALSE)</f>
        <v>6.887173862</v>
      </c>
      <c r="BD596" s="305">
        <f>+VLOOKUP($E596,Emissions!$1:$1048576,MATCH(DATE(BD$2,1,1),Emissions!$A$1:$LI$1),FALSE)</f>
        <v>6.9817832959999997</v>
      </c>
      <c r="BE596" s="305">
        <f>+VLOOKUP($E596,Emissions!$1:$1048576,MATCH(DATE(BE$2,1,1),Emissions!$A$1:$LI$1),FALSE)</f>
        <v>7.5528374720000002</v>
      </c>
      <c r="BF596" s="305">
        <f>+VLOOKUP($E596,Emissions!$1:$1048576,MATCH(DATE(BF$2,1,1),Emissions!$A$1:$LI$1),FALSE)</f>
        <v>7.6855858359999996</v>
      </c>
      <c r="BG596" s="305">
        <f>+VLOOKUP($E596,Emissions!$1:$1048576,MATCH(DATE(BG$2,1,1),Emissions!$A$1:$LI$1),FALSE)</f>
        <v>7.8209754179999997</v>
      </c>
      <c r="BH596" s="305">
        <f>+VLOOKUP($E596,Emissions!$1:$1048576,MATCH(DATE(BH$2,1,1),Emissions!$A$1:$LI$1),FALSE)</f>
        <v>7.959051594</v>
      </c>
      <c r="BI596" s="305">
        <f>+VLOOKUP($E596,Emissions!$1:$1048576,MATCH(DATE(BI$2,1,1),Emissions!$A$1:$LI$1),FALSE)</f>
        <v>8.0998560919999996</v>
      </c>
    </row>
    <row r="597" spans="1:61" ht="15" customHeight="1" x14ac:dyDescent="0.3">
      <c r="A597" s="374"/>
      <c r="B597" s="158"/>
      <c r="C597" s="48" t="s">
        <v>605</v>
      </c>
      <c r="D597" s="107" t="s">
        <v>1033</v>
      </c>
      <c r="E597" s="48" t="s">
        <v>2685</v>
      </c>
      <c r="F597" s="305">
        <f>+VLOOKUP($E597,Emissions!$1:$1048576,MATCH(DATE(F$2,1,1),Emissions!$A$1:$LI$1),FALSE)</f>
        <v>19.015270959999999</v>
      </c>
      <c r="G597" s="305">
        <f>+VLOOKUP($E597,Emissions!$1:$1048576,MATCH(DATE(G$2,1,1),Emissions!$A$1:$LI$1),FALSE)</f>
        <v>19.2514401</v>
      </c>
      <c r="H597" s="305">
        <f>+VLOOKUP($E597,Emissions!$1:$1048576,MATCH(DATE(H$2,1,1),Emissions!$A$1:$LI$1),FALSE)</f>
        <v>19.53398988</v>
      </c>
      <c r="I597" s="305">
        <f>+VLOOKUP($E597,Emissions!$1:$1048576,MATCH(DATE(I$2,1,1),Emissions!$A$1:$LI$1),FALSE)</f>
        <v>19.863900749999999</v>
      </c>
      <c r="J597" s="305">
        <f>+VLOOKUP($E597,Emissions!$1:$1048576,MATCH(DATE(J$2,1,1),Emissions!$A$1:$LI$1),FALSE)</f>
        <v>20.229022480000001</v>
      </c>
      <c r="K597" s="305">
        <f>+VLOOKUP($E597,Emissions!$1:$1048576,MATCH(DATE(K$2,1,1),Emissions!$A$1:$LI$1),FALSE)</f>
        <v>20.614796389999999</v>
      </c>
      <c r="L597" s="305">
        <f>+VLOOKUP($E597,Emissions!$1:$1048576,MATCH(DATE(L$2,1,1),Emissions!$A$1:$LI$1),FALSE)</f>
        <v>20.995356269999998</v>
      </c>
      <c r="M597" s="305">
        <f>+VLOOKUP($E597,Emissions!$1:$1048576,MATCH(DATE(M$2,1,1),Emissions!$A$1:$LI$1),FALSE)</f>
        <v>21.369580129999999</v>
      </c>
      <c r="N597" s="305">
        <f>+VLOOKUP($E597,Emissions!$1:$1048576,MATCH(DATE(N$2,1,1),Emissions!$A$1:$LI$1),FALSE)</f>
        <v>21.738765740000002</v>
      </c>
      <c r="O597" s="305">
        <f>+VLOOKUP($E597,Emissions!$1:$1048576,MATCH(DATE(O$2,1,1),Emissions!$A$1:$LI$1),FALSE)</f>
        <v>22.108456790000002</v>
      </c>
      <c r="P597" s="305">
        <f>+VLOOKUP($E597,Emissions!$1:$1048576,MATCH(DATE(P$2,1,1),Emissions!$A$1:$LI$1),FALSE)</f>
        <v>22.50769807</v>
      </c>
      <c r="Q597" s="305">
        <f>+VLOOKUP($E597,Emissions!$1:$1048576,MATCH(DATE(Q$2,1,1),Emissions!$A$1:$LI$1),FALSE)</f>
        <v>22.908579209999999</v>
      </c>
      <c r="R597" s="305">
        <f>+VLOOKUP($E597,Emissions!$1:$1048576,MATCH(DATE(R$2,1,1),Emissions!$A$1:$LI$1),FALSE)</f>
        <v>23.318298410000001</v>
      </c>
      <c r="S597" s="305">
        <f>+VLOOKUP($E597,Emissions!$1:$1048576,MATCH(DATE(S$2,1,1),Emissions!$A$1:$LI$1),FALSE)</f>
        <v>23.736539359999998</v>
      </c>
      <c r="T597" s="305">
        <f>+VLOOKUP($E597,Emissions!$1:$1048576,MATCH(DATE(T$2,1,1),Emissions!$A$1:$LI$1),FALSE)</f>
        <v>24.161431619999998</v>
      </c>
      <c r="U597" s="305">
        <f>+VLOOKUP($E597,Emissions!$1:$1048576,MATCH(DATE(U$2,1,1),Emissions!$A$1:$LI$1),FALSE)</f>
        <v>24.591192070000002</v>
      </c>
      <c r="V597" s="305">
        <f>+VLOOKUP($E597,Emissions!$1:$1048576,MATCH(DATE(V$2,1,1),Emissions!$A$1:$LI$1),FALSE)</f>
        <v>25.024901570000001</v>
      </c>
      <c r="W597" s="305">
        <f>+VLOOKUP($E597,Emissions!$1:$1048576,MATCH(DATE(W$2,1,1),Emissions!$A$1:$LI$1),FALSE)</f>
        <v>25.462651309999998</v>
      </c>
      <c r="X597" s="305">
        <f>+VLOOKUP($E597,Emissions!$1:$1048576,MATCH(DATE(X$2,1,1),Emissions!$A$1:$LI$1),FALSE)</f>
        <v>25.905301439999999</v>
      </c>
      <c r="Y597" s="305">
        <f>+VLOOKUP($E597,Emissions!$1:$1048576,MATCH(DATE(Y$2,1,1),Emissions!$A$1:$LI$1),FALSE)</f>
        <v>26.354024389999999</v>
      </c>
      <c r="Z597" s="305">
        <f>+VLOOKUP($E597,Emissions!$1:$1048576,MATCH(DATE(Z$2,1,1),Emissions!$A$1:$LI$1),FALSE)</f>
        <v>26.791988660000001</v>
      </c>
      <c r="AA597" s="305">
        <f>+VLOOKUP($E597,Emissions!$1:$1048576,MATCH(DATE(AA$2,1,1),Emissions!$A$1:$LI$1),FALSE)</f>
        <v>27.24667595</v>
      </c>
      <c r="AB597" s="305">
        <f>+VLOOKUP($E597,Emissions!$1:$1048576,MATCH(DATE(AB$2,1,1),Emissions!$A$1:$LI$1),FALSE)</f>
        <v>27.71413008</v>
      </c>
      <c r="AC597" s="305">
        <f>+VLOOKUP($E597,Emissions!$1:$1048576,MATCH(DATE(AC$2,1,1),Emissions!$A$1:$LI$1),FALSE)</f>
        <v>28.193072220000001</v>
      </c>
      <c r="AD597" s="305">
        <f>+VLOOKUP($E597,Emissions!$1:$1048576,MATCH(DATE(AD$2,1,1),Emissions!$A$1:$LI$1),FALSE)</f>
        <v>28.682205400000001</v>
      </c>
      <c r="AE597" s="305">
        <f>+VLOOKUP($E597,Emissions!$1:$1048576,MATCH(DATE(AE$2,1,1),Emissions!$A$1:$LI$1),FALSE)</f>
        <v>29.125698</v>
      </c>
      <c r="AF597" s="305">
        <f>+VLOOKUP($E597,Emissions!$1:$1048576,MATCH(DATE(AF$2,1,1),Emissions!$A$1:$LI$1),FALSE)</f>
        <v>29.582277950000002</v>
      </c>
      <c r="AG597" s="305">
        <f>+VLOOKUP($E597,Emissions!$1:$1048576,MATCH(DATE(AG$2,1,1),Emissions!$A$1:$LI$1),FALSE)</f>
        <v>30.049516669999999</v>
      </c>
      <c r="AH597" s="305">
        <f>+VLOOKUP($E597,Emissions!$1:$1048576,MATCH(DATE(AH$2,1,1),Emissions!$A$1:$LI$1),FALSE)</f>
        <v>30.528568450000002</v>
      </c>
      <c r="AI597" s="305">
        <f>+VLOOKUP($E597,Emissions!$1:$1048576,MATCH(DATE(AI$2,1,1),Emissions!$A$1:$LI$1),FALSE)</f>
        <v>31.019412259999999</v>
      </c>
      <c r="AJ597" s="305">
        <f>+VLOOKUP($E597,Emissions!$1:$1048576,MATCH(DATE(AJ$2,1,1),Emissions!$A$1:$LI$1),FALSE)</f>
        <v>31.520987590000001</v>
      </c>
      <c r="AK597" s="305">
        <f>+VLOOKUP($E597,Emissions!$1:$1048576,MATCH(DATE(AK$2,1,1),Emissions!$A$1:$LI$1),FALSE)</f>
        <v>32.031888270000003</v>
      </c>
      <c r="AL597" s="305">
        <f>+VLOOKUP($E597,Emissions!$1:$1048576,MATCH(DATE(AL$2,1,1),Emissions!$A$1:$LI$1),FALSE)</f>
        <v>32.551061939999997</v>
      </c>
      <c r="AM597" s="305">
        <f>+VLOOKUP($E597,Emissions!$1:$1048576,MATCH(DATE(AM$2,1,1),Emissions!$A$1:$LI$1),FALSE)</f>
        <v>33.078202820000001</v>
      </c>
      <c r="AN597" s="305">
        <f>+VLOOKUP($E597,Emissions!$1:$1048576,MATCH(DATE(AN$2,1,1),Emissions!$A$1:$LI$1),FALSE)</f>
        <v>33.613736490000001</v>
      </c>
      <c r="AO597" s="305">
        <f>+VLOOKUP($E597,Emissions!$1:$1048576,MATCH(DATE(AO$2,1,1),Emissions!$A$1:$LI$1),FALSE)</f>
        <v>34.158495600000002</v>
      </c>
      <c r="AP597" s="305">
        <f>+VLOOKUP($E597,Emissions!$1:$1048576,MATCH(DATE(AP$2,1,1),Emissions!$A$1:$LI$1),FALSE)</f>
        <v>34.700134900000002</v>
      </c>
      <c r="AQ597" s="305">
        <f>+VLOOKUP($E597,Emissions!$1:$1048576,MATCH(DATE(AQ$2,1,1),Emissions!$A$1:$LI$1),FALSE)</f>
        <v>35.24593007</v>
      </c>
      <c r="AR597" s="305">
        <f>+VLOOKUP($E597,Emissions!$1:$1048576,MATCH(DATE(AR$2,1,1),Emissions!$A$1:$LI$1),FALSE)</f>
        <v>35.798870600000001</v>
      </c>
      <c r="AS597" s="305">
        <f>+VLOOKUP($E597,Emissions!$1:$1048576,MATCH(DATE(AS$2,1,1),Emissions!$A$1:$LI$1),FALSE)</f>
        <v>36.36059985</v>
      </c>
      <c r="AT597" s="305">
        <f>+VLOOKUP($E597,Emissions!$1:$1048576,MATCH(DATE(AT$2,1,1),Emissions!$A$1:$LI$1),FALSE)</f>
        <v>36.93171924</v>
      </c>
      <c r="AU597" s="305">
        <f>+VLOOKUP($E597,Emissions!$1:$1048576,MATCH(DATE(AU$2,1,1),Emissions!$A$1:$LI$1),FALSE)</f>
        <v>37.512100670000002</v>
      </c>
      <c r="AV597" s="305">
        <f>+VLOOKUP($E597,Emissions!$1:$1048576,MATCH(DATE(AV$2,1,1),Emissions!$A$1:$LI$1),FALSE)</f>
        <v>38.101327419999997</v>
      </c>
      <c r="AW597" s="305">
        <f>+VLOOKUP($E597,Emissions!$1:$1048576,MATCH(DATE(AW$2,1,1),Emissions!$A$1:$LI$1),FALSE)</f>
        <v>38.699107359999999</v>
      </c>
      <c r="AX597" s="305">
        <f>+VLOOKUP($E597,Emissions!$1:$1048576,MATCH(DATE(AX$2,1,1),Emissions!$A$1:$LI$1),FALSE)</f>
        <v>39.305507489999997</v>
      </c>
      <c r="AY597" s="305">
        <f>+VLOOKUP($E597,Emissions!$1:$1048576,MATCH(DATE(AY$2,1,1),Emissions!$A$1:$LI$1),FALSE)</f>
        <v>39.920956789999998</v>
      </c>
      <c r="AZ597" s="305">
        <f>+VLOOKUP($E597,Emissions!$1:$1048576,MATCH(DATE(AZ$2,1,1),Emissions!$A$1:$LI$1),FALSE)</f>
        <v>40.547287910000001</v>
      </c>
      <c r="BA597" s="305">
        <f>+VLOOKUP($E597,Emissions!$1:$1048576,MATCH(DATE(BA$2,1,1),Emissions!$A$1:$LI$1),FALSE)</f>
        <v>41.184459480000001</v>
      </c>
      <c r="BB597" s="305">
        <f>+VLOOKUP($E597,Emissions!$1:$1048576,MATCH(DATE(BB$2,1,1),Emissions!$A$1:$LI$1),FALSE)</f>
        <v>41.83256291</v>
      </c>
      <c r="BC597" s="305">
        <f>+VLOOKUP($E597,Emissions!$1:$1048576,MATCH(DATE(BC$2,1,1),Emissions!$A$1:$LI$1),FALSE)</f>
        <v>42.491526329999999</v>
      </c>
      <c r="BD597" s="305">
        <f>+VLOOKUP($E597,Emissions!$1:$1048576,MATCH(DATE(BD$2,1,1),Emissions!$A$1:$LI$1),FALSE)</f>
        <v>43.161183059999999</v>
      </c>
      <c r="BE597" s="305">
        <f>+VLOOKUP($E597,Emissions!$1:$1048576,MATCH(DATE(BE$2,1,1),Emissions!$A$1:$LI$1),FALSE)</f>
        <v>44.712219769999997</v>
      </c>
      <c r="BF597" s="305">
        <f>+VLOOKUP($E597,Emissions!$1:$1048576,MATCH(DATE(BF$2,1,1),Emissions!$A$1:$LI$1),FALSE)</f>
        <v>45.575881580000001</v>
      </c>
      <c r="BG597" s="305">
        <f>+VLOOKUP($E597,Emissions!$1:$1048576,MATCH(DATE(BG$2,1,1),Emissions!$A$1:$LI$1),FALSE)</f>
        <v>46.456966090000002</v>
      </c>
      <c r="BH597" s="305">
        <f>+VLOOKUP($E597,Emissions!$1:$1048576,MATCH(DATE(BH$2,1,1),Emissions!$A$1:$LI$1),FALSE)</f>
        <v>47.355918639999999</v>
      </c>
      <c r="BI597" s="305">
        <f>+VLOOKUP($E597,Emissions!$1:$1048576,MATCH(DATE(BI$2,1,1),Emissions!$A$1:$LI$1),FALSE)</f>
        <v>48.273202789999999</v>
      </c>
    </row>
    <row r="598" spans="1:61" s="85" customFormat="1" ht="15" customHeight="1" x14ac:dyDescent="0.3">
      <c r="A598" s="374"/>
      <c r="B598" s="158"/>
      <c r="C598" s="129" t="s">
        <v>1090</v>
      </c>
      <c r="D598" s="137" t="s">
        <v>1033</v>
      </c>
      <c r="E598" s="129" t="s">
        <v>2704</v>
      </c>
      <c r="F598" s="306">
        <f>+VLOOKUP($E598,Emissions!$1:$1048576,MATCH(DATE(F$2,1,1),Emissions!$A$1:$LI$1),FALSE)</f>
        <v>12.28926139</v>
      </c>
      <c r="G598" s="306">
        <f>+VLOOKUP($E598,Emissions!$1:$1048576,MATCH(DATE(G$2,1,1),Emissions!$A$1:$LI$1),FALSE)</f>
        <v>12.38503343</v>
      </c>
      <c r="H598" s="306">
        <f>+VLOOKUP($E598,Emissions!$1:$1048576,MATCH(DATE(H$2,1,1),Emissions!$A$1:$LI$1),FALSE)</f>
        <v>12.401487210000001</v>
      </c>
      <c r="I598" s="306">
        <f>+VLOOKUP($E598,Emissions!$1:$1048576,MATCH(DATE(I$2,1,1),Emissions!$A$1:$LI$1),FALSE)</f>
        <v>12.387081419999999</v>
      </c>
      <c r="J598" s="306">
        <f>+VLOOKUP($E598,Emissions!$1:$1048576,MATCH(DATE(J$2,1,1),Emissions!$A$1:$LI$1),FALSE)</f>
        <v>12.39085118</v>
      </c>
      <c r="K598" s="306">
        <f>+VLOOKUP($E598,Emissions!$1:$1048576,MATCH(DATE(K$2,1,1),Emissions!$A$1:$LI$1),FALSE)</f>
        <v>12.464625890000001</v>
      </c>
      <c r="L598" s="306">
        <f>+VLOOKUP($E598,Emissions!$1:$1048576,MATCH(DATE(L$2,1,1),Emissions!$A$1:$LI$1),FALSE)</f>
        <v>12.651981709999999</v>
      </c>
      <c r="M598" s="306">
        <f>+VLOOKUP($E598,Emissions!$1:$1048576,MATCH(DATE(M$2,1,1),Emissions!$A$1:$LI$1),FALSE)</f>
        <v>12.934167159999999</v>
      </c>
      <c r="N598" s="306">
        <f>+VLOOKUP($E598,Emissions!$1:$1048576,MATCH(DATE(N$2,1,1),Emissions!$A$1:$LI$1),FALSE)</f>
        <v>13.28500273</v>
      </c>
      <c r="O598" s="306">
        <f>+VLOOKUP($E598,Emissions!$1:$1048576,MATCH(DATE(O$2,1,1),Emissions!$A$1:$LI$1),FALSE)</f>
        <v>13.663357980000001</v>
      </c>
      <c r="P598" s="306">
        <f>+VLOOKUP($E598,Emissions!$1:$1048576,MATCH(DATE(P$2,1,1),Emissions!$A$1:$LI$1),FALSE)</f>
        <v>14.003094170000001</v>
      </c>
      <c r="Q598" s="306">
        <f>+VLOOKUP($E598,Emissions!$1:$1048576,MATCH(DATE(Q$2,1,1),Emissions!$A$1:$LI$1),FALSE)</f>
        <v>14.358659060000001</v>
      </c>
      <c r="R598" s="306">
        <f>+VLOOKUP($E598,Emissions!$1:$1048576,MATCH(DATE(R$2,1,1),Emissions!$A$1:$LI$1),FALSE)</f>
        <v>14.685961949999999</v>
      </c>
      <c r="S598" s="306">
        <f>+VLOOKUP($E598,Emissions!$1:$1048576,MATCH(DATE(S$2,1,1),Emissions!$A$1:$LI$1),FALSE)</f>
        <v>14.991343199999999</v>
      </c>
      <c r="T598" s="306">
        <f>+VLOOKUP($E598,Emissions!$1:$1048576,MATCH(DATE(T$2,1,1),Emissions!$A$1:$LI$1),FALSE)</f>
        <v>15.28510344</v>
      </c>
      <c r="U598" s="306">
        <f>+VLOOKUP($E598,Emissions!$1:$1048576,MATCH(DATE(U$2,1,1),Emissions!$A$1:$LI$1),FALSE)</f>
        <v>15.57416478</v>
      </c>
      <c r="V598" s="306">
        <f>+VLOOKUP($E598,Emissions!$1:$1048576,MATCH(DATE(V$2,1,1),Emissions!$A$1:$LI$1),FALSE)</f>
        <v>15.860761070000001</v>
      </c>
      <c r="W598" s="306">
        <f>+VLOOKUP($E598,Emissions!$1:$1048576,MATCH(DATE(W$2,1,1),Emissions!$A$1:$LI$1),FALSE)</f>
        <v>16.143662769999999</v>
      </c>
      <c r="X598" s="306">
        <f>+VLOOKUP($E598,Emissions!$1:$1048576,MATCH(DATE(X$2,1,1),Emissions!$A$1:$LI$1),FALSE)</f>
        <v>16.420783029999999</v>
      </c>
      <c r="Y598" s="306">
        <f>+VLOOKUP($E598,Emissions!$1:$1048576,MATCH(DATE(Y$2,1,1),Emissions!$A$1:$LI$1),FALSE)</f>
        <v>16.691303359999999</v>
      </c>
      <c r="Z598" s="306">
        <f>+VLOOKUP($E598,Emissions!$1:$1048576,MATCH(DATE(Z$2,1,1),Emissions!$A$1:$LI$1),FALSE)</f>
        <v>16.972620249999999</v>
      </c>
      <c r="AA598" s="306">
        <f>+VLOOKUP($E598,Emissions!$1:$1048576,MATCH(DATE(AA$2,1,1),Emissions!$A$1:$LI$1),FALSE)</f>
        <v>17.221137219999999</v>
      </c>
      <c r="AB598" s="306">
        <f>+VLOOKUP($E598,Emissions!$1:$1048576,MATCH(DATE(AB$2,1,1),Emissions!$A$1:$LI$1),FALSE)</f>
        <v>17.47068337</v>
      </c>
      <c r="AC598" s="306">
        <f>+VLOOKUP($E598,Emissions!$1:$1048576,MATCH(DATE(AC$2,1,1),Emissions!$A$1:$LI$1),FALSE)</f>
        <v>17.728023830000001</v>
      </c>
      <c r="AD598" s="306">
        <f>+VLOOKUP($E598,Emissions!$1:$1048576,MATCH(DATE(AD$2,1,1),Emissions!$A$1:$LI$1),FALSE)</f>
        <v>17.997774769999999</v>
      </c>
      <c r="AE598" s="306">
        <f>+VLOOKUP($E598,Emissions!$1:$1048576,MATCH(DATE(AE$2,1,1),Emissions!$A$1:$LI$1),FALSE)</f>
        <v>18.320535289999999</v>
      </c>
      <c r="AF598" s="306">
        <f>+VLOOKUP($E598,Emissions!$1:$1048576,MATCH(DATE(AF$2,1,1),Emissions!$A$1:$LI$1),FALSE)</f>
        <v>18.597917290000002</v>
      </c>
      <c r="AG598" s="306">
        <f>+VLOOKUP($E598,Emissions!$1:$1048576,MATCH(DATE(AG$2,1,1),Emissions!$A$1:$LI$1),FALSE)</f>
        <v>18.865434919999998</v>
      </c>
      <c r="AH598" s="306">
        <f>+VLOOKUP($E598,Emissions!$1:$1048576,MATCH(DATE(AH$2,1,1),Emissions!$A$1:$LI$1),FALSE)</f>
        <v>19.125411849999999</v>
      </c>
      <c r="AI598" s="306">
        <f>+VLOOKUP($E598,Emissions!$1:$1048576,MATCH(DATE(AI$2,1,1),Emissions!$A$1:$LI$1),FALSE)</f>
        <v>19.382862429999999</v>
      </c>
      <c r="AJ598" s="306">
        <f>+VLOOKUP($E598,Emissions!$1:$1048576,MATCH(DATE(AJ$2,1,1),Emissions!$A$1:$LI$1),FALSE)</f>
        <v>19.645706669999999</v>
      </c>
      <c r="AK598" s="306">
        <f>+VLOOKUP($E598,Emissions!$1:$1048576,MATCH(DATE(AK$2,1,1),Emissions!$A$1:$LI$1),FALSE)</f>
        <v>19.920870990000001</v>
      </c>
      <c r="AL598" s="306">
        <f>+VLOOKUP($E598,Emissions!$1:$1048576,MATCH(DATE(AL$2,1,1),Emissions!$A$1:$LI$1),FALSE)</f>
        <v>20.211581649999999</v>
      </c>
      <c r="AM598" s="306">
        <f>+VLOOKUP($E598,Emissions!$1:$1048576,MATCH(DATE(AM$2,1,1),Emissions!$A$1:$LI$1),FALSE)</f>
        <v>20.516856919999999</v>
      </c>
      <c r="AN598" s="306">
        <f>+VLOOKUP($E598,Emissions!$1:$1048576,MATCH(DATE(AN$2,1,1),Emissions!$A$1:$LI$1),FALSE)</f>
        <v>20.83283874</v>
      </c>
      <c r="AO598" s="306">
        <f>+VLOOKUP($E598,Emissions!$1:$1048576,MATCH(DATE(AO$2,1,1),Emissions!$A$1:$LI$1),FALSE)</f>
        <v>21.15495752</v>
      </c>
      <c r="AP598" s="306">
        <f>+VLOOKUP($E598,Emissions!$1:$1048576,MATCH(DATE(AP$2,1,1),Emissions!$A$1:$LI$1),FALSE)</f>
        <v>21.488244160000001</v>
      </c>
      <c r="AQ598" s="306">
        <f>+VLOOKUP($E598,Emissions!$1:$1048576,MATCH(DATE(AQ$2,1,1),Emissions!$A$1:$LI$1),FALSE)</f>
        <v>21.814288269999999</v>
      </c>
      <c r="AR598" s="306">
        <f>+VLOOKUP($E598,Emissions!$1:$1048576,MATCH(DATE(AR$2,1,1),Emissions!$A$1:$LI$1),FALSE)</f>
        <v>22.132140459999999</v>
      </c>
      <c r="AS598" s="306">
        <f>+VLOOKUP($E598,Emissions!$1:$1048576,MATCH(DATE(AS$2,1,1),Emissions!$A$1:$LI$1),FALSE)</f>
        <v>22.443908749999999</v>
      </c>
      <c r="AT598" s="306">
        <f>+VLOOKUP($E598,Emissions!$1:$1048576,MATCH(DATE(AT$2,1,1),Emissions!$A$1:$LI$1),FALSE)</f>
        <v>22.753710120000001</v>
      </c>
      <c r="AU598" s="306">
        <f>+VLOOKUP($E598,Emissions!$1:$1048576,MATCH(DATE(AU$2,1,1),Emissions!$A$1:$LI$1),FALSE)</f>
        <v>23.066459779999999</v>
      </c>
      <c r="AV598" s="306">
        <f>+VLOOKUP($E598,Emissions!$1:$1048576,MATCH(DATE(AV$2,1,1),Emissions!$A$1:$LI$1),FALSE)</f>
        <v>23.386181440000001</v>
      </c>
      <c r="AW598" s="306">
        <f>+VLOOKUP($E598,Emissions!$1:$1048576,MATCH(DATE(AW$2,1,1),Emissions!$A$1:$LI$1),FALSE)</f>
        <v>23.714806190000001</v>
      </c>
      <c r="AX598" s="306">
        <f>+VLOOKUP($E598,Emissions!$1:$1048576,MATCH(DATE(AX$2,1,1),Emissions!$A$1:$LI$1),FALSE)</f>
        <v>24.051984470000001</v>
      </c>
      <c r="AY598" s="306">
        <f>+VLOOKUP($E598,Emissions!$1:$1048576,MATCH(DATE(AY$2,1,1),Emissions!$A$1:$LI$1),FALSE)</f>
        <v>24.395826039999999</v>
      </c>
      <c r="AZ598" s="306">
        <f>+VLOOKUP($E598,Emissions!$1:$1048576,MATCH(DATE(AZ$2,1,1),Emissions!$A$1:$LI$1),FALSE)</f>
        <v>24.743463250000001</v>
      </c>
      <c r="BA598" s="306">
        <f>+VLOOKUP($E598,Emissions!$1:$1048576,MATCH(DATE(BA$2,1,1),Emissions!$A$1:$LI$1),FALSE)</f>
        <v>25.094702980000001</v>
      </c>
      <c r="BB598" s="306">
        <f>+VLOOKUP($E598,Emissions!$1:$1048576,MATCH(DATE(BB$2,1,1),Emissions!$A$1:$LI$1),FALSE)</f>
        <v>25.449251090000001</v>
      </c>
      <c r="BC598" s="306">
        <f>+VLOOKUP($E598,Emissions!$1:$1048576,MATCH(DATE(BC$2,1,1),Emissions!$A$1:$LI$1),FALSE)</f>
        <v>25.807666879999999</v>
      </c>
      <c r="BD598" s="306">
        <f>+VLOOKUP($E598,Emissions!$1:$1048576,MATCH(DATE(BD$2,1,1),Emissions!$A$1:$LI$1),FALSE)</f>
        <v>26.170800669999998</v>
      </c>
      <c r="BE598" s="306">
        <f>+VLOOKUP($E598,Emissions!$1:$1048576,MATCH(DATE(BE$2,1,1),Emissions!$A$1:$LI$1),FALSE)</f>
        <v>40.801086730000002</v>
      </c>
      <c r="BF598" s="306">
        <f>+VLOOKUP($E598,Emissions!$1:$1048576,MATCH(DATE(BF$2,1,1),Emissions!$A$1:$LI$1),FALSE)</f>
        <v>41.481205699999997</v>
      </c>
      <c r="BG598" s="306">
        <f>+VLOOKUP($E598,Emissions!$1:$1048576,MATCH(DATE(BG$2,1,1),Emissions!$A$1:$LI$1),FALSE)</f>
        <v>42.170902929999997</v>
      </c>
      <c r="BH598" s="306">
        <f>+VLOOKUP($E598,Emissions!$1:$1048576,MATCH(DATE(BH$2,1,1),Emissions!$A$1:$LI$1),FALSE)</f>
        <v>42.870505090000002</v>
      </c>
      <c r="BI598" s="306">
        <f>+VLOOKUP($E598,Emissions!$1:$1048576,MATCH(DATE(BI$2,1,1),Emissions!$A$1:$LI$1),FALSE)</f>
        <v>43.580337950000001</v>
      </c>
    </row>
    <row r="599" spans="1:61" ht="15" customHeight="1" x14ac:dyDescent="0.3">
      <c r="A599" s="374"/>
      <c r="B599" s="158"/>
      <c r="C599" s="48" t="s">
        <v>606</v>
      </c>
      <c r="D599" s="107" t="s">
        <v>1033</v>
      </c>
      <c r="E599" s="48" t="s">
        <v>2686</v>
      </c>
      <c r="F599" s="305">
        <f>+VLOOKUP($E599,Emissions!$1:$1048576,MATCH(DATE(F$2,1,1),Emissions!$A$1:$LI$1),FALSE)</f>
        <v>6.57921552</v>
      </c>
      <c r="G599" s="305">
        <f>+VLOOKUP($E599,Emissions!$1:$1048576,MATCH(DATE(G$2,1,1),Emissions!$A$1:$LI$1),FALSE)</f>
        <v>6.6136418099999998</v>
      </c>
      <c r="H599" s="305">
        <f>+VLOOKUP($E599,Emissions!$1:$1048576,MATCH(DATE(H$2,1,1),Emissions!$A$1:$LI$1),FALSE)</f>
        <v>6.5962766180000001</v>
      </c>
      <c r="I599" s="305">
        <f>+VLOOKUP($E599,Emissions!$1:$1048576,MATCH(DATE(I$2,1,1),Emissions!$A$1:$LI$1),FALSE)</f>
        <v>6.563092277</v>
      </c>
      <c r="J599" s="305">
        <f>+VLOOKUP($E599,Emissions!$1:$1048576,MATCH(DATE(J$2,1,1),Emissions!$A$1:$LI$1),FALSE)</f>
        <v>6.5449190189999999</v>
      </c>
      <c r="K599" s="305">
        <f>+VLOOKUP($E599,Emissions!$1:$1048576,MATCH(DATE(K$2,1,1),Emissions!$A$1:$LI$1),FALSE)</f>
        <v>6.5731111049999997</v>
      </c>
      <c r="L599" s="305">
        <f>+VLOOKUP($E599,Emissions!$1:$1048576,MATCH(DATE(L$2,1,1),Emissions!$A$1:$LI$1),FALSE)</f>
        <v>6.6753548670000002</v>
      </c>
      <c r="M599" s="305">
        <f>+VLOOKUP($E599,Emissions!$1:$1048576,MATCH(DATE(M$2,1,1),Emissions!$A$1:$LI$1),FALSE)</f>
        <v>6.8362626100000004</v>
      </c>
      <c r="N599" s="305">
        <f>+VLOOKUP($E599,Emissions!$1:$1048576,MATCH(DATE(N$2,1,1),Emissions!$A$1:$LI$1),FALSE)</f>
        <v>7.0385760980000001</v>
      </c>
      <c r="O599" s="305">
        <f>+VLOOKUP($E599,Emissions!$1:$1048576,MATCH(DATE(O$2,1,1),Emissions!$A$1:$LI$1),FALSE)</f>
        <v>7.2564599239999996</v>
      </c>
      <c r="P599" s="305">
        <f>+VLOOKUP($E599,Emissions!$1:$1048576,MATCH(DATE(P$2,1,1),Emissions!$A$1:$LI$1),FALSE)</f>
        <v>7.4448159909999996</v>
      </c>
      <c r="Q599" s="305">
        <f>+VLOOKUP($E599,Emissions!$1:$1048576,MATCH(DATE(Q$2,1,1),Emissions!$A$1:$LI$1),FALSE)</f>
        <v>7.6469223939999997</v>
      </c>
      <c r="R599" s="305">
        <f>+VLOOKUP($E599,Emissions!$1:$1048576,MATCH(DATE(R$2,1,1),Emissions!$A$1:$LI$1),FALSE)</f>
        <v>7.8310143180000003</v>
      </c>
      <c r="S599" s="305">
        <f>+VLOOKUP($E599,Emissions!$1:$1048576,MATCH(DATE(S$2,1,1),Emissions!$A$1:$LI$1),FALSE)</f>
        <v>8.0007901399999994</v>
      </c>
      <c r="T599" s="305">
        <f>+VLOOKUP($E599,Emissions!$1:$1048576,MATCH(DATE(T$2,1,1),Emissions!$A$1:$LI$1),FALSE)</f>
        <v>8.1627555259999998</v>
      </c>
      <c r="U599" s="305">
        <f>+VLOOKUP($E599,Emissions!$1:$1048576,MATCH(DATE(U$2,1,1),Emissions!$A$1:$LI$1),FALSE)</f>
        <v>8.3212341779999992</v>
      </c>
      <c r="V599" s="305">
        <f>+VLOOKUP($E599,Emissions!$1:$1048576,MATCH(DATE(V$2,1,1),Emissions!$A$1:$LI$1),FALSE)</f>
        <v>8.4775626010000007</v>
      </c>
      <c r="W599" s="305">
        <f>+VLOOKUP($E599,Emissions!$1:$1048576,MATCH(DATE(W$2,1,1),Emissions!$A$1:$LI$1),FALSE)</f>
        <v>8.6309187549999997</v>
      </c>
      <c r="X599" s="305">
        <f>+VLOOKUP($E599,Emissions!$1:$1048576,MATCH(DATE(X$2,1,1),Emissions!$A$1:$LI$1),FALSE)</f>
        <v>8.7800068450000008</v>
      </c>
      <c r="Y599" s="305">
        <f>+VLOOKUP($E599,Emissions!$1:$1048576,MATCH(DATE(Y$2,1,1),Emissions!$A$1:$LI$1),FALSE)</f>
        <v>8.9243936070000007</v>
      </c>
      <c r="Z599" s="305">
        <f>+VLOOKUP($E599,Emissions!$1:$1048576,MATCH(DATE(Z$2,1,1),Emissions!$A$1:$LI$1),FALSE)</f>
        <v>9.0779660670000002</v>
      </c>
      <c r="AA599" s="305">
        <f>+VLOOKUP($E599,Emissions!$1:$1048576,MATCH(DATE(AA$2,1,1),Emissions!$A$1:$LI$1),FALSE)</f>
        <v>9.2071733659999992</v>
      </c>
      <c r="AB599" s="305">
        <f>+VLOOKUP($E599,Emissions!$1:$1048576,MATCH(DATE(AB$2,1,1),Emissions!$A$1:$LI$1),FALSE)</f>
        <v>9.336802917</v>
      </c>
      <c r="AC599" s="305">
        <f>+VLOOKUP($E599,Emissions!$1:$1048576,MATCH(DATE(AC$2,1,1),Emissions!$A$1:$LI$1),FALSE)</f>
        <v>9.4714160970000005</v>
      </c>
      <c r="AD599" s="305">
        <f>+VLOOKUP($E599,Emissions!$1:$1048576,MATCH(DATE(AD$2,1,1),Emissions!$A$1:$LI$1),FALSE)</f>
        <v>9.6138104510000009</v>
      </c>
      <c r="AE599" s="305">
        <f>+VLOOKUP($E599,Emissions!$1:$1048576,MATCH(DATE(AE$2,1,1),Emissions!$A$1:$LI$1),FALSE)</f>
        <v>9.7970706530000005</v>
      </c>
      <c r="AF599" s="305">
        <f>+VLOOKUP($E599,Emissions!$1:$1048576,MATCH(DATE(AF$2,1,1),Emissions!$A$1:$LI$1),FALSE)</f>
        <v>9.9462388270000002</v>
      </c>
      <c r="AG599" s="305">
        <f>+VLOOKUP($E599,Emissions!$1:$1048576,MATCH(DATE(AG$2,1,1),Emissions!$A$1:$LI$1),FALSE)</f>
        <v>10.08825311</v>
      </c>
      <c r="AH599" s="305">
        <f>+VLOOKUP($E599,Emissions!$1:$1048576,MATCH(DATE(AH$2,1,1),Emissions!$A$1:$LI$1),FALSE)</f>
        <v>10.22528851</v>
      </c>
      <c r="AI599" s="305">
        <f>+VLOOKUP($E599,Emissions!$1:$1048576,MATCH(DATE(AI$2,1,1),Emissions!$A$1:$LI$1),FALSE)</f>
        <v>10.360725110000001</v>
      </c>
      <c r="AJ599" s="305">
        <f>+VLOOKUP($E599,Emissions!$1:$1048576,MATCH(DATE(AJ$2,1,1),Emissions!$A$1:$LI$1),FALSE)</f>
        <v>10.49960035</v>
      </c>
      <c r="AK599" s="305">
        <f>+VLOOKUP($E599,Emissions!$1:$1048576,MATCH(DATE(AK$2,1,1),Emissions!$A$1:$LI$1),FALSE)</f>
        <v>10.64619016</v>
      </c>
      <c r="AL599" s="305">
        <f>+VLOOKUP($E599,Emissions!$1:$1048576,MATCH(DATE(AL$2,1,1),Emissions!$A$1:$LI$1),FALSE)</f>
        <v>10.80236616</v>
      </c>
      <c r="AM599" s="305">
        <f>+VLOOKUP($E599,Emissions!$1:$1048576,MATCH(DATE(AM$2,1,1),Emissions!$A$1:$LI$1),FALSE)</f>
        <v>10.96735046</v>
      </c>
      <c r="AN599" s="305">
        <f>+VLOOKUP($E599,Emissions!$1:$1048576,MATCH(DATE(AN$2,1,1),Emissions!$A$1:$LI$1),FALSE)</f>
        <v>11.13860775</v>
      </c>
      <c r="AO599" s="305">
        <f>+VLOOKUP($E599,Emissions!$1:$1048576,MATCH(DATE(AO$2,1,1),Emissions!$A$1:$LI$1),FALSE)</f>
        <v>11.3132258</v>
      </c>
      <c r="AP599" s="305">
        <f>+VLOOKUP($E599,Emissions!$1:$1048576,MATCH(DATE(AP$2,1,1),Emissions!$A$1:$LI$1),FALSE)</f>
        <v>11.496309889999999</v>
      </c>
      <c r="AQ599" s="305">
        <f>+VLOOKUP($E599,Emissions!$1:$1048576,MATCH(DATE(AQ$2,1,1),Emissions!$A$1:$LI$1),FALSE)</f>
        <v>11.6741248</v>
      </c>
      <c r="AR599" s="305">
        <f>+VLOOKUP($E599,Emissions!$1:$1048576,MATCH(DATE(AR$2,1,1),Emissions!$A$1:$LI$1),FALSE)</f>
        <v>11.84606597</v>
      </c>
      <c r="AS599" s="305">
        <f>+VLOOKUP($E599,Emissions!$1:$1048576,MATCH(DATE(AS$2,1,1),Emissions!$A$1:$LI$1),FALSE)</f>
        <v>12.01365947</v>
      </c>
      <c r="AT599" s="305">
        <f>+VLOOKUP($E599,Emissions!$1:$1048576,MATCH(DATE(AT$2,1,1),Emissions!$A$1:$LI$1),FALSE)</f>
        <v>12.17964523</v>
      </c>
      <c r="AU599" s="305">
        <f>+VLOOKUP($E599,Emissions!$1:$1048576,MATCH(DATE(AU$2,1,1),Emissions!$A$1:$LI$1),FALSE)</f>
        <v>12.34717509</v>
      </c>
      <c r="AV599" s="305">
        <f>+VLOOKUP($E599,Emissions!$1:$1048576,MATCH(DATE(AV$2,1,1),Emissions!$A$1:$LI$1),FALSE)</f>
        <v>12.518758180000001</v>
      </c>
      <c r="AW599" s="305">
        <f>+VLOOKUP($E599,Emissions!$1:$1048576,MATCH(DATE(AW$2,1,1),Emissions!$A$1:$LI$1),FALSE)</f>
        <v>12.69553818</v>
      </c>
      <c r="AX599" s="305">
        <f>+VLOOKUP($E599,Emissions!$1:$1048576,MATCH(DATE(AX$2,1,1),Emissions!$A$1:$LI$1),FALSE)</f>
        <v>12.87721535</v>
      </c>
      <c r="AY599" s="305">
        <f>+VLOOKUP($E599,Emissions!$1:$1048576,MATCH(DATE(AY$2,1,1),Emissions!$A$1:$LI$1),FALSE)</f>
        <v>13.06254334</v>
      </c>
      <c r="AZ599" s="305">
        <f>+VLOOKUP($E599,Emissions!$1:$1048576,MATCH(DATE(AZ$2,1,1),Emissions!$A$1:$LI$1),FALSE)</f>
        <v>13.2495236</v>
      </c>
      <c r="BA599" s="305">
        <f>+VLOOKUP($E599,Emissions!$1:$1048576,MATCH(DATE(BA$2,1,1),Emissions!$A$1:$LI$1),FALSE)</f>
        <v>13.438241720000001</v>
      </c>
      <c r="BB599" s="305">
        <f>+VLOOKUP($E599,Emissions!$1:$1048576,MATCH(DATE(BB$2,1,1),Emissions!$A$1:$LI$1),FALSE)</f>
        <v>13.6285363</v>
      </c>
      <c r="BC599" s="305">
        <f>+VLOOKUP($E599,Emissions!$1:$1048576,MATCH(DATE(BC$2,1,1),Emissions!$A$1:$LI$1),FALSE)</f>
        <v>13.820757629999999</v>
      </c>
      <c r="BD599" s="305">
        <f>+VLOOKUP($E599,Emissions!$1:$1048576,MATCH(DATE(BD$2,1,1),Emissions!$A$1:$LI$1),FALSE)</f>
        <v>14.015424510000001</v>
      </c>
      <c r="BE599" s="305">
        <f>+VLOOKUP($E599,Emissions!$1:$1048576,MATCH(DATE(BE$2,1,1),Emissions!$A$1:$LI$1),FALSE)</f>
        <v>26.857112069999999</v>
      </c>
      <c r="BF599" s="305">
        <f>+VLOOKUP($E599,Emissions!$1:$1048576,MATCH(DATE(BF$2,1,1),Emissions!$A$1:$LI$1),FALSE)</f>
        <v>27.29951938</v>
      </c>
      <c r="BG599" s="305">
        <f>+VLOOKUP($E599,Emissions!$1:$1048576,MATCH(DATE(BG$2,1,1),Emissions!$A$1:$LI$1),FALSE)</f>
        <v>27.748011980000001</v>
      </c>
      <c r="BH599" s="305">
        <f>+VLOOKUP($E599,Emissions!$1:$1048576,MATCH(DATE(BH$2,1,1),Emissions!$A$1:$LI$1),FALSE)</f>
        <v>28.20281194</v>
      </c>
      <c r="BI599" s="305">
        <f>+VLOOKUP($E599,Emissions!$1:$1048576,MATCH(DATE(BI$2,1,1),Emissions!$A$1:$LI$1),FALSE)</f>
        <v>28.664139939999998</v>
      </c>
    </row>
    <row r="600" spans="1:61" ht="15" customHeight="1" x14ac:dyDescent="0.3">
      <c r="A600" s="374"/>
      <c r="B600" s="158"/>
      <c r="C600" s="48" t="s">
        <v>607</v>
      </c>
      <c r="D600" s="107" t="s">
        <v>1033</v>
      </c>
      <c r="E600" s="48" t="s">
        <v>2687</v>
      </c>
      <c r="F600" s="305">
        <f>+VLOOKUP($E600,Emissions!$1:$1048576,MATCH(DATE(F$2,1,1),Emissions!$A$1:$LI$1),FALSE)</f>
        <v>5.7100458679999999</v>
      </c>
      <c r="G600" s="305">
        <f>+VLOOKUP($E600,Emissions!$1:$1048576,MATCH(DATE(G$2,1,1),Emissions!$A$1:$LI$1),FALSE)</f>
        <v>5.7713916220000003</v>
      </c>
      <c r="H600" s="305">
        <f>+VLOOKUP($E600,Emissions!$1:$1048576,MATCH(DATE(H$2,1,1),Emissions!$A$1:$LI$1),FALSE)</f>
        <v>5.8052105909999998</v>
      </c>
      <c r="I600" s="305">
        <f>+VLOOKUP($E600,Emissions!$1:$1048576,MATCH(DATE(I$2,1,1),Emissions!$A$1:$LI$1),FALSE)</f>
        <v>5.8239891430000004</v>
      </c>
      <c r="J600" s="305">
        <f>+VLOOKUP($E600,Emissions!$1:$1048576,MATCH(DATE(J$2,1,1),Emissions!$A$1:$LI$1),FALSE)</f>
        <v>5.8459321639999997</v>
      </c>
      <c r="K600" s="305">
        <f>+VLOOKUP($E600,Emissions!$1:$1048576,MATCH(DATE(K$2,1,1),Emissions!$A$1:$LI$1),FALSE)</f>
        <v>5.8915147860000001</v>
      </c>
      <c r="L600" s="305">
        <f>+VLOOKUP($E600,Emissions!$1:$1048576,MATCH(DATE(L$2,1,1),Emissions!$A$1:$LI$1),FALSE)</f>
        <v>5.9766268419999999</v>
      </c>
      <c r="M600" s="305">
        <f>+VLOOKUP($E600,Emissions!$1:$1048576,MATCH(DATE(M$2,1,1),Emissions!$A$1:$LI$1),FALSE)</f>
        <v>6.0979045459999996</v>
      </c>
      <c r="N600" s="305">
        <f>+VLOOKUP($E600,Emissions!$1:$1048576,MATCH(DATE(N$2,1,1),Emissions!$A$1:$LI$1),FALSE)</f>
        <v>6.2464266310000003</v>
      </c>
      <c r="O600" s="305">
        <f>+VLOOKUP($E600,Emissions!$1:$1048576,MATCH(DATE(O$2,1,1),Emissions!$A$1:$LI$1),FALSE)</f>
        <v>6.4068980509999998</v>
      </c>
      <c r="P600" s="305">
        <f>+VLOOKUP($E600,Emissions!$1:$1048576,MATCH(DATE(P$2,1,1),Emissions!$A$1:$LI$1),FALSE)</f>
        <v>6.5582781749999999</v>
      </c>
      <c r="Q600" s="305">
        <f>+VLOOKUP($E600,Emissions!$1:$1048576,MATCH(DATE(Q$2,1,1),Emissions!$A$1:$LI$1),FALSE)</f>
        <v>6.7117366660000002</v>
      </c>
      <c r="R600" s="305">
        <f>+VLOOKUP($E600,Emissions!$1:$1048576,MATCH(DATE(R$2,1,1),Emissions!$A$1:$LI$1),FALSE)</f>
        <v>6.8549476289999998</v>
      </c>
      <c r="S600" s="305">
        <f>+VLOOKUP($E600,Emissions!$1:$1048576,MATCH(DATE(S$2,1,1),Emissions!$A$1:$LI$1),FALSE)</f>
        <v>6.990553062</v>
      </c>
      <c r="T600" s="305">
        <f>+VLOOKUP($E600,Emissions!$1:$1048576,MATCH(DATE(T$2,1,1),Emissions!$A$1:$LI$1),FALSE)</f>
        <v>7.1223479100000002</v>
      </c>
      <c r="U600" s="305">
        <f>+VLOOKUP($E600,Emissions!$1:$1048576,MATCH(DATE(U$2,1,1),Emissions!$A$1:$LI$1),FALSE)</f>
        <v>7.2529306010000001</v>
      </c>
      <c r="V600" s="305">
        <f>+VLOOKUP($E600,Emissions!$1:$1048576,MATCH(DATE(V$2,1,1),Emissions!$A$1:$LI$1),FALSE)</f>
        <v>7.3831984669999997</v>
      </c>
      <c r="W600" s="305">
        <f>+VLOOKUP($E600,Emissions!$1:$1048576,MATCH(DATE(W$2,1,1),Emissions!$A$1:$LI$1),FALSE)</f>
        <v>7.5127440139999999</v>
      </c>
      <c r="X600" s="305">
        <f>+VLOOKUP($E600,Emissions!$1:$1048576,MATCH(DATE(X$2,1,1),Emissions!$A$1:$LI$1),FALSE)</f>
        <v>7.6407761839999999</v>
      </c>
      <c r="Y600" s="305">
        <f>+VLOOKUP($E600,Emissions!$1:$1048576,MATCH(DATE(Y$2,1,1),Emissions!$A$1:$LI$1),FALSE)</f>
        <v>7.7669097550000004</v>
      </c>
      <c r="Z600" s="305">
        <f>+VLOOKUP($E600,Emissions!$1:$1048576,MATCH(DATE(Z$2,1,1),Emissions!$A$1:$LI$1),FALSE)</f>
        <v>7.8946541870000004</v>
      </c>
      <c r="AA600" s="305">
        <f>+VLOOKUP($E600,Emissions!$1:$1048576,MATCH(DATE(AA$2,1,1),Emissions!$A$1:$LI$1),FALSE)</f>
        <v>8.0139638570000002</v>
      </c>
      <c r="AB600" s="305">
        <f>+VLOOKUP($E600,Emissions!$1:$1048576,MATCH(DATE(AB$2,1,1),Emissions!$A$1:$LI$1),FALSE)</f>
        <v>8.1338804539999998</v>
      </c>
      <c r="AC600" s="305">
        <f>+VLOOKUP($E600,Emissions!$1:$1048576,MATCH(DATE(AC$2,1,1),Emissions!$A$1:$LI$1),FALSE)</f>
        <v>8.2566077359999994</v>
      </c>
      <c r="AD600" s="305">
        <f>+VLOOKUP($E600,Emissions!$1:$1048576,MATCH(DATE(AD$2,1,1),Emissions!$A$1:$LI$1),FALSE)</f>
        <v>8.3839643210000006</v>
      </c>
      <c r="AE600" s="305">
        <f>+VLOOKUP($E600,Emissions!$1:$1048576,MATCH(DATE(AE$2,1,1),Emissions!$A$1:$LI$1),FALSE)</f>
        <v>8.5234646329999997</v>
      </c>
      <c r="AF600" s="305">
        <f>+VLOOKUP($E600,Emissions!$1:$1048576,MATCH(DATE(AF$2,1,1),Emissions!$A$1:$LI$1),FALSE)</f>
        <v>8.6516784649999998</v>
      </c>
      <c r="AG600" s="305">
        <f>+VLOOKUP($E600,Emissions!$1:$1048576,MATCH(DATE(AG$2,1,1),Emissions!$A$1:$LI$1),FALSE)</f>
        <v>8.7771818190000008</v>
      </c>
      <c r="AH600" s="305">
        <f>+VLOOKUP($E600,Emissions!$1:$1048576,MATCH(DATE(AH$2,1,1),Emissions!$A$1:$LI$1),FALSE)</f>
        <v>8.9001233380000002</v>
      </c>
      <c r="AI600" s="305">
        <f>+VLOOKUP($E600,Emissions!$1:$1048576,MATCH(DATE(AI$2,1,1),Emissions!$A$1:$LI$1),FALSE)</f>
        <v>9.0221373160000002</v>
      </c>
      <c r="AJ600" s="305">
        <f>+VLOOKUP($E600,Emissions!$1:$1048576,MATCH(DATE(AJ$2,1,1),Emissions!$A$1:$LI$1),FALSE)</f>
        <v>9.1461063150000008</v>
      </c>
      <c r="AK600" s="305">
        <f>+VLOOKUP($E600,Emissions!$1:$1048576,MATCH(DATE(AK$2,1,1),Emissions!$A$1:$LI$1),FALSE)</f>
        <v>9.2746808269999992</v>
      </c>
      <c r="AL600" s="305">
        <f>+VLOOKUP($E600,Emissions!$1:$1048576,MATCH(DATE(AL$2,1,1),Emissions!$A$1:$LI$1),FALSE)</f>
        <v>9.4092154889999993</v>
      </c>
      <c r="AM600" s="305">
        <f>+VLOOKUP($E600,Emissions!$1:$1048576,MATCH(DATE(AM$2,1,1),Emissions!$A$1:$LI$1),FALSE)</f>
        <v>9.5495064640000002</v>
      </c>
      <c r="AN600" s="305">
        <f>+VLOOKUP($E600,Emissions!$1:$1048576,MATCH(DATE(AN$2,1,1),Emissions!$A$1:$LI$1),FALSE)</f>
        <v>9.6942309919999996</v>
      </c>
      <c r="AO600" s="305">
        <f>+VLOOKUP($E600,Emissions!$1:$1048576,MATCH(DATE(AO$2,1,1),Emissions!$A$1:$LI$1),FALSE)</f>
        <v>9.841731717</v>
      </c>
      <c r="AP600" s="305">
        <f>+VLOOKUP($E600,Emissions!$1:$1048576,MATCH(DATE(AP$2,1,1),Emissions!$A$1:$LI$1),FALSE)</f>
        <v>9.9919342699999998</v>
      </c>
      <c r="AQ600" s="305">
        <f>+VLOOKUP($E600,Emissions!$1:$1048576,MATCH(DATE(AQ$2,1,1),Emissions!$A$1:$LI$1),FALSE)</f>
        <v>10.140163469999999</v>
      </c>
      <c r="AR600" s="305">
        <f>+VLOOKUP($E600,Emissions!$1:$1048576,MATCH(DATE(AR$2,1,1),Emissions!$A$1:$LI$1),FALSE)</f>
        <v>10.286074490000001</v>
      </c>
      <c r="AS600" s="305">
        <f>+VLOOKUP($E600,Emissions!$1:$1048576,MATCH(DATE(AS$2,1,1),Emissions!$A$1:$LI$1),FALSE)</f>
        <v>10.430249290000001</v>
      </c>
      <c r="AT600" s="305">
        <f>+VLOOKUP($E600,Emissions!$1:$1048576,MATCH(DATE(AT$2,1,1),Emissions!$A$1:$LI$1),FALSE)</f>
        <v>10.574064890000001</v>
      </c>
      <c r="AU600" s="305">
        <f>+VLOOKUP($E600,Emissions!$1:$1048576,MATCH(DATE(AU$2,1,1),Emissions!$A$1:$LI$1),FALSE)</f>
        <v>10.71928469</v>
      </c>
      <c r="AV600" s="305">
        <f>+VLOOKUP($E600,Emissions!$1:$1048576,MATCH(DATE(AV$2,1,1),Emissions!$A$1:$LI$1),FALSE)</f>
        <v>10.867423260000001</v>
      </c>
      <c r="AW600" s="305">
        <f>+VLOOKUP($E600,Emissions!$1:$1048576,MATCH(DATE(AW$2,1,1),Emissions!$A$1:$LI$1),FALSE)</f>
        <v>11.019268009999999</v>
      </c>
      <c r="AX600" s="305">
        <f>+VLOOKUP($E600,Emissions!$1:$1048576,MATCH(DATE(AX$2,1,1),Emissions!$A$1:$LI$1),FALSE)</f>
        <v>11.174769120000001</v>
      </c>
      <c r="AY600" s="305">
        <f>+VLOOKUP($E600,Emissions!$1:$1048576,MATCH(DATE(AY$2,1,1),Emissions!$A$1:$LI$1),FALSE)</f>
        <v>11.3332827</v>
      </c>
      <c r="AZ600" s="305">
        <f>+VLOOKUP($E600,Emissions!$1:$1048576,MATCH(DATE(AZ$2,1,1),Emissions!$A$1:$LI$1),FALSE)</f>
        <v>11.49393965</v>
      </c>
      <c r="BA600" s="305">
        <f>+VLOOKUP($E600,Emissions!$1:$1048576,MATCH(DATE(BA$2,1,1),Emissions!$A$1:$LI$1),FALSE)</f>
        <v>11.65646126</v>
      </c>
      <c r="BB600" s="305">
        <f>+VLOOKUP($E600,Emissions!$1:$1048576,MATCH(DATE(BB$2,1,1),Emissions!$A$1:$LI$1),FALSE)</f>
        <v>11.82071479</v>
      </c>
      <c r="BC600" s="305">
        <f>+VLOOKUP($E600,Emissions!$1:$1048576,MATCH(DATE(BC$2,1,1),Emissions!$A$1:$LI$1),FALSE)</f>
        <v>11.98690925</v>
      </c>
      <c r="BD600" s="305">
        <f>+VLOOKUP($E600,Emissions!$1:$1048576,MATCH(DATE(BD$2,1,1),Emissions!$A$1:$LI$1),FALSE)</f>
        <v>12.155376159999999</v>
      </c>
      <c r="BE600" s="305">
        <f>+VLOOKUP($E600,Emissions!$1:$1048576,MATCH(DATE(BE$2,1,1),Emissions!$A$1:$LI$1),FALSE)</f>
        <v>13.94397466</v>
      </c>
      <c r="BF600" s="305">
        <f>+VLOOKUP($E600,Emissions!$1:$1048576,MATCH(DATE(BF$2,1,1),Emissions!$A$1:$LI$1),FALSE)</f>
        <v>14.181686320000001</v>
      </c>
      <c r="BG600" s="305">
        <f>+VLOOKUP($E600,Emissions!$1:$1048576,MATCH(DATE(BG$2,1,1),Emissions!$A$1:$LI$1),FALSE)</f>
        <v>14.422890949999999</v>
      </c>
      <c r="BH600" s="305">
        <f>+VLOOKUP($E600,Emissions!$1:$1048576,MATCH(DATE(BH$2,1,1),Emissions!$A$1:$LI$1),FALSE)</f>
        <v>14.66769315</v>
      </c>
      <c r="BI600" s="305">
        <f>+VLOOKUP($E600,Emissions!$1:$1048576,MATCH(DATE(BI$2,1,1),Emissions!$A$1:$LI$1),FALSE)</f>
        <v>14.91619801</v>
      </c>
    </row>
    <row r="601" spans="1:61" s="85" customFormat="1" ht="15" customHeight="1" x14ac:dyDescent="0.3">
      <c r="A601" s="374"/>
      <c r="B601" s="158"/>
      <c r="C601" s="129" t="s">
        <v>1091</v>
      </c>
      <c r="D601" s="137" t="s">
        <v>1033</v>
      </c>
      <c r="E601" s="129" t="s">
        <v>2705</v>
      </c>
      <c r="F601" s="306">
        <f>+VLOOKUP($E601,Emissions!$1:$1048576,MATCH(DATE(F$2,1,1),Emissions!$A$1:$LI$1),FALSE)</f>
        <v>7.648883208</v>
      </c>
      <c r="G601" s="306">
        <f>+VLOOKUP($E601,Emissions!$1:$1048576,MATCH(DATE(G$2,1,1),Emissions!$A$1:$LI$1),FALSE)</f>
        <v>7.7971447859999996</v>
      </c>
      <c r="H601" s="306">
        <f>+VLOOKUP($E601,Emissions!$1:$1048576,MATCH(DATE(H$2,1,1),Emissions!$A$1:$LI$1),FALSE)</f>
        <v>7.9276319620000004</v>
      </c>
      <c r="I601" s="306">
        <f>+VLOOKUP($E601,Emissions!$1:$1048576,MATCH(DATE(I$2,1,1),Emissions!$A$1:$LI$1),FALSE)</f>
        <v>8.0462750209999996</v>
      </c>
      <c r="J601" s="306">
        <f>+VLOOKUP($E601,Emissions!$1:$1048576,MATCH(DATE(J$2,1,1),Emissions!$A$1:$LI$1),FALSE)</f>
        <v>8.1616250959999999</v>
      </c>
      <c r="K601" s="306">
        <f>+VLOOKUP($E601,Emissions!$1:$1048576,MATCH(DATE(K$2,1,1),Emissions!$A$1:$LI$1),FALSE)</f>
        <v>8.2784472519999994</v>
      </c>
      <c r="L601" s="306">
        <f>+VLOOKUP($E601,Emissions!$1:$1048576,MATCH(DATE(L$2,1,1),Emissions!$A$1:$LI$1),FALSE)</f>
        <v>8.3932816730000006</v>
      </c>
      <c r="M601" s="306">
        <f>+VLOOKUP($E601,Emissions!$1:$1048576,MATCH(DATE(M$2,1,1),Emissions!$A$1:$LI$1),FALSE)</f>
        <v>8.5106320130000004</v>
      </c>
      <c r="N601" s="306">
        <f>+VLOOKUP($E601,Emissions!$1:$1048576,MATCH(DATE(N$2,1,1),Emissions!$A$1:$LI$1),FALSE)</f>
        <v>8.6298069569999996</v>
      </c>
      <c r="O601" s="306">
        <f>+VLOOKUP($E601,Emissions!$1:$1048576,MATCH(DATE(O$2,1,1),Emissions!$A$1:$LI$1),FALSE)</f>
        <v>8.7492363130000008</v>
      </c>
      <c r="P601" s="306">
        <f>+VLOOKUP($E601,Emissions!$1:$1048576,MATCH(DATE(P$2,1,1),Emissions!$A$1:$LI$1),FALSE)</f>
        <v>8.876050846</v>
      </c>
      <c r="Q601" s="306">
        <f>+VLOOKUP($E601,Emissions!$1:$1048576,MATCH(DATE(Q$2,1,1),Emissions!$A$1:$LI$1),FALSE)</f>
        <v>8.9949350530000007</v>
      </c>
      <c r="R601" s="306">
        <f>+VLOOKUP($E601,Emissions!$1:$1048576,MATCH(DATE(R$2,1,1),Emissions!$A$1:$LI$1),FALSE)</f>
        <v>9.1123127099999994</v>
      </c>
      <c r="S601" s="306">
        <f>+VLOOKUP($E601,Emissions!$1:$1048576,MATCH(DATE(S$2,1,1),Emissions!$A$1:$LI$1),FALSE)</f>
        <v>9.2295160470000006</v>
      </c>
      <c r="T601" s="306">
        <f>+VLOOKUP($E601,Emissions!$1:$1048576,MATCH(DATE(T$2,1,1),Emissions!$A$1:$LI$1),FALSE)</f>
        <v>9.3468971320000005</v>
      </c>
      <c r="U601" s="306">
        <f>+VLOOKUP($E601,Emissions!$1:$1048576,MATCH(DATE(U$2,1,1),Emissions!$A$1:$LI$1),FALSE)</f>
        <v>9.464585821</v>
      </c>
      <c r="V601" s="306">
        <f>+VLOOKUP($E601,Emissions!$1:$1048576,MATCH(DATE(V$2,1,1),Emissions!$A$1:$LI$1),FALSE)</f>
        <v>9.5826251120000006</v>
      </c>
      <c r="W601" s="306">
        <f>+VLOOKUP($E601,Emissions!$1:$1048576,MATCH(DATE(W$2,1,1),Emissions!$A$1:$LI$1),FALSE)</f>
        <v>9.7010203140000009</v>
      </c>
      <c r="X601" s="306">
        <f>+VLOOKUP($E601,Emissions!$1:$1048576,MATCH(DATE(X$2,1,1),Emissions!$A$1:$LI$1),FALSE)</f>
        <v>9.8197939020000007</v>
      </c>
      <c r="Y601" s="306">
        <f>+VLOOKUP($E601,Emissions!$1:$1048576,MATCH(DATE(Y$2,1,1),Emissions!$A$1:$LI$1),FALSE)</f>
        <v>9.9390331510000003</v>
      </c>
      <c r="Z601" s="306">
        <f>+VLOOKUP($E601,Emissions!$1:$1048576,MATCH(DATE(Z$2,1,1),Emissions!$A$1:$LI$1),FALSE)</f>
        <v>10.052543139999999</v>
      </c>
      <c r="AA601" s="306">
        <f>+VLOOKUP($E601,Emissions!$1:$1048576,MATCH(DATE(AA$2,1,1),Emissions!$A$1:$LI$1),FALSE)</f>
        <v>10.171906870000001</v>
      </c>
      <c r="AB601" s="306">
        <f>+VLOOKUP($E601,Emissions!$1:$1048576,MATCH(DATE(AB$2,1,1),Emissions!$A$1:$LI$1),FALSE)</f>
        <v>10.2930186</v>
      </c>
      <c r="AC601" s="306">
        <f>+VLOOKUP($E601,Emissions!$1:$1048576,MATCH(DATE(AC$2,1,1),Emissions!$A$1:$LI$1),FALSE)</f>
        <v>10.415453769999999</v>
      </c>
      <c r="AD601" s="306">
        <f>+VLOOKUP($E601,Emissions!$1:$1048576,MATCH(DATE(AD$2,1,1),Emissions!$A$1:$LI$1),FALSE)</f>
        <v>10.539430400000001</v>
      </c>
      <c r="AE601" s="306">
        <f>+VLOOKUP($E601,Emissions!$1:$1048576,MATCH(DATE(AE$2,1,1),Emissions!$A$1:$LI$1),FALSE)</f>
        <v>10.64617353</v>
      </c>
      <c r="AF601" s="306">
        <f>+VLOOKUP($E601,Emissions!$1:$1048576,MATCH(DATE(AF$2,1,1),Emissions!$A$1:$LI$1),FALSE)</f>
        <v>10.76133068</v>
      </c>
      <c r="AG601" s="306">
        <f>+VLOOKUP($E601,Emissions!$1:$1048576,MATCH(DATE(AG$2,1,1),Emissions!$A$1:$LI$1),FALSE)</f>
        <v>10.878299520000001</v>
      </c>
      <c r="AH601" s="306">
        <f>+VLOOKUP($E601,Emissions!$1:$1048576,MATCH(DATE(AH$2,1,1),Emissions!$A$1:$LI$1),FALSE)</f>
        <v>10.99592402</v>
      </c>
      <c r="AI601" s="306">
        <f>+VLOOKUP($E601,Emissions!$1:$1048576,MATCH(DATE(AI$2,1,1),Emissions!$A$1:$LI$1),FALSE)</f>
        <v>11.11439026</v>
      </c>
      <c r="AJ601" s="306">
        <f>+VLOOKUP($E601,Emissions!$1:$1048576,MATCH(DATE(AJ$2,1,1),Emissions!$A$1:$LI$1),FALSE)</f>
        <v>11.23410956</v>
      </c>
      <c r="AK601" s="306">
        <f>+VLOOKUP($E601,Emissions!$1:$1048576,MATCH(DATE(AK$2,1,1),Emissions!$A$1:$LI$1),FALSE)</f>
        <v>11.35539342</v>
      </c>
      <c r="AL601" s="306">
        <f>+VLOOKUP($E601,Emissions!$1:$1048576,MATCH(DATE(AL$2,1,1),Emissions!$A$1:$LI$1),FALSE)</f>
        <v>11.478370440000001</v>
      </c>
      <c r="AM601" s="306">
        <f>+VLOOKUP($E601,Emissions!$1:$1048576,MATCH(DATE(AM$2,1,1),Emissions!$A$1:$LI$1),FALSE)</f>
        <v>11.60300795</v>
      </c>
      <c r="AN601" s="306">
        <f>+VLOOKUP($E601,Emissions!$1:$1048576,MATCH(DATE(AN$2,1,1),Emissions!$A$1:$LI$1),FALSE)</f>
        <v>11.729184249999999</v>
      </c>
      <c r="AO601" s="306">
        <f>+VLOOKUP($E601,Emissions!$1:$1048576,MATCH(DATE(AO$2,1,1),Emissions!$A$1:$LI$1),FALSE)</f>
        <v>11.85677063</v>
      </c>
      <c r="AP601" s="306">
        <f>+VLOOKUP($E601,Emissions!$1:$1048576,MATCH(DATE(AP$2,1,1),Emissions!$A$1:$LI$1),FALSE)</f>
        <v>11.98135254</v>
      </c>
      <c r="AQ601" s="306">
        <f>+VLOOKUP($E601,Emissions!$1:$1048576,MATCH(DATE(AQ$2,1,1),Emissions!$A$1:$LI$1),FALSE)</f>
        <v>12.10637004</v>
      </c>
      <c r="AR601" s="306">
        <f>+VLOOKUP($E601,Emissions!$1:$1048576,MATCH(DATE(AR$2,1,1),Emissions!$A$1:$LI$1),FALSE)</f>
        <v>12.23222313</v>
      </c>
      <c r="AS601" s="306">
        <f>+VLOOKUP($E601,Emissions!$1:$1048576,MATCH(DATE(AS$2,1,1),Emissions!$A$1:$LI$1),FALSE)</f>
        <v>12.35895921</v>
      </c>
      <c r="AT601" s="306">
        <f>+VLOOKUP($E601,Emissions!$1:$1048576,MATCH(DATE(AT$2,1,1),Emissions!$A$1:$LI$1),FALSE)</f>
        <v>12.48669308</v>
      </c>
      <c r="AU601" s="306">
        <f>+VLOOKUP($E601,Emissions!$1:$1048576,MATCH(DATE(AU$2,1,1),Emissions!$A$1:$LI$1),FALSE)</f>
        <v>12.61558228</v>
      </c>
      <c r="AV601" s="306">
        <f>+VLOOKUP($E601,Emissions!$1:$1048576,MATCH(DATE(AV$2,1,1),Emissions!$A$1:$LI$1),FALSE)</f>
        <v>12.745749910000001</v>
      </c>
      <c r="AW601" s="306">
        <f>+VLOOKUP($E601,Emissions!$1:$1048576,MATCH(DATE(AW$2,1,1),Emissions!$A$1:$LI$1),FALSE)</f>
        <v>12.877240130000001</v>
      </c>
      <c r="AX601" s="306">
        <f>+VLOOKUP($E601,Emissions!$1:$1048576,MATCH(DATE(AX$2,1,1),Emissions!$A$1:$LI$1),FALSE)</f>
        <v>13.010018560000001</v>
      </c>
      <c r="AY601" s="306">
        <f>+VLOOKUP($E601,Emissions!$1:$1048576,MATCH(DATE(AY$2,1,1),Emissions!$A$1:$LI$1),FALSE)</f>
        <v>13.14400408</v>
      </c>
      <c r="AZ601" s="306">
        <f>+VLOOKUP($E601,Emissions!$1:$1048576,MATCH(DATE(AZ$2,1,1),Emissions!$A$1:$LI$1),FALSE)</f>
        <v>13.27949501</v>
      </c>
      <c r="BA601" s="306">
        <f>+VLOOKUP($E601,Emissions!$1:$1048576,MATCH(DATE(BA$2,1,1),Emissions!$A$1:$LI$1),FALSE)</f>
        <v>13.41613064</v>
      </c>
      <c r="BB601" s="306">
        <f>+VLOOKUP($E601,Emissions!$1:$1048576,MATCH(DATE(BB$2,1,1),Emissions!$A$1:$LI$1),FALSE)</f>
        <v>13.553850349999999</v>
      </c>
      <c r="BC601" s="306">
        <f>+VLOOKUP($E601,Emissions!$1:$1048576,MATCH(DATE(BC$2,1,1),Emissions!$A$1:$LI$1),FALSE)</f>
        <v>13.692653679999999</v>
      </c>
      <c r="BD601" s="306">
        <f>+VLOOKUP($E601,Emissions!$1:$1048576,MATCH(DATE(BD$2,1,1),Emissions!$A$1:$LI$1),FALSE)</f>
        <v>13.83253951</v>
      </c>
      <c r="BE601" s="306">
        <f>+VLOOKUP($E601,Emissions!$1:$1048576,MATCH(DATE(BE$2,1,1),Emissions!$A$1:$LI$1),FALSE)</f>
        <v>11.15713968</v>
      </c>
      <c r="BF601" s="306">
        <f>+VLOOKUP($E601,Emissions!$1:$1048576,MATCH(DATE(BF$2,1,1),Emissions!$A$1:$LI$1),FALSE)</f>
        <v>11.31453608</v>
      </c>
      <c r="BG601" s="306">
        <f>+VLOOKUP($E601,Emissions!$1:$1048576,MATCH(DATE(BG$2,1,1),Emissions!$A$1:$LI$1),FALSE)</f>
        <v>11.474446370000001</v>
      </c>
      <c r="BH601" s="306">
        <f>+VLOOKUP($E601,Emissions!$1:$1048576,MATCH(DATE(BH$2,1,1),Emissions!$A$1:$LI$1),FALSE)</f>
        <v>11.636942380000001</v>
      </c>
      <c r="BI601" s="306">
        <f>+VLOOKUP($E601,Emissions!$1:$1048576,MATCH(DATE(BI$2,1,1),Emissions!$A$1:$LI$1),FALSE)</f>
        <v>11.802099719999999</v>
      </c>
    </row>
    <row r="602" spans="1:61" ht="15" customHeight="1" x14ac:dyDescent="0.3">
      <c r="A602" s="374"/>
      <c r="B602" s="158"/>
      <c r="C602" s="48" t="s">
        <v>455</v>
      </c>
      <c r="D602" s="107" t="s">
        <v>1033</v>
      </c>
      <c r="E602" s="48" t="s">
        <v>2688</v>
      </c>
      <c r="F602" s="305">
        <f>+VLOOKUP($E602,Emissions!$1:$1048576,MATCH(DATE(F$2,1,1),Emissions!$A$1:$LI$1),FALSE)</f>
        <v>3.6496342319999999</v>
      </c>
      <c r="G602" s="305">
        <f>+VLOOKUP($E602,Emissions!$1:$1048576,MATCH(DATE(G$2,1,1),Emissions!$A$1:$LI$1),FALSE)</f>
        <v>3.702253486</v>
      </c>
      <c r="H602" s="305">
        <f>+VLOOKUP($E602,Emissions!$1:$1048576,MATCH(DATE(H$2,1,1),Emissions!$A$1:$LI$1),FALSE)</f>
        <v>3.7478427019999998</v>
      </c>
      <c r="I602" s="305">
        <f>+VLOOKUP($E602,Emissions!$1:$1048576,MATCH(DATE(I$2,1,1),Emissions!$A$1:$LI$1),FALSE)</f>
        <v>3.7905046019999999</v>
      </c>
      <c r="J602" s="305">
        <f>+VLOOKUP($E602,Emissions!$1:$1048576,MATCH(DATE(J$2,1,1),Emissions!$A$1:$LI$1),FALSE)</f>
        <v>3.8339872879999999</v>
      </c>
      <c r="K602" s="305">
        <f>+VLOOKUP($E602,Emissions!$1:$1048576,MATCH(DATE(K$2,1,1),Emissions!$A$1:$LI$1),FALSE)</f>
        <v>3.8802550679999999</v>
      </c>
      <c r="L602" s="305">
        <f>+VLOOKUP($E602,Emissions!$1:$1048576,MATCH(DATE(L$2,1,1),Emissions!$A$1:$LI$1),FALSE)</f>
        <v>3.9274297840000001</v>
      </c>
      <c r="M602" s="305">
        <f>+VLOOKUP($E602,Emissions!$1:$1048576,MATCH(DATE(M$2,1,1),Emissions!$A$1:$LI$1),FALSE)</f>
        <v>3.9772588729999998</v>
      </c>
      <c r="N602" s="305">
        <f>+VLOOKUP($E602,Emissions!$1:$1048576,MATCH(DATE(N$2,1,1),Emissions!$A$1:$LI$1),FALSE)</f>
        <v>4.029015222</v>
      </c>
      <c r="O602" s="305">
        <f>+VLOOKUP($E602,Emissions!$1:$1048576,MATCH(DATE(O$2,1,1),Emissions!$A$1:$LI$1),FALSE)</f>
        <v>4.0815848639999999</v>
      </c>
      <c r="P602" s="305">
        <f>+VLOOKUP($E602,Emissions!$1:$1048576,MATCH(DATE(P$2,1,1),Emissions!$A$1:$LI$1),FALSE)</f>
        <v>4.1379630260000004</v>
      </c>
      <c r="Q602" s="305">
        <f>+VLOOKUP($E602,Emissions!$1:$1048576,MATCH(DATE(Q$2,1,1),Emissions!$A$1:$LI$1),FALSE)</f>
        <v>4.1909556959999996</v>
      </c>
      <c r="R602" s="305">
        <f>+VLOOKUP($E602,Emissions!$1:$1048576,MATCH(DATE(R$2,1,1),Emissions!$A$1:$LI$1),FALSE)</f>
        <v>4.2434292859999996</v>
      </c>
      <c r="S602" s="305">
        <f>+VLOOKUP($E602,Emissions!$1:$1048576,MATCH(DATE(S$2,1,1),Emissions!$A$1:$LI$1),FALSE)</f>
        <v>4.2959775249999996</v>
      </c>
      <c r="T602" s="305">
        <f>+VLOOKUP($E602,Emissions!$1:$1048576,MATCH(DATE(T$2,1,1),Emissions!$A$1:$LI$1),FALSE)</f>
        <v>4.3487536919999998</v>
      </c>
      <c r="U602" s="305">
        <f>+VLOOKUP($E602,Emissions!$1:$1048576,MATCH(DATE(U$2,1,1),Emissions!$A$1:$LI$1),FALSE)</f>
        <v>4.40181092</v>
      </c>
      <c r="V602" s="305">
        <f>+VLOOKUP($E602,Emissions!$1:$1048576,MATCH(DATE(V$2,1,1),Emissions!$A$1:$LI$1),FALSE)</f>
        <v>4.4551587039999996</v>
      </c>
      <c r="W602" s="305">
        <f>+VLOOKUP($E602,Emissions!$1:$1048576,MATCH(DATE(W$2,1,1),Emissions!$A$1:$LI$1),FALSE)</f>
        <v>4.508780454</v>
      </c>
      <c r="X602" s="305">
        <f>+VLOOKUP($E602,Emissions!$1:$1048576,MATCH(DATE(X$2,1,1),Emissions!$A$1:$LI$1),FALSE)</f>
        <v>4.56266528</v>
      </c>
      <c r="Y602" s="305">
        <f>+VLOOKUP($E602,Emissions!$1:$1048576,MATCH(DATE(Y$2,1,1),Emissions!$A$1:$LI$1),FALSE)</f>
        <v>4.6168381399999996</v>
      </c>
      <c r="Z602" s="305">
        <f>+VLOOKUP($E602,Emissions!$1:$1048576,MATCH(DATE(Z$2,1,1),Emissions!$A$1:$LI$1),FALSE)</f>
        <v>4.6684270809999999</v>
      </c>
      <c r="AA602" s="305">
        <f>+VLOOKUP($E602,Emissions!$1:$1048576,MATCH(DATE(AA$2,1,1),Emissions!$A$1:$LI$1),FALSE)</f>
        <v>4.722758389</v>
      </c>
      <c r="AB602" s="305">
        <f>+VLOOKUP($E602,Emissions!$1:$1048576,MATCH(DATE(AB$2,1,1),Emissions!$A$1:$LI$1),FALSE)</f>
        <v>4.777970872</v>
      </c>
      <c r="AC602" s="305">
        <f>+VLOOKUP($E602,Emissions!$1:$1048576,MATCH(DATE(AC$2,1,1),Emissions!$A$1:$LI$1),FALSE)</f>
        <v>4.833877577</v>
      </c>
      <c r="AD602" s="305">
        <f>+VLOOKUP($E602,Emissions!$1:$1048576,MATCH(DATE(AD$2,1,1),Emissions!$A$1:$LI$1),FALSE)</f>
        <v>4.8905847439999999</v>
      </c>
      <c r="AE602" s="305">
        <f>+VLOOKUP($E602,Emissions!$1:$1048576,MATCH(DATE(AE$2,1,1),Emissions!$A$1:$LI$1),FALSE)</f>
        <v>4.9393851409999998</v>
      </c>
      <c r="AF602" s="305">
        <f>+VLOOKUP($E602,Emissions!$1:$1048576,MATCH(DATE(AF$2,1,1),Emissions!$A$1:$LI$1),FALSE)</f>
        <v>4.9920882339999997</v>
      </c>
      <c r="AG602" s="305">
        <f>+VLOOKUP($E602,Emissions!$1:$1048576,MATCH(DATE(AG$2,1,1),Emissions!$A$1:$LI$1),FALSE)</f>
        <v>5.0456422380000001</v>
      </c>
      <c r="AH602" s="305">
        <f>+VLOOKUP($E602,Emissions!$1:$1048576,MATCH(DATE(AH$2,1,1),Emissions!$A$1:$LI$1),FALSE)</f>
        <v>5.0995076529999999</v>
      </c>
      <c r="AI602" s="305">
        <f>+VLOOKUP($E602,Emissions!$1:$1048576,MATCH(DATE(AI$2,1,1),Emissions!$A$1:$LI$1),FALSE)</f>
        <v>5.1537887629999997</v>
      </c>
      <c r="AJ602" s="305">
        <f>+VLOOKUP($E602,Emissions!$1:$1048576,MATCH(DATE(AJ$2,1,1),Emissions!$A$1:$LI$1),FALSE)</f>
        <v>5.2087022349999996</v>
      </c>
      <c r="AK602" s="305">
        <f>+VLOOKUP($E602,Emissions!$1:$1048576,MATCH(DATE(AK$2,1,1),Emissions!$A$1:$LI$1),FALSE)</f>
        <v>5.2644105259999998</v>
      </c>
      <c r="AL602" s="305">
        <f>+VLOOKUP($E602,Emissions!$1:$1048576,MATCH(DATE(AL$2,1,1),Emissions!$A$1:$LI$1),FALSE)</f>
        <v>5.3209755679999997</v>
      </c>
      <c r="AM602" s="305">
        <f>+VLOOKUP($E602,Emissions!$1:$1048576,MATCH(DATE(AM$2,1,1),Emissions!$A$1:$LI$1),FALSE)</f>
        <v>5.3783698800000002</v>
      </c>
      <c r="AN602" s="305">
        <f>+VLOOKUP($E602,Emissions!$1:$1048576,MATCH(DATE(AN$2,1,1),Emissions!$A$1:$LI$1),FALSE)</f>
        <v>5.4365171849999996</v>
      </c>
      <c r="AO602" s="305">
        <f>+VLOOKUP($E602,Emissions!$1:$1048576,MATCH(DATE(AO$2,1,1),Emissions!$A$1:$LI$1),FALSE)</f>
        <v>5.4953390210000004</v>
      </c>
      <c r="AP602" s="305">
        <f>+VLOOKUP($E602,Emissions!$1:$1048576,MATCH(DATE(AP$2,1,1),Emissions!$A$1:$LI$1),FALSE)</f>
        <v>5.5527821819999996</v>
      </c>
      <c r="AQ602" s="305">
        <f>+VLOOKUP($E602,Emissions!$1:$1048576,MATCH(DATE(AQ$2,1,1),Emissions!$A$1:$LI$1),FALSE)</f>
        <v>5.6104169810000002</v>
      </c>
      <c r="AR602" s="305">
        <f>+VLOOKUP($E602,Emissions!$1:$1048576,MATCH(DATE(AR$2,1,1),Emissions!$A$1:$LI$1),FALSE)</f>
        <v>5.6684295589999998</v>
      </c>
      <c r="AS602" s="305">
        <f>+VLOOKUP($E602,Emissions!$1:$1048576,MATCH(DATE(AS$2,1,1),Emissions!$A$1:$LI$1),FALSE)</f>
        <v>5.7268520389999997</v>
      </c>
      <c r="AT602" s="305">
        <f>+VLOOKUP($E602,Emissions!$1:$1048576,MATCH(DATE(AT$2,1,1),Emissions!$A$1:$LI$1),FALSE)</f>
        <v>5.7857538909999997</v>
      </c>
      <c r="AU602" s="305">
        <f>+VLOOKUP($E602,Emissions!$1:$1048576,MATCH(DATE(AU$2,1,1),Emissions!$A$1:$LI$1),FALSE)</f>
        <v>5.8452249409999997</v>
      </c>
      <c r="AV602" s="305">
        <f>+VLOOKUP($E602,Emissions!$1:$1048576,MATCH(DATE(AV$2,1,1),Emissions!$A$1:$LI$1),FALSE)</f>
        <v>5.9053337570000002</v>
      </c>
      <c r="AW602" s="305">
        <f>+VLOOKUP($E602,Emissions!$1:$1048576,MATCH(DATE(AW$2,1,1),Emissions!$A$1:$LI$1),FALSE)</f>
        <v>5.9661039779999996</v>
      </c>
      <c r="AX602" s="305">
        <f>+VLOOKUP($E602,Emissions!$1:$1048576,MATCH(DATE(AX$2,1,1),Emissions!$A$1:$LI$1),FALSE)</f>
        <v>6.0275152739999998</v>
      </c>
      <c r="AY602" s="305">
        <f>+VLOOKUP($E602,Emissions!$1:$1048576,MATCH(DATE(AY$2,1,1),Emissions!$A$1:$LI$1),FALSE)</f>
        <v>6.0895218289999997</v>
      </c>
      <c r="AZ602" s="305">
        <f>+VLOOKUP($E602,Emissions!$1:$1048576,MATCH(DATE(AZ$2,1,1),Emissions!$A$1:$LI$1),FALSE)</f>
        <v>6.1522538989999997</v>
      </c>
      <c r="BA602" s="305">
        <f>+VLOOKUP($E602,Emissions!$1:$1048576,MATCH(DATE(BA$2,1,1),Emissions!$A$1:$LI$1),FALSE)</f>
        <v>6.2155426670000002</v>
      </c>
      <c r="BB602" s="305">
        <f>+VLOOKUP($E602,Emissions!$1:$1048576,MATCH(DATE(BB$2,1,1),Emissions!$A$1:$LI$1),FALSE)</f>
        <v>6.2793613199999996</v>
      </c>
      <c r="BC602" s="305">
        <f>+VLOOKUP($E602,Emissions!$1:$1048576,MATCH(DATE(BC$2,1,1),Emissions!$A$1:$LI$1),FALSE)</f>
        <v>6.3437140049999998</v>
      </c>
      <c r="BD602" s="305">
        <f>+VLOOKUP($E602,Emissions!$1:$1048576,MATCH(DATE(BD$2,1,1),Emissions!$A$1:$LI$1),FALSE)</f>
        <v>6.408605208</v>
      </c>
      <c r="BE602" s="305">
        <f>+VLOOKUP($E602,Emissions!$1:$1048576,MATCH(DATE(BE$2,1,1),Emissions!$A$1:$LI$1),FALSE)</f>
        <v>3.3910945149999998</v>
      </c>
      <c r="BF602" s="305">
        <f>+VLOOKUP($E602,Emissions!$1:$1048576,MATCH(DATE(BF$2,1,1),Emissions!$A$1:$LI$1),FALSE)</f>
        <v>3.4405126340000001</v>
      </c>
      <c r="BG602" s="305">
        <f>+VLOOKUP($E602,Emissions!$1:$1048576,MATCH(DATE(BG$2,1,1),Emissions!$A$1:$LI$1),FALSE)</f>
        <v>3.490750507</v>
      </c>
      <c r="BH602" s="305">
        <f>+VLOOKUP($E602,Emissions!$1:$1048576,MATCH(DATE(BH$2,1,1),Emissions!$A$1:$LI$1),FALSE)</f>
        <v>3.5418275850000001</v>
      </c>
      <c r="BI602" s="305">
        <f>+VLOOKUP($E602,Emissions!$1:$1048576,MATCH(DATE(BI$2,1,1),Emissions!$A$1:$LI$1),FALSE)</f>
        <v>3.5937644070000001</v>
      </c>
    </row>
    <row r="603" spans="1:61" ht="15" customHeight="1" x14ac:dyDescent="0.3">
      <c r="A603" s="374"/>
      <c r="B603" s="158"/>
      <c r="C603" s="48" t="s">
        <v>456</v>
      </c>
      <c r="D603" s="107" t="s">
        <v>1033</v>
      </c>
      <c r="E603" s="48" t="s">
        <v>2689</v>
      </c>
      <c r="F603" s="305">
        <f>+VLOOKUP($E603,Emissions!$1:$1048576,MATCH(DATE(F$2,1,1),Emissions!$A$1:$LI$1),FALSE)</f>
        <v>3.9660981249999998</v>
      </c>
      <c r="G603" s="305">
        <f>+VLOOKUP($E603,Emissions!$1:$1048576,MATCH(DATE(G$2,1,1),Emissions!$A$1:$LI$1),FALSE)</f>
        <v>4.0600962679999997</v>
      </c>
      <c r="H603" s="305">
        <f>+VLOOKUP($E603,Emissions!$1:$1048576,MATCH(DATE(H$2,1,1),Emissions!$A$1:$LI$1),FALSE)</f>
        <v>4.1435898089999998</v>
      </c>
      <c r="I603" s="305">
        <f>+VLOOKUP($E603,Emissions!$1:$1048576,MATCH(DATE(I$2,1,1),Emissions!$A$1:$LI$1),FALSE)</f>
        <v>4.2184531239999998</v>
      </c>
      <c r="J603" s="305">
        <f>+VLOOKUP($E603,Emissions!$1:$1048576,MATCH(DATE(J$2,1,1),Emissions!$A$1:$LI$1),FALSE)</f>
        <v>4.2893826449999999</v>
      </c>
      <c r="K603" s="305">
        <f>+VLOOKUP($E603,Emissions!$1:$1048576,MATCH(DATE(K$2,1,1),Emissions!$A$1:$LI$1),FALSE)</f>
        <v>4.3590780130000004</v>
      </c>
      <c r="L603" s="305">
        <f>+VLOOKUP($E603,Emissions!$1:$1048576,MATCH(DATE(L$2,1,1),Emissions!$A$1:$LI$1),FALSE)</f>
        <v>4.4259182780000002</v>
      </c>
      <c r="M603" s="305">
        <f>+VLOOKUP($E603,Emissions!$1:$1048576,MATCH(DATE(M$2,1,1),Emissions!$A$1:$LI$1),FALSE)</f>
        <v>4.4926268230000002</v>
      </c>
      <c r="N603" s="305">
        <f>+VLOOKUP($E603,Emissions!$1:$1048576,MATCH(DATE(N$2,1,1),Emissions!$A$1:$LI$1),FALSE)</f>
        <v>4.5592479780000001</v>
      </c>
      <c r="O603" s="305">
        <f>+VLOOKUP($E603,Emissions!$1:$1048576,MATCH(DATE(O$2,1,1),Emissions!$A$1:$LI$1),FALSE)</f>
        <v>4.6253520950000002</v>
      </c>
      <c r="P603" s="305">
        <f>+VLOOKUP($E603,Emissions!$1:$1048576,MATCH(DATE(P$2,1,1),Emissions!$A$1:$LI$1),FALSE)</f>
        <v>4.6950710579999999</v>
      </c>
      <c r="Q603" s="305">
        <f>+VLOOKUP($E603,Emissions!$1:$1048576,MATCH(DATE(Q$2,1,1),Emissions!$A$1:$LI$1),FALSE)</f>
        <v>4.7603192050000001</v>
      </c>
      <c r="R603" s="305">
        <f>+VLOOKUP($E603,Emissions!$1:$1048576,MATCH(DATE(R$2,1,1),Emissions!$A$1:$LI$1),FALSE)</f>
        <v>4.8246398060000004</v>
      </c>
      <c r="S603" s="305">
        <f>+VLOOKUP($E603,Emissions!$1:$1048576,MATCH(DATE(S$2,1,1),Emissions!$A$1:$LI$1),FALSE)</f>
        <v>4.8887520819999999</v>
      </c>
      <c r="T603" s="305">
        <f>+VLOOKUP($E603,Emissions!$1:$1048576,MATCH(DATE(T$2,1,1),Emissions!$A$1:$LI$1),FALSE)</f>
        <v>4.9528419149999996</v>
      </c>
      <c r="U603" s="305">
        <f>+VLOOKUP($E603,Emissions!$1:$1048576,MATCH(DATE(U$2,1,1),Emissions!$A$1:$LI$1),FALSE)</f>
        <v>5.0169762870000003</v>
      </c>
      <c r="V603" s="305">
        <f>+VLOOKUP($E603,Emissions!$1:$1048576,MATCH(DATE(V$2,1,1),Emissions!$A$1:$LI$1),FALSE)</f>
        <v>5.0811819619999996</v>
      </c>
      <c r="W603" s="305">
        <f>+VLOOKUP($E603,Emissions!$1:$1048576,MATCH(DATE(W$2,1,1),Emissions!$A$1:$LI$1),FALSE)</f>
        <v>5.1454779799999999</v>
      </c>
      <c r="X603" s="305">
        <f>+VLOOKUP($E603,Emissions!$1:$1048576,MATCH(DATE(X$2,1,1),Emissions!$A$1:$LI$1),FALSE)</f>
        <v>5.2098968570000004</v>
      </c>
      <c r="Y603" s="305">
        <f>+VLOOKUP($E603,Emissions!$1:$1048576,MATCH(DATE(Y$2,1,1),Emissions!$A$1:$LI$1),FALSE)</f>
        <v>5.2744997710000003</v>
      </c>
      <c r="Z603" s="305">
        <f>+VLOOKUP($E603,Emissions!$1:$1048576,MATCH(DATE(Z$2,1,1),Emissions!$A$1:$LI$1),FALSE)</f>
        <v>5.3359833029999999</v>
      </c>
      <c r="AA603" s="305">
        <f>+VLOOKUP($E603,Emissions!$1:$1048576,MATCH(DATE(AA$2,1,1),Emissions!$A$1:$LI$1),FALSE)</f>
        <v>5.4005717239999997</v>
      </c>
      <c r="AB603" s="305">
        <f>+VLOOKUP($E603,Emissions!$1:$1048576,MATCH(DATE(AB$2,1,1),Emissions!$A$1:$LI$1),FALSE)</f>
        <v>5.466018204</v>
      </c>
      <c r="AC603" s="305">
        <f>+VLOOKUP($E603,Emissions!$1:$1048576,MATCH(DATE(AC$2,1,1),Emissions!$A$1:$LI$1),FALSE)</f>
        <v>5.5320842409999997</v>
      </c>
      <c r="AD603" s="305">
        <f>+VLOOKUP($E603,Emissions!$1:$1048576,MATCH(DATE(AD$2,1,1),Emissions!$A$1:$LI$1),FALSE)</f>
        <v>5.598877978</v>
      </c>
      <c r="AE603" s="305">
        <f>+VLOOKUP($E603,Emissions!$1:$1048576,MATCH(DATE(AE$2,1,1),Emissions!$A$1:$LI$1),FALSE)</f>
        <v>5.6564006210000004</v>
      </c>
      <c r="AF603" s="305">
        <f>+VLOOKUP($E603,Emissions!$1:$1048576,MATCH(DATE(AF$2,1,1),Emissions!$A$1:$LI$1),FALSE)</f>
        <v>5.7184192449999998</v>
      </c>
      <c r="AG603" s="305">
        <f>+VLOOKUP($E603,Emissions!$1:$1048576,MATCH(DATE(AG$2,1,1),Emissions!$A$1:$LI$1),FALSE)</f>
        <v>5.7813932689999996</v>
      </c>
      <c r="AH603" s="305">
        <f>+VLOOKUP($E603,Emissions!$1:$1048576,MATCH(DATE(AH$2,1,1),Emissions!$A$1:$LI$1),FALSE)</f>
        <v>5.8447139039999998</v>
      </c>
      <c r="AI603" s="305">
        <f>+VLOOKUP($E603,Emissions!$1:$1048576,MATCH(DATE(AI$2,1,1),Emissions!$A$1:$LI$1),FALSE)</f>
        <v>5.9084592039999997</v>
      </c>
      <c r="AJ603" s="305">
        <f>+VLOOKUP($E603,Emissions!$1:$1048576,MATCH(DATE(AJ$2,1,1),Emissions!$A$1:$LI$1),FALSE)</f>
        <v>5.9728161870000003</v>
      </c>
      <c r="AK603" s="305">
        <f>+VLOOKUP($E603,Emissions!$1:$1048576,MATCH(DATE(AK$2,1,1),Emissions!$A$1:$LI$1),FALSE)</f>
        <v>6.0379278269999999</v>
      </c>
      <c r="AL603" s="305">
        <f>+VLOOKUP($E603,Emissions!$1:$1048576,MATCH(DATE(AL$2,1,1),Emissions!$A$1:$LI$1),FALSE)</f>
        <v>6.1038586830000003</v>
      </c>
      <c r="AM603" s="305">
        <f>+VLOOKUP($E603,Emissions!$1:$1048576,MATCH(DATE(AM$2,1,1),Emissions!$A$1:$LI$1),FALSE)</f>
        <v>6.1706052759999999</v>
      </c>
      <c r="AN603" s="305">
        <f>+VLOOKUP($E603,Emissions!$1:$1048576,MATCH(DATE(AN$2,1,1),Emissions!$A$1:$LI$1),FALSE)</f>
        <v>6.238126168</v>
      </c>
      <c r="AO603" s="305">
        <f>+VLOOKUP($E603,Emissions!$1:$1048576,MATCH(DATE(AO$2,1,1),Emissions!$A$1:$LI$1),FALSE)</f>
        <v>6.3063752620000004</v>
      </c>
      <c r="AP603" s="305">
        <f>+VLOOKUP($E603,Emissions!$1:$1048576,MATCH(DATE(AP$2,1,1),Emissions!$A$1:$LI$1),FALSE)</f>
        <v>6.3730084219999998</v>
      </c>
      <c r="AQ603" s="305">
        <f>+VLOOKUP($E603,Emissions!$1:$1048576,MATCH(DATE(AQ$2,1,1),Emissions!$A$1:$LI$1),FALSE)</f>
        <v>6.4398906299999998</v>
      </c>
      <c r="AR603" s="305">
        <f>+VLOOKUP($E603,Emissions!$1:$1048576,MATCH(DATE(AR$2,1,1),Emissions!$A$1:$LI$1),FALSE)</f>
        <v>6.5072333210000002</v>
      </c>
      <c r="AS603" s="305">
        <f>+VLOOKUP($E603,Emissions!$1:$1048576,MATCH(DATE(AS$2,1,1),Emissions!$A$1:$LI$1),FALSE)</f>
        <v>6.5750497299999999</v>
      </c>
      <c r="AT603" s="305">
        <f>+VLOOKUP($E603,Emissions!$1:$1048576,MATCH(DATE(AT$2,1,1),Emissions!$A$1:$LI$1),FALSE)</f>
        <v>6.643381679</v>
      </c>
      <c r="AU603" s="305">
        <f>+VLOOKUP($E603,Emissions!$1:$1048576,MATCH(DATE(AU$2,1,1),Emissions!$A$1:$LI$1),FALSE)</f>
        <v>6.7122927560000001</v>
      </c>
      <c r="AV603" s="305">
        <f>+VLOOKUP($E603,Emissions!$1:$1048576,MATCH(DATE(AV$2,1,1),Emissions!$A$1:$LI$1),FALSE)</f>
        <v>6.7818343299999997</v>
      </c>
      <c r="AW603" s="305">
        <f>+VLOOKUP($E603,Emissions!$1:$1048576,MATCH(DATE(AW$2,1,1),Emissions!$A$1:$LI$1),FALSE)</f>
        <v>6.852025759</v>
      </c>
      <c r="AX603" s="305">
        <f>+VLOOKUP($E603,Emissions!$1:$1048576,MATCH(DATE(AX$2,1,1),Emissions!$A$1:$LI$1),FALSE)</f>
        <v>6.92285372</v>
      </c>
      <c r="AY603" s="305">
        <f>+VLOOKUP($E603,Emissions!$1:$1048576,MATCH(DATE(AY$2,1,1),Emissions!$A$1:$LI$1),FALSE)</f>
        <v>6.9942848370000004</v>
      </c>
      <c r="AZ603" s="305">
        <f>+VLOOKUP($E603,Emissions!$1:$1048576,MATCH(DATE(AZ$2,1,1),Emissions!$A$1:$LI$1),FALSE)</f>
        <v>7.0664878709999996</v>
      </c>
      <c r="BA603" s="305">
        <f>+VLOOKUP($E603,Emissions!$1:$1048576,MATCH(DATE(BA$2,1,1),Emissions!$A$1:$LI$1),FALSE)</f>
        <v>7.1392725490000002</v>
      </c>
      <c r="BB603" s="305">
        <f>+VLOOKUP($E603,Emissions!$1:$1048576,MATCH(DATE(BB$2,1,1),Emissions!$A$1:$LI$1),FALSE)</f>
        <v>7.212605344</v>
      </c>
      <c r="BC603" s="305">
        <f>+VLOOKUP($E603,Emissions!$1:$1048576,MATCH(DATE(BC$2,1,1),Emissions!$A$1:$LI$1),FALSE)</f>
        <v>7.2864809729999998</v>
      </c>
      <c r="BD603" s="305">
        <f>+VLOOKUP($E603,Emissions!$1:$1048576,MATCH(DATE(BD$2,1,1),Emissions!$A$1:$LI$1),FALSE)</f>
        <v>7.3608929779999999</v>
      </c>
      <c r="BE603" s="305">
        <f>+VLOOKUP($E603,Emissions!$1:$1048576,MATCH(DATE(BE$2,1,1),Emissions!$A$1:$LI$1),FALSE)</f>
        <v>7.7660451630000003</v>
      </c>
      <c r="BF603" s="305">
        <f>+VLOOKUP($E603,Emissions!$1:$1048576,MATCH(DATE(BF$2,1,1),Emissions!$A$1:$LI$1),FALSE)</f>
        <v>7.8740234439999996</v>
      </c>
      <c r="BG603" s="305">
        <f>+VLOOKUP($E603,Emissions!$1:$1048576,MATCH(DATE(BG$2,1,1),Emissions!$A$1:$LI$1),FALSE)</f>
        <v>7.9836958600000001</v>
      </c>
      <c r="BH603" s="305">
        <f>+VLOOKUP($E603,Emissions!$1:$1048576,MATCH(DATE(BH$2,1,1),Emissions!$A$1:$LI$1),FALSE)</f>
        <v>8.0951147940000006</v>
      </c>
      <c r="BI603" s="305">
        <f>+VLOOKUP($E603,Emissions!$1:$1048576,MATCH(DATE(BI$2,1,1),Emissions!$A$1:$LI$1),FALSE)</f>
        <v>8.2083353139999993</v>
      </c>
    </row>
    <row r="604" spans="1:61" ht="15" customHeight="1" x14ac:dyDescent="0.3">
      <c r="A604" s="374"/>
      <c r="B604" s="158"/>
      <c r="C604" s="48" t="s">
        <v>459</v>
      </c>
      <c r="D604" s="107" t="s">
        <v>1033</v>
      </c>
      <c r="E604" s="48" t="s">
        <v>2690</v>
      </c>
      <c r="F604" s="305">
        <f>+VLOOKUP($E604,Emissions!$1:$1048576,MATCH(DATE(F$2,1,1),Emissions!$A$1:$LI$1),FALSE)</f>
        <v>3.3120178799999997E-2</v>
      </c>
      <c r="G604" s="305">
        <f>+VLOOKUP($E604,Emissions!$1:$1048576,MATCH(DATE(G$2,1,1),Emissions!$A$1:$LI$1),FALSE)</f>
        <v>3.4762840400000002E-2</v>
      </c>
      <c r="H604" s="305">
        <f>+VLOOKUP($E604,Emissions!$1:$1048576,MATCH(DATE(H$2,1,1),Emissions!$A$1:$LI$1),FALSE)</f>
        <v>3.6165959300000002E-2</v>
      </c>
      <c r="I604" s="305">
        <f>+VLOOKUP($E604,Emissions!$1:$1048576,MATCH(DATE(I$2,1,1),Emissions!$A$1:$LI$1),FALSE)</f>
        <v>3.7282771399999998E-2</v>
      </c>
      <c r="J604" s="305">
        <f>+VLOOKUP($E604,Emissions!$1:$1048576,MATCH(DATE(J$2,1,1),Emissions!$A$1:$LI$1),FALSE)</f>
        <v>3.8219772999999999E-2</v>
      </c>
      <c r="K604" s="305">
        <f>+VLOOKUP($E604,Emissions!$1:$1048576,MATCH(DATE(K$2,1,1),Emissions!$A$1:$LI$1),FALSE)</f>
        <v>3.9077988100000002E-2</v>
      </c>
      <c r="L604" s="305">
        <f>+VLOOKUP($E604,Emissions!$1:$1048576,MATCH(DATE(L$2,1,1),Emissions!$A$1:$LI$1),FALSE)</f>
        <v>3.9896670000000002E-2</v>
      </c>
      <c r="M604" s="305">
        <f>+VLOOKUP($E604,Emissions!$1:$1048576,MATCH(DATE(M$2,1,1),Emissions!$A$1:$LI$1),FALSE)</f>
        <v>4.0708625700000001E-2</v>
      </c>
      <c r="N604" s="305">
        <f>+VLOOKUP($E604,Emissions!$1:$1048576,MATCH(DATE(N$2,1,1),Emissions!$A$1:$LI$1),FALSE)</f>
        <v>4.1505327299999999E-2</v>
      </c>
      <c r="O604" s="305">
        <f>+VLOOKUP($E604,Emissions!$1:$1048576,MATCH(DATE(O$2,1,1),Emissions!$A$1:$LI$1),FALSE)</f>
        <v>4.22602246E-2</v>
      </c>
      <c r="P604" s="305">
        <f>+VLOOKUP($E604,Emissions!$1:$1048576,MATCH(DATE(P$2,1,1),Emissions!$A$1:$LI$1),FALSE)</f>
        <v>4.2976968999999997E-2</v>
      </c>
      <c r="Q604" s="305">
        <f>+VLOOKUP($E604,Emissions!$1:$1048576,MATCH(DATE(Q$2,1,1),Emissions!$A$1:$LI$1),FALSE)</f>
        <v>4.3619762899999998E-2</v>
      </c>
      <c r="R604" s="305">
        <f>+VLOOKUP($E604,Emissions!$1:$1048576,MATCH(DATE(R$2,1,1),Emissions!$A$1:$LI$1),FALSE)</f>
        <v>4.4202688800000001E-2</v>
      </c>
      <c r="S604" s="305">
        <f>+VLOOKUP($E604,Emissions!$1:$1048576,MATCH(DATE(S$2,1,1),Emissions!$A$1:$LI$1),FALSE)</f>
        <v>4.4745008099999997E-2</v>
      </c>
      <c r="T604" s="305">
        <f>+VLOOKUP($E604,Emissions!$1:$1048576,MATCH(DATE(T$2,1,1),Emissions!$A$1:$LI$1),FALSE)</f>
        <v>4.52596163E-2</v>
      </c>
      <c r="U604" s="305">
        <f>+VLOOKUP($E604,Emissions!$1:$1048576,MATCH(DATE(U$2,1,1),Emissions!$A$1:$LI$1),FALSE)</f>
        <v>4.57562449E-2</v>
      </c>
      <c r="V604" s="305">
        <f>+VLOOKUP($E604,Emissions!$1:$1048576,MATCH(DATE(V$2,1,1),Emissions!$A$1:$LI$1),FALSE)</f>
        <v>4.6241626500000001E-2</v>
      </c>
      <c r="W604" s="305">
        <f>+VLOOKUP($E604,Emissions!$1:$1048576,MATCH(DATE(W$2,1,1),Emissions!$A$1:$LI$1),FALSE)</f>
        <v>4.6718617699999999E-2</v>
      </c>
      <c r="X604" s="305">
        <f>+VLOOKUP($E604,Emissions!$1:$1048576,MATCH(DATE(X$2,1,1),Emissions!$A$1:$LI$1),FALSE)</f>
        <v>4.7188067899999998E-2</v>
      </c>
      <c r="Y604" s="305">
        <f>+VLOOKUP($E604,Emissions!$1:$1048576,MATCH(DATE(Y$2,1,1),Emissions!$A$1:$LI$1),FALSE)</f>
        <v>4.76511139E-2</v>
      </c>
      <c r="Z604" s="305">
        <f>+VLOOKUP($E604,Emissions!$1:$1048576,MATCH(DATE(Z$2,1,1),Emissions!$A$1:$LI$1),FALSE)</f>
        <v>4.8088222600000001E-2</v>
      </c>
      <c r="AA604" s="305">
        <f>+VLOOKUP($E604,Emissions!$1:$1048576,MATCH(DATE(AA$2,1,1),Emissions!$A$1:$LI$1),FALSE)</f>
        <v>4.85318099E-2</v>
      </c>
      <c r="AB604" s="305">
        <f>+VLOOKUP($E604,Emissions!$1:$1048576,MATCH(DATE(AB$2,1,1),Emissions!$A$1:$LI$1),FALSE)</f>
        <v>4.8984157700000003E-2</v>
      </c>
      <c r="AC604" s="305">
        <f>+VLOOKUP($E604,Emissions!$1:$1048576,MATCH(DATE(AC$2,1,1),Emissions!$A$1:$LI$1),FALSE)</f>
        <v>4.9446166299999997E-2</v>
      </c>
      <c r="AD604" s="305">
        <f>+VLOOKUP($E604,Emissions!$1:$1048576,MATCH(DATE(AD$2,1,1),Emissions!$A$1:$LI$1),FALSE)</f>
        <v>4.9921442400000002E-2</v>
      </c>
      <c r="AE604" s="305">
        <f>+VLOOKUP($E604,Emissions!$1:$1048576,MATCH(DATE(AE$2,1,1),Emissions!$A$1:$LI$1),FALSE)</f>
        <v>5.0341149000000002E-2</v>
      </c>
      <c r="AF604" s="305">
        <f>+VLOOKUP($E604,Emissions!$1:$1048576,MATCH(DATE(AF$2,1,1),Emissions!$A$1:$LI$1),FALSE)</f>
        <v>5.0776174799999997E-2</v>
      </c>
      <c r="AG604" s="305">
        <f>+VLOOKUP($E604,Emissions!$1:$1048576,MATCH(DATE(AG$2,1,1),Emissions!$A$1:$LI$1),FALSE)</f>
        <v>5.1216578999999998E-2</v>
      </c>
      <c r="AH604" s="305">
        <f>+VLOOKUP($E604,Emissions!$1:$1048576,MATCH(DATE(AH$2,1,1),Emissions!$A$1:$LI$1),FALSE)</f>
        <v>5.1654628700000003E-2</v>
      </c>
      <c r="AI604" s="305">
        <f>+VLOOKUP($E604,Emissions!$1:$1048576,MATCH(DATE(AI$2,1,1),Emissions!$A$1:$LI$1),FALSE)</f>
        <v>5.2094051400000001E-2</v>
      </c>
      <c r="AJ604" s="305">
        <f>+VLOOKUP($E604,Emissions!$1:$1048576,MATCH(DATE(AJ$2,1,1),Emissions!$A$1:$LI$1),FALSE)</f>
        <v>5.25424814E-2</v>
      </c>
      <c r="AK604" s="305">
        <f>+VLOOKUP($E604,Emissions!$1:$1048576,MATCH(DATE(AK$2,1,1),Emissions!$A$1:$LI$1),FALSE)</f>
        <v>5.30059747E-2</v>
      </c>
      <c r="AL604" s="305">
        <f>+VLOOKUP($E604,Emissions!$1:$1048576,MATCH(DATE(AL$2,1,1),Emissions!$A$1:$LI$1),FALSE)</f>
        <v>5.3486657100000001E-2</v>
      </c>
      <c r="AM604" s="305">
        <f>+VLOOKUP($E604,Emissions!$1:$1048576,MATCH(DATE(AM$2,1,1),Emissions!$A$1:$LI$1),FALSE)</f>
        <v>5.3982801599999998E-2</v>
      </c>
      <c r="AN604" s="305">
        <f>+VLOOKUP($E604,Emissions!$1:$1048576,MATCH(DATE(AN$2,1,1),Emissions!$A$1:$LI$1),FALSE)</f>
        <v>5.4490429600000001E-2</v>
      </c>
      <c r="AO604" s="305">
        <f>+VLOOKUP($E604,Emissions!$1:$1048576,MATCH(DATE(AO$2,1,1),Emissions!$A$1:$LI$1),FALSE)</f>
        <v>5.5005407300000003E-2</v>
      </c>
      <c r="AP604" s="305">
        <f>+VLOOKUP($E604,Emissions!$1:$1048576,MATCH(DATE(AP$2,1,1),Emissions!$A$1:$LI$1),FALSE)</f>
        <v>5.5510526300000002E-2</v>
      </c>
      <c r="AQ604" s="305">
        <f>+VLOOKUP($E604,Emissions!$1:$1048576,MATCH(DATE(AQ$2,1,1),Emissions!$A$1:$LI$1),FALSE)</f>
        <v>5.6010553400000003E-2</v>
      </c>
      <c r="AR604" s="305">
        <f>+VLOOKUP($E604,Emissions!$1:$1048576,MATCH(DATE(AR$2,1,1),Emissions!$A$1:$LI$1),FALSE)</f>
        <v>5.6507917099999999E-2</v>
      </c>
      <c r="AS604" s="305">
        <f>+VLOOKUP($E604,Emissions!$1:$1048576,MATCH(DATE(AS$2,1,1),Emissions!$A$1:$LI$1),FALSE)</f>
        <v>5.7004644799999997E-2</v>
      </c>
      <c r="AT604" s="305">
        <f>+VLOOKUP($E604,Emissions!$1:$1048576,MATCH(DATE(AT$2,1,1),Emissions!$A$1:$LI$1),FALSE)</f>
        <v>5.7504252300000003E-2</v>
      </c>
      <c r="AU604" s="305">
        <f>+VLOOKUP($E604,Emissions!$1:$1048576,MATCH(DATE(AU$2,1,1),Emissions!$A$1:$LI$1),FALSE)</f>
        <v>5.8010859999999997E-2</v>
      </c>
      <c r="AV604" s="305">
        <f>+VLOOKUP($E604,Emissions!$1:$1048576,MATCH(DATE(AV$2,1,1),Emissions!$A$1:$LI$1),FALSE)</f>
        <v>5.85276136E-2</v>
      </c>
      <c r="AW604" s="305">
        <f>+VLOOKUP($E604,Emissions!$1:$1048576,MATCH(DATE(AW$2,1,1),Emissions!$A$1:$LI$1),FALSE)</f>
        <v>5.9055702500000001E-2</v>
      </c>
      <c r="AX604" s="305">
        <f>+VLOOKUP($E604,Emissions!$1:$1048576,MATCH(DATE(AX$2,1,1),Emissions!$A$1:$LI$1),FALSE)</f>
        <v>5.9594371E-2</v>
      </c>
      <c r="AY604" s="305">
        <f>+VLOOKUP($E604,Emissions!$1:$1048576,MATCH(DATE(AY$2,1,1),Emissions!$A$1:$LI$1),FALSE)</f>
        <v>6.0141715599999999E-2</v>
      </c>
      <c r="AZ604" s="305">
        <f>+VLOOKUP($E604,Emissions!$1:$1048576,MATCH(DATE(AZ$2,1,1),Emissions!$A$1:$LI$1),FALSE)</f>
        <v>6.0697023000000003E-2</v>
      </c>
      <c r="BA604" s="305">
        <f>+VLOOKUP($E604,Emissions!$1:$1048576,MATCH(DATE(BA$2,1,1),Emissions!$A$1:$LI$1),FALSE)</f>
        <v>6.1258686200000002E-2</v>
      </c>
      <c r="BB604" s="305">
        <f>+VLOOKUP($E604,Emissions!$1:$1048576,MATCH(DATE(BB$2,1,1),Emissions!$A$1:$LI$1),FALSE)</f>
        <v>6.18264221E-2</v>
      </c>
      <c r="BC604" s="305">
        <f>+VLOOKUP($E604,Emissions!$1:$1048576,MATCH(DATE(BC$2,1,1),Emissions!$A$1:$LI$1),FALSE)</f>
        <v>6.2400906499999999E-2</v>
      </c>
      <c r="BD604" s="305">
        <f>+VLOOKUP($E604,Emissions!$1:$1048576,MATCH(DATE(BD$2,1,1),Emissions!$A$1:$LI$1),FALSE)</f>
        <v>6.2982994400000006E-2</v>
      </c>
      <c r="BE604" s="305">
        <f>+VLOOKUP($E604,Emissions!$1:$1048576,MATCH(DATE(BE$2,1,1),Emissions!$A$1:$LI$1),FALSE)</f>
        <v>0</v>
      </c>
      <c r="BF604" s="305">
        <f>+VLOOKUP($E604,Emissions!$1:$1048576,MATCH(DATE(BF$2,1,1),Emissions!$A$1:$LI$1),FALSE)</f>
        <v>0</v>
      </c>
      <c r="BG604" s="305">
        <f>+VLOOKUP($E604,Emissions!$1:$1048576,MATCH(DATE(BG$2,1,1),Emissions!$A$1:$LI$1),FALSE)</f>
        <v>0</v>
      </c>
      <c r="BH604" s="305">
        <f>+VLOOKUP($E604,Emissions!$1:$1048576,MATCH(DATE(BH$2,1,1),Emissions!$A$1:$LI$1),FALSE)</f>
        <v>0</v>
      </c>
      <c r="BI604" s="305">
        <f>+VLOOKUP($E604,Emissions!$1:$1048576,MATCH(DATE(BI$2,1,1),Emissions!$A$1:$LI$1),FALSE)</f>
        <v>0</v>
      </c>
    </row>
    <row r="605" spans="1:61" ht="15" customHeight="1" x14ac:dyDescent="0.3">
      <c r="A605" s="374"/>
      <c r="B605" s="158"/>
      <c r="C605" s="48" t="s">
        <v>460</v>
      </c>
      <c r="D605" s="107" t="s">
        <v>1033</v>
      </c>
      <c r="E605" s="48" t="s">
        <v>2691</v>
      </c>
      <c r="F605" s="305">
        <f>+VLOOKUP($E605,Emissions!$1:$1048576,MATCH(DATE(F$2,1,1),Emissions!$A$1:$LI$1),FALSE)</f>
        <v>3.0671678799999999E-5</v>
      </c>
      <c r="G605" s="305">
        <f>+VLOOKUP($E605,Emissions!$1:$1048576,MATCH(DATE(G$2,1,1),Emissions!$A$1:$LI$1),FALSE)</f>
        <v>3.21926707E-5</v>
      </c>
      <c r="H605" s="305">
        <f>+VLOOKUP($E605,Emissions!$1:$1048576,MATCH(DATE(H$2,1,1),Emissions!$A$1:$LI$1),FALSE)</f>
        <v>3.3491227699999997E-5</v>
      </c>
      <c r="I605" s="305">
        <f>+VLOOKUP($E605,Emissions!$1:$1048576,MATCH(DATE(I$2,1,1),Emissions!$A$1:$LI$1),FALSE)</f>
        <v>3.4524017699999998E-5</v>
      </c>
      <c r="J605" s="305">
        <f>+VLOOKUP($E605,Emissions!$1:$1048576,MATCH(DATE(J$2,1,1),Emissions!$A$1:$LI$1),FALSE)</f>
        <v>3.5389961200000002E-5</v>
      </c>
      <c r="K605" s="305">
        <f>+VLOOKUP($E605,Emissions!$1:$1048576,MATCH(DATE(K$2,1,1),Emissions!$A$1:$LI$1),FALSE)</f>
        <v>3.6183030799999997E-5</v>
      </c>
      <c r="L605" s="305">
        <f>+VLOOKUP($E605,Emissions!$1:$1048576,MATCH(DATE(L$2,1,1),Emissions!$A$1:$LI$1),FALSE)</f>
        <v>3.6939980899999998E-5</v>
      </c>
      <c r="M605" s="305">
        <f>+VLOOKUP($E605,Emissions!$1:$1048576,MATCH(DATE(M$2,1,1),Emissions!$A$1:$LI$1),FALSE)</f>
        <v>3.7691370999999997E-5</v>
      </c>
      <c r="N605" s="305">
        <f>+VLOOKUP($E605,Emissions!$1:$1048576,MATCH(DATE(N$2,1,1),Emissions!$A$1:$LI$1),FALSE)</f>
        <v>3.8429251999999997E-5</v>
      </c>
      <c r="O605" s="305">
        <f>+VLOOKUP($E605,Emissions!$1:$1048576,MATCH(DATE(O$2,1,1),Emissions!$A$1:$LI$1),FALSE)</f>
        <v>3.9128823099999998E-5</v>
      </c>
      <c r="P605" s="305">
        <f>+VLOOKUP($E605,Emissions!$1:$1048576,MATCH(DATE(P$2,1,1),Emissions!$A$1:$LI$1),FALSE)</f>
        <v>3.9793106700000001E-5</v>
      </c>
      <c r="Q605" s="305">
        <f>+VLOOKUP($E605,Emissions!$1:$1048576,MATCH(DATE(Q$2,1,1),Emissions!$A$1:$LI$1),FALSE)</f>
        <v>4.0388912999999998E-5</v>
      </c>
      <c r="R605" s="305">
        <f>+VLOOKUP($E605,Emissions!$1:$1048576,MATCH(DATE(R$2,1,1),Emissions!$A$1:$LI$1),FALSE)</f>
        <v>4.0929240500000002E-5</v>
      </c>
      <c r="S605" s="305">
        <f>+VLOOKUP($E605,Emissions!$1:$1048576,MATCH(DATE(S$2,1,1),Emissions!$A$1:$LI$1),FALSE)</f>
        <v>4.14319343E-5</v>
      </c>
      <c r="T605" s="305">
        <f>+VLOOKUP($E605,Emissions!$1:$1048576,MATCH(DATE(T$2,1,1),Emissions!$A$1:$LI$1),FALSE)</f>
        <v>4.1908970300000001E-5</v>
      </c>
      <c r="U605" s="305">
        <f>+VLOOKUP($E605,Emissions!$1:$1048576,MATCH(DATE(U$2,1,1),Emissions!$A$1:$LI$1),FALSE)</f>
        <v>4.2369392200000003E-5</v>
      </c>
      <c r="V605" s="305">
        <f>+VLOOKUP($E605,Emissions!$1:$1048576,MATCH(DATE(V$2,1,1),Emissions!$A$1:$LI$1),FALSE)</f>
        <v>4.2819447000000001E-5</v>
      </c>
      <c r="W605" s="305">
        <f>+VLOOKUP($E605,Emissions!$1:$1048576,MATCH(DATE(W$2,1,1),Emissions!$A$1:$LI$1),FALSE)</f>
        <v>4.3261769700000003E-5</v>
      </c>
      <c r="X605" s="305">
        <f>+VLOOKUP($E605,Emissions!$1:$1048576,MATCH(DATE(X$2,1,1),Emissions!$A$1:$LI$1),FALSE)</f>
        <v>4.3697121999999999E-5</v>
      </c>
      <c r="Y605" s="305">
        <f>+VLOOKUP($E605,Emissions!$1:$1048576,MATCH(DATE(Y$2,1,1),Emissions!$A$1:$LI$1),FALSE)</f>
        <v>4.4126530199999997E-5</v>
      </c>
      <c r="Z605" s="305">
        <f>+VLOOKUP($E605,Emissions!$1:$1048576,MATCH(DATE(Z$2,1,1),Emissions!$A$1:$LI$1),FALSE)</f>
        <v>4.45319444E-5</v>
      </c>
      <c r="AA605" s="305">
        <f>+VLOOKUP($E605,Emissions!$1:$1048576,MATCH(DATE(AA$2,1,1),Emissions!$A$1:$LI$1),FALSE)</f>
        <v>4.4943286400000002E-5</v>
      </c>
      <c r="AB605" s="305">
        <f>+VLOOKUP($E605,Emissions!$1:$1048576,MATCH(DATE(AB$2,1,1),Emissions!$A$1:$LI$1),FALSE)</f>
        <v>4.5362659399999999E-5</v>
      </c>
      <c r="AC605" s="305">
        <f>+VLOOKUP($E605,Emissions!$1:$1048576,MATCH(DATE(AC$2,1,1),Emissions!$A$1:$LI$1),FALSE)</f>
        <v>4.5790925100000002E-5</v>
      </c>
      <c r="AD605" s="305">
        <f>+VLOOKUP($E605,Emissions!$1:$1048576,MATCH(DATE(AD$2,1,1),Emissions!$A$1:$LI$1),FALSE)</f>
        <v>4.6231464000000001E-5</v>
      </c>
      <c r="AE605" s="305">
        <f>+VLOOKUP($E605,Emissions!$1:$1048576,MATCH(DATE(AE$2,1,1),Emissions!$A$1:$LI$1),FALSE)</f>
        <v>4.6620696899999999E-5</v>
      </c>
      <c r="AF605" s="305">
        <f>+VLOOKUP($E605,Emissions!$1:$1048576,MATCH(DATE(AF$2,1,1),Emissions!$A$1:$LI$1),FALSE)</f>
        <v>4.7024115299999998E-5</v>
      </c>
      <c r="AG605" s="305">
        <f>+VLOOKUP($E605,Emissions!$1:$1048576,MATCH(DATE(AG$2,1,1),Emissions!$A$1:$LI$1),FALSE)</f>
        <v>4.7432421700000002E-5</v>
      </c>
      <c r="AH605" s="305">
        <f>+VLOOKUP($E605,Emissions!$1:$1048576,MATCH(DATE(AH$2,1,1),Emissions!$A$1:$LI$1),FALSE)</f>
        <v>4.7838414500000002E-5</v>
      </c>
      <c r="AI605" s="305">
        <f>+VLOOKUP($E605,Emissions!$1:$1048576,MATCH(DATE(AI$2,1,1),Emissions!$A$1:$LI$1),FALSE)</f>
        <v>4.82455574E-5</v>
      </c>
      <c r="AJ605" s="305">
        <f>+VLOOKUP($E605,Emissions!$1:$1048576,MATCH(DATE(AJ$2,1,1),Emissions!$A$1:$LI$1),FALSE)</f>
        <v>4.8660964999999998E-5</v>
      </c>
      <c r="AK605" s="305">
        <f>+VLOOKUP($E605,Emissions!$1:$1048576,MATCH(DATE(AK$2,1,1),Emissions!$A$1:$LI$1),FALSE)</f>
        <v>4.9090297600000001E-5</v>
      </c>
      <c r="AL605" s="305">
        <f>+VLOOKUP($E605,Emissions!$1:$1048576,MATCH(DATE(AL$2,1,1),Emissions!$A$1:$LI$1),FALSE)</f>
        <v>4.9535562400000003E-5</v>
      </c>
      <c r="AM605" s="305">
        <f>+VLOOKUP($E605,Emissions!$1:$1048576,MATCH(DATE(AM$2,1,1),Emissions!$A$1:$LI$1),FALSE)</f>
        <v>4.9995174899999999E-5</v>
      </c>
      <c r="AN605" s="305">
        <f>+VLOOKUP($E605,Emissions!$1:$1048576,MATCH(DATE(AN$2,1,1),Emissions!$A$1:$LI$1),FALSE)</f>
        <v>5.04654436E-5</v>
      </c>
      <c r="AO605" s="305">
        <f>+VLOOKUP($E605,Emissions!$1:$1048576,MATCH(DATE(AO$2,1,1),Emissions!$A$1:$LI$1),FALSE)</f>
        <v>5.0942521099999998E-5</v>
      </c>
      <c r="AP605" s="305">
        <f>+VLOOKUP($E605,Emissions!$1:$1048576,MATCH(DATE(AP$2,1,1),Emissions!$A$1:$LI$1),FALSE)</f>
        <v>5.1410482299999997E-5</v>
      </c>
      <c r="AQ605" s="305">
        <f>+VLOOKUP($E605,Emissions!$1:$1048576,MATCH(DATE(AQ$2,1,1),Emissions!$A$1:$LI$1),FALSE)</f>
        <v>5.1873710900000003E-5</v>
      </c>
      <c r="AR605" s="305">
        <f>+VLOOKUP($E605,Emissions!$1:$1048576,MATCH(DATE(AR$2,1,1),Emissions!$A$1:$LI$1),FALSE)</f>
        <v>5.2334423400000001E-5</v>
      </c>
      <c r="AS605" s="305">
        <f>+VLOOKUP($E605,Emissions!$1:$1048576,MATCH(DATE(AS$2,1,1),Emissions!$A$1:$LI$1),FALSE)</f>
        <v>5.2794481099999997E-5</v>
      </c>
      <c r="AT605" s="305">
        <f>+VLOOKUP($E605,Emissions!$1:$1048576,MATCH(DATE(AT$2,1,1),Emissions!$A$1:$LI$1),FALSE)</f>
        <v>5.3257145099999997E-5</v>
      </c>
      <c r="AU605" s="305">
        <f>+VLOOKUP($E605,Emissions!$1:$1048576,MATCH(DATE(AU$2,1,1),Emissions!$A$1:$LI$1),FALSE)</f>
        <v>5.3726251700000001E-5</v>
      </c>
      <c r="AV605" s="305">
        <f>+VLOOKUP($E605,Emissions!$1:$1048576,MATCH(DATE(AV$2,1,1),Emissions!$A$1:$LI$1),FALSE)</f>
        <v>5.4204739099999998E-5</v>
      </c>
      <c r="AW605" s="305">
        <f>+VLOOKUP($E605,Emissions!$1:$1048576,MATCH(DATE(AW$2,1,1),Emissions!$A$1:$LI$1),FALSE)</f>
        <v>5.4693727700000003E-5</v>
      </c>
      <c r="AX605" s="305">
        <f>+VLOOKUP($E605,Emissions!$1:$1048576,MATCH(DATE(AX$2,1,1),Emissions!$A$1:$LI$1),FALSE)</f>
        <v>5.5192525200000002E-5</v>
      </c>
      <c r="AY605" s="305">
        <f>+VLOOKUP($E605,Emissions!$1:$1048576,MATCH(DATE(AY$2,1,1),Emissions!$A$1:$LI$1),FALSE)</f>
        <v>5.5699365800000001E-5</v>
      </c>
      <c r="AZ605" s="305">
        <f>+VLOOKUP($E605,Emissions!$1:$1048576,MATCH(DATE(AZ$2,1,1),Emissions!$A$1:$LI$1),FALSE)</f>
        <v>5.6213577500000002E-5</v>
      </c>
      <c r="BA605" s="305">
        <f>+VLOOKUP($E605,Emissions!$1:$1048576,MATCH(DATE(BA$2,1,1),Emissions!$A$1:$LI$1),FALSE)</f>
        <v>5.6733664400000003E-5</v>
      </c>
      <c r="BB605" s="305">
        <f>+VLOOKUP($E605,Emissions!$1:$1048576,MATCH(DATE(BB$2,1,1),Emissions!$A$1:$LI$1),FALSE)</f>
        <v>5.7259362200000002E-5</v>
      </c>
      <c r="BC605" s="305">
        <f>+VLOOKUP($E605,Emissions!$1:$1048576,MATCH(DATE(BC$2,1,1),Emissions!$A$1:$LI$1),FALSE)</f>
        <v>5.7791299499999999E-5</v>
      </c>
      <c r="BD605" s="305">
        <f>+VLOOKUP($E605,Emissions!$1:$1048576,MATCH(DATE(BD$2,1,1),Emissions!$A$1:$LI$1),FALSE)</f>
        <v>5.8330273600000002E-5</v>
      </c>
      <c r="BE605" s="305">
        <f>+VLOOKUP($E605,Emissions!$1:$1048576,MATCH(DATE(BE$2,1,1),Emissions!$A$1:$LI$1),FALSE)</f>
        <v>0</v>
      </c>
      <c r="BF605" s="305">
        <f>+VLOOKUP($E605,Emissions!$1:$1048576,MATCH(DATE(BF$2,1,1),Emissions!$A$1:$LI$1),FALSE)</f>
        <v>0</v>
      </c>
      <c r="BG605" s="305">
        <f>+VLOOKUP($E605,Emissions!$1:$1048576,MATCH(DATE(BG$2,1,1),Emissions!$A$1:$LI$1),FALSE)</f>
        <v>0</v>
      </c>
      <c r="BH605" s="305">
        <f>+VLOOKUP($E605,Emissions!$1:$1048576,MATCH(DATE(BH$2,1,1),Emissions!$A$1:$LI$1),FALSE)</f>
        <v>0</v>
      </c>
      <c r="BI605" s="305">
        <f>+VLOOKUP($E605,Emissions!$1:$1048576,MATCH(DATE(BI$2,1,1),Emissions!$A$1:$LI$1),FALSE)</f>
        <v>0</v>
      </c>
    </row>
    <row r="606" spans="1:61" s="85" customFormat="1" ht="15" customHeight="1" x14ac:dyDescent="0.3">
      <c r="A606" s="374"/>
      <c r="B606" s="158"/>
      <c r="C606" s="129" t="s">
        <v>1092</v>
      </c>
      <c r="D606" s="137" t="s">
        <v>1033</v>
      </c>
      <c r="E606" s="129" t="s">
        <v>2706</v>
      </c>
      <c r="F606" s="306">
        <f>+VLOOKUP($E606,Emissions!$1:$1048576,MATCH(DATE(F$2,1,1),Emissions!$A$1:$LI$1),FALSE)</f>
        <v>1.7667988750000001</v>
      </c>
      <c r="G606" s="306">
        <f>+VLOOKUP($E606,Emissions!$1:$1048576,MATCH(DATE(G$2,1,1),Emissions!$A$1:$LI$1),FALSE)</f>
        <v>1.781565574</v>
      </c>
      <c r="H606" s="306">
        <f>+VLOOKUP($E606,Emissions!$1:$1048576,MATCH(DATE(H$2,1,1),Emissions!$A$1:$LI$1),FALSE)</f>
        <v>1.790958791</v>
      </c>
      <c r="I606" s="306">
        <f>+VLOOKUP($E606,Emissions!$1:$1048576,MATCH(DATE(I$2,1,1),Emissions!$A$1:$LI$1),FALSE)</f>
        <v>1.798856266</v>
      </c>
      <c r="J606" s="306">
        <f>+VLOOKUP($E606,Emissions!$1:$1048576,MATCH(DATE(J$2,1,1),Emissions!$A$1:$LI$1),FALSE)</f>
        <v>1.8083309729999999</v>
      </c>
      <c r="K606" s="306">
        <f>+VLOOKUP($E606,Emissions!$1:$1048576,MATCH(DATE(K$2,1,1),Emissions!$A$1:$LI$1),FALSE)</f>
        <v>1.8213824519999999</v>
      </c>
      <c r="L606" s="306">
        <f>+VLOOKUP($E606,Emissions!$1:$1048576,MATCH(DATE(L$2,1,1),Emissions!$A$1:$LI$1),FALSE)</f>
        <v>1.8378410730000001</v>
      </c>
      <c r="M606" s="306">
        <f>+VLOOKUP($E606,Emissions!$1:$1048576,MATCH(DATE(M$2,1,1),Emissions!$A$1:$LI$1),FALSE)</f>
        <v>1.85717972</v>
      </c>
      <c r="N606" s="306">
        <f>+VLOOKUP($E606,Emissions!$1:$1048576,MATCH(DATE(N$2,1,1),Emissions!$A$1:$LI$1),FALSE)</f>
        <v>1.87789209</v>
      </c>
      <c r="O606" s="306">
        <f>+VLOOKUP($E606,Emissions!$1:$1048576,MATCH(DATE(O$2,1,1),Emissions!$A$1:$LI$1),FALSE)</f>
        <v>1.898350905</v>
      </c>
      <c r="P606" s="306">
        <f>+VLOOKUP($E606,Emissions!$1:$1048576,MATCH(DATE(P$2,1,1),Emissions!$A$1:$LI$1),FALSE)</f>
        <v>1.9183416689999999</v>
      </c>
      <c r="Q606" s="306">
        <f>+VLOOKUP($E606,Emissions!$1:$1048576,MATCH(DATE(Q$2,1,1),Emissions!$A$1:$LI$1),FALSE)</f>
        <v>1.9368052200000001</v>
      </c>
      <c r="R606" s="306">
        <f>+VLOOKUP($E606,Emissions!$1:$1048576,MATCH(DATE(R$2,1,1),Emissions!$A$1:$LI$1),FALSE)</f>
        <v>1.954114653</v>
      </c>
      <c r="S606" s="306">
        <f>+VLOOKUP($E606,Emissions!$1:$1048576,MATCH(DATE(S$2,1,1),Emissions!$A$1:$LI$1),FALSE)</f>
        <v>1.970857452</v>
      </c>
      <c r="T606" s="306">
        <f>+VLOOKUP($E606,Emissions!$1:$1048576,MATCH(DATE(T$2,1,1),Emissions!$A$1:$LI$1),FALSE)</f>
        <v>1.9873968019999999</v>
      </c>
      <c r="U606" s="306">
        <f>+VLOOKUP($E606,Emissions!$1:$1048576,MATCH(DATE(U$2,1,1),Emissions!$A$1:$LI$1),FALSE)</f>
        <v>2.0039264299999999</v>
      </c>
      <c r="V606" s="306">
        <f>+VLOOKUP($E606,Emissions!$1:$1048576,MATCH(DATE(V$2,1,1),Emissions!$A$1:$LI$1),FALSE)</f>
        <v>2.0205168699999998</v>
      </c>
      <c r="W606" s="306">
        <f>+VLOOKUP($E606,Emissions!$1:$1048576,MATCH(DATE(W$2,1,1),Emissions!$A$1:$LI$1),FALSE)</f>
        <v>2.037147794</v>
      </c>
      <c r="X606" s="306">
        <f>+VLOOKUP($E606,Emissions!$1:$1048576,MATCH(DATE(X$2,1,1),Emissions!$A$1:$LI$1),FALSE)</f>
        <v>2.0537872770000001</v>
      </c>
      <c r="Y606" s="306">
        <f>+VLOOKUP($E606,Emissions!$1:$1048576,MATCH(DATE(Y$2,1,1),Emissions!$A$1:$LI$1),FALSE)</f>
        <v>2.070457808</v>
      </c>
      <c r="Z606" s="306">
        <f>+VLOOKUP($E606,Emissions!$1:$1048576,MATCH(DATE(Z$2,1,1),Emissions!$A$1:$LI$1),FALSE)</f>
        <v>2.0865080640000002</v>
      </c>
      <c r="AA606" s="306">
        <f>+VLOOKUP($E606,Emissions!$1:$1048576,MATCH(DATE(AA$2,1,1),Emissions!$A$1:$LI$1),FALSE)</f>
        <v>2.1029362250000001</v>
      </c>
      <c r="AB606" s="306">
        <f>+VLOOKUP($E606,Emissions!$1:$1048576,MATCH(DATE(AB$2,1,1),Emissions!$A$1:$LI$1),FALSE)</f>
        <v>2.1199236240000001</v>
      </c>
      <c r="AC606" s="306">
        <f>+VLOOKUP($E606,Emissions!$1:$1048576,MATCH(DATE(AC$2,1,1),Emissions!$A$1:$LI$1),FALSE)</f>
        <v>2.137564276</v>
      </c>
      <c r="AD606" s="306">
        <f>+VLOOKUP($E606,Emissions!$1:$1048576,MATCH(DATE(AD$2,1,1),Emissions!$A$1:$LI$1),FALSE)</f>
        <v>2.1559619560000001</v>
      </c>
      <c r="AE606" s="306">
        <f>+VLOOKUP($E606,Emissions!$1:$1048576,MATCH(DATE(AE$2,1,1),Emissions!$A$1:$LI$1),FALSE)</f>
        <v>2.17269596</v>
      </c>
      <c r="AF606" s="306">
        <f>+VLOOKUP($E606,Emissions!$1:$1048576,MATCH(DATE(AF$2,1,1),Emissions!$A$1:$LI$1),FALSE)</f>
        <v>2.189849175</v>
      </c>
      <c r="AG606" s="306">
        <f>+VLOOKUP($E606,Emissions!$1:$1048576,MATCH(DATE(AG$2,1,1),Emissions!$A$1:$LI$1),FALSE)</f>
        <v>2.2071866299999998</v>
      </c>
      <c r="AH606" s="306">
        <f>+VLOOKUP($E606,Emissions!$1:$1048576,MATCH(DATE(AH$2,1,1),Emissions!$A$1:$LI$1),FALSE)</f>
        <v>2.224620174</v>
      </c>
      <c r="AI606" s="306">
        <f>+VLOOKUP($E606,Emissions!$1:$1048576,MATCH(DATE(AI$2,1,1),Emissions!$A$1:$LI$1),FALSE)</f>
        <v>2.24236776</v>
      </c>
      <c r="AJ606" s="306">
        <f>+VLOOKUP($E606,Emissions!$1:$1048576,MATCH(DATE(AJ$2,1,1),Emissions!$A$1:$LI$1),FALSE)</f>
        <v>2.2607241509999998</v>
      </c>
      <c r="AK606" s="306">
        <f>+VLOOKUP($E606,Emissions!$1:$1048576,MATCH(DATE(AK$2,1,1),Emissions!$A$1:$LI$1),FALSE)</f>
        <v>2.2798833599999999</v>
      </c>
      <c r="AL606" s="306">
        <f>+VLOOKUP($E606,Emissions!$1:$1048576,MATCH(DATE(AL$2,1,1),Emissions!$A$1:$LI$1),FALSE)</f>
        <v>2.299872562</v>
      </c>
      <c r="AM606" s="306">
        <f>+VLOOKUP($E606,Emissions!$1:$1048576,MATCH(DATE(AM$2,1,1),Emissions!$A$1:$LI$1),FALSE)</f>
        <v>2.320577595</v>
      </c>
      <c r="AN606" s="306">
        <f>+VLOOKUP($E606,Emissions!$1:$1048576,MATCH(DATE(AN$2,1,1),Emissions!$A$1:$LI$1),FALSE)</f>
        <v>2.341815886</v>
      </c>
      <c r="AO606" s="306">
        <f>+VLOOKUP($E606,Emissions!$1:$1048576,MATCH(DATE(AO$2,1,1),Emissions!$A$1:$LI$1),FALSE)</f>
        <v>2.3634292170000002</v>
      </c>
      <c r="AP606" s="306">
        <f>+VLOOKUP($E606,Emissions!$1:$1048576,MATCH(DATE(AP$2,1,1),Emissions!$A$1:$LI$1),FALSE)</f>
        <v>2.3848146350000001</v>
      </c>
      <c r="AQ606" s="306">
        <f>+VLOOKUP($E606,Emissions!$1:$1048576,MATCH(DATE(AQ$2,1,1),Emissions!$A$1:$LI$1),FALSE)</f>
        <v>2.4061186910000001</v>
      </c>
      <c r="AR606" s="306">
        <f>+VLOOKUP($E606,Emissions!$1:$1048576,MATCH(DATE(AR$2,1,1),Emissions!$A$1:$LI$1),FALSE)</f>
        <v>2.4274517969999998</v>
      </c>
      <c r="AS606" s="306">
        <f>+VLOOKUP($E606,Emissions!$1:$1048576,MATCH(DATE(AS$2,1,1),Emissions!$A$1:$LI$1),FALSE)</f>
        <v>2.4489445829999998</v>
      </c>
      <c r="AT606" s="306">
        <f>+VLOOKUP($E606,Emissions!$1:$1048576,MATCH(DATE(AT$2,1,1),Emissions!$A$1:$LI$1),FALSE)</f>
        <v>2.4707715239999999</v>
      </c>
      <c r="AU606" s="306">
        <f>+VLOOKUP($E606,Emissions!$1:$1048576,MATCH(DATE(AU$2,1,1),Emissions!$A$1:$LI$1),FALSE)</f>
        <v>2.4931037620000001</v>
      </c>
      <c r="AV606" s="306">
        <f>+VLOOKUP($E606,Emissions!$1:$1048576,MATCH(DATE(AV$2,1,1),Emissions!$A$1:$LI$1),FALSE)</f>
        <v>2.5160529089999999</v>
      </c>
      <c r="AW606" s="306">
        <f>+VLOOKUP($E606,Emissions!$1:$1048576,MATCH(DATE(AW$2,1,1),Emissions!$A$1:$LI$1),FALSE)</f>
        <v>2.539645159</v>
      </c>
      <c r="AX606" s="306">
        <f>+VLOOKUP($E606,Emissions!$1:$1048576,MATCH(DATE(AX$2,1,1),Emissions!$A$1:$LI$1),FALSE)</f>
        <v>2.563834484</v>
      </c>
      <c r="AY606" s="306">
        <f>+VLOOKUP($E606,Emissions!$1:$1048576,MATCH(DATE(AY$2,1,1),Emissions!$A$1:$LI$1),FALSE)</f>
        <v>2.588542093</v>
      </c>
      <c r="AZ606" s="306">
        <f>+VLOOKUP($E606,Emissions!$1:$1048576,MATCH(DATE(AZ$2,1,1),Emissions!$A$1:$LI$1),FALSE)</f>
        <v>2.613747686</v>
      </c>
      <c r="BA606" s="306">
        <f>+VLOOKUP($E606,Emissions!$1:$1048576,MATCH(DATE(BA$2,1,1),Emissions!$A$1:$LI$1),FALSE)</f>
        <v>2.6394113109999999</v>
      </c>
      <c r="BB606" s="306">
        <f>+VLOOKUP($E606,Emissions!$1:$1048576,MATCH(DATE(BB$2,1,1),Emissions!$A$1:$LI$1),FALSE)</f>
        <v>2.6655448609999999</v>
      </c>
      <c r="BC606" s="306">
        <f>+VLOOKUP($E606,Emissions!$1:$1048576,MATCH(DATE(BC$2,1,1),Emissions!$A$1:$LI$1),FALSE)</f>
        <v>2.692190868</v>
      </c>
      <c r="BD606" s="306">
        <f>+VLOOKUP($E606,Emissions!$1:$1048576,MATCH(DATE(BD$2,1,1),Emissions!$A$1:$LI$1),FALSE)</f>
        <v>2.71939346</v>
      </c>
      <c r="BE606" s="306">
        <f>+VLOOKUP($E606,Emissions!$1:$1048576,MATCH(DATE(BE$2,1,1),Emissions!$A$1:$LI$1),FALSE)</f>
        <v>4.9587648189999998</v>
      </c>
      <c r="BF606" s="306">
        <f>+VLOOKUP($E606,Emissions!$1:$1048576,MATCH(DATE(BF$2,1,1),Emissions!$A$1:$LI$1),FALSE)</f>
        <v>5.0205852719999999</v>
      </c>
      <c r="BG606" s="306">
        <f>+VLOOKUP($E606,Emissions!$1:$1048576,MATCH(DATE(BG$2,1,1),Emissions!$A$1:$LI$1),FALSE)</f>
        <v>5.0835527320000002</v>
      </c>
      <c r="BH606" s="306">
        <f>+VLOOKUP($E606,Emissions!$1:$1048576,MATCH(DATE(BH$2,1,1),Emissions!$A$1:$LI$1),FALSE)</f>
        <v>5.1476720509999998</v>
      </c>
      <c r="BI606" s="306">
        <f>+VLOOKUP($E606,Emissions!$1:$1048576,MATCH(DATE(BI$2,1,1),Emissions!$A$1:$LI$1),FALSE)</f>
        <v>5.2129502289999996</v>
      </c>
    </row>
    <row r="607" spans="1:61" ht="15" customHeight="1" x14ac:dyDescent="0.3">
      <c r="A607" s="374"/>
      <c r="B607" s="158"/>
      <c r="C607" s="48" t="s">
        <v>463</v>
      </c>
      <c r="D607" s="107" t="s">
        <v>1033</v>
      </c>
      <c r="E607" s="48" t="s">
        <v>2692</v>
      </c>
      <c r="F607" s="305">
        <f>+VLOOKUP($E607,Emissions!$1:$1048576,MATCH(DATE(F$2,1,1),Emissions!$A$1:$LI$1),FALSE)</f>
        <v>8.83080775E-4</v>
      </c>
      <c r="G607" s="305">
        <f>+VLOOKUP($E607,Emissions!$1:$1048576,MATCH(DATE(G$2,1,1),Emissions!$A$1:$LI$1),FALSE)</f>
        <v>8.9035380000000003E-4</v>
      </c>
      <c r="H607" s="305">
        <f>+VLOOKUP($E607,Emissions!$1:$1048576,MATCH(DATE(H$2,1,1),Emissions!$A$1:$LI$1),FALSE)</f>
        <v>8.94897399E-4</v>
      </c>
      <c r="I607" s="305">
        <f>+VLOOKUP($E607,Emissions!$1:$1048576,MATCH(DATE(I$2,1,1),Emissions!$A$1:$LI$1),FALSE)</f>
        <v>8.9869434900000003E-4</v>
      </c>
      <c r="J607" s="305">
        <f>+VLOOKUP($E607,Emissions!$1:$1048576,MATCH(DATE(J$2,1,1),Emissions!$A$1:$LI$1),FALSE)</f>
        <v>9.0330053800000002E-4</v>
      </c>
      <c r="K607" s="305">
        <f>+VLOOKUP($E607,Emissions!$1:$1048576,MATCH(DATE(K$2,1,1),Emissions!$A$1:$LI$1),FALSE)</f>
        <v>9.0972320300000003E-4</v>
      </c>
      <c r="L607" s="305">
        <f>+VLOOKUP($E607,Emissions!$1:$1048576,MATCH(DATE(L$2,1,1),Emissions!$A$1:$LI$1),FALSE)</f>
        <v>9.1788300499999996E-4</v>
      </c>
      <c r="M607" s="305">
        <f>+VLOOKUP($E607,Emissions!$1:$1048576,MATCH(DATE(M$2,1,1),Emissions!$A$1:$LI$1),FALSE)</f>
        <v>9.2750413400000001E-4</v>
      </c>
      <c r="N607" s="305">
        <f>+VLOOKUP($E607,Emissions!$1:$1048576,MATCH(DATE(N$2,1,1),Emissions!$A$1:$LI$1),FALSE)</f>
        <v>9.3781852199999996E-4</v>
      </c>
      <c r="O607" s="305">
        <f>+VLOOKUP($E607,Emissions!$1:$1048576,MATCH(DATE(O$2,1,1),Emissions!$A$1:$LI$1),FALSE)</f>
        <v>9.4800120100000003E-4</v>
      </c>
      <c r="P607" s="305">
        <f>+VLOOKUP($E607,Emissions!$1:$1048576,MATCH(DATE(P$2,1,1),Emissions!$A$1:$LI$1),FALSE)</f>
        <v>9.5792566300000005E-4</v>
      </c>
      <c r="Q607" s="305">
        <f>+VLOOKUP($E607,Emissions!$1:$1048576,MATCH(DATE(Q$2,1,1),Emissions!$A$1:$LI$1),FALSE)</f>
        <v>9.6707949899999999E-4</v>
      </c>
      <c r="R607" s="305">
        <f>+VLOOKUP($E607,Emissions!$1:$1048576,MATCH(DATE(R$2,1,1),Emissions!$A$1:$LI$1),FALSE)</f>
        <v>9.7565371400000001E-4</v>
      </c>
      <c r="S607" s="305">
        <f>+VLOOKUP($E607,Emissions!$1:$1048576,MATCH(DATE(S$2,1,1),Emissions!$A$1:$LI$1),FALSE)</f>
        <v>9.8394228699999996E-4</v>
      </c>
      <c r="T607" s="305">
        <f>+VLOOKUP($E607,Emissions!$1:$1048576,MATCH(DATE(T$2,1,1),Emissions!$A$1:$LI$1),FALSE)</f>
        <v>9.9212834000000005E-4</v>
      </c>
      <c r="U607" s="305">
        <f>+VLOOKUP($E607,Emissions!$1:$1048576,MATCH(DATE(U$2,1,1),Emissions!$A$1:$LI$1),FALSE)</f>
        <v>1.0003101599999999E-3</v>
      </c>
      <c r="V607" s="305">
        <f>+VLOOKUP($E607,Emissions!$1:$1048576,MATCH(DATE(V$2,1,1),Emissions!$A$1:$LI$1),FALSE)</f>
        <v>1.00852378E-3</v>
      </c>
      <c r="W607" s="305">
        <f>+VLOOKUP($E607,Emissions!$1:$1048576,MATCH(DATE(W$2,1,1),Emissions!$A$1:$LI$1),FALSE)</f>
        <v>1.01675893E-3</v>
      </c>
      <c r="X607" s="305">
        <f>+VLOOKUP($E607,Emissions!$1:$1048576,MATCH(DATE(X$2,1,1),Emissions!$A$1:$LI$1),FALSE)</f>
        <v>1.0249992900000001E-3</v>
      </c>
      <c r="Y607" s="305">
        <f>+VLOOKUP($E607,Emissions!$1:$1048576,MATCH(DATE(Y$2,1,1),Emissions!$A$1:$LI$1),FALSE)</f>
        <v>1.033256E-3</v>
      </c>
      <c r="Z607" s="305">
        <f>+VLOOKUP($E607,Emissions!$1:$1048576,MATCH(DATE(Z$2,1,1),Emissions!$A$1:$LI$1),FALSE)</f>
        <v>1.0412121200000001E-3</v>
      </c>
      <c r="AA607" s="305">
        <f>+VLOOKUP($E607,Emissions!$1:$1048576,MATCH(DATE(AA$2,1,1),Emissions!$A$1:$LI$1),FALSE)</f>
        <v>1.04935606E-3</v>
      </c>
      <c r="AB607" s="305">
        <f>+VLOOKUP($E607,Emissions!$1:$1048576,MATCH(DATE(AB$2,1,1),Emissions!$A$1:$LI$1),FALSE)</f>
        <v>1.05777803E-3</v>
      </c>
      <c r="AC607" s="305">
        <f>+VLOOKUP($E607,Emissions!$1:$1048576,MATCH(DATE(AC$2,1,1),Emissions!$A$1:$LI$1),FALSE)</f>
        <v>1.0665281E-3</v>
      </c>
      <c r="AD607" s="305">
        <f>+VLOOKUP($E607,Emissions!$1:$1048576,MATCH(DATE(AD$2,1,1),Emissions!$A$1:$LI$1),FALSE)</f>
        <v>1.07565999E-3</v>
      </c>
      <c r="AE607" s="305">
        <f>+VLOOKUP($E607,Emissions!$1:$1048576,MATCH(DATE(AE$2,1,1),Emissions!$A$1:$LI$1),FALSE)</f>
        <v>1.0839858799999999E-3</v>
      </c>
      <c r="AF607" s="305">
        <f>+VLOOKUP($E607,Emissions!$1:$1048576,MATCH(DATE(AF$2,1,1),Emissions!$A$1:$LI$1),FALSE)</f>
        <v>1.09252805E-3</v>
      </c>
      <c r="AG607" s="305">
        <f>+VLOOKUP($E607,Emissions!$1:$1048576,MATCH(DATE(AG$2,1,1),Emissions!$A$1:$LI$1),FALSE)</f>
        <v>1.10116035E-3</v>
      </c>
      <c r="AH607" s="305">
        <f>+VLOOKUP($E607,Emissions!$1:$1048576,MATCH(DATE(AH$2,1,1),Emissions!$A$1:$LI$1),FALSE)</f>
        <v>1.1098395E-3</v>
      </c>
      <c r="AI607" s="305">
        <f>+VLOOKUP($E607,Emissions!$1:$1048576,MATCH(DATE(AI$2,1,1),Emissions!$A$1:$LI$1),FALSE)</f>
        <v>1.11867678E-3</v>
      </c>
      <c r="AJ607" s="305">
        <f>+VLOOKUP($E607,Emissions!$1:$1048576,MATCH(DATE(AJ$2,1,1),Emissions!$A$1:$LI$1),FALSE)</f>
        <v>1.1278215700000001E-3</v>
      </c>
      <c r="AK607" s="305">
        <f>+VLOOKUP($E607,Emissions!$1:$1048576,MATCH(DATE(AK$2,1,1),Emissions!$A$1:$LI$1),FALSE)</f>
        <v>1.1373719699999999E-3</v>
      </c>
      <c r="AL607" s="305">
        <f>+VLOOKUP($E607,Emissions!$1:$1048576,MATCH(DATE(AL$2,1,1),Emissions!$A$1:$LI$1),FALSE)</f>
        <v>1.14734155E-3</v>
      </c>
      <c r="AM607" s="305">
        <f>+VLOOKUP($E607,Emissions!$1:$1048576,MATCH(DATE(AM$2,1,1),Emissions!$A$1:$LI$1),FALSE)</f>
        <v>1.15767243E-3</v>
      </c>
      <c r="AN607" s="305">
        <f>+VLOOKUP($E607,Emissions!$1:$1048576,MATCH(DATE(AN$2,1,1),Emissions!$A$1:$LI$1),FALSE)</f>
        <v>1.1682722300000001E-3</v>
      </c>
      <c r="AO607" s="305">
        <f>+VLOOKUP($E607,Emissions!$1:$1048576,MATCH(DATE(AO$2,1,1),Emissions!$A$1:$LI$1),FALSE)</f>
        <v>1.17906102E-3</v>
      </c>
      <c r="AP607" s="305">
        <f>+VLOOKUP($E607,Emissions!$1:$1048576,MATCH(DATE(AP$2,1,1),Emissions!$A$1:$LI$1),FALSE)</f>
        <v>1.18974171E-3</v>
      </c>
      <c r="AQ607" s="305">
        <f>+VLOOKUP($E607,Emissions!$1:$1048576,MATCH(DATE(AQ$2,1,1),Emissions!$A$1:$LI$1),FALSE)</f>
        <v>1.2003862800000001E-3</v>
      </c>
      <c r="AR607" s="305">
        <f>+VLOOKUP($E607,Emissions!$1:$1048576,MATCH(DATE(AR$2,1,1),Emissions!$A$1:$LI$1),FALSE)</f>
        <v>1.2110478500000001E-3</v>
      </c>
      <c r="AS607" s="305">
        <f>+VLOOKUP($E607,Emissions!$1:$1048576,MATCH(DATE(AS$2,1,1),Emissions!$A$1:$LI$1),FALSE)</f>
        <v>1.22179123E-3</v>
      </c>
      <c r="AT607" s="305">
        <f>+VLOOKUP($E607,Emissions!$1:$1048576,MATCH(DATE(AT$2,1,1),Emissions!$A$1:$LI$1),FALSE)</f>
        <v>1.2327041899999999E-3</v>
      </c>
      <c r="AU607" s="305">
        <f>+VLOOKUP($E607,Emissions!$1:$1048576,MATCH(DATE(AU$2,1,1),Emissions!$A$1:$LI$1),FALSE)</f>
        <v>1.2438730800000001E-3</v>
      </c>
      <c r="AV607" s="305">
        <f>+VLOOKUP($E607,Emissions!$1:$1048576,MATCH(DATE(AV$2,1,1),Emissions!$A$1:$LI$1),FALSE)</f>
        <v>1.25535421E-3</v>
      </c>
      <c r="AW607" s="305">
        <f>+VLOOKUP($E607,Emissions!$1:$1048576,MATCH(DATE(AW$2,1,1),Emissions!$A$1:$LI$1),FALSE)</f>
        <v>1.26716077E-3</v>
      </c>
      <c r="AX607" s="305">
        <f>+VLOOKUP($E607,Emissions!$1:$1048576,MATCH(DATE(AX$2,1,1),Emissions!$A$1:$LI$1),FALSE)</f>
        <v>1.27926948E-3</v>
      </c>
      <c r="AY607" s="305">
        <f>+VLOOKUP($E607,Emissions!$1:$1048576,MATCH(DATE(AY$2,1,1),Emissions!$A$1:$LI$1),FALSE)</f>
        <v>1.2916405600000001E-3</v>
      </c>
      <c r="AZ607" s="305">
        <f>+VLOOKUP($E607,Emissions!$1:$1048576,MATCH(DATE(AZ$2,1,1),Emissions!$A$1:$LI$1),FALSE)</f>
        <v>1.3042632299999999E-3</v>
      </c>
      <c r="BA607" s="305">
        <f>+VLOOKUP($E607,Emissions!$1:$1048576,MATCH(DATE(BA$2,1,1),Emissions!$A$1:$LI$1),FALSE)</f>
        <v>1.3171176299999999E-3</v>
      </c>
      <c r="BB607" s="305">
        <f>+VLOOKUP($E607,Emissions!$1:$1048576,MATCH(DATE(BB$2,1,1),Emissions!$A$1:$LI$1),FALSE)</f>
        <v>1.33021013E-3</v>
      </c>
      <c r="BC607" s="305">
        <f>+VLOOKUP($E607,Emissions!$1:$1048576,MATCH(DATE(BC$2,1,1),Emissions!$A$1:$LI$1),FALSE)</f>
        <v>1.34356249E-3</v>
      </c>
      <c r="BD607" s="305">
        <f>+VLOOKUP($E607,Emissions!$1:$1048576,MATCH(DATE(BD$2,1,1),Emissions!$A$1:$LI$1),FALSE)</f>
        <v>1.3571971499999999E-3</v>
      </c>
      <c r="BE607" s="305">
        <f>+VLOOKUP($E607,Emissions!$1:$1048576,MATCH(DATE(BE$2,1,1),Emissions!$A$1:$LI$1),FALSE)</f>
        <v>0</v>
      </c>
      <c r="BF607" s="305">
        <f>+VLOOKUP($E607,Emissions!$1:$1048576,MATCH(DATE(BF$2,1,1),Emissions!$A$1:$LI$1),FALSE)</f>
        <v>0</v>
      </c>
      <c r="BG607" s="305">
        <f>+VLOOKUP($E607,Emissions!$1:$1048576,MATCH(DATE(BG$2,1,1),Emissions!$A$1:$LI$1),FALSE)</f>
        <v>0</v>
      </c>
      <c r="BH607" s="305">
        <f>+VLOOKUP($E607,Emissions!$1:$1048576,MATCH(DATE(BH$2,1,1),Emissions!$A$1:$LI$1),FALSE)</f>
        <v>0</v>
      </c>
      <c r="BI607" s="305">
        <f>+VLOOKUP($E607,Emissions!$1:$1048576,MATCH(DATE(BI$2,1,1),Emissions!$A$1:$LI$1),FALSE)</f>
        <v>0</v>
      </c>
    </row>
    <row r="608" spans="1:61" ht="15" customHeight="1" x14ac:dyDescent="0.3">
      <c r="A608" s="374"/>
      <c r="B608" s="158"/>
      <c r="C608" s="48" t="s">
        <v>464</v>
      </c>
      <c r="D608" s="107" t="s">
        <v>1033</v>
      </c>
      <c r="E608" s="48" t="s">
        <v>2693</v>
      </c>
      <c r="F608" s="305">
        <f>+VLOOKUP($E608,Emissions!$1:$1048576,MATCH(DATE(F$2,1,1),Emissions!$A$1:$LI$1),FALSE)</f>
        <v>1.6745723859999999</v>
      </c>
      <c r="G608" s="305">
        <f>+VLOOKUP($E608,Emissions!$1:$1048576,MATCH(DATE(G$2,1,1),Emissions!$A$1:$LI$1),FALSE)</f>
        <v>1.6883673880000001</v>
      </c>
      <c r="H608" s="305">
        <f>+VLOOKUP($E608,Emissions!$1:$1048576,MATCH(DATE(H$2,1,1),Emissions!$A$1:$LI$1),FALSE)</f>
        <v>1.6969937470000001</v>
      </c>
      <c r="I608" s="305">
        <f>+VLOOKUP($E608,Emissions!$1:$1048576,MATCH(DATE(I$2,1,1),Emissions!$A$1:$LI$1),FALSE)</f>
        <v>1.7042079990000001</v>
      </c>
      <c r="J608" s="305">
        <f>+VLOOKUP($E608,Emissions!$1:$1048576,MATCH(DATE(J$2,1,1),Emissions!$A$1:$LI$1),FALSE)</f>
        <v>1.7129546179999999</v>
      </c>
      <c r="K608" s="305">
        <f>+VLOOKUP($E608,Emissions!$1:$1048576,MATCH(DATE(K$2,1,1),Emissions!$A$1:$LI$1),FALSE)</f>
        <v>1.725138882</v>
      </c>
      <c r="L608" s="305">
        <f>+VLOOKUP($E608,Emissions!$1:$1048576,MATCH(DATE(L$2,1,1),Emissions!$A$1:$LI$1),FALSE)</f>
        <v>1.740607893</v>
      </c>
      <c r="M608" s="305">
        <f>+VLOOKUP($E608,Emissions!$1:$1048576,MATCH(DATE(M$2,1,1),Emissions!$A$1:$LI$1),FALSE)</f>
        <v>1.758840239</v>
      </c>
      <c r="N608" s="305">
        <f>+VLOOKUP($E608,Emissions!$1:$1048576,MATCH(DATE(N$2,1,1),Emissions!$A$1:$LI$1),FALSE)</f>
        <v>1.7783835370000001</v>
      </c>
      <c r="O608" s="305">
        <f>+VLOOKUP($E608,Emissions!$1:$1048576,MATCH(DATE(O$2,1,1),Emissions!$A$1:$LI$1),FALSE)</f>
        <v>1.7976780059999999</v>
      </c>
      <c r="P608" s="305">
        <f>+VLOOKUP($E608,Emissions!$1:$1048576,MATCH(DATE(P$2,1,1),Emissions!$A$1:$LI$1),FALSE)</f>
        <v>1.8164883570000001</v>
      </c>
      <c r="Q608" s="305">
        <f>+VLOOKUP($E608,Emissions!$1:$1048576,MATCH(DATE(Q$2,1,1),Emissions!$A$1:$LI$1),FALSE)</f>
        <v>1.8338415749999999</v>
      </c>
      <c r="R608" s="305">
        <f>+VLOOKUP($E608,Emissions!$1:$1048576,MATCH(DATE(R$2,1,1),Emissions!$A$1:$LI$1),FALSE)</f>
        <v>1.850098687</v>
      </c>
      <c r="S608" s="305">
        <f>+VLOOKUP($E608,Emissions!$1:$1048576,MATCH(DATE(S$2,1,1),Emissions!$A$1:$LI$1),FALSE)</f>
        <v>1.8658157630000001</v>
      </c>
      <c r="T608" s="305">
        <f>+VLOOKUP($E608,Emissions!$1:$1048576,MATCH(DATE(T$2,1,1),Emissions!$A$1:$LI$1),FALSE)</f>
        <v>1.8813388609999999</v>
      </c>
      <c r="U608" s="305">
        <f>+VLOOKUP($E608,Emissions!$1:$1048576,MATCH(DATE(U$2,1,1),Emissions!$A$1:$LI$1),FALSE)</f>
        <v>1.8968536309999999</v>
      </c>
      <c r="V608" s="305">
        <f>+VLOOKUP($E608,Emissions!$1:$1048576,MATCH(DATE(V$2,1,1),Emissions!$A$1:$LI$1),FALSE)</f>
        <v>1.9124281590000001</v>
      </c>
      <c r="W608" s="305">
        <f>+VLOOKUP($E608,Emissions!$1:$1048576,MATCH(DATE(W$2,1,1),Emissions!$A$1:$LI$1),FALSE)</f>
        <v>1.9280431060000001</v>
      </c>
      <c r="X608" s="305">
        <f>+VLOOKUP($E608,Emissions!$1:$1048576,MATCH(DATE(X$2,1,1),Emissions!$A$1:$LI$1),FALSE)</f>
        <v>1.943667759</v>
      </c>
      <c r="Y608" s="305">
        <f>+VLOOKUP($E608,Emissions!$1:$1048576,MATCH(DATE(Y$2,1,1),Emissions!$A$1:$LI$1),FALSE)</f>
        <v>1.959323452</v>
      </c>
      <c r="Z608" s="305">
        <f>+VLOOKUP($E608,Emissions!$1:$1048576,MATCH(DATE(Z$2,1,1),Emissions!$A$1:$LI$1),FALSE)</f>
        <v>1.974408409</v>
      </c>
      <c r="AA608" s="305">
        <f>+VLOOKUP($E608,Emissions!$1:$1048576,MATCH(DATE(AA$2,1,1),Emissions!$A$1:$LI$1),FALSE)</f>
        <v>1.989850084</v>
      </c>
      <c r="AB608" s="305">
        <f>+VLOOKUP($E608,Emissions!$1:$1048576,MATCH(DATE(AB$2,1,1),Emissions!$A$1:$LI$1),FALSE)</f>
        <v>2.0058194870000001</v>
      </c>
      <c r="AC608" s="305">
        <f>+VLOOKUP($E608,Emissions!$1:$1048576,MATCH(DATE(AC$2,1,1),Emissions!$A$1:$LI$1),FALSE)</f>
        <v>2.0224110120000001</v>
      </c>
      <c r="AD608" s="305">
        <f>+VLOOKUP($E608,Emissions!$1:$1048576,MATCH(DATE(AD$2,1,1),Emissions!$A$1:$LI$1),FALSE)</f>
        <v>2.0397260840000002</v>
      </c>
      <c r="AE608" s="305">
        <f>+VLOOKUP($E608,Emissions!$1:$1048576,MATCH(DATE(AE$2,1,1),Emissions!$A$1:$LI$1),FALSE)</f>
        <v>2.0555100789999998</v>
      </c>
      <c r="AF608" s="305">
        <f>+VLOOKUP($E608,Emissions!$1:$1048576,MATCH(DATE(AF$2,1,1),Emissions!$A$1:$LI$1),FALSE)</f>
        <v>2.0717043080000002</v>
      </c>
      <c r="AG608" s="305">
        <f>+VLOOKUP($E608,Emissions!$1:$1048576,MATCH(DATE(AG$2,1,1),Emissions!$A$1:$LI$1),FALSE)</f>
        <v>2.0880707869999999</v>
      </c>
      <c r="AH608" s="305">
        <f>+VLOOKUP($E608,Emissions!$1:$1048576,MATCH(DATE(AH$2,1,1),Emissions!$A$1:$LI$1),FALSE)</f>
        <v>2.1045276130000001</v>
      </c>
      <c r="AI608" s="305">
        <f>+VLOOKUP($E608,Emissions!$1:$1048576,MATCH(DATE(AI$2,1,1),Emissions!$A$1:$LI$1),FALSE)</f>
        <v>2.1212852280000001</v>
      </c>
      <c r="AJ608" s="305">
        <f>+VLOOKUP($E608,Emissions!$1:$1048576,MATCH(DATE(AJ$2,1,1),Emissions!$A$1:$LI$1),FALSE)</f>
        <v>2.138626173</v>
      </c>
      <c r="AK608" s="305">
        <f>+VLOOKUP($E608,Emissions!$1:$1048576,MATCH(DATE(AK$2,1,1),Emissions!$A$1:$LI$1),FALSE)</f>
        <v>2.1567358410000002</v>
      </c>
      <c r="AL608" s="305">
        <f>+VLOOKUP($E608,Emissions!$1:$1048576,MATCH(DATE(AL$2,1,1),Emissions!$A$1:$LI$1),FALSE)</f>
        <v>2.1756397600000001</v>
      </c>
      <c r="AM608" s="305">
        <f>+VLOOKUP($E608,Emissions!$1:$1048576,MATCH(DATE(AM$2,1,1),Emissions!$A$1:$LI$1),FALSE)</f>
        <v>2.195228341</v>
      </c>
      <c r="AN608" s="305">
        <f>+VLOOKUP($E608,Emissions!$1:$1048576,MATCH(DATE(AN$2,1,1),Emissions!$A$1:$LI$1),FALSE)</f>
        <v>2.2153267350000001</v>
      </c>
      <c r="AO608" s="305">
        <f>+VLOOKUP($E608,Emissions!$1:$1048576,MATCH(DATE(AO$2,1,1),Emissions!$A$1:$LI$1),FALSE)</f>
        <v>2.2357837279999999</v>
      </c>
      <c r="AP608" s="305">
        <f>+VLOOKUP($E608,Emissions!$1:$1048576,MATCH(DATE(AP$2,1,1),Emissions!$A$1:$LI$1),FALSE)</f>
        <v>2.2560357880000002</v>
      </c>
      <c r="AQ608" s="305">
        <f>+VLOOKUP($E608,Emissions!$1:$1048576,MATCH(DATE(AQ$2,1,1),Emissions!$A$1:$LI$1),FALSE)</f>
        <v>2.2762197660000001</v>
      </c>
      <c r="AR608" s="305">
        <f>+VLOOKUP($E608,Emissions!$1:$1048576,MATCH(DATE(AR$2,1,1),Emissions!$A$1:$LI$1),FALSE)</f>
        <v>2.2964366890000001</v>
      </c>
      <c r="AS608" s="305">
        <f>+VLOOKUP($E608,Emissions!$1:$1048576,MATCH(DATE(AS$2,1,1),Emissions!$A$1:$LI$1),FALSE)</f>
        <v>2.316809509</v>
      </c>
      <c r="AT608" s="305">
        <f>+VLOOKUP($E608,Emissions!$1:$1048576,MATCH(DATE(AT$2,1,1),Emissions!$A$1:$LI$1),FALSE)</f>
        <v>2.3375044059999999</v>
      </c>
      <c r="AU608" s="305">
        <f>+VLOOKUP($E608,Emissions!$1:$1048576,MATCH(DATE(AU$2,1,1),Emissions!$A$1:$LI$1),FALSE)</f>
        <v>2.3586847710000001</v>
      </c>
      <c r="AV608" s="305">
        <f>+VLOOKUP($E608,Emissions!$1:$1048576,MATCH(DATE(AV$2,1,1),Emissions!$A$1:$LI$1),FALSE)</f>
        <v>2.3804571289999998</v>
      </c>
      <c r="AW608" s="305">
        <f>+VLOOKUP($E608,Emissions!$1:$1048576,MATCH(DATE(AW$2,1,1),Emissions!$A$1:$LI$1),FALSE)</f>
        <v>2.402846357</v>
      </c>
      <c r="AX608" s="305">
        <f>+VLOOKUP($E608,Emissions!$1:$1048576,MATCH(DATE(AX$2,1,1),Emissions!$A$1:$LI$1),FALSE)</f>
        <v>2.4258083579999998</v>
      </c>
      <c r="AY608" s="305">
        <f>+VLOOKUP($E608,Emissions!$1:$1048576,MATCH(DATE(AY$2,1,1),Emissions!$A$1:$LI$1),FALSE)</f>
        <v>2.4492678560000001</v>
      </c>
      <c r="AZ608" s="305">
        <f>+VLOOKUP($E608,Emissions!$1:$1048576,MATCH(DATE(AZ$2,1,1),Emissions!$A$1:$LI$1),FALSE)</f>
        <v>2.473204623</v>
      </c>
      <c r="BA608" s="305">
        <f>+VLOOKUP($E608,Emissions!$1:$1048576,MATCH(DATE(BA$2,1,1),Emissions!$A$1:$LI$1),FALSE)</f>
        <v>2.4975810360000001</v>
      </c>
      <c r="BB608" s="305">
        <f>+VLOOKUP($E608,Emissions!$1:$1048576,MATCH(DATE(BB$2,1,1),Emissions!$A$1:$LI$1),FALSE)</f>
        <v>2.5224091890000002</v>
      </c>
      <c r="BC608" s="305">
        <f>+VLOOKUP($E608,Emissions!$1:$1048576,MATCH(DATE(BC$2,1,1),Emissions!$A$1:$LI$1),FALSE)</f>
        <v>2.5477302289999999</v>
      </c>
      <c r="BD608" s="305">
        <f>+VLOOKUP($E608,Emissions!$1:$1048576,MATCH(DATE(BD$2,1,1),Emissions!$A$1:$LI$1),FALSE)</f>
        <v>2.5735866669999998</v>
      </c>
      <c r="BE608" s="305">
        <f>+VLOOKUP($E608,Emissions!$1:$1048576,MATCH(DATE(BE$2,1,1),Emissions!$A$1:$LI$1),FALSE)</f>
        <v>4.6077734570000004</v>
      </c>
      <c r="BF608" s="305">
        <f>+VLOOKUP($E608,Emissions!$1:$1048576,MATCH(DATE(BF$2,1,1),Emissions!$A$1:$LI$1),FALSE)</f>
        <v>4.6660801909999998</v>
      </c>
      <c r="BG608" s="305">
        <f>+VLOOKUP($E608,Emissions!$1:$1048576,MATCH(DATE(BG$2,1,1),Emissions!$A$1:$LI$1),FALSE)</f>
        <v>4.7254763439999996</v>
      </c>
      <c r="BH608" s="305">
        <f>+VLOOKUP($E608,Emissions!$1:$1048576,MATCH(DATE(BH$2,1,1),Emissions!$A$1:$LI$1),FALSE)</f>
        <v>4.7859670660000004</v>
      </c>
      <c r="BI608" s="305">
        <f>+VLOOKUP($E608,Emissions!$1:$1048576,MATCH(DATE(BI$2,1,1),Emissions!$A$1:$LI$1),FALSE)</f>
        <v>4.847559006</v>
      </c>
    </row>
    <row r="609" spans="1:61" ht="15" customHeight="1" x14ac:dyDescent="0.3">
      <c r="A609" s="374"/>
      <c r="B609" s="158"/>
      <c r="C609" s="48" t="s">
        <v>465</v>
      </c>
      <c r="D609" s="107" t="s">
        <v>1033</v>
      </c>
      <c r="E609" s="48" t="s">
        <v>2694</v>
      </c>
      <c r="F609" s="305">
        <f>+VLOOKUP($E609,Emissions!$1:$1048576,MATCH(DATE(F$2,1,1),Emissions!$A$1:$LI$1),FALSE)</f>
        <v>4.5081928000000003E-5</v>
      </c>
      <c r="G609" s="305">
        <f>+VLOOKUP($E609,Emissions!$1:$1048576,MATCH(DATE(G$2,1,1),Emissions!$A$1:$LI$1),FALSE)</f>
        <v>4.5453309600000002E-5</v>
      </c>
      <c r="H609" s="305">
        <f>+VLOOKUP($E609,Emissions!$1:$1048576,MATCH(DATE(H$2,1,1),Emissions!$A$1:$LI$1),FALSE)</f>
        <v>4.5685543799999999E-5</v>
      </c>
      <c r="I609" s="305">
        <f>+VLOOKUP($E609,Emissions!$1:$1048576,MATCH(DATE(I$2,1,1),Emissions!$A$1:$LI$1),FALSE)</f>
        <v>4.5879761899999998E-5</v>
      </c>
      <c r="J609" s="305">
        <f>+VLOOKUP($E609,Emissions!$1:$1048576,MATCH(DATE(J$2,1,1),Emissions!$A$1:$LI$1),FALSE)</f>
        <v>4.6115233600000002E-5</v>
      </c>
      <c r="K609" s="305">
        <f>+VLOOKUP($E609,Emissions!$1:$1048576,MATCH(DATE(K$2,1,1),Emissions!$A$1:$LI$1),FALSE)</f>
        <v>4.6443251800000002E-5</v>
      </c>
      <c r="L609" s="305">
        <f>+VLOOKUP($E609,Emissions!$1:$1048576,MATCH(DATE(L$2,1,1),Emissions!$A$1:$LI$1),FALSE)</f>
        <v>4.68597001E-5</v>
      </c>
      <c r="M609" s="305">
        <f>+VLOOKUP($E609,Emissions!$1:$1048576,MATCH(DATE(M$2,1,1),Emissions!$A$1:$LI$1),FALSE)</f>
        <v>4.7350541399999999E-5</v>
      </c>
      <c r="N609" s="305">
        <f>+VLOOKUP($E609,Emissions!$1:$1048576,MATCH(DATE(N$2,1,1),Emissions!$A$1:$LI$1),FALSE)</f>
        <v>4.7876675499999998E-5</v>
      </c>
      <c r="O609" s="305">
        <f>+VLOOKUP($E609,Emissions!$1:$1048576,MATCH(DATE(O$2,1,1),Emissions!$A$1:$LI$1),FALSE)</f>
        <v>4.8396110699999998E-5</v>
      </c>
      <c r="P609" s="305">
        <f>+VLOOKUP($E609,Emissions!$1:$1048576,MATCH(DATE(P$2,1,1),Emissions!$A$1:$LI$1),FALSE)</f>
        <v>4.89025128E-5</v>
      </c>
      <c r="Q609" s="305">
        <f>+VLOOKUP($E609,Emissions!$1:$1048576,MATCH(DATE(Q$2,1,1),Emissions!$A$1:$LI$1),FALSE)</f>
        <v>4.9369686699999999E-5</v>
      </c>
      <c r="R609" s="305">
        <f>+VLOOKUP($E609,Emissions!$1:$1048576,MATCH(DATE(R$2,1,1),Emissions!$A$1:$LI$1),FALSE)</f>
        <v>4.9807351799999999E-5</v>
      </c>
      <c r="S609" s="305">
        <f>+VLOOKUP($E609,Emissions!$1:$1048576,MATCH(DATE(S$2,1,1),Emissions!$A$1:$LI$1),FALSE)</f>
        <v>5.0230478399999999E-5</v>
      </c>
      <c r="T609" s="305">
        <f>+VLOOKUP($E609,Emissions!$1:$1048576,MATCH(DATE(T$2,1,1),Emissions!$A$1:$LI$1),FALSE)</f>
        <v>5.0648382799999998E-5</v>
      </c>
      <c r="U609" s="305">
        <f>+VLOOKUP($E609,Emissions!$1:$1048576,MATCH(DATE(U$2,1,1),Emissions!$A$1:$LI$1),FALSE)</f>
        <v>5.1066063000000001E-5</v>
      </c>
      <c r="V609" s="305">
        <f>+VLOOKUP($E609,Emissions!$1:$1048576,MATCH(DATE(V$2,1,1),Emissions!$A$1:$LI$1),FALSE)</f>
        <v>5.1485352000000002E-5</v>
      </c>
      <c r="W609" s="305">
        <f>+VLOOKUP($E609,Emissions!$1:$1048576,MATCH(DATE(W$2,1,1),Emissions!$A$1:$LI$1),FALSE)</f>
        <v>5.1905729099999998E-5</v>
      </c>
      <c r="X609" s="305">
        <f>+VLOOKUP($E609,Emissions!$1:$1048576,MATCH(DATE(X$2,1,1),Emissions!$A$1:$LI$1),FALSE)</f>
        <v>5.2326367500000002E-5</v>
      </c>
      <c r="Y609" s="305">
        <f>+VLOOKUP($E609,Emissions!$1:$1048576,MATCH(DATE(Y$2,1,1),Emissions!$A$1:$LI$1),FALSE)</f>
        <v>5.2747841599999998E-5</v>
      </c>
      <c r="Z609" s="305">
        <f>+VLOOKUP($E609,Emissions!$1:$1048576,MATCH(DATE(Z$2,1,1),Emissions!$A$1:$LI$1),FALSE)</f>
        <v>5.3153950599999999E-5</v>
      </c>
      <c r="AA609" s="305">
        <f>+VLOOKUP($E609,Emissions!$1:$1048576,MATCH(DATE(AA$2,1,1),Emissions!$A$1:$LI$1),FALSE)</f>
        <v>5.3569663000000002E-5</v>
      </c>
      <c r="AB609" s="305">
        <f>+VLOOKUP($E609,Emissions!$1:$1048576,MATCH(DATE(AB$2,1,1),Emissions!$A$1:$LI$1),FALSE)</f>
        <v>5.3999582599999998E-5</v>
      </c>
      <c r="AC609" s="305">
        <f>+VLOOKUP($E609,Emissions!$1:$1048576,MATCH(DATE(AC$2,1,1),Emissions!$A$1:$LI$1),FALSE)</f>
        <v>5.44462506E-5</v>
      </c>
      <c r="AD609" s="305">
        <f>+VLOOKUP($E609,Emissions!$1:$1048576,MATCH(DATE(AD$2,1,1),Emissions!$A$1:$LI$1),FALSE)</f>
        <v>5.4912397600000001E-5</v>
      </c>
      <c r="AE609" s="305">
        <f>+VLOOKUP($E609,Emissions!$1:$1048576,MATCH(DATE(AE$2,1,1),Emissions!$A$1:$LI$1),FALSE)</f>
        <v>5.5337325699999999E-5</v>
      </c>
      <c r="AF609" s="305">
        <f>+VLOOKUP($E609,Emissions!$1:$1048576,MATCH(DATE(AF$2,1,1),Emissions!$A$1:$LI$1),FALSE)</f>
        <v>5.57732979E-5</v>
      </c>
      <c r="AG609" s="305">
        <f>+VLOOKUP($E609,Emissions!$1:$1048576,MATCH(DATE(AG$2,1,1),Emissions!$A$1:$LI$1),FALSE)</f>
        <v>5.62139074E-5</v>
      </c>
      <c r="AH609" s="305">
        <f>+VLOOKUP($E609,Emissions!$1:$1048576,MATCH(DATE(AH$2,1,1),Emissions!$A$1:$LI$1),FALSE)</f>
        <v>5.6656949100000002E-5</v>
      </c>
      <c r="AI609" s="305">
        <f>+VLOOKUP($E609,Emissions!$1:$1048576,MATCH(DATE(AI$2,1,1),Emissions!$A$1:$LI$1),FALSE)</f>
        <v>5.7108088500000002E-5</v>
      </c>
      <c r="AJ609" s="305">
        <f>+VLOOKUP($E609,Emissions!$1:$1048576,MATCH(DATE(AJ$2,1,1),Emissions!$A$1:$LI$1),FALSE)</f>
        <v>5.7574931999999997E-5</v>
      </c>
      <c r="AK609" s="305">
        <f>+VLOOKUP($E609,Emissions!$1:$1048576,MATCH(DATE(AK$2,1,1),Emissions!$A$1:$LI$1),FALSE)</f>
        <v>5.8062470700000001E-5</v>
      </c>
      <c r="AL609" s="305">
        <f>+VLOOKUP($E609,Emissions!$1:$1048576,MATCH(DATE(AL$2,1,1),Emissions!$A$1:$LI$1),FALSE)</f>
        <v>5.8571391700000003E-5</v>
      </c>
      <c r="AM609" s="305">
        <f>+VLOOKUP($E609,Emissions!$1:$1048576,MATCH(DATE(AM$2,1,1),Emissions!$A$1:$LI$1),FALSE)</f>
        <v>5.9098744900000002E-5</v>
      </c>
      <c r="AN609" s="305">
        <f>+VLOOKUP($E609,Emissions!$1:$1048576,MATCH(DATE(AN$2,1,1),Emissions!$A$1:$LI$1),FALSE)</f>
        <v>5.9639822900000002E-5</v>
      </c>
      <c r="AO609" s="305">
        <f>+VLOOKUP($E609,Emissions!$1:$1048576,MATCH(DATE(AO$2,1,1),Emissions!$A$1:$LI$1),FALSE)</f>
        <v>6.0190554899999998E-5</v>
      </c>
      <c r="AP609" s="305">
        <f>+VLOOKUP($E609,Emissions!$1:$1048576,MATCH(DATE(AP$2,1,1),Emissions!$A$1:$LI$1),FALSE)</f>
        <v>6.0735769900000002E-5</v>
      </c>
      <c r="AQ609" s="305">
        <f>+VLOOKUP($E609,Emissions!$1:$1048576,MATCH(DATE(AQ$2,1,1),Emissions!$A$1:$LI$1),FALSE)</f>
        <v>6.1279151999999996E-5</v>
      </c>
      <c r="AR609" s="305">
        <f>+VLOOKUP($E609,Emissions!$1:$1048576,MATCH(DATE(AR$2,1,1),Emissions!$A$1:$LI$1),FALSE)</f>
        <v>6.1823421000000006E-5</v>
      </c>
      <c r="AS609" s="305">
        <f>+VLOOKUP($E609,Emissions!$1:$1048576,MATCH(DATE(AS$2,1,1),Emissions!$A$1:$LI$1),FALSE)</f>
        <v>6.2371886999999996E-5</v>
      </c>
      <c r="AT609" s="305">
        <f>+VLOOKUP($E609,Emissions!$1:$1048576,MATCH(DATE(AT$2,1,1),Emissions!$A$1:$LI$1),FALSE)</f>
        <v>6.2929023799999996E-5</v>
      </c>
      <c r="AU609" s="305">
        <f>+VLOOKUP($E609,Emissions!$1:$1048576,MATCH(DATE(AU$2,1,1),Emissions!$A$1:$LI$1),FALSE)</f>
        <v>6.3499229999999999E-5</v>
      </c>
      <c r="AV609" s="305">
        <f>+VLOOKUP($E609,Emissions!$1:$1048576,MATCH(DATE(AV$2,1,1),Emissions!$A$1:$LI$1),FALSE)</f>
        <v>6.4085373700000002E-5</v>
      </c>
      <c r="AW609" s="305">
        <f>+VLOOKUP($E609,Emissions!$1:$1048576,MATCH(DATE(AW$2,1,1),Emissions!$A$1:$LI$1),FALSE)</f>
        <v>6.4688124299999995E-5</v>
      </c>
      <c r="AX609" s="305">
        <f>+VLOOKUP($E609,Emissions!$1:$1048576,MATCH(DATE(AX$2,1,1),Emissions!$A$1:$LI$1),FALSE)</f>
        <v>6.5306294800000005E-5</v>
      </c>
      <c r="AY609" s="305">
        <f>+VLOOKUP($E609,Emissions!$1:$1048576,MATCH(DATE(AY$2,1,1),Emissions!$A$1:$LI$1),FALSE)</f>
        <v>6.5937858600000006E-5</v>
      </c>
      <c r="AZ609" s="305">
        <f>+VLOOKUP($E609,Emissions!$1:$1048576,MATCH(DATE(AZ$2,1,1),Emissions!$A$1:$LI$1),FALSE)</f>
        <v>6.6582271299999997E-5</v>
      </c>
      <c r="BA609" s="305">
        <f>+VLOOKUP($E609,Emissions!$1:$1048576,MATCH(DATE(BA$2,1,1),Emissions!$A$1:$LI$1),FALSE)</f>
        <v>6.7238519799999995E-5</v>
      </c>
      <c r="BB609" s="305">
        <f>+VLOOKUP($E609,Emissions!$1:$1048576,MATCH(DATE(BB$2,1,1),Emissions!$A$1:$LI$1),FALSE)</f>
        <v>6.7906929900000002E-5</v>
      </c>
      <c r="BC609" s="305">
        <f>+VLOOKUP($E609,Emissions!$1:$1048576,MATCH(DATE(BC$2,1,1),Emissions!$A$1:$LI$1),FALSE)</f>
        <v>6.8588609200000004E-5</v>
      </c>
      <c r="BD609" s="305">
        <f>+VLOOKUP($E609,Emissions!$1:$1048576,MATCH(DATE(BD$2,1,1),Emissions!$A$1:$LI$1),FALSE)</f>
        <v>6.9284702100000001E-5</v>
      </c>
      <c r="BE609" s="305">
        <f>+VLOOKUP($E609,Emissions!$1:$1048576,MATCH(DATE(BE$2,1,1),Emissions!$A$1:$LI$1),FALSE)</f>
        <v>0</v>
      </c>
      <c r="BF609" s="305">
        <f>+VLOOKUP($E609,Emissions!$1:$1048576,MATCH(DATE(BF$2,1,1),Emissions!$A$1:$LI$1),FALSE)</f>
        <v>0</v>
      </c>
      <c r="BG609" s="305">
        <f>+VLOOKUP($E609,Emissions!$1:$1048576,MATCH(DATE(BG$2,1,1),Emissions!$A$1:$LI$1),FALSE)</f>
        <v>0</v>
      </c>
      <c r="BH609" s="305">
        <f>+VLOOKUP($E609,Emissions!$1:$1048576,MATCH(DATE(BH$2,1,1),Emissions!$A$1:$LI$1),FALSE)</f>
        <v>0</v>
      </c>
      <c r="BI609" s="305">
        <f>+VLOOKUP($E609,Emissions!$1:$1048576,MATCH(DATE(BI$2,1,1),Emissions!$A$1:$LI$1),FALSE)</f>
        <v>0</v>
      </c>
    </row>
    <row r="610" spans="1:61" ht="15" customHeight="1" x14ac:dyDescent="0.3">
      <c r="A610" s="374"/>
      <c r="B610" s="158"/>
      <c r="C610" s="48" t="s">
        <v>466</v>
      </c>
      <c r="D610" s="107" t="s">
        <v>1033</v>
      </c>
      <c r="E610" s="48" t="s">
        <v>2695</v>
      </c>
      <c r="F610" s="305">
        <f>+VLOOKUP($E610,Emissions!$1:$1048576,MATCH(DATE(F$2,1,1),Emissions!$A$1:$LI$1),FALSE)</f>
        <v>2.14393309E-5</v>
      </c>
      <c r="G610" s="305">
        <f>+VLOOKUP($E610,Emissions!$1:$1048576,MATCH(DATE(G$2,1,1),Emissions!$A$1:$LI$1),FALSE)</f>
        <v>2.16159466E-5</v>
      </c>
      <c r="H610" s="305">
        <f>+VLOOKUP($E610,Emissions!$1:$1048576,MATCH(DATE(H$2,1,1),Emissions!$A$1:$LI$1),FALSE)</f>
        <v>2.1726388700000001E-5</v>
      </c>
      <c r="I610" s="305">
        <f>+VLOOKUP($E610,Emissions!$1:$1048576,MATCH(DATE(I$2,1,1),Emissions!$A$1:$LI$1),FALSE)</f>
        <v>2.1818751800000001E-5</v>
      </c>
      <c r="J610" s="305">
        <f>+VLOOKUP($E610,Emissions!$1:$1048576,MATCH(DATE(J$2,1,1),Emissions!$A$1:$LI$1),FALSE)</f>
        <v>2.19307336E-5</v>
      </c>
      <c r="K610" s="305">
        <f>+VLOOKUP($E610,Emissions!$1:$1048576,MATCH(DATE(K$2,1,1),Emissions!$A$1:$LI$1),FALSE)</f>
        <v>2.20867272E-5</v>
      </c>
      <c r="L610" s="305">
        <f>+VLOOKUP($E610,Emissions!$1:$1048576,MATCH(DATE(L$2,1,1),Emissions!$A$1:$LI$1),FALSE)</f>
        <v>2.2284774900000001E-5</v>
      </c>
      <c r="M610" s="305">
        <f>+VLOOKUP($E610,Emissions!$1:$1048576,MATCH(DATE(M$2,1,1),Emissions!$A$1:$LI$1),FALSE)</f>
        <v>2.25182012E-5</v>
      </c>
      <c r="N610" s="305">
        <f>+VLOOKUP($E610,Emissions!$1:$1048576,MATCH(DATE(N$2,1,1),Emissions!$A$1:$LI$1),FALSE)</f>
        <v>2.2768411499999998E-5</v>
      </c>
      <c r="O610" s="305">
        <f>+VLOOKUP($E610,Emissions!$1:$1048576,MATCH(DATE(O$2,1,1),Emissions!$A$1:$LI$1),FALSE)</f>
        <v>2.30154361E-5</v>
      </c>
      <c r="P610" s="305">
        <f>+VLOOKUP($E610,Emissions!$1:$1048576,MATCH(DATE(P$2,1,1),Emissions!$A$1:$LI$1),FALSE)</f>
        <v>2.3256262599999999E-5</v>
      </c>
      <c r="Q610" s="305">
        <f>+VLOOKUP($E610,Emissions!$1:$1048576,MATCH(DATE(Q$2,1,1),Emissions!$A$1:$LI$1),FALSE)</f>
        <v>2.34784335E-5</v>
      </c>
      <c r="R610" s="305">
        <f>+VLOOKUP($E610,Emissions!$1:$1048576,MATCH(DATE(R$2,1,1),Emissions!$A$1:$LI$1),FALSE)</f>
        <v>2.3686571199999998E-5</v>
      </c>
      <c r="S610" s="305">
        <f>+VLOOKUP($E610,Emissions!$1:$1048576,MATCH(DATE(S$2,1,1),Emissions!$A$1:$LI$1),FALSE)</f>
        <v>2.38877949E-5</v>
      </c>
      <c r="T610" s="305">
        <f>+VLOOKUP($E610,Emissions!$1:$1048576,MATCH(DATE(T$2,1,1),Emissions!$A$1:$LI$1),FALSE)</f>
        <v>2.4086535100000001E-5</v>
      </c>
      <c r="U610" s="305">
        <f>+VLOOKUP($E610,Emissions!$1:$1048576,MATCH(DATE(U$2,1,1),Emissions!$A$1:$LI$1),FALSE)</f>
        <v>2.4285168600000001E-5</v>
      </c>
      <c r="V610" s="305">
        <f>+VLOOKUP($E610,Emissions!$1:$1048576,MATCH(DATE(V$2,1,1),Emissions!$A$1:$LI$1),FALSE)</f>
        <v>2.4484567300000001E-5</v>
      </c>
      <c r="W610" s="305">
        <f>+VLOOKUP($E610,Emissions!$1:$1048576,MATCH(DATE(W$2,1,1),Emissions!$A$1:$LI$1),FALSE)</f>
        <v>2.46844834E-5</v>
      </c>
      <c r="X610" s="305">
        <f>+VLOOKUP($E610,Emissions!$1:$1048576,MATCH(DATE(X$2,1,1),Emissions!$A$1:$LI$1),FALSE)</f>
        <v>2.4884523800000001E-5</v>
      </c>
      <c r="Y610" s="305">
        <f>+VLOOKUP($E610,Emissions!$1:$1048576,MATCH(DATE(Y$2,1,1),Emissions!$A$1:$LI$1),FALSE)</f>
        <v>2.5084961600000001E-5</v>
      </c>
      <c r="Z610" s="305">
        <f>+VLOOKUP($E610,Emissions!$1:$1048576,MATCH(DATE(Z$2,1,1),Emissions!$A$1:$LI$1),FALSE)</f>
        <v>2.5278092300000001E-5</v>
      </c>
      <c r="AA610" s="305">
        <f>+VLOOKUP($E610,Emissions!$1:$1048576,MATCH(DATE(AA$2,1,1),Emissions!$A$1:$LI$1),FALSE)</f>
        <v>2.547579E-5</v>
      </c>
      <c r="AB610" s="305">
        <f>+VLOOKUP($E610,Emissions!$1:$1048576,MATCH(DATE(AB$2,1,1),Emissions!$A$1:$LI$1),FALSE)</f>
        <v>2.5680244199999999E-5</v>
      </c>
      <c r="AC610" s="305">
        <f>+VLOOKUP($E610,Emissions!$1:$1048576,MATCH(DATE(AC$2,1,1),Emissions!$A$1:$LI$1),FALSE)</f>
        <v>2.5892663300000001E-5</v>
      </c>
      <c r="AD610" s="305">
        <f>+VLOOKUP($E610,Emissions!$1:$1048576,MATCH(DATE(AD$2,1,1),Emissions!$A$1:$LI$1),FALSE)</f>
        <v>2.6114345899999999E-5</v>
      </c>
      <c r="AE610" s="305">
        <f>+VLOOKUP($E610,Emissions!$1:$1048576,MATCH(DATE(AE$2,1,1),Emissions!$A$1:$LI$1),FALSE)</f>
        <v>2.63164263E-5</v>
      </c>
      <c r="AF610" s="305">
        <f>+VLOOKUP($E610,Emissions!$1:$1048576,MATCH(DATE(AF$2,1,1),Emissions!$A$1:$LI$1),FALSE)</f>
        <v>2.6523758900000001E-5</v>
      </c>
      <c r="AG610" s="305">
        <f>+VLOOKUP($E610,Emissions!$1:$1048576,MATCH(DATE(AG$2,1,1),Emissions!$A$1:$LI$1),FALSE)</f>
        <v>2.6733296799999999E-5</v>
      </c>
      <c r="AH610" s="305">
        <f>+VLOOKUP($E610,Emissions!$1:$1048576,MATCH(DATE(AH$2,1,1),Emissions!$A$1:$LI$1),FALSE)</f>
        <v>2.69439914E-5</v>
      </c>
      <c r="AI610" s="305">
        <f>+VLOOKUP($E610,Emissions!$1:$1048576,MATCH(DATE(AI$2,1,1),Emissions!$A$1:$LI$1),FALSE)</f>
        <v>2.7158536999999999E-5</v>
      </c>
      <c r="AJ610" s="305">
        <f>+VLOOKUP($E610,Emissions!$1:$1048576,MATCH(DATE(AJ$2,1,1),Emissions!$A$1:$LI$1),FALSE)</f>
        <v>2.7380550799999999E-5</v>
      </c>
      <c r="AK610" s="305">
        <f>+VLOOKUP($E610,Emissions!$1:$1048576,MATCH(DATE(AK$2,1,1),Emissions!$A$1:$LI$1),FALSE)</f>
        <v>2.7612406500000001E-5</v>
      </c>
      <c r="AL610" s="305">
        <f>+VLOOKUP($E610,Emissions!$1:$1048576,MATCH(DATE(AL$2,1,1),Emissions!$A$1:$LI$1),FALSE)</f>
        <v>2.7854430899999999E-5</v>
      </c>
      <c r="AM610" s="305">
        <f>+VLOOKUP($E610,Emissions!$1:$1048576,MATCH(DATE(AM$2,1,1),Emissions!$A$1:$LI$1),FALSE)</f>
        <v>2.8105221000000001E-5</v>
      </c>
      <c r="AN610" s="305">
        <f>+VLOOKUP($E610,Emissions!$1:$1048576,MATCH(DATE(AN$2,1,1),Emissions!$A$1:$LI$1),FALSE)</f>
        <v>2.83625381E-5</v>
      </c>
      <c r="AO610" s="305">
        <f>+VLOOKUP($E610,Emissions!$1:$1048576,MATCH(DATE(AO$2,1,1),Emissions!$A$1:$LI$1),FALSE)</f>
        <v>2.8624446300000001E-5</v>
      </c>
      <c r="AP610" s="305">
        <f>+VLOOKUP($E610,Emissions!$1:$1048576,MATCH(DATE(AP$2,1,1),Emissions!$A$1:$LI$1),FALSE)</f>
        <v>2.8883730699999999E-5</v>
      </c>
      <c r="AQ610" s="305">
        <f>+VLOOKUP($E610,Emissions!$1:$1048576,MATCH(DATE(AQ$2,1,1),Emissions!$A$1:$LI$1),FALSE)</f>
        <v>2.9142143600000001E-5</v>
      </c>
      <c r="AR610" s="305">
        <f>+VLOOKUP($E610,Emissions!$1:$1048576,MATCH(DATE(AR$2,1,1),Emissions!$A$1:$LI$1),FALSE)</f>
        <v>2.9400978200000002E-5</v>
      </c>
      <c r="AS610" s="305">
        <f>+VLOOKUP($E610,Emissions!$1:$1048576,MATCH(DATE(AS$2,1,1),Emissions!$A$1:$LI$1),FALSE)</f>
        <v>2.9661808700000001E-5</v>
      </c>
      <c r="AT610" s="305">
        <f>+VLOOKUP($E610,Emissions!$1:$1048576,MATCH(DATE(AT$2,1,1),Emissions!$A$1:$LI$1),FALSE)</f>
        <v>2.9926762799999998E-5</v>
      </c>
      <c r="AU610" s="305">
        <f>+VLOOKUP($E610,Emissions!$1:$1048576,MATCH(DATE(AU$2,1,1),Emissions!$A$1:$LI$1),FALSE)</f>
        <v>3.0197932199999998E-5</v>
      </c>
      <c r="AV610" s="305">
        <f>+VLOOKUP($E610,Emissions!$1:$1048576,MATCH(DATE(AV$2,1,1),Emissions!$A$1:$LI$1),FALSE)</f>
        <v>3.0476680899999999E-5</v>
      </c>
      <c r="AW610" s="305">
        <f>+VLOOKUP($E610,Emissions!$1:$1048576,MATCH(DATE(AW$2,1,1),Emissions!$A$1:$LI$1),FALSE)</f>
        <v>3.0763327200000001E-5</v>
      </c>
      <c r="AX610" s="305">
        <f>+VLOOKUP($E610,Emissions!$1:$1048576,MATCH(DATE(AX$2,1,1),Emissions!$A$1:$LI$1),FALSE)</f>
        <v>3.1057306700000003E-5</v>
      </c>
      <c r="AY610" s="305">
        <f>+VLOOKUP($E610,Emissions!$1:$1048576,MATCH(DATE(AY$2,1,1),Emissions!$A$1:$LI$1),FALSE)</f>
        <v>3.13576556E-5</v>
      </c>
      <c r="AZ610" s="305">
        <f>+VLOOKUP($E610,Emissions!$1:$1048576,MATCH(DATE(AZ$2,1,1),Emissions!$A$1:$LI$1),FALSE)</f>
        <v>3.1664114899999997E-5</v>
      </c>
      <c r="BA610" s="305">
        <f>+VLOOKUP($E610,Emissions!$1:$1048576,MATCH(DATE(BA$2,1,1),Emissions!$A$1:$LI$1),FALSE)</f>
        <v>3.1976202899999997E-5</v>
      </c>
      <c r="BB610" s="305">
        <f>+VLOOKUP($E610,Emissions!$1:$1048576,MATCH(DATE(BB$2,1,1),Emissions!$A$1:$LI$1),FALSE)</f>
        <v>3.22940745E-5</v>
      </c>
      <c r="BC610" s="305">
        <f>+VLOOKUP($E610,Emissions!$1:$1048576,MATCH(DATE(BC$2,1,1),Emissions!$A$1:$LI$1),FALSE)</f>
        <v>3.2618256499999997E-5</v>
      </c>
      <c r="BD610" s="305">
        <f>+VLOOKUP($E610,Emissions!$1:$1048576,MATCH(DATE(BD$2,1,1),Emissions!$A$1:$LI$1),FALSE)</f>
        <v>3.2949293099999999E-5</v>
      </c>
      <c r="BE610" s="305">
        <f>+VLOOKUP($E610,Emissions!$1:$1048576,MATCH(DATE(BE$2,1,1),Emissions!$A$1:$LI$1),FALSE)</f>
        <v>0</v>
      </c>
      <c r="BF610" s="305">
        <f>+VLOOKUP($E610,Emissions!$1:$1048576,MATCH(DATE(BF$2,1,1),Emissions!$A$1:$LI$1),FALSE)</f>
        <v>0</v>
      </c>
      <c r="BG610" s="305">
        <f>+VLOOKUP($E610,Emissions!$1:$1048576,MATCH(DATE(BG$2,1,1),Emissions!$A$1:$LI$1),FALSE)</f>
        <v>0</v>
      </c>
      <c r="BH610" s="305">
        <f>+VLOOKUP($E610,Emissions!$1:$1048576,MATCH(DATE(BH$2,1,1),Emissions!$A$1:$LI$1),FALSE)</f>
        <v>0</v>
      </c>
      <c r="BI610" s="305">
        <f>+VLOOKUP($E610,Emissions!$1:$1048576,MATCH(DATE(BI$2,1,1),Emissions!$A$1:$LI$1),FALSE)</f>
        <v>0</v>
      </c>
    </row>
    <row r="611" spans="1:61" ht="15" customHeight="1" x14ac:dyDescent="0.3">
      <c r="A611" s="374"/>
      <c r="B611" s="158"/>
      <c r="C611" s="48" t="s">
        <v>467</v>
      </c>
      <c r="D611" s="107" t="s">
        <v>1033</v>
      </c>
      <c r="E611" s="48" t="s">
        <v>2696</v>
      </c>
      <c r="F611" s="305">
        <f>+VLOOKUP($E611,Emissions!$1:$1048576,MATCH(DATE(F$2,1,1),Emissions!$A$1:$LI$1),FALSE)</f>
        <v>4.2019857400000003E-5</v>
      </c>
      <c r="G611" s="305">
        <f>+VLOOKUP($E611,Emissions!$1:$1048576,MATCH(DATE(G$2,1,1),Emissions!$A$1:$LI$1),FALSE)</f>
        <v>4.2366013900000001E-5</v>
      </c>
      <c r="H611" s="305">
        <f>+VLOOKUP($E611,Emissions!$1:$1048576,MATCH(DATE(H$2,1,1),Emissions!$A$1:$LI$1),FALSE)</f>
        <v>4.2582474100000001E-5</v>
      </c>
      <c r="I611" s="305">
        <f>+VLOOKUP($E611,Emissions!$1:$1048576,MATCH(DATE(I$2,1,1),Emissions!$A$1:$LI$1),FALSE)</f>
        <v>4.2763500500000003E-5</v>
      </c>
      <c r="J611" s="305">
        <f>+VLOOKUP($E611,Emissions!$1:$1048576,MATCH(DATE(J$2,1,1),Emissions!$A$1:$LI$1),FALSE)</f>
        <v>4.2982978399999998E-5</v>
      </c>
      <c r="K611" s="305">
        <f>+VLOOKUP($E611,Emissions!$1:$1048576,MATCH(DATE(K$2,1,1),Emissions!$A$1:$LI$1),FALSE)</f>
        <v>4.3288716800000001E-5</v>
      </c>
      <c r="L611" s="305">
        <f>+VLOOKUP($E611,Emissions!$1:$1048576,MATCH(DATE(L$2,1,1),Emissions!$A$1:$LI$1),FALSE)</f>
        <v>4.3676878999999998E-5</v>
      </c>
      <c r="M611" s="305">
        <f>+VLOOKUP($E611,Emissions!$1:$1048576,MATCH(DATE(M$2,1,1),Emissions!$A$1:$LI$1),FALSE)</f>
        <v>4.41343812E-5</v>
      </c>
      <c r="N611" s="305">
        <f>+VLOOKUP($E611,Emissions!$1:$1048576,MATCH(DATE(N$2,1,1),Emissions!$A$1:$LI$1),FALSE)</f>
        <v>4.4624779000000003E-5</v>
      </c>
      <c r="O611" s="305">
        <f>+VLOOKUP($E611,Emissions!$1:$1048576,MATCH(DATE(O$2,1,1),Emissions!$A$1:$LI$1),FALSE)</f>
        <v>4.5108933000000001E-5</v>
      </c>
      <c r="P611" s="305">
        <f>+VLOOKUP($E611,Emissions!$1:$1048576,MATCH(DATE(P$2,1,1),Emissions!$A$1:$LI$1),FALSE)</f>
        <v>4.5580939100000001E-5</v>
      </c>
      <c r="Q611" s="305">
        <f>+VLOOKUP($E611,Emissions!$1:$1048576,MATCH(DATE(Q$2,1,1),Emissions!$A$1:$LI$1),FALSE)</f>
        <v>4.6016381400000003E-5</v>
      </c>
      <c r="R611" s="305">
        <f>+VLOOKUP($E611,Emissions!$1:$1048576,MATCH(DATE(R$2,1,1),Emissions!$A$1:$LI$1),FALSE)</f>
        <v>4.6424319300000002E-5</v>
      </c>
      <c r="S611" s="305">
        <f>+VLOOKUP($E611,Emissions!$1:$1048576,MATCH(DATE(S$2,1,1),Emissions!$A$1:$LI$1),FALSE)</f>
        <v>4.6818706100000001E-5</v>
      </c>
      <c r="T611" s="305">
        <f>+VLOOKUP($E611,Emissions!$1:$1048576,MATCH(DATE(T$2,1,1),Emissions!$A$1:$LI$1),FALSE)</f>
        <v>4.72082255E-5</v>
      </c>
      <c r="U611" s="305">
        <f>+VLOOKUP($E611,Emissions!$1:$1048576,MATCH(DATE(U$2,1,1),Emissions!$A$1:$LI$1),FALSE)</f>
        <v>4.75975359E-5</v>
      </c>
      <c r="V611" s="305">
        <f>+VLOOKUP($E611,Emissions!$1:$1048576,MATCH(DATE(V$2,1,1),Emissions!$A$1:$LI$1),FALSE)</f>
        <v>4.7988345799999999E-5</v>
      </c>
      <c r="W611" s="305">
        <f>+VLOOKUP($E611,Emissions!$1:$1048576,MATCH(DATE(W$2,1,1),Emissions!$A$1:$LI$1),FALSE)</f>
        <v>4.8380169900000001E-5</v>
      </c>
      <c r="X611" s="305">
        <f>+VLOOKUP($E611,Emissions!$1:$1048576,MATCH(DATE(X$2,1,1),Emissions!$A$1:$LI$1),FALSE)</f>
        <v>4.8772237599999998E-5</v>
      </c>
      <c r="Y611" s="305">
        <f>+VLOOKUP($E611,Emissions!$1:$1048576,MATCH(DATE(Y$2,1,1),Emissions!$A$1:$LI$1),FALSE)</f>
        <v>4.9165084100000002E-5</v>
      </c>
      <c r="Z611" s="305">
        <f>+VLOOKUP($E611,Emissions!$1:$1048576,MATCH(DATE(Z$2,1,1),Emissions!$A$1:$LI$1),FALSE)</f>
        <v>4.9543609299999997E-5</v>
      </c>
      <c r="AA611" s="305">
        <f>+VLOOKUP($E611,Emissions!$1:$1048576,MATCH(DATE(AA$2,1,1),Emissions!$A$1:$LI$1),FALSE)</f>
        <v>4.9931085499999997E-5</v>
      </c>
      <c r="AB611" s="305">
        <f>+VLOOKUP($E611,Emissions!$1:$1048576,MATCH(DATE(AB$2,1,1),Emissions!$A$1:$LI$1),FALSE)</f>
        <v>5.0331803899999997E-5</v>
      </c>
      <c r="AC611" s="305">
        <f>+VLOOKUP($E611,Emissions!$1:$1048576,MATCH(DATE(AC$2,1,1),Emissions!$A$1:$LI$1),FALSE)</f>
        <v>5.0748133200000003E-5</v>
      </c>
      <c r="AD611" s="305">
        <f>+VLOOKUP($E611,Emissions!$1:$1048576,MATCH(DATE(AD$2,1,1),Emissions!$A$1:$LI$1),FALSE)</f>
        <v>5.1182618400000003E-5</v>
      </c>
      <c r="AE611" s="305">
        <f>+VLOOKUP($E611,Emissions!$1:$1048576,MATCH(DATE(AE$2,1,1),Emissions!$A$1:$LI$1),FALSE)</f>
        <v>5.1578684399999997E-5</v>
      </c>
      <c r="AF611" s="305">
        <f>+VLOOKUP($E611,Emissions!$1:$1048576,MATCH(DATE(AF$2,1,1),Emissions!$A$1:$LI$1),FALSE)</f>
        <v>5.1985044399999998E-5</v>
      </c>
      <c r="AG611" s="305">
        <f>+VLOOKUP($E611,Emissions!$1:$1048576,MATCH(DATE(AG$2,1,1),Emissions!$A$1:$LI$1),FALSE)</f>
        <v>5.2395726599999998E-5</v>
      </c>
      <c r="AH611" s="305">
        <f>+VLOOKUP($E611,Emissions!$1:$1048576,MATCH(DATE(AH$2,1,1),Emissions!$A$1:$LI$1),FALSE)</f>
        <v>5.2808675899999997E-5</v>
      </c>
      <c r="AI611" s="305">
        <f>+VLOOKUP($E611,Emissions!$1:$1048576,MATCH(DATE(AI$2,1,1),Emissions!$A$1:$LI$1),FALSE)</f>
        <v>5.3229172900000003E-5</v>
      </c>
      <c r="AJ611" s="305">
        <f>+VLOOKUP($E611,Emissions!$1:$1048576,MATCH(DATE(AJ$2,1,1),Emissions!$A$1:$LI$1),FALSE)</f>
        <v>5.3664307300000001E-5</v>
      </c>
      <c r="AK611" s="305">
        <f>+VLOOKUP($E611,Emissions!$1:$1048576,MATCH(DATE(AK$2,1,1),Emissions!$A$1:$LI$1),FALSE)</f>
        <v>5.4118731099999997E-5</v>
      </c>
      <c r="AL611" s="305">
        <f>+VLOOKUP($E611,Emissions!$1:$1048576,MATCH(DATE(AL$2,1,1),Emissions!$A$1:$LI$1),FALSE)</f>
        <v>5.4593085000000003E-5</v>
      </c>
      <c r="AM611" s="305">
        <f>+VLOOKUP($E611,Emissions!$1:$1048576,MATCH(DATE(AM$2,1,1),Emissions!$A$1:$LI$1),FALSE)</f>
        <v>5.5084619100000001E-5</v>
      </c>
      <c r="AN611" s="305">
        <f>+VLOOKUP($E611,Emissions!$1:$1048576,MATCH(DATE(AN$2,1,1),Emissions!$A$1:$LI$1),FALSE)</f>
        <v>5.55889459E-5</v>
      </c>
      <c r="AO611" s="305">
        <f>+VLOOKUP($E611,Emissions!$1:$1048576,MATCH(DATE(AO$2,1,1),Emissions!$A$1:$LI$1),FALSE)</f>
        <v>5.6102270900000002E-5</v>
      </c>
      <c r="AP611" s="305">
        <f>+VLOOKUP($E611,Emissions!$1:$1048576,MATCH(DATE(AP$2,1,1),Emissions!$A$1:$LI$1),FALSE)</f>
        <v>5.6610453599999997E-5</v>
      </c>
      <c r="AQ611" s="305">
        <f>+VLOOKUP($E611,Emissions!$1:$1048576,MATCH(DATE(AQ$2,1,1),Emissions!$A$1:$LI$1),FALSE)</f>
        <v>5.71169279E-5</v>
      </c>
      <c r="AR611" s="305">
        <f>+VLOOKUP($E611,Emissions!$1:$1048576,MATCH(DATE(AR$2,1,1),Emissions!$A$1:$LI$1),FALSE)</f>
        <v>5.7624228899999997E-5</v>
      </c>
      <c r="AS611" s="305">
        <f>+VLOOKUP($E611,Emissions!$1:$1048576,MATCH(DATE(AS$2,1,1),Emissions!$A$1:$LI$1),FALSE)</f>
        <v>5.8135441799999997E-5</v>
      </c>
      <c r="AT611" s="305">
        <f>+VLOOKUP($E611,Emissions!$1:$1048576,MATCH(DATE(AT$2,1,1),Emissions!$A$1:$LI$1),FALSE)</f>
        <v>5.8654736500000003E-5</v>
      </c>
      <c r="AU611" s="305">
        <f>+VLOOKUP($E611,Emissions!$1:$1048576,MATCH(DATE(AU$2,1,1),Emissions!$A$1:$LI$1),FALSE)</f>
        <v>5.9186213000000002E-5</v>
      </c>
      <c r="AV611" s="305">
        <f>+VLOOKUP($E611,Emissions!$1:$1048576,MATCH(DATE(AV$2,1,1),Emissions!$A$1:$LI$1),FALSE)</f>
        <v>5.9732544399999998E-5</v>
      </c>
      <c r="AW611" s="305">
        <f>+VLOOKUP($E611,Emissions!$1:$1048576,MATCH(DATE(AW$2,1,1),Emissions!$A$1:$LI$1),FALSE)</f>
        <v>6.0294354799999997E-5</v>
      </c>
      <c r="AX611" s="305">
        <f>+VLOOKUP($E611,Emissions!$1:$1048576,MATCH(DATE(AX$2,1,1),Emissions!$A$1:$LI$1),FALSE)</f>
        <v>6.0870537700000002E-5</v>
      </c>
      <c r="AY611" s="305">
        <f>+VLOOKUP($E611,Emissions!$1:$1048576,MATCH(DATE(AY$2,1,1),Emissions!$A$1:$LI$1),FALSE)</f>
        <v>6.1459204200000004E-5</v>
      </c>
      <c r="AZ611" s="305">
        <f>+VLOOKUP($E611,Emissions!$1:$1048576,MATCH(DATE(AZ$2,1,1),Emissions!$A$1:$LI$1),FALSE)</f>
        <v>6.2059846899999995E-5</v>
      </c>
      <c r="BA611" s="305">
        <f>+VLOOKUP($E611,Emissions!$1:$1048576,MATCH(DATE(BA$2,1,1),Emissions!$A$1:$LI$1),FALSE)</f>
        <v>6.26715215E-5</v>
      </c>
      <c r="BB611" s="305">
        <f>+VLOOKUP($E611,Emissions!$1:$1048576,MATCH(DATE(BB$2,1,1),Emissions!$A$1:$LI$1),FALSE)</f>
        <v>6.3294531499999998E-5</v>
      </c>
      <c r="BC611" s="305">
        <f>+VLOOKUP($E611,Emissions!$1:$1048576,MATCH(DATE(BC$2,1,1),Emissions!$A$1:$LI$1),FALSE)</f>
        <v>6.3929909500000002E-5</v>
      </c>
      <c r="BD611" s="305">
        <f>+VLOOKUP($E611,Emissions!$1:$1048576,MATCH(DATE(BD$2,1,1),Emissions!$A$1:$LI$1),FALSE)</f>
        <v>6.4578722200000002E-5</v>
      </c>
      <c r="BE611" s="305">
        <f>+VLOOKUP($E611,Emissions!$1:$1048576,MATCH(DATE(BE$2,1,1),Emissions!$A$1:$LI$1),FALSE)</f>
        <v>0</v>
      </c>
      <c r="BF611" s="305">
        <f>+VLOOKUP($E611,Emissions!$1:$1048576,MATCH(DATE(BF$2,1,1),Emissions!$A$1:$LI$1),FALSE)</f>
        <v>0</v>
      </c>
      <c r="BG611" s="305">
        <f>+VLOOKUP($E611,Emissions!$1:$1048576,MATCH(DATE(BG$2,1,1),Emissions!$A$1:$LI$1),FALSE)</f>
        <v>0</v>
      </c>
      <c r="BH611" s="305">
        <f>+VLOOKUP($E611,Emissions!$1:$1048576,MATCH(DATE(BH$2,1,1),Emissions!$A$1:$LI$1),FALSE)</f>
        <v>0</v>
      </c>
      <c r="BI611" s="305">
        <f>+VLOOKUP($E611,Emissions!$1:$1048576,MATCH(DATE(BI$2,1,1),Emissions!$A$1:$LI$1),FALSE)</f>
        <v>0</v>
      </c>
    </row>
    <row r="612" spans="1:61" ht="15" customHeight="1" x14ac:dyDescent="0.3">
      <c r="A612" s="374"/>
      <c r="B612" s="158"/>
      <c r="C612" s="48" t="s">
        <v>468</v>
      </c>
      <c r="D612" s="107" t="s">
        <v>1033</v>
      </c>
      <c r="E612" s="48" t="s">
        <v>2697</v>
      </c>
      <c r="F612" s="305">
        <f>+VLOOKUP($E612,Emissions!$1:$1048576,MATCH(DATE(F$2,1,1),Emissions!$A$1:$LI$1),FALSE)</f>
        <v>1.19534133E-5</v>
      </c>
      <c r="G612" s="305">
        <f>+VLOOKUP($E612,Emissions!$1:$1048576,MATCH(DATE(G$2,1,1),Emissions!$A$1:$LI$1),FALSE)</f>
        <v>1.20518846E-5</v>
      </c>
      <c r="H612" s="305">
        <f>+VLOOKUP($E612,Emissions!$1:$1048576,MATCH(DATE(H$2,1,1),Emissions!$A$1:$LI$1),FALSE)</f>
        <v>1.21134612E-5</v>
      </c>
      <c r="I612" s="305">
        <f>+VLOOKUP($E612,Emissions!$1:$1048576,MATCH(DATE(I$2,1,1),Emissions!$A$1:$LI$1),FALSE)</f>
        <v>1.21649579E-5</v>
      </c>
      <c r="J612" s="305">
        <f>+VLOOKUP($E612,Emissions!$1:$1048576,MATCH(DATE(J$2,1,1),Emissions!$A$1:$LI$1),FALSE)</f>
        <v>1.22273929E-5</v>
      </c>
      <c r="K612" s="305">
        <f>+VLOOKUP($E612,Emissions!$1:$1048576,MATCH(DATE(K$2,1,1),Emissions!$A$1:$LI$1),FALSE)</f>
        <v>1.23143664E-5</v>
      </c>
      <c r="L612" s="305">
        <f>+VLOOKUP($E612,Emissions!$1:$1048576,MATCH(DATE(L$2,1,1),Emissions!$A$1:$LI$1),FALSE)</f>
        <v>1.2424787199999999E-5</v>
      </c>
      <c r="M612" s="305">
        <f>+VLOOKUP($E612,Emissions!$1:$1048576,MATCH(DATE(M$2,1,1),Emissions!$A$1:$LI$1),FALSE)</f>
        <v>1.2554933099999999E-5</v>
      </c>
      <c r="N612" s="305">
        <f>+VLOOKUP($E612,Emissions!$1:$1048576,MATCH(DATE(N$2,1,1),Emissions!$A$1:$LI$1),FALSE)</f>
        <v>1.26944368E-5</v>
      </c>
      <c r="O612" s="305">
        <f>+VLOOKUP($E612,Emissions!$1:$1048576,MATCH(DATE(O$2,1,1),Emissions!$A$1:$LI$1),FALSE)</f>
        <v>1.28321644E-5</v>
      </c>
      <c r="P612" s="305">
        <f>+VLOOKUP($E612,Emissions!$1:$1048576,MATCH(DATE(P$2,1,1),Emissions!$A$1:$LI$1),FALSE)</f>
        <v>1.29664362E-5</v>
      </c>
      <c r="Q612" s="305">
        <f>+VLOOKUP($E612,Emissions!$1:$1048576,MATCH(DATE(Q$2,1,1),Emissions!$A$1:$LI$1),FALSE)</f>
        <v>1.30903068E-5</v>
      </c>
      <c r="R612" s="305">
        <f>+VLOOKUP($E612,Emissions!$1:$1048576,MATCH(DATE(R$2,1,1),Emissions!$A$1:$LI$1),FALSE)</f>
        <v>1.3206353099999999E-5</v>
      </c>
      <c r="S612" s="305">
        <f>+VLOOKUP($E612,Emissions!$1:$1048576,MATCH(DATE(S$2,1,1),Emissions!$A$1:$LI$1),FALSE)</f>
        <v>1.33185446E-5</v>
      </c>
      <c r="T612" s="305">
        <f>+VLOOKUP($E612,Emissions!$1:$1048576,MATCH(DATE(T$2,1,1),Emissions!$A$1:$LI$1),FALSE)</f>
        <v>1.34293514E-5</v>
      </c>
      <c r="U612" s="305">
        <f>+VLOOKUP($E612,Emissions!$1:$1048576,MATCH(DATE(U$2,1,1),Emissions!$A$1:$LI$1),FALSE)</f>
        <v>1.35400987E-5</v>
      </c>
      <c r="V612" s="305">
        <f>+VLOOKUP($E612,Emissions!$1:$1048576,MATCH(DATE(V$2,1,1),Emissions!$A$1:$LI$1),FALSE)</f>
        <v>1.3651272600000001E-5</v>
      </c>
      <c r="W612" s="305">
        <f>+VLOOKUP($E612,Emissions!$1:$1048576,MATCH(DATE(W$2,1,1),Emissions!$A$1:$LI$1),FALSE)</f>
        <v>1.37627351E-5</v>
      </c>
      <c r="X612" s="305">
        <f>+VLOOKUP($E612,Emissions!$1:$1048576,MATCH(DATE(X$2,1,1),Emissions!$A$1:$LI$1),FALSE)</f>
        <v>1.38742668E-5</v>
      </c>
      <c r="Y612" s="305">
        <f>+VLOOKUP($E612,Emissions!$1:$1048576,MATCH(DATE(Y$2,1,1),Emissions!$A$1:$LI$1),FALSE)</f>
        <v>1.3986020099999999E-5</v>
      </c>
      <c r="Z612" s="305">
        <f>+VLOOKUP($E612,Emissions!$1:$1048576,MATCH(DATE(Z$2,1,1),Emissions!$A$1:$LI$1),FALSE)</f>
        <v>1.4093699300000001E-5</v>
      </c>
      <c r="AA612" s="305">
        <f>+VLOOKUP($E612,Emissions!$1:$1048576,MATCH(DATE(AA$2,1,1),Emissions!$A$1:$LI$1),FALSE)</f>
        <v>1.42039249E-5</v>
      </c>
      <c r="AB612" s="305">
        <f>+VLOOKUP($E612,Emissions!$1:$1048576,MATCH(DATE(AB$2,1,1),Emissions!$A$1:$LI$1),FALSE)</f>
        <v>1.43179175E-5</v>
      </c>
      <c r="AC612" s="305">
        <f>+VLOOKUP($E612,Emissions!$1:$1048576,MATCH(DATE(AC$2,1,1),Emissions!$A$1:$LI$1),FALSE)</f>
        <v>1.4436351000000001E-5</v>
      </c>
      <c r="AD612" s="305">
        <f>+VLOOKUP($E612,Emissions!$1:$1048576,MATCH(DATE(AD$2,1,1),Emissions!$A$1:$LI$1),FALSE)</f>
        <v>1.45599492E-5</v>
      </c>
      <c r="AE612" s="305">
        <f>+VLOOKUP($E612,Emissions!$1:$1048576,MATCH(DATE(AE$2,1,1),Emissions!$A$1:$LI$1),FALSE)</f>
        <v>1.46726183E-5</v>
      </c>
      <c r="AF612" s="305">
        <f>+VLOOKUP($E612,Emissions!$1:$1048576,MATCH(DATE(AF$2,1,1),Emissions!$A$1:$LI$1),FALSE)</f>
        <v>1.4788215800000001E-5</v>
      </c>
      <c r="AG612" s="305">
        <f>+VLOOKUP($E612,Emissions!$1:$1048576,MATCH(DATE(AG$2,1,1),Emissions!$A$1:$LI$1),FALSE)</f>
        <v>1.49050428E-5</v>
      </c>
      <c r="AH612" s="305">
        <f>+VLOOKUP($E612,Emissions!$1:$1048576,MATCH(DATE(AH$2,1,1),Emissions!$A$1:$LI$1),FALSE)</f>
        <v>1.50225147E-5</v>
      </c>
      <c r="AI612" s="305">
        <f>+VLOOKUP($E612,Emissions!$1:$1048576,MATCH(DATE(AI$2,1,1),Emissions!$A$1:$LI$1),FALSE)</f>
        <v>1.51421338E-5</v>
      </c>
      <c r="AJ612" s="305">
        <f>+VLOOKUP($E612,Emissions!$1:$1048576,MATCH(DATE(AJ$2,1,1),Emissions!$A$1:$LI$1),FALSE)</f>
        <v>1.5265916700000001E-5</v>
      </c>
      <c r="AK612" s="305">
        <f>+VLOOKUP($E612,Emissions!$1:$1048576,MATCH(DATE(AK$2,1,1),Emissions!$A$1:$LI$1),FALSE)</f>
        <v>1.5395186900000001E-5</v>
      </c>
      <c r="AL612" s="305">
        <f>+VLOOKUP($E612,Emissions!$1:$1048576,MATCH(DATE(AL$2,1,1),Emissions!$A$1:$LI$1),FALSE)</f>
        <v>1.5530126700000001E-5</v>
      </c>
      <c r="AM612" s="305">
        <f>+VLOOKUP($E612,Emissions!$1:$1048576,MATCH(DATE(AM$2,1,1),Emissions!$A$1:$LI$1),FALSE)</f>
        <v>1.5669953599999998E-5</v>
      </c>
      <c r="AN612" s="305">
        <f>+VLOOKUP($E612,Emissions!$1:$1048576,MATCH(DATE(AN$2,1,1),Emissions!$A$1:$LI$1),FALSE)</f>
        <v>1.5813419800000002E-5</v>
      </c>
      <c r="AO612" s="305">
        <f>+VLOOKUP($E612,Emissions!$1:$1048576,MATCH(DATE(AO$2,1,1),Emissions!$A$1:$LI$1),FALSE)</f>
        <v>1.5959445600000001E-5</v>
      </c>
      <c r="AP612" s="305">
        <f>+VLOOKUP($E612,Emissions!$1:$1048576,MATCH(DATE(AP$2,1,1),Emissions!$A$1:$LI$1),FALSE)</f>
        <v>1.61040087E-5</v>
      </c>
      <c r="AQ612" s="305">
        <f>+VLOOKUP($E612,Emissions!$1:$1048576,MATCH(DATE(AQ$2,1,1),Emissions!$A$1:$LI$1),FALSE)</f>
        <v>1.6248085700000001E-5</v>
      </c>
      <c r="AR612" s="305">
        <f>+VLOOKUP($E612,Emissions!$1:$1048576,MATCH(DATE(AR$2,1,1),Emissions!$A$1:$LI$1),FALSE)</f>
        <v>1.6392397899999999E-5</v>
      </c>
      <c r="AS612" s="305">
        <f>+VLOOKUP($E612,Emissions!$1:$1048576,MATCH(DATE(AS$2,1,1),Emissions!$A$1:$LI$1),FALSE)</f>
        <v>1.6537822900000001E-5</v>
      </c>
      <c r="AT612" s="305">
        <f>+VLOOKUP($E612,Emissions!$1:$1048576,MATCH(DATE(AT$2,1,1),Emissions!$A$1:$LI$1),FALSE)</f>
        <v>1.6685547E-5</v>
      </c>
      <c r="AU612" s="305">
        <f>+VLOOKUP($E612,Emissions!$1:$1048576,MATCH(DATE(AU$2,1,1),Emissions!$A$1:$LI$1),FALSE)</f>
        <v>1.6836736399999999E-5</v>
      </c>
      <c r="AV612" s="305">
        <f>+VLOOKUP($E612,Emissions!$1:$1048576,MATCH(DATE(AV$2,1,1),Emissions!$A$1:$LI$1),FALSE)</f>
        <v>1.6992151599999999E-5</v>
      </c>
      <c r="AW612" s="305">
        <f>+VLOOKUP($E612,Emissions!$1:$1048576,MATCH(DATE(AW$2,1,1),Emissions!$A$1:$LI$1),FALSE)</f>
        <v>1.7151970199999999E-5</v>
      </c>
      <c r="AX612" s="305">
        <f>+VLOOKUP($E612,Emissions!$1:$1048576,MATCH(DATE(AX$2,1,1),Emissions!$A$1:$LI$1),FALSE)</f>
        <v>1.73158773E-5</v>
      </c>
      <c r="AY612" s="305">
        <f>+VLOOKUP($E612,Emissions!$1:$1048576,MATCH(DATE(AY$2,1,1),Emissions!$A$1:$LI$1),FALSE)</f>
        <v>1.7483335600000001E-5</v>
      </c>
      <c r="AZ612" s="305">
        <f>+VLOOKUP($E612,Emissions!$1:$1048576,MATCH(DATE(AZ$2,1,1),Emissions!$A$1:$LI$1),FALSE)</f>
        <v>1.7654200699999999E-5</v>
      </c>
      <c r="BA612" s="305">
        <f>+VLOOKUP($E612,Emissions!$1:$1048576,MATCH(DATE(BA$2,1,1),Emissions!$A$1:$LI$1),FALSE)</f>
        <v>1.7828204200000001E-5</v>
      </c>
      <c r="BB612" s="305">
        <f>+VLOOKUP($E612,Emissions!$1:$1048576,MATCH(DATE(BB$2,1,1),Emissions!$A$1:$LI$1),FALSE)</f>
        <v>1.80054322E-5</v>
      </c>
      <c r="BC612" s="305">
        <f>+VLOOKUP($E612,Emissions!$1:$1048576,MATCH(DATE(BC$2,1,1),Emissions!$A$1:$LI$1),FALSE)</f>
        <v>1.81861785E-5</v>
      </c>
      <c r="BD612" s="305">
        <f>+VLOOKUP($E612,Emissions!$1:$1048576,MATCH(DATE(BD$2,1,1),Emissions!$A$1:$LI$1),FALSE)</f>
        <v>1.8370746700000001E-5</v>
      </c>
      <c r="BE612" s="305">
        <f>+VLOOKUP($E612,Emissions!$1:$1048576,MATCH(DATE(BE$2,1,1),Emissions!$A$1:$LI$1),FALSE)</f>
        <v>0</v>
      </c>
      <c r="BF612" s="305">
        <f>+VLOOKUP($E612,Emissions!$1:$1048576,MATCH(DATE(BF$2,1,1),Emissions!$A$1:$LI$1),FALSE)</f>
        <v>0</v>
      </c>
      <c r="BG612" s="305">
        <f>+VLOOKUP($E612,Emissions!$1:$1048576,MATCH(DATE(BG$2,1,1),Emissions!$A$1:$LI$1),FALSE)</f>
        <v>0</v>
      </c>
      <c r="BH612" s="305">
        <f>+VLOOKUP($E612,Emissions!$1:$1048576,MATCH(DATE(BH$2,1,1),Emissions!$A$1:$LI$1),FALSE)</f>
        <v>0</v>
      </c>
      <c r="BI612" s="305">
        <f>+VLOOKUP($E612,Emissions!$1:$1048576,MATCH(DATE(BI$2,1,1),Emissions!$A$1:$LI$1),FALSE)</f>
        <v>0</v>
      </c>
    </row>
    <row r="613" spans="1:61" ht="15" customHeight="1" x14ac:dyDescent="0.3">
      <c r="A613" s="374"/>
      <c r="B613" s="158"/>
      <c r="C613" s="48" t="s">
        <v>469</v>
      </c>
      <c r="D613" s="107" t="s">
        <v>1033</v>
      </c>
      <c r="E613" s="48" t="s">
        <v>2698</v>
      </c>
      <c r="F613" s="305">
        <f>+VLOOKUP($E613,Emissions!$1:$1048576,MATCH(DATE(F$2,1,1),Emissions!$A$1:$LI$1),FALSE)</f>
        <v>1.21081028E-4</v>
      </c>
      <c r="G613" s="305">
        <f>+VLOOKUP($E613,Emissions!$1:$1048576,MATCH(DATE(G$2,1,1),Emissions!$A$1:$LI$1),FALSE)</f>
        <v>1.2207848400000001E-4</v>
      </c>
      <c r="H613" s="305">
        <f>+VLOOKUP($E613,Emissions!$1:$1048576,MATCH(DATE(H$2,1,1),Emissions!$A$1:$LI$1),FALSE)</f>
        <v>1.22702219E-4</v>
      </c>
      <c r="I613" s="305">
        <f>+VLOOKUP($E613,Emissions!$1:$1048576,MATCH(DATE(I$2,1,1),Emissions!$A$1:$LI$1),FALSE)</f>
        <v>1.2322384999999999E-4</v>
      </c>
      <c r="J613" s="305">
        <f>+VLOOKUP($E613,Emissions!$1:$1048576,MATCH(DATE(J$2,1,1),Emissions!$A$1:$LI$1),FALSE)</f>
        <v>1.2385628000000001E-4</v>
      </c>
      <c r="K613" s="305">
        <f>+VLOOKUP($E613,Emissions!$1:$1048576,MATCH(DATE(K$2,1,1),Emissions!$A$1:$LI$1),FALSE)</f>
        <v>1.2473727100000001E-4</v>
      </c>
      <c r="L613" s="305">
        <f>+VLOOKUP($E613,Emissions!$1:$1048576,MATCH(DATE(L$2,1,1),Emissions!$A$1:$LI$1),FALSE)</f>
        <v>1.2585576699999999E-4</v>
      </c>
      <c r="M613" s="305">
        <f>+VLOOKUP($E613,Emissions!$1:$1048576,MATCH(DATE(M$2,1,1),Emissions!$A$1:$LI$1),FALSE)</f>
        <v>1.2717406899999999E-4</v>
      </c>
      <c r="N613" s="305">
        <f>+VLOOKUP($E613,Emissions!$1:$1048576,MATCH(DATE(N$2,1,1),Emissions!$A$1:$LI$1),FALSE)</f>
        <v>1.2858716000000001E-4</v>
      </c>
      <c r="O613" s="305">
        <f>+VLOOKUP($E613,Emissions!$1:$1048576,MATCH(DATE(O$2,1,1),Emissions!$A$1:$LI$1),FALSE)</f>
        <v>1.29982259E-4</v>
      </c>
      <c r="P613" s="305">
        <f>+VLOOKUP($E613,Emissions!$1:$1048576,MATCH(DATE(P$2,1,1),Emissions!$A$1:$LI$1),FALSE)</f>
        <v>1.31342353E-4</v>
      </c>
      <c r="Q613" s="305">
        <f>+VLOOKUP($E613,Emissions!$1:$1048576,MATCH(DATE(Q$2,1,1),Emissions!$A$1:$LI$1),FALSE)</f>
        <v>1.32597089E-4</v>
      </c>
      <c r="R613" s="305">
        <f>+VLOOKUP($E613,Emissions!$1:$1048576,MATCH(DATE(R$2,1,1),Emissions!$A$1:$LI$1),FALSE)</f>
        <v>1.3377256999999999E-4</v>
      </c>
      <c r="S613" s="305">
        <f>+VLOOKUP($E613,Emissions!$1:$1048576,MATCH(DATE(S$2,1,1),Emissions!$A$1:$LI$1),FALSE)</f>
        <v>1.3490900299999999E-4</v>
      </c>
      <c r="T613" s="305">
        <f>+VLOOKUP($E613,Emissions!$1:$1048576,MATCH(DATE(T$2,1,1),Emissions!$A$1:$LI$1),FALSE)</f>
        <v>1.3603141100000001E-4</v>
      </c>
      <c r="U613" s="305">
        <f>+VLOOKUP($E613,Emissions!$1:$1048576,MATCH(DATE(U$2,1,1),Emissions!$A$1:$LI$1),FALSE)</f>
        <v>1.37153216E-4</v>
      </c>
      <c r="V613" s="305">
        <f>+VLOOKUP($E613,Emissions!$1:$1048576,MATCH(DATE(V$2,1,1),Emissions!$A$1:$LI$1),FALSE)</f>
        <v>1.3827934200000001E-4</v>
      </c>
      <c r="W613" s="305">
        <f>+VLOOKUP($E613,Emissions!$1:$1048576,MATCH(DATE(W$2,1,1),Emissions!$A$1:$LI$1),FALSE)</f>
        <v>1.39408391E-4</v>
      </c>
      <c r="X613" s="305">
        <f>+VLOOKUP($E613,Emissions!$1:$1048576,MATCH(DATE(X$2,1,1),Emissions!$A$1:$LI$1),FALSE)</f>
        <v>1.4053814100000001E-4</v>
      </c>
      <c r="Y613" s="305">
        <f>+VLOOKUP($E613,Emissions!$1:$1048576,MATCH(DATE(Y$2,1,1),Emissions!$A$1:$LI$1),FALSE)</f>
        <v>1.4167013599999999E-4</v>
      </c>
      <c r="Z613" s="305">
        <f>+VLOOKUP($E613,Emissions!$1:$1048576,MATCH(DATE(Z$2,1,1),Emissions!$A$1:$LI$1),FALSE)</f>
        <v>1.4276086400000001E-4</v>
      </c>
      <c r="AA613" s="305">
        <f>+VLOOKUP($E613,Emissions!$1:$1048576,MATCH(DATE(AA$2,1,1),Emissions!$A$1:$LI$1),FALSE)</f>
        <v>1.43877384E-4</v>
      </c>
      <c r="AB613" s="305">
        <f>+VLOOKUP($E613,Emissions!$1:$1048576,MATCH(DATE(AB$2,1,1),Emissions!$A$1:$LI$1),FALSE)</f>
        <v>1.4503206200000001E-4</v>
      </c>
      <c r="AC613" s="305">
        <f>+VLOOKUP($E613,Emissions!$1:$1048576,MATCH(DATE(AC$2,1,1),Emissions!$A$1:$LI$1),FALSE)</f>
        <v>1.4623172299999999E-4</v>
      </c>
      <c r="AD613" s="305">
        <f>+VLOOKUP($E613,Emissions!$1:$1048576,MATCH(DATE(AD$2,1,1),Emissions!$A$1:$LI$1),FALSE)</f>
        <v>1.4748370000000001E-4</v>
      </c>
      <c r="AE613" s="305">
        <f>+VLOOKUP($E613,Emissions!$1:$1048576,MATCH(DATE(AE$2,1,1),Emissions!$A$1:$LI$1),FALSE)</f>
        <v>1.48624972E-4</v>
      </c>
      <c r="AF613" s="305">
        <f>+VLOOKUP($E613,Emissions!$1:$1048576,MATCH(DATE(AF$2,1,1),Emissions!$A$1:$LI$1),FALSE)</f>
        <v>1.49795906E-4</v>
      </c>
      <c r="AG613" s="305">
        <f>+VLOOKUP($E613,Emissions!$1:$1048576,MATCH(DATE(AG$2,1,1),Emissions!$A$1:$LI$1),FALSE)</f>
        <v>1.5097929499999999E-4</v>
      </c>
      <c r="AH613" s="305">
        <f>+VLOOKUP($E613,Emissions!$1:$1048576,MATCH(DATE(AH$2,1,1),Emissions!$A$1:$LI$1),FALSE)</f>
        <v>1.5216921599999999E-4</v>
      </c>
      <c r="AI613" s="305">
        <f>+VLOOKUP($E613,Emissions!$1:$1048576,MATCH(DATE(AI$2,1,1),Emissions!$A$1:$LI$1),FALSE)</f>
        <v>1.5338088600000001E-4</v>
      </c>
      <c r="AJ613" s="305">
        <f>+VLOOKUP($E613,Emissions!$1:$1048576,MATCH(DATE(AJ$2,1,1),Emissions!$A$1:$LI$1),FALSE)</f>
        <v>1.5463473400000001E-4</v>
      </c>
      <c r="AK613" s="305">
        <f>+VLOOKUP($E613,Emissions!$1:$1048576,MATCH(DATE(AK$2,1,1),Emissions!$A$1:$LI$1),FALSE)</f>
        <v>1.55944165E-4</v>
      </c>
      <c r="AL613" s="305">
        <f>+VLOOKUP($E613,Emissions!$1:$1048576,MATCH(DATE(AL$2,1,1),Emissions!$A$1:$LI$1),FALSE)</f>
        <v>1.5731102499999999E-4</v>
      </c>
      <c r="AM613" s="305">
        <f>+VLOOKUP($E613,Emissions!$1:$1048576,MATCH(DATE(AM$2,1,1),Emissions!$A$1:$LI$1),FALSE)</f>
        <v>1.5872738999999999E-4</v>
      </c>
      <c r="AN613" s="305">
        <f>+VLOOKUP($E613,Emissions!$1:$1048576,MATCH(DATE(AN$2,1,1),Emissions!$A$1:$LI$1),FALSE)</f>
        <v>1.60180618E-4</v>
      </c>
      <c r="AO613" s="305">
        <f>+VLOOKUP($E613,Emissions!$1:$1048576,MATCH(DATE(AO$2,1,1),Emissions!$A$1:$LI$1),FALSE)</f>
        <v>1.61659774E-4</v>
      </c>
      <c r="AP613" s="305">
        <f>+VLOOKUP($E613,Emissions!$1:$1048576,MATCH(DATE(AP$2,1,1),Emissions!$A$1:$LI$1),FALSE)</f>
        <v>1.6312411199999999E-4</v>
      </c>
      <c r="AQ613" s="305">
        <f>+VLOOKUP($E613,Emissions!$1:$1048576,MATCH(DATE(AQ$2,1,1),Emissions!$A$1:$LI$1),FALSE)</f>
        <v>1.64583527E-4</v>
      </c>
      <c r="AR613" s="305">
        <f>+VLOOKUP($E613,Emissions!$1:$1048576,MATCH(DATE(AR$2,1,1),Emissions!$A$1:$LI$1),FALSE)</f>
        <v>1.66045325E-4</v>
      </c>
      <c r="AS613" s="305">
        <f>+VLOOKUP($E613,Emissions!$1:$1048576,MATCH(DATE(AS$2,1,1),Emissions!$A$1:$LI$1),FALSE)</f>
        <v>1.6751839500000001E-4</v>
      </c>
      <c r="AT613" s="305">
        <f>+VLOOKUP($E613,Emissions!$1:$1048576,MATCH(DATE(AT$2,1,1),Emissions!$A$1:$LI$1),FALSE)</f>
        <v>1.69014752E-4</v>
      </c>
      <c r="AU613" s="305">
        <f>+VLOOKUP($E613,Emissions!$1:$1048576,MATCH(DATE(AU$2,1,1),Emissions!$A$1:$LI$1),FALSE)</f>
        <v>1.7054621200000001E-4</v>
      </c>
      <c r="AV613" s="305">
        <f>+VLOOKUP($E613,Emissions!$1:$1048576,MATCH(DATE(AV$2,1,1),Emissions!$A$1:$LI$1),FALSE)</f>
        <v>1.7212047599999999E-4</v>
      </c>
      <c r="AW613" s="305">
        <f>+VLOOKUP($E613,Emissions!$1:$1048576,MATCH(DATE(AW$2,1,1),Emissions!$A$1:$LI$1),FALSE)</f>
        <v>1.7373934399999999E-4</v>
      </c>
      <c r="AX613" s="305">
        <f>+VLOOKUP($E613,Emissions!$1:$1048576,MATCH(DATE(AX$2,1,1),Emissions!$A$1:$LI$1),FALSE)</f>
        <v>1.7539962600000001E-4</v>
      </c>
      <c r="AY613" s="305">
        <f>+VLOOKUP($E613,Emissions!$1:$1048576,MATCH(DATE(AY$2,1,1),Emissions!$A$1:$LI$1),FALSE)</f>
        <v>1.7709588E-4</v>
      </c>
      <c r="AZ613" s="305">
        <f>+VLOOKUP($E613,Emissions!$1:$1048576,MATCH(DATE(AZ$2,1,1),Emissions!$A$1:$LI$1),FALSE)</f>
        <v>1.7882664299999999E-4</v>
      </c>
      <c r="BA613" s="305">
        <f>+VLOOKUP($E613,Emissions!$1:$1048576,MATCH(DATE(BA$2,1,1),Emissions!$A$1:$LI$1),FALSE)</f>
        <v>1.80589195E-4</v>
      </c>
      <c r="BB613" s="305">
        <f>+VLOOKUP($E613,Emissions!$1:$1048576,MATCH(DATE(BB$2,1,1),Emissions!$A$1:$LI$1),FALSE)</f>
        <v>1.8238441099999999E-4</v>
      </c>
      <c r="BC613" s="305">
        <f>+VLOOKUP($E613,Emissions!$1:$1048576,MATCH(DATE(BC$2,1,1),Emissions!$A$1:$LI$1),FALSE)</f>
        <v>1.84215265E-4</v>
      </c>
      <c r="BD613" s="305">
        <f>+VLOOKUP($E613,Emissions!$1:$1048576,MATCH(DATE(BD$2,1,1),Emissions!$A$1:$LI$1),FALSE)</f>
        <v>1.86084831E-4</v>
      </c>
      <c r="BE613" s="305">
        <f>+VLOOKUP($E613,Emissions!$1:$1048576,MATCH(DATE(BE$2,1,1),Emissions!$A$1:$LI$1),FALSE)</f>
        <v>0</v>
      </c>
      <c r="BF613" s="305">
        <f>+VLOOKUP($E613,Emissions!$1:$1048576,MATCH(DATE(BF$2,1,1),Emissions!$A$1:$LI$1),FALSE)</f>
        <v>0</v>
      </c>
      <c r="BG613" s="305">
        <f>+VLOOKUP($E613,Emissions!$1:$1048576,MATCH(DATE(BG$2,1,1),Emissions!$A$1:$LI$1),FALSE)</f>
        <v>0</v>
      </c>
      <c r="BH613" s="305">
        <f>+VLOOKUP($E613,Emissions!$1:$1048576,MATCH(DATE(BH$2,1,1),Emissions!$A$1:$LI$1),FALSE)</f>
        <v>0</v>
      </c>
      <c r="BI613" s="305">
        <f>+VLOOKUP($E613,Emissions!$1:$1048576,MATCH(DATE(BI$2,1,1),Emissions!$A$1:$LI$1),FALSE)</f>
        <v>0</v>
      </c>
    </row>
    <row r="614" spans="1:61" ht="15" customHeight="1" x14ac:dyDescent="0.3">
      <c r="A614" s="374"/>
      <c r="B614" s="158"/>
      <c r="C614" s="48" t="s">
        <v>470</v>
      </c>
      <c r="D614" s="107" t="s">
        <v>1033</v>
      </c>
      <c r="E614" s="48" t="s">
        <v>2699</v>
      </c>
      <c r="F614" s="305">
        <f>+VLOOKUP($E614,Emissions!$1:$1048576,MATCH(DATE(F$2,1,1),Emissions!$A$1:$LI$1),FALSE)</f>
        <v>9.1100350199999999E-2</v>
      </c>
      <c r="G614" s="305">
        <f>+VLOOKUP($E614,Emissions!$1:$1048576,MATCH(DATE(G$2,1,1),Emissions!$A$1:$LI$1),FALSE)</f>
        <v>9.2062771700000004E-2</v>
      </c>
      <c r="H614" s="305">
        <f>+VLOOKUP($E614,Emissions!$1:$1048576,MATCH(DATE(H$2,1,1),Emissions!$A$1:$LI$1),FALSE)</f>
        <v>9.2823834399999999E-2</v>
      </c>
      <c r="I614" s="305">
        <f>+VLOOKUP($E614,Emissions!$1:$1048576,MATCH(DATE(I$2,1,1),Emissions!$A$1:$LI$1),FALSE)</f>
        <v>9.3502213400000006E-2</v>
      </c>
      <c r="J614" s="305">
        <f>+VLOOKUP($E614,Emissions!$1:$1048576,MATCH(DATE(J$2,1,1),Emissions!$A$1:$LI$1),FALSE)</f>
        <v>9.4224425000000001E-2</v>
      </c>
      <c r="K614" s="305">
        <f>+VLOOKUP($E614,Emissions!$1:$1048576,MATCH(DATE(K$2,1,1),Emissions!$A$1:$LI$1),FALSE)</f>
        <v>9.5083448200000004E-2</v>
      </c>
      <c r="L614" s="305">
        <f>+VLOOKUP($E614,Emissions!$1:$1048576,MATCH(DATE(L$2,1,1),Emissions!$A$1:$LI$1),FALSE)</f>
        <v>9.6062654799999994E-2</v>
      </c>
      <c r="M614" s="305">
        <f>+VLOOKUP($E614,Emissions!$1:$1048576,MATCH(DATE(M$2,1,1),Emissions!$A$1:$LI$1),FALSE)</f>
        <v>9.7156687899999997E-2</v>
      </c>
      <c r="N614" s="305">
        <f>+VLOOKUP($E614,Emissions!$1:$1048576,MATCH(DATE(N$2,1,1),Emissions!$A$1:$LI$1),FALSE)</f>
        <v>9.8312608499999996E-2</v>
      </c>
      <c r="O614" s="305">
        <f>+VLOOKUP($E614,Emissions!$1:$1048576,MATCH(DATE(O$2,1,1),Emissions!$A$1:$LI$1),FALSE)</f>
        <v>9.9463970600000007E-2</v>
      </c>
      <c r="P614" s="305">
        <f>+VLOOKUP($E614,Emissions!$1:$1048576,MATCH(DATE(P$2,1,1),Emissions!$A$1:$LI$1),FALSE)</f>
        <v>0.1006317298</v>
      </c>
      <c r="Q614" s="305">
        <f>+VLOOKUP($E614,Emissions!$1:$1048576,MATCH(DATE(Q$2,1,1),Emissions!$A$1:$LI$1),FALSE)</f>
        <v>0.1017303901</v>
      </c>
      <c r="R614" s="305">
        <f>+VLOOKUP($E614,Emissions!$1:$1048576,MATCH(DATE(R$2,1,1),Emissions!$A$1:$LI$1),FALSE)</f>
        <v>0.1027717769</v>
      </c>
      <c r="S614" s="305">
        <f>+VLOOKUP($E614,Emissions!$1:$1048576,MATCH(DATE(S$2,1,1),Emissions!$A$1:$LI$1),FALSE)</f>
        <v>0.10378693059999999</v>
      </c>
      <c r="T614" s="305">
        <f>+VLOOKUP($E614,Emissions!$1:$1048576,MATCH(DATE(T$2,1,1),Emissions!$A$1:$LI$1),FALSE)</f>
        <v>0.1047927427</v>
      </c>
      <c r="U614" s="305">
        <f>+VLOOKUP($E614,Emissions!$1:$1048576,MATCH(DATE(U$2,1,1),Emissions!$A$1:$LI$1),FALSE)</f>
        <v>0.10579716679999999</v>
      </c>
      <c r="V614" s="305">
        <f>+VLOOKUP($E614,Emissions!$1:$1048576,MATCH(DATE(V$2,1,1),Emissions!$A$1:$LI$1),FALSE)</f>
        <v>0.1068026052</v>
      </c>
      <c r="W614" s="305">
        <f>+VLOOKUP($E614,Emissions!$1:$1048576,MATCH(DATE(W$2,1,1),Emissions!$A$1:$LI$1),FALSE)</f>
        <v>0.10780807990000001</v>
      </c>
      <c r="X614" s="305">
        <f>+VLOOKUP($E614,Emissions!$1:$1048576,MATCH(DATE(X$2,1,1),Emissions!$A$1:$LI$1),FALSE)</f>
        <v>0.10881240239999999</v>
      </c>
      <c r="Y614" s="305">
        <f>+VLOOKUP($E614,Emissions!$1:$1048576,MATCH(DATE(Y$2,1,1),Emissions!$A$1:$LI$1),FALSE)</f>
        <v>0.1098167114</v>
      </c>
      <c r="Z614" s="305">
        <f>+VLOOKUP($E614,Emissions!$1:$1048576,MATCH(DATE(Z$2,1,1),Emissions!$A$1:$LI$1),FALSE)</f>
        <v>0.1107718645</v>
      </c>
      <c r="AA614" s="305">
        <f>+VLOOKUP($E614,Emissions!$1:$1048576,MATCH(DATE(AA$2,1,1),Emissions!$A$1:$LI$1),FALSE)</f>
        <v>0.1117479648</v>
      </c>
      <c r="AB614" s="305">
        <f>+VLOOKUP($E614,Emissions!$1:$1048576,MATCH(DATE(AB$2,1,1),Emissions!$A$1:$LI$1),FALSE)</f>
        <v>0.11275522139999999</v>
      </c>
      <c r="AC614" s="305">
        <f>+VLOOKUP($E614,Emissions!$1:$1048576,MATCH(DATE(AC$2,1,1),Emissions!$A$1:$LI$1),FALSE)</f>
        <v>0.1137931905</v>
      </c>
      <c r="AD614" s="305">
        <f>+VLOOKUP($E614,Emissions!$1:$1048576,MATCH(DATE(AD$2,1,1),Emissions!$A$1:$LI$1),FALSE)</f>
        <v>0.1148641535</v>
      </c>
      <c r="AE614" s="305">
        <f>+VLOOKUP($E614,Emissions!$1:$1048576,MATCH(DATE(AE$2,1,1),Emissions!$A$1:$LI$1),FALSE)</f>
        <v>0.1158035451</v>
      </c>
      <c r="AF614" s="305">
        <f>+VLOOKUP($E614,Emissions!$1:$1048576,MATCH(DATE(AF$2,1,1),Emissions!$A$1:$LI$1),FALSE)</f>
        <v>0.1167516385</v>
      </c>
      <c r="AG614" s="305">
        <f>+VLOOKUP($E614,Emissions!$1:$1048576,MATCH(DATE(AG$2,1,1),Emissions!$A$1:$LI$1),FALSE)</f>
        <v>0.1177116071</v>
      </c>
      <c r="AH614" s="305">
        <f>+VLOOKUP($E614,Emissions!$1:$1048576,MATCH(DATE(AH$2,1,1),Emissions!$A$1:$LI$1),FALSE)</f>
        <v>0.1186772571</v>
      </c>
      <c r="AI614" s="305">
        <f>+VLOOKUP($E614,Emissions!$1:$1048576,MATCH(DATE(AI$2,1,1),Emissions!$A$1:$LI$1),FALSE)</f>
        <v>0.1196559584</v>
      </c>
      <c r="AJ614" s="305">
        <f>+VLOOKUP($E614,Emissions!$1:$1048576,MATCH(DATE(AJ$2,1,1),Emissions!$A$1:$LI$1),FALSE)</f>
        <v>0.1206597418</v>
      </c>
      <c r="AK614" s="305">
        <f>+VLOOKUP($E614,Emissions!$1:$1048576,MATCH(DATE(AK$2,1,1),Emissions!$A$1:$LI$1),FALSE)</f>
        <v>0.12169710459999999</v>
      </c>
      <c r="AL614" s="305">
        <f>+VLOOKUP($E614,Emissions!$1:$1048576,MATCH(DATE(AL$2,1,1),Emissions!$A$1:$LI$1),FALSE)</f>
        <v>0.1227696745</v>
      </c>
      <c r="AM614" s="305">
        <f>+VLOOKUP($E614,Emissions!$1:$1048576,MATCH(DATE(AM$2,1,1),Emissions!$A$1:$LI$1),FALSE)</f>
        <v>0.12387295199999999</v>
      </c>
      <c r="AN614" s="305">
        <f>+VLOOKUP($E614,Emissions!$1:$1048576,MATCH(DATE(AN$2,1,1),Emissions!$A$1:$LI$1),FALSE)</f>
        <v>0.12499933269999999</v>
      </c>
      <c r="AO614" s="305">
        <f>+VLOOKUP($E614,Emissions!$1:$1048576,MATCH(DATE(AO$2,1,1),Emissions!$A$1:$LI$1),FALSE)</f>
        <v>0.12614191229999999</v>
      </c>
      <c r="AP614" s="305">
        <f>+VLOOKUP($E614,Emissions!$1:$1048576,MATCH(DATE(AP$2,1,1),Emissions!$A$1:$LI$1),FALSE)</f>
        <v>0.1272616489</v>
      </c>
      <c r="AQ614" s="305">
        <f>+VLOOKUP($E614,Emissions!$1:$1048576,MATCH(DATE(AQ$2,1,1),Emissions!$A$1:$LI$1),FALSE)</f>
        <v>0.1283681535</v>
      </c>
      <c r="AR614" s="305">
        <f>+VLOOKUP($E614,Emissions!$1:$1048576,MATCH(DATE(AR$2,1,1),Emissions!$A$1:$LI$1),FALSE)</f>
        <v>0.1294707403</v>
      </c>
      <c r="AS614" s="305">
        <f>+VLOOKUP($E614,Emissions!$1:$1048576,MATCH(DATE(AS$2,1,1),Emissions!$A$1:$LI$1),FALSE)</f>
        <v>0.13057700629999999</v>
      </c>
      <c r="AT614" s="305">
        <f>+VLOOKUP($E614,Emissions!$1:$1048576,MATCH(DATE(AT$2,1,1),Emissions!$A$1:$LI$1),FALSE)</f>
        <v>0.1316951334</v>
      </c>
      <c r="AU614" s="305">
        <f>+VLOOKUP($E614,Emissions!$1:$1048576,MATCH(DATE(AU$2,1,1),Emissions!$A$1:$LI$1),FALSE)</f>
        <v>0.13283276390000001</v>
      </c>
      <c r="AV614" s="305">
        <f>+VLOOKUP($E614,Emissions!$1:$1048576,MATCH(DATE(AV$2,1,1),Emissions!$A$1:$LI$1),FALSE)</f>
        <v>0.1339949107</v>
      </c>
      <c r="AW614" s="305">
        <f>+VLOOKUP($E614,Emissions!$1:$1048576,MATCH(DATE(AW$2,1,1),Emissions!$A$1:$LI$1),FALSE)</f>
        <v>0.13518287700000001</v>
      </c>
      <c r="AX614" s="305">
        <f>+VLOOKUP($E614,Emissions!$1:$1048576,MATCH(DATE(AX$2,1,1),Emissions!$A$1:$LI$1),FALSE)</f>
        <v>0.1363947593</v>
      </c>
      <c r="AY614" s="305">
        <f>+VLOOKUP($E614,Emissions!$1:$1048576,MATCH(DATE(AY$2,1,1),Emissions!$A$1:$LI$1),FALSE)</f>
        <v>0.1376270946</v>
      </c>
      <c r="AZ614" s="305">
        <f>+VLOOKUP($E614,Emissions!$1:$1048576,MATCH(DATE(AZ$2,1,1),Emissions!$A$1:$LI$1),FALSE)</f>
        <v>0.13887982239999999</v>
      </c>
      <c r="BA614" s="305">
        <f>+VLOOKUP($E614,Emissions!$1:$1048576,MATCH(DATE(BA$2,1,1),Emissions!$A$1:$LI$1),FALSE)</f>
        <v>0.14015064229999999</v>
      </c>
      <c r="BB614" s="305">
        <f>+VLOOKUP($E614,Emissions!$1:$1048576,MATCH(DATE(BB$2,1,1),Emissions!$A$1:$LI$1),FALSE)</f>
        <v>0.14143934259999999</v>
      </c>
      <c r="BC614" s="305">
        <f>+VLOOKUP($E614,Emissions!$1:$1048576,MATCH(DATE(BC$2,1,1),Emissions!$A$1:$LI$1),FALSE)</f>
        <v>0.1427472826</v>
      </c>
      <c r="BD614" s="305">
        <f>+VLOOKUP($E614,Emissions!$1:$1048576,MATCH(DATE(BD$2,1,1),Emissions!$A$1:$LI$1),FALSE)</f>
        <v>0.1440760485</v>
      </c>
      <c r="BE614" s="305">
        <f>+VLOOKUP($E614,Emissions!$1:$1048576,MATCH(DATE(BE$2,1,1),Emissions!$A$1:$LI$1),FALSE)</f>
        <v>0.3509913617</v>
      </c>
      <c r="BF614" s="305">
        <f>+VLOOKUP($E614,Emissions!$1:$1048576,MATCH(DATE(BF$2,1,1),Emissions!$A$1:$LI$1),FALSE)</f>
        <v>0.35450508110000001</v>
      </c>
      <c r="BG614" s="305">
        <f>+VLOOKUP($E614,Emissions!$1:$1048576,MATCH(DATE(BG$2,1,1),Emissions!$A$1:$LI$1),FALSE)</f>
        <v>0.35807638819999998</v>
      </c>
      <c r="BH614" s="305">
        <f>+VLOOKUP($E614,Emissions!$1:$1048576,MATCH(DATE(BH$2,1,1),Emissions!$A$1:$LI$1),FALSE)</f>
        <v>0.3617049853</v>
      </c>
      <c r="BI614" s="305">
        <f>+VLOOKUP($E614,Emissions!$1:$1048576,MATCH(DATE(BI$2,1,1),Emissions!$A$1:$LI$1),FALSE)</f>
        <v>0.36539122289999998</v>
      </c>
    </row>
    <row r="615" spans="1:61" ht="15" customHeight="1" x14ac:dyDescent="0.3">
      <c r="A615" s="374"/>
      <c r="B615" s="158"/>
      <c r="C615" s="156" t="s">
        <v>471</v>
      </c>
      <c r="D615" s="107" t="s">
        <v>1033</v>
      </c>
      <c r="E615" s="48" t="s">
        <v>2700</v>
      </c>
      <c r="F615" s="305">
        <f>+VLOOKUP($E615,Emissions!$1:$1048576,MATCH(DATE(F$2,1,1),Emissions!$A$1:$LI$1),FALSE)</f>
        <v>1.4826808899999999E-6</v>
      </c>
      <c r="G615" s="305">
        <f>+VLOOKUP($E615,Emissions!$1:$1048576,MATCH(DATE(G$2,1,1),Emissions!$A$1:$LI$1),FALSE)</f>
        <v>1.4948951099999999E-6</v>
      </c>
      <c r="H615" s="305">
        <f>+VLOOKUP($E615,Emissions!$1:$1048576,MATCH(DATE(H$2,1,1),Emissions!$A$1:$LI$1),FALSE)</f>
        <v>1.5025329599999999E-6</v>
      </c>
      <c r="I615" s="305">
        <f>+VLOOKUP($E615,Emissions!$1:$1048576,MATCH(DATE(I$2,1,1),Emissions!$A$1:$LI$1),FALSE)</f>
        <v>1.5089205099999999E-6</v>
      </c>
      <c r="J615" s="305">
        <f>+VLOOKUP($E615,Emissions!$1:$1048576,MATCH(DATE(J$2,1,1),Emissions!$A$1:$LI$1),FALSE)</f>
        <v>1.5166648299999999E-6</v>
      </c>
      <c r="K615" s="305">
        <f>+VLOOKUP($E615,Emissions!$1:$1048576,MATCH(DATE(K$2,1,1),Emissions!$A$1:$LI$1),FALSE)</f>
        <v>1.5274528799999999E-6</v>
      </c>
      <c r="L615" s="305">
        <f>+VLOOKUP($E615,Emissions!$1:$1048576,MATCH(DATE(L$2,1,1),Emissions!$A$1:$LI$1),FALSE)</f>
        <v>1.54114927E-6</v>
      </c>
      <c r="M615" s="305">
        <f>+VLOOKUP($E615,Emissions!$1:$1048576,MATCH(DATE(M$2,1,1),Emissions!$A$1:$LI$1),FALSE)</f>
        <v>1.5572923400000001E-6</v>
      </c>
      <c r="N615" s="305">
        <f>+VLOOKUP($E615,Emissions!$1:$1048576,MATCH(DATE(N$2,1,1),Emissions!$A$1:$LI$1),FALSE)</f>
        <v>1.5745961399999999E-6</v>
      </c>
      <c r="O615" s="305">
        <f>+VLOOKUP($E615,Emissions!$1:$1048576,MATCH(DATE(O$2,1,1),Emissions!$A$1:$LI$1),FALSE)</f>
        <v>1.59167963E-6</v>
      </c>
      <c r="P615" s="305">
        <f>+VLOOKUP($E615,Emissions!$1:$1048576,MATCH(DATE(P$2,1,1),Emissions!$A$1:$LI$1),FALSE)</f>
        <v>1.6083344800000001E-6</v>
      </c>
      <c r="Q615" s="305">
        <f>+VLOOKUP($E615,Emissions!$1:$1048576,MATCH(DATE(Q$2,1,1),Emissions!$A$1:$LI$1),FALSE)</f>
        <v>1.62369918E-6</v>
      </c>
      <c r="R615" s="305">
        <f>+VLOOKUP($E615,Emissions!$1:$1048576,MATCH(DATE(R$2,1,1),Emissions!$A$1:$LI$1),FALSE)</f>
        <v>1.6380933699999999E-6</v>
      </c>
      <c r="S615" s="305">
        <f>+VLOOKUP($E615,Emissions!$1:$1048576,MATCH(DATE(S$2,1,1),Emissions!$A$1:$LI$1),FALSE)</f>
        <v>1.6520094E-6</v>
      </c>
      <c r="T615" s="305">
        <f>+VLOOKUP($E615,Emissions!$1:$1048576,MATCH(DATE(T$2,1,1),Emissions!$A$1:$LI$1),FALSE)</f>
        <v>1.6657536899999999E-6</v>
      </c>
      <c r="U615" s="305">
        <f>+VLOOKUP($E615,Emissions!$1:$1048576,MATCH(DATE(U$2,1,1),Emissions!$A$1:$LI$1),FALSE)</f>
        <v>1.67949061E-6</v>
      </c>
      <c r="V615" s="305">
        <f>+VLOOKUP($E615,Emissions!$1:$1048576,MATCH(DATE(V$2,1,1),Emissions!$A$1:$LI$1),FALSE)</f>
        <v>1.6932804299999999E-6</v>
      </c>
      <c r="W615" s="305">
        <f>+VLOOKUP($E615,Emissions!$1:$1048576,MATCH(DATE(W$2,1,1),Emissions!$A$1:$LI$1),FALSE)</f>
        <v>1.7071060500000001E-6</v>
      </c>
      <c r="X615" s="305">
        <f>+VLOOKUP($E615,Emissions!$1:$1048576,MATCH(DATE(X$2,1,1),Emissions!$A$1:$LI$1),FALSE)</f>
        <v>1.72094025E-6</v>
      </c>
      <c r="Y615" s="305">
        <f>+VLOOKUP($E615,Emissions!$1:$1048576,MATCH(DATE(Y$2,1,1),Emissions!$A$1:$LI$1),FALSE)</f>
        <v>1.7348019399999999E-6</v>
      </c>
      <c r="Z615" s="305">
        <f>+VLOOKUP($E615,Emissions!$1:$1048576,MATCH(DATE(Z$2,1,1),Emissions!$A$1:$LI$1),FALSE)</f>
        <v>1.7481583E-6</v>
      </c>
      <c r="AA615" s="305">
        <f>+VLOOKUP($E615,Emissions!$1:$1048576,MATCH(DATE(AA$2,1,1),Emissions!$A$1:$LI$1),FALSE)</f>
        <v>1.7618304900000001E-6</v>
      </c>
      <c r="AB615" s="305">
        <f>+VLOOKUP($E615,Emissions!$1:$1048576,MATCH(DATE(AB$2,1,1),Emissions!$A$1:$LI$1),FALSE)</f>
        <v>1.77596994E-6</v>
      </c>
      <c r="AC615" s="305">
        <f>+VLOOKUP($E615,Emissions!$1:$1048576,MATCH(DATE(AC$2,1,1),Emissions!$A$1:$LI$1),FALSE)</f>
        <v>1.79066022E-6</v>
      </c>
      <c r="AD615" s="305">
        <f>+VLOOKUP($E615,Emissions!$1:$1048576,MATCH(DATE(AD$2,1,1),Emissions!$A$1:$LI$1),FALSE)</f>
        <v>1.80599114E-6</v>
      </c>
      <c r="AE615" s="305">
        <f>+VLOOKUP($E615,Emissions!$1:$1048576,MATCH(DATE(AE$2,1,1),Emissions!$A$1:$LI$1),FALSE)</f>
        <v>1.8199664299999999E-6</v>
      </c>
      <c r="AF615" s="305">
        <f>+VLOOKUP($E615,Emissions!$1:$1048576,MATCH(DATE(AF$2,1,1),Emissions!$A$1:$LI$1),FALSE)</f>
        <v>1.8343049400000001E-6</v>
      </c>
      <c r="AG615" s="305">
        <f>+VLOOKUP($E615,Emissions!$1:$1048576,MATCH(DATE(AG$2,1,1),Emissions!$A$1:$LI$1),FALSE)</f>
        <v>1.84879597E-6</v>
      </c>
      <c r="AH615" s="305">
        <f>+VLOOKUP($E615,Emissions!$1:$1048576,MATCH(DATE(AH$2,1,1),Emissions!$A$1:$LI$1),FALSE)</f>
        <v>1.8633669800000001E-6</v>
      </c>
      <c r="AI615" s="305">
        <f>+VLOOKUP($E615,Emissions!$1:$1048576,MATCH(DATE(AI$2,1,1),Emissions!$A$1:$LI$1),FALSE)</f>
        <v>1.8782043200000001E-6</v>
      </c>
      <c r="AJ615" s="305">
        <f>+VLOOKUP($E615,Emissions!$1:$1048576,MATCH(DATE(AJ$2,1,1),Emissions!$A$1:$LI$1),FALSE)</f>
        <v>1.89355815E-6</v>
      </c>
      <c r="AK615" s="305">
        <f>+VLOOKUP($E615,Emissions!$1:$1048576,MATCH(DATE(AK$2,1,1),Emissions!$A$1:$LI$1),FALSE)</f>
        <v>1.9095926000000002E-6</v>
      </c>
      <c r="AL615" s="305">
        <f>+VLOOKUP($E615,Emissions!$1:$1048576,MATCH(DATE(AL$2,1,1),Emissions!$A$1:$LI$1),FALSE)</f>
        <v>1.9263302999999999E-6</v>
      </c>
      <c r="AM615" s="305">
        <f>+VLOOKUP($E615,Emissions!$1:$1048576,MATCH(DATE(AM$2,1,1),Emissions!$A$1:$LI$1),FALSE)</f>
        <v>1.9436742000000001E-6</v>
      </c>
      <c r="AN615" s="305">
        <f>+VLOOKUP($E615,Emissions!$1:$1048576,MATCH(DATE(AN$2,1,1),Emissions!$A$1:$LI$1),FALSE)</f>
        <v>1.9614694899999998E-6</v>
      </c>
      <c r="AO615" s="305">
        <f>+VLOOKUP($E615,Emissions!$1:$1048576,MATCH(DATE(AO$2,1,1),Emissions!$A$1:$LI$1),FALSE)</f>
        <v>1.97958229E-6</v>
      </c>
      <c r="AP615" s="305">
        <f>+VLOOKUP($E615,Emissions!$1:$1048576,MATCH(DATE(AP$2,1,1),Emissions!$A$1:$LI$1),FALSE)</f>
        <v>1.9975136399999999E-6</v>
      </c>
      <c r="AQ615" s="305">
        <f>+VLOOKUP($E615,Emissions!$1:$1048576,MATCH(DATE(AQ$2,1,1),Emissions!$A$1:$LI$1),FALSE)</f>
        <v>2.01538471E-6</v>
      </c>
      <c r="AR615" s="305">
        <f>+VLOOKUP($E615,Emissions!$1:$1048576,MATCH(DATE(AR$2,1,1),Emissions!$A$1:$LI$1),FALSE)</f>
        <v>2.0332849499999999E-6</v>
      </c>
      <c r="AS615" s="305">
        <f>+VLOOKUP($E615,Emissions!$1:$1048576,MATCH(DATE(AS$2,1,1),Emissions!$A$1:$LI$1),FALSE)</f>
        <v>2.0513232200000001E-6</v>
      </c>
      <c r="AT615" s="305">
        <f>+VLOOKUP($E615,Emissions!$1:$1048576,MATCH(DATE(AT$2,1,1),Emissions!$A$1:$LI$1),FALSE)</f>
        <v>2.0696466599999999E-6</v>
      </c>
      <c r="AU615" s="305">
        <f>+VLOOKUP($E615,Emissions!$1:$1048576,MATCH(DATE(AU$2,1,1),Emissions!$A$1:$LI$1),FALSE)</f>
        <v>2.08839994E-6</v>
      </c>
      <c r="AV615" s="305">
        <f>+VLOOKUP($E615,Emissions!$1:$1048576,MATCH(DATE(AV$2,1,1),Emissions!$A$1:$LI$1),FALSE)</f>
        <v>2.10767737E-6</v>
      </c>
      <c r="AW615" s="305">
        <f>+VLOOKUP($E615,Emissions!$1:$1048576,MATCH(DATE(AW$2,1,1),Emissions!$A$1:$LI$1),FALSE)</f>
        <v>2.12750099E-6</v>
      </c>
      <c r="AX615" s="305">
        <f>+VLOOKUP($E615,Emissions!$1:$1048576,MATCH(DATE(AX$2,1,1),Emissions!$A$1:$LI$1),FALSE)</f>
        <v>2.1478317500000002E-6</v>
      </c>
      <c r="AY615" s="305">
        <f>+VLOOKUP($E615,Emissions!$1:$1048576,MATCH(DATE(AY$2,1,1),Emissions!$A$1:$LI$1),FALSE)</f>
        <v>2.1686029899999999E-6</v>
      </c>
      <c r="AZ615" s="305">
        <f>+VLOOKUP($E615,Emissions!$1:$1048576,MATCH(DATE(AZ$2,1,1),Emissions!$A$1:$LI$1),FALSE)</f>
        <v>2.1897968099999998E-6</v>
      </c>
      <c r="BA615" s="305">
        <f>+VLOOKUP($E615,Emissions!$1:$1048576,MATCH(DATE(BA$2,1,1),Emissions!$A$1:$LI$1),FALSE)</f>
        <v>2.2113799000000001E-6</v>
      </c>
      <c r="BB615" s="305">
        <f>+VLOOKUP($E615,Emissions!$1:$1048576,MATCH(DATE(BB$2,1,1),Emissions!$A$1:$LI$1),FALSE)</f>
        <v>2.23336296E-6</v>
      </c>
      <c r="BC615" s="305">
        <f>+VLOOKUP($E615,Emissions!$1:$1048576,MATCH(DATE(BC$2,1,1),Emissions!$A$1:$LI$1),FALSE)</f>
        <v>2.2557824199999998E-6</v>
      </c>
      <c r="BD615" s="305">
        <f>+VLOOKUP($E615,Emissions!$1:$1048576,MATCH(DATE(BD$2,1,1),Emissions!$A$1:$LI$1),FALSE)</f>
        <v>2.2786759399999999E-6</v>
      </c>
      <c r="BE615" s="305">
        <f>+VLOOKUP($E615,Emissions!$1:$1048576,MATCH(DATE(BE$2,1,1),Emissions!$A$1:$LI$1),FALSE)</f>
        <v>0</v>
      </c>
      <c r="BF615" s="305">
        <f>+VLOOKUP($E615,Emissions!$1:$1048576,MATCH(DATE(BF$2,1,1),Emissions!$A$1:$LI$1),FALSE)</f>
        <v>0</v>
      </c>
      <c r="BG615" s="305">
        <f>+VLOOKUP($E615,Emissions!$1:$1048576,MATCH(DATE(BG$2,1,1),Emissions!$A$1:$LI$1),FALSE)</f>
        <v>0</v>
      </c>
      <c r="BH615" s="305">
        <f>+VLOOKUP($E615,Emissions!$1:$1048576,MATCH(DATE(BH$2,1,1),Emissions!$A$1:$LI$1),FALSE)</f>
        <v>0</v>
      </c>
      <c r="BI615" s="305">
        <f>+VLOOKUP($E615,Emissions!$1:$1048576,MATCH(DATE(BI$2,1,1),Emissions!$A$1:$LI$1),FALSE)</f>
        <v>0</v>
      </c>
    </row>
    <row r="616" spans="1:61" ht="15" customHeight="1" x14ac:dyDescent="0.3">
      <c r="A616" s="374"/>
      <c r="B616" s="158"/>
      <c r="C616" s="155"/>
      <c r="D616" s="107"/>
      <c r="E616" s="15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05"/>
      <c r="T616" s="305"/>
      <c r="U616" s="305"/>
      <c r="V616" s="305"/>
      <c r="W616" s="305"/>
      <c r="X616" s="305"/>
      <c r="Y616" s="305"/>
      <c r="Z616" s="305"/>
      <c r="AA616" s="305"/>
      <c r="AB616" s="305"/>
      <c r="AC616" s="305"/>
      <c r="AD616" s="305"/>
      <c r="AE616" s="305"/>
      <c r="AF616" s="305"/>
      <c r="AG616" s="305"/>
      <c r="AH616" s="305"/>
      <c r="AI616" s="305"/>
      <c r="AJ616" s="305"/>
      <c r="AK616" s="305"/>
      <c r="AL616" s="305"/>
      <c r="AM616" s="305"/>
      <c r="AN616" s="305"/>
      <c r="AO616" s="305"/>
      <c r="AP616" s="305"/>
      <c r="AQ616" s="305"/>
      <c r="AR616" s="305"/>
      <c r="AS616" s="305"/>
      <c r="AT616" s="305"/>
      <c r="AU616" s="305"/>
      <c r="AV616" s="305"/>
      <c r="AW616" s="305"/>
      <c r="AX616" s="305"/>
      <c r="AY616" s="305"/>
      <c r="AZ616" s="305"/>
      <c r="BA616" s="305"/>
      <c r="BB616" s="305"/>
      <c r="BC616" s="305"/>
      <c r="BD616" s="305"/>
      <c r="BE616" s="305"/>
      <c r="BF616" s="305"/>
      <c r="BG616" s="305"/>
      <c r="BH616" s="305"/>
      <c r="BI616" s="305"/>
    </row>
    <row r="617" spans="1:61" s="85" customFormat="1" ht="15" customHeight="1" x14ac:dyDescent="0.3">
      <c r="A617" s="374"/>
      <c r="B617" s="158"/>
      <c r="C617" s="137" t="s">
        <v>1093</v>
      </c>
      <c r="D617" s="137" t="s">
        <v>1028</v>
      </c>
      <c r="E617" s="129" t="s">
        <v>2707</v>
      </c>
      <c r="F617" s="306">
        <f>+VLOOKUP($E617,Emissions!$1:$1048576,MATCH(DATE(F$2,1,1),Emissions!$A$1:$LI$1),FALSE)</f>
        <v>9.9684132289999994</v>
      </c>
      <c r="G617" s="306">
        <f>+VLOOKUP($E617,Emissions!$1:$1048576,MATCH(DATE(G$2,1,1),Emissions!$A$1:$LI$1),FALSE)</f>
        <v>10.055095209999999</v>
      </c>
      <c r="H617" s="306">
        <f>+VLOOKUP($E617,Emissions!$1:$1048576,MATCH(DATE(H$2,1,1),Emissions!$A$1:$LI$1),FALSE)</f>
        <v>10.128624439999999</v>
      </c>
      <c r="I617" s="306">
        <f>+VLOOKUP($E617,Emissions!$1:$1048576,MATCH(DATE(I$2,1,1),Emissions!$A$1:$LI$1),FALSE)</f>
        <v>10.182146189999999</v>
      </c>
      <c r="J617" s="306">
        <f>+VLOOKUP($E617,Emissions!$1:$1048576,MATCH(DATE(J$2,1,1),Emissions!$A$1:$LI$1),FALSE)</f>
        <v>10.23772499</v>
      </c>
      <c r="K617" s="306">
        <f>+VLOOKUP($E617,Emissions!$1:$1048576,MATCH(DATE(K$2,1,1),Emissions!$A$1:$LI$1),FALSE)</f>
        <v>10.318281020000001</v>
      </c>
      <c r="L617" s="306">
        <f>+VLOOKUP($E617,Emissions!$1:$1048576,MATCH(DATE(L$2,1,1),Emissions!$A$1:$LI$1),FALSE)</f>
        <v>10.41256607</v>
      </c>
      <c r="M617" s="306">
        <f>+VLOOKUP($E617,Emissions!$1:$1048576,MATCH(DATE(M$2,1,1),Emissions!$A$1:$LI$1),FALSE)</f>
        <v>10.548077040000001</v>
      </c>
      <c r="N617" s="306">
        <f>+VLOOKUP($E617,Emissions!$1:$1048576,MATCH(DATE(N$2,1,1),Emissions!$A$1:$LI$1),FALSE)</f>
        <v>10.71026816</v>
      </c>
      <c r="O617" s="306">
        <f>+VLOOKUP($E617,Emissions!$1:$1048576,MATCH(DATE(O$2,1,1),Emissions!$A$1:$LI$1),FALSE)</f>
        <v>10.88187501</v>
      </c>
      <c r="P617" s="306">
        <f>+VLOOKUP($E617,Emissions!$1:$1048576,MATCH(DATE(P$2,1,1),Emissions!$A$1:$LI$1),FALSE)</f>
        <v>11.079599849999999</v>
      </c>
      <c r="Q617" s="306">
        <f>+VLOOKUP($E617,Emissions!$1:$1048576,MATCH(DATE(Q$2,1,1),Emissions!$A$1:$LI$1),FALSE)</f>
        <v>11.230763319999999</v>
      </c>
      <c r="R617" s="306">
        <f>+VLOOKUP($E617,Emissions!$1:$1048576,MATCH(DATE(R$2,1,1),Emissions!$A$1:$LI$1),FALSE)</f>
        <v>11.378429369999999</v>
      </c>
      <c r="S617" s="306">
        <f>+VLOOKUP($E617,Emissions!$1:$1048576,MATCH(DATE(S$2,1,1),Emissions!$A$1:$LI$1),FALSE)</f>
        <v>11.52482887</v>
      </c>
      <c r="T617" s="306">
        <f>+VLOOKUP($E617,Emissions!$1:$1048576,MATCH(DATE(T$2,1,1),Emissions!$A$1:$LI$1),FALSE)</f>
        <v>11.670403739999999</v>
      </c>
      <c r="U617" s="306">
        <f>+VLOOKUP($E617,Emissions!$1:$1048576,MATCH(DATE(U$2,1,1),Emissions!$A$1:$LI$1),FALSE)</f>
        <v>11.81563053</v>
      </c>
      <c r="V617" s="306">
        <f>+VLOOKUP($E617,Emissions!$1:$1048576,MATCH(DATE(V$2,1,1),Emissions!$A$1:$LI$1),FALSE)</f>
        <v>11.960761400000001</v>
      </c>
      <c r="W617" s="306">
        <f>+VLOOKUP($E617,Emissions!$1:$1048576,MATCH(DATE(W$2,1,1),Emissions!$A$1:$LI$1),FALSE)</f>
        <v>12.105920190000001</v>
      </c>
      <c r="X617" s="306">
        <f>+VLOOKUP($E617,Emissions!$1:$1048576,MATCH(DATE(X$2,1,1),Emissions!$A$1:$LI$1),FALSE)</f>
        <v>12.251203459999999</v>
      </c>
      <c r="Y617" s="306">
        <f>+VLOOKUP($E617,Emissions!$1:$1048576,MATCH(DATE(Y$2,1,1),Emissions!$A$1:$LI$1),FALSE)</f>
        <v>12.39693018</v>
      </c>
      <c r="Z617" s="306">
        <f>+VLOOKUP($E617,Emissions!$1:$1048576,MATCH(DATE(Z$2,1,1),Emissions!$A$1:$LI$1),FALSE)</f>
        <v>12.521007819999999</v>
      </c>
      <c r="AA617" s="306">
        <f>+VLOOKUP($E617,Emissions!$1:$1048576,MATCH(DATE(AA$2,1,1),Emissions!$A$1:$LI$1),FALSE)</f>
        <v>12.67401201</v>
      </c>
      <c r="AB617" s="306">
        <f>+VLOOKUP($E617,Emissions!$1:$1048576,MATCH(DATE(AB$2,1,1),Emissions!$A$1:$LI$1),FALSE)</f>
        <v>12.82785215</v>
      </c>
      <c r="AC617" s="306">
        <f>+VLOOKUP($E617,Emissions!$1:$1048576,MATCH(DATE(AC$2,1,1),Emissions!$A$1:$LI$1),FALSE)</f>
        <v>12.98272324</v>
      </c>
      <c r="AD617" s="306">
        <f>+VLOOKUP($E617,Emissions!$1:$1048576,MATCH(DATE(AD$2,1,1),Emissions!$A$1:$LI$1),FALSE)</f>
        <v>13.14108411</v>
      </c>
      <c r="AE617" s="306">
        <f>+VLOOKUP($E617,Emissions!$1:$1048576,MATCH(DATE(AE$2,1,1),Emissions!$A$1:$LI$1),FALSE)</f>
        <v>13.23471576</v>
      </c>
      <c r="AF617" s="306">
        <f>+VLOOKUP($E617,Emissions!$1:$1048576,MATCH(DATE(AF$2,1,1),Emissions!$A$1:$LI$1),FALSE)</f>
        <v>13.38804096</v>
      </c>
      <c r="AG617" s="306">
        <f>+VLOOKUP($E617,Emissions!$1:$1048576,MATCH(DATE(AG$2,1,1),Emissions!$A$1:$LI$1),FALSE)</f>
        <v>13.543310829999999</v>
      </c>
      <c r="AH617" s="306">
        <f>+VLOOKUP($E617,Emissions!$1:$1048576,MATCH(DATE(AH$2,1,1),Emissions!$A$1:$LI$1),FALSE)</f>
        <v>13.695338449999999</v>
      </c>
      <c r="AI617" s="306">
        <f>+VLOOKUP($E617,Emissions!$1:$1048576,MATCH(DATE(AI$2,1,1),Emissions!$A$1:$LI$1),FALSE)</f>
        <v>13.84642156</v>
      </c>
      <c r="AJ617" s="306">
        <f>+VLOOKUP($E617,Emissions!$1:$1048576,MATCH(DATE(AJ$2,1,1),Emissions!$A$1:$LI$1),FALSE)</f>
        <v>13.999505320000001</v>
      </c>
      <c r="AK617" s="306">
        <f>+VLOOKUP($E617,Emissions!$1:$1048576,MATCH(DATE(AK$2,1,1),Emissions!$A$1:$LI$1),FALSE)</f>
        <v>14.156651460000001</v>
      </c>
      <c r="AL617" s="306">
        <f>+VLOOKUP($E617,Emissions!$1:$1048576,MATCH(DATE(AL$2,1,1),Emissions!$A$1:$LI$1),FALSE)</f>
        <v>14.318640540000001</v>
      </c>
      <c r="AM617" s="306">
        <f>+VLOOKUP($E617,Emissions!$1:$1048576,MATCH(DATE(AM$2,1,1),Emissions!$A$1:$LI$1),FALSE)</f>
        <v>14.48513002</v>
      </c>
      <c r="AN617" s="306">
        <f>+VLOOKUP($E617,Emissions!$1:$1048576,MATCH(DATE(AN$2,1,1),Emissions!$A$1:$LI$1),FALSE)</f>
        <v>14.65514411</v>
      </c>
      <c r="AO617" s="306">
        <f>+VLOOKUP($E617,Emissions!$1:$1048576,MATCH(DATE(AO$2,1,1),Emissions!$A$1:$LI$1),FALSE)</f>
        <v>14.82764544</v>
      </c>
      <c r="AP617" s="306">
        <f>+VLOOKUP($E617,Emissions!$1:$1048576,MATCH(DATE(AP$2,1,1),Emissions!$A$1:$LI$1),FALSE)</f>
        <v>14.98811897</v>
      </c>
      <c r="AQ617" s="306">
        <f>+VLOOKUP($E617,Emissions!$1:$1048576,MATCH(DATE(AQ$2,1,1),Emissions!$A$1:$LI$1),FALSE)</f>
        <v>15.15304034</v>
      </c>
      <c r="AR617" s="306">
        <f>+VLOOKUP($E617,Emissions!$1:$1048576,MATCH(DATE(AR$2,1,1),Emissions!$A$1:$LI$1),FALSE)</f>
        <v>15.320509400000001</v>
      </c>
      <c r="AS617" s="306">
        <f>+VLOOKUP($E617,Emissions!$1:$1048576,MATCH(DATE(AS$2,1,1),Emissions!$A$1:$LI$1),FALSE)</f>
        <v>15.489264500000001</v>
      </c>
      <c r="AT617" s="306">
        <f>+VLOOKUP($E617,Emissions!$1:$1048576,MATCH(DATE(AT$2,1,1),Emissions!$A$1:$LI$1),FALSE)</f>
        <v>15.659505680000001</v>
      </c>
      <c r="AU617" s="306">
        <f>+VLOOKUP($E617,Emissions!$1:$1048576,MATCH(DATE(AU$2,1,1),Emissions!$A$1:$LI$1),FALSE)</f>
        <v>15.832052210000001</v>
      </c>
      <c r="AV617" s="306">
        <f>+VLOOKUP($E617,Emissions!$1:$1048576,MATCH(DATE(AV$2,1,1),Emissions!$A$1:$LI$1),FALSE)</f>
        <v>16.007637259999999</v>
      </c>
      <c r="AW617" s="306">
        <f>+VLOOKUP($E617,Emissions!$1:$1048576,MATCH(DATE(AW$2,1,1),Emissions!$A$1:$LI$1),FALSE)</f>
        <v>16.18654454</v>
      </c>
      <c r="AX617" s="306">
        <f>+VLOOKUP($E617,Emissions!$1:$1048576,MATCH(DATE(AX$2,1,1),Emissions!$A$1:$LI$1),FALSE)</f>
        <v>16.368575239999998</v>
      </c>
      <c r="AY617" s="306">
        <f>+VLOOKUP($E617,Emissions!$1:$1048576,MATCH(DATE(AY$2,1,1),Emissions!$A$1:$LI$1),FALSE)</f>
        <v>16.55324074</v>
      </c>
      <c r="AZ617" s="306">
        <f>+VLOOKUP($E617,Emissions!$1:$1048576,MATCH(DATE(AZ$2,1,1),Emissions!$A$1:$LI$1),FALSE)</f>
        <v>16.741161859999998</v>
      </c>
      <c r="BA617" s="306">
        <f>+VLOOKUP($E617,Emissions!$1:$1048576,MATCH(DATE(BA$2,1,1),Emissions!$A$1:$LI$1),FALSE)</f>
        <v>16.93073412</v>
      </c>
      <c r="BB617" s="306">
        <f>+VLOOKUP($E617,Emissions!$1:$1048576,MATCH(DATE(BB$2,1,1),Emissions!$A$1:$LI$1),FALSE)</f>
        <v>17.122026120000001</v>
      </c>
      <c r="BC617" s="306">
        <f>+VLOOKUP($E617,Emissions!$1:$1048576,MATCH(DATE(BC$2,1,1),Emissions!$A$1:$LI$1),FALSE)</f>
        <v>17.31532412</v>
      </c>
      <c r="BD617" s="306">
        <f>+VLOOKUP($E617,Emissions!$1:$1048576,MATCH(DATE(BD$2,1,1),Emissions!$A$1:$LI$1),FALSE)</f>
        <v>17.510882899999999</v>
      </c>
      <c r="BE617" s="306">
        <f>+VLOOKUP($E617,Emissions!$1:$1048576,MATCH(DATE(BE$2,1,1),Emissions!$A$1:$LI$1),FALSE)</f>
        <v>39.435740000000003</v>
      </c>
      <c r="BF617" s="306">
        <f>+VLOOKUP($E617,Emissions!$1:$1048576,MATCH(DATE(BF$2,1,1),Emissions!$A$1:$LI$1),FALSE)</f>
        <v>40.082426040000001</v>
      </c>
      <c r="BG617" s="306">
        <f>+VLOOKUP($E617,Emissions!$1:$1048576,MATCH(DATE(BG$2,1,1),Emissions!$A$1:$LI$1),FALSE)</f>
        <v>40.73662582</v>
      </c>
      <c r="BH617" s="306">
        <f>+VLOOKUP($E617,Emissions!$1:$1048576,MATCH(DATE(BH$2,1,1),Emissions!$A$1:$LI$1),FALSE)</f>
        <v>41.398617229999999</v>
      </c>
      <c r="BI617" s="306">
        <f>+VLOOKUP($E617,Emissions!$1:$1048576,MATCH(DATE(BI$2,1,1),Emissions!$A$1:$LI$1),FALSE)</f>
        <v>42.068679510000003</v>
      </c>
    </row>
    <row r="618" spans="1:61" s="85" customFormat="1" ht="15" customHeight="1" x14ac:dyDescent="0.3">
      <c r="A618" s="374"/>
      <c r="B618" s="158"/>
      <c r="C618" s="129" t="s">
        <v>1087</v>
      </c>
      <c r="D618" s="137" t="s">
        <v>1028</v>
      </c>
      <c r="E618" s="129" t="s">
        <v>2708</v>
      </c>
      <c r="F618" s="306">
        <f>+VLOOKUP($E618,Emissions!$1:$1048576,MATCH(DATE(F$2,1,1),Emissions!$A$1:$LI$1),FALSE)</f>
        <v>2.195013823</v>
      </c>
      <c r="G618" s="306">
        <f>+VLOOKUP($E618,Emissions!$1:$1048576,MATCH(DATE(G$2,1,1),Emissions!$A$1:$LI$1),FALSE)</f>
        <v>2.186829092</v>
      </c>
      <c r="H618" s="306">
        <f>+VLOOKUP($E618,Emissions!$1:$1048576,MATCH(DATE(H$2,1,1),Emissions!$A$1:$LI$1),FALSE)</f>
        <v>2.168539869</v>
      </c>
      <c r="I618" s="306">
        <f>+VLOOKUP($E618,Emissions!$1:$1048576,MATCH(DATE(I$2,1,1),Emissions!$A$1:$LI$1),FALSE)</f>
        <v>2.1484069880000001</v>
      </c>
      <c r="J618" s="306">
        <f>+VLOOKUP($E618,Emissions!$1:$1048576,MATCH(DATE(J$2,1,1),Emissions!$A$1:$LI$1),FALSE)</f>
        <v>2.13507677</v>
      </c>
      <c r="K618" s="306">
        <f>+VLOOKUP($E618,Emissions!$1:$1048576,MATCH(DATE(K$2,1,1),Emissions!$A$1:$LI$1),FALSE)</f>
        <v>2.1346659030000001</v>
      </c>
      <c r="L618" s="306">
        <f>+VLOOKUP($E618,Emissions!$1:$1048576,MATCH(DATE(L$2,1,1),Emissions!$A$1:$LI$1),FALSE)</f>
        <v>2.1484249649999998</v>
      </c>
      <c r="M618" s="306">
        <f>+VLOOKUP($E618,Emissions!$1:$1048576,MATCH(DATE(M$2,1,1),Emissions!$A$1:$LI$1),FALSE)</f>
        <v>2.1745191400000001</v>
      </c>
      <c r="N618" s="306">
        <f>+VLOOKUP($E618,Emissions!$1:$1048576,MATCH(DATE(N$2,1,1),Emissions!$A$1:$LI$1),FALSE)</f>
        <v>2.207525736</v>
      </c>
      <c r="O618" s="306">
        <f>+VLOOKUP($E618,Emissions!$1:$1048576,MATCH(DATE(O$2,1,1),Emissions!$A$1:$LI$1),FALSE)</f>
        <v>2.2408552720000001</v>
      </c>
      <c r="P618" s="306">
        <f>+VLOOKUP($E618,Emissions!$1:$1048576,MATCH(DATE(P$2,1,1),Emissions!$A$1:$LI$1),FALSE)</f>
        <v>2.2698924690000002</v>
      </c>
      <c r="Q618" s="306">
        <f>+VLOOKUP($E618,Emissions!$1:$1048576,MATCH(DATE(Q$2,1,1),Emissions!$A$1:$LI$1),FALSE)</f>
        <v>2.2920896530000001</v>
      </c>
      <c r="R618" s="306">
        <f>+VLOOKUP($E618,Emissions!$1:$1048576,MATCH(DATE(R$2,1,1),Emissions!$A$1:$LI$1),FALSE)</f>
        <v>2.3076377340000001</v>
      </c>
      <c r="S618" s="306">
        <f>+VLOOKUP($E618,Emissions!$1:$1048576,MATCH(DATE(S$2,1,1),Emissions!$A$1:$LI$1),FALSE)</f>
        <v>2.3179148619999999</v>
      </c>
      <c r="T618" s="306">
        <f>+VLOOKUP($E618,Emissions!$1:$1048576,MATCH(DATE(T$2,1,1),Emissions!$A$1:$LI$1),FALSE)</f>
        <v>2.3246648780000001</v>
      </c>
      <c r="U618" s="306">
        <f>+VLOOKUP($E618,Emissions!$1:$1048576,MATCH(DATE(U$2,1,1),Emissions!$A$1:$LI$1),FALSE)</f>
        <v>2.3293715530000001</v>
      </c>
      <c r="V618" s="306">
        <f>+VLOOKUP($E618,Emissions!$1:$1048576,MATCH(DATE(V$2,1,1),Emissions!$A$1:$LI$1),FALSE)</f>
        <v>2.333036764</v>
      </c>
      <c r="W618" s="306">
        <f>+VLOOKUP($E618,Emissions!$1:$1048576,MATCH(DATE(W$2,1,1),Emissions!$A$1:$LI$1),FALSE)</f>
        <v>2.3362268770000001</v>
      </c>
      <c r="X618" s="306">
        <f>+VLOOKUP($E618,Emissions!$1:$1048576,MATCH(DATE(X$2,1,1),Emissions!$A$1:$LI$1),FALSE)</f>
        <v>2.3392535290000001</v>
      </c>
      <c r="Y618" s="306">
        <f>+VLOOKUP($E618,Emissions!$1:$1048576,MATCH(DATE(Y$2,1,1),Emissions!$A$1:$LI$1),FALSE)</f>
        <v>2.3423500349999999</v>
      </c>
      <c r="Z618" s="306">
        <f>+VLOOKUP($E618,Emissions!$1:$1048576,MATCH(DATE(Z$2,1,1),Emissions!$A$1:$LI$1),FALSE)</f>
        <v>2.344955363</v>
      </c>
      <c r="AA618" s="306">
        <f>+VLOOKUP($E618,Emissions!$1:$1048576,MATCH(DATE(AA$2,1,1),Emissions!$A$1:$LI$1),FALSE)</f>
        <v>2.347970428</v>
      </c>
      <c r="AB618" s="306">
        <f>+VLOOKUP($E618,Emissions!$1:$1048576,MATCH(DATE(AB$2,1,1),Emissions!$A$1:$LI$1),FALSE)</f>
        <v>2.3515539890000001</v>
      </c>
      <c r="AC618" s="306">
        <f>+VLOOKUP($E618,Emissions!$1:$1048576,MATCH(DATE(AC$2,1,1),Emissions!$A$1:$LI$1),FALSE)</f>
        <v>2.3561178319999998</v>
      </c>
      <c r="AD618" s="306">
        <f>+VLOOKUP($E618,Emissions!$1:$1048576,MATCH(DATE(AD$2,1,1),Emissions!$A$1:$LI$1),FALSE)</f>
        <v>2.3619195340000001</v>
      </c>
      <c r="AE618" s="306">
        <f>+VLOOKUP($E618,Emissions!$1:$1048576,MATCH(DATE(AE$2,1,1),Emissions!$A$1:$LI$1),FALSE)</f>
        <v>2.3663200120000001</v>
      </c>
      <c r="AF618" s="306">
        <f>+VLOOKUP($E618,Emissions!$1:$1048576,MATCH(DATE(AF$2,1,1),Emissions!$A$1:$LI$1),FALSE)</f>
        <v>2.3704322869999999</v>
      </c>
      <c r="AG618" s="306">
        <f>+VLOOKUP($E618,Emissions!$1:$1048576,MATCH(DATE(AG$2,1,1),Emissions!$A$1:$LI$1),FALSE)</f>
        <v>2.3733745009999998</v>
      </c>
      <c r="AH618" s="306">
        <f>+VLOOKUP($E618,Emissions!$1:$1048576,MATCH(DATE(AH$2,1,1),Emissions!$A$1:$LI$1),FALSE)</f>
        <v>2.3752204969999999</v>
      </c>
      <c r="AI618" s="306">
        <f>+VLOOKUP($E618,Emissions!$1:$1048576,MATCH(DATE(AI$2,1,1),Emissions!$A$1:$LI$1),FALSE)</f>
        <v>2.3765461980000002</v>
      </c>
      <c r="AJ618" s="306">
        <f>+VLOOKUP($E618,Emissions!$1:$1048576,MATCH(DATE(AJ$2,1,1),Emissions!$A$1:$LI$1),FALSE)</f>
        <v>2.3780933339999999</v>
      </c>
      <c r="AK618" s="306">
        <f>+VLOOKUP($E618,Emissions!$1:$1048576,MATCH(DATE(AK$2,1,1),Emissions!$A$1:$LI$1),FALSE)</f>
        <v>2.3804290290000001</v>
      </c>
      <c r="AL618" s="306">
        <f>+VLOOKUP($E618,Emissions!$1:$1048576,MATCH(DATE(AL$2,1,1),Emissions!$A$1:$LI$1),FALSE)</f>
        <v>2.383762183</v>
      </c>
      <c r="AM618" s="306">
        <f>+VLOOKUP($E618,Emissions!$1:$1048576,MATCH(DATE(AM$2,1,1),Emissions!$A$1:$LI$1),FALSE)</f>
        <v>2.3879491239999999</v>
      </c>
      <c r="AN618" s="306">
        <f>+VLOOKUP($E618,Emissions!$1:$1048576,MATCH(DATE(AN$2,1,1),Emissions!$A$1:$LI$1),FALSE)</f>
        <v>2.3926365500000002</v>
      </c>
      <c r="AO618" s="306">
        <f>+VLOOKUP($E618,Emissions!$1:$1048576,MATCH(DATE(AO$2,1,1),Emissions!$A$1:$LI$1),FALSE)</f>
        <v>2.3974496310000002</v>
      </c>
      <c r="AP618" s="306">
        <f>+VLOOKUP($E618,Emissions!$1:$1048576,MATCH(DATE(AP$2,1,1),Emissions!$A$1:$LI$1),FALSE)</f>
        <v>2.4015582740000001</v>
      </c>
      <c r="AQ618" s="306">
        <f>+VLOOKUP($E618,Emissions!$1:$1048576,MATCH(DATE(AQ$2,1,1),Emissions!$A$1:$LI$1),FALSE)</f>
        <v>2.404983562</v>
      </c>
      <c r="AR618" s="306">
        <f>+VLOOKUP($E618,Emissions!$1:$1048576,MATCH(DATE(AR$2,1,1),Emissions!$A$1:$LI$1),FALSE)</f>
        <v>2.4076911459999999</v>
      </c>
      <c r="AS618" s="306">
        <f>+VLOOKUP($E618,Emissions!$1:$1048576,MATCH(DATE(AS$2,1,1),Emissions!$A$1:$LI$1),FALSE)</f>
        <v>2.4098602969999998</v>
      </c>
      <c r="AT618" s="306">
        <f>+VLOOKUP($E618,Emissions!$1:$1048576,MATCH(DATE(AT$2,1,1),Emissions!$A$1:$LI$1),FALSE)</f>
        <v>2.4118423560000002</v>
      </c>
      <c r="AU618" s="306">
        <f>+VLOOKUP($E618,Emissions!$1:$1048576,MATCH(DATE(AU$2,1,1),Emissions!$A$1:$LI$1),FALSE)</f>
        <v>2.4140259120000001</v>
      </c>
      <c r="AV618" s="306">
        <f>+VLOOKUP($E618,Emissions!$1:$1048576,MATCH(DATE(AV$2,1,1),Emissions!$A$1:$LI$1),FALSE)</f>
        <v>2.4166960070000001</v>
      </c>
      <c r="AW618" s="306">
        <f>+VLOOKUP($E618,Emissions!$1:$1048576,MATCH(DATE(AW$2,1,1),Emissions!$A$1:$LI$1),FALSE)</f>
        <v>2.419954792</v>
      </c>
      <c r="AX618" s="306">
        <f>+VLOOKUP($E618,Emissions!$1:$1048576,MATCH(DATE(AX$2,1,1),Emissions!$A$1:$LI$1),FALSE)</f>
        <v>2.4237258150000001</v>
      </c>
      <c r="AY618" s="306">
        <f>+VLOOKUP($E618,Emissions!$1:$1048576,MATCH(DATE(AY$2,1,1),Emissions!$A$1:$LI$1),FALSE)</f>
        <v>2.4278229850000002</v>
      </c>
      <c r="AZ618" s="306">
        <f>+VLOOKUP($E618,Emissions!$1:$1048576,MATCH(DATE(AZ$2,1,1),Emissions!$A$1:$LI$1),FALSE)</f>
        <v>2.4320956499999999</v>
      </c>
      <c r="BA618" s="306">
        <f>+VLOOKUP($E618,Emissions!$1:$1048576,MATCH(DATE(BA$2,1,1),Emissions!$A$1:$LI$1),FALSE)</f>
        <v>2.436383857</v>
      </c>
      <c r="BB618" s="306">
        <f>+VLOOKUP($E618,Emissions!$1:$1048576,MATCH(DATE(BB$2,1,1),Emissions!$A$1:$LI$1),FALSE)</f>
        <v>2.4406382190000002</v>
      </c>
      <c r="BC618" s="306">
        <f>+VLOOKUP($E618,Emissions!$1:$1048576,MATCH(DATE(BC$2,1,1),Emissions!$A$1:$LI$1),FALSE)</f>
        <v>2.444877747</v>
      </c>
      <c r="BD618" s="306">
        <f>+VLOOKUP($E618,Emissions!$1:$1048576,MATCH(DATE(BD$2,1,1),Emissions!$A$1:$LI$1),FALSE)</f>
        <v>2.4491477740000001</v>
      </c>
      <c r="BE618" s="306">
        <f>+VLOOKUP($E618,Emissions!$1:$1048576,MATCH(DATE(BE$2,1,1),Emissions!$A$1:$LI$1),FALSE)</f>
        <v>9.9799981970000005</v>
      </c>
      <c r="BF618" s="306">
        <f>+VLOOKUP($E618,Emissions!$1:$1048576,MATCH(DATE(BF$2,1,1),Emissions!$A$1:$LI$1),FALSE)</f>
        <v>10.144063729999999</v>
      </c>
      <c r="BG618" s="306">
        <f>+VLOOKUP($E618,Emissions!$1:$1048576,MATCH(DATE(BG$2,1,1),Emissions!$A$1:$LI$1),FALSE)</f>
        <v>10.31063994</v>
      </c>
      <c r="BH618" s="306">
        <f>+VLOOKUP($E618,Emissions!$1:$1048576,MATCH(DATE(BH$2,1,1),Emissions!$A$1:$LI$1),FALSE)</f>
        <v>10.47981161</v>
      </c>
      <c r="BI618" s="306">
        <f>+VLOOKUP($E618,Emissions!$1:$1048576,MATCH(DATE(BI$2,1,1),Emissions!$A$1:$LI$1),FALSE)</f>
        <v>10.65166282</v>
      </c>
    </row>
    <row r="619" spans="1:61" ht="15" customHeight="1" x14ac:dyDescent="0.3">
      <c r="A619" s="374"/>
      <c r="B619" s="158"/>
      <c r="C619" s="48" t="s">
        <v>724</v>
      </c>
      <c r="D619" s="107" t="s">
        <v>1028</v>
      </c>
      <c r="E619" s="48" t="s">
        <v>2709</v>
      </c>
      <c r="F619" s="305">
        <f>+VLOOKUP($E619,Emissions!$1:$1048576,MATCH(DATE(F$2,1,1),Emissions!$A$1:$LI$1),FALSE)</f>
        <v>2.1038974480000001</v>
      </c>
      <c r="G619" s="305">
        <f>+VLOOKUP($E619,Emissions!$1:$1048576,MATCH(DATE(G$2,1,1),Emissions!$A$1:$LI$1),FALSE)</f>
        <v>2.0974574540000002</v>
      </c>
      <c r="H619" s="305">
        <f>+VLOOKUP($E619,Emissions!$1:$1048576,MATCH(DATE(H$2,1,1),Emissions!$A$1:$LI$1),FALSE)</f>
        <v>2.0813780589999999</v>
      </c>
      <c r="I619" s="305">
        <f>+VLOOKUP($E619,Emissions!$1:$1048576,MATCH(DATE(I$2,1,1),Emissions!$A$1:$LI$1),FALSE)</f>
        <v>2.0633891480000002</v>
      </c>
      <c r="J619" s="305">
        <f>+VLOOKUP($E619,Emissions!$1:$1048576,MATCH(DATE(J$2,1,1),Emissions!$A$1:$LI$1),FALSE)</f>
        <v>2.0518116960000001</v>
      </c>
      <c r="K619" s="305">
        <f>+VLOOKUP($E619,Emissions!$1:$1048576,MATCH(DATE(K$2,1,1),Emissions!$A$1:$LI$1),FALSE)</f>
        <v>2.0525204970000002</v>
      </c>
      <c r="L619" s="305">
        <f>+VLOOKUP($E619,Emissions!$1:$1048576,MATCH(DATE(L$2,1,1),Emissions!$A$1:$LI$1),FALSE)</f>
        <v>2.0667623590000002</v>
      </c>
      <c r="M619" s="305">
        <f>+VLOOKUP($E619,Emissions!$1:$1048576,MATCH(DATE(M$2,1,1),Emissions!$A$1:$LI$1),FALSE)</f>
        <v>2.0926805239999999</v>
      </c>
      <c r="N619" s="305">
        <f>+VLOOKUP($E619,Emissions!$1:$1048576,MATCH(DATE(N$2,1,1),Emissions!$A$1:$LI$1),FALSE)</f>
        <v>2.125053082</v>
      </c>
      <c r="O619" s="305">
        <f>+VLOOKUP($E619,Emissions!$1:$1048576,MATCH(DATE(O$2,1,1),Emissions!$A$1:$LI$1),FALSE)</f>
        <v>2.1575492070000002</v>
      </c>
      <c r="P619" s="305">
        <f>+VLOOKUP($E619,Emissions!$1:$1048576,MATCH(DATE(P$2,1,1),Emissions!$A$1:$LI$1),FALSE)</f>
        <v>2.1856570230000001</v>
      </c>
      <c r="Q619" s="305">
        <f>+VLOOKUP($E619,Emissions!$1:$1048576,MATCH(DATE(Q$2,1,1),Emissions!$A$1:$LI$1),FALSE)</f>
        <v>2.2071219950000001</v>
      </c>
      <c r="R619" s="305">
        <f>+VLOOKUP($E619,Emissions!$1:$1048576,MATCH(DATE(R$2,1,1),Emissions!$A$1:$LI$1),FALSE)</f>
        <v>2.2220235750000001</v>
      </c>
      <c r="S619" s="305">
        <f>+VLOOKUP($E619,Emissions!$1:$1048576,MATCH(DATE(S$2,1,1),Emissions!$A$1:$LI$1),FALSE)</f>
        <v>2.2316791359999999</v>
      </c>
      <c r="T619" s="305">
        <f>+VLOOKUP($E619,Emissions!$1:$1048576,MATCH(DATE(T$2,1,1),Emissions!$A$1:$LI$1),FALSE)</f>
        <v>2.2378036529999998</v>
      </c>
      <c r="U619" s="305">
        <f>+VLOOKUP($E619,Emissions!$1:$1048576,MATCH(DATE(U$2,1,1),Emissions!$A$1:$LI$1),FALSE)</f>
        <v>2.2418696009999999</v>
      </c>
      <c r="V619" s="305">
        <f>+VLOOKUP($E619,Emissions!$1:$1048576,MATCH(DATE(V$2,1,1),Emissions!$A$1:$LI$1),FALSE)</f>
        <v>2.2448807140000002</v>
      </c>
      <c r="W619" s="305">
        <f>+VLOOKUP($E619,Emissions!$1:$1048576,MATCH(DATE(W$2,1,1),Emissions!$A$1:$LI$1),FALSE)</f>
        <v>2.247412738</v>
      </c>
      <c r="X619" s="305">
        <f>+VLOOKUP($E619,Emissions!$1:$1048576,MATCH(DATE(X$2,1,1),Emissions!$A$1:$LI$1),FALSE)</f>
        <v>2.2497865949999998</v>
      </c>
      <c r="Y619" s="305">
        <f>+VLOOKUP($E619,Emissions!$1:$1048576,MATCH(DATE(Y$2,1,1),Emissions!$A$1:$LI$1),FALSE)</f>
        <v>2.252238604</v>
      </c>
      <c r="Z619" s="305">
        <f>+VLOOKUP($E619,Emissions!$1:$1048576,MATCH(DATE(Z$2,1,1),Emissions!$A$1:$LI$1),FALSE)</f>
        <v>2.2542881910000001</v>
      </c>
      <c r="AA619" s="305">
        <f>+VLOOKUP($E619,Emissions!$1:$1048576,MATCH(DATE(AA$2,1,1),Emissions!$A$1:$LI$1),FALSE)</f>
        <v>2.2566624380000002</v>
      </c>
      <c r="AB619" s="305">
        <f>+VLOOKUP($E619,Emissions!$1:$1048576,MATCH(DATE(AB$2,1,1),Emissions!$A$1:$LI$1),FALSE)</f>
        <v>2.2595817949999999</v>
      </c>
      <c r="AC619" s="305">
        <f>+VLOOKUP($E619,Emissions!$1:$1048576,MATCH(DATE(AC$2,1,1),Emissions!$A$1:$LI$1),FALSE)</f>
        <v>2.2634585610000002</v>
      </c>
      <c r="AD619" s="305">
        <f>+VLOOKUP($E619,Emissions!$1:$1048576,MATCH(DATE(AD$2,1,1),Emissions!$A$1:$LI$1),FALSE)</f>
        <v>2.2685288360000002</v>
      </c>
      <c r="AE619" s="305">
        <f>+VLOOKUP($E619,Emissions!$1:$1048576,MATCH(DATE(AE$2,1,1),Emissions!$A$1:$LI$1),FALSE)</f>
        <v>2.2724095389999999</v>
      </c>
      <c r="AF619" s="305">
        <f>+VLOOKUP($E619,Emissions!$1:$1048576,MATCH(DATE(AF$2,1,1),Emissions!$A$1:$LI$1),FALSE)</f>
        <v>2.2758110760000001</v>
      </c>
      <c r="AG619" s="305">
        <f>+VLOOKUP($E619,Emissions!$1:$1048576,MATCH(DATE(AG$2,1,1),Emissions!$A$1:$LI$1),FALSE)</f>
        <v>2.2780071550000001</v>
      </c>
      <c r="AH619" s="305">
        <f>+VLOOKUP($E619,Emissions!$1:$1048576,MATCH(DATE(AH$2,1,1),Emissions!$A$1:$LI$1),FALSE)</f>
        <v>2.2791274490000002</v>
      </c>
      <c r="AI619" s="305">
        <f>+VLOOKUP($E619,Emissions!$1:$1048576,MATCH(DATE(AI$2,1,1),Emissions!$A$1:$LI$1),FALSE)</f>
        <v>2.2797352929999999</v>
      </c>
      <c r="AJ619" s="305">
        <f>+VLOOKUP($E619,Emissions!$1:$1048576,MATCH(DATE(AJ$2,1,1),Emissions!$A$1:$LI$1),FALSE)</f>
        <v>2.280540534</v>
      </c>
      <c r="AK619" s="305">
        <f>+VLOOKUP($E619,Emissions!$1:$1048576,MATCH(DATE(AK$2,1,1),Emissions!$A$1:$LI$1),FALSE)</f>
        <v>2.2820841619999999</v>
      </c>
      <c r="AL619" s="305">
        <f>+VLOOKUP($E619,Emissions!$1:$1048576,MATCH(DATE(AL$2,1,1),Emissions!$A$1:$LI$1),FALSE)</f>
        <v>2.2845647310000001</v>
      </c>
      <c r="AM619" s="305">
        <f>+VLOOKUP($E619,Emissions!$1:$1048576,MATCH(DATE(AM$2,1,1),Emissions!$A$1:$LI$1),FALSE)</f>
        <v>2.2878439730000002</v>
      </c>
      <c r="AN619" s="305">
        <f>+VLOOKUP($E619,Emissions!$1:$1048576,MATCH(DATE(AN$2,1,1),Emissions!$A$1:$LI$1),FALSE)</f>
        <v>2.2915834780000002</v>
      </c>
      <c r="AO619" s="305">
        <f>+VLOOKUP($E619,Emissions!$1:$1048576,MATCH(DATE(AO$2,1,1),Emissions!$A$1:$LI$1),FALSE)</f>
        <v>2.2954245379999998</v>
      </c>
      <c r="AP619" s="305">
        <f>+VLOOKUP($E619,Emissions!$1:$1048576,MATCH(DATE(AP$2,1,1),Emissions!$A$1:$LI$1),FALSE)</f>
        <v>2.2986021750000001</v>
      </c>
      <c r="AQ619" s="305">
        <f>+VLOOKUP($E619,Emissions!$1:$1048576,MATCH(DATE(AQ$2,1,1),Emissions!$A$1:$LI$1),FALSE)</f>
        <v>2.301091633</v>
      </c>
      <c r="AR619" s="305">
        <f>+VLOOKUP($E619,Emissions!$1:$1048576,MATCH(DATE(AR$2,1,1),Emissions!$A$1:$LI$1),FALSE)</f>
        <v>2.3028590879999999</v>
      </c>
      <c r="AS619" s="305">
        <f>+VLOOKUP($E619,Emissions!$1:$1048576,MATCH(DATE(AS$2,1,1),Emissions!$A$1:$LI$1),FALSE)</f>
        <v>2.3040870920000001</v>
      </c>
      <c r="AT619" s="305">
        <f>+VLOOKUP($E619,Emissions!$1:$1048576,MATCH(DATE(AT$2,1,1),Emissions!$A$1:$LI$1),FALSE)</f>
        <v>2.3051201739999998</v>
      </c>
      <c r="AU619" s="305">
        <f>+VLOOKUP($E619,Emissions!$1:$1048576,MATCH(DATE(AU$2,1,1),Emissions!$A$1:$LI$1),FALSE)</f>
        <v>2.3063344940000001</v>
      </c>
      <c r="AV619" s="305">
        <f>+VLOOKUP($E619,Emissions!$1:$1048576,MATCH(DATE(AV$2,1,1),Emissions!$A$1:$LI$1),FALSE)</f>
        <v>2.3080044179999999</v>
      </c>
      <c r="AW619" s="305">
        <f>+VLOOKUP($E619,Emissions!$1:$1048576,MATCH(DATE(AW$2,1,1),Emissions!$A$1:$LI$1),FALSE)</f>
        <v>2.3102278360000001</v>
      </c>
      <c r="AX619" s="305">
        <f>+VLOOKUP($E619,Emissions!$1:$1048576,MATCH(DATE(AX$2,1,1),Emissions!$A$1:$LI$1),FALSE)</f>
        <v>2.3129310030000001</v>
      </c>
      <c r="AY619" s="305">
        <f>+VLOOKUP($E619,Emissions!$1:$1048576,MATCH(DATE(AY$2,1,1),Emissions!$A$1:$LI$1),FALSE)</f>
        <v>2.315934849</v>
      </c>
      <c r="AZ619" s="305">
        <f>+VLOOKUP($E619,Emissions!$1:$1048576,MATCH(DATE(AZ$2,1,1),Emissions!$A$1:$LI$1),FALSE)</f>
        <v>2.3190915749999998</v>
      </c>
      <c r="BA619" s="305">
        <f>+VLOOKUP($E619,Emissions!$1:$1048576,MATCH(DATE(BA$2,1,1),Emissions!$A$1:$LI$1),FALSE)</f>
        <v>2.3222498460000001</v>
      </c>
      <c r="BB619" s="305">
        <f>+VLOOKUP($E619,Emissions!$1:$1048576,MATCH(DATE(BB$2,1,1),Emissions!$A$1:$LI$1),FALSE)</f>
        <v>2.32536101</v>
      </c>
      <c r="BC619" s="305">
        <f>+VLOOKUP($E619,Emissions!$1:$1048576,MATCH(DATE(BC$2,1,1),Emissions!$A$1:$LI$1),FALSE)</f>
        <v>2.328441126</v>
      </c>
      <c r="BD619" s="305">
        <f>+VLOOKUP($E619,Emissions!$1:$1048576,MATCH(DATE(BD$2,1,1),Emissions!$A$1:$LI$1),FALSE)</f>
        <v>2.3315322059999999</v>
      </c>
      <c r="BE619" s="305">
        <f>+VLOOKUP($E619,Emissions!$1:$1048576,MATCH(DATE(BE$2,1,1),Emissions!$A$1:$LI$1),FALSE)</f>
        <v>9.8030104560000009</v>
      </c>
      <c r="BF619" s="305">
        <f>+VLOOKUP($E619,Emissions!$1:$1048576,MATCH(DATE(BF$2,1,1),Emissions!$A$1:$LI$1),FALSE)</f>
        <v>9.9657550740000005</v>
      </c>
      <c r="BG619" s="305">
        <f>+VLOOKUP($E619,Emissions!$1:$1048576,MATCH(DATE(BG$2,1,1),Emissions!$A$1:$LI$1),FALSE)</f>
        <v>10.130984489999999</v>
      </c>
      <c r="BH619" s="305">
        <f>+VLOOKUP($E619,Emissions!$1:$1048576,MATCH(DATE(BH$2,1,1),Emissions!$A$1:$LI$1),FALSE)</f>
        <v>10.29878268</v>
      </c>
      <c r="BI619" s="305">
        <f>+VLOOKUP($E619,Emissions!$1:$1048576,MATCH(DATE(BI$2,1,1),Emissions!$A$1:$LI$1),FALSE)</f>
        <v>10.46923267</v>
      </c>
    </row>
    <row r="620" spans="1:61" ht="15" customHeight="1" x14ac:dyDescent="0.3">
      <c r="A620" s="374"/>
      <c r="B620" s="158"/>
      <c r="C620" s="48" t="s">
        <v>725</v>
      </c>
      <c r="D620" s="107" t="s">
        <v>1028</v>
      </c>
      <c r="E620" s="48" t="s">
        <v>2710</v>
      </c>
      <c r="F620" s="305">
        <f>+VLOOKUP($E620,Emissions!$1:$1048576,MATCH(DATE(F$2,1,1),Emissions!$A$1:$LI$1),FALSE)</f>
        <v>9.1116374400000005E-2</v>
      </c>
      <c r="G620" s="305">
        <f>+VLOOKUP($E620,Emissions!$1:$1048576,MATCH(DATE(G$2,1,1),Emissions!$A$1:$LI$1),FALSE)</f>
        <v>8.9371637399999995E-2</v>
      </c>
      <c r="H620" s="305">
        <f>+VLOOKUP($E620,Emissions!$1:$1048576,MATCH(DATE(H$2,1,1),Emissions!$A$1:$LI$1),FALSE)</f>
        <v>8.7161809800000004E-2</v>
      </c>
      <c r="I620" s="305">
        <f>+VLOOKUP($E620,Emissions!$1:$1048576,MATCH(DATE(I$2,1,1),Emissions!$A$1:$LI$1),FALSE)</f>
        <v>8.5017840600000005E-2</v>
      </c>
      <c r="J620" s="305">
        <f>+VLOOKUP($E620,Emissions!$1:$1048576,MATCH(DATE(J$2,1,1),Emissions!$A$1:$LI$1),FALSE)</f>
        <v>8.32650744E-2</v>
      </c>
      <c r="K620" s="305">
        <f>+VLOOKUP($E620,Emissions!$1:$1048576,MATCH(DATE(K$2,1,1),Emissions!$A$1:$LI$1),FALSE)</f>
        <v>8.2145405599999999E-2</v>
      </c>
      <c r="L620" s="305">
        <f>+VLOOKUP($E620,Emissions!$1:$1048576,MATCH(DATE(L$2,1,1),Emissions!$A$1:$LI$1),FALSE)</f>
        <v>8.1662606600000007E-2</v>
      </c>
      <c r="M620" s="305">
        <f>+VLOOKUP($E620,Emissions!$1:$1048576,MATCH(DATE(M$2,1,1),Emissions!$A$1:$LI$1),FALSE)</f>
        <v>8.1838616399999994E-2</v>
      </c>
      <c r="N620" s="305">
        <f>+VLOOKUP($E620,Emissions!$1:$1048576,MATCH(DATE(N$2,1,1),Emissions!$A$1:$LI$1),FALSE)</f>
        <v>8.2472653600000001E-2</v>
      </c>
      <c r="O620" s="305">
        <f>+VLOOKUP($E620,Emissions!$1:$1048576,MATCH(DATE(O$2,1,1),Emissions!$A$1:$LI$1),FALSE)</f>
        <v>8.3306064900000004E-2</v>
      </c>
      <c r="P620" s="305">
        <f>+VLOOKUP($E620,Emissions!$1:$1048576,MATCH(DATE(P$2,1,1),Emissions!$A$1:$LI$1),FALSE)</f>
        <v>8.4235445500000006E-2</v>
      </c>
      <c r="Q620" s="305">
        <f>+VLOOKUP($E620,Emissions!$1:$1048576,MATCH(DATE(Q$2,1,1),Emissions!$A$1:$LI$1),FALSE)</f>
        <v>8.4967657899999993E-2</v>
      </c>
      <c r="R620" s="305">
        <f>+VLOOKUP($E620,Emissions!$1:$1048576,MATCH(DATE(R$2,1,1),Emissions!$A$1:$LI$1),FALSE)</f>
        <v>8.5614158999999995E-2</v>
      </c>
      <c r="S620" s="305">
        <f>+VLOOKUP($E620,Emissions!$1:$1048576,MATCH(DATE(S$2,1,1),Emissions!$A$1:$LI$1),FALSE)</f>
        <v>8.6235726600000007E-2</v>
      </c>
      <c r="T620" s="305">
        <f>+VLOOKUP($E620,Emissions!$1:$1048576,MATCH(DATE(T$2,1,1),Emissions!$A$1:$LI$1),FALSE)</f>
        <v>8.6861224900000006E-2</v>
      </c>
      <c r="U620" s="305">
        <f>+VLOOKUP($E620,Emissions!$1:$1048576,MATCH(DATE(U$2,1,1),Emissions!$A$1:$LI$1),FALSE)</f>
        <v>8.7501952100000002E-2</v>
      </c>
      <c r="V620" s="305">
        <f>+VLOOKUP($E620,Emissions!$1:$1048576,MATCH(DATE(V$2,1,1),Emissions!$A$1:$LI$1),FALSE)</f>
        <v>8.8156049299999997E-2</v>
      </c>
      <c r="W620" s="305">
        <f>+VLOOKUP($E620,Emissions!$1:$1048576,MATCH(DATE(W$2,1,1),Emissions!$A$1:$LI$1),FALSE)</f>
        <v>8.8814139099999995E-2</v>
      </c>
      <c r="X620" s="305">
        <f>+VLOOKUP($E620,Emissions!$1:$1048576,MATCH(DATE(X$2,1,1),Emissions!$A$1:$LI$1),FALSE)</f>
        <v>8.9466934100000006E-2</v>
      </c>
      <c r="Y620" s="305">
        <f>+VLOOKUP($E620,Emissions!$1:$1048576,MATCH(DATE(Y$2,1,1),Emissions!$A$1:$LI$1),FALSE)</f>
        <v>9.0111431300000003E-2</v>
      </c>
      <c r="Z620" s="305">
        <f>+VLOOKUP($E620,Emissions!$1:$1048576,MATCH(DATE(Z$2,1,1),Emissions!$A$1:$LI$1),FALSE)</f>
        <v>9.0667172000000004E-2</v>
      </c>
      <c r="AA620" s="305">
        <f>+VLOOKUP($E620,Emissions!$1:$1048576,MATCH(DATE(AA$2,1,1),Emissions!$A$1:$LI$1),FALSE)</f>
        <v>9.1307989899999997E-2</v>
      </c>
      <c r="AB620" s="305">
        <f>+VLOOKUP($E620,Emissions!$1:$1048576,MATCH(DATE(AB$2,1,1),Emissions!$A$1:$LI$1),FALSE)</f>
        <v>9.1972193999999993E-2</v>
      </c>
      <c r="AC620" s="305">
        <f>+VLOOKUP($E620,Emissions!$1:$1048576,MATCH(DATE(AC$2,1,1),Emissions!$A$1:$LI$1),FALSE)</f>
        <v>9.2659270599999996E-2</v>
      </c>
      <c r="AD620" s="305">
        <f>+VLOOKUP($E620,Emissions!$1:$1048576,MATCH(DATE(AD$2,1,1),Emissions!$A$1:$LI$1),FALSE)</f>
        <v>9.33906974E-2</v>
      </c>
      <c r="AE620" s="305">
        <f>+VLOOKUP($E620,Emissions!$1:$1048576,MATCH(DATE(AE$2,1,1),Emissions!$A$1:$LI$1),FALSE)</f>
        <v>9.3910473100000003E-2</v>
      </c>
      <c r="AF620" s="305">
        <f>+VLOOKUP($E620,Emissions!$1:$1048576,MATCH(DATE(AF$2,1,1),Emissions!$A$1:$LI$1),FALSE)</f>
        <v>9.4621211600000005E-2</v>
      </c>
      <c r="AG620" s="305">
        <f>+VLOOKUP($E620,Emissions!$1:$1048576,MATCH(DATE(AG$2,1,1),Emissions!$A$1:$LI$1),FALSE)</f>
        <v>9.5367346000000006E-2</v>
      </c>
      <c r="AH620" s="305">
        <f>+VLOOKUP($E620,Emissions!$1:$1048576,MATCH(DATE(AH$2,1,1),Emissions!$A$1:$LI$1),FALSE)</f>
        <v>9.6093048200000003E-2</v>
      </c>
      <c r="AI620" s="305">
        <f>+VLOOKUP($E620,Emissions!$1:$1048576,MATCH(DATE(AI$2,1,1),Emissions!$A$1:$LI$1),FALSE)</f>
        <v>9.6810905099999997E-2</v>
      </c>
      <c r="AJ620" s="305">
        <f>+VLOOKUP($E620,Emissions!$1:$1048576,MATCH(DATE(AJ$2,1,1),Emissions!$A$1:$LI$1),FALSE)</f>
        <v>9.7552800699999997E-2</v>
      </c>
      <c r="AK620" s="305">
        <f>+VLOOKUP($E620,Emissions!$1:$1048576,MATCH(DATE(AK$2,1,1),Emissions!$A$1:$LI$1),FALSE)</f>
        <v>9.8344866899999994E-2</v>
      </c>
      <c r="AL620" s="305">
        <f>+VLOOKUP($E620,Emissions!$1:$1048576,MATCH(DATE(AL$2,1,1),Emissions!$A$1:$LI$1),FALSE)</f>
        <v>9.9197452199999994E-2</v>
      </c>
      <c r="AM620" s="305">
        <f>+VLOOKUP($E620,Emissions!$1:$1048576,MATCH(DATE(AM$2,1,1),Emissions!$A$1:$LI$1),FALSE)</f>
        <v>0.1001051515</v>
      </c>
      <c r="AN620" s="305">
        <f>+VLOOKUP($E620,Emissions!$1:$1048576,MATCH(DATE(AN$2,1,1),Emissions!$A$1:$LI$1),FALSE)</f>
        <v>0.1010530716</v>
      </c>
      <c r="AO620" s="305">
        <f>+VLOOKUP($E620,Emissions!$1:$1048576,MATCH(DATE(AO$2,1,1),Emissions!$A$1:$LI$1),FALSE)</f>
        <v>0.10202509229999999</v>
      </c>
      <c r="AP620" s="305">
        <f>+VLOOKUP($E620,Emissions!$1:$1048576,MATCH(DATE(AP$2,1,1),Emissions!$A$1:$LI$1),FALSE)</f>
        <v>0.1029560987</v>
      </c>
      <c r="AQ620" s="305">
        <f>+VLOOKUP($E620,Emissions!$1:$1048576,MATCH(DATE(AQ$2,1,1),Emissions!$A$1:$LI$1),FALSE)</f>
        <v>0.1038919292</v>
      </c>
      <c r="AR620" s="305">
        <f>+VLOOKUP($E620,Emissions!$1:$1048576,MATCH(DATE(AR$2,1,1),Emissions!$A$1:$LI$1),FALSE)</f>
        <v>0.1048320576</v>
      </c>
      <c r="AS620" s="305">
        <f>+VLOOKUP($E620,Emissions!$1:$1048576,MATCH(DATE(AS$2,1,1),Emissions!$A$1:$LI$1),FALSE)</f>
        <v>0.10577320530000001</v>
      </c>
      <c r="AT620" s="305">
        <f>+VLOOKUP($E620,Emissions!$1:$1048576,MATCH(DATE(AT$2,1,1),Emissions!$A$1:$LI$1),FALSE)</f>
        <v>0.1067221814</v>
      </c>
      <c r="AU620" s="305">
        <f>+VLOOKUP($E620,Emissions!$1:$1048576,MATCH(DATE(AU$2,1,1),Emissions!$A$1:$LI$1),FALSE)</f>
        <v>0.10769141829999999</v>
      </c>
      <c r="AV620" s="305">
        <f>+VLOOKUP($E620,Emissions!$1:$1048576,MATCH(DATE(AV$2,1,1),Emissions!$A$1:$LI$1),FALSE)</f>
        <v>0.1086915894</v>
      </c>
      <c r="AW620" s="305">
        <f>+VLOOKUP($E620,Emissions!$1:$1048576,MATCH(DATE(AW$2,1,1),Emissions!$A$1:$LI$1),FALSE)</f>
        <v>0.1097269555</v>
      </c>
      <c r="AX620" s="305">
        <f>+VLOOKUP($E620,Emissions!$1:$1048576,MATCH(DATE(AX$2,1,1),Emissions!$A$1:$LI$1),FALSE)</f>
        <v>0.1107948123</v>
      </c>
      <c r="AY620" s="305">
        <f>+VLOOKUP($E620,Emissions!$1:$1048576,MATCH(DATE(AY$2,1,1),Emissions!$A$1:$LI$1),FALSE)</f>
        <v>0.11188813609999999</v>
      </c>
      <c r="AZ620" s="305">
        <f>+VLOOKUP($E620,Emissions!$1:$1048576,MATCH(DATE(AZ$2,1,1),Emissions!$A$1:$LI$1),FALSE)</f>
        <v>0.1130040749</v>
      </c>
      <c r="BA620" s="305">
        <f>+VLOOKUP($E620,Emissions!$1:$1048576,MATCH(DATE(BA$2,1,1),Emissions!$A$1:$LI$1),FALSE)</f>
        <v>0.1141340107</v>
      </c>
      <c r="BB620" s="305">
        <f>+VLOOKUP($E620,Emissions!$1:$1048576,MATCH(DATE(BB$2,1,1),Emissions!$A$1:$LI$1),FALSE)</f>
        <v>0.1152772084</v>
      </c>
      <c r="BC620" s="305">
        <f>+VLOOKUP($E620,Emissions!$1:$1048576,MATCH(DATE(BC$2,1,1),Emissions!$A$1:$LI$1),FALSE)</f>
        <v>0.1164366214</v>
      </c>
      <c r="BD620" s="305">
        <f>+VLOOKUP($E620,Emissions!$1:$1048576,MATCH(DATE(BD$2,1,1),Emissions!$A$1:$LI$1),FALSE)</f>
        <v>0.1176155679</v>
      </c>
      <c r="BE620" s="305">
        <f>+VLOOKUP($E620,Emissions!$1:$1048576,MATCH(DATE(BE$2,1,1),Emissions!$A$1:$LI$1),FALSE)</f>
        <v>0.17698774110000001</v>
      </c>
      <c r="BF620" s="305">
        <f>+VLOOKUP($E620,Emissions!$1:$1048576,MATCH(DATE(BF$2,1,1),Emissions!$A$1:$LI$1),FALSE)</f>
        <v>0.17830865279999999</v>
      </c>
      <c r="BG620" s="305">
        <f>+VLOOKUP($E620,Emissions!$1:$1048576,MATCH(DATE(BG$2,1,1),Emissions!$A$1:$LI$1),FALSE)</f>
        <v>0.17965544889999999</v>
      </c>
      <c r="BH620" s="305">
        <f>+VLOOKUP($E620,Emissions!$1:$1048576,MATCH(DATE(BH$2,1,1),Emissions!$A$1:$LI$1),FALSE)</f>
        <v>0.1810289309</v>
      </c>
      <c r="BI620" s="305">
        <f>+VLOOKUP($E620,Emissions!$1:$1048576,MATCH(DATE(BI$2,1,1),Emissions!$A$1:$LI$1),FALSE)</f>
        <v>0.1824301549</v>
      </c>
    </row>
    <row r="621" spans="1:61" s="85" customFormat="1" ht="15" customHeight="1" x14ac:dyDescent="0.3">
      <c r="A621" s="374"/>
      <c r="B621" s="158"/>
      <c r="C621" s="129" t="s">
        <v>1088</v>
      </c>
      <c r="D621" s="137" t="s">
        <v>1028</v>
      </c>
      <c r="E621" s="129" t="s">
        <v>2711</v>
      </c>
      <c r="F621" s="306">
        <f>+VLOOKUP($E621,Emissions!$1:$1048576,MATCH(DATE(F$2,1,1),Emissions!$A$1:$LI$1),FALSE)</f>
        <v>1.4829332690000001</v>
      </c>
      <c r="G621" s="306">
        <f>+VLOOKUP($E621,Emissions!$1:$1048576,MATCH(DATE(G$2,1,1),Emissions!$A$1:$LI$1),FALSE)</f>
        <v>1.5652042420000001</v>
      </c>
      <c r="H621" s="306">
        <f>+VLOOKUP($E621,Emissions!$1:$1048576,MATCH(DATE(H$2,1,1),Emissions!$A$1:$LI$1),FALSE)</f>
        <v>1.6518185409999999</v>
      </c>
      <c r="I621" s="306">
        <f>+VLOOKUP($E621,Emissions!$1:$1048576,MATCH(DATE(I$2,1,1),Emissions!$A$1:$LI$1),FALSE)</f>
        <v>1.710878645</v>
      </c>
      <c r="J621" s="306">
        <f>+VLOOKUP($E621,Emissions!$1:$1048576,MATCH(DATE(J$2,1,1),Emissions!$A$1:$LI$1),FALSE)</f>
        <v>1.7497287530000001</v>
      </c>
      <c r="K621" s="306">
        <f>+VLOOKUP($E621,Emissions!$1:$1048576,MATCH(DATE(K$2,1,1),Emissions!$A$1:$LI$1),FALSE)</f>
        <v>1.7794278640000001</v>
      </c>
      <c r="L621" s="306">
        <f>+VLOOKUP($E621,Emissions!$1:$1048576,MATCH(DATE(L$2,1,1),Emissions!$A$1:$LI$1),FALSE)</f>
        <v>1.7838917299999999</v>
      </c>
      <c r="M621" s="306">
        <f>+VLOOKUP($E621,Emissions!$1:$1048576,MATCH(DATE(M$2,1,1),Emissions!$A$1:$LI$1),FALSE)</f>
        <v>1.7982983939999999</v>
      </c>
      <c r="N621" s="306">
        <f>+VLOOKUP($E621,Emissions!$1:$1048576,MATCH(DATE(N$2,1,1),Emissions!$A$1:$LI$1),FALSE)</f>
        <v>1.819026673</v>
      </c>
      <c r="O621" s="306">
        <f>+VLOOKUP($E621,Emissions!$1:$1048576,MATCH(DATE(O$2,1,1),Emissions!$A$1:$LI$1),FALSE)</f>
        <v>1.842667872</v>
      </c>
      <c r="P621" s="306">
        <f>+VLOOKUP($E621,Emissions!$1:$1048576,MATCH(DATE(P$2,1,1),Emissions!$A$1:$LI$1),FALSE)</f>
        <v>1.9002251290000001</v>
      </c>
      <c r="Q621" s="306">
        <f>+VLOOKUP($E621,Emissions!$1:$1048576,MATCH(DATE(Q$2,1,1),Emissions!$A$1:$LI$1),FALSE)</f>
        <v>1.9121472420000001</v>
      </c>
      <c r="R621" s="306">
        <f>+VLOOKUP($E621,Emissions!$1:$1048576,MATCH(DATE(R$2,1,1),Emissions!$A$1:$LI$1),FALSE)</f>
        <v>1.930783906</v>
      </c>
      <c r="S621" s="306">
        <f>+VLOOKUP($E621,Emissions!$1:$1048576,MATCH(DATE(S$2,1,1),Emissions!$A$1:$LI$1),FALSE)</f>
        <v>1.9561506820000001</v>
      </c>
      <c r="T621" s="306">
        <f>+VLOOKUP($E621,Emissions!$1:$1048576,MATCH(DATE(T$2,1,1),Emissions!$A$1:$LI$1),FALSE)</f>
        <v>1.985300023</v>
      </c>
      <c r="U621" s="306">
        <f>+VLOOKUP($E621,Emissions!$1:$1048576,MATCH(DATE(U$2,1,1),Emissions!$A$1:$LI$1),FALSE)</f>
        <v>2.0161567169999999</v>
      </c>
      <c r="V621" s="306">
        <f>+VLOOKUP($E621,Emissions!$1:$1048576,MATCH(DATE(V$2,1,1),Emissions!$A$1:$LI$1),FALSE)</f>
        <v>2.0476670179999998</v>
      </c>
      <c r="W621" s="306">
        <f>+VLOOKUP($E621,Emissions!$1:$1048576,MATCH(DATE(W$2,1,1),Emissions!$A$1:$LI$1),FALSE)</f>
        <v>2.0796155879999998</v>
      </c>
      <c r="X621" s="306">
        <f>+VLOOKUP($E621,Emissions!$1:$1048576,MATCH(DATE(X$2,1,1),Emissions!$A$1:$LI$1),FALSE)</f>
        <v>2.1120826369999999</v>
      </c>
      <c r="Y621" s="306">
        <f>+VLOOKUP($E621,Emissions!$1:$1048576,MATCH(DATE(Y$2,1,1),Emissions!$A$1:$LI$1),FALSE)</f>
        <v>2.1451805190000002</v>
      </c>
      <c r="Z621" s="306">
        <f>+VLOOKUP($E621,Emissions!$1:$1048576,MATCH(DATE(Z$2,1,1),Emissions!$A$1:$LI$1),FALSE)</f>
        <v>2.155731222</v>
      </c>
      <c r="AA621" s="306">
        <f>+VLOOKUP($E621,Emissions!$1:$1048576,MATCH(DATE(AA$2,1,1),Emissions!$A$1:$LI$1),FALSE)</f>
        <v>2.1998085829999998</v>
      </c>
      <c r="AB621" s="306">
        <f>+VLOOKUP($E621,Emissions!$1:$1048576,MATCH(DATE(AB$2,1,1),Emissions!$A$1:$LI$1),FALSE)</f>
        <v>2.242068315</v>
      </c>
      <c r="AC621" s="306">
        <f>+VLOOKUP($E621,Emissions!$1:$1048576,MATCH(DATE(AC$2,1,1),Emissions!$A$1:$LI$1),FALSE)</f>
        <v>2.2812504750000002</v>
      </c>
      <c r="AD621" s="306">
        <f>+VLOOKUP($E621,Emissions!$1:$1048576,MATCH(DATE(AD$2,1,1),Emissions!$A$1:$LI$1),FALSE)</f>
        <v>2.3190461</v>
      </c>
      <c r="AE621" s="306">
        <f>+VLOOKUP($E621,Emissions!$1:$1048576,MATCH(DATE(AE$2,1,1),Emissions!$A$1:$LI$1),FALSE)</f>
        <v>2.2881386560000001</v>
      </c>
      <c r="AF621" s="306">
        <f>+VLOOKUP($E621,Emissions!$1:$1048576,MATCH(DATE(AF$2,1,1),Emissions!$A$1:$LI$1),FALSE)</f>
        <v>2.3260584</v>
      </c>
      <c r="AG621" s="306">
        <f>+VLOOKUP($E621,Emissions!$1:$1048576,MATCH(DATE(AG$2,1,1),Emissions!$A$1:$LI$1),FALSE)</f>
        <v>2.3679476720000001</v>
      </c>
      <c r="AH621" s="306">
        <f>+VLOOKUP($E621,Emissions!$1:$1048576,MATCH(DATE(AH$2,1,1),Emissions!$A$1:$LI$1),FALSE)</f>
        <v>2.407714661</v>
      </c>
      <c r="AI621" s="306">
        <f>+VLOOKUP($E621,Emissions!$1:$1048576,MATCH(DATE(AI$2,1,1),Emissions!$A$1:$LI$1),FALSE)</f>
        <v>2.446102947</v>
      </c>
      <c r="AJ621" s="306">
        <f>+VLOOKUP($E621,Emissions!$1:$1048576,MATCH(DATE(AJ$2,1,1),Emissions!$A$1:$LI$1),FALSE)</f>
        <v>2.4839947169999999</v>
      </c>
      <c r="AK621" s="306">
        <f>+VLOOKUP($E621,Emissions!$1:$1048576,MATCH(DATE(AK$2,1,1),Emissions!$A$1:$LI$1),FALSE)</f>
        <v>2.5218308399999998</v>
      </c>
      <c r="AL621" s="306">
        <f>+VLOOKUP($E621,Emissions!$1:$1048576,MATCH(DATE(AL$2,1,1),Emissions!$A$1:$LI$1),FALSE)</f>
        <v>2.5597821660000002</v>
      </c>
      <c r="AM621" s="306">
        <f>+VLOOKUP($E621,Emissions!$1:$1048576,MATCH(DATE(AM$2,1,1),Emissions!$A$1:$LI$1),FALSE)</f>
        <v>2.5979229680000002</v>
      </c>
      <c r="AN621" s="306">
        <f>+VLOOKUP($E621,Emissions!$1:$1048576,MATCH(DATE(AN$2,1,1),Emissions!$A$1:$LI$1),FALSE)</f>
        <v>2.6363220510000001</v>
      </c>
      <c r="AO621" s="306">
        <f>+VLOOKUP($E621,Emissions!$1:$1048576,MATCH(DATE(AO$2,1,1),Emissions!$A$1:$LI$1),FALSE)</f>
        <v>2.6750660009999998</v>
      </c>
      <c r="AP621" s="306">
        <f>+VLOOKUP($E621,Emissions!$1:$1048576,MATCH(DATE(AP$2,1,1),Emissions!$A$1:$LI$1),FALSE)</f>
        <v>2.7006985729999999</v>
      </c>
      <c r="AQ621" s="306">
        <f>+VLOOKUP($E621,Emissions!$1:$1048576,MATCH(DATE(AQ$2,1,1),Emissions!$A$1:$LI$1),FALSE)</f>
        <v>2.7328122349999999</v>
      </c>
      <c r="AR621" s="306">
        <f>+VLOOKUP($E621,Emissions!$1:$1048576,MATCH(DATE(AR$2,1,1),Emissions!$A$1:$LI$1),FALSE)</f>
        <v>2.7692420599999998</v>
      </c>
      <c r="AS621" s="306">
        <f>+VLOOKUP($E621,Emissions!$1:$1048576,MATCH(DATE(AS$2,1,1),Emissions!$A$1:$LI$1),FALSE)</f>
        <v>2.8078133439999999</v>
      </c>
      <c r="AT621" s="306">
        <f>+VLOOKUP($E621,Emissions!$1:$1048576,MATCH(DATE(AT$2,1,1),Emissions!$A$1:$LI$1),FALSE)</f>
        <v>2.8474592909999998</v>
      </c>
      <c r="AU621" s="306">
        <f>+VLOOKUP($E621,Emissions!$1:$1048576,MATCH(DATE(AU$2,1,1),Emissions!$A$1:$LI$1),FALSE)</f>
        <v>2.8876943659999998</v>
      </c>
      <c r="AV621" s="306">
        <f>+VLOOKUP($E621,Emissions!$1:$1048576,MATCH(DATE(AV$2,1,1),Emissions!$A$1:$LI$1),FALSE)</f>
        <v>2.9282875310000001</v>
      </c>
      <c r="AW621" s="306">
        <f>+VLOOKUP($E621,Emissions!$1:$1048576,MATCH(DATE(AW$2,1,1),Emissions!$A$1:$LI$1),FALSE)</f>
        <v>2.9691290910000001</v>
      </c>
      <c r="AX621" s="306">
        <f>+VLOOKUP($E621,Emissions!$1:$1048576,MATCH(DATE(AX$2,1,1),Emissions!$A$1:$LI$1),FALSE)</f>
        <v>3.0101835750000001</v>
      </c>
      <c r="AY621" s="306">
        <f>+VLOOKUP($E621,Emissions!$1:$1048576,MATCH(DATE(AY$2,1,1),Emissions!$A$1:$LI$1),FALSE)</f>
        <v>3.051467615</v>
      </c>
      <c r="AZ621" s="306">
        <f>+VLOOKUP($E621,Emissions!$1:$1048576,MATCH(DATE(AZ$2,1,1),Emissions!$A$1:$LI$1),FALSE)</f>
        <v>3.094101888</v>
      </c>
      <c r="BA621" s="306">
        <f>+VLOOKUP($E621,Emissions!$1:$1048576,MATCH(DATE(BA$2,1,1),Emissions!$A$1:$LI$1),FALSE)</f>
        <v>3.136632928</v>
      </c>
      <c r="BB621" s="306">
        <f>+VLOOKUP($E621,Emissions!$1:$1048576,MATCH(DATE(BB$2,1,1),Emissions!$A$1:$LI$1),FALSE)</f>
        <v>3.1792346309999999</v>
      </c>
      <c r="BC621" s="306">
        <f>+VLOOKUP($E621,Emissions!$1:$1048576,MATCH(DATE(BC$2,1,1),Emissions!$A$1:$LI$1),FALSE)</f>
        <v>3.2220956169999999</v>
      </c>
      <c r="BD621" s="306">
        <f>+VLOOKUP($E621,Emissions!$1:$1048576,MATCH(DATE(BD$2,1,1),Emissions!$A$1:$LI$1),FALSE)</f>
        <v>3.2653025580000001</v>
      </c>
      <c r="BE621" s="306">
        <f>+VLOOKUP($E621,Emissions!$1:$1048576,MATCH(DATE(BE$2,1,1),Emissions!$A$1:$LI$1),FALSE)</f>
        <v>8.6249286289999993</v>
      </c>
      <c r="BF621" s="306">
        <f>+VLOOKUP($E621,Emissions!$1:$1048576,MATCH(DATE(BF$2,1,1),Emissions!$A$1:$LI$1),FALSE)</f>
        <v>8.7745708570000005</v>
      </c>
      <c r="BG621" s="306">
        <f>+VLOOKUP($E621,Emissions!$1:$1048576,MATCH(DATE(BG$2,1,1),Emissions!$A$1:$LI$1),FALSE)</f>
        <v>8.9241770910000007</v>
      </c>
      <c r="BH621" s="306">
        <f>+VLOOKUP($E621,Emissions!$1:$1048576,MATCH(DATE(BH$2,1,1),Emissions!$A$1:$LI$1),FALSE)</f>
        <v>9.0738059999999994</v>
      </c>
      <c r="BI621" s="306">
        <f>+VLOOKUP($E621,Emissions!$1:$1048576,MATCH(DATE(BI$2,1,1),Emissions!$A$1:$LI$1),FALSE)</f>
        <v>9.2235169470000002</v>
      </c>
    </row>
    <row r="622" spans="1:61" ht="15" customHeight="1" x14ac:dyDescent="0.3">
      <c r="A622" s="374"/>
      <c r="B622" s="158"/>
      <c r="C622" s="48" t="s">
        <v>726</v>
      </c>
      <c r="D622" s="107" t="s">
        <v>1028</v>
      </c>
      <c r="E622" s="48" t="s">
        <v>2712</v>
      </c>
      <c r="F622" s="305">
        <f>+VLOOKUP($E622,Emissions!$1:$1048576,MATCH(DATE(F$2,1,1),Emissions!$A$1:$LI$1),FALSE)</f>
        <v>5.81056322E-2</v>
      </c>
      <c r="G622" s="305">
        <f>+VLOOKUP($E622,Emissions!$1:$1048576,MATCH(DATE(G$2,1,1),Emissions!$A$1:$LI$1),FALSE)</f>
        <v>5.8272308199999998E-2</v>
      </c>
      <c r="H622" s="305">
        <f>+VLOOKUP($E622,Emissions!$1:$1048576,MATCH(DATE(H$2,1,1),Emissions!$A$1:$LI$1),FALSE)</f>
        <v>5.8204053300000003E-2</v>
      </c>
      <c r="I622" s="305">
        <f>+VLOOKUP($E622,Emissions!$1:$1048576,MATCH(DATE(I$2,1,1),Emissions!$A$1:$LI$1),FALSE)</f>
        <v>5.8062945900000003E-2</v>
      </c>
      <c r="J622" s="305">
        <f>+VLOOKUP($E622,Emissions!$1:$1048576,MATCH(DATE(J$2,1,1),Emissions!$A$1:$LI$1),FALSE)</f>
        <v>5.7978709699999999E-2</v>
      </c>
      <c r="K622" s="305">
        <f>+VLOOKUP($E622,Emissions!$1:$1048576,MATCH(DATE(K$2,1,1),Emissions!$A$1:$LI$1),FALSE)</f>
        <v>5.8037837100000003E-2</v>
      </c>
      <c r="L622" s="305">
        <f>+VLOOKUP($E622,Emissions!$1:$1048576,MATCH(DATE(L$2,1,1),Emissions!$A$1:$LI$1),FALSE)</f>
        <v>5.8248806700000003E-2</v>
      </c>
      <c r="M622" s="305">
        <f>+VLOOKUP($E622,Emissions!$1:$1048576,MATCH(DATE(M$2,1,1),Emissions!$A$1:$LI$1),FALSE)</f>
        <v>5.8607073699999998E-2</v>
      </c>
      <c r="N622" s="305">
        <f>+VLOOKUP($E622,Emissions!$1:$1048576,MATCH(DATE(N$2,1,1),Emissions!$A$1:$LI$1),FALSE)</f>
        <v>5.9056460800000002E-2</v>
      </c>
      <c r="O622" s="305">
        <f>+VLOOKUP($E622,Emissions!$1:$1048576,MATCH(DATE(O$2,1,1),Emissions!$A$1:$LI$1),FALSE)</f>
        <v>5.9523183E-2</v>
      </c>
      <c r="P622" s="305">
        <f>+VLOOKUP($E622,Emissions!$1:$1048576,MATCH(DATE(P$2,1,1),Emissions!$A$1:$LI$1),FALSE)</f>
        <v>5.9981126199999998E-2</v>
      </c>
      <c r="Q622" s="305">
        <f>+VLOOKUP($E622,Emissions!$1:$1048576,MATCH(DATE(Q$2,1,1),Emissions!$A$1:$LI$1),FALSE)</f>
        <v>6.03653751E-2</v>
      </c>
      <c r="R622" s="305">
        <f>+VLOOKUP($E622,Emissions!$1:$1048576,MATCH(DATE(R$2,1,1),Emissions!$A$1:$LI$1),FALSE)</f>
        <v>6.0682489300000003E-2</v>
      </c>
      <c r="S622" s="305">
        <f>+VLOOKUP($E622,Emissions!$1:$1048576,MATCH(DATE(S$2,1,1),Emissions!$A$1:$LI$1),FALSE)</f>
        <v>6.0946087699999998E-2</v>
      </c>
      <c r="T622" s="305">
        <f>+VLOOKUP($E622,Emissions!$1:$1048576,MATCH(DATE(T$2,1,1),Emissions!$A$1:$LI$1),FALSE)</f>
        <v>6.1175444599999997E-2</v>
      </c>
      <c r="U622" s="305">
        <f>+VLOOKUP($E622,Emissions!$1:$1048576,MATCH(DATE(U$2,1,1),Emissions!$A$1:$LI$1),FALSE)</f>
        <v>6.13866369E-2</v>
      </c>
      <c r="V622" s="305">
        <f>+VLOOKUP($E622,Emissions!$1:$1048576,MATCH(DATE(V$2,1,1),Emissions!$A$1:$LI$1),FALSE)</f>
        <v>6.1589413799999999E-2</v>
      </c>
      <c r="W622" s="305">
        <f>+VLOOKUP($E622,Emissions!$1:$1048576,MATCH(DATE(W$2,1,1),Emissions!$A$1:$LI$1),FALSE)</f>
        <v>6.1787773300000001E-2</v>
      </c>
      <c r="X622" s="305">
        <f>+VLOOKUP($E622,Emissions!$1:$1048576,MATCH(DATE(X$2,1,1),Emissions!$A$1:$LI$1),FALSE)</f>
        <v>6.1982568699999997E-2</v>
      </c>
      <c r="Y622" s="305">
        <f>+VLOOKUP($E622,Emissions!$1:$1048576,MATCH(DATE(Y$2,1,1),Emissions!$A$1:$LI$1),FALSE)</f>
        <v>6.2174171799999997E-2</v>
      </c>
      <c r="Z622" s="305">
        <f>+VLOOKUP($E622,Emissions!$1:$1048576,MATCH(DATE(Z$2,1,1),Emissions!$A$1:$LI$1),FALSE)</f>
        <v>6.2335118199999998E-2</v>
      </c>
      <c r="AA622" s="305">
        <f>+VLOOKUP($E622,Emissions!$1:$1048576,MATCH(DATE(AA$2,1,1),Emissions!$A$1:$LI$1),FALSE)</f>
        <v>6.2501336199999993E-2</v>
      </c>
      <c r="AB622" s="305">
        <f>+VLOOKUP($E622,Emissions!$1:$1048576,MATCH(DATE(AB$2,1,1),Emissions!$A$1:$LI$1),FALSE)</f>
        <v>6.2672162700000006E-2</v>
      </c>
      <c r="AC622" s="305">
        <f>+VLOOKUP($E622,Emissions!$1:$1048576,MATCH(DATE(AC$2,1,1),Emissions!$A$1:$LI$1),FALSE)</f>
        <v>6.2854429599999997E-2</v>
      </c>
      <c r="AD622" s="305">
        <f>+VLOOKUP($E622,Emissions!$1:$1048576,MATCH(DATE(AD$2,1,1),Emissions!$A$1:$LI$1),FALSE)</f>
        <v>6.3052117800000002E-2</v>
      </c>
      <c r="AE622" s="305">
        <f>+VLOOKUP($E622,Emissions!$1:$1048576,MATCH(DATE(AE$2,1,1),Emissions!$A$1:$LI$1),FALSE)</f>
        <v>6.3179563699999997E-2</v>
      </c>
      <c r="AF622" s="305">
        <f>+VLOOKUP($E622,Emissions!$1:$1048576,MATCH(DATE(AF$2,1,1),Emissions!$A$1:$LI$1),FALSE)</f>
        <v>6.3300261299999994E-2</v>
      </c>
      <c r="AG622" s="305">
        <f>+VLOOKUP($E622,Emissions!$1:$1048576,MATCH(DATE(AG$2,1,1),Emissions!$A$1:$LI$1),FALSE)</f>
        <v>6.3403616499999996E-2</v>
      </c>
      <c r="AH622" s="305">
        <f>+VLOOKUP($E622,Emissions!$1:$1048576,MATCH(DATE(AH$2,1,1),Emissions!$A$1:$LI$1),FALSE)</f>
        <v>6.3495489099999997E-2</v>
      </c>
      <c r="AI622" s="305">
        <f>+VLOOKUP($E622,Emissions!$1:$1048576,MATCH(DATE(AI$2,1,1),Emissions!$A$1:$LI$1),FALSE)</f>
        <v>6.35847415E-2</v>
      </c>
      <c r="AJ622" s="305">
        <f>+VLOOKUP($E622,Emissions!$1:$1048576,MATCH(DATE(AJ$2,1,1),Emissions!$A$1:$LI$1),FALSE)</f>
        <v>6.3681112799999995E-2</v>
      </c>
      <c r="AK622" s="305">
        <f>+VLOOKUP($E622,Emissions!$1:$1048576,MATCH(DATE(AK$2,1,1),Emissions!$A$1:$LI$1),FALSE)</f>
        <v>6.3791726399999998E-2</v>
      </c>
      <c r="AL622" s="305">
        <f>+VLOOKUP($E622,Emissions!$1:$1048576,MATCH(DATE(AL$2,1,1),Emissions!$A$1:$LI$1),FALSE)</f>
        <v>6.3918893199999993E-2</v>
      </c>
      <c r="AM622" s="305">
        <f>+VLOOKUP($E622,Emissions!$1:$1048576,MATCH(DATE(AM$2,1,1),Emissions!$A$1:$LI$1),FALSE)</f>
        <v>6.4060114400000007E-2</v>
      </c>
      <c r="AN622" s="305">
        <f>+VLOOKUP($E622,Emissions!$1:$1048576,MATCH(DATE(AN$2,1,1),Emissions!$A$1:$LI$1),FALSE)</f>
        <v>6.4209881400000002E-2</v>
      </c>
      <c r="AO622" s="305">
        <f>+VLOOKUP($E622,Emissions!$1:$1048576,MATCH(DATE(AO$2,1,1),Emissions!$A$1:$LI$1),FALSE)</f>
        <v>6.4362188599999995E-2</v>
      </c>
      <c r="AP622" s="305">
        <f>+VLOOKUP($E622,Emissions!$1:$1048576,MATCH(DATE(AP$2,1,1),Emissions!$A$1:$LI$1),FALSE)</f>
        <v>6.4494071400000005E-2</v>
      </c>
      <c r="AQ622" s="305">
        <f>+VLOOKUP($E622,Emissions!$1:$1048576,MATCH(DATE(AQ$2,1,1),Emissions!$A$1:$LI$1),FALSE)</f>
        <v>6.4609092300000004E-2</v>
      </c>
      <c r="AR622" s="305">
        <f>+VLOOKUP($E622,Emissions!$1:$1048576,MATCH(DATE(AR$2,1,1),Emissions!$A$1:$LI$1),FALSE)</f>
        <v>6.4708077700000005E-2</v>
      </c>
      <c r="AS622" s="305">
        <f>+VLOOKUP($E622,Emissions!$1:$1048576,MATCH(DATE(AS$2,1,1),Emissions!$A$1:$LI$1),FALSE)</f>
        <v>6.47950199E-2</v>
      </c>
      <c r="AT622" s="305">
        <f>+VLOOKUP($E622,Emissions!$1:$1048576,MATCH(DATE(AT$2,1,1),Emissions!$A$1:$LI$1),FALSE)</f>
        <v>6.4875989499999995E-2</v>
      </c>
      <c r="AU622" s="305">
        <f>+VLOOKUP($E622,Emissions!$1:$1048576,MATCH(DATE(AU$2,1,1),Emissions!$A$1:$LI$1),FALSE)</f>
        <v>6.49573289E-2</v>
      </c>
      <c r="AV622" s="305">
        <f>+VLOOKUP($E622,Emissions!$1:$1048576,MATCH(DATE(AV$2,1,1),Emissions!$A$1:$LI$1),FALSE)</f>
        <v>6.5043822700000004E-2</v>
      </c>
      <c r="AW622" s="305">
        <f>+VLOOKUP($E622,Emissions!$1:$1048576,MATCH(DATE(AW$2,1,1),Emissions!$A$1:$LI$1),FALSE)</f>
        <v>6.5137622300000003E-2</v>
      </c>
      <c r="AX622" s="305">
        <f>+VLOOKUP($E622,Emissions!$1:$1048576,MATCH(DATE(AX$2,1,1),Emissions!$A$1:$LI$1),FALSE)</f>
        <v>6.5238248700000001E-2</v>
      </c>
      <c r="AY622" s="305">
        <f>+VLOOKUP($E622,Emissions!$1:$1048576,MATCH(DATE(AY$2,1,1),Emissions!$A$1:$LI$1),FALSE)</f>
        <v>6.5343485600000001E-2</v>
      </c>
      <c r="AZ622" s="305">
        <f>+VLOOKUP($E622,Emissions!$1:$1048576,MATCH(DATE(AZ$2,1,1),Emissions!$A$1:$LI$1),FALSE)</f>
        <v>6.5452231799999996E-2</v>
      </c>
      <c r="BA622" s="305">
        <f>+VLOOKUP($E622,Emissions!$1:$1048576,MATCH(DATE(BA$2,1,1),Emissions!$A$1:$LI$1),FALSE)</f>
        <v>6.5561860999999999E-2</v>
      </c>
      <c r="BB622" s="305">
        <f>+VLOOKUP($E622,Emissions!$1:$1048576,MATCH(DATE(BB$2,1,1),Emissions!$A$1:$LI$1),FALSE)</f>
        <v>6.5671354400000007E-2</v>
      </c>
      <c r="BC622" s="305">
        <f>+VLOOKUP($E622,Emissions!$1:$1048576,MATCH(DATE(BC$2,1,1),Emissions!$A$1:$LI$1),FALSE)</f>
        <v>6.5780628999999993E-2</v>
      </c>
      <c r="BD622" s="305">
        <f>+VLOOKUP($E622,Emissions!$1:$1048576,MATCH(DATE(BD$2,1,1),Emissions!$A$1:$LI$1),FALSE)</f>
        <v>6.5890056200000005E-2</v>
      </c>
      <c r="BE622" s="305">
        <f>+VLOOKUP($E622,Emissions!$1:$1048576,MATCH(DATE(BE$2,1,1),Emissions!$A$1:$LI$1),FALSE)</f>
        <v>0.162365386</v>
      </c>
      <c r="BF622" s="305">
        <f>+VLOOKUP($E622,Emissions!$1:$1048576,MATCH(DATE(BF$2,1,1),Emissions!$A$1:$LI$1),FALSE)</f>
        <v>0.1649860688</v>
      </c>
      <c r="BG622" s="305">
        <f>+VLOOKUP($E622,Emissions!$1:$1048576,MATCH(DATE(BG$2,1,1),Emissions!$A$1:$LI$1),FALSE)</f>
        <v>0.1676439055</v>
      </c>
      <c r="BH622" s="305">
        <f>+VLOOKUP($E622,Emissions!$1:$1048576,MATCH(DATE(BH$2,1,1),Emissions!$A$1:$LI$1),FALSE)</f>
        <v>0.17034030959999999</v>
      </c>
      <c r="BI622" s="305">
        <f>+VLOOKUP($E622,Emissions!$1:$1048576,MATCH(DATE(BI$2,1,1),Emissions!$A$1:$LI$1),FALSE)</f>
        <v>0.17307671159999999</v>
      </c>
    </row>
    <row r="623" spans="1:61" ht="15" customHeight="1" x14ac:dyDescent="0.3">
      <c r="A623" s="374"/>
      <c r="B623" s="158"/>
      <c r="C623" s="48" t="s">
        <v>727</v>
      </c>
      <c r="D623" s="107" t="s">
        <v>1028</v>
      </c>
      <c r="E623" s="48" t="s">
        <v>2713</v>
      </c>
      <c r="F623" s="305">
        <f>+VLOOKUP($E623,Emissions!$1:$1048576,MATCH(DATE(F$2,1,1),Emissions!$A$1:$LI$1),FALSE)</f>
        <v>1.05356323E-2</v>
      </c>
      <c r="G623" s="305">
        <f>+VLOOKUP($E623,Emissions!$1:$1048576,MATCH(DATE(G$2,1,1),Emissions!$A$1:$LI$1),FALSE)</f>
        <v>1.06204434E-2</v>
      </c>
      <c r="H623" s="305">
        <f>+VLOOKUP($E623,Emissions!$1:$1048576,MATCH(DATE(H$2,1,1),Emissions!$A$1:$LI$1),FALSE)</f>
        <v>1.06426213E-2</v>
      </c>
      <c r="I623" s="305">
        <f>+VLOOKUP($E623,Emissions!$1:$1048576,MATCH(DATE(I$2,1,1),Emissions!$A$1:$LI$1),FALSE)</f>
        <v>1.0622530099999999E-2</v>
      </c>
      <c r="J623" s="305">
        <f>+VLOOKUP($E623,Emissions!$1:$1048576,MATCH(DATE(J$2,1,1),Emissions!$A$1:$LI$1),FALSE)</f>
        <v>1.06105066E-2</v>
      </c>
      <c r="K623" s="305">
        <f>+VLOOKUP($E623,Emissions!$1:$1048576,MATCH(DATE(K$2,1,1),Emissions!$A$1:$LI$1),FALSE)</f>
        <v>1.06556345E-2</v>
      </c>
      <c r="L623" s="305">
        <f>+VLOOKUP($E623,Emissions!$1:$1048576,MATCH(DATE(L$2,1,1),Emissions!$A$1:$LI$1),FALSE)</f>
        <v>1.0779502099999999E-2</v>
      </c>
      <c r="M623" s="305">
        <f>+VLOOKUP($E623,Emissions!$1:$1048576,MATCH(DATE(M$2,1,1),Emissions!$A$1:$LI$1),FALSE)</f>
        <v>1.0983992E-2</v>
      </c>
      <c r="N623" s="305">
        <f>+VLOOKUP($E623,Emissions!$1:$1048576,MATCH(DATE(N$2,1,1),Emissions!$A$1:$LI$1),FALSE)</f>
        <v>1.1241655600000001E-2</v>
      </c>
      <c r="O623" s="305">
        <f>+VLOOKUP($E623,Emissions!$1:$1048576,MATCH(DATE(O$2,1,1),Emissions!$A$1:$LI$1),FALSE)</f>
        <v>1.1514188E-2</v>
      </c>
      <c r="P623" s="305">
        <f>+VLOOKUP($E623,Emissions!$1:$1048576,MATCH(DATE(P$2,1,1),Emissions!$A$1:$LI$1),FALSE)</f>
        <v>1.1773326000000001E-2</v>
      </c>
      <c r="Q623" s="305">
        <f>+VLOOKUP($E623,Emissions!$1:$1048576,MATCH(DATE(Q$2,1,1),Emissions!$A$1:$LI$1),FALSE)</f>
        <v>1.20031771E-2</v>
      </c>
      <c r="R623" s="305">
        <f>+VLOOKUP($E623,Emissions!$1:$1048576,MATCH(DATE(R$2,1,1),Emissions!$A$1:$LI$1),FALSE)</f>
        <v>1.2210451400000001E-2</v>
      </c>
      <c r="S623" s="305">
        <f>+VLOOKUP($E623,Emissions!$1:$1048576,MATCH(DATE(S$2,1,1),Emissions!$A$1:$LI$1),FALSE)</f>
        <v>1.24045734E-2</v>
      </c>
      <c r="T623" s="305">
        <f>+VLOOKUP($E623,Emissions!$1:$1048576,MATCH(DATE(T$2,1,1),Emissions!$A$1:$LI$1),FALSE)</f>
        <v>1.2593693099999999E-2</v>
      </c>
      <c r="U623" s="305">
        <f>+VLOOKUP($E623,Emissions!$1:$1048576,MATCH(DATE(U$2,1,1),Emissions!$A$1:$LI$1),FALSE)</f>
        <v>1.2782418199999999E-2</v>
      </c>
      <c r="V623" s="305">
        <f>+VLOOKUP($E623,Emissions!$1:$1048576,MATCH(DATE(V$2,1,1),Emissions!$A$1:$LI$1),FALSE)</f>
        <v>1.29716095E-2</v>
      </c>
      <c r="W623" s="305">
        <f>+VLOOKUP($E623,Emissions!$1:$1048576,MATCH(DATE(W$2,1,1),Emissions!$A$1:$LI$1),FALSE)</f>
        <v>1.31597689E-2</v>
      </c>
      <c r="X623" s="305">
        <f>+VLOOKUP($E623,Emissions!$1:$1048576,MATCH(DATE(X$2,1,1),Emissions!$A$1:$LI$1),FALSE)</f>
        <v>1.33450633E-2</v>
      </c>
      <c r="Y623" s="305">
        <f>+VLOOKUP($E623,Emissions!$1:$1048576,MATCH(DATE(Y$2,1,1),Emissions!$A$1:$LI$1),FALSE)</f>
        <v>1.35269224E-2</v>
      </c>
      <c r="Z623" s="305">
        <f>+VLOOKUP($E623,Emissions!$1:$1048576,MATCH(DATE(Z$2,1,1),Emissions!$A$1:$LI$1),FALSE)</f>
        <v>1.37020367E-2</v>
      </c>
      <c r="AA623" s="305">
        <f>+VLOOKUP($E623,Emissions!$1:$1048576,MATCH(DATE(AA$2,1,1),Emissions!$A$1:$LI$1),FALSE)</f>
        <v>1.38780881E-2</v>
      </c>
      <c r="AB623" s="305">
        <f>+VLOOKUP($E623,Emissions!$1:$1048576,MATCH(DATE(AB$2,1,1),Emissions!$A$1:$LI$1),FALSE)</f>
        <v>1.40552252E-2</v>
      </c>
      <c r="AC623" s="305">
        <f>+VLOOKUP($E623,Emissions!$1:$1048576,MATCH(DATE(AC$2,1,1),Emissions!$A$1:$LI$1),FALSE)</f>
        <v>1.4237939999999999E-2</v>
      </c>
      <c r="AD623" s="305">
        <f>+VLOOKUP($E623,Emissions!$1:$1048576,MATCH(DATE(AD$2,1,1),Emissions!$A$1:$LI$1),FALSE)</f>
        <v>1.44306331E-2</v>
      </c>
      <c r="AE623" s="305">
        <f>+VLOOKUP($E623,Emissions!$1:$1048576,MATCH(DATE(AE$2,1,1),Emissions!$A$1:$LI$1),FALSE)</f>
        <v>1.46191933E-2</v>
      </c>
      <c r="AF623" s="305">
        <f>+VLOOKUP($E623,Emissions!$1:$1048576,MATCH(DATE(AF$2,1,1),Emissions!$A$1:$LI$1),FALSE)</f>
        <v>1.4815796399999999E-2</v>
      </c>
      <c r="AG623" s="305">
        <f>+VLOOKUP($E623,Emissions!$1:$1048576,MATCH(DATE(AG$2,1,1),Emissions!$A$1:$LI$1),FALSE)</f>
        <v>1.5008730499999999E-2</v>
      </c>
      <c r="AH623" s="305">
        <f>+VLOOKUP($E623,Emissions!$1:$1048576,MATCH(DATE(AH$2,1,1),Emissions!$A$1:$LI$1),FALSE)</f>
        <v>1.51958518E-2</v>
      </c>
      <c r="AI623" s="305">
        <f>+VLOOKUP($E623,Emissions!$1:$1048576,MATCH(DATE(AI$2,1,1),Emissions!$A$1:$LI$1),FALSE)</f>
        <v>1.5381374600000001E-2</v>
      </c>
      <c r="AJ623" s="305">
        <f>+VLOOKUP($E623,Emissions!$1:$1048576,MATCH(DATE(AJ$2,1,1),Emissions!$A$1:$LI$1),FALSE)</f>
        <v>1.5571822000000001E-2</v>
      </c>
      <c r="AK623" s="305">
        <f>+VLOOKUP($E623,Emissions!$1:$1048576,MATCH(DATE(AK$2,1,1),Emissions!$A$1:$LI$1),FALSE)</f>
        <v>1.5772387700000001E-2</v>
      </c>
      <c r="AL623" s="305">
        <f>+VLOOKUP($E623,Emissions!$1:$1048576,MATCH(DATE(AL$2,1,1),Emissions!$A$1:$LI$1),FALSE)</f>
        <v>1.5984925399999999E-2</v>
      </c>
      <c r="AM623" s="305">
        <f>+VLOOKUP($E623,Emissions!$1:$1048576,MATCH(DATE(AM$2,1,1),Emissions!$A$1:$LI$1),FALSE)</f>
        <v>1.6207878700000001E-2</v>
      </c>
      <c r="AN623" s="305">
        <f>+VLOOKUP($E623,Emissions!$1:$1048576,MATCH(DATE(AN$2,1,1),Emissions!$A$1:$LI$1),FALSE)</f>
        <v>1.64376421E-2</v>
      </c>
      <c r="AO623" s="305">
        <f>+VLOOKUP($E623,Emissions!$1:$1048576,MATCH(DATE(AO$2,1,1),Emissions!$A$1:$LI$1),FALSE)</f>
        <v>1.66704269E-2</v>
      </c>
      <c r="AP623" s="305">
        <f>+VLOOKUP($E623,Emissions!$1:$1048576,MATCH(DATE(AP$2,1,1),Emissions!$A$1:$LI$1),FALSE)</f>
        <v>1.69000009E-2</v>
      </c>
      <c r="AQ623" s="305">
        <f>+VLOOKUP($E623,Emissions!$1:$1048576,MATCH(DATE(AQ$2,1,1),Emissions!$A$1:$LI$1),FALSE)</f>
        <v>1.7126915400000001E-2</v>
      </c>
      <c r="AR623" s="305">
        <f>+VLOOKUP($E623,Emissions!$1:$1048576,MATCH(DATE(AR$2,1,1),Emissions!$A$1:$LI$1),FALSE)</f>
        <v>1.7349953800000002E-2</v>
      </c>
      <c r="AS623" s="305">
        <f>+VLOOKUP($E623,Emissions!$1:$1048576,MATCH(DATE(AS$2,1,1),Emissions!$A$1:$LI$1),FALSE)</f>
        <v>1.7569756700000001E-2</v>
      </c>
      <c r="AT623" s="305">
        <f>+VLOOKUP($E623,Emissions!$1:$1048576,MATCH(DATE(AT$2,1,1),Emissions!$A$1:$LI$1),FALSE)</f>
        <v>1.77890354E-2</v>
      </c>
      <c r="AU623" s="305">
        <f>+VLOOKUP($E623,Emissions!$1:$1048576,MATCH(DATE(AU$2,1,1),Emissions!$A$1:$LI$1),FALSE)</f>
        <v>1.80112742E-2</v>
      </c>
      <c r="AV623" s="305">
        <f>+VLOOKUP($E623,Emissions!$1:$1048576,MATCH(DATE(AV$2,1,1),Emissions!$A$1:$LI$1),FALSE)</f>
        <v>1.8239191200000001E-2</v>
      </c>
      <c r="AW623" s="305">
        <f>+VLOOKUP($E623,Emissions!$1:$1048576,MATCH(DATE(AW$2,1,1),Emissions!$A$1:$LI$1),FALSE)</f>
        <v>1.84738019E-2</v>
      </c>
      <c r="AX623" s="305">
        <f>+VLOOKUP($E623,Emissions!$1:$1048576,MATCH(DATE(AX$2,1,1),Emissions!$A$1:$LI$1),FALSE)</f>
        <v>1.8714391899999998E-2</v>
      </c>
      <c r="AY623" s="305">
        <f>+VLOOKUP($E623,Emissions!$1:$1048576,MATCH(DATE(AY$2,1,1),Emissions!$A$1:$LI$1),FALSE)</f>
        <v>1.8959216800000001E-2</v>
      </c>
      <c r="AZ623" s="305">
        <f>+VLOOKUP($E623,Emissions!$1:$1048576,MATCH(DATE(AZ$2,1,1),Emissions!$A$1:$LI$1),FALSE)</f>
        <v>1.9206847999999999E-2</v>
      </c>
      <c r="BA623" s="305">
        <f>+VLOOKUP($E623,Emissions!$1:$1048576,MATCH(DATE(BA$2,1,1),Emissions!$A$1:$LI$1),FALSE)</f>
        <v>1.9456047800000001E-2</v>
      </c>
      <c r="BB623" s="305">
        <f>+VLOOKUP($E623,Emissions!$1:$1048576,MATCH(DATE(BB$2,1,1),Emissions!$A$1:$LI$1),FALSE)</f>
        <v>1.9706874999999999E-2</v>
      </c>
      <c r="BC623" s="305">
        <f>+VLOOKUP($E623,Emissions!$1:$1048576,MATCH(DATE(BC$2,1,1),Emissions!$A$1:$LI$1),FALSE)</f>
        <v>1.9960060799999998E-2</v>
      </c>
      <c r="BD623" s="305">
        <f>+VLOOKUP($E623,Emissions!$1:$1048576,MATCH(DATE(BD$2,1,1),Emissions!$A$1:$LI$1),FALSE)</f>
        <v>2.02164185E-2</v>
      </c>
      <c r="BE623" s="305">
        <f>+VLOOKUP($E623,Emissions!$1:$1048576,MATCH(DATE(BE$2,1,1),Emissions!$A$1:$LI$1),FALSE)</f>
        <v>2.12989237E-2</v>
      </c>
      <c r="BF623" s="305">
        <f>+VLOOKUP($E623,Emissions!$1:$1048576,MATCH(DATE(BF$2,1,1),Emissions!$A$1:$LI$1),FALSE)</f>
        <v>2.1637863899999998E-2</v>
      </c>
      <c r="BG623" s="305">
        <f>+VLOOKUP($E623,Emissions!$1:$1048576,MATCH(DATE(BG$2,1,1),Emissions!$A$1:$LI$1),FALSE)</f>
        <v>2.1985225899999999E-2</v>
      </c>
      <c r="BH623" s="305">
        <f>+VLOOKUP($E623,Emissions!$1:$1048576,MATCH(DATE(BH$2,1,1),Emissions!$A$1:$LI$1),FALSE)</f>
        <v>2.2341588900000001E-2</v>
      </c>
      <c r="BI623" s="305">
        <f>+VLOOKUP($E623,Emissions!$1:$1048576,MATCH(DATE(BI$2,1,1),Emissions!$A$1:$LI$1),FALSE)</f>
        <v>2.27074289E-2</v>
      </c>
    </row>
    <row r="624" spans="1:61" ht="15" customHeight="1" x14ac:dyDescent="0.3">
      <c r="A624" s="374"/>
      <c r="B624" s="158"/>
      <c r="C624" s="48" t="s">
        <v>728</v>
      </c>
      <c r="D624" s="107" t="s">
        <v>1028</v>
      </c>
      <c r="E624" s="48" t="s">
        <v>2714</v>
      </c>
      <c r="F624" s="305">
        <f>+VLOOKUP($E624,Emissions!$1:$1048576,MATCH(DATE(F$2,1,1),Emissions!$A$1:$LI$1),FALSE)</f>
        <v>2.82747226E-2</v>
      </c>
      <c r="G624" s="305">
        <f>+VLOOKUP($E624,Emissions!$1:$1048576,MATCH(DATE(G$2,1,1),Emissions!$A$1:$LI$1),FALSE)</f>
        <v>2.9154231199999998E-2</v>
      </c>
      <c r="H624" s="305">
        <f>+VLOOKUP($E624,Emissions!$1:$1048576,MATCH(DATE(H$2,1,1),Emissions!$A$1:$LI$1),FALSE)</f>
        <v>3.01787281E-2</v>
      </c>
      <c r="I624" s="305">
        <f>+VLOOKUP($E624,Emissions!$1:$1048576,MATCH(DATE(I$2,1,1),Emissions!$A$1:$LI$1),FALSE)</f>
        <v>3.09656502E-2</v>
      </c>
      <c r="J624" s="305">
        <f>+VLOOKUP($E624,Emissions!$1:$1048576,MATCH(DATE(J$2,1,1),Emissions!$A$1:$LI$1),FALSE)</f>
        <v>3.1539432200000002E-2</v>
      </c>
      <c r="K624" s="305">
        <f>+VLOOKUP($E624,Emissions!$1:$1048576,MATCH(DATE(K$2,1,1),Emissions!$A$1:$LI$1),FALSE)</f>
        <v>3.2019996299999999E-2</v>
      </c>
      <c r="L624" s="305">
        <f>+VLOOKUP($E624,Emissions!$1:$1048576,MATCH(DATE(L$2,1,1),Emissions!$A$1:$LI$1),FALSE)</f>
        <v>3.2240222200000002E-2</v>
      </c>
      <c r="M624" s="305">
        <f>+VLOOKUP($E624,Emissions!$1:$1048576,MATCH(DATE(M$2,1,1),Emissions!$A$1:$LI$1),FALSE)</f>
        <v>3.25564458E-2</v>
      </c>
      <c r="N624" s="305">
        <f>+VLOOKUP($E624,Emissions!$1:$1048576,MATCH(DATE(N$2,1,1),Emissions!$A$1:$LI$1),FALSE)</f>
        <v>3.2965687200000003E-2</v>
      </c>
      <c r="O624" s="305">
        <f>+VLOOKUP($E624,Emissions!$1:$1048576,MATCH(DATE(O$2,1,1),Emissions!$A$1:$LI$1),FALSE)</f>
        <v>3.3425108699999997E-2</v>
      </c>
      <c r="P624" s="305">
        <f>+VLOOKUP($E624,Emissions!$1:$1048576,MATCH(DATE(P$2,1,1),Emissions!$A$1:$LI$1),FALSE)</f>
        <v>3.4264565400000002E-2</v>
      </c>
      <c r="Q624" s="305">
        <f>+VLOOKUP($E624,Emissions!$1:$1048576,MATCH(DATE(Q$2,1,1),Emissions!$A$1:$LI$1),FALSE)</f>
        <v>3.4662103800000003E-2</v>
      </c>
      <c r="R624" s="305">
        <f>+VLOOKUP($E624,Emissions!$1:$1048576,MATCH(DATE(R$2,1,1),Emissions!$A$1:$LI$1),FALSE)</f>
        <v>3.5081487000000001E-2</v>
      </c>
      <c r="S624" s="305">
        <f>+VLOOKUP($E624,Emissions!$1:$1048576,MATCH(DATE(S$2,1,1),Emissions!$A$1:$LI$1),FALSE)</f>
        <v>3.5580542899999998E-2</v>
      </c>
      <c r="T624" s="305">
        <f>+VLOOKUP($E624,Emissions!$1:$1048576,MATCH(DATE(T$2,1,1),Emissions!$A$1:$LI$1),FALSE)</f>
        <v>3.6132357099999998E-2</v>
      </c>
      <c r="U624" s="305">
        <f>+VLOOKUP($E624,Emissions!$1:$1048576,MATCH(DATE(U$2,1,1),Emissions!$A$1:$LI$1),FALSE)</f>
        <v>3.6710041800000003E-2</v>
      </c>
      <c r="V624" s="305">
        <f>+VLOOKUP($E624,Emissions!$1:$1048576,MATCH(DATE(V$2,1,1),Emissions!$A$1:$LI$1),FALSE)</f>
        <v>3.7298555300000001E-2</v>
      </c>
      <c r="W624" s="305">
        <f>+VLOOKUP($E624,Emissions!$1:$1048576,MATCH(DATE(W$2,1,1),Emissions!$A$1:$LI$1),FALSE)</f>
        <v>3.7893833000000002E-2</v>
      </c>
      <c r="X624" s="305">
        <f>+VLOOKUP($E624,Emissions!$1:$1048576,MATCH(DATE(X$2,1,1),Emissions!$A$1:$LI$1),FALSE)</f>
        <v>3.8496623399999999E-2</v>
      </c>
      <c r="Y624" s="305">
        <f>+VLOOKUP($E624,Emissions!$1:$1048576,MATCH(DATE(Y$2,1,1),Emissions!$A$1:$LI$1),FALSE)</f>
        <v>3.9108739699999999E-2</v>
      </c>
      <c r="Z624" s="305">
        <f>+VLOOKUP($E624,Emissions!$1:$1048576,MATCH(DATE(Z$2,1,1),Emissions!$A$1:$LI$1),FALSE)</f>
        <v>3.9476334100000003E-2</v>
      </c>
      <c r="AA624" s="305">
        <f>+VLOOKUP($E624,Emissions!$1:$1048576,MATCH(DATE(AA$2,1,1),Emissions!$A$1:$LI$1),FALSE)</f>
        <v>4.0180776699999997E-2</v>
      </c>
      <c r="AB624" s="305">
        <f>+VLOOKUP($E624,Emissions!$1:$1048576,MATCH(DATE(AB$2,1,1),Emissions!$A$1:$LI$1),FALSE)</f>
        <v>4.0910756600000001E-2</v>
      </c>
      <c r="AC624" s="305">
        <f>+VLOOKUP($E624,Emissions!$1:$1048576,MATCH(DATE(AC$2,1,1),Emissions!$A$1:$LI$1),FALSE)</f>
        <v>4.1613207999999999E-2</v>
      </c>
      <c r="AD624" s="305">
        <f>+VLOOKUP($E624,Emissions!$1:$1048576,MATCH(DATE(AD$2,1,1),Emissions!$A$1:$LI$1),FALSE)</f>
        <v>4.2300977500000003E-2</v>
      </c>
      <c r="AE624" s="305">
        <f>+VLOOKUP($E624,Emissions!$1:$1048576,MATCH(DATE(AE$2,1,1),Emissions!$A$1:$LI$1),FALSE)</f>
        <v>4.2232621900000003E-2</v>
      </c>
      <c r="AF624" s="305">
        <f>+VLOOKUP($E624,Emissions!$1:$1048576,MATCH(DATE(AF$2,1,1),Emissions!$A$1:$LI$1),FALSE)</f>
        <v>4.2827312499999999E-2</v>
      </c>
      <c r="AG624" s="305">
        <f>+VLOOKUP($E624,Emissions!$1:$1048576,MATCH(DATE(AG$2,1,1),Emissions!$A$1:$LI$1),FALSE)</f>
        <v>4.35472015E-2</v>
      </c>
      <c r="AH624" s="305">
        <f>+VLOOKUP($E624,Emissions!$1:$1048576,MATCH(DATE(AH$2,1,1),Emissions!$A$1:$LI$1),FALSE)</f>
        <v>4.4258385599999998E-2</v>
      </c>
      <c r="AI624" s="305">
        <f>+VLOOKUP($E624,Emissions!$1:$1048576,MATCH(DATE(AI$2,1,1),Emissions!$A$1:$LI$1),FALSE)</f>
        <v>4.4954575199999999E-2</v>
      </c>
      <c r="AJ624" s="305">
        <f>+VLOOKUP($E624,Emissions!$1:$1048576,MATCH(DATE(AJ$2,1,1),Emissions!$A$1:$LI$1),FALSE)</f>
        <v>4.5646294400000002E-2</v>
      </c>
      <c r="AK624" s="305">
        <f>+VLOOKUP($E624,Emissions!$1:$1048576,MATCH(DATE(AK$2,1,1),Emissions!$A$1:$LI$1),FALSE)</f>
        <v>4.6340476300000003E-2</v>
      </c>
      <c r="AL624" s="305">
        <f>+VLOOKUP($E624,Emissions!$1:$1048576,MATCH(DATE(AL$2,1,1),Emissions!$A$1:$LI$1),FALSE)</f>
        <v>4.7040055999999997E-2</v>
      </c>
      <c r="AM624" s="305">
        <f>+VLOOKUP($E624,Emissions!$1:$1048576,MATCH(DATE(AM$2,1,1),Emissions!$A$1:$LI$1),FALSE)</f>
        <v>4.7746108400000001E-2</v>
      </c>
      <c r="AN624" s="305">
        <f>+VLOOKUP($E624,Emissions!$1:$1048576,MATCH(DATE(AN$2,1,1),Emissions!$A$1:$LI$1),FALSE)</f>
        <v>4.8459327599999998E-2</v>
      </c>
      <c r="AO624" s="305">
        <f>+VLOOKUP($E624,Emissions!$1:$1048576,MATCH(DATE(AO$2,1,1),Emissions!$A$1:$LI$1),FALSE)</f>
        <v>4.9180586599999999E-2</v>
      </c>
      <c r="AP624" s="305">
        <f>+VLOOKUP($E624,Emissions!$1:$1048576,MATCH(DATE(AP$2,1,1),Emissions!$A$1:$LI$1),FALSE)</f>
        <v>4.97612474E-2</v>
      </c>
      <c r="AQ624" s="305">
        <f>+VLOOKUP($E624,Emissions!$1:$1048576,MATCH(DATE(AQ$2,1,1),Emissions!$A$1:$LI$1),FALSE)</f>
        <v>5.0396620599999997E-2</v>
      </c>
      <c r="AR624" s="305">
        <f>+VLOOKUP($E624,Emissions!$1:$1048576,MATCH(DATE(AR$2,1,1),Emissions!$A$1:$LI$1),FALSE)</f>
        <v>5.1087238399999998E-2</v>
      </c>
      <c r="AS624" s="305">
        <f>+VLOOKUP($E624,Emissions!$1:$1048576,MATCH(DATE(AS$2,1,1),Emissions!$A$1:$LI$1),FALSE)</f>
        <v>5.1809351500000003E-2</v>
      </c>
      <c r="AT624" s="305">
        <f>+VLOOKUP($E624,Emissions!$1:$1048576,MATCH(DATE(AT$2,1,1),Emissions!$A$1:$LI$1),FALSE)</f>
        <v>5.2548798399999999E-2</v>
      </c>
      <c r="AU624" s="305">
        <f>+VLOOKUP($E624,Emissions!$1:$1048576,MATCH(DATE(AU$2,1,1),Emissions!$A$1:$LI$1),FALSE)</f>
        <v>5.3299062000000001E-2</v>
      </c>
      <c r="AV624" s="305">
        <f>+VLOOKUP($E624,Emissions!$1:$1048576,MATCH(DATE(AV$2,1,1),Emissions!$A$1:$LI$1),FALSE)</f>
        <v>5.4057238600000002E-2</v>
      </c>
      <c r="AW624" s="305">
        <f>+VLOOKUP($E624,Emissions!$1:$1048576,MATCH(DATE(AW$2,1,1),Emissions!$A$1:$LI$1),FALSE)</f>
        <v>5.4822029000000001E-2</v>
      </c>
      <c r="AX624" s="305">
        <f>+VLOOKUP($E624,Emissions!$1:$1048576,MATCH(DATE(AX$2,1,1),Emissions!$A$1:$LI$1),FALSE)</f>
        <v>5.55930091E-2</v>
      </c>
      <c r="AY624" s="305">
        <f>+VLOOKUP($E624,Emissions!$1:$1048576,MATCH(DATE(AY$2,1,1),Emissions!$A$1:$LI$1),FALSE)</f>
        <v>5.6370360000000001E-2</v>
      </c>
      <c r="AZ624" s="305">
        <f>+VLOOKUP($E624,Emissions!$1:$1048576,MATCH(DATE(AZ$2,1,1),Emissions!$A$1:$LI$1),FALSE)</f>
        <v>5.7166565500000002E-2</v>
      </c>
      <c r="BA624" s="305">
        <f>+VLOOKUP($E624,Emissions!$1:$1048576,MATCH(DATE(BA$2,1,1),Emissions!$A$1:$LI$1),FALSE)</f>
        <v>5.7967346699999998E-2</v>
      </c>
      <c r="BB624" s="305">
        <f>+VLOOKUP($E624,Emissions!$1:$1048576,MATCH(DATE(BB$2,1,1),Emissions!$A$1:$LI$1),FALSE)</f>
        <v>5.8772834099999997E-2</v>
      </c>
      <c r="BC624" s="305">
        <f>+VLOOKUP($E624,Emissions!$1:$1048576,MATCH(DATE(BC$2,1,1),Emissions!$A$1:$LI$1),FALSE)</f>
        <v>5.9585135300000001E-2</v>
      </c>
      <c r="BD624" s="305">
        <f>+VLOOKUP($E624,Emissions!$1:$1048576,MATCH(DATE(BD$2,1,1),Emissions!$A$1:$LI$1),FALSE)</f>
        <v>6.0405438200000001E-2</v>
      </c>
      <c r="BE624" s="305">
        <f>+VLOOKUP($E624,Emissions!$1:$1048576,MATCH(DATE(BE$2,1,1),Emissions!$A$1:$LI$1),FALSE)</f>
        <v>0.1414712464</v>
      </c>
      <c r="BF624" s="305">
        <f>+VLOOKUP($E624,Emissions!$1:$1048576,MATCH(DATE(BF$2,1,1),Emissions!$A$1:$LI$1),FALSE)</f>
        <v>0.14400862510000001</v>
      </c>
      <c r="BG624" s="305">
        <f>+VLOOKUP($E624,Emissions!$1:$1048576,MATCH(DATE(BG$2,1,1),Emissions!$A$1:$LI$1),FALSE)</f>
        <v>0.14657545020000001</v>
      </c>
      <c r="BH624" s="305">
        <f>+VLOOKUP($E624,Emissions!$1:$1048576,MATCH(DATE(BH$2,1,1),Emissions!$A$1:$LI$1),FALSE)</f>
        <v>0.1491716448</v>
      </c>
      <c r="BI624" s="305">
        <f>+VLOOKUP($E624,Emissions!$1:$1048576,MATCH(DATE(BI$2,1,1),Emissions!$A$1:$LI$1),FALSE)</f>
        <v>0.15179718619999999</v>
      </c>
    </row>
    <row r="625" spans="1:61" ht="15" customHeight="1" x14ac:dyDescent="0.3">
      <c r="A625" s="374"/>
      <c r="B625" s="158"/>
      <c r="C625" s="48" t="s">
        <v>729</v>
      </c>
      <c r="D625" s="107" t="s">
        <v>1028</v>
      </c>
      <c r="E625" s="48" t="s">
        <v>2715</v>
      </c>
      <c r="F625" s="305">
        <f>+VLOOKUP($E625,Emissions!$1:$1048576,MATCH(DATE(F$2,1,1),Emissions!$A$1:$LI$1),FALSE)</f>
        <v>1.4747325800000001E-2</v>
      </c>
      <c r="G625" s="305">
        <f>+VLOOKUP($E625,Emissions!$1:$1048576,MATCH(DATE(G$2,1,1),Emissions!$A$1:$LI$1),FALSE)</f>
        <v>1.4832465600000001E-2</v>
      </c>
      <c r="H625" s="305">
        <f>+VLOOKUP($E625,Emissions!$1:$1048576,MATCH(DATE(H$2,1,1),Emissions!$A$1:$LI$1),FALSE)</f>
        <v>1.4951636799999999E-2</v>
      </c>
      <c r="I625" s="305">
        <f>+VLOOKUP($E625,Emissions!$1:$1048576,MATCH(DATE(I$2,1,1),Emissions!$A$1:$LI$1),FALSE)</f>
        <v>1.51333904E-2</v>
      </c>
      <c r="J625" s="305">
        <f>+VLOOKUP($E625,Emissions!$1:$1048576,MATCH(DATE(J$2,1,1),Emissions!$A$1:$LI$1),FALSE)</f>
        <v>1.53553461E-2</v>
      </c>
      <c r="K625" s="305">
        <f>+VLOOKUP($E625,Emissions!$1:$1048576,MATCH(DATE(K$2,1,1),Emissions!$A$1:$LI$1),FALSE)</f>
        <v>1.55990977E-2</v>
      </c>
      <c r="L625" s="305">
        <f>+VLOOKUP($E625,Emissions!$1:$1048576,MATCH(DATE(L$2,1,1),Emissions!$A$1:$LI$1),FALSE)</f>
        <v>1.5861063500000001E-2</v>
      </c>
      <c r="M625" s="305">
        <f>+VLOOKUP($E625,Emissions!$1:$1048576,MATCH(DATE(M$2,1,1),Emissions!$A$1:$LI$1),FALSE)</f>
        <v>1.6118682400000001E-2</v>
      </c>
      <c r="N625" s="305">
        <f>+VLOOKUP($E625,Emissions!$1:$1048576,MATCH(DATE(N$2,1,1),Emissions!$A$1:$LI$1),FALSE)</f>
        <v>1.6374810100000001E-2</v>
      </c>
      <c r="O625" s="305">
        <f>+VLOOKUP($E625,Emissions!$1:$1048576,MATCH(DATE(O$2,1,1),Emissions!$A$1:$LI$1),FALSE)</f>
        <v>1.6635135999999998E-2</v>
      </c>
      <c r="P625" s="305">
        <f>+VLOOKUP($E625,Emissions!$1:$1048576,MATCH(DATE(P$2,1,1),Emissions!$A$1:$LI$1),FALSE)</f>
        <v>1.68907677E-2</v>
      </c>
      <c r="Q625" s="305">
        <f>+VLOOKUP($E625,Emissions!$1:$1048576,MATCH(DATE(Q$2,1,1),Emissions!$A$1:$LI$1),FALSE)</f>
        <v>1.7189239299999999E-2</v>
      </c>
      <c r="R625" s="305">
        <f>+VLOOKUP($E625,Emissions!$1:$1048576,MATCH(DATE(R$2,1,1),Emissions!$A$1:$LI$1),FALSE)</f>
        <v>1.7492436399999998E-2</v>
      </c>
      <c r="S625" s="305">
        <f>+VLOOKUP($E625,Emissions!$1:$1048576,MATCH(DATE(S$2,1,1),Emissions!$A$1:$LI$1),FALSE)</f>
        <v>1.7796905599999999E-2</v>
      </c>
      <c r="T625" s="305">
        <f>+VLOOKUP($E625,Emissions!$1:$1048576,MATCH(DATE(T$2,1,1),Emissions!$A$1:$LI$1),FALSE)</f>
        <v>1.8103083900000001E-2</v>
      </c>
      <c r="U625" s="305">
        <f>+VLOOKUP($E625,Emissions!$1:$1048576,MATCH(DATE(U$2,1,1),Emissions!$A$1:$LI$1),FALSE)</f>
        <v>1.8411488600000001E-2</v>
      </c>
      <c r="V625" s="305">
        <f>+VLOOKUP($E625,Emissions!$1:$1048576,MATCH(DATE(V$2,1,1),Emissions!$A$1:$LI$1),FALSE)</f>
        <v>1.8722430299999999E-2</v>
      </c>
      <c r="W625" s="305">
        <f>+VLOOKUP($E625,Emissions!$1:$1048576,MATCH(DATE(W$2,1,1),Emissions!$A$1:$LI$1),FALSE)</f>
        <v>1.9036072899999999E-2</v>
      </c>
      <c r="X625" s="305">
        <f>+VLOOKUP($E625,Emissions!$1:$1048576,MATCH(DATE(X$2,1,1),Emissions!$A$1:$LI$1),FALSE)</f>
        <v>1.9352714300000001E-2</v>
      </c>
      <c r="Y625" s="305">
        <f>+VLOOKUP($E625,Emissions!$1:$1048576,MATCH(DATE(Y$2,1,1),Emissions!$A$1:$LI$1),FALSE)</f>
        <v>1.96727823E-2</v>
      </c>
      <c r="Z625" s="305">
        <f>+VLOOKUP($E625,Emissions!$1:$1048576,MATCH(DATE(Z$2,1,1),Emissions!$A$1:$LI$1),FALSE)</f>
        <v>2.0003112999999999E-2</v>
      </c>
      <c r="AA625" s="305">
        <f>+VLOOKUP($E625,Emissions!$1:$1048576,MATCH(DATE(AA$2,1,1),Emissions!$A$1:$LI$1),FALSE)</f>
        <v>2.0317227199999999E-2</v>
      </c>
      <c r="AB625" s="305">
        <f>+VLOOKUP($E625,Emissions!$1:$1048576,MATCH(DATE(AB$2,1,1),Emissions!$A$1:$LI$1),FALSE)</f>
        <v>2.0640406600000001E-2</v>
      </c>
      <c r="AC625" s="305">
        <f>+VLOOKUP($E625,Emissions!$1:$1048576,MATCH(DATE(AC$2,1,1),Emissions!$A$1:$LI$1),FALSE)</f>
        <v>2.0973125299999999E-2</v>
      </c>
      <c r="AD625" s="305">
        <f>+VLOOKUP($E625,Emissions!$1:$1048576,MATCH(DATE(AD$2,1,1),Emissions!$A$1:$LI$1),FALSE)</f>
        <v>2.1313286300000001E-2</v>
      </c>
      <c r="AE625" s="305">
        <f>+VLOOKUP($E625,Emissions!$1:$1048576,MATCH(DATE(AE$2,1,1),Emissions!$A$1:$LI$1),FALSE)</f>
        <v>2.1672130899999999E-2</v>
      </c>
      <c r="AF625" s="305">
        <f>+VLOOKUP($E625,Emissions!$1:$1048576,MATCH(DATE(AF$2,1,1),Emissions!$A$1:$LI$1),FALSE)</f>
        <v>2.1993220500000001E-2</v>
      </c>
      <c r="AG625" s="305">
        <f>+VLOOKUP($E625,Emissions!$1:$1048576,MATCH(DATE(AG$2,1,1),Emissions!$A$1:$LI$1),FALSE)</f>
        <v>2.2315096E-2</v>
      </c>
      <c r="AH625" s="305">
        <f>+VLOOKUP($E625,Emissions!$1:$1048576,MATCH(DATE(AH$2,1,1),Emissions!$A$1:$LI$1),FALSE)</f>
        <v>2.2643558300000002E-2</v>
      </c>
      <c r="AI625" s="305">
        <f>+VLOOKUP($E625,Emissions!$1:$1048576,MATCH(DATE(AI$2,1,1),Emissions!$A$1:$LI$1),FALSE)</f>
        <v>2.2978764400000001E-2</v>
      </c>
      <c r="AJ625" s="305">
        <f>+VLOOKUP($E625,Emissions!$1:$1048576,MATCH(DATE(AJ$2,1,1),Emissions!$A$1:$LI$1),FALSE)</f>
        <v>2.3319982499999999E-2</v>
      </c>
      <c r="AK625" s="305">
        <f>+VLOOKUP($E625,Emissions!$1:$1048576,MATCH(DATE(AK$2,1,1),Emissions!$A$1:$LI$1),FALSE)</f>
        <v>2.3666466300000001E-2</v>
      </c>
      <c r="AL625" s="305">
        <f>+VLOOKUP($E625,Emissions!$1:$1048576,MATCH(DATE(AL$2,1,1),Emissions!$A$1:$LI$1),FALSE)</f>
        <v>2.4017758100000001E-2</v>
      </c>
      <c r="AM625" s="305">
        <f>+VLOOKUP($E625,Emissions!$1:$1048576,MATCH(DATE(AM$2,1,1),Emissions!$A$1:$LI$1),FALSE)</f>
        <v>2.4373783699999998E-2</v>
      </c>
      <c r="AN625" s="305">
        <f>+VLOOKUP($E625,Emissions!$1:$1048576,MATCH(DATE(AN$2,1,1),Emissions!$A$1:$LI$1),FALSE)</f>
        <v>2.4734775399999999E-2</v>
      </c>
      <c r="AO625" s="305">
        <f>+VLOOKUP($E625,Emissions!$1:$1048576,MATCH(DATE(AO$2,1,1),Emissions!$A$1:$LI$1),FALSE)</f>
        <v>2.5101093500000001E-2</v>
      </c>
      <c r="AP625" s="305">
        <f>+VLOOKUP($E625,Emissions!$1:$1048576,MATCH(DATE(AP$2,1,1),Emissions!$A$1:$LI$1),FALSE)</f>
        <v>2.5475383300000001E-2</v>
      </c>
      <c r="AQ625" s="305">
        <f>+VLOOKUP($E625,Emissions!$1:$1048576,MATCH(DATE(AQ$2,1,1),Emissions!$A$1:$LI$1),FALSE)</f>
        <v>2.5846821499999999E-2</v>
      </c>
      <c r="AR625" s="305">
        <f>+VLOOKUP($E625,Emissions!$1:$1048576,MATCH(DATE(AR$2,1,1),Emissions!$A$1:$LI$1),FALSE)</f>
        <v>2.62180056E-2</v>
      </c>
      <c r="AS625" s="305">
        <f>+VLOOKUP($E625,Emissions!$1:$1048576,MATCH(DATE(AS$2,1,1),Emissions!$A$1:$LI$1),FALSE)</f>
        <v>2.6591642400000001E-2</v>
      </c>
      <c r="AT625" s="305">
        <f>+VLOOKUP($E625,Emissions!$1:$1048576,MATCH(DATE(AT$2,1,1),Emissions!$A$1:$LI$1),FALSE)</f>
        <v>2.69691453E-2</v>
      </c>
      <c r="AU625" s="305">
        <f>+VLOOKUP($E625,Emissions!$1:$1048576,MATCH(DATE(AU$2,1,1),Emissions!$A$1:$LI$1),FALSE)</f>
        <v>2.7351038500000001E-2</v>
      </c>
      <c r="AV625" s="305">
        <f>+VLOOKUP($E625,Emissions!$1:$1048576,MATCH(DATE(AV$2,1,1),Emissions!$A$1:$LI$1),FALSE)</f>
        <v>2.7737436599999998E-2</v>
      </c>
      <c r="AW625" s="305">
        <f>+VLOOKUP($E625,Emissions!$1:$1048576,MATCH(DATE(AW$2,1,1),Emissions!$A$1:$LI$1),FALSE)</f>
        <v>2.8128371700000002E-2</v>
      </c>
      <c r="AX625" s="305">
        <f>+VLOOKUP($E625,Emissions!$1:$1048576,MATCH(DATE(AX$2,1,1),Emissions!$A$1:$LI$1),FALSE)</f>
        <v>2.8523951700000001E-2</v>
      </c>
      <c r="AY625" s="305">
        <f>+VLOOKUP($E625,Emissions!$1:$1048576,MATCH(DATE(AY$2,1,1),Emissions!$A$1:$LI$1),FALSE)</f>
        <v>2.8924383299999998E-2</v>
      </c>
      <c r="AZ625" s="305">
        <f>+VLOOKUP($E625,Emissions!$1:$1048576,MATCH(DATE(AZ$2,1,1),Emissions!$A$1:$LI$1),FALSE)</f>
        <v>2.9329794199999999E-2</v>
      </c>
      <c r="BA625" s="305">
        <f>+VLOOKUP($E625,Emissions!$1:$1048576,MATCH(DATE(BA$2,1,1),Emissions!$A$1:$LI$1),FALSE)</f>
        <v>2.9741258999999999E-2</v>
      </c>
      <c r="BB625" s="305">
        <f>+VLOOKUP($E625,Emissions!$1:$1048576,MATCH(DATE(BB$2,1,1),Emissions!$A$1:$LI$1),FALSE)</f>
        <v>3.0158641E-2</v>
      </c>
      <c r="BC625" s="305">
        <f>+VLOOKUP($E625,Emissions!$1:$1048576,MATCH(DATE(BC$2,1,1),Emissions!$A$1:$LI$1),FALSE)</f>
        <v>3.0581699E-2</v>
      </c>
      <c r="BD625" s="305">
        <f>+VLOOKUP($E625,Emissions!$1:$1048576,MATCH(DATE(BD$2,1,1),Emissions!$A$1:$LI$1),FALSE)</f>
        <v>3.10102438E-2</v>
      </c>
      <c r="BE625" s="305">
        <f>+VLOOKUP($E625,Emissions!$1:$1048576,MATCH(DATE(BE$2,1,1),Emissions!$A$1:$LI$1),FALSE)</f>
        <v>1.3101969600000001E-2</v>
      </c>
      <c r="BF625" s="305">
        <f>+VLOOKUP($E625,Emissions!$1:$1048576,MATCH(DATE(BF$2,1,1),Emissions!$A$1:$LI$1),FALSE)</f>
        <v>1.3324314300000001E-2</v>
      </c>
      <c r="BG625" s="305">
        <f>+VLOOKUP($E625,Emissions!$1:$1048576,MATCH(DATE(BG$2,1,1),Emissions!$A$1:$LI$1),FALSE)</f>
        <v>1.3550239299999999E-2</v>
      </c>
      <c r="BH625" s="305">
        <f>+VLOOKUP($E625,Emissions!$1:$1048576,MATCH(DATE(BH$2,1,1),Emissions!$A$1:$LI$1),FALSE)</f>
        <v>1.37798239E-2</v>
      </c>
      <c r="BI625" s="305">
        <f>+VLOOKUP($E625,Emissions!$1:$1048576,MATCH(DATE(BI$2,1,1),Emissions!$A$1:$LI$1),FALSE)</f>
        <v>1.40131493E-2</v>
      </c>
    </row>
    <row r="626" spans="1:61" ht="15" customHeight="1" x14ac:dyDescent="0.3">
      <c r="A626" s="374"/>
      <c r="B626" s="158"/>
      <c r="C626" s="48" t="s">
        <v>730</v>
      </c>
      <c r="D626" s="107" t="s">
        <v>1028</v>
      </c>
      <c r="E626" s="48" t="s">
        <v>2716</v>
      </c>
      <c r="F626" s="305">
        <f>+VLOOKUP($E626,Emissions!$1:$1048576,MATCH(DATE(F$2,1,1),Emissions!$A$1:$LI$1),FALSE)</f>
        <v>4.1892481299999999E-2</v>
      </c>
      <c r="G626" s="305">
        <f>+VLOOKUP($E626,Emissions!$1:$1048576,MATCH(DATE(G$2,1,1),Emissions!$A$1:$LI$1),FALSE)</f>
        <v>4.1884477599999997E-2</v>
      </c>
      <c r="H626" s="305">
        <f>+VLOOKUP($E626,Emissions!$1:$1048576,MATCH(DATE(H$2,1,1),Emissions!$A$1:$LI$1),FALSE)</f>
        <v>4.2009155200000002E-2</v>
      </c>
      <c r="I626" s="305">
        <f>+VLOOKUP($E626,Emissions!$1:$1048576,MATCH(DATE(I$2,1,1),Emissions!$A$1:$LI$1),FALSE)</f>
        <v>4.2287550100000001E-2</v>
      </c>
      <c r="J626" s="305">
        <f>+VLOOKUP($E626,Emissions!$1:$1048576,MATCH(DATE(J$2,1,1),Emissions!$A$1:$LI$1),FALSE)</f>
        <v>4.2694343400000001E-2</v>
      </c>
      <c r="K626" s="305">
        <f>+VLOOKUP($E626,Emissions!$1:$1048576,MATCH(DATE(K$2,1,1),Emissions!$A$1:$LI$1),FALSE)</f>
        <v>4.3205361800000001E-2</v>
      </c>
      <c r="L626" s="305">
        <f>+VLOOKUP($E626,Emissions!$1:$1048576,MATCH(DATE(L$2,1,1),Emissions!$A$1:$LI$1),FALSE)</f>
        <v>4.3742664899999999E-2</v>
      </c>
      <c r="M626" s="305">
        <f>+VLOOKUP($E626,Emissions!$1:$1048576,MATCH(DATE(M$2,1,1),Emissions!$A$1:$LI$1),FALSE)</f>
        <v>4.4318819000000002E-2</v>
      </c>
      <c r="N626" s="305">
        <f>+VLOOKUP($E626,Emissions!$1:$1048576,MATCH(DATE(N$2,1,1),Emissions!$A$1:$LI$1),FALSE)</f>
        <v>4.4915311100000001E-2</v>
      </c>
      <c r="O626" s="305">
        <f>+VLOOKUP($E626,Emissions!$1:$1048576,MATCH(DATE(O$2,1,1),Emissions!$A$1:$LI$1),FALSE)</f>
        <v>4.5519078999999997E-2</v>
      </c>
      <c r="P626" s="305">
        <f>+VLOOKUP($E626,Emissions!$1:$1048576,MATCH(DATE(P$2,1,1),Emissions!$A$1:$LI$1),FALSE)</f>
        <v>4.6202034199999999E-2</v>
      </c>
      <c r="Q626" s="305">
        <f>+VLOOKUP($E626,Emissions!$1:$1048576,MATCH(DATE(Q$2,1,1),Emissions!$A$1:$LI$1),FALSE)</f>
        <v>4.6835353699999999E-2</v>
      </c>
      <c r="R626" s="305">
        <f>+VLOOKUP($E626,Emissions!$1:$1048576,MATCH(DATE(R$2,1,1),Emissions!$A$1:$LI$1),FALSE)</f>
        <v>4.74756728E-2</v>
      </c>
      <c r="S626" s="305">
        <f>+VLOOKUP($E626,Emissions!$1:$1048576,MATCH(DATE(S$2,1,1),Emissions!$A$1:$LI$1),FALSE)</f>
        <v>4.8136201699999999E-2</v>
      </c>
      <c r="T626" s="305">
        <f>+VLOOKUP($E626,Emissions!$1:$1048576,MATCH(DATE(T$2,1,1),Emissions!$A$1:$LI$1),FALSE)</f>
        <v>4.8815221899999997E-2</v>
      </c>
      <c r="U626" s="305">
        <f>+VLOOKUP($E626,Emissions!$1:$1048576,MATCH(DATE(U$2,1,1),Emissions!$A$1:$LI$1),FALSE)</f>
        <v>4.9508813499999998E-2</v>
      </c>
      <c r="V626" s="305">
        <f>+VLOOKUP($E626,Emissions!$1:$1048576,MATCH(DATE(V$2,1,1),Emissions!$A$1:$LI$1),FALSE)</f>
        <v>5.0214087300000002E-2</v>
      </c>
      <c r="W626" s="305">
        <f>+VLOOKUP($E626,Emissions!$1:$1048576,MATCH(DATE(W$2,1,1),Emissions!$A$1:$LI$1),FALSE)</f>
        <v>5.0930104699999999E-2</v>
      </c>
      <c r="X626" s="305">
        <f>+VLOOKUP($E626,Emissions!$1:$1048576,MATCH(DATE(X$2,1,1),Emissions!$A$1:$LI$1),FALSE)</f>
        <v>5.16576329E-2</v>
      </c>
      <c r="Y626" s="305">
        <f>+VLOOKUP($E626,Emissions!$1:$1048576,MATCH(DATE(Y$2,1,1),Emissions!$A$1:$LI$1),FALSE)</f>
        <v>5.2398419600000003E-2</v>
      </c>
      <c r="Z626" s="305">
        <f>+VLOOKUP($E626,Emissions!$1:$1048576,MATCH(DATE(Z$2,1,1),Emissions!$A$1:$LI$1),FALSE)</f>
        <v>5.3098778200000002E-2</v>
      </c>
      <c r="AA626" s="305">
        <f>+VLOOKUP($E626,Emissions!$1:$1048576,MATCH(DATE(AA$2,1,1),Emissions!$A$1:$LI$1),FALSE)</f>
        <v>5.3862594499999999E-2</v>
      </c>
      <c r="AB626" s="305">
        <f>+VLOOKUP($E626,Emissions!$1:$1048576,MATCH(DATE(AB$2,1,1),Emissions!$A$1:$LI$1),FALSE)</f>
        <v>5.4654721699999999E-2</v>
      </c>
      <c r="AC626" s="305">
        <f>+VLOOKUP($E626,Emissions!$1:$1048576,MATCH(DATE(AC$2,1,1),Emissions!$A$1:$LI$1),FALSE)</f>
        <v>5.54651907E-2</v>
      </c>
      <c r="AD626" s="305">
        <f>+VLOOKUP($E626,Emissions!$1:$1048576,MATCH(DATE(AD$2,1,1),Emissions!$A$1:$LI$1),FALSE)</f>
        <v>5.6292610399999998E-2</v>
      </c>
      <c r="AE626" s="305">
        <f>+VLOOKUP($E626,Emissions!$1:$1048576,MATCH(DATE(AE$2,1,1),Emissions!$A$1:$LI$1),FALSE)</f>
        <v>5.6968624000000002E-2</v>
      </c>
      <c r="AF626" s="305">
        <f>+VLOOKUP($E626,Emissions!$1:$1048576,MATCH(DATE(AF$2,1,1),Emissions!$A$1:$LI$1),FALSE)</f>
        <v>5.7733595700000001E-2</v>
      </c>
      <c r="AG626" s="305">
        <f>+VLOOKUP($E626,Emissions!$1:$1048576,MATCH(DATE(AG$2,1,1),Emissions!$A$1:$LI$1),FALSE)</f>
        <v>5.8530210399999998E-2</v>
      </c>
      <c r="AH626" s="305">
        <f>+VLOOKUP($E626,Emissions!$1:$1048576,MATCH(DATE(AH$2,1,1),Emissions!$A$1:$LI$1),FALSE)</f>
        <v>5.9342788100000002E-2</v>
      </c>
      <c r="AI626" s="305">
        <f>+VLOOKUP($E626,Emissions!$1:$1048576,MATCH(DATE(AI$2,1,1),Emissions!$A$1:$LI$1),FALSE)</f>
        <v>6.01716744E-2</v>
      </c>
      <c r="AJ626" s="305">
        <f>+VLOOKUP($E626,Emissions!$1:$1048576,MATCH(DATE(AJ$2,1,1),Emissions!$A$1:$LI$1),FALSE)</f>
        <v>6.1018093799999999E-2</v>
      </c>
      <c r="AK626" s="305">
        <f>+VLOOKUP($E626,Emissions!$1:$1048576,MATCH(DATE(AK$2,1,1),Emissions!$A$1:$LI$1),FALSE)</f>
        <v>6.1881285500000001E-2</v>
      </c>
      <c r="AL626" s="305">
        <f>+VLOOKUP($E626,Emissions!$1:$1048576,MATCH(DATE(AL$2,1,1),Emissions!$A$1:$LI$1),FALSE)</f>
        <v>6.2759204900000004E-2</v>
      </c>
      <c r="AM626" s="305">
        <f>+VLOOKUP($E626,Emissions!$1:$1048576,MATCH(DATE(AM$2,1,1),Emissions!$A$1:$LI$1),FALSE)</f>
        <v>6.3649811700000003E-2</v>
      </c>
      <c r="AN626" s="305">
        <f>+VLOOKUP($E626,Emissions!$1:$1048576,MATCH(DATE(AN$2,1,1),Emissions!$A$1:$LI$1),FALSE)</f>
        <v>6.4551961699999993E-2</v>
      </c>
      <c r="AO626" s="305">
        <f>+VLOOKUP($E626,Emissions!$1:$1048576,MATCH(DATE(AO$2,1,1),Emissions!$A$1:$LI$1),FALSE)</f>
        <v>6.5465634800000005E-2</v>
      </c>
      <c r="AP626" s="305">
        <f>+VLOOKUP($E626,Emissions!$1:$1048576,MATCH(DATE(AP$2,1,1),Emissions!$A$1:$LI$1),FALSE)</f>
        <v>6.6354854000000005E-2</v>
      </c>
      <c r="AQ626" s="305">
        <f>+VLOOKUP($E626,Emissions!$1:$1048576,MATCH(DATE(AQ$2,1,1),Emissions!$A$1:$LI$1),FALSE)</f>
        <v>6.7251736600000001E-2</v>
      </c>
      <c r="AR626" s="305">
        <f>+VLOOKUP($E626,Emissions!$1:$1048576,MATCH(DATE(AR$2,1,1),Emissions!$A$1:$LI$1),FALSE)</f>
        <v>6.8162642400000001E-2</v>
      </c>
      <c r="AS626" s="305">
        <f>+VLOOKUP($E626,Emissions!$1:$1048576,MATCH(DATE(AS$2,1,1),Emissions!$A$1:$LI$1),FALSE)</f>
        <v>6.9088474900000002E-2</v>
      </c>
      <c r="AT626" s="305">
        <f>+VLOOKUP($E626,Emissions!$1:$1048576,MATCH(DATE(AT$2,1,1),Emissions!$A$1:$LI$1),FALSE)</f>
        <v>7.0029576999999996E-2</v>
      </c>
      <c r="AU626" s="305">
        <f>+VLOOKUP($E626,Emissions!$1:$1048576,MATCH(DATE(AU$2,1,1),Emissions!$A$1:$LI$1),FALSE)</f>
        <v>7.0985780499999998E-2</v>
      </c>
      <c r="AV626" s="305">
        <f>+VLOOKUP($E626,Emissions!$1:$1048576,MATCH(DATE(AV$2,1,1),Emissions!$A$1:$LI$1),FALSE)</f>
        <v>7.1956288100000002E-2</v>
      </c>
      <c r="AW626" s="305">
        <f>+VLOOKUP($E626,Emissions!$1:$1048576,MATCH(DATE(AW$2,1,1),Emissions!$A$1:$LI$1),FALSE)</f>
        <v>7.2939992800000006E-2</v>
      </c>
      <c r="AX626" s="305">
        <f>+VLOOKUP($E626,Emissions!$1:$1048576,MATCH(DATE(AX$2,1,1),Emissions!$A$1:$LI$1),FALSE)</f>
        <v>7.3935967399999997E-2</v>
      </c>
      <c r="AY626" s="305">
        <f>+VLOOKUP($E626,Emissions!$1:$1048576,MATCH(DATE(AY$2,1,1),Emissions!$A$1:$LI$1),FALSE)</f>
        <v>7.4943813900000003E-2</v>
      </c>
      <c r="AZ626" s="305">
        <f>+VLOOKUP($E626,Emissions!$1:$1048576,MATCH(DATE(AZ$2,1,1),Emissions!$A$1:$LI$1),FALSE)</f>
        <v>7.5966915699999998E-2</v>
      </c>
      <c r="BA626" s="305">
        <f>+VLOOKUP($E626,Emissions!$1:$1048576,MATCH(DATE(BA$2,1,1),Emissions!$A$1:$LI$1),FALSE)</f>
        <v>7.7003260500000004E-2</v>
      </c>
      <c r="BB626" s="305">
        <f>+VLOOKUP($E626,Emissions!$1:$1048576,MATCH(DATE(BB$2,1,1),Emissions!$A$1:$LI$1),FALSE)</f>
        <v>7.8052936599999997E-2</v>
      </c>
      <c r="BC626" s="305">
        <f>+VLOOKUP($E626,Emissions!$1:$1048576,MATCH(DATE(BC$2,1,1),Emissions!$A$1:$LI$1),FALSE)</f>
        <v>7.9116303599999993E-2</v>
      </c>
      <c r="BD626" s="305">
        <f>+VLOOKUP($E626,Emissions!$1:$1048576,MATCH(DATE(BD$2,1,1),Emissions!$A$1:$LI$1),FALSE)</f>
        <v>8.0193455900000002E-2</v>
      </c>
      <c r="BE626" s="305">
        <f>+VLOOKUP($E626,Emissions!$1:$1048576,MATCH(DATE(BE$2,1,1),Emissions!$A$1:$LI$1),FALSE)</f>
        <v>1.253278702</v>
      </c>
      <c r="BF626" s="305">
        <f>+VLOOKUP($E626,Emissions!$1:$1048576,MATCH(DATE(BF$2,1,1),Emissions!$A$1:$LI$1),FALSE)</f>
        <v>1.2748239859999999</v>
      </c>
      <c r="BG626" s="305">
        <f>+VLOOKUP($E626,Emissions!$1:$1048576,MATCH(DATE(BG$2,1,1),Emissions!$A$1:$LI$1),FALSE)</f>
        <v>1.2967649889999999</v>
      </c>
      <c r="BH626" s="305">
        <f>+VLOOKUP($E626,Emissions!$1:$1048576,MATCH(DATE(BH$2,1,1),Emissions!$A$1:$LI$1),FALSE)</f>
        <v>1.319108642</v>
      </c>
      <c r="BI626" s="305">
        <f>+VLOOKUP($E626,Emissions!$1:$1048576,MATCH(DATE(BI$2,1,1),Emissions!$A$1:$LI$1),FALSE)</f>
        <v>1.341861645</v>
      </c>
    </row>
    <row r="627" spans="1:61" ht="15" customHeight="1" x14ac:dyDescent="0.3">
      <c r="A627" s="374"/>
      <c r="B627" s="158"/>
      <c r="C627" s="48" t="s">
        <v>731</v>
      </c>
      <c r="D627" s="107" t="s">
        <v>1028</v>
      </c>
      <c r="E627" s="48" t="s">
        <v>2717</v>
      </c>
      <c r="F627" s="305">
        <f>+VLOOKUP($E627,Emissions!$1:$1048576,MATCH(DATE(F$2,1,1),Emissions!$A$1:$LI$1),FALSE)</f>
        <v>1.4177560000000001E-2</v>
      </c>
      <c r="G627" s="305">
        <f>+VLOOKUP($E627,Emissions!$1:$1048576,MATCH(DATE(G$2,1,1),Emissions!$A$1:$LI$1),FALSE)</f>
        <v>1.42392796E-2</v>
      </c>
      <c r="H627" s="305">
        <f>+VLOOKUP($E627,Emissions!$1:$1048576,MATCH(DATE(H$2,1,1),Emissions!$A$1:$LI$1),FALSE)</f>
        <v>1.43050252E-2</v>
      </c>
      <c r="I627" s="305">
        <f>+VLOOKUP($E627,Emissions!$1:$1048576,MATCH(DATE(I$2,1,1),Emissions!$A$1:$LI$1),FALSE)</f>
        <v>1.43775355E-2</v>
      </c>
      <c r="J627" s="305">
        <f>+VLOOKUP($E627,Emissions!$1:$1048576,MATCH(DATE(J$2,1,1),Emissions!$A$1:$LI$1),FALSE)</f>
        <v>1.44753608E-2</v>
      </c>
      <c r="K627" s="305">
        <f>+VLOOKUP($E627,Emissions!$1:$1048576,MATCH(DATE(K$2,1,1),Emissions!$A$1:$LI$1),FALSE)</f>
        <v>1.4620071599999999E-2</v>
      </c>
      <c r="L627" s="305">
        <f>+VLOOKUP($E627,Emissions!$1:$1048576,MATCH(DATE(L$2,1,1),Emissions!$A$1:$LI$1),FALSE)</f>
        <v>1.4793236899999999E-2</v>
      </c>
      <c r="M627" s="305">
        <f>+VLOOKUP($E627,Emissions!$1:$1048576,MATCH(DATE(M$2,1,1),Emissions!$A$1:$LI$1),FALSE)</f>
        <v>1.5017351199999999E-2</v>
      </c>
      <c r="N627" s="305">
        <f>+VLOOKUP($E627,Emissions!$1:$1048576,MATCH(DATE(N$2,1,1),Emissions!$A$1:$LI$1),FALSE)</f>
        <v>1.52749589E-2</v>
      </c>
      <c r="O627" s="305">
        <f>+VLOOKUP($E627,Emissions!$1:$1048576,MATCH(DATE(O$2,1,1),Emissions!$A$1:$LI$1),FALSE)</f>
        <v>1.55434224E-2</v>
      </c>
      <c r="P627" s="305">
        <f>+VLOOKUP($E627,Emissions!$1:$1048576,MATCH(DATE(P$2,1,1),Emissions!$A$1:$LI$1),FALSE)</f>
        <v>1.58438469E-2</v>
      </c>
      <c r="Q627" s="305">
        <f>+VLOOKUP($E627,Emissions!$1:$1048576,MATCH(DATE(Q$2,1,1),Emissions!$A$1:$LI$1),FALSE)</f>
        <v>1.6096564300000001E-2</v>
      </c>
      <c r="R627" s="305">
        <f>+VLOOKUP($E627,Emissions!$1:$1048576,MATCH(DATE(R$2,1,1),Emissions!$A$1:$LI$1),FALSE)</f>
        <v>1.63426445E-2</v>
      </c>
      <c r="S627" s="305">
        <f>+VLOOKUP($E627,Emissions!$1:$1048576,MATCH(DATE(S$2,1,1),Emissions!$A$1:$LI$1),FALSE)</f>
        <v>1.65921165E-2</v>
      </c>
      <c r="T627" s="305">
        <f>+VLOOKUP($E627,Emissions!$1:$1048576,MATCH(DATE(T$2,1,1),Emissions!$A$1:$LI$1),FALSE)</f>
        <v>1.68461523E-2</v>
      </c>
      <c r="U627" s="305">
        <f>+VLOOKUP($E627,Emissions!$1:$1048576,MATCH(DATE(U$2,1,1),Emissions!$A$1:$LI$1),FALSE)</f>
        <v>1.71040186E-2</v>
      </c>
      <c r="V627" s="305">
        <f>+VLOOKUP($E627,Emissions!$1:$1048576,MATCH(DATE(V$2,1,1),Emissions!$A$1:$LI$1),FALSE)</f>
        <v>1.7364434200000001E-2</v>
      </c>
      <c r="W627" s="305">
        <f>+VLOOKUP($E627,Emissions!$1:$1048576,MATCH(DATE(W$2,1,1),Emissions!$A$1:$LI$1),FALSE)</f>
        <v>1.7626296199999999E-2</v>
      </c>
      <c r="X627" s="305">
        <f>+VLOOKUP($E627,Emissions!$1:$1048576,MATCH(DATE(X$2,1,1),Emissions!$A$1:$LI$1),FALSE)</f>
        <v>1.7889080599999999E-2</v>
      </c>
      <c r="Y627" s="305">
        <f>+VLOOKUP($E627,Emissions!$1:$1048576,MATCH(DATE(Y$2,1,1),Emissions!$A$1:$LI$1),FALSE)</f>
        <v>1.8153105400000001E-2</v>
      </c>
      <c r="Z627" s="305">
        <f>+VLOOKUP($E627,Emissions!$1:$1048576,MATCH(DATE(Z$2,1,1),Emissions!$A$1:$LI$1),FALSE)</f>
        <v>1.8391405400000001E-2</v>
      </c>
      <c r="AA627" s="305">
        <f>+VLOOKUP($E627,Emissions!$1:$1048576,MATCH(DATE(AA$2,1,1),Emissions!$A$1:$LI$1),FALSE)</f>
        <v>1.86620711E-2</v>
      </c>
      <c r="AB627" s="305">
        <f>+VLOOKUP($E627,Emissions!$1:$1048576,MATCH(DATE(AB$2,1,1),Emissions!$A$1:$LI$1),FALSE)</f>
        <v>1.89404102E-2</v>
      </c>
      <c r="AC627" s="305">
        <f>+VLOOKUP($E627,Emissions!$1:$1048576,MATCH(DATE(AC$2,1,1),Emissions!$A$1:$LI$1),FALSE)</f>
        <v>1.92229823E-2</v>
      </c>
      <c r="AD627" s="305">
        <f>+VLOOKUP($E627,Emissions!$1:$1048576,MATCH(DATE(AD$2,1,1),Emissions!$A$1:$LI$1),FALSE)</f>
        <v>1.9512189999999999E-2</v>
      </c>
      <c r="AE627" s="305">
        <f>+VLOOKUP($E627,Emissions!$1:$1048576,MATCH(DATE(AE$2,1,1),Emissions!$A$1:$LI$1),FALSE)</f>
        <v>1.97240609E-2</v>
      </c>
      <c r="AF627" s="305">
        <f>+VLOOKUP($E627,Emissions!$1:$1048576,MATCH(DATE(AF$2,1,1),Emissions!$A$1:$LI$1),FALSE)</f>
        <v>1.99968895E-2</v>
      </c>
      <c r="AG627" s="305">
        <f>+VLOOKUP($E627,Emissions!$1:$1048576,MATCH(DATE(AG$2,1,1),Emissions!$A$1:$LI$1),FALSE)</f>
        <v>2.02820264E-2</v>
      </c>
      <c r="AH627" s="305">
        <f>+VLOOKUP($E627,Emissions!$1:$1048576,MATCH(DATE(AH$2,1,1),Emissions!$A$1:$LI$1),FALSE)</f>
        <v>2.0566956800000001E-2</v>
      </c>
      <c r="AI627" s="305">
        <f>+VLOOKUP($E627,Emissions!$1:$1048576,MATCH(DATE(AI$2,1,1),Emissions!$A$1:$LI$1),FALSE)</f>
        <v>2.0853399799999998E-2</v>
      </c>
      <c r="AJ627" s="305">
        <f>+VLOOKUP($E627,Emissions!$1:$1048576,MATCH(DATE(AJ$2,1,1),Emissions!$A$1:$LI$1),FALSE)</f>
        <v>2.1145218899999998E-2</v>
      </c>
      <c r="AK627" s="305">
        <f>+VLOOKUP($E627,Emissions!$1:$1048576,MATCH(DATE(AK$2,1,1),Emissions!$A$1:$LI$1),FALSE)</f>
        <v>2.1444942000000002E-2</v>
      </c>
      <c r="AL627" s="305">
        <f>+VLOOKUP($E627,Emissions!$1:$1048576,MATCH(DATE(AL$2,1,1),Emissions!$A$1:$LI$1),FALSE)</f>
        <v>2.1753072200000001E-2</v>
      </c>
      <c r="AM627" s="305">
        <f>+VLOOKUP($E627,Emissions!$1:$1048576,MATCH(DATE(AM$2,1,1),Emissions!$A$1:$LI$1),FALSE)</f>
        <v>2.2068511200000002E-2</v>
      </c>
      <c r="AN627" s="305">
        <f>+VLOOKUP($E627,Emissions!$1:$1048576,MATCH(DATE(AN$2,1,1),Emissions!$A$1:$LI$1),FALSE)</f>
        <v>2.2389455400000001E-2</v>
      </c>
      <c r="AO627" s="305">
        <f>+VLOOKUP($E627,Emissions!$1:$1048576,MATCH(DATE(AO$2,1,1),Emissions!$A$1:$LI$1),FALSE)</f>
        <v>2.27142909E-2</v>
      </c>
      <c r="AP627" s="305">
        <f>+VLOOKUP($E627,Emissions!$1:$1048576,MATCH(DATE(AP$2,1,1),Emissions!$A$1:$LI$1),FALSE)</f>
        <v>2.3024617000000001E-2</v>
      </c>
      <c r="AQ627" s="305">
        <f>+VLOOKUP($E627,Emissions!$1:$1048576,MATCH(DATE(AQ$2,1,1),Emissions!$A$1:$LI$1),FALSE)</f>
        <v>2.33382751E-2</v>
      </c>
      <c r="AR627" s="305">
        <f>+VLOOKUP($E627,Emissions!$1:$1048576,MATCH(DATE(AR$2,1,1),Emissions!$A$1:$LI$1),FALSE)</f>
        <v>2.3656056000000002E-2</v>
      </c>
      <c r="AS627" s="305">
        <f>+VLOOKUP($E627,Emissions!$1:$1048576,MATCH(DATE(AS$2,1,1),Emissions!$A$1:$LI$1),FALSE)</f>
        <v>2.39769986E-2</v>
      </c>
      <c r="AT627" s="305">
        <f>+VLOOKUP($E627,Emissions!$1:$1048576,MATCH(DATE(AT$2,1,1),Emissions!$A$1:$LI$1),FALSE)</f>
        <v>2.43015366E-2</v>
      </c>
      <c r="AU627" s="305">
        <f>+VLOOKUP($E627,Emissions!$1:$1048576,MATCH(DATE(AU$2,1,1),Emissions!$A$1:$LI$1),FALSE)</f>
        <v>2.4630790699999999E-2</v>
      </c>
      <c r="AV627" s="305">
        <f>+VLOOKUP($E627,Emissions!$1:$1048576,MATCH(DATE(AV$2,1,1),Emissions!$A$1:$LI$1),FALSE)</f>
        <v>2.4965614699999999E-2</v>
      </c>
      <c r="AW627" s="305">
        <f>+VLOOKUP($E627,Emissions!$1:$1048576,MATCH(DATE(AW$2,1,1),Emissions!$A$1:$LI$1),FALSE)</f>
        <v>2.5306136199999999E-2</v>
      </c>
      <c r="AX627" s="305">
        <f>+VLOOKUP($E627,Emissions!$1:$1048576,MATCH(DATE(AX$2,1,1),Emissions!$A$1:$LI$1),FALSE)</f>
        <v>2.5651813400000001E-2</v>
      </c>
      <c r="AY627" s="305">
        <f>+VLOOKUP($E627,Emissions!$1:$1048576,MATCH(DATE(AY$2,1,1),Emissions!$A$1:$LI$1),FALSE)</f>
        <v>2.6001804199999999E-2</v>
      </c>
      <c r="AZ627" s="305">
        <f>+VLOOKUP($E627,Emissions!$1:$1048576,MATCH(DATE(AZ$2,1,1),Emissions!$A$1:$LI$1),FALSE)</f>
        <v>2.63568582E-2</v>
      </c>
      <c r="BA627" s="305">
        <f>+VLOOKUP($E627,Emissions!$1:$1048576,MATCH(DATE(BA$2,1,1),Emissions!$A$1:$LI$1),FALSE)</f>
        <v>2.6715249E-2</v>
      </c>
      <c r="BB627" s="305">
        <f>+VLOOKUP($E627,Emissions!$1:$1048576,MATCH(DATE(BB$2,1,1),Emissions!$A$1:$LI$1),FALSE)</f>
        <v>2.7077017299999999E-2</v>
      </c>
      <c r="BC627" s="305">
        <f>+VLOOKUP($E627,Emissions!$1:$1048576,MATCH(DATE(BC$2,1,1),Emissions!$A$1:$LI$1),FALSE)</f>
        <v>2.7442666899999999E-2</v>
      </c>
      <c r="BD627" s="305">
        <f>+VLOOKUP($E627,Emissions!$1:$1048576,MATCH(DATE(BD$2,1,1),Emissions!$A$1:$LI$1),FALSE)</f>
        <v>2.781262E-2</v>
      </c>
      <c r="BE627" s="305">
        <f>+VLOOKUP($E627,Emissions!$1:$1048576,MATCH(DATE(BE$2,1,1),Emissions!$A$1:$LI$1),FALSE)</f>
        <v>0.19423833209999999</v>
      </c>
      <c r="BF627" s="305">
        <f>+VLOOKUP($E627,Emissions!$1:$1048576,MATCH(DATE(BF$2,1,1),Emissions!$A$1:$LI$1),FALSE)</f>
        <v>0.19757891359999999</v>
      </c>
      <c r="BG627" s="305">
        <f>+VLOOKUP($E627,Emissions!$1:$1048576,MATCH(DATE(BG$2,1,1),Emissions!$A$1:$LI$1),FALSE)</f>
        <v>0.20097742090000001</v>
      </c>
      <c r="BH627" s="305">
        <f>+VLOOKUP($E627,Emissions!$1:$1048576,MATCH(DATE(BH$2,1,1),Emissions!$A$1:$LI$1),FALSE)</f>
        <v>0.20443491620000001</v>
      </c>
      <c r="BI627" s="305">
        <f>+VLOOKUP($E627,Emissions!$1:$1048576,MATCH(DATE(BI$2,1,1),Emissions!$A$1:$LI$1),FALSE)</f>
        <v>0.20795237920000001</v>
      </c>
    </row>
    <row r="628" spans="1:61" ht="15" customHeight="1" x14ac:dyDescent="0.3">
      <c r="A628" s="374"/>
      <c r="B628" s="158"/>
      <c r="C628" s="48" t="s">
        <v>732</v>
      </c>
      <c r="D628" s="107" t="s">
        <v>1028</v>
      </c>
      <c r="E628" s="48" t="s">
        <v>2718</v>
      </c>
      <c r="F628" s="306">
        <f>+VLOOKUP($E628,Emissions!$1:$1048576,MATCH(DATE(F$2,1,1),Emissions!$A$1:$LI$1),FALSE)</f>
        <v>1.4654528300000001E-2</v>
      </c>
      <c r="G628" s="306">
        <f>+VLOOKUP($E628,Emissions!$1:$1048576,MATCH(DATE(G$2,1,1),Emissions!$A$1:$LI$1),FALSE)</f>
        <v>1.4858757699999999E-2</v>
      </c>
      <c r="H628" s="306">
        <f>+VLOOKUP($E628,Emissions!$1:$1048576,MATCH(DATE(H$2,1,1),Emissions!$A$1:$LI$1),FALSE)</f>
        <v>1.5093388399999999E-2</v>
      </c>
      <c r="I628" s="306">
        <f>+VLOOKUP($E628,Emissions!$1:$1048576,MATCH(DATE(I$2,1,1),Emissions!$A$1:$LI$1),FALSE)</f>
        <v>1.5331587000000001E-2</v>
      </c>
      <c r="J628" s="306">
        <f>+VLOOKUP($E628,Emissions!$1:$1048576,MATCH(DATE(J$2,1,1),Emissions!$A$1:$LI$1),FALSE)</f>
        <v>1.5573964100000001E-2</v>
      </c>
      <c r="K628" s="306">
        <f>+VLOOKUP($E628,Emissions!$1:$1048576,MATCH(DATE(K$2,1,1),Emissions!$A$1:$LI$1),FALSE)</f>
        <v>1.5825888600000001E-2</v>
      </c>
      <c r="L628" s="306">
        <f>+VLOOKUP($E628,Emissions!$1:$1048576,MATCH(DATE(L$2,1,1),Emissions!$A$1:$LI$1),FALSE)</f>
        <v>1.6057552700000002E-2</v>
      </c>
      <c r="M628" s="306">
        <f>+VLOOKUP($E628,Emissions!$1:$1048576,MATCH(DATE(M$2,1,1),Emissions!$A$1:$LI$1),FALSE)</f>
        <v>1.6298971200000002E-2</v>
      </c>
      <c r="N628" s="306">
        <f>+VLOOKUP($E628,Emissions!$1:$1048576,MATCH(DATE(N$2,1,1),Emissions!$A$1:$LI$1),FALSE)</f>
        <v>1.65466906E-2</v>
      </c>
      <c r="O628" s="306">
        <f>+VLOOKUP($E628,Emissions!$1:$1048576,MATCH(DATE(O$2,1,1),Emissions!$A$1:$LI$1),FALSE)</f>
        <v>1.6795275700000001E-2</v>
      </c>
      <c r="P628" s="306">
        <f>+VLOOKUP($E628,Emissions!$1:$1048576,MATCH(DATE(P$2,1,1),Emissions!$A$1:$LI$1),FALSE)</f>
        <v>1.70897086E-2</v>
      </c>
      <c r="Q628" s="306">
        <f>+VLOOKUP($E628,Emissions!$1:$1048576,MATCH(DATE(Q$2,1,1),Emissions!$A$1:$LI$1),FALSE)</f>
        <v>1.7334092400000001E-2</v>
      </c>
      <c r="R628" s="306">
        <f>+VLOOKUP($E628,Emissions!$1:$1048576,MATCH(DATE(R$2,1,1),Emissions!$A$1:$LI$1),FALSE)</f>
        <v>1.7578475E-2</v>
      </c>
      <c r="S628" s="306">
        <f>+VLOOKUP($E628,Emissions!$1:$1048576,MATCH(DATE(S$2,1,1),Emissions!$A$1:$LI$1),FALSE)</f>
        <v>1.78308574E-2</v>
      </c>
      <c r="T628" s="306">
        <f>+VLOOKUP($E628,Emissions!$1:$1048576,MATCH(DATE(T$2,1,1),Emissions!$A$1:$LI$1),FALSE)</f>
        <v>1.8090020700000001E-2</v>
      </c>
      <c r="U628" s="306">
        <f>+VLOOKUP($E628,Emissions!$1:$1048576,MATCH(DATE(U$2,1,1),Emissions!$A$1:$LI$1),FALSE)</f>
        <v>1.8353934299999999E-2</v>
      </c>
      <c r="V628" s="306">
        <f>+VLOOKUP($E628,Emissions!$1:$1048576,MATCH(DATE(V$2,1,1),Emissions!$A$1:$LI$1),FALSE)</f>
        <v>1.8621344099999999E-2</v>
      </c>
      <c r="W628" s="306">
        <f>+VLOOKUP($E628,Emissions!$1:$1048576,MATCH(DATE(W$2,1,1),Emissions!$A$1:$LI$1),FALSE)</f>
        <v>1.8892001200000001E-2</v>
      </c>
      <c r="X628" s="306">
        <f>+VLOOKUP($E628,Emissions!$1:$1048576,MATCH(DATE(X$2,1,1),Emissions!$A$1:$LI$1),FALSE)</f>
        <v>1.9166282900000001E-2</v>
      </c>
      <c r="Y628" s="306">
        <f>+VLOOKUP($E628,Emissions!$1:$1048576,MATCH(DATE(Y$2,1,1),Emissions!$A$1:$LI$1),FALSE)</f>
        <v>1.94448464E-2</v>
      </c>
      <c r="Z628" s="306">
        <f>+VLOOKUP($E628,Emissions!$1:$1048576,MATCH(DATE(Z$2,1,1),Emissions!$A$1:$LI$1),FALSE)</f>
        <v>1.9694454699999999E-2</v>
      </c>
      <c r="AA628" s="306">
        <f>+VLOOKUP($E628,Emissions!$1:$1048576,MATCH(DATE(AA$2,1,1),Emissions!$A$1:$LI$1),FALSE)</f>
        <v>1.99858851E-2</v>
      </c>
      <c r="AB628" s="306">
        <f>+VLOOKUP($E628,Emissions!$1:$1048576,MATCH(DATE(AB$2,1,1),Emissions!$A$1:$LI$1),FALSE)</f>
        <v>2.0286592999999999E-2</v>
      </c>
      <c r="AC628" s="306">
        <f>+VLOOKUP($E628,Emissions!$1:$1048576,MATCH(DATE(AC$2,1,1),Emissions!$A$1:$LI$1),FALSE)</f>
        <v>2.0591029600000001E-2</v>
      </c>
      <c r="AD628" s="306">
        <f>+VLOOKUP($E628,Emissions!$1:$1048576,MATCH(DATE(AD$2,1,1),Emissions!$A$1:$LI$1),FALSE)</f>
        <v>2.0899812399999999E-2</v>
      </c>
      <c r="AE628" s="306">
        <f>+VLOOKUP($E628,Emissions!$1:$1048576,MATCH(DATE(AE$2,1,1),Emissions!$A$1:$LI$1),FALSE)</f>
        <v>2.1114144099999999E-2</v>
      </c>
      <c r="AF628" s="306">
        <f>+VLOOKUP($E628,Emissions!$1:$1048576,MATCH(DATE(AF$2,1,1),Emissions!$A$1:$LI$1),FALSE)</f>
        <v>2.13977115E-2</v>
      </c>
      <c r="AG628" s="306">
        <f>+VLOOKUP($E628,Emissions!$1:$1048576,MATCH(DATE(AG$2,1,1),Emissions!$A$1:$LI$1),FALSE)</f>
        <v>2.1698097E-2</v>
      </c>
      <c r="AH628" s="306">
        <f>+VLOOKUP($E628,Emissions!$1:$1048576,MATCH(DATE(AH$2,1,1),Emissions!$A$1:$LI$1),FALSE)</f>
        <v>2.2003153000000001E-2</v>
      </c>
      <c r="AI628" s="306">
        <f>+VLOOKUP($E628,Emissions!$1:$1048576,MATCH(DATE(AI$2,1,1),Emissions!$A$1:$LI$1),FALSE)</f>
        <v>2.2312479699999999E-2</v>
      </c>
      <c r="AJ628" s="306">
        <f>+VLOOKUP($E628,Emissions!$1:$1048576,MATCH(DATE(AJ$2,1,1),Emissions!$A$1:$LI$1),FALSE)</f>
        <v>2.26270664E-2</v>
      </c>
      <c r="AK628" s="306">
        <f>+VLOOKUP($E628,Emissions!$1:$1048576,MATCH(DATE(AK$2,1,1),Emissions!$A$1:$LI$1),FALSE)</f>
        <v>2.2947253000000001E-2</v>
      </c>
      <c r="AL628" s="306">
        <f>+VLOOKUP($E628,Emissions!$1:$1048576,MATCH(DATE(AL$2,1,1),Emissions!$A$1:$LI$1),FALSE)</f>
        <v>2.3272775799999999E-2</v>
      </c>
      <c r="AM628" s="306">
        <f>+VLOOKUP($E628,Emissions!$1:$1048576,MATCH(DATE(AM$2,1,1),Emissions!$A$1:$LI$1),FALSE)</f>
        <v>2.3603177199999999E-2</v>
      </c>
      <c r="AN628" s="306">
        <f>+VLOOKUP($E628,Emissions!$1:$1048576,MATCH(DATE(AN$2,1,1),Emissions!$A$1:$LI$1),FALSE)</f>
        <v>2.3938134199999999E-2</v>
      </c>
      <c r="AO628" s="306">
        <f>+VLOOKUP($E628,Emissions!$1:$1048576,MATCH(DATE(AO$2,1,1),Emissions!$A$1:$LI$1),FALSE)</f>
        <v>2.42775943E-2</v>
      </c>
      <c r="AP628" s="306">
        <f>+VLOOKUP($E628,Emissions!$1:$1048576,MATCH(DATE(AP$2,1,1),Emissions!$A$1:$LI$1),FALSE)</f>
        <v>2.4600250399999999E-2</v>
      </c>
      <c r="AQ628" s="306">
        <f>+VLOOKUP($E628,Emissions!$1:$1048576,MATCH(DATE(AQ$2,1,1),Emissions!$A$1:$LI$1),FALSE)</f>
        <v>2.4929172100000001E-2</v>
      </c>
      <c r="AR628" s="306">
        <f>+VLOOKUP($E628,Emissions!$1:$1048576,MATCH(DATE(AR$2,1,1),Emissions!$A$1:$LI$1),FALSE)</f>
        <v>2.5266132399999999E-2</v>
      </c>
      <c r="AS628" s="306">
        <f>+VLOOKUP($E628,Emissions!$1:$1048576,MATCH(DATE(AS$2,1,1),Emissions!$A$1:$LI$1),FALSE)</f>
        <v>2.56099038E-2</v>
      </c>
      <c r="AT628" s="306">
        <f>+VLOOKUP($E628,Emissions!$1:$1048576,MATCH(DATE(AT$2,1,1),Emissions!$A$1:$LI$1),FALSE)</f>
        <v>2.5959715800000002E-2</v>
      </c>
      <c r="AU628" s="306">
        <f>+VLOOKUP($E628,Emissions!$1:$1048576,MATCH(DATE(AU$2,1,1),Emissions!$A$1:$LI$1),FALSE)</f>
        <v>2.63151771E-2</v>
      </c>
      <c r="AV628" s="306">
        <f>+VLOOKUP($E628,Emissions!$1:$1048576,MATCH(DATE(AV$2,1,1),Emissions!$A$1:$LI$1),FALSE)</f>
        <v>2.6675971900000001E-2</v>
      </c>
      <c r="AW628" s="306">
        <f>+VLOOKUP($E628,Emissions!$1:$1048576,MATCH(DATE(AW$2,1,1),Emissions!$A$1:$LI$1),FALSE)</f>
        <v>2.7041781399999999E-2</v>
      </c>
      <c r="AX628" s="306">
        <f>+VLOOKUP($E628,Emissions!$1:$1048576,MATCH(DATE(AX$2,1,1),Emissions!$A$1:$LI$1),FALSE)</f>
        <v>2.74123467E-2</v>
      </c>
      <c r="AY628" s="306">
        <f>+VLOOKUP($E628,Emissions!$1:$1048576,MATCH(DATE(AY$2,1,1),Emissions!$A$1:$LI$1),FALSE)</f>
        <v>2.7787547199999998E-2</v>
      </c>
      <c r="AZ628" s="306">
        <f>+VLOOKUP($E628,Emissions!$1:$1048576,MATCH(DATE(AZ$2,1,1),Emissions!$A$1:$LI$1),FALSE)</f>
        <v>2.81692453E-2</v>
      </c>
      <c r="BA628" s="306">
        <f>+VLOOKUP($E628,Emissions!$1:$1048576,MATCH(DATE(BA$2,1,1),Emissions!$A$1:$LI$1),FALSE)</f>
        <v>2.8555736299999999E-2</v>
      </c>
      <c r="BB628" s="306">
        <f>+VLOOKUP($E628,Emissions!$1:$1048576,MATCH(DATE(BB$2,1,1),Emissions!$A$1:$LI$1),FALSE)</f>
        <v>2.89470441E-2</v>
      </c>
      <c r="BC628" s="306">
        <f>+VLOOKUP($E628,Emissions!$1:$1048576,MATCH(DATE(BC$2,1,1),Emissions!$A$1:$LI$1),FALSE)</f>
        <v>2.9343416899999999E-2</v>
      </c>
      <c r="BD628" s="306">
        <f>+VLOOKUP($E628,Emissions!$1:$1048576,MATCH(DATE(BD$2,1,1),Emissions!$A$1:$LI$1),FALSE)</f>
        <v>2.9744990400000001E-2</v>
      </c>
      <c r="BE628" s="306">
        <f>+VLOOKUP($E628,Emissions!$1:$1048576,MATCH(DATE(BE$2,1,1),Emissions!$A$1:$LI$1),FALSE)</f>
        <v>0.1378582985</v>
      </c>
      <c r="BF628" s="306">
        <f>+VLOOKUP($E628,Emissions!$1:$1048576,MATCH(DATE(BF$2,1,1),Emissions!$A$1:$LI$1),FALSE)</f>
        <v>0.14029320510000001</v>
      </c>
      <c r="BG628" s="306">
        <f>+VLOOKUP($E628,Emissions!$1:$1048576,MATCH(DATE(BG$2,1,1),Emissions!$A$1:$LI$1),FALSE)</f>
        <v>0.14276544269999999</v>
      </c>
      <c r="BH628" s="306">
        <f>+VLOOKUP($E628,Emissions!$1:$1048576,MATCH(DATE(BH$2,1,1),Emissions!$A$1:$LI$1),FALSE)</f>
        <v>0.14527536860000001</v>
      </c>
      <c r="BI628" s="306">
        <f>+VLOOKUP($E628,Emissions!$1:$1048576,MATCH(DATE(BI$2,1,1),Emissions!$A$1:$LI$1),FALSE)</f>
        <v>0.14782335660000001</v>
      </c>
    </row>
    <row r="629" spans="1:61" ht="15" customHeight="1" x14ac:dyDescent="0.3">
      <c r="A629" s="374"/>
      <c r="B629" s="158"/>
      <c r="C629" s="48" t="s">
        <v>733</v>
      </c>
      <c r="D629" s="107" t="s">
        <v>1028</v>
      </c>
      <c r="E629" s="48" t="s">
        <v>2719</v>
      </c>
      <c r="F629" s="305">
        <f>+VLOOKUP($E629,Emissions!$1:$1048576,MATCH(DATE(F$2,1,1),Emissions!$A$1:$LI$1),FALSE)</f>
        <v>5.18575446E-2</v>
      </c>
      <c r="G629" s="305">
        <f>+VLOOKUP($E629,Emissions!$1:$1048576,MATCH(DATE(G$2,1,1),Emissions!$A$1:$LI$1),FALSE)</f>
        <v>5.1987627299999999E-2</v>
      </c>
      <c r="H629" s="305">
        <f>+VLOOKUP($E629,Emissions!$1:$1048576,MATCH(DATE(H$2,1,1),Emissions!$A$1:$LI$1),FALSE)</f>
        <v>5.2138162299999999E-2</v>
      </c>
      <c r="I629" s="305">
        <f>+VLOOKUP($E629,Emissions!$1:$1048576,MATCH(DATE(I$2,1,1),Emissions!$A$1:$LI$1),FALSE)</f>
        <v>5.2339764400000002E-2</v>
      </c>
      <c r="J629" s="305">
        <f>+VLOOKUP($E629,Emissions!$1:$1048576,MATCH(DATE(J$2,1,1),Emissions!$A$1:$LI$1),FALSE)</f>
        <v>5.2641064299999998E-2</v>
      </c>
      <c r="K629" s="305">
        <f>+VLOOKUP($E629,Emissions!$1:$1048576,MATCH(DATE(K$2,1,1),Emissions!$A$1:$LI$1),FALSE)</f>
        <v>5.3101588800000002E-2</v>
      </c>
      <c r="L629" s="305">
        <f>+VLOOKUP($E629,Emissions!$1:$1048576,MATCH(DATE(L$2,1,1),Emissions!$A$1:$LI$1),FALSE)</f>
        <v>5.3678670900000003E-2</v>
      </c>
      <c r="M629" s="305">
        <f>+VLOOKUP($E629,Emissions!$1:$1048576,MATCH(DATE(M$2,1,1),Emissions!$A$1:$LI$1),FALSE)</f>
        <v>5.4421249599999999E-2</v>
      </c>
      <c r="N629" s="305">
        <f>+VLOOKUP($E629,Emissions!$1:$1048576,MATCH(DATE(N$2,1,1),Emissions!$A$1:$LI$1),FALSE)</f>
        <v>5.52794437E-2</v>
      </c>
      <c r="O629" s="305">
        <f>+VLOOKUP($E629,Emissions!$1:$1048576,MATCH(DATE(O$2,1,1),Emissions!$A$1:$LI$1),FALSE)</f>
        <v>5.6185213400000003E-2</v>
      </c>
      <c r="P629" s="305">
        <f>+VLOOKUP($E629,Emissions!$1:$1048576,MATCH(DATE(P$2,1,1),Emissions!$A$1:$LI$1),FALSE)</f>
        <v>5.7180016399999999E-2</v>
      </c>
      <c r="Q629" s="305">
        <f>+VLOOKUP($E629,Emissions!$1:$1048576,MATCH(DATE(Q$2,1,1),Emissions!$A$1:$LI$1),FALSE)</f>
        <v>5.80700403E-2</v>
      </c>
      <c r="R629" s="305">
        <f>+VLOOKUP($E629,Emissions!$1:$1048576,MATCH(DATE(R$2,1,1),Emissions!$A$1:$LI$1),FALSE)</f>
        <v>5.8941711200000003E-2</v>
      </c>
      <c r="S629" s="305">
        <f>+VLOOKUP($E629,Emissions!$1:$1048576,MATCH(DATE(S$2,1,1),Emissions!$A$1:$LI$1),FALSE)</f>
        <v>5.9822374800000001E-2</v>
      </c>
      <c r="T629" s="305">
        <f>+VLOOKUP($E629,Emissions!$1:$1048576,MATCH(DATE(T$2,1,1),Emissions!$A$1:$LI$1),FALSE)</f>
        <v>6.0717931000000003E-2</v>
      </c>
      <c r="U629" s="305">
        <f>+VLOOKUP($E629,Emissions!$1:$1048576,MATCH(DATE(U$2,1,1),Emissions!$A$1:$LI$1),FALSE)</f>
        <v>6.1628433400000002E-2</v>
      </c>
      <c r="V629" s="305">
        <f>+VLOOKUP($E629,Emissions!$1:$1048576,MATCH(DATE(V$2,1,1),Emissions!$A$1:$LI$1),FALSE)</f>
        <v>6.2551323000000006E-2</v>
      </c>
      <c r="W629" s="305">
        <f>+VLOOKUP($E629,Emissions!$1:$1048576,MATCH(DATE(W$2,1,1),Emissions!$A$1:$LI$1),FALSE)</f>
        <v>6.3483511899999998E-2</v>
      </c>
      <c r="X629" s="305">
        <f>+VLOOKUP($E629,Emissions!$1:$1048576,MATCH(DATE(X$2,1,1),Emissions!$A$1:$LI$1),FALSE)</f>
        <v>6.4423059699999993E-2</v>
      </c>
      <c r="Y629" s="305">
        <f>+VLOOKUP($E629,Emissions!$1:$1048576,MATCH(DATE(Y$2,1,1),Emissions!$A$1:$LI$1),FALSE)</f>
        <v>6.53703593E-2</v>
      </c>
      <c r="Z629" s="305">
        <f>+VLOOKUP($E629,Emissions!$1:$1048576,MATCH(DATE(Z$2,1,1),Emissions!$A$1:$LI$1),FALSE)</f>
        <v>6.6255859900000005E-2</v>
      </c>
      <c r="AA629" s="305">
        <f>+VLOOKUP($E629,Emissions!$1:$1048576,MATCH(DATE(AA$2,1,1),Emissions!$A$1:$LI$1),FALSE)</f>
        <v>6.7220595399999999E-2</v>
      </c>
      <c r="AB629" s="305">
        <f>+VLOOKUP($E629,Emissions!$1:$1048576,MATCH(DATE(AB$2,1,1),Emissions!$A$1:$LI$1),FALSE)</f>
        <v>6.8212623700000002E-2</v>
      </c>
      <c r="AC629" s="305">
        <f>+VLOOKUP($E629,Emissions!$1:$1048576,MATCH(DATE(AC$2,1,1),Emissions!$A$1:$LI$1),FALSE)</f>
        <v>6.9223591099999995E-2</v>
      </c>
      <c r="AD629" s="305">
        <f>+VLOOKUP($E629,Emissions!$1:$1048576,MATCH(DATE(AD$2,1,1),Emissions!$A$1:$LI$1),FALSE)</f>
        <v>7.0259804800000006E-2</v>
      </c>
      <c r="AE629" s="305">
        <f>+VLOOKUP($E629,Emissions!$1:$1048576,MATCH(DATE(AE$2,1,1),Emissions!$A$1:$LI$1),FALSE)</f>
        <v>7.1101971200000003E-2</v>
      </c>
      <c r="AF629" s="305">
        <f>+VLOOKUP($E629,Emissions!$1:$1048576,MATCH(DATE(AF$2,1,1),Emissions!$A$1:$LI$1),FALSE)</f>
        <v>7.2084743600000001E-2</v>
      </c>
      <c r="AG629" s="305">
        <f>+VLOOKUP($E629,Emissions!$1:$1048576,MATCH(DATE(AG$2,1,1),Emissions!$A$1:$LI$1),FALSE)</f>
        <v>7.3101067899999997E-2</v>
      </c>
      <c r="AH629" s="305">
        <f>+VLOOKUP($E629,Emissions!$1:$1048576,MATCH(DATE(AH$2,1,1),Emissions!$A$1:$LI$1),FALSE)</f>
        <v>7.4119279299999993E-2</v>
      </c>
      <c r="AI629" s="305">
        <f>+VLOOKUP($E629,Emissions!$1:$1048576,MATCH(DATE(AI$2,1,1),Emissions!$A$1:$LI$1),FALSE)</f>
        <v>7.5143840200000006E-2</v>
      </c>
      <c r="AJ629" s="305">
        <f>+VLOOKUP($E629,Emissions!$1:$1048576,MATCH(DATE(AJ$2,1,1),Emissions!$A$1:$LI$1),FALSE)</f>
        <v>7.6185980799999997E-2</v>
      </c>
      <c r="AK629" s="305">
        <f>+VLOOKUP($E629,Emissions!$1:$1048576,MATCH(DATE(AK$2,1,1),Emissions!$A$1:$LI$1),FALSE)</f>
        <v>7.7253849599999994E-2</v>
      </c>
      <c r="AL629" s="305">
        <f>+VLOOKUP($E629,Emissions!$1:$1048576,MATCH(DATE(AL$2,1,1),Emissions!$A$1:$LI$1),FALSE)</f>
        <v>7.8349882900000001E-2</v>
      </c>
      <c r="AM629" s="305">
        <f>+VLOOKUP($E629,Emissions!$1:$1048576,MATCH(DATE(AM$2,1,1),Emissions!$A$1:$LI$1),FALSE)</f>
        <v>7.9471543199999994E-2</v>
      </c>
      <c r="AN629" s="305">
        <f>+VLOOKUP($E629,Emissions!$1:$1048576,MATCH(DATE(AN$2,1,1),Emissions!$A$1:$LI$1),FALSE)</f>
        <v>8.0613748400000004E-2</v>
      </c>
      <c r="AO629" s="305">
        <f>+VLOOKUP($E629,Emissions!$1:$1048576,MATCH(DATE(AO$2,1,1),Emissions!$A$1:$LI$1),FALSE)</f>
        <v>8.1771577100000006E-2</v>
      </c>
      <c r="AP629" s="305">
        <f>+VLOOKUP($E629,Emissions!$1:$1048576,MATCH(DATE(AP$2,1,1),Emissions!$A$1:$LI$1),FALSE)</f>
        <v>8.2895297500000006E-2</v>
      </c>
      <c r="AQ629" s="305">
        <f>+VLOOKUP($E629,Emissions!$1:$1048576,MATCH(DATE(AQ$2,1,1),Emissions!$A$1:$LI$1),FALSE)</f>
        <v>8.4026458100000007E-2</v>
      </c>
      <c r="AR629" s="305">
        <f>+VLOOKUP($E629,Emissions!$1:$1048576,MATCH(DATE(AR$2,1,1),Emissions!$A$1:$LI$1),FALSE)</f>
        <v>8.5168351700000006E-2</v>
      </c>
      <c r="AS629" s="305">
        <f>+VLOOKUP($E629,Emissions!$1:$1048576,MATCH(DATE(AS$2,1,1),Emissions!$A$1:$LI$1),FALSE)</f>
        <v>8.6319650400000003E-2</v>
      </c>
      <c r="AT629" s="305">
        <f>+VLOOKUP($E629,Emissions!$1:$1048576,MATCH(DATE(AT$2,1,1),Emissions!$A$1:$LI$1),FALSE)</f>
        <v>8.7482565200000001E-2</v>
      </c>
      <c r="AU629" s="305">
        <f>+VLOOKUP($E629,Emissions!$1:$1048576,MATCH(DATE(AU$2,1,1),Emissions!$A$1:$LI$1),FALSE)</f>
        <v>8.8661167099999993E-2</v>
      </c>
      <c r="AV629" s="305">
        <f>+VLOOKUP($E629,Emissions!$1:$1048576,MATCH(DATE(AV$2,1,1),Emissions!$A$1:$LI$1),FALSE)</f>
        <v>8.9858728999999998E-2</v>
      </c>
      <c r="AW629" s="305">
        <f>+VLOOKUP($E629,Emissions!$1:$1048576,MATCH(DATE(AW$2,1,1),Emissions!$A$1:$LI$1),FALSE)</f>
        <v>9.1076287800000003E-2</v>
      </c>
      <c r="AX629" s="305">
        <f>+VLOOKUP($E629,Emissions!$1:$1048576,MATCH(DATE(AX$2,1,1),Emissions!$A$1:$LI$1),FALSE)</f>
        <v>9.2312681800000004E-2</v>
      </c>
      <c r="AY629" s="305">
        <f>+VLOOKUP($E629,Emissions!$1:$1048576,MATCH(DATE(AY$2,1,1),Emissions!$A$1:$LI$1),FALSE)</f>
        <v>9.3565588199999994E-2</v>
      </c>
      <c r="AZ629" s="305">
        <f>+VLOOKUP($E629,Emissions!$1:$1048576,MATCH(DATE(AZ$2,1,1),Emissions!$A$1:$LI$1),FALSE)</f>
        <v>9.4836842300000002E-2</v>
      </c>
      <c r="BA629" s="305">
        <f>+VLOOKUP($E629,Emissions!$1:$1048576,MATCH(DATE(BA$2,1,1),Emissions!$A$1:$LI$1),FALSE)</f>
        <v>9.6121985600000001E-2</v>
      </c>
      <c r="BB629" s="305">
        <f>+VLOOKUP($E629,Emissions!$1:$1048576,MATCH(DATE(BB$2,1,1),Emissions!$A$1:$LI$1),FALSE)</f>
        <v>9.7420949300000004E-2</v>
      </c>
      <c r="BC629" s="305">
        <f>+VLOOKUP($E629,Emissions!$1:$1048576,MATCH(DATE(BC$2,1,1),Emissions!$A$1:$LI$1),FALSE)</f>
        <v>9.8735100399999998E-2</v>
      </c>
      <c r="BD629" s="305">
        <f>+VLOOKUP($E629,Emissions!$1:$1048576,MATCH(DATE(BD$2,1,1),Emissions!$A$1:$LI$1),FALSE)</f>
        <v>0.10006573589999999</v>
      </c>
      <c r="BE629" s="305">
        <f>+VLOOKUP($E629,Emissions!$1:$1048576,MATCH(DATE(BE$2,1,1),Emissions!$A$1:$LI$1),FALSE)</f>
        <v>9.4817473900000004E-2</v>
      </c>
      <c r="BF629" s="305">
        <f>+VLOOKUP($E629,Emissions!$1:$1048576,MATCH(DATE(BF$2,1,1),Emissions!$A$1:$LI$1),FALSE)</f>
        <v>9.6468591500000006E-2</v>
      </c>
      <c r="BG629" s="305">
        <f>+VLOOKUP($E629,Emissions!$1:$1048576,MATCH(DATE(BG$2,1,1),Emissions!$A$1:$LI$1),FALSE)</f>
        <v>9.8148892299999999E-2</v>
      </c>
      <c r="BH629" s="305">
        <f>+VLOOKUP($E629,Emissions!$1:$1048576,MATCH(DATE(BH$2,1,1),Emissions!$A$1:$LI$1),FALSE)</f>
        <v>9.9859235800000001E-2</v>
      </c>
      <c r="BI629" s="305">
        <f>+VLOOKUP($E629,Emissions!$1:$1048576,MATCH(DATE(BI$2,1,1),Emissions!$A$1:$LI$1),FALSE)</f>
        <v>0.1016004028</v>
      </c>
    </row>
    <row r="630" spans="1:61" ht="15" customHeight="1" x14ac:dyDescent="0.3">
      <c r="A630" s="374"/>
      <c r="B630" s="158"/>
      <c r="C630" s="48" t="s">
        <v>734</v>
      </c>
      <c r="D630" s="107" t="s">
        <v>1028</v>
      </c>
      <c r="E630" s="48" t="s">
        <v>2720</v>
      </c>
      <c r="F630" s="305">
        <f>+VLOOKUP($E630,Emissions!$1:$1048576,MATCH(DATE(F$2,1,1),Emissions!$A$1:$LI$1),FALSE)</f>
        <v>9.1942863500000006E-3</v>
      </c>
      <c r="G630" s="305">
        <f>+VLOOKUP($E630,Emissions!$1:$1048576,MATCH(DATE(G$2,1,1),Emissions!$A$1:$LI$1),FALSE)</f>
        <v>9.0007752300000007E-3</v>
      </c>
      <c r="H630" s="305">
        <f>+VLOOKUP($E630,Emissions!$1:$1048576,MATCH(DATE(H$2,1,1),Emissions!$A$1:$LI$1),FALSE)</f>
        <v>8.8439189499999998E-3</v>
      </c>
      <c r="I630" s="305">
        <f>+VLOOKUP($E630,Emissions!$1:$1048576,MATCH(DATE(I$2,1,1),Emissions!$A$1:$LI$1),FALSE)</f>
        <v>8.7653632600000007E-3</v>
      </c>
      <c r="J630" s="305">
        <f>+VLOOKUP($E630,Emissions!$1:$1048576,MATCH(DATE(J$2,1,1),Emissions!$A$1:$LI$1),FALSE)</f>
        <v>8.7451937699999996E-3</v>
      </c>
      <c r="K630" s="305">
        <f>+VLOOKUP($E630,Emissions!$1:$1048576,MATCH(DATE(K$2,1,1),Emissions!$A$1:$LI$1),FALSE)</f>
        <v>8.7695057800000007E-3</v>
      </c>
      <c r="L630" s="305">
        <f>+VLOOKUP($E630,Emissions!$1:$1048576,MATCH(DATE(L$2,1,1),Emissions!$A$1:$LI$1),FALSE)</f>
        <v>8.8455354999999996E-3</v>
      </c>
      <c r="M630" s="305">
        <f>+VLOOKUP($E630,Emissions!$1:$1048576,MATCH(DATE(M$2,1,1),Emissions!$A$1:$LI$1),FALSE)</f>
        <v>8.9407202200000001E-3</v>
      </c>
      <c r="N630" s="305">
        <f>+VLOOKUP($E630,Emissions!$1:$1048576,MATCH(DATE(N$2,1,1),Emissions!$A$1:$LI$1),FALSE)</f>
        <v>9.0529403399999993E-3</v>
      </c>
      <c r="O630" s="305">
        <f>+VLOOKUP($E630,Emissions!$1:$1048576,MATCH(DATE(O$2,1,1),Emissions!$A$1:$LI$1),FALSE)</f>
        <v>9.1798731199999994E-3</v>
      </c>
      <c r="P630" s="305">
        <f>+VLOOKUP($E630,Emissions!$1:$1048576,MATCH(DATE(P$2,1,1),Emissions!$A$1:$LI$1),FALSE)</f>
        <v>9.29147315E-3</v>
      </c>
      <c r="Q630" s="305">
        <f>+VLOOKUP($E630,Emissions!$1:$1048576,MATCH(DATE(Q$2,1,1),Emissions!$A$1:$LI$1),FALSE)</f>
        <v>9.4578563100000002E-3</v>
      </c>
      <c r="R630" s="305">
        <f>+VLOOKUP($E630,Emissions!$1:$1048576,MATCH(DATE(R$2,1,1),Emissions!$A$1:$LI$1),FALSE)</f>
        <v>9.6253614400000007E-3</v>
      </c>
      <c r="S630" s="305">
        <f>+VLOOKUP($E630,Emissions!$1:$1048576,MATCH(DATE(S$2,1,1),Emissions!$A$1:$LI$1),FALSE)</f>
        <v>9.7924225E-3</v>
      </c>
      <c r="T630" s="305">
        <f>+VLOOKUP($E630,Emissions!$1:$1048576,MATCH(DATE(T$2,1,1),Emissions!$A$1:$LI$1),FALSE)</f>
        <v>9.9608949399999994E-3</v>
      </c>
      <c r="U630" s="305">
        <f>+VLOOKUP($E630,Emissions!$1:$1048576,MATCH(DATE(U$2,1,1),Emissions!$A$1:$LI$1),FALSE)</f>
        <v>1.0132037199999999E-2</v>
      </c>
      <c r="V630" s="305">
        <f>+VLOOKUP($E630,Emissions!$1:$1048576,MATCH(DATE(V$2,1,1),Emissions!$A$1:$LI$1),FALSE)</f>
        <v>1.03061843E-2</v>
      </c>
      <c r="W630" s="305">
        <f>+VLOOKUP($E630,Emissions!$1:$1048576,MATCH(DATE(W$2,1,1),Emissions!$A$1:$LI$1),FALSE)</f>
        <v>1.0482946700000001E-2</v>
      </c>
      <c r="X630" s="305">
        <f>+VLOOKUP($E630,Emissions!$1:$1048576,MATCH(DATE(X$2,1,1),Emissions!$A$1:$LI$1),FALSE)</f>
        <v>1.06618523E-2</v>
      </c>
      <c r="Y630" s="305">
        <f>+VLOOKUP($E630,Emissions!$1:$1048576,MATCH(DATE(Y$2,1,1),Emissions!$A$1:$LI$1),FALSE)</f>
        <v>1.0842663799999999E-2</v>
      </c>
      <c r="Z630" s="305">
        <f>+VLOOKUP($E630,Emissions!$1:$1048576,MATCH(DATE(Z$2,1,1),Emissions!$A$1:$LI$1),FALSE)</f>
        <v>1.10419487E-2</v>
      </c>
      <c r="AA630" s="305">
        <f>+VLOOKUP($E630,Emissions!$1:$1048576,MATCH(DATE(AA$2,1,1),Emissions!$A$1:$LI$1),FALSE)</f>
        <v>1.1213147200000001E-2</v>
      </c>
      <c r="AB630" s="305">
        <f>+VLOOKUP($E630,Emissions!$1:$1048576,MATCH(DATE(AB$2,1,1),Emissions!$A$1:$LI$1),FALSE)</f>
        <v>1.13913005E-2</v>
      </c>
      <c r="AC630" s="305">
        <f>+VLOOKUP($E630,Emissions!$1:$1048576,MATCH(DATE(AC$2,1,1),Emissions!$A$1:$LI$1),FALSE)</f>
        <v>1.15768956E-2</v>
      </c>
      <c r="AD630" s="305">
        <f>+VLOOKUP($E630,Emissions!$1:$1048576,MATCH(DATE(AD$2,1,1),Emissions!$A$1:$LI$1),FALSE)</f>
        <v>1.1768450099999999E-2</v>
      </c>
      <c r="AE630" s="305">
        <f>+VLOOKUP($E630,Emissions!$1:$1048576,MATCH(DATE(AE$2,1,1),Emissions!$A$1:$LI$1),FALSE)</f>
        <v>1.20075952E-2</v>
      </c>
      <c r="AF630" s="305">
        <f>+VLOOKUP($E630,Emissions!$1:$1048576,MATCH(DATE(AF$2,1,1),Emissions!$A$1:$LI$1),FALSE)</f>
        <v>1.2191554699999999E-2</v>
      </c>
      <c r="AG630" s="305">
        <f>+VLOOKUP($E630,Emissions!$1:$1048576,MATCH(DATE(AG$2,1,1),Emissions!$A$1:$LI$1),FALSE)</f>
        <v>1.23740732E-2</v>
      </c>
      <c r="AH630" s="305">
        <f>+VLOOKUP($E630,Emissions!$1:$1048576,MATCH(DATE(AH$2,1,1),Emissions!$A$1:$LI$1),FALSE)</f>
        <v>1.2560017600000001E-2</v>
      </c>
      <c r="AI630" s="305">
        <f>+VLOOKUP($E630,Emissions!$1:$1048576,MATCH(DATE(AI$2,1,1),Emissions!$A$1:$LI$1),FALSE)</f>
        <v>1.2749500299999999E-2</v>
      </c>
      <c r="AJ630" s="305">
        <f>+VLOOKUP($E630,Emissions!$1:$1048576,MATCH(DATE(AJ$2,1,1),Emissions!$A$1:$LI$1),FALSE)</f>
        <v>1.29426182E-2</v>
      </c>
      <c r="AK630" s="305">
        <f>+VLOOKUP($E630,Emissions!$1:$1048576,MATCH(DATE(AK$2,1,1),Emissions!$A$1:$LI$1),FALSE)</f>
        <v>1.3139628699999999E-2</v>
      </c>
      <c r="AL630" s="305">
        <f>+VLOOKUP($E630,Emissions!$1:$1048576,MATCH(DATE(AL$2,1,1),Emissions!$A$1:$LI$1),FALSE)</f>
        <v>1.33407187E-2</v>
      </c>
      <c r="AM630" s="305">
        <f>+VLOOKUP($E630,Emissions!$1:$1048576,MATCH(DATE(AM$2,1,1),Emissions!$A$1:$LI$1),FALSE)</f>
        <v>1.35458734E-2</v>
      </c>
      <c r="AN630" s="305">
        <f>+VLOOKUP($E630,Emissions!$1:$1048576,MATCH(DATE(AN$2,1,1),Emissions!$A$1:$LI$1),FALSE)</f>
        <v>1.37548896E-2</v>
      </c>
      <c r="AO630" s="305">
        <f>+VLOOKUP($E630,Emissions!$1:$1048576,MATCH(DATE(AO$2,1,1),Emissions!$A$1:$LI$1),FALSE)</f>
        <v>1.3967479099999999E-2</v>
      </c>
      <c r="AP630" s="305">
        <f>+VLOOKUP($E630,Emissions!$1:$1048576,MATCH(DATE(AP$2,1,1),Emissions!$A$1:$LI$1),FALSE)</f>
        <v>1.41922421E-2</v>
      </c>
      <c r="AQ630" s="305">
        <f>+VLOOKUP($E630,Emissions!$1:$1048576,MATCH(DATE(AQ$2,1,1),Emissions!$A$1:$LI$1),FALSE)</f>
        <v>1.4411849399999999E-2</v>
      </c>
      <c r="AR630" s="305">
        <f>+VLOOKUP($E630,Emissions!$1:$1048576,MATCH(DATE(AR$2,1,1),Emissions!$A$1:$LI$1),FALSE)</f>
        <v>1.46286877E-2</v>
      </c>
      <c r="AS630" s="305">
        <f>+VLOOKUP($E630,Emissions!$1:$1048576,MATCH(DATE(AS$2,1,1),Emissions!$A$1:$LI$1),FALSE)</f>
        <v>1.48452641E-2</v>
      </c>
      <c r="AT630" s="305">
        <f>+VLOOKUP($E630,Emissions!$1:$1048576,MATCH(DATE(AT$2,1,1),Emissions!$A$1:$LI$1),FALSE)</f>
        <v>1.5063121299999999E-2</v>
      </c>
      <c r="AU630" s="305">
        <f>+VLOOKUP($E630,Emissions!$1:$1048576,MATCH(DATE(AU$2,1,1),Emissions!$A$1:$LI$1),FALSE)</f>
        <v>1.52832261E-2</v>
      </c>
      <c r="AV630" s="305">
        <f>+VLOOKUP($E630,Emissions!$1:$1048576,MATCH(DATE(AV$2,1,1),Emissions!$A$1:$LI$1),FALSE)</f>
        <v>1.5506190600000001E-2</v>
      </c>
      <c r="AW630" s="305">
        <f>+VLOOKUP($E630,Emissions!$1:$1048576,MATCH(DATE(AW$2,1,1),Emissions!$A$1:$LI$1),FALSE)</f>
        <v>1.5732352799999998E-2</v>
      </c>
      <c r="AX630" s="305">
        <f>+VLOOKUP($E630,Emissions!$1:$1048576,MATCH(DATE(AX$2,1,1),Emissions!$A$1:$LI$1),FALSE)</f>
        <v>1.5961827099999999E-2</v>
      </c>
      <c r="AY630" s="305">
        <f>+VLOOKUP($E630,Emissions!$1:$1048576,MATCH(DATE(AY$2,1,1),Emissions!$A$1:$LI$1),FALSE)</f>
        <v>1.6194574600000001E-2</v>
      </c>
      <c r="AZ630" s="305">
        <f>+VLOOKUP($E630,Emissions!$1:$1048576,MATCH(DATE(AZ$2,1,1),Emissions!$A$1:$LI$1),FALSE)</f>
        <v>1.6429821599999998E-2</v>
      </c>
      <c r="BA630" s="305">
        <f>+VLOOKUP($E630,Emissions!$1:$1048576,MATCH(DATE(BA$2,1,1),Emissions!$A$1:$LI$1),FALSE)</f>
        <v>1.66688584E-2</v>
      </c>
      <c r="BB630" s="305">
        <f>+VLOOKUP($E630,Emissions!$1:$1048576,MATCH(DATE(BB$2,1,1),Emissions!$A$1:$LI$1),FALSE)</f>
        <v>1.6911455299999999E-2</v>
      </c>
      <c r="BC630" s="305">
        <f>+VLOOKUP($E630,Emissions!$1:$1048576,MATCH(DATE(BC$2,1,1),Emissions!$A$1:$LI$1),FALSE)</f>
        <v>1.71574517E-2</v>
      </c>
      <c r="BD630" s="305">
        <f>+VLOOKUP($E630,Emissions!$1:$1048576,MATCH(DATE(BD$2,1,1),Emissions!$A$1:$LI$1),FALSE)</f>
        <v>1.7406807400000002E-2</v>
      </c>
      <c r="BE630" s="305">
        <f>+VLOOKUP($E630,Emissions!$1:$1048576,MATCH(DATE(BE$2,1,1),Emissions!$A$1:$LI$1),FALSE)</f>
        <v>0.12379404719999999</v>
      </c>
      <c r="BF630" s="305">
        <f>+VLOOKUP($E630,Emissions!$1:$1048576,MATCH(DATE(BF$2,1,1),Emissions!$A$1:$LI$1),FALSE)</f>
        <v>0.12590773820000001</v>
      </c>
      <c r="BG630" s="305">
        <f>+VLOOKUP($E630,Emissions!$1:$1048576,MATCH(DATE(BG$2,1,1),Emissions!$A$1:$LI$1),FALSE)</f>
        <v>0.1280533858</v>
      </c>
      <c r="BH630" s="305">
        <f>+VLOOKUP($E630,Emissions!$1:$1048576,MATCH(DATE(BH$2,1,1),Emissions!$A$1:$LI$1),FALSE)</f>
        <v>0.13023187580000001</v>
      </c>
      <c r="BI630" s="305">
        <f>+VLOOKUP($E630,Emissions!$1:$1048576,MATCH(DATE(BI$2,1,1),Emissions!$A$1:$LI$1),FALSE)</f>
        <v>0.13244404809999999</v>
      </c>
    </row>
    <row r="631" spans="1:61" ht="15" customHeight="1" x14ac:dyDescent="0.3">
      <c r="A631" s="374"/>
      <c r="B631" s="158"/>
      <c r="C631" s="48" t="s">
        <v>735</v>
      </c>
      <c r="D631" s="107" t="s">
        <v>1028</v>
      </c>
      <c r="E631" s="48" t="s">
        <v>2721</v>
      </c>
      <c r="F631" s="305">
        <f>+VLOOKUP($E631,Emissions!$1:$1048576,MATCH(DATE(F$2,1,1),Emissions!$A$1:$LI$1),FALSE)</f>
        <v>1.0988252009999999</v>
      </c>
      <c r="G631" s="305">
        <f>+VLOOKUP($E631,Emissions!$1:$1048576,MATCH(DATE(G$2,1,1),Emissions!$A$1:$LI$1),FALSE)</f>
        <v>1.1642237499999999</v>
      </c>
      <c r="H631" s="305">
        <f>+VLOOKUP($E631,Emissions!$1:$1048576,MATCH(DATE(H$2,1,1),Emissions!$A$1:$LI$1),FALSE)</f>
        <v>1.2344451139999999</v>
      </c>
      <c r="I631" s="305">
        <f>+VLOOKUP($E631,Emissions!$1:$1048576,MATCH(DATE(I$2,1,1),Emissions!$A$1:$LI$1),FALSE)</f>
        <v>1.2796293249999999</v>
      </c>
      <c r="J631" s="305">
        <f>+VLOOKUP($E631,Emissions!$1:$1048576,MATCH(DATE(J$2,1,1),Emissions!$A$1:$LI$1),FALSE)</f>
        <v>1.3065044649999999</v>
      </c>
      <c r="K631" s="305">
        <f>+VLOOKUP($E631,Emissions!$1:$1048576,MATCH(DATE(K$2,1,1),Emissions!$A$1:$LI$1),FALSE)</f>
        <v>1.3251773760000001</v>
      </c>
      <c r="L631" s="305">
        <f>+VLOOKUP($E631,Emissions!$1:$1048576,MATCH(DATE(L$2,1,1),Emissions!$A$1:$LI$1),FALSE)</f>
        <v>1.320138112</v>
      </c>
      <c r="M631" s="305">
        <f>+VLOOKUP($E631,Emissions!$1:$1048576,MATCH(DATE(M$2,1,1),Emissions!$A$1:$LI$1),FALSE)</f>
        <v>1.325064113</v>
      </c>
      <c r="N631" s="305">
        <f>+VLOOKUP($E631,Emissions!$1:$1048576,MATCH(DATE(N$2,1,1),Emissions!$A$1:$LI$1),FALSE)</f>
        <v>1.336391903</v>
      </c>
      <c r="O631" s="305">
        <f>+VLOOKUP($E631,Emissions!$1:$1048576,MATCH(DATE(O$2,1,1),Emissions!$A$1:$LI$1),FALSE)</f>
        <v>1.350969699</v>
      </c>
      <c r="P631" s="305">
        <f>+VLOOKUP($E631,Emissions!$1:$1048576,MATCH(DATE(P$2,1,1),Emissions!$A$1:$LI$1),FALSE)</f>
        <v>1.3982811749999999</v>
      </c>
      <c r="Q631" s="305">
        <f>+VLOOKUP($E631,Emissions!$1:$1048576,MATCH(DATE(Q$2,1,1),Emissions!$A$1:$LI$1),FALSE)</f>
        <v>1.4022310250000001</v>
      </c>
      <c r="R631" s="305">
        <f>+VLOOKUP($E631,Emissions!$1:$1048576,MATCH(DATE(R$2,1,1),Emissions!$A$1:$LI$1),FALSE)</f>
        <v>1.413216816</v>
      </c>
      <c r="S631" s="305">
        <f>+VLOOKUP($E631,Emissions!$1:$1048576,MATCH(DATE(S$2,1,1),Emissions!$A$1:$LI$1),FALSE)</f>
        <v>1.43087589</v>
      </c>
      <c r="T631" s="305">
        <f>+VLOOKUP($E631,Emissions!$1:$1048576,MATCH(DATE(T$2,1,1),Emissions!$A$1:$LI$1),FALSE)</f>
        <v>1.4522620159999999</v>
      </c>
      <c r="U631" s="305">
        <f>+VLOOKUP($E631,Emissions!$1:$1048576,MATCH(DATE(U$2,1,1),Emissions!$A$1:$LI$1),FALSE)</f>
        <v>1.475342774</v>
      </c>
      <c r="V631" s="305">
        <f>+VLOOKUP($E631,Emissions!$1:$1048576,MATCH(DATE(V$2,1,1),Emissions!$A$1:$LI$1),FALSE)</f>
        <v>1.4990897540000001</v>
      </c>
      <c r="W631" s="305">
        <f>+VLOOKUP($E631,Emissions!$1:$1048576,MATCH(DATE(W$2,1,1),Emissions!$A$1:$LI$1),FALSE)</f>
        <v>1.5232855430000001</v>
      </c>
      <c r="X631" s="305">
        <f>+VLOOKUP($E631,Emissions!$1:$1048576,MATCH(DATE(X$2,1,1),Emissions!$A$1:$LI$1),FALSE)</f>
        <v>1.547991296</v>
      </c>
      <c r="Y631" s="305">
        <f>+VLOOKUP($E631,Emissions!$1:$1048576,MATCH(DATE(Y$2,1,1),Emissions!$A$1:$LI$1),FALSE)</f>
        <v>1.573290501</v>
      </c>
      <c r="Z631" s="305">
        <f>+VLOOKUP($E631,Emissions!$1:$1048576,MATCH(DATE(Z$2,1,1),Emissions!$A$1:$LI$1),FALSE)</f>
        <v>1.577183467</v>
      </c>
      <c r="AA631" s="305">
        <f>+VLOOKUP($E631,Emissions!$1:$1048576,MATCH(DATE(AA$2,1,1),Emissions!$A$1:$LI$1),FALSE)</f>
        <v>1.613161646</v>
      </c>
      <c r="AB631" s="305">
        <f>+VLOOKUP($E631,Emissions!$1:$1048576,MATCH(DATE(AB$2,1,1),Emissions!$A$1:$LI$1),FALSE)</f>
        <v>1.6470872679999999</v>
      </c>
      <c r="AC631" s="305">
        <f>+VLOOKUP($E631,Emissions!$1:$1048576,MATCH(DATE(AC$2,1,1),Emissions!$A$1:$LI$1),FALSE)</f>
        <v>1.6779052800000001</v>
      </c>
      <c r="AD631" s="305">
        <f>+VLOOKUP($E631,Emissions!$1:$1048576,MATCH(DATE(AD$2,1,1),Emissions!$A$1:$LI$1),FALSE)</f>
        <v>1.7072521599999999</v>
      </c>
      <c r="AE631" s="305">
        <f>+VLOOKUP($E631,Emissions!$1:$1048576,MATCH(DATE(AE$2,1,1),Emissions!$A$1:$LI$1),FALSE)</f>
        <v>1.671376508</v>
      </c>
      <c r="AF631" s="305">
        <f>+VLOOKUP($E631,Emissions!$1:$1048576,MATCH(DATE(AF$2,1,1),Emissions!$A$1:$LI$1),FALSE)</f>
        <v>1.701654107</v>
      </c>
      <c r="AG631" s="305">
        <f>+VLOOKUP($E631,Emissions!$1:$1048576,MATCH(DATE(AG$2,1,1),Emissions!$A$1:$LI$1),FALSE)</f>
        <v>1.7353451360000001</v>
      </c>
      <c r="AH631" s="305">
        <f>+VLOOKUP($E631,Emissions!$1:$1048576,MATCH(DATE(AH$2,1,1),Emissions!$A$1:$LI$1),FALSE)</f>
        <v>1.7668857899999999</v>
      </c>
      <c r="AI631" s="305">
        <f>+VLOOKUP($E631,Emissions!$1:$1048576,MATCH(DATE(AI$2,1,1),Emissions!$A$1:$LI$1),FALSE)</f>
        <v>1.7970132270000001</v>
      </c>
      <c r="AJ631" s="305">
        <f>+VLOOKUP($E631,Emissions!$1:$1048576,MATCH(DATE(AJ$2,1,1),Emissions!$A$1:$LI$1),FALSE)</f>
        <v>1.826533559</v>
      </c>
      <c r="AK631" s="305">
        <f>+VLOOKUP($E631,Emissions!$1:$1048576,MATCH(DATE(AK$2,1,1),Emissions!$A$1:$LI$1),FALSE)</f>
        <v>1.8558435120000001</v>
      </c>
      <c r="AL631" s="305">
        <f>+VLOOKUP($E631,Emissions!$1:$1048576,MATCH(DATE(AL$2,1,1),Emissions!$A$1:$LI$1),FALSE)</f>
        <v>1.885108104</v>
      </c>
      <c r="AM631" s="305">
        <f>+VLOOKUP($E631,Emissions!$1:$1048576,MATCH(DATE(AM$2,1,1),Emissions!$A$1:$LI$1),FALSE)</f>
        <v>1.914418784</v>
      </c>
      <c r="AN631" s="305">
        <f>+VLOOKUP($E631,Emissions!$1:$1048576,MATCH(DATE(AN$2,1,1),Emissions!$A$1:$LI$1),FALSE)</f>
        <v>1.9438670549999999</v>
      </c>
      <c r="AO631" s="305">
        <f>+VLOOKUP($E631,Emissions!$1:$1048576,MATCH(DATE(AO$2,1,1),Emissions!$A$1:$LI$1),FALSE)</f>
        <v>1.973555135</v>
      </c>
      <c r="AP631" s="305">
        <f>+VLOOKUP($E631,Emissions!$1:$1048576,MATCH(DATE(AP$2,1,1),Emissions!$A$1:$LI$1),FALSE)</f>
        <v>1.990771955</v>
      </c>
      <c r="AQ631" s="305">
        <f>+VLOOKUP($E631,Emissions!$1:$1048576,MATCH(DATE(AQ$2,1,1),Emissions!$A$1:$LI$1),FALSE)</f>
        <v>2.0142782420000001</v>
      </c>
      <c r="AR631" s="305">
        <f>+VLOOKUP($E631,Emissions!$1:$1048576,MATCH(DATE(AR$2,1,1),Emissions!$A$1:$LI$1),FALSE)</f>
        <v>2.0418684210000002</v>
      </c>
      <c r="AS631" s="305">
        <f>+VLOOKUP($E631,Emissions!$1:$1048576,MATCH(DATE(AS$2,1,1),Emissions!$A$1:$LI$1),FALSE)</f>
        <v>2.0714305080000002</v>
      </c>
      <c r="AT631" s="305">
        <f>+VLOOKUP($E631,Emissions!$1:$1048576,MATCH(DATE(AT$2,1,1),Emissions!$A$1:$LI$1),FALSE)</f>
        <v>2.1019248890000002</v>
      </c>
      <c r="AU631" s="305">
        <f>+VLOOKUP($E631,Emissions!$1:$1048576,MATCH(DATE(AU$2,1,1),Emissions!$A$1:$LI$1),FALSE)</f>
        <v>2.1328694079999999</v>
      </c>
      <c r="AV631" s="305">
        <f>+VLOOKUP($E631,Emissions!$1:$1048576,MATCH(DATE(AV$2,1,1),Emissions!$A$1:$LI$1),FALSE)</f>
        <v>2.1640333909999998</v>
      </c>
      <c r="AW631" s="305">
        <f>+VLOOKUP($E631,Emissions!$1:$1048576,MATCH(DATE(AW$2,1,1),Emissions!$A$1:$LI$1),FALSE)</f>
        <v>2.1953131180000001</v>
      </c>
      <c r="AX631" s="305">
        <f>+VLOOKUP($E631,Emissions!$1:$1048576,MATCH(DATE(AX$2,1,1),Emissions!$A$1:$LI$1),FALSE)</f>
        <v>2.2266837900000001</v>
      </c>
      <c r="AY631" s="305">
        <f>+VLOOKUP($E631,Emissions!$1:$1048576,MATCH(DATE(AY$2,1,1),Emissions!$A$1:$LI$1),FALSE)</f>
        <v>2.2581725029999999</v>
      </c>
      <c r="AZ631" s="305">
        <f>+VLOOKUP($E631,Emissions!$1:$1048576,MATCH(DATE(AZ$2,1,1),Emissions!$A$1:$LI$1),FALSE)</f>
        <v>2.2908447199999999</v>
      </c>
      <c r="BA631" s="305">
        <f>+VLOOKUP($E631,Emissions!$1:$1048576,MATCH(DATE(BA$2,1,1),Emissions!$A$1:$LI$1),FALSE)</f>
        <v>2.3233115620000002</v>
      </c>
      <c r="BB631" s="305">
        <f>+VLOOKUP($E631,Emissions!$1:$1048576,MATCH(DATE(BB$2,1,1),Emissions!$A$1:$LI$1),FALSE)</f>
        <v>2.3557463410000001</v>
      </c>
      <c r="BC631" s="305">
        <f>+VLOOKUP($E631,Emissions!$1:$1048576,MATCH(DATE(BC$2,1,1),Emissions!$A$1:$LI$1),FALSE)</f>
        <v>2.3883258180000002</v>
      </c>
      <c r="BD631" s="305">
        <f>+VLOOKUP($E631,Emissions!$1:$1048576,MATCH(DATE(BD$2,1,1),Emissions!$A$1:$LI$1),FALSE)</f>
        <v>2.4211288089999998</v>
      </c>
      <c r="BE631" s="305">
        <f>+VLOOKUP($E631,Emissions!$1:$1048576,MATCH(DATE(BE$2,1,1),Emissions!$A$1:$LI$1),FALSE)</f>
        <v>5.8265537859999998</v>
      </c>
      <c r="BF631" s="305">
        <f>+VLOOKUP($E631,Emissions!$1:$1048576,MATCH(DATE(BF$2,1,1),Emissions!$A$1:$LI$1),FALSE)</f>
        <v>5.9282716119999996</v>
      </c>
      <c r="BG631" s="305">
        <f>+VLOOKUP($E631,Emissions!$1:$1048576,MATCH(DATE(BG$2,1,1),Emissions!$A$1:$LI$1),FALSE)</f>
        <v>6.0291330619999997</v>
      </c>
      <c r="BH631" s="305">
        <f>+VLOOKUP($E631,Emissions!$1:$1048576,MATCH(DATE(BH$2,1,1),Emissions!$A$1:$LI$1),FALSE)</f>
        <v>6.1291820379999997</v>
      </c>
      <c r="BI631" s="305">
        <f>+VLOOKUP($E631,Emissions!$1:$1048576,MATCH(DATE(BI$2,1,1),Emissions!$A$1:$LI$1),FALSE)</f>
        <v>6.2284636000000004</v>
      </c>
    </row>
    <row r="632" spans="1:61" ht="15" customHeight="1" x14ac:dyDescent="0.3">
      <c r="A632" s="374"/>
      <c r="B632" s="158"/>
      <c r="C632" s="48" t="s">
        <v>736</v>
      </c>
      <c r="D632" s="107" t="s">
        <v>1028</v>
      </c>
      <c r="E632" s="48" t="s">
        <v>2722</v>
      </c>
      <c r="F632" s="305">
        <f>+VLOOKUP($E632,Emissions!$1:$1048576,MATCH(DATE(F$2,1,1),Emissions!$A$1:$LI$1),FALSE)</f>
        <v>0.14066835450000001</v>
      </c>
      <c r="G632" s="305">
        <f>+VLOOKUP($E632,Emissions!$1:$1048576,MATCH(DATE(G$2,1,1),Emissions!$A$1:$LI$1),FALSE)</f>
        <v>0.1561301266</v>
      </c>
      <c r="H632" s="305">
        <f>+VLOOKUP($E632,Emissions!$1:$1048576,MATCH(DATE(H$2,1,1),Emissions!$A$1:$LI$1),FALSE)</f>
        <v>0.17100673690000001</v>
      </c>
      <c r="I632" s="305">
        <f>+VLOOKUP($E632,Emissions!$1:$1048576,MATCH(DATE(I$2,1,1),Emissions!$A$1:$LI$1),FALSE)</f>
        <v>0.183363003</v>
      </c>
      <c r="J632" s="305">
        <f>+VLOOKUP($E632,Emissions!$1:$1048576,MATCH(DATE(J$2,1,1),Emissions!$A$1:$LI$1),FALSE)</f>
        <v>0.19361036740000001</v>
      </c>
      <c r="K632" s="305">
        <f>+VLOOKUP($E632,Emissions!$1:$1048576,MATCH(DATE(K$2,1,1),Emissions!$A$1:$LI$1),FALSE)</f>
        <v>0.20241550559999999</v>
      </c>
      <c r="L632" s="305">
        <f>+VLOOKUP($E632,Emissions!$1:$1048576,MATCH(DATE(L$2,1,1),Emissions!$A$1:$LI$1),FALSE)</f>
        <v>0.2095063627</v>
      </c>
      <c r="M632" s="305">
        <f>+VLOOKUP($E632,Emissions!$1:$1048576,MATCH(DATE(M$2,1,1),Emissions!$A$1:$LI$1),FALSE)</f>
        <v>0.21597097579999999</v>
      </c>
      <c r="N632" s="305">
        <f>+VLOOKUP($E632,Emissions!$1:$1048576,MATCH(DATE(N$2,1,1),Emissions!$A$1:$LI$1),FALSE)</f>
        <v>0.22192681119999999</v>
      </c>
      <c r="O632" s="305">
        <f>+VLOOKUP($E632,Emissions!$1:$1048576,MATCH(DATE(O$2,1,1),Emissions!$A$1:$LI$1),FALSE)</f>
        <v>0.2273776934</v>
      </c>
      <c r="P632" s="305">
        <f>+VLOOKUP($E632,Emissions!$1:$1048576,MATCH(DATE(P$2,1,1),Emissions!$A$1:$LI$1),FALSE)</f>
        <v>0.23342708970000001</v>
      </c>
      <c r="Q632" s="305">
        <f>+VLOOKUP($E632,Emissions!$1:$1048576,MATCH(DATE(Q$2,1,1),Emissions!$A$1:$LI$1),FALSE)</f>
        <v>0.2379024143</v>
      </c>
      <c r="R632" s="305">
        <f>+VLOOKUP($E632,Emissions!$1:$1048576,MATCH(DATE(R$2,1,1),Emissions!$A$1:$LI$1),FALSE)</f>
        <v>0.24213636029999999</v>
      </c>
      <c r="S632" s="305">
        <f>+VLOOKUP($E632,Emissions!$1:$1048576,MATCH(DATE(S$2,1,1),Emissions!$A$1:$LI$1),FALSE)</f>
        <v>0.24637270980000001</v>
      </c>
      <c r="T632" s="305">
        <f>+VLOOKUP($E632,Emissions!$1:$1048576,MATCH(DATE(T$2,1,1),Emissions!$A$1:$LI$1),FALSE)</f>
        <v>0.25060320800000002</v>
      </c>
      <c r="U632" s="305">
        <f>+VLOOKUP($E632,Emissions!$1:$1048576,MATCH(DATE(U$2,1,1),Emissions!$A$1:$LI$1),FALSE)</f>
        <v>0.25479612060000001</v>
      </c>
      <c r="V632" s="305">
        <f>+VLOOKUP($E632,Emissions!$1:$1048576,MATCH(DATE(V$2,1,1),Emissions!$A$1:$LI$1),FALSE)</f>
        <v>0.25893788280000002</v>
      </c>
      <c r="W632" s="305">
        <f>+VLOOKUP($E632,Emissions!$1:$1048576,MATCH(DATE(W$2,1,1),Emissions!$A$1:$LI$1),FALSE)</f>
        <v>0.26303773629999999</v>
      </c>
      <c r="X632" s="305">
        <f>+VLOOKUP($E632,Emissions!$1:$1048576,MATCH(DATE(X$2,1,1),Emissions!$A$1:$LI$1),FALSE)</f>
        <v>0.2671164627</v>
      </c>
      <c r="Y632" s="305">
        <f>+VLOOKUP($E632,Emissions!$1:$1048576,MATCH(DATE(Y$2,1,1),Emissions!$A$1:$LI$1),FALSE)</f>
        <v>0.27119800710000003</v>
      </c>
      <c r="Z632" s="305">
        <f>+VLOOKUP($E632,Emissions!$1:$1048576,MATCH(DATE(Z$2,1,1),Emissions!$A$1:$LI$1),FALSE)</f>
        <v>0.27454870599999998</v>
      </c>
      <c r="AA632" s="305">
        <f>+VLOOKUP($E632,Emissions!$1:$1048576,MATCH(DATE(AA$2,1,1),Emissions!$A$1:$LI$1),FALSE)</f>
        <v>0.27882521589999998</v>
      </c>
      <c r="AB632" s="305">
        <f>+VLOOKUP($E632,Emissions!$1:$1048576,MATCH(DATE(AB$2,1,1),Emissions!$A$1:$LI$1),FALSE)</f>
        <v>0.28321684609999997</v>
      </c>
      <c r="AC632" s="305">
        <f>+VLOOKUP($E632,Emissions!$1:$1048576,MATCH(DATE(AC$2,1,1),Emissions!$A$1:$LI$1),FALSE)</f>
        <v>0.28758680209999998</v>
      </c>
      <c r="AD632" s="305">
        <f>+VLOOKUP($E632,Emissions!$1:$1048576,MATCH(DATE(AD$2,1,1),Emissions!$A$1:$LI$1),FALSE)</f>
        <v>0.29196405790000002</v>
      </c>
      <c r="AE632" s="305">
        <f>+VLOOKUP($E632,Emissions!$1:$1048576,MATCH(DATE(AE$2,1,1),Emissions!$A$1:$LI$1),FALSE)</f>
        <v>0.29414224309999998</v>
      </c>
      <c r="AF632" s="305">
        <f>+VLOOKUP($E632,Emissions!$1:$1048576,MATCH(DATE(AF$2,1,1),Emissions!$A$1:$LI$1),FALSE)</f>
        <v>0.29806320730000002</v>
      </c>
      <c r="AG632" s="305">
        <f>+VLOOKUP($E632,Emissions!$1:$1048576,MATCH(DATE(AG$2,1,1),Emissions!$A$1:$LI$1),FALSE)</f>
        <v>0.30234241750000002</v>
      </c>
      <c r="AH632" s="305">
        <f>+VLOOKUP($E632,Emissions!$1:$1048576,MATCH(DATE(AH$2,1,1),Emissions!$A$1:$LI$1),FALSE)</f>
        <v>0.30664339130000001</v>
      </c>
      <c r="AI632" s="305">
        <f>+VLOOKUP($E632,Emissions!$1:$1048576,MATCH(DATE(AI$2,1,1),Emissions!$A$1:$LI$1),FALSE)</f>
        <v>0.31095937019999997</v>
      </c>
      <c r="AJ632" s="305">
        <f>+VLOOKUP($E632,Emissions!$1:$1048576,MATCH(DATE(AJ$2,1,1),Emissions!$A$1:$LI$1),FALSE)</f>
        <v>0.31532296840000001</v>
      </c>
      <c r="AK632" s="305">
        <f>+VLOOKUP($E632,Emissions!$1:$1048576,MATCH(DATE(AK$2,1,1),Emissions!$A$1:$LI$1),FALSE)</f>
        <v>0.31974931229999998</v>
      </c>
      <c r="AL632" s="305">
        <f>+VLOOKUP($E632,Emissions!$1:$1048576,MATCH(DATE(AL$2,1,1),Emissions!$A$1:$LI$1),FALSE)</f>
        <v>0.32423677470000001</v>
      </c>
      <c r="AM632" s="305">
        <f>+VLOOKUP($E632,Emissions!$1:$1048576,MATCH(DATE(AM$2,1,1),Emissions!$A$1:$LI$1),FALSE)</f>
        <v>0.32877738179999999</v>
      </c>
      <c r="AN632" s="305">
        <f>+VLOOKUP($E632,Emissions!$1:$1048576,MATCH(DATE(AN$2,1,1),Emissions!$A$1:$LI$1),FALSE)</f>
        <v>0.33336517980000002</v>
      </c>
      <c r="AO632" s="305">
        <f>+VLOOKUP($E632,Emissions!$1:$1048576,MATCH(DATE(AO$2,1,1),Emissions!$A$1:$LI$1),FALSE)</f>
        <v>0.33799999390000002</v>
      </c>
      <c r="AP632" s="305">
        <f>+VLOOKUP($E632,Emissions!$1:$1048576,MATCH(DATE(AP$2,1,1),Emissions!$A$1:$LI$1),FALSE)</f>
        <v>0.34222865409999997</v>
      </c>
      <c r="AQ632" s="305">
        <f>+VLOOKUP($E632,Emissions!$1:$1048576,MATCH(DATE(AQ$2,1,1),Emissions!$A$1:$LI$1),FALSE)</f>
        <v>0.34659705270000002</v>
      </c>
      <c r="AR632" s="305">
        <f>+VLOOKUP($E632,Emissions!$1:$1048576,MATCH(DATE(AR$2,1,1),Emissions!$A$1:$LI$1),FALSE)</f>
        <v>0.35112849369999999</v>
      </c>
      <c r="AS632" s="305">
        <f>+VLOOKUP($E632,Emissions!$1:$1048576,MATCH(DATE(AS$2,1,1),Emissions!$A$1:$LI$1),FALSE)</f>
        <v>0.35577677299999999</v>
      </c>
      <c r="AT632" s="305">
        <f>+VLOOKUP($E632,Emissions!$1:$1048576,MATCH(DATE(AT$2,1,1),Emissions!$A$1:$LI$1),FALSE)</f>
        <v>0.36051491749999998</v>
      </c>
      <c r="AU632" s="305">
        <f>+VLOOKUP($E632,Emissions!$1:$1048576,MATCH(DATE(AU$2,1,1),Emissions!$A$1:$LI$1),FALSE)</f>
        <v>0.36533011300000001</v>
      </c>
      <c r="AV632" s="305">
        <f>+VLOOKUP($E632,Emissions!$1:$1048576,MATCH(DATE(AV$2,1,1),Emissions!$A$1:$LI$1),FALSE)</f>
        <v>0.370213656</v>
      </c>
      <c r="AW632" s="305">
        <f>+VLOOKUP($E632,Emissions!$1:$1048576,MATCH(DATE(AW$2,1,1),Emissions!$A$1:$LI$1),FALSE)</f>
        <v>0.37515759669999998</v>
      </c>
      <c r="AX632" s="305">
        <f>+VLOOKUP($E632,Emissions!$1:$1048576,MATCH(DATE(AX$2,1,1),Emissions!$A$1:$LI$1),FALSE)</f>
        <v>0.38015554769999998</v>
      </c>
      <c r="AY632" s="305">
        <f>+VLOOKUP($E632,Emissions!$1:$1048576,MATCH(DATE(AY$2,1,1),Emissions!$A$1:$LI$1),FALSE)</f>
        <v>0.38520433859999997</v>
      </c>
      <c r="AZ632" s="305">
        <f>+VLOOKUP($E632,Emissions!$1:$1048576,MATCH(DATE(AZ$2,1,1),Emissions!$A$1:$LI$1),FALSE)</f>
        <v>0.39034204589999999</v>
      </c>
      <c r="BA632" s="305">
        <f>+VLOOKUP($E632,Emissions!$1:$1048576,MATCH(DATE(BA$2,1,1),Emissions!$A$1:$LI$1),FALSE)</f>
        <v>0.39552976080000002</v>
      </c>
      <c r="BB632" s="305">
        <f>+VLOOKUP($E632,Emissions!$1:$1048576,MATCH(DATE(BB$2,1,1),Emissions!$A$1:$LI$1),FALSE)</f>
        <v>0.4007691827</v>
      </c>
      <c r="BC632" s="305">
        <f>+VLOOKUP($E632,Emissions!$1:$1048576,MATCH(DATE(BC$2,1,1),Emissions!$A$1:$LI$1),FALSE)</f>
        <v>0.40606733610000001</v>
      </c>
      <c r="BD632" s="305">
        <f>+VLOOKUP($E632,Emissions!$1:$1048576,MATCH(DATE(BD$2,1,1),Emissions!$A$1:$LI$1),FALSE)</f>
        <v>0.41142798219999999</v>
      </c>
      <c r="BE632" s="305">
        <f>+VLOOKUP($E632,Emissions!$1:$1048576,MATCH(DATE(BE$2,1,1),Emissions!$A$1:$LI$1),FALSE)</f>
        <v>0.65615046320000003</v>
      </c>
      <c r="BF632" s="305">
        <f>+VLOOKUP($E632,Emissions!$1:$1048576,MATCH(DATE(BF$2,1,1),Emissions!$A$1:$LI$1),FALSE)</f>
        <v>0.66726993810000002</v>
      </c>
      <c r="BG632" s="305">
        <f>+VLOOKUP($E632,Emissions!$1:$1048576,MATCH(DATE(BG$2,1,1),Emissions!$A$1:$LI$1),FALSE)</f>
        <v>0.67857907740000001</v>
      </c>
      <c r="BH632" s="305">
        <f>+VLOOKUP($E632,Emissions!$1:$1048576,MATCH(DATE(BH$2,1,1),Emissions!$A$1:$LI$1),FALSE)</f>
        <v>0.69008055690000003</v>
      </c>
      <c r="BI632" s="305">
        <f>+VLOOKUP($E632,Emissions!$1:$1048576,MATCH(DATE(BI$2,1,1),Emissions!$A$1:$LI$1),FALSE)</f>
        <v>0.70177703899999999</v>
      </c>
    </row>
    <row r="633" spans="1:61" s="85" customFormat="1" ht="15" customHeight="1" x14ac:dyDescent="0.3">
      <c r="A633" s="374"/>
      <c r="B633" s="158"/>
      <c r="C633" s="129" t="s">
        <v>1089</v>
      </c>
      <c r="D633" s="137" t="s">
        <v>1028</v>
      </c>
      <c r="E633" s="129" t="s">
        <v>2723</v>
      </c>
      <c r="F633" s="306">
        <f>+VLOOKUP($E633,Emissions!$1:$1048576,MATCH(DATE(F$2,1,1),Emissions!$A$1:$LI$1),FALSE)</f>
        <v>4.0232458329999998</v>
      </c>
      <c r="G633" s="306">
        <f>+VLOOKUP($E633,Emissions!$1:$1048576,MATCH(DATE(G$2,1,1),Emissions!$A$1:$LI$1),FALSE)</f>
        <v>4.0169063229999997</v>
      </c>
      <c r="H633" s="306">
        <f>+VLOOKUP($E633,Emissions!$1:$1048576,MATCH(DATE(H$2,1,1),Emissions!$A$1:$LI$1),FALSE)</f>
        <v>4.016878041</v>
      </c>
      <c r="I633" s="306">
        <f>+VLOOKUP($E633,Emissions!$1:$1048576,MATCH(DATE(I$2,1,1),Emissions!$A$1:$LI$1),FALSE)</f>
        <v>4.0317561780000002</v>
      </c>
      <c r="J633" s="306">
        <f>+VLOOKUP($E633,Emissions!$1:$1048576,MATCH(DATE(J$2,1,1),Emissions!$A$1:$LI$1),FALSE)</f>
        <v>4.0591930129999998</v>
      </c>
      <c r="K633" s="306">
        <f>+VLOOKUP($E633,Emissions!$1:$1048576,MATCH(DATE(K$2,1,1),Emissions!$A$1:$LI$1),FALSE)</f>
        <v>4.0961107400000003</v>
      </c>
      <c r="L633" s="306">
        <f>+VLOOKUP($E633,Emissions!$1:$1048576,MATCH(DATE(L$2,1,1),Emissions!$A$1:$LI$1),FALSE)</f>
        <v>4.1389124759999998</v>
      </c>
      <c r="M633" s="306">
        <f>+VLOOKUP($E633,Emissions!$1:$1048576,MATCH(DATE(M$2,1,1),Emissions!$A$1:$LI$1),FALSE)</f>
        <v>4.1846956349999997</v>
      </c>
      <c r="N633" s="306">
        <f>+VLOOKUP($E633,Emissions!$1:$1048576,MATCH(DATE(N$2,1,1),Emissions!$A$1:$LI$1),FALSE)</f>
        <v>4.2323475330000004</v>
      </c>
      <c r="O633" s="306">
        <f>+VLOOKUP($E633,Emissions!$1:$1048576,MATCH(DATE(O$2,1,1),Emissions!$A$1:$LI$1),FALSE)</f>
        <v>4.2815184430000004</v>
      </c>
      <c r="P633" s="306">
        <f>+VLOOKUP($E633,Emissions!$1:$1048576,MATCH(DATE(P$2,1,1),Emissions!$A$1:$LI$1),FALSE)</f>
        <v>4.3333036199999997</v>
      </c>
      <c r="Q633" s="306">
        <f>+VLOOKUP($E633,Emissions!$1:$1048576,MATCH(DATE(Q$2,1,1),Emissions!$A$1:$LI$1),FALSE)</f>
        <v>4.388638458</v>
      </c>
      <c r="R633" s="306">
        <f>+VLOOKUP($E633,Emissions!$1:$1048576,MATCH(DATE(R$2,1,1),Emissions!$A$1:$LI$1),FALSE)</f>
        <v>4.4451324169999999</v>
      </c>
      <c r="S633" s="306">
        <f>+VLOOKUP($E633,Emissions!$1:$1048576,MATCH(DATE(S$2,1,1),Emissions!$A$1:$LI$1),FALSE)</f>
        <v>4.502526016</v>
      </c>
      <c r="T633" s="306">
        <f>+VLOOKUP($E633,Emissions!$1:$1048576,MATCH(DATE(T$2,1,1),Emissions!$A$1:$LI$1),FALSE)</f>
        <v>4.5607437380000002</v>
      </c>
      <c r="U633" s="306">
        <f>+VLOOKUP($E633,Emissions!$1:$1048576,MATCH(DATE(U$2,1,1),Emissions!$A$1:$LI$1),FALSE)</f>
        <v>4.6196975880000002</v>
      </c>
      <c r="V633" s="306">
        <f>+VLOOKUP($E633,Emissions!$1:$1048576,MATCH(DATE(V$2,1,1),Emissions!$A$1:$LI$1),FALSE)</f>
        <v>4.6793159429999998</v>
      </c>
      <c r="W633" s="306">
        <f>+VLOOKUP($E633,Emissions!$1:$1048576,MATCH(DATE(W$2,1,1),Emissions!$A$1:$LI$1),FALSE)</f>
        <v>4.7395761179999996</v>
      </c>
      <c r="X633" s="306">
        <f>+VLOOKUP($E633,Emissions!$1:$1048576,MATCH(DATE(X$2,1,1),Emissions!$A$1:$LI$1),FALSE)</f>
        <v>4.8005333759999997</v>
      </c>
      <c r="Y633" s="306">
        <f>+VLOOKUP($E633,Emissions!$1:$1048576,MATCH(DATE(Y$2,1,1),Emissions!$A$1:$LI$1),FALSE)</f>
        <v>4.8623007060000001</v>
      </c>
      <c r="Z633" s="306">
        <f>+VLOOKUP($E633,Emissions!$1:$1048576,MATCH(DATE(Z$2,1,1),Emissions!$A$1:$LI$1),FALSE)</f>
        <v>4.9238434130000002</v>
      </c>
      <c r="AA633" s="306">
        <f>+VLOOKUP($E633,Emissions!$1:$1048576,MATCH(DATE(AA$2,1,1),Emissions!$A$1:$LI$1),FALSE)</f>
        <v>4.9856101769999999</v>
      </c>
      <c r="AB633" s="306">
        <f>+VLOOKUP($E633,Emissions!$1:$1048576,MATCH(DATE(AB$2,1,1),Emissions!$A$1:$LI$1),FALSE)</f>
        <v>5.0492412209999999</v>
      </c>
      <c r="AC633" s="306">
        <f>+VLOOKUP($E633,Emissions!$1:$1048576,MATCH(DATE(AC$2,1,1),Emissions!$A$1:$LI$1),FALSE)</f>
        <v>5.1146692439999999</v>
      </c>
      <c r="AD633" s="306">
        <f>+VLOOKUP($E633,Emissions!$1:$1048576,MATCH(DATE(AD$2,1,1),Emissions!$A$1:$LI$1),FALSE)</f>
        <v>5.1816264089999997</v>
      </c>
      <c r="AE633" s="306">
        <f>+VLOOKUP($E633,Emissions!$1:$1048576,MATCH(DATE(AE$2,1,1),Emissions!$A$1:$LI$1),FALSE)</f>
        <v>5.2457030790000001</v>
      </c>
      <c r="AF633" s="306">
        <f>+VLOOKUP($E633,Emissions!$1:$1048576,MATCH(DATE(AF$2,1,1),Emissions!$A$1:$LI$1),FALSE)</f>
        <v>5.3081530499999996</v>
      </c>
      <c r="AG633" s="306">
        <f>+VLOOKUP($E633,Emissions!$1:$1048576,MATCH(DATE(AG$2,1,1),Emissions!$A$1:$LI$1),FALSE)</f>
        <v>5.3713252369999998</v>
      </c>
      <c r="AH633" s="306">
        <f>+VLOOKUP($E633,Emissions!$1:$1048576,MATCH(DATE(AH$2,1,1),Emissions!$A$1:$LI$1),FALSE)</f>
        <v>5.4357141589999998</v>
      </c>
      <c r="AI633" s="306">
        <f>+VLOOKUP($E633,Emissions!$1:$1048576,MATCH(DATE(AI$2,1,1),Emissions!$A$1:$LI$1),FALSE)</f>
        <v>5.5014628090000004</v>
      </c>
      <c r="AJ633" s="306">
        <f>+VLOOKUP($E633,Emissions!$1:$1048576,MATCH(DATE(AJ$2,1,1),Emissions!$A$1:$LI$1),FALSE)</f>
        <v>5.5685595069999998</v>
      </c>
      <c r="AK633" s="306">
        <f>+VLOOKUP($E633,Emissions!$1:$1048576,MATCH(DATE(AK$2,1,1),Emissions!$A$1:$LI$1),FALSE)</f>
        <v>5.6368898190000003</v>
      </c>
      <c r="AL633" s="306">
        <f>+VLOOKUP($E633,Emissions!$1:$1048576,MATCH(DATE(AL$2,1,1),Emissions!$A$1:$LI$1),FALSE)</f>
        <v>5.7063078210000002</v>
      </c>
      <c r="AM633" s="306">
        <f>+VLOOKUP($E633,Emissions!$1:$1048576,MATCH(DATE(AM$2,1,1),Emissions!$A$1:$LI$1),FALSE)</f>
        <v>5.7767012219999998</v>
      </c>
      <c r="AN633" s="306">
        <f>+VLOOKUP($E633,Emissions!$1:$1048576,MATCH(DATE(AN$2,1,1),Emissions!$A$1:$LI$1),FALSE)</f>
        <v>5.8480243249999999</v>
      </c>
      <c r="AO633" s="306">
        <f>+VLOOKUP($E633,Emissions!$1:$1048576,MATCH(DATE(AO$2,1,1),Emissions!$A$1:$LI$1),FALSE)</f>
        <v>5.9202939209999998</v>
      </c>
      <c r="AP633" s="306">
        <f>+VLOOKUP($E633,Emissions!$1:$1048576,MATCH(DATE(AP$2,1,1),Emissions!$A$1:$LI$1),FALSE)</f>
        <v>5.992589326</v>
      </c>
      <c r="AQ633" s="306">
        <f>+VLOOKUP($E633,Emissions!$1:$1048576,MATCH(DATE(AQ$2,1,1),Emissions!$A$1:$LI$1),FALSE)</f>
        <v>6.0647114999999996</v>
      </c>
      <c r="AR633" s="306">
        <f>+VLOOKUP($E633,Emissions!$1:$1048576,MATCH(DATE(AR$2,1,1),Emissions!$A$1:$LI$1),FALSE)</f>
        <v>6.1371087729999996</v>
      </c>
      <c r="AS633" s="306">
        <f>+VLOOKUP($E633,Emissions!$1:$1048576,MATCH(DATE(AS$2,1,1),Emissions!$A$1:$LI$1),FALSE)</f>
        <v>6.2101667049999998</v>
      </c>
      <c r="AT633" s="306">
        <f>+VLOOKUP($E633,Emissions!$1:$1048576,MATCH(DATE(AT$2,1,1),Emissions!$A$1:$LI$1),FALSE)</f>
        <v>6.2841134700000003</v>
      </c>
      <c r="AU633" s="306">
        <f>+VLOOKUP($E633,Emissions!$1:$1048576,MATCH(DATE(AU$2,1,1),Emissions!$A$1:$LI$1),FALSE)</f>
        <v>6.3590409350000003</v>
      </c>
      <c r="AV633" s="306">
        <f>+VLOOKUP($E633,Emissions!$1:$1048576,MATCH(DATE(AV$2,1,1),Emissions!$A$1:$LI$1),FALSE)</f>
        <v>6.4349515100000003</v>
      </c>
      <c r="AW633" s="306">
        <f>+VLOOKUP($E633,Emissions!$1:$1048576,MATCH(DATE(AW$2,1,1),Emissions!$A$1:$LI$1),FALSE)</f>
        <v>6.5118101800000003</v>
      </c>
      <c r="AX633" s="306">
        <f>+VLOOKUP($E633,Emissions!$1:$1048576,MATCH(DATE(AX$2,1,1),Emissions!$A$1:$LI$1),FALSE)</f>
        <v>6.5895866549999997</v>
      </c>
      <c r="AY633" s="306">
        <f>+VLOOKUP($E633,Emissions!$1:$1048576,MATCH(DATE(AY$2,1,1),Emissions!$A$1:$LI$1),FALSE)</f>
        <v>6.6682775369999998</v>
      </c>
      <c r="AZ633" s="306">
        <f>+VLOOKUP($E633,Emissions!$1:$1048576,MATCH(DATE(AZ$2,1,1),Emissions!$A$1:$LI$1),FALSE)</f>
        <v>6.7480007129999997</v>
      </c>
      <c r="BA633" s="306">
        <f>+VLOOKUP($E633,Emissions!$1:$1048576,MATCH(DATE(BA$2,1,1),Emissions!$A$1:$LI$1),FALSE)</f>
        <v>6.8288098440000002</v>
      </c>
      <c r="BB633" s="306">
        <f>+VLOOKUP($E633,Emissions!$1:$1048576,MATCH(DATE(BB$2,1,1),Emissions!$A$1:$LI$1),FALSE)</f>
        <v>6.9106987350000004</v>
      </c>
      <c r="BC633" s="306">
        <f>+VLOOKUP($E633,Emissions!$1:$1048576,MATCH(DATE(BC$2,1,1),Emissions!$A$1:$LI$1),FALSE)</f>
        <v>6.9936507690000003</v>
      </c>
      <c r="BD633" s="306">
        <f>+VLOOKUP($E633,Emissions!$1:$1048576,MATCH(DATE(BD$2,1,1),Emissions!$A$1:$LI$1),FALSE)</f>
        <v>7.0776443389999999</v>
      </c>
      <c r="BE633" s="306">
        <f>+VLOOKUP($E633,Emissions!$1:$1048576,MATCH(DATE(BE$2,1,1),Emissions!$A$1:$LI$1),FALSE)</f>
        <v>11.12759309</v>
      </c>
      <c r="BF633" s="306">
        <f>+VLOOKUP($E633,Emissions!$1:$1048576,MATCH(DATE(BF$2,1,1),Emissions!$A$1:$LI$1),FALSE)</f>
        <v>11.29922792</v>
      </c>
      <c r="BG633" s="306">
        <f>+VLOOKUP($E633,Emissions!$1:$1048576,MATCH(DATE(BG$2,1,1),Emissions!$A$1:$LI$1),FALSE)</f>
        <v>11.47367163</v>
      </c>
      <c r="BH633" s="306">
        <f>+VLOOKUP($E633,Emissions!$1:$1048576,MATCH(DATE(BH$2,1,1),Emissions!$A$1:$LI$1),FALSE)</f>
        <v>11.650981359999999</v>
      </c>
      <c r="BI633" s="306">
        <f>+VLOOKUP($E633,Emissions!$1:$1048576,MATCH(DATE(BI$2,1,1),Emissions!$A$1:$LI$1),FALSE)</f>
        <v>11.831215200000001</v>
      </c>
    </row>
    <row r="634" spans="1:61" ht="15" customHeight="1" x14ac:dyDescent="0.3">
      <c r="A634" s="374"/>
      <c r="B634" s="158"/>
      <c r="C634" s="48" t="s">
        <v>602</v>
      </c>
      <c r="D634" s="107" t="s">
        <v>1028</v>
      </c>
      <c r="E634" s="48" t="s">
        <v>2724</v>
      </c>
      <c r="F634" s="305">
        <f>+VLOOKUP($E634,Emissions!$1:$1048576,MATCH(DATE(F$2,1,1),Emissions!$A$1:$LI$1),FALSE)</f>
        <v>0.97804752760000002</v>
      </c>
      <c r="G634" s="305">
        <f>+VLOOKUP($E634,Emissions!$1:$1048576,MATCH(DATE(G$2,1,1),Emissions!$A$1:$LI$1),FALSE)</f>
        <v>0.97607388920000004</v>
      </c>
      <c r="H634" s="305">
        <f>+VLOOKUP($E634,Emissions!$1:$1048576,MATCH(DATE(H$2,1,1),Emissions!$A$1:$LI$1),FALSE)</f>
        <v>0.97618152499999999</v>
      </c>
      <c r="I634" s="305">
        <f>+VLOOKUP($E634,Emissions!$1:$1048576,MATCH(DATE(I$2,1,1),Emissions!$A$1:$LI$1),FALSE)</f>
        <v>0.9801744121</v>
      </c>
      <c r="J634" s="305">
        <f>+VLOOKUP($E634,Emissions!$1:$1048576,MATCH(DATE(J$2,1,1),Emissions!$A$1:$LI$1),FALSE)</f>
        <v>0.98715584140000001</v>
      </c>
      <c r="K634" s="305">
        <f>+VLOOKUP($E634,Emissions!$1:$1048576,MATCH(DATE(K$2,1,1),Emissions!$A$1:$LI$1),FALSE)</f>
        <v>0.99621334120000005</v>
      </c>
      <c r="L634" s="305">
        <f>+VLOOKUP($E634,Emissions!$1:$1048576,MATCH(DATE(L$2,1,1),Emissions!$A$1:$LI$1),FALSE)</f>
        <v>1.0064673470000001</v>
      </c>
      <c r="M634" s="305">
        <f>+VLOOKUP($E634,Emissions!$1:$1048576,MATCH(DATE(M$2,1,1),Emissions!$A$1:$LI$1),FALSE)</f>
        <v>1.01726231</v>
      </c>
      <c r="N634" s="305">
        <f>+VLOOKUP($E634,Emissions!$1:$1048576,MATCH(DATE(N$2,1,1),Emissions!$A$1:$LI$1),FALSE)</f>
        <v>1.0284794020000001</v>
      </c>
      <c r="O634" s="305">
        <f>+VLOOKUP($E634,Emissions!$1:$1048576,MATCH(DATE(O$2,1,1),Emissions!$A$1:$LI$1),FALSE)</f>
        <v>1.040170561</v>
      </c>
      <c r="P634" s="305">
        <f>+VLOOKUP($E634,Emissions!$1:$1048576,MATCH(DATE(P$2,1,1),Emissions!$A$1:$LI$1),FALSE)</f>
        <v>1.0526549999999999</v>
      </c>
      <c r="Q634" s="305">
        <f>+VLOOKUP($E634,Emissions!$1:$1048576,MATCH(DATE(Q$2,1,1),Emissions!$A$1:$LI$1),FALSE)</f>
        <v>1.0662101820000001</v>
      </c>
      <c r="R634" s="305">
        <f>+VLOOKUP($E634,Emissions!$1:$1048576,MATCH(DATE(R$2,1,1),Emissions!$A$1:$LI$1),FALSE)</f>
        <v>1.080121017</v>
      </c>
      <c r="S634" s="305">
        <f>+VLOOKUP($E634,Emissions!$1:$1048576,MATCH(DATE(S$2,1,1),Emissions!$A$1:$LI$1),FALSE)</f>
        <v>1.094268045</v>
      </c>
      <c r="T634" s="305">
        <f>+VLOOKUP($E634,Emissions!$1:$1048576,MATCH(DATE(T$2,1,1),Emissions!$A$1:$LI$1),FALSE)</f>
        <v>1.108603198</v>
      </c>
      <c r="U634" s="305">
        <f>+VLOOKUP($E634,Emissions!$1:$1048576,MATCH(DATE(U$2,1,1),Emissions!$A$1:$LI$1),FALSE)</f>
        <v>1.1230974680000001</v>
      </c>
      <c r="V634" s="305">
        <f>+VLOOKUP($E634,Emissions!$1:$1048576,MATCH(DATE(V$2,1,1),Emissions!$A$1:$LI$1),FALSE)</f>
        <v>1.137741125</v>
      </c>
      <c r="W634" s="305">
        <f>+VLOOKUP($E634,Emissions!$1:$1048576,MATCH(DATE(W$2,1,1),Emissions!$A$1:$LI$1),FALSE)</f>
        <v>1.1525421979999999</v>
      </c>
      <c r="X634" s="305">
        <f>+VLOOKUP($E634,Emissions!$1:$1048576,MATCH(DATE(X$2,1,1),Emissions!$A$1:$LI$1),FALSE)</f>
        <v>1.167525396</v>
      </c>
      <c r="Y634" s="305">
        <f>+VLOOKUP($E634,Emissions!$1:$1048576,MATCH(DATE(Y$2,1,1),Emissions!$A$1:$LI$1),FALSE)</f>
        <v>1.1827225990000001</v>
      </c>
      <c r="Z634" s="305">
        <f>+VLOOKUP($E634,Emissions!$1:$1048576,MATCH(DATE(Z$2,1,1),Emissions!$A$1:$LI$1),FALSE)</f>
        <v>1.197890761</v>
      </c>
      <c r="AA634" s="305">
        <f>+VLOOKUP($E634,Emissions!$1:$1048576,MATCH(DATE(AA$2,1,1),Emissions!$A$1:$LI$1),FALSE)</f>
        <v>1.2130860000000001</v>
      </c>
      <c r="AB634" s="305">
        <f>+VLOOKUP($E634,Emissions!$1:$1048576,MATCH(DATE(AB$2,1,1),Emissions!$A$1:$LI$1),FALSE)</f>
        <v>1.228754846</v>
      </c>
      <c r="AC634" s="305">
        <f>+VLOOKUP($E634,Emissions!$1:$1048576,MATCH(DATE(AC$2,1,1),Emissions!$A$1:$LI$1),FALSE)</f>
        <v>1.2448652609999999</v>
      </c>
      <c r="AD634" s="305">
        <f>+VLOOKUP($E634,Emissions!$1:$1048576,MATCH(DATE(AD$2,1,1),Emissions!$A$1:$LI$1),FALSE)</f>
        <v>1.261336869</v>
      </c>
      <c r="AE634" s="305">
        <f>+VLOOKUP($E634,Emissions!$1:$1048576,MATCH(DATE(AE$2,1,1),Emissions!$A$1:$LI$1),FALSE)</f>
        <v>1.2771189869999999</v>
      </c>
      <c r="AF634" s="305">
        <f>+VLOOKUP($E634,Emissions!$1:$1048576,MATCH(DATE(AF$2,1,1),Emissions!$A$1:$LI$1),FALSE)</f>
        <v>1.2924268999999999</v>
      </c>
      <c r="AG634" s="305">
        <f>+VLOOKUP($E634,Emissions!$1:$1048576,MATCH(DATE(AG$2,1,1),Emissions!$A$1:$LI$1),FALSE)</f>
        <v>1.307939559</v>
      </c>
      <c r="AH634" s="305">
        <f>+VLOOKUP($E634,Emissions!$1:$1048576,MATCH(DATE(AH$2,1,1),Emissions!$A$1:$LI$1),FALSE)</f>
        <v>1.323778007</v>
      </c>
      <c r="AI634" s="305">
        <f>+VLOOKUP($E634,Emissions!$1:$1048576,MATCH(DATE(AI$2,1,1),Emissions!$A$1:$LI$1),FALSE)</f>
        <v>1.33995457</v>
      </c>
      <c r="AJ634" s="305">
        <f>+VLOOKUP($E634,Emissions!$1:$1048576,MATCH(DATE(AJ$2,1,1),Emissions!$A$1:$LI$1),FALSE)</f>
        <v>1.3564439079999999</v>
      </c>
      <c r="AK634" s="305">
        <f>+VLOOKUP($E634,Emissions!$1:$1048576,MATCH(DATE(AK$2,1,1),Emissions!$A$1:$LI$1),FALSE)</f>
        <v>1.3732063990000001</v>
      </c>
      <c r="AL634" s="305">
        <f>+VLOOKUP($E634,Emissions!$1:$1048576,MATCH(DATE(AL$2,1,1),Emissions!$A$1:$LI$1),FALSE)</f>
        <v>1.3902081260000001</v>
      </c>
      <c r="AM634" s="305">
        <f>+VLOOKUP($E634,Emissions!$1:$1048576,MATCH(DATE(AM$2,1,1),Emissions!$A$1:$LI$1),FALSE)</f>
        <v>1.4074330260000001</v>
      </c>
      <c r="AN634" s="305">
        <f>+VLOOKUP($E634,Emissions!$1:$1048576,MATCH(DATE(AN$2,1,1),Emissions!$A$1:$LI$1),FALSE)</f>
        <v>1.424884086</v>
      </c>
      <c r="AO634" s="305">
        <f>+VLOOKUP($E634,Emissions!$1:$1048576,MATCH(DATE(AO$2,1,1),Emissions!$A$1:$LI$1),FALSE)</f>
        <v>1.442575996</v>
      </c>
      <c r="AP634" s="305">
        <f>+VLOOKUP($E634,Emissions!$1:$1048576,MATCH(DATE(AP$2,1,1),Emissions!$A$1:$LI$1),FALSE)</f>
        <v>1.4602980249999999</v>
      </c>
      <c r="AQ634" s="305">
        <f>+VLOOKUP($E634,Emissions!$1:$1048576,MATCH(DATE(AQ$2,1,1),Emissions!$A$1:$LI$1),FALSE)</f>
        <v>1.4779752859999999</v>
      </c>
      <c r="AR634" s="305">
        <f>+VLOOKUP($E634,Emissions!$1:$1048576,MATCH(DATE(AR$2,1,1),Emissions!$A$1:$LI$1),FALSE)</f>
        <v>1.4957230610000001</v>
      </c>
      <c r="AS634" s="305">
        <f>+VLOOKUP($E634,Emissions!$1:$1048576,MATCH(DATE(AS$2,1,1),Emissions!$A$1:$LI$1),FALSE)</f>
        <v>1.513635055</v>
      </c>
      <c r="AT634" s="305">
        <f>+VLOOKUP($E634,Emissions!$1:$1048576,MATCH(DATE(AT$2,1,1),Emissions!$A$1:$LI$1),FALSE)</f>
        <v>1.5317598450000001</v>
      </c>
      <c r="AU634" s="305">
        <f>+VLOOKUP($E634,Emissions!$1:$1048576,MATCH(DATE(AU$2,1,1),Emissions!$A$1:$LI$1),FALSE)</f>
        <v>1.5501118190000001</v>
      </c>
      <c r="AV634" s="305">
        <f>+VLOOKUP($E634,Emissions!$1:$1048576,MATCH(DATE(AV$2,1,1),Emissions!$A$1:$LI$1),FALSE)</f>
        <v>1.568687599</v>
      </c>
      <c r="AW634" s="305">
        <f>+VLOOKUP($E634,Emissions!$1:$1048576,MATCH(DATE(AW$2,1,1),Emissions!$A$1:$LI$1),FALSE)</f>
        <v>1.5874805249999999</v>
      </c>
      <c r="AX634" s="305">
        <f>+VLOOKUP($E634,Emissions!$1:$1048576,MATCH(DATE(AX$2,1,1),Emissions!$A$1:$LI$1),FALSE)</f>
        <v>1.6064894949999999</v>
      </c>
      <c r="AY634" s="305">
        <f>+VLOOKUP($E634,Emissions!$1:$1048576,MATCH(DATE(AY$2,1,1),Emissions!$A$1:$LI$1),FALSE)</f>
        <v>1.6257211279999999</v>
      </c>
      <c r="AZ634" s="305">
        <f>+VLOOKUP($E634,Emissions!$1:$1048576,MATCH(DATE(AZ$2,1,1),Emissions!$A$1:$LI$1),FALSE)</f>
        <v>1.6452085169999999</v>
      </c>
      <c r="BA634" s="305">
        <f>+VLOOKUP($E634,Emissions!$1:$1048576,MATCH(DATE(BA$2,1,1),Emissions!$A$1:$LI$1),FALSE)</f>
        <v>1.664968775</v>
      </c>
      <c r="BB634" s="305">
        <f>+VLOOKUP($E634,Emissions!$1:$1048576,MATCH(DATE(BB$2,1,1),Emissions!$A$1:$LI$1),FALSE)</f>
        <v>1.6849975020000001</v>
      </c>
      <c r="BC634" s="305">
        <f>+VLOOKUP($E634,Emissions!$1:$1048576,MATCH(DATE(BC$2,1,1),Emissions!$A$1:$LI$1),FALSE)</f>
        <v>1.7052863650000001</v>
      </c>
      <c r="BD634" s="305">
        <f>+VLOOKUP($E634,Emissions!$1:$1048576,MATCH(DATE(BD$2,1,1),Emissions!$A$1:$LI$1),FALSE)</f>
        <v>1.7258267469999999</v>
      </c>
      <c r="BE634" s="305">
        <f>+VLOOKUP($E634,Emissions!$1:$1048576,MATCH(DATE(BE$2,1,1),Emissions!$A$1:$LI$1),FALSE)</f>
        <v>0.95205650610000003</v>
      </c>
      <c r="BF634" s="305">
        <f>+VLOOKUP($E634,Emissions!$1:$1048576,MATCH(DATE(BF$2,1,1),Emissions!$A$1:$LI$1),FALSE)</f>
        <v>0.96658551420000005</v>
      </c>
      <c r="BG634" s="305">
        <f>+VLOOKUP($E634,Emissions!$1:$1048576,MATCH(DATE(BG$2,1,1),Emissions!$A$1:$LI$1),FALSE)</f>
        <v>0.98134787560000003</v>
      </c>
      <c r="BH634" s="305">
        <f>+VLOOKUP($E634,Emissions!$1:$1048576,MATCH(DATE(BH$2,1,1),Emissions!$A$1:$LI$1),FALSE)</f>
        <v>0.99634850750000004</v>
      </c>
      <c r="BI634" s="305">
        <f>+VLOOKUP($E634,Emissions!$1:$1048576,MATCH(DATE(BI$2,1,1),Emissions!$A$1:$LI$1),FALSE)</f>
        <v>1.011592413</v>
      </c>
    </row>
    <row r="635" spans="1:61" ht="15" customHeight="1" x14ac:dyDescent="0.3">
      <c r="A635" s="374"/>
      <c r="B635" s="158"/>
      <c r="C635" s="48" t="s">
        <v>603</v>
      </c>
      <c r="D635" s="107" t="s">
        <v>1028</v>
      </c>
      <c r="E635" s="48" t="s">
        <v>2725</v>
      </c>
      <c r="F635" s="305">
        <f>+VLOOKUP($E635,Emissions!$1:$1048576,MATCH(DATE(F$2,1,1),Emissions!$A$1:$LI$1),FALSE)</f>
        <v>2.8070516520000002</v>
      </c>
      <c r="G635" s="305">
        <f>+VLOOKUP($E635,Emissions!$1:$1048576,MATCH(DATE(G$2,1,1),Emissions!$A$1:$LI$1),FALSE)</f>
        <v>2.798912681</v>
      </c>
      <c r="H635" s="305">
        <f>+VLOOKUP($E635,Emissions!$1:$1048576,MATCH(DATE(H$2,1,1),Emissions!$A$1:$LI$1),FALSE)</f>
        <v>2.7946959730000001</v>
      </c>
      <c r="I635" s="305">
        <f>+VLOOKUP($E635,Emissions!$1:$1048576,MATCH(DATE(I$2,1,1),Emissions!$A$1:$LI$1),FALSE)</f>
        <v>2.8012135159999998</v>
      </c>
      <c r="J635" s="305">
        <f>+VLOOKUP($E635,Emissions!$1:$1048576,MATCH(DATE(J$2,1,1),Emissions!$A$1:$LI$1),FALSE)</f>
        <v>2.8169302159999998</v>
      </c>
      <c r="K635" s="305">
        <f>+VLOOKUP($E635,Emissions!$1:$1048576,MATCH(DATE(K$2,1,1),Emissions!$A$1:$LI$1),FALSE)</f>
        <v>2.8397157640000001</v>
      </c>
      <c r="L635" s="305">
        <f>+VLOOKUP($E635,Emissions!$1:$1048576,MATCH(DATE(L$2,1,1),Emissions!$A$1:$LI$1),FALSE)</f>
        <v>2.8672216389999998</v>
      </c>
      <c r="M635" s="305">
        <f>+VLOOKUP($E635,Emissions!$1:$1048576,MATCH(DATE(M$2,1,1),Emissions!$A$1:$LI$1),FALSE)</f>
        <v>2.8972261119999998</v>
      </c>
      <c r="N635" s="305">
        <f>+VLOOKUP($E635,Emissions!$1:$1048576,MATCH(DATE(N$2,1,1),Emissions!$A$1:$LI$1),FALSE)</f>
        <v>2.9288785580000001</v>
      </c>
      <c r="O635" s="305">
        <f>+VLOOKUP($E635,Emissions!$1:$1048576,MATCH(DATE(O$2,1,1),Emissions!$A$1:$LI$1),FALSE)</f>
        <v>2.961846338</v>
      </c>
      <c r="P635" s="305">
        <f>+VLOOKUP($E635,Emissions!$1:$1048576,MATCH(DATE(P$2,1,1),Emissions!$A$1:$LI$1),FALSE)</f>
        <v>2.996490568</v>
      </c>
      <c r="Q635" s="305">
        <f>+VLOOKUP($E635,Emissions!$1:$1048576,MATCH(DATE(Q$2,1,1),Emissions!$A$1:$LI$1),FALSE)</f>
        <v>3.0340511609999998</v>
      </c>
      <c r="R635" s="305">
        <f>+VLOOKUP($E635,Emissions!$1:$1048576,MATCH(DATE(R$2,1,1),Emissions!$A$1:$LI$1),FALSE)</f>
        <v>3.0724909810000001</v>
      </c>
      <c r="S635" s="305">
        <f>+VLOOKUP($E635,Emissions!$1:$1048576,MATCH(DATE(S$2,1,1),Emissions!$A$1:$LI$1),FALSE)</f>
        <v>3.1115704320000002</v>
      </c>
      <c r="T635" s="305">
        <f>+VLOOKUP($E635,Emissions!$1:$1048576,MATCH(DATE(T$2,1,1),Emissions!$A$1:$LI$1),FALSE)</f>
        <v>3.1512254510000002</v>
      </c>
      <c r="U635" s="305">
        <f>+VLOOKUP($E635,Emissions!$1:$1048576,MATCH(DATE(U$2,1,1),Emissions!$A$1:$LI$1),FALSE)</f>
        <v>3.1913902900000002</v>
      </c>
      <c r="V635" s="305">
        <f>+VLOOKUP($E635,Emissions!$1:$1048576,MATCH(DATE(V$2,1,1),Emissions!$A$1:$LI$1),FALSE)</f>
        <v>3.232009159</v>
      </c>
      <c r="W635" s="305">
        <f>+VLOOKUP($E635,Emissions!$1:$1048576,MATCH(DATE(W$2,1,1),Emissions!$A$1:$LI$1),FALSE)</f>
        <v>3.2730572570000001</v>
      </c>
      <c r="X635" s="305">
        <f>+VLOOKUP($E635,Emissions!$1:$1048576,MATCH(DATE(X$2,1,1),Emissions!$A$1:$LI$1),FALSE)</f>
        <v>3.314563454</v>
      </c>
      <c r="Y635" s="305">
        <f>+VLOOKUP($E635,Emissions!$1:$1048576,MATCH(DATE(Y$2,1,1),Emissions!$A$1:$LI$1),FALSE)</f>
        <v>3.3565988739999999</v>
      </c>
      <c r="Z635" s="305">
        <f>+VLOOKUP($E635,Emissions!$1:$1048576,MATCH(DATE(Z$2,1,1),Emissions!$A$1:$LI$1),FALSE)</f>
        <v>3.398641472</v>
      </c>
      <c r="AA635" s="305">
        <f>+VLOOKUP($E635,Emissions!$1:$1048576,MATCH(DATE(AA$2,1,1),Emissions!$A$1:$LI$1),FALSE)</f>
        <v>3.4405594829999999</v>
      </c>
      <c r="AB635" s="305">
        <f>+VLOOKUP($E635,Emissions!$1:$1048576,MATCH(DATE(AB$2,1,1),Emissions!$A$1:$LI$1),FALSE)</f>
        <v>3.4837281330000001</v>
      </c>
      <c r="AC635" s="305">
        <f>+VLOOKUP($E635,Emissions!$1:$1048576,MATCH(DATE(AC$2,1,1),Emissions!$A$1:$LI$1),FALSE)</f>
        <v>3.5281261549999998</v>
      </c>
      <c r="AD635" s="305">
        <f>+VLOOKUP($E635,Emissions!$1:$1048576,MATCH(DATE(AD$2,1,1),Emissions!$A$1:$LI$1),FALSE)</f>
        <v>3.57357244</v>
      </c>
      <c r="AE635" s="305">
        <f>+VLOOKUP($E635,Emissions!$1:$1048576,MATCH(DATE(AE$2,1,1),Emissions!$A$1:$LI$1),FALSE)</f>
        <v>3.617543307</v>
      </c>
      <c r="AF635" s="305">
        <f>+VLOOKUP($E635,Emissions!$1:$1048576,MATCH(DATE(AF$2,1,1),Emissions!$A$1:$LI$1),FALSE)</f>
        <v>3.65999747</v>
      </c>
      <c r="AG635" s="305">
        <f>+VLOOKUP($E635,Emissions!$1:$1048576,MATCH(DATE(AG$2,1,1),Emissions!$A$1:$LI$1),FALSE)</f>
        <v>3.7028645519999999</v>
      </c>
      <c r="AH635" s="305">
        <f>+VLOOKUP($E635,Emissions!$1:$1048576,MATCH(DATE(AH$2,1,1),Emissions!$A$1:$LI$1),FALSE)</f>
        <v>3.7465211589999998</v>
      </c>
      <c r="AI635" s="305">
        <f>+VLOOKUP($E635,Emissions!$1:$1048576,MATCH(DATE(AI$2,1,1),Emissions!$A$1:$LI$1),FALSE)</f>
        <v>3.7910752400000001</v>
      </c>
      <c r="AJ635" s="305">
        <f>+VLOOKUP($E635,Emissions!$1:$1048576,MATCH(DATE(AJ$2,1,1),Emissions!$A$1:$LI$1),FALSE)</f>
        <v>3.836529938</v>
      </c>
      <c r="AK635" s="305">
        <f>+VLOOKUP($E635,Emissions!$1:$1048576,MATCH(DATE(AK$2,1,1),Emissions!$A$1:$LI$1),FALSE)</f>
        <v>3.8828180140000002</v>
      </c>
      <c r="AL635" s="305">
        <f>+VLOOKUP($E635,Emissions!$1:$1048576,MATCH(DATE(AL$2,1,1),Emissions!$A$1:$LI$1),FALSE)</f>
        <v>3.929847525</v>
      </c>
      <c r="AM635" s="305">
        <f>+VLOOKUP($E635,Emissions!$1:$1048576,MATCH(DATE(AM$2,1,1),Emissions!$A$1:$LI$1),FALSE)</f>
        <v>3.9775448600000001</v>
      </c>
      <c r="AN635" s="305">
        <f>+VLOOKUP($E635,Emissions!$1:$1048576,MATCH(DATE(AN$2,1,1),Emissions!$A$1:$LI$1),FALSE)</f>
        <v>4.0258776599999999</v>
      </c>
      <c r="AO635" s="305">
        <f>+VLOOKUP($E635,Emissions!$1:$1048576,MATCH(DATE(AO$2,1,1),Emissions!$A$1:$LI$1),FALSE)</f>
        <v>4.0748537530000002</v>
      </c>
      <c r="AP635" s="305">
        <f>+VLOOKUP($E635,Emissions!$1:$1048576,MATCH(DATE(AP$2,1,1),Emissions!$A$1:$LI$1),FALSE)</f>
        <v>4.1239592439999999</v>
      </c>
      <c r="AQ635" s="305">
        <f>+VLOOKUP($E635,Emissions!$1:$1048576,MATCH(DATE(AQ$2,1,1),Emissions!$A$1:$LI$1),FALSE)</f>
        <v>4.1729004889999999</v>
      </c>
      <c r="AR635" s="305">
        <f>+VLOOKUP($E635,Emissions!$1:$1048576,MATCH(DATE(AR$2,1,1),Emissions!$A$1:$LI$1),FALSE)</f>
        <v>4.2219765410000001</v>
      </c>
      <c r="AS635" s="305">
        <f>+VLOOKUP($E635,Emissions!$1:$1048576,MATCH(DATE(AS$2,1,1),Emissions!$A$1:$LI$1),FALSE)</f>
        <v>4.2714593470000004</v>
      </c>
      <c r="AT635" s="305">
        <f>+VLOOKUP($E635,Emissions!$1:$1048576,MATCH(DATE(AT$2,1,1),Emissions!$A$1:$LI$1),FALSE)</f>
        <v>4.3215141289999996</v>
      </c>
      <c r="AU635" s="305">
        <f>+VLOOKUP($E635,Emissions!$1:$1048576,MATCH(DATE(AU$2,1,1),Emissions!$A$1:$LI$1),FALSE)</f>
        <v>4.372212599</v>
      </c>
      <c r="AV635" s="305">
        <f>+VLOOKUP($E635,Emissions!$1:$1048576,MATCH(DATE(AV$2,1,1),Emissions!$A$1:$LI$1),FALSE)</f>
        <v>4.4235640470000002</v>
      </c>
      <c r="AW635" s="305">
        <f>+VLOOKUP($E635,Emissions!$1:$1048576,MATCH(DATE(AW$2,1,1),Emissions!$A$1:$LI$1),FALSE)</f>
        <v>4.4755497919999998</v>
      </c>
      <c r="AX635" s="305">
        <f>+VLOOKUP($E635,Emissions!$1:$1048576,MATCH(DATE(AX$2,1,1),Emissions!$A$1:$LI$1),FALSE)</f>
        <v>4.5281514679999999</v>
      </c>
      <c r="AY635" s="305">
        <f>+VLOOKUP($E635,Emissions!$1:$1048576,MATCH(DATE(AY$2,1,1),Emissions!$A$1:$LI$1),FALSE)</f>
        <v>4.5813665380000002</v>
      </c>
      <c r="AZ635" s="305">
        <f>+VLOOKUP($E635,Emissions!$1:$1048576,MATCH(DATE(AZ$2,1,1),Emissions!$A$1:$LI$1),FALSE)</f>
        <v>4.6352635260000001</v>
      </c>
      <c r="BA635" s="305">
        <f>+VLOOKUP($E635,Emissions!$1:$1048576,MATCH(DATE(BA$2,1,1),Emissions!$A$1:$LI$1),FALSE)</f>
        <v>4.689890728</v>
      </c>
      <c r="BB635" s="305">
        <f>+VLOOKUP($E635,Emissions!$1:$1048576,MATCH(DATE(BB$2,1,1),Emissions!$A$1:$LI$1),FALSE)</f>
        <v>4.7452429809999996</v>
      </c>
      <c r="BC635" s="305">
        <f>+VLOOKUP($E635,Emissions!$1:$1048576,MATCH(DATE(BC$2,1,1),Emissions!$A$1:$LI$1),FALSE)</f>
        <v>4.8013078650000001</v>
      </c>
      <c r="BD635" s="305">
        <f>+VLOOKUP($E635,Emissions!$1:$1048576,MATCH(DATE(BD$2,1,1),Emissions!$A$1:$LI$1),FALSE)</f>
        <v>4.8580703459999999</v>
      </c>
      <c r="BE635" s="305">
        <f>+VLOOKUP($E635,Emissions!$1:$1048576,MATCH(DATE(BE$2,1,1),Emissions!$A$1:$LI$1),FALSE)</f>
        <v>9.4989256999999991</v>
      </c>
      <c r="BF635" s="305">
        <f>+VLOOKUP($E635,Emissions!$1:$1048576,MATCH(DATE(BF$2,1,1),Emissions!$A$1:$LI$1),FALSE)</f>
        <v>9.6439191500000003</v>
      </c>
      <c r="BG635" s="305">
        <f>+VLOOKUP($E635,Emissions!$1:$1048576,MATCH(DATE(BG$2,1,1),Emissions!$A$1:$LI$1),FALSE)</f>
        <v>9.7912465310000005</v>
      </c>
      <c r="BH635" s="305">
        <f>+VLOOKUP($E635,Emissions!$1:$1048576,MATCH(DATE(BH$2,1,1),Emissions!$A$1:$LI$1),FALSE)</f>
        <v>9.9409554950000008</v>
      </c>
      <c r="BI635" s="305">
        <f>+VLOOKUP($E635,Emissions!$1:$1048576,MATCH(DATE(BI$2,1,1),Emissions!$A$1:$LI$1),FALSE)</f>
        <v>10.09309479</v>
      </c>
    </row>
    <row r="636" spans="1:61" ht="15" customHeight="1" x14ac:dyDescent="0.3">
      <c r="A636" s="374"/>
      <c r="B636" s="158"/>
      <c r="C636" s="48" t="s">
        <v>604</v>
      </c>
      <c r="D636" s="107" t="s">
        <v>1028</v>
      </c>
      <c r="E636" s="48" t="s">
        <v>2726</v>
      </c>
      <c r="F636" s="305">
        <f>+VLOOKUP($E636,Emissions!$1:$1048576,MATCH(DATE(F$2,1,1),Emissions!$A$1:$LI$1),FALSE)</f>
        <v>0.23814665269999999</v>
      </c>
      <c r="G636" s="305">
        <f>+VLOOKUP($E636,Emissions!$1:$1048576,MATCH(DATE(G$2,1,1),Emissions!$A$1:$LI$1),FALSE)</f>
        <v>0.2419197525</v>
      </c>
      <c r="H636" s="305">
        <f>+VLOOKUP($E636,Emissions!$1:$1048576,MATCH(DATE(H$2,1,1),Emissions!$A$1:$LI$1),FALSE)</f>
        <v>0.24600054299999999</v>
      </c>
      <c r="I636" s="305">
        <f>+VLOOKUP($E636,Emissions!$1:$1048576,MATCH(DATE(I$2,1,1),Emissions!$A$1:$LI$1),FALSE)</f>
        <v>0.25036824940000002</v>
      </c>
      <c r="J636" s="305">
        <f>+VLOOKUP($E636,Emissions!$1:$1048576,MATCH(DATE(J$2,1,1),Emissions!$A$1:$LI$1),FALSE)</f>
        <v>0.2551069554</v>
      </c>
      <c r="K636" s="305">
        <f>+VLOOKUP($E636,Emissions!$1:$1048576,MATCH(DATE(K$2,1,1),Emissions!$A$1:$LI$1),FALSE)</f>
        <v>0.26018163459999999</v>
      </c>
      <c r="L636" s="305">
        <f>+VLOOKUP($E636,Emissions!$1:$1048576,MATCH(DATE(L$2,1,1),Emissions!$A$1:$LI$1),FALSE)</f>
        <v>0.26522349099999998</v>
      </c>
      <c r="M636" s="305">
        <f>+VLOOKUP($E636,Emissions!$1:$1048576,MATCH(DATE(M$2,1,1),Emissions!$A$1:$LI$1),FALSE)</f>
        <v>0.27020721250000002</v>
      </c>
      <c r="N636" s="305">
        <f>+VLOOKUP($E636,Emissions!$1:$1048576,MATCH(DATE(N$2,1,1),Emissions!$A$1:$LI$1),FALSE)</f>
        <v>0.27498957270000002</v>
      </c>
      <c r="O636" s="305">
        <f>+VLOOKUP($E636,Emissions!$1:$1048576,MATCH(DATE(O$2,1,1),Emissions!$A$1:$LI$1),FALSE)</f>
        <v>0.27950154399999999</v>
      </c>
      <c r="P636" s="305">
        <f>+VLOOKUP($E636,Emissions!$1:$1048576,MATCH(DATE(P$2,1,1),Emissions!$A$1:$LI$1),FALSE)</f>
        <v>0.28415805109999998</v>
      </c>
      <c r="Q636" s="305">
        <f>+VLOOKUP($E636,Emissions!$1:$1048576,MATCH(DATE(Q$2,1,1),Emissions!$A$1:$LI$1),FALSE)</f>
        <v>0.2883771148</v>
      </c>
      <c r="R636" s="305">
        <f>+VLOOKUP($E636,Emissions!$1:$1048576,MATCH(DATE(R$2,1,1),Emissions!$A$1:$LI$1),FALSE)</f>
        <v>0.29252041899999998</v>
      </c>
      <c r="S636" s="305">
        <f>+VLOOKUP($E636,Emissions!$1:$1048576,MATCH(DATE(S$2,1,1),Emissions!$A$1:$LI$1),FALSE)</f>
        <v>0.29668753980000001</v>
      </c>
      <c r="T636" s="305">
        <f>+VLOOKUP($E636,Emissions!$1:$1048576,MATCH(DATE(T$2,1,1),Emissions!$A$1:$LI$1),FALSE)</f>
        <v>0.30091508839999997</v>
      </c>
      <c r="U636" s="305">
        <f>+VLOOKUP($E636,Emissions!$1:$1048576,MATCH(DATE(U$2,1,1),Emissions!$A$1:$LI$1),FALSE)</f>
        <v>0.30520982990000001</v>
      </c>
      <c r="V636" s="305">
        <f>+VLOOKUP($E636,Emissions!$1:$1048576,MATCH(DATE(V$2,1,1),Emissions!$A$1:$LI$1),FALSE)</f>
        <v>0.30956565959999999</v>
      </c>
      <c r="W636" s="305">
        <f>+VLOOKUP($E636,Emissions!$1:$1048576,MATCH(DATE(W$2,1,1),Emissions!$A$1:$LI$1),FALSE)</f>
        <v>0.3139766625</v>
      </c>
      <c r="X636" s="305">
        <f>+VLOOKUP($E636,Emissions!$1:$1048576,MATCH(DATE(X$2,1,1),Emissions!$A$1:$LI$1),FALSE)</f>
        <v>0.31844452550000002</v>
      </c>
      <c r="Y636" s="305">
        <f>+VLOOKUP($E636,Emissions!$1:$1048576,MATCH(DATE(Y$2,1,1),Emissions!$A$1:$LI$1),FALSE)</f>
        <v>0.32297923299999998</v>
      </c>
      <c r="Z636" s="305">
        <f>+VLOOKUP($E636,Emissions!$1:$1048576,MATCH(DATE(Z$2,1,1),Emissions!$A$1:$LI$1),FALSE)</f>
        <v>0.32731118050000002</v>
      </c>
      <c r="AA636" s="305">
        <f>+VLOOKUP($E636,Emissions!$1:$1048576,MATCH(DATE(AA$2,1,1),Emissions!$A$1:$LI$1),FALSE)</f>
        <v>0.33196469369999998</v>
      </c>
      <c r="AB636" s="305">
        <f>+VLOOKUP($E636,Emissions!$1:$1048576,MATCH(DATE(AB$2,1,1),Emissions!$A$1:$LI$1),FALSE)</f>
        <v>0.33675824199999999</v>
      </c>
      <c r="AC636" s="305">
        <f>+VLOOKUP($E636,Emissions!$1:$1048576,MATCH(DATE(AC$2,1,1),Emissions!$A$1:$LI$1),FALSE)</f>
        <v>0.34167782749999998</v>
      </c>
      <c r="AD636" s="305">
        <f>+VLOOKUP($E636,Emissions!$1:$1048576,MATCH(DATE(AD$2,1,1),Emissions!$A$1:$LI$1),FALSE)</f>
        <v>0.34671709989999999</v>
      </c>
      <c r="AE636" s="305">
        <f>+VLOOKUP($E636,Emissions!$1:$1048576,MATCH(DATE(AE$2,1,1),Emissions!$A$1:$LI$1),FALSE)</f>
        <v>0.35104078519999998</v>
      </c>
      <c r="AF636" s="305">
        <f>+VLOOKUP($E636,Emissions!$1:$1048576,MATCH(DATE(AF$2,1,1),Emissions!$A$1:$LI$1),FALSE)</f>
        <v>0.35572868019999998</v>
      </c>
      <c r="AG636" s="305">
        <f>+VLOOKUP($E636,Emissions!$1:$1048576,MATCH(DATE(AG$2,1,1),Emissions!$A$1:$LI$1),FALSE)</f>
        <v>0.36052112520000001</v>
      </c>
      <c r="AH636" s="305">
        <f>+VLOOKUP($E636,Emissions!$1:$1048576,MATCH(DATE(AH$2,1,1),Emissions!$A$1:$LI$1),FALSE)</f>
        <v>0.36541499249999998</v>
      </c>
      <c r="AI636" s="305">
        <f>+VLOOKUP($E636,Emissions!$1:$1048576,MATCH(DATE(AI$2,1,1),Emissions!$A$1:$LI$1),FALSE)</f>
        <v>0.37043299909999999</v>
      </c>
      <c r="AJ636" s="305">
        <f>+VLOOKUP($E636,Emissions!$1:$1048576,MATCH(DATE(AJ$2,1,1),Emissions!$A$1:$LI$1),FALSE)</f>
        <v>0.37558566090000001</v>
      </c>
      <c r="AK636" s="305">
        <f>+VLOOKUP($E636,Emissions!$1:$1048576,MATCH(DATE(AK$2,1,1),Emissions!$A$1:$LI$1),FALSE)</f>
        <v>0.38086540660000001</v>
      </c>
      <c r="AL636" s="305">
        <f>+VLOOKUP($E636,Emissions!$1:$1048576,MATCH(DATE(AL$2,1,1),Emissions!$A$1:$LI$1),FALSE)</f>
        <v>0.38625217029999998</v>
      </c>
      <c r="AM636" s="305">
        <f>+VLOOKUP($E636,Emissions!$1:$1048576,MATCH(DATE(AM$2,1,1),Emissions!$A$1:$LI$1),FALSE)</f>
        <v>0.39172333669999998</v>
      </c>
      <c r="AN636" s="305">
        <f>+VLOOKUP($E636,Emissions!$1:$1048576,MATCH(DATE(AN$2,1,1),Emissions!$A$1:$LI$1),FALSE)</f>
        <v>0.3972625789</v>
      </c>
      <c r="AO636" s="305">
        <f>+VLOOKUP($E636,Emissions!$1:$1048576,MATCH(DATE(AO$2,1,1),Emissions!$A$1:$LI$1),FALSE)</f>
        <v>0.40286417209999997</v>
      </c>
      <c r="AP636" s="305">
        <f>+VLOOKUP($E636,Emissions!$1:$1048576,MATCH(DATE(AP$2,1,1),Emissions!$A$1:$LI$1),FALSE)</f>
        <v>0.4083320573</v>
      </c>
      <c r="AQ636" s="305">
        <f>+VLOOKUP($E636,Emissions!$1:$1048576,MATCH(DATE(AQ$2,1,1),Emissions!$A$1:$LI$1),FALSE)</f>
        <v>0.41383572489999998</v>
      </c>
      <c r="AR636" s="305">
        <f>+VLOOKUP($E636,Emissions!$1:$1048576,MATCH(DATE(AR$2,1,1),Emissions!$A$1:$LI$1),FALSE)</f>
        <v>0.41940917150000001</v>
      </c>
      <c r="AS636" s="305">
        <f>+VLOOKUP($E636,Emissions!$1:$1048576,MATCH(DATE(AS$2,1,1),Emissions!$A$1:$LI$1),FALSE)</f>
        <v>0.42507230299999998</v>
      </c>
      <c r="AT636" s="305">
        <f>+VLOOKUP($E636,Emissions!$1:$1048576,MATCH(DATE(AT$2,1,1),Emissions!$A$1:$LI$1),FALSE)</f>
        <v>0.4308394961</v>
      </c>
      <c r="AU636" s="305">
        <f>+VLOOKUP($E636,Emissions!$1:$1048576,MATCH(DATE(AU$2,1,1),Emissions!$A$1:$LI$1),FALSE)</f>
        <v>0.43671651709999998</v>
      </c>
      <c r="AV636" s="305">
        <f>+VLOOKUP($E636,Emissions!$1:$1048576,MATCH(DATE(AV$2,1,1),Emissions!$A$1:$LI$1),FALSE)</f>
        <v>0.44269986379999998</v>
      </c>
      <c r="AW636" s="305">
        <f>+VLOOKUP($E636,Emissions!$1:$1048576,MATCH(DATE(AW$2,1,1),Emissions!$A$1:$LI$1),FALSE)</f>
        <v>0.44877986199999997</v>
      </c>
      <c r="AX636" s="305">
        <f>+VLOOKUP($E636,Emissions!$1:$1048576,MATCH(DATE(AX$2,1,1),Emissions!$A$1:$LI$1),FALSE)</f>
        <v>0.45494569229999998</v>
      </c>
      <c r="AY636" s="305">
        <f>+VLOOKUP($E636,Emissions!$1:$1048576,MATCH(DATE(AY$2,1,1),Emissions!$A$1:$LI$1),FALSE)</f>
        <v>0.46118987099999997</v>
      </c>
      <c r="AZ636" s="305">
        <f>+VLOOKUP($E636,Emissions!$1:$1048576,MATCH(DATE(AZ$2,1,1),Emissions!$A$1:$LI$1),FALSE)</f>
        <v>0.46752866990000003</v>
      </c>
      <c r="BA636" s="305">
        <f>+VLOOKUP($E636,Emissions!$1:$1048576,MATCH(DATE(BA$2,1,1),Emissions!$A$1:$LI$1),FALSE)</f>
        <v>0.47395034120000001</v>
      </c>
      <c r="BB636" s="305">
        <f>+VLOOKUP($E636,Emissions!$1:$1048576,MATCH(DATE(BB$2,1,1),Emissions!$A$1:$LI$1),FALSE)</f>
        <v>0.4804582516</v>
      </c>
      <c r="BC636" s="305">
        <f>+VLOOKUP($E636,Emissions!$1:$1048576,MATCH(DATE(BC$2,1,1),Emissions!$A$1:$LI$1),FALSE)</f>
        <v>0.48705653920000003</v>
      </c>
      <c r="BD636" s="305">
        <f>+VLOOKUP($E636,Emissions!$1:$1048576,MATCH(DATE(BD$2,1,1),Emissions!$A$1:$LI$1),FALSE)</f>
        <v>0.49374724599999997</v>
      </c>
      <c r="BE636" s="305">
        <f>+VLOOKUP($E636,Emissions!$1:$1048576,MATCH(DATE(BE$2,1,1),Emissions!$A$1:$LI$1),FALSE)</f>
        <v>0.54982554049999999</v>
      </c>
      <c r="BF636" s="305">
        <f>+VLOOKUP($E636,Emissions!$1:$1048576,MATCH(DATE(BF$2,1,1),Emissions!$A$1:$LI$1),FALSE)</f>
        <v>0.55948865250000002</v>
      </c>
      <c r="BG636" s="305">
        <f>+VLOOKUP($E636,Emissions!$1:$1048576,MATCH(DATE(BG$2,1,1),Emissions!$A$1:$LI$1),FALSE)</f>
        <v>0.56934389590000001</v>
      </c>
      <c r="BH636" s="305">
        <f>+VLOOKUP($E636,Emissions!$1:$1048576,MATCH(DATE(BH$2,1,1),Emissions!$A$1:$LI$1),FALSE)</f>
        <v>0.57939457400000005</v>
      </c>
      <c r="BI636" s="305">
        <f>+VLOOKUP($E636,Emissions!$1:$1048576,MATCH(DATE(BI$2,1,1),Emissions!$A$1:$LI$1),FALSE)</f>
        <v>0.58964372570000001</v>
      </c>
    </row>
    <row r="637" spans="1:61" ht="15" customHeight="1" x14ac:dyDescent="0.3">
      <c r="A637" s="374"/>
      <c r="B637" s="158"/>
      <c r="C637" s="48" t="s">
        <v>605</v>
      </c>
      <c r="D637" s="107" t="s">
        <v>1028</v>
      </c>
      <c r="E637" s="48" t="s">
        <v>2727</v>
      </c>
      <c r="F637" s="305">
        <f>+VLOOKUP($E637,Emissions!$1:$1048576,MATCH(DATE(F$2,1,1),Emissions!$A$1:$LI$1),FALSE)</f>
        <v>0</v>
      </c>
      <c r="G637" s="305">
        <f>+VLOOKUP($E637,Emissions!$1:$1048576,MATCH(DATE(G$2,1,1),Emissions!$A$1:$LI$1),FALSE)</f>
        <v>0</v>
      </c>
      <c r="H637" s="305">
        <f>+VLOOKUP($E637,Emissions!$1:$1048576,MATCH(DATE(H$2,1,1),Emissions!$A$1:$LI$1),FALSE)</f>
        <v>0</v>
      </c>
      <c r="I637" s="305">
        <f>+VLOOKUP($E637,Emissions!$1:$1048576,MATCH(DATE(I$2,1,1),Emissions!$A$1:$LI$1),FALSE)</f>
        <v>0</v>
      </c>
      <c r="J637" s="305">
        <f>+VLOOKUP($E637,Emissions!$1:$1048576,MATCH(DATE(J$2,1,1),Emissions!$A$1:$LI$1),FALSE)</f>
        <v>0</v>
      </c>
      <c r="K637" s="305">
        <f>+VLOOKUP($E637,Emissions!$1:$1048576,MATCH(DATE(K$2,1,1),Emissions!$A$1:$LI$1),FALSE)</f>
        <v>0</v>
      </c>
      <c r="L637" s="305">
        <f>+VLOOKUP($E637,Emissions!$1:$1048576,MATCH(DATE(L$2,1,1),Emissions!$A$1:$LI$1),FALSE)</f>
        <v>0</v>
      </c>
      <c r="M637" s="305">
        <f>+VLOOKUP($E637,Emissions!$1:$1048576,MATCH(DATE(M$2,1,1),Emissions!$A$1:$LI$1),FALSE)</f>
        <v>0</v>
      </c>
      <c r="N637" s="305">
        <f>+VLOOKUP($E637,Emissions!$1:$1048576,MATCH(DATE(N$2,1,1),Emissions!$A$1:$LI$1),FALSE)</f>
        <v>0</v>
      </c>
      <c r="O637" s="305">
        <f>+VLOOKUP($E637,Emissions!$1:$1048576,MATCH(DATE(O$2,1,1),Emissions!$A$1:$LI$1),FALSE)</f>
        <v>0</v>
      </c>
      <c r="P637" s="305">
        <f>+VLOOKUP($E637,Emissions!$1:$1048576,MATCH(DATE(P$2,1,1),Emissions!$A$1:$LI$1),FALSE)</f>
        <v>0</v>
      </c>
      <c r="Q637" s="305">
        <f>+VLOOKUP($E637,Emissions!$1:$1048576,MATCH(DATE(Q$2,1,1),Emissions!$A$1:$LI$1),FALSE)</f>
        <v>0</v>
      </c>
      <c r="R637" s="305">
        <f>+VLOOKUP($E637,Emissions!$1:$1048576,MATCH(DATE(R$2,1,1),Emissions!$A$1:$LI$1),FALSE)</f>
        <v>0</v>
      </c>
      <c r="S637" s="305">
        <f>+VLOOKUP($E637,Emissions!$1:$1048576,MATCH(DATE(S$2,1,1),Emissions!$A$1:$LI$1),FALSE)</f>
        <v>0</v>
      </c>
      <c r="T637" s="305">
        <f>+VLOOKUP($E637,Emissions!$1:$1048576,MATCH(DATE(T$2,1,1),Emissions!$A$1:$LI$1),FALSE)</f>
        <v>0</v>
      </c>
      <c r="U637" s="305">
        <f>+VLOOKUP($E637,Emissions!$1:$1048576,MATCH(DATE(U$2,1,1),Emissions!$A$1:$LI$1),FALSE)</f>
        <v>0</v>
      </c>
      <c r="V637" s="305">
        <f>+VLOOKUP($E637,Emissions!$1:$1048576,MATCH(DATE(V$2,1,1),Emissions!$A$1:$LI$1),FALSE)</f>
        <v>0</v>
      </c>
      <c r="W637" s="305">
        <f>+VLOOKUP($E637,Emissions!$1:$1048576,MATCH(DATE(W$2,1,1),Emissions!$A$1:$LI$1),FALSE)</f>
        <v>0</v>
      </c>
      <c r="X637" s="305">
        <f>+VLOOKUP($E637,Emissions!$1:$1048576,MATCH(DATE(X$2,1,1),Emissions!$A$1:$LI$1),FALSE)</f>
        <v>0</v>
      </c>
      <c r="Y637" s="305">
        <f>+VLOOKUP($E637,Emissions!$1:$1048576,MATCH(DATE(Y$2,1,1),Emissions!$A$1:$LI$1),FALSE)</f>
        <v>0</v>
      </c>
      <c r="Z637" s="305">
        <f>+VLOOKUP($E637,Emissions!$1:$1048576,MATCH(DATE(Z$2,1,1),Emissions!$A$1:$LI$1),FALSE)</f>
        <v>0</v>
      </c>
      <c r="AA637" s="305">
        <f>+VLOOKUP($E637,Emissions!$1:$1048576,MATCH(DATE(AA$2,1,1),Emissions!$A$1:$LI$1),FALSE)</f>
        <v>0</v>
      </c>
      <c r="AB637" s="305">
        <f>+VLOOKUP($E637,Emissions!$1:$1048576,MATCH(DATE(AB$2,1,1),Emissions!$A$1:$LI$1),FALSE)</f>
        <v>0</v>
      </c>
      <c r="AC637" s="305">
        <f>+VLOOKUP($E637,Emissions!$1:$1048576,MATCH(DATE(AC$2,1,1),Emissions!$A$1:$LI$1),FALSE)</f>
        <v>0</v>
      </c>
      <c r="AD637" s="305">
        <f>+VLOOKUP($E637,Emissions!$1:$1048576,MATCH(DATE(AD$2,1,1),Emissions!$A$1:$LI$1),FALSE)</f>
        <v>0</v>
      </c>
      <c r="AE637" s="305">
        <f>+VLOOKUP($E637,Emissions!$1:$1048576,MATCH(DATE(AE$2,1,1),Emissions!$A$1:$LI$1),FALSE)</f>
        <v>0</v>
      </c>
      <c r="AF637" s="305">
        <f>+VLOOKUP($E637,Emissions!$1:$1048576,MATCH(DATE(AF$2,1,1),Emissions!$A$1:$LI$1),FALSE)</f>
        <v>0</v>
      </c>
      <c r="AG637" s="305">
        <f>+VLOOKUP($E637,Emissions!$1:$1048576,MATCH(DATE(AG$2,1,1),Emissions!$A$1:$LI$1),FALSE)</f>
        <v>0</v>
      </c>
      <c r="AH637" s="305">
        <f>+VLOOKUP($E637,Emissions!$1:$1048576,MATCH(DATE(AH$2,1,1),Emissions!$A$1:$LI$1),FALSE)</f>
        <v>0</v>
      </c>
      <c r="AI637" s="305">
        <f>+VLOOKUP($E637,Emissions!$1:$1048576,MATCH(DATE(AI$2,1,1),Emissions!$A$1:$LI$1),FALSE)</f>
        <v>0</v>
      </c>
      <c r="AJ637" s="305">
        <f>+VLOOKUP($E637,Emissions!$1:$1048576,MATCH(DATE(AJ$2,1,1),Emissions!$A$1:$LI$1),FALSE)</f>
        <v>0</v>
      </c>
      <c r="AK637" s="305">
        <f>+VLOOKUP($E637,Emissions!$1:$1048576,MATCH(DATE(AK$2,1,1),Emissions!$A$1:$LI$1),FALSE)</f>
        <v>0</v>
      </c>
      <c r="AL637" s="305">
        <f>+VLOOKUP($E637,Emissions!$1:$1048576,MATCH(DATE(AL$2,1,1),Emissions!$A$1:$LI$1),FALSE)</f>
        <v>0</v>
      </c>
      <c r="AM637" s="305">
        <f>+VLOOKUP($E637,Emissions!$1:$1048576,MATCH(DATE(AM$2,1,1),Emissions!$A$1:$LI$1),FALSE)</f>
        <v>0</v>
      </c>
      <c r="AN637" s="305">
        <f>+VLOOKUP($E637,Emissions!$1:$1048576,MATCH(DATE(AN$2,1,1),Emissions!$A$1:$LI$1),FALSE)</f>
        <v>0</v>
      </c>
      <c r="AO637" s="305">
        <f>+VLOOKUP($E637,Emissions!$1:$1048576,MATCH(DATE(AO$2,1,1),Emissions!$A$1:$LI$1),FALSE)</f>
        <v>0</v>
      </c>
      <c r="AP637" s="305">
        <f>+VLOOKUP($E637,Emissions!$1:$1048576,MATCH(DATE(AP$2,1,1),Emissions!$A$1:$LI$1),FALSE)</f>
        <v>0</v>
      </c>
      <c r="AQ637" s="305">
        <f>+VLOOKUP($E637,Emissions!$1:$1048576,MATCH(DATE(AQ$2,1,1),Emissions!$A$1:$LI$1),FALSE)</f>
        <v>0</v>
      </c>
      <c r="AR637" s="305">
        <f>+VLOOKUP($E637,Emissions!$1:$1048576,MATCH(DATE(AR$2,1,1),Emissions!$A$1:$LI$1),FALSE)</f>
        <v>0</v>
      </c>
      <c r="AS637" s="305">
        <f>+VLOOKUP($E637,Emissions!$1:$1048576,MATCH(DATE(AS$2,1,1),Emissions!$A$1:$LI$1),FALSE)</f>
        <v>0</v>
      </c>
      <c r="AT637" s="305">
        <f>+VLOOKUP($E637,Emissions!$1:$1048576,MATCH(DATE(AT$2,1,1),Emissions!$A$1:$LI$1),FALSE)</f>
        <v>0</v>
      </c>
      <c r="AU637" s="305">
        <f>+VLOOKUP($E637,Emissions!$1:$1048576,MATCH(DATE(AU$2,1,1),Emissions!$A$1:$LI$1),FALSE)</f>
        <v>0</v>
      </c>
      <c r="AV637" s="305">
        <f>+VLOOKUP($E637,Emissions!$1:$1048576,MATCH(DATE(AV$2,1,1),Emissions!$A$1:$LI$1),FALSE)</f>
        <v>0</v>
      </c>
      <c r="AW637" s="305">
        <f>+VLOOKUP($E637,Emissions!$1:$1048576,MATCH(DATE(AW$2,1,1),Emissions!$A$1:$LI$1),FALSE)</f>
        <v>0</v>
      </c>
      <c r="AX637" s="305">
        <f>+VLOOKUP($E637,Emissions!$1:$1048576,MATCH(DATE(AX$2,1,1),Emissions!$A$1:$LI$1),FALSE)</f>
        <v>0</v>
      </c>
      <c r="AY637" s="305">
        <f>+VLOOKUP($E637,Emissions!$1:$1048576,MATCH(DATE(AY$2,1,1),Emissions!$A$1:$LI$1),FALSE)</f>
        <v>0</v>
      </c>
      <c r="AZ637" s="305">
        <f>+VLOOKUP($E637,Emissions!$1:$1048576,MATCH(DATE(AZ$2,1,1),Emissions!$A$1:$LI$1),FALSE)</f>
        <v>0</v>
      </c>
      <c r="BA637" s="305">
        <f>+VLOOKUP($E637,Emissions!$1:$1048576,MATCH(DATE(BA$2,1,1),Emissions!$A$1:$LI$1),FALSE)</f>
        <v>0</v>
      </c>
      <c r="BB637" s="305">
        <f>+VLOOKUP($E637,Emissions!$1:$1048576,MATCH(DATE(BB$2,1,1),Emissions!$A$1:$LI$1),FALSE)</f>
        <v>0</v>
      </c>
      <c r="BC637" s="305">
        <f>+VLOOKUP($E637,Emissions!$1:$1048576,MATCH(DATE(BC$2,1,1),Emissions!$A$1:$LI$1),FALSE)</f>
        <v>0</v>
      </c>
      <c r="BD637" s="305">
        <f>+VLOOKUP($E637,Emissions!$1:$1048576,MATCH(DATE(BD$2,1,1),Emissions!$A$1:$LI$1),FALSE)</f>
        <v>0</v>
      </c>
      <c r="BE637" s="305">
        <f>+VLOOKUP($E637,Emissions!$1:$1048576,MATCH(DATE(BE$2,1,1),Emissions!$A$1:$LI$1),FALSE)</f>
        <v>0.12678534280000001</v>
      </c>
      <c r="BF637" s="305">
        <f>+VLOOKUP($E637,Emissions!$1:$1048576,MATCH(DATE(BF$2,1,1),Emissions!$A$1:$LI$1),FALSE)</f>
        <v>0.12923460319999999</v>
      </c>
      <c r="BG637" s="305">
        <f>+VLOOKUP($E637,Emissions!$1:$1048576,MATCH(DATE(BG$2,1,1),Emissions!$A$1:$LI$1),FALSE)</f>
        <v>0.1317333286</v>
      </c>
      <c r="BH637" s="305">
        <f>+VLOOKUP($E637,Emissions!$1:$1048576,MATCH(DATE(BH$2,1,1),Emissions!$A$1:$LI$1),FALSE)</f>
        <v>0.1342827814</v>
      </c>
      <c r="BI637" s="305">
        <f>+VLOOKUP($E637,Emissions!$1:$1048576,MATCH(DATE(BI$2,1,1),Emissions!$A$1:$LI$1),FALSE)</f>
        <v>0.13688427519999999</v>
      </c>
    </row>
    <row r="638" spans="1:61" s="85" customFormat="1" ht="15" customHeight="1" x14ac:dyDescent="0.3">
      <c r="A638" s="374"/>
      <c r="B638" s="158"/>
      <c r="C638" s="129" t="s">
        <v>1090</v>
      </c>
      <c r="D638" s="137" t="s">
        <v>1028</v>
      </c>
      <c r="E638" s="129" t="s">
        <v>2728</v>
      </c>
      <c r="F638" s="306">
        <f>+VLOOKUP($E638,Emissions!$1:$1048576,MATCH(DATE(F$2,1,1),Emissions!$A$1:$LI$1),FALSE)</f>
        <v>2.047253473</v>
      </c>
      <c r="G638" s="306">
        <f>+VLOOKUP($E638,Emissions!$1:$1048576,MATCH(DATE(G$2,1,1),Emissions!$A$1:$LI$1),FALSE)</f>
        <v>2.063556014</v>
      </c>
      <c r="H638" s="306">
        <f>+VLOOKUP($E638,Emissions!$1:$1048576,MATCH(DATE(H$2,1,1),Emissions!$A$1:$LI$1),FALSE)</f>
        <v>2.0667706109999999</v>
      </c>
      <c r="I638" s="306">
        <f>+VLOOKUP($E638,Emissions!$1:$1048576,MATCH(DATE(I$2,1,1),Emissions!$A$1:$LI$1),FALSE)</f>
        <v>2.0647120499999998</v>
      </c>
      <c r="J638" s="306">
        <f>+VLOOKUP($E638,Emissions!$1:$1048576,MATCH(DATE(J$2,1,1),Emissions!$A$1:$LI$1),FALSE)</f>
        <v>2.0654644100000001</v>
      </c>
      <c r="K638" s="306">
        <f>+VLOOKUP($E638,Emissions!$1:$1048576,MATCH(DATE(K$2,1,1),Emissions!$A$1:$LI$1),FALSE)</f>
        <v>2.077633536</v>
      </c>
      <c r="L638" s="306">
        <f>+VLOOKUP($E638,Emissions!$1:$1048576,MATCH(DATE(L$2,1,1),Emissions!$A$1:$LI$1),FALSE)</f>
        <v>2.1084458800000001</v>
      </c>
      <c r="M638" s="306">
        <f>+VLOOKUP($E638,Emissions!$1:$1048576,MATCH(DATE(M$2,1,1),Emissions!$A$1:$LI$1),FALSE)</f>
        <v>2.154950758</v>
      </c>
      <c r="N638" s="306">
        <f>+VLOOKUP($E638,Emissions!$1:$1048576,MATCH(DATE(N$2,1,1),Emissions!$A$1:$LI$1),FALSE)</f>
        <v>2.2128897639999998</v>
      </c>
      <c r="O638" s="306">
        <f>+VLOOKUP($E638,Emissions!$1:$1048576,MATCH(DATE(O$2,1,1),Emissions!$A$1:$LI$1),FALSE)</f>
        <v>2.2754989700000001</v>
      </c>
      <c r="P638" s="306">
        <f>+VLOOKUP($E638,Emissions!$1:$1048576,MATCH(DATE(P$2,1,1),Emissions!$A$1:$LI$1),FALSE)</f>
        <v>2.3319480380000002</v>
      </c>
      <c r="Q638" s="306">
        <f>+VLOOKUP($E638,Emissions!$1:$1048576,MATCH(DATE(Q$2,1,1),Emissions!$A$1:$LI$1),FALSE)</f>
        <v>2.3909667099999998</v>
      </c>
      <c r="R638" s="306">
        <f>+VLOOKUP($E638,Emissions!$1:$1048576,MATCH(DATE(R$2,1,1),Emissions!$A$1:$LI$1),FALSE)</f>
        <v>2.445374111</v>
      </c>
      <c r="S638" s="306">
        <f>+VLOOKUP($E638,Emissions!$1:$1048576,MATCH(DATE(S$2,1,1),Emissions!$A$1:$LI$1),FALSE)</f>
        <v>2.4962058470000001</v>
      </c>
      <c r="T638" s="306">
        <f>+VLOOKUP($E638,Emissions!$1:$1048576,MATCH(DATE(T$2,1,1),Emissions!$A$1:$LI$1),FALSE)</f>
        <v>2.5451497110000001</v>
      </c>
      <c r="U638" s="306">
        <f>+VLOOKUP($E638,Emissions!$1:$1048576,MATCH(DATE(U$2,1,1),Emissions!$A$1:$LI$1),FALSE)</f>
        <v>2.5933437800000001</v>
      </c>
      <c r="V638" s="306">
        <f>+VLOOKUP($E638,Emissions!$1:$1048576,MATCH(DATE(V$2,1,1),Emissions!$A$1:$LI$1),FALSE)</f>
        <v>2.641156676</v>
      </c>
      <c r="W638" s="306">
        <f>+VLOOKUP($E638,Emissions!$1:$1048576,MATCH(DATE(W$2,1,1),Emissions!$A$1:$LI$1),FALSE)</f>
        <v>2.688385147</v>
      </c>
      <c r="X638" s="306">
        <f>+VLOOKUP($E638,Emissions!$1:$1048576,MATCH(DATE(X$2,1,1),Emissions!$A$1:$LI$1),FALSE)</f>
        <v>2.7346811199999999</v>
      </c>
      <c r="Y638" s="306">
        <f>+VLOOKUP($E638,Emissions!$1:$1048576,MATCH(DATE(Y$2,1,1),Emissions!$A$1:$LI$1),FALSE)</f>
        <v>2.7799024999999999</v>
      </c>
      <c r="Z638" s="306">
        <f>+VLOOKUP($E638,Emissions!$1:$1048576,MATCH(DATE(Z$2,1,1),Emissions!$A$1:$LI$1),FALSE)</f>
        <v>2.826846433</v>
      </c>
      <c r="AA638" s="306">
        <f>+VLOOKUP($E638,Emissions!$1:$1048576,MATCH(DATE(AA$2,1,1),Emissions!$A$1:$LI$1),FALSE)</f>
        <v>2.8684661409999999</v>
      </c>
      <c r="AB638" s="306">
        <f>+VLOOKUP($E638,Emissions!$1:$1048576,MATCH(DATE(AB$2,1,1),Emissions!$A$1:$LI$1),FALSE)</f>
        <v>2.9102438240000001</v>
      </c>
      <c r="AC638" s="306">
        <f>+VLOOKUP($E638,Emissions!$1:$1048576,MATCH(DATE(AC$2,1,1),Emissions!$A$1:$LI$1),FALSE)</f>
        <v>2.95328663</v>
      </c>
      <c r="AD638" s="306">
        <f>+VLOOKUP($E638,Emissions!$1:$1048576,MATCH(DATE(AD$2,1,1),Emissions!$A$1:$LI$1),FALSE)</f>
        <v>2.9983615189999999</v>
      </c>
      <c r="AE638" s="306">
        <f>+VLOOKUP($E638,Emissions!$1:$1048576,MATCH(DATE(AE$2,1,1),Emissions!$A$1:$LI$1),FALSE)</f>
        <v>3.0520017849999999</v>
      </c>
      <c r="AF638" s="306">
        <f>+VLOOKUP($E638,Emissions!$1:$1048576,MATCH(DATE(AF$2,1,1),Emissions!$A$1:$LI$1),FALSE)</f>
        <v>3.0983012250000002</v>
      </c>
      <c r="AG638" s="306">
        <f>+VLOOKUP($E638,Emissions!$1:$1048576,MATCH(DATE(AG$2,1,1),Emissions!$A$1:$LI$1),FALSE)</f>
        <v>3.1429900430000002</v>
      </c>
      <c r="AH638" s="306">
        <f>+VLOOKUP($E638,Emissions!$1:$1048576,MATCH(DATE(AH$2,1,1),Emissions!$A$1:$LI$1),FALSE)</f>
        <v>3.186425082</v>
      </c>
      <c r="AI638" s="306">
        <f>+VLOOKUP($E638,Emissions!$1:$1048576,MATCH(DATE(AI$2,1,1),Emissions!$A$1:$LI$1),FALSE)</f>
        <v>3.2294220949999999</v>
      </c>
      <c r="AJ638" s="306">
        <f>+VLOOKUP($E638,Emissions!$1:$1048576,MATCH(DATE(AJ$2,1,1),Emissions!$A$1:$LI$1),FALSE)</f>
        <v>3.2732853720000001</v>
      </c>
      <c r="AK638" s="306">
        <f>+VLOOKUP($E638,Emissions!$1:$1048576,MATCH(DATE(AK$2,1,1),Emissions!$A$1:$LI$1),FALSE)</f>
        <v>3.319163514</v>
      </c>
      <c r="AL638" s="306">
        <f>+VLOOKUP($E638,Emissions!$1:$1048576,MATCH(DATE(AL$2,1,1),Emissions!$A$1:$LI$1),FALSE)</f>
        <v>3.3675993100000001</v>
      </c>
      <c r="AM638" s="306">
        <f>+VLOOKUP($E638,Emissions!$1:$1048576,MATCH(DATE(AM$2,1,1),Emissions!$A$1:$LI$1),FALSE)</f>
        <v>3.4184413679999999</v>
      </c>
      <c r="AN638" s="306">
        <f>+VLOOKUP($E638,Emissions!$1:$1048576,MATCH(DATE(AN$2,1,1),Emissions!$A$1:$LI$1),FALSE)</f>
        <v>3.4710603350000002</v>
      </c>
      <c r="AO638" s="306">
        <f>+VLOOKUP($E638,Emissions!$1:$1048576,MATCH(DATE(AO$2,1,1),Emissions!$A$1:$LI$1),FALSE)</f>
        <v>3.5247047810000001</v>
      </c>
      <c r="AP638" s="306">
        <f>+VLOOKUP($E638,Emissions!$1:$1048576,MATCH(DATE(AP$2,1,1),Emissions!$A$1:$LI$1),FALSE)</f>
        <v>3.580160689</v>
      </c>
      <c r="AQ638" s="306">
        <f>+VLOOKUP($E638,Emissions!$1:$1048576,MATCH(DATE(AQ$2,1,1),Emissions!$A$1:$LI$1),FALSE)</f>
        <v>3.6344424210000001</v>
      </c>
      <c r="AR638" s="306">
        <f>+VLOOKUP($E638,Emissions!$1:$1048576,MATCH(DATE(AR$2,1,1),Emissions!$A$1:$LI$1),FALSE)</f>
        <v>3.6873881069999999</v>
      </c>
      <c r="AS638" s="306">
        <f>+VLOOKUP($E638,Emissions!$1:$1048576,MATCH(DATE(AS$2,1,1),Emissions!$A$1:$LI$1),FALSE)</f>
        <v>3.739335208</v>
      </c>
      <c r="AT638" s="306">
        <f>+VLOOKUP($E638,Emissions!$1:$1048576,MATCH(DATE(AT$2,1,1),Emissions!$A$1:$LI$1),FALSE)</f>
        <v>3.790955689</v>
      </c>
      <c r="AU638" s="306">
        <f>+VLOOKUP($E638,Emissions!$1:$1048576,MATCH(DATE(AU$2,1,1),Emissions!$A$1:$LI$1),FALSE)</f>
        <v>3.8430582009999998</v>
      </c>
      <c r="AV638" s="306">
        <f>+VLOOKUP($E638,Emissions!$1:$1048576,MATCH(DATE(AV$2,1,1),Emissions!$A$1:$LI$1),FALSE)</f>
        <v>3.8963088780000001</v>
      </c>
      <c r="AW638" s="306">
        <f>+VLOOKUP($E638,Emissions!$1:$1048576,MATCH(DATE(AW$2,1,1),Emissions!$A$1:$LI$1),FALSE)</f>
        <v>3.9510312139999999</v>
      </c>
      <c r="AX638" s="306">
        <f>+VLOOKUP($E638,Emissions!$1:$1048576,MATCH(DATE(AX$2,1,1),Emissions!$A$1:$LI$1),FALSE)</f>
        <v>4.0071726339999998</v>
      </c>
      <c r="AY638" s="306">
        <f>+VLOOKUP($E638,Emissions!$1:$1048576,MATCH(DATE(AY$2,1,1),Emissions!$A$1:$LI$1),FALSE)</f>
        <v>4.0644247</v>
      </c>
      <c r="AZ638" s="306">
        <f>+VLOOKUP($E638,Emissions!$1:$1048576,MATCH(DATE(AZ$2,1,1),Emissions!$A$1:$LI$1),FALSE)</f>
        <v>4.1223191459999997</v>
      </c>
      <c r="BA638" s="306">
        <f>+VLOOKUP($E638,Emissions!$1:$1048576,MATCH(DATE(BA$2,1,1),Emissions!$A$1:$LI$1),FALSE)</f>
        <v>4.1808183420000002</v>
      </c>
      <c r="BB638" s="306">
        <f>+VLOOKUP($E638,Emissions!$1:$1048576,MATCH(DATE(BB$2,1,1),Emissions!$A$1:$LI$1),FALSE)</f>
        <v>4.2398723289999998</v>
      </c>
      <c r="BC638" s="306">
        <f>+VLOOKUP($E638,Emissions!$1:$1048576,MATCH(DATE(BC$2,1,1),Emissions!$A$1:$LI$1),FALSE)</f>
        <v>4.2995729049999998</v>
      </c>
      <c r="BD638" s="306">
        <f>+VLOOKUP($E638,Emissions!$1:$1048576,MATCH(DATE(BD$2,1,1),Emissions!$A$1:$LI$1),FALSE)</f>
        <v>4.3600608410000001</v>
      </c>
      <c r="BE638" s="306">
        <f>+VLOOKUP($E638,Emissions!$1:$1048576,MATCH(DATE(BE$2,1,1),Emissions!$A$1:$LI$1),FALSE)</f>
        <v>9.5562992139999992</v>
      </c>
      <c r="BF638" s="306">
        <f>+VLOOKUP($E638,Emissions!$1:$1048576,MATCH(DATE(BF$2,1,1),Emissions!$A$1:$LI$1),FALSE)</f>
        <v>9.7155028340000005</v>
      </c>
      <c r="BG638" s="306">
        <f>+VLOOKUP($E638,Emissions!$1:$1048576,MATCH(DATE(BG$2,1,1),Emissions!$A$1:$LI$1),FALSE)</f>
        <v>9.876901384</v>
      </c>
      <c r="BH638" s="306">
        <f>+VLOOKUP($E638,Emissions!$1:$1048576,MATCH(DATE(BH$2,1,1),Emissions!$A$1:$LI$1),FALSE)</f>
        <v>10.04057134</v>
      </c>
      <c r="BI638" s="306">
        <f>+VLOOKUP($E638,Emissions!$1:$1048576,MATCH(DATE(BI$2,1,1),Emissions!$A$1:$LI$1),FALSE)</f>
        <v>10.20658952</v>
      </c>
    </row>
    <row r="639" spans="1:61" ht="15" customHeight="1" x14ac:dyDescent="0.3">
      <c r="A639" s="374"/>
      <c r="B639" s="158"/>
      <c r="C639" s="48" t="s">
        <v>606</v>
      </c>
      <c r="D639" s="107" t="s">
        <v>1028</v>
      </c>
      <c r="E639" s="48" t="s">
        <v>2729</v>
      </c>
      <c r="F639" s="305">
        <f>+VLOOKUP($E639,Emissions!$1:$1048576,MATCH(DATE(F$2,1,1),Emissions!$A$1:$LI$1),FALSE)</f>
        <v>1.0284994240000001</v>
      </c>
      <c r="G639" s="305">
        <f>+VLOOKUP($E639,Emissions!$1:$1048576,MATCH(DATE(G$2,1,1),Emissions!$A$1:$LI$1),FALSE)</f>
        <v>1.033870377</v>
      </c>
      <c r="H639" s="305">
        <f>+VLOOKUP($E639,Emissions!$1:$1048576,MATCH(DATE(H$2,1,1),Emissions!$A$1:$LI$1),FALSE)</f>
        <v>1.0311093549999999</v>
      </c>
      <c r="I639" s="305">
        <f>+VLOOKUP($E639,Emissions!$1:$1048576,MATCH(DATE(I$2,1,1),Emissions!$A$1:$LI$1),FALSE)</f>
        <v>1.025824206</v>
      </c>
      <c r="J639" s="305">
        <f>+VLOOKUP($E639,Emissions!$1:$1048576,MATCH(DATE(J$2,1,1),Emissions!$A$1:$LI$1),FALSE)</f>
        <v>1.022842233</v>
      </c>
      <c r="K639" s="305">
        <f>+VLOOKUP($E639,Emissions!$1:$1048576,MATCH(DATE(K$2,1,1),Emissions!$A$1:$LI$1),FALSE)</f>
        <v>1.0270872010000001</v>
      </c>
      <c r="L639" s="305">
        <f>+VLOOKUP($E639,Emissions!$1:$1048576,MATCH(DATE(L$2,1,1),Emissions!$A$1:$LI$1),FALSE)</f>
        <v>1.042913797</v>
      </c>
      <c r="M639" s="305">
        <f>+VLOOKUP($E639,Emissions!$1:$1048576,MATCH(DATE(M$2,1,1),Emissions!$A$1:$LI$1),FALSE)</f>
        <v>1.0679403220000001</v>
      </c>
      <c r="N639" s="305">
        <f>+VLOOKUP($E639,Emissions!$1:$1048576,MATCH(DATE(N$2,1,1),Emissions!$A$1:$LI$1),FALSE)</f>
        <v>1.0994828189999999</v>
      </c>
      <c r="O639" s="305">
        <f>+VLOOKUP($E639,Emissions!$1:$1048576,MATCH(DATE(O$2,1,1),Emissions!$A$1:$LI$1),FALSE)</f>
        <v>1.133504989</v>
      </c>
      <c r="P639" s="305">
        <f>+VLOOKUP($E639,Emissions!$1:$1048576,MATCH(DATE(P$2,1,1),Emissions!$A$1:$LI$1),FALSE)</f>
        <v>1.1629468780000001</v>
      </c>
      <c r="Q639" s="305">
        <f>+VLOOKUP($E639,Emissions!$1:$1048576,MATCH(DATE(Q$2,1,1),Emissions!$A$1:$LI$1),FALSE)</f>
        <v>1.194559479</v>
      </c>
      <c r="R639" s="305">
        <f>+VLOOKUP($E639,Emissions!$1:$1048576,MATCH(DATE(R$2,1,1),Emissions!$A$1:$LI$1),FALSE)</f>
        <v>1.2233712329999999</v>
      </c>
      <c r="S639" s="305">
        <f>+VLOOKUP($E639,Emissions!$1:$1048576,MATCH(DATE(S$2,1,1),Emissions!$A$1:$LI$1),FALSE)</f>
        <v>1.249954051</v>
      </c>
      <c r="T639" s="305">
        <f>+VLOOKUP($E639,Emissions!$1:$1048576,MATCH(DATE(T$2,1,1),Emissions!$A$1:$LI$1),FALSE)</f>
        <v>1.2753219840000001</v>
      </c>
      <c r="U639" s="305">
        <f>+VLOOKUP($E639,Emissions!$1:$1048576,MATCH(DATE(U$2,1,1),Emissions!$A$1:$LI$1),FALSE)</f>
        <v>1.3001502069999999</v>
      </c>
      <c r="V639" s="305">
        <f>+VLOOKUP($E639,Emissions!$1:$1048576,MATCH(DATE(V$2,1,1),Emissions!$A$1:$LI$1),FALSE)</f>
        <v>1.32464743</v>
      </c>
      <c r="W639" s="305">
        <f>+VLOOKUP($E639,Emissions!$1:$1048576,MATCH(DATE(W$2,1,1),Emissions!$A$1:$LI$1),FALSE)</f>
        <v>1.3486842189999999</v>
      </c>
      <c r="X639" s="305">
        <f>+VLOOKUP($E639,Emissions!$1:$1048576,MATCH(DATE(X$2,1,1),Emissions!$A$1:$LI$1),FALSE)</f>
        <v>1.372056035</v>
      </c>
      <c r="Y639" s="305">
        <f>+VLOOKUP($E639,Emissions!$1:$1048576,MATCH(DATE(Y$2,1,1),Emissions!$A$1:$LI$1),FALSE)</f>
        <v>1.3946925889999999</v>
      </c>
      <c r="Z639" s="305">
        <f>+VLOOKUP($E639,Emissions!$1:$1048576,MATCH(DATE(Z$2,1,1),Emissions!$A$1:$LI$1),FALSE)</f>
        <v>1.4187645879999999</v>
      </c>
      <c r="AA639" s="305">
        <f>+VLOOKUP($E639,Emissions!$1:$1048576,MATCH(DATE(AA$2,1,1),Emissions!$A$1:$LI$1),FALSE)</f>
        <v>1.439023331</v>
      </c>
      <c r="AB639" s="305">
        <f>+VLOOKUP($E639,Emissions!$1:$1048576,MATCH(DATE(AB$2,1,1),Emissions!$A$1:$LI$1),FALSE)</f>
        <v>1.4593407380000001</v>
      </c>
      <c r="AC639" s="305">
        <f>+VLOOKUP($E639,Emissions!$1:$1048576,MATCH(DATE(AC$2,1,1),Emissions!$A$1:$LI$1),FALSE)</f>
        <v>1.4804302650000001</v>
      </c>
      <c r="AD639" s="305">
        <f>+VLOOKUP($E639,Emissions!$1:$1048576,MATCH(DATE(AD$2,1,1),Emissions!$A$1:$LI$1),FALSE)</f>
        <v>1.5027315670000001</v>
      </c>
      <c r="AE639" s="305">
        <f>+VLOOKUP($E639,Emissions!$1:$1048576,MATCH(DATE(AE$2,1,1),Emissions!$A$1:$LI$1),FALSE)</f>
        <v>1.5314257280000001</v>
      </c>
      <c r="AF639" s="305">
        <f>+VLOOKUP($E639,Emissions!$1:$1048576,MATCH(DATE(AF$2,1,1),Emissions!$A$1:$LI$1),FALSE)</f>
        <v>1.554791652</v>
      </c>
      <c r="AG639" s="305">
        <f>+VLOOKUP($E639,Emissions!$1:$1048576,MATCH(DATE(AG$2,1,1),Emissions!$A$1:$LI$1),FALSE)</f>
        <v>1.577035349</v>
      </c>
      <c r="AH639" s="305">
        <f>+VLOOKUP($E639,Emissions!$1:$1048576,MATCH(DATE(AH$2,1,1),Emissions!$A$1:$LI$1),FALSE)</f>
        <v>1.5984924819999999</v>
      </c>
      <c r="AI639" s="305">
        <f>+VLOOKUP($E639,Emissions!$1:$1048576,MATCH(DATE(AI$2,1,1),Emissions!$A$1:$LI$1),FALSE)</f>
        <v>1.619689564</v>
      </c>
      <c r="AJ639" s="305">
        <f>+VLOOKUP($E639,Emissions!$1:$1048576,MATCH(DATE(AJ$2,1,1),Emissions!$A$1:$LI$1),FALSE)</f>
        <v>1.641415222</v>
      </c>
      <c r="AK639" s="305">
        <f>+VLOOKUP($E639,Emissions!$1:$1048576,MATCH(DATE(AK$2,1,1),Emissions!$A$1:$LI$1),FALSE)</f>
        <v>1.6643411589999999</v>
      </c>
      <c r="AL639" s="305">
        <f>+VLOOKUP($E639,Emissions!$1:$1048576,MATCH(DATE(AL$2,1,1),Emissions!$A$1:$LI$1),FALSE)</f>
        <v>1.6887637680000001</v>
      </c>
      <c r="AM639" s="305">
        <f>+VLOOKUP($E639,Emissions!$1:$1048576,MATCH(DATE(AM$2,1,1),Emissions!$A$1:$LI$1),FALSE)</f>
        <v>1.7145643779999999</v>
      </c>
      <c r="AN639" s="305">
        <f>+VLOOKUP($E639,Emissions!$1:$1048576,MATCH(DATE(AN$2,1,1),Emissions!$A$1:$LI$1),FALSE)</f>
        <v>1.741347982</v>
      </c>
      <c r="AO639" s="305">
        <f>+VLOOKUP($E639,Emissions!$1:$1048576,MATCH(DATE(AO$2,1,1),Emissions!$A$1:$LI$1),FALSE)</f>
        <v>1.7686591039999999</v>
      </c>
      <c r="AP639" s="305">
        <f>+VLOOKUP($E639,Emissions!$1:$1048576,MATCH(DATE(AP$2,1,1),Emissions!$A$1:$LI$1),FALSE)</f>
        <v>1.7972963879999999</v>
      </c>
      <c r="AQ639" s="305">
        <f>+VLOOKUP($E639,Emissions!$1:$1048576,MATCH(DATE(AQ$2,1,1),Emissions!$A$1:$LI$1),FALSE)</f>
        <v>1.825110673</v>
      </c>
      <c r="AR639" s="305">
        <f>+VLOOKUP($E639,Emissions!$1:$1048576,MATCH(DATE(AR$2,1,1),Emissions!$A$1:$LI$1),FALSE)</f>
        <v>1.85200483</v>
      </c>
      <c r="AS639" s="305">
        <f>+VLOOKUP($E639,Emissions!$1:$1048576,MATCH(DATE(AS$2,1,1),Emissions!$A$1:$LI$1),FALSE)</f>
        <v>1.8782152169999999</v>
      </c>
      <c r="AT639" s="305">
        <f>+VLOOKUP($E639,Emissions!$1:$1048576,MATCH(DATE(AT$2,1,1),Emissions!$A$1:$LI$1),FALSE)</f>
        <v>1.904169252</v>
      </c>
      <c r="AU639" s="305">
        <f>+VLOOKUP($E639,Emissions!$1:$1048576,MATCH(DATE(AU$2,1,1),Emissions!$A$1:$LI$1),FALSE)</f>
        <v>1.930360254</v>
      </c>
      <c r="AV639" s="305">
        <f>+VLOOKUP($E639,Emissions!$1:$1048576,MATCH(DATE(AV$2,1,1),Emissions!$A$1:$LI$1),FALSE)</f>
        <v>1.9571821110000001</v>
      </c>
      <c r="AW639" s="305">
        <f>+VLOOKUP($E639,Emissions!$1:$1048576,MATCH(DATE(AW$2,1,1),Emissions!$A$1:$LI$1),FALSE)</f>
        <v>1.9848155030000001</v>
      </c>
      <c r="AX639" s="305">
        <f>+VLOOKUP($E639,Emissions!$1:$1048576,MATCH(DATE(AX$2,1,1),Emissions!$A$1:$LI$1),FALSE)</f>
        <v>2.0132149840000002</v>
      </c>
      <c r="AY639" s="305">
        <f>+VLOOKUP($E639,Emissions!$1:$1048576,MATCH(DATE(AY$2,1,1),Emissions!$A$1:$LI$1),FALSE)</f>
        <v>2.042186284</v>
      </c>
      <c r="AZ639" s="305">
        <f>+VLOOKUP($E639,Emissions!$1:$1048576,MATCH(DATE(AZ$2,1,1),Emissions!$A$1:$LI$1),FALSE)</f>
        <v>2.0714166199999999</v>
      </c>
      <c r="BA639" s="305">
        <f>+VLOOKUP($E639,Emissions!$1:$1048576,MATCH(DATE(BA$2,1,1),Emissions!$A$1:$LI$1),FALSE)</f>
        <v>2.1009188000000001</v>
      </c>
      <c r="BB639" s="305">
        <f>+VLOOKUP($E639,Emissions!$1:$1048576,MATCH(DATE(BB$2,1,1),Emissions!$A$1:$LI$1),FALSE)</f>
        <v>2.1306671260000001</v>
      </c>
      <c r="BC639" s="305">
        <f>+VLOOKUP($E639,Emissions!$1:$1048576,MATCH(DATE(BC$2,1,1),Emissions!$A$1:$LI$1),FALSE)</f>
        <v>2.160716248</v>
      </c>
      <c r="BD639" s="305">
        <f>+VLOOKUP($E639,Emissions!$1:$1048576,MATCH(DATE(BD$2,1,1),Emissions!$A$1:$LI$1),FALSE)</f>
        <v>2.1911475</v>
      </c>
      <c r="BE639" s="305">
        <f>+VLOOKUP($E639,Emissions!$1:$1048576,MATCH(DATE(BE$2,1,1),Emissions!$A$1:$LI$1),FALSE)</f>
        <v>6.0524298129999998</v>
      </c>
      <c r="BF639" s="305">
        <f>+VLOOKUP($E639,Emissions!$1:$1048576,MATCH(DATE(BF$2,1,1),Emissions!$A$1:$LI$1),FALSE)</f>
        <v>6.1519998300000003</v>
      </c>
      <c r="BG639" s="305">
        <f>+VLOOKUP($E639,Emissions!$1:$1048576,MATCH(DATE(BG$2,1,1),Emissions!$A$1:$LI$1),FALSE)</f>
        <v>6.2529104630000001</v>
      </c>
      <c r="BH639" s="305">
        <f>+VLOOKUP($E639,Emissions!$1:$1048576,MATCH(DATE(BH$2,1,1),Emissions!$A$1:$LI$1),FALSE)</f>
        <v>6.3552118479999997</v>
      </c>
      <c r="BI639" s="305">
        <f>+VLOOKUP($E639,Emissions!$1:$1048576,MATCH(DATE(BI$2,1,1),Emissions!$A$1:$LI$1),FALSE)</f>
        <v>6.4589541009999998</v>
      </c>
    </row>
    <row r="640" spans="1:61" ht="15" customHeight="1" x14ac:dyDescent="0.3">
      <c r="A640" s="374"/>
      <c r="B640" s="158"/>
      <c r="C640" s="48" t="s">
        <v>607</v>
      </c>
      <c r="D640" s="107" t="s">
        <v>1028</v>
      </c>
      <c r="E640" s="48" t="s">
        <v>2730</v>
      </c>
      <c r="F640" s="305">
        <f>+VLOOKUP($E640,Emissions!$1:$1048576,MATCH(DATE(F$2,1,1),Emissions!$A$1:$LI$1),FALSE)</f>
        <v>1.018754049</v>
      </c>
      <c r="G640" s="305">
        <f>+VLOOKUP($E640,Emissions!$1:$1048576,MATCH(DATE(G$2,1,1),Emissions!$A$1:$LI$1),FALSE)</f>
        <v>1.029685637</v>
      </c>
      <c r="H640" s="305">
        <f>+VLOOKUP($E640,Emissions!$1:$1048576,MATCH(DATE(H$2,1,1),Emissions!$A$1:$LI$1),FALSE)</f>
        <v>1.035661256</v>
      </c>
      <c r="I640" s="305">
        <f>+VLOOKUP($E640,Emissions!$1:$1048576,MATCH(DATE(I$2,1,1),Emissions!$A$1:$LI$1),FALSE)</f>
        <v>1.038887844</v>
      </c>
      <c r="J640" s="305">
        <f>+VLOOKUP($E640,Emissions!$1:$1048576,MATCH(DATE(J$2,1,1),Emissions!$A$1:$LI$1),FALSE)</f>
        <v>1.0426221769999999</v>
      </c>
      <c r="K640" s="305">
        <f>+VLOOKUP($E640,Emissions!$1:$1048576,MATCH(DATE(K$2,1,1),Emissions!$A$1:$LI$1),FALSE)</f>
        <v>1.0505463349999999</v>
      </c>
      <c r="L640" s="305">
        <f>+VLOOKUP($E640,Emissions!$1:$1048576,MATCH(DATE(L$2,1,1),Emissions!$A$1:$LI$1),FALSE)</f>
        <v>1.0655320829999999</v>
      </c>
      <c r="M640" s="305">
        <f>+VLOOKUP($E640,Emissions!$1:$1048576,MATCH(DATE(M$2,1,1),Emissions!$A$1:$LI$1),FALSE)</f>
        <v>1.0870104359999999</v>
      </c>
      <c r="N640" s="305">
        <f>+VLOOKUP($E640,Emissions!$1:$1048576,MATCH(DATE(N$2,1,1),Emissions!$A$1:$LI$1),FALSE)</f>
        <v>1.1134069449999999</v>
      </c>
      <c r="O640" s="305">
        <f>+VLOOKUP($E640,Emissions!$1:$1048576,MATCH(DATE(O$2,1,1),Emissions!$A$1:$LI$1),FALSE)</f>
        <v>1.141993982</v>
      </c>
      <c r="P640" s="305">
        <f>+VLOOKUP($E640,Emissions!$1:$1048576,MATCH(DATE(P$2,1,1),Emissions!$A$1:$LI$1),FALSE)</f>
        <v>1.1690011600000001</v>
      </c>
      <c r="Q640" s="305">
        <f>+VLOOKUP($E640,Emissions!$1:$1048576,MATCH(DATE(Q$2,1,1),Emissions!$A$1:$LI$1),FALSE)</f>
        <v>1.196407231</v>
      </c>
      <c r="R640" s="305">
        <f>+VLOOKUP($E640,Emissions!$1:$1048576,MATCH(DATE(R$2,1,1),Emissions!$A$1:$LI$1),FALSE)</f>
        <v>1.222002877</v>
      </c>
      <c r="S640" s="305">
        <f>+VLOOKUP($E640,Emissions!$1:$1048576,MATCH(DATE(S$2,1,1),Emissions!$A$1:$LI$1),FALSE)</f>
        <v>1.2462517959999999</v>
      </c>
      <c r="T640" s="305">
        <f>+VLOOKUP($E640,Emissions!$1:$1048576,MATCH(DATE(T$2,1,1),Emissions!$A$1:$LI$1),FALSE)</f>
        <v>1.269827727</v>
      </c>
      <c r="U640" s="305">
        <f>+VLOOKUP($E640,Emissions!$1:$1048576,MATCH(DATE(U$2,1,1),Emissions!$A$1:$LI$1),FALSE)</f>
        <v>1.2931935729999999</v>
      </c>
      <c r="V640" s="305">
        <f>+VLOOKUP($E640,Emissions!$1:$1048576,MATCH(DATE(V$2,1,1),Emissions!$A$1:$LI$1),FALSE)</f>
        <v>1.3165092469999999</v>
      </c>
      <c r="W640" s="305">
        <f>+VLOOKUP($E640,Emissions!$1:$1048576,MATCH(DATE(W$2,1,1),Emissions!$A$1:$LI$1),FALSE)</f>
        <v>1.3397009280000001</v>
      </c>
      <c r="X640" s="305">
        <f>+VLOOKUP($E640,Emissions!$1:$1048576,MATCH(DATE(X$2,1,1),Emissions!$A$1:$LI$1),FALSE)</f>
        <v>1.3626250849999999</v>
      </c>
      <c r="Y640" s="305">
        <f>+VLOOKUP($E640,Emissions!$1:$1048576,MATCH(DATE(Y$2,1,1),Emissions!$A$1:$LI$1),FALSE)</f>
        <v>1.3852099120000001</v>
      </c>
      <c r="Z640" s="305">
        <f>+VLOOKUP($E640,Emissions!$1:$1048576,MATCH(DATE(Z$2,1,1),Emissions!$A$1:$LI$1),FALSE)</f>
        <v>1.408081844</v>
      </c>
      <c r="AA640" s="305">
        <f>+VLOOKUP($E640,Emissions!$1:$1048576,MATCH(DATE(AA$2,1,1),Emissions!$A$1:$LI$1),FALSE)</f>
        <v>1.429442809</v>
      </c>
      <c r="AB640" s="305">
        <f>+VLOOKUP($E640,Emissions!$1:$1048576,MATCH(DATE(AB$2,1,1),Emissions!$A$1:$LI$1),FALSE)</f>
        <v>1.4509030860000001</v>
      </c>
      <c r="AC640" s="305">
        <f>+VLOOKUP($E640,Emissions!$1:$1048576,MATCH(DATE(AC$2,1,1),Emissions!$A$1:$LI$1),FALSE)</f>
        <v>1.4728563649999999</v>
      </c>
      <c r="AD640" s="305">
        <f>+VLOOKUP($E640,Emissions!$1:$1048576,MATCH(DATE(AD$2,1,1),Emissions!$A$1:$LI$1),FALSE)</f>
        <v>1.495629952</v>
      </c>
      <c r="AE640" s="305">
        <f>+VLOOKUP($E640,Emissions!$1:$1048576,MATCH(DATE(AE$2,1,1),Emissions!$A$1:$LI$1),FALSE)</f>
        <v>1.520576057</v>
      </c>
      <c r="AF640" s="305">
        <f>+VLOOKUP($E640,Emissions!$1:$1048576,MATCH(DATE(AF$2,1,1),Emissions!$A$1:$LI$1),FALSE)</f>
        <v>1.5435095729999999</v>
      </c>
      <c r="AG640" s="305">
        <f>+VLOOKUP($E640,Emissions!$1:$1048576,MATCH(DATE(AG$2,1,1),Emissions!$A$1:$LI$1),FALSE)</f>
        <v>1.565954694</v>
      </c>
      <c r="AH640" s="305">
        <f>+VLOOKUP($E640,Emissions!$1:$1048576,MATCH(DATE(AH$2,1,1),Emissions!$A$1:$LI$1),FALSE)</f>
        <v>1.5879326</v>
      </c>
      <c r="AI640" s="305">
        <f>+VLOOKUP($E640,Emissions!$1:$1048576,MATCH(DATE(AI$2,1,1),Emissions!$A$1:$LI$1),FALSE)</f>
        <v>1.6097325309999999</v>
      </c>
      <c r="AJ640" s="305">
        <f>+VLOOKUP($E640,Emissions!$1:$1048576,MATCH(DATE(AJ$2,1,1),Emissions!$A$1:$LI$1),FALSE)</f>
        <v>1.6318701499999999</v>
      </c>
      <c r="AK640" s="305">
        <f>+VLOOKUP($E640,Emissions!$1:$1048576,MATCH(DATE(AK$2,1,1),Emissions!$A$1:$LI$1),FALSE)</f>
        <v>1.6548223550000001</v>
      </c>
      <c r="AL640" s="305">
        <f>+VLOOKUP($E640,Emissions!$1:$1048576,MATCH(DATE(AL$2,1,1),Emissions!$A$1:$LI$1),FALSE)</f>
        <v>1.6788355429999999</v>
      </c>
      <c r="AM640" s="305">
        <f>+VLOOKUP($E640,Emissions!$1:$1048576,MATCH(DATE(AM$2,1,1),Emissions!$A$1:$LI$1),FALSE)</f>
        <v>1.7038769899999999</v>
      </c>
      <c r="AN640" s="305">
        <f>+VLOOKUP($E640,Emissions!$1:$1048576,MATCH(DATE(AN$2,1,1),Emissions!$A$1:$LI$1),FALSE)</f>
        <v>1.729712352</v>
      </c>
      <c r="AO640" s="305">
        <f>+VLOOKUP($E640,Emissions!$1:$1048576,MATCH(DATE(AO$2,1,1),Emissions!$A$1:$LI$1),FALSE)</f>
        <v>1.7560456769999999</v>
      </c>
      <c r="AP640" s="305">
        <f>+VLOOKUP($E640,Emissions!$1:$1048576,MATCH(DATE(AP$2,1,1),Emissions!$A$1:$LI$1),FALSE)</f>
        <v>1.782864301</v>
      </c>
      <c r="AQ640" s="305">
        <f>+VLOOKUP($E640,Emissions!$1:$1048576,MATCH(DATE(AQ$2,1,1),Emissions!$A$1:$LI$1),FALSE)</f>
        <v>1.809331748</v>
      </c>
      <c r="AR640" s="305">
        <f>+VLOOKUP($E640,Emissions!$1:$1048576,MATCH(DATE(AR$2,1,1),Emissions!$A$1:$LI$1),FALSE)</f>
        <v>1.835383277</v>
      </c>
      <c r="AS640" s="305">
        <f>+VLOOKUP($E640,Emissions!$1:$1048576,MATCH(DATE(AS$2,1,1),Emissions!$A$1:$LI$1),FALSE)</f>
        <v>1.8611199899999999</v>
      </c>
      <c r="AT640" s="305">
        <f>+VLOOKUP($E640,Emissions!$1:$1048576,MATCH(DATE(AT$2,1,1),Emissions!$A$1:$LI$1),FALSE)</f>
        <v>1.886786436</v>
      </c>
      <c r="AU640" s="305">
        <f>+VLOOKUP($E640,Emissions!$1:$1048576,MATCH(DATE(AU$2,1,1),Emissions!$A$1:$LI$1),FALSE)</f>
        <v>1.9126979470000001</v>
      </c>
      <c r="AV640" s="305">
        <f>+VLOOKUP($E640,Emissions!$1:$1048576,MATCH(DATE(AV$2,1,1),Emissions!$A$1:$LI$1),FALSE)</f>
        <v>1.939126766</v>
      </c>
      <c r="AW640" s="305">
        <f>+VLOOKUP($E640,Emissions!$1:$1048576,MATCH(DATE(AW$2,1,1),Emissions!$A$1:$LI$1),FALSE)</f>
        <v>1.966215711</v>
      </c>
      <c r="AX640" s="305">
        <f>+VLOOKUP($E640,Emissions!$1:$1048576,MATCH(DATE(AX$2,1,1),Emissions!$A$1:$LI$1),FALSE)</f>
        <v>1.99395765</v>
      </c>
      <c r="AY640" s="305">
        <f>+VLOOKUP($E640,Emissions!$1:$1048576,MATCH(DATE(AY$2,1,1),Emissions!$A$1:$LI$1),FALSE)</f>
        <v>2.022238416</v>
      </c>
      <c r="AZ640" s="305">
        <f>+VLOOKUP($E640,Emissions!$1:$1048576,MATCH(DATE(AZ$2,1,1),Emissions!$A$1:$LI$1),FALSE)</f>
        <v>2.0509025259999998</v>
      </c>
      <c r="BA640" s="305">
        <f>+VLOOKUP($E640,Emissions!$1:$1048576,MATCH(DATE(BA$2,1,1),Emissions!$A$1:$LI$1),FALSE)</f>
        <v>2.0798995420000002</v>
      </c>
      <c r="BB640" s="305">
        <f>+VLOOKUP($E640,Emissions!$1:$1048576,MATCH(DATE(BB$2,1,1),Emissions!$A$1:$LI$1),FALSE)</f>
        <v>2.1092052020000001</v>
      </c>
      <c r="BC640" s="305">
        <f>+VLOOKUP($E640,Emissions!$1:$1048576,MATCH(DATE(BC$2,1,1),Emissions!$A$1:$LI$1),FALSE)</f>
        <v>2.1388566569999998</v>
      </c>
      <c r="BD640" s="305">
        <f>+VLOOKUP($E640,Emissions!$1:$1048576,MATCH(DATE(BD$2,1,1),Emissions!$A$1:$LI$1),FALSE)</f>
        <v>2.1689133410000001</v>
      </c>
      <c r="BE640" s="305">
        <f>+VLOOKUP($E640,Emissions!$1:$1048576,MATCH(DATE(BE$2,1,1),Emissions!$A$1:$LI$1),FALSE)</f>
        <v>3.5038694010000002</v>
      </c>
      <c r="BF640" s="305">
        <f>+VLOOKUP($E640,Emissions!$1:$1048576,MATCH(DATE(BF$2,1,1),Emissions!$A$1:$LI$1),FALSE)</f>
        <v>3.5635030040000002</v>
      </c>
      <c r="BG640" s="305">
        <f>+VLOOKUP($E640,Emissions!$1:$1048576,MATCH(DATE(BG$2,1,1),Emissions!$A$1:$LI$1),FALSE)</f>
        <v>3.6239909209999999</v>
      </c>
      <c r="BH640" s="305">
        <f>+VLOOKUP($E640,Emissions!$1:$1048576,MATCH(DATE(BH$2,1,1),Emissions!$A$1:$LI$1),FALSE)</f>
        <v>3.6853594959999998</v>
      </c>
      <c r="BI640" s="305">
        <f>+VLOOKUP($E640,Emissions!$1:$1048576,MATCH(DATE(BI$2,1,1),Emissions!$A$1:$LI$1),FALSE)</f>
        <v>3.7476354170000001</v>
      </c>
    </row>
    <row r="641" spans="1:61" s="85" customFormat="1" ht="15" customHeight="1" x14ac:dyDescent="0.3">
      <c r="A641" s="374"/>
      <c r="B641" s="158"/>
      <c r="C641" s="129" t="s">
        <v>1091</v>
      </c>
      <c r="D641" s="137" t="s">
        <v>1028</v>
      </c>
      <c r="E641" s="129" t="s">
        <v>2731</v>
      </c>
      <c r="F641" s="306">
        <f>+VLOOKUP($E641,Emissions!$1:$1048576,MATCH(DATE(F$2,1,1),Emissions!$A$1:$LI$1),FALSE)</f>
        <v>8.8754973700000003E-2</v>
      </c>
      <c r="G641" s="306">
        <f>+VLOOKUP($E641,Emissions!$1:$1048576,MATCH(DATE(G$2,1,1),Emissions!$A$1:$LI$1),FALSE)</f>
        <v>9.0300786699999996E-2</v>
      </c>
      <c r="H641" s="306">
        <f>+VLOOKUP($E641,Emissions!$1:$1048576,MATCH(DATE(H$2,1,1),Emissions!$A$1:$LI$1),FALSE)</f>
        <v>9.1634462799999997E-2</v>
      </c>
      <c r="I641" s="306">
        <f>+VLOOKUP($E641,Emissions!$1:$1048576,MATCH(DATE(I$2,1,1),Emissions!$A$1:$LI$1),FALSE)</f>
        <v>9.2836071300000003E-2</v>
      </c>
      <c r="J641" s="306">
        <f>+VLOOKUP($E641,Emissions!$1:$1048576,MATCH(DATE(J$2,1,1),Emissions!$A$1:$LI$1),FALSE)</f>
        <v>9.4013489800000002E-2</v>
      </c>
      <c r="K641" s="306">
        <f>+VLOOKUP($E641,Emissions!$1:$1048576,MATCH(DATE(K$2,1,1),Emissions!$A$1:$LI$1),FALSE)</f>
        <v>9.5234176099999998E-2</v>
      </c>
      <c r="L641" s="306">
        <f>+VLOOKUP($E641,Emissions!$1:$1048576,MATCH(DATE(L$2,1,1),Emissions!$A$1:$LI$1),FALSE)</f>
        <v>9.6466254599999995E-2</v>
      </c>
      <c r="M641" s="306">
        <f>+VLOOKUP($E641,Emissions!$1:$1048576,MATCH(DATE(M$2,1,1),Emissions!$A$1:$LI$1),FALSE)</f>
        <v>9.7756861099999995E-2</v>
      </c>
      <c r="N641" s="306">
        <f>+VLOOKUP($E641,Emissions!$1:$1048576,MATCH(DATE(N$2,1,1),Emissions!$A$1:$LI$1),FALSE)</f>
        <v>9.90882607E-2</v>
      </c>
      <c r="O641" s="306">
        <f>+VLOOKUP($E641,Emissions!$1:$1048576,MATCH(DATE(O$2,1,1),Emissions!$A$1:$LI$1),FALSE)</f>
        <v>0.10042956090000001</v>
      </c>
      <c r="P641" s="306">
        <f>+VLOOKUP($E641,Emissions!$1:$1048576,MATCH(DATE(P$2,1,1),Emissions!$A$1:$LI$1),FALSE)</f>
        <v>0.1018477334</v>
      </c>
      <c r="Q641" s="306">
        <f>+VLOOKUP($E641,Emissions!$1:$1048576,MATCH(DATE(Q$2,1,1),Emissions!$A$1:$LI$1),FALSE)</f>
        <v>0.1031743151</v>
      </c>
      <c r="R641" s="306">
        <f>+VLOOKUP($E641,Emissions!$1:$1048576,MATCH(DATE(R$2,1,1),Emissions!$A$1:$LI$1),FALSE)</f>
        <v>0.10447599220000001</v>
      </c>
      <c r="S641" s="306">
        <f>+VLOOKUP($E641,Emissions!$1:$1048576,MATCH(DATE(S$2,1,1),Emissions!$A$1:$LI$1),FALSE)</f>
        <v>0.1057702135</v>
      </c>
      <c r="T641" s="306">
        <f>+VLOOKUP($E641,Emissions!$1:$1048576,MATCH(DATE(T$2,1,1),Emissions!$A$1:$LI$1),FALSE)</f>
        <v>0.1070632767</v>
      </c>
      <c r="U641" s="306">
        <f>+VLOOKUP($E641,Emissions!$1:$1048576,MATCH(DATE(U$2,1,1),Emissions!$A$1:$LI$1),FALSE)</f>
        <v>0.10835858080000001</v>
      </c>
      <c r="V641" s="306">
        <f>+VLOOKUP($E641,Emissions!$1:$1048576,MATCH(DATE(V$2,1,1),Emissions!$A$1:$LI$1),FALSE)</f>
        <v>0.1096578751</v>
      </c>
      <c r="W641" s="306">
        <f>+VLOOKUP($E641,Emissions!$1:$1048576,MATCH(DATE(W$2,1,1),Emissions!$A$1:$LI$1),FALSE)</f>
        <v>0.1109614203</v>
      </c>
      <c r="X641" s="306">
        <f>+VLOOKUP($E641,Emissions!$1:$1048576,MATCH(DATE(X$2,1,1),Emissions!$A$1:$LI$1),FALSE)</f>
        <v>0.1122691198</v>
      </c>
      <c r="Y641" s="306">
        <f>+VLOOKUP($E641,Emissions!$1:$1048576,MATCH(DATE(Y$2,1,1),Emissions!$A$1:$LI$1),FALSE)</f>
        <v>0.1135817276</v>
      </c>
      <c r="Z641" s="306">
        <f>+VLOOKUP($E641,Emissions!$1:$1048576,MATCH(DATE(Z$2,1,1),Emissions!$A$1:$LI$1),FALSE)</f>
        <v>0.11483091049999999</v>
      </c>
      <c r="AA641" s="306">
        <f>+VLOOKUP($E641,Emissions!$1:$1048576,MATCH(DATE(AA$2,1,1),Emissions!$A$1:$LI$1),FALSE)</f>
        <v>0.11614242449999999</v>
      </c>
      <c r="AB641" s="306">
        <f>+VLOOKUP($E641,Emissions!$1:$1048576,MATCH(DATE(AB$2,1,1),Emissions!$A$1:$LI$1),FALSE)</f>
        <v>0.1174753508</v>
      </c>
      <c r="AC641" s="306">
        <f>+VLOOKUP($E641,Emissions!$1:$1048576,MATCH(DATE(AC$2,1,1),Emissions!$A$1:$LI$1),FALSE)</f>
        <v>0.11882574949999999</v>
      </c>
      <c r="AD641" s="306">
        <f>+VLOOKUP($E641,Emissions!$1:$1048576,MATCH(DATE(AD$2,1,1),Emissions!$A$1:$LI$1),FALSE)</f>
        <v>0.1201968665</v>
      </c>
      <c r="AE641" s="306">
        <f>+VLOOKUP($E641,Emissions!$1:$1048576,MATCH(DATE(AE$2,1,1),Emissions!$A$1:$LI$1),FALSE)</f>
        <v>0.1213795105</v>
      </c>
      <c r="AF641" s="306">
        <f>+VLOOKUP($E641,Emissions!$1:$1048576,MATCH(DATE(AF$2,1,1),Emissions!$A$1:$LI$1),FALSE)</f>
        <v>0.1226524734</v>
      </c>
      <c r="AG641" s="306">
        <f>+VLOOKUP($E641,Emissions!$1:$1048576,MATCH(DATE(AG$2,1,1),Emissions!$A$1:$LI$1),FALSE)</f>
        <v>0.1239454918</v>
      </c>
      <c r="AH641" s="306">
        <f>+VLOOKUP($E641,Emissions!$1:$1048576,MATCH(DATE(AH$2,1,1),Emissions!$A$1:$LI$1),FALSE)</f>
        <v>0.12524469469999999</v>
      </c>
      <c r="AI641" s="306">
        <f>+VLOOKUP($E641,Emissions!$1:$1048576,MATCH(DATE(AI$2,1,1),Emissions!$A$1:$LI$1),FALSE)</f>
        <v>0.12655320959999999</v>
      </c>
      <c r="AJ641" s="306">
        <f>+VLOOKUP($E641,Emissions!$1:$1048576,MATCH(DATE(AJ$2,1,1),Emissions!$A$1:$LI$1),FALSE)</f>
        <v>0.1278776288</v>
      </c>
      <c r="AK641" s="306">
        <f>+VLOOKUP($E641,Emissions!$1:$1048576,MATCH(DATE(AK$2,1,1),Emissions!$A$1:$LI$1),FALSE)</f>
        <v>0.1292230291</v>
      </c>
      <c r="AL641" s="306">
        <f>+VLOOKUP($E641,Emissions!$1:$1048576,MATCH(DATE(AL$2,1,1),Emissions!$A$1:$LI$1),FALSE)</f>
        <v>0.13059136639999999</v>
      </c>
      <c r="AM641" s="306">
        <f>+VLOOKUP($E641,Emissions!$1:$1048576,MATCH(DATE(AM$2,1,1),Emissions!$A$1:$LI$1),FALSE)</f>
        <v>0.13198170570000001</v>
      </c>
      <c r="AN641" s="306">
        <f>+VLOOKUP($E641,Emissions!$1:$1048576,MATCH(DATE(AN$2,1,1),Emissions!$A$1:$LI$1),FALSE)</f>
        <v>0.13339147330000001</v>
      </c>
      <c r="AO641" s="306">
        <f>+VLOOKUP($E641,Emissions!$1:$1048576,MATCH(DATE(AO$2,1,1),Emissions!$A$1:$LI$1),FALSE)</f>
        <v>0.1348179742</v>
      </c>
      <c r="AP641" s="306">
        <f>+VLOOKUP($E641,Emissions!$1:$1048576,MATCH(DATE(AP$2,1,1),Emissions!$A$1:$LI$1),FALSE)</f>
        <v>0.13621161109999999</v>
      </c>
      <c r="AQ641" s="306">
        <f>+VLOOKUP($E641,Emissions!$1:$1048576,MATCH(DATE(AQ$2,1,1),Emissions!$A$1:$LI$1),FALSE)</f>
        <v>0.1376083619</v>
      </c>
      <c r="AR641" s="306">
        <f>+VLOOKUP($E641,Emissions!$1:$1048576,MATCH(DATE(AR$2,1,1),Emissions!$A$1:$LI$1),FALSE)</f>
        <v>0.13901286230000001</v>
      </c>
      <c r="AS641" s="306">
        <f>+VLOOKUP($E641,Emissions!$1:$1048576,MATCH(DATE(AS$2,1,1),Emissions!$A$1:$LI$1),FALSE)</f>
        <v>0.1404262396</v>
      </c>
      <c r="AT641" s="306">
        <f>+VLOOKUP($E641,Emissions!$1:$1048576,MATCH(DATE(AT$2,1,1),Emissions!$A$1:$LI$1),FALSE)</f>
        <v>0.14185082190000001</v>
      </c>
      <c r="AU641" s="306">
        <f>+VLOOKUP($E641,Emissions!$1:$1048576,MATCH(DATE(AU$2,1,1),Emissions!$A$1:$LI$1),FALSE)</f>
        <v>0.1432895625</v>
      </c>
      <c r="AV641" s="306">
        <f>+VLOOKUP($E641,Emissions!$1:$1048576,MATCH(DATE(AV$2,1,1),Emissions!$A$1:$LI$1),FALSE)</f>
        <v>0.14474474370000001</v>
      </c>
      <c r="AW641" s="306">
        <f>+VLOOKUP($E641,Emissions!$1:$1048576,MATCH(DATE(AW$2,1,1),Emissions!$A$1:$LI$1),FALSE)</f>
        <v>0.14621720690000001</v>
      </c>
      <c r="AX641" s="306">
        <f>+VLOOKUP($E641,Emissions!$1:$1048576,MATCH(DATE(AX$2,1,1),Emissions!$A$1:$LI$1),FALSE)</f>
        <v>0.14770636000000001</v>
      </c>
      <c r="AY641" s="306">
        <f>+VLOOKUP($E641,Emissions!$1:$1048576,MATCH(DATE(AY$2,1,1),Emissions!$A$1:$LI$1),FALSE)</f>
        <v>0.14921076259999999</v>
      </c>
      <c r="AZ641" s="306">
        <f>+VLOOKUP($E641,Emissions!$1:$1048576,MATCH(DATE(AZ$2,1,1),Emissions!$A$1:$LI$1),FALSE)</f>
        <v>0.15073314160000001</v>
      </c>
      <c r="BA641" s="306">
        <f>+VLOOKUP($E641,Emissions!$1:$1048576,MATCH(DATE(BA$2,1,1),Emissions!$A$1:$LI$1),FALSE)</f>
        <v>0.1522693614</v>
      </c>
      <c r="BB641" s="306">
        <f>+VLOOKUP($E641,Emissions!$1:$1048576,MATCH(DATE(BB$2,1,1),Emissions!$A$1:$LI$1),FALSE)</f>
        <v>0.15381875010000001</v>
      </c>
      <c r="BC641" s="306">
        <f>+VLOOKUP($E641,Emissions!$1:$1048576,MATCH(DATE(BC$2,1,1),Emissions!$A$1:$LI$1),FALSE)</f>
        <v>0.15538155170000001</v>
      </c>
      <c r="BD641" s="306">
        <f>+VLOOKUP($E641,Emissions!$1:$1048576,MATCH(DATE(BD$2,1,1),Emissions!$A$1:$LI$1),FALSE)</f>
        <v>0.15695806640000001</v>
      </c>
      <c r="BE641" s="306">
        <f>+VLOOKUP($E641,Emissions!$1:$1048576,MATCH(DATE(BE$2,1,1),Emissions!$A$1:$LI$1),FALSE)</f>
        <v>0.1469208716</v>
      </c>
      <c r="BF641" s="306">
        <f>+VLOOKUP($E641,Emissions!$1:$1048576,MATCH(DATE(BF$2,1,1),Emissions!$A$1:$LI$1),FALSE)</f>
        <v>0.1490607038</v>
      </c>
      <c r="BG641" s="306">
        <f>+VLOOKUP($E641,Emissions!$1:$1048576,MATCH(DATE(BG$2,1,1),Emissions!$A$1:$LI$1),FALSE)</f>
        <v>0.15123576850000001</v>
      </c>
      <c r="BH641" s="306">
        <f>+VLOOKUP($E641,Emissions!$1:$1048576,MATCH(DATE(BH$2,1,1),Emissions!$A$1:$LI$1),FALSE)</f>
        <v>0.15344691090000001</v>
      </c>
      <c r="BI641" s="306">
        <f>+VLOOKUP($E641,Emissions!$1:$1048576,MATCH(DATE(BI$2,1,1),Emissions!$A$1:$LI$1),FALSE)</f>
        <v>0.15569502630000001</v>
      </c>
    </row>
    <row r="642" spans="1:61" ht="15" customHeight="1" x14ac:dyDescent="0.3">
      <c r="A642" s="374"/>
      <c r="B642" s="158"/>
      <c r="C642" s="48" t="s">
        <v>455</v>
      </c>
      <c r="D642" s="107" t="s">
        <v>1028</v>
      </c>
      <c r="E642" s="48" t="s">
        <v>2732</v>
      </c>
      <c r="F642" s="305">
        <f>+VLOOKUP($E642,Emissions!$1:$1048576,MATCH(DATE(F$2,1,1),Emissions!$A$1:$LI$1),FALSE)</f>
        <v>8.1173447400000001E-2</v>
      </c>
      <c r="G642" s="305">
        <f>+VLOOKUP($E642,Emissions!$1:$1048576,MATCH(DATE(G$2,1,1),Emissions!$A$1:$LI$1),FALSE)</f>
        <v>8.2343484999999994E-2</v>
      </c>
      <c r="H642" s="305">
        <f>+VLOOKUP($E642,Emissions!$1:$1048576,MATCH(DATE(H$2,1,1),Emissions!$A$1:$LI$1),FALSE)</f>
        <v>8.3356175899999996E-2</v>
      </c>
      <c r="I642" s="305">
        <f>+VLOOKUP($E642,Emissions!$1:$1048576,MATCH(DATE(I$2,1,1),Emissions!$A$1:$LI$1),FALSE)</f>
        <v>8.4302276300000006E-2</v>
      </c>
      <c r="J642" s="305">
        <f>+VLOOKUP($E642,Emissions!$1:$1048576,MATCH(DATE(J$2,1,1),Emissions!$A$1:$LI$1),FALSE)</f>
        <v>8.5265305200000002E-2</v>
      </c>
      <c r="K642" s="305">
        <f>+VLOOKUP($E642,Emissions!$1:$1048576,MATCH(DATE(K$2,1,1),Emissions!$A$1:$LI$1),FALSE)</f>
        <v>8.6289617299999996E-2</v>
      </c>
      <c r="L642" s="305">
        <f>+VLOOKUP($E642,Emissions!$1:$1048576,MATCH(DATE(L$2,1,1),Emissions!$A$1:$LI$1),FALSE)</f>
        <v>8.7334366499999996E-2</v>
      </c>
      <c r="M642" s="305">
        <f>+VLOOKUP($E642,Emissions!$1:$1048576,MATCH(DATE(M$2,1,1),Emissions!$A$1:$LI$1),FALSE)</f>
        <v>8.8439181699999994E-2</v>
      </c>
      <c r="N642" s="305">
        <f>+VLOOKUP($E642,Emissions!$1:$1048576,MATCH(DATE(N$2,1,1),Emissions!$A$1:$LI$1),FALSE)</f>
        <v>8.9588277699999996E-2</v>
      </c>
      <c r="O642" s="305">
        <f>+VLOOKUP($E642,Emissions!$1:$1048576,MATCH(DATE(O$2,1,1),Emissions!$A$1:$LI$1),FALSE)</f>
        <v>9.0756832699999998E-2</v>
      </c>
      <c r="P642" s="305">
        <f>+VLOOKUP($E642,Emissions!$1:$1048576,MATCH(DATE(P$2,1,1),Emissions!$A$1:$LI$1),FALSE)</f>
        <v>9.2010973999999995E-2</v>
      </c>
      <c r="Q642" s="305">
        <f>+VLOOKUP($E642,Emissions!$1:$1048576,MATCH(DATE(Q$2,1,1),Emissions!$A$1:$LI$1),FALSE)</f>
        <v>9.3190441999999998E-2</v>
      </c>
      <c r="R642" s="305">
        <f>+VLOOKUP($E642,Emissions!$1:$1048576,MATCH(DATE(R$2,1,1),Emissions!$A$1:$LI$1),FALSE)</f>
        <v>9.4358694800000004E-2</v>
      </c>
      <c r="S642" s="305">
        <f>+VLOOKUP($E642,Emissions!$1:$1048576,MATCH(DATE(S$2,1,1),Emissions!$A$1:$LI$1),FALSE)</f>
        <v>9.5528775900000001E-2</v>
      </c>
      <c r="T642" s="305">
        <f>+VLOOKUP($E642,Emissions!$1:$1048576,MATCH(DATE(T$2,1,1),Emissions!$A$1:$LI$1),FALSE)</f>
        <v>9.6704034300000005E-2</v>
      </c>
      <c r="U642" s="305">
        <f>+VLOOKUP($E642,Emissions!$1:$1048576,MATCH(DATE(U$2,1,1),Emissions!$A$1:$LI$1),FALSE)</f>
        <v>9.7885644199999997E-2</v>
      </c>
      <c r="V642" s="305">
        <f>+VLOOKUP($E642,Emissions!$1:$1048576,MATCH(DATE(V$2,1,1),Emissions!$A$1:$LI$1),FALSE)</f>
        <v>9.9073815300000007E-2</v>
      </c>
      <c r="W642" s="305">
        <f>+VLOOKUP($E642,Emissions!$1:$1048576,MATCH(DATE(W$2,1,1),Emissions!$A$1:$LI$1),FALSE)</f>
        <v>0.1002681554</v>
      </c>
      <c r="X642" s="305">
        <f>+VLOOKUP($E642,Emissions!$1:$1048576,MATCH(DATE(X$2,1,1),Emissions!$A$1:$LI$1),FALSE)</f>
        <v>0.1014683735</v>
      </c>
      <c r="Y642" s="305">
        <f>+VLOOKUP($E642,Emissions!$1:$1048576,MATCH(DATE(Y$2,1,1),Emissions!$A$1:$LI$1),FALSE)</f>
        <v>0.1026749636</v>
      </c>
      <c r="Z642" s="305">
        <f>+VLOOKUP($E642,Emissions!$1:$1048576,MATCH(DATE(Z$2,1,1),Emissions!$A$1:$LI$1),FALSE)</f>
        <v>0.1038240661</v>
      </c>
      <c r="AA642" s="305">
        <f>+VLOOKUP($E642,Emissions!$1:$1048576,MATCH(DATE(AA$2,1,1),Emissions!$A$1:$LI$1),FALSE)</f>
        <v>0.10503401129999999</v>
      </c>
      <c r="AB642" s="305">
        <f>+VLOOKUP($E642,Emissions!$1:$1048576,MATCH(DATE(AB$2,1,1),Emissions!$A$1:$LI$1),FALSE)</f>
        <v>0.1062633637</v>
      </c>
      <c r="AC642" s="305">
        <f>+VLOOKUP($E642,Emissions!$1:$1048576,MATCH(DATE(AC$2,1,1),Emissions!$A$1:$LI$1),FALSE)</f>
        <v>0.1075079785</v>
      </c>
      <c r="AD642" s="305">
        <f>+VLOOKUP($E642,Emissions!$1:$1048576,MATCH(DATE(AD$2,1,1),Emissions!$A$1:$LI$1),FALSE)</f>
        <v>0.1087702765</v>
      </c>
      <c r="AE642" s="305">
        <f>+VLOOKUP($E642,Emissions!$1:$1048576,MATCH(DATE(AE$2,1,1),Emissions!$A$1:$LI$1),FALSE)</f>
        <v>0.10985682820000001</v>
      </c>
      <c r="AF642" s="305">
        <f>+VLOOKUP($E642,Emissions!$1:$1048576,MATCH(DATE(AF$2,1,1),Emissions!$A$1:$LI$1),FALSE)</f>
        <v>0.11103018570000001</v>
      </c>
      <c r="AG642" s="305">
        <f>+VLOOKUP($E642,Emissions!$1:$1048576,MATCH(DATE(AG$2,1,1),Emissions!$A$1:$LI$1),FALSE)</f>
        <v>0.1122223668</v>
      </c>
      <c r="AH642" s="305">
        <f>+VLOOKUP($E642,Emissions!$1:$1048576,MATCH(DATE(AH$2,1,1),Emissions!$A$1:$LI$1),FALSE)</f>
        <v>0.1134212699</v>
      </c>
      <c r="AI642" s="305">
        <f>+VLOOKUP($E642,Emissions!$1:$1048576,MATCH(DATE(AI$2,1,1),Emissions!$A$1:$LI$1),FALSE)</f>
        <v>0.1146291701</v>
      </c>
      <c r="AJ642" s="305">
        <f>+VLOOKUP($E642,Emissions!$1:$1048576,MATCH(DATE(AJ$2,1,1),Emissions!$A$1:$LI$1),FALSE)</f>
        <v>0.1158509138</v>
      </c>
      <c r="AK642" s="305">
        <f>+VLOOKUP($E642,Emissions!$1:$1048576,MATCH(DATE(AK$2,1,1),Emissions!$A$1:$LI$1),FALSE)</f>
        <v>0.1170901931</v>
      </c>
      <c r="AL642" s="305">
        <f>+VLOOKUP($E642,Emissions!$1:$1048576,MATCH(DATE(AL$2,1,1),Emissions!$A$1:$LI$1),FALSE)</f>
        <v>0.11834847749999999</v>
      </c>
      <c r="AM642" s="305">
        <f>+VLOOKUP($E642,Emissions!$1:$1048576,MATCH(DATE(AM$2,1,1),Emissions!$A$1:$LI$1),FALSE)</f>
        <v>0.1196252271</v>
      </c>
      <c r="AN642" s="305">
        <f>+VLOOKUP($E642,Emissions!$1:$1048576,MATCH(DATE(AN$2,1,1),Emissions!$A$1:$LI$1),FALSE)</f>
        <v>0.12091877769999999</v>
      </c>
      <c r="AO642" s="305">
        <f>+VLOOKUP($E642,Emissions!$1:$1048576,MATCH(DATE(AO$2,1,1),Emissions!$A$1:$LI$1),FALSE)</f>
        <v>0.1222273795</v>
      </c>
      <c r="AP642" s="305">
        <f>+VLOOKUP($E642,Emissions!$1:$1048576,MATCH(DATE(AP$2,1,1),Emissions!$A$1:$LI$1),FALSE)</f>
        <v>0.12350537509999999</v>
      </c>
      <c r="AQ642" s="305">
        <f>+VLOOKUP($E642,Emissions!$1:$1048576,MATCH(DATE(AQ$2,1,1),Emissions!$A$1:$LI$1),FALSE)</f>
        <v>0.1247876481</v>
      </c>
      <c r="AR642" s="305">
        <f>+VLOOKUP($E642,Emissions!$1:$1048576,MATCH(DATE(AR$2,1,1),Emissions!$A$1:$LI$1),FALSE)</f>
        <v>0.1260782785</v>
      </c>
      <c r="AS642" s="305">
        <f>+VLOOKUP($E642,Emissions!$1:$1048576,MATCH(DATE(AS$2,1,1),Emissions!$A$1:$LI$1),FALSE)</f>
        <v>0.12737793019999999</v>
      </c>
      <c r="AT642" s="305">
        <f>+VLOOKUP($E642,Emissions!$1:$1048576,MATCH(DATE(AT$2,1,1),Emissions!$A$1:$LI$1),FALSE)</f>
        <v>0.1286881272</v>
      </c>
      <c r="AU642" s="305">
        <f>+VLOOKUP($E642,Emissions!$1:$1048576,MATCH(DATE(AU$2,1,1),Emissions!$A$1:$LI$1),FALSE)</f>
        <v>0.13001088080000001</v>
      </c>
      <c r="AV642" s="305">
        <f>+VLOOKUP($E642,Emissions!$1:$1048576,MATCH(DATE(AV$2,1,1),Emissions!$A$1:$LI$1),FALSE)</f>
        <v>0.13134775379999999</v>
      </c>
      <c r="AW642" s="305">
        <f>+VLOOKUP($E642,Emissions!$1:$1048576,MATCH(DATE(AW$2,1,1),Emissions!$A$1:$LI$1),FALSE)</f>
        <v>0.13269931569999999</v>
      </c>
      <c r="AX642" s="305">
        <f>+VLOOKUP($E642,Emissions!$1:$1048576,MATCH(DATE(AX$2,1,1),Emissions!$A$1:$LI$1),FALSE)</f>
        <v>0.1340651474</v>
      </c>
      <c r="AY642" s="305">
        <f>+VLOOKUP($E642,Emissions!$1:$1048576,MATCH(DATE(AY$2,1,1),Emissions!$A$1:$LI$1),FALSE)</f>
        <v>0.1354442434</v>
      </c>
      <c r="AZ642" s="305">
        <f>+VLOOKUP($E642,Emissions!$1:$1048576,MATCH(DATE(AZ$2,1,1),Emissions!$A$1:$LI$1),FALSE)</f>
        <v>0.13683949370000001</v>
      </c>
      <c r="BA642" s="305">
        <f>+VLOOKUP($E642,Emissions!$1:$1048576,MATCH(DATE(BA$2,1,1),Emissions!$A$1:$LI$1),FALSE)</f>
        <v>0.13824713020000001</v>
      </c>
      <c r="BB642" s="305">
        <f>+VLOOKUP($E642,Emissions!$1:$1048576,MATCH(DATE(BB$2,1,1),Emissions!$A$1:$LI$1),FALSE)</f>
        <v>0.13966654589999999</v>
      </c>
      <c r="BC642" s="305">
        <f>+VLOOKUP($E642,Emissions!$1:$1048576,MATCH(DATE(BC$2,1,1),Emissions!$A$1:$LI$1),FALSE)</f>
        <v>0.14109783040000001</v>
      </c>
      <c r="BD642" s="305">
        <f>+VLOOKUP($E642,Emissions!$1:$1048576,MATCH(DATE(BD$2,1,1),Emissions!$A$1:$LI$1),FALSE)</f>
        <v>0.14254108830000001</v>
      </c>
      <c r="BE642" s="305">
        <f>+VLOOKUP($E642,Emissions!$1:$1048576,MATCH(DATE(BE$2,1,1),Emissions!$A$1:$LI$1),FALSE)</f>
        <v>0.1469208716</v>
      </c>
      <c r="BF642" s="305">
        <f>+VLOOKUP($E642,Emissions!$1:$1048576,MATCH(DATE(BF$2,1,1),Emissions!$A$1:$LI$1),FALSE)</f>
        <v>0.1490607038</v>
      </c>
      <c r="BG642" s="305">
        <f>+VLOOKUP($E642,Emissions!$1:$1048576,MATCH(DATE(BG$2,1,1),Emissions!$A$1:$LI$1),FALSE)</f>
        <v>0.15123576850000001</v>
      </c>
      <c r="BH642" s="305">
        <f>+VLOOKUP($E642,Emissions!$1:$1048576,MATCH(DATE(BH$2,1,1),Emissions!$A$1:$LI$1),FALSE)</f>
        <v>0.15344691090000001</v>
      </c>
      <c r="BI642" s="305">
        <f>+VLOOKUP($E642,Emissions!$1:$1048576,MATCH(DATE(BI$2,1,1),Emissions!$A$1:$LI$1),FALSE)</f>
        <v>0.15569502630000001</v>
      </c>
    </row>
    <row r="643" spans="1:61" ht="15" customHeight="1" x14ac:dyDescent="0.3">
      <c r="A643" s="374"/>
      <c r="B643" s="158"/>
      <c r="C643" s="48" t="s">
        <v>456</v>
      </c>
      <c r="D643" s="107" t="s">
        <v>1028</v>
      </c>
      <c r="E643" s="48" t="s">
        <v>2733</v>
      </c>
      <c r="F643" s="305">
        <f>+VLOOKUP($E643,Emissions!$1:$1048576,MATCH(DATE(F$2,1,1),Emissions!$A$1:$LI$1),FALSE)</f>
        <v>9.4814505199999999E-6</v>
      </c>
      <c r="G643" s="305">
        <f>+VLOOKUP($E643,Emissions!$1:$1048576,MATCH(DATE(G$2,1,1),Emissions!$A$1:$LI$1),FALSE)</f>
        <v>9.7061647600000004E-6</v>
      </c>
      <c r="H643" s="305">
        <f>+VLOOKUP($E643,Emissions!$1:$1048576,MATCH(DATE(H$2,1,1),Emissions!$A$1:$LI$1),FALSE)</f>
        <v>9.9057664200000007E-6</v>
      </c>
      <c r="I643" s="305">
        <f>+VLOOKUP($E643,Emissions!$1:$1048576,MATCH(DATE(I$2,1,1),Emissions!$A$1:$LI$1),FALSE)</f>
        <v>1.00847364E-5</v>
      </c>
      <c r="J643" s="305">
        <f>+VLOOKUP($E643,Emissions!$1:$1048576,MATCH(DATE(J$2,1,1),Emissions!$A$1:$LI$1),FALSE)</f>
        <v>1.02543022E-5</v>
      </c>
      <c r="K643" s="305">
        <f>+VLOOKUP($E643,Emissions!$1:$1048576,MATCH(DATE(K$2,1,1),Emissions!$A$1:$LI$1),FALSE)</f>
        <v>1.04209175E-5</v>
      </c>
      <c r="L643" s="305">
        <f>+VLOOKUP($E643,Emissions!$1:$1048576,MATCH(DATE(L$2,1,1),Emissions!$A$1:$LI$1),FALSE)</f>
        <v>1.0580707400000001E-5</v>
      </c>
      <c r="M643" s="305">
        <f>+VLOOKUP($E643,Emissions!$1:$1048576,MATCH(DATE(M$2,1,1),Emissions!$A$1:$LI$1),FALSE)</f>
        <v>1.07401824E-5</v>
      </c>
      <c r="N643" s="305">
        <f>+VLOOKUP($E643,Emissions!$1:$1048576,MATCH(DATE(N$2,1,1),Emissions!$A$1:$LI$1),FALSE)</f>
        <v>1.08994485E-5</v>
      </c>
      <c r="O643" s="305">
        <f>+VLOOKUP($E643,Emissions!$1:$1048576,MATCH(DATE(O$2,1,1),Emissions!$A$1:$LI$1),FALSE)</f>
        <v>1.10574786E-5</v>
      </c>
      <c r="P643" s="305">
        <f>+VLOOKUP($E643,Emissions!$1:$1048576,MATCH(DATE(P$2,1,1),Emissions!$A$1:$LI$1),FALSE)</f>
        <v>1.12241505E-5</v>
      </c>
      <c r="Q643" s="305">
        <f>+VLOOKUP($E643,Emissions!$1:$1048576,MATCH(DATE(Q$2,1,1),Emissions!$A$1:$LI$1),FALSE)</f>
        <v>1.1380134299999999E-5</v>
      </c>
      <c r="R643" s="305">
        <f>+VLOOKUP($E643,Emissions!$1:$1048576,MATCH(DATE(R$2,1,1),Emissions!$A$1:$LI$1),FALSE)</f>
        <v>1.1533900699999999E-5</v>
      </c>
      <c r="S643" s="305">
        <f>+VLOOKUP($E643,Emissions!$1:$1048576,MATCH(DATE(S$2,1,1),Emissions!$A$1:$LI$1),FALSE)</f>
        <v>1.1687169100000001E-5</v>
      </c>
      <c r="T643" s="305">
        <f>+VLOOKUP($E643,Emissions!$1:$1048576,MATCH(DATE(T$2,1,1),Emissions!$A$1:$LI$1),FALSE)</f>
        <v>1.1840383800000001E-5</v>
      </c>
      <c r="U643" s="305">
        <f>+VLOOKUP($E643,Emissions!$1:$1048576,MATCH(DATE(U$2,1,1),Emissions!$A$1:$LI$1),FALSE)</f>
        <v>1.1993705E-5</v>
      </c>
      <c r="V643" s="305">
        <f>+VLOOKUP($E643,Emissions!$1:$1048576,MATCH(DATE(V$2,1,1),Emissions!$A$1:$LI$1),FALSE)</f>
        <v>1.21471967E-5</v>
      </c>
      <c r="W643" s="305">
        <f>+VLOOKUP($E643,Emissions!$1:$1048576,MATCH(DATE(W$2,1,1),Emissions!$A$1:$LI$1),FALSE)</f>
        <v>1.23009044E-5</v>
      </c>
      <c r="X643" s="305">
        <f>+VLOOKUP($E643,Emissions!$1:$1048576,MATCH(DATE(X$2,1,1),Emissions!$A$1:$LI$1),FALSE)</f>
        <v>1.24549057E-5</v>
      </c>
      <c r="Y643" s="305">
        <f>+VLOOKUP($E643,Emissions!$1:$1048576,MATCH(DATE(Y$2,1,1),Emissions!$A$1:$LI$1),FALSE)</f>
        <v>1.26093471E-5</v>
      </c>
      <c r="Z643" s="305">
        <f>+VLOOKUP($E643,Emissions!$1:$1048576,MATCH(DATE(Z$2,1,1),Emissions!$A$1:$LI$1),FALSE)</f>
        <v>1.27563311E-5</v>
      </c>
      <c r="AA643" s="305">
        <f>+VLOOKUP($E643,Emissions!$1:$1048576,MATCH(DATE(AA$2,1,1),Emissions!$A$1:$LI$1),FALSE)</f>
        <v>1.2910737800000001E-5</v>
      </c>
      <c r="AB643" s="305">
        <f>+VLOOKUP($E643,Emissions!$1:$1048576,MATCH(DATE(AB$2,1,1),Emissions!$A$1:$LI$1),FALSE)</f>
        <v>1.30671958E-5</v>
      </c>
      <c r="AC643" s="305">
        <f>+VLOOKUP($E643,Emissions!$1:$1048576,MATCH(DATE(AC$2,1,1),Emissions!$A$1:$LI$1),FALSE)</f>
        <v>1.3225134900000001E-5</v>
      </c>
      <c r="AD643" s="305">
        <f>+VLOOKUP($E643,Emissions!$1:$1048576,MATCH(DATE(AD$2,1,1),Emissions!$A$1:$LI$1),FALSE)</f>
        <v>1.33848136E-5</v>
      </c>
      <c r="AE643" s="305">
        <f>+VLOOKUP($E643,Emissions!$1:$1048576,MATCH(DATE(AE$2,1,1),Emissions!$A$1:$LI$1),FALSE)</f>
        <v>1.35223287E-5</v>
      </c>
      <c r="AF643" s="305">
        <f>+VLOOKUP($E643,Emissions!$1:$1048576,MATCH(DATE(AF$2,1,1),Emissions!$A$1:$LI$1),FALSE)</f>
        <v>1.3670591900000001E-5</v>
      </c>
      <c r="AG643" s="305">
        <f>+VLOOKUP($E643,Emissions!$1:$1048576,MATCH(DATE(AG$2,1,1),Emissions!$A$1:$LI$1),FALSE)</f>
        <v>1.38211392E-5</v>
      </c>
      <c r="AH643" s="305">
        <f>+VLOOKUP($E643,Emissions!$1:$1048576,MATCH(DATE(AH$2,1,1),Emissions!$A$1:$LI$1),FALSE)</f>
        <v>1.3972515E-5</v>
      </c>
      <c r="AI643" s="305">
        <f>+VLOOKUP($E643,Emissions!$1:$1048576,MATCH(DATE(AI$2,1,1),Emissions!$A$1:$LI$1),FALSE)</f>
        <v>1.4124906100000001E-5</v>
      </c>
      <c r="AJ643" s="305">
        <f>+VLOOKUP($E643,Emissions!$1:$1048576,MATCH(DATE(AJ$2,1,1),Emissions!$A$1:$LI$1),FALSE)</f>
        <v>1.42787595E-5</v>
      </c>
      <c r="AK643" s="305">
        <f>+VLOOKUP($E643,Emissions!$1:$1048576,MATCH(DATE(AK$2,1,1),Emissions!$A$1:$LI$1),FALSE)</f>
        <v>1.4434417E-5</v>
      </c>
      <c r="AL643" s="305">
        <f>+VLOOKUP($E643,Emissions!$1:$1048576,MATCH(DATE(AL$2,1,1),Emissions!$A$1:$LI$1),FALSE)</f>
        <v>1.4592032900000001E-5</v>
      </c>
      <c r="AM643" s="305">
        <f>+VLOOKUP($E643,Emissions!$1:$1048576,MATCH(DATE(AM$2,1,1),Emissions!$A$1:$LI$1),FALSE)</f>
        <v>1.47515989E-5</v>
      </c>
      <c r="AN643" s="305">
        <f>+VLOOKUP($E643,Emissions!$1:$1048576,MATCH(DATE(AN$2,1,1),Emissions!$A$1:$LI$1),FALSE)</f>
        <v>1.4913016E-5</v>
      </c>
      <c r="AO643" s="305">
        <f>+VLOOKUP($E643,Emissions!$1:$1048576,MATCH(DATE(AO$2,1,1),Emissions!$A$1:$LI$1),FALSE)</f>
        <v>1.50761739E-5</v>
      </c>
      <c r="AP643" s="305">
        <f>+VLOOKUP($E643,Emissions!$1:$1048576,MATCH(DATE(AP$2,1,1),Emissions!$A$1:$LI$1),FALSE)</f>
        <v>1.52354688E-5</v>
      </c>
      <c r="AQ643" s="305">
        <f>+VLOOKUP($E643,Emissions!$1:$1048576,MATCH(DATE(AQ$2,1,1),Emissions!$A$1:$LI$1),FALSE)</f>
        <v>1.5395359E-5</v>
      </c>
      <c r="AR643" s="305">
        <f>+VLOOKUP($E643,Emissions!$1:$1048576,MATCH(DATE(AR$2,1,1),Emissions!$A$1:$LI$1),FALSE)</f>
        <v>1.5556350100000001E-5</v>
      </c>
      <c r="AS643" s="305">
        <f>+VLOOKUP($E643,Emissions!$1:$1048576,MATCH(DATE(AS$2,1,1),Emissions!$A$1:$LI$1),FALSE)</f>
        <v>1.5718473699999999E-5</v>
      </c>
      <c r="AT643" s="305">
        <f>+VLOOKUP($E643,Emissions!$1:$1048576,MATCH(DATE(AT$2,1,1),Emissions!$A$1:$LI$1),FALSE)</f>
        <v>1.5881829700000002E-5</v>
      </c>
      <c r="AU643" s="305">
        <f>+VLOOKUP($E643,Emissions!$1:$1048576,MATCH(DATE(AU$2,1,1),Emissions!$A$1:$LI$1),FALSE)</f>
        <v>1.6046570200000001E-5</v>
      </c>
      <c r="AV643" s="305">
        <f>+VLOOKUP($E643,Emissions!$1:$1048576,MATCH(DATE(AV$2,1,1),Emissions!$A$1:$LI$1),FALSE)</f>
        <v>1.6212818000000001E-5</v>
      </c>
      <c r="AW643" s="305">
        <f>+VLOOKUP($E643,Emissions!$1:$1048576,MATCH(DATE(AW$2,1,1),Emissions!$A$1:$LI$1),FALSE)</f>
        <v>1.63806193E-5</v>
      </c>
      <c r="AX643" s="305">
        <f>+VLOOKUP($E643,Emissions!$1:$1048576,MATCH(DATE(AX$2,1,1),Emissions!$A$1:$LI$1),FALSE)</f>
        <v>1.6549942299999999E-5</v>
      </c>
      <c r="AY643" s="305">
        <f>+VLOOKUP($E643,Emissions!$1:$1048576,MATCH(DATE(AY$2,1,1),Emissions!$A$1:$LI$1),FALSE)</f>
        <v>1.6720707300000001E-5</v>
      </c>
      <c r="AZ643" s="305">
        <f>+VLOOKUP($E643,Emissions!$1:$1048576,MATCH(DATE(AZ$2,1,1),Emissions!$A$1:$LI$1),FALSE)</f>
        <v>1.6893317599999999E-5</v>
      </c>
      <c r="BA643" s="305">
        <f>+VLOOKUP($E643,Emissions!$1:$1048576,MATCH(DATE(BA$2,1,1),Emissions!$A$1:$LI$1),FALSE)</f>
        <v>1.7067318499999999E-5</v>
      </c>
      <c r="BB643" s="305">
        <f>+VLOOKUP($E643,Emissions!$1:$1048576,MATCH(DATE(BB$2,1,1),Emissions!$A$1:$LI$1),FALSE)</f>
        <v>1.7242629599999999E-5</v>
      </c>
      <c r="BC643" s="305">
        <f>+VLOOKUP($E643,Emissions!$1:$1048576,MATCH(DATE(BC$2,1,1),Emissions!$A$1:$LI$1),FALSE)</f>
        <v>1.7419238499999999E-5</v>
      </c>
      <c r="BD643" s="305">
        <f>+VLOOKUP($E643,Emissions!$1:$1048576,MATCH(DATE(BD$2,1,1),Emissions!$A$1:$LI$1),FALSE)</f>
        <v>1.75971296E-5</v>
      </c>
      <c r="BE643" s="305">
        <f>+VLOOKUP($E643,Emissions!$1:$1048576,MATCH(DATE(BE$2,1,1),Emissions!$A$1:$LI$1),FALSE)</f>
        <v>0</v>
      </c>
      <c r="BF643" s="305">
        <f>+VLOOKUP($E643,Emissions!$1:$1048576,MATCH(DATE(BF$2,1,1),Emissions!$A$1:$LI$1),FALSE)</f>
        <v>0</v>
      </c>
      <c r="BG643" s="305">
        <f>+VLOOKUP($E643,Emissions!$1:$1048576,MATCH(DATE(BG$2,1,1),Emissions!$A$1:$LI$1),FALSE)</f>
        <v>0</v>
      </c>
      <c r="BH643" s="305">
        <f>+VLOOKUP($E643,Emissions!$1:$1048576,MATCH(DATE(BH$2,1,1),Emissions!$A$1:$LI$1),FALSE)</f>
        <v>0</v>
      </c>
      <c r="BI643" s="305">
        <f>+VLOOKUP($E643,Emissions!$1:$1048576,MATCH(DATE(BI$2,1,1),Emissions!$A$1:$LI$1),FALSE)</f>
        <v>0</v>
      </c>
    </row>
    <row r="644" spans="1:61" ht="15" customHeight="1" x14ac:dyDescent="0.3">
      <c r="A644" s="374"/>
      <c r="B644" s="158"/>
      <c r="C644" s="48" t="s">
        <v>459</v>
      </c>
      <c r="D644" s="107" t="s">
        <v>1028</v>
      </c>
      <c r="E644" s="48" t="s">
        <v>2734</v>
      </c>
      <c r="F644" s="305">
        <f>+VLOOKUP($E644,Emissions!$1:$1048576,MATCH(DATE(F$2,1,1),Emissions!$A$1:$LI$1),FALSE)</f>
        <v>7.5702729799999998E-3</v>
      </c>
      <c r="G644" s="305">
        <f>+VLOOKUP($E644,Emissions!$1:$1048576,MATCH(DATE(G$2,1,1),Emissions!$A$1:$LI$1),FALSE)</f>
        <v>7.9457358200000008E-3</v>
      </c>
      <c r="H644" s="305">
        <f>+VLOOKUP($E644,Emissions!$1:$1048576,MATCH(DATE(H$2,1,1),Emissions!$A$1:$LI$1),FALSE)</f>
        <v>8.2664464000000003E-3</v>
      </c>
      <c r="I644" s="305">
        <f>+VLOOKUP($E644,Emissions!$1:$1048576,MATCH(DATE(I$2,1,1),Emissions!$A$1:$LI$1),FALSE)</f>
        <v>8.5217158399999993E-3</v>
      </c>
      <c r="J644" s="305">
        <f>+VLOOKUP($E644,Emissions!$1:$1048576,MATCH(DATE(J$2,1,1),Emissions!$A$1:$LI$1),FALSE)</f>
        <v>8.7358859600000002E-3</v>
      </c>
      <c r="K644" s="305">
        <f>+VLOOKUP($E644,Emissions!$1:$1048576,MATCH(DATE(K$2,1,1),Emissions!$A$1:$LI$1),FALSE)</f>
        <v>8.9320478400000004E-3</v>
      </c>
      <c r="L644" s="305">
        <f>+VLOOKUP($E644,Emissions!$1:$1048576,MATCH(DATE(L$2,1,1),Emissions!$A$1:$LI$1),FALSE)</f>
        <v>9.1191736400000004E-3</v>
      </c>
      <c r="M644" s="305">
        <f>+VLOOKUP($E644,Emissions!$1:$1048576,MATCH(DATE(M$2,1,1),Emissions!$A$1:$LI$1),FALSE)</f>
        <v>9.30476207E-3</v>
      </c>
      <c r="N644" s="305">
        <f>+VLOOKUP($E644,Emissions!$1:$1048576,MATCH(DATE(N$2,1,1),Emissions!$A$1:$LI$1),FALSE)</f>
        <v>9.4868639300000005E-3</v>
      </c>
      <c r="O644" s="305">
        <f>+VLOOKUP($E644,Emissions!$1:$1048576,MATCH(DATE(O$2,1,1),Emissions!$A$1:$LI$1),FALSE)</f>
        <v>9.6594106199999995E-3</v>
      </c>
      <c r="P644" s="305">
        <f>+VLOOKUP($E644,Emissions!$1:$1048576,MATCH(DATE(P$2,1,1),Emissions!$A$1:$LI$1),FALSE)</f>
        <v>9.8232367599999995E-3</v>
      </c>
      <c r="Q644" s="305">
        <f>+VLOOKUP($E644,Emissions!$1:$1048576,MATCH(DATE(Q$2,1,1),Emissions!$A$1:$LI$1),FALSE)</f>
        <v>9.9701600899999993E-3</v>
      </c>
      <c r="R644" s="305">
        <f>+VLOOKUP($E644,Emissions!$1:$1048576,MATCH(DATE(R$2,1,1),Emissions!$A$1:$LI$1),FALSE)</f>
        <v>1.0103399399999999E-2</v>
      </c>
      <c r="S644" s="305">
        <f>+VLOOKUP($E644,Emissions!$1:$1048576,MATCH(DATE(S$2,1,1),Emissions!$A$1:$LI$1),FALSE)</f>
        <v>1.02273573E-2</v>
      </c>
      <c r="T644" s="305">
        <f>+VLOOKUP($E644,Emissions!$1:$1048576,MATCH(DATE(T$2,1,1),Emissions!$A$1:$LI$1),FALSE)</f>
        <v>1.0344981200000001E-2</v>
      </c>
      <c r="U644" s="305">
        <f>+VLOOKUP($E644,Emissions!$1:$1048576,MATCH(DATE(U$2,1,1),Emissions!$A$1:$LI$1),FALSE)</f>
        <v>1.0458495599999999E-2</v>
      </c>
      <c r="V644" s="305">
        <f>+VLOOKUP($E644,Emissions!$1:$1048576,MATCH(DATE(V$2,1,1),Emissions!$A$1:$LI$1),FALSE)</f>
        <v>1.0569439200000001E-2</v>
      </c>
      <c r="W644" s="305">
        <f>+VLOOKUP($E644,Emissions!$1:$1048576,MATCH(DATE(W$2,1,1),Emissions!$A$1:$LI$1),FALSE)</f>
        <v>1.0678465099999999E-2</v>
      </c>
      <c r="X644" s="305">
        <f>+VLOOKUP($E644,Emissions!$1:$1048576,MATCH(DATE(X$2,1,1),Emissions!$A$1:$LI$1),FALSE)</f>
        <v>1.07857673E-2</v>
      </c>
      <c r="Y644" s="305">
        <f>+VLOOKUP($E644,Emissions!$1:$1048576,MATCH(DATE(Y$2,1,1),Emissions!$A$1:$LI$1),FALSE)</f>
        <v>1.0891605699999999E-2</v>
      </c>
      <c r="Z644" s="305">
        <f>+VLOOKUP($E644,Emissions!$1:$1048576,MATCH(DATE(Z$2,1,1),Emissions!$A$1:$LI$1),FALSE)</f>
        <v>1.09915156E-2</v>
      </c>
      <c r="AA644" s="305">
        <f>+VLOOKUP($E644,Emissions!$1:$1048576,MATCH(DATE(AA$2,1,1),Emissions!$A$1:$LI$1),FALSE)</f>
        <v>1.10929063E-2</v>
      </c>
      <c r="AB644" s="305">
        <f>+VLOOKUP($E644,Emissions!$1:$1048576,MATCH(DATE(AB$2,1,1),Emissions!$A$1:$LI$1),FALSE)</f>
        <v>1.11962994E-2</v>
      </c>
      <c r="AC644" s="305">
        <f>+VLOOKUP($E644,Emissions!$1:$1048576,MATCH(DATE(AC$2,1,1),Emissions!$A$1:$LI$1),FALSE)</f>
        <v>1.1301900700000001E-2</v>
      </c>
      <c r="AD644" s="305">
        <f>+VLOOKUP($E644,Emissions!$1:$1048576,MATCH(DATE(AD$2,1,1),Emissions!$A$1:$LI$1),FALSE)</f>
        <v>1.14105345E-2</v>
      </c>
      <c r="AE644" s="305">
        <f>+VLOOKUP($E644,Emissions!$1:$1048576,MATCH(DATE(AE$2,1,1),Emissions!$A$1:$LI$1),FALSE)</f>
        <v>1.15064668E-2</v>
      </c>
      <c r="AF644" s="305">
        <f>+VLOOKUP($E644,Emissions!$1:$1048576,MATCH(DATE(AF$2,1,1),Emissions!$A$1:$LI$1),FALSE)</f>
        <v>1.16059006E-2</v>
      </c>
      <c r="AG644" s="305">
        <f>+VLOOKUP($E644,Emissions!$1:$1048576,MATCH(DATE(AG$2,1,1),Emissions!$A$1:$LI$1),FALSE)</f>
        <v>1.17065637E-2</v>
      </c>
      <c r="AH644" s="305">
        <f>+VLOOKUP($E644,Emissions!$1:$1048576,MATCH(DATE(AH$2,1,1),Emissions!$A$1:$LI$1),FALSE)</f>
        <v>1.18066887E-2</v>
      </c>
      <c r="AI644" s="305">
        <f>+VLOOKUP($E644,Emissions!$1:$1048576,MATCH(DATE(AI$2,1,1),Emissions!$A$1:$LI$1),FALSE)</f>
        <v>1.19071275E-2</v>
      </c>
      <c r="AJ644" s="305">
        <f>+VLOOKUP($E644,Emissions!$1:$1048576,MATCH(DATE(AJ$2,1,1),Emissions!$A$1:$LI$1),FALSE)</f>
        <v>1.2009625100000001E-2</v>
      </c>
      <c r="AK644" s="305">
        <f>+VLOOKUP($E644,Emissions!$1:$1048576,MATCH(DATE(AK$2,1,1),Emissions!$A$1:$LI$1),FALSE)</f>
        <v>1.2115565700000001E-2</v>
      </c>
      <c r="AL644" s="305">
        <f>+VLOOKUP($E644,Emissions!$1:$1048576,MATCH(DATE(AL$2,1,1),Emissions!$A$1:$LI$1),FALSE)</f>
        <v>1.2225435099999999E-2</v>
      </c>
      <c r="AM644" s="305">
        <f>+VLOOKUP($E644,Emissions!$1:$1048576,MATCH(DATE(AM$2,1,1),Emissions!$A$1:$LI$1),FALSE)</f>
        <v>1.23388388E-2</v>
      </c>
      <c r="AN644" s="305">
        <f>+VLOOKUP($E644,Emissions!$1:$1048576,MATCH(DATE(AN$2,1,1),Emissions!$A$1:$LI$1),FALSE)</f>
        <v>1.2454867200000001E-2</v>
      </c>
      <c r="AO644" s="305">
        <f>+VLOOKUP($E644,Emissions!$1:$1048576,MATCH(DATE(AO$2,1,1),Emissions!$A$1:$LI$1),FALSE)</f>
        <v>1.25725756E-2</v>
      </c>
      <c r="AP644" s="305">
        <f>+VLOOKUP($E644,Emissions!$1:$1048576,MATCH(DATE(AP$2,1,1),Emissions!$A$1:$LI$1),FALSE)</f>
        <v>1.2688030600000001E-2</v>
      </c>
      <c r="AQ644" s="305">
        <f>+VLOOKUP($E644,Emissions!$1:$1048576,MATCH(DATE(AQ$2,1,1),Emissions!$A$1:$LI$1),FALSE)</f>
        <v>1.2802321700000001E-2</v>
      </c>
      <c r="AR644" s="305">
        <f>+VLOOKUP($E644,Emissions!$1:$1048576,MATCH(DATE(AR$2,1,1),Emissions!$A$1:$LI$1),FALSE)</f>
        <v>1.2916004E-2</v>
      </c>
      <c r="AS644" s="305">
        <f>+VLOOKUP($E644,Emissions!$1:$1048576,MATCH(DATE(AS$2,1,1),Emissions!$A$1:$LI$1),FALSE)</f>
        <v>1.3029541E-2</v>
      </c>
      <c r="AT644" s="305">
        <f>+VLOOKUP($E644,Emissions!$1:$1048576,MATCH(DATE(AT$2,1,1),Emissions!$A$1:$LI$1),FALSE)</f>
        <v>1.3143736200000001E-2</v>
      </c>
      <c r="AU644" s="305">
        <f>+VLOOKUP($E644,Emissions!$1:$1048576,MATCH(DATE(AU$2,1,1),Emissions!$A$1:$LI$1),FALSE)</f>
        <v>1.32595314E-2</v>
      </c>
      <c r="AV644" s="305">
        <f>+VLOOKUP($E644,Emissions!$1:$1048576,MATCH(DATE(AV$2,1,1),Emissions!$A$1:$LI$1),FALSE)</f>
        <v>1.3377645699999999E-2</v>
      </c>
      <c r="AW644" s="305">
        <f>+VLOOKUP($E644,Emissions!$1:$1048576,MATCH(DATE(AW$2,1,1),Emissions!$A$1:$LI$1),FALSE)</f>
        <v>1.3498350900000001E-2</v>
      </c>
      <c r="AX644" s="305">
        <f>+VLOOKUP($E644,Emissions!$1:$1048576,MATCH(DATE(AX$2,1,1),Emissions!$A$1:$LI$1),FALSE)</f>
        <v>1.3621474200000001E-2</v>
      </c>
      <c r="AY644" s="305">
        <f>+VLOOKUP($E644,Emissions!$1:$1048576,MATCH(DATE(AY$2,1,1),Emissions!$A$1:$LI$1),FALSE)</f>
        <v>1.37465807E-2</v>
      </c>
      <c r="AZ644" s="305">
        <f>+VLOOKUP($E644,Emissions!$1:$1048576,MATCH(DATE(AZ$2,1,1),Emissions!$A$1:$LI$1),FALSE)</f>
        <v>1.3873507199999999E-2</v>
      </c>
      <c r="BA644" s="305">
        <f>+VLOOKUP($E644,Emissions!$1:$1048576,MATCH(DATE(BA$2,1,1),Emissions!$A$1:$LI$1),FALSE)</f>
        <v>1.40018864E-2</v>
      </c>
      <c r="BB644" s="305">
        <f>+VLOOKUP($E644,Emissions!$1:$1048576,MATCH(DATE(BB$2,1,1),Emissions!$A$1:$LI$1),FALSE)</f>
        <v>1.41316537E-2</v>
      </c>
      <c r="BC644" s="305">
        <f>+VLOOKUP($E644,Emissions!$1:$1048576,MATCH(DATE(BC$2,1,1),Emissions!$A$1:$LI$1),FALSE)</f>
        <v>1.42629635E-2</v>
      </c>
      <c r="BD644" s="305">
        <f>+VLOOKUP($E644,Emissions!$1:$1048576,MATCH(DATE(BD$2,1,1),Emissions!$A$1:$LI$1),FALSE)</f>
        <v>1.4396011199999999E-2</v>
      </c>
      <c r="BE644" s="305">
        <f>+VLOOKUP($E644,Emissions!$1:$1048576,MATCH(DATE(BE$2,1,1),Emissions!$A$1:$LI$1),FALSE)</f>
        <v>0</v>
      </c>
      <c r="BF644" s="305">
        <f>+VLOOKUP($E644,Emissions!$1:$1048576,MATCH(DATE(BF$2,1,1),Emissions!$A$1:$LI$1),FALSE)</f>
        <v>0</v>
      </c>
      <c r="BG644" s="305">
        <f>+VLOOKUP($E644,Emissions!$1:$1048576,MATCH(DATE(BG$2,1,1),Emissions!$A$1:$LI$1),FALSE)</f>
        <v>0</v>
      </c>
      <c r="BH644" s="305">
        <f>+VLOOKUP($E644,Emissions!$1:$1048576,MATCH(DATE(BH$2,1,1),Emissions!$A$1:$LI$1),FALSE)</f>
        <v>0</v>
      </c>
      <c r="BI644" s="305">
        <f>+VLOOKUP($E644,Emissions!$1:$1048576,MATCH(DATE(BI$2,1,1),Emissions!$A$1:$LI$1),FALSE)</f>
        <v>0</v>
      </c>
    </row>
    <row r="645" spans="1:61" ht="15" customHeight="1" x14ac:dyDescent="0.3">
      <c r="A645" s="374"/>
      <c r="B645" s="158"/>
      <c r="C645" s="48" t="s">
        <v>460</v>
      </c>
      <c r="D645" s="107" t="s">
        <v>1028</v>
      </c>
      <c r="E645" s="48" t="s">
        <v>2735</v>
      </c>
      <c r="F645" s="305">
        <f>+VLOOKUP($E645,Emissions!$1:$1048576,MATCH(DATE(F$2,1,1),Emissions!$A$1:$LI$1),FALSE)</f>
        <v>1.77187509E-6</v>
      </c>
      <c r="G645" s="305">
        <f>+VLOOKUP($E645,Emissions!$1:$1048576,MATCH(DATE(G$2,1,1),Emissions!$A$1:$LI$1),FALSE)</f>
        <v>1.8597373900000001E-6</v>
      </c>
      <c r="H645" s="305">
        <f>+VLOOKUP($E645,Emissions!$1:$1048576,MATCH(DATE(H$2,1,1),Emissions!$A$1:$LI$1),FALSE)</f>
        <v>1.9347355699999999E-6</v>
      </c>
      <c r="I645" s="305">
        <f>+VLOOKUP($E645,Emissions!$1:$1048576,MATCH(DATE(I$2,1,1),Emissions!$A$1:$LI$1),FALSE)</f>
        <v>1.9943586399999998E-6</v>
      </c>
      <c r="J645" s="305">
        <f>+VLOOKUP($E645,Emissions!$1:$1048576,MATCH(DATE(J$2,1,1),Emissions!$A$1:$LI$1),FALSE)</f>
        <v>2.0443230000000001E-6</v>
      </c>
      <c r="K645" s="305">
        <f>+VLOOKUP($E645,Emissions!$1:$1048576,MATCH(DATE(K$2,1,1),Emissions!$A$1:$LI$1),FALSE)</f>
        <v>2.0900669699999999E-6</v>
      </c>
      <c r="L645" s="305">
        <f>+VLOOKUP($E645,Emissions!$1:$1048576,MATCH(DATE(L$2,1,1),Emissions!$A$1:$LI$1),FALSE)</f>
        <v>2.1337274999999998E-6</v>
      </c>
      <c r="M645" s="305">
        <f>+VLOOKUP($E645,Emissions!$1:$1048576,MATCH(DATE(M$2,1,1),Emissions!$A$1:$LI$1),FALSE)</f>
        <v>2.1770814899999999E-6</v>
      </c>
      <c r="N645" s="305">
        <f>+VLOOKUP($E645,Emissions!$1:$1048576,MATCH(DATE(N$2,1,1),Emissions!$A$1:$LI$1),FALSE)</f>
        <v>2.2196758799999999E-6</v>
      </c>
      <c r="O645" s="305">
        <f>+VLOOKUP($E645,Emissions!$1:$1048576,MATCH(DATE(O$2,1,1),Emissions!$A$1:$LI$1),FALSE)</f>
        <v>2.2600777500000001E-6</v>
      </c>
      <c r="P645" s="305">
        <f>+VLOOKUP($E645,Emissions!$1:$1048576,MATCH(DATE(P$2,1,1),Emissions!$A$1:$LI$1),FALSE)</f>
        <v>2.2984547200000002E-6</v>
      </c>
      <c r="Q645" s="305">
        <f>+VLOOKUP($E645,Emissions!$1:$1048576,MATCH(DATE(Q$2,1,1),Emissions!$A$1:$LI$1),FALSE)</f>
        <v>2.3328855099999999E-6</v>
      </c>
      <c r="R645" s="305">
        <f>+VLOOKUP($E645,Emissions!$1:$1048576,MATCH(DATE(R$2,1,1),Emissions!$A$1:$LI$1),FALSE)</f>
        <v>2.36411677E-6</v>
      </c>
      <c r="S645" s="305">
        <f>+VLOOKUP($E645,Emissions!$1:$1048576,MATCH(DATE(S$2,1,1),Emissions!$A$1:$LI$1),FALSE)</f>
        <v>2.3931768499999999E-6</v>
      </c>
      <c r="T645" s="305">
        <f>+VLOOKUP($E645,Emissions!$1:$1048576,MATCH(DATE(T$2,1,1),Emissions!$A$1:$LI$1),FALSE)</f>
        <v>2.4207565799999998E-6</v>
      </c>
      <c r="U645" s="305">
        <f>+VLOOKUP($E645,Emissions!$1:$1048576,MATCH(DATE(U$2,1,1),Emissions!$A$1:$LI$1),FALSE)</f>
        <v>2.4473781899999999E-6</v>
      </c>
      <c r="V645" s="305">
        <f>+VLOOKUP($E645,Emissions!$1:$1048576,MATCH(DATE(V$2,1,1),Emissions!$A$1:$LI$1),FALSE)</f>
        <v>2.47340248E-6</v>
      </c>
      <c r="W645" s="305">
        <f>+VLOOKUP($E645,Emissions!$1:$1048576,MATCH(DATE(W$2,1,1),Emissions!$A$1:$LI$1),FALSE)</f>
        <v>2.4989812500000001E-6</v>
      </c>
      <c r="X645" s="305">
        <f>+VLOOKUP($E645,Emissions!$1:$1048576,MATCH(DATE(X$2,1,1),Emissions!$A$1:$LI$1),FALSE)</f>
        <v>2.52415771E-6</v>
      </c>
      <c r="Y645" s="305">
        <f>+VLOOKUP($E645,Emissions!$1:$1048576,MATCH(DATE(Y$2,1,1),Emissions!$A$1:$LI$1),FALSE)</f>
        <v>2.5489902099999999E-6</v>
      </c>
      <c r="Z645" s="305">
        <f>+VLOOKUP($E645,Emissions!$1:$1048576,MATCH(DATE(Z$2,1,1),Emissions!$A$1:$LI$1),FALSE)</f>
        <v>2.57243626E-6</v>
      </c>
      <c r="AA645" s="305">
        <f>+VLOOKUP($E645,Emissions!$1:$1048576,MATCH(DATE(AA$2,1,1),Emissions!$A$1:$LI$1),FALSE)</f>
        <v>2.5962223899999999E-6</v>
      </c>
      <c r="AB645" s="305">
        <f>+VLOOKUP($E645,Emissions!$1:$1048576,MATCH(DATE(AB$2,1,1),Emissions!$A$1:$LI$1),FALSE)</f>
        <v>2.62046948E-6</v>
      </c>
      <c r="AC645" s="305">
        <f>+VLOOKUP($E645,Emissions!$1:$1048576,MATCH(DATE(AC$2,1,1),Emissions!$A$1:$LI$1),FALSE)</f>
        <v>2.6452275400000001E-6</v>
      </c>
      <c r="AD645" s="305">
        <f>+VLOOKUP($E645,Emissions!$1:$1048576,MATCH(DATE(AD$2,1,1),Emissions!$A$1:$LI$1),FALSE)</f>
        <v>2.6706927600000001E-6</v>
      </c>
      <c r="AE645" s="305">
        <f>+VLOOKUP($E645,Emissions!$1:$1048576,MATCH(DATE(AE$2,1,1),Emissions!$A$1:$LI$1),FALSE)</f>
        <v>2.69319577E-6</v>
      </c>
      <c r="AF645" s="305">
        <f>+VLOOKUP($E645,Emissions!$1:$1048576,MATCH(DATE(AF$2,1,1),Emissions!$A$1:$LI$1),FALSE)</f>
        <v>2.7165182700000002E-6</v>
      </c>
      <c r="AG645" s="305">
        <f>+VLOOKUP($E645,Emissions!$1:$1048576,MATCH(DATE(AG$2,1,1),Emissions!$A$1:$LI$1),FALSE)</f>
        <v>2.7401214999999999E-6</v>
      </c>
      <c r="AH645" s="305">
        <f>+VLOOKUP($E645,Emissions!$1:$1048576,MATCH(DATE(AH$2,1,1),Emissions!$A$1:$LI$1),FALSE)</f>
        <v>2.7635879300000002E-6</v>
      </c>
      <c r="AI645" s="305">
        <f>+VLOOKUP($E645,Emissions!$1:$1048576,MATCH(DATE(AI$2,1,1),Emissions!$A$1:$LI$1),FALSE)</f>
        <v>2.7871170699999998E-6</v>
      </c>
      <c r="AJ645" s="305">
        <f>+VLOOKUP($E645,Emissions!$1:$1048576,MATCH(DATE(AJ$2,1,1),Emissions!$A$1:$LI$1),FALSE)</f>
        <v>2.8111203700000001E-6</v>
      </c>
      <c r="AK645" s="305">
        <f>+VLOOKUP($E645,Emissions!$1:$1048576,MATCH(DATE(AK$2,1,1),Emissions!$A$1:$LI$1),FALSE)</f>
        <v>2.8359260399999998E-6</v>
      </c>
      <c r="AL645" s="305">
        <f>+VLOOKUP($E645,Emissions!$1:$1048576,MATCH(DATE(AL$2,1,1),Emissions!$A$1:$LI$1),FALSE)</f>
        <v>2.8616513700000001E-6</v>
      </c>
      <c r="AM645" s="305">
        <f>+VLOOKUP($E645,Emissions!$1:$1048576,MATCH(DATE(AM$2,1,1),Emissions!$A$1:$LI$1),FALSE)</f>
        <v>2.8882058799999999E-6</v>
      </c>
      <c r="AN645" s="305">
        <f>+VLOOKUP($E645,Emissions!$1:$1048576,MATCH(DATE(AN$2,1,1),Emissions!$A$1:$LI$1),FALSE)</f>
        <v>2.91537676E-6</v>
      </c>
      <c r="AO645" s="305">
        <f>+VLOOKUP($E645,Emissions!$1:$1048576,MATCH(DATE(AO$2,1,1),Emissions!$A$1:$LI$1),FALSE)</f>
        <v>2.9429416799999998E-6</v>
      </c>
      <c r="AP645" s="305">
        <f>+VLOOKUP($E645,Emissions!$1:$1048576,MATCH(DATE(AP$2,1,1),Emissions!$A$1:$LI$1),FALSE)</f>
        <v>2.9699808000000002E-6</v>
      </c>
      <c r="AQ645" s="305">
        <f>+VLOOKUP($E645,Emissions!$1:$1048576,MATCH(DATE(AQ$2,1,1),Emissions!$A$1:$LI$1),FALSE)</f>
        <v>2.9967467099999999E-6</v>
      </c>
      <c r="AR645" s="305">
        <f>+VLOOKUP($E645,Emissions!$1:$1048576,MATCH(DATE(AR$2,1,1),Emissions!$A$1:$LI$1),FALSE)</f>
        <v>3.02336658E-6</v>
      </c>
      <c r="AS645" s="305">
        <f>+VLOOKUP($E645,Emissions!$1:$1048576,MATCH(DATE(AS$2,1,1),Emissions!$A$1:$LI$1),FALSE)</f>
        <v>3.0499471900000001E-6</v>
      </c>
      <c r="AT645" s="305">
        <f>+VLOOKUP($E645,Emissions!$1:$1048576,MATCH(DATE(AT$2,1,1),Emissions!$A$1:$LI$1),FALSE)</f>
        <v>3.0766766600000002E-6</v>
      </c>
      <c r="AU645" s="305">
        <f>+VLOOKUP($E645,Emissions!$1:$1048576,MATCH(DATE(AU$2,1,1),Emissions!$A$1:$LI$1),FALSE)</f>
        <v>3.1037768299999998E-6</v>
      </c>
      <c r="AV645" s="305">
        <f>+VLOOKUP($E645,Emissions!$1:$1048576,MATCH(DATE(AV$2,1,1),Emissions!$A$1:$LI$1),FALSE)</f>
        <v>3.13141799E-6</v>
      </c>
      <c r="AW645" s="305">
        <f>+VLOOKUP($E645,Emissions!$1:$1048576,MATCH(DATE(AW$2,1,1),Emissions!$A$1:$LI$1),FALSE)</f>
        <v>3.15966551E-6</v>
      </c>
      <c r="AX645" s="305">
        <f>+VLOOKUP($E645,Emissions!$1:$1048576,MATCH(DATE(AX$2,1,1),Emissions!$A$1:$LI$1),FALSE)</f>
        <v>3.18847985E-6</v>
      </c>
      <c r="AY645" s="305">
        <f>+VLOOKUP($E645,Emissions!$1:$1048576,MATCH(DATE(AY$2,1,1),Emissions!$A$1:$LI$1),FALSE)</f>
        <v>3.21775921E-6</v>
      </c>
      <c r="AZ645" s="305">
        <f>+VLOOKUP($E645,Emissions!$1:$1048576,MATCH(DATE(AZ$2,1,1),Emissions!$A$1:$LI$1),FALSE)</f>
        <v>3.2474646399999999E-6</v>
      </c>
      <c r="BA645" s="305">
        <f>+VLOOKUP($E645,Emissions!$1:$1048576,MATCH(DATE(BA$2,1,1),Emissions!$A$1:$LI$1),FALSE)</f>
        <v>3.2775095399999998E-6</v>
      </c>
      <c r="BB645" s="305">
        <f>+VLOOKUP($E645,Emissions!$1:$1048576,MATCH(DATE(BB$2,1,1),Emissions!$A$1:$LI$1),FALSE)</f>
        <v>3.3078784700000002E-6</v>
      </c>
      <c r="BC645" s="305">
        <f>+VLOOKUP($E645,Emissions!$1:$1048576,MATCH(DATE(BC$2,1,1),Emissions!$A$1:$LI$1),FALSE)</f>
        <v>3.3386077399999998E-6</v>
      </c>
      <c r="BD645" s="305">
        <f>+VLOOKUP($E645,Emissions!$1:$1048576,MATCH(DATE(BD$2,1,1),Emissions!$A$1:$LI$1),FALSE)</f>
        <v>3.3697434599999998E-6</v>
      </c>
      <c r="BE645" s="305">
        <f>+VLOOKUP($E645,Emissions!$1:$1048576,MATCH(DATE(BE$2,1,1),Emissions!$A$1:$LI$1),FALSE)</f>
        <v>0</v>
      </c>
      <c r="BF645" s="305">
        <f>+VLOOKUP($E645,Emissions!$1:$1048576,MATCH(DATE(BF$2,1,1),Emissions!$A$1:$LI$1),FALSE)</f>
        <v>0</v>
      </c>
      <c r="BG645" s="305">
        <f>+VLOOKUP($E645,Emissions!$1:$1048576,MATCH(DATE(BG$2,1,1),Emissions!$A$1:$LI$1),FALSE)</f>
        <v>0</v>
      </c>
      <c r="BH645" s="305">
        <f>+VLOOKUP($E645,Emissions!$1:$1048576,MATCH(DATE(BH$2,1,1),Emissions!$A$1:$LI$1),FALSE)</f>
        <v>0</v>
      </c>
      <c r="BI645" s="305">
        <f>+VLOOKUP($E645,Emissions!$1:$1048576,MATCH(DATE(BI$2,1,1),Emissions!$A$1:$LI$1),FALSE)</f>
        <v>0</v>
      </c>
    </row>
    <row r="646" spans="1:61" s="85" customFormat="1" ht="15" customHeight="1" x14ac:dyDescent="0.3">
      <c r="A646" s="374"/>
      <c r="B646" s="158"/>
      <c r="C646" s="129" t="s">
        <v>1092</v>
      </c>
      <c r="D646" s="137" t="s">
        <v>1028</v>
      </c>
      <c r="E646" s="129" t="s">
        <v>2736</v>
      </c>
      <c r="F646" s="306">
        <f>+VLOOKUP($E646,Emissions!$1:$1048576,MATCH(DATE(F$2,1,1),Emissions!$A$1:$LI$1),FALSE)</f>
        <v>0.1312118581</v>
      </c>
      <c r="G646" s="306">
        <f>+VLOOKUP($E646,Emissions!$1:$1048576,MATCH(DATE(G$2,1,1),Emissions!$A$1:$LI$1),FALSE)</f>
        <v>0.13229875399999999</v>
      </c>
      <c r="H646" s="306">
        <f>+VLOOKUP($E646,Emissions!$1:$1048576,MATCH(DATE(H$2,1,1),Emissions!$A$1:$LI$1),FALSE)</f>
        <v>0.13298291179999999</v>
      </c>
      <c r="I646" s="306">
        <f>+VLOOKUP($E646,Emissions!$1:$1048576,MATCH(DATE(I$2,1,1),Emissions!$A$1:$LI$1),FALSE)</f>
        <v>0.1335562579</v>
      </c>
      <c r="J646" s="306">
        <f>+VLOOKUP($E646,Emissions!$1:$1048576,MATCH(DATE(J$2,1,1),Emissions!$A$1:$LI$1),FALSE)</f>
        <v>0.1342485574</v>
      </c>
      <c r="K646" s="306">
        <f>+VLOOKUP($E646,Emissions!$1:$1048576,MATCH(DATE(K$2,1,1),Emissions!$A$1:$LI$1),FALSE)</f>
        <v>0.13520879799999999</v>
      </c>
      <c r="L646" s="306">
        <f>+VLOOKUP($E646,Emissions!$1:$1048576,MATCH(DATE(L$2,1,1),Emissions!$A$1:$LI$1),FALSE)</f>
        <v>0.13642476479999999</v>
      </c>
      <c r="M646" s="306">
        <f>+VLOOKUP($E646,Emissions!$1:$1048576,MATCH(DATE(M$2,1,1),Emissions!$A$1:$LI$1),FALSE)</f>
        <v>0.13785625169999999</v>
      </c>
      <c r="N646" s="306">
        <f>+VLOOKUP($E646,Emissions!$1:$1048576,MATCH(DATE(N$2,1,1),Emissions!$A$1:$LI$1),FALSE)</f>
        <v>0.1393901927</v>
      </c>
      <c r="O646" s="306">
        <f>+VLOOKUP($E646,Emissions!$1:$1048576,MATCH(DATE(O$2,1,1),Emissions!$A$1:$LI$1),FALSE)</f>
        <v>0.14090489</v>
      </c>
      <c r="P646" s="306">
        <f>+VLOOKUP($E646,Emissions!$1:$1048576,MATCH(DATE(P$2,1,1),Emissions!$A$1:$LI$1),FALSE)</f>
        <v>0.1423828603</v>
      </c>
      <c r="Q646" s="306">
        <f>+VLOOKUP($E646,Emissions!$1:$1048576,MATCH(DATE(Q$2,1,1),Emissions!$A$1:$LI$1),FALSE)</f>
        <v>0.14374694330000001</v>
      </c>
      <c r="R646" s="306">
        <f>+VLOOKUP($E646,Emissions!$1:$1048576,MATCH(DATE(R$2,1,1),Emissions!$A$1:$LI$1),FALSE)</f>
        <v>0.1450252071</v>
      </c>
      <c r="S646" s="306">
        <f>+VLOOKUP($E646,Emissions!$1:$1048576,MATCH(DATE(S$2,1,1),Emissions!$A$1:$LI$1),FALSE)</f>
        <v>0.1462612449</v>
      </c>
      <c r="T646" s="306">
        <f>+VLOOKUP($E646,Emissions!$1:$1048576,MATCH(DATE(T$2,1,1),Emissions!$A$1:$LI$1),FALSE)</f>
        <v>0.14748211759999999</v>
      </c>
      <c r="U646" s="306">
        <f>+VLOOKUP($E646,Emissions!$1:$1048576,MATCH(DATE(U$2,1,1),Emissions!$A$1:$LI$1),FALSE)</f>
        <v>0.14870231140000001</v>
      </c>
      <c r="V646" s="306">
        <f>+VLOOKUP($E646,Emissions!$1:$1048576,MATCH(DATE(V$2,1,1),Emissions!$A$1:$LI$1),FALSE)</f>
        <v>0.14992712450000001</v>
      </c>
      <c r="W646" s="306">
        <f>+VLOOKUP($E646,Emissions!$1:$1048576,MATCH(DATE(W$2,1,1),Emissions!$A$1:$LI$1),FALSE)</f>
        <v>0.1511550435</v>
      </c>
      <c r="X646" s="306">
        <f>+VLOOKUP($E646,Emissions!$1:$1048576,MATCH(DATE(X$2,1,1),Emissions!$A$1:$LI$1),FALSE)</f>
        <v>0.1523836757</v>
      </c>
      <c r="Y646" s="306">
        <f>+VLOOKUP($E646,Emissions!$1:$1048576,MATCH(DATE(Y$2,1,1),Emissions!$A$1:$LI$1),FALSE)</f>
        <v>0.15361469189999999</v>
      </c>
      <c r="Z646" s="306">
        <f>+VLOOKUP($E646,Emissions!$1:$1048576,MATCH(DATE(Z$2,1,1),Emissions!$A$1:$LI$1),FALSE)</f>
        <v>0.1548004768</v>
      </c>
      <c r="AA646" s="306">
        <f>+VLOOKUP($E646,Emissions!$1:$1048576,MATCH(DATE(AA$2,1,1),Emissions!$A$1:$LI$1),FALSE)</f>
        <v>0.15601425599999999</v>
      </c>
      <c r="AB646" s="306">
        <f>+VLOOKUP($E646,Emissions!$1:$1048576,MATCH(DATE(AB$2,1,1),Emissions!$A$1:$LI$1),FALSE)</f>
        <v>0.1572694546</v>
      </c>
      <c r="AC646" s="306">
        <f>+VLOOKUP($E646,Emissions!$1:$1048576,MATCH(DATE(AC$2,1,1),Emissions!$A$1:$LI$1),FALSE)</f>
        <v>0.1585733114</v>
      </c>
      <c r="AD646" s="306">
        <f>+VLOOKUP($E646,Emissions!$1:$1048576,MATCH(DATE(AD$2,1,1),Emissions!$A$1:$LI$1),FALSE)</f>
        <v>0.15993368229999999</v>
      </c>
      <c r="AE646" s="306">
        <f>+VLOOKUP($E646,Emissions!$1:$1048576,MATCH(DATE(AE$2,1,1),Emissions!$A$1:$LI$1),FALSE)</f>
        <v>0.16117272229999999</v>
      </c>
      <c r="AF646" s="306">
        <f>+VLOOKUP($E646,Emissions!$1:$1048576,MATCH(DATE(AF$2,1,1),Emissions!$A$1:$LI$1),FALSE)</f>
        <v>0.16244352200000001</v>
      </c>
      <c r="AG646" s="306">
        <f>+VLOOKUP($E646,Emissions!$1:$1048576,MATCH(DATE(AG$2,1,1),Emissions!$A$1:$LI$1),FALSE)</f>
        <v>0.1637278892</v>
      </c>
      <c r="AH646" s="306">
        <f>+VLOOKUP($E646,Emissions!$1:$1048576,MATCH(DATE(AH$2,1,1),Emissions!$A$1:$LI$1),FALSE)</f>
        <v>0.16501935719999999</v>
      </c>
      <c r="AI646" s="306">
        <f>+VLOOKUP($E646,Emissions!$1:$1048576,MATCH(DATE(AI$2,1,1),Emissions!$A$1:$LI$1),FALSE)</f>
        <v>0.1663343001</v>
      </c>
      <c r="AJ646" s="306">
        <f>+VLOOKUP($E646,Emissions!$1:$1048576,MATCH(DATE(AJ$2,1,1),Emissions!$A$1:$LI$1),FALSE)</f>
        <v>0.1676947624</v>
      </c>
      <c r="AK646" s="306">
        <f>+VLOOKUP($E646,Emissions!$1:$1048576,MATCH(DATE(AK$2,1,1),Emissions!$A$1:$LI$1),FALSE)</f>
        <v>0.1691152256</v>
      </c>
      <c r="AL646" s="306">
        <f>+VLOOKUP($E646,Emissions!$1:$1048576,MATCH(DATE(AL$2,1,1),Emissions!$A$1:$LI$1),FALSE)</f>
        <v>0.17059769690000001</v>
      </c>
      <c r="AM646" s="306">
        <f>+VLOOKUP($E646,Emissions!$1:$1048576,MATCH(DATE(AM$2,1,1),Emissions!$A$1:$LI$1),FALSE)</f>
        <v>0.1721336306</v>
      </c>
      <c r="AN646" s="306">
        <f>+VLOOKUP($E646,Emissions!$1:$1048576,MATCH(DATE(AN$2,1,1),Emissions!$A$1:$LI$1),FALSE)</f>
        <v>0.1737093801</v>
      </c>
      <c r="AO646" s="306">
        <f>+VLOOKUP($E646,Emissions!$1:$1048576,MATCH(DATE(AO$2,1,1),Emissions!$A$1:$LI$1),FALSE)</f>
        <v>0.1753131345</v>
      </c>
      <c r="AP646" s="306">
        <f>+VLOOKUP($E646,Emissions!$1:$1048576,MATCH(DATE(AP$2,1,1),Emissions!$A$1:$LI$1),FALSE)</f>
        <v>0.1769005011</v>
      </c>
      <c r="AQ646" s="306">
        <f>+VLOOKUP($E646,Emissions!$1:$1048576,MATCH(DATE(AQ$2,1,1),Emissions!$A$1:$LI$1),FALSE)</f>
        <v>0.17848226419999999</v>
      </c>
      <c r="AR646" s="306">
        <f>+VLOOKUP($E646,Emissions!$1:$1048576,MATCH(DATE(AR$2,1,1),Emissions!$A$1:$LI$1),FALSE)</f>
        <v>0.1800664475</v>
      </c>
      <c r="AS646" s="306">
        <f>+VLOOKUP($E646,Emissions!$1:$1048576,MATCH(DATE(AS$2,1,1),Emissions!$A$1:$LI$1),FALSE)</f>
        <v>0.18166271070000001</v>
      </c>
      <c r="AT646" s="306">
        <f>+VLOOKUP($E646,Emissions!$1:$1048576,MATCH(DATE(AT$2,1,1),Emissions!$A$1:$LI$1),FALSE)</f>
        <v>0.1832840506</v>
      </c>
      <c r="AU646" s="306">
        <f>+VLOOKUP($E646,Emissions!$1:$1048576,MATCH(DATE(AU$2,1,1),Emissions!$A$1:$LI$1),FALSE)</f>
        <v>0.1849432345</v>
      </c>
      <c r="AV646" s="306">
        <f>+VLOOKUP($E646,Emissions!$1:$1048576,MATCH(DATE(AV$2,1,1),Emissions!$A$1:$LI$1),FALSE)</f>
        <v>0.18664858740000001</v>
      </c>
      <c r="AW646" s="306">
        <f>+VLOOKUP($E646,Emissions!$1:$1048576,MATCH(DATE(AW$2,1,1),Emissions!$A$1:$LI$1),FALSE)</f>
        <v>0.1884020568</v>
      </c>
      <c r="AX646" s="306">
        <f>+VLOOKUP($E646,Emissions!$1:$1048576,MATCH(DATE(AX$2,1,1),Emissions!$A$1:$LI$1),FALSE)</f>
        <v>0.19020020169999999</v>
      </c>
      <c r="AY646" s="306">
        <f>+VLOOKUP($E646,Emissions!$1:$1048576,MATCH(DATE(AY$2,1,1),Emissions!$A$1:$LI$1),FALSE)</f>
        <v>0.19203714150000001</v>
      </c>
      <c r="AZ646" s="306">
        <f>+VLOOKUP($E646,Emissions!$1:$1048576,MATCH(DATE(AZ$2,1,1),Emissions!$A$1:$LI$1),FALSE)</f>
        <v>0.1939113207</v>
      </c>
      <c r="BA646" s="306">
        <f>+VLOOKUP($E646,Emissions!$1:$1048576,MATCH(DATE(BA$2,1,1),Emissions!$A$1:$LI$1),FALSE)</f>
        <v>0.19581978410000001</v>
      </c>
      <c r="BB646" s="306">
        <f>+VLOOKUP($E646,Emissions!$1:$1048576,MATCH(DATE(BB$2,1,1),Emissions!$A$1:$LI$1),FALSE)</f>
        <v>0.1977634549</v>
      </c>
      <c r="BC646" s="306">
        <f>+VLOOKUP($E646,Emissions!$1:$1048576,MATCH(DATE(BC$2,1,1),Emissions!$A$1:$LI$1),FALSE)</f>
        <v>0.19974553210000001</v>
      </c>
      <c r="BD646" s="306">
        <f>+VLOOKUP($E646,Emissions!$1:$1048576,MATCH(DATE(BD$2,1,1),Emissions!$A$1:$LI$1),FALSE)</f>
        <v>0.20176932650000001</v>
      </c>
      <c r="BE646" s="306">
        <f>+VLOOKUP($E646,Emissions!$1:$1048576,MATCH(DATE(BE$2,1,1),Emissions!$A$1:$LI$1),FALSE)</f>
        <v>0</v>
      </c>
      <c r="BF646" s="306">
        <f>+VLOOKUP($E646,Emissions!$1:$1048576,MATCH(DATE(BF$2,1,1),Emissions!$A$1:$LI$1),FALSE)</f>
        <v>0</v>
      </c>
      <c r="BG646" s="306">
        <f>+VLOOKUP($E646,Emissions!$1:$1048576,MATCH(DATE(BG$2,1,1),Emissions!$A$1:$LI$1),FALSE)</f>
        <v>0</v>
      </c>
      <c r="BH646" s="306">
        <f>+VLOOKUP($E646,Emissions!$1:$1048576,MATCH(DATE(BH$2,1,1),Emissions!$A$1:$LI$1),FALSE)</f>
        <v>0</v>
      </c>
      <c r="BI646" s="306">
        <f>+VLOOKUP($E646,Emissions!$1:$1048576,MATCH(DATE(BI$2,1,1),Emissions!$A$1:$LI$1),FALSE)</f>
        <v>0</v>
      </c>
    </row>
    <row r="647" spans="1:61" ht="15" customHeight="1" x14ac:dyDescent="0.3">
      <c r="A647" s="374"/>
      <c r="B647" s="158"/>
      <c r="C647" s="48" t="s">
        <v>463</v>
      </c>
      <c r="D647" s="107" t="s">
        <v>1028</v>
      </c>
      <c r="E647" s="48" t="s">
        <v>2737</v>
      </c>
      <c r="F647" s="305">
        <f>+VLOOKUP($E647,Emissions!$1:$1048576,MATCH(DATE(F$2,1,1),Emissions!$A$1:$LI$1),FALSE)</f>
        <v>0</v>
      </c>
      <c r="G647" s="305">
        <f>+VLOOKUP($E647,Emissions!$1:$1048576,MATCH(DATE(G$2,1,1),Emissions!$A$1:$LI$1),FALSE)</f>
        <v>0</v>
      </c>
      <c r="H647" s="305">
        <f>+VLOOKUP($E647,Emissions!$1:$1048576,MATCH(DATE(H$2,1,1),Emissions!$A$1:$LI$1),FALSE)</f>
        <v>0</v>
      </c>
      <c r="I647" s="305">
        <f>+VLOOKUP($E647,Emissions!$1:$1048576,MATCH(DATE(I$2,1,1),Emissions!$A$1:$LI$1),FALSE)</f>
        <v>0</v>
      </c>
      <c r="J647" s="305">
        <f>+VLOOKUP($E647,Emissions!$1:$1048576,MATCH(DATE(J$2,1,1),Emissions!$A$1:$LI$1),FALSE)</f>
        <v>0</v>
      </c>
      <c r="K647" s="305">
        <f>+VLOOKUP($E647,Emissions!$1:$1048576,MATCH(DATE(K$2,1,1),Emissions!$A$1:$LI$1),FALSE)</f>
        <v>0</v>
      </c>
      <c r="L647" s="305">
        <f>+VLOOKUP($E647,Emissions!$1:$1048576,MATCH(DATE(L$2,1,1),Emissions!$A$1:$LI$1),FALSE)</f>
        <v>0</v>
      </c>
      <c r="M647" s="305">
        <f>+VLOOKUP($E647,Emissions!$1:$1048576,MATCH(DATE(M$2,1,1),Emissions!$A$1:$LI$1),FALSE)</f>
        <v>0</v>
      </c>
      <c r="N647" s="305">
        <f>+VLOOKUP($E647,Emissions!$1:$1048576,MATCH(DATE(N$2,1,1),Emissions!$A$1:$LI$1),FALSE)</f>
        <v>0</v>
      </c>
      <c r="O647" s="305">
        <f>+VLOOKUP($E647,Emissions!$1:$1048576,MATCH(DATE(O$2,1,1),Emissions!$A$1:$LI$1),FALSE)</f>
        <v>0</v>
      </c>
      <c r="P647" s="305">
        <f>+VLOOKUP($E647,Emissions!$1:$1048576,MATCH(DATE(P$2,1,1),Emissions!$A$1:$LI$1),FALSE)</f>
        <v>0</v>
      </c>
      <c r="Q647" s="305">
        <f>+VLOOKUP($E647,Emissions!$1:$1048576,MATCH(DATE(Q$2,1,1),Emissions!$A$1:$LI$1),FALSE)</f>
        <v>0</v>
      </c>
      <c r="R647" s="305">
        <f>+VLOOKUP($E647,Emissions!$1:$1048576,MATCH(DATE(R$2,1,1),Emissions!$A$1:$LI$1),FALSE)</f>
        <v>0</v>
      </c>
      <c r="S647" s="305">
        <f>+VLOOKUP($E647,Emissions!$1:$1048576,MATCH(DATE(S$2,1,1),Emissions!$A$1:$LI$1),FALSE)</f>
        <v>0</v>
      </c>
      <c r="T647" s="305">
        <f>+VLOOKUP($E647,Emissions!$1:$1048576,MATCH(DATE(T$2,1,1),Emissions!$A$1:$LI$1),FALSE)</f>
        <v>0</v>
      </c>
      <c r="U647" s="305">
        <f>+VLOOKUP($E647,Emissions!$1:$1048576,MATCH(DATE(U$2,1,1),Emissions!$A$1:$LI$1),FALSE)</f>
        <v>0</v>
      </c>
      <c r="V647" s="305">
        <f>+VLOOKUP($E647,Emissions!$1:$1048576,MATCH(DATE(V$2,1,1),Emissions!$A$1:$LI$1),FALSE)</f>
        <v>0</v>
      </c>
      <c r="W647" s="305">
        <f>+VLOOKUP($E647,Emissions!$1:$1048576,MATCH(DATE(W$2,1,1),Emissions!$A$1:$LI$1),FALSE)</f>
        <v>0</v>
      </c>
      <c r="X647" s="305">
        <f>+VLOOKUP($E647,Emissions!$1:$1048576,MATCH(DATE(X$2,1,1),Emissions!$A$1:$LI$1),FALSE)</f>
        <v>0</v>
      </c>
      <c r="Y647" s="305">
        <f>+VLOOKUP($E647,Emissions!$1:$1048576,MATCH(DATE(Y$2,1,1),Emissions!$A$1:$LI$1),FALSE)</f>
        <v>0</v>
      </c>
      <c r="Z647" s="305">
        <f>+VLOOKUP($E647,Emissions!$1:$1048576,MATCH(DATE(Z$2,1,1),Emissions!$A$1:$LI$1),FALSE)</f>
        <v>0</v>
      </c>
      <c r="AA647" s="305">
        <f>+VLOOKUP($E647,Emissions!$1:$1048576,MATCH(DATE(AA$2,1,1),Emissions!$A$1:$LI$1),FALSE)</f>
        <v>0</v>
      </c>
      <c r="AB647" s="305">
        <f>+VLOOKUP($E647,Emissions!$1:$1048576,MATCH(DATE(AB$2,1,1),Emissions!$A$1:$LI$1),FALSE)</f>
        <v>0</v>
      </c>
      <c r="AC647" s="305">
        <f>+VLOOKUP($E647,Emissions!$1:$1048576,MATCH(DATE(AC$2,1,1),Emissions!$A$1:$LI$1),FALSE)</f>
        <v>0</v>
      </c>
      <c r="AD647" s="305">
        <f>+VLOOKUP($E647,Emissions!$1:$1048576,MATCH(DATE(AD$2,1,1),Emissions!$A$1:$LI$1),FALSE)</f>
        <v>0</v>
      </c>
      <c r="AE647" s="305">
        <f>+VLOOKUP($E647,Emissions!$1:$1048576,MATCH(DATE(AE$2,1,1),Emissions!$A$1:$LI$1),FALSE)</f>
        <v>0</v>
      </c>
      <c r="AF647" s="305">
        <f>+VLOOKUP($E647,Emissions!$1:$1048576,MATCH(DATE(AF$2,1,1),Emissions!$A$1:$LI$1),FALSE)</f>
        <v>0</v>
      </c>
      <c r="AG647" s="305">
        <f>+VLOOKUP($E647,Emissions!$1:$1048576,MATCH(DATE(AG$2,1,1),Emissions!$A$1:$LI$1),FALSE)</f>
        <v>0</v>
      </c>
      <c r="AH647" s="305">
        <f>+VLOOKUP($E647,Emissions!$1:$1048576,MATCH(DATE(AH$2,1,1),Emissions!$A$1:$LI$1),FALSE)</f>
        <v>0</v>
      </c>
      <c r="AI647" s="305">
        <f>+VLOOKUP($E647,Emissions!$1:$1048576,MATCH(DATE(AI$2,1,1),Emissions!$A$1:$LI$1),FALSE)</f>
        <v>0</v>
      </c>
      <c r="AJ647" s="305">
        <f>+VLOOKUP($E647,Emissions!$1:$1048576,MATCH(DATE(AJ$2,1,1),Emissions!$A$1:$LI$1),FALSE)</f>
        <v>0</v>
      </c>
      <c r="AK647" s="305">
        <f>+VLOOKUP($E647,Emissions!$1:$1048576,MATCH(DATE(AK$2,1,1),Emissions!$A$1:$LI$1),FALSE)</f>
        <v>0</v>
      </c>
      <c r="AL647" s="305">
        <f>+VLOOKUP($E647,Emissions!$1:$1048576,MATCH(DATE(AL$2,1,1),Emissions!$A$1:$LI$1),FALSE)</f>
        <v>0</v>
      </c>
      <c r="AM647" s="305">
        <f>+VLOOKUP($E647,Emissions!$1:$1048576,MATCH(DATE(AM$2,1,1),Emissions!$A$1:$LI$1),FALSE)</f>
        <v>0</v>
      </c>
      <c r="AN647" s="305">
        <f>+VLOOKUP($E647,Emissions!$1:$1048576,MATCH(DATE(AN$2,1,1),Emissions!$A$1:$LI$1),FALSE)</f>
        <v>0</v>
      </c>
      <c r="AO647" s="305">
        <f>+VLOOKUP($E647,Emissions!$1:$1048576,MATCH(DATE(AO$2,1,1),Emissions!$A$1:$LI$1),FALSE)</f>
        <v>0</v>
      </c>
      <c r="AP647" s="305">
        <f>+VLOOKUP($E647,Emissions!$1:$1048576,MATCH(DATE(AP$2,1,1),Emissions!$A$1:$LI$1),FALSE)</f>
        <v>0</v>
      </c>
      <c r="AQ647" s="305">
        <f>+VLOOKUP($E647,Emissions!$1:$1048576,MATCH(DATE(AQ$2,1,1),Emissions!$A$1:$LI$1),FALSE)</f>
        <v>0</v>
      </c>
      <c r="AR647" s="305">
        <f>+VLOOKUP($E647,Emissions!$1:$1048576,MATCH(DATE(AR$2,1,1),Emissions!$A$1:$LI$1),FALSE)</f>
        <v>0</v>
      </c>
      <c r="AS647" s="305">
        <f>+VLOOKUP($E647,Emissions!$1:$1048576,MATCH(DATE(AS$2,1,1),Emissions!$A$1:$LI$1),FALSE)</f>
        <v>0</v>
      </c>
      <c r="AT647" s="305">
        <f>+VLOOKUP($E647,Emissions!$1:$1048576,MATCH(DATE(AT$2,1,1),Emissions!$A$1:$LI$1),FALSE)</f>
        <v>0</v>
      </c>
      <c r="AU647" s="305">
        <f>+VLOOKUP($E647,Emissions!$1:$1048576,MATCH(DATE(AU$2,1,1),Emissions!$A$1:$LI$1),FALSE)</f>
        <v>0</v>
      </c>
      <c r="AV647" s="305">
        <f>+VLOOKUP($E647,Emissions!$1:$1048576,MATCH(DATE(AV$2,1,1),Emissions!$A$1:$LI$1),FALSE)</f>
        <v>0</v>
      </c>
      <c r="AW647" s="305">
        <f>+VLOOKUP($E647,Emissions!$1:$1048576,MATCH(DATE(AW$2,1,1),Emissions!$A$1:$LI$1),FALSE)</f>
        <v>0</v>
      </c>
      <c r="AX647" s="305">
        <f>+VLOOKUP($E647,Emissions!$1:$1048576,MATCH(DATE(AX$2,1,1),Emissions!$A$1:$LI$1),FALSE)</f>
        <v>0</v>
      </c>
      <c r="AY647" s="305">
        <f>+VLOOKUP($E647,Emissions!$1:$1048576,MATCH(DATE(AY$2,1,1),Emissions!$A$1:$LI$1),FALSE)</f>
        <v>0</v>
      </c>
      <c r="AZ647" s="305">
        <f>+VLOOKUP($E647,Emissions!$1:$1048576,MATCH(DATE(AZ$2,1,1),Emissions!$A$1:$LI$1),FALSE)</f>
        <v>0</v>
      </c>
      <c r="BA647" s="305">
        <f>+VLOOKUP($E647,Emissions!$1:$1048576,MATCH(DATE(BA$2,1,1),Emissions!$A$1:$LI$1),FALSE)</f>
        <v>0</v>
      </c>
      <c r="BB647" s="305">
        <f>+VLOOKUP($E647,Emissions!$1:$1048576,MATCH(DATE(BB$2,1,1),Emissions!$A$1:$LI$1),FALSE)</f>
        <v>0</v>
      </c>
      <c r="BC647" s="305">
        <f>+VLOOKUP($E647,Emissions!$1:$1048576,MATCH(DATE(BC$2,1,1),Emissions!$A$1:$LI$1),FALSE)</f>
        <v>0</v>
      </c>
      <c r="BD647" s="305">
        <f>+VLOOKUP($E647,Emissions!$1:$1048576,MATCH(DATE(BD$2,1,1),Emissions!$A$1:$LI$1),FALSE)</f>
        <v>0</v>
      </c>
      <c r="BE647" s="305">
        <f>+VLOOKUP($E647,Emissions!$1:$1048576,MATCH(DATE(BE$2,1,1),Emissions!$A$1:$LI$1),FALSE)</f>
        <v>0</v>
      </c>
      <c r="BF647" s="305">
        <f>+VLOOKUP($E647,Emissions!$1:$1048576,MATCH(DATE(BF$2,1,1),Emissions!$A$1:$LI$1),FALSE)</f>
        <v>0</v>
      </c>
      <c r="BG647" s="305">
        <f>+VLOOKUP($E647,Emissions!$1:$1048576,MATCH(DATE(BG$2,1,1),Emissions!$A$1:$LI$1),FALSE)</f>
        <v>0</v>
      </c>
      <c r="BH647" s="305">
        <f>+VLOOKUP($E647,Emissions!$1:$1048576,MATCH(DATE(BH$2,1,1),Emissions!$A$1:$LI$1),FALSE)</f>
        <v>0</v>
      </c>
      <c r="BI647" s="305">
        <f>+VLOOKUP($E647,Emissions!$1:$1048576,MATCH(DATE(BI$2,1,1),Emissions!$A$1:$LI$1),FALSE)</f>
        <v>0</v>
      </c>
    </row>
    <row r="648" spans="1:61" ht="15" customHeight="1" x14ac:dyDescent="0.3">
      <c r="A648" s="374"/>
      <c r="B648" s="158"/>
      <c r="C648" s="48" t="s">
        <v>464</v>
      </c>
      <c r="D648" s="107" t="s">
        <v>1028</v>
      </c>
      <c r="E648" s="48" t="s">
        <v>2738</v>
      </c>
      <c r="F648" s="305">
        <f>+VLOOKUP($E648,Emissions!$1:$1048576,MATCH(DATE(F$2,1,1),Emissions!$A$1:$LI$1),FALSE)</f>
        <v>0.12864042110000001</v>
      </c>
      <c r="G648" s="305">
        <f>+VLOOKUP($E648,Emissions!$1:$1048576,MATCH(DATE(G$2,1,1),Emissions!$A$1:$LI$1),FALSE)</f>
        <v>0.12970015130000001</v>
      </c>
      <c r="H648" s="305">
        <f>+VLOOKUP($E648,Emissions!$1:$1048576,MATCH(DATE(H$2,1,1),Emissions!$A$1:$LI$1),FALSE)</f>
        <v>0.13036282699999999</v>
      </c>
      <c r="I648" s="305">
        <f>+VLOOKUP($E648,Emissions!$1:$1048576,MATCH(DATE(I$2,1,1),Emissions!$A$1:$LI$1),FALSE)</f>
        <v>0.1309170248</v>
      </c>
      <c r="J648" s="305">
        <f>+VLOOKUP($E648,Emissions!$1:$1048576,MATCH(DATE(J$2,1,1),Emissions!$A$1:$LI$1),FALSE)</f>
        <v>0.13158893890000001</v>
      </c>
      <c r="K648" s="305">
        <f>+VLOOKUP($E648,Emissions!$1:$1048576,MATCH(DATE(K$2,1,1),Emissions!$A$1:$LI$1),FALSE)</f>
        <v>0.13252493239999999</v>
      </c>
      <c r="L648" s="305">
        <f>+VLOOKUP($E648,Emissions!$1:$1048576,MATCH(DATE(L$2,1,1),Emissions!$A$1:$LI$1),FALSE)</f>
        <v>0.1337132596</v>
      </c>
      <c r="M648" s="305">
        <f>+VLOOKUP($E648,Emissions!$1:$1048576,MATCH(DATE(M$2,1,1),Emissions!$A$1:$LI$1),FALSE)</f>
        <v>0.13511386589999999</v>
      </c>
      <c r="N648" s="305">
        <f>+VLOOKUP($E648,Emissions!$1:$1048576,MATCH(DATE(N$2,1,1),Emissions!$A$1:$LI$1),FALSE)</f>
        <v>0.13661517940000001</v>
      </c>
      <c r="O648" s="305">
        <f>+VLOOKUP($E648,Emissions!$1:$1048576,MATCH(DATE(O$2,1,1),Emissions!$A$1:$LI$1),FALSE)</f>
        <v>0.13809737790000001</v>
      </c>
      <c r="P648" s="305">
        <f>+VLOOKUP($E648,Emissions!$1:$1048576,MATCH(DATE(P$2,1,1),Emissions!$A$1:$LI$1),FALSE)</f>
        <v>0.1395423865</v>
      </c>
      <c r="Q648" s="305">
        <f>+VLOOKUP($E648,Emissions!$1:$1048576,MATCH(DATE(Q$2,1,1),Emissions!$A$1:$LI$1),FALSE)</f>
        <v>0.14087545830000001</v>
      </c>
      <c r="R648" s="305">
        <f>+VLOOKUP($E648,Emissions!$1:$1048576,MATCH(DATE(R$2,1,1),Emissions!$A$1:$LI$1),FALSE)</f>
        <v>0.14212432750000001</v>
      </c>
      <c r="S648" s="305">
        <f>+VLOOKUP($E648,Emissions!$1:$1048576,MATCH(DATE(S$2,1,1),Emissions!$A$1:$LI$1),FALSE)</f>
        <v>0.14333171110000001</v>
      </c>
      <c r="T648" s="305">
        <f>+VLOOKUP($E648,Emissions!$1:$1048576,MATCH(DATE(T$2,1,1),Emissions!$A$1:$LI$1),FALSE)</f>
        <v>0.14452419329999999</v>
      </c>
      <c r="U648" s="305">
        <f>+VLOOKUP($E648,Emissions!$1:$1048576,MATCH(DATE(U$2,1,1),Emissions!$A$1:$LI$1),FALSE)</f>
        <v>0.14571603590000001</v>
      </c>
      <c r="V648" s="305">
        <f>+VLOOKUP($E648,Emissions!$1:$1048576,MATCH(DATE(V$2,1,1),Emissions!$A$1:$LI$1),FALSE)</f>
        <v>0.14691246899999999</v>
      </c>
      <c r="W648" s="305">
        <f>+VLOOKUP($E648,Emissions!$1:$1048576,MATCH(DATE(W$2,1,1),Emissions!$A$1:$LI$1),FALSE)</f>
        <v>0.1481120071</v>
      </c>
      <c r="X648" s="305">
        <f>+VLOOKUP($E648,Emissions!$1:$1048576,MATCH(DATE(X$2,1,1),Emissions!$A$1:$LI$1),FALSE)</f>
        <v>0.1493122908</v>
      </c>
      <c r="Y648" s="305">
        <f>+VLOOKUP($E648,Emissions!$1:$1048576,MATCH(DATE(Y$2,1,1),Emissions!$A$1:$LI$1),FALSE)</f>
        <v>0.1505149589</v>
      </c>
      <c r="Z648" s="305">
        <f>+VLOOKUP($E648,Emissions!$1:$1048576,MATCH(DATE(Z$2,1,1),Emissions!$A$1:$LI$1),FALSE)</f>
        <v>0.1516737833</v>
      </c>
      <c r="AA648" s="305">
        <f>+VLOOKUP($E648,Emissions!$1:$1048576,MATCH(DATE(AA$2,1,1),Emissions!$A$1:$LI$1),FALSE)</f>
        <v>0.15286001069999999</v>
      </c>
      <c r="AB648" s="305">
        <f>+VLOOKUP($E648,Emissions!$1:$1048576,MATCH(DATE(AB$2,1,1),Emissions!$A$1:$LI$1),FALSE)</f>
        <v>0.15408677800000001</v>
      </c>
      <c r="AC648" s="305">
        <f>+VLOOKUP($E648,Emissions!$1:$1048576,MATCH(DATE(AC$2,1,1),Emissions!$A$1:$LI$1),FALSE)</f>
        <v>0.15536133660000001</v>
      </c>
      <c r="AD648" s="305">
        <f>+VLOOKUP($E648,Emissions!$1:$1048576,MATCH(DATE(AD$2,1,1),Emissions!$A$1:$LI$1),FALSE)</f>
        <v>0.1566914781</v>
      </c>
      <c r="AE648" s="305">
        <f>+VLOOKUP($E648,Emissions!$1:$1048576,MATCH(DATE(AE$2,1,1),Emissions!$A$1:$LI$1),FALSE)</f>
        <v>0.15790400239999999</v>
      </c>
      <c r="AF648" s="305">
        <f>+VLOOKUP($E648,Emissions!$1:$1048576,MATCH(DATE(AF$2,1,1),Emissions!$A$1:$LI$1),FALSE)</f>
        <v>0.15914804090000001</v>
      </c>
      <c r="AG648" s="305">
        <f>+VLOOKUP($E648,Emissions!$1:$1048576,MATCH(DATE(AG$2,1,1),Emissions!$A$1:$LI$1),FALSE)</f>
        <v>0.16040531159999999</v>
      </c>
      <c r="AH648" s="305">
        <f>+VLOOKUP($E648,Emissions!$1:$1048576,MATCH(DATE(AH$2,1,1),Emissions!$A$1:$LI$1),FALSE)</f>
        <v>0.16166952270000001</v>
      </c>
      <c r="AI648" s="305">
        <f>+VLOOKUP($E648,Emissions!$1:$1048576,MATCH(DATE(AI$2,1,1),Emissions!$A$1:$LI$1),FALSE)</f>
        <v>0.1629568404</v>
      </c>
      <c r="AJ648" s="305">
        <f>+VLOOKUP($E648,Emissions!$1:$1048576,MATCH(DATE(AJ$2,1,1),Emissions!$A$1:$LI$1),FALSE)</f>
        <v>0.16428896940000001</v>
      </c>
      <c r="AK648" s="305">
        <f>+VLOOKUP($E648,Emissions!$1:$1048576,MATCH(DATE(AK$2,1,1),Emissions!$A$1:$LI$1),FALSE)</f>
        <v>0.16568015159999999</v>
      </c>
      <c r="AL648" s="305">
        <f>+VLOOKUP($E648,Emissions!$1:$1048576,MATCH(DATE(AL$2,1,1),Emissions!$A$1:$LI$1),FALSE)</f>
        <v>0.16713234809999999</v>
      </c>
      <c r="AM648" s="305">
        <f>+VLOOKUP($E648,Emissions!$1:$1048576,MATCH(DATE(AM$2,1,1),Emissions!$A$1:$LI$1),FALSE)</f>
        <v>0.16863714020000001</v>
      </c>
      <c r="AN648" s="305">
        <f>+VLOOKUP($E648,Emissions!$1:$1048576,MATCH(DATE(AN$2,1,1),Emissions!$A$1:$LI$1),FALSE)</f>
        <v>0.170181096</v>
      </c>
      <c r="AO648" s="305">
        <f>+VLOOKUP($E648,Emissions!$1:$1048576,MATCH(DATE(AO$2,1,1),Emissions!$A$1:$LI$1),FALSE)</f>
        <v>0.17175259949999999</v>
      </c>
      <c r="AP648" s="305">
        <f>+VLOOKUP($E648,Emissions!$1:$1048576,MATCH(DATE(AP$2,1,1),Emissions!$A$1:$LI$1),FALSE)</f>
        <v>0.17330835999999999</v>
      </c>
      <c r="AQ648" s="305">
        <f>+VLOOKUP($E648,Emissions!$1:$1048576,MATCH(DATE(AQ$2,1,1),Emissions!$A$1:$LI$1),FALSE)</f>
        <v>0.17485889039999999</v>
      </c>
      <c r="AR648" s="305">
        <f>+VLOOKUP($E648,Emissions!$1:$1048576,MATCH(DATE(AR$2,1,1),Emissions!$A$1:$LI$1),FALSE)</f>
        <v>0.17641195160000001</v>
      </c>
      <c r="AS648" s="305">
        <f>+VLOOKUP($E648,Emissions!$1:$1048576,MATCH(DATE(AS$2,1,1),Emissions!$A$1:$LI$1),FALSE)</f>
        <v>0.17797698889999999</v>
      </c>
      <c r="AT648" s="305">
        <f>+VLOOKUP($E648,Emissions!$1:$1048576,MATCH(DATE(AT$2,1,1),Emissions!$A$1:$LI$1),FALSE)</f>
        <v>0.17956676799999999</v>
      </c>
      <c r="AU648" s="305">
        <f>+VLOOKUP($E648,Emissions!$1:$1048576,MATCH(DATE(AU$2,1,1),Emissions!$A$1:$LI$1),FALSE)</f>
        <v>0.1811938407</v>
      </c>
      <c r="AV648" s="305">
        <f>+VLOOKUP($E648,Emissions!$1:$1048576,MATCH(DATE(AV$2,1,1),Emissions!$A$1:$LI$1),FALSE)</f>
        <v>0.18286639029999999</v>
      </c>
      <c r="AW648" s="305">
        <f>+VLOOKUP($E648,Emissions!$1:$1048576,MATCH(DATE(AW$2,1,1),Emissions!$A$1:$LI$1),FALSE)</f>
        <v>0.1845863277</v>
      </c>
      <c r="AX648" s="305">
        <f>+VLOOKUP($E648,Emissions!$1:$1048576,MATCH(DATE(AX$2,1,1),Emissions!$A$1:$LI$1),FALSE)</f>
        <v>0.1863502655</v>
      </c>
      <c r="AY648" s="305">
        <f>+VLOOKUP($E648,Emissions!$1:$1048576,MATCH(DATE(AY$2,1,1),Emissions!$A$1:$LI$1),FALSE)</f>
        <v>0.18815242090000001</v>
      </c>
      <c r="AZ648" s="305">
        <f>+VLOOKUP($E648,Emissions!$1:$1048576,MATCH(DATE(AZ$2,1,1),Emissions!$A$1:$LI$1),FALSE)</f>
        <v>0.18999124009999999</v>
      </c>
      <c r="BA648" s="305">
        <f>+VLOOKUP($E648,Emissions!$1:$1048576,MATCH(DATE(BA$2,1,1),Emissions!$A$1:$LI$1),FALSE)</f>
        <v>0.19186383279999999</v>
      </c>
      <c r="BB648" s="305">
        <f>+VLOOKUP($E648,Emissions!$1:$1048576,MATCH(DATE(BB$2,1,1),Emissions!$A$1:$LI$1),FALSE)</f>
        <v>0.1937711281</v>
      </c>
      <c r="BC648" s="305">
        <f>+VLOOKUP($E648,Emissions!$1:$1048576,MATCH(DATE(BC$2,1,1),Emissions!$A$1:$LI$1),FALSE)</f>
        <v>0.19571628690000001</v>
      </c>
      <c r="BD648" s="305">
        <f>+VLOOKUP($E648,Emissions!$1:$1048576,MATCH(DATE(BD$2,1,1),Emissions!$A$1:$LI$1),FALSE)</f>
        <v>0.19770257499999999</v>
      </c>
      <c r="BE648" s="305">
        <f>+VLOOKUP($E648,Emissions!$1:$1048576,MATCH(DATE(BE$2,1,1),Emissions!$A$1:$LI$1),FALSE)</f>
        <v>0</v>
      </c>
      <c r="BF648" s="305">
        <f>+VLOOKUP($E648,Emissions!$1:$1048576,MATCH(DATE(BF$2,1,1),Emissions!$A$1:$LI$1),FALSE)</f>
        <v>0</v>
      </c>
      <c r="BG648" s="305">
        <f>+VLOOKUP($E648,Emissions!$1:$1048576,MATCH(DATE(BG$2,1,1),Emissions!$A$1:$LI$1),FALSE)</f>
        <v>0</v>
      </c>
      <c r="BH648" s="305">
        <f>+VLOOKUP($E648,Emissions!$1:$1048576,MATCH(DATE(BH$2,1,1),Emissions!$A$1:$LI$1),FALSE)</f>
        <v>0</v>
      </c>
      <c r="BI648" s="305">
        <f>+VLOOKUP($E648,Emissions!$1:$1048576,MATCH(DATE(BI$2,1,1),Emissions!$A$1:$LI$1),FALSE)</f>
        <v>0</v>
      </c>
    </row>
    <row r="649" spans="1:61" ht="15" customHeight="1" x14ac:dyDescent="0.3">
      <c r="A649" s="374"/>
      <c r="B649" s="158"/>
      <c r="C649" s="48" t="s">
        <v>465</v>
      </c>
      <c r="D649" s="107" t="s">
        <v>1028</v>
      </c>
      <c r="E649" s="48" t="s">
        <v>2739</v>
      </c>
      <c r="F649" s="305">
        <f>+VLOOKUP($E649,Emissions!$1:$1048576,MATCH(DATE(F$2,1,1),Emissions!$A$1:$LI$1),FALSE)</f>
        <v>0</v>
      </c>
      <c r="G649" s="305">
        <f>+VLOOKUP($E649,Emissions!$1:$1048576,MATCH(DATE(G$2,1,1),Emissions!$A$1:$LI$1),FALSE)</f>
        <v>0</v>
      </c>
      <c r="H649" s="305">
        <f>+VLOOKUP($E649,Emissions!$1:$1048576,MATCH(DATE(H$2,1,1),Emissions!$A$1:$LI$1),FALSE)</f>
        <v>0</v>
      </c>
      <c r="I649" s="305">
        <f>+VLOOKUP($E649,Emissions!$1:$1048576,MATCH(DATE(I$2,1,1),Emissions!$A$1:$LI$1),FALSE)</f>
        <v>0</v>
      </c>
      <c r="J649" s="305">
        <f>+VLOOKUP($E649,Emissions!$1:$1048576,MATCH(DATE(J$2,1,1),Emissions!$A$1:$LI$1),FALSE)</f>
        <v>0</v>
      </c>
      <c r="K649" s="305">
        <f>+VLOOKUP($E649,Emissions!$1:$1048576,MATCH(DATE(K$2,1,1),Emissions!$A$1:$LI$1),FALSE)</f>
        <v>0</v>
      </c>
      <c r="L649" s="305">
        <f>+VLOOKUP($E649,Emissions!$1:$1048576,MATCH(DATE(L$2,1,1),Emissions!$A$1:$LI$1),FALSE)</f>
        <v>0</v>
      </c>
      <c r="M649" s="305">
        <f>+VLOOKUP($E649,Emissions!$1:$1048576,MATCH(DATE(M$2,1,1),Emissions!$A$1:$LI$1),FALSE)</f>
        <v>0</v>
      </c>
      <c r="N649" s="305">
        <f>+VLOOKUP($E649,Emissions!$1:$1048576,MATCH(DATE(N$2,1,1),Emissions!$A$1:$LI$1),FALSE)</f>
        <v>0</v>
      </c>
      <c r="O649" s="305">
        <f>+VLOOKUP($E649,Emissions!$1:$1048576,MATCH(DATE(O$2,1,1),Emissions!$A$1:$LI$1),FALSE)</f>
        <v>0</v>
      </c>
      <c r="P649" s="305">
        <f>+VLOOKUP($E649,Emissions!$1:$1048576,MATCH(DATE(P$2,1,1),Emissions!$A$1:$LI$1),FALSE)</f>
        <v>0</v>
      </c>
      <c r="Q649" s="305">
        <f>+VLOOKUP($E649,Emissions!$1:$1048576,MATCH(DATE(Q$2,1,1),Emissions!$A$1:$LI$1),FALSE)</f>
        <v>0</v>
      </c>
      <c r="R649" s="305">
        <f>+VLOOKUP($E649,Emissions!$1:$1048576,MATCH(DATE(R$2,1,1),Emissions!$A$1:$LI$1),FALSE)</f>
        <v>0</v>
      </c>
      <c r="S649" s="305">
        <f>+VLOOKUP($E649,Emissions!$1:$1048576,MATCH(DATE(S$2,1,1),Emissions!$A$1:$LI$1),FALSE)</f>
        <v>0</v>
      </c>
      <c r="T649" s="305">
        <f>+VLOOKUP($E649,Emissions!$1:$1048576,MATCH(DATE(T$2,1,1),Emissions!$A$1:$LI$1),FALSE)</f>
        <v>0</v>
      </c>
      <c r="U649" s="305">
        <f>+VLOOKUP($E649,Emissions!$1:$1048576,MATCH(DATE(U$2,1,1),Emissions!$A$1:$LI$1),FALSE)</f>
        <v>0</v>
      </c>
      <c r="V649" s="305">
        <f>+VLOOKUP($E649,Emissions!$1:$1048576,MATCH(DATE(V$2,1,1),Emissions!$A$1:$LI$1),FALSE)</f>
        <v>0</v>
      </c>
      <c r="W649" s="305">
        <f>+VLOOKUP($E649,Emissions!$1:$1048576,MATCH(DATE(W$2,1,1),Emissions!$A$1:$LI$1),FALSE)</f>
        <v>0</v>
      </c>
      <c r="X649" s="305">
        <f>+VLOOKUP($E649,Emissions!$1:$1048576,MATCH(DATE(X$2,1,1),Emissions!$A$1:$LI$1),FALSE)</f>
        <v>0</v>
      </c>
      <c r="Y649" s="305">
        <f>+VLOOKUP($E649,Emissions!$1:$1048576,MATCH(DATE(Y$2,1,1),Emissions!$A$1:$LI$1),FALSE)</f>
        <v>0</v>
      </c>
      <c r="Z649" s="305">
        <f>+VLOOKUP($E649,Emissions!$1:$1048576,MATCH(DATE(Z$2,1,1),Emissions!$A$1:$LI$1),FALSE)</f>
        <v>0</v>
      </c>
      <c r="AA649" s="305">
        <f>+VLOOKUP($E649,Emissions!$1:$1048576,MATCH(DATE(AA$2,1,1),Emissions!$A$1:$LI$1),FALSE)</f>
        <v>0</v>
      </c>
      <c r="AB649" s="305">
        <f>+VLOOKUP($E649,Emissions!$1:$1048576,MATCH(DATE(AB$2,1,1),Emissions!$A$1:$LI$1),FALSE)</f>
        <v>0</v>
      </c>
      <c r="AC649" s="305">
        <f>+VLOOKUP($E649,Emissions!$1:$1048576,MATCH(DATE(AC$2,1,1),Emissions!$A$1:$LI$1),FALSE)</f>
        <v>0</v>
      </c>
      <c r="AD649" s="305">
        <f>+VLOOKUP($E649,Emissions!$1:$1048576,MATCH(DATE(AD$2,1,1),Emissions!$A$1:$LI$1),FALSE)</f>
        <v>0</v>
      </c>
      <c r="AE649" s="305">
        <f>+VLOOKUP($E649,Emissions!$1:$1048576,MATCH(DATE(AE$2,1,1),Emissions!$A$1:$LI$1),FALSE)</f>
        <v>0</v>
      </c>
      <c r="AF649" s="305">
        <f>+VLOOKUP($E649,Emissions!$1:$1048576,MATCH(DATE(AF$2,1,1),Emissions!$A$1:$LI$1),FALSE)</f>
        <v>0</v>
      </c>
      <c r="AG649" s="305">
        <f>+VLOOKUP($E649,Emissions!$1:$1048576,MATCH(DATE(AG$2,1,1),Emissions!$A$1:$LI$1),FALSE)</f>
        <v>0</v>
      </c>
      <c r="AH649" s="305">
        <f>+VLOOKUP($E649,Emissions!$1:$1048576,MATCH(DATE(AH$2,1,1),Emissions!$A$1:$LI$1),FALSE)</f>
        <v>0</v>
      </c>
      <c r="AI649" s="305">
        <f>+VLOOKUP($E649,Emissions!$1:$1048576,MATCH(DATE(AI$2,1,1),Emissions!$A$1:$LI$1),FALSE)</f>
        <v>0</v>
      </c>
      <c r="AJ649" s="305">
        <f>+VLOOKUP($E649,Emissions!$1:$1048576,MATCH(DATE(AJ$2,1,1),Emissions!$A$1:$LI$1),FALSE)</f>
        <v>0</v>
      </c>
      <c r="AK649" s="305">
        <f>+VLOOKUP($E649,Emissions!$1:$1048576,MATCH(DATE(AK$2,1,1),Emissions!$A$1:$LI$1),FALSE)</f>
        <v>0</v>
      </c>
      <c r="AL649" s="305">
        <f>+VLOOKUP($E649,Emissions!$1:$1048576,MATCH(DATE(AL$2,1,1),Emissions!$A$1:$LI$1),FALSE)</f>
        <v>0</v>
      </c>
      <c r="AM649" s="305">
        <f>+VLOOKUP($E649,Emissions!$1:$1048576,MATCH(DATE(AM$2,1,1),Emissions!$A$1:$LI$1),FALSE)</f>
        <v>0</v>
      </c>
      <c r="AN649" s="305">
        <f>+VLOOKUP($E649,Emissions!$1:$1048576,MATCH(DATE(AN$2,1,1),Emissions!$A$1:$LI$1),FALSE)</f>
        <v>0</v>
      </c>
      <c r="AO649" s="305">
        <f>+VLOOKUP($E649,Emissions!$1:$1048576,MATCH(DATE(AO$2,1,1),Emissions!$A$1:$LI$1),FALSE)</f>
        <v>0</v>
      </c>
      <c r="AP649" s="305">
        <f>+VLOOKUP($E649,Emissions!$1:$1048576,MATCH(DATE(AP$2,1,1),Emissions!$A$1:$LI$1),FALSE)</f>
        <v>0</v>
      </c>
      <c r="AQ649" s="305">
        <f>+VLOOKUP($E649,Emissions!$1:$1048576,MATCH(DATE(AQ$2,1,1),Emissions!$A$1:$LI$1),FALSE)</f>
        <v>0</v>
      </c>
      <c r="AR649" s="305">
        <f>+VLOOKUP($E649,Emissions!$1:$1048576,MATCH(DATE(AR$2,1,1),Emissions!$A$1:$LI$1),FALSE)</f>
        <v>0</v>
      </c>
      <c r="AS649" s="305">
        <f>+VLOOKUP($E649,Emissions!$1:$1048576,MATCH(DATE(AS$2,1,1),Emissions!$A$1:$LI$1),FALSE)</f>
        <v>0</v>
      </c>
      <c r="AT649" s="305">
        <f>+VLOOKUP($E649,Emissions!$1:$1048576,MATCH(DATE(AT$2,1,1),Emissions!$A$1:$LI$1),FALSE)</f>
        <v>0</v>
      </c>
      <c r="AU649" s="305">
        <f>+VLOOKUP($E649,Emissions!$1:$1048576,MATCH(DATE(AU$2,1,1),Emissions!$A$1:$LI$1),FALSE)</f>
        <v>0</v>
      </c>
      <c r="AV649" s="305">
        <f>+VLOOKUP($E649,Emissions!$1:$1048576,MATCH(DATE(AV$2,1,1),Emissions!$A$1:$LI$1),FALSE)</f>
        <v>0</v>
      </c>
      <c r="AW649" s="305">
        <f>+VLOOKUP($E649,Emissions!$1:$1048576,MATCH(DATE(AW$2,1,1),Emissions!$A$1:$LI$1),FALSE)</f>
        <v>0</v>
      </c>
      <c r="AX649" s="305">
        <f>+VLOOKUP($E649,Emissions!$1:$1048576,MATCH(DATE(AX$2,1,1),Emissions!$A$1:$LI$1),FALSE)</f>
        <v>0</v>
      </c>
      <c r="AY649" s="305">
        <f>+VLOOKUP($E649,Emissions!$1:$1048576,MATCH(DATE(AY$2,1,1),Emissions!$A$1:$LI$1),FALSE)</f>
        <v>0</v>
      </c>
      <c r="AZ649" s="305">
        <f>+VLOOKUP($E649,Emissions!$1:$1048576,MATCH(DATE(AZ$2,1,1),Emissions!$A$1:$LI$1),FALSE)</f>
        <v>0</v>
      </c>
      <c r="BA649" s="305">
        <f>+VLOOKUP($E649,Emissions!$1:$1048576,MATCH(DATE(BA$2,1,1),Emissions!$A$1:$LI$1),FALSE)</f>
        <v>0</v>
      </c>
      <c r="BB649" s="305">
        <f>+VLOOKUP($E649,Emissions!$1:$1048576,MATCH(DATE(BB$2,1,1),Emissions!$A$1:$LI$1),FALSE)</f>
        <v>0</v>
      </c>
      <c r="BC649" s="305">
        <f>+VLOOKUP($E649,Emissions!$1:$1048576,MATCH(DATE(BC$2,1,1),Emissions!$A$1:$LI$1),FALSE)</f>
        <v>0</v>
      </c>
      <c r="BD649" s="305">
        <f>+VLOOKUP($E649,Emissions!$1:$1048576,MATCH(DATE(BD$2,1,1),Emissions!$A$1:$LI$1),FALSE)</f>
        <v>0</v>
      </c>
      <c r="BE649" s="305">
        <f>+VLOOKUP($E649,Emissions!$1:$1048576,MATCH(DATE(BE$2,1,1),Emissions!$A$1:$LI$1),FALSE)</f>
        <v>0</v>
      </c>
      <c r="BF649" s="305">
        <f>+VLOOKUP($E649,Emissions!$1:$1048576,MATCH(DATE(BF$2,1,1),Emissions!$A$1:$LI$1),FALSE)</f>
        <v>0</v>
      </c>
      <c r="BG649" s="305">
        <f>+VLOOKUP($E649,Emissions!$1:$1048576,MATCH(DATE(BG$2,1,1),Emissions!$A$1:$LI$1),FALSE)</f>
        <v>0</v>
      </c>
      <c r="BH649" s="305">
        <f>+VLOOKUP($E649,Emissions!$1:$1048576,MATCH(DATE(BH$2,1,1),Emissions!$A$1:$LI$1),FALSE)</f>
        <v>0</v>
      </c>
      <c r="BI649" s="305">
        <f>+VLOOKUP($E649,Emissions!$1:$1048576,MATCH(DATE(BI$2,1,1),Emissions!$A$1:$LI$1),FALSE)</f>
        <v>0</v>
      </c>
    </row>
    <row r="650" spans="1:61" ht="15" customHeight="1" x14ac:dyDescent="0.3">
      <c r="A650" s="374"/>
      <c r="B650" s="158"/>
      <c r="C650" s="48" t="s">
        <v>466</v>
      </c>
      <c r="D650" s="107" t="s">
        <v>1028</v>
      </c>
      <c r="E650" s="48" t="s">
        <v>2740</v>
      </c>
      <c r="F650" s="305">
        <f>+VLOOKUP($E650,Emissions!$1:$1048576,MATCH(DATE(F$2,1,1),Emissions!$A$1:$LI$1),FALSE)</f>
        <v>0</v>
      </c>
      <c r="G650" s="305">
        <f>+VLOOKUP($E650,Emissions!$1:$1048576,MATCH(DATE(G$2,1,1),Emissions!$A$1:$LI$1),FALSE)</f>
        <v>0</v>
      </c>
      <c r="H650" s="305">
        <f>+VLOOKUP($E650,Emissions!$1:$1048576,MATCH(DATE(H$2,1,1),Emissions!$A$1:$LI$1),FALSE)</f>
        <v>0</v>
      </c>
      <c r="I650" s="305">
        <f>+VLOOKUP($E650,Emissions!$1:$1048576,MATCH(DATE(I$2,1,1),Emissions!$A$1:$LI$1),FALSE)</f>
        <v>0</v>
      </c>
      <c r="J650" s="305">
        <f>+VLOOKUP($E650,Emissions!$1:$1048576,MATCH(DATE(J$2,1,1),Emissions!$A$1:$LI$1),FALSE)</f>
        <v>0</v>
      </c>
      <c r="K650" s="305">
        <f>+VLOOKUP($E650,Emissions!$1:$1048576,MATCH(DATE(K$2,1,1),Emissions!$A$1:$LI$1),FALSE)</f>
        <v>0</v>
      </c>
      <c r="L650" s="305">
        <f>+VLOOKUP($E650,Emissions!$1:$1048576,MATCH(DATE(L$2,1,1),Emissions!$A$1:$LI$1),FALSE)</f>
        <v>0</v>
      </c>
      <c r="M650" s="305">
        <f>+VLOOKUP($E650,Emissions!$1:$1048576,MATCH(DATE(M$2,1,1),Emissions!$A$1:$LI$1),FALSE)</f>
        <v>0</v>
      </c>
      <c r="N650" s="305">
        <f>+VLOOKUP($E650,Emissions!$1:$1048576,MATCH(DATE(N$2,1,1),Emissions!$A$1:$LI$1),FALSE)</f>
        <v>0</v>
      </c>
      <c r="O650" s="305">
        <f>+VLOOKUP($E650,Emissions!$1:$1048576,MATCH(DATE(O$2,1,1),Emissions!$A$1:$LI$1),FALSE)</f>
        <v>0</v>
      </c>
      <c r="P650" s="305">
        <f>+VLOOKUP($E650,Emissions!$1:$1048576,MATCH(DATE(P$2,1,1),Emissions!$A$1:$LI$1),FALSE)</f>
        <v>0</v>
      </c>
      <c r="Q650" s="305">
        <f>+VLOOKUP($E650,Emissions!$1:$1048576,MATCH(DATE(Q$2,1,1),Emissions!$A$1:$LI$1),FALSE)</f>
        <v>0</v>
      </c>
      <c r="R650" s="305">
        <f>+VLOOKUP($E650,Emissions!$1:$1048576,MATCH(DATE(R$2,1,1),Emissions!$A$1:$LI$1),FALSE)</f>
        <v>0</v>
      </c>
      <c r="S650" s="305">
        <f>+VLOOKUP($E650,Emissions!$1:$1048576,MATCH(DATE(S$2,1,1),Emissions!$A$1:$LI$1),FALSE)</f>
        <v>0</v>
      </c>
      <c r="T650" s="305">
        <f>+VLOOKUP($E650,Emissions!$1:$1048576,MATCH(DATE(T$2,1,1),Emissions!$A$1:$LI$1),FALSE)</f>
        <v>0</v>
      </c>
      <c r="U650" s="305">
        <f>+VLOOKUP($E650,Emissions!$1:$1048576,MATCH(DATE(U$2,1,1),Emissions!$A$1:$LI$1),FALSE)</f>
        <v>0</v>
      </c>
      <c r="V650" s="305">
        <f>+VLOOKUP($E650,Emissions!$1:$1048576,MATCH(DATE(V$2,1,1),Emissions!$A$1:$LI$1),FALSE)</f>
        <v>0</v>
      </c>
      <c r="W650" s="305">
        <f>+VLOOKUP($E650,Emissions!$1:$1048576,MATCH(DATE(W$2,1,1),Emissions!$A$1:$LI$1),FALSE)</f>
        <v>0</v>
      </c>
      <c r="X650" s="305">
        <f>+VLOOKUP($E650,Emissions!$1:$1048576,MATCH(DATE(X$2,1,1),Emissions!$A$1:$LI$1),FALSE)</f>
        <v>0</v>
      </c>
      <c r="Y650" s="305">
        <f>+VLOOKUP($E650,Emissions!$1:$1048576,MATCH(DATE(Y$2,1,1),Emissions!$A$1:$LI$1),FALSE)</f>
        <v>0</v>
      </c>
      <c r="Z650" s="305">
        <f>+VLOOKUP($E650,Emissions!$1:$1048576,MATCH(DATE(Z$2,1,1),Emissions!$A$1:$LI$1),FALSE)</f>
        <v>0</v>
      </c>
      <c r="AA650" s="305">
        <f>+VLOOKUP($E650,Emissions!$1:$1048576,MATCH(DATE(AA$2,1,1),Emissions!$A$1:$LI$1),FALSE)</f>
        <v>0</v>
      </c>
      <c r="AB650" s="305">
        <f>+VLOOKUP($E650,Emissions!$1:$1048576,MATCH(DATE(AB$2,1,1),Emissions!$A$1:$LI$1),FALSE)</f>
        <v>0</v>
      </c>
      <c r="AC650" s="305">
        <f>+VLOOKUP($E650,Emissions!$1:$1048576,MATCH(DATE(AC$2,1,1),Emissions!$A$1:$LI$1),FALSE)</f>
        <v>0</v>
      </c>
      <c r="AD650" s="305">
        <f>+VLOOKUP($E650,Emissions!$1:$1048576,MATCH(DATE(AD$2,1,1),Emissions!$A$1:$LI$1),FALSE)</f>
        <v>0</v>
      </c>
      <c r="AE650" s="305">
        <f>+VLOOKUP($E650,Emissions!$1:$1048576,MATCH(DATE(AE$2,1,1),Emissions!$A$1:$LI$1),FALSE)</f>
        <v>0</v>
      </c>
      <c r="AF650" s="305">
        <f>+VLOOKUP($E650,Emissions!$1:$1048576,MATCH(DATE(AF$2,1,1),Emissions!$A$1:$LI$1),FALSE)</f>
        <v>0</v>
      </c>
      <c r="AG650" s="305">
        <f>+VLOOKUP($E650,Emissions!$1:$1048576,MATCH(DATE(AG$2,1,1),Emissions!$A$1:$LI$1),FALSE)</f>
        <v>0</v>
      </c>
      <c r="AH650" s="305">
        <f>+VLOOKUP($E650,Emissions!$1:$1048576,MATCH(DATE(AH$2,1,1),Emissions!$A$1:$LI$1),FALSE)</f>
        <v>0</v>
      </c>
      <c r="AI650" s="305">
        <f>+VLOOKUP($E650,Emissions!$1:$1048576,MATCH(DATE(AI$2,1,1),Emissions!$A$1:$LI$1),FALSE)</f>
        <v>0</v>
      </c>
      <c r="AJ650" s="305">
        <f>+VLOOKUP($E650,Emissions!$1:$1048576,MATCH(DATE(AJ$2,1,1),Emissions!$A$1:$LI$1),FALSE)</f>
        <v>0</v>
      </c>
      <c r="AK650" s="305">
        <f>+VLOOKUP($E650,Emissions!$1:$1048576,MATCH(DATE(AK$2,1,1),Emissions!$A$1:$LI$1),FALSE)</f>
        <v>0</v>
      </c>
      <c r="AL650" s="305">
        <f>+VLOOKUP($E650,Emissions!$1:$1048576,MATCH(DATE(AL$2,1,1),Emissions!$A$1:$LI$1),FALSE)</f>
        <v>0</v>
      </c>
      <c r="AM650" s="305">
        <f>+VLOOKUP($E650,Emissions!$1:$1048576,MATCH(DATE(AM$2,1,1),Emissions!$A$1:$LI$1),FALSE)</f>
        <v>0</v>
      </c>
      <c r="AN650" s="305">
        <f>+VLOOKUP($E650,Emissions!$1:$1048576,MATCH(DATE(AN$2,1,1),Emissions!$A$1:$LI$1),FALSE)</f>
        <v>0</v>
      </c>
      <c r="AO650" s="305">
        <f>+VLOOKUP($E650,Emissions!$1:$1048576,MATCH(DATE(AO$2,1,1),Emissions!$A$1:$LI$1),FALSE)</f>
        <v>0</v>
      </c>
      <c r="AP650" s="305">
        <f>+VLOOKUP($E650,Emissions!$1:$1048576,MATCH(DATE(AP$2,1,1),Emissions!$A$1:$LI$1),FALSE)</f>
        <v>0</v>
      </c>
      <c r="AQ650" s="305">
        <f>+VLOOKUP($E650,Emissions!$1:$1048576,MATCH(DATE(AQ$2,1,1),Emissions!$A$1:$LI$1),FALSE)</f>
        <v>0</v>
      </c>
      <c r="AR650" s="305">
        <f>+VLOOKUP($E650,Emissions!$1:$1048576,MATCH(DATE(AR$2,1,1),Emissions!$A$1:$LI$1),FALSE)</f>
        <v>0</v>
      </c>
      <c r="AS650" s="305">
        <f>+VLOOKUP($E650,Emissions!$1:$1048576,MATCH(DATE(AS$2,1,1),Emissions!$A$1:$LI$1),FALSE)</f>
        <v>0</v>
      </c>
      <c r="AT650" s="305">
        <f>+VLOOKUP($E650,Emissions!$1:$1048576,MATCH(DATE(AT$2,1,1),Emissions!$A$1:$LI$1),FALSE)</f>
        <v>0</v>
      </c>
      <c r="AU650" s="305">
        <f>+VLOOKUP($E650,Emissions!$1:$1048576,MATCH(DATE(AU$2,1,1),Emissions!$A$1:$LI$1),FALSE)</f>
        <v>0</v>
      </c>
      <c r="AV650" s="305">
        <f>+VLOOKUP($E650,Emissions!$1:$1048576,MATCH(DATE(AV$2,1,1),Emissions!$A$1:$LI$1),FALSE)</f>
        <v>0</v>
      </c>
      <c r="AW650" s="305">
        <f>+VLOOKUP($E650,Emissions!$1:$1048576,MATCH(DATE(AW$2,1,1),Emissions!$A$1:$LI$1),FALSE)</f>
        <v>0</v>
      </c>
      <c r="AX650" s="305">
        <f>+VLOOKUP($E650,Emissions!$1:$1048576,MATCH(DATE(AX$2,1,1),Emissions!$A$1:$LI$1),FALSE)</f>
        <v>0</v>
      </c>
      <c r="AY650" s="305">
        <f>+VLOOKUP($E650,Emissions!$1:$1048576,MATCH(DATE(AY$2,1,1),Emissions!$A$1:$LI$1),FALSE)</f>
        <v>0</v>
      </c>
      <c r="AZ650" s="305">
        <f>+VLOOKUP($E650,Emissions!$1:$1048576,MATCH(DATE(AZ$2,1,1),Emissions!$A$1:$LI$1),FALSE)</f>
        <v>0</v>
      </c>
      <c r="BA650" s="305">
        <f>+VLOOKUP($E650,Emissions!$1:$1048576,MATCH(DATE(BA$2,1,1),Emissions!$A$1:$LI$1),FALSE)</f>
        <v>0</v>
      </c>
      <c r="BB650" s="305">
        <f>+VLOOKUP($E650,Emissions!$1:$1048576,MATCH(DATE(BB$2,1,1),Emissions!$A$1:$LI$1),FALSE)</f>
        <v>0</v>
      </c>
      <c r="BC650" s="305">
        <f>+VLOOKUP($E650,Emissions!$1:$1048576,MATCH(DATE(BC$2,1,1),Emissions!$A$1:$LI$1),FALSE)</f>
        <v>0</v>
      </c>
      <c r="BD650" s="305">
        <f>+VLOOKUP($E650,Emissions!$1:$1048576,MATCH(DATE(BD$2,1,1),Emissions!$A$1:$LI$1),FALSE)</f>
        <v>0</v>
      </c>
      <c r="BE650" s="305">
        <f>+VLOOKUP($E650,Emissions!$1:$1048576,MATCH(DATE(BE$2,1,1),Emissions!$A$1:$LI$1),FALSE)</f>
        <v>0</v>
      </c>
      <c r="BF650" s="305">
        <f>+VLOOKUP($E650,Emissions!$1:$1048576,MATCH(DATE(BF$2,1,1),Emissions!$A$1:$LI$1),FALSE)</f>
        <v>0</v>
      </c>
      <c r="BG650" s="305">
        <f>+VLOOKUP($E650,Emissions!$1:$1048576,MATCH(DATE(BG$2,1,1),Emissions!$A$1:$LI$1),FALSE)</f>
        <v>0</v>
      </c>
      <c r="BH650" s="305">
        <f>+VLOOKUP($E650,Emissions!$1:$1048576,MATCH(DATE(BH$2,1,1),Emissions!$A$1:$LI$1),FALSE)</f>
        <v>0</v>
      </c>
      <c r="BI650" s="305">
        <f>+VLOOKUP($E650,Emissions!$1:$1048576,MATCH(DATE(BI$2,1,1),Emissions!$A$1:$LI$1),FALSE)</f>
        <v>0</v>
      </c>
    </row>
    <row r="651" spans="1:61" ht="15" customHeight="1" x14ac:dyDescent="0.3">
      <c r="A651" s="374"/>
      <c r="B651" s="158"/>
      <c r="C651" s="48" t="s">
        <v>467</v>
      </c>
      <c r="D651" s="107" t="s">
        <v>1028</v>
      </c>
      <c r="E651" s="48" t="s">
        <v>2741</v>
      </c>
      <c r="F651" s="305">
        <f>+VLOOKUP($E651,Emissions!$1:$1048576,MATCH(DATE(F$2,1,1),Emissions!$A$1:$LI$1),FALSE)</f>
        <v>0</v>
      </c>
      <c r="G651" s="305">
        <f>+VLOOKUP($E651,Emissions!$1:$1048576,MATCH(DATE(G$2,1,1),Emissions!$A$1:$LI$1),FALSE)</f>
        <v>0</v>
      </c>
      <c r="H651" s="305">
        <f>+VLOOKUP($E651,Emissions!$1:$1048576,MATCH(DATE(H$2,1,1),Emissions!$A$1:$LI$1),FALSE)</f>
        <v>0</v>
      </c>
      <c r="I651" s="305">
        <f>+VLOOKUP($E651,Emissions!$1:$1048576,MATCH(DATE(I$2,1,1),Emissions!$A$1:$LI$1),FALSE)</f>
        <v>0</v>
      </c>
      <c r="J651" s="305">
        <f>+VLOOKUP($E651,Emissions!$1:$1048576,MATCH(DATE(J$2,1,1),Emissions!$A$1:$LI$1),FALSE)</f>
        <v>0</v>
      </c>
      <c r="K651" s="305">
        <f>+VLOOKUP($E651,Emissions!$1:$1048576,MATCH(DATE(K$2,1,1),Emissions!$A$1:$LI$1),FALSE)</f>
        <v>0</v>
      </c>
      <c r="L651" s="305">
        <f>+VLOOKUP($E651,Emissions!$1:$1048576,MATCH(DATE(L$2,1,1),Emissions!$A$1:$LI$1),FALSE)</f>
        <v>0</v>
      </c>
      <c r="M651" s="305">
        <f>+VLOOKUP($E651,Emissions!$1:$1048576,MATCH(DATE(M$2,1,1),Emissions!$A$1:$LI$1),FALSE)</f>
        <v>0</v>
      </c>
      <c r="N651" s="305">
        <f>+VLOOKUP($E651,Emissions!$1:$1048576,MATCH(DATE(N$2,1,1),Emissions!$A$1:$LI$1),FALSE)</f>
        <v>0</v>
      </c>
      <c r="O651" s="305">
        <f>+VLOOKUP($E651,Emissions!$1:$1048576,MATCH(DATE(O$2,1,1),Emissions!$A$1:$LI$1),FALSE)</f>
        <v>0</v>
      </c>
      <c r="P651" s="305">
        <f>+VLOOKUP($E651,Emissions!$1:$1048576,MATCH(DATE(P$2,1,1),Emissions!$A$1:$LI$1),FALSE)</f>
        <v>0</v>
      </c>
      <c r="Q651" s="305">
        <f>+VLOOKUP($E651,Emissions!$1:$1048576,MATCH(DATE(Q$2,1,1),Emissions!$A$1:$LI$1),FALSE)</f>
        <v>0</v>
      </c>
      <c r="R651" s="305">
        <f>+VLOOKUP($E651,Emissions!$1:$1048576,MATCH(DATE(R$2,1,1),Emissions!$A$1:$LI$1),FALSE)</f>
        <v>0</v>
      </c>
      <c r="S651" s="305">
        <f>+VLOOKUP($E651,Emissions!$1:$1048576,MATCH(DATE(S$2,1,1),Emissions!$A$1:$LI$1),FALSE)</f>
        <v>0</v>
      </c>
      <c r="T651" s="305">
        <f>+VLOOKUP($E651,Emissions!$1:$1048576,MATCH(DATE(T$2,1,1),Emissions!$A$1:$LI$1),FALSE)</f>
        <v>0</v>
      </c>
      <c r="U651" s="305">
        <f>+VLOOKUP($E651,Emissions!$1:$1048576,MATCH(DATE(U$2,1,1),Emissions!$A$1:$LI$1),FALSE)</f>
        <v>0</v>
      </c>
      <c r="V651" s="305">
        <f>+VLOOKUP($E651,Emissions!$1:$1048576,MATCH(DATE(V$2,1,1),Emissions!$A$1:$LI$1),FALSE)</f>
        <v>0</v>
      </c>
      <c r="W651" s="305">
        <f>+VLOOKUP($E651,Emissions!$1:$1048576,MATCH(DATE(W$2,1,1),Emissions!$A$1:$LI$1),FALSE)</f>
        <v>0</v>
      </c>
      <c r="X651" s="305">
        <f>+VLOOKUP($E651,Emissions!$1:$1048576,MATCH(DATE(X$2,1,1),Emissions!$A$1:$LI$1),FALSE)</f>
        <v>0</v>
      </c>
      <c r="Y651" s="305">
        <f>+VLOOKUP($E651,Emissions!$1:$1048576,MATCH(DATE(Y$2,1,1),Emissions!$A$1:$LI$1),FALSE)</f>
        <v>0</v>
      </c>
      <c r="Z651" s="305">
        <f>+VLOOKUP($E651,Emissions!$1:$1048576,MATCH(DATE(Z$2,1,1),Emissions!$A$1:$LI$1),FALSE)</f>
        <v>0</v>
      </c>
      <c r="AA651" s="305">
        <f>+VLOOKUP($E651,Emissions!$1:$1048576,MATCH(DATE(AA$2,1,1),Emissions!$A$1:$LI$1),FALSE)</f>
        <v>0</v>
      </c>
      <c r="AB651" s="305">
        <f>+VLOOKUP($E651,Emissions!$1:$1048576,MATCH(DATE(AB$2,1,1),Emissions!$A$1:$LI$1),FALSE)</f>
        <v>0</v>
      </c>
      <c r="AC651" s="305">
        <f>+VLOOKUP($E651,Emissions!$1:$1048576,MATCH(DATE(AC$2,1,1),Emissions!$A$1:$LI$1),FALSE)</f>
        <v>0</v>
      </c>
      <c r="AD651" s="305">
        <f>+VLOOKUP($E651,Emissions!$1:$1048576,MATCH(DATE(AD$2,1,1),Emissions!$A$1:$LI$1),FALSE)</f>
        <v>0</v>
      </c>
      <c r="AE651" s="305">
        <f>+VLOOKUP($E651,Emissions!$1:$1048576,MATCH(DATE(AE$2,1,1),Emissions!$A$1:$LI$1),FALSE)</f>
        <v>0</v>
      </c>
      <c r="AF651" s="305">
        <f>+VLOOKUP($E651,Emissions!$1:$1048576,MATCH(DATE(AF$2,1,1),Emissions!$A$1:$LI$1),FALSE)</f>
        <v>0</v>
      </c>
      <c r="AG651" s="305">
        <f>+VLOOKUP($E651,Emissions!$1:$1048576,MATCH(DATE(AG$2,1,1),Emissions!$A$1:$LI$1),FALSE)</f>
        <v>0</v>
      </c>
      <c r="AH651" s="305">
        <f>+VLOOKUP($E651,Emissions!$1:$1048576,MATCH(DATE(AH$2,1,1),Emissions!$A$1:$LI$1),FALSE)</f>
        <v>0</v>
      </c>
      <c r="AI651" s="305">
        <f>+VLOOKUP($E651,Emissions!$1:$1048576,MATCH(DATE(AI$2,1,1),Emissions!$A$1:$LI$1),FALSE)</f>
        <v>0</v>
      </c>
      <c r="AJ651" s="305">
        <f>+VLOOKUP($E651,Emissions!$1:$1048576,MATCH(DATE(AJ$2,1,1),Emissions!$A$1:$LI$1),FALSE)</f>
        <v>0</v>
      </c>
      <c r="AK651" s="305">
        <f>+VLOOKUP($E651,Emissions!$1:$1048576,MATCH(DATE(AK$2,1,1),Emissions!$A$1:$LI$1),FALSE)</f>
        <v>0</v>
      </c>
      <c r="AL651" s="305">
        <f>+VLOOKUP($E651,Emissions!$1:$1048576,MATCH(DATE(AL$2,1,1),Emissions!$A$1:$LI$1),FALSE)</f>
        <v>0</v>
      </c>
      <c r="AM651" s="305">
        <f>+VLOOKUP($E651,Emissions!$1:$1048576,MATCH(DATE(AM$2,1,1),Emissions!$A$1:$LI$1),FALSE)</f>
        <v>0</v>
      </c>
      <c r="AN651" s="305">
        <f>+VLOOKUP($E651,Emissions!$1:$1048576,MATCH(DATE(AN$2,1,1),Emissions!$A$1:$LI$1),FALSE)</f>
        <v>0</v>
      </c>
      <c r="AO651" s="305">
        <f>+VLOOKUP($E651,Emissions!$1:$1048576,MATCH(DATE(AO$2,1,1),Emissions!$A$1:$LI$1),FALSE)</f>
        <v>0</v>
      </c>
      <c r="AP651" s="305">
        <f>+VLOOKUP($E651,Emissions!$1:$1048576,MATCH(DATE(AP$2,1,1),Emissions!$A$1:$LI$1),FALSE)</f>
        <v>0</v>
      </c>
      <c r="AQ651" s="305">
        <f>+VLOOKUP($E651,Emissions!$1:$1048576,MATCH(DATE(AQ$2,1,1),Emissions!$A$1:$LI$1),FALSE)</f>
        <v>0</v>
      </c>
      <c r="AR651" s="305">
        <f>+VLOOKUP($E651,Emissions!$1:$1048576,MATCH(DATE(AR$2,1,1),Emissions!$A$1:$LI$1),FALSE)</f>
        <v>0</v>
      </c>
      <c r="AS651" s="305">
        <f>+VLOOKUP($E651,Emissions!$1:$1048576,MATCH(DATE(AS$2,1,1),Emissions!$A$1:$LI$1),FALSE)</f>
        <v>0</v>
      </c>
      <c r="AT651" s="305">
        <f>+VLOOKUP($E651,Emissions!$1:$1048576,MATCH(DATE(AT$2,1,1),Emissions!$A$1:$LI$1),FALSE)</f>
        <v>0</v>
      </c>
      <c r="AU651" s="305">
        <f>+VLOOKUP($E651,Emissions!$1:$1048576,MATCH(DATE(AU$2,1,1),Emissions!$A$1:$LI$1),FALSE)</f>
        <v>0</v>
      </c>
      <c r="AV651" s="305">
        <f>+VLOOKUP($E651,Emissions!$1:$1048576,MATCH(DATE(AV$2,1,1),Emissions!$A$1:$LI$1),FALSE)</f>
        <v>0</v>
      </c>
      <c r="AW651" s="305">
        <f>+VLOOKUP($E651,Emissions!$1:$1048576,MATCH(DATE(AW$2,1,1),Emissions!$A$1:$LI$1),FALSE)</f>
        <v>0</v>
      </c>
      <c r="AX651" s="305">
        <f>+VLOOKUP($E651,Emissions!$1:$1048576,MATCH(DATE(AX$2,1,1),Emissions!$A$1:$LI$1),FALSE)</f>
        <v>0</v>
      </c>
      <c r="AY651" s="305">
        <f>+VLOOKUP($E651,Emissions!$1:$1048576,MATCH(DATE(AY$2,1,1),Emissions!$A$1:$LI$1),FALSE)</f>
        <v>0</v>
      </c>
      <c r="AZ651" s="305">
        <f>+VLOOKUP($E651,Emissions!$1:$1048576,MATCH(DATE(AZ$2,1,1),Emissions!$A$1:$LI$1),FALSE)</f>
        <v>0</v>
      </c>
      <c r="BA651" s="305">
        <f>+VLOOKUP($E651,Emissions!$1:$1048576,MATCH(DATE(BA$2,1,1),Emissions!$A$1:$LI$1),FALSE)</f>
        <v>0</v>
      </c>
      <c r="BB651" s="305">
        <f>+VLOOKUP($E651,Emissions!$1:$1048576,MATCH(DATE(BB$2,1,1),Emissions!$A$1:$LI$1),FALSE)</f>
        <v>0</v>
      </c>
      <c r="BC651" s="305">
        <f>+VLOOKUP($E651,Emissions!$1:$1048576,MATCH(DATE(BC$2,1,1),Emissions!$A$1:$LI$1),FALSE)</f>
        <v>0</v>
      </c>
      <c r="BD651" s="305">
        <f>+VLOOKUP($E651,Emissions!$1:$1048576,MATCH(DATE(BD$2,1,1),Emissions!$A$1:$LI$1),FALSE)</f>
        <v>0</v>
      </c>
      <c r="BE651" s="305">
        <f>+VLOOKUP($E651,Emissions!$1:$1048576,MATCH(DATE(BE$2,1,1),Emissions!$A$1:$LI$1),FALSE)</f>
        <v>0</v>
      </c>
      <c r="BF651" s="305">
        <f>+VLOOKUP($E651,Emissions!$1:$1048576,MATCH(DATE(BF$2,1,1),Emissions!$A$1:$LI$1),FALSE)</f>
        <v>0</v>
      </c>
      <c r="BG651" s="305">
        <f>+VLOOKUP($E651,Emissions!$1:$1048576,MATCH(DATE(BG$2,1,1),Emissions!$A$1:$LI$1),FALSE)</f>
        <v>0</v>
      </c>
      <c r="BH651" s="305">
        <f>+VLOOKUP($E651,Emissions!$1:$1048576,MATCH(DATE(BH$2,1,1),Emissions!$A$1:$LI$1),FALSE)</f>
        <v>0</v>
      </c>
      <c r="BI651" s="305">
        <f>+VLOOKUP($E651,Emissions!$1:$1048576,MATCH(DATE(BI$2,1,1),Emissions!$A$1:$LI$1),FALSE)</f>
        <v>0</v>
      </c>
    </row>
    <row r="652" spans="1:61" ht="15" customHeight="1" x14ac:dyDescent="0.3">
      <c r="A652" s="374"/>
      <c r="B652" s="158"/>
      <c r="C652" s="48" t="s">
        <v>468</v>
      </c>
      <c r="D652" s="107" t="s">
        <v>1028</v>
      </c>
      <c r="E652" s="48" t="s">
        <v>2742</v>
      </c>
      <c r="F652" s="305">
        <f>+VLOOKUP($E652,Emissions!$1:$1048576,MATCH(DATE(F$2,1,1),Emissions!$A$1:$LI$1),FALSE)</f>
        <v>0</v>
      </c>
      <c r="G652" s="305">
        <f>+VLOOKUP($E652,Emissions!$1:$1048576,MATCH(DATE(G$2,1,1),Emissions!$A$1:$LI$1),FALSE)</f>
        <v>0</v>
      </c>
      <c r="H652" s="305">
        <f>+VLOOKUP($E652,Emissions!$1:$1048576,MATCH(DATE(H$2,1,1),Emissions!$A$1:$LI$1),FALSE)</f>
        <v>0</v>
      </c>
      <c r="I652" s="305">
        <f>+VLOOKUP($E652,Emissions!$1:$1048576,MATCH(DATE(I$2,1,1),Emissions!$A$1:$LI$1),FALSE)</f>
        <v>0</v>
      </c>
      <c r="J652" s="305">
        <f>+VLOOKUP($E652,Emissions!$1:$1048576,MATCH(DATE(J$2,1,1),Emissions!$A$1:$LI$1),FALSE)</f>
        <v>0</v>
      </c>
      <c r="K652" s="305">
        <f>+VLOOKUP($E652,Emissions!$1:$1048576,MATCH(DATE(K$2,1,1),Emissions!$A$1:$LI$1),FALSE)</f>
        <v>0</v>
      </c>
      <c r="L652" s="305">
        <f>+VLOOKUP($E652,Emissions!$1:$1048576,MATCH(DATE(L$2,1,1),Emissions!$A$1:$LI$1),FALSE)</f>
        <v>0</v>
      </c>
      <c r="M652" s="305">
        <f>+VLOOKUP($E652,Emissions!$1:$1048576,MATCH(DATE(M$2,1,1),Emissions!$A$1:$LI$1),FALSE)</f>
        <v>0</v>
      </c>
      <c r="N652" s="305">
        <f>+VLOOKUP($E652,Emissions!$1:$1048576,MATCH(DATE(N$2,1,1),Emissions!$A$1:$LI$1),FALSE)</f>
        <v>0</v>
      </c>
      <c r="O652" s="305">
        <f>+VLOOKUP($E652,Emissions!$1:$1048576,MATCH(DATE(O$2,1,1),Emissions!$A$1:$LI$1),FALSE)</f>
        <v>0</v>
      </c>
      <c r="P652" s="305">
        <f>+VLOOKUP($E652,Emissions!$1:$1048576,MATCH(DATE(P$2,1,1),Emissions!$A$1:$LI$1),FALSE)</f>
        <v>0</v>
      </c>
      <c r="Q652" s="305">
        <f>+VLOOKUP($E652,Emissions!$1:$1048576,MATCH(DATE(Q$2,1,1),Emissions!$A$1:$LI$1),FALSE)</f>
        <v>0</v>
      </c>
      <c r="R652" s="305">
        <f>+VLOOKUP($E652,Emissions!$1:$1048576,MATCH(DATE(R$2,1,1),Emissions!$A$1:$LI$1),FALSE)</f>
        <v>0</v>
      </c>
      <c r="S652" s="305">
        <f>+VLOOKUP($E652,Emissions!$1:$1048576,MATCH(DATE(S$2,1,1),Emissions!$A$1:$LI$1),FALSE)</f>
        <v>0</v>
      </c>
      <c r="T652" s="305">
        <f>+VLOOKUP($E652,Emissions!$1:$1048576,MATCH(DATE(T$2,1,1),Emissions!$A$1:$LI$1),FALSE)</f>
        <v>0</v>
      </c>
      <c r="U652" s="305">
        <f>+VLOOKUP($E652,Emissions!$1:$1048576,MATCH(DATE(U$2,1,1),Emissions!$A$1:$LI$1),FALSE)</f>
        <v>0</v>
      </c>
      <c r="V652" s="305">
        <f>+VLOOKUP($E652,Emissions!$1:$1048576,MATCH(DATE(V$2,1,1),Emissions!$A$1:$LI$1),FALSE)</f>
        <v>0</v>
      </c>
      <c r="W652" s="305">
        <f>+VLOOKUP($E652,Emissions!$1:$1048576,MATCH(DATE(W$2,1,1),Emissions!$A$1:$LI$1),FALSE)</f>
        <v>0</v>
      </c>
      <c r="X652" s="305">
        <f>+VLOOKUP($E652,Emissions!$1:$1048576,MATCH(DATE(X$2,1,1),Emissions!$A$1:$LI$1),FALSE)</f>
        <v>0</v>
      </c>
      <c r="Y652" s="305">
        <f>+VLOOKUP($E652,Emissions!$1:$1048576,MATCH(DATE(Y$2,1,1),Emissions!$A$1:$LI$1),FALSE)</f>
        <v>0</v>
      </c>
      <c r="Z652" s="305">
        <f>+VLOOKUP($E652,Emissions!$1:$1048576,MATCH(DATE(Z$2,1,1),Emissions!$A$1:$LI$1),FALSE)</f>
        <v>0</v>
      </c>
      <c r="AA652" s="305">
        <f>+VLOOKUP($E652,Emissions!$1:$1048576,MATCH(DATE(AA$2,1,1),Emissions!$A$1:$LI$1),FALSE)</f>
        <v>0</v>
      </c>
      <c r="AB652" s="305">
        <f>+VLOOKUP($E652,Emissions!$1:$1048576,MATCH(DATE(AB$2,1,1),Emissions!$A$1:$LI$1),FALSE)</f>
        <v>0</v>
      </c>
      <c r="AC652" s="305">
        <f>+VLOOKUP($E652,Emissions!$1:$1048576,MATCH(DATE(AC$2,1,1),Emissions!$A$1:$LI$1),FALSE)</f>
        <v>0</v>
      </c>
      <c r="AD652" s="305">
        <f>+VLOOKUP($E652,Emissions!$1:$1048576,MATCH(DATE(AD$2,1,1),Emissions!$A$1:$LI$1),FALSE)</f>
        <v>0</v>
      </c>
      <c r="AE652" s="305">
        <f>+VLOOKUP($E652,Emissions!$1:$1048576,MATCH(DATE(AE$2,1,1),Emissions!$A$1:$LI$1),FALSE)</f>
        <v>0</v>
      </c>
      <c r="AF652" s="305">
        <f>+VLOOKUP($E652,Emissions!$1:$1048576,MATCH(DATE(AF$2,1,1),Emissions!$A$1:$LI$1),FALSE)</f>
        <v>0</v>
      </c>
      <c r="AG652" s="305">
        <f>+VLOOKUP($E652,Emissions!$1:$1048576,MATCH(DATE(AG$2,1,1),Emissions!$A$1:$LI$1),FALSE)</f>
        <v>0</v>
      </c>
      <c r="AH652" s="305">
        <f>+VLOOKUP($E652,Emissions!$1:$1048576,MATCH(DATE(AH$2,1,1),Emissions!$A$1:$LI$1),FALSE)</f>
        <v>0</v>
      </c>
      <c r="AI652" s="305">
        <f>+VLOOKUP($E652,Emissions!$1:$1048576,MATCH(DATE(AI$2,1,1),Emissions!$A$1:$LI$1),FALSE)</f>
        <v>0</v>
      </c>
      <c r="AJ652" s="305">
        <f>+VLOOKUP($E652,Emissions!$1:$1048576,MATCH(DATE(AJ$2,1,1),Emissions!$A$1:$LI$1),FALSE)</f>
        <v>0</v>
      </c>
      <c r="AK652" s="305">
        <f>+VLOOKUP($E652,Emissions!$1:$1048576,MATCH(DATE(AK$2,1,1),Emissions!$A$1:$LI$1),FALSE)</f>
        <v>0</v>
      </c>
      <c r="AL652" s="305">
        <f>+VLOOKUP($E652,Emissions!$1:$1048576,MATCH(DATE(AL$2,1,1),Emissions!$A$1:$LI$1),FALSE)</f>
        <v>0</v>
      </c>
      <c r="AM652" s="305">
        <f>+VLOOKUP($E652,Emissions!$1:$1048576,MATCH(DATE(AM$2,1,1),Emissions!$A$1:$LI$1),FALSE)</f>
        <v>0</v>
      </c>
      <c r="AN652" s="305">
        <f>+VLOOKUP($E652,Emissions!$1:$1048576,MATCH(DATE(AN$2,1,1),Emissions!$A$1:$LI$1),FALSE)</f>
        <v>0</v>
      </c>
      <c r="AO652" s="305">
        <f>+VLOOKUP($E652,Emissions!$1:$1048576,MATCH(DATE(AO$2,1,1),Emissions!$A$1:$LI$1),FALSE)</f>
        <v>0</v>
      </c>
      <c r="AP652" s="305">
        <f>+VLOOKUP($E652,Emissions!$1:$1048576,MATCH(DATE(AP$2,1,1),Emissions!$A$1:$LI$1),FALSE)</f>
        <v>0</v>
      </c>
      <c r="AQ652" s="305">
        <f>+VLOOKUP($E652,Emissions!$1:$1048576,MATCH(DATE(AQ$2,1,1),Emissions!$A$1:$LI$1),FALSE)</f>
        <v>0</v>
      </c>
      <c r="AR652" s="305">
        <f>+VLOOKUP($E652,Emissions!$1:$1048576,MATCH(DATE(AR$2,1,1),Emissions!$A$1:$LI$1),FALSE)</f>
        <v>0</v>
      </c>
      <c r="AS652" s="305">
        <f>+VLOOKUP($E652,Emissions!$1:$1048576,MATCH(DATE(AS$2,1,1),Emissions!$A$1:$LI$1),FALSE)</f>
        <v>0</v>
      </c>
      <c r="AT652" s="305">
        <f>+VLOOKUP($E652,Emissions!$1:$1048576,MATCH(DATE(AT$2,1,1),Emissions!$A$1:$LI$1),FALSE)</f>
        <v>0</v>
      </c>
      <c r="AU652" s="305">
        <f>+VLOOKUP($E652,Emissions!$1:$1048576,MATCH(DATE(AU$2,1,1),Emissions!$A$1:$LI$1),FALSE)</f>
        <v>0</v>
      </c>
      <c r="AV652" s="305">
        <f>+VLOOKUP($E652,Emissions!$1:$1048576,MATCH(DATE(AV$2,1,1),Emissions!$A$1:$LI$1),FALSE)</f>
        <v>0</v>
      </c>
      <c r="AW652" s="305">
        <f>+VLOOKUP($E652,Emissions!$1:$1048576,MATCH(DATE(AW$2,1,1),Emissions!$A$1:$LI$1),FALSE)</f>
        <v>0</v>
      </c>
      <c r="AX652" s="305">
        <f>+VLOOKUP($E652,Emissions!$1:$1048576,MATCH(DATE(AX$2,1,1),Emissions!$A$1:$LI$1),FALSE)</f>
        <v>0</v>
      </c>
      <c r="AY652" s="305">
        <f>+VLOOKUP($E652,Emissions!$1:$1048576,MATCH(DATE(AY$2,1,1),Emissions!$A$1:$LI$1),FALSE)</f>
        <v>0</v>
      </c>
      <c r="AZ652" s="305">
        <f>+VLOOKUP($E652,Emissions!$1:$1048576,MATCH(DATE(AZ$2,1,1),Emissions!$A$1:$LI$1),FALSE)</f>
        <v>0</v>
      </c>
      <c r="BA652" s="305">
        <f>+VLOOKUP($E652,Emissions!$1:$1048576,MATCH(DATE(BA$2,1,1),Emissions!$A$1:$LI$1),FALSE)</f>
        <v>0</v>
      </c>
      <c r="BB652" s="305">
        <f>+VLOOKUP($E652,Emissions!$1:$1048576,MATCH(DATE(BB$2,1,1),Emissions!$A$1:$LI$1),FALSE)</f>
        <v>0</v>
      </c>
      <c r="BC652" s="305">
        <f>+VLOOKUP($E652,Emissions!$1:$1048576,MATCH(DATE(BC$2,1,1),Emissions!$A$1:$LI$1),FALSE)</f>
        <v>0</v>
      </c>
      <c r="BD652" s="305">
        <f>+VLOOKUP($E652,Emissions!$1:$1048576,MATCH(DATE(BD$2,1,1),Emissions!$A$1:$LI$1),FALSE)</f>
        <v>0</v>
      </c>
      <c r="BE652" s="305">
        <f>+VLOOKUP($E652,Emissions!$1:$1048576,MATCH(DATE(BE$2,1,1),Emissions!$A$1:$LI$1),FALSE)</f>
        <v>0</v>
      </c>
      <c r="BF652" s="305">
        <f>+VLOOKUP($E652,Emissions!$1:$1048576,MATCH(DATE(BF$2,1,1),Emissions!$A$1:$LI$1),FALSE)</f>
        <v>0</v>
      </c>
      <c r="BG652" s="305">
        <f>+VLOOKUP($E652,Emissions!$1:$1048576,MATCH(DATE(BG$2,1,1),Emissions!$A$1:$LI$1),FALSE)</f>
        <v>0</v>
      </c>
      <c r="BH652" s="305">
        <f>+VLOOKUP($E652,Emissions!$1:$1048576,MATCH(DATE(BH$2,1,1),Emissions!$A$1:$LI$1),FALSE)</f>
        <v>0</v>
      </c>
      <c r="BI652" s="305">
        <f>+VLOOKUP($E652,Emissions!$1:$1048576,MATCH(DATE(BI$2,1,1),Emissions!$A$1:$LI$1),FALSE)</f>
        <v>0</v>
      </c>
    </row>
    <row r="653" spans="1:61" ht="15" customHeight="1" x14ac:dyDescent="0.3">
      <c r="A653" s="374"/>
      <c r="B653" s="158"/>
      <c r="C653" s="48" t="s">
        <v>469</v>
      </c>
      <c r="D653" s="107" t="s">
        <v>1028</v>
      </c>
      <c r="E653" s="48" t="s">
        <v>2743</v>
      </c>
      <c r="F653" s="305">
        <f>+VLOOKUP($E653,Emissions!$1:$1048576,MATCH(DATE(F$2,1,1),Emissions!$A$1:$LI$1),FALSE)</f>
        <v>0</v>
      </c>
      <c r="G653" s="305">
        <f>+VLOOKUP($E653,Emissions!$1:$1048576,MATCH(DATE(G$2,1,1),Emissions!$A$1:$LI$1),FALSE)</f>
        <v>0</v>
      </c>
      <c r="H653" s="305">
        <f>+VLOOKUP($E653,Emissions!$1:$1048576,MATCH(DATE(H$2,1,1),Emissions!$A$1:$LI$1),FALSE)</f>
        <v>0</v>
      </c>
      <c r="I653" s="305">
        <f>+VLOOKUP($E653,Emissions!$1:$1048576,MATCH(DATE(I$2,1,1),Emissions!$A$1:$LI$1),FALSE)</f>
        <v>0</v>
      </c>
      <c r="J653" s="305">
        <f>+VLOOKUP($E653,Emissions!$1:$1048576,MATCH(DATE(J$2,1,1),Emissions!$A$1:$LI$1),FALSE)</f>
        <v>0</v>
      </c>
      <c r="K653" s="305">
        <f>+VLOOKUP($E653,Emissions!$1:$1048576,MATCH(DATE(K$2,1,1),Emissions!$A$1:$LI$1),FALSE)</f>
        <v>0</v>
      </c>
      <c r="L653" s="305">
        <f>+VLOOKUP($E653,Emissions!$1:$1048576,MATCH(DATE(L$2,1,1),Emissions!$A$1:$LI$1),FALSE)</f>
        <v>0</v>
      </c>
      <c r="M653" s="305">
        <f>+VLOOKUP($E653,Emissions!$1:$1048576,MATCH(DATE(M$2,1,1),Emissions!$A$1:$LI$1),FALSE)</f>
        <v>0</v>
      </c>
      <c r="N653" s="305">
        <f>+VLOOKUP($E653,Emissions!$1:$1048576,MATCH(DATE(N$2,1,1),Emissions!$A$1:$LI$1),FALSE)</f>
        <v>0</v>
      </c>
      <c r="O653" s="305">
        <f>+VLOOKUP($E653,Emissions!$1:$1048576,MATCH(DATE(O$2,1,1),Emissions!$A$1:$LI$1),FALSE)</f>
        <v>0</v>
      </c>
      <c r="P653" s="305">
        <f>+VLOOKUP($E653,Emissions!$1:$1048576,MATCH(DATE(P$2,1,1),Emissions!$A$1:$LI$1),FALSE)</f>
        <v>0</v>
      </c>
      <c r="Q653" s="305">
        <f>+VLOOKUP($E653,Emissions!$1:$1048576,MATCH(DATE(Q$2,1,1),Emissions!$A$1:$LI$1),FALSE)</f>
        <v>0</v>
      </c>
      <c r="R653" s="305">
        <f>+VLOOKUP($E653,Emissions!$1:$1048576,MATCH(DATE(R$2,1,1),Emissions!$A$1:$LI$1),FALSE)</f>
        <v>0</v>
      </c>
      <c r="S653" s="305">
        <f>+VLOOKUP($E653,Emissions!$1:$1048576,MATCH(DATE(S$2,1,1),Emissions!$A$1:$LI$1),FALSE)</f>
        <v>0</v>
      </c>
      <c r="T653" s="305">
        <f>+VLOOKUP($E653,Emissions!$1:$1048576,MATCH(DATE(T$2,1,1),Emissions!$A$1:$LI$1),FALSE)</f>
        <v>0</v>
      </c>
      <c r="U653" s="305">
        <f>+VLOOKUP($E653,Emissions!$1:$1048576,MATCH(DATE(U$2,1,1),Emissions!$A$1:$LI$1),FALSE)</f>
        <v>0</v>
      </c>
      <c r="V653" s="305">
        <f>+VLOOKUP($E653,Emissions!$1:$1048576,MATCH(DATE(V$2,1,1),Emissions!$A$1:$LI$1),FALSE)</f>
        <v>0</v>
      </c>
      <c r="W653" s="305">
        <f>+VLOOKUP($E653,Emissions!$1:$1048576,MATCH(DATE(W$2,1,1),Emissions!$A$1:$LI$1),FALSE)</f>
        <v>0</v>
      </c>
      <c r="X653" s="305">
        <f>+VLOOKUP($E653,Emissions!$1:$1048576,MATCH(DATE(X$2,1,1),Emissions!$A$1:$LI$1),FALSE)</f>
        <v>0</v>
      </c>
      <c r="Y653" s="305">
        <f>+VLOOKUP($E653,Emissions!$1:$1048576,MATCH(DATE(Y$2,1,1),Emissions!$A$1:$LI$1),FALSE)</f>
        <v>0</v>
      </c>
      <c r="Z653" s="305">
        <f>+VLOOKUP($E653,Emissions!$1:$1048576,MATCH(DATE(Z$2,1,1),Emissions!$A$1:$LI$1),FALSE)</f>
        <v>0</v>
      </c>
      <c r="AA653" s="305">
        <f>+VLOOKUP($E653,Emissions!$1:$1048576,MATCH(DATE(AA$2,1,1),Emissions!$A$1:$LI$1),FALSE)</f>
        <v>0</v>
      </c>
      <c r="AB653" s="305">
        <f>+VLOOKUP($E653,Emissions!$1:$1048576,MATCH(DATE(AB$2,1,1),Emissions!$A$1:$LI$1),FALSE)</f>
        <v>0</v>
      </c>
      <c r="AC653" s="305">
        <f>+VLOOKUP($E653,Emissions!$1:$1048576,MATCH(DATE(AC$2,1,1),Emissions!$A$1:$LI$1),FALSE)</f>
        <v>0</v>
      </c>
      <c r="AD653" s="305">
        <f>+VLOOKUP($E653,Emissions!$1:$1048576,MATCH(DATE(AD$2,1,1),Emissions!$A$1:$LI$1),FALSE)</f>
        <v>0</v>
      </c>
      <c r="AE653" s="305">
        <f>+VLOOKUP($E653,Emissions!$1:$1048576,MATCH(DATE(AE$2,1,1),Emissions!$A$1:$LI$1),FALSE)</f>
        <v>0</v>
      </c>
      <c r="AF653" s="305">
        <f>+VLOOKUP($E653,Emissions!$1:$1048576,MATCH(DATE(AF$2,1,1),Emissions!$A$1:$LI$1),FALSE)</f>
        <v>0</v>
      </c>
      <c r="AG653" s="305">
        <f>+VLOOKUP($E653,Emissions!$1:$1048576,MATCH(DATE(AG$2,1,1),Emissions!$A$1:$LI$1),FALSE)</f>
        <v>0</v>
      </c>
      <c r="AH653" s="305">
        <f>+VLOOKUP($E653,Emissions!$1:$1048576,MATCH(DATE(AH$2,1,1),Emissions!$A$1:$LI$1),FALSE)</f>
        <v>0</v>
      </c>
      <c r="AI653" s="305">
        <f>+VLOOKUP($E653,Emissions!$1:$1048576,MATCH(DATE(AI$2,1,1),Emissions!$A$1:$LI$1),FALSE)</f>
        <v>0</v>
      </c>
      <c r="AJ653" s="305">
        <f>+VLOOKUP($E653,Emissions!$1:$1048576,MATCH(DATE(AJ$2,1,1),Emissions!$A$1:$LI$1),FALSE)</f>
        <v>0</v>
      </c>
      <c r="AK653" s="305">
        <f>+VLOOKUP($E653,Emissions!$1:$1048576,MATCH(DATE(AK$2,1,1),Emissions!$A$1:$LI$1),FALSE)</f>
        <v>0</v>
      </c>
      <c r="AL653" s="305">
        <f>+VLOOKUP($E653,Emissions!$1:$1048576,MATCH(DATE(AL$2,1,1),Emissions!$A$1:$LI$1),FALSE)</f>
        <v>0</v>
      </c>
      <c r="AM653" s="305">
        <f>+VLOOKUP($E653,Emissions!$1:$1048576,MATCH(DATE(AM$2,1,1),Emissions!$A$1:$LI$1),FALSE)</f>
        <v>0</v>
      </c>
      <c r="AN653" s="305">
        <f>+VLOOKUP($E653,Emissions!$1:$1048576,MATCH(DATE(AN$2,1,1),Emissions!$A$1:$LI$1),FALSE)</f>
        <v>0</v>
      </c>
      <c r="AO653" s="305">
        <f>+VLOOKUP($E653,Emissions!$1:$1048576,MATCH(DATE(AO$2,1,1),Emissions!$A$1:$LI$1),FALSE)</f>
        <v>0</v>
      </c>
      <c r="AP653" s="305">
        <f>+VLOOKUP($E653,Emissions!$1:$1048576,MATCH(DATE(AP$2,1,1),Emissions!$A$1:$LI$1),FALSE)</f>
        <v>0</v>
      </c>
      <c r="AQ653" s="305">
        <f>+VLOOKUP($E653,Emissions!$1:$1048576,MATCH(DATE(AQ$2,1,1),Emissions!$A$1:$LI$1),FALSE)</f>
        <v>0</v>
      </c>
      <c r="AR653" s="305">
        <f>+VLOOKUP($E653,Emissions!$1:$1048576,MATCH(DATE(AR$2,1,1),Emissions!$A$1:$LI$1),FALSE)</f>
        <v>0</v>
      </c>
      <c r="AS653" s="305">
        <f>+VLOOKUP($E653,Emissions!$1:$1048576,MATCH(DATE(AS$2,1,1),Emissions!$A$1:$LI$1),FALSE)</f>
        <v>0</v>
      </c>
      <c r="AT653" s="305">
        <f>+VLOOKUP($E653,Emissions!$1:$1048576,MATCH(DATE(AT$2,1,1),Emissions!$A$1:$LI$1),FALSE)</f>
        <v>0</v>
      </c>
      <c r="AU653" s="305">
        <f>+VLOOKUP($E653,Emissions!$1:$1048576,MATCH(DATE(AU$2,1,1),Emissions!$A$1:$LI$1),FALSE)</f>
        <v>0</v>
      </c>
      <c r="AV653" s="305">
        <f>+VLOOKUP($E653,Emissions!$1:$1048576,MATCH(DATE(AV$2,1,1),Emissions!$A$1:$LI$1),FALSE)</f>
        <v>0</v>
      </c>
      <c r="AW653" s="305">
        <f>+VLOOKUP($E653,Emissions!$1:$1048576,MATCH(DATE(AW$2,1,1),Emissions!$A$1:$LI$1),FALSE)</f>
        <v>0</v>
      </c>
      <c r="AX653" s="305">
        <f>+VLOOKUP($E653,Emissions!$1:$1048576,MATCH(DATE(AX$2,1,1),Emissions!$A$1:$LI$1),FALSE)</f>
        <v>0</v>
      </c>
      <c r="AY653" s="305">
        <f>+VLOOKUP($E653,Emissions!$1:$1048576,MATCH(DATE(AY$2,1,1),Emissions!$A$1:$LI$1),FALSE)</f>
        <v>0</v>
      </c>
      <c r="AZ653" s="305">
        <f>+VLOOKUP($E653,Emissions!$1:$1048576,MATCH(DATE(AZ$2,1,1),Emissions!$A$1:$LI$1),FALSE)</f>
        <v>0</v>
      </c>
      <c r="BA653" s="305">
        <f>+VLOOKUP($E653,Emissions!$1:$1048576,MATCH(DATE(BA$2,1,1),Emissions!$A$1:$LI$1),FALSE)</f>
        <v>0</v>
      </c>
      <c r="BB653" s="305">
        <f>+VLOOKUP($E653,Emissions!$1:$1048576,MATCH(DATE(BB$2,1,1),Emissions!$A$1:$LI$1),FALSE)</f>
        <v>0</v>
      </c>
      <c r="BC653" s="305">
        <f>+VLOOKUP($E653,Emissions!$1:$1048576,MATCH(DATE(BC$2,1,1),Emissions!$A$1:$LI$1),FALSE)</f>
        <v>0</v>
      </c>
      <c r="BD653" s="305">
        <f>+VLOOKUP($E653,Emissions!$1:$1048576,MATCH(DATE(BD$2,1,1),Emissions!$A$1:$LI$1),FALSE)</f>
        <v>0</v>
      </c>
      <c r="BE653" s="305">
        <f>+VLOOKUP($E653,Emissions!$1:$1048576,MATCH(DATE(BE$2,1,1),Emissions!$A$1:$LI$1),FALSE)</f>
        <v>0</v>
      </c>
      <c r="BF653" s="305">
        <f>+VLOOKUP($E653,Emissions!$1:$1048576,MATCH(DATE(BF$2,1,1),Emissions!$A$1:$LI$1),FALSE)</f>
        <v>0</v>
      </c>
      <c r="BG653" s="305">
        <f>+VLOOKUP($E653,Emissions!$1:$1048576,MATCH(DATE(BG$2,1,1),Emissions!$A$1:$LI$1),FALSE)</f>
        <v>0</v>
      </c>
      <c r="BH653" s="305">
        <f>+VLOOKUP($E653,Emissions!$1:$1048576,MATCH(DATE(BH$2,1,1),Emissions!$A$1:$LI$1),FALSE)</f>
        <v>0</v>
      </c>
      <c r="BI653" s="305">
        <f>+VLOOKUP($E653,Emissions!$1:$1048576,MATCH(DATE(BI$2,1,1),Emissions!$A$1:$LI$1),FALSE)</f>
        <v>0</v>
      </c>
    </row>
    <row r="654" spans="1:61" ht="15" customHeight="1" x14ac:dyDescent="0.3">
      <c r="A654" s="374"/>
      <c r="B654" s="158"/>
      <c r="C654" s="48" t="s">
        <v>470</v>
      </c>
      <c r="D654" s="107" t="s">
        <v>1028</v>
      </c>
      <c r="E654" s="48" t="s">
        <v>2744</v>
      </c>
      <c r="F654" s="305">
        <f>+VLOOKUP($E654,Emissions!$1:$1048576,MATCH(DATE(F$2,1,1),Emissions!$A$1:$LI$1),FALSE)</f>
        <v>2.5714370300000001E-3</v>
      </c>
      <c r="G654" s="305">
        <f>+VLOOKUP($E654,Emissions!$1:$1048576,MATCH(DATE(G$2,1,1),Emissions!$A$1:$LI$1),FALSE)</f>
        <v>2.5986027399999998E-3</v>
      </c>
      <c r="H654" s="305">
        <f>+VLOOKUP($E654,Emissions!$1:$1048576,MATCH(DATE(H$2,1,1),Emissions!$A$1:$LI$1),FALSE)</f>
        <v>2.6200848200000001E-3</v>
      </c>
      <c r="I654" s="305">
        <f>+VLOOKUP($E654,Emissions!$1:$1048576,MATCH(DATE(I$2,1,1),Emissions!$A$1:$LI$1),FALSE)</f>
        <v>2.6392330299999998E-3</v>
      </c>
      <c r="J654" s="305">
        <f>+VLOOKUP($E654,Emissions!$1:$1048576,MATCH(DATE(J$2,1,1),Emissions!$A$1:$LI$1),FALSE)</f>
        <v>2.6596184800000001E-3</v>
      </c>
      <c r="K654" s="305">
        <f>+VLOOKUP($E654,Emissions!$1:$1048576,MATCH(DATE(K$2,1,1),Emissions!$A$1:$LI$1),FALSE)</f>
        <v>2.6838656300000002E-3</v>
      </c>
      <c r="L654" s="305">
        <f>+VLOOKUP($E654,Emissions!$1:$1048576,MATCH(DATE(L$2,1,1),Emissions!$A$1:$LI$1),FALSE)</f>
        <v>2.7115051299999998E-3</v>
      </c>
      <c r="M654" s="305">
        <f>+VLOOKUP($E654,Emissions!$1:$1048576,MATCH(DATE(M$2,1,1),Emissions!$A$1:$LI$1),FALSE)</f>
        <v>2.7423857699999999E-3</v>
      </c>
      <c r="N654" s="305">
        <f>+VLOOKUP($E654,Emissions!$1:$1048576,MATCH(DATE(N$2,1,1),Emissions!$A$1:$LI$1),FALSE)</f>
        <v>2.77501328E-3</v>
      </c>
      <c r="O654" s="305">
        <f>+VLOOKUP($E654,Emissions!$1:$1048576,MATCH(DATE(O$2,1,1),Emissions!$A$1:$LI$1),FALSE)</f>
        <v>2.8075121099999998E-3</v>
      </c>
      <c r="P654" s="305">
        <f>+VLOOKUP($E654,Emissions!$1:$1048576,MATCH(DATE(P$2,1,1),Emissions!$A$1:$LI$1),FALSE)</f>
        <v>2.84047378E-3</v>
      </c>
      <c r="Q654" s="305">
        <f>+VLOOKUP($E654,Emissions!$1:$1048576,MATCH(DATE(Q$2,1,1),Emissions!$A$1:$LI$1),FALSE)</f>
        <v>2.8714850299999999E-3</v>
      </c>
      <c r="R654" s="305">
        <f>+VLOOKUP($E654,Emissions!$1:$1048576,MATCH(DATE(R$2,1,1),Emissions!$A$1:$LI$1),FALSE)</f>
        <v>2.9008796499999999E-3</v>
      </c>
      <c r="S654" s="305">
        <f>+VLOOKUP($E654,Emissions!$1:$1048576,MATCH(DATE(S$2,1,1),Emissions!$A$1:$LI$1),FALSE)</f>
        <v>2.92953381E-3</v>
      </c>
      <c r="T654" s="305">
        <f>+VLOOKUP($E654,Emissions!$1:$1048576,MATCH(DATE(T$2,1,1),Emissions!$A$1:$LI$1),FALSE)</f>
        <v>2.9579242899999999E-3</v>
      </c>
      <c r="U654" s="305">
        <f>+VLOOKUP($E654,Emissions!$1:$1048576,MATCH(DATE(U$2,1,1),Emissions!$A$1:$LI$1),FALSE)</f>
        <v>2.9862755899999999E-3</v>
      </c>
      <c r="V654" s="305">
        <f>+VLOOKUP($E654,Emissions!$1:$1048576,MATCH(DATE(V$2,1,1),Emissions!$A$1:$LI$1),FALSE)</f>
        <v>3.0146555199999999E-3</v>
      </c>
      <c r="W654" s="305">
        <f>+VLOOKUP($E654,Emissions!$1:$1048576,MATCH(DATE(W$2,1,1),Emissions!$A$1:$LI$1),FALSE)</f>
        <v>3.0430364700000001E-3</v>
      </c>
      <c r="X654" s="305">
        <f>+VLOOKUP($E654,Emissions!$1:$1048576,MATCH(DATE(X$2,1,1),Emissions!$A$1:$LI$1),FALSE)</f>
        <v>3.0713848999999998E-3</v>
      </c>
      <c r="Y654" s="305">
        <f>+VLOOKUP($E654,Emissions!$1:$1048576,MATCH(DATE(Y$2,1,1),Emissions!$A$1:$LI$1),FALSE)</f>
        <v>3.0997329600000001E-3</v>
      </c>
      <c r="Z654" s="305">
        <f>+VLOOKUP($E654,Emissions!$1:$1048576,MATCH(DATE(Z$2,1,1),Emissions!$A$1:$LI$1),FALSE)</f>
        <v>3.12669351E-3</v>
      </c>
      <c r="AA654" s="305">
        <f>+VLOOKUP($E654,Emissions!$1:$1048576,MATCH(DATE(AA$2,1,1),Emissions!$A$1:$LI$1),FALSE)</f>
        <v>3.1542453299999999E-3</v>
      </c>
      <c r="AB654" s="305">
        <f>+VLOOKUP($E654,Emissions!$1:$1048576,MATCH(DATE(AB$2,1,1),Emissions!$A$1:$LI$1),FALSE)</f>
        <v>3.18267658E-3</v>
      </c>
      <c r="AC654" s="305">
        <f>+VLOOKUP($E654,Emissions!$1:$1048576,MATCH(DATE(AC$2,1,1),Emissions!$A$1:$LI$1),FALSE)</f>
        <v>3.2119747399999999E-3</v>
      </c>
      <c r="AD654" s="305">
        <f>+VLOOKUP($E654,Emissions!$1:$1048576,MATCH(DATE(AD$2,1,1),Emissions!$A$1:$LI$1),FALSE)</f>
        <v>3.2422041899999999E-3</v>
      </c>
      <c r="AE654" s="305">
        <f>+VLOOKUP($E654,Emissions!$1:$1048576,MATCH(DATE(AE$2,1,1),Emissions!$A$1:$LI$1),FALSE)</f>
        <v>3.2687198599999998E-3</v>
      </c>
      <c r="AF654" s="305">
        <f>+VLOOKUP($E654,Emissions!$1:$1048576,MATCH(DATE(AF$2,1,1),Emissions!$A$1:$LI$1),FALSE)</f>
        <v>3.2954811400000002E-3</v>
      </c>
      <c r="AG654" s="305">
        <f>+VLOOKUP($E654,Emissions!$1:$1048576,MATCH(DATE(AG$2,1,1),Emissions!$A$1:$LI$1),FALSE)</f>
        <v>3.3225776199999999E-3</v>
      </c>
      <c r="AH654" s="305">
        <f>+VLOOKUP($E654,Emissions!$1:$1048576,MATCH(DATE(AH$2,1,1),Emissions!$A$1:$LI$1),FALSE)</f>
        <v>3.3498344700000002E-3</v>
      </c>
      <c r="AI654" s="305">
        <f>+VLOOKUP($E654,Emissions!$1:$1048576,MATCH(DATE(AI$2,1,1),Emissions!$A$1:$LI$1),FALSE)</f>
        <v>3.3774597E-3</v>
      </c>
      <c r="AJ654" s="305">
        <f>+VLOOKUP($E654,Emissions!$1:$1048576,MATCH(DATE(AJ$2,1,1),Emissions!$A$1:$LI$1),FALSE)</f>
        <v>3.4057929200000002E-3</v>
      </c>
      <c r="AK654" s="305">
        <f>+VLOOKUP($E654,Emissions!$1:$1048576,MATCH(DATE(AK$2,1,1),Emissions!$A$1:$LI$1),FALSE)</f>
        <v>3.4350739599999999E-3</v>
      </c>
      <c r="AL654" s="305">
        <f>+VLOOKUP($E654,Emissions!$1:$1048576,MATCH(DATE(AL$2,1,1),Emissions!$A$1:$LI$1),FALSE)</f>
        <v>3.46534877E-3</v>
      </c>
      <c r="AM654" s="305">
        <f>+VLOOKUP($E654,Emissions!$1:$1048576,MATCH(DATE(AM$2,1,1),Emissions!$A$1:$LI$1),FALSE)</f>
        <v>3.49649035E-3</v>
      </c>
      <c r="AN654" s="305">
        <f>+VLOOKUP($E654,Emissions!$1:$1048576,MATCH(DATE(AN$2,1,1),Emissions!$A$1:$LI$1),FALSE)</f>
        <v>3.5282840499999998E-3</v>
      </c>
      <c r="AO654" s="305">
        <f>+VLOOKUP($E654,Emissions!$1:$1048576,MATCH(DATE(AO$2,1,1),Emissions!$A$1:$LI$1),FALSE)</f>
        <v>3.5605349800000002E-3</v>
      </c>
      <c r="AP654" s="305">
        <f>+VLOOKUP($E654,Emissions!$1:$1048576,MATCH(DATE(AP$2,1,1),Emissions!$A$1:$LI$1),FALSE)</f>
        <v>3.59214114E-3</v>
      </c>
      <c r="AQ654" s="305">
        <f>+VLOOKUP($E654,Emissions!$1:$1048576,MATCH(DATE(AQ$2,1,1),Emissions!$A$1:$LI$1),FALSE)</f>
        <v>3.6233738099999998E-3</v>
      </c>
      <c r="AR654" s="305">
        <f>+VLOOKUP($E654,Emissions!$1:$1048576,MATCH(DATE(AR$2,1,1),Emissions!$A$1:$LI$1),FALSE)</f>
        <v>3.6544958900000001E-3</v>
      </c>
      <c r="AS654" s="305">
        <f>+VLOOKUP($E654,Emissions!$1:$1048576,MATCH(DATE(AS$2,1,1),Emissions!$A$1:$LI$1),FALSE)</f>
        <v>3.6857218200000001E-3</v>
      </c>
      <c r="AT654" s="305">
        <f>+VLOOKUP($E654,Emissions!$1:$1048576,MATCH(DATE(AT$2,1,1),Emissions!$A$1:$LI$1),FALSE)</f>
        <v>3.7172825500000001E-3</v>
      </c>
      <c r="AU654" s="305">
        <f>+VLOOKUP($E654,Emissions!$1:$1048576,MATCH(DATE(AU$2,1,1),Emissions!$A$1:$LI$1),FALSE)</f>
        <v>3.74939379E-3</v>
      </c>
      <c r="AV654" s="305">
        <f>+VLOOKUP($E654,Emissions!$1:$1048576,MATCH(DATE(AV$2,1,1),Emissions!$A$1:$LI$1),FALSE)</f>
        <v>3.78219704E-3</v>
      </c>
      <c r="AW654" s="305">
        <f>+VLOOKUP($E654,Emissions!$1:$1048576,MATCH(DATE(AW$2,1,1),Emissions!$A$1:$LI$1),FALSE)</f>
        <v>3.81572908E-3</v>
      </c>
      <c r="AX654" s="305">
        <f>+VLOOKUP($E654,Emissions!$1:$1048576,MATCH(DATE(AX$2,1,1),Emissions!$A$1:$LI$1),FALSE)</f>
        <v>3.8499361800000001E-3</v>
      </c>
      <c r="AY654" s="305">
        <f>+VLOOKUP($E654,Emissions!$1:$1048576,MATCH(DATE(AY$2,1,1),Emissions!$A$1:$LI$1),FALSE)</f>
        <v>3.8847206000000001E-3</v>
      </c>
      <c r="AZ654" s="305">
        <f>+VLOOKUP($E654,Emissions!$1:$1048576,MATCH(DATE(AZ$2,1,1),Emissions!$A$1:$LI$1),FALSE)</f>
        <v>3.9200806200000004E-3</v>
      </c>
      <c r="BA654" s="305">
        <f>+VLOOKUP($E654,Emissions!$1:$1048576,MATCH(DATE(BA$2,1,1),Emissions!$A$1:$LI$1),FALSE)</f>
        <v>3.9559513199999997E-3</v>
      </c>
      <c r="BB654" s="305">
        <f>+VLOOKUP($E654,Emissions!$1:$1048576,MATCH(DATE(BB$2,1,1),Emissions!$A$1:$LI$1),FALSE)</f>
        <v>3.9923267199999998E-3</v>
      </c>
      <c r="BC654" s="305">
        <f>+VLOOKUP($E654,Emissions!$1:$1048576,MATCH(DATE(BC$2,1,1),Emissions!$A$1:$LI$1),FALSE)</f>
        <v>4.02924519E-3</v>
      </c>
      <c r="BD654" s="305">
        <f>+VLOOKUP($E654,Emissions!$1:$1048576,MATCH(DATE(BD$2,1,1),Emissions!$A$1:$LI$1),FALSE)</f>
        <v>4.0667515000000001E-3</v>
      </c>
      <c r="BE654" s="305">
        <f>+VLOOKUP($E654,Emissions!$1:$1048576,MATCH(DATE(BE$2,1,1),Emissions!$A$1:$LI$1),FALSE)</f>
        <v>0</v>
      </c>
      <c r="BF654" s="305">
        <f>+VLOOKUP($E654,Emissions!$1:$1048576,MATCH(DATE(BF$2,1,1),Emissions!$A$1:$LI$1),FALSE)</f>
        <v>0</v>
      </c>
      <c r="BG654" s="305">
        <f>+VLOOKUP($E654,Emissions!$1:$1048576,MATCH(DATE(BG$2,1,1),Emissions!$A$1:$LI$1),FALSE)</f>
        <v>0</v>
      </c>
      <c r="BH654" s="305">
        <f>+VLOOKUP($E654,Emissions!$1:$1048576,MATCH(DATE(BH$2,1,1),Emissions!$A$1:$LI$1),FALSE)</f>
        <v>0</v>
      </c>
      <c r="BI654" s="305">
        <f>+VLOOKUP($E654,Emissions!$1:$1048576,MATCH(DATE(BI$2,1,1),Emissions!$A$1:$LI$1),FALSE)</f>
        <v>0</v>
      </c>
    </row>
    <row r="655" spans="1:61" ht="15" customHeight="1" x14ac:dyDescent="0.3">
      <c r="A655" s="374"/>
      <c r="B655" s="158"/>
      <c r="C655" s="156" t="s">
        <v>471</v>
      </c>
      <c r="D655" s="107" t="s">
        <v>1028</v>
      </c>
      <c r="E655" s="48" t="s">
        <v>2745</v>
      </c>
      <c r="F655" s="305">
        <f>+VLOOKUP($E655,Emissions!$1:$1048576,MATCH(DATE(F$2,1,1),Emissions!$A$1:$LI$1),FALSE)</f>
        <v>0</v>
      </c>
      <c r="G655" s="305">
        <f>+VLOOKUP($E655,Emissions!$1:$1048576,MATCH(DATE(G$2,1,1),Emissions!$A$1:$LI$1),FALSE)</f>
        <v>0</v>
      </c>
      <c r="H655" s="305">
        <f>+VLOOKUP($E655,Emissions!$1:$1048576,MATCH(DATE(H$2,1,1),Emissions!$A$1:$LI$1),FALSE)</f>
        <v>0</v>
      </c>
      <c r="I655" s="305">
        <f>+VLOOKUP($E655,Emissions!$1:$1048576,MATCH(DATE(I$2,1,1),Emissions!$A$1:$LI$1),FALSE)</f>
        <v>0</v>
      </c>
      <c r="J655" s="305">
        <f>+VLOOKUP($E655,Emissions!$1:$1048576,MATCH(DATE(J$2,1,1),Emissions!$A$1:$LI$1),FALSE)</f>
        <v>0</v>
      </c>
      <c r="K655" s="305">
        <f>+VLOOKUP($E655,Emissions!$1:$1048576,MATCH(DATE(K$2,1,1),Emissions!$A$1:$LI$1),FALSE)</f>
        <v>0</v>
      </c>
      <c r="L655" s="305">
        <f>+VLOOKUP($E655,Emissions!$1:$1048576,MATCH(DATE(L$2,1,1),Emissions!$A$1:$LI$1),FALSE)</f>
        <v>0</v>
      </c>
      <c r="M655" s="305">
        <f>+VLOOKUP($E655,Emissions!$1:$1048576,MATCH(DATE(M$2,1,1),Emissions!$A$1:$LI$1),FALSE)</f>
        <v>0</v>
      </c>
      <c r="N655" s="305">
        <f>+VLOOKUP($E655,Emissions!$1:$1048576,MATCH(DATE(N$2,1,1),Emissions!$A$1:$LI$1),FALSE)</f>
        <v>0</v>
      </c>
      <c r="O655" s="305">
        <f>+VLOOKUP($E655,Emissions!$1:$1048576,MATCH(DATE(O$2,1,1),Emissions!$A$1:$LI$1),FALSE)</f>
        <v>0</v>
      </c>
      <c r="P655" s="305">
        <f>+VLOOKUP($E655,Emissions!$1:$1048576,MATCH(DATE(P$2,1,1),Emissions!$A$1:$LI$1),FALSE)</f>
        <v>0</v>
      </c>
      <c r="Q655" s="305">
        <f>+VLOOKUP($E655,Emissions!$1:$1048576,MATCH(DATE(Q$2,1,1),Emissions!$A$1:$LI$1),FALSE)</f>
        <v>0</v>
      </c>
      <c r="R655" s="305">
        <f>+VLOOKUP($E655,Emissions!$1:$1048576,MATCH(DATE(R$2,1,1),Emissions!$A$1:$LI$1),FALSE)</f>
        <v>0</v>
      </c>
      <c r="S655" s="305">
        <f>+VLOOKUP($E655,Emissions!$1:$1048576,MATCH(DATE(S$2,1,1),Emissions!$A$1:$LI$1),FALSE)</f>
        <v>0</v>
      </c>
      <c r="T655" s="305">
        <f>+VLOOKUP($E655,Emissions!$1:$1048576,MATCH(DATE(T$2,1,1),Emissions!$A$1:$LI$1),FALSE)</f>
        <v>0</v>
      </c>
      <c r="U655" s="305">
        <f>+VLOOKUP($E655,Emissions!$1:$1048576,MATCH(DATE(U$2,1,1),Emissions!$A$1:$LI$1),FALSE)</f>
        <v>0</v>
      </c>
      <c r="V655" s="305">
        <f>+VLOOKUP($E655,Emissions!$1:$1048576,MATCH(DATE(V$2,1,1),Emissions!$A$1:$LI$1),FALSE)</f>
        <v>0</v>
      </c>
      <c r="W655" s="305">
        <f>+VLOOKUP($E655,Emissions!$1:$1048576,MATCH(DATE(W$2,1,1),Emissions!$A$1:$LI$1),FALSE)</f>
        <v>0</v>
      </c>
      <c r="X655" s="305">
        <f>+VLOOKUP($E655,Emissions!$1:$1048576,MATCH(DATE(X$2,1,1),Emissions!$A$1:$LI$1),FALSE)</f>
        <v>0</v>
      </c>
      <c r="Y655" s="305">
        <f>+VLOOKUP($E655,Emissions!$1:$1048576,MATCH(DATE(Y$2,1,1),Emissions!$A$1:$LI$1),FALSE)</f>
        <v>0</v>
      </c>
      <c r="Z655" s="305">
        <f>+VLOOKUP($E655,Emissions!$1:$1048576,MATCH(DATE(Z$2,1,1),Emissions!$A$1:$LI$1),FALSE)</f>
        <v>0</v>
      </c>
      <c r="AA655" s="305">
        <f>+VLOOKUP($E655,Emissions!$1:$1048576,MATCH(DATE(AA$2,1,1),Emissions!$A$1:$LI$1),FALSE)</f>
        <v>0</v>
      </c>
      <c r="AB655" s="305">
        <f>+VLOOKUP($E655,Emissions!$1:$1048576,MATCH(DATE(AB$2,1,1),Emissions!$A$1:$LI$1),FALSE)</f>
        <v>0</v>
      </c>
      <c r="AC655" s="305">
        <f>+VLOOKUP($E655,Emissions!$1:$1048576,MATCH(DATE(AC$2,1,1),Emissions!$A$1:$LI$1),FALSE)</f>
        <v>0</v>
      </c>
      <c r="AD655" s="305">
        <f>+VLOOKUP($E655,Emissions!$1:$1048576,MATCH(DATE(AD$2,1,1),Emissions!$A$1:$LI$1),FALSE)</f>
        <v>0</v>
      </c>
      <c r="AE655" s="305">
        <f>+VLOOKUP($E655,Emissions!$1:$1048576,MATCH(DATE(AE$2,1,1),Emissions!$A$1:$LI$1),FALSE)</f>
        <v>0</v>
      </c>
      <c r="AF655" s="305">
        <f>+VLOOKUP($E655,Emissions!$1:$1048576,MATCH(DATE(AF$2,1,1),Emissions!$A$1:$LI$1),FALSE)</f>
        <v>0</v>
      </c>
      <c r="AG655" s="305">
        <f>+VLOOKUP($E655,Emissions!$1:$1048576,MATCH(DATE(AG$2,1,1),Emissions!$A$1:$LI$1),FALSE)</f>
        <v>0</v>
      </c>
      <c r="AH655" s="305">
        <f>+VLOOKUP($E655,Emissions!$1:$1048576,MATCH(DATE(AH$2,1,1),Emissions!$A$1:$LI$1),FALSE)</f>
        <v>0</v>
      </c>
      <c r="AI655" s="305">
        <f>+VLOOKUP($E655,Emissions!$1:$1048576,MATCH(DATE(AI$2,1,1),Emissions!$A$1:$LI$1),FALSE)</f>
        <v>0</v>
      </c>
      <c r="AJ655" s="305">
        <f>+VLOOKUP($E655,Emissions!$1:$1048576,MATCH(DATE(AJ$2,1,1),Emissions!$A$1:$LI$1),FALSE)</f>
        <v>0</v>
      </c>
      <c r="AK655" s="305">
        <f>+VLOOKUP($E655,Emissions!$1:$1048576,MATCH(DATE(AK$2,1,1),Emissions!$A$1:$LI$1),FALSE)</f>
        <v>0</v>
      </c>
      <c r="AL655" s="305">
        <f>+VLOOKUP($E655,Emissions!$1:$1048576,MATCH(DATE(AL$2,1,1),Emissions!$A$1:$LI$1),FALSE)</f>
        <v>0</v>
      </c>
      <c r="AM655" s="305">
        <f>+VLOOKUP($E655,Emissions!$1:$1048576,MATCH(DATE(AM$2,1,1),Emissions!$A$1:$LI$1),FALSE)</f>
        <v>0</v>
      </c>
      <c r="AN655" s="305">
        <f>+VLOOKUP($E655,Emissions!$1:$1048576,MATCH(DATE(AN$2,1,1),Emissions!$A$1:$LI$1),FALSE)</f>
        <v>0</v>
      </c>
      <c r="AO655" s="305">
        <f>+VLOOKUP($E655,Emissions!$1:$1048576,MATCH(DATE(AO$2,1,1),Emissions!$A$1:$LI$1),FALSE)</f>
        <v>0</v>
      </c>
      <c r="AP655" s="305">
        <f>+VLOOKUP($E655,Emissions!$1:$1048576,MATCH(DATE(AP$2,1,1),Emissions!$A$1:$LI$1),FALSE)</f>
        <v>0</v>
      </c>
      <c r="AQ655" s="305">
        <f>+VLOOKUP($E655,Emissions!$1:$1048576,MATCH(DATE(AQ$2,1,1),Emissions!$A$1:$LI$1),FALSE)</f>
        <v>0</v>
      </c>
      <c r="AR655" s="305">
        <f>+VLOOKUP($E655,Emissions!$1:$1048576,MATCH(DATE(AR$2,1,1),Emissions!$A$1:$LI$1),FALSE)</f>
        <v>0</v>
      </c>
      <c r="AS655" s="305">
        <f>+VLOOKUP($E655,Emissions!$1:$1048576,MATCH(DATE(AS$2,1,1),Emissions!$A$1:$LI$1),FALSE)</f>
        <v>0</v>
      </c>
      <c r="AT655" s="305">
        <f>+VLOOKUP($E655,Emissions!$1:$1048576,MATCH(DATE(AT$2,1,1),Emissions!$A$1:$LI$1),FALSE)</f>
        <v>0</v>
      </c>
      <c r="AU655" s="305">
        <f>+VLOOKUP($E655,Emissions!$1:$1048576,MATCH(DATE(AU$2,1,1),Emissions!$A$1:$LI$1),FALSE)</f>
        <v>0</v>
      </c>
      <c r="AV655" s="305">
        <f>+VLOOKUP($E655,Emissions!$1:$1048576,MATCH(DATE(AV$2,1,1),Emissions!$A$1:$LI$1),FALSE)</f>
        <v>0</v>
      </c>
      <c r="AW655" s="305">
        <f>+VLOOKUP($E655,Emissions!$1:$1048576,MATCH(DATE(AW$2,1,1),Emissions!$A$1:$LI$1),FALSE)</f>
        <v>0</v>
      </c>
      <c r="AX655" s="305">
        <f>+VLOOKUP($E655,Emissions!$1:$1048576,MATCH(DATE(AX$2,1,1),Emissions!$A$1:$LI$1),FALSE)</f>
        <v>0</v>
      </c>
      <c r="AY655" s="305">
        <f>+VLOOKUP($E655,Emissions!$1:$1048576,MATCH(DATE(AY$2,1,1),Emissions!$A$1:$LI$1),FALSE)</f>
        <v>0</v>
      </c>
      <c r="AZ655" s="305">
        <f>+VLOOKUP($E655,Emissions!$1:$1048576,MATCH(DATE(AZ$2,1,1),Emissions!$A$1:$LI$1),FALSE)</f>
        <v>0</v>
      </c>
      <c r="BA655" s="305">
        <f>+VLOOKUP($E655,Emissions!$1:$1048576,MATCH(DATE(BA$2,1,1),Emissions!$A$1:$LI$1),FALSE)</f>
        <v>0</v>
      </c>
      <c r="BB655" s="305">
        <f>+VLOOKUP($E655,Emissions!$1:$1048576,MATCH(DATE(BB$2,1,1),Emissions!$A$1:$LI$1),FALSE)</f>
        <v>0</v>
      </c>
      <c r="BC655" s="305">
        <f>+VLOOKUP($E655,Emissions!$1:$1048576,MATCH(DATE(BC$2,1,1),Emissions!$A$1:$LI$1),FALSE)</f>
        <v>0</v>
      </c>
      <c r="BD655" s="305">
        <f>+VLOOKUP($E655,Emissions!$1:$1048576,MATCH(DATE(BD$2,1,1),Emissions!$A$1:$LI$1),FALSE)</f>
        <v>0</v>
      </c>
      <c r="BE655" s="305">
        <f>+VLOOKUP($E655,Emissions!$1:$1048576,MATCH(DATE(BE$2,1,1),Emissions!$A$1:$LI$1),FALSE)</f>
        <v>0</v>
      </c>
      <c r="BF655" s="305">
        <f>+VLOOKUP($E655,Emissions!$1:$1048576,MATCH(DATE(BF$2,1,1),Emissions!$A$1:$LI$1),FALSE)</f>
        <v>0</v>
      </c>
      <c r="BG655" s="305">
        <f>+VLOOKUP($E655,Emissions!$1:$1048576,MATCH(DATE(BG$2,1,1),Emissions!$A$1:$LI$1),FALSE)</f>
        <v>0</v>
      </c>
      <c r="BH655" s="305">
        <f>+VLOOKUP($E655,Emissions!$1:$1048576,MATCH(DATE(BH$2,1,1),Emissions!$A$1:$LI$1),FALSE)</f>
        <v>0</v>
      </c>
      <c r="BI655" s="305">
        <f>+VLOOKUP($E655,Emissions!$1:$1048576,MATCH(DATE(BI$2,1,1),Emissions!$A$1:$LI$1),FALSE)</f>
        <v>0</v>
      </c>
    </row>
    <row r="656" spans="1:61" ht="15" customHeight="1" x14ac:dyDescent="0.3">
      <c r="A656" s="374"/>
      <c r="B656" s="158"/>
      <c r="C656" s="156"/>
      <c r="D656" s="107"/>
      <c r="E656" s="48"/>
      <c r="F656" s="305"/>
      <c r="G656" s="305"/>
      <c r="H656" s="305"/>
      <c r="I656" s="305"/>
      <c r="J656" s="305"/>
      <c r="K656" s="305"/>
      <c r="L656" s="305"/>
      <c r="M656" s="305"/>
      <c r="N656" s="305"/>
      <c r="O656" s="305"/>
      <c r="P656" s="305"/>
      <c r="Q656" s="305"/>
      <c r="R656" s="305"/>
      <c r="S656" s="305"/>
      <c r="T656" s="305"/>
      <c r="U656" s="305"/>
      <c r="V656" s="305"/>
      <c r="W656" s="305"/>
      <c r="X656" s="305"/>
      <c r="Y656" s="305"/>
      <c r="Z656" s="305"/>
      <c r="AA656" s="305"/>
      <c r="AB656" s="305"/>
      <c r="AC656" s="305"/>
      <c r="AD656" s="305"/>
      <c r="AE656" s="305"/>
      <c r="AF656" s="305"/>
      <c r="AG656" s="305"/>
      <c r="AH656" s="305"/>
      <c r="AI656" s="305"/>
      <c r="AJ656" s="305"/>
      <c r="AK656" s="305"/>
      <c r="AL656" s="305"/>
      <c r="AM656" s="305"/>
      <c r="AN656" s="305"/>
      <c r="AO656" s="305"/>
      <c r="AP656" s="305"/>
      <c r="AQ656" s="305"/>
      <c r="AR656" s="305"/>
      <c r="AS656" s="305"/>
      <c r="AT656" s="305"/>
      <c r="AU656" s="305"/>
      <c r="AV656" s="305"/>
      <c r="AW656" s="305"/>
      <c r="AX656" s="305"/>
      <c r="AY656" s="305"/>
      <c r="AZ656" s="305"/>
      <c r="BA656" s="305"/>
      <c r="BB656" s="305"/>
      <c r="BC656" s="305"/>
      <c r="BD656" s="305"/>
      <c r="BE656" s="305"/>
      <c r="BF656" s="305"/>
      <c r="BG656" s="305"/>
      <c r="BH656" s="305"/>
      <c r="BI656" s="305"/>
    </row>
    <row r="657" spans="1:61" s="85" customFormat="1" ht="15" customHeight="1" x14ac:dyDescent="0.3">
      <c r="A657" s="374"/>
      <c r="B657" s="158"/>
      <c r="C657" s="137" t="s">
        <v>1093</v>
      </c>
      <c r="D657" s="137" t="s">
        <v>1029</v>
      </c>
      <c r="E657" s="129" t="s">
        <v>2747</v>
      </c>
      <c r="F657" s="306">
        <f>+VLOOKUP($E657,Emissions!$1:$1048576,MATCH(DATE(F$2,1,1),Emissions!$A$1:$LI$1),FALSE)</f>
        <v>37.955148629999997</v>
      </c>
      <c r="G657" s="306">
        <f>+VLOOKUP($E657,Emissions!$1:$1048576,MATCH(DATE(G$2,1,1),Emissions!$A$1:$LI$1),FALSE)</f>
        <v>38.309008290000001</v>
      </c>
      <c r="H657" s="306">
        <f>+VLOOKUP($E657,Emissions!$1:$1048576,MATCH(DATE(H$2,1,1),Emissions!$A$1:$LI$1),FALSE)</f>
        <v>38.548262700000002</v>
      </c>
      <c r="I657" s="306">
        <f>+VLOOKUP($E657,Emissions!$1:$1048576,MATCH(DATE(I$2,1,1),Emissions!$A$1:$LI$1),FALSE)</f>
        <v>38.726220560000002</v>
      </c>
      <c r="J657" s="306">
        <f>+VLOOKUP($E657,Emissions!$1:$1048576,MATCH(DATE(J$2,1,1),Emissions!$A$1:$LI$1),FALSE)</f>
        <v>38.938861680000002</v>
      </c>
      <c r="K657" s="306">
        <f>+VLOOKUP($E657,Emissions!$1:$1048576,MATCH(DATE(K$2,1,1),Emissions!$A$1:$LI$1),FALSE)</f>
        <v>39.278685060000001</v>
      </c>
      <c r="L657" s="306">
        <f>+VLOOKUP($E657,Emissions!$1:$1048576,MATCH(DATE(L$2,1,1),Emissions!$A$1:$LI$1),FALSE)</f>
        <v>39.755492599999997</v>
      </c>
      <c r="M657" s="306">
        <f>+VLOOKUP($E657,Emissions!$1:$1048576,MATCH(DATE(M$2,1,1),Emissions!$A$1:$LI$1),FALSE)</f>
        <v>40.38946885</v>
      </c>
      <c r="N657" s="306">
        <f>+VLOOKUP($E657,Emissions!$1:$1048576,MATCH(DATE(N$2,1,1),Emissions!$A$1:$LI$1),FALSE)</f>
        <v>41.124506169999997</v>
      </c>
      <c r="O657" s="306">
        <f>+VLOOKUP($E657,Emissions!$1:$1048576,MATCH(DATE(O$2,1,1),Emissions!$A$1:$LI$1),FALSE)</f>
        <v>41.886858869999998</v>
      </c>
      <c r="P657" s="306">
        <f>+VLOOKUP($E657,Emissions!$1:$1048576,MATCH(DATE(P$2,1,1),Emissions!$A$1:$LI$1),FALSE)</f>
        <v>42.654178379999998</v>
      </c>
      <c r="Q657" s="306">
        <f>+VLOOKUP($E657,Emissions!$1:$1048576,MATCH(DATE(Q$2,1,1),Emissions!$A$1:$LI$1),FALSE)</f>
        <v>43.349411770000003</v>
      </c>
      <c r="R657" s="306">
        <f>+VLOOKUP($E657,Emissions!$1:$1048576,MATCH(DATE(R$2,1,1),Emissions!$A$1:$LI$1),FALSE)</f>
        <v>44.005945539999999</v>
      </c>
      <c r="S657" s="306">
        <f>+VLOOKUP($E657,Emissions!$1:$1048576,MATCH(DATE(S$2,1,1),Emissions!$A$1:$LI$1),FALSE)</f>
        <v>44.643935460000002</v>
      </c>
      <c r="T657" s="306">
        <f>+VLOOKUP($E657,Emissions!$1:$1048576,MATCH(DATE(T$2,1,1),Emissions!$A$1:$LI$1),FALSE)</f>
        <v>45.275710189999998</v>
      </c>
      <c r="U657" s="306">
        <f>+VLOOKUP($E657,Emissions!$1:$1048576,MATCH(DATE(U$2,1,1),Emissions!$A$1:$LI$1),FALSE)</f>
        <v>45.907571279999999</v>
      </c>
      <c r="V657" s="306">
        <f>+VLOOKUP($E657,Emissions!$1:$1048576,MATCH(DATE(V$2,1,1),Emissions!$A$1:$LI$1),FALSE)</f>
        <v>46.54032711</v>
      </c>
      <c r="W657" s="306">
        <f>+VLOOKUP($E657,Emissions!$1:$1048576,MATCH(DATE(W$2,1,1),Emissions!$A$1:$LI$1),FALSE)</f>
        <v>47.171585739999998</v>
      </c>
      <c r="X657" s="306">
        <f>+VLOOKUP($E657,Emissions!$1:$1048576,MATCH(DATE(X$2,1,1),Emissions!$A$1:$LI$1),FALSE)</f>
        <v>47.798887270000002</v>
      </c>
      <c r="Y657" s="306">
        <f>+VLOOKUP($E657,Emissions!$1:$1048576,MATCH(DATE(Y$2,1,1),Emissions!$A$1:$LI$1),FALSE)</f>
        <v>48.422143159999997</v>
      </c>
      <c r="Z657" s="306">
        <f>+VLOOKUP($E657,Emissions!$1:$1048576,MATCH(DATE(Z$2,1,1),Emissions!$A$1:$LI$1),FALSE)</f>
        <v>49.012840050000001</v>
      </c>
      <c r="AA657" s="306">
        <f>+VLOOKUP($E657,Emissions!$1:$1048576,MATCH(DATE(AA$2,1,1),Emissions!$A$1:$LI$1),FALSE)</f>
        <v>49.626186349999998</v>
      </c>
      <c r="AB657" s="306">
        <f>+VLOOKUP($E657,Emissions!$1:$1048576,MATCH(DATE(AB$2,1,1),Emissions!$A$1:$LI$1),FALSE)</f>
        <v>50.25071449</v>
      </c>
      <c r="AC657" s="306">
        <f>+VLOOKUP($E657,Emissions!$1:$1048576,MATCH(DATE(AC$2,1,1),Emissions!$A$1:$LI$1),FALSE)</f>
        <v>50.889300919999997</v>
      </c>
      <c r="AD657" s="306">
        <f>+VLOOKUP($E657,Emissions!$1:$1048576,MATCH(DATE(AD$2,1,1),Emissions!$A$1:$LI$1),FALSE)</f>
        <v>51.549590799999997</v>
      </c>
      <c r="AE657" s="306">
        <f>+VLOOKUP($E657,Emissions!$1:$1048576,MATCH(DATE(AE$2,1,1),Emissions!$A$1:$LI$1),FALSE)</f>
        <v>52.128948309999998</v>
      </c>
      <c r="AF657" s="306">
        <f>+VLOOKUP($E657,Emissions!$1:$1048576,MATCH(DATE(AF$2,1,1),Emissions!$A$1:$LI$1),FALSE)</f>
        <v>52.765921919999997</v>
      </c>
      <c r="AG657" s="306">
        <f>+VLOOKUP($E657,Emissions!$1:$1048576,MATCH(DATE(AG$2,1,1),Emissions!$A$1:$LI$1),FALSE)</f>
        <v>53.406265830000002</v>
      </c>
      <c r="AH657" s="306">
        <f>+VLOOKUP($E657,Emissions!$1:$1048576,MATCH(DATE(AH$2,1,1),Emissions!$A$1:$LI$1),FALSE)</f>
        <v>54.037922450000003</v>
      </c>
      <c r="AI657" s="306">
        <f>+VLOOKUP($E657,Emissions!$1:$1048576,MATCH(DATE(AI$2,1,1),Emissions!$A$1:$LI$1),FALSE)</f>
        <v>54.670010099999999</v>
      </c>
      <c r="AJ657" s="306">
        <f>+VLOOKUP($E657,Emissions!$1:$1048576,MATCH(DATE(AJ$2,1,1),Emissions!$A$1:$LI$1),FALSE)</f>
        <v>55.316031989999999</v>
      </c>
      <c r="AK657" s="306">
        <f>+VLOOKUP($E657,Emissions!$1:$1048576,MATCH(DATE(AK$2,1,1),Emissions!$A$1:$LI$1),FALSE)</f>
        <v>55.985803179999998</v>
      </c>
      <c r="AL657" s="306">
        <f>+VLOOKUP($E657,Emissions!$1:$1048576,MATCH(DATE(AL$2,1,1),Emissions!$A$1:$LI$1),FALSE)</f>
        <v>56.68236237</v>
      </c>
      <c r="AM657" s="306">
        <f>+VLOOKUP($E657,Emissions!$1:$1048576,MATCH(DATE(AM$2,1,1),Emissions!$A$1:$LI$1),FALSE)</f>
        <v>57.402495879999996</v>
      </c>
      <c r="AN657" s="306">
        <f>+VLOOKUP($E657,Emissions!$1:$1048576,MATCH(DATE(AN$2,1,1),Emissions!$A$1:$LI$1),FALSE)</f>
        <v>58.13952914</v>
      </c>
      <c r="AO657" s="306">
        <f>+VLOOKUP($E657,Emissions!$1:$1048576,MATCH(DATE(AO$2,1,1),Emissions!$A$1:$LI$1),FALSE)</f>
        <v>58.886760809999998</v>
      </c>
      <c r="AP657" s="306">
        <f>+VLOOKUP($E657,Emissions!$1:$1048576,MATCH(DATE(AP$2,1,1),Emissions!$A$1:$LI$1),FALSE)</f>
        <v>59.619096509999999</v>
      </c>
      <c r="AQ657" s="306">
        <f>+VLOOKUP($E657,Emissions!$1:$1048576,MATCH(DATE(AQ$2,1,1),Emissions!$A$1:$LI$1),FALSE)</f>
        <v>60.349246260000001</v>
      </c>
      <c r="AR657" s="306">
        <f>+VLOOKUP($E657,Emissions!$1:$1048576,MATCH(DATE(AR$2,1,1),Emissions!$A$1:$LI$1),FALSE)</f>
        <v>61.07680474</v>
      </c>
      <c r="AS657" s="306">
        <f>+VLOOKUP($E657,Emissions!$1:$1048576,MATCH(DATE(AS$2,1,1),Emissions!$A$1:$LI$1),FALSE)</f>
        <v>61.802924249999997</v>
      </c>
      <c r="AT657" s="306">
        <f>+VLOOKUP($E657,Emissions!$1:$1048576,MATCH(DATE(AT$2,1,1),Emissions!$A$1:$LI$1),FALSE)</f>
        <v>62.532690979999998</v>
      </c>
      <c r="AU657" s="306">
        <f>+VLOOKUP($E657,Emissions!$1:$1048576,MATCH(DATE(AU$2,1,1),Emissions!$A$1:$LI$1),FALSE)</f>
        <v>63.272573440000002</v>
      </c>
      <c r="AV657" s="306">
        <f>+VLOOKUP($E657,Emissions!$1:$1048576,MATCH(DATE(AV$2,1,1),Emissions!$A$1:$LI$1),FALSE)</f>
        <v>64.027467729999998</v>
      </c>
      <c r="AW657" s="306">
        <f>+VLOOKUP($E657,Emissions!$1:$1048576,MATCH(DATE(AW$2,1,1),Emissions!$A$1:$LI$1),FALSE)</f>
        <v>64.799067070000007</v>
      </c>
      <c r="AX657" s="306">
        <f>+VLOOKUP($E657,Emissions!$1:$1048576,MATCH(DATE(AX$2,1,1),Emissions!$A$1:$LI$1),FALSE)</f>
        <v>65.585950550000007</v>
      </c>
      <c r="AY657" s="306">
        <f>+VLOOKUP($E657,Emissions!$1:$1048576,MATCH(DATE(AY$2,1,1),Emissions!$A$1:$LI$1),FALSE)</f>
        <v>66.384940790000002</v>
      </c>
      <c r="AZ657" s="306">
        <f>+VLOOKUP($E657,Emissions!$1:$1048576,MATCH(DATE(AZ$2,1,1),Emissions!$A$1:$LI$1),FALSE)</f>
        <v>67.194665360000002</v>
      </c>
      <c r="BA657" s="306">
        <f>+VLOOKUP($E657,Emissions!$1:$1048576,MATCH(DATE(BA$2,1,1),Emissions!$A$1:$LI$1),FALSE)</f>
        <v>68.012267230000006</v>
      </c>
      <c r="BB657" s="306">
        <f>+VLOOKUP($E657,Emissions!$1:$1048576,MATCH(DATE(BB$2,1,1),Emissions!$A$1:$LI$1),FALSE)</f>
        <v>68.837728330000004</v>
      </c>
      <c r="BC657" s="306">
        <f>+VLOOKUP($E657,Emissions!$1:$1048576,MATCH(DATE(BC$2,1,1),Emissions!$A$1:$LI$1),FALSE)</f>
        <v>69.672384030000003</v>
      </c>
      <c r="BD657" s="306">
        <f>+VLOOKUP($E657,Emissions!$1:$1048576,MATCH(DATE(BD$2,1,1),Emissions!$A$1:$LI$1),FALSE)</f>
        <v>70.517654269999994</v>
      </c>
      <c r="BE657" s="306">
        <f>+VLOOKUP($E657,Emissions!$1:$1048576,MATCH(DATE(BE$2,1,1),Emissions!$A$1:$LI$1),FALSE)</f>
        <v>126.5225952</v>
      </c>
      <c r="BF657" s="306">
        <f>+VLOOKUP($E657,Emissions!$1:$1048576,MATCH(DATE(BF$2,1,1),Emissions!$A$1:$LI$1),FALSE)</f>
        <v>128.5609986</v>
      </c>
      <c r="BG657" s="306">
        <f>+VLOOKUP($E657,Emissions!$1:$1048576,MATCH(DATE(BG$2,1,1),Emissions!$A$1:$LI$1),FALSE)</f>
        <v>130.62738759999999</v>
      </c>
      <c r="BH657" s="306">
        <f>+VLOOKUP($E657,Emissions!$1:$1048576,MATCH(DATE(BH$2,1,1),Emissions!$A$1:$LI$1),FALSE)</f>
        <v>132.72257590000001</v>
      </c>
      <c r="BI657" s="306">
        <f>+VLOOKUP($E657,Emissions!$1:$1048576,MATCH(DATE(BI$2,1,1),Emissions!$A$1:$LI$1),FALSE)</f>
        <v>134.84739709999999</v>
      </c>
    </row>
    <row r="658" spans="1:61" s="85" customFormat="1" ht="15" customHeight="1" x14ac:dyDescent="0.3">
      <c r="A658" s="374"/>
      <c r="B658" s="158"/>
      <c r="C658" s="129" t="s">
        <v>1087</v>
      </c>
      <c r="D658" s="137" t="s">
        <v>1029</v>
      </c>
      <c r="E658" s="129" t="s">
        <v>2748</v>
      </c>
      <c r="F658" s="306">
        <f>+VLOOKUP($E658,Emissions!$1:$1048576,MATCH(DATE(F$2,1,1),Emissions!$A$1:$LI$1),FALSE)</f>
        <v>0.45872683660000002</v>
      </c>
      <c r="G658" s="306">
        <f>+VLOOKUP($E658,Emissions!$1:$1048576,MATCH(DATE(G$2,1,1),Emissions!$A$1:$LI$1),FALSE)</f>
        <v>0.45685074260000003</v>
      </c>
      <c r="H658" s="306">
        <f>+VLOOKUP($E658,Emissions!$1:$1048576,MATCH(DATE(H$2,1,1),Emissions!$A$1:$LI$1),FALSE)</f>
        <v>0.4529721142</v>
      </c>
      <c r="I658" s="306">
        <f>+VLOOKUP($E658,Emissions!$1:$1048576,MATCH(DATE(I$2,1,1),Emissions!$A$1:$LI$1),FALSE)</f>
        <v>0.44902472500000001</v>
      </c>
      <c r="J658" s="306">
        <f>+VLOOKUP($E658,Emissions!$1:$1048576,MATCH(DATE(J$2,1,1),Emissions!$A$1:$LI$1),FALSE)</f>
        <v>0.44680125609999999</v>
      </c>
      <c r="K658" s="306">
        <f>+VLOOKUP($E658,Emissions!$1:$1048576,MATCH(DATE(K$2,1,1),Emissions!$A$1:$LI$1),FALSE)</f>
        <v>0.44740839449999997</v>
      </c>
      <c r="L658" s="306">
        <f>+VLOOKUP($E658,Emissions!$1:$1048576,MATCH(DATE(L$2,1,1),Emissions!$A$1:$LI$1),FALSE)</f>
        <v>0.45087564730000002</v>
      </c>
      <c r="M658" s="306">
        <f>+VLOOKUP($E658,Emissions!$1:$1048576,MATCH(DATE(M$2,1,1),Emissions!$A$1:$LI$1),FALSE)</f>
        <v>0.45664727300000002</v>
      </c>
      <c r="N658" s="306">
        <f>+VLOOKUP($E658,Emissions!$1:$1048576,MATCH(DATE(N$2,1,1),Emissions!$A$1:$LI$1),FALSE)</f>
        <v>0.46352735160000003</v>
      </c>
      <c r="O658" s="306">
        <f>+VLOOKUP($E658,Emissions!$1:$1048576,MATCH(DATE(O$2,1,1),Emissions!$A$1:$LI$1),FALSE)</f>
        <v>0.47019584209999998</v>
      </c>
      <c r="P658" s="306">
        <f>+VLOOKUP($E658,Emissions!$1:$1048576,MATCH(DATE(P$2,1,1),Emissions!$A$1:$LI$1),FALSE)</f>
        <v>0.47585837079999999</v>
      </c>
      <c r="Q658" s="306">
        <f>+VLOOKUP($E658,Emissions!$1:$1048576,MATCH(DATE(Q$2,1,1),Emissions!$A$1:$LI$1),FALSE)</f>
        <v>0.48007196429999999</v>
      </c>
      <c r="R658" s="306">
        <f>+VLOOKUP($E658,Emissions!$1:$1048576,MATCH(DATE(R$2,1,1),Emissions!$A$1:$LI$1),FALSE)</f>
        <v>0.48295501200000002</v>
      </c>
      <c r="S658" s="306">
        <f>+VLOOKUP($E658,Emissions!$1:$1048576,MATCH(DATE(S$2,1,1),Emissions!$A$1:$LI$1),FALSE)</f>
        <v>0.48482234810000002</v>
      </c>
      <c r="T658" s="306">
        <f>+VLOOKUP($E658,Emissions!$1:$1048576,MATCH(DATE(T$2,1,1),Emissions!$A$1:$LI$1),FALSE)</f>
        <v>0.48602949880000001</v>
      </c>
      <c r="U658" s="306">
        <f>+VLOOKUP($E658,Emissions!$1:$1048576,MATCH(DATE(U$2,1,1),Emissions!$A$1:$LI$1),FALSE)</f>
        <v>0.48686366209999998</v>
      </c>
      <c r="V658" s="306">
        <f>+VLOOKUP($E658,Emissions!$1:$1048576,MATCH(DATE(V$2,1,1),Emissions!$A$1:$LI$1),FALSE)</f>
        <v>0.4875140114</v>
      </c>
      <c r="W658" s="306">
        <f>+VLOOKUP($E658,Emissions!$1:$1048576,MATCH(DATE(W$2,1,1),Emissions!$A$1:$LI$1),FALSE)</f>
        <v>0.48808923069999999</v>
      </c>
      <c r="X658" s="306">
        <f>+VLOOKUP($E658,Emissions!$1:$1048576,MATCH(DATE(X$2,1,1),Emissions!$A$1:$LI$1),FALSE)</f>
        <v>0.48865470620000001</v>
      </c>
      <c r="Y658" s="306">
        <f>+VLOOKUP($E658,Emissions!$1:$1048576,MATCH(DATE(Y$2,1,1),Emissions!$A$1:$LI$1),FALSE)</f>
        <v>0.48926387659999998</v>
      </c>
      <c r="Z658" s="306">
        <f>+VLOOKUP($E658,Emissions!$1:$1048576,MATCH(DATE(Z$2,1,1),Emissions!$A$1:$LI$1),FALSE)</f>
        <v>0.48978483280000001</v>
      </c>
      <c r="AA658" s="306">
        <f>+VLOOKUP($E658,Emissions!$1:$1048576,MATCH(DATE(AA$2,1,1),Emissions!$A$1:$LI$1),FALSE)</f>
        <v>0.4904340767</v>
      </c>
      <c r="AB658" s="306">
        <f>+VLOOKUP($E658,Emissions!$1:$1048576,MATCH(DATE(AB$2,1,1),Emissions!$A$1:$LI$1),FALSE)</f>
        <v>0.49124328029999997</v>
      </c>
      <c r="AC658" s="306">
        <f>+VLOOKUP($E658,Emissions!$1:$1048576,MATCH(DATE(AC$2,1,1),Emissions!$A$1:$LI$1),FALSE)</f>
        <v>0.49228485709999997</v>
      </c>
      <c r="AD658" s="306">
        <f>+VLOOKUP($E658,Emissions!$1:$1048576,MATCH(DATE(AD$2,1,1),Emissions!$A$1:$LI$1),FALSE)</f>
        <v>0.49359164680000001</v>
      </c>
      <c r="AE658" s="306">
        <f>+VLOOKUP($E658,Emissions!$1:$1048576,MATCH(DATE(AE$2,1,1),Emissions!$A$1:$LI$1),FALSE)</f>
        <v>0.49455022310000002</v>
      </c>
      <c r="AF658" s="306">
        <f>+VLOOKUP($E658,Emissions!$1:$1048576,MATCH(DATE(AF$2,1,1),Emissions!$A$1:$LI$1),FALSE)</f>
        <v>0.49543650550000001</v>
      </c>
      <c r="AG658" s="306">
        <f>+VLOOKUP($E658,Emissions!$1:$1048576,MATCH(DATE(AG$2,1,1),Emissions!$A$1:$LI$1),FALSE)</f>
        <v>0.49609275180000001</v>
      </c>
      <c r="AH658" s="306">
        <f>+VLOOKUP($E658,Emissions!$1:$1048576,MATCH(DATE(AH$2,1,1),Emissions!$A$1:$LI$1),FALSE)</f>
        <v>0.49655626520000001</v>
      </c>
      <c r="AI658" s="306">
        <f>+VLOOKUP($E658,Emissions!$1:$1048576,MATCH(DATE(AI$2,1,1),Emissions!$A$1:$LI$1),FALSE)</f>
        <v>0.496952438</v>
      </c>
      <c r="AJ658" s="306">
        <f>+VLOOKUP($E658,Emissions!$1:$1048576,MATCH(DATE(AJ$2,1,1),Emissions!$A$1:$LI$1),FALSE)</f>
        <v>0.49742329349999997</v>
      </c>
      <c r="AK658" s="306">
        <f>+VLOOKUP($E658,Emissions!$1:$1048576,MATCH(DATE(AK$2,1,1),Emissions!$A$1:$LI$1),FALSE)</f>
        <v>0.49806448790000002</v>
      </c>
      <c r="AL658" s="306">
        <f>+VLOOKUP($E658,Emissions!$1:$1048576,MATCH(DATE(AL$2,1,1),Emissions!$A$1:$LI$1),FALSE)</f>
        <v>0.49889770220000001</v>
      </c>
      <c r="AM658" s="306">
        <f>+VLOOKUP($E658,Emissions!$1:$1048576,MATCH(DATE(AM$2,1,1),Emissions!$A$1:$LI$1),FALSE)</f>
        <v>0.49987973250000001</v>
      </c>
      <c r="AN658" s="306">
        <f>+VLOOKUP($E658,Emissions!$1:$1048576,MATCH(DATE(AN$2,1,1),Emissions!$A$1:$LI$1),FALSE)</f>
        <v>0.50093487709999995</v>
      </c>
      <c r="AO658" s="306">
        <f>+VLOOKUP($E658,Emissions!$1:$1048576,MATCH(DATE(AO$2,1,1),Emissions!$A$1:$LI$1),FALSE)</f>
        <v>0.5019917384</v>
      </c>
      <c r="AP658" s="306">
        <f>+VLOOKUP($E658,Emissions!$1:$1048576,MATCH(DATE(AP$2,1,1),Emissions!$A$1:$LI$1),FALSE)</f>
        <v>0.50287823649999996</v>
      </c>
      <c r="AQ658" s="306">
        <f>+VLOOKUP($E658,Emissions!$1:$1048576,MATCH(DATE(AQ$2,1,1),Emissions!$A$1:$LI$1),FALSE)</f>
        <v>0.50361408649999995</v>
      </c>
      <c r="AR658" s="306">
        <f>+VLOOKUP($E658,Emissions!$1:$1048576,MATCH(DATE(AR$2,1,1),Emissions!$A$1:$LI$1),FALSE)</f>
        <v>0.50420715189999998</v>
      </c>
      <c r="AS658" s="306">
        <f>+VLOOKUP($E658,Emissions!$1:$1048576,MATCH(DATE(AS$2,1,1),Emissions!$A$1:$LI$1),FALSE)</f>
        <v>0.50470472349999995</v>
      </c>
      <c r="AT658" s="306">
        <f>+VLOOKUP($E658,Emissions!$1:$1048576,MATCH(DATE(AT$2,1,1),Emissions!$A$1:$LI$1),FALSE)</f>
        <v>0.50518171580000004</v>
      </c>
      <c r="AU658" s="306">
        <f>+VLOOKUP($E658,Emissions!$1:$1048576,MATCH(DATE(AU$2,1,1),Emissions!$A$1:$LI$1),FALSE)</f>
        <v>0.50571303290000003</v>
      </c>
      <c r="AV658" s="306">
        <f>+VLOOKUP($E658,Emissions!$1:$1048576,MATCH(DATE(AV$2,1,1),Emissions!$A$1:$LI$1),FALSE)</f>
        <v>0.50634783750000001</v>
      </c>
      <c r="AW658" s="306">
        <f>+VLOOKUP($E658,Emissions!$1:$1048576,MATCH(DATE(AW$2,1,1),Emissions!$A$1:$LI$1),FALSE)</f>
        <v>0.50709764889999998</v>
      </c>
      <c r="AX658" s="306">
        <f>+VLOOKUP($E658,Emissions!$1:$1048576,MATCH(DATE(AX$2,1,1),Emissions!$A$1:$LI$1),FALSE)</f>
        <v>0.50794071500000004</v>
      </c>
      <c r="AY658" s="306">
        <f>+VLOOKUP($E658,Emissions!$1:$1048576,MATCH(DATE(AY$2,1,1),Emissions!$A$1:$LI$1),FALSE)</f>
        <v>0.50883752090000001</v>
      </c>
      <c r="AZ658" s="306">
        <f>+VLOOKUP($E658,Emissions!$1:$1048576,MATCH(DATE(AZ$2,1,1),Emissions!$A$1:$LI$1),FALSE)</f>
        <v>0.50976058619999998</v>
      </c>
      <c r="BA658" s="306">
        <f>+VLOOKUP($E658,Emissions!$1:$1048576,MATCH(DATE(BA$2,1,1),Emissions!$A$1:$LI$1),FALSE)</f>
        <v>0.51068084300000005</v>
      </c>
      <c r="BB658" s="306">
        <f>+VLOOKUP($E658,Emissions!$1:$1048576,MATCH(DATE(BB$2,1,1),Emissions!$A$1:$LI$1),FALSE)</f>
        <v>0.51159114930000005</v>
      </c>
      <c r="BC658" s="306">
        <f>+VLOOKUP($E658,Emissions!$1:$1048576,MATCH(DATE(BC$2,1,1),Emissions!$A$1:$LI$1),FALSE)</f>
        <v>0.51249649500000005</v>
      </c>
      <c r="BD658" s="306">
        <f>+VLOOKUP($E658,Emissions!$1:$1048576,MATCH(DATE(BD$2,1,1),Emissions!$A$1:$LI$1),FALSE)</f>
        <v>0.5134055649</v>
      </c>
      <c r="BE658" s="306">
        <f>+VLOOKUP($E658,Emissions!$1:$1048576,MATCH(DATE(BE$2,1,1),Emissions!$A$1:$LI$1),FALSE)</f>
        <v>3.4175031570000001</v>
      </c>
      <c r="BF658" s="306">
        <f>+VLOOKUP($E658,Emissions!$1:$1048576,MATCH(DATE(BF$2,1,1),Emissions!$A$1:$LI$1),FALSE)</f>
        <v>3.4738702269999999</v>
      </c>
      <c r="BG658" s="306">
        <f>+VLOOKUP($E658,Emissions!$1:$1048576,MATCH(DATE(BG$2,1,1),Emissions!$A$1:$LI$1),FALSE)</f>
        <v>3.5311088659999998</v>
      </c>
      <c r="BH658" s="306">
        <f>+VLOOKUP($E658,Emissions!$1:$1048576,MATCH(DATE(BH$2,1,1),Emissions!$A$1:$LI$1),FALSE)</f>
        <v>3.5892482659999998</v>
      </c>
      <c r="BI658" s="306">
        <f>+VLOOKUP($E658,Emissions!$1:$1048576,MATCH(DATE(BI$2,1,1),Emissions!$A$1:$LI$1),FALSE)</f>
        <v>3.6483173020000002</v>
      </c>
    </row>
    <row r="659" spans="1:61" ht="15" customHeight="1" x14ac:dyDescent="0.3">
      <c r="A659" s="374"/>
      <c r="B659" s="158"/>
      <c r="C659" s="48" t="s">
        <v>724</v>
      </c>
      <c r="D659" s="107" t="s">
        <v>1029</v>
      </c>
      <c r="E659" s="48" t="s">
        <v>2749</v>
      </c>
      <c r="F659" s="305">
        <f>+VLOOKUP($E659,Emissions!$1:$1048576,MATCH(DATE(F$2,1,1),Emissions!$A$1:$LI$1),FALSE)</f>
        <v>0.43737495859999997</v>
      </c>
      <c r="G659" s="305">
        <f>+VLOOKUP($E659,Emissions!$1:$1048576,MATCH(DATE(G$2,1,1),Emissions!$A$1:$LI$1),FALSE)</f>
        <v>0.43591380499999999</v>
      </c>
      <c r="H659" s="305">
        <f>+VLOOKUP($E659,Emissions!$1:$1048576,MATCH(DATE(H$2,1,1),Emissions!$A$1:$LI$1),FALSE)</f>
        <v>0.43255326449999998</v>
      </c>
      <c r="I659" s="305">
        <f>+VLOOKUP($E659,Emissions!$1:$1048576,MATCH(DATE(I$2,1,1),Emissions!$A$1:$LI$1),FALSE)</f>
        <v>0.42909331989999999</v>
      </c>
      <c r="J659" s="305">
        <f>+VLOOKUP($E659,Emissions!$1:$1048576,MATCH(DATE(J$2,1,1),Emissions!$A$1:$LI$1),FALSE)</f>
        <v>0.4272517602</v>
      </c>
      <c r="K659" s="305">
        <f>+VLOOKUP($E659,Emissions!$1:$1048576,MATCH(DATE(K$2,1,1),Emissions!$A$1:$LI$1),FALSE)</f>
        <v>0.42808713609999999</v>
      </c>
      <c r="L659" s="305">
        <f>+VLOOKUP($E659,Emissions!$1:$1048576,MATCH(DATE(L$2,1,1),Emissions!$A$1:$LI$1),FALSE)</f>
        <v>0.431638892</v>
      </c>
      <c r="M659" s="305">
        <f>+VLOOKUP($E659,Emissions!$1:$1048576,MATCH(DATE(M$2,1,1),Emissions!$A$1:$LI$1),FALSE)</f>
        <v>0.4373537689</v>
      </c>
      <c r="N659" s="305">
        <f>+VLOOKUP($E659,Emissions!$1:$1048576,MATCH(DATE(N$2,1,1),Emissions!$A$1:$LI$1),FALSE)</f>
        <v>0.44408533290000002</v>
      </c>
      <c r="O659" s="305">
        <f>+VLOOKUP($E659,Emissions!$1:$1048576,MATCH(DATE(O$2,1,1),Emissions!$A$1:$LI$1),FALSE)</f>
        <v>0.4505713308</v>
      </c>
      <c r="P659" s="305">
        <f>+VLOOKUP($E659,Emissions!$1:$1048576,MATCH(DATE(P$2,1,1),Emissions!$A$1:$LI$1),FALSE)</f>
        <v>0.45603392440000001</v>
      </c>
      <c r="Q659" s="305">
        <f>+VLOOKUP($E659,Emissions!$1:$1048576,MATCH(DATE(Q$2,1,1),Emissions!$A$1:$LI$1),FALSE)</f>
        <v>0.4600948627</v>
      </c>
      <c r="R659" s="305">
        <f>+VLOOKUP($E659,Emissions!$1:$1048576,MATCH(DATE(R$2,1,1),Emissions!$A$1:$LI$1),FALSE)</f>
        <v>0.46284295790000002</v>
      </c>
      <c r="S659" s="305">
        <f>+VLOOKUP($E659,Emissions!$1:$1048576,MATCH(DATE(S$2,1,1),Emissions!$A$1:$LI$1),FALSE)</f>
        <v>0.46457764130000001</v>
      </c>
      <c r="T659" s="305">
        <f>+VLOOKUP($E659,Emissions!$1:$1048576,MATCH(DATE(T$2,1,1),Emissions!$A$1:$LI$1),FALSE)</f>
        <v>0.46564804929999998</v>
      </c>
      <c r="U659" s="305">
        <f>+VLOOKUP($E659,Emissions!$1:$1048576,MATCH(DATE(U$2,1,1),Emissions!$A$1:$LI$1),FALSE)</f>
        <v>0.46633969959999999</v>
      </c>
      <c r="V659" s="305">
        <f>+VLOOKUP($E659,Emissions!$1:$1048576,MATCH(DATE(V$2,1,1),Emissions!$A$1:$LI$1),FALSE)</f>
        <v>0.46684304630000001</v>
      </c>
      <c r="W659" s="305">
        <f>+VLOOKUP($E659,Emissions!$1:$1048576,MATCH(DATE(W$2,1,1),Emissions!$A$1:$LI$1),FALSE)</f>
        <v>0.46726934869999998</v>
      </c>
      <c r="X659" s="305">
        <f>+VLOOKUP($E659,Emissions!$1:$1048576,MATCH(DATE(X$2,1,1),Emissions!$A$1:$LI$1),FALSE)</f>
        <v>0.46768610100000002</v>
      </c>
      <c r="Y659" s="305">
        <f>+VLOOKUP($E659,Emissions!$1:$1048576,MATCH(DATE(Y$2,1,1),Emissions!$A$1:$LI$1),FALSE)</f>
        <v>0.468147178</v>
      </c>
      <c r="Z659" s="305">
        <f>+VLOOKUP($E659,Emissions!$1:$1048576,MATCH(DATE(Z$2,1,1),Emissions!$A$1:$LI$1),FALSE)</f>
        <v>0.4685401065</v>
      </c>
      <c r="AA659" s="305">
        <f>+VLOOKUP($E659,Emissions!$1:$1048576,MATCH(DATE(AA$2,1,1),Emissions!$A$1:$LI$1),FALSE)</f>
        <v>0.4690394692</v>
      </c>
      <c r="AB659" s="305">
        <f>+VLOOKUP($E659,Emissions!$1:$1048576,MATCH(DATE(AB$2,1,1),Emissions!$A$1:$LI$1),FALSE)</f>
        <v>0.46969133439999999</v>
      </c>
      <c r="AC659" s="305">
        <f>+VLOOKUP($E659,Emissions!$1:$1048576,MATCH(DATE(AC$2,1,1),Emissions!$A$1:$LI$1),FALSE)</f>
        <v>0.47056882280000001</v>
      </c>
      <c r="AD659" s="305">
        <f>+VLOOKUP($E659,Emissions!$1:$1048576,MATCH(DATE(AD$2,1,1),Emissions!$A$1:$LI$1),FALSE)</f>
        <v>0.47170073699999998</v>
      </c>
      <c r="AE659" s="305">
        <f>+VLOOKUP($E659,Emissions!$1:$1048576,MATCH(DATE(AE$2,1,1),Emissions!$A$1:$LI$1),FALSE)</f>
        <v>0.47253645309999998</v>
      </c>
      <c r="AF659" s="305">
        <f>+VLOOKUP($E659,Emissions!$1:$1048576,MATCH(DATE(AF$2,1,1),Emissions!$A$1:$LI$1),FALSE)</f>
        <v>0.47325592309999998</v>
      </c>
      <c r="AG659" s="305">
        <f>+VLOOKUP($E659,Emissions!$1:$1048576,MATCH(DATE(AG$2,1,1),Emissions!$A$1:$LI$1),FALSE)</f>
        <v>0.47373643259999998</v>
      </c>
      <c r="AH659" s="305">
        <f>+VLOOKUP($E659,Emissions!$1:$1048576,MATCH(DATE(AH$2,1,1),Emissions!$A$1:$LI$1),FALSE)</f>
        <v>0.47402720279999999</v>
      </c>
      <c r="AI659" s="305">
        <f>+VLOOKUP($E659,Emissions!$1:$1048576,MATCH(DATE(AI$2,1,1),Emissions!$A$1:$LI$1),FALSE)</f>
        <v>0.47425036939999998</v>
      </c>
      <c r="AJ659" s="305">
        <f>+VLOOKUP($E659,Emissions!$1:$1048576,MATCH(DATE(AJ$2,1,1),Emissions!$A$1:$LI$1),FALSE)</f>
        <v>0.47454108239999998</v>
      </c>
      <c r="AK659" s="305">
        <f>+VLOOKUP($E659,Emissions!$1:$1048576,MATCH(DATE(AK$2,1,1),Emissions!$A$1:$LI$1),FALSE)</f>
        <v>0.4749899903</v>
      </c>
      <c r="AL659" s="305">
        <f>+VLOOKUP($E659,Emissions!$1:$1048576,MATCH(DATE(AL$2,1,1),Emissions!$A$1:$LI$1),FALSE)</f>
        <v>0.47561745560000002</v>
      </c>
      <c r="AM659" s="305">
        <f>+VLOOKUP($E659,Emissions!$1:$1048576,MATCH(DATE(AM$2,1,1),Emissions!$A$1:$LI$1),FALSE)</f>
        <v>0.47638223400000002</v>
      </c>
      <c r="AN659" s="305">
        <f>+VLOOKUP($E659,Emissions!$1:$1048576,MATCH(DATE(AN$2,1,1),Emissions!$A$1:$LI$1),FALSE)</f>
        <v>0.47721224820000002</v>
      </c>
      <c r="AO659" s="305">
        <f>+VLOOKUP($E659,Emissions!$1:$1048576,MATCH(DATE(AO$2,1,1),Emissions!$A$1:$LI$1),FALSE)</f>
        <v>0.47803956069999998</v>
      </c>
      <c r="AP659" s="305">
        <f>+VLOOKUP($E659,Emissions!$1:$1048576,MATCH(DATE(AP$2,1,1),Emissions!$A$1:$LI$1),FALSE)</f>
        <v>0.47870728060000001</v>
      </c>
      <c r="AQ659" s="305">
        <f>+VLOOKUP($E659,Emissions!$1:$1048576,MATCH(DATE(AQ$2,1,1),Emissions!$A$1:$LI$1),FALSE)</f>
        <v>0.47922365189999999</v>
      </c>
      <c r="AR659" s="305">
        <f>+VLOOKUP($E659,Emissions!$1:$1048576,MATCH(DATE(AR$2,1,1),Emissions!$A$1:$LI$1),FALSE)</f>
        <v>0.47959587780000001</v>
      </c>
      <c r="AS659" s="305">
        <f>+VLOOKUP($E659,Emissions!$1:$1048576,MATCH(DATE(AS$2,1,1),Emissions!$A$1:$LI$1),FALSE)</f>
        <v>0.47987147299999999</v>
      </c>
      <c r="AT659" s="305">
        <f>+VLOOKUP($E659,Emissions!$1:$1048576,MATCH(DATE(AT$2,1,1),Emissions!$A$1:$LI$1),FALSE)</f>
        <v>0.48012364369999999</v>
      </c>
      <c r="AU659" s="305">
        <f>+VLOOKUP($E659,Emissions!$1:$1048576,MATCH(DATE(AU$2,1,1),Emissions!$A$1:$LI$1),FALSE)</f>
        <v>0.4804246915</v>
      </c>
      <c r="AV659" s="305">
        <f>+VLOOKUP($E659,Emissions!$1:$1048576,MATCH(DATE(AV$2,1,1),Emissions!$A$1:$LI$1),FALSE)</f>
        <v>0.4808218279</v>
      </c>
      <c r="AW659" s="305">
        <f>+VLOOKUP($E659,Emissions!$1:$1048576,MATCH(DATE(AW$2,1,1),Emissions!$A$1:$LI$1),FALSE)</f>
        <v>0.48132611320000002</v>
      </c>
      <c r="AX659" s="305">
        <f>+VLOOKUP($E659,Emissions!$1:$1048576,MATCH(DATE(AX$2,1,1),Emissions!$A$1:$LI$1),FALSE)</f>
        <v>0.48191676290000002</v>
      </c>
      <c r="AY659" s="305">
        <f>+VLOOKUP($E659,Emissions!$1:$1048576,MATCH(DATE(AY$2,1,1),Emissions!$A$1:$LI$1),FALSE)</f>
        <v>0.48255596519999999</v>
      </c>
      <c r="AZ659" s="305">
        <f>+VLOOKUP($E659,Emissions!$1:$1048576,MATCH(DATE(AZ$2,1,1),Emissions!$A$1:$LI$1),FALSE)</f>
        <v>0.48321670750000001</v>
      </c>
      <c r="BA659" s="305">
        <f>+VLOOKUP($E659,Emissions!$1:$1048576,MATCH(DATE(BA$2,1,1),Emissions!$A$1:$LI$1),FALSE)</f>
        <v>0.48387170769999999</v>
      </c>
      <c r="BB659" s="305">
        <f>+VLOOKUP($E659,Emissions!$1:$1048576,MATCH(DATE(BB$2,1,1),Emissions!$A$1:$LI$1),FALSE)</f>
        <v>0.48451382469999998</v>
      </c>
      <c r="BC659" s="305">
        <f>+VLOOKUP($E659,Emissions!$1:$1048576,MATCH(DATE(BC$2,1,1),Emissions!$A$1:$LI$1),FALSE)</f>
        <v>0.48514730439999998</v>
      </c>
      <c r="BD659" s="305">
        <f>+VLOOKUP($E659,Emissions!$1:$1048576,MATCH(DATE(BD$2,1,1),Emissions!$A$1:$LI$1),FALSE)</f>
        <v>0.48578010529999999</v>
      </c>
      <c r="BE659" s="305">
        <f>+VLOOKUP($E659,Emissions!$1:$1048576,MATCH(DATE(BE$2,1,1),Emissions!$A$1:$LI$1),FALSE)</f>
        <v>3.3745998780000002</v>
      </c>
      <c r="BF659" s="305">
        <f>+VLOOKUP($E659,Emissions!$1:$1048576,MATCH(DATE(BF$2,1,1),Emissions!$A$1:$LI$1),FALSE)</f>
        <v>3.4306460379999999</v>
      </c>
      <c r="BG659" s="305">
        <f>+VLOOKUP($E659,Emissions!$1:$1048576,MATCH(DATE(BG$2,1,1),Emissions!$A$1:$LI$1),FALSE)</f>
        <v>3.4875572849999998</v>
      </c>
      <c r="BH659" s="305">
        <f>+VLOOKUP($E659,Emissions!$1:$1048576,MATCH(DATE(BH$2,1,1),Emissions!$A$1:$LI$1),FALSE)</f>
        <v>3.5453626200000001</v>
      </c>
      <c r="BI659" s="305">
        <f>+VLOOKUP($E659,Emissions!$1:$1048576,MATCH(DATE(BI$2,1,1),Emissions!$A$1:$LI$1),FALSE)</f>
        <v>3.6040906709999998</v>
      </c>
    </row>
    <row r="660" spans="1:61" ht="15" customHeight="1" x14ac:dyDescent="0.3">
      <c r="A660" s="374"/>
      <c r="B660" s="158"/>
      <c r="C660" s="48" t="s">
        <v>725</v>
      </c>
      <c r="D660" s="107" t="s">
        <v>1029</v>
      </c>
      <c r="E660" s="48" t="s">
        <v>2750</v>
      </c>
      <c r="F660" s="305">
        <f>+VLOOKUP($E660,Emissions!$1:$1048576,MATCH(DATE(F$2,1,1),Emissions!$A$1:$LI$1),FALSE)</f>
        <v>2.1351878000000001E-2</v>
      </c>
      <c r="G660" s="305">
        <f>+VLOOKUP($E660,Emissions!$1:$1048576,MATCH(DATE(G$2,1,1),Emissions!$A$1:$LI$1),FALSE)</f>
        <v>2.09369376E-2</v>
      </c>
      <c r="H660" s="305">
        <f>+VLOOKUP($E660,Emissions!$1:$1048576,MATCH(DATE(H$2,1,1),Emissions!$A$1:$LI$1),FALSE)</f>
        <v>2.04188496E-2</v>
      </c>
      <c r="I660" s="305">
        <f>+VLOOKUP($E660,Emissions!$1:$1048576,MATCH(DATE(I$2,1,1),Emissions!$A$1:$LI$1),FALSE)</f>
        <v>1.9931404999999999E-2</v>
      </c>
      <c r="J660" s="305">
        <f>+VLOOKUP($E660,Emissions!$1:$1048576,MATCH(DATE(J$2,1,1),Emissions!$A$1:$LI$1),FALSE)</f>
        <v>1.9549495900000002E-2</v>
      </c>
      <c r="K660" s="305">
        <f>+VLOOKUP($E660,Emissions!$1:$1048576,MATCH(DATE(K$2,1,1),Emissions!$A$1:$LI$1),FALSE)</f>
        <v>1.9321258399999999E-2</v>
      </c>
      <c r="L660" s="305">
        <f>+VLOOKUP($E660,Emissions!$1:$1048576,MATCH(DATE(L$2,1,1),Emissions!$A$1:$LI$1),FALSE)</f>
        <v>1.9236755299999998E-2</v>
      </c>
      <c r="M660" s="305">
        <f>+VLOOKUP($E660,Emissions!$1:$1048576,MATCH(DATE(M$2,1,1),Emissions!$A$1:$LI$1),FALSE)</f>
        <v>1.9293504100000001E-2</v>
      </c>
      <c r="N660" s="305">
        <f>+VLOOKUP($E660,Emissions!$1:$1048576,MATCH(DATE(N$2,1,1),Emissions!$A$1:$LI$1),FALSE)</f>
        <v>1.9442018700000001E-2</v>
      </c>
      <c r="O660" s="305">
        <f>+VLOOKUP($E660,Emissions!$1:$1048576,MATCH(DATE(O$2,1,1),Emissions!$A$1:$LI$1),FALSE)</f>
        <v>1.9624511300000001E-2</v>
      </c>
      <c r="P660" s="305">
        <f>+VLOOKUP($E660,Emissions!$1:$1048576,MATCH(DATE(P$2,1,1),Emissions!$A$1:$LI$1),FALSE)</f>
        <v>1.9824446400000001E-2</v>
      </c>
      <c r="Q660" s="305">
        <f>+VLOOKUP($E660,Emissions!$1:$1048576,MATCH(DATE(Q$2,1,1),Emissions!$A$1:$LI$1),FALSE)</f>
        <v>1.9977101600000002E-2</v>
      </c>
      <c r="R660" s="305">
        <f>+VLOOKUP($E660,Emissions!$1:$1048576,MATCH(DATE(R$2,1,1),Emissions!$A$1:$LI$1),FALSE)</f>
        <v>2.01120542E-2</v>
      </c>
      <c r="S660" s="305">
        <f>+VLOOKUP($E660,Emissions!$1:$1048576,MATCH(DATE(S$2,1,1),Emissions!$A$1:$LI$1),FALSE)</f>
        <v>2.0244706800000001E-2</v>
      </c>
      <c r="T660" s="305">
        <f>+VLOOKUP($E660,Emissions!$1:$1048576,MATCH(DATE(T$2,1,1),Emissions!$A$1:$LI$1),FALSE)</f>
        <v>2.0381449499999999E-2</v>
      </c>
      <c r="U660" s="305">
        <f>+VLOOKUP($E660,Emissions!$1:$1048576,MATCH(DATE(U$2,1,1),Emissions!$A$1:$LI$1),FALSE)</f>
        <v>2.0523962499999999E-2</v>
      </c>
      <c r="V660" s="305">
        <f>+VLOOKUP($E660,Emissions!$1:$1048576,MATCH(DATE(V$2,1,1),Emissions!$A$1:$LI$1),FALSE)</f>
        <v>2.0670965100000001E-2</v>
      </c>
      <c r="W660" s="305">
        <f>+VLOOKUP($E660,Emissions!$1:$1048576,MATCH(DATE(W$2,1,1),Emissions!$A$1:$LI$1),FALSE)</f>
        <v>2.0819882000000001E-2</v>
      </c>
      <c r="X660" s="305">
        <f>+VLOOKUP($E660,Emissions!$1:$1048576,MATCH(DATE(X$2,1,1),Emissions!$A$1:$LI$1),FALSE)</f>
        <v>2.0968605099999999E-2</v>
      </c>
      <c r="Y660" s="305">
        <f>+VLOOKUP($E660,Emissions!$1:$1048576,MATCH(DATE(Y$2,1,1),Emissions!$A$1:$LI$1),FALSE)</f>
        <v>2.1116698499999999E-2</v>
      </c>
      <c r="Z660" s="305">
        <f>+VLOOKUP($E660,Emissions!$1:$1048576,MATCH(DATE(Z$2,1,1),Emissions!$A$1:$LI$1),FALSE)</f>
        <v>2.1244726200000001E-2</v>
      </c>
      <c r="AA660" s="305">
        <f>+VLOOKUP($E660,Emissions!$1:$1048576,MATCH(DATE(AA$2,1,1),Emissions!$A$1:$LI$1),FALSE)</f>
        <v>2.1394607499999999E-2</v>
      </c>
      <c r="AB660" s="305">
        <f>+VLOOKUP($E660,Emissions!$1:$1048576,MATCH(DATE(AB$2,1,1),Emissions!$A$1:$LI$1),FALSE)</f>
        <v>2.1551945900000001E-2</v>
      </c>
      <c r="AC660" s="305">
        <f>+VLOOKUP($E660,Emissions!$1:$1048576,MATCH(DATE(AC$2,1,1),Emissions!$A$1:$LI$1),FALSE)</f>
        <v>2.1716034299999999E-2</v>
      </c>
      <c r="AD660" s="305">
        <f>+VLOOKUP($E660,Emissions!$1:$1048576,MATCH(DATE(AD$2,1,1),Emissions!$A$1:$LI$1),FALSE)</f>
        <v>2.18909098E-2</v>
      </c>
      <c r="AE660" s="305">
        <f>+VLOOKUP($E660,Emissions!$1:$1048576,MATCH(DATE(AE$2,1,1),Emissions!$A$1:$LI$1),FALSE)</f>
        <v>2.2013769999999998E-2</v>
      </c>
      <c r="AF660" s="305">
        <f>+VLOOKUP($E660,Emissions!$1:$1048576,MATCH(DATE(AF$2,1,1),Emissions!$A$1:$LI$1),FALSE)</f>
        <v>2.2180582399999999E-2</v>
      </c>
      <c r="AG660" s="305">
        <f>+VLOOKUP($E660,Emissions!$1:$1048576,MATCH(DATE(AG$2,1,1),Emissions!$A$1:$LI$1),FALSE)</f>
        <v>2.2356319199999999E-2</v>
      </c>
      <c r="AH660" s="305">
        <f>+VLOOKUP($E660,Emissions!$1:$1048576,MATCH(DATE(AH$2,1,1),Emissions!$A$1:$LI$1),FALSE)</f>
        <v>2.2529062400000001E-2</v>
      </c>
      <c r="AI660" s="305">
        <f>+VLOOKUP($E660,Emissions!$1:$1048576,MATCH(DATE(AI$2,1,1),Emissions!$A$1:$LI$1),FALSE)</f>
        <v>2.27020686E-2</v>
      </c>
      <c r="AJ660" s="305">
        <f>+VLOOKUP($E660,Emissions!$1:$1048576,MATCH(DATE(AJ$2,1,1),Emissions!$A$1:$LI$1),FALSE)</f>
        <v>2.2882211100000001E-2</v>
      </c>
      <c r="AK660" s="305">
        <f>+VLOOKUP($E660,Emissions!$1:$1048576,MATCH(DATE(AK$2,1,1),Emissions!$A$1:$LI$1),FALSE)</f>
        <v>2.3074497499999999E-2</v>
      </c>
      <c r="AL660" s="305">
        <f>+VLOOKUP($E660,Emissions!$1:$1048576,MATCH(DATE(AL$2,1,1),Emissions!$A$1:$LI$1),FALSE)</f>
        <v>2.3280246599999999E-2</v>
      </c>
      <c r="AM660" s="305">
        <f>+VLOOKUP($E660,Emissions!$1:$1048576,MATCH(DATE(AM$2,1,1),Emissions!$A$1:$LI$1),FALSE)</f>
        <v>2.3497498499999998E-2</v>
      </c>
      <c r="AN660" s="305">
        <f>+VLOOKUP($E660,Emissions!$1:$1048576,MATCH(DATE(AN$2,1,1),Emissions!$A$1:$LI$1),FALSE)</f>
        <v>2.3722628900000001E-2</v>
      </c>
      <c r="AO660" s="305">
        <f>+VLOOKUP($E660,Emissions!$1:$1048576,MATCH(DATE(AO$2,1,1),Emissions!$A$1:$LI$1),FALSE)</f>
        <v>2.3952177700000001E-2</v>
      </c>
      <c r="AP660" s="305">
        <f>+VLOOKUP($E660,Emissions!$1:$1048576,MATCH(DATE(AP$2,1,1),Emissions!$A$1:$LI$1),FALSE)</f>
        <v>2.4170955899999999E-2</v>
      </c>
      <c r="AQ660" s="305">
        <f>+VLOOKUP($E660,Emissions!$1:$1048576,MATCH(DATE(AQ$2,1,1),Emissions!$A$1:$LI$1),FALSE)</f>
        <v>2.43904346E-2</v>
      </c>
      <c r="AR660" s="305">
        <f>+VLOOKUP($E660,Emissions!$1:$1048576,MATCH(DATE(AR$2,1,1),Emissions!$A$1:$LI$1),FALSE)</f>
        <v>2.46112741E-2</v>
      </c>
      <c r="AS660" s="305">
        <f>+VLOOKUP($E660,Emissions!$1:$1048576,MATCH(DATE(AS$2,1,1),Emissions!$A$1:$LI$1),FALSE)</f>
        <v>2.4833250500000001E-2</v>
      </c>
      <c r="AT660" s="305">
        <f>+VLOOKUP($E660,Emissions!$1:$1048576,MATCH(DATE(AT$2,1,1),Emissions!$A$1:$LI$1),FALSE)</f>
        <v>2.50580722E-2</v>
      </c>
      <c r="AU660" s="305">
        <f>+VLOOKUP($E660,Emissions!$1:$1048576,MATCH(DATE(AU$2,1,1),Emissions!$A$1:$LI$1),FALSE)</f>
        <v>2.5288341400000001E-2</v>
      </c>
      <c r="AV660" s="305">
        <f>+VLOOKUP($E660,Emissions!$1:$1048576,MATCH(DATE(AV$2,1,1),Emissions!$A$1:$LI$1),FALSE)</f>
        <v>2.55260096E-2</v>
      </c>
      <c r="AW660" s="305">
        <f>+VLOOKUP($E660,Emissions!$1:$1048576,MATCH(DATE(AW$2,1,1),Emissions!$A$1:$LI$1),FALSE)</f>
        <v>2.5771535700000001E-2</v>
      </c>
      <c r="AX660" s="305">
        <f>+VLOOKUP($E660,Emissions!$1:$1048576,MATCH(DATE(AX$2,1,1),Emissions!$A$1:$LI$1),FALSE)</f>
        <v>2.6023952E-2</v>
      </c>
      <c r="AY660" s="305">
        <f>+VLOOKUP($E660,Emissions!$1:$1048576,MATCH(DATE(AY$2,1,1),Emissions!$A$1:$LI$1),FALSE)</f>
        <v>2.6281555700000001E-2</v>
      </c>
      <c r="AZ660" s="305">
        <f>+VLOOKUP($E660,Emissions!$1:$1048576,MATCH(DATE(AZ$2,1,1),Emissions!$A$1:$LI$1),FALSE)</f>
        <v>2.6543878600000001E-2</v>
      </c>
      <c r="BA660" s="305">
        <f>+VLOOKUP($E660,Emissions!$1:$1048576,MATCH(DATE(BA$2,1,1),Emissions!$A$1:$LI$1),FALSE)</f>
        <v>2.68091352E-2</v>
      </c>
      <c r="BB660" s="305">
        <f>+VLOOKUP($E660,Emissions!$1:$1048576,MATCH(DATE(BB$2,1,1),Emissions!$A$1:$LI$1),FALSE)</f>
        <v>2.7077324600000001E-2</v>
      </c>
      <c r="BC660" s="305">
        <f>+VLOOKUP($E660,Emissions!$1:$1048576,MATCH(DATE(BC$2,1,1),Emissions!$A$1:$LI$1),FALSE)</f>
        <v>2.73491906E-2</v>
      </c>
      <c r="BD660" s="305">
        <f>+VLOOKUP($E660,Emissions!$1:$1048576,MATCH(DATE(BD$2,1,1),Emissions!$A$1:$LI$1),FALSE)</f>
        <v>2.76254597E-2</v>
      </c>
      <c r="BE660" s="305">
        <f>+VLOOKUP($E660,Emissions!$1:$1048576,MATCH(DATE(BE$2,1,1),Emissions!$A$1:$LI$1),FALSE)</f>
        <v>4.2903279000000002E-2</v>
      </c>
      <c r="BF660" s="305">
        <f>+VLOOKUP($E660,Emissions!$1:$1048576,MATCH(DATE(BF$2,1,1),Emissions!$A$1:$LI$1),FALSE)</f>
        <v>4.32241888E-2</v>
      </c>
      <c r="BG660" s="305">
        <f>+VLOOKUP($E660,Emissions!$1:$1048576,MATCH(DATE(BG$2,1,1),Emissions!$A$1:$LI$1),FALSE)</f>
        <v>4.3551581300000003E-2</v>
      </c>
      <c r="BH660" s="305">
        <f>+VLOOKUP($E660,Emissions!$1:$1048576,MATCH(DATE(BH$2,1,1),Emissions!$A$1:$LI$1),FALSE)</f>
        <v>4.3885645500000001E-2</v>
      </c>
      <c r="BI660" s="305">
        <f>+VLOOKUP($E660,Emissions!$1:$1048576,MATCH(DATE(BI$2,1,1),Emissions!$A$1:$LI$1),FALSE)</f>
        <v>4.4226631299999999E-2</v>
      </c>
    </row>
    <row r="661" spans="1:61" s="85" customFormat="1" ht="15" customHeight="1" x14ac:dyDescent="0.3">
      <c r="A661" s="374"/>
      <c r="B661" s="158"/>
      <c r="C661" s="129" t="s">
        <v>1088</v>
      </c>
      <c r="D661" s="137" t="s">
        <v>1029</v>
      </c>
      <c r="E661" s="129" t="s">
        <v>2751</v>
      </c>
      <c r="F661" s="306">
        <f>+VLOOKUP($E661,Emissions!$1:$1048576,MATCH(DATE(F$2,1,1),Emissions!$A$1:$LI$1),FALSE)</f>
        <v>16.217424439999998</v>
      </c>
      <c r="G661" s="306">
        <f>+VLOOKUP($E661,Emissions!$1:$1048576,MATCH(DATE(G$2,1,1),Emissions!$A$1:$LI$1),FALSE)</f>
        <v>16.404241280000001</v>
      </c>
      <c r="H661" s="306">
        <f>+VLOOKUP($E661,Emissions!$1:$1048576,MATCH(DATE(H$2,1,1),Emissions!$A$1:$LI$1),FALSE)</f>
        <v>16.590588740000001</v>
      </c>
      <c r="I661" s="306">
        <f>+VLOOKUP($E661,Emissions!$1:$1048576,MATCH(DATE(I$2,1,1),Emissions!$A$1:$LI$1),FALSE)</f>
        <v>16.748569889999999</v>
      </c>
      <c r="J661" s="306">
        <f>+VLOOKUP($E661,Emissions!$1:$1048576,MATCH(DATE(J$2,1,1),Emissions!$A$1:$LI$1),FALSE)</f>
        <v>16.901669869999999</v>
      </c>
      <c r="K661" s="306">
        <f>+VLOOKUP($E661,Emissions!$1:$1048576,MATCH(DATE(K$2,1,1),Emissions!$A$1:$LI$1),FALSE)</f>
        <v>17.075862229999998</v>
      </c>
      <c r="L661" s="306">
        <f>+VLOOKUP($E661,Emissions!$1:$1048576,MATCH(DATE(L$2,1,1),Emissions!$A$1:$LI$1),FALSE)</f>
        <v>17.234939969999999</v>
      </c>
      <c r="M661" s="306">
        <f>+VLOOKUP($E661,Emissions!$1:$1048576,MATCH(DATE(M$2,1,1),Emissions!$A$1:$LI$1),FALSE)</f>
        <v>17.430432199999998</v>
      </c>
      <c r="N661" s="306">
        <f>+VLOOKUP($E661,Emissions!$1:$1048576,MATCH(DATE(N$2,1,1),Emissions!$A$1:$LI$1),FALSE)</f>
        <v>17.647134900000001</v>
      </c>
      <c r="O661" s="306">
        <f>+VLOOKUP($E661,Emissions!$1:$1048576,MATCH(DATE(O$2,1,1),Emissions!$A$1:$LI$1),FALSE)</f>
        <v>17.86745428</v>
      </c>
      <c r="P661" s="306">
        <f>+VLOOKUP($E661,Emissions!$1:$1048576,MATCH(DATE(P$2,1,1),Emissions!$A$1:$LI$1),FALSE)</f>
        <v>18.14703866</v>
      </c>
      <c r="Q661" s="306">
        <f>+VLOOKUP($E661,Emissions!$1:$1048576,MATCH(DATE(Q$2,1,1),Emissions!$A$1:$LI$1),FALSE)</f>
        <v>18.342107850000001</v>
      </c>
      <c r="R661" s="306">
        <f>+VLOOKUP($E661,Emissions!$1:$1048576,MATCH(DATE(R$2,1,1),Emissions!$A$1:$LI$1),FALSE)</f>
        <v>18.537021939999999</v>
      </c>
      <c r="S661" s="306">
        <f>+VLOOKUP($E661,Emissions!$1:$1048576,MATCH(DATE(S$2,1,1),Emissions!$A$1:$LI$1),FALSE)</f>
        <v>18.74074199</v>
      </c>
      <c r="T661" s="306">
        <f>+VLOOKUP($E661,Emissions!$1:$1048576,MATCH(DATE(T$2,1,1),Emissions!$A$1:$LI$1),FALSE)</f>
        <v>18.951421360000001</v>
      </c>
      <c r="U661" s="306">
        <f>+VLOOKUP($E661,Emissions!$1:$1048576,MATCH(DATE(U$2,1,1),Emissions!$A$1:$LI$1),FALSE)</f>
        <v>19.166566700000001</v>
      </c>
      <c r="V661" s="306">
        <f>+VLOOKUP($E661,Emissions!$1:$1048576,MATCH(DATE(V$2,1,1),Emissions!$A$1:$LI$1),FALSE)</f>
        <v>19.38447893</v>
      </c>
      <c r="W661" s="306">
        <f>+VLOOKUP($E661,Emissions!$1:$1048576,MATCH(DATE(W$2,1,1),Emissions!$A$1:$LI$1),FALSE)</f>
        <v>19.604570750000001</v>
      </c>
      <c r="X661" s="306">
        <f>+VLOOKUP($E661,Emissions!$1:$1048576,MATCH(DATE(X$2,1,1),Emissions!$A$1:$LI$1),FALSE)</f>
        <v>19.826954300000001</v>
      </c>
      <c r="Y661" s="306">
        <f>+VLOOKUP($E661,Emissions!$1:$1048576,MATCH(DATE(Y$2,1,1),Emissions!$A$1:$LI$1),FALSE)</f>
        <v>20.052192420000001</v>
      </c>
      <c r="Z661" s="306">
        <f>+VLOOKUP($E661,Emissions!$1:$1048576,MATCH(DATE(Z$2,1,1),Emissions!$A$1:$LI$1),FALSE)</f>
        <v>20.23319317</v>
      </c>
      <c r="AA661" s="306">
        <f>+VLOOKUP($E661,Emissions!$1:$1048576,MATCH(DATE(AA$2,1,1),Emissions!$A$1:$LI$1),FALSE)</f>
        <v>20.47437948</v>
      </c>
      <c r="AB661" s="306">
        <f>+VLOOKUP($E661,Emissions!$1:$1048576,MATCH(DATE(AB$2,1,1),Emissions!$A$1:$LI$1),FALSE)</f>
        <v>20.72163454</v>
      </c>
      <c r="AC661" s="306">
        <f>+VLOOKUP($E661,Emissions!$1:$1048576,MATCH(DATE(AC$2,1,1),Emissions!$A$1:$LI$1),FALSE)</f>
        <v>20.96959558</v>
      </c>
      <c r="AD661" s="306">
        <f>+VLOOKUP($E661,Emissions!$1:$1048576,MATCH(DATE(AD$2,1,1),Emissions!$A$1:$LI$1),FALSE)</f>
        <v>21.22069737</v>
      </c>
      <c r="AE661" s="306">
        <f>+VLOOKUP($E661,Emissions!$1:$1048576,MATCH(DATE(AE$2,1,1),Emissions!$A$1:$LI$1),FALSE)</f>
        <v>21.333697529999998</v>
      </c>
      <c r="AF661" s="306">
        <f>+VLOOKUP($E661,Emissions!$1:$1048576,MATCH(DATE(AF$2,1,1),Emissions!$A$1:$LI$1),FALSE)</f>
        <v>21.560108459999999</v>
      </c>
      <c r="AG661" s="306">
        <f>+VLOOKUP($E661,Emissions!$1:$1048576,MATCH(DATE(AG$2,1,1),Emissions!$A$1:$LI$1),FALSE)</f>
        <v>21.801163429999999</v>
      </c>
      <c r="AH661" s="306">
        <f>+VLOOKUP($E661,Emissions!$1:$1048576,MATCH(DATE(AH$2,1,1),Emissions!$A$1:$LI$1),FALSE)</f>
        <v>22.041083050000001</v>
      </c>
      <c r="AI661" s="306">
        <f>+VLOOKUP($E661,Emissions!$1:$1048576,MATCH(DATE(AI$2,1,1),Emissions!$A$1:$LI$1),FALSE)</f>
        <v>22.281618470000002</v>
      </c>
      <c r="AJ661" s="306">
        <f>+VLOOKUP($E661,Emissions!$1:$1048576,MATCH(DATE(AJ$2,1,1),Emissions!$A$1:$LI$1),FALSE)</f>
        <v>22.525875660000001</v>
      </c>
      <c r="AK661" s="306">
        <f>+VLOOKUP($E661,Emissions!$1:$1048576,MATCH(DATE(AK$2,1,1),Emissions!$A$1:$LI$1),FALSE)</f>
        <v>22.775377259999999</v>
      </c>
      <c r="AL661" s="306">
        <f>+VLOOKUP($E661,Emissions!$1:$1048576,MATCH(DATE(AL$2,1,1),Emissions!$A$1:$LI$1),FALSE)</f>
        <v>23.030089419999999</v>
      </c>
      <c r="AM661" s="306">
        <f>+VLOOKUP($E661,Emissions!$1:$1048576,MATCH(DATE(AM$2,1,1),Emissions!$A$1:$LI$1),FALSE)</f>
        <v>23.289100829999999</v>
      </c>
      <c r="AN661" s="306">
        <f>+VLOOKUP($E661,Emissions!$1:$1048576,MATCH(DATE(AN$2,1,1),Emissions!$A$1:$LI$1),FALSE)</f>
        <v>23.551341220000001</v>
      </c>
      <c r="AO661" s="306">
        <f>+VLOOKUP($E661,Emissions!$1:$1048576,MATCH(DATE(AO$2,1,1),Emissions!$A$1:$LI$1),FALSE)</f>
        <v>23.816082229999999</v>
      </c>
      <c r="AP661" s="306">
        <f>+VLOOKUP($E661,Emissions!$1:$1048576,MATCH(DATE(AP$2,1,1),Emissions!$A$1:$LI$1),FALSE)</f>
        <v>24.05423197</v>
      </c>
      <c r="AQ661" s="306">
        <f>+VLOOKUP($E661,Emissions!$1:$1048576,MATCH(DATE(AQ$2,1,1),Emissions!$A$1:$LI$1),FALSE)</f>
        <v>24.300118609999998</v>
      </c>
      <c r="AR661" s="306">
        <f>+VLOOKUP($E661,Emissions!$1:$1048576,MATCH(DATE(AR$2,1,1),Emissions!$A$1:$LI$1),FALSE)</f>
        <v>24.553337509999999</v>
      </c>
      <c r="AS661" s="306">
        <f>+VLOOKUP($E661,Emissions!$1:$1048576,MATCH(DATE(AS$2,1,1),Emissions!$A$1:$LI$1),FALSE)</f>
        <v>24.811383200000002</v>
      </c>
      <c r="AT661" s="306">
        <f>+VLOOKUP($E661,Emissions!$1:$1048576,MATCH(DATE(AT$2,1,1),Emissions!$A$1:$LI$1),FALSE)</f>
        <v>25.073453409999999</v>
      </c>
      <c r="AU661" s="306">
        <f>+VLOOKUP($E661,Emissions!$1:$1048576,MATCH(DATE(AU$2,1,1),Emissions!$A$1:$LI$1),FALSE)</f>
        <v>25.339576340000001</v>
      </c>
      <c r="AV661" s="306">
        <f>+VLOOKUP($E661,Emissions!$1:$1048576,MATCH(DATE(AV$2,1,1),Emissions!$A$1:$LI$1),FALSE)</f>
        <v>25.609782209999999</v>
      </c>
      <c r="AW661" s="306">
        <f>+VLOOKUP($E661,Emissions!$1:$1048576,MATCH(DATE(AW$2,1,1),Emissions!$A$1:$LI$1),FALSE)</f>
        <v>25.883812259999999</v>
      </c>
      <c r="AX661" s="306">
        <f>+VLOOKUP($E661,Emissions!$1:$1048576,MATCH(DATE(AX$2,1,1),Emissions!$A$1:$LI$1),FALSE)</f>
        <v>26.161195339999999</v>
      </c>
      <c r="AY661" s="306">
        <f>+VLOOKUP($E661,Emissions!$1:$1048576,MATCH(DATE(AY$2,1,1),Emissions!$A$1:$LI$1),FALSE)</f>
        <v>26.441465770000001</v>
      </c>
      <c r="AZ661" s="306">
        <f>+VLOOKUP($E661,Emissions!$1:$1048576,MATCH(DATE(AZ$2,1,1),Emissions!$A$1:$LI$1),FALSE)</f>
        <v>26.726697640000001</v>
      </c>
      <c r="BA661" s="306">
        <f>+VLOOKUP($E661,Emissions!$1:$1048576,MATCH(DATE(BA$2,1,1),Emissions!$A$1:$LI$1),FALSE)</f>
        <v>27.014207689999999</v>
      </c>
      <c r="BB661" s="306">
        <f>+VLOOKUP($E661,Emissions!$1:$1048576,MATCH(DATE(BB$2,1,1),Emissions!$A$1:$LI$1),FALSE)</f>
        <v>27.304145689999999</v>
      </c>
      <c r="BC661" s="306">
        <f>+VLOOKUP($E661,Emissions!$1:$1048576,MATCH(DATE(BC$2,1,1),Emissions!$A$1:$LI$1),FALSE)</f>
        <v>27.59696332</v>
      </c>
      <c r="BD661" s="306">
        <f>+VLOOKUP($E661,Emissions!$1:$1048576,MATCH(DATE(BD$2,1,1),Emissions!$A$1:$LI$1),FALSE)</f>
        <v>27.892932299999998</v>
      </c>
      <c r="BE661" s="306">
        <f>+VLOOKUP($E661,Emissions!$1:$1048576,MATCH(DATE(BE$2,1,1),Emissions!$A$1:$LI$1),FALSE)</f>
        <v>52.308191729999997</v>
      </c>
      <c r="BF661" s="306">
        <f>+VLOOKUP($E661,Emissions!$1:$1048576,MATCH(DATE(BF$2,1,1),Emissions!$A$1:$LI$1),FALSE)</f>
        <v>53.199411249999997</v>
      </c>
      <c r="BG661" s="306">
        <f>+VLOOKUP($E661,Emissions!$1:$1048576,MATCH(DATE(BG$2,1,1),Emissions!$A$1:$LI$1),FALSE)</f>
        <v>54.102447519999998</v>
      </c>
      <c r="BH661" s="306">
        <f>+VLOOKUP($E661,Emissions!$1:$1048576,MATCH(DATE(BH$2,1,1),Emissions!$A$1:$LI$1),FALSE)</f>
        <v>55.01763339</v>
      </c>
      <c r="BI661" s="306">
        <f>+VLOOKUP($E661,Emissions!$1:$1048576,MATCH(DATE(BI$2,1,1),Emissions!$A$1:$LI$1),FALSE)</f>
        <v>55.945297320000002</v>
      </c>
    </row>
    <row r="662" spans="1:61" ht="15" customHeight="1" x14ac:dyDescent="0.3">
      <c r="A662" s="374"/>
      <c r="B662" s="158"/>
      <c r="C662" s="48" t="s">
        <v>726</v>
      </c>
      <c r="D662" s="107" t="s">
        <v>1029</v>
      </c>
      <c r="E662" s="48" t="s">
        <v>2752</v>
      </c>
      <c r="F662" s="305">
        <f>+VLOOKUP($E662,Emissions!$1:$1048576,MATCH(DATE(F$2,1,1),Emissions!$A$1:$LI$1),FALSE)</f>
        <v>5.9129937940000001</v>
      </c>
      <c r="G662" s="305">
        <f>+VLOOKUP($E662,Emissions!$1:$1048576,MATCH(DATE(G$2,1,1),Emissions!$A$1:$LI$1),FALSE)</f>
        <v>5.92843549</v>
      </c>
      <c r="H662" s="305">
        <f>+VLOOKUP($E662,Emissions!$1:$1048576,MATCH(DATE(H$2,1,1),Emissions!$A$1:$LI$1),FALSE)</f>
        <v>5.9214099070000001</v>
      </c>
      <c r="I662" s="305">
        <f>+VLOOKUP($E662,Emissions!$1:$1048576,MATCH(DATE(I$2,1,1),Emissions!$A$1:$LI$1),FALSE)</f>
        <v>5.9109809530000001</v>
      </c>
      <c r="J662" s="305">
        <f>+VLOOKUP($E662,Emissions!$1:$1048576,MATCH(DATE(J$2,1,1),Emissions!$A$1:$LI$1),FALSE)</f>
        <v>5.910220582</v>
      </c>
      <c r="K662" s="305">
        <f>+VLOOKUP($E662,Emissions!$1:$1048576,MATCH(DATE(K$2,1,1),Emissions!$A$1:$LI$1),FALSE)</f>
        <v>5.9257136069999996</v>
      </c>
      <c r="L662" s="305">
        <f>+VLOOKUP($E662,Emissions!$1:$1048576,MATCH(DATE(L$2,1,1),Emissions!$A$1:$LI$1),FALSE)</f>
        <v>5.9552780060000003</v>
      </c>
      <c r="M662" s="305">
        <f>+VLOOKUP($E662,Emissions!$1:$1048576,MATCH(DATE(M$2,1,1),Emissions!$A$1:$LI$1),FALSE)</f>
        <v>5.9961748430000004</v>
      </c>
      <c r="N662" s="305">
        <f>+VLOOKUP($E662,Emissions!$1:$1048576,MATCH(DATE(N$2,1,1),Emissions!$A$1:$LI$1),FALSE)</f>
        <v>6.0419483769999998</v>
      </c>
      <c r="O662" s="305">
        <f>+VLOOKUP($E662,Emissions!$1:$1048576,MATCH(DATE(O$2,1,1),Emissions!$A$1:$LI$1),FALSE)</f>
        <v>6.0859153819999996</v>
      </c>
      <c r="P662" s="305">
        <f>+VLOOKUP($E662,Emissions!$1:$1048576,MATCH(DATE(P$2,1,1),Emissions!$A$1:$LI$1),FALSE)</f>
        <v>6.1275867960000001</v>
      </c>
      <c r="Q662" s="305">
        <f>+VLOOKUP($E662,Emissions!$1:$1048576,MATCH(DATE(Q$2,1,1),Emissions!$A$1:$LI$1),FALSE)</f>
        <v>6.1615095340000003</v>
      </c>
      <c r="R662" s="305">
        <f>+VLOOKUP($E662,Emissions!$1:$1048576,MATCH(DATE(R$2,1,1),Emissions!$A$1:$LI$1),FALSE)</f>
        <v>6.1892618620000004</v>
      </c>
      <c r="S662" s="305">
        <f>+VLOOKUP($E662,Emissions!$1:$1048576,MATCH(DATE(S$2,1,1),Emissions!$A$1:$LI$1),FALSE)</f>
        <v>6.2125384429999997</v>
      </c>
      <c r="T662" s="305">
        <f>+VLOOKUP($E662,Emissions!$1:$1048576,MATCH(DATE(T$2,1,1),Emissions!$A$1:$LI$1),FALSE)</f>
        <v>6.2331988450000004</v>
      </c>
      <c r="U662" s="305">
        <f>+VLOOKUP($E662,Emissions!$1:$1048576,MATCH(DATE(U$2,1,1),Emissions!$A$1:$LI$1),FALSE)</f>
        <v>6.2526159620000001</v>
      </c>
      <c r="V662" s="305">
        <f>+VLOOKUP($E662,Emissions!$1:$1048576,MATCH(DATE(V$2,1,1),Emissions!$A$1:$LI$1),FALSE)</f>
        <v>6.2715521750000001</v>
      </c>
      <c r="W662" s="305">
        <f>+VLOOKUP($E662,Emissions!$1:$1048576,MATCH(DATE(W$2,1,1),Emissions!$A$1:$LI$1),FALSE)</f>
        <v>6.2903110230000001</v>
      </c>
      <c r="X662" s="305">
        <f>+VLOOKUP($E662,Emissions!$1:$1048576,MATCH(DATE(X$2,1,1),Emissions!$A$1:$LI$1),FALSE)</f>
        <v>6.3089953530000003</v>
      </c>
      <c r="Y662" s="305">
        <f>+VLOOKUP($E662,Emissions!$1:$1048576,MATCH(DATE(Y$2,1,1),Emissions!$A$1:$LI$1),FALSE)</f>
        <v>6.3277111330000002</v>
      </c>
      <c r="Z662" s="305">
        <f>+VLOOKUP($E662,Emissions!$1:$1048576,MATCH(DATE(Z$2,1,1),Emissions!$A$1:$LI$1),FALSE)</f>
        <v>6.34350375</v>
      </c>
      <c r="AA662" s="305">
        <f>+VLOOKUP($E662,Emissions!$1:$1048576,MATCH(DATE(AA$2,1,1),Emissions!$A$1:$LI$1),FALSE)</f>
        <v>6.3603424999999998</v>
      </c>
      <c r="AB662" s="305">
        <f>+VLOOKUP($E662,Emissions!$1:$1048576,MATCH(DATE(AB$2,1,1),Emissions!$A$1:$LI$1),FALSE)</f>
        <v>6.3781698520000001</v>
      </c>
      <c r="AC662" s="305">
        <f>+VLOOKUP($E662,Emissions!$1:$1048576,MATCH(DATE(AC$2,1,1),Emissions!$A$1:$LI$1),FALSE)</f>
        <v>6.3975206250000003</v>
      </c>
      <c r="AD662" s="305">
        <f>+VLOOKUP($E662,Emissions!$1:$1048576,MATCH(DATE(AD$2,1,1),Emissions!$A$1:$LI$1),FALSE)</f>
        <v>6.4185353489999999</v>
      </c>
      <c r="AE662" s="305">
        <f>+VLOOKUP($E662,Emissions!$1:$1048576,MATCH(DATE(AE$2,1,1),Emissions!$A$1:$LI$1),FALSE)</f>
        <v>6.4317647820000001</v>
      </c>
      <c r="AF662" s="305">
        <f>+VLOOKUP($E662,Emissions!$1:$1048576,MATCH(DATE(AF$2,1,1),Emissions!$A$1:$LI$1),FALSE)</f>
        <v>6.4440943300000004</v>
      </c>
      <c r="AG662" s="305">
        <f>+VLOOKUP($E662,Emissions!$1:$1048576,MATCH(DATE(AG$2,1,1),Emissions!$A$1:$LI$1),FALSE)</f>
        <v>6.454818586</v>
      </c>
      <c r="AH662" s="305">
        <f>+VLOOKUP($E662,Emissions!$1:$1048576,MATCH(DATE(AH$2,1,1),Emissions!$A$1:$LI$1),FALSE)</f>
        <v>6.4648289009999997</v>
      </c>
      <c r="AI662" s="305">
        <f>+VLOOKUP($E662,Emissions!$1:$1048576,MATCH(DATE(AI$2,1,1),Emissions!$A$1:$LI$1),FALSE)</f>
        <v>6.4750965249999997</v>
      </c>
      <c r="AJ662" s="305">
        <f>+VLOOKUP($E662,Emissions!$1:$1048576,MATCH(DATE(AJ$2,1,1),Emissions!$A$1:$LI$1),FALSE)</f>
        <v>6.4864516529999996</v>
      </c>
      <c r="AK662" s="305">
        <f>+VLOOKUP($E662,Emissions!$1:$1048576,MATCH(DATE(AK$2,1,1),Emissions!$A$1:$LI$1),FALSE)</f>
        <v>6.4993318650000003</v>
      </c>
      <c r="AL662" s="305">
        <f>+VLOOKUP($E662,Emissions!$1:$1048576,MATCH(DATE(AL$2,1,1),Emissions!$A$1:$LI$1),FALSE)</f>
        <v>6.5136942419999997</v>
      </c>
      <c r="AM662" s="305">
        <f>+VLOOKUP($E662,Emissions!$1:$1048576,MATCH(DATE(AM$2,1,1),Emissions!$A$1:$LI$1),FALSE)</f>
        <v>6.5291161520000003</v>
      </c>
      <c r="AN662" s="305">
        <f>+VLOOKUP($E662,Emissions!$1:$1048576,MATCH(DATE(AN$2,1,1),Emissions!$A$1:$LI$1),FALSE)</f>
        <v>6.5450111670000002</v>
      </c>
      <c r="AO662" s="305">
        <f>+VLOOKUP($E662,Emissions!$1:$1048576,MATCH(DATE(AO$2,1,1),Emissions!$A$1:$LI$1),FALSE)</f>
        <v>6.5608536070000003</v>
      </c>
      <c r="AP662" s="305">
        <f>+VLOOKUP($E662,Emissions!$1:$1048576,MATCH(DATE(AP$2,1,1),Emissions!$A$1:$LI$1),FALSE)</f>
        <v>6.5743318820000001</v>
      </c>
      <c r="AQ662" s="305">
        <f>+VLOOKUP($E662,Emissions!$1:$1048576,MATCH(DATE(AQ$2,1,1),Emissions!$A$1:$LI$1),FALSE)</f>
        <v>6.585985397</v>
      </c>
      <c r="AR662" s="305">
        <f>+VLOOKUP($E662,Emissions!$1:$1048576,MATCH(DATE(AR$2,1,1),Emissions!$A$1:$LI$1),FALSE)</f>
        <v>6.5960875840000002</v>
      </c>
      <c r="AS662" s="305">
        <f>+VLOOKUP($E662,Emissions!$1:$1048576,MATCH(DATE(AS$2,1,1),Emissions!$A$1:$LI$1),FALSE)</f>
        <v>6.6051728409999999</v>
      </c>
      <c r="AT662" s="305">
        <f>+VLOOKUP($E662,Emissions!$1:$1048576,MATCH(DATE(AT$2,1,1),Emissions!$A$1:$LI$1),FALSE)</f>
        <v>6.6138811799999999</v>
      </c>
      <c r="AU662" s="305">
        <f>+VLOOKUP($E662,Emissions!$1:$1048576,MATCH(DATE(AU$2,1,1),Emissions!$A$1:$LI$1),FALSE)</f>
        <v>6.6227802929999999</v>
      </c>
      <c r="AV662" s="305">
        <f>+VLOOKUP($E662,Emissions!$1:$1048576,MATCH(DATE(AV$2,1,1),Emissions!$A$1:$LI$1),FALSE)</f>
        <v>6.6322263340000003</v>
      </c>
      <c r="AW662" s="305">
        <f>+VLOOKUP($E662,Emissions!$1:$1048576,MATCH(DATE(AW$2,1,1),Emissions!$A$1:$LI$1),FALSE)</f>
        <v>6.6423139290000002</v>
      </c>
      <c r="AX662" s="305">
        <f>+VLOOKUP($E662,Emissions!$1:$1048576,MATCH(DATE(AX$2,1,1),Emissions!$A$1:$LI$1),FALSE)</f>
        <v>6.6529209280000003</v>
      </c>
      <c r="AY662" s="305">
        <f>+VLOOKUP($E662,Emissions!$1:$1048576,MATCH(DATE(AY$2,1,1),Emissions!$A$1:$LI$1),FALSE)</f>
        <v>6.6638133399999999</v>
      </c>
      <c r="AZ662" s="305">
        <f>+VLOOKUP($E662,Emissions!$1:$1048576,MATCH(DATE(AZ$2,1,1),Emissions!$A$1:$LI$1),FALSE)</f>
        <v>6.6749282880000003</v>
      </c>
      <c r="BA662" s="305">
        <f>+VLOOKUP($E662,Emissions!$1:$1048576,MATCH(DATE(BA$2,1,1),Emissions!$A$1:$LI$1),FALSE)</f>
        <v>6.6860539499999998</v>
      </c>
      <c r="BB662" s="305">
        <f>+VLOOKUP($E662,Emissions!$1:$1048576,MATCH(DATE(BB$2,1,1),Emissions!$A$1:$LI$1),FALSE)</f>
        <v>6.6971260780000001</v>
      </c>
      <c r="BC662" s="305">
        <f>+VLOOKUP($E662,Emissions!$1:$1048576,MATCH(DATE(BC$2,1,1),Emissions!$A$1:$LI$1),FALSE)</f>
        <v>6.7081481460000001</v>
      </c>
      <c r="BD662" s="305">
        <f>+VLOOKUP($E662,Emissions!$1:$1048576,MATCH(DATE(BD$2,1,1),Emissions!$A$1:$LI$1),FALSE)</f>
        <v>6.7191473640000003</v>
      </c>
      <c r="BE662" s="305">
        <f>+VLOOKUP($E662,Emissions!$1:$1048576,MATCH(DATE(BE$2,1,1),Emissions!$A$1:$LI$1),FALSE)</f>
        <v>12.78181925</v>
      </c>
      <c r="BF662" s="305">
        <f>+VLOOKUP($E662,Emissions!$1:$1048576,MATCH(DATE(BF$2,1,1),Emissions!$A$1:$LI$1),FALSE)</f>
        <v>12.98761129</v>
      </c>
      <c r="BG662" s="305">
        <f>+VLOOKUP($E662,Emissions!$1:$1048576,MATCH(DATE(BG$2,1,1),Emissions!$A$1:$LI$1),FALSE)</f>
        <v>13.19622171</v>
      </c>
      <c r="BH662" s="305">
        <f>+VLOOKUP($E662,Emissions!$1:$1048576,MATCH(DATE(BH$2,1,1),Emissions!$A$1:$LI$1),FALSE)</f>
        <v>13.407763409999999</v>
      </c>
      <c r="BI662" s="305">
        <f>+VLOOKUP($E662,Emissions!$1:$1048576,MATCH(DATE(BI$2,1,1),Emissions!$A$1:$LI$1),FALSE)</f>
        <v>13.62235158</v>
      </c>
    </row>
    <row r="663" spans="1:61" ht="15" customHeight="1" x14ac:dyDescent="0.3">
      <c r="A663" s="374"/>
      <c r="B663" s="158"/>
      <c r="C663" s="48" t="s">
        <v>727</v>
      </c>
      <c r="D663" s="107" t="s">
        <v>1029</v>
      </c>
      <c r="E663" s="48" t="s">
        <v>2753</v>
      </c>
      <c r="F663" s="305">
        <f>+VLOOKUP($E663,Emissions!$1:$1048576,MATCH(DATE(F$2,1,1),Emissions!$A$1:$LI$1),FALSE)</f>
        <v>0.79655771630000005</v>
      </c>
      <c r="G663" s="305">
        <f>+VLOOKUP($E663,Emissions!$1:$1048576,MATCH(DATE(G$2,1,1),Emissions!$A$1:$LI$1),FALSE)</f>
        <v>0.80274498270000005</v>
      </c>
      <c r="H663" s="305">
        <f>+VLOOKUP($E663,Emissions!$1:$1048576,MATCH(DATE(H$2,1,1),Emissions!$A$1:$LI$1),FALSE)</f>
        <v>0.80442551039999999</v>
      </c>
      <c r="I663" s="305">
        <f>+VLOOKUP($E663,Emissions!$1:$1048576,MATCH(DATE(I$2,1,1),Emissions!$A$1:$LI$1),FALSE)</f>
        <v>0.80353535720000002</v>
      </c>
      <c r="J663" s="305">
        <f>+VLOOKUP($E663,Emissions!$1:$1048576,MATCH(DATE(J$2,1,1),Emissions!$A$1:$LI$1),FALSE)</f>
        <v>0.80385844620000002</v>
      </c>
      <c r="K663" s="305">
        <f>+VLOOKUP($E663,Emissions!$1:$1048576,MATCH(DATE(K$2,1,1),Emissions!$A$1:$LI$1),FALSE)</f>
        <v>0.80877136910000003</v>
      </c>
      <c r="L663" s="305">
        <f>+VLOOKUP($E663,Emissions!$1:$1048576,MATCH(DATE(L$2,1,1),Emissions!$A$1:$LI$1),FALSE)</f>
        <v>0.81945313310000001</v>
      </c>
      <c r="M663" s="305">
        <f>+VLOOKUP($E663,Emissions!$1:$1048576,MATCH(DATE(M$2,1,1),Emissions!$A$1:$LI$1),FALSE)</f>
        <v>0.83569703319999999</v>
      </c>
      <c r="N663" s="305">
        <f>+VLOOKUP($E663,Emissions!$1:$1048576,MATCH(DATE(N$2,1,1),Emissions!$A$1:$LI$1),FALSE)</f>
        <v>0.85528597740000001</v>
      </c>
      <c r="O663" s="305">
        <f>+VLOOKUP($E663,Emissions!$1:$1048576,MATCH(DATE(O$2,1,1),Emissions!$A$1:$LI$1),FALSE)</f>
        <v>0.87541400790000001</v>
      </c>
      <c r="P663" s="305">
        <f>+VLOOKUP($E663,Emissions!$1:$1048576,MATCH(DATE(P$2,1,1),Emissions!$A$1:$LI$1),FALSE)</f>
        <v>0.89426613470000005</v>
      </c>
      <c r="Q663" s="305">
        <f>+VLOOKUP($E663,Emissions!$1:$1048576,MATCH(DATE(Q$2,1,1),Emissions!$A$1:$LI$1),FALSE)</f>
        <v>0.91082688830000003</v>
      </c>
      <c r="R663" s="305">
        <f>+VLOOKUP($E663,Emissions!$1:$1048576,MATCH(DATE(R$2,1,1),Emissions!$A$1:$LI$1),FALSE)</f>
        <v>0.92576236810000001</v>
      </c>
      <c r="S663" s="305">
        <f>+VLOOKUP($E663,Emissions!$1:$1048576,MATCH(DATE(S$2,1,1),Emissions!$A$1:$LI$1),FALSE)</f>
        <v>0.93984628150000005</v>
      </c>
      <c r="T663" s="305">
        <f>+VLOOKUP($E663,Emissions!$1:$1048576,MATCH(DATE(T$2,1,1),Emissions!$A$1:$LI$1),FALSE)</f>
        <v>0.95368492149999995</v>
      </c>
      <c r="U663" s="305">
        <f>+VLOOKUP($E663,Emissions!$1:$1048576,MATCH(DATE(U$2,1,1),Emissions!$A$1:$LI$1),FALSE)</f>
        <v>0.96758651009999996</v>
      </c>
      <c r="V663" s="305">
        <f>+VLOOKUP($E663,Emissions!$1:$1048576,MATCH(DATE(V$2,1,1),Emissions!$A$1:$LI$1),FALSE)</f>
        <v>0.98157941189999998</v>
      </c>
      <c r="W663" s="305">
        <f>+VLOOKUP($E663,Emissions!$1:$1048576,MATCH(DATE(W$2,1,1),Emissions!$A$1:$LI$1),FALSE)</f>
        <v>0.99553456210000002</v>
      </c>
      <c r="X663" s="305">
        <f>+VLOOKUP($E663,Emissions!$1:$1048576,MATCH(DATE(X$2,1,1),Emissions!$A$1:$LI$1),FALSE)</f>
        <v>1.009318516</v>
      </c>
      <c r="Y663" s="305">
        <f>+VLOOKUP($E663,Emissions!$1:$1048576,MATCH(DATE(Y$2,1,1),Emissions!$A$1:$LI$1),FALSE)</f>
        <v>1.022903039</v>
      </c>
      <c r="Z663" s="305">
        <f>+VLOOKUP($E663,Emissions!$1:$1048576,MATCH(DATE(Z$2,1,1),Emissions!$A$1:$LI$1),FALSE)</f>
        <v>1.03601107</v>
      </c>
      <c r="AA663" s="305">
        <f>+VLOOKUP($E663,Emissions!$1:$1048576,MATCH(DATE(AA$2,1,1),Emissions!$A$1:$LI$1),FALSE)</f>
        <v>1.049283427</v>
      </c>
      <c r="AB663" s="305">
        <f>+VLOOKUP($E663,Emissions!$1:$1048576,MATCH(DATE(AB$2,1,1),Emissions!$A$1:$LI$1),FALSE)</f>
        <v>1.0627365559999999</v>
      </c>
      <c r="AC663" s="305">
        <f>+VLOOKUP($E663,Emissions!$1:$1048576,MATCH(DATE(AC$2,1,1),Emissions!$A$1:$LI$1),FALSE)</f>
        <v>1.0766828180000001</v>
      </c>
      <c r="AD663" s="305">
        <f>+VLOOKUP($E663,Emissions!$1:$1048576,MATCH(DATE(AD$2,1,1),Emissions!$A$1:$LI$1),FALSE)</f>
        <v>1.0914063510000001</v>
      </c>
      <c r="AE663" s="305">
        <f>+VLOOKUP($E663,Emissions!$1:$1048576,MATCH(DATE(AE$2,1,1),Emissions!$A$1:$LI$1),FALSE)</f>
        <v>1.1056988430000001</v>
      </c>
      <c r="AF663" s="305">
        <f>+VLOOKUP($E663,Emissions!$1:$1048576,MATCH(DATE(AF$2,1,1),Emissions!$A$1:$LI$1),FALSE)</f>
        <v>1.1205598219999999</v>
      </c>
      <c r="AG663" s="305">
        <f>+VLOOKUP($E663,Emissions!$1:$1048576,MATCH(DATE(AG$2,1,1),Emissions!$A$1:$LI$1),FALSE)</f>
        <v>1.1351763450000001</v>
      </c>
      <c r="AH663" s="305">
        <f>+VLOOKUP($E663,Emissions!$1:$1048576,MATCH(DATE(AH$2,1,1),Emissions!$A$1:$LI$1),FALSE)</f>
        <v>1.1494470020000001</v>
      </c>
      <c r="AI663" s="305">
        <f>+VLOOKUP($E663,Emissions!$1:$1048576,MATCH(DATE(AI$2,1,1),Emissions!$A$1:$LI$1),FALSE)</f>
        <v>1.163707899</v>
      </c>
      <c r="AJ663" s="305">
        <f>+VLOOKUP($E663,Emissions!$1:$1048576,MATCH(DATE(AJ$2,1,1),Emissions!$A$1:$LI$1),FALSE)</f>
        <v>1.1784229900000001</v>
      </c>
      <c r="AK663" s="305">
        <f>+VLOOKUP($E663,Emissions!$1:$1048576,MATCH(DATE(AK$2,1,1),Emissions!$A$1:$LI$1),FALSE)</f>
        <v>1.1939280329999999</v>
      </c>
      <c r="AL663" s="305">
        <f>+VLOOKUP($E663,Emissions!$1:$1048576,MATCH(DATE(AL$2,1,1),Emissions!$A$1:$LI$1),FALSE)</f>
        <v>1.2103055119999999</v>
      </c>
      <c r="AM663" s="305">
        <f>+VLOOKUP($E663,Emissions!$1:$1048576,MATCH(DATE(AM$2,1,1),Emissions!$A$1:$LI$1),FALSE)</f>
        <v>1.22740045</v>
      </c>
      <c r="AN663" s="305">
        <f>+VLOOKUP($E663,Emissions!$1:$1048576,MATCH(DATE(AN$2,1,1),Emissions!$A$1:$LI$1),FALSE)</f>
        <v>1.2449316159999999</v>
      </c>
      <c r="AO663" s="305">
        <f>+VLOOKUP($E663,Emissions!$1:$1048576,MATCH(DATE(AO$2,1,1),Emissions!$A$1:$LI$1),FALSE)</f>
        <v>1.2626278120000001</v>
      </c>
      <c r="AP663" s="305">
        <f>+VLOOKUP($E663,Emissions!$1:$1048576,MATCH(DATE(AP$2,1,1),Emissions!$A$1:$LI$1),FALSE)</f>
        <v>1.2800210059999999</v>
      </c>
      <c r="AQ663" s="305">
        <f>+VLOOKUP($E663,Emissions!$1:$1048576,MATCH(DATE(AQ$2,1,1),Emissions!$A$1:$LI$1),FALSE)</f>
        <v>1.2971899979999999</v>
      </c>
      <c r="AR663" s="305">
        <f>+VLOOKUP($E663,Emissions!$1:$1048576,MATCH(DATE(AR$2,1,1),Emissions!$A$1:$LI$1),FALSE)</f>
        <v>1.3140845160000001</v>
      </c>
      <c r="AS663" s="305">
        <f>+VLOOKUP($E663,Emissions!$1:$1048576,MATCH(DATE(AS$2,1,1),Emissions!$A$1:$LI$1),FALSE)</f>
        <v>1.3307829010000001</v>
      </c>
      <c r="AT663" s="305">
        <f>+VLOOKUP($E663,Emissions!$1:$1048576,MATCH(DATE(AT$2,1,1),Emissions!$A$1:$LI$1),FALSE)</f>
        <v>1.3474971280000001</v>
      </c>
      <c r="AU663" s="305">
        <f>+VLOOKUP($E663,Emissions!$1:$1048576,MATCH(DATE(AU$2,1,1),Emissions!$A$1:$LI$1),FALSE)</f>
        <v>1.3644746270000001</v>
      </c>
      <c r="AV663" s="305">
        <f>+VLOOKUP($E663,Emissions!$1:$1048576,MATCH(DATE(AV$2,1,1),Emissions!$A$1:$LI$1),FALSE)</f>
        <v>1.3818914790000001</v>
      </c>
      <c r="AW663" s="305">
        <f>+VLOOKUP($E663,Emissions!$1:$1048576,MATCH(DATE(AW$2,1,1),Emissions!$A$1:$LI$1),FALSE)</f>
        <v>1.3997950370000001</v>
      </c>
      <c r="AX663" s="305">
        <f>+VLOOKUP($E663,Emissions!$1:$1048576,MATCH(DATE(AX$2,1,1),Emissions!$A$1:$LI$1),FALSE)</f>
        <v>1.4181125969999999</v>
      </c>
      <c r="AY663" s="305">
        <f>+VLOOKUP($E663,Emissions!$1:$1048576,MATCH(DATE(AY$2,1,1),Emissions!$A$1:$LI$1),FALSE)</f>
        <v>1.4367085070000001</v>
      </c>
      <c r="AZ663" s="305">
        <f>+VLOOKUP($E663,Emissions!$1:$1048576,MATCH(DATE(AZ$2,1,1),Emissions!$A$1:$LI$1),FALSE)</f>
        <v>1.4554851010000001</v>
      </c>
      <c r="BA663" s="305">
        <f>+VLOOKUP($E663,Emissions!$1:$1048576,MATCH(DATE(BA$2,1,1),Emissions!$A$1:$LI$1),FALSE)</f>
        <v>1.4743614279999999</v>
      </c>
      <c r="BB663" s="305">
        <f>+VLOOKUP($E663,Emissions!$1:$1048576,MATCH(DATE(BB$2,1,1),Emissions!$A$1:$LI$1),FALSE)</f>
        <v>1.4933512550000001</v>
      </c>
      <c r="BC663" s="305">
        <f>+VLOOKUP($E663,Emissions!$1:$1048576,MATCH(DATE(BC$2,1,1),Emissions!$A$1:$LI$1),FALSE)</f>
        <v>1.512512673</v>
      </c>
      <c r="BD663" s="305">
        <f>+VLOOKUP($E663,Emissions!$1:$1048576,MATCH(DATE(BD$2,1,1),Emissions!$A$1:$LI$1),FALSE)</f>
        <v>1.531904291</v>
      </c>
      <c r="BE663" s="305">
        <f>+VLOOKUP($E663,Emissions!$1:$1048576,MATCH(DATE(BE$2,1,1),Emissions!$A$1:$LI$1),FALSE)</f>
        <v>1.9673110149999999</v>
      </c>
      <c r="BF663" s="305">
        <f>+VLOOKUP($E663,Emissions!$1:$1048576,MATCH(DATE(BF$2,1,1),Emissions!$A$1:$LI$1),FALSE)</f>
        <v>1.9985411550000001</v>
      </c>
      <c r="BG663" s="305">
        <f>+VLOOKUP($E663,Emissions!$1:$1048576,MATCH(DATE(BG$2,1,1),Emissions!$A$1:$LI$1),FALSE)</f>
        <v>2.0305332049999998</v>
      </c>
      <c r="BH663" s="305">
        <f>+VLOOKUP($E663,Emissions!$1:$1048576,MATCH(DATE(BH$2,1,1),Emissions!$A$1:$LI$1),FALSE)</f>
        <v>2.0633408869999998</v>
      </c>
      <c r="BI663" s="305">
        <f>+VLOOKUP($E663,Emissions!$1:$1048576,MATCH(DATE(BI$2,1,1),Emissions!$A$1:$LI$1),FALSE)</f>
        <v>2.097008486</v>
      </c>
    </row>
    <row r="664" spans="1:61" ht="15" customHeight="1" x14ac:dyDescent="0.3">
      <c r="A664" s="374"/>
      <c r="B664" s="158"/>
      <c r="C664" s="48" t="s">
        <v>728</v>
      </c>
      <c r="D664" s="107" t="s">
        <v>1029</v>
      </c>
      <c r="E664" s="48" t="s">
        <v>2754</v>
      </c>
      <c r="F664" s="305">
        <f>+VLOOKUP($E664,Emissions!$1:$1048576,MATCH(DATE(F$2,1,1),Emissions!$A$1:$LI$1),FALSE)</f>
        <v>2.0462936859999998</v>
      </c>
      <c r="G664" s="305">
        <f>+VLOOKUP($E664,Emissions!$1:$1048576,MATCH(DATE(G$2,1,1),Emissions!$A$1:$LI$1),FALSE)</f>
        <v>2.1094522609999999</v>
      </c>
      <c r="H664" s="305">
        <f>+VLOOKUP($E664,Emissions!$1:$1048576,MATCH(DATE(H$2,1,1),Emissions!$A$1:$LI$1),FALSE)</f>
        <v>2.1834326470000001</v>
      </c>
      <c r="I664" s="305">
        <f>+VLOOKUP($E664,Emissions!$1:$1048576,MATCH(DATE(I$2,1,1),Emissions!$A$1:$LI$1),FALSE)</f>
        <v>2.2413828100000002</v>
      </c>
      <c r="J664" s="305">
        <f>+VLOOKUP($E664,Emissions!$1:$1048576,MATCH(DATE(J$2,1,1),Emissions!$A$1:$LI$1),FALSE)</f>
        <v>2.285120552</v>
      </c>
      <c r="K664" s="305">
        <f>+VLOOKUP($E664,Emissions!$1:$1048576,MATCH(DATE(K$2,1,1),Emissions!$A$1:$LI$1),FALSE)</f>
        <v>2.3226755369999998</v>
      </c>
      <c r="L664" s="305">
        <f>+VLOOKUP($E664,Emissions!$1:$1048576,MATCH(DATE(L$2,1,1),Emissions!$A$1:$LI$1),FALSE)</f>
        <v>2.3409454190000001</v>
      </c>
      <c r="M664" s="305">
        <f>+VLOOKUP($E664,Emissions!$1:$1048576,MATCH(DATE(M$2,1,1),Emissions!$A$1:$LI$1),FALSE)</f>
        <v>2.365049623</v>
      </c>
      <c r="N664" s="305">
        <f>+VLOOKUP($E664,Emissions!$1:$1048576,MATCH(DATE(N$2,1,1),Emissions!$A$1:$LI$1),FALSE)</f>
        <v>2.394553808</v>
      </c>
      <c r="O664" s="305">
        <f>+VLOOKUP($E664,Emissions!$1:$1048576,MATCH(DATE(O$2,1,1),Emissions!$A$1:$LI$1),FALSE)</f>
        <v>2.4266119420000001</v>
      </c>
      <c r="P664" s="305">
        <f>+VLOOKUP($E664,Emissions!$1:$1048576,MATCH(DATE(P$2,1,1),Emissions!$A$1:$LI$1),FALSE)</f>
        <v>2.48582964</v>
      </c>
      <c r="Q664" s="305">
        <f>+VLOOKUP($E664,Emissions!$1:$1048576,MATCH(DATE(Q$2,1,1),Emissions!$A$1:$LI$1),FALSE)</f>
        <v>2.5129249069999999</v>
      </c>
      <c r="R664" s="305">
        <f>+VLOOKUP($E664,Emissions!$1:$1048576,MATCH(DATE(R$2,1,1),Emissions!$A$1:$LI$1),FALSE)</f>
        <v>2.541847025</v>
      </c>
      <c r="S664" s="305">
        <f>+VLOOKUP($E664,Emissions!$1:$1048576,MATCH(DATE(S$2,1,1),Emissions!$A$1:$LI$1),FALSE)</f>
        <v>2.5768742549999999</v>
      </c>
      <c r="T664" s="305">
        <f>+VLOOKUP($E664,Emissions!$1:$1048576,MATCH(DATE(T$2,1,1),Emissions!$A$1:$LI$1),FALSE)</f>
        <v>2.6160147149999999</v>
      </c>
      <c r="U664" s="305">
        <f>+VLOOKUP($E664,Emissions!$1:$1048576,MATCH(DATE(U$2,1,1),Emissions!$A$1:$LI$1),FALSE)</f>
        <v>2.6572319809999998</v>
      </c>
      <c r="V664" s="305">
        <f>+VLOOKUP($E664,Emissions!$1:$1048576,MATCH(DATE(V$2,1,1),Emissions!$A$1:$LI$1),FALSE)</f>
        <v>2.6993601420000002</v>
      </c>
      <c r="W664" s="305">
        <f>+VLOOKUP($E664,Emissions!$1:$1048576,MATCH(DATE(W$2,1,1),Emissions!$A$1:$LI$1),FALSE)</f>
        <v>2.7420703130000001</v>
      </c>
      <c r="X664" s="305">
        <f>+VLOOKUP($E664,Emissions!$1:$1048576,MATCH(DATE(X$2,1,1),Emissions!$A$1:$LI$1),FALSE)</f>
        <v>2.7854227900000001</v>
      </c>
      <c r="Y664" s="305">
        <f>+VLOOKUP($E664,Emissions!$1:$1048576,MATCH(DATE(Y$2,1,1),Emissions!$A$1:$LI$1),FALSE)</f>
        <v>2.8295737060000001</v>
      </c>
      <c r="Z664" s="305">
        <f>+VLOOKUP($E664,Emissions!$1:$1048576,MATCH(DATE(Z$2,1,1),Emissions!$A$1:$LI$1),FALSE)</f>
        <v>2.8561018250000001</v>
      </c>
      <c r="AA664" s="305">
        <f>+VLOOKUP($E664,Emissions!$1:$1048576,MATCH(DATE(AA$2,1,1),Emissions!$A$1:$LI$1),FALSE)</f>
        <v>2.9071831210000001</v>
      </c>
      <c r="AB664" s="305">
        <f>+VLOOKUP($E664,Emissions!$1:$1048576,MATCH(DATE(AB$2,1,1),Emissions!$A$1:$LI$1),FALSE)</f>
        <v>2.9603020240000002</v>
      </c>
      <c r="AC664" s="305">
        <f>+VLOOKUP($E664,Emissions!$1:$1048576,MATCH(DATE(AC$2,1,1),Emissions!$A$1:$LI$1),FALSE)</f>
        <v>3.011563921</v>
      </c>
      <c r="AD664" s="305">
        <f>+VLOOKUP($E664,Emissions!$1:$1048576,MATCH(DATE(AD$2,1,1),Emissions!$A$1:$LI$1),FALSE)</f>
        <v>3.0618009559999999</v>
      </c>
      <c r="AE664" s="305">
        <f>+VLOOKUP($E664,Emissions!$1:$1048576,MATCH(DATE(AE$2,1,1),Emissions!$A$1:$LI$1),FALSE)</f>
        <v>3.057064494</v>
      </c>
      <c r="AF664" s="305">
        <f>+VLOOKUP($E664,Emissions!$1:$1048576,MATCH(DATE(AF$2,1,1),Emissions!$A$1:$LI$1),FALSE)</f>
        <v>3.1002386820000001</v>
      </c>
      <c r="AG664" s="305">
        <f>+VLOOKUP($E664,Emissions!$1:$1048576,MATCH(DATE(AG$2,1,1),Emissions!$A$1:$LI$1),FALSE)</f>
        <v>3.1525361209999998</v>
      </c>
      <c r="AH664" s="305">
        <f>+VLOOKUP($E664,Emissions!$1:$1048576,MATCH(DATE(AH$2,1,1),Emissions!$A$1:$LI$1),FALSE)</f>
        <v>3.20438117</v>
      </c>
      <c r="AI664" s="305">
        <f>+VLOOKUP($E664,Emissions!$1:$1048576,MATCH(DATE(AI$2,1,1),Emissions!$A$1:$LI$1),FALSE)</f>
        <v>3.2553511240000002</v>
      </c>
      <c r="AJ664" s="305">
        <f>+VLOOKUP($E664,Emissions!$1:$1048576,MATCH(DATE(AJ$2,1,1),Emissions!$A$1:$LI$1),FALSE)</f>
        <v>3.306148683</v>
      </c>
      <c r="AK664" s="305">
        <f>+VLOOKUP($E664,Emissions!$1:$1048576,MATCH(DATE(AK$2,1,1),Emissions!$A$1:$LI$1),FALSE)</f>
        <v>3.3571622059999999</v>
      </c>
      <c r="AL664" s="305">
        <f>+VLOOKUP($E664,Emissions!$1:$1048576,MATCH(DATE(AL$2,1,1),Emissions!$A$1:$LI$1),FALSE)</f>
        <v>3.408489763</v>
      </c>
      <c r="AM664" s="305">
        <f>+VLOOKUP($E664,Emissions!$1:$1048576,MATCH(DATE(AM$2,1,1),Emissions!$A$1:$LI$1),FALSE)</f>
        <v>3.4601365369999999</v>
      </c>
      <c r="AN664" s="305">
        <f>+VLOOKUP($E664,Emissions!$1:$1048576,MATCH(DATE(AN$2,1,1),Emissions!$A$1:$LI$1),FALSE)</f>
        <v>3.512138266</v>
      </c>
      <c r="AO664" s="305">
        <f>+VLOOKUP($E664,Emissions!$1:$1048576,MATCH(DATE(AO$2,1,1),Emissions!$A$1:$LI$1),FALSE)</f>
        <v>3.5645911840000002</v>
      </c>
      <c r="AP664" s="305">
        <f>+VLOOKUP($E664,Emissions!$1:$1048576,MATCH(DATE(AP$2,1,1),Emissions!$A$1:$LI$1),FALSE)</f>
        <v>3.6067312540000001</v>
      </c>
      <c r="AQ664" s="305">
        <f>+VLOOKUP($E664,Emissions!$1:$1048576,MATCH(DATE(AQ$2,1,1),Emissions!$A$1:$LI$1),FALSE)</f>
        <v>3.6527893709999999</v>
      </c>
      <c r="AR664" s="305">
        <f>+VLOOKUP($E664,Emissions!$1:$1048576,MATCH(DATE(AR$2,1,1),Emissions!$A$1:$LI$1),FALSE)</f>
        <v>3.7028870079999998</v>
      </c>
      <c r="AS664" s="305">
        <f>+VLOOKUP($E664,Emissions!$1:$1048576,MATCH(DATE(AS$2,1,1),Emissions!$A$1:$LI$1),FALSE)</f>
        <v>3.7553607480000002</v>
      </c>
      <c r="AT664" s="305">
        <f>+VLOOKUP($E664,Emissions!$1:$1048576,MATCH(DATE(AT$2,1,1),Emissions!$A$1:$LI$1),FALSE)</f>
        <v>3.8091961040000002</v>
      </c>
      <c r="AU664" s="305">
        <f>+VLOOKUP($E664,Emissions!$1:$1048576,MATCH(DATE(AU$2,1,1),Emissions!$A$1:$LI$1),FALSE)</f>
        <v>3.8638870199999999</v>
      </c>
      <c r="AV664" s="305">
        <f>+VLOOKUP($E664,Emissions!$1:$1048576,MATCH(DATE(AV$2,1,1),Emissions!$A$1:$LI$1),FALSE)</f>
        <v>3.919163309</v>
      </c>
      <c r="AW664" s="305">
        <f>+VLOOKUP($E664,Emissions!$1:$1048576,MATCH(DATE(AW$2,1,1),Emissions!$A$1:$LI$1),FALSE)</f>
        <v>3.9748719979999998</v>
      </c>
      <c r="AX664" s="305">
        <f>+VLOOKUP($E664,Emissions!$1:$1048576,MATCH(DATE(AX$2,1,1),Emissions!$A$1:$LI$1),FALSE)</f>
        <v>4.0309459329999999</v>
      </c>
      <c r="AY664" s="305">
        <f>+VLOOKUP($E664,Emissions!$1:$1048576,MATCH(DATE(AY$2,1,1),Emissions!$A$1:$LI$1),FALSE)</f>
        <v>4.0873922489999996</v>
      </c>
      <c r="AZ664" s="305">
        <f>+VLOOKUP($E664,Emissions!$1:$1048576,MATCH(DATE(AZ$2,1,1),Emissions!$A$1:$LI$1),FALSE)</f>
        <v>4.1451381429999996</v>
      </c>
      <c r="BA664" s="305">
        <f>+VLOOKUP($E664,Emissions!$1:$1048576,MATCH(DATE(BA$2,1,1),Emissions!$A$1:$LI$1),FALSE)</f>
        <v>4.2031742940000001</v>
      </c>
      <c r="BB664" s="305">
        <f>+VLOOKUP($E664,Emissions!$1:$1048576,MATCH(DATE(BB$2,1,1),Emissions!$A$1:$LI$1),FALSE)</f>
        <v>4.2615289299999999</v>
      </c>
      <c r="BC664" s="305">
        <f>+VLOOKUP($E664,Emissions!$1:$1048576,MATCH(DATE(BC$2,1,1),Emissions!$A$1:$LI$1),FALSE)</f>
        <v>4.3203602209999996</v>
      </c>
      <c r="BD664" s="305">
        <f>+VLOOKUP($E664,Emissions!$1:$1048576,MATCH(DATE(BD$2,1,1),Emissions!$A$1:$LI$1),FALSE)</f>
        <v>4.3797482209999998</v>
      </c>
      <c r="BE664" s="305">
        <f>+VLOOKUP($E664,Emissions!$1:$1048576,MATCH(DATE(BE$2,1,1),Emissions!$A$1:$LI$1),FALSE)</f>
        <v>6.9497727789999999</v>
      </c>
      <c r="BF664" s="305">
        <f>+VLOOKUP($E664,Emissions!$1:$1048576,MATCH(DATE(BF$2,1,1),Emissions!$A$1:$LI$1),FALSE)</f>
        <v>7.0741787350000003</v>
      </c>
      <c r="BG664" s="305">
        <f>+VLOOKUP($E664,Emissions!$1:$1048576,MATCH(DATE(BG$2,1,1),Emissions!$A$1:$LI$1),FALSE)</f>
        <v>7.1999782679999997</v>
      </c>
      <c r="BH664" s="305">
        <f>+VLOOKUP($E664,Emissions!$1:$1048576,MATCH(DATE(BH$2,1,1),Emissions!$A$1:$LI$1),FALSE)</f>
        <v>7.3271681449999999</v>
      </c>
      <c r="BI664" s="305">
        <f>+VLOOKUP($E664,Emissions!$1:$1048576,MATCH(DATE(BI$2,1,1),Emissions!$A$1:$LI$1),FALSE)</f>
        <v>7.4557482869999996</v>
      </c>
    </row>
    <row r="665" spans="1:61" ht="15" customHeight="1" x14ac:dyDescent="0.3">
      <c r="A665" s="374"/>
      <c r="B665" s="158"/>
      <c r="C665" s="48" t="s">
        <v>729</v>
      </c>
      <c r="D665" s="107" t="s">
        <v>1029</v>
      </c>
      <c r="E665" s="48" t="s">
        <v>2755</v>
      </c>
      <c r="F665" s="305">
        <f>+VLOOKUP($E665,Emissions!$1:$1048576,MATCH(DATE(F$2,1,1),Emissions!$A$1:$LI$1),FALSE)</f>
        <v>1.296807439</v>
      </c>
      <c r="G665" s="305">
        <f>+VLOOKUP($E665,Emissions!$1:$1048576,MATCH(DATE(G$2,1,1),Emissions!$A$1:$LI$1),FALSE)</f>
        <v>1.3039836520000001</v>
      </c>
      <c r="H665" s="305">
        <f>+VLOOKUP($E665,Emissions!$1:$1048576,MATCH(DATE(H$2,1,1),Emissions!$A$1:$LI$1),FALSE)</f>
        <v>1.3144658259999999</v>
      </c>
      <c r="I665" s="305">
        <f>+VLOOKUP($E665,Emissions!$1:$1048576,MATCH(DATE(I$2,1,1),Emissions!$A$1:$LI$1),FALSE)</f>
        <v>1.3313286440000001</v>
      </c>
      <c r="J665" s="305">
        <f>+VLOOKUP($E665,Emissions!$1:$1048576,MATCH(DATE(J$2,1,1),Emissions!$A$1:$LI$1),FALSE)</f>
        <v>1.35261674</v>
      </c>
      <c r="K665" s="305">
        <f>+VLOOKUP($E665,Emissions!$1:$1048576,MATCH(DATE(K$2,1,1),Emissions!$A$1:$LI$1),FALSE)</f>
        <v>1.376248704</v>
      </c>
      <c r="L665" s="305">
        <f>+VLOOKUP($E665,Emissions!$1:$1048576,MATCH(DATE(L$2,1,1),Emissions!$A$1:$LI$1),FALSE)</f>
        <v>1.4012212289999999</v>
      </c>
      <c r="M665" s="305">
        <f>+VLOOKUP($E665,Emissions!$1:$1048576,MATCH(DATE(M$2,1,1),Emissions!$A$1:$LI$1),FALSE)</f>
        <v>1.4249922639999999</v>
      </c>
      <c r="N665" s="305">
        <f>+VLOOKUP($E665,Emissions!$1:$1048576,MATCH(DATE(N$2,1,1),Emissions!$A$1:$LI$1),FALSE)</f>
        <v>1.4476130890000001</v>
      </c>
      <c r="O665" s="305">
        <f>+VLOOKUP($E665,Emissions!$1:$1048576,MATCH(DATE(O$2,1,1),Emissions!$A$1:$LI$1),FALSE)</f>
        <v>1.4697599880000001</v>
      </c>
      <c r="P665" s="305">
        <f>+VLOOKUP($E665,Emissions!$1:$1048576,MATCH(DATE(P$2,1,1),Emissions!$A$1:$LI$1),FALSE)</f>
        <v>1.4911400749999999</v>
      </c>
      <c r="Q665" s="305">
        <f>+VLOOKUP($E665,Emissions!$1:$1048576,MATCH(DATE(Q$2,1,1),Emissions!$A$1:$LI$1),FALSE)</f>
        <v>1.516218209</v>
      </c>
      <c r="R665" s="305">
        <f>+VLOOKUP($E665,Emissions!$1:$1048576,MATCH(DATE(R$2,1,1),Emissions!$A$1:$LI$1),FALSE)</f>
        <v>1.5418398440000001</v>
      </c>
      <c r="S665" s="305">
        <f>+VLOOKUP($E665,Emissions!$1:$1048576,MATCH(DATE(S$2,1,1),Emissions!$A$1:$LI$1),FALSE)</f>
        <v>1.5677785399999999</v>
      </c>
      <c r="T665" s="305">
        <f>+VLOOKUP($E665,Emissions!$1:$1048576,MATCH(DATE(T$2,1,1),Emissions!$A$1:$LI$1),FALSE)</f>
        <v>1.59405529</v>
      </c>
      <c r="U665" s="305">
        <f>+VLOOKUP($E665,Emissions!$1:$1048576,MATCH(DATE(U$2,1,1),Emissions!$A$1:$LI$1),FALSE)</f>
        <v>1.620657931</v>
      </c>
      <c r="V665" s="305">
        <f>+VLOOKUP($E665,Emissions!$1:$1048576,MATCH(DATE(V$2,1,1),Emissions!$A$1:$LI$1),FALSE)</f>
        <v>1.6475618970000001</v>
      </c>
      <c r="W665" s="305">
        <f>+VLOOKUP($E665,Emissions!$1:$1048576,MATCH(DATE(W$2,1,1),Emissions!$A$1:$LI$1),FALSE)</f>
        <v>1.6747594139999999</v>
      </c>
      <c r="X665" s="305">
        <f>+VLOOKUP($E665,Emissions!$1:$1048576,MATCH(DATE(X$2,1,1),Emissions!$A$1:$LI$1),FALSE)</f>
        <v>1.7022842810000001</v>
      </c>
      <c r="Y665" s="305">
        <f>+VLOOKUP($E665,Emissions!$1:$1048576,MATCH(DATE(Y$2,1,1),Emissions!$A$1:$LI$1),FALSE)</f>
        <v>1.7301956709999999</v>
      </c>
      <c r="Z665" s="305">
        <f>+VLOOKUP($E665,Emissions!$1:$1048576,MATCH(DATE(Z$2,1,1),Emissions!$A$1:$LI$1),FALSE)</f>
        <v>1.759056419</v>
      </c>
      <c r="AA665" s="305">
        <f>+VLOOKUP($E665,Emissions!$1:$1048576,MATCH(DATE(AA$2,1,1),Emissions!$A$1:$LI$1),FALSE)</f>
        <v>1.7866251230000001</v>
      </c>
      <c r="AB665" s="305">
        <f>+VLOOKUP($E665,Emissions!$1:$1048576,MATCH(DATE(AB$2,1,1),Emissions!$A$1:$LI$1),FALSE)</f>
        <v>1.8151338930000001</v>
      </c>
      <c r="AC665" s="305">
        <f>+VLOOKUP($E665,Emissions!$1:$1048576,MATCH(DATE(AC$2,1,1),Emissions!$A$1:$LI$1),FALSE)</f>
        <v>1.8445859710000001</v>
      </c>
      <c r="AD665" s="305">
        <f>+VLOOKUP($E665,Emissions!$1:$1048576,MATCH(DATE(AD$2,1,1),Emissions!$A$1:$LI$1),FALSE)</f>
        <v>1.874726683</v>
      </c>
      <c r="AE665" s="305">
        <f>+VLOOKUP($E665,Emissions!$1:$1048576,MATCH(DATE(AE$2,1,1),Emissions!$A$1:$LI$1),FALSE)</f>
        <v>1.906338326</v>
      </c>
      <c r="AF665" s="305">
        <f>+VLOOKUP($E665,Emissions!$1:$1048576,MATCH(DATE(AF$2,1,1),Emissions!$A$1:$LI$1),FALSE)</f>
        <v>1.9345705419999999</v>
      </c>
      <c r="AG665" s="305">
        <f>+VLOOKUP($E665,Emissions!$1:$1048576,MATCH(DATE(AG$2,1,1),Emissions!$A$1:$LI$1),FALSE)</f>
        <v>1.962920271</v>
      </c>
      <c r="AH665" s="305">
        <f>+VLOOKUP($E665,Emissions!$1:$1048576,MATCH(DATE(AH$2,1,1),Emissions!$A$1:$LI$1),FALSE)</f>
        <v>1.991987535</v>
      </c>
      <c r="AI665" s="305">
        <f>+VLOOKUP($E665,Emissions!$1:$1048576,MATCH(DATE(AI$2,1,1),Emissions!$A$1:$LI$1),FALSE)</f>
        <v>2.0218128499999999</v>
      </c>
      <c r="AJ665" s="305">
        <f>+VLOOKUP($E665,Emissions!$1:$1048576,MATCH(DATE(AJ$2,1,1),Emissions!$A$1:$LI$1),FALSE)</f>
        <v>2.052289392</v>
      </c>
      <c r="AK665" s="305">
        <f>+VLOOKUP($E665,Emissions!$1:$1048576,MATCH(DATE(AK$2,1,1),Emissions!$A$1:$LI$1),FALSE)</f>
        <v>2.0832670530000001</v>
      </c>
      <c r="AL665" s="305">
        <f>+VLOOKUP($E665,Emissions!$1:$1048576,MATCH(DATE(AL$2,1,1),Emissions!$A$1:$LI$1),FALSE)</f>
        <v>2.1146191160000001</v>
      </c>
      <c r="AM665" s="305">
        <f>+VLOOKUP($E665,Emissions!$1:$1048576,MATCH(DATE(AM$2,1,1),Emissions!$A$1:$LI$1),FALSE)</f>
        <v>2.1462829669999999</v>
      </c>
      <c r="AN665" s="305">
        <f>+VLOOKUP($E665,Emissions!$1:$1048576,MATCH(DATE(AN$2,1,1),Emissions!$A$1:$LI$1),FALSE)</f>
        <v>2.1782662340000001</v>
      </c>
      <c r="AO665" s="305">
        <f>+VLOOKUP($E665,Emissions!$1:$1048576,MATCH(DATE(AO$2,1,1),Emissions!$A$1:$LI$1),FALSE)</f>
        <v>2.2106237229999999</v>
      </c>
      <c r="AP665" s="305">
        <f>+VLOOKUP($E665,Emissions!$1:$1048576,MATCH(DATE(AP$2,1,1),Emissions!$A$1:$LI$1),FALSE)</f>
        <v>2.2435942010000001</v>
      </c>
      <c r="AQ665" s="305">
        <f>+VLOOKUP($E665,Emissions!$1:$1048576,MATCH(DATE(AQ$2,1,1),Emissions!$A$1:$LI$1),FALSE)</f>
        <v>2.2762794500000001</v>
      </c>
      <c r="AR665" s="305">
        <f>+VLOOKUP($E665,Emissions!$1:$1048576,MATCH(DATE(AR$2,1,1),Emissions!$A$1:$LI$1),FALSE)</f>
        <v>2.3089706410000002</v>
      </c>
      <c r="AS665" s="305">
        <f>+VLOOKUP($E665,Emissions!$1:$1048576,MATCH(DATE(AS$2,1,1),Emissions!$A$1:$LI$1),FALSE)</f>
        <v>2.3419508680000001</v>
      </c>
      <c r="AT665" s="305">
        <f>+VLOOKUP($E665,Emissions!$1:$1048576,MATCH(DATE(AT$2,1,1),Emissions!$A$1:$LI$1),FALSE)</f>
        <v>2.3753549180000002</v>
      </c>
      <c r="AU665" s="305">
        <f>+VLOOKUP($E665,Emissions!$1:$1048576,MATCH(DATE(AU$2,1,1),Emissions!$A$1:$LI$1),FALSE)</f>
        <v>2.4092046300000001</v>
      </c>
      <c r="AV665" s="305">
        <f>+VLOOKUP($E665,Emissions!$1:$1048576,MATCH(DATE(AV$2,1,1),Emissions!$A$1:$LI$1),FALSE)</f>
        <v>2.4434655300000001</v>
      </c>
      <c r="AW665" s="305">
        <f>+VLOOKUP($E665,Emissions!$1:$1048576,MATCH(DATE(AW$2,1,1),Emissions!$A$1:$LI$1),FALSE)</f>
        <v>2.4780958559999999</v>
      </c>
      <c r="AX665" s="305">
        <f>+VLOOKUP($E665,Emissions!$1:$1048576,MATCH(DATE(AX$2,1,1),Emissions!$A$1:$LI$1),FALSE)</f>
        <v>2.5130769370000001</v>
      </c>
      <c r="AY665" s="305">
        <f>+VLOOKUP($E665,Emissions!$1:$1048576,MATCH(DATE(AY$2,1,1),Emissions!$A$1:$LI$1),FALSE)</f>
        <v>2.5484214970000001</v>
      </c>
      <c r="AZ665" s="305">
        <f>+VLOOKUP($E665,Emissions!$1:$1048576,MATCH(DATE(AZ$2,1,1),Emissions!$A$1:$LI$1),FALSE)</f>
        <v>2.584156584</v>
      </c>
      <c r="BA665" s="305">
        <f>+VLOOKUP($E665,Emissions!$1:$1048576,MATCH(DATE(BA$2,1,1),Emissions!$A$1:$LI$1),FALSE)</f>
        <v>2.6203961040000001</v>
      </c>
      <c r="BB665" s="305">
        <f>+VLOOKUP($E665,Emissions!$1:$1048576,MATCH(DATE(BB$2,1,1),Emissions!$A$1:$LI$1),FALSE)</f>
        <v>2.657142028</v>
      </c>
      <c r="BC665" s="305">
        <f>+VLOOKUP($E665,Emissions!$1:$1048576,MATCH(DATE(BC$2,1,1),Emissions!$A$1:$LI$1),FALSE)</f>
        <v>2.694377115</v>
      </c>
      <c r="BD665" s="305">
        <f>+VLOOKUP($E665,Emissions!$1:$1048576,MATCH(DATE(BD$2,1,1),Emissions!$A$1:$LI$1),FALSE)</f>
        <v>2.7320800599999999</v>
      </c>
      <c r="BE665" s="305">
        <f>+VLOOKUP($E665,Emissions!$1:$1048576,MATCH(DATE(BE$2,1,1),Emissions!$A$1:$LI$1),FALSE)</f>
        <v>3.09301878</v>
      </c>
      <c r="BF665" s="305">
        <f>+VLOOKUP($E665,Emissions!$1:$1048576,MATCH(DATE(BF$2,1,1),Emissions!$A$1:$LI$1),FALSE)</f>
        <v>3.145373706</v>
      </c>
      <c r="BG665" s="305">
        <f>+VLOOKUP($E665,Emissions!$1:$1048576,MATCH(DATE(BG$2,1,1),Emissions!$A$1:$LI$1),FALSE)</f>
        <v>3.1985449520000002</v>
      </c>
      <c r="BH665" s="305">
        <f>+VLOOKUP($E665,Emissions!$1:$1048576,MATCH(DATE(BH$2,1,1),Emissions!$A$1:$LI$1),FALSE)</f>
        <v>3.2525515949999999</v>
      </c>
      <c r="BI665" s="305">
        <f>+VLOOKUP($E665,Emissions!$1:$1048576,MATCH(DATE(BI$2,1,1),Emissions!$A$1:$LI$1),FALSE)</f>
        <v>3.3074133969999999</v>
      </c>
    </row>
    <row r="666" spans="1:61" ht="15" customHeight="1" x14ac:dyDescent="0.3">
      <c r="A666" s="374"/>
      <c r="B666" s="158"/>
      <c r="C666" s="48" t="s">
        <v>730</v>
      </c>
      <c r="D666" s="107" t="s">
        <v>1029</v>
      </c>
      <c r="E666" s="48" t="s">
        <v>2756</v>
      </c>
      <c r="F666" s="305">
        <f>+VLOOKUP($E666,Emissions!$1:$1048576,MATCH(DATE(F$2,1,1),Emissions!$A$1:$LI$1),FALSE)</f>
        <v>1.3787415700000001</v>
      </c>
      <c r="G666" s="305">
        <f>+VLOOKUP($E666,Emissions!$1:$1048576,MATCH(DATE(G$2,1,1),Emissions!$A$1:$LI$1),FALSE)</f>
        <v>1.3783081049999999</v>
      </c>
      <c r="H666" s="305">
        <f>+VLOOKUP($E666,Emissions!$1:$1048576,MATCH(DATE(H$2,1,1),Emissions!$A$1:$LI$1),FALSE)</f>
        <v>1.3820849710000001</v>
      </c>
      <c r="I666" s="305">
        <f>+VLOOKUP($E666,Emissions!$1:$1048576,MATCH(DATE(I$2,1,1),Emissions!$A$1:$LI$1),FALSE)</f>
        <v>1.3908334570000001</v>
      </c>
      <c r="J666" s="305">
        <f>+VLOOKUP($E666,Emissions!$1:$1048576,MATCH(DATE(J$2,1,1),Emissions!$A$1:$LI$1),FALSE)</f>
        <v>1.403783325</v>
      </c>
      <c r="K666" s="305">
        <f>+VLOOKUP($E666,Emissions!$1:$1048576,MATCH(DATE(K$2,1,1),Emissions!$A$1:$LI$1),FALSE)</f>
        <v>1.4201801599999999</v>
      </c>
      <c r="L666" s="305">
        <f>+VLOOKUP($E666,Emissions!$1:$1048576,MATCH(DATE(L$2,1,1),Emissions!$A$1:$LI$1),FALSE)</f>
        <v>1.437486305</v>
      </c>
      <c r="M666" s="305">
        <f>+VLOOKUP($E666,Emissions!$1:$1048576,MATCH(DATE(M$2,1,1),Emissions!$A$1:$LI$1),FALSE)</f>
        <v>1.4561306380000001</v>
      </c>
      <c r="N666" s="305">
        <f>+VLOOKUP($E666,Emissions!$1:$1048576,MATCH(DATE(N$2,1,1),Emissions!$A$1:$LI$1),FALSE)</f>
        <v>1.475515098</v>
      </c>
      <c r="O666" s="305">
        <f>+VLOOKUP($E666,Emissions!$1:$1048576,MATCH(DATE(O$2,1,1),Emissions!$A$1:$LI$1),FALSE)</f>
        <v>1.4952161770000001</v>
      </c>
      <c r="P666" s="305">
        <f>+VLOOKUP($E666,Emissions!$1:$1048576,MATCH(DATE(P$2,1,1),Emissions!$A$1:$LI$1),FALSE)</f>
        <v>1.517595665</v>
      </c>
      <c r="Q666" s="305">
        <f>+VLOOKUP($E666,Emissions!$1:$1048576,MATCH(DATE(Q$2,1,1),Emissions!$A$1:$LI$1),FALSE)</f>
        <v>1.538412608</v>
      </c>
      <c r="R666" s="305">
        <f>+VLOOKUP($E666,Emissions!$1:$1048576,MATCH(DATE(R$2,1,1),Emissions!$A$1:$LI$1),FALSE)</f>
        <v>1.5595171299999999</v>
      </c>
      <c r="S666" s="305">
        <f>+VLOOKUP($E666,Emissions!$1:$1048576,MATCH(DATE(S$2,1,1),Emissions!$A$1:$LI$1),FALSE)</f>
        <v>1.581331799</v>
      </c>
      <c r="T666" s="305">
        <f>+VLOOKUP($E666,Emissions!$1:$1048576,MATCH(DATE(T$2,1,1),Emissions!$A$1:$LI$1),FALSE)</f>
        <v>1.6037898960000001</v>
      </c>
      <c r="U666" s="305">
        <f>+VLOOKUP($E666,Emissions!$1:$1048576,MATCH(DATE(U$2,1,1),Emissions!$A$1:$LI$1),FALSE)</f>
        <v>1.626754467</v>
      </c>
      <c r="V666" s="305">
        <f>+VLOOKUP($E666,Emissions!$1:$1048576,MATCH(DATE(V$2,1,1),Emissions!$A$1:$LI$1),FALSE)</f>
        <v>1.650124481</v>
      </c>
      <c r="W666" s="305">
        <f>+VLOOKUP($E666,Emissions!$1:$1048576,MATCH(DATE(W$2,1,1),Emissions!$A$1:$LI$1),FALSE)</f>
        <v>1.673864566</v>
      </c>
      <c r="X666" s="305">
        <f>+VLOOKUP($E666,Emissions!$1:$1048576,MATCH(DATE(X$2,1,1),Emissions!$A$1:$LI$1),FALSE)</f>
        <v>1.697996278</v>
      </c>
      <c r="Y666" s="305">
        <f>+VLOOKUP($E666,Emissions!$1:$1048576,MATCH(DATE(Y$2,1,1),Emissions!$A$1:$LI$1),FALSE)</f>
        <v>1.7225737489999999</v>
      </c>
      <c r="Z666" s="305">
        <f>+VLOOKUP($E666,Emissions!$1:$1048576,MATCH(DATE(Z$2,1,1),Emissions!$A$1:$LI$1),FALSE)</f>
        <v>1.7458285039999999</v>
      </c>
      <c r="AA666" s="305">
        <f>+VLOOKUP($E666,Emissions!$1:$1048576,MATCH(DATE(AA$2,1,1),Emissions!$A$1:$LI$1),FALSE)</f>
        <v>1.77117451</v>
      </c>
      <c r="AB666" s="305">
        <f>+VLOOKUP($E666,Emissions!$1:$1048576,MATCH(DATE(AB$2,1,1),Emissions!$A$1:$LI$1),FALSE)</f>
        <v>1.7974526179999999</v>
      </c>
      <c r="AC666" s="305">
        <f>+VLOOKUP($E666,Emissions!$1:$1048576,MATCH(DATE(AC$2,1,1),Emissions!$A$1:$LI$1),FALSE)</f>
        <v>1.8243315929999999</v>
      </c>
      <c r="AD666" s="305">
        <f>+VLOOKUP($E666,Emissions!$1:$1048576,MATCH(DATE(AD$2,1,1),Emissions!$A$1:$LI$1),FALSE)</f>
        <v>1.851763286</v>
      </c>
      <c r="AE666" s="305">
        <f>+VLOOKUP($E666,Emissions!$1:$1048576,MATCH(DATE(AE$2,1,1),Emissions!$A$1:$LI$1),FALSE)</f>
        <v>1.874207943</v>
      </c>
      <c r="AF666" s="305">
        <f>+VLOOKUP($E666,Emissions!$1:$1048576,MATCH(DATE(AF$2,1,1),Emissions!$A$1:$LI$1),FALSE)</f>
        <v>1.8995767180000001</v>
      </c>
      <c r="AG666" s="305">
        <f>+VLOOKUP($E666,Emissions!$1:$1048576,MATCH(DATE(AG$2,1,1),Emissions!$A$1:$LI$1),FALSE)</f>
        <v>1.9259844770000001</v>
      </c>
      <c r="AH666" s="305">
        <f>+VLOOKUP($E666,Emissions!$1:$1048576,MATCH(DATE(AH$2,1,1),Emissions!$A$1:$LI$1),FALSE)</f>
        <v>1.952913839</v>
      </c>
      <c r="AI666" s="305">
        <f>+VLOOKUP($E666,Emissions!$1:$1048576,MATCH(DATE(AI$2,1,1),Emissions!$A$1:$LI$1),FALSE)</f>
        <v>1.980373647</v>
      </c>
      <c r="AJ666" s="305">
        <f>+VLOOKUP($E666,Emissions!$1:$1048576,MATCH(DATE(AJ$2,1,1),Emissions!$A$1:$LI$1),FALSE)</f>
        <v>2.0084016440000001</v>
      </c>
      <c r="AK666" s="305">
        <f>+VLOOKUP($E666,Emissions!$1:$1048576,MATCH(DATE(AK$2,1,1),Emissions!$A$1:$LI$1),FALSE)</f>
        <v>2.0369711690000001</v>
      </c>
      <c r="AL666" s="305">
        <f>+VLOOKUP($E666,Emissions!$1:$1048576,MATCH(DATE(AL$2,1,1),Emissions!$A$1:$LI$1),FALSE)</f>
        <v>2.0660147219999998</v>
      </c>
      <c r="AM666" s="305">
        <f>+VLOOKUP($E666,Emissions!$1:$1048576,MATCH(DATE(AM$2,1,1),Emissions!$A$1:$LI$1),FALSE)</f>
        <v>2.0954661809999999</v>
      </c>
      <c r="AN666" s="305">
        <f>+VLOOKUP($E666,Emissions!$1:$1048576,MATCH(DATE(AN$2,1,1),Emissions!$A$1:$LI$1),FALSE)</f>
        <v>2.1252895449999998</v>
      </c>
      <c r="AO666" s="305">
        <f>+VLOOKUP($E666,Emissions!$1:$1048576,MATCH(DATE(AO$2,1,1),Emissions!$A$1:$LI$1),FALSE)</f>
        <v>2.1554857169999999</v>
      </c>
      <c r="AP666" s="305">
        <f>+VLOOKUP($E666,Emissions!$1:$1048576,MATCH(DATE(AP$2,1,1),Emissions!$A$1:$LI$1),FALSE)</f>
        <v>2.1848710150000001</v>
      </c>
      <c r="AQ666" s="305">
        <f>+VLOOKUP($E666,Emissions!$1:$1048576,MATCH(DATE(AQ$2,1,1),Emissions!$A$1:$LI$1),FALSE)</f>
        <v>2.214504078</v>
      </c>
      <c r="AR666" s="305">
        <f>+VLOOKUP($E666,Emissions!$1:$1048576,MATCH(DATE(AR$2,1,1),Emissions!$A$1:$LI$1),FALSE)</f>
        <v>2.2445945049999998</v>
      </c>
      <c r="AS666" s="305">
        <f>+VLOOKUP($E666,Emissions!$1:$1048576,MATCH(DATE(AS$2,1,1),Emissions!$A$1:$LI$1),FALSE)</f>
        <v>2.2751712610000001</v>
      </c>
      <c r="AT666" s="305">
        <f>+VLOOKUP($E666,Emissions!$1:$1048576,MATCH(DATE(AT$2,1,1),Emissions!$A$1:$LI$1),FALSE)</f>
        <v>2.3062443429999999</v>
      </c>
      <c r="AU666" s="305">
        <f>+VLOOKUP($E666,Emissions!$1:$1048576,MATCH(DATE(AU$2,1,1),Emissions!$A$1:$LI$1),FALSE)</f>
        <v>2.3378069890000002</v>
      </c>
      <c r="AV666" s="305">
        <f>+VLOOKUP($E666,Emissions!$1:$1048576,MATCH(DATE(AV$2,1,1),Emissions!$A$1:$LI$1),FALSE)</f>
        <v>2.3698322489999999</v>
      </c>
      <c r="AW666" s="305">
        <f>+VLOOKUP($E666,Emissions!$1:$1048576,MATCH(DATE(AW$2,1,1),Emissions!$A$1:$LI$1),FALSE)</f>
        <v>2.4022837319999999</v>
      </c>
      <c r="AX666" s="305">
        <f>+VLOOKUP($E666,Emissions!$1:$1048576,MATCH(DATE(AX$2,1,1),Emissions!$A$1:$LI$1),FALSE)</f>
        <v>2.4351315929999999</v>
      </c>
      <c r="AY666" s="305">
        <f>+VLOOKUP($E666,Emissions!$1:$1048576,MATCH(DATE(AY$2,1,1),Emissions!$A$1:$LI$1),FALSE)</f>
        <v>2.4683637109999998</v>
      </c>
      <c r="AZ666" s="305">
        <f>+VLOOKUP($E666,Emissions!$1:$1048576,MATCH(DATE(AZ$2,1,1),Emissions!$A$1:$LI$1),FALSE)</f>
        <v>2.50209247</v>
      </c>
      <c r="BA666" s="305">
        <f>+VLOOKUP($E666,Emissions!$1:$1048576,MATCH(DATE(BA$2,1,1),Emissions!$A$1:$LI$1),FALSE)</f>
        <v>2.5362521469999999</v>
      </c>
      <c r="BB666" s="305">
        <f>+VLOOKUP($E666,Emissions!$1:$1048576,MATCH(DATE(BB$2,1,1),Emissions!$A$1:$LI$1),FALSE)</f>
        <v>2.5708458900000002</v>
      </c>
      <c r="BC666" s="305">
        <f>+VLOOKUP($E666,Emissions!$1:$1048576,MATCH(DATE(BC$2,1,1),Emissions!$A$1:$LI$1),FALSE)</f>
        <v>2.605885593</v>
      </c>
      <c r="BD666" s="305">
        <f>+VLOOKUP($E666,Emissions!$1:$1048576,MATCH(DATE(BD$2,1,1),Emissions!$A$1:$LI$1),FALSE)</f>
        <v>2.6413744029999999</v>
      </c>
      <c r="BE666" s="305">
        <f>+VLOOKUP($E666,Emissions!$1:$1048576,MATCH(DATE(BE$2,1,1),Emissions!$A$1:$LI$1),FALSE)</f>
        <v>8.8300487870000008</v>
      </c>
      <c r="BF666" s="305">
        <f>+VLOOKUP($E666,Emissions!$1:$1048576,MATCH(DATE(BF$2,1,1),Emissions!$A$1:$LI$1),FALSE)</f>
        <v>8.9819312339999993</v>
      </c>
      <c r="BG666" s="305">
        <f>+VLOOKUP($E666,Emissions!$1:$1048576,MATCH(DATE(BG$2,1,1),Emissions!$A$1:$LI$1),FALSE)</f>
        <v>9.1365354360000008</v>
      </c>
      <c r="BH666" s="305">
        <f>+VLOOKUP($E666,Emissions!$1:$1048576,MATCH(DATE(BH$2,1,1),Emissions!$A$1:$LI$1),FALSE)</f>
        <v>9.2939117000000007</v>
      </c>
      <c r="BI666" s="305">
        <f>+VLOOKUP($E666,Emissions!$1:$1048576,MATCH(DATE(BI$2,1,1),Emissions!$A$1:$LI$1),FALSE)</f>
        <v>9.4541093580000002</v>
      </c>
    </row>
    <row r="667" spans="1:61" ht="15" customHeight="1" x14ac:dyDescent="0.3">
      <c r="A667" s="374"/>
      <c r="B667" s="158"/>
      <c r="C667" s="48" t="s">
        <v>731</v>
      </c>
      <c r="D667" s="107" t="s">
        <v>1029</v>
      </c>
      <c r="E667" s="48" t="s">
        <v>2757</v>
      </c>
      <c r="F667" s="305">
        <f>+VLOOKUP($E667,Emissions!$1:$1048576,MATCH(DATE(F$2,1,1),Emissions!$A$1:$LI$1),FALSE)</f>
        <v>0.46634134859999998</v>
      </c>
      <c r="G667" s="305">
        <f>+VLOOKUP($E667,Emissions!$1:$1048576,MATCH(DATE(G$2,1,1),Emissions!$A$1:$LI$1),FALSE)</f>
        <v>0.4683007012</v>
      </c>
      <c r="H667" s="305">
        <f>+VLOOKUP($E667,Emissions!$1:$1048576,MATCH(DATE(H$2,1,1),Emissions!$A$1:$LI$1),FALSE)</f>
        <v>0.47036883239999999</v>
      </c>
      <c r="I667" s="305">
        <f>+VLOOKUP($E667,Emissions!$1:$1048576,MATCH(DATE(I$2,1,1),Emissions!$A$1:$LI$1),FALSE)</f>
        <v>0.47269585559999999</v>
      </c>
      <c r="J667" s="305">
        <f>+VLOOKUP($E667,Emissions!$1:$1048576,MATCH(DATE(J$2,1,1),Emissions!$A$1:$LI$1),FALSE)</f>
        <v>0.475910683</v>
      </c>
      <c r="K667" s="305">
        <f>+VLOOKUP($E667,Emissions!$1:$1048576,MATCH(DATE(K$2,1,1),Emissions!$A$1:$LI$1),FALSE)</f>
        <v>0.48070216129999999</v>
      </c>
      <c r="L667" s="305">
        <f>+VLOOKUP($E667,Emissions!$1:$1048576,MATCH(DATE(L$2,1,1),Emissions!$A$1:$LI$1),FALSE)</f>
        <v>0.4864243774</v>
      </c>
      <c r="M667" s="305">
        <f>+VLOOKUP($E667,Emissions!$1:$1048576,MATCH(DATE(M$2,1,1),Emissions!$A$1:$LI$1),FALSE)</f>
        <v>0.4937841785</v>
      </c>
      <c r="N667" s="305">
        <f>+VLOOKUP($E667,Emissions!$1:$1048576,MATCH(DATE(N$2,1,1),Emissions!$A$1:$LI$1),FALSE)</f>
        <v>0.50219648240000003</v>
      </c>
      <c r="O667" s="305">
        <f>+VLOOKUP($E667,Emissions!$1:$1048576,MATCH(DATE(O$2,1,1),Emissions!$A$1:$LI$1),FALSE)</f>
        <v>0.51092926569999997</v>
      </c>
      <c r="P667" s="305">
        <f>+VLOOKUP($E667,Emissions!$1:$1048576,MATCH(DATE(P$2,1,1),Emissions!$A$1:$LI$1),FALSE)</f>
        <v>0.52070851220000003</v>
      </c>
      <c r="Q667" s="305">
        <f>+VLOOKUP($E667,Emissions!$1:$1048576,MATCH(DATE(Q$2,1,1),Emissions!$A$1:$LI$1),FALSE)</f>
        <v>0.52893148830000003</v>
      </c>
      <c r="R667" s="305">
        <f>+VLOOKUP($E667,Emissions!$1:$1048576,MATCH(DATE(R$2,1,1),Emissions!$A$1:$LI$1),FALSE)</f>
        <v>0.53695999770000002</v>
      </c>
      <c r="S667" s="305">
        <f>+VLOOKUP($E667,Emissions!$1:$1048576,MATCH(DATE(S$2,1,1),Emissions!$A$1:$LI$1),FALSE)</f>
        <v>0.54512581530000004</v>
      </c>
      <c r="T667" s="305">
        <f>+VLOOKUP($E667,Emissions!$1:$1048576,MATCH(DATE(T$2,1,1),Emissions!$A$1:$LI$1),FALSE)</f>
        <v>0.55346348560000003</v>
      </c>
      <c r="U667" s="305">
        <f>+VLOOKUP($E667,Emissions!$1:$1048576,MATCH(DATE(U$2,1,1),Emissions!$A$1:$LI$1),FALSE)</f>
        <v>0.56194289129999997</v>
      </c>
      <c r="V667" s="305">
        <f>+VLOOKUP($E667,Emissions!$1:$1048576,MATCH(DATE(V$2,1,1),Emissions!$A$1:$LI$1),FALSE)</f>
        <v>0.57051691410000005</v>
      </c>
      <c r="W667" s="305">
        <f>+VLOOKUP($E667,Emissions!$1:$1048576,MATCH(DATE(W$2,1,1),Emissions!$A$1:$LI$1),FALSE)</f>
        <v>0.57914673520000004</v>
      </c>
      <c r="X667" s="305">
        <f>+VLOOKUP($E667,Emissions!$1:$1048576,MATCH(DATE(X$2,1,1),Emissions!$A$1:$LI$1),FALSE)</f>
        <v>0.58781479739999998</v>
      </c>
      <c r="Y667" s="305">
        <f>+VLOOKUP($E667,Emissions!$1:$1048576,MATCH(DATE(Y$2,1,1),Emissions!$A$1:$LI$1),FALSE)</f>
        <v>0.59653220630000003</v>
      </c>
      <c r="Z667" s="305">
        <f>+VLOOKUP($E667,Emissions!$1:$1048576,MATCH(DATE(Z$2,1,1),Emissions!$A$1:$LI$1),FALSE)</f>
        <v>0.60440947270000001</v>
      </c>
      <c r="AA667" s="305">
        <f>+VLOOKUP($E667,Emissions!$1:$1048576,MATCH(DATE(AA$2,1,1),Emissions!$A$1:$LI$1),FALSE)</f>
        <v>0.61336101359999995</v>
      </c>
      <c r="AB667" s="305">
        <f>+VLOOKUP($E667,Emissions!$1:$1048576,MATCH(DATE(AB$2,1,1),Emissions!$A$1:$LI$1),FALSE)</f>
        <v>0.62257503930000002</v>
      </c>
      <c r="AC667" s="305">
        <f>+VLOOKUP($E667,Emissions!$1:$1048576,MATCH(DATE(AC$2,1,1),Emissions!$A$1:$LI$1),FALSE)</f>
        <v>0.63193506479999995</v>
      </c>
      <c r="AD667" s="305">
        <f>+VLOOKUP($E667,Emissions!$1:$1048576,MATCH(DATE(AD$2,1,1),Emissions!$A$1:$LI$1),FALSE)</f>
        <v>0.6415148034</v>
      </c>
      <c r="AE667" s="305">
        <f>+VLOOKUP($E667,Emissions!$1:$1048576,MATCH(DATE(AE$2,1,1),Emissions!$A$1:$LI$1),FALSE)</f>
        <v>0.64853940219999995</v>
      </c>
      <c r="AF667" s="305">
        <f>+VLOOKUP($E667,Emissions!$1:$1048576,MATCH(DATE(AF$2,1,1),Emissions!$A$1:$LI$1),FALSE)</f>
        <v>0.65756430259999998</v>
      </c>
      <c r="AG667" s="305">
        <f>+VLOOKUP($E667,Emissions!$1:$1048576,MATCH(DATE(AG$2,1,1),Emissions!$A$1:$LI$1),FALSE)</f>
        <v>0.66699701499999997</v>
      </c>
      <c r="AH667" s="305">
        <f>+VLOOKUP($E667,Emissions!$1:$1048576,MATCH(DATE(AH$2,1,1),Emissions!$A$1:$LI$1),FALSE)</f>
        <v>0.67643151859999995</v>
      </c>
      <c r="AI667" s="305">
        <f>+VLOOKUP($E667,Emissions!$1:$1048576,MATCH(DATE(AI$2,1,1),Emissions!$A$1:$LI$1),FALSE)</f>
        <v>0.685925428</v>
      </c>
      <c r="AJ667" s="305">
        <f>+VLOOKUP($E667,Emissions!$1:$1048576,MATCH(DATE(AJ$2,1,1),Emissions!$A$1:$LI$1),FALSE)</f>
        <v>0.69560235349999999</v>
      </c>
      <c r="AK667" s="305">
        <f>+VLOOKUP($E667,Emissions!$1:$1048576,MATCH(DATE(AK$2,1,1),Emissions!$A$1:$LI$1),FALSE)</f>
        <v>0.70553948249999998</v>
      </c>
      <c r="AL667" s="305">
        <f>+VLOOKUP($E667,Emissions!$1:$1048576,MATCH(DATE(AL$2,1,1),Emissions!$A$1:$LI$1),FALSE)</f>
        <v>0.71574762950000004</v>
      </c>
      <c r="AM667" s="305">
        <f>+VLOOKUP($E667,Emissions!$1:$1048576,MATCH(DATE(AM$2,1,1),Emissions!$A$1:$LI$1),FALSE)</f>
        <v>0.72618723389999995</v>
      </c>
      <c r="AN667" s="305">
        <f>+VLOOKUP($E667,Emissions!$1:$1048576,MATCH(DATE(AN$2,1,1),Emissions!$A$1:$LI$1),FALSE)</f>
        <v>0.73679848930000003</v>
      </c>
      <c r="AO667" s="305">
        <f>+VLOOKUP($E667,Emissions!$1:$1048576,MATCH(DATE(AO$2,1,1),Emissions!$A$1:$LI$1),FALSE)</f>
        <v>0.74753015229999997</v>
      </c>
      <c r="AP667" s="305">
        <f>+VLOOKUP($E667,Emissions!$1:$1048576,MATCH(DATE(AP$2,1,1),Emissions!$A$1:$LI$1),FALSE)</f>
        <v>0.75777720869999998</v>
      </c>
      <c r="AQ667" s="305">
        <f>+VLOOKUP($E667,Emissions!$1:$1048576,MATCH(DATE(AQ$2,1,1),Emissions!$A$1:$LI$1),FALSE)</f>
        <v>0.76813065469999997</v>
      </c>
      <c r="AR667" s="305">
        <f>+VLOOKUP($E667,Emissions!$1:$1048576,MATCH(DATE(AR$2,1,1),Emissions!$A$1:$LI$1),FALSE)</f>
        <v>0.77862058369999998</v>
      </c>
      <c r="AS667" s="305">
        <f>+VLOOKUP($E667,Emissions!$1:$1048576,MATCH(DATE(AS$2,1,1),Emissions!$A$1:$LI$1),FALSE)</f>
        <v>0.78921804770000004</v>
      </c>
      <c r="AT667" s="305">
        <f>+VLOOKUP($E667,Emissions!$1:$1048576,MATCH(DATE(AT$2,1,1),Emissions!$A$1:$LI$1),FALSE)</f>
        <v>0.79993764349999996</v>
      </c>
      <c r="AU667" s="305">
        <f>+VLOOKUP($E667,Emissions!$1:$1048576,MATCH(DATE(AU$2,1,1),Emissions!$A$1:$LI$1),FALSE)</f>
        <v>0.81081435830000004</v>
      </c>
      <c r="AV667" s="305">
        <f>+VLOOKUP($E667,Emissions!$1:$1048576,MATCH(DATE(AV$2,1,1),Emissions!$A$1:$LI$1),FALSE)</f>
        <v>0.82187321290000004</v>
      </c>
      <c r="AW667" s="305">
        <f>+VLOOKUP($E667,Emissions!$1:$1048576,MATCH(DATE(AW$2,1,1),Emissions!$A$1:$LI$1),FALSE)</f>
        <v>0.83311552990000004</v>
      </c>
      <c r="AX667" s="305">
        <f>+VLOOKUP($E667,Emissions!$1:$1048576,MATCH(DATE(AX$2,1,1),Emissions!$A$1:$LI$1),FALSE)</f>
        <v>0.84452181130000004</v>
      </c>
      <c r="AY667" s="305">
        <f>+VLOOKUP($E667,Emissions!$1:$1048576,MATCH(DATE(AY$2,1,1),Emissions!$A$1:$LI$1),FALSE)</f>
        <v>0.85606422719999997</v>
      </c>
      <c r="AZ667" s="305">
        <f>+VLOOKUP($E667,Emissions!$1:$1048576,MATCH(DATE(AZ$2,1,1),Emissions!$A$1:$LI$1),FALSE)</f>
        <v>0.86776871970000002</v>
      </c>
      <c r="BA667" s="305">
        <f>+VLOOKUP($E667,Emissions!$1:$1048576,MATCH(DATE(BA$2,1,1),Emissions!$A$1:$LI$1),FALSE)</f>
        <v>0.87957983309999999</v>
      </c>
      <c r="BB667" s="305">
        <f>+VLOOKUP($E667,Emissions!$1:$1048576,MATCH(DATE(BB$2,1,1),Emissions!$A$1:$LI$1),FALSE)</f>
        <v>0.89149987239999995</v>
      </c>
      <c r="BC667" s="305">
        <f>+VLOOKUP($E667,Emissions!$1:$1048576,MATCH(DATE(BC$2,1,1),Emissions!$A$1:$LI$1),FALSE)</f>
        <v>0.90354568030000004</v>
      </c>
      <c r="BD667" s="305">
        <f>+VLOOKUP($E667,Emissions!$1:$1048576,MATCH(DATE(BD$2,1,1),Emissions!$A$1:$LI$1),FALSE)</f>
        <v>0.91573086039999996</v>
      </c>
      <c r="BE667" s="305">
        <f>+VLOOKUP($E667,Emissions!$1:$1048576,MATCH(DATE(BE$2,1,1),Emissions!$A$1:$LI$1),FALSE)</f>
        <v>2.495253688</v>
      </c>
      <c r="BF667" s="305">
        <f>+VLOOKUP($E667,Emissions!$1:$1048576,MATCH(DATE(BF$2,1,1),Emissions!$A$1:$LI$1),FALSE)</f>
        <v>2.53818426</v>
      </c>
      <c r="BG667" s="305">
        <f>+VLOOKUP($E667,Emissions!$1:$1048576,MATCH(DATE(BG$2,1,1),Emissions!$A$1:$LI$1),FALSE)</f>
        <v>2.5818164459999999</v>
      </c>
      <c r="BH667" s="305">
        <f>+VLOOKUP($E667,Emissions!$1:$1048576,MATCH(DATE(BH$2,1,1),Emissions!$A$1:$LI$1),FALSE)</f>
        <v>2.626164658</v>
      </c>
      <c r="BI667" s="305">
        <f>+VLOOKUP($E667,Emissions!$1:$1048576,MATCH(DATE(BI$2,1,1),Emissions!$A$1:$LI$1),FALSE)</f>
        <v>2.6712426329999999</v>
      </c>
    </row>
    <row r="668" spans="1:61" ht="15" customHeight="1" x14ac:dyDescent="0.3">
      <c r="A668" s="374"/>
      <c r="B668" s="158"/>
      <c r="C668" s="48" t="s">
        <v>732</v>
      </c>
      <c r="D668" s="107" t="s">
        <v>1029</v>
      </c>
      <c r="E668" s="48" t="s">
        <v>2758</v>
      </c>
      <c r="F668" s="306">
        <f>+VLOOKUP($E668,Emissions!$1:$1048576,MATCH(DATE(F$2,1,1),Emissions!$A$1:$LI$1),FALSE)</f>
        <v>1.0427264060000001</v>
      </c>
      <c r="G668" s="306">
        <f>+VLOOKUP($E668,Emissions!$1:$1048576,MATCH(DATE(G$2,1,1),Emissions!$A$1:$LI$1),FALSE)</f>
        <v>1.0571228370000001</v>
      </c>
      <c r="H668" s="306">
        <f>+VLOOKUP($E668,Emissions!$1:$1048576,MATCH(DATE(H$2,1,1),Emissions!$A$1:$LI$1),FALSE)</f>
        <v>1.073708715</v>
      </c>
      <c r="I668" s="306">
        <f>+VLOOKUP($E668,Emissions!$1:$1048576,MATCH(DATE(I$2,1,1),Emissions!$A$1:$LI$1),FALSE)</f>
        <v>1.0907343549999999</v>
      </c>
      <c r="J668" s="306">
        <f>+VLOOKUP($E668,Emissions!$1:$1048576,MATCH(DATE(J$2,1,1),Emissions!$A$1:$LI$1),FALSE)</f>
        <v>1.108258854</v>
      </c>
      <c r="K668" s="306">
        <f>+VLOOKUP($E668,Emissions!$1:$1048576,MATCH(DATE(K$2,1,1),Emissions!$A$1:$LI$1),FALSE)</f>
        <v>1.1265554390000001</v>
      </c>
      <c r="L668" s="306">
        <f>+VLOOKUP($E668,Emissions!$1:$1048576,MATCH(DATE(L$2,1,1),Emissions!$A$1:$LI$1),FALSE)</f>
        <v>1.1433384630000001</v>
      </c>
      <c r="M668" s="306">
        <f>+VLOOKUP($E668,Emissions!$1:$1048576,MATCH(DATE(M$2,1,1),Emissions!$A$1:$LI$1),FALSE)</f>
        <v>1.1606209860000001</v>
      </c>
      <c r="N668" s="306">
        <f>+VLOOKUP($E668,Emissions!$1:$1048576,MATCH(DATE(N$2,1,1),Emissions!$A$1:$LI$1),FALSE)</f>
        <v>1.1781227480000001</v>
      </c>
      <c r="O668" s="306">
        <f>+VLOOKUP($E668,Emissions!$1:$1048576,MATCH(DATE(O$2,1,1),Emissions!$A$1:$LI$1),FALSE)</f>
        <v>1.1955119439999999</v>
      </c>
      <c r="P668" s="306">
        <f>+VLOOKUP($E668,Emissions!$1:$1048576,MATCH(DATE(P$2,1,1),Emissions!$A$1:$LI$1),FALSE)</f>
        <v>1.2161185960000001</v>
      </c>
      <c r="Q668" s="306">
        <f>+VLOOKUP($E668,Emissions!$1:$1048576,MATCH(DATE(Q$2,1,1),Emissions!$A$1:$LI$1),FALSE)</f>
        <v>1.233183133</v>
      </c>
      <c r="R668" s="306">
        <f>+VLOOKUP($E668,Emissions!$1:$1048576,MATCH(DATE(R$2,1,1),Emissions!$A$1:$LI$1),FALSE)</f>
        <v>1.250317195</v>
      </c>
      <c r="S668" s="306">
        <f>+VLOOKUP($E668,Emissions!$1:$1048576,MATCH(DATE(S$2,1,1),Emissions!$A$1:$LI$1),FALSE)</f>
        <v>1.268102536</v>
      </c>
      <c r="T668" s="306">
        <f>+VLOOKUP($E668,Emissions!$1:$1048576,MATCH(DATE(T$2,1,1),Emissions!$A$1:$LI$1),FALSE)</f>
        <v>1.286440955</v>
      </c>
      <c r="U668" s="306">
        <f>+VLOOKUP($E668,Emissions!$1:$1048576,MATCH(DATE(U$2,1,1),Emissions!$A$1:$LI$1),FALSE)</f>
        <v>1.3051679519999999</v>
      </c>
      <c r="V668" s="306">
        <f>+VLOOKUP($E668,Emissions!$1:$1048576,MATCH(DATE(V$2,1,1),Emissions!$A$1:$LI$1),FALSE)</f>
        <v>1.324177266</v>
      </c>
      <c r="W668" s="306">
        <f>+VLOOKUP($E668,Emissions!$1:$1048576,MATCH(DATE(W$2,1,1),Emissions!$A$1:$LI$1),FALSE)</f>
        <v>1.343442622</v>
      </c>
      <c r="X668" s="306">
        <f>+VLOOKUP($E668,Emissions!$1:$1048576,MATCH(DATE(X$2,1,1),Emissions!$A$1:$LI$1),FALSE)</f>
        <v>1.3629900909999999</v>
      </c>
      <c r="Y668" s="306">
        <f>+VLOOKUP($E668,Emissions!$1:$1048576,MATCH(DATE(Y$2,1,1),Emissions!$A$1:$LI$1),FALSE)</f>
        <v>1.3828691049999999</v>
      </c>
      <c r="Z668" s="306">
        <f>+VLOOKUP($E668,Emissions!$1:$1048576,MATCH(DATE(Z$2,1,1),Emissions!$A$1:$LI$1),FALSE)</f>
        <v>1.4007035329999999</v>
      </c>
      <c r="AA668" s="306">
        <f>+VLOOKUP($E668,Emissions!$1:$1048576,MATCH(DATE(AA$2,1,1),Emissions!$A$1:$LI$1),FALSE)</f>
        <v>1.421547085</v>
      </c>
      <c r="AB668" s="306">
        <f>+VLOOKUP($E668,Emissions!$1:$1048576,MATCH(DATE(AB$2,1,1),Emissions!$A$1:$LI$1),FALSE)</f>
        <v>1.443084115</v>
      </c>
      <c r="AC668" s="306">
        <f>+VLOOKUP($E668,Emissions!$1:$1048576,MATCH(DATE(AC$2,1,1),Emissions!$A$1:$LI$1),FALSE)</f>
        <v>1.46490754</v>
      </c>
      <c r="AD668" s="306">
        <f>+VLOOKUP($E668,Emissions!$1:$1048576,MATCH(DATE(AD$2,1,1),Emissions!$A$1:$LI$1),FALSE)</f>
        <v>1.487042142</v>
      </c>
      <c r="AE668" s="306">
        <f>+VLOOKUP($E668,Emissions!$1:$1048576,MATCH(DATE(AE$2,1,1),Emissions!$A$1:$LI$1),FALSE)</f>
        <v>1.502406632</v>
      </c>
      <c r="AF668" s="306">
        <f>+VLOOKUP($E668,Emissions!$1:$1048576,MATCH(DATE(AF$2,1,1),Emissions!$A$1:$LI$1),FALSE)</f>
        <v>1.5226799790000001</v>
      </c>
      <c r="AG668" s="306">
        <f>+VLOOKUP($E668,Emissions!$1:$1048576,MATCH(DATE(AG$2,1,1),Emissions!$A$1:$LI$1),FALSE)</f>
        <v>1.5441592719999999</v>
      </c>
      <c r="AH668" s="306">
        <f>+VLOOKUP($E668,Emissions!$1:$1048576,MATCH(DATE(AH$2,1,1),Emissions!$A$1:$LI$1),FALSE)</f>
        <v>1.566000681</v>
      </c>
      <c r="AI668" s="306">
        <f>+VLOOKUP($E668,Emissions!$1:$1048576,MATCH(DATE(AI$2,1,1),Emissions!$A$1:$LI$1),FALSE)</f>
        <v>1.588180014</v>
      </c>
      <c r="AJ668" s="306">
        <f>+VLOOKUP($E668,Emissions!$1:$1048576,MATCH(DATE(AJ$2,1,1),Emissions!$A$1:$LI$1),FALSE)</f>
        <v>1.6107551959999999</v>
      </c>
      <c r="AK668" s="306">
        <f>+VLOOKUP($E668,Emissions!$1:$1048576,MATCH(DATE(AK$2,1,1),Emissions!$A$1:$LI$1),FALSE)</f>
        <v>1.6337287730000001</v>
      </c>
      <c r="AL668" s="306">
        <f>+VLOOKUP($E668,Emissions!$1:$1048576,MATCH(DATE(AL$2,1,1),Emissions!$A$1:$LI$1),FALSE)</f>
        <v>1.6570612330000001</v>
      </c>
      <c r="AM668" s="306">
        <f>+VLOOKUP($E668,Emissions!$1:$1048576,MATCH(DATE(AM$2,1,1),Emissions!$A$1:$LI$1),FALSE)</f>
        <v>1.6807077930000001</v>
      </c>
      <c r="AN668" s="306">
        <f>+VLOOKUP($E668,Emissions!$1:$1048576,MATCH(DATE(AN$2,1,1),Emissions!$A$1:$LI$1),FALSE)</f>
        <v>1.70464426</v>
      </c>
      <c r="AO668" s="306">
        <f>+VLOOKUP($E668,Emissions!$1:$1048576,MATCH(DATE(AO$2,1,1),Emissions!$A$1:$LI$1),FALSE)</f>
        <v>1.7288742530000001</v>
      </c>
      <c r="AP668" s="306">
        <f>+VLOOKUP($E668,Emissions!$1:$1048576,MATCH(DATE(AP$2,1,1),Emissions!$A$1:$LI$1),FALSE)</f>
        <v>1.7518829389999999</v>
      </c>
      <c r="AQ668" s="306">
        <f>+VLOOKUP($E668,Emissions!$1:$1048576,MATCH(DATE(AQ$2,1,1),Emissions!$A$1:$LI$1),FALSE)</f>
        <v>1.7753277810000001</v>
      </c>
      <c r="AR668" s="306">
        <f>+VLOOKUP($E668,Emissions!$1:$1048576,MATCH(DATE(AR$2,1,1),Emissions!$A$1:$LI$1),FALSE)</f>
        <v>1.7993503930000001</v>
      </c>
      <c r="AS668" s="306">
        <f>+VLOOKUP($E668,Emissions!$1:$1048576,MATCH(DATE(AS$2,1,1),Emissions!$A$1:$LI$1),FALSE)</f>
        <v>1.8238734560000001</v>
      </c>
      <c r="AT668" s="306">
        <f>+VLOOKUP($E668,Emissions!$1:$1048576,MATCH(DATE(AT$2,1,1),Emissions!$A$1:$LI$1),FALSE)</f>
        <v>1.8488433559999999</v>
      </c>
      <c r="AU668" s="306">
        <f>+VLOOKUP($E668,Emissions!$1:$1048576,MATCH(DATE(AU$2,1,1),Emissions!$A$1:$LI$1),FALSE)</f>
        <v>1.87422523</v>
      </c>
      <c r="AV668" s="306">
        <f>+VLOOKUP($E668,Emissions!$1:$1048576,MATCH(DATE(AV$2,1,1),Emissions!$A$1:$LI$1),FALSE)</f>
        <v>1.899985211</v>
      </c>
      <c r="AW668" s="306">
        <f>+VLOOKUP($E668,Emissions!$1:$1048576,MATCH(DATE(AW$2,1,1),Emissions!$A$1:$LI$1),FALSE)</f>
        <v>1.926089932</v>
      </c>
      <c r="AX668" s="306">
        <f>+VLOOKUP($E668,Emissions!$1:$1048576,MATCH(DATE(AX$2,1,1),Emissions!$A$1:$LI$1),FALSE)</f>
        <v>1.952514796</v>
      </c>
      <c r="AY668" s="306">
        <f>+VLOOKUP($E668,Emissions!$1:$1048576,MATCH(DATE(AY$2,1,1),Emissions!$A$1:$LI$1),FALSE)</f>
        <v>1.979250811</v>
      </c>
      <c r="AZ668" s="306">
        <f>+VLOOKUP($E668,Emissions!$1:$1048576,MATCH(DATE(AZ$2,1,1),Emissions!$A$1:$LI$1),FALSE)</f>
        <v>2.0064352510000001</v>
      </c>
      <c r="BA668" s="306">
        <f>+VLOOKUP($E668,Emissions!$1:$1048576,MATCH(DATE(BA$2,1,1),Emissions!$A$1:$LI$1),FALSE)</f>
        <v>2.033951778</v>
      </c>
      <c r="BB668" s="306">
        <f>+VLOOKUP($E668,Emissions!$1:$1048576,MATCH(DATE(BB$2,1,1),Emissions!$A$1:$LI$1),FALSE)</f>
        <v>2.0618056340000002</v>
      </c>
      <c r="BC668" s="306">
        <f>+VLOOKUP($E668,Emissions!$1:$1048576,MATCH(DATE(BC$2,1,1),Emissions!$A$1:$LI$1),FALSE)</f>
        <v>2.090015486</v>
      </c>
      <c r="BD668" s="306">
        <f>+VLOOKUP($E668,Emissions!$1:$1048576,MATCH(DATE(BD$2,1,1),Emissions!$A$1:$LI$1),FALSE)</f>
        <v>2.1185898820000002</v>
      </c>
      <c r="BE668" s="306">
        <f>+VLOOKUP($E668,Emissions!$1:$1048576,MATCH(DATE(BE$2,1,1),Emissions!$A$1:$LI$1),FALSE)</f>
        <v>7.7930131029999998</v>
      </c>
      <c r="BF668" s="306">
        <f>+VLOOKUP($E668,Emissions!$1:$1048576,MATCH(DATE(BF$2,1,1),Emissions!$A$1:$LI$1),FALSE)</f>
        <v>7.9304323480000001</v>
      </c>
      <c r="BG668" s="306">
        <f>+VLOOKUP($E668,Emissions!$1:$1048576,MATCH(DATE(BG$2,1,1),Emissions!$A$1:$LI$1),FALSE)</f>
        <v>8.0699137570000001</v>
      </c>
      <c r="BH668" s="306">
        <f>+VLOOKUP($E668,Emissions!$1:$1048576,MATCH(DATE(BH$2,1,1),Emissions!$A$1:$LI$1),FALSE)</f>
        <v>8.211478048</v>
      </c>
      <c r="BI668" s="306">
        <f>+VLOOKUP($E668,Emissions!$1:$1048576,MATCH(DATE(BI$2,1,1),Emissions!$A$1:$LI$1),FALSE)</f>
        <v>8.3551472800000006</v>
      </c>
    </row>
    <row r="669" spans="1:61" ht="15" customHeight="1" x14ac:dyDescent="0.3">
      <c r="A669" s="374"/>
      <c r="B669" s="158"/>
      <c r="C669" s="48" t="s">
        <v>733</v>
      </c>
      <c r="D669" s="107" t="s">
        <v>1029</v>
      </c>
      <c r="E669" s="48" t="s">
        <v>2759</v>
      </c>
      <c r="F669" s="305">
        <f>+VLOOKUP($E669,Emissions!$1:$1048576,MATCH(DATE(F$2,1,1),Emissions!$A$1:$LI$1),FALSE)</f>
        <v>1.597862567</v>
      </c>
      <c r="G669" s="305">
        <f>+VLOOKUP($E669,Emissions!$1:$1048576,MATCH(DATE(G$2,1,1),Emissions!$A$1:$LI$1),FALSE)</f>
        <v>1.6014397090000001</v>
      </c>
      <c r="H669" s="305">
        <f>+VLOOKUP($E669,Emissions!$1:$1048576,MATCH(DATE(H$2,1,1),Emissions!$A$1:$LI$1),FALSE)</f>
        <v>1.6060724980000001</v>
      </c>
      <c r="I669" s="305">
        <f>+VLOOKUP($E669,Emissions!$1:$1048576,MATCH(DATE(I$2,1,1),Emissions!$A$1:$LI$1),FALSE)</f>
        <v>1.6134602259999999</v>
      </c>
      <c r="J669" s="305">
        <f>+VLOOKUP($E669,Emissions!$1:$1048576,MATCH(DATE(J$2,1,1),Emissions!$A$1:$LI$1),FALSE)</f>
        <v>1.6250871259999999</v>
      </c>
      <c r="K669" s="305">
        <f>+VLOOKUP($E669,Emissions!$1:$1048576,MATCH(DATE(K$2,1,1),Emissions!$A$1:$LI$1),FALSE)</f>
        <v>1.642154157</v>
      </c>
      <c r="L669" s="305">
        <f>+VLOOKUP($E669,Emissions!$1:$1048576,MATCH(DATE(L$2,1,1),Emissions!$A$1:$LI$1),FALSE)</f>
        <v>1.6624374639999999</v>
      </c>
      <c r="M669" s="305">
        <f>+VLOOKUP($E669,Emissions!$1:$1048576,MATCH(DATE(M$2,1,1),Emissions!$A$1:$LI$1),FALSE)</f>
        <v>1.6867509890000001</v>
      </c>
      <c r="N669" s="305">
        <f>+VLOOKUP($E669,Emissions!$1:$1048576,MATCH(DATE(N$2,1,1),Emissions!$A$1:$LI$1),FALSE)</f>
        <v>1.7133063230000001</v>
      </c>
      <c r="O669" s="305">
        <f>+VLOOKUP($E669,Emissions!$1:$1048576,MATCH(DATE(O$2,1,1),Emissions!$A$1:$LI$1),FALSE)</f>
        <v>1.7402268139999999</v>
      </c>
      <c r="P669" s="305">
        <f>+VLOOKUP($E669,Emissions!$1:$1048576,MATCH(DATE(P$2,1,1),Emissions!$A$1:$LI$1),FALSE)</f>
        <v>1.7694413090000001</v>
      </c>
      <c r="Q669" s="305">
        <f>+VLOOKUP($E669,Emissions!$1:$1048576,MATCH(DATE(Q$2,1,1),Emissions!$A$1:$LI$1),FALSE)</f>
        <v>1.795306625</v>
      </c>
      <c r="R669" s="305">
        <f>+VLOOKUP($E669,Emissions!$1:$1048576,MATCH(DATE(R$2,1,1),Emissions!$A$1:$LI$1),FALSE)</f>
        <v>1.820782278</v>
      </c>
      <c r="S669" s="305">
        <f>+VLOOKUP($E669,Emissions!$1:$1048576,MATCH(DATE(S$2,1,1),Emissions!$A$1:$LI$1),FALSE)</f>
        <v>1.8468144879999999</v>
      </c>
      <c r="T669" s="305">
        <f>+VLOOKUP($E669,Emissions!$1:$1048576,MATCH(DATE(T$2,1,1),Emissions!$A$1:$LI$1),FALSE)</f>
        <v>1.8735591730000001</v>
      </c>
      <c r="U669" s="305">
        <f>+VLOOKUP($E669,Emissions!$1:$1048576,MATCH(DATE(U$2,1,1),Emissions!$A$1:$LI$1),FALSE)</f>
        <v>1.9009399360000001</v>
      </c>
      <c r="V669" s="305">
        <f>+VLOOKUP($E669,Emissions!$1:$1048576,MATCH(DATE(V$2,1,1),Emissions!$A$1:$LI$1),FALSE)</f>
        <v>1.9288084720000001</v>
      </c>
      <c r="W669" s="305">
        <f>+VLOOKUP($E669,Emissions!$1:$1048576,MATCH(DATE(W$2,1,1),Emissions!$A$1:$LI$1),FALSE)</f>
        <v>1.9570396999999999</v>
      </c>
      <c r="X669" s="305">
        <f>+VLOOKUP($E669,Emissions!$1:$1048576,MATCH(DATE(X$2,1,1),Emissions!$A$1:$LI$1),FALSE)</f>
        <v>1.98558294</v>
      </c>
      <c r="Y669" s="305">
        <f>+VLOOKUP($E669,Emissions!$1:$1048576,MATCH(DATE(Y$2,1,1),Emissions!$A$1:$LI$1),FALSE)</f>
        <v>2.0144775500000001</v>
      </c>
      <c r="Z669" s="305">
        <f>+VLOOKUP($E669,Emissions!$1:$1048576,MATCH(DATE(Z$2,1,1),Emissions!$A$1:$LI$1),FALSE)</f>
        <v>2.0415301079999999</v>
      </c>
      <c r="AA669" s="305">
        <f>+VLOOKUP($E669,Emissions!$1:$1048576,MATCH(DATE(AA$2,1,1),Emissions!$A$1:$LI$1),FALSE)</f>
        <v>2.0711983140000001</v>
      </c>
      <c r="AB669" s="305">
        <f>+VLOOKUP($E669,Emissions!$1:$1048576,MATCH(DATE(AB$2,1,1),Emissions!$A$1:$LI$1),FALSE)</f>
        <v>2.1018916879999998</v>
      </c>
      <c r="AC669" s="305">
        <f>+VLOOKUP($E669,Emissions!$1:$1048576,MATCH(DATE(AC$2,1,1),Emissions!$A$1:$LI$1),FALSE)</f>
        <v>2.133302413</v>
      </c>
      <c r="AD669" s="305">
        <f>+VLOOKUP($E669,Emissions!$1:$1048576,MATCH(DATE(AD$2,1,1),Emissions!$A$1:$LI$1),FALSE)</f>
        <v>2.1655338610000001</v>
      </c>
      <c r="AE669" s="305">
        <f>+VLOOKUP($E669,Emissions!$1:$1048576,MATCH(DATE(AE$2,1,1),Emissions!$A$1:$LI$1),FALSE)</f>
        <v>2.1915615609999999</v>
      </c>
      <c r="AF669" s="305">
        <f>+VLOOKUP($E669,Emissions!$1:$1048576,MATCH(DATE(AF$2,1,1),Emissions!$A$1:$LI$1),FALSE)</f>
        <v>2.221848005</v>
      </c>
      <c r="AG669" s="305">
        <f>+VLOOKUP($E669,Emissions!$1:$1048576,MATCH(DATE(AG$2,1,1),Emissions!$A$1:$LI$1),FALSE)</f>
        <v>2.253230319</v>
      </c>
      <c r="AH669" s="305">
        <f>+VLOOKUP($E669,Emissions!$1:$1048576,MATCH(DATE(AH$2,1,1),Emissions!$A$1:$LI$1),FALSE)</f>
        <v>2.284846822</v>
      </c>
      <c r="AI669" s="305">
        <f>+VLOOKUP($E669,Emissions!$1:$1048576,MATCH(DATE(AI$2,1,1),Emissions!$A$1:$LI$1),FALSE)</f>
        <v>2.3168684110000002</v>
      </c>
      <c r="AJ669" s="305">
        <f>+VLOOKUP($E669,Emissions!$1:$1048576,MATCH(DATE(AJ$2,1,1),Emissions!$A$1:$LI$1),FALSE)</f>
        <v>2.3495863309999998</v>
      </c>
      <c r="AK669" s="305">
        <f>+VLOOKUP($E669,Emissions!$1:$1048576,MATCH(DATE(AK$2,1,1),Emissions!$A$1:$LI$1),FALSE)</f>
        <v>2.3831439219999999</v>
      </c>
      <c r="AL669" s="305">
        <f>+VLOOKUP($E669,Emissions!$1:$1048576,MATCH(DATE(AL$2,1,1),Emissions!$A$1:$LI$1),FALSE)</f>
        <v>2.4175065230000001</v>
      </c>
      <c r="AM669" s="305">
        <f>+VLOOKUP($E669,Emissions!$1:$1048576,MATCH(DATE(AM$2,1,1),Emissions!$A$1:$LI$1),FALSE)</f>
        <v>2.4525250409999999</v>
      </c>
      <c r="AN669" s="305">
        <f>+VLOOKUP($E669,Emissions!$1:$1048576,MATCH(DATE(AN$2,1,1),Emissions!$A$1:$LI$1),FALSE)</f>
        <v>2.4880268669999999</v>
      </c>
      <c r="AO669" s="305">
        <f>+VLOOKUP($E669,Emissions!$1:$1048576,MATCH(DATE(AO$2,1,1),Emissions!$A$1:$LI$1),FALSE)</f>
        <v>2.523889864</v>
      </c>
      <c r="AP669" s="305">
        <f>+VLOOKUP($E669,Emissions!$1:$1048576,MATCH(DATE(AP$2,1,1),Emissions!$A$1:$LI$1),FALSE)</f>
        <v>2.5585866959999999</v>
      </c>
      <c r="AQ669" s="305">
        <f>+VLOOKUP($E669,Emissions!$1:$1048576,MATCH(DATE(AQ$2,1,1),Emissions!$A$1:$LI$1),FALSE)</f>
        <v>2.5934699120000002</v>
      </c>
      <c r="AR669" s="305">
        <f>+VLOOKUP($E669,Emissions!$1:$1048576,MATCH(DATE(AR$2,1,1),Emissions!$A$1:$LI$1),FALSE)</f>
        <v>2.6287203460000002</v>
      </c>
      <c r="AS669" s="305">
        <f>+VLOOKUP($E669,Emissions!$1:$1048576,MATCH(DATE(AS$2,1,1),Emissions!$A$1:$LI$1),FALSE)</f>
        <v>2.6643534670000002</v>
      </c>
      <c r="AT669" s="305">
        <f>+VLOOKUP($E669,Emissions!$1:$1048576,MATCH(DATE(AT$2,1,1),Emissions!$A$1:$LI$1),FALSE)</f>
        <v>2.7004502320000001</v>
      </c>
      <c r="AU669" s="305">
        <f>+VLOOKUP($E669,Emissions!$1:$1048576,MATCH(DATE(AU$2,1,1),Emissions!$A$1:$LI$1),FALSE)</f>
        <v>2.7371051959999999</v>
      </c>
      <c r="AV669" s="305">
        <f>+VLOOKUP($E669,Emissions!$1:$1048576,MATCH(DATE(AV$2,1,1),Emissions!$A$1:$LI$1),FALSE)</f>
        <v>2.7743628519999999</v>
      </c>
      <c r="AW669" s="305">
        <f>+VLOOKUP($E669,Emissions!$1:$1048576,MATCH(DATE(AW$2,1,1),Emissions!$A$1:$LI$1),FALSE)</f>
        <v>2.8121989279999999</v>
      </c>
      <c r="AX669" s="305">
        <f>+VLOOKUP($E669,Emissions!$1:$1048576,MATCH(DATE(AX$2,1,1),Emissions!$A$1:$LI$1),FALSE)</f>
        <v>2.8505421050000002</v>
      </c>
      <c r="AY669" s="305">
        <f>+VLOOKUP($E669,Emissions!$1:$1048576,MATCH(DATE(AY$2,1,1),Emissions!$A$1:$LI$1),FALSE)</f>
        <v>2.8893139830000001</v>
      </c>
      <c r="AZ669" s="305">
        <f>+VLOOKUP($E669,Emissions!$1:$1048576,MATCH(DATE(AZ$2,1,1),Emissions!$A$1:$LI$1),FALSE)</f>
        <v>2.9285913670000001</v>
      </c>
      <c r="BA669" s="305">
        <f>+VLOOKUP($E669,Emissions!$1:$1048576,MATCH(DATE(BA$2,1,1),Emissions!$A$1:$LI$1),FALSE)</f>
        <v>2.9682609599999998</v>
      </c>
      <c r="BB669" s="305">
        <f>+VLOOKUP($E669,Emissions!$1:$1048576,MATCH(DATE(BB$2,1,1),Emissions!$A$1:$LI$1),FALSE)</f>
        <v>3.0083383640000001</v>
      </c>
      <c r="BC669" s="305">
        <f>+VLOOKUP($E669,Emissions!$1:$1048576,MATCH(DATE(BC$2,1,1),Emissions!$A$1:$LI$1),FALSE)</f>
        <v>3.0488708720000002</v>
      </c>
      <c r="BD669" s="305">
        <f>+VLOOKUP($E669,Emissions!$1:$1048576,MATCH(DATE(BD$2,1,1),Emissions!$A$1:$LI$1),FALSE)</f>
        <v>3.0898927289999998</v>
      </c>
      <c r="BE669" s="305">
        <f>+VLOOKUP($E669,Emissions!$1:$1048576,MATCH(DATE(BE$2,1,1),Emissions!$A$1:$LI$1),FALSE)</f>
        <v>1.7964535269999999</v>
      </c>
      <c r="BF669" s="305">
        <f>+VLOOKUP($E669,Emissions!$1:$1048576,MATCH(DATE(BF$2,1,1),Emissions!$A$1:$LI$1),FALSE)</f>
        <v>1.8276987410000001</v>
      </c>
      <c r="BG669" s="305">
        <f>+VLOOKUP($E669,Emissions!$1:$1048576,MATCH(DATE(BG$2,1,1),Emissions!$A$1:$LI$1),FALSE)</f>
        <v>1.8594900640000001</v>
      </c>
      <c r="BH669" s="305">
        <f>+VLOOKUP($E669,Emissions!$1:$1048576,MATCH(DATE(BH$2,1,1),Emissions!$A$1:$LI$1),FALSE)</f>
        <v>1.8918439090000001</v>
      </c>
      <c r="BI669" s="305">
        <f>+VLOOKUP($E669,Emissions!$1:$1048576,MATCH(DATE(BI$2,1,1),Emissions!$A$1:$LI$1),FALSE)</f>
        <v>1.924775267</v>
      </c>
    </row>
    <row r="670" spans="1:61" ht="15" customHeight="1" x14ac:dyDescent="0.3">
      <c r="A670" s="374"/>
      <c r="B670" s="158"/>
      <c r="C670" s="48" t="s">
        <v>734</v>
      </c>
      <c r="D670" s="107" t="s">
        <v>1029</v>
      </c>
      <c r="E670" s="48" t="s">
        <v>2760</v>
      </c>
      <c r="F670" s="305">
        <f>+VLOOKUP($E670,Emissions!$1:$1048576,MATCH(DATE(F$2,1,1),Emissions!$A$1:$LI$1),FALSE)</f>
        <v>0.48342968089999999</v>
      </c>
      <c r="G670" s="305">
        <f>+VLOOKUP($E670,Emissions!$1:$1048576,MATCH(DATE(G$2,1,1),Emissions!$A$1:$LI$1),FALSE)</f>
        <v>0.47312175829999997</v>
      </c>
      <c r="H670" s="305">
        <f>+VLOOKUP($E670,Emissions!$1:$1048576,MATCH(DATE(H$2,1,1),Emissions!$A$1:$LI$1),FALSE)</f>
        <v>0.46487361980000003</v>
      </c>
      <c r="I670" s="305">
        <f>+VLOOKUP($E670,Emissions!$1:$1048576,MATCH(DATE(I$2,1,1),Emissions!$A$1:$LI$1),FALSE)</f>
        <v>0.4610915887</v>
      </c>
      <c r="J670" s="305">
        <f>+VLOOKUP($E670,Emissions!$1:$1048576,MATCH(DATE(J$2,1,1),Emissions!$A$1:$LI$1),FALSE)</f>
        <v>0.4607165037</v>
      </c>
      <c r="K670" s="305">
        <f>+VLOOKUP($E670,Emissions!$1:$1048576,MATCH(DATE(K$2,1,1),Emissions!$A$1:$LI$1),FALSE)</f>
        <v>0.46282857900000002</v>
      </c>
      <c r="L670" s="305">
        <f>+VLOOKUP($E670,Emissions!$1:$1048576,MATCH(DATE(L$2,1,1),Emissions!$A$1:$LI$1),FALSE)</f>
        <v>0.46755004080000001</v>
      </c>
      <c r="M670" s="305">
        <f>+VLOOKUP($E670,Emissions!$1:$1048576,MATCH(DATE(M$2,1,1),Emissions!$A$1:$LI$1),FALSE)</f>
        <v>0.47296164130000001</v>
      </c>
      <c r="N670" s="305">
        <f>+VLOOKUP($E670,Emissions!$1:$1048576,MATCH(DATE(N$2,1,1),Emissions!$A$1:$LI$1),FALSE)</f>
        <v>0.47888315149999999</v>
      </c>
      <c r="O670" s="305">
        <f>+VLOOKUP($E670,Emissions!$1:$1048576,MATCH(DATE(O$2,1,1),Emissions!$A$1:$LI$1),FALSE)</f>
        <v>0.48526244940000002</v>
      </c>
      <c r="P670" s="305">
        <f>+VLOOKUP($E670,Emissions!$1:$1048576,MATCH(DATE(P$2,1,1),Emissions!$A$1:$LI$1),FALSE)</f>
        <v>0.49070103450000002</v>
      </c>
      <c r="Q670" s="305">
        <f>+VLOOKUP($E670,Emissions!$1:$1048576,MATCH(DATE(Q$2,1,1),Emissions!$A$1:$LI$1),FALSE)</f>
        <v>0.49900413789999998</v>
      </c>
      <c r="R670" s="305">
        <f>+VLOOKUP($E670,Emissions!$1:$1048576,MATCH(DATE(R$2,1,1),Emissions!$A$1:$LI$1),FALSE)</f>
        <v>0.50741610680000004</v>
      </c>
      <c r="S670" s="305">
        <f>+VLOOKUP($E670,Emissions!$1:$1048576,MATCH(DATE(S$2,1,1),Emissions!$A$1:$LI$1),FALSE)</f>
        <v>0.51588389000000001</v>
      </c>
      <c r="T670" s="305">
        <f>+VLOOKUP($E670,Emissions!$1:$1048576,MATCH(DATE(T$2,1,1),Emissions!$A$1:$LI$1),FALSE)</f>
        <v>0.52449833079999997</v>
      </c>
      <c r="U670" s="305">
        <f>+VLOOKUP($E670,Emissions!$1:$1048576,MATCH(DATE(U$2,1,1),Emissions!$A$1:$LI$1),FALSE)</f>
        <v>0.53330346259999994</v>
      </c>
      <c r="V670" s="305">
        <f>+VLOOKUP($E670,Emissions!$1:$1048576,MATCH(DATE(V$2,1,1),Emissions!$A$1:$LI$1),FALSE)</f>
        <v>0.54229695330000005</v>
      </c>
      <c r="W670" s="305">
        <f>+VLOOKUP($E670,Emissions!$1:$1048576,MATCH(DATE(W$2,1,1),Emissions!$A$1:$LI$1),FALSE)</f>
        <v>0.55144969980000003</v>
      </c>
      <c r="X670" s="305">
        <f>+VLOOKUP($E670,Emissions!$1:$1048576,MATCH(DATE(X$2,1,1),Emissions!$A$1:$LI$1),FALSE)</f>
        <v>0.56073963390000003</v>
      </c>
      <c r="Y670" s="305">
        <f>+VLOOKUP($E670,Emissions!$1:$1048576,MATCH(DATE(Y$2,1,1),Emissions!$A$1:$LI$1),FALSE)</f>
        <v>0.57016240789999995</v>
      </c>
      <c r="Z670" s="305">
        <f>+VLOOKUP($E670,Emissions!$1:$1048576,MATCH(DATE(Z$2,1,1),Emissions!$A$1:$LI$1),FALSE)</f>
        <v>0.58057446629999998</v>
      </c>
      <c r="AA670" s="305">
        <f>+VLOOKUP($E670,Emissions!$1:$1048576,MATCH(DATE(AA$2,1,1),Emissions!$A$1:$LI$1),FALSE)</f>
        <v>0.58956089140000001</v>
      </c>
      <c r="AB670" s="305">
        <f>+VLOOKUP($E670,Emissions!$1:$1048576,MATCH(DATE(AB$2,1,1),Emissions!$A$1:$LI$1),FALSE)</f>
        <v>0.59896742260000002</v>
      </c>
      <c r="AC670" s="305">
        <f>+VLOOKUP($E670,Emissions!$1:$1048576,MATCH(DATE(AC$2,1,1),Emissions!$A$1:$LI$1),FALSE)</f>
        <v>0.6088049177</v>
      </c>
      <c r="AD670" s="305">
        <f>+VLOOKUP($E670,Emissions!$1:$1048576,MATCH(DATE(AD$2,1,1),Emissions!$A$1:$LI$1),FALSE)</f>
        <v>0.61896860009999999</v>
      </c>
      <c r="AE670" s="305">
        <f>+VLOOKUP($E670,Emissions!$1:$1048576,MATCH(DATE(AE$2,1,1),Emissions!$A$1:$LI$1),FALSE)</f>
        <v>0.63156939769999998</v>
      </c>
      <c r="AF670" s="305">
        <f>+VLOOKUP($E670,Emissions!$1:$1048576,MATCH(DATE(AF$2,1,1),Emissions!$A$1:$LI$1),FALSE)</f>
        <v>0.64124521440000004</v>
      </c>
      <c r="AG670" s="305">
        <f>+VLOOKUP($E670,Emissions!$1:$1048576,MATCH(DATE(AG$2,1,1),Emissions!$A$1:$LI$1),FALSE)</f>
        <v>0.6508637062</v>
      </c>
      <c r="AH670" s="305">
        <f>+VLOOKUP($E670,Emissions!$1:$1048576,MATCH(DATE(AH$2,1,1),Emissions!$A$1:$LI$1),FALSE)</f>
        <v>0.66071522819999995</v>
      </c>
      <c r="AI670" s="305">
        <f>+VLOOKUP($E670,Emissions!$1:$1048576,MATCH(DATE(AI$2,1,1),Emissions!$A$1:$LI$1),FALSE)</f>
        <v>0.67081588940000003</v>
      </c>
      <c r="AJ670" s="305">
        <f>+VLOOKUP($E670,Emissions!$1:$1048576,MATCH(DATE(AJ$2,1,1),Emissions!$A$1:$LI$1),FALSE)</f>
        <v>0.68115446989999995</v>
      </c>
      <c r="AK670" s="305">
        <f>+VLOOKUP($E670,Emissions!$1:$1048576,MATCH(DATE(AK$2,1,1),Emissions!$A$1:$LI$1),FALSE)</f>
        <v>0.69171212449999997</v>
      </c>
      <c r="AL670" s="305">
        <f>+VLOOKUP($E670,Emissions!$1:$1048576,MATCH(DATE(AL$2,1,1),Emissions!$A$1:$LI$1),FALSE)</f>
        <v>0.70246555879999995</v>
      </c>
      <c r="AM670" s="305">
        <f>+VLOOKUP($E670,Emissions!$1:$1048576,MATCH(DATE(AM$2,1,1),Emissions!$A$1:$LI$1),FALSE)</f>
        <v>0.71339252740000003</v>
      </c>
      <c r="AN670" s="305">
        <f>+VLOOKUP($E670,Emissions!$1:$1048576,MATCH(DATE(AN$2,1,1),Emissions!$A$1:$LI$1),FALSE)</f>
        <v>0.72447744619999999</v>
      </c>
      <c r="AO670" s="305">
        <f>+VLOOKUP($E670,Emissions!$1:$1048576,MATCH(DATE(AO$2,1,1),Emissions!$A$1:$LI$1),FALSE)</f>
        <v>0.73571403390000001</v>
      </c>
      <c r="AP670" s="305">
        <f>+VLOOKUP($E670,Emissions!$1:$1048576,MATCH(DATE(AP$2,1,1),Emissions!$A$1:$LI$1),FALSE)</f>
        <v>0.74755750730000003</v>
      </c>
      <c r="AQ670" s="305">
        <f>+VLOOKUP($E670,Emissions!$1:$1048576,MATCH(DATE(AQ$2,1,1),Emissions!$A$1:$LI$1),FALSE)</f>
        <v>0.75911625969999996</v>
      </c>
      <c r="AR670" s="305">
        <f>+VLOOKUP($E670,Emissions!$1:$1048576,MATCH(DATE(AR$2,1,1),Emissions!$A$1:$LI$1),FALSE)</f>
        <v>0.77054005400000003</v>
      </c>
      <c r="AS670" s="305">
        <f>+VLOOKUP($E670,Emissions!$1:$1048576,MATCH(DATE(AS$2,1,1),Emissions!$A$1:$LI$1),FALSE)</f>
        <v>0.78197818829999999</v>
      </c>
      <c r="AT670" s="305">
        <f>+VLOOKUP($E670,Emissions!$1:$1048576,MATCH(DATE(AT$2,1,1),Emissions!$A$1:$LI$1),FALSE)</f>
        <v>0.79351589239999998</v>
      </c>
      <c r="AU670" s="305">
        <f>+VLOOKUP($E670,Emissions!$1:$1048576,MATCH(DATE(AU$2,1,1),Emissions!$A$1:$LI$1),FALSE)</f>
        <v>0.8051946566</v>
      </c>
      <c r="AV670" s="305">
        <f>+VLOOKUP($E670,Emissions!$1:$1048576,MATCH(DATE(AV$2,1,1),Emissions!$A$1:$LI$1),FALSE)</f>
        <v>0.81702949459999996</v>
      </c>
      <c r="AW670" s="305">
        <f>+VLOOKUP($E670,Emissions!$1:$1048576,MATCH(DATE(AW$2,1,1),Emissions!$A$1:$LI$1),FALSE)</f>
        <v>0.82902098810000002</v>
      </c>
      <c r="AX670" s="305">
        <f>+VLOOKUP($E670,Emissions!$1:$1048576,MATCH(DATE(AX$2,1,1),Emissions!$A$1:$LI$1),FALSE)</f>
        <v>0.84116425979999998</v>
      </c>
      <c r="AY670" s="305">
        <f>+VLOOKUP($E670,Emissions!$1:$1048576,MATCH(DATE(AY$2,1,1),Emissions!$A$1:$LI$1),FALSE)</f>
        <v>0.85345515640000003</v>
      </c>
      <c r="AZ670" s="305">
        <f>+VLOOKUP($E670,Emissions!$1:$1048576,MATCH(DATE(AZ$2,1,1),Emissions!$A$1:$LI$1),FALSE)</f>
        <v>0.86585902280000004</v>
      </c>
      <c r="BA670" s="305">
        <f>+VLOOKUP($E670,Emissions!$1:$1048576,MATCH(DATE(BA$2,1,1),Emissions!$A$1:$LI$1),FALSE)</f>
        <v>0.8784513129</v>
      </c>
      <c r="BB670" s="305">
        <f>+VLOOKUP($E670,Emissions!$1:$1048576,MATCH(DATE(BB$2,1,1),Emissions!$A$1:$LI$1),FALSE)</f>
        <v>0.89122534389999997</v>
      </c>
      <c r="BC670" s="305">
        <f>+VLOOKUP($E670,Emissions!$1:$1048576,MATCH(DATE(BC$2,1,1),Emissions!$A$1:$LI$1),FALSE)</f>
        <v>0.90417419779999997</v>
      </c>
      <c r="BD670" s="305">
        <f>+VLOOKUP($E670,Emissions!$1:$1048576,MATCH(DATE(BD$2,1,1),Emissions!$A$1:$LI$1),FALSE)</f>
        <v>0.91729394559999999</v>
      </c>
      <c r="BE670" s="305">
        <f>+VLOOKUP($E670,Emissions!$1:$1048576,MATCH(DATE(BE$2,1,1),Emissions!$A$1:$LI$1),FALSE)</f>
        <v>2.1150793000000001</v>
      </c>
      <c r="BF670" s="305">
        <f>+VLOOKUP($E670,Emissions!$1:$1048576,MATCH(DATE(BF$2,1,1),Emissions!$A$1:$LI$1),FALSE)</f>
        <v>2.151140056</v>
      </c>
      <c r="BG670" s="305">
        <f>+VLOOKUP($E670,Emissions!$1:$1048576,MATCH(DATE(BG$2,1,1),Emissions!$A$1:$LI$1),FALSE)</f>
        <v>2.1877362219999998</v>
      </c>
      <c r="BH670" s="305">
        <f>+VLOOKUP($E670,Emissions!$1:$1048576,MATCH(DATE(BH$2,1,1),Emissions!$A$1:$LI$1),FALSE)</f>
        <v>2.2248830810000002</v>
      </c>
      <c r="BI670" s="305">
        <f>+VLOOKUP($E670,Emissions!$1:$1048576,MATCH(DATE(BI$2,1,1),Emissions!$A$1:$LI$1),FALSE)</f>
        <v>2.262595235</v>
      </c>
    </row>
    <row r="671" spans="1:61" ht="15" customHeight="1" x14ac:dyDescent="0.3">
      <c r="A671" s="374"/>
      <c r="B671" s="158"/>
      <c r="C671" s="48" t="s">
        <v>735</v>
      </c>
      <c r="D671" s="107" t="s">
        <v>1029</v>
      </c>
      <c r="E671" s="48" t="s">
        <v>2761</v>
      </c>
      <c r="F671" s="305">
        <f>+VLOOKUP($E671,Emissions!$1:$1048576,MATCH(DATE(F$2,1,1),Emissions!$A$1:$LI$1),FALSE)</f>
        <v>0.90466644939999996</v>
      </c>
      <c r="G671" s="305">
        <f>+VLOOKUP($E671,Emissions!$1:$1048576,MATCH(DATE(G$2,1,1),Emissions!$A$1:$LI$1),FALSE)</f>
        <v>0.95834210519999996</v>
      </c>
      <c r="H671" s="305">
        <f>+VLOOKUP($E671,Emissions!$1:$1048576,MATCH(DATE(H$2,1,1),Emissions!$A$1:$LI$1),FALSE)</f>
        <v>1.0159810869999999</v>
      </c>
      <c r="I671" s="305">
        <f>+VLOOKUP($E671,Emissions!$1:$1048576,MATCH(DATE(I$2,1,1),Emissions!$A$1:$LI$1),FALSE)</f>
        <v>1.0531994579999999</v>
      </c>
      <c r="J671" s="305">
        <f>+VLOOKUP($E671,Emissions!$1:$1048576,MATCH(DATE(J$2,1,1),Emissions!$A$1:$LI$1),FALSE)</f>
        <v>1.0755699480000001</v>
      </c>
      <c r="K671" s="305">
        <f>+VLOOKUP($E671,Emissions!$1:$1048576,MATCH(DATE(K$2,1,1),Emissions!$A$1:$LI$1),FALSE)</f>
        <v>1.0912887330000001</v>
      </c>
      <c r="L671" s="305">
        <f>+VLOOKUP($E671,Emissions!$1:$1048576,MATCH(DATE(L$2,1,1),Emissions!$A$1:$LI$1),FALSE)</f>
        <v>1.0873915919999999</v>
      </c>
      <c r="M671" s="305">
        <f>+VLOOKUP($E671,Emissions!$1:$1048576,MATCH(DATE(M$2,1,1),Emissions!$A$1:$LI$1),FALSE)</f>
        <v>1.0914819659999999</v>
      </c>
      <c r="N671" s="305">
        <f>+VLOOKUP($E671,Emissions!$1:$1048576,MATCH(DATE(N$2,1,1),Emissions!$A$1:$LI$1),FALSE)</f>
        <v>1.1006008970000001</v>
      </c>
      <c r="O671" s="305">
        <f>+VLOOKUP($E671,Emissions!$1:$1048576,MATCH(DATE(O$2,1,1),Emissions!$A$1:$LI$1),FALSE)</f>
        <v>1.112221621</v>
      </c>
      <c r="P671" s="305">
        <f>+VLOOKUP($E671,Emissions!$1:$1048576,MATCH(DATE(P$2,1,1),Emissions!$A$1:$LI$1),FALSE)</f>
        <v>1.150752499</v>
      </c>
      <c r="Q671" s="305">
        <f>+VLOOKUP($E671,Emissions!$1:$1048576,MATCH(DATE(Q$2,1,1),Emissions!$A$1:$LI$1),FALSE)</f>
        <v>1.153634584</v>
      </c>
      <c r="R671" s="305">
        <f>+VLOOKUP($E671,Emissions!$1:$1048576,MATCH(DATE(R$2,1,1),Emissions!$A$1:$LI$1),FALSE)</f>
        <v>1.1624042640000001</v>
      </c>
      <c r="S671" s="305">
        <f>+VLOOKUP($E671,Emissions!$1:$1048576,MATCH(DATE(S$2,1,1),Emissions!$A$1:$LI$1),FALSE)</f>
        <v>1.1767687979999999</v>
      </c>
      <c r="T671" s="305">
        <f>+VLOOKUP($E671,Emissions!$1:$1048576,MATCH(DATE(T$2,1,1),Emissions!$A$1:$LI$1),FALSE)</f>
        <v>1.194287267</v>
      </c>
      <c r="U671" s="305">
        <f>+VLOOKUP($E671,Emissions!$1:$1048576,MATCH(DATE(U$2,1,1),Emissions!$A$1:$LI$1),FALSE)</f>
        <v>1.2132634360000001</v>
      </c>
      <c r="V671" s="305">
        <f>+VLOOKUP($E671,Emissions!$1:$1048576,MATCH(DATE(V$2,1,1),Emissions!$A$1:$LI$1),FALSE)</f>
        <v>1.2328310929999999</v>
      </c>
      <c r="W671" s="305">
        <f>+VLOOKUP($E671,Emissions!$1:$1048576,MATCH(DATE(W$2,1,1),Emissions!$A$1:$LI$1),FALSE)</f>
        <v>1.2528006789999999</v>
      </c>
      <c r="X671" s="305">
        <f>+VLOOKUP($E671,Emissions!$1:$1048576,MATCH(DATE(X$2,1,1),Emissions!$A$1:$LI$1),FALSE)</f>
        <v>1.273220523</v>
      </c>
      <c r="Y671" s="305">
        <f>+VLOOKUP($E671,Emissions!$1:$1048576,MATCH(DATE(Y$2,1,1),Emissions!$A$1:$LI$1),FALSE)</f>
        <v>1.2941611989999999</v>
      </c>
      <c r="Z671" s="305">
        <f>+VLOOKUP($E671,Emissions!$1:$1048576,MATCH(DATE(Z$2,1,1),Emissions!$A$1:$LI$1),FALSE)</f>
        <v>1.2975096930000001</v>
      </c>
      <c r="AA671" s="305">
        <f>+VLOOKUP($E671,Emissions!$1:$1048576,MATCH(DATE(AA$2,1,1),Emissions!$A$1:$LI$1),FALSE)</f>
        <v>1.327292151</v>
      </c>
      <c r="AB671" s="305">
        <f>+VLOOKUP($E671,Emissions!$1:$1048576,MATCH(DATE(AB$2,1,1),Emissions!$A$1:$LI$1),FALSE)</f>
        <v>1.3554247100000001</v>
      </c>
      <c r="AC671" s="305">
        <f>+VLOOKUP($E671,Emissions!$1:$1048576,MATCH(DATE(AC$2,1,1),Emissions!$A$1:$LI$1),FALSE)</f>
        <v>1.381023592</v>
      </c>
      <c r="AD671" s="305">
        <f>+VLOOKUP($E671,Emissions!$1:$1048576,MATCH(DATE(AD$2,1,1),Emissions!$A$1:$LI$1),FALSE)</f>
        <v>1.405412592</v>
      </c>
      <c r="AE671" s="305">
        <f>+VLOOKUP($E671,Emissions!$1:$1048576,MATCH(DATE(AE$2,1,1),Emissions!$A$1:$LI$1),FALSE)</f>
        <v>1.37604718</v>
      </c>
      <c r="AF671" s="305">
        <f>+VLOOKUP($E671,Emissions!$1:$1048576,MATCH(DATE(AF$2,1,1),Emissions!$A$1:$LI$1),FALSE)</f>
        <v>1.401120395</v>
      </c>
      <c r="AG671" s="305">
        <f>+VLOOKUP($E671,Emissions!$1:$1048576,MATCH(DATE(AG$2,1,1),Emissions!$A$1:$LI$1),FALSE)</f>
        <v>1.4290142050000001</v>
      </c>
      <c r="AH671" s="305">
        <f>+VLOOKUP($E671,Emissions!$1:$1048576,MATCH(DATE(AH$2,1,1),Emissions!$A$1:$LI$1),FALSE)</f>
        <v>1.455169478</v>
      </c>
      <c r="AI671" s="305">
        <f>+VLOOKUP($E671,Emissions!$1:$1048576,MATCH(DATE(AI$2,1,1),Emissions!$A$1:$LI$1),FALSE)</f>
        <v>1.4801968940000001</v>
      </c>
      <c r="AJ671" s="305">
        <f>+VLOOKUP($E671,Emissions!$1:$1048576,MATCH(DATE(AJ$2,1,1),Emissions!$A$1:$LI$1),FALSE)</f>
        <v>1.5047456640000001</v>
      </c>
      <c r="AK671" s="305">
        <f>+VLOOKUP($E671,Emissions!$1:$1048576,MATCH(DATE(AK$2,1,1),Emissions!$A$1:$LI$1),FALSE)</f>
        <v>1.529118033</v>
      </c>
      <c r="AL671" s="305">
        <f>+VLOOKUP($E671,Emissions!$1:$1048576,MATCH(DATE(AL$2,1,1),Emissions!$A$1:$LI$1),FALSE)</f>
        <v>1.5534268200000001</v>
      </c>
      <c r="AM671" s="305">
        <f>+VLOOKUP($E671,Emissions!$1:$1048576,MATCH(DATE(AM$2,1,1),Emissions!$A$1:$LI$1),FALSE)</f>
        <v>1.5777340769999999</v>
      </c>
      <c r="AN671" s="305">
        <f>+VLOOKUP($E671,Emissions!$1:$1048576,MATCH(DATE(AN$2,1,1),Emissions!$A$1:$LI$1),FALSE)</f>
        <v>1.602114364</v>
      </c>
      <c r="AO671" s="305">
        <f>+VLOOKUP($E671,Emissions!$1:$1048576,MATCH(DATE(AO$2,1,1),Emissions!$A$1:$LI$1),FALSE)</f>
        <v>1.6266606210000001</v>
      </c>
      <c r="AP671" s="305">
        <f>+VLOOKUP($E671,Emissions!$1:$1048576,MATCH(DATE(AP$2,1,1),Emissions!$A$1:$LI$1),FALSE)</f>
        <v>1.640898993</v>
      </c>
      <c r="AQ671" s="305">
        <f>+VLOOKUP($E671,Emissions!$1:$1048576,MATCH(DATE(AQ$2,1,1),Emissions!$A$1:$LI$1),FALSE)</f>
        <v>1.6603093799999999</v>
      </c>
      <c r="AR671" s="305">
        <f>+VLOOKUP($E671,Emissions!$1:$1048576,MATCH(DATE(AR$2,1,1),Emissions!$A$1:$LI$1),FALSE)</f>
        <v>1.6830911930000001</v>
      </c>
      <c r="AS671" s="305">
        <f>+VLOOKUP($E671,Emissions!$1:$1048576,MATCH(DATE(AS$2,1,1),Emissions!$A$1:$LI$1),FALSE)</f>
        <v>1.7075146050000001</v>
      </c>
      <c r="AT671" s="305">
        <f>+VLOOKUP($E671,Emissions!$1:$1048576,MATCH(DATE(AT$2,1,1),Emissions!$A$1:$LI$1),FALSE)</f>
        <v>1.7327237170000001</v>
      </c>
      <c r="AU671" s="305">
        <f>+VLOOKUP($E671,Emissions!$1:$1048576,MATCH(DATE(AU$2,1,1),Emissions!$A$1:$LI$1),FALSE)</f>
        <v>1.758312925</v>
      </c>
      <c r="AV671" s="305">
        <f>+VLOOKUP($E671,Emissions!$1:$1048576,MATCH(DATE(AV$2,1,1),Emissions!$A$1:$LI$1),FALSE)</f>
        <v>1.7840792059999999</v>
      </c>
      <c r="AW671" s="305">
        <f>+VLOOKUP($E671,Emissions!$1:$1048576,MATCH(DATE(AW$2,1,1),Emissions!$A$1:$LI$1),FALSE)</f>
        <v>1.8099251709999999</v>
      </c>
      <c r="AX671" s="305">
        <f>+VLOOKUP($E671,Emissions!$1:$1048576,MATCH(DATE(AX$2,1,1),Emissions!$A$1:$LI$1),FALSE)</f>
        <v>1.835823703</v>
      </c>
      <c r="AY671" s="305">
        <f>+VLOOKUP($E671,Emissions!$1:$1048576,MATCH(DATE(AY$2,1,1),Emissions!$A$1:$LI$1),FALSE)</f>
        <v>1.861796961</v>
      </c>
      <c r="AZ671" s="305">
        <f>+VLOOKUP($E671,Emissions!$1:$1048576,MATCH(DATE(AZ$2,1,1),Emissions!$A$1:$LI$1),FALSE)</f>
        <v>1.888728816</v>
      </c>
      <c r="BA671" s="305">
        <f>+VLOOKUP($E671,Emissions!$1:$1048576,MATCH(DATE(BA$2,1,1),Emissions!$A$1:$LI$1),FALSE)</f>
        <v>1.915480021</v>
      </c>
      <c r="BB671" s="305">
        <f>+VLOOKUP($E671,Emissions!$1:$1048576,MATCH(DATE(BB$2,1,1),Emissions!$A$1:$LI$1),FALSE)</f>
        <v>1.942197503</v>
      </c>
      <c r="BC671" s="305">
        <f>+VLOOKUP($E671,Emissions!$1:$1048576,MATCH(DATE(BC$2,1,1),Emissions!$A$1:$LI$1),FALSE)</f>
        <v>1.9690281160000001</v>
      </c>
      <c r="BD671" s="305">
        <f>+VLOOKUP($E671,Emissions!$1:$1048576,MATCH(DATE(BD$2,1,1),Emissions!$A$1:$LI$1),FALSE)</f>
        <v>1.9960356290000001</v>
      </c>
      <c r="BE671" s="305">
        <f>+VLOOKUP($E671,Emissions!$1:$1048576,MATCH(DATE(BE$2,1,1),Emissions!$A$1:$LI$1),FALSE)</f>
        <v>4.0990991880000003</v>
      </c>
      <c r="BF671" s="305">
        <f>+VLOOKUP($E671,Emissions!$1:$1048576,MATCH(DATE(BF$2,1,1),Emissions!$A$1:$LI$1),FALSE)</f>
        <v>4.1704336470000003</v>
      </c>
      <c r="BG671" s="305">
        <f>+VLOOKUP($E671,Emissions!$1:$1048576,MATCH(DATE(BG$2,1,1),Emissions!$A$1:$LI$1),FALSE)</f>
        <v>4.2411156620000003</v>
      </c>
      <c r="BH671" s="305">
        <f>+VLOOKUP($E671,Emissions!$1:$1048576,MATCH(DATE(BH$2,1,1),Emissions!$A$1:$LI$1),FALSE)</f>
        <v>4.311176895</v>
      </c>
      <c r="BI671" s="305">
        <f>+VLOOKUP($E671,Emissions!$1:$1048576,MATCH(DATE(BI$2,1,1),Emissions!$A$1:$LI$1),FALSE)</f>
        <v>4.3806503530000001</v>
      </c>
    </row>
    <row r="672" spans="1:61" ht="15" customHeight="1" x14ac:dyDescent="0.3">
      <c r="A672" s="374"/>
      <c r="B672" s="158"/>
      <c r="C672" s="48" t="s">
        <v>736</v>
      </c>
      <c r="D672" s="107" t="s">
        <v>1029</v>
      </c>
      <c r="E672" s="48" t="s">
        <v>2762</v>
      </c>
      <c r="F672" s="305">
        <f>+VLOOKUP($E672,Emissions!$1:$1048576,MATCH(DATE(F$2,1,1),Emissions!$A$1:$LI$1),FALSE)</f>
        <v>0.29100378139999999</v>
      </c>
      <c r="G672" s="305">
        <f>+VLOOKUP($E672,Emissions!$1:$1048576,MATCH(DATE(G$2,1,1),Emissions!$A$1:$LI$1),FALSE)</f>
        <v>0.322989674</v>
      </c>
      <c r="H672" s="305">
        <f>+VLOOKUP($E672,Emissions!$1:$1048576,MATCH(DATE(H$2,1,1),Emissions!$A$1:$LI$1),FALSE)</f>
        <v>0.35376512570000002</v>
      </c>
      <c r="I672" s="305">
        <f>+VLOOKUP($E672,Emissions!$1:$1048576,MATCH(DATE(I$2,1,1),Emissions!$A$1:$LI$1),FALSE)</f>
        <v>0.37932718789999997</v>
      </c>
      <c r="J672" s="305">
        <f>+VLOOKUP($E672,Emissions!$1:$1048576,MATCH(DATE(J$2,1,1),Emissions!$A$1:$LI$1),FALSE)</f>
        <v>0.40052710670000002</v>
      </c>
      <c r="K672" s="305">
        <f>+VLOOKUP($E672,Emissions!$1:$1048576,MATCH(DATE(K$2,1,1),Emissions!$A$1:$LI$1),FALSE)</f>
        <v>0.4187437819</v>
      </c>
      <c r="L672" s="305">
        <f>+VLOOKUP($E672,Emissions!$1:$1048576,MATCH(DATE(L$2,1,1),Emissions!$A$1:$LI$1),FALSE)</f>
        <v>0.43341393620000002</v>
      </c>
      <c r="M672" s="305">
        <f>+VLOOKUP($E672,Emissions!$1:$1048576,MATCH(DATE(M$2,1,1),Emissions!$A$1:$LI$1),FALSE)</f>
        <v>0.44678804</v>
      </c>
      <c r="N672" s="305">
        <f>+VLOOKUP($E672,Emissions!$1:$1048576,MATCH(DATE(N$2,1,1),Emissions!$A$1:$LI$1),FALSE)</f>
        <v>0.45910895130000001</v>
      </c>
      <c r="O672" s="305">
        <f>+VLOOKUP($E672,Emissions!$1:$1048576,MATCH(DATE(O$2,1,1),Emissions!$A$1:$LI$1),FALSE)</f>
        <v>0.47038469550000001</v>
      </c>
      <c r="P672" s="305">
        <f>+VLOOKUP($E672,Emissions!$1:$1048576,MATCH(DATE(P$2,1,1),Emissions!$A$1:$LI$1),FALSE)</f>
        <v>0.48289839600000001</v>
      </c>
      <c r="Q672" s="305">
        <f>+VLOOKUP($E672,Emissions!$1:$1048576,MATCH(DATE(Q$2,1,1),Emissions!$A$1:$LI$1),FALSE)</f>
        <v>0.49215573870000001</v>
      </c>
      <c r="R672" s="305">
        <f>+VLOOKUP($E672,Emissions!$1:$1048576,MATCH(DATE(R$2,1,1),Emissions!$A$1:$LI$1),FALSE)</f>
        <v>0.50091386530000004</v>
      </c>
      <c r="S672" s="305">
        <f>+VLOOKUP($E672,Emissions!$1:$1048576,MATCH(DATE(S$2,1,1),Emissions!$A$1:$LI$1),FALSE)</f>
        <v>0.50967714480000004</v>
      </c>
      <c r="T672" s="305">
        <f>+VLOOKUP($E672,Emissions!$1:$1048576,MATCH(DATE(T$2,1,1),Emissions!$A$1:$LI$1),FALSE)</f>
        <v>0.51842848029999999</v>
      </c>
      <c r="U672" s="305">
        <f>+VLOOKUP($E672,Emissions!$1:$1048576,MATCH(DATE(U$2,1,1),Emissions!$A$1:$LI$1),FALSE)</f>
        <v>0.52710217609999999</v>
      </c>
      <c r="V672" s="305">
        <f>+VLOOKUP($E672,Emissions!$1:$1048576,MATCH(DATE(V$2,1,1),Emissions!$A$1:$LI$1),FALSE)</f>
        <v>0.53567012830000005</v>
      </c>
      <c r="W672" s="305">
        <f>+VLOOKUP($E672,Emissions!$1:$1048576,MATCH(DATE(W$2,1,1),Emissions!$A$1:$LI$1),FALSE)</f>
        <v>0.5441514368</v>
      </c>
      <c r="X672" s="305">
        <f>+VLOOKUP($E672,Emissions!$1:$1048576,MATCH(DATE(X$2,1,1),Emissions!$A$1:$LI$1),FALSE)</f>
        <v>0.5525890953</v>
      </c>
      <c r="Y672" s="305">
        <f>+VLOOKUP($E672,Emissions!$1:$1048576,MATCH(DATE(Y$2,1,1),Emissions!$A$1:$LI$1),FALSE)</f>
        <v>0.56103265150000003</v>
      </c>
      <c r="Z672" s="305">
        <f>+VLOOKUP($E672,Emissions!$1:$1048576,MATCH(DATE(Z$2,1,1),Emissions!$A$1:$LI$1),FALSE)</f>
        <v>0.56796433079999997</v>
      </c>
      <c r="AA672" s="305">
        <f>+VLOOKUP($E672,Emissions!$1:$1048576,MATCH(DATE(AA$2,1,1),Emissions!$A$1:$LI$1),FALSE)</f>
        <v>0.57681135100000003</v>
      </c>
      <c r="AB672" s="305">
        <f>+VLOOKUP($E672,Emissions!$1:$1048576,MATCH(DATE(AB$2,1,1),Emissions!$A$1:$LI$1),FALSE)</f>
        <v>0.5858966229</v>
      </c>
      <c r="AC672" s="305">
        <f>+VLOOKUP($E672,Emissions!$1:$1048576,MATCH(DATE(AC$2,1,1),Emissions!$A$1:$LI$1),FALSE)</f>
        <v>0.59493712529999998</v>
      </c>
      <c r="AD672" s="305">
        <f>+VLOOKUP($E672,Emissions!$1:$1048576,MATCH(DATE(AD$2,1,1),Emissions!$A$1:$LI$1),FALSE)</f>
        <v>0.60399274530000002</v>
      </c>
      <c r="AE672" s="305">
        <f>+VLOOKUP($E672,Emissions!$1:$1048576,MATCH(DATE(AE$2,1,1),Emissions!$A$1:$LI$1),FALSE)</f>
        <v>0.60849896550000004</v>
      </c>
      <c r="AF672" s="305">
        <f>+VLOOKUP($E672,Emissions!$1:$1048576,MATCH(DATE(AF$2,1,1),Emissions!$A$1:$LI$1),FALSE)</f>
        <v>0.61661046819999998</v>
      </c>
      <c r="AG672" s="305">
        <f>+VLOOKUP($E672,Emissions!$1:$1048576,MATCH(DATE(AG$2,1,1),Emissions!$A$1:$LI$1),FALSE)</f>
        <v>0.62546311340000005</v>
      </c>
      <c r="AH672" s="305">
        <f>+VLOOKUP($E672,Emissions!$1:$1048576,MATCH(DATE(AH$2,1,1),Emissions!$A$1:$LI$1),FALSE)</f>
        <v>0.63436087379999995</v>
      </c>
      <c r="AI672" s="305">
        <f>+VLOOKUP($E672,Emissions!$1:$1048576,MATCH(DATE(AI$2,1,1),Emissions!$A$1:$LI$1),FALSE)</f>
        <v>0.64328978370000001</v>
      </c>
      <c r="AJ672" s="305">
        <f>+VLOOKUP($E672,Emissions!$1:$1048576,MATCH(DATE(AJ$2,1,1),Emissions!$A$1:$LI$1),FALSE)</f>
        <v>0.65231727979999998</v>
      </c>
      <c r="AK672" s="305">
        <f>+VLOOKUP($E672,Emissions!$1:$1048576,MATCH(DATE(AK$2,1,1),Emissions!$A$1:$LI$1),FALSE)</f>
        <v>0.66147459409999998</v>
      </c>
      <c r="AL672" s="305">
        <f>+VLOOKUP($E672,Emissions!$1:$1048576,MATCH(DATE(AL$2,1,1),Emissions!$A$1:$LI$1),FALSE)</f>
        <v>0.67075830049999996</v>
      </c>
      <c r="AM672" s="305">
        <f>+VLOOKUP($E672,Emissions!$1:$1048576,MATCH(DATE(AM$2,1,1),Emissions!$A$1:$LI$1),FALSE)</f>
        <v>0.68015186589999999</v>
      </c>
      <c r="AN672" s="305">
        <f>+VLOOKUP($E672,Emissions!$1:$1048576,MATCH(DATE(AN$2,1,1),Emissions!$A$1:$LI$1),FALSE)</f>
        <v>0.68964296670000003</v>
      </c>
      <c r="AO672" s="305">
        <f>+VLOOKUP($E672,Emissions!$1:$1048576,MATCH(DATE(AO$2,1,1),Emissions!$A$1:$LI$1),FALSE)</f>
        <v>0.69923126030000005</v>
      </c>
      <c r="AP672" s="305">
        <f>+VLOOKUP($E672,Emissions!$1:$1048576,MATCH(DATE(AP$2,1,1),Emissions!$A$1:$LI$1),FALSE)</f>
        <v>0.70797926450000004</v>
      </c>
      <c r="AQ672" s="305">
        <f>+VLOOKUP($E672,Emissions!$1:$1048576,MATCH(DATE(AQ$2,1,1),Emissions!$A$1:$LI$1),FALSE)</f>
        <v>0.71701632410000005</v>
      </c>
      <c r="AR672" s="305">
        <f>+VLOOKUP($E672,Emissions!$1:$1048576,MATCH(DATE(AR$2,1,1),Emissions!$A$1:$LI$1),FALSE)</f>
        <v>0.72639069239999998</v>
      </c>
      <c r="AS672" s="305">
        <f>+VLOOKUP($E672,Emissions!$1:$1048576,MATCH(DATE(AS$2,1,1),Emissions!$A$1:$LI$1),FALSE)</f>
        <v>0.73600681580000005</v>
      </c>
      <c r="AT672" s="305">
        <f>+VLOOKUP($E672,Emissions!$1:$1048576,MATCH(DATE(AT$2,1,1),Emissions!$A$1:$LI$1),FALSE)</f>
        <v>0.74580889939999995</v>
      </c>
      <c r="AU672" s="305">
        <f>+VLOOKUP($E672,Emissions!$1:$1048576,MATCH(DATE(AU$2,1,1),Emissions!$A$1:$LI$1),FALSE)</f>
        <v>0.75577041580000004</v>
      </c>
      <c r="AV672" s="305">
        <f>+VLOOKUP($E672,Emissions!$1:$1048576,MATCH(DATE(AV$2,1,1),Emissions!$A$1:$LI$1),FALSE)</f>
        <v>0.7658733284</v>
      </c>
      <c r="AW672" s="305">
        <f>+VLOOKUP($E672,Emissions!$1:$1048576,MATCH(DATE(AW$2,1,1),Emissions!$A$1:$LI$1),FALSE)</f>
        <v>0.77610116039999999</v>
      </c>
      <c r="AX672" s="305">
        <f>+VLOOKUP($E672,Emissions!$1:$1048576,MATCH(DATE(AX$2,1,1),Emissions!$A$1:$LI$1),FALSE)</f>
        <v>0.78644067920000005</v>
      </c>
      <c r="AY672" s="305">
        <f>+VLOOKUP($E672,Emissions!$1:$1048576,MATCH(DATE(AY$2,1,1),Emissions!$A$1:$LI$1),FALSE)</f>
        <v>0.79688532410000001</v>
      </c>
      <c r="AZ672" s="305">
        <f>+VLOOKUP($E672,Emissions!$1:$1048576,MATCH(DATE(AZ$2,1,1),Emissions!$A$1:$LI$1),FALSE)</f>
        <v>0.80751387659999996</v>
      </c>
      <c r="BA672" s="305">
        <f>+VLOOKUP($E672,Emissions!$1:$1048576,MATCH(DATE(BA$2,1,1),Emissions!$A$1:$LI$1),FALSE)</f>
        <v>0.81824585869999999</v>
      </c>
      <c r="BB672" s="305">
        <f>+VLOOKUP($E672,Emissions!$1:$1048576,MATCH(DATE(BB$2,1,1),Emissions!$A$1:$LI$1),FALSE)</f>
        <v>0.82908479629999998</v>
      </c>
      <c r="BC672" s="305">
        <f>+VLOOKUP($E672,Emissions!$1:$1048576,MATCH(DATE(BC$2,1,1),Emissions!$A$1:$LI$1),FALSE)</f>
        <v>0.84004522349999999</v>
      </c>
      <c r="BD672" s="305">
        <f>+VLOOKUP($E672,Emissions!$1:$1048576,MATCH(DATE(BD$2,1,1),Emissions!$A$1:$LI$1),FALSE)</f>
        <v>0.8511349184</v>
      </c>
      <c r="BE672" s="305">
        <f>+VLOOKUP($E672,Emissions!$1:$1048576,MATCH(DATE(BE$2,1,1),Emissions!$A$1:$LI$1),FALSE)</f>
        <v>0.38732230680000002</v>
      </c>
      <c r="BF672" s="305">
        <f>+VLOOKUP($E672,Emissions!$1:$1048576,MATCH(DATE(BF$2,1,1),Emissions!$A$1:$LI$1),FALSE)</f>
        <v>0.39388607650000002</v>
      </c>
      <c r="BG672" s="305">
        <f>+VLOOKUP($E672,Emissions!$1:$1048576,MATCH(DATE(BG$2,1,1),Emissions!$A$1:$LI$1),FALSE)</f>
        <v>0.40056180429999999</v>
      </c>
      <c r="BH672" s="305">
        <f>+VLOOKUP($E672,Emissions!$1:$1048576,MATCH(DATE(BH$2,1,1),Emissions!$A$1:$LI$1),FALSE)</f>
        <v>0.40735106970000001</v>
      </c>
      <c r="BI672" s="305">
        <f>+VLOOKUP($E672,Emissions!$1:$1048576,MATCH(DATE(BI$2,1,1),Emissions!$A$1:$LI$1),FALSE)</f>
        <v>0.41425544419999999</v>
      </c>
    </row>
    <row r="673" spans="1:61" s="85" customFormat="1" ht="15" customHeight="1" x14ac:dyDescent="0.3">
      <c r="A673" s="374"/>
      <c r="B673" s="158"/>
      <c r="C673" s="129" t="s">
        <v>1089</v>
      </c>
      <c r="D673" s="137" t="s">
        <v>1029</v>
      </c>
      <c r="E673" s="129" t="s">
        <v>2763</v>
      </c>
      <c r="F673" s="306">
        <f>+VLOOKUP($E673,Emissions!$1:$1048576,MATCH(DATE(F$2,1,1),Emissions!$A$1:$LI$1),FALSE)</f>
        <v>9.3539506800000005E-2</v>
      </c>
      <c r="G673" s="306">
        <f>+VLOOKUP($E673,Emissions!$1:$1048576,MATCH(DATE(G$2,1,1),Emissions!$A$1:$LI$1),FALSE)</f>
        <v>9.3260866299999995E-2</v>
      </c>
      <c r="H673" s="306">
        <f>+VLOOKUP($E673,Emissions!$1:$1048576,MATCH(DATE(H$2,1,1),Emissions!$A$1:$LI$1),FALSE)</f>
        <v>9.3156613900000004E-2</v>
      </c>
      <c r="I673" s="306">
        <f>+VLOOKUP($E673,Emissions!$1:$1048576,MATCH(DATE(I$2,1,1),Emissions!$A$1:$LI$1),FALSE)</f>
        <v>9.3487642999999995E-2</v>
      </c>
      <c r="J673" s="306">
        <f>+VLOOKUP($E673,Emissions!$1:$1048576,MATCH(DATE(J$2,1,1),Emissions!$A$1:$LI$1),FALSE)</f>
        <v>9.4193416899999993E-2</v>
      </c>
      <c r="K673" s="306">
        <f>+VLOOKUP($E673,Emissions!$1:$1048576,MATCH(DATE(K$2,1,1),Emissions!$A$1:$LI$1),FALSE)</f>
        <v>9.5158656300000005E-2</v>
      </c>
      <c r="L673" s="306">
        <f>+VLOOKUP($E673,Emissions!$1:$1048576,MATCH(DATE(L$2,1,1),Emissions!$A$1:$LI$1),FALSE)</f>
        <v>9.6245756799999999E-2</v>
      </c>
      <c r="M673" s="306">
        <f>+VLOOKUP($E673,Emissions!$1:$1048576,MATCH(DATE(M$2,1,1),Emissions!$A$1:$LI$1),FALSE)</f>
        <v>9.7338640300000001E-2</v>
      </c>
      <c r="N673" s="306">
        <f>+VLOOKUP($E673,Emissions!$1:$1048576,MATCH(DATE(N$2,1,1),Emissions!$A$1:$LI$1),FALSE)</f>
        <v>9.8398360899999995E-2</v>
      </c>
      <c r="O673" s="306">
        <f>+VLOOKUP($E673,Emissions!$1:$1048576,MATCH(DATE(O$2,1,1),Emissions!$A$1:$LI$1),FALSE)</f>
        <v>9.9433890400000002E-2</v>
      </c>
      <c r="P673" s="306">
        <f>+VLOOKUP($E673,Emissions!$1:$1048576,MATCH(DATE(P$2,1,1),Emissions!$A$1:$LI$1),FALSE)</f>
        <v>0.10050361570000001</v>
      </c>
      <c r="Q673" s="306">
        <f>+VLOOKUP($E673,Emissions!$1:$1048576,MATCH(DATE(Q$2,1,1),Emissions!$A$1:$LI$1),FALSE)</f>
        <v>0.10166753990000001</v>
      </c>
      <c r="R673" s="306">
        <f>+VLOOKUP($E673,Emissions!$1:$1048576,MATCH(DATE(R$2,1,1),Emissions!$A$1:$LI$1),FALSE)</f>
        <v>0.10287456740000001</v>
      </c>
      <c r="S673" s="306">
        <f>+VLOOKUP($E673,Emissions!$1:$1048576,MATCH(DATE(S$2,1,1),Emissions!$A$1:$LI$1),FALSE)</f>
        <v>0.1041217302</v>
      </c>
      <c r="T673" s="306">
        <f>+VLOOKUP($E673,Emissions!$1:$1048576,MATCH(DATE(T$2,1,1),Emissions!$A$1:$LI$1),FALSE)</f>
        <v>0.1054043576</v>
      </c>
      <c r="U673" s="306">
        <f>+VLOOKUP($E673,Emissions!$1:$1048576,MATCH(DATE(U$2,1,1),Emissions!$A$1:$LI$1),FALSE)</f>
        <v>0.10671506259999999</v>
      </c>
      <c r="V673" s="306">
        <f>+VLOOKUP($E673,Emissions!$1:$1048576,MATCH(DATE(V$2,1,1),Emissions!$A$1:$LI$1),FALSE)</f>
        <v>0.10804777409999999</v>
      </c>
      <c r="W673" s="306">
        <f>+VLOOKUP($E673,Emissions!$1:$1048576,MATCH(DATE(W$2,1,1),Emissions!$A$1:$LI$1),FALSE)</f>
        <v>0.109400097</v>
      </c>
      <c r="X673" s="306">
        <f>+VLOOKUP($E673,Emissions!$1:$1048576,MATCH(DATE(X$2,1,1),Emissions!$A$1:$LI$1),FALSE)</f>
        <v>0.1107737857</v>
      </c>
      <c r="Y673" s="306">
        <f>+VLOOKUP($E673,Emissions!$1:$1048576,MATCH(DATE(Y$2,1,1),Emissions!$A$1:$LI$1),FALSE)</f>
        <v>0.1121729254</v>
      </c>
      <c r="Z673" s="306">
        <f>+VLOOKUP($E673,Emissions!$1:$1048576,MATCH(DATE(Z$2,1,1),Emissions!$A$1:$LI$1),FALSE)</f>
        <v>0.11357545199999999</v>
      </c>
      <c r="AA673" s="306">
        <f>+VLOOKUP($E673,Emissions!$1:$1048576,MATCH(DATE(AA$2,1,1),Emissions!$A$1:$LI$1),FALSE)</f>
        <v>0.1149861906</v>
      </c>
      <c r="AB673" s="306">
        <f>+VLOOKUP($E673,Emissions!$1:$1048576,MATCH(DATE(AB$2,1,1),Emissions!$A$1:$LI$1),FALSE)</f>
        <v>0.1164506469</v>
      </c>
      <c r="AC673" s="306">
        <f>+VLOOKUP($E673,Emissions!$1:$1048576,MATCH(DATE(AC$2,1,1),Emissions!$A$1:$LI$1),FALSE)</f>
        <v>0.1179643386</v>
      </c>
      <c r="AD673" s="306">
        <f>+VLOOKUP($E673,Emissions!$1:$1048576,MATCH(DATE(AD$2,1,1),Emissions!$A$1:$LI$1),FALSE)</f>
        <v>0.1195152329</v>
      </c>
      <c r="AE673" s="306">
        <f>+VLOOKUP($E673,Emissions!$1:$1048576,MATCH(DATE(AE$2,1,1),Emissions!$A$1:$LI$1),FALSE)</f>
        <v>0.1209990116</v>
      </c>
      <c r="AF673" s="306">
        <f>+VLOOKUP($E673,Emissions!$1:$1048576,MATCH(DATE(AF$2,1,1),Emissions!$A$1:$LI$1),FALSE)</f>
        <v>0.1224289189</v>
      </c>
      <c r="AG673" s="306">
        <f>+VLOOKUP($E673,Emissions!$1:$1048576,MATCH(DATE(AG$2,1,1),Emissions!$A$1:$LI$1),FALSE)</f>
        <v>0.1238776907</v>
      </c>
      <c r="AH673" s="306">
        <f>+VLOOKUP($E673,Emissions!$1:$1048576,MATCH(DATE(AH$2,1,1),Emissions!$A$1:$LI$1),FALSE)</f>
        <v>0.12536446339999999</v>
      </c>
      <c r="AI673" s="306">
        <f>+VLOOKUP($E673,Emissions!$1:$1048576,MATCH(DATE(AI$2,1,1),Emissions!$A$1:$LI$1),FALSE)</f>
        <v>0.1268941344</v>
      </c>
      <c r="AJ673" s="306">
        <f>+VLOOKUP($E673,Emissions!$1:$1048576,MATCH(DATE(AJ$2,1,1),Emissions!$A$1:$LI$1),FALSE)</f>
        <v>0.1284627813</v>
      </c>
      <c r="AK673" s="306">
        <f>+VLOOKUP($E673,Emissions!$1:$1048576,MATCH(DATE(AK$2,1,1),Emissions!$A$1:$LI$1),FALSE)</f>
        <v>0.1300612471</v>
      </c>
      <c r="AL673" s="306">
        <f>+VLOOKUP($E673,Emissions!$1:$1048576,MATCH(DATE(AL$2,1,1),Emissions!$A$1:$LI$1),FALSE)</f>
        <v>0.13167984639999999</v>
      </c>
      <c r="AM673" s="306">
        <f>+VLOOKUP($E673,Emissions!$1:$1048576,MATCH(DATE(AM$2,1,1),Emissions!$A$1:$LI$1),FALSE)</f>
        <v>0.13331217870000001</v>
      </c>
      <c r="AN673" s="306">
        <f>+VLOOKUP($E673,Emissions!$1:$1048576,MATCH(DATE(AN$2,1,1),Emissions!$A$1:$LI$1),FALSE)</f>
        <v>0.13495665740000001</v>
      </c>
      <c r="AO673" s="306">
        <f>+VLOOKUP($E673,Emissions!$1:$1048576,MATCH(DATE(AO$2,1,1),Emissions!$A$1:$LI$1),FALSE)</f>
        <v>0.1366156946</v>
      </c>
      <c r="AP673" s="306">
        <f>+VLOOKUP($E673,Emissions!$1:$1048576,MATCH(DATE(AP$2,1,1),Emissions!$A$1:$LI$1),FALSE)</f>
        <v>0.1382718876</v>
      </c>
      <c r="AQ673" s="306">
        <f>+VLOOKUP($E673,Emissions!$1:$1048576,MATCH(DATE(AQ$2,1,1),Emissions!$A$1:$LI$1),FALSE)</f>
        <v>0.13992031229999999</v>
      </c>
      <c r="AR673" s="306">
        <f>+VLOOKUP($E673,Emissions!$1:$1048576,MATCH(DATE(AR$2,1,1),Emissions!$A$1:$LI$1),FALSE)</f>
        <v>0.14157591459999999</v>
      </c>
      <c r="AS673" s="306">
        <f>+VLOOKUP($E673,Emissions!$1:$1048576,MATCH(DATE(AS$2,1,1),Emissions!$A$1:$LI$1),FALSE)</f>
        <v>0.14325105060000001</v>
      </c>
      <c r="AT673" s="306">
        <f>+VLOOKUP($E673,Emissions!$1:$1048576,MATCH(DATE(AT$2,1,1),Emissions!$A$1:$LI$1),FALSE)</f>
        <v>0.14495171539999999</v>
      </c>
      <c r="AU673" s="306">
        <f>+VLOOKUP($E673,Emissions!$1:$1048576,MATCH(DATE(AU$2,1,1),Emissions!$A$1:$LI$1),FALSE)</f>
        <v>0.14667816610000001</v>
      </c>
      <c r="AV673" s="306">
        <f>+VLOOKUP($E673,Emissions!$1:$1048576,MATCH(DATE(AV$2,1,1),Emissions!$A$1:$LI$1),FALSE)</f>
        <v>0.14842720240000001</v>
      </c>
      <c r="AW673" s="306">
        <f>+VLOOKUP($E673,Emissions!$1:$1048576,MATCH(DATE(AW$2,1,1),Emissions!$A$1:$LI$1),FALSE)</f>
        <v>0.15019489529999999</v>
      </c>
      <c r="AX673" s="306">
        <f>+VLOOKUP($E673,Emissions!$1:$1048576,MATCH(DATE(AX$2,1,1),Emissions!$A$1:$LI$1),FALSE)</f>
        <v>0.1519787111</v>
      </c>
      <c r="AY673" s="306">
        <f>+VLOOKUP($E673,Emissions!$1:$1048576,MATCH(DATE(AY$2,1,1),Emissions!$A$1:$LI$1),FALSE)</f>
        <v>0.15377839809999999</v>
      </c>
      <c r="AZ673" s="306">
        <f>+VLOOKUP($E673,Emissions!$1:$1048576,MATCH(DATE(AZ$2,1,1),Emissions!$A$1:$LI$1),FALSE)</f>
        <v>0.15559768430000001</v>
      </c>
      <c r="BA673" s="306">
        <f>+VLOOKUP($E673,Emissions!$1:$1048576,MATCH(DATE(BA$2,1,1),Emissions!$A$1:$LI$1),FALSE)</f>
        <v>0.1574396374</v>
      </c>
      <c r="BB673" s="306">
        <f>+VLOOKUP($E673,Emissions!$1:$1048576,MATCH(DATE(BB$2,1,1),Emissions!$A$1:$LI$1),FALSE)</f>
        <v>0.15930506729999999</v>
      </c>
      <c r="BC673" s="306">
        <f>+VLOOKUP($E673,Emissions!$1:$1048576,MATCH(DATE(BC$2,1,1),Emissions!$A$1:$LI$1),FALSE)</f>
        <v>0.16119376320000001</v>
      </c>
      <c r="BD673" s="306">
        <f>+VLOOKUP($E673,Emissions!$1:$1048576,MATCH(DATE(BD$2,1,1),Emissions!$A$1:$LI$1),FALSE)</f>
        <v>0.16310480939999999</v>
      </c>
      <c r="BE673" s="306">
        <f>+VLOOKUP($E673,Emissions!$1:$1048576,MATCH(DATE(BE$2,1,1),Emissions!$A$1:$LI$1),FALSE)</f>
        <v>0.66330730159999995</v>
      </c>
      <c r="BF673" s="306">
        <f>+VLOOKUP($E673,Emissions!$1:$1048576,MATCH(DATE(BF$2,1,1),Emissions!$A$1:$LI$1),FALSE)</f>
        <v>0.67469143460000003</v>
      </c>
      <c r="BG673" s="306">
        <f>+VLOOKUP($E673,Emissions!$1:$1048576,MATCH(DATE(BG$2,1,1),Emissions!$A$1:$LI$1),FALSE)</f>
        <v>0.68628391010000001</v>
      </c>
      <c r="BH673" s="306">
        <f>+VLOOKUP($E673,Emissions!$1:$1048576,MATCH(DATE(BH$2,1,1),Emissions!$A$1:$LI$1),FALSE)</f>
        <v>0.69808959510000002</v>
      </c>
      <c r="BI673" s="306">
        <f>+VLOOKUP($E673,Emissions!$1:$1048576,MATCH(DATE(BI$2,1,1),Emissions!$A$1:$LI$1),FALSE)</f>
        <v>0.71011351140000001</v>
      </c>
    </row>
    <row r="674" spans="1:61" ht="15" customHeight="1" x14ac:dyDescent="0.3">
      <c r="A674" s="374"/>
      <c r="B674" s="158"/>
      <c r="C674" s="48" t="s">
        <v>602</v>
      </c>
      <c r="D674" s="107" t="s">
        <v>1029</v>
      </c>
      <c r="E674" s="48" t="s">
        <v>2764</v>
      </c>
      <c r="F674" s="305">
        <f>+VLOOKUP($E674,Emissions!$1:$1048576,MATCH(DATE(F$2,1,1),Emissions!$A$1:$LI$1),FALSE)</f>
        <v>2.4170062400000001E-2</v>
      </c>
      <c r="G674" s="305">
        <f>+VLOOKUP($E674,Emissions!$1:$1048576,MATCH(DATE(G$2,1,1),Emissions!$A$1:$LI$1),FALSE)</f>
        <v>2.41138597E-2</v>
      </c>
      <c r="H674" s="305">
        <f>+VLOOKUP($E674,Emissions!$1:$1048576,MATCH(DATE(H$2,1,1),Emissions!$A$1:$LI$1),FALSE)</f>
        <v>2.4115810000000001E-2</v>
      </c>
      <c r="I674" s="305">
        <f>+VLOOKUP($E674,Emissions!$1:$1048576,MATCH(DATE(I$2,1,1),Emissions!$A$1:$LI$1),FALSE)</f>
        <v>2.42329529E-2</v>
      </c>
      <c r="J674" s="305">
        <f>+VLOOKUP($E674,Emissions!$1:$1048576,MATCH(DATE(J$2,1,1),Emissions!$A$1:$LI$1),FALSE)</f>
        <v>2.4443080499999999E-2</v>
      </c>
      <c r="K674" s="305">
        <f>+VLOOKUP($E674,Emissions!$1:$1048576,MATCH(DATE(K$2,1,1),Emissions!$A$1:$LI$1),FALSE)</f>
        <v>2.4713262499999999E-2</v>
      </c>
      <c r="L674" s="305">
        <f>+VLOOKUP($E674,Emissions!$1:$1048576,MATCH(DATE(L$2,1,1),Emissions!$A$1:$LI$1),FALSE)</f>
        <v>2.50067086E-2</v>
      </c>
      <c r="M674" s="305">
        <f>+VLOOKUP($E674,Emissions!$1:$1048576,MATCH(DATE(M$2,1,1),Emissions!$A$1:$LI$1),FALSE)</f>
        <v>2.5295497E-2</v>
      </c>
      <c r="N674" s="305">
        <f>+VLOOKUP($E674,Emissions!$1:$1048576,MATCH(DATE(N$2,1,1),Emissions!$A$1:$LI$1),FALSE)</f>
        <v>2.5572790799999998E-2</v>
      </c>
      <c r="O674" s="305">
        <f>+VLOOKUP($E674,Emissions!$1:$1048576,MATCH(DATE(O$2,1,1),Emissions!$A$1:$LI$1),FALSE)</f>
        <v>2.5844020200000001E-2</v>
      </c>
      <c r="P674" s="305">
        <f>+VLOOKUP($E674,Emissions!$1:$1048576,MATCH(DATE(P$2,1,1),Emissions!$A$1:$LI$1),FALSE)</f>
        <v>2.6127890899999999E-2</v>
      </c>
      <c r="Q674" s="305">
        <f>+VLOOKUP($E674,Emissions!$1:$1048576,MATCH(DATE(Q$2,1,1),Emissions!$A$1:$LI$1),FALSE)</f>
        <v>2.6437087099999999E-2</v>
      </c>
      <c r="R674" s="305">
        <f>+VLOOKUP($E674,Emissions!$1:$1048576,MATCH(DATE(R$2,1,1),Emissions!$A$1:$LI$1),FALSE)</f>
        <v>2.67583349E-2</v>
      </c>
      <c r="S674" s="305">
        <f>+VLOOKUP($E674,Emissions!$1:$1048576,MATCH(DATE(S$2,1,1),Emissions!$A$1:$LI$1),FALSE)</f>
        <v>2.7090218199999998E-2</v>
      </c>
      <c r="T674" s="305">
        <f>+VLOOKUP($E674,Emissions!$1:$1048576,MATCH(DATE(T$2,1,1),Emissions!$A$1:$LI$1),FALSE)</f>
        <v>2.7431058299999998E-2</v>
      </c>
      <c r="U674" s="305">
        <f>+VLOOKUP($E674,Emissions!$1:$1048576,MATCH(DATE(U$2,1,1),Emissions!$A$1:$LI$1),FALSE)</f>
        <v>2.7778828799999999E-2</v>
      </c>
      <c r="V674" s="305">
        <f>+VLOOKUP($E674,Emissions!$1:$1048576,MATCH(DATE(V$2,1,1),Emissions!$A$1:$LI$1),FALSE)</f>
        <v>2.8132133E-2</v>
      </c>
      <c r="W674" s="305">
        <f>+VLOOKUP($E674,Emissions!$1:$1048576,MATCH(DATE(W$2,1,1),Emissions!$A$1:$LI$1),FALSE)</f>
        <v>2.8490655199999999E-2</v>
      </c>
      <c r="X674" s="305">
        <f>+VLOOKUP($E674,Emissions!$1:$1048576,MATCH(DATE(X$2,1,1),Emissions!$A$1:$LI$1),FALSE)</f>
        <v>2.8855119200000001E-2</v>
      </c>
      <c r="Y674" s="305">
        <f>+VLOOKUP($E674,Emissions!$1:$1048576,MATCH(DATE(Y$2,1,1),Emissions!$A$1:$LI$1),FALSE)</f>
        <v>2.9226714800000001E-2</v>
      </c>
      <c r="Z674" s="305">
        <f>+VLOOKUP($E674,Emissions!$1:$1048576,MATCH(DATE(Z$2,1,1),Emissions!$A$1:$LI$1),FALSE)</f>
        <v>2.9598614299999999E-2</v>
      </c>
      <c r="AA674" s="305">
        <f>+VLOOKUP($E674,Emissions!$1:$1048576,MATCH(DATE(AA$2,1,1),Emissions!$A$1:$LI$1),FALSE)</f>
        <v>2.9973950199999998E-2</v>
      </c>
      <c r="AB674" s="305">
        <f>+VLOOKUP($E674,Emissions!$1:$1048576,MATCH(DATE(AB$2,1,1),Emissions!$A$1:$LI$1),FALSE)</f>
        <v>3.0363886199999999E-2</v>
      </c>
      <c r="AC674" s="305">
        <f>+VLOOKUP($E674,Emissions!$1:$1048576,MATCH(DATE(AC$2,1,1),Emissions!$A$1:$LI$1),FALSE)</f>
        <v>3.0766807300000001E-2</v>
      </c>
      <c r="AD674" s="305">
        <f>+VLOOKUP($E674,Emissions!$1:$1048576,MATCH(DATE(AD$2,1,1),Emissions!$A$1:$LI$1),FALSE)</f>
        <v>3.11792756E-2</v>
      </c>
      <c r="AE674" s="305">
        <f>+VLOOKUP($E674,Emissions!$1:$1048576,MATCH(DATE(AE$2,1,1),Emissions!$A$1:$LI$1),FALSE)</f>
        <v>3.1571153599999999E-2</v>
      </c>
      <c r="AF674" s="305">
        <f>+VLOOKUP($E674,Emissions!$1:$1048576,MATCH(DATE(AF$2,1,1),Emissions!$A$1:$LI$1),FALSE)</f>
        <v>3.1950094800000002E-2</v>
      </c>
      <c r="AG674" s="305">
        <f>+VLOOKUP($E674,Emissions!$1:$1048576,MATCH(DATE(AG$2,1,1),Emissions!$A$1:$LI$1),FALSE)</f>
        <v>3.23350362E-2</v>
      </c>
      <c r="AH674" s="305">
        <f>+VLOOKUP($E674,Emissions!$1:$1048576,MATCH(DATE(AH$2,1,1),Emissions!$A$1:$LI$1),FALSE)</f>
        <v>3.2730754899999999E-2</v>
      </c>
      <c r="AI674" s="305">
        <f>+VLOOKUP($E674,Emissions!$1:$1048576,MATCH(DATE(AI$2,1,1),Emissions!$A$1:$LI$1),FALSE)</f>
        <v>3.3138060300000001E-2</v>
      </c>
      <c r="AJ674" s="305">
        <f>+VLOOKUP($E674,Emissions!$1:$1048576,MATCH(DATE(AJ$2,1,1),Emissions!$A$1:$LI$1),FALSE)</f>
        <v>3.3555446699999998E-2</v>
      </c>
      <c r="AK674" s="305">
        <f>+VLOOKUP($E674,Emissions!$1:$1048576,MATCH(DATE(AK$2,1,1),Emissions!$A$1:$LI$1),FALSE)</f>
        <v>3.3980233499999998E-2</v>
      </c>
      <c r="AL674" s="305">
        <f>+VLOOKUP($E674,Emissions!$1:$1048576,MATCH(DATE(AL$2,1,1),Emissions!$A$1:$LI$1),FALSE)</f>
        <v>3.4409864200000001E-2</v>
      </c>
      <c r="AM674" s="305">
        <f>+VLOOKUP($E674,Emissions!$1:$1048576,MATCH(DATE(AM$2,1,1),Emissions!$A$1:$LI$1),FALSE)</f>
        <v>3.4842847500000003E-2</v>
      </c>
      <c r="AN674" s="305">
        <f>+VLOOKUP($E674,Emissions!$1:$1048576,MATCH(DATE(AN$2,1,1),Emissions!$A$1:$LI$1),FALSE)</f>
        <v>3.5279031099999997E-2</v>
      </c>
      <c r="AO674" s="305">
        <f>+VLOOKUP($E674,Emissions!$1:$1048576,MATCH(DATE(AO$2,1,1),Emissions!$A$1:$LI$1),FALSE)</f>
        <v>3.5719262500000001E-2</v>
      </c>
      <c r="AP674" s="305">
        <f>+VLOOKUP($E674,Emissions!$1:$1048576,MATCH(DATE(AP$2,1,1),Emissions!$A$1:$LI$1),FALSE)</f>
        <v>3.6158463799999999E-2</v>
      </c>
      <c r="AQ674" s="305">
        <f>+VLOOKUP($E674,Emissions!$1:$1048576,MATCH(DATE(AQ$2,1,1),Emissions!$A$1:$LI$1),FALSE)</f>
        <v>3.6595878499999998E-2</v>
      </c>
      <c r="AR674" s="305">
        <f>+VLOOKUP($E674,Emissions!$1:$1048576,MATCH(DATE(AR$2,1,1),Emissions!$A$1:$LI$1),FALSE)</f>
        <v>3.70355869E-2</v>
      </c>
      <c r="AS674" s="305">
        <f>+VLOOKUP($E674,Emissions!$1:$1048576,MATCH(DATE(AS$2,1,1),Emissions!$A$1:$LI$1),FALSE)</f>
        <v>3.7480773299999999E-2</v>
      </c>
      <c r="AT674" s="305">
        <f>+VLOOKUP($E674,Emissions!$1:$1048576,MATCH(DATE(AT$2,1,1),Emissions!$A$1:$LI$1),FALSE)</f>
        <v>3.7932825000000003E-2</v>
      </c>
      <c r="AU674" s="305">
        <f>+VLOOKUP($E674,Emissions!$1:$1048576,MATCH(DATE(AU$2,1,1),Emissions!$A$1:$LI$1),FALSE)</f>
        <v>3.8391608200000003E-2</v>
      </c>
      <c r="AV674" s="305">
        <f>+VLOOKUP($E674,Emissions!$1:$1048576,MATCH(DATE(AV$2,1,1),Emissions!$A$1:$LI$1),FALSE)</f>
        <v>3.8856163899999997E-2</v>
      </c>
      <c r="AW674" s="305">
        <f>+VLOOKUP($E674,Emissions!$1:$1048576,MATCH(DATE(AW$2,1,1),Emissions!$A$1:$LI$1),FALSE)</f>
        <v>3.9325462499999998E-2</v>
      </c>
      <c r="AX674" s="305">
        <f>+VLOOKUP($E674,Emissions!$1:$1048576,MATCH(DATE(AX$2,1,1),Emissions!$A$1:$LI$1),FALSE)</f>
        <v>3.9798939200000001E-2</v>
      </c>
      <c r="AY674" s="305">
        <f>+VLOOKUP($E674,Emissions!$1:$1048576,MATCH(DATE(AY$2,1,1),Emissions!$A$1:$LI$1),FALSE)</f>
        <v>4.0276665000000003E-2</v>
      </c>
      <c r="AZ674" s="305">
        <f>+VLOOKUP($E674,Emissions!$1:$1048576,MATCH(DATE(AZ$2,1,1),Emissions!$A$1:$LI$1),FALSE)</f>
        <v>4.0759776300000002E-2</v>
      </c>
      <c r="BA674" s="305">
        <f>+VLOOKUP($E674,Emissions!$1:$1048576,MATCH(DATE(BA$2,1,1),Emissions!$A$1:$LI$1),FALSE)</f>
        <v>4.1249075599999997E-2</v>
      </c>
      <c r="BB674" s="305">
        <f>+VLOOKUP($E674,Emissions!$1:$1048576,MATCH(DATE(BB$2,1,1),Emissions!$A$1:$LI$1),FALSE)</f>
        <v>4.1744728100000003E-2</v>
      </c>
      <c r="BC674" s="305">
        <f>+VLOOKUP($E674,Emissions!$1:$1048576,MATCH(DATE(BC$2,1,1),Emissions!$A$1:$LI$1),FALSE)</f>
        <v>4.22466066E-2</v>
      </c>
      <c r="BD674" s="305">
        <f>+VLOOKUP($E674,Emissions!$1:$1048576,MATCH(DATE(BD$2,1,1),Emissions!$A$1:$LI$1),FALSE)</f>
        <v>4.27544111E-2</v>
      </c>
      <c r="BE674" s="305">
        <f>+VLOOKUP($E674,Emissions!$1:$1048576,MATCH(DATE(BE$2,1,1),Emissions!$A$1:$LI$1),FALSE)</f>
        <v>3.1280420199999999E-2</v>
      </c>
      <c r="BF674" s="305">
        <f>+VLOOKUP($E674,Emissions!$1:$1048576,MATCH(DATE(BF$2,1,1),Emissions!$A$1:$LI$1),FALSE)</f>
        <v>3.1756936800000003E-2</v>
      </c>
      <c r="BG674" s="305">
        <f>+VLOOKUP($E674,Emissions!$1:$1048576,MATCH(DATE(BG$2,1,1),Emissions!$A$1:$LI$1),FALSE)</f>
        <v>3.2240956600000002E-2</v>
      </c>
      <c r="BH674" s="305">
        <f>+VLOOKUP($E674,Emissions!$1:$1048576,MATCH(DATE(BH$2,1,1),Emissions!$A$1:$LI$1),FALSE)</f>
        <v>3.2732644200000001E-2</v>
      </c>
      <c r="BI674" s="305">
        <f>+VLOOKUP($E674,Emissions!$1:$1048576,MATCH(DATE(BI$2,1,1),Emissions!$A$1:$LI$1),FALSE)</f>
        <v>3.3232168399999998E-2</v>
      </c>
    </row>
    <row r="675" spans="1:61" ht="15" customHeight="1" x14ac:dyDescent="0.3">
      <c r="A675" s="374"/>
      <c r="B675" s="158"/>
      <c r="C675" s="48" t="s">
        <v>603</v>
      </c>
      <c r="D675" s="107" t="s">
        <v>1029</v>
      </c>
      <c r="E675" s="48" t="s">
        <v>2765</v>
      </c>
      <c r="F675" s="305">
        <f>+VLOOKUP($E675,Emissions!$1:$1048576,MATCH(DATE(F$2,1,1),Emissions!$A$1:$LI$1),FALSE)</f>
        <v>6.9369444399999994E-2</v>
      </c>
      <c r="G675" s="305">
        <f>+VLOOKUP($E675,Emissions!$1:$1048576,MATCH(DATE(G$2,1,1),Emissions!$A$1:$LI$1),FALSE)</f>
        <v>6.9147006600000005E-2</v>
      </c>
      <c r="H675" s="305">
        <f>+VLOOKUP($E675,Emissions!$1:$1048576,MATCH(DATE(H$2,1,1),Emissions!$A$1:$LI$1),FALSE)</f>
        <v>6.9040803900000003E-2</v>
      </c>
      <c r="I675" s="305">
        <f>+VLOOKUP($E675,Emissions!$1:$1048576,MATCH(DATE(I$2,1,1),Emissions!$A$1:$LI$1),FALSE)</f>
        <v>6.9254690100000002E-2</v>
      </c>
      <c r="J675" s="305">
        <f>+VLOOKUP($E675,Emissions!$1:$1048576,MATCH(DATE(J$2,1,1),Emissions!$A$1:$LI$1),FALSE)</f>
        <v>6.9750336400000001E-2</v>
      </c>
      <c r="K675" s="305">
        <f>+VLOOKUP($E675,Emissions!$1:$1048576,MATCH(DATE(K$2,1,1),Emissions!$A$1:$LI$1),FALSE)</f>
        <v>7.0445393800000006E-2</v>
      </c>
      <c r="L675" s="305">
        <f>+VLOOKUP($E675,Emissions!$1:$1048576,MATCH(DATE(L$2,1,1),Emissions!$A$1:$LI$1),FALSE)</f>
        <v>7.1239048299999996E-2</v>
      </c>
      <c r="M675" s="305">
        <f>+VLOOKUP($E675,Emissions!$1:$1048576,MATCH(DATE(M$2,1,1),Emissions!$A$1:$LI$1),FALSE)</f>
        <v>7.2043143300000001E-2</v>
      </c>
      <c r="N675" s="305">
        <f>+VLOOKUP($E675,Emissions!$1:$1048576,MATCH(DATE(N$2,1,1),Emissions!$A$1:$LI$1),FALSE)</f>
        <v>7.2825570100000001E-2</v>
      </c>
      <c r="O675" s="305">
        <f>+VLOOKUP($E675,Emissions!$1:$1048576,MATCH(DATE(O$2,1,1),Emissions!$A$1:$LI$1),FALSE)</f>
        <v>7.3589870200000004E-2</v>
      </c>
      <c r="P675" s="305">
        <f>+VLOOKUP($E675,Emissions!$1:$1048576,MATCH(DATE(P$2,1,1),Emissions!$A$1:$LI$1),FALSE)</f>
        <v>7.4375724800000001E-2</v>
      </c>
      <c r="Q675" s="305">
        <f>+VLOOKUP($E675,Emissions!$1:$1048576,MATCH(DATE(Q$2,1,1),Emissions!$A$1:$LI$1),FALSE)</f>
        <v>7.52304528E-2</v>
      </c>
      <c r="R675" s="305">
        <f>+VLOOKUP($E675,Emissions!$1:$1048576,MATCH(DATE(R$2,1,1),Emissions!$A$1:$LI$1),FALSE)</f>
        <v>7.61162326E-2</v>
      </c>
      <c r="S675" s="305">
        <f>+VLOOKUP($E675,Emissions!$1:$1048576,MATCH(DATE(S$2,1,1),Emissions!$A$1:$LI$1),FALSE)</f>
        <v>7.7031511999999996E-2</v>
      </c>
      <c r="T675" s="305">
        <f>+VLOOKUP($E675,Emissions!$1:$1048576,MATCH(DATE(T$2,1,1),Emissions!$A$1:$LI$1),FALSE)</f>
        <v>7.7973299300000007E-2</v>
      </c>
      <c r="U675" s="305">
        <f>+VLOOKUP($E675,Emissions!$1:$1048576,MATCH(DATE(U$2,1,1),Emissions!$A$1:$LI$1),FALSE)</f>
        <v>7.8936233800000005E-2</v>
      </c>
      <c r="V675" s="305">
        <f>+VLOOKUP($E675,Emissions!$1:$1048576,MATCH(DATE(V$2,1,1),Emissions!$A$1:$LI$1),FALSE)</f>
        <v>7.9915641100000004E-2</v>
      </c>
      <c r="W675" s="305">
        <f>+VLOOKUP($E675,Emissions!$1:$1048576,MATCH(DATE(W$2,1,1),Emissions!$A$1:$LI$1),FALSE)</f>
        <v>8.0909441799999995E-2</v>
      </c>
      <c r="X675" s="305">
        <f>+VLOOKUP($E675,Emissions!$1:$1048576,MATCH(DATE(X$2,1,1),Emissions!$A$1:$LI$1),FALSE)</f>
        <v>8.1918666500000001E-2</v>
      </c>
      <c r="Y675" s="305">
        <f>+VLOOKUP($E675,Emissions!$1:$1048576,MATCH(DATE(Y$2,1,1),Emissions!$A$1:$LI$1),FALSE)</f>
        <v>8.29462106E-2</v>
      </c>
      <c r="Z675" s="305">
        <f>+VLOOKUP($E675,Emissions!$1:$1048576,MATCH(DATE(Z$2,1,1),Emissions!$A$1:$LI$1),FALSE)</f>
        <v>8.3976837700000001E-2</v>
      </c>
      <c r="AA675" s="305">
        <f>+VLOOKUP($E675,Emissions!$1:$1048576,MATCH(DATE(AA$2,1,1),Emissions!$A$1:$LI$1),FALSE)</f>
        <v>8.5012240399999994E-2</v>
      </c>
      <c r="AB675" s="305">
        <f>+VLOOKUP($E675,Emissions!$1:$1048576,MATCH(DATE(AB$2,1,1),Emissions!$A$1:$LI$1),FALSE)</f>
        <v>8.6086760700000001E-2</v>
      </c>
      <c r="AC675" s="305">
        <f>+VLOOKUP($E675,Emissions!$1:$1048576,MATCH(DATE(AC$2,1,1),Emissions!$A$1:$LI$1),FALSE)</f>
        <v>8.7197531300000006E-2</v>
      </c>
      <c r="AD675" s="305">
        <f>+VLOOKUP($E675,Emissions!$1:$1048576,MATCH(DATE(AD$2,1,1),Emissions!$A$1:$LI$1),FALSE)</f>
        <v>8.8335957399999998E-2</v>
      </c>
      <c r="AE675" s="305">
        <f>+VLOOKUP($E675,Emissions!$1:$1048576,MATCH(DATE(AE$2,1,1),Emissions!$A$1:$LI$1),FALSE)</f>
        <v>8.9427857999999999E-2</v>
      </c>
      <c r="AF675" s="305">
        <f>+VLOOKUP($E675,Emissions!$1:$1048576,MATCH(DATE(AF$2,1,1),Emissions!$A$1:$LI$1),FALSE)</f>
        <v>9.0478824099999994E-2</v>
      </c>
      <c r="AG675" s="305">
        <f>+VLOOKUP($E675,Emissions!$1:$1048576,MATCH(DATE(AG$2,1,1),Emissions!$A$1:$LI$1),FALSE)</f>
        <v>9.1542654500000001E-2</v>
      </c>
      <c r="AH675" s="305">
        <f>+VLOOKUP($E675,Emissions!$1:$1048576,MATCH(DATE(AH$2,1,1),Emissions!$A$1:$LI$1),FALSE)</f>
        <v>9.2633708499999995E-2</v>
      </c>
      <c r="AI675" s="305">
        <f>+VLOOKUP($E675,Emissions!$1:$1048576,MATCH(DATE(AI$2,1,1),Emissions!$A$1:$LI$1),FALSE)</f>
        <v>9.3756074100000003E-2</v>
      </c>
      <c r="AJ675" s="305">
        <f>+VLOOKUP($E675,Emissions!$1:$1048576,MATCH(DATE(AJ$2,1,1),Emissions!$A$1:$LI$1),FALSE)</f>
        <v>9.4907334600000004E-2</v>
      </c>
      <c r="AK675" s="305">
        <f>+VLOOKUP($E675,Emissions!$1:$1048576,MATCH(DATE(AK$2,1,1),Emissions!$A$1:$LI$1),FALSE)</f>
        <v>9.6081013600000001E-2</v>
      </c>
      <c r="AL675" s="305">
        <f>+VLOOKUP($E675,Emissions!$1:$1048576,MATCH(DATE(AL$2,1,1),Emissions!$A$1:$LI$1),FALSE)</f>
        <v>9.7269982199999994E-2</v>
      </c>
      <c r="AM675" s="305">
        <f>+VLOOKUP($E675,Emissions!$1:$1048576,MATCH(DATE(AM$2,1,1),Emissions!$A$1:$LI$1),FALSE)</f>
        <v>9.8469331199999996E-2</v>
      </c>
      <c r="AN675" s="305">
        <f>+VLOOKUP($E675,Emissions!$1:$1048576,MATCH(DATE(AN$2,1,1),Emissions!$A$1:$LI$1),FALSE)</f>
        <v>9.9677626199999994E-2</v>
      </c>
      <c r="AO675" s="305">
        <f>+VLOOKUP($E675,Emissions!$1:$1048576,MATCH(DATE(AO$2,1,1),Emissions!$A$1:$LI$1),FALSE)</f>
        <v>0.1008964321</v>
      </c>
      <c r="AP675" s="305">
        <f>+VLOOKUP($E675,Emissions!$1:$1048576,MATCH(DATE(AP$2,1,1),Emissions!$A$1:$LI$1),FALSE)</f>
        <v>0.10211342380000001</v>
      </c>
      <c r="AQ675" s="305">
        <f>+VLOOKUP($E675,Emissions!$1:$1048576,MATCH(DATE(AQ$2,1,1),Emissions!$A$1:$LI$1),FALSE)</f>
        <v>0.1033244337</v>
      </c>
      <c r="AR675" s="305">
        <f>+VLOOKUP($E675,Emissions!$1:$1048576,MATCH(DATE(AR$2,1,1),Emissions!$A$1:$LI$1),FALSE)</f>
        <v>0.1045403278</v>
      </c>
      <c r="AS675" s="305">
        <f>+VLOOKUP($E675,Emissions!$1:$1048576,MATCH(DATE(AS$2,1,1),Emissions!$A$1:$LI$1),FALSE)</f>
        <v>0.10577027730000001</v>
      </c>
      <c r="AT675" s="305">
        <f>+VLOOKUP($E675,Emissions!$1:$1048576,MATCH(DATE(AT$2,1,1),Emissions!$A$1:$LI$1),FALSE)</f>
        <v>0.1070188904</v>
      </c>
      <c r="AU675" s="305">
        <f>+VLOOKUP($E675,Emissions!$1:$1048576,MATCH(DATE(AU$2,1,1),Emissions!$A$1:$LI$1),FALSE)</f>
        <v>0.1082865579</v>
      </c>
      <c r="AV675" s="305">
        <f>+VLOOKUP($E675,Emissions!$1:$1048576,MATCH(DATE(AV$2,1,1),Emissions!$A$1:$LI$1),FALSE)</f>
        <v>0.1095710386</v>
      </c>
      <c r="AW675" s="305">
        <f>+VLOOKUP($E675,Emissions!$1:$1048576,MATCH(DATE(AW$2,1,1),Emissions!$A$1:$LI$1),FALSE)</f>
        <v>0.1108694328</v>
      </c>
      <c r="AX675" s="305">
        <f>+VLOOKUP($E675,Emissions!$1:$1048576,MATCH(DATE(AX$2,1,1),Emissions!$A$1:$LI$1),FALSE)</f>
        <v>0.1121797719</v>
      </c>
      <c r="AY675" s="305">
        <f>+VLOOKUP($E675,Emissions!$1:$1048576,MATCH(DATE(AY$2,1,1),Emissions!$A$1:$LI$1),FALSE)</f>
        <v>0.11350173299999999</v>
      </c>
      <c r="AZ675" s="305">
        <f>+VLOOKUP($E675,Emissions!$1:$1048576,MATCH(DATE(AZ$2,1,1),Emissions!$A$1:$LI$1),FALSE)</f>
        <v>0.114837908</v>
      </c>
      <c r="BA675" s="305">
        <f>+VLOOKUP($E675,Emissions!$1:$1048576,MATCH(DATE(BA$2,1,1),Emissions!$A$1:$LI$1),FALSE)</f>
        <v>0.11619056179999999</v>
      </c>
      <c r="BB675" s="305">
        <f>+VLOOKUP($E675,Emissions!$1:$1048576,MATCH(DATE(BB$2,1,1),Emissions!$A$1:$LI$1),FALSE)</f>
        <v>0.1175603392</v>
      </c>
      <c r="BC675" s="305">
        <f>+VLOOKUP($E675,Emissions!$1:$1048576,MATCH(DATE(BC$2,1,1),Emissions!$A$1:$LI$1),FALSE)</f>
        <v>0.1189471567</v>
      </c>
      <c r="BD675" s="305">
        <f>+VLOOKUP($E675,Emissions!$1:$1048576,MATCH(DATE(BD$2,1,1),Emissions!$A$1:$LI$1),FALSE)</f>
        <v>0.1203503984</v>
      </c>
      <c r="BE675" s="305">
        <f>+VLOOKUP($E675,Emissions!$1:$1048576,MATCH(DATE(BE$2,1,1),Emissions!$A$1:$LI$1),FALSE)</f>
        <v>0.31209321670000001</v>
      </c>
      <c r="BF675" s="305">
        <f>+VLOOKUP($E675,Emissions!$1:$1048576,MATCH(DATE(BF$2,1,1),Emissions!$A$1:$LI$1),FALSE)</f>
        <v>0.3168486552</v>
      </c>
      <c r="BG675" s="305">
        <f>+VLOOKUP($E675,Emissions!$1:$1048576,MATCH(DATE(BG$2,1,1),Emissions!$A$1:$LI$1),FALSE)</f>
        <v>0.32167914349999999</v>
      </c>
      <c r="BH675" s="305">
        <f>+VLOOKUP($E675,Emissions!$1:$1048576,MATCH(DATE(BH$2,1,1),Emissions!$A$1:$LI$1),FALSE)</f>
        <v>0.32658627579999999</v>
      </c>
      <c r="BI675" s="305">
        <f>+VLOOKUP($E675,Emissions!$1:$1048576,MATCH(DATE(BI$2,1,1),Emissions!$A$1:$LI$1),FALSE)</f>
        <v>0.33157169809999998</v>
      </c>
    </row>
    <row r="676" spans="1:61" ht="15" customHeight="1" x14ac:dyDescent="0.3">
      <c r="A676" s="374"/>
      <c r="B676" s="158"/>
      <c r="C676" s="48" t="s">
        <v>604</v>
      </c>
      <c r="D676" s="107" t="s">
        <v>1029</v>
      </c>
      <c r="E676" s="48" t="s">
        <v>2766</v>
      </c>
      <c r="F676" s="305">
        <f>+VLOOKUP($E676,Emissions!$1:$1048576,MATCH(DATE(F$2,1,1),Emissions!$A$1:$LI$1),FALSE)</f>
        <v>0</v>
      </c>
      <c r="G676" s="305">
        <f>+VLOOKUP($E676,Emissions!$1:$1048576,MATCH(DATE(G$2,1,1),Emissions!$A$1:$LI$1),FALSE)</f>
        <v>0</v>
      </c>
      <c r="H676" s="305">
        <f>+VLOOKUP($E676,Emissions!$1:$1048576,MATCH(DATE(H$2,1,1),Emissions!$A$1:$LI$1),FALSE)</f>
        <v>0</v>
      </c>
      <c r="I676" s="305">
        <f>+VLOOKUP($E676,Emissions!$1:$1048576,MATCH(DATE(I$2,1,1),Emissions!$A$1:$LI$1),FALSE)</f>
        <v>0</v>
      </c>
      <c r="J676" s="305">
        <f>+VLOOKUP($E676,Emissions!$1:$1048576,MATCH(DATE(J$2,1,1),Emissions!$A$1:$LI$1),FALSE)</f>
        <v>0</v>
      </c>
      <c r="K676" s="305">
        <f>+VLOOKUP($E676,Emissions!$1:$1048576,MATCH(DATE(K$2,1,1),Emissions!$A$1:$LI$1),FALSE)</f>
        <v>0</v>
      </c>
      <c r="L676" s="305">
        <f>+VLOOKUP($E676,Emissions!$1:$1048576,MATCH(DATE(L$2,1,1),Emissions!$A$1:$LI$1),FALSE)</f>
        <v>0</v>
      </c>
      <c r="M676" s="305">
        <f>+VLOOKUP($E676,Emissions!$1:$1048576,MATCH(DATE(M$2,1,1),Emissions!$A$1:$LI$1),FALSE)</f>
        <v>0</v>
      </c>
      <c r="N676" s="305">
        <f>+VLOOKUP($E676,Emissions!$1:$1048576,MATCH(DATE(N$2,1,1),Emissions!$A$1:$LI$1),FALSE)</f>
        <v>0</v>
      </c>
      <c r="O676" s="305">
        <f>+VLOOKUP($E676,Emissions!$1:$1048576,MATCH(DATE(O$2,1,1),Emissions!$A$1:$LI$1),FALSE)</f>
        <v>0</v>
      </c>
      <c r="P676" s="305">
        <f>+VLOOKUP($E676,Emissions!$1:$1048576,MATCH(DATE(P$2,1,1),Emissions!$A$1:$LI$1),FALSE)</f>
        <v>0</v>
      </c>
      <c r="Q676" s="305">
        <f>+VLOOKUP($E676,Emissions!$1:$1048576,MATCH(DATE(Q$2,1,1),Emissions!$A$1:$LI$1),FALSE)</f>
        <v>0</v>
      </c>
      <c r="R676" s="305">
        <f>+VLOOKUP($E676,Emissions!$1:$1048576,MATCH(DATE(R$2,1,1),Emissions!$A$1:$LI$1),FALSE)</f>
        <v>0</v>
      </c>
      <c r="S676" s="305">
        <f>+VLOOKUP($E676,Emissions!$1:$1048576,MATCH(DATE(S$2,1,1),Emissions!$A$1:$LI$1),FALSE)</f>
        <v>0</v>
      </c>
      <c r="T676" s="305">
        <f>+VLOOKUP($E676,Emissions!$1:$1048576,MATCH(DATE(T$2,1,1),Emissions!$A$1:$LI$1),FALSE)</f>
        <v>0</v>
      </c>
      <c r="U676" s="305">
        <f>+VLOOKUP($E676,Emissions!$1:$1048576,MATCH(DATE(U$2,1,1),Emissions!$A$1:$LI$1),FALSE)</f>
        <v>0</v>
      </c>
      <c r="V676" s="305">
        <f>+VLOOKUP($E676,Emissions!$1:$1048576,MATCH(DATE(V$2,1,1),Emissions!$A$1:$LI$1),FALSE)</f>
        <v>0</v>
      </c>
      <c r="W676" s="305">
        <f>+VLOOKUP($E676,Emissions!$1:$1048576,MATCH(DATE(W$2,1,1),Emissions!$A$1:$LI$1),FALSE)</f>
        <v>0</v>
      </c>
      <c r="X676" s="305">
        <f>+VLOOKUP($E676,Emissions!$1:$1048576,MATCH(DATE(X$2,1,1),Emissions!$A$1:$LI$1),FALSE)</f>
        <v>0</v>
      </c>
      <c r="Y676" s="305">
        <f>+VLOOKUP($E676,Emissions!$1:$1048576,MATCH(DATE(Y$2,1,1),Emissions!$A$1:$LI$1),FALSE)</f>
        <v>0</v>
      </c>
      <c r="Z676" s="305">
        <f>+VLOOKUP($E676,Emissions!$1:$1048576,MATCH(DATE(Z$2,1,1),Emissions!$A$1:$LI$1),FALSE)</f>
        <v>0</v>
      </c>
      <c r="AA676" s="305">
        <f>+VLOOKUP($E676,Emissions!$1:$1048576,MATCH(DATE(AA$2,1,1),Emissions!$A$1:$LI$1),FALSE)</f>
        <v>0</v>
      </c>
      <c r="AB676" s="305">
        <f>+VLOOKUP($E676,Emissions!$1:$1048576,MATCH(DATE(AB$2,1,1),Emissions!$A$1:$LI$1),FALSE)</f>
        <v>0</v>
      </c>
      <c r="AC676" s="305">
        <f>+VLOOKUP($E676,Emissions!$1:$1048576,MATCH(DATE(AC$2,1,1),Emissions!$A$1:$LI$1),FALSE)</f>
        <v>0</v>
      </c>
      <c r="AD676" s="305">
        <f>+VLOOKUP($E676,Emissions!$1:$1048576,MATCH(DATE(AD$2,1,1),Emissions!$A$1:$LI$1),FALSE)</f>
        <v>0</v>
      </c>
      <c r="AE676" s="305">
        <f>+VLOOKUP($E676,Emissions!$1:$1048576,MATCH(DATE(AE$2,1,1),Emissions!$A$1:$LI$1),FALSE)</f>
        <v>0</v>
      </c>
      <c r="AF676" s="305">
        <f>+VLOOKUP($E676,Emissions!$1:$1048576,MATCH(DATE(AF$2,1,1),Emissions!$A$1:$LI$1),FALSE)</f>
        <v>0</v>
      </c>
      <c r="AG676" s="305">
        <f>+VLOOKUP($E676,Emissions!$1:$1048576,MATCH(DATE(AG$2,1,1),Emissions!$A$1:$LI$1),FALSE)</f>
        <v>0</v>
      </c>
      <c r="AH676" s="305">
        <f>+VLOOKUP($E676,Emissions!$1:$1048576,MATCH(DATE(AH$2,1,1),Emissions!$A$1:$LI$1),FALSE)</f>
        <v>0</v>
      </c>
      <c r="AI676" s="305">
        <f>+VLOOKUP($E676,Emissions!$1:$1048576,MATCH(DATE(AI$2,1,1),Emissions!$A$1:$LI$1),FALSE)</f>
        <v>0</v>
      </c>
      <c r="AJ676" s="305">
        <f>+VLOOKUP($E676,Emissions!$1:$1048576,MATCH(DATE(AJ$2,1,1),Emissions!$A$1:$LI$1),FALSE)</f>
        <v>0</v>
      </c>
      <c r="AK676" s="305">
        <f>+VLOOKUP($E676,Emissions!$1:$1048576,MATCH(DATE(AK$2,1,1),Emissions!$A$1:$LI$1),FALSE)</f>
        <v>0</v>
      </c>
      <c r="AL676" s="305">
        <f>+VLOOKUP($E676,Emissions!$1:$1048576,MATCH(DATE(AL$2,1,1),Emissions!$A$1:$LI$1),FALSE)</f>
        <v>0</v>
      </c>
      <c r="AM676" s="305">
        <f>+VLOOKUP($E676,Emissions!$1:$1048576,MATCH(DATE(AM$2,1,1),Emissions!$A$1:$LI$1),FALSE)</f>
        <v>0</v>
      </c>
      <c r="AN676" s="305">
        <f>+VLOOKUP($E676,Emissions!$1:$1048576,MATCH(DATE(AN$2,1,1),Emissions!$A$1:$LI$1),FALSE)</f>
        <v>0</v>
      </c>
      <c r="AO676" s="305">
        <f>+VLOOKUP($E676,Emissions!$1:$1048576,MATCH(DATE(AO$2,1,1),Emissions!$A$1:$LI$1),FALSE)</f>
        <v>0</v>
      </c>
      <c r="AP676" s="305">
        <f>+VLOOKUP($E676,Emissions!$1:$1048576,MATCH(DATE(AP$2,1,1),Emissions!$A$1:$LI$1),FALSE)</f>
        <v>0</v>
      </c>
      <c r="AQ676" s="305">
        <f>+VLOOKUP($E676,Emissions!$1:$1048576,MATCH(DATE(AQ$2,1,1),Emissions!$A$1:$LI$1),FALSE)</f>
        <v>0</v>
      </c>
      <c r="AR676" s="305">
        <f>+VLOOKUP($E676,Emissions!$1:$1048576,MATCH(DATE(AR$2,1,1),Emissions!$A$1:$LI$1),FALSE)</f>
        <v>0</v>
      </c>
      <c r="AS676" s="305">
        <f>+VLOOKUP($E676,Emissions!$1:$1048576,MATCH(DATE(AS$2,1,1),Emissions!$A$1:$LI$1),FALSE)</f>
        <v>0</v>
      </c>
      <c r="AT676" s="305">
        <f>+VLOOKUP($E676,Emissions!$1:$1048576,MATCH(DATE(AT$2,1,1),Emissions!$A$1:$LI$1),FALSE)</f>
        <v>0</v>
      </c>
      <c r="AU676" s="305">
        <f>+VLOOKUP($E676,Emissions!$1:$1048576,MATCH(DATE(AU$2,1,1),Emissions!$A$1:$LI$1),FALSE)</f>
        <v>0</v>
      </c>
      <c r="AV676" s="305">
        <f>+VLOOKUP($E676,Emissions!$1:$1048576,MATCH(DATE(AV$2,1,1),Emissions!$A$1:$LI$1),FALSE)</f>
        <v>0</v>
      </c>
      <c r="AW676" s="305">
        <f>+VLOOKUP($E676,Emissions!$1:$1048576,MATCH(DATE(AW$2,1,1),Emissions!$A$1:$LI$1),FALSE)</f>
        <v>0</v>
      </c>
      <c r="AX676" s="305">
        <f>+VLOOKUP($E676,Emissions!$1:$1048576,MATCH(DATE(AX$2,1,1),Emissions!$A$1:$LI$1),FALSE)</f>
        <v>0</v>
      </c>
      <c r="AY676" s="305">
        <f>+VLOOKUP($E676,Emissions!$1:$1048576,MATCH(DATE(AY$2,1,1),Emissions!$A$1:$LI$1),FALSE)</f>
        <v>0</v>
      </c>
      <c r="AZ676" s="305">
        <f>+VLOOKUP($E676,Emissions!$1:$1048576,MATCH(DATE(AZ$2,1,1),Emissions!$A$1:$LI$1),FALSE)</f>
        <v>0</v>
      </c>
      <c r="BA676" s="305">
        <f>+VLOOKUP($E676,Emissions!$1:$1048576,MATCH(DATE(BA$2,1,1),Emissions!$A$1:$LI$1),FALSE)</f>
        <v>0</v>
      </c>
      <c r="BB676" s="305">
        <f>+VLOOKUP($E676,Emissions!$1:$1048576,MATCH(DATE(BB$2,1,1),Emissions!$A$1:$LI$1),FALSE)</f>
        <v>0</v>
      </c>
      <c r="BC676" s="305">
        <f>+VLOOKUP($E676,Emissions!$1:$1048576,MATCH(DATE(BC$2,1,1),Emissions!$A$1:$LI$1),FALSE)</f>
        <v>0</v>
      </c>
      <c r="BD676" s="305">
        <f>+VLOOKUP($E676,Emissions!$1:$1048576,MATCH(DATE(BD$2,1,1),Emissions!$A$1:$LI$1),FALSE)</f>
        <v>0</v>
      </c>
      <c r="BE676" s="305">
        <f>+VLOOKUP($E676,Emissions!$1:$1048576,MATCH(DATE(BE$2,1,1),Emissions!$A$1:$LI$1),FALSE)</f>
        <v>2.0164743499999999E-2</v>
      </c>
      <c r="BF676" s="305">
        <f>+VLOOKUP($E676,Emissions!$1:$1048576,MATCH(DATE(BF$2,1,1),Emissions!$A$1:$LI$1),FALSE)</f>
        <v>2.05182444E-2</v>
      </c>
      <c r="BG676" s="305">
        <f>+VLOOKUP($E676,Emissions!$1:$1048576,MATCH(DATE(BG$2,1,1),Emissions!$A$1:$LI$1),FALSE)</f>
        <v>2.0878603799999999E-2</v>
      </c>
      <c r="BH676" s="305">
        <f>+VLOOKUP($E676,Emissions!$1:$1048576,MATCH(DATE(BH$2,1,1),Emissions!$A$1:$LI$1),FALSE)</f>
        <v>2.1245943999999999E-2</v>
      </c>
      <c r="BI676" s="305">
        <f>+VLOOKUP($E676,Emissions!$1:$1048576,MATCH(DATE(BI$2,1,1),Emissions!$A$1:$LI$1),FALSE)</f>
        <v>2.16203796E-2</v>
      </c>
    </row>
    <row r="677" spans="1:61" ht="15" customHeight="1" x14ac:dyDescent="0.3">
      <c r="A677" s="374"/>
      <c r="B677" s="158"/>
      <c r="C677" s="48" t="s">
        <v>605</v>
      </c>
      <c r="D677" s="107" t="s">
        <v>1029</v>
      </c>
      <c r="E677" s="48" t="s">
        <v>2767</v>
      </c>
      <c r="F677" s="305">
        <f>+VLOOKUP($E677,Emissions!$1:$1048576,MATCH(DATE(F$2,1,1),Emissions!$A$1:$LI$1),FALSE)</f>
        <v>0</v>
      </c>
      <c r="G677" s="305">
        <f>+VLOOKUP($E677,Emissions!$1:$1048576,MATCH(DATE(G$2,1,1),Emissions!$A$1:$LI$1),FALSE)</f>
        <v>0</v>
      </c>
      <c r="H677" s="305">
        <f>+VLOOKUP($E677,Emissions!$1:$1048576,MATCH(DATE(H$2,1,1),Emissions!$A$1:$LI$1),FALSE)</f>
        <v>0</v>
      </c>
      <c r="I677" s="305">
        <f>+VLOOKUP($E677,Emissions!$1:$1048576,MATCH(DATE(I$2,1,1),Emissions!$A$1:$LI$1),FALSE)</f>
        <v>0</v>
      </c>
      <c r="J677" s="305">
        <f>+VLOOKUP($E677,Emissions!$1:$1048576,MATCH(DATE(J$2,1,1),Emissions!$A$1:$LI$1),FALSE)</f>
        <v>0</v>
      </c>
      <c r="K677" s="305">
        <f>+VLOOKUP($E677,Emissions!$1:$1048576,MATCH(DATE(K$2,1,1),Emissions!$A$1:$LI$1),FALSE)</f>
        <v>0</v>
      </c>
      <c r="L677" s="305">
        <f>+VLOOKUP($E677,Emissions!$1:$1048576,MATCH(DATE(L$2,1,1),Emissions!$A$1:$LI$1),FALSE)</f>
        <v>0</v>
      </c>
      <c r="M677" s="305">
        <f>+VLOOKUP($E677,Emissions!$1:$1048576,MATCH(DATE(M$2,1,1),Emissions!$A$1:$LI$1),FALSE)</f>
        <v>0</v>
      </c>
      <c r="N677" s="305">
        <f>+VLOOKUP($E677,Emissions!$1:$1048576,MATCH(DATE(N$2,1,1),Emissions!$A$1:$LI$1),FALSE)</f>
        <v>0</v>
      </c>
      <c r="O677" s="305">
        <f>+VLOOKUP($E677,Emissions!$1:$1048576,MATCH(DATE(O$2,1,1),Emissions!$A$1:$LI$1),FALSE)</f>
        <v>0</v>
      </c>
      <c r="P677" s="305">
        <f>+VLOOKUP($E677,Emissions!$1:$1048576,MATCH(DATE(P$2,1,1),Emissions!$A$1:$LI$1),FALSE)</f>
        <v>0</v>
      </c>
      <c r="Q677" s="305">
        <f>+VLOOKUP($E677,Emissions!$1:$1048576,MATCH(DATE(Q$2,1,1),Emissions!$A$1:$LI$1),FALSE)</f>
        <v>0</v>
      </c>
      <c r="R677" s="305">
        <f>+VLOOKUP($E677,Emissions!$1:$1048576,MATCH(DATE(R$2,1,1),Emissions!$A$1:$LI$1),FALSE)</f>
        <v>0</v>
      </c>
      <c r="S677" s="305">
        <f>+VLOOKUP($E677,Emissions!$1:$1048576,MATCH(DATE(S$2,1,1),Emissions!$A$1:$LI$1),FALSE)</f>
        <v>0</v>
      </c>
      <c r="T677" s="305">
        <f>+VLOOKUP($E677,Emissions!$1:$1048576,MATCH(DATE(T$2,1,1),Emissions!$A$1:$LI$1),FALSE)</f>
        <v>0</v>
      </c>
      <c r="U677" s="305">
        <f>+VLOOKUP($E677,Emissions!$1:$1048576,MATCH(DATE(U$2,1,1),Emissions!$A$1:$LI$1),FALSE)</f>
        <v>0</v>
      </c>
      <c r="V677" s="305">
        <f>+VLOOKUP($E677,Emissions!$1:$1048576,MATCH(DATE(V$2,1,1),Emissions!$A$1:$LI$1),FALSE)</f>
        <v>0</v>
      </c>
      <c r="W677" s="305">
        <f>+VLOOKUP($E677,Emissions!$1:$1048576,MATCH(DATE(W$2,1,1),Emissions!$A$1:$LI$1),FALSE)</f>
        <v>0</v>
      </c>
      <c r="X677" s="305">
        <f>+VLOOKUP($E677,Emissions!$1:$1048576,MATCH(DATE(X$2,1,1),Emissions!$A$1:$LI$1),FALSE)</f>
        <v>0</v>
      </c>
      <c r="Y677" s="305">
        <f>+VLOOKUP($E677,Emissions!$1:$1048576,MATCH(DATE(Y$2,1,1),Emissions!$A$1:$LI$1),FALSE)</f>
        <v>0</v>
      </c>
      <c r="Z677" s="305">
        <f>+VLOOKUP($E677,Emissions!$1:$1048576,MATCH(DATE(Z$2,1,1),Emissions!$A$1:$LI$1),FALSE)</f>
        <v>0</v>
      </c>
      <c r="AA677" s="305">
        <f>+VLOOKUP($E677,Emissions!$1:$1048576,MATCH(DATE(AA$2,1,1),Emissions!$A$1:$LI$1),FALSE)</f>
        <v>0</v>
      </c>
      <c r="AB677" s="305">
        <f>+VLOOKUP($E677,Emissions!$1:$1048576,MATCH(DATE(AB$2,1,1),Emissions!$A$1:$LI$1),FALSE)</f>
        <v>0</v>
      </c>
      <c r="AC677" s="305">
        <f>+VLOOKUP($E677,Emissions!$1:$1048576,MATCH(DATE(AC$2,1,1),Emissions!$A$1:$LI$1),FALSE)</f>
        <v>0</v>
      </c>
      <c r="AD677" s="305">
        <f>+VLOOKUP($E677,Emissions!$1:$1048576,MATCH(DATE(AD$2,1,1),Emissions!$A$1:$LI$1),FALSE)</f>
        <v>0</v>
      </c>
      <c r="AE677" s="305">
        <f>+VLOOKUP($E677,Emissions!$1:$1048576,MATCH(DATE(AE$2,1,1),Emissions!$A$1:$LI$1),FALSE)</f>
        <v>0</v>
      </c>
      <c r="AF677" s="305">
        <f>+VLOOKUP($E677,Emissions!$1:$1048576,MATCH(DATE(AF$2,1,1),Emissions!$A$1:$LI$1),FALSE)</f>
        <v>0</v>
      </c>
      <c r="AG677" s="305">
        <f>+VLOOKUP($E677,Emissions!$1:$1048576,MATCH(DATE(AG$2,1,1),Emissions!$A$1:$LI$1),FALSE)</f>
        <v>0</v>
      </c>
      <c r="AH677" s="305">
        <f>+VLOOKUP($E677,Emissions!$1:$1048576,MATCH(DATE(AH$2,1,1),Emissions!$A$1:$LI$1),FALSE)</f>
        <v>0</v>
      </c>
      <c r="AI677" s="305">
        <f>+VLOOKUP($E677,Emissions!$1:$1048576,MATCH(DATE(AI$2,1,1),Emissions!$A$1:$LI$1),FALSE)</f>
        <v>0</v>
      </c>
      <c r="AJ677" s="305">
        <f>+VLOOKUP($E677,Emissions!$1:$1048576,MATCH(DATE(AJ$2,1,1),Emissions!$A$1:$LI$1),FALSE)</f>
        <v>0</v>
      </c>
      <c r="AK677" s="305">
        <f>+VLOOKUP($E677,Emissions!$1:$1048576,MATCH(DATE(AK$2,1,1),Emissions!$A$1:$LI$1),FALSE)</f>
        <v>0</v>
      </c>
      <c r="AL677" s="305">
        <f>+VLOOKUP($E677,Emissions!$1:$1048576,MATCH(DATE(AL$2,1,1),Emissions!$A$1:$LI$1),FALSE)</f>
        <v>0</v>
      </c>
      <c r="AM677" s="305">
        <f>+VLOOKUP($E677,Emissions!$1:$1048576,MATCH(DATE(AM$2,1,1),Emissions!$A$1:$LI$1),FALSE)</f>
        <v>0</v>
      </c>
      <c r="AN677" s="305">
        <f>+VLOOKUP($E677,Emissions!$1:$1048576,MATCH(DATE(AN$2,1,1),Emissions!$A$1:$LI$1),FALSE)</f>
        <v>0</v>
      </c>
      <c r="AO677" s="305">
        <f>+VLOOKUP($E677,Emissions!$1:$1048576,MATCH(DATE(AO$2,1,1),Emissions!$A$1:$LI$1),FALSE)</f>
        <v>0</v>
      </c>
      <c r="AP677" s="305">
        <f>+VLOOKUP($E677,Emissions!$1:$1048576,MATCH(DATE(AP$2,1,1),Emissions!$A$1:$LI$1),FALSE)</f>
        <v>0</v>
      </c>
      <c r="AQ677" s="305">
        <f>+VLOOKUP($E677,Emissions!$1:$1048576,MATCH(DATE(AQ$2,1,1),Emissions!$A$1:$LI$1),FALSE)</f>
        <v>0</v>
      </c>
      <c r="AR677" s="305">
        <f>+VLOOKUP($E677,Emissions!$1:$1048576,MATCH(DATE(AR$2,1,1),Emissions!$A$1:$LI$1),FALSE)</f>
        <v>0</v>
      </c>
      <c r="AS677" s="305">
        <f>+VLOOKUP($E677,Emissions!$1:$1048576,MATCH(DATE(AS$2,1,1),Emissions!$A$1:$LI$1),FALSE)</f>
        <v>0</v>
      </c>
      <c r="AT677" s="305">
        <f>+VLOOKUP($E677,Emissions!$1:$1048576,MATCH(DATE(AT$2,1,1),Emissions!$A$1:$LI$1),FALSE)</f>
        <v>0</v>
      </c>
      <c r="AU677" s="305">
        <f>+VLOOKUP($E677,Emissions!$1:$1048576,MATCH(DATE(AU$2,1,1),Emissions!$A$1:$LI$1),FALSE)</f>
        <v>0</v>
      </c>
      <c r="AV677" s="305">
        <f>+VLOOKUP($E677,Emissions!$1:$1048576,MATCH(DATE(AV$2,1,1),Emissions!$A$1:$LI$1),FALSE)</f>
        <v>0</v>
      </c>
      <c r="AW677" s="305">
        <f>+VLOOKUP($E677,Emissions!$1:$1048576,MATCH(DATE(AW$2,1,1),Emissions!$A$1:$LI$1),FALSE)</f>
        <v>0</v>
      </c>
      <c r="AX677" s="305">
        <f>+VLOOKUP($E677,Emissions!$1:$1048576,MATCH(DATE(AX$2,1,1),Emissions!$A$1:$LI$1),FALSE)</f>
        <v>0</v>
      </c>
      <c r="AY677" s="305">
        <f>+VLOOKUP($E677,Emissions!$1:$1048576,MATCH(DATE(AY$2,1,1),Emissions!$A$1:$LI$1),FALSE)</f>
        <v>0</v>
      </c>
      <c r="AZ677" s="305">
        <f>+VLOOKUP($E677,Emissions!$1:$1048576,MATCH(DATE(AZ$2,1,1),Emissions!$A$1:$LI$1),FALSE)</f>
        <v>0</v>
      </c>
      <c r="BA677" s="305">
        <f>+VLOOKUP($E677,Emissions!$1:$1048576,MATCH(DATE(BA$2,1,1),Emissions!$A$1:$LI$1),FALSE)</f>
        <v>0</v>
      </c>
      <c r="BB677" s="305">
        <f>+VLOOKUP($E677,Emissions!$1:$1048576,MATCH(DATE(BB$2,1,1),Emissions!$A$1:$LI$1),FALSE)</f>
        <v>0</v>
      </c>
      <c r="BC677" s="305">
        <f>+VLOOKUP($E677,Emissions!$1:$1048576,MATCH(DATE(BC$2,1,1),Emissions!$A$1:$LI$1),FALSE)</f>
        <v>0</v>
      </c>
      <c r="BD677" s="305">
        <f>+VLOOKUP($E677,Emissions!$1:$1048576,MATCH(DATE(BD$2,1,1),Emissions!$A$1:$LI$1),FALSE)</f>
        <v>0</v>
      </c>
      <c r="BE677" s="305">
        <f>+VLOOKUP($E677,Emissions!$1:$1048576,MATCH(DATE(BE$2,1,1),Emissions!$A$1:$LI$1),FALSE)</f>
        <v>0.29976892129999999</v>
      </c>
      <c r="BF677" s="305">
        <f>+VLOOKUP($E677,Emissions!$1:$1048576,MATCH(DATE(BF$2,1,1),Emissions!$A$1:$LI$1),FALSE)</f>
        <v>0.30556759830000002</v>
      </c>
      <c r="BG677" s="305">
        <f>+VLOOKUP($E677,Emissions!$1:$1048576,MATCH(DATE(BG$2,1,1),Emissions!$A$1:$LI$1),FALSE)</f>
        <v>0.31148520619999998</v>
      </c>
      <c r="BH677" s="305">
        <f>+VLOOKUP($E677,Emissions!$1:$1048576,MATCH(DATE(BH$2,1,1),Emissions!$A$1:$LI$1),FALSE)</f>
        <v>0.317524731</v>
      </c>
      <c r="BI677" s="305">
        <f>+VLOOKUP($E677,Emissions!$1:$1048576,MATCH(DATE(BI$2,1,1),Emissions!$A$1:$LI$1),FALSE)</f>
        <v>0.32368926520000002</v>
      </c>
    </row>
    <row r="678" spans="1:61" s="85" customFormat="1" ht="15" customHeight="1" x14ac:dyDescent="0.3">
      <c r="A678" s="374"/>
      <c r="B678" s="158"/>
      <c r="C678" s="129" t="s">
        <v>1090</v>
      </c>
      <c r="D678" s="137" t="s">
        <v>1029</v>
      </c>
      <c r="E678" s="129" t="s">
        <v>2768</v>
      </c>
      <c r="F678" s="306">
        <f>+VLOOKUP($E678,Emissions!$1:$1048576,MATCH(DATE(F$2,1,1),Emissions!$A$1:$LI$1),FALSE)</f>
        <v>15.505462639999999</v>
      </c>
      <c r="G678" s="306">
        <f>+VLOOKUP($E678,Emissions!$1:$1048576,MATCH(DATE(G$2,1,1),Emissions!$A$1:$LI$1),FALSE)</f>
        <v>15.62319615</v>
      </c>
      <c r="H678" s="306">
        <f>+VLOOKUP($E678,Emissions!$1:$1048576,MATCH(DATE(H$2,1,1),Emissions!$A$1:$LI$1),FALSE)</f>
        <v>15.64514155</v>
      </c>
      <c r="I678" s="306">
        <f>+VLOOKUP($E678,Emissions!$1:$1048576,MATCH(DATE(I$2,1,1),Emissions!$A$1:$LI$1),FALSE)</f>
        <v>15.6387436</v>
      </c>
      <c r="J678" s="306">
        <f>+VLOOKUP($E678,Emissions!$1:$1048576,MATCH(DATE(J$2,1,1),Emissions!$A$1:$LI$1),FALSE)</f>
        <v>15.6653111</v>
      </c>
      <c r="K678" s="306">
        <f>+VLOOKUP($E678,Emissions!$1:$1048576,MATCH(DATE(K$2,1,1),Emissions!$A$1:$LI$1),FALSE)</f>
        <v>15.784200289999999</v>
      </c>
      <c r="L678" s="306">
        <f>+VLOOKUP($E678,Emissions!$1:$1048576,MATCH(DATE(L$2,1,1),Emissions!$A$1:$LI$1),FALSE)</f>
        <v>16.042245049999998</v>
      </c>
      <c r="M678" s="306">
        <f>+VLOOKUP($E678,Emissions!$1:$1048576,MATCH(DATE(M$2,1,1),Emissions!$A$1:$LI$1),FALSE)</f>
        <v>16.410010060000001</v>
      </c>
      <c r="N678" s="306">
        <f>+VLOOKUP($E678,Emissions!$1:$1048576,MATCH(DATE(N$2,1,1),Emissions!$A$1:$LI$1),FALSE)</f>
        <v>16.852264380000001</v>
      </c>
      <c r="O678" s="306">
        <f>+VLOOKUP($E678,Emissions!$1:$1048576,MATCH(DATE(O$2,1,1),Emissions!$A$1:$LI$1),FALSE)</f>
        <v>17.3190615</v>
      </c>
      <c r="P678" s="306">
        <f>+VLOOKUP($E678,Emissions!$1:$1048576,MATCH(DATE(P$2,1,1),Emissions!$A$1:$LI$1),FALSE)</f>
        <v>17.733296159999998</v>
      </c>
      <c r="Q678" s="306">
        <f>+VLOOKUP($E678,Emissions!$1:$1048576,MATCH(DATE(Q$2,1,1),Emissions!$A$1:$LI$1),FALSE)</f>
        <v>18.166204950000001</v>
      </c>
      <c r="R678" s="306">
        <f>+VLOOKUP($E678,Emissions!$1:$1048576,MATCH(DATE(R$2,1,1),Emissions!$A$1:$LI$1),FALSE)</f>
        <v>18.565357909999999</v>
      </c>
      <c r="S678" s="306">
        <f>+VLOOKUP($E678,Emissions!$1:$1048576,MATCH(DATE(S$2,1,1),Emissions!$A$1:$LI$1),FALSE)</f>
        <v>18.939814290000001</v>
      </c>
      <c r="T678" s="306">
        <f>+VLOOKUP($E678,Emissions!$1:$1048576,MATCH(DATE(T$2,1,1),Emissions!$A$1:$LI$1),FALSE)</f>
        <v>19.302305149999999</v>
      </c>
      <c r="U678" s="306">
        <f>+VLOOKUP($E678,Emissions!$1:$1048576,MATCH(DATE(U$2,1,1),Emissions!$A$1:$LI$1),FALSE)</f>
        <v>19.66076906</v>
      </c>
      <c r="V678" s="306">
        <f>+VLOOKUP($E678,Emissions!$1:$1048576,MATCH(DATE(V$2,1,1),Emissions!$A$1:$LI$1),FALSE)</f>
        <v>20.017322719999999</v>
      </c>
      <c r="W678" s="306">
        <f>+VLOOKUP($E678,Emissions!$1:$1048576,MATCH(DATE(W$2,1,1),Emissions!$A$1:$LI$1),FALSE)</f>
        <v>20.370116469999999</v>
      </c>
      <c r="X678" s="306">
        <f>+VLOOKUP($E678,Emissions!$1:$1048576,MATCH(DATE(X$2,1,1),Emissions!$A$1:$LI$1),FALSE)</f>
        <v>20.71660572</v>
      </c>
      <c r="Y678" s="306">
        <f>+VLOOKUP($E678,Emissions!$1:$1048576,MATCH(DATE(Y$2,1,1),Emissions!$A$1:$LI$1),FALSE)</f>
        <v>21.056012729999999</v>
      </c>
      <c r="Z678" s="306">
        <f>+VLOOKUP($E678,Emissions!$1:$1048576,MATCH(DATE(Z$2,1,1),Emissions!$A$1:$LI$1),FALSE)</f>
        <v>21.409413829999998</v>
      </c>
      <c r="AA678" s="306">
        <f>+VLOOKUP($E678,Emissions!$1:$1048576,MATCH(DATE(AA$2,1,1),Emissions!$A$1:$LI$1),FALSE)</f>
        <v>21.72370686</v>
      </c>
      <c r="AB678" s="306">
        <f>+VLOOKUP($E678,Emissions!$1:$1048576,MATCH(DATE(AB$2,1,1),Emissions!$A$1:$LI$1),FALSE)</f>
        <v>22.041124660000001</v>
      </c>
      <c r="AC678" s="306">
        <f>+VLOOKUP($E678,Emissions!$1:$1048576,MATCH(DATE(AC$2,1,1),Emissions!$A$1:$LI$1),FALSE)</f>
        <v>22.3696053</v>
      </c>
      <c r="AD678" s="306">
        <f>+VLOOKUP($E678,Emissions!$1:$1048576,MATCH(DATE(AD$2,1,1),Emissions!$A$1:$LI$1),FALSE)</f>
        <v>22.714030390000001</v>
      </c>
      <c r="AE678" s="306">
        <f>+VLOOKUP($E678,Emissions!$1:$1048576,MATCH(DATE(AE$2,1,1),Emissions!$A$1:$LI$1),FALSE)</f>
        <v>23.122121379999999</v>
      </c>
      <c r="AF678" s="306">
        <f>+VLOOKUP($E678,Emissions!$1:$1048576,MATCH(DATE(AF$2,1,1),Emissions!$A$1:$LI$1),FALSE)</f>
        <v>23.472923399999999</v>
      </c>
      <c r="AG678" s="306">
        <f>+VLOOKUP($E678,Emissions!$1:$1048576,MATCH(DATE(AG$2,1,1),Emissions!$A$1:$LI$1),FALSE)</f>
        <v>23.812007879999999</v>
      </c>
      <c r="AH678" s="306">
        <f>+VLOOKUP($E678,Emissions!$1:$1048576,MATCH(DATE(AH$2,1,1),Emissions!$A$1:$LI$1),FALSE)</f>
        <v>24.14337613</v>
      </c>
      <c r="AI678" s="306">
        <f>+VLOOKUP($E678,Emissions!$1:$1048576,MATCH(DATE(AI$2,1,1),Emissions!$A$1:$LI$1),FALSE)</f>
        <v>24.47362335</v>
      </c>
      <c r="AJ678" s="306">
        <f>+VLOOKUP($E678,Emissions!$1:$1048576,MATCH(DATE(AJ$2,1,1),Emissions!$A$1:$LI$1),FALSE)</f>
        <v>24.812119060000001</v>
      </c>
      <c r="AK678" s="306">
        <f>+VLOOKUP($E678,Emissions!$1:$1048576,MATCH(DATE(AK$2,1,1),Emissions!$A$1:$LI$1),FALSE)</f>
        <v>25.166476759999998</v>
      </c>
      <c r="AL678" s="306">
        <f>+VLOOKUP($E678,Emissions!$1:$1048576,MATCH(DATE(AL$2,1,1),Emissions!$A$1:$LI$1),FALSE)</f>
        <v>25.539665209999999</v>
      </c>
      <c r="AM678" s="306">
        <f>+VLOOKUP($E678,Emissions!$1:$1048576,MATCH(DATE(AM$2,1,1),Emissions!$A$1:$LI$1),FALSE)</f>
        <v>25.929766879999999</v>
      </c>
      <c r="AN678" s="306">
        <f>+VLOOKUP($E678,Emissions!$1:$1048576,MATCH(DATE(AN$2,1,1),Emissions!$A$1:$LI$1),FALSE)</f>
        <v>26.331798790000001</v>
      </c>
      <c r="AO678" s="306">
        <f>+VLOOKUP($E678,Emissions!$1:$1048576,MATCH(DATE(AO$2,1,1),Emissions!$A$1:$LI$1),FALSE)</f>
        <v>26.740332380000002</v>
      </c>
      <c r="AP678" s="306">
        <f>+VLOOKUP($E678,Emissions!$1:$1048576,MATCH(DATE(AP$2,1,1),Emissions!$A$1:$LI$1),FALSE)</f>
        <v>27.161624660000001</v>
      </c>
      <c r="AQ678" s="306">
        <f>+VLOOKUP($E678,Emissions!$1:$1048576,MATCH(DATE(AQ$2,1,1),Emissions!$A$1:$LI$1),FALSE)</f>
        <v>27.57342135</v>
      </c>
      <c r="AR678" s="306">
        <f>+VLOOKUP($E678,Emissions!$1:$1048576,MATCH(DATE(AR$2,1,1),Emissions!$A$1:$LI$1),FALSE)</f>
        <v>27.975331440000001</v>
      </c>
      <c r="AS678" s="306">
        <f>+VLOOKUP($E678,Emissions!$1:$1048576,MATCH(DATE(AS$2,1,1),Emissions!$A$1:$LI$1),FALSE)</f>
        <v>28.37055625</v>
      </c>
      <c r="AT678" s="306">
        <f>+VLOOKUP($E678,Emissions!$1:$1048576,MATCH(DATE(AT$2,1,1),Emissions!$A$1:$LI$1),FALSE)</f>
        <v>28.764379030000001</v>
      </c>
      <c r="AU678" s="306">
        <f>+VLOOKUP($E678,Emissions!$1:$1048576,MATCH(DATE(AU$2,1,1),Emissions!$A$1:$LI$1),FALSE)</f>
        <v>29.162649210000001</v>
      </c>
      <c r="AV678" s="306">
        <f>+VLOOKUP($E678,Emissions!$1:$1048576,MATCH(DATE(AV$2,1,1),Emissions!$A$1:$LI$1),FALSE)</f>
        <v>29.569848279999999</v>
      </c>
      <c r="AW678" s="306">
        <f>+VLOOKUP($E678,Emissions!$1:$1048576,MATCH(DATE(AW$2,1,1),Emissions!$A$1:$LI$1),FALSE)</f>
        <v>29.98783877</v>
      </c>
      <c r="AX678" s="306">
        <f>+VLOOKUP($E678,Emissions!$1:$1048576,MATCH(DATE(AX$2,1,1),Emissions!$A$1:$LI$1),FALSE)</f>
        <v>30.41583176</v>
      </c>
      <c r="AY678" s="306">
        <f>+VLOOKUP($E678,Emissions!$1:$1048576,MATCH(DATE(AY$2,1,1),Emissions!$A$1:$LI$1),FALSE)</f>
        <v>30.85139251</v>
      </c>
      <c r="AZ678" s="306">
        <f>+VLOOKUP($E678,Emissions!$1:$1048576,MATCH(DATE(AZ$2,1,1),Emissions!$A$1:$LI$1),FALSE)</f>
        <v>31.291139789999999</v>
      </c>
      <c r="BA678" s="306">
        <f>+VLOOKUP($E678,Emissions!$1:$1048576,MATCH(DATE(BA$2,1,1),Emissions!$A$1:$LI$1),FALSE)</f>
        <v>31.735065630000001</v>
      </c>
      <c r="BB678" s="306">
        <f>+VLOOKUP($E678,Emissions!$1:$1048576,MATCH(DATE(BB$2,1,1),Emissions!$A$1:$LI$1),FALSE)</f>
        <v>32.182980579999999</v>
      </c>
      <c r="BC678" s="306">
        <f>+VLOOKUP($E678,Emissions!$1:$1048576,MATCH(DATE(BC$2,1,1),Emissions!$A$1:$LI$1),FALSE)</f>
        <v>32.635640420000001</v>
      </c>
      <c r="BD678" s="306">
        <f>+VLOOKUP($E678,Emissions!$1:$1048576,MATCH(DATE(BD$2,1,1),Emissions!$A$1:$LI$1),FALSE)</f>
        <v>33.094056670000001</v>
      </c>
      <c r="BE678" s="306">
        <f>+VLOOKUP($E678,Emissions!$1:$1048576,MATCH(DATE(BE$2,1,1),Emissions!$A$1:$LI$1),FALSE)</f>
        <v>54.211915769999997</v>
      </c>
      <c r="BF678" s="306">
        <f>+VLOOKUP($E678,Emissions!$1:$1048576,MATCH(DATE(BF$2,1,1),Emissions!$A$1:$LI$1),FALSE)</f>
        <v>55.111568439999999</v>
      </c>
      <c r="BG678" s="306">
        <f>+VLOOKUP($E678,Emissions!$1:$1048576,MATCH(DATE(BG$2,1,1),Emissions!$A$1:$LI$1),FALSE)</f>
        <v>56.023188789999999</v>
      </c>
      <c r="BH678" s="306">
        <f>+VLOOKUP($E678,Emissions!$1:$1048576,MATCH(DATE(BH$2,1,1),Emissions!$A$1:$LI$1),FALSE)</f>
        <v>56.947218820000003</v>
      </c>
      <c r="BI678" s="306">
        <f>+VLOOKUP($E678,Emissions!$1:$1048576,MATCH(DATE(BI$2,1,1),Emissions!$A$1:$LI$1),FALSE)</f>
        <v>57.88410597</v>
      </c>
    </row>
    <row r="679" spans="1:61" ht="15" customHeight="1" x14ac:dyDescent="0.3">
      <c r="A679" s="374"/>
      <c r="B679" s="158"/>
      <c r="C679" s="48" t="s">
        <v>606</v>
      </c>
      <c r="D679" s="107" t="s">
        <v>1029</v>
      </c>
      <c r="E679" s="48" t="s">
        <v>2769</v>
      </c>
      <c r="F679" s="305">
        <f>+VLOOKUP($E679,Emissions!$1:$1048576,MATCH(DATE(F$2,1,1),Emissions!$A$1:$LI$1),FALSE)</f>
        <v>8.0634619119999993</v>
      </c>
      <c r="G679" s="305">
        <f>+VLOOKUP($E679,Emissions!$1:$1048576,MATCH(DATE(G$2,1,1),Emissions!$A$1:$LI$1),FALSE)</f>
        <v>8.1035468749999993</v>
      </c>
      <c r="H679" s="305">
        <f>+VLOOKUP($E679,Emissions!$1:$1048576,MATCH(DATE(H$2,1,1),Emissions!$A$1:$LI$1),FALSE)</f>
        <v>8.0818434939999992</v>
      </c>
      <c r="I679" s="305">
        <f>+VLOOKUP($E679,Emissions!$1:$1048576,MATCH(DATE(I$2,1,1),Emissions!$A$1:$LI$1),FALSE)</f>
        <v>8.0457506849999998</v>
      </c>
      <c r="J679" s="305">
        <f>+VLOOKUP($E679,Emissions!$1:$1048576,MATCH(DATE(J$2,1,1),Emissions!$A$1:$LI$1),FALSE)</f>
        <v>8.0329050750000004</v>
      </c>
      <c r="K679" s="305">
        <f>+VLOOKUP($E679,Emissions!$1:$1048576,MATCH(DATE(K$2,1,1),Emissions!$A$1:$LI$1),FALSE)</f>
        <v>8.0790371939999996</v>
      </c>
      <c r="L679" s="305">
        <f>+VLOOKUP($E679,Emissions!$1:$1048576,MATCH(DATE(L$2,1,1),Emissions!$A$1:$LI$1),FALSE)</f>
        <v>8.2145061189999993</v>
      </c>
      <c r="M679" s="305">
        <f>+VLOOKUP($E679,Emissions!$1:$1048576,MATCH(DATE(M$2,1,1),Emissions!$A$1:$LI$1),FALSE)</f>
        <v>8.4175872789999993</v>
      </c>
      <c r="N679" s="305">
        <f>+VLOOKUP($E679,Emissions!$1:$1048576,MATCH(DATE(N$2,1,1),Emissions!$A$1:$LI$1),FALSE)</f>
        <v>8.6659538119999997</v>
      </c>
      <c r="O679" s="305">
        <f>+VLOOKUP($E679,Emissions!$1:$1048576,MATCH(DATE(O$2,1,1),Emissions!$A$1:$LI$1),FALSE)</f>
        <v>8.9286530939999995</v>
      </c>
      <c r="P679" s="305">
        <f>+VLOOKUP($E679,Emissions!$1:$1048576,MATCH(DATE(P$2,1,1),Emissions!$A$1:$LI$1),FALSE)</f>
        <v>9.1529708430000003</v>
      </c>
      <c r="Q679" s="305">
        <f>+VLOOKUP($E679,Emissions!$1:$1048576,MATCH(DATE(Q$2,1,1),Emissions!$A$1:$LI$1),FALSE)</f>
        <v>9.3937322030000008</v>
      </c>
      <c r="R679" s="305">
        <f>+VLOOKUP($E679,Emissions!$1:$1048576,MATCH(DATE(R$2,1,1),Emissions!$A$1:$LI$1),FALSE)</f>
        <v>9.6131846769999996</v>
      </c>
      <c r="S679" s="305">
        <f>+VLOOKUP($E679,Emissions!$1:$1048576,MATCH(DATE(S$2,1,1),Emissions!$A$1:$LI$1),FALSE)</f>
        <v>9.816386864</v>
      </c>
      <c r="T679" s="305">
        <f>+VLOOKUP($E679,Emissions!$1:$1048576,MATCH(DATE(T$2,1,1),Emissions!$A$1:$LI$1),FALSE)</f>
        <v>10.0112328</v>
      </c>
      <c r="U679" s="305">
        <f>+VLOOKUP($E679,Emissions!$1:$1048576,MATCH(DATE(U$2,1,1),Emissions!$A$1:$LI$1),FALSE)</f>
        <v>10.20267175</v>
      </c>
      <c r="V679" s="305">
        <f>+VLOOKUP($E679,Emissions!$1:$1048576,MATCH(DATE(V$2,1,1),Emissions!$A$1:$LI$1),FALSE)</f>
        <v>10.39201546</v>
      </c>
      <c r="W679" s="305">
        <f>+VLOOKUP($E679,Emissions!$1:$1048576,MATCH(DATE(W$2,1,1),Emissions!$A$1:$LI$1),FALSE)</f>
        <v>10.578109230000001</v>
      </c>
      <c r="X679" s="305">
        <f>+VLOOKUP($E679,Emissions!$1:$1048576,MATCH(DATE(X$2,1,1),Emissions!$A$1:$LI$1),FALSE)</f>
        <v>10.759400530000001</v>
      </c>
      <c r="Y679" s="305">
        <f>+VLOOKUP($E679,Emissions!$1:$1048576,MATCH(DATE(Y$2,1,1),Emissions!$A$1:$LI$1),FALSE)</f>
        <v>10.93547948</v>
      </c>
      <c r="Z679" s="305">
        <f>+VLOOKUP($E679,Emissions!$1:$1048576,MATCH(DATE(Z$2,1,1),Emissions!$A$1:$LI$1),FALSE)</f>
        <v>11.123118</v>
      </c>
      <c r="AA679" s="305">
        <f>+VLOOKUP($E679,Emissions!$1:$1048576,MATCH(DATE(AA$2,1,1),Emissions!$A$1:$LI$1),FALSE)</f>
        <v>11.28172665</v>
      </c>
      <c r="AB679" s="305">
        <f>+VLOOKUP($E679,Emissions!$1:$1048576,MATCH(DATE(AB$2,1,1),Emissions!$A$1:$LI$1),FALSE)</f>
        <v>11.44171375</v>
      </c>
      <c r="AC679" s="305">
        <f>+VLOOKUP($E679,Emissions!$1:$1048576,MATCH(DATE(AC$2,1,1),Emissions!$A$1:$LI$1),FALSE)</f>
        <v>11.60841887</v>
      </c>
      <c r="AD679" s="305">
        <f>+VLOOKUP($E679,Emissions!$1:$1048576,MATCH(DATE(AD$2,1,1),Emissions!$A$1:$LI$1),FALSE)</f>
        <v>11.784835019999999</v>
      </c>
      <c r="AE679" s="305">
        <f>+VLOOKUP($E679,Emissions!$1:$1048576,MATCH(DATE(AE$2,1,1),Emissions!$A$1:$LI$1),FALSE)</f>
        <v>12.01027184</v>
      </c>
      <c r="AF679" s="305">
        <f>+VLOOKUP($E679,Emissions!$1:$1048576,MATCH(DATE(AF$2,1,1),Emissions!$A$1:$LI$1),FALSE)</f>
        <v>12.19354315</v>
      </c>
      <c r="AG679" s="305">
        <f>+VLOOKUP($E679,Emissions!$1:$1048576,MATCH(DATE(AG$2,1,1),Emissions!$A$1:$LI$1),FALSE)</f>
        <v>12.36832122</v>
      </c>
      <c r="AH679" s="305">
        <f>+VLOOKUP($E679,Emissions!$1:$1048576,MATCH(DATE(AH$2,1,1),Emissions!$A$1:$LI$1),FALSE)</f>
        <v>12.53781378</v>
      </c>
      <c r="AI679" s="305">
        <f>+VLOOKUP($E679,Emissions!$1:$1048576,MATCH(DATE(AI$2,1,1),Emissions!$A$1:$LI$1),FALSE)</f>
        <v>12.706315699999999</v>
      </c>
      <c r="AJ679" s="305">
        <f>+VLOOKUP($E679,Emissions!$1:$1048576,MATCH(DATE(AJ$2,1,1),Emissions!$A$1:$LI$1),FALSE)</f>
        <v>12.879734089999999</v>
      </c>
      <c r="AK679" s="305">
        <f>+VLOOKUP($E679,Emissions!$1:$1048576,MATCH(DATE(AK$2,1,1),Emissions!$A$1:$LI$1),FALSE)</f>
        <v>13.06279713</v>
      </c>
      <c r="AL679" s="305">
        <f>+VLOOKUP($E679,Emissions!$1:$1048576,MATCH(DATE(AL$2,1,1),Emissions!$A$1:$LI$1),FALSE)</f>
        <v>13.25728251</v>
      </c>
      <c r="AM679" s="305">
        <f>+VLOOKUP($E679,Emissions!$1:$1048576,MATCH(DATE(AM$2,1,1),Emissions!$A$1:$LI$1),FALSE)</f>
        <v>13.461906089999999</v>
      </c>
      <c r="AN679" s="305">
        <f>+VLOOKUP($E679,Emissions!$1:$1048576,MATCH(DATE(AN$2,1,1),Emissions!$A$1:$LI$1),FALSE)</f>
        <v>13.67348818</v>
      </c>
      <c r="AO679" s="305">
        <f>+VLOOKUP($E679,Emissions!$1:$1048576,MATCH(DATE(AO$2,1,1),Emissions!$A$1:$LI$1),FALSE)</f>
        <v>13.88860139</v>
      </c>
      <c r="AP679" s="305">
        <f>+VLOOKUP($E679,Emissions!$1:$1048576,MATCH(DATE(AP$2,1,1),Emissions!$A$1:$LI$1),FALSE)</f>
        <v>14.11355427</v>
      </c>
      <c r="AQ679" s="305">
        <f>+VLOOKUP($E679,Emissions!$1:$1048576,MATCH(DATE(AQ$2,1,1),Emissions!$A$1:$LI$1),FALSE)</f>
        <v>14.331823440000001</v>
      </c>
      <c r="AR679" s="305">
        <f>+VLOOKUP($E679,Emissions!$1:$1048576,MATCH(DATE(AR$2,1,1),Emissions!$A$1:$LI$1),FALSE)</f>
        <v>14.54304774</v>
      </c>
      <c r="AS679" s="305">
        <f>+VLOOKUP($E679,Emissions!$1:$1048576,MATCH(DATE(AS$2,1,1),Emissions!$A$1:$LI$1),FALSE)</f>
        <v>14.749370669999999</v>
      </c>
      <c r="AT679" s="305">
        <f>+VLOOKUP($E679,Emissions!$1:$1048576,MATCH(DATE(AT$2,1,1),Emissions!$A$1:$LI$1),FALSE)</f>
        <v>14.95421339</v>
      </c>
      <c r="AU679" s="305">
        <f>+VLOOKUP($E679,Emissions!$1:$1048576,MATCH(DATE(AU$2,1,1),Emissions!$A$1:$LI$1),FALSE)</f>
        <v>15.161291629999999</v>
      </c>
      <c r="AV679" s="305">
        <f>+VLOOKUP($E679,Emissions!$1:$1048576,MATCH(DATE(AV$2,1,1),Emissions!$A$1:$LI$1),FALSE)</f>
        <v>15.373411519999999</v>
      </c>
      <c r="AW679" s="305">
        <f>+VLOOKUP($E679,Emissions!$1:$1048576,MATCH(DATE(AW$2,1,1),Emissions!$A$1:$LI$1),FALSE)</f>
        <v>15.59170636</v>
      </c>
      <c r="AX679" s="305">
        <f>+VLOOKUP($E679,Emissions!$1:$1048576,MATCH(DATE(AX$2,1,1),Emissions!$A$1:$LI$1),FALSE)</f>
        <v>15.815639060000001</v>
      </c>
      <c r="AY679" s="305">
        <f>+VLOOKUP($E679,Emissions!$1:$1048576,MATCH(DATE(AY$2,1,1),Emissions!$A$1:$LI$1),FALSE)</f>
        <v>16.04364915</v>
      </c>
      <c r="AZ679" s="305">
        <f>+VLOOKUP($E679,Emissions!$1:$1048576,MATCH(DATE(AZ$2,1,1),Emissions!$A$1:$LI$1),FALSE)</f>
        <v>16.27338146</v>
      </c>
      <c r="BA679" s="305">
        <f>+VLOOKUP($E679,Emissions!$1:$1048576,MATCH(DATE(BA$2,1,1),Emissions!$A$1:$LI$1),FALSE)</f>
        <v>16.505060610000001</v>
      </c>
      <c r="BB679" s="305">
        <f>+VLOOKUP($E679,Emissions!$1:$1048576,MATCH(DATE(BB$2,1,1),Emissions!$A$1:$LI$1),FALSE)</f>
        <v>16.738575099999998</v>
      </c>
      <c r="BC679" s="305">
        <f>+VLOOKUP($E679,Emissions!$1:$1048576,MATCH(DATE(BC$2,1,1),Emissions!$A$1:$LI$1),FALSE)</f>
        <v>16.974380190000002</v>
      </c>
      <c r="BD679" s="305">
        <f>+VLOOKUP($E679,Emissions!$1:$1048576,MATCH(DATE(BD$2,1,1),Emissions!$A$1:$LI$1),FALSE)</f>
        <v>17.213085110000002</v>
      </c>
      <c r="BE679" s="305">
        <f>+VLOOKUP($E679,Emissions!$1:$1048576,MATCH(DATE(BE$2,1,1),Emissions!$A$1:$LI$1),FALSE)</f>
        <v>36.869877809999998</v>
      </c>
      <c r="BF679" s="305">
        <f>+VLOOKUP($E679,Emissions!$1:$1048576,MATCH(DATE(BF$2,1,1),Emissions!$A$1:$LI$1),FALSE)</f>
        <v>37.475006129999997</v>
      </c>
      <c r="BG679" s="305">
        <f>+VLOOKUP($E679,Emissions!$1:$1048576,MATCH(DATE(BG$2,1,1),Emissions!$A$1:$LI$1),FALSE)</f>
        <v>38.0880042</v>
      </c>
      <c r="BH679" s="305">
        <f>+VLOOKUP($E679,Emissions!$1:$1048576,MATCH(DATE(BH$2,1,1),Emissions!$A$1:$LI$1),FALSE)</f>
        <v>38.709181870000002</v>
      </c>
      <c r="BI679" s="305">
        <f>+VLOOKUP($E679,Emissions!$1:$1048576,MATCH(DATE(BI$2,1,1),Emissions!$A$1:$LI$1),FALSE)</f>
        <v>39.338851499999997</v>
      </c>
    </row>
    <row r="680" spans="1:61" ht="15" customHeight="1" x14ac:dyDescent="0.3">
      <c r="A680" s="374"/>
      <c r="B680" s="158"/>
      <c r="C680" s="48" t="s">
        <v>607</v>
      </c>
      <c r="D680" s="107" t="s">
        <v>1029</v>
      </c>
      <c r="E680" s="48" t="s">
        <v>2770</v>
      </c>
      <c r="F680" s="305">
        <f>+VLOOKUP($E680,Emissions!$1:$1048576,MATCH(DATE(F$2,1,1),Emissions!$A$1:$LI$1),FALSE)</f>
        <v>7.4420007269999999</v>
      </c>
      <c r="G680" s="305">
        <f>+VLOOKUP($E680,Emissions!$1:$1048576,MATCH(DATE(G$2,1,1),Emissions!$A$1:$LI$1),FALSE)</f>
        <v>7.5196492749999999</v>
      </c>
      <c r="H680" s="305">
        <f>+VLOOKUP($E680,Emissions!$1:$1048576,MATCH(DATE(H$2,1,1),Emissions!$A$1:$LI$1),FALSE)</f>
        <v>7.5632980590000001</v>
      </c>
      <c r="I680" s="305">
        <f>+VLOOKUP($E680,Emissions!$1:$1048576,MATCH(DATE(I$2,1,1),Emissions!$A$1:$LI$1),FALSE)</f>
        <v>7.5929929180000002</v>
      </c>
      <c r="J680" s="305">
        <f>+VLOOKUP($E680,Emissions!$1:$1048576,MATCH(DATE(J$2,1,1),Emissions!$A$1:$LI$1),FALSE)</f>
        <v>7.6324060290000002</v>
      </c>
      <c r="K680" s="305">
        <f>+VLOOKUP($E680,Emissions!$1:$1048576,MATCH(DATE(K$2,1,1),Emissions!$A$1:$LI$1),FALSE)</f>
        <v>7.7051631</v>
      </c>
      <c r="L680" s="305">
        <f>+VLOOKUP($E680,Emissions!$1:$1048576,MATCH(DATE(L$2,1,1),Emissions!$A$1:$LI$1),FALSE)</f>
        <v>7.8277389260000003</v>
      </c>
      <c r="M680" s="305">
        <f>+VLOOKUP($E680,Emissions!$1:$1048576,MATCH(DATE(M$2,1,1),Emissions!$A$1:$LI$1),FALSE)</f>
        <v>7.9924227779999999</v>
      </c>
      <c r="N680" s="305">
        <f>+VLOOKUP($E680,Emissions!$1:$1048576,MATCH(DATE(N$2,1,1),Emissions!$A$1:$LI$1),FALSE)</f>
        <v>8.1863105639999993</v>
      </c>
      <c r="O680" s="305">
        <f>+VLOOKUP($E680,Emissions!$1:$1048576,MATCH(DATE(O$2,1,1),Emissions!$A$1:$LI$1),FALSE)</f>
        <v>8.3904084050000005</v>
      </c>
      <c r="P680" s="305">
        <f>+VLOOKUP($E680,Emissions!$1:$1048576,MATCH(DATE(P$2,1,1),Emissions!$A$1:$LI$1),FALSE)</f>
        <v>8.5803253129999995</v>
      </c>
      <c r="Q680" s="305">
        <f>+VLOOKUP($E680,Emissions!$1:$1048576,MATCH(DATE(Q$2,1,1),Emissions!$A$1:$LI$1),FALSE)</f>
        <v>8.7724727439999999</v>
      </c>
      <c r="R680" s="305">
        <f>+VLOOKUP($E680,Emissions!$1:$1048576,MATCH(DATE(R$2,1,1),Emissions!$A$1:$LI$1),FALSE)</f>
        <v>8.952173234</v>
      </c>
      <c r="S680" s="305">
        <f>+VLOOKUP($E680,Emissions!$1:$1048576,MATCH(DATE(S$2,1,1),Emissions!$A$1:$LI$1),FALSE)</f>
        <v>9.1234274279999994</v>
      </c>
      <c r="T680" s="305">
        <f>+VLOOKUP($E680,Emissions!$1:$1048576,MATCH(DATE(T$2,1,1),Emissions!$A$1:$LI$1),FALSE)</f>
        <v>9.2910723480000001</v>
      </c>
      <c r="U680" s="305">
        <f>+VLOOKUP($E680,Emissions!$1:$1048576,MATCH(DATE(U$2,1,1),Emissions!$A$1:$LI$1),FALSE)</f>
        <v>9.4580973089999993</v>
      </c>
      <c r="V680" s="305">
        <f>+VLOOKUP($E680,Emissions!$1:$1048576,MATCH(DATE(V$2,1,1),Emissions!$A$1:$LI$1),FALSE)</f>
        <v>9.6253072660000001</v>
      </c>
      <c r="W680" s="305">
        <f>+VLOOKUP($E680,Emissions!$1:$1048576,MATCH(DATE(W$2,1,1),Emissions!$A$1:$LI$1),FALSE)</f>
        <v>9.7920072440000006</v>
      </c>
      <c r="X680" s="305">
        <f>+VLOOKUP($E680,Emissions!$1:$1048576,MATCH(DATE(X$2,1,1),Emissions!$A$1:$LI$1),FALSE)</f>
        <v>9.9572051950000002</v>
      </c>
      <c r="Y680" s="305">
        <f>+VLOOKUP($E680,Emissions!$1:$1048576,MATCH(DATE(Y$2,1,1),Emissions!$A$1:$LI$1),FALSE)</f>
        <v>10.120533249999999</v>
      </c>
      <c r="Z680" s="305">
        <f>+VLOOKUP($E680,Emissions!$1:$1048576,MATCH(DATE(Z$2,1,1),Emissions!$A$1:$LI$1),FALSE)</f>
        <v>10.28629583</v>
      </c>
      <c r="AA680" s="305">
        <f>+VLOOKUP($E680,Emissions!$1:$1048576,MATCH(DATE(AA$2,1,1),Emissions!$A$1:$LI$1),FALSE)</f>
        <v>10.441980210000001</v>
      </c>
      <c r="AB680" s="305">
        <f>+VLOOKUP($E680,Emissions!$1:$1048576,MATCH(DATE(AB$2,1,1),Emissions!$A$1:$LI$1),FALSE)</f>
        <v>10.59941091</v>
      </c>
      <c r="AC680" s="305">
        <f>+VLOOKUP($E680,Emissions!$1:$1048576,MATCH(DATE(AC$2,1,1),Emissions!$A$1:$LI$1),FALSE)</f>
        <v>10.76118643</v>
      </c>
      <c r="AD680" s="305">
        <f>+VLOOKUP($E680,Emissions!$1:$1048576,MATCH(DATE(AD$2,1,1),Emissions!$A$1:$LI$1),FALSE)</f>
        <v>10.92919537</v>
      </c>
      <c r="AE680" s="305">
        <f>+VLOOKUP($E680,Emissions!$1:$1048576,MATCH(DATE(AE$2,1,1),Emissions!$A$1:$LI$1),FALSE)</f>
        <v>11.11184954</v>
      </c>
      <c r="AF680" s="305">
        <f>+VLOOKUP($E680,Emissions!$1:$1048576,MATCH(DATE(AF$2,1,1),Emissions!$A$1:$LI$1),FALSE)</f>
        <v>11.279380250000001</v>
      </c>
      <c r="AG680" s="305">
        <f>+VLOOKUP($E680,Emissions!$1:$1048576,MATCH(DATE(AG$2,1,1),Emissions!$A$1:$LI$1),FALSE)</f>
        <v>11.443686659999999</v>
      </c>
      <c r="AH680" s="305">
        <f>+VLOOKUP($E680,Emissions!$1:$1048576,MATCH(DATE(AH$2,1,1),Emissions!$A$1:$LI$1),FALSE)</f>
        <v>11.60556235</v>
      </c>
      <c r="AI680" s="305">
        <f>+VLOOKUP($E680,Emissions!$1:$1048576,MATCH(DATE(AI$2,1,1),Emissions!$A$1:$LI$1),FALSE)</f>
        <v>11.767307649999999</v>
      </c>
      <c r="AJ680" s="305">
        <f>+VLOOKUP($E680,Emissions!$1:$1048576,MATCH(DATE(AJ$2,1,1),Emissions!$A$1:$LI$1),FALSE)</f>
        <v>11.93238496</v>
      </c>
      <c r="AK680" s="305">
        <f>+VLOOKUP($E680,Emissions!$1:$1048576,MATCH(DATE(AK$2,1,1),Emissions!$A$1:$LI$1),FALSE)</f>
        <v>12.10367963</v>
      </c>
      <c r="AL680" s="305">
        <f>+VLOOKUP($E680,Emissions!$1:$1048576,MATCH(DATE(AL$2,1,1),Emissions!$A$1:$LI$1),FALSE)</f>
        <v>12.282382699999999</v>
      </c>
      <c r="AM680" s="305">
        <f>+VLOOKUP($E680,Emissions!$1:$1048576,MATCH(DATE(AM$2,1,1),Emissions!$A$1:$LI$1),FALSE)</f>
        <v>12.46786079</v>
      </c>
      <c r="AN680" s="305">
        <f>+VLOOKUP($E680,Emissions!$1:$1048576,MATCH(DATE(AN$2,1,1),Emissions!$A$1:$LI$1),FALSE)</f>
        <v>12.658310609999999</v>
      </c>
      <c r="AO680" s="305">
        <f>+VLOOKUP($E680,Emissions!$1:$1048576,MATCH(DATE(AO$2,1,1),Emissions!$A$1:$LI$1),FALSE)</f>
        <v>12.851730979999999</v>
      </c>
      <c r="AP680" s="305">
        <f>+VLOOKUP($E680,Emissions!$1:$1048576,MATCH(DATE(AP$2,1,1),Emissions!$A$1:$LI$1),FALSE)</f>
        <v>13.04807038</v>
      </c>
      <c r="AQ680" s="305">
        <f>+VLOOKUP($E680,Emissions!$1:$1048576,MATCH(DATE(AQ$2,1,1),Emissions!$A$1:$LI$1),FALSE)</f>
        <v>13.241597909999999</v>
      </c>
      <c r="AR680" s="305">
        <f>+VLOOKUP($E680,Emissions!$1:$1048576,MATCH(DATE(AR$2,1,1),Emissions!$A$1:$LI$1),FALSE)</f>
        <v>13.432283699999999</v>
      </c>
      <c r="AS680" s="305">
        <f>+VLOOKUP($E680,Emissions!$1:$1048576,MATCH(DATE(AS$2,1,1),Emissions!$A$1:$LI$1),FALSE)</f>
        <v>13.621185580000001</v>
      </c>
      <c r="AT680" s="305">
        <f>+VLOOKUP($E680,Emissions!$1:$1048576,MATCH(DATE(AT$2,1,1),Emissions!$A$1:$LI$1),FALSE)</f>
        <v>13.810165639999999</v>
      </c>
      <c r="AU680" s="305">
        <f>+VLOOKUP($E680,Emissions!$1:$1048576,MATCH(DATE(AU$2,1,1),Emissions!$A$1:$LI$1),FALSE)</f>
        <v>14.001357580000001</v>
      </c>
      <c r="AV680" s="305">
        <f>+VLOOKUP($E680,Emissions!$1:$1048576,MATCH(DATE(AV$2,1,1),Emissions!$A$1:$LI$1),FALSE)</f>
        <v>14.196436759999999</v>
      </c>
      <c r="AW680" s="305">
        <f>+VLOOKUP($E680,Emissions!$1:$1048576,MATCH(DATE(AW$2,1,1),Emissions!$A$1:$LI$1),FALSE)</f>
        <v>14.39613241</v>
      </c>
      <c r="AX680" s="305">
        <f>+VLOOKUP($E680,Emissions!$1:$1048576,MATCH(DATE(AX$2,1,1),Emissions!$A$1:$LI$1),FALSE)</f>
        <v>14.600192699999999</v>
      </c>
      <c r="AY680" s="305">
        <f>+VLOOKUP($E680,Emissions!$1:$1048576,MATCH(DATE(AY$2,1,1),Emissions!$A$1:$LI$1),FALSE)</f>
        <v>14.80774336</v>
      </c>
      <c r="AZ680" s="305">
        <f>+VLOOKUP($E680,Emissions!$1:$1048576,MATCH(DATE(AZ$2,1,1),Emissions!$A$1:$LI$1),FALSE)</f>
        <v>15.01775832</v>
      </c>
      <c r="BA680" s="305">
        <f>+VLOOKUP($E680,Emissions!$1:$1048576,MATCH(DATE(BA$2,1,1),Emissions!$A$1:$LI$1),FALSE)</f>
        <v>15.230005029999999</v>
      </c>
      <c r="BB680" s="305">
        <f>+VLOOKUP($E680,Emissions!$1:$1048576,MATCH(DATE(BB$2,1,1),Emissions!$A$1:$LI$1),FALSE)</f>
        <v>15.44440548</v>
      </c>
      <c r="BC680" s="305">
        <f>+VLOOKUP($E680,Emissions!$1:$1048576,MATCH(DATE(BC$2,1,1),Emissions!$A$1:$LI$1),FALSE)</f>
        <v>15.661260240000001</v>
      </c>
      <c r="BD680" s="305">
        <f>+VLOOKUP($E680,Emissions!$1:$1048576,MATCH(DATE(BD$2,1,1),Emissions!$A$1:$LI$1),FALSE)</f>
        <v>15.88097155</v>
      </c>
      <c r="BE680" s="305">
        <f>+VLOOKUP($E680,Emissions!$1:$1048576,MATCH(DATE(BE$2,1,1),Emissions!$A$1:$LI$1),FALSE)</f>
        <v>17.342037959999999</v>
      </c>
      <c r="BF680" s="305">
        <f>+VLOOKUP($E680,Emissions!$1:$1048576,MATCH(DATE(BF$2,1,1),Emissions!$A$1:$LI$1),FALSE)</f>
        <v>17.636562319999999</v>
      </c>
      <c r="BG680" s="305">
        <f>+VLOOKUP($E680,Emissions!$1:$1048576,MATCH(DATE(BG$2,1,1),Emissions!$A$1:$LI$1),FALSE)</f>
        <v>17.935184589999999</v>
      </c>
      <c r="BH680" s="305">
        <f>+VLOOKUP($E680,Emissions!$1:$1048576,MATCH(DATE(BH$2,1,1),Emissions!$A$1:$LI$1),FALSE)</f>
        <v>18.238036950000001</v>
      </c>
      <c r="BI680" s="305">
        <f>+VLOOKUP($E680,Emissions!$1:$1048576,MATCH(DATE(BI$2,1,1),Emissions!$A$1:$LI$1),FALSE)</f>
        <v>18.54525447</v>
      </c>
    </row>
    <row r="681" spans="1:61" s="85" customFormat="1" ht="15" customHeight="1" x14ac:dyDescent="0.3">
      <c r="A681" s="374"/>
      <c r="B681" s="158"/>
      <c r="C681" s="129" t="s">
        <v>1091</v>
      </c>
      <c r="D681" s="137" t="s">
        <v>1029</v>
      </c>
      <c r="E681" s="129" t="s">
        <v>2771</v>
      </c>
      <c r="F681" s="306">
        <f>+VLOOKUP($E681,Emissions!$1:$1048576,MATCH(DATE(F$2,1,1),Emissions!$A$1:$LI$1),FALSE)</f>
        <v>0.41568116560000001</v>
      </c>
      <c r="G681" s="306">
        <f>+VLOOKUP($E681,Emissions!$1:$1048576,MATCH(DATE(G$2,1,1),Emissions!$A$1:$LI$1),FALSE)</f>
        <v>0.42212772700000001</v>
      </c>
      <c r="H681" s="306">
        <f>+VLOOKUP($E681,Emissions!$1:$1048576,MATCH(DATE(H$2,1,1),Emissions!$A$1:$LI$1),FALSE)</f>
        <v>0.4276815705</v>
      </c>
      <c r="I681" s="306">
        <f>+VLOOKUP($E681,Emissions!$1:$1048576,MATCH(DATE(I$2,1,1),Emissions!$A$1:$LI$1),FALSE)</f>
        <v>0.43276685469999998</v>
      </c>
      <c r="J681" s="306">
        <f>+VLOOKUP($E681,Emissions!$1:$1048576,MATCH(DATE(J$2,1,1),Emissions!$A$1:$LI$1),FALSE)</f>
        <v>0.43784304149999997</v>
      </c>
      <c r="K681" s="306">
        <f>+VLOOKUP($E681,Emissions!$1:$1048576,MATCH(DATE(K$2,1,1),Emissions!$A$1:$LI$1),FALSE)</f>
        <v>0.44318144479999999</v>
      </c>
      <c r="L681" s="306">
        <f>+VLOOKUP($E681,Emissions!$1:$1048576,MATCH(DATE(L$2,1,1),Emissions!$A$1:$LI$1),FALSE)</f>
        <v>0.44861058440000001</v>
      </c>
      <c r="M681" s="306">
        <f>+VLOOKUP($E681,Emissions!$1:$1048576,MATCH(DATE(M$2,1,1),Emissions!$A$1:$LI$1),FALSE)</f>
        <v>0.45435296629999999</v>
      </c>
      <c r="N681" s="306">
        <f>+VLOOKUP($E681,Emissions!$1:$1048576,MATCH(DATE(N$2,1,1),Emissions!$A$1:$LI$1),FALSE)</f>
        <v>0.46033360480000002</v>
      </c>
      <c r="O681" s="306">
        <f>+VLOOKUP($E681,Emissions!$1:$1048576,MATCH(DATE(O$2,1,1),Emissions!$A$1:$LI$1),FALSE)</f>
        <v>0.4664182261</v>
      </c>
      <c r="P681" s="306">
        <f>+VLOOKUP($E681,Emissions!$1:$1048576,MATCH(DATE(P$2,1,1),Emissions!$A$1:$LI$1),FALSE)</f>
        <v>0.47292804300000002</v>
      </c>
      <c r="Q681" s="306">
        <f>+VLOOKUP($E681,Emissions!$1:$1048576,MATCH(DATE(Q$2,1,1),Emissions!$A$1:$LI$1),FALSE)</f>
        <v>0.47904904510000001</v>
      </c>
      <c r="R681" s="306">
        <f>+VLOOKUP($E681,Emissions!$1:$1048576,MATCH(DATE(R$2,1,1),Emissions!$A$1:$LI$1),FALSE)</f>
        <v>0.48509626080000001</v>
      </c>
      <c r="S681" s="306">
        <f>+VLOOKUP($E681,Emissions!$1:$1048576,MATCH(DATE(S$2,1,1),Emissions!$A$1:$LI$1),FALSE)</f>
        <v>0.49113901650000003</v>
      </c>
      <c r="T681" s="306">
        <f>+VLOOKUP($E681,Emissions!$1:$1048576,MATCH(DATE(T$2,1,1),Emissions!$A$1:$LI$1),FALSE)</f>
        <v>0.4971978923</v>
      </c>
      <c r="U681" s="306">
        <f>+VLOOKUP($E681,Emissions!$1:$1048576,MATCH(DATE(U$2,1,1),Emissions!$A$1:$LI$1),FALSE)</f>
        <v>0.50328245199999999</v>
      </c>
      <c r="V681" s="306">
        <f>+VLOOKUP($E681,Emissions!$1:$1048576,MATCH(DATE(V$2,1,1),Emissions!$A$1:$LI$1),FALSE)</f>
        <v>0.50939648729999998</v>
      </c>
      <c r="W681" s="306">
        <f>+VLOOKUP($E681,Emissions!$1:$1048576,MATCH(DATE(W$2,1,1),Emissions!$A$1:$LI$1),FALSE)</f>
        <v>0.51553894310000004</v>
      </c>
      <c r="X681" s="306">
        <f>+VLOOKUP($E681,Emissions!$1:$1048576,MATCH(DATE(X$2,1,1),Emissions!$A$1:$LI$1),FALSE)</f>
        <v>0.52170801649999998</v>
      </c>
      <c r="Y681" s="306">
        <f>+VLOOKUP($E681,Emissions!$1:$1048576,MATCH(DATE(Y$2,1,1),Emissions!$A$1:$LI$1),FALSE)</f>
        <v>0.52790565749999996</v>
      </c>
      <c r="Z681" s="306">
        <f>+VLOOKUP($E681,Emissions!$1:$1048576,MATCH(DATE(Z$2,1,1),Emissions!$A$1:$LI$1),FALSE)</f>
        <v>0.53380760530000004</v>
      </c>
      <c r="AA681" s="306">
        <f>+VLOOKUP($E681,Emissions!$1:$1048576,MATCH(DATE(AA$2,1,1),Emissions!$A$1:$LI$1),FALSE)</f>
        <v>0.54001155919999999</v>
      </c>
      <c r="AB681" s="306">
        <f>+VLOOKUP($E681,Emissions!$1:$1048576,MATCH(DATE(AB$2,1,1),Emissions!$A$1:$LI$1),FALSE)</f>
        <v>0.54631210750000003</v>
      </c>
      <c r="AC681" s="306">
        <f>+VLOOKUP($E681,Emissions!$1:$1048576,MATCH(DATE(AC$2,1,1),Emissions!$A$1:$LI$1),FALSE)</f>
        <v>0.55268915590000001</v>
      </c>
      <c r="AD681" s="306">
        <f>+VLOOKUP($E681,Emissions!$1:$1048576,MATCH(DATE(AD$2,1,1),Emissions!$A$1:$LI$1),FALSE)</f>
        <v>0.55915703809999995</v>
      </c>
      <c r="AE681" s="306">
        <f>+VLOOKUP($E681,Emissions!$1:$1048576,MATCH(DATE(AE$2,1,1),Emissions!$A$1:$LI$1),FALSE)</f>
        <v>0.56473276630000002</v>
      </c>
      <c r="AF681" s="306">
        <f>+VLOOKUP($E681,Emissions!$1:$1048576,MATCH(DATE(AF$2,1,1),Emissions!$A$1:$LI$1),FALSE)</f>
        <v>0.57074535520000003</v>
      </c>
      <c r="AG681" s="306">
        <f>+VLOOKUP($E681,Emissions!$1:$1048576,MATCH(DATE(AG$2,1,1),Emissions!$A$1:$LI$1),FALSE)</f>
        <v>0.57685189650000002</v>
      </c>
      <c r="AH681" s="306">
        <f>+VLOOKUP($E681,Emissions!$1:$1048576,MATCH(DATE(AH$2,1,1),Emissions!$A$1:$LI$1),FALSE)</f>
        <v>0.58298748779999998</v>
      </c>
      <c r="AI681" s="306">
        <f>+VLOOKUP($E681,Emissions!$1:$1048576,MATCH(DATE(AI$2,1,1),Emissions!$A$1:$LI$1),FALSE)</f>
        <v>0.58916399370000005</v>
      </c>
      <c r="AJ681" s="306">
        <f>+VLOOKUP($E681,Emissions!$1:$1048576,MATCH(DATE(AJ$2,1,1),Emissions!$A$1:$LI$1),FALSE)</f>
        <v>0.59540881560000003</v>
      </c>
      <c r="AK681" s="306">
        <f>+VLOOKUP($E681,Emissions!$1:$1048576,MATCH(DATE(AK$2,1,1),Emissions!$A$1:$LI$1),FALSE)</f>
        <v>0.60174392980000002</v>
      </c>
      <c r="AL681" s="306">
        <f>+VLOOKUP($E681,Emissions!$1:$1048576,MATCH(DATE(AL$2,1,1),Emissions!$A$1:$LI$1),FALSE)</f>
        <v>0.60817902889999997</v>
      </c>
      <c r="AM681" s="306">
        <f>+VLOOKUP($E681,Emissions!$1:$1048576,MATCH(DATE(AM$2,1,1),Emissions!$A$1:$LI$1),FALSE)</f>
        <v>0.61471200270000004</v>
      </c>
      <c r="AN681" s="306">
        <f>+VLOOKUP($E681,Emissions!$1:$1048576,MATCH(DATE(AN$2,1,1),Emissions!$A$1:$LI$1),FALSE)</f>
        <v>0.62133362700000005</v>
      </c>
      <c r="AO681" s="306">
        <f>+VLOOKUP($E681,Emissions!$1:$1048576,MATCH(DATE(AO$2,1,1),Emissions!$A$1:$LI$1),FALSE)</f>
        <v>0.62803354339999995</v>
      </c>
      <c r="AP681" s="306">
        <f>+VLOOKUP($E681,Emissions!$1:$1048576,MATCH(DATE(AP$2,1,1),Emissions!$A$1:$LI$1),FALSE)</f>
        <v>0.63457857959999997</v>
      </c>
      <c r="AQ681" s="306">
        <f>+VLOOKUP($E681,Emissions!$1:$1048576,MATCH(DATE(AQ$2,1,1),Emissions!$A$1:$LI$1),FALSE)</f>
        <v>0.64114299490000004</v>
      </c>
      <c r="AR681" s="306">
        <f>+VLOOKUP($E681,Emissions!$1:$1048576,MATCH(DATE(AR$2,1,1),Emissions!$A$1:$LI$1),FALSE)</f>
        <v>0.64774699099999999</v>
      </c>
      <c r="AS681" s="306">
        <f>+VLOOKUP($E681,Emissions!$1:$1048576,MATCH(DATE(AS$2,1,1),Emissions!$A$1:$LI$1),FALSE)</f>
        <v>0.65439378010000004</v>
      </c>
      <c r="AT681" s="306">
        <f>+VLOOKUP($E681,Emissions!$1:$1048576,MATCH(DATE(AT$2,1,1),Emissions!$A$1:$LI$1),FALSE)</f>
        <v>0.66109191209999996</v>
      </c>
      <c r="AU681" s="306">
        <f>+VLOOKUP($E681,Emissions!$1:$1048576,MATCH(DATE(AU$2,1,1),Emissions!$A$1:$LI$1),FALSE)</f>
        <v>0.66785318599999999</v>
      </c>
      <c r="AV681" s="306">
        <f>+VLOOKUP($E681,Emissions!$1:$1048576,MATCH(DATE(AV$2,1,1),Emissions!$A$1:$LI$1),FALSE)</f>
        <v>0.67468722489999999</v>
      </c>
      <c r="AW681" s="306">
        <f>+VLOOKUP($E681,Emissions!$1:$1048576,MATCH(DATE(AW$2,1,1),Emissions!$A$1:$LI$1),FALSE)</f>
        <v>0.68159808129999999</v>
      </c>
      <c r="AX681" s="306">
        <f>+VLOOKUP($E681,Emissions!$1:$1048576,MATCH(DATE(AX$2,1,1),Emissions!$A$1:$LI$1),FALSE)</f>
        <v>0.68858396899999996</v>
      </c>
      <c r="AY681" s="306">
        <f>+VLOOKUP($E681,Emissions!$1:$1048576,MATCH(DATE(AY$2,1,1),Emissions!$A$1:$LI$1),FALSE)</f>
        <v>0.69563941389999995</v>
      </c>
      <c r="AZ681" s="306">
        <f>+VLOOKUP($E681,Emissions!$1:$1048576,MATCH(DATE(AZ$2,1,1),Emissions!$A$1:$LI$1),FALSE)</f>
        <v>0.70277837340000004</v>
      </c>
      <c r="BA681" s="306">
        <f>+VLOOKUP($E681,Emissions!$1:$1048576,MATCH(DATE(BA$2,1,1),Emissions!$A$1:$LI$1),FALSE)</f>
        <v>0.70998129649999997</v>
      </c>
      <c r="BB681" s="306">
        <f>+VLOOKUP($E681,Emissions!$1:$1048576,MATCH(DATE(BB$2,1,1),Emissions!$A$1:$LI$1),FALSE)</f>
        <v>0.71724486649999997</v>
      </c>
      <c r="BC681" s="306">
        <f>+VLOOKUP($E681,Emissions!$1:$1048576,MATCH(DATE(BC$2,1,1),Emissions!$A$1:$LI$1),FALSE)</f>
        <v>0.72456973160000004</v>
      </c>
      <c r="BD681" s="306">
        <f>+VLOOKUP($E681,Emissions!$1:$1048576,MATCH(DATE(BD$2,1,1),Emissions!$A$1:$LI$1),FALSE)</f>
        <v>0.73195682360000003</v>
      </c>
      <c r="BE681" s="306">
        <f>+VLOOKUP($E681,Emissions!$1:$1048576,MATCH(DATE(BE$2,1,1),Emissions!$A$1:$LI$1),FALSE)</f>
        <v>1.004442031</v>
      </c>
      <c r="BF681" s="306">
        <f>+VLOOKUP($E681,Emissions!$1:$1048576,MATCH(DATE(BF$2,1,1),Emissions!$A$1:$LI$1),FALSE)</f>
        <v>1.0190755709999999</v>
      </c>
      <c r="BG681" s="306">
        <f>+VLOOKUP($E681,Emissions!$1:$1048576,MATCH(DATE(BG$2,1,1),Emissions!$A$1:$LI$1),FALSE)</f>
        <v>1.0339513199999999</v>
      </c>
      <c r="BH681" s="306">
        <f>+VLOOKUP($E681,Emissions!$1:$1048576,MATCH(DATE(BH$2,1,1),Emissions!$A$1:$LI$1),FALSE)</f>
        <v>1.0490750550000001</v>
      </c>
      <c r="BI681" s="306">
        <f>+VLOOKUP($E681,Emissions!$1:$1048576,MATCH(DATE(BI$2,1,1),Emissions!$A$1:$LI$1),FALSE)</f>
        <v>1.0644528849999999</v>
      </c>
    </row>
    <row r="682" spans="1:61" ht="15" customHeight="1" x14ac:dyDescent="0.3">
      <c r="A682" s="374"/>
      <c r="B682" s="158"/>
      <c r="C682" s="48" t="s">
        <v>455</v>
      </c>
      <c r="D682" s="107" t="s">
        <v>1029</v>
      </c>
      <c r="E682" s="48" t="s">
        <v>2772</v>
      </c>
      <c r="F682" s="305">
        <f>+VLOOKUP($E682,Emissions!$1:$1048576,MATCH(DATE(F$2,1,1),Emissions!$A$1:$LI$1),FALSE)</f>
        <v>0.40232453070000002</v>
      </c>
      <c r="G682" s="305">
        <f>+VLOOKUP($E682,Emissions!$1:$1048576,MATCH(DATE(G$2,1,1),Emissions!$A$1:$LI$1),FALSE)</f>
        <v>0.40811672519999997</v>
      </c>
      <c r="H682" s="305">
        <f>+VLOOKUP($E682,Emissions!$1:$1048576,MATCH(DATE(H$2,1,1),Emissions!$A$1:$LI$1),FALSE)</f>
        <v>0.41311137339999998</v>
      </c>
      <c r="I682" s="305">
        <f>+VLOOKUP($E682,Emissions!$1:$1048576,MATCH(DATE(I$2,1,1),Emissions!$A$1:$LI$1),FALSE)</f>
        <v>0.4177509042</v>
      </c>
      <c r="J682" s="305">
        <f>+VLOOKUP($E682,Emissions!$1:$1048576,MATCH(DATE(J$2,1,1),Emissions!$A$1:$LI$1),FALSE)</f>
        <v>0.42245246590000002</v>
      </c>
      <c r="K682" s="305">
        <f>+VLOOKUP($E682,Emissions!$1:$1048576,MATCH(DATE(K$2,1,1),Emissions!$A$1:$LI$1),FALSE)</f>
        <v>0.42744737150000001</v>
      </c>
      <c r="L682" s="305">
        <f>+VLOOKUP($E682,Emissions!$1:$1048576,MATCH(DATE(L$2,1,1),Emissions!$A$1:$LI$1),FALSE)</f>
        <v>0.43254880849999999</v>
      </c>
      <c r="M682" s="305">
        <f>+VLOOKUP($E682,Emissions!$1:$1048576,MATCH(DATE(M$2,1,1),Emissions!$A$1:$LI$1),FALSE)</f>
        <v>0.43796614779999998</v>
      </c>
      <c r="N682" s="305">
        <f>+VLOOKUP($E682,Emissions!$1:$1048576,MATCH(DATE(N$2,1,1),Emissions!$A$1:$LI$1),FALSE)</f>
        <v>0.44362775920000003</v>
      </c>
      <c r="O682" s="305">
        <f>+VLOOKUP($E682,Emissions!$1:$1048576,MATCH(DATE(O$2,1,1),Emissions!$A$1:$LI$1),FALSE)</f>
        <v>0.44940985950000001</v>
      </c>
      <c r="P682" s="305">
        <f>+VLOOKUP($E682,Emissions!$1:$1048576,MATCH(DATE(P$2,1,1),Emissions!$A$1:$LI$1),FALSE)</f>
        <v>0.45563189770000001</v>
      </c>
      <c r="Q682" s="305">
        <f>+VLOOKUP($E682,Emissions!$1:$1048576,MATCH(DATE(Q$2,1,1),Emissions!$A$1:$LI$1),FALSE)</f>
        <v>0.46149459869999998</v>
      </c>
      <c r="R682" s="305">
        <f>+VLOOKUP($E682,Emissions!$1:$1048576,MATCH(DATE(R$2,1,1),Emissions!$A$1:$LI$1),FALSE)</f>
        <v>0.46730716550000001</v>
      </c>
      <c r="S682" s="305">
        <f>+VLOOKUP($E682,Emissions!$1:$1048576,MATCH(DATE(S$2,1,1),Emissions!$A$1:$LI$1),FALSE)</f>
        <v>0.47313128170000002</v>
      </c>
      <c r="T682" s="305">
        <f>+VLOOKUP($E682,Emissions!$1:$1048576,MATCH(DATE(T$2,1,1),Emissions!$A$1:$LI$1),FALSE)</f>
        <v>0.4789824338</v>
      </c>
      <c r="U682" s="305">
        <f>+VLOOKUP($E682,Emissions!$1:$1048576,MATCH(DATE(U$2,1,1),Emissions!$A$1:$LI$1),FALSE)</f>
        <v>0.48486634740000001</v>
      </c>
      <c r="V682" s="305">
        <f>+VLOOKUP($E682,Emissions!$1:$1048576,MATCH(DATE(V$2,1,1),Emissions!$A$1:$LI$1),FALSE)</f>
        <v>0.49078416060000002</v>
      </c>
      <c r="W682" s="305">
        <f>+VLOOKUP($E682,Emissions!$1:$1048576,MATCH(DATE(W$2,1,1),Emissions!$A$1:$LI$1),FALSE)</f>
        <v>0.49673369169999998</v>
      </c>
      <c r="X682" s="305">
        <f>+VLOOKUP($E682,Emissions!$1:$1048576,MATCH(DATE(X$2,1,1),Emissions!$A$1:$LI$1),FALSE)</f>
        <v>0.50271280090000003</v>
      </c>
      <c r="Y682" s="305">
        <f>+VLOOKUP($E682,Emissions!$1:$1048576,MATCH(DATE(Y$2,1,1),Emissions!$A$1:$LI$1),FALSE)</f>
        <v>0.50872298530000004</v>
      </c>
      <c r="Z682" s="305">
        <f>+VLOOKUP($E682,Emissions!$1:$1048576,MATCH(DATE(Z$2,1,1),Emissions!$A$1:$LI$1),FALSE)</f>
        <v>0.51444793749999995</v>
      </c>
      <c r="AA682" s="305">
        <f>+VLOOKUP($E682,Emissions!$1:$1048576,MATCH(DATE(AA$2,1,1),Emissions!$A$1:$LI$1),FALSE)</f>
        <v>0.52047209979999998</v>
      </c>
      <c r="AB682" s="305">
        <f>+VLOOKUP($E682,Emissions!$1:$1048576,MATCH(DATE(AB$2,1,1),Emissions!$A$1:$LI$1),FALSE)</f>
        <v>0.52658933860000001</v>
      </c>
      <c r="AC682" s="305">
        <f>+VLOOKUP($E682,Emissions!$1:$1048576,MATCH(DATE(AC$2,1,1),Emissions!$A$1:$LI$1),FALSE)</f>
        <v>0.53277922359999996</v>
      </c>
      <c r="AD682" s="305">
        <f>+VLOOKUP($E682,Emissions!$1:$1048576,MATCH(DATE(AD$2,1,1),Emissions!$A$1:$LI$1),FALSE)</f>
        <v>0.53905465969999999</v>
      </c>
      <c r="AE682" s="305">
        <f>+VLOOKUP($E682,Emissions!$1:$1048576,MATCH(DATE(AE$2,1,1),Emissions!$A$1:$LI$1),FALSE)</f>
        <v>0.54446055780000002</v>
      </c>
      <c r="AF682" s="305">
        <f>+VLOOKUP($E682,Emissions!$1:$1048576,MATCH(DATE(AF$2,1,1),Emissions!$A$1:$LI$1),FALSE)</f>
        <v>0.55029692929999996</v>
      </c>
      <c r="AG682" s="305">
        <f>+VLOOKUP($E682,Emissions!$1:$1048576,MATCH(DATE(AG$2,1,1),Emissions!$A$1:$LI$1),FALSE)</f>
        <v>0.55622505980000003</v>
      </c>
      <c r="AH682" s="305">
        <f>+VLOOKUP($E682,Emissions!$1:$1048576,MATCH(DATE(AH$2,1,1),Emissions!$A$1:$LI$1),FALSE)</f>
        <v>0.56218314020000004</v>
      </c>
      <c r="AI682" s="305">
        <f>+VLOOKUP($E682,Emissions!$1:$1048576,MATCH(DATE(AI$2,1,1),Emissions!$A$1:$LI$1),FALSE)</f>
        <v>0.56818156090000005</v>
      </c>
      <c r="AJ682" s="305">
        <f>+VLOOKUP($E682,Emissions!$1:$1048576,MATCH(DATE(AJ$2,1,1),Emissions!$A$1:$LI$1),FALSE)</f>
        <v>0.57424470179999998</v>
      </c>
      <c r="AK682" s="305">
        <f>+VLOOKUP($E682,Emissions!$1:$1048576,MATCH(DATE(AK$2,1,1),Emissions!$A$1:$LI$1),FALSE)</f>
        <v>0.58039214299999997</v>
      </c>
      <c r="AL682" s="305">
        <f>+VLOOKUP($E682,Emissions!$1:$1048576,MATCH(DATE(AL$2,1,1),Emissions!$A$1:$LI$1),FALSE)</f>
        <v>0.58663273449999997</v>
      </c>
      <c r="AM682" s="305">
        <f>+VLOOKUP($E682,Emissions!$1:$1048576,MATCH(DATE(AM$2,1,1),Emissions!$A$1:$LI$1),FALSE)</f>
        <v>0.59296504689999996</v>
      </c>
      <c r="AN682" s="305">
        <f>+VLOOKUP($E682,Emissions!$1:$1048576,MATCH(DATE(AN$2,1,1),Emissions!$A$1:$LI$1),FALSE)</f>
        <v>0.59938142599999999</v>
      </c>
      <c r="AO682" s="305">
        <f>+VLOOKUP($E682,Emissions!$1:$1048576,MATCH(DATE(AO$2,1,1),Emissions!$A$1:$LI$1),FALSE)</f>
        <v>0.60587314530000003</v>
      </c>
      <c r="AP682" s="305">
        <f>+VLOOKUP($E682,Emissions!$1:$1048576,MATCH(DATE(AP$2,1,1),Emissions!$A$1:$LI$1),FALSE)</f>
        <v>0.61221399450000002</v>
      </c>
      <c r="AQ682" s="305">
        <f>+VLOOKUP($E682,Emissions!$1:$1048576,MATCH(DATE(AQ$2,1,1),Emissions!$A$1:$LI$1),FALSE)</f>
        <v>0.61857620869999996</v>
      </c>
      <c r="AR682" s="305">
        <f>+VLOOKUP($E682,Emissions!$1:$1048576,MATCH(DATE(AR$2,1,1),Emissions!$A$1:$LI$1),FALSE)</f>
        <v>0.62497901649999998</v>
      </c>
      <c r="AS682" s="305">
        <f>+VLOOKUP($E682,Emissions!$1:$1048576,MATCH(DATE(AS$2,1,1),Emissions!$A$1:$LI$1),FALSE)</f>
        <v>0.63142483049999998</v>
      </c>
      <c r="AT682" s="305">
        <f>+VLOOKUP($E682,Emissions!$1:$1048576,MATCH(DATE(AT$2,1,1),Emissions!$A$1:$LI$1),FALSE)</f>
        <v>0.63792081239999998</v>
      </c>
      <c r="AU682" s="305">
        <f>+VLOOKUP($E682,Emissions!$1:$1048576,MATCH(DATE(AU$2,1,1),Emissions!$A$1:$LI$1),FALSE)</f>
        <v>0.64447713370000004</v>
      </c>
      <c r="AV682" s="305">
        <f>+VLOOKUP($E682,Emissions!$1:$1048576,MATCH(DATE(AV$2,1,1),Emissions!$A$1:$LI$1),FALSE)</f>
        <v>0.65110217429999995</v>
      </c>
      <c r="AW682" s="305">
        <f>+VLOOKUP($E682,Emissions!$1:$1048576,MATCH(DATE(AW$2,1,1),Emissions!$A$1:$LI$1),FALSE)</f>
        <v>0.65779951680000004</v>
      </c>
      <c r="AX682" s="305">
        <f>+VLOOKUP($E682,Emissions!$1:$1048576,MATCH(DATE(AX$2,1,1),Emissions!$A$1:$LI$1),FALSE)</f>
        <v>0.66456767380000004</v>
      </c>
      <c r="AY682" s="305">
        <f>+VLOOKUP($E682,Emissions!$1:$1048576,MATCH(DATE(AY$2,1,1),Emissions!$A$1:$LI$1),FALSE)</f>
        <v>0.67140192340000004</v>
      </c>
      <c r="AZ682" s="305">
        <f>+VLOOKUP($E682,Emissions!$1:$1048576,MATCH(DATE(AZ$2,1,1),Emissions!$A$1:$LI$1),FALSE)</f>
        <v>0.6783164907</v>
      </c>
      <c r="BA682" s="305">
        <f>+VLOOKUP($E682,Emissions!$1:$1048576,MATCH(DATE(BA$2,1,1),Emissions!$A$1:$LI$1),FALSE)</f>
        <v>0.68529247260000004</v>
      </c>
      <c r="BB682" s="305">
        <f>+VLOOKUP($E682,Emissions!$1:$1048576,MATCH(DATE(BB$2,1,1),Emissions!$A$1:$LI$1),FALSE)</f>
        <v>0.69232666649999997</v>
      </c>
      <c r="BC682" s="305">
        <f>+VLOOKUP($E682,Emissions!$1:$1048576,MATCH(DATE(BC$2,1,1),Emissions!$A$1:$LI$1),FALSE)</f>
        <v>0.69941945490000001</v>
      </c>
      <c r="BD682" s="305">
        <f>+VLOOKUP($E682,Emissions!$1:$1048576,MATCH(DATE(BD$2,1,1),Emissions!$A$1:$LI$1),FALSE)</f>
        <v>0.70657143330000005</v>
      </c>
      <c r="BE682" s="305">
        <f>+VLOOKUP($E682,Emissions!$1:$1048576,MATCH(DATE(BE$2,1,1),Emissions!$A$1:$LI$1),FALSE)</f>
        <v>1.004442031</v>
      </c>
      <c r="BF682" s="305">
        <f>+VLOOKUP($E682,Emissions!$1:$1048576,MATCH(DATE(BF$2,1,1),Emissions!$A$1:$LI$1),FALSE)</f>
        <v>1.0190755709999999</v>
      </c>
      <c r="BG682" s="305">
        <f>+VLOOKUP($E682,Emissions!$1:$1048576,MATCH(DATE(BG$2,1,1),Emissions!$A$1:$LI$1),FALSE)</f>
        <v>1.0339513199999999</v>
      </c>
      <c r="BH682" s="305">
        <f>+VLOOKUP($E682,Emissions!$1:$1048576,MATCH(DATE(BH$2,1,1),Emissions!$A$1:$LI$1),FALSE)</f>
        <v>1.0490750550000001</v>
      </c>
      <c r="BI682" s="305">
        <f>+VLOOKUP($E682,Emissions!$1:$1048576,MATCH(DATE(BI$2,1,1),Emissions!$A$1:$LI$1),FALSE)</f>
        <v>1.0644528849999999</v>
      </c>
    </row>
    <row r="683" spans="1:61" ht="15" customHeight="1" x14ac:dyDescent="0.3">
      <c r="A683" s="374"/>
      <c r="B683" s="158"/>
      <c r="C683" s="48" t="s">
        <v>456</v>
      </c>
      <c r="D683" s="107" t="s">
        <v>1029</v>
      </c>
      <c r="E683" s="48" t="s">
        <v>2773</v>
      </c>
      <c r="F683" s="305">
        <f>+VLOOKUP($E683,Emissions!$1:$1048576,MATCH(DATE(F$2,1,1),Emissions!$A$1:$LI$1),FALSE)</f>
        <v>3.1208246900000001E-4</v>
      </c>
      <c r="G683" s="305">
        <f>+VLOOKUP($E683,Emissions!$1:$1048576,MATCH(DATE(G$2,1,1),Emissions!$A$1:$LI$1),FALSE)</f>
        <v>3.19478949E-4</v>
      </c>
      <c r="H683" s="305">
        <f>+VLOOKUP($E683,Emissions!$1:$1048576,MATCH(DATE(H$2,1,1),Emissions!$A$1:$LI$1),FALSE)</f>
        <v>3.2604884899999997E-4</v>
      </c>
      <c r="I683" s="305">
        <f>+VLOOKUP($E683,Emissions!$1:$1048576,MATCH(DATE(I$2,1,1),Emissions!$A$1:$LI$1),FALSE)</f>
        <v>3.3193966100000002E-4</v>
      </c>
      <c r="J683" s="305">
        <f>+VLOOKUP($E683,Emissions!$1:$1048576,MATCH(DATE(J$2,1,1),Emissions!$A$1:$LI$1),FALSE)</f>
        <v>3.37520937E-4</v>
      </c>
      <c r="K683" s="305">
        <f>+VLOOKUP($E683,Emissions!$1:$1048576,MATCH(DATE(K$2,1,1),Emissions!$A$1:$LI$1),FALSE)</f>
        <v>3.4300510299999998E-4</v>
      </c>
      <c r="L683" s="305">
        <f>+VLOOKUP($E683,Emissions!$1:$1048576,MATCH(DATE(L$2,1,1),Emissions!$A$1:$LI$1),FALSE)</f>
        <v>3.4826460500000001E-4</v>
      </c>
      <c r="M683" s="305">
        <f>+VLOOKUP($E683,Emissions!$1:$1048576,MATCH(DATE(M$2,1,1),Emissions!$A$1:$LI$1),FALSE)</f>
        <v>3.5351373999999999E-4</v>
      </c>
      <c r="N683" s="305">
        <f>+VLOOKUP($E683,Emissions!$1:$1048576,MATCH(DATE(N$2,1,1),Emissions!$A$1:$LI$1),FALSE)</f>
        <v>3.5875599299999998E-4</v>
      </c>
      <c r="O683" s="305">
        <f>+VLOOKUP($E683,Emissions!$1:$1048576,MATCH(DATE(O$2,1,1),Emissions!$A$1:$LI$1),FALSE)</f>
        <v>3.6395755799999998E-4</v>
      </c>
      <c r="P683" s="305">
        <f>+VLOOKUP($E683,Emissions!$1:$1048576,MATCH(DATE(P$2,1,1),Emissions!$A$1:$LI$1),FALSE)</f>
        <v>3.6944356600000002E-4</v>
      </c>
      <c r="Q683" s="305">
        <f>+VLOOKUP($E683,Emissions!$1:$1048576,MATCH(DATE(Q$2,1,1),Emissions!$A$1:$LI$1),FALSE)</f>
        <v>3.74577776E-4</v>
      </c>
      <c r="R683" s="305">
        <f>+VLOOKUP($E683,Emissions!$1:$1048576,MATCH(DATE(R$2,1,1),Emissions!$A$1:$LI$1),FALSE)</f>
        <v>3.7963899999999997E-4</v>
      </c>
      <c r="S683" s="305">
        <f>+VLOOKUP($E683,Emissions!$1:$1048576,MATCH(DATE(S$2,1,1),Emissions!$A$1:$LI$1),FALSE)</f>
        <v>3.8468383300000001E-4</v>
      </c>
      <c r="T683" s="305">
        <f>+VLOOKUP($E683,Emissions!$1:$1048576,MATCH(DATE(T$2,1,1),Emissions!$A$1:$LI$1),FALSE)</f>
        <v>3.8972690099999999E-4</v>
      </c>
      <c r="U683" s="305">
        <f>+VLOOKUP($E683,Emissions!$1:$1048576,MATCH(DATE(U$2,1,1),Emissions!$A$1:$LI$1),FALSE)</f>
        <v>3.9477347500000001E-4</v>
      </c>
      <c r="V683" s="305">
        <f>+VLOOKUP($E683,Emissions!$1:$1048576,MATCH(DATE(V$2,1,1),Emissions!$A$1:$LI$1),FALSE)</f>
        <v>3.9982565999999999E-4</v>
      </c>
      <c r="W683" s="305">
        <f>+VLOOKUP($E683,Emissions!$1:$1048576,MATCH(DATE(W$2,1,1),Emissions!$A$1:$LI$1),FALSE)</f>
        <v>4.0488495399999998E-4</v>
      </c>
      <c r="X683" s="305">
        <f>+VLOOKUP($E683,Emissions!$1:$1048576,MATCH(DATE(X$2,1,1),Emissions!$A$1:$LI$1),FALSE)</f>
        <v>4.0995391499999999E-4</v>
      </c>
      <c r="Y683" s="305">
        <f>+VLOOKUP($E683,Emissions!$1:$1048576,MATCH(DATE(Y$2,1,1),Emissions!$A$1:$LI$1),FALSE)</f>
        <v>4.1503735900000002E-4</v>
      </c>
      <c r="Z683" s="305">
        <f>+VLOOKUP($E683,Emissions!$1:$1048576,MATCH(DATE(Z$2,1,1),Emissions!$A$1:$LI$1),FALSE)</f>
        <v>4.1987534599999997E-4</v>
      </c>
      <c r="AA683" s="305">
        <f>+VLOOKUP($E683,Emissions!$1:$1048576,MATCH(DATE(AA$2,1,1),Emissions!$A$1:$LI$1),FALSE)</f>
        <v>4.2495765000000001E-4</v>
      </c>
      <c r="AB683" s="305">
        <f>+VLOOKUP($E683,Emissions!$1:$1048576,MATCH(DATE(AB$2,1,1),Emissions!$A$1:$LI$1),FALSE)</f>
        <v>4.30107474E-4</v>
      </c>
      <c r="AC683" s="305">
        <f>+VLOOKUP($E683,Emissions!$1:$1048576,MATCH(DATE(AC$2,1,1),Emissions!$A$1:$LI$1),FALSE)</f>
        <v>4.3530604900000002E-4</v>
      </c>
      <c r="AD683" s="305">
        <f>+VLOOKUP($E683,Emissions!$1:$1048576,MATCH(DATE(AD$2,1,1),Emissions!$A$1:$LI$1),FALSE)</f>
        <v>4.40561885E-4</v>
      </c>
      <c r="AE683" s="305">
        <f>+VLOOKUP($E683,Emissions!$1:$1048576,MATCH(DATE(AE$2,1,1),Emissions!$A$1:$LI$1),FALSE)</f>
        <v>4.4508820000000002E-4</v>
      </c>
      <c r="AF683" s="305">
        <f>+VLOOKUP($E683,Emissions!$1:$1048576,MATCH(DATE(AF$2,1,1),Emissions!$A$1:$LI$1),FALSE)</f>
        <v>4.4996829299999999E-4</v>
      </c>
      <c r="AG683" s="305">
        <f>+VLOOKUP($E683,Emissions!$1:$1048576,MATCH(DATE(AG$2,1,1),Emissions!$A$1:$LI$1),FALSE)</f>
        <v>4.54923565E-4</v>
      </c>
      <c r="AH683" s="305">
        <f>+VLOOKUP($E683,Emissions!$1:$1048576,MATCH(DATE(AH$2,1,1),Emissions!$A$1:$LI$1),FALSE)</f>
        <v>4.5990611099999999E-4</v>
      </c>
      <c r="AI683" s="305">
        <f>+VLOOKUP($E683,Emissions!$1:$1048576,MATCH(DATE(AI$2,1,1),Emissions!$A$1:$LI$1),FALSE)</f>
        <v>4.6492207300000003E-4</v>
      </c>
      <c r="AJ683" s="305">
        <f>+VLOOKUP($E683,Emissions!$1:$1048576,MATCH(DATE(AJ$2,1,1),Emissions!$A$1:$LI$1),FALSE)</f>
        <v>4.6998616800000002E-4</v>
      </c>
      <c r="AK683" s="305">
        <f>+VLOOKUP($E683,Emissions!$1:$1048576,MATCH(DATE(AK$2,1,1),Emissions!$A$1:$LI$1),FALSE)</f>
        <v>4.7510964400000001E-4</v>
      </c>
      <c r="AL683" s="305">
        <f>+VLOOKUP($E683,Emissions!$1:$1048576,MATCH(DATE(AL$2,1,1),Emissions!$A$1:$LI$1),FALSE)</f>
        <v>4.8029758299999997E-4</v>
      </c>
      <c r="AM683" s="305">
        <f>+VLOOKUP($E683,Emissions!$1:$1048576,MATCH(DATE(AM$2,1,1),Emissions!$A$1:$LI$1),FALSE)</f>
        <v>4.8554970899999998E-4</v>
      </c>
      <c r="AN683" s="305">
        <f>+VLOOKUP($E683,Emissions!$1:$1048576,MATCH(DATE(AN$2,1,1),Emissions!$A$1:$LI$1),FALSE)</f>
        <v>4.9086276299999999E-4</v>
      </c>
      <c r="AO683" s="305">
        <f>+VLOOKUP($E683,Emissions!$1:$1048576,MATCH(DATE(AO$2,1,1),Emissions!$A$1:$LI$1),FALSE)</f>
        <v>4.9623311599999997E-4</v>
      </c>
      <c r="AP683" s="305">
        <f>+VLOOKUP($E683,Emissions!$1:$1048576,MATCH(DATE(AP$2,1,1),Emissions!$A$1:$LI$1),FALSE)</f>
        <v>5.0147631599999998E-4</v>
      </c>
      <c r="AQ683" s="305">
        <f>+VLOOKUP($E683,Emissions!$1:$1048576,MATCH(DATE(AQ$2,1,1),Emissions!$A$1:$LI$1),FALSE)</f>
        <v>5.0673911199999996E-4</v>
      </c>
      <c r="AR683" s="305">
        <f>+VLOOKUP($E683,Emissions!$1:$1048576,MATCH(DATE(AR$2,1,1),Emissions!$A$1:$LI$1),FALSE)</f>
        <v>5.1203814200000001E-4</v>
      </c>
      <c r="AS683" s="305">
        <f>+VLOOKUP($E683,Emissions!$1:$1048576,MATCH(DATE(AS$2,1,1),Emissions!$A$1:$LI$1),FALSE)</f>
        <v>5.1737444899999996E-4</v>
      </c>
      <c r="AT683" s="305">
        <f>+VLOOKUP($E683,Emissions!$1:$1048576,MATCH(DATE(AT$2,1,1),Emissions!$A$1:$LI$1),FALSE)</f>
        <v>5.2275132200000002E-4</v>
      </c>
      <c r="AU683" s="305">
        <f>+VLOOKUP($E683,Emissions!$1:$1048576,MATCH(DATE(AU$2,1,1),Emissions!$A$1:$LI$1),FALSE)</f>
        <v>5.2817376600000003E-4</v>
      </c>
      <c r="AV683" s="305">
        <f>+VLOOKUP($E683,Emissions!$1:$1048576,MATCH(DATE(AV$2,1,1),Emissions!$A$1:$LI$1),FALSE)</f>
        <v>5.3364582199999999E-4</v>
      </c>
      <c r="AW683" s="305">
        <f>+VLOOKUP($E683,Emissions!$1:$1048576,MATCH(DATE(AW$2,1,1),Emissions!$A$1:$LI$1),FALSE)</f>
        <v>5.3916901299999999E-4</v>
      </c>
      <c r="AX683" s="305">
        <f>+VLOOKUP($E683,Emissions!$1:$1048576,MATCH(DATE(AX$2,1,1),Emissions!$A$1:$LI$1),FALSE)</f>
        <v>5.44742291E-4</v>
      </c>
      <c r="AY683" s="305">
        <f>+VLOOKUP($E683,Emissions!$1:$1048576,MATCH(DATE(AY$2,1,1),Emissions!$A$1:$LI$1),FALSE)</f>
        <v>5.5036302999999999E-4</v>
      </c>
      <c r="AZ683" s="305">
        <f>+VLOOKUP($E683,Emissions!$1:$1048576,MATCH(DATE(AZ$2,1,1),Emissions!$A$1:$LI$1),FALSE)</f>
        <v>5.5604450900000003E-4</v>
      </c>
      <c r="BA683" s="305">
        <f>+VLOOKUP($E683,Emissions!$1:$1048576,MATCH(DATE(BA$2,1,1),Emissions!$A$1:$LI$1),FALSE)</f>
        <v>5.6177175499999999E-4</v>
      </c>
      <c r="BB683" s="305">
        <f>+VLOOKUP($E683,Emissions!$1:$1048576,MATCH(DATE(BB$2,1,1),Emissions!$A$1:$LI$1),FALSE)</f>
        <v>5.67542132E-4</v>
      </c>
      <c r="BC683" s="305">
        <f>+VLOOKUP($E683,Emissions!$1:$1048576,MATCH(DATE(BC$2,1,1),Emissions!$A$1:$LI$1),FALSE)</f>
        <v>5.7335522299999998E-4</v>
      </c>
      <c r="BD683" s="305">
        <f>+VLOOKUP($E683,Emissions!$1:$1048576,MATCH(DATE(BD$2,1,1),Emissions!$A$1:$LI$1),FALSE)</f>
        <v>5.7921052000000002E-4</v>
      </c>
      <c r="BE683" s="305">
        <f>+VLOOKUP($E683,Emissions!$1:$1048576,MATCH(DATE(BE$2,1,1),Emissions!$A$1:$LI$1),FALSE)</f>
        <v>0</v>
      </c>
      <c r="BF683" s="305">
        <f>+VLOOKUP($E683,Emissions!$1:$1048576,MATCH(DATE(BF$2,1,1),Emissions!$A$1:$LI$1),FALSE)</f>
        <v>0</v>
      </c>
      <c r="BG683" s="305">
        <f>+VLOOKUP($E683,Emissions!$1:$1048576,MATCH(DATE(BG$2,1,1),Emissions!$A$1:$LI$1),FALSE)</f>
        <v>0</v>
      </c>
      <c r="BH683" s="305">
        <f>+VLOOKUP($E683,Emissions!$1:$1048576,MATCH(DATE(BH$2,1,1),Emissions!$A$1:$LI$1),FALSE)</f>
        <v>0</v>
      </c>
      <c r="BI683" s="305">
        <f>+VLOOKUP($E683,Emissions!$1:$1048576,MATCH(DATE(BI$2,1,1),Emissions!$A$1:$LI$1),FALSE)</f>
        <v>0</v>
      </c>
    </row>
    <row r="684" spans="1:61" ht="15" customHeight="1" x14ac:dyDescent="0.3">
      <c r="A684" s="374"/>
      <c r="B684" s="158"/>
      <c r="C684" s="48" t="s">
        <v>459</v>
      </c>
      <c r="D684" s="107" t="s">
        <v>1029</v>
      </c>
      <c r="E684" s="48" t="s">
        <v>2774</v>
      </c>
      <c r="F684" s="305">
        <f>+VLOOKUP($E684,Emissions!$1:$1048576,MATCH(DATE(F$2,1,1),Emissions!$A$1:$LI$1),FALSE)</f>
        <v>1.3038403699999999E-2</v>
      </c>
      <c r="G684" s="305">
        <f>+VLOOKUP($E684,Emissions!$1:$1048576,MATCH(DATE(G$2,1,1),Emissions!$A$1:$LI$1),FALSE)</f>
        <v>1.3685069399999999E-2</v>
      </c>
      <c r="H684" s="305">
        <f>+VLOOKUP($E684,Emissions!$1:$1048576,MATCH(DATE(H$2,1,1),Emissions!$A$1:$LI$1),FALSE)</f>
        <v>1.42374346E-2</v>
      </c>
      <c r="I684" s="305">
        <f>+VLOOKUP($E684,Emissions!$1:$1048576,MATCH(DATE(I$2,1,1),Emissions!$A$1:$LI$1),FALSE)</f>
        <v>1.46770896E-2</v>
      </c>
      <c r="J684" s="305">
        <f>+VLOOKUP($E684,Emissions!$1:$1048576,MATCH(DATE(J$2,1,1),Emissions!$A$1:$LI$1),FALSE)</f>
        <v>1.5045958599999999E-2</v>
      </c>
      <c r="K684" s="305">
        <f>+VLOOKUP($E684,Emissions!$1:$1048576,MATCH(DATE(K$2,1,1),Emissions!$A$1:$LI$1),FALSE)</f>
        <v>1.53838117E-2</v>
      </c>
      <c r="L684" s="305">
        <f>+VLOOKUP($E684,Emissions!$1:$1048576,MATCH(DATE(L$2,1,1),Emissions!$A$1:$LI$1),FALSE)</f>
        <v>1.57061018E-2</v>
      </c>
      <c r="M684" s="305">
        <f>+VLOOKUP($E684,Emissions!$1:$1048576,MATCH(DATE(M$2,1,1),Emissions!$A$1:$LI$1),FALSE)</f>
        <v>1.60257439E-2</v>
      </c>
      <c r="N684" s="305">
        <f>+VLOOKUP($E684,Emissions!$1:$1048576,MATCH(DATE(N$2,1,1),Emissions!$A$1:$LI$1),FALSE)</f>
        <v>1.6339380899999999E-2</v>
      </c>
      <c r="O684" s="305">
        <f>+VLOOKUP($E684,Emissions!$1:$1048576,MATCH(DATE(O$2,1,1),Emissions!$A$1:$LI$1),FALSE)</f>
        <v>1.6636560799999998E-2</v>
      </c>
      <c r="P684" s="305">
        <f>+VLOOKUP($E684,Emissions!$1:$1048576,MATCH(DATE(P$2,1,1),Emissions!$A$1:$LI$1),FALSE)</f>
        <v>1.69187212E-2</v>
      </c>
      <c r="Q684" s="305">
        <f>+VLOOKUP($E684,Emissions!$1:$1048576,MATCH(DATE(Q$2,1,1),Emissions!$A$1:$LI$1),FALSE)</f>
        <v>1.71717695E-2</v>
      </c>
      <c r="R684" s="305">
        <f>+VLOOKUP($E684,Emissions!$1:$1048576,MATCH(DATE(R$2,1,1),Emissions!$A$1:$LI$1),FALSE)</f>
        <v>1.7401249600000002E-2</v>
      </c>
      <c r="S684" s="305">
        <f>+VLOOKUP($E684,Emissions!$1:$1048576,MATCH(DATE(S$2,1,1),Emissions!$A$1:$LI$1),FALSE)</f>
        <v>1.7614744200000001E-2</v>
      </c>
      <c r="T684" s="305">
        <f>+VLOOKUP($E684,Emissions!$1:$1048576,MATCH(DATE(T$2,1,1),Emissions!$A$1:$LI$1),FALSE)</f>
        <v>1.7817329699999999E-2</v>
      </c>
      <c r="U684" s="305">
        <f>+VLOOKUP($E684,Emissions!$1:$1048576,MATCH(DATE(U$2,1,1),Emissions!$A$1:$LI$1),FALSE)</f>
        <v>1.8012837199999999E-2</v>
      </c>
      <c r="V684" s="305">
        <f>+VLOOKUP($E684,Emissions!$1:$1048576,MATCH(DATE(V$2,1,1),Emissions!$A$1:$LI$1),FALSE)</f>
        <v>1.8203917100000001E-2</v>
      </c>
      <c r="W684" s="305">
        <f>+VLOOKUP($E684,Emissions!$1:$1048576,MATCH(DATE(W$2,1,1),Emissions!$A$1:$LI$1),FALSE)</f>
        <v>1.8391694E-2</v>
      </c>
      <c r="X684" s="305">
        <f>+VLOOKUP($E684,Emissions!$1:$1048576,MATCH(DATE(X$2,1,1),Emissions!$A$1:$LI$1),FALSE)</f>
        <v>1.8576502200000001E-2</v>
      </c>
      <c r="Y684" s="305">
        <f>+VLOOKUP($E684,Emissions!$1:$1048576,MATCH(DATE(Y$2,1,1),Emissions!$A$1:$LI$1),FALSE)</f>
        <v>1.8758789200000001E-2</v>
      </c>
      <c r="Z684" s="305">
        <f>+VLOOKUP($E684,Emissions!$1:$1048576,MATCH(DATE(Z$2,1,1),Emissions!$A$1:$LI$1),FALSE)</f>
        <v>1.8930865599999999E-2</v>
      </c>
      <c r="AA684" s="305">
        <f>+VLOOKUP($E684,Emissions!$1:$1048576,MATCH(DATE(AA$2,1,1),Emissions!$A$1:$LI$1),FALSE)</f>
        <v>1.9105492299999999E-2</v>
      </c>
      <c r="AB684" s="305">
        <f>+VLOOKUP($E684,Emissions!$1:$1048576,MATCH(DATE(AB$2,1,1),Emissions!$A$1:$LI$1),FALSE)</f>
        <v>1.9283567800000002E-2</v>
      </c>
      <c r="AC684" s="305">
        <f>+VLOOKUP($E684,Emissions!$1:$1048576,MATCH(DATE(AC$2,1,1),Emissions!$A$1:$LI$1),FALSE)</f>
        <v>1.9465446500000001E-2</v>
      </c>
      <c r="AD684" s="305">
        <f>+VLOOKUP($E684,Emissions!$1:$1048576,MATCH(DATE(AD$2,1,1),Emissions!$A$1:$LI$1),FALSE)</f>
        <v>1.9652548200000002E-2</v>
      </c>
      <c r="AE684" s="305">
        <f>+VLOOKUP($E684,Emissions!$1:$1048576,MATCH(DATE(AE$2,1,1),Emissions!$A$1:$LI$1),FALSE)</f>
        <v>1.9817773800000001E-2</v>
      </c>
      <c r="AF684" s="305">
        <f>+VLOOKUP($E684,Emissions!$1:$1048576,MATCH(DATE(AF$2,1,1),Emissions!$A$1:$LI$1),FALSE)</f>
        <v>1.9989030200000001E-2</v>
      </c>
      <c r="AG684" s="305">
        <f>+VLOOKUP($E684,Emissions!$1:$1048576,MATCH(DATE(AG$2,1,1),Emissions!$A$1:$LI$1),FALSE)</f>
        <v>2.0162403799999999E-2</v>
      </c>
      <c r="AH684" s="305">
        <f>+VLOOKUP($E684,Emissions!$1:$1048576,MATCH(DATE(AH$2,1,1),Emissions!$A$1:$LI$1),FALSE)</f>
        <v>2.0334850599999999E-2</v>
      </c>
      <c r="AI684" s="305">
        <f>+VLOOKUP($E684,Emissions!$1:$1048576,MATCH(DATE(AI$2,1,1),Emissions!$A$1:$LI$1),FALSE)</f>
        <v>2.0507837899999999E-2</v>
      </c>
      <c r="AJ684" s="305">
        <f>+VLOOKUP($E684,Emissions!$1:$1048576,MATCH(DATE(AJ$2,1,1),Emissions!$A$1:$LI$1),FALSE)</f>
        <v>2.0684371100000001E-2</v>
      </c>
      <c r="AK684" s="305">
        <f>+VLOOKUP($E684,Emissions!$1:$1048576,MATCH(DATE(AK$2,1,1),Emissions!$A$1:$LI$1),FALSE)</f>
        <v>2.0866834300000001E-2</v>
      </c>
      <c r="AL684" s="305">
        <f>+VLOOKUP($E684,Emissions!$1:$1048576,MATCH(DATE(AL$2,1,1),Emissions!$A$1:$LI$1),FALSE)</f>
        <v>2.10560643E-2</v>
      </c>
      <c r="AM684" s="305">
        <f>+VLOOKUP($E684,Emissions!$1:$1048576,MATCH(DATE(AM$2,1,1),Emissions!$A$1:$LI$1),FALSE)</f>
        <v>2.1251381199999999E-2</v>
      </c>
      <c r="AN684" s="305">
        <f>+VLOOKUP($E684,Emissions!$1:$1048576,MATCH(DATE(AN$2,1,1),Emissions!$A$1:$LI$1),FALSE)</f>
        <v>2.1451218800000001E-2</v>
      </c>
      <c r="AO684" s="305">
        <f>+VLOOKUP($E684,Emissions!$1:$1048576,MATCH(DATE(AO$2,1,1),Emissions!$A$1:$LI$1),FALSE)</f>
        <v>2.1653949799999999E-2</v>
      </c>
      <c r="AP684" s="305">
        <f>+VLOOKUP($E684,Emissions!$1:$1048576,MATCH(DATE(AP$2,1,1),Emissions!$A$1:$LI$1),FALSE)</f>
        <v>2.1852799700000002E-2</v>
      </c>
      <c r="AQ684" s="305">
        <f>+VLOOKUP($E684,Emissions!$1:$1048576,MATCH(DATE(AQ$2,1,1),Emissions!$A$1:$LI$1),FALSE)</f>
        <v>2.2049645199999999E-2</v>
      </c>
      <c r="AR684" s="305">
        <f>+VLOOKUP($E684,Emissions!$1:$1048576,MATCH(DATE(AR$2,1,1),Emissions!$A$1:$LI$1),FALSE)</f>
        <v>2.2245442099999999E-2</v>
      </c>
      <c r="AS684" s="305">
        <f>+VLOOKUP($E684,Emissions!$1:$1048576,MATCH(DATE(AS$2,1,1),Emissions!$A$1:$LI$1),FALSE)</f>
        <v>2.24409886E-2</v>
      </c>
      <c r="AT684" s="305">
        <f>+VLOOKUP($E684,Emissions!$1:$1048576,MATCH(DATE(AT$2,1,1),Emissions!$A$1:$LI$1),FALSE)</f>
        <v>2.26376688E-2</v>
      </c>
      <c r="AU684" s="305">
        <f>+VLOOKUP($E684,Emissions!$1:$1048576,MATCH(DATE(AU$2,1,1),Emissions!$A$1:$LI$1),FALSE)</f>
        <v>2.2837104800000001E-2</v>
      </c>
      <c r="AV684" s="305">
        <f>+VLOOKUP($E684,Emissions!$1:$1048576,MATCH(DATE(AV$2,1,1),Emissions!$A$1:$LI$1),FALSE)</f>
        <v>2.3040535000000001E-2</v>
      </c>
      <c r="AW684" s="305">
        <f>+VLOOKUP($E684,Emissions!$1:$1048576,MATCH(DATE(AW$2,1,1),Emissions!$A$1:$LI$1),FALSE)</f>
        <v>2.3248427499999998E-2</v>
      </c>
      <c r="AX684" s="305">
        <f>+VLOOKUP($E684,Emissions!$1:$1048576,MATCH(DATE(AX$2,1,1),Emissions!$A$1:$LI$1),FALSE)</f>
        <v>2.34604848E-2</v>
      </c>
      <c r="AY684" s="305">
        <f>+VLOOKUP($E684,Emissions!$1:$1048576,MATCH(DATE(AY$2,1,1),Emissions!$A$1:$LI$1),FALSE)</f>
        <v>2.36759577E-2</v>
      </c>
      <c r="AZ684" s="305">
        <f>+VLOOKUP($E684,Emissions!$1:$1048576,MATCH(DATE(AZ$2,1,1),Emissions!$A$1:$LI$1),FALSE)</f>
        <v>2.38945653E-2</v>
      </c>
      <c r="BA684" s="305">
        <f>+VLOOKUP($E684,Emissions!$1:$1048576,MATCH(DATE(BA$2,1,1),Emissions!$A$1:$LI$1),FALSE)</f>
        <v>2.4115674899999998E-2</v>
      </c>
      <c r="BB684" s="305">
        <f>+VLOOKUP($E684,Emissions!$1:$1048576,MATCH(DATE(BB$2,1,1),Emissions!$A$1:$LI$1),FALSE)</f>
        <v>2.43391752E-2</v>
      </c>
      <c r="BC684" s="305">
        <f>+VLOOKUP($E684,Emissions!$1:$1048576,MATCH(DATE(BC$2,1,1),Emissions!$A$1:$LI$1),FALSE)</f>
        <v>2.4565332200000001E-2</v>
      </c>
      <c r="BD684" s="305">
        <f>+VLOOKUP($E684,Emissions!$1:$1048576,MATCH(DATE(BD$2,1,1),Emissions!$A$1:$LI$1),FALSE)</f>
        <v>2.4794482499999999E-2</v>
      </c>
      <c r="BE684" s="305">
        <f>+VLOOKUP($E684,Emissions!$1:$1048576,MATCH(DATE(BE$2,1,1),Emissions!$A$1:$LI$1),FALSE)</f>
        <v>0</v>
      </c>
      <c r="BF684" s="305">
        <f>+VLOOKUP($E684,Emissions!$1:$1048576,MATCH(DATE(BF$2,1,1),Emissions!$A$1:$LI$1),FALSE)</f>
        <v>0</v>
      </c>
      <c r="BG684" s="305">
        <f>+VLOOKUP($E684,Emissions!$1:$1048576,MATCH(DATE(BG$2,1,1),Emissions!$A$1:$LI$1),FALSE)</f>
        <v>0</v>
      </c>
      <c r="BH684" s="305">
        <f>+VLOOKUP($E684,Emissions!$1:$1048576,MATCH(DATE(BH$2,1,1),Emissions!$A$1:$LI$1),FALSE)</f>
        <v>0</v>
      </c>
      <c r="BI684" s="305">
        <f>+VLOOKUP($E684,Emissions!$1:$1048576,MATCH(DATE(BI$2,1,1),Emissions!$A$1:$LI$1),FALSE)</f>
        <v>0</v>
      </c>
    </row>
    <row r="685" spans="1:61" ht="15" customHeight="1" x14ac:dyDescent="0.3">
      <c r="A685" s="374"/>
      <c r="B685" s="158"/>
      <c r="C685" s="48" t="s">
        <v>460</v>
      </c>
      <c r="D685" s="107" t="s">
        <v>1029</v>
      </c>
      <c r="E685" s="48" t="s">
        <v>2775</v>
      </c>
      <c r="F685" s="305">
        <f>+VLOOKUP($E685,Emissions!$1:$1048576,MATCH(DATE(F$2,1,1),Emissions!$A$1:$LI$1),FALSE)</f>
        <v>6.14880948E-6</v>
      </c>
      <c r="G685" s="305">
        <f>+VLOOKUP($E685,Emissions!$1:$1048576,MATCH(DATE(G$2,1,1),Emissions!$A$1:$LI$1),FALSE)</f>
        <v>6.4534671399999999E-6</v>
      </c>
      <c r="H685" s="305">
        <f>+VLOOKUP($E685,Emissions!$1:$1048576,MATCH(DATE(H$2,1,1),Emissions!$A$1:$LI$1),FALSE)</f>
        <v>6.7136969499999999E-6</v>
      </c>
      <c r="I685" s="305">
        <f>+VLOOKUP($E685,Emissions!$1:$1048576,MATCH(DATE(I$2,1,1),Emissions!$A$1:$LI$1),FALSE)</f>
        <v>6.9212519499999997E-6</v>
      </c>
      <c r="J685" s="305">
        <f>+VLOOKUP($E685,Emissions!$1:$1048576,MATCH(DATE(J$2,1,1),Emissions!$A$1:$LI$1),FALSE)</f>
        <v>7.0960006900000001E-6</v>
      </c>
      <c r="K685" s="305">
        <f>+VLOOKUP($E685,Emissions!$1:$1048576,MATCH(DATE(K$2,1,1),Emissions!$A$1:$LI$1),FALSE)</f>
        <v>7.2564530399999998E-6</v>
      </c>
      <c r="L685" s="305">
        <f>+VLOOKUP($E685,Emissions!$1:$1048576,MATCH(DATE(L$2,1,1),Emissions!$A$1:$LI$1),FALSE)</f>
        <v>7.4094742299999999E-6</v>
      </c>
      <c r="M685" s="305">
        <f>+VLOOKUP($E685,Emissions!$1:$1048576,MATCH(DATE(M$2,1,1),Emissions!$A$1:$LI$1),FALSE)</f>
        <v>7.5607919600000002E-6</v>
      </c>
      <c r="N685" s="305">
        <f>+VLOOKUP($E685,Emissions!$1:$1048576,MATCH(DATE(N$2,1,1),Emissions!$A$1:$LI$1),FALSE)</f>
        <v>7.7086689700000003E-6</v>
      </c>
      <c r="O685" s="305">
        <f>+VLOOKUP($E685,Emissions!$1:$1048576,MATCH(DATE(O$2,1,1),Emissions!$A$1:$LI$1),FALSE)</f>
        <v>7.8482628099999994E-6</v>
      </c>
      <c r="P685" s="305">
        <f>+VLOOKUP($E685,Emissions!$1:$1048576,MATCH(DATE(P$2,1,1),Emissions!$A$1:$LI$1),FALSE)</f>
        <v>7.9805493299999992E-6</v>
      </c>
      <c r="Q685" s="305">
        <f>+VLOOKUP($E685,Emissions!$1:$1048576,MATCH(DATE(Q$2,1,1),Emissions!$A$1:$LI$1),FALSE)</f>
        <v>8.0990767100000005E-6</v>
      </c>
      <c r="R685" s="305">
        <f>+VLOOKUP($E685,Emissions!$1:$1048576,MATCH(DATE(R$2,1,1),Emissions!$A$1:$LI$1),FALSE)</f>
        <v>8.2066120400000008E-6</v>
      </c>
      <c r="S685" s="305">
        <f>+VLOOKUP($E685,Emissions!$1:$1048576,MATCH(DATE(S$2,1,1),Emissions!$A$1:$LI$1),FALSE)</f>
        <v>8.3067878800000007E-6</v>
      </c>
      <c r="T685" s="305">
        <f>+VLOOKUP($E685,Emissions!$1:$1048576,MATCH(DATE(T$2,1,1),Emissions!$A$1:$LI$1),FALSE)</f>
        <v>8.4019860000000002E-6</v>
      </c>
      <c r="U685" s="305">
        <f>+VLOOKUP($E685,Emissions!$1:$1048576,MATCH(DATE(U$2,1,1),Emissions!$A$1:$LI$1),FALSE)</f>
        <v>8.49397077E-6</v>
      </c>
      <c r="V685" s="305">
        <f>+VLOOKUP($E685,Emissions!$1:$1048576,MATCH(DATE(V$2,1,1),Emissions!$A$1:$LI$1),FALSE)</f>
        <v>8.58395141E-6</v>
      </c>
      <c r="W685" s="305">
        <f>+VLOOKUP($E685,Emissions!$1:$1048576,MATCH(DATE(W$2,1,1),Emissions!$A$1:$LI$1),FALSE)</f>
        <v>8.6724359499999995E-6</v>
      </c>
      <c r="X685" s="305">
        <f>+VLOOKUP($E685,Emissions!$1:$1048576,MATCH(DATE(X$2,1,1),Emissions!$A$1:$LI$1),FALSE)</f>
        <v>8.7595789599999999E-6</v>
      </c>
      <c r="Y685" s="305">
        <f>+VLOOKUP($E685,Emissions!$1:$1048576,MATCH(DATE(Y$2,1,1),Emissions!$A$1:$LI$1),FALSE)</f>
        <v>8.8455980700000005E-6</v>
      </c>
      <c r="Z685" s="305">
        <f>+VLOOKUP($E685,Emissions!$1:$1048576,MATCH(DATE(Z$2,1,1),Emissions!$A$1:$LI$1),FALSE)</f>
        <v>8.9268445599999997E-6</v>
      </c>
      <c r="AA685" s="305">
        <f>+VLOOKUP($E685,Emissions!$1:$1048576,MATCH(DATE(AA$2,1,1),Emissions!$A$1:$LI$1),FALSE)</f>
        <v>9.0093749800000008E-6</v>
      </c>
      <c r="AB685" s="305">
        <f>+VLOOKUP($E685,Emissions!$1:$1048576,MATCH(DATE(AB$2,1,1),Emissions!$A$1:$LI$1),FALSE)</f>
        <v>9.0936125700000001E-6</v>
      </c>
      <c r="AC685" s="305">
        <f>+VLOOKUP($E685,Emissions!$1:$1048576,MATCH(DATE(AC$2,1,1),Emissions!$A$1:$LI$1),FALSE)</f>
        <v>9.1796993999999999E-6</v>
      </c>
      <c r="AD685" s="305">
        <f>+VLOOKUP($E685,Emissions!$1:$1048576,MATCH(DATE(AD$2,1,1),Emissions!$A$1:$LI$1),FALSE)</f>
        <v>9.2682621E-6</v>
      </c>
      <c r="AE685" s="305">
        <f>+VLOOKUP($E685,Emissions!$1:$1048576,MATCH(DATE(AE$2,1,1),Emissions!$A$1:$LI$1),FALSE)</f>
        <v>9.3464134600000001E-6</v>
      </c>
      <c r="AF685" s="305">
        <f>+VLOOKUP($E685,Emissions!$1:$1048576,MATCH(DATE(AF$2,1,1),Emissions!$A$1:$LI$1),FALSE)</f>
        <v>9.4273646700000005E-6</v>
      </c>
      <c r="AG685" s="305">
        <f>+VLOOKUP($E685,Emissions!$1:$1048576,MATCH(DATE(AG$2,1,1),Emissions!$A$1:$LI$1),FALSE)</f>
        <v>9.5093248200000004E-6</v>
      </c>
      <c r="AH685" s="305">
        <f>+VLOOKUP($E685,Emissions!$1:$1048576,MATCH(DATE(AH$2,1,1),Emissions!$A$1:$LI$1),FALSE)</f>
        <v>9.5909090500000004E-6</v>
      </c>
      <c r="AI685" s="305">
        <f>+VLOOKUP($E685,Emissions!$1:$1048576,MATCH(DATE(AI$2,1,1),Emissions!$A$1:$LI$1),FALSE)</f>
        <v>9.6728265400000001E-6</v>
      </c>
      <c r="AJ685" s="305">
        <f>+VLOOKUP($E685,Emissions!$1:$1048576,MATCH(DATE(AJ$2,1,1),Emissions!$A$1:$LI$1),FALSE)</f>
        <v>9.7564722000000005E-6</v>
      </c>
      <c r="AK685" s="305">
        <f>+VLOOKUP($E685,Emissions!$1:$1048576,MATCH(DATE(AK$2,1,1),Emissions!$A$1:$LI$1),FALSE)</f>
        <v>9.8429233400000006E-6</v>
      </c>
      <c r="AL685" s="305">
        <f>+VLOOKUP($E685,Emissions!$1:$1048576,MATCH(DATE(AL$2,1,1),Emissions!$A$1:$LI$1),FALSE)</f>
        <v>9.9325258400000008E-6</v>
      </c>
      <c r="AM685" s="305">
        <f>+VLOOKUP($E685,Emissions!$1:$1048576,MATCH(DATE(AM$2,1,1),Emissions!$A$1:$LI$1),FALSE)</f>
        <v>1.00249274E-5</v>
      </c>
      <c r="AN685" s="305">
        <f>+VLOOKUP($E685,Emissions!$1:$1048576,MATCH(DATE(AN$2,1,1),Emissions!$A$1:$LI$1),FALSE)</f>
        <v>1.0119382300000001E-5</v>
      </c>
      <c r="AO685" s="305">
        <f>+VLOOKUP($E685,Emissions!$1:$1048576,MATCH(DATE(AO$2,1,1),Emissions!$A$1:$LI$1),FALSE)</f>
        <v>1.02151366E-5</v>
      </c>
      <c r="AP685" s="305">
        <f>+VLOOKUP($E685,Emissions!$1:$1048576,MATCH(DATE(AP$2,1,1),Emissions!$A$1:$LI$1),FALSE)</f>
        <v>1.0309002800000001E-5</v>
      </c>
      <c r="AQ685" s="305">
        <f>+VLOOKUP($E685,Emissions!$1:$1048576,MATCH(DATE(AQ$2,1,1),Emissions!$A$1:$LI$1),FALSE)</f>
        <v>1.04018968E-5</v>
      </c>
      <c r="AR685" s="305">
        <f>+VLOOKUP($E685,Emissions!$1:$1048576,MATCH(DATE(AR$2,1,1),Emissions!$A$1:$LI$1),FALSE)</f>
        <v>1.04943031E-5</v>
      </c>
      <c r="AS685" s="305">
        <f>+VLOOKUP($E685,Emissions!$1:$1048576,MATCH(DATE(AS$2,1,1),Emissions!$A$1:$LI$1),FALSE)</f>
        <v>1.05866224E-5</v>
      </c>
      <c r="AT685" s="305">
        <f>+VLOOKUP($E685,Emissions!$1:$1048576,MATCH(DATE(AT$2,1,1),Emissions!$A$1:$LI$1),FALSE)</f>
        <v>1.06795136E-5</v>
      </c>
      <c r="AU685" s="305">
        <f>+VLOOKUP($E685,Emissions!$1:$1048576,MATCH(DATE(AU$2,1,1),Emissions!$A$1:$LI$1),FALSE)</f>
        <v>1.0773728999999999E-5</v>
      </c>
      <c r="AV685" s="305">
        <f>+VLOOKUP($E685,Emissions!$1:$1048576,MATCH(DATE(AV$2,1,1),Emissions!$A$1:$LI$1),FALSE)</f>
        <v>1.08698294E-5</v>
      </c>
      <c r="AW685" s="305">
        <f>+VLOOKUP($E685,Emissions!$1:$1048576,MATCH(DATE(AW$2,1,1),Emissions!$A$1:$LI$1),FALSE)</f>
        <v>1.09680118E-5</v>
      </c>
      <c r="AX685" s="305">
        <f>+VLOOKUP($E685,Emissions!$1:$1048576,MATCH(DATE(AX$2,1,1),Emissions!$A$1:$LI$1),FALSE)</f>
        <v>1.1068120900000001E-5</v>
      </c>
      <c r="AY685" s="305">
        <f>+VLOOKUP($E685,Emissions!$1:$1048576,MATCH(DATE(AY$2,1,1),Emissions!$A$1:$LI$1),FALSE)</f>
        <v>1.1169800500000001E-5</v>
      </c>
      <c r="AZ685" s="305">
        <f>+VLOOKUP($E685,Emissions!$1:$1048576,MATCH(DATE(AZ$2,1,1),Emissions!$A$1:$LI$1),FALSE)</f>
        <v>1.1272926399999999E-5</v>
      </c>
      <c r="BA685" s="305">
        <f>+VLOOKUP($E685,Emissions!$1:$1048576,MATCH(DATE(BA$2,1,1),Emissions!$A$1:$LI$1),FALSE)</f>
        <v>1.13772113E-5</v>
      </c>
      <c r="BB685" s="305">
        <f>+VLOOKUP($E685,Emissions!$1:$1048576,MATCH(DATE(BB$2,1,1),Emissions!$A$1:$LI$1),FALSE)</f>
        <v>1.1482610999999999E-5</v>
      </c>
      <c r="BC685" s="305">
        <f>+VLOOKUP($E685,Emissions!$1:$1048576,MATCH(DATE(BC$2,1,1),Emissions!$A$1:$LI$1),FALSE)</f>
        <v>1.15892542E-5</v>
      </c>
      <c r="BD685" s="305">
        <f>+VLOOKUP($E685,Emissions!$1:$1048576,MATCH(DATE(BD$2,1,1),Emissions!$A$1:$LI$1),FALSE)</f>
        <v>1.16972981E-5</v>
      </c>
      <c r="BE685" s="305">
        <f>+VLOOKUP($E685,Emissions!$1:$1048576,MATCH(DATE(BE$2,1,1),Emissions!$A$1:$LI$1),FALSE)</f>
        <v>0</v>
      </c>
      <c r="BF685" s="305">
        <f>+VLOOKUP($E685,Emissions!$1:$1048576,MATCH(DATE(BF$2,1,1),Emissions!$A$1:$LI$1),FALSE)</f>
        <v>0</v>
      </c>
      <c r="BG685" s="305">
        <f>+VLOOKUP($E685,Emissions!$1:$1048576,MATCH(DATE(BG$2,1,1),Emissions!$A$1:$LI$1),FALSE)</f>
        <v>0</v>
      </c>
      <c r="BH685" s="305">
        <f>+VLOOKUP($E685,Emissions!$1:$1048576,MATCH(DATE(BH$2,1,1),Emissions!$A$1:$LI$1),FALSE)</f>
        <v>0</v>
      </c>
      <c r="BI685" s="305">
        <f>+VLOOKUP($E685,Emissions!$1:$1048576,MATCH(DATE(BI$2,1,1),Emissions!$A$1:$LI$1),FALSE)</f>
        <v>0</v>
      </c>
    </row>
    <row r="686" spans="1:61" s="85" customFormat="1" ht="15" customHeight="1" x14ac:dyDescent="0.3">
      <c r="A686" s="374"/>
      <c r="B686" s="158"/>
      <c r="C686" s="129" t="s">
        <v>1092</v>
      </c>
      <c r="D686" s="137" t="s">
        <v>1029</v>
      </c>
      <c r="E686" s="129" t="s">
        <v>2776</v>
      </c>
      <c r="F686" s="306">
        <f>+VLOOKUP($E686,Emissions!$1:$1048576,MATCH(DATE(F$2,1,1),Emissions!$A$1:$LI$1),FALSE)</f>
        <v>5.2643140439999998</v>
      </c>
      <c r="G686" s="306">
        <f>+VLOOKUP($E686,Emissions!$1:$1048576,MATCH(DATE(G$2,1,1),Emissions!$A$1:$LI$1),FALSE)</f>
        <v>5.309331534</v>
      </c>
      <c r="H686" s="306">
        <f>+VLOOKUP($E686,Emissions!$1:$1048576,MATCH(DATE(H$2,1,1),Emissions!$A$1:$LI$1),FALSE)</f>
        <v>5.3387221140000003</v>
      </c>
      <c r="I686" s="306">
        <f>+VLOOKUP($E686,Emissions!$1:$1048576,MATCH(DATE(I$2,1,1),Emissions!$A$1:$LI$1),FALSE)</f>
        <v>5.3636278400000004</v>
      </c>
      <c r="J686" s="306">
        <f>+VLOOKUP($E686,Emissions!$1:$1048576,MATCH(DATE(J$2,1,1),Emissions!$A$1:$LI$1),FALSE)</f>
        <v>5.3930429919999998</v>
      </c>
      <c r="K686" s="306">
        <f>+VLOOKUP($E686,Emissions!$1:$1048576,MATCH(DATE(K$2,1,1),Emissions!$A$1:$LI$1),FALSE)</f>
        <v>5.4328740399999997</v>
      </c>
      <c r="L686" s="306">
        <f>+VLOOKUP($E686,Emissions!$1:$1048576,MATCH(DATE(L$2,1,1),Emissions!$A$1:$LI$1),FALSE)</f>
        <v>5.4825756019999998</v>
      </c>
      <c r="M686" s="306">
        <f>+VLOOKUP($E686,Emissions!$1:$1048576,MATCH(DATE(M$2,1,1),Emissions!$A$1:$LI$1),FALSE)</f>
        <v>5.5406877080000001</v>
      </c>
      <c r="N686" s="306">
        <f>+VLOOKUP($E686,Emissions!$1:$1048576,MATCH(DATE(N$2,1,1),Emissions!$A$1:$LI$1),FALSE)</f>
        <v>5.6028475770000004</v>
      </c>
      <c r="O686" s="306">
        <f>+VLOOKUP($E686,Emissions!$1:$1048576,MATCH(DATE(O$2,1,1),Emissions!$A$1:$LI$1),FALSE)</f>
        <v>5.6642951249999998</v>
      </c>
      <c r="P686" s="306">
        <f>+VLOOKUP($E686,Emissions!$1:$1048576,MATCH(DATE(P$2,1,1),Emissions!$A$1:$LI$1),FALSE)</f>
        <v>5.7245535409999997</v>
      </c>
      <c r="Q686" s="306">
        <f>+VLOOKUP($E686,Emissions!$1:$1048576,MATCH(DATE(Q$2,1,1),Emissions!$A$1:$LI$1),FALSE)</f>
        <v>5.7803104169999999</v>
      </c>
      <c r="R686" s="306">
        <f>+VLOOKUP($E686,Emissions!$1:$1048576,MATCH(DATE(R$2,1,1),Emissions!$A$1:$LI$1),FALSE)</f>
        <v>5.8326398480000003</v>
      </c>
      <c r="S686" s="306">
        <f>+VLOOKUP($E686,Emissions!$1:$1048576,MATCH(DATE(S$2,1,1),Emissions!$A$1:$LI$1),FALSE)</f>
        <v>5.8832960779999999</v>
      </c>
      <c r="T686" s="306">
        <f>+VLOOKUP($E686,Emissions!$1:$1048576,MATCH(DATE(T$2,1,1),Emissions!$A$1:$LI$1),FALSE)</f>
        <v>5.9333519370000003</v>
      </c>
      <c r="U686" s="306">
        <f>+VLOOKUP($E686,Emissions!$1:$1048576,MATCH(DATE(U$2,1,1),Emissions!$A$1:$LI$1),FALSE)</f>
        <v>5.9833743369999999</v>
      </c>
      <c r="V686" s="306">
        <f>+VLOOKUP($E686,Emissions!$1:$1048576,MATCH(DATE(V$2,1,1),Emissions!$A$1:$LI$1),FALSE)</f>
        <v>6.0335671790000003</v>
      </c>
      <c r="W686" s="306">
        <f>+VLOOKUP($E686,Emissions!$1:$1048576,MATCH(DATE(W$2,1,1),Emissions!$A$1:$LI$1),FALSE)</f>
        <v>6.083870245</v>
      </c>
      <c r="X686" s="306">
        <f>+VLOOKUP($E686,Emissions!$1:$1048576,MATCH(DATE(X$2,1,1),Emissions!$A$1:$LI$1),FALSE)</f>
        <v>6.1341907390000001</v>
      </c>
      <c r="Y686" s="306">
        <f>+VLOOKUP($E686,Emissions!$1:$1048576,MATCH(DATE(Y$2,1,1),Emissions!$A$1:$LI$1),FALSE)</f>
        <v>6.1845955569999997</v>
      </c>
      <c r="Z686" s="306">
        <f>+VLOOKUP($E686,Emissions!$1:$1048576,MATCH(DATE(Z$2,1,1),Emissions!$A$1:$LI$1),FALSE)</f>
        <v>6.2330651640000001</v>
      </c>
      <c r="AA686" s="306">
        <f>+VLOOKUP($E686,Emissions!$1:$1048576,MATCH(DATE(AA$2,1,1),Emissions!$A$1:$LI$1),FALSE)</f>
        <v>6.282668181</v>
      </c>
      <c r="AB686" s="306">
        <f>+VLOOKUP($E686,Emissions!$1:$1048576,MATCH(DATE(AB$2,1,1),Emissions!$A$1:$LI$1),FALSE)</f>
        <v>6.3339492550000003</v>
      </c>
      <c r="AC686" s="306">
        <f>+VLOOKUP($E686,Emissions!$1:$1048576,MATCH(DATE(AC$2,1,1),Emissions!$A$1:$LI$1),FALSE)</f>
        <v>6.3871616869999999</v>
      </c>
      <c r="AD686" s="306">
        <f>+VLOOKUP($E686,Emissions!$1:$1048576,MATCH(DATE(AD$2,1,1),Emissions!$A$1:$LI$1),FALSE)</f>
        <v>6.4425991250000001</v>
      </c>
      <c r="AE686" s="306">
        <f>+VLOOKUP($E686,Emissions!$1:$1048576,MATCH(DATE(AE$2,1,1),Emissions!$A$1:$LI$1),FALSE)</f>
        <v>6.4928473990000004</v>
      </c>
      <c r="AF686" s="306">
        <f>+VLOOKUP($E686,Emissions!$1:$1048576,MATCH(DATE(AF$2,1,1),Emissions!$A$1:$LI$1),FALSE)</f>
        <v>6.5442792860000001</v>
      </c>
      <c r="AG686" s="306">
        <f>+VLOOKUP($E686,Emissions!$1:$1048576,MATCH(DATE(AG$2,1,1),Emissions!$A$1:$LI$1),FALSE)</f>
        <v>6.5962721750000002</v>
      </c>
      <c r="AH686" s="306">
        <f>+VLOOKUP($E686,Emissions!$1:$1048576,MATCH(DATE(AH$2,1,1),Emissions!$A$1:$LI$1),FALSE)</f>
        <v>6.6485550529999999</v>
      </c>
      <c r="AI686" s="306">
        <f>+VLOOKUP($E686,Emissions!$1:$1048576,MATCH(DATE(AI$2,1,1),Emissions!$A$1:$LI$1),FALSE)</f>
        <v>6.7017577230000001</v>
      </c>
      <c r="AJ686" s="306">
        <f>+VLOOKUP($E686,Emissions!$1:$1048576,MATCH(DATE(AJ$2,1,1),Emissions!$A$1:$LI$1),FALSE)</f>
        <v>6.7567423890000002</v>
      </c>
      <c r="AK686" s="306">
        <f>+VLOOKUP($E686,Emissions!$1:$1048576,MATCH(DATE(AK$2,1,1),Emissions!$A$1:$LI$1),FALSE)</f>
        <v>6.8140794969999998</v>
      </c>
      <c r="AL686" s="306">
        <f>+VLOOKUP($E686,Emissions!$1:$1048576,MATCH(DATE(AL$2,1,1),Emissions!$A$1:$LI$1),FALSE)</f>
        <v>6.8738511620000002</v>
      </c>
      <c r="AM686" s="306">
        <f>+VLOOKUP($E686,Emissions!$1:$1048576,MATCH(DATE(AM$2,1,1),Emissions!$A$1:$LI$1),FALSE)</f>
        <v>6.9357242579999996</v>
      </c>
      <c r="AN686" s="306">
        <f>+VLOOKUP($E686,Emissions!$1:$1048576,MATCH(DATE(AN$2,1,1),Emissions!$A$1:$LI$1),FALSE)</f>
        <v>6.9991639699999997</v>
      </c>
      <c r="AO686" s="306">
        <f>+VLOOKUP($E686,Emissions!$1:$1048576,MATCH(DATE(AO$2,1,1),Emissions!$A$1:$LI$1),FALSE)</f>
        <v>7.063705229</v>
      </c>
      <c r="AP686" s="306">
        <f>+VLOOKUP($E686,Emissions!$1:$1048576,MATCH(DATE(AP$2,1,1),Emissions!$A$1:$LI$1),FALSE)</f>
        <v>7.127511181</v>
      </c>
      <c r="AQ686" s="306">
        <f>+VLOOKUP($E686,Emissions!$1:$1048576,MATCH(DATE(AQ$2,1,1),Emissions!$A$1:$LI$1),FALSE)</f>
        <v>7.1910289040000004</v>
      </c>
      <c r="AR686" s="306">
        <f>+VLOOKUP($E686,Emissions!$1:$1048576,MATCH(DATE(AR$2,1,1),Emissions!$A$1:$LI$1),FALSE)</f>
        <v>7.2546057289999997</v>
      </c>
      <c r="AS686" s="306">
        <f>+VLOOKUP($E686,Emissions!$1:$1048576,MATCH(DATE(AS$2,1,1),Emissions!$A$1:$LI$1),FALSE)</f>
        <v>7.3186352499999998</v>
      </c>
      <c r="AT686" s="306">
        <f>+VLOOKUP($E686,Emissions!$1:$1048576,MATCH(DATE(AT$2,1,1),Emissions!$A$1:$LI$1),FALSE)</f>
        <v>7.383633197</v>
      </c>
      <c r="AU686" s="306">
        <f>+VLOOKUP($E686,Emissions!$1:$1048576,MATCH(DATE(AU$2,1,1),Emissions!$A$1:$LI$1),FALSE)</f>
        <v>7.4501035099999999</v>
      </c>
      <c r="AV686" s="306">
        <f>+VLOOKUP($E686,Emissions!$1:$1048576,MATCH(DATE(AV$2,1,1),Emissions!$A$1:$LI$1),FALSE)</f>
        <v>7.5183749799999999</v>
      </c>
      <c r="AW686" s="306">
        <f>+VLOOKUP($E686,Emissions!$1:$1048576,MATCH(DATE(AW$2,1,1),Emissions!$A$1:$LI$1),FALSE)</f>
        <v>7.5885254169999996</v>
      </c>
      <c r="AX686" s="306">
        <f>+VLOOKUP($E686,Emissions!$1:$1048576,MATCH(DATE(AX$2,1,1),Emissions!$A$1:$LI$1),FALSE)</f>
        <v>7.6604200569999996</v>
      </c>
      <c r="AY686" s="306">
        <f>+VLOOKUP($E686,Emissions!$1:$1048576,MATCH(DATE(AY$2,1,1),Emissions!$A$1:$LI$1),FALSE)</f>
        <v>7.7338271770000002</v>
      </c>
      <c r="AZ686" s="306">
        <f>+VLOOKUP($E686,Emissions!$1:$1048576,MATCH(DATE(AZ$2,1,1),Emissions!$A$1:$LI$1),FALSE)</f>
        <v>7.8086912870000003</v>
      </c>
      <c r="BA686" s="306">
        <f>+VLOOKUP($E686,Emissions!$1:$1048576,MATCH(DATE(BA$2,1,1),Emissions!$A$1:$LI$1),FALSE)</f>
        <v>7.8848921350000003</v>
      </c>
      <c r="BB686" s="306">
        <f>+VLOOKUP($E686,Emissions!$1:$1048576,MATCH(DATE(BB$2,1,1),Emissions!$A$1:$LI$1),FALSE)</f>
        <v>7.9624609700000004</v>
      </c>
      <c r="BC686" s="306">
        <f>+VLOOKUP($E686,Emissions!$1:$1048576,MATCH(DATE(BC$2,1,1),Emissions!$A$1:$LI$1),FALSE)</f>
        <v>8.0415202959999998</v>
      </c>
      <c r="BD686" s="306">
        <f>+VLOOKUP($E686,Emissions!$1:$1048576,MATCH(DATE(BD$2,1,1),Emissions!$A$1:$LI$1),FALSE)</f>
        <v>8.1221981030000006</v>
      </c>
      <c r="BE686" s="306">
        <f>+VLOOKUP($E686,Emissions!$1:$1048576,MATCH(DATE(BE$2,1,1),Emissions!$A$1:$LI$1),FALSE)</f>
        <v>14.9172352</v>
      </c>
      <c r="BF686" s="306">
        <f>+VLOOKUP($E686,Emissions!$1:$1048576,MATCH(DATE(BF$2,1,1),Emissions!$A$1:$LI$1),FALSE)</f>
        <v>15.082381720000001</v>
      </c>
      <c r="BG686" s="306">
        <f>+VLOOKUP($E686,Emissions!$1:$1048576,MATCH(DATE(BG$2,1,1),Emissions!$A$1:$LI$1),FALSE)</f>
        <v>15.250407190000001</v>
      </c>
      <c r="BH686" s="306">
        <f>+VLOOKUP($E686,Emissions!$1:$1048576,MATCH(DATE(BH$2,1,1),Emissions!$A$1:$LI$1),FALSE)</f>
        <v>15.42131077</v>
      </c>
      <c r="BI686" s="306">
        <f>+VLOOKUP($E686,Emissions!$1:$1048576,MATCH(DATE(BI$2,1,1),Emissions!$A$1:$LI$1),FALSE)</f>
        <v>15.59511008</v>
      </c>
    </row>
    <row r="687" spans="1:61" ht="15" customHeight="1" x14ac:dyDescent="0.3">
      <c r="A687" s="374"/>
      <c r="B687" s="158"/>
      <c r="C687" s="48" t="s">
        <v>463</v>
      </c>
      <c r="D687" s="107" t="s">
        <v>1029</v>
      </c>
      <c r="E687" s="48" t="s">
        <v>2777</v>
      </c>
      <c r="F687" s="305">
        <f>+VLOOKUP($E687,Emissions!$1:$1048576,MATCH(DATE(F$2,1,1),Emissions!$A$1:$LI$1),FALSE)</f>
        <v>0</v>
      </c>
      <c r="G687" s="305">
        <f>+VLOOKUP($E687,Emissions!$1:$1048576,MATCH(DATE(G$2,1,1),Emissions!$A$1:$LI$1),FALSE)</f>
        <v>0</v>
      </c>
      <c r="H687" s="305">
        <f>+VLOOKUP($E687,Emissions!$1:$1048576,MATCH(DATE(H$2,1,1),Emissions!$A$1:$LI$1),FALSE)</f>
        <v>0</v>
      </c>
      <c r="I687" s="305">
        <f>+VLOOKUP($E687,Emissions!$1:$1048576,MATCH(DATE(I$2,1,1),Emissions!$A$1:$LI$1),FALSE)</f>
        <v>0</v>
      </c>
      <c r="J687" s="305">
        <f>+VLOOKUP($E687,Emissions!$1:$1048576,MATCH(DATE(J$2,1,1),Emissions!$A$1:$LI$1),FALSE)</f>
        <v>0</v>
      </c>
      <c r="K687" s="305">
        <f>+VLOOKUP($E687,Emissions!$1:$1048576,MATCH(DATE(K$2,1,1),Emissions!$A$1:$LI$1),FALSE)</f>
        <v>0</v>
      </c>
      <c r="L687" s="305">
        <f>+VLOOKUP($E687,Emissions!$1:$1048576,MATCH(DATE(L$2,1,1),Emissions!$A$1:$LI$1),FALSE)</f>
        <v>0</v>
      </c>
      <c r="M687" s="305">
        <f>+VLOOKUP($E687,Emissions!$1:$1048576,MATCH(DATE(M$2,1,1),Emissions!$A$1:$LI$1),FALSE)</f>
        <v>0</v>
      </c>
      <c r="N687" s="305">
        <f>+VLOOKUP($E687,Emissions!$1:$1048576,MATCH(DATE(N$2,1,1),Emissions!$A$1:$LI$1),FALSE)</f>
        <v>0</v>
      </c>
      <c r="O687" s="305">
        <f>+VLOOKUP($E687,Emissions!$1:$1048576,MATCH(DATE(O$2,1,1),Emissions!$A$1:$LI$1),FALSE)</f>
        <v>0</v>
      </c>
      <c r="P687" s="305">
        <f>+VLOOKUP($E687,Emissions!$1:$1048576,MATCH(DATE(P$2,1,1),Emissions!$A$1:$LI$1),FALSE)</f>
        <v>0</v>
      </c>
      <c r="Q687" s="305">
        <f>+VLOOKUP($E687,Emissions!$1:$1048576,MATCH(DATE(Q$2,1,1),Emissions!$A$1:$LI$1),FALSE)</f>
        <v>0</v>
      </c>
      <c r="R687" s="305">
        <f>+VLOOKUP($E687,Emissions!$1:$1048576,MATCH(DATE(R$2,1,1),Emissions!$A$1:$LI$1),FALSE)</f>
        <v>0</v>
      </c>
      <c r="S687" s="305">
        <f>+VLOOKUP($E687,Emissions!$1:$1048576,MATCH(DATE(S$2,1,1),Emissions!$A$1:$LI$1),FALSE)</f>
        <v>0</v>
      </c>
      <c r="T687" s="305">
        <f>+VLOOKUP($E687,Emissions!$1:$1048576,MATCH(DATE(T$2,1,1),Emissions!$A$1:$LI$1),FALSE)</f>
        <v>0</v>
      </c>
      <c r="U687" s="305">
        <f>+VLOOKUP($E687,Emissions!$1:$1048576,MATCH(DATE(U$2,1,1),Emissions!$A$1:$LI$1),FALSE)</f>
        <v>0</v>
      </c>
      <c r="V687" s="305">
        <f>+VLOOKUP($E687,Emissions!$1:$1048576,MATCH(DATE(V$2,1,1),Emissions!$A$1:$LI$1),FALSE)</f>
        <v>0</v>
      </c>
      <c r="W687" s="305">
        <f>+VLOOKUP($E687,Emissions!$1:$1048576,MATCH(DATE(W$2,1,1),Emissions!$A$1:$LI$1),FALSE)</f>
        <v>0</v>
      </c>
      <c r="X687" s="305">
        <f>+VLOOKUP($E687,Emissions!$1:$1048576,MATCH(DATE(X$2,1,1),Emissions!$A$1:$LI$1),FALSE)</f>
        <v>0</v>
      </c>
      <c r="Y687" s="305">
        <f>+VLOOKUP($E687,Emissions!$1:$1048576,MATCH(DATE(Y$2,1,1),Emissions!$A$1:$LI$1),FALSE)</f>
        <v>0</v>
      </c>
      <c r="Z687" s="305">
        <f>+VLOOKUP($E687,Emissions!$1:$1048576,MATCH(DATE(Z$2,1,1),Emissions!$A$1:$LI$1),FALSE)</f>
        <v>0</v>
      </c>
      <c r="AA687" s="305">
        <f>+VLOOKUP($E687,Emissions!$1:$1048576,MATCH(DATE(AA$2,1,1),Emissions!$A$1:$LI$1),FALSE)</f>
        <v>0</v>
      </c>
      <c r="AB687" s="305">
        <f>+VLOOKUP($E687,Emissions!$1:$1048576,MATCH(DATE(AB$2,1,1),Emissions!$A$1:$LI$1),FALSE)</f>
        <v>0</v>
      </c>
      <c r="AC687" s="305">
        <f>+VLOOKUP($E687,Emissions!$1:$1048576,MATCH(DATE(AC$2,1,1),Emissions!$A$1:$LI$1),FALSE)</f>
        <v>0</v>
      </c>
      <c r="AD687" s="305">
        <f>+VLOOKUP($E687,Emissions!$1:$1048576,MATCH(DATE(AD$2,1,1),Emissions!$A$1:$LI$1),FALSE)</f>
        <v>0</v>
      </c>
      <c r="AE687" s="305">
        <f>+VLOOKUP($E687,Emissions!$1:$1048576,MATCH(DATE(AE$2,1,1),Emissions!$A$1:$LI$1),FALSE)</f>
        <v>0</v>
      </c>
      <c r="AF687" s="305">
        <f>+VLOOKUP($E687,Emissions!$1:$1048576,MATCH(DATE(AF$2,1,1),Emissions!$A$1:$LI$1),FALSE)</f>
        <v>0</v>
      </c>
      <c r="AG687" s="305">
        <f>+VLOOKUP($E687,Emissions!$1:$1048576,MATCH(DATE(AG$2,1,1),Emissions!$A$1:$LI$1),FALSE)</f>
        <v>0</v>
      </c>
      <c r="AH687" s="305">
        <f>+VLOOKUP($E687,Emissions!$1:$1048576,MATCH(DATE(AH$2,1,1),Emissions!$A$1:$LI$1),FALSE)</f>
        <v>0</v>
      </c>
      <c r="AI687" s="305">
        <f>+VLOOKUP($E687,Emissions!$1:$1048576,MATCH(DATE(AI$2,1,1),Emissions!$A$1:$LI$1),FALSE)</f>
        <v>0</v>
      </c>
      <c r="AJ687" s="305">
        <f>+VLOOKUP($E687,Emissions!$1:$1048576,MATCH(DATE(AJ$2,1,1),Emissions!$A$1:$LI$1),FALSE)</f>
        <v>0</v>
      </c>
      <c r="AK687" s="305">
        <f>+VLOOKUP($E687,Emissions!$1:$1048576,MATCH(DATE(AK$2,1,1),Emissions!$A$1:$LI$1),FALSE)</f>
        <v>0</v>
      </c>
      <c r="AL687" s="305">
        <f>+VLOOKUP($E687,Emissions!$1:$1048576,MATCH(DATE(AL$2,1,1),Emissions!$A$1:$LI$1),FALSE)</f>
        <v>0</v>
      </c>
      <c r="AM687" s="305">
        <f>+VLOOKUP($E687,Emissions!$1:$1048576,MATCH(DATE(AM$2,1,1),Emissions!$A$1:$LI$1),FALSE)</f>
        <v>0</v>
      </c>
      <c r="AN687" s="305">
        <f>+VLOOKUP($E687,Emissions!$1:$1048576,MATCH(DATE(AN$2,1,1),Emissions!$A$1:$LI$1),FALSE)</f>
        <v>0</v>
      </c>
      <c r="AO687" s="305">
        <f>+VLOOKUP($E687,Emissions!$1:$1048576,MATCH(DATE(AO$2,1,1),Emissions!$A$1:$LI$1),FALSE)</f>
        <v>0</v>
      </c>
      <c r="AP687" s="305">
        <f>+VLOOKUP($E687,Emissions!$1:$1048576,MATCH(DATE(AP$2,1,1),Emissions!$A$1:$LI$1),FALSE)</f>
        <v>0</v>
      </c>
      <c r="AQ687" s="305">
        <f>+VLOOKUP($E687,Emissions!$1:$1048576,MATCH(DATE(AQ$2,1,1),Emissions!$A$1:$LI$1),FALSE)</f>
        <v>0</v>
      </c>
      <c r="AR687" s="305">
        <f>+VLOOKUP($E687,Emissions!$1:$1048576,MATCH(DATE(AR$2,1,1),Emissions!$A$1:$LI$1),FALSE)</f>
        <v>0</v>
      </c>
      <c r="AS687" s="305">
        <f>+VLOOKUP($E687,Emissions!$1:$1048576,MATCH(DATE(AS$2,1,1),Emissions!$A$1:$LI$1),FALSE)</f>
        <v>0</v>
      </c>
      <c r="AT687" s="305">
        <f>+VLOOKUP($E687,Emissions!$1:$1048576,MATCH(DATE(AT$2,1,1),Emissions!$A$1:$LI$1),FALSE)</f>
        <v>0</v>
      </c>
      <c r="AU687" s="305">
        <f>+VLOOKUP($E687,Emissions!$1:$1048576,MATCH(DATE(AU$2,1,1),Emissions!$A$1:$LI$1),FALSE)</f>
        <v>0</v>
      </c>
      <c r="AV687" s="305">
        <f>+VLOOKUP($E687,Emissions!$1:$1048576,MATCH(DATE(AV$2,1,1),Emissions!$A$1:$LI$1),FALSE)</f>
        <v>0</v>
      </c>
      <c r="AW687" s="305">
        <f>+VLOOKUP($E687,Emissions!$1:$1048576,MATCH(DATE(AW$2,1,1),Emissions!$A$1:$LI$1),FALSE)</f>
        <v>0</v>
      </c>
      <c r="AX687" s="305">
        <f>+VLOOKUP($E687,Emissions!$1:$1048576,MATCH(DATE(AX$2,1,1),Emissions!$A$1:$LI$1),FALSE)</f>
        <v>0</v>
      </c>
      <c r="AY687" s="305">
        <f>+VLOOKUP($E687,Emissions!$1:$1048576,MATCH(DATE(AY$2,1,1),Emissions!$A$1:$LI$1),FALSE)</f>
        <v>0</v>
      </c>
      <c r="AZ687" s="305">
        <f>+VLOOKUP($E687,Emissions!$1:$1048576,MATCH(DATE(AZ$2,1,1),Emissions!$A$1:$LI$1),FALSE)</f>
        <v>0</v>
      </c>
      <c r="BA687" s="305">
        <f>+VLOOKUP($E687,Emissions!$1:$1048576,MATCH(DATE(BA$2,1,1),Emissions!$A$1:$LI$1),FALSE)</f>
        <v>0</v>
      </c>
      <c r="BB687" s="305">
        <f>+VLOOKUP($E687,Emissions!$1:$1048576,MATCH(DATE(BB$2,1,1),Emissions!$A$1:$LI$1),FALSE)</f>
        <v>0</v>
      </c>
      <c r="BC687" s="305">
        <f>+VLOOKUP($E687,Emissions!$1:$1048576,MATCH(DATE(BC$2,1,1),Emissions!$A$1:$LI$1),FALSE)</f>
        <v>0</v>
      </c>
      <c r="BD687" s="305">
        <f>+VLOOKUP($E687,Emissions!$1:$1048576,MATCH(DATE(BD$2,1,1),Emissions!$A$1:$LI$1),FALSE)</f>
        <v>0</v>
      </c>
      <c r="BE687" s="305">
        <f>+VLOOKUP($E687,Emissions!$1:$1048576,MATCH(DATE(BE$2,1,1),Emissions!$A$1:$LI$1),FALSE)</f>
        <v>0</v>
      </c>
      <c r="BF687" s="305">
        <f>+VLOOKUP($E687,Emissions!$1:$1048576,MATCH(DATE(BF$2,1,1),Emissions!$A$1:$LI$1),FALSE)</f>
        <v>0</v>
      </c>
      <c r="BG687" s="305">
        <f>+VLOOKUP($E687,Emissions!$1:$1048576,MATCH(DATE(BG$2,1,1),Emissions!$A$1:$LI$1),FALSE)</f>
        <v>0</v>
      </c>
      <c r="BH687" s="305">
        <f>+VLOOKUP($E687,Emissions!$1:$1048576,MATCH(DATE(BH$2,1,1),Emissions!$A$1:$LI$1),FALSE)</f>
        <v>0</v>
      </c>
      <c r="BI687" s="305">
        <f>+VLOOKUP($E687,Emissions!$1:$1048576,MATCH(DATE(BI$2,1,1),Emissions!$A$1:$LI$1),FALSE)</f>
        <v>0</v>
      </c>
    </row>
    <row r="688" spans="1:61" ht="15" customHeight="1" x14ac:dyDescent="0.3">
      <c r="A688" s="374"/>
      <c r="B688" s="158"/>
      <c r="C688" s="48" t="s">
        <v>464</v>
      </c>
      <c r="D688" s="107" t="s">
        <v>1029</v>
      </c>
      <c r="E688" s="48" t="s">
        <v>2778</v>
      </c>
      <c r="F688" s="305">
        <f>+VLOOKUP($E688,Emissions!$1:$1048576,MATCH(DATE(F$2,1,1),Emissions!$A$1:$LI$1),FALSE)</f>
        <v>0</v>
      </c>
      <c r="G688" s="305">
        <f>+VLOOKUP($E688,Emissions!$1:$1048576,MATCH(DATE(G$2,1,1),Emissions!$A$1:$LI$1),FALSE)</f>
        <v>0</v>
      </c>
      <c r="H688" s="305">
        <f>+VLOOKUP($E688,Emissions!$1:$1048576,MATCH(DATE(H$2,1,1),Emissions!$A$1:$LI$1),FALSE)</f>
        <v>0</v>
      </c>
      <c r="I688" s="305">
        <f>+VLOOKUP($E688,Emissions!$1:$1048576,MATCH(DATE(I$2,1,1),Emissions!$A$1:$LI$1),FALSE)</f>
        <v>0</v>
      </c>
      <c r="J688" s="305">
        <f>+VLOOKUP($E688,Emissions!$1:$1048576,MATCH(DATE(J$2,1,1),Emissions!$A$1:$LI$1),FALSE)</f>
        <v>0</v>
      </c>
      <c r="K688" s="305">
        <f>+VLOOKUP($E688,Emissions!$1:$1048576,MATCH(DATE(K$2,1,1),Emissions!$A$1:$LI$1),FALSE)</f>
        <v>0</v>
      </c>
      <c r="L688" s="305">
        <f>+VLOOKUP($E688,Emissions!$1:$1048576,MATCH(DATE(L$2,1,1),Emissions!$A$1:$LI$1),FALSE)</f>
        <v>0</v>
      </c>
      <c r="M688" s="305">
        <f>+VLOOKUP($E688,Emissions!$1:$1048576,MATCH(DATE(M$2,1,1),Emissions!$A$1:$LI$1),FALSE)</f>
        <v>0</v>
      </c>
      <c r="N688" s="305">
        <f>+VLOOKUP($E688,Emissions!$1:$1048576,MATCH(DATE(N$2,1,1),Emissions!$A$1:$LI$1),FALSE)</f>
        <v>0</v>
      </c>
      <c r="O688" s="305">
        <f>+VLOOKUP($E688,Emissions!$1:$1048576,MATCH(DATE(O$2,1,1),Emissions!$A$1:$LI$1),FALSE)</f>
        <v>0</v>
      </c>
      <c r="P688" s="305">
        <f>+VLOOKUP($E688,Emissions!$1:$1048576,MATCH(DATE(P$2,1,1),Emissions!$A$1:$LI$1),FALSE)</f>
        <v>0</v>
      </c>
      <c r="Q688" s="305">
        <f>+VLOOKUP($E688,Emissions!$1:$1048576,MATCH(DATE(Q$2,1,1),Emissions!$A$1:$LI$1),FALSE)</f>
        <v>0</v>
      </c>
      <c r="R688" s="305">
        <f>+VLOOKUP($E688,Emissions!$1:$1048576,MATCH(DATE(R$2,1,1),Emissions!$A$1:$LI$1),FALSE)</f>
        <v>0</v>
      </c>
      <c r="S688" s="305">
        <f>+VLOOKUP($E688,Emissions!$1:$1048576,MATCH(DATE(S$2,1,1),Emissions!$A$1:$LI$1),FALSE)</f>
        <v>0</v>
      </c>
      <c r="T688" s="305">
        <f>+VLOOKUP($E688,Emissions!$1:$1048576,MATCH(DATE(T$2,1,1),Emissions!$A$1:$LI$1),FALSE)</f>
        <v>0</v>
      </c>
      <c r="U688" s="305">
        <f>+VLOOKUP($E688,Emissions!$1:$1048576,MATCH(DATE(U$2,1,1),Emissions!$A$1:$LI$1),FALSE)</f>
        <v>0</v>
      </c>
      <c r="V688" s="305">
        <f>+VLOOKUP($E688,Emissions!$1:$1048576,MATCH(DATE(V$2,1,1),Emissions!$A$1:$LI$1),FALSE)</f>
        <v>0</v>
      </c>
      <c r="W688" s="305">
        <f>+VLOOKUP($E688,Emissions!$1:$1048576,MATCH(DATE(W$2,1,1),Emissions!$A$1:$LI$1),FALSE)</f>
        <v>0</v>
      </c>
      <c r="X688" s="305">
        <f>+VLOOKUP($E688,Emissions!$1:$1048576,MATCH(DATE(X$2,1,1),Emissions!$A$1:$LI$1),FALSE)</f>
        <v>0</v>
      </c>
      <c r="Y688" s="305">
        <f>+VLOOKUP($E688,Emissions!$1:$1048576,MATCH(DATE(Y$2,1,1),Emissions!$A$1:$LI$1),FALSE)</f>
        <v>0</v>
      </c>
      <c r="Z688" s="305">
        <f>+VLOOKUP($E688,Emissions!$1:$1048576,MATCH(DATE(Z$2,1,1),Emissions!$A$1:$LI$1),FALSE)</f>
        <v>0</v>
      </c>
      <c r="AA688" s="305">
        <f>+VLOOKUP($E688,Emissions!$1:$1048576,MATCH(DATE(AA$2,1,1),Emissions!$A$1:$LI$1),FALSE)</f>
        <v>0</v>
      </c>
      <c r="AB688" s="305">
        <f>+VLOOKUP($E688,Emissions!$1:$1048576,MATCH(DATE(AB$2,1,1),Emissions!$A$1:$LI$1),FALSE)</f>
        <v>0</v>
      </c>
      <c r="AC688" s="305">
        <f>+VLOOKUP($E688,Emissions!$1:$1048576,MATCH(DATE(AC$2,1,1),Emissions!$A$1:$LI$1),FALSE)</f>
        <v>0</v>
      </c>
      <c r="AD688" s="305">
        <f>+VLOOKUP($E688,Emissions!$1:$1048576,MATCH(DATE(AD$2,1,1),Emissions!$A$1:$LI$1),FALSE)</f>
        <v>0</v>
      </c>
      <c r="AE688" s="305">
        <f>+VLOOKUP($E688,Emissions!$1:$1048576,MATCH(DATE(AE$2,1,1),Emissions!$A$1:$LI$1),FALSE)</f>
        <v>0</v>
      </c>
      <c r="AF688" s="305">
        <f>+VLOOKUP($E688,Emissions!$1:$1048576,MATCH(DATE(AF$2,1,1),Emissions!$A$1:$LI$1),FALSE)</f>
        <v>0</v>
      </c>
      <c r="AG688" s="305">
        <f>+VLOOKUP($E688,Emissions!$1:$1048576,MATCH(DATE(AG$2,1,1),Emissions!$A$1:$LI$1),FALSE)</f>
        <v>0</v>
      </c>
      <c r="AH688" s="305">
        <f>+VLOOKUP($E688,Emissions!$1:$1048576,MATCH(DATE(AH$2,1,1),Emissions!$A$1:$LI$1),FALSE)</f>
        <v>0</v>
      </c>
      <c r="AI688" s="305">
        <f>+VLOOKUP($E688,Emissions!$1:$1048576,MATCH(DATE(AI$2,1,1),Emissions!$A$1:$LI$1),FALSE)</f>
        <v>0</v>
      </c>
      <c r="AJ688" s="305">
        <f>+VLOOKUP($E688,Emissions!$1:$1048576,MATCH(DATE(AJ$2,1,1),Emissions!$A$1:$LI$1),FALSE)</f>
        <v>0</v>
      </c>
      <c r="AK688" s="305">
        <f>+VLOOKUP($E688,Emissions!$1:$1048576,MATCH(DATE(AK$2,1,1),Emissions!$A$1:$LI$1),FALSE)</f>
        <v>0</v>
      </c>
      <c r="AL688" s="305">
        <f>+VLOOKUP($E688,Emissions!$1:$1048576,MATCH(DATE(AL$2,1,1),Emissions!$A$1:$LI$1),FALSE)</f>
        <v>0</v>
      </c>
      <c r="AM688" s="305">
        <f>+VLOOKUP($E688,Emissions!$1:$1048576,MATCH(DATE(AM$2,1,1),Emissions!$A$1:$LI$1),FALSE)</f>
        <v>0</v>
      </c>
      <c r="AN688" s="305">
        <f>+VLOOKUP($E688,Emissions!$1:$1048576,MATCH(DATE(AN$2,1,1),Emissions!$A$1:$LI$1),FALSE)</f>
        <v>0</v>
      </c>
      <c r="AO688" s="305">
        <f>+VLOOKUP($E688,Emissions!$1:$1048576,MATCH(DATE(AO$2,1,1),Emissions!$A$1:$LI$1),FALSE)</f>
        <v>0</v>
      </c>
      <c r="AP688" s="305">
        <f>+VLOOKUP($E688,Emissions!$1:$1048576,MATCH(DATE(AP$2,1,1),Emissions!$A$1:$LI$1),FALSE)</f>
        <v>0</v>
      </c>
      <c r="AQ688" s="305">
        <f>+VLOOKUP($E688,Emissions!$1:$1048576,MATCH(DATE(AQ$2,1,1),Emissions!$A$1:$LI$1),FALSE)</f>
        <v>0</v>
      </c>
      <c r="AR688" s="305">
        <f>+VLOOKUP($E688,Emissions!$1:$1048576,MATCH(DATE(AR$2,1,1),Emissions!$A$1:$LI$1),FALSE)</f>
        <v>0</v>
      </c>
      <c r="AS688" s="305">
        <f>+VLOOKUP($E688,Emissions!$1:$1048576,MATCH(DATE(AS$2,1,1),Emissions!$A$1:$LI$1),FALSE)</f>
        <v>0</v>
      </c>
      <c r="AT688" s="305">
        <f>+VLOOKUP($E688,Emissions!$1:$1048576,MATCH(DATE(AT$2,1,1),Emissions!$A$1:$LI$1),FALSE)</f>
        <v>0</v>
      </c>
      <c r="AU688" s="305">
        <f>+VLOOKUP($E688,Emissions!$1:$1048576,MATCH(DATE(AU$2,1,1),Emissions!$A$1:$LI$1),FALSE)</f>
        <v>0</v>
      </c>
      <c r="AV688" s="305">
        <f>+VLOOKUP($E688,Emissions!$1:$1048576,MATCH(DATE(AV$2,1,1),Emissions!$A$1:$LI$1),FALSE)</f>
        <v>0</v>
      </c>
      <c r="AW688" s="305">
        <f>+VLOOKUP($E688,Emissions!$1:$1048576,MATCH(DATE(AW$2,1,1),Emissions!$A$1:$LI$1),FALSE)</f>
        <v>0</v>
      </c>
      <c r="AX688" s="305">
        <f>+VLOOKUP($E688,Emissions!$1:$1048576,MATCH(DATE(AX$2,1,1),Emissions!$A$1:$LI$1),FALSE)</f>
        <v>0</v>
      </c>
      <c r="AY688" s="305">
        <f>+VLOOKUP($E688,Emissions!$1:$1048576,MATCH(DATE(AY$2,1,1),Emissions!$A$1:$LI$1),FALSE)</f>
        <v>0</v>
      </c>
      <c r="AZ688" s="305">
        <f>+VLOOKUP($E688,Emissions!$1:$1048576,MATCH(DATE(AZ$2,1,1),Emissions!$A$1:$LI$1),FALSE)</f>
        <v>0</v>
      </c>
      <c r="BA688" s="305">
        <f>+VLOOKUP($E688,Emissions!$1:$1048576,MATCH(DATE(BA$2,1,1),Emissions!$A$1:$LI$1),FALSE)</f>
        <v>0</v>
      </c>
      <c r="BB688" s="305">
        <f>+VLOOKUP($E688,Emissions!$1:$1048576,MATCH(DATE(BB$2,1,1),Emissions!$A$1:$LI$1),FALSE)</f>
        <v>0</v>
      </c>
      <c r="BC688" s="305">
        <f>+VLOOKUP($E688,Emissions!$1:$1048576,MATCH(DATE(BC$2,1,1),Emissions!$A$1:$LI$1),FALSE)</f>
        <v>0</v>
      </c>
      <c r="BD688" s="305">
        <f>+VLOOKUP($E688,Emissions!$1:$1048576,MATCH(DATE(BD$2,1,1),Emissions!$A$1:$LI$1),FALSE)</f>
        <v>0</v>
      </c>
      <c r="BE688" s="305">
        <f>+VLOOKUP($E688,Emissions!$1:$1048576,MATCH(DATE(BE$2,1,1),Emissions!$A$1:$LI$1),FALSE)</f>
        <v>0.12472079480000001</v>
      </c>
      <c r="BF688" s="305">
        <f>+VLOOKUP($E688,Emissions!$1:$1048576,MATCH(DATE(BF$2,1,1),Emissions!$A$1:$LI$1),FALSE)</f>
        <v>0.12629902239999999</v>
      </c>
      <c r="BG688" s="305">
        <f>+VLOOKUP($E688,Emissions!$1:$1048576,MATCH(DATE(BG$2,1,1),Emissions!$A$1:$LI$1),FALSE)</f>
        <v>0.12790674320000001</v>
      </c>
      <c r="BH688" s="305">
        <f>+VLOOKUP($E688,Emissions!$1:$1048576,MATCH(DATE(BH$2,1,1),Emissions!$A$1:$LI$1),FALSE)</f>
        <v>0.12954409650000001</v>
      </c>
      <c r="BI688" s="305">
        <f>+VLOOKUP($E688,Emissions!$1:$1048576,MATCH(DATE(BI$2,1,1),Emissions!$A$1:$LI$1),FALSE)</f>
        <v>0.13121126220000001</v>
      </c>
    </row>
    <row r="689" spans="1:61" ht="15" customHeight="1" x14ac:dyDescent="0.3">
      <c r="A689" s="374"/>
      <c r="B689" s="158"/>
      <c r="C689" s="48" t="s">
        <v>465</v>
      </c>
      <c r="D689" s="107" t="s">
        <v>1029</v>
      </c>
      <c r="E689" s="48" t="s">
        <v>2779</v>
      </c>
      <c r="F689" s="305">
        <f>+VLOOKUP($E689,Emissions!$1:$1048576,MATCH(DATE(F$2,1,1),Emissions!$A$1:$LI$1),FALSE)</f>
        <v>4.5548895060000003</v>
      </c>
      <c r="G689" s="305">
        <f>+VLOOKUP($E689,Emissions!$1:$1048576,MATCH(DATE(G$2,1,1),Emissions!$A$1:$LI$1),FALSE)</f>
        <v>4.5924123430000003</v>
      </c>
      <c r="H689" s="305">
        <f>+VLOOKUP($E689,Emissions!$1:$1048576,MATCH(DATE(H$2,1,1),Emissions!$A$1:$LI$1),FALSE)</f>
        <v>4.61587631</v>
      </c>
      <c r="I689" s="305">
        <f>+VLOOKUP($E689,Emissions!$1:$1048576,MATCH(DATE(I$2,1,1),Emissions!$A$1:$LI$1),FALSE)</f>
        <v>4.6354993039999997</v>
      </c>
      <c r="J689" s="305">
        <f>+VLOOKUP($E689,Emissions!$1:$1048576,MATCH(DATE(J$2,1,1),Emissions!$A$1:$LI$1),FALSE)</f>
        <v>4.6592903870000004</v>
      </c>
      <c r="K689" s="305">
        <f>+VLOOKUP($E689,Emissions!$1:$1048576,MATCH(DATE(K$2,1,1),Emissions!$A$1:$LI$1),FALSE)</f>
        <v>4.6924319759999999</v>
      </c>
      <c r="L689" s="305">
        <f>+VLOOKUP($E689,Emissions!$1:$1048576,MATCH(DATE(L$2,1,1),Emissions!$A$1:$LI$1),FALSE)</f>
        <v>4.7345081740000001</v>
      </c>
      <c r="M689" s="305">
        <f>+VLOOKUP($E689,Emissions!$1:$1048576,MATCH(DATE(M$2,1,1),Emissions!$A$1:$LI$1),FALSE)</f>
        <v>4.7841007309999997</v>
      </c>
      <c r="N689" s="305">
        <f>+VLOOKUP($E689,Emissions!$1:$1048576,MATCH(DATE(N$2,1,1),Emissions!$A$1:$LI$1),FALSE)</f>
        <v>4.8372591160000002</v>
      </c>
      <c r="O689" s="305">
        <f>+VLOOKUP($E689,Emissions!$1:$1048576,MATCH(DATE(O$2,1,1),Emissions!$A$1:$LI$1),FALSE)</f>
        <v>4.8897406759999997</v>
      </c>
      <c r="P689" s="305">
        <f>+VLOOKUP($E689,Emissions!$1:$1048576,MATCH(DATE(P$2,1,1),Emissions!$A$1:$LI$1),FALSE)</f>
        <v>4.9409054169999997</v>
      </c>
      <c r="Q689" s="305">
        <f>+VLOOKUP($E689,Emissions!$1:$1048576,MATCH(DATE(Q$2,1,1),Emissions!$A$1:$LI$1),FALSE)</f>
        <v>4.9881067110000004</v>
      </c>
      <c r="R689" s="305">
        <f>+VLOOKUP($E689,Emissions!$1:$1048576,MATCH(DATE(R$2,1,1),Emissions!$A$1:$LI$1),FALSE)</f>
        <v>5.032326565</v>
      </c>
      <c r="S689" s="305">
        <f>+VLOOKUP($E689,Emissions!$1:$1048576,MATCH(DATE(S$2,1,1),Emissions!$A$1:$LI$1),FALSE)</f>
        <v>5.0750775020000001</v>
      </c>
      <c r="T689" s="305">
        <f>+VLOOKUP($E689,Emissions!$1:$1048576,MATCH(DATE(T$2,1,1),Emissions!$A$1:$LI$1),FALSE)</f>
        <v>5.1173008150000001</v>
      </c>
      <c r="U689" s="305">
        <f>+VLOOKUP($E689,Emissions!$1:$1048576,MATCH(DATE(U$2,1,1),Emissions!$A$1:$LI$1),FALSE)</f>
        <v>5.159501476</v>
      </c>
      <c r="V689" s="305">
        <f>+VLOOKUP($E689,Emissions!$1:$1048576,MATCH(DATE(V$2,1,1),Emissions!$A$1:$LI$1),FALSE)</f>
        <v>5.201864681</v>
      </c>
      <c r="W689" s="305">
        <f>+VLOOKUP($E689,Emissions!$1:$1048576,MATCH(DATE(W$2,1,1),Emissions!$A$1:$LI$1),FALSE)</f>
        <v>5.2443378269999998</v>
      </c>
      <c r="X689" s="305">
        <f>+VLOOKUP($E689,Emissions!$1:$1048576,MATCH(DATE(X$2,1,1),Emissions!$A$1:$LI$1),FALSE)</f>
        <v>5.2868373740000001</v>
      </c>
      <c r="Y689" s="305">
        <f>+VLOOKUP($E689,Emissions!$1:$1048576,MATCH(DATE(Y$2,1,1),Emissions!$A$1:$LI$1),FALSE)</f>
        <v>5.3294213499999996</v>
      </c>
      <c r="Z689" s="305">
        <f>+VLOOKUP($E689,Emissions!$1:$1048576,MATCH(DATE(Z$2,1,1),Emissions!$A$1:$LI$1),FALSE)</f>
        <v>5.3704529069999998</v>
      </c>
      <c r="AA689" s="305">
        <f>+VLOOKUP($E689,Emissions!$1:$1048576,MATCH(DATE(AA$2,1,1),Emissions!$A$1:$LI$1),FALSE)</f>
        <v>5.4124547500000002</v>
      </c>
      <c r="AB689" s="305">
        <f>+VLOOKUP($E689,Emissions!$1:$1048576,MATCH(DATE(AB$2,1,1),Emissions!$A$1:$LI$1),FALSE)</f>
        <v>5.4558920280000001</v>
      </c>
      <c r="AC689" s="305">
        <f>+VLOOKUP($E689,Emissions!$1:$1048576,MATCH(DATE(AC$2,1,1),Emissions!$A$1:$LI$1),FALSE)</f>
        <v>5.5010214980000001</v>
      </c>
      <c r="AD689" s="305">
        <f>+VLOOKUP($E689,Emissions!$1:$1048576,MATCH(DATE(AD$2,1,1),Emissions!$A$1:$LI$1),FALSE)</f>
        <v>5.5481190390000004</v>
      </c>
      <c r="AE689" s="305">
        <f>+VLOOKUP($E689,Emissions!$1:$1048576,MATCH(DATE(AE$2,1,1),Emissions!$A$1:$LI$1),FALSE)</f>
        <v>5.5910520010000004</v>
      </c>
      <c r="AF689" s="305">
        <f>+VLOOKUP($E689,Emissions!$1:$1048576,MATCH(DATE(AF$2,1,1),Emissions!$A$1:$LI$1),FALSE)</f>
        <v>5.6351008140000003</v>
      </c>
      <c r="AG689" s="305">
        <f>+VLOOKUP($E689,Emissions!$1:$1048576,MATCH(DATE(AG$2,1,1),Emissions!$A$1:$LI$1),FALSE)</f>
        <v>5.6796181519999998</v>
      </c>
      <c r="AH689" s="305">
        <f>+VLOOKUP($E689,Emissions!$1:$1048576,MATCH(DATE(AH$2,1,1),Emissions!$A$1:$LI$1),FALSE)</f>
        <v>5.7243812370000002</v>
      </c>
      <c r="AI689" s="305">
        <f>+VLOOKUP($E689,Emissions!$1:$1048576,MATCH(DATE(AI$2,1,1),Emissions!$A$1:$LI$1),FALSE)</f>
        <v>5.7699624790000001</v>
      </c>
      <c r="AJ689" s="305">
        <f>+VLOOKUP($E689,Emissions!$1:$1048576,MATCH(DATE(AJ$2,1,1),Emissions!$A$1:$LI$1),FALSE)</f>
        <v>5.8171303959999996</v>
      </c>
      <c r="AK689" s="305">
        <f>+VLOOKUP($E689,Emissions!$1:$1048576,MATCH(DATE(AK$2,1,1),Emissions!$A$1:$LI$1),FALSE)</f>
        <v>5.8663892620000002</v>
      </c>
      <c r="AL689" s="305">
        <f>+VLOOKUP($E689,Emissions!$1:$1048576,MATCH(DATE(AL$2,1,1),Emissions!$A$1:$LI$1),FALSE)</f>
        <v>5.9178085180000002</v>
      </c>
      <c r="AM689" s="305">
        <f>+VLOOKUP($E689,Emissions!$1:$1048576,MATCH(DATE(AM$2,1,1),Emissions!$A$1:$LI$1),FALSE)</f>
        <v>5.9710900760000003</v>
      </c>
      <c r="AN689" s="305">
        <f>+VLOOKUP($E689,Emissions!$1:$1048576,MATCH(DATE(AN$2,1,1),Emissions!$A$1:$LI$1),FALSE)</f>
        <v>6.0257583380000002</v>
      </c>
      <c r="AO689" s="305">
        <f>+VLOOKUP($E689,Emissions!$1:$1048576,MATCH(DATE(AO$2,1,1),Emissions!$A$1:$LI$1),FALSE)</f>
        <v>6.081402003</v>
      </c>
      <c r="AP689" s="305">
        <f>+VLOOKUP($E689,Emissions!$1:$1048576,MATCH(DATE(AP$2,1,1),Emissions!$A$1:$LI$1),FALSE)</f>
        <v>6.1364882439999997</v>
      </c>
      <c r="AQ689" s="305">
        <f>+VLOOKUP($E689,Emissions!$1:$1048576,MATCH(DATE(AQ$2,1,1),Emissions!$A$1:$LI$1),FALSE)</f>
        <v>6.1913892989999999</v>
      </c>
      <c r="AR689" s="305">
        <f>+VLOOKUP($E689,Emissions!$1:$1048576,MATCH(DATE(AR$2,1,1),Emissions!$A$1:$LI$1),FALSE)</f>
        <v>6.246379964</v>
      </c>
      <c r="AS689" s="305">
        <f>+VLOOKUP($E689,Emissions!$1:$1048576,MATCH(DATE(AS$2,1,1),Emissions!$A$1:$LI$1),FALSE)</f>
        <v>6.301794675</v>
      </c>
      <c r="AT689" s="305">
        <f>+VLOOKUP($E689,Emissions!$1:$1048576,MATCH(DATE(AT$2,1,1),Emissions!$A$1:$LI$1),FALSE)</f>
        <v>6.3580854450000004</v>
      </c>
      <c r="AU689" s="305">
        <f>+VLOOKUP($E689,Emissions!$1:$1048576,MATCH(DATE(AU$2,1,1),Emissions!$A$1:$LI$1),FALSE)</f>
        <v>6.4156967030000001</v>
      </c>
      <c r="AV689" s="305">
        <f>+VLOOKUP($E689,Emissions!$1:$1048576,MATCH(DATE(AV$2,1,1),Emissions!$A$1:$LI$1),FALSE)</f>
        <v>6.4749182039999997</v>
      </c>
      <c r="AW689" s="305">
        <f>+VLOOKUP($E689,Emissions!$1:$1048576,MATCH(DATE(AW$2,1,1),Emissions!$A$1:$LI$1),FALSE)</f>
        <v>6.5358176070000003</v>
      </c>
      <c r="AX689" s="305">
        <f>+VLOOKUP($E689,Emissions!$1:$1048576,MATCH(DATE(AX$2,1,1),Emissions!$A$1:$LI$1),FALSE)</f>
        <v>6.5982749719999996</v>
      </c>
      <c r="AY689" s="305">
        <f>+VLOOKUP($E689,Emissions!$1:$1048576,MATCH(DATE(AY$2,1,1),Emissions!$A$1:$LI$1),FALSE)</f>
        <v>6.6620855429999999</v>
      </c>
      <c r="AZ689" s="305">
        <f>+VLOOKUP($E689,Emissions!$1:$1048576,MATCH(DATE(AZ$2,1,1),Emissions!$A$1:$LI$1),FALSE)</f>
        <v>6.7271943030000001</v>
      </c>
      <c r="BA689" s="305">
        <f>+VLOOKUP($E689,Emissions!$1:$1048576,MATCH(DATE(BA$2,1,1),Emissions!$A$1:$LI$1),FALSE)</f>
        <v>6.7934989119999996</v>
      </c>
      <c r="BB689" s="305">
        <f>+VLOOKUP($E689,Emissions!$1:$1048576,MATCH(DATE(BB$2,1,1),Emissions!$A$1:$LI$1),FALSE)</f>
        <v>6.8610322689999999</v>
      </c>
      <c r="BC689" s="305">
        <f>+VLOOKUP($E689,Emissions!$1:$1048576,MATCH(DATE(BC$2,1,1),Emissions!$A$1:$LI$1),FALSE)</f>
        <v>6.9299062920000001</v>
      </c>
      <c r="BD689" s="305">
        <f>+VLOOKUP($E689,Emissions!$1:$1048576,MATCH(DATE(BD$2,1,1),Emissions!$A$1:$LI$1),FALSE)</f>
        <v>7.0002366169999997</v>
      </c>
      <c r="BE689" s="305">
        <f>+VLOOKUP($E689,Emissions!$1:$1048576,MATCH(DATE(BE$2,1,1),Emissions!$A$1:$LI$1),FALSE)</f>
        <v>5.8608189309999998</v>
      </c>
      <c r="BF689" s="305">
        <f>+VLOOKUP($E689,Emissions!$1:$1048576,MATCH(DATE(BF$2,1,1),Emissions!$A$1:$LI$1),FALSE)</f>
        <v>5.9349818890000003</v>
      </c>
      <c r="BG689" s="305">
        <f>+VLOOKUP($E689,Emissions!$1:$1048576,MATCH(DATE(BG$2,1,1),Emissions!$A$1:$LI$1),FALSE)</f>
        <v>6.010530524</v>
      </c>
      <c r="BH689" s="305">
        <f>+VLOOKUP($E689,Emissions!$1:$1048576,MATCH(DATE(BH$2,1,1),Emissions!$A$1:$LI$1),FALSE)</f>
        <v>6.0874713800000002</v>
      </c>
      <c r="BI689" s="305">
        <f>+VLOOKUP($E689,Emissions!$1:$1048576,MATCH(DATE(BI$2,1,1),Emissions!$A$1:$LI$1),FALSE)</f>
        <v>6.1658129070000003</v>
      </c>
    </row>
    <row r="690" spans="1:61" ht="15" customHeight="1" x14ac:dyDescent="0.3">
      <c r="A690" s="374"/>
      <c r="B690" s="158"/>
      <c r="C690" s="48" t="s">
        <v>466</v>
      </c>
      <c r="D690" s="107" t="s">
        <v>1029</v>
      </c>
      <c r="E690" s="48" t="s">
        <v>2780</v>
      </c>
      <c r="F690" s="305">
        <f>+VLOOKUP($E690,Emissions!$1:$1048576,MATCH(DATE(F$2,1,1),Emissions!$A$1:$LI$1),FALSE)</f>
        <v>0</v>
      </c>
      <c r="G690" s="305">
        <f>+VLOOKUP($E690,Emissions!$1:$1048576,MATCH(DATE(G$2,1,1),Emissions!$A$1:$LI$1),FALSE)</f>
        <v>0</v>
      </c>
      <c r="H690" s="305">
        <f>+VLOOKUP($E690,Emissions!$1:$1048576,MATCH(DATE(H$2,1,1),Emissions!$A$1:$LI$1),FALSE)</f>
        <v>0</v>
      </c>
      <c r="I690" s="305">
        <f>+VLOOKUP($E690,Emissions!$1:$1048576,MATCH(DATE(I$2,1,1),Emissions!$A$1:$LI$1),FALSE)</f>
        <v>0</v>
      </c>
      <c r="J690" s="305">
        <f>+VLOOKUP($E690,Emissions!$1:$1048576,MATCH(DATE(J$2,1,1),Emissions!$A$1:$LI$1),FALSE)</f>
        <v>0</v>
      </c>
      <c r="K690" s="305">
        <f>+VLOOKUP($E690,Emissions!$1:$1048576,MATCH(DATE(K$2,1,1),Emissions!$A$1:$LI$1),FALSE)</f>
        <v>0</v>
      </c>
      <c r="L690" s="305">
        <f>+VLOOKUP($E690,Emissions!$1:$1048576,MATCH(DATE(L$2,1,1),Emissions!$A$1:$LI$1),FALSE)</f>
        <v>0</v>
      </c>
      <c r="M690" s="305">
        <f>+VLOOKUP($E690,Emissions!$1:$1048576,MATCH(DATE(M$2,1,1),Emissions!$A$1:$LI$1),FALSE)</f>
        <v>0</v>
      </c>
      <c r="N690" s="305">
        <f>+VLOOKUP($E690,Emissions!$1:$1048576,MATCH(DATE(N$2,1,1),Emissions!$A$1:$LI$1),FALSE)</f>
        <v>0</v>
      </c>
      <c r="O690" s="305">
        <f>+VLOOKUP($E690,Emissions!$1:$1048576,MATCH(DATE(O$2,1,1),Emissions!$A$1:$LI$1),FALSE)</f>
        <v>0</v>
      </c>
      <c r="P690" s="305">
        <f>+VLOOKUP($E690,Emissions!$1:$1048576,MATCH(DATE(P$2,1,1),Emissions!$A$1:$LI$1),FALSE)</f>
        <v>0</v>
      </c>
      <c r="Q690" s="305">
        <f>+VLOOKUP($E690,Emissions!$1:$1048576,MATCH(DATE(Q$2,1,1),Emissions!$A$1:$LI$1),FALSE)</f>
        <v>0</v>
      </c>
      <c r="R690" s="305">
        <f>+VLOOKUP($E690,Emissions!$1:$1048576,MATCH(DATE(R$2,1,1),Emissions!$A$1:$LI$1),FALSE)</f>
        <v>0</v>
      </c>
      <c r="S690" s="305">
        <f>+VLOOKUP($E690,Emissions!$1:$1048576,MATCH(DATE(S$2,1,1),Emissions!$A$1:$LI$1),FALSE)</f>
        <v>0</v>
      </c>
      <c r="T690" s="305">
        <f>+VLOOKUP($E690,Emissions!$1:$1048576,MATCH(DATE(T$2,1,1),Emissions!$A$1:$LI$1),FALSE)</f>
        <v>0</v>
      </c>
      <c r="U690" s="305">
        <f>+VLOOKUP($E690,Emissions!$1:$1048576,MATCH(DATE(U$2,1,1),Emissions!$A$1:$LI$1),FALSE)</f>
        <v>0</v>
      </c>
      <c r="V690" s="305">
        <f>+VLOOKUP($E690,Emissions!$1:$1048576,MATCH(DATE(V$2,1,1),Emissions!$A$1:$LI$1),FALSE)</f>
        <v>0</v>
      </c>
      <c r="W690" s="305">
        <f>+VLOOKUP($E690,Emissions!$1:$1048576,MATCH(DATE(W$2,1,1),Emissions!$A$1:$LI$1),FALSE)</f>
        <v>0</v>
      </c>
      <c r="X690" s="305">
        <f>+VLOOKUP($E690,Emissions!$1:$1048576,MATCH(DATE(X$2,1,1),Emissions!$A$1:$LI$1),FALSE)</f>
        <v>0</v>
      </c>
      <c r="Y690" s="305">
        <f>+VLOOKUP($E690,Emissions!$1:$1048576,MATCH(DATE(Y$2,1,1),Emissions!$A$1:$LI$1),FALSE)</f>
        <v>0</v>
      </c>
      <c r="Z690" s="305">
        <f>+VLOOKUP($E690,Emissions!$1:$1048576,MATCH(DATE(Z$2,1,1),Emissions!$A$1:$LI$1),FALSE)</f>
        <v>0</v>
      </c>
      <c r="AA690" s="305">
        <f>+VLOOKUP($E690,Emissions!$1:$1048576,MATCH(DATE(AA$2,1,1),Emissions!$A$1:$LI$1),FALSE)</f>
        <v>0</v>
      </c>
      <c r="AB690" s="305">
        <f>+VLOOKUP($E690,Emissions!$1:$1048576,MATCH(DATE(AB$2,1,1),Emissions!$A$1:$LI$1),FALSE)</f>
        <v>0</v>
      </c>
      <c r="AC690" s="305">
        <f>+VLOOKUP($E690,Emissions!$1:$1048576,MATCH(DATE(AC$2,1,1),Emissions!$A$1:$LI$1),FALSE)</f>
        <v>0</v>
      </c>
      <c r="AD690" s="305">
        <f>+VLOOKUP($E690,Emissions!$1:$1048576,MATCH(DATE(AD$2,1,1),Emissions!$A$1:$LI$1),FALSE)</f>
        <v>0</v>
      </c>
      <c r="AE690" s="305">
        <f>+VLOOKUP($E690,Emissions!$1:$1048576,MATCH(DATE(AE$2,1,1),Emissions!$A$1:$LI$1),FALSE)</f>
        <v>0</v>
      </c>
      <c r="AF690" s="305">
        <f>+VLOOKUP($E690,Emissions!$1:$1048576,MATCH(DATE(AF$2,1,1),Emissions!$A$1:$LI$1),FALSE)</f>
        <v>0</v>
      </c>
      <c r="AG690" s="305">
        <f>+VLOOKUP($E690,Emissions!$1:$1048576,MATCH(DATE(AG$2,1,1),Emissions!$A$1:$LI$1),FALSE)</f>
        <v>0</v>
      </c>
      <c r="AH690" s="305">
        <f>+VLOOKUP($E690,Emissions!$1:$1048576,MATCH(DATE(AH$2,1,1),Emissions!$A$1:$LI$1),FALSE)</f>
        <v>0</v>
      </c>
      <c r="AI690" s="305">
        <f>+VLOOKUP($E690,Emissions!$1:$1048576,MATCH(DATE(AI$2,1,1),Emissions!$A$1:$LI$1),FALSE)</f>
        <v>0</v>
      </c>
      <c r="AJ690" s="305">
        <f>+VLOOKUP($E690,Emissions!$1:$1048576,MATCH(DATE(AJ$2,1,1),Emissions!$A$1:$LI$1),FALSE)</f>
        <v>0</v>
      </c>
      <c r="AK690" s="305">
        <f>+VLOOKUP($E690,Emissions!$1:$1048576,MATCH(DATE(AK$2,1,1),Emissions!$A$1:$LI$1),FALSE)</f>
        <v>0</v>
      </c>
      <c r="AL690" s="305">
        <f>+VLOOKUP($E690,Emissions!$1:$1048576,MATCH(DATE(AL$2,1,1),Emissions!$A$1:$LI$1),FALSE)</f>
        <v>0</v>
      </c>
      <c r="AM690" s="305">
        <f>+VLOOKUP($E690,Emissions!$1:$1048576,MATCH(DATE(AM$2,1,1),Emissions!$A$1:$LI$1),FALSE)</f>
        <v>0</v>
      </c>
      <c r="AN690" s="305">
        <f>+VLOOKUP($E690,Emissions!$1:$1048576,MATCH(DATE(AN$2,1,1),Emissions!$A$1:$LI$1),FALSE)</f>
        <v>0</v>
      </c>
      <c r="AO690" s="305">
        <f>+VLOOKUP($E690,Emissions!$1:$1048576,MATCH(DATE(AO$2,1,1),Emissions!$A$1:$LI$1),FALSE)</f>
        <v>0</v>
      </c>
      <c r="AP690" s="305">
        <f>+VLOOKUP($E690,Emissions!$1:$1048576,MATCH(DATE(AP$2,1,1),Emissions!$A$1:$LI$1),FALSE)</f>
        <v>0</v>
      </c>
      <c r="AQ690" s="305">
        <f>+VLOOKUP($E690,Emissions!$1:$1048576,MATCH(DATE(AQ$2,1,1),Emissions!$A$1:$LI$1),FALSE)</f>
        <v>0</v>
      </c>
      <c r="AR690" s="305">
        <f>+VLOOKUP($E690,Emissions!$1:$1048576,MATCH(DATE(AR$2,1,1),Emissions!$A$1:$LI$1),FALSE)</f>
        <v>0</v>
      </c>
      <c r="AS690" s="305">
        <f>+VLOOKUP($E690,Emissions!$1:$1048576,MATCH(DATE(AS$2,1,1),Emissions!$A$1:$LI$1),FALSE)</f>
        <v>0</v>
      </c>
      <c r="AT690" s="305">
        <f>+VLOOKUP($E690,Emissions!$1:$1048576,MATCH(DATE(AT$2,1,1),Emissions!$A$1:$LI$1),FALSE)</f>
        <v>0</v>
      </c>
      <c r="AU690" s="305">
        <f>+VLOOKUP($E690,Emissions!$1:$1048576,MATCH(DATE(AU$2,1,1),Emissions!$A$1:$LI$1),FALSE)</f>
        <v>0</v>
      </c>
      <c r="AV690" s="305">
        <f>+VLOOKUP($E690,Emissions!$1:$1048576,MATCH(DATE(AV$2,1,1),Emissions!$A$1:$LI$1),FALSE)</f>
        <v>0</v>
      </c>
      <c r="AW690" s="305">
        <f>+VLOOKUP($E690,Emissions!$1:$1048576,MATCH(DATE(AW$2,1,1),Emissions!$A$1:$LI$1),FALSE)</f>
        <v>0</v>
      </c>
      <c r="AX690" s="305">
        <f>+VLOOKUP($E690,Emissions!$1:$1048576,MATCH(DATE(AX$2,1,1),Emissions!$A$1:$LI$1),FALSE)</f>
        <v>0</v>
      </c>
      <c r="AY690" s="305">
        <f>+VLOOKUP($E690,Emissions!$1:$1048576,MATCH(DATE(AY$2,1,1),Emissions!$A$1:$LI$1),FALSE)</f>
        <v>0</v>
      </c>
      <c r="AZ690" s="305">
        <f>+VLOOKUP($E690,Emissions!$1:$1048576,MATCH(DATE(AZ$2,1,1),Emissions!$A$1:$LI$1),FALSE)</f>
        <v>0</v>
      </c>
      <c r="BA690" s="305">
        <f>+VLOOKUP($E690,Emissions!$1:$1048576,MATCH(DATE(BA$2,1,1),Emissions!$A$1:$LI$1),FALSE)</f>
        <v>0</v>
      </c>
      <c r="BB690" s="305">
        <f>+VLOOKUP($E690,Emissions!$1:$1048576,MATCH(DATE(BB$2,1,1),Emissions!$A$1:$LI$1),FALSE)</f>
        <v>0</v>
      </c>
      <c r="BC690" s="305">
        <f>+VLOOKUP($E690,Emissions!$1:$1048576,MATCH(DATE(BC$2,1,1),Emissions!$A$1:$LI$1),FALSE)</f>
        <v>0</v>
      </c>
      <c r="BD690" s="305">
        <f>+VLOOKUP($E690,Emissions!$1:$1048576,MATCH(DATE(BD$2,1,1),Emissions!$A$1:$LI$1),FALSE)</f>
        <v>0</v>
      </c>
      <c r="BE690" s="305">
        <f>+VLOOKUP($E690,Emissions!$1:$1048576,MATCH(DATE(BE$2,1,1),Emissions!$A$1:$LI$1),FALSE)</f>
        <v>0</v>
      </c>
      <c r="BF690" s="305">
        <f>+VLOOKUP($E690,Emissions!$1:$1048576,MATCH(DATE(BF$2,1,1),Emissions!$A$1:$LI$1),FALSE)</f>
        <v>0</v>
      </c>
      <c r="BG690" s="305">
        <f>+VLOOKUP($E690,Emissions!$1:$1048576,MATCH(DATE(BG$2,1,1),Emissions!$A$1:$LI$1),FALSE)</f>
        <v>0</v>
      </c>
      <c r="BH690" s="305">
        <f>+VLOOKUP($E690,Emissions!$1:$1048576,MATCH(DATE(BH$2,1,1),Emissions!$A$1:$LI$1),FALSE)</f>
        <v>0</v>
      </c>
      <c r="BI690" s="305">
        <f>+VLOOKUP($E690,Emissions!$1:$1048576,MATCH(DATE(BI$2,1,1),Emissions!$A$1:$LI$1),FALSE)</f>
        <v>0</v>
      </c>
    </row>
    <row r="691" spans="1:61" ht="15" customHeight="1" x14ac:dyDescent="0.3">
      <c r="A691" s="374"/>
      <c r="B691" s="158"/>
      <c r="C691" s="48" t="s">
        <v>467</v>
      </c>
      <c r="D691" s="107" t="s">
        <v>1029</v>
      </c>
      <c r="E691" s="48" t="s">
        <v>2781</v>
      </c>
      <c r="F691" s="305">
        <f>+VLOOKUP($E691,Emissions!$1:$1048576,MATCH(DATE(F$2,1,1),Emissions!$A$1:$LI$1),FALSE)</f>
        <v>0</v>
      </c>
      <c r="G691" s="305">
        <f>+VLOOKUP($E691,Emissions!$1:$1048576,MATCH(DATE(G$2,1,1),Emissions!$A$1:$LI$1),FALSE)</f>
        <v>0</v>
      </c>
      <c r="H691" s="305">
        <f>+VLOOKUP($E691,Emissions!$1:$1048576,MATCH(DATE(H$2,1,1),Emissions!$A$1:$LI$1),FALSE)</f>
        <v>0</v>
      </c>
      <c r="I691" s="305">
        <f>+VLOOKUP($E691,Emissions!$1:$1048576,MATCH(DATE(I$2,1,1),Emissions!$A$1:$LI$1),FALSE)</f>
        <v>0</v>
      </c>
      <c r="J691" s="305">
        <f>+VLOOKUP($E691,Emissions!$1:$1048576,MATCH(DATE(J$2,1,1),Emissions!$A$1:$LI$1),FALSE)</f>
        <v>0</v>
      </c>
      <c r="K691" s="305">
        <f>+VLOOKUP($E691,Emissions!$1:$1048576,MATCH(DATE(K$2,1,1),Emissions!$A$1:$LI$1),FALSE)</f>
        <v>0</v>
      </c>
      <c r="L691" s="305">
        <f>+VLOOKUP($E691,Emissions!$1:$1048576,MATCH(DATE(L$2,1,1),Emissions!$A$1:$LI$1),FALSE)</f>
        <v>0</v>
      </c>
      <c r="M691" s="305">
        <f>+VLOOKUP($E691,Emissions!$1:$1048576,MATCH(DATE(M$2,1,1),Emissions!$A$1:$LI$1),FALSE)</f>
        <v>0</v>
      </c>
      <c r="N691" s="305">
        <f>+VLOOKUP($E691,Emissions!$1:$1048576,MATCH(DATE(N$2,1,1),Emissions!$A$1:$LI$1),FALSE)</f>
        <v>0</v>
      </c>
      <c r="O691" s="305">
        <f>+VLOOKUP($E691,Emissions!$1:$1048576,MATCH(DATE(O$2,1,1),Emissions!$A$1:$LI$1),FALSE)</f>
        <v>0</v>
      </c>
      <c r="P691" s="305">
        <f>+VLOOKUP($E691,Emissions!$1:$1048576,MATCH(DATE(P$2,1,1),Emissions!$A$1:$LI$1),FALSE)</f>
        <v>0</v>
      </c>
      <c r="Q691" s="305">
        <f>+VLOOKUP($E691,Emissions!$1:$1048576,MATCH(DATE(Q$2,1,1),Emissions!$A$1:$LI$1),FALSE)</f>
        <v>0</v>
      </c>
      <c r="R691" s="305">
        <f>+VLOOKUP($E691,Emissions!$1:$1048576,MATCH(DATE(R$2,1,1),Emissions!$A$1:$LI$1),FALSE)</f>
        <v>0</v>
      </c>
      <c r="S691" s="305">
        <f>+VLOOKUP($E691,Emissions!$1:$1048576,MATCH(DATE(S$2,1,1),Emissions!$A$1:$LI$1),FALSE)</f>
        <v>0</v>
      </c>
      <c r="T691" s="305">
        <f>+VLOOKUP($E691,Emissions!$1:$1048576,MATCH(DATE(T$2,1,1),Emissions!$A$1:$LI$1),FALSE)</f>
        <v>0</v>
      </c>
      <c r="U691" s="305">
        <f>+VLOOKUP($E691,Emissions!$1:$1048576,MATCH(DATE(U$2,1,1),Emissions!$A$1:$LI$1),FALSE)</f>
        <v>0</v>
      </c>
      <c r="V691" s="305">
        <f>+VLOOKUP($E691,Emissions!$1:$1048576,MATCH(DATE(V$2,1,1),Emissions!$A$1:$LI$1),FALSE)</f>
        <v>0</v>
      </c>
      <c r="W691" s="305">
        <f>+VLOOKUP($E691,Emissions!$1:$1048576,MATCH(DATE(W$2,1,1),Emissions!$A$1:$LI$1),FALSE)</f>
        <v>0</v>
      </c>
      <c r="X691" s="305">
        <f>+VLOOKUP($E691,Emissions!$1:$1048576,MATCH(DATE(X$2,1,1),Emissions!$A$1:$LI$1),FALSE)</f>
        <v>0</v>
      </c>
      <c r="Y691" s="305">
        <f>+VLOOKUP($E691,Emissions!$1:$1048576,MATCH(DATE(Y$2,1,1),Emissions!$A$1:$LI$1),FALSE)</f>
        <v>0</v>
      </c>
      <c r="Z691" s="305">
        <f>+VLOOKUP($E691,Emissions!$1:$1048576,MATCH(DATE(Z$2,1,1),Emissions!$A$1:$LI$1),FALSE)</f>
        <v>0</v>
      </c>
      <c r="AA691" s="305">
        <f>+VLOOKUP($E691,Emissions!$1:$1048576,MATCH(DATE(AA$2,1,1),Emissions!$A$1:$LI$1),FALSE)</f>
        <v>0</v>
      </c>
      <c r="AB691" s="305">
        <f>+VLOOKUP($E691,Emissions!$1:$1048576,MATCH(DATE(AB$2,1,1),Emissions!$A$1:$LI$1),FALSE)</f>
        <v>0</v>
      </c>
      <c r="AC691" s="305">
        <f>+VLOOKUP($E691,Emissions!$1:$1048576,MATCH(DATE(AC$2,1,1),Emissions!$A$1:$LI$1),FALSE)</f>
        <v>0</v>
      </c>
      <c r="AD691" s="305">
        <f>+VLOOKUP($E691,Emissions!$1:$1048576,MATCH(DATE(AD$2,1,1),Emissions!$A$1:$LI$1),FALSE)</f>
        <v>0</v>
      </c>
      <c r="AE691" s="305">
        <f>+VLOOKUP($E691,Emissions!$1:$1048576,MATCH(DATE(AE$2,1,1),Emissions!$A$1:$LI$1),FALSE)</f>
        <v>0</v>
      </c>
      <c r="AF691" s="305">
        <f>+VLOOKUP($E691,Emissions!$1:$1048576,MATCH(DATE(AF$2,1,1),Emissions!$A$1:$LI$1),FALSE)</f>
        <v>0</v>
      </c>
      <c r="AG691" s="305">
        <f>+VLOOKUP($E691,Emissions!$1:$1048576,MATCH(DATE(AG$2,1,1),Emissions!$A$1:$LI$1),FALSE)</f>
        <v>0</v>
      </c>
      <c r="AH691" s="305">
        <f>+VLOOKUP($E691,Emissions!$1:$1048576,MATCH(DATE(AH$2,1,1),Emissions!$A$1:$LI$1),FALSE)</f>
        <v>0</v>
      </c>
      <c r="AI691" s="305">
        <f>+VLOOKUP($E691,Emissions!$1:$1048576,MATCH(DATE(AI$2,1,1),Emissions!$A$1:$LI$1),FALSE)</f>
        <v>0</v>
      </c>
      <c r="AJ691" s="305">
        <f>+VLOOKUP($E691,Emissions!$1:$1048576,MATCH(DATE(AJ$2,1,1),Emissions!$A$1:$LI$1),FALSE)</f>
        <v>0</v>
      </c>
      <c r="AK691" s="305">
        <f>+VLOOKUP($E691,Emissions!$1:$1048576,MATCH(DATE(AK$2,1,1),Emissions!$A$1:$LI$1),FALSE)</f>
        <v>0</v>
      </c>
      <c r="AL691" s="305">
        <f>+VLOOKUP($E691,Emissions!$1:$1048576,MATCH(DATE(AL$2,1,1),Emissions!$A$1:$LI$1),FALSE)</f>
        <v>0</v>
      </c>
      <c r="AM691" s="305">
        <f>+VLOOKUP($E691,Emissions!$1:$1048576,MATCH(DATE(AM$2,1,1),Emissions!$A$1:$LI$1),FALSE)</f>
        <v>0</v>
      </c>
      <c r="AN691" s="305">
        <f>+VLOOKUP($E691,Emissions!$1:$1048576,MATCH(DATE(AN$2,1,1),Emissions!$A$1:$LI$1),FALSE)</f>
        <v>0</v>
      </c>
      <c r="AO691" s="305">
        <f>+VLOOKUP($E691,Emissions!$1:$1048576,MATCH(DATE(AO$2,1,1),Emissions!$A$1:$LI$1),FALSE)</f>
        <v>0</v>
      </c>
      <c r="AP691" s="305">
        <f>+VLOOKUP($E691,Emissions!$1:$1048576,MATCH(DATE(AP$2,1,1),Emissions!$A$1:$LI$1),FALSE)</f>
        <v>0</v>
      </c>
      <c r="AQ691" s="305">
        <f>+VLOOKUP($E691,Emissions!$1:$1048576,MATCH(DATE(AQ$2,1,1),Emissions!$A$1:$LI$1),FALSE)</f>
        <v>0</v>
      </c>
      <c r="AR691" s="305">
        <f>+VLOOKUP($E691,Emissions!$1:$1048576,MATCH(DATE(AR$2,1,1),Emissions!$A$1:$LI$1),FALSE)</f>
        <v>0</v>
      </c>
      <c r="AS691" s="305">
        <f>+VLOOKUP($E691,Emissions!$1:$1048576,MATCH(DATE(AS$2,1,1),Emissions!$A$1:$LI$1),FALSE)</f>
        <v>0</v>
      </c>
      <c r="AT691" s="305">
        <f>+VLOOKUP($E691,Emissions!$1:$1048576,MATCH(DATE(AT$2,1,1),Emissions!$A$1:$LI$1),FALSE)</f>
        <v>0</v>
      </c>
      <c r="AU691" s="305">
        <f>+VLOOKUP($E691,Emissions!$1:$1048576,MATCH(DATE(AU$2,1,1),Emissions!$A$1:$LI$1),FALSE)</f>
        <v>0</v>
      </c>
      <c r="AV691" s="305">
        <f>+VLOOKUP($E691,Emissions!$1:$1048576,MATCH(DATE(AV$2,1,1),Emissions!$A$1:$LI$1),FALSE)</f>
        <v>0</v>
      </c>
      <c r="AW691" s="305">
        <f>+VLOOKUP($E691,Emissions!$1:$1048576,MATCH(DATE(AW$2,1,1),Emissions!$A$1:$LI$1),FALSE)</f>
        <v>0</v>
      </c>
      <c r="AX691" s="305">
        <f>+VLOOKUP($E691,Emissions!$1:$1048576,MATCH(DATE(AX$2,1,1),Emissions!$A$1:$LI$1),FALSE)</f>
        <v>0</v>
      </c>
      <c r="AY691" s="305">
        <f>+VLOOKUP($E691,Emissions!$1:$1048576,MATCH(DATE(AY$2,1,1),Emissions!$A$1:$LI$1),FALSE)</f>
        <v>0</v>
      </c>
      <c r="AZ691" s="305">
        <f>+VLOOKUP($E691,Emissions!$1:$1048576,MATCH(DATE(AZ$2,1,1),Emissions!$A$1:$LI$1),FALSE)</f>
        <v>0</v>
      </c>
      <c r="BA691" s="305">
        <f>+VLOOKUP($E691,Emissions!$1:$1048576,MATCH(DATE(BA$2,1,1),Emissions!$A$1:$LI$1),FALSE)</f>
        <v>0</v>
      </c>
      <c r="BB691" s="305">
        <f>+VLOOKUP($E691,Emissions!$1:$1048576,MATCH(DATE(BB$2,1,1),Emissions!$A$1:$LI$1),FALSE)</f>
        <v>0</v>
      </c>
      <c r="BC691" s="305">
        <f>+VLOOKUP($E691,Emissions!$1:$1048576,MATCH(DATE(BC$2,1,1),Emissions!$A$1:$LI$1),FALSE)</f>
        <v>0</v>
      </c>
      <c r="BD691" s="305">
        <f>+VLOOKUP($E691,Emissions!$1:$1048576,MATCH(DATE(BD$2,1,1),Emissions!$A$1:$LI$1),FALSE)</f>
        <v>0</v>
      </c>
      <c r="BE691" s="305">
        <f>+VLOOKUP($E691,Emissions!$1:$1048576,MATCH(DATE(BE$2,1,1),Emissions!$A$1:$LI$1),FALSE)</f>
        <v>0</v>
      </c>
      <c r="BF691" s="305">
        <f>+VLOOKUP($E691,Emissions!$1:$1048576,MATCH(DATE(BF$2,1,1),Emissions!$A$1:$LI$1),FALSE)</f>
        <v>0</v>
      </c>
      <c r="BG691" s="305">
        <f>+VLOOKUP($E691,Emissions!$1:$1048576,MATCH(DATE(BG$2,1,1),Emissions!$A$1:$LI$1),FALSE)</f>
        <v>0</v>
      </c>
      <c r="BH691" s="305">
        <f>+VLOOKUP($E691,Emissions!$1:$1048576,MATCH(DATE(BH$2,1,1),Emissions!$A$1:$LI$1),FALSE)</f>
        <v>0</v>
      </c>
      <c r="BI691" s="305">
        <f>+VLOOKUP($E691,Emissions!$1:$1048576,MATCH(DATE(BI$2,1,1),Emissions!$A$1:$LI$1),FALSE)</f>
        <v>0</v>
      </c>
    </row>
    <row r="692" spans="1:61" ht="15" customHeight="1" x14ac:dyDescent="0.3">
      <c r="A692" s="374"/>
      <c r="B692" s="158"/>
      <c r="C692" s="48" t="s">
        <v>468</v>
      </c>
      <c r="D692" s="107" t="s">
        <v>1029</v>
      </c>
      <c r="E692" s="48" t="s">
        <v>2782</v>
      </c>
      <c r="F692" s="305">
        <f>+VLOOKUP($E692,Emissions!$1:$1048576,MATCH(DATE(F$2,1,1),Emissions!$A$1:$LI$1),FALSE)</f>
        <v>0</v>
      </c>
      <c r="G692" s="305">
        <f>+VLOOKUP($E692,Emissions!$1:$1048576,MATCH(DATE(G$2,1,1),Emissions!$A$1:$LI$1),FALSE)</f>
        <v>0</v>
      </c>
      <c r="H692" s="305">
        <f>+VLOOKUP($E692,Emissions!$1:$1048576,MATCH(DATE(H$2,1,1),Emissions!$A$1:$LI$1),FALSE)</f>
        <v>0</v>
      </c>
      <c r="I692" s="305">
        <f>+VLOOKUP($E692,Emissions!$1:$1048576,MATCH(DATE(I$2,1,1),Emissions!$A$1:$LI$1),FALSE)</f>
        <v>0</v>
      </c>
      <c r="J692" s="305">
        <f>+VLOOKUP($E692,Emissions!$1:$1048576,MATCH(DATE(J$2,1,1),Emissions!$A$1:$LI$1),FALSE)</f>
        <v>0</v>
      </c>
      <c r="K692" s="305">
        <f>+VLOOKUP($E692,Emissions!$1:$1048576,MATCH(DATE(K$2,1,1),Emissions!$A$1:$LI$1),FALSE)</f>
        <v>0</v>
      </c>
      <c r="L692" s="305">
        <f>+VLOOKUP($E692,Emissions!$1:$1048576,MATCH(DATE(L$2,1,1),Emissions!$A$1:$LI$1),FALSE)</f>
        <v>0</v>
      </c>
      <c r="M692" s="305">
        <f>+VLOOKUP($E692,Emissions!$1:$1048576,MATCH(DATE(M$2,1,1),Emissions!$A$1:$LI$1),FALSE)</f>
        <v>0</v>
      </c>
      <c r="N692" s="305">
        <f>+VLOOKUP($E692,Emissions!$1:$1048576,MATCH(DATE(N$2,1,1),Emissions!$A$1:$LI$1),FALSE)</f>
        <v>0</v>
      </c>
      <c r="O692" s="305">
        <f>+VLOOKUP($E692,Emissions!$1:$1048576,MATCH(DATE(O$2,1,1),Emissions!$A$1:$LI$1),FALSE)</f>
        <v>0</v>
      </c>
      <c r="P692" s="305">
        <f>+VLOOKUP($E692,Emissions!$1:$1048576,MATCH(DATE(P$2,1,1),Emissions!$A$1:$LI$1),FALSE)</f>
        <v>0</v>
      </c>
      <c r="Q692" s="305">
        <f>+VLOOKUP($E692,Emissions!$1:$1048576,MATCH(DATE(Q$2,1,1),Emissions!$A$1:$LI$1),FALSE)</f>
        <v>0</v>
      </c>
      <c r="R692" s="305">
        <f>+VLOOKUP($E692,Emissions!$1:$1048576,MATCH(DATE(R$2,1,1),Emissions!$A$1:$LI$1),FALSE)</f>
        <v>0</v>
      </c>
      <c r="S692" s="305">
        <f>+VLOOKUP($E692,Emissions!$1:$1048576,MATCH(DATE(S$2,1,1),Emissions!$A$1:$LI$1),FALSE)</f>
        <v>0</v>
      </c>
      <c r="T692" s="305">
        <f>+VLOOKUP($E692,Emissions!$1:$1048576,MATCH(DATE(T$2,1,1),Emissions!$A$1:$LI$1),FALSE)</f>
        <v>0</v>
      </c>
      <c r="U692" s="305">
        <f>+VLOOKUP($E692,Emissions!$1:$1048576,MATCH(DATE(U$2,1,1),Emissions!$A$1:$LI$1),FALSE)</f>
        <v>0</v>
      </c>
      <c r="V692" s="305">
        <f>+VLOOKUP($E692,Emissions!$1:$1048576,MATCH(DATE(V$2,1,1),Emissions!$A$1:$LI$1),FALSE)</f>
        <v>0</v>
      </c>
      <c r="W692" s="305">
        <f>+VLOOKUP($E692,Emissions!$1:$1048576,MATCH(DATE(W$2,1,1),Emissions!$A$1:$LI$1),FALSE)</f>
        <v>0</v>
      </c>
      <c r="X692" s="305">
        <f>+VLOOKUP($E692,Emissions!$1:$1048576,MATCH(DATE(X$2,1,1),Emissions!$A$1:$LI$1),FALSE)</f>
        <v>0</v>
      </c>
      <c r="Y692" s="305">
        <f>+VLOOKUP($E692,Emissions!$1:$1048576,MATCH(DATE(Y$2,1,1),Emissions!$A$1:$LI$1),FALSE)</f>
        <v>0</v>
      </c>
      <c r="Z692" s="305">
        <f>+VLOOKUP($E692,Emissions!$1:$1048576,MATCH(DATE(Z$2,1,1),Emissions!$A$1:$LI$1),FALSE)</f>
        <v>0</v>
      </c>
      <c r="AA692" s="305">
        <f>+VLOOKUP($E692,Emissions!$1:$1048576,MATCH(DATE(AA$2,1,1),Emissions!$A$1:$LI$1),FALSE)</f>
        <v>0</v>
      </c>
      <c r="AB692" s="305">
        <f>+VLOOKUP($E692,Emissions!$1:$1048576,MATCH(DATE(AB$2,1,1),Emissions!$A$1:$LI$1),FALSE)</f>
        <v>0</v>
      </c>
      <c r="AC692" s="305">
        <f>+VLOOKUP($E692,Emissions!$1:$1048576,MATCH(DATE(AC$2,1,1),Emissions!$A$1:$LI$1),FALSE)</f>
        <v>0</v>
      </c>
      <c r="AD692" s="305">
        <f>+VLOOKUP($E692,Emissions!$1:$1048576,MATCH(DATE(AD$2,1,1),Emissions!$A$1:$LI$1),FALSE)</f>
        <v>0</v>
      </c>
      <c r="AE692" s="305">
        <f>+VLOOKUP($E692,Emissions!$1:$1048576,MATCH(DATE(AE$2,1,1),Emissions!$A$1:$LI$1),FALSE)</f>
        <v>0</v>
      </c>
      <c r="AF692" s="305">
        <f>+VLOOKUP($E692,Emissions!$1:$1048576,MATCH(DATE(AF$2,1,1),Emissions!$A$1:$LI$1),FALSE)</f>
        <v>0</v>
      </c>
      <c r="AG692" s="305">
        <f>+VLOOKUP($E692,Emissions!$1:$1048576,MATCH(DATE(AG$2,1,1),Emissions!$A$1:$LI$1),FALSE)</f>
        <v>0</v>
      </c>
      <c r="AH692" s="305">
        <f>+VLOOKUP($E692,Emissions!$1:$1048576,MATCH(DATE(AH$2,1,1),Emissions!$A$1:$LI$1),FALSE)</f>
        <v>0</v>
      </c>
      <c r="AI692" s="305">
        <f>+VLOOKUP($E692,Emissions!$1:$1048576,MATCH(DATE(AI$2,1,1),Emissions!$A$1:$LI$1),FALSE)</f>
        <v>0</v>
      </c>
      <c r="AJ692" s="305">
        <f>+VLOOKUP($E692,Emissions!$1:$1048576,MATCH(DATE(AJ$2,1,1),Emissions!$A$1:$LI$1),FALSE)</f>
        <v>0</v>
      </c>
      <c r="AK692" s="305">
        <f>+VLOOKUP($E692,Emissions!$1:$1048576,MATCH(DATE(AK$2,1,1),Emissions!$A$1:$LI$1),FALSE)</f>
        <v>0</v>
      </c>
      <c r="AL692" s="305">
        <f>+VLOOKUP($E692,Emissions!$1:$1048576,MATCH(DATE(AL$2,1,1),Emissions!$A$1:$LI$1),FALSE)</f>
        <v>0</v>
      </c>
      <c r="AM692" s="305">
        <f>+VLOOKUP($E692,Emissions!$1:$1048576,MATCH(DATE(AM$2,1,1),Emissions!$A$1:$LI$1),FALSE)</f>
        <v>0</v>
      </c>
      <c r="AN692" s="305">
        <f>+VLOOKUP($E692,Emissions!$1:$1048576,MATCH(DATE(AN$2,1,1),Emissions!$A$1:$LI$1),FALSE)</f>
        <v>0</v>
      </c>
      <c r="AO692" s="305">
        <f>+VLOOKUP($E692,Emissions!$1:$1048576,MATCH(DATE(AO$2,1,1),Emissions!$A$1:$LI$1),FALSE)</f>
        <v>0</v>
      </c>
      <c r="AP692" s="305">
        <f>+VLOOKUP($E692,Emissions!$1:$1048576,MATCH(DATE(AP$2,1,1),Emissions!$A$1:$LI$1),FALSE)</f>
        <v>0</v>
      </c>
      <c r="AQ692" s="305">
        <f>+VLOOKUP($E692,Emissions!$1:$1048576,MATCH(DATE(AQ$2,1,1),Emissions!$A$1:$LI$1),FALSE)</f>
        <v>0</v>
      </c>
      <c r="AR692" s="305">
        <f>+VLOOKUP($E692,Emissions!$1:$1048576,MATCH(DATE(AR$2,1,1),Emissions!$A$1:$LI$1),FALSE)</f>
        <v>0</v>
      </c>
      <c r="AS692" s="305">
        <f>+VLOOKUP($E692,Emissions!$1:$1048576,MATCH(DATE(AS$2,1,1),Emissions!$A$1:$LI$1),FALSE)</f>
        <v>0</v>
      </c>
      <c r="AT692" s="305">
        <f>+VLOOKUP($E692,Emissions!$1:$1048576,MATCH(DATE(AT$2,1,1),Emissions!$A$1:$LI$1),FALSE)</f>
        <v>0</v>
      </c>
      <c r="AU692" s="305">
        <f>+VLOOKUP($E692,Emissions!$1:$1048576,MATCH(DATE(AU$2,1,1),Emissions!$A$1:$LI$1),FALSE)</f>
        <v>0</v>
      </c>
      <c r="AV692" s="305">
        <f>+VLOOKUP($E692,Emissions!$1:$1048576,MATCH(DATE(AV$2,1,1),Emissions!$A$1:$LI$1),FALSE)</f>
        <v>0</v>
      </c>
      <c r="AW692" s="305">
        <f>+VLOOKUP($E692,Emissions!$1:$1048576,MATCH(DATE(AW$2,1,1),Emissions!$A$1:$LI$1),FALSE)</f>
        <v>0</v>
      </c>
      <c r="AX692" s="305">
        <f>+VLOOKUP($E692,Emissions!$1:$1048576,MATCH(DATE(AX$2,1,1),Emissions!$A$1:$LI$1),FALSE)</f>
        <v>0</v>
      </c>
      <c r="AY692" s="305">
        <f>+VLOOKUP($E692,Emissions!$1:$1048576,MATCH(DATE(AY$2,1,1),Emissions!$A$1:$LI$1),FALSE)</f>
        <v>0</v>
      </c>
      <c r="AZ692" s="305">
        <f>+VLOOKUP($E692,Emissions!$1:$1048576,MATCH(DATE(AZ$2,1,1),Emissions!$A$1:$LI$1),FALSE)</f>
        <v>0</v>
      </c>
      <c r="BA692" s="305">
        <f>+VLOOKUP($E692,Emissions!$1:$1048576,MATCH(DATE(BA$2,1,1),Emissions!$A$1:$LI$1),FALSE)</f>
        <v>0</v>
      </c>
      <c r="BB692" s="305">
        <f>+VLOOKUP($E692,Emissions!$1:$1048576,MATCH(DATE(BB$2,1,1),Emissions!$A$1:$LI$1),FALSE)</f>
        <v>0</v>
      </c>
      <c r="BC692" s="305">
        <f>+VLOOKUP($E692,Emissions!$1:$1048576,MATCH(DATE(BC$2,1,1),Emissions!$A$1:$LI$1),FALSE)</f>
        <v>0</v>
      </c>
      <c r="BD692" s="305">
        <f>+VLOOKUP($E692,Emissions!$1:$1048576,MATCH(DATE(BD$2,1,1),Emissions!$A$1:$LI$1),FALSE)</f>
        <v>0</v>
      </c>
      <c r="BE692" s="305">
        <f>+VLOOKUP($E692,Emissions!$1:$1048576,MATCH(DATE(BE$2,1,1),Emissions!$A$1:$LI$1),FALSE)</f>
        <v>0</v>
      </c>
      <c r="BF692" s="305">
        <f>+VLOOKUP($E692,Emissions!$1:$1048576,MATCH(DATE(BF$2,1,1),Emissions!$A$1:$LI$1),FALSE)</f>
        <v>0</v>
      </c>
      <c r="BG692" s="305">
        <f>+VLOOKUP($E692,Emissions!$1:$1048576,MATCH(DATE(BG$2,1,1),Emissions!$A$1:$LI$1),FALSE)</f>
        <v>0</v>
      </c>
      <c r="BH692" s="305">
        <f>+VLOOKUP($E692,Emissions!$1:$1048576,MATCH(DATE(BH$2,1,1),Emissions!$A$1:$LI$1),FALSE)</f>
        <v>0</v>
      </c>
      <c r="BI692" s="305">
        <f>+VLOOKUP($E692,Emissions!$1:$1048576,MATCH(DATE(BI$2,1,1),Emissions!$A$1:$LI$1),FALSE)</f>
        <v>0</v>
      </c>
    </row>
    <row r="693" spans="1:61" ht="15" customHeight="1" x14ac:dyDescent="0.3">
      <c r="A693" s="374"/>
      <c r="B693" s="158"/>
      <c r="C693" s="48" t="s">
        <v>469</v>
      </c>
      <c r="D693" s="107" t="s">
        <v>1029</v>
      </c>
      <c r="E693" s="48" t="s">
        <v>2783</v>
      </c>
      <c r="F693" s="305">
        <f>+VLOOKUP($E693,Emissions!$1:$1048576,MATCH(DATE(F$2,1,1),Emissions!$A$1:$LI$1),FALSE)</f>
        <v>0</v>
      </c>
      <c r="G693" s="305">
        <f>+VLOOKUP($E693,Emissions!$1:$1048576,MATCH(DATE(G$2,1,1),Emissions!$A$1:$LI$1),FALSE)</f>
        <v>0</v>
      </c>
      <c r="H693" s="305">
        <f>+VLOOKUP($E693,Emissions!$1:$1048576,MATCH(DATE(H$2,1,1),Emissions!$A$1:$LI$1),FALSE)</f>
        <v>0</v>
      </c>
      <c r="I693" s="305">
        <f>+VLOOKUP($E693,Emissions!$1:$1048576,MATCH(DATE(I$2,1,1),Emissions!$A$1:$LI$1),FALSE)</f>
        <v>0</v>
      </c>
      <c r="J693" s="305">
        <f>+VLOOKUP($E693,Emissions!$1:$1048576,MATCH(DATE(J$2,1,1),Emissions!$A$1:$LI$1),FALSE)</f>
        <v>0</v>
      </c>
      <c r="K693" s="305">
        <f>+VLOOKUP($E693,Emissions!$1:$1048576,MATCH(DATE(K$2,1,1),Emissions!$A$1:$LI$1),FALSE)</f>
        <v>0</v>
      </c>
      <c r="L693" s="305">
        <f>+VLOOKUP($E693,Emissions!$1:$1048576,MATCH(DATE(L$2,1,1),Emissions!$A$1:$LI$1),FALSE)</f>
        <v>0</v>
      </c>
      <c r="M693" s="305">
        <f>+VLOOKUP($E693,Emissions!$1:$1048576,MATCH(DATE(M$2,1,1),Emissions!$A$1:$LI$1),FALSE)</f>
        <v>0</v>
      </c>
      <c r="N693" s="305">
        <f>+VLOOKUP($E693,Emissions!$1:$1048576,MATCH(DATE(N$2,1,1),Emissions!$A$1:$LI$1),FALSE)</f>
        <v>0</v>
      </c>
      <c r="O693" s="305">
        <f>+VLOOKUP($E693,Emissions!$1:$1048576,MATCH(DATE(O$2,1,1),Emissions!$A$1:$LI$1),FALSE)</f>
        <v>0</v>
      </c>
      <c r="P693" s="305">
        <f>+VLOOKUP($E693,Emissions!$1:$1048576,MATCH(DATE(P$2,1,1),Emissions!$A$1:$LI$1),FALSE)</f>
        <v>0</v>
      </c>
      <c r="Q693" s="305">
        <f>+VLOOKUP($E693,Emissions!$1:$1048576,MATCH(DATE(Q$2,1,1),Emissions!$A$1:$LI$1),FALSE)</f>
        <v>0</v>
      </c>
      <c r="R693" s="305">
        <f>+VLOOKUP($E693,Emissions!$1:$1048576,MATCH(DATE(R$2,1,1),Emissions!$A$1:$LI$1),FALSE)</f>
        <v>0</v>
      </c>
      <c r="S693" s="305">
        <f>+VLOOKUP($E693,Emissions!$1:$1048576,MATCH(DATE(S$2,1,1),Emissions!$A$1:$LI$1),FALSE)</f>
        <v>0</v>
      </c>
      <c r="T693" s="305">
        <f>+VLOOKUP($E693,Emissions!$1:$1048576,MATCH(DATE(T$2,1,1),Emissions!$A$1:$LI$1),FALSE)</f>
        <v>0</v>
      </c>
      <c r="U693" s="305">
        <f>+VLOOKUP($E693,Emissions!$1:$1048576,MATCH(DATE(U$2,1,1),Emissions!$A$1:$LI$1),FALSE)</f>
        <v>0</v>
      </c>
      <c r="V693" s="305">
        <f>+VLOOKUP($E693,Emissions!$1:$1048576,MATCH(DATE(V$2,1,1),Emissions!$A$1:$LI$1),FALSE)</f>
        <v>0</v>
      </c>
      <c r="W693" s="305">
        <f>+VLOOKUP($E693,Emissions!$1:$1048576,MATCH(DATE(W$2,1,1),Emissions!$A$1:$LI$1),FALSE)</f>
        <v>0</v>
      </c>
      <c r="X693" s="305">
        <f>+VLOOKUP($E693,Emissions!$1:$1048576,MATCH(DATE(X$2,1,1),Emissions!$A$1:$LI$1),FALSE)</f>
        <v>0</v>
      </c>
      <c r="Y693" s="305">
        <f>+VLOOKUP($E693,Emissions!$1:$1048576,MATCH(DATE(Y$2,1,1),Emissions!$A$1:$LI$1),FALSE)</f>
        <v>0</v>
      </c>
      <c r="Z693" s="305">
        <f>+VLOOKUP($E693,Emissions!$1:$1048576,MATCH(DATE(Z$2,1,1),Emissions!$A$1:$LI$1),FALSE)</f>
        <v>0</v>
      </c>
      <c r="AA693" s="305">
        <f>+VLOOKUP($E693,Emissions!$1:$1048576,MATCH(DATE(AA$2,1,1),Emissions!$A$1:$LI$1),FALSE)</f>
        <v>0</v>
      </c>
      <c r="AB693" s="305">
        <f>+VLOOKUP($E693,Emissions!$1:$1048576,MATCH(DATE(AB$2,1,1),Emissions!$A$1:$LI$1),FALSE)</f>
        <v>0</v>
      </c>
      <c r="AC693" s="305">
        <f>+VLOOKUP($E693,Emissions!$1:$1048576,MATCH(DATE(AC$2,1,1),Emissions!$A$1:$LI$1),FALSE)</f>
        <v>0</v>
      </c>
      <c r="AD693" s="305">
        <f>+VLOOKUP($E693,Emissions!$1:$1048576,MATCH(DATE(AD$2,1,1),Emissions!$A$1:$LI$1),FALSE)</f>
        <v>0</v>
      </c>
      <c r="AE693" s="305">
        <f>+VLOOKUP($E693,Emissions!$1:$1048576,MATCH(DATE(AE$2,1,1),Emissions!$A$1:$LI$1),FALSE)</f>
        <v>0</v>
      </c>
      <c r="AF693" s="305">
        <f>+VLOOKUP($E693,Emissions!$1:$1048576,MATCH(DATE(AF$2,1,1),Emissions!$A$1:$LI$1),FALSE)</f>
        <v>0</v>
      </c>
      <c r="AG693" s="305">
        <f>+VLOOKUP($E693,Emissions!$1:$1048576,MATCH(DATE(AG$2,1,1),Emissions!$A$1:$LI$1),FALSE)</f>
        <v>0</v>
      </c>
      <c r="AH693" s="305">
        <f>+VLOOKUP($E693,Emissions!$1:$1048576,MATCH(DATE(AH$2,1,1),Emissions!$A$1:$LI$1),FALSE)</f>
        <v>0</v>
      </c>
      <c r="AI693" s="305">
        <f>+VLOOKUP($E693,Emissions!$1:$1048576,MATCH(DATE(AI$2,1,1),Emissions!$A$1:$LI$1),FALSE)</f>
        <v>0</v>
      </c>
      <c r="AJ693" s="305">
        <f>+VLOOKUP($E693,Emissions!$1:$1048576,MATCH(DATE(AJ$2,1,1),Emissions!$A$1:$LI$1),FALSE)</f>
        <v>0</v>
      </c>
      <c r="AK693" s="305">
        <f>+VLOOKUP($E693,Emissions!$1:$1048576,MATCH(DATE(AK$2,1,1),Emissions!$A$1:$LI$1),FALSE)</f>
        <v>0</v>
      </c>
      <c r="AL693" s="305">
        <f>+VLOOKUP($E693,Emissions!$1:$1048576,MATCH(DATE(AL$2,1,1),Emissions!$A$1:$LI$1),FALSE)</f>
        <v>0</v>
      </c>
      <c r="AM693" s="305">
        <f>+VLOOKUP($E693,Emissions!$1:$1048576,MATCH(DATE(AM$2,1,1),Emissions!$A$1:$LI$1),FALSE)</f>
        <v>0</v>
      </c>
      <c r="AN693" s="305">
        <f>+VLOOKUP($E693,Emissions!$1:$1048576,MATCH(DATE(AN$2,1,1),Emissions!$A$1:$LI$1),FALSE)</f>
        <v>0</v>
      </c>
      <c r="AO693" s="305">
        <f>+VLOOKUP($E693,Emissions!$1:$1048576,MATCH(DATE(AO$2,1,1),Emissions!$A$1:$LI$1),FALSE)</f>
        <v>0</v>
      </c>
      <c r="AP693" s="305">
        <f>+VLOOKUP($E693,Emissions!$1:$1048576,MATCH(DATE(AP$2,1,1),Emissions!$A$1:$LI$1),FALSE)</f>
        <v>0</v>
      </c>
      <c r="AQ693" s="305">
        <f>+VLOOKUP($E693,Emissions!$1:$1048576,MATCH(DATE(AQ$2,1,1),Emissions!$A$1:$LI$1),FALSE)</f>
        <v>0</v>
      </c>
      <c r="AR693" s="305">
        <f>+VLOOKUP($E693,Emissions!$1:$1048576,MATCH(DATE(AR$2,1,1),Emissions!$A$1:$LI$1),FALSE)</f>
        <v>0</v>
      </c>
      <c r="AS693" s="305">
        <f>+VLOOKUP($E693,Emissions!$1:$1048576,MATCH(DATE(AS$2,1,1),Emissions!$A$1:$LI$1),FALSE)</f>
        <v>0</v>
      </c>
      <c r="AT693" s="305">
        <f>+VLOOKUP($E693,Emissions!$1:$1048576,MATCH(DATE(AT$2,1,1),Emissions!$A$1:$LI$1),FALSE)</f>
        <v>0</v>
      </c>
      <c r="AU693" s="305">
        <f>+VLOOKUP($E693,Emissions!$1:$1048576,MATCH(DATE(AU$2,1,1),Emissions!$A$1:$LI$1),FALSE)</f>
        <v>0</v>
      </c>
      <c r="AV693" s="305">
        <f>+VLOOKUP($E693,Emissions!$1:$1048576,MATCH(DATE(AV$2,1,1),Emissions!$A$1:$LI$1),FALSE)</f>
        <v>0</v>
      </c>
      <c r="AW693" s="305">
        <f>+VLOOKUP($E693,Emissions!$1:$1048576,MATCH(DATE(AW$2,1,1),Emissions!$A$1:$LI$1),FALSE)</f>
        <v>0</v>
      </c>
      <c r="AX693" s="305">
        <f>+VLOOKUP($E693,Emissions!$1:$1048576,MATCH(DATE(AX$2,1,1),Emissions!$A$1:$LI$1),FALSE)</f>
        <v>0</v>
      </c>
      <c r="AY693" s="305">
        <f>+VLOOKUP($E693,Emissions!$1:$1048576,MATCH(DATE(AY$2,1,1),Emissions!$A$1:$LI$1),FALSE)</f>
        <v>0</v>
      </c>
      <c r="AZ693" s="305">
        <f>+VLOOKUP($E693,Emissions!$1:$1048576,MATCH(DATE(AZ$2,1,1),Emissions!$A$1:$LI$1),FALSE)</f>
        <v>0</v>
      </c>
      <c r="BA693" s="305">
        <f>+VLOOKUP($E693,Emissions!$1:$1048576,MATCH(DATE(BA$2,1,1),Emissions!$A$1:$LI$1),FALSE)</f>
        <v>0</v>
      </c>
      <c r="BB693" s="305">
        <f>+VLOOKUP($E693,Emissions!$1:$1048576,MATCH(DATE(BB$2,1,1),Emissions!$A$1:$LI$1),FALSE)</f>
        <v>0</v>
      </c>
      <c r="BC693" s="305">
        <f>+VLOOKUP($E693,Emissions!$1:$1048576,MATCH(DATE(BC$2,1,1),Emissions!$A$1:$LI$1),FALSE)</f>
        <v>0</v>
      </c>
      <c r="BD693" s="305">
        <f>+VLOOKUP($E693,Emissions!$1:$1048576,MATCH(DATE(BD$2,1,1),Emissions!$A$1:$LI$1),FALSE)</f>
        <v>0</v>
      </c>
      <c r="BE693" s="305">
        <f>+VLOOKUP($E693,Emissions!$1:$1048576,MATCH(DATE(BE$2,1,1),Emissions!$A$1:$LI$1),FALSE)</f>
        <v>0</v>
      </c>
      <c r="BF693" s="305">
        <f>+VLOOKUP($E693,Emissions!$1:$1048576,MATCH(DATE(BF$2,1,1),Emissions!$A$1:$LI$1),FALSE)</f>
        <v>0</v>
      </c>
      <c r="BG693" s="305">
        <f>+VLOOKUP($E693,Emissions!$1:$1048576,MATCH(DATE(BG$2,1,1),Emissions!$A$1:$LI$1),FALSE)</f>
        <v>0</v>
      </c>
      <c r="BH693" s="305">
        <f>+VLOOKUP($E693,Emissions!$1:$1048576,MATCH(DATE(BH$2,1,1),Emissions!$A$1:$LI$1),FALSE)</f>
        <v>0</v>
      </c>
      <c r="BI693" s="305">
        <f>+VLOOKUP($E693,Emissions!$1:$1048576,MATCH(DATE(BI$2,1,1),Emissions!$A$1:$LI$1),FALSE)</f>
        <v>0</v>
      </c>
    </row>
    <row r="694" spans="1:61" ht="15" customHeight="1" x14ac:dyDescent="0.3">
      <c r="A694" s="374"/>
      <c r="B694" s="158"/>
      <c r="C694" s="48" t="s">
        <v>470</v>
      </c>
      <c r="D694" s="107" t="s">
        <v>1029</v>
      </c>
      <c r="E694" s="48" t="s">
        <v>2784</v>
      </c>
      <c r="F694" s="305">
        <f>+VLOOKUP($E694,Emissions!$1:$1048576,MATCH(DATE(F$2,1,1),Emissions!$A$1:$LI$1),FALSE)</f>
        <v>0.70942453819999995</v>
      </c>
      <c r="G694" s="305">
        <f>+VLOOKUP($E694,Emissions!$1:$1048576,MATCH(DATE(G$2,1,1),Emissions!$A$1:$LI$1),FALSE)</f>
        <v>0.71691919019999995</v>
      </c>
      <c r="H694" s="305">
        <f>+VLOOKUP($E694,Emissions!$1:$1048576,MATCH(DATE(H$2,1,1),Emissions!$A$1:$LI$1),FALSE)</f>
        <v>0.72284580340000004</v>
      </c>
      <c r="I694" s="305">
        <f>+VLOOKUP($E694,Emissions!$1:$1048576,MATCH(DATE(I$2,1,1),Emissions!$A$1:$LI$1),FALSE)</f>
        <v>0.7281285354</v>
      </c>
      <c r="J694" s="305">
        <f>+VLOOKUP($E694,Emissions!$1:$1048576,MATCH(DATE(J$2,1,1),Emissions!$A$1:$LI$1),FALSE)</f>
        <v>0.73375260470000003</v>
      </c>
      <c r="K694" s="305">
        <f>+VLOOKUP($E694,Emissions!$1:$1048576,MATCH(DATE(K$2,1,1),Emissions!$A$1:$LI$1),FALSE)</f>
        <v>0.74044206469999996</v>
      </c>
      <c r="L694" s="305">
        <f>+VLOOKUP($E694,Emissions!$1:$1048576,MATCH(DATE(L$2,1,1),Emissions!$A$1:$LI$1),FALSE)</f>
        <v>0.74806742729999998</v>
      </c>
      <c r="M694" s="305">
        <f>+VLOOKUP($E694,Emissions!$1:$1048576,MATCH(DATE(M$2,1,1),Emissions!$A$1:$LI$1),FALSE)</f>
        <v>0.75658697679999998</v>
      </c>
      <c r="N694" s="305">
        <f>+VLOOKUP($E694,Emissions!$1:$1048576,MATCH(DATE(N$2,1,1),Emissions!$A$1:$LI$1),FALSE)</f>
        <v>0.76558846169999994</v>
      </c>
      <c r="O694" s="305">
        <f>+VLOOKUP($E694,Emissions!$1:$1048576,MATCH(DATE(O$2,1,1),Emissions!$A$1:$LI$1),FALSE)</f>
        <v>0.77455444880000002</v>
      </c>
      <c r="P694" s="305">
        <f>+VLOOKUP($E694,Emissions!$1:$1048576,MATCH(DATE(P$2,1,1),Emissions!$A$1:$LI$1),FALSE)</f>
        <v>0.78364812399999995</v>
      </c>
      <c r="Q694" s="305">
        <f>+VLOOKUP($E694,Emissions!$1:$1048576,MATCH(DATE(Q$2,1,1),Emissions!$A$1:$LI$1),FALSE)</f>
        <v>0.7922037059</v>
      </c>
      <c r="R694" s="305">
        <f>+VLOOKUP($E694,Emissions!$1:$1048576,MATCH(DATE(R$2,1,1),Emissions!$A$1:$LI$1),FALSE)</f>
        <v>0.80031328290000003</v>
      </c>
      <c r="S694" s="305">
        <f>+VLOOKUP($E694,Emissions!$1:$1048576,MATCH(DATE(S$2,1,1),Emissions!$A$1:$LI$1),FALSE)</f>
        <v>0.80821857620000004</v>
      </c>
      <c r="T694" s="305">
        <f>+VLOOKUP($E694,Emissions!$1:$1048576,MATCH(DATE(T$2,1,1),Emissions!$A$1:$LI$1),FALSE)</f>
        <v>0.81605112260000001</v>
      </c>
      <c r="U694" s="305">
        <f>+VLOOKUP($E694,Emissions!$1:$1048576,MATCH(DATE(U$2,1,1),Emissions!$A$1:$LI$1),FALSE)</f>
        <v>0.82387286100000001</v>
      </c>
      <c r="V694" s="305">
        <f>+VLOOKUP($E694,Emissions!$1:$1048576,MATCH(DATE(V$2,1,1),Emissions!$A$1:$LI$1),FALSE)</f>
        <v>0.83170249799999996</v>
      </c>
      <c r="W694" s="305">
        <f>+VLOOKUP($E694,Emissions!$1:$1048576,MATCH(DATE(W$2,1,1),Emissions!$A$1:$LI$1),FALSE)</f>
        <v>0.83953241769999998</v>
      </c>
      <c r="X694" s="305">
        <f>+VLOOKUP($E694,Emissions!$1:$1048576,MATCH(DATE(X$2,1,1),Emissions!$A$1:$LI$1),FALSE)</f>
        <v>0.84735336459999999</v>
      </c>
      <c r="Y694" s="305">
        <f>+VLOOKUP($E694,Emissions!$1:$1048576,MATCH(DATE(Y$2,1,1),Emissions!$A$1:$LI$1),FALSE)</f>
        <v>0.85517420700000002</v>
      </c>
      <c r="Z694" s="305">
        <f>+VLOOKUP($E694,Emissions!$1:$1048576,MATCH(DATE(Z$2,1,1),Emissions!$A$1:$LI$1),FALSE)</f>
        <v>0.86261225750000003</v>
      </c>
      <c r="AA694" s="305">
        <f>+VLOOKUP($E694,Emissions!$1:$1048576,MATCH(DATE(AA$2,1,1),Emissions!$A$1:$LI$1),FALSE)</f>
        <v>0.87021343090000003</v>
      </c>
      <c r="AB694" s="305">
        <f>+VLOOKUP($E694,Emissions!$1:$1048576,MATCH(DATE(AB$2,1,1),Emissions!$A$1:$LI$1),FALSE)</f>
        <v>0.87805722679999998</v>
      </c>
      <c r="AC694" s="305">
        <f>+VLOOKUP($E694,Emissions!$1:$1048576,MATCH(DATE(AC$2,1,1),Emissions!$A$1:$LI$1),FALSE)</f>
        <v>0.88614018910000003</v>
      </c>
      <c r="AD694" s="305">
        <f>+VLOOKUP($E694,Emissions!$1:$1048576,MATCH(DATE(AD$2,1,1),Emissions!$A$1:$LI$1),FALSE)</f>
        <v>0.89448008530000001</v>
      </c>
      <c r="AE694" s="305">
        <f>+VLOOKUP($E694,Emissions!$1:$1048576,MATCH(DATE(AE$2,1,1),Emissions!$A$1:$LI$1),FALSE)</f>
        <v>0.90179539710000001</v>
      </c>
      <c r="AF694" s="305">
        <f>+VLOOKUP($E694,Emissions!$1:$1048576,MATCH(DATE(AF$2,1,1),Emissions!$A$1:$LI$1),FALSE)</f>
        <v>0.90917847240000005</v>
      </c>
      <c r="AG694" s="305">
        <f>+VLOOKUP($E694,Emissions!$1:$1048576,MATCH(DATE(AG$2,1,1),Emissions!$A$1:$LI$1),FALSE)</f>
        <v>0.91665402299999998</v>
      </c>
      <c r="AH694" s="305">
        <f>+VLOOKUP($E694,Emissions!$1:$1048576,MATCH(DATE(AH$2,1,1),Emissions!$A$1:$LI$1),FALSE)</f>
        <v>0.92417381610000005</v>
      </c>
      <c r="AI694" s="305">
        <f>+VLOOKUP($E694,Emissions!$1:$1048576,MATCH(DATE(AI$2,1,1),Emissions!$A$1:$LI$1),FALSE)</f>
        <v>0.93179524390000001</v>
      </c>
      <c r="AJ694" s="305">
        <f>+VLOOKUP($E694,Emissions!$1:$1048576,MATCH(DATE(AJ$2,1,1),Emissions!$A$1:$LI$1),FALSE)</f>
        <v>0.9396119932</v>
      </c>
      <c r="AK694" s="305">
        <f>+VLOOKUP($E694,Emissions!$1:$1048576,MATCH(DATE(AK$2,1,1),Emissions!$A$1:$LI$1),FALSE)</f>
        <v>0.94769023470000002</v>
      </c>
      <c r="AL694" s="305">
        <f>+VLOOKUP($E694,Emissions!$1:$1048576,MATCH(DATE(AL$2,1,1),Emissions!$A$1:$LI$1),FALSE)</f>
        <v>0.95604264400000005</v>
      </c>
      <c r="AM694" s="305">
        <f>+VLOOKUP($E694,Emissions!$1:$1048576,MATCH(DATE(AM$2,1,1),Emissions!$A$1:$LI$1),FALSE)</f>
        <v>0.96463418219999997</v>
      </c>
      <c r="AN694" s="305">
        <f>+VLOOKUP($E694,Emissions!$1:$1048576,MATCH(DATE(AN$2,1,1),Emissions!$A$1:$LI$1),FALSE)</f>
        <v>0.97340563189999996</v>
      </c>
      <c r="AO694" s="305">
        <f>+VLOOKUP($E694,Emissions!$1:$1048576,MATCH(DATE(AO$2,1,1),Emissions!$A$1:$LI$1),FALSE)</f>
        <v>0.98230322619999999</v>
      </c>
      <c r="AP694" s="305">
        <f>+VLOOKUP($E694,Emissions!$1:$1048576,MATCH(DATE(AP$2,1,1),Emissions!$A$1:$LI$1),FALSE)</f>
        <v>0.99102293620000004</v>
      </c>
      <c r="AQ694" s="305">
        <f>+VLOOKUP($E694,Emissions!$1:$1048576,MATCH(DATE(AQ$2,1,1),Emissions!$A$1:$LI$1),FALSE)</f>
        <v>0.99963960470000002</v>
      </c>
      <c r="AR694" s="305">
        <f>+VLOOKUP($E694,Emissions!$1:$1048576,MATCH(DATE(AR$2,1,1),Emissions!$A$1:$LI$1),FALSE)</f>
        <v>1.0082257640000001</v>
      </c>
      <c r="AS694" s="305">
        <f>+VLOOKUP($E694,Emissions!$1:$1048576,MATCH(DATE(AS$2,1,1),Emissions!$A$1:$LI$1),FALSE)</f>
        <v>1.016840575</v>
      </c>
      <c r="AT694" s="305">
        <f>+VLOOKUP($E694,Emissions!$1:$1048576,MATCH(DATE(AT$2,1,1),Emissions!$A$1:$LI$1),FALSE)</f>
        <v>1.025547751</v>
      </c>
      <c r="AU694" s="305">
        <f>+VLOOKUP($E694,Emissions!$1:$1048576,MATCH(DATE(AU$2,1,1),Emissions!$A$1:$LI$1),FALSE)</f>
        <v>1.034406806</v>
      </c>
      <c r="AV694" s="305">
        <f>+VLOOKUP($E694,Emissions!$1:$1048576,MATCH(DATE(AV$2,1,1),Emissions!$A$1:$LI$1),FALSE)</f>
        <v>1.043456776</v>
      </c>
      <c r="AW694" s="305">
        <f>+VLOOKUP($E694,Emissions!$1:$1048576,MATCH(DATE(AW$2,1,1),Emissions!$A$1:$LI$1),FALSE)</f>
        <v>1.05270781</v>
      </c>
      <c r="AX694" s="305">
        <f>+VLOOKUP($E694,Emissions!$1:$1048576,MATCH(DATE(AX$2,1,1),Emissions!$A$1:$LI$1),FALSE)</f>
        <v>1.0621450859999999</v>
      </c>
      <c r="AY694" s="305">
        <f>+VLOOKUP($E694,Emissions!$1:$1048576,MATCH(DATE(AY$2,1,1),Emissions!$A$1:$LI$1),FALSE)</f>
        <v>1.0717416340000001</v>
      </c>
      <c r="AZ694" s="305">
        <f>+VLOOKUP($E694,Emissions!$1:$1048576,MATCH(DATE(AZ$2,1,1),Emissions!$A$1:$LI$1),FALSE)</f>
        <v>1.0814969830000001</v>
      </c>
      <c r="BA694" s="305">
        <f>+VLOOKUP($E694,Emissions!$1:$1048576,MATCH(DATE(BA$2,1,1),Emissions!$A$1:$LI$1),FALSE)</f>
        <v>1.091393222</v>
      </c>
      <c r="BB694" s="305">
        <f>+VLOOKUP($E694,Emissions!$1:$1048576,MATCH(DATE(BB$2,1,1),Emissions!$A$1:$LI$1),FALSE)</f>
        <v>1.1014287009999999</v>
      </c>
      <c r="BC694" s="305">
        <f>+VLOOKUP($E694,Emissions!$1:$1048576,MATCH(DATE(BC$2,1,1),Emissions!$A$1:$LI$1),FALSE)</f>
        <v>1.1116140050000001</v>
      </c>
      <c r="BD694" s="305">
        <f>+VLOOKUP($E694,Emissions!$1:$1048576,MATCH(DATE(BD$2,1,1),Emissions!$A$1:$LI$1),FALSE)</f>
        <v>1.121961486</v>
      </c>
      <c r="BE694" s="305">
        <f>+VLOOKUP($E694,Emissions!$1:$1048576,MATCH(DATE(BE$2,1,1),Emissions!$A$1:$LI$1),FALSE)</f>
        <v>8.9316954769999999</v>
      </c>
      <c r="BF694" s="305">
        <f>+VLOOKUP($E694,Emissions!$1:$1048576,MATCH(DATE(BF$2,1,1),Emissions!$A$1:$LI$1),FALSE)</f>
        <v>9.0211008049999997</v>
      </c>
      <c r="BG694" s="305">
        <f>+VLOOKUP($E694,Emissions!$1:$1048576,MATCH(DATE(BG$2,1,1),Emissions!$A$1:$LI$1),FALSE)</f>
        <v>9.1119699230000002</v>
      </c>
      <c r="BH694" s="305">
        <f>+VLOOKUP($E694,Emissions!$1:$1048576,MATCH(DATE(BH$2,1,1),Emissions!$A$1:$LI$1),FALSE)</f>
        <v>9.2042952979999999</v>
      </c>
      <c r="BI694" s="305">
        <f>+VLOOKUP($E694,Emissions!$1:$1048576,MATCH(DATE(BI$2,1,1),Emissions!$A$1:$LI$1),FALSE)</f>
        <v>9.2980859149999997</v>
      </c>
    </row>
    <row r="695" spans="1:61" ht="15" customHeight="1" x14ac:dyDescent="0.3">
      <c r="A695" s="374"/>
      <c r="B695" s="158"/>
      <c r="C695" s="156" t="s">
        <v>471</v>
      </c>
      <c r="D695" s="107" t="s">
        <v>1029</v>
      </c>
      <c r="E695" s="48" t="s">
        <v>2785</v>
      </c>
      <c r="F695" s="305">
        <f>+VLOOKUP($E695,Emissions!$1:$1048576,MATCH(DATE(F$2,1,1),Emissions!$A$1:$LI$1),FALSE)</f>
        <v>0</v>
      </c>
      <c r="G695" s="305">
        <f>+VLOOKUP($E695,Emissions!$1:$1048576,MATCH(DATE(G$2,1,1),Emissions!$A$1:$LI$1),FALSE)</f>
        <v>0</v>
      </c>
      <c r="H695" s="305">
        <f>+VLOOKUP($E695,Emissions!$1:$1048576,MATCH(DATE(H$2,1,1),Emissions!$A$1:$LI$1),FALSE)</f>
        <v>0</v>
      </c>
      <c r="I695" s="305">
        <f>+VLOOKUP($E695,Emissions!$1:$1048576,MATCH(DATE(I$2,1,1),Emissions!$A$1:$LI$1),FALSE)</f>
        <v>0</v>
      </c>
      <c r="J695" s="305">
        <f>+VLOOKUP($E695,Emissions!$1:$1048576,MATCH(DATE(J$2,1,1),Emissions!$A$1:$LI$1),FALSE)</f>
        <v>0</v>
      </c>
      <c r="K695" s="305">
        <f>+VLOOKUP($E695,Emissions!$1:$1048576,MATCH(DATE(K$2,1,1),Emissions!$A$1:$LI$1),FALSE)</f>
        <v>0</v>
      </c>
      <c r="L695" s="305">
        <f>+VLOOKUP($E695,Emissions!$1:$1048576,MATCH(DATE(L$2,1,1),Emissions!$A$1:$LI$1),FALSE)</f>
        <v>0</v>
      </c>
      <c r="M695" s="305">
        <f>+VLOOKUP($E695,Emissions!$1:$1048576,MATCH(DATE(M$2,1,1),Emissions!$A$1:$LI$1),FALSE)</f>
        <v>0</v>
      </c>
      <c r="N695" s="305">
        <f>+VLOOKUP($E695,Emissions!$1:$1048576,MATCH(DATE(N$2,1,1),Emissions!$A$1:$LI$1),FALSE)</f>
        <v>0</v>
      </c>
      <c r="O695" s="305">
        <f>+VLOOKUP($E695,Emissions!$1:$1048576,MATCH(DATE(O$2,1,1),Emissions!$A$1:$LI$1),FALSE)</f>
        <v>0</v>
      </c>
      <c r="P695" s="305">
        <f>+VLOOKUP($E695,Emissions!$1:$1048576,MATCH(DATE(P$2,1,1),Emissions!$A$1:$LI$1),FALSE)</f>
        <v>0</v>
      </c>
      <c r="Q695" s="305">
        <f>+VLOOKUP($E695,Emissions!$1:$1048576,MATCH(DATE(Q$2,1,1),Emissions!$A$1:$LI$1),FALSE)</f>
        <v>0</v>
      </c>
      <c r="R695" s="305">
        <f>+VLOOKUP($E695,Emissions!$1:$1048576,MATCH(DATE(R$2,1,1),Emissions!$A$1:$LI$1),FALSE)</f>
        <v>0</v>
      </c>
      <c r="S695" s="305">
        <f>+VLOOKUP($E695,Emissions!$1:$1048576,MATCH(DATE(S$2,1,1),Emissions!$A$1:$LI$1),FALSE)</f>
        <v>0</v>
      </c>
      <c r="T695" s="305">
        <f>+VLOOKUP($E695,Emissions!$1:$1048576,MATCH(DATE(T$2,1,1),Emissions!$A$1:$LI$1),FALSE)</f>
        <v>0</v>
      </c>
      <c r="U695" s="305">
        <f>+VLOOKUP($E695,Emissions!$1:$1048576,MATCH(DATE(U$2,1,1),Emissions!$A$1:$LI$1),FALSE)</f>
        <v>0</v>
      </c>
      <c r="V695" s="305">
        <f>+VLOOKUP($E695,Emissions!$1:$1048576,MATCH(DATE(V$2,1,1),Emissions!$A$1:$LI$1),FALSE)</f>
        <v>0</v>
      </c>
      <c r="W695" s="305">
        <f>+VLOOKUP($E695,Emissions!$1:$1048576,MATCH(DATE(W$2,1,1),Emissions!$A$1:$LI$1),FALSE)</f>
        <v>0</v>
      </c>
      <c r="X695" s="305">
        <f>+VLOOKUP($E695,Emissions!$1:$1048576,MATCH(DATE(X$2,1,1),Emissions!$A$1:$LI$1),FALSE)</f>
        <v>0</v>
      </c>
      <c r="Y695" s="305">
        <f>+VLOOKUP($E695,Emissions!$1:$1048576,MATCH(DATE(Y$2,1,1),Emissions!$A$1:$LI$1),FALSE)</f>
        <v>0</v>
      </c>
      <c r="Z695" s="305">
        <f>+VLOOKUP($E695,Emissions!$1:$1048576,MATCH(DATE(Z$2,1,1),Emissions!$A$1:$LI$1),FALSE)</f>
        <v>0</v>
      </c>
      <c r="AA695" s="305">
        <f>+VLOOKUP($E695,Emissions!$1:$1048576,MATCH(DATE(AA$2,1,1),Emissions!$A$1:$LI$1),FALSE)</f>
        <v>0</v>
      </c>
      <c r="AB695" s="305">
        <f>+VLOOKUP($E695,Emissions!$1:$1048576,MATCH(DATE(AB$2,1,1),Emissions!$A$1:$LI$1),FALSE)</f>
        <v>0</v>
      </c>
      <c r="AC695" s="305">
        <f>+VLOOKUP($E695,Emissions!$1:$1048576,MATCH(DATE(AC$2,1,1),Emissions!$A$1:$LI$1),FALSE)</f>
        <v>0</v>
      </c>
      <c r="AD695" s="305">
        <f>+VLOOKUP($E695,Emissions!$1:$1048576,MATCH(DATE(AD$2,1,1),Emissions!$A$1:$LI$1),FALSE)</f>
        <v>0</v>
      </c>
      <c r="AE695" s="305">
        <f>+VLOOKUP($E695,Emissions!$1:$1048576,MATCH(DATE(AE$2,1,1),Emissions!$A$1:$LI$1),FALSE)</f>
        <v>0</v>
      </c>
      <c r="AF695" s="305">
        <f>+VLOOKUP($E695,Emissions!$1:$1048576,MATCH(DATE(AF$2,1,1),Emissions!$A$1:$LI$1),FALSE)</f>
        <v>0</v>
      </c>
      <c r="AG695" s="305">
        <f>+VLOOKUP($E695,Emissions!$1:$1048576,MATCH(DATE(AG$2,1,1),Emissions!$A$1:$LI$1),FALSE)</f>
        <v>0</v>
      </c>
      <c r="AH695" s="305">
        <f>+VLOOKUP($E695,Emissions!$1:$1048576,MATCH(DATE(AH$2,1,1),Emissions!$A$1:$LI$1),FALSE)</f>
        <v>0</v>
      </c>
      <c r="AI695" s="305">
        <f>+VLOOKUP($E695,Emissions!$1:$1048576,MATCH(DATE(AI$2,1,1),Emissions!$A$1:$LI$1),FALSE)</f>
        <v>0</v>
      </c>
      <c r="AJ695" s="305">
        <f>+VLOOKUP($E695,Emissions!$1:$1048576,MATCH(DATE(AJ$2,1,1),Emissions!$A$1:$LI$1),FALSE)</f>
        <v>0</v>
      </c>
      <c r="AK695" s="305">
        <f>+VLOOKUP($E695,Emissions!$1:$1048576,MATCH(DATE(AK$2,1,1),Emissions!$A$1:$LI$1),FALSE)</f>
        <v>0</v>
      </c>
      <c r="AL695" s="305">
        <f>+VLOOKUP($E695,Emissions!$1:$1048576,MATCH(DATE(AL$2,1,1),Emissions!$A$1:$LI$1),FALSE)</f>
        <v>0</v>
      </c>
      <c r="AM695" s="305">
        <f>+VLOOKUP($E695,Emissions!$1:$1048576,MATCH(DATE(AM$2,1,1),Emissions!$A$1:$LI$1),FALSE)</f>
        <v>0</v>
      </c>
      <c r="AN695" s="305">
        <f>+VLOOKUP($E695,Emissions!$1:$1048576,MATCH(DATE(AN$2,1,1),Emissions!$A$1:$LI$1),FALSE)</f>
        <v>0</v>
      </c>
      <c r="AO695" s="305">
        <f>+VLOOKUP($E695,Emissions!$1:$1048576,MATCH(DATE(AO$2,1,1),Emissions!$A$1:$LI$1),FALSE)</f>
        <v>0</v>
      </c>
      <c r="AP695" s="305">
        <f>+VLOOKUP($E695,Emissions!$1:$1048576,MATCH(DATE(AP$2,1,1),Emissions!$A$1:$LI$1),FALSE)</f>
        <v>0</v>
      </c>
      <c r="AQ695" s="305">
        <f>+VLOOKUP($E695,Emissions!$1:$1048576,MATCH(DATE(AQ$2,1,1),Emissions!$A$1:$LI$1),FALSE)</f>
        <v>0</v>
      </c>
      <c r="AR695" s="305">
        <f>+VLOOKUP($E695,Emissions!$1:$1048576,MATCH(DATE(AR$2,1,1),Emissions!$A$1:$LI$1),FALSE)</f>
        <v>0</v>
      </c>
      <c r="AS695" s="305">
        <f>+VLOOKUP($E695,Emissions!$1:$1048576,MATCH(DATE(AS$2,1,1),Emissions!$A$1:$LI$1),FALSE)</f>
        <v>0</v>
      </c>
      <c r="AT695" s="305">
        <f>+VLOOKUP($E695,Emissions!$1:$1048576,MATCH(DATE(AT$2,1,1),Emissions!$A$1:$LI$1),FALSE)</f>
        <v>0</v>
      </c>
      <c r="AU695" s="305">
        <f>+VLOOKUP($E695,Emissions!$1:$1048576,MATCH(DATE(AU$2,1,1),Emissions!$A$1:$LI$1),FALSE)</f>
        <v>0</v>
      </c>
      <c r="AV695" s="305">
        <f>+VLOOKUP($E695,Emissions!$1:$1048576,MATCH(DATE(AV$2,1,1),Emissions!$A$1:$LI$1),FALSE)</f>
        <v>0</v>
      </c>
      <c r="AW695" s="305">
        <f>+VLOOKUP($E695,Emissions!$1:$1048576,MATCH(DATE(AW$2,1,1),Emissions!$A$1:$LI$1),FALSE)</f>
        <v>0</v>
      </c>
      <c r="AX695" s="305">
        <f>+VLOOKUP($E695,Emissions!$1:$1048576,MATCH(DATE(AX$2,1,1),Emissions!$A$1:$LI$1),FALSE)</f>
        <v>0</v>
      </c>
      <c r="AY695" s="305">
        <f>+VLOOKUP($E695,Emissions!$1:$1048576,MATCH(DATE(AY$2,1,1),Emissions!$A$1:$LI$1),FALSE)</f>
        <v>0</v>
      </c>
      <c r="AZ695" s="305">
        <f>+VLOOKUP($E695,Emissions!$1:$1048576,MATCH(DATE(AZ$2,1,1),Emissions!$A$1:$LI$1),FALSE)</f>
        <v>0</v>
      </c>
      <c r="BA695" s="305">
        <f>+VLOOKUP($E695,Emissions!$1:$1048576,MATCH(DATE(BA$2,1,1),Emissions!$A$1:$LI$1),FALSE)</f>
        <v>0</v>
      </c>
      <c r="BB695" s="305">
        <f>+VLOOKUP($E695,Emissions!$1:$1048576,MATCH(DATE(BB$2,1,1),Emissions!$A$1:$LI$1),FALSE)</f>
        <v>0</v>
      </c>
      <c r="BC695" s="305">
        <f>+VLOOKUP($E695,Emissions!$1:$1048576,MATCH(DATE(BC$2,1,1),Emissions!$A$1:$LI$1),FALSE)</f>
        <v>0</v>
      </c>
      <c r="BD695" s="305">
        <f>+VLOOKUP($E695,Emissions!$1:$1048576,MATCH(DATE(BD$2,1,1),Emissions!$A$1:$LI$1),FALSE)</f>
        <v>0</v>
      </c>
      <c r="BE695" s="305">
        <f>+VLOOKUP($E695,Emissions!$1:$1048576,MATCH(DATE(BE$2,1,1),Emissions!$A$1:$LI$1),FALSE)</f>
        <v>0</v>
      </c>
      <c r="BF695" s="305">
        <f>+VLOOKUP($E695,Emissions!$1:$1048576,MATCH(DATE(BF$2,1,1),Emissions!$A$1:$LI$1),FALSE)</f>
        <v>0</v>
      </c>
      <c r="BG695" s="305">
        <f>+VLOOKUP($E695,Emissions!$1:$1048576,MATCH(DATE(BG$2,1,1),Emissions!$A$1:$LI$1),FALSE)</f>
        <v>0</v>
      </c>
      <c r="BH695" s="305">
        <f>+VLOOKUP($E695,Emissions!$1:$1048576,MATCH(DATE(BH$2,1,1),Emissions!$A$1:$LI$1),FALSE)</f>
        <v>0</v>
      </c>
      <c r="BI695" s="305">
        <f>+VLOOKUP($E695,Emissions!$1:$1048576,MATCH(DATE(BI$2,1,1),Emissions!$A$1:$LI$1),FALSE)</f>
        <v>0</v>
      </c>
    </row>
    <row r="696" spans="1:61" ht="15" customHeight="1" x14ac:dyDescent="0.3">
      <c r="A696" s="374"/>
      <c r="B696" s="158"/>
      <c r="C696" s="155"/>
      <c r="D696" s="107"/>
      <c r="E696" s="155"/>
      <c r="F696" s="305"/>
      <c r="G696" s="305"/>
      <c r="H696" s="305"/>
      <c r="I696" s="305"/>
      <c r="J696" s="305"/>
      <c r="K696" s="305"/>
      <c r="L696" s="305"/>
      <c r="M696" s="305"/>
      <c r="N696" s="305"/>
      <c r="O696" s="305"/>
      <c r="P696" s="305"/>
      <c r="Q696" s="305"/>
      <c r="R696" s="305"/>
      <c r="S696" s="305"/>
      <c r="T696" s="305"/>
      <c r="U696" s="305"/>
      <c r="V696" s="305"/>
      <c r="W696" s="305"/>
      <c r="X696" s="305"/>
      <c r="Y696" s="305"/>
      <c r="Z696" s="305"/>
      <c r="AA696" s="305"/>
      <c r="AB696" s="305"/>
      <c r="AC696" s="305"/>
      <c r="AD696" s="305"/>
      <c r="AE696" s="305"/>
      <c r="AF696" s="305"/>
      <c r="AG696" s="305"/>
      <c r="AH696" s="305"/>
      <c r="AI696" s="305"/>
      <c r="AJ696" s="305"/>
      <c r="AK696" s="305"/>
      <c r="AL696" s="305"/>
      <c r="AM696" s="305"/>
      <c r="AN696" s="305"/>
      <c r="AO696" s="305"/>
      <c r="AP696" s="305"/>
      <c r="AQ696" s="305"/>
      <c r="AR696" s="305"/>
      <c r="AS696" s="305"/>
      <c r="AT696" s="305"/>
      <c r="AU696" s="305"/>
      <c r="AV696" s="305"/>
      <c r="AW696" s="305"/>
      <c r="AX696" s="305"/>
      <c r="AY696" s="305"/>
      <c r="AZ696" s="305"/>
      <c r="BA696" s="305"/>
      <c r="BB696" s="305"/>
      <c r="BC696" s="305"/>
      <c r="BD696" s="305"/>
      <c r="BE696" s="305"/>
      <c r="BF696" s="305"/>
      <c r="BG696" s="305"/>
      <c r="BH696" s="305"/>
      <c r="BI696" s="305"/>
    </row>
    <row r="697" spans="1:61" s="85" customFormat="1" ht="15" customHeight="1" x14ac:dyDescent="0.3">
      <c r="A697" s="374"/>
      <c r="B697" s="158"/>
      <c r="C697" s="137" t="s">
        <v>1093</v>
      </c>
      <c r="D697" s="137" t="s">
        <v>1032</v>
      </c>
      <c r="E697" s="129" t="s">
        <v>2786</v>
      </c>
      <c r="F697" s="306">
        <f>+VLOOKUP($E697,Emissions!$1:$1048576,MATCH(DATE(F$2,1,1),Emissions!$A$1:$LI$1),FALSE)</f>
        <v>7.576502326</v>
      </c>
      <c r="G697" s="306">
        <f>+VLOOKUP($E697,Emissions!$1:$1048576,MATCH(DATE(G$2,1,1),Emissions!$A$1:$LI$1),FALSE)</f>
        <v>7.6376296840000002</v>
      </c>
      <c r="H697" s="306">
        <f>+VLOOKUP($E697,Emissions!$1:$1048576,MATCH(DATE(H$2,1,1),Emissions!$A$1:$LI$1),FALSE)</f>
        <v>7.6865378700000004</v>
      </c>
      <c r="I697" s="306">
        <f>+VLOOKUP($E697,Emissions!$1:$1048576,MATCH(DATE(I$2,1,1),Emissions!$A$1:$LI$1),FALSE)</f>
        <v>7.735303482</v>
      </c>
      <c r="J697" s="306">
        <f>+VLOOKUP($E697,Emissions!$1:$1048576,MATCH(DATE(J$2,1,1),Emissions!$A$1:$LI$1),FALSE)</f>
        <v>7.7958255999999997</v>
      </c>
      <c r="K697" s="306">
        <f>+VLOOKUP($E697,Emissions!$1:$1048576,MATCH(DATE(K$2,1,1),Emissions!$A$1:$LI$1),FALSE)</f>
        <v>7.8784154700000002</v>
      </c>
      <c r="L697" s="306">
        <f>+VLOOKUP($E697,Emissions!$1:$1048576,MATCH(DATE(L$2,1,1),Emissions!$A$1:$LI$1),FALSE)</f>
        <v>7.9819321929999996</v>
      </c>
      <c r="M697" s="306">
        <f>+VLOOKUP($E697,Emissions!$1:$1048576,MATCH(DATE(M$2,1,1),Emissions!$A$1:$LI$1),FALSE)</f>
        <v>8.1051454710000002</v>
      </c>
      <c r="N697" s="306">
        <f>+VLOOKUP($E697,Emissions!$1:$1048576,MATCH(DATE(N$2,1,1),Emissions!$A$1:$LI$1),FALSE)</f>
        <v>8.2394501420000008</v>
      </c>
      <c r="O697" s="306">
        <f>+VLOOKUP($E697,Emissions!$1:$1048576,MATCH(DATE(O$2,1,1),Emissions!$A$1:$LI$1),FALSE)</f>
        <v>8.3744075969999994</v>
      </c>
      <c r="P697" s="306">
        <f>+VLOOKUP($E697,Emissions!$1:$1048576,MATCH(DATE(P$2,1,1),Emissions!$A$1:$LI$1),FALSE)</f>
        <v>8.5072747809999996</v>
      </c>
      <c r="Q697" s="306">
        <f>+VLOOKUP($E697,Emissions!$1:$1048576,MATCH(DATE(Q$2,1,1),Emissions!$A$1:$LI$1),FALSE)</f>
        <v>8.6308203369999994</v>
      </c>
      <c r="R697" s="306">
        <f>+VLOOKUP($E697,Emissions!$1:$1048576,MATCH(DATE(R$2,1,1),Emissions!$A$1:$LI$1),FALSE)</f>
        <v>8.7464335999999996</v>
      </c>
      <c r="S697" s="306">
        <f>+VLOOKUP($E697,Emissions!$1:$1048576,MATCH(DATE(S$2,1,1),Emissions!$A$1:$LI$1),FALSE)</f>
        <v>8.8577018970000001</v>
      </c>
      <c r="T697" s="306">
        <f>+VLOOKUP($E697,Emissions!$1:$1048576,MATCH(DATE(T$2,1,1),Emissions!$A$1:$LI$1),FALSE)</f>
        <v>8.9668852450000003</v>
      </c>
      <c r="U697" s="306">
        <f>+VLOOKUP($E697,Emissions!$1:$1048576,MATCH(DATE(U$2,1,1),Emissions!$A$1:$LI$1),FALSE)</f>
        <v>9.0752467219999993</v>
      </c>
      <c r="V697" s="306">
        <f>+VLOOKUP($E697,Emissions!$1:$1048576,MATCH(DATE(V$2,1,1),Emissions!$A$1:$LI$1),FALSE)</f>
        <v>9.1832440789999996</v>
      </c>
      <c r="W697" s="306">
        <f>+VLOOKUP($E697,Emissions!$1:$1048576,MATCH(DATE(W$2,1,1),Emissions!$A$1:$LI$1),FALSE)</f>
        <v>9.2908660449999996</v>
      </c>
      <c r="X697" s="306">
        <f>+VLOOKUP($E697,Emissions!$1:$1048576,MATCH(DATE(X$2,1,1),Emissions!$A$1:$LI$1),FALSE)</f>
        <v>9.3980790170000006</v>
      </c>
      <c r="Y697" s="306">
        <f>+VLOOKUP($E697,Emissions!$1:$1048576,MATCH(DATE(Y$2,1,1),Emissions!$A$1:$LI$1),FALSE)</f>
        <v>9.5051410559999994</v>
      </c>
      <c r="Z697" s="306">
        <f>+VLOOKUP($E697,Emissions!$1:$1048576,MATCH(DATE(Z$2,1,1),Emissions!$A$1:$LI$1),FALSE)</f>
        <v>9.6081387679999999</v>
      </c>
      <c r="AA697" s="306">
        <f>+VLOOKUP($E697,Emissions!$1:$1048576,MATCH(DATE(AA$2,1,1),Emissions!$A$1:$LI$1),FALSE)</f>
        <v>9.7133229169999993</v>
      </c>
      <c r="AB697" s="306">
        <f>+VLOOKUP($E697,Emissions!$1:$1048576,MATCH(DATE(AB$2,1,1),Emissions!$A$1:$LI$1),FALSE)</f>
        <v>9.821698263</v>
      </c>
      <c r="AC697" s="306">
        <f>+VLOOKUP($E697,Emissions!$1:$1048576,MATCH(DATE(AC$2,1,1),Emissions!$A$1:$LI$1),FALSE)</f>
        <v>9.9333451949999994</v>
      </c>
      <c r="AD697" s="306">
        <f>+VLOOKUP($E697,Emissions!$1:$1048576,MATCH(DATE(AD$2,1,1),Emissions!$A$1:$LI$1),FALSE)</f>
        <v>10.04891958</v>
      </c>
      <c r="AE697" s="306">
        <f>+VLOOKUP($E697,Emissions!$1:$1048576,MATCH(DATE(AE$2,1,1),Emissions!$A$1:$LI$1),FALSE)</f>
        <v>10.15323325</v>
      </c>
      <c r="AF697" s="306">
        <f>+VLOOKUP($E697,Emissions!$1:$1048576,MATCH(DATE(AF$2,1,1),Emissions!$A$1:$LI$1),FALSE)</f>
        <v>10.26126419</v>
      </c>
      <c r="AG697" s="306">
        <f>+VLOOKUP($E697,Emissions!$1:$1048576,MATCH(DATE(AG$2,1,1),Emissions!$A$1:$LI$1),FALSE)</f>
        <v>10.37050005</v>
      </c>
      <c r="AH697" s="306">
        <f>+VLOOKUP($E697,Emissions!$1:$1048576,MATCH(DATE(AH$2,1,1),Emissions!$A$1:$LI$1),FALSE)</f>
        <v>10.479501689999999</v>
      </c>
      <c r="AI697" s="306">
        <f>+VLOOKUP($E697,Emissions!$1:$1048576,MATCH(DATE(AI$2,1,1),Emissions!$A$1:$LI$1),FALSE)</f>
        <v>10.589500660000001</v>
      </c>
      <c r="AJ697" s="306">
        <f>+VLOOKUP($E697,Emissions!$1:$1048576,MATCH(DATE(AJ$2,1,1),Emissions!$A$1:$LI$1),FALSE)</f>
        <v>10.70226937</v>
      </c>
      <c r="AK697" s="306">
        <f>+VLOOKUP($E697,Emissions!$1:$1048576,MATCH(DATE(AK$2,1,1),Emissions!$A$1:$LI$1),FALSE)</f>
        <v>10.818999</v>
      </c>
      <c r="AL697" s="306">
        <f>+VLOOKUP($E697,Emissions!$1:$1048576,MATCH(DATE(AL$2,1,1),Emissions!$A$1:$LI$1),FALSE)</f>
        <v>10.939933419999999</v>
      </c>
      <c r="AM697" s="306">
        <f>+VLOOKUP($E697,Emissions!$1:$1048576,MATCH(DATE(AM$2,1,1),Emissions!$A$1:$LI$1),FALSE)</f>
        <v>11.06450858</v>
      </c>
      <c r="AN697" s="306">
        <f>+VLOOKUP($E697,Emissions!$1:$1048576,MATCH(DATE(AN$2,1,1),Emissions!$A$1:$LI$1),FALSE)</f>
        <v>11.191767540000001</v>
      </c>
      <c r="AO697" s="306">
        <f>+VLOOKUP($E697,Emissions!$1:$1048576,MATCH(DATE(AO$2,1,1),Emissions!$A$1:$LI$1),FALSE)</f>
        <v>11.32082705</v>
      </c>
      <c r="AP697" s="306">
        <f>+VLOOKUP($E697,Emissions!$1:$1048576,MATCH(DATE(AP$2,1,1),Emissions!$A$1:$LI$1),FALSE)</f>
        <v>11.44806532</v>
      </c>
      <c r="AQ697" s="306">
        <f>+VLOOKUP($E697,Emissions!$1:$1048576,MATCH(DATE(AQ$2,1,1),Emissions!$A$1:$LI$1),FALSE)</f>
        <v>11.57445133</v>
      </c>
      <c r="AR697" s="306">
        <f>+VLOOKUP($E697,Emissions!$1:$1048576,MATCH(DATE(AR$2,1,1),Emissions!$A$1:$LI$1),FALSE)</f>
        <v>11.700559159999999</v>
      </c>
      <c r="AS697" s="306">
        <f>+VLOOKUP($E697,Emissions!$1:$1048576,MATCH(DATE(AS$2,1,1),Emissions!$A$1:$LI$1),FALSE)</f>
        <v>11.826939019999999</v>
      </c>
      <c r="AT697" s="306">
        <f>+VLOOKUP($E697,Emissions!$1:$1048576,MATCH(DATE(AT$2,1,1),Emissions!$A$1:$LI$1),FALSE)</f>
        <v>11.954465000000001</v>
      </c>
      <c r="AU697" s="306">
        <f>+VLOOKUP($E697,Emissions!$1:$1048576,MATCH(DATE(AU$2,1,1),Emissions!$A$1:$LI$1),FALSE)</f>
        <v>12.084055899999999</v>
      </c>
      <c r="AV697" s="306">
        <f>+VLOOKUP($E697,Emissions!$1:$1048576,MATCH(DATE(AV$2,1,1),Emissions!$A$1:$LI$1),FALSE)</f>
        <v>12.21633323</v>
      </c>
      <c r="AW697" s="306">
        <f>+VLOOKUP($E697,Emissions!$1:$1048576,MATCH(DATE(AW$2,1,1),Emissions!$A$1:$LI$1),FALSE)</f>
        <v>12.35145692</v>
      </c>
      <c r="AX697" s="306">
        <f>+VLOOKUP($E697,Emissions!$1:$1048576,MATCH(DATE(AX$2,1,1),Emissions!$A$1:$LI$1),FALSE)</f>
        <v>12.489181390000001</v>
      </c>
      <c r="AY697" s="306">
        <f>+VLOOKUP($E697,Emissions!$1:$1048576,MATCH(DATE(AY$2,1,1),Emissions!$A$1:$LI$1),FALSE)</f>
        <v>12.62906012</v>
      </c>
      <c r="AZ697" s="306">
        <f>+VLOOKUP($E697,Emissions!$1:$1048576,MATCH(DATE(AZ$2,1,1),Emissions!$A$1:$LI$1),FALSE)</f>
        <v>12.77095621</v>
      </c>
      <c r="BA697" s="306">
        <f>+VLOOKUP($E697,Emissions!$1:$1048576,MATCH(DATE(BA$2,1,1),Emissions!$A$1:$LI$1),FALSE)</f>
        <v>12.9145763</v>
      </c>
      <c r="BB697" s="306">
        <f>+VLOOKUP($E697,Emissions!$1:$1048576,MATCH(DATE(BB$2,1,1),Emissions!$A$1:$LI$1),FALSE)</f>
        <v>13.059896269999999</v>
      </c>
      <c r="BC697" s="306">
        <f>+VLOOKUP($E697,Emissions!$1:$1048576,MATCH(DATE(BC$2,1,1),Emissions!$A$1:$LI$1),FALSE)</f>
        <v>13.20707389</v>
      </c>
      <c r="BD697" s="306">
        <f>+VLOOKUP($E697,Emissions!$1:$1048576,MATCH(DATE(BD$2,1,1),Emissions!$A$1:$LI$1),FALSE)</f>
        <v>13.356277909999999</v>
      </c>
      <c r="BE697" s="306">
        <f>+VLOOKUP($E697,Emissions!$1:$1048576,MATCH(DATE(BE$2,1,1),Emissions!$A$1:$LI$1),FALSE)</f>
        <v>8.8264010249999991</v>
      </c>
      <c r="BF697" s="306">
        <f>+VLOOKUP($E697,Emissions!$1:$1048576,MATCH(DATE(BF$2,1,1),Emissions!$A$1:$LI$1),FALSE)</f>
        <v>8.9725776810000006</v>
      </c>
      <c r="BG697" s="306">
        <f>+VLOOKUP($E697,Emissions!$1:$1048576,MATCH(DATE(BG$2,1,1),Emissions!$A$1:$LI$1),FALSE)</f>
        <v>9.1212294420000006</v>
      </c>
      <c r="BH697" s="306">
        <f>+VLOOKUP($E697,Emissions!$1:$1048576,MATCH(DATE(BH$2,1,1),Emissions!$A$1:$LI$1),FALSE)</f>
        <v>9.2724159329999996</v>
      </c>
      <c r="BI697" s="306">
        <f>+VLOOKUP($E697,Emissions!$1:$1048576,MATCH(DATE(BI$2,1,1),Emissions!$A$1:$LI$1),FALSE)</f>
        <v>9.4261940240000008</v>
      </c>
    </row>
    <row r="698" spans="1:61" s="85" customFormat="1" ht="15" customHeight="1" x14ac:dyDescent="0.3">
      <c r="A698" s="374"/>
      <c r="B698" s="158"/>
      <c r="C698" s="129" t="s">
        <v>1087</v>
      </c>
      <c r="D698" s="137" t="s">
        <v>1032</v>
      </c>
      <c r="E698" s="129" t="s">
        <v>2787</v>
      </c>
      <c r="F698" s="306">
        <f>+VLOOKUP($E698,Emissions!$1:$1048576,MATCH(DATE(F$2,1,1),Emissions!$A$1:$LI$1),FALSE)</f>
        <v>0.73122515349999995</v>
      </c>
      <c r="G698" s="306">
        <f>+VLOOKUP($E698,Emissions!$1:$1048576,MATCH(DATE(G$2,1,1),Emissions!$A$1:$LI$1),FALSE)</f>
        <v>0.72854100830000001</v>
      </c>
      <c r="H698" s="306">
        <f>+VLOOKUP($E698,Emissions!$1:$1048576,MATCH(DATE(H$2,1,1),Emissions!$A$1:$LI$1),FALSE)</f>
        <v>0.72282761009999996</v>
      </c>
      <c r="I698" s="306">
        <f>+VLOOKUP($E698,Emissions!$1:$1048576,MATCH(DATE(I$2,1,1),Emissions!$A$1:$LI$1),FALSE)</f>
        <v>0.71691809709999998</v>
      </c>
      <c r="J698" s="306">
        <f>+VLOOKUP($E698,Emissions!$1:$1048576,MATCH(DATE(J$2,1,1),Emissions!$A$1:$LI$1),FALSE)</f>
        <v>0.71357819649999998</v>
      </c>
      <c r="K698" s="306">
        <f>+VLOOKUP($E698,Emissions!$1:$1048576,MATCH(DATE(K$2,1,1),Emissions!$A$1:$LI$1),FALSE)</f>
        <v>0.71463872989999999</v>
      </c>
      <c r="L698" s="306">
        <f>+VLOOKUP($E698,Emissions!$1:$1048576,MATCH(DATE(L$2,1,1),Emissions!$A$1:$LI$1),FALSE)</f>
        <v>0.72028924760000002</v>
      </c>
      <c r="M698" s="306">
        <f>+VLOOKUP($E698,Emissions!$1:$1048576,MATCH(DATE(M$2,1,1),Emissions!$A$1:$LI$1),FALSE)</f>
        <v>0.72976369240000005</v>
      </c>
      <c r="N698" s="306">
        <f>+VLOOKUP($E698,Emissions!$1:$1048576,MATCH(DATE(N$2,1,1),Emissions!$A$1:$LI$1),FALSE)</f>
        <v>0.74118982919999998</v>
      </c>
      <c r="O698" s="306">
        <f>+VLOOKUP($E698,Emissions!$1:$1048576,MATCH(DATE(O$2,1,1),Emissions!$A$1:$LI$1),FALSE)</f>
        <v>0.75240472479999998</v>
      </c>
      <c r="P698" s="306">
        <f>+VLOOKUP($E698,Emissions!$1:$1048576,MATCH(DATE(P$2,1,1),Emissions!$A$1:$LI$1),FALSE)</f>
        <v>0.76200616499999996</v>
      </c>
      <c r="Q698" s="306">
        <f>+VLOOKUP($E698,Emissions!$1:$1048576,MATCH(DATE(Q$2,1,1),Emissions!$A$1:$LI$1),FALSE)</f>
        <v>0.7692072553</v>
      </c>
      <c r="R698" s="306">
        <f>+VLOOKUP($E698,Emissions!$1:$1048576,MATCH(DATE(R$2,1,1),Emissions!$A$1:$LI$1),FALSE)</f>
        <v>0.77414913429999999</v>
      </c>
      <c r="S698" s="306">
        <f>+VLOOKUP($E698,Emissions!$1:$1048576,MATCH(DATE(S$2,1,1),Emissions!$A$1:$LI$1),FALSE)</f>
        <v>0.77732587369999995</v>
      </c>
      <c r="T698" s="306">
        <f>+VLOOKUP($E698,Emissions!$1:$1048576,MATCH(DATE(T$2,1,1),Emissions!$A$1:$LI$1),FALSE)</f>
        <v>0.77932391580000004</v>
      </c>
      <c r="U698" s="306">
        <f>+VLOOKUP($E698,Emissions!$1:$1048576,MATCH(DATE(U$2,1,1),Emissions!$A$1:$LI$1),FALSE)</f>
        <v>0.78063138570000001</v>
      </c>
      <c r="V698" s="306">
        <f>+VLOOKUP($E698,Emissions!$1:$1048576,MATCH(DATE(V$2,1,1),Emissions!$A$1:$LI$1),FALSE)</f>
        <v>0.78157738970000001</v>
      </c>
      <c r="W698" s="306">
        <f>+VLOOKUP($E698,Emissions!$1:$1048576,MATCH(DATE(W$2,1,1),Emissions!$A$1:$LI$1),FALSE)</f>
        <v>0.78235349990000003</v>
      </c>
      <c r="X698" s="306">
        <f>+VLOOKUP($E698,Emissions!$1:$1048576,MATCH(DATE(X$2,1,1),Emissions!$A$1:$LI$1),FALSE)</f>
        <v>0.78307335440000003</v>
      </c>
      <c r="Y698" s="306">
        <f>+VLOOKUP($E698,Emissions!$1:$1048576,MATCH(DATE(Y$2,1,1),Emissions!$A$1:$LI$1),FALSE)</f>
        <v>0.78382691579999997</v>
      </c>
      <c r="Z698" s="306">
        <f>+VLOOKUP($E698,Emissions!$1:$1048576,MATCH(DATE(Z$2,1,1),Emissions!$A$1:$LI$1),FALSE)</f>
        <v>0.78441890650000001</v>
      </c>
      <c r="AA698" s="306">
        <f>+VLOOKUP($E698,Emissions!$1:$1048576,MATCH(DATE(AA$2,1,1),Emissions!$A$1:$LI$1),FALSE)</f>
        <v>0.78518614789999996</v>
      </c>
      <c r="AB698" s="306">
        <f>+VLOOKUP($E698,Emissions!$1:$1048576,MATCH(DATE(AB$2,1,1),Emissions!$A$1:$LI$1),FALSE)</f>
        <v>0.78618093040000003</v>
      </c>
      <c r="AC698" s="306">
        <f>+VLOOKUP($E698,Emissions!$1:$1048576,MATCH(DATE(AC$2,1,1),Emissions!$A$1:$LI$1),FALSE)</f>
        <v>0.78753200189999994</v>
      </c>
      <c r="AD698" s="306">
        <f>+VLOOKUP($E698,Emissions!$1:$1048576,MATCH(DATE(AD$2,1,1),Emissions!$A$1:$LI$1),FALSE)</f>
        <v>0.78931083889999998</v>
      </c>
      <c r="AE698" s="306">
        <f>+VLOOKUP($E698,Emissions!$1:$1048576,MATCH(DATE(AE$2,1,1),Emissions!$A$1:$LI$1),FALSE)</f>
        <v>0.79058041779999999</v>
      </c>
      <c r="AF698" s="306">
        <f>+VLOOKUP($E698,Emissions!$1:$1048576,MATCH(DATE(AF$2,1,1),Emissions!$A$1:$LI$1),FALSE)</f>
        <v>0.79176502329999998</v>
      </c>
      <c r="AG698" s="306">
        <f>+VLOOKUP($E698,Emissions!$1:$1048576,MATCH(DATE(AG$2,1,1),Emissions!$A$1:$LI$1),FALSE)</f>
        <v>0.7925848257</v>
      </c>
      <c r="AH698" s="306">
        <f>+VLOOKUP($E698,Emissions!$1:$1048576,MATCH(DATE(AH$2,1,1),Emissions!$A$1:$LI$1),FALSE)</f>
        <v>0.79307962109999997</v>
      </c>
      <c r="AI698" s="306">
        <f>+VLOOKUP($E698,Emissions!$1:$1048576,MATCH(DATE(AI$2,1,1),Emissions!$A$1:$LI$1),FALSE)</f>
        <v>0.79344618249999999</v>
      </c>
      <c r="AJ698" s="306">
        <f>+VLOOKUP($E698,Emissions!$1:$1048576,MATCH(DATE(AJ$2,1,1),Emissions!$A$1:$LI$1),FALSE)</f>
        <v>0.79392252500000005</v>
      </c>
      <c r="AK698" s="306">
        <f>+VLOOKUP($E698,Emissions!$1:$1048576,MATCH(DATE(AK$2,1,1),Emissions!$A$1:$LI$1),FALSE)</f>
        <v>0.79467985500000005</v>
      </c>
      <c r="AL698" s="306">
        <f>+VLOOKUP($E698,Emissions!$1:$1048576,MATCH(DATE(AL$2,1,1),Emissions!$A$1:$LI$1),FALSE)</f>
        <v>0.79576982809999997</v>
      </c>
      <c r="AM698" s="306">
        <f>+VLOOKUP($E698,Emissions!$1:$1048576,MATCH(DATE(AM$2,1,1),Emissions!$A$1:$LI$1),FALSE)</f>
        <v>0.79713303540000002</v>
      </c>
      <c r="AN698" s="306">
        <f>+VLOOKUP($E698,Emissions!$1:$1048576,MATCH(DATE(AN$2,1,1),Emissions!$A$1:$LI$1),FALSE)</f>
        <v>0.79864904000000003</v>
      </c>
      <c r="AO698" s="306">
        <f>+VLOOKUP($E698,Emissions!$1:$1048576,MATCH(DATE(AO$2,1,1),Emissions!$A$1:$LI$1),FALSE)</f>
        <v>0.80019735729999997</v>
      </c>
      <c r="AP698" s="306">
        <f>+VLOOKUP($E698,Emissions!$1:$1048576,MATCH(DATE(AP$2,1,1),Emissions!$A$1:$LI$1),FALSE)</f>
        <v>0.80150013259999997</v>
      </c>
      <c r="AQ698" s="306">
        <f>+VLOOKUP($E698,Emissions!$1:$1048576,MATCH(DATE(AQ$2,1,1),Emissions!$A$1:$LI$1),FALSE)</f>
        <v>0.80257836680000005</v>
      </c>
      <c r="AR698" s="306">
        <f>+VLOOKUP($E698,Emissions!$1:$1048576,MATCH(DATE(AR$2,1,1),Emissions!$A$1:$LI$1),FALSE)</f>
        <v>0.80343237540000001</v>
      </c>
      <c r="AS698" s="306">
        <f>+VLOOKUP($E698,Emissions!$1:$1048576,MATCH(DATE(AS$2,1,1),Emissions!$A$1:$LI$1),FALSE)</f>
        <v>0.80412920489999995</v>
      </c>
      <c r="AT698" s="306">
        <f>+VLOOKUP($E698,Emissions!$1:$1048576,MATCH(DATE(AT$2,1,1),Emissions!$A$1:$LI$1),FALSE)</f>
        <v>0.80478685920000004</v>
      </c>
      <c r="AU698" s="306">
        <f>+VLOOKUP($E698,Emissions!$1:$1048576,MATCH(DATE(AU$2,1,1),Emissions!$A$1:$LI$1),FALSE)</f>
        <v>0.80552966920000002</v>
      </c>
      <c r="AV698" s="306">
        <f>+VLOOKUP($E698,Emissions!$1:$1048576,MATCH(DATE(AV$2,1,1),Emissions!$A$1:$LI$1),FALSE)</f>
        <v>0.80644413469999998</v>
      </c>
      <c r="AW698" s="306">
        <f>+VLOOKUP($E698,Emissions!$1:$1048576,MATCH(DATE(AW$2,1,1),Emissions!$A$1:$LI$1),FALSE)</f>
        <v>0.80755614919999996</v>
      </c>
      <c r="AX698" s="306">
        <f>+VLOOKUP($E698,Emissions!$1:$1048576,MATCH(DATE(AX$2,1,1),Emissions!$A$1:$LI$1),FALSE)</f>
        <v>0.80883523180000005</v>
      </c>
      <c r="AY698" s="306">
        <f>+VLOOKUP($E698,Emissions!$1:$1048576,MATCH(DATE(AY$2,1,1),Emissions!$A$1:$LI$1),FALSE)</f>
        <v>0.81021844759999995</v>
      </c>
      <c r="AZ698" s="306">
        <f>+VLOOKUP($E698,Emissions!$1:$1048576,MATCH(DATE(AZ$2,1,1),Emissions!$A$1:$LI$1),FALSE)</f>
        <v>0.81165848689999998</v>
      </c>
      <c r="BA698" s="306">
        <f>+VLOOKUP($E698,Emissions!$1:$1048576,MATCH(DATE(BA$2,1,1),Emissions!$A$1:$LI$1),FALSE)</f>
        <v>0.81310498639999995</v>
      </c>
      <c r="BB698" s="306">
        <f>+VLOOKUP($E698,Emissions!$1:$1048576,MATCH(DATE(BB$2,1,1),Emissions!$A$1:$LI$1),FALSE)</f>
        <v>0.81454364970000004</v>
      </c>
      <c r="BC698" s="306">
        <f>+VLOOKUP($E698,Emissions!$1:$1048576,MATCH(DATE(BC$2,1,1),Emissions!$A$1:$LI$1),FALSE)</f>
        <v>0.81598127939999998</v>
      </c>
      <c r="BD698" s="306">
        <f>+VLOOKUP($E698,Emissions!$1:$1048576,MATCH(DATE(BD$2,1,1),Emissions!$A$1:$LI$1),FALSE)</f>
        <v>0.81743197580000004</v>
      </c>
      <c r="BE698" s="306">
        <f>+VLOOKUP($E698,Emissions!$1:$1048576,MATCH(DATE(BE$2,1,1),Emissions!$A$1:$LI$1),FALSE)</f>
        <v>9.7964890600000007E-2</v>
      </c>
      <c r="BF698" s="306">
        <f>+VLOOKUP($E698,Emissions!$1:$1048576,MATCH(DATE(BF$2,1,1),Emissions!$A$1:$LI$1),FALSE)</f>
        <v>9.8691142999999995E-2</v>
      </c>
      <c r="BG698" s="306">
        <f>+VLOOKUP($E698,Emissions!$1:$1048576,MATCH(DATE(BG$2,1,1),Emissions!$A$1:$LI$1),FALSE)</f>
        <v>9.9433351099999998E-2</v>
      </c>
      <c r="BH698" s="306">
        <f>+VLOOKUP($E698,Emissions!$1:$1048576,MATCH(DATE(BH$2,1,1),Emissions!$A$1:$LI$1),FALSE)</f>
        <v>0.1001918934</v>
      </c>
      <c r="BI698" s="306">
        <f>+VLOOKUP($E698,Emissions!$1:$1048576,MATCH(DATE(BI$2,1,1),Emissions!$A$1:$LI$1),FALSE)</f>
        <v>0.1009672745</v>
      </c>
    </row>
    <row r="699" spans="1:61" ht="15" customHeight="1" x14ac:dyDescent="0.3">
      <c r="A699" s="374"/>
      <c r="B699" s="158"/>
      <c r="C699" s="48" t="s">
        <v>724</v>
      </c>
      <c r="D699" s="107" t="s">
        <v>1032</v>
      </c>
      <c r="E699" s="48" t="s">
        <v>2788</v>
      </c>
      <c r="F699" s="305">
        <f>+VLOOKUP($E699,Emissions!$1:$1048576,MATCH(DATE(F$2,1,1),Emissions!$A$1:$LI$1),FALSE)</f>
        <v>0.6951136322</v>
      </c>
      <c r="G699" s="305">
        <f>+VLOOKUP($E699,Emissions!$1:$1048576,MATCH(DATE(G$2,1,1),Emissions!$A$1:$LI$1),FALSE)</f>
        <v>0.69311295090000002</v>
      </c>
      <c r="H699" s="305">
        <f>+VLOOKUP($E699,Emissions!$1:$1048576,MATCH(DATE(H$2,1,1),Emissions!$A$1:$LI$1),FALSE)</f>
        <v>0.68824655020000003</v>
      </c>
      <c r="I699" s="305">
        <f>+VLOOKUP($E699,Emissions!$1:$1048576,MATCH(DATE(I$2,1,1),Emissions!$A$1:$LI$1),FALSE)</f>
        <v>0.68313324379999996</v>
      </c>
      <c r="J699" s="305">
        <f>+VLOOKUP($E699,Emissions!$1:$1048576,MATCH(DATE(J$2,1,1),Emissions!$A$1:$LI$1),FALSE)</f>
        <v>0.68041748840000005</v>
      </c>
      <c r="K699" s="305">
        <f>+VLOOKUP($E699,Emissions!$1:$1048576,MATCH(DATE(K$2,1,1),Emissions!$A$1:$LI$1),FALSE)</f>
        <v>0.68184739500000002</v>
      </c>
      <c r="L699" s="305">
        <f>+VLOOKUP($E699,Emissions!$1:$1048576,MATCH(DATE(L$2,1,1),Emissions!$A$1:$LI$1),FALSE)</f>
        <v>0.687624864</v>
      </c>
      <c r="M699" s="305">
        <f>+VLOOKUP($E699,Emissions!$1:$1048576,MATCH(DATE(M$2,1,1),Emissions!$A$1:$LI$1),FALSE)</f>
        <v>0.6969841256</v>
      </c>
      <c r="N699" s="305">
        <f>+VLOOKUP($E699,Emissions!$1:$1048576,MATCH(DATE(N$2,1,1),Emissions!$A$1:$LI$1),FALSE)</f>
        <v>0.70813571779999995</v>
      </c>
      <c r="O699" s="305">
        <f>+VLOOKUP($E699,Emissions!$1:$1048576,MATCH(DATE(O$2,1,1),Emissions!$A$1:$LI$1),FALSE)</f>
        <v>0.7190166066</v>
      </c>
      <c r="P699" s="305">
        <f>+VLOOKUP($E699,Emissions!$1:$1048576,MATCH(DATE(P$2,1,1),Emissions!$A$1:$LI$1),FALSE)</f>
        <v>0.72825689029999996</v>
      </c>
      <c r="Q699" s="305">
        <f>+VLOOKUP($E699,Emissions!$1:$1048576,MATCH(DATE(Q$2,1,1),Emissions!$A$1:$LI$1),FALSE)</f>
        <v>0.73518193229999995</v>
      </c>
      <c r="R699" s="305">
        <f>+VLOOKUP($E699,Emissions!$1:$1048576,MATCH(DATE(R$2,1,1),Emissions!$A$1:$LI$1),FALSE)</f>
        <v>0.7398838874</v>
      </c>
      <c r="S699" s="305">
        <f>+VLOOKUP($E699,Emissions!$1:$1048576,MATCH(DATE(S$2,1,1),Emissions!$A$1:$LI$1),FALSE)</f>
        <v>0.74283063270000005</v>
      </c>
      <c r="T699" s="305">
        <f>+VLOOKUP($E699,Emissions!$1:$1048576,MATCH(DATE(T$2,1,1),Emissions!$A$1:$LI$1),FALSE)</f>
        <v>0.74459690540000001</v>
      </c>
      <c r="U699" s="305">
        <f>+VLOOKUP($E699,Emissions!$1:$1048576,MATCH(DATE(U$2,1,1),Emissions!$A$1:$LI$1),FALSE)</f>
        <v>0.7456668327</v>
      </c>
      <c r="V699" s="305">
        <f>+VLOOKUP($E699,Emissions!$1:$1048576,MATCH(DATE(V$2,1,1),Emissions!$A$1:$LI$1),FALSE)</f>
        <v>0.74637066320000001</v>
      </c>
      <c r="W699" s="305">
        <f>+VLOOKUP($E699,Emissions!$1:$1048576,MATCH(DATE(W$2,1,1),Emissions!$A$1:$LI$1),FALSE)</f>
        <v>0.74690362089999995</v>
      </c>
      <c r="X699" s="305">
        <f>+VLOOKUP($E699,Emissions!$1:$1048576,MATCH(DATE(X$2,1,1),Emissions!$A$1:$LI$1),FALSE)</f>
        <v>0.74738250260000005</v>
      </c>
      <c r="Y699" s="305">
        <f>+VLOOKUP($E699,Emissions!$1:$1048576,MATCH(DATE(Y$2,1,1),Emissions!$A$1:$LI$1),FALSE)</f>
        <v>0.74789775290000005</v>
      </c>
      <c r="Z699" s="305">
        <f>+VLOOKUP($E699,Emissions!$1:$1048576,MATCH(DATE(Z$2,1,1),Emissions!$A$1:$LI$1),FALSE)</f>
        <v>0.74828645819999995</v>
      </c>
      <c r="AA699" s="305">
        <f>+VLOOKUP($E699,Emissions!$1:$1048576,MATCH(DATE(AA$2,1,1),Emissions!$A$1:$LI$1),FALSE)</f>
        <v>0.74881452289999995</v>
      </c>
      <c r="AB699" s="305">
        <f>+VLOOKUP($E699,Emissions!$1:$1048576,MATCH(DATE(AB$2,1,1),Emissions!$A$1:$LI$1),FALSE)</f>
        <v>0.74955856759999995</v>
      </c>
      <c r="AC699" s="305">
        <f>+VLOOKUP($E699,Emissions!$1:$1048576,MATCH(DATE(AC$2,1,1),Emissions!$A$1:$LI$1),FALSE)</f>
        <v>0.75064802669999997</v>
      </c>
      <c r="AD699" s="305">
        <f>+VLOOKUP($E699,Emissions!$1:$1048576,MATCH(DATE(AD$2,1,1),Emissions!$A$1:$LI$1),FALSE)</f>
        <v>0.75214681729999999</v>
      </c>
      <c r="AE699" s="305">
        <f>+VLOOKUP($E699,Emissions!$1:$1048576,MATCH(DATE(AE$2,1,1),Emissions!$A$1:$LI$1),FALSE)</f>
        <v>0.75322278200000004</v>
      </c>
      <c r="AF699" s="305">
        <f>+VLOOKUP($E699,Emissions!$1:$1048576,MATCH(DATE(AF$2,1,1),Emissions!$A$1:$LI$1),FALSE)</f>
        <v>0.75413821790000002</v>
      </c>
      <c r="AG699" s="305">
        <f>+VLOOKUP($E699,Emissions!$1:$1048576,MATCH(DATE(AG$2,1,1),Emissions!$A$1:$LI$1),FALSE)</f>
        <v>0.75467367110000005</v>
      </c>
      <c r="AH699" s="305">
        <f>+VLOOKUP($E699,Emissions!$1:$1048576,MATCH(DATE(AH$2,1,1),Emissions!$A$1:$LI$1),FALSE)</f>
        <v>0.75488982169999996</v>
      </c>
      <c r="AI699" s="305">
        <f>+VLOOKUP($E699,Emissions!$1:$1048576,MATCH(DATE(AI$2,1,1),Emissions!$A$1:$LI$1),FALSE)</f>
        <v>0.7549780277</v>
      </c>
      <c r="AJ699" s="305">
        <f>+VLOOKUP($E699,Emissions!$1:$1048576,MATCH(DATE(AJ$2,1,1),Emissions!$A$1:$LI$1),FALSE)</f>
        <v>0.75516423290000001</v>
      </c>
      <c r="AK699" s="305">
        <f>+VLOOKUP($E699,Emissions!$1:$1048576,MATCH(DATE(AK$2,1,1),Emissions!$A$1:$LI$1),FALSE)</f>
        <v>0.75561047140000004</v>
      </c>
      <c r="AL699" s="305">
        <f>+VLOOKUP($E699,Emissions!$1:$1048576,MATCH(DATE(AL$2,1,1),Emissions!$A$1:$LI$1),FALSE)</f>
        <v>0.75636552899999998</v>
      </c>
      <c r="AM699" s="305">
        <f>+VLOOKUP($E699,Emissions!$1:$1048576,MATCH(DATE(AM$2,1,1),Emissions!$A$1:$LI$1),FALSE)</f>
        <v>0.75737295609999999</v>
      </c>
      <c r="AN699" s="305">
        <f>+VLOOKUP($E699,Emissions!$1:$1048576,MATCH(DATE(AN$2,1,1),Emissions!$A$1:$LI$1),FALSE)</f>
        <v>0.75851843549999998</v>
      </c>
      <c r="AO699" s="305">
        <f>+VLOOKUP($E699,Emissions!$1:$1048576,MATCH(DATE(AO$2,1,1),Emissions!$A$1:$LI$1),FALSE)</f>
        <v>0.75968758420000004</v>
      </c>
      <c r="AP699" s="305">
        <f>+VLOOKUP($E699,Emissions!$1:$1048576,MATCH(DATE(AP$2,1,1),Emissions!$A$1:$LI$1),FALSE)</f>
        <v>0.76062833480000003</v>
      </c>
      <c r="AQ699" s="305">
        <f>+VLOOKUP($E699,Emissions!$1:$1048576,MATCH(DATE(AQ$2,1,1),Emissions!$A$1:$LI$1),FALSE)</f>
        <v>0.76134272250000001</v>
      </c>
      <c r="AR699" s="305">
        <f>+VLOOKUP($E699,Emissions!$1:$1048576,MATCH(DATE(AR$2,1,1),Emissions!$A$1:$LI$1),FALSE)</f>
        <v>0.76183041969999998</v>
      </c>
      <c r="AS699" s="305">
        <f>+VLOOKUP($E699,Emissions!$1:$1048576,MATCH(DATE(AS$2,1,1),Emissions!$A$1:$LI$1),FALSE)</f>
        <v>0.76215916380000004</v>
      </c>
      <c r="AT699" s="305">
        <f>+VLOOKUP($E699,Emissions!$1:$1048576,MATCH(DATE(AT$2,1,1),Emissions!$A$1:$LI$1),FALSE)</f>
        <v>0.76244411420000002</v>
      </c>
      <c r="AU699" s="305">
        <f>+VLOOKUP($E699,Emissions!$1:$1048576,MATCH(DATE(AU$2,1,1),Emissions!$A$1:$LI$1),FALSE)</f>
        <v>0.76280499680000002</v>
      </c>
      <c r="AV699" s="305">
        <f>+VLOOKUP($E699,Emissions!$1:$1048576,MATCH(DATE(AV$2,1,1),Emissions!$A$1:$LI$1),FALSE)</f>
        <v>0.76332467930000003</v>
      </c>
      <c r="AW699" s="305">
        <f>+VLOOKUP($E699,Emissions!$1:$1048576,MATCH(DATE(AW$2,1,1),Emissions!$A$1:$LI$1),FALSE)</f>
        <v>0.76402796939999995</v>
      </c>
      <c r="AX699" s="305">
        <f>+VLOOKUP($E699,Emissions!$1:$1048576,MATCH(DATE(AX$2,1,1),Emissions!$A$1:$LI$1),FALSE)</f>
        <v>0.76488584670000004</v>
      </c>
      <c r="AY699" s="305">
        <f>+VLOOKUP($E699,Emissions!$1:$1048576,MATCH(DATE(AY$2,1,1),Emissions!$A$1:$LI$1),FALSE)</f>
        <v>0.76583824869999995</v>
      </c>
      <c r="AZ699" s="305">
        <f>+VLOOKUP($E699,Emissions!$1:$1048576,MATCH(DATE(AZ$2,1,1),Emissions!$A$1:$LI$1),FALSE)</f>
        <v>0.76683880370000002</v>
      </c>
      <c r="BA699" s="305">
        <f>+VLOOKUP($E699,Emissions!$1:$1048576,MATCH(DATE(BA$2,1,1),Emissions!$A$1:$LI$1),FALSE)</f>
        <v>0.76784032970000005</v>
      </c>
      <c r="BB699" s="305">
        <f>+VLOOKUP($E699,Emissions!$1:$1048576,MATCH(DATE(BB$2,1,1),Emissions!$A$1:$LI$1),FALSE)</f>
        <v>0.768828654</v>
      </c>
      <c r="BC699" s="305">
        <f>+VLOOKUP($E699,Emissions!$1:$1048576,MATCH(DATE(BC$2,1,1),Emissions!$A$1:$LI$1),FALSE)</f>
        <v>0.76980937260000004</v>
      </c>
      <c r="BD699" s="305">
        <f>+VLOOKUP($E699,Emissions!$1:$1048576,MATCH(DATE(BD$2,1,1),Emissions!$A$1:$LI$1),FALSE)</f>
        <v>0.77079534719999998</v>
      </c>
      <c r="BE699" s="305">
        <f>+VLOOKUP($E699,Emissions!$1:$1048576,MATCH(DATE(BE$2,1,1),Emissions!$A$1:$LI$1),FALSE)</f>
        <v>0</v>
      </c>
      <c r="BF699" s="305">
        <f>+VLOOKUP($E699,Emissions!$1:$1048576,MATCH(DATE(BF$2,1,1),Emissions!$A$1:$LI$1),FALSE)</f>
        <v>0</v>
      </c>
      <c r="BG699" s="305">
        <f>+VLOOKUP($E699,Emissions!$1:$1048576,MATCH(DATE(BG$2,1,1),Emissions!$A$1:$LI$1),FALSE)</f>
        <v>0</v>
      </c>
      <c r="BH699" s="305">
        <f>+VLOOKUP($E699,Emissions!$1:$1048576,MATCH(DATE(BH$2,1,1),Emissions!$A$1:$LI$1),FALSE)</f>
        <v>0</v>
      </c>
      <c r="BI699" s="305">
        <f>+VLOOKUP($E699,Emissions!$1:$1048576,MATCH(DATE(BI$2,1,1),Emissions!$A$1:$LI$1),FALSE)</f>
        <v>0</v>
      </c>
    </row>
    <row r="700" spans="1:61" ht="15" customHeight="1" x14ac:dyDescent="0.3">
      <c r="A700" s="374"/>
      <c r="B700" s="158"/>
      <c r="C700" s="48" t="s">
        <v>725</v>
      </c>
      <c r="D700" s="107" t="s">
        <v>1032</v>
      </c>
      <c r="E700" s="48" t="s">
        <v>2789</v>
      </c>
      <c r="F700" s="305">
        <f>+VLOOKUP($E700,Emissions!$1:$1048576,MATCH(DATE(F$2,1,1),Emissions!$A$1:$LI$1),FALSE)</f>
        <v>3.6111521299999998E-2</v>
      </c>
      <c r="G700" s="305">
        <f>+VLOOKUP($E700,Emissions!$1:$1048576,MATCH(DATE(G$2,1,1),Emissions!$A$1:$LI$1),FALSE)</f>
        <v>3.5428057399999997E-2</v>
      </c>
      <c r="H700" s="305">
        <f>+VLOOKUP($E700,Emissions!$1:$1048576,MATCH(DATE(H$2,1,1),Emissions!$A$1:$LI$1),FALSE)</f>
        <v>3.4581059999999997E-2</v>
      </c>
      <c r="I700" s="305">
        <f>+VLOOKUP($E700,Emissions!$1:$1048576,MATCH(DATE(I$2,1,1),Emissions!$A$1:$LI$1),FALSE)</f>
        <v>3.3784853400000002E-2</v>
      </c>
      <c r="J700" s="305">
        <f>+VLOOKUP($E700,Emissions!$1:$1048576,MATCH(DATE(J$2,1,1),Emissions!$A$1:$LI$1),FALSE)</f>
        <v>3.3160708099999998E-2</v>
      </c>
      <c r="K700" s="305">
        <f>+VLOOKUP($E700,Emissions!$1:$1048576,MATCH(DATE(K$2,1,1),Emissions!$A$1:$LI$1),FALSE)</f>
        <v>3.2791334900000003E-2</v>
      </c>
      <c r="L700" s="305">
        <f>+VLOOKUP($E700,Emissions!$1:$1048576,MATCH(DATE(L$2,1,1),Emissions!$A$1:$LI$1),FALSE)</f>
        <v>3.2664383599999999E-2</v>
      </c>
      <c r="M700" s="305">
        <f>+VLOOKUP($E700,Emissions!$1:$1048576,MATCH(DATE(M$2,1,1),Emissions!$A$1:$LI$1),FALSE)</f>
        <v>3.27795668E-2</v>
      </c>
      <c r="N700" s="305">
        <f>+VLOOKUP($E700,Emissions!$1:$1048576,MATCH(DATE(N$2,1,1),Emissions!$A$1:$LI$1),FALSE)</f>
        <v>3.3054111300000001E-2</v>
      </c>
      <c r="O700" s="305">
        <f>+VLOOKUP($E700,Emissions!$1:$1048576,MATCH(DATE(O$2,1,1),Emissions!$A$1:$LI$1),FALSE)</f>
        <v>3.3388118199999997E-2</v>
      </c>
      <c r="P700" s="305">
        <f>+VLOOKUP($E700,Emissions!$1:$1048576,MATCH(DATE(P$2,1,1),Emissions!$A$1:$LI$1),FALSE)</f>
        <v>3.3749274599999997E-2</v>
      </c>
      <c r="Q700" s="305">
        <f>+VLOOKUP($E700,Emissions!$1:$1048576,MATCH(DATE(Q$2,1,1),Emissions!$A$1:$LI$1),FALSE)</f>
        <v>3.4025323000000003E-2</v>
      </c>
      <c r="R700" s="305">
        <f>+VLOOKUP($E700,Emissions!$1:$1048576,MATCH(DATE(R$2,1,1),Emissions!$A$1:$LI$1),FALSE)</f>
        <v>3.4265246899999997E-2</v>
      </c>
      <c r="S700" s="305">
        <f>+VLOOKUP($E700,Emissions!$1:$1048576,MATCH(DATE(S$2,1,1),Emissions!$A$1:$LI$1),FALSE)</f>
        <v>3.4495241000000003E-2</v>
      </c>
      <c r="T700" s="305">
        <f>+VLOOKUP($E700,Emissions!$1:$1048576,MATCH(DATE(T$2,1,1),Emissions!$A$1:$LI$1),FALSE)</f>
        <v>3.47270103E-2</v>
      </c>
      <c r="U700" s="305">
        <f>+VLOOKUP($E700,Emissions!$1:$1048576,MATCH(DATE(U$2,1,1),Emissions!$A$1:$LI$1),FALSE)</f>
        <v>3.4964553000000002E-2</v>
      </c>
      <c r="V700" s="305">
        <f>+VLOOKUP($E700,Emissions!$1:$1048576,MATCH(DATE(V$2,1,1),Emissions!$A$1:$LI$1),FALSE)</f>
        <v>3.52067265E-2</v>
      </c>
      <c r="W700" s="305">
        <f>+VLOOKUP($E700,Emissions!$1:$1048576,MATCH(DATE(W$2,1,1),Emissions!$A$1:$LI$1),FALSE)</f>
        <v>3.5449879099999998E-2</v>
      </c>
      <c r="X700" s="305">
        <f>+VLOOKUP($E700,Emissions!$1:$1048576,MATCH(DATE(X$2,1,1),Emissions!$A$1:$LI$1),FALSE)</f>
        <v>3.5690851799999999E-2</v>
      </c>
      <c r="Y700" s="305">
        <f>+VLOOKUP($E700,Emissions!$1:$1048576,MATCH(DATE(Y$2,1,1),Emissions!$A$1:$LI$1),FALSE)</f>
        <v>3.5929162899999999E-2</v>
      </c>
      <c r="Z700" s="305">
        <f>+VLOOKUP($E700,Emissions!$1:$1048576,MATCH(DATE(Z$2,1,1),Emissions!$A$1:$LI$1),FALSE)</f>
        <v>3.6132448300000002E-2</v>
      </c>
      <c r="AA700" s="305">
        <f>+VLOOKUP($E700,Emissions!$1:$1048576,MATCH(DATE(AA$2,1,1),Emissions!$A$1:$LI$1),FALSE)</f>
        <v>3.6371624999999998E-2</v>
      </c>
      <c r="AB700" s="305">
        <f>+VLOOKUP($E700,Emissions!$1:$1048576,MATCH(DATE(AB$2,1,1),Emissions!$A$1:$LI$1),FALSE)</f>
        <v>3.6622362700000001E-2</v>
      </c>
      <c r="AC700" s="305">
        <f>+VLOOKUP($E700,Emissions!$1:$1048576,MATCH(DATE(AC$2,1,1),Emissions!$A$1:$LI$1),FALSE)</f>
        <v>3.6883975200000002E-2</v>
      </c>
      <c r="AD700" s="305">
        <f>+VLOOKUP($E700,Emissions!$1:$1048576,MATCH(DATE(AD$2,1,1),Emissions!$A$1:$LI$1),FALSE)</f>
        <v>3.71640216E-2</v>
      </c>
      <c r="AE700" s="305">
        <f>+VLOOKUP($E700,Emissions!$1:$1048576,MATCH(DATE(AE$2,1,1),Emissions!$A$1:$LI$1),FALSE)</f>
        <v>3.7357635799999997E-2</v>
      </c>
      <c r="AF700" s="305">
        <f>+VLOOKUP($E700,Emissions!$1:$1048576,MATCH(DATE(AF$2,1,1),Emissions!$A$1:$LI$1),FALSE)</f>
        <v>3.7626805399999998E-2</v>
      </c>
      <c r="AG700" s="305">
        <f>+VLOOKUP($E700,Emissions!$1:$1048576,MATCH(DATE(AG$2,1,1),Emissions!$A$1:$LI$1),FALSE)</f>
        <v>3.7911154599999997E-2</v>
      </c>
      <c r="AH700" s="305">
        <f>+VLOOKUP($E700,Emissions!$1:$1048576,MATCH(DATE(AH$2,1,1),Emissions!$A$1:$LI$1),FALSE)</f>
        <v>3.8189799400000002E-2</v>
      </c>
      <c r="AI700" s="305">
        <f>+VLOOKUP($E700,Emissions!$1:$1048576,MATCH(DATE(AI$2,1,1),Emissions!$A$1:$LI$1),FALSE)</f>
        <v>3.8468154800000001E-2</v>
      </c>
      <c r="AJ700" s="305">
        <f>+VLOOKUP($E700,Emissions!$1:$1048576,MATCH(DATE(AJ$2,1,1),Emissions!$A$1:$LI$1),FALSE)</f>
        <v>3.8758292E-2</v>
      </c>
      <c r="AK700" s="305">
        <f>+VLOOKUP($E700,Emissions!$1:$1048576,MATCH(DATE(AK$2,1,1),Emissions!$A$1:$LI$1),FALSE)</f>
        <v>3.9069383499999999E-2</v>
      </c>
      <c r="AL700" s="305">
        <f>+VLOOKUP($E700,Emissions!$1:$1048576,MATCH(DATE(AL$2,1,1),Emissions!$A$1:$LI$1),FALSE)</f>
        <v>3.9404299199999999E-2</v>
      </c>
      <c r="AM700" s="305">
        <f>+VLOOKUP($E700,Emissions!$1:$1048576,MATCH(DATE(AM$2,1,1),Emissions!$A$1:$LI$1),FALSE)</f>
        <v>3.9760079199999999E-2</v>
      </c>
      <c r="AN700" s="305">
        <f>+VLOOKUP($E700,Emissions!$1:$1048576,MATCH(DATE(AN$2,1,1),Emissions!$A$1:$LI$1),FALSE)</f>
        <v>4.0130604399999999E-2</v>
      </c>
      <c r="AO700" s="305">
        <f>+VLOOKUP($E700,Emissions!$1:$1048576,MATCH(DATE(AO$2,1,1),Emissions!$A$1:$LI$1),FALSE)</f>
        <v>4.05097731E-2</v>
      </c>
      <c r="AP700" s="305">
        <f>+VLOOKUP($E700,Emissions!$1:$1048576,MATCH(DATE(AP$2,1,1),Emissions!$A$1:$LI$1),FALSE)</f>
        <v>4.0871797799999998E-2</v>
      </c>
      <c r="AQ700" s="305">
        <f>+VLOOKUP($E700,Emissions!$1:$1048576,MATCH(DATE(AQ$2,1,1),Emissions!$A$1:$LI$1),FALSE)</f>
        <v>4.1235644199999998E-2</v>
      </c>
      <c r="AR700" s="305">
        <f>+VLOOKUP($E700,Emissions!$1:$1048576,MATCH(DATE(AR$2,1,1),Emissions!$A$1:$LI$1),FALSE)</f>
        <v>4.1601955699999998E-2</v>
      </c>
      <c r="AS700" s="305">
        <f>+VLOOKUP($E700,Emissions!$1:$1048576,MATCH(DATE(AS$2,1,1),Emissions!$A$1:$LI$1),FALSE)</f>
        <v>4.1970041100000001E-2</v>
      </c>
      <c r="AT700" s="305">
        <f>+VLOOKUP($E700,Emissions!$1:$1048576,MATCH(DATE(AT$2,1,1),Emissions!$A$1:$LI$1),FALSE)</f>
        <v>4.23427449E-2</v>
      </c>
      <c r="AU700" s="305">
        <f>+VLOOKUP($E700,Emissions!$1:$1048576,MATCH(DATE(AU$2,1,1),Emissions!$A$1:$LI$1),FALSE)</f>
        <v>4.2724672399999997E-2</v>
      </c>
      <c r="AV700" s="305">
        <f>+VLOOKUP($E700,Emissions!$1:$1048576,MATCH(DATE(AV$2,1,1),Emissions!$A$1:$LI$1),FALSE)</f>
        <v>4.3119455399999999E-2</v>
      </c>
      <c r="AW700" s="305">
        <f>+VLOOKUP($E700,Emissions!$1:$1048576,MATCH(DATE(AW$2,1,1),Emissions!$A$1:$LI$1),FALSE)</f>
        <v>4.3528179700000003E-2</v>
      </c>
      <c r="AX700" s="305">
        <f>+VLOOKUP($E700,Emissions!$1:$1048576,MATCH(DATE(AX$2,1,1),Emissions!$A$1:$LI$1),FALSE)</f>
        <v>4.3949385100000002E-2</v>
      </c>
      <c r="AY700" s="305">
        <f>+VLOOKUP($E700,Emissions!$1:$1048576,MATCH(DATE(AY$2,1,1),Emissions!$A$1:$LI$1),FALSE)</f>
        <v>4.4380198799999999E-2</v>
      </c>
      <c r="AZ700" s="305">
        <f>+VLOOKUP($E700,Emissions!$1:$1048576,MATCH(DATE(AZ$2,1,1),Emissions!$A$1:$LI$1),FALSE)</f>
        <v>4.4819683200000002E-2</v>
      </c>
      <c r="BA700" s="305">
        <f>+VLOOKUP($E700,Emissions!$1:$1048576,MATCH(DATE(BA$2,1,1),Emissions!$A$1:$LI$1),FALSE)</f>
        <v>4.5264656700000003E-2</v>
      </c>
      <c r="BB700" s="305">
        <f>+VLOOKUP($E700,Emissions!$1:$1048576,MATCH(DATE(BB$2,1,1),Emissions!$A$1:$LI$1),FALSE)</f>
        <v>4.5714995600000002E-2</v>
      </c>
      <c r="BC700" s="305">
        <f>+VLOOKUP($E700,Emissions!$1:$1048576,MATCH(DATE(BC$2,1,1),Emissions!$A$1:$LI$1),FALSE)</f>
        <v>4.6171906800000002E-2</v>
      </c>
      <c r="BD700" s="305">
        <f>+VLOOKUP($E700,Emissions!$1:$1048576,MATCH(DATE(BD$2,1,1),Emissions!$A$1:$LI$1),FALSE)</f>
        <v>4.66366286E-2</v>
      </c>
      <c r="BE700" s="305">
        <f>+VLOOKUP($E700,Emissions!$1:$1048576,MATCH(DATE(BE$2,1,1),Emissions!$A$1:$LI$1),FALSE)</f>
        <v>9.7964890600000007E-2</v>
      </c>
      <c r="BF700" s="305">
        <f>+VLOOKUP($E700,Emissions!$1:$1048576,MATCH(DATE(BF$2,1,1),Emissions!$A$1:$LI$1),FALSE)</f>
        <v>9.8691142999999995E-2</v>
      </c>
      <c r="BG700" s="305">
        <f>+VLOOKUP($E700,Emissions!$1:$1048576,MATCH(DATE(BG$2,1,1),Emissions!$A$1:$LI$1),FALSE)</f>
        <v>9.9433351099999998E-2</v>
      </c>
      <c r="BH700" s="305">
        <f>+VLOOKUP($E700,Emissions!$1:$1048576,MATCH(DATE(BH$2,1,1),Emissions!$A$1:$LI$1),FALSE)</f>
        <v>0.1001918934</v>
      </c>
      <c r="BI700" s="305">
        <f>+VLOOKUP($E700,Emissions!$1:$1048576,MATCH(DATE(BI$2,1,1),Emissions!$A$1:$LI$1),FALSE)</f>
        <v>0.1009672745</v>
      </c>
    </row>
    <row r="701" spans="1:61" s="85" customFormat="1" ht="15" customHeight="1" x14ac:dyDescent="0.3">
      <c r="A701" s="374"/>
      <c r="B701" s="158"/>
      <c r="C701" s="129" t="s">
        <v>1088</v>
      </c>
      <c r="D701" s="137" t="s">
        <v>1032</v>
      </c>
      <c r="E701" s="129" t="s">
        <v>2790</v>
      </c>
      <c r="F701" s="306">
        <f>+VLOOKUP($E701,Emissions!$1:$1048576,MATCH(DATE(F$2,1,1),Emissions!$A$1:$LI$1),FALSE)</f>
        <v>3.110213221</v>
      </c>
      <c r="G701" s="306">
        <f>+VLOOKUP($E701,Emissions!$1:$1048576,MATCH(DATE(G$2,1,1),Emissions!$A$1:$LI$1),FALSE)</f>
        <v>3.1398350910000001</v>
      </c>
      <c r="H701" s="306">
        <f>+VLOOKUP($E701,Emissions!$1:$1048576,MATCH(DATE(H$2,1,1),Emissions!$A$1:$LI$1),FALSE)</f>
        <v>3.1741548719999999</v>
      </c>
      <c r="I701" s="306">
        <f>+VLOOKUP($E701,Emissions!$1:$1048576,MATCH(DATE(I$2,1,1),Emissions!$A$1:$LI$1),FALSE)</f>
        <v>3.2124680250000002</v>
      </c>
      <c r="J701" s="306">
        <f>+VLOOKUP($E701,Emissions!$1:$1048576,MATCH(DATE(J$2,1,1),Emissions!$A$1:$LI$1),FALSE)</f>
        <v>3.2549247659999998</v>
      </c>
      <c r="K701" s="306">
        <f>+VLOOKUP($E701,Emissions!$1:$1048576,MATCH(DATE(K$2,1,1),Emissions!$A$1:$LI$1),FALSE)</f>
        <v>3.3020966359999999</v>
      </c>
      <c r="L701" s="306">
        <f>+VLOOKUP($E701,Emissions!$1:$1048576,MATCH(DATE(L$2,1,1),Emissions!$A$1:$LI$1),FALSE)</f>
        <v>3.3484900400000002</v>
      </c>
      <c r="M701" s="306">
        <f>+VLOOKUP($E701,Emissions!$1:$1048576,MATCH(DATE(M$2,1,1),Emissions!$A$1:$LI$1),FALSE)</f>
        <v>3.3970441400000002</v>
      </c>
      <c r="N701" s="306">
        <f>+VLOOKUP($E701,Emissions!$1:$1048576,MATCH(DATE(N$2,1,1),Emissions!$A$1:$LI$1),FALSE)</f>
        <v>3.4461470809999999</v>
      </c>
      <c r="O701" s="306">
        <f>+VLOOKUP($E701,Emissions!$1:$1048576,MATCH(DATE(O$2,1,1),Emissions!$A$1:$LI$1),FALSE)</f>
        <v>3.4943463709999998</v>
      </c>
      <c r="P701" s="306">
        <f>+VLOOKUP($E701,Emissions!$1:$1048576,MATCH(DATE(P$2,1,1),Emissions!$A$1:$LI$1),FALSE)</f>
        <v>3.547866462</v>
      </c>
      <c r="Q701" s="306">
        <f>+VLOOKUP($E701,Emissions!$1:$1048576,MATCH(DATE(Q$2,1,1),Emissions!$A$1:$LI$1),FALSE)</f>
        <v>3.594854583</v>
      </c>
      <c r="R701" s="306">
        <f>+VLOOKUP($E701,Emissions!$1:$1048576,MATCH(DATE(R$2,1,1),Emissions!$A$1:$LI$1),FALSE)</f>
        <v>3.6414134649999998</v>
      </c>
      <c r="S701" s="306">
        <f>+VLOOKUP($E701,Emissions!$1:$1048576,MATCH(DATE(S$2,1,1),Emissions!$A$1:$LI$1),FALSE)</f>
        <v>3.688941121</v>
      </c>
      <c r="T701" s="306">
        <f>+VLOOKUP($E701,Emissions!$1:$1048576,MATCH(DATE(T$2,1,1),Emissions!$A$1:$LI$1),FALSE)</f>
        <v>3.737357383</v>
      </c>
      <c r="U701" s="306">
        <f>+VLOOKUP($E701,Emissions!$1:$1048576,MATCH(DATE(U$2,1,1),Emissions!$A$1:$LI$1),FALSE)</f>
        <v>3.7863759149999998</v>
      </c>
      <c r="V701" s="306">
        <f>+VLOOKUP($E701,Emissions!$1:$1048576,MATCH(DATE(V$2,1,1),Emissions!$A$1:$LI$1),FALSE)</f>
        <v>3.835789976</v>
      </c>
      <c r="W701" s="306">
        <f>+VLOOKUP($E701,Emissions!$1:$1048576,MATCH(DATE(W$2,1,1),Emissions!$A$1:$LI$1),FALSE)</f>
        <v>3.8855552370000002</v>
      </c>
      <c r="X701" s="306">
        <f>+VLOOKUP($E701,Emissions!$1:$1048576,MATCH(DATE(X$2,1,1),Emissions!$A$1:$LI$1),FALSE)</f>
        <v>3.9357642240000001</v>
      </c>
      <c r="Y701" s="306">
        <f>+VLOOKUP($E701,Emissions!$1:$1048576,MATCH(DATE(Y$2,1,1),Emissions!$A$1:$LI$1),FALSE)</f>
        <v>3.9865906849999999</v>
      </c>
      <c r="Z701" s="306">
        <f>+VLOOKUP($E701,Emissions!$1:$1048576,MATCH(DATE(Z$2,1,1),Emissions!$A$1:$LI$1),FALSE)</f>
        <v>4.0331952390000003</v>
      </c>
      <c r="AA701" s="306">
        <f>+VLOOKUP($E701,Emissions!$1:$1048576,MATCH(DATE(AA$2,1,1),Emissions!$A$1:$LI$1),FALSE)</f>
        <v>4.0852633230000004</v>
      </c>
      <c r="AB701" s="306">
        <f>+VLOOKUP($E701,Emissions!$1:$1048576,MATCH(DATE(AB$2,1,1),Emissions!$A$1:$LI$1),FALSE)</f>
        <v>4.1392690170000002</v>
      </c>
      <c r="AC701" s="306">
        <f>+VLOOKUP($E701,Emissions!$1:$1048576,MATCH(DATE(AC$2,1,1),Emissions!$A$1:$LI$1),FALSE)</f>
        <v>4.1943054499999999</v>
      </c>
      <c r="AD701" s="306">
        <f>+VLOOKUP($E701,Emissions!$1:$1048576,MATCH(DATE(AD$2,1,1),Emissions!$A$1:$LI$1),FALSE)</f>
        <v>4.2503666610000002</v>
      </c>
      <c r="AE701" s="306">
        <f>+VLOOKUP($E701,Emissions!$1:$1048576,MATCH(DATE(AE$2,1,1),Emissions!$A$1:$LI$1),FALSE)</f>
        <v>4.2919864509999996</v>
      </c>
      <c r="AF701" s="306">
        <f>+VLOOKUP($E701,Emissions!$1:$1048576,MATCH(DATE(AF$2,1,1),Emissions!$A$1:$LI$1),FALSE)</f>
        <v>4.3427324729999999</v>
      </c>
      <c r="AG701" s="306">
        <f>+VLOOKUP($E701,Emissions!$1:$1048576,MATCH(DATE(AG$2,1,1),Emissions!$A$1:$LI$1),FALSE)</f>
        <v>4.3959234760000001</v>
      </c>
      <c r="AH701" s="306">
        <f>+VLOOKUP($E701,Emissions!$1:$1048576,MATCH(DATE(AH$2,1,1),Emissions!$A$1:$LI$1),FALSE)</f>
        <v>4.4498118509999998</v>
      </c>
      <c r="AI701" s="306">
        <f>+VLOOKUP($E701,Emissions!$1:$1048576,MATCH(DATE(AI$2,1,1),Emissions!$A$1:$LI$1),FALSE)</f>
        <v>4.5045476769999997</v>
      </c>
      <c r="AJ701" s="306">
        <f>+VLOOKUP($E701,Emissions!$1:$1048576,MATCH(DATE(AJ$2,1,1),Emissions!$A$1:$LI$1),FALSE)</f>
        <v>4.5603986550000002</v>
      </c>
      <c r="AK701" s="306">
        <f>+VLOOKUP($E701,Emissions!$1:$1048576,MATCH(DATE(AK$2,1,1),Emissions!$A$1:$LI$1),FALSE)</f>
        <v>4.6173994220000001</v>
      </c>
      <c r="AL701" s="306">
        <f>+VLOOKUP($E701,Emissions!$1:$1048576,MATCH(DATE(AL$2,1,1),Emissions!$A$1:$LI$1),FALSE)</f>
        <v>4.6754085810000001</v>
      </c>
      <c r="AM701" s="306">
        <f>+VLOOKUP($E701,Emissions!$1:$1048576,MATCH(DATE(AM$2,1,1),Emissions!$A$1:$LI$1),FALSE)</f>
        <v>4.734238779</v>
      </c>
      <c r="AN701" s="306">
        <f>+VLOOKUP($E701,Emissions!$1:$1048576,MATCH(DATE(AN$2,1,1),Emissions!$A$1:$LI$1),FALSE)</f>
        <v>4.7937575219999999</v>
      </c>
      <c r="AO701" s="306">
        <f>+VLOOKUP($E701,Emissions!$1:$1048576,MATCH(DATE(AO$2,1,1),Emissions!$A$1:$LI$1),FALSE)</f>
        <v>4.8539279960000004</v>
      </c>
      <c r="AP701" s="306">
        <f>+VLOOKUP($E701,Emissions!$1:$1048576,MATCH(DATE(AP$2,1,1),Emissions!$A$1:$LI$1),FALSE)</f>
        <v>4.9116507909999996</v>
      </c>
      <c r="AQ701" s="306">
        <f>+VLOOKUP($E701,Emissions!$1:$1048576,MATCH(DATE(AQ$2,1,1),Emissions!$A$1:$LI$1),FALSE)</f>
        <v>4.9698740690000003</v>
      </c>
      <c r="AR701" s="306">
        <f>+VLOOKUP($E701,Emissions!$1:$1048576,MATCH(DATE(AR$2,1,1),Emissions!$A$1:$LI$1),FALSE)</f>
        <v>5.0290260929999997</v>
      </c>
      <c r="AS701" s="306">
        <f>+VLOOKUP($E701,Emissions!$1:$1048576,MATCH(DATE(AS$2,1,1),Emissions!$A$1:$LI$1),FALSE)</f>
        <v>5.0890976419999996</v>
      </c>
      <c r="AT701" s="306">
        <f>+VLOOKUP($E701,Emissions!$1:$1048576,MATCH(DATE(AT$2,1,1),Emissions!$A$1:$LI$1),FALSE)</f>
        <v>5.1501113099999998</v>
      </c>
      <c r="AU701" s="306">
        <f>+VLOOKUP($E701,Emissions!$1:$1048576,MATCH(DATE(AU$2,1,1),Emissions!$A$1:$LI$1),FALSE)</f>
        <v>5.2120802370000003</v>
      </c>
      <c r="AV701" s="306">
        <f>+VLOOKUP($E701,Emissions!$1:$1048576,MATCH(DATE(AV$2,1,1),Emissions!$A$1:$LI$1),FALSE)</f>
        <v>5.2749629369999997</v>
      </c>
      <c r="AW701" s="306">
        <f>+VLOOKUP($E701,Emissions!$1:$1048576,MATCH(DATE(AW$2,1,1),Emissions!$A$1:$LI$1),FALSE)</f>
        <v>5.3386757859999996</v>
      </c>
      <c r="AX701" s="306">
        <f>+VLOOKUP($E701,Emissions!$1:$1048576,MATCH(DATE(AX$2,1,1),Emissions!$A$1:$LI$1),FALSE)</f>
        <v>5.4031340280000002</v>
      </c>
      <c r="AY701" s="306">
        <f>+VLOOKUP($E701,Emissions!$1:$1048576,MATCH(DATE(AY$2,1,1),Emissions!$A$1:$LI$1),FALSE)</f>
        <v>5.4682881930000002</v>
      </c>
      <c r="AZ701" s="306">
        <f>+VLOOKUP($E701,Emissions!$1:$1048576,MATCH(DATE(AZ$2,1,1),Emissions!$A$1:$LI$1),FALSE)</f>
        <v>5.5343988729999998</v>
      </c>
      <c r="BA701" s="306">
        <f>+VLOOKUP($E701,Emissions!$1:$1048576,MATCH(DATE(BA$2,1,1),Emissions!$A$1:$LI$1),FALSE)</f>
        <v>5.6012805160000001</v>
      </c>
      <c r="BB701" s="306">
        <f>+VLOOKUP($E701,Emissions!$1:$1048576,MATCH(DATE(BB$2,1,1),Emissions!$A$1:$LI$1),FALSE)</f>
        <v>5.6689411080000003</v>
      </c>
      <c r="BC701" s="306">
        <f>+VLOOKUP($E701,Emissions!$1:$1048576,MATCH(DATE(BC$2,1,1),Emissions!$A$1:$LI$1),FALSE)</f>
        <v>5.7374172239999996</v>
      </c>
      <c r="BD701" s="306">
        <f>+VLOOKUP($E701,Emissions!$1:$1048576,MATCH(DATE(BD$2,1,1),Emissions!$A$1:$LI$1),FALSE)</f>
        <v>5.8067197400000001</v>
      </c>
      <c r="BE701" s="306">
        <f>+VLOOKUP($E701,Emissions!$1:$1048576,MATCH(DATE(BE$2,1,1),Emissions!$A$1:$LI$1),FALSE)</f>
        <v>5.7963339639999996</v>
      </c>
      <c r="BF701" s="306">
        <f>+VLOOKUP($E701,Emissions!$1:$1048576,MATCH(DATE(BF$2,1,1),Emissions!$A$1:$LI$1),FALSE)</f>
        <v>5.893333363</v>
      </c>
      <c r="BG701" s="306">
        <f>+VLOOKUP($E701,Emissions!$1:$1048576,MATCH(DATE(BG$2,1,1),Emissions!$A$1:$LI$1),FALSE)</f>
        <v>5.9920180859999999</v>
      </c>
      <c r="BH701" s="306">
        <f>+VLOOKUP($E701,Emissions!$1:$1048576,MATCH(DATE(BH$2,1,1),Emissions!$A$1:$LI$1),FALSE)</f>
        <v>6.0924255970000001</v>
      </c>
      <c r="BI701" s="306">
        <f>+VLOOKUP($E701,Emissions!$1:$1048576,MATCH(DATE(BI$2,1,1),Emissions!$A$1:$LI$1),FALSE)</f>
        <v>6.1945914970000002</v>
      </c>
    </row>
    <row r="702" spans="1:61" ht="15" customHeight="1" x14ac:dyDescent="0.3">
      <c r="A702" s="374"/>
      <c r="B702" s="158"/>
      <c r="C702" s="48" t="s">
        <v>726</v>
      </c>
      <c r="D702" s="107" t="s">
        <v>1032</v>
      </c>
      <c r="E702" s="48" t="s">
        <v>2791</v>
      </c>
      <c r="F702" s="305">
        <f>+VLOOKUP($E702,Emissions!$1:$1048576,MATCH(DATE(F$2,1,1),Emissions!$A$1:$LI$1),FALSE)</f>
        <v>0.69766194420000005</v>
      </c>
      <c r="G702" s="305">
        <f>+VLOOKUP($E702,Emissions!$1:$1048576,MATCH(DATE(G$2,1,1),Emissions!$A$1:$LI$1),FALSE)</f>
        <v>0.69976432550000001</v>
      </c>
      <c r="H702" s="305">
        <f>+VLOOKUP($E702,Emissions!$1:$1048576,MATCH(DATE(H$2,1,1),Emissions!$A$1:$LI$1),FALSE)</f>
        <v>0.69955181730000005</v>
      </c>
      <c r="I702" s="305">
        <f>+VLOOKUP($E702,Emissions!$1:$1048576,MATCH(DATE(I$2,1,1),Emissions!$A$1:$LI$1),FALSE)</f>
        <v>0.69919236689999997</v>
      </c>
      <c r="J702" s="305">
        <f>+VLOOKUP($E702,Emissions!$1:$1048576,MATCH(DATE(J$2,1,1),Emissions!$A$1:$LI$1),FALSE)</f>
        <v>0.70009712540000002</v>
      </c>
      <c r="K702" s="305">
        <f>+VLOOKUP($E702,Emissions!$1:$1048576,MATCH(DATE(K$2,1,1),Emissions!$A$1:$LI$1),FALSE)</f>
        <v>0.70291732790000006</v>
      </c>
      <c r="L702" s="305">
        <f>+VLOOKUP($E702,Emissions!$1:$1048576,MATCH(DATE(L$2,1,1),Emissions!$A$1:$LI$1),FALSE)</f>
        <v>0.70729159109999995</v>
      </c>
      <c r="M702" s="305">
        <f>+VLOOKUP($E702,Emissions!$1:$1048576,MATCH(DATE(M$2,1,1),Emissions!$A$1:$LI$1),FALSE)</f>
        <v>0.71283102249999997</v>
      </c>
      <c r="N702" s="305">
        <f>+VLOOKUP($E702,Emissions!$1:$1048576,MATCH(DATE(N$2,1,1),Emissions!$A$1:$LI$1),FALSE)</f>
        <v>0.71874626750000004</v>
      </c>
      <c r="O702" s="305">
        <f>+VLOOKUP($E702,Emissions!$1:$1048576,MATCH(DATE(O$2,1,1),Emissions!$A$1:$LI$1),FALSE)</f>
        <v>0.72425578739999996</v>
      </c>
      <c r="P702" s="305">
        <f>+VLOOKUP($E702,Emissions!$1:$1048576,MATCH(DATE(P$2,1,1),Emissions!$A$1:$LI$1),FALSE)</f>
        <v>0.72934361530000003</v>
      </c>
      <c r="Q702" s="305">
        <f>+VLOOKUP($E702,Emissions!$1:$1048576,MATCH(DATE(Q$2,1,1),Emissions!$A$1:$LI$1),FALSE)</f>
        <v>0.73339028390000005</v>
      </c>
      <c r="R702" s="305">
        <f>+VLOOKUP($E702,Emissions!$1:$1048576,MATCH(DATE(R$2,1,1),Emissions!$A$1:$LI$1),FALSE)</f>
        <v>0.73661234060000003</v>
      </c>
      <c r="S702" s="305">
        <f>+VLOOKUP($E702,Emissions!$1:$1048576,MATCH(DATE(S$2,1,1),Emissions!$A$1:$LI$1),FALSE)</f>
        <v>0.73923077910000001</v>
      </c>
      <c r="T702" s="305">
        <f>+VLOOKUP($E702,Emissions!$1:$1048576,MATCH(DATE(T$2,1,1),Emissions!$A$1:$LI$1),FALSE)</f>
        <v>0.74147931489999996</v>
      </c>
      <c r="U702" s="305">
        <f>+VLOOKUP($E702,Emissions!$1:$1048576,MATCH(DATE(U$2,1,1),Emissions!$A$1:$LI$1),FALSE)</f>
        <v>0.74353067240000004</v>
      </c>
      <c r="V702" s="305">
        <f>+VLOOKUP($E702,Emissions!$1:$1048576,MATCH(DATE(V$2,1,1),Emissions!$A$1:$LI$1),FALSE)</f>
        <v>0.74548478870000001</v>
      </c>
      <c r="W702" s="305">
        <f>+VLOOKUP($E702,Emissions!$1:$1048576,MATCH(DATE(W$2,1,1),Emissions!$A$1:$LI$1),FALSE)</f>
        <v>0.74738800080000001</v>
      </c>
      <c r="X702" s="305">
        <f>+VLOOKUP($E702,Emissions!$1:$1048576,MATCH(DATE(X$2,1,1),Emissions!$A$1:$LI$1),FALSE)</f>
        <v>0.74926334100000003</v>
      </c>
      <c r="Y702" s="305">
        <f>+VLOOKUP($E702,Emissions!$1:$1048576,MATCH(DATE(Y$2,1,1),Emissions!$A$1:$LI$1),FALSE)</f>
        <v>0.75113356480000004</v>
      </c>
      <c r="Z702" s="305">
        <f>+VLOOKUP($E702,Emissions!$1:$1048576,MATCH(DATE(Z$2,1,1),Emissions!$A$1:$LI$1),FALSE)</f>
        <v>0.7526533366</v>
      </c>
      <c r="AA702" s="305">
        <f>+VLOOKUP($E702,Emissions!$1:$1048576,MATCH(DATE(AA$2,1,1),Emissions!$A$1:$LI$1),FALSE)</f>
        <v>0.75430482080000005</v>
      </c>
      <c r="AB702" s="305">
        <f>+VLOOKUP($E702,Emissions!$1:$1048576,MATCH(DATE(AB$2,1,1),Emissions!$A$1:$LI$1),FALSE)</f>
        <v>0.75608570779999995</v>
      </c>
      <c r="AC702" s="305">
        <f>+VLOOKUP($E702,Emissions!$1:$1048576,MATCH(DATE(AC$2,1,1),Emissions!$A$1:$LI$1),FALSE)</f>
        <v>0.7580606969</v>
      </c>
      <c r="AD702" s="305">
        <f>+VLOOKUP($E702,Emissions!$1:$1048576,MATCH(DATE(AD$2,1,1),Emissions!$A$1:$LI$1),FALSE)</f>
        <v>0.7602449697</v>
      </c>
      <c r="AE702" s="305">
        <f>+VLOOKUP($E702,Emissions!$1:$1048576,MATCH(DATE(AE$2,1,1),Emissions!$A$1:$LI$1),FALSE)</f>
        <v>0.7615106975</v>
      </c>
      <c r="AF702" s="305">
        <f>+VLOOKUP($E702,Emissions!$1:$1048576,MATCH(DATE(AF$2,1,1),Emissions!$A$1:$LI$1),FALSE)</f>
        <v>0.76268003929999995</v>
      </c>
      <c r="AG702" s="305">
        <f>+VLOOKUP($E702,Emissions!$1:$1048576,MATCH(DATE(AG$2,1,1),Emissions!$A$1:$LI$1),FALSE)</f>
        <v>0.76367386879999999</v>
      </c>
      <c r="AH702" s="305">
        <f>+VLOOKUP($E702,Emissions!$1:$1048576,MATCH(DATE(AH$2,1,1),Emissions!$A$1:$LI$1),FALSE)</f>
        <v>0.76460245029999996</v>
      </c>
      <c r="AI702" s="305">
        <f>+VLOOKUP($E702,Emissions!$1:$1048576,MATCH(DATE(AI$2,1,1),Emissions!$A$1:$LI$1),FALSE)</f>
        <v>0.76558300980000005</v>
      </c>
      <c r="AJ702" s="305">
        <f>+VLOOKUP($E702,Emissions!$1:$1048576,MATCH(DATE(AJ$2,1,1),Emissions!$A$1:$LI$1),FALSE)</f>
        <v>0.76671257349999999</v>
      </c>
      <c r="AK702" s="305">
        <f>+VLOOKUP($E702,Emissions!$1:$1048576,MATCH(DATE(AK$2,1,1),Emissions!$A$1:$LI$1),FALSE)</f>
        <v>0.76803912409999997</v>
      </c>
      <c r="AL702" s="305">
        <f>+VLOOKUP($E702,Emissions!$1:$1048576,MATCH(DATE(AL$2,1,1),Emissions!$A$1:$LI$1),FALSE)</f>
        <v>0.76955308200000005</v>
      </c>
      <c r="AM702" s="305">
        <f>+VLOOKUP($E702,Emissions!$1:$1048576,MATCH(DATE(AM$2,1,1),Emissions!$A$1:$LI$1),FALSE)</f>
        <v>0.77120094969999997</v>
      </c>
      <c r="AN702" s="305">
        <f>+VLOOKUP($E702,Emissions!$1:$1048576,MATCH(DATE(AN$2,1,1),Emissions!$A$1:$LI$1),FALSE)</f>
        <v>0.77291171439999995</v>
      </c>
      <c r="AO702" s="305">
        <f>+VLOOKUP($E702,Emissions!$1:$1048576,MATCH(DATE(AO$2,1,1),Emissions!$A$1:$LI$1),FALSE)</f>
        <v>0.77462326619999999</v>
      </c>
      <c r="AP702" s="305">
        <f>+VLOOKUP($E702,Emissions!$1:$1048576,MATCH(DATE(AP$2,1,1),Emissions!$A$1:$LI$1),FALSE)</f>
        <v>0.77606214839999998</v>
      </c>
      <c r="AQ702" s="305">
        <f>+VLOOKUP($E702,Emissions!$1:$1048576,MATCH(DATE(AQ$2,1,1),Emissions!$A$1:$LI$1),FALSE)</f>
        <v>0.7772940679</v>
      </c>
      <c r="AR702" s="305">
        <f>+VLOOKUP($E702,Emissions!$1:$1048576,MATCH(DATE(AR$2,1,1),Emissions!$A$1:$LI$1),FALSE)</f>
        <v>0.77835367509999998</v>
      </c>
      <c r="AS702" s="305">
        <f>+VLOOKUP($E702,Emissions!$1:$1048576,MATCH(DATE(AS$2,1,1),Emissions!$A$1:$LI$1),FALSE)</f>
        <v>0.77930589900000002</v>
      </c>
      <c r="AT702" s="305">
        <f>+VLOOKUP($E702,Emissions!$1:$1048576,MATCH(DATE(AT$2,1,1),Emissions!$A$1:$LI$1),FALSE)</f>
        <v>0.78022681790000004</v>
      </c>
      <c r="AU702" s="305">
        <f>+VLOOKUP($E702,Emissions!$1:$1048576,MATCH(DATE(AU$2,1,1),Emissions!$A$1:$LI$1),FALSE)</f>
        <v>0.78118248040000005</v>
      </c>
      <c r="AV702" s="305">
        <f>+VLOOKUP($E702,Emissions!$1:$1048576,MATCH(DATE(AV$2,1,1),Emissions!$A$1:$LI$1),FALSE)</f>
        <v>0.78221295580000005</v>
      </c>
      <c r="AW702" s="305">
        <f>+VLOOKUP($E702,Emissions!$1:$1048576,MATCH(DATE(AW$2,1,1),Emissions!$A$1:$LI$1),FALSE)</f>
        <v>0.78332724669999998</v>
      </c>
      <c r="AX702" s="305">
        <f>+VLOOKUP($E702,Emissions!$1:$1048576,MATCH(DATE(AX$2,1,1),Emissions!$A$1:$LI$1),FALSE)</f>
        <v>0.78450928509999995</v>
      </c>
      <c r="AY702" s="305">
        <f>+VLOOKUP($E702,Emissions!$1:$1048576,MATCH(DATE(AY$2,1,1),Emissions!$A$1:$LI$1),FALSE)</f>
        <v>0.78573064690000005</v>
      </c>
      <c r="AZ702" s="305">
        <f>+VLOOKUP($E702,Emissions!$1:$1048576,MATCH(DATE(AZ$2,1,1),Emissions!$A$1:$LI$1),FALSE)</f>
        <v>0.78698392589999999</v>
      </c>
      <c r="BA702" s="305">
        <f>+VLOOKUP($E702,Emissions!$1:$1048576,MATCH(DATE(BA$2,1,1),Emissions!$A$1:$LI$1),FALSE)</f>
        <v>0.78824432119999999</v>
      </c>
      <c r="BB702" s="305">
        <f>+VLOOKUP($E702,Emissions!$1:$1048576,MATCH(DATE(BB$2,1,1),Emissions!$A$1:$LI$1),FALSE)</f>
        <v>0.78950429180000004</v>
      </c>
      <c r="BC702" s="305">
        <f>+VLOOKUP($E702,Emissions!$1:$1048576,MATCH(DATE(BC$2,1,1),Emissions!$A$1:$LI$1),FALSE)</f>
        <v>0.79076392669999995</v>
      </c>
      <c r="BD702" s="305">
        <f>+VLOOKUP($E702,Emissions!$1:$1048576,MATCH(DATE(BD$2,1,1),Emissions!$A$1:$LI$1),FALSE)</f>
        <v>0.79202580099999997</v>
      </c>
      <c r="BE702" s="305">
        <f>+VLOOKUP($E702,Emissions!$1:$1048576,MATCH(DATE(BE$2,1,1),Emissions!$A$1:$LI$1),FALSE)</f>
        <v>1.442367382</v>
      </c>
      <c r="BF702" s="305">
        <f>+VLOOKUP($E702,Emissions!$1:$1048576,MATCH(DATE(BF$2,1,1),Emissions!$A$1:$LI$1),FALSE)</f>
        <v>1.465536304</v>
      </c>
      <c r="BG702" s="305">
        <f>+VLOOKUP($E702,Emissions!$1:$1048576,MATCH(DATE(BG$2,1,1),Emissions!$A$1:$LI$1),FALSE)</f>
        <v>1.489079008</v>
      </c>
      <c r="BH702" s="305">
        <f>+VLOOKUP($E702,Emissions!$1:$1048576,MATCH(DATE(BH$2,1,1),Emissions!$A$1:$LI$1),FALSE)</f>
        <v>1.5130072429999999</v>
      </c>
      <c r="BI702" s="305">
        <f>+VLOOKUP($E702,Emissions!$1:$1048576,MATCH(DATE(BI$2,1,1),Emissions!$A$1:$LI$1),FALSE)</f>
        <v>1.537332455</v>
      </c>
    </row>
    <row r="703" spans="1:61" ht="15" customHeight="1" x14ac:dyDescent="0.3">
      <c r="A703" s="374"/>
      <c r="B703" s="158"/>
      <c r="C703" s="48" t="s">
        <v>727</v>
      </c>
      <c r="D703" s="107" t="s">
        <v>1032</v>
      </c>
      <c r="E703" s="48" t="s">
        <v>2792</v>
      </c>
      <c r="F703" s="305">
        <f>+VLOOKUP($E703,Emissions!$1:$1048576,MATCH(DATE(F$2,1,1),Emissions!$A$1:$LI$1),FALSE)</f>
        <v>3.2180804600000001E-2</v>
      </c>
      <c r="G703" s="305">
        <f>+VLOOKUP($E703,Emissions!$1:$1048576,MATCH(DATE(G$2,1,1),Emissions!$A$1:$LI$1),FALSE)</f>
        <v>3.24466988E-2</v>
      </c>
      <c r="H703" s="305">
        <f>+VLOOKUP($E703,Emissions!$1:$1048576,MATCH(DATE(H$2,1,1),Emissions!$A$1:$LI$1),FALSE)</f>
        <v>3.2549237299999999E-2</v>
      </c>
      <c r="I703" s="305">
        <f>+VLOOKUP($E703,Emissions!$1:$1048576,MATCH(DATE(I$2,1,1),Emissions!$A$1:$LI$1),FALSE)</f>
        <v>3.2561632700000002E-2</v>
      </c>
      <c r="J703" s="305">
        <f>+VLOOKUP($E703,Emissions!$1:$1048576,MATCH(DATE(J$2,1,1),Emissions!$A$1:$LI$1),FALSE)</f>
        <v>3.2629439099999998E-2</v>
      </c>
      <c r="K703" s="305">
        <f>+VLOOKUP($E703,Emissions!$1:$1048576,MATCH(DATE(K$2,1,1),Emissions!$A$1:$LI$1),FALSE)</f>
        <v>3.2882869199999998E-2</v>
      </c>
      <c r="L703" s="305">
        <f>+VLOOKUP($E703,Emissions!$1:$1048576,MATCH(DATE(L$2,1,1),Emissions!$A$1:$LI$1),FALSE)</f>
        <v>3.3364879E-2</v>
      </c>
      <c r="M703" s="305">
        <f>+VLOOKUP($E703,Emissions!$1:$1048576,MATCH(DATE(M$2,1,1),Emissions!$A$1:$LI$1),FALSE)</f>
        <v>3.4064123500000001E-2</v>
      </c>
      <c r="N703" s="305">
        <f>+VLOOKUP($E703,Emissions!$1:$1048576,MATCH(DATE(N$2,1,1),Emissions!$A$1:$LI$1),FALSE)</f>
        <v>3.4889133699999998E-2</v>
      </c>
      <c r="O703" s="305">
        <f>+VLOOKUP($E703,Emissions!$1:$1048576,MATCH(DATE(O$2,1,1),Emissions!$A$1:$LI$1),FALSE)</f>
        <v>3.5725875900000002E-2</v>
      </c>
      <c r="P703" s="305">
        <f>+VLOOKUP($E703,Emissions!$1:$1048576,MATCH(DATE(P$2,1,1),Emissions!$A$1:$LI$1),FALSE)</f>
        <v>3.6502221000000001E-2</v>
      </c>
      <c r="Q703" s="305">
        <f>+VLOOKUP($E703,Emissions!$1:$1048576,MATCH(DATE(Q$2,1,1),Emissions!$A$1:$LI$1),FALSE)</f>
        <v>3.71781339E-2</v>
      </c>
      <c r="R703" s="305">
        <f>+VLOOKUP($E703,Emissions!$1:$1048576,MATCH(DATE(R$2,1,1),Emissions!$A$1:$LI$1),FALSE)</f>
        <v>3.77822991E-2</v>
      </c>
      <c r="S703" s="305">
        <f>+VLOOKUP($E703,Emissions!$1:$1048576,MATCH(DATE(S$2,1,1),Emissions!$A$1:$LI$1),FALSE)</f>
        <v>3.8347358099999999E-2</v>
      </c>
      <c r="T703" s="305">
        <f>+VLOOKUP($E703,Emissions!$1:$1048576,MATCH(DATE(T$2,1,1),Emissions!$A$1:$LI$1),FALSE)</f>
        <v>3.8898731899999997E-2</v>
      </c>
      <c r="U703" s="305">
        <f>+VLOOKUP($E703,Emissions!$1:$1048576,MATCH(DATE(U$2,1,1),Emissions!$A$1:$LI$1),FALSE)</f>
        <v>3.9449475099999999E-2</v>
      </c>
      <c r="V703" s="305">
        <f>+VLOOKUP($E703,Emissions!$1:$1048576,MATCH(DATE(V$2,1,1),Emissions!$A$1:$LI$1),FALSE)</f>
        <v>4.0001203200000002E-2</v>
      </c>
      <c r="W703" s="305">
        <f>+VLOOKUP($E703,Emissions!$1:$1048576,MATCH(DATE(W$2,1,1),Emissions!$A$1:$LI$1),FALSE)</f>
        <v>4.0549183199999998E-2</v>
      </c>
      <c r="X703" s="305">
        <f>+VLOOKUP($E703,Emissions!$1:$1048576,MATCH(DATE(X$2,1,1),Emissions!$A$1:$LI$1),FALSE)</f>
        <v>4.1088572099999998E-2</v>
      </c>
      <c r="Y703" s="305">
        <f>+VLOOKUP($E703,Emissions!$1:$1048576,MATCH(DATE(Y$2,1,1),Emissions!$A$1:$LI$1),FALSE)</f>
        <v>4.16188142E-2</v>
      </c>
      <c r="Z703" s="305">
        <f>+VLOOKUP($E703,Emissions!$1:$1048576,MATCH(DATE(Z$2,1,1),Emissions!$A$1:$LI$1),FALSE)</f>
        <v>4.2128952300000001E-2</v>
      </c>
      <c r="AA703" s="305">
        <f>+VLOOKUP($E703,Emissions!$1:$1048576,MATCH(DATE(AA$2,1,1),Emissions!$A$1:$LI$1),FALSE)</f>
        <v>4.2645745200000001E-2</v>
      </c>
      <c r="AB703" s="305">
        <f>+VLOOKUP($E703,Emissions!$1:$1048576,MATCH(DATE(AB$2,1,1),Emissions!$A$1:$LI$1),FALSE)</f>
        <v>4.31701949E-2</v>
      </c>
      <c r="AC703" s="305">
        <f>+VLOOKUP($E703,Emissions!$1:$1048576,MATCH(DATE(AC$2,1,1),Emissions!$A$1:$LI$1),FALSE)</f>
        <v>4.3715109500000002E-2</v>
      </c>
      <c r="AD703" s="305">
        <f>+VLOOKUP($E703,Emissions!$1:$1048576,MATCH(DATE(AD$2,1,1),Emissions!$A$1:$LI$1),FALSE)</f>
        <v>4.4291944200000002E-2</v>
      </c>
      <c r="AE703" s="305">
        <f>+VLOOKUP($E703,Emissions!$1:$1048576,MATCH(DATE(AE$2,1,1),Emissions!$A$1:$LI$1),FALSE)</f>
        <v>4.4851041600000002E-2</v>
      </c>
      <c r="AF703" s="305">
        <f>+VLOOKUP($E703,Emissions!$1:$1048576,MATCH(DATE(AF$2,1,1),Emissions!$A$1:$LI$1),FALSE)</f>
        <v>4.5433347899999997E-2</v>
      </c>
      <c r="AG703" s="305">
        <f>+VLOOKUP($E703,Emissions!$1:$1048576,MATCH(DATE(AG$2,1,1),Emissions!$A$1:$LI$1),FALSE)</f>
        <v>4.6006231199999997E-2</v>
      </c>
      <c r="AH703" s="305">
        <f>+VLOOKUP($E703,Emissions!$1:$1048576,MATCH(DATE(AH$2,1,1),Emissions!$A$1:$LI$1),FALSE)</f>
        <v>4.6565975599999997E-2</v>
      </c>
      <c r="AI703" s="305">
        <f>+VLOOKUP($E703,Emissions!$1:$1048576,MATCH(DATE(AI$2,1,1),Emissions!$A$1:$LI$1),FALSE)</f>
        <v>4.7126435299999998E-2</v>
      </c>
      <c r="AJ703" s="305">
        <f>+VLOOKUP($E703,Emissions!$1:$1048576,MATCH(DATE(AJ$2,1,1),Emissions!$A$1:$LI$1),FALSE)</f>
        <v>4.7706384999999997E-2</v>
      </c>
      <c r="AK703" s="305">
        <f>+VLOOKUP($E703,Emissions!$1:$1048576,MATCH(DATE(AK$2,1,1),Emissions!$A$1:$LI$1),FALSE)</f>
        <v>4.8319195299999999E-2</v>
      </c>
      <c r="AL703" s="305">
        <f>+VLOOKUP($E703,Emissions!$1:$1048576,MATCH(DATE(AL$2,1,1),Emissions!$A$1:$LI$1),FALSE)</f>
        <v>4.8967900000000002E-2</v>
      </c>
      <c r="AM703" s="305">
        <f>+VLOOKUP($E703,Emissions!$1:$1048576,MATCH(DATE(AM$2,1,1),Emissions!$A$1:$LI$1),FALSE)</f>
        <v>4.9645971900000002E-2</v>
      </c>
      <c r="AN703" s="305">
        <f>+VLOOKUP($E703,Emissions!$1:$1048576,MATCH(DATE(AN$2,1,1),Emissions!$A$1:$LI$1),FALSE)</f>
        <v>5.0341904299999997E-2</v>
      </c>
      <c r="AO703" s="305">
        <f>+VLOOKUP($E703,Emissions!$1:$1048576,MATCH(DATE(AO$2,1,1),Emissions!$A$1:$LI$1),FALSE)</f>
        <v>5.1044731599999997E-2</v>
      </c>
      <c r="AP703" s="305">
        <f>+VLOOKUP($E703,Emissions!$1:$1048576,MATCH(DATE(AP$2,1,1),Emissions!$A$1:$LI$1),FALSE)</f>
        <v>5.1735502699999998E-2</v>
      </c>
      <c r="AQ703" s="305">
        <f>+VLOOKUP($E703,Emissions!$1:$1048576,MATCH(DATE(AQ$2,1,1),Emissions!$A$1:$LI$1),FALSE)</f>
        <v>5.2417569800000001E-2</v>
      </c>
      <c r="AR703" s="305">
        <f>+VLOOKUP($E703,Emissions!$1:$1048576,MATCH(DATE(AR$2,1,1),Emissions!$A$1:$LI$1),FALSE)</f>
        <v>5.3089118400000003E-2</v>
      </c>
      <c r="AS703" s="305">
        <f>+VLOOKUP($E703,Emissions!$1:$1048576,MATCH(DATE(AS$2,1,1),Emissions!$A$1:$LI$1),FALSE)</f>
        <v>5.3753506200000002E-2</v>
      </c>
      <c r="AT703" s="305">
        <f>+VLOOKUP($E703,Emissions!$1:$1048576,MATCH(DATE(AT$2,1,1),Emissions!$A$1:$LI$1),FALSE)</f>
        <v>5.4419390099999999E-2</v>
      </c>
      <c r="AU703" s="305">
        <f>+VLOOKUP($E703,Emissions!$1:$1048576,MATCH(DATE(AU$2,1,1),Emissions!$A$1:$LI$1),FALSE)</f>
        <v>5.5096733500000002E-2</v>
      </c>
      <c r="AV703" s="305">
        <f>+VLOOKUP($E703,Emissions!$1:$1048576,MATCH(DATE(AV$2,1,1),Emissions!$A$1:$LI$1),FALSE)</f>
        <v>5.5792522599999998E-2</v>
      </c>
      <c r="AW703" s="305">
        <f>+VLOOKUP($E703,Emissions!$1:$1048576,MATCH(DATE(AW$2,1,1),Emissions!$A$1:$LI$1),FALSE)</f>
        <v>5.6508512400000002E-2</v>
      </c>
      <c r="AX703" s="305">
        <f>+VLOOKUP($E703,Emissions!$1:$1048576,MATCH(DATE(AX$2,1,1),Emissions!$A$1:$LI$1),FALSE)</f>
        <v>5.7241639900000002E-2</v>
      </c>
      <c r="AY703" s="305">
        <f>+VLOOKUP($E703,Emissions!$1:$1048576,MATCH(DATE(AY$2,1,1),Emissions!$A$1:$LI$1),FALSE)</f>
        <v>5.7986365499999998E-2</v>
      </c>
      <c r="AZ703" s="305">
        <f>+VLOOKUP($E703,Emissions!$1:$1048576,MATCH(DATE(AZ$2,1,1),Emissions!$A$1:$LI$1),FALSE)</f>
        <v>5.8738755400000002E-2</v>
      </c>
      <c r="BA703" s="305">
        <f>+VLOOKUP($E703,Emissions!$1:$1048576,MATCH(DATE(BA$2,1,1),Emissions!$A$1:$LI$1),FALSE)</f>
        <v>5.9495571800000001E-2</v>
      </c>
      <c r="BB703" s="305">
        <f>+VLOOKUP($E703,Emissions!$1:$1048576,MATCH(DATE(BB$2,1,1),Emissions!$A$1:$LI$1),FALSE)</f>
        <v>6.02573915E-2</v>
      </c>
      <c r="BC703" s="305">
        <f>+VLOOKUP($E703,Emissions!$1:$1048576,MATCH(DATE(BC$2,1,1),Emissions!$A$1:$LI$1),FALSE)</f>
        <v>6.10265511E-2</v>
      </c>
      <c r="BD703" s="305">
        <f>+VLOOKUP($E703,Emissions!$1:$1048576,MATCH(DATE(BD$2,1,1),Emissions!$A$1:$LI$1),FALSE)</f>
        <v>6.1805379000000001E-2</v>
      </c>
      <c r="BE703" s="305">
        <f>+VLOOKUP($E703,Emissions!$1:$1048576,MATCH(DATE(BE$2,1,1),Emissions!$A$1:$LI$1),FALSE)</f>
        <v>0</v>
      </c>
      <c r="BF703" s="305">
        <f>+VLOOKUP($E703,Emissions!$1:$1048576,MATCH(DATE(BF$2,1,1),Emissions!$A$1:$LI$1),FALSE)</f>
        <v>0</v>
      </c>
      <c r="BG703" s="305">
        <f>+VLOOKUP($E703,Emissions!$1:$1048576,MATCH(DATE(BG$2,1,1),Emissions!$A$1:$LI$1),FALSE)</f>
        <v>0</v>
      </c>
      <c r="BH703" s="305">
        <f>+VLOOKUP($E703,Emissions!$1:$1048576,MATCH(DATE(BH$2,1,1),Emissions!$A$1:$LI$1),FALSE)</f>
        <v>0</v>
      </c>
      <c r="BI703" s="305">
        <f>+VLOOKUP($E703,Emissions!$1:$1048576,MATCH(DATE(BI$2,1,1),Emissions!$A$1:$LI$1),FALSE)</f>
        <v>0</v>
      </c>
    </row>
    <row r="704" spans="1:61" ht="15" customHeight="1" x14ac:dyDescent="0.3">
      <c r="A704" s="374"/>
      <c r="B704" s="158"/>
      <c r="C704" s="48" t="s">
        <v>728</v>
      </c>
      <c r="D704" s="107" t="s">
        <v>1032</v>
      </c>
      <c r="E704" s="48" t="s">
        <v>2793</v>
      </c>
      <c r="F704" s="305">
        <f>+VLOOKUP($E704,Emissions!$1:$1048576,MATCH(DATE(F$2,1,1),Emissions!$A$1:$LI$1),FALSE)</f>
        <v>0.43477242240000002</v>
      </c>
      <c r="G704" s="305">
        <f>+VLOOKUP($E704,Emissions!$1:$1048576,MATCH(DATE(G$2,1,1),Emissions!$A$1:$LI$1),FALSE)</f>
        <v>0.44835282250000003</v>
      </c>
      <c r="H704" s="305">
        <f>+VLOOKUP($E704,Emissions!$1:$1048576,MATCH(DATE(H$2,1,1),Emissions!$A$1:$LI$1),FALSE)</f>
        <v>0.46442571170000002</v>
      </c>
      <c r="I704" s="305">
        <f>+VLOOKUP($E704,Emissions!$1:$1048576,MATCH(DATE(I$2,1,1),Emissions!$A$1:$LI$1),FALSE)</f>
        <v>0.47723729749999999</v>
      </c>
      <c r="J704" s="305">
        <f>+VLOOKUP($E704,Emissions!$1:$1048576,MATCH(DATE(J$2,1,1),Emissions!$A$1:$LI$1),FALSE)</f>
        <v>0.48709757310000001</v>
      </c>
      <c r="K704" s="305">
        <f>+VLOOKUP($E704,Emissions!$1:$1048576,MATCH(DATE(K$2,1,1),Emissions!$A$1:$LI$1),FALSE)</f>
        <v>0.49564796449999998</v>
      </c>
      <c r="L704" s="305">
        <f>+VLOOKUP($E704,Emissions!$1:$1048576,MATCH(DATE(L$2,1,1),Emissions!$A$1:$LI$1),FALSE)</f>
        <v>0.50003861380000003</v>
      </c>
      <c r="M704" s="305">
        <f>+VLOOKUP($E704,Emissions!$1:$1048576,MATCH(DATE(M$2,1,1),Emissions!$A$1:$LI$1),FALSE)</f>
        <v>0.50559929640000001</v>
      </c>
      <c r="N704" s="305">
        <f>+VLOOKUP($E704,Emissions!$1:$1048576,MATCH(DATE(N$2,1,1),Emissions!$A$1:$LI$1),FALSE)</f>
        <v>0.51222642740000002</v>
      </c>
      <c r="O704" s="305">
        <f>+VLOOKUP($E704,Emissions!$1:$1048576,MATCH(DATE(O$2,1,1),Emissions!$A$1:$LI$1),FALSE)</f>
        <v>0.51931075339999999</v>
      </c>
      <c r="P704" s="305">
        <f>+VLOOKUP($E704,Emissions!$1:$1048576,MATCH(DATE(P$2,1,1),Emissions!$A$1:$LI$1),FALSE)</f>
        <v>0.53212721380000005</v>
      </c>
      <c r="Q704" s="305">
        <f>+VLOOKUP($E704,Emissions!$1:$1048576,MATCH(DATE(Q$2,1,1),Emissions!$A$1:$LI$1),FALSE)</f>
        <v>0.53799306030000005</v>
      </c>
      <c r="R704" s="305">
        <f>+VLOOKUP($E704,Emissions!$1:$1048576,MATCH(DATE(R$2,1,1),Emissions!$A$1:$LI$1),FALSE)</f>
        <v>0.54418360669999999</v>
      </c>
      <c r="S704" s="305">
        <f>+VLOOKUP($E704,Emissions!$1:$1048576,MATCH(DATE(S$2,1,1),Emissions!$A$1:$LI$1),FALSE)</f>
        <v>0.55162329399999999</v>
      </c>
      <c r="T704" s="305">
        <f>+VLOOKUP($E704,Emissions!$1:$1048576,MATCH(DATE(T$2,1,1),Emissions!$A$1:$LI$1),FALSE)</f>
        <v>0.55989280509999995</v>
      </c>
      <c r="U704" s="305">
        <f>+VLOOKUP($E704,Emissions!$1:$1048576,MATCH(DATE(U$2,1,1),Emissions!$A$1:$LI$1),FALSE)</f>
        <v>0.56856289429999995</v>
      </c>
      <c r="V704" s="305">
        <f>+VLOOKUP($E704,Emissions!$1:$1048576,MATCH(DATE(V$2,1,1),Emissions!$A$1:$LI$1),FALSE)</f>
        <v>0.57739093159999999</v>
      </c>
      <c r="W704" s="305">
        <f>+VLOOKUP($E704,Emissions!$1:$1048576,MATCH(DATE(W$2,1,1),Emissions!$A$1:$LI$1),FALSE)</f>
        <v>0.58631366039999999</v>
      </c>
      <c r="X704" s="305">
        <f>+VLOOKUP($E704,Emissions!$1:$1048576,MATCH(DATE(X$2,1,1),Emissions!$A$1:$LI$1),FALSE)</f>
        <v>0.59535095380000003</v>
      </c>
      <c r="Y704" s="305">
        <f>+VLOOKUP($E704,Emissions!$1:$1048576,MATCH(DATE(Y$2,1,1),Emissions!$A$1:$LI$1),FALSE)</f>
        <v>0.60454263850000001</v>
      </c>
      <c r="Z704" s="305">
        <f>+VLOOKUP($E704,Emissions!$1:$1048576,MATCH(DATE(Z$2,1,1),Emissions!$A$1:$LI$1),FALSE)</f>
        <v>0.60995966570000004</v>
      </c>
      <c r="AA704" s="305">
        <f>+VLOOKUP($E704,Emissions!$1:$1048576,MATCH(DATE(AA$2,1,1),Emissions!$A$1:$LI$1),FALSE)</f>
        <v>0.62061599310000004</v>
      </c>
      <c r="AB704" s="305">
        <f>+VLOOKUP($E704,Emissions!$1:$1048576,MATCH(DATE(AB$2,1,1),Emissions!$A$1:$LI$1),FALSE)</f>
        <v>0.63170440729999999</v>
      </c>
      <c r="AC704" s="305">
        <f>+VLOOKUP($E704,Emissions!$1:$1048576,MATCH(DATE(AC$2,1,1),Emissions!$A$1:$LI$1),FALSE)</f>
        <v>0.64239667469999995</v>
      </c>
      <c r="AD704" s="305">
        <f>+VLOOKUP($E704,Emissions!$1:$1048576,MATCH(DATE(AD$2,1,1),Emissions!$A$1:$LI$1),FALSE)</f>
        <v>0.65287262199999996</v>
      </c>
      <c r="AE704" s="305">
        <f>+VLOOKUP($E704,Emissions!$1:$1048576,MATCH(DATE(AE$2,1,1),Emissions!$A$1:$LI$1),FALSE)</f>
        <v>0.65163319829999999</v>
      </c>
      <c r="AF704" s="305">
        <f>+VLOOKUP($E704,Emissions!$1:$1048576,MATCH(DATE(AF$2,1,1),Emissions!$A$1:$LI$1),FALSE)</f>
        <v>0.66061468450000005</v>
      </c>
      <c r="AG704" s="305">
        <f>+VLOOKUP($E704,Emissions!$1:$1048576,MATCH(DATE(AG$2,1,1),Emissions!$A$1:$LI$1),FALSE)</f>
        <v>0.6715444746</v>
      </c>
      <c r="AH704" s="305">
        <f>+VLOOKUP($E704,Emissions!$1:$1048576,MATCH(DATE(AH$2,1,1),Emissions!$A$1:$LI$1),FALSE)</f>
        <v>0.68238288189999996</v>
      </c>
      <c r="AI704" s="305">
        <f>+VLOOKUP($E704,Emissions!$1:$1048576,MATCH(DATE(AI$2,1,1),Emissions!$A$1:$LI$1),FALSE)</f>
        <v>0.69304175859999995</v>
      </c>
      <c r="AJ704" s="305">
        <f>+VLOOKUP($E704,Emissions!$1:$1048576,MATCH(DATE(AJ$2,1,1),Emissions!$A$1:$LI$1),FALSE)</f>
        <v>0.70367211590000001</v>
      </c>
      <c r="AK704" s="305">
        <f>+VLOOKUP($E704,Emissions!$1:$1048576,MATCH(DATE(AK$2,1,1),Emissions!$A$1:$LI$1),FALSE)</f>
        <v>0.71435702199999995</v>
      </c>
      <c r="AL704" s="305">
        <f>+VLOOKUP($E704,Emissions!$1:$1048576,MATCH(DATE(AL$2,1,1),Emissions!$A$1:$LI$1),FALSE)</f>
        <v>0.72511688190000001</v>
      </c>
      <c r="AM704" s="305">
        <f>+VLOOKUP($E704,Emissions!$1:$1048576,MATCH(DATE(AM$2,1,1),Emissions!$A$1:$LI$1),FALSE)</f>
        <v>0.7359518652</v>
      </c>
      <c r="AN704" s="305">
        <f>+VLOOKUP($E704,Emissions!$1:$1048576,MATCH(DATE(AN$2,1,1),Emissions!$A$1:$LI$1),FALSE)</f>
        <v>0.74686859699999997</v>
      </c>
      <c r="AO704" s="305">
        <f>+VLOOKUP($E704,Emissions!$1:$1048576,MATCH(DATE(AO$2,1,1),Emissions!$A$1:$LI$1),FALSE)</f>
        <v>0.75788679599999997</v>
      </c>
      <c r="AP704" s="305">
        <f>+VLOOKUP($E704,Emissions!$1:$1048576,MATCH(DATE(AP$2,1,1),Emissions!$A$1:$LI$1),FALSE)</f>
        <v>0.76671753570000001</v>
      </c>
      <c r="AQ704" s="305">
        <f>+VLOOKUP($E704,Emissions!$1:$1048576,MATCH(DATE(AQ$2,1,1),Emissions!$A$1:$LI$1),FALSE)</f>
        <v>0.77638664140000002</v>
      </c>
      <c r="AR704" s="305">
        <f>+VLOOKUP($E704,Emissions!$1:$1048576,MATCH(DATE(AR$2,1,1),Emissions!$A$1:$LI$1),FALSE)</f>
        <v>0.78691981420000001</v>
      </c>
      <c r="AS704" s="305">
        <f>+VLOOKUP($E704,Emissions!$1:$1048576,MATCH(DATE(AS$2,1,1),Emissions!$A$1:$LI$1),FALSE)</f>
        <v>0.79796382880000005</v>
      </c>
      <c r="AT704" s="305">
        <f>+VLOOKUP($E704,Emissions!$1:$1048576,MATCH(DATE(AT$2,1,1),Emissions!$A$1:$LI$1),FALSE)</f>
        <v>0.80930362180000004</v>
      </c>
      <c r="AU704" s="305">
        <f>+VLOOKUP($E704,Emissions!$1:$1048576,MATCH(DATE(AU$2,1,1),Emissions!$A$1:$LI$1),FALSE)</f>
        <v>0.8208320442</v>
      </c>
      <c r="AV704" s="305">
        <f>+VLOOKUP($E704,Emissions!$1:$1048576,MATCH(DATE(AV$2,1,1),Emissions!$A$1:$LI$1),FALSE)</f>
        <v>0.83249173929999998</v>
      </c>
      <c r="AW704" s="305">
        <f>+VLOOKUP($E704,Emissions!$1:$1048576,MATCH(DATE(AW$2,1,1),Emissions!$A$1:$LI$1),FALSE)</f>
        <v>0.84424994119999996</v>
      </c>
      <c r="AX704" s="305">
        <f>+VLOOKUP($E704,Emissions!$1:$1048576,MATCH(DATE(AX$2,1,1),Emissions!$A$1:$LI$1),FALSE)</f>
        <v>0.85609194440000003</v>
      </c>
      <c r="AY704" s="305">
        <f>+VLOOKUP($E704,Emissions!$1:$1048576,MATCH(DATE(AY$2,1,1),Emissions!$A$1:$LI$1),FALSE)</f>
        <v>0.8680188137</v>
      </c>
      <c r="AZ704" s="305">
        <f>+VLOOKUP($E704,Emissions!$1:$1048576,MATCH(DATE(AZ$2,1,1),Emissions!$A$1:$LI$1),FALSE)</f>
        <v>0.88022710520000003</v>
      </c>
      <c r="BA704" s="305">
        <f>+VLOOKUP($E704,Emissions!$1:$1048576,MATCH(DATE(BA$2,1,1),Emissions!$A$1:$LI$1),FALSE)</f>
        <v>0.89250219320000002</v>
      </c>
      <c r="BB704" s="305">
        <f>+VLOOKUP($E704,Emissions!$1:$1048576,MATCH(DATE(BB$2,1,1),Emissions!$A$1:$LI$1),FALSE)</f>
        <v>0.90484984670000002</v>
      </c>
      <c r="BC704" s="305">
        <f>+VLOOKUP($E704,Emissions!$1:$1048576,MATCH(DATE(BC$2,1,1),Emissions!$A$1:$LI$1),FALSE)</f>
        <v>0.91730338430000002</v>
      </c>
      <c r="BD704" s="305">
        <f>+VLOOKUP($E704,Emissions!$1:$1048576,MATCH(DATE(BD$2,1,1),Emissions!$A$1:$LI$1),FALSE)</f>
        <v>0.92987947250000003</v>
      </c>
      <c r="BE704" s="305">
        <f>+VLOOKUP($E704,Emissions!$1:$1048576,MATCH(DATE(BE$2,1,1),Emissions!$A$1:$LI$1),FALSE)</f>
        <v>0</v>
      </c>
      <c r="BF704" s="305">
        <f>+VLOOKUP($E704,Emissions!$1:$1048576,MATCH(DATE(BF$2,1,1),Emissions!$A$1:$LI$1),FALSE)</f>
        <v>0</v>
      </c>
      <c r="BG704" s="305">
        <f>+VLOOKUP($E704,Emissions!$1:$1048576,MATCH(DATE(BG$2,1,1),Emissions!$A$1:$LI$1),FALSE)</f>
        <v>0</v>
      </c>
      <c r="BH704" s="305">
        <f>+VLOOKUP($E704,Emissions!$1:$1048576,MATCH(DATE(BH$2,1,1),Emissions!$A$1:$LI$1),FALSE)</f>
        <v>0</v>
      </c>
      <c r="BI704" s="305">
        <f>+VLOOKUP($E704,Emissions!$1:$1048576,MATCH(DATE(BI$2,1,1),Emissions!$A$1:$LI$1),FALSE)</f>
        <v>0</v>
      </c>
    </row>
    <row r="705" spans="1:61" ht="15" customHeight="1" x14ac:dyDescent="0.3">
      <c r="A705" s="374"/>
      <c r="B705" s="158"/>
      <c r="C705" s="48" t="s">
        <v>729</v>
      </c>
      <c r="D705" s="107" t="s">
        <v>1032</v>
      </c>
      <c r="E705" s="48" t="s">
        <v>2794</v>
      </c>
      <c r="F705" s="305">
        <f>+VLOOKUP($E705,Emissions!$1:$1048576,MATCH(DATE(F$2,1,1),Emissions!$A$1:$LI$1),FALSE)</f>
        <v>1.3050668889999999</v>
      </c>
      <c r="G705" s="305">
        <f>+VLOOKUP($E705,Emissions!$1:$1048576,MATCH(DATE(G$2,1,1),Emissions!$A$1:$LI$1),FALSE)</f>
        <v>1.3127664880000001</v>
      </c>
      <c r="H705" s="305">
        <f>+VLOOKUP($E705,Emissions!$1:$1048576,MATCH(DATE(H$2,1,1),Emissions!$A$1:$LI$1),FALSE)</f>
        <v>1.324353267</v>
      </c>
      <c r="I705" s="305">
        <f>+VLOOKUP($E705,Emissions!$1:$1048576,MATCH(DATE(I$2,1,1),Emissions!$A$1:$LI$1),FALSE)</f>
        <v>1.342794278</v>
      </c>
      <c r="J705" s="305">
        <f>+VLOOKUP($E705,Emissions!$1:$1048576,MATCH(DATE(J$2,1,1),Emissions!$A$1:$LI$1),FALSE)</f>
        <v>1.3659182999999999</v>
      </c>
      <c r="K705" s="305">
        <f>+VLOOKUP($E705,Emissions!$1:$1048576,MATCH(DATE(K$2,1,1),Emissions!$A$1:$LI$1),FALSE)</f>
        <v>1.3914270179999999</v>
      </c>
      <c r="L705" s="305">
        <f>+VLOOKUP($E705,Emissions!$1:$1048576,MATCH(DATE(L$2,1,1),Emissions!$A$1:$LI$1),FALSE)</f>
        <v>1.4181416689999999</v>
      </c>
      <c r="M705" s="305">
        <f>+VLOOKUP($E705,Emissions!$1:$1048576,MATCH(DATE(M$2,1,1),Emissions!$A$1:$LI$1),FALSE)</f>
        <v>1.443379397</v>
      </c>
      <c r="N705" s="305">
        <f>+VLOOKUP($E705,Emissions!$1:$1048576,MATCH(DATE(N$2,1,1),Emissions!$A$1:$LI$1),FALSE)</f>
        <v>1.467141748</v>
      </c>
      <c r="O705" s="305">
        <f>+VLOOKUP($E705,Emissions!$1:$1048576,MATCH(DATE(O$2,1,1),Emissions!$A$1:$LI$1),FALSE)</f>
        <v>1.4901207110000001</v>
      </c>
      <c r="P705" s="305">
        <f>+VLOOKUP($E705,Emissions!$1:$1048576,MATCH(DATE(P$2,1,1),Emissions!$A$1:$LI$1),FALSE)</f>
        <v>1.5120717290000001</v>
      </c>
      <c r="Q705" s="305">
        <f>+VLOOKUP($E705,Emissions!$1:$1048576,MATCH(DATE(Q$2,1,1),Emissions!$A$1:$LI$1),FALSE)</f>
        <v>1.5375617020000001</v>
      </c>
      <c r="R705" s="305">
        <f>+VLOOKUP($E705,Emissions!$1:$1048576,MATCH(DATE(R$2,1,1),Emissions!$A$1:$LI$1),FALSE)</f>
        <v>1.5634318599999999</v>
      </c>
      <c r="S705" s="305">
        <f>+VLOOKUP($E705,Emissions!$1:$1048576,MATCH(DATE(S$2,1,1),Emissions!$A$1:$LI$1),FALSE)</f>
        <v>1.58948029</v>
      </c>
      <c r="T705" s="305">
        <f>+VLOOKUP($E705,Emissions!$1:$1048576,MATCH(DATE(T$2,1,1),Emissions!$A$1:$LI$1),FALSE)</f>
        <v>1.6157471779999999</v>
      </c>
      <c r="U705" s="305">
        <f>+VLOOKUP($E705,Emissions!$1:$1048576,MATCH(DATE(U$2,1,1),Emissions!$A$1:$LI$1),FALSE)</f>
        <v>1.6422353380000001</v>
      </c>
      <c r="V705" s="305">
        <f>+VLOOKUP($E705,Emissions!$1:$1048576,MATCH(DATE(V$2,1,1),Emissions!$A$1:$LI$1),FALSE)</f>
        <v>1.6689352980000001</v>
      </c>
      <c r="W705" s="305">
        <f>+VLOOKUP($E705,Emissions!$1:$1048576,MATCH(DATE(W$2,1,1),Emissions!$A$1:$LI$1),FALSE)</f>
        <v>1.6958564460000001</v>
      </c>
      <c r="X705" s="305">
        <f>+VLOOKUP($E705,Emissions!$1:$1048576,MATCH(DATE(X$2,1,1),Emissions!$A$1:$LI$1),FALSE)</f>
        <v>1.7230514690000001</v>
      </c>
      <c r="Y705" s="305">
        <f>+VLOOKUP($E705,Emissions!$1:$1048576,MATCH(DATE(Y$2,1,1),Emissions!$A$1:$LI$1),FALSE)</f>
        <v>1.75059813</v>
      </c>
      <c r="Z705" s="305">
        <f>+VLOOKUP($E705,Emissions!$1:$1048576,MATCH(DATE(Z$2,1,1),Emissions!$A$1:$LI$1),FALSE)</f>
        <v>1.7790762979999999</v>
      </c>
      <c r="AA705" s="305">
        <f>+VLOOKUP($E705,Emissions!$1:$1048576,MATCH(DATE(AA$2,1,1),Emissions!$A$1:$LI$1),FALSE)</f>
        <v>1.806238623</v>
      </c>
      <c r="AB705" s="305">
        <f>+VLOOKUP($E705,Emissions!$1:$1048576,MATCH(DATE(AB$2,1,1),Emissions!$A$1:$LI$1),FALSE)</f>
        <v>1.834352889</v>
      </c>
      <c r="AC705" s="305">
        <f>+VLOOKUP($E705,Emissions!$1:$1048576,MATCH(DATE(AC$2,1,1),Emissions!$A$1:$LI$1),FALSE)</f>
        <v>1.8634268389999999</v>
      </c>
      <c r="AD705" s="305">
        <f>+VLOOKUP($E705,Emissions!$1:$1048576,MATCH(DATE(AD$2,1,1),Emissions!$A$1:$LI$1),FALSE)</f>
        <v>1.893203075</v>
      </c>
      <c r="AE705" s="305">
        <f>+VLOOKUP($E705,Emissions!$1:$1048576,MATCH(DATE(AE$2,1,1),Emissions!$A$1:$LI$1),FALSE)</f>
        <v>1.9244585089999999</v>
      </c>
      <c r="AF705" s="305">
        <f>+VLOOKUP($E705,Emissions!$1:$1048576,MATCH(DATE(AF$2,1,1),Emissions!$A$1:$LI$1),FALSE)</f>
        <v>1.9523074279999999</v>
      </c>
      <c r="AG705" s="305">
        <f>+VLOOKUP($E705,Emissions!$1:$1048576,MATCH(DATE(AG$2,1,1),Emissions!$A$1:$LI$1),FALSE)</f>
        <v>1.980288523</v>
      </c>
      <c r="AH705" s="305">
        <f>+VLOOKUP($E705,Emissions!$1:$1048576,MATCH(DATE(AH$2,1,1),Emissions!$A$1:$LI$1),FALSE)</f>
        <v>2.0090160359999998</v>
      </c>
      <c r="AI705" s="305">
        <f>+VLOOKUP($E705,Emissions!$1:$1048576,MATCH(DATE(AI$2,1,1),Emissions!$A$1:$LI$1),FALSE)</f>
        <v>2.0385365320000002</v>
      </c>
      <c r="AJ705" s="305">
        <f>+VLOOKUP($E705,Emissions!$1:$1048576,MATCH(DATE(AJ$2,1,1),Emissions!$A$1:$LI$1),FALSE)</f>
        <v>2.0687426590000002</v>
      </c>
      <c r="AK705" s="305">
        <f>+VLOOKUP($E705,Emissions!$1:$1048576,MATCH(DATE(AK$2,1,1),Emissions!$A$1:$LI$1),FALSE)</f>
        <v>2.0994787760000002</v>
      </c>
      <c r="AL705" s="305">
        <f>+VLOOKUP($E705,Emissions!$1:$1048576,MATCH(DATE(AL$2,1,1),Emissions!$A$1:$LI$1),FALSE)</f>
        <v>2.1306107390000002</v>
      </c>
      <c r="AM705" s="305">
        <f>+VLOOKUP($E705,Emissions!$1:$1048576,MATCH(DATE(AM$2,1,1),Emissions!$A$1:$LI$1),FALSE)</f>
        <v>2.1620697870000001</v>
      </c>
      <c r="AN705" s="305">
        <f>+VLOOKUP($E705,Emissions!$1:$1048576,MATCH(DATE(AN$2,1,1),Emissions!$A$1:$LI$1),FALSE)</f>
        <v>2.1938605249999998</v>
      </c>
      <c r="AO705" s="305">
        <f>+VLOOKUP($E705,Emissions!$1:$1048576,MATCH(DATE(AO$2,1,1),Emissions!$A$1:$LI$1),FALSE)</f>
        <v>2.226037904</v>
      </c>
      <c r="AP705" s="305">
        <f>+VLOOKUP($E705,Emissions!$1:$1048576,MATCH(DATE(AP$2,1,1),Emissions!$A$1:$LI$1),FALSE)</f>
        <v>2.2588411069999998</v>
      </c>
      <c r="AQ705" s="305">
        <f>+VLOOKUP($E705,Emissions!$1:$1048576,MATCH(DATE(AQ$2,1,1),Emissions!$A$1:$LI$1),FALSE)</f>
        <v>2.2913694489999998</v>
      </c>
      <c r="AR705" s="305">
        <f>+VLOOKUP($E705,Emissions!$1:$1048576,MATCH(DATE(AR$2,1,1),Emissions!$A$1:$LI$1),FALSE)</f>
        <v>2.323921055</v>
      </c>
      <c r="AS705" s="305">
        <f>+VLOOKUP($E705,Emissions!$1:$1048576,MATCH(DATE(AS$2,1,1),Emissions!$A$1:$LI$1),FALSE)</f>
        <v>2.3567853510000001</v>
      </c>
      <c r="AT705" s="305">
        <f>+VLOOKUP($E705,Emissions!$1:$1048576,MATCH(DATE(AT$2,1,1),Emissions!$A$1:$LI$1),FALSE)</f>
        <v>2.3901003410000001</v>
      </c>
      <c r="AU705" s="305">
        <f>+VLOOKUP($E705,Emissions!$1:$1048576,MATCH(DATE(AU$2,1,1),Emissions!$A$1:$LI$1),FALSE)</f>
        <v>2.423887568</v>
      </c>
      <c r="AV705" s="305">
        <f>+VLOOKUP($E705,Emissions!$1:$1048576,MATCH(DATE(AV$2,1,1),Emissions!$A$1:$LI$1),FALSE)</f>
        <v>2.4581096840000001</v>
      </c>
      <c r="AW705" s="305">
        <f>+VLOOKUP($E705,Emissions!$1:$1048576,MATCH(DATE(AW$2,1,1),Emissions!$A$1:$LI$1),FALSE)</f>
        <v>2.4927211480000002</v>
      </c>
      <c r="AX705" s="305">
        <f>+VLOOKUP($E705,Emissions!$1:$1048576,MATCH(DATE(AX$2,1,1),Emissions!$A$1:$LI$1),FALSE)</f>
        <v>2.5277002020000001</v>
      </c>
      <c r="AY705" s="305">
        <f>+VLOOKUP($E705,Emissions!$1:$1048576,MATCH(DATE(AY$2,1,1),Emissions!$A$1:$LI$1),FALSE)</f>
        <v>2.5630580570000001</v>
      </c>
      <c r="AZ705" s="305">
        <f>+VLOOKUP($E705,Emissions!$1:$1048576,MATCH(DATE(AZ$2,1,1),Emissions!$A$1:$LI$1),FALSE)</f>
        <v>2.5988219589999999</v>
      </c>
      <c r="BA705" s="305">
        <f>+VLOOKUP($E705,Emissions!$1:$1048576,MATCH(DATE(BA$2,1,1),Emissions!$A$1:$LI$1),FALSE)</f>
        <v>2.6351069030000001</v>
      </c>
      <c r="BB705" s="305">
        <f>+VLOOKUP($E705,Emissions!$1:$1048576,MATCH(DATE(BB$2,1,1),Emissions!$A$1:$LI$1),FALSE)</f>
        <v>2.6719151069999998</v>
      </c>
      <c r="BC705" s="305">
        <f>+VLOOKUP($E705,Emissions!$1:$1048576,MATCH(DATE(BC$2,1,1),Emissions!$A$1:$LI$1),FALSE)</f>
        <v>2.7092287769999999</v>
      </c>
      <c r="BD705" s="305">
        <f>+VLOOKUP($E705,Emissions!$1:$1048576,MATCH(DATE(BD$2,1,1),Emissions!$A$1:$LI$1),FALSE)</f>
        <v>2.7470253410000001</v>
      </c>
      <c r="BE705" s="305">
        <f>+VLOOKUP($E705,Emissions!$1:$1048576,MATCH(DATE(BE$2,1,1),Emissions!$A$1:$LI$1),FALSE)</f>
        <v>2.437501358</v>
      </c>
      <c r="BF705" s="305">
        <f>+VLOOKUP($E705,Emissions!$1:$1048576,MATCH(DATE(BF$2,1,1),Emissions!$A$1:$LI$1),FALSE)</f>
        <v>2.4786634699999999</v>
      </c>
      <c r="BG705" s="305">
        <f>+VLOOKUP($E705,Emissions!$1:$1048576,MATCH(DATE(BG$2,1,1),Emissions!$A$1:$LI$1),FALSE)</f>
        <v>2.5205725299999999</v>
      </c>
      <c r="BH705" s="305">
        <f>+VLOOKUP($E705,Emissions!$1:$1048576,MATCH(DATE(BH$2,1,1),Emissions!$A$1:$LI$1),FALSE)</f>
        <v>2.5632419409999998</v>
      </c>
      <c r="BI705" s="305">
        <f>+VLOOKUP($E705,Emissions!$1:$1048576,MATCH(DATE(BI$2,1,1),Emissions!$A$1:$LI$1),FALSE)</f>
        <v>2.6066846209999999</v>
      </c>
    </row>
    <row r="706" spans="1:61" ht="15" customHeight="1" x14ac:dyDescent="0.3">
      <c r="A706" s="374"/>
      <c r="B706" s="158"/>
      <c r="C706" s="48" t="s">
        <v>730</v>
      </c>
      <c r="D706" s="107" t="s">
        <v>1032</v>
      </c>
      <c r="E706" s="48" t="s">
        <v>2795</v>
      </c>
      <c r="F706" s="305">
        <f>+VLOOKUP($E706,Emissions!$1:$1048576,MATCH(DATE(F$2,1,1),Emissions!$A$1:$LI$1),FALSE)</f>
        <v>6.7156176499999998E-2</v>
      </c>
      <c r="G706" s="305">
        <f>+VLOOKUP($E706,Emissions!$1:$1048576,MATCH(DATE(G$2,1,1),Emissions!$A$1:$LI$1),FALSE)</f>
        <v>6.7153101300000004E-2</v>
      </c>
      <c r="H706" s="305">
        <f>+VLOOKUP($E706,Emissions!$1:$1048576,MATCH(DATE(H$2,1,1),Emissions!$A$1:$LI$1),FALSE)</f>
        <v>6.7383361200000005E-2</v>
      </c>
      <c r="I706" s="305">
        <f>+VLOOKUP($E706,Emissions!$1:$1048576,MATCH(DATE(I$2,1,1),Emissions!$A$1:$LI$1),FALSE)</f>
        <v>6.7883934199999996E-2</v>
      </c>
      <c r="J706" s="305">
        <f>+VLOOKUP($E706,Emissions!$1:$1048576,MATCH(DATE(J$2,1,1),Emissions!$A$1:$LI$1),FALSE)</f>
        <v>6.8608149600000001E-2</v>
      </c>
      <c r="K706" s="305">
        <f>+VLOOKUP($E706,Emissions!$1:$1048576,MATCH(DATE(K$2,1,1),Emissions!$A$1:$LI$1),FALSE)</f>
        <v>6.9505704200000004E-2</v>
      </c>
      <c r="L706" s="305">
        <f>+VLOOKUP($E706,Emissions!$1:$1048576,MATCH(DATE(L$2,1,1),Emissions!$A$1:$LI$1),FALSE)</f>
        <v>7.0438400299999995E-2</v>
      </c>
      <c r="M706" s="305">
        <f>+VLOOKUP($E706,Emissions!$1:$1048576,MATCH(DATE(M$2,1,1),Emissions!$A$1:$LI$1),FALSE)</f>
        <v>7.1417079499999994E-2</v>
      </c>
      <c r="N706" s="305">
        <f>+VLOOKUP($E706,Emissions!$1:$1048576,MATCH(DATE(N$2,1,1),Emissions!$A$1:$LI$1),FALSE)</f>
        <v>7.2408510600000003E-2</v>
      </c>
      <c r="O706" s="305">
        <f>+VLOOKUP($E706,Emissions!$1:$1048576,MATCH(DATE(O$2,1,1),Emissions!$A$1:$LI$1),FALSE)</f>
        <v>7.3393944399999994E-2</v>
      </c>
      <c r="P706" s="305">
        <f>+VLOOKUP($E706,Emissions!$1:$1048576,MATCH(DATE(P$2,1,1),Emissions!$A$1:$LI$1),FALSE)</f>
        <v>7.4496266199999994E-2</v>
      </c>
      <c r="Q706" s="305">
        <f>+VLOOKUP($E706,Emissions!$1:$1048576,MATCH(DATE(Q$2,1,1),Emissions!$A$1:$LI$1),FALSE)</f>
        <v>7.5511412400000005E-2</v>
      </c>
      <c r="R706" s="305">
        <f>+VLOOKUP($E706,Emissions!$1:$1048576,MATCH(DATE(R$2,1,1),Emissions!$A$1:$LI$1),FALSE)</f>
        <v>7.65338931E-2</v>
      </c>
      <c r="S706" s="305">
        <f>+VLOOKUP($E706,Emissions!$1:$1048576,MATCH(DATE(S$2,1,1),Emissions!$A$1:$LI$1),FALSE)</f>
        <v>7.7586318700000004E-2</v>
      </c>
      <c r="T706" s="305">
        <f>+VLOOKUP($E706,Emissions!$1:$1048576,MATCH(DATE(T$2,1,1),Emissions!$A$1:$LI$1),FALSE)</f>
        <v>7.8666036499999994E-2</v>
      </c>
      <c r="U706" s="305">
        <f>+VLOOKUP($E706,Emissions!$1:$1048576,MATCH(DATE(U$2,1,1),Emissions!$A$1:$LI$1),FALSE)</f>
        <v>7.97664867E-2</v>
      </c>
      <c r="V706" s="305">
        <f>+VLOOKUP($E706,Emissions!$1:$1048576,MATCH(DATE(V$2,1,1),Emissions!$A$1:$LI$1),FALSE)</f>
        <v>8.0883009199999994E-2</v>
      </c>
      <c r="W706" s="305">
        <f>+VLOOKUP($E706,Emissions!$1:$1048576,MATCH(DATE(W$2,1,1),Emissions!$A$1:$LI$1),FALSE)</f>
        <v>8.2014558700000004E-2</v>
      </c>
      <c r="X706" s="305">
        <f>+VLOOKUP($E706,Emissions!$1:$1048576,MATCH(DATE(X$2,1,1),Emissions!$A$1:$LI$1),FALSE)</f>
        <v>8.3163212099999995E-2</v>
      </c>
      <c r="Y706" s="305">
        <f>+VLOOKUP($E706,Emissions!$1:$1048576,MATCH(DATE(Y$2,1,1),Emissions!$A$1:$LI$1),FALSE)</f>
        <v>8.4332723499999998E-2</v>
      </c>
      <c r="Z706" s="305">
        <f>+VLOOKUP($E706,Emissions!$1:$1048576,MATCH(DATE(Z$2,1,1),Emissions!$A$1:$LI$1),FALSE)</f>
        <v>8.5436775899999998E-2</v>
      </c>
      <c r="AA706" s="305">
        <f>+VLOOKUP($E706,Emissions!$1:$1048576,MATCH(DATE(AA$2,1,1),Emissions!$A$1:$LI$1),FALSE)</f>
        <v>8.6644199199999994E-2</v>
      </c>
      <c r="AB706" s="305">
        <f>+VLOOKUP($E706,Emissions!$1:$1048576,MATCH(DATE(AB$2,1,1),Emissions!$A$1:$LI$1),FALSE)</f>
        <v>8.7898731399999999E-2</v>
      </c>
      <c r="AC706" s="305">
        <f>+VLOOKUP($E706,Emissions!$1:$1048576,MATCH(DATE(AC$2,1,1),Emissions!$A$1:$LI$1),FALSE)</f>
        <v>8.9184038199999996E-2</v>
      </c>
      <c r="AD706" s="305">
        <f>+VLOOKUP($E706,Emissions!$1:$1048576,MATCH(DATE(AD$2,1,1),Emissions!$A$1:$LI$1),FALSE)</f>
        <v>9.0497149999999998E-2</v>
      </c>
      <c r="AE706" s="305">
        <f>+VLOOKUP($E706,Emissions!$1:$1048576,MATCH(DATE(AE$2,1,1),Emissions!$A$1:$LI$1),FALSE)</f>
        <v>9.1565098600000006E-2</v>
      </c>
      <c r="AF706" s="305">
        <f>+VLOOKUP($E706,Emissions!$1:$1048576,MATCH(DATE(AF$2,1,1),Emissions!$A$1:$LI$1),FALSE)</f>
        <v>9.2776024999999998E-2</v>
      </c>
      <c r="AG706" s="305">
        <f>+VLOOKUP($E706,Emissions!$1:$1048576,MATCH(DATE(AG$2,1,1),Emissions!$A$1:$LI$1),FALSE)</f>
        <v>9.4038950900000001E-2</v>
      </c>
      <c r="AH706" s="305">
        <f>+VLOOKUP($E706,Emissions!$1:$1048576,MATCH(DATE(AH$2,1,1),Emissions!$A$1:$LI$1),FALSE)</f>
        <v>9.5329737900000003E-2</v>
      </c>
      <c r="AI706" s="305">
        <f>+VLOOKUP($E706,Emissions!$1:$1048576,MATCH(DATE(AI$2,1,1),Emissions!$A$1:$LI$1),FALSE)</f>
        <v>9.66492875E-2</v>
      </c>
      <c r="AJ706" s="305">
        <f>+VLOOKUP($E706,Emissions!$1:$1048576,MATCH(DATE(AJ$2,1,1),Emissions!$A$1:$LI$1),FALSE)</f>
        <v>9.79990642E-2</v>
      </c>
      <c r="AK706" s="305">
        <f>+VLOOKUP($E706,Emissions!$1:$1048576,MATCH(DATE(AK$2,1,1),Emissions!$A$1:$LI$1),FALSE)</f>
        <v>9.9376810999999995E-2</v>
      </c>
      <c r="AL706" s="305">
        <f>+VLOOKUP($E706,Emissions!$1:$1048576,MATCH(DATE(AL$2,1,1),Emissions!$A$1:$LI$1),FALSE)</f>
        <v>0.1007781752</v>
      </c>
      <c r="AM706" s="305">
        <f>+VLOOKUP($E706,Emissions!$1:$1048576,MATCH(DATE(AM$2,1,1),Emissions!$A$1:$LI$1),FALSE)</f>
        <v>0.102199182</v>
      </c>
      <c r="AN706" s="305">
        <f>+VLOOKUP($E706,Emissions!$1:$1048576,MATCH(DATE(AN$2,1,1),Emissions!$A$1:$LI$1),FALSE)</f>
        <v>0.1036378248</v>
      </c>
      <c r="AO706" s="305">
        <f>+VLOOKUP($E706,Emissions!$1:$1048576,MATCH(DATE(AO$2,1,1),Emissions!$A$1:$LI$1),FALSE)</f>
        <v>0.1050943344</v>
      </c>
      <c r="AP706" s="305">
        <f>+VLOOKUP($E706,Emissions!$1:$1048576,MATCH(DATE(AP$2,1,1),Emissions!$A$1:$LI$1),FALSE)</f>
        <v>0.1065110007</v>
      </c>
      <c r="AQ706" s="305">
        <f>+VLOOKUP($E706,Emissions!$1:$1048576,MATCH(DATE(AQ$2,1,1),Emissions!$A$1:$LI$1),FALSE)</f>
        <v>0.1079400863</v>
      </c>
      <c r="AR706" s="305">
        <f>+VLOOKUP($E706,Emissions!$1:$1048576,MATCH(DATE(AR$2,1,1),Emissions!$A$1:$LI$1),FALSE)</f>
        <v>0.1093925358</v>
      </c>
      <c r="AS706" s="305">
        <f>+VLOOKUP($E706,Emissions!$1:$1048576,MATCH(DATE(AS$2,1,1),Emissions!$A$1:$LI$1),FALSE)</f>
        <v>0.1108703115</v>
      </c>
      <c r="AT706" s="305">
        <f>+VLOOKUP($E706,Emissions!$1:$1048576,MATCH(DATE(AT$2,1,1),Emissions!$A$1:$LI$1),FALSE)</f>
        <v>0.11237406630000001</v>
      </c>
      <c r="AU706" s="305">
        <f>+VLOOKUP($E706,Emissions!$1:$1048576,MATCH(DATE(AU$2,1,1),Emissions!$A$1:$LI$1),FALSE)</f>
        <v>0.1139032222</v>
      </c>
      <c r="AV706" s="305">
        <f>+VLOOKUP($E706,Emissions!$1:$1048576,MATCH(DATE(AV$2,1,1),Emissions!$A$1:$LI$1),FALSE)</f>
        <v>0.1154559537</v>
      </c>
      <c r="AW706" s="305">
        <f>+VLOOKUP($E706,Emissions!$1:$1048576,MATCH(DATE(AW$2,1,1),Emissions!$A$1:$LI$1),FALSE)</f>
        <v>0.1170299477</v>
      </c>
      <c r="AX706" s="305">
        <f>+VLOOKUP($E706,Emissions!$1:$1048576,MATCH(DATE(AX$2,1,1),Emissions!$A$1:$LI$1),FALSE)</f>
        <v>0.1186233833</v>
      </c>
      <c r="AY706" s="305">
        <f>+VLOOKUP($E706,Emissions!$1:$1048576,MATCH(DATE(AY$2,1,1),Emissions!$A$1:$LI$1),FALSE)</f>
        <v>0.1202355638</v>
      </c>
      <c r="AZ706" s="305">
        <f>+VLOOKUP($E706,Emissions!$1:$1048576,MATCH(DATE(AZ$2,1,1),Emissions!$A$1:$LI$1),FALSE)</f>
        <v>0.1218721087</v>
      </c>
      <c r="BA706" s="305">
        <f>+VLOOKUP($E706,Emissions!$1:$1048576,MATCH(DATE(BA$2,1,1),Emissions!$A$1:$LI$1),FALSE)</f>
        <v>0.123530001</v>
      </c>
      <c r="BB706" s="305">
        <f>+VLOOKUP($E706,Emissions!$1:$1048576,MATCH(DATE(BB$2,1,1),Emissions!$A$1:$LI$1),FALSE)</f>
        <v>0.1252095198</v>
      </c>
      <c r="BC706" s="305">
        <f>+VLOOKUP($E706,Emissions!$1:$1048576,MATCH(DATE(BC$2,1,1),Emissions!$A$1:$LI$1),FALSE)</f>
        <v>0.12691124819999999</v>
      </c>
      <c r="BD706" s="305">
        <f>+VLOOKUP($E706,Emissions!$1:$1048576,MATCH(DATE(BD$2,1,1),Emissions!$A$1:$LI$1),FALSE)</f>
        <v>0.12863523800000001</v>
      </c>
      <c r="BE706" s="305">
        <f>+VLOOKUP($E706,Emissions!$1:$1048576,MATCH(DATE(BE$2,1,1),Emissions!$A$1:$LI$1),FALSE)</f>
        <v>0.47576936289999999</v>
      </c>
      <c r="BF706" s="305">
        <f>+VLOOKUP($E706,Emissions!$1:$1048576,MATCH(DATE(BF$2,1,1),Emissions!$A$1:$LI$1),FALSE)</f>
        <v>0.48392683749999998</v>
      </c>
      <c r="BG706" s="305">
        <f>+VLOOKUP($E706,Emissions!$1:$1048576,MATCH(DATE(BG$2,1,1),Emissions!$A$1:$LI$1),FALSE)</f>
        <v>0.49223939770000003</v>
      </c>
      <c r="BH706" s="305">
        <f>+VLOOKUP($E706,Emissions!$1:$1048576,MATCH(DATE(BH$2,1,1),Emissions!$A$1:$LI$1),FALSE)</f>
        <v>0.50070962860000001</v>
      </c>
      <c r="BI706" s="305">
        <f>+VLOOKUP($E706,Emissions!$1:$1048576,MATCH(DATE(BI$2,1,1),Emissions!$A$1:$LI$1),FALSE)</f>
        <v>0.50933996599999998</v>
      </c>
    </row>
    <row r="707" spans="1:61" ht="15" customHeight="1" x14ac:dyDescent="0.3">
      <c r="A707" s="374"/>
      <c r="B707" s="158"/>
      <c r="C707" s="48" t="s">
        <v>731</v>
      </c>
      <c r="D707" s="107" t="s">
        <v>1032</v>
      </c>
      <c r="E707" s="48" t="s">
        <v>2796</v>
      </c>
      <c r="F707" s="305">
        <f>+VLOOKUP($E707,Emissions!$1:$1048576,MATCH(DATE(F$2,1,1),Emissions!$A$1:$LI$1),FALSE)</f>
        <v>2.2693136400000001E-2</v>
      </c>
      <c r="G707" s="305">
        <f>+VLOOKUP($E707,Emissions!$1:$1048576,MATCH(DATE(G$2,1,1),Emissions!$A$1:$LI$1),FALSE)</f>
        <v>2.2795370499999999E-2</v>
      </c>
      <c r="H707" s="305">
        <f>+VLOOKUP($E707,Emissions!$1:$1048576,MATCH(DATE(H$2,1,1),Emissions!$A$1:$LI$1),FALSE)</f>
        <v>2.2911058299999999E-2</v>
      </c>
      <c r="I707" s="305">
        <f>+VLOOKUP($E707,Emissions!$1:$1048576,MATCH(DATE(I$2,1,1),Emissions!$A$1:$LI$1),FALSE)</f>
        <v>2.3045479899999999E-2</v>
      </c>
      <c r="J707" s="305">
        <f>+VLOOKUP($E707,Emissions!$1:$1048576,MATCH(DATE(J$2,1,1),Emissions!$A$1:$LI$1),FALSE)</f>
        <v>2.3226153999999999E-2</v>
      </c>
      <c r="K707" s="305">
        <f>+VLOOKUP($E707,Emissions!$1:$1048576,MATCH(DATE(K$2,1,1),Emissions!$A$1:$LI$1),FALSE)</f>
        <v>2.34838411E-2</v>
      </c>
      <c r="L707" s="305">
        <f>+VLOOKUP($E707,Emissions!$1:$1048576,MATCH(DATE(L$2,1,1),Emissions!$A$1:$LI$1),FALSE)</f>
        <v>2.3784820700000001E-2</v>
      </c>
      <c r="M707" s="305">
        <f>+VLOOKUP($E707,Emissions!$1:$1048576,MATCH(DATE(M$2,1,1),Emissions!$A$1:$LI$1),FALSE)</f>
        <v>2.41623186E-2</v>
      </c>
      <c r="N707" s="305">
        <f>+VLOOKUP($E707,Emissions!$1:$1048576,MATCH(DATE(N$2,1,1),Emissions!$A$1:$LI$1),FALSE)</f>
        <v>2.45872203E-2</v>
      </c>
      <c r="O707" s="305">
        <f>+VLOOKUP($E707,Emissions!$1:$1048576,MATCH(DATE(O$2,1,1),Emissions!$A$1:$LI$1),FALSE)</f>
        <v>2.5023805999999999E-2</v>
      </c>
      <c r="P707" s="305">
        <f>+VLOOKUP($E707,Emissions!$1:$1048576,MATCH(DATE(P$2,1,1),Emissions!$A$1:$LI$1),FALSE)</f>
        <v>2.5508256900000002E-2</v>
      </c>
      <c r="Q707" s="305">
        <f>+VLOOKUP($E707,Emissions!$1:$1048576,MATCH(DATE(Q$2,1,1),Emissions!$A$1:$LI$1),FALSE)</f>
        <v>2.5913459900000001E-2</v>
      </c>
      <c r="R707" s="305">
        <f>+VLOOKUP($E707,Emissions!$1:$1048576,MATCH(DATE(R$2,1,1),Emissions!$A$1:$LI$1),FALSE)</f>
        <v>2.6306572100000002E-2</v>
      </c>
      <c r="S707" s="305">
        <f>+VLOOKUP($E707,Emissions!$1:$1048576,MATCH(DATE(S$2,1,1),Emissions!$A$1:$LI$1),FALSE)</f>
        <v>2.6704175E-2</v>
      </c>
      <c r="T707" s="305">
        <f>+VLOOKUP($E707,Emissions!$1:$1048576,MATCH(DATE(T$2,1,1),Emissions!$A$1:$LI$1),FALSE)</f>
        <v>2.7108202299999998E-2</v>
      </c>
      <c r="U707" s="305">
        <f>+VLOOKUP($E707,Emissions!$1:$1048576,MATCH(DATE(U$2,1,1),Emissions!$A$1:$LI$1),FALSE)</f>
        <v>2.7517403100000001E-2</v>
      </c>
      <c r="V707" s="305">
        <f>+VLOOKUP($E707,Emissions!$1:$1048576,MATCH(DATE(V$2,1,1),Emissions!$A$1:$LI$1),FALSE)</f>
        <v>2.79297225E-2</v>
      </c>
      <c r="W707" s="305">
        <f>+VLOOKUP($E707,Emissions!$1:$1048576,MATCH(DATE(W$2,1,1),Emissions!$A$1:$LI$1),FALSE)</f>
        <v>2.83435493E-2</v>
      </c>
      <c r="X707" s="305">
        <f>+VLOOKUP($E707,Emissions!$1:$1048576,MATCH(DATE(X$2,1,1),Emissions!$A$1:$LI$1),FALSE)</f>
        <v>2.8758329900000001E-2</v>
      </c>
      <c r="Y707" s="305">
        <f>+VLOOKUP($E707,Emissions!$1:$1048576,MATCH(DATE(Y$2,1,1),Emissions!$A$1:$LI$1),FALSE)</f>
        <v>2.9174898099999999E-2</v>
      </c>
      <c r="Z707" s="305">
        <f>+VLOOKUP($E707,Emissions!$1:$1048576,MATCH(DATE(Z$2,1,1),Emissions!$A$1:$LI$1),FALSE)</f>
        <v>2.9549959800000001E-2</v>
      </c>
      <c r="AA707" s="305">
        <f>+VLOOKUP($E707,Emissions!$1:$1048576,MATCH(DATE(AA$2,1,1),Emissions!$A$1:$LI$1),FALSE)</f>
        <v>2.9977421399999999E-2</v>
      </c>
      <c r="AB707" s="305">
        <f>+VLOOKUP($E707,Emissions!$1:$1048576,MATCH(DATE(AB$2,1,1),Emissions!$A$1:$LI$1),FALSE)</f>
        <v>3.0417709599999999E-2</v>
      </c>
      <c r="AC707" s="305">
        <f>+VLOOKUP($E707,Emissions!$1:$1048576,MATCH(DATE(AC$2,1,1),Emissions!$A$1:$LI$1),FALSE)</f>
        <v>3.08652071E-2</v>
      </c>
      <c r="AD707" s="305">
        <f>+VLOOKUP($E707,Emissions!$1:$1048576,MATCH(DATE(AD$2,1,1),Emissions!$A$1:$LI$1),FALSE)</f>
        <v>3.1323533799999997E-2</v>
      </c>
      <c r="AE707" s="305">
        <f>+VLOOKUP($E707,Emissions!$1:$1048576,MATCH(DATE(AE$2,1,1),Emissions!$A$1:$LI$1),FALSE)</f>
        <v>3.1657125000000001E-2</v>
      </c>
      <c r="AF707" s="305">
        <f>+VLOOKUP($E707,Emissions!$1:$1048576,MATCH(DATE(AF$2,1,1),Emissions!$A$1:$LI$1),FALSE)</f>
        <v>3.2088554700000001E-2</v>
      </c>
      <c r="AG707" s="305">
        <f>+VLOOKUP($E707,Emissions!$1:$1048576,MATCH(DATE(AG$2,1,1),Emissions!$A$1:$LI$1),FALSE)</f>
        <v>3.2540109400000003E-2</v>
      </c>
      <c r="AH707" s="305">
        <f>+VLOOKUP($E707,Emissions!$1:$1048576,MATCH(DATE(AH$2,1,1),Emissions!$A$1:$LI$1),FALSE)</f>
        <v>3.2992061000000003E-2</v>
      </c>
      <c r="AI707" s="305">
        <f>+VLOOKUP($E707,Emissions!$1:$1048576,MATCH(DATE(AI$2,1,1),Emissions!$A$1:$LI$1),FALSE)</f>
        <v>3.3447286499999999E-2</v>
      </c>
      <c r="AJ707" s="305">
        <f>+VLOOKUP($E707,Emissions!$1:$1048576,MATCH(DATE(AJ$2,1,1),Emissions!$A$1:$LI$1),FALSE)</f>
        <v>3.3911820400000001E-2</v>
      </c>
      <c r="AK707" s="305">
        <f>+VLOOKUP($E707,Emissions!$1:$1048576,MATCH(DATE(AK$2,1,1),Emissions!$A$1:$LI$1),FALSE)</f>
        <v>3.4389376499999999E-2</v>
      </c>
      <c r="AL707" s="305">
        <f>+VLOOKUP($E707,Emissions!$1:$1048576,MATCH(DATE(AL$2,1,1),Emissions!$A$1:$LI$1),FALSE)</f>
        <v>3.4880407000000002E-2</v>
      </c>
      <c r="AM707" s="305">
        <f>+VLOOKUP($E707,Emissions!$1:$1048576,MATCH(DATE(AM$2,1,1),Emissions!$A$1:$LI$1),FALSE)</f>
        <v>3.5382917999999999E-2</v>
      </c>
      <c r="AN707" s="305">
        <f>+VLOOKUP($E707,Emissions!$1:$1048576,MATCH(DATE(AN$2,1,1),Emissions!$A$1:$LI$1),FALSE)</f>
        <v>3.5893958599999998E-2</v>
      </c>
      <c r="AO707" s="305">
        <f>+VLOOKUP($E707,Emissions!$1:$1048576,MATCH(DATE(AO$2,1,1),Emissions!$A$1:$LI$1),FALSE)</f>
        <v>3.6411025999999999E-2</v>
      </c>
      <c r="AP707" s="305">
        <f>+VLOOKUP($E707,Emissions!$1:$1048576,MATCH(DATE(AP$2,1,1),Emissions!$A$1:$LI$1),FALSE)</f>
        <v>3.6904636900000003E-2</v>
      </c>
      <c r="AQ707" s="305">
        <f>+VLOOKUP($E707,Emissions!$1:$1048576,MATCH(DATE(AQ$2,1,1),Emissions!$A$1:$LI$1),FALSE)</f>
        <v>3.7403625000000003E-2</v>
      </c>
      <c r="AR707" s="305">
        <f>+VLOOKUP($E707,Emissions!$1:$1048576,MATCH(DATE(AR$2,1,1),Emissions!$A$1:$LI$1),FALSE)</f>
        <v>3.7909502400000003E-2</v>
      </c>
      <c r="AS707" s="305">
        <f>+VLOOKUP($E707,Emissions!$1:$1048576,MATCH(DATE(AS$2,1,1),Emissions!$A$1:$LI$1),FALSE)</f>
        <v>3.8420900700000003E-2</v>
      </c>
      <c r="AT707" s="305">
        <f>+VLOOKUP($E707,Emissions!$1:$1048576,MATCH(DATE(AT$2,1,1),Emissions!$A$1:$LI$1),FALSE)</f>
        <v>3.8938551299999999E-2</v>
      </c>
      <c r="AU707" s="305">
        <f>+VLOOKUP($E707,Emissions!$1:$1048576,MATCH(DATE(AU$2,1,1),Emissions!$A$1:$LI$1),FALSE)</f>
        <v>3.9464149800000001E-2</v>
      </c>
      <c r="AV707" s="305">
        <f>+VLOOKUP($E707,Emissions!$1:$1048576,MATCH(DATE(AV$2,1,1),Emissions!$A$1:$LI$1),FALSE)</f>
        <v>3.9998884499999998E-2</v>
      </c>
      <c r="AW707" s="305">
        <f>+VLOOKUP($E707,Emissions!$1:$1048576,MATCH(DATE(AW$2,1,1),Emissions!$A$1:$LI$1),FALSE)</f>
        <v>4.0542782399999998E-2</v>
      </c>
      <c r="AX707" s="305">
        <f>+VLOOKUP($E707,Emissions!$1:$1048576,MATCH(DATE(AX$2,1,1),Emissions!$A$1:$LI$1),FALSE)</f>
        <v>4.1094864500000002E-2</v>
      </c>
      <c r="AY707" s="305">
        <f>+VLOOKUP($E707,Emissions!$1:$1048576,MATCH(DATE(AY$2,1,1),Emissions!$A$1:$LI$1),FALSE)</f>
        <v>4.1653761499999997E-2</v>
      </c>
      <c r="AZ707" s="305">
        <f>+VLOOKUP($E707,Emissions!$1:$1048576,MATCH(DATE(AZ$2,1,1),Emissions!$A$1:$LI$1),FALSE)</f>
        <v>4.2220736799999999E-2</v>
      </c>
      <c r="BA707" s="305">
        <f>+VLOOKUP($E707,Emissions!$1:$1048576,MATCH(DATE(BA$2,1,1),Emissions!$A$1:$LI$1),FALSE)</f>
        <v>4.2793094199999999E-2</v>
      </c>
      <c r="BB707" s="305">
        <f>+VLOOKUP($E707,Emissions!$1:$1048576,MATCH(DATE(BB$2,1,1),Emissions!$A$1:$LI$1),FALSE)</f>
        <v>4.3370944299999999E-2</v>
      </c>
      <c r="BC707" s="305">
        <f>+VLOOKUP($E707,Emissions!$1:$1048576,MATCH(DATE(BC$2,1,1),Emissions!$A$1:$LI$1),FALSE)</f>
        <v>4.39550961E-2</v>
      </c>
      <c r="BD707" s="305">
        <f>+VLOOKUP($E707,Emissions!$1:$1048576,MATCH(DATE(BD$2,1,1),Emissions!$A$1:$LI$1),FALSE)</f>
        <v>4.4546193099999999E-2</v>
      </c>
      <c r="BE707" s="305">
        <f>+VLOOKUP($E707,Emissions!$1:$1048576,MATCH(DATE(BE$2,1,1),Emissions!$A$1:$LI$1),FALSE)</f>
        <v>0</v>
      </c>
      <c r="BF707" s="305">
        <f>+VLOOKUP($E707,Emissions!$1:$1048576,MATCH(DATE(BF$2,1,1),Emissions!$A$1:$LI$1),FALSE)</f>
        <v>0</v>
      </c>
      <c r="BG707" s="305">
        <f>+VLOOKUP($E707,Emissions!$1:$1048576,MATCH(DATE(BG$2,1,1),Emissions!$A$1:$LI$1),FALSE)</f>
        <v>0</v>
      </c>
      <c r="BH707" s="305">
        <f>+VLOOKUP($E707,Emissions!$1:$1048576,MATCH(DATE(BH$2,1,1),Emissions!$A$1:$LI$1),FALSE)</f>
        <v>0</v>
      </c>
      <c r="BI707" s="305">
        <f>+VLOOKUP($E707,Emissions!$1:$1048576,MATCH(DATE(BI$2,1,1),Emissions!$A$1:$LI$1),FALSE)</f>
        <v>0</v>
      </c>
    </row>
    <row r="708" spans="1:61" ht="15" customHeight="1" x14ac:dyDescent="0.3">
      <c r="A708" s="374"/>
      <c r="B708" s="158"/>
      <c r="C708" s="48" t="s">
        <v>732</v>
      </c>
      <c r="D708" s="107" t="s">
        <v>1032</v>
      </c>
      <c r="E708" s="48" t="s">
        <v>2797</v>
      </c>
      <c r="F708" s="306">
        <f>+VLOOKUP($E708,Emissions!$1:$1048576,MATCH(DATE(F$2,1,1),Emissions!$A$1:$LI$1),FALSE)</f>
        <v>2.5800599399999999E-2</v>
      </c>
      <c r="G708" s="306">
        <f>+VLOOKUP($E708,Emissions!$1:$1048576,MATCH(DATE(G$2,1,1),Emissions!$A$1:$LI$1),FALSE)</f>
        <v>2.6165823800000002E-2</v>
      </c>
      <c r="H708" s="306">
        <f>+VLOOKUP($E708,Emissions!$1:$1048576,MATCH(DATE(H$2,1,1),Emissions!$A$1:$LI$1),FALSE)</f>
        <v>2.66018461E-2</v>
      </c>
      <c r="I708" s="306">
        <f>+VLOOKUP($E708,Emissions!$1:$1048576,MATCH(DATE(I$2,1,1),Emissions!$A$1:$LI$1),FALSE)</f>
        <v>2.70674222E-2</v>
      </c>
      <c r="J708" s="306">
        <f>+VLOOKUP($E708,Emissions!$1:$1048576,MATCH(DATE(J$2,1,1),Emissions!$A$1:$LI$1),FALSE)</f>
        <v>2.75591715E-2</v>
      </c>
      <c r="K708" s="306">
        <f>+VLOOKUP($E708,Emissions!$1:$1048576,MATCH(DATE(K$2,1,1),Emissions!$A$1:$LI$1),FALSE)</f>
        <v>2.8074814699999999E-2</v>
      </c>
      <c r="L708" s="306">
        <f>+VLOOKUP($E708,Emissions!$1:$1048576,MATCH(DATE(L$2,1,1),Emissions!$A$1:$LI$1),FALSE)</f>
        <v>2.8546979600000001E-2</v>
      </c>
      <c r="M708" s="306">
        <f>+VLOOKUP($E708,Emissions!$1:$1048576,MATCH(DATE(M$2,1,1),Emissions!$A$1:$LI$1),FALSE)</f>
        <v>2.90179918E-2</v>
      </c>
      <c r="N708" s="306">
        <f>+VLOOKUP($E708,Emissions!$1:$1048576,MATCH(DATE(N$2,1,1),Emissions!$A$1:$LI$1),FALSE)</f>
        <v>2.9477708799999999E-2</v>
      </c>
      <c r="O708" s="306">
        <f>+VLOOKUP($E708,Emissions!$1:$1048576,MATCH(DATE(O$2,1,1),Emissions!$A$1:$LI$1),FALSE)</f>
        <v>2.9919340999999999E-2</v>
      </c>
      <c r="P708" s="306">
        <f>+VLOOKUP($E708,Emissions!$1:$1048576,MATCH(DATE(P$2,1,1),Emissions!$A$1:$LI$1),FALSE)</f>
        <v>3.0431746499999999E-2</v>
      </c>
      <c r="Q708" s="306">
        <f>+VLOOKUP($E708,Emissions!$1:$1048576,MATCH(DATE(Q$2,1,1),Emissions!$A$1:$LI$1),FALSE)</f>
        <v>3.0849139300000002E-2</v>
      </c>
      <c r="R708" s="306">
        <f>+VLOOKUP($E708,Emissions!$1:$1048576,MATCH(DATE(R$2,1,1),Emissions!$A$1:$LI$1),FALSE)</f>
        <v>3.1264852400000001E-2</v>
      </c>
      <c r="S708" s="306">
        <f>+VLOOKUP($E708,Emissions!$1:$1048576,MATCH(DATE(S$2,1,1),Emissions!$A$1:$LI$1),FALSE)</f>
        <v>3.1694905299999999E-2</v>
      </c>
      <c r="T708" s="306">
        <f>+VLOOKUP($E708,Emissions!$1:$1048576,MATCH(DATE(T$2,1,1),Emissions!$A$1:$LI$1),FALSE)</f>
        <v>3.2137232199999997E-2</v>
      </c>
      <c r="U708" s="306">
        <f>+VLOOKUP($E708,Emissions!$1:$1048576,MATCH(DATE(U$2,1,1),Emissions!$A$1:$LI$1),FALSE)</f>
        <v>3.2587648499999997E-2</v>
      </c>
      <c r="V708" s="306">
        <f>+VLOOKUP($E708,Emissions!$1:$1048576,MATCH(DATE(V$2,1,1),Emissions!$A$1:$LI$1),FALSE)</f>
        <v>3.3043466299999998E-2</v>
      </c>
      <c r="W708" s="306">
        <f>+VLOOKUP($E708,Emissions!$1:$1048576,MATCH(DATE(W$2,1,1),Emissions!$A$1:$LI$1),FALSE)</f>
        <v>3.3504286899999999E-2</v>
      </c>
      <c r="X708" s="306">
        <f>+VLOOKUP($E708,Emissions!$1:$1048576,MATCH(DATE(X$2,1,1),Emissions!$A$1:$LI$1),FALSE)</f>
        <v>3.39713008E-2</v>
      </c>
      <c r="Y708" s="306">
        <f>+VLOOKUP($E708,Emissions!$1:$1048576,MATCH(DATE(Y$2,1,1),Emissions!$A$1:$LI$1),FALSE)</f>
        <v>3.44463874E-2</v>
      </c>
      <c r="Z708" s="306">
        <f>+VLOOKUP($E708,Emissions!$1:$1048576,MATCH(DATE(Z$2,1,1),Emissions!$A$1:$LI$1),FALSE)</f>
        <v>3.4870348299999999E-2</v>
      </c>
      <c r="AA708" s="306">
        <f>+VLOOKUP($E708,Emissions!$1:$1048576,MATCH(DATE(AA$2,1,1),Emissions!$A$1:$LI$1),FALSE)</f>
        <v>3.5370251200000001E-2</v>
      </c>
      <c r="AB708" s="306">
        <f>+VLOOKUP($E708,Emissions!$1:$1048576,MATCH(DATE(AB$2,1,1),Emissions!$A$1:$LI$1),FALSE)</f>
        <v>3.5888760800000002E-2</v>
      </c>
      <c r="AC708" s="306">
        <f>+VLOOKUP($E708,Emissions!$1:$1048576,MATCH(DATE(AC$2,1,1),Emissions!$A$1:$LI$1),FALSE)</f>
        <v>3.6415572899999998E-2</v>
      </c>
      <c r="AD708" s="306">
        <f>+VLOOKUP($E708,Emissions!$1:$1048576,MATCH(DATE(AD$2,1,1),Emissions!$A$1:$LI$1),FALSE)</f>
        <v>3.69507273E-2</v>
      </c>
      <c r="AE708" s="306">
        <f>+VLOOKUP($E708,Emissions!$1:$1048576,MATCH(DATE(AE$2,1,1),Emissions!$A$1:$LI$1),FALSE)</f>
        <v>3.73162691E-2</v>
      </c>
      <c r="AF708" s="306">
        <f>+VLOOKUP($E708,Emissions!$1:$1048576,MATCH(DATE(AF$2,1,1),Emissions!$A$1:$LI$1),FALSE)</f>
        <v>3.7803525300000002E-2</v>
      </c>
      <c r="AG708" s="306">
        <f>+VLOOKUP($E708,Emissions!$1:$1048576,MATCH(DATE(AG$2,1,1),Emissions!$A$1:$LI$1),FALSE)</f>
        <v>3.8321523900000001E-2</v>
      </c>
      <c r="AH708" s="306">
        <f>+VLOOKUP($E708,Emissions!$1:$1048576,MATCH(DATE(AH$2,1,1),Emissions!$A$1:$LI$1),FALSE)</f>
        <v>3.8850297800000003E-2</v>
      </c>
      <c r="AI708" s="306">
        <f>+VLOOKUP($E708,Emissions!$1:$1048576,MATCH(DATE(AI$2,1,1),Emissions!$A$1:$LI$1),FALSE)</f>
        <v>3.9389646700000003E-2</v>
      </c>
      <c r="AJ708" s="306">
        <f>+VLOOKUP($E708,Emissions!$1:$1048576,MATCH(DATE(AJ$2,1,1),Emissions!$A$1:$LI$1),FALSE)</f>
        <v>3.9940686900000001E-2</v>
      </c>
      <c r="AK708" s="306">
        <f>+VLOOKUP($E708,Emissions!$1:$1048576,MATCH(DATE(AK$2,1,1),Emissions!$A$1:$LI$1),FALSE)</f>
        <v>4.0502673900000001E-2</v>
      </c>
      <c r="AL708" s="306">
        <f>+VLOOKUP($E708,Emissions!$1:$1048576,MATCH(DATE(AL$2,1,1),Emissions!$A$1:$LI$1),FALSE)</f>
        <v>4.1073731600000003E-2</v>
      </c>
      <c r="AM708" s="306">
        <f>+VLOOKUP($E708,Emissions!$1:$1048576,MATCH(DATE(AM$2,1,1),Emissions!$A$1:$LI$1),FALSE)</f>
        <v>4.1652111399999997E-2</v>
      </c>
      <c r="AN708" s="306">
        <f>+VLOOKUP($E708,Emissions!$1:$1048576,MATCH(DATE(AN$2,1,1),Emissions!$A$1:$LI$1),FALSE)</f>
        <v>4.2236997200000001E-2</v>
      </c>
      <c r="AO708" s="306">
        <f>+VLOOKUP($E708,Emissions!$1:$1048576,MATCH(DATE(AO$2,1,1),Emissions!$A$1:$LI$1),FALSE)</f>
        <v>4.2828636900000001E-2</v>
      </c>
      <c r="AP708" s="306">
        <f>+VLOOKUP($E708,Emissions!$1:$1048576,MATCH(DATE(AP$2,1,1),Emissions!$A$1:$LI$1),FALSE)</f>
        <v>4.3389514099999998E-2</v>
      </c>
      <c r="AQ708" s="306">
        <f>+VLOOKUP($E708,Emissions!$1:$1048576,MATCH(DATE(AQ$2,1,1),Emissions!$A$1:$LI$1),FALSE)</f>
        <v>4.3961221299999999E-2</v>
      </c>
      <c r="AR708" s="306">
        <f>+VLOOKUP($E708,Emissions!$1:$1048576,MATCH(DATE(AR$2,1,1),Emissions!$A$1:$LI$1),FALSE)</f>
        <v>4.4547894400000003E-2</v>
      </c>
      <c r="AS708" s="306">
        <f>+VLOOKUP($E708,Emissions!$1:$1048576,MATCH(DATE(AS$2,1,1),Emissions!$A$1:$LI$1),FALSE)</f>
        <v>4.5148105000000001E-2</v>
      </c>
      <c r="AT708" s="306">
        <f>+VLOOKUP($E708,Emissions!$1:$1048576,MATCH(DATE(AT$2,1,1),Emissions!$A$1:$LI$1),FALSE)</f>
        <v>4.5760684400000001E-2</v>
      </c>
      <c r="AU708" s="306">
        <f>+VLOOKUP($E708,Emissions!$1:$1048576,MATCH(DATE(AU$2,1,1),Emissions!$A$1:$LI$1),FALSE)</f>
        <v>4.6384571499999999E-2</v>
      </c>
      <c r="AV708" s="306">
        <f>+VLOOKUP($E708,Emissions!$1:$1048576,MATCH(DATE(AV$2,1,1),Emissions!$A$1:$LI$1),FALSE)</f>
        <v>4.7018499399999997E-2</v>
      </c>
      <c r="AW708" s="306">
        <f>+VLOOKUP($E708,Emissions!$1:$1048576,MATCH(DATE(AW$2,1,1),Emissions!$A$1:$LI$1),FALSE)</f>
        <v>4.7661182199999999E-2</v>
      </c>
      <c r="AX708" s="306">
        <f>+VLOOKUP($E708,Emissions!$1:$1048576,MATCH(DATE(AX$2,1,1),Emissions!$A$1:$LI$1),FALSE)</f>
        <v>4.8311692599999997E-2</v>
      </c>
      <c r="AY708" s="306">
        <f>+VLOOKUP($E708,Emissions!$1:$1048576,MATCH(DATE(AY$2,1,1),Emissions!$A$1:$LI$1),FALSE)</f>
        <v>4.8969709299999997E-2</v>
      </c>
      <c r="AZ708" s="306">
        <f>+VLOOKUP($E708,Emissions!$1:$1048576,MATCH(DATE(AZ$2,1,1),Emissions!$A$1:$LI$1),FALSE)</f>
        <v>4.9638748199999999E-2</v>
      </c>
      <c r="BA708" s="306">
        <f>+VLOOKUP($E708,Emissions!$1:$1048576,MATCH(DATE(BA$2,1,1),Emissions!$A$1:$LI$1),FALSE)</f>
        <v>5.0316095599999999E-2</v>
      </c>
      <c r="BB708" s="306">
        <f>+VLOOKUP($E708,Emissions!$1:$1048576,MATCH(DATE(BB$2,1,1),Emissions!$A$1:$LI$1),FALSE)</f>
        <v>5.10020027E-2</v>
      </c>
      <c r="BC708" s="306">
        <f>+VLOOKUP($E708,Emissions!$1:$1048576,MATCH(DATE(BC$2,1,1),Emissions!$A$1:$LI$1),FALSE)</f>
        <v>5.1696955199999998E-2</v>
      </c>
      <c r="BD708" s="306">
        <f>+VLOOKUP($E708,Emissions!$1:$1048576,MATCH(DATE(BD$2,1,1),Emissions!$A$1:$LI$1),FALSE)</f>
        <v>5.2401099899999998E-2</v>
      </c>
      <c r="BE708" s="306">
        <f>+VLOOKUP($E708,Emissions!$1:$1048576,MATCH(DATE(BE$2,1,1),Emissions!$A$1:$LI$1),FALSE)</f>
        <v>0</v>
      </c>
      <c r="BF708" s="306">
        <f>+VLOOKUP($E708,Emissions!$1:$1048576,MATCH(DATE(BF$2,1,1),Emissions!$A$1:$LI$1),FALSE)</f>
        <v>0</v>
      </c>
      <c r="BG708" s="306">
        <f>+VLOOKUP($E708,Emissions!$1:$1048576,MATCH(DATE(BG$2,1,1),Emissions!$A$1:$LI$1),FALSE)</f>
        <v>0</v>
      </c>
      <c r="BH708" s="306">
        <f>+VLOOKUP($E708,Emissions!$1:$1048576,MATCH(DATE(BH$2,1,1),Emissions!$A$1:$LI$1),FALSE)</f>
        <v>0</v>
      </c>
      <c r="BI708" s="306">
        <f>+VLOOKUP($E708,Emissions!$1:$1048576,MATCH(DATE(BI$2,1,1),Emissions!$A$1:$LI$1),FALSE)</f>
        <v>0</v>
      </c>
    </row>
    <row r="709" spans="1:61" ht="15" customHeight="1" x14ac:dyDescent="0.3">
      <c r="A709" s="374"/>
      <c r="B709" s="158"/>
      <c r="C709" s="48" t="s">
        <v>733</v>
      </c>
      <c r="D709" s="107" t="s">
        <v>1032</v>
      </c>
      <c r="E709" s="48" t="s">
        <v>2798</v>
      </c>
      <c r="F709" s="305">
        <f>+VLOOKUP($E709,Emissions!$1:$1048576,MATCH(DATE(F$2,1,1),Emissions!$A$1:$LI$1),FALSE)</f>
        <v>0.48433069229999998</v>
      </c>
      <c r="G709" s="305">
        <f>+VLOOKUP($E709,Emissions!$1:$1048576,MATCH(DATE(G$2,1,1),Emissions!$A$1:$LI$1),FALSE)</f>
        <v>0.4856427291</v>
      </c>
      <c r="H709" s="305">
        <f>+VLOOKUP($E709,Emissions!$1:$1048576,MATCH(DATE(H$2,1,1),Emissions!$A$1:$LI$1),FALSE)</f>
        <v>0.48754324910000002</v>
      </c>
      <c r="I709" s="305">
        <f>+VLOOKUP($E709,Emissions!$1:$1048576,MATCH(DATE(I$2,1,1),Emissions!$A$1:$LI$1),FALSE)</f>
        <v>0.49048345529999998</v>
      </c>
      <c r="J709" s="305">
        <f>+VLOOKUP($E709,Emissions!$1:$1048576,MATCH(DATE(J$2,1,1),Emissions!$A$1:$LI$1),FALSE)</f>
        <v>0.4948120406</v>
      </c>
      <c r="K709" s="305">
        <f>+VLOOKUP($E709,Emissions!$1:$1048576,MATCH(DATE(K$2,1,1),Emissions!$A$1:$LI$1),FALSE)</f>
        <v>0.50079621159999999</v>
      </c>
      <c r="L709" s="305">
        <f>+VLOOKUP($E709,Emissions!$1:$1048576,MATCH(DATE(L$2,1,1),Emissions!$A$1:$LI$1),FALSE)</f>
        <v>0.50767721710000002</v>
      </c>
      <c r="M709" s="305">
        <f>+VLOOKUP($E709,Emissions!$1:$1048576,MATCH(DATE(M$2,1,1),Emissions!$A$1:$LI$1),FALSE)</f>
        <v>0.51565111230000005</v>
      </c>
      <c r="N709" s="305">
        <f>+VLOOKUP($E709,Emissions!$1:$1048576,MATCH(DATE(N$2,1,1),Emissions!$A$1:$LI$1),FALSE)</f>
        <v>0.52415119669999999</v>
      </c>
      <c r="O709" s="305">
        <f>+VLOOKUP($E709,Emissions!$1:$1048576,MATCH(DATE(O$2,1,1),Emissions!$A$1:$LI$1),FALSE)</f>
        <v>0.53261065510000005</v>
      </c>
      <c r="P709" s="305">
        <f>+VLOOKUP($E709,Emissions!$1:$1048576,MATCH(DATE(P$2,1,1),Emissions!$A$1:$LI$1),FALSE)</f>
        <v>0.54165088029999997</v>
      </c>
      <c r="Q709" s="305">
        <f>+VLOOKUP($E709,Emissions!$1:$1048576,MATCH(DATE(Q$2,1,1),Emissions!$A$1:$LI$1),FALSE)</f>
        <v>0.54956702120000001</v>
      </c>
      <c r="R709" s="305">
        <f>+VLOOKUP($E709,Emissions!$1:$1048576,MATCH(DATE(R$2,1,1),Emissions!$A$1:$LI$1),FALSE)</f>
        <v>0.55728719729999998</v>
      </c>
      <c r="S709" s="305">
        <f>+VLOOKUP($E709,Emissions!$1:$1048576,MATCH(DATE(S$2,1,1),Emissions!$A$1:$LI$1),FALSE)</f>
        <v>0.56511620620000003</v>
      </c>
      <c r="T709" s="305">
        <f>+VLOOKUP($E709,Emissions!$1:$1048576,MATCH(DATE(T$2,1,1),Emissions!$A$1:$LI$1),FALSE)</f>
        <v>0.57311116529999995</v>
      </c>
      <c r="U709" s="305">
        <f>+VLOOKUP($E709,Emissions!$1:$1048576,MATCH(DATE(U$2,1,1),Emissions!$A$1:$LI$1),FALSE)</f>
        <v>0.5812553225</v>
      </c>
      <c r="V709" s="305">
        <f>+VLOOKUP($E709,Emissions!$1:$1048576,MATCH(DATE(V$2,1,1),Emissions!$A$1:$LI$1),FALSE)</f>
        <v>0.58950972170000004</v>
      </c>
      <c r="W709" s="305">
        <f>+VLOOKUP($E709,Emissions!$1:$1048576,MATCH(DATE(W$2,1,1),Emissions!$A$1:$LI$1),FALSE)</f>
        <v>0.59784349209999998</v>
      </c>
      <c r="X709" s="305">
        <f>+VLOOKUP($E709,Emissions!$1:$1048576,MATCH(DATE(X$2,1,1),Emissions!$A$1:$LI$1),FALSE)</f>
        <v>0.60624934880000003</v>
      </c>
      <c r="Y709" s="305">
        <f>+VLOOKUP($E709,Emissions!$1:$1048576,MATCH(DATE(Y$2,1,1),Emissions!$A$1:$LI$1),FALSE)</f>
        <v>0.61474742490000001</v>
      </c>
      <c r="Z709" s="305">
        <f>+VLOOKUP($E709,Emissions!$1:$1048576,MATCH(DATE(Z$2,1,1),Emissions!$A$1:$LI$1),FALSE)</f>
        <v>0.62267281019999998</v>
      </c>
      <c r="AA709" s="305">
        <f>+VLOOKUP($E709,Emissions!$1:$1048576,MATCH(DATE(AA$2,1,1),Emissions!$A$1:$LI$1),FALSE)</f>
        <v>0.63139497060000005</v>
      </c>
      <c r="AB709" s="305">
        <f>+VLOOKUP($E709,Emissions!$1:$1048576,MATCH(DATE(AB$2,1,1),Emissions!$A$1:$LI$1),FALSE)</f>
        <v>0.64043299310000001</v>
      </c>
      <c r="AC709" s="305">
        <f>+VLOOKUP($E709,Emissions!$1:$1048576,MATCH(DATE(AC$2,1,1),Emissions!$A$1:$LI$1),FALSE)</f>
        <v>0.64969471540000001</v>
      </c>
      <c r="AD709" s="305">
        <f>+VLOOKUP($E709,Emissions!$1:$1048576,MATCH(DATE(AD$2,1,1),Emissions!$A$1:$LI$1),FALSE)</f>
        <v>0.65921073429999999</v>
      </c>
      <c r="AE709" s="305">
        <f>+VLOOKUP($E709,Emissions!$1:$1048576,MATCH(DATE(AE$2,1,1),Emissions!$A$1:$LI$1),FALSE)</f>
        <v>0.66683497629999999</v>
      </c>
      <c r="AF709" s="305">
        <f>+VLOOKUP($E709,Emissions!$1:$1048576,MATCH(DATE(AF$2,1,1),Emissions!$A$1:$LI$1),FALSE)</f>
        <v>0.67575760920000005</v>
      </c>
      <c r="AG709" s="305">
        <f>+VLOOKUP($E709,Emissions!$1:$1048576,MATCH(DATE(AG$2,1,1),Emissions!$A$1:$LI$1),FALSE)</f>
        <v>0.68502025389999999</v>
      </c>
      <c r="AH709" s="305">
        <f>+VLOOKUP($E709,Emissions!$1:$1048576,MATCH(DATE(AH$2,1,1),Emissions!$A$1:$LI$1),FALSE)</f>
        <v>0.69436608030000002</v>
      </c>
      <c r="AI709" s="305">
        <f>+VLOOKUP($E709,Emissions!$1:$1048576,MATCH(DATE(AI$2,1,1),Emissions!$A$1:$LI$1),FALSE)</f>
        <v>0.70385025010000002</v>
      </c>
      <c r="AJ709" s="305">
        <f>+VLOOKUP($E709,Emissions!$1:$1048576,MATCH(DATE(AJ$2,1,1),Emissions!$A$1:$LI$1),FALSE)</f>
        <v>0.71356107680000003</v>
      </c>
      <c r="AK709" s="305">
        <f>+VLOOKUP($E709,Emissions!$1:$1048576,MATCH(DATE(AK$2,1,1),Emissions!$A$1:$LI$1),FALSE)</f>
        <v>0.72353911709999996</v>
      </c>
      <c r="AL709" s="305">
        <f>+VLOOKUP($E709,Emissions!$1:$1048576,MATCH(DATE(AL$2,1,1),Emissions!$A$1:$LI$1),FALSE)</f>
        <v>0.73376975970000002</v>
      </c>
      <c r="AM709" s="305">
        <f>+VLOOKUP($E709,Emissions!$1:$1048576,MATCH(DATE(AM$2,1,1),Emissions!$A$1:$LI$1),FALSE)</f>
        <v>0.74420431639999995</v>
      </c>
      <c r="AN709" s="305">
        <f>+VLOOKUP($E709,Emissions!$1:$1048576,MATCH(DATE(AN$2,1,1),Emissions!$A$1:$LI$1),FALSE)</f>
        <v>0.7547886882</v>
      </c>
      <c r="AO709" s="305">
        <f>+VLOOKUP($E709,Emissions!$1:$1048576,MATCH(DATE(AO$2,1,1),Emissions!$A$1:$LI$1),FALSE)</f>
        <v>0.76548589440000003</v>
      </c>
      <c r="AP709" s="305">
        <f>+VLOOKUP($E709,Emissions!$1:$1048576,MATCH(DATE(AP$2,1,1),Emissions!$A$1:$LI$1),FALSE)</f>
        <v>0.77583231350000004</v>
      </c>
      <c r="AQ709" s="305">
        <f>+VLOOKUP($E709,Emissions!$1:$1048576,MATCH(DATE(AQ$2,1,1),Emissions!$A$1:$LI$1),FALSE)</f>
        <v>0.78624049600000001</v>
      </c>
      <c r="AR709" s="305">
        <f>+VLOOKUP($E709,Emissions!$1:$1048576,MATCH(DATE(AR$2,1,1),Emissions!$A$1:$LI$1),FALSE)</f>
        <v>0.79676821170000001</v>
      </c>
      <c r="AS709" s="305">
        <f>+VLOOKUP($E709,Emissions!$1:$1048576,MATCH(DATE(AS$2,1,1),Emissions!$A$1:$LI$1),FALSE)</f>
        <v>0.80742275320000001</v>
      </c>
      <c r="AT709" s="305">
        <f>+VLOOKUP($E709,Emissions!$1:$1048576,MATCH(DATE(AT$2,1,1),Emissions!$A$1:$LI$1),FALSE)</f>
        <v>0.81822993020000001</v>
      </c>
      <c r="AU709" s="305">
        <f>+VLOOKUP($E709,Emissions!$1:$1048576,MATCH(DATE(AU$2,1,1),Emissions!$A$1:$LI$1),FALSE)</f>
        <v>0.82921796520000002</v>
      </c>
      <c r="AV709" s="305">
        <f>+VLOOKUP($E709,Emissions!$1:$1048576,MATCH(DATE(AV$2,1,1),Emissions!$A$1:$LI$1),FALSE)</f>
        <v>0.84039860070000005</v>
      </c>
      <c r="AW709" s="305">
        <f>+VLOOKUP($E709,Emissions!$1:$1048576,MATCH(DATE(AW$2,1,1),Emissions!$A$1:$LI$1),FALSE)</f>
        <v>0.85176229670000003</v>
      </c>
      <c r="AX709" s="305">
        <f>+VLOOKUP($E709,Emissions!$1:$1048576,MATCH(DATE(AX$2,1,1),Emissions!$A$1:$LI$1),FALSE)</f>
        <v>0.86328567219999996</v>
      </c>
      <c r="AY709" s="305">
        <f>+VLOOKUP($E709,Emissions!$1:$1048576,MATCH(DATE(AY$2,1,1),Emissions!$A$1:$LI$1),FALSE)</f>
        <v>0.87494409959999997</v>
      </c>
      <c r="AZ709" s="305">
        <f>+VLOOKUP($E709,Emissions!$1:$1048576,MATCH(DATE(AZ$2,1,1),Emissions!$A$1:$LI$1),FALSE)</f>
        <v>0.8867609716</v>
      </c>
      <c r="BA709" s="305">
        <f>+VLOOKUP($E709,Emissions!$1:$1048576,MATCH(DATE(BA$2,1,1),Emissions!$A$1:$LI$1),FALSE)</f>
        <v>0.89870239259999996</v>
      </c>
      <c r="BB709" s="305">
        <f>+VLOOKUP($E709,Emissions!$1:$1048576,MATCH(DATE(BB$2,1,1),Emissions!$A$1:$LI$1),FALSE)</f>
        <v>0.91077338880000003</v>
      </c>
      <c r="BC709" s="305">
        <f>+VLOOKUP($E709,Emissions!$1:$1048576,MATCH(DATE(BC$2,1,1),Emissions!$A$1:$LI$1),FALSE)</f>
        <v>0.92298816530000005</v>
      </c>
      <c r="BD709" s="305">
        <f>+VLOOKUP($E709,Emissions!$1:$1048576,MATCH(DATE(BD$2,1,1),Emissions!$A$1:$LI$1),FALSE)</f>
        <v>0.93535655900000003</v>
      </c>
      <c r="BE709" s="305">
        <f>+VLOOKUP($E709,Emissions!$1:$1048576,MATCH(DATE(BE$2,1,1),Emissions!$A$1:$LI$1),FALSE)</f>
        <v>6.9214422299999998E-3</v>
      </c>
      <c r="BF709" s="305">
        <f>+VLOOKUP($E709,Emissions!$1:$1048576,MATCH(DATE(BF$2,1,1),Emissions!$A$1:$LI$1),FALSE)</f>
        <v>7.0414361200000003E-3</v>
      </c>
      <c r="BG709" s="305">
        <f>+VLOOKUP($E709,Emissions!$1:$1048576,MATCH(DATE(BG$2,1,1),Emissions!$A$1:$LI$1),FALSE)</f>
        <v>7.1638092699999999E-3</v>
      </c>
      <c r="BH709" s="305">
        <f>+VLOOKUP($E709,Emissions!$1:$1048576,MATCH(DATE(BH$2,1,1),Emissions!$A$1:$LI$1),FALSE)</f>
        <v>7.2886206799999999E-3</v>
      </c>
      <c r="BI709" s="305">
        <f>+VLOOKUP($E709,Emissions!$1:$1048576,MATCH(DATE(BI$2,1,1),Emissions!$A$1:$LI$1),FALSE)</f>
        <v>7.4159211300000001E-3</v>
      </c>
    </row>
    <row r="710" spans="1:61" ht="15" customHeight="1" x14ac:dyDescent="0.3">
      <c r="A710" s="374"/>
      <c r="B710" s="158"/>
      <c r="C710" s="48" t="s">
        <v>734</v>
      </c>
      <c r="D710" s="107" t="s">
        <v>1032</v>
      </c>
      <c r="E710" s="48" t="s">
        <v>2799</v>
      </c>
      <c r="F710" s="305">
        <f>+VLOOKUP($E710,Emissions!$1:$1048576,MATCH(DATE(F$2,1,1),Emissions!$A$1:$LI$1),FALSE)</f>
        <v>2.3758169499999999E-4</v>
      </c>
      <c r="G710" s="305">
        <f>+VLOOKUP($E710,Emissions!$1:$1048576,MATCH(DATE(G$2,1,1),Emissions!$A$1:$LI$1),FALSE)</f>
        <v>2.32618651E-4</v>
      </c>
      <c r="H710" s="305">
        <f>+VLOOKUP($E710,Emissions!$1:$1048576,MATCH(DATE(H$2,1,1),Emissions!$A$1:$LI$1),FALSE)</f>
        <v>2.2877881199999999E-4</v>
      </c>
      <c r="I710" s="305">
        <f>+VLOOKUP($E710,Emissions!$1:$1048576,MATCH(DATE(I$2,1,1),Emissions!$A$1:$LI$1),FALSE)</f>
        <v>2.27212297E-4</v>
      </c>
      <c r="J710" s="305">
        <f>+VLOOKUP($E710,Emissions!$1:$1048576,MATCH(DATE(J$2,1,1),Emissions!$A$1:$LI$1),FALSE)</f>
        <v>2.27356451E-4</v>
      </c>
      <c r="K710" s="305">
        <f>+VLOOKUP($E710,Emissions!$1:$1048576,MATCH(DATE(K$2,1,1),Emissions!$A$1:$LI$1),FALSE)</f>
        <v>2.2872159399999999E-4</v>
      </c>
      <c r="L710" s="305">
        <f>+VLOOKUP($E710,Emissions!$1:$1048576,MATCH(DATE(L$2,1,1),Emissions!$A$1:$LI$1),FALSE)</f>
        <v>2.3134109400000001E-4</v>
      </c>
      <c r="M710" s="305">
        <f>+VLOOKUP($E710,Emissions!$1:$1048576,MATCH(DATE(M$2,1,1),Emissions!$A$1:$LI$1),FALSE)</f>
        <v>2.3424884999999999E-4</v>
      </c>
      <c r="N710" s="305">
        <f>+VLOOKUP($E710,Emissions!$1:$1048576,MATCH(DATE(N$2,1,1),Emissions!$A$1:$LI$1),FALSE)</f>
        <v>2.3734830700000001E-4</v>
      </c>
      <c r="O710" s="305">
        <f>+VLOOKUP($E710,Emissions!$1:$1048576,MATCH(DATE(O$2,1,1),Emissions!$A$1:$LI$1),FALSE)</f>
        <v>2.4061593000000001E-4</v>
      </c>
      <c r="P710" s="305">
        <f>+VLOOKUP($E710,Emissions!$1:$1048576,MATCH(DATE(P$2,1,1),Emissions!$A$1:$LI$1),FALSE)</f>
        <v>2.43368188E-4</v>
      </c>
      <c r="Q710" s="305">
        <f>+VLOOKUP($E710,Emissions!$1:$1048576,MATCH(DATE(Q$2,1,1),Emissions!$A$1:$LI$1),FALSE)</f>
        <v>2.4749983500000001E-4</v>
      </c>
      <c r="R710" s="305">
        <f>+VLOOKUP($E710,Emissions!$1:$1048576,MATCH(DATE(R$2,1,1),Emissions!$A$1:$LI$1),FALSE)</f>
        <v>2.51651837E-4</v>
      </c>
      <c r="S710" s="305">
        <f>+VLOOKUP($E710,Emissions!$1:$1048576,MATCH(DATE(S$2,1,1),Emissions!$A$1:$LI$1),FALSE)</f>
        <v>2.55803224E-4</v>
      </c>
      <c r="T710" s="305">
        <f>+VLOOKUP($E710,Emissions!$1:$1048576,MATCH(DATE(T$2,1,1),Emissions!$A$1:$LI$1),FALSE)</f>
        <v>2.6000282800000001E-4</v>
      </c>
      <c r="U710" s="305">
        <f>+VLOOKUP($E710,Emissions!$1:$1048576,MATCH(DATE(U$2,1,1),Emissions!$A$1:$LI$1),FALSE)</f>
        <v>2.6427553799999998E-4</v>
      </c>
      <c r="V710" s="305">
        <f>+VLOOKUP($E710,Emissions!$1:$1048576,MATCH(DATE(V$2,1,1),Emissions!$A$1:$LI$1),FALSE)</f>
        <v>2.68623246E-4</v>
      </c>
      <c r="W710" s="305">
        <f>+VLOOKUP($E710,Emissions!$1:$1048576,MATCH(DATE(W$2,1,1),Emissions!$A$1:$LI$1),FALSE)</f>
        <v>2.7303486900000001E-4</v>
      </c>
      <c r="X710" s="305">
        <f>+VLOOKUP($E710,Emissions!$1:$1048576,MATCH(DATE(X$2,1,1),Emissions!$A$1:$LI$1),FALSE)</f>
        <v>2.7750300899999998E-4</v>
      </c>
      <c r="Y710" s="305">
        <f>+VLOOKUP($E710,Emissions!$1:$1048576,MATCH(DATE(Y$2,1,1),Emissions!$A$1:$LI$1),FALSE)</f>
        <v>2.8202893499999998E-4</v>
      </c>
      <c r="Z710" s="305">
        <f>+VLOOKUP($E710,Emissions!$1:$1048576,MATCH(DATE(Z$2,1,1),Emissions!$A$1:$LI$1),FALSE)</f>
        <v>2.8703820099999999E-4</v>
      </c>
      <c r="AA710" s="305">
        <f>+VLOOKUP($E710,Emissions!$1:$1048576,MATCH(DATE(AA$2,1,1),Emissions!$A$1:$LI$1),FALSE)</f>
        <v>2.91340451E-4</v>
      </c>
      <c r="AB710" s="305">
        <f>+VLOOKUP($E710,Emissions!$1:$1048576,MATCH(DATE(AB$2,1,1),Emissions!$A$1:$LI$1),FALSE)</f>
        <v>2.9585044199999998E-4</v>
      </c>
      <c r="AC710" s="305">
        <f>+VLOOKUP($E710,Emissions!$1:$1048576,MATCH(DATE(AC$2,1,1),Emissions!$A$1:$LI$1),FALSE)</f>
        <v>3.0057441900000002E-4</v>
      </c>
      <c r="AD710" s="305">
        <f>+VLOOKUP($E710,Emissions!$1:$1048576,MATCH(DATE(AD$2,1,1),Emissions!$A$1:$LI$1),FALSE)</f>
        <v>3.0546068000000001E-4</v>
      </c>
      <c r="AE710" s="305">
        <f>+VLOOKUP($E710,Emissions!$1:$1048576,MATCH(DATE(AE$2,1,1),Emissions!$A$1:$LI$1),FALSE)</f>
        <v>3.1154827400000002E-4</v>
      </c>
      <c r="AF710" s="305">
        <f>+VLOOKUP($E710,Emissions!$1:$1048576,MATCH(DATE(AF$2,1,1),Emissions!$A$1:$LI$1),FALSE)</f>
        <v>3.1619356200000002E-4</v>
      </c>
      <c r="AG710" s="305">
        <f>+VLOOKUP($E710,Emissions!$1:$1048576,MATCH(DATE(AG$2,1,1),Emissions!$A$1:$LI$1),FALSE)</f>
        <v>3.20813063E-4</v>
      </c>
      <c r="AH710" s="305">
        <f>+VLOOKUP($E710,Emissions!$1:$1048576,MATCH(DATE(AH$2,1,1),Emissions!$A$1:$LI$1),FALSE)</f>
        <v>3.2555156300000001E-4</v>
      </c>
      <c r="AI710" s="305">
        <f>+VLOOKUP($E710,Emissions!$1:$1048576,MATCH(DATE(AI$2,1,1),Emissions!$A$1:$LI$1),FALSE)</f>
        <v>3.3041810800000002E-4</v>
      </c>
      <c r="AJ710" s="305">
        <f>+VLOOKUP($E710,Emissions!$1:$1048576,MATCH(DATE(AJ$2,1,1),Emissions!$A$1:$LI$1),FALSE)</f>
        <v>3.3540734300000001E-4</v>
      </c>
      <c r="AK710" s="305">
        <f>+VLOOKUP($E710,Emissions!$1:$1048576,MATCH(DATE(AK$2,1,1),Emissions!$A$1:$LI$1),FALSE)</f>
        <v>3.4050928099999998E-4</v>
      </c>
      <c r="AL710" s="305">
        <f>+VLOOKUP($E710,Emissions!$1:$1048576,MATCH(DATE(AL$2,1,1),Emissions!$A$1:$LI$1),FALSE)</f>
        <v>3.4571130800000003E-4</v>
      </c>
      <c r="AM710" s="305">
        <f>+VLOOKUP($E710,Emissions!$1:$1048576,MATCH(DATE(AM$2,1,1),Emissions!$A$1:$LI$1),FALSE)</f>
        <v>3.5100141200000002E-4</v>
      </c>
      <c r="AN710" s="305">
        <f>+VLOOKUP($E710,Emissions!$1:$1048576,MATCH(DATE(AN$2,1,1),Emissions!$A$1:$LI$1),FALSE)</f>
        <v>3.5637129700000003E-4</v>
      </c>
      <c r="AO710" s="305">
        <f>+VLOOKUP($E710,Emissions!$1:$1048576,MATCH(DATE(AO$2,1,1),Emissions!$A$1:$LI$1),FALSE)</f>
        <v>3.6181775299999998E-4</v>
      </c>
      <c r="AP710" s="305">
        <f>+VLOOKUP($E710,Emissions!$1:$1048576,MATCH(DATE(AP$2,1,1),Emissions!$A$1:$LI$1),FALSE)</f>
        <v>3.6756434000000002E-4</v>
      </c>
      <c r="AQ710" s="305">
        <f>+VLOOKUP($E710,Emissions!$1:$1048576,MATCH(DATE(AQ$2,1,1),Emissions!$A$1:$LI$1),FALSE)</f>
        <v>3.7317322000000002E-4</v>
      </c>
      <c r="AR710" s="305">
        <f>+VLOOKUP($E710,Emissions!$1:$1048576,MATCH(DATE(AR$2,1,1),Emissions!$A$1:$LI$1),FALSE)</f>
        <v>3.7871897100000002E-4</v>
      </c>
      <c r="AS710" s="305">
        <f>+VLOOKUP($E710,Emissions!$1:$1048576,MATCH(DATE(AS$2,1,1),Emissions!$A$1:$LI$1),FALSE)</f>
        <v>3.8427584499999999E-4</v>
      </c>
      <c r="AT710" s="305">
        <f>+VLOOKUP($E710,Emissions!$1:$1048576,MATCH(DATE(AT$2,1,1),Emissions!$A$1:$LI$1),FALSE)</f>
        <v>3.8988622400000001E-4</v>
      </c>
      <c r="AU710" s="305">
        <f>+VLOOKUP($E710,Emissions!$1:$1048576,MATCH(DATE(AU$2,1,1),Emissions!$A$1:$LI$1),FALSE)</f>
        <v>3.95570485E-4</v>
      </c>
      <c r="AV710" s="305">
        <f>+VLOOKUP($E710,Emissions!$1:$1048576,MATCH(DATE(AV$2,1,1),Emissions!$A$1:$LI$1),FALSE)</f>
        <v>4.0133556700000002E-4</v>
      </c>
      <c r="AW710" s="305">
        <f>+VLOOKUP($E710,Emissions!$1:$1048576,MATCH(DATE(AW$2,1,1),Emissions!$A$1:$LI$1),FALSE)</f>
        <v>4.0718113300000001E-4</v>
      </c>
      <c r="AX710" s="305">
        <f>+VLOOKUP($E710,Emissions!$1:$1048576,MATCH(DATE(AX$2,1,1),Emissions!$A$1:$LI$1),FALSE)</f>
        <v>4.13104236E-4</v>
      </c>
      <c r="AY710" s="305">
        <f>+VLOOKUP($E710,Emissions!$1:$1048576,MATCH(DATE(AY$2,1,1),Emissions!$A$1:$LI$1),FALSE)</f>
        <v>4.1910251900000001E-4</v>
      </c>
      <c r="AZ710" s="305">
        <f>+VLOOKUP($E710,Emissions!$1:$1048576,MATCH(DATE(AZ$2,1,1),Emissions!$A$1:$LI$1),FALSE)</f>
        <v>4.2515893900000001E-4</v>
      </c>
      <c r="BA710" s="305">
        <f>+VLOOKUP($E710,Emissions!$1:$1048576,MATCH(DATE(BA$2,1,1),Emissions!$A$1:$LI$1),FALSE)</f>
        <v>4.3131060299999999E-4</v>
      </c>
      <c r="BB710" s="305">
        <f>+VLOOKUP($E710,Emissions!$1:$1048576,MATCH(DATE(BB$2,1,1),Emissions!$A$1:$LI$1),FALSE)</f>
        <v>4.37554257E-4</v>
      </c>
      <c r="BC710" s="305">
        <f>+VLOOKUP($E710,Emissions!$1:$1048576,MATCH(DATE(BC$2,1,1),Emissions!$A$1:$LI$1),FALSE)</f>
        <v>4.4388641500000002E-4</v>
      </c>
      <c r="BD710" s="305">
        <f>+VLOOKUP($E710,Emissions!$1:$1048576,MATCH(DATE(BD$2,1,1),Emissions!$A$1:$LI$1),FALSE)</f>
        <v>4.50304936E-4</v>
      </c>
      <c r="BE710" s="305">
        <f>+VLOOKUP($E710,Emissions!$1:$1048576,MATCH(DATE(BE$2,1,1),Emissions!$A$1:$LI$1),FALSE)</f>
        <v>1.4337171559999999</v>
      </c>
      <c r="BF710" s="305">
        <f>+VLOOKUP($E710,Emissions!$1:$1048576,MATCH(DATE(BF$2,1,1),Emissions!$A$1:$LI$1),FALSE)</f>
        <v>1.4581070549999999</v>
      </c>
      <c r="BG710" s="305">
        <f>+VLOOKUP($E710,Emissions!$1:$1048576,MATCH(DATE(BG$2,1,1),Emissions!$A$1:$LI$1),FALSE)</f>
        <v>1.4829040929999999</v>
      </c>
      <c r="BH710" s="305">
        <f>+VLOOKUP($E710,Emissions!$1:$1048576,MATCH(DATE(BH$2,1,1),Emissions!$A$1:$LI$1),FALSE)</f>
        <v>1.5081179339999999</v>
      </c>
      <c r="BI710" s="305">
        <f>+VLOOKUP($E710,Emissions!$1:$1048576,MATCH(DATE(BI$2,1,1),Emissions!$A$1:$LI$1),FALSE)</f>
        <v>1.5337573280000001</v>
      </c>
    </row>
    <row r="711" spans="1:61" ht="15" customHeight="1" x14ac:dyDescent="0.3">
      <c r="A711" s="374"/>
      <c r="B711" s="158"/>
      <c r="C711" s="48" t="s">
        <v>735</v>
      </c>
      <c r="D711" s="107" t="s">
        <v>1032</v>
      </c>
      <c r="E711" s="48" t="s">
        <v>2800</v>
      </c>
      <c r="F711" s="305">
        <f>+VLOOKUP($E711,Emissions!$1:$1048576,MATCH(DATE(F$2,1,1),Emissions!$A$1:$LI$1),FALSE)</f>
        <v>4.6814815100000001E-3</v>
      </c>
      <c r="G711" s="305">
        <f>+VLOOKUP($E711,Emissions!$1:$1048576,MATCH(DATE(G$2,1,1),Emissions!$A$1:$LI$1),FALSE)</f>
        <v>4.96102305E-3</v>
      </c>
      <c r="H711" s="305">
        <f>+VLOOKUP($E711,Emissions!$1:$1048576,MATCH(DATE(H$2,1,1),Emissions!$A$1:$LI$1),FALSE)</f>
        <v>5.2637911900000004E-3</v>
      </c>
      <c r="I711" s="305">
        <f>+VLOOKUP($E711,Emissions!$1:$1048576,MATCH(DATE(I$2,1,1),Emissions!$A$1:$LI$1),FALSE)</f>
        <v>5.4634467499999999E-3</v>
      </c>
      <c r="J711" s="305">
        <f>+VLOOKUP($E711,Emissions!$1:$1048576,MATCH(DATE(J$2,1,1),Emissions!$A$1:$LI$1),FALSE)</f>
        <v>5.5878302200000002E-3</v>
      </c>
      <c r="K711" s="305">
        <f>+VLOOKUP($E711,Emissions!$1:$1048576,MATCH(DATE(K$2,1,1),Emissions!$A$1:$LI$1),FALSE)</f>
        <v>5.6781553400000002E-3</v>
      </c>
      <c r="L711" s="305">
        <f>+VLOOKUP($E711,Emissions!$1:$1048576,MATCH(DATE(L$2,1,1),Emissions!$A$1:$LI$1),FALSE)</f>
        <v>5.6656064799999999E-3</v>
      </c>
      <c r="M711" s="305">
        <f>+VLOOKUP($E711,Emissions!$1:$1048576,MATCH(DATE(M$2,1,1),Emissions!$A$1:$LI$1),FALSE)</f>
        <v>5.6930074399999999E-3</v>
      </c>
      <c r="N711" s="305">
        <f>+VLOOKUP($E711,Emissions!$1:$1048576,MATCH(DATE(N$2,1,1),Emissions!$A$1:$LI$1),FALSE)</f>
        <v>5.7447252599999998E-3</v>
      </c>
      <c r="O711" s="305">
        <f>+VLOOKUP($E711,Emissions!$1:$1048576,MATCH(DATE(O$2,1,1),Emissions!$A$1:$LI$1),FALSE)</f>
        <v>5.8077033800000002E-3</v>
      </c>
      <c r="P711" s="305">
        <f>+VLOOKUP($E711,Emissions!$1:$1048576,MATCH(DATE(P$2,1,1),Emissions!$A$1:$LI$1),FALSE)</f>
        <v>6.0098620700000001E-3</v>
      </c>
      <c r="Q711" s="305">
        <f>+VLOOKUP($E711,Emissions!$1:$1048576,MATCH(DATE(Q$2,1,1),Emissions!$A$1:$LI$1),FALSE)</f>
        <v>6.02477425E-3</v>
      </c>
      <c r="R711" s="305">
        <f>+VLOOKUP($E711,Emissions!$1:$1048576,MATCH(DATE(R$2,1,1),Emissions!$A$1:$LI$1),FALSE)</f>
        <v>6.0696407399999999E-3</v>
      </c>
      <c r="S711" s="305">
        <f>+VLOOKUP($E711,Emissions!$1:$1048576,MATCH(DATE(S$2,1,1),Emissions!$A$1:$LI$1),FALSE)</f>
        <v>6.1431065999999999E-3</v>
      </c>
      <c r="T711" s="305">
        <f>+VLOOKUP($E711,Emissions!$1:$1048576,MATCH(DATE(T$2,1,1),Emissions!$A$1:$LI$1),FALSE)</f>
        <v>6.2325097600000002E-3</v>
      </c>
      <c r="U711" s="305">
        <f>+VLOOKUP($E711,Emissions!$1:$1048576,MATCH(DATE(U$2,1,1),Emissions!$A$1:$LI$1),FALSE)</f>
        <v>6.32904439E-3</v>
      </c>
      <c r="V711" s="305">
        <f>+VLOOKUP($E711,Emissions!$1:$1048576,MATCH(DATE(V$2,1,1),Emissions!$A$1:$LI$1),FALSE)</f>
        <v>6.4282442299999996E-3</v>
      </c>
      <c r="W711" s="305">
        <f>+VLOOKUP($E711,Emissions!$1:$1048576,MATCH(DATE(W$2,1,1),Emissions!$A$1:$LI$1),FALSE)</f>
        <v>6.5291961700000003E-3</v>
      </c>
      <c r="X711" s="305">
        <f>+VLOOKUP($E711,Emissions!$1:$1048576,MATCH(DATE(X$2,1,1),Emissions!$A$1:$LI$1),FALSE)</f>
        <v>6.63224635E-3</v>
      </c>
      <c r="Y711" s="305">
        <f>+VLOOKUP($E711,Emissions!$1:$1048576,MATCH(DATE(Y$2,1,1),Emissions!$A$1:$LI$1),FALSE)</f>
        <v>6.7378606100000002E-3</v>
      </c>
      <c r="Z711" s="305">
        <f>+VLOOKUP($E711,Emissions!$1:$1048576,MATCH(DATE(Z$2,1,1),Emissions!$A$1:$LI$1),FALSE)</f>
        <v>6.7518242699999998E-3</v>
      </c>
      <c r="AA711" s="305">
        <f>+VLOOKUP($E711,Emissions!$1:$1048576,MATCH(DATE(AA$2,1,1),Emissions!$A$1:$LI$1),FALSE)</f>
        <v>6.9033925899999998E-3</v>
      </c>
      <c r="AB711" s="305">
        <f>+VLOOKUP($E711,Emissions!$1:$1048576,MATCH(DATE(AB$2,1,1),Emissions!$A$1:$LI$1),FALSE)</f>
        <v>7.0464292199999999E-3</v>
      </c>
      <c r="AC711" s="305">
        <f>+VLOOKUP($E711,Emissions!$1:$1048576,MATCH(DATE(AC$2,1,1),Emissions!$A$1:$LI$1),FALSE)</f>
        <v>7.1763748500000002E-3</v>
      </c>
      <c r="AD711" s="305">
        <f>+VLOOKUP($E711,Emissions!$1:$1048576,MATCH(DATE(AD$2,1,1),Emissions!$A$1:$LI$1),FALSE)</f>
        <v>7.3001029199999999E-3</v>
      </c>
      <c r="AE711" s="305">
        <f>+VLOOKUP($E711,Emissions!$1:$1048576,MATCH(DATE(AE$2,1,1),Emissions!$A$1:$LI$1),FALSE)</f>
        <v>7.1446585099999996E-3</v>
      </c>
      <c r="AF711" s="305">
        <f>+VLOOKUP($E711,Emissions!$1:$1048576,MATCH(DATE(AF$2,1,1),Emissions!$A$1:$LI$1),FALSE)</f>
        <v>7.2719885600000004E-3</v>
      </c>
      <c r="AG711" s="305">
        <f>+VLOOKUP($E711,Emissions!$1:$1048576,MATCH(DATE(AG$2,1,1),Emissions!$A$1:$LI$1),FALSE)</f>
        <v>7.4140321199999996E-3</v>
      </c>
      <c r="AH711" s="305">
        <f>+VLOOKUP($E711,Emissions!$1:$1048576,MATCH(DATE(AH$2,1,1),Emissions!$A$1:$LI$1),FALSE)</f>
        <v>7.5472120799999999E-3</v>
      </c>
      <c r="AI711" s="305">
        <f>+VLOOKUP($E711,Emissions!$1:$1048576,MATCH(DATE(AI$2,1,1),Emissions!$A$1:$LI$1),FALSE)</f>
        <v>7.6747526799999998E-3</v>
      </c>
      <c r="AJ711" s="305">
        <f>+VLOOKUP($E711,Emissions!$1:$1048576,MATCH(DATE(AJ$2,1,1),Emissions!$A$1:$LI$1),FALSE)</f>
        <v>7.8000184499999996E-3</v>
      </c>
      <c r="AK711" s="305">
        <f>+VLOOKUP($E711,Emissions!$1:$1048576,MATCH(DATE(AK$2,1,1),Emissions!$A$1:$LI$1),FALSE)</f>
        <v>7.9245278200000008E-3</v>
      </c>
      <c r="AL711" s="305">
        <f>+VLOOKUP($E711,Emissions!$1:$1048576,MATCH(DATE(AL$2,1,1),Emissions!$A$1:$LI$1),FALSE)</f>
        <v>8.0487996900000004E-3</v>
      </c>
      <c r="AM711" s="305">
        <f>+VLOOKUP($E711,Emissions!$1:$1048576,MATCH(DATE(AM$2,1,1),Emissions!$A$1:$LI$1),FALSE)</f>
        <v>8.1731010200000002E-3</v>
      </c>
      <c r="AN711" s="305">
        <f>+VLOOKUP($E711,Emissions!$1:$1048576,MATCH(DATE(AN$2,1,1),Emissions!$A$1:$LI$1),FALSE)</f>
        <v>8.2977910600000003E-3</v>
      </c>
      <c r="AO711" s="305">
        <f>+VLOOKUP($E711,Emissions!$1:$1048576,MATCH(DATE(AO$2,1,1),Emissions!$A$1:$LI$1),FALSE)</f>
        <v>8.4233523899999996E-3</v>
      </c>
      <c r="AP711" s="305">
        <f>+VLOOKUP($E711,Emissions!$1:$1048576,MATCH(DATE(AP$2,1,1),Emissions!$A$1:$LI$1),FALSE)</f>
        <v>8.4955495300000003E-3</v>
      </c>
      <c r="AQ711" s="305">
        <f>+VLOOKUP($E711,Emissions!$1:$1048576,MATCH(DATE(AQ$2,1,1),Emissions!$A$1:$LI$1),FALSE)</f>
        <v>8.5945759199999999E-3</v>
      </c>
      <c r="AR711" s="305">
        <f>+VLOOKUP($E711,Emissions!$1:$1048576,MATCH(DATE(AR$2,1,1),Emissions!$A$1:$LI$1),FALSE)</f>
        <v>8.7111438799999993E-3</v>
      </c>
      <c r="AS711" s="305">
        <f>+VLOOKUP($E711,Emissions!$1:$1048576,MATCH(DATE(AS$2,1,1),Emissions!$A$1:$LI$1),FALSE)</f>
        <v>8.8363339199999998E-3</v>
      </c>
      <c r="AT711" s="305">
        <f>+VLOOKUP($E711,Emissions!$1:$1048576,MATCH(DATE(AT$2,1,1),Emissions!$A$1:$LI$1),FALSE)</f>
        <v>8.9657333099999997E-3</v>
      </c>
      <c r="AU711" s="305">
        <f>+VLOOKUP($E711,Emissions!$1:$1048576,MATCH(DATE(AU$2,1,1),Emissions!$A$1:$LI$1),FALSE)</f>
        <v>9.0972348399999993E-3</v>
      </c>
      <c r="AV711" s="305">
        <f>+VLOOKUP($E711,Emissions!$1:$1048576,MATCH(DATE(AV$2,1,1),Emissions!$A$1:$LI$1),FALSE)</f>
        <v>9.2297601300000004E-3</v>
      </c>
      <c r="AW711" s="305">
        <f>+VLOOKUP($E711,Emissions!$1:$1048576,MATCH(DATE(AW$2,1,1),Emissions!$A$1:$LI$1),FALSE)</f>
        <v>9.3627712100000007E-3</v>
      </c>
      <c r="AX711" s="305">
        <f>+VLOOKUP($E711,Emissions!$1:$1048576,MATCH(DATE(AX$2,1,1),Emissions!$A$1:$LI$1),FALSE)</f>
        <v>9.4961009099999993E-3</v>
      </c>
      <c r="AY711" s="305">
        <f>+VLOOKUP($E711,Emissions!$1:$1048576,MATCH(DATE(AY$2,1,1),Emissions!$A$1:$LI$1),FALSE)</f>
        <v>9.6298517200000006E-3</v>
      </c>
      <c r="AZ711" s="305">
        <f>+VLOOKUP($E711,Emissions!$1:$1048576,MATCH(DATE(AZ$2,1,1),Emissions!$A$1:$LI$1),FALSE)</f>
        <v>9.7685992200000002E-3</v>
      </c>
      <c r="BA711" s="305">
        <f>+VLOOKUP($E711,Emissions!$1:$1048576,MATCH(DATE(BA$2,1,1),Emissions!$A$1:$LI$1),FALSE)</f>
        <v>9.9064593900000004E-3</v>
      </c>
      <c r="BB711" s="305">
        <f>+VLOOKUP($E711,Emissions!$1:$1048576,MATCH(DATE(BB$2,1,1),Emissions!$A$1:$LI$1),FALSE)</f>
        <v>1.0044198799999999E-2</v>
      </c>
      <c r="BC711" s="305">
        <f>+VLOOKUP($E711,Emissions!$1:$1048576,MATCH(DATE(BC$2,1,1),Emissions!$A$1:$LI$1),FALSE)</f>
        <v>1.0182576699999999E-2</v>
      </c>
      <c r="BD711" s="305">
        <f>+VLOOKUP($E711,Emissions!$1:$1048576,MATCH(DATE(BD$2,1,1),Emissions!$A$1:$LI$1),FALSE)</f>
        <v>1.03219157E-2</v>
      </c>
      <c r="BE711" s="305">
        <f>+VLOOKUP($E711,Emissions!$1:$1048576,MATCH(DATE(BE$2,1,1),Emissions!$A$1:$LI$1),FALSE)</f>
        <v>5.7263335099999998E-5</v>
      </c>
      <c r="BF711" s="305">
        <f>+VLOOKUP($E711,Emissions!$1:$1048576,MATCH(DATE(BF$2,1,1),Emissions!$A$1:$LI$1),FALSE)</f>
        <v>5.8259695499999998E-5</v>
      </c>
      <c r="BG711" s="305">
        <f>+VLOOKUP($E711,Emissions!$1:$1048576,MATCH(DATE(BG$2,1,1),Emissions!$A$1:$LI$1),FALSE)</f>
        <v>5.9248632300000003E-5</v>
      </c>
      <c r="BH711" s="305">
        <f>+VLOOKUP($E711,Emissions!$1:$1048576,MATCH(DATE(BH$2,1,1),Emissions!$A$1:$LI$1),FALSE)</f>
        <v>6.02305656E-5</v>
      </c>
      <c r="BI711" s="305">
        <f>+VLOOKUP($E711,Emissions!$1:$1048576,MATCH(DATE(BI$2,1,1),Emissions!$A$1:$LI$1),FALSE)</f>
        <v>6.1205913200000002E-5</v>
      </c>
    </row>
    <row r="712" spans="1:61" ht="15" customHeight="1" x14ac:dyDescent="0.3">
      <c r="A712" s="374"/>
      <c r="B712" s="158"/>
      <c r="C712" s="48" t="s">
        <v>736</v>
      </c>
      <c r="D712" s="107" t="s">
        <v>1032</v>
      </c>
      <c r="E712" s="48" t="s">
        <v>2801</v>
      </c>
      <c r="F712" s="305">
        <f>+VLOOKUP($E712,Emissions!$1:$1048576,MATCH(DATE(F$2,1,1),Emissions!$A$1:$LI$1),FALSE)</f>
        <v>3.5631492899999999E-2</v>
      </c>
      <c r="G712" s="305">
        <f>+VLOOKUP($E712,Emissions!$1:$1048576,MATCH(DATE(G$2,1,1),Emissions!$A$1:$LI$1),FALSE)</f>
        <v>3.9554089600000002E-2</v>
      </c>
      <c r="H712" s="305">
        <f>+VLOOKUP($E712,Emissions!$1:$1048576,MATCH(DATE(H$2,1,1),Emissions!$A$1:$LI$1),FALSE)</f>
        <v>4.3342753900000003E-2</v>
      </c>
      <c r="I712" s="305">
        <f>+VLOOKUP($E712,Emissions!$1:$1048576,MATCH(DATE(I$2,1,1),Emissions!$A$1:$LI$1),FALSE)</f>
        <v>4.6511498700000001E-2</v>
      </c>
      <c r="J712" s="305">
        <f>+VLOOKUP($E712,Emissions!$1:$1048576,MATCH(DATE(J$2,1,1),Emissions!$A$1:$LI$1),FALSE)</f>
        <v>4.9161626600000001E-2</v>
      </c>
      <c r="K712" s="305">
        <f>+VLOOKUP($E712,Emissions!$1:$1048576,MATCH(DATE(K$2,1,1),Emissions!$A$1:$LI$1),FALSE)</f>
        <v>5.14540078E-2</v>
      </c>
      <c r="L712" s="305">
        <f>+VLOOKUP($E712,Emissions!$1:$1048576,MATCH(DATE(L$2,1,1),Emissions!$A$1:$LI$1),FALSE)</f>
        <v>5.33089219E-2</v>
      </c>
      <c r="M712" s="305">
        <f>+VLOOKUP($E712,Emissions!$1:$1048576,MATCH(DATE(M$2,1,1),Emissions!$A$1:$LI$1),FALSE)</f>
        <v>5.4994541899999999E-2</v>
      </c>
      <c r="N712" s="305">
        <f>+VLOOKUP($E712,Emissions!$1:$1048576,MATCH(DATE(N$2,1,1),Emissions!$A$1:$LI$1),FALSE)</f>
        <v>5.6536794600000002E-2</v>
      </c>
      <c r="O712" s="305">
        <f>+VLOOKUP($E712,Emissions!$1:$1048576,MATCH(DATE(O$2,1,1),Emissions!$A$1:$LI$1),FALSE)</f>
        <v>5.7937176899999998E-2</v>
      </c>
      <c r="P712" s="305">
        <f>+VLOOKUP($E712,Emissions!$1:$1048576,MATCH(DATE(P$2,1,1),Emissions!$A$1:$LI$1),FALSE)</f>
        <v>5.9481302799999997E-2</v>
      </c>
      <c r="Q712" s="305">
        <f>+VLOOKUP($E712,Emissions!$1:$1048576,MATCH(DATE(Q$2,1,1),Emissions!$A$1:$LI$1),FALSE)</f>
        <v>6.0618095400000002E-2</v>
      </c>
      <c r="R712" s="305">
        <f>+VLOOKUP($E712,Emissions!$1:$1048576,MATCH(DATE(R$2,1,1),Emissions!$A$1:$LI$1),FALSE)</f>
        <v>6.1689551099999997E-2</v>
      </c>
      <c r="S712" s="305">
        <f>+VLOOKUP($E712,Emissions!$1:$1048576,MATCH(DATE(S$2,1,1),Emissions!$A$1:$LI$1),FALSE)</f>
        <v>6.2758884500000001E-2</v>
      </c>
      <c r="T712" s="305">
        <f>+VLOOKUP($E712,Emissions!$1:$1048576,MATCH(DATE(T$2,1,1),Emissions!$A$1:$LI$1),FALSE)</f>
        <v>6.3824204800000006E-2</v>
      </c>
      <c r="U712" s="305">
        <f>+VLOOKUP($E712,Emissions!$1:$1048576,MATCH(DATE(U$2,1,1),Emissions!$A$1:$LI$1),FALSE)</f>
        <v>6.4877354700000001E-2</v>
      </c>
      <c r="V712" s="305">
        <f>+VLOOKUP($E712,Emissions!$1:$1048576,MATCH(DATE(V$2,1,1),Emissions!$A$1:$LI$1),FALSE)</f>
        <v>6.5914966800000002E-2</v>
      </c>
      <c r="W712" s="305">
        <f>+VLOOKUP($E712,Emissions!$1:$1048576,MATCH(DATE(W$2,1,1),Emissions!$A$1:$LI$1),FALSE)</f>
        <v>6.6939828199999996E-2</v>
      </c>
      <c r="X712" s="305">
        <f>+VLOOKUP($E712,Emissions!$1:$1048576,MATCH(DATE(X$2,1,1),Emissions!$A$1:$LI$1),FALSE)</f>
        <v>6.7957947099999999E-2</v>
      </c>
      <c r="Y712" s="305">
        <f>+VLOOKUP($E712,Emissions!$1:$1048576,MATCH(DATE(Y$2,1,1),Emissions!$A$1:$LI$1),FALSE)</f>
        <v>6.8976213699999997E-2</v>
      </c>
      <c r="Z712" s="305">
        <f>+VLOOKUP($E712,Emissions!$1:$1048576,MATCH(DATE(Z$2,1,1),Emissions!$A$1:$LI$1),FALSE)</f>
        <v>6.9808229900000004E-2</v>
      </c>
      <c r="AA712" s="305">
        <f>+VLOOKUP($E712,Emissions!$1:$1048576,MATCH(DATE(AA$2,1,1),Emissions!$A$1:$LI$1),FALSE)</f>
        <v>7.0876565599999997E-2</v>
      </c>
      <c r="AB712" s="305">
        <f>+VLOOKUP($E712,Emissions!$1:$1048576,MATCH(DATE(AB$2,1,1),Emissions!$A$1:$LI$1),FALSE)</f>
        <v>7.19753427E-2</v>
      </c>
      <c r="AC712" s="305">
        <f>+VLOOKUP($E712,Emissions!$1:$1048576,MATCH(DATE(AC$2,1,1),Emissions!$A$1:$LI$1),FALSE)</f>
        <v>7.3069646599999996E-2</v>
      </c>
      <c r="AD712" s="305">
        <f>+VLOOKUP($E712,Emissions!$1:$1048576,MATCH(DATE(AD$2,1,1),Emissions!$A$1:$LI$1),FALSE)</f>
        <v>7.4166341100000005E-2</v>
      </c>
      <c r="AE712" s="305">
        <f>+VLOOKUP($E712,Emissions!$1:$1048576,MATCH(DATE(AE$2,1,1),Emissions!$A$1:$LI$1),FALSE)</f>
        <v>7.4703328700000002E-2</v>
      </c>
      <c r="AF712" s="305">
        <f>+VLOOKUP($E712,Emissions!$1:$1048576,MATCH(DATE(AF$2,1,1),Emissions!$A$1:$LI$1),FALSE)</f>
        <v>7.5683077299999998E-2</v>
      </c>
      <c r="AG712" s="305">
        <f>+VLOOKUP($E712,Emissions!$1:$1048576,MATCH(DATE(AG$2,1,1),Emissions!$A$1:$LI$1),FALSE)</f>
        <v>7.67546952E-2</v>
      </c>
      <c r="AH712" s="305">
        <f>+VLOOKUP($E712,Emissions!$1:$1048576,MATCH(DATE(AH$2,1,1),Emissions!$A$1:$LI$1),FALSE)</f>
        <v>7.7833566300000004E-2</v>
      </c>
      <c r="AI712" s="305">
        <f>+VLOOKUP($E712,Emissions!$1:$1048576,MATCH(DATE(AI$2,1,1),Emissions!$A$1:$LI$1),FALSE)</f>
        <v>7.8918299499999997E-2</v>
      </c>
      <c r="AJ712" s="305">
        <f>+VLOOKUP($E712,Emissions!$1:$1048576,MATCH(DATE(AJ$2,1,1),Emissions!$A$1:$LI$1),FALSE)</f>
        <v>8.0016846899999994E-2</v>
      </c>
      <c r="AK712" s="305">
        <f>+VLOOKUP($E712,Emissions!$1:$1048576,MATCH(DATE(AK$2,1,1),Emissions!$A$1:$LI$1),FALSE)</f>
        <v>8.1132288799999994E-2</v>
      </c>
      <c r="AL712" s="305">
        <f>+VLOOKUP($E712,Emissions!$1:$1048576,MATCH(DATE(AL$2,1,1),Emissions!$A$1:$LI$1),FALSE)</f>
        <v>8.2263393500000004E-2</v>
      </c>
      <c r="AM712" s="305">
        <f>+VLOOKUP($E712,Emissions!$1:$1048576,MATCH(DATE(AM$2,1,1),Emissions!$A$1:$LI$1),FALSE)</f>
        <v>8.3407574799999995E-2</v>
      </c>
      <c r="AN712" s="305">
        <f>+VLOOKUP($E712,Emissions!$1:$1048576,MATCH(DATE(AN$2,1,1),Emissions!$A$1:$LI$1),FALSE)</f>
        <v>8.4563150200000006E-2</v>
      </c>
      <c r="AO712" s="305">
        <f>+VLOOKUP($E712,Emissions!$1:$1048576,MATCH(DATE(AO$2,1,1),Emissions!$A$1:$LI$1),FALSE)</f>
        <v>8.5730236700000004E-2</v>
      </c>
      <c r="AP712" s="305">
        <f>+VLOOKUP($E712,Emissions!$1:$1048576,MATCH(DATE(AP$2,1,1),Emissions!$A$1:$LI$1),FALSE)</f>
        <v>8.6793917999999998E-2</v>
      </c>
      <c r="AQ712" s="305">
        <f>+VLOOKUP($E712,Emissions!$1:$1048576,MATCH(DATE(AQ$2,1,1),Emissions!$A$1:$LI$1),FALSE)</f>
        <v>8.7893163100000005E-2</v>
      </c>
      <c r="AR712" s="305">
        <f>+VLOOKUP($E712,Emissions!$1:$1048576,MATCH(DATE(AR$2,1,1),Emissions!$A$1:$LI$1),FALSE)</f>
        <v>8.9034423000000001E-2</v>
      </c>
      <c r="AS712" s="305">
        <f>+VLOOKUP($E712,Emissions!$1:$1048576,MATCH(DATE(AS$2,1,1),Emissions!$A$1:$LI$1),FALSE)</f>
        <v>9.0206377000000004E-2</v>
      </c>
      <c r="AT712" s="305">
        <f>+VLOOKUP($E712,Emissions!$1:$1048576,MATCH(DATE(AT$2,1,1),Emissions!$A$1:$LI$1),FALSE)</f>
        <v>9.1402287600000007E-2</v>
      </c>
      <c r="AU712" s="305">
        <f>+VLOOKUP($E712,Emissions!$1:$1048576,MATCH(DATE(AU$2,1,1),Emissions!$A$1:$LI$1),FALSE)</f>
        <v>9.2618697299999997E-2</v>
      </c>
      <c r="AV712" s="305">
        <f>+VLOOKUP($E712,Emissions!$1:$1048576,MATCH(DATE(AV$2,1,1),Emissions!$A$1:$LI$1),FALSE)</f>
        <v>9.3853001199999994E-2</v>
      </c>
      <c r="AW712" s="305">
        <f>+VLOOKUP($E712,Emissions!$1:$1048576,MATCH(DATE(AW$2,1,1),Emissions!$A$1:$LI$1),FALSE)</f>
        <v>9.5102776400000005E-2</v>
      </c>
      <c r="AX712" s="305">
        <f>+VLOOKUP($E712,Emissions!$1:$1048576,MATCH(DATE(AX$2,1,1),Emissions!$A$1:$LI$1),FALSE)</f>
        <v>9.6366138599999998E-2</v>
      </c>
      <c r="AY712" s="305">
        <f>+VLOOKUP($E712,Emissions!$1:$1048576,MATCH(DATE(AY$2,1,1),Emissions!$A$1:$LI$1),FALSE)</f>
        <v>9.7642221599999995E-2</v>
      </c>
      <c r="AZ712" s="305">
        <f>+VLOOKUP($E712,Emissions!$1:$1048576,MATCH(DATE(AZ$2,1,1),Emissions!$A$1:$LI$1),FALSE)</f>
        <v>9.8940803699999996E-2</v>
      </c>
      <c r="BA712" s="305">
        <f>+VLOOKUP($E712,Emissions!$1:$1048576,MATCH(DATE(BA$2,1,1),Emissions!$A$1:$LI$1),FALSE)</f>
        <v>0.100252173</v>
      </c>
      <c r="BB712" s="305">
        <f>+VLOOKUP($E712,Emissions!$1:$1048576,MATCH(DATE(BB$2,1,1),Emissions!$A$1:$LI$1),FALSE)</f>
        <v>0.101576862</v>
      </c>
      <c r="BC712" s="305">
        <f>+VLOOKUP($E712,Emissions!$1:$1048576,MATCH(DATE(BC$2,1,1),Emissions!$A$1:$LI$1),FALSE)</f>
        <v>0.10291665699999999</v>
      </c>
      <c r="BD712" s="305">
        <f>+VLOOKUP($E712,Emissions!$1:$1048576,MATCH(DATE(BD$2,1,1),Emissions!$A$1:$LI$1),FALSE)</f>
        <v>0.1042724364</v>
      </c>
      <c r="BE712" s="305">
        <f>+VLOOKUP($E712,Emissions!$1:$1048576,MATCH(DATE(BE$2,1,1),Emissions!$A$1:$LI$1),FALSE)</f>
        <v>0</v>
      </c>
      <c r="BF712" s="305">
        <f>+VLOOKUP($E712,Emissions!$1:$1048576,MATCH(DATE(BF$2,1,1),Emissions!$A$1:$LI$1),FALSE)</f>
        <v>0</v>
      </c>
      <c r="BG712" s="305">
        <f>+VLOOKUP($E712,Emissions!$1:$1048576,MATCH(DATE(BG$2,1,1),Emissions!$A$1:$LI$1),FALSE)</f>
        <v>0</v>
      </c>
      <c r="BH712" s="305">
        <f>+VLOOKUP($E712,Emissions!$1:$1048576,MATCH(DATE(BH$2,1,1),Emissions!$A$1:$LI$1),FALSE)</f>
        <v>0</v>
      </c>
      <c r="BI712" s="305">
        <f>+VLOOKUP($E712,Emissions!$1:$1048576,MATCH(DATE(BI$2,1,1),Emissions!$A$1:$LI$1),FALSE)</f>
        <v>0</v>
      </c>
    </row>
    <row r="713" spans="1:61" s="85" customFormat="1" ht="15" customHeight="1" x14ac:dyDescent="0.3">
      <c r="A713" s="374"/>
      <c r="B713" s="158"/>
      <c r="C713" s="129" t="s">
        <v>1089</v>
      </c>
      <c r="D713" s="137" t="s">
        <v>1032</v>
      </c>
      <c r="E713" s="129" t="s">
        <v>2802</v>
      </c>
      <c r="F713" s="306">
        <f>+VLOOKUP($E713,Emissions!$1:$1048576,MATCH(DATE(F$2,1,1),Emissions!$A$1:$LI$1),FALSE)</f>
        <v>0</v>
      </c>
      <c r="G713" s="306">
        <f>+VLOOKUP($E713,Emissions!$1:$1048576,MATCH(DATE(G$2,1,1),Emissions!$A$1:$LI$1),FALSE)</f>
        <v>0</v>
      </c>
      <c r="H713" s="306">
        <f>+VLOOKUP($E713,Emissions!$1:$1048576,MATCH(DATE(H$2,1,1),Emissions!$A$1:$LI$1),FALSE)</f>
        <v>0</v>
      </c>
      <c r="I713" s="306">
        <f>+VLOOKUP($E713,Emissions!$1:$1048576,MATCH(DATE(I$2,1,1),Emissions!$A$1:$LI$1),FALSE)</f>
        <v>0</v>
      </c>
      <c r="J713" s="306">
        <f>+VLOOKUP($E713,Emissions!$1:$1048576,MATCH(DATE(J$2,1,1),Emissions!$A$1:$LI$1),FALSE)</f>
        <v>0</v>
      </c>
      <c r="K713" s="306">
        <f>+VLOOKUP($E713,Emissions!$1:$1048576,MATCH(DATE(K$2,1,1),Emissions!$A$1:$LI$1),FALSE)</f>
        <v>0</v>
      </c>
      <c r="L713" s="306">
        <f>+VLOOKUP($E713,Emissions!$1:$1048576,MATCH(DATE(L$2,1,1),Emissions!$A$1:$LI$1),FALSE)</f>
        <v>0</v>
      </c>
      <c r="M713" s="306">
        <f>+VLOOKUP($E713,Emissions!$1:$1048576,MATCH(DATE(M$2,1,1),Emissions!$A$1:$LI$1),FALSE)</f>
        <v>0</v>
      </c>
      <c r="N713" s="306">
        <f>+VLOOKUP($E713,Emissions!$1:$1048576,MATCH(DATE(N$2,1,1),Emissions!$A$1:$LI$1),FALSE)</f>
        <v>0</v>
      </c>
      <c r="O713" s="306">
        <f>+VLOOKUP($E713,Emissions!$1:$1048576,MATCH(DATE(O$2,1,1),Emissions!$A$1:$LI$1),FALSE)</f>
        <v>0</v>
      </c>
      <c r="P713" s="306">
        <f>+VLOOKUP($E713,Emissions!$1:$1048576,MATCH(DATE(P$2,1,1),Emissions!$A$1:$LI$1),FALSE)</f>
        <v>0</v>
      </c>
      <c r="Q713" s="306">
        <f>+VLOOKUP($E713,Emissions!$1:$1048576,MATCH(DATE(Q$2,1,1),Emissions!$A$1:$LI$1),FALSE)</f>
        <v>0</v>
      </c>
      <c r="R713" s="306">
        <f>+VLOOKUP($E713,Emissions!$1:$1048576,MATCH(DATE(R$2,1,1),Emissions!$A$1:$LI$1),FALSE)</f>
        <v>0</v>
      </c>
      <c r="S713" s="306">
        <f>+VLOOKUP($E713,Emissions!$1:$1048576,MATCH(DATE(S$2,1,1),Emissions!$A$1:$LI$1),FALSE)</f>
        <v>0</v>
      </c>
      <c r="T713" s="306">
        <f>+VLOOKUP($E713,Emissions!$1:$1048576,MATCH(DATE(T$2,1,1),Emissions!$A$1:$LI$1),FALSE)</f>
        <v>0</v>
      </c>
      <c r="U713" s="306">
        <f>+VLOOKUP($E713,Emissions!$1:$1048576,MATCH(DATE(U$2,1,1),Emissions!$A$1:$LI$1),FALSE)</f>
        <v>0</v>
      </c>
      <c r="V713" s="306">
        <f>+VLOOKUP($E713,Emissions!$1:$1048576,MATCH(DATE(V$2,1,1),Emissions!$A$1:$LI$1),FALSE)</f>
        <v>0</v>
      </c>
      <c r="W713" s="306">
        <f>+VLOOKUP($E713,Emissions!$1:$1048576,MATCH(DATE(W$2,1,1),Emissions!$A$1:$LI$1),FALSE)</f>
        <v>0</v>
      </c>
      <c r="X713" s="306">
        <f>+VLOOKUP($E713,Emissions!$1:$1048576,MATCH(DATE(X$2,1,1),Emissions!$A$1:$LI$1),FALSE)</f>
        <v>0</v>
      </c>
      <c r="Y713" s="306">
        <f>+VLOOKUP($E713,Emissions!$1:$1048576,MATCH(DATE(Y$2,1,1),Emissions!$A$1:$LI$1),FALSE)</f>
        <v>0</v>
      </c>
      <c r="Z713" s="306">
        <f>+VLOOKUP($E713,Emissions!$1:$1048576,MATCH(DATE(Z$2,1,1),Emissions!$A$1:$LI$1),FALSE)</f>
        <v>0</v>
      </c>
      <c r="AA713" s="306">
        <f>+VLOOKUP($E713,Emissions!$1:$1048576,MATCH(DATE(AA$2,1,1),Emissions!$A$1:$LI$1),FALSE)</f>
        <v>0</v>
      </c>
      <c r="AB713" s="306">
        <f>+VLOOKUP($E713,Emissions!$1:$1048576,MATCH(DATE(AB$2,1,1),Emissions!$A$1:$LI$1),FALSE)</f>
        <v>0</v>
      </c>
      <c r="AC713" s="306">
        <f>+VLOOKUP($E713,Emissions!$1:$1048576,MATCH(DATE(AC$2,1,1),Emissions!$A$1:$LI$1),FALSE)</f>
        <v>0</v>
      </c>
      <c r="AD713" s="306">
        <f>+VLOOKUP($E713,Emissions!$1:$1048576,MATCH(DATE(AD$2,1,1),Emissions!$A$1:$LI$1),FALSE)</f>
        <v>0</v>
      </c>
      <c r="AE713" s="306">
        <f>+VLOOKUP($E713,Emissions!$1:$1048576,MATCH(DATE(AE$2,1,1),Emissions!$A$1:$LI$1),FALSE)</f>
        <v>0</v>
      </c>
      <c r="AF713" s="306">
        <f>+VLOOKUP($E713,Emissions!$1:$1048576,MATCH(DATE(AF$2,1,1),Emissions!$A$1:$LI$1),FALSE)</f>
        <v>0</v>
      </c>
      <c r="AG713" s="306">
        <f>+VLOOKUP($E713,Emissions!$1:$1048576,MATCH(DATE(AG$2,1,1),Emissions!$A$1:$LI$1),FALSE)</f>
        <v>0</v>
      </c>
      <c r="AH713" s="306">
        <f>+VLOOKUP($E713,Emissions!$1:$1048576,MATCH(DATE(AH$2,1,1),Emissions!$A$1:$LI$1),FALSE)</f>
        <v>0</v>
      </c>
      <c r="AI713" s="306">
        <f>+VLOOKUP($E713,Emissions!$1:$1048576,MATCH(DATE(AI$2,1,1),Emissions!$A$1:$LI$1),FALSE)</f>
        <v>0</v>
      </c>
      <c r="AJ713" s="306">
        <f>+VLOOKUP($E713,Emissions!$1:$1048576,MATCH(DATE(AJ$2,1,1),Emissions!$A$1:$LI$1),FALSE)</f>
        <v>0</v>
      </c>
      <c r="AK713" s="306">
        <f>+VLOOKUP($E713,Emissions!$1:$1048576,MATCH(DATE(AK$2,1,1),Emissions!$A$1:$LI$1),FALSE)</f>
        <v>0</v>
      </c>
      <c r="AL713" s="306">
        <f>+VLOOKUP($E713,Emissions!$1:$1048576,MATCH(DATE(AL$2,1,1),Emissions!$A$1:$LI$1),FALSE)</f>
        <v>0</v>
      </c>
      <c r="AM713" s="306">
        <f>+VLOOKUP($E713,Emissions!$1:$1048576,MATCH(DATE(AM$2,1,1),Emissions!$A$1:$LI$1),FALSE)</f>
        <v>0</v>
      </c>
      <c r="AN713" s="306">
        <f>+VLOOKUP($E713,Emissions!$1:$1048576,MATCH(DATE(AN$2,1,1),Emissions!$A$1:$LI$1),FALSE)</f>
        <v>0</v>
      </c>
      <c r="AO713" s="306">
        <f>+VLOOKUP($E713,Emissions!$1:$1048576,MATCH(DATE(AO$2,1,1),Emissions!$A$1:$LI$1),FALSE)</f>
        <v>0</v>
      </c>
      <c r="AP713" s="306">
        <f>+VLOOKUP($E713,Emissions!$1:$1048576,MATCH(DATE(AP$2,1,1),Emissions!$A$1:$LI$1),FALSE)</f>
        <v>0</v>
      </c>
      <c r="AQ713" s="306">
        <f>+VLOOKUP($E713,Emissions!$1:$1048576,MATCH(DATE(AQ$2,1,1),Emissions!$A$1:$LI$1),FALSE)</f>
        <v>0</v>
      </c>
      <c r="AR713" s="306">
        <f>+VLOOKUP($E713,Emissions!$1:$1048576,MATCH(DATE(AR$2,1,1),Emissions!$A$1:$LI$1),FALSE)</f>
        <v>0</v>
      </c>
      <c r="AS713" s="306">
        <f>+VLOOKUP($E713,Emissions!$1:$1048576,MATCH(DATE(AS$2,1,1),Emissions!$A$1:$LI$1),FALSE)</f>
        <v>0</v>
      </c>
      <c r="AT713" s="306">
        <f>+VLOOKUP($E713,Emissions!$1:$1048576,MATCH(DATE(AT$2,1,1),Emissions!$A$1:$LI$1),FALSE)</f>
        <v>0</v>
      </c>
      <c r="AU713" s="306">
        <f>+VLOOKUP($E713,Emissions!$1:$1048576,MATCH(DATE(AU$2,1,1),Emissions!$A$1:$LI$1),FALSE)</f>
        <v>0</v>
      </c>
      <c r="AV713" s="306">
        <f>+VLOOKUP($E713,Emissions!$1:$1048576,MATCH(DATE(AV$2,1,1),Emissions!$A$1:$LI$1),FALSE)</f>
        <v>0</v>
      </c>
      <c r="AW713" s="306">
        <f>+VLOOKUP($E713,Emissions!$1:$1048576,MATCH(DATE(AW$2,1,1),Emissions!$A$1:$LI$1),FALSE)</f>
        <v>0</v>
      </c>
      <c r="AX713" s="306">
        <f>+VLOOKUP($E713,Emissions!$1:$1048576,MATCH(DATE(AX$2,1,1),Emissions!$A$1:$LI$1),FALSE)</f>
        <v>0</v>
      </c>
      <c r="AY713" s="306">
        <f>+VLOOKUP($E713,Emissions!$1:$1048576,MATCH(DATE(AY$2,1,1),Emissions!$A$1:$LI$1),FALSE)</f>
        <v>0</v>
      </c>
      <c r="AZ713" s="306">
        <f>+VLOOKUP($E713,Emissions!$1:$1048576,MATCH(DATE(AZ$2,1,1),Emissions!$A$1:$LI$1),FALSE)</f>
        <v>0</v>
      </c>
      <c r="BA713" s="306">
        <f>+VLOOKUP($E713,Emissions!$1:$1048576,MATCH(DATE(BA$2,1,1),Emissions!$A$1:$LI$1),FALSE)</f>
        <v>0</v>
      </c>
      <c r="BB713" s="306">
        <f>+VLOOKUP($E713,Emissions!$1:$1048576,MATCH(DATE(BB$2,1,1),Emissions!$A$1:$LI$1),FALSE)</f>
        <v>0</v>
      </c>
      <c r="BC713" s="306">
        <f>+VLOOKUP($E713,Emissions!$1:$1048576,MATCH(DATE(BC$2,1,1),Emissions!$A$1:$LI$1),FALSE)</f>
        <v>0</v>
      </c>
      <c r="BD713" s="306">
        <f>+VLOOKUP($E713,Emissions!$1:$1048576,MATCH(DATE(BD$2,1,1),Emissions!$A$1:$LI$1),FALSE)</f>
        <v>0</v>
      </c>
      <c r="BE713" s="306">
        <f>+VLOOKUP($E713,Emissions!$1:$1048576,MATCH(DATE(BE$2,1,1),Emissions!$A$1:$LI$1),FALSE)</f>
        <v>0</v>
      </c>
      <c r="BF713" s="306">
        <f>+VLOOKUP($E713,Emissions!$1:$1048576,MATCH(DATE(BF$2,1,1),Emissions!$A$1:$LI$1),FALSE)</f>
        <v>0</v>
      </c>
      <c r="BG713" s="306">
        <f>+VLOOKUP($E713,Emissions!$1:$1048576,MATCH(DATE(BG$2,1,1),Emissions!$A$1:$LI$1),FALSE)</f>
        <v>0</v>
      </c>
      <c r="BH713" s="306">
        <f>+VLOOKUP($E713,Emissions!$1:$1048576,MATCH(DATE(BH$2,1,1),Emissions!$A$1:$LI$1),FALSE)</f>
        <v>0</v>
      </c>
      <c r="BI713" s="306">
        <f>+VLOOKUP($E713,Emissions!$1:$1048576,MATCH(DATE(BI$2,1,1),Emissions!$A$1:$LI$1),FALSE)</f>
        <v>0</v>
      </c>
    </row>
    <row r="714" spans="1:61" ht="15" customHeight="1" x14ac:dyDescent="0.3">
      <c r="A714" s="374"/>
      <c r="B714" s="158"/>
      <c r="C714" s="48" t="s">
        <v>602</v>
      </c>
      <c r="D714" s="107" t="s">
        <v>1032</v>
      </c>
      <c r="E714" s="48" t="s">
        <v>2803</v>
      </c>
      <c r="F714" s="305">
        <f>+VLOOKUP($E714,Emissions!$1:$1048576,MATCH(DATE(F$2,1,1),Emissions!$A$1:$LI$1),FALSE)</f>
        <v>0</v>
      </c>
      <c r="G714" s="305">
        <f>+VLOOKUP($E714,Emissions!$1:$1048576,MATCH(DATE(G$2,1,1),Emissions!$A$1:$LI$1),FALSE)</f>
        <v>0</v>
      </c>
      <c r="H714" s="305">
        <f>+VLOOKUP($E714,Emissions!$1:$1048576,MATCH(DATE(H$2,1,1),Emissions!$A$1:$LI$1),FALSE)</f>
        <v>0</v>
      </c>
      <c r="I714" s="305">
        <f>+VLOOKUP($E714,Emissions!$1:$1048576,MATCH(DATE(I$2,1,1),Emissions!$A$1:$LI$1),FALSE)</f>
        <v>0</v>
      </c>
      <c r="J714" s="305">
        <f>+VLOOKUP($E714,Emissions!$1:$1048576,MATCH(DATE(J$2,1,1),Emissions!$A$1:$LI$1),FALSE)</f>
        <v>0</v>
      </c>
      <c r="K714" s="305">
        <f>+VLOOKUP($E714,Emissions!$1:$1048576,MATCH(DATE(K$2,1,1),Emissions!$A$1:$LI$1),FALSE)</f>
        <v>0</v>
      </c>
      <c r="L714" s="305">
        <f>+VLOOKUP($E714,Emissions!$1:$1048576,MATCH(DATE(L$2,1,1),Emissions!$A$1:$LI$1),FALSE)</f>
        <v>0</v>
      </c>
      <c r="M714" s="305">
        <f>+VLOOKUP($E714,Emissions!$1:$1048576,MATCH(DATE(M$2,1,1),Emissions!$A$1:$LI$1),FALSE)</f>
        <v>0</v>
      </c>
      <c r="N714" s="305">
        <f>+VLOOKUP($E714,Emissions!$1:$1048576,MATCH(DATE(N$2,1,1),Emissions!$A$1:$LI$1),FALSE)</f>
        <v>0</v>
      </c>
      <c r="O714" s="305">
        <f>+VLOOKUP($E714,Emissions!$1:$1048576,MATCH(DATE(O$2,1,1),Emissions!$A$1:$LI$1),FALSE)</f>
        <v>0</v>
      </c>
      <c r="P714" s="305">
        <f>+VLOOKUP($E714,Emissions!$1:$1048576,MATCH(DATE(P$2,1,1),Emissions!$A$1:$LI$1),FALSE)</f>
        <v>0</v>
      </c>
      <c r="Q714" s="305">
        <f>+VLOOKUP($E714,Emissions!$1:$1048576,MATCH(DATE(Q$2,1,1),Emissions!$A$1:$LI$1),FALSE)</f>
        <v>0</v>
      </c>
      <c r="R714" s="305">
        <f>+VLOOKUP($E714,Emissions!$1:$1048576,MATCH(DATE(R$2,1,1),Emissions!$A$1:$LI$1),FALSE)</f>
        <v>0</v>
      </c>
      <c r="S714" s="305">
        <f>+VLOOKUP($E714,Emissions!$1:$1048576,MATCH(DATE(S$2,1,1),Emissions!$A$1:$LI$1),FALSE)</f>
        <v>0</v>
      </c>
      <c r="T714" s="305">
        <f>+VLOOKUP($E714,Emissions!$1:$1048576,MATCH(DATE(T$2,1,1),Emissions!$A$1:$LI$1),FALSE)</f>
        <v>0</v>
      </c>
      <c r="U714" s="305">
        <f>+VLOOKUP($E714,Emissions!$1:$1048576,MATCH(DATE(U$2,1,1),Emissions!$A$1:$LI$1),FALSE)</f>
        <v>0</v>
      </c>
      <c r="V714" s="305">
        <f>+VLOOKUP($E714,Emissions!$1:$1048576,MATCH(DATE(V$2,1,1),Emissions!$A$1:$LI$1),FALSE)</f>
        <v>0</v>
      </c>
      <c r="W714" s="305">
        <f>+VLOOKUP($E714,Emissions!$1:$1048576,MATCH(DATE(W$2,1,1),Emissions!$A$1:$LI$1),FALSE)</f>
        <v>0</v>
      </c>
      <c r="X714" s="305">
        <f>+VLOOKUP($E714,Emissions!$1:$1048576,MATCH(DATE(X$2,1,1),Emissions!$A$1:$LI$1),FALSE)</f>
        <v>0</v>
      </c>
      <c r="Y714" s="305">
        <f>+VLOOKUP($E714,Emissions!$1:$1048576,MATCH(DATE(Y$2,1,1),Emissions!$A$1:$LI$1),FALSE)</f>
        <v>0</v>
      </c>
      <c r="Z714" s="305">
        <f>+VLOOKUP($E714,Emissions!$1:$1048576,MATCH(DATE(Z$2,1,1),Emissions!$A$1:$LI$1),FALSE)</f>
        <v>0</v>
      </c>
      <c r="AA714" s="305">
        <f>+VLOOKUP($E714,Emissions!$1:$1048576,MATCH(DATE(AA$2,1,1),Emissions!$A$1:$LI$1),FALSE)</f>
        <v>0</v>
      </c>
      <c r="AB714" s="305">
        <f>+VLOOKUP($E714,Emissions!$1:$1048576,MATCH(DATE(AB$2,1,1),Emissions!$A$1:$LI$1),FALSE)</f>
        <v>0</v>
      </c>
      <c r="AC714" s="305">
        <f>+VLOOKUP($E714,Emissions!$1:$1048576,MATCH(DATE(AC$2,1,1),Emissions!$A$1:$LI$1),FALSE)</f>
        <v>0</v>
      </c>
      <c r="AD714" s="305">
        <f>+VLOOKUP($E714,Emissions!$1:$1048576,MATCH(DATE(AD$2,1,1),Emissions!$A$1:$LI$1),FALSE)</f>
        <v>0</v>
      </c>
      <c r="AE714" s="305">
        <f>+VLOOKUP($E714,Emissions!$1:$1048576,MATCH(DATE(AE$2,1,1),Emissions!$A$1:$LI$1),FALSE)</f>
        <v>0</v>
      </c>
      <c r="AF714" s="305">
        <f>+VLOOKUP($E714,Emissions!$1:$1048576,MATCH(DATE(AF$2,1,1),Emissions!$A$1:$LI$1),FALSE)</f>
        <v>0</v>
      </c>
      <c r="AG714" s="305">
        <f>+VLOOKUP($E714,Emissions!$1:$1048576,MATCH(DATE(AG$2,1,1),Emissions!$A$1:$LI$1),FALSE)</f>
        <v>0</v>
      </c>
      <c r="AH714" s="305">
        <f>+VLOOKUP($E714,Emissions!$1:$1048576,MATCH(DATE(AH$2,1,1),Emissions!$A$1:$LI$1),FALSE)</f>
        <v>0</v>
      </c>
      <c r="AI714" s="305">
        <f>+VLOOKUP($E714,Emissions!$1:$1048576,MATCH(DATE(AI$2,1,1),Emissions!$A$1:$LI$1),FALSE)</f>
        <v>0</v>
      </c>
      <c r="AJ714" s="305">
        <f>+VLOOKUP($E714,Emissions!$1:$1048576,MATCH(DATE(AJ$2,1,1),Emissions!$A$1:$LI$1),FALSE)</f>
        <v>0</v>
      </c>
      <c r="AK714" s="305">
        <f>+VLOOKUP($E714,Emissions!$1:$1048576,MATCH(DATE(AK$2,1,1),Emissions!$A$1:$LI$1),FALSE)</f>
        <v>0</v>
      </c>
      <c r="AL714" s="305">
        <f>+VLOOKUP($E714,Emissions!$1:$1048576,MATCH(DATE(AL$2,1,1),Emissions!$A$1:$LI$1),FALSE)</f>
        <v>0</v>
      </c>
      <c r="AM714" s="305">
        <f>+VLOOKUP($E714,Emissions!$1:$1048576,MATCH(DATE(AM$2,1,1),Emissions!$A$1:$LI$1),FALSE)</f>
        <v>0</v>
      </c>
      <c r="AN714" s="305">
        <f>+VLOOKUP($E714,Emissions!$1:$1048576,MATCH(DATE(AN$2,1,1),Emissions!$A$1:$LI$1),FALSE)</f>
        <v>0</v>
      </c>
      <c r="AO714" s="305">
        <f>+VLOOKUP($E714,Emissions!$1:$1048576,MATCH(DATE(AO$2,1,1),Emissions!$A$1:$LI$1),FALSE)</f>
        <v>0</v>
      </c>
      <c r="AP714" s="305">
        <f>+VLOOKUP($E714,Emissions!$1:$1048576,MATCH(DATE(AP$2,1,1),Emissions!$A$1:$LI$1),FALSE)</f>
        <v>0</v>
      </c>
      <c r="AQ714" s="305">
        <f>+VLOOKUP($E714,Emissions!$1:$1048576,MATCH(DATE(AQ$2,1,1),Emissions!$A$1:$LI$1),FALSE)</f>
        <v>0</v>
      </c>
      <c r="AR714" s="305">
        <f>+VLOOKUP($E714,Emissions!$1:$1048576,MATCH(DATE(AR$2,1,1),Emissions!$A$1:$LI$1),FALSE)</f>
        <v>0</v>
      </c>
      <c r="AS714" s="305">
        <f>+VLOOKUP($E714,Emissions!$1:$1048576,MATCH(DATE(AS$2,1,1),Emissions!$A$1:$LI$1),FALSE)</f>
        <v>0</v>
      </c>
      <c r="AT714" s="305">
        <f>+VLOOKUP($E714,Emissions!$1:$1048576,MATCH(DATE(AT$2,1,1),Emissions!$A$1:$LI$1),FALSE)</f>
        <v>0</v>
      </c>
      <c r="AU714" s="305">
        <f>+VLOOKUP($E714,Emissions!$1:$1048576,MATCH(DATE(AU$2,1,1),Emissions!$A$1:$LI$1),FALSE)</f>
        <v>0</v>
      </c>
      <c r="AV714" s="305">
        <f>+VLOOKUP($E714,Emissions!$1:$1048576,MATCH(DATE(AV$2,1,1),Emissions!$A$1:$LI$1),FALSE)</f>
        <v>0</v>
      </c>
      <c r="AW714" s="305">
        <f>+VLOOKUP($E714,Emissions!$1:$1048576,MATCH(DATE(AW$2,1,1),Emissions!$A$1:$LI$1),FALSE)</f>
        <v>0</v>
      </c>
      <c r="AX714" s="305">
        <f>+VLOOKUP($E714,Emissions!$1:$1048576,MATCH(DATE(AX$2,1,1),Emissions!$A$1:$LI$1),FALSE)</f>
        <v>0</v>
      </c>
      <c r="AY714" s="305">
        <f>+VLOOKUP($E714,Emissions!$1:$1048576,MATCH(DATE(AY$2,1,1),Emissions!$A$1:$LI$1),FALSE)</f>
        <v>0</v>
      </c>
      <c r="AZ714" s="305">
        <f>+VLOOKUP($E714,Emissions!$1:$1048576,MATCH(DATE(AZ$2,1,1),Emissions!$A$1:$LI$1),FALSE)</f>
        <v>0</v>
      </c>
      <c r="BA714" s="305">
        <f>+VLOOKUP($E714,Emissions!$1:$1048576,MATCH(DATE(BA$2,1,1),Emissions!$A$1:$LI$1),FALSE)</f>
        <v>0</v>
      </c>
      <c r="BB714" s="305">
        <f>+VLOOKUP($E714,Emissions!$1:$1048576,MATCH(DATE(BB$2,1,1),Emissions!$A$1:$LI$1),FALSE)</f>
        <v>0</v>
      </c>
      <c r="BC714" s="305">
        <f>+VLOOKUP($E714,Emissions!$1:$1048576,MATCH(DATE(BC$2,1,1),Emissions!$A$1:$LI$1),FALSE)</f>
        <v>0</v>
      </c>
      <c r="BD714" s="305">
        <f>+VLOOKUP($E714,Emissions!$1:$1048576,MATCH(DATE(BD$2,1,1),Emissions!$A$1:$LI$1),FALSE)</f>
        <v>0</v>
      </c>
      <c r="BE714" s="305">
        <f>+VLOOKUP($E714,Emissions!$1:$1048576,MATCH(DATE(BE$2,1,1),Emissions!$A$1:$LI$1),FALSE)</f>
        <v>0</v>
      </c>
      <c r="BF714" s="305">
        <f>+VLOOKUP($E714,Emissions!$1:$1048576,MATCH(DATE(BF$2,1,1),Emissions!$A$1:$LI$1),FALSE)</f>
        <v>0</v>
      </c>
      <c r="BG714" s="305">
        <f>+VLOOKUP($E714,Emissions!$1:$1048576,MATCH(DATE(BG$2,1,1),Emissions!$A$1:$LI$1),FALSE)</f>
        <v>0</v>
      </c>
      <c r="BH714" s="305">
        <f>+VLOOKUP($E714,Emissions!$1:$1048576,MATCH(DATE(BH$2,1,1),Emissions!$A$1:$LI$1),FALSE)</f>
        <v>0</v>
      </c>
      <c r="BI714" s="305">
        <f>+VLOOKUP($E714,Emissions!$1:$1048576,MATCH(DATE(BI$2,1,1),Emissions!$A$1:$LI$1),FALSE)</f>
        <v>0</v>
      </c>
    </row>
    <row r="715" spans="1:61" ht="15" customHeight="1" x14ac:dyDescent="0.3">
      <c r="A715" s="374"/>
      <c r="B715" s="158"/>
      <c r="C715" s="48" t="s">
        <v>603</v>
      </c>
      <c r="D715" s="107" t="s">
        <v>1032</v>
      </c>
      <c r="E715" s="48" t="s">
        <v>2804</v>
      </c>
      <c r="F715" s="305">
        <f>+VLOOKUP($E715,Emissions!$1:$1048576,MATCH(DATE(F$2,1,1),Emissions!$A$1:$LI$1),FALSE)</f>
        <v>0</v>
      </c>
      <c r="G715" s="305">
        <f>+VLOOKUP($E715,Emissions!$1:$1048576,MATCH(DATE(G$2,1,1),Emissions!$A$1:$LI$1),FALSE)</f>
        <v>0</v>
      </c>
      <c r="H715" s="305">
        <f>+VLOOKUP($E715,Emissions!$1:$1048576,MATCH(DATE(H$2,1,1),Emissions!$A$1:$LI$1),FALSE)</f>
        <v>0</v>
      </c>
      <c r="I715" s="305">
        <f>+VLOOKUP($E715,Emissions!$1:$1048576,MATCH(DATE(I$2,1,1),Emissions!$A$1:$LI$1),FALSE)</f>
        <v>0</v>
      </c>
      <c r="J715" s="305">
        <f>+VLOOKUP($E715,Emissions!$1:$1048576,MATCH(DATE(J$2,1,1),Emissions!$A$1:$LI$1),FALSE)</f>
        <v>0</v>
      </c>
      <c r="K715" s="305">
        <f>+VLOOKUP($E715,Emissions!$1:$1048576,MATCH(DATE(K$2,1,1),Emissions!$A$1:$LI$1),FALSE)</f>
        <v>0</v>
      </c>
      <c r="L715" s="305">
        <f>+VLOOKUP($E715,Emissions!$1:$1048576,MATCH(DATE(L$2,1,1),Emissions!$A$1:$LI$1),FALSE)</f>
        <v>0</v>
      </c>
      <c r="M715" s="305">
        <f>+VLOOKUP($E715,Emissions!$1:$1048576,MATCH(DATE(M$2,1,1),Emissions!$A$1:$LI$1),FALSE)</f>
        <v>0</v>
      </c>
      <c r="N715" s="305">
        <f>+VLOOKUP($E715,Emissions!$1:$1048576,MATCH(DATE(N$2,1,1),Emissions!$A$1:$LI$1),FALSE)</f>
        <v>0</v>
      </c>
      <c r="O715" s="305">
        <f>+VLOOKUP($E715,Emissions!$1:$1048576,MATCH(DATE(O$2,1,1),Emissions!$A$1:$LI$1),FALSE)</f>
        <v>0</v>
      </c>
      <c r="P715" s="305">
        <f>+VLOOKUP($E715,Emissions!$1:$1048576,MATCH(DATE(P$2,1,1),Emissions!$A$1:$LI$1),FALSE)</f>
        <v>0</v>
      </c>
      <c r="Q715" s="305">
        <f>+VLOOKUP($E715,Emissions!$1:$1048576,MATCH(DATE(Q$2,1,1),Emissions!$A$1:$LI$1),FALSE)</f>
        <v>0</v>
      </c>
      <c r="R715" s="305">
        <f>+VLOOKUP($E715,Emissions!$1:$1048576,MATCH(DATE(R$2,1,1),Emissions!$A$1:$LI$1),FALSE)</f>
        <v>0</v>
      </c>
      <c r="S715" s="305">
        <f>+VLOOKUP($E715,Emissions!$1:$1048576,MATCH(DATE(S$2,1,1),Emissions!$A$1:$LI$1),FALSE)</f>
        <v>0</v>
      </c>
      <c r="T715" s="305">
        <f>+VLOOKUP($E715,Emissions!$1:$1048576,MATCH(DATE(T$2,1,1),Emissions!$A$1:$LI$1),FALSE)</f>
        <v>0</v>
      </c>
      <c r="U715" s="305">
        <f>+VLOOKUP($E715,Emissions!$1:$1048576,MATCH(DATE(U$2,1,1),Emissions!$A$1:$LI$1),FALSE)</f>
        <v>0</v>
      </c>
      <c r="V715" s="305">
        <f>+VLOOKUP($E715,Emissions!$1:$1048576,MATCH(DATE(V$2,1,1),Emissions!$A$1:$LI$1),FALSE)</f>
        <v>0</v>
      </c>
      <c r="W715" s="305">
        <f>+VLOOKUP($E715,Emissions!$1:$1048576,MATCH(DATE(W$2,1,1),Emissions!$A$1:$LI$1),FALSE)</f>
        <v>0</v>
      </c>
      <c r="X715" s="305">
        <f>+VLOOKUP($E715,Emissions!$1:$1048576,MATCH(DATE(X$2,1,1),Emissions!$A$1:$LI$1),FALSE)</f>
        <v>0</v>
      </c>
      <c r="Y715" s="305">
        <f>+VLOOKUP($E715,Emissions!$1:$1048576,MATCH(DATE(Y$2,1,1),Emissions!$A$1:$LI$1),FALSE)</f>
        <v>0</v>
      </c>
      <c r="Z715" s="305">
        <f>+VLOOKUP($E715,Emissions!$1:$1048576,MATCH(DATE(Z$2,1,1),Emissions!$A$1:$LI$1),FALSE)</f>
        <v>0</v>
      </c>
      <c r="AA715" s="305">
        <f>+VLOOKUP($E715,Emissions!$1:$1048576,MATCH(DATE(AA$2,1,1),Emissions!$A$1:$LI$1),FALSE)</f>
        <v>0</v>
      </c>
      <c r="AB715" s="305">
        <f>+VLOOKUP($E715,Emissions!$1:$1048576,MATCH(DATE(AB$2,1,1),Emissions!$A$1:$LI$1),FALSE)</f>
        <v>0</v>
      </c>
      <c r="AC715" s="305">
        <f>+VLOOKUP($E715,Emissions!$1:$1048576,MATCH(DATE(AC$2,1,1),Emissions!$A$1:$LI$1),FALSE)</f>
        <v>0</v>
      </c>
      <c r="AD715" s="305">
        <f>+VLOOKUP($E715,Emissions!$1:$1048576,MATCH(DATE(AD$2,1,1),Emissions!$A$1:$LI$1),FALSE)</f>
        <v>0</v>
      </c>
      <c r="AE715" s="305">
        <f>+VLOOKUP($E715,Emissions!$1:$1048576,MATCH(DATE(AE$2,1,1),Emissions!$A$1:$LI$1),FALSE)</f>
        <v>0</v>
      </c>
      <c r="AF715" s="305">
        <f>+VLOOKUP($E715,Emissions!$1:$1048576,MATCH(DATE(AF$2,1,1),Emissions!$A$1:$LI$1),FALSE)</f>
        <v>0</v>
      </c>
      <c r="AG715" s="305">
        <f>+VLOOKUP($E715,Emissions!$1:$1048576,MATCH(DATE(AG$2,1,1),Emissions!$A$1:$LI$1),FALSE)</f>
        <v>0</v>
      </c>
      <c r="AH715" s="305">
        <f>+VLOOKUP($E715,Emissions!$1:$1048576,MATCH(DATE(AH$2,1,1),Emissions!$A$1:$LI$1),FALSE)</f>
        <v>0</v>
      </c>
      <c r="AI715" s="305">
        <f>+VLOOKUP($E715,Emissions!$1:$1048576,MATCH(DATE(AI$2,1,1),Emissions!$A$1:$LI$1),FALSE)</f>
        <v>0</v>
      </c>
      <c r="AJ715" s="305">
        <f>+VLOOKUP($E715,Emissions!$1:$1048576,MATCH(DATE(AJ$2,1,1),Emissions!$A$1:$LI$1),FALSE)</f>
        <v>0</v>
      </c>
      <c r="AK715" s="305">
        <f>+VLOOKUP($E715,Emissions!$1:$1048576,MATCH(DATE(AK$2,1,1),Emissions!$A$1:$LI$1),FALSE)</f>
        <v>0</v>
      </c>
      <c r="AL715" s="305">
        <f>+VLOOKUP($E715,Emissions!$1:$1048576,MATCH(DATE(AL$2,1,1),Emissions!$A$1:$LI$1),FALSE)</f>
        <v>0</v>
      </c>
      <c r="AM715" s="305">
        <f>+VLOOKUP($E715,Emissions!$1:$1048576,MATCH(DATE(AM$2,1,1),Emissions!$A$1:$LI$1),FALSE)</f>
        <v>0</v>
      </c>
      <c r="AN715" s="305">
        <f>+VLOOKUP($E715,Emissions!$1:$1048576,MATCH(DATE(AN$2,1,1),Emissions!$A$1:$LI$1),FALSE)</f>
        <v>0</v>
      </c>
      <c r="AO715" s="305">
        <f>+VLOOKUP($E715,Emissions!$1:$1048576,MATCH(DATE(AO$2,1,1),Emissions!$A$1:$LI$1),FALSE)</f>
        <v>0</v>
      </c>
      <c r="AP715" s="305">
        <f>+VLOOKUP($E715,Emissions!$1:$1048576,MATCH(DATE(AP$2,1,1),Emissions!$A$1:$LI$1),FALSE)</f>
        <v>0</v>
      </c>
      <c r="AQ715" s="305">
        <f>+VLOOKUP($E715,Emissions!$1:$1048576,MATCH(DATE(AQ$2,1,1),Emissions!$A$1:$LI$1),FALSE)</f>
        <v>0</v>
      </c>
      <c r="AR715" s="305">
        <f>+VLOOKUP($E715,Emissions!$1:$1048576,MATCH(DATE(AR$2,1,1),Emissions!$A$1:$LI$1),FALSE)</f>
        <v>0</v>
      </c>
      <c r="AS715" s="305">
        <f>+VLOOKUP($E715,Emissions!$1:$1048576,MATCH(DATE(AS$2,1,1),Emissions!$A$1:$LI$1),FALSE)</f>
        <v>0</v>
      </c>
      <c r="AT715" s="305">
        <f>+VLOOKUP($E715,Emissions!$1:$1048576,MATCH(DATE(AT$2,1,1),Emissions!$A$1:$LI$1),FALSE)</f>
        <v>0</v>
      </c>
      <c r="AU715" s="305">
        <f>+VLOOKUP($E715,Emissions!$1:$1048576,MATCH(DATE(AU$2,1,1),Emissions!$A$1:$LI$1),FALSE)</f>
        <v>0</v>
      </c>
      <c r="AV715" s="305">
        <f>+VLOOKUP($E715,Emissions!$1:$1048576,MATCH(DATE(AV$2,1,1),Emissions!$A$1:$LI$1),FALSE)</f>
        <v>0</v>
      </c>
      <c r="AW715" s="305">
        <f>+VLOOKUP($E715,Emissions!$1:$1048576,MATCH(DATE(AW$2,1,1),Emissions!$A$1:$LI$1),FALSE)</f>
        <v>0</v>
      </c>
      <c r="AX715" s="305">
        <f>+VLOOKUP($E715,Emissions!$1:$1048576,MATCH(DATE(AX$2,1,1),Emissions!$A$1:$LI$1),FALSE)</f>
        <v>0</v>
      </c>
      <c r="AY715" s="305">
        <f>+VLOOKUP($E715,Emissions!$1:$1048576,MATCH(DATE(AY$2,1,1),Emissions!$A$1:$LI$1),FALSE)</f>
        <v>0</v>
      </c>
      <c r="AZ715" s="305">
        <f>+VLOOKUP($E715,Emissions!$1:$1048576,MATCH(DATE(AZ$2,1,1),Emissions!$A$1:$LI$1),FALSE)</f>
        <v>0</v>
      </c>
      <c r="BA715" s="305">
        <f>+VLOOKUP($E715,Emissions!$1:$1048576,MATCH(DATE(BA$2,1,1),Emissions!$A$1:$LI$1),FALSE)</f>
        <v>0</v>
      </c>
      <c r="BB715" s="305">
        <f>+VLOOKUP($E715,Emissions!$1:$1048576,MATCH(DATE(BB$2,1,1),Emissions!$A$1:$LI$1),FALSE)</f>
        <v>0</v>
      </c>
      <c r="BC715" s="305">
        <f>+VLOOKUP($E715,Emissions!$1:$1048576,MATCH(DATE(BC$2,1,1),Emissions!$A$1:$LI$1),FALSE)</f>
        <v>0</v>
      </c>
      <c r="BD715" s="305">
        <f>+VLOOKUP($E715,Emissions!$1:$1048576,MATCH(DATE(BD$2,1,1),Emissions!$A$1:$LI$1),FALSE)</f>
        <v>0</v>
      </c>
      <c r="BE715" s="305">
        <f>+VLOOKUP($E715,Emissions!$1:$1048576,MATCH(DATE(BE$2,1,1),Emissions!$A$1:$LI$1),FALSE)</f>
        <v>0</v>
      </c>
      <c r="BF715" s="305">
        <f>+VLOOKUP($E715,Emissions!$1:$1048576,MATCH(DATE(BF$2,1,1),Emissions!$A$1:$LI$1),FALSE)</f>
        <v>0</v>
      </c>
      <c r="BG715" s="305">
        <f>+VLOOKUP($E715,Emissions!$1:$1048576,MATCH(DATE(BG$2,1,1),Emissions!$A$1:$LI$1),FALSE)</f>
        <v>0</v>
      </c>
      <c r="BH715" s="305">
        <f>+VLOOKUP($E715,Emissions!$1:$1048576,MATCH(DATE(BH$2,1,1),Emissions!$A$1:$LI$1),FALSE)</f>
        <v>0</v>
      </c>
      <c r="BI715" s="305">
        <f>+VLOOKUP($E715,Emissions!$1:$1048576,MATCH(DATE(BI$2,1,1),Emissions!$A$1:$LI$1),FALSE)</f>
        <v>0</v>
      </c>
    </row>
    <row r="716" spans="1:61" ht="15" customHeight="1" x14ac:dyDescent="0.3">
      <c r="A716" s="374"/>
      <c r="B716" s="158"/>
      <c r="C716" s="48" t="s">
        <v>604</v>
      </c>
      <c r="D716" s="107" t="s">
        <v>1032</v>
      </c>
      <c r="E716" s="48" t="s">
        <v>2805</v>
      </c>
      <c r="F716" s="305">
        <f>+VLOOKUP($E716,Emissions!$1:$1048576,MATCH(DATE(F$2,1,1),Emissions!$A$1:$LI$1),FALSE)</f>
        <v>0</v>
      </c>
      <c r="G716" s="305">
        <f>+VLOOKUP($E716,Emissions!$1:$1048576,MATCH(DATE(G$2,1,1),Emissions!$A$1:$LI$1),FALSE)</f>
        <v>0</v>
      </c>
      <c r="H716" s="305">
        <f>+VLOOKUP($E716,Emissions!$1:$1048576,MATCH(DATE(H$2,1,1),Emissions!$A$1:$LI$1),FALSE)</f>
        <v>0</v>
      </c>
      <c r="I716" s="305">
        <f>+VLOOKUP($E716,Emissions!$1:$1048576,MATCH(DATE(I$2,1,1),Emissions!$A$1:$LI$1),FALSE)</f>
        <v>0</v>
      </c>
      <c r="J716" s="305">
        <f>+VLOOKUP($E716,Emissions!$1:$1048576,MATCH(DATE(J$2,1,1),Emissions!$A$1:$LI$1),FALSE)</f>
        <v>0</v>
      </c>
      <c r="K716" s="305">
        <f>+VLOOKUP($E716,Emissions!$1:$1048576,MATCH(DATE(K$2,1,1),Emissions!$A$1:$LI$1),FALSE)</f>
        <v>0</v>
      </c>
      <c r="L716" s="305">
        <f>+VLOOKUP($E716,Emissions!$1:$1048576,MATCH(DATE(L$2,1,1),Emissions!$A$1:$LI$1),FALSE)</f>
        <v>0</v>
      </c>
      <c r="M716" s="305">
        <f>+VLOOKUP($E716,Emissions!$1:$1048576,MATCH(DATE(M$2,1,1),Emissions!$A$1:$LI$1),FALSE)</f>
        <v>0</v>
      </c>
      <c r="N716" s="305">
        <f>+VLOOKUP($E716,Emissions!$1:$1048576,MATCH(DATE(N$2,1,1),Emissions!$A$1:$LI$1),FALSE)</f>
        <v>0</v>
      </c>
      <c r="O716" s="305">
        <f>+VLOOKUP($E716,Emissions!$1:$1048576,MATCH(DATE(O$2,1,1),Emissions!$A$1:$LI$1),FALSE)</f>
        <v>0</v>
      </c>
      <c r="P716" s="305">
        <f>+VLOOKUP($E716,Emissions!$1:$1048576,MATCH(DATE(P$2,1,1),Emissions!$A$1:$LI$1),FALSE)</f>
        <v>0</v>
      </c>
      <c r="Q716" s="305">
        <f>+VLOOKUP($E716,Emissions!$1:$1048576,MATCH(DATE(Q$2,1,1),Emissions!$A$1:$LI$1),FALSE)</f>
        <v>0</v>
      </c>
      <c r="R716" s="305">
        <f>+VLOOKUP($E716,Emissions!$1:$1048576,MATCH(DATE(R$2,1,1),Emissions!$A$1:$LI$1),FALSE)</f>
        <v>0</v>
      </c>
      <c r="S716" s="305">
        <f>+VLOOKUP($E716,Emissions!$1:$1048576,MATCH(DATE(S$2,1,1),Emissions!$A$1:$LI$1),FALSE)</f>
        <v>0</v>
      </c>
      <c r="T716" s="305">
        <f>+VLOOKUP($E716,Emissions!$1:$1048576,MATCH(DATE(T$2,1,1),Emissions!$A$1:$LI$1),FALSE)</f>
        <v>0</v>
      </c>
      <c r="U716" s="305">
        <f>+VLOOKUP($E716,Emissions!$1:$1048576,MATCH(DATE(U$2,1,1),Emissions!$A$1:$LI$1),FALSE)</f>
        <v>0</v>
      </c>
      <c r="V716" s="305">
        <f>+VLOOKUP($E716,Emissions!$1:$1048576,MATCH(DATE(V$2,1,1),Emissions!$A$1:$LI$1),FALSE)</f>
        <v>0</v>
      </c>
      <c r="W716" s="305">
        <f>+VLOOKUP($E716,Emissions!$1:$1048576,MATCH(DATE(W$2,1,1),Emissions!$A$1:$LI$1),FALSE)</f>
        <v>0</v>
      </c>
      <c r="X716" s="305">
        <f>+VLOOKUP($E716,Emissions!$1:$1048576,MATCH(DATE(X$2,1,1),Emissions!$A$1:$LI$1),FALSE)</f>
        <v>0</v>
      </c>
      <c r="Y716" s="305">
        <f>+VLOOKUP($E716,Emissions!$1:$1048576,MATCH(DATE(Y$2,1,1),Emissions!$A$1:$LI$1),FALSE)</f>
        <v>0</v>
      </c>
      <c r="Z716" s="305">
        <f>+VLOOKUP($E716,Emissions!$1:$1048576,MATCH(DATE(Z$2,1,1),Emissions!$A$1:$LI$1),FALSE)</f>
        <v>0</v>
      </c>
      <c r="AA716" s="305">
        <f>+VLOOKUP($E716,Emissions!$1:$1048576,MATCH(DATE(AA$2,1,1),Emissions!$A$1:$LI$1),FALSE)</f>
        <v>0</v>
      </c>
      <c r="AB716" s="305">
        <f>+VLOOKUP($E716,Emissions!$1:$1048576,MATCH(DATE(AB$2,1,1),Emissions!$A$1:$LI$1),FALSE)</f>
        <v>0</v>
      </c>
      <c r="AC716" s="305">
        <f>+VLOOKUP($E716,Emissions!$1:$1048576,MATCH(DATE(AC$2,1,1),Emissions!$A$1:$LI$1),FALSE)</f>
        <v>0</v>
      </c>
      <c r="AD716" s="305">
        <f>+VLOOKUP($E716,Emissions!$1:$1048576,MATCH(DATE(AD$2,1,1),Emissions!$A$1:$LI$1),FALSE)</f>
        <v>0</v>
      </c>
      <c r="AE716" s="305">
        <f>+VLOOKUP($E716,Emissions!$1:$1048576,MATCH(DATE(AE$2,1,1),Emissions!$A$1:$LI$1),FALSE)</f>
        <v>0</v>
      </c>
      <c r="AF716" s="305">
        <f>+VLOOKUP($E716,Emissions!$1:$1048576,MATCH(DATE(AF$2,1,1),Emissions!$A$1:$LI$1),FALSE)</f>
        <v>0</v>
      </c>
      <c r="AG716" s="305">
        <f>+VLOOKUP($E716,Emissions!$1:$1048576,MATCH(DATE(AG$2,1,1),Emissions!$A$1:$LI$1),FALSE)</f>
        <v>0</v>
      </c>
      <c r="AH716" s="305">
        <f>+VLOOKUP($E716,Emissions!$1:$1048576,MATCH(DATE(AH$2,1,1),Emissions!$A$1:$LI$1),FALSE)</f>
        <v>0</v>
      </c>
      <c r="AI716" s="305">
        <f>+VLOOKUP($E716,Emissions!$1:$1048576,MATCH(DATE(AI$2,1,1),Emissions!$A$1:$LI$1),FALSE)</f>
        <v>0</v>
      </c>
      <c r="AJ716" s="305">
        <f>+VLOOKUP($E716,Emissions!$1:$1048576,MATCH(DATE(AJ$2,1,1),Emissions!$A$1:$LI$1),FALSE)</f>
        <v>0</v>
      </c>
      <c r="AK716" s="305">
        <f>+VLOOKUP($E716,Emissions!$1:$1048576,MATCH(DATE(AK$2,1,1),Emissions!$A$1:$LI$1),FALSE)</f>
        <v>0</v>
      </c>
      <c r="AL716" s="305">
        <f>+VLOOKUP($E716,Emissions!$1:$1048576,MATCH(DATE(AL$2,1,1),Emissions!$A$1:$LI$1),FALSE)</f>
        <v>0</v>
      </c>
      <c r="AM716" s="305">
        <f>+VLOOKUP($E716,Emissions!$1:$1048576,MATCH(DATE(AM$2,1,1),Emissions!$A$1:$LI$1),FALSE)</f>
        <v>0</v>
      </c>
      <c r="AN716" s="305">
        <f>+VLOOKUP($E716,Emissions!$1:$1048576,MATCH(DATE(AN$2,1,1),Emissions!$A$1:$LI$1),FALSE)</f>
        <v>0</v>
      </c>
      <c r="AO716" s="305">
        <f>+VLOOKUP($E716,Emissions!$1:$1048576,MATCH(DATE(AO$2,1,1),Emissions!$A$1:$LI$1),FALSE)</f>
        <v>0</v>
      </c>
      <c r="AP716" s="305">
        <f>+VLOOKUP($E716,Emissions!$1:$1048576,MATCH(DATE(AP$2,1,1),Emissions!$A$1:$LI$1),FALSE)</f>
        <v>0</v>
      </c>
      <c r="AQ716" s="305">
        <f>+VLOOKUP($E716,Emissions!$1:$1048576,MATCH(DATE(AQ$2,1,1),Emissions!$A$1:$LI$1),FALSE)</f>
        <v>0</v>
      </c>
      <c r="AR716" s="305">
        <f>+VLOOKUP($E716,Emissions!$1:$1048576,MATCH(DATE(AR$2,1,1),Emissions!$A$1:$LI$1),FALSE)</f>
        <v>0</v>
      </c>
      <c r="AS716" s="305">
        <f>+VLOOKUP($E716,Emissions!$1:$1048576,MATCH(DATE(AS$2,1,1),Emissions!$A$1:$LI$1),FALSE)</f>
        <v>0</v>
      </c>
      <c r="AT716" s="305">
        <f>+VLOOKUP($E716,Emissions!$1:$1048576,MATCH(DATE(AT$2,1,1),Emissions!$A$1:$LI$1),FALSE)</f>
        <v>0</v>
      </c>
      <c r="AU716" s="305">
        <f>+VLOOKUP($E716,Emissions!$1:$1048576,MATCH(DATE(AU$2,1,1),Emissions!$A$1:$LI$1),FALSE)</f>
        <v>0</v>
      </c>
      <c r="AV716" s="305">
        <f>+VLOOKUP($E716,Emissions!$1:$1048576,MATCH(DATE(AV$2,1,1),Emissions!$A$1:$LI$1),FALSE)</f>
        <v>0</v>
      </c>
      <c r="AW716" s="305">
        <f>+VLOOKUP($E716,Emissions!$1:$1048576,MATCH(DATE(AW$2,1,1),Emissions!$A$1:$LI$1),FALSE)</f>
        <v>0</v>
      </c>
      <c r="AX716" s="305">
        <f>+VLOOKUP($E716,Emissions!$1:$1048576,MATCH(DATE(AX$2,1,1),Emissions!$A$1:$LI$1),FALSE)</f>
        <v>0</v>
      </c>
      <c r="AY716" s="305">
        <f>+VLOOKUP($E716,Emissions!$1:$1048576,MATCH(DATE(AY$2,1,1),Emissions!$A$1:$LI$1),FALSE)</f>
        <v>0</v>
      </c>
      <c r="AZ716" s="305">
        <f>+VLOOKUP($E716,Emissions!$1:$1048576,MATCH(DATE(AZ$2,1,1),Emissions!$A$1:$LI$1),FALSE)</f>
        <v>0</v>
      </c>
      <c r="BA716" s="305">
        <f>+VLOOKUP($E716,Emissions!$1:$1048576,MATCH(DATE(BA$2,1,1),Emissions!$A$1:$LI$1),FALSE)</f>
        <v>0</v>
      </c>
      <c r="BB716" s="305">
        <f>+VLOOKUP($E716,Emissions!$1:$1048576,MATCH(DATE(BB$2,1,1),Emissions!$A$1:$LI$1),FALSE)</f>
        <v>0</v>
      </c>
      <c r="BC716" s="305">
        <f>+VLOOKUP($E716,Emissions!$1:$1048576,MATCH(DATE(BC$2,1,1),Emissions!$A$1:$LI$1),FALSE)</f>
        <v>0</v>
      </c>
      <c r="BD716" s="305">
        <f>+VLOOKUP($E716,Emissions!$1:$1048576,MATCH(DATE(BD$2,1,1),Emissions!$A$1:$LI$1),FALSE)</f>
        <v>0</v>
      </c>
      <c r="BE716" s="305">
        <f>+VLOOKUP($E716,Emissions!$1:$1048576,MATCH(DATE(BE$2,1,1),Emissions!$A$1:$LI$1),FALSE)</f>
        <v>0</v>
      </c>
      <c r="BF716" s="305">
        <f>+VLOOKUP($E716,Emissions!$1:$1048576,MATCH(DATE(BF$2,1,1),Emissions!$A$1:$LI$1),FALSE)</f>
        <v>0</v>
      </c>
      <c r="BG716" s="305">
        <f>+VLOOKUP($E716,Emissions!$1:$1048576,MATCH(DATE(BG$2,1,1),Emissions!$A$1:$LI$1),FALSE)</f>
        <v>0</v>
      </c>
      <c r="BH716" s="305">
        <f>+VLOOKUP($E716,Emissions!$1:$1048576,MATCH(DATE(BH$2,1,1),Emissions!$A$1:$LI$1),FALSE)</f>
        <v>0</v>
      </c>
      <c r="BI716" s="305">
        <f>+VLOOKUP($E716,Emissions!$1:$1048576,MATCH(DATE(BI$2,1,1),Emissions!$A$1:$LI$1),FALSE)</f>
        <v>0</v>
      </c>
    </row>
    <row r="717" spans="1:61" ht="15" customHeight="1" x14ac:dyDescent="0.3">
      <c r="A717" s="374"/>
      <c r="B717" s="158"/>
      <c r="C717" s="48" t="s">
        <v>605</v>
      </c>
      <c r="D717" s="107" t="s">
        <v>1032</v>
      </c>
      <c r="E717" s="48" t="s">
        <v>2806</v>
      </c>
      <c r="F717" s="305">
        <f>+VLOOKUP($E717,Emissions!$1:$1048576,MATCH(DATE(F$2,1,1),Emissions!$A$1:$LI$1),FALSE)</f>
        <v>0</v>
      </c>
      <c r="G717" s="305">
        <f>+VLOOKUP($E717,Emissions!$1:$1048576,MATCH(DATE(G$2,1,1),Emissions!$A$1:$LI$1),FALSE)</f>
        <v>0</v>
      </c>
      <c r="H717" s="305">
        <f>+VLOOKUP($E717,Emissions!$1:$1048576,MATCH(DATE(H$2,1,1),Emissions!$A$1:$LI$1),FALSE)</f>
        <v>0</v>
      </c>
      <c r="I717" s="305">
        <f>+VLOOKUP($E717,Emissions!$1:$1048576,MATCH(DATE(I$2,1,1),Emissions!$A$1:$LI$1),FALSE)</f>
        <v>0</v>
      </c>
      <c r="J717" s="305">
        <f>+VLOOKUP($E717,Emissions!$1:$1048576,MATCH(DATE(J$2,1,1),Emissions!$A$1:$LI$1),FALSE)</f>
        <v>0</v>
      </c>
      <c r="K717" s="305">
        <f>+VLOOKUP($E717,Emissions!$1:$1048576,MATCH(DATE(K$2,1,1),Emissions!$A$1:$LI$1),FALSE)</f>
        <v>0</v>
      </c>
      <c r="L717" s="305">
        <f>+VLOOKUP($E717,Emissions!$1:$1048576,MATCH(DATE(L$2,1,1),Emissions!$A$1:$LI$1),FALSE)</f>
        <v>0</v>
      </c>
      <c r="M717" s="305">
        <f>+VLOOKUP($E717,Emissions!$1:$1048576,MATCH(DATE(M$2,1,1),Emissions!$A$1:$LI$1),FALSE)</f>
        <v>0</v>
      </c>
      <c r="N717" s="305">
        <f>+VLOOKUP($E717,Emissions!$1:$1048576,MATCH(DATE(N$2,1,1),Emissions!$A$1:$LI$1),FALSE)</f>
        <v>0</v>
      </c>
      <c r="O717" s="305">
        <f>+VLOOKUP($E717,Emissions!$1:$1048576,MATCH(DATE(O$2,1,1),Emissions!$A$1:$LI$1),FALSE)</f>
        <v>0</v>
      </c>
      <c r="P717" s="305">
        <f>+VLOOKUP($E717,Emissions!$1:$1048576,MATCH(DATE(P$2,1,1),Emissions!$A$1:$LI$1),FALSE)</f>
        <v>0</v>
      </c>
      <c r="Q717" s="305">
        <f>+VLOOKUP($E717,Emissions!$1:$1048576,MATCH(DATE(Q$2,1,1),Emissions!$A$1:$LI$1),FALSE)</f>
        <v>0</v>
      </c>
      <c r="R717" s="305">
        <f>+VLOOKUP($E717,Emissions!$1:$1048576,MATCH(DATE(R$2,1,1),Emissions!$A$1:$LI$1),FALSE)</f>
        <v>0</v>
      </c>
      <c r="S717" s="305">
        <f>+VLOOKUP($E717,Emissions!$1:$1048576,MATCH(DATE(S$2,1,1),Emissions!$A$1:$LI$1),FALSE)</f>
        <v>0</v>
      </c>
      <c r="T717" s="305">
        <f>+VLOOKUP($E717,Emissions!$1:$1048576,MATCH(DATE(T$2,1,1),Emissions!$A$1:$LI$1),FALSE)</f>
        <v>0</v>
      </c>
      <c r="U717" s="305">
        <f>+VLOOKUP($E717,Emissions!$1:$1048576,MATCH(DATE(U$2,1,1),Emissions!$A$1:$LI$1),FALSE)</f>
        <v>0</v>
      </c>
      <c r="V717" s="305">
        <f>+VLOOKUP($E717,Emissions!$1:$1048576,MATCH(DATE(V$2,1,1),Emissions!$A$1:$LI$1),FALSE)</f>
        <v>0</v>
      </c>
      <c r="W717" s="305">
        <f>+VLOOKUP($E717,Emissions!$1:$1048576,MATCH(DATE(W$2,1,1),Emissions!$A$1:$LI$1),FALSE)</f>
        <v>0</v>
      </c>
      <c r="X717" s="305">
        <f>+VLOOKUP($E717,Emissions!$1:$1048576,MATCH(DATE(X$2,1,1),Emissions!$A$1:$LI$1),FALSE)</f>
        <v>0</v>
      </c>
      <c r="Y717" s="305">
        <f>+VLOOKUP($E717,Emissions!$1:$1048576,MATCH(DATE(Y$2,1,1),Emissions!$A$1:$LI$1),FALSE)</f>
        <v>0</v>
      </c>
      <c r="Z717" s="305">
        <f>+VLOOKUP($E717,Emissions!$1:$1048576,MATCH(DATE(Z$2,1,1),Emissions!$A$1:$LI$1),FALSE)</f>
        <v>0</v>
      </c>
      <c r="AA717" s="305">
        <f>+VLOOKUP($E717,Emissions!$1:$1048576,MATCH(DATE(AA$2,1,1),Emissions!$A$1:$LI$1),FALSE)</f>
        <v>0</v>
      </c>
      <c r="AB717" s="305">
        <f>+VLOOKUP($E717,Emissions!$1:$1048576,MATCH(DATE(AB$2,1,1),Emissions!$A$1:$LI$1),FALSE)</f>
        <v>0</v>
      </c>
      <c r="AC717" s="305">
        <f>+VLOOKUP($E717,Emissions!$1:$1048576,MATCH(DATE(AC$2,1,1),Emissions!$A$1:$LI$1),FALSE)</f>
        <v>0</v>
      </c>
      <c r="AD717" s="305">
        <f>+VLOOKUP($E717,Emissions!$1:$1048576,MATCH(DATE(AD$2,1,1),Emissions!$A$1:$LI$1),FALSE)</f>
        <v>0</v>
      </c>
      <c r="AE717" s="305">
        <f>+VLOOKUP($E717,Emissions!$1:$1048576,MATCH(DATE(AE$2,1,1),Emissions!$A$1:$LI$1),FALSE)</f>
        <v>0</v>
      </c>
      <c r="AF717" s="305">
        <f>+VLOOKUP($E717,Emissions!$1:$1048576,MATCH(DATE(AF$2,1,1),Emissions!$A$1:$LI$1),FALSE)</f>
        <v>0</v>
      </c>
      <c r="AG717" s="305">
        <f>+VLOOKUP($E717,Emissions!$1:$1048576,MATCH(DATE(AG$2,1,1),Emissions!$A$1:$LI$1),FALSE)</f>
        <v>0</v>
      </c>
      <c r="AH717" s="305">
        <f>+VLOOKUP($E717,Emissions!$1:$1048576,MATCH(DATE(AH$2,1,1),Emissions!$A$1:$LI$1),FALSE)</f>
        <v>0</v>
      </c>
      <c r="AI717" s="305">
        <f>+VLOOKUP($E717,Emissions!$1:$1048576,MATCH(DATE(AI$2,1,1),Emissions!$A$1:$LI$1),FALSE)</f>
        <v>0</v>
      </c>
      <c r="AJ717" s="305">
        <f>+VLOOKUP($E717,Emissions!$1:$1048576,MATCH(DATE(AJ$2,1,1),Emissions!$A$1:$LI$1),FALSE)</f>
        <v>0</v>
      </c>
      <c r="AK717" s="305">
        <f>+VLOOKUP($E717,Emissions!$1:$1048576,MATCH(DATE(AK$2,1,1),Emissions!$A$1:$LI$1),FALSE)</f>
        <v>0</v>
      </c>
      <c r="AL717" s="305">
        <f>+VLOOKUP($E717,Emissions!$1:$1048576,MATCH(DATE(AL$2,1,1),Emissions!$A$1:$LI$1),FALSE)</f>
        <v>0</v>
      </c>
      <c r="AM717" s="305">
        <f>+VLOOKUP($E717,Emissions!$1:$1048576,MATCH(DATE(AM$2,1,1),Emissions!$A$1:$LI$1),FALSE)</f>
        <v>0</v>
      </c>
      <c r="AN717" s="305">
        <f>+VLOOKUP($E717,Emissions!$1:$1048576,MATCH(DATE(AN$2,1,1),Emissions!$A$1:$LI$1),FALSE)</f>
        <v>0</v>
      </c>
      <c r="AO717" s="305">
        <f>+VLOOKUP($E717,Emissions!$1:$1048576,MATCH(DATE(AO$2,1,1),Emissions!$A$1:$LI$1),FALSE)</f>
        <v>0</v>
      </c>
      <c r="AP717" s="305">
        <f>+VLOOKUP($E717,Emissions!$1:$1048576,MATCH(DATE(AP$2,1,1),Emissions!$A$1:$LI$1),FALSE)</f>
        <v>0</v>
      </c>
      <c r="AQ717" s="305">
        <f>+VLOOKUP($E717,Emissions!$1:$1048576,MATCH(DATE(AQ$2,1,1),Emissions!$A$1:$LI$1),FALSE)</f>
        <v>0</v>
      </c>
      <c r="AR717" s="305">
        <f>+VLOOKUP($E717,Emissions!$1:$1048576,MATCH(DATE(AR$2,1,1),Emissions!$A$1:$LI$1),FALSE)</f>
        <v>0</v>
      </c>
      <c r="AS717" s="305">
        <f>+VLOOKUP($E717,Emissions!$1:$1048576,MATCH(DATE(AS$2,1,1),Emissions!$A$1:$LI$1),FALSE)</f>
        <v>0</v>
      </c>
      <c r="AT717" s="305">
        <f>+VLOOKUP($E717,Emissions!$1:$1048576,MATCH(DATE(AT$2,1,1),Emissions!$A$1:$LI$1),FALSE)</f>
        <v>0</v>
      </c>
      <c r="AU717" s="305">
        <f>+VLOOKUP($E717,Emissions!$1:$1048576,MATCH(DATE(AU$2,1,1),Emissions!$A$1:$LI$1),FALSE)</f>
        <v>0</v>
      </c>
      <c r="AV717" s="305">
        <f>+VLOOKUP($E717,Emissions!$1:$1048576,MATCH(DATE(AV$2,1,1),Emissions!$A$1:$LI$1),FALSE)</f>
        <v>0</v>
      </c>
      <c r="AW717" s="305">
        <f>+VLOOKUP($E717,Emissions!$1:$1048576,MATCH(DATE(AW$2,1,1),Emissions!$A$1:$LI$1),FALSE)</f>
        <v>0</v>
      </c>
      <c r="AX717" s="305">
        <f>+VLOOKUP($E717,Emissions!$1:$1048576,MATCH(DATE(AX$2,1,1),Emissions!$A$1:$LI$1),FALSE)</f>
        <v>0</v>
      </c>
      <c r="AY717" s="305">
        <f>+VLOOKUP($E717,Emissions!$1:$1048576,MATCH(DATE(AY$2,1,1),Emissions!$A$1:$LI$1),FALSE)</f>
        <v>0</v>
      </c>
      <c r="AZ717" s="305">
        <f>+VLOOKUP($E717,Emissions!$1:$1048576,MATCH(DATE(AZ$2,1,1),Emissions!$A$1:$LI$1),FALSE)</f>
        <v>0</v>
      </c>
      <c r="BA717" s="305">
        <f>+VLOOKUP($E717,Emissions!$1:$1048576,MATCH(DATE(BA$2,1,1),Emissions!$A$1:$LI$1),FALSE)</f>
        <v>0</v>
      </c>
      <c r="BB717" s="305">
        <f>+VLOOKUP($E717,Emissions!$1:$1048576,MATCH(DATE(BB$2,1,1),Emissions!$A$1:$LI$1),FALSE)</f>
        <v>0</v>
      </c>
      <c r="BC717" s="305">
        <f>+VLOOKUP($E717,Emissions!$1:$1048576,MATCH(DATE(BC$2,1,1),Emissions!$A$1:$LI$1),FALSE)</f>
        <v>0</v>
      </c>
      <c r="BD717" s="305">
        <f>+VLOOKUP($E717,Emissions!$1:$1048576,MATCH(DATE(BD$2,1,1),Emissions!$A$1:$LI$1),FALSE)</f>
        <v>0</v>
      </c>
      <c r="BE717" s="305">
        <f>+VLOOKUP($E717,Emissions!$1:$1048576,MATCH(DATE(BE$2,1,1),Emissions!$A$1:$LI$1),FALSE)</f>
        <v>0</v>
      </c>
      <c r="BF717" s="305">
        <f>+VLOOKUP($E717,Emissions!$1:$1048576,MATCH(DATE(BF$2,1,1),Emissions!$A$1:$LI$1),FALSE)</f>
        <v>0</v>
      </c>
      <c r="BG717" s="305">
        <f>+VLOOKUP($E717,Emissions!$1:$1048576,MATCH(DATE(BG$2,1,1),Emissions!$A$1:$LI$1),FALSE)</f>
        <v>0</v>
      </c>
      <c r="BH717" s="305">
        <f>+VLOOKUP($E717,Emissions!$1:$1048576,MATCH(DATE(BH$2,1,1),Emissions!$A$1:$LI$1),FALSE)</f>
        <v>0</v>
      </c>
      <c r="BI717" s="305">
        <f>+VLOOKUP($E717,Emissions!$1:$1048576,MATCH(DATE(BI$2,1,1),Emissions!$A$1:$LI$1),FALSE)</f>
        <v>0</v>
      </c>
    </row>
    <row r="718" spans="1:61" s="85" customFormat="1" ht="15" customHeight="1" x14ac:dyDescent="0.3">
      <c r="A718" s="374"/>
      <c r="B718" s="158"/>
      <c r="C718" s="129" t="s">
        <v>1090</v>
      </c>
      <c r="D718" s="137" t="s">
        <v>1032</v>
      </c>
      <c r="E718" s="129" t="s">
        <v>2807</v>
      </c>
      <c r="F718" s="306">
        <f>+VLOOKUP($E718,Emissions!$1:$1048576,MATCH(DATE(F$2,1,1),Emissions!$A$1:$LI$1),FALSE)</f>
        <v>1.566215532</v>
      </c>
      <c r="G718" s="306">
        <f>+VLOOKUP($E718,Emissions!$1:$1048576,MATCH(DATE(G$2,1,1),Emissions!$A$1:$LI$1),FALSE)</f>
        <v>1.5790349100000001</v>
      </c>
      <c r="H718" s="306">
        <f>+VLOOKUP($E718,Emissions!$1:$1048576,MATCH(DATE(H$2,1,1),Emissions!$A$1:$LI$1),FALSE)</f>
        <v>1.5830868339999999</v>
      </c>
      <c r="I718" s="306">
        <f>+VLOOKUP($E718,Emissions!$1:$1048576,MATCH(DATE(I$2,1,1),Emissions!$A$1:$LI$1),FALSE)</f>
        <v>1.584798605</v>
      </c>
      <c r="J718" s="306">
        <f>+VLOOKUP($E718,Emissions!$1:$1048576,MATCH(DATE(J$2,1,1),Emissions!$A$1:$LI$1),FALSE)</f>
        <v>1.5899909240000001</v>
      </c>
      <c r="K718" s="306">
        <f>+VLOOKUP($E718,Emissions!$1:$1048576,MATCH(DATE(K$2,1,1),Emissions!$A$1:$LI$1),FALSE)</f>
        <v>1.604397278</v>
      </c>
      <c r="L718" s="306">
        <f>+VLOOKUP($E718,Emissions!$1:$1048576,MATCH(DATE(L$2,1,1),Emissions!$A$1:$LI$1),FALSE)</f>
        <v>1.632587121</v>
      </c>
      <c r="M718" s="306">
        <f>+VLOOKUP($E718,Emissions!$1:$1048576,MATCH(DATE(M$2,1,1),Emissions!$A$1:$LI$1),FALSE)</f>
        <v>1.6715476279999999</v>
      </c>
      <c r="N718" s="306">
        <f>+VLOOKUP($E718,Emissions!$1:$1048576,MATCH(DATE(N$2,1,1),Emissions!$A$1:$LI$1),FALSE)</f>
        <v>1.7176923559999999</v>
      </c>
      <c r="O718" s="306">
        <f>+VLOOKUP($E718,Emissions!$1:$1048576,MATCH(DATE(O$2,1,1),Emissions!$A$1:$LI$1),FALSE)</f>
        <v>1.7659671429999999</v>
      </c>
      <c r="P718" s="306">
        <f>+VLOOKUP($E718,Emissions!$1:$1048576,MATCH(DATE(P$2,1,1),Emissions!$A$1:$LI$1),FALSE)</f>
        <v>1.8086303880000001</v>
      </c>
      <c r="Q718" s="306">
        <f>+VLOOKUP($E718,Emissions!$1:$1048576,MATCH(DATE(Q$2,1,1),Emissions!$A$1:$LI$1),FALSE)</f>
        <v>1.8528356319999999</v>
      </c>
      <c r="R718" s="306">
        <f>+VLOOKUP($E718,Emissions!$1:$1048576,MATCH(DATE(R$2,1,1),Emissions!$A$1:$LI$1),FALSE)</f>
        <v>1.893352422</v>
      </c>
      <c r="S718" s="306">
        <f>+VLOOKUP($E718,Emissions!$1:$1048576,MATCH(DATE(S$2,1,1),Emissions!$A$1:$LI$1),FALSE)</f>
        <v>1.9311360280000001</v>
      </c>
      <c r="T718" s="306">
        <f>+VLOOKUP($E718,Emissions!$1:$1048576,MATCH(DATE(T$2,1,1),Emissions!$A$1:$LI$1),FALSE)</f>
        <v>1.967506287</v>
      </c>
      <c r="U718" s="306">
        <f>+VLOOKUP($E718,Emissions!$1:$1048576,MATCH(DATE(U$2,1,1),Emissions!$A$1:$LI$1),FALSE)</f>
        <v>2.003295509</v>
      </c>
      <c r="V718" s="306">
        <f>+VLOOKUP($E718,Emissions!$1:$1048576,MATCH(DATE(V$2,1,1),Emissions!$A$1:$LI$1),FALSE)</f>
        <v>2.0387464300000002</v>
      </c>
      <c r="W718" s="306">
        <f>+VLOOKUP($E718,Emissions!$1:$1048576,MATCH(DATE(W$2,1,1),Emissions!$A$1:$LI$1),FALSE)</f>
        <v>2.0737006999999998</v>
      </c>
      <c r="X718" s="306">
        <f>+VLOOKUP($E718,Emissions!$1:$1048576,MATCH(DATE(X$2,1,1),Emissions!$A$1:$LI$1),FALSE)</f>
        <v>2.1079291580000001</v>
      </c>
      <c r="Y718" s="306">
        <f>+VLOOKUP($E718,Emissions!$1:$1048576,MATCH(DATE(Y$2,1,1),Emissions!$A$1:$LI$1),FALSE)</f>
        <v>2.141379353</v>
      </c>
      <c r="Z718" s="306">
        <f>+VLOOKUP($E718,Emissions!$1:$1048576,MATCH(DATE(Z$2,1,1),Emissions!$A$1:$LI$1),FALSE)</f>
        <v>2.1761715370000001</v>
      </c>
      <c r="AA718" s="306">
        <f>+VLOOKUP($E718,Emissions!$1:$1048576,MATCH(DATE(AA$2,1,1),Emissions!$A$1:$LI$1),FALSE)</f>
        <v>2.2070276130000002</v>
      </c>
      <c r="AB718" s="306">
        <f>+VLOOKUP($E718,Emissions!$1:$1048576,MATCH(DATE(AB$2,1,1),Emissions!$A$1:$LI$1),FALSE)</f>
        <v>2.238194891</v>
      </c>
      <c r="AC718" s="306">
        <f>+VLOOKUP($E718,Emissions!$1:$1048576,MATCH(DATE(AC$2,1,1),Emissions!$A$1:$LI$1),FALSE)</f>
        <v>2.270481964</v>
      </c>
      <c r="AD718" s="306">
        <f>+VLOOKUP($E718,Emissions!$1:$1048576,MATCH(DATE(AD$2,1,1),Emissions!$A$1:$LI$1),FALSE)</f>
        <v>2.304386853</v>
      </c>
      <c r="AE718" s="306">
        <f>+VLOOKUP($E718,Emissions!$1:$1048576,MATCH(DATE(AE$2,1,1),Emissions!$A$1:$LI$1),FALSE)</f>
        <v>2.3446384610000002</v>
      </c>
      <c r="AF718" s="306">
        <f>+VLOOKUP($E718,Emissions!$1:$1048576,MATCH(DATE(AF$2,1,1),Emissions!$A$1:$LI$1),FALSE)</f>
        <v>2.3791830620000001</v>
      </c>
      <c r="AG718" s="306">
        <f>+VLOOKUP($E718,Emissions!$1:$1048576,MATCH(DATE(AG$2,1,1),Emissions!$A$1:$LI$1),FALSE)</f>
        <v>2.4125734919999999</v>
      </c>
      <c r="AH718" s="306">
        <f>+VLOOKUP($E718,Emissions!$1:$1048576,MATCH(DATE(AH$2,1,1),Emissions!$A$1:$LI$1),FALSE)</f>
        <v>2.4452146460000002</v>
      </c>
      <c r="AI718" s="306">
        <f>+VLOOKUP($E718,Emissions!$1:$1048576,MATCH(DATE(AI$2,1,1),Emissions!$A$1:$LI$1),FALSE)</f>
        <v>2.4777765249999999</v>
      </c>
      <c r="AJ718" s="306">
        <f>+VLOOKUP($E718,Emissions!$1:$1048576,MATCH(DATE(AJ$2,1,1),Emissions!$A$1:$LI$1),FALSE)</f>
        <v>2.5112054979999998</v>
      </c>
      <c r="AK718" s="306">
        <f>+VLOOKUP($E718,Emissions!$1:$1048576,MATCH(DATE(AK$2,1,1),Emissions!$A$1:$LI$1),FALSE)</f>
        <v>2.5462671459999999</v>
      </c>
      <c r="AL718" s="306">
        <f>+VLOOKUP($E718,Emissions!$1:$1048576,MATCH(DATE(AL$2,1,1),Emissions!$A$1:$LI$1),FALSE)</f>
        <v>2.5832568340000002</v>
      </c>
      <c r="AM718" s="306">
        <f>+VLOOKUP($E718,Emissions!$1:$1048576,MATCH(DATE(AM$2,1,1),Emissions!$A$1:$LI$1),FALSE)</f>
        <v>2.6219775680000001</v>
      </c>
      <c r="AN718" s="306">
        <f>+VLOOKUP($E718,Emissions!$1:$1048576,MATCH(DATE(AN$2,1,1),Emissions!$A$1:$LI$1),FALSE)</f>
        <v>2.6619249800000002</v>
      </c>
      <c r="AO718" s="306">
        <f>+VLOOKUP($E718,Emissions!$1:$1048576,MATCH(DATE(AO$2,1,1),Emissions!$A$1:$LI$1),FALSE)</f>
        <v>2.7025515750000002</v>
      </c>
      <c r="AP718" s="306">
        <f>+VLOOKUP($E718,Emissions!$1:$1048576,MATCH(DATE(AP$2,1,1),Emissions!$A$1:$LI$1),FALSE)</f>
        <v>2.7444645670000001</v>
      </c>
      <c r="AQ718" s="306">
        <f>+VLOOKUP($E718,Emissions!$1:$1048576,MATCH(DATE(AQ$2,1,1),Emissions!$A$1:$LI$1),FALSE)</f>
        <v>2.7854519849999999</v>
      </c>
      <c r="AR718" s="306">
        <f>+VLOOKUP($E718,Emissions!$1:$1048576,MATCH(DATE(AR$2,1,1),Emissions!$A$1:$LI$1),FALSE)</f>
        <v>2.8254782000000001</v>
      </c>
      <c r="AS718" s="306">
        <f>+VLOOKUP($E718,Emissions!$1:$1048576,MATCH(DATE(AS$2,1,1),Emissions!$A$1:$LI$1),FALSE)</f>
        <v>2.8648668530000001</v>
      </c>
      <c r="AT718" s="306">
        <f>+VLOOKUP($E718,Emissions!$1:$1048576,MATCH(DATE(AT$2,1,1),Emissions!$A$1:$LI$1),FALSE)</f>
        <v>2.90415008</v>
      </c>
      <c r="AU718" s="306">
        <f>+VLOOKUP($E718,Emissions!$1:$1048576,MATCH(DATE(AU$2,1,1),Emissions!$A$1:$LI$1),FALSE)</f>
        <v>2.9439155669999999</v>
      </c>
      <c r="AV718" s="306">
        <f>+VLOOKUP($E718,Emissions!$1:$1048576,MATCH(DATE(AV$2,1,1),Emissions!$A$1:$LI$1),FALSE)</f>
        <v>2.9846122340000001</v>
      </c>
      <c r="AW718" s="306">
        <f>+VLOOKUP($E718,Emissions!$1:$1048576,MATCH(DATE(AW$2,1,1),Emissions!$A$1:$LI$1),FALSE)</f>
        <v>3.026425192</v>
      </c>
      <c r="AX718" s="306">
        <f>+VLOOKUP($E718,Emissions!$1:$1048576,MATCH(DATE(AX$2,1,1),Emissions!$A$1:$LI$1),FALSE)</f>
        <v>3.0692732810000001</v>
      </c>
      <c r="AY718" s="306">
        <f>+VLOOKUP($E718,Emissions!$1:$1048576,MATCH(DATE(AY$2,1,1),Emissions!$A$1:$LI$1),FALSE)</f>
        <v>3.112910598</v>
      </c>
      <c r="AZ718" s="306">
        <f>+VLOOKUP($E718,Emissions!$1:$1048576,MATCH(DATE(AZ$2,1,1),Emissions!$A$1:$LI$1),FALSE)</f>
        <v>3.156998712</v>
      </c>
      <c r="BA718" s="306">
        <f>+VLOOKUP($E718,Emissions!$1:$1048576,MATCH(DATE(BA$2,1,1),Emissions!$A$1:$LI$1),FALSE)</f>
        <v>3.2015340600000002</v>
      </c>
      <c r="BB718" s="306">
        <f>+VLOOKUP($E718,Emissions!$1:$1048576,MATCH(DATE(BB$2,1,1),Emissions!$A$1:$LI$1),FALSE)</f>
        <v>3.246496799</v>
      </c>
      <c r="BC718" s="306">
        <f>+VLOOKUP($E718,Emissions!$1:$1048576,MATCH(DATE(BC$2,1,1),Emissions!$A$1:$LI$1),FALSE)</f>
        <v>3.291961777</v>
      </c>
      <c r="BD718" s="306">
        <f>+VLOOKUP($E718,Emissions!$1:$1048576,MATCH(DATE(BD$2,1,1),Emissions!$A$1:$LI$1),FALSE)</f>
        <v>3.3380291710000001</v>
      </c>
      <c r="BE718" s="306">
        <f>+VLOOKUP($E718,Emissions!$1:$1048576,MATCH(DATE(BE$2,1,1),Emissions!$A$1:$LI$1),FALSE)</f>
        <v>2.9321021699999998</v>
      </c>
      <c r="BF718" s="306">
        <f>+VLOOKUP($E718,Emissions!$1:$1048576,MATCH(DATE(BF$2,1,1),Emissions!$A$1:$LI$1),FALSE)</f>
        <v>2.9805531749999998</v>
      </c>
      <c r="BG718" s="306">
        <f>+VLOOKUP($E718,Emissions!$1:$1048576,MATCH(DATE(BG$2,1,1),Emissions!$A$1:$LI$1),FALSE)</f>
        <v>3.0297780049999998</v>
      </c>
      <c r="BH718" s="306">
        <f>+VLOOKUP($E718,Emissions!$1:$1048576,MATCH(DATE(BH$2,1,1),Emissions!$A$1:$LI$1),FALSE)</f>
        <v>3.0797984430000001</v>
      </c>
      <c r="BI718" s="306">
        <f>+VLOOKUP($E718,Emissions!$1:$1048576,MATCH(DATE(BI$2,1,1),Emissions!$A$1:$LI$1),FALSE)</f>
        <v>3.1306352529999999</v>
      </c>
    </row>
    <row r="719" spans="1:61" ht="15" customHeight="1" x14ac:dyDescent="0.3">
      <c r="A719" s="374"/>
      <c r="B719" s="158"/>
      <c r="C719" s="48" t="s">
        <v>606</v>
      </c>
      <c r="D719" s="107" t="s">
        <v>1032</v>
      </c>
      <c r="E719" s="48" t="s">
        <v>2808</v>
      </c>
      <c r="F719" s="305">
        <f>+VLOOKUP($E719,Emissions!$1:$1048576,MATCH(DATE(F$2,1,1),Emissions!$A$1:$LI$1),FALSE)</f>
        <v>0.78614890049999997</v>
      </c>
      <c r="G719" s="305">
        <f>+VLOOKUP($E719,Emissions!$1:$1048576,MATCH(DATE(G$2,1,1),Emissions!$A$1:$LI$1),FALSE)</f>
        <v>0.79041571939999999</v>
      </c>
      <c r="H719" s="305">
        <f>+VLOOKUP($E719,Emissions!$1:$1048576,MATCH(DATE(H$2,1,1),Emissions!$A$1:$LI$1),FALSE)</f>
        <v>0.78902791660000005</v>
      </c>
      <c r="I719" s="305">
        <f>+VLOOKUP($E719,Emissions!$1:$1048576,MATCH(DATE(I$2,1,1),Emissions!$A$1:$LI$1),FALSE)</f>
        <v>0.78646061379999999</v>
      </c>
      <c r="J719" s="305">
        <f>+VLOOKUP($E719,Emissions!$1:$1048576,MATCH(DATE(J$2,1,1),Emissions!$A$1:$LI$1),FALSE)</f>
        <v>0.78623320659999996</v>
      </c>
      <c r="K719" s="305">
        <f>+VLOOKUP($E719,Emissions!$1:$1048576,MATCH(DATE(K$2,1,1),Emissions!$A$1:$LI$1),FALSE)</f>
        <v>0.79173770089999995</v>
      </c>
      <c r="L719" s="305">
        <f>+VLOOKUP($E719,Emissions!$1:$1048576,MATCH(DATE(L$2,1,1),Emissions!$A$1:$LI$1),FALSE)</f>
        <v>0.80589925669999996</v>
      </c>
      <c r="M719" s="305">
        <f>+VLOOKUP($E719,Emissions!$1:$1048576,MATCH(DATE(M$2,1,1),Emissions!$A$1:$LI$1),FALSE)</f>
        <v>0.82656888289999997</v>
      </c>
      <c r="N719" s="305">
        <f>+VLOOKUP($E719,Emissions!$1:$1048576,MATCH(DATE(N$2,1,1),Emissions!$A$1:$LI$1),FALSE)</f>
        <v>0.85154538989999995</v>
      </c>
      <c r="O719" s="305">
        <f>+VLOOKUP($E719,Emissions!$1:$1048576,MATCH(DATE(O$2,1,1),Emissions!$A$1:$LI$1),FALSE)</f>
        <v>0.87778323530000002</v>
      </c>
      <c r="P719" s="305">
        <f>+VLOOKUP($E719,Emissions!$1:$1048576,MATCH(DATE(P$2,1,1),Emissions!$A$1:$LI$1),FALSE)</f>
        <v>0.90010105760000003</v>
      </c>
      <c r="Q719" s="305">
        <f>+VLOOKUP($E719,Emissions!$1:$1048576,MATCH(DATE(Q$2,1,1),Emissions!$A$1:$LI$1),FALSE)</f>
        <v>0.92389464440000002</v>
      </c>
      <c r="R719" s="305">
        <f>+VLOOKUP($E719,Emissions!$1:$1048576,MATCH(DATE(R$2,1,1),Emissions!$A$1:$LI$1),FALSE)</f>
        <v>0.94546316529999996</v>
      </c>
      <c r="S719" s="305">
        <f>+VLOOKUP($E719,Emissions!$1:$1048576,MATCH(DATE(S$2,1,1),Emissions!$A$1:$LI$1),FALSE)</f>
        <v>0.96531715259999995</v>
      </c>
      <c r="T719" s="305">
        <f>+VLOOKUP($E719,Emissions!$1:$1048576,MATCH(DATE(T$2,1,1),Emissions!$A$1:$LI$1),FALSE)</f>
        <v>0.98424690319999997</v>
      </c>
      <c r="U719" s="305">
        <f>+VLOOKUP($E719,Emissions!$1:$1048576,MATCH(DATE(U$2,1,1),Emissions!$A$1:$LI$1),FALSE)</f>
        <v>1.002753295</v>
      </c>
      <c r="V719" s="305">
        <f>+VLOOKUP($E719,Emissions!$1:$1048576,MATCH(DATE(V$2,1,1),Emissions!$A$1:$LI$1),FALSE)</f>
        <v>1.020979581</v>
      </c>
      <c r="W719" s="305">
        <f>+VLOOKUP($E719,Emissions!$1:$1048576,MATCH(DATE(W$2,1,1),Emissions!$A$1:$LI$1),FALSE)</f>
        <v>1.038826435</v>
      </c>
      <c r="X719" s="305">
        <f>+VLOOKUP($E719,Emissions!$1:$1048576,MATCH(DATE(X$2,1,1),Emissions!$A$1:$LI$1),FALSE)</f>
        <v>1.056154987</v>
      </c>
      <c r="Y719" s="305">
        <f>+VLOOKUP($E719,Emissions!$1:$1048576,MATCH(DATE(Y$2,1,1),Emissions!$A$1:$LI$1),FALSE)</f>
        <v>1.072937687</v>
      </c>
      <c r="Z719" s="305">
        <f>+VLOOKUP($E719,Emissions!$1:$1048576,MATCH(DATE(Z$2,1,1),Emissions!$A$1:$LI$1),FALSE)</f>
        <v>1.090830473</v>
      </c>
      <c r="AA719" s="305">
        <f>+VLOOKUP($E719,Emissions!$1:$1048576,MATCH(DATE(AA$2,1,1),Emissions!$A$1:$LI$1),FALSE)</f>
        <v>1.105862353</v>
      </c>
      <c r="AB719" s="305">
        <f>+VLOOKUP($E719,Emissions!$1:$1048576,MATCH(DATE(AB$2,1,1),Emissions!$A$1:$LI$1),FALSE)</f>
        <v>1.1210238530000001</v>
      </c>
      <c r="AC719" s="305">
        <f>+VLOOKUP($E719,Emissions!$1:$1048576,MATCH(DATE(AC$2,1,1),Emissions!$A$1:$LI$1),FALSE)</f>
        <v>1.1368440689999999</v>
      </c>
      <c r="AD719" s="305">
        <f>+VLOOKUP($E719,Emissions!$1:$1048576,MATCH(DATE(AD$2,1,1),Emissions!$A$1:$LI$1),FALSE)</f>
        <v>1.1536198580000001</v>
      </c>
      <c r="AE719" s="305">
        <f>+VLOOKUP($E719,Emissions!$1:$1048576,MATCH(DATE(AE$2,1,1),Emissions!$A$1:$LI$1),FALSE)</f>
        <v>1.175199806</v>
      </c>
      <c r="AF719" s="305">
        <f>+VLOOKUP($E719,Emissions!$1:$1048576,MATCH(DATE(AF$2,1,1),Emissions!$A$1:$LI$1),FALSE)</f>
        <v>1.1926599419999999</v>
      </c>
      <c r="AG719" s="305">
        <f>+VLOOKUP($E719,Emissions!$1:$1048576,MATCH(DATE(AG$2,1,1),Emissions!$A$1:$LI$1),FALSE)</f>
        <v>1.209296487</v>
      </c>
      <c r="AH719" s="305">
        <f>+VLOOKUP($E719,Emissions!$1:$1048576,MATCH(DATE(AH$2,1,1),Emissions!$A$1:$LI$1),FALSE)</f>
        <v>1.2254252800000001</v>
      </c>
      <c r="AI719" s="305">
        <f>+VLOOKUP($E719,Emissions!$1:$1048576,MATCH(DATE(AI$2,1,1),Emissions!$A$1:$LI$1),FALSE)</f>
        <v>1.241469537</v>
      </c>
      <c r="AJ719" s="305">
        <f>+VLOOKUP($E719,Emissions!$1:$1048576,MATCH(DATE(AJ$2,1,1),Emissions!$A$1:$LI$1),FALSE)</f>
        <v>1.2580094900000001</v>
      </c>
      <c r="AK719" s="305">
        <f>+VLOOKUP($E719,Emissions!$1:$1048576,MATCH(DATE(AK$2,1,1),Emissions!$A$1:$LI$1),FALSE)</f>
        <v>1.2755084759999999</v>
      </c>
      <c r="AL719" s="305">
        <f>+VLOOKUP($E719,Emissions!$1:$1048576,MATCH(DATE(AL$2,1,1),Emissions!$A$1:$LI$1),FALSE)</f>
        <v>1.2941397990000001</v>
      </c>
      <c r="AM719" s="305">
        <f>+VLOOKUP($E719,Emissions!$1:$1048576,MATCH(DATE(AM$2,1,1),Emissions!$A$1:$LI$1),FALSE)</f>
        <v>1.313776528</v>
      </c>
      <c r="AN719" s="305">
        <f>+VLOOKUP($E719,Emissions!$1:$1048576,MATCH(DATE(AN$2,1,1),Emissions!$A$1:$LI$1),FALSE)</f>
        <v>1.334106301</v>
      </c>
      <c r="AO719" s="305">
        <f>+VLOOKUP($E719,Emissions!$1:$1048576,MATCH(DATE(AO$2,1,1),Emissions!$A$1:$LI$1),FALSE)</f>
        <v>1.35479288</v>
      </c>
      <c r="AP719" s="305">
        <f>+VLOOKUP($E719,Emissions!$1:$1048576,MATCH(DATE(AP$2,1,1),Emissions!$A$1:$LI$1),FALSE)</f>
        <v>1.376450213</v>
      </c>
      <c r="AQ719" s="305">
        <f>+VLOOKUP($E719,Emissions!$1:$1048576,MATCH(DATE(AQ$2,1,1),Emissions!$A$1:$LI$1),FALSE)</f>
        <v>1.397466066</v>
      </c>
      <c r="AR719" s="305">
        <f>+VLOOKUP($E719,Emissions!$1:$1048576,MATCH(DATE(AR$2,1,1),Emissions!$A$1:$LI$1),FALSE)</f>
        <v>1.417805521</v>
      </c>
      <c r="AS719" s="305">
        <f>+VLOOKUP($E719,Emissions!$1:$1048576,MATCH(DATE(AS$2,1,1),Emissions!$A$1:$LI$1),FALSE)</f>
        <v>1.437678574</v>
      </c>
      <c r="AT719" s="305">
        <f>+VLOOKUP($E719,Emissions!$1:$1048576,MATCH(DATE(AT$2,1,1),Emissions!$A$1:$LI$1),FALSE)</f>
        <v>1.4574201259999999</v>
      </c>
      <c r="AU719" s="305">
        <f>+VLOOKUP($E719,Emissions!$1:$1048576,MATCH(DATE(AU$2,1,1),Emissions!$A$1:$LI$1),FALSE)</f>
        <v>1.4773935869999999</v>
      </c>
      <c r="AV719" s="305">
        <f>+VLOOKUP($E719,Emissions!$1:$1048576,MATCH(DATE(AV$2,1,1),Emissions!$A$1:$LI$1),FALSE)</f>
        <v>1.497873091</v>
      </c>
      <c r="AW719" s="305">
        <f>+VLOOKUP($E719,Emissions!$1:$1048576,MATCH(DATE(AW$2,1,1),Emissions!$A$1:$LI$1),FALSE)</f>
        <v>1.5189690149999999</v>
      </c>
      <c r="AX719" s="305">
        <f>+VLOOKUP($E719,Emissions!$1:$1048576,MATCH(DATE(AX$2,1,1),Emissions!$A$1:$LI$1),FALSE)</f>
        <v>1.540628404</v>
      </c>
      <c r="AY719" s="305">
        <f>+VLOOKUP($E719,Emissions!$1:$1048576,MATCH(DATE(AY$2,1,1),Emissions!$A$1:$LI$1),FALSE)</f>
        <v>1.5626983189999999</v>
      </c>
      <c r="AZ719" s="305">
        <f>+VLOOKUP($E719,Emissions!$1:$1048576,MATCH(DATE(AZ$2,1,1),Emissions!$A$1:$LI$1),FALSE)</f>
        <v>1.584948418</v>
      </c>
      <c r="BA719" s="305">
        <f>+VLOOKUP($E719,Emissions!$1:$1048576,MATCH(DATE(BA$2,1,1),Emissions!$A$1:$LI$1),FALSE)</f>
        <v>1.6073997739999999</v>
      </c>
      <c r="BB719" s="305">
        <f>+VLOOKUP($E719,Emissions!$1:$1048576,MATCH(DATE(BB$2,1,1),Emissions!$A$1:$LI$1),FALSE)</f>
        <v>1.6300408989999999</v>
      </c>
      <c r="BC719" s="305">
        <f>+VLOOKUP($E719,Emissions!$1:$1048576,MATCH(DATE(BC$2,1,1),Emissions!$A$1:$LI$1),FALSE)</f>
        <v>1.6529155790000001</v>
      </c>
      <c r="BD719" s="305">
        <f>+VLOOKUP($E719,Emissions!$1:$1048576,MATCH(DATE(BD$2,1,1),Emissions!$A$1:$LI$1),FALSE)</f>
        <v>1.676082589</v>
      </c>
      <c r="BE719" s="305">
        <f>+VLOOKUP($E719,Emissions!$1:$1048576,MATCH(DATE(BE$2,1,1),Emissions!$A$1:$LI$1),FALSE)</f>
        <v>2.131192693</v>
      </c>
      <c r="BF719" s="305">
        <f>+VLOOKUP($E719,Emissions!$1:$1048576,MATCH(DATE(BF$2,1,1),Emissions!$A$1:$LI$1),FALSE)</f>
        <v>2.1660771099999998</v>
      </c>
      <c r="BG719" s="305">
        <f>+VLOOKUP($E719,Emissions!$1:$1048576,MATCH(DATE(BG$2,1,1),Emissions!$A$1:$LI$1),FALSE)</f>
        <v>2.2015129830000002</v>
      </c>
      <c r="BH719" s="305">
        <f>+VLOOKUP($E719,Emissions!$1:$1048576,MATCH(DATE(BH$2,1,1),Emissions!$A$1:$LI$1),FALSE)</f>
        <v>2.2375165209999999</v>
      </c>
      <c r="BI719" s="305">
        <f>+VLOOKUP($E719,Emissions!$1:$1048576,MATCH(DATE(BI$2,1,1),Emissions!$A$1:$LI$1),FALSE)</f>
        <v>2.2741031139999999</v>
      </c>
    </row>
    <row r="720" spans="1:61" ht="15" customHeight="1" x14ac:dyDescent="0.3">
      <c r="A720" s="374"/>
      <c r="B720" s="158"/>
      <c r="C720" s="48" t="s">
        <v>607</v>
      </c>
      <c r="D720" s="107" t="s">
        <v>1032</v>
      </c>
      <c r="E720" s="48" t="s">
        <v>2809</v>
      </c>
      <c r="F720" s="305">
        <f>+VLOOKUP($E720,Emissions!$1:$1048576,MATCH(DATE(F$2,1,1),Emissions!$A$1:$LI$1),FALSE)</f>
        <v>0.7800666316</v>
      </c>
      <c r="G720" s="305">
        <f>+VLOOKUP($E720,Emissions!$1:$1048576,MATCH(DATE(G$2,1,1),Emissions!$A$1:$LI$1),FALSE)</f>
        <v>0.78861919089999999</v>
      </c>
      <c r="H720" s="305">
        <f>+VLOOKUP($E720,Emissions!$1:$1048576,MATCH(DATE(H$2,1,1),Emissions!$A$1:$LI$1),FALSE)</f>
        <v>0.79405891719999999</v>
      </c>
      <c r="I720" s="305">
        <f>+VLOOKUP($E720,Emissions!$1:$1048576,MATCH(DATE(I$2,1,1),Emissions!$A$1:$LI$1),FALSE)</f>
        <v>0.79833799090000002</v>
      </c>
      <c r="J720" s="305">
        <f>+VLOOKUP($E720,Emissions!$1:$1048576,MATCH(DATE(J$2,1,1),Emissions!$A$1:$LI$1),FALSE)</f>
        <v>0.80375771750000002</v>
      </c>
      <c r="K720" s="305">
        <f>+VLOOKUP($E720,Emissions!$1:$1048576,MATCH(DATE(K$2,1,1),Emissions!$A$1:$LI$1),FALSE)</f>
        <v>0.81265957659999999</v>
      </c>
      <c r="L720" s="305">
        <f>+VLOOKUP($E720,Emissions!$1:$1048576,MATCH(DATE(L$2,1,1),Emissions!$A$1:$LI$1),FALSE)</f>
        <v>0.82668786480000001</v>
      </c>
      <c r="M720" s="305">
        <f>+VLOOKUP($E720,Emissions!$1:$1048576,MATCH(DATE(M$2,1,1),Emissions!$A$1:$LI$1),FALSE)</f>
        <v>0.84497874500000003</v>
      </c>
      <c r="N720" s="305">
        <f>+VLOOKUP($E720,Emissions!$1:$1048576,MATCH(DATE(N$2,1,1),Emissions!$A$1:$LI$1),FALSE)</f>
        <v>0.86614696609999997</v>
      </c>
      <c r="O720" s="305">
        <f>+VLOOKUP($E720,Emissions!$1:$1048576,MATCH(DATE(O$2,1,1),Emissions!$A$1:$LI$1),FALSE)</f>
        <v>0.88818390810000003</v>
      </c>
      <c r="P720" s="305">
        <f>+VLOOKUP($E720,Emissions!$1:$1048576,MATCH(DATE(P$2,1,1),Emissions!$A$1:$LI$1),FALSE)</f>
        <v>0.90852933020000004</v>
      </c>
      <c r="Q720" s="305">
        <f>+VLOOKUP($E720,Emissions!$1:$1048576,MATCH(DATE(Q$2,1,1),Emissions!$A$1:$LI$1),FALSE)</f>
        <v>0.92894098739999997</v>
      </c>
      <c r="R720" s="305">
        <f>+VLOOKUP($E720,Emissions!$1:$1048576,MATCH(DATE(R$2,1,1),Emissions!$A$1:$LI$1),FALSE)</f>
        <v>0.94788925680000002</v>
      </c>
      <c r="S720" s="305">
        <f>+VLOOKUP($E720,Emissions!$1:$1048576,MATCH(DATE(S$2,1,1),Emissions!$A$1:$LI$1),FALSE)</f>
        <v>0.96581887499999997</v>
      </c>
      <c r="T720" s="305">
        <f>+VLOOKUP($E720,Emissions!$1:$1048576,MATCH(DATE(T$2,1,1),Emissions!$A$1:$LI$1),FALSE)</f>
        <v>0.98325938349999997</v>
      </c>
      <c r="U720" s="305">
        <f>+VLOOKUP($E720,Emissions!$1:$1048576,MATCH(DATE(U$2,1,1),Emissions!$A$1:$LI$1),FALSE)</f>
        <v>1.000542214</v>
      </c>
      <c r="V720" s="305">
        <f>+VLOOKUP($E720,Emissions!$1:$1048576,MATCH(DATE(V$2,1,1),Emissions!$A$1:$LI$1),FALSE)</f>
        <v>1.017766849</v>
      </c>
      <c r="W720" s="305">
        <f>+VLOOKUP($E720,Emissions!$1:$1048576,MATCH(DATE(W$2,1,1),Emissions!$A$1:$LI$1),FALSE)</f>
        <v>1.0348742639999999</v>
      </c>
      <c r="X720" s="305">
        <f>+VLOOKUP($E720,Emissions!$1:$1048576,MATCH(DATE(X$2,1,1),Emissions!$A$1:$LI$1),FALSE)</f>
        <v>1.0517741709999999</v>
      </c>
      <c r="Y720" s="305">
        <f>+VLOOKUP($E720,Emissions!$1:$1048576,MATCH(DATE(Y$2,1,1),Emissions!$A$1:$LI$1),FALSE)</f>
        <v>1.068441666</v>
      </c>
      <c r="Z720" s="305">
        <f>+VLOOKUP($E720,Emissions!$1:$1048576,MATCH(DATE(Z$2,1,1),Emissions!$A$1:$LI$1),FALSE)</f>
        <v>1.0853410649999999</v>
      </c>
      <c r="AA720" s="305">
        <f>+VLOOKUP($E720,Emissions!$1:$1048576,MATCH(DATE(AA$2,1,1),Emissions!$A$1:$LI$1),FALSE)</f>
        <v>1.1011652599999999</v>
      </c>
      <c r="AB720" s="305">
        <f>+VLOOKUP($E720,Emissions!$1:$1048576,MATCH(DATE(AB$2,1,1),Emissions!$A$1:$LI$1),FALSE)</f>
        <v>1.1171710379999999</v>
      </c>
      <c r="AC720" s="305">
        <f>+VLOOKUP($E720,Emissions!$1:$1048576,MATCH(DATE(AC$2,1,1),Emissions!$A$1:$LI$1),FALSE)</f>
        <v>1.1336378949999999</v>
      </c>
      <c r="AD720" s="305">
        <f>+VLOOKUP($E720,Emissions!$1:$1048576,MATCH(DATE(AD$2,1,1),Emissions!$A$1:$LI$1),FALSE)</f>
        <v>1.1507669949999999</v>
      </c>
      <c r="AE720" s="305">
        <f>+VLOOKUP($E720,Emissions!$1:$1048576,MATCH(DATE(AE$2,1,1),Emissions!$A$1:$LI$1),FALSE)</f>
        <v>1.1694386539999999</v>
      </c>
      <c r="AF720" s="305">
        <f>+VLOOKUP($E720,Emissions!$1:$1048576,MATCH(DATE(AF$2,1,1),Emissions!$A$1:$LI$1),FALSE)</f>
        <v>1.1865231199999999</v>
      </c>
      <c r="AG720" s="305">
        <f>+VLOOKUP($E720,Emissions!$1:$1048576,MATCH(DATE(AG$2,1,1),Emissions!$A$1:$LI$1),FALSE)</f>
        <v>1.203277006</v>
      </c>
      <c r="AH720" s="305">
        <f>+VLOOKUP($E720,Emissions!$1:$1048576,MATCH(DATE(AH$2,1,1),Emissions!$A$1:$LI$1),FALSE)</f>
        <v>1.2197893660000001</v>
      </c>
      <c r="AI720" s="305">
        <f>+VLOOKUP($E720,Emissions!$1:$1048576,MATCH(DATE(AI$2,1,1),Emissions!$A$1:$LI$1),FALSE)</f>
        <v>1.2363069879999999</v>
      </c>
      <c r="AJ720" s="305">
        <f>+VLOOKUP($E720,Emissions!$1:$1048576,MATCH(DATE(AJ$2,1,1),Emissions!$A$1:$LI$1),FALSE)</f>
        <v>1.253196008</v>
      </c>
      <c r="AK720" s="305">
        <f>+VLOOKUP($E720,Emissions!$1:$1048576,MATCH(DATE(AK$2,1,1),Emissions!$A$1:$LI$1),FALSE)</f>
        <v>1.27075867</v>
      </c>
      <c r="AL720" s="305">
        <f>+VLOOKUP($E720,Emissions!$1:$1048576,MATCH(DATE(AL$2,1,1),Emissions!$A$1:$LI$1),FALSE)</f>
        <v>1.2891170359999999</v>
      </c>
      <c r="AM720" s="305">
        <f>+VLOOKUP($E720,Emissions!$1:$1048576,MATCH(DATE(AM$2,1,1),Emissions!$A$1:$LI$1),FALSE)</f>
        <v>1.3082010399999999</v>
      </c>
      <c r="AN720" s="305">
        <f>+VLOOKUP($E720,Emissions!$1:$1048576,MATCH(DATE(AN$2,1,1),Emissions!$A$1:$LI$1),FALSE)</f>
        <v>1.3278186789999999</v>
      </c>
      <c r="AO720" s="305">
        <f>+VLOOKUP($E720,Emissions!$1:$1048576,MATCH(DATE(AO$2,1,1),Emissions!$A$1:$LI$1),FALSE)</f>
        <v>1.347758695</v>
      </c>
      <c r="AP720" s="305">
        <f>+VLOOKUP($E720,Emissions!$1:$1048576,MATCH(DATE(AP$2,1,1),Emissions!$A$1:$LI$1),FALSE)</f>
        <v>1.368014354</v>
      </c>
      <c r="AQ720" s="305">
        <f>+VLOOKUP($E720,Emissions!$1:$1048576,MATCH(DATE(AQ$2,1,1),Emissions!$A$1:$LI$1),FALSE)</f>
        <v>1.3879859189999999</v>
      </c>
      <c r="AR720" s="305">
        <f>+VLOOKUP($E720,Emissions!$1:$1048576,MATCH(DATE(AR$2,1,1),Emissions!$A$1:$LI$1),FALSE)</f>
        <v>1.407672679</v>
      </c>
      <c r="AS720" s="305">
        <f>+VLOOKUP($E720,Emissions!$1:$1048576,MATCH(DATE(AS$2,1,1),Emissions!$A$1:$LI$1),FALSE)</f>
        <v>1.42718828</v>
      </c>
      <c r="AT720" s="305">
        <f>+VLOOKUP($E720,Emissions!$1:$1048576,MATCH(DATE(AT$2,1,1),Emissions!$A$1:$LI$1),FALSE)</f>
        <v>1.4467299549999999</v>
      </c>
      <c r="AU720" s="305">
        <f>+VLOOKUP($E720,Emissions!$1:$1048576,MATCH(DATE(AU$2,1,1),Emissions!$A$1:$LI$1),FALSE)</f>
        <v>1.46652198</v>
      </c>
      <c r="AV720" s="305">
        <f>+VLOOKUP($E720,Emissions!$1:$1048576,MATCH(DATE(AV$2,1,1),Emissions!$A$1:$LI$1),FALSE)</f>
        <v>1.4867391430000001</v>
      </c>
      <c r="AW720" s="305">
        <f>+VLOOKUP($E720,Emissions!$1:$1048576,MATCH(DATE(AW$2,1,1),Emissions!$A$1:$LI$1),FALSE)</f>
        <v>1.5074561769999999</v>
      </c>
      <c r="AX720" s="305">
        <f>+VLOOKUP($E720,Emissions!$1:$1048576,MATCH(DATE(AX$2,1,1),Emissions!$A$1:$LI$1),FALSE)</f>
        <v>1.5286448779999999</v>
      </c>
      <c r="AY720" s="305">
        <f>+VLOOKUP($E720,Emissions!$1:$1048576,MATCH(DATE(AY$2,1,1),Emissions!$A$1:$LI$1),FALSE)</f>
        <v>1.5502122789999999</v>
      </c>
      <c r="AZ720" s="305">
        <f>+VLOOKUP($E720,Emissions!$1:$1048576,MATCH(DATE(AZ$2,1,1),Emissions!$A$1:$LI$1),FALSE)</f>
        <v>1.5720502940000001</v>
      </c>
      <c r="BA720" s="305">
        <f>+VLOOKUP($E720,Emissions!$1:$1048576,MATCH(DATE(BA$2,1,1),Emissions!$A$1:$LI$1),FALSE)</f>
        <v>1.5941342860000001</v>
      </c>
      <c r="BB720" s="305">
        <f>+VLOOKUP($E720,Emissions!$1:$1048576,MATCH(DATE(BB$2,1,1),Emissions!$A$1:$LI$1),FALSE)</f>
        <v>1.6164559000000001</v>
      </c>
      <c r="BC720" s="305">
        <f>+VLOOKUP($E720,Emissions!$1:$1048576,MATCH(DATE(BC$2,1,1),Emissions!$A$1:$LI$1),FALSE)</f>
        <v>1.639046198</v>
      </c>
      <c r="BD720" s="305">
        <f>+VLOOKUP($E720,Emissions!$1:$1048576,MATCH(DATE(BD$2,1,1),Emissions!$A$1:$LI$1),FALSE)</f>
        <v>1.6619465819999999</v>
      </c>
      <c r="BE720" s="305">
        <f>+VLOOKUP($E720,Emissions!$1:$1048576,MATCH(DATE(BE$2,1,1),Emissions!$A$1:$LI$1),FALSE)</f>
        <v>0.80090947729999995</v>
      </c>
      <c r="BF720" s="305">
        <f>+VLOOKUP($E720,Emissions!$1:$1048576,MATCH(DATE(BF$2,1,1),Emissions!$A$1:$LI$1),FALSE)</f>
        <v>0.81447606530000005</v>
      </c>
      <c r="BG720" s="305">
        <f>+VLOOKUP($E720,Emissions!$1:$1048576,MATCH(DATE(BG$2,1,1),Emissions!$A$1:$LI$1),FALSE)</f>
        <v>0.82826502189999995</v>
      </c>
      <c r="BH720" s="305">
        <f>+VLOOKUP($E720,Emissions!$1:$1048576,MATCH(DATE(BH$2,1,1),Emissions!$A$1:$LI$1),FALSE)</f>
        <v>0.84228192199999996</v>
      </c>
      <c r="BI720" s="305">
        <f>+VLOOKUP($E720,Emissions!$1:$1048576,MATCH(DATE(BI$2,1,1),Emissions!$A$1:$LI$1),FALSE)</f>
        <v>0.85653213930000005</v>
      </c>
    </row>
    <row r="721" spans="1:61" s="85" customFormat="1" ht="15" customHeight="1" x14ac:dyDescent="0.3">
      <c r="A721" s="374"/>
      <c r="B721" s="158"/>
      <c r="C721" s="129" t="s">
        <v>1091</v>
      </c>
      <c r="D721" s="137" t="s">
        <v>1032</v>
      </c>
      <c r="E721" s="129" t="s">
        <v>2810</v>
      </c>
      <c r="F721" s="306">
        <f>+VLOOKUP($E721,Emissions!$1:$1048576,MATCH(DATE(F$2,1,1),Emissions!$A$1:$LI$1),FALSE)</f>
        <v>1.7359030800000001E-2</v>
      </c>
      <c r="G721" s="306">
        <f>+VLOOKUP($E721,Emissions!$1:$1048576,MATCH(DATE(G$2,1,1),Emissions!$A$1:$LI$1),FALSE)</f>
        <v>1.76792263E-2</v>
      </c>
      <c r="H721" s="306">
        <f>+VLOOKUP($E721,Emissions!$1:$1048576,MATCH(DATE(H$2,1,1),Emissions!$A$1:$LI$1),FALSE)</f>
        <v>1.7960633899999998E-2</v>
      </c>
      <c r="I721" s="306">
        <f>+VLOOKUP($E721,Emissions!$1:$1048576,MATCH(DATE(I$2,1,1),Emissions!$A$1:$LI$1),FALSE)</f>
        <v>1.8218567500000001E-2</v>
      </c>
      <c r="J721" s="306">
        <f>+VLOOKUP($E721,Emissions!$1:$1048576,MATCH(DATE(J$2,1,1),Emissions!$A$1:$LI$1),FALSE)</f>
        <v>1.8473578099999999E-2</v>
      </c>
      <c r="K721" s="306">
        <f>+VLOOKUP($E721,Emissions!$1:$1048576,MATCH(DATE(K$2,1,1),Emissions!$A$1:$LI$1),FALSE)</f>
        <v>1.87371445E-2</v>
      </c>
      <c r="L721" s="306">
        <f>+VLOOKUP($E721,Emissions!$1:$1048576,MATCH(DATE(L$2,1,1),Emissions!$A$1:$LI$1),FALSE)</f>
        <v>1.9000633199999999E-2</v>
      </c>
      <c r="M721" s="306">
        <f>+VLOOKUP($E721,Emissions!$1:$1048576,MATCH(DATE(M$2,1,1),Emissions!$A$1:$LI$1),FALSE)</f>
        <v>1.9271273200000001E-2</v>
      </c>
      <c r="N721" s="306">
        <f>+VLOOKUP($E721,Emissions!$1:$1048576,MATCH(DATE(N$2,1,1),Emissions!$A$1:$LI$1),FALSE)</f>
        <v>1.9544734899999999E-2</v>
      </c>
      <c r="O721" s="306">
        <f>+VLOOKUP($E721,Emissions!$1:$1048576,MATCH(DATE(O$2,1,1),Emissions!$A$1:$LI$1),FALSE)</f>
        <v>1.98152651E-2</v>
      </c>
      <c r="P721" s="306">
        <f>+VLOOKUP($E721,Emissions!$1:$1048576,MATCH(DATE(P$2,1,1),Emissions!$A$1:$LI$1),FALSE)</f>
        <v>2.0097354299999998E-2</v>
      </c>
      <c r="Q721" s="306">
        <f>+VLOOKUP($E721,Emissions!$1:$1048576,MATCH(DATE(Q$2,1,1),Emissions!$A$1:$LI$1),FALSE)</f>
        <v>2.0359111499999999E-2</v>
      </c>
      <c r="R721" s="306">
        <f>+VLOOKUP($E721,Emissions!$1:$1048576,MATCH(DATE(R$2,1,1),Emissions!$A$1:$LI$1),FALSE)</f>
        <v>2.06142502E-2</v>
      </c>
      <c r="S721" s="306">
        <f>+VLOOKUP($E721,Emissions!$1:$1048576,MATCH(DATE(S$2,1,1),Emissions!$A$1:$LI$1),FALSE)</f>
        <v>2.0866698999999999E-2</v>
      </c>
      <c r="T721" s="306">
        <f>+VLOOKUP($E721,Emissions!$1:$1048576,MATCH(DATE(T$2,1,1),Emissions!$A$1:$LI$1),FALSE)</f>
        <v>2.1117886499999999E-2</v>
      </c>
      <c r="U721" s="306">
        <f>+VLOOKUP($E721,Emissions!$1:$1048576,MATCH(DATE(U$2,1,1),Emissions!$A$1:$LI$1),FALSE)</f>
        <v>2.13685596E-2</v>
      </c>
      <c r="V721" s="306">
        <f>+VLOOKUP($E721,Emissions!$1:$1048576,MATCH(DATE(V$2,1,1),Emissions!$A$1:$LI$1),FALSE)</f>
        <v>2.1619162800000001E-2</v>
      </c>
      <c r="W721" s="306">
        <f>+VLOOKUP($E721,Emissions!$1:$1048576,MATCH(DATE(W$2,1,1),Emissions!$A$1:$LI$1),FALSE)</f>
        <v>2.1869909699999999E-2</v>
      </c>
      <c r="X721" s="306">
        <f>+VLOOKUP($E721,Emissions!$1:$1048576,MATCH(DATE(X$2,1,1),Emissions!$A$1:$LI$1),FALSE)</f>
        <v>2.21210027E-2</v>
      </c>
      <c r="Y721" s="306">
        <f>+VLOOKUP($E721,Emissions!$1:$1048576,MATCH(DATE(Y$2,1,1),Emissions!$A$1:$LI$1),FALSE)</f>
        <v>2.23728316E-2</v>
      </c>
      <c r="Z721" s="306">
        <f>+VLOOKUP($E721,Emissions!$1:$1048576,MATCH(DATE(Z$2,1,1),Emissions!$A$1:$LI$1),FALSE)</f>
        <v>2.2612094999999999E-2</v>
      </c>
      <c r="AA721" s="306">
        <f>+VLOOKUP($E721,Emissions!$1:$1048576,MATCH(DATE(AA$2,1,1),Emissions!$A$1:$LI$1),FALSE)</f>
        <v>2.2863661600000001E-2</v>
      </c>
      <c r="AB721" s="306">
        <f>+VLOOKUP($E721,Emissions!$1:$1048576,MATCH(DATE(AB$2,1,1),Emissions!$A$1:$LI$1),FALSE)</f>
        <v>2.31198242E-2</v>
      </c>
      <c r="AC721" s="306">
        <f>+VLOOKUP($E721,Emissions!$1:$1048576,MATCH(DATE(AC$2,1,1),Emissions!$A$1:$LI$1),FALSE)</f>
        <v>2.3379779100000001E-2</v>
      </c>
      <c r="AD721" s="306">
        <f>+VLOOKUP($E721,Emissions!$1:$1048576,MATCH(DATE(AD$2,1,1),Emissions!$A$1:$LI$1),FALSE)</f>
        <v>2.3644032700000001E-2</v>
      </c>
      <c r="AE721" s="306">
        <f>+VLOOKUP($E721,Emissions!$1:$1048576,MATCH(DATE(AE$2,1,1),Emissions!$A$1:$LI$1),FALSE)</f>
        <v>2.3871164800000001E-2</v>
      </c>
      <c r="AF721" s="306">
        <f>+VLOOKUP($E721,Emissions!$1:$1048576,MATCH(DATE(AF$2,1,1),Emissions!$A$1:$LI$1),FALSE)</f>
        <v>2.4115772000000001E-2</v>
      </c>
      <c r="AG721" s="306">
        <f>+VLOOKUP($E721,Emissions!$1:$1048576,MATCH(DATE(AG$2,1,1),Emissions!$A$1:$LI$1),FALSE)</f>
        <v>2.4364570700000001E-2</v>
      </c>
      <c r="AH721" s="306">
        <f>+VLOOKUP($E721,Emissions!$1:$1048576,MATCH(DATE(AH$2,1,1),Emissions!$A$1:$LI$1),FALSE)</f>
        <v>2.4615042199999999E-2</v>
      </c>
      <c r="AI721" s="306">
        <f>+VLOOKUP($E721,Emissions!$1:$1048576,MATCH(DATE(AI$2,1,1),Emissions!$A$1:$LI$1),FALSE)</f>
        <v>2.4867911400000001E-2</v>
      </c>
      <c r="AJ721" s="306">
        <f>+VLOOKUP($E721,Emissions!$1:$1048576,MATCH(DATE(AJ$2,1,1),Emissions!$A$1:$LI$1),FALSE)</f>
        <v>2.5124428899999999E-2</v>
      </c>
      <c r="AK721" s="306">
        <f>+VLOOKUP($E721,Emissions!$1:$1048576,MATCH(DATE(AK$2,1,1),Emissions!$A$1:$LI$1),FALSE)</f>
        <v>2.5385416099999999E-2</v>
      </c>
      <c r="AL721" s="306">
        <f>+VLOOKUP($E721,Emissions!$1:$1048576,MATCH(DATE(AL$2,1,1),Emissions!$A$1:$LI$1),FALSE)</f>
        <v>2.5651037500000001E-2</v>
      </c>
      <c r="AM721" s="306">
        <f>+VLOOKUP($E721,Emissions!$1:$1048576,MATCH(DATE(AM$2,1,1),Emissions!$A$1:$LI$1),FALSE)</f>
        <v>2.5920934699999999E-2</v>
      </c>
      <c r="AN721" s="306">
        <f>+VLOOKUP($E721,Emissions!$1:$1048576,MATCH(DATE(AN$2,1,1),Emissions!$A$1:$LI$1),FALSE)</f>
        <v>2.6194522500000001E-2</v>
      </c>
      <c r="AO721" s="306">
        <f>+VLOOKUP($E721,Emissions!$1:$1048576,MATCH(DATE(AO$2,1,1),Emissions!$A$1:$LI$1),FALSE)</f>
        <v>2.6471285300000001E-2</v>
      </c>
      <c r="AP721" s="306">
        <f>+VLOOKUP($E721,Emissions!$1:$1048576,MATCH(DATE(AP$2,1,1),Emissions!$A$1:$LI$1),FALSE)</f>
        <v>2.6741536699999999E-2</v>
      </c>
      <c r="AQ721" s="306">
        <f>+VLOOKUP($E721,Emissions!$1:$1048576,MATCH(DATE(AQ$2,1,1),Emissions!$A$1:$LI$1),FALSE)</f>
        <v>2.7012351899999999E-2</v>
      </c>
      <c r="AR721" s="306">
        <f>+VLOOKUP($E721,Emissions!$1:$1048576,MATCH(DATE(AR$2,1,1),Emissions!$A$1:$LI$1),FALSE)</f>
        <v>2.7284807800000001E-2</v>
      </c>
      <c r="AS721" s="306">
        <f>+VLOOKUP($E721,Emissions!$1:$1048576,MATCH(DATE(AS$2,1,1),Emissions!$A$1:$LI$1),FALSE)</f>
        <v>2.7559257899999998E-2</v>
      </c>
      <c r="AT721" s="306">
        <f>+VLOOKUP($E721,Emissions!$1:$1048576,MATCH(DATE(AT$2,1,1),Emissions!$A$1:$LI$1),FALSE)</f>
        <v>2.7836216399999999E-2</v>
      </c>
      <c r="AU721" s="306">
        <f>+VLOOKUP($E721,Emissions!$1:$1048576,MATCH(DATE(AU$2,1,1),Emissions!$A$1:$LI$1),FALSE)</f>
        <v>2.81162366E-2</v>
      </c>
      <c r="AV721" s="306">
        <f>+VLOOKUP($E721,Emissions!$1:$1048576,MATCH(DATE(AV$2,1,1),Emissions!$A$1:$LI$1),FALSE)</f>
        <v>2.8399679800000001E-2</v>
      </c>
      <c r="AW721" s="306">
        <f>+VLOOKUP($E721,Emissions!$1:$1048576,MATCH(DATE(AW$2,1,1),Emissions!$A$1:$LI$1),FALSE)</f>
        <v>2.8686607400000001E-2</v>
      </c>
      <c r="AX721" s="306">
        <f>+VLOOKUP($E721,Emissions!$1:$1048576,MATCH(DATE(AX$2,1,1),Emissions!$A$1:$LI$1),FALSE)</f>
        <v>2.8976824700000001E-2</v>
      </c>
      <c r="AY721" s="306">
        <f>+VLOOKUP($E721,Emissions!$1:$1048576,MATCH(DATE(AY$2,1,1),Emissions!$A$1:$LI$1),FALSE)</f>
        <v>2.9270017299999999E-2</v>
      </c>
      <c r="AZ721" s="306">
        <f>+VLOOKUP($E721,Emissions!$1:$1048576,MATCH(DATE(AZ$2,1,1),Emissions!$A$1:$LI$1),FALSE)</f>
        <v>2.9566734500000001E-2</v>
      </c>
      <c r="BA721" s="306">
        <f>+VLOOKUP($E721,Emissions!$1:$1048576,MATCH(DATE(BA$2,1,1),Emissions!$A$1:$LI$1),FALSE)</f>
        <v>2.9866209899999999E-2</v>
      </c>
      <c r="BB721" s="306">
        <f>+VLOOKUP($E721,Emissions!$1:$1048576,MATCH(DATE(BB$2,1,1),Emissions!$A$1:$LI$1),FALSE)</f>
        <v>3.0168339499999999E-2</v>
      </c>
      <c r="BC721" s="306">
        <f>+VLOOKUP($E721,Emissions!$1:$1048576,MATCH(DATE(BC$2,1,1),Emissions!$A$1:$LI$1),FALSE)</f>
        <v>3.0473179900000001E-2</v>
      </c>
      <c r="BD721" s="306">
        <f>+VLOOKUP($E721,Emissions!$1:$1048576,MATCH(DATE(BD$2,1,1),Emissions!$A$1:$LI$1),FALSE)</f>
        <v>3.0780779000000001E-2</v>
      </c>
      <c r="BE721" s="306">
        <f>+VLOOKUP($E721,Emissions!$1:$1048576,MATCH(DATE(BE$2,1,1),Emissions!$A$1:$LI$1),FALSE)</f>
        <v>0</v>
      </c>
      <c r="BF721" s="306">
        <f>+VLOOKUP($E721,Emissions!$1:$1048576,MATCH(DATE(BF$2,1,1),Emissions!$A$1:$LI$1),FALSE)</f>
        <v>0</v>
      </c>
      <c r="BG721" s="306">
        <f>+VLOOKUP($E721,Emissions!$1:$1048576,MATCH(DATE(BG$2,1,1),Emissions!$A$1:$LI$1),FALSE)</f>
        <v>0</v>
      </c>
      <c r="BH721" s="306">
        <f>+VLOOKUP($E721,Emissions!$1:$1048576,MATCH(DATE(BH$2,1,1),Emissions!$A$1:$LI$1),FALSE)</f>
        <v>0</v>
      </c>
      <c r="BI721" s="306">
        <f>+VLOOKUP($E721,Emissions!$1:$1048576,MATCH(DATE(BI$2,1,1),Emissions!$A$1:$LI$1),FALSE)</f>
        <v>0</v>
      </c>
    </row>
    <row r="722" spans="1:61" ht="15" customHeight="1" x14ac:dyDescent="0.3">
      <c r="A722" s="374"/>
      <c r="B722" s="158"/>
      <c r="C722" s="48" t="s">
        <v>455</v>
      </c>
      <c r="D722" s="107" t="s">
        <v>1032</v>
      </c>
      <c r="E722" s="48" t="s">
        <v>2811</v>
      </c>
      <c r="F722" s="305">
        <f>+VLOOKUP($E722,Emissions!$1:$1048576,MATCH(DATE(F$2,1,1),Emissions!$A$1:$LI$1),FALSE)</f>
        <v>1.5426990999999999E-2</v>
      </c>
      <c r="G722" s="305">
        <f>+VLOOKUP($E722,Emissions!$1:$1048576,MATCH(DATE(G$2,1,1),Emissions!$A$1:$LI$1),FALSE)</f>
        <v>1.5651753599999998E-2</v>
      </c>
      <c r="H722" s="305">
        <f>+VLOOKUP($E722,Emissions!$1:$1048576,MATCH(DATE(H$2,1,1),Emissions!$A$1:$LI$1),FALSE)</f>
        <v>1.5851626399999999E-2</v>
      </c>
      <c r="I722" s="305">
        <f>+VLOOKUP($E722,Emissions!$1:$1048576,MATCH(DATE(I$2,1,1),Emissions!$A$1:$LI$1),FALSE)</f>
        <v>1.6044622299999999E-2</v>
      </c>
      <c r="J722" s="305">
        <f>+VLOOKUP($E722,Emissions!$1:$1048576,MATCH(DATE(J$2,1,1),Emissions!$A$1:$LI$1),FALSE)</f>
        <v>1.62451123E-2</v>
      </c>
      <c r="K722" s="305">
        <f>+VLOOKUP($E722,Emissions!$1:$1048576,MATCH(DATE(K$2,1,1),Emissions!$A$1:$LI$1),FALSE)</f>
        <v>1.6458721199999998E-2</v>
      </c>
      <c r="L722" s="305">
        <f>+VLOOKUP($E722,Emissions!$1:$1048576,MATCH(DATE(L$2,1,1),Emissions!$A$1:$LI$1),FALSE)</f>
        <v>1.66745529E-2</v>
      </c>
      <c r="M722" s="305">
        <f>+VLOOKUP($E722,Emissions!$1:$1048576,MATCH(DATE(M$2,1,1),Emissions!$A$1:$LI$1),FALSE)</f>
        <v>1.6897929400000001E-2</v>
      </c>
      <c r="N722" s="305">
        <f>+VLOOKUP($E722,Emissions!$1:$1048576,MATCH(DATE(N$2,1,1),Emissions!$A$1:$LI$1),FALSE)</f>
        <v>1.7125015300000001E-2</v>
      </c>
      <c r="O722" s="305">
        <f>+VLOOKUP($E722,Emissions!$1:$1048576,MATCH(DATE(O$2,1,1),Emissions!$A$1:$LI$1),FALSE)</f>
        <v>1.7351595099999999E-2</v>
      </c>
      <c r="P722" s="305">
        <f>+VLOOKUP($E722,Emissions!$1:$1048576,MATCH(DATE(P$2,1,1),Emissions!$A$1:$LI$1),FALSE)</f>
        <v>1.75919306E-2</v>
      </c>
      <c r="Q722" s="305">
        <f>+VLOOKUP($E722,Emissions!$1:$1048576,MATCH(DATE(Q$2,1,1),Emissions!$A$1:$LI$1),FALSE)</f>
        <v>1.7816233399999999E-2</v>
      </c>
      <c r="R722" s="305">
        <f>+VLOOKUP($E722,Emissions!$1:$1048576,MATCH(DATE(R$2,1,1),Emissions!$A$1:$LI$1),FALSE)</f>
        <v>1.8037387299999999E-2</v>
      </c>
      <c r="S722" s="305">
        <f>+VLOOKUP($E722,Emissions!$1:$1048576,MATCH(DATE(S$2,1,1),Emissions!$A$1:$LI$1),FALSE)</f>
        <v>1.82582035E-2</v>
      </c>
      <c r="T722" s="305">
        <f>+VLOOKUP($E722,Emissions!$1:$1048576,MATCH(DATE(T$2,1,1),Emissions!$A$1:$LI$1),FALSE)</f>
        <v>1.8479363299999999E-2</v>
      </c>
      <c r="U722" s="305">
        <f>+VLOOKUP($E722,Emissions!$1:$1048576,MATCH(DATE(U$2,1,1),Emissions!$A$1:$LI$1),FALSE)</f>
        <v>1.8701050300000001E-2</v>
      </c>
      <c r="V722" s="305">
        <f>+VLOOKUP($E722,Emissions!$1:$1048576,MATCH(DATE(V$2,1,1),Emissions!$A$1:$LI$1),FALSE)</f>
        <v>1.8923319000000001E-2</v>
      </c>
      <c r="W722" s="305">
        <f>+VLOOKUP($E722,Emissions!$1:$1048576,MATCH(DATE(W$2,1,1),Emissions!$A$1:$LI$1),FALSE)</f>
        <v>1.91462175E-2</v>
      </c>
      <c r="X722" s="305">
        <f>+VLOOKUP($E722,Emissions!$1:$1048576,MATCH(DATE(X$2,1,1),Emissions!$A$1:$LI$1),FALSE)</f>
        <v>1.9369898699999999E-2</v>
      </c>
      <c r="Y722" s="305">
        <f>+VLOOKUP($E722,Emissions!$1:$1048576,MATCH(DATE(Y$2,1,1),Emissions!$A$1:$LI$1),FALSE)</f>
        <v>1.9594686E-2</v>
      </c>
      <c r="Z722" s="305">
        <f>+VLOOKUP($E722,Emissions!$1:$1048576,MATCH(DATE(Z$2,1,1),Emissions!$A$1:$LI$1),FALSE)</f>
        <v>1.9808421100000001E-2</v>
      </c>
      <c r="AA722" s="305">
        <f>+VLOOKUP($E722,Emissions!$1:$1048576,MATCH(DATE(AA$2,1,1),Emissions!$A$1:$LI$1),FALSE)</f>
        <v>2.0034072300000001E-2</v>
      </c>
      <c r="AB722" s="305">
        <f>+VLOOKUP($E722,Emissions!$1:$1048576,MATCH(DATE(AB$2,1,1),Emissions!$A$1:$LI$1),FALSE)</f>
        <v>2.0263808800000001E-2</v>
      </c>
      <c r="AC722" s="305">
        <f>+VLOOKUP($E722,Emissions!$1:$1048576,MATCH(DATE(AC$2,1,1),Emissions!$A$1:$LI$1),FALSE)</f>
        <v>2.0496776000000001E-2</v>
      </c>
      <c r="AD722" s="305">
        <f>+VLOOKUP($E722,Emissions!$1:$1048576,MATCH(DATE(AD$2,1,1),Emissions!$A$1:$LI$1),FALSE)</f>
        <v>2.0733271000000001E-2</v>
      </c>
      <c r="AE722" s="305">
        <f>+VLOOKUP($E722,Emissions!$1:$1048576,MATCH(DATE(AE$2,1,1),Emissions!$A$1:$LI$1),FALSE)</f>
        <v>2.09358966E-2</v>
      </c>
      <c r="AF722" s="305">
        <f>+VLOOKUP($E722,Emissions!$1:$1048576,MATCH(DATE(AF$2,1,1),Emissions!$A$1:$LI$1),FALSE)</f>
        <v>2.11550933E-2</v>
      </c>
      <c r="AG722" s="305">
        <f>+VLOOKUP($E722,Emissions!$1:$1048576,MATCH(DATE(AG$2,1,1),Emissions!$A$1:$LI$1),FALSE)</f>
        <v>2.13781662E-2</v>
      </c>
      <c r="AH722" s="305">
        <f>+VLOOKUP($E722,Emissions!$1:$1048576,MATCH(DATE(AH$2,1,1),Emissions!$A$1:$LI$1),FALSE)</f>
        <v>2.1603046399999999E-2</v>
      </c>
      <c r="AI722" s="305">
        <f>+VLOOKUP($E722,Emissions!$1:$1048576,MATCH(DATE(AI$2,1,1),Emissions!$A$1:$LI$1),FALSE)</f>
        <v>2.1830242600000001E-2</v>
      </c>
      <c r="AJ722" s="305">
        <f>+VLOOKUP($E722,Emissions!$1:$1048576,MATCH(DATE(AJ$2,1,1),Emissions!$A$1:$LI$1),FALSE)</f>
        <v>2.2060562999999998E-2</v>
      </c>
      <c r="AK722" s="305">
        <f>+VLOOKUP($E722,Emissions!$1:$1048576,MATCH(DATE(AK$2,1,1),Emissions!$A$1:$LI$1),FALSE)</f>
        <v>2.22944783E-2</v>
      </c>
      <c r="AL722" s="305">
        <f>+VLOOKUP($E722,Emissions!$1:$1048576,MATCH(DATE(AL$2,1,1),Emissions!$A$1:$LI$1),FALSE)</f>
        <v>2.25320296E-2</v>
      </c>
      <c r="AM722" s="305">
        <f>+VLOOKUP($E722,Emissions!$1:$1048576,MATCH(DATE(AM$2,1,1),Emissions!$A$1:$LI$1),FALSE)</f>
        <v>2.2772958900000001E-2</v>
      </c>
      <c r="AN722" s="305">
        <f>+VLOOKUP($E722,Emissions!$1:$1048576,MATCH(DATE(AN$2,1,1),Emissions!$A$1:$LI$1),FALSE)</f>
        <v>2.30169112E-2</v>
      </c>
      <c r="AO722" s="305">
        <f>+VLOOKUP($E722,Emissions!$1:$1048576,MATCH(DATE(AO$2,1,1),Emissions!$A$1:$LI$1),FALSE)</f>
        <v>2.32636105E-2</v>
      </c>
      <c r="AP722" s="305">
        <f>+VLOOKUP($E722,Emissions!$1:$1048576,MATCH(DATE(AP$2,1,1),Emissions!$A$1:$LI$1),FALSE)</f>
        <v>2.35043752E-2</v>
      </c>
      <c r="AQ722" s="305">
        <f>+VLOOKUP($E722,Emissions!$1:$1048576,MATCH(DATE(AQ$2,1,1),Emissions!$A$1:$LI$1),FALSE)</f>
        <v>2.3745997299999998E-2</v>
      </c>
      <c r="AR722" s="305">
        <f>+VLOOKUP($E722,Emissions!$1:$1048576,MATCH(DATE(AR$2,1,1),Emissions!$A$1:$LI$1),FALSE)</f>
        <v>2.39894124E-2</v>
      </c>
      <c r="AS722" s="305">
        <f>+VLOOKUP($E722,Emissions!$1:$1048576,MATCH(DATE(AS$2,1,1),Emissions!$A$1:$LI$1),FALSE)</f>
        <v>2.4234856199999998E-2</v>
      </c>
      <c r="AT722" s="305">
        <f>+VLOOKUP($E722,Emissions!$1:$1048576,MATCH(DATE(AT$2,1,1),Emissions!$A$1:$LI$1),FALSE)</f>
        <v>2.44826395E-2</v>
      </c>
      <c r="AU722" s="305">
        <f>+VLOOKUP($E722,Emissions!$1:$1048576,MATCH(DATE(AU$2,1,1),Emissions!$A$1:$LI$1),FALSE)</f>
        <v>2.4733076999999999E-2</v>
      </c>
      <c r="AV722" s="305">
        <f>+VLOOKUP($E722,Emissions!$1:$1048576,MATCH(DATE(AV$2,1,1),Emissions!$A$1:$LI$1),FALSE)</f>
        <v>2.49863476E-2</v>
      </c>
      <c r="AW722" s="305">
        <f>+VLOOKUP($E722,Emissions!$1:$1048576,MATCH(DATE(AW$2,1,1),Emissions!$A$1:$LI$1),FALSE)</f>
        <v>2.5242444199999998E-2</v>
      </c>
      <c r="AX722" s="305">
        <f>+VLOOKUP($E722,Emissions!$1:$1048576,MATCH(DATE(AX$2,1,1),Emissions!$A$1:$LI$1),FALSE)</f>
        <v>2.5501215599999998E-2</v>
      </c>
      <c r="AY722" s="305">
        <f>+VLOOKUP($E722,Emissions!$1:$1048576,MATCH(DATE(AY$2,1,1),Emissions!$A$1:$LI$1),FALSE)</f>
        <v>2.5762457900000001E-2</v>
      </c>
      <c r="AZ722" s="305">
        <f>+VLOOKUP($E722,Emissions!$1:$1048576,MATCH(DATE(AZ$2,1,1),Emissions!$A$1:$LI$1),FALSE)</f>
        <v>2.6026760999999999E-2</v>
      </c>
      <c r="BA722" s="305">
        <f>+VLOOKUP($E722,Emissions!$1:$1048576,MATCH(DATE(BA$2,1,1),Emissions!$A$1:$LI$1),FALSE)</f>
        <v>2.62934521E-2</v>
      </c>
      <c r="BB722" s="305">
        <f>+VLOOKUP($E722,Emissions!$1:$1048576,MATCH(DATE(BB$2,1,1),Emissions!$A$1:$LI$1),FALSE)</f>
        <v>2.6562443799999998E-2</v>
      </c>
      <c r="BC722" s="305">
        <f>+VLOOKUP($E722,Emissions!$1:$1048576,MATCH(DATE(BC$2,1,1),Emissions!$A$1:$LI$1),FALSE)</f>
        <v>2.6833753599999999E-2</v>
      </c>
      <c r="BD722" s="305">
        <f>+VLOOKUP($E722,Emissions!$1:$1048576,MATCH(DATE(BD$2,1,1),Emissions!$A$1:$LI$1),FALSE)</f>
        <v>2.7107379800000001E-2</v>
      </c>
      <c r="BE722" s="305">
        <f>+VLOOKUP($E722,Emissions!$1:$1048576,MATCH(DATE(BE$2,1,1),Emissions!$A$1:$LI$1),FALSE)</f>
        <v>0</v>
      </c>
      <c r="BF722" s="305">
        <f>+VLOOKUP($E722,Emissions!$1:$1048576,MATCH(DATE(BF$2,1,1),Emissions!$A$1:$LI$1),FALSE)</f>
        <v>0</v>
      </c>
      <c r="BG722" s="305">
        <f>+VLOOKUP($E722,Emissions!$1:$1048576,MATCH(DATE(BG$2,1,1),Emissions!$A$1:$LI$1),FALSE)</f>
        <v>0</v>
      </c>
      <c r="BH722" s="305">
        <f>+VLOOKUP($E722,Emissions!$1:$1048576,MATCH(DATE(BH$2,1,1),Emissions!$A$1:$LI$1),FALSE)</f>
        <v>0</v>
      </c>
      <c r="BI722" s="305">
        <f>+VLOOKUP($E722,Emissions!$1:$1048576,MATCH(DATE(BI$2,1,1),Emissions!$A$1:$LI$1),FALSE)</f>
        <v>0</v>
      </c>
    </row>
    <row r="723" spans="1:61" ht="15" customHeight="1" x14ac:dyDescent="0.3">
      <c r="A723" s="374"/>
      <c r="B723" s="158"/>
      <c r="C723" s="48" t="s">
        <v>456</v>
      </c>
      <c r="D723" s="107" t="s">
        <v>1032</v>
      </c>
      <c r="E723" s="48" t="s">
        <v>2812</v>
      </c>
      <c r="F723" s="305">
        <f>+VLOOKUP($E723,Emissions!$1:$1048576,MATCH(DATE(F$2,1,1),Emissions!$A$1:$LI$1),FALSE)</f>
        <v>1.5194113399999999E-5</v>
      </c>
      <c r="G723" s="305">
        <f>+VLOOKUP($E723,Emissions!$1:$1048576,MATCH(DATE(G$2,1,1),Emissions!$A$1:$LI$1),FALSE)</f>
        <v>1.5556469099999999E-5</v>
      </c>
      <c r="H723" s="305">
        <f>+VLOOKUP($E723,Emissions!$1:$1048576,MATCH(DATE(H$2,1,1),Emissions!$A$1:$LI$1),FALSE)</f>
        <v>1.58832209E-5</v>
      </c>
      <c r="I723" s="305">
        <f>+VLOOKUP($E723,Emissions!$1:$1048576,MATCH(DATE(I$2,1,1),Emissions!$A$1:$LI$1),FALSE)</f>
        <v>1.6182171799999999E-5</v>
      </c>
      <c r="J723" s="305">
        <f>+VLOOKUP($E723,Emissions!$1:$1048576,MATCH(DATE(J$2,1,1),Emissions!$A$1:$LI$1),FALSE)</f>
        <v>1.6469897400000001E-5</v>
      </c>
      <c r="K723" s="305">
        <f>+VLOOKUP($E723,Emissions!$1:$1048576,MATCH(DATE(K$2,1,1),Emissions!$A$1:$LI$1),FALSE)</f>
        <v>1.6754178300000001E-5</v>
      </c>
      <c r="L723" s="305">
        <f>+VLOOKUP($E723,Emissions!$1:$1048576,MATCH(DATE(L$2,1,1),Emissions!$A$1:$LI$1),FALSE)</f>
        <v>1.7025991299999999E-5</v>
      </c>
      <c r="M723" s="305">
        <f>+VLOOKUP($E723,Emissions!$1:$1048576,MATCH(DATE(M$2,1,1),Emissions!$A$1:$LI$1),FALSE)</f>
        <v>1.7293827499999999E-5</v>
      </c>
      <c r="N723" s="305">
        <f>+VLOOKUP($E723,Emissions!$1:$1048576,MATCH(DATE(N$2,1,1),Emissions!$A$1:$LI$1),FALSE)</f>
        <v>1.7557164E-5</v>
      </c>
      <c r="O723" s="305">
        <f>+VLOOKUP($E723,Emissions!$1:$1048576,MATCH(DATE(O$2,1,1),Emissions!$A$1:$LI$1),FALSE)</f>
        <v>1.78148483E-5</v>
      </c>
      <c r="P723" s="305">
        <f>+VLOOKUP($E723,Emissions!$1:$1048576,MATCH(DATE(P$2,1,1),Emissions!$A$1:$LI$1),FALSE)</f>
        <v>1.8084231900000001E-5</v>
      </c>
      <c r="Q723" s="305">
        <f>+VLOOKUP($E723,Emissions!$1:$1048576,MATCH(DATE(Q$2,1,1),Emissions!$A$1:$LI$1),FALSE)</f>
        <v>1.83348853E-5</v>
      </c>
      <c r="R723" s="305">
        <f>+VLOOKUP($E723,Emissions!$1:$1048576,MATCH(DATE(R$2,1,1),Emissions!$A$1:$LI$1),FALSE)</f>
        <v>1.8581085100000001E-5</v>
      </c>
      <c r="S723" s="305">
        <f>+VLOOKUP($E723,Emissions!$1:$1048576,MATCH(DATE(S$2,1,1),Emissions!$A$1:$LI$1),FALSE)</f>
        <v>1.8825843700000001E-5</v>
      </c>
      <c r="T723" s="305">
        <f>+VLOOKUP($E723,Emissions!$1:$1048576,MATCH(DATE(T$2,1,1),Emissions!$A$1:$LI$1),FALSE)</f>
        <v>1.9069885400000001E-5</v>
      </c>
      <c r="U723" s="305">
        <f>+VLOOKUP($E723,Emissions!$1:$1048576,MATCH(DATE(U$2,1,1),Emissions!$A$1:$LI$1),FALSE)</f>
        <v>1.9313419999999998E-5</v>
      </c>
      <c r="V723" s="305">
        <f>+VLOOKUP($E723,Emissions!$1:$1048576,MATCH(DATE(V$2,1,1),Emissions!$A$1:$LI$1),FALSE)</f>
        <v>1.9556565799999999E-5</v>
      </c>
      <c r="W723" s="305">
        <f>+VLOOKUP($E723,Emissions!$1:$1048576,MATCH(DATE(W$2,1,1),Emissions!$A$1:$LI$1),FALSE)</f>
        <v>1.9799515300000002E-5</v>
      </c>
      <c r="X723" s="305">
        <f>+VLOOKUP($E723,Emissions!$1:$1048576,MATCH(DATE(X$2,1,1),Emissions!$A$1:$LI$1),FALSE)</f>
        <v>2.00425896E-5</v>
      </c>
      <c r="Y723" s="305">
        <f>+VLOOKUP($E723,Emissions!$1:$1048576,MATCH(DATE(Y$2,1,1),Emissions!$A$1:$LI$1),FALSE)</f>
        <v>2.0286235200000001E-5</v>
      </c>
      <c r="Z723" s="305">
        <f>+VLOOKUP($E723,Emissions!$1:$1048576,MATCH(DATE(Z$2,1,1),Emissions!$A$1:$LI$1),FALSE)</f>
        <v>2.0517779299999999E-5</v>
      </c>
      <c r="AA723" s="305">
        <f>+VLOOKUP($E723,Emissions!$1:$1048576,MATCH(DATE(AA$2,1,1),Emissions!$A$1:$LI$1),FALSE)</f>
        <v>2.0761511499999999E-5</v>
      </c>
      <c r="AB723" s="305">
        <f>+VLOOKUP($E723,Emissions!$1:$1048576,MATCH(DATE(AB$2,1,1),Emissions!$A$1:$LI$1),FALSE)</f>
        <v>2.1008849199999998E-5</v>
      </c>
      <c r="AC723" s="305">
        <f>+VLOOKUP($E723,Emissions!$1:$1048576,MATCH(DATE(AC$2,1,1),Emissions!$A$1:$LI$1),FALSE)</f>
        <v>2.1258813100000001E-5</v>
      </c>
      <c r="AD723" s="305">
        <f>+VLOOKUP($E723,Emissions!$1:$1048576,MATCH(DATE(AD$2,1,1),Emissions!$A$1:$LI$1),FALSE)</f>
        <v>2.15116741E-5</v>
      </c>
      <c r="AE723" s="305">
        <f>+VLOOKUP($E723,Emissions!$1:$1048576,MATCH(DATE(AE$2,1,1),Emissions!$A$1:$LI$1),FALSE)</f>
        <v>2.1728564799999998E-5</v>
      </c>
      <c r="AF723" s="305">
        <f>+VLOOKUP($E723,Emissions!$1:$1048576,MATCH(DATE(AF$2,1,1),Emissions!$A$1:$LI$1),FALSE)</f>
        <v>2.1962759700000002E-5</v>
      </c>
      <c r="AG723" s="305">
        <f>+VLOOKUP($E723,Emissions!$1:$1048576,MATCH(DATE(AG$2,1,1),Emissions!$A$1:$LI$1),FALSE)</f>
        <v>2.2200882500000002E-5</v>
      </c>
      <c r="AH723" s="305">
        <f>+VLOOKUP($E723,Emissions!$1:$1048576,MATCH(DATE(AH$2,1,1),Emissions!$A$1:$LI$1),FALSE)</f>
        <v>2.24407923E-5</v>
      </c>
      <c r="AI723" s="305">
        <f>+VLOOKUP($E723,Emissions!$1:$1048576,MATCH(DATE(AI$2,1,1),Emissions!$A$1:$LI$1),FALSE)</f>
        <v>2.2682842899999998E-5</v>
      </c>
      <c r="AJ723" s="305">
        <f>+VLOOKUP($E723,Emissions!$1:$1048576,MATCH(DATE(AJ$2,1,1),Emissions!$A$1:$LI$1),FALSE)</f>
        <v>2.29276425E-5</v>
      </c>
      <c r="AK723" s="305">
        <f>+VLOOKUP($E723,Emissions!$1:$1048576,MATCH(DATE(AK$2,1,1),Emissions!$A$1:$LI$1),FALSE)</f>
        <v>2.3175533100000001E-5</v>
      </c>
      <c r="AL723" s="305">
        <f>+VLOOKUP($E723,Emissions!$1:$1048576,MATCH(DATE(AL$2,1,1),Emissions!$A$1:$LI$1),FALSE)</f>
        <v>2.3426557500000001E-5</v>
      </c>
      <c r="AM723" s="305">
        <f>+VLOOKUP($E723,Emissions!$1:$1048576,MATCH(DATE(AM$2,1,1),Emissions!$A$1:$LI$1),FALSE)</f>
        <v>2.3680575799999999E-5</v>
      </c>
      <c r="AN723" s="305">
        <f>+VLOOKUP($E723,Emissions!$1:$1048576,MATCH(DATE(AN$2,1,1),Emissions!$A$1:$LI$1),FALSE)</f>
        <v>2.39374069E-5</v>
      </c>
      <c r="AO723" s="305">
        <f>+VLOOKUP($E723,Emissions!$1:$1048576,MATCH(DATE(AO$2,1,1),Emissions!$A$1:$LI$1),FALSE)</f>
        <v>2.4196932399999999E-5</v>
      </c>
      <c r="AP723" s="305">
        <f>+VLOOKUP($E723,Emissions!$1:$1048576,MATCH(DATE(AP$2,1,1),Emissions!$A$1:$LI$1),FALSE)</f>
        <v>2.4450170100000001E-5</v>
      </c>
      <c r="AQ723" s="305">
        <f>+VLOOKUP($E723,Emissions!$1:$1048576,MATCH(DATE(AQ$2,1,1),Emissions!$A$1:$LI$1),FALSE)</f>
        <v>2.4704416099999999E-5</v>
      </c>
      <c r="AR723" s="305">
        <f>+VLOOKUP($E723,Emissions!$1:$1048576,MATCH(DATE(AR$2,1,1),Emissions!$A$1:$LI$1),FALSE)</f>
        <v>2.4960620000000001E-5</v>
      </c>
      <c r="AS723" s="305">
        <f>+VLOOKUP($E723,Emissions!$1:$1048576,MATCH(DATE(AS$2,1,1),Emissions!$A$1:$LI$1),FALSE)</f>
        <v>2.52189224E-5</v>
      </c>
      <c r="AT723" s="305">
        <f>+VLOOKUP($E723,Emissions!$1:$1048576,MATCH(DATE(AT$2,1,1),Emissions!$A$1:$LI$1),FALSE)</f>
        <v>2.5479493999999999E-5</v>
      </c>
      <c r="AU723" s="305">
        <f>+VLOOKUP($E723,Emissions!$1:$1048576,MATCH(DATE(AU$2,1,1),Emissions!$A$1:$LI$1),FALSE)</f>
        <v>2.57425127E-5</v>
      </c>
      <c r="AV723" s="305">
        <f>+VLOOKUP($E723,Emissions!$1:$1048576,MATCH(DATE(AV$2,1,1),Emissions!$A$1:$LI$1),FALSE)</f>
        <v>2.6008069299999999E-5</v>
      </c>
      <c r="AW723" s="305">
        <f>+VLOOKUP($E723,Emissions!$1:$1048576,MATCH(DATE(AW$2,1,1),Emissions!$A$1:$LI$1),FALSE)</f>
        <v>2.6276138299999999E-5</v>
      </c>
      <c r="AX723" s="305">
        <f>+VLOOKUP($E723,Emissions!$1:$1048576,MATCH(DATE(AX$2,1,1),Emissions!$A$1:$LI$1),FALSE)</f>
        <v>2.65466107E-5</v>
      </c>
      <c r="AY723" s="305">
        <f>+VLOOKUP($E723,Emissions!$1:$1048576,MATCH(DATE(AY$2,1,1),Emissions!$A$1:$LI$1),FALSE)</f>
        <v>2.6819352800000001E-5</v>
      </c>
      <c r="AZ723" s="305">
        <f>+VLOOKUP($E723,Emissions!$1:$1048576,MATCH(DATE(AZ$2,1,1),Emissions!$A$1:$LI$1),FALSE)</f>
        <v>2.7095051E-5</v>
      </c>
      <c r="BA723" s="305">
        <f>+VLOOKUP($E723,Emissions!$1:$1048576,MATCH(DATE(BA$2,1,1),Emissions!$A$1:$LI$1),FALSE)</f>
        <v>2.7373015699999999E-5</v>
      </c>
      <c r="BB723" s="305">
        <f>+VLOOKUP($E723,Emissions!$1:$1048576,MATCH(DATE(BB$2,1,1),Emissions!$A$1:$LI$1),FALSE)</f>
        <v>2.7653142100000001E-5</v>
      </c>
      <c r="BC723" s="305">
        <f>+VLOOKUP($E723,Emissions!$1:$1048576,MATCH(DATE(BC$2,1,1),Emissions!$A$1:$LI$1),FALSE)</f>
        <v>2.79354085E-5</v>
      </c>
      <c r="BD723" s="305">
        <f>+VLOOKUP($E723,Emissions!$1:$1048576,MATCH(DATE(BD$2,1,1),Emissions!$A$1:$LI$1),FALSE)</f>
        <v>2.8219769799999998E-5</v>
      </c>
      <c r="BE723" s="305">
        <f>+VLOOKUP($E723,Emissions!$1:$1048576,MATCH(DATE(BE$2,1,1),Emissions!$A$1:$LI$1),FALSE)</f>
        <v>0</v>
      </c>
      <c r="BF723" s="305">
        <f>+VLOOKUP($E723,Emissions!$1:$1048576,MATCH(DATE(BF$2,1,1),Emissions!$A$1:$LI$1),FALSE)</f>
        <v>0</v>
      </c>
      <c r="BG723" s="305">
        <f>+VLOOKUP($E723,Emissions!$1:$1048576,MATCH(DATE(BG$2,1,1),Emissions!$A$1:$LI$1),FALSE)</f>
        <v>0</v>
      </c>
      <c r="BH723" s="305">
        <f>+VLOOKUP($E723,Emissions!$1:$1048576,MATCH(DATE(BH$2,1,1),Emissions!$A$1:$LI$1),FALSE)</f>
        <v>0</v>
      </c>
      <c r="BI723" s="305">
        <f>+VLOOKUP($E723,Emissions!$1:$1048576,MATCH(DATE(BI$2,1,1),Emissions!$A$1:$LI$1),FALSE)</f>
        <v>0</v>
      </c>
    </row>
    <row r="724" spans="1:61" ht="15" customHeight="1" x14ac:dyDescent="0.3">
      <c r="A724" s="374"/>
      <c r="B724" s="158"/>
      <c r="C724" s="48" t="s">
        <v>459</v>
      </c>
      <c r="D724" s="107" t="s">
        <v>1032</v>
      </c>
      <c r="E724" s="48" t="s">
        <v>2813</v>
      </c>
      <c r="F724" s="305">
        <f>+VLOOKUP($E724,Emissions!$1:$1048576,MATCH(DATE(F$2,1,1),Emissions!$A$1:$LI$1),FALSE)</f>
        <v>1.9168456499999999E-3</v>
      </c>
      <c r="G724" s="305">
        <f>+VLOOKUP($E724,Emissions!$1:$1048576,MATCH(DATE(G$2,1,1),Emissions!$A$1:$LI$1),FALSE)</f>
        <v>2.0119161999999999E-3</v>
      </c>
      <c r="H724" s="305">
        <f>+VLOOKUP($E724,Emissions!$1:$1048576,MATCH(DATE(H$2,1,1),Emissions!$A$1:$LI$1),FALSE)</f>
        <v>2.09312422E-3</v>
      </c>
      <c r="I724" s="305">
        <f>+VLOOKUP($E724,Emissions!$1:$1048576,MATCH(DATE(I$2,1,1),Emissions!$A$1:$LI$1),FALSE)</f>
        <v>2.1577630700000002E-3</v>
      </c>
      <c r="J724" s="305">
        <f>+VLOOKUP($E724,Emissions!$1:$1048576,MATCH(DATE(J$2,1,1),Emissions!$A$1:$LI$1),FALSE)</f>
        <v>2.2119959099999999E-3</v>
      </c>
      <c r="K724" s="305">
        <f>+VLOOKUP($E724,Emissions!$1:$1048576,MATCH(DATE(K$2,1,1),Emissions!$A$1:$LI$1),FALSE)</f>
        <v>2.2616691499999998E-3</v>
      </c>
      <c r="L724" s="305">
        <f>+VLOOKUP($E724,Emissions!$1:$1048576,MATCH(DATE(L$2,1,1),Emissions!$A$1:$LI$1),FALSE)</f>
        <v>2.30905433E-3</v>
      </c>
      <c r="M724" s="305">
        <f>+VLOOKUP($E724,Emissions!$1:$1048576,MATCH(DATE(M$2,1,1),Emissions!$A$1:$LI$1),FALSE)</f>
        <v>2.3560499799999998E-3</v>
      </c>
      <c r="N724" s="305">
        <f>+VLOOKUP($E724,Emissions!$1:$1048576,MATCH(DATE(N$2,1,1),Emissions!$A$1:$LI$1),FALSE)</f>
        <v>2.40216248E-3</v>
      </c>
      <c r="O724" s="305">
        <f>+VLOOKUP($E724,Emissions!$1:$1048576,MATCH(DATE(O$2,1,1),Emissions!$A$1:$LI$1),FALSE)</f>
        <v>2.4458551899999999E-3</v>
      </c>
      <c r="P724" s="305">
        <f>+VLOOKUP($E724,Emissions!$1:$1048576,MATCH(DATE(P$2,1,1),Emissions!$A$1:$LI$1),FALSE)</f>
        <v>2.48733941E-3</v>
      </c>
      <c r="Q724" s="305">
        <f>+VLOOKUP($E724,Emissions!$1:$1048576,MATCH(DATE(Q$2,1,1),Emissions!$A$1:$LI$1),FALSE)</f>
        <v>2.52454327E-3</v>
      </c>
      <c r="R724" s="305">
        <f>+VLOOKUP($E724,Emissions!$1:$1048576,MATCH(DATE(R$2,1,1),Emissions!$A$1:$LI$1),FALSE)</f>
        <v>2.5582817699999999E-3</v>
      </c>
      <c r="S724" s="305">
        <f>+VLOOKUP($E724,Emissions!$1:$1048576,MATCH(DATE(S$2,1,1),Emissions!$A$1:$LI$1),FALSE)</f>
        <v>2.5896696600000001E-3</v>
      </c>
      <c r="T724" s="305">
        <f>+VLOOKUP($E724,Emissions!$1:$1048576,MATCH(DATE(T$2,1,1),Emissions!$A$1:$LI$1),FALSE)</f>
        <v>2.6194532700000001E-3</v>
      </c>
      <c r="U724" s="305">
        <f>+VLOOKUP($E724,Emissions!$1:$1048576,MATCH(DATE(U$2,1,1),Emissions!$A$1:$LI$1),FALSE)</f>
        <v>2.6481958799999998E-3</v>
      </c>
      <c r="V724" s="305">
        <f>+VLOOKUP($E724,Emissions!$1:$1048576,MATCH(DATE(V$2,1,1),Emissions!$A$1:$LI$1),FALSE)</f>
        <v>2.67628719E-3</v>
      </c>
      <c r="W724" s="305">
        <f>+VLOOKUP($E724,Emissions!$1:$1048576,MATCH(DATE(W$2,1,1),Emissions!$A$1:$LI$1),FALSE)</f>
        <v>2.70389261E-3</v>
      </c>
      <c r="X724" s="305">
        <f>+VLOOKUP($E724,Emissions!$1:$1048576,MATCH(DATE(X$2,1,1),Emissions!$A$1:$LI$1),FALSE)</f>
        <v>2.7310613900000001E-3</v>
      </c>
      <c r="Y724" s="305">
        <f>+VLOOKUP($E724,Emissions!$1:$1048576,MATCH(DATE(Y$2,1,1),Emissions!$A$1:$LI$1),FALSE)</f>
        <v>2.7578593699999999E-3</v>
      </c>
      <c r="Z724" s="305">
        <f>+VLOOKUP($E724,Emissions!$1:$1048576,MATCH(DATE(Z$2,1,1),Emissions!$A$1:$LI$1),FALSE)</f>
        <v>2.7831561200000001E-3</v>
      </c>
      <c r="AA724" s="305">
        <f>+VLOOKUP($E724,Emissions!$1:$1048576,MATCH(DATE(AA$2,1,1),Emissions!$A$1:$LI$1),FALSE)</f>
        <v>2.8088278000000001E-3</v>
      </c>
      <c r="AB724" s="305">
        <f>+VLOOKUP($E724,Emissions!$1:$1048576,MATCH(DATE(AB$2,1,1),Emissions!$A$1:$LI$1),FALSE)</f>
        <v>2.8350064899999999E-3</v>
      </c>
      <c r="AC724" s="305">
        <f>+VLOOKUP($E724,Emissions!$1:$1048576,MATCH(DATE(AC$2,1,1),Emissions!$A$1:$LI$1),FALSE)</f>
        <v>2.8617442999999999E-3</v>
      </c>
      <c r="AD724" s="305">
        <f>+VLOOKUP($E724,Emissions!$1:$1048576,MATCH(DATE(AD$2,1,1),Emissions!$A$1:$LI$1),FALSE)</f>
        <v>2.8892499999999999E-3</v>
      </c>
      <c r="AE724" s="305">
        <f>+VLOOKUP($E724,Emissions!$1:$1048576,MATCH(DATE(AE$2,1,1),Emissions!$A$1:$LI$1),FALSE)</f>
        <v>2.9135396099999999E-3</v>
      </c>
      <c r="AF724" s="305">
        <f>+VLOOKUP($E724,Emissions!$1:$1048576,MATCH(DATE(AF$2,1,1),Emissions!$A$1:$LI$1),FALSE)</f>
        <v>2.9387159299999999E-3</v>
      </c>
      <c r="AG724" s="305">
        <f>+VLOOKUP($E724,Emissions!$1:$1048576,MATCH(DATE(AG$2,1,1),Emissions!$A$1:$LI$1),FALSE)</f>
        <v>2.9642036000000001E-3</v>
      </c>
      <c r="AH724" s="305">
        <f>+VLOOKUP($E724,Emissions!$1:$1048576,MATCH(DATE(AH$2,1,1),Emissions!$A$1:$LI$1),FALSE)</f>
        <v>2.9895550399999999E-3</v>
      </c>
      <c r="AI724" s="305">
        <f>+VLOOKUP($E724,Emissions!$1:$1048576,MATCH(DATE(AI$2,1,1),Emissions!$A$1:$LI$1),FALSE)</f>
        <v>3.01498597E-3</v>
      </c>
      <c r="AJ724" s="305">
        <f>+VLOOKUP($E724,Emissions!$1:$1048576,MATCH(DATE(AJ$2,1,1),Emissions!$A$1:$LI$1),FALSE)</f>
        <v>3.0409382499999998E-3</v>
      </c>
      <c r="AK724" s="305">
        <f>+VLOOKUP($E724,Emissions!$1:$1048576,MATCH(DATE(AK$2,1,1),Emissions!$A$1:$LI$1),FALSE)</f>
        <v>3.0677623600000002E-3</v>
      </c>
      <c r="AL724" s="305">
        <f>+VLOOKUP($E724,Emissions!$1:$1048576,MATCH(DATE(AL$2,1,1),Emissions!$A$1:$LI$1),FALSE)</f>
        <v>3.09558134E-3</v>
      </c>
      <c r="AM724" s="305">
        <f>+VLOOKUP($E724,Emissions!$1:$1048576,MATCH(DATE(AM$2,1,1),Emissions!$A$1:$LI$1),FALSE)</f>
        <v>3.1242952499999999E-3</v>
      </c>
      <c r="AN724" s="305">
        <f>+VLOOKUP($E724,Emissions!$1:$1048576,MATCH(DATE(AN$2,1,1),Emissions!$A$1:$LI$1),FALSE)</f>
        <v>3.1536738199999998E-3</v>
      </c>
      <c r="AO724" s="305">
        <f>+VLOOKUP($E724,Emissions!$1:$1048576,MATCH(DATE(AO$2,1,1),Emissions!$A$1:$LI$1),FALSE)</f>
        <v>3.1834778099999999E-3</v>
      </c>
      <c r="AP724" s="305">
        <f>+VLOOKUP($E724,Emissions!$1:$1048576,MATCH(DATE(AP$2,1,1),Emissions!$A$1:$LI$1),FALSE)</f>
        <v>3.2127112699999998E-3</v>
      </c>
      <c r="AQ724" s="305">
        <f>+VLOOKUP($E724,Emissions!$1:$1048576,MATCH(DATE(AQ$2,1,1),Emissions!$A$1:$LI$1),FALSE)</f>
        <v>3.2416500900000001E-3</v>
      </c>
      <c r="AR724" s="305">
        <f>+VLOOKUP($E724,Emissions!$1:$1048576,MATCH(DATE(AR$2,1,1),Emissions!$A$1:$LI$1),FALSE)</f>
        <v>3.2704347899999999E-3</v>
      </c>
      <c r="AS724" s="305">
        <f>+VLOOKUP($E724,Emissions!$1:$1048576,MATCH(DATE(AS$2,1,1),Emissions!$A$1:$LI$1),FALSE)</f>
        <v>3.2991827100000001E-3</v>
      </c>
      <c r="AT724" s="305">
        <f>+VLOOKUP($E724,Emissions!$1:$1048576,MATCH(DATE(AT$2,1,1),Emissions!$A$1:$LI$1),FALSE)</f>
        <v>3.3280973199999999E-3</v>
      </c>
      <c r="AU724" s="305">
        <f>+VLOOKUP($E724,Emissions!$1:$1048576,MATCH(DATE(AU$2,1,1),Emissions!$A$1:$LI$1),FALSE)</f>
        <v>3.3574170900000002E-3</v>
      </c>
      <c r="AV724" s="305">
        <f>+VLOOKUP($E724,Emissions!$1:$1048576,MATCH(DATE(AV$2,1,1),Emissions!$A$1:$LI$1),FALSE)</f>
        <v>3.3873240799999998E-3</v>
      </c>
      <c r="AW724" s="305">
        <f>+VLOOKUP($E724,Emissions!$1:$1048576,MATCH(DATE(AW$2,1,1),Emissions!$A$1:$LI$1),FALSE)</f>
        <v>3.41788713E-3</v>
      </c>
      <c r="AX724" s="305">
        <f>+VLOOKUP($E724,Emissions!$1:$1048576,MATCH(DATE(AX$2,1,1),Emissions!$A$1:$LI$1),FALSE)</f>
        <v>3.4490624999999999E-3</v>
      </c>
      <c r="AY724" s="305">
        <f>+VLOOKUP($E724,Emissions!$1:$1048576,MATCH(DATE(AY$2,1,1),Emissions!$A$1:$LI$1),FALSE)</f>
        <v>3.4807400500000002E-3</v>
      </c>
      <c r="AZ724" s="305">
        <f>+VLOOKUP($E724,Emissions!$1:$1048576,MATCH(DATE(AZ$2,1,1),Emissions!$A$1:$LI$1),FALSE)</f>
        <v>3.5128784799999999E-3</v>
      </c>
      <c r="BA724" s="305">
        <f>+VLOOKUP($E724,Emissions!$1:$1048576,MATCH(DATE(BA$2,1,1),Emissions!$A$1:$LI$1),FALSE)</f>
        <v>3.5453847899999998E-3</v>
      </c>
      <c r="BB724" s="305">
        <f>+VLOOKUP($E724,Emissions!$1:$1048576,MATCH(DATE(BB$2,1,1),Emissions!$A$1:$LI$1),FALSE)</f>
        <v>3.57824258E-3</v>
      </c>
      <c r="BC724" s="305">
        <f>+VLOOKUP($E724,Emissions!$1:$1048576,MATCH(DATE(BC$2,1,1),Emissions!$A$1:$LI$1),FALSE)</f>
        <v>3.6114909700000002E-3</v>
      </c>
      <c r="BD724" s="305">
        <f>+VLOOKUP($E724,Emissions!$1:$1048576,MATCH(DATE(BD$2,1,1),Emissions!$A$1:$LI$1),FALSE)</f>
        <v>3.6451794400000001E-3</v>
      </c>
      <c r="BE724" s="305">
        <f>+VLOOKUP($E724,Emissions!$1:$1048576,MATCH(DATE(BE$2,1,1),Emissions!$A$1:$LI$1),FALSE)</f>
        <v>0</v>
      </c>
      <c r="BF724" s="305">
        <f>+VLOOKUP($E724,Emissions!$1:$1048576,MATCH(DATE(BF$2,1,1),Emissions!$A$1:$LI$1),FALSE)</f>
        <v>0</v>
      </c>
      <c r="BG724" s="305">
        <f>+VLOOKUP($E724,Emissions!$1:$1048576,MATCH(DATE(BG$2,1,1),Emissions!$A$1:$LI$1),FALSE)</f>
        <v>0</v>
      </c>
      <c r="BH724" s="305">
        <f>+VLOOKUP($E724,Emissions!$1:$1048576,MATCH(DATE(BH$2,1,1),Emissions!$A$1:$LI$1),FALSE)</f>
        <v>0</v>
      </c>
      <c r="BI724" s="305">
        <f>+VLOOKUP($E724,Emissions!$1:$1048576,MATCH(DATE(BI$2,1,1),Emissions!$A$1:$LI$1),FALSE)</f>
        <v>0</v>
      </c>
    </row>
    <row r="725" spans="1:61" ht="15" customHeight="1" x14ac:dyDescent="0.3">
      <c r="A725" s="374"/>
      <c r="B725" s="158"/>
      <c r="C725" s="48" t="s">
        <v>460</v>
      </c>
      <c r="D725" s="107" t="s">
        <v>1032</v>
      </c>
      <c r="E725" s="48" t="s">
        <v>2814</v>
      </c>
      <c r="F725" s="305">
        <f>+VLOOKUP($E725,Emissions!$1:$1048576,MATCH(DATE(F$2,1,1),Emissions!$A$1:$LI$1),FALSE)</f>
        <v>0</v>
      </c>
      <c r="G725" s="305">
        <f>+VLOOKUP($E725,Emissions!$1:$1048576,MATCH(DATE(G$2,1,1),Emissions!$A$1:$LI$1),FALSE)</f>
        <v>0</v>
      </c>
      <c r="H725" s="305">
        <f>+VLOOKUP($E725,Emissions!$1:$1048576,MATCH(DATE(H$2,1,1),Emissions!$A$1:$LI$1),FALSE)</f>
        <v>0</v>
      </c>
      <c r="I725" s="305">
        <f>+VLOOKUP($E725,Emissions!$1:$1048576,MATCH(DATE(I$2,1,1),Emissions!$A$1:$LI$1),FALSE)</f>
        <v>0</v>
      </c>
      <c r="J725" s="305">
        <f>+VLOOKUP($E725,Emissions!$1:$1048576,MATCH(DATE(J$2,1,1),Emissions!$A$1:$LI$1),FALSE)</f>
        <v>0</v>
      </c>
      <c r="K725" s="305">
        <f>+VLOOKUP($E725,Emissions!$1:$1048576,MATCH(DATE(K$2,1,1),Emissions!$A$1:$LI$1),FALSE)</f>
        <v>0</v>
      </c>
      <c r="L725" s="305">
        <f>+VLOOKUP($E725,Emissions!$1:$1048576,MATCH(DATE(L$2,1,1),Emissions!$A$1:$LI$1),FALSE)</f>
        <v>0</v>
      </c>
      <c r="M725" s="305">
        <f>+VLOOKUP($E725,Emissions!$1:$1048576,MATCH(DATE(M$2,1,1),Emissions!$A$1:$LI$1),FALSE)</f>
        <v>0</v>
      </c>
      <c r="N725" s="305">
        <f>+VLOOKUP($E725,Emissions!$1:$1048576,MATCH(DATE(N$2,1,1),Emissions!$A$1:$LI$1),FALSE)</f>
        <v>0</v>
      </c>
      <c r="O725" s="305">
        <f>+VLOOKUP($E725,Emissions!$1:$1048576,MATCH(DATE(O$2,1,1),Emissions!$A$1:$LI$1),FALSE)</f>
        <v>0</v>
      </c>
      <c r="P725" s="305">
        <f>+VLOOKUP($E725,Emissions!$1:$1048576,MATCH(DATE(P$2,1,1),Emissions!$A$1:$LI$1),FALSE)</f>
        <v>0</v>
      </c>
      <c r="Q725" s="305">
        <f>+VLOOKUP($E725,Emissions!$1:$1048576,MATCH(DATE(Q$2,1,1),Emissions!$A$1:$LI$1),FALSE)</f>
        <v>0</v>
      </c>
      <c r="R725" s="305">
        <f>+VLOOKUP($E725,Emissions!$1:$1048576,MATCH(DATE(R$2,1,1),Emissions!$A$1:$LI$1),FALSE)</f>
        <v>0</v>
      </c>
      <c r="S725" s="305">
        <f>+VLOOKUP($E725,Emissions!$1:$1048576,MATCH(DATE(S$2,1,1),Emissions!$A$1:$LI$1),FALSE)</f>
        <v>0</v>
      </c>
      <c r="T725" s="305">
        <f>+VLOOKUP($E725,Emissions!$1:$1048576,MATCH(DATE(T$2,1,1),Emissions!$A$1:$LI$1),FALSE)</f>
        <v>0</v>
      </c>
      <c r="U725" s="305">
        <f>+VLOOKUP($E725,Emissions!$1:$1048576,MATCH(DATE(U$2,1,1),Emissions!$A$1:$LI$1),FALSE)</f>
        <v>0</v>
      </c>
      <c r="V725" s="305">
        <f>+VLOOKUP($E725,Emissions!$1:$1048576,MATCH(DATE(V$2,1,1),Emissions!$A$1:$LI$1),FALSE)</f>
        <v>0</v>
      </c>
      <c r="W725" s="305">
        <f>+VLOOKUP($E725,Emissions!$1:$1048576,MATCH(DATE(W$2,1,1),Emissions!$A$1:$LI$1),FALSE)</f>
        <v>0</v>
      </c>
      <c r="X725" s="305">
        <f>+VLOOKUP($E725,Emissions!$1:$1048576,MATCH(DATE(X$2,1,1),Emissions!$A$1:$LI$1),FALSE)</f>
        <v>0</v>
      </c>
      <c r="Y725" s="305">
        <f>+VLOOKUP($E725,Emissions!$1:$1048576,MATCH(DATE(Y$2,1,1),Emissions!$A$1:$LI$1),FALSE)</f>
        <v>0</v>
      </c>
      <c r="Z725" s="305">
        <f>+VLOOKUP($E725,Emissions!$1:$1048576,MATCH(DATE(Z$2,1,1),Emissions!$A$1:$LI$1),FALSE)</f>
        <v>0</v>
      </c>
      <c r="AA725" s="305">
        <f>+VLOOKUP($E725,Emissions!$1:$1048576,MATCH(DATE(AA$2,1,1),Emissions!$A$1:$LI$1),FALSE)</f>
        <v>0</v>
      </c>
      <c r="AB725" s="305">
        <f>+VLOOKUP($E725,Emissions!$1:$1048576,MATCH(DATE(AB$2,1,1),Emissions!$A$1:$LI$1),FALSE)</f>
        <v>0</v>
      </c>
      <c r="AC725" s="305">
        <f>+VLOOKUP($E725,Emissions!$1:$1048576,MATCH(DATE(AC$2,1,1),Emissions!$A$1:$LI$1),FALSE)</f>
        <v>0</v>
      </c>
      <c r="AD725" s="305">
        <f>+VLOOKUP($E725,Emissions!$1:$1048576,MATCH(DATE(AD$2,1,1),Emissions!$A$1:$LI$1),FALSE)</f>
        <v>0</v>
      </c>
      <c r="AE725" s="305">
        <f>+VLOOKUP($E725,Emissions!$1:$1048576,MATCH(DATE(AE$2,1,1),Emissions!$A$1:$LI$1),FALSE)</f>
        <v>0</v>
      </c>
      <c r="AF725" s="305">
        <f>+VLOOKUP($E725,Emissions!$1:$1048576,MATCH(DATE(AF$2,1,1),Emissions!$A$1:$LI$1),FALSE)</f>
        <v>0</v>
      </c>
      <c r="AG725" s="305">
        <f>+VLOOKUP($E725,Emissions!$1:$1048576,MATCH(DATE(AG$2,1,1),Emissions!$A$1:$LI$1),FALSE)</f>
        <v>0</v>
      </c>
      <c r="AH725" s="305">
        <f>+VLOOKUP($E725,Emissions!$1:$1048576,MATCH(DATE(AH$2,1,1),Emissions!$A$1:$LI$1),FALSE)</f>
        <v>0</v>
      </c>
      <c r="AI725" s="305">
        <f>+VLOOKUP($E725,Emissions!$1:$1048576,MATCH(DATE(AI$2,1,1),Emissions!$A$1:$LI$1),FALSE)</f>
        <v>0</v>
      </c>
      <c r="AJ725" s="305">
        <f>+VLOOKUP($E725,Emissions!$1:$1048576,MATCH(DATE(AJ$2,1,1),Emissions!$A$1:$LI$1),FALSE)</f>
        <v>0</v>
      </c>
      <c r="AK725" s="305">
        <f>+VLOOKUP($E725,Emissions!$1:$1048576,MATCH(DATE(AK$2,1,1),Emissions!$A$1:$LI$1),FALSE)</f>
        <v>0</v>
      </c>
      <c r="AL725" s="305">
        <f>+VLOOKUP($E725,Emissions!$1:$1048576,MATCH(DATE(AL$2,1,1),Emissions!$A$1:$LI$1),FALSE)</f>
        <v>0</v>
      </c>
      <c r="AM725" s="305">
        <f>+VLOOKUP($E725,Emissions!$1:$1048576,MATCH(DATE(AM$2,1,1),Emissions!$A$1:$LI$1),FALSE)</f>
        <v>0</v>
      </c>
      <c r="AN725" s="305">
        <f>+VLOOKUP($E725,Emissions!$1:$1048576,MATCH(DATE(AN$2,1,1),Emissions!$A$1:$LI$1),FALSE)</f>
        <v>0</v>
      </c>
      <c r="AO725" s="305">
        <f>+VLOOKUP($E725,Emissions!$1:$1048576,MATCH(DATE(AO$2,1,1),Emissions!$A$1:$LI$1),FALSE)</f>
        <v>0</v>
      </c>
      <c r="AP725" s="305">
        <f>+VLOOKUP($E725,Emissions!$1:$1048576,MATCH(DATE(AP$2,1,1),Emissions!$A$1:$LI$1),FALSE)</f>
        <v>0</v>
      </c>
      <c r="AQ725" s="305">
        <f>+VLOOKUP($E725,Emissions!$1:$1048576,MATCH(DATE(AQ$2,1,1),Emissions!$A$1:$LI$1),FALSE)</f>
        <v>0</v>
      </c>
      <c r="AR725" s="305">
        <f>+VLOOKUP($E725,Emissions!$1:$1048576,MATCH(DATE(AR$2,1,1),Emissions!$A$1:$LI$1),FALSE)</f>
        <v>0</v>
      </c>
      <c r="AS725" s="305">
        <f>+VLOOKUP($E725,Emissions!$1:$1048576,MATCH(DATE(AS$2,1,1),Emissions!$A$1:$LI$1),FALSE)</f>
        <v>0</v>
      </c>
      <c r="AT725" s="305">
        <f>+VLOOKUP($E725,Emissions!$1:$1048576,MATCH(DATE(AT$2,1,1),Emissions!$A$1:$LI$1),FALSE)</f>
        <v>0</v>
      </c>
      <c r="AU725" s="305">
        <f>+VLOOKUP($E725,Emissions!$1:$1048576,MATCH(DATE(AU$2,1,1),Emissions!$A$1:$LI$1),FALSE)</f>
        <v>0</v>
      </c>
      <c r="AV725" s="305">
        <f>+VLOOKUP($E725,Emissions!$1:$1048576,MATCH(DATE(AV$2,1,1),Emissions!$A$1:$LI$1),FALSE)</f>
        <v>0</v>
      </c>
      <c r="AW725" s="305">
        <f>+VLOOKUP($E725,Emissions!$1:$1048576,MATCH(DATE(AW$2,1,1),Emissions!$A$1:$LI$1),FALSE)</f>
        <v>0</v>
      </c>
      <c r="AX725" s="305">
        <f>+VLOOKUP($E725,Emissions!$1:$1048576,MATCH(DATE(AX$2,1,1),Emissions!$A$1:$LI$1),FALSE)</f>
        <v>0</v>
      </c>
      <c r="AY725" s="305">
        <f>+VLOOKUP($E725,Emissions!$1:$1048576,MATCH(DATE(AY$2,1,1),Emissions!$A$1:$LI$1),FALSE)</f>
        <v>0</v>
      </c>
      <c r="AZ725" s="305">
        <f>+VLOOKUP($E725,Emissions!$1:$1048576,MATCH(DATE(AZ$2,1,1),Emissions!$A$1:$LI$1),FALSE)</f>
        <v>0</v>
      </c>
      <c r="BA725" s="305">
        <f>+VLOOKUP($E725,Emissions!$1:$1048576,MATCH(DATE(BA$2,1,1),Emissions!$A$1:$LI$1),FALSE)</f>
        <v>0</v>
      </c>
      <c r="BB725" s="305">
        <f>+VLOOKUP($E725,Emissions!$1:$1048576,MATCH(DATE(BB$2,1,1),Emissions!$A$1:$LI$1),FALSE)</f>
        <v>0</v>
      </c>
      <c r="BC725" s="305">
        <f>+VLOOKUP($E725,Emissions!$1:$1048576,MATCH(DATE(BC$2,1,1),Emissions!$A$1:$LI$1),FALSE)</f>
        <v>0</v>
      </c>
      <c r="BD725" s="305">
        <f>+VLOOKUP($E725,Emissions!$1:$1048576,MATCH(DATE(BD$2,1,1),Emissions!$A$1:$LI$1),FALSE)</f>
        <v>0</v>
      </c>
      <c r="BE725" s="305">
        <f>+VLOOKUP($E725,Emissions!$1:$1048576,MATCH(DATE(BE$2,1,1),Emissions!$A$1:$LI$1),FALSE)</f>
        <v>0</v>
      </c>
      <c r="BF725" s="305">
        <f>+VLOOKUP($E725,Emissions!$1:$1048576,MATCH(DATE(BF$2,1,1),Emissions!$A$1:$LI$1),FALSE)</f>
        <v>0</v>
      </c>
      <c r="BG725" s="305">
        <f>+VLOOKUP($E725,Emissions!$1:$1048576,MATCH(DATE(BG$2,1,1),Emissions!$A$1:$LI$1),FALSE)</f>
        <v>0</v>
      </c>
      <c r="BH725" s="305">
        <f>+VLOOKUP($E725,Emissions!$1:$1048576,MATCH(DATE(BH$2,1,1),Emissions!$A$1:$LI$1),FALSE)</f>
        <v>0</v>
      </c>
      <c r="BI725" s="305">
        <f>+VLOOKUP($E725,Emissions!$1:$1048576,MATCH(DATE(BI$2,1,1),Emissions!$A$1:$LI$1),FALSE)</f>
        <v>0</v>
      </c>
    </row>
    <row r="726" spans="1:61" s="85" customFormat="1" ht="15" customHeight="1" x14ac:dyDescent="0.3">
      <c r="A726" s="374"/>
      <c r="B726" s="158"/>
      <c r="C726" s="129" t="s">
        <v>1092</v>
      </c>
      <c r="D726" s="137" t="s">
        <v>1032</v>
      </c>
      <c r="E726" s="129" t="s">
        <v>2815</v>
      </c>
      <c r="F726" s="306">
        <f>+VLOOKUP($E726,Emissions!$1:$1048576,MATCH(DATE(F$2,1,1),Emissions!$A$1:$LI$1),FALSE)</f>
        <v>2.151489389</v>
      </c>
      <c r="G726" s="306">
        <f>+VLOOKUP($E726,Emissions!$1:$1048576,MATCH(DATE(G$2,1,1),Emissions!$A$1:$LI$1),FALSE)</f>
        <v>2.1725394480000002</v>
      </c>
      <c r="H726" s="306">
        <f>+VLOOKUP($E726,Emissions!$1:$1048576,MATCH(DATE(H$2,1,1),Emissions!$A$1:$LI$1),FALSE)</f>
        <v>2.1885079209999998</v>
      </c>
      <c r="I726" s="306">
        <f>+VLOOKUP($E726,Emissions!$1:$1048576,MATCH(DATE(I$2,1,1),Emissions!$A$1:$LI$1),FALSE)</f>
        <v>2.2029001880000001</v>
      </c>
      <c r="J726" s="306">
        <f>+VLOOKUP($E726,Emissions!$1:$1048576,MATCH(DATE(J$2,1,1),Emissions!$A$1:$LI$1),FALSE)</f>
        <v>2.2188581350000001</v>
      </c>
      <c r="K726" s="306">
        <f>+VLOOKUP($E726,Emissions!$1:$1048576,MATCH(DATE(K$2,1,1),Emissions!$A$1:$LI$1),FALSE)</f>
        <v>2.2385456829999999</v>
      </c>
      <c r="L726" s="306">
        <f>+VLOOKUP($E726,Emissions!$1:$1048576,MATCH(DATE(L$2,1,1),Emissions!$A$1:$LI$1),FALSE)</f>
        <v>2.2615651510000001</v>
      </c>
      <c r="M726" s="306">
        <f>+VLOOKUP($E726,Emissions!$1:$1048576,MATCH(DATE(M$2,1,1),Emissions!$A$1:$LI$1),FALSE)</f>
        <v>2.2875187380000002</v>
      </c>
      <c r="N726" s="306">
        <f>+VLOOKUP($E726,Emissions!$1:$1048576,MATCH(DATE(N$2,1,1),Emissions!$A$1:$LI$1),FALSE)</f>
        <v>2.3148761410000001</v>
      </c>
      <c r="O726" s="306">
        <f>+VLOOKUP($E726,Emissions!$1:$1048576,MATCH(DATE(O$2,1,1),Emissions!$A$1:$LI$1),FALSE)</f>
        <v>2.3418740929999999</v>
      </c>
      <c r="P726" s="306">
        <f>+VLOOKUP($E726,Emissions!$1:$1048576,MATCH(DATE(P$2,1,1),Emissions!$A$1:$LI$1),FALSE)</f>
        <v>2.3686744129999999</v>
      </c>
      <c r="Q726" s="306">
        <f>+VLOOKUP($E726,Emissions!$1:$1048576,MATCH(DATE(Q$2,1,1),Emissions!$A$1:$LI$1),FALSE)</f>
        <v>2.3935637559999998</v>
      </c>
      <c r="R726" s="306">
        <f>+VLOOKUP($E726,Emissions!$1:$1048576,MATCH(DATE(R$2,1,1),Emissions!$A$1:$LI$1),FALSE)</f>
        <v>2.4169043289999999</v>
      </c>
      <c r="S726" s="306">
        <f>+VLOOKUP($E726,Emissions!$1:$1048576,MATCH(DATE(S$2,1,1),Emissions!$A$1:$LI$1),FALSE)</f>
        <v>2.439432176</v>
      </c>
      <c r="T726" s="306">
        <f>+VLOOKUP($E726,Emissions!$1:$1048576,MATCH(DATE(T$2,1,1),Emissions!$A$1:$LI$1),FALSE)</f>
        <v>2.4615797719999999</v>
      </c>
      <c r="U726" s="306">
        <f>+VLOOKUP($E726,Emissions!$1:$1048576,MATCH(DATE(U$2,1,1),Emissions!$A$1:$LI$1),FALSE)</f>
        <v>2.4835753519999999</v>
      </c>
      <c r="V726" s="306">
        <f>+VLOOKUP($E726,Emissions!$1:$1048576,MATCH(DATE(V$2,1,1),Emissions!$A$1:$LI$1),FALSE)</f>
        <v>2.5055111210000001</v>
      </c>
      <c r="W726" s="306">
        <f>+VLOOKUP($E726,Emissions!$1:$1048576,MATCH(DATE(W$2,1,1),Emissions!$A$1:$LI$1),FALSE)</f>
        <v>2.5273866979999999</v>
      </c>
      <c r="X726" s="306">
        <f>+VLOOKUP($E726,Emissions!$1:$1048576,MATCH(DATE(X$2,1,1),Emissions!$A$1:$LI$1),FALSE)</f>
        <v>2.5491912779999999</v>
      </c>
      <c r="Y726" s="306">
        <f>+VLOOKUP($E726,Emissions!$1:$1048576,MATCH(DATE(Y$2,1,1),Emissions!$A$1:$LI$1),FALSE)</f>
        <v>2.5709712709999999</v>
      </c>
      <c r="Z726" s="306">
        <f>+VLOOKUP($E726,Emissions!$1:$1048576,MATCH(DATE(Z$2,1,1),Emissions!$A$1:$LI$1),FALSE)</f>
        <v>2.591740991</v>
      </c>
      <c r="AA726" s="306">
        <f>+VLOOKUP($E726,Emissions!$1:$1048576,MATCH(DATE(AA$2,1,1),Emissions!$A$1:$LI$1),FALSE)</f>
        <v>2.6129821710000001</v>
      </c>
      <c r="AB726" s="306">
        <f>+VLOOKUP($E726,Emissions!$1:$1048576,MATCH(DATE(AB$2,1,1),Emissions!$A$1:$LI$1),FALSE)</f>
        <v>2.6349336010000002</v>
      </c>
      <c r="AC726" s="306">
        <f>+VLOOKUP($E726,Emissions!$1:$1048576,MATCH(DATE(AC$2,1,1),Emissions!$A$1:$LI$1),FALSE)</f>
        <v>2.6576460000000002</v>
      </c>
      <c r="AD726" s="306">
        <f>+VLOOKUP($E726,Emissions!$1:$1048576,MATCH(DATE(AD$2,1,1),Emissions!$A$1:$LI$1),FALSE)</f>
        <v>2.6812111970000001</v>
      </c>
      <c r="AE726" s="306">
        <f>+VLOOKUP($E726,Emissions!$1:$1048576,MATCH(DATE(AE$2,1,1),Emissions!$A$1:$LI$1),FALSE)</f>
        <v>2.7021567530000001</v>
      </c>
      <c r="AF726" s="306">
        <f>+VLOOKUP($E726,Emissions!$1:$1048576,MATCH(DATE(AF$2,1,1),Emissions!$A$1:$LI$1),FALSE)</f>
        <v>2.7234678560000001</v>
      </c>
      <c r="AG726" s="306">
        <f>+VLOOKUP($E726,Emissions!$1:$1048576,MATCH(DATE(AG$2,1,1),Emissions!$A$1:$LI$1),FALSE)</f>
        <v>2.7450536809999999</v>
      </c>
      <c r="AH726" s="306">
        <f>+VLOOKUP($E726,Emissions!$1:$1048576,MATCH(DATE(AH$2,1,1),Emissions!$A$1:$LI$1),FALSE)</f>
        <v>2.766780528</v>
      </c>
      <c r="AI726" s="306">
        <f>+VLOOKUP($E726,Emissions!$1:$1048576,MATCH(DATE(AI$2,1,1),Emissions!$A$1:$LI$1),FALSE)</f>
        <v>2.7888623610000001</v>
      </c>
      <c r="AJ726" s="306">
        <f>+VLOOKUP($E726,Emissions!$1:$1048576,MATCH(DATE(AJ$2,1,1),Emissions!$A$1:$LI$1),FALSE)</f>
        <v>2.8116182630000002</v>
      </c>
      <c r="AK726" s="306">
        <f>+VLOOKUP($E726,Emissions!$1:$1048576,MATCH(DATE(AK$2,1,1),Emissions!$A$1:$LI$1),FALSE)</f>
        <v>2.8352671649999999</v>
      </c>
      <c r="AL726" s="306">
        <f>+VLOOKUP($E726,Emissions!$1:$1048576,MATCH(DATE(AL$2,1,1),Emissions!$A$1:$LI$1),FALSE)</f>
        <v>2.8598471409999999</v>
      </c>
      <c r="AM726" s="306">
        <f>+VLOOKUP($E726,Emissions!$1:$1048576,MATCH(DATE(AM$2,1,1),Emissions!$A$1:$LI$1),FALSE)</f>
        <v>2.8852382620000001</v>
      </c>
      <c r="AN726" s="306">
        <f>+VLOOKUP($E726,Emissions!$1:$1048576,MATCH(DATE(AN$2,1,1),Emissions!$A$1:$LI$1),FALSE)</f>
        <v>2.911241473</v>
      </c>
      <c r="AO726" s="306">
        <f>+VLOOKUP($E726,Emissions!$1:$1048576,MATCH(DATE(AO$2,1,1),Emissions!$A$1:$LI$1),FALSE)</f>
        <v>2.9376788390000002</v>
      </c>
      <c r="AP726" s="306">
        <f>+VLOOKUP($E726,Emissions!$1:$1048576,MATCH(DATE(AP$2,1,1),Emissions!$A$1:$LI$1),FALSE)</f>
        <v>2.9637082879999999</v>
      </c>
      <c r="AQ726" s="306">
        <f>+VLOOKUP($E726,Emissions!$1:$1048576,MATCH(DATE(AQ$2,1,1),Emissions!$A$1:$LI$1),FALSE)</f>
        <v>2.989534554</v>
      </c>
      <c r="AR726" s="306">
        <f>+VLOOKUP($E726,Emissions!$1:$1048576,MATCH(DATE(AR$2,1,1),Emissions!$A$1:$LI$1),FALSE)</f>
        <v>3.01533768</v>
      </c>
      <c r="AS726" s="306">
        <f>+VLOOKUP($E726,Emissions!$1:$1048576,MATCH(DATE(AS$2,1,1),Emissions!$A$1:$LI$1),FALSE)</f>
        <v>3.0412860660000001</v>
      </c>
      <c r="AT726" s="306">
        <f>+VLOOKUP($E726,Emissions!$1:$1048576,MATCH(DATE(AT$2,1,1),Emissions!$A$1:$LI$1),FALSE)</f>
        <v>3.0675805299999999</v>
      </c>
      <c r="AU726" s="306">
        <f>+VLOOKUP($E726,Emissions!$1:$1048576,MATCH(DATE(AU$2,1,1),Emissions!$A$1:$LI$1),FALSE)</f>
        <v>3.0944141900000002</v>
      </c>
      <c r="AV726" s="306">
        <f>+VLOOKUP($E726,Emissions!$1:$1048576,MATCH(DATE(AV$2,1,1),Emissions!$A$1:$LI$1),FALSE)</f>
        <v>3.1219142409999998</v>
      </c>
      <c r="AW726" s="306">
        <f>+VLOOKUP($E726,Emissions!$1:$1048576,MATCH(DATE(AW$2,1,1),Emissions!$A$1:$LI$1),FALSE)</f>
        <v>3.150113186</v>
      </c>
      <c r="AX726" s="306">
        <f>+VLOOKUP($E726,Emissions!$1:$1048576,MATCH(DATE(AX$2,1,1),Emissions!$A$1:$LI$1),FALSE)</f>
        <v>3.1789620219999999</v>
      </c>
      <c r="AY726" s="306">
        <f>+VLOOKUP($E726,Emissions!$1:$1048576,MATCH(DATE(AY$2,1,1),Emissions!$A$1:$LI$1),FALSE)</f>
        <v>3.2083728659999999</v>
      </c>
      <c r="AZ726" s="306">
        <f>+VLOOKUP($E726,Emissions!$1:$1048576,MATCH(DATE(AZ$2,1,1),Emissions!$A$1:$LI$1),FALSE)</f>
        <v>3.2383334079999999</v>
      </c>
      <c r="BA726" s="306">
        <f>+VLOOKUP($E726,Emissions!$1:$1048576,MATCH(DATE(BA$2,1,1),Emissions!$A$1:$LI$1),FALSE)</f>
        <v>3.2687905239999999</v>
      </c>
      <c r="BB726" s="306">
        <f>+VLOOKUP($E726,Emissions!$1:$1048576,MATCH(DATE(BB$2,1,1),Emissions!$A$1:$LI$1),FALSE)</f>
        <v>3.2997463759999999</v>
      </c>
      <c r="BC726" s="306">
        <f>+VLOOKUP($E726,Emissions!$1:$1048576,MATCH(DATE(BC$2,1,1),Emissions!$A$1:$LI$1),FALSE)</f>
        <v>3.3312404280000001</v>
      </c>
      <c r="BD726" s="306">
        <f>+VLOOKUP($E726,Emissions!$1:$1048576,MATCH(DATE(BD$2,1,1),Emissions!$A$1:$LI$1),FALSE)</f>
        <v>3.363316244</v>
      </c>
      <c r="BE726" s="306">
        <f>+VLOOKUP($E726,Emissions!$1:$1048576,MATCH(DATE(BE$2,1,1),Emissions!$A$1:$LI$1),FALSE)</f>
        <v>0</v>
      </c>
      <c r="BF726" s="306">
        <f>+VLOOKUP($E726,Emissions!$1:$1048576,MATCH(DATE(BF$2,1,1),Emissions!$A$1:$LI$1),FALSE)</f>
        <v>0</v>
      </c>
      <c r="BG726" s="306">
        <f>+VLOOKUP($E726,Emissions!$1:$1048576,MATCH(DATE(BG$2,1,1),Emissions!$A$1:$LI$1),FALSE)</f>
        <v>0</v>
      </c>
      <c r="BH726" s="306">
        <f>+VLOOKUP($E726,Emissions!$1:$1048576,MATCH(DATE(BH$2,1,1),Emissions!$A$1:$LI$1),FALSE)</f>
        <v>0</v>
      </c>
      <c r="BI726" s="306">
        <f>+VLOOKUP($E726,Emissions!$1:$1048576,MATCH(DATE(BI$2,1,1),Emissions!$A$1:$LI$1),FALSE)</f>
        <v>0</v>
      </c>
    </row>
    <row r="727" spans="1:61" ht="15" customHeight="1" x14ac:dyDescent="0.3">
      <c r="A727" s="374"/>
      <c r="B727" s="158"/>
      <c r="C727" s="48" t="s">
        <v>463</v>
      </c>
      <c r="D727" s="107" t="s">
        <v>1032</v>
      </c>
      <c r="E727" s="48" t="s">
        <v>2816</v>
      </c>
      <c r="F727" s="305">
        <f>+VLOOKUP($E727,Emissions!$1:$1048576,MATCH(DATE(F$2,1,1),Emissions!$A$1:$LI$1),FALSE)</f>
        <v>0</v>
      </c>
      <c r="G727" s="305">
        <f>+VLOOKUP($E727,Emissions!$1:$1048576,MATCH(DATE(G$2,1,1),Emissions!$A$1:$LI$1),FALSE)</f>
        <v>0</v>
      </c>
      <c r="H727" s="305">
        <f>+VLOOKUP($E727,Emissions!$1:$1048576,MATCH(DATE(H$2,1,1),Emissions!$A$1:$LI$1),FALSE)</f>
        <v>0</v>
      </c>
      <c r="I727" s="305">
        <f>+VLOOKUP($E727,Emissions!$1:$1048576,MATCH(DATE(I$2,1,1),Emissions!$A$1:$LI$1),FALSE)</f>
        <v>0</v>
      </c>
      <c r="J727" s="305">
        <f>+VLOOKUP($E727,Emissions!$1:$1048576,MATCH(DATE(J$2,1,1),Emissions!$A$1:$LI$1),FALSE)</f>
        <v>0</v>
      </c>
      <c r="K727" s="305">
        <f>+VLOOKUP($E727,Emissions!$1:$1048576,MATCH(DATE(K$2,1,1),Emissions!$A$1:$LI$1),FALSE)</f>
        <v>0</v>
      </c>
      <c r="L727" s="305">
        <f>+VLOOKUP($E727,Emissions!$1:$1048576,MATCH(DATE(L$2,1,1),Emissions!$A$1:$LI$1),FALSE)</f>
        <v>0</v>
      </c>
      <c r="M727" s="305">
        <f>+VLOOKUP($E727,Emissions!$1:$1048576,MATCH(DATE(M$2,1,1),Emissions!$A$1:$LI$1),FALSE)</f>
        <v>0</v>
      </c>
      <c r="N727" s="305">
        <f>+VLOOKUP($E727,Emissions!$1:$1048576,MATCH(DATE(N$2,1,1),Emissions!$A$1:$LI$1),FALSE)</f>
        <v>0</v>
      </c>
      <c r="O727" s="305">
        <f>+VLOOKUP($E727,Emissions!$1:$1048576,MATCH(DATE(O$2,1,1),Emissions!$A$1:$LI$1),FALSE)</f>
        <v>0</v>
      </c>
      <c r="P727" s="305">
        <f>+VLOOKUP($E727,Emissions!$1:$1048576,MATCH(DATE(P$2,1,1),Emissions!$A$1:$LI$1),FALSE)</f>
        <v>0</v>
      </c>
      <c r="Q727" s="305">
        <f>+VLOOKUP($E727,Emissions!$1:$1048576,MATCH(DATE(Q$2,1,1),Emissions!$A$1:$LI$1),FALSE)</f>
        <v>0</v>
      </c>
      <c r="R727" s="305">
        <f>+VLOOKUP($E727,Emissions!$1:$1048576,MATCH(DATE(R$2,1,1),Emissions!$A$1:$LI$1),FALSE)</f>
        <v>0</v>
      </c>
      <c r="S727" s="305">
        <f>+VLOOKUP($E727,Emissions!$1:$1048576,MATCH(DATE(S$2,1,1),Emissions!$A$1:$LI$1),FALSE)</f>
        <v>0</v>
      </c>
      <c r="T727" s="305">
        <f>+VLOOKUP($E727,Emissions!$1:$1048576,MATCH(DATE(T$2,1,1),Emissions!$A$1:$LI$1),FALSE)</f>
        <v>0</v>
      </c>
      <c r="U727" s="305">
        <f>+VLOOKUP($E727,Emissions!$1:$1048576,MATCH(DATE(U$2,1,1),Emissions!$A$1:$LI$1),FALSE)</f>
        <v>0</v>
      </c>
      <c r="V727" s="305">
        <f>+VLOOKUP($E727,Emissions!$1:$1048576,MATCH(DATE(V$2,1,1),Emissions!$A$1:$LI$1),FALSE)</f>
        <v>0</v>
      </c>
      <c r="W727" s="305">
        <f>+VLOOKUP($E727,Emissions!$1:$1048576,MATCH(DATE(W$2,1,1),Emissions!$A$1:$LI$1),FALSE)</f>
        <v>0</v>
      </c>
      <c r="X727" s="305">
        <f>+VLOOKUP($E727,Emissions!$1:$1048576,MATCH(DATE(X$2,1,1),Emissions!$A$1:$LI$1),FALSE)</f>
        <v>0</v>
      </c>
      <c r="Y727" s="305">
        <f>+VLOOKUP($E727,Emissions!$1:$1048576,MATCH(DATE(Y$2,1,1),Emissions!$A$1:$LI$1),FALSE)</f>
        <v>0</v>
      </c>
      <c r="Z727" s="305">
        <f>+VLOOKUP($E727,Emissions!$1:$1048576,MATCH(DATE(Z$2,1,1),Emissions!$A$1:$LI$1),FALSE)</f>
        <v>0</v>
      </c>
      <c r="AA727" s="305">
        <f>+VLOOKUP($E727,Emissions!$1:$1048576,MATCH(DATE(AA$2,1,1),Emissions!$A$1:$LI$1),FALSE)</f>
        <v>0</v>
      </c>
      <c r="AB727" s="305">
        <f>+VLOOKUP($E727,Emissions!$1:$1048576,MATCH(DATE(AB$2,1,1),Emissions!$A$1:$LI$1),FALSE)</f>
        <v>0</v>
      </c>
      <c r="AC727" s="305">
        <f>+VLOOKUP($E727,Emissions!$1:$1048576,MATCH(DATE(AC$2,1,1),Emissions!$A$1:$LI$1),FALSE)</f>
        <v>0</v>
      </c>
      <c r="AD727" s="305">
        <f>+VLOOKUP($E727,Emissions!$1:$1048576,MATCH(DATE(AD$2,1,1),Emissions!$A$1:$LI$1),FALSE)</f>
        <v>0</v>
      </c>
      <c r="AE727" s="305">
        <f>+VLOOKUP($E727,Emissions!$1:$1048576,MATCH(DATE(AE$2,1,1),Emissions!$A$1:$LI$1),FALSE)</f>
        <v>0</v>
      </c>
      <c r="AF727" s="305">
        <f>+VLOOKUP($E727,Emissions!$1:$1048576,MATCH(DATE(AF$2,1,1),Emissions!$A$1:$LI$1),FALSE)</f>
        <v>0</v>
      </c>
      <c r="AG727" s="305">
        <f>+VLOOKUP($E727,Emissions!$1:$1048576,MATCH(DATE(AG$2,1,1),Emissions!$A$1:$LI$1),FALSE)</f>
        <v>0</v>
      </c>
      <c r="AH727" s="305">
        <f>+VLOOKUP($E727,Emissions!$1:$1048576,MATCH(DATE(AH$2,1,1),Emissions!$A$1:$LI$1),FALSE)</f>
        <v>0</v>
      </c>
      <c r="AI727" s="305">
        <f>+VLOOKUP($E727,Emissions!$1:$1048576,MATCH(DATE(AI$2,1,1),Emissions!$A$1:$LI$1),FALSE)</f>
        <v>0</v>
      </c>
      <c r="AJ727" s="305">
        <f>+VLOOKUP($E727,Emissions!$1:$1048576,MATCH(DATE(AJ$2,1,1),Emissions!$A$1:$LI$1),FALSE)</f>
        <v>0</v>
      </c>
      <c r="AK727" s="305">
        <f>+VLOOKUP($E727,Emissions!$1:$1048576,MATCH(DATE(AK$2,1,1),Emissions!$A$1:$LI$1),FALSE)</f>
        <v>0</v>
      </c>
      <c r="AL727" s="305">
        <f>+VLOOKUP($E727,Emissions!$1:$1048576,MATCH(DATE(AL$2,1,1),Emissions!$A$1:$LI$1),FALSE)</f>
        <v>0</v>
      </c>
      <c r="AM727" s="305">
        <f>+VLOOKUP($E727,Emissions!$1:$1048576,MATCH(DATE(AM$2,1,1),Emissions!$A$1:$LI$1),FALSE)</f>
        <v>0</v>
      </c>
      <c r="AN727" s="305">
        <f>+VLOOKUP($E727,Emissions!$1:$1048576,MATCH(DATE(AN$2,1,1),Emissions!$A$1:$LI$1),FALSE)</f>
        <v>0</v>
      </c>
      <c r="AO727" s="305">
        <f>+VLOOKUP($E727,Emissions!$1:$1048576,MATCH(DATE(AO$2,1,1),Emissions!$A$1:$LI$1),FALSE)</f>
        <v>0</v>
      </c>
      <c r="AP727" s="305">
        <f>+VLOOKUP($E727,Emissions!$1:$1048576,MATCH(DATE(AP$2,1,1),Emissions!$A$1:$LI$1),FALSE)</f>
        <v>0</v>
      </c>
      <c r="AQ727" s="305">
        <f>+VLOOKUP($E727,Emissions!$1:$1048576,MATCH(DATE(AQ$2,1,1),Emissions!$A$1:$LI$1),FALSE)</f>
        <v>0</v>
      </c>
      <c r="AR727" s="305">
        <f>+VLOOKUP($E727,Emissions!$1:$1048576,MATCH(DATE(AR$2,1,1),Emissions!$A$1:$LI$1),FALSE)</f>
        <v>0</v>
      </c>
      <c r="AS727" s="305">
        <f>+VLOOKUP($E727,Emissions!$1:$1048576,MATCH(DATE(AS$2,1,1),Emissions!$A$1:$LI$1),FALSE)</f>
        <v>0</v>
      </c>
      <c r="AT727" s="305">
        <f>+VLOOKUP($E727,Emissions!$1:$1048576,MATCH(DATE(AT$2,1,1),Emissions!$A$1:$LI$1),FALSE)</f>
        <v>0</v>
      </c>
      <c r="AU727" s="305">
        <f>+VLOOKUP($E727,Emissions!$1:$1048576,MATCH(DATE(AU$2,1,1),Emissions!$A$1:$LI$1),FALSE)</f>
        <v>0</v>
      </c>
      <c r="AV727" s="305">
        <f>+VLOOKUP($E727,Emissions!$1:$1048576,MATCH(DATE(AV$2,1,1),Emissions!$A$1:$LI$1),FALSE)</f>
        <v>0</v>
      </c>
      <c r="AW727" s="305">
        <f>+VLOOKUP($E727,Emissions!$1:$1048576,MATCH(DATE(AW$2,1,1),Emissions!$A$1:$LI$1),FALSE)</f>
        <v>0</v>
      </c>
      <c r="AX727" s="305">
        <f>+VLOOKUP($E727,Emissions!$1:$1048576,MATCH(DATE(AX$2,1,1),Emissions!$A$1:$LI$1),FALSE)</f>
        <v>0</v>
      </c>
      <c r="AY727" s="305">
        <f>+VLOOKUP($E727,Emissions!$1:$1048576,MATCH(DATE(AY$2,1,1),Emissions!$A$1:$LI$1),FALSE)</f>
        <v>0</v>
      </c>
      <c r="AZ727" s="305">
        <f>+VLOOKUP($E727,Emissions!$1:$1048576,MATCH(DATE(AZ$2,1,1),Emissions!$A$1:$LI$1),FALSE)</f>
        <v>0</v>
      </c>
      <c r="BA727" s="305">
        <f>+VLOOKUP($E727,Emissions!$1:$1048576,MATCH(DATE(BA$2,1,1),Emissions!$A$1:$LI$1),FALSE)</f>
        <v>0</v>
      </c>
      <c r="BB727" s="305">
        <f>+VLOOKUP($E727,Emissions!$1:$1048576,MATCH(DATE(BB$2,1,1),Emissions!$A$1:$LI$1),FALSE)</f>
        <v>0</v>
      </c>
      <c r="BC727" s="305">
        <f>+VLOOKUP($E727,Emissions!$1:$1048576,MATCH(DATE(BC$2,1,1),Emissions!$A$1:$LI$1),FALSE)</f>
        <v>0</v>
      </c>
      <c r="BD727" s="305">
        <f>+VLOOKUP($E727,Emissions!$1:$1048576,MATCH(DATE(BD$2,1,1),Emissions!$A$1:$LI$1),FALSE)</f>
        <v>0</v>
      </c>
      <c r="BE727" s="305">
        <f>+VLOOKUP($E727,Emissions!$1:$1048576,MATCH(DATE(BE$2,1,1),Emissions!$A$1:$LI$1),FALSE)</f>
        <v>0</v>
      </c>
      <c r="BF727" s="305">
        <f>+VLOOKUP($E727,Emissions!$1:$1048576,MATCH(DATE(BF$2,1,1),Emissions!$A$1:$LI$1),FALSE)</f>
        <v>0</v>
      </c>
      <c r="BG727" s="305">
        <f>+VLOOKUP($E727,Emissions!$1:$1048576,MATCH(DATE(BG$2,1,1),Emissions!$A$1:$LI$1),FALSE)</f>
        <v>0</v>
      </c>
      <c r="BH727" s="305">
        <f>+VLOOKUP($E727,Emissions!$1:$1048576,MATCH(DATE(BH$2,1,1),Emissions!$A$1:$LI$1),FALSE)</f>
        <v>0</v>
      </c>
      <c r="BI727" s="305">
        <f>+VLOOKUP($E727,Emissions!$1:$1048576,MATCH(DATE(BI$2,1,1),Emissions!$A$1:$LI$1),FALSE)</f>
        <v>0</v>
      </c>
    </row>
    <row r="728" spans="1:61" ht="15" customHeight="1" x14ac:dyDescent="0.3">
      <c r="A728" s="374"/>
      <c r="B728" s="158"/>
      <c r="C728" s="48" t="s">
        <v>464</v>
      </c>
      <c r="D728" s="107" t="s">
        <v>1032</v>
      </c>
      <c r="E728" s="48" t="s">
        <v>2817</v>
      </c>
      <c r="F728" s="305">
        <f>+VLOOKUP($E728,Emissions!$1:$1048576,MATCH(DATE(F$2,1,1),Emissions!$A$1:$LI$1),FALSE)</f>
        <v>0</v>
      </c>
      <c r="G728" s="305">
        <f>+VLOOKUP($E728,Emissions!$1:$1048576,MATCH(DATE(G$2,1,1),Emissions!$A$1:$LI$1),FALSE)</f>
        <v>0</v>
      </c>
      <c r="H728" s="305">
        <f>+VLOOKUP($E728,Emissions!$1:$1048576,MATCH(DATE(H$2,1,1),Emissions!$A$1:$LI$1),FALSE)</f>
        <v>0</v>
      </c>
      <c r="I728" s="305">
        <f>+VLOOKUP($E728,Emissions!$1:$1048576,MATCH(DATE(I$2,1,1),Emissions!$A$1:$LI$1),FALSE)</f>
        <v>0</v>
      </c>
      <c r="J728" s="305">
        <f>+VLOOKUP($E728,Emissions!$1:$1048576,MATCH(DATE(J$2,1,1),Emissions!$A$1:$LI$1),FALSE)</f>
        <v>0</v>
      </c>
      <c r="K728" s="305">
        <f>+VLOOKUP($E728,Emissions!$1:$1048576,MATCH(DATE(K$2,1,1),Emissions!$A$1:$LI$1),FALSE)</f>
        <v>0</v>
      </c>
      <c r="L728" s="305">
        <f>+VLOOKUP($E728,Emissions!$1:$1048576,MATCH(DATE(L$2,1,1),Emissions!$A$1:$LI$1),FALSE)</f>
        <v>0</v>
      </c>
      <c r="M728" s="305">
        <f>+VLOOKUP($E728,Emissions!$1:$1048576,MATCH(DATE(M$2,1,1),Emissions!$A$1:$LI$1),FALSE)</f>
        <v>0</v>
      </c>
      <c r="N728" s="305">
        <f>+VLOOKUP($E728,Emissions!$1:$1048576,MATCH(DATE(N$2,1,1),Emissions!$A$1:$LI$1),FALSE)</f>
        <v>0</v>
      </c>
      <c r="O728" s="305">
        <f>+VLOOKUP($E728,Emissions!$1:$1048576,MATCH(DATE(O$2,1,1),Emissions!$A$1:$LI$1),FALSE)</f>
        <v>0</v>
      </c>
      <c r="P728" s="305">
        <f>+VLOOKUP($E728,Emissions!$1:$1048576,MATCH(DATE(P$2,1,1),Emissions!$A$1:$LI$1),FALSE)</f>
        <v>0</v>
      </c>
      <c r="Q728" s="305">
        <f>+VLOOKUP($E728,Emissions!$1:$1048576,MATCH(DATE(Q$2,1,1),Emissions!$A$1:$LI$1),FALSE)</f>
        <v>0</v>
      </c>
      <c r="R728" s="305">
        <f>+VLOOKUP($E728,Emissions!$1:$1048576,MATCH(DATE(R$2,1,1),Emissions!$A$1:$LI$1),FALSE)</f>
        <v>0</v>
      </c>
      <c r="S728" s="305">
        <f>+VLOOKUP($E728,Emissions!$1:$1048576,MATCH(DATE(S$2,1,1),Emissions!$A$1:$LI$1),FALSE)</f>
        <v>0</v>
      </c>
      <c r="T728" s="305">
        <f>+VLOOKUP($E728,Emissions!$1:$1048576,MATCH(DATE(T$2,1,1),Emissions!$A$1:$LI$1),FALSE)</f>
        <v>0</v>
      </c>
      <c r="U728" s="305">
        <f>+VLOOKUP($E728,Emissions!$1:$1048576,MATCH(DATE(U$2,1,1),Emissions!$A$1:$LI$1),FALSE)</f>
        <v>0</v>
      </c>
      <c r="V728" s="305">
        <f>+VLOOKUP($E728,Emissions!$1:$1048576,MATCH(DATE(V$2,1,1),Emissions!$A$1:$LI$1),FALSE)</f>
        <v>0</v>
      </c>
      <c r="W728" s="305">
        <f>+VLOOKUP($E728,Emissions!$1:$1048576,MATCH(DATE(W$2,1,1),Emissions!$A$1:$LI$1),FALSE)</f>
        <v>0</v>
      </c>
      <c r="X728" s="305">
        <f>+VLOOKUP($E728,Emissions!$1:$1048576,MATCH(DATE(X$2,1,1),Emissions!$A$1:$LI$1),FALSE)</f>
        <v>0</v>
      </c>
      <c r="Y728" s="305">
        <f>+VLOOKUP($E728,Emissions!$1:$1048576,MATCH(DATE(Y$2,1,1),Emissions!$A$1:$LI$1),FALSE)</f>
        <v>0</v>
      </c>
      <c r="Z728" s="305">
        <f>+VLOOKUP($E728,Emissions!$1:$1048576,MATCH(DATE(Z$2,1,1),Emissions!$A$1:$LI$1),FALSE)</f>
        <v>0</v>
      </c>
      <c r="AA728" s="305">
        <f>+VLOOKUP($E728,Emissions!$1:$1048576,MATCH(DATE(AA$2,1,1),Emissions!$A$1:$LI$1),FALSE)</f>
        <v>0</v>
      </c>
      <c r="AB728" s="305">
        <f>+VLOOKUP($E728,Emissions!$1:$1048576,MATCH(DATE(AB$2,1,1),Emissions!$A$1:$LI$1),FALSE)</f>
        <v>0</v>
      </c>
      <c r="AC728" s="305">
        <f>+VLOOKUP($E728,Emissions!$1:$1048576,MATCH(DATE(AC$2,1,1),Emissions!$A$1:$LI$1),FALSE)</f>
        <v>0</v>
      </c>
      <c r="AD728" s="305">
        <f>+VLOOKUP($E728,Emissions!$1:$1048576,MATCH(DATE(AD$2,1,1),Emissions!$A$1:$LI$1),FALSE)</f>
        <v>0</v>
      </c>
      <c r="AE728" s="305">
        <f>+VLOOKUP($E728,Emissions!$1:$1048576,MATCH(DATE(AE$2,1,1),Emissions!$A$1:$LI$1),FALSE)</f>
        <v>0</v>
      </c>
      <c r="AF728" s="305">
        <f>+VLOOKUP($E728,Emissions!$1:$1048576,MATCH(DATE(AF$2,1,1),Emissions!$A$1:$LI$1),FALSE)</f>
        <v>0</v>
      </c>
      <c r="AG728" s="305">
        <f>+VLOOKUP($E728,Emissions!$1:$1048576,MATCH(DATE(AG$2,1,1),Emissions!$A$1:$LI$1),FALSE)</f>
        <v>0</v>
      </c>
      <c r="AH728" s="305">
        <f>+VLOOKUP($E728,Emissions!$1:$1048576,MATCH(DATE(AH$2,1,1),Emissions!$A$1:$LI$1),FALSE)</f>
        <v>0</v>
      </c>
      <c r="AI728" s="305">
        <f>+VLOOKUP($E728,Emissions!$1:$1048576,MATCH(DATE(AI$2,1,1),Emissions!$A$1:$LI$1),FALSE)</f>
        <v>0</v>
      </c>
      <c r="AJ728" s="305">
        <f>+VLOOKUP($E728,Emissions!$1:$1048576,MATCH(DATE(AJ$2,1,1),Emissions!$A$1:$LI$1),FALSE)</f>
        <v>0</v>
      </c>
      <c r="AK728" s="305">
        <f>+VLOOKUP($E728,Emissions!$1:$1048576,MATCH(DATE(AK$2,1,1),Emissions!$A$1:$LI$1),FALSE)</f>
        <v>0</v>
      </c>
      <c r="AL728" s="305">
        <f>+VLOOKUP($E728,Emissions!$1:$1048576,MATCH(DATE(AL$2,1,1),Emissions!$A$1:$LI$1),FALSE)</f>
        <v>0</v>
      </c>
      <c r="AM728" s="305">
        <f>+VLOOKUP($E728,Emissions!$1:$1048576,MATCH(DATE(AM$2,1,1),Emissions!$A$1:$LI$1),FALSE)</f>
        <v>0</v>
      </c>
      <c r="AN728" s="305">
        <f>+VLOOKUP($E728,Emissions!$1:$1048576,MATCH(DATE(AN$2,1,1),Emissions!$A$1:$LI$1),FALSE)</f>
        <v>0</v>
      </c>
      <c r="AO728" s="305">
        <f>+VLOOKUP($E728,Emissions!$1:$1048576,MATCH(DATE(AO$2,1,1),Emissions!$A$1:$LI$1),FALSE)</f>
        <v>0</v>
      </c>
      <c r="AP728" s="305">
        <f>+VLOOKUP($E728,Emissions!$1:$1048576,MATCH(DATE(AP$2,1,1),Emissions!$A$1:$LI$1),FALSE)</f>
        <v>0</v>
      </c>
      <c r="AQ728" s="305">
        <f>+VLOOKUP($E728,Emissions!$1:$1048576,MATCH(DATE(AQ$2,1,1),Emissions!$A$1:$LI$1),FALSE)</f>
        <v>0</v>
      </c>
      <c r="AR728" s="305">
        <f>+VLOOKUP($E728,Emissions!$1:$1048576,MATCH(DATE(AR$2,1,1),Emissions!$A$1:$LI$1),FALSE)</f>
        <v>0</v>
      </c>
      <c r="AS728" s="305">
        <f>+VLOOKUP($E728,Emissions!$1:$1048576,MATCH(DATE(AS$2,1,1),Emissions!$A$1:$LI$1),FALSE)</f>
        <v>0</v>
      </c>
      <c r="AT728" s="305">
        <f>+VLOOKUP($E728,Emissions!$1:$1048576,MATCH(DATE(AT$2,1,1),Emissions!$A$1:$LI$1),FALSE)</f>
        <v>0</v>
      </c>
      <c r="AU728" s="305">
        <f>+VLOOKUP($E728,Emissions!$1:$1048576,MATCH(DATE(AU$2,1,1),Emissions!$A$1:$LI$1),FALSE)</f>
        <v>0</v>
      </c>
      <c r="AV728" s="305">
        <f>+VLOOKUP($E728,Emissions!$1:$1048576,MATCH(DATE(AV$2,1,1),Emissions!$A$1:$LI$1),FALSE)</f>
        <v>0</v>
      </c>
      <c r="AW728" s="305">
        <f>+VLOOKUP($E728,Emissions!$1:$1048576,MATCH(DATE(AW$2,1,1),Emissions!$A$1:$LI$1),FALSE)</f>
        <v>0</v>
      </c>
      <c r="AX728" s="305">
        <f>+VLOOKUP($E728,Emissions!$1:$1048576,MATCH(DATE(AX$2,1,1),Emissions!$A$1:$LI$1),FALSE)</f>
        <v>0</v>
      </c>
      <c r="AY728" s="305">
        <f>+VLOOKUP($E728,Emissions!$1:$1048576,MATCH(DATE(AY$2,1,1),Emissions!$A$1:$LI$1),FALSE)</f>
        <v>0</v>
      </c>
      <c r="AZ728" s="305">
        <f>+VLOOKUP($E728,Emissions!$1:$1048576,MATCH(DATE(AZ$2,1,1),Emissions!$A$1:$LI$1),FALSE)</f>
        <v>0</v>
      </c>
      <c r="BA728" s="305">
        <f>+VLOOKUP($E728,Emissions!$1:$1048576,MATCH(DATE(BA$2,1,1),Emissions!$A$1:$LI$1),FALSE)</f>
        <v>0</v>
      </c>
      <c r="BB728" s="305">
        <f>+VLOOKUP($E728,Emissions!$1:$1048576,MATCH(DATE(BB$2,1,1),Emissions!$A$1:$LI$1),FALSE)</f>
        <v>0</v>
      </c>
      <c r="BC728" s="305">
        <f>+VLOOKUP($E728,Emissions!$1:$1048576,MATCH(DATE(BC$2,1,1),Emissions!$A$1:$LI$1),FALSE)</f>
        <v>0</v>
      </c>
      <c r="BD728" s="305">
        <f>+VLOOKUP($E728,Emissions!$1:$1048576,MATCH(DATE(BD$2,1,1),Emissions!$A$1:$LI$1),FALSE)</f>
        <v>0</v>
      </c>
      <c r="BE728" s="305">
        <f>+VLOOKUP($E728,Emissions!$1:$1048576,MATCH(DATE(BE$2,1,1),Emissions!$A$1:$LI$1),FALSE)</f>
        <v>0</v>
      </c>
      <c r="BF728" s="305">
        <f>+VLOOKUP($E728,Emissions!$1:$1048576,MATCH(DATE(BF$2,1,1),Emissions!$A$1:$LI$1),FALSE)</f>
        <v>0</v>
      </c>
      <c r="BG728" s="305">
        <f>+VLOOKUP($E728,Emissions!$1:$1048576,MATCH(DATE(BG$2,1,1),Emissions!$A$1:$LI$1),FALSE)</f>
        <v>0</v>
      </c>
      <c r="BH728" s="305">
        <f>+VLOOKUP($E728,Emissions!$1:$1048576,MATCH(DATE(BH$2,1,1),Emissions!$A$1:$LI$1),FALSE)</f>
        <v>0</v>
      </c>
      <c r="BI728" s="305">
        <f>+VLOOKUP($E728,Emissions!$1:$1048576,MATCH(DATE(BI$2,1,1),Emissions!$A$1:$LI$1),FALSE)</f>
        <v>0</v>
      </c>
    </row>
    <row r="729" spans="1:61" ht="15" customHeight="1" x14ac:dyDescent="0.3">
      <c r="A729" s="374"/>
      <c r="B729" s="158"/>
      <c r="C729" s="48" t="s">
        <v>465</v>
      </c>
      <c r="D729" s="107" t="s">
        <v>1032</v>
      </c>
      <c r="E729" s="48" t="s">
        <v>2818</v>
      </c>
      <c r="F729" s="305">
        <f>+VLOOKUP($E729,Emissions!$1:$1048576,MATCH(DATE(F$2,1,1),Emissions!$A$1:$LI$1),FALSE)</f>
        <v>0</v>
      </c>
      <c r="G729" s="305">
        <f>+VLOOKUP($E729,Emissions!$1:$1048576,MATCH(DATE(G$2,1,1),Emissions!$A$1:$LI$1),FALSE)</f>
        <v>0</v>
      </c>
      <c r="H729" s="305">
        <f>+VLOOKUP($E729,Emissions!$1:$1048576,MATCH(DATE(H$2,1,1),Emissions!$A$1:$LI$1),FALSE)</f>
        <v>0</v>
      </c>
      <c r="I729" s="305">
        <f>+VLOOKUP($E729,Emissions!$1:$1048576,MATCH(DATE(I$2,1,1),Emissions!$A$1:$LI$1),FALSE)</f>
        <v>0</v>
      </c>
      <c r="J729" s="305">
        <f>+VLOOKUP($E729,Emissions!$1:$1048576,MATCH(DATE(J$2,1,1),Emissions!$A$1:$LI$1),FALSE)</f>
        <v>0</v>
      </c>
      <c r="K729" s="305">
        <f>+VLOOKUP($E729,Emissions!$1:$1048576,MATCH(DATE(K$2,1,1),Emissions!$A$1:$LI$1),FALSE)</f>
        <v>0</v>
      </c>
      <c r="L729" s="305">
        <f>+VLOOKUP($E729,Emissions!$1:$1048576,MATCH(DATE(L$2,1,1),Emissions!$A$1:$LI$1),FALSE)</f>
        <v>0</v>
      </c>
      <c r="M729" s="305">
        <f>+VLOOKUP($E729,Emissions!$1:$1048576,MATCH(DATE(M$2,1,1),Emissions!$A$1:$LI$1),FALSE)</f>
        <v>0</v>
      </c>
      <c r="N729" s="305">
        <f>+VLOOKUP($E729,Emissions!$1:$1048576,MATCH(DATE(N$2,1,1),Emissions!$A$1:$LI$1),FALSE)</f>
        <v>0</v>
      </c>
      <c r="O729" s="305">
        <f>+VLOOKUP($E729,Emissions!$1:$1048576,MATCH(DATE(O$2,1,1),Emissions!$A$1:$LI$1),FALSE)</f>
        <v>0</v>
      </c>
      <c r="P729" s="305">
        <f>+VLOOKUP($E729,Emissions!$1:$1048576,MATCH(DATE(P$2,1,1),Emissions!$A$1:$LI$1),FALSE)</f>
        <v>0</v>
      </c>
      <c r="Q729" s="305">
        <f>+VLOOKUP($E729,Emissions!$1:$1048576,MATCH(DATE(Q$2,1,1),Emissions!$A$1:$LI$1),FALSE)</f>
        <v>0</v>
      </c>
      <c r="R729" s="305">
        <f>+VLOOKUP($E729,Emissions!$1:$1048576,MATCH(DATE(R$2,1,1),Emissions!$A$1:$LI$1),FALSE)</f>
        <v>0</v>
      </c>
      <c r="S729" s="305">
        <f>+VLOOKUP($E729,Emissions!$1:$1048576,MATCH(DATE(S$2,1,1),Emissions!$A$1:$LI$1),FALSE)</f>
        <v>0</v>
      </c>
      <c r="T729" s="305">
        <f>+VLOOKUP($E729,Emissions!$1:$1048576,MATCH(DATE(T$2,1,1),Emissions!$A$1:$LI$1),FALSE)</f>
        <v>0</v>
      </c>
      <c r="U729" s="305">
        <f>+VLOOKUP($E729,Emissions!$1:$1048576,MATCH(DATE(U$2,1,1),Emissions!$A$1:$LI$1),FALSE)</f>
        <v>0</v>
      </c>
      <c r="V729" s="305">
        <f>+VLOOKUP($E729,Emissions!$1:$1048576,MATCH(DATE(V$2,1,1),Emissions!$A$1:$LI$1),FALSE)</f>
        <v>0</v>
      </c>
      <c r="W729" s="305">
        <f>+VLOOKUP($E729,Emissions!$1:$1048576,MATCH(DATE(W$2,1,1),Emissions!$A$1:$LI$1),FALSE)</f>
        <v>0</v>
      </c>
      <c r="X729" s="305">
        <f>+VLOOKUP($E729,Emissions!$1:$1048576,MATCH(DATE(X$2,1,1),Emissions!$A$1:$LI$1),FALSE)</f>
        <v>0</v>
      </c>
      <c r="Y729" s="305">
        <f>+VLOOKUP($E729,Emissions!$1:$1048576,MATCH(DATE(Y$2,1,1),Emissions!$A$1:$LI$1),FALSE)</f>
        <v>0</v>
      </c>
      <c r="Z729" s="305">
        <f>+VLOOKUP($E729,Emissions!$1:$1048576,MATCH(DATE(Z$2,1,1),Emissions!$A$1:$LI$1),FALSE)</f>
        <v>0</v>
      </c>
      <c r="AA729" s="305">
        <f>+VLOOKUP($E729,Emissions!$1:$1048576,MATCH(DATE(AA$2,1,1),Emissions!$A$1:$LI$1),FALSE)</f>
        <v>0</v>
      </c>
      <c r="AB729" s="305">
        <f>+VLOOKUP($E729,Emissions!$1:$1048576,MATCH(DATE(AB$2,1,1),Emissions!$A$1:$LI$1),FALSE)</f>
        <v>0</v>
      </c>
      <c r="AC729" s="305">
        <f>+VLOOKUP($E729,Emissions!$1:$1048576,MATCH(DATE(AC$2,1,1),Emissions!$A$1:$LI$1),FALSE)</f>
        <v>0</v>
      </c>
      <c r="AD729" s="305">
        <f>+VLOOKUP($E729,Emissions!$1:$1048576,MATCH(DATE(AD$2,1,1),Emissions!$A$1:$LI$1),FALSE)</f>
        <v>0</v>
      </c>
      <c r="AE729" s="305">
        <f>+VLOOKUP($E729,Emissions!$1:$1048576,MATCH(DATE(AE$2,1,1),Emissions!$A$1:$LI$1),FALSE)</f>
        <v>0</v>
      </c>
      <c r="AF729" s="305">
        <f>+VLOOKUP($E729,Emissions!$1:$1048576,MATCH(DATE(AF$2,1,1),Emissions!$A$1:$LI$1),FALSE)</f>
        <v>0</v>
      </c>
      <c r="AG729" s="305">
        <f>+VLOOKUP($E729,Emissions!$1:$1048576,MATCH(DATE(AG$2,1,1),Emissions!$A$1:$LI$1),FALSE)</f>
        <v>0</v>
      </c>
      <c r="AH729" s="305">
        <f>+VLOOKUP($E729,Emissions!$1:$1048576,MATCH(DATE(AH$2,1,1),Emissions!$A$1:$LI$1),FALSE)</f>
        <v>0</v>
      </c>
      <c r="AI729" s="305">
        <f>+VLOOKUP($E729,Emissions!$1:$1048576,MATCH(DATE(AI$2,1,1),Emissions!$A$1:$LI$1),FALSE)</f>
        <v>0</v>
      </c>
      <c r="AJ729" s="305">
        <f>+VLOOKUP($E729,Emissions!$1:$1048576,MATCH(DATE(AJ$2,1,1),Emissions!$A$1:$LI$1),FALSE)</f>
        <v>0</v>
      </c>
      <c r="AK729" s="305">
        <f>+VLOOKUP($E729,Emissions!$1:$1048576,MATCH(DATE(AK$2,1,1),Emissions!$A$1:$LI$1),FALSE)</f>
        <v>0</v>
      </c>
      <c r="AL729" s="305">
        <f>+VLOOKUP($E729,Emissions!$1:$1048576,MATCH(DATE(AL$2,1,1),Emissions!$A$1:$LI$1),FALSE)</f>
        <v>0</v>
      </c>
      <c r="AM729" s="305">
        <f>+VLOOKUP($E729,Emissions!$1:$1048576,MATCH(DATE(AM$2,1,1),Emissions!$A$1:$LI$1),FALSE)</f>
        <v>0</v>
      </c>
      <c r="AN729" s="305">
        <f>+VLOOKUP($E729,Emissions!$1:$1048576,MATCH(DATE(AN$2,1,1),Emissions!$A$1:$LI$1),FALSE)</f>
        <v>0</v>
      </c>
      <c r="AO729" s="305">
        <f>+VLOOKUP($E729,Emissions!$1:$1048576,MATCH(DATE(AO$2,1,1),Emissions!$A$1:$LI$1),FALSE)</f>
        <v>0</v>
      </c>
      <c r="AP729" s="305">
        <f>+VLOOKUP($E729,Emissions!$1:$1048576,MATCH(DATE(AP$2,1,1),Emissions!$A$1:$LI$1),FALSE)</f>
        <v>0</v>
      </c>
      <c r="AQ729" s="305">
        <f>+VLOOKUP($E729,Emissions!$1:$1048576,MATCH(DATE(AQ$2,1,1),Emissions!$A$1:$LI$1),FALSE)</f>
        <v>0</v>
      </c>
      <c r="AR729" s="305">
        <f>+VLOOKUP($E729,Emissions!$1:$1048576,MATCH(DATE(AR$2,1,1),Emissions!$A$1:$LI$1),FALSE)</f>
        <v>0</v>
      </c>
      <c r="AS729" s="305">
        <f>+VLOOKUP($E729,Emissions!$1:$1048576,MATCH(DATE(AS$2,1,1),Emissions!$A$1:$LI$1),FALSE)</f>
        <v>0</v>
      </c>
      <c r="AT729" s="305">
        <f>+VLOOKUP($E729,Emissions!$1:$1048576,MATCH(DATE(AT$2,1,1),Emissions!$A$1:$LI$1),FALSE)</f>
        <v>0</v>
      </c>
      <c r="AU729" s="305">
        <f>+VLOOKUP($E729,Emissions!$1:$1048576,MATCH(DATE(AU$2,1,1),Emissions!$A$1:$LI$1),FALSE)</f>
        <v>0</v>
      </c>
      <c r="AV729" s="305">
        <f>+VLOOKUP($E729,Emissions!$1:$1048576,MATCH(DATE(AV$2,1,1),Emissions!$A$1:$LI$1),FALSE)</f>
        <v>0</v>
      </c>
      <c r="AW729" s="305">
        <f>+VLOOKUP($E729,Emissions!$1:$1048576,MATCH(DATE(AW$2,1,1),Emissions!$A$1:$LI$1),FALSE)</f>
        <v>0</v>
      </c>
      <c r="AX729" s="305">
        <f>+VLOOKUP($E729,Emissions!$1:$1048576,MATCH(DATE(AX$2,1,1),Emissions!$A$1:$LI$1),FALSE)</f>
        <v>0</v>
      </c>
      <c r="AY729" s="305">
        <f>+VLOOKUP($E729,Emissions!$1:$1048576,MATCH(DATE(AY$2,1,1),Emissions!$A$1:$LI$1),FALSE)</f>
        <v>0</v>
      </c>
      <c r="AZ729" s="305">
        <f>+VLOOKUP($E729,Emissions!$1:$1048576,MATCH(DATE(AZ$2,1,1),Emissions!$A$1:$LI$1),FALSE)</f>
        <v>0</v>
      </c>
      <c r="BA729" s="305">
        <f>+VLOOKUP($E729,Emissions!$1:$1048576,MATCH(DATE(BA$2,1,1),Emissions!$A$1:$LI$1),FALSE)</f>
        <v>0</v>
      </c>
      <c r="BB729" s="305">
        <f>+VLOOKUP($E729,Emissions!$1:$1048576,MATCH(DATE(BB$2,1,1),Emissions!$A$1:$LI$1),FALSE)</f>
        <v>0</v>
      </c>
      <c r="BC729" s="305">
        <f>+VLOOKUP($E729,Emissions!$1:$1048576,MATCH(DATE(BC$2,1,1),Emissions!$A$1:$LI$1),FALSE)</f>
        <v>0</v>
      </c>
      <c r="BD729" s="305">
        <f>+VLOOKUP($E729,Emissions!$1:$1048576,MATCH(DATE(BD$2,1,1),Emissions!$A$1:$LI$1),FALSE)</f>
        <v>0</v>
      </c>
      <c r="BE729" s="305">
        <f>+VLOOKUP($E729,Emissions!$1:$1048576,MATCH(DATE(BE$2,1,1),Emissions!$A$1:$LI$1),FALSE)</f>
        <v>0</v>
      </c>
      <c r="BF729" s="305">
        <f>+VLOOKUP($E729,Emissions!$1:$1048576,MATCH(DATE(BF$2,1,1),Emissions!$A$1:$LI$1),FALSE)</f>
        <v>0</v>
      </c>
      <c r="BG729" s="305">
        <f>+VLOOKUP($E729,Emissions!$1:$1048576,MATCH(DATE(BG$2,1,1),Emissions!$A$1:$LI$1),FALSE)</f>
        <v>0</v>
      </c>
      <c r="BH729" s="305">
        <f>+VLOOKUP($E729,Emissions!$1:$1048576,MATCH(DATE(BH$2,1,1),Emissions!$A$1:$LI$1),FALSE)</f>
        <v>0</v>
      </c>
      <c r="BI729" s="305">
        <f>+VLOOKUP($E729,Emissions!$1:$1048576,MATCH(DATE(BI$2,1,1),Emissions!$A$1:$LI$1),FALSE)</f>
        <v>0</v>
      </c>
    </row>
    <row r="730" spans="1:61" ht="15" customHeight="1" x14ac:dyDescent="0.3">
      <c r="A730" s="374"/>
      <c r="B730" s="158"/>
      <c r="C730" s="48" t="s">
        <v>466</v>
      </c>
      <c r="D730" s="107" t="s">
        <v>1032</v>
      </c>
      <c r="E730" s="48" t="s">
        <v>2819</v>
      </c>
      <c r="F730" s="305">
        <f>+VLOOKUP($E730,Emissions!$1:$1048576,MATCH(DATE(F$2,1,1),Emissions!$A$1:$LI$1),FALSE)</f>
        <v>0</v>
      </c>
      <c r="G730" s="305">
        <f>+VLOOKUP($E730,Emissions!$1:$1048576,MATCH(DATE(G$2,1,1),Emissions!$A$1:$LI$1),FALSE)</f>
        <v>0</v>
      </c>
      <c r="H730" s="305">
        <f>+VLOOKUP($E730,Emissions!$1:$1048576,MATCH(DATE(H$2,1,1),Emissions!$A$1:$LI$1),FALSE)</f>
        <v>0</v>
      </c>
      <c r="I730" s="305">
        <f>+VLOOKUP($E730,Emissions!$1:$1048576,MATCH(DATE(I$2,1,1),Emissions!$A$1:$LI$1),FALSE)</f>
        <v>0</v>
      </c>
      <c r="J730" s="305">
        <f>+VLOOKUP($E730,Emissions!$1:$1048576,MATCH(DATE(J$2,1,1),Emissions!$A$1:$LI$1),FALSE)</f>
        <v>0</v>
      </c>
      <c r="K730" s="305">
        <f>+VLOOKUP($E730,Emissions!$1:$1048576,MATCH(DATE(K$2,1,1),Emissions!$A$1:$LI$1),FALSE)</f>
        <v>0</v>
      </c>
      <c r="L730" s="305">
        <f>+VLOOKUP($E730,Emissions!$1:$1048576,MATCH(DATE(L$2,1,1),Emissions!$A$1:$LI$1),FALSE)</f>
        <v>0</v>
      </c>
      <c r="M730" s="305">
        <f>+VLOOKUP($E730,Emissions!$1:$1048576,MATCH(DATE(M$2,1,1),Emissions!$A$1:$LI$1),FALSE)</f>
        <v>0</v>
      </c>
      <c r="N730" s="305">
        <f>+VLOOKUP($E730,Emissions!$1:$1048576,MATCH(DATE(N$2,1,1),Emissions!$A$1:$LI$1),FALSE)</f>
        <v>0</v>
      </c>
      <c r="O730" s="305">
        <f>+VLOOKUP($E730,Emissions!$1:$1048576,MATCH(DATE(O$2,1,1),Emissions!$A$1:$LI$1),FALSE)</f>
        <v>0</v>
      </c>
      <c r="P730" s="305">
        <f>+VLOOKUP($E730,Emissions!$1:$1048576,MATCH(DATE(P$2,1,1),Emissions!$A$1:$LI$1),FALSE)</f>
        <v>0</v>
      </c>
      <c r="Q730" s="305">
        <f>+VLOOKUP($E730,Emissions!$1:$1048576,MATCH(DATE(Q$2,1,1),Emissions!$A$1:$LI$1),FALSE)</f>
        <v>0</v>
      </c>
      <c r="R730" s="305">
        <f>+VLOOKUP($E730,Emissions!$1:$1048576,MATCH(DATE(R$2,1,1),Emissions!$A$1:$LI$1),FALSE)</f>
        <v>0</v>
      </c>
      <c r="S730" s="305">
        <f>+VLOOKUP($E730,Emissions!$1:$1048576,MATCH(DATE(S$2,1,1),Emissions!$A$1:$LI$1),FALSE)</f>
        <v>0</v>
      </c>
      <c r="T730" s="305">
        <f>+VLOOKUP($E730,Emissions!$1:$1048576,MATCH(DATE(T$2,1,1),Emissions!$A$1:$LI$1),FALSE)</f>
        <v>0</v>
      </c>
      <c r="U730" s="305">
        <f>+VLOOKUP($E730,Emissions!$1:$1048576,MATCH(DATE(U$2,1,1),Emissions!$A$1:$LI$1),FALSE)</f>
        <v>0</v>
      </c>
      <c r="V730" s="305">
        <f>+VLOOKUP($E730,Emissions!$1:$1048576,MATCH(DATE(V$2,1,1),Emissions!$A$1:$LI$1),FALSE)</f>
        <v>0</v>
      </c>
      <c r="W730" s="305">
        <f>+VLOOKUP($E730,Emissions!$1:$1048576,MATCH(DATE(W$2,1,1),Emissions!$A$1:$LI$1),FALSE)</f>
        <v>0</v>
      </c>
      <c r="X730" s="305">
        <f>+VLOOKUP($E730,Emissions!$1:$1048576,MATCH(DATE(X$2,1,1),Emissions!$A$1:$LI$1),FALSE)</f>
        <v>0</v>
      </c>
      <c r="Y730" s="305">
        <f>+VLOOKUP($E730,Emissions!$1:$1048576,MATCH(DATE(Y$2,1,1),Emissions!$A$1:$LI$1),FALSE)</f>
        <v>0</v>
      </c>
      <c r="Z730" s="305">
        <f>+VLOOKUP($E730,Emissions!$1:$1048576,MATCH(DATE(Z$2,1,1),Emissions!$A$1:$LI$1),FALSE)</f>
        <v>0</v>
      </c>
      <c r="AA730" s="305">
        <f>+VLOOKUP($E730,Emissions!$1:$1048576,MATCH(DATE(AA$2,1,1),Emissions!$A$1:$LI$1),FALSE)</f>
        <v>0</v>
      </c>
      <c r="AB730" s="305">
        <f>+VLOOKUP($E730,Emissions!$1:$1048576,MATCH(DATE(AB$2,1,1),Emissions!$A$1:$LI$1),FALSE)</f>
        <v>0</v>
      </c>
      <c r="AC730" s="305">
        <f>+VLOOKUP($E730,Emissions!$1:$1048576,MATCH(DATE(AC$2,1,1),Emissions!$A$1:$LI$1),FALSE)</f>
        <v>0</v>
      </c>
      <c r="AD730" s="305">
        <f>+VLOOKUP($E730,Emissions!$1:$1048576,MATCH(DATE(AD$2,1,1),Emissions!$A$1:$LI$1),FALSE)</f>
        <v>0</v>
      </c>
      <c r="AE730" s="305">
        <f>+VLOOKUP($E730,Emissions!$1:$1048576,MATCH(DATE(AE$2,1,1),Emissions!$A$1:$LI$1),FALSE)</f>
        <v>0</v>
      </c>
      <c r="AF730" s="305">
        <f>+VLOOKUP($E730,Emissions!$1:$1048576,MATCH(DATE(AF$2,1,1),Emissions!$A$1:$LI$1),FALSE)</f>
        <v>0</v>
      </c>
      <c r="AG730" s="305">
        <f>+VLOOKUP($E730,Emissions!$1:$1048576,MATCH(DATE(AG$2,1,1),Emissions!$A$1:$LI$1),FALSE)</f>
        <v>0</v>
      </c>
      <c r="AH730" s="305">
        <f>+VLOOKUP($E730,Emissions!$1:$1048576,MATCH(DATE(AH$2,1,1),Emissions!$A$1:$LI$1),FALSE)</f>
        <v>0</v>
      </c>
      <c r="AI730" s="305">
        <f>+VLOOKUP($E730,Emissions!$1:$1048576,MATCH(DATE(AI$2,1,1),Emissions!$A$1:$LI$1),FALSE)</f>
        <v>0</v>
      </c>
      <c r="AJ730" s="305">
        <f>+VLOOKUP($E730,Emissions!$1:$1048576,MATCH(DATE(AJ$2,1,1),Emissions!$A$1:$LI$1),FALSE)</f>
        <v>0</v>
      </c>
      <c r="AK730" s="305">
        <f>+VLOOKUP($E730,Emissions!$1:$1048576,MATCH(DATE(AK$2,1,1),Emissions!$A$1:$LI$1),FALSE)</f>
        <v>0</v>
      </c>
      <c r="AL730" s="305">
        <f>+VLOOKUP($E730,Emissions!$1:$1048576,MATCH(DATE(AL$2,1,1),Emissions!$A$1:$LI$1),FALSE)</f>
        <v>0</v>
      </c>
      <c r="AM730" s="305">
        <f>+VLOOKUP($E730,Emissions!$1:$1048576,MATCH(DATE(AM$2,1,1),Emissions!$A$1:$LI$1),FALSE)</f>
        <v>0</v>
      </c>
      <c r="AN730" s="305">
        <f>+VLOOKUP($E730,Emissions!$1:$1048576,MATCH(DATE(AN$2,1,1),Emissions!$A$1:$LI$1),FALSE)</f>
        <v>0</v>
      </c>
      <c r="AO730" s="305">
        <f>+VLOOKUP($E730,Emissions!$1:$1048576,MATCH(DATE(AO$2,1,1),Emissions!$A$1:$LI$1),FALSE)</f>
        <v>0</v>
      </c>
      <c r="AP730" s="305">
        <f>+VLOOKUP($E730,Emissions!$1:$1048576,MATCH(DATE(AP$2,1,1),Emissions!$A$1:$LI$1),FALSE)</f>
        <v>0</v>
      </c>
      <c r="AQ730" s="305">
        <f>+VLOOKUP($E730,Emissions!$1:$1048576,MATCH(DATE(AQ$2,1,1),Emissions!$A$1:$LI$1),FALSE)</f>
        <v>0</v>
      </c>
      <c r="AR730" s="305">
        <f>+VLOOKUP($E730,Emissions!$1:$1048576,MATCH(DATE(AR$2,1,1),Emissions!$A$1:$LI$1),FALSE)</f>
        <v>0</v>
      </c>
      <c r="AS730" s="305">
        <f>+VLOOKUP($E730,Emissions!$1:$1048576,MATCH(DATE(AS$2,1,1),Emissions!$A$1:$LI$1),FALSE)</f>
        <v>0</v>
      </c>
      <c r="AT730" s="305">
        <f>+VLOOKUP($E730,Emissions!$1:$1048576,MATCH(DATE(AT$2,1,1),Emissions!$A$1:$LI$1),FALSE)</f>
        <v>0</v>
      </c>
      <c r="AU730" s="305">
        <f>+VLOOKUP($E730,Emissions!$1:$1048576,MATCH(DATE(AU$2,1,1),Emissions!$A$1:$LI$1),FALSE)</f>
        <v>0</v>
      </c>
      <c r="AV730" s="305">
        <f>+VLOOKUP($E730,Emissions!$1:$1048576,MATCH(DATE(AV$2,1,1),Emissions!$A$1:$LI$1),FALSE)</f>
        <v>0</v>
      </c>
      <c r="AW730" s="305">
        <f>+VLOOKUP($E730,Emissions!$1:$1048576,MATCH(DATE(AW$2,1,1),Emissions!$A$1:$LI$1),FALSE)</f>
        <v>0</v>
      </c>
      <c r="AX730" s="305">
        <f>+VLOOKUP($E730,Emissions!$1:$1048576,MATCH(DATE(AX$2,1,1),Emissions!$A$1:$LI$1),FALSE)</f>
        <v>0</v>
      </c>
      <c r="AY730" s="305">
        <f>+VLOOKUP($E730,Emissions!$1:$1048576,MATCH(DATE(AY$2,1,1),Emissions!$A$1:$LI$1),FALSE)</f>
        <v>0</v>
      </c>
      <c r="AZ730" s="305">
        <f>+VLOOKUP($E730,Emissions!$1:$1048576,MATCH(DATE(AZ$2,1,1),Emissions!$A$1:$LI$1),FALSE)</f>
        <v>0</v>
      </c>
      <c r="BA730" s="305">
        <f>+VLOOKUP($E730,Emissions!$1:$1048576,MATCH(DATE(BA$2,1,1),Emissions!$A$1:$LI$1),FALSE)</f>
        <v>0</v>
      </c>
      <c r="BB730" s="305">
        <f>+VLOOKUP($E730,Emissions!$1:$1048576,MATCH(DATE(BB$2,1,1),Emissions!$A$1:$LI$1),FALSE)</f>
        <v>0</v>
      </c>
      <c r="BC730" s="305">
        <f>+VLOOKUP($E730,Emissions!$1:$1048576,MATCH(DATE(BC$2,1,1),Emissions!$A$1:$LI$1),FALSE)</f>
        <v>0</v>
      </c>
      <c r="BD730" s="305">
        <f>+VLOOKUP($E730,Emissions!$1:$1048576,MATCH(DATE(BD$2,1,1),Emissions!$A$1:$LI$1),FALSE)</f>
        <v>0</v>
      </c>
      <c r="BE730" s="305">
        <f>+VLOOKUP($E730,Emissions!$1:$1048576,MATCH(DATE(BE$2,1,1),Emissions!$A$1:$LI$1),FALSE)</f>
        <v>0</v>
      </c>
      <c r="BF730" s="305">
        <f>+VLOOKUP($E730,Emissions!$1:$1048576,MATCH(DATE(BF$2,1,1),Emissions!$A$1:$LI$1),FALSE)</f>
        <v>0</v>
      </c>
      <c r="BG730" s="305">
        <f>+VLOOKUP($E730,Emissions!$1:$1048576,MATCH(DATE(BG$2,1,1),Emissions!$A$1:$LI$1),FALSE)</f>
        <v>0</v>
      </c>
      <c r="BH730" s="305">
        <f>+VLOOKUP($E730,Emissions!$1:$1048576,MATCH(DATE(BH$2,1,1),Emissions!$A$1:$LI$1),FALSE)</f>
        <v>0</v>
      </c>
      <c r="BI730" s="305">
        <f>+VLOOKUP($E730,Emissions!$1:$1048576,MATCH(DATE(BI$2,1,1),Emissions!$A$1:$LI$1),FALSE)</f>
        <v>0</v>
      </c>
    </row>
    <row r="731" spans="1:61" ht="15" customHeight="1" x14ac:dyDescent="0.3">
      <c r="A731" s="374"/>
      <c r="B731" s="158"/>
      <c r="C731" s="48" t="s">
        <v>467</v>
      </c>
      <c r="D731" s="107" t="s">
        <v>1032</v>
      </c>
      <c r="E731" s="48" t="s">
        <v>2820</v>
      </c>
      <c r="F731" s="305">
        <f>+VLOOKUP($E731,Emissions!$1:$1048576,MATCH(DATE(F$2,1,1),Emissions!$A$1:$LI$1),FALSE)</f>
        <v>0</v>
      </c>
      <c r="G731" s="305">
        <f>+VLOOKUP($E731,Emissions!$1:$1048576,MATCH(DATE(G$2,1,1),Emissions!$A$1:$LI$1),FALSE)</f>
        <v>0</v>
      </c>
      <c r="H731" s="305">
        <f>+VLOOKUP($E731,Emissions!$1:$1048576,MATCH(DATE(H$2,1,1),Emissions!$A$1:$LI$1),FALSE)</f>
        <v>0</v>
      </c>
      <c r="I731" s="305">
        <f>+VLOOKUP($E731,Emissions!$1:$1048576,MATCH(DATE(I$2,1,1),Emissions!$A$1:$LI$1),FALSE)</f>
        <v>0</v>
      </c>
      <c r="J731" s="305">
        <f>+VLOOKUP($E731,Emissions!$1:$1048576,MATCH(DATE(J$2,1,1),Emissions!$A$1:$LI$1),FALSE)</f>
        <v>0</v>
      </c>
      <c r="K731" s="305">
        <f>+VLOOKUP($E731,Emissions!$1:$1048576,MATCH(DATE(K$2,1,1),Emissions!$A$1:$LI$1),FALSE)</f>
        <v>0</v>
      </c>
      <c r="L731" s="305">
        <f>+VLOOKUP($E731,Emissions!$1:$1048576,MATCH(DATE(L$2,1,1),Emissions!$A$1:$LI$1),FALSE)</f>
        <v>0</v>
      </c>
      <c r="M731" s="305">
        <f>+VLOOKUP($E731,Emissions!$1:$1048576,MATCH(DATE(M$2,1,1),Emissions!$A$1:$LI$1),FALSE)</f>
        <v>0</v>
      </c>
      <c r="N731" s="305">
        <f>+VLOOKUP($E731,Emissions!$1:$1048576,MATCH(DATE(N$2,1,1),Emissions!$A$1:$LI$1),FALSE)</f>
        <v>0</v>
      </c>
      <c r="O731" s="305">
        <f>+VLOOKUP($E731,Emissions!$1:$1048576,MATCH(DATE(O$2,1,1),Emissions!$A$1:$LI$1),FALSE)</f>
        <v>0</v>
      </c>
      <c r="P731" s="305">
        <f>+VLOOKUP($E731,Emissions!$1:$1048576,MATCH(DATE(P$2,1,1),Emissions!$A$1:$LI$1),FALSE)</f>
        <v>0</v>
      </c>
      <c r="Q731" s="305">
        <f>+VLOOKUP($E731,Emissions!$1:$1048576,MATCH(DATE(Q$2,1,1),Emissions!$A$1:$LI$1),FALSE)</f>
        <v>0</v>
      </c>
      <c r="R731" s="305">
        <f>+VLOOKUP($E731,Emissions!$1:$1048576,MATCH(DATE(R$2,1,1),Emissions!$A$1:$LI$1),FALSE)</f>
        <v>0</v>
      </c>
      <c r="S731" s="305">
        <f>+VLOOKUP($E731,Emissions!$1:$1048576,MATCH(DATE(S$2,1,1),Emissions!$A$1:$LI$1),FALSE)</f>
        <v>0</v>
      </c>
      <c r="T731" s="305">
        <f>+VLOOKUP($E731,Emissions!$1:$1048576,MATCH(DATE(T$2,1,1),Emissions!$A$1:$LI$1),FALSE)</f>
        <v>0</v>
      </c>
      <c r="U731" s="305">
        <f>+VLOOKUP($E731,Emissions!$1:$1048576,MATCH(DATE(U$2,1,1),Emissions!$A$1:$LI$1),FALSE)</f>
        <v>0</v>
      </c>
      <c r="V731" s="305">
        <f>+VLOOKUP($E731,Emissions!$1:$1048576,MATCH(DATE(V$2,1,1),Emissions!$A$1:$LI$1),FALSE)</f>
        <v>0</v>
      </c>
      <c r="W731" s="305">
        <f>+VLOOKUP($E731,Emissions!$1:$1048576,MATCH(DATE(W$2,1,1),Emissions!$A$1:$LI$1),FALSE)</f>
        <v>0</v>
      </c>
      <c r="X731" s="305">
        <f>+VLOOKUP($E731,Emissions!$1:$1048576,MATCH(DATE(X$2,1,1),Emissions!$A$1:$LI$1),FALSE)</f>
        <v>0</v>
      </c>
      <c r="Y731" s="305">
        <f>+VLOOKUP($E731,Emissions!$1:$1048576,MATCH(DATE(Y$2,1,1),Emissions!$A$1:$LI$1),FALSE)</f>
        <v>0</v>
      </c>
      <c r="Z731" s="305">
        <f>+VLOOKUP($E731,Emissions!$1:$1048576,MATCH(DATE(Z$2,1,1),Emissions!$A$1:$LI$1),FALSE)</f>
        <v>0</v>
      </c>
      <c r="AA731" s="305">
        <f>+VLOOKUP($E731,Emissions!$1:$1048576,MATCH(DATE(AA$2,1,1),Emissions!$A$1:$LI$1),FALSE)</f>
        <v>0</v>
      </c>
      <c r="AB731" s="305">
        <f>+VLOOKUP($E731,Emissions!$1:$1048576,MATCH(DATE(AB$2,1,1),Emissions!$A$1:$LI$1),FALSE)</f>
        <v>0</v>
      </c>
      <c r="AC731" s="305">
        <f>+VLOOKUP($E731,Emissions!$1:$1048576,MATCH(DATE(AC$2,1,1),Emissions!$A$1:$LI$1),FALSE)</f>
        <v>0</v>
      </c>
      <c r="AD731" s="305">
        <f>+VLOOKUP($E731,Emissions!$1:$1048576,MATCH(DATE(AD$2,1,1),Emissions!$A$1:$LI$1),FALSE)</f>
        <v>0</v>
      </c>
      <c r="AE731" s="305">
        <f>+VLOOKUP($E731,Emissions!$1:$1048576,MATCH(DATE(AE$2,1,1),Emissions!$A$1:$LI$1),FALSE)</f>
        <v>0</v>
      </c>
      <c r="AF731" s="305">
        <f>+VLOOKUP($E731,Emissions!$1:$1048576,MATCH(DATE(AF$2,1,1),Emissions!$A$1:$LI$1),FALSE)</f>
        <v>0</v>
      </c>
      <c r="AG731" s="305">
        <f>+VLOOKUP($E731,Emissions!$1:$1048576,MATCH(DATE(AG$2,1,1),Emissions!$A$1:$LI$1),FALSE)</f>
        <v>0</v>
      </c>
      <c r="AH731" s="305">
        <f>+VLOOKUP($E731,Emissions!$1:$1048576,MATCH(DATE(AH$2,1,1),Emissions!$A$1:$LI$1),FALSE)</f>
        <v>0</v>
      </c>
      <c r="AI731" s="305">
        <f>+VLOOKUP($E731,Emissions!$1:$1048576,MATCH(DATE(AI$2,1,1),Emissions!$A$1:$LI$1),FALSE)</f>
        <v>0</v>
      </c>
      <c r="AJ731" s="305">
        <f>+VLOOKUP($E731,Emissions!$1:$1048576,MATCH(DATE(AJ$2,1,1),Emissions!$A$1:$LI$1),FALSE)</f>
        <v>0</v>
      </c>
      <c r="AK731" s="305">
        <f>+VLOOKUP($E731,Emissions!$1:$1048576,MATCH(DATE(AK$2,1,1),Emissions!$A$1:$LI$1),FALSE)</f>
        <v>0</v>
      </c>
      <c r="AL731" s="305">
        <f>+VLOOKUP($E731,Emissions!$1:$1048576,MATCH(DATE(AL$2,1,1),Emissions!$A$1:$LI$1),FALSE)</f>
        <v>0</v>
      </c>
      <c r="AM731" s="305">
        <f>+VLOOKUP($E731,Emissions!$1:$1048576,MATCH(DATE(AM$2,1,1),Emissions!$A$1:$LI$1),FALSE)</f>
        <v>0</v>
      </c>
      <c r="AN731" s="305">
        <f>+VLOOKUP($E731,Emissions!$1:$1048576,MATCH(DATE(AN$2,1,1),Emissions!$A$1:$LI$1),FALSE)</f>
        <v>0</v>
      </c>
      <c r="AO731" s="305">
        <f>+VLOOKUP($E731,Emissions!$1:$1048576,MATCH(DATE(AO$2,1,1),Emissions!$A$1:$LI$1),FALSE)</f>
        <v>0</v>
      </c>
      <c r="AP731" s="305">
        <f>+VLOOKUP($E731,Emissions!$1:$1048576,MATCH(DATE(AP$2,1,1),Emissions!$A$1:$LI$1),FALSE)</f>
        <v>0</v>
      </c>
      <c r="AQ731" s="305">
        <f>+VLOOKUP($E731,Emissions!$1:$1048576,MATCH(DATE(AQ$2,1,1),Emissions!$A$1:$LI$1),FALSE)</f>
        <v>0</v>
      </c>
      <c r="AR731" s="305">
        <f>+VLOOKUP($E731,Emissions!$1:$1048576,MATCH(DATE(AR$2,1,1),Emissions!$A$1:$LI$1),FALSE)</f>
        <v>0</v>
      </c>
      <c r="AS731" s="305">
        <f>+VLOOKUP($E731,Emissions!$1:$1048576,MATCH(DATE(AS$2,1,1),Emissions!$A$1:$LI$1),FALSE)</f>
        <v>0</v>
      </c>
      <c r="AT731" s="305">
        <f>+VLOOKUP($E731,Emissions!$1:$1048576,MATCH(DATE(AT$2,1,1),Emissions!$A$1:$LI$1),FALSE)</f>
        <v>0</v>
      </c>
      <c r="AU731" s="305">
        <f>+VLOOKUP($E731,Emissions!$1:$1048576,MATCH(DATE(AU$2,1,1),Emissions!$A$1:$LI$1),FALSE)</f>
        <v>0</v>
      </c>
      <c r="AV731" s="305">
        <f>+VLOOKUP($E731,Emissions!$1:$1048576,MATCH(DATE(AV$2,1,1),Emissions!$A$1:$LI$1),FALSE)</f>
        <v>0</v>
      </c>
      <c r="AW731" s="305">
        <f>+VLOOKUP($E731,Emissions!$1:$1048576,MATCH(DATE(AW$2,1,1),Emissions!$A$1:$LI$1),FALSE)</f>
        <v>0</v>
      </c>
      <c r="AX731" s="305">
        <f>+VLOOKUP($E731,Emissions!$1:$1048576,MATCH(DATE(AX$2,1,1),Emissions!$A$1:$LI$1),FALSE)</f>
        <v>0</v>
      </c>
      <c r="AY731" s="305">
        <f>+VLOOKUP($E731,Emissions!$1:$1048576,MATCH(DATE(AY$2,1,1),Emissions!$A$1:$LI$1),FALSE)</f>
        <v>0</v>
      </c>
      <c r="AZ731" s="305">
        <f>+VLOOKUP($E731,Emissions!$1:$1048576,MATCH(DATE(AZ$2,1,1),Emissions!$A$1:$LI$1),FALSE)</f>
        <v>0</v>
      </c>
      <c r="BA731" s="305">
        <f>+VLOOKUP($E731,Emissions!$1:$1048576,MATCH(DATE(BA$2,1,1),Emissions!$A$1:$LI$1),FALSE)</f>
        <v>0</v>
      </c>
      <c r="BB731" s="305">
        <f>+VLOOKUP($E731,Emissions!$1:$1048576,MATCH(DATE(BB$2,1,1),Emissions!$A$1:$LI$1),FALSE)</f>
        <v>0</v>
      </c>
      <c r="BC731" s="305">
        <f>+VLOOKUP($E731,Emissions!$1:$1048576,MATCH(DATE(BC$2,1,1),Emissions!$A$1:$LI$1),FALSE)</f>
        <v>0</v>
      </c>
      <c r="BD731" s="305">
        <f>+VLOOKUP($E731,Emissions!$1:$1048576,MATCH(DATE(BD$2,1,1),Emissions!$A$1:$LI$1),FALSE)</f>
        <v>0</v>
      </c>
      <c r="BE731" s="305">
        <f>+VLOOKUP($E731,Emissions!$1:$1048576,MATCH(DATE(BE$2,1,1),Emissions!$A$1:$LI$1),FALSE)</f>
        <v>0</v>
      </c>
      <c r="BF731" s="305">
        <f>+VLOOKUP($E731,Emissions!$1:$1048576,MATCH(DATE(BF$2,1,1),Emissions!$A$1:$LI$1),FALSE)</f>
        <v>0</v>
      </c>
      <c r="BG731" s="305">
        <f>+VLOOKUP($E731,Emissions!$1:$1048576,MATCH(DATE(BG$2,1,1),Emissions!$A$1:$LI$1),FALSE)</f>
        <v>0</v>
      </c>
      <c r="BH731" s="305">
        <f>+VLOOKUP($E731,Emissions!$1:$1048576,MATCH(DATE(BH$2,1,1),Emissions!$A$1:$LI$1),FALSE)</f>
        <v>0</v>
      </c>
      <c r="BI731" s="305">
        <f>+VLOOKUP($E731,Emissions!$1:$1048576,MATCH(DATE(BI$2,1,1),Emissions!$A$1:$LI$1),FALSE)</f>
        <v>0</v>
      </c>
    </row>
    <row r="732" spans="1:61" ht="15" customHeight="1" x14ac:dyDescent="0.3">
      <c r="A732" s="374"/>
      <c r="B732" s="158"/>
      <c r="C732" s="48" t="s">
        <v>468</v>
      </c>
      <c r="D732" s="107" t="s">
        <v>1032</v>
      </c>
      <c r="E732" s="48" t="s">
        <v>2821</v>
      </c>
      <c r="F732" s="305">
        <f>+VLOOKUP($E732,Emissions!$1:$1048576,MATCH(DATE(F$2,1,1),Emissions!$A$1:$LI$1),FALSE)</f>
        <v>0</v>
      </c>
      <c r="G732" s="305">
        <f>+VLOOKUP($E732,Emissions!$1:$1048576,MATCH(DATE(G$2,1,1),Emissions!$A$1:$LI$1),FALSE)</f>
        <v>0</v>
      </c>
      <c r="H732" s="305">
        <f>+VLOOKUP($E732,Emissions!$1:$1048576,MATCH(DATE(H$2,1,1),Emissions!$A$1:$LI$1),FALSE)</f>
        <v>0</v>
      </c>
      <c r="I732" s="305">
        <f>+VLOOKUP($E732,Emissions!$1:$1048576,MATCH(DATE(I$2,1,1),Emissions!$A$1:$LI$1),FALSE)</f>
        <v>0</v>
      </c>
      <c r="J732" s="305">
        <f>+VLOOKUP($E732,Emissions!$1:$1048576,MATCH(DATE(J$2,1,1),Emissions!$A$1:$LI$1),FALSE)</f>
        <v>0</v>
      </c>
      <c r="K732" s="305">
        <f>+VLOOKUP($E732,Emissions!$1:$1048576,MATCH(DATE(K$2,1,1),Emissions!$A$1:$LI$1),FALSE)</f>
        <v>0</v>
      </c>
      <c r="L732" s="305">
        <f>+VLOOKUP($E732,Emissions!$1:$1048576,MATCH(DATE(L$2,1,1),Emissions!$A$1:$LI$1),FALSE)</f>
        <v>0</v>
      </c>
      <c r="M732" s="305">
        <f>+VLOOKUP($E732,Emissions!$1:$1048576,MATCH(DATE(M$2,1,1),Emissions!$A$1:$LI$1),FALSE)</f>
        <v>0</v>
      </c>
      <c r="N732" s="305">
        <f>+VLOOKUP($E732,Emissions!$1:$1048576,MATCH(DATE(N$2,1,1),Emissions!$A$1:$LI$1),FALSE)</f>
        <v>0</v>
      </c>
      <c r="O732" s="305">
        <f>+VLOOKUP($E732,Emissions!$1:$1048576,MATCH(DATE(O$2,1,1),Emissions!$A$1:$LI$1),FALSE)</f>
        <v>0</v>
      </c>
      <c r="P732" s="305">
        <f>+VLOOKUP($E732,Emissions!$1:$1048576,MATCH(DATE(P$2,1,1),Emissions!$A$1:$LI$1),FALSE)</f>
        <v>0</v>
      </c>
      <c r="Q732" s="305">
        <f>+VLOOKUP($E732,Emissions!$1:$1048576,MATCH(DATE(Q$2,1,1),Emissions!$A$1:$LI$1),FALSE)</f>
        <v>0</v>
      </c>
      <c r="R732" s="305">
        <f>+VLOOKUP($E732,Emissions!$1:$1048576,MATCH(DATE(R$2,1,1),Emissions!$A$1:$LI$1),FALSE)</f>
        <v>0</v>
      </c>
      <c r="S732" s="305">
        <f>+VLOOKUP($E732,Emissions!$1:$1048576,MATCH(DATE(S$2,1,1),Emissions!$A$1:$LI$1),FALSE)</f>
        <v>0</v>
      </c>
      <c r="T732" s="305">
        <f>+VLOOKUP($E732,Emissions!$1:$1048576,MATCH(DATE(T$2,1,1),Emissions!$A$1:$LI$1),FALSE)</f>
        <v>0</v>
      </c>
      <c r="U732" s="305">
        <f>+VLOOKUP($E732,Emissions!$1:$1048576,MATCH(DATE(U$2,1,1),Emissions!$A$1:$LI$1),FALSE)</f>
        <v>0</v>
      </c>
      <c r="V732" s="305">
        <f>+VLOOKUP($E732,Emissions!$1:$1048576,MATCH(DATE(V$2,1,1),Emissions!$A$1:$LI$1),FALSE)</f>
        <v>0</v>
      </c>
      <c r="W732" s="305">
        <f>+VLOOKUP($E732,Emissions!$1:$1048576,MATCH(DATE(W$2,1,1),Emissions!$A$1:$LI$1),FALSE)</f>
        <v>0</v>
      </c>
      <c r="X732" s="305">
        <f>+VLOOKUP($E732,Emissions!$1:$1048576,MATCH(DATE(X$2,1,1),Emissions!$A$1:$LI$1),FALSE)</f>
        <v>0</v>
      </c>
      <c r="Y732" s="305">
        <f>+VLOOKUP($E732,Emissions!$1:$1048576,MATCH(DATE(Y$2,1,1),Emissions!$A$1:$LI$1),FALSE)</f>
        <v>0</v>
      </c>
      <c r="Z732" s="305">
        <f>+VLOOKUP($E732,Emissions!$1:$1048576,MATCH(DATE(Z$2,1,1),Emissions!$A$1:$LI$1),FALSE)</f>
        <v>0</v>
      </c>
      <c r="AA732" s="305">
        <f>+VLOOKUP($E732,Emissions!$1:$1048576,MATCH(DATE(AA$2,1,1),Emissions!$A$1:$LI$1),FALSE)</f>
        <v>0</v>
      </c>
      <c r="AB732" s="305">
        <f>+VLOOKUP($E732,Emissions!$1:$1048576,MATCH(DATE(AB$2,1,1),Emissions!$A$1:$LI$1),FALSE)</f>
        <v>0</v>
      </c>
      <c r="AC732" s="305">
        <f>+VLOOKUP($E732,Emissions!$1:$1048576,MATCH(DATE(AC$2,1,1),Emissions!$A$1:$LI$1),FALSE)</f>
        <v>0</v>
      </c>
      <c r="AD732" s="305">
        <f>+VLOOKUP($E732,Emissions!$1:$1048576,MATCH(DATE(AD$2,1,1),Emissions!$A$1:$LI$1),FALSE)</f>
        <v>0</v>
      </c>
      <c r="AE732" s="305">
        <f>+VLOOKUP($E732,Emissions!$1:$1048576,MATCH(DATE(AE$2,1,1),Emissions!$A$1:$LI$1),FALSE)</f>
        <v>0</v>
      </c>
      <c r="AF732" s="305">
        <f>+VLOOKUP($E732,Emissions!$1:$1048576,MATCH(DATE(AF$2,1,1),Emissions!$A$1:$LI$1),FALSE)</f>
        <v>0</v>
      </c>
      <c r="AG732" s="305">
        <f>+VLOOKUP($E732,Emissions!$1:$1048576,MATCH(DATE(AG$2,1,1),Emissions!$A$1:$LI$1),FALSE)</f>
        <v>0</v>
      </c>
      <c r="AH732" s="305">
        <f>+VLOOKUP($E732,Emissions!$1:$1048576,MATCH(DATE(AH$2,1,1),Emissions!$A$1:$LI$1),FALSE)</f>
        <v>0</v>
      </c>
      <c r="AI732" s="305">
        <f>+VLOOKUP($E732,Emissions!$1:$1048576,MATCH(DATE(AI$2,1,1),Emissions!$A$1:$LI$1),FALSE)</f>
        <v>0</v>
      </c>
      <c r="AJ732" s="305">
        <f>+VLOOKUP($E732,Emissions!$1:$1048576,MATCH(DATE(AJ$2,1,1),Emissions!$A$1:$LI$1),FALSE)</f>
        <v>0</v>
      </c>
      <c r="AK732" s="305">
        <f>+VLOOKUP($E732,Emissions!$1:$1048576,MATCH(DATE(AK$2,1,1),Emissions!$A$1:$LI$1),FALSE)</f>
        <v>0</v>
      </c>
      <c r="AL732" s="305">
        <f>+VLOOKUP($E732,Emissions!$1:$1048576,MATCH(DATE(AL$2,1,1),Emissions!$A$1:$LI$1),FALSE)</f>
        <v>0</v>
      </c>
      <c r="AM732" s="305">
        <f>+VLOOKUP($E732,Emissions!$1:$1048576,MATCH(DATE(AM$2,1,1),Emissions!$A$1:$LI$1),FALSE)</f>
        <v>0</v>
      </c>
      <c r="AN732" s="305">
        <f>+VLOOKUP($E732,Emissions!$1:$1048576,MATCH(DATE(AN$2,1,1),Emissions!$A$1:$LI$1),FALSE)</f>
        <v>0</v>
      </c>
      <c r="AO732" s="305">
        <f>+VLOOKUP($E732,Emissions!$1:$1048576,MATCH(DATE(AO$2,1,1),Emissions!$A$1:$LI$1),FALSE)</f>
        <v>0</v>
      </c>
      <c r="AP732" s="305">
        <f>+VLOOKUP($E732,Emissions!$1:$1048576,MATCH(DATE(AP$2,1,1),Emissions!$A$1:$LI$1),FALSE)</f>
        <v>0</v>
      </c>
      <c r="AQ732" s="305">
        <f>+VLOOKUP($E732,Emissions!$1:$1048576,MATCH(DATE(AQ$2,1,1),Emissions!$A$1:$LI$1),FALSE)</f>
        <v>0</v>
      </c>
      <c r="AR732" s="305">
        <f>+VLOOKUP($E732,Emissions!$1:$1048576,MATCH(DATE(AR$2,1,1),Emissions!$A$1:$LI$1),FALSE)</f>
        <v>0</v>
      </c>
      <c r="AS732" s="305">
        <f>+VLOOKUP($E732,Emissions!$1:$1048576,MATCH(DATE(AS$2,1,1),Emissions!$A$1:$LI$1),FALSE)</f>
        <v>0</v>
      </c>
      <c r="AT732" s="305">
        <f>+VLOOKUP($E732,Emissions!$1:$1048576,MATCH(DATE(AT$2,1,1),Emissions!$A$1:$LI$1),FALSE)</f>
        <v>0</v>
      </c>
      <c r="AU732" s="305">
        <f>+VLOOKUP($E732,Emissions!$1:$1048576,MATCH(DATE(AU$2,1,1),Emissions!$A$1:$LI$1),FALSE)</f>
        <v>0</v>
      </c>
      <c r="AV732" s="305">
        <f>+VLOOKUP($E732,Emissions!$1:$1048576,MATCH(DATE(AV$2,1,1),Emissions!$A$1:$LI$1),FALSE)</f>
        <v>0</v>
      </c>
      <c r="AW732" s="305">
        <f>+VLOOKUP($E732,Emissions!$1:$1048576,MATCH(DATE(AW$2,1,1),Emissions!$A$1:$LI$1),FALSE)</f>
        <v>0</v>
      </c>
      <c r="AX732" s="305">
        <f>+VLOOKUP($E732,Emissions!$1:$1048576,MATCH(DATE(AX$2,1,1),Emissions!$A$1:$LI$1),FALSE)</f>
        <v>0</v>
      </c>
      <c r="AY732" s="305">
        <f>+VLOOKUP($E732,Emissions!$1:$1048576,MATCH(DATE(AY$2,1,1),Emissions!$A$1:$LI$1),FALSE)</f>
        <v>0</v>
      </c>
      <c r="AZ732" s="305">
        <f>+VLOOKUP($E732,Emissions!$1:$1048576,MATCH(DATE(AZ$2,1,1),Emissions!$A$1:$LI$1),FALSE)</f>
        <v>0</v>
      </c>
      <c r="BA732" s="305">
        <f>+VLOOKUP($E732,Emissions!$1:$1048576,MATCH(DATE(BA$2,1,1),Emissions!$A$1:$LI$1),FALSE)</f>
        <v>0</v>
      </c>
      <c r="BB732" s="305">
        <f>+VLOOKUP($E732,Emissions!$1:$1048576,MATCH(DATE(BB$2,1,1),Emissions!$A$1:$LI$1),FALSE)</f>
        <v>0</v>
      </c>
      <c r="BC732" s="305">
        <f>+VLOOKUP($E732,Emissions!$1:$1048576,MATCH(DATE(BC$2,1,1),Emissions!$A$1:$LI$1),FALSE)</f>
        <v>0</v>
      </c>
      <c r="BD732" s="305">
        <f>+VLOOKUP($E732,Emissions!$1:$1048576,MATCH(DATE(BD$2,1,1),Emissions!$A$1:$LI$1),FALSE)</f>
        <v>0</v>
      </c>
      <c r="BE732" s="305">
        <f>+VLOOKUP($E732,Emissions!$1:$1048576,MATCH(DATE(BE$2,1,1),Emissions!$A$1:$LI$1),FALSE)</f>
        <v>0</v>
      </c>
      <c r="BF732" s="305">
        <f>+VLOOKUP($E732,Emissions!$1:$1048576,MATCH(DATE(BF$2,1,1),Emissions!$A$1:$LI$1),FALSE)</f>
        <v>0</v>
      </c>
      <c r="BG732" s="305">
        <f>+VLOOKUP($E732,Emissions!$1:$1048576,MATCH(DATE(BG$2,1,1),Emissions!$A$1:$LI$1),FALSE)</f>
        <v>0</v>
      </c>
      <c r="BH732" s="305">
        <f>+VLOOKUP($E732,Emissions!$1:$1048576,MATCH(DATE(BH$2,1,1),Emissions!$A$1:$LI$1),FALSE)</f>
        <v>0</v>
      </c>
      <c r="BI732" s="305">
        <f>+VLOOKUP($E732,Emissions!$1:$1048576,MATCH(DATE(BI$2,1,1),Emissions!$A$1:$LI$1),FALSE)</f>
        <v>0</v>
      </c>
    </row>
    <row r="733" spans="1:61" ht="15" customHeight="1" x14ac:dyDescent="0.3">
      <c r="A733" s="374"/>
      <c r="B733" s="158"/>
      <c r="C733" s="48" t="s">
        <v>469</v>
      </c>
      <c r="D733" s="107" t="s">
        <v>1032</v>
      </c>
      <c r="E733" s="48" t="s">
        <v>2822</v>
      </c>
      <c r="F733" s="305">
        <f>+VLOOKUP($E733,Emissions!$1:$1048576,MATCH(DATE(F$2,1,1),Emissions!$A$1:$LI$1),FALSE)</f>
        <v>0</v>
      </c>
      <c r="G733" s="305">
        <f>+VLOOKUP($E733,Emissions!$1:$1048576,MATCH(DATE(G$2,1,1),Emissions!$A$1:$LI$1),FALSE)</f>
        <v>0</v>
      </c>
      <c r="H733" s="305">
        <f>+VLOOKUP($E733,Emissions!$1:$1048576,MATCH(DATE(H$2,1,1),Emissions!$A$1:$LI$1),FALSE)</f>
        <v>0</v>
      </c>
      <c r="I733" s="305">
        <f>+VLOOKUP($E733,Emissions!$1:$1048576,MATCH(DATE(I$2,1,1),Emissions!$A$1:$LI$1),FALSE)</f>
        <v>0</v>
      </c>
      <c r="J733" s="305">
        <f>+VLOOKUP($E733,Emissions!$1:$1048576,MATCH(DATE(J$2,1,1),Emissions!$A$1:$LI$1),FALSE)</f>
        <v>0</v>
      </c>
      <c r="K733" s="305">
        <f>+VLOOKUP($E733,Emissions!$1:$1048576,MATCH(DATE(K$2,1,1),Emissions!$A$1:$LI$1),FALSE)</f>
        <v>0</v>
      </c>
      <c r="L733" s="305">
        <f>+VLOOKUP($E733,Emissions!$1:$1048576,MATCH(DATE(L$2,1,1),Emissions!$A$1:$LI$1),FALSE)</f>
        <v>0</v>
      </c>
      <c r="M733" s="305">
        <f>+VLOOKUP($E733,Emissions!$1:$1048576,MATCH(DATE(M$2,1,1),Emissions!$A$1:$LI$1),FALSE)</f>
        <v>0</v>
      </c>
      <c r="N733" s="305">
        <f>+VLOOKUP($E733,Emissions!$1:$1048576,MATCH(DATE(N$2,1,1),Emissions!$A$1:$LI$1),FALSE)</f>
        <v>0</v>
      </c>
      <c r="O733" s="305">
        <f>+VLOOKUP($E733,Emissions!$1:$1048576,MATCH(DATE(O$2,1,1),Emissions!$A$1:$LI$1),FALSE)</f>
        <v>0</v>
      </c>
      <c r="P733" s="305">
        <f>+VLOOKUP($E733,Emissions!$1:$1048576,MATCH(DATE(P$2,1,1),Emissions!$A$1:$LI$1),FALSE)</f>
        <v>0</v>
      </c>
      <c r="Q733" s="305">
        <f>+VLOOKUP($E733,Emissions!$1:$1048576,MATCH(DATE(Q$2,1,1),Emissions!$A$1:$LI$1),FALSE)</f>
        <v>0</v>
      </c>
      <c r="R733" s="305">
        <f>+VLOOKUP($E733,Emissions!$1:$1048576,MATCH(DATE(R$2,1,1),Emissions!$A$1:$LI$1),FALSE)</f>
        <v>0</v>
      </c>
      <c r="S733" s="305">
        <f>+VLOOKUP($E733,Emissions!$1:$1048576,MATCH(DATE(S$2,1,1),Emissions!$A$1:$LI$1),FALSE)</f>
        <v>0</v>
      </c>
      <c r="T733" s="305">
        <f>+VLOOKUP($E733,Emissions!$1:$1048576,MATCH(DATE(T$2,1,1),Emissions!$A$1:$LI$1),FALSE)</f>
        <v>0</v>
      </c>
      <c r="U733" s="305">
        <f>+VLOOKUP($E733,Emissions!$1:$1048576,MATCH(DATE(U$2,1,1),Emissions!$A$1:$LI$1),FALSE)</f>
        <v>0</v>
      </c>
      <c r="V733" s="305">
        <f>+VLOOKUP($E733,Emissions!$1:$1048576,MATCH(DATE(V$2,1,1),Emissions!$A$1:$LI$1),FALSE)</f>
        <v>0</v>
      </c>
      <c r="W733" s="305">
        <f>+VLOOKUP($E733,Emissions!$1:$1048576,MATCH(DATE(W$2,1,1),Emissions!$A$1:$LI$1),FALSE)</f>
        <v>0</v>
      </c>
      <c r="X733" s="305">
        <f>+VLOOKUP($E733,Emissions!$1:$1048576,MATCH(DATE(X$2,1,1),Emissions!$A$1:$LI$1),FALSE)</f>
        <v>0</v>
      </c>
      <c r="Y733" s="305">
        <f>+VLOOKUP($E733,Emissions!$1:$1048576,MATCH(DATE(Y$2,1,1),Emissions!$A$1:$LI$1),FALSE)</f>
        <v>0</v>
      </c>
      <c r="Z733" s="305">
        <f>+VLOOKUP($E733,Emissions!$1:$1048576,MATCH(DATE(Z$2,1,1),Emissions!$A$1:$LI$1),FALSE)</f>
        <v>0</v>
      </c>
      <c r="AA733" s="305">
        <f>+VLOOKUP($E733,Emissions!$1:$1048576,MATCH(DATE(AA$2,1,1),Emissions!$A$1:$LI$1),FALSE)</f>
        <v>0</v>
      </c>
      <c r="AB733" s="305">
        <f>+VLOOKUP($E733,Emissions!$1:$1048576,MATCH(DATE(AB$2,1,1),Emissions!$A$1:$LI$1),FALSE)</f>
        <v>0</v>
      </c>
      <c r="AC733" s="305">
        <f>+VLOOKUP($E733,Emissions!$1:$1048576,MATCH(DATE(AC$2,1,1),Emissions!$A$1:$LI$1),FALSE)</f>
        <v>0</v>
      </c>
      <c r="AD733" s="305">
        <f>+VLOOKUP($E733,Emissions!$1:$1048576,MATCH(DATE(AD$2,1,1),Emissions!$A$1:$LI$1),FALSE)</f>
        <v>0</v>
      </c>
      <c r="AE733" s="305">
        <f>+VLOOKUP($E733,Emissions!$1:$1048576,MATCH(DATE(AE$2,1,1),Emissions!$A$1:$LI$1),FALSE)</f>
        <v>0</v>
      </c>
      <c r="AF733" s="305">
        <f>+VLOOKUP($E733,Emissions!$1:$1048576,MATCH(DATE(AF$2,1,1),Emissions!$A$1:$LI$1),FALSE)</f>
        <v>0</v>
      </c>
      <c r="AG733" s="305">
        <f>+VLOOKUP($E733,Emissions!$1:$1048576,MATCH(DATE(AG$2,1,1),Emissions!$A$1:$LI$1),FALSE)</f>
        <v>0</v>
      </c>
      <c r="AH733" s="305">
        <f>+VLOOKUP($E733,Emissions!$1:$1048576,MATCH(DATE(AH$2,1,1),Emissions!$A$1:$LI$1),FALSE)</f>
        <v>0</v>
      </c>
      <c r="AI733" s="305">
        <f>+VLOOKUP($E733,Emissions!$1:$1048576,MATCH(DATE(AI$2,1,1),Emissions!$A$1:$LI$1),FALSE)</f>
        <v>0</v>
      </c>
      <c r="AJ733" s="305">
        <f>+VLOOKUP($E733,Emissions!$1:$1048576,MATCH(DATE(AJ$2,1,1),Emissions!$A$1:$LI$1),FALSE)</f>
        <v>0</v>
      </c>
      <c r="AK733" s="305">
        <f>+VLOOKUP($E733,Emissions!$1:$1048576,MATCH(DATE(AK$2,1,1),Emissions!$A$1:$LI$1),FALSE)</f>
        <v>0</v>
      </c>
      <c r="AL733" s="305">
        <f>+VLOOKUP($E733,Emissions!$1:$1048576,MATCH(DATE(AL$2,1,1),Emissions!$A$1:$LI$1),FALSE)</f>
        <v>0</v>
      </c>
      <c r="AM733" s="305">
        <f>+VLOOKUP($E733,Emissions!$1:$1048576,MATCH(DATE(AM$2,1,1),Emissions!$A$1:$LI$1),FALSE)</f>
        <v>0</v>
      </c>
      <c r="AN733" s="305">
        <f>+VLOOKUP($E733,Emissions!$1:$1048576,MATCH(DATE(AN$2,1,1),Emissions!$A$1:$LI$1),FALSE)</f>
        <v>0</v>
      </c>
      <c r="AO733" s="305">
        <f>+VLOOKUP($E733,Emissions!$1:$1048576,MATCH(DATE(AO$2,1,1),Emissions!$A$1:$LI$1),FALSE)</f>
        <v>0</v>
      </c>
      <c r="AP733" s="305">
        <f>+VLOOKUP($E733,Emissions!$1:$1048576,MATCH(DATE(AP$2,1,1),Emissions!$A$1:$LI$1),FALSE)</f>
        <v>0</v>
      </c>
      <c r="AQ733" s="305">
        <f>+VLOOKUP($E733,Emissions!$1:$1048576,MATCH(DATE(AQ$2,1,1),Emissions!$A$1:$LI$1),FALSE)</f>
        <v>0</v>
      </c>
      <c r="AR733" s="305">
        <f>+VLOOKUP($E733,Emissions!$1:$1048576,MATCH(DATE(AR$2,1,1),Emissions!$A$1:$LI$1),FALSE)</f>
        <v>0</v>
      </c>
      <c r="AS733" s="305">
        <f>+VLOOKUP($E733,Emissions!$1:$1048576,MATCH(DATE(AS$2,1,1),Emissions!$A$1:$LI$1),FALSE)</f>
        <v>0</v>
      </c>
      <c r="AT733" s="305">
        <f>+VLOOKUP($E733,Emissions!$1:$1048576,MATCH(DATE(AT$2,1,1),Emissions!$A$1:$LI$1),FALSE)</f>
        <v>0</v>
      </c>
      <c r="AU733" s="305">
        <f>+VLOOKUP($E733,Emissions!$1:$1048576,MATCH(DATE(AU$2,1,1),Emissions!$A$1:$LI$1),FALSE)</f>
        <v>0</v>
      </c>
      <c r="AV733" s="305">
        <f>+VLOOKUP($E733,Emissions!$1:$1048576,MATCH(DATE(AV$2,1,1),Emissions!$A$1:$LI$1),FALSE)</f>
        <v>0</v>
      </c>
      <c r="AW733" s="305">
        <f>+VLOOKUP($E733,Emissions!$1:$1048576,MATCH(DATE(AW$2,1,1),Emissions!$A$1:$LI$1),FALSE)</f>
        <v>0</v>
      </c>
      <c r="AX733" s="305">
        <f>+VLOOKUP($E733,Emissions!$1:$1048576,MATCH(DATE(AX$2,1,1),Emissions!$A$1:$LI$1),FALSE)</f>
        <v>0</v>
      </c>
      <c r="AY733" s="305">
        <f>+VLOOKUP($E733,Emissions!$1:$1048576,MATCH(DATE(AY$2,1,1),Emissions!$A$1:$LI$1),FALSE)</f>
        <v>0</v>
      </c>
      <c r="AZ733" s="305">
        <f>+VLOOKUP($E733,Emissions!$1:$1048576,MATCH(DATE(AZ$2,1,1),Emissions!$A$1:$LI$1),FALSE)</f>
        <v>0</v>
      </c>
      <c r="BA733" s="305">
        <f>+VLOOKUP($E733,Emissions!$1:$1048576,MATCH(DATE(BA$2,1,1),Emissions!$A$1:$LI$1),FALSE)</f>
        <v>0</v>
      </c>
      <c r="BB733" s="305">
        <f>+VLOOKUP($E733,Emissions!$1:$1048576,MATCH(DATE(BB$2,1,1),Emissions!$A$1:$LI$1),FALSE)</f>
        <v>0</v>
      </c>
      <c r="BC733" s="305">
        <f>+VLOOKUP($E733,Emissions!$1:$1048576,MATCH(DATE(BC$2,1,1),Emissions!$A$1:$LI$1),FALSE)</f>
        <v>0</v>
      </c>
      <c r="BD733" s="305">
        <f>+VLOOKUP($E733,Emissions!$1:$1048576,MATCH(DATE(BD$2,1,1),Emissions!$A$1:$LI$1),FALSE)</f>
        <v>0</v>
      </c>
      <c r="BE733" s="305">
        <f>+VLOOKUP($E733,Emissions!$1:$1048576,MATCH(DATE(BE$2,1,1),Emissions!$A$1:$LI$1),FALSE)</f>
        <v>0</v>
      </c>
      <c r="BF733" s="305">
        <f>+VLOOKUP($E733,Emissions!$1:$1048576,MATCH(DATE(BF$2,1,1),Emissions!$A$1:$LI$1),FALSE)</f>
        <v>0</v>
      </c>
      <c r="BG733" s="305">
        <f>+VLOOKUP($E733,Emissions!$1:$1048576,MATCH(DATE(BG$2,1,1),Emissions!$A$1:$LI$1),FALSE)</f>
        <v>0</v>
      </c>
      <c r="BH733" s="305">
        <f>+VLOOKUP($E733,Emissions!$1:$1048576,MATCH(DATE(BH$2,1,1),Emissions!$A$1:$LI$1),FALSE)</f>
        <v>0</v>
      </c>
      <c r="BI733" s="305">
        <f>+VLOOKUP($E733,Emissions!$1:$1048576,MATCH(DATE(BI$2,1,1),Emissions!$A$1:$LI$1),FALSE)</f>
        <v>0</v>
      </c>
    </row>
    <row r="734" spans="1:61" ht="15" customHeight="1" x14ac:dyDescent="0.3">
      <c r="A734" s="374"/>
      <c r="B734" s="158"/>
      <c r="C734" s="48" t="s">
        <v>470</v>
      </c>
      <c r="D734" s="107" t="s">
        <v>1032</v>
      </c>
      <c r="E734" s="48" t="s">
        <v>2823</v>
      </c>
      <c r="F734" s="305">
        <f>+VLOOKUP($E734,Emissions!$1:$1048576,MATCH(DATE(F$2,1,1),Emissions!$A$1:$LI$1),FALSE)</f>
        <v>1.2588493789999999</v>
      </c>
      <c r="G734" s="305">
        <f>+VLOOKUP($E734,Emissions!$1:$1048576,MATCH(DATE(G$2,1,1),Emissions!$A$1:$LI$1),FALSE)</f>
        <v>1.272352213</v>
      </c>
      <c r="H734" s="305">
        <f>+VLOOKUP($E734,Emissions!$1:$1048576,MATCH(DATE(H$2,1,1),Emissions!$A$1:$LI$1),FALSE)</f>
        <v>1.2833248239999999</v>
      </c>
      <c r="I734" s="305">
        <f>+VLOOKUP($E734,Emissions!$1:$1048576,MATCH(DATE(I$2,1,1),Emissions!$A$1:$LI$1),FALSE)</f>
        <v>1.293349802</v>
      </c>
      <c r="J734" s="305">
        <f>+VLOOKUP($E734,Emissions!$1:$1048576,MATCH(DATE(J$2,1,1),Emissions!$A$1:$LI$1),FALSE)</f>
        <v>1.30408185</v>
      </c>
      <c r="K734" s="305">
        <f>+VLOOKUP($E734,Emissions!$1:$1048576,MATCH(DATE(K$2,1,1),Emissions!$A$1:$LI$1),FALSE)</f>
        <v>1.3167205310000001</v>
      </c>
      <c r="L734" s="305">
        <f>+VLOOKUP($E734,Emissions!$1:$1048576,MATCH(DATE(L$2,1,1),Emissions!$A$1:$LI$1),FALSE)</f>
        <v>1.3309717640000001</v>
      </c>
      <c r="M734" s="305">
        <f>+VLOOKUP($E734,Emissions!$1:$1048576,MATCH(DATE(M$2,1,1),Emissions!$A$1:$LI$1),FALSE)</f>
        <v>1.3467230020000001</v>
      </c>
      <c r="N734" s="305">
        <f>+VLOOKUP($E734,Emissions!$1:$1048576,MATCH(DATE(N$2,1,1),Emissions!$A$1:$LI$1),FALSE)</f>
        <v>1.3632245350000001</v>
      </c>
      <c r="O734" s="305">
        <f>+VLOOKUP($E734,Emissions!$1:$1048576,MATCH(DATE(O$2,1,1),Emissions!$A$1:$LI$1),FALSE)</f>
        <v>1.3795550089999999</v>
      </c>
      <c r="P734" s="305">
        <f>+VLOOKUP($E734,Emissions!$1:$1048576,MATCH(DATE(P$2,1,1),Emissions!$A$1:$LI$1),FALSE)</f>
        <v>1.3960151649999999</v>
      </c>
      <c r="Q734" s="305">
        <f>+VLOOKUP($E734,Emissions!$1:$1048576,MATCH(DATE(Q$2,1,1),Emissions!$A$1:$LI$1),FALSE)</f>
        <v>1.4114218249999999</v>
      </c>
      <c r="R734" s="305">
        <f>+VLOOKUP($E734,Emissions!$1:$1048576,MATCH(DATE(R$2,1,1),Emissions!$A$1:$LI$1),FALSE)</f>
        <v>1.4259464589999999</v>
      </c>
      <c r="S734" s="305">
        <f>+VLOOKUP($E734,Emissions!$1:$1048576,MATCH(DATE(S$2,1,1),Emissions!$A$1:$LI$1),FALSE)</f>
        <v>1.440025356</v>
      </c>
      <c r="T734" s="305">
        <f>+VLOOKUP($E734,Emissions!$1:$1048576,MATCH(DATE(T$2,1,1),Emissions!$A$1:$LI$1),FALSE)</f>
        <v>1.4538991050000001</v>
      </c>
      <c r="U734" s="305">
        <f>+VLOOKUP($E734,Emissions!$1:$1048576,MATCH(DATE(U$2,1,1),Emissions!$A$1:$LI$1),FALSE)</f>
        <v>1.4676865480000001</v>
      </c>
      <c r="V734" s="305">
        <f>+VLOOKUP($E734,Emissions!$1:$1048576,MATCH(DATE(V$2,1,1),Emissions!$A$1:$LI$1),FALSE)</f>
        <v>1.481431903</v>
      </c>
      <c r="W734" s="305">
        <f>+VLOOKUP($E734,Emissions!$1:$1048576,MATCH(DATE(W$2,1,1),Emissions!$A$1:$LI$1),FALSE)</f>
        <v>1.4951338759999999</v>
      </c>
      <c r="X734" s="305">
        <f>+VLOOKUP($E734,Emissions!$1:$1048576,MATCH(DATE(X$2,1,1),Emissions!$A$1:$LI$1),FALSE)</f>
        <v>1.508788204</v>
      </c>
      <c r="Y734" s="305">
        <f>+VLOOKUP($E734,Emissions!$1:$1048576,MATCH(DATE(Y$2,1,1),Emissions!$A$1:$LI$1),FALSE)</f>
        <v>1.5224216349999999</v>
      </c>
      <c r="Z734" s="305">
        <f>+VLOOKUP($E734,Emissions!$1:$1048576,MATCH(DATE(Z$2,1,1),Emissions!$A$1:$LI$1),FALSE)</f>
        <v>1.535361728</v>
      </c>
      <c r="AA734" s="305">
        <f>+VLOOKUP($E734,Emissions!$1:$1048576,MATCH(DATE(AA$2,1,1),Emissions!$A$1:$LI$1),FALSE)</f>
        <v>1.5485896539999999</v>
      </c>
      <c r="AB734" s="305">
        <f>+VLOOKUP($E734,Emissions!$1:$1048576,MATCH(DATE(AB$2,1,1),Emissions!$A$1:$LI$1),FALSE)</f>
        <v>1.5622502220000001</v>
      </c>
      <c r="AC734" s="305">
        <f>+VLOOKUP($E734,Emissions!$1:$1048576,MATCH(DATE(AC$2,1,1),Emissions!$A$1:$LI$1),FALSE)</f>
        <v>1.5763399199999999</v>
      </c>
      <c r="AD734" s="305">
        <f>+VLOOKUP($E734,Emissions!$1:$1048576,MATCH(DATE(AD$2,1,1),Emissions!$A$1:$LI$1),FALSE)</f>
        <v>1.590892137</v>
      </c>
      <c r="AE734" s="305">
        <f>+VLOOKUP($E734,Emissions!$1:$1048576,MATCH(DATE(AE$2,1,1),Emissions!$A$1:$LI$1),FALSE)</f>
        <v>1.6036299709999999</v>
      </c>
      <c r="AF734" s="305">
        <f>+VLOOKUP($E734,Emissions!$1:$1048576,MATCH(DATE(AF$2,1,1),Emissions!$A$1:$LI$1),FALSE)</f>
        <v>1.616501285</v>
      </c>
      <c r="AG734" s="305">
        <f>+VLOOKUP($E734,Emissions!$1:$1048576,MATCH(DATE(AG$2,1,1),Emissions!$A$1:$LI$1),FALSE)</f>
        <v>1.6295480600000001</v>
      </c>
      <c r="AH734" s="305">
        <f>+VLOOKUP($E734,Emissions!$1:$1048576,MATCH(DATE(AH$2,1,1),Emissions!$A$1:$LI$1),FALSE)</f>
        <v>1.6426840659999999</v>
      </c>
      <c r="AI734" s="305">
        <f>+VLOOKUP($E734,Emissions!$1:$1048576,MATCH(DATE(AI$2,1,1),Emissions!$A$1:$LI$1),FALSE)</f>
        <v>1.65601157</v>
      </c>
      <c r="AJ734" s="305">
        <f>+VLOOKUP($E734,Emissions!$1:$1048576,MATCH(DATE(AJ$2,1,1),Emissions!$A$1:$LI$1),FALSE)</f>
        <v>1.6696971009999999</v>
      </c>
      <c r="AK734" s="305">
        <f>+VLOOKUP($E734,Emissions!$1:$1048576,MATCH(DATE(AK$2,1,1),Emissions!$A$1:$LI$1),FALSE)</f>
        <v>1.683857809</v>
      </c>
      <c r="AL734" s="305">
        <f>+VLOOKUP($E734,Emissions!$1:$1048576,MATCH(DATE(AL$2,1,1),Emissions!$A$1:$LI$1),FALSE)</f>
        <v>1.698515542</v>
      </c>
      <c r="AM734" s="305">
        <f>+VLOOKUP($E734,Emissions!$1:$1048576,MATCH(DATE(AM$2,1,1),Emissions!$A$1:$LI$1),FALSE)</f>
        <v>1.713607401</v>
      </c>
      <c r="AN734" s="305">
        <f>+VLOOKUP($E734,Emissions!$1:$1048576,MATCH(DATE(AN$2,1,1),Emissions!$A$1:$LI$1),FALSE)</f>
        <v>1.729027672</v>
      </c>
      <c r="AO734" s="305">
        <f>+VLOOKUP($E734,Emissions!$1:$1048576,MATCH(DATE(AO$2,1,1),Emissions!$A$1:$LI$1),FALSE)</f>
        <v>1.744680376</v>
      </c>
      <c r="AP734" s="305">
        <f>+VLOOKUP($E734,Emissions!$1:$1048576,MATCH(DATE(AP$2,1,1),Emissions!$A$1:$LI$1),FALSE)</f>
        <v>1.7600249080000001</v>
      </c>
      <c r="AQ734" s="305">
        <f>+VLOOKUP($E734,Emissions!$1:$1048576,MATCH(DATE(AQ$2,1,1),Emissions!$A$1:$LI$1),FALSE)</f>
        <v>1.7751946220000001</v>
      </c>
      <c r="AR734" s="305">
        <f>+VLOOKUP($E734,Emissions!$1:$1048576,MATCH(DATE(AR$2,1,1),Emissions!$A$1:$LI$1),FALSE)</f>
        <v>1.790318071</v>
      </c>
      <c r="AS734" s="305">
        <f>+VLOOKUP($E734,Emissions!$1:$1048576,MATCH(DATE(AS$2,1,1),Emissions!$A$1:$LI$1),FALSE)</f>
        <v>1.8054999270000001</v>
      </c>
      <c r="AT734" s="305">
        <f>+VLOOKUP($E734,Emissions!$1:$1048576,MATCH(DATE(AT$2,1,1),Emissions!$A$1:$LI$1),FALSE)</f>
        <v>1.82085298</v>
      </c>
      <c r="AU734" s="305">
        <f>+VLOOKUP($E734,Emissions!$1:$1048576,MATCH(DATE(AU$2,1,1),Emissions!$A$1:$LI$1),FALSE)</f>
        <v>1.8364825849999999</v>
      </c>
      <c r="AV734" s="305">
        <f>+VLOOKUP($E734,Emissions!$1:$1048576,MATCH(DATE(AV$2,1,1),Emissions!$A$1:$LI$1),FALSE)</f>
        <v>1.8524577900000001</v>
      </c>
      <c r="AW734" s="305">
        <f>+VLOOKUP($E734,Emissions!$1:$1048576,MATCH(DATE(AW$2,1,1),Emissions!$A$1:$LI$1),FALSE)</f>
        <v>1.868796444</v>
      </c>
      <c r="AX734" s="305">
        <f>+VLOOKUP($E734,Emissions!$1:$1048576,MATCH(DATE(AX$2,1,1),Emissions!$A$1:$LI$1),FALSE)</f>
        <v>1.885472169</v>
      </c>
      <c r="AY734" s="305">
        <f>+VLOOKUP($E734,Emissions!$1:$1048576,MATCH(DATE(AY$2,1,1),Emissions!$A$1:$LI$1),FALSE)</f>
        <v>1.9024370749999999</v>
      </c>
      <c r="AZ734" s="305">
        <f>+VLOOKUP($E734,Emissions!$1:$1048576,MATCH(DATE(AZ$2,1,1),Emissions!$A$1:$LI$1),FALSE)</f>
        <v>1.919690253</v>
      </c>
      <c r="BA734" s="305">
        <f>+VLOOKUP($E734,Emissions!$1:$1048576,MATCH(DATE(BA$2,1,1),Emissions!$A$1:$LI$1),FALSE)</f>
        <v>1.937199575</v>
      </c>
      <c r="BB734" s="305">
        <f>+VLOOKUP($E734,Emissions!$1:$1048576,MATCH(DATE(BB$2,1,1),Emissions!$A$1:$LI$1),FALSE)</f>
        <v>1.9549616320000001</v>
      </c>
      <c r="BC734" s="305">
        <f>+VLOOKUP($E734,Emissions!$1:$1048576,MATCH(DATE(BC$2,1,1),Emissions!$A$1:$LI$1),FALSE)</f>
        <v>1.9729945950000001</v>
      </c>
      <c r="BD734" s="305">
        <f>+VLOOKUP($E734,Emissions!$1:$1048576,MATCH(DATE(BD$2,1,1),Emissions!$A$1:$LI$1),FALSE)</f>
        <v>1.99131974</v>
      </c>
      <c r="BE734" s="305">
        <f>+VLOOKUP($E734,Emissions!$1:$1048576,MATCH(DATE(BE$2,1,1),Emissions!$A$1:$LI$1),FALSE)</f>
        <v>0</v>
      </c>
      <c r="BF734" s="305">
        <f>+VLOOKUP($E734,Emissions!$1:$1048576,MATCH(DATE(BF$2,1,1),Emissions!$A$1:$LI$1),FALSE)</f>
        <v>0</v>
      </c>
      <c r="BG734" s="305">
        <f>+VLOOKUP($E734,Emissions!$1:$1048576,MATCH(DATE(BG$2,1,1),Emissions!$A$1:$LI$1),FALSE)</f>
        <v>0</v>
      </c>
      <c r="BH734" s="305">
        <f>+VLOOKUP($E734,Emissions!$1:$1048576,MATCH(DATE(BH$2,1,1),Emissions!$A$1:$LI$1),FALSE)</f>
        <v>0</v>
      </c>
      <c r="BI734" s="305">
        <f>+VLOOKUP($E734,Emissions!$1:$1048576,MATCH(DATE(BI$2,1,1),Emissions!$A$1:$LI$1),FALSE)</f>
        <v>0</v>
      </c>
    </row>
    <row r="735" spans="1:61" ht="15" customHeight="1" x14ac:dyDescent="0.3">
      <c r="A735" s="374"/>
      <c r="B735" s="158"/>
      <c r="C735" s="156" t="s">
        <v>471</v>
      </c>
      <c r="D735" s="107" t="s">
        <v>1032</v>
      </c>
      <c r="E735" s="48" t="s">
        <v>2824</v>
      </c>
      <c r="F735" s="305">
        <f>+VLOOKUP($E735,Emissions!$1:$1048576,MATCH(DATE(F$2,1,1),Emissions!$A$1:$LI$1),FALSE)</f>
        <v>0.89264001019999994</v>
      </c>
      <c r="G735" s="305">
        <f>+VLOOKUP($E735,Emissions!$1:$1048576,MATCH(DATE(G$2,1,1),Emissions!$A$1:$LI$1),FALSE)</f>
        <v>0.90018723499999997</v>
      </c>
      <c r="H735" s="305">
        <f>+VLOOKUP($E735,Emissions!$1:$1048576,MATCH(DATE(H$2,1,1),Emissions!$A$1:$LI$1),FALSE)</f>
        <v>0.90518309669999997</v>
      </c>
      <c r="I735" s="305">
        <f>+VLOOKUP($E735,Emissions!$1:$1048576,MATCH(DATE(I$2,1,1),Emissions!$A$1:$LI$1),FALSE)</f>
        <v>0.90955038600000004</v>
      </c>
      <c r="J735" s="305">
        <f>+VLOOKUP($E735,Emissions!$1:$1048576,MATCH(DATE(J$2,1,1),Emissions!$A$1:$LI$1),FALSE)</f>
        <v>0.91477628560000002</v>
      </c>
      <c r="K735" s="305">
        <f>+VLOOKUP($E735,Emissions!$1:$1048576,MATCH(DATE(K$2,1,1),Emissions!$A$1:$LI$1),FALSE)</f>
        <v>0.92182515109999996</v>
      </c>
      <c r="L735" s="305">
        <f>+VLOOKUP($E735,Emissions!$1:$1048576,MATCH(DATE(L$2,1,1),Emissions!$A$1:$LI$1),FALSE)</f>
        <v>0.93059338700000005</v>
      </c>
      <c r="M735" s="305">
        <f>+VLOOKUP($E735,Emissions!$1:$1048576,MATCH(DATE(M$2,1,1),Emissions!$A$1:$LI$1),FALSE)</f>
        <v>0.94079573549999995</v>
      </c>
      <c r="N735" s="305">
        <f>+VLOOKUP($E735,Emissions!$1:$1048576,MATCH(DATE(N$2,1,1),Emissions!$A$1:$LI$1),FALSE)</f>
        <v>0.95165160640000002</v>
      </c>
      <c r="O735" s="305">
        <f>+VLOOKUP($E735,Emissions!$1:$1048576,MATCH(DATE(O$2,1,1),Emissions!$A$1:$LI$1),FALSE)</f>
        <v>0.96231908359999996</v>
      </c>
      <c r="P735" s="305">
        <f>+VLOOKUP($E735,Emissions!$1:$1048576,MATCH(DATE(P$2,1,1),Emissions!$A$1:$LI$1),FALSE)</f>
        <v>0.97265924800000003</v>
      </c>
      <c r="Q735" s="305">
        <f>+VLOOKUP($E735,Emissions!$1:$1048576,MATCH(DATE(Q$2,1,1),Emissions!$A$1:$LI$1),FALSE)</f>
        <v>0.98214193080000001</v>
      </c>
      <c r="R735" s="305">
        <f>+VLOOKUP($E735,Emissions!$1:$1048576,MATCH(DATE(R$2,1,1),Emissions!$A$1:$LI$1),FALSE)</f>
        <v>0.99095786949999998</v>
      </c>
      <c r="S735" s="305">
        <f>+VLOOKUP($E735,Emissions!$1:$1048576,MATCH(DATE(S$2,1,1),Emissions!$A$1:$LI$1),FALSE)</f>
        <v>0.99940682059999997</v>
      </c>
      <c r="T735" s="305">
        <f>+VLOOKUP($E735,Emissions!$1:$1048576,MATCH(DATE(T$2,1,1),Emissions!$A$1:$LI$1),FALSE)</f>
        <v>1.007680667</v>
      </c>
      <c r="U735" s="305">
        <f>+VLOOKUP($E735,Emissions!$1:$1048576,MATCH(DATE(U$2,1,1),Emissions!$A$1:$LI$1),FALSE)</f>
        <v>1.015888804</v>
      </c>
      <c r="V735" s="305">
        <f>+VLOOKUP($E735,Emissions!$1:$1048576,MATCH(DATE(V$2,1,1),Emissions!$A$1:$LI$1),FALSE)</f>
        <v>1.024079218</v>
      </c>
      <c r="W735" s="305">
        <f>+VLOOKUP($E735,Emissions!$1:$1048576,MATCH(DATE(W$2,1,1),Emissions!$A$1:$LI$1),FALSE)</f>
        <v>1.032252822</v>
      </c>
      <c r="X735" s="305">
        <f>+VLOOKUP($E735,Emissions!$1:$1048576,MATCH(DATE(X$2,1,1),Emissions!$A$1:$LI$1),FALSE)</f>
        <v>1.0404030740000001</v>
      </c>
      <c r="Y735" s="305">
        <f>+VLOOKUP($E735,Emissions!$1:$1048576,MATCH(DATE(Y$2,1,1),Emissions!$A$1:$LI$1),FALSE)</f>
        <v>1.0485496350000001</v>
      </c>
      <c r="Z735" s="305">
        <f>+VLOOKUP($E735,Emissions!$1:$1048576,MATCH(DATE(Z$2,1,1),Emissions!$A$1:$LI$1),FALSE)</f>
        <v>1.056379263</v>
      </c>
      <c r="AA735" s="305">
        <f>+VLOOKUP($E735,Emissions!$1:$1048576,MATCH(DATE(AA$2,1,1),Emissions!$A$1:$LI$1),FALSE)</f>
        <v>1.0643925169999999</v>
      </c>
      <c r="AB735" s="305">
        <f>+VLOOKUP($E735,Emissions!$1:$1048576,MATCH(DATE(AB$2,1,1),Emissions!$A$1:$LI$1),FALSE)</f>
        <v>1.0726833790000001</v>
      </c>
      <c r="AC735" s="305">
        <f>+VLOOKUP($E735,Emissions!$1:$1048576,MATCH(DATE(AC$2,1,1),Emissions!$A$1:$LI$1),FALSE)</f>
        <v>1.0813060800000001</v>
      </c>
      <c r="AD735" s="305">
        <f>+VLOOKUP($E735,Emissions!$1:$1048576,MATCH(DATE(AD$2,1,1),Emissions!$A$1:$LI$1),FALSE)</f>
        <v>1.0903190599999999</v>
      </c>
      <c r="AE735" s="305">
        <f>+VLOOKUP($E735,Emissions!$1:$1048576,MATCH(DATE(AE$2,1,1),Emissions!$A$1:$LI$1),FALSE)</f>
        <v>1.098526782</v>
      </c>
      <c r="AF735" s="305">
        <f>+VLOOKUP($E735,Emissions!$1:$1048576,MATCH(DATE(AF$2,1,1),Emissions!$A$1:$LI$1),FALSE)</f>
        <v>1.1069665719999999</v>
      </c>
      <c r="AG735" s="305">
        <f>+VLOOKUP($E735,Emissions!$1:$1048576,MATCH(DATE(AG$2,1,1),Emissions!$A$1:$LI$1),FALSE)</f>
        <v>1.11550562</v>
      </c>
      <c r="AH735" s="305">
        <f>+VLOOKUP($E735,Emissions!$1:$1048576,MATCH(DATE(AH$2,1,1),Emissions!$A$1:$LI$1),FALSE)</f>
        <v>1.124096462</v>
      </c>
      <c r="AI735" s="305">
        <f>+VLOOKUP($E735,Emissions!$1:$1048576,MATCH(DATE(AI$2,1,1),Emissions!$A$1:$LI$1),FALSE)</f>
        <v>1.1328507910000001</v>
      </c>
      <c r="AJ735" s="305">
        <f>+VLOOKUP($E735,Emissions!$1:$1048576,MATCH(DATE(AJ$2,1,1),Emissions!$A$1:$LI$1),FALSE)</f>
        <v>1.141921162</v>
      </c>
      <c r="AK735" s="305">
        <f>+VLOOKUP($E735,Emissions!$1:$1048576,MATCH(DATE(AK$2,1,1),Emissions!$A$1:$LI$1),FALSE)</f>
        <v>1.1514093560000001</v>
      </c>
      <c r="AL735" s="305">
        <f>+VLOOKUP($E735,Emissions!$1:$1048576,MATCH(DATE(AL$2,1,1),Emissions!$A$1:$LI$1),FALSE)</f>
        <v>1.1613316</v>
      </c>
      <c r="AM735" s="305">
        <f>+VLOOKUP($E735,Emissions!$1:$1048576,MATCH(DATE(AM$2,1,1),Emissions!$A$1:$LI$1),FALSE)</f>
        <v>1.1716308609999999</v>
      </c>
      <c r="AN735" s="305">
        <f>+VLOOKUP($E735,Emissions!$1:$1048576,MATCH(DATE(AN$2,1,1),Emissions!$A$1:$LI$1),FALSE)</f>
        <v>1.1822138019999999</v>
      </c>
      <c r="AO735" s="305">
        <f>+VLOOKUP($E735,Emissions!$1:$1048576,MATCH(DATE(AO$2,1,1),Emissions!$A$1:$LI$1),FALSE)</f>
        <v>1.1929984629999999</v>
      </c>
      <c r="AP735" s="305">
        <f>+VLOOKUP($E735,Emissions!$1:$1048576,MATCH(DATE(AP$2,1,1),Emissions!$A$1:$LI$1),FALSE)</f>
        <v>1.2036833790000001</v>
      </c>
      <c r="AQ735" s="305">
        <f>+VLOOKUP($E735,Emissions!$1:$1048576,MATCH(DATE(AQ$2,1,1),Emissions!$A$1:$LI$1),FALSE)</f>
        <v>1.2143399319999999</v>
      </c>
      <c r="AR735" s="305">
        <f>+VLOOKUP($E735,Emissions!$1:$1048576,MATCH(DATE(AR$2,1,1),Emissions!$A$1:$LI$1),FALSE)</f>
        <v>1.2250196090000001</v>
      </c>
      <c r="AS735" s="305">
        <f>+VLOOKUP($E735,Emissions!$1:$1048576,MATCH(DATE(AS$2,1,1),Emissions!$A$1:$LI$1),FALSE)</f>
        <v>1.2357861379999999</v>
      </c>
      <c r="AT735" s="305">
        <f>+VLOOKUP($E735,Emissions!$1:$1048576,MATCH(DATE(AT$2,1,1),Emissions!$A$1:$LI$1),FALSE)</f>
        <v>1.2467275499999999</v>
      </c>
      <c r="AU735" s="305">
        <f>+VLOOKUP($E735,Emissions!$1:$1048576,MATCH(DATE(AU$2,1,1),Emissions!$A$1:$LI$1),FALSE)</f>
        <v>1.257931605</v>
      </c>
      <c r="AV735" s="305">
        <f>+VLOOKUP($E735,Emissions!$1:$1048576,MATCH(DATE(AV$2,1,1),Emissions!$A$1:$LI$1),FALSE)</f>
        <v>1.2694564509999999</v>
      </c>
      <c r="AW735" s="305">
        <f>+VLOOKUP($E735,Emissions!$1:$1048576,MATCH(DATE(AW$2,1,1),Emissions!$A$1:$LI$1),FALSE)</f>
        <v>1.281316742</v>
      </c>
      <c r="AX735" s="305">
        <f>+VLOOKUP($E735,Emissions!$1:$1048576,MATCH(DATE(AX$2,1,1),Emissions!$A$1:$LI$1),FALSE)</f>
        <v>1.293489852</v>
      </c>
      <c r="AY735" s="305">
        <f>+VLOOKUP($E735,Emissions!$1:$1048576,MATCH(DATE(AY$2,1,1),Emissions!$A$1:$LI$1),FALSE)</f>
        <v>1.3059357899999999</v>
      </c>
      <c r="AZ735" s="305">
        <f>+VLOOKUP($E735,Emissions!$1:$1048576,MATCH(DATE(AZ$2,1,1),Emissions!$A$1:$LI$1),FALSE)</f>
        <v>1.318643155</v>
      </c>
      <c r="BA735" s="305">
        <f>+VLOOKUP($E735,Emissions!$1:$1048576,MATCH(DATE(BA$2,1,1),Emissions!$A$1:$LI$1),FALSE)</f>
        <v>1.3315909480000001</v>
      </c>
      <c r="BB735" s="305">
        <f>+VLOOKUP($E735,Emissions!$1:$1048576,MATCH(DATE(BB$2,1,1),Emissions!$A$1:$LI$1),FALSE)</f>
        <v>1.3447847429999999</v>
      </c>
      <c r="BC735" s="305">
        <f>+VLOOKUP($E735,Emissions!$1:$1048576,MATCH(DATE(BC$2,1,1),Emissions!$A$1:$LI$1),FALSE)</f>
        <v>1.3582458340000001</v>
      </c>
      <c r="BD735" s="305">
        <f>+VLOOKUP($E735,Emissions!$1:$1048576,MATCH(DATE(BD$2,1,1),Emissions!$A$1:$LI$1),FALSE)</f>
        <v>1.371996504</v>
      </c>
      <c r="BE735" s="305">
        <f>+VLOOKUP($E735,Emissions!$1:$1048576,MATCH(DATE(BE$2,1,1),Emissions!$A$1:$LI$1),FALSE)</f>
        <v>0</v>
      </c>
      <c r="BF735" s="305">
        <f>+VLOOKUP($E735,Emissions!$1:$1048576,MATCH(DATE(BF$2,1,1),Emissions!$A$1:$LI$1),FALSE)</f>
        <v>0</v>
      </c>
      <c r="BG735" s="305">
        <f>+VLOOKUP($E735,Emissions!$1:$1048576,MATCH(DATE(BG$2,1,1),Emissions!$A$1:$LI$1),FALSE)</f>
        <v>0</v>
      </c>
      <c r="BH735" s="305">
        <f>+VLOOKUP($E735,Emissions!$1:$1048576,MATCH(DATE(BH$2,1,1),Emissions!$A$1:$LI$1),FALSE)</f>
        <v>0</v>
      </c>
      <c r="BI735" s="305">
        <f>+VLOOKUP($E735,Emissions!$1:$1048576,MATCH(DATE(BI$2,1,1),Emissions!$A$1:$LI$1),FALSE)</f>
        <v>0</v>
      </c>
    </row>
    <row r="736" spans="1:61" ht="15" customHeight="1" x14ac:dyDescent="0.3">
      <c r="A736" s="374"/>
      <c r="B736" s="158"/>
      <c r="C736" s="156"/>
      <c r="D736" s="107"/>
      <c r="E736" s="48"/>
      <c r="F736" s="305"/>
      <c r="G736" s="305"/>
      <c r="H736" s="305"/>
      <c r="I736" s="305"/>
      <c r="J736" s="305"/>
      <c r="K736" s="305"/>
      <c r="L736" s="305"/>
      <c r="M736" s="305"/>
      <c r="N736" s="305"/>
      <c r="O736" s="305"/>
      <c r="P736" s="305"/>
      <c r="Q736" s="305"/>
      <c r="R736" s="305"/>
      <c r="S736" s="305"/>
      <c r="T736" s="305"/>
      <c r="U736" s="305"/>
      <c r="V736" s="305"/>
      <c r="W736" s="305"/>
      <c r="X736" s="305"/>
      <c r="Y736" s="305"/>
      <c r="Z736" s="305"/>
      <c r="AA736" s="305"/>
      <c r="AB736" s="305"/>
      <c r="AC736" s="305"/>
      <c r="AD736" s="305"/>
      <c r="AE736" s="305"/>
      <c r="AF736" s="305"/>
      <c r="AG736" s="305"/>
      <c r="AH736" s="305"/>
      <c r="AI736" s="305"/>
      <c r="AJ736" s="305"/>
      <c r="AK736" s="305"/>
      <c r="AL736" s="305"/>
      <c r="AM736" s="305"/>
      <c r="AN736" s="305"/>
      <c r="AO736" s="305"/>
      <c r="AP736" s="305"/>
      <c r="AQ736" s="305"/>
      <c r="AR736" s="305"/>
      <c r="AS736" s="305"/>
      <c r="AT736" s="305"/>
      <c r="AU736" s="305"/>
      <c r="AV736" s="305"/>
      <c r="AW736" s="305"/>
      <c r="AX736" s="305"/>
      <c r="AY736" s="305"/>
      <c r="AZ736" s="305"/>
      <c r="BA736" s="305"/>
      <c r="BB736" s="305"/>
      <c r="BC736" s="305"/>
      <c r="BD736" s="305"/>
      <c r="BE736" s="305"/>
      <c r="BF736" s="305"/>
      <c r="BG736" s="305"/>
      <c r="BH736" s="305"/>
      <c r="BI736" s="305"/>
    </row>
    <row r="737" spans="1:61" s="85" customFormat="1" ht="15" customHeight="1" x14ac:dyDescent="0.3">
      <c r="A737" s="374"/>
      <c r="B737" s="158"/>
      <c r="C737" s="137" t="s">
        <v>1093</v>
      </c>
      <c r="D737" s="137" t="s">
        <v>2746</v>
      </c>
      <c r="E737" s="129" t="s">
        <v>2825</v>
      </c>
      <c r="F737" s="306">
        <f>+VLOOKUP($E737,Emissions!$1:$1048576,MATCH(DATE(F$2,1,1),Emissions!$A$1:$LI$1),FALSE)</f>
        <v>25.861830829999999</v>
      </c>
      <c r="G737" s="306">
        <f>+VLOOKUP($E737,Emissions!$1:$1048576,MATCH(DATE(G$2,1,1),Emissions!$A$1:$LI$1),FALSE)</f>
        <v>26.122628720000002</v>
      </c>
      <c r="H737" s="306">
        <f>+VLOOKUP($E737,Emissions!$1:$1048576,MATCH(DATE(H$2,1,1),Emissions!$A$1:$LI$1),FALSE)</f>
        <v>26.28408645</v>
      </c>
      <c r="I737" s="306">
        <f>+VLOOKUP($E737,Emissions!$1:$1048576,MATCH(DATE(I$2,1,1),Emissions!$A$1:$LI$1),FALSE)</f>
        <v>26.385975009999999</v>
      </c>
      <c r="J737" s="306">
        <f>+VLOOKUP($E737,Emissions!$1:$1048576,MATCH(DATE(J$2,1,1),Emissions!$A$1:$LI$1),FALSE)</f>
        <v>26.511253669999999</v>
      </c>
      <c r="K737" s="306">
        <f>+VLOOKUP($E737,Emissions!$1:$1048576,MATCH(DATE(K$2,1,1),Emissions!$A$1:$LI$1),FALSE)</f>
        <v>26.745460269999999</v>
      </c>
      <c r="L737" s="306">
        <f>+VLOOKUP($E737,Emissions!$1:$1048576,MATCH(DATE(L$2,1,1),Emissions!$A$1:$LI$1),FALSE)</f>
        <v>27.109460599999998</v>
      </c>
      <c r="M737" s="306">
        <f>+VLOOKUP($E737,Emissions!$1:$1048576,MATCH(DATE(M$2,1,1),Emissions!$A$1:$LI$1),FALSE)</f>
        <v>27.622617080000001</v>
      </c>
      <c r="N737" s="306">
        <f>+VLOOKUP($E737,Emissions!$1:$1048576,MATCH(DATE(N$2,1,1),Emissions!$A$1:$LI$1),FALSE)</f>
        <v>28.234555310000001</v>
      </c>
      <c r="O737" s="306">
        <f>+VLOOKUP($E737,Emissions!$1:$1048576,MATCH(DATE(O$2,1,1),Emissions!$A$1:$LI$1),FALSE)</f>
        <v>28.877611129999998</v>
      </c>
      <c r="P737" s="306">
        <f>+VLOOKUP($E737,Emissions!$1:$1048576,MATCH(DATE(P$2,1,1),Emissions!$A$1:$LI$1),FALSE)</f>
        <v>29.513820039999999</v>
      </c>
      <c r="Q737" s="306">
        <f>+VLOOKUP($E737,Emissions!$1:$1048576,MATCH(DATE(Q$2,1,1),Emissions!$A$1:$LI$1),FALSE)</f>
        <v>30.093887590000001</v>
      </c>
      <c r="R737" s="306">
        <f>+VLOOKUP($E737,Emissions!$1:$1048576,MATCH(DATE(R$2,1,1),Emissions!$A$1:$LI$1),FALSE)</f>
        <v>30.639771629999998</v>
      </c>
      <c r="S737" s="306">
        <f>+VLOOKUP($E737,Emissions!$1:$1048576,MATCH(DATE(S$2,1,1),Emissions!$A$1:$LI$1),FALSE)</f>
        <v>31.165209109999999</v>
      </c>
      <c r="T737" s="306">
        <f>+VLOOKUP($E737,Emissions!$1:$1048576,MATCH(DATE(T$2,1,1),Emissions!$A$1:$LI$1),FALSE)</f>
        <v>31.680998599999999</v>
      </c>
      <c r="U737" s="306">
        <f>+VLOOKUP($E737,Emissions!$1:$1048576,MATCH(DATE(U$2,1,1),Emissions!$A$1:$LI$1),FALSE)</f>
        <v>32.193270529999999</v>
      </c>
      <c r="V737" s="306">
        <f>+VLOOKUP($E737,Emissions!$1:$1048576,MATCH(DATE(V$2,1,1),Emissions!$A$1:$LI$1),FALSE)</f>
        <v>32.703012680000001</v>
      </c>
      <c r="W737" s="306">
        <f>+VLOOKUP($E737,Emissions!$1:$1048576,MATCH(DATE(W$2,1,1),Emissions!$A$1:$LI$1),FALSE)</f>
        <v>33.208043799999999</v>
      </c>
      <c r="X737" s="306">
        <f>+VLOOKUP($E737,Emissions!$1:$1048576,MATCH(DATE(X$2,1,1),Emissions!$A$1:$LI$1),FALSE)</f>
        <v>33.705988589999997</v>
      </c>
      <c r="Y737" s="306">
        <f>+VLOOKUP($E737,Emissions!$1:$1048576,MATCH(DATE(Y$2,1,1),Emissions!$A$1:$LI$1),FALSE)</f>
        <v>34.196695720000001</v>
      </c>
      <c r="Z737" s="306">
        <f>+VLOOKUP($E737,Emissions!$1:$1048576,MATCH(DATE(Z$2,1,1),Emissions!$A$1:$LI$1),FALSE)</f>
        <v>34.66465247</v>
      </c>
      <c r="AA737" s="306">
        <f>+VLOOKUP($E737,Emissions!$1:$1048576,MATCH(DATE(AA$2,1,1),Emissions!$A$1:$LI$1),FALSE)</f>
        <v>35.142161889999997</v>
      </c>
      <c r="AB737" s="306">
        <f>+VLOOKUP($E737,Emissions!$1:$1048576,MATCH(DATE(AB$2,1,1),Emissions!$A$1:$LI$1),FALSE)</f>
        <v>35.624285360000002</v>
      </c>
      <c r="AC737" s="306">
        <f>+VLOOKUP($E737,Emissions!$1:$1048576,MATCH(DATE(AC$2,1,1),Emissions!$A$1:$LI$1),FALSE)</f>
        <v>36.116705060000001</v>
      </c>
      <c r="AD737" s="306">
        <f>+VLOOKUP($E737,Emissions!$1:$1048576,MATCH(DATE(AD$2,1,1),Emissions!$A$1:$LI$1),FALSE)</f>
        <v>36.627635210000001</v>
      </c>
      <c r="AE737" s="306">
        <f>+VLOOKUP($E737,Emissions!$1:$1048576,MATCH(DATE(AE$2,1,1),Emissions!$A$1:$LI$1),FALSE)</f>
        <v>37.092580769999998</v>
      </c>
      <c r="AF737" s="306">
        <f>+VLOOKUP($E737,Emissions!$1:$1048576,MATCH(DATE(AF$2,1,1),Emissions!$A$1:$LI$1),FALSE)</f>
        <v>37.602235919999998</v>
      </c>
      <c r="AG737" s="306">
        <f>+VLOOKUP($E737,Emissions!$1:$1048576,MATCH(DATE(AG$2,1,1),Emissions!$A$1:$LI$1),FALSE)</f>
        <v>38.108771760000003</v>
      </c>
      <c r="AH737" s="306">
        <f>+VLOOKUP($E737,Emissions!$1:$1048576,MATCH(DATE(AH$2,1,1),Emissions!$A$1:$LI$1),FALSE)</f>
        <v>38.604118339999999</v>
      </c>
      <c r="AI737" s="306">
        <f>+VLOOKUP($E737,Emissions!$1:$1048576,MATCH(DATE(AI$2,1,1),Emissions!$A$1:$LI$1),FALSE)</f>
        <v>39.09730777</v>
      </c>
      <c r="AJ737" s="306">
        <f>+VLOOKUP($E737,Emissions!$1:$1048576,MATCH(DATE(AJ$2,1,1),Emissions!$A$1:$LI$1),FALSE)</f>
        <v>39.601286700000003</v>
      </c>
      <c r="AK737" s="306">
        <f>+VLOOKUP($E737,Emissions!$1:$1048576,MATCH(DATE(AK$2,1,1),Emissions!$A$1:$LI$1),FALSE)</f>
        <v>40.125851150000003</v>
      </c>
      <c r="AL737" s="306">
        <f>+VLOOKUP($E737,Emissions!$1:$1048576,MATCH(DATE(AL$2,1,1),Emissions!$A$1:$LI$1),FALSE)</f>
        <v>40.674546290000002</v>
      </c>
      <c r="AM737" s="306">
        <f>+VLOOKUP($E737,Emissions!$1:$1048576,MATCH(DATE(AM$2,1,1),Emissions!$A$1:$LI$1),FALSE)</f>
        <v>41.24487963</v>
      </c>
      <c r="AN737" s="306">
        <f>+VLOOKUP($E737,Emissions!$1:$1048576,MATCH(DATE(AN$2,1,1),Emissions!$A$1:$LI$1),FALSE)</f>
        <v>41.830799839999997</v>
      </c>
      <c r="AO737" s="306">
        <f>+VLOOKUP($E737,Emissions!$1:$1048576,MATCH(DATE(AO$2,1,1),Emissions!$A$1:$LI$1),FALSE)</f>
        <v>42.425916119999997</v>
      </c>
      <c r="AP737" s="306">
        <f>+VLOOKUP($E737,Emissions!$1:$1048576,MATCH(DATE(AP$2,1,1),Emissions!$A$1:$LI$1),FALSE)</f>
        <v>43.013797330000003</v>
      </c>
      <c r="AQ737" s="306">
        <f>+VLOOKUP($E737,Emissions!$1:$1048576,MATCH(DATE(AQ$2,1,1),Emissions!$A$1:$LI$1),FALSE)</f>
        <v>43.600309840000001</v>
      </c>
      <c r="AR737" s="306">
        <f>+VLOOKUP($E737,Emissions!$1:$1048576,MATCH(DATE(AR$2,1,1),Emissions!$A$1:$LI$1),FALSE)</f>
        <v>44.182785410000001</v>
      </c>
      <c r="AS737" s="306">
        <f>+VLOOKUP($E737,Emissions!$1:$1048576,MATCH(DATE(AS$2,1,1),Emissions!$A$1:$LI$1),FALSE)</f>
        <v>44.761809470000003</v>
      </c>
      <c r="AT737" s="306">
        <f>+VLOOKUP($E737,Emissions!$1:$1048576,MATCH(DATE(AT$2,1,1),Emissions!$A$1:$LI$1),FALSE)</f>
        <v>45.342098900000003</v>
      </c>
      <c r="AU737" s="306">
        <f>+VLOOKUP($E737,Emissions!$1:$1048576,MATCH(DATE(AU$2,1,1),Emissions!$A$1:$LI$1),FALSE)</f>
        <v>45.929889590000002</v>
      </c>
      <c r="AV737" s="306">
        <f>+VLOOKUP($E737,Emissions!$1:$1048576,MATCH(DATE(AV$2,1,1),Emissions!$A$1:$LI$1),FALSE)</f>
        <v>46.530072769999997</v>
      </c>
      <c r="AW737" s="306">
        <f>+VLOOKUP($E737,Emissions!$1:$1048576,MATCH(DATE(AW$2,1,1),Emissions!$A$1:$LI$1),FALSE)</f>
        <v>47.144534409999999</v>
      </c>
      <c r="AX737" s="306">
        <f>+VLOOKUP($E737,Emissions!$1:$1048576,MATCH(DATE(AX$2,1,1),Emissions!$A$1:$LI$1),FALSE)</f>
        <v>47.77212059</v>
      </c>
      <c r="AY737" s="306">
        <f>+VLOOKUP($E737,Emissions!$1:$1048576,MATCH(DATE(AY$2,1,1),Emissions!$A$1:$LI$1),FALSE)</f>
        <v>48.409860440000003</v>
      </c>
      <c r="AZ737" s="306">
        <f>+VLOOKUP($E737,Emissions!$1:$1048576,MATCH(DATE(AZ$2,1,1),Emissions!$A$1:$LI$1),FALSE)</f>
        <v>49.055685130000001</v>
      </c>
      <c r="BA737" s="306">
        <f>+VLOOKUP($E737,Emissions!$1:$1048576,MATCH(DATE(BA$2,1,1),Emissions!$A$1:$LI$1),FALSE)</f>
        <v>49.707248360000001</v>
      </c>
      <c r="BB737" s="306">
        <f>+VLOOKUP($E737,Emissions!$1:$1048576,MATCH(DATE(BB$2,1,1),Emissions!$A$1:$LI$1),FALSE)</f>
        <v>50.36453178</v>
      </c>
      <c r="BC737" s="306">
        <f>+VLOOKUP($E737,Emissions!$1:$1048576,MATCH(DATE(BC$2,1,1),Emissions!$A$1:$LI$1),FALSE)</f>
        <v>51.02872121</v>
      </c>
      <c r="BD737" s="306">
        <f>+VLOOKUP($E737,Emissions!$1:$1048576,MATCH(DATE(BD$2,1,1),Emissions!$A$1:$LI$1),FALSE)</f>
        <v>51.701118430000001</v>
      </c>
      <c r="BE737" s="306">
        <f>+VLOOKUP($E737,Emissions!$1:$1048576,MATCH(DATE(BE$2,1,1),Emissions!$A$1:$LI$1),FALSE)</f>
        <v>39.770873719999997</v>
      </c>
      <c r="BF737" s="306">
        <f>+VLOOKUP($E737,Emissions!$1:$1048576,MATCH(DATE(BF$2,1,1),Emissions!$A$1:$LI$1),FALSE)</f>
        <v>40.429964310000003</v>
      </c>
      <c r="BG737" s="306">
        <f>+VLOOKUP($E737,Emissions!$1:$1048576,MATCH(DATE(BG$2,1,1),Emissions!$A$1:$LI$1),FALSE)</f>
        <v>41.100366219999998</v>
      </c>
      <c r="BH737" s="306">
        <f>+VLOOKUP($E737,Emissions!$1:$1048576,MATCH(DATE(BH$2,1,1),Emissions!$A$1:$LI$1),FALSE)</f>
        <v>41.782240690000002</v>
      </c>
      <c r="BI737" s="306">
        <f>+VLOOKUP($E737,Emissions!$1:$1048576,MATCH(DATE(BI$2,1,1),Emissions!$A$1:$LI$1),FALSE)</f>
        <v>42.475755849999999</v>
      </c>
    </row>
    <row r="738" spans="1:61" s="85" customFormat="1" ht="15" customHeight="1" x14ac:dyDescent="0.3">
      <c r="A738" s="374"/>
      <c r="B738" s="158"/>
      <c r="C738" s="129" t="s">
        <v>1087</v>
      </c>
      <c r="D738" s="137" t="s">
        <v>2746</v>
      </c>
      <c r="E738" s="129" t="s">
        <v>2826</v>
      </c>
      <c r="F738" s="306">
        <f>+VLOOKUP($E738,Emissions!$1:$1048576,MATCH(DATE(F$2,1,1),Emissions!$A$1:$LI$1),FALSE)</f>
        <v>0.92275535880000004</v>
      </c>
      <c r="G738" s="306">
        <f>+VLOOKUP($E738,Emissions!$1:$1048576,MATCH(DATE(G$2,1,1),Emissions!$A$1:$LI$1),FALSE)</f>
        <v>0.91931027330000004</v>
      </c>
      <c r="H738" s="306">
        <f>+VLOOKUP($E738,Emissions!$1:$1048576,MATCH(DATE(H$2,1,1),Emissions!$A$1:$LI$1),FALSE)</f>
        <v>0.91179291340000002</v>
      </c>
      <c r="I738" s="306">
        <f>+VLOOKUP($E738,Emissions!$1:$1048576,MATCH(DATE(I$2,1,1),Emissions!$A$1:$LI$1),FALSE)</f>
        <v>0.90374208040000004</v>
      </c>
      <c r="J738" s="306">
        <f>+VLOOKUP($E738,Emissions!$1:$1048576,MATCH(DATE(J$2,1,1),Emissions!$A$1:$LI$1),FALSE)</f>
        <v>0.89872944040000002</v>
      </c>
      <c r="K738" s="306">
        <f>+VLOOKUP($E738,Emissions!$1:$1048576,MATCH(DATE(K$2,1,1),Emissions!$A$1:$LI$1),FALSE)</f>
        <v>0.8991957854</v>
      </c>
      <c r="L738" s="306">
        <f>+VLOOKUP($E738,Emissions!$1:$1048576,MATCH(DATE(L$2,1,1),Emissions!$A$1:$LI$1),FALSE)</f>
        <v>0.90551818090000002</v>
      </c>
      <c r="M738" s="306">
        <f>+VLOOKUP($E738,Emissions!$1:$1048576,MATCH(DATE(M$2,1,1),Emissions!$A$1:$LI$1),FALSE)</f>
        <v>0.91682595010000001</v>
      </c>
      <c r="N738" s="306">
        <f>+VLOOKUP($E738,Emissions!$1:$1048576,MATCH(DATE(N$2,1,1),Emissions!$A$1:$LI$1),FALSE)</f>
        <v>0.93080452899999999</v>
      </c>
      <c r="O738" s="306">
        <f>+VLOOKUP($E738,Emissions!$1:$1048576,MATCH(DATE(O$2,1,1),Emissions!$A$1:$LI$1),FALSE)</f>
        <v>0.94471743109999995</v>
      </c>
      <c r="P738" s="306">
        <f>+VLOOKUP($E738,Emissions!$1:$1048576,MATCH(DATE(P$2,1,1),Emissions!$A$1:$LI$1),FALSE)</f>
        <v>0.95672927969999999</v>
      </c>
      <c r="Q738" s="306">
        <f>+VLOOKUP($E738,Emissions!$1:$1048576,MATCH(DATE(Q$2,1,1),Emissions!$A$1:$LI$1),FALSE)</f>
        <v>0.96581715410000002</v>
      </c>
      <c r="R738" s="306">
        <f>+VLOOKUP($E738,Emissions!$1:$1048576,MATCH(DATE(R$2,1,1),Emissions!$A$1:$LI$1),FALSE)</f>
        <v>0.97211299100000004</v>
      </c>
      <c r="S738" s="306">
        <f>+VLOOKUP($E738,Emissions!$1:$1048576,MATCH(DATE(S$2,1,1),Emissions!$A$1:$LI$1),FALSE)</f>
        <v>0.97621789150000005</v>
      </c>
      <c r="T738" s="306">
        <f>+VLOOKUP($E738,Emissions!$1:$1048576,MATCH(DATE(T$2,1,1),Emissions!$A$1:$LI$1),FALSE)</f>
        <v>0.97886524939999997</v>
      </c>
      <c r="U738" s="306">
        <f>+VLOOKUP($E738,Emissions!$1:$1048576,MATCH(DATE(U$2,1,1),Emissions!$A$1:$LI$1),FALSE)</f>
        <v>0.98067012509999996</v>
      </c>
      <c r="V738" s="306">
        <f>+VLOOKUP($E738,Emissions!$1:$1048576,MATCH(DATE(V$2,1,1),Emissions!$A$1:$LI$1),FALSE)</f>
        <v>0.98204574479999995</v>
      </c>
      <c r="W738" s="306">
        <f>+VLOOKUP($E738,Emissions!$1:$1048576,MATCH(DATE(W$2,1,1),Emissions!$A$1:$LI$1),FALSE)</f>
        <v>0.98322773760000004</v>
      </c>
      <c r="X738" s="306">
        <f>+VLOOKUP($E738,Emissions!$1:$1048576,MATCH(DATE(X$2,1,1),Emissions!$A$1:$LI$1),FALSE)</f>
        <v>0.98434996600000002</v>
      </c>
      <c r="Y738" s="306">
        <f>+VLOOKUP($E738,Emissions!$1:$1048576,MATCH(DATE(Y$2,1,1),Emissions!$A$1:$LI$1),FALSE)</f>
        <v>0.98551559119999999</v>
      </c>
      <c r="Z738" s="306">
        <f>+VLOOKUP($E738,Emissions!$1:$1048576,MATCH(DATE(Z$2,1,1),Emissions!$A$1:$LI$1),FALSE)</f>
        <v>0.98647929570000004</v>
      </c>
      <c r="AA738" s="306">
        <f>+VLOOKUP($E738,Emissions!$1:$1048576,MATCH(DATE(AA$2,1,1),Emissions!$A$1:$LI$1),FALSE)</f>
        <v>0.98764285890000003</v>
      </c>
      <c r="AB738" s="306">
        <f>+VLOOKUP($E738,Emissions!$1:$1048576,MATCH(DATE(AB$2,1,1),Emissions!$A$1:$LI$1),FALSE)</f>
        <v>0.98907284539999996</v>
      </c>
      <c r="AC738" s="306">
        <f>+VLOOKUP($E738,Emissions!$1:$1048576,MATCH(DATE(AC$2,1,1),Emissions!$A$1:$LI$1),FALSE)</f>
        <v>0.99093492250000004</v>
      </c>
      <c r="AD738" s="306">
        <f>+VLOOKUP($E738,Emissions!$1:$1048576,MATCH(DATE(AD$2,1,1),Emissions!$A$1:$LI$1),FALSE)</f>
        <v>0.99332552500000004</v>
      </c>
      <c r="AE738" s="306">
        <f>+VLOOKUP($E738,Emissions!$1:$1048576,MATCH(DATE(AE$2,1,1),Emissions!$A$1:$LI$1),FALSE)</f>
        <v>0.99509175000000005</v>
      </c>
      <c r="AF738" s="306">
        <f>+VLOOKUP($E738,Emissions!$1:$1048576,MATCH(DATE(AF$2,1,1),Emissions!$A$1:$LI$1),FALSE)</f>
        <v>0.99673703769999999</v>
      </c>
      <c r="AG738" s="306">
        <f>+VLOOKUP($E738,Emissions!$1:$1048576,MATCH(DATE(AG$2,1,1),Emissions!$A$1:$LI$1),FALSE)</f>
        <v>0.99790621089999998</v>
      </c>
      <c r="AH738" s="306">
        <f>+VLOOKUP($E738,Emissions!$1:$1048576,MATCH(DATE(AH$2,1,1),Emissions!$A$1:$LI$1),FALSE)</f>
        <v>0.99864299059999995</v>
      </c>
      <c r="AI738" s="306">
        <f>+VLOOKUP($E738,Emissions!$1:$1048576,MATCH(DATE(AI$2,1,1),Emissions!$A$1:$LI$1),FALSE)</f>
        <v>0.99919233429999998</v>
      </c>
      <c r="AJ738" s="306">
        <f>+VLOOKUP($E738,Emissions!$1:$1048576,MATCH(DATE(AJ$2,1,1),Emissions!$A$1:$LI$1),FALSE)</f>
        <v>0.99985817990000003</v>
      </c>
      <c r="AK738" s="306">
        <f>+VLOOKUP($E738,Emissions!$1:$1048576,MATCH(DATE(AK$2,1,1),Emissions!$A$1:$LI$1),FALSE)</f>
        <v>1.0008651609999999</v>
      </c>
      <c r="AL738" s="306">
        <f>+VLOOKUP($E738,Emissions!$1:$1048576,MATCH(DATE(AL$2,1,1),Emissions!$A$1:$LI$1),FALSE)</f>
        <v>1.0022878049999999</v>
      </c>
      <c r="AM738" s="306">
        <f>+VLOOKUP($E738,Emissions!$1:$1048576,MATCH(DATE(AM$2,1,1),Emissions!$A$1:$LI$1),FALSE)</f>
        <v>1.004057599</v>
      </c>
      <c r="AN738" s="306">
        <f>+VLOOKUP($E738,Emissions!$1:$1048576,MATCH(DATE(AN$2,1,1),Emissions!$A$1:$LI$1),FALSE)</f>
        <v>1.00602459</v>
      </c>
      <c r="AO738" s="306">
        <f>+VLOOKUP($E738,Emissions!$1:$1048576,MATCH(DATE(AO$2,1,1),Emissions!$A$1:$LI$1),FALSE)</f>
        <v>1.0080350010000001</v>
      </c>
      <c r="AP738" s="306">
        <f>+VLOOKUP($E738,Emissions!$1:$1048576,MATCH(DATE(AP$2,1,1),Emissions!$A$1:$LI$1),FALSE)</f>
        <v>1.0097392540000001</v>
      </c>
      <c r="AQ738" s="306">
        <f>+VLOOKUP($E738,Emissions!$1:$1048576,MATCH(DATE(AQ$2,1,1),Emissions!$A$1:$LI$1),FALSE)</f>
        <v>1.011156012</v>
      </c>
      <c r="AR738" s="306">
        <f>+VLOOKUP($E738,Emissions!$1:$1048576,MATCH(DATE(AR$2,1,1),Emissions!$A$1:$LI$1),FALSE)</f>
        <v>1.0122800460000001</v>
      </c>
      <c r="AS738" s="306">
        <f>+VLOOKUP($E738,Emissions!$1:$1048576,MATCH(DATE(AS$2,1,1),Emissions!$A$1:$LI$1),FALSE)</f>
        <v>1.013192546</v>
      </c>
      <c r="AT738" s="306">
        <f>+VLOOKUP($E738,Emissions!$1:$1048576,MATCH(DATE(AT$2,1,1),Emissions!$A$1:$LI$1),FALSE)</f>
        <v>1.0140419359999999</v>
      </c>
      <c r="AU738" s="306">
        <f>+VLOOKUP($E738,Emissions!$1:$1048576,MATCH(DATE(AU$2,1,1),Emissions!$A$1:$LI$1),FALSE)</f>
        <v>1.014987587</v>
      </c>
      <c r="AV738" s="306">
        <f>+VLOOKUP($E738,Emissions!$1:$1048576,MATCH(DATE(AV$2,1,1),Emissions!$A$1:$LI$1),FALSE)</f>
        <v>1.016142876</v>
      </c>
      <c r="AW738" s="306">
        <f>+VLOOKUP($E738,Emissions!$1:$1048576,MATCH(DATE(AW$2,1,1),Emissions!$A$1:$LI$1),FALSE)</f>
        <v>1.0175446509999999</v>
      </c>
      <c r="AX738" s="306">
        <f>+VLOOKUP($E738,Emissions!$1:$1048576,MATCH(DATE(AX$2,1,1),Emissions!$A$1:$LI$1),FALSE)</f>
        <v>1.019157112</v>
      </c>
      <c r="AY738" s="306">
        <f>+VLOOKUP($E738,Emissions!$1:$1048576,MATCH(DATE(AY$2,1,1),Emissions!$A$1:$LI$1),FALSE)</f>
        <v>1.0209014510000001</v>
      </c>
      <c r="AZ738" s="306">
        <f>+VLOOKUP($E738,Emissions!$1:$1048576,MATCH(DATE(AZ$2,1,1),Emissions!$A$1:$LI$1),FALSE)</f>
        <v>1.0227166050000001</v>
      </c>
      <c r="BA738" s="306">
        <f>+VLOOKUP($E738,Emissions!$1:$1048576,MATCH(DATE(BA$2,1,1),Emissions!$A$1:$LI$1),FALSE)</f>
        <v>1.0245376740000001</v>
      </c>
      <c r="BB738" s="306">
        <f>+VLOOKUP($E738,Emissions!$1:$1048576,MATCH(DATE(BB$2,1,1),Emissions!$A$1:$LI$1),FALSE)</f>
        <v>1.0263455690000001</v>
      </c>
      <c r="BC738" s="306">
        <f>+VLOOKUP($E738,Emissions!$1:$1048576,MATCH(DATE(BC$2,1,1),Emissions!$A$1:$LI$1),FALSE)</f>
        <v>1.028148692</v>
      </c>
      <c r="BD738" s="306">
        <f>+VLOOKUP($E738,Emissions!$1:$1048576,MATCH(DATE(BD$2,1,1),Emissions!$A$1:$LI$1),FALSE)</f>
        <v>1.0299654499999999</v>
      </c>
      <c r="BE738" s="306">
        <f>+VLOOKUP($E738,Emissions!$1:$1048576,MATCH(DATE(BE$2,1,1),Emissions!$A$1:$LI$1),FALSE)</f>
        <v>0</v>
      </c>
      <c r="BF738" s="306">
        <f>+VLOOKUP($E738,Emissions!$1:$1048576,MATCH(DATE(BF$2,1,1),Emissions!$A$1:$LI$1),FALSE)</f>
        <v>0</v>
      </c>
      <c r="BG738" s="306">
        <f>+VLOOKUP($E738,Emissions!$1:$1048576,MATCH(DATE(BG$2,1,1),Emissions!$A$1:$LI$1),FALSE)</f>
        <v>0</v>
      </c>
      <c r="BH738" s="306">
        <f>+VLOOKUP($E738,Emissions!$1:$1048576,MATCH(DATE(BH$2,1,1),Emissions!$A$1:$LI$1),FALSE)</f>
        <v>0</v>
      </c>
      <c r="BI738" s="306">
        <f>+VLOOKUP($E738,Emissions!$1:$1048576,MATCH(DATE(BI$2,1,1),Emissions!$A$1:$LI$1),FALSE)</f>
        <v>0</v>
      </c>
    </row>
    <row r="739" spans="1:61" ht="15" customHeight="1" x14ac:dyDescent="0.3">
      <c r="A739" s="374"/>
      <c r="B739" s="158"/>
      <c r="C739" s="48" t="s">
        <v>724</v>
      </c>
      <c r="D739" s="107" t="s">
        <v>2746</v>
      </c>
      <c r="E739" s="48" t="s">
        <v>2827</v>
      </c>
      <c r="F739" s="305">
        <f>+VLOOKUP($E739,Emissions!$1:$1048576,MATCH(DATE(F$2,1,1),Emissions!$A$1:$LI$1),FALSE)</f>
        <v>0.88150054980000003</v>
      </c>
      <c r="G739" s="305">
        <f>+VLOOKUP($E739,Emissions!$1:$1048576,MATCH(DATE(G$2,1,1),Emissions!$A$1:$LI$1),FALSE)</f>
        <v>0.87884189150000003</v>
      </c>
      <c r="H739" s="305">
        <f>+VLOOKUP($E739,Emissions!$1:$1048576,MATCH(DATE(H$2,1,1),Emissions!$A$1:$LI$1),FALSE)</f>
        <v>0.87230852439999995</v>
      </c>
      <c r="I739" s="305">
        <f>+VLOOKUP($E739,Emissions!$1:$1048576,MATCH(DATE(I$2,1,1),Emissions!$A$1:$LI$1),FALSE)</f>
        <v>0.86519508560000002</v>
      </c>
      <c r="J739" s="305">
        <f>+VLOOKUP($E739,Emissions!$1:$1048576,MATCH(DATE(J$2,1,1),Emissions!$A$1:$LI$1),FALSE)</f>
        <v>0.86093090149999996</v>
      </c>
      <c r="K739" s="305">
        <f>+VLOOKUP($E739,Emissions!$1:$1048576,MATCH(DATE(K$2,1,1),Emissions!$A$1:$LI$1),FALSE)</f>
        <v>0.8618566862</v>
      </c>
      <c r="L739" s="305">
        <f>+VLOOKUP($E739,Emissions!$1:$1048576,MATCH(DATE(L$2,1,1),Emissions!$A$1:$LI$1),FALSE)</f>
        <v>0.86835804719999998</v>
      </c>
      <c r="M739" s="305">
        <f>+VLOOKUP($E739,Emissions!$1:$1048576,MATCH(DATE(M$2,1,1),Emissions!$A$1:$LI$1),FALSE)</f>
        <v>0.87956097759999996</v>
      </c>
      <c r="N739" s="305">
        <f>+VLOOKUP($E739,Emissions!$1:$1048576,MATCH(DATE(N$2,1,1),Emissions!$A$1:$LI$1),FALSE)</f>
        <v>0.89324389559999995</v>
      </c>
      <c r="O739" s="305">
        <f>+VLOOKUP($E739,Emissions!$1:$1048576,MATCH(DATE(O$2,1,1),Emissions!$A$1:$LI$1),FALSE)</f>
        <v>0.90678498669999996</v>
      </c>
      <c r="P739" s="305">
        <f>+VLOOKUP($E739,Emissions!$1:$1048576,MATCH(DATE(P$2,1,1),Emissions!$A$1:$LI$1),FALSE)</f>
        <v>0.9183886175</v>
      </c>
      <c r="Q739" s="305">
        <f>+VLOOKUP($E739,Emissions!$1:$1048576,MATCH(DATE(Q$2,1,1),Emissions!$A$1:$LI$1),FALSE)</f>
        <v>0.92716124580000003</v>
      </c>
      <c r="R739" s="305">
        <f>+VLOOKUP($E739,Emissions!$1:$1048576,MATCH(DATE(R$2,1,1),Emissions!$A$1:$LI$1),FALSE)</f>
        <v>0.93318076559999996</v>
      </c>
      <c r="S739" s="305">
        <f>+VLOOKUP($E739,Emissions!$1:$1048576,MATCH(DATE(S$2,1,1),Emissions!$A$1:$LI$1),FALSE)</f>
        <v>0.93701924439999995</v>
      </c>
      <c r="T739" s="305">
        <f>+VLOOKUP($E739,Emissions!$1:$1048576,MATCH(DATE(T$2,1,1),Emissions!$A$1:$LI$1),FALSE)</f>
        <v>0.93939693369999999</v>
      </c>
      <c r="U739" s="305">
        <f>+VLOOKUP($E739,Emissions!$1:$1048576,MATCH(DATE(U$2,1,1),Emissions!$A$1:$LI$1),FALSE)</f>
        <v>0.94092432059999997</v>
      </c>
      <c r="V739" s="305">
        <f>+VLOOKUP($E739,Emissions!$1:$1048576,MATCH(DATE(V$2,1,1),Emissions!$A$1:$LI$1),FALSE)</f>
        <v>0.94201598190000002</v>
      </c>
      <c r="W739" s="305">
        <f>+VLOOKUP($E739,Emissions!$1:$1048576,MATCH(DATE(W$2,1,1),Emissions!$A$1:$LI$1),FALSE)</f>
        <v>0.94291194040000004</v>
      </c>
      <c r="X739" s="305">
        <f>+VLOOKUP($E739,Emissions!$1:$1048576,MATCH(DATE(X$2,1,1),Emissions!$A$1:$LI$1),FALSE)</f>
        <v>0.94375004529999995</v>
      </c>
      <c r="Y739" s="305">
        <f>+VLOOKUP($E739,Emissions!$1:$1048576,MATCH(DATE(Y$2,1,1),Emissions!$A$1:$LI$1),FALSE)</f>
        <v>0.94463443609999997</v>
      </c>
      <c r="Z739" s="305">
        <f>+VLOOKUP($E739,Emissions!$1:$1048576,MATCH(DATE(Z$2,1,1),Emissions!$A$1:$LI$1),FALSE)</f>
        <v>0.94535674439999995</v>
      </c>
      <c r="AA739" s="305">
        <f>+VLOOKUP($E739,Emissions!$1:$1048576,MATCH(DATE(AA$2,1,1),Emissions!$A$1:$LI$1),FALSE)</f>
        <v>0.94623867319999999</v>
      </c>
      <c r="AB739" s="305">
        <f>+VLOOKUP($E739,Emissions!$1:$1048576,MATCH(DATE(AB$2,1,1),Emissions!$A$1:$LI$1),FALSE)</f>
        <v>0.94737458870000002</v>
      </c>
      <c r="AC739" s="305">
        <f>+VLOOKUP($E739,Emissions!$1:$1048576,MATCH(DATE(AC$2,1,1),Emissions!$A$1:$LI$1),FALSE)</f>
        <v>0.94893083339999995</v>
      </c>
      <c r="AD739" s="305">
        <f>+VLOOKUP($E739,Emissions!$1:$1048576,MATCH(DATE(AD$2,1,1),Emissions!$A$1:$LI$1),FALSE)</f>
        <v>0.95099494829999998</v>
      </c>
      <c r="AE739" s="305">
        <f>+VLOOKUP($E739,Emissions!$1:$1048576,MATCH(DATE(AE$2,1,1),Emissions!$A$1:$LI$1),FALSE)</f>
        <v>0.95253269340000002</v>
      </c>
      <c r="AF739" s="305">
        <f>+VLOOKUP($E739,Emissions!$1:$1048576,MATCH(DATE(AF$2,1,1),Emissions!$A$1:$LI$1),FALSE)</f>
        <v>0.95386352510000005</v>
      </c>
      <c r="AG739" s="305">
        <f>+VLOOKUP($E739,Emissions!$1:$1048576,MATCH(DATE(AG$2,1,1),Emissions!$A$1:$LI$1),FALSE)</f>
        <v>0.95470140640000001</v>
      </c>
      <c r="AH739" s="305">
        <f>+VLOOKUP($E739,Emissions!$1:$1048576,MATCH(DATE(AH$2,1,1),Emissions!$A$1:$LI$1),FALSE)</f>
        <v>0.95511425809999995</v>
      </c>
      <c r="AI739" s="305">
        <f>+VLOOKUP($E739,Emissions!$1:$1048576,MATCH(DATE(AI$2,1,1),Emissions!$A$1:$LI$1),FALSE)</f>
        <v>0.95534102669999998</v>
      </c>
      <c r="AJ739" s="305">
        <f>+VLOOKUP($E739,Emissions!$1:$1048576,MATCH(DATE(AJ$2,1,1),Emissions!$A$1:$LI$1),FALSE)</f>
        <v>0.95567172060000005</v>
      </c>
      <c r="AK739" s="305">
        <f>+VLOOKUP($E739,Emissions!$1:$1048576,MATCH(DATE(AK$2,1,1),Emissions!$A$1:$LI$1),FALSE)</f>
        <v>0.95632012619999995</v>
      </c>
      <c r="AL739" s="305">
        <f>+VLOOKUP($E739,Emissions!$1:$1048576,MATCH(DATE(AL$2,1,1),Emissions!$A$1:$LI$1),FALSE)</f>
        <v>0.95735708090000005</v>
      </c>
      <c r="AM739" s="305">
        <f>+VLOOKUP($E739,Emissions!$1:$1048576,MATCH(DATE(AM$2,1,1),Emissions!$A$1:$LI$1),FALSE)</f>
        <v>0.95871716080000002</v>
      </c>
      <c r="AN739" s="305">
        <f>+VLOOKUP($E739,Emissions!$1:$1048576,MATCH(DATE(AN$2,1,1),Emissions!$A$1:$LI$1),FALSE)</f>
        <v>0.96025730740000004</v>
      </c>
      <c r="AO739" s="305">
        <f>+VLOOKUP($E739,Emissions!$1:$1048576,MATCH(DATE(AO$2,1,1),Emissions!$A$1:$LI$1),FALSE)</f>
        <v>0.96183078710000003</v>
      </c>
      <c r="AP739" s="305">
        <f>+VLOOKUP($E739,Emissions!$1:$1048576,MATCH(DATE(AP$2,1,1),Emissions!$A$1:$LI$1),FALSE)</f>
        <v>0.96311747739999998</v>
      </c>
      <c r="AQ739" s="305">
        <f>+VLOOKUP($E739,Emissions!$1:$1048576,MATCH(DATE(AQ$2,1,1),Emissions!$A$1:$LI$1),FALSE)</f>
        <v>0.96411466300000004</v>
      </c>
      <c r="AR739" s="305">
        <f>+VLOOKUP($E739,Emissions!$1:$1048576,MATCH(DATE(AR$2,1,1),Emissions!$A$1:$LI$1),FALSE)</f>
        <v>0.9648166426</v>
      </c>
      <c r="AS739" s="305">
        <f>+VLOOKUP($E739,Emissions!$1:$1048576,MATCH(DATE(AS$2,1,1),Emissions!$A$1:$LI$1),FALSE)</f>
        <v>0.96530557930000005</v>
      </c>
      <c r="AT739" s="305">
        <f>+VLOOKUP($E739,Emissions!$1:$1048576,MATCH(DATE(AT$2,1,1),Emissions!$A$1:$LI$1),FALSE)</f>
        <v>0.96572669489999996</v>
      </c>
      <c r="AU739" s="305">
        <f>+VLOOKUP($E739,Emissions!$1:$1048576,MATCH(DATE(AU$2,1,1),Emissions!$A$1:$LI$1),FALSE)</f>
        <v>0.96623400000000004</v>
      </c>
      <c r="AV739" s="305">
        <f>+VLOOKUP($E739,Emissions!$1:$1048576,MATCH(DATE(AV$2,1,1),Emissions!$A$1:$LI$1),FALSE)</f>
        <v>0.96693653260000001</v>
      </c>
      <c r="AW739" s="305">
        <f>+VLOOKUP($E739,Emissions!$1:$1048576,MATCH(DATE(AW$2,1,1),Emissions!$A$1:$LI$1),FALSE)</f>
        <v>0.96786970360000002</v>
      </c>
      <c r="AX739" s="305">
        <f>+VLOOKUP($E739,Emissions!$1:$1048576,MATCH(DATE(AX$2,1,1),Emissions!$A$1:$LI$1),FALSE)</f>
        <v>0.96899925190000002</v>
      </c>
      <c r="AY739" s="305">
        <f>+VLOOKUP($E739,Emissions!$1:$1048576,MATCH(DATE(AY$2,1,1),Emissions!$A$1:$LI$1),FALSE)</f>
        <v>0.97024961890000005</v>
      </c>
      <c r="AZ739" s="305">
        <f>+VLOOKUP($E739,Emissions!$1:$1048576,MATCH(DATE(AZ$2,1,1),Emissions!$A$1:$LI$1),FALSE)</f>
        <v>0.97156087179999995</v>
      </c>
      <c r="BA739" s="305">
        <f>+VLOOKUP($E739,Emissions!$1:$1048576,MATCH(DATE(BA$2,1,1),Emissions!$A$1:$LI$1),FALSE)</f>
        <v>0.97287181769999997</v>
      </c>
      <c r="BB739" s="305">
        <f>+VLOOKUP($E739,Emissions!$1:$1048576,MATCH(DATE(BB$2,1,1),Emissions!$A$1:$LI$1),FALSE)</f>
        <v>0.97416355919999997</v>
      </c>
      <c r="BC739" s="305">
        <f>+VLOOKUP($E739,Emissions!$1:$1048576,MATCH(DATE(BC$2,1,1),Emissions!$A$1:$LI$1),FALSE)</f>
        <v>0.97544312840000003</v>
      </c>
      <c r="BD739" s="305">
        <f>+VLOOKUP($E739,Emissions!$1:$1048576,MATCH(DATE(BD$2,1,1),Emissions!$A$1:$LI$1),FALSE)</f>
        <v>0.97672748480000005</v>
      </c>
      <c r="BE739" s="305">
        <f>+VLOOKUP($E739,Emissions!$1:$1048576,MATCH(DATE(BE$2,1,1),Emissions!$A$1:$LI$1),FALSE)</f>
        <v>0</v>
      </c>
      <c r="BF739" s="305">
        <f>+VLOOKUP($E739,Emissions!$1:$1048576,MATCH(DATE(BF$2,1,1),Emissions!$A$1:$LI$1),FALSE)</f>
        <v>0</v>
      </c>
      <c r="BG739" s="305">
        <f>+VLOOKUP($E739,Emissions!$1:$1048576,MATCH(DATE(BG$2,1,1),Emissions!$A$1:$LI$1),FALSE)</f>
        <v>0</v>
      </c>
      <c r="BH739" s="305">
        <f>+VLOOKUP($E739,Emissions!$1:$1048576,MATCH(DATE(BH$2,1,1),Emissions!$A$1:$LI$1),FALSE)</f>
        <v>0</v>
      </c>
      <c r="BI739" s="305">
        <f>+VLOOKUP($E739,Emissions!$1:$1048576,MATCH(DATE(BI$2,1,1),Emissions!$A$1:$LI$1),FALSE)</f>
        <v>0</v>
      </c>
    </row>
    <row r="740" spans="1:61" ht="15" customHeight="1" x14ac:dyDescent="0.3">
      <c r="A740" s="374"/>
      <c r="B740" s="158"/>
      <c r="C740" s="48" t="s">
        <v>725</v>
      </c>
      <c r="D740" s="107" t="s">
        <v>2746</v>
      </c>
      <c r="E740" s="48" t="s">
        <v>2828</v>
      </c>
      <c r="F740" s="305">
        <f>+VLOOKUP($E740,Emissions!$1:$1048576,MATCH(DATE(F$2,1,1),Emissions!$A$1:$LI$1),FALSE)</f>
        <v>4.1254809000000003E-2</v>
      </c>
      <c r="G740" s="305">
        <f>+VLOOKUP($E740,Emissions!$1:$1048576,MATCH(DATE(G$2,1,1),Emissions!$A$1:$LI$1),FALSE)</f>
        <v>4.0468381800000001E-2</v>
      </c>
      <c r="H740" s="305">
        <f>+VLOOKUP($E740,Emissions!$1:$1048576,MATCH(DATE(H$2,1,1),Emissions!$A$1:$LI$1),FALSE)</f>
        <v>3.94843889E-2</v>
      </c>
      <c r="I740" s="305">
        <f>+VLOOKUP($E740,Emissions!$1:$1048576,MATCH(DATE(I$2,1,1),Emissions!$A$1:$LI$1),FALSE)</f>
        <v>3.8546994799999998E-2</v>
      </c>
      <c r="J740" s="305">
        <f>+VLOOKUP($E740,Emissions!$1:$1048576,MATCH(DATE(J$2,1,1),Emissions!$A$1:$LI$1),FALSE)</f>
        <v>3.7798538999999999E-2</v>
      </c>
      <c r="K740" s="305">
        <f>+VLOOKUP($E740,Emissions!$1:$1048576,MATCH(DATE(K$2,1,1),Emissions!$A$1:$LI$1),FALSE)</f>
        <v>3.7339099200000003E-2</v>
      </c>
      <c r="L740" s="305">
        <f>+VLOOKUP($E740,Emissions!$1:$1048576,MATCH(DATE(L$2,1,1),Emissions!$A$1:$LI$1),FALSE)</f>
        <v>3.7160133599999999E-2</v>
      </c>
      <c r="M740" s="305">
        <f>+VLOOKUP($E740,Emissions!$1:$1048576,MATCH(DATE(M$2,1,1),Emissions!$A$1:$LI$1),FALSE)</f>
        <v>3.72649725E-2</v>
      </c>
      <c r="N740" s="305">
        <f>+VLOOKUP($E740,Emissions!$1:$1048576,MATCH(DATE(N$2,1,1),Emissions!$A$1:$LI$1),FALSE)</f>
        <v>3.7560633400000001E-2</v>
      </c>
      <c r="O740" s="305">
        <f>+VLOOKUP($E740,Emissions!$1:$1048576,MATCH(DATE(O$2,1,1),Emissions!$A$1:$LI$1),FALSE)</f>
        <v>3.79324443E-2</v>
      </c>
      <c r="P740" s="305">
        <f>+VLOOKUP($E740,Emissions!$1:$1048576,MATCH(DATE(P$2,1,1),Emissions!$A$1:$LI$1),FALSE)</f>
        <v>3.83406622E-2</v>
      </c>
      <c r="Q740" s="305">
        <f>+VLOOKUP($E740,Emissions!$1:$1048576,MATCH(DATE(Q$2,1,1),Emissions!$A$1:$LI$1),FALSE)</f>
        <v>3.86559083E-2</v>
      </c>
      <c r="R740" s="305">
        <f>+VLOOKUP($E740,Emissions!$1:$1048576,MATCH(DATE(R$2,1,1),Emissions!$A$1:$LI$1),FALSE)</f>
        <v>3.8932225500000001E-2</v>
      </c>
      <c r="S740" s="305">
        <f>+VLOOKUP($E740,Emissions!$1:$1048576,MATCH(DATE(S$2,1,1),Emissions!$A$1:$LI$1),FALSE)</f>
        <v>3.9198647199999999E-2</v>
      </c>
      <c r="T740" s="305">
        <f>+VLOOKUP($E740,Emissions!$1:$1048576,MATCH(DATE(T$2,1,1),Emissions!$A$1:$LI$1),FALSE)</f>
        <v>3.9468315599999998E-2</v>
      </c>
      <c r="U740" s="305">
        <f>+VLOOKUP($E740,Emissions!$1:$1048576,MATCH(DATE(U$2,1,1),Emissions!$A$1:$LI$1),FALSE)</f>
        <v>3.9745804500000002E-2</v>
      </c>
      <c r="V740" s="305">
        <f>+VLOOKUP($E740,Emissions!$1:$1048576,MATCH(DATE(V$2,1,1),Emissions!$A$1:$LI$1),FALSE)</f>
        <v>4.0029762900000002E-2</v>
      </c>
      <c r="W740" s="305">
        <f>+VLOOKUP($E740,Emissions!$1:$1048576,MATCH(DATE(W$2,1,1),Emissions!$A$1:$LI$1),FALSE)</f>
        <v>4.0315797200000003E-2</v>
      </c>
      <c r="X740" s="305">
        <f>+VLOOKUP($E740,Emissions!$1:$1048576,MATCH(DATE(X$2,1,1),Emissions!$A$1:$LI$1),FALSE)</f>
        <v>4.0599920800000001E-2</v>
      </c>
      <c r="Y740" s="305">
        <f>+VLOOKUP($E740,Emissions!$1:$1048576,MATCH(DATE(Y$2,1,1),Emissions!$A$1:$LI$1),FALSE)</f>
        <v>4.0881155099999997E-2</v>
      </c>
      <c r="Z740" s="305">
        <f>+VLOOKUP($E740,Emissions!$1:$1048576,MATCH(DATE(Z$2,1,1),Emissions!$A$1:$LI$1),FALSE)</f>
        <v>4.1122551399999999E-2</v>
      </c>
      <c r="AA740" s="305">
        <f>+VLOOKUP($E740,Emissions!$1:$1048576,MATCH(DATE(AA$2,1,1),Emissions!$A$1:$LI$1),FALSE)</f>
        <v>4.1404185699999999E-2</v>
      </c>
      <c r="AB740" s="305">
        <f>+VLOOKUP($E740,Emissions!$1:$1048576,MATCH(DATE(AB$2,1,1),Emissions!$A$1:$LI$1),FALSE)</f>
        <v>4.1698256599999997E-2</v>
      </c>
      <c r="AC740" s="305">
        <f>+VLOOKUP($E740,Emissions!$1:$1048576,MATCH(DATE(AC$2,1,1),Emissions!$A$1:$LI$1),FALSE)</f>
        <v>4.2004089100000003E-2</v>
      </c>
      <c r="AD740" s="305">
        <f>+VLOOKUP($E740,Emissions!$1:$1048576,MATCH(DATE(AD$2,1,1),Emissions!$A$1:$LI$1),FALSE)</f>
        <v>4.2330576699999997E-2</v>
      </c>
      <c r="AE740" s="305">
        <f>+VLOOKUP($E740,Emissions!$1:$1048576,MATCH(DATE(AE$2,1,1),Emissions!$A$1:$LI$1),FALSE)</f>
        <v>4.2559056599999999E-2</v>
      </c>
      <c r="AF740" s="305">
        <f>+VLOOKUP($E740,Emissions!$1:$1048576,MATCH(DATE(AF$2,1,1),Emissions!$A$1:$LI$1),FALSE)</f>
        <v>4.2873512500000002E-2</v>
      </c>
      <c r="AG740" s="305">
        <f>+VLOOKUP($E740,Emissions!$1:$1048576,MATCH(DATE(AG$2,1,1),Emissions!$A$1:$LI$1),FALSE)</f>
        <v>4.3204804499999999E-2</v>
      </c>
      <c r="AH740" s="305">
        <f>+VLOOKUP($E740,Emissions!$1:$1048576,MATCH(DATE(AH$2,1,1),Emissions!$A$1:$LI$1),FALSE)</f>
        <v>4.35287325E-2</v>
      </c>
      <c r="AI740" s="305">
        <f>+VLOOKUP($E740,Emissions!$1:$1048576,MATCH(DATE(AI$2,1,1),Emissions!$A$1:$LI$1),FALSE)</f>
        <v>4.3851307499999999E-2</v>
      </c>
      <c r="AJ740" s="305">
        <f>+VLOOKUP($E740,Emissions!$1:$1048576,MATCH(DATE(AJ$2,1,1),Emissions!$A$1:$LI$1),FALSE)</f>
        <v>4.4186459300000001E-2</v>
      </c>
      <c r="AK740" s="305">
        <f>+VLOOKUP($E740,Emissions!$1:$1048576,MATCH(DATE(AK$2,1,1),Emissions!$A$1:$LI$1),FALSE)</f>
        <v>4.4545034800000001E-2</v>
      </c>
      <c r="AL740" s="305">
        <f>+VLOOKUP($E740,Emissions!$1:$1048576,MATCH(DATE(AL$2,1,1),Emissions!$A$1:$LI$1),FALSE)</f>
        <v>4.4930724300000002E-2</v>
      </c>
      <c r="AM740" s="305">
        <f>+VLOOKUP($E740,Emissions!$1:$1048576,MATCH(DATE(AM$2,1,1),Emissions!$A$1:$LI$1),FALSE)</f>
        <v>4.5340438099999998E-2</v>
      </c>
      <c r="AN740" s="305">
        <f>+VLOOKUP($E740,Emissions!$1:$1048576,MATCH(DATE(AN$2,1,1),Emissions!$A$1:$LI$1),FALSE)</f>
        <v>4.57672826E-2</v>
      </c>
      <c r="AO740" s="305">
        <f>+VLOOKUP($E740,Emissions!$1:$1048576,MATCH(DATE(AO$2,1,1),Emissions!$A$1:$LI$1),FALSE)</f>
        <v>4.6204214100000002E-2</v>
      </c>
      <c r="AP740" s="305">
        <f>+VLOOKUP($E740,Emissions!$1:$1048576,MATCH(DATE(AP$2,1,1),Emissions!$A$1:$LI$1),FALSE)</f>
        <v>4.6621776900000002E-2</v>
      </c>
      <c r="AQ740" s="305">
        <f>+VLOOKUP($E740,Emissions!$1:$1048576,MATCH(DATE(AQ$2,1,1),Emissions!$A$1:$LI$1),FALSE)</f>
        <v>4.7041348599999998E-2</v>
      </c>
      <c r="AR740" s="305">
        <f>+VLOOKUP($E740,Emissions!$1:$1048576,MATCH(DATE(AR$2,1,1),Emissions!$A$1:$LI$1),FALSE)</f>
        <v>4.7463403500000001E-2</v>
      </c>
      <c r="AS740" s="305">
        <f>+VLOOKUP($E740,Emissions!$1:$1048576,MATCH(DATE(AS$2,1,1),Emissions!$A$1:$LI$1),FALSE)</f>
        <v>4.7886967199999998E-2</v>
      </c>
      <c r="AT740" s="305">
        <f>+VLOOKUP($E740,Emissions!$1:$1048576,MATCH(DATE(AT$2,1,1),Emissions!$A$1:$LI$1),FALSE)</f>
        <v>4.8315241600000003E-2</v>
      </c>
      <c r="AU740" s="305">
        <f>+VLOOKUP($E740,Emissions!$1:$1048576,MATCH(DATE(AU$2,1,1),Emissions!$A$1:$LI$1),FALSE)</f>
        <v>4.8753586799999998E-2</v>
      </c>
      <c r="AV740" s="305">
        <f>+VLOOKUP($E740,Emissions!$1:$1048576,MATCH(DATE(AV$2,1,1),Emissions!$A$1:$LI$1),FALSE)</f>
        <v>4.9206342899999998E-2</v>
      </c>
      <c r="AW740" s="305">
        <f>+VLOOKUP($E740,Emissions!$1:$1048576,MATCH(DATE(AW$2,1,1),Emissions!$A$1:$LI$1),FALSE)</f>
        <v>4.9674946900000003E-2</v>
      </c>
      <c r="AX740" s="305">
        <f>+VLOOKUP($E740,Emissions!$1:$1048576,MATCH(DATE(AX$2,1,1),Emissions!$A$1:$LI$1),FALSE)</f>
        <v>5.0157859999999999E-2</v>
      </c>
      <c r="AY740" s="305">
        <f>+VLOOKUP($E740,Emissions!$1:$1048576,MATCH(DATE(AY$2,1,1),Emissions!$A$1:$LI$1),FALSE)</f>
        <v>5.0651832399999999E-2</v>
      </c>
      <c r="AZ740" s="305">
        <f>+VLOOKUP($E740,Emissions!$1:$1048576,MATCH(DATE(AZ$2,1,1),Emissions!$A$1:$LI$1),FALSE)</f>
        <v>5.1155733299999999E-2</v>
      </c>
      <c r="BA740" s="305">
        <f>+VLOOKUP($E740,Emissions!$1:$1048576,MATCH(DATE(BA$2,1,1),Emissions!$A$1:$LI$1),FALSE)</f>
        <v>5.1665856699999999E-2</v>
      </c>
      <c r="BB740" s="305">
        <f>+VLOOKUP($E740,Emissions!$1:$1048576,MATCH(DATE(BB$2,1,1),Emissions!$A$1:$LI$1),FALSE)</f>
        <v>5.2182009500000001E-2</v>
      </c>
      <c r="BC740" s="305">
        <f>+VLOOKUP($E740,Emissions!$1:$1048576,MATCH(DATE(BC$2,1,1),Emissions!$A$1:$LI$1),FALSE)</f>
        <v>5.2705563400000002E-2</v>
      </c>
      <c r="BD740" s="305">
        <f>+VLOOKUP($E740,Emissions!$1:$1048576,MATCH(DATE(BD$2,1,1),Emissions!$A$1:$LI$1),FALSE)</f>
        <v>5.3237965499999998E-2</v>
      </c>
      <c r="BE740" s="305">
        <f>+VLOOKUP($E740,Emissions!$1:$1048576,MATCH(DATE(BE$2,1,1),Emissions!$A$1:$LI$1),FALSE)</f>
        <v>0</v>
      </c>
      <c r="BF740" s="305">
        <f>+VLOOKUP($E740,Emissions!$1:$1048576,MATCH(DATE(BF$2,1,1),Emissions!$A$1:$LI$1),FALSE)</f>
        <v>0</v>
      </c>
      <c r="BG740" s="305">
        <f>+VLOOKUP($E740,Emissions!$1:$1048576,MATCH(DATE(BG$2,1,1),Emissions!$A$1:$LI$1),FALSE)</f>
        <v>0</v>
      </c>
      <c r="BH740" s="305">
        <f>+VLOOKUP($E740,Emissions!$1:$1048576,MATCH(DATE(BH$2,1,1),Emissions!$A$1:$LI$1),FALSE)</f>
        <v>0</v>
      </c>
      <c r="BI740" s="305">
        <f>+VLOOKUP($E740,Emissions!$1:$1048576,MATCH(DATE(BI$2,1,1),Emissions!$A$1:$LI$1),FALSE)</f>
        <v>0</v>
      </c>
    </row>
    <row r="741" spans="1:61" s="85" customFormat="1" ht="15" customHeight="1" x14ac:dyDescent="0.3">
      <c r="A741" s="374"/>
      <c r="B741" s="158"/>
      <c r="C741" s="129" t="s">
        <v>1088</v>
      </c>
      <c r="D741" s="137" t="s">
        <v>2746</v>
      </c>
      <c r="E741" s="129" t="s">
        <v>2829</v>
      </c>
      <c r="F741" s="306">
        <f>+VLOOKUP($E741,Emissions!$1:$1048576,MATCH(DATE(F$2,1,1),Emissions!$A$1:$LI$1),FALSE)</f>
        <v>6.0908272090000004</v>
      </c>
      <c r="G741" s="306">
        <f>+VLOOKUP($E741,Emissions!$1:$1048576,MATCH(DATE(G$2,1,1),Emissions!$A$1:$LI$1),FALSE)</f>
        <v>6.22925196</v>
      </c>
      <c r="H741" s="306">
        <f>+VLOOKUP($E741,Emissions!$1:$1048576,MATCH(DATE(H$2,1,1),Emissions!$A$1:$LI$1),FALSE)</f>
        <v>6.3814881120000004</v>
      </c>
      <c r="I741" s="306">
        <f>+VLOOKUP($E741,Emissions!$1:$1048576,MATCH(DATE(I$2,1,1),Emissions!$A$1:$LI$1),FALSE)</f>
        <v>6.4981741619999998</v>
      </c>
      <c r="J741" s="306">
        <f>+VLOOKUP($E741,Emissions!$1:$1048576,MATCH(DATE(J$2,1,1),Emissions!$A$1:$LI$1),FALSE)</f>
        <v>6.5910427890000003</v>
      </c>
      <c r="K741" s="306">
        <f>+VLOOKUP($E741,Emissions!$1:$1048576,MATCH(DATE(K$2,1,1),Emissions!$A$1:$LI$1),FALSE)</f>
        <v>6.6787963719999999</v>
      </c>
      <c r="L741" s="306">
        <f>+VLOOKUP($E741,Emissions!$1:$1048576,MATCH(DATE(L$2,1,1),Emissions!$A$1:$LI$1),FALSE)</f>
        <v>6.7302224400000004</v>
      </c>
      <c r="M741" s="306">
        <f>+VLOOKUP($E741,Emissions!$1:$1048576,MATCH(DATE(M$2,1,1),Emissions!$A$1:$LI$1),FALSE)</f>
        <v>6.8026882390000001</v>
      </c>
      <c r="N741" s="306">
        <f>+VLOOKUP($E741,Emissions!$1:$1048576,MATCH(DATE(N$2,1,1),Emissions!$A$1:$LI$1),FALSE)</f>
        <v>6.8885987950000001</v>
      </c>
      <c r="O741" s="306">
        <f>+VLOOKUP($E741,Emissions!$1:$1048576,MATCH(DATE(O$2,1,1),Emissions!$A$1:$LI$1),FALSE)</f>
        <v>6.9794877279999996</v>
      </c>
      <c r="P741" s="306">
        <f>+VLOOKUP($E741,Emissions!$1:$1048576,MATCH(DATE(P$2,1,1),Emissions!$A$1:$LI$1),FALSE)</f>
        <v>7.1301190749999996</v>
      </c>
      <c r="Q741" s="306">
        <f>+VLOOKUP($E741,Emissions!$1:$1048576,MATCH(DATE(Q$2,1,1),Emissions!$A$1:$LI$1),FALSE)</f>
        <v>7.2019882129999999</v>
      </c>
      <c r="R741" s="306">
        <f>+VLOOKUP($E741,Emissions!$1:$1048576,MATCH(DATE(R$2,1,1),Emissions!$A$1:$LI$1),FALSE)</f>
        <v>7.2821100059999999</v>
      </c>
      <c r="S741" s="306">
        <f>+VLOOKUP($E741,Emissions!$1:$1048576,MATCH(DATE(S$2,1,1),Emissions!$A$1:$LI$1),FALSE)</f>
        <v>7.3739862049999996</v>
      </c>
      <c r="T741" s="306">
        <f>+VLOOKUP($E741,Emissions!$1:$1048576,MATCH(DATE(T$2,1,1),Emissions!$A$1:$LI$1),FALSE)</f>
        <v>7.4732569010000001</v>
      </c>
      <c r="U741" s="306">
        <f>+VLOOKUP($E741,Emissions!$1:$1048576,MATCH(DATE(U$2,1,1),Emissions!$A$1:$LI$1),FALSE)</f>
        <v>7.5763258860000002</v>
      </c>
      <c r="V741" s="306">
        <f>+VLOOKUP($E741,Emissions!$1:$1048576,MATCH(DATE(V$2,1,1),Emissions!$A$1:$LI$1),FALSE)</f>
        <v>7.6812001629999997</v>
      </c>
      <c r="W741" s="306">
        <f>+VLOOKUP($E741,Emissions!$1:$1048576,MATCH(DATE(W$2,1,1),Emissions!$A$1:$LI$1),FALSE)</f>
        <v>7.7873679859999996</v>
      </c>
      <c r="X741" s="306">
        <f>+VLOOKUP($E741,Emissions!$1:$1048576,MATCH(DATE(X$2,1,1),Emissions!$A$1:$LI$1),FALSE)</f>
        <v>7.8949658869999997</v>
      </c>
      <c r="Y741" s="306">
        <f>+VLOOKUP($E741,Emissions!$1:$1048576,MATCH(DATE(Y$2,1,1),Emissions!$A$1:$LI$1),FALSE)</f>
        <v>8.0043234909999992</v>
      </c>
      <c r="Z741" s="306">
        <f>+VLOOKUP($E741,Emissions!$1:$1048576,MATCH(DATE(Z$2,1,1),Emissions!$A$1:$LI$1),FALSE)</f>
        <v>8.0735167309999998</v>
      </c>
      <c r="AA741" s="306">
        <f>+VLOOKUP($E741,Emissions!$1:$1048576,MATCH(DATE(AA$2,1,1),Emissions!$A$1:$LI$1),FALSE)</f>
        <v>8.2010250829999993</v>
      </c>
      <c r="AB741" s="306">
        <f>+VLOOKUP($E741,Emissions!$1:$1048576,MATCH(DATE(AB$2,1,1),Emissions!$A$1:$LI$1),FALSE)</f>
        <v>8.3289852920000005</v>
      </c>
      <c r="AC741" s="306">
        <f>+VLOOKUP($E741,Emissions!$1:$1048576,MATCH(DATE(AC$2,1,1),Emissions!$A$1:$LI$1),FALSE)</f>
        <v>8.4534531729999998</v>
      </c>
      <c r="AD741" s="306">
        <f>+VLOOKUP($E741,Emissions!$1:$1048576,MATCH(DATE(AD$2,1,1),Emissions!$A$1:$LI$1),FALSE)</f>
        <v>8.5770460140000004</v>
      </c>
      <c r="AE741" s="306">
        <f>+VLOOKUP($E741,Emissions!$1:$1048576,MATCH(DATE(AE$2,1,1),Emissions!$A$1:$LI$1),FALSE)</f>
        <v>8.5767735599999995</v>
      </c>
      <c r="AF741" s="306">
        <f>+VLOOKUP($E741,Emissions!$1:$1048576,MATCH(DATE(AF$2,1,1),Emissions!$A$1:$LI$1),FALSE)</f>
        <v>8.6926433690000007</v>
      </c>
      <c r="AG741" s="306">
        <f>+VLOOKUP($E741,Emissions!$1:$1048576,MATCH(DATE(AG$2,1,1),Emissions!$A$1:$LI$1),FALSE)</f>
        <v>8.8195991669999998</v>
      </c>
      <c r="AH741" s="306">
        <f>+VLOOKUP($E741,Emissions!$1:$1048576,MATCH(DATE(AH$2,1,1),Emissions!$A$1:$LI$1),FALSE)</f>
        <v>8.9442439890000003</v>
      </c>
      <c r="AI741" s="306">
        <f>+VLOOKUP($E741,Emissions!$1:$1048576,MATCH(DATE(AI$2,1,1),Emissions!$A$1:$LI$1),FALSE)</f>
        <v>9.0675972829999996</v>
      </c>
      <c r="AJ741" s="306">
        <f>+VLOOKUP($E741,Emissions!$1:$1048576,MATCH(DATE(AJ$2,1,1),Emissions!$A$1:$LI$1),FALSE)</f>
        <v>9.1915045810000002</v>
      </c>
      <c r="AK741" s="306">
        <f>+VLOOKUP($E741,Emissions!$1:$1048576,MATCH(DATE(AK$2,1,1),Emissions!$A$1:$LI$1),FALSE)</f>
        <v>9.3168665270000002</v>
      </c>
      <c r="AL741" s="306">
        <f>+VLOOKUP($E741,Emissions!$1:$1048576,MATCH(DATE(AL$2,1,1),Emissions!$A$1:$LI$1),FALSE)</f>
        <v>9.4438512110000001</v>
      </c>
      <c r="AM741" s="306">
        <f>+VLOOKUP($E741,Emissions!$1:$1048576,MATCH(DATE(AM$2,1,1),Emissions!$A$1:$LI$1),FALSE)</f>
        <v>9.5723129040000003</v>
      </c>
      <c r="AN741" s="306">
        <f>+VLOOKUP($E741,Emissions!$1:$1048576,MATCH(DATE(AN$2,1,1),Emissions!$A$1:$LI$1),FALSE)</f>
        <v>9.7020976280000006</v>
      </c>
      <c r="AO741" s="306">
        <f>+VLOOKUP($E741,Emissions!$1:$1048576,MATCH(DATE(AO$2,1,1),Emissions!$A$1:$LI$1),FALSE)</f>
        <v>9.8331855840000006</v>
      </c>
      <c r="AP741" s="306">
        <f>+VLOOKUP($E741,Emissions!$1:$1048576,MATCH(DATE(AP$2,1,1),Emissions!$A$1:$LI$1),FALSE)</f>
        <v>9.9407991859999996</v>
      </c>
      <c r="AQ741" s="306">
        <f>+VLOOKUP($E741,Emissions!$1:$1048576,MATCH(DATE(AQ$2,1,1),Emissions!$A$1:$LI$1),FALSE)</f>
        <v>10.058653420000001</v>
      </c>
      <c r="AR741" s="306">
        <f>+VLOOKUP($E741,Emissions!$1:$1048576,MATCH(DATE(AR$2,1,1),Emissions!$A$1:$LI$1),FALSE)</f>
        <v>10.18444382</v>
      </c>
      <c r="AS741" s="306">
        <f>+VLOOKUP($E741,Emissions!$1:$1048576,MATCH(DATE(AS$2,1,1),Emissions!$A$1:$LI$1),FALSE)</f>
        <v>10.314730259999999</v>
      </c>
      <c r="AT741" s="306">
        <f>+VLOOKUP($E741,Emissions!$1:$1048576,MATCH(DATE(AT$2,1,1),Emissions!$A$1:$LI$1),FALSE)</f>
        <v>10.447838450000001</v>
      </c>
      <c r="AU741" s="306">
        <f>+VLOOKUP($E741,Emissions!$1:$1048576,MATCH(DATE(AU$2,1,1),Emissions!$A$1:$LI$1),FALSE)</f>
        <v>10.58305983</v>
      </c>
      <c r="AV741" s="306">
        <f>+VLOOKUP($E741,Emissions!$1:$1048576,MATCH(DATE(AV$2,1,1),Emissions!$A$1:$LI$1),FALSE)</f>
        <v>10.72003168</v>
      </c>
      <c r="AW741" s="306">
        <f>+VLOOKUP($E741,Emissions!$1:$1048576,MATCH(DATE(AW$2,1,1),Emissions!$A$1:$LI$1),FALSE)</f>
        <v>10.85849906</v>
      </c>
      <c r="AX741" s="306">
        <f>+VLOOKUP($E741,Emissions!$1:$1048576,MATCH(DATE(AX$2,1,1),Emissions!$A$1:$LI$1),FALSE)</f>
        <v>10.99827891</v>
      </c>
      <c r="AY741" s="306">
        <f>+VLOOKUP($E741,Emissions!$1:$1048576,MATCH(DATE(AY$2,1,1),Emissions!$A$1:$LI$1),FALSE)</f>
        <v>11.139284480000001</v>
      </c>
      <c r="AZ741" s="306">
        <f>+VLOOKUP($E741,Emissions!$1:$1048576,MATCH(DATE(AZ$2,1,1),Emissions!$A$1:$LI$1),FALSE)</f>
        <v>11.28352555</v>
      </c>
      <c r="BA741" s="306">
        <f>+VLOOKUP($E741,Emissions!$1:$1048576,MATCH(DATE(BA$2,1,1),Emissions!$A$1:$LI$1),FALSE)</f>
        <v>11.428499759999999</v>
      </c>
      <c r="BB741" s="306">
        <f>+VLOOKUP($E741,Emissions!$1:$1048576,MATCH(DATE(BB$2,1,1),Emissions!$A$1:$LI$1),FALSE)</f>
        <v>11.574445409999999</v>
      </c>
      <c r="BC741" s="306">
        <f>+VLOOKUP($E741,Emissions!$1:$1048576,MATCH(DATE(BC$2,1,1),Emissions!$A$1:$LI$1),FALSE)</f>
        <v>11.72172568</v>
      </c>
      <c r="BD741" s="306">
        <f>+VLOOKUP($E741,Emissions!$1:$1048576,MATCH(DATE(BD$2,1,1),Emissions!$A$1:$LI$1),FALSE)</f>
        <v>11.87052181</v>
      </c>
      <c r="BE741" s="306">
        <f>+VLOOKUP($E741,Emissions!$1:$1048576,MATCH(DATE(BE$2,1,1),Emissions!$A$1:$LI$1),FALSE)</f>
        <v>26.505493940000001</v>
      </c>
      <c r="BF741" s="306">
        <f>+VLOOKUP($E741,Emissions!$1:$1048576,MATCH(DATE(BF$2,1,1),Emissions!$A$1:$LI$1),FALSE)</f>
        <v>26.96705927</v>
      </c>
      <c r="BG741" s="306">
        <f>+VLOOKUP($E741,Emissions!$1:$1048576,MATCH(DATE(BG$2,1,1),Emissions!$A$1:$LI$1),FALSE)</f>
        <v>27.436292139999999</v>
      </c>
      <c r="BH741" s="306">
        <f>+VLOOKUP($E741,Emissions!$1:$1048576,MATCH(DATE(BH$2,1,1),Emissions!$A$1:$LI$1),FALSE)</f>
        <v>27.913289219999999</v>
      </c>
      <c r="BI741" s="306">
        <f>+VLOOKUP($E741,Emissions!$1:$1048576,MATCH(DATE(BI$2,1,1),Emissions!$A$1:$LI$1),FALSE)</f>
        <v>28.398145570000001</v>
      </c>
    </row>
    <row r="742" spans="1:61" ht="15" customHeight="1" x14ac:dyDescent="0.3">
      <c r="A742" s="374"/>
      <c r="B742" s="158"/>
      <c r="C742" s="48" t="s">
        <v>726</v>
      </c>
      <c r="D742" s="107" t="s">
        <v>2746</v>
      </c>
      <c r="E742" s="48" t="s">
        <v>2830</v>
      </c>
      <c r="F742" s="305">
        <f>+VLOOKUP($E742,Emissions!$1:$1048576,MATCH(DATE(F$2,1,1),Emissions!$A$1:$LI$1),FALSE)</f>
        <v>0.81660082639999998</v>
      </c>
      <c r="G742" s="305">
        <f>+VLOOKUP($E742,Emissions!$1:$1048576,MATCH(DATE(G$2,1,1),Emissions!$A$1:$LI$1),FALSE)</f>
        <v>0.81895053630000003</v>
      </c>
      <c r="H742" s="305">
        <f>+VLOOKUP($E742,Emissions!$1:$1048576,MATCH(DATE(H$2,1,1),Emissions!$A$1:$LI$1),FALSE)</f>
        <v>0.81836818479999995</v>
      </c>
      <c r="I742" s="305">
        <f>+VLOOKUP($E742,Emissions!$1:$1048576,MATCH(DATE(I$2,1,1),Emissions!$A$1:$LI$1),FALSE)</f>
        <v>0.81736281249999998</v>
      </c>
      <c r="J742" s="305">
        <f>+VLOOKUP($E742,Emissions!$1:$1048576,MATCH(DATE(J$2,1,1),Emissions!$A$1:$LI$1),FALSE)</f>
        <v>0.81765483419999996</v>
      </c>
      <c r="K742" s="305">
        <f>+VLOOKUP($E742,Emissions!$1:$1048576,MATCH(DATE(K$2,1,1),Emissions!$A$1:$LI$1),FALSE)</f>
        <v>0.8201273442</v>
      </c>
      <c r="L742" s="305">
        <f>+VLOOKUP($E742,Emissions!$1:$1048576,MATCH(DATE(L$2,1,1),Emissions!$A$1:$LI$1),FALSE)</f>
        <v>0.82448804119999997</v>
      </c>
      <c r="M742" s="305">
        <f>+VLOOKUP($E742,Emissions!$1:$1048576,MATCH(DATE(M$2,1,1),Emissions!$A$1:$LI$1),FALSE)</f>
        <v>0.83037719359999995</v>
      </c>
      <c r="N742" s="305">
        <f>+VLOOKUP($E742,Emissions!$1:$1048576,MATCH(DATE(N$2,1,1),Emissions!$A$1:$LI$1),FALSE)</f>
        <v>0.83691079199999996</v>
      </c>
      <c r="O742" s="305">
        <f>+VLOOKUP($E742,Emissions!$1:$1048576,MATCH(DATE(O$2,1,1),Emissions!$A$1:$LI$1),FALSE)</f>
        <v>0.84315800559999998</v>
      </c>
      <c r="P742" s="305">
        <f>+VLOOKUP($E742,Emissions!$1:$1048576,MATCH(DATE(P$2,1,1),Emissions!$A$1:$LI$1),FALSE)</f>
        <v>0.84903479199999998</v>
      </c>
      <c r="Q742" s="305">
        <f>+VLOOKUP($E742,Emissions!$1:$1048576,MATCH(DATE(Q$2,1,1),Emissions!$A$1:$LI$1),FALSE)</f>
        <v>0.85377947620000005</v>
      </c>
      <c r="R742" s="305">
        <f>+VLOOKUP($E742,Emissions!$1:$1048576,MATCH(DATE(R$2,1,1),Emissions!$A$1:$LI$1),FALSE)</f>
        <v>0.85760921850000005</v>
      </c>
      <c r="S742" s="305">
        <f>+VLOOKUP($E742,Emissions!$1:$1048576,MATCH(DATE(S$2,1,1),Emissions!$A$1:$LI$1),FALSE)</f>
        <v>0.86076544389999998</v>
      </c>
      <c r="T742" s="305">
        <f>+VLOOKUP($E742,Emissions!$1:$1048576,MATCH(DATE(T$2,1,1),Emissions!$A$1:$LI$1),FALSE)</f>
        <v>0.86351655199999999</v>
      </c>
      <c r="U742" s="305">
        <f>+VLOOKUP($E742,Emissions!$1:$1048576,MATCH(DATE(U$2,1,1),Emissions!$A$1:$LI$1),FALSE)</f>
        <v>0.86606387579999999</v>
      </c>
      <c r="V742" s="305">
        <f>+VLOOKUP($E742,Emissions!$1:$1048576,MATCH(DATE(V$2,1,1),Emissions!$A$1:$LI$1),FALSE)</f>
        <v>0.86852222700000004</v>
      </c>
      <c r="W742" s="305">
        <f>+VLOOKUP($E742,Emissions!$1:$1048576,MATCH(DATE(W$2,1,1),Emissions!$A$1:$LI$1),FALSE)</f>
        <v>0.8709400759</v>
      </c>
      <c r="X742" s="305">
        <f>+VLOOKUP($E742,Emissions!$1:$1048576,MATCH(DATE(X$2,1,1),Emissions!$A$1:$LI$1),FALSE)</f>
        <v>0.87333572569999995</v>
      </c>
      <c r="Y742" s="305">
        <f>+VLOOKUP($E742,Emissions!$1:$1048576,MATCH(DATE(Y$2,1,1),Emissions!$A$1:$LI$1),FALSE)</f>
        <v>0.87572662560000003</v>
      </c>
      <c r="Z742" s="305">
        <f>+VLOOKUP($E742,Emissions!$1:$1048576,MATCH(DATE(Z$2,1,1),Emissions!$A$1:$LI$1),FALSE)</f>
        <v>0.87770769569999996</v>
      </c>
      <c r="AA742" s="305">
        <f>+VLOOKUP($E742,Emissions!$1:$1048576,MATCH(DATE(AA$2,1,1),Emissions!$A$1:$LI$1),FALSE)</f>
        <v>0.87982815160000005</v>
      </c>
      <c r="AB742" s="305">
        <f>+VLOOKUP($E742,Emissions!$1:$1048576,MATCH(DATE(AB$2,1,1),Emissions!$A$1:$LI$1),FALSE)</f>
        <v>0.88208301550000001</v>
      </c>
      <c r="AC742" s="305">
        <f>+VLOOKUP($E742,Emissions!$1:$1048576,MATCH(DATE(AC$2,1,1),Emissions!$A$1:$LI$1),FALSE)</f>
        <v>0.88455013810000005</v>
      </c>
      <c r="AD742" s="305">
        <f>+VLOOKUP($E742,Emissions!$1:$1048576,MATCH(DATE(AD$2,1,1),Emissions!$A$1:$LI$1),FALSE)</f>
        <v>0.88725319550000004</v>
      </c>
      <c r="AE742" s="305">
        <f>+VLOOKUP($E742,Emissions!$1:$1048576,MATCH(DATE(AE$2,1,1),Emissions!$A$1:$LI$1),FALSE)</f>
        <v>0.88889197559999999</v>
      </c>
      <c r="AF742" s="305">
        <f>+VLOOKUP($E742,Emissions!$1:$1048576,MATCH(DATE(AF$2,1,1),Emissions!$A$1:$LI$1),FALSE)</f>
        <v>0.89041473810000005</v>
      </c>
      <c r="AG742" s="305">
        <f>+VLOOKUP($E742,Emissions!$1:$1048576,MATCH(DATE(AG$2,1,1),Emissions!$A$1:$LI$1),FALSE)</f>
        <v>0.89172149680000001</v>
      </c>
      <c r="AH742" s="305">
        <f>+VLOOKUP($E742,Emissions!$1:$1048576,MATCH(DATE(AH$2,1,1),Emissions!$A$1:$LI$1),FALSE)</f>
        <v>0.89293310650000002</v>
      </c>
      <c r="AI742" s="305">
        <f>+VLOOKUP($E742,Emissions!$1:$1048576,MATCH(DATE(AI$2,1,1),Emissions!$A$1:$LI$1),FALSE)</f>
        <v>0.89418368790000002</v>
      </c>
      <c r="AJ742" s="305">
        <f>+VLOOKUP($E742,Emissions!$1:$1048576,MATCH(DATE(AJ$2,1,1),Emissions!$A$1:$LI$1),FALSE)</f>
        <v>0.89559031759999996</v>
      </c>
      <c r="AK742" s="305">
        <f>+VLOOKUP($E742,Emissions!$1:$1048576,MATCH(DATE(AK$2,1,1),Emissions!$A$1:$LI$1),FALSE)</f>
        <v>0.89721696029999998</v>
      </c>
      <c r="AL742" s="305">
        <f>+VLOOKUP($E742,Emissions!$1:$1048576,MATCH(DATE(AL$2,1,1),Emissions!$A$1:$LI$1),FALSE)</f>
        <v>0.89906065889999998</v>
      </c>
      <c r="AM742" s="305">
        <f>+VLOOKUP($E742,Emissions!$1:$1048576,MATCH(DATE(AM$2,1,1),Emissions!$A$1:$LI$1),FALSE)</f>
        <v>0.90106435090000003</v>
      </c>
      <c r="AN742" s="305">
        <f>+VLOOKUP($E742,Emissions!$1:$1048576,MATCH(DATE(AN$2,1,1),Emissions!$A$1:$LI$1),FALSE)</f>
        <v>0.90314651769999998</v>
      </c>
      <c r="AO742" s="305">
        <f>+VLOOKUP($E742,Emissions!$1:$1048576,MATCH(DATE(AO$2,1,1),Emissions!$A$1:$LI$1),FALSE)</f>
        <v>0.90523278360000003</v>
      </c>
      <c r="AP742" s="305">
        <f>+VLOOKUP($E742,Emissions!$1:$1048576,MATCH(DATE(AP$2,1,1),Emissions!$A$1:$LI$1),FALSE)</f>
        <v>0.90700266699999998</v>
      </c>
      <c r="AQ742" s="305">
        <f>+VLOOKUP($E742,Emissions!$1:$1048576,MATCH(DATE(AQ$2,1,1),Emissions!$A$1:$LI$1),FALSE)</f>
        <v>0.90852808689999998</v>
      </c>
      <c r="AR742" s="305">
        <f>+VLOOKUP($E742,Emissions!$1:$1048576,MATCH(DATE(AR$2,1,1),Emissions!$A$1:$LI$1),FALSE)</f>
        <v>0.9098447033</v>
      </c>
      <c r="AS742" s="305">
        <f>+VLOOKUP($E742,Emissions!$1:$1048576,MATCH(DATE(AS$2,1,1),Emissions!$A$1:$LI$1),FALSE)</f>
        <v>0.91102510670000003</v>
      </c>
      <c r="AT742" s="305">
        <f>+VLOOKUP($E742,Emissions!$1:$1048576,MATCH(DATE(AT$2,1,1),Emissions!$A$1:$LI$1),FALSE)</f>
        <v>0.91215766149999999</v>
      </c>
      <c r="AU742" s="305">
        <f>+VLOOKUP($E742,Emissions!$1:$1048576,MATCH(DATE(AU$2,1,1),Emissions!$A$1:$LI$1),FALSE)</f>
        <v>0.91332174759999996</v>
      </c>
      <c r="AV742" s="305">
        <f>+VLOOKUP($E742,Emissions!$1:$1048576,MATCH(DATE(AV$2,1,1),Emissions!$A$1:$LI$1),FALSE)</f>
        <v>0.91456793349999999</v>
      </c>
      <c r="AW742" s="305">
        <f>+VLOOKUP($E742,Emissions!$1:$1048576,MATCH(DATE(AW$2,1,1),Emissions!$A$1:$LI$1),FALSE)</f>
        <v>0.91591038459999996</v>
      </c>
      <c r="AX742" s="305">
        <f>+VLOOKUP($E742,Emissions!$1:$1048576,MATCH(DATE(AX$2,1,1),Emissions!$A$1:$LI$1),FALSE)</f>
        <v>0.91733258689999997</v>
      </c>
      <c r="AY742" s="305">
        <f>+VLOOKUP($E742,Emissions!$1:$1048576,MATCH(DATE(AY$2,1,1),Emissions!$A$1:$LI$1),FALSE)</f>
        <v>0.9188017678</v>
      </c>
      <c r="AZ742" s="305">
        <f>+VLOOKUP($E742,Emissions!$1:$1048576,MATCH(DATE(AZ$2,1,1),Emissions!$A$1:$LI$1),FALSE)</f>
        <v>0.92030815899999996</v>
      </c>
      <c r="BA742" s="305">
        <f>+VLOOKUP($E742,Emissions!$1:$1048576,MATCH(DATE(BA$2,1,1),Emissions!$A$1:$LI$1),FALSE)</f>
        <v>0.92182144970000002</v>
      </c>
      <c r="BB742" s="305">
        <f>+VLOOKUP($E742,Emissions!$1:$1048576,MATCH(DATE(BB$2,1,1),Emissions!$A$1:$LI$1),FALSE)</f>
        <v>0.9233319566</v>
      </c>
      <c r="BC742" s="305">
        <f>+VLOOKUP($E742,Emissions!$1:$1048576,MATCH(DATE(BC$2,1,1),Emissions!$A$1:$LI$1),FALSE)</f>
        <v>0.92483973429999999</v>
      </c>
      <c r="BD742" s="305">
        <f>+VLOOKUP($E742,Emissions!$1:$1048576,MATCH(DATE(BD$2,1,1),Emissions!$A$1:$LI$1),FALSE)</f>
        <v>0.9263484085</v>
      </c>
      <c r="BE742" s="305">
        <f>+VLOOKUP($E742,Emissions!$1:$1048576,MATCH(DATE(BE$2,1,1),Emissions!$A$1:$LI$1),FALSE)</f>
        <v>1.3525785500000001E-3</v>
      </c>
      <c r="BF742" s="305">
        <f>+VLOOKUP($E742,Emissions!$1:$1048576,MATCH(DATE(BF$2,1,1),Emissions!$A$1:$LI$1),FALSE)</f>
        <v>1.3743712200000001E-3</v>
      </c>
      <c r="BG742" s="305">
        <f>+VLOOKUP($E742,Emissions!$1:$1048576,MATCH(DATE(BG$2,1,1),Emissions!$A$1:$LI$1),FALSE)</f>
        <v>1.3965015400000001E-3</v>
      </c>
      <c r="BH742" s="305">
        <f>+VLOOKUP($E742,Emissions!$1:$1048576,MATCH(DATE(BH$2,1,1),Emissions!$A$1:$LI$1),FALSE)</f>
        <v>1.41898066E-3</v>
      </c>
      <c r="BI742" s="305">
        <f>+VLOOKUP($E742,Emissions!$1:$1048576,MATCH(DATE(BI$2,1,1),Emissions!$A$1:$LI$1),FALSE)</f>
        <v>1.44181966E-3</v>
      </c>
    </row>
    <row r="743" spans="1:61" ht="15" customHeight="1" x14ac:dyDescent="0.3">
      <c r="A743" s="374"/>
      <c r="B743" s="158"/>
      <c r="C743" s="48" t="s">
        <v>727</v>
      </c>
      <c r="D743" s="107" t="s">
        <v>2746</v>
      </c>
      <c r="E743" s="48" t="s">
        <v>2831</v>
      </c>
      <c r="F743" s="305">
        <f>+VLOOKUP($E743,Emissions!$1:$1048576,MATCH(DATE(F$2,1,1),Emissions!$A$1:$LI$1),FALSE)</f>
        <v>0.1931754447</v>
      </c>
      <c r="G743" s="305">
        <f>+VLOOKUP($E743,Emissions!$1:$1048576,MATCH(DATE(G$2,1,1),Emissions!$A$1:$LI$1),FALSE)</f>
        <v>0.1947444243</v>
      </c>
      <c r="H743" s="305">
        <f>+VLOOKUP($E743,Emissions!$1:$1048576,MATCH(DATE(H$2,1,1),Emissions!$A$1:$LI$1),FALSE)</f>
        <v>0.19527792920000001</v>
      </c>
      <c r="I743" s="305">
        <f>+VLOOKUP($E743,Emissions!$1:$1048576,MATCH(DATE(I$2,1,1),Emissions!$A$1:$LI$1),FALSE)</f>
        <v>0.19520826399999999</v>
      </c>
      <c r="J743" s="305">
        <f>+VLOOKUP($E743,Emissions!$1:$1048576,MATCH(DATE(J$2,1,1),Emissions!$A$1:$LI$1),FALSE)</f>
        <v>0.19542578899999999</v>
      </c>
      <c r="K743" s="305">
        <f>+VLOOKUP($E743,Emissions!$1:$1048576,MATCH(DATE(K$2,1,1),Emissions!$A$1:$LI$1),FALSE)</f>
        <v>0.19673997409999999</v>
      </c>
      <c r="L743" s="305">
        <f>+VLOOKUP($E743,Emissions!$1:$1048576,MATCH(DATE(L$2,1,1),Emissions!$A$1:$LI$1),FALSE)</f>
        <v>0.19943795210000001</v>
      </c>
      <c r="M743" s="305">
        <f>+VLOOKUP($E743,Emissions!$1:$1048576,MATCH(DATE(M$2,1,1),Emissions!$A$1:$LI$1),FALSE)</f>
        <v>0.2034736677</v>
      </c>
      <c r="N743" s="305">
        <f>+VLOOKUP($E743,Emissions!$1:$1048576,MATCH(DATE(N$2,1,1),Emissions!$A$1:$LI$1),FALSE)</f>
        <v>0.20830988289999999</v>
      </c>
      <c r="O743" s="305">
        <f>+VLOOKUP($E743,Emissions!$1:$1048576,MATCH(DATE(O$2,1,1),Emissions!$A$1:$LI$1),FALSE)</f>
        <v>0.21326215909999999</v>
      </c>
      <c r="P743" s="305">
        <f>+VLOOKUP($E743,Emissions!$1:$1048576,MATCH(DATE(P$2,1,1),Emissions!$A$1:$LI$1),FALSE)</f>
        <v>0.21788476949999999</v>
      </c>
      <c r="Q743" s="305">
        <f>+VLOOKUP($E743,Emissions!$1:$1048576,MATCH(DATE(Q$2,1,1),Emissions!$A$1:$LI$1),FALSE)</f>
        <v>0.22192917479999999</v>
      </c>
      <c r="R743" s="305">
        <f>+VLOOKUP($E743,Emissions!$1:$1048576,MATCH(DATE(R$2,1,1),Emissions!$A$1:$LI$1),FALSE)</f>
        <v>0.22555781590000001</v>
      </c>
      <c r="S743" s="305">
        <f>+VLOOKUP($E743,Emissions!$1:$1048576,MATCH(DATE(S$2,1,1),Emissions!$A$1:$LI$1),FALSE)</f>
        <v>0.228961514</v>
      </c>
      <c r="T743" s="305">
        <f>+VLOOKUP($E743,Emissions!$1:$1048576,MATCH(DATE(T$2,1,1),Emissions!$A$1:$LI$1),FALSE)</f>
        <v>0.23229122360000001</v>
      </c>
      <c r="U743" s="305">
        <f>+VLOOKUP($E743,Emissions!$1:$1048576,MATCH(DATE(U$2,1,1),Emissions!$A$1:$LI$1),FALSE)</f>
        <v>0.23562519260000001</v>
      </c>
      <c r="V743" s="305">
        <f>+VLOOKUP($E743,Emissions!$1:$1048576,MATCH(DATE(V$2,1,1),Emissions!$A$1:$LI$1),FALSE)</f>
        <v>0.2389728884</v>
      </c>
      <c r="W743" s="305">
        <f>+VLOOKUP($E743,Emissions!$1:$1048576,MATCH(DATE(W$2,1,1),Emissions!$A$1:$LI$1),FALSE)</f>
        <v>0.24230469939999999</v>
      </c>
      <c r="X743" s="305">
        <f>+VLOOKUP($E743,Emissions!$1:$1048576,MATCH(DATE(X$2,1,1),Emissions!$A$1:$LI$1),FALSE)</f>
        <v>0.245589369</v>
      </c>
      <c r="Y743" s="305">
        <f>+VLOOKUP($E743,Emissions!$1:$1048576,MATCH(DATE(Y$2,1,1),Emissions!$A$1:$LI$1),FALSE)</f>
        <v>0.24882096470000001</v>
      </c>
      <c r="Z743" s="305">
        <f>+VLOOKUP($E743,Emissions!$1:$1048576,MATCH(DATE(Z$2,1,1),Emissions!$A$1:$LI$1),FALSE)</f>
        <v>0.25193322740000001</v>
      </c>
      <c r="AA743" s="305">
        <f>+VLOOKUP($E743,Emissions!$1:$1048576,MATCH(DATE(AA$2,1,1),Emissions!$A$1:$LI$1),FALSE)</f>
        <v>0.25508223800000002</v>
      </c>
      <c r="AB743" s="305">
        <f>+VLOOKUP($E743,Emissions!$1:$1048576,MATCH(DATE(AB$2,1,1),Emissions!$A$1:$LI$1),FALSE)</f>
        <v>0.25827313940000002</v>
      </c>
      <c r="AC743" s="305">
        <f>+VLOOKUP($E743,Emissions!$1:$1048576,MATCH(DATE(AC$2,1,1),Emissions!$A$1:$LI$1),FALSE)</f>
        <v>0.2615831307</v>
      </c>
      <c r="AD743" s="305">
        <f>+VLOOKUP($E743,Emissions!$1:$1048576,MATCH(DATE(AD$2,1,1),Emissions!$A$1:$LI$1),FALSE)</f>
        <v>0.26508251220000001</v>
      </c>
      <c r="AE743" s="305">
        <f>+VLOOKUP($E743,Emissions!$1:$1048576,MATCH(DATE(AE$2,1,1),Emissions!$A$1:$LI$1),FALSE)</f>
        <v>0.26847913610000002</v>
      </c>
      <c r="AF743" s="305">
        <f>+VLOOKUP($E743,Emissions!$1:$1048576,MATCH(DATE(AF$2,1,1),Emissions!$A$1:$LI$1),FALSE)</f>
        <v>0.27201471989999998</v>
      </c>
      <c r="AG743" s="305">
        <f>+VLOOKUP($E743,Emissions!$1:$1048576,MATCH(DATE(AG$2,1,1),Emissions!$A$1:$LI$1),FALSE)</f>
        <v>0.27549146209999997</v>
      </c>
      <c r="AH743" s="305">
        <f>+VLOOKUP($E743,Emissions!$1:$1048576,MATCH(DATE(AH$2,1,1),Emissions!$A$1:$LI$1),FALSE)</f>
        <v>0.2788843963</v>
      </c>
      <c r="AI743" s="305">
        <f>+VLOOKUP($E743,Emissions!$1:$1048576,MATCH(DATE(AI$2,1,1),Emissions!$A$1:$LI$1),FALSE)</f>
        <v>0.28227534110000002</v>
      </c>
      <c r="AJ743" s="305">
        <f>+VLOOKUP($E743,Emissions!$1:$1048576,MATCH(DATE(AJ$2,1,1),Emissions!$A$1:$LI$1),FALSE)</f>
        <v>0.2857777527</v>
      </c>
      <c r="AK743" s="305">
        <f>+VLOOKUP($E743,Emissions!$1:$1048576,MATCH(DATE(AK$2,1,1),Emissions!$A$1:$LI$1),FALSE)</f>
        <v>0.28947420600000001</v>
      </c>
      <c r="AL743" s="305">
        <f>+VLOOKUP($E743,Emissions!$1:$1048576,MATCH(DATE(AL$2,1,1),Emissions!$A$1:$LI$1),FALSE)</f>
        <v>0.29338559749999998</v>
      </c>
      <c r="AM743" s="305">
        <f>+VLOOKUP($E743,Emissions!$1:$1048576,MATCH(DATE(AM$2,1,1),Emissions!$A$1:$LI$1),FALSE)</f>
        <v>0.29747471209999998</v>
      </c>
      <c r="AN743" s="305">
        <f>+VLOOKUP($E743,Emissions!$1:$1048576,MATCH(DATE(AN$2,1,1),Emissions!$A$1:$LI$1),FALSE)</f>
        <v>0.30167319190000003</v>
      </c>
      <c r="AO743" s="305">
        <f>+VLOOKUP($E743,Emissions!$1:$1048576,MATCH(DATE(AO$2,1,1),Emissions!$A$1:$LI$1),FALSE)</f>
        <v>0.3059147821</v>
      </c>
      <c r="AP743" s="305">
        <f>+VLOOKUP($E743,Emissions!$1:$1048576,MATCH(DATE(AP$2,1,1),Emissions!$A$1:$LI$1),FALSE)</f>
        <v>0.3100856334</v>
      </c>
      <c r="AQ743" s="305">
        <f>+VLOOKUP($E743,Emissions!$1:$1048576,MATCH(DATE(AQ$2,1,1),Emissions!$A$1:$LI$1),FALSE)</f>
        <v>0.3142041304</v>
      </c>
      <c r="AR743" s="305">
        <f>+VLOOKUP($E743,Emissions!$1:$1048576,MATCH(DATE(AR$2,1,1),Emissions!$A$1:$LI$1),FALSE)</f>
        <v>0.3182576057</v>
      </c>
      <c r="AS743" s="305">
        <f>+VLOOKUP($E743,Emissions!$1:$1048576,MATCH(DATE(AS$2,1,1),Emissions!$A$1:$LI$1),FALSE)</f>
        <v>0.3222648676</v>
      </c>
      <c r="AT743" s="305">
        <f>+VLOOKUP($E743,Emissions!$1:$1048576,MATCH(DATE(AT$2,1,1),Emissions!$A$1:$LI$1),FALSE)</f>
        <v>0.32627745920000001</v>
      </c>
      <c r="AU743" s="305">
        <f>+VLOOKUP($E743,Emissions!$1:$1048576,MATCH(DATE(AU$2,1,1),Emissions!$A$1:$LI$1),FALSE)</f>
        <v>0.33035578659999998</v>
      </c>
      <c r="AV743" s="305">
        <f>+VLOOKUP($E743,Emissions!$1:$1048576,MATCH(DATE(AV$2,1,1),Emissions!$A$1:$LI$1),FALSE)</f>
        <v>0.33454304489999998</v>
      </c>
      <c r="AW743" s="305">
        <f>+VLOOKUP($E743,Emissions!$1:$1048576,MATCH(DATE(AW$2,1,1),Emissions!$A$1:$LI$1),FALSE)</f>
        <v>0.33885110229999998</v>
      </c>
      <c r="AX743" s="305">
        <f>+VLOOKUP($E743,Emissions!$1:$1048576,MATCH(DATE(AX$2,1,1),Emissions!$A$1:$LI$1),FALSE)</f>
        <v>0.34326247189999998</v>
      </c>
      <c r="AY743" s="305">
        <f>+VLOOKUP($E743,Emissions!$1:$1048576,MATCH(DATE(AY$2,1,1),Emissions!$A$1:$LI$1),FALSE)</f>
        <v>0.34774413920000002</v>
      </c>
      <c r="AZ743" s="305">
        <f>+VLOOKUP($E743,Emissions!$1:$1048576,MATCH(DATE(AZ$2,1,1),Emissions!$A$1:$LI$1),FALSE)</f>
        <v>0.35227209790000003</v>
      </c>
      <c r="BA743" s="305">
        <f>+VLOOKUP($E743,Emissions!$1:$1048576,MATCH(DATE(BA$2,1,1),Emissions!$A$1:$LI$1),FALSE)</f>
        <v>0.35682640430000001</v>
      </c>
      <c r="BB743" s="305">
        <f>+VLOOKUP($E743,Emissions!$1:$1048576,MATCH(DATE(BB$2,1,1),Emissions!$A$1:$LI$1),FALSE)</f>
        <v>0.36141014849999997</v>
      </c>
      <c r="BC743" s="305">
        <f>+VLOOKUP($E743,Emissions!$1:$1048576,MATCH(DATE(BC$2,1,1),Emissions!$A$1:$LI$1),FALSE)</f>
        <v>0.36603729330000001</v>
      </c>
      <c r="BD743" s="305">
        <f>+VLOOKUP($E743,Emissions!$1:$1048576,MATCH(DATE(BD$2,1,1),Emissions!$A$1:$LI$1),FALSE)</f>
        <v>0.37072202869999998</v>
      </c>
      <c r="BE743" s="305">
        <f>+VLOOKUP($E743,Emissions!$1:$1048576,MATCH(DATE(BE$2,1,1),Emissions!$A$1:$LI$1),FALSE)</f>
        <v>3.1749412199999998E-4</v>
      </c>
      <c r="BF743" s="305">
        <f>+VLOOKUP($E743,Emissions!$1:$1048576,MATCH(DATE(BF$2,1,1),Emissions!$A$1:$LI$1),FALSE)</f>
        <v>3.2253443900000001E-4</v>
      </c>
      <c r="BG743" s="305">
        <f>+VLOOKUP($E743,Emissions!$1:$1048576,MATCH(DATE(BG$2,1,1),Emissions!$A$1:$LI$1),FALSE)</f>
        <v>3.277094E-4</v>
      </c>
      <c r="BH743" s="305">
        <f>+VLOOKUP($E743,Emissions!$1:$1048576,MATCH(DATE(BH$2,1,1),Emissions!$A$1:$LI$1),FALSE)</f>
        <v>3.3302744299999997E-4</v>
      </c>
      <c r="BI743" s="305">
        <f>+VLOOKUP($E743,Emissions!$1:$1048576,MATCH(DATE(BI$2,1,1),Emissions!$A$1:$LI$1),FALSE)</f>
        <v>3.3849539200000002E-4</v>
      </c>
    </row>
    <row r="744" spans="1:61" ht="15" customHeight="1" x14ac:dyDescent="0.3">
      <c r="A744" s="374"/>
      <c r="B744" s="158"/>
      <c r="C744" s="48" t="s">
        <v>728</v>
      </c>
      <c r="D744" s="107" t="s">
        <v>2746</v>
      </c>
      <c r="E744" s="48" t="s">
        <v>2832</v>
      </c>
      <c r="F744" s="305">
        <f>+VLOOKUP($E744,Emissions!$1:$1048576,MATCH(DATE(F$2,1,1),Emissions!$A$1:$LI$1),FALSE)</f>
        <v>1.1102557989999999</v>
      </c>
      <c r="G744" s="305">
        <f>+VLOOKUP($E744,Emissions!$1:$1048576,MATCH(DATE(G$2,1,1),Emissions!$A$1:$LI$1),FALSE)</f>
        <v>1.1447791469999999</v>
      </c>
      <c r="H744" s="305">
        <f>+VLOOKUP($E744,Emissions!$1:$1048576,MATCH(DATE(H$2,1,1),Emissions!$A$1:$LI$1),FALSE)</f>
        <v>1.185331656</v>
      </c>
      <c r="I744" s="305">
        <f>+VLOOKUP($E744,Emissions!$1:$1048576,MATCH(DATE(I$2,1,1),Emissions!$A$1:$LI$1),FALSE)</f>
        <v>1.2171529569999999</v>
      </c>
      <c r="J744" s="305">
        <f>+VLOOKUP($E744,Emissions!$1:$1048576,MATCH(DATE(J$2,1,1),Emissions!$A$1:$LI$1),FALSE)</f>
        <v>1.2411298129999999</v>
      </c>
      <c r="K744" s="305">
        <f>+VLOOKUP($E744,Emissions!$1:$1048576,MATCH(DATE(K$2,1,1),Emissions!$A$1:$LI$1),FALSE)</f>
        <v>1.2616430009999999</v>
      </c>
      <c r="L744" s="305">
        <f>+VLOOKUP($E744,Emissions!$1:$1048576,MATCH(DATE(L$2,1,1),Emissions!$A$1:$LI$1),FALSE)</f>
        <v>1.271663982</v>
      </c>
      <c r="M744" s="305">
        <f>+VLOOKUP($E744,Emissions!$1:$1048576,MATCH(DATE(M$2,1,1),Emissions!$A$1:$LI$1),FALSE)</f>
        <v>1.284919307</v>
      </c>
      <c r="N744" s="305">
        <f>+VLOOKUP($E744,Emissions!$1:$1048576,MATCH(DATE(N$2,1,1),Emissions!$A$1:$LI$1),FALSE)</f>
        <v>1.3012019800000001</v>
      </c>
      <c r="O744" s="305">
        <f>+VLOOKUP($E744,Emissions!$1:$1048576,MATCH(DATE(O$2,1,1),Emissions!$A$1:$LI$1),FALSE)</f>
        <v>1.318933774</v>
      </c>
      <c r="P744" s="305">
        <f>+VLOOKUP($E744,Emissions!$1:$1048576,MATCH(DATE(P$2,1,1),Emissions!$A$1:$LI$1),FALSE)</f>
        <v>1.3514113889999999</v>
      </c>
      <c r="Q744" s="305">
        <f>+VLOOKUP($E744,Emissions!$1:$1048576,MATCH(DATE(Q$2,1,1),Emissions!$A$1:$LI$1),FALSE)</f>
        <v>1.3663644079999999</v>
      </c>
      <c r="R744" s="305">
        <f>+VLOOKUP($E744,Emissions!$1:$1048576,MATCH(DATE(R$2,1,1),Emissions!$A$1:$LI$1),FALSE)</f>
        <v>1.382215991</v>
      </c>
      <c r="S744" s="305">
        <f>+VLOOKUP($E744,Emissions!$1:$1048576,MATCH(DATE(S$2,1,1),Emissions!$A$1:$LI$1),FALSE)</f>
        <v>1.4012905099999999</v>
      </c>
      <c r="T744" s="305">
        <f>+VLOOKUP($E744,Emissions!$1:$1048576,MATCH(DATE(T$2,1,1),Emissions!$A$1:$LI$1),FALSE)</f>
        <v>1.422519292</v>
      </c>
      <c r="U744" s="305">
        <f>+VLOOKUP($E744,Emissions!$1:$1048576,MATCH(DATE(U$2,1,1),Emissions!$A$1:$LI$1),FALSE)</f>
        <v>1.444814542</v>
      </c>
      <c r="V744" s="305">
        <f>+VLOOKUP($E744,Emissions!$1:$1048576,MATCH(DATE(V$2,1,1),Emissions!$A$1:$LI$1),FALSE)</f>
        <v>1.4675591699999999</v>
      </c>
      <c r="W744" s="305">
        <f>+VLOOKUP($E744,Emissions!$1:$1048576,MATCH(DATE(W$2,1,1),Emissions!$A$1:$LI$1),FALSE)</f>
        <v>1.490584736</v>
      </c>
      <c r="X744" s="305">
        <f>+VLOOKUP($E744,Emissions!$1:$1048576,MATCH(DATE(X$2,1,1),Emissions!$A$1:$LI$1),FALSE)</f>
        <v>1.5139282709999999</v>
      </c>
      <c r="Y744" s="305">
        <f>+VLOOKUP($E744,Emissions!$1:$1048576,MATCH(DATE(Y$2,1,1),Emissions!$A$1:$LI$1),FALSE)</f>
        <v>1.5376758779999999</v>
      </c>
      <c r="Z744" s="305">
        <f>+VLOOKUP($E744,Emissions!$1:$1048576,MATCH(DATE(Z$2,1,1),Emissions!$A$1:$LI$1),FALSE)</f>
        <v>1.551827549</v>
      </c>
      <c r="AA744" s="305">
        <f>+VLOOKUP($E744,Emissions!$1:$1048576,MATCH(DATE(AA$2,1,1),Emissions!$A$1:$LI$1),FALSE)</f>
        <v>1.5792912290000001</v>
      </c>
      <c r="AB744" s="305">
        <f>+VLOOKUP($E744,Emissions!$1:$1048576,MATCH(DATE(AB$2,1,1),Emissions!$A$1:$LI$1),FALSE)</f>
        <v>1.607834693</v>
      </c>
      <c r="AC744" s="305">
        <f>+VLOOKUP($E744,Emissions!$1:$1048576,MATCH(DATE(AC$2,1,1),Emissions!$A$1:$LI$1),FALSE)</f>
        <v>1.6353529250000001</v>
      </c>
      <c r="AD744" s="305">
        <f>+VLOOKUP($E744,Emissions!$1:$1048576,MATCH(DATE(AD$2,1,1),Emissions!$A$1:$LI$1),FALSE)</f>
        <v>1.662313071</v>
      </c>
      <c r="AE744" s="305">
        <f>+VLOOKUP($E744,Emissions!$1:$1048576,MATCH(DATE(AE$2,1,1),Emissions!$A$1:$LI$1),FALSE)</f>
        <v>1.659461402</v>
      </c>
      <c r="AF744" s="305">
        <f>+VLOOKUP($E744,Emissions!$1:$1048576,MATCH(DATE(AF$2,1,1),Emissions!$A$1:$LI$1),FALSE)</f>
        <v>1.6826344660000001</v>
      </c>
      <c r="AG744" s="305">
        <f>+VLOOKUP($E744,Emissions!$1:$1048576,MATCH(DATE(AG$2,1,1),Emissions!$A$1:$LI$1),FALSE)</f>
        <v>1.710756733</v>
      </c>
      <c r="AH744" s="305">
        <f>+VLOOKUP($E744,Emissions!$1:$1048576,MATCH(DATE(AH$2,1,1),Emissions!$A$1:$LI$1),FALSE)</f>
        <v>1.738617386</v>
      </c>
      <c r="AI744" s="305">
        <f>+VLOOKUP($E744,Emissions!$1:$1048576,MATCH(DATE(AI$2,1,1),Emissions!$A$1:$LI$1),FALSE)</f>
        <v>1.765984494</v>
      </c>
      <c r="AJ744" s="305">
        <f>+VLOOKUP($E744,Emissions!$1:$1048576,MATCH(DATE(AJ$2,1,1),Emissions!$A$1:$LI$1),FALSE)</f>
        <v>1.7932483690000001</v>
      </c>
      <c r="AK744" s="305">
        <f>+VLOOKUP($E744,Emissions!$1:$1048576,MATCH(DATE(AK$2,1,1),Emissions!$A$1:$LI$1),FALSE)</f>
        <v>1.820635285</v>
      </c>
      <c r="AL744" s="305">
        <f>+VLOOKUP($E744,Emissions!$1:$1048576,MATCH(DATE(AL$2,1,1),Emissions!$A$1:$LI$1),FALSE)</f>
        <v>1.8482134180000001</v>
      </c>
      <c r="AM744" s="305">
        <f>+VLOOKUP($E744,Emissions!$1:$1048576,MATCH(DATE(AM$2,1,1),Emissions!$A$1:$LI$1),FALSE)</f>
        <v>1.875994427</v>
      </c>
      <c r="AN744" s="305">
        <f>+VLOOKUP($E744,Emissions!$1:$1048576,MATCH(DATE(AN$2,1,1),Emissions!$A$1:$LI$1),FALSE)</f>
        <v>1.903998555</v>
      </c>
      <c r="AO744" s="305">
        <f>+VLOOKUP($E744,Emissions!$1:$1048576,MATCH(DATE(AO$2,1,1),Emissions!$A$1:$LI$1),FALSE)</f>
        <v>1.9322726160000001</v>
      </c>
      <c r="AP744" s="305">
        <f>+VLOOKUP($E744,Emissions!$1:$1048576,MATCH(DATE(AP$2,1,1),Emissions!$A$1:$LI$1),FALSE)</f>
        <v>1.954978675</v>
      </c>
      <c r="AQ744" s="305">
        <f>+VLOOKUP($E744,Emissions!$1:$1048576,MATCH(DATE(AQ$2,1,1),Emissions!$A$1:$LI$1),FALSE)</f>
        <v>1.9798207249999999</v>
      </c>
      <c r="AR744" s="305">
        <f>+VLOOKUP($E744,Emissions!$1:$1048576,MATCH(DATE(AR$2,1,1),Emissions!$A$1:$LI$1),FALSE)</f>
        <v>2.006854079</v>
      </c>
      <c r="AS744" s="305">
        <f>+VLOOKUP($E744,Emissions!$1:$1048576,MATCH(DATE(AS$2,1,1),Emissions!$A$1:$LI$1),FALSE)</f>
        <v>2.0351704339999999</v>
      </c>
      <c r="AT744" s="305">
        <f>+VLOOKUP($E744,Emissions!$1:$1048576,MATCH(DATE(AT$2,1,1),Emissions!$A$1:$LI$1),FALSE)</f>
        <v>2.0642193299999998</v>
      </c>
      <c r="AU744" s="305">
        <f>+VLOOKUP($E744,Emissions!$1:$1048576,MATCH(DATE(AU$2,1,1),Emissions!$A$1:$LI$1),FALSE)</f>
        <v>2.0937315920000001</v>
      </c>
      <c r="AV744" s="305">
        <f>+VLOOKUP($E744,Emissions!$1:$1048576,MATCH(DATE(AV$2,1,1),Emissions!$A$1:$LI$1),FALSE)</f>
        <v>2.123568863</v>
      </c>
      <c r="AW744" s="305">
        <f>+VLOOKUP($E744,Emissions!$1:$1048576,MATCH(DATE(AW$2,1,1),Emissions!$A$1:$LI$1),FALSE)</f>
        <v>2.1536557300000001</v>
      </c>
      <c r="AX744" s="305">
        <f>+VLOOKUP($E744,Emissions!$1:$1048576,MATCH(DATE(AX$2,1,1),Emissions!$A$1:$LI$1),FALSE)</f>
        <v>2.1839599949999999</v>
      </c>
      <c r="AY744" s="305">
        <f>+VLOOKUP($E744,Emissions!$1:$1048576,MATCH(DATE(AY$2,1,1),Emissions!$A$1:$LI$1),FALSE)</f>
        <v>2.2144855620000001</v>
      </c>
      <c r="AZ744" s="305">
        <f>+VLOOKUP($E744,Emissions!$1:$1048576,MATCH(DATE(AZ$2,1,1),Emissions!$A$1:$LI$1),FALSE)</f>
        <v>2.245731283</v>
      </c>
      <c r="BA744" s="305">
        <f>+VLOOKUP($E744,Emissions!$1:$1048576,MATCH(DATE(BA$2,1,1),Emissions!$A$1:$LI$1),FALSE)</f>
        <v>2.277146364</v>
      </c>
      <c r="BB744" s="305">
        <f>+VLOOKUP($E744,Emissions!$1:$1048576,MATCH(DATE(BB$2,1,1),Emissions!$A$1:$LI$1),FALSE)</f>
        <v>2.308743218</v>
      </c>
      <c r="BC744" s="305">
        <f>+VLOOKUP($E744,Emissions!$1:$1048576,MATCH(DATE(BC$2,1,1),Emissions!$A$1:$LI$1),FALSE)</f>
        <v>2.3406065360000001</v>
      </c>
      <c r="BD744" s="305">
        <f>+VLOOKUP($E744,Emissions!$1:$1048576,MATCH(DATE(BD$2,1,1),Emissions!$A$1:$LI$1),FALSE)</f>
        <v>2.3727802320000002</v>
      </c>
      <c r="BE744" s="305">
        <f>+VLOOKUP($E744,Emissions!$1:$1048576,MATCH(DATE(BE$2,1,1),Emissions!$A$1:$LI$1),FALSE)</f>
        <v>7.1752356930000003</v>
      </c>
      <c r="BF744" s="305">
        <f>+VLOOKUP($E744,Emissions!$1:$1048576,MATCH(DATE(BF$2,1,1),Emissions!$A$1:$LI$1),FALSE)</f>
        <v>7.3037663559999997</v>
      </c>
      <c r="BG744" s="305">
        <f>+VLOOKUP($E744,Emissions!$1:$1048576,MATCH(DATE(BG$2,1,1),Emissions!$A$1:$LI$1),FALSE)</f>
        <v>7.4338742389999997</v>
      </c>
      <c r="BH744" s="305">
        <f>+VLOOKUP($E744,Emissions!$1:$1048576,MATCH(DATE(BH$2,1,1),Emissions!$A$1:$LI$1),FALSE)</f>
        <v>7.5655539850000002</v>
      </c>
      <c r="BI744" s="305">
        <f>+VLOOKUP($E744,Emissions!$1:$1048576,MATCH(DATE(BI$2,1,1),Emissions!$A$1:$LI$1),FALSE)</f>
        <v>7.698802165</v>
      </c>
    </row>
    <row r="745" spans="1:61" ht="15" customHeight="1" x14ac:dyDescent="0.3">
      <c r="A745" s="374"/>
      <c r="B745" s="158"/>
      <c r="C745" s="48" t="s">
        <v>729</v>
      </c>
      <c r="D745" s="107" t="s">
        <v>2746</v>
      </c>
      <c r="E745" s="48" t="s">
        <v>2833</v>
      </c>
      <c r="F745" s="305">
        <f>+VLOOKUP($E745,Emissions!$1:$1048576,MATCH(DATE(F$2,1,1),Emissions!$A$1:$LI$1),FALSE)</f>
        <v>0.20366715490000001</v>
      </c>
      <c r="G745" s="305">
        <f>+VLOOKUP($E745,Emissions!$1:$1048576,MATCH(DATE(G$2,1,1),Emissions!$A$1:$LI$1),FALSE)</f>
        <v>0.2048446911</v>
      </c>
      <c r="H745" s="305">
        <f>+VLOOKUP($E745,Emissions!$1:$1048576,MATCH(DATE(H$2,1,1),Emissions!$A$1:$LI$1),FALSE)</f>
        <v>0.20657968269999999</v>
      </c>
      <c r="I745" s="305">
        <f>+VLOOKUP($E745,Emissions!$1:$1048576,MATCH(DATE(I$2,1,1),Emissions!$A$1:$LI$1),FALSE)</f>
        <v>0.20932615430000001</v>
      </c>
      <c r="J745" s="305">
        <f>+VLOOKUP($E745,Emissions!$1:$1048576,MATCH(DATE(J$2,1,1),Emissions!$A$1:$LI$1),FALSE)</f>
        <v>0.21275772900000001</v>
      </c>
      <c r="K745" s="305">
        <f>+VLOOKUP($E745,Emissions!$1:$1048576,MATCH(DATE(K$2,1,1),Emissions!$A$1:$LI$1),FALSE)</f>
        <v>0.21654233470000001</v>
      </c>
      <c r="L745" s="305">
        <f>+VLOOKUP($E745,Emissions!$1:$1048576,MATCH(DATE(L$2,1,1),Emissions!$A$1:$LI$1),FALSE)</f>
        <v>0.2205268242</v>
      </c>
      <c r="M745" s="305">
        <f>+VLOOKUP($E745,Emissions!$1:$1048576,MATCH(DATE(M$2,1,1),Emissions!$A$1:$LI$1),FALSE)</f>
        <v>0.22431777389999999</v>
      </c>
      <c r="N745" s="305">
        <f>+VLOOKUP($E745,Emissions!$1:$1048576,MATCH(DATE(N$2,1,1),Emissions!$A$1:$LI$1),FALSE)</f>
        <v>0.22792615590000001</v>
      </c>
      <c r="O745" s="305">
        <f>+VLOOKUP($E745,Emissions!$1:$1048576,MATCH(DATE(O$2,1,1),Emissions!$A$1:$LI$1),FALSE)</f>
        <v>0.23145611529999999</v>
      </c>
      <c r="P745" s="305">
        <f>+VLOOKUP($E745,Emissions!$1:$1048576,MATCH(DATE(P$2,1,1),Emissions!$A$1:$LI$1),FALSE)</f>
        <v>0.23485494679999999</v>
      </c>
      <c r="Q745" s="305">
        <f>+VLOOKUP($E745,Emissions!$1:$1048576,MATCH(DATE(Q$2,1,1),Emissions!$A$1:$LI$1),FALSE)</f>
        <v>0.23882278709999999</v>
      </c>
      <c r="R745" s="305">
        <f>+VLOOKUP($E745,Emissions!$1:$1048576,MATCH(DATE(R$2,1,1),Emissions!$A$1:$LI$1),FALSE)</f>
        <v>0.2428610081</v>
      </c>
      <c r="S745" s="305">
        <f>+VLOOKUP($E745,Emissions!$1:$1048576,MATCH(DATE(S$2,1,1),Emissions!$A$1:$LI$1),FALSE)</f>
        <v>0.2469347046</v>
      </c>
      <c r="T745" s="305">
        <f>+VLOOKUP($E745,Emissions!$1:$1048576,MATCH(DATE(T$2,1,1),Emissions!$A$1:$LI$1),FALSE)</f>
        <v>0.2510494868</v>
      </c>
      <c r="U745" s="305">
        <f>+VLOOKUP($E745,Emissions!$1:$1048576,MATCH(DATE(U$2,1,1),Emissions!$A$1:$LI$1),FALSE)</f>
        <v>0.25520613419999999</v>
      </c>
      <c r="V745" s="305">
        <f>+VLOOKUP($E745,Emissions!$1:$1048576,MATCH(DATE(V$2,1,1),Emissions!$A$1:$LI$1),FALSE)</f>
        <v>0.25940306270000002</v>
      </c>
      <c r="W745" s="305">
        <f>+VLOOKUP($E745,Emissions!$1:$1048576,MATCH(DATE(W$2,1,1),Emissions!$A$1:$LI$1),FALSE)</f>
        <v>0.26364056279999998</v>
      </c>
      <c r="X745" s="305">
        <f>+VLOOKUP($E745,Emissions!$1:$1048576,MATCH(DATE(X$2,1,1),Emissions!$A$1:$LI$1),FALSE)</f>
        <v>0.26792476859999997</v>
      </c>
      <c r="Y745" s="305">
        <f>+VLOOKUP($E745,Emissions!$1:$1048576,MATCH(DATE(Y$2,1,1),Emissions!$A$1:$LI$1),FALSE)</f>
        <v>0.2722654484</v>
      </c>
      <c r="Z745" s="305">
        <f>+VLOOKUP($E745,Emissions!$1:$1048576,MATCH(DATE(Z$2,1,1),Emissions!$A$1:$LI$1),FALSE)</f>
        <v>0.27675219849999999</v>
      </c>
      <c r="AA745" s="305">
        <f>+VLOOKUP($E745,Emissions!$1:$1048576,MATCH(DATE(AA$2,1,1),Emissions!$A$1:$LI$1),FALSE)</f>
        <v>0.2810318262</v>
      </c>
      <c r="AB745" s="305">
        <f>+VLOOKUP($E745,Emissions!$1:$1048576,MATCH(DATE(AB$2,1,1),Emissions!$A$1:$LI$1),FALSE)</f>
        <v>0.28545627239999999</v>
      </c>
      <c r="AC745" s="305">
        <f>+VLOOKUP($E745,Emissions!$1:$1048576,MATCH(DATE(AC$2,1,1),Emissions!$A$1:$LI$1),FALSE)</f>
        <v>0.29002727109999998</v>
      </c>
      <c r="AD745" s="305">
        <f>+VLOOKUP($E745,Emissions!$1:$1048576,MATCH(DATE(AD$2,1,1),Emissions!$A$1:$LI$1),FALSE)</f>
        <v>0.29470635020000002</v>
      </c>
      <c r="AE745" s="305">
        <f>+VLOOKUP($E745,Emissions!$1:$1048576,MATCH(DATE(AE$2,1,1),Emissions!$A$1:$LI$1),FALSE)</f>
        <v>0.29961917160000001</v>
      </c>
      <c r="AF745" s="305">
        <f>+VLOOKUP($E745,Emissions!$1:$1048576,MATCH(DATE(AF$2,1,1),Emissions!$A$1:$LI$1),FALSE)</f>
        <v>0.30400189900000002</v>
      </c>
      <c r="AG745" s="305">
        <f>+VLOOKUP($E745,Emissions!$1:$1048576,MATCH(DATE(AG$2,1,1),Emissions!$A$1:$LI$1),FALSE)</f>
        <v>0.30840306699999998</v>
      </c>
      <c r="AH745" s="305">
        <f>+VLOOKUP($E745,Emissions!$1:$1048576,MATCH(DATE(AH$2,1,1),Emissions!$A$1:$LI$1),FALSE)</f>
        <v>0.31291581819999997</v>
      </c>
      <c r="AI745" s="305">
        <f>+VLOOKUP($E745,Emissions!$1:$1048576,MATCH(DATE(AI$2,1,1),Emissions!$A$1:$LI$1),FALSE)</f>
        <v>0.31754634729999998</v>
      </c>
      <c r="AJ745" s="305">
        <f>+VLOOKUP($E745,Emissions!$1:$1048576,MATCH(DATE(AJ$2,1,1),Emissions!$A$1:$LI$1),FALSE)</f>
        <v>0.32227885830000003</v>
      </c>
      <c r="AK745" s="305">
        <f>+VLOOKUP($E745,Emissions!$1:$1048576,MATCH(DATE(AK$2,1,1),Emissions!$A$1:$LI$1),FALSE)</f>
        <v>0.32709140520000002</v>
      </c>
      <c r="AL745" s="305">
        <f>+VLOOKUP($E745,Emissions!$1:$1048576,MATCH(DATE(AL$2,1,1),Emissions!$A$1:$LI$1),FALSE)</f>
        <v>0.3319656198</v>
      </c>
      <c r="AM745" s="305">
        <f>+VLOOKUP($E745,Emissions!$1:$1048576,MATCH(DATE(AM$2,1,1),Emissions!$A$1:$LI$1),FALSE)</f>
        <v>0.33689254480000003</v>
      </c>
      <c r="AN745" s="305">
        <f>+VLOOKUP($E745,Emissions!$1:$1048576,MATCH(DATE(AN$2,1,1),Emissions!$A$1:$LI$1),FALSE)</f>
        <v>0.34187342859999997</v>
      </c>
      <c r="AO745" s="305">
        <f>+VLOOKUP($E745,Emissions!$1:$1048576,MATCH(DATE(AO$2,1,1),Emissions!$A$1:$LI$1),FALSE)</f>
        <v>0.34691630569999998</v>
      </c>
      <c r="AP745" s="305">
        <f>+VLOOKUP($E745,Emissions!$1:$1048576,MATCH(DATE(AP$2,1,1),Emissions!$A$1:$LI$1),FALSE)</f>
        <v>0.35205820859999998</v>
      </c>
      <c r="AQ745" s="305">
        <f>+VLOOKUP($E745,Emissions!$1:$1048576,MATCH(DATE(AQ$2,1,1),Emissions!$A$1:$LI$1),FALSE)</f>
        <v>0.35715715790000002</v>
      </c>
      <c r="AR745" s="305">
        <f>+VLOOKUP($E745,Emissions!$1:$1048576,MATCH(DATE(AR$2,1,1),Emissions!$A$1:$LI$1),FALSE)</f>
        <v>0.36225791680000002</v>
      </c>
      <c r="AS745" s="305">
        <f>+VLOOKUP($E745,Emissions!$1:$1048576,MATCH(DATE(AS$2,1,1),Emissions!$A$1:$LI$1),FALSE)</f>
        <v>0.3674043495</v>
      </c>
      <c r="AT745" s="305">
        <f>+VLOOKUP($E745,Emissions!$1:$1048576,MATCH(DATE(AT$2,1,1),Emissions!$A$1:$LI$1),FALSE)</f>
        <v>0.37261762980000002</v>
      </c>
      <c r="AU745" s="305">
        <f>+VLOOKUP($E745,Emissions!$1:$1048576,MATCH(DATE(AU$2,1,1),Emissions!$A$1:$LI$1),FALSE)</f>
        <v>0.37790174840000001</v>
      </c>
      <c r="AV745" s="305">
        <f>+VLOOKUP($E745,Emissions!$1:$1048576,MATCH(DATE(AV$2,1,1),Emissions!$A$1:$LI$1),FALSE)</f>
        <v>0.38325212199999997</v>
      </c>
      <c r="AW745" s="305">
        <f>+VLOOKUP($E745,Emissions!$1:$1048576,MATCH(DATE(AW$2,1,1),Emissions!$A$1:$LI$1),FALSE)</f>
        <v>0.3886629285</v>
      </c>
      <c r="AX745" s="305">
        <f>+VLOOKUP($E745,Emissions!$1:$1048576,MATCH(DATE(AX$2,1,1),Emissions!$A$1:$LI$1),FALSE)</f>
        <v>0.39413161050000001</v>
      </c>
      <c r="AY745" s="305">
        <f>+VLOOKUP($E745,Emissions!$1:$1048576,MATCH(DATE(AY$2,1,1),Emissions!$A$1:$LI$1),FALSE)</f>
        <v>0.39966010699999999</v>
      </c>
      <c r="AZ745" s="305">
        <f>+VLOOKUP($E745,Emissions!$1:$1048576,MATCH(DATE(AZ$2,1,1),Emissions!$A$1:$LI$1),FALSE)</f>
        <v>0.40525226219999999</v>
      </c>
      <c r="BA745" s="305">
        <f>+VLOOKUP($E745,Emissions!$1:$1048576,MATCH(DATE(BA$2,1,1),Emissions!$A$1:$LI$1),FALSE)</f>
        <v>0.41092550329999999</v>
      </c>
      <c r="BB745" s="305">
        <f>+VLOOKUP($E745,Emissions!$1:$1048576,MATCH(DATE(BB$2,1,1),Emissions!$A$1:$LI$1),FALSE)</f>
        <v>0.41667982129999998</v>
      </c>
      <c r="BC745" s="305">
        <f>+VLOOKUP($E745,Emissions!$1:$1048576,MATCH(DATE(BC$2,1,1),Emissions!$A$1:$LI$1),FALSE)</f>
        <v>0.42251239350000003</v>
      </c>
      <c r="BD745" s="305">
        <f>+VLOOKUP($E745,Emissions!$1:$1048576,MATCH(DATE(BD$2,1,1),Emissions!$A$1:$LI$1),FALSE)</f>
        <v>0.42841991800000001</v>
      </c>
      <c r="BE745" s="305">
        <f>+VLOOKUP($E745,Emissions!$1:$1048576,MATCH(DATE(BE$2,1,1),Emissions!$A$1:$LI$1),FALSE)</f>
        <v>8.8421278000000002E-3</v>
      </c>
      <c r="BF745" s="305">
        <f>+VLOOKUP($E745,Emissions!$1:$1048576,MATCH(DATE(BF$2,1,1),Emissions!$A$1:$LI$1),FALSE)</f>
        <v>8.9918498900000005E-3</v>
      </c>
      <c r="BG745" s="305">
        <f>+VLOOKUP($E745,Emissions!$1:$1048576,MATCH(DATE(BG$2,1,1),Emissions!$A$1:$LI$1),FALSE)</f>
        <v>9.1442035500000005E-3</v>
      </c>
      <c r="BH745" s="305">
        <f>+VLOOKUP($E745,Emissions!$1:$1048576,MATCH(DATE(BH$2,1,1),Emissions!$A$1:$LI$1),FALSE)</f>
        <v>9.2992381600000007E-3</v>
      </c>
      <c r="BI745" s="305">
        <f>+VLOOKUP($E745,Emissions!$1:$1048576,MATCH(DATE(BI$2,1,1),Emissions!$A$1:$LI$1),FALSE)</f>
        <v>9.4570023900000001E-3</v>
      </c>
    </row>
    <row r="746" spans="1:61" ht="15" customHeight="1" x14ac:dyDescent="0.3">
      <c r="A746" s="374"/>
      <c r="B746" s="158"/>
      <c r="C746" s="48" t="s">
        <v>730</v>
      </c>
      <c r="D746" s="107" t="s">
        <v>2746</v>
      </c>
      <c r="E746" s="48" t="s">
        <v>2834</v>
      </c>
      <c r="F746" s="305">
        <f>+VLOOKUP($E746,Emissions!$1:$1048576,MATCH(DATE(F$2,1,1),Emissions!$A$1:$LI$1),FALSE)</f>
        <v>1.1729276500000001</v>
      </c>
      <c r="G746" s="305">
        <f>+VLOOKUP($E746,Emissions!$1:$1048576,MATCH(DATE(G$2,1,1),Emissions!$A$1:$LI$1),FALSE)</f>
        <v>1.1727179210000001</v>
      </c>
      <c r="H746" s="305">
        <f>+VLOOKUP($E746,Emissions!$1:$1048576,MATCH(DATE(H$2,1,1),Emissions!$A$1:$LI$1),FALSE)</f>
        <v>1.1762690010000001</v>
      </c>
      <c r="I746" s="305">
        <f>+VLOOKUP($E746,Emissions!$1:$1048576,MATCH(DATE(I$2,1,1),Emissions!$A$1:$LI$1),FALSE)</f>
        <v>1.1841772639999999</v>
      </c>
      <c r="J746" s="305">
        <f>+VLOOKUP($E746,Emissions!$1:$1048576,MATCH(DATE(J$2,1,1),Emissions!$A$1:$LI$1),FALSE)</f>
        <v>1.1957144770000001</v>
      </c>
      <c r="K746" s="305">
        <f>+VLOOKUP($E746,Emissions!$1:$1048576,MATCH(DATE(K$2,1,1),Emissions!$A$1:$LI$1),FALSE)</f>
        <v>1.2101712790000001</v>
      </c>
      <c r="L746" s="305">
        <f>+VLOOKUP($E746,Emissions!$1:$1048576,MATCH(DATE(L$2,1,1),Emissions!$A$1:$LI$1),FALSE)</f>
        <v>1.2253301679999999</v>
      </c>
      <c r="M746" s="305">
        <f>+VLOOKUP($E746,Emissions!$1:$1048576,MATCH(DATE(M$2,1,1),Emissions!$A$1:$LI$1),FALSE)</f>
        <v>1.241523857</v>
      </c>
      <c r="N746" s="305">
        <f>+VLOOKUP($E746,Emissions!$1:$1048576,MATCH(DATE(N$2,1,1),Emissions!$A$1:$LI$1),FALSE)</f>
        <v>1.258233444</v>
      </c>
      <c r="O746" s="305">
        <f>+VLOOKUP($E746,Emissions!$1:$1048576,MATCH(DATE(O$2,1,1),Emissions!$A$1:$LI$1),FALSE)</f>
        <v>1.2751077319999999</v>
      </c>
      <c r="P746" s="305">
        <f>+VLOOKUP($E746,Emissions!$1:$1048576,MATCH(DATE(P$2,1,1),Emissions!$A$1:$LI$1),FALSE)</f>
        <v>1.2941886709999999</v>
      </c>
      <c r="Q746" s="305">
        <f>+VLOOKUP($E746,Emissions!$1:$1048576,MATCH(DATE(Q$2,1,1),Emissions!$A$1:$LI$1),FALSE)</f>
        <v>1.3118739749999999</v>
      </c>
      <c r="R746" s="305">
        <f>+VLOOKUP($E746,Emissions!$1:$1048576,MATCH(DATE(R$2,1,1),Emissions!$A$1:$LI$1),FALSE)</f>
        <v>1.329755797</v>
      </c>
      <c r="S746" s="305">
        <f>+VLOOKUP($E746,Emissions!$1:$1048576,MATCH(DATE(S$2,1,1),Emissions!$A$1:$LI$1),FALSE)</f>
        <v>1.348205058</v>
      </c>
      <c r="T746" s="305">
        <f>+VLOOKUP($E746,Emissions!$1:$1048576,MATCH(DATE(T$2,1,1),Emissions!$A$1:$LI$1),FALSE)</f>
        <v>1.36717179</v>
      </c>
      <c r="U746" s="305">
        <f>+VLOOKUP($E746,Emissions!$1:$1048576,MATCH(DATE(U$2,1,1),Emissions!$A$1:$LI$1),FALSE)</f>
        <v>1.386543973</v>
      </c>
      <c r="V746" s="305">
        <f>+VLOOKUP($E746,Emissions!$1:$1048576,MATCH(DATE(V$2,1,1),Emissions!$A$1:$LI$1),FALSE)</f>
        <v>1.406239695</v>
      </c>
      <c r="W746" s="305">
        <f>+VLOOKUP($E746,Emissions!$1:$1048576,MATCH(DATE(W$2,1,1),Emissions!$A$1:$LI$1),FALSE)</f>
        <v>1.426233426</v>
      </c>
      <c r="X746" s="305">
        <f>+VLOOKUP($E746,Emissions!$1:$1048576,MATCH(DATE(X$2,1,1),Emissions!$A$1:$LI$1),FALSE)</f>
        <v>1.446548629</v>
      </c>
      <c r="Y746" s="305">
        <f>+VLOOKUP($E746,Emissions!$1:$1048576,MATCH(DATE(Y$2,1,1),Emissions!$A$1:$LI$1),FALSE)</f>
        <v>1.4672364840000001</v>
      </c>
      <c r="Z746" s="305">
        <f>+VLOOKUP($E746,Emissions!$1:$1048576,MATCH(DATE(Z$2,1,1),Emissions!$A$1:$LI$1),FALSE)</f>
        <v>1.4867912169999999</v>
      </c>
      <c r="AA746" s="305">
        <f>+VLOOKUP($E746,Emissions!$1:$1048576,MATCH(DATE(AA$2,1,1),Emissions!$A$1:$LI$1),FALSE)</f>
        <v>1.508128972</v>
      </c>
      <c r="AB746" s="305">
        <f>+VLOOKUP($E746,Emissions!$1:$1048576,MATCH(DATE(AB$2,1,1),Emissions!$A$1:$LI$1),FALSE)</f>
        <v>1.530266532</v>
      </c>
      <c r="AC746" s="305">
        <f>+VLOOKUP($E746,Emissions!$1:$1048576,MATCH(DATE(AC$2,1,1),Emissions!$A$1:$LI$1),FALSE)</f>
        <v>1.552922814</v>
      </c>
      <c r="AD746" s="305">
        <f>+VLOOKUP($E746,Emissions!$1:$1048576,MATCH(DATE(AD$2,1,1),Emissions!$A$1:$LI$1),FALSE)</f>
        <v>1.5760556029999999</v>
      </c>
      <c r="AE746" s="305">
        <f>+VLOOKUP($E746,Emissions!$1:$1048576,MATCH(DATE(AE$2,1,1),Emissions!$A$1:$LI$1),FALSE)</f>
        <v>1.5949381650000001</v>
      </c>
      <c r="AF746" s="305">
        <f>+VLOOKUP($E746,Emissions!$1:$1048576,MATCH(DATE(AF$2,1,1),Emissions!$A$1:$LI$1),FALSE)</f>
        <v>1.6163110780000001</v>
      </c>
      <c r="AG746" s="305">
        <f>+VLOOKUP($E746,Emissions!$1:$1048576,MATCH(DATE(AG$2,1,1),Emissions!$A$1:$LI$1),FALSE)</f>
        <v>1.638576636</v>
      </c>
      <c r="AH746" s="305">
        <f>+VLOOKUP($E746,Emissions!$1:$1048576,MATCH(DATE(AH$2,1,1),Emissions!$A$1:$LI$1),FALSE)</f>
        <v>1.6612996980000001</v>
      </c>
      <c r="AI746" s="305">
        <f>+VLOOKUP($E746,Emissions!$1:$1048576,MATCH(DATE(AI$2,1,1),Emissions!$A$1:$LI$1),FALSE)</f>
        <v>1.684489841</v>
      </c>
      <c r="AJ746" s="305">
        <f>+VLOOKUP($E746,Emissions!$1:$1048576,MATCH(DATE(AJ$2,1,1),Emissions!$A$1:$LI$1),FALSE)</f>
        <v>1.7081782190000001</v>
      </c>
      <c r="AK746" s="305">
        <f>+VLOOKUP($E746,Emissions!$1:$1048576,MATCH(DATE(AK$2,1,1),Emissions!$A$1:$LI$1),FALSE)</f>
        <v>1.7323392179999999</v>
      </c>
      <c r="AL746" s="305">
        <f>+VLOOKUP($E746,Emissions!$1:$1048576,MATCH(DATE(AL$2,1,1),Emissions!$A$1:$LI$1),FALSE)</f>
        <v>1.756911957</v>
      </c>
      <c r="AM746" s="305">
        <f>+VLOOKUP($E746,Emissions!$1:$1048576,MATCH(DATE(AM$2,1,1),Emissions!$A$1:$LI$1),FALSE)</f>
        <v>1.7818374619999999</v>
      </c>
      <c r="AN746" s="305">
        <f>+VLOOKUP($E746,Emissions!$1:$1048576,MATCH(DATE(AN$2,1,1),Emissions!$A$1:$LI$1),FALSE)</f>
        <v>1.8070837959999999</v>
      </c>
      <c r="AO746" s="305">
        <f>+VLOOKUP($E746,Emissions!$1:$1048576,MATCH(DATE(AO$2,1,1),Emissions!$A$1:$LI$1),FALSE)</f>
        <v>1.832651767</v>
      </c>
      <c r="AP746" s="305">
        <f>+VLOOKUP($E746,Emissions!$1:$1048576,MATCH(DATE(AP$2,1,1),Emissions!$A$1:$LI$1),FALSE)</f>
        <v>1.857533417</v>
      </c>
      <c r="AQ746" s="305">
        <f>+VLOOKUP($E746,Emissions!$1:$1048576,MATCH(DATE(AQ$2,1,1),Emissions!$A$1:$LI$1),FALSE)</f>
        <v>1.8826305050000001</v>
      </c>
      <c r="AR746" s="305">
        <f>+VLOOKUP($E746,Emissions!$1:$1048576,MATCH(DATE(AR$2,1,1),Emissions!$A$1:$LI$1),FALSE)</f>
        <v>1.9081240180000001</v>
      </c>
      <c r="AS746" s="305">
        <f>+VLOOKUP($E746,Emissions!$1:$1048576,MATCH(DATE(AS$2,1,1),Emissions!$A$1:$LI$1),FALSE)</f>
        <v>1.93404099</v>
      </c>
      <c r="AT746" s="305">
        <f>+VLOOKUP($E746,Emissions!$1:$1048576,MATCH(DATE(AT$2,1,1),Emissions!$A$1:$LI$1),FALSE)</f>
        <v>1.9603909580000001</v>
      </c>
      <c r="AU746" s="305">
        <f>+VLOOKUP($E746,Emissions!$1:$1048576,MATCH(DATE(AU$2,1,1),Emissions!$A$1:$LI$1),FALSE)</f>
        <v>1.9871676650000001</v>
      </c>
      <c r="AV746" s="305">
        <f>+VLOOKUP($E746,Emissions!$1:$1048576,MATCH(DATE(AV$2,1,1),Emissions!$A$1:$LI$1),FALSE)</f>
        <v>2.0143466069999998</v>
      </c>
      <c r="AW746" s="305">
        <f>+VLOOKUP($E746,Emissions!$1:$1048576,MATCH(DATE(AW$2,1,1),Emissions!$A$1:$LI$1),FALSE)</f>
        <v>2.041894938</v>
      </c>
      <c r="AX746" s="305">
        <f>+VLOOKUP($E746,Emissions!$1:$1048576,MATCH(DATE(AX$2,1,1),Emissions!$A$1:$LI$1),FALSE)</f>
        <v>2.0697857609999999</v>
      </c>
      <c r="AY746" s="305">
        <f>+VLOOKUP($E746,Emissions!$1:$1048576,MATCH(DATE(AY$2,1,1),Emissions!$A$1:$LI$1),FALSE)</f>
        <v>2.0980079890000001</v>
      </c>
      <c r="AZ746" s="305">
        <f>+VLOOKUP($E746,Emissions!$1:$1048576,MATCH(DATE(AZ$2,1,1),Emissions!$A$1:$LI$1),FALSE)</f>
        <v>2.1266572680000002</v>
      </c>
      <c r="BA746" s="305">
        <f>+VLOOKUP($E746,Emissions!$1:$1048576,MATCH(DATE(BA$2,1,1),Emissions!$A$1:$LI$1),FALSE)</f>
        <v>2.155677989</v>
      </c>
      <c r="BB746" s="305">
        <f>+VLOOKUP($E746,Emissions!$1:$1048576,MATCH(DATE(BB$2,1,1),Emissions!$A$1:$LI$1),FALSE)</f>
        <v>2.1850729420000001</v>
      </c>
      <c r="BC746" s="305">
        <f>+VLOOKUP($E746,Emissions!$1:$1048576,MATCH(DATE(BC$2,1,1),Emissions!$A$1:$LI$1),FALSE)</f>
        <v>2.2148520459999999</v>
      </c>
      <c r="BD746" s="305">
        <f>+VLOOKUP($E746,Emissions!$1:$1048576,MATCH(DATE(BD$2,1,1),Emissions!$A$1:$LI$1),FALSE)</f>
        <v>2.2450174980000002</v>
      </c>
      <c r="BE746" s="305">
        <f>+VLOOKUP($E746,Emissions!$1:$1048576,MATCH(DATE(BE$2,1,1),Emissions!$A$1:$LI$1),FALSE)</f>
        <v>17.917011500000001</v>
      </c>
      <c r="BF746" s="305">
        <f>+VLOOKUP($E746,Emissions!$1:$1048576,MATCH(DATE(BF$2,1,1),Emissions!$A$1:$LI$1),FALSE)</f>
        <v>18.225132469999998</v>
      </c>
      <c r="BG746" s="305">
        <f>+VLOOKUP($E746,Emissions!$1:$1048576,MATCH(DATE(BG$2,1,1),Emissions!$A$1:$LI$1),FALSE)</f>
        <v>18.538934260000001</v>
      </c>
      <c r="BH746" s="305">
        <f>+VLOOKUP($E746,Emissions!$1:$1048576,MATCH(DATE(BH$2,1,1),Emissions!$A$1:$LI$1),FALSE)</f>
        <v>18.858515650000001</v>
      </c>
      <c r="BI746" s="305">
        <f>+VLOOKUP($E746,Emissions!$1:$1048576,MATCH(DATE(BI$2,1,1),Emissions!$A$1:$LI$1),FALSE)</f>
        <v>19.183971970000002</v>
      </c>
    </row>
    <row r="747" spans="1:61" ht="15" customHeight="1" x14ac:dyDescent="0.3">
      <c r="A747" s="374"/>
      <c r="B747" s="158"/>
      <c r="C747" s="48" t="s">
        <v>731</v>
      </c>
      <c r="D747" s="107" t="s">
        <v>2746</v>
      </c>
      <c r="E747" s="48" t="s">
        <v>2835</v>
      </c>
      <c r="F747" s="305">
        <f>+VLOOKUP($E747,Emissions!$1:$1048576,MATCH(DATE(F$2,1,1),Emissions!$A$1:$LI$1),FALSE)</f>
        <v>0.39694627129999999</v>
      </c>
      <c r="G747" s="305">
        <f>+VLOOKUP($E747,Emissions!$1:$1048576,MATCH(DATE(G$2,1,1),Emissions!$A$1:$LI$1),FALSE)</f>
        <v>0.39868145370000002</v>
      </c>
      <c r="H747" s="305">
        <f>+VLOOKUP($E747,Emissions!$1:$1048576,MATCH(DATE(H$2,1,1),Emissions!$A$1:$LI$1),FALSE)</f>
        <v>0.40054468729999998</v>
      </c>
      <c r="I747" s="305">
        <f>+VLOOKUP($E747,Emissions!$1:$1048576,MATCH(DATE(I$2,1,1),Emissions!$A$1:$LI$1),FALSE)</f>
        <v>0.40261267480000001</v>
      </c>
      <c r="J747" s="305">
        <f>+VLOOKUP($E747,Emissions!$1:$1048576,MATCH(DATE(J$2,1,1),Emissions!$A$1:$LI$1),FALSE)</f>
        <v>0.40539784639999998</v>
      </c>
      <c r="K747" s="305">
        <f>+VLOOKUP($E747,Emissions!$1:$1048576,MATCH(DATE(K$2,1,1),Emissions!$A$1:$LI$1),FALSE)</f>
        <v>0.40949486819999997</v>
      </c>
      <c r="L747" s="305">
        <f>+VLOOKUP($E747,Emissions!$1:$1048576,MATCH(DATE(L$2,1,1),Emissions!$A$1:$LI$1),FALSE)</f>
        <v>0.41437836830000002</v>
      </c>
      <c r="M747" s="305">
        <f>+VLOOKUP($E747,Emissions!$1:$1048576,MATCH(DATE(M$2,1,1),Emissions!$A$1:$LI$1),FALSE)</f>
        <v>0.42067393489999999</v>
      </c>
      <c r="N747" s="305">
        <f>+VLOOKUP($E747,Emissions!$1:$1048576,MATCH(DATE(N$2,1,1),Emissions!$A$1:$LI$1),FALSE)</f>
        <v>0.42789305919999998</v>
      </c>
      <c r="O747" s="305">
        <f>+VLOOKUP($E747,Emissions!$1:$1048576,MATCH(DATE(O$2,1,1),Emissions!$A$1:$LI$1),FALSE)</f>
        <v>0.43540568260000001</v>
      </c>
      <c r="P747" s="305">
        <f>+VLOOKUP($E747,Emissions!$1:$1048576,MATCH(DATE(P$2,1,1),Emissions!$A$1:$LI$1),FALSE)</f>
        <v>0.44381052989999997</v>
      </c>
      <c r="Q747" s="305">
        <f>+VLOOKUP($E747,Emissions!$1:$1048576,MATCH(DATE(Q$2,1,1),Emissions!$A$1:$LI$1),FALSE)</f>
        <v>0.45087710640000001</v>
      </c>
      <c r="R747" s="305">
        <f>+VLOOKUP($E747,Emissions!$1:$1048576,MATCH(DATE(R$2,1,1),Emissions!$A$1:$LI$1),FALSE)</f>
        <v>0.45775709250000002</v>
      </c>
      <c r="S747" s="305">
        <f>+VLOOKUP($E747,Emissions!$1:$1048576,MATCH(DATE(S$2,1,1),Emissions!$A$1:$LI$1),FALSE)</f>
        <v>0.46473158370000001</v>
      </c>
      <c r="T747" s="305">
        <f>+VLOOKUP($E747,Emissions!$1:$1048576,MATCH(DATE(T$2,1,1),Emissions!$A$1:$LI$1),FALSE)</f>
        <v>0.47183295489999999</v>
      </c>
      <c r="U747" s="305">
        <f>+VLOOKUP($E747,Emissions!$1:$1048576,MATCH(DATE(U$2,1,1),Emissions!$A$1:$LI$1),FALSE)</f>
        <v>0.47904015210000001</v>
      </c>
      <c r="V747" s="305">
        <f>+VLOOKUP($E747,Emissions!$1:$1048576,MATCH(DATE(V$2,1,1),Emissions!$A$1:$LI$1),FALSE)</f>
        <v>0.4863171114</v>
      </c>
      <c r="W747" s="305">
        <f>+VLOOKUP($E747,Emissions!$1:$1048576,MATCH(DATE(W$2,1,1),Emissions!$A$1:$LI$1),FALSE)</f>
        <v>0.4936332309</v>
      </c>
      <c r="X747" s="305">
        <f>+VLOOKUP($E747,Emissions!$1:$1048576,MATCH(DATE(X$2,1,1),Emissions!$A$1:$LI$1),FALSE)</f>
        <v>0.50097446020000003</v>
      </c>
      <c r="Y747" s="305">
        <f>+VLOOKUP($E747,Emissions!$1:$1048576,MATCH(DATE(Y$2,1,1),Emissions!$A$1:$LI$1),FALSE)</f>
        <v>0.50835038430000001</v>
      </c>
      <c r="Z747" s="305">
        <f>+VLOOKUP($E747,Emissions!$1:$1048576,MATCH(DATE(Z$2,1,1),Emissions!$A$1:$LI$1),FALSE)</f>
        <v>0.51500512499999995</v>
      </c>
      <c r="AA747" s="305">
        <f>+VLOOKUP($E747,Emissions!$1:$1048576,MATCH(DATE(AA$2,1,1),Emissions!$A$1:$LI$1),FALSE)</f>
        <v>0.52256765299999997</v>
      </c>
      <c r="AB747" s="305">
        <f>+VLOOKUP($E747,Emissions!$1:$1048576,MATCH(DATE(AB$2,1,1),Emissions!$A$1:$LI$1),FALSE)</f>
        <v>0.53034689339999996</v>
      </c>
      <c r="AC747" s="305">
        <f>+VLOOKUP($E747,Emissions!$1:$1048576,MATCH(DATE(AC$2,1,1),Emissions!$A$1:$LI$1),FALSE)</f>
        <v>0.5382460053</v>
      </c>
      <c r="AD747" s="305">
        <f>+VLOOKUP($E747,Emissions!$1:$1048576,MATCH(DATE(AD$2,1,1),Emissions!$A$1:$LI$1),FALSE)</f>
        <v>0.54633137909999996</v>
      </c>
      <c r="AE747" s="305">
        <f>+VLOOKUP($E747,Emissions!$1:$1048576,MATCH(DATE(AE$2,1,1),Emissions!$A$1:$LI$1),FALSE)</f>
        <v>0.55224780230000003</v>
      </c>
      <c r="AF747" s="305">
        <f>+VLOOKUP($E747,Emissions!$1:$1048576,MATCH(DATE(AF$2,1,1),Emissions!$A$1:$LI$1),FALSE)</f>
        <v>0.55987086119999996</v>
      </c>
      <c r="AG747" s="305">
        <f>+VLOOKUP($E747,Emissions!$1:$1048576,MATCH(DATE(AG$2,1,1),Emissions!$A$1:$LI$1),FALSE)</f>
        <v>0.56784054530000005</v>
      </c>
      <c r="AH747" s="305">
        <f>+VLOOKUP($E747,Emissions!$1:$1048576,MATCH(DATE(AH$2,1,1),Emissions!$A$1:$LI$1),FALSE)</f>
        <v>0.57580755959999996</v>
      </c>
      <c r="AI747" s="305">
        <f>+VLOOKUP($E747,Emissions!$1:$1048576,MATCH(DATE(AI$2,1,1),Emissions!$A$1:$LI$1),FALSE)</f>
        <v>0.58381994410000004</v>
      </c>
      <c r="AJ747" s="305">
        <f>+VLOOKUP($E747,Emissions!$1:$1048576,MATCH(DATE(AJ$2,1,1),Emissions!$A$1:$LI$1),FALSE)</f>
        <v>0.59198495500000003</v>
      </c>
      <c r="AK747" s="305">
        <f>+VLOOKUP($E747,Emissions!$1:$1048576,MATCH(DATE(AK$2,1,1),Emissions!$A$1:$LI$1),FALSE)</f>
        <v>0.6003721675</v>
      </c>
      <c r="AL747" s="305">
        <f>+VLOOKUP($E747,Emissions!$1:$1048576,MATCH(DATE(AL$2,1,1),Emissions!$A$1:$LI$1),FALSE)</f>
        <v>0.60899467269999996</v>
      </c>
      <c r="AM747" s="305">
        <f>+VLOOKUP($E747,Emissions!$1:$1048576,MATCH(DATE(AM$2,1,1),Emissions!$A$1:$LI$1),FALSE)</f>
        <v>0.6178212354</v>
      </c>
      <c r="AN747" s="305">
        <f>+VLOOKUP($E747,Emissions!$1:$1048576,MATCH(DATE(AN$2,1,1),Emissions!$A$1:$LI$1),FALSE)</f>
        <v>0.62680138780000005</v>
      </c>
      <c r="AO747" s="305">
        <f>+VLOOKUP($E747,Emissions!$1:$1048576,MATCH(DATE(AO$2,1,1),Emissions!$A$1:$LI$1),FALSE)</f>
        <v>0.63589031809999996</v>
      </c>
      <c r="AP747" s="305">
        <f>+VLOOKUP($E747,Emissions!$1:$1048576,MATCH(DATE(AP$2,1,1),Emissions!$A$1:$LI$1),FALSE)</f>
        <v>0.64457255020000004</v>
      </c>
      <c r="AQ747" s="305">
        <f>+VLOOKUP($E747,Emissions!$1:$1048576,MATCH(DATE(AQ$2,1,1),Emissions!$A$1:$LI$1),FALSE)</f>
        <v>0.65334829930000005</v>
      </c>
      <c r="AR747" s="305">
        <f>+VLOOKUP($E747,Emissions!$1:$1048576,MATCH(DATE(AR$2,1,1),Emissions!$A$1:$LI$1),FALSE)</f>
        <v>0.66224055650000002</v>
      </c>
      <c r="AS747" s="305">
        <f>+VLOOKUP($E747,Emissions!$1:$1048576,MATCH(DATE(AS$2,1,1),Emissions!$A$1:$LI$1),FALSE)</f>
        <v>0.67122292660000005</v>
      </c>
      <c r="AT747" s="305">
        <f>+VLOOKUP($E747,Emissions!$1:$1048576,MATCH(DATE(AT$2,1,1),Emissions!$A$1:$LI$1),FALSE)</f>
        <v>0.6803075422</v>
      </c>
      <c r="AU747" s="305">
        <f>+VLOOKUP($E747,Emissions!$1:$1048576,MATCH(DATE(AU$2,1,1),Emissions!$A$1:$LI$1),FALSE)</f>
        <v>0.68952535469999998</v>
      </c>
      <c r="AV747" s="305">
        <f>+VLOOKUP($E747,Emissions!$1:$1048576,MATCH(DATE(AV$2,1,1),Emissions!$A$1:$LI$1),FALSE)</f>
        <v>0.69889966660000002</v>
      </c>
      <c r="AW747" s="305">
        <f>+VLOOKUP($E747,Emissions!$1:$1048576,MATCH(DATE(AW$2,1,1),Emissions!$A$1:$LI$1),FALSE)</f>
        <v>0.70843355139999997</v>
      </c>
      <c r="AX747" s="305">
        <f>+VLOOKUP($E747,Emissions!$1:$1048576,MATCH(DATE(AX$2,1,1),Emissions!$A$1:$LI$1),FALSE)</f>
        <v>0.71811158429999999</v>
      </c>
      <c r="AY747" s="305">
        <f>+VLOOKUP($E747,Emissions!$1:$1048576,MATCH(DATE(AY$2,1,1),Emissions!$A$1:$LI$1),FALSE)</f>
        <v>0.7279102046</v>
      </c>
      <c r="AZ747" s="305">
        <f>+VLOOKUP($E747,Emissions!$1:$1048576,MATCH(DATE(AZ$2,1,1),Emissions!$A$1:$LI$1),FALSE)</f>
        <v>0.73785065230000002</v>
      </c>
      <c r="BA747" s="305">
        <f>+VLOOKUP($E747,Emissions!$1:$1048576,MATCH(DATE(BA$2,1,1),Emissions!$A$1:$LI$1),FALSE)</f>
        <v>0.74788478089999999</v>
      </c>
      <c r="BB747" s="305">
        <f>+VLOOKUP($E747,Emissions!$1:$1048576,MATCH(DATE(BB$2,1,1),Emissions!$A$1:$LI$1),FALSE)</f>
        <v>0.7580138018</v>
      </c>
      <c r="BC747" s="305">
        <f>+VLOOKUP($E747,Emissions!$1:$1048576,MATCH(DATE(BC$2,1,1),Emissions!$A$1:$LI$1),FALSE)</f>
        <v>0.76825176120000005</v>
      </c>
      <c r="BD747" s="305">
        <f>+VLOOKUP($E747,Emissions!$1:$1048576,MATCH(DATE(BD$2,1,1),Emissions!$A$1:$LI$1),FALSE)</f>
        <v>0.77861035840000004</v>
      </c>
      <c r="BE747" s="305">
        <f>+VLOOKUP($E747,Emissions!$1:$1048576,MATCH(DATE(BE$2,1,1),Emissions!$A$1:$LI$1),FALSE)</f>
        <v>1.20258959E-3</v>
      </c>
      <c r="BF747" s="305">
        <f>+VLOOKUP($E747,Emissions!$1:$1048576,MATCH(DATE(BF$2,1,1),Emissions!$A$1:$LI$1),FALSE)</f>
        <v>1.22327469E-3</v>
      </c>
      <c r="BG747" s="305">
        <f>+VLOOKUP($E747,Emissions!$1:$1048576,MATCH(DATE(BG$2,1,1),Emissions!$A$1:$LI$1),FALSE)</f>
        <v>1.2443189699999999E-3</v>
      </c>
      <c r="BH747" s="305">
        <f>+VLOOKUP($E747,Emissions!$1:$1048576,MATCH(DATE(BH$2,1,1),Emissions!$A$1:$LI$1),FALSE)</f>
        <v>1.2657289999999999E-3</v>
      </c>
      <c r="BI747" s="305">
        <f>+VLOOKUP($E747,Emissions!$1:$1048576,MATCH(DATE(BI$2,1,1),Emissions!$A$1:$LI$1),FALSE)</f>
        <v>1.2875108199999999E-3</v>
      </c>
    </row>
    <row r="748" spans="1:61" ht="15" customHeight="1" x14ac:dyDescent="0.3">
      <c r="A748" s="374"/>
      <c r="B748" s="158"/>
      <c r="C748" s="48" t="s">
        <v>732</v>
      </c>
      <c r="D748" s="107" t="s">
        <v>2746</v>
      </c>
      <c r="E748" s="48" t="s">
        <v>2836</v>
      </c>
      <c r="F748" s="306">
        <f>+VLOOKUP($E748,Emissions!$1:$1048576,MATCH(DATE(F$2,1,1),Emissions!$A$1:$LI$1),FALSE)</f>
        <v>0.27543079999999998</v>
      </c>
      <c r="G748" s="306">
        <f>+VLOOKUP($E748,Emissions!$1:$1048576,MATCH(DATE(G$2,1,1),Emissions!$A$1:$LI$1),FALSE)</f>
        <v>0.27929078880000002</v>
      </c>
      <c r="H748" s="306">
        <f>+VLOOKUP($E748,Emissions!$1:$1048576,MATCH(DATE(H$2,1,1),Emissions!$A$1:$LI$1),FALSE)</f>
        <v>0.28382594849999998</v>
      </c>
      <c r="I748" s="306">
        <f>+VLOOKUP($E748,Emissions!$1:$1048576,MATCH(DATE(I$2,1,1),Emissions!$A$1:$LI$1),FALSE)</f>
        <v>0.28858115239999999</v>
      </c>
      <c r="J748" s="306">
        <f>+VLOOKUP($E748,Emissions!$1:$1048576,MATCH(DATE(J$2,1,1),Emissions!$A$1:$LI$1),FALSE)</f>
        <v>0.29354142500000002</v>
      </c>
      <c r="K748" s="306">
        <f>+VLOOKUP($E748,Emissions!$1:$1048576,MATCH(DATE(K$2,1,1),Emissions!$A$1:$LI$1),FALSE)</f>
        <v>0.29872617159999998</v>
      </c>
      <c r="L748" s="306">
        <f>+VLOOKUP($E748,Emissions!$1:$1048576,MATCH(DATE(L$2,1,1),Emissions!$A$1:$LI$1),FALSE)</f>
        <v>0.30346901450000002</v>
      </c>
      <c r="M748" s="306">
        <f>+VLOOKUP($E748,Emissions!$1:$1048576,MATCH(DATE(M$2,1,1),Emissions!$A$1:$LI$1),FALSE)</f>
        <v>0.30825926939999998</v>
      </c>
      <c r="N748" s="306">
        <f>+VLOOKUP($E748,Emissions!$1:$1048576,MATCH(DATE(N$2,1,1),Emissions!$A$1:$LI$1),FALSE)</f>
        <v>0.313005592</v>
      </c>
      <c r="O748" s="306">
        <f>+VLOOKUP($E748,Emissions!$1:$1048576,MATCH(DATE(O$2,1,1),Emissions!$A$1:$LI$1),FALSE)</f>
        <v>0.31762998819999999</v>
      </c>
      <c r="P748" s="306">
        <f>+VLOOKUP($E748,Emissions!$1:$1048576,MATCH(DATE(P$2,1,1),Emissions!$A$1:$LI$1),FALSE)</f>
        <v>0.32305179750000002</v>
      </c>
      <c r="Q748" s="306">
        <f>+VLOOKUP($E748,Emissions!$1:$1048576,MATCH(DATE(Q$2,1,1),Emissions!$A$1:$LI$1),FALSE)</f>
        <v>0.3274962065</v>
      </c>
      <c r="R748" s="306">
        <f>+VLOOKUP($E748,Emissions!$1:$1048576,MATCH(DATE(R$2,1,1),Emissions!$A$1:$LI$1),FALSE)</f>
        <v>0.33194094210000002</v>
      </c>
      <c r="S748" s="306">
        <f>+VLOOKUP($E748,Emissions!$1:$1048576,MATCH(DATE(S$2,1,1),Emissions!$A$1:$LI$1),FALSE)</f>
        <v>0.33655027479999999</v>
      </c>
      <c r="T748" s="306">
        <f>+VLOOKUP($E748,Emissions!$1:$1048576,MATCH(DATE(T$2,1,1),Emissions!$A$1:$LI$1),FALSE)</f>
        <v>0.34130122909999999</v>
      </c>
      <c r="U748" s="306">
        <f>+VLOOKUP($E748,Emissions!$1:$1048576,MATCH(DATE(U$2,1,1),Emissions!$A$1:$LI$1),FALSE)</f>
        <v>0.3461498818</v>
      </c>
      <c r="V748" s="306">
        <f>+VLOOKUP($E748,Emissions!$1:$1048576,MATCH(DATE(V$2,1,1),Emissions!$A$1:$LI$1),FALSE)</f>
        <v>0.35106744379999999</v>
      </c>
      <c r="W748" s="306">
        <f>+VLOOKUP($E748,Emissions!$1:$1048576,MATCH(DATE(W$2,1,1),Emissions!$A$1:$LI$1),FALSE)</f>
        <v>0.35604775300000002</v>
      </c>
      <c r="X748" s="306">
        <f>+VLOOKUP($E748,Emissions!$1:$1048576,MATCH(DATE(X$2,1,1),Emissions!$A$1:$LI$1),FALSE)</f>
        <v>0.3611001425</v>
      </c>
      <c r="Y748" s="306">
        <f>+VLOOKUP($E748,Emissions!$1:$1048576,MATCH(DATE(Y$2,1,1),Emissions!$A$1:$LI$1),FALSE)</f>
        <v>0.36624088170000002</v>
      </c>
      <c r="Z748" s="306">
        <f>+VLOOKUP($E748,Emissions!$1:$1048576,MATCH(DATE(Z$2,1,1),Emissions!$A$1:$LI$1),FALSE)</f>
        <v>0.37083944749999997</v>
      </c>
      <c r="AA748" s="306">
        <f>+VLOOKUP($E748,Emissions!$1:$1048576,MATCH(DATE(AA$2,1,1),Emissions!$A$1:$LI$1),FALSE)</f>
        <v>0.37624140779999998</v>
      </c>
      <c r="AB748" s="306">
        <f>+VLOOKUP($E748,Emissions!$1:$1048576,MATCH(DATE(AB$2,1,1),Emissions!$A$1:$LI$1),FALSE)</f>
        <v>0.3818359939</v>
      </c>
      <c r="AC748" s="306">
        <f>+VLOOKUP($E748,Emissions!$1:$1048576,MATCH(DATE(AC$2,1,1),Emissions!$A$1:$LI$1),FALSE)</f>
        <v>0.38751441409999998</v>
      </c>
      <c r="AD748" s="306">
        <f>+VLOOKUP($E748,Emissions!$1:$1048576,MATCH(DATE(AD$2,1,1),Emissions!$A$1:$LI$1),FALSE)</f>
        <v>0.39327956050000001</v>
      </c>
      <c r="AE748" s="306">
        <f>+VLOOKUP($E748,Emissions!$1:$1048576,MATCH(DATE(AE$2,1,1),Emissions!$A$1:$LI$1),FALSE)</f>
        <v>0.3972443987</v>
      </c>
      <c r="AF748" s="306">
        <f>+VLOOKUP($E748,Emissions!$1:$1048576,MATCH(DATE(AF$2,1,1),Emissions!$A$1:$LI$1),FALSE)</f>
        <v>0.40250475749999998</v>
      </c>
      <c r="AG748" s="306">
        <f>+VLOOKUP($E748,Emissions!$1:$1048576,MATCH(DATE(AG$2,1,1),Emissions!$A$1:$LI$1),FALSE)</f>
        <v>0.40808895890000002</v>
      </c>
      <c r="AH748" s="306">
        <f>+VLOOKUP($E748,Emissions!$1:$1048576,MATCH(DATE(AH$2,1,1),Emissions!$A$1:$LI$1),FALSE)</f>
        <v>0.41378057289999998</v>
      </c>
      <c r="AI748" s="306">
        <f>+VLOOKUP($E748,Emissions!$1:$1048576,MATCH(DATE(AI$2,1,1),Emissions!$A$1:$LI$1),FALSE)</f>
        <v>0.41957583430000001</v>
      </c>
      <c r="AJ748" s="306">
        <f>+VLOOKUP($E748,Emissions!$1:$1048576,MATCH(DATE(AJ$2,1,1),Emissions!$A$1:$LI$1),FALSE)</f>
        <v>0.4254880955</v>
      </c>
      <c r="AK748" s="306">
        <f>+VLOOKUP($E748,Emissions!$1:$1048576,MATCH(DATE(AK$2,1,1),Emissions!$A$1:$LI$1),FALSE)</f>
        <v>0.43151302229999999</v>
      </c>
      <c r="AL748" s="306">
        <f>+VLOOKUP($E748,Emissions!$1:$1048576,MATCH(DATE(AL$2,1,1),Emissions!$A$1:$LI$1),FALSE)</f>
        <v>0.43763456340000001</v>
      </c>
      <c r="AM748" s="306">
        <f>+VLOOKUP($E748,Emissions!$1:$1048576,MATCH(DATE(AM$2,1,1),Emissions!$A$1:$LI$1),FALSE)</f>
        <v>0.44383681060000002</v>
      </c>
      <c r="AN748" s="306">
        <f>+VLOOKUP($E748,Emissions!$1:$1048576,MATCH(DATE(AN$2,1,1),Emissions!$A$1:$LI$1),FALSE)</f>
        <v>0.45011187349999998</v>
      </c>
      <c r="AO748" s="306">
        <f>+VLOOKUP($E748,Emissions!$1:$1048576,MATCH(DATE(AO$2,1,1),Emissions!$A$1:$LI$1),FALSE)</f>
        <v>0.45646156129999998</v>
      </c>
      <c r="AP748" s="306">
        <f>+VLOOKUP($E748,Emissions!$1:$1048576,MATCH(DATE(AP$2,1,1),Emissions!$A$1:$LI$1),FALSE)</f>
        <v>0.46248559680000001</v>
      </c>
      <c r="AQ748" s="306">
        <f>+VLOOKUP($E748,Emissions!$1:$1048576,MATCH(DATE(AQ$2,1,1),Emissions!$A$1:$LI$1),FALSE)</f>
        <v>0.46862475240000001</v>
      </c>
      <c r="AR748" s="306">
        <f>+VLOOKUP($E748,Emissions!$1:$1048576,MATCH(DATE(AR$2,1,1),Emissions!$A$1:$LI$1),FALSE)</f>
        <v>0.4749205346</v>
      </c>
      <c r="AS748" s="306">
        <f>+VLOOKUP($E748,Emissions!$1:$1048576,MATCH(DATE(AS$2,1,1),Emissions!$A$1:$LI$1),FALSE)</f>
        <v>0.48135583729999998</v>
      </c>
      <c r="AT748" s="306">
        <f>+VLOOKUP($E748,Emissions!$1:$1048576,MATCH(DATE(AT$2,1,1),Emissions!$A$1:$LI$1),FALSE)</f>
        <v>0.48791771109999998</v>
      </c>
      <c r="AU748" s="306">
        <f>+VLOOKUP($E748,Emissions!$1:$1048576,MATCH(DATE(AU$2,1,1),Emissions!$A$1:$LI$1),FALSE)</f>
        <v>0.49459584249999999</v>
      </c>
      <c r="AV748" s="306">
        <f>+VLOOKUP($E748,Emissions!$1:$1048576,MATCH(DATE(AV$2,1,1),Emissions!$A$1:$LI$1),FALSE)</f>
        <v>0.50137864519999997</v>
      </c>
      <c r="AW748" s="306">
        <f>+VLOOKUP($E748,Emissions!$1:$1048576,MATCH(DATE(AW$2,1,1),Emissions!$A$1:$LI$1),FALSE)</f>
        <v>0.50825438119999999</v>
      </c>
      <c r="AX748" s="306">
        <f>+VLOOKUP($E748,Emissions!$1:$1048576,MATCH(DATE(AX$2,1,1),Emissions!$A$1:$LI$1),FALSE)</f>
        <v>0.51521444510000003</v>
      </c>
      <c r="AY748" s="306">
        <f>+VLOOKUP($E748,Emissions!$1:$1048576,MATCH(DATE(AY$2,1,1),Emissions!$A$1:$LI$1),FALSE)</f>
        <v>0.52225569859999998</v>
      </c>
      <c r="AZ748" s="306">
        <f>+VLOOKUP($E748,Emissions!$1:$1048576,MATCH(DATE(AZ$2,1,1),Emissions!$A$1:$LI$1),FALSE)</f>
        <v>0.52941501229999999</v>
      </c>
      <c r="BA748" s="306">
        <f>+VLOOKUP($E748,Emissions!$1:$1048576,MATCH(DATE(BA$2,1,1),Emissions!$A$1:$LI$1),FALSE)</f>
        <v>0.53666266579999999</v>
      </c>
      <c r="BB748" s="306">
        <f>+VLOOKUP($E748,Emissions!$1:$1048576,MATCH(DATE(BB$2,1,1),Emissions!$A$1:$LI$1),FALSE)</f>
        <v>0.54400079310000005</v>
      </c>
      <c r="BC748" s="306">
        <f>+VLOOKUP($E748,Emissions!$1:$1048576,MATCH(DATE(BC$2,1,1),Emissions!$A$1:$LI$1),FALSE)</f>
        <v>0.55143450419999995</v>
      </c>
      <c r="BD748" s="306">
        <f>+VLOOKUP($E748,Emissions!$1:$1048576,MATCH(DATE(BD$2,1,1),Emissions!$A$1:$LI$1),FALSE)</f>
        <v>0.55896570229999998</v>
      </c>
      <c r="BE748" s="306">
        <f>+VLOOKUP($E748,Emissions!$1:$1048576,MATCH(DATE(BE$2,1,1),Emissions!$A$1:$LI$1),FALSE)</f>
        <v>1.400310986</v>
      </c>
      <c r="BF748" s="306">
        <f>+VLOOKUP($E748,Emissions!$1:$1048576,MATCH(DATE(BF$2,1,1),Emissions!$A$1:$LI$1),FALSE)</f>
        <v>1.425006588</v>
      </c>
      <c r="BG748" s="306">
        <f>+VLOOKUP($E748,Emissions!$1:$1048576,MATCH(DATE(BG$2,1,1),Emissions!$A$1:$LI$1),FALSE)</f>
        <v>1.450107875</v>
      </c>
      <c r="BH748" s="306">
        <f>+VLOOKUP($E748,Emissions!$1:$1048576,MATCH(DATE(BH$2,1,1),Emissions!$A$1:$LI$1),FALSE)</f>
        <v>1.475618015</v>
      </c>
      <c r="BI748" s="306">
        <f>+VLOOKUP($E748,Emissions!$1:$1048576,MATCH(DATE(BI$2,1,1),Emissions!$A$1:$LI$1),FALSE)</f>
        <v>1.5015400910000001</v>
      </c>
    </row>
    <row r="749" spans="1:61" ht="15" customHeight="1" x14ac:dyDescent="0.3">
      <c r="A749" s="374"/>
      <c r="B749" s="158"/>
      <c r="C749" s="48" t="s">
        <v>733</v>
      </c>
      <c r="D749" s="107" t="s">
        <v>2746</v>
      </c>
      <c r="E749" s="48" t="s">
        <v>2837</v>
      </c>
      <c r="F749" s="305">
        <f>+VLOOKUP($E749,Emissions!$1:$1048576,MATCH(DATE(F$2,1,1),Emissions!$A$1:$LI$1),FALSE)</f>
        <v>0.3584810645</v>
      </c>
      <c r="G749" s="305">
        <f>+VLOOKUP($E749,Emissions!$1:$1048576,MATCH(DATE(G$2,1,1),Emissions!$A$1:$LI$1),FALSE)</f>
        <v>0.3594040443</v>
      </c>
      <c r="H749" s="305">
        <f>+VLOOKUP($E749,Emissions!$1:$1048576,MATCH(DATE(H$2,1,1),Emissions!$A$1:$LI$1),FALSE)</f>
        <v>0.36066506999999998</v>
      </c>
      <c r="I749" s="305">
        <f>+VLOOKUP($E749,Emissions!$1:$1048576,MATCH(DATE(I$2,1,1),Emissions!$A$1:$LI$1),FALSE)</f>
        <v>0.36258289040000002</v>
      </c>
      <c r="J749" s="305">
        <f>+VLOOKUP($E749,Emissions!$1:$1048576,MATCH(DATE(J$2,1,1),Emissions!$A$1:$LI$1),FALSE)</f>
        <v>0.36544290959999998</v>
      </c>
      <c r="K749" s="305">
        <f>+VLOOKUP($E749,Emissions!$1:$1048576,MATCH(DATE(K$2,1,1),Emissions!$A$1:$LI$1),FALSE)</f>
        <v>0.36949463989999998</v>
      </c>
      <c r="L749" s="305">
        <f>+VLOOKUP($E749,Emissions!$1:$1048576,MATCH(DATE(L$2,1,1),Emissions!$A$1:$LI$1),FALSE)</f>
        <v>0.37423601690000002</v>
      </c>
      <c r="M749" s="305">
        <f>+VLOOKUP($E749,Emissions!$1:$1048576,MATCH(DATE(M$2,1,1),Emissions!$A$1:$LI$1),FALSE)</f>
        <v>0.37985543309999997</v>
      </c>
      <c r="N749" s="305">
        <f>+VLOOKUP($E749,Emissions!$1:$1048576,MATCH(DATE(N$2,1,1),Emissions!$A$1:$LI$1),FALSE)</f>
        <v>0.38595349849999999</v>
      </c>
      <c r="O749" s="305">
        <f>+VLOOKUP($E749,Emissions!$1:$1048576,MATCH(DATE(O$2,1,1),Emissions!$A$1:$LI$1),FALSE)</f>
        <v>0.39210548369999998</v>
      </c>
      <c r="P749" s="305">
        <f>+VLOOKUP($E749,Emissions!$1:$1048576,MATCH(DATE(P$2,1,1),Emissions!$A$1:$LI$1),FALSE)</f>
        <v>0.3987403122</v>
      </c>
      <c r="Q749" s="305">
        <f>+VLOOKUP($E749,Emissions!$1:$1048576,MATCH(DATE(Q$2,1,1),Emissions!$A$1:$LI$1),FALSE)</f>
        <v>0.40458514099999998</v>
      </c>
      <c r="R749" s="305">
        <f>+VLOOKUP($E749,Emissions!$1:$1048576,MATCH(DATE(R$2,1,1),Emissions!$A$1:$LI$1),FALSE)</f>
        <v>0.41030751609999999</v>
      </c>
      <c r="S749" s="305">
        <f>+VLOOKUP($E749,Emissions!$1:$1048576,MATCH(DATE(S$2,1,1),Emissions!$A$1:$LI$1),FALSE)</f>
        <v>0.41612479200000002</v>
      </c>
      <c r="T749" s="305">
        <f>+VLOOKUP($E749,Emissions!$1:$1048576,MATCH(DATE(T$2,1,1),Emissions!$A$1:$LI$1),FALSE)</f>
        <v>0.42207770020000002</v>
      </c>
      <c r="U749" s="305">
        <f>+VLOOKUP($E749,Emissions!$1:$1048576,MATCH(DATE(U$2,1,1),Emissions!$A$1:$LI$1),FALSE)</f>
        <v>0.4281544981</v>
      </c>
      <c r="V749" s="305">
        <f>+VLOOKUP($E749,Emissions!$1:$1048576,MATCH(DATE(V$2,1,1),Emissions!$A$1:$LI$1),FALSE)</f>
        <v>0.4343262289</v>
      </c>
      <c r="W749" s="305">
        <f>+VLOOKUP($E749,Emissions!$1:$1048576,MATCH(DATE(W$2,1,1),Emissions!$A$1:$LI$1),FALSE)</f>
        <v>0.4405678703</v>
      </c>
      <c r="X749" s="305">
        <f>+VLOOKUP($E749,Emissions!$1:$1048576,MATCH(DATE(X$2,1,1),Emissions!$A$1:$LI$1),FALSE)</f>
        <v>0.44687008950000001</v>
      </c>
      <c r="Y749" s="305">
        <f>+VLOOKUP($E749,Emissions!$1:$1048576,MATCH(DATE(Y$2,1,1),Emissions!$A$1:$LI$1),FALSE)</f>
        <v>0.45324327110000001</v>
      </c>
      <c r="Z749" s="305">
        <f>+VLOOKUP($E749,Emissions!$1:$1048576,MATCH(DATE(Z$2,1,1),Emissions!$A$1:$LI$1),FALSE)</f>
        <v>0.45919590529999998</v>
      </c>
      <c r="AA749" s="305">
        <f>+VLOOKUP($E749,Emissions!$1:$1048576,MATCH(DATE(AA$2,1,1),Emissions!$A$1:$LI$1),FALSE)</f>
        <v>0.4657310207</v>
      </c>
      <c r="AB749" s="305">
        <f>+VLOOKUP($E749,Emissions!$1:$1048576,MATCH(DATE(AB$2,1,1),Emissions!$A$1:$LI$1),FALSE)</f>
        <v>0.47249261619999999</v>
      </c>
      <c r="AC749" s="305">
        <f>+VLOOKUP($E749,Emissions!$1:$1048576,MATCH(DATE(AC$2,1,1),Emissions!$A$1:$LI$1),FALSE)</f>
        <v>0.47941370259999999</v>
      </c>
      <c r="AD749" s="305">
        <f>+VLOOKUP($E749,Emissions!$1:$1048576,MATCH(DATE(AD$2,1,1),Emissions!$A$1:$LI$1),FALSE)</f>
        <v>0.48651986209999998</v>
      </c>
      <c r="AE749" s="305">
        <f>+VLOOKUP($E749,Emissions!$1:$1048576,MATCH(DATE(AE$2,1,1),Emissions!$A$1:$LI$1),FALSE)</f>
        <v>0.4922358463</v>
      </c>
      <c r="AF749" s="305">
        <f>+VLOOKUP($E749,Emissions!$1:$1048576,MATCH(DATE(AF$2,1,1),Emissions!$A$1:$LI$1),FALSE)</f>
        <v>0.49891025560000002</v>
      </c>
      <c r="AG749" s="305">
        <f>+VLOOKUP($E749,Emissions!$1:$1048576,MATCH(DATE(AG$2,1,1),Emissions!$A$1:$LI$1),FALSE)</f>
        <v>0.50583153719999996</v>
      </c>
      <c r="AH749" s="305">
        <f>+VLOOKUP($E749,Emissions!$1:$1048576,MATCH(DATE(AH$2,1,1),Emissions!$A$1:$LI$1),FALSE)</f>
        <v>0.51280537230000001</v>
      </c>
      <c r="AI749" s="305">
        <f>+VLOOKUP($E749,Emissions!$1:$1048576,MATCH(DATE(AI$2,1,1),Emissions!$A$1:$LI$1),FALSE)</f>
        <v>0.51987047750000004</v>
      </c>
      <c r="AJ749" s="305">
        <f>+VLOOKUP($E749,Emissions!$1:$1048576,MATCH(DATE(AJ$2,1,1),Emissions!$A$1:$LI$1),FALSE)</f>
        <v>0.52709381789999998</v>
      </c>
      <c r="AK749" s="305">
        <f>+VLOOKUP($E749,Emissions!$1:$1048576,MATCH(DATE(AK$2,1,1),Emissions!$A$1:$LI$1),FALSE)</f>
        <v>0.5345096882</v>
      </c>
      <c r="AL749" s="305">
        <f>+VLOOKUP($E749,Emissions!$1:$1048576,MATCH(DATE(AL$2,1,1),Emissions!$A$1:$LI$1),FALSE)</f>
        <v>0.54211206469999995</v>
      </c>
      <c r="AM749" s="305">
        <f>+VLOOKUP($E749,Emissions!$1:$1048576,MATCH(DATE(AM$2,1,1),Emissions!$A$1:$LI$1),FALSE)</f>
        <v>0.54986829039999996</v>
      </c>
      <c r="AN749" s="305">
        <f>+VLOOKUP($E749,Emissions!$1:$1048576,MATCH(DATE(AN$2,1,1),Emissions!$A$1:$LI$1),FALSE)</f>
        <v>0.55773940720000004</v>
      </c>
      <c r="AO749" s="305">
        <f>+VLOOKUP($E749,Emissions!$1:$1048576,MATCH(DATE(AO$2,1,1),Emissions!$A$1:$LI$1),FALSE)</f>
        <v>0.56569710890000002</v>
      </c>
      <c r="AP749" s="305">
        <f>+VLOOKUP($E749,Emissions!$1:$1048576,MATCH(DATE(AP$2,1,1),Emissions!$A$1:$LI$1),FALSE)</f>
        <v>0.57339828209999999</v>
      </c>
      <c r="AQ749" s="305">
        <f>+VLOOKUP($E749,Emissions!$1:$1048576,MATCH(DATE(AQ$2,1,1),Emissions!$A$1:$LI$1),FALSE)</f>
        <v>0.58114478479999998</v>
      </c>
      <c r="AR749" s="305">
        <f>+VLOOKUP($E749,Emissions!$1:$1048576,MATCH(DATE(AR$2,1,1),Emissions!$A$1:$LI$1),FALSE)</f>
        <v>0.58897617329999996</v>
      </c>
      <c r="AS749" s="305">
        <f>+VLOOKUP($E749,Emissions!$1:$1048576,MATCH(DATE(AS$2,1,1),Emissions!$A$1:$LI$1),FALSE)</f>
        <v>0.59689552889999997</v>
      </c>
      <c r="AT749" s="305">
        <f>+VLOOKUP($E749,Emissions!$1:$1048576,MATCH(DATE(AT$2,1,1),Emissions!$A$1:$LI$1),FALSE)</f>
        <v>0.60492130879999995</v>
      </c>
      <c r="AU749" s="305">
        <f>+VLOOKUP($E749,Emissions!$1:$1048576,MATCH(DATE(AU$2,1,1),Emissions!$A$1:$LI$1),FALSE)</f>
        <v>0.61307556340000002</v>
      </c>
      <c r="AV749" s="305">
        <f>+VLOOKUP($E749,Emissions!$1:$1048576,MATCH(DATE(AV$2,1,1),Emissions!$A$1:$LI$1),FALSE)</f>
        <v>0.62136928930000002</v>
      </c>
      <c r="AW749" s="305">
        <f>+VLOOKUP($E749,Emissions!$1:$1048576,MATCH(DATE(AW$2,1,1),Emissions!$A$1:$LI$1),FALSE)</f>
        <v>0.62979781899999998</v>
      </c>
      <c r="AX749" s="305">
        <f>+VLOOKUP($E749,Emissions!$1:$1048576,MATCH(DATE(AX$2,1,1),Emissions!$A$1:$LI$1),FALSE)</f>
        <v>0.6383454247</v>
      </c>
      <c r="AY749" s="305">
        <f>+VLOOKUP($E749,Emissions!$1:$1048576,MATCH(DATE(AY$2,1,1),Emissions!$A$1:$LI$1),FALSE)</f>
        <v>0.64699425799999999</v>
      </c>
      <c r="AZ749" s="305">
        <f>+VLOOKUP($E749,Emissions!$1:$1048576,MATCH(DATE(AZ$2,1,1),Emissions!$A$1:$LI$1),FALSE)</f>
        <v>0.65576087149999995</v>
      </c>
      <c r="BA749" s="305">
        <f>+VLOOKUP($E749,Emissions!$1:$1048576,MATCH(DATE(BA$2,1,1),Emissions!$A$1:$LI$1),FALSE)</f>
        <v>0.66461926510000002</v>
      </c>
      <c r="BB749" s="305">
        <f>+VLOOKUP($E749,Emissions!$1:$1048576,MATCH(DATE(BB$2,1,1),Emissions!$A$1:$LI$1),FALSE)</f>
        <v>0.67357249470000002</v>
      </c>
      <c r="BC749" s="305">
        <f>+VLOOKUP($E749,Emissions!$1:$1048576,MATCH(DATE(BC$2,1,1),Emissions!$A$1:$LI$1),FALSE)</f>
        <v>0.6826309746</v>
      </c>
      <c r="BD749" s="305">
        <f>+VLOOKUP($E749,Emissions!$1:$1048576,MATCH(DATE(BD$2,1,1),Emissions!$A$1:$LI$1),FALSE)</f>
        <v>0.69180238279999995</v>
      </c>
      <c r="BE749" s="305">
        <f>+VLOOKUP($E749,Emissions!$1:$1048576,MATCH(DATE(BE$2,1,1),Emissions!$A$1:$LI$1),FALSE)</f>
        <v>1.35336645E-4</v>
      </c>
      <c r="BF749" s="305">
        <f>+VLOOKUP($E749,Emissions!$1:$1048576,MATCH(DATE(BF$2,1,1),Emissions!$A$1:$LI$1),FALSE)</f>
        <v>1.3768953299999999E-4</v>
      </c>
      <c r="BG749" s="305">
        <f>+VLOOKUP($E749,Emissions!$1:$1048576,MATCH(DATE(BG$2,1,1),Emissions!$A$1:$LI$1),FALSE)</f>
        <v>1.4008766900000001E-4</v>
      </c>
      <c r="BH749" s="305">
        <f>+VLOOKUP($E749,Emissions!$1:$1048576,MATCH(DATE(BH$2,1,1),Emissions!$A$1:$LI$1),FALSE)</f>
        <v>1.4253221800000001E-4</v>
      </c>
      <c r="BI749" s="305">
        <f>+VLOOKUP($E749,Emissions!$1:$1048576,MATCH(DATE(BI$2,1,1),Emissions!$A$1:$LI$1),FALSE)</f>
        <v>1.4502420000000001E-4</v>
      </c>
    </row>
    <row r="750" spans="1:61" ht="15" customHeight="1" x14ac:dyDescent="0.3">
      <c r="A750" s="374"/>
      <c r="B750" s="158"/>
      <c r="C750" s="48" t="s">
        <v>734</v>
      </c>
      <c r="D750" s="107" t="s">
        <v>2746</v>
      </c>
      <c r="E750" s="48" t="s">
        <v>2838</v>
      </c>
      <c r="F750" s="305">
        <f>+VLOOKUP($E750,Emissions!$1:$1048576,MATCH(DATE(F$2,1,1),Emissions!$A$1:$LI$1),FALSE)</f>
        <v>7.3988963099999999E-2</v>
      </c>
      <c r="G750" s="305">
        <f>+VLOOKUP($E750,Emissions!$1:$1048576,MATCH(DATE(G$2,1,1),Emissions!$A$1:$LI$1),FALSE)</f>
        <v>7.2433184600000006E-2</v>
      </c>
      <c r="H750" s="305">
        <f>+VLOOKUP($E750,Emissions!$1:$1048576,MATCH(DATE(H$2,1,1),Emissions!$A$1:$LI$1),FALSE)</f>
        <v>7.1207470600000003E-2</v>
      </c>
      <c r="I750" s="305">
        <f>+VLOOKUP($E750,Emissions!$1:$1048576,MATCH(DATE(I$2,1,1),Emissions!$A$1:$LI$1),FALSE)</f>
        <v>7.06674677E-2</v>
      </c>
      <c r="J750" s="305">
        <f>+VLOOKUP($E750,Emissions!$1:$1048576,MATCH(DATE(J$2,1,1),Emissions!$A$1:$LI$1),FALSE)</f>
        <v>7.0643654E-2</v>
      </c>
      <c r="K750" s="305">
        <f>+VLOOKUP($E750,Emissions!$1:$1048576,MATCH(DATE(K$2,1,1),Emissions!$A$1:$LI$1),FALSE)</f>
        <v>7.0994000000000002E-2</v>
      </c>
      <c r="L750" s="305">
        <f>+VLOOKUP($E750,Emissions!$1:$1048576,MATCH(DATE(L$2,1,1),Emissions!$A$1:$LI$1),FALSE)</f>
        <v>7.1739916400000006E-2</v>
      </c>
      <c r="M750" s="305">
        <f>+VLOOKUP($E750,Emissions!$1:$1048576,MATCH(DATE(M$2,1,1),Emissions!$A$1:$LI$1),FALSE)</f>
        <v>7.2590028000000001E-2</v>
      </c>
      <c r="N750" s="305">
        <f>+VLOOKUP($E750,Emissions!$1:$1048576,MATCH(DATE(N$2,1,1),Emissions!$A$1:$LI$1),FALSE)</f>
        <v>7.3517950299999996E-2</v>
      </c>
      <c r="O750" s="305">
        <f>+VLOOKUP($E750,Emissions!$1:$1048576,MATCH(DATE(O$2,1,1),Emissions!$A$1:$LI$1),FALSE)</f>
        <v>7.45147424E-2</v>
      </c>
      <c r="P750" s="305">
        <f>+VLOOKUP($E750,Emissions!$1:$1048576,MATCH(DATE(P$2,1,1),Emissions!$A$1:$LI$1),FALSE)</f>
        <v>7.5362933600000001E-2</v>
      </c>
      <c r="Q750" s="305">
        <f>+VLOOKUP($E750,Emissions!$1:$1048576,MATCH(DATE(Q$2,1,1),Emissions!$A$1:$LI$1),FALSE)</f>
        <v>7.6645689599999997E-2</v>
      </c>
      <c r="R750" s="305">
        <f>+VLOOKUP($E750,Emissions!$1:$1048576,MATCH(DATE(R$2,1,1),Emissions!$A$1:$LI$1),FALSE)</f>
        <v>7.7939085399999997E-2</v>
      </c>
      <c r="S750" s="305">
        <f>+VLOOKUP($E750,Emissions!$1:$1048576,MATCH(DATE(S$2,1,1),Emissions!$A$1:$LI$1),FALSE)</f>
        <v>7.9235269299999994E-2</v>
      </c>
      <c r="T750" s="305">
        <f>+VLOOKUP($E750,Emissions!$1:$1048576,MATCH(DATE(T$2,1,1),Emissions!$A$1:$LI$1),FALSE)</f>
        <v>8.0549122099999995E-2</v>
      </c>
      <c r="U750" s="305">
        <f>+VLOOKUP($E750,Emissions!$1:$1048576,MATCH(DATE(U$2,1,1),Emissions!$A$1:$LI$1),FALSE)</f>
        <v>8.1888488300000006E-2</v>
      </c>
      <c r="V750" s="305">
        <f>+VLOOKUP($E750,Emissions!$1:$1048576,MATCH(DATE(V$2,1,1),Emissions!$A$1:$LI$1),FALSE)</f>
        <v>8.3253918999999996E-2</v>
      </c>
      <c r="W750" s="305">
        <f>+VLOOKUP($E750,Emissions!$1:$1048576,MATCH(DATE(W$2,1,1),Emissions!$A$1:$LI$1),FALSE)</f>
        <v>8.4641540299999998E-2</v>
      </c>
      <c r="X750" s="305">
        <f>+VLOOKUP($E750,Emissions!$1:$1048576,MATCH(DATE(X$2,1,1),Emissions!$A$1:$LI$1),FALSE)</f>
        <v>8.6048278699999994E-2</v>
      </c>
      <c r="Y750" s="305">
        <f>+VLOOKUP($E750,Emissions!$1:$1048576,MATCH(DATE(Y$2,1,1),Emissions!$A$1:$LI$1),FALSE)</f>
        <v>8.7473640599999999E-2</v>
      </c>
      <c r="Z750" s="305">
        <f>+VLOOKUP($E750,Emissions!$1:$1048576,MATCH(DATE(Z$2,1,1),Emissions!$A$1:$LI$1),FALSE)</f>
        <v>8.9049415000000007E-2</v>
      </c>
      <c r="AA750" s="305">
        <f>+VLOOKUP($E750,Emissions!$1:$1048576,MATCH(DATE(AA$2,1,1),Emissions!$A$1:$LI$1),FALSE)</f>
        <v>9.0404944400000006E-2</v>
      </c>
      <c r="AB750" s="305">
        <f>+VLOOKUP($E750,Emissions!$1:$1048576,MATCH(DATE(AB$2,1,1),Emissions!$A$1:$LI$1),FALSE)</f>
        <v>9.1823669100000005E-2</v>
      </c>
      <c r="AC750" s="305">
        <f>+VLOOKUP($E750,Emissions!$1:$1048576,MATCH(DATE(AC$2,1,1),Emissions!$A$1:$LI$1),FALSE)</f>
        <v>9.3307741299999997E-2</v>
      </c>
      <c r="AD750" s="305">
        <f>+VLOOKUP($E750,Emissions!$1:$1048576,MATCH(DATE(AD$2,1,1),Emissions!$A$1:$LI$1),FALSE)</f>
        <v>9.4841731200000001E-2</v>
      </c>
      <c r="AE750" s="305">
        <f>+VLOOKUP($E750,Emissions!$1:$1048576,MATCH(DATE(AE$2,1,1),Emissions!$A$1:$LI$1),FALSE)</f>
        <v>9.6750125000000006E-2</v>
      </c>
      <c r="AF750" s="305">
        <f>+VLOOKUP($E750,Emissions!$1:$1048576,MATCH(DATE(AF$2,1,1),Emissions!$A$1:$LI$1),FALSE)</f>
        <v>9.8210789100000001E-2</v>
      </c>
      <c r="AG750" s="305">
        <f>+VLOOKUP($E750,Emissions!$1:$1048576,MATCH(DATE(AG$2,1,1),Emissions!$A$1:$LI$1),FALSE)</f>
        <v>9.9662632400000006E-2</v>
      </c>
      <c r="AH750" s="305">
        <f>+VLOOKUP($E750,Emissions!$1:$1048576,MATCH(DATE(AH$2,1,1),Emissions!$A$1:$LI$1),FALSE)</f>
        <v>0.1011496556</v>
      </c>
      <c r="AI750" s="305">
        <f>+VLOOKUP($E750,Emissions!$1:$1048576,MATCH(DATE(AI$2,1,1),Emissions!$A$1:$LI$1),FALSE)</f>
        <v>0.1026742598</v>
      </c>
      <c r="AJ750" s="305">
        <f>+VLOOKUP($E750,Emissions!$1:$1048576,MATCH(DATE(AJ$2,1,1),Emissions!$A$1:$LI$1),FALSE)</f>
        <v>0.1042351359</v>
      </c>
      <c r="AK750" s="305">
        <f>+VLOOKUP($E750,Emissions!$1:$1048576,MATCH(DATE(AK$2,1,1),Emissions!$A$1:$LI$1),FALSE)</f>
        <v>0.1058300682</v>
      </c>
      <c r="AL750" s="305">
        <f>+VLOOKUP($E750,Emissions!$1:$1048576,MATCH(DATE(AL$2,1,1),Emissions!$A$1:$LI$1),FALSE)</f>
        <v>0.10745611519999999</v>
      </c>
      <c r="AM750" s="305">
        <f>+VLOOKUP($E750,Emissions!$1:$1048576,MATCH(DATE(AM$2,1,1),Emissions!$A$1:$LI$1),FALSE)</f>
        <v>0.10911022450000001</v>
      </c>
      <c r="AN750" s="305">
        <f>+VLOOKUP($E750,Emissions!$1:$1048576,MATCH(DATE(AN$2,1,1),Emissions!$A$1:$LI$1),FALSE)</f>
        <v>0.1107900257</v>
      </c>
      <c r="AO750" s="305">
        <f>+VLOOKUP($E750,Emissions!$1:$1048576,MATCH(DATE(AO$2,1,1),Emissions!$A$1:$LI$1),FALSE)</f>
        <v>0.11249431930000001</v>
      </c>
      <c r="AP750" s="305">
        <f>+VLOOKUP($E750,Emissions!$1:$1048576,MATCH(DATE(AP$2,1,1),Emissions!$A$1:$LI$1),FALSE)</f>
        <v>0.1142925261</v>
      </c>
      <c r="AQ750" s="305">
        <f>+VLOOKUP($E750,Emissions!$1:$1048576,MATCH(DATE(AQ$2,1,1),Emissions!$A$1:$LI$1),FALSE)</f>
        <v>0.1160478923</v>
      </c>
      <c r="AR750" s="305">
        <f>+VLOOKUP($E750,Emissions!$1:$1048576,MATCH(DATE(AR$2,1,1),Emissions!$A$1:$LI$1),FALSE)</f>
        <v>0.1177829385</v>
      </c>
      <c r="AS750" s="305">
        <f>+VLOOKUP($E750,Emissions!$1:$1048576,MATCH(DATE(AS$2,1,1),Emissions!$A$1:$LI$1),FALSE)</f>
        <v>0.1195202647</v>
      </c>
      <c r="AT750" s="305">
        <f>+VLOOKUP($E750,Emissions!$1:$1048576,MATCH(DATE(AT$2,1,1),Emissions!$A$1:$LI$1),FALSE)</f>
        <v>0.1212729161</v>
      </c>
      <c r="AU750" s="305">
        <f>+VLOOKUP($E750,Emissions!$1:$1048576,MATCH(DATE(AU$2,1,1),Emissions!$A$1:$LI$1),FALSE)</f>
        <v>0.1230474729</v>
      </c>
      <c r="AV750" s="305">
        <f>+VLOOKUP($E750,Emissions!$1:$1048576,MATCH(DATE(AV$2,1,1),Emissions!$A$1:$LI$1),FALSE)</f>
        <v>0.1248465745</v>
      </c>
      <c r="AW750" s="305">
        <f>+VLOOKUP($E750,Emissions!$1:$1048576,MATCH(DATE(AW$2,1,1),Emissions!$A$1:$LI$1),FALSE)</f>
        <v>0.1266706128</v>
      </c>
      <c r="AX750" s="305">
        <f>+VLOOKUP($E750,Emissions!$1:$1048576,MATCH(DATE(AX$2,1,1),Emissions!$A$1:$LI$1),FALSE)</f>
        <v>0.12851899650000001</v>
      </c>
      <c r="AY750" s="305">
        <f>+VLOOKUP($E750,Emissions!$1:$1048576,MATCH(DATE(AY$2,1,1),Emissions!$A$1:$LI$1),FALSE)</f>
        <v>0.1303910673</v>
      </c>
      <c r="AZ750" s="305">
        <f>+VLOOKUP($E750,Emissions!$1:$1048576,MATCH(DATE(AZ$2,1,1),Emissions!$A$1:$LI$1),FALSE)</f>
        <v>0.13228136560000001</v>
      </c>
      <c r="BA750" s="305">
        <f>+VLOOKUP($E750,Emissions!$1:$1048576,MATCH(DATE(BA$2,1,1),Emissions!$A$1:$LI$1),FALSE)</f>
        <v>0.13420123950000001</v>
      </c>
      <c r="BB750" s="305">
        <f>+VLOOKUP($E750,Emissions!$1:$1048576,MATCH(DATE(BB$2,1,1),Emissions!$A$1:$LI$1),FALSE)</f>
        <v>0.13614953839999999</v>
      </c>
      <c r="BC750" s="305">
        <f>+VLOOKUP($E750,Emissions!$1:$1048576,MATCH(DATE(BC$2,1,1),Emissions!$A$1:$LI$1),FALSE)</f>
        <v>0.13812515850000001</v>
      </c>
      <c r="BD750" s="305">
        <f>+VLOOKUP($E750,Emissions!$1:$1048576,MATCH(DATE(BD$2,1,1),Emissions!$A$1:$LI$1),FALSE)</f>
        <v>0.1401275183</v>
      </c>
      <c r="BE750" s="305">
        <f>+VLOOKUP($E750,Emissions!$1:$1048576,MATCH(DATE(BE$2,1,1),Emissions!$A$1:$LI$1),FALSE)</f>
        <v>1.0856253100000001E-3</v>
      </c>
      <c r="BF750" s="305">
        <f>+VLOOKUP($E750,Emissions!$1:$1048576,MATCH(DATE(BF$2,1,1),Emissions!$A$1:$LI$1),FALSE)</f>
        <v>1.10413653E-3</v>
      </c>
      <c r="BG750" s="305">
        <f>+VLOOKUP($E750,Emissions!$1:$1048576,MATCH(DATE(BG$2,1,1),Emissions!$A$1:$LI$1),FALSE)</f>
        <v>1.12294777E-3</v>
      </c>
      <c r="BH750" s="305">
        <f>+VLOOKUP($E750,Emissions!$1:$1048576,MATCH(DATE(BH$2,1,1),Emissions!$A$1:$LI$1),FALSE)</f>
        <v>1.1420664100000001E-3</v>
      </c>
      <c r="BI750" s="305">
        <f>+VLOOKUP($E750,Emissions!$1:$1048576,MATCH(DATE(BI$2,1,1),Emissions!$A$1:$LI$1),FALSE)</f>
        <v>1.16149928E-3</v>
      </c>
    </row>
    <row r="751" spans="1:61" ht="15" customHeight="1" x14ac:dyDescent="0.3">
      <c r="A751" s="374"/>
      <c r="B751" s="158"/>
      <c r="C751" s="48" t="s">
        <v>735</v>
      </c>
      <c r="D751" s="107" t="s">
        <v>2746</v>
      </c>
      <c r="E751" s="48" t="s">
        <v>2839</v>
      </c>
      <c r="F751" s="305">
        <f>+VLOOKUP($E751,Emissions!$1:$1048576,MATCH(DATE(F$2,1,1),Emissions!$A$1:$LI$1),FALSE)</f>
        <v>1.3833004710000001</v>
      </c>
      <c r="G751" s="305">
        <f>+VLOOKUP($E751,Emissions!$1:$1048576,MATCH(DATE(G$2,1,1),Emissions!$A$1:$LI$1),FALSE)</f>
        <v>1.4656936949999999</v>
      </c>
      <c r="H751" s="305">
        <f>+VLOOKUP($E751,Emissions!$1:$1048576,MATCH(DATE(H$2,1,1),Emissions!$A$1:$LI$1),FALSE)</f>
        <v>1.5544836319999999</v>
      </c>
      <c r="I751" s="305">
        <f>+VLOOKUP($E751,Emissions!$1:$1048576,MATCH(DATE(I$2,1,1),Emissions!$A$1:$LI$1),FALSE)</f>
        <v>1.612239886</v>
      </c>
      <c r="J751" s="305">
        <f>+VLOOKUP($E751,Emissions!$1:$1048576,MATCH(DATE(J$2,1,1),Emissions!$A$1:$LI$1),FALSE)</f>
        <v>1.6473301600000001</v>
      </c>
      <c r="K751" s="305">
        <f>+VLOOKUP($E751,Emissions!$1:$1048576,MATCH(DATE(K$2,1,1),Emissions!$A$1:$LI$1),FALSE)</f>
        <v>1.6722032659999999</v>
      </c>
      <c r="L751" s="305">
        <f>+VLOOKUP($E751,Emissions!$1:$1048576,MATCH(DATE(L$2,1,1),Emissions!$A$1:$LI$1),FALSE)</f>
        <v>1.6669317189999999</v>
      </c>
      <c r="M751" s="305">
        <f>+VLOOKUP($E751,Emissions!$1:$1048576,MATCH(DATE(M$2,1,1),Emissions!$A$1:$LI$1),FALSE)</f>
        <v>1.673792231</v>
      </c>
      <c r="N751" s="305">
        <f>+VLOOKUP($E751,Emissions!$1:$1048576,MATCH(DATE(N$2,1,1),Emissions!$A$1:$LI$1),FALSE)</f>
        <v>1.688243696</v>
      </c>
      <c r="O751" s="305">
        <f>+VLOOKUP($E751,Emissions!$1:$1048576,MATCH(DATE(O$2,1,1),Emissions!$A$1:$LI$1),FALSE)</f>
        <v>1.706398649</v>
      </c>
      <c r="P751" s="305">
        <f>+VLOOKUP($E751,Emissions!$1:$1048576,MATCH(DATE(P$2,1,1),Emissions!$A$1:$LI$1),FALSE)</f>
        <v>1.765701371</v>
      </c>
      <c r="Q751" s="305">
        <f>+VLOOKUP($E751,Emissions!$1:$1048576,MATCH(DATE(Q$2,1,1),Emissions!$A$1:$LI$1),FALSE)</f>
        <v>1.770163696</v>
      </c>
      <c r="R751" s="305">
        <f>+VLOOKUP($E751,Emissions!$1:$1048576,MATCH(DATE(R$2,1,1),Emissions!$A$1:$LI$1),FALSE)</f>
        <v>1.78352559</v>
      </c>
      <c r="S751" s="305">
        <f>+VLOOKUP($E751,Emissions!$1:$1048576,MATCH(DATE(S$2,1,1),Emissions!$A$1:$LI$1),FALSE)</f>
        <v>1.8053572490000001</v>
      </c>
      <c r="T751" s="305">
        <f>+VLOOKUP($E751,Emissions!$1:$1048576,MATCH(DATE(T$2,1,1),Emissions!$A$1:$LI$1),FALSE)</f>
        <v>1.8319335969999999</v>
      </c>
      <c r="U751" s="305">
        <f>+VLOOKUP($E751,Emissions!$1:$1048576,MATCH(DATE(U$2,1,1),Emissions!$A$1:$LI$1),FALSE)</f>
        <v>1.860670638</v>
      </c>
      <c r="V751" s="305">
        <f>+VLOOKUP($E751,Emissions!$1:$1048576,MATCH(DATE(V$2,1,1),Emissions!$A$1:$LI$1),FALSE)</f>
        <v>1.8902550419999999</v>
      </c>
      <c r="W751" s="305">
        <f>+VLOOKUP($E751,Emissions!$1:$1048576,MATCH(DATE(W$2,1,1),Emissions!$A$1:$LI$1),FALSE)</f>
        <v>1.9204083380000001</v>
      </c>
      <c r="X751" s="305">
        <f>+VLOOKUP($E751,Emissions!$1:$1048576,MATCH(DATE(X$2,1,1),Emissions!$A$1:$LI$1),FALSE)</f>
        <v>1.951214518</v>
      </c>
      <c r="Y751" s="305">
        <f>+VLOOKUP($E751,Emissions!$1:$1048576,MATCH(DATE(Y$2,1,1),Emissions!$A$1:$LI$1),FALSE)</f>
        <v>1.9827905130000001</v>
      </c>
      <c r="Z751" s="305">
        <f>+VLOOKUP($E751,Emissions!$1:$1048576,MATCH(DATE(Z$2,1,1),Emissions!$A$1:$LI$1),FALSE)</f>
        <v>1.987399213</v>
      </c>
      <c r="AA751" s="305">
        <f>+VLOOKUP($E751,Emissions!$1:$1048576,MATCH(DATE(AA$2,1,1),Emissions!$A$1:$LI$1),FALSE)</f>
        <v>2.032487062</v>
      </c>
      <c r="AB751" s="305">
        <f>+VLOOKUP($E751,Emissions!$1:$1048576,MATCH(DATE(AB$2,1,1),Emissions!$A$1:$LI$1),FALSE)</f>
        <v>2.0750396059999998</v>
      </c>
      <c r="AC751" s="305">
        <f>+VLOOKUP($E751,Emissions!$1:$1048576,MATCH(DATE(AC$2,1,1),Emissions!$A$1:$LI$1),FALSE)</f>
        <v>2.113715612</v>
      </c>
      <c r="AD751" s="305">
        <f>+VLOOKUP($E751,Emissions!$1:$1048576,MATCH(DATE(AD$2,1,1),Emissions!$A$1:$LI$1),FALSE)</f>
        <v>2.150550816</v>
      </c>
      <c r="AE751" s="305">
        <f>+VLOOKUP($E751,Emissions!$1:$1048576,MATCH(DATE(AE$2,1,1),Emissions!$A$1:$LI$1),FALSE)</f>
        <v>2.105159623</v>
      </c>
      <c r="AF751" s="305">
        <f>+VLOOKUP($E751,Emissions!$1:$1048576,MATCH(DATE(AF$2,1,1),Emissions!$A$1:$LI$1),FALSE)</f>
        <v>2.1430758160000001</v>
      </c>
      <c r="AG751" s="305">
        <f>+VLOOKUP($E751,Emissions!$1:$1048576,MATCH(DATE(AG$2,1,1),Emissions!$A$1:$LI$1),FALSE)</f>
        <v>2.1853131640000001</v>
      </c>
      <c r="AH751" s="305">
        <f>+VLOOKUP($E751,Emissions!$1:$1048576,MATCH(DATE(AH$2,1,1),Emissions!$A$1:$LI$1),FALSE)</f>
        <v>2.2249009989999999</v>
      </c>
      <c r="AI751" s="305">
        <f>+VLOOKUP($E751,Emissions!$1:$1048576,MATCH(DATE(AI$2,1,1),Emissions!$A$1:$LI$1),FALSE)</f>
        <v>2.2627786580000002</v>
      </c>
      <c r="AJ751" s="305">
        <f>+VLOOKUP($E751,Emissions!$1:$1048576,MATCH(DATE(AJ$2,1,1),Emissions!$A$1:$LI$1),FALSE)</f>
        <v>2.2999448189999998</v>
      </c>
      <c r="AK751" s="305">
        <f>+VLOOKUP($E751,Emissions!$1:$1048576,MATCH(DATE(AK$2,1,1),Emissions!$A$1:$LI$1),FALSE)</f>
        <v>2.3368664479999999</v>
      </c>
      <c r="AL751" s="305">
        <f>+VLOOKUP($E751,Emissions!$1:$1048576,MATCH(DATE(AL$2,1,1),Emissions!$A$1:$LI$1),FALSE)</f>
        <v>2.3737181989999998</v>
      </c>
      <c r="AM751" s="305">
        <f>+VLOOKUP($E751,Emissions!$1:$1048576,MATCH(DATE(AM$2,1,1),Emissions!$A$1:$LI$1),FALSE)</f>
        <v>2.410593929</v>
      </c>
      <c r="AN751" s="305">
        <f>+VLOOKUP($E751,Emissions!$1:$1048576,MATCH(DATE(AN$2,1,1),Emissions!$A$1:$LI$1),FALSE)</f>
        <v>2.4476042150000001</v>
      </c>
      <c r="AO751" s="305">
        <f>+VLOOKUP($E751,Emissions!$1:$1048576,MATCH(DATE(AO$2,1,1),Emissions!$A$1:$LI$1),FALSE)</f>
        <v>2.4848868400000002</v>
      </c>
      <c r="AP751" s="305">
        <f>+VLOOKUP($E751,Emissions!$1:$1048576,MATCH(DATE(AP$2,1,1),Emissions!$A$1:$LI$1),FALSE)</f>
        <v>2.5064385960000002</v>
      </c>
      <c r="AQ751" s="305">
        <f>+VLOOKUP($E751,Emissions!$1:$1048576,MATCH(DATE(AQ$2,1,1),Emissions!$A$1:$LI$1),FALSE)</f>
        <v>2.5359026870000001</v>
      </c>
      <c r="AR751" s="305">
        <f>+VLOOKUP($E751,Emissions!$1:$1048576,MATCH(DATE(AR$2,1,1),Emissions!$A$1:$LI$1),FALSE)</f>
        <v>2.5705262430000002</v>
      </c>
      <c r="AS751" s="305">
        <f>+VLOOKUP($E751,Emissions!$1:$1048576,MATCH(DATE(AS$2,1,1),Emissions!$A$1:$LI$1),FALSE)</f>
        <v>2.6076676390000002</v>
      </c>
      <c r="AT751" s="305">
        <f>+VLOOKUP($E751,Emissions!$1:$1048576,MATCH(DATE(AT$2,1,1),Emissions!$A$1:$LI$1),FALSE)</f>
        <v>2.6460220479999998</v>
      </c>
      <c r="AU751" s="305">
        <f>+VLOOKUP($E751,Emissions!$1:$1048576,MATCH(DATE(AU$2,1,1),Emissions!$A$1:$LI$1),FALSE)</f>
        <v>2.6849730209999998</v>
      </c>
      <c r="AV751" s="305">
        <f>+VLOOKUP($E751,Emissions!$1:$1048576,MATCH(DATE(AV$2,1,1),Emissions!$A$1:$LI$1),FALSE)</f>
        <v>2.7242128779999999</v>
      </c>
      <c r="AW751" s="305">
        <f>+VLOOKUP($E751,Emissions!$1:$1048576,MATCH(DATE(AW$2,1,1),Emissions!$A$1:$LI$1),FALSE)</f>
        <v>2.763593792</v>
      </c>
      <c r="AX751" s="305">
        <f>+VLOOKUP($E751,Emissions!$1:$1048576,MATCH(DATE(AX$2,1,1),Emissions!$A$1:$LI$1),FALSE)</f>
        <v>2.8030736040000002</v>
      </c>
      <c r="AY751" s="305">
        <f>+VLOOKUP($E751,Emissions!$1:$1048576,MATCH(DATE(AY$2,1,1),Emissions!$A$1:$LI$1),FALSE)</f>
        <v>2.8426842090000002</v>
      </c>
      <c r="AZ751" s="305">
        <f>+VLOOKUP($E751,Emissions!$1:$1048576,MATCH(DATE(AZ$2,1,1),Emissions!$A$1:$LI$1),FALSE)</f>
        <v>2.8837728779999998</v>
      </c>
      <c r="BA751" s="305">
        <f>+VLOOKUP($E751,Emissions!$1:$1048576,MATCH(DATE(BA$2,1,1),Emissions!$A$1:$LI$1),FALSE)</f>
        <v>2.9245983039999999</v>
      </c>
      <c r="BB751" s="305">
        <f>+VLOOKUP($E751,Emissions!$1:$1048576,MATCH(DATE(BB$2,1,1),Emissions!$A$1:$LI$1),FALSE)</f>
        <v>2.965383638</v>
      </c>
      <c r="BC751" s="305">
        <f>+VLOOKUP($E751,Emissions!$1:$1048576,MATCH(DATE(BC$2,1,1),Emissions!$A$1:$LI$1),FALSE)</f>
        <v>3.0063525320000002</v>
      </c>
      <c r="BD751" s="305">
        <f>+VLOOKUP($E751,Emissions!$1:$1048576,MATCH(DATE(BD$2,1,1),Emissions!$A$1:$LI$1),FALSE)</f>
        <v>3.0476021040000001</v>
      </c>
      <c r="BE751" s="305">
        <f>+VLOOKUP($E751,Emissions!$1:$1048576,MATCH(DATE(BE$2,1,1),Emissions!$A$1:$LI$1),FALSE)</f>
        <v>0</v>
      </c>
      <c r="BF751" s="305">
        <f>+VLOOKUP($E751,Emissions!$1:$1048576,MATCH(DATE(BF$2,1,1),Emissions!$A$1:$LI$1),FALSE)</f>
        <v>0</v>
      </c>
      <c r="BG751" s="305">
        <f>+VLOOKUP($E751,Emissions!$1:$1048576,MATCH(DATE(BG$2,1,1),Emissions!$A$1:$LI$1),FALSE)</f>
        <v>0</v>
      </c>
      <c r="BH751" s="305">
        <f>+VLOOKUP($E751,Emissions!$1:$1048576,MATCH(DATE(BH$2,1,1),Emissions!$A$1:$LI$1),FALSE)</f>
        <v>0</v>
      </c>
      <c r="BI751" s="305">
        <f>+VLOOKUP($E751,Emissions!$1:$1048576,MATCH(DATE(BI$2,1,1),Emissions!$A$1:$LI$1),FALSE)</f>
        <v>0</v>
      </c>
    </row>
    <row r="752" spans="1:61" ht="15" customHeight="1" x14ac:dyDescent="0.3">
      <c r="A752" s="374"/>
      <c r="B752" s="158"/>
      <c r="C752" s="48" t="s">
        <v>736</v>
      </c>
      <c r="D752" s="107" t="s">
        <v>2746</v>
      </c>
      <c r="E752" s="48" t="s">
        <v>2840</v>
      </c>
      <c r="F752" s="305">
        <f>+VLOOKUP($E752,Emissions!$1:$1048576,MATCH(DATE(F$2,1,1),Emissions!$A$1:$LI$1),FALSE)</f>
        <v>0.1060527646</v>
      </c>
      <c r="G752" s="305">
        <f>+VLOOKUP($E752,Emissions!$1:$1048576,MATCH(DATE(G$2,1,1),Emissions!$A$1:$LI$1),FALSE)</f>
        <v>0.11771207290000001</v>
      </c>
      <c r="H752" s="305">
        <f>+VLOOKUP($E752,Emissions!$1:$1048576,MATCH(DATE(H$2,1,1),Emissions!$A$1:$LI$1),FALSE)</f>
        <v>0.1289348498</v>
      </c>
      <c r="I752" s="305">
        <f>+VLOOKUP($E752,Emissions!$1:$1048576,MATCH(DATE(I$2,1,1),Emissions!$A$1:$LI$1),FALSE)</f>
        <v>0.13826263950000001</v>
      </c>
      <c r="J752" s="305">
        <f>+VLOOKUP($E752,Emissions!$1:$1048576,MATCH(DATE(J$2,1,1),Emissions!$A$1:$LI$1),FALSE)</f>
        <v>0.14600415</v>
      </c>
      <c r="K752" s="305">
        <f>+VLOOKUP($E752,Emissions!$1:$1048576,MATCH(DATE(K$2,1,1),Emissions!$A$1:$LI$1),FALSE)</f>
        <v>0.1526594929</v>
      </c>
      <c r="L752" s="305">
        <f>+VLOOKUP($E752,Emissions!$1:$1048576,MATCH(DATE(L$2,1,1),Emissions!$A$1:$LI$1),FALSE)</f>
        <v>0.15802043690000001</v>
      </c>
      <c r="M752" s="305">
        <f>+VLOOKUP($E752,Emissions!$1:$1048576,MATCH(DATE(M$2,1,1),Emissions!$A$1:$LI$1),FALSE)</f>
        <v>0.16290554269999999</v>
      </c>
      <c r="N752" s="305">
        <f>+VLOOKUP($E752,Emissions!$1:$1048576,MATCH(DATE(N$2,1,1),Emissions!$A$1:$LI$1),FALSE)</f>
        <v>0.1674027437</v>
      </c>
      <c r="O752" s="305">
        <f>+VLOOKUP($E752,Emissions!$1:$1048576,MATCH(DATE(O$2,1,1),Emissions!$A$1:$LI$1),FALSE)</f>
        <v>0.17151539599999999</v>
      </c>
      <c r="P752" s="305">
        <f>+VLOOKUP($E752,Emissions!$1:$1048576,MATCH(DATE(P$2,1,1),Emissions!$A$1:$LI$1),FALSE)</f>
        <v>0.1760775628</v>
      </c>
      <c r="Q752" s="305">
        <f>+VLOOKUP($E752,Emissions!$1:$1048576,MATCH(DATE(Q$2,1,1),Emissions!$A$1:$LI$1),FALSE)</f>
        <v>0.17945055239999999</v>
      </c>
      <c r="R752" s="305">
        <f>+VLOOKUP($E752,Emissions!$1:$1048576,MATCH(DATE(R$2,1,1),Emissions!$A$1:$LI$1),FALSE)</f>
        <v>0.1826399494</v>
      </c>
      <c r="S752" s="305">
        <f>+VLOOKUP($E752,Emissions!$1:$1048576,MATCH(DATE(S$2,1,1),Emissions!$A$1:$LI$1),FALSE)</f>
        <v>0.1858298051</v>
      </c>
      <c r="T752" s="305">
        <f>+VLOOKUP($E752,Emissions!$1:$1048576,MATCH(DATE(T$2,1,1),Emissions!$A$1:$LI$1),FALSE)</f>
        <v>0.18901395330000001</v>
      </c>
      <c r="U752" s="305">
        <f>+VLOOKUP($E752,Emissions!$1:$1048576,MATCH(DATE(U$2,1,1),Emissions!$A$1:$LI$1),FALSE)</f>
        <v>0.19216851039999999</v>
      </c>
      <c r="V752" s="305">
        <f>+VLOOKUP($E752,Emissions!$1:$1048576,MATCH(DATE(V$2,1,1),Emissions!$A$1:$LI$1),FALSE)</f>
        <v>0.19528337479999999</v>
      </c>
      <c r="W752" s="305">
        <f>+VLOOKUP($E752,Emissions!$1:$1048576,MATCH(DATE(W$2,1,1),Emissions!$A$1:$LI$1),FALSE)</f>
        <v>0.1983657539</v>
      </c>
      <c r="X752" s="305">
        <f>+VLOOKUP($E752,Emissions!$1:$1048576,MATCH(DATE(X$2,1,1),Emissions!$A$1:$LI$1),FALSE)</f>
        <v>0.20143163489999999</v>
      </c>
      <c r="Y752" s="305">
        <f>+VLOOKUP($E752,Emissions!$1:$1048576,MATCH(DATE(Y$2,1,1),Emissions!$A$1:$LI$1),FALSE)</f>
        <v>0.2044994004</v>
      </c>
      <c r="Z752" s="305">
        <f>+VLOOKUP($E752,Emissions!$1:$1048576,MATCH(DATE(Z$2,1,1),Emissions!$A$1:$LI$1),FALSE)</f>
        <v>0.20701573810000001</v>
      </c>
      <c r="AA752" s="305">
        <f>+VLOOKUP($E752,Emissions!$1:$1048576,MATCH(DATE(AA$2,1,1),Emissions!$A$1:$LI$1),FALSE)</f>
        <v>0.21023057849999999</v>
      </c>
      <c r="AB752" s="305">
        <f>+VLOOKUP($E752,Emissions!$1:$1048576,MATCH(DATE(AB$2,1,1),Emissions!$A$1:$LI$1),FALSE)</f>
        <v>0.2135328604</v>
      </c>
      <c r="AC752" s="305">
        <f>+VLOOKUP($E752,Emissions!$1:$1048576,MATCH(DATE(AC$2,1,1),Emissions!$A$1:$LI$1),FALSE)</f>
        <v>0.2168194188</v>
      </c>
      <c r="AD752" s="305">
        <f>+VLOOKUP($E752,Emissions!$1:$1048576,MATCH(DATE(AD$2,1,1),Emissions!$A$1:$LI$1),FALSE)</f>
        <v>0.22011193309999999</v>
      </c>
      <c r="AE752" s="305">
        <f>+VLOOKUP($E752,Emissions!$1:$1048576,MATCH(DATE(AE$2,1,1),Emissions!$A$1:$LI$1),FALSE)</f>
        <v>0.2217459151</v>
      </c>
      <c r="AF752" s="305">
        <f>+VLOOKUP($E752,Emissions!$1:$1048576,MATCH(DATE(AF$2,1,1),Emissions!$A$1:$LI$1),FALSE)</f>
        <v>0.2246939879</v>
      </c>
      <c r="AG752" s="305">
        <f>+VLOOKUP($E752,Emissions!$1:$1048576,MATCH(DATE(AG$2,1,1),Emissions!$A$1:$LI$1),FALSE)</f>
        <v>0.22791293409999999</v>
      </c>
      <c r="AH752" s="305">
        <f>+VLOOKUP($E752,Emissions!$1:$1048576,MATCH(DATE(AH$2,1,1),Emissions!$A$1:$LI$1),FALSE)</f>
        <v>0.23114942529999999</v>
      </c>
      <c r="AI752" s="305">
        <f>+VLOOKUP($E752,Emissions!$1:$1048576,MATCH(DATE(AI$2,1,1),Emissions!$A$1:$LI$1),FALSE)</f>
        <v>0.2343983983</v>
      </c>
      <c r="AJ752" s="305">
        <f>+VLOOKUP($E752,Emissions!$1:$1048576,MATCH(DATE(AJ$2,1,1),Emissions!$A$1:$LI$1),FALSE)</f>
        <v>0.23768424120000001</v>
      </c>
      <c r="AK752" s="305">
        <f>+VLOOKUP($E752,Emissions!$1:$1048576,MATCH(DATE(AK$2,1,1),Emissions!$A$1:$LI$1),FALSE)</f>
        <v>0.24101805800000001</v>
      </c>
      <c r="AL752" s="305">
        <f>+VLOOKUP($E752,Emissions!$1:$1048576,MATCH(DATE(AL$2,1,1),Emissions!$A$1:$LI$1),FALSE)</f>
        <v>0.24439834529999999</v>
      </c>
      <c r="AM752" s="305">
        <f>+VLOOKUP($E752,Emissions!$1:$1048576,MATCH(DATE(AM$2,1,1),Emissions!$A$1:$LI$1),FALSE)</f>
        <v>0.24781891659999999</v>
      </c>
      <c r="AN752" s="305">
        <f>+VLOOKUP($E752,Emissions!$1:$1048576,MATCH(DATE(AN$2,1,1),Emissions!$A$1:$LI$1),FALSE)</f>
        <v>0.2512752285</v>
      </c>
      <c r="AO752" s="305">
        <f>+VLOOKUP($E752,Emissions!$1:$1048576,MATCH(DATE(AO$2,1,1),Emissions!$A$1:$LI$1),FALSE)</f>
        <v>0.25476718209999999</v>
      </c>
      <c r="AP752" s="305">
        <f>+VLOOKUP($E752,Emissions!$1:$1048576,MATCH(DATE(AP$2,1,1),Emissions!$A$1:$LI$1),FALSE)</f>
        <v>0.2579530344</v>
      </c>
      <c r="AQ752" s="305">
        <f>+VLOOKUP($E752,Emissions!$1:$1048576,MATCH(DATE(AQ$2,1,1),Emissions!$A$1:$LI$1),FALSE)</f>
        <v>0.26124439729999999</v>
      </c>
      <c r="AR752" s="305">
        <f>+VLOOKUP($E752,Emissions!$1:$1048576,MATCH(DATE(AR$2,1,1),Emissions!$A$1:$LI$1),FALSE)</f>
        <v>0.26465904880000002</v>
      </c>
      <c r="AS752" s="305">
        <f>+VLOOKUP($E752,Emissions!$1:$1048576,MATCH(DATE(AS$2,1,1),Emissions!$A$1:$LI$1),FALSE)</f>
        <v>0.26816231330000001</v>
      </c>
      <c r="AT752" s="305">
        <f>+VLOOKUP($E752,Emissions!$1:$1048576,MATCH(DATE(AT$2,1,1),Emissions!$A$1:$LI$1),FALSE)</f>
        <v>0.27173388900000001</v>
      </c>
      <c r="AU752" s="305">
        <f>+VLOOKUP($E752,Emissions!$1:$1048576,MATCH(DATE(AU$2,1,1),Emissions!$A$1:$LI$1),FALSE)</f>
        <v>0.27536403510000002</v>
      </c>
      <c r="AV752" s="305">
        <f>+VLOOKUP($E752,Emissions!$1:$1048576,MATCH(DATE(AV$2,1,1),Emissions!$A$1:$LI$1),FALSE)</f>
        <v>0.27904605259999998</v>
      </c>
      <c r="AW752" s="305">
        <f>+VLOOKUP($E752,Emissions!$1:$1048576,MATCH(DATE(AW$2,1,1),Emissions!$A$1:$LI$1),FALSE)</f>
        <v>0.28277381600000001</v>
      </c>
      <c r="AX752" s="305">
        <f>+VLOOKUP($E752,Emissions!$1:$1048576,MATCH(DATE(AX$2,1,1),Emissions!$A$1:$LI$1),FALSE)</f>
        <v>0.28654242670000002</v>
      </c>
      <c r="AY752" s="305">
        <f>+VLOOKUP($E752,Emissions!$1:$1048576,MATCH(DATE(AY$2,1,1),Emissions!$A$1:$LI$1),FALSE)</f>
        <v>0.29034947290000002</v>
      </c>
      <c r="AZ752" s="305">
        <f>+VLOOKUP($E752,Emissions!$1:$1048576,MATCH(DATE(AZ$2,1,1),Emissions!$A$1:$LI$1),FALSE)</f>
        <v>0.29422369549999999</v>
      </c>
      <c r="BA752" s="305">
        <f>+VLOOKUP($E752,Emissions!$1:$1048576,MATCH(DATE(BA$2,1,1),Emissions!$A$1:$LI$1),FALSE)</f>
        <v>0.2981357945</v>
      </c>
      <c r="BB752" s="305">
        <f>+VLOOKUP($E752,Emissions!$1:$1048576,MATCH(DATE(BB$2,1,1),Emissions!$A$1:$LI$1),FALSE)</f>
        <v>0.30208705390000001</v>
      </c>
      <c r="BC752" s="305">
        <f>+VLOOKUP($E752,Emissions!$1:$1048576,MATCH(DATE(BC$2,1,1),Emissions!$A$1:$LI$1),FALSE)</f>
        <v>0.30608274479999997</v>
      </c>
      <c r="BD752" s="305">
        <f>+VLOOKUP($E752,Emissions!$1:$1048576,MATCH(DATE(BD$2,1,1),Emissions!$A$1:$LI$1),FALSE)</f>
        <v>0.31012566139999997</v>
      </c>
      <c r="BE752" s="305">
        <f>+VLOOKUP($E752,Emissions!$1:$1048576,MATCH(DATE(BE$2,1,1),Emissions!$A$1:$LI$1),FALSE)</f>
        <v>0</v>
      </c>
      <c r="BF752" s="305">
        <f>+VLOOKUP($E752,Emissions!$1:$1048576,MATCH(DATE(BF$2,1,1),Emissions!$A$1:$LI$1),FALSE)</f>
        <v>0</v>
      </c>
      <c r="BG752" s="305">
        <f>+VLOOKUP($E752,Emissions!$1:$1048576,MATCH(DATE(BG$2,1,1),Emissions!$A$1:$LI$1),FALSE)</f>
        <v>0</v>
      </c>
      <c r="BH752" s="305">
        <f>+VLOOKUP($E752,Emissions!$1:$1048576,MATCH(DATE(BH$2,1,1),Emissions!$A$1:$LI$1),FALSE)</f>
        <v>0</v>
      </c>
      <c r="BI752" s="305">
        <f>+VLOOKUP($E752,Emissions!$1:$1048576,MATCH(DATE(BI$2,1,1),Emissions!$A$1:$LI$1),FALSE)</f>
        <v>0</v>
      </c>
    </row>
    <row r="753" spans="1:61" s="85" customFormat="1" ht="15" customHeight="1" x14ac:dyDescent="0.3">
      <c r="A753" s="374"/>
      <c r="B753" s="158"/>
      <c r="C753" s="129" t="s">
        <v>1089</v>
      </c>
      <c r="D753" s="137" t="s">
        <v>2746</v>
      </c>
      <c r="E753" s="129" t="s">
        <v>2841</v>
      </c>
      <c r="F753" s="306">
        <f>+VLOOKUP($E753,Emissions!$1:$1048576,MATCH(DATE(F$2,1,1),Emissions!$A$1:$LI$1),FALSE)</f>
        <v>1.744810725</v>
      </c>
      <c r="G753" s="306">
        <f>+VLOOKUP($E753,Emissions!$1:$1048576,MATCH(DATE(G$2,1,1),Emissions!$A$1:$LI$1),FALSE)</f>
        <v>1.7598361170000001</v>
      </c>
      <c r="H753" s="306">
        <f>+VLOOKUP($E753,Emissions!$1:$1048576,MATCH(DATE(H$2,1,1),Emissions!$A$1:$LI$1),FALSE)</f>
        <v>1.7785330909999999</v>
      </c>
      <c r="I753" s="306">
        <f>+VLOOKUP($E753,Emissions!$1:$1048576,MATCH(DATE(I$2,1,1),Emissions!$A$1:$LI$1),FALSE)</f>
        <v>1.8020814629999999</v>
      </c>
      <c r="J753" s="306">
        <f>+VLOOKUP($E753,Emissions!$1:$1048576,MATCH(DATE(J$2,1,1),Emissions!$A$1:$LI$1),FALSE)</f>
        <v>1.829553311</v>
      </c>
      <c r="K753" s="306">
        <f>+VLOOKUP($E753,Emissions!$1:$1048576,MATCH(DATE(K$2,1,1),Emissions!$A$1:$LI$1),FALSE)</f>
        <v>1.859661182</v>
      </c>
      <c r="L753" s="306">
        <f>+VLOOKUP($E753,Emissions!$1:$1048576,MATCH(DATE(L$2,1,1),Emissions!$A$1:$LI$1),FALSE)</f>
        <v>1.8901551750000001</v>
      </c>
      <c r="M753" s="306">
        <f>+VLOOKUP($E753,Emissions!$1:$1048576,MATCH(DATE(M$2,1,1),Emissions!$A$1:$LI$1),FALSE)</f>
        <v>1.920524057</v>
      </c>
      <c r="N753" s="306">
        <f>+VLOOKUP($E753,Emissions!$1:$1048576,MATCH(DATE(N$2,1,1),Emissions!$A$1:$LI$1),FALSE)</f>
        <v>1.9505648609999999</v>
      </c>
      <c r="O753" s="306">
        <f>+VLOOKUP($E753,Emissions!$1:$1048576,MATCH(DATE(O$2,1,1),Emissions!$A$1:$LI$1),FALSE)</f>
        <v>1.9805024250000001</v>
      </c>
      <c r="P753" s="306">
        <f>+VLOOKUP($E753,Emissions!$1:$1048576,MATCH(DATE(P$2,1,1),Emissions!$A$1:$LI$1),FALSE)</f>
        <v>2.0124498439999998</v>
      </c>
      <c r="Q753" s="306">
        <f>+VLOOKUP($E753,Emissions!$1:$1048576,MATCH(DATE(Q$2,1,1),Emissions!$A$1:$LI$1),FALSE)</f>
        <v>2.0445652870000002</v>
      </c>
      <c r="R753" s="306">
        <f>+VLOOKUP($E753,Emissions!$1:$1048576,MATCH(DATE(R$2,1,1),Emissions!$A$1:$LI$1),FALSE)</f>
        <v>2.0772455710000002</v>
      </c>
      <c r="S753" s="306">
        <f>+VLOOKUP($E753,Emissions!$1:$1048576,MATCH(DATE(S$2,1,1),Emissions!$A$1:$LI$1),FALSE)</f>
        <v>2.1105295590000002</v>
      </c>
      <c r="T753" s="306">
        <f>+VLOOKUP($E753,Emissions!$1:$1048576,MATCH(DATE(T$2,1,1),Emissions!$A$1:$LI$1),FALSE)</f>
        <v>2.1443353219999999</v>
      </c>
      <c r="U753" s="306">
        <f>+VLOOKUP($E753,Emissions!$1:$1048576,MATCH(DATE(U$2,1,1),Emissions!$A$1:$LI$1),FALSE)</f>
        <v>2.178556119</v>
      </c>
      <c r="V753" s="306">
        <f>+VLOOKUP($E753,Emissions!$1:$1048576,MATCH(DATE(V$2,1,1),Emissions!$A$1:$LI$1),FALSE)</f>
        <v>2.213124503</v>
      </c>
      <c r="W753" s="306">
        <f>+VLOOKUP($E753,Emissions!$1:$1048576,MATCH(DATE(W$2,1,1),Emissions!$A$1:$LI$1),FALSE)</f>
        <v>2.248037295</v>
      </c>
      <c r="X753" s="306">
        <f>+VLOOKUP($E753,Emissions!$1:$1048576,MATCH(DATE(X$2,1,1),Emissions!$A$1:$LI$1),FALSE)</f>
        <v>2.2833520699999998</v>
      </c>
      <c r="Y753" s="306">
        <f>+VLOOKUP($E753,Emissions!$1:$1048576,MATCH(DATE(Y$2,1,1),Emissions!$A$1:$LI$1),FALSE)</f>
        <v>2.319158608</v>
      </c>
      <c r="Z753" s="306">
        <f>+VLOOKUP($E753,Emissions!$1:$1048576,MATCH(DATE(Z$2,1,1),Emissions!$A$1:$LI$1),FALSE)</f>
        <v>2.354187187</v>
      </c>
      <c r="AA753" s="306">
        <f>+VLOOKUP($E753,Emissions!$1:$1048576,MATCH(DATE(AA$2,1,1),Emissions!$A$1:$LI$1),FALSE)</f>
        <v>2.3904250889999998</v>
      </c>
      <c r="AB753" s="306">
        <f>+VLOOKUP($E753,Emissions!$1:$1048576,MATCH(DATE(AB$2,1,1),Emissions!$A$1:$LI$1),FALSE)</f>
        <v>2.4277228310000001</v>
      </c>
      <c r="AC753" s="306">
        <f>+VLOOKUP($E753,Emissions!$1:$1048576,MATCH(DATE(AC$2,1,1),Emissions!$A$1:$LI$1),FALSE)</f>
        <v>2.4659866429999999</v>
      </c>
      <c r="AD753" s="306">
        <f>+VLOOKUP($E753,Emissions!$1:$1048576,MATCH(DATE(AD$2,1,1),Emissions!$A$1:$LI$1),FALSE)</f>
        <v>2.5050990130000002</v>
      </c>
      <c r="AE753" s="306">
        <f>+VLOOKUP($E753,Emissions!$1:$1048576,MATCH(DATE(AE$2,1,1),Emissions!$A$1:$LI$1),FALSE)</f>
        <v>2.5407617120000001</v>
      </c>
      <c r="AF753" s="306">
        <f>+VLOOKUP($E753,Emissions!$1:$1048576,MATCH(DATE(AF$2,1,1),Emissions!$A$1:$LI$1),FALSE)</f>
        <v>2.5772165519999999</v>
      </c>
      <c r="AG753" s="306">
        <f>+VLOOKUP($E753,Emissions!$1:$1048576,MATCH(DATE(AG$2,1,1),Emissions!$A$1:$LI$1),FALSE)</f>
        <v>2.6144353900000001</v>
      </c>
      <c r="AH753" s="306">
        <f>+VLOOKUP($E753,Emissions!$1:$1048576,MATCH(DATE(AH$2,1,1),Emissions!$A$1:$LI$1),FALSE)</f>
        <v>2.652551119</v>
      </c>
      <c r="AI753" s="306">
        <f>+VLOOKUP($E753,Emissions!$1:$1048576,MATCH(DATE(AI$2,1,1),Emissions!$A$1:$LI$1),FALSE)</f>
        <v>2.6916012220000001</v>
      </c>
      <c r="AJ753" s="306">
        <f>+VLOOKUP($E753,Emissions!$1:$1048576,MATCH(DATE(AJ$2,1,1),Emissions!$A$1:$LI$1),FALSE)</f>
        <v>2.7315298810000002</v>
      </c>
      <c r="AK753" s="306">
        <f>+VLOOKUP($E753,Emissions!$1:$1048576,MATCH(DATE(AK$2,1,1),Emissions!$A$1:$LI$1),FALSE)</f>
        <v>2.772230822</v>
      </c>
      <c r="AL753" s="306">
        <f>+VLOOKUP($E753,Emissions!$1:$1048576,MATCH(DATE(AL$2,1,1),Emissions!$A$1:$LI$1),FALSE)</f>
        <v>2.8136030590000001</v>
      </c>
      <c r="AM753" s="306">
        <f>+VLOOKUP($E753,Emissions!$1:$1048576,MATCH(DATE(AM$2,1,1),Emissions!$A$1:$LI$1),FALSE)</f>
        <v>2.8555917119999998</v>
      </c>
      <c r="AN753" s="306">
        <f>+VLOOKUP($E753,Emissions!$1:$1048576,MATCH(DATE(AN$2,1,1),Emissions!$A$1:$LI$1),FALSE)</f>
        <v>2.8981996200000002</v>
      </c>
      <c r="AO753" s="306">
        <f>+VLOOKUP($E753,Emissions!$1:$1048576,MATCH(DATE(AO$2,1,1),Emissions!$A$1:$LI$1),FALSE)</f>
        <v>2.9414718099999999</v>
      </c>
      <c r="AP753" s="306">
        <f>+VLOOKUP($E753,Emissions!$1:$1048576,MATCH(DATE(AP$2,1,1),Emissions!$A$1:$LI$1),FALSE)</f>
        <v>2.9844607760000001</v>
      </c>
      <c r="AQ753" s="306">
        <f>+VLOOKUP($E753,Emissions!$1:$1048576,MATCH(DATE(AQ$2,1,1),Emissions!$A$1:$LI$1),FALSE)</f>
        <v>3.0276796880000001</v>
      </c>
      <c r="AR753" s="306">
        <f>+VLOOKUP($E753,Emissions!$1:$1048576,MATCH(DATE(AR$2,1,1),Emissions!$A$1:$LI$1),FALSE)</f>
        <v>3.0713827330000001</v>
      </c>
      <c r="AS753" s="306">
        <f>+VLOOKUP($E753,Emissions!$1:$1048576,MATCH(DATE(AS$2,1,1),Emissions!$A$1:$LI$1),FALSE)</f>
        <v>3.115729344</v>
      </c>
      <c r="AT753" s="306">
        <f>+VLOOKUP($E753,Emissions!$1:$1048576,MATCH(DATE(AT$2,1,1),Emissions!$A$1:$LI$1),FALSE)</f>
        <v>3.1607938789999999</v>
      </c>
      <c r="AU753" s="306">
        <f>+VLOOKUP($E753,Emissions!$1:$1048576,MATCH(DATE(AU$2,1,1),Emissions!$A$1:$LI$1),FALSE)</f>
        <v>3.2065830260000001</v>
      </c>
      <c r="AV753" s="306">
        <f>+VLOOKUP($E753,Emissions!$1:$1048576,MATCH(DATE(AV$2,1,1),Emissions!$A$1:$LI$1),FALSE)</f>
        <v>3.253066842</v>
      </c>
      <c r="AW753" s="306">
        <f>+VLOOKUP($E753,Emissions!$1:$1048576,MATCH(DATE(AW$2,1,1),Emissions!$A$1:$LI$1),FALSE)</f>
        <v>3.3002124579999998</v>
      </c>
      <c r="AX753" s="306">
        <f>+VLOOKUP($E753,Emissions!$1:$1048576,MATCH(DATE(AX$2,1,1),Emissions!$A$1:$LI$1),FALSE)</f>
        <v>3.348007875</v>
      </c>
      <c r="AY753" s="306">
        <f>+VLOOKUP($E753,Emissions!$1:$1048576,MATCH(DATE(AY$2,1,1),Emissions!$A$1:$LI$1),FALSE)</f>
        <v>3.3964691490000001</v>
      </c>
      <c r="AZ753" s="306">
        <f>+VLOOKUP($E753,Emissions!$1:$1048576,MATCH(DATE(AZ$2,1,1),Emissions!$A$1:$LI$1),FALSE)</f>
        <v>3.4457254580000001</v>
      </c>
      <c r="BA753" s="306">
        <f>+VLOOKUP($E753,Emissions!$1:$1048576,MATCH(DATE(BA$2,1,1),Emissions!$A$1:$LI$1),FALSE)</f>
        <v>3.4957734170000001</v>
      </c>
      <c r="BB753" s="306">
        <f>+VLOOKUP($E753,Emissions!$1:$1048576,MATCH(DATE(BB$2,1,1),Emissions!$A$1:$LI$1),FALSE)</f>
        <v>3.546620946</v>
      </c>
      <c r="BC753" s="306">
        <f>+VLOOKUP($E753,Emissions!$1:$1048576,MATCH(DATE(BC$2,1,1),Emissions!$A$1:$LI$1),FALSE)</f>
        <v>3.5982654749999998</v>
      </c>
      <c r="BD753" s="306">
        <f>+VLOOKUP($E753,Emissions!$1:$1048576,MATCH(DATE(BD$2,1,1),Emissions!$A$1:$LI$1),FALSE)</f>
        <v>3.6506961919999998</v>
      </c>
      <c r="BE753" s="306">
        <f>+VLOOKUP($E753,Emissions!$1:$1048576,MATCH(DATE(BE$2,1,1),Emissions!$A$1:$LI$1),FALSE)</f>
        <v>4.8572819300000001</v>
      </c>
      <c r="BF753" s="306">
        <f>+VLOOKUP($E753,Emissions!$1:$1048576,MATCH(DATE(BF$2,1,1),Emissions!$A$1:$LI$1),FALSE)</f>
        <v>4.9496609989999998</v>
      </c>
      <c r="BG753" s="306">
        <f>+VLOOKUP($E753,Emissions!$1:$1048576,MATCH(DATE(BG$2,1,1),Emissions!$A$1:$LI$1),FALSE)</f>
        <v>5.0439098869999999</v>
      </c>
      <c r="BH753" s="306">
        <f>+VLOOKUP($E753,Emissions!$1:$1048576,MATCH(DATE(BH$2,1,1),Emissions!$A$1:$LI$1),FALSE)</f>
        <v>5.1400738109999997</v>
      </c>
      <c r="BI753" s="306">
        <f>+VLOOKUP($E753,Emissions!$1:$1048576,MATCH(DATE(BI$2,1,1),Emissions!$A$1:$LI$1),FALSE)</f>
        <v>5.2381992229999996</v>
      </c>
    </row>
    <row r="754" spans="1:61" ht="15" customHeight="1" x14ac:dyDescent="0.3">
      <c r="A754" s="374"/>
      <c r="B754" s="158"/>
      <c r="C754" s="48" t="s">
        <v>602</v>
      </c>
      <c r="D754" s="107" t="s">
        <v>2746</v>
      </c>
      <c r="E754" s="48" t="s">
        <v>2842</v>
      </c>
      <c r="F754" s="305">
        <f>+VLOOKUP($E754,Emissions!$1:$1048576,MATCH(DATE(F$2,1,1),Emissions!$A$1:$LI$1),FALSE)</f>
        <v>0.1281704954</v>
      </c>
      <c r="G754" s="305">
        <f>+VLOOKUP($E754,Emissions!$1:$1048576,MATCH(DATE(G$2,1,1),Emissions!$A$1:$LI$1),FALSE)</f>
        <v>0.1279177088</v>
      </c>
      <c r="H754" s="305">
        <f>+VLOOKUP($E754,Emissions!$1:$1048576,MATCH(DATE(H$2,1,1),Emissions!$A$1:$LI$1),FALSE)</f>
        <v>0.1279573276</v>
      </c>
      <c r="I754" s="305">
        <f>+VLOOKUP($E754,Emissions!$1:$1048576,MATCH(DATE(I$2,1,1),Emissions!$A$1:$LI$1),FALSE)</f>
        <v>0.12853184030000001</v>
      </c>
      <c r="J754" s="305">
        <f>+VLOOKUP($E754,Emissions!$1:$1048576,MATCH(DATE(J$2,1,1),Emissions!$A$1:$LI$1),FALSE)</f>
        <v>0.1295173177</v>
      </c>
      <c r="K754" s="305">
        <f>+VLOOKUP($E754,Emissions!$1:$1048576,MATCH(DATE(K$2,1,1),Emissions!$A$1:$LI$1),FALSE)</f>
        <v>0.13077974549999999</v>
      </c>
      <c r="L754" s="305">
        <f>+VLOOKUP($E754,Emissions!$1:$1048576,MATCH(DATE(L$2,1,1),Emissions!$A$1:$LI$1),FALSE)</f>
        <v>0.13218691639999999</v>
      </c>
      <c r="M754" s="305">
        <f>+VLOOKUP($E754,Emissions!$1:$1048576,MATCH(DATE(M$2,1,1),Emissions!$A$1:$LI$1),FALSE)</f>
        <v>0.13364115209999999</v>
      </c>
      <c r="N754" s="305">
        <f>+VLOOKUP($E754,Emissions!$1:$1048576,MATCH(DATE(N$2,1,1),Emissions!$A$1:$LI$1),FALSE)</f>
        <v>0.13512372389999999</v>
      </c>
      <c r="O754" s="305">
        <f>+VLOOKUP($E754,Emissions!$1:$1048576,MATCH(DATE(O$2,1,1),Emissions!$A$1:$LI$1),FALSE)</f>
        <v>0.1366463832</v>
      </c>
      <c r="P754" s="305">
        <f>+VLOOKUP($E754,Emissions!$1:$1048576,MATCH(DATE(P$2,1,1),Emissions!$A$1:$LI$1),FALSE)</f>
        <v>0.13826279729999999</v>
      </c>
      <c r="Q754" s="305">
        <f>+VLOOKUP($E754,Emissions!$1:$1048576,MATCH(DATE(Q$2,1,1),Emissions!$A$1:$LI$1),FALSE)</f>
        <v>0.14001517320000001</v>
      </c>
      <c r="R754" s="305">
        <f>+VLOOKUP($E754,Emissions!$1:$1048576,MATCH(DATE(R$2,1,1),Emissions!$A$1:$LI$1),FALSE)</f>
        <v>0.1418142493</v>
      </c>
      <c r="S754" s="305">
        <f>+VLOOKUP($E754,Emissions!$1:$1048576,MATCH(DATE(S$2,1,1),Emissions!$A$1:$LI$1),FALSE)</f>
        <v>0.14364621929999999</v>
      </c>
      <c r="T754" s="305">
        <f>+VLOOKUP($E754,Emissions!$1:$1048576,MATCH(DATE(T$2,1,1),Emissions!$A$1:$LI$1),FALSE)</f>
        <v>0.14550467759999999</v>
      </c>
      <c r="U754" s="305">
        <f>+VLOOKUP($E754,Emissions!$1:$1048576,MATCH(DATE(U$2,1,1),Emissions!$A$1:$LI$1),FALSE)</f>
        <v>0.1473849133</v>
      </c>
      <c r="V754" s="305">
        <f>+VLOOKUP($E754,Emissions!$1:$1048576,MATCH(DATE(V$2,1,1),Emissions!$A$1:$LI$1),FALSE)</f>
        <v>0.14928489149999999</v>
      </c>
      <c r="W754" s="305">
        <f>+VLOOKUP($E754,Emissions!$1:$1048576,MATCH(DATE(W$2,1,1),Emissions!$A$1:$LI$1),FALSE)</f>
        <v>0.1512055226</v>
      </c>
      <c r="X754" s="305">
        <f>+VLOOKUP($E754,Emissions!$1:$1048576,MATCH(DATE(X$2,1,1),Emissions!$A$1:$LI$1),FALSE)</f>
        <v>0.1531504883</v>
      </c>
      <c r="Y754" s="305">
        <f>+VLOOKUP($E754,Emissions!$1:$1048576,MATCH(DATE(Y$2,1,1),Emissions!$A$1:$LI$1),FALSE)</f>
        <v>0.1551246469</v>
      </c>
      <c r="Z754" s="305">
        <f>+VLOOKUP($E754,Emissions!$1:$1048576,MATCH(DATE(Z$2,1,1),Emissions!$A$1:$LI$1),FALSE)</f>
        <v>0.15709529589999999</v>
      </c>
      <c r="AA754" s="305">
        <f>+VLOOKUP($E754,Emissions!$1:$1048576,MATCH(DATE(AA$2,1,1),Emissions!$A$1:$LI$1),FALSE)</f>
        <v>0.15907203750000001</v>
      </c>
      <c r="AB754" s="305">
        <f>+VLOOKUP($E754,Emissions!$1:$1048576,MATCH(DATE(AB$2,1,1),Emissions!$A$1:$LI$1),FALSE)</f>
        <v>0.16111379549999999</v>
      </c>
      <c r="AC754" s="305">
        <f>+VLOOKUP($E754,Emissions!$1:$1048576,MATCH(DATE(AC$2,1,1),Emissions!$A$1:$LI$1),FALSE)</f>
        <v>0.16321562789999999</v>
      </c>
      <c r="AD754" s="305">
        <f>+VLOOKUP($E754,Emissions!$1:$1048576,MATCH(DATE(AD$2,1,1),Emissions!$A$1:$LI$1),FALSE)</f>
        <v>0.1653655846</v>
      </c>
      <c r="AE754" s="305">
        <f>+VLOOKUP($E754,Emissions!$1:$1048576,MATCH(DATE(AE$2,1,1),Emissions!$A$1:$LI$1),FALSE)</f>
        <v>0.16742118319999999</v>
      </c>
      <c r="AF754" s="305">
        <f>+VLOOKUP($E754,Emissions!$1:$1048576,MATCH(DATE(AF$2,1,1),Emissions!$A$1:$LI$1),FALSE)</f>
        <v>0.16941360089999999</v>
      </c>
      <c r="AG754" s="305">
        <f>+VLOOKUP($E754,Emissions!$1:$1048576,MATCH(DATE(AG$2,1,1),Emissions!$A$1:$LI$1),FALSE)</f>
        <v>0.1714343612</v>
      </c>
      <c r="AH754" s="305">
        <f>+VLOOKUP($E754,Emissions!$1:$1048576,MATCH(DATE(AH$2,1,1),Emissions!$A$1:$LI$1),FALSE)</f>
        <v>0.1735012132</v>
      </c>
      <c r="AI754" s="305">
        <f>+VLOOKUP($E754,Emissions!$1:$1048576,MATCH(DATE(AI$2,1,1),Emissions!$A$1:$LI$1),FALSE)</f>
        <v>0.17561623849999999</v>
      </c>
      <c r="AJ754" s="305">
        <f>+VLOOKUP($E754,Emissions!$1:$1048576,MATCH(DATE(AJ$2,1,1),Emissions!$A$1:$LI$1),FALSE)</f>
        <v>0.17777517230000001</v>
      </c>
      <c r="AK754" s="305">
        <f>+VLOOKUP($E754,Emissions!$1:$1048576,MATCH(DATE(AK$2,1,1),Emissions!$A$1:$LI$1),FALSE)</f>
        <v>0.17997108379999999</v>
      </c>
      <c r="AL754" s="305">
        <f>+VLOOKUP($E754,Emissions!$1:$1048576,MATCH(DATE(AL$2,1,1),Emissions!$A$1:$LI$1),FALSE)</f>
        <v>0.1821978064</v>
      </c>
      <c r="AM754" s="305">
        <f>+VLOOKUP($E754,Emissions!$1:$1048576,MATCH(DATE(AM$2,1,1),Emissions!$A$1:$LI$1),FALSE)</f>
        <v>0.1844521542</v>
      </c>
      <c r="AN754" s="305">
        <f>+VLOOKUP($E754,Emissions!$1:$1048576,MATCH(DATE(AN$2,1,1),Emissions!$A$1:$LI$1),FALSE)</f>
        <v>0.18673430490000001</v>
      </c>
      <c r="AO754" s="305">
        <f>+VLOOKUP($E754,Emissions!$1:$1048576,MATCH(DATE(AO$2,1,1),Emissions!$A$1:$LI$1),FALSE)</f>
        <v>0.18904666610000001</v>
      </c>
      <c r="AP754" s="305">
        <f>+VLOOKUP($E754,Emissions!$1:$1048576,MATCH(DATE(AP$2,1,1),Emissions!$A$1:$LI$1),FALSE)</f>
        <v>0.1913616108</v>
      </c>
      <c r="AQ754" s="305">
        <f>+VLOOKUP($E754,Emissions!$1:$1048576,MATCH(DATE(AQ$2,1,1),Emissions!$A$1:$LI$1),FALSE)</f>
        <v>0.19367044380000001</v>
      </c>
      <c r="AR754" s="305">
        <f>+VLOOKUP($E754,Emissions!$1:$1048576,MATCH(DATE(AR$2,1,1),Emissions!$A$1:$LI$1),FALSE)</f>
        <v>0.19598956200000001</v>
      </c>
      <c r="AS754" s="305">
        <f>+VLOOKUP($E754,Emissions!$1:$1048576,MATCH(DATE(AS$2,1,1),Emissions!$A$1:$LI$1),FALSE)</f>
        <v>0.19833214769999999</v>
      </c>
      <c r="AT754" s="305">
        <f>+VLOOKUP($E754,Emissions!$1:$1048576,MATCH(DATE(AT$2,1,1),Emissions!$A$1:$LI$1),FALSE)</f>
        <v>0.2007047528</v>
      </c>
      <c r="AU754" s="305">
        <f>+VLOOKUP($E754,Emissions!$1:$1048576,MATCH(DATE(AU$2,1,1),Emissions!$A$1:$LI$1),FALSE)</f>
        <v>0.20310875510000001</v>
      </c>
      <c r="AV754" s="305">
        <f>+VLOOKUP($E754,Emissions!$1:$1048576,MATCH(DATE(AV$2,1,1),Emissions!$A$1:$LI$1),FALSE)</f>
        <v>0.20554281560000001</v>
      </c>
      <c r="AW754" s="305">
        <f>+VLOOKUP($E754,Emissions!$1:$1048576,MATCH(DATE(AW$2,1,1),Emissions!$A$1:$LI$1),FALSE)</f>
        <v>0.20800518179999999</v>
      </c>
      <c r="AX754" s="305">
        <f>+VLOOKUP($E754,Emissions!$1:$1048576,MATCH(DATE(AX$2,1,1),Emissions!$A$1:$LI$1),FALSE)</f>
        <v>0.21049516069999999</v>
      </c>
      <c r="AY754" s="305">
        <f>+VLOOKUP($E754,Emissions!$1:$1048576,MATCH(DATE(AY$2,1,1),Emissions!$A$1:$LI$1),FALSE)</f>
        <v>0.21301351509999999</v>
      </c>
      <c r="AZ754" s="305">
        <f>+VLOOKUP($E754,Emissions!$1:$1048576,MATCH(DATE(AZ$2,1,1),Emissions!$A$1:$LI$1),FALSE)</f>
        <v>0.21556489209999999</v>
      </c>
      <c r="BA754" s="305">
        <f>+VLOOKUP($E754,Emissions!$1:$1048576,MATCH(DATE(BA$2,1,1),Emissions!$A$1:$LI$1),FALSE)</f>
        <v>0.21815188590000001</v>
      </c>
      <c r="BB754" s="305">
        <f>+VLOOKUP($E754,Emissions!$1:$1048576,MATCH(DATE(BB$2,1,1),Emissions!$A$1:$LI$1),FALSE)</f>
        <v>0.22077415929999999</v>
      </c>
      <c r="BC754" s="305">
        <f>+VLOOKUP($E754,Emissions!$1:$1048576,MATCH(DATE(BC$2,1,1),Emissions!$A$1:$LI$1),FALSE)</f>
        <v>0.223430666</v>
      </c>
      <c r="BD754" s="305">
        <f>+VLOOKUP($E754,Emissions!$1:$1048576,MATCH(DATE(BD$2,1,1),Emissions!$A$1:$LI$1),FALSE)</f>
        <v>0.22612016330000001</v>
      </c>
      <c r="BE754" s="305">
        <f>+VLOOKUP($E754,Emissions!$1:$1048576,MATCH(DATE(BE$2,1,1),Emissions!$A$1:$LI$1),FALSE)</f>
        <v>8.0139980599999994E-3</v>
      </c>
      <c r="BF754" s="305">
        <f>+VLOOKUP($E754,Emissions!$1:$1048576,MATCH(DATE(BF$2,1,1),Emissions!$A$1:$LI$1),FALSE)</f>
        <v>8.1362623200000005E-3</v>
      </c>
      <c r="BG754" s="305">
        <f>+VLOOKUP($E754,Emissions!$1:$1048576,MATCH(DATE(BG$2,1,1),Emissions!$A$1:$LI$1),FALSE)</f>
        <v>8.2605352600000001E-3</v>
      </c>
      <c r="BH754" s="305">
        <f>+VLOOKUP($E754,Emissions!$1:$1048576,MATCH(DATE(BH$2,1,1),Emissions!$A$1:$LI$1),FALSE)</f>
        <v>8.3868571400000005E-3</v>
      </c>
      <c r="BI754" s="305">
        <f>+VLOOKUP($E754,Emissions!$1:$1048576,MATCH(DATE(BI$2,1,1),Emissions!$A$1:$LI$1),FALSE)</f>
        <v>8.5152685699999998E-3</v>
      </c>
    </row>
    <row r="755" spans="1:61" ht="15" customHeight="1" x14ac:dyDescent="0.3">
      <c r="A755" s="374"/>
      <c r="B755" s="158"/>
      <c r="C755" s="48" t="s">
        <v>603</v>
      </c>
      <c r="D755" s="107" t="s">
        <v>2746</v>
      </c>
      <c r="E755" s="48" t="s">
        <v>2843</v>
      </c>
      <c r="F755" s="305">
        <f>+VLOOKUP($E755,Emissions!$1:$1048576,MATCH(DATE(F$2,1,1),Emissions!$A$1:$LI$1),FALSE)</f>
        <v>0.36785656210000001</v>
      </c>
      <c r="G755" s="305">
        <f>+VLOOKUP($E755,Emissions!$1:$1048576,MATCH(DATE(G$2,1,1),Emissions!$A$1:$LI$1),FALSE)</f>
        <v>0.36680675629999998</v>
      </c>
      <c r="H755" s="305">
        <f>+VLOOKUP($E755,Emissions!$1:$1048576,MATCH(DATE(H$2,1,1),Emissions!$A$1:$LI$1),FALSE)</f>
        <v>0.36632718289999999</v>
      </c>
      <c r="I755" s="305">
        <f>+VLOOKUP($E755,Emissions!$1:$1048576,MATCH(DATE(I$2,1,1),Emissions!$A$1:$LI$1),FALSE)</f>
        <v>0.36732761409999998</v>
      </c>
      <c r="J755" s="305">
        <f>+VLOOKUP($E755,Emissions!$1:$1048576,MATCH(DATE(J$2,1,1),Emissions!$A$1:$LI$1),FALSE)</f>
        <v>0.36958829640000002</v>
      </c>
      <c r="K755" s="305">
        <f>+VLOOKUP($E755,Emissions!$1:$1048576,MATCH(DATE(K$2,1,1),Emissions!$A$1:$LI$1),FALSE)</f>
        <v>0.37278892940000002</v>
      </c>
      <c r="L755" s="305">
        <f>+VLOOKUP($E755,Emissions!$1:$1048576,MATCH(DATE(L$2,1,1),Emissions!$A$1:$LI$1),FALSE)</f>
        <v>0.3765737542</v>
      </c>
      <c r="M755" s="305">
        <f>+VLOOKUP($E755,Emissions!$1:$1048576,MATCH(DATE(M$2,1,1),Emissions!$A$1:$LI$1),FALSE)</f>
        <v>0.38061828469999998</v>
      </c>
      <c r="N755" s="305">
        <f>+VLOOKUP($E755,Emissions!$1:$1048576,MATCH(DATE(N$2,1,1),Emissions!$A$1:$LI$1),FALSE)</f>
        <v>0.38480204550000002</v>
      </c>
      <c r="O755" s="305">
        <f>+VLOOKUP($E755,Emissions!$1:$1048576,MATCH(DATE(O$2,1,1),Emissions!$A$1:$LI$1),FALSE)</f>
        <v>0.38909540879999999</v>
      </c>
      <c r="P755" s="305">
        <f>+VLOOKUP($E755,Emissions!$1:$1048576,MATCH(DATE(P$2,1,1),Emissions!$A$1:$LI$1),FALSE)</f>
        <v>0.39357925230000002</v>
      </c>
      <c r="Q755" s="305">
        <f>+VLOOKUP($E755,Emissions!$1:$1048576,MATCH(DATE(Q$2,1,1),Emissions!$A$1:$LI$1),FALSE)</f>
        <v>0.39843288469999999</v>
      </c>
      <c r="R755" s="305">
        <f>+VLOOKUP($E755,Emissions!$1:$1048576,MATCH(DATE(R$2,1,1),Emissions!$A$1:$LI$1),FALSE)</f>
        <v>0.40340202159999999</v>
      </c>
      <c r="S755" s="305">
        <f>+VLOOKUP($E755,Emissions!$1:$1048576,MATCH(DATE(S$2,1,1),Emissions!$A$1:$LI$1),FALSE)</f>
        <v>0.40846055110000001</v>
      </c>
      <c r="T755" s="305">
        <f>+VLOOKUP($E755,Emissions!$1:$1048576,MATCH(DATE(T$2,1,1),Emissions!$A$1:$LI$1),FALSE)</f>
        <v>0.41359978409999998</v>
      </c>
      <c r="U755" s="305">
        <f>+VLOOKUP($E755,Emissions!$1:$1048576,MATCH(DATE(U$2,1,1),Emissions!$A$1:$LI$1),FALSE)</f>
        <v>0.4188085138</v>
      </c>
      <c r="V755" s="305">
        <f>+VLOOKUP($E755,Emissions!$1:$1048576,MATCH(DATE(V$2,1,1),Emissions!$A$1:$LI$1),FALSE)</f>
        <v>0.42407725810000002</v>
      </c>
      <c r="W755" s="305">
        <f>+VLOOKUP($E755,Emissions!$1:$1048576,MATCH(DATE(W$2,1,1),Emissions!$A$1:$LI$1),FALSE)</f>
        <v>0.42940235430000001</v>
      </c>
      <c r="X755" s="305">
        <f>+VLOOKUP($E755,Emissions!$1:$1048576,MATCH(DATE(X$2,1,1),Emissions!$A$1:$LI$1),FALSE)</f>
        <v>0.43478883889999997</v>
      </c>
      <c r="Y755" s="305">
        <f>+VLOOKUP($E755,Emissions!$1:$1048576,MATCH(DATE(Y$2,1,1),Emissions!$A$1:$LI$1),FALSE)</f>
        <v>0.44024796309999997</v>
      </c>
      <c r="Z755" s="305">
        <f>+VLOOKUP($E755,Emissions!$1:$1048576,MATCH(DATE(Z$2,1,1),Emissions!$A$1:$LI$1),FALSE)</f>
        <v>0.44570891200000001</v>
      </c>
      <c r="AA755" s="305">
        <f>+VLOOKUP($E755,Emissions!$1:$1048576,MATCH(DATE(AA$2,1,1),Emissions!$A$1:$LI$1),FALSE)</f>
        <v>0.45116076459999999</v>
      </c>
      <c r="AB755" s="305">
        <f>+VLOOKUP($E755,Emissions!$1:$1048576,MATCH(DATE(AB$2,1,1),Emissions!$A$1:$LI$1),FALSE)</f>
        <v>0.4567849021</v>
      </c>
      <c r="AC755" s="305">
        <f>+VLOOKUP($E755,Emissions!$1:$1048576,MATCH(DATE(AC$2,1,1),Emissions!$A$1:$LI$1),FALSE)</f>
        <v>0.46257642809999999</v>
      </c>
      <c r="AD755" s="305">
        <f>+VLOOKUP($E755,Emissions!$1:$1048576,MATCH(DATE(AD$2,1,1),Emissions!$A$1:$LI$1),FALSE)</f>
        <v>0.46850758930000003</v>
      </c>
      <c r="AE755" s="305">
        <f>+VLOOKUP($E755,Emissions!$1:$1048576,MATCH(DATE(AE$2,1,1),Emissions!$A$1:$LI$1),FALSE)</f>
        <v>0.47423410589999998</v>
      </c>
      <c r="AF755" s="305">
        <f>+VLOOKUP($E755,Emissions!$1:$1048576,MATCH(DATE(AF$2,1,1),Emissions!$A$1:$LI$1),FALSE)</f>
        <v>0.47975893310000001</v>
      </c>
      <c r="AG755" s="305">
        <f>+VLOOKUP($E755,Emissions!$1:$1048576,MATCH(DATE(AG$2,1,1),Emissions!$A$1:$LI$1),FALSE)</f>
        <v>0.48534216629999999</v>
      </c>
      <c r="AH755" s="305">
        <f>+VLOOKUP($E755,Emissions!$1:$1048576,MATCH(DATE(AH$2,1,1),Emissions!$A$1:$LI$1),FALSE)</f>
        <v>0.49103849979999997</v>
      </c>
      <c r="AI755" s="305">
        <f>+VLOOKUP($E755,Emissions!$1:$1048576,MATCH(DATE(AI$2,1,1),Emissions!$A$1:$LI$1),FALSE)</f>
        <v>0.4968633925</v>
      </c>
      <c r="AJ755" s="305">
        <f>+VLOOKUP($E755,Emissions!$1:$1048576,MATCH(DATE(AJ$2,1,1),Emissions!$A$1:$LI$1),FALSE)</f>
        <v>0.50281457789999995</v>
      </c>
      <c r="AK755" s="305">
        <f>+VLOOKUP($E755,Emissions!$1:$1048576,MATCH(DATE(AK$2,1,1),Emissions!$A$1:$LI$1),FALSE)</f>
        <v>0.50887832079999995</v>
      </c>
      <c r="AL755" s="305">
        <f>+VLOOKUP($E755,Emissions!$1:$1048576,MATCH(DATE(AL$2,1,1),Emissions!$A$1:$LI$1),FALSE)</f>
        <v>0.51503770199999999</v>
      </c>
      <c r="AM755" s="305">
        <f>+VLOOKUP($E755,Emissions!$1:$1048576,MATCH(DATE(AM$2,1,1),Emissions!$A$1:$LI$1),FALSE)</f>
        <v>0.52128002149999997</v>
      </c>
      <c r="AN755" s="305">
        <f>+VLOOKUP($E755,Emissions!$1:$1048576,MATCH(DATE(AN$2,1,1),Emissions!$A$1:$LI$1),FALSE)</f>
        <v>0.52760043720000005</v>
      </c>
      <c r="AO755" s="305">
        <f>+VLOOKUP($E755,Emissions!$1:$1048576,MATCH(DATE(AO$2,1,1),Emissions!$A$1:$LI$1),FALSE)</f>
        <v>0.53400134129999999</v>
      </c>
      <c r="AP755" s="305">
        <f>+VLOOKUP($E755,Emissions!$1:$1048576,MATCH(DATE(AP$2,1,1),Emissions!$A$1:$LI$1),FALSE)</f>
        <v>0.54041536050000005</v>
      </c>
      <c r="AQ755" s="305">
        <f>+VLOOKUP($E755,Emissions!$1:$1048576,MATCH(DATE(AQ$2,1,1),Emissions!$A$1:$LI$1),FALSE)</f>
        <v>0.54680717430000003</v>
      </c>
      <c r="AR755" s="305">
        <f>+VLOOKUP($E755,Emissions!$1:$1048576,MATCH(DATE(AR$2,1,1),Emissions!$A$1:$LI$1),FALSE)</f>
        <v>0.55321961320000002</v>
      </c>
      <c r="AS755" s="305">
        <f>+VLOOKUP($E755,Emissions!$1:$1048576,MATCH(DATE(AS$2,1,1),Emissions!$A$1:$LI$1),FALSE)</f>
        <v>0.55969086010000002</v>
      </c>
      <c r="AT755" s="305">
        <f>+VLOOKUP($E755,Emissions!$1:$1048576,MATCH(DATE(AT$2,1,1),Emissions!$A$1:$LI$1),FALSE)</f>
        <v>0.56624308810000001</v>
      </c>
      <c r="AU755" s="305">
        <f>+VLOOKUP($E755,Emissions!$1:$1048576,MATCH(DATE(AU$2,1,1),Emissions!$A$1:$LI$1),FALSE)</f>
        <v>0.57288425720000002</v>
      </c>
      <c r="AV755" s="305">
        <f>+VLOOKUP($E755,Emissions!$1:$1048576,MATCH(DATE(AV$2,1,1),Emissions!$A$1:$LI$1),FALSE)</f>
        <v>0.57961305340000002</v>
      </c>
      <c r="AW755" s="305">
        <f>+VLOOKUP($E755,Emissions!$1:$1048576,MATCH(DATE(AW$2,1,1),Emissions!$A$1:$LI$1),FALSE)</f>
        <v>0.58642454710000003</v>
      </c>
      <c r="AX755" s="305">
        <f>+VLOOKUP($E755,Emissions!$1:$1048576,MATCH(DATE(AX$2,1,1),Emissions!$A$1:$LI$1),FALSE)</f>
        <v>0.59331478599999998</v>
      </c>
      <c r="AY755" s="305">
        <f>+VLOOKUP($E755,Emissions!$1:$1048576,MATCH(DATE(AY$2,1,1),Emissions!$A$1:$LI$1),FALSE)</f>
        <v>0.60028314419999995</v>
      </c>
      <c r="AZ755" s="305">
        <f>+VLOOKUP($E755,Emissions!$1:$1048576,MATCH(DATE(AZ$2,1,1),Emissions!$A$1:$LI$1),FALSE)</f>
        <v>0.60733947779999997</v>
      </c>
      <c r="BA755" s="305">
        <f>+VLOOKUP($E755,Emissions!$1:$1048576,MATCH(DATE(BA$2,1,1),Emissions!$A$1:$LI$1),FALSE)</f>
        <v>0.61449110770000004</v>
      </c>
      <c r="BB755" s="305">
        <f>+VLOOKUP($E755,Emissions!$1:$1048576,MATCH(DATE(BB$2,1,1),Emissions!$A$1:$LI$1),FALSE)</f>
        <v>0.62173803120000004</v>
      </c>
      <c r="BC755" s="305">
        <f>+VLOOKUP($E755,Emissions!$1:$1048576,MATCH(DATE(BC$2,1,1),Emissions!$A$1:$LI$1),FALSE)</f>
        <v>0.62907874959999999</v>
      </c>
      <c r="BD755" s="305">
        <f>+VLOOKUP($E755,Emissions!$1:$1048576,MATCH(DATE(BD$2,1,1),Emissions!$A$1:$LI$1),FALSE)</f>
        <v>0.63651097190000006</v>
      </c>
      <c r="BE755" s="305">
        <f>+VLOOKUP($E755,Emissions!$1:$1048576,MATCH(DATE(BE$2,1,1),Emissions!$A$1:$LI$1),FALSE)</f>
        <v>7.9957829999999994E-2</v>
      </c>
      <c r="BF755" s="305">
        <f>+VLOOKUP($E755,Emissions!$1:$1048576,MATCH(DATE(BF$2,1,1),Emissions!$A$1:$LI$1),FALSE)</f>
        <v>8.1177976499999999E-2</v>
      </c>
      <c r="BG755" s="305">
        <f>+VLOOKUP($E755,Emissions!$1:$1048576,MATCH(DATE(BG$2,1,1),Emissions!$A$1:$LI$1),FALSE)</f>
        <v>8.2418212099999999E-2</v>
      </c>
      <c r="BH755" s="305">
        <f>+VLOOKUP($E755,Emissions!$1:$1048576,MATCH(DATE(BH$2,1,1),Emissions!$A$1:$LI$1),FALSE)</f>
        <v>8.3678926599999995E-2</v>
      </c>
      <c r="BI755" s="305">
        <f>+VLOOKUP($E755,Emissions!$1:$1048576,MATCH(DATE(BI$2,1,1),Emissions!$A$1:$LI$1),FALSE)</f>
        <v>8.49605155E-2</v>
      </c>
    </row>
    <row r="756" spans="1:61" ht="15" customHeight="1" x14ac:dyDescent="0.3">
      <c r="A756" s="374"/>
      <c r="B756" s="158"/>
      <c r="C756" s="48" t="s">
        <v>604</v>
      </c>
      <c r="D756" s="107" t="s">
        <v>2746</v>
      </c>
      <c r="E756" s="48" t="s">
        <v>2844</v>
      </c>
      <c r="F756" s="305">
        <f>+VLOOKUP($E756,Emissions!$1:$1048576,MATCH(DATE(F$2,1,1),Emissions!$A$1:$LI$1),FALSE)</f>
        <v>0.23503309519999999</v>
      </c>
      <c r="G756" s="305">
        <f>+VLOOKUP($E756,Emissions!$1:$1048576,MATCH(DATE(G$2,1,1),Emissions!$A$1:$LI$1),FALSE)</f>
        <v>0.23875939560000001</v>
      </c>
      <c r="H756" s="305">
        <f>+VLOOKUP($E756,Emissions!$1:$1048576,MATCH(DATE(H$2,1,1),Emissions!$A$1:$LI$1),FALSE)</f>
        <v>0.2427955601</v>
      </c>
      <c r="I756" s="305">
        <f>+VLOOKUP($E756,Emissions!$1:$1048576,MATCH(DATE(I$2,1,1),Emissions!$A$1:$LI$1),FALSE)</f>
        <v>0.24712028580000001</v>
      </c>
      <c r="J756" s="305">
        <f>+VLOOKUP($E756,Emissions!$1:$1048576,MATCH(DATE(J$2,1,1),Emissions!$A$1:$LI$1),FALSE)</f>
        <v>0.25181285120000002</v>
      </c>
      <c r="K756" s="305">
        <f>+VLOOKUP($E756,Emissions!$1:$1048576,MATCH(DATE(K$2,1,1),Emissions!$A$1:$LI$1),FALSE)</f>
        <v>0.25683444309999998</v>
      </c>
      <c r="L756" s="305">
        <f>+VLOOKUP($E756,Emissions!$1:$1048576,MATCH(DATE(L$2,1,1),Emissions!$A$1:$LI$1),FALSE)</f>
        <v>0.26181748049999998</v>
      </c>
      <c r="M756" s="305">
        <f>+VLOOKUP($E756,Emissions!$1:$1048576,MATCH(DATE(M$2,1,1),Emissions!$A$1:$LI$1),FALSE)</f>
        <v>0.2667361748</v>
      </c>
      <c r="N756" s="305">
        <f>+VLOOKUP($E756,Emissions!$1:$1048576,MATCH(DATE(N$2,1,1),Emissions!$A$1:$LI$1),FALSE)</f>
        <v>0.27145075070000002</v>
      </c>
      <c r="O756" s="305">
        <f>+VLOOKUP($E756,Emissions!$1:$1048576,MATCH(DATE(O$2,1,1),Emissions!$A$1:$LI$1),FALSE)</f>
        <v>0.27589598910000002</v>
      </c>
      <c r="P756" s="305">
        <f>+VLOOKUP($E756,Emissions!$1:$1048576,MATCH(DATE(P$2,1,1),Emissions!$A$1:$LI$1),FALSE)</f>
        <v>0.28048533959999999</v>
      </c>
      <c r="Q756" s="305">
        <f>+VLOOKUP($E756,Emissions!$1:$1048576,MATCH(DATE(Q$2,1,1),Emissions!$A$1:$LI$1),FALSE)</f>
        <v>0.2846442005</v>
      </c>
      <c r="R756" s="305">
        <f>+VLOOKUP($E756,Emissions!$1:$1048576,MATCH(DATE(R$2,1,1),Emissions!$A$1:$LI$1),FALSE)</f>
        <v>0.28872948310000002</v>
      </c>
      <c r="S756" s="305">
        <f>+VLOOKUP($E756,Emissions!$1:$1048576,MATCH(DATE(S$2,1,1),Emissions!$A$1:$LI$1),FALSE)</f>
        <v>0.29283895920000003</v>
      </c>
      <c r="T756" s="305">
        <f>+VLOOKUP($E756,Emissions!$1:$1048576,MATCH(DATE(T$2,1,1),Emissions!$A$1:$LI$1),FALSE)</f>
        <v>0.29700814489999999</v>
      </c>
      <c r="U756" s="305">
        <f>+VLOOKUP($E756,Emissions!$1:$1048576,MATCH(DATE(U$2,1,1),Emissions!$A$1:$LI$1),FALSE)</f>
        <v>0.30124326010000002</v>
      </c>
      <c r="V756" s="305">
        <f>+VLOOKUP($E756,Emissions!$1:$1048576,MATCH(DATE(V$2,1,1),Emissions!$A$1:$LI$1),FALSE)</f>
        <v>0.3055381163</v>
      </c>
      <c r="W756" s="305">
        <f>+VLOOKUP($E756,Emissions!$1:$1048576,MATCH(DATE(W$2,1,1),Emissions!$A$1:$LI$1),FALSE)</f>
        <v>0.30988698529999997</v>
      </c>
      <c r="X756" s="305">
        <f>+VLOOKUP($E756,Emissions!$1:$1048576,MATCH(DATE(X$2,1,1),Emissions!$A$1:$LI$1),FALSE)</f>
        <v>0.3142917858</v>
      </c>
      <c r="Y756" s="305">
        <f>+VLOOKUP($E756,Emissions!$1:$1048576,MATCH(DATE(Y$2,1,1),Emissions!$A$1:$LI$1),FALSE)</f>
        <v>0.3187626173</v>
      </c>
      <c r="Z756" s="305">
        <f>+VLOOKUP($E756,Emissions!$1:$1048576,MATCH(DATE(Z$2,1,1),Emissions!$A$1:$LI$1),FALSE)</f>
        <v>0.32303287800000002</v>
      </c>
      <c r="AA756" s="305">
        <f>+VLOOKUP($E756,Emissions!$1:$1048576,MATCH(DATE(AA$2,1,1),Emissions!$A$1:$LI$1),FALSE)</f>
        <v>0.32762116009999998</v>
      </c>
      <c r="AB756" s="305">
        <f>+VLOOKUP($E756,Emissions!$1:$1048576,MATCH(DATE(AB$2,1,1),Emissions!$A$1:$LI$1),FALSE)</f>
        <v>0.33234834959999998</v>
      </c>
      <c r="AC756" s="305">
        <f>+VLOOKUP($E756,Emissions!$1:$1048576,MATCH(DATE(AC$2,1,1),Emissions!$A$1:$LI$1),FALSE)</f>
        <v>0.337200267</v>
      </c>
      <c r="AD756" s="305">
        <f>+VLOOKUP($E756,Emissions!$1:$1048576,MATCH(DATE(AD$2,1,1),Emissions!$A$1:$LI$1),FALSE)</f>
        <v>0.34217020059999997</v>
      </c>
      <c r="AE756" s="305">
        <f>+VLOOKUP($E756,Emissions!$1:$1048576,MATCH(DATE(AE$2,1,1),Emissions!$A$1:$LI$1),FALSE)</f>
        <v>0.34643185259999998</v>
      </c>
      <c r="AF756" s="305">
        <f>+VLOOKUP($E756,Emissions!$1:$1048576,MATCH(DATE(AF$2,1,1),Emissions!$A$1:$LI$1),FALSE)</f>
        <v>0.35105294250000002</v>
      </c>
      <c r="AG756" s="305">
        <f>+VLOOKUP($E756,Emissions!$1:$1048576,MATCH(DATE(AG$2,1,1),Emissions!$A$1:$LI$1),FALSE)</f>
        <v>0.35577830620000001</v>
      </c>
      <c r="AH756" s="305">
        <f>+VLOOKUP($E756,Emissions!$1:$1048576,MATCH(DATE(AH$2,1,1),Emissions!$A$1:$LI$1),FALSE)</f>
        <v>0.3606052133</v>
      </c>
      <c r="AI756" s="305">
        <f>+VLOOKUP($E756,Emissions!$1:$1048576,MATCH(DATE(AI$2,1,1),Emissions!$A$1:$LI$1),FALSE)</f>
        <v>0.36555582190000002</v>
      </c>
      <c r="AJ756" s="305">
        <f>+VLOOKUP($E756,Emissions!$1:$1048576,MATCH(DATE(AJ$2,1,1),Emissions!$A$1:$LI$1),FALSE)</f>
        <v>0.37063993080000002</v>
      </c>
      <c r="AK756" s="305">
        <f>+VLOOKUP($E756,Emissions!$1:$1048576,MATCH(DATE(AK$2,1,1),Emissions!$A$1:$LI$1),FALSE)</f>
        <v>0.37584948750000002</v>
      </c>
      <c r="AL756" s="305">
        <f>+VLOOKUP($E756,Emissions!$1:$1048576,MATCH(DATE(AL$2,1,1),Emissions!$A$1:$LI$1),FALSE)</f>
        <v>0.38116432960000002</v>
      </c>
      <c r="AM756" s="305">
        <f>+VLOOKUP($E756,Emissions!$1:$1048576,MATCH(DATE(AM$2,1,1),Emissions!$A$1:$LI$1),FALSE)</f>
        <v>0.38656207520000002</v>
      </c>
      <c r="AN756" s="305">
        <f>+VLOOKUP($E756,Emissions!$1:$1048576,MATCH(DATE(AN$2,1,1),Emissions!$A$1:$LI$1),FALSE)</f>
        <v>0.39202678429999999</v>
      </c>
      <c r="AO756" s="305">
        <f>+VLOOKUP($E756,Emissions!$1:$1048576,MATCH(DATE(AO$2,1,1),Emissions!$A$1:$LI$1),FALSE)</f>
        <v>0.39755307849999999</v>
      </c>
      <c r="AP756" s="305">
        <f>+VLOOKUP($E756,Emissions!$1:$1048576,MATCH(DATE(AP$2,1,1),Emissions!$A$1:$LI$1),FALSE)</f>
        <v>0.40294731070000001</v>
      </c>
      <c r="AQ756" s="305">
        <f>+VLOOKUP($E756,Emissions!$1:$1048576,MATCH(DATE(AQ$2,1,1),Emissions!$A$1:$LI$1),FALSE)</f>
        <v>0.40837711380000002</v>
      </c>
      <c r="AR756" s="305">
        <f>+VLOOKUP($E756,Emissions!$1:$1048576,MATCH(DATE(AR$2,1,1),Emissions!$A$1:$LI$1),FALSE)</f>
        <v>0.41387640180000002</v>
      </c>
      <c r="AS756" s="305">
        <f>+VLOOKUP($E756,Emissions!$1:$1048576,MATCH(DATE(AS$2,1,1),Emissions!$A$1:$LI$1),FALSE)</f>
        <v>0.41946496090000002</v>
      </c>
      <c r="AT756" s="305">
        <f>+VLOOKUP($E756,Emissions!$1:$1048576,MATCH(DATE(AT$2,1,1),Emissions!$A$1:$LI$1),FALSE)</f>
        <v>0.4251568631</v>
      </c>
      <c r="AU756" s="305">
        <f>+VLOOKUP($E756,Emissions!$1:$1048576,MATCH(DATE(AU$2,1,1),Emissions!$A$1:$LI$1),FALSE)</f>
        <v>0.43095752440000001</v>
      </c>
      <c r="AV756" s="305">
        <f>+VLOOKUP($E756,Emissions!$1:$1048576,MATCH(DATE(AV$2,1,1),Emissions!$A$1:$LI$1),FALSE)</f>
        <v>0.43686319909999999</v>
      </c>
      <c r="AW756" s="305">
        <f>+VLOOKUP($E756,Emissions!$1:$1048576,MATCH(DATE(AW$2,1,1),Emissions!$A$1:$LI$1),FALSE)</f>
        <v>0.44286415130000001</v>
      </c>
      <c r="AX756" s="305">
        <f>+VLOOKUP($E756,Emissions!$1:$1048576,MATCH(DATE(AX$2,1,1),Emissions!$A$1:$LI$1),FALSE)</f>
        <v>0.4489496623</v>
      </c>
      <c r="AY756" s="305">
        <f>+VLOOKUP($E756,Emissions!$1:$1048576,MATCH(DATE(AY$2,1,1),Emissions!$A$1:$LI$1),FALSE)</f>
        <v>0.45511242629999998</v>
      </c>
      <c r="AZ756" s="305">
        <f>+VLOOKUP($E756,Emissions!$1:$1048576,MATCH(DATE(AZ$2,1,1),Emissions!$A$1:$LI$1),FALSE)</f>
        <v>0.46136866520000003</v>
      </c>
      <c r="BA756" s="305">
        <f>+VLOOKUP($E756,Emissions!$1:$1048576,MATCH(DATE(BA$2,1,1),Emissions!$A$1:$LI$1),FALSE)</f>
        <v>0.46770687319999998</v>
      </c>
      <c r="BB756" s="305">
        <f>+VLOOKUP($E756,Emissions!$1:$1048576,MATCH(DATE(BB$2,1,1),Emissions!$A$1:$LI$1),FALSE)</f>
        <v>0.47413038210000003</v>
      </c>
      <c r="BC756" s="305">
        <f>+VLOOKUP($E756,Emissions!$1:$1048576,MATCH(DATE(BC$2,1,1),Emissions!$A$1:$LI$1),FALSE)</f>
        <v>0.48064322539999998</v>
      </c>
      <c r="BD756" s="305">
        <f>+VLOOKUP($E756,Emissions!$1:$1048576,MATCH(DATE(BD$2,1,1),Emissions!$A$1:$LI$1),FALSE)</f>
        <v>0.48724734469999997</v>
      </c>
      <c r="BE756" s="305">
        <f>+VLOOKUP($E756,Emissions!$1:$1048576,MATCH(DATE(BE$2,1,1),Emissions!$A$1:$LI$1),FALSE)</f>
        <v>0.66018389300000002</v>
      </c>
      <c r="BF756" s="305">
        <f>+VLOOKUP($E756,Emissions!$1:$1048576,MATCH(DATE(BF$2,1,1),Emissions!$A$1:$LI$1),FALSE)</f>
        <v>0.67178356480000001</v>
      </c>
      <c r="BG756" s="305">
        <f>+VLOOKUP($E756,Emissions!$1:$1048576,MATCH(DATE(BG$2,1,1),Emissions!$A$1:$LI$1),FALSE)</f>
        <v>0.68361333199999996</v>
      </c>
      <c r="BH756" s="305">
        <f>+VLOOKUP($E756,Emissions!$1:$1048576,MATCH(DATE(BH$2,1,1),Emissions!$A$1:$LI$1),FALSE)</f>
        <v>0.6956771531</v>
      </c>
      <c r="BI756" s="305">
        <f>+VLOOKUP($E756,Emissions!$1:$1048576,MATCH(DATE(BI$2,1,1),Emissions!$A$1:$LI$1),FALSE)</f>
        <v>0.70797867510000001</v>
      </c>
    </row>
    <row r="757" spans="1:61" ht="15" customHeight="1" x14ac:dyDescent="0.3">
      <c r="A757" s="374"/>
      <c r="B757" s="158"/>
      <c r="C757" s="48" t="s">
        <v>605</v>
      </c>
      <c r="D757" s="107" t="s">
        <v>2746</v>
      </c>
      <c r="E757" s="48" t="s">
        <v>2845</v>
      </c>
      <c r="F757" s="305">
        <f>+VLOOKUP($E757,Emissions!$1:$1048576,MATCH(DATE(F$2,1,1),Emissions!$A$1:$LI$1),FALSE)</f>
        <v>1.013750572</v>
      </c>
      <c r="G757" s="305">
        <f>+VLOOKUP($E757,Emissions!$1:$1048576,MATCH(DATE(G$2,1,1),Emissions!$A$1:$LI$1),FALSE)</f>
        <v>1.026352256</v>
      </c>
      <c r="H757" s="305">
        <f>+VLOOKUP($E757,Emissions!$1:$1048576,MATCH(DATE(H$2,1,1),Emissions!$A$1:$LI$1),FALSE)</f>
        <v>1.0414530200000001</v>
      </c>
      <c r="I757" s="305">
        <f>+VLOOKUP($E757,Emissions!$1:$1048576,MATCH(DATE(I$2,1,1),Emissions!$A$1:$LI$1),FALSE)</f>
        <v>1.0591017229999999</v>
      </c>
      <c r="J757" s="305">
        <f>+VLOOKUP($E757,Emissions!$1:$1048576,MATCH(DATE(J$2,1,1),Emissions!$A$1:$LI$1),FALSE)</f>
        <v>1.0786348459999999</v>
      </c>
      <c r="K757" s="305">
        <f>+VLOOKUP($E757,Emissions!$1:$1048576,MATCH(DATE(K$2,1,1),Emissions!$A$1:$LI$1),FALSE)</f>
        <v>1.099258064</v>
      </c>
      <c r="L757" s="305">
        <f>+VLOOKUP($E757,Emissions!$1:$1048576,MATCH(DATE(L$2,1,1),Emissions!$A$1:$LI$1),FALSE)</f>
        <v>1.119577024</v>
      </c>
      <c r="M757" s="305">
        <f>+VLOOKUP($E757,Emissions!$1:$1048576,MATCH(DATE(M$2,1,1),Emissions!$A$1:$LI$1),FALSE)</f>
        <v>1.1395284450000001</v>
      </c>
      <c r="N757" s="305">
        <f>+VLOOKUP($E757,Emissions!$1:$1048576,MATCH(DATE(N$2,1,1),Emissions!$A$1:$LI$1),FALSE)</f>
        <v>1.1591883409999999</v>
      </c>
      <c r="O757" s="305">
        <f>+VLOOKUP($E757,Emissions!$1:$1048576,MATCH(DATE(O$2,1,1),Emissions!$A$1:$LI$1),FALSE)</f>
        <v>1.1788646439999999</v>
      </c>
      <c r="P757" s="305">
        <f>+VLOOKUP($E757,Emissions!$1:$1048576,MATCH(DATE(P$2,1,1),Emissions!$A$1:$LI$1),FALSE)</f>
        <v>1.200122455</v>
      </c>
      <c r="Q757" s="305">
        <f>+VLOOKUP($E757,Emissions!$1:$1048576,MATCH(DATE(Q$2,1,1),Emissions!$A$1:$LI$1),FALSE)</f>
        <v>1.2214730279999999</v>
      </c>
      <c r="R757" s="305">
        <f>+VLOOKUP($E757,Emissions!$1:$1048576,MATCH(DATE(R$2,1,1),Emissions!$A$1:$LI$1),FALSE)</f>
        <v>1.243299817</v>
      </c>
      <c r="S757" s="305">
        <f>+VLOOKUP($E757,Emissions!$1:$1048576,MATCH(DATE(S$2,1,1),Emissions!$A$1:$LI$1),FALSE)</f>
        <v>1.2655838290000001</v>
      </c>
      <c r="T757" s="305">
        <f>+VLOOKUP($E757,Emissions!$1:$1048576,MATCH(DATE(T$2,1,1),Emissions!$A$1:$LI$1),FALSE)</f>
        <v>1.2882227159999999</v>
      </c>
      <c r="U757" s="305">
        <f>+VLOOKUP($E757,Emissions!$1:$1048576,MATCH(DATE(U$2,1,1),Emissions!$A$1:$LI$1),FALSE)</f>
        <v>1.3111194319999999</v>
      </c>
      <c r="V757" s="305">
        <f>+VLOOKUP($E757,Emissions!$1:$1048576,MATCH(DATE(V$2,1,1),Emissions!$A$1:$LI$1),FALSE)</f>
        <v>1.3342242369999999</v>
      </c>
      <c r="W757" s="305">
        <f>+VLOOKUP($E757,Emissions!$1:$1048576,MATCH(DATE(W$2,1,1),Emissions!$A$1:$LI$1),FALSE)</f>
        <v>1.3575424330000001</v>
      </c>
      <c r="X757" s="305">
        <f>+VLOOKUP($E757,Emissions!$1:$1048576,MATCH(DATE(X$2,1,1),Emissions!$A$1:$LI$1),FALSE)</f>
        <v>1.381120957</v>
      </c>
      <c r="Y757" s="305">
        <f>+VLOOKUP($E757,Emissions!$1:$1048576,MATCH(DATE(Y$2,1,1),Emissions!$A$1:$LI$1),FALSE)</f>
        <v>1.4050233809999999</v>
      </c>
      <c r="Z757" s="305">
        <f>+VLOOKUP($E757,Emissions!$1:$1048576,MATCH(DATE(Z$2,1,1),Emissions!$A$1:$LI$1),FALSE)</f>
        <v>1.4283501009999999</v>
      </c>
      <c r="AA757" s="305">
        <f>+VLOOKUP($E757,Emissions!$1:$1048576,MATCH(DATE(AA$2,1,1),Emissions!$A$1:$LI$1),FALSE)</f>
        <v>1.4525711269999999</v>
      </c>
      <c r="AB757" s="305">
        <f>+VLOOKUP($E757,Emissions!$1:$1048576,MATCH(DATE(AB$2,1,1),Emissions!$A$1:$LI$1),FALSE)</f>
        <v>1.4774757839999999</v>
      </c>
      <c r="AC757" s="305">
        <f>+VLOOKUP($E757,Emissions!$1:$1048576,MATCH(DATE(AC$2,1,1),Emissions!$A$1:$LI$1),FALSE)</f>
        <v>1.50299432</v>
      </c>
      <c r="AD757" s="305">
        <f>+VLOOKUP($E757,Emissions!$1:$1048576,MATCH(DATE(AD$2,1,1),Emissions!$A$1:$LI$1),FALSE)</f>
        <v>1.5290556390000001</v>
      </c>
      <c r="AE757" s="305">
        <f>+VLOOKUP($E757,Emissions!$1:$1048576,MATCH(DATE(AE$2,1,1),Emissions!$A$1:$LI$1),FALSE)</f>
        <v>1.55267457</v>
      </c>
      <c r="AF757" s="305">
        <f>+VLOOKUP($E757,Emissions!$1:$1048576,MATCH(DATE(AF$2,1,1),Emissions!$A$1:$LI$1),FALSE)</f>
        <v>1.576991075</v>
      </c>
      <c r="AG757" s="305">
        <f>+VLOOKUP($E757,Emissions!$1:$1048576,MATCH(DATE(AG$2,1,1),Emissions!$A$1:$LI$1),FALSE)</f>
        <v>1.601880556</v>
      </c>
      <c r="AH757" s="305">
        <f>+VLOOKUP($E757,Emissions!$1:$1048576,MATCH(DATE(AH$2,1,1),Emissions!$A$1:$LI$1),FALSE)</f>
        <v>1.6274061929999999</v>
      </c>
      <c r="AI757" s="305">
        <f>+VLOOKUP($E757,Emissions!$1:$1048576,MATCH(DATE(AI$2,1,1),Emissions!$A$1:$LI$1),FALSE)</f>
        <v>1.6535657690000001</v>
      </c>
      <c r="AJ757" s="305">
        <f>+VLOOKUP($E757,Emissions!$1:$1048576,MATCH(DATE(AJ$2,1,1),Emissions!$A$1:$LI$1),FALSE)</f>
        <v>1.6803002</v>
      </c>
      <c r="AK757" s="305">
        <f>+VLOOKUP($E757,Emissions!$1:$1048576,MATCH(DATE(AK$2,1,1),Emissions!$A$1:$LI$1),FALSE)</f>
        <v>1.70753193</v>
      </c>
      <c r="AL757" s="305">
        <f>+VLOOKUP($E757,Emissions!$1:$1048576,MATCH(DATE(AL$2,1,1),Emissions!$A$1:$LI$1),FALSE)</f>
        <v>1.7352032209999999</v>
      </c>
      <c r="AM757" s="305">
        <f>+VLOOKUP($E757,Emissions!$1:$1048576,MATCH(DATE(AM$2,1,1),Emissions!$A$1:$LI$1),FALSE)</f>
        <v>1.7632974610000001</v>
      </c>
      <c r="AN757" s="305">
        <f>+VLOOKUP($E757,Emissions!$1:$1048576,MATCH(DATE(AN$2,1,1),Emissions!$A$1:$LI$1),FALSE)</f>
        <v>1.791838094</v>
      </c>
      <c r="AO757" s="305">
        <f>+VLOOKUP($E757,Emissions!$1:$1048576,MATCH(DATE(AO$2,1,1),Emissions!$A$1:$LI$1),FALSE)</f>
        <v>1.8208707239999999</v>
      </c>
      <c r="AP757" s="305">
        <f>+VLOOKUP($E757,Emissions!$1:$1048576,MATCH(DATE(AP$2,1,1),Emissions!$A$1:$LI$1),FALSE)</f>
        <v>1.8497364940000001</v>
      </c>
      <c r="AQ757" s="305">
        <f>+VLOOKUP($E757,Emissions!$1:$1048576,MATCH(DATE(AQ$2,1,1),Emissions!$A$1:$LI$1),FALSE)</f>
        <v>1.878824957</v>
      </c>
      <c r="AR757" s="305">
        <f>+VLOOKUP($E757,Emissions!$1:$1048576,MATCH(DATE(AR$2,1,1),Emissions!$A$1:$LI$1),FALSE)</f>
        <v>1.9082971559999999</v>
      </c>
      <c r="AS757" s="305">
        <f>+VLOOKUP($E757,Emissions!$1:$1048576,MATCH(DATE(AS$2,1,1),Emissions!$A$1:$LI$1),FALSE)</f>
        <v>1.938241375</v>
      </c>
      <c r="AT757" s="305">
        <f>+VLOOKUP($E757,Emissions!$1:$1048576,MATCH(DATE(AT$2,1,1),Emissions!$A$1:$LI$1),FALSE)</f>
        <v>1.968689175</v>
      </c>
      <c r="AU757" s="305">
        <f>+VLOOKUP($E757,Emissions!$1:$1048576,MATCH(DATE(AU$2,1,1),Emissions!$A$1:$LI$1),FALSE)</f>
        <v>1.99963249</v>
      </c>
      <c r="AV757" s="305">
        <f>+VLOOKUP($E757,Emissions!$1:$1048576,MATCH(DATE(AV$2,1,1),Emissions!$A$1:$LI$1),FALSE)</f>
        <v>2.0310477740000001</v>
      </c>
      <c r="AW757" s="305">
        <f>+VLOOKUP($E757,Emissions!$1:$1048576,MATCH(DATE(AW$2,1,1),Emissions!$A$1:$LI$1),FALSE)</f>
        <v>2.0629185780000001</v>
      </c>
      <c r="AX757" s="305">
        <f>+VLOOKUP($E757,Emissions!$1:$1048576,MATCH(DATE(AX$2,1,1),Emissions!$A$1:$LI$1),FALSE)</f>
        <v>2.095248266</v>
      </c>
      <c r="AY757" s="305">
        <f>+VLOOKUP($E757,Emissions!$1:$1048576,MATCH(DATE(AY$2,1,1),Emissions!$A$1:$LI$1),FALSE)</f>
        <v>2.1280600629999999</v>
      </c>
      <c r="AZ757" s="305">
        <f>+VLOOKUP($E757,Emissions!$1:$1048576,MATCH(DATE(AZ$2,1,1),Emissions!$A$1:$LI$1),FALSE)</f>
        <v>2.1614524230000001</v>
      </c>
      <c r="BA757" s="305">
        <f>+VLOOKUP($E757,Emissions!$1:$1048576,MATCH(DATE(BA$2,1,1),Emissions!$A$1:$LI$1),FALSE)</f>
        <v>2.1954235500000001</v>
      </c>
      <c r="BB757" s="305">
        <f>+VLOOKUP($E757,Emissions!$1:$1048576,MATCH(DATE(BB$2,1,1),Emissions!$A$1:$LI$1),FALSE)</f>
        <v>2.2299783729999998</v>
      </c>
      <c r="BC757" s="305">
        <f>+VLOOKUP($E757,Emissions!$1:$1048576,MATCH(DATE(BC$2,1,1),Emissions!$A$1:$LI$1),FALSE)</f>
        <v>2.265112834</v>
      </c>
      <c r="BD757" s="305">
        <f>+VLOOKUP($E757,Emissions!$1:$1048576,MATCH(DATE(BD$2,1,1),Emissions!$A$1:$LI$1),FALSE)</f>
        <v>2.3008177120000002</v>
      </c>
      <c r="BE757" s="305">
        <f>+VLOOKUP($E757,Emissions!$1:$1048576,MATCH(DATE(BE$2,1,1),Emissions!$A$1:$LI$1),FALSE)</f>
        <v>4.1091262090000003</v>
      </c>
      <c r="BF757" s="305">
        <f>+VLOOKUP($E757,Emissions!$1:$1048576,MATCH(DATE(BF$2,1,1),Emissions!$A$1:$LI$1),FALSE)</f>
        <v>4.1885631950000004</v>
      </c>
      <c r="BG757" s="305">
        <f>+VLOOKUP($E757,Emissions!$1:$1048576,MATCH(DATE(BG$2,1,1),Emissions!$A$1:$LI$1),FALSE)</f>
        <v>4.2696178079999996</v>
      </c>
      <c r="BH757" s="305">
        <f>+VLOOKUP($E757,Emissions!$1:$1048576,MATCH(DATE(BH$2,1,1),Emissions!$A$1:$LI$1),FALSE)</f>
        <v>4.3523308749999998</v>
      </c>
      <c r="BI757" s="305">
        <f>+VLOOKUP($E757,Emissions!$1:$1048576,MATCH(DATE(BI$2,1,1),Emissions!$A$1:$LI$1),FALSE)</f>
        <v>4.4367447630000001</v>
      </c>
    </row>
    <row r="758" spans="1:61" s="85" customFormat="1" ht="15" customHeight="1" x14ac:dyDescent="0.3">
      <c r="A758" s="374"/>
      <c r="B758" s="158"/>
      <c r="C758" s="129" t="s">
        <v>1090</v>
      </c>
      <c r="D758" s="137" t="s">
        <v>2746</v>
      </c>
      <c r="E758" s="129" t="s">
        <v>2846</v>
      </c>
      <c r="F758" s="306">
        <f>+VLOOKUP($E758,Emissions!$1:$1048576,MATCH(DATE(F$2,1,1),Emissions!$A$1:$LI$1),FALSE)</f>
        <v>14.323662000000001</v>
      </c>
      <c r="G758" s="306">
        <f>+VLOOKUP($E758,Emissions!$1:$1048576,MATCH(DATE(G$2,1,1),Emissions!$A$1:$LI$1),FALSE)</f>
        <v>14.400697750000001</v>
      </c>
      <c r="H758" s="306">
        <f>+VLOOKUP($E758,Emissions!$1:$1048576,MATCH(DATE(H$2,1,1),Emissions!$A$1:$LI$1),FALSE)</f>
        <v>14.37149741</v>
      </c>
      <c r="I758" s="306">
        <f>+VLOOKUP($E758,Emissions!$1:$1048576,MATCH(DATE(I$2,1,1),Emissions!$A$1:$LI$1),FALSE)</f>
        <v>14.316406949999999</v>
      </c>
      <c r="J758" s="306">
        <f>+VLOOKUP($E758,Emissions!$1:$1048576,MATCH(DATE(J$2,1,1),Emissions!$A$1:$LI$1),FALSE)</f>
        <v>14.30041123</v>
      </c>
      <c r="K758" s="306">
        <f>+VLOOKUP($E758,Emissions!$1:$1048576,MATCH(DATE(K$2,1,1),Emissions!$A$1:$LI$1),FALSE)</f>
        <v>14.386956400000001</v>
      </c>
      <c r="L758" s="306">
        <f>+VLOOKUP($E758,Emissions!$1:$1048576,MATCH(DATE(L$2,1,1),Emissions!$A$1:$LI$1),FALSE)</f>
        <v>14.630844890000001</v>
      </c>
      <c r="M758" s="306">
        <f>+VLOOKUP($E758,Emissions!$1:$1048576,MATCH(DATE(M$2,1,1),Emissions!$A$1:$LI$1),FALSE)</f>
        <v>14.994894260000001</v>
      </c>
      <c r="N758" s="306">
        <f>+VLOOKUP($E758,Emissions!$1:$1048576,MATCH(DATE(N$2,1,1),Emissions!$A$1:$LI$1),FALSE)</f>
        <v>15.44006954</v>
      </c>
      <c r="O758" s="306">
        <f>+VLOOKUP($E758,Emissions!$1:$1048576,MATCH(DATE(O$2,1,1),Emissions!$A$1:$LI$1),FALSE)</f>
        <v>15.91123741</v>
      </c>
      <c r="P758" s="306">
        <f>+VLOOKUP($E758,Emissions!$1:$1048576,MATCH(DATE(P$2,1,1),Emissions!$A$1:$LI$1),FALSE)</f>
        <v>16.314213859999999</v>
      </c>
      <c r="Q758" s="306">
        <f>+VLOOKUP($E758,Emissions!$1:$1048576,MATCH(DATE(Q$2,1,1),Emissions!$A$1:$LI$1),FALSE)</f>
        <v>16.745064339999999</v>
      </c>
      <c r="R758" s="306">
        <f>+VLOOKUP($E758,Emissions!$1:$1048576,MATCH(DATE(R$2,1,1),Emissions!$A$1:$LI$1),FALSE)</f>
        <v>17.136745099999999</v>
      </c>
      <c r="S758" s="306">
        <f>+VLOOKUP($E758,Emissions!$1:$1048576,MATCH(DATE(S$2,1,1),Emissions!$A$1:$LI$1),FALSE)</f>
        <v>17.498211260000001</v>
      </c>
      <c r="T758" s="306">
        <f>+VLOOKUP($E758,Emissions!$1:$1048576,MATCH(DATE(T$2,1,1),Emissions!$A$1:$LI$1),FALSE)</f>
        <v>17.843660490000001</v>
      </c>
      <c r="U758" s="306">
        <f>+VLOOKUP($E758,Emissions!$1:$1048576,MATCH(DATE(U$2,1,1),Emissions!$A$1:$LI$1),FALSE)</f>
        <v>18.182150669999999</v>
      </c>
      <c r="V758" s="306">
        <f>+VLOOKUP($E758,Emissions!$1:$1048576,MATCH(DATE(V$2,1,1),Emissions!$A$1:$LI$1),FALSE)</f>
        <v>18.51625555</v>
      </c>
      <c r="W758" s="306">
        <f>+VLOOKUP($E758,Emissions!$1:$1048576,MATCH(DATE(W$2,1,1),Emissions!$A$1:$LI$1),FALSE)</f>
        <v>18.844085410000002</v>
      </c>
      <c r="X758" s="306">
        <f>+VLOOKUP($E758,Emissions!$1:$1048576,MATCH(DATE(X$2,1,1),Emissions!$A$1:$LI$1),FALSE)</f>
        <v>19.162958450000001</v>
      </c>
      <c r="Y758" s="306">
        <f>+VLOOKUP($E758,Emissions!$1:$1048576,MATCH(DATE(Y$2,1,1),Emissions!$A$1:$LI$1),FALSE)</f>
        <v>19.472173980000001</v>
      </c>
      <c r="Z758" s="306">
        <f>+VLOOKUP($E758,Emissions!$1:$1048576,MATCH(DATE(Z$2,1,1),Emissions!$A$1:$LI$1),FALSE)</f>
        <v>19.801383869999999</v>
      </c>
      <c r="AA758" s="306">
        <f>+VLOOKUP($E758,Emissions!$1:$1048576,MATCH(DATE(AA$2,1,1),Emissions!$A$1:$LI$1),FALSE)</f>
        <v>20.078977559999998</v>
      </c>
      <c r="AB758" s="306">
        <f>+VLOOKUP($E758,Emissions!$1:$1048576,MATCH(DATE(AB$2,1,1),Emissions!$A$1:$LI$1),FALSE)</f>
        <v>20.358659020000001</v>
      </c>
      <c r="AC758" s="306">
        <f>+VLOOKUP($E758,Emissions!$1:$1048576,MATCH(DATE(AC$2,1,1),Emissions!$A$1:$LI$1),FALSE)</f>
        <v>20.650007639999998</v>
      </c>
      <c r="AD758" s="306">
        <f>+VLOOKUP($E758,Emissions!$1:$1048576,MATCH(DATE(AD$2,1,1),Emissions!$A$1:$LI$1),FALSE)</f>
        <v>20.958522120000001</v>
      </c>
      <c r="AE758" s="306">
        <f>+VLOOKUP($E758,Emissions!$1:$1048576,MATCH(DATE(AE$2,1,1),Emissions!$A$1:$LI$1),FALSE)</f>
        <v>21.353656529999999</v>
      </c>
      <c r="AF758" s="306">
        <f>+VLOOKUP($E758,Emissions!$1:$1048576,MATCH(DATE(AF$2,1,1),Emissions!$A$1:$LI$1),FALSE)</f>
        <v>21.67470054</v>
      </c>
      <c r="AG758" s="306">
        <f>+VLOOKUP($E758,Emissions!$1:$1048576,MATCH(DATE(AG$2,1,1),Emissions!$A$1:$LI$1),FALSE)</f>
        <v>21.980744430000001</v>
      </c>
      <c r="AH758" s="306">
        <f>+VLOOKUP($E758,Emissions!$1:$1048576,MATCH(DATE(AH$2,1,1),Emissions!$A$1:$LI$1),FALSE)</f>
        <v>22.2772501</v>
      </c>
      <c r="AI758" s="306">
        <f>+VLOOKUP($E758,Emissions!$1:$1048576,MATCH(DATE(AI$2,1,1),Emissions!$A$1:$LI$1),FALSE)</f>
        <v>22.571770040000001</v>
      </c>
      <c r="AJ758" s="306">
        <f>+VLOOKUP($E758,Emissions!$1:$1048576,MATCH(DATE(AJ$2,1,1),Emissions!$A$1:$LI$1),FALSE)</f>
        <v>22.87486865</v>
      </c>
      <c r="AK758" s="306">
        <f>+VLOOKUP($E758,Emissions!$1:$1048576,MATCH(DATE(AK$2,1,1),Emissions!$A$1:$LI$1),FALSE)</f>
        <v>23.195115749999999</v>
      </c>
      <c r="AL758" s="306">
        <f>+VLOOKUP($E758,Emissions!$1:$1048576,MATCH(DATE(AL$2,1,1),Emissions!$A$1:$LI$1),FALSE)</f>
        <v>23.53585825</v>
      </c>
      <c r="AM758" s="306">
        <f>+VLOOKUP($E758,Emissions!$1:$1048576,MATCH(DATE(AM$2,1,1),Emissions!$A$1:$LI$1),FALSE)</f>
        <v>23.894950560000002</v>
      </c>
      <c r="AN758" s="306">
        <f>+VLOOKUP($E758,Emissions!$1:$1048576,MATCH(DATE(AN$2,1,1),Emissions!$A$1:$LI$1),FALSE)</f>
        <v>24.266791779999998</v>
      </c>
      <c r="AO758" s="306">
        <f>+VLOOKUP($E758,Emissions!$1:$1048576,MATCH(DATE(AO$2,1,1),Emissions!$A$1:$LI$1),FALSE)</f>
        <v>24.645259830000001</v>
      </c>
      <c r="AP758" s="306">
        <f>+VLOOKUP($E758,Emissions!$1:$1048576,MATCH(DATE(AP$2,1,1),Emissions!$A$1:$LI$1),FALSE)</f>
        <v>25.04132293</v>
      </c>
      <c r="AQ758" s="306">
        <f>+VLOOKUP($E758,Emissions!$1:$1048576,MATCH(DATE(AQ$2,1,1),Emissions!$A$1:$LI$1),FALSE)</f>
        <v>25.425813890000001</v>
      </c>
      <c r="AR758" s="306">
        <f>+VLOOKUP($E758,Emissions!$1:$1048576,MATCH(DATE(AR$2,1,1),Emissions!$A$1:$LI$1),FALSE)</f>
        <v>25.797964520000001</v>
      </c>
      <c r="AS758" s="306">
        <f>+VLOOKUP($E758,Emissions!$1:$1048576,MATCH(DATE(AS$2,1,1),Emissions!$A$1:$LI$1),FALSE)</f>
        <v>26.161462650000001</v>
      </c>
      <c r="AT758" s="306">
        <f>+VLOOKUP($E758,Emissions!$1:$1048576,MATCH(DATE(AT$2,1,1),Emissions!$A$1:$LI$1),FALSE)</f>
        <v>26.52233369</v>
      </c>
      <c r="AU758" s="306">
        <f>+VLOOKUP($E758,Emissions!$1:$1048576,MATCH(DATE(AU$2,1,1),Emissions!$A$1:$LI$1),FALSE)</f>
        <v>26.887202909999999</v>
      </c>
      <c r="AV758" s="306">
        <f>+VLOOKUP($E758,Emissions!$1:$1048576,MATCH(DATE(AV$2,1,1),Emissions!$A$1:$LI$1),FALSE)</f>
        <v>27.261133000000001</v>
      </c>
      <c r="AW758" s="306">
        <f>+VLOOKUP($E758,Emissions!$1:$1048576,MATCH(DATE(AW$2,1,1),Emissions!$A$1:$LI$1),FALSE)</f>
        <v>27.646227939999999</v>
      </c>
      <c r="AX758" s="306">
        <f>+VLOOKUP($E758,Emissions!$1:$1048576,MATCH(DATE(AX$2,1,1),Emissions!$A$1:$LI$1),FALSE)</f>
        <v>28.041599730000002</v>
      </c>
      <c r="AY758" s="306">
        <f>+VLOOKUP($E758,Emissions!$1:$1048576,MATCH(DATE(AY$2,1,1),Emissions!$A$1:$LI$1),FALSE)</f>
        <v>28.44449754</v>
      </c>
      <c r="AZ758" s="306">
        <f>+VLOOKUP($E758,Emissions!$1:$1048576,MATCH(DATE(AZ$2,1,1),Emissions!$A$1:$LI$1),FALSE)</f>
        <v>28.850730510000002</v>
      </c>
      <c r="BA758" s="306">
        <f>+VLOOKUP($E758,Emissions!$1:$1048576,MATCH(DATE(BA$2,1,1),Emissions!$A$1:$LI$1),FALSE)</f>
        <v>29.260627079999999</v>
      </c>
      <c r="BB758" s="306">
        <f>+VLOOKUP($E758,Emissions!$1:$1048576,MATCH(DATE(BB$2,1,1),Emissions!$A$1:$LI$1),FALSE)</f>
        <v>29.673949669999999</v>
      </c>
      <c r="BC758" s="306">
        <f>+VLOOKUP($E758,Emissions!$1:$1048576,MATCH(DATE(BC$2,1,1),Emissions!$A$1:$LI$1),FALSE)</f>
        <v>30.09148781</v>
      </c>
      <c r="BD758" s="306">
        <f>+VLOOKUP($E758,Emissions!$1:$1048576,MATCH(DATE(BD$2,1,1),Emissions!$A$1:$LI$1),FALSE)</f>
        <v>30.514324569999999</v>
      </c>
      <c r="BE758" s="306">
        <f>+VLOOKUP($E758,Emissions!$1:$1048576,MATCH(DATE(BE$2,1,1),Emissions!$A$1:$LI$1),FALSE)</f>
        <v>0</v>
      </c>
      <c r="BF758" s="306">
        <f>+VLOOKUP($E758,Emissions!$1:$1048576,MATCH(DATE(BF$2,1,1),Emissions!$A$1:$LI$1),FALSE)</f>
        <v>0</v>
      </c>
      <c r="BG758" s="306">
        <f>+VLOOKUP($E758,Emissions!$1:$1048576,MATCH(DATE(BG$2,1,1),Emissions!$A$1:$LI$1),FALSE)</f>
        <v>0</v>
      </c>
      <c r="BH758" s="306">
        <f>+VLOOKUP($E758,Emissions!$1:$1048576,MATCH(DATE(BH$2,1,1),Emissions!$A$1:$LI$1),FALSE)</f>
        <v>0</v>
      </c>
      <c r="BI758" s="306">
        <f>+VLOOKUP($E758,Emissions!$1:$1048576,MATCH(DATE(BI$2,1,1),Emissions!$A$1:$LI$1),FALSE)</f>
        <v>0</v>
      </c>
    </row>
    <row r="759" spans="1:61" ht="15" customHeight="1" x14ac:dyDescent="0.3">
      <c r="A759" s="374"/>
      <c r="B759" s="158"/>
      <c r="C759" s="48" t="s">
        <v>606</v>
      </c>
      <c r="D759" s="107" t="s">
        <v>2746</v>
      </c>
      <c r="E759" s="48" t="s">
        <v>2847</v>
      </c>
      <c r="F759" s="305">
        <f>+VLOOKUP($E759,Emissions!$1:$1048576,MATCH(DATE(F$2,1,1),Emissions!$A$1:$LI$1),FALSE)</f>
        <v>14.09420313</v>
      </c>
      <c r="G759" s="305">
        <f>+VLOOKUP($E759,Emissions!$1:$1048576,MATCH(DATE(G$2,1,1),Emissions!$A$1:$LI$1),FALSE)</f>
        <v>14.16875443</v>
      </c>
      <c r="H759" s="305">
        <f>+VLOOKUP($E759,Emissions!$1:$1048576,MATCH(DATE(H$2,1,1),Emissions!$A$1:$LI$1),FALSE)</f>
        <v>14.138048530000001</v>
      </c>
      <c r="I759" s="305">
        <f>+VLOOKUP($E759,Emissions!$1:$1048576,MATCH(DATE(I$2,1,1),Emissions!$A$1:$LI$1),FALSE)</f>
        <v>14.081865690000001</v>
      </c>
      <c r="J759" s="305">
        <f>+VLOOKUP($E759,Emissions!$1:$1048576,MATCH(DATE(J$2,1,1),Emissions!$A$1:$LI$1),FALSE)</f>
        <v>14.06449506</v>
      </c>
      <c r="K759" s="305">
        <f>+VLOOKUP($E759,Emissions!$1:$1048576,MATCH(DATE(K$2,1,1),Emissions!$A$1:$LI$1),FALSE)</f>
        <v>14.14866159</v>
      </c>
      <c r="L759" s="305">
        <f>+VLOOKUP($E759,Emissions!$1:$1048576,MATCH(DATE(L$2,1,1),Emissions!$A$1:$LI$1),FALSE)</f>
        <v>14.38865049</v>
      </c>
      <c r="M759" s="305">
        <f>+VLOOKUP($E759,Emissions!$1:$1048576,MATCH(DATE(M$2,1,1),Emissions!$A$1:$LI$1),FALSE)</f>
        <v>14.7475071</v>
      </c>
      <c r="N759" s="305">
        <f>+VLOOKUP($E759,Emissions!$1:$1048576,MATCH(DATE(N$2,1,1),Emissions!$A$1:$LI$1),FALSE)</f>
        <v>15.18659128</v>
      </c>
      <c r="O759" s="305">
        <f>+VLOOKUP($E759,Emissions!$1:$1048576,MATCH(DATE(O$2,1,1),Emissions!$A$1:$LI$1),FALSE)</f>
        <v>15.65136175</v>
      </c>
      <c r="P759" s="305">
        <f>+VLOOKUP($E759,Emissions!$1:$1048576,MATCH(DATE(P$2,1,1),Emissions!$A$1:$LI$1),FALSE)</f>
        <v>16.048400940000001</v>
      </c>
      <c r="Q759" s="305">
        <f>+VLOOKUP($E759,Emissions!$1:$1048576,MATCH(DATE(Q$2,1,1),Emissions!$A$1:$LI$1),FALSE)</f>
        <v>16.473270639999999</v>
      </c>
      <c r="R759" s="305">
        <f>+VLOOKUP($E759,Emissions!$1:$1048576,MATCH(DATE(R$2,1,1),Emissions!$A$1:$LI$1),FALSE)</f>
        <v>16.859384290000001</v>
      </c>
      <c r="S759" s="305">
        <f>+VLOOKUP($E759,Emissions!$1:$1048576,MATCH(DATE(S$2,1,1),Emissions!$A$1:$LI$1),FALSE)</f>
        <v>17.215571180000001</v>
      </c>
      <c r="T759" s="305">
        <f>+VLOOKUP($E759,Emissions!$1:$1048576,MATCH(DATE(T$2,1,1),Emissions!$A$1:$LI$1),FALSE)</f>
        <v>17.555874729999999</v>
      </c>
      <c r="U759" s="305">
        <f>+VLOOKUP($E759,Emissions!$1:$1048576,MATCH(DATE(U$2,1,1),Emissions!$A$1:$LI$1),FALSE)</f>
        <v>17.889255339999998</v>
      </c>
      <c r="V759" s="305">
        <f>+VLOOKUP($E759,Emissions!$1:$1048576,MATCH(DATE(V$2,1,1),Emissions!$A$1:$LI$1),FALSE)</f>
        <v>18.218257829999999</v>
      </c>
      <c r="W759" s="305">
        <f>+VLOOKUP($E759,Emissions!$1:$1048576,MATCH(DATE(W$2,1,1),Emissions!$A$1:$LI$1),FALSE)</f>
        <v>18.541011309999998</v>
      </c>
      <c r="X759" s="305">
        <f>+VLOOKUP($E759,Emissions!$1:$1048576,MATCH(DATE(X$2,1,1),Emissions!$A$1:$LI$1),FALSE)</f>
        <v>18.854863170000002</v>
      </c>
      <c r="Y759" s="305">
        <f>+VLOOKUP($E759,Emissions!$1:$1048576,MATCH(DATE(Y$2,1,1),Emissions!$A$1:$LI$1),FALSE)</f>
        <v>19.15912312</v>
      </c>
      <c r="Z759" s="305">
        <f>+VLOOKUP($E759,Emissions!$1:$1048576,MATCH(DATE(Z$2,1,1),Emissions!$A$1:$LI$1),FALSE)</f>
        <v>19.48330786</v>
      </c>
      <c r="AA759" s="305">
        <f>+VLOOKUP($E759,Emissions!$1:$1048576,MATCH(DATE(AA$2,1,1),Emissions!$A$1:$LI$1),FALSE)</f>
        <v>19.756194579999999</v>
      </c>
      <c r="AB759" s="305">
        <f>+VLOOKUP($E759,Emissions!$1:$1048576,MATCH(DATE(AB$2,1,1),Emissions!$A$1:$LI$1),FALSE)</f>
        <v>20.031120019999999</v>
      </c>
      <c r="AC759" s="305">
        <f>+VLOOKUP($E759,Emissions!$1:$1048576,MATCH(DATE(AC$2,1,1),Emissions!$A$1:$LI$1),FALSE)</f>
        <v>20.317580939999999</v>
      </c>
      <c r="AD759" s="305">
        <f>+VLOOKUP($E759,Emissions!$1:$1048576,MATCH(DATE(AD$2,1,1),Emissions!$A$1:$LI$1),FALSE)</f>
        <v>20.621015010000001</v>
      </c>
      <c r="AE759" s="305">
        <f>+VLOOKUP($E759,Emissions!$1:$1048576,MATCH(DATE(AE$2,1,1),Emissions!$A$1:$LI$1),FALSE)</f>
        <v>21.010612089999999</v>
      </c>
      <c r="AF759" s="305">
        <f>+VLOOKUP($E759,Emissions!$1:$1048576,MATCH(DATE(AF$2,1,1),Emissions!$A$1:$LI$1),FALSE)</f>
        <v>21.32658408</v>
      </c>
      <c r="AG759" s="305">
        <f>+VLOOKUP($E759,Emissions!$1:$1048576,MATCH(DATE(AG$2,1,1),Emissions!$A$1:$LI$1),FALSE)</f>
        <v>21.627655690000001</v>
      </c>
      <c r="AH759" s="305">
        <f>+VLOOKUP($E759,Emissions!$1:$1048576,MATCH(DATE(AH$2,1,1),Emissions!$A$1:$LI$1),FALSE)</f>
        <v>21.919265880000001</v>
      </c>
      <c r="AI759" s="305">
        <f>+VLOOKUP($E759,Emissions!$1:$1048576,MATCH(DATE(AI$2,1,1),Emissions!$A$1:$LI$1),FALSE)</f>
        <v>22.20889605</v>
      </c>
      <c r="AJ759" s="305">
        <f>+VLOOKUP($E759,Emissions!$1:$1048576,MATCH(DATE(AJ$2,1,1),Emissions!$A$1:$LI$1),FALSE)</f>
        <v>22.507001899999999</v>
      </c>
      <c r="AK759" s="305">
        <f>+VLOOKUP($E759,Emissions!$1:$1048576,MATCH(DATE(AK$2,1,1),Emissions!$A$1:$LI$1),FALSE)</f>
        <v>22.82206158</v>
      </c>
      <c r="AL759" s="305">
        <f>+VLOOKUP($E759,Emissions!$1:$1048576,MATCH(DATE(AL$2,1,1),Emissions!$A$1:$LI$1),FALSE)</f>
        <v>23.15738297</v>
      </c>
      <c r="AM759" s="305">
        <f>+VLOOKUP($E759,Emissions!$1:$1048576,MATCH(DATE(AM$2,1,1),Emissions!$A$1:$LI$1),FALSE)</f>
        <v>23.51083882</v>
      </c>
      <c r="AN759" s="305">
        <f>+VLOOKUP($E759,Emissions!$1:$1048576,MATCH(DATE(AN$2,1,1),Emissions!$A$1:$LI$1),FALSE)</f>
        <v>23.876883939999999</v>
      </c>
      <c r="AO759" s="305">
        <f>+VLOOKUP($E759,Emissions!$1:$1048576,MATCH(DATE(AO$2,1,1),Emissions!$A$1:$LI$1),FALSE)</f>
        <v>24.249459000000002</v>
      </c>
      <c r="AP759" s="305">
        <f>+VLOOKUP($E759,Emissions!$1:$1048576,MATCH(DATE(AP$2,1,1),Emissions!$A$1:$LI$1),FALSE)</f>
        <v>24.639534520000002</v>
      </c>
      <c r="AQ759" s="305">
        <f>+VLOOKUP($E759,Emissions!$1:$1048576,MATCH(DATE(AQ$2,1,1),Emissions!$A$1:$LI$1),FALSE)</f>
        <v>25.018121520000001</v>
      </c>
      <c r="AR759" s="305">
        <f>+VLOOKUP($E759,Emissions!$1:$1048576,MATCH(DATE(AR$2,1,1),Emissions!$A$1:$LI$1),FALSE)</f>
        <v>25.3844542</v>
      </c>
      <c r="AS759" s="305">
        <f>+VLOOKUP($E759,Emissions!$1:$1048576,MATCH(DATE(AS$2,1,1),Emissions!$A$1:$LI$1),FALSE)</f>
        <v>25.742188559999999</v>
      </c>
      <c r="AT759" s="305">
        <f>+VLOOKUP($E759,Emissions!$1:$1048576,MATCH(DATE(AT$2,1,1),Emissions!$A$1:$LI$1),FALSE)</f>
        <v>26.097292490000001</v>
      </c>
      <c r="AU759" s="305">
        <f>+VLOOKUP($E759,Emissions!$1:$1048576,MATCH(DATE(AU$2,1,1),Emissions!$A$1:$LI$1),FALSE)</f>
        <v>26.45632453</v>
      </c>
      <c r="AV759" s="305">
        <f>+VLOOKUP($E759,Emissions!$1:$1048576,MATCH(DATE(AV$2,1,1),Emissions!$A$1:$LI$1),FALSE)</f>
        <v>26.824294439999999</v>
      </c>
      <c r="AW759" s="305">
        <f>+VLOOKUP($E759,Emissions!$1:$1048576,MATCH(DATE(AW$2,1,1),Emissions!$A$1:$LI$1),FALSE)</f>
        <v>27.20328262</v>
      </c>
      <c r="AX759" s="305">
        <f>+VLOOKUP($E759,Emissions!$1:$1048576,MATCH(DATE(AX$2,1,1),Emissions!$A$1:$LI$1),FALSE)</f>
        <v>27.592408299999999</v>
      </c>
      <c r="AY759" s="305">
        <f>+VLOOKUP($E759,Emissions!$1:$1048576,MATCH(DATE(AY$2,1,1),Emissions!$A$1:$LI$1),FALSE)</f>
        <v>27.988947769999999</v>
      </c>
      <c r="AZ759" s="305">
        <f>+VLOOKUP($E759,Emissions!$1:$1048576,MATCH(DATE(AZ$2,1,1),Emissions!$A$1:$LI$1),FALSE)</f>
        <v>28.38874247</v>
      </c>
      <c r="BA759" s="305">
        <f>+VLOOKUP($E759,Emissions!$1:$1048576,MATCH(DATE(BA$2,1,1),Emissions!$A$1:$LI$1),FALSE)</f>
        <v>28.79212871</v>
      </c>
      <c r="BB759" s="305">
        <f>+VLOOKUP($E759,Emissions!$1:$1048576,MATCH(DATE(BB$2,1,1),Emissions!$A$1:$LI$1),FALSE)</f>
        <v>29.198871820000001</v>
      </c>
      <c r="BC759" s="305">
        <f>+VLOOKUP($E759,Emissions!$1:$1048576,MATCH(DATE(BC$2,1,1),Emissions!$A$1:$LI$1),FALSE)</f>
        <v>29.609752239999999</v>
      </c>
      <c r="BD759" s="305">
        <f>+VLOOKUP($E759,Emissions!$1:$1048576,MATCH(DATE(BD$2,1,1),Emissions!$A$1:$LI$1),FALSE)</f>
        <v>30.025840599999999</v>
      </c>
      <c r="BE759" s="305">
        <f>+VLOOKUP($E759,Emissions!$1:$1048576,MATCH(DATE(BE$2,1,1),Emissions!$A$1:$LI$1),FALSE)</f>
        <v>0</v>
      </c>
      <c r="BF759" s="305">
        <f>+VLOOKUP($E759,Emissions!$1:$1048576,MATCH(DATE(BF$2,1,1),Emissions!$A$1:$LI$1),FALSE)</f>
        <v>0</v>
      </c>
      <c r="BG759" s="305">
        <f>+VLOOKUP($E759,Emissions!$1:$1048576,MATCH(DATE(BG$2,1,1),Emissions!$A$1:$LI$1),FALSE)</f>
        <v>0</v>
      </c>
      <c r="BH759" s="305">
        <f>+VLOOKUP($E759,Emissions!$1:$1048576,MATCH(DATE(BH$2,1,1),Emissions!$A$1:$LI$1),FALSE)</f>
        <v>0</v>
      </c>
      <c r="BI759" s="305">
        <f>+VLOOKUP($E759,Emissions!$1:$1048576,MATCH(DATE(BI$2,1,1),Emissions!$A$1:$LI$1),FALSE)</f>
        <v>0</v>
      </c>
    </row>
    <row r="760" spans="1:61" ht="15" customHeight="1" x14ac:dyDescent="0.3">
      <c r="A760" s="374"/>
      <c r="B760" s="158"/>
      <c r="C760" s="48" t="s">
        <v>607</v>
      </c>
      <c r="D760" s="107" t="s">
        <v>2746</v>
      </c>
      <c r="E760" s="48" t="s">
        <v>2848</v>
      </c>
      <c r="F760" s="305">
        <f>+VLOOKUP($E760,Emissions!$1:$1048576,MATCH(DATE(F$2,1,1),Emissions!$A$1:$LI$1),FALSE)</f>
        <v>0.22945886560000001</v>
      </c>
      <c r="G760" s="305">
        <f>+VLOOKUP($E760,Emissions!$1:$1048576,MATCH(DATE(G$2,1,1),Emissions!$A$1:$LI$1),FALSE)</f>
        <v>0.23194331800000001</v>
      </c>
      <c r="H760" s="305">
        <f>+VLOOKUP($E760,Emissions!$1:$1048576,MATCH(DATE(H$2,1,1),Emissions!$A$1:$LI$1),FALSE)</f>
        <v>0.2334488773</v>
      </c>
      <c r="I760" s="305">
        <f>+VLOOKUP($E760,Emissions!$1:$1048576,MATCH(DATE(I$2,1,1),Emissions!$A$1:$LI$1),FALSE)</f>
        <v>0.23454125710000001</v>
      </c>
      <c r="J760" s="305">
        <f>+VLOOKUP($E760,Emissions!$1:$1048576,MATCH(DATE(J$2,1,1),Emissions!$A$1:$LI$1),FALSE)</f>
        <v>0.23591616979999999</v>
      </c>
      <c r="K760" s="305">
        <f>+VLOOKUP($E760,Emissions!$1:$1048576,MATCH(DATE(K$2,1,1),Emissions!$A$1:$LI$1),FALSE)</f>
        <v>0.23829481490000001</v>
      </c>
      <c r="L760" s="305">
        <f>+VLOOKUP($E760,Emissions!$1:$1048576,MATCH(DATE(L$2,1,1),Emissions!$A$1:$LI$1),FALSE)</f>
        <v>0.2421944046</v>
      </c>
      <c r="M760" s="305">
        <f>+VLOOKUP($E760,Emissions!$1:$1048576,MATCH(DATE(M$2,1,1),Emissions!$A$1:$LI$1),FALSE)</f>
        <v>0.24738716129999999</v>
      </c>
      <c r="N760" s="305">
        <f>+VLOOKUP($E760,Emissions!$1:$1048576,MATCH(DATE(N$2,1,1),Emissions!$A$1:$LI$1),FALSE)</f>
        <v>0.2534782686</v>
      </c>
      <c r="O760" s="305">
        <f>+VLOOKUP($E760,Emissions!$1:$1048576,MATCH(DATE(O$2,1,1),Emissions!$A$1:$LI$1),FALSE)</f>
        <v>0.25987566620000002</v>
      </c>
      <c r="P760" s="305">
        <f>+VLOOKUP($E760,Emissions!$1:$1048576,MATCH(DATE(P$2,1,1),Emissions!$A$1:$LI$1),FALSE)</f>
        <v>0.26581291499999998</v>
      </c>
      <c r="Q760" s="305">
        <f>+VLOOKUP($E760,Emissions!$1:$1048576,MATCH(DATE(Q$2,1,1),Emissions!$A$1:$LI$1),FALSE)</f>
        <v>0.27179370159999999</v>
      </c>
      <c r="R760" s="305">
        <f>+VLOOKUP($E760,Emissions!$1:$1048576,MATCH(DATE(R$2,1,1),Emissions!$A$1:$LI$1),FALSE)</f>
        <v>0.27736080819999998</v>
      </c>
      <c r="S760" s="305">
        <f>+VLOOKUP($E760,Emissions!$1:$1048576,MATCH(DATE(S$2,1,1),Emissions!$A$1:$LI$1),FALSE)</f>
        <v>0.28264007499999999</v>
      </c>
      <c r="T760" s="305">
        <f>+VLOOKUP($E760,Emissions!$1:$1048576,MATCH(DATE(T$2,1,1),Emissions!$A$1:$LI$1),FALSE)</f>
        <v>0.28778575890000002</v>
      </c>
      <c r="U760" s="305">
        <f>+VLOOKUP($E760,Emissions!$1:$1048576,MATCH(DATE(U$2,1,1),Emissions!$A$1:$LI$1),FALSE)</f>
        <v>0.29289532670000001</v>
      </c>
      <c r="V760" s="305">
        <f>+VLOOKUP($E760,Emissions!$1:$1048576,MATCH(DATE(V$2,1,1),Emissions!$A$1:$LI$1),FALSE)</f>
        <v>0.29799772610000003</v>
      </c>
      <c r="W760" s="305">
        <f>+VLOOKUP($E760,Emissions!$1:$1048576,MATCH(DATE(W$2,1,1),Emissions!$A$1:$LI$1),FALSE)</f>
        <v>0.3030741045</v>
      </c>
      <c r="X760" s="305">
        <f>+VLOOKUP($E760,Emissions!$1:$1048576,MATCH(DATE(X$2,1,1),Emissions!$A$1:$LI$1),FALSE)</f>
        <v>0.30809527920000002</v>
      </c>
      <c r="Y760" s="305">
        <f>+VLOOKUP($E760,Emissions!$1:$1048576,MATCH(DATE(Y$2,1,1),Emissions!$A$1:$LI$1),FALSE)</f>
        <v>0.31305085900000001</v>
      </c>
      <c r="Z760" s="305">
        <f>+VLOOKUP($E760,Emissions!$1:$1048576,MATCH(DATE(Z$2,1,1),Emissions!$A$1:$LI$1),FALSE)</f>
        <v>0.31807601790000001</v>
      </c>
      <c r="AA760" s="305">
        <f>+VLOOKUP($E760,Emissions!$1:$1048576,MATCH(DATE(AA$2,1,1),Emissions!$A$1:$LI$1),FALSE)</f>
        <v>0.32278297779999998</v>
      </c>
      <c r="AB760" s="305">
        <f>+VLOOKUP($E760,Emissions!$1:$1048576,MATCH(DATE(AB$2,1,1),Emissions!$A$1:$LI$1),FALSE)</f>
        <v>0.32753899559999999</v>
      </c>
      <c r="AC760" s="305">
        <f>+VLOOKUP($E760,Emissions!$1:$1048576,MATCH(DATE(AC$2,1,1),Emissions!$A$1:$LI$1),FALSE)</f>
        <v>0.33242669390000001</v>
      </c>
      <c r="AD760" s="305">
        <f>+VLOOKUP($E760,Emissions!$1:$1048576,MATCH(DATE(AD$2,1,1),Emissions!$A$1:$LI$1),FALSE)</f>
        <v>0.33750710690000002</v>
      </c>
      <c r="AE760" s="305">
        <f>+VLOOKUP($E760,Emissions!$1:$1048576,MATCH(DATE(AE$2,1,1),Emissions!$A$1:$LI$1),FALSE)</f>
        <v>0.34304443239999999</v>
      </c>
      <c r="AF760" s="305">
        <f>+VLOOKUP($E760,Emissions!$1:$1048576,MATCH(DATE(AF$2,1,1),Emissions!$A$1:$LI$1),FALSE)</f>
        <v>0.34811645130000002</v>
      </c>
      <c r="AG760" s="305">
        <f>+VLOOKUP($E760,Emissions!$1:$1048576,MATCH(DATE(AG$2,1,1),Emissions!$A$1:$LI$1),FALSE)</f>
        <v>0.3530887365</v>
      </c>
      <c r="AH760" s="305">
        <f>+VLOOKUP($E760,Emissions!$1:$1048576,MATCH(DATE(AH$2,1,1),Emissions!$A$1:$LI$1),FALSE)</f>
        <v>0.35798422079999997</v>
      </c>
      <c r="AI760" s="305">
        <f>+VLOOKUP($E760,Emissions!$1:$1048576,MATCH(DATE(AI$2,1,1),Emissions!$A$1:$LI$1),FALSE)</f>
        <v>0.3628739983</v>
      </c>
      <c r="AJ760" s="305">
        <f>+VLOOKUP($E760,Emissions!$1:$1048576,MATCH(DATE(AJ$2,1,1),Emissions!$A$1:$LI$1),FALSE)</f>
        <v>0.36786675200000002</v>
      </c>
      <c r="AK760" s="305">
        <f>+VLOOKUP($E760,Emissions!$1:$1048576,MATCH(DATE(AK$2,1,1),Emissions!$A$1:$LI$1),FALSE)</f>
        <v>0.373054161</v>
      </c>
      <c r="AL760" s="305">
        <f>+VLOOKUP($E760,Emissions!$1:$1048576,MATCH(DATE(AL$2,1,1),Emissions!$A$1:$LI$1),FALSE)</f>
        <v>0.37847527910000001</v>
      </c>
      <c r="AM760" s="305">
        <f>+VLOOKUP($E760,Emissions!$1:$1048576,MATCH(DATE(AM$2,1,1),Emissions!$A$1:$LI$1),FALSE)</f>
        <v>0.38411174749999999</v>
      </c>
      <c r="AN760" s="305">
        <f>+VLOOKUP($E760,Emissions!$1:$1048576,MATCH(DATE(AN$2,1,1),Emissions!$A$1:$LI$1),FALSE)</f>
        <v>0.38990783969999998</v>
      </c>
      <c r="AO760" s="305">
        <f>+VLOOKUP($E760,Emissions!$1:$1048576,MATCH(DATE(AO$2,1,1),Emissions!$A$1:$LI$1),FALSE)</f>
        <v>0.3958008281</v>
      </c>
      <c r="AP760" s="305">
        <f>+VLOOKUP($E760,Emissions!$1:$1048576,MATCH(DATE(AP$2,1,1),Emissions!$A$1:$LI$1),FALSE)</f>
        <v>0.40178840809999999</v>
      </c>
      <c r="AQ760" s="305">
        <f>+VLOOKUP($E760,Emissions!$1:$1048576,MATCH(DATE(AQ$2,1,1),Emissions!$A$1:$LI$1),FALSE)</f>
        <v>0.40769236660000002</v>
      </c>
      <c r="AR760" s="305">
        <f>+VLOOKUP($E760,Emissions!$1:$1048576,MATCH(DATE(AR$2,1,1),Emissions!$A$1:$LI$1),FALSE)</f>
        <v>0.41351032370000002</v>
      </c>
      <c r="AS760" s="305">
        <f>+VLOOKUP($E760,Emissions!$1:$1048576,MATCH(DATE(AS$2,1,1),Emissions!$A$1:$LI$1),FALSE)</f>
        <v>0.41927408890000001</v>
      </c>
      <c r="AT760" s="305">
        <f>+VLOOKUP($E760,Emissions!$1:$1048576,MATCH(DATE(AT$2,1,1),Emissions!$A$1:$LI$1),FALSE)</f>
        <v>0.42504119969999998</v>
      </c>
      <c r="AU760" s="305">
        <f>+VLOOKUP($E760,Emissions!$1:$1048576,MATCH(DATE(AU$2,1,1),Emissions!$A$1:$LI$1),FALSE)</f>
        <v>0.4308783772</v>
      </c>
      <c r="AV760" s="305">
        <f>+VLOOKUP($E760,Emissions!$1:$1048576,MATCH(DATE(AV$2,1,1),Emissions!$A$1:$LI$1),FALSE)</f>
        <v>0.43683856170000002</v>
      </c>
      <c r="AW760" s="305">
        <f>+VLOOKUP($E760,Emissions!$1:$1048576,MATCH(DATE(AW$2,1,1),Emissions!$A$1:$LI$1),FALSE)</f>
        <v>0.44294532749999999</v>
      </c>
      <c r="AX760" s="305">
        <f>+VLOOKUP($E760,Emissions!$1:$1048576,MATCH(DATE(AX$2,1,1),Emissions!$A$1:$LI$1),FALSE)</f>
        <v>0.4491914266</v>
      </c>
      <c r="AY760" s="305">
        <f>+VLOOKUP($E760,Emissions!$1:$1048576,MATCH(DATE(AY$2,1,1),Emissions!$A$1:$LI$1),FALSE)</f>
        <v>0.45554976079999998</v>
      </c>
      <c r="AZ760" s="305">
        <f>+VLOOKUP($E760,Emissions!$1:$1048576,MATCH(DATE(AZ$2,1,1),Emissions!$A$1:$LI$1),FALSE)</f>
        <v>0.46198803659999998</v>
      </c>
      <c r="BA760" s="305">
        <f>+VLOOKUP($E760,Emissions!$1:$1048576,MATCH(DATE(BA$2,1,1),Emissions!$A$1:$LI$1),FALSE)</f>
        <v>0.46849836859999999</v>
      </c>
      <c r="BB760" s="305">
        <f>+VLOOKUP($E760,Emissions!$1:$1048576,MATCH(DATE(BB$2,1,1),Emissions!$A$1:$LI$1),FALSE)</f>
        <v>0.4750778544</v>
      </c>
      <c r="BC760" s="305">
        <f>+VLOOKUP($E760,Emissions!$1:$1048576,MATCH(DATE(BC$2,1,1),Emissions!$A$1:$LI$1),FALSE)</f>
        <v>0.48173556989999999</v>
      </c>
      <c r="BD760" s="305">
        <f>+VLOOKUP($E760,Emissions!$1:$1048576,MATCH(DATE(BD$2,1,1),Emissions!$A$1:$LI$1),FALSE)</f>
        <v>0.48848396779999997</v>
      </c>
      <c r="BE760" s="305">
        <f>+VLOOKUP($E760,Emissions!$1:$1048576,MATCH(DATE(BE$2,1,1),Emissions!$A$1:$LI$1),FALSE)</f>
        <v>0</v>
      </c>
      <c r="BF760" s="305">
        <f>+VLOOKUP($E760,Emissions!$1:$1048576,MATCH(DATE(BF$2,1,1),Emissions!$A$1:$LI$1),FALSE)</f>
        <v>0</v>
      </c>
      <c r="BG760" s="305">
        <f>+VLOOKUP($E760,Emissions!$1:$1048576,MATCH(DATE(BG$2,1,1),Emissions!$A$1:$LI$1),FALSE)</f>
        <v>0</v>
      </c>
      <c r="BH760" s="305">
        <f>+VLOOKUP($E760,Emissions!$1:$1048576,MATCH(DATE(BH$2,1,1),Emissions!$A$1:$LI$1),FALSE)</f>
        <v>0</v>
      </c>
      <c r="BI760" s="305">
        <f>+VLOOKUP($E760,Emissions!$1:$1048576,MATCH(DATE(BI$2,1,1),Emissions!$A$1:$LI$1),FALSE)</f>
        <v>0</v>
      </c>
    </row>
    <row r="761" spans="1:61" s="85" customFormat="1" ht="15" customHeight="1" x14ac:dyDescent="0.3">
      <c r="A761" s="374"/>
      <c r="B761" s="158"/>
      <c r="C761" s="129" t="s">
        <v>1091</v>
      </c>
      <c r="D761" s="137" t="s">
        <v>2746</v>
      </c>
      <c r="E761" s="129" t="s">
        <v>2849</v>
      </c>
      <c r="F761" s="306">
        <f>+VLOOKUP($E761,Emissions!$1:$1048576,MATCH(DATE(F$2,1,1),Emissions!$A$1:$LI$1),FALSE)</f>
        <v>1.6141801010000001</v>
      </c>
      <c r="G761" s="306">
        <f>+VLOOKUP($E761,Emissions!$1:$1048576,MATCH(DATE(G$2,1,1),Emissions!$A$1:$LI$1),FALSE)</f>
        <v>1.637693579</v>
      </c>
      <c r="H761" s="306">
        <f>+VLOOKUP($E761,Emissions!$1:$1048576,MATCH(DATE(H$2,1,1),Emissions!$A$1:$LI$1),FALSE)</f>
        <v>1.6581043790000001</v>
      </c>
      <c r="I761" s="306">
        <f>+VLOOKUP($E761,Emissions!$1:$1048576,MATCH(DATE(I$2,1,1),Emissions!$A$1:$LI$1),FALSE)</f>
        <v>1.6772054970000001</v>
      </c>
      <c r="J761" s="306">
        <f>+VLOOKUP($E761,Emissions!$1:$1048576,MATCH(DATE(J$2,1,1),Emissions!$A$1:$LI$1),FALSE)</f>
        <v>1.6966455629999999</v>
      </c>
      <c r="K761" s="306">
        <f>+VLOOKUP($E761,Emissions!$1:$1048576,MATCH(DATE(K$2,1,1),Emissions!$A$1:$LI$1),FALSE)</f>
        <v>1.7172835930000001</v>
      </c>
      <c r="L761" s="306">
        <f>+VLOOKUP($E761,Emissions!$1:$1048576,MATCH(DATE(L$2,1,1),Emissions!$A$1:$LI$1),FALSE)</f>
        <v>1.7382779319999999</v>
      </c>
      <c r="M761" s="306">
        <f>+VLOOKUP($E761,Emissions!$1:$1048576,MATCH(DATE(M$2,1,1),Emissions!$A$1:$LI$1),FALSE)</f>
        <v>1.760399407</v>
      </c>
      <c r="N761" s="306">
        <f>+VLOOKUP($E761,Emissions!$1:$1048576,MATCH(DATE(N$2,1,1),Emissions!$A$1:$LI$1),FALSE)</f>
        <v>1.7833343880000001</v>
      </c>
      <c r="O761" s="306">
        <f>+VLOOKUP($E761,Emissions!$1:$1048576,MATCH(DATE(O$2,1,1),Emissions!$A$1:$LI$1),FALSE)</f>
        <v>1.806602848</v>
      </c>
      <c r="P761" s="306">
        <f>+VLOOKUP($E761,Emissions!$1:$1048576,MATCH(DATE(P$2,1,1),Emissions!$A$1:$LI$1),FALSE)</f>
        <v>1.831547375</v>
      </c>
      <c r="Q761" s="306">
        <f>+VLOOKUP($E761,Emissions!$1:$1048576,MATCH(DATE(Q$2,1,1),Emissions!$A$1:$LI$1),FALSE)</f>
        <v>1.8549897</v>
      </c>
      <c r="R761" s="306">
        <f>+VLOOKUP($E761,Emissions!$1:$1048576,MATCH(DATE(R$2,1,1),Emissions!$A$1:$LI$1),FALSE)</f>
        <v>1.8781949659999999</v>
      </c>
      <c r="S761" s="306">
        <f>+VLOOKUP($E761,Emissions!$1:$1048576,MATCH(DATE(S$2,1,1),Emissions!$A$1:$LI$1),FALSE)</f>
        <v>1.901425863</v>
      </c>
      <c r="T761" s="306">
        <f>+VLOOKUP($E761,Emissions!$1:$1048576,MATCH(DATE(T$2,1,1),Emissions!$A$1:$LI$1),FALSE)</f>
        <v>1.924749381</v>
      </c>
      <c r="U761" s="306">
        <f>+VLOOKUP($E761,Emissions!$1:$1048576,MATCH(DATE(U$2,1,1),Emissions!$A$1:$LI$1),FALSE)</f>
        <v>1.9481887339999999</v>
      </c>
      <c r="V761" s="306">
        <f>+VLOOKUP($E761,Emissions!$1:$1048576,MATCH(DATE(V$2,1,1),Emissions!$A$1:$LI$1),FALSE)</f>
        <v>1.971748974</v>
      </c>
      <c r="W761" s="306">
        <f>+VLOOKUP($E761,Emissions!$1:$1048576,MATCH(DATE(W$2,1,1),Emissions!$A$1:$LI$1),FALSE)</f>
        <v>1.9954244430000001</v>
      </c>
      <c r="X761" s="306">
        <f>+VLOOKUP($E761,Emissions!$1:$1048576,MATCH(DATE(X$2,1,1),Emissions!$A$1:$LI$1),FALSE)</f>
        <v>2.0192124069999999</v>
      </c>
      <c r="Y761" s="306">
        <f>+VLOOKUP($E761,Emissions!$1:$1048576,MATCH(DATE(Y$2,1,1),Emissions!$A$1:$LI$1),FALSE)</f>
        <v>2.0431259229999998</v>
      </c>
      <c r="Z761" s="306">
        <f>+VLOOKUP($E761,Emissions!$1:$1048576,MATCH(DATE(Z$2,1,1),Emissions!$A$1:$LI$1),FALSE)</f>
        <v>2.0658932920000002</v>
      </c>
      <c r="AA761" s="306">
        <f>+VLOOKUP($E761,Emissions!$1:$1048576,MATCH(DATE(AA$2,1,1),Emissions!$A$1:$LI$1),FALSE)</f>
        <v>2.0898741589999998</v>
      </c>
      <c r="AB761" s="306">
        <f>+VLOOKUP($E761,Emissions!$1:$1048576,MATCH(DATE(AB$2,1,1),Emissions!$A$1:$LI$1),FALSE)</f>
        <v>2.1142496589999999</v>
      </c>
      <c r="AC761" s="306">
        <f>+VLOOKUP($E761,Emissions!$1:$1048576,MATCH(DATE(AC$2,1,1),Emissions!$A$1:$LI$1),FALSE)</f>
        <v>2.1389358509999998</v>
      </c>
      <c r="AD761" s="306">
        <f>+VLOOKUP($E761,Emissions!$1:$1048576,MATCH(DATE(AD$2,1,1),Emissions!$A$1:$LI$1),FALSE)</f>
        <v>2.1639778879999998</v>
      </c>
      <c r="AE761" s="306">
        <f>+VLOOKUP($E761,Emissions!$1:$1048576,MATCH(DATE(AE$2,1,1),Emissions!$A$1:$LI$1),FALSE)</f>
        <v>2.1855153939999998</v>
      </c>
      <c r="AF761" s="306">
        <f>+VLOOKUP($E761,Emissions!$1:$1048576,MATCH(DATE(AF$2,1,1),Emissions!$A$1:$LI$1),FALSE)</f>
        <v>2.2087760759999999</v>
      </c>
      <c r="AG761" s="306">
        <f>+VLOOKUP($E761,Emissions!$1:$1048576,MATCH(DATE(AG$2,1,1),Emissions!$A$1:$LI$1),FALSE)</f>
        <v>2.2324197969999999</v>
      </c>
      <c r="AH761" s="306">
        <f>+VLOOKUP($E761,Emissions!$1:$1048576,MATCH(DATE(AH$2,1,1),Emissions!$A$1:$LI$1),FALSE)</f>
        <v>2.25620953</v>
      </c>
      <c r="AI761" s="306">
        <f>+VLOOKUP($E761,Emissions!$1:$1048576,MATCH(DATE(AI$2,1,1),Emissions!$A$1:$LI$1),FALSE)</f>
        <v>2.2801905850000002</v>
      </c>
      <c r="AJ761" s="306">
        <f>+VLOOKUP($E761,Emissions!$1:$1048576,MATCH(DATE(AJ$2,1,1),Emissions!$A$1:$LI$1),FALSE)</f>
        <v>2.3044567229999999</v>
      </c>
      <c r="AK761" s="306">
        <f>+VLOOKUP($E761,Emissions!$1:$1048576,MATCH(DATE(AK$2,1,1),Emissions!$A$1:$LI$1),FALSE)</f>
        <v>2.329077458</v>
      </c>
      <c r="AL761" s="306">
        <f>+VLOOKUP($E761,Emissions!$1:$1048576,MATCH(DATE(AL$2,1,1),Emissions!$A$1:$LI$1),FALSE)</f>
        <v>2.3540784100000001</v>
      </c>
      <c r="AM761" s="306">
        <f>+VLOOKUP($E761,Emissions!$1:$1048576,MATCH(DATE(AM$2,1,1),Emissions!$A$1:$LI$1),FALSE)</f>
        <v>2.3794466330000001</v>
      </c>
      <c r="AN761" s="306">
        <f>+VLOOKUP($E761,Emissions!$1:$1048576,MATCH(DATE(AN$2,1,1),Emissions!$A$1:$LI$1),FALSE)</f>
        <v>2.4051485060000002</v>
      </c>
      <c r="AO761" s="306">
        <f>+VLOOKUP($E761,Emissions!$1:$1048576,MATCH(DATE(AO$2,1,1),Emissions!$A$1:$LI$1),FALSE)</f>
        <v>2.4311499470000002</v>
      </c>
      <c r="AP761" s="306">
        <f>+VLOOKUP($E761,Emissions!$1:$1048576,MATCH(DATE(AP$2,1,1),Emissions!$A$1:$LI$1),FALSE)</f>
        <v>2.456542056</v>
      </c>
      <c r="AQ761" s="306">
        <f>+VLOOKUP($E761,Emissions!$1:$1048576,MATCH(DATE(AQ$2,1,1),Emissions!$A$1:$LI$1),FALSE)</f>
        <v>2.4820193549999998</v>
      </c>
      <c r="AR761" s="306">
        <f>+VLOOKUP($E761,Emissions!$1:$1048576,MATCH(DATE(AR$2,1,1),Emissions!$A$1:$LI$1),FALSE)</f>
        <v>2.5076662330000001</v>
      </c>
      <c r="AS761" s="306">
        <f>+VLOOKUP($E761,Emissions!$1:$1048576,MATCH(DATE(AS$2,1,1),Emissions!$A$1:$LI$1),FALSE)</f>
        <v>2.5334980219999998</v>
      </c>
      <c r="AT761" s="306">
        <f>+VLOOKUP($E761,Emissions!$1:$1048576,MATCH(DATE(AT$2,1,1),Emissions!$A$1:$LI$1),FALSE)</f>
        <v>2.5595454389999999</v>
      </c>
      <c r="AU761" s="306">
        <f>+VLOOKUP($E761,Emissions!$1:$1048576,MATCH(DATE(AU$2,1,1),Emissions!$A$1:$LI$1),FALSE)</f>
        <v>2.5858474299999998</v>
      </c>
      <c r="AV761" s="306">
        <f>+VLOOKUP($E761,Emissions!$1:$1048576,MATCH(DATE(AV$2,1,1),Emissions!$A$1:$LI$1),FALSE)</f>
        <v>2.6124332790000002</v>
      </c>
      <c r="AW761" s="306">
        <f>+VLOOKUP($E761,Emissions!$1:$1048576,MATCH(DATE(AW$2,1,1),Emissions!$A$1:$LI$1),FALSE)</f>
        <v>2.639312603</v>
      </c>
      <c r="AX761" s="306">
        <f>+VLOOKUP($E761,Emissions!$1:$1048576,MATCH(DATE(AX$2,1,1),Emissions!$A$1:$LI$1),FALSE)</f>
        <v>2.6664760219999999</v>
      </c>
      <c r="AY761" s="306">
        <f>+VLOOKUP($E761,Emissions!$1:$1048576,MATCH(DATE(AY$2,1,1),Emissions!$A$1:$LI$1),FALSE)</f>
        <v>2.6939033299999999</v>
      </c>
      <c r="AZ761" s="306">
        <f>+VLOOKUP($E761,Emissions!$1:$1048576,MATCH(DATE(AZ$2,1,1),Emissions!$A$1:$LI$1),FALSE)</f>
        <v>2.7216525539999998</v>
      </c>
      <c r="BA761" s="306">
        <f>+VLOOKUP($E761,Emissions!$1:$1048576,MATCH(DATE(BA$2,1,1),Emissions!$A$1:$LI$1),FALSE)</f>
        <v>2.74964941</v>
      </c>
      <c r="BB761" s="306">
        <f>+VLOOKUP($E761,Emissions!$1:$1048576,MATCH(DATE(BB$2,1,1),Emissions!$A$1:$LI$1),FALSE)</f>
        <v>2.7778820309999999</v>
      </c>
      <c r="BC761" s="306">
        <f>+VLOOKUP($E761,Emissions!$1:$1048576,MATCH(DATE(BC$2,1,1),Emissions!$A$1:$LI$1),FALSE)</f>
        <v>2.8063520749999999</v>
      </c>
      <c r="BD761" s="306">
        <f>+VLOOKUP($E761,Emissions!$1:$1048576,MATCH(DATE(BD$2,1,1),Emissions!$A$1:$LI$1),FALSE)</f>
        <v>2.8350612700000002</v>
      </c>
      <c r="BE761" s="306">
        <f>+VLOOKUP($E761,Emissions!$1:$1048576,MATCH(DATE(BE$2,1,1),Emissions!$A$1:$LI$1),FALSE)</f>
        <v>3.1881853869999999</v>
      </c>
      <c r="BF761" s="306">
        <f>+VLOOKUP($E761,Emissions!$1:$1048576,MATCH(DATE(BF$2,1,1),Emissions!$A$1:$LI$1),FALSE)</f>
        <v>3.23463272</v>
      </c>
      <c r="BG761" s="306">
        <f>+VLOOKUP($E761,Emissions!$1:$1048576,MATCH(DATE(BG$2,1,1),Emissions!$A$1:$LI$1),FALSE)</f>
        <v>3.2818473209999999</v>
      </c>
      <c r="BH761" s="306">
        <f>+VLOOKUP($E761,Emissions!$1:$1048576,MATCH(DATE(BH$2,1,1),Emissions!$A$1:$LI$1),FALSE)</f>
        <v>3.3298474749999998</v>
      </c>
      <c r="BI761" s="306">
        <f>+VLOOKUP($E761,Emissions!$1:$1048576,MATCH(DATE(BI$2,1,1),Emissions!$A$1:$LI$1),FALSE)</f>
        <v>3.378652518</v>
      </c>
    </row>
    <row r="762" spans="1:61" ht="15" customHeight="1" x14ac:dyDescent="0.3">
      <c r="A762" s="374"/>
      <c r="B762" s="158"/>
      <c r="C762" s="48" t="s">
        <v>455</v>
      </c>
      <c r="D762" s="107" t="s">
        <v>2746</v>
      </c>
      <c r="E762" s="48" t="s">
        <v>2850</v>
      </c>
      <c r="F762" s="305">
        <f>+VLOOKUP($E762,Emissions!$1:$1048576,MATCH(DATE(F$2,1,1),Emissions!$A$1:$LI$1),FALSE)</f>
        <v>1.607663727</v>
      </c>
      <c r="G762" s="305">
        <f>+VLOOKUP($E762,Emissions!$1:$1048576,MATCH(DATE(G$2,1,1),Emissions!$A$1:$LI$1),FALSE)</f>
        <v>1.630860886</v>
      </c>
      <c r="H762" s="305">
        <f>+VLOOKUP($E762,Emissions!$1:$1048576,MATCH(DATE(H$2,1,1),Emissions!$A$1:$LI$1),FALSE)</f>
        <v>1.65100128</v>
      </c>
      <c r="I762" s="305">
        <f>+VLOOKUP($E762,Emissions!$1:$1048576,MATCH(DATE(I$2,1,1),Emissions!$A$1:$LI$1),FALSE)</f>
        <v>1.669886612</v>
      </c>
      <c r="J762" s="305">
        <f>+VLOOKUP($E762,Emissions!$1:$1048576,MATCH(DATE(J$2,1,1),Emissions!$A$1:$LI$1),FALSE)</f>
        <v>1.689145101</v>
      </c>
      <c r="K762" s="305">
        <f>+VLOOKUP($E762,Emissions!$1:$1048576,MATCH(DATE(K$2,1,1),Emissions!$A$1:$LI$1),FALSE)</f>
        <v>1.7096165139999999</v>
      </c>
      <c r="L762" s="305">
        <f>+VLOOKUP($E762,Emissions!$1:$1048576,MATCH(DATE(L$2,1,1),Emissions!$A$1:$LI$1),FALSE)</f>
        <v>1.730451894</v>
      </c>
      <c r="M762" s="305">
        <f>+VLOOKUP($E762,Emissions!$1:$1048576,MATCH(DATE(M$2,1,1),Emissions!$A$1:$LI$1),FALSE)</f>
        <v>1.7524156849999999</v>
      </c>
      <c r="N762" s="305">
        <f>+VLOOKUP($E762,Emissions!$1:$1048576,MATCH(DATE(N$2,1,1),Emissions!$A$1:$LI$1),FALSE)</f>
        <v>1.77519586</v>
      </c>
      <c r="O762" s="305">
        <f>+VLOOKUP($E762,Emissions!$1:$1048576,MATCH(DATE(O$2,1,1),Emissions!$A$1:$LI$1),FALSE)</f>
        <v>1.79831743</v>
      </c>
      <c r="P762" s="305">
        <f>+VLOOKUP($E762,Emissions!$1:$1048576,MATCH(DATE(P$2,1,1),Emissions!$A$1:$LI$1),FALSE)</f>
        <v>1.823122017</v>
      </c>
      <c r="Q762" s="305">
        <f>+VLOOKUP($E762,Emissions!$1:$1048576,MATCH(DATE(Q$2,1,1),Emissions!$A$1:$LI$1),FALSE)</f>
        <v>1.846438652</v>
      </c>
      <c r="R762" s="305">
        <f>+VLOOKUP($E762,Emissions!$1:$1048576,MATCH(DATE(R$2,1,1),Emissions!$A$1:$LI$1),FALSE)</f>
        <v>1.8695295860000001</v>
      </c>
      <c r="S762" s="305">
        <f>+VLOOKUP($E762,Emissions!$1:$1048576,MATCH(DATE(S$2,1,1),Emissions!$A$1:$LI$1),FALSE)</f>
        <v>1.89265383</v>
      </c>
      <c r="T762" s="305">
        <f>+VLOOKUP($E762,Emissions!$1:$1048576,MATCH(DATE(T$2,1,1),Emissions!$A$1:$LI$1),FALSE)</f>
        <v>1.9158759270000001</v>
      </c>
      <c r="U762" s="305">
        <f>+VLOOKUP($E762,Emissions!$1:$1048576,MATCH(DATE(U$2,1,1),Emissions!$A$1:$LI$1),FALSE)</f>
        <v>1.93921725</v>
      </c>
      <c r="V762" s="305">
        <f>+VLOOKUP($E762,Emissions!$1:$1048576,MATCH(DATE(V$2,1,1),Emissions!$A$1:$LI$1),FALSE)</f>
        <v>1.9626815790000001</v>
      </c>
      <c r="W762" s="305">
        <f>+VLOOKUP($E762,Emissions!$1:$1048576,MATCH(DATE(W$2,1,1),Emissions!$A$1:$LI$1),FALSE)</f>
        <v>1.9862627150000001</v>
      </c>
      <c r="X762" s="305">
        <f>+VLOOKUP($E762,Emissions!$1:$1048576,MATCH(DATE(X$2,1,1),Emissions!$A$1:$LI$1),FALSE)</f>
        <v>2.009957762</v>
      </c>
      <c r="Y762" s="305">
        <f>+VLOOKUP($E762,Emissions!$1:$1048576,MATCH(DATE(Y$2,1,1),Emissions!$A$1:$LI$1),FALSE)</f>
        <v>2.0337795569999999</v>
      </c>
      <c r="Z762" s="305">
        <f>+VLOOKUP($E762,Emissions!$1:$1048576,MATCH(DATE(Z$2,1,1),Emissions!$A$1:$LI$1),FALSE)</f>
        <v>2.0564603109999999</v>
      </c>
      <c r="AA762" s="305">
        <f>+VLOOKUP($E762,Emissions!$1:$1048576,MATCH(DATE(AA$2,1,1),Emissions!$A$1:$LI$1),FALSE)</f>
        <v>2.080353133</v>
      </c>
      <c r="AB762" s="305">
        <f>+VLOOKUP($E762,Emissions!$1:$1048576,MATCH(DATE(AB$2,1,1),Emissions!$A$1:$LI$1),FALSE)</f>
        <v>2.1046388770000002</v>
      </c>
      <c r="AC762" s="305">
        <f>+VLOOKUP($E762,Emissions!$1:$1048576,MATCH(DATE(AC$2,1,1),Emissions!$A$1:$LI$1),FALSE)</f>
        <v>2.129233449</v>
      </c>
      <c r="AD762" s="305">
        <f>+VLOOKUP($E762,Emissions!$1:$1048576,MATCH(DATE(AD$2,1,1),Emissions!$A$1:$LI$1),FALSE)</f>
        <v>2.1541813150000002</v>
      </c>
      <c r="AE762" s="305">
        <f>+VLOOKUP($E762,Emissions!$1:$1048576,MATCH(DATE(AE$2,1,1),Emissions!$A$1:$LI$1),FALSE)</f>
        <v>2.1756357589999999</v>
      </c>
      <c r="AF762" s="305">
        <f>+VLOOKUP($E762,Emissions!$1:$1048576,MATCH(DATE(AF$2,1,1),Emissions!$A$1:$LI$1),FALSE)</f>
        <v>2.1988101860000002</v>
      </c>
      <c r="AG762" s="305">
        <f>+VLOOKUP($E762,Emissions!$1:$1048576,MATCH(DATE(AG$2,1,1),Emissions!$A$1:$LI$1),FALSE)</f>
        <v>2.2223665719999999</v>
      </c>
      <c r="AH762" s="305">
        <f>+VLOOKUP($E762,Emissions!$1:$1048576,MATCH(DATE(AH$2,1,1),Emissions!$A$1:$LI$1),FALSE)</f>
        <v>2.2460693909999998</v>
      </c>
      <c r="AI762" s="305">
        <f>+VLOOKUP($E762,Emissions!$1:$1048576,MATCH(DATE(AI$2,1,1),Emissions!$A$1:$LI$1),FALSE)</f>
        <v>2.2699632460000001</v>
      </c>
      <c r="AJ762" s="305">
        <f>+VLOOKUP($E762,Emissions!$1:$1048576,MATCH(DATE(AJ$2,1,1),Emissions!$A$1:$LI$1),FALSE)</f>
        <v>2.2941404429999999</v>
      </c>
      <c r="AK762" s="305">
        <f>+VLOOKUP($E762,Emissions!$1:$1048576,MATCH(DATE(AK$2,1,1),Emissions!$A$1:$LI$1),FALSE)</f>
        <v>2.3186693439999999</v>
      </c>
      <c r="AL762" s="305">
        <f>+VLOOKUP($E762,Emissions!$1:$1048576,MATCH(DATE(AL$2,1,1),Emissions!$A$1:$LI$1),FALSE)</f>
        <v>2.3435751630000001</v>
      </c>
      <c r="AM762" s="305">
        <f>+VLOOKUP($E762,Emissions!$1:$1048576,MATCH(DATE(AM$2,1,1),Emissions!$A$1:$LI$1),FALSE)</f>
        <v>2.368845281</v>
      </c>
      <c r="AN762" s="305">
        <f>+VLOOKUP($E762,Emissions!$1:$1048576,MATCH(DATE(AN$2,1,1),Emissions!$A$1:$LI$1),FALSE)</f>
        <v>2.394446828</v>
      </c>
      <c r="AO762" s="305">
        <f>+VLOOKUP($E762,Emissions!$1:$1048576,MATCH(DATE(AO$2,1,1),Emissions!$A$1:$LI$1),FALSE)</f>
        <v>2.420346506</v>
      </c>
      <c r="AP762" s="305">
        <f>+VLOOKUP($E762,Emissions!$1:$1048576,MATCH(DATE(AP$2,1,1),Emissions!$A$1:$LI$1),FALSE)</f>
        <v>2.4456388219999998</v>
      </c>
      <c r="AQ762" s="305">
        <f>+VLOOKUP($E762,Emissions!$1:$1048576,MATCH(DATE(AQ$2,1,1),Emissions!$A$1:$LI$1),FALSE)</f>
        <v>2.471017271</v>
      </c>
      <c r="AR762" s="305">
        <f>+VLOOKUP($E762,Emissions!$1:$1048576,MATCH(DATE(AR$2,1,1),Emissions!$A$1:$LI$1),FALSE)</f>
        <v>2.496565769</v>
      </c>
      <c r="AS762" s="305">
        <f>+VLOOKUP($E762,Emissions!$1:$1048576,MATCH(DATE(AS$2,1,1),Emissions!$A$1:$LI$1),FALSE)</f>
        <v>2.5222992679999998</v>
      </c>
      <c r="AT762" s="305">
        <f>+VLOOKUP($E762,Emissions!$1:$1048576,MATCH(DATE(AT$2,1,1),Emissions!$A$1:$LI$1),FALSE)</f>
        <v>2.548247817</v>
      </c>
      <c r="AU762" s="305">
        <f>+VLOOKUP($E762,Emissions!$1:$1048576,MATCH(DATE(AU$2,1,1),Emissions!$A$1:$LI$1),FALSE)</f>
        <v>2.57444958</v>
      </c>
      <c r="AV762" s="305">
        <f>+VLOOKUP($E762,Emissions!$1:$1048576,MATCH(DATE(AV$2,1,1),Emissions!$A$1:$LI$1),FALSE)</f>
        <v>2.6009332440000001</v>
      </c>
      <c r="AW762" s="305">
        <f>+VLOOKUP($E762,Emissions!$1:$1048576,MATCH(DATE(AW$2,1,1),Emissions!$A$1:$LI$1),FALSE)</f>
        <v>2.6277082009999999</v>
      </c>
      <c r="AX762" s="305">
        <f>+VLOOKUP($E762,Emissions!$1:$1048576,MATCH(DATE(AX$2,1,1),Emissions!$A$1:$LI$1),FALSE)</f>
        <v>2.6547652130000001</v>
      </c>
      <c r="AY762" s="305">
        <f>+VLOOKUP($E762,Emissions!$1:$1048576,MATCH(DATE(AY$2,1,1),Emissions!$A$1:$LI$1),FALSE)</f>
        <v>2.6820844359999998</v>
      </c>
      <c r="AZ762" s="305">
        <f>+VLOOKUP($E762,Emissions!$1:$1048576,MATCH(DATE(AZ$2,1,1),Emissions!$A$1:$LI$1),FALSE)</f>
        <v>2.7097240199999999</v>
      </c>
      <c r="BA762" s="305">
        <f>+VLOOKUP($E762,Emissions!$1:$1048576,MATCH(DATE(BA$2,1,1),Emissions!$A$1:$LI$1),FALSE)</f>
        <v>2.7376099979999999</v>
      </c>
      <c r="BB762" s="305">
        <f>+VLOOKUP($E762,Emissions!$1:$1048576,MATCH(DATE(BB$2,1,1),Emissions!$A$1:$LI$1),FALSE)</f>
        <v>2.7657305569999999</v>
      </c>
      <c r="BC762" s="305">
        <f>+VLOOKUP($E762,Emissions!$1:$1048576,MATCH(DATE(BC$2,1,1),Emissions!$A$1:$LI$1),FALSE)</f>
        <v>2.7940872290000001</v>
      </c>
      <c r="BD762" s="305">
        <f>+VLOOKUP($E762,Emissions!$1:$1048576,MATCH(DATE(BD$2,1,1),Emissions!$A$1:$LI$1),FALSE)</f>
        <v>2.822681582</v>
      </c>
      <c r="BE762" s="305">
        <f>+VLOOKUP($E762,Emissions!$1:$1048576,MATCH(DATE(BE$2,1,1),Emissions!$A$1:$LI$1),FALSE)</f>
        <v>3.1881853869999999</v>
      </c>
      <c r="BF762" s="305">
        <f>+VLOOKUP($E762,Emissions!$1:$1048576,MATCH(DATE(BF$2,1,1),Emissions!$A$1:$LI$1),FALSE)</f>
        <v>3.23463272</v>
      </c>
      <c r="BG762" s="305">
        <f>+VLOOKUP($E762,Emissions!$1:$1048576,MATCH(DATE(BG$2,1,1),Emissions!$A$1:$LI$1),FALSE)</f>
        <v>3.2818473209999999</v>
      </c>
      <c r="BH762" s="305">
        <f>+VLOOKUP($E762,Emissions!$1:$1048576,MATCH(DATE(BH$2,1,1),Emissions!$A$1:$LI$1),FALSE)</f>
        <v>3.3298474749999998</v>
      </c>
      <c r="BI762" s="305">
        <f>+VLOOKUP($E762,Emissions!$1:$1048576,MATCH(DATE(BI$2,1,1),Emissions!$A$1:$LI$1),FALSE)</f>
        <v>3.378652518</v>
      </c>
    </row>
    <row r="763" spans="1:61" ht="15" customHeight="1" x14ac:dyDescent="0.3">
      <c r="A763" s="374"/>
      <c r="B763" s="158"/>
      <c r="C763" s="48" t="s">
        <v>456</v>
      </c>
      <c r="D763" s="107" t="s">
        <v>2746</v>
      </c>
      <c r="E763" s="48" t="s">
        <v>2851</v>
      </c>
      <c r="F763" s="305">
        <f>+VLOOKUP($E763,Emissions!$1:$1048576,MATCH(DATE(F$2,1,1),Emissions!$A$1:$LI$1),FALSE)</f>
        <v>2.6546288000000001E-4</v>
      </c>
      <c r="G763" s="305">
        <f>+VLOOKUP($E763,Emissions!$1:$1048576,MATCH(DATE(G$2,1,1),Emissions!$A$1:$LI$1),FALSE)</f>
        <v>2.7175593999999997E-4</v>
      </c>
      <c r="H763" s="305">
        <f>+VLOOKUP($E763,Emissions!$1:$1048576,MATCH(DATE(H$2,1,1),Emissions!$A$1:$LI$1),FALSE)</f>
        <v>2.7734809700000001E-4</v>
      </c>
      <c r="I763" s="305">
        <f>+VLOOKUP($E763,Emissions!$1:$1048576,MATCH(DATE(I$2,1,1),Emissions!$A$1:$LI$1),FALSE)</f>
        <v>2.8236146899999999E-4</v>
      </c>
      <c r="J763" s="305">
        <f>+VLOOKUP($E763,Emissions!$1:$1048576,MATCH(DATE(J$2,1,1),Emissions!$A$1:$LI$1),FALSE)</f>
        <v>2.8710699500000001E-4</v>
      </c>
      <c r="K763" s="305">
        <f>+VLOOKUP($E763,Emissions!$1:$1048576,MATCH(DATE(K$2,1,1),Emissions!$A$1:$LI$1),FALSE)</f>
        <v>2.9176400100000002E-4</v>
      </c>
      <c r="L763" s="305">
        <f>+VLOOKUP($E763,Emissions!$1:$1048576,MATCH(DATE(L$2,1,1),Emissions!$A$1:$LI$1),FALSE)</f>
        <v>2.9622470599999999E-4</v>
      </c>
      <c r="M763" s="305">
        <f>+VLOOKUP($E763,Emissions!$1:$1048576,MATCH(DATE(M$2,1,1),Emissions!$A$1:$LI$1),FALSE)</f>
        <v>3.0067440800000001E-4</v>
      </c>
      <c r="N763" s="305">
        <f>+VLOOKUP($E763,Emissions!$1:$1048576,MATCH(DATE(N$2,1,1),Emissions!$A$1:$LI$1),FALSE)</f>
        <v>3.0511969799999999E-4</v>
      </c>
      <c r="O763" s="305">
        <f>+VLOOKUP($E763,Emissions!$1:$1048576,MATCH(DATE(O$2,1,1),Emissions!$A$1:$LI$1),FALSE)</f>
        <v>3.0953455599999998E-4</v>
      </c>
      <c r="P763" s="305">
        <f>+VLOOKUP($E763,Emissions!$1:$1048576,MATCH(DATE(P$2,1,1),Emissions!$A$1:$LI$1),FALSE)</f>
        <v>3.1419716100000001E-4</v>
      </c>
      <c r="Q763" s="305">
        <f>+VLOOKUP($E763,Emissions!$1:$1048576,MATCH(DATE(Q$2,1,1),Emissions!$A$1:$LI$1),FALSE)</f>
        <v>3.1856444199999999E-4</v>
      </c>
      <c r="R763" s="305">
        <f>+VLOOKUP($E763,Emissions!$1:$1048576,MATCH(DATE(R$2,1,1),Emissions!$A$1:$LI$1),FALSE)</f>
        <v>3.2287185700000001E-4</v>
      </c>
      <c r="S763" s="305">
        <f>+VLOOKUP($E763,Emissions!$1:$1048576,MATCH(DATE(S$2,1,1),Emissions!$A$1:$LI$1),FALSE)</f>
        <v>3.2716616699999997E-4</v>
      </c>
      <c r="T763" s="305">
        <f>+VLOOKUP($E763,Emissions!$1:$1048576,MATCH(DATE(T$2,1,1),Emissions!$A$1:$LI$1),FALSE)</f>
        <v>3.3145891699999999E-4</v>
      </c>
      <c r="U763" s="305">
        <f>+VLOOKUP($E763,Emissions!$1:$1048576,MATCH(DATE(U$2,1,1),Emissions!$A$1:$LI$1),FALSE)</f>
        <v>3.35754178E-4</v>
      </c>
      <c r="V763" s="305">
        <f>+VLOOKUP($E763,Emissions!$1:$1048576,MATCH(DATE(V$2,1,1),Emissions!$A$1:$LI$1),FALSE)</f>
        <v>3.4005369399999998E-4</v>
      </c>
      <c r="W763" s="305">
        <f>+VLOOKUP($E763,Emissions!$1:$1048576,MATCH(DATE(W$2,1,1),Emissions!$A$1:$LI$1),FALSE)</f>
        <v>3.4435886900000001E-4</v>
      </c>
      <c r="X763" s="305">
        <f>+VLOOKUP($E763,Emissions!$1:$1048576,MATCH(DATE(X$2,1,1),Emissions!$A$1:$LI$1),FALSE)</f>
        <v>3.4867201999999999E-4</v>
      </c>
      <c r="Y763" s="305">
        <f>+VLOOKUP($E763,Emissions!$1:$1048576,MATCH(DATE(Y$2,1,1),Emissions!$A$1:$LI$1),FALSE)</f>
        <v>3.5299729399999999E-4</v>
      </c>
      <c r="Z763" s="305">
        <f>+VLOOKUP($E763,Emissions!$1:$1048576,MATCH(DATE(Z$2,1,1),Emissions!$A$1:$LI$1),FALSE)</f>
        <v>3.5711314200000002E-4</v>
      </c>
      <c r="AA763" s="305">
        <f>+VLOOKUP($E763,Emissions!$1:$1048576,MATCH(DATE(AA$2,1,1),Emissions!$A$1:$LI$1),FALSE)</f>
        <v>3.61436835E-4</v>
      </c>
      <c r="AB763" s="305">
        <f>+VLOOKUP($E763,Emissions!$1:$1048576,MATCH(DATE(AB$2,1,1),Emissions!$A$1:$LI$1),FALSE)</f>
        <v>3.6581789200000001E-4</v>
      </c>
      <c r="AC763" s="305">
        <f>+VLOOKUP($E763,Emissions!$1:$1048576,MATCH(DATE(AC$2,1,1),Emissions!$A$1:$LI$1),FALSE)</f>
        <v>3.70240063E-4</v>
      </c>
      <c r="AD763" s="305">
        <f>+VLOOKUP($E763,Emissions!$1:$1048576,MATCH(DATE(AD$2,1,1),Emissions!$A$1:$LI$1),FALSE)</f>
        <v>3.7471043000000001E-4</v>
      </c>
      <c r="AE763" s="305">
        <f>+VLOOKUP($E763,Emissions!$1:$1048576,MATCH(DATE(AE$2,1,1),Emissions!$A$1:$LI$1),FALSE)</f>
        <v>3.7855875799999998E-4</v>
      </c>
      <c r="AF763" s="305">
        <f>+VLOOKUP($E763,Emissions!$1:$1048576,MATCH(DATE(AF$2,1,1),Emissions!$A$1:$LI$1),FALSE)</f>
        <v>3.82708243E-4</v>
      </c>
      <c r="AG763" s="305">
        <f>+VLOOKUP($E763,Emissions!$1:$1048576,MATCH(DATE(AG$2,1,1),Emissions!$A$1:$LI$1),FALSE)</f>
        <v>3.8692255000000002E-4</v>
      </c>
      <c r="AH763" s="305">
        <f>+VLOOKUP($E763,Emissions!$1:$1048576,MATCH(DATE(AH$2,1,1),Emissions!$A$1:$LI$1),FALSE)</f>
        <v>3.9116077499999998E-4</v>
      </c>
      <c r="AI763" s="305">
        <f>+VLOOKUP($E763,Emissions!$1:$1048576,MATCH(DATE(AI$2,1,1),Emissions!$A$1:$LI$1),FALSE)</f>
        <v>3.9542762300000001E-4</v>
      </c>
      <c r="AJ763" s="305">
        <f>+VLOOKUP($E763,Emissions!$1:$1048576,MATCH(DATE(AJ$2,1,1),Emissions!$A$1:$LI$1),FALSE)</f>
        <v>3.9973513199999998E-4</v>
      </c>
      <c r="AK763" s="305">
        <f>+VLOOKUP($E763,Emissions!$1:$1048576,MATCH(DATE(AK$2,1,1),Emissions!$A$1:$LI$1),FALSE)</f>
        <v>4.0409266499999999E-4</v>
      </c>
      <c r="AL763" s="305">
        <f>+VLOOKUP($E763,Emissions!$1:$1048576,MATCH(DATE(AL$2,1,1),Emissions!$A$1:$LI$1),FALSE)</f>
        <v>4.0850463399999998E-4</v>
      </c>
      <c r="AM763" s="305">
        <f>+VLOOKUP($E763,Emissions!$1:$1048576,MATCH(DATE(AM$2,1,1),Emissions!$A$1:$LI$1),FALSE)</f>
        <v>4.1297109399999999E-4</v>
      </c>
      <c r="AN763" s="305">
        <f>+VLOOKUP($E763,Emissions!$1:$1048576,MATCH(DATE(AN$2,1,1),Emissions!$A$1:$LI$1),FALSE)</f>
        <v>4.1748959100000002E-4</v>
      </c>
      <c r="AO763" s="305">
        <f>+VLOOKUP($E763,Emissions!$1:$1048576,MATCH(DATE(AO$2,1,1),Emissions!$A$1:$LI$1),FALSE)</f>
        <v>4.2205726300000002E-4</v>
      </c>
      <c r="AP763" s="305">
        <f>+VLOOKUP($E763,Emissions!$1:$1048576,MATCH(DATE(AP$2,1,1),Emissions!$A$1:$LI$1),FALSE)</f>
        <v>4.2651703700000002E-4</v>
      </c>
      <c r="AQ763" s="305">
        <f>+VLOOKUP($E763,Emissions!$1:$1048576,MATCH(DATE(AQ$2,1,1),Emissions!$A$1:$LI$1),FALSE)</f>
        <v>4.3099387000000001E-4</v>
      </c>
      <c r="AR763" s="305">
        <f>+VLOOKUP($E763,Emissions!$1:$1048576,MATCH(DATE(AR$2,1,1),Emissions!$A$1:$LI$1),FALSE)</f>
        <v>4.35501971E-4</v>
      </c>
      <c r="AS763" s="305">
        <f>+VLOOKUP($E763,Emissions!$1:$1048576,MATCH(DATE(AS$2,1,1),Emissions!$A$1:$LI$1),FALSE)</f>
        <v>4.4004210599999998E-4</v>
      </c>
      <c r="AT763" s="305">
        <f>+VLOOKUP($E763,Emissions!$1:$1048576,MATCH(DATE(AT$2,1,1),Emissions!$A$1:$LI$1),FALSE)</f>
        <v>4.4461685000000002E-4</v>
      </c>
      <c r="AU763" s="305">
        <f>+VLOOKUP($E763,Emissions!$1:$1048576,MATCH(DATE(AU$2,1,1),Emissions!$A$1:$LI$1),FALSE)</f>
        <v>4.4923025600000001E-4</v>
      </c>
      <c r="AV763" s="305">
        <f>+VLOOKUP($E763,Emissions!$1:$1048576,MATCH(DATE(AV$2,1,1),Emissions!$A$1:$LI$1),FALSE)</f>
        <v>4.5388566999999999E-4</v>
      </c>
      <c r="AW763" s="305">
        <f>+VLOOKUP($E763,Emissions!$1:$1048576,MATCH(DATE(AW$2,1,1),Emissions!$A$1:$LI$1),FALSE)</f>
        <v>4.5858442800000002E-4</v>
      </c>
      <c r="AX763" s="305">
        <f>+VLOOKUP($E763,Emissions!$1:$1048576,MATCH(DATE(AX$2,1,1),Emissions!$A$1:$LI$1),FALSE)</f>
        <v>4.6332576599999997E-4</v>
      </c>
      <c r="AY763" s="305">
        <f>+VLOOKUP($E763,Emissions!$1:$1048576,MATCH(DATE(AY$2,1,1),Emissions!$A$1:$LI$1),FALSE)</f>
        <v>4.6810759300000001E-4</v>
      </c>
      <c r="AZ763" s="305">
        <f>+VLOOKUP($E763,Emissions!$1:$1048576,MATCH(DATE(AZ$2,1,1),Emissions!$A$1:$LI$1),FALSE)</f>
        <v>4.7294132000000002E-4</v>
      </c>
      <c r="BA763" s="305">
        <f>+VLOOKUP($E763,Emissions!$1:$1048576,MATCH(DATE(BA$2,1,1),Emissions!$A$1:$LI$1),FALSE)</f>
        <v>4.7781421700000002E-4</v>
      </c>
      <c r="BB763" s="305">
        <f>+VLOOKUP($E763,Emissions!$1:$1048576,MATCH(DATE(BB$2,1,1),Emissions!$A$1:$LI$1),FALSE)</f>
        <v>4.82723979E-4</v>
      </c>
      <c r="BC763" s="305">
        <f>+VLOOKUP($E763,Emissions!$1:$1048576,MATCH(DATE(BC$2,1,1),Emissions!$A$1:$LI$1),FALSE)</f>
        <v>4.87670177E-4</v>
      </c>
      <c r="BD763" s="305">
        <f>+VLOOKUP($E763,Emissions!$1:$1048576,MATCH(DATE(BD$2,1,1),Emissions!$A$1:$LI$1),FALSE)</f>
        <v>4.92652325E-4</v>
      </c>
      <c r="BE763" s="305">
        <f>+VLOOKUP($E763,Emissions!$1:$1048576,MATCH(DATE(BE$2,1,1),Emissions!$A$1:$LI$1),FALSE)</f>
        <v>0</v>
      </c>
      <c r="BF763" s="305">
        <f>+VLOOKUP($E763,Emissions!$1:$1048576,MATCH(DATE(BF$2,1,1),Emissions!$A$1:$LI$1),FALSE)</f>
        <v>0</v>
      </c>
      <c r="BG763" s="305">
        <f>+VLOOKUP($E763,Emissions!$1:$1048576,MATCH(DATE(BG$2,1,1),Emissions!$A$1:$LI$1),FALSE)</f>
        <v>0</v>
      </c>
      <c r="BH763" s="305">
        <f>+VLOOKUP($E763,Emissions!$1:$1048576,MATCH(DATE(BH$2,1,1),Emissions!$A$1:$LI$1),FALSE)</f>
        <v>0</v>
      </c>
      <c r="BI763" s="305">
        <f>+VLOOKUP($E763,Emissions!$1:$1048576,MATCH(DATE(BI$2,1,1),Emissions!$A$1:$LI$1),FALSE)</f>
        <v>0</v>
      </c>
    </row>
    <row r="764" spans="1:61" ht="15" customHeight="1" x14ac:dyDescent="0.3">
      <c r="A764" s="374"/>
      <c r="B764" s="158"/>
      <c r="C764" s="48" t="s">
        <v>459</v>
      </c>
      <c r="D764" s="107" t="s">
        <v>2746</v>
      </c>
      <c r="E764" s="48" t="s">
        <v>2852</v>
      </c>
      <c r="F764" s="305">
        <f>+VLOOKUP($E764,Emissions!$1:$1048576,MATCH(DATE(F$2,1,1),Emissions!$A$1:$LI$1),FALSE)</f>
        <v>6.1991965899999999E-3</v>
      </c>
      <c r="G764" s="305">
        <f>+VLOOKUP($E764,Emissions!$1:$1048576,MATCH(DATE(G$2,1,1),Emissions!$A$1:$LI$1),FALSE)</f>
        <v>6.5066573800000001E-3</v>
      </c>
      <c r="H764" s="305">
        <f>+VLOOKUP($E764,Emissions!$1:$1048576,MATCH(DATE(H$2,1,1),Emissions!$A$1:$LI$1),FALSE)</f>
        <v>6.7692789599999997E-3</v>
      </c>
      <c r="I764" s="305">
        <f>+VLOOKUP($E764,Emissions!$1:$1048576,MATCH(DATE(I$2,1,1),Emissions!$A$1:$LI$1),FALSE)</f>
        <v>6.9783064799999999E-3</v>
      </c>
      <c r="J764" s="305">
        <f>+VLOOKUP($E764,Emissions!$1:$1048576,MATCH(DATE(J$2,1,1),Emissions!$A$1:$LI$1),FALSE)</f>
        <v>7.1536737799999996E-3</v>
      </c>
      <c r="K764" s="305">
        <f>+VLOOKUP($E764,Emissions!$1:$1048576,MATCH(DATE(K$2,1,1),Emissions!$A$1:$LI$1),FALSE)</f>
        <v>7.31429243E-3</v>
      </c>
      <c r="L764" s="305">
        <f>+VLOOKUP($E764,Emissions!$1:$1048576,MATCH(DATE(L$2,1,1),Emissions!$A$1:$LI$1),FALSE)</f>
        <v>7.4675130100000002E-3</v>
      </c>
      <c r="M764" s="305">
        <f>+VLOOKUP($E764,Emissions!$1:$1048576,MATCH(DATE(M$2,1,1),Emissions!$A$1:$LI$1),FALSE)</f>
        <v>7.6194788599999999E-3</v>
      </c>
      <c r="N764" s="305">
        <f>+VLOOKUP($E764,Emissions!$1:$1048576,MATCH(DATE(N$2,1,1),Emissions!$A$1:$LI$1),FALSE)</f>
        <v>7.7685950400000004E-3</v>
      </c>
      <c r="O764" s="305">
        <f>+VLOOKUP($E764,Emissions!$1:$1048576,MATCH(DATE(O$2,1,1),Emissions!$A$1:$LI$1),FALSE)</f>
        <v>7.9098916199999997E-3</v>
      </c>
      <c r="P764" s="305">
        <f>+VLOOKUP($E764,Emissions!$1:$1048576,MATCH(DATE(P$2,1,1),Emissions!$A$1:$LI$1),FALSE)</f>
        <v>8.0440500099999996E-3</v>
      </c>
      <c r="Q764" s="305">
        <f>+VLOOKUP($E764,Emissions!$1:$1048576,MATCH(DATE(Q$2,1,1),Emissions!$A$1:$LI$1),FALSE)</f>
        <v>8.1643684500000008E-3</v>
      </c>
      <c r="R764" s="305">
        <f>+VLOOKUP($E764,Emissions!$1:$1048576,MATCH(DATE(R$2,1,1),Emissions!$A$1:$LI$1),FALSE)</f>
        <v>8.2734815000000007E-3</v>
      </c>
      <c r="S764" s="305">
        <f>+VLOOKUP($E764,Emissions!$1:$1048576,MATCH(DATE(S$2,1,1),Emissions!$A$1:$LI$1),FALSE)</f>
        <v>8.3749937599999994E-3</v>
      </c>
      <c r="T764" s="305">
        <f>+VLOOKUP($E764,Emissions!$1:$1048576,MATCH(DATE(T$2,1,1),Emissions!$A$1:$LI$1),FALSE)</f>
        <v>8.4713187800000006E-3</v>
      </c>
      <c r="U764" s="305">
        <f>+VLOOKUP($E764,Emissions!$1:$1048576,MATCH(DATE(U$2,1,1),Emissions!$A$1:$LI$1),FALSE)</f>
        <v>8.5642781500000001E-3</v>
      </c>
      <c r="V764" s="305">
        <f>+VLOOKUP($E764,Emissions!$1:$1048576,MATCH(DATE(V$2,1,1),Emissions!$A$1:$LI$1),FALSE)</f>
        <v>8.6551322099999994E-3</v>
      </c>
      <c r="W764" s="305">
        <f>+VLOOKUP($E764,Emissions!$1:$1048576,MATCH(DATE(W$2,1,1),Emissions!$A$1:$LI$1),FALSE)</f>
        <v>8.7444156799999992E-3</v>
      </c>
      <c r="X764" s="305">
        <f>+VLOOKUP($E764,Emissions!$1:$1048576,MATCH(DATE(X$2,1,1),Emissions!$A$1:$LI$1),FALSE)</f>
        <v>8.83228751E-3</v>
      </c>
      <c r="Y764" s="305">
        <f>+VLOOKUP($E764,Emissions!$1:$1048576,MATCH(DATE(Y$2,1,1),Emissions!$A$1:$LI$1),FALSE)</f>
        <v>8.9189603400000005E-3</v>
      </c>
      <c r="Z764" s="305">
        <f>+VLOOKUP($E764,Emissions!$1:$1048576,MATCH(DATE(Z$2,1,1),Emissions!$A$1:$LI$1),FALSE)</f>
        <v>9.0007782500000008E-3</v>
      </c>
      <c r="AA764" s="305">
        <f>+VLOOKUP($E764,Emissions!$1:$1048576,MATCH(DATE(AA$2,1,1),Emissions!$A$1:$LI$1),FALSE)</f>
        <v>9.0838082599999995E-3</v>
      </c>
      <c r="AB764" s="305">
        <f>+VLOOKUP($E764,Emissions!$1:$1048576,MATCH(DATE(AB$2,1,1),Emissions!$A$1:$LI$1),FALSE)</f>
        <v>9.1684773999999997E-3</v>
      </c>
      <c r="AC764" s="305">
        <f>+VLOOKUP($E764,Emissions!$1:$1048576,MATCH(DATE(AC$2,1,1),Emissions!$A$1:$LI$1),FALSE)</f>
        <v>9.2549543199999997E-3</v>
      </c>
      <c r="AD764" s="305">
        <f>+VLOOKUP($E764,Emissions!$1:$1048576,MATCH(DATE(AD$2,1,1),Emissions!$A$1:$LI$1),FALSE)</f>
        <v>9.3439143699999994E-3</v>
      </c>
      <c r="AE764" s="305">
        <f>+VLOOKUP($E764,Emissions!$1:$1048576,MATCH(DATE(AE$2,1,1),Emissions!$A$1:$LI$1),FALSE)</f>
        <v>9.4224738800000006E-3</v>
      </c>
      <c r="AF764" s="305">
        <f>+VLOOKUP($E764,Emissions!$1:$1048576,MATCH(DATE(AF$2,1,1),Emissions!$A$1:$LI$1),FALSE)</f>
        <v>9.5039009699999996E-3</v>
      </c>
      <c r="AG764" s="305">
        <f>+VLOOKUP($E764,Emissions!$1:$1048576,MATCH(DATE(AG$2,1,1),Emissions!$A$1:$LI$1),FALSE)</f>
        <v>9.5863346399999994E-3</v>
      </c>
      <c r="AH764" s="305">
        <f>+VLOOKUP($E764,Emissions!$1:$1048576,MATCH(DATE(AH$2,1,1),Emissions!$A$1:$LI$1),FALSE)</f>
        <v>9.6683270699999997E-3</v>
      </c>
      <c r="AI764" s="305">
        <f>+VLOOKUP($E764,Emissions!$1:$1048576,MATCH(DATE(AI$2,1,1),Emissions!$A$1:$LI$1),FALSE)</f>
        <v>9.7505757999999994E-3</v>
      </c>
      <c r="AJ764" s="305">
        <f>+VLOOKUP($E764,Emissions!$1:$1048576,MATCH(DATE(AJ$2,1,1),Emissions!$A$1:$LI$1),FALSE)</f>
        <v>9.8345098799999999E-3</v>
      </c>
      <c r="AK764" s="305">
        <f>+VLOOKUP($E764,Emissions!$1:$1048576,MATCH(DATE(AK$2,1,1),Emissions!$A$1:$LI$1),FALSE)</f>
        <v>9.9212631600000007E-3</v>
      </c>
      <c r="AL764" s="305">
        <f>+VLOOKUP($E764,Emissions!$1:$1048576,MATCH(DATE(AL$2,1,1),Emissions!$A$1:$LI$1),FALSE)</f>
        <v>1.00112338E-2</v>
      </c>
      <c r="AM764" s="305">
        <f>+VLOOKUP($E764,Emissions!$1:$1048576,MATCH(DATE(AM$2,1,1),Emissions!$A$1:$LI$1),FALSE)</f>
        <v>1.01040989E-2</v>
      </c>
      <c r="AN764" s="305">
        <f>+VLOOKUP($E764,Emissions!$1:$1048576,MATCH(DATE(AN$2,1,1),Emissions!$A$1:$LI$1),FALSE)</f>
        <v>1.01991138E-2</v>
      </c>
      <c r="AO764" s="305">
        <f>+VLOOKUP($E764,Emissions!$1:$1048576,MATCH(DATE(AO$2,1,1),Emissions!$A$1:$LI$1),FALSE)</f>
        <v>1.0295504800000001E-2</v>
      </c>
      <c r="AP764" s="305">
        <f>+VLOOKUP($E764,Emissions!$1:$1048576,MATCH(DATE(AP$2,1,1),Emissions!$A$1:$LI$1),FALSE)</f>
        <v>1.03900507E-2</v>
      </c>
      <c r="AQ764" s="305">
        <f>+VLOOKUP($E764,Emissions!$1:$1048576,MATCH(DATE(AQ$2,1,1),Emissions!$A$1:$LI$1),FALSE)</f>
        <v>1.04836437E-2</v>
      </c>
      <c r="AR764" s="305">
        <f>+VLOOKUP($E764,Emissions!$1:$1048576,MATCH(DATE(AR$2,1,1),Emissions!$A$1:$LI$1),FALSE)</f>
        <v>1.0576738E-2</v>
      </c>
      <c r="AS764" s="305">
        <f>+VLOOKUP($E764,Emissions!$1:$1048576,MATCH(DATE(AS$2,1,1),Emissions!$A$1:$LI$1),FALSE)</f>
        <v>1.0669713000000001E-2</v>
      </c>
      <c r="AT764" s="305">
        <f>+VLOOKUP($E764,Emissions!$1:$1048576,MATCH(DATE(AT$2,1,1),Emissions!$A$1:$LI$1),FALSE)</f>
        <v>1.07632266E-2</v>
      </c>
      <c r="AU764" s="305">
        <f>+VLOOKUP($E764,Emissions!$1:$1048576,MATCH(DATE(AU$2,1,1),Emissions!$A$1:$LI$1),FALSE)</f>
        <v>1.0858050100000001E-2</v>
      </c>
      <c r="AV764" s="305">
        <f>+VLOOKUP($E764,Emissions!$1:$1048576,MATCH(DATE(AV$2,1,1),Emissions!$A$1:$LI$1),FALSE)</f>
        <v>1.09547725E-2</v>
      </c>
      <c r="AW764" s="305">
        <f>+VLOOKUP($E764,Emissions!$1:$1048576,MATCH(DATE(AW$2,1,1),Emissions!$A$1:$LI$1),FALSE)</f>
        <v>1.10536166E-2</v>
      </c>
      <c r="AX764" s="305">
        <f>+VLOOKUP($E764,Emissions!$1:$1048576,MATCH(DATE(AX$2,1,1),Emissions!$A$1:$LI$1),FALSE)</f>
        <v>1.1154441100000001E-2</v>
      </c>
      <c r="AY764" s="305">
        <f>+VLOOKUP($E764,Emissions!$1:$1048576,MATCH(DATE(AY$2,1,1),Emissions!$A$1:$LI$1),FALSE)</f>
        <v>1.12568897E-2</v>
      </c>
      <c r="AZ764" s="305">
        <f>+VLOOKUP($E764,Emissions!$1:$1048576,MATCH(DATE(AZ$2,1,1),Emissions!$A$1:$LI$1),FALSE)</f>
        <v>1.13608288E-2</v>
      </c>
      <c r="BA764" s="305">
        <f>+VLOOKUP($E764,Emissions!$1:$1048576,MATCH(DATE(BA$2,1,1),Emissions!$A$1:$LI$1),FALSE)</f>
        <v>1.14659576E-2</v>
      </c>
      <c r="BB764" s="305">
        <f>+VLOOKUP($E764,Emissions!$1:$1048576,MATCH(DATE(BB$2,1,1),Emissions!$A$1:$LI$1),FALSE)</f>
        <v>1.1572223099999999E-2</v>
      </c>
      <c r="BC764" s="305">
        <f>+VLOOKUP($E764,Emissions!$1:$1048576,MATCH(DATE(BC$2,1,1),Emissions!$A$1:$LI$1),FALSE)</f>
        <v>1.1679751699999999E-2</v>
      </c>
      <c r="BD764" s="305">
        <f>+VLOOKUP($E764,Emissions!$1:$1048576,MATCH(DATE(BD$2,1,1),Emissions!$A$1:$LI$1),FALSE)</f>
        <v>1.1788703399999999E-2</v>
      </c>
      <c r="BE764" s="305">
        <f>+VLOOKUP($E764,Emissions!$1:$1048576,MATCH(DATE(BE$2,1,1),Emissions!$A$1:$LI$1),FALSE)</f>
        <v>0</v>
      </c>
      <c r="BF764" s="305">
        <f>+VLOOKUP($E764,Emissions!$1:$1048576,MATCH(DATE(BF$2,1,1),Emissions!$A$1:$LI$1),FALSE)</f>
        <v>0</v>
      </c>
      <c r="BG764" s="305">
        <f>+VLOOKUP($E764,Emissions!$1:$1048576,MATCH(DATE(BG$2,1,1),Emissions!$A$1:$LI$1),FALSE)</f>
        <v>0</v>
      </c>
      <c r="BH764" s="305">
        <f>+VLOOKUP($E764,Emissions!$1:$1048576,MATCH(DATE(BH$2,1,1),Emissions!$A$1:$LI$1),FALSE)</f>
        <v>0</v>
      </c>
      <c r="BI764" s="305">
        <f>+VLOOKUP($E764,Emissions!$1:$1048576,MATCH(DATE(BI$2,1,1),Emissions!$A$1:$LI$1),FALSE)</f>
        <v>0</v>
      </c>
    </row>
    <row r="765" spans="1:61" ht="15" customHeight="1" x14ac:dyDescent="0.3">
      <c r="A765" s="374"/>
      <c r="B765" s="158"/>
      <c r="C765" s="48" t="s">
        <v>460</v>
      </c>
      <c r="D765" s="107" t="s">
        <v>2746</v>
      </c>
      <c r="E765" s="48" t="s">
        <v>2853</v>
      </c>
      <c r="F765" s="305">
        <f>+VLOOKUP($E765,Emissions!$1:$1048576,MATCH(DATE(F$2,1,1),Emissions!$A$1:$LI$1),FALSE)</f>
        <v>5.17142919E-5</v>
      </c>
      <c r="G765" s="305">
        <f>+VLOOKUP($E765,Emissions!$1:$1048576,MATCH(DATE(G$2,1,1),Emissions!$A$1:$LI$1),FALSE)</f>
        <v>5.42798661E-5</v>
      </c>
      <c r="H765" s="305">
        <f>+VLOOKUP($E765,Emissions!$1:$1048576,MATCH(DATE(H$2,1,1),Emissions!$A$1:$LI$1),FALSE)</f>
        <v>5.6472066699999999E-5</v>
      </c>
      <c r="I765" s="305">
        <f>+VLOOKUP($E765,Emissions!$1:$1048576,MATCH(DATE(I$2,1,1),Emissions!$A$1:$LI$1),FALSE)</f>
        <v>5.8217328600000002E-5</v>
      </c>
      <c r="J765" s="305">
        <f>+VLOOKUP($E765,Emissions!$1:$1048576,MATCH(DATE(J$2,1,1),Emissions!$A$1:$LI$1),FALSE)</f>
        <v>5.96814761E-5</v>
      </c>
      <c r="K765" s="305">
        <f>+VLOOKUP($E765,Emissions!$1:$1048576,MATCH(DATE(K$2,1,1),Emissions!$A$1:$LI$1),FALSE)</f>
        <v>6.1022104500000002E-5</v>
      </c>
      <c r="L765" s="305">
        <f>+VLOOKUP($E765,Emissions!$1:$1048576,MATCH(DATE(L$2,1,1),Emissions!$A$1:$LI$1),FALSE)</f>
        <v>6.2300597599999999E-5</v>
      </c>
      <c r="M765" s="305">
        <f>+VLOOKUP($E765,Emissions!$1:$1048576,MATCH(DATE(M$2,1,1),Emissions!$A$1:$LI$1),FALSE)</f>
        <v>6.3568439099999998E-5</v>
      </c>
      <c r="N765" s="305">
        <f>+VLOOKUP($E765,Emissions!$1:$1048576,MATCH(DATE(N$2,1,1),Emissions!$A$1:$LI$1),FALSE)</f>
        <v>6.4812552599999995E-5</v>
      </c>
      <c r="O765" s="305">
        <f>+VLOOKUP($E765,Emissions!$1:$1048576,MATCH(DATE(O$2,1,1),Emissions!$A$1:$LI$1),FALSE)</f>
        <v>6.5991591299999997E-5</v>
      </c>
      <c r="P765" s="305">
        <f>+VLOOKUP($E765,Emissions!$1:$1048576,MATCH(DATE(P$2,1,1),Emissions!$A$1:$LI$1),FALSE)</f>
        <v>6.7111260899999997E-5</v>
      </c>
      <c r="Q765" s="305">
        <f>+VLOOKUP($E765,Emissions!$1:$1048576,MATCH(DATE(Q$2,1,1),Emissions!$A$1:$LI$1),FALSE)</f>
        <v>6.8115457700000006E-5</v>
      </c>
      <c r="R765" s="305">
        <f>+VLOOKUP($E765,Emissions!$1:$1048576,MATCH(DATE(R$2,1,1),Emissions!$A$1:$LI$1),FALSE)</f>
        <v>6.9026023099999994E-5</v>
      </c>
      <c r="S765" s="305">
        <f>+VLOOKUP($E765,Emissions!$1:$1048576,MATCH(DATE(S$2,1,1),Emissions!$A$1:$LI$1),FALSE)</f>
        <v>6.98729587E-5</v>
      </c>
      <c r="T765" s="305">
        <f>+VLOOKUP($E765,Emissions!$1:$1048576,MATCH(DATE(T$2,1,1),Emissions!$A$1:$LI$1),FALSE)</f>
        <v>7.06763857E-5</v>
      </c>
      <c r="U765" s="305">
        <f>+VLOOKUP($E765,Emissions!$1:$1048576,MATCH(DATE(U$2,1,1),Emissions!$A$1:$LI$1),FALSE)</f>
        <v>7.1451524400000004E-5</v>
      </c>
      <c r="V765" s="305">
        <f>+VLOOKUP($E765,Emissions!$1:$1048576,MATCH(DATE(V$2,1,1),Emissions!$A$1:$LI$1),FALSE)</f>
        <v>7.2208929499999996E-5</v>
      </c>
      <c r="W765" s="305">
        <f>+VLOOKUP($E765,Emissions!$1:$1048576,MATCH(DATE(W$2,1,1),Emissions!$A$1:$LI$1),FALSE)</f>
        <v>7.2953103100000004E-5</v>
      </c>
      <c r="X765" s="305">
        <f>+VLOOKUP($E765,Emissions!$1:$1048576,MATCH(DATE(X$2,1,1),Emissions!$A$1:$LI$1),FALSE)</f>
        <v>7.3685403600000002E-5</v>
      </c>
      <c r="Y765" s="305">
        <f>+VLOOKUP($E765,Emissions!$1:$1048576,MATCH(DATE(Y$2,1,1),Emissions!$A$1:$LI$1),FALSE)</f>
        <v>7.4407627900000001E-5</v>
      </c>
      <c r="Z765" s="305">
        <f>+VLOOKUP($E765,Emissions!$1:$1048576,MATCH(DATE(Z$2,1,1),Emissions!$A$1:$LI$1),FALSE)</f>
        <v>7.5089263599999995E-5</v>
      </c>
      <c r="AA765" s="305">
        <f>+VLOOKUP($E765,Emissions!$1:$1048576,MATCH(DATE(AA$2,1,1),Emissions!$A$1:$LI$1),FALSE)</f>
        <v>7.5780985399999997E-5</v>
      </c>
      <c r="AB765" s="305">
        <f>+VLOOKUP($E765,Emissions!$1:$1048576,MATCH(DATE(AB$2,1,1),Emissions!$A$1:$LI$1),FALSE)</f>
        <v>7.6486371400000001E-5</v>
      </c>
      <c r="AC765" s="305">
        <f>+VLOOKUP($E765,Emissions!$1:$1048576,MATCH(DATE(AC$2,1,1),Emissions!$A$1:$LI$1),FALSE)</f>
        <v>7.7206831899999997E-5</v>
      </c>
      <c r="AD765" s="305">
        <f>+VLOOKUP($E765,Emissions!$1:$1048576,MATCH(DATE(AD$2,1,1),Emissions!$A$1:$LI$1),FALSE)</f>
        <v>7.7948011300000005E-5</v>
      </c>
      <c r="AE765" s="305">
        <f>+VLOOKUP($E765,Emissions!$1:$1048576,MATCH(DATE(AE$2,1,1),Emissions!$A$1:$LI$1),FALSE)</f>
        <v>7.8602375299999998E-5</v>
      </c>
      <c r="AF765" s="305">
        <f>+VLOOKUP($E765,Emissions!$1:$1048576,MATCH(DATE(AF$2,1,1),Emissions!$A$1:$LI$1),FALSE)</f>
        <v>7.9280715600000005E-5</v>
      </c>
      <c r="AG765" s="305">
        <f>+VLOOKUP($E765,Emissions!$1:$1048576,MATCH(DATE(AG$2,1,1),Emissions!$A$1:$LI$1),FALSE)</f>
        <v>7.9967542200000001E-5</v>
      </c>
      <c r="AH765" s="305">
        <f>+VLOOKUP($E765,Emissions!$1:$1048576,MATCH(DATE(AH$2,1,1),Emissions!$A$1:$LI$1),FALSE)</f>
        <v>8.0650760500000006E-5</v>
      </c>
      <c r="AI765" s="305">
        <f>+VLOOKUP($E765,Emissions!$1:$1048576,MATCH(DATE(AI$2,1,1),Emissions!$A$1:$LI$1),FALSE)</f>
        <v>8.1336158000000001E-5</v>
      </c>
      <c r="AJ765" s="305">
        <f>+VLOOKUP($E765,Emissions!$1:$1048576,MATCH(DATE(AJ$2,1,1),Emissions!$A$1:$LI$1),FALSE)</f>
        <v>8.2035636899999994E-5</v>
      </c>
      <c r="AK765" s="305">
        <f>+VLOOKUP($E765,Emissions!$1:$1048576,MATCH(DATE(AK$2,1,1),Emissions!$A$1:$LI$1),FALSE)</f>
        <v>8.2758657900000005E-5</v>
      </c>
      <c r="AL765" s="305">
        <f>+VLOOKUP($E765,Emissions!$1:$1048576,MATCH(DATE(AL$2,1,1),Emissions!$A$1:$LI$1),FALSE)</f>
        <v>8.3508559999999999E-5</v>
      </c>
      <c r="AM765" s="305">
        <f>+VLOOKUP($E765,Emissions!$1:$1048576,MATCH(DATE(AM$2,1,1),Emissions!$A$1:$LI$1),FALSE)</f>
        <v>8.4282669600000004E-5</v>
      </c>
      <c r="AN765" s="305">
        <f>+VLOOKUP($E765,Emissions!$1:$1048576,MATCH(DATE(AN$2,1,1),Emissions!$A$1:$LI$1),FALSE)</f>
        <v>8.5074788999999997E-5</v>
      </c>
      <c r="AO765" s="305">
        <f>+VLOOKUP($E765,Emissions!$1:$1048576,MATCH(DATE(AO$2,1,1),Emissions!$A$1:$LI$1),FALSE)</f>
        <v>8.5878465399999998E-5</v>
      </c>
      <c r="AP765" s="305">
        <f>+VLOOKUP($E765,Emissions!$1:$1048576,MATCH(DATE(AP$2,1,1),Emissions!$A$1:$LI$1),FALSE)</f>
        <v>8.6666806300000006E-5</v>
      </c>
      <c r="AQ765" s="305">
        <f>+VLOOKUP($E765,Emissions!$1:$1048576,MATCH(DATE(AQ$2,1,1),Emissions!$A$1:$LI$1),FALSE)</f>
        <v>8.7447247800000007E-5</v>
      </c>
      <c r="AR765" s="305">
        <f>+VLOOKUP($E765,Emissions!$1:$1048576,MATCH(DATE(AR$2,1,1),Emissions!$A$1:$LI$1),FALSE)</f>
        <v>8.8223574400000002E-5</v>
      </c>
      <c r="AS765" s="305">
        <f>+VLOOKUP($E765,Emissions!$1:$1048576,MATCH(DATE(AS$2,1,1),Emissions!$A$1:$LI$1),FALSE)</f>
        <v>8.8998939700000001E-5</v>
      </c>
      <c r="AT765" s="305">
        <f>+VLOOKUP($E765,Emissions!$1:$1048576,MATCH(DATE(AT$2,1,1),Emissions!$A$1:$LI$1),FALSE)</f>
        <v>8.9778821599999995E-5</v>
      </c>
      <c r="AU765" s="305">
        <f>+VLOOKUP($E765,Emissions!$1:$1048576,MATCH(DATE(AU$2,1,1),Emissions!$A$1:$LI$1),FALSE)</f>
        <v>9.0569648399999999E-5</v>
      </c>
      <c r="AV765" s="305">
        <f>+VLOOKUP($E765,Emissions!$1:$1048576,MATCH(DATE(AV$2,1,1),Emissions!$A$1:$LI$1),FALSE)</f>
        <v>9.1376335300000005E-5</v>
      </c>
      <c r="AW765" s="305">
        <f>+VLOOKUP($E765,Emissions!$1:$1048576,MATCH(DATE(AW$2,1,1),Emissions!$A$1:$LI$1),FALSE)</f>
        <v>9.2200748999999994E-5</v>
      </c>
      <c r="AX765" s="305">
        <f>+VLOOKUP($E765,Emissions!$1:$1048576,MATCH(DATE(AX$2,1,1),Emissions!$A$1:$LI$1),FALSE)</f>
        <v>9.3041719599999995E-5</v>
      </c>
      <c r="AY765" s="305">
        <f>+VLOOKUP($E765,Emissions!$1:$1048576,MATCH(DATE(AY$2,1,1),Emissions!$A$1:$LI$1),FALSE)</f>
        <v>9.38962813E-5</v>
      </c>
      <c r="AZ765" s="305">
        <f>+VLOOKUP($E765,Emissions!$1:$1048576,MATCH(DATE(AZ$2,1,1),Emissions!$A$1:$LI$1),FALSE)</f>
        <v>9.4763321000000005E-5</v>
      </c>
      <c r="BA765" s="305">
        <f>+VLOOKUP($E765,Emissions!$1:$1048576,MATCH(DATE(BA$2,1,1),Emissions!$A$1:$LI$1),FALSE)</f>
        <v>9.5640323700000004E-5</v>
      </c>
      <c r="BB765" s="305">
        <f>+VLOOKUP($E765,Emissions!$1:$1048576,MATCH(DATE(BB$2,1,1),Emissions!$A$1:$LI$1),FALSE)</f>
        <v>9.6526838699999997E-5</v>
      </c>
      <c r="BC765" s="305">
        <f>+VLOOKUP($E765,Emissions!$1:$1048576,MATCH(DATE(BC$2,1,1),Emissions!$A$1:$LI$1),FALSE)</f>
        <v>9.7423914499999997E-5</v>
      </c>
      <c r="BD765" s="305">
        <f>+VLOOKUP($E765,Emissions!$1:$1048576,MATCH(DATE(BD$2,1,1),Emissions!$A$1:$LI$1),FALSE)</f>
        <v>9.8332882299999994E-5</v>
      </c>
      <c r="BE765" s="305">
        <f>+VLOOKUP($E765,Emissions!$1:$1048576,MATCH(DATE(BE$2,1,1),Emissions!$A$1:$LI$1),FALSE)</f>
        <v>0</v>
      </c>
      <c r="BF765" s="305">
        <f>+VLOOKUP($E765,Emissions!$1:$1048576,MATCH(DATE(BF$2,1,1),Emissions!$A$1:$LI$1),FALSE)</f>
        <v>0</v>
      </c>
      <c r="BG765" s="305">
        <f>+VLOOKUP($E765,Emissions!$1:$1048576,MATCH(DATE(BG$2,1,1),Emissions!$A$1:$LI$1),FALSE)</f>
        <v>0</v>
      </c>
      <c r="BH765" s="305">
        <f>+VLOOKUP($E765,Emissions!$1:$1048576,MATCH(DATE(BH$2,1,1),Emissions!$A$1:$LI$1),FALSE)</f>
        <v>0</v>
      </c>
      <c r="BI765" s="305">
        <f>+VLOOKUP($E765,Emissions!$1:$1048576,MATCH(DATE(BI$2,1,1),Emissions!$A$1:$LI$1),FALSE)</f>
        <v>0</v>
      </c>
    </row>
    <row r="766" spans="1:61" s="85" customFormat="1" ht="15" customHeight="1" x14ac:dyDescent="0.3">
      <c r="A766" s="374"/>
      <c r="B766" s="158"/>
      <c r="C766" s="129" t="s">
        <v>1092</v>
      </c>
      <c r="D766" s="137" t="s">
        <v>2746</v>
      </c>
      <c r="E766" s="129" t="s">
        <v>2854</v>
      </c>
      <c r="F766" s="306">
        <f>+VLOOKUP($E766,Emissions!$1:$1048576,MATCH(DATE(F$2,1,1),Emissions!$A$1:$LI$1),FALSE)</f>
        <v>1.165595444</v>
      </c>
      <c r="G766" s="306">
        <f>+VLOOKUP($E766,Emissions!$1:$1048576,MATCH(DATE(G$2,1,1),Emissions!$A$1:$LI$1),FALSE)</f>
        <v>1.1758390400000001</v>
      </c>
      <c r="H766" s="306">
        <f>+VLOOKUP($E766,Emissions!$1:$1048576,MATCH(DATE(H$2,1,1),Emissions!$A$1:$LI$1),FALSE)</f>
        <v>1.182670549</v>
      </c>
      <c r="I766" s="306">
        <f>+VLOOKUP($E766,Emissions!$1:$1048576,MATCH(DATE(I$2,1,1),Emissions!$A$1:$LI$1),FALSE)</f>
        <v>1.1883648550000001</v>
      </c>
      <c r="J766" s="306">
        <f>+VLOOKUP($E766,Emissions!$1:$1048576,MATCH(DATE(J$2,1,1),Emissions!$A$1:$LI$1),FALSE)</f>
        <v>1.1948713339999999</v>
      </c>
      <c r="K766" s="306">
        <f>+VLOOKUP($E766,Emissions!$1:$1048576,MATCH(DATE(K$2,1,1),Emissions!$A$1:$LI$1),FALSE)</f>
        <v>1.203566935</v>
      </c>
      <c r="L766" s="306">
        <f>+VLOOKUP($E766,Emissions!$1:$1048576,MATCH(DATE(L$2,1,1),Emissions!$A$1:$LI$1),FALSE)</f>
        <v>1.2144419790000001</v>
      </c>
      <c r="M766" s="306">
        <f>+VLOOKUP($E766,Emissions!$1:$1048576,MATCH(DATE(M$2,1,1),Emissions!$A$1:$LI$1),FALSE)</f>
        <v>1.227285161</v>
      </c>
      <c r="N766" s="306">
        <f>+VLOOKUP($E766,Emissions!$1:$1048576,MATCH(DATE(N$2,1,1),Emissions!$A$1:$LI$1),FALSE)</f>
        <v>1.2411831950000001</v>
      </c>
      <c r="O766" s="306">
        <f>+VLOOKUP($E766,Emissions!$1:$1048576,MATCH(DATE(O$2,1,1),Emissions!$A$1:$LI$1),FALSE)</f>
        <v>1.2550632880000001</v>
      </c>
      <c r="P766" s="306">
        <f>+VLOOKUP($E766,Emissions!$1:$1048576,MATCH(DATE(P$2,1,1),Emissions!$A$1:$LI$1),FALSE)</f>
        <v>1.26876061</v>
      </c>
      <c r="Q766" s="306">
        <f>+VLOOKUP($E766,Emissions!$1:$1048576,MATCH(DATE(Q$2,1,1),Emissions!$A$1:$LI$1),FALSE)</f>
        <v>1.281462895</v>
      </c>
      <c r="R766" s="306">
        <f>+VLOOKUP($E766,Emissions!$1:$1048576,MATCH(DATE(R$2,1,1),Emissions!$A$1:$LI$1),FALSE)</f>
        <v>1.2933629929999999</v>
      </c>
      <c r="S766" s="306">
        <f>+VLOOKUP($E766,Emissions!$1:$1048576,MATCH(DATE(S$2,1,1),Emissions!$A$1:$LI$1),FALSE)</f>
        <v>1.3048383349999999</v>
      </c>
      <c r="T766" s="306">
        <f>+VLOOKUP($E766,Emissions!$1:$1048576,MATCH(DATE(T$2,1,1),Emissions!$A$1:$LI$1),FALSE)</f>
        <v>1.316131264</v>
      </c>
      <c r="U766" s="306">
        <f>+VLOOKUP($E766,Emissions!$1:$1048576,MATCH(DATE(U$2,1,1),Emissions!$A$1:$LI$1),FALSE)</f>
        <v>1.327379002</v>
      </c>
      <c r="V766" s="306">
        <f>+VLOOKUP($E766,Emissions!$1:$1048576,MATCH(DATE(V$2,1,1),Emissions!$A$1:$LI$1),FALSE)</f>
        <v>1.338637745</v>
      </c>
      <c r="W766" s="306">
        <f>+VLOOKUP($E766,Emissions!$1:$1048576,MATCH(DATE(W$2,1,1),Emissions!$A$1:$LI$1),FALSE)</f>
        <v>1.3499009209999999</v>
      </c>
      <c r="X766" s="306">
        <f>+VLOOKUP($E766,Emissions!$1:$1048576,MATCH(DATE(X$2,1,1),Emissions!$A$1:$LI$1),FALSE)</f>
        <v>1.361149806</v>
      </c>
      <c r="Y766" s="306">
        <f>+VLOOKUP($E766,Emissions!$1:$1048576,MATCH(DATE(Y$2,1,1),Emissions!$A$1:$LI$1),FALSE)</f>
        <v>1.3723981300000001</v>
      </c>
      <c r="Z766" s="306">
        <f>+VLOOKUP($E766,Emissions!$1:$1048576,MATCH(DATE(Z$2,1,1),Emissions!$A$1:$LI$1),FALSE)</f>
        <v>1.3831920879999999</v>
      </c>
      <c r="AA766" s="306">
        <f>+VLOOKUP($E766,Emissions!$1:$1048576,MATCH(DATE(AA$2,1,1),Emissions!$A$1:$LI$1),FALSE)</f>
        <v>1.394217144</v>
      </c>
      <c r="AB766" s="306">
        <f>+VLOOKUP($E766,Emissions!$1:$1048576,MATCH(DATE(AB$2,1,1),Emissions!$A$1:$LI$1),FALSE)</f>
        <v>1.40559572</v>
      </c>
      <c r="AC766" s="306">
        <f>+VLOOKUP($E766,Emissions!$1:$1048576,MATCH(DATE(AC$2,1,1),Emissions!$A$1:$LI$1),FALSE)</f>
        <v>1.417386829</v>
      </c>
      <c r="AD766" s="306">
        <f>+VLOOKUP($E766,Emissions!$1:$1048576,MATCH(DATE(AD$2,1,1),Emissions!$A$1:$LI$1),FALSE)</f>
        <v>1.429664652</v>
      </c>
      <c r="AE766" s="306">
        <f>+VLOOKUP($E766,Emissions!$1:$1048576,MATCH(DATE(AE$2,1,1),Emissions!$A$1:$LI$1),FALSE)</f>
        <v>1.4407818269999999</v>
      </c>
      <c r="AF766" s="306">
        <f>+VLOOKUP($E766,Emissions!$1:$1048576,MATCH(DATE(AF$2,1,1),Emissions!$A$1:$LI$1),FALSE)</f>
        <v>1.4521623509999999</v>
      </c>
      <c r="AG766" s="306">
        <f>+VLOOKUP($E766,Emissions!$1:$1048576,MATCH(DATE(AG$2,1,1),Emissions!$A$1:$LI$1),FALSE)</f>
        <v>1.463666766</v>
      </c>
      <c r="AH766" s="306">
        <f>+VLOOKUP($E766,Emissions!$1:$1048576,MATCH(DATE(AH$2,1,1),Emissions!$A$1:$LI$1),FALSE)</f>
        <v>1.475220609</v>
      </c>
      <c r="AI766" s="306">
        <f>+VLOOKUP($E766,Emissions!$1:$1048576,MATCH(DATE(AI$2,1,1),Emissions!$A$1:$LI$1),FALSE)</f>
        <v>1.4869563029999999</v>
      </c>
      <c r="AJ766" s="306">
        <f>+VLOOKUP($E766,Emissions!$1:$1048576,MATCH(DATE(AJ$2,1,1),Emissions!$A$1:$LI$1),FALSE)</f>
        <v>1.499068678</v>
      </c>
      <c r="AK766" s="306">
        <f>+VLOOKUP($E766,Emissions!$1:$1048576,MATCH(DATE(AK$2,1,1),Emissions!$A$1:$LI$1),FALSE)</f>
        <v>1.511695435</v>
      </c>
      <c r="AL766" s="306">
        <f>+VLOOKUP($E766,Emissions!$1:$1048576,MATCH(DATE(AL$2,1,1),Emissions!$A$1:$LI$1),FALSE)</f>
        <v>1.5248675570000001</v>
      </c>
      <c r="AM766" s="306">
        <f>+VLOOKUP($E766,Emissions!$1:$1048576,MATCH(DATE(AM$2,1,1),Emissions!$A$1:$LI$1),FALSE)</f>
        <v>1.538520221</v>
      </c>
      <c r="AN766" s="306">
        <f>+VLOOKUP($E766,Emissions!$1:$1048576,MATCH(DATE(AN$2,1,1),Emissions!$A$1:$LI$1),FALSE)</f>
        <v>1.552537711</v>
      </c>
      <c r="AO766" s="306">
        <f>+VLOOKUP($E766,Emissions!$1:$1048576,MATCH(DATE(AO$2,1,1),Emissions!$A$1:$LI$1),FALSE)</f>
        <v>1.5668139539999999</v>
      </c>
      <c r="AP766" s="306">
        <f>+VLOOKUP($E766,Emissions!$1:$1048576,MATCH(DATE(AP$2,1,1),Emissions!$A$1:$LI$1),FALSE)</f>
        <v>1.5809331339999999</v>
      </c>
      <c r="AQ766" s="306">
        <f>+VLOOKUP($E766,Emissions!$1:$1048576,MATCH(DATE(AQ$2,1,1),Emissions!$A$1:$LI$1),FALSE)</f>
        <v>1.594987471</v>
      </c>
      <c r="AR766" s="306">
        <f>+VLOOKUP($E766,Emissions!$1:$1048576,MATCH(DATE(AR$2,1,1),Emissions!$A$1:$LI$1),FALSE)</f>
        <v>1.609048064</v>
      </c>
      <c r="AS766" s="306">
        <f>+VLOOKUP($E766,Emissions!$1:$1048576,MATCH(DATE(AS$2,1,1),Emissions!$A$1:$LI$1),FALSE)</f>
        <v>1.623196648</v>
      </c>
      <c r="AT766" s="306">
        <f>+VLOOKUP($E766,Emissions!$1:$1048576,MATCH(DATE(AT$2,1,1),Emissions!$A$1:$LI$1),FALSE)</f>
        <v>1.637545499</v>
      </c>
      <c r="AU766" s="306">
        <f>+VLOOKUP($E766,Emissions!$1:$1048576,MATCH(DATE(AU$2,1,1),Emissions!$A$1:$LI$1),FALSE)</f>
        <v>1.652208809</v>
      </c>
      <c r="AV766" s="306">
        <f>+VLOOKUP($E766,Emissions!$1:$1048576,MATCH(DATE(AV$2,1,1),Emissions!$A$1:$LI$1),FALSE)</f>
        <v>1.667265089</v>
      </c>
      <c r="AW766" s="306">
        <f>+VLOOKUP($E766,Emissions!$1:$1048576,MATCH(DATE(AW$2,1,1),Emissions!$A$1:$LI$1),FALSE)</f>
        <v>1.6827377020000001</v>
      </c>
      <c r="AX766" s="306">
        <f>+VLOOKUP($E766,Emissions!$1:$1048576,MATCH(DATE(AX$2,1,1),Emissions!$A$1:$LI$1),FALSE)</f>
        <v>1.6986009470000001</v>
      </c>
      <c r="AY766" s="306">
        <f>+VLOOKUP($E766,Emissions!$1:$1048576,MATCH(DATE(AY$2,1,1),Emissions!$A$1:$LI$1),FALSE)</f>
        <v>1.7148045009999999</v>
      </c>
      <c r="AZ766" s="306">
        <f>+VLOOKUP($E766,Emissions!$1:$1048576,MATCH(DATE(AZ$2,1,1),Emissions!$A$1:$LI$1),FALSE)</f>
        <v>1.7313344589999999</v>
      </c>
      <c r="BA766" s="306">
        <f>+VLOOKUP($E766,Emissions!$1:$1048576,MATCH(DATE(BA$2,1,1),Emissions!$A$1:$LI$1),FALSE)</f>
        <v>1.7481610190000001</v>
      </c>
      <c r="BB766" s="306">
        <f>+VLOOKUP($E766,Emissions!$1:$1048576,MATCH(DATE(BB$2,1,1),Emissions!$A$1:$LI$1),FALSE)</f>
        <v>1.7652881579999999</v>
      </c>
      <c r="BC766" s="306">
        <f>+VLOOKUP($E766,Emissions!$1:$1048576,MATCH(DATE(BC$2,1,1),Emissions!$A$1:$LI$1),FALSE)</f>
        <v>1.782741473</v>
      </c>
      <c r="BD766" s="306">
        <f>+VLOOKUP($E766,Emissions!$1:$1048576,MATCH(DATE(BD$2,1,1),Emissions!$A$1:$LI$1),FALSE)</f>
        <v>1.800549137</v>
      </c>
      <c r="BE766" s="306">
        <f>+VLOOKUP($E766,Emissions!$1:$1048576,MATCH(DATE(BE$2,1,1),Emissions!$A$1:$LI$1),FALSE)</f>
        <v>5.2199124640000001</v>
      </c>
      <c r="BF766" s="306">
        <f>+VLOOKUP($E766,Emissions!$1:$1048576,MATCH(DATE(BF$2,1,1),Emissions!$A$1:$LI$1),FALSE)</f>
        <v>5.2786113219999997</v>
      </c>
      <c r="BG766" s="306">
        <f>+VLOOKUP($E766,Emissions!$1:$1048576,MATCH(DATE(BG$2,1,1),Emissions!$A$1:$LI$1),FALSE)</f>
        <v>5.3383168650000004</v>
      </c>
      <c r="BH766" s="306">
        <f>+VLOOKUP($E766,Emissions!$1:$1048576,MATCH(DATE(BH$2,1,1),Emissions!$A$1:$LI$1),FALSE)</f>
        <v>5.3990301839999999</v>
      </c>
      <c r="BI766" s="306">
        <f>+VLOOKUP($E766,Emissions!$1:$1048576,MATCH(DATE(BI$2,1,1),Emissions!$A$1:$LI$1),FALSE)</f>
        <v>5.4607585350000001</v>
      </c>
    </row>
    <row r="767" spans="1:61" ht="15" customHeight="1" x14ac:dyDescent="0.3">
      <c r="A767" s="374"/>
      <c r="B767" s="158"/>
      <c r="C767" s="48" t="s">
        <v>463</v>
      </c>
      <c r="D767" s="107" t="s">
        <v>2746</v>
      </c>
      <c r="E767" s="48" t="s">
        <v>2855</v>
      </c>
      <c r="F767" s="305">
        <f>+VLOOKUP($E767,Emissions!$1:$1048576,MATCH(DATE(F$2,1,1),Emissions!$A$1:$LI$1),FALSE)</f>
        <v>2.3733996099999999E-4</v>
      </c>
      <c r="G767" s="305">
        <f>+VLOOKUP($E767,Emissions!$1:$1048576,MATCH(DATE(G$2,1,1),Emissions!$A$1:$LI$1),FALSE)</f>
        <v>2.3929678399999999E-4</v>
      </c>
      <c r="H767" s="305">
        <f>+VLOOKUP($E767,Emissions!$1:$1048576,MATCH(DATE(H$2,1,1),Emissions!$A$1:$LI$1),FALSE)</f>
        <v>2.4052419100000001E-4</v>
      </c>
      <c r="I767" s="305">
        <f>+VLOOKUP($E767,Emissions!$1:$1048576,MATCH(DATE(I$2,1,1),Emissions!$A$1:$LI$1),FALSE)</f>
        <v>2.41552969E-4</v>
      </c>
      <c r="J767" s="305">
        <f>+VLOOKUP($E767,Emissions!$1:$1048576,MATCH(DATE(J$2,1,1),Emissions!$A$1:$LI$1),FALSE)</f>
        <v>2.4279782999999999E-4</v>
      </c>
      <c r="K767" s="305">
        <f>+VLOOKUP($E767,Emissions!$1:$1048576,MATCH(DATE(K$2,1,1),Emissions!$A$1:$LI$1),FALSE)</f>
        <v>2.4452684599999999E-4</v>
      </c>
      <c r="L767" s="305">
        <f>+VLOOKUP($E767,Emissions!$1:$1048576,MATCH(DATE(L$2,1,1),Emissions!$A$1:$LI$1),FALSE)</f>
        <v>2.4671740800000003E-4</v>
      </c>
      <c r="M767" s="305">
        <f>+VLOOKUP($E767,Emissions!$1:$1048576,MATCH(DATE(M$2,1,1),Emissions!$A$1:$LI$1),FALSE)</f>
        <v>2.49296416E-4</v>
      </c>
      <c r="N767" s="305">
        <f>+VLOOKUP($E767,Emissions!$1:$1048576,MATCH(DATE(N$2,1,1),Emissions!$A$1:$LI$1),FALSE)</f>
        <v>2.5205982300000003E-4</v>
      </c>
      <c r="O767" s="305">
        <f>+VLOOKUP($E767,Emissions!$1:$1048576,MATCH(DATE(O$2,1,1),Emissions!$A$1:$LI$1),FALSE)</f>
        <v>2.5478849600000001E-4</v>
      </c>
      <c r="P767" s="305">
        <f>+VLOOKUP($E767,Emissions!$1:$1048576,MATCH(DATE(P$2,1,1),Emissions!$A$1:$LI$1),FALSE)</f>
        <v>2.5745097999999998E-4</v>
      </c>
      <c r="Q767" s="305">
        <f>+VLOOKUP($E767,Emissions!$1:$1048576,MATCH(DATE(Q$2,1,1),Emissions!$A$1:$LI$1),FALSE)</f>
        <v>2.5990872400000003E-4</v>
      </c>
      <c r="R767" s="305">
        <f>+VLOOKUP($E767,Emissions!$1:$1048576,MATCH(DATE(R$2,1,1),Emissions!$A$1:$LI$1),FALSE)</f>
        <v>2.6221234499999998E-4</v>
      </c>
      <c r="S767" s="305">
        <f>+VLOOKUP($E767,Emissions!$1:$1048576,MATCH(DATE(S$2,1,1),Emissions!$A$1:$LI$1),FALSE)</f>
        <v>2.6444004599999999E-4</v>
      </c>
      <c r="T767" s="305">
        <f>+VLOOKUP($E767,Emissions!$1:$1048576,MATCH(DATE(T$2,1,1),Emissions!$A$1:$LI$1),FALSE)</f>
        <v>2.6664037199999999E-4</v>
      </c>
      <c r="U767" s="305">
        <f>+VLOOKUP($E767,Emissions!$1:$1048576,MATCH(DATE(U$2,1,1),Emissions!$A$1:$LI$1),FALSE)</f>
        <v>2.6883933999999999E-4</v>
      </c>
      <c r="V767" s="305">
        <f>+VLOOKUP($E767,Emissions!$1:$1048576,MATCH(DATE(V$2,1,1),Emissions!$A$1:$LI$1),FALSE)</f>
        <v>2.7104650900000002E-4</v>
      </c>
      <c r="W767" s="305">
        <f>+VLOOKUP($E767,Emissions!$1:$1048576,MATCH(DATE(W$2,1,1),Emissions!$A$1:$LI$1),FALSE)</f>
        <v>2.7325919400000002E-4</v>
      </c>
      <c r="X767" s="305">
        <f>+VLOOKUP($E767,Emissions!$1:$1048576,MATCH(DATE(X$2,1,1),Emissions!$A$1:$LI$1),FALSE)</f>
        <v>2.7547314999999998E-4</v>
      </c>
      <c r="Y767" s="305">
        <f>+VLOOKUP($E767,Emissions!$1:$1048576,MATCH(DATE(Y$2,1,1),Emissions!$A$1:$LI$1),FALSE)</f>
        <v>2.7769147899999998E-4</v>
      </c>
      <c r="Z767" s="305">
        <f>+VLOOKUP($E767,Emissions!$1:$1048576,MATCH(DATE(Z$2,1,1),Emissions!$A$1:$LI$1),FALSE)</f>
        <v>2.7982856999999998E-4</v>
      </c>
      <c r="AA767" s="305">
        <f>+VLOOKUP($E767,Emissions!$1:$1048576,MATCH(DATE(AA$2,1,1),Emissions!$A$1:$LI$1),FALSE)</f>
        <v>2.8201642799999998E-4</v>
      </c>
      <c r="AB767" s="305">
        <f>+VLOOKUP($E767,Emissions!$1:$1048576,MATCH(DATE(AB$2,1,1),Emissions!$A$1:$LI$1),FALSE)</f>
        <v>2.8427926100000001E-4</v>
      </c>
      <c r="AC767" s="305">
        <f>+VLOOKUP($E767,Emissions!$1:$1048576,MATCH(DATE(AC$2,1,1),Emissions!$A$1:$LI$1),FALSE)</f>
        <v>2.86630234E-4</v>
      </c>
      <c r="AD767" s="305">
        <f>+VLOOKUP($E767,Emissions!$1:$1048576,MATCH(DATE(AD$2,1,1),Emissions!$A$1:$LI$1),FALSE)</f>
        <v>2.8908353099999998E-4</v>
      </c>
      <c r="AE767" s="305">
        <f>+VLOOKUP($E767,Emissions!$1:$1048576,MATCH(DATE(AE$2,1,1),Emissions!$A$1:$LI$1),FALSE)</f>
        <v>2.9131868099999998E-4</v>
      </c>
      <c r="AF767" s="305">
        <f>+VLOOKUP($E767,Emissions!$1:$1048576,MATCH(DATE(AF$2,1,1),Emissions!$A$1:$LI$1),FALSE)</f>
        <v>2.93612015E-4</v>
      </c>
      <c r="AG767" s="305">
        <f>+VLOOKUP($E767,Emissions!$1:$1048576,MATCH(DATE(AG$2,1,1),Emissions!$A$1:$LI$1),FALSE)</f>
        <v>2.95930331E-4</v>
      </c>
      <c r="AH767" s="305">
        <f>+VLOOKUP($E767,Emissions!$1:$1048576,MATCH(DATE(AH$2,1,1),Emissions!$A$1:$LI$1),FALSE)</f>
        <v>2.9826207999999999E-4</v>
      </c>
      <c r="AI767" s="305">
        <f>+VLOOKUP($E767,Emissions!$1:$1048576,MATCH(DATE(AI$2,1,1),Emissions!$A$1:$LI$1),FALSE)</f>
        <v>3.0063684599999999E-4</v>
      </c>
      <c r="AJ767" s="305">
        <f>+VLOOKUP($E767,Emissions!$1:$1048576,MATCH(DATE(AJ$2,1,1),Emissions!$A$1:$LI$1),FALSE)</f>
        <v>3.0309435100000002E-4</v>
      </c>
      <c r="AK767" s="305">
        <f>+VLOOKUP($E767,Emissions!$1:$1048576,MATCH(DATE(AK$2,1,1),Emissions!$A$1:$LI$1),FALSE)</f>
        <v>3.0566063E-4</v>
      </c>
      <c r="AL767" s="305">
        <f>+VLOOKUP($E767,Emissions!$1:$1048576,MATCH(DATE(AL$2,1,1),Emissions!$A$1:$LI$1),FALSE)</f>
        <v>3.0833922000000002E-4</v>
      </c>
      <c r="AM767" s="305">
        <f>+VLOOKUP($E767,Emissions!$1:$1048576,MATCH(DATE(AM$2,1,1),Emissions!$A$1:$LI$1),FALSE)</f>
        <v>3.11114659E-4</v>
      </c>
      <c r="AN767" s="305">
        <f>+VLOOKUP($E767,Emissions!$1:$1048576,MATCH(DATE(AN$2,1,1),Emissions!$A$1:$LI$1),FALSE)</f>
        <v>3.1396231399999998E-4</v>
      </c>
      <c r="AO767" s="305">
        <f>+VLOOKUP($E767,Emissions!$1:$1048576,MATCH(DATE(AO$2,1,1),Emissions!$A$1:$LI$1),FALSE)</f>
        <v>3.1686090799999998E-4</v>
      </c>
      <c r="AP767" s="305">
        <f>+VLOOKUP($E767,Emissions!$1:$1048576,MATCH(DATE(AP$2,1,1),Emissions!$A$1:$LI$1),FALSE)</f>
        <v>3.19730476E-4</v>
      </c>
      <c r="AQ767" s="305">
        <f>+VLOOKUP($E767,Emissions!$1:$1048576,MATCH(DATE(AQ$2,1,1),Emissions!$A$1:$LI$1),FALSE)</f>
        <v>3.2259056999999999E-4</v>
      </c>
      <c r="AR767" s="305">
        <f>+VLOOKUP($E767,Emissions!$1:$1048576,MATCH(DATE(AR$2,1,1),Emissions!$A$1:$LI$1),FALSE)</f>
        <v>3.25455636E-4</v>
      </c>
      <c r="AS767" s="305">
        <f>+VLOOKUP($E767,Emissions!$1:$1048576,MATCH(DATE(AS$2,1,1),Emissions!$A$1:$LI$1),FALSE)</f>
        <v>3.2834310699999999E-4</v>
      </c>
      <c r="AT767" s="305">
        <f>+VLOOKUP($E767,Emissions!$1:$1048576,MATCH(DATE(AT$2,1,1),Emissions!$A$1:$LI$1),FALSE)</f>
        <v>3.3127643399999998E-4</v>
      </c>
      <c r="AU767" s="305">
        <f>+VLOOKUP($E767,Emissions!$1:$1048576,MATCH(DATE(AU$2,1,1),Emissions!$A$1:$LI$1),FALSE)</f>
        <v>3.34278631E-4</v>
      </c>
      <c r="AV767" s="305">
        <f>+VLOOKUP($E767,Emissions!$1:$1048576,MATCH(DATE(AV$2,1,1),Emissions!$A$1:$LI$1),FALSE)</f>
        <v>3.3736468500000002E-4</v>
      </c>
      <c r="AW767" s="305">
        <f>+VLOOKUP($E767,Emissions!$1:$1048576,MATCH(DATE(AW$2,1,1),Emissions!$A$1:$LI$1),FALSE)</f>
        <v>3.4053807600000001E-4</v>
      </c>
      <c r="AX767" s="305">
        <f>+VLOOKUP($E767,Emissions!$1:$1048576,MATCH(DATE(AX$2,1,1),Emissions!$A$1:$LI$1),FALSE)</f>
        <v>3.4379257800000001E-4</v>
      </c>
      <c r="AY767" s="305">
        <f>+VLOOKUP($E767,Emissions!$1:$1048576,MATCH(DATE(AY$2,1,1),Emissions!$A$1:$LI$1),FALSE)</f>
        <v>3.4711758800000001E-4</v>
      </c>
      <c r="AZ767" s="305">
        <f>+VLOOKUP($E767,Emissions!$1:$1048576,MATCH(DATE(AZ$2,1,1),Emissions!$A$1:$LI$1),FALSE)</f>
        <v>3.5051032200000002E-4</v>
      </c>
      <c r="BA767" s="305">
        <f>+VLOOKUP($E767,Emissions!$1:$1048576,MATCH(DATE(BA$2,1,1),Emissions!$A$1:$LI$1),FALSE)</f>
        <v>3.5396547399999998E-4</v>
      </c>
      <c r="BB767" s="305">
        <f>+VLOOKUP($E767,Emissions!$1:$1048576,MATCH(DATE(BB$2,1,1),Emissions!$A$1:$LI$1),FALSE)</f>
        <v>3.5748474599999998E-4</v>
      </c>
      <c r="BC767" s="305">
        <f>+VLOOKUP($E767,Emissions!$1:$1048576,MATCH(DATE(BC$2,1,1),Emissions!$A$1:$LI$1),FALSE)</f>
        <v>3.61073937E-4</v>
      </c>
      <c r="BD767" s="305">
        <f>+VLOOKUP($E767,Emissions!$1:$1048576,MATCH(DATE(BD$2,1,1),Emissions!$A$1:$LI$1),FALSE)</f>
        <v>3.6473903600000001E-4</v>
      </c>
      <c r="BE767" s="305">
        <f>+VLOOKUP($E767,Emissions!$1:$1048576,MATCH(DATE(BE$2,1,1),Emissions!$A$1:$LI$1),FALSE)</f>
        <v>0</v>
      </c>
      <c r="BF767" s="305">
        <f>+VLOOKUP($E767,Emissions!$1:$1048576,MATCH(DATE(BF$2,1,1),Emissions!$A$1:$LI$1),FALSE)</f>
        <v>0</v>
      </c>
      <c r="BG767" s="305">
        <f>+VLOOKUP($E767,Emissions!$1:$1048576,MATCH(DATE(BG$2,1,1),Emissions!$A$1:$LI$1),FALSE)</f>
        <v>0</v>
      </c>
      <c r="BH767" s="305">
        <f>+VLOOKUP($E767,Emissions!$1:$1048576,MATCH(DATE(BH$2,1,1),Emissions!$A$1:$LI$1),FALSE)</f>
        <v>0</v>
      </c>
      <c r="BI767" s="305">
        <f>+VLOOKUP($E767,Emissions!$1:$1048576,MATCH(DATE(BI$2,1,1),Emissions!$A$1:$LI$1),FALSE)</f>
        <v>0</v>
      </c>
    </row>
    <row r="768" spans="1:61" ht="15" customHeight="1" x14ac:dyDescent="0.3">
      <c r="A768" s="374"/>
      <c r="B768" s="158"/>
      <c r="C768" s="48" t="s">
        <v>464</v>
      </c>
      <c r="D768" s="107" t="s">
        <v>2746</v>
      </c>
      <c r="E768" s="48" t="s">
        <v>2856</v>
      </c>
      <c r="F768" s="305">
        <f>+VLOOKUP($E768,Emissions!$1:$1048576,MATCH(DATE(F$2,1,1),Emissions!$A$1:$LI$1),FALSE)</f>
        <v>3.1712007199999999E-6</v>
      </c>
      <c r="G768" s="305">
        <f>+VLOOKUP($E768,Emissions!$1:$1048576,MATCH(DATE(G$2,1,1),Emissions!$A$1:$LI$1),FALSE)</f>
        <v>3.1973680799999999E-6</v>
      </c>
      <c r="H768" s="305">
        <f>+VLOOKUP($E768,Emissions!$1:$1048576,MATCH(DATE(H$2,1,1),Emissions!$A$1:$LI$1),FALSE)</f>
        <v>3.2138542399999999E-6</v>
      </c>
      <c r="I768" s="305">
        <f>+VLOOKUP($E768,Emissions!$1:$1048576,MATCH(DATE(I$2,1,1),Emissions!$A$1:$LI$1),FALSE)</f>
        <v>3.2277733E-6</v>
      </c>
      <c r="J768" s="305">
        <f>+VLOOKUP($E768,Emissions!$1:$1048576,MATCH(DATE(J$2,1,1),Emissions!$A$1:$LI$1),FALSE)</f>
        <v>3.2446480499999998E-6</v>
      </c>
      <c r="K768" s="305">
        <f>+VLOOKUP($E768,Emissions!$1:$1048576,MATCH(DATE(K$2,1,1),Emissions!$A$1:$LI$1),FALSE)</f>
        <v>3.2680155699999998E-6</v>
      </c>
      <c r="L768" s="305">
        <f>+VLOOKUP($E768,Emissions!$1:$1048576,MATCH(DATE(L$2,1,1),Emissions!$A$1:$LI$1),FALSE)</f>
        <v>3.29751915E-6</v>
      </c>
      <c r="M768" s="305">
        <f>+VLOOKUP($E768,Emissions!$1:$1048576,MATCH(DATE(M$2,1,1),Emissions!$A$1:$LI$1),FALSE)</f>
        <v>3.3321416400000001E-6</v>
      </c>
      <c r="N768" s="305">
        <f>+VLOOKUP($E768,Emissions!$1:$1048576,MATCH(DATE(N$2,1,1),Emissions!$A$1:$LI$1),FALSE)</f>
        <v>3.36914108E-6</v>
      </c>
      <c r="O768" s="305">
        <f>+VLOOKUP($E768,Emissions!$1:$1048576,MATCH(DATE(O$2,1,1),Emissions!$A$1:$LI$1),FALSE)</f>
        <v>3.4055992599999999E-6</v>
      </c>
      <c r="P768" s="305">
        <f>+VLOOKUP($E768,Emissions!$1:$1048576,MATCH(DATE(P$2,1,1),Emissions!$A$1:$LI$1),FALSE)</f>
        <v>3.4411300299999998E-6</v>
      </c>
      <c r="Q768" s="305">
        <f>+VLOOKUP($E768,Emissions!$1:$1048576,MATCH(DATE(Q$2,1,1),Emissions!$A$1:$LI$1),FALSE)</f>
        <v>3.4738987800000001E-6</v>
      </c>
      <c r="R768" s="305">
        <f>+VLOOKUP($E768,Emissions!$1:$1048576,MATCH(DATE(R$2,1,1),Emissions!$A$1:$LI$1),FALSE)</f>
        <v>3.5045971299999998E-6</v>
      </c>
      <c r="S768" s="305">
        <f>+VLOOKUP($E768,Emissions!$1:$1048576,MATCH(DATE(S$2,1,1),Emissions!$A$1:$LI$1),FALSE)</f>
        <v>3.5342776300000002E-6</v>
      </c>
      <c r="T768" s="305">
        <f>+VLOOKUP($E768,Emissions!$1:$1048576,MATCH(DATE(T$2,1,1),Emissions!$A$1:$LI$1),FALSE)</f>
        <v>3.5635905600000001E-6</v>
      </c>
      <c r="U768" s="305">
        <f>+VLOOKUP($E768,Emissions!$1:$1048576,MATCH(DATE(U$2,1,1),Emissions!$A$1:$LI$1),FALSE)</f>
        <v>3.5928825400000001E-6</v>
      </c>
      <c r="V768" s="305">
        <f>+VLOOKUP($E768,Emissions!$1:$1048576,MATCH(DATE(V$2,1,1),Emissions!$A$1:$LI$1),FALSE)</f>
        <v>3.6222805099999998E-6</v>
      </c>
      <c r="W768" s="305">
        <f>+VLOOKUP($E768,Emissions!$1:$1048576,MATCH(DATE(W$2,1,1),Emissions!$A$1:$LI$1),FALSE)</f>
        <v>3.6517494699999998E-6</v>
      </c>
      <c r="X768" s="305">
        <f>+VLOOKUP($E768,Emissions!$1:$1048576,MATCH(DATE(X$2,1,1),Emissions!$A$1:$LI$1),FALSE)</f>
        <v>3.68123526E-6</v>
      </c>
      <c r="Y768" s="305">
        <f>+VLOOKUP($E768,Emissions!$1:$1048576,MATCH(DATE(Y$2,1,1),Emissions!$A$1:$LI$1),FALSE)</f>
        <v>3.7107825199999998E-6</v>
      </c>
      <c r="Z768" s="305">
        <f>+VLOOKUP($E768,Emissions!$1:$1048576,MATCH(DATE(Z$2,1,1),Emissions!$A$1:$LI$1),FALSE)</f>
        <v>3.7392456600000002E-6</v>
      </c>
      <c r="AA768" s="305">
        <f>+VLOOKUP($E768,Emissions!$1:$1048576,MATCH(DATE(AA$2,1,1),Emissions!$A$1:$LI$1),FALSE)</f>
        <v>3.7683963499999999E-6</v>
      </c>
      <c r="AB768" s="305">
        <f>+VLOOKUP($E768,Emissions!$1:$1048576,MATCH(DATE(AB$2,1,1),Emissions!$A$1:$LI$1),FALSE)</f>
        <v>3.79856008E-6</v>
      </c>
      <c r="AC768" s="305">
        <f>+VLOOKUP($E768,Emissions!$1:$1048576,MATCH(DATE(AC$2,1,1),Emissions!$A$1:$LI$1),FALSE)</f>
        <v>3.8299113000000003E-6</v>
      </c>
      <c r="AD768" s="305">
        <f>+VLOOKUP($E768,Emissions!$1:$1048576,MATCH(DATE(AD$2,1,1),Emissions!$A$1:$LI$1),FALSE)</f>
        <v>3.8626356600000003E-6</v>
      </c>
      <c r="AE768" s="305">
        <f>+VLOOKUP($E768,Emissions!$1:$1048576,MATCH(DATE(AE$2,1,1),Emissions!$A$1:$LI$1),FALSE)</f>
        <v>3.89243684E-6</v>
      </c>
      <c r="AF768" s="305">
        <f>+VLOOKUP($E768,Emissions!$1:$1048576,MATCH(DATE(AF$2,1,1),Emissions!$A$1:$LI$1),FALSE)</f>
        <v>3.9230151600000003E-6</v>
      </c>
      <c r="AG768" s="305">
        <f>+VLOOKUP($E768,Emissions!$1:$1048576,MATCH(DATE(AG$2,1,1),Emissions!$A$1:$LI$1),FALSE)</f>
        <v>3.9539342800000002E-6</v>
      </c>
      <c r="AH768" s="305">
        <f>+VLOOKUP($E768,Emissions!$1:$1048576,MATCH(DATE(AH$2,1,1),Emissions!$A$1:$LI$1),FALSE)</f>
        <v>3.9850456199999999E-6</v>
      </c>
      <c r="AI768" s="305">
        <f>+VLOOKUP($E768,Emissions!$1:$1048576,MATCH(DATE(AI$2,1,1),Emissions!$A$1:$LI$1),FALSE)</f>
        <v>4.0167461400000001E-6</v>
      </c>
      <c r="AJ768" s="305">
        <f>+VLOOKUP($E768,Emissions!$1:$1048576,MATCH(DATE(AJ$2,1,1),Emissions!$A$1:$LI$1),FALSE)</f>
        <v>4.0495640400000002E-6</v>
      </c>
      <c r="AK768" s="305">
        <f>+VLOOKUP($E768,Emissions!$1:$1048576,MATCH(DATE(AK$2,1,1),Emissions!$A$1:$LI$1),FALSE)</f>
        <v>4.0838422000000004E-6</v>
      </c>
      <c r="AL768" s="305">
        <f>+VLOOKUP($E768,Emissions!$1:$1048576,MATCH(DATE(AL$2,1,1),Emissions!$A$1:$LI$1),FALSE)</f>
        <v>4.1196227000000001E-6</v>
      </c>
      <c r="AM768" s="305">
        <f>+VLOOKUP($E768,Emissions!$1:$1048576,MATCH(DATE(AM$2,1,1),Emissions!$A$1:$LI$1),FALSE)</f>
        <v>4.1566953999999998E-6</v>
      </c>
      <c r="AN768" s="305">
        <f>+VLOOKUP($E768,Emissions!$1:$1048576,MATCH(DATE(AN$2,1,1),Emissions!$A$1:$LI$1),FALSE)</f>
        <v>4.1947300199999999E-6</v>
      </c>
      <c r="AO768" s="305">
        <f>+VLOOKUP($E768,Emissions!$1:$1048576,MATCH(DATE(AO$2,1,1),Emissions!$A$1:$LI$1),FALSE)</f>
        <v>4.2334431000000001E-6</v>
      </c>
      <c r="AP768" s="305">
        <f>+VLOOKUP($E768,Emissions!$1:$1048576,MATCH(DATE(AP$2,1,1),Emissions!$A$1:$LI$1),FALSE)</f>
        <v>4.2717657199999997E-6</v>
      </c>
      <c r="AQ768" s="305">
        <f>+VLOOKUP($E768,Emissions!$1:$1048576,MATCH(DATE(AQ$2,1,1),Emissions!$A$1:$LI$1),FALSE)</f>
        <v>4.3099618600000004E-6</v>
      </c>
      <c r="AR768" s="305">
        <f>+VLOOKUP($E768,Emissions!$1:$1048576,MATCH(DATE(AR$2,1,1),Emissions!$A$1:$LI$1),FALSE)</f>
        <v>4.3482280000000001E-6</v>
      </c>
      <c r="AS768" s="305">
        <f>+VLOOKUP($E768,Emissions!$1:$1048576,MATCH(DATE(AS$2,1,1),Emissions!$A$1:$LI$1),FALSE)</f>
        <v>4.3867996799999998E-6</v>
      </c>
      <c r="AT768" s="305">
        <f>+VLOOKUP($E768,Emissions!$1:$1048576,MATCH(DATE(AT$2,1,1),Emissions!$A$1:$LI$1),FALSE)</f>
        <v>4.4259909199999997E-6</v>
      </c>
      <c r="AU768" s="305">
        <f>+VLOOKUP($E768,Emissions!$1:$1048576,MATCH(DATE(AU$2,1,1),Emissions!$A$1:$LI$1),FALSE)</f>
        <v>4.4661080200000002E-6</v>
      </c>
      <c r="AV768" s="305">
        <f>+VLOOKUP($E768,Emissions!$1:$1048576,MATCH(DATE(AV$2,1,1),Emissions!$A$1:$LI$1),FALSE)</f>
        <v>4.5073487900000002E-6</v>
      </c>
      <c r="AW768" s="305">
        <f>+VLOOKUP($E768,Emissions!$1:$1048576,MATCH(DATE(AW$2,1,1),Emissions!$A$1:$LI$1),FALSE)</f>
        <v>4.5497572700000003E-6</v>
      </c>
      <c r="AX768" s="305">
        <f>+VLOOKUP($E768,Emissions!$1:$1048576,MATCH(DATE(AX$2,1,1),Emissions!$A$1:$LI$1),FALSE)</f>
        <v>4.5932486299999999E-6</v>
      </c>
      <c r="AY768" s="305">
        <f>+VLOOKUP($E768,Emissions!$1:$1048576,MATCH(DATE(AY$2,1,1),Emissions!$A$1:$LI$1),FALSE)</f>
        <v>4.6376807100000002E-6</v>
      </c>
      <c r="AZ768" s="305">
        <f>+VLOOKUP($E768,Emissions!$1:$1048576,MATCH(DATE(AZ$2,1,1),Emissions!$A$1:$LI$1),FALSE)</f>
        <v>4.6830169499999998E-6</v>
      </c>
      <c r="BA768" s="305">
        <f>+VLOOKUP($E768,Emissions!$1:$1048576,MATCH(DATE(BA$2,1,1),Emissions!$A$1:$LI$1),FALSE)</f>
        <v>4.7291873100000003E-6</v>
      </c>
      <c r="BB768" s="305">
        <f>+VLOOKUP($E768,Emissions!$1:$1048576,MATCH(DATE(BB$2,1,1),Emissions!$A$1:$LI$1),FALSE)</f>
        <v>4.7762150699999999E-6</v>
      </c>
      <c r="BC768" s="305">
        <f>+VLOOKUP($E768,Emissions!$1:$1048576,MATCH(DATE(BC$2,1,1),Emissions!$A$1:$LI$1),FALSE)</f>
        <v>4.8241777699999999E-6</v>
      </c>
      <c r="BD768" s="305">
        <f>+VLOOKUP($E768,Emissions!$1:$1048576,MATCH(DATE(BD$2,1,1),Emissions!$A$1:$LI$1),FALSE)</f>
        <v>4.8731550799999999E-6</v>
      </c>
      <c r="BE768" s="305">
        <f>+VLOOKUP($E768,Emissions!$1:$1048576,MATCH(DATE(BE$2,1,1),Emissions!$A$1:$LI$1),FALSE)</f>
        <v>0.24096898620000001</v>
      </c>
      <c r="BF768" s="305">
        <f>+VLOOKUP($E768,Emissions!$1:$1048576,MATCH(DATE(BF$2,1,1),Emissions!$A$1:$LI$1),FALSE)</f>
        <v>0.24401831030000001</v>
      </c>
      <c r="BG768" s="305">
        <f>+VLOOKUP($E768,Emissions!$1:$1048576,MATCH(DATE(BG$2,1,1),Emissions!$A$1:$LI$1),FALSE)</f>
        <v>0.24712460080000001</v>
      </c>
      <c r="BH768" s="305">
        <f>+VLOOKUP($E768,Emissions!$1:$1048576,MATCH(DATE(BH$2,1,1),Emissions!$A$1:$LI$1),FALSE)</f>
        <v>0.2502881233</v>
      </c>
      <c r="BI768" s="305">
        <f>+VLOOKUP($E768,Emissions!$1:$1048576,MATCH(DATE(BI$2,1,1),Emissions!$A$1:$LI$1),FALSE)</f>
        <v>0.25350922180000002</v>
      </c>
    </row>
    <row r="769" spans="1:61" ht="15" customHeight="1" x14ac:dyDescent="0.3">
      <c r="A769" s="374"/>
      <c r="B769" s="158"/>
      <c r="C769" s="48" t="s">
        <v>465</v>
      </c>
      <c r="D769" s="107" t="s">
        <v>2746</v>
      </c>
      <c r="E769" s="48" t="s">
        <v>2857</v>
      </c>
      <c r="F769" s="305">
        <f>+VLOOKUP($E769,Emissions!$1:$1048576,MATCH(DATE(F$2,1,1),Emissions!$A$1:$LI$1),FALSE)</f>
        <v>1.21158454E-5</v>
      </c>
      <c r="G769" s="305">
        <f>+VLOOKUP($E769,Emissions!$1:$1048576,MATCH(DATE(G$2,1,1),Emissions!$A$1:$LI$1),FALSE)</f>
        <v>1.2216696E-5</v>
      </c>
      <c r="H769" s="305">
        <f>+VLOOKUP($E769,Emissions!$1:$1048576,MATCH(DATE(H$2,1,1),Emissions!$A$1:$LI$1),FALSE)</f>
        <v>1.22799351E-5</v>
      </c>
      <c r="I769" s="305">
        <f>+VLOOKUP($E769,Emissions!$1:$1048576,MATCH(DATE(I$2,1,1),Emissions!$A$1:$LI$1),FALSE)</f>
        <v>1.23313815E-5</v>
      </c>
      <c r="J769" s="305">
        <f>+VLOOKUP($E769,Emissions!$1:$1048576,MATCH(DATE(J$2,1,1),Emissions!$A$1:$LI$1),FALSE)</f>
        <v>1.23921379E-5</v>
      </c>
      <c r="K769" s="305">
        <f>+VLOOKUP($E769,Emissions!$1:$1048576,MATCH(DATE(K$2,1,1),Emissions!$A$1:$LI$1),FALSE)</f>
        <v>1.24768209E-5</v>
      </c>
      <c r="L769" s="305">
        <f>+VLOOKUP($E769,Emissions!$1:$1048576,MATCH(DATE(L$2,1,1),Emissions!$A$1:$LI$1),FALSE)</f>
        <v>1.2585630200000001E-5</v>
      </c>
      <c r="M769" s="305">
        <f>+VLOOKUP($E769,Emissions!$1:$1048576,MATCH(DATE(M$2,1,1),Emissions!$A$1:$LI$1),FALSE)</f>
        <v>1.27158664E-5</v>
      </c>
      <c r="N769" s="305">
        <f>+VLOOKUP($E769,Emissions!$1:$1048576,MATCH(DATE(N$2,1,1),Emissions!$A$1:$LI$1),FALSE)</f>
        <v>1.2857439799999999E-5</v>
      </c>
      <c r="O769" s="305">
        <f>+VLOOKUP($E769,Emissions!$1:$1048576,MATCH(DATE(O$2,1,1),Emissions!$A$1:$LI$1),FALSE)</f>
        <v>1.2998763E-5</v>
      </c>
      <c r="P769" s="305">
        <f>+VLOOKUP($E769,Emissions!$1:$1048576,MATCH(DATE(P$2,1,1),Emissions!$A$1:$LI$1),FALSE)</f>
        <v>1.3137221700000001E-5</v>
      </c>
      <c r="Q769" s="305">
        <f>+VLOOKUP($E769,Emissions!$1:$1048576,MATCH(DATE(Q$2,1,1),Emissions!$A$1:$LI$1),FALSE)</f>
        <v>1.3265194999999999E-5</v>
      </c>
      <c r="R769" s="305">
        <f>+VLOOKUP($E769,Emissions!$1:$1048576,MATCH(DATE(R$2,1,1),Emissions!$A$1:$LI$1),FALSE)</f>
        <v>1.33848517E-5</v>
      </c>
      <c r="S769" s="305">
        <f>+VLOOKUP($E769,Emissions!$1:$1048576,MATCH(DATE(S$2,1,1),Emissions!$A$1:$LI$1),FALSE)</f>
        <v>1.3500058699999999E-5</v>
      </c>
      <c r="T769" s="305">
        <f>+VLOOKUP($E769,Emissions!$1:$1048576,MATCH(DATE(T$2,1,1),Emissions!$A$1:$LI$1),FALSE)</f>
        <v>1.36133643E-5</v>
      </c>
      <c r="U769" s="305">
        <f>+VLOOKUP($E769,Emissions!$1:$1048576,MATCH(DATE(U$2,1,1),Emissions!$A$1:$LI$1),FALSE)</f>
        <v>1.3726241299999999E-5</v>
      </c>
      <c r="V769" s="305">
        <f>+VLOOKUP($E769,Emissions!$1:$1048576,MATCH(DATE(V$2,1,1),Emissions!$A$1:$LI$1),FALSE)</f>
        <v>1.3839304000000001E-5</v>
      </c>
      <c r="W769" s="305">
        <f>+VLOOKUP($E769,Emissions!$1:$1048576,MATCH(DATE(W$2,1,1),Emissions!$A$1:$LI$1),FALSE)</f>
        <v>1.39524793E-5</v>
      </c>
      <c r="X769" s="305">
        <f>+VLOOKUP($E769,Emissions!$1:$1048576,MATCH(DATE(X$2,1,1),Emissions!$A$1:$LI$1),FALSE)</f>
        <v>1.4065555E-5</v>
      </c>
      <c r="Y769" s="305">
        <f>+VLOOKUP($E769,Emissions!$1:$1048576,MATCH(DATE(Y$2,1,1),Emissions!$A$1:$LI$1),FALSE)</f>
        <v>1.41786674E-5</v>
      </c>
      <c r="Z769" s="305">
        <f>+VLOOKUP($E769,Emissions!$1:$1048576,MATCH(DATE(Z$2,1,1),Emissions!$A$1:$LI$1),FALSE)</f>
        <v>1.42875284E-5</v>
      </c>
      <c r="AA769" s="305">
        <f>+VLOOKUP($E769,Emissions!$1:$1048576,MATCH(DATE(AA$2,1,1),Emissions!$A$1:$LI$1),FALSE)</f>
        <v>1.4398736999999999E-5</v>
      </c>
      <c r="AB769" s="305">
        <f>+VLOOKUP($E769,Emissions!$1:$1048576,MATCH(DATE(AB$2,1,1),Emissions!$A$1:$LI$1),FALSE)</f>
        <v>1.45135326E-5</v>
      </c>
      <c r="AC769" s="305">
        <f>+VLOOKUP($E769,Emissions!$1:$1048576,MATCH(DATE(AC$2,1,1),Emissions!$A$1:$LI$1),FALSE)</f>
        <v>1.46326709E-5</v>
      </c>
      <c r="AD769" s="305">
        <f>+VLOOKUP($E769,Emissions!$1:$1048576,MATCH(DATE(AD$2,1,1),Emissions!$A$1:$LI$1),FALSE)</f>
        <v>1.47570098E-5</v>
      </c>
      <c r="AE769" s="305">
        <f>+VLOOKUP($E769,Emissions!$1:$1048576,MATCH(DATE(AE$2,1,1),Emissions!$A$1:$LI$1),FALSE)</f>
        <v>1.4870544599999999E-5</v>
      </c>
      <c r="AF769" s="305">
        <f>+VLOOKUP($E769,Emissions!$1:$1048576,MATCH(DATE(AF$2,1,1),Emissions!$A$1:$LI$1),FALSE)</f>
        <v>1.4987175500000001E-5</v>
      </c>
      <c r="AG769" s="305">
        <f>+VLOOKUP($E769,Emissions!$1:$1048576,MATCH(DATE(AG$2,1,1),Emissions!$A$1:$LI$1),FALSE)</f>
        <v>1.5105023499999999E-5</v>
      </c>
      <c r="AH769" s="305">
        <f>+VLOOKUP($E769,Emissions!$1:$1048576,MATCH(DATE(AH$2,1,1),Emissions!$A$1:$LI$1),FALSE)</f>
        <v>1.52233503E-5</v>
      </c>
      <c r="AI769" s="305">
        <f>+VLOOKUP($E769,Emissions!$1:$1048576,MATCH(DATE(AI$2,1,1),Emissions!$A$1:$LI$1),FALSE)</f>
        <v>1.5343629500000001E-5</v>
      </c>
      <c r="AJ769" s="305">
        <f>+VLOOKUP($E769,Emissions!$1:$1048576,MATCH(DATE(AJ$2,1,1),Emissions!$A$1:$LI$1),FALSE)</f>
        <v>1.5467969500000002E-5</v>
      </c>
      <c r="AK769" s="305">
        <f>+VLOOKUP($E769,Emissions!$1:$1048576,MATCH(DATE(AK$2,1,1),Emissions!$A$1:$LI$1),FALSE)</f>
        <v>1.5597846200000001E-5</v>
      </c>
      <c r="AL769" s="305">
        <f>+VLOOKUP($E769,Emissions!$1:$1048576,MATCH(DATE(AL$2,1,1),Emissions!$A$1:$LI$1),FALSE)</f>
        <v>1.5733583800000001E-5</v>
      </c>
      <c r="AM769" s="305">
        <f>+VLOOKUP($E769,Emissions!$1:$1048576,MATCH(DATE(AM$2,1,1),Emissions!$A$1:$LI$1),FALSE)</f>
        <v>1.5874479800000001E-5</v>
      </c>
      <c r="AN769" s="305">
        <f>+VLOOKUP($E769,Emissions!$1:$1048576,MATCH(DATE(AN$2,1,1),Emissions!$A$1:$LI$1),FALSE)</f>
        <v>1.6019289200000001E-5</v>
      </c>
      <c r="AO769" s="305">
        <f>+VLOOKUP($E769,Emissions!$1:$1048576,MATCH(DATE(AO$2,1,1),Emissions!$A$1:$LI$1),FALSE)</f>
        <v>1.61668791E-5</v>
      </c>
      <c r="AP769" s="305">
        <f>+VLOOKUP($E769,Emissions!$1:$1048576,MATCH(DATE(AP$2,1,1),Emissions!$A$1:$LI$1),FALSE)</f>
        <v>1.6313150699999999E-5</v>
      </c>
      <c r="AQ769" s="305">
        <f>+VLOOKUP($E769,Emissions!$1:$1048576,MATCH(DATE(AQ$2,1,1),Emissions!$A$1:$LI$1),FALSE)</f>
        <v>1.6459005799999999E-5</v>
      </c>
      <c r="AR769" s="305">
        <f>+VLOOKUP($E769,Emissions!$1:$1048576,MATCH(DATE(AR$2,1,1),Emissions!$A$1:$LI$1),FALSE)</f>
        <v>1.6605079299999999E-5</v>
      </c>
      <c r="AS769" s="305">
        <f>+VLOOKUP($E769,Emissions!$1:$1048576,MATCH(DATE(AS$2,1,1),Emissions!$A$1:$LI$1),FALSE)</f>
        <v>1.6752191099999999E-5</v>
      </c>
      <c r="AT769" s="305">
        <f>+VLOOKUP($E769,Emissions!$1:$1048576,MATCH(DATE(AT$2,1,1),Emissions!$A$1:$LI$1),FALSE)</f>
        <v>1.6901525999999998E-5</v>
      </c>
      <c r="AU769" s="305">
        <f>+VLOOKUP($E769,Emissions!$1:$1048576,MATCH(DATE(AU$2,1,1),Emissions!$A$1:$LI$1),FALSE)</f>
        <v>1.7054301599999999E-5</v>
      </c>
      <c r="AV769" s="305">
        <f>+VLOOKUP($E769,Emissions!$1:$1048576,MATCH(DATE(AV$2,1,1),Emissions!$A$1:$LI$1),FALSE)</f>
        <v>1.7211355500000001E-5</v>
      </c>
      <c r="AW769" s="305">
        <f>+VLOOKUP($E769,Emissions!$1:$1048576,MATCH(DATE(AW$2,1,1),Emissions!$A$1:$LI$1),FALSE)</f>
        <v>1.7372935500000001E-5</v>
      </c>
      <c r="AX769" s="305">
        <f>+VLOOKUP($E769,Emissions!$1:$1048576,MATCH(DATE(AX$2,1,1),Emissions!$A$1:$LI$1),FALSE)</f>
        <v>1.7538765700000001E-5</v>
      </c>
      <c r="AY769" s="305">
        <f>+VLOOKUP($E769,Emissions!$1:$1048576,MATCH(DATE(AY$2,1,1),Emissions!$A$1:$LI$1),FALSE)</f>
        <v>1.7708309799999999E-5</v>
      </c>
      <c r="AZ769" s="305">
        <f>+VLOOKUP($E769,Emissions!$1:$1048576,MATCH(DATE(AZ$2,1,1),Emissions!$A$1:$LI$1),FALSE)</f>
        <v>1.7881397399999999E-5</v>
      </c>
      <c r="BA769" s="305">
        <f>+VLOOKUP($E769,Emissions!$1:$1048576,MATCH(DATE(BA$2,1,1),Emissions!$A$1:$LI$1),FALSE)</f>
        <v>1.80577252E-5</v>
      </c>
      <c r="BB769" s="305">
        <f>+VLOOKUP($E769,Emissions!$1:$1048576,MATCH(DATE(BB$2,1,1),Emissions!$A$1:$LI$1),FALSE)</f>
        <v>1.8237356599999999E-5</v>
      </c>
      <c r="BC769" s="305">
        <f>+VLOOKUP($E769,Emissions!$1:$1048576,MATCH(DATE(BC$2,1,1),Emissions!$A$1:$LI$1),FALSE)</f>
        <v>1.8420580100000001E-5</v>
      </c>
      <c r="BD769" s="305">
        <f>+VLOOKUP($E769,Emissions!$1:$1048576,MATCH(DATE(BD$2,1,1),Emissions!$A$1:$LI$1),FALSE)</f>
        <v>1.8607707699999998E-5</v>
      </c>
      <c r="BE769" s="305">
        <f>+VLOOKUP($E769,Emissions!$1:$1048576,MATCH(DATE(BE$2,1,1),Emissions!$A$1:$LI$1),FALSE)</f>
        <v>0</v>
      </c>
      <c r="BF769" s="305">
        <f>+VLOOKUP($E769,Emissions!$1:$1048576,MATCH(DATE(BF$2,1,1),Emissions!$A$1:$LI$1),FALSE)</f>
        <v>0</v>
      </c>
      <c r="BG769" s="305">
        <f>+VLOOKUP($E769,Emissions!$1:$1048576,MATCH(DATE(BG$2,1,1),Emissions!$A$1:$LI$1),FALSE)</f>
        <v>0</v>
      </c>
      <c r="BH769" s="305">
        <f>+VLOOKUP($E769,Emissions!$1:$1048576,MATCH(DATE(BH$2,1,1),Emissions!$A$1:$LI$1),FALSE)</f>
        <v>0</v>
      </c>
      <c r="BI769" s="305">
        <f>+VLOOKUP($E769,Emissions!$1:$1048576,MATCH(DATE(BI$2,1,1),Emissions!$A$1:$LI$1),FALSE)</f>
        <v>0</v>
      </c>
    </row>
    <row r="770" spans="1:61" ht="15" customHeight="1" x14ac:dyDescent="0.3">
      <c r="A770" s="374"/>
      <c r="B770" s="158"/>
      <c r="C770" s="48" t="s">
        <v>466</v>
      </c>
      <c r="D770" s="107" t="s">
        <v>2746</v>
      </c>
      <c r="E770" s="48" t="s">
        <v>2858</v>
      </c>
      <c r="F770" s="305">
        <f>+VLOOKUP($E770,Emissions!$1:$1048576,MATCH(DATE(F$2,1,1),Emissions!$A$1:$LI$1),FALSE)</f>
        <v>5.7622320499999997E-6</v>
      </c>
      <c r="G770" s="305">
        <f>+VLOOKUP($E770,Emissions!$1:$1048576,MATCH(DATE(G$2,1,1),Emissions!$A$1:$LI$1),FALSE)</f>
        <v>5.8098826200000001E-6</v>
      </c>
      <c r="H770" s="305">
        <f>+VLOOKUP($E770,Emissions!$1:$1048576,MATCH(DATE(H$2,1,1),Emissions!$A$1:$LI$1),FALSE)</f>
        <v>5.8402383900000001E-6</v>
      </c>
      <c r="I770" s="305">
        <f>+VLOOKUP($E770,Emissions!$1:$1048576,MATCH(DATE(I$2,1,1),Emissions!$A$1:$LI$1),FALSE)</f>
        <v>5.8663771200000003E-6</v>
      </c>
      <c r="J770" s="305">
        <f>+VLOOKUP($E770,Emissions!$1:$1048576,MATCH(DATE(J$2,1,1),Emissions!$A$1:$LI$1),FALSE)</f>
        <v>5.8982915599999998E-6</v>
      </c>
      <c r="K770" s="305">
        <f>+VLOOKUP($E770,Emissions!$1:$1048576,MATCH(DATE(K$2,1,1),Emissions!$A$1:$LI$1),FALSE)</f>
        <v>5.9422114699999999E-6</v>
      </c>
      <c r="L770" s="305">
        <f>+VLOOKUP($E770,Emissions!$1:$1048576,MATCH(DATE(L$2,1,1),Emissions!$A$1:$LI$1),FALSE)</f>
        <v>5.9972129899999998E-6</v>
      </c>
      <c r="M770" s="305">
        <f>+VLOOKUP($E770,Emissions!$1:$1048576,MATCH(DATE(M$2,1,1),Emissions!$A$1:$LI$1),FALSE)</f>
        <v>6.0612065900000001E-6</v>
      </c>
      <c r="N770" s="305">
        <f>+VLOOKUP($E770,Emissions!$1:$1048576,MATCH(DATE(N$2,1,1),Emissions!$A$1:$LI$1),FALSE)</f>
        <v>6.1290764299999997E-6</v>
      </c>
      <c r="O770" s="305">
        <f>+VLOOKUP($E770,Emissions!$1:$1048576,MATCH(DATE(O$2,1,1),Emissions!$A$1:$LI$1),FALSE)</f>
        <v>6.19551937E-6</v>
      </c>
      <c r="P770" s="305">
        <f>+VLOOKUP($E770,Emissions!$1:$1048576,MATCH(DATE(P$2,1,1),Emissions!$A$1:$LI$1),FALSE)</f>
        <v>6.25996946E-6</v>
      </c>
      <c r="Q770" s="305">
        <f>+VLOOKUP($E770,Emissions!$1:$1048576,MATCH(DATE(Q$2,1,1),Emissions!$A$1:$LI$1),FALSE)</f>
        <v>6.3191987399999997E-6</v>
      </c>
      <c r="R770" s="305">
        <f>+VLOOKUP($E770,Emissions!$1:$1048576,MATCH(DATE(R$2,1,1),Emissions!$A$1:$LI$1),FALSE)</f>
        <v>6.3745621500000001E-6</v>
      </c>
      <c r="S770" s="305">
        <f>+VLOOKUP($E770,Emissions!$1:$1048576,MATCH(DATE(S$2,1,1),Emissions!$A$1:$LI$1),FALSE)</f>
        <v>6.4280316000000004E-6</v>
      </c>
      <c r="T770" s="305">
        <f>+VLOOKUP($E770,Emissions!$1:$1048576,MATCH(DATE(T$2,1,1),Emissions!$A$1:$LI$1),FALSE)</f>
        <v>6.4808130299999999E-6</v>
      </c>
      <c r="U770" s="305">
        <f>+VLOOKUP($E770,Emissions!$1:$1048576,MATCH(DATE(U$2,1,1),Emissions!$A$1:$LI$1),FALSE)</f>
        <v>6.5335402100000002E-6</v>
      </c>
      <c r="V770" s="305">
        <f>+VLOOKUP($E770,Emissions!$1:$1048576,MATCH(DATE(V$2,1,1),Emissions!$A$1:$LI$1),FALSE)</f>
        <v>6.5864427799999999E-6</v>
      </c>
      <c r="W770" s="305">
        <f>+VLOOKUP($E770,Emissions!$1:$1048576,MATCH(DATE(W$2,1,1),Emissions!$A$1:$LI$1),FALSE)</f>
        <v>6.6394610499999997E-6</v>
      </c>
      <c r="X770" s="305">
        <f>+VLOOKUP($E770,Emissions!$1:$1048576,MATCH(DATE(X$2,1,1),Emissions!$A$1:$LI$1),FALSE)</f>
        <v>6.6925081599999998E-6</v>
      </c>
      <c r="Y770" s="305">
        <f>+VLOOKUP($E770,Emissions!$1:$1048576,MATCH(DATE(Y$2,1,1),Emissions!$A$1:$LI$1),FALSE)</f>
        <v>6.7456813400000001E-6</v>
      </c>
      <c r="Z770" s="305">
        <f>+VLOOKUP($E770,Emissions!$1:$1048576,MATCH(DATE(Z$2,1,1),Emissions!$A$1:$LI$1),FALSE)</f>
        <v>6.7968977700000003E-6</v>
      </c>
      <c r="AA770" s="305">
        <f>+VLOOKUP($E770,Emissions!$1:$1048576,MATCH(DATE(AA$2,1,1),Emissions!$A$1:$LI$1),FALSE)</f>
        <v>6.8494067699999998E-6</v>
      </c>
      <c r="AB770" s="305">
        <f>+VLOOKUP($E770,Emissions!$1:$1048576,MATCH(DATE(AB$2,1,1),Emissions!$A$1:$LI$1),FALSE)</f>
        <v>6.9038134699999998E-6</v>
      </c>
      <c r="AC770" s="305">
        <f>+VLOOKUP($E770,Emissions!$1:$1048576,MATCH(DATE(AC$2,1,1),Emissions!$A$1:$LI$1),FALSE)</f>
        <v>6.9604329899999999E-6</v>
      </c>
      <c r="AD770" s="305">
        <f>+VLOOKUP($E770,Emissions!$1:$1048576,MATCH(DATE(AD$2,1,1),Emissions!$A$1:$LI$1),FALSE)</f>
        <v>7.0195871300000002E-6</v>
      </c>
      <c r="AE770" s="305">
        <f>+VLOOKUP($E770,Emissions!$1:$1048576,MATCH(DATE(AE$2,1,1),Emissions!$A$1:$LI$1),FALSE)</f>
        <v>7.0734122199999998E-6</v>
      </c>
      <c r="AF770" s="305">
        <f>+VLOOKUP($E770,Emissions!$1:$1048576,MATCH(DATE(AF$2,1,1),Emissions!$A$1:$LI$1),FALSE)</f>
        <v>7.1286462499999997E-6</v>
      </c>
      <c r="AG770" s="305">
        <f>+VLOOKUP($E770,Emissions!$1:$1048576,MATCH(DATE(AG$2,1,1),Emissions!$A$1:$LI$1),FALSE)</f>
        <v>7.1845235499999997E-6</v>
      </c>
      <c r="AH770" s="305">
        <f>+VLOOKUP($E770,Emissions!$1:$1048576,MATCH(DATE(AH$2,1,1),Emissions!$A$1:$LI$1),FALSE)</f>
        <v>7.2408045099999998E-6</v>
      </c>
      <c r="AI770" s="305">
        <f>+VLOOKUP($E770,Emissions!$1:$1048576,MATCH(DATE(AI$2,1,1),Emissions!$A$1:$LI$1),FALSE)</f>
        <v>7.2982262900000001E-6</v>
      </c>
      <c r="AJ770" s="305">
        <f>+VLOOKUP($E770,Emissions!$1:$1048576,MATCH(DATE(AJ$2,1,1),Emissions!$A$1:$LI$1),FALSE)</f>
        <v>7.3577437500000004E-6</v>
      </c>
      <c r="AK770" s="305">
        <f>+VLOOKUP($E770,Emissions!$1:$1048576,MATCH(DATE(AK$2,1,1),Emissions!$A$1:$LI$1),FALSE)</f>
        <v>7.4199589700000001E-6</v>
      </c>
      <c r="AL770" s="305">
        <f>+VLOOKUP($E770,Emissions!$1:$1048576,MATCH(DATE(AL$2,1,1),Emissions!$A$1:$LI$1),FALSE)</f>
        <v>7.4849220199999999E-6</v>
      </c>
      <c r="AM770" s="305">
        <f>+VLOOKUP($E770,Emissions!$1:$1048576,MATCH(DATE(AM$2,1,1),Emissions!$A$1:$LI$1),FALSE)</f>
        <v>7.5522294799999997E-6</v>
      </c>
      <c r="AN770" s="305">
        <f>+VLOOKUP($E770,Emissions!$1:$1048576,MATCH(DATE(AN$2,1,1),Emissions!$A$1:$LI$1),FALSE)</f>
        <v>7.62127042E-6</v>
      </c>
      <c r="AO770" s="305">
        <f>+VLOOKUP($E770,Emissions!$1:$1048576,MATCH(DATE(AO$2,1,1),Emissions!$A$1:$LI$1),FALSE)</f>
        <v>7.6915298899999998E-6</v>
      </c>
      <c r="AP770" s="305">
        <f>+VLOOKUP($E770,Emissions!$1:$1048576,MATCH(DATE(AP$2,1,1),Emissions!$A$1:$LI$1),FALSE)</f>
        <v>7.7610647699999992E-6</v>
      </c>
      <c r="AQ770" s="305">
        <f>+VLOOKUP($E770,Emissions!$1:$1048576,MATCH(DATE(AQ$2,1,1),Emissions!$A$1:$LI$1),FALSE)</f>
        <v>7.8303653500000003E-6</v>
      </c>
      <c r="AR770" s="305">
        <f>+VLOOKUP($E770,Emissions!$1:$1048576,MATCH(DATE(AR$2,1,1),Emissions!$A$1:$LI$1),FALSE)</f>
        <v>7.8998046100000006E-6</v>
      </c>
      <c r="AS770" s="305">
        <f>+VLOOKUP($E770,Emissions!$1:$1048576,MATCH(DATE(AS$2,1,1),Emissions!$A$1:$LI$1),FALSE)</f>
        <v>7.9698250400000005E-6</v>
      </c>
      <c r="AT770" s="305">
        <f>+VLOOKUP($E770,Emissions!$1:$1048576,MATCH(DATE(AT$2,1,1),Emissions!$A$1:$LI$1),FALSE)</f>
        <v>8.0410042200000002E-6</v>
      </c>
      <c r="AU770" s="305">
        <f>+VLOOKUP($E770,Emissions!$1:$1048576,MATCH(DATE(AU$2,1,1),Emissions!$A$1:$LI$1),FALSE)</f>
        <v>8.1138959600000001E-6</v>
      </c>
      <c r="AV770" s="305">
        <f>+VLOOKUP($E770,Emissions!$1:$1048576,MATCH(DATE(AV$2,1,1),Emissions!$A$1:$LI$1),FALSE)</f>
        <v>8.1888496699999994E-6</v>
      </c>
      <c r="AW770" s="305">
        <f>+VLOOKUP($E770,Emissions!$1:$1048576,MATCH(DATE(AW$2,1,1),Emissions!$A$1:$LI$1),FALSE)</f>
        <v>8.2659329599999992E-6</v>
      </c>
      <c r="AX770" s="305">
        <f>+VLOOKUP($E770,Emissions!$1:$1048576,MATCH(DATE(AX$2,1,1),Emissions!$A$1:$LI$1),FALSE)</f>
        <v>8.3449817600000005E-6</v>
      </c>
      <c r="AY770" s="305">
        <f>+VLOOKUP($E770,Emissions!$1:$1048576,MATCH(DATE(AY$2,1,1),Emissions!$A$1:$LI$1),FALSE)</f>
        <v>8.4257331199999995E-6</v>
      </c>
      <c r="AZ770" s="305">
        <f>+VLOOKUP($E770,Emissions!$1:$1048576,MATCH(DATE(AZ$2,1,1),Emissions!$A$1:$LI$1),FALSE)</f>
        <v>8.50812186E-6</v>
      </c>
      <c r="BA770" s="305">
        <f>+VLOOKUP($E770,Emissions!$1:$1048576,MATCH(DATE(BA$2,1,1),Emissions!$A$1:$LI$1),FALSE)</f>
        <v>8.5920243599999995E-6</v>
      </c>
      <c r="BB770" s="305">
        <f>+VLOOKUP($E770,Emissions!$1:$1048576,MATCH(DATE(BB$2,1,1),Emissions!$A$1:$LI$1),FALSE)</f>
        <v>8.6774862799999997E-6</v>
      </c>
      <c r="BC770" s="305">
        <f>+VLOOKUP($E770,Emissions!$1:$1048576,MATCH(DATE(BC$2,1,1),Emissions!$A$1:$LI$1),FALSE)</f>
        <v>8.7646497400000003E-6</v>
      </c>
      <c r="BD770" s="305">
        <f>+VLOOKUP($E770,Emissions!$1:$1048576,MATCH(DATE(BD$2,1,1),Emissions!$A$1:$LI$1),FALSE)</f>
        <v>8.8536585099999992E-6</v>
      </c>
      <c r="BE770" s="305">
        <f>+VLOOKUP($E770,Emissions!$1:$1048576,MATCH(DATE(BE$2,1,1),Emissions!$A$1:$LI$1),FALSE)</f>
        <v>0</v>
      </c>
      <c r="BF770" s="305">
        <f>+VLOOKUP($E770,Emissions!$1:$1048576,MATCH(DATE(BF$2,1,1),Emissions!$A$1:$LI$1),FALSE)</f>
        <v>0</v>
      </c>
      <c r="BG770" s="305">
        <f>+VLOOKUP($E770,Emissions!$1:$1048576,MATCH(DATE(BG$2,1,1),Emissions!$A$1:$LI$1),FALSE)</f>
        <v>0</v>
      </c>
      <c r="BH770" s="305">
        <f>+VLOOKUP($E770,Emissions!$1:$1048576,MATCH(DATE(BH$2,1,1),Emissions!$A$1:$LI$1),FALSE)</f>
        <v>0</v>
      </c>
      <c r="BI770" s="305">
        <f>+VLOOKUP($E770,Emissions!$1:$1048576,MATCH(DATE(BI$2,1,1),Emissions!$A$1:$LI$1),FALSE)</f>
        <v>0</v>
      </c>
    </row>
    <row r="771" spans="1:61" ht="15" customHeight="1" x14ac:dyDescent="0.3">
      <c r="A771" s="374"/>
      <c r="B771" s="158"/>
      <c r="C771" s="48" t="s">
        <v>467</v>
      </c>
      <c r="D771" s="107" t="s">
        <v>2746</v>
      </c>
      <c r="E771" s="48" t="s">
        <v>2859</v>
      </c>
      <c r="F771" s="305">
        <f>+VLOOKUP($E771,Emissions!$1:$1048576,MATCH(DATE(F$2,1,1),Emissions!$A$1:$LI$1),FALSE)</f>
        <v>1.1292497200000001E-5</v>
      </c>
      <c r="G771" s="305">
        <f>+VLOOKUP($E771,Emissions!$1:$1048576,MATCH(DATE(G$2,1,1),Emissions!$A$1:$LI$1),FALSE)</f>
        <v>1.13847741E-5</v>
      </c>
      <c r="H771" s="305">
        <f>+VLOOKUP($E771,Emissions!$1:$1048576,MATCH(DATE(H$2,1,1),Emissions!$A$1:$LI$1),FALSE)</f>
        <v>1.14393454E-5</v>
      </c>
      <c r="I771" s="305">
        <f>+VLOOKUP($E771,Emissions!$1:$1048576,MATCH(DATE(I$2,1,1),Emissions!$A$1:$LI$1),FALSE)</f>
        <v>1.1480310899999999E-5</v>
      </c>
      <c r="J771" s="305">
        <f>+VLOOKUP($E771,Emissions!$1:$1048576,MATCH(DATE(J$2,1,1),Emissions!$A$1:$LI$1),FALSE)</f>
        <v>1.1528281100000001E-5</v>
      </c>
      <c r="K771" s="305">
        <f>+VLOOKUP($E771,Emissions!$1:$1048576,MATCH(DATE(K$2,1,1),Emissions!$A$1:$LI$1),FALSE)</f>
        <v>1.1598268700000001E-5</v>
      </c>
      <c r="L771" s="305">
        <f>+VLOOKUP($E771,Emissions!$1:$1048576,MATCH(DATE(L$2,1,1),Emissions!$A$1:$LI$1),FALSE)</f>
        <v>1.1691924900000001E-5</v>
      </c>
      <c r="M771" s="305">
        <f>+VLOOKUP($E771,Emissions!$1:$1048576,MATCH(DATE(M$2,1,1),Emissions!$A$1:$LI$1),FALSE)</f>
        <v>1.1807768799999999E-5</v>
      </c>
      <c r="N771" s="305">
        <f>+VLOOKUP($E771,Emissions!$1:$1048576,MATCH(DATE(N$2,1,1),Emissions!$A$1:$LI$1),FALSE)</f>
        <v>1.19367812E-5</v>
      </c>
      <c r="O771" s="305">
        <f>+VLOOKUP($E771,Emissions!$1:$1048576,MATCH(DATE(O$2,1,1),Emissions!$A$1:$LI$1),FALSE)</f>
        <v>1.2067898299999999E-5</v>
      </c>
      <c r="P771" s="305">
        <f>+VLOOKUP($E771,Emissions!$1:$1048576,MATCH(DATE(P$2,1,1),Emissions!$A$1:$LI$1),FALSE)</f>
        <v>1.2197818499999999E-5</v>
      </c>
      <c r="Q771" s="305">
        <f>+VLOOKUP($E771,Emissions!$1:$1048576,MATCH(DATE(Q$2,1,1),Emissions!$A$1:$LI$1),FALSE)</f>
        <v>1.2318882200000001E-5</v>
      </c>
      <c r="R771" s="305">
        <f>+VLOOKUP($E771,Emissions!$1:$1048576,MATCH(DATE(R$2,1,1),Emissions!$A$1:$LI$1),FALSE)</f>
        <v>1.2432617999999999E-5</v>
      </c>
      <c r="S771" s="305">
        <f>+VLOOKUP($E771,Emissions!$1:$1048576,MATCH(DATE(S$2,1,1),Emissions!$A$1:$LI$1),FALSE)</f>
        <v>1.25423535E-5</v>
      </c>
      <c r="T771" s="305">
        <f>+VLOOKUP($E771,Emissions!$1:$1048576,MATCH(DATE(T$2,1,1),Emissions!$A$1:$LI$1),FALSE)</f>
        <v>1.2650368300000001E-5</v>
      </c>
      <c r="U771" s="305">
        <f>+VLOOKUP($E771,Emissions!$1:$1048576,MATCH(DATE(U$2,1,1),Emissions!$A$1:$LI$1),FALSE)</f>
        <v>1.27580341E-5</v>
      </c>
      <c r="V771" s="305">
        <f>+VLOOKUP($E771,Emissions!$1:$1048576,MATCH(DATE(V$2,1,1),Emissions!$A$1:$LI$1),FALSE)</f>
        <v>1.2865940600000001E-5</v>
      </c>
      <c r="W771" s="305">
        <f>+VLOOKUP($E771,Emissions!$1:$1048576,MATCH(DATE(W$2,1,1),Emissions!$A$1:$LI$1),FALSE)</f>
        <v>1.2974009099999999E-5</v>
      </c>
      <c r="X771" s="305">
        <f>+VLOOKUP($E771,Emissions!$1:$1048576,MATCH(DATE(X$2,1,1),Emissions!$A$1:$LI$1),FALSE)</f>
        <v>1.30819958E-5</v>
      </c>
      <c r="Y771" s="305">
        <f>+VLOOKUP($E771,Emissions!$1:$1048576,MATCH(DATE(Y$2,1,1),Emissions!$A$1:$LI$1),FALSE)</f>
        <v>1.31899644E-5</v>
      </c>
      <c r="Z771" s="305">
        <f>+VLOOKUP($E771,Emissions!$1:$1048576,MATCH(DATE(Z$2,1,1),Emissions!$A$1:$LI$1),FALSE)</f>
        <v>1.32939554E-5</v>
      </c>
      <c r="AA771" s="305">
        <f>+VLOOKUP($E771,Emissions!$1:$1048576,MATCH(DATE(AA$2,1,1),Emissions!$A$1:$LI$1),FALSE)</f>
        <v>1.33999641E-5</v>
      </c>
      <c r="AB771" s="305">
        <f>+VLOOKUP($E771,Emissions!$1:$1048576,MATCH(DATE(AB$2,1,1),Emissions!$A$1:$LI$1),FALSE)</f>
        <v>1.3509097600000001E-5</v>
      </c>
      <c r="AC771" s="305">
        <f>+VLOOKUP($E771,Emissions!$1:$1048576,MATCH(DATE(AC$2,1,1),Emissions!$A$1:$LI$1),FALSE)</f>
        <v>1.3622088999999999E-5</v>
      </c>
      <c r="AD771" s="305">
        <f>+VLOOKUP($E771,Emissions!$1:$1048576,MATCH(DATE(AD$2,1,1),Emissions!$A$1:$LI$1),FALSE)</f>
        <v>1.37398218E-5</v>
      </c>
      <c r="AE771" s="305">
        <f>+VLOOKUP($E771,Emissions!$1:$1048576,MATCH(DATE(AE$2,1,1),Emissions!$A$1:$LI$1),FALSE)</f>
        <v>1.38476912E-5</v>
      </c>
      <c r="AF771" s="305">
        <f>+VLOOKUP($E771,Emissions!$1:$1048576,MATCH(DATE(AF$2,1,1),Emissions!$A$1:$LI$1),FALSE)</f>
        <v>1.39585033E-5</v>
      </c>
      <c r="AG771" s="305">
        <f>+VLOOKUP($E771,Emissions!$1:$1048576,MATCH(DATE(AG$2,1,1),Emissions!$A$1:$LI$1),FALSE)</f>
        <v>1.40703492E-5</v>
      </c>
      <c r="AH771" s="305">
        <f>+VLOOKUP($E771,Emissions!$1:$1048576,MATCH(DATE(AH$2,1,1),Emissions!$A$1:$LI$1),FALSE)</f>
        <v>1.41823998E-5</v>
      </c>
      <c r="AI771" s="305">
        <f>+VLOOKUP($E771,Emissions!$1:$1048576,MATCH(DATE(AI$2,1,1),Emissions!$A$1:$LI$1),FALSE)</f>
        <v>1.42959718E-5</v>
      </c>
      <c r="AJ771" s="305">
        <f>+VLOOKUP($E771,Emissions!$1:$1048576,MATCH(DATE(AJ$2,1,1),Emissions!$A$1:$LI$1),FALSE)</f>
        <v>1.44130711E-5</v>
      </c>
      <c r="AK771" s="305">
        <f>+VLOOKUP($E771,Emissions!$1:$1048576,MATCH(DATE(AK$2,1,1),Emissions!$A$1:$LI$1),FALSE)</f>
        <v>1.45351802E-5</v>
      </c>
      <c r="AL771" s="305">
        <f>+VLOOKUP($E771,Emissions!$1:$1048576,MATCH(DATE(AL$2,1,1),Emissions!$A$1:$LI$1),FALSE)</f>
        <v>1.4662719899999999E-5</v>
      </c>
      <c r="AM771" s="305">
        <f>+VLOOKUP($E771,Emissions!$1:$1048576,MATCH(DATE(AM$2,1,1),Emissions!$A$1:$LI$1),FALSE)</f>
        <v>1.4795121200000001E-5</v>
      </c>
      <c r="AN771" s="305">
        <f>+VLOOKUP($E771,Emissions!$1:$1048576,MATCH(DATE(AN$2,1,1),Emissions!$A$1:$LI$1),FALSE)</f>
        <v>1.49312536E-5</v>
      </c>
      <c r="AO771" s="305">
        <f>+VLOOKUP($E771,Emissions!$1:$1048576,MATCH(DATE(AO$2,1,1),Emissions!$A$1:$LI$1),FALSE)</f>
        <v>1.5070040500000001E-5</v>
      </c>
      <c r="AP771" s="305">
        <f>+VLOOKUP($E771,Emissions!$1:$1048576,MATCH(DATE(AP$2,1,1),Emissions!$A$1:$LI$1),FALSE)</f>
        <v>1.5207659199999999E-5</v>
      </c>
      <c r="AQ771" s="305">
        <f>+VLOOKUP($E771,Emissions!$1:$1048576,MATCH(DATE(AQ$2,1,1),Emissions!$A$1:$LI$1),FALSE)</f>
        <v>1.5344883799999999E-5</v>
      </c>
      <c r="AR771" s="305">
        <f>+VLOOKUP($E771,Emissions!$1:$1048576,MATCH(DATE(AR$2,1,1),Emissions!$A$1:$LI$1),FALSE)</f>
        <v>1.5482221500000001E-5</v>
      </c>
      <c r="AS771" s="305">
        <f>+VLOOKUP($E771,Emissions!$1:$1048576,MATCH(DATE(AS$2,1,1),Emissions!$A$1:$LI$1),FALSE)</f>
        <v>1.56203705E-5</v>
      </c>
      <c r="AT771" s="305">
        <f>+VLOOKUP($E771,Emissions!$1:$1048576,MATCH(DATE(AT$2,1,1),Emissions!$A$1:$LI$1),FALSE)</f>
        <v>1.5760412199999998E-5</v>
      </c>
      <c r="AU771" s="305">
        <f>+VLOOKUP($E771,Emissions!$1:$1048576,MATCH(DATE(AU$2,1,1),Emissions!$A$1:$LI$1),FALSE)</f>
        <v>1.5903505899999999E-5</v>
      </c>
      <c r="AV771" s="305">
        <f>+VLOOKUP($E771,Emissions!$1:$1048576,MATCH(DATE(AV$2,1,1),Emissions!$A$1:$LI$1),FALSE)</f>
        <v>1.6050487700000001E-5</v>
      </c>
      <c r="AW771" s="305">
        <f>+VLOOKUP($E771,Emissions!$1:$1048576,MATCH(DATE(AW$2,1,1),Emissions!$A$1:$LI$1),FALSE)</f>
        <v>1.6201649000000002E-5</v>
      </c>
      <c r="AX771" s="305">
        <f>+VLOOKUP($E771,Emissions!$1:$1048576,MATCH(DATE(AX$2,1,1),Emissions!$A$1:$LI$1),FALSE)</f>
        <v>1.6356775699999998E-5</v>
      </c>
      <c r="AY771" s="305">
        <f>+VLOOKUP($E771,Emissions!$1:$1048576,MATCH(DATE(AY$2,1,1),Emissions!$A$1:$LI$1),FALSE)</f>
        <v>1.6515383299999999E-5</v>
      </c>
      <c r="AZ771" s="305">
        <f>+VLOOKUP($E771,Emissions!$1:$1048576,MATCH(DATE(AZ$2,1,1),Emissions!$A$1:$LI$1),FALSE)</f>
        <v>1.66773004E-5</v>
      </c>
      <c r="BA771" s="305">
        <f>+VLOOKUP($E771,Emissions!$1:$1048576,MATCH(DATE(BA$2,1,1),Emissions!$A$1:$LI$1),FALSE)</f>
        <v>1.68422239E-5</v>
      </c>
      <c r="BB771" s="305">
        <f>+VLOOKUP($E771,Emissions!$1:$1048576,MATCH(DATE(BB$2,1,1),Emissions!$A$1:$LI$1),FALSE)</f>
        <v>1.7010197E-5</v>
      </c>
      <c r="BC771" s="305">
        <f>+VLOOKUP($E771,Emissions!$1:$1048576,MATCH(DATE(BC$2,1,1),Emissions!$A$1:$LI$1),FALSE)</f>
        <v>1.7181484299999999E-5</v>
      </c>
      <c r="BD771" s="305">
        <f>+VLOOKUP($E771,Emissions!$1:$1048576,MATCH(DATE(BD$2,1,1),Emissions!$A$1:$LI$1),FALSE)</f>
        <v>1.7356382799999999E-5</v>
      </c>
      <c r="BE771" s="305">
        <f>+VLOOKUP($E771,Emissions!$1:$1048576,MATCH(DATE(BE$2,1,1),Emissions!$A$1:$LI$1),FALSE)</f>
        <v>0</v>
      </c>
      <c r="BF771" s="305">
        <f>+VLOOKUP($E771,Emissions!$1:$1048576,MATCH(DATE(BF$2,1,1),Emissions!$A$1:$LI$1),FALSE)</f>
        <v>0</v>
      </c>
      <c r="BG771" s="305">
        <f>+VLOOKUP($E771,Emissions!$1:$1048576,MATCH(DATE(BG$2,1,1),Emissions!$A$1:$LI$1),FALSE)</f>
        <v>0</v>
      </c>
      <c r="BH771" s="305">
        <f>+VLOOKUP($E771,Emissions!$1:$1048576,MATCH(DATE(BH$2,1,1),Emissions!$A$1:$LI$1),FALSE)</f>
        <v>0</v>
      </c>
      <c r="BI771" s="305">
        <f>+VLOOKUP($E771,Emissions!$1:$1048576,MATCH(DATE(BI$2,1,1),Emissions!$A$1:$LI$1),FALSE)</f>
        <v>0</v>
      </c>
    </row>
    <row r="772" spans="1:61" ht="15" customHeight="1" x14ac:dyDescent="0.3">
      <c r="A772" s="374"/>
      <c r="B772" s="158"/>
      <c r="C772" s="48" t="s">
        <v>468</v>
      </c>
      <c r="D772" s="107" t="s">
        <v>2746</v>
      </c>
      <c r="E772" s="48" t="s">
        <v>2860</v>
      </c>
      <c r="F772" s="305">
        <f>+VLOOKUP($E772,Emissions!$1:$1048576,MATCH(DATE(F$2,1,1),Emissions!$A$1:$LI$1),FALSE)</f>
        <v>3.21238325E-6</v>
      </c>
      <c r="G772" s="305">
        <f>+VLOOKUP($E772,Emissions!$1:$1048576,MATCH(DATE(G$2,1,1),Emissions!$A$1:$LI$1),FALSE)</f>
        <v>3.23863332E-6</v>
      </c>
      <c r="H772" s="305">
        <f>+VLOOKUP($E772,Emissions!$1:$1048576,MATCH(DATE(H$2,1,1),Emissions!$A$1:$LI$1),FALSE)</f>
        <v>3.2541572499999998E-6</v>
      </c>
      <c r="I772" s="305">
        <f>+VLOOKUP($E772,Emissions!$1:$1048576,MATCH(DATE(I$2,1,1),Emissions!$A$1:$LI$1),FALSE)</f>
        <v>3.2658107099999998E-6</v>
      </c>
      <c r="J772" s="305">
        <f>+VLOOKUP($E772,Emissions!$1:$1048576,MATCH(DATE(J$2,1,1),Emissions!$A$1:$LI$1),FALSE)</f>
        <v>3.2794568399999998E-6</v>
      </c>
      <c r="K772" s="305">
        <f>+VLOOKUP($E772,Emissions!$1:$1048576,MATCH(DATE(K$2,1,1),Emissions!$A$1:$LI$1),FALSE)</f>
        <v>3.2993662400000001E-6</v>
      </c>
      <c r="L772" s="305">
        <f>+VLOOKUP($E772,Emissions!$1:$1048576,MATCH(DATE(L$2,1,1),Emissions!$A$1:$LI$1),FALSE)</f>
        <v>3.3260086800000002E-6</v>
      </c>
      <c r="M772" s="305">
        <f>+VLOOKUP($E772,Emissions!$1:$1048576,MATCH(DATE(M$2,1,1),Emissions!$A$1:$LI$1),FALSE)</f>
        <v>3.3589628599999999E-6</v>
      </c>
      <c r="N772" s="305">
        <f>+VLOOKUP($E772,Emissions!$1:$1048576,MATCH(DATE(N$2,1,1),Emissions!$A$1:$LI$1),FALSE)</f>
        <v>3.3956630999999999E-6</v>
      </c>
      <c r="O772" s="305">
        <f>+VLOOKUP($E772,Emissions!$1:$1048576,MATCH(DATE(O$2,1,1),Emissions!$A$1:$LI$1),FALSE)</f>
        <v>3.4329620500000002E-6</v>
      </c>
      <c r="P772" s="305">
        <f>+VLOOKUP($E772,Emissions!$1:$1048576,MATCH(DATE(P$2,1,1),Emissions!$A$1:$LI$1),FALSE)</f>
        <v>3.4699205300000002E-6</v>
      </c>
      <c r="Q772" s="305">
        <f>+VLOOKUP($E772,Emissions!$1:$1048576,MATCH(DATE(Q$2,1,1),Emissions!$A$1:$LI$1),FALSE)</f>
        <v>3.5043595800000002E-6</v>
      </c>
      <c r="R772" s="305">
        <f>+VLOOKUP($E772,Emissions!$1:$1048576,MATCH(DATE(R$2,1,1),Emissions!$A$1:$LI$1),FALSE)</f>
        <v>3.53671407E-6</v>
      </c>
      <c r="S772" s="305">
        <f>+VLOOKUP($E772,Emissions!$1:$1048576,MATCH(DATE(S$2,1,1),Emissions!$A$1:$LI$1),FALSE)</f>
        <v>3.5679305999999998E-6</v>
      </c>
      <c r="T772" s="305">
        <f>+VLOOKUP($E772,Emissions!$1:$1048576,MATCH(DATE(T$2,1,1),Emissions!$A$1:$LI$1),FALSE)</f>
        <v>3.59865762E-6</v>
      </c>
      <c r="U772" s="305">
        <f>+VLOOKUP($E772,Emissions!$1:$1048576,MATCH(DATE(U$2,1,1),Emissions!$A$1:$LI$1),FALSE)</f>
        <v>3.6292853899999999E-6</v>
      </c>
      <c r="V772" s="305">
        <f>+VLOOKUP($E772,Emissions!$1:$1048576,MATCH(DATE(V$2,1,1),Emissions!$A$1:$LI$1),FALSE)</f>
        <v>3.6599816199999999E-6</v>
      </c>
      <c r="W772" s="305">
        <f>+VLOOKUP($E772,Emissions!$1:$1048576,MATCH(DATE(W$2,1,1),Emissions!$A$1:$LI$1),FALSE)</f>
        <v>3.6907239100000002E-6</v>
      </c>
      <c r="X772" s="305">
        <f>+VLOOKUP($E772,Emissions!$1:$1048576,MATCH(DATE(X$2,1,1),Emissions!$A$1:$LI$1),FALSE)</f>
        <v>3.72144294E-6</v>
      </c>
      <c r="Y772" s="305">
        <f>+VLOOKUP($E772,Emissions!$1:$1048576,MATCH(DATE(Y$2,1,1),Emissions!$A$1:$LI$1),FALSE)</f>
        <v>3.75215684E-6</v>
      </c>
      <c r="Z772" s="305">
        <f>+VLOOKUP($E772,Emissions!$1:$1048576,MATCH(DATE(Z$2,1,1),Emissions!$A$1:$LI$1),FALSE)</f>
        <v>3.7817392299999999E-6</v>
      </c>
      <c r="AA772" s="305">
        <f>+VLOOKUP($E772,Emissions!$1:$1048576,MATCH(DATE(AA$2,1,1),Emissions!$A$1:$LI$1),FALSE)</f>
        <v>3.8118955799999999E-6</v>
      </c>
      <c r="AB772" s="305">
        <f>+VLOOKUP($E772,Emissions!$1:$1048576,MATCH(DATE(AB$2,1,1),Emissions!$A$1:$LI$1),FALSE)</f>
        <v>3.84294084E-6</v>
      </c>
      <c r="AC772" s="305">
        <f>+VLOOKUP($E772,Emissions!$1:$1048576,MATCH(DATE(AC$2,1,1),Emissions!$A$1:$LI$1),FALSE)</f>
        <v>3.8750835799999997E-6</v>
      </c>
      <c r="AD772" s="305">
        <f>+VLOOKUP($E772,Emissions!$1:$1048576,MATCH(DATE(AD$2,1,1),Emissions!$A$1:$LI$1),FALSE)</f>
        <v>3.9085751099999999E-6</v>
      </c>
      <c r="AE772" s="305">
        <f>+VLOOKUP($E772,Emissions!$1:$1048576,MATCH(DATE(AE$2,1,1),Emissions!$A$1:$LI$1),FALSE)</f>
        <v>3.9392607800000002E-6</v>
      </c>
      <c r="AF772" s="305">
        <f>+VLOOKUP($E772,Emissions!$1:$1048576,MATCH(DATE(AF$2,1,1),Emissions!$A$1:$LI$1),FALSE)</f>
        <v>3.97078355E-6</v>
      </c>
      <c r="AG772" s="305">
        <f>+VLOOKUP($E772,Emissions!$1:$1048576,MATCH(DATE(AG$2,1,1),Emissions!$A$1:$LI$1),FALSE)</f>
        <v>4.0026004199999998E-6</v>
      </c>
      <c r="AH772" s="305">
        <f>+VLOOKUP($E772,Emissions!$1:$1048576,MATCH(DATE(AH$2,1,1),Emissions!$A$1:$LI$1),FALSE)</f>
        <v>4.03447553E-6</v>
      </c>
      <c r="AI772" s="305">
        <f>+VLOOKUP($E772,Emissions!$1:$1048576,MATCH(DATE(AI$2,1,1),Emissions!$A$1:$LI$1),FALSE)</f>
        <v>4.0667833999999997E-6</v>
      </c>
      <c r="AJ772" s="305">
        <f>+VLOOKUP($E772,Emissions!$1:$1048576,MATCH(DATE(AJ$2,1,1),Emissions!$A$1:$LI$1),FALSE)</f>
        <v>4.1000947300000001E-6</v>
      </c>
      <c r="AK772" s="305">
        <f>+VLOOKUP($E772,Emissions!$1:$1048576,MATCH(DATE(AK$2,1,1),Emissions!$A$1:$LI$1),FALSE)</f>
        <v>4.13483117E-6</v>
      </c>
      <c r="AL772" s="305">
        <f>+VLOOKUP($E772,Emissions!$1:$1048576,MATCH(DATE(AL$2,1,1),Emissions!$A$1:$LI$1),FALSE)</f>
        <v>4.1711124700000003E-6</v>
      </c>
      <c r="AM772" s="305">
        <f>+VLOOKUP($E772,Emissions!$1:$1048576,MATCH(DATE(AM$2,1,1),Emissions!$A$1:$LI$1),FALSE)</f>
        <v>4.20877675E-6</v>
      </c>
      <c r="AN772" s="305">
        <f>+VLOOKUP($E772,Emissions!$1:$1048576,MATCH(DATE(AN$2,1,1),Emissions!$A$1:$LI$1),FALSE)</f>
        <v>4.2475023999999998E-6</v>
      </c>
      <c r="AO772" s="305">
        <f>+VLOOKUP($E772,Emissions!$1:$1048576,MATCH(DATE(AO$2,1,1),Emissions!$A$1:$LI$1),FALSE)</f>
        <v>4.28698319E-6</v>
      </c>
      <c r="AP772" s="305">
        <f>+VLOOKUP($E772,Emissions!$1:$1048576,MATCH(DATE(AP$2,1,1),Emissions!$A$1:$LI$1),FALSE)</f>
        <v>4.32613166E-6</v>
      </c>
      <c r="AQ772" s="305">
        <f>+VLOOKUP($E772,Emissions!$1:$1048576,MATCH(DATE(AQ$2,1,1),Emissions!$A$1:$LI$1),FALSE)</f>
        <v>4.3651680199999998E-6</v>
      </c>
      <c r="AR772" s="305">
        <f>+VLOOKUP($E772,Emissions!$1:$1048576,MATCH(DATE(AR$2,1,1),Emissions!$A$1:$LI$1),FALSE)</f>
        <v>4.4042365699999996E-6</v>
      </c>
      <c r="AS772" s="305">
        <f>+VLOOKUP($E772,Emissions!$1:$1048576,MATCH(DATE(AS$2,1,1),Emissions!$A$1:$LI$1),FALSE)</f>
        <v>4.4435358900000003E-6</v>
      </c>
      <c r="AT772" s="305">
        <f>+VLOOKUP($E772,Emissions!$1:$1048576,MATCH(DATE(AT$2,1,1),Emissions!$A$1:$LI$1),FALSE)</f>
        <v>4.4833736300000004E-6</v>
      </c>
      <c r="AU772" s="305">
        <f>+VLOOKUP($E772,Emissions!$1:$1048576,MATCH(DATE(AU$2,1,1),Emissions!$A$1:$LI$1),FALSE)</f>
        <v>4.5240795699999998E-6</v>
      </c>
      <c r="AV772" s="305">
        <f>+VLOOKUP($E772,Emissions!$1:$1048576,MATCH(DATE(AV$2,1,1),Emissions!$A$1:$LI$1),FALSE)</f>
        <v>4.5658915700000003E-6</v>
      </c>
      <c r="AW772" s="305">
        <f>+VLOOKUP($E772,Emissions!$1:$1048576,MATCH(DATE(AW$2,1,1),Emissions!$A$1:$LI$1),FALSE)</f>
        <v>4.6088925100000002E-6</v>
      </c>
      <c r="AX772" s="305">
        <f>+VLOOKUP($E772,Emissions!$1:$1048576,MATCH(DATE(AX$2,1,1),Emissions!$A$1:$LI$1),FALSE)</f>
        <v>4.6530214999999998E-6</v>
      </c>
      <c r="AY772" s="305">
        <f>+VLOOKUP($E772,Emissions!$1:$1048576,MATCH(DATE(AY$2,1,1),Emissions!$A$1:$LI$1),FALSE)</f>
        <v>4.6981406999999998E-6</v>
      </c>
      <c r="AZ772" s="305">
        <f>+VLOOKUP($E772,Emissions!$1:$1048576,MATCH(DATE(AZ$2,1,1),Emissions!$A$1:$LI$1),FALSE)</f>
        <v>4.7442013500000003E-6</v>
      </c>
      <c r="BA772" s="305">
        <f>+VLOOKUP($E772,Emissions!$1:$1048576,MATCH(DATE(BA$2,1,1),Emissions!$A$1:$LI$1),FALSE)</f>
        <v>4.7911172299999998E-6</v>
      </c>
      <c r="BB772" s="305">
        <f>+VLOOKUP($E772,Emissions!$1:$1048576,MATCH(DATE(BB$2,1,1),Emissions!$A$1:$LI$1),FALSE)</f>
        <v>4.83890065E-6</v>
      </c>
      <c r="BC772" s="305">
        <f>+VLOOKUP($E772,Emissions!$1:$1048576,MATCH(DATE(BC$2,1,1),Emissions!$A$1:$LI$1),FALSE)</f>
        <v>4.8876268299999997E-6</v>
      </c>
      <c r="BD772" s="305">
        <f>+VLOOKUP($E772,Emissions!$1:$1048576,MATCH(DATE(BD$2,1,1),Emissions!$A$1:$LI$1),FALSE)</f>
        <v>4.9373803200000001E-6</v>
      </c>
      <c r="BE772" s="305">
        <f>+VLOOKUP($E772,Emissions!$1:$1048576,MATCH(DATE(BE$2,1,1),Emissions!$A$1:$LI$1),FALSE)</f>
        <v>0</v>
      </c>
      <c r="BF772" s="305">
        <f>+VLOOKUP($E772,Emissions!$1:$1048576,MATCH(DATE(BF$2,1,1),Emissions!$A$1:$LI$1),FALSE)</f>
        <v>0</v>
      </c>
      <c r="BG772" s="305">
        <f>+VLOOKUP($E772,Emissions!$1:$1048576,MATCH(DATE(BG$2,1,1),Emissions!$A$1:$LI$1),FALSE)</f>
        <v>0</v>
      </c>
      <c r="BH772" s="305">
        <f>+VLOOKUP($E772,Emissions!$1:$1048576,MATCH(DATE(BH$2,1,1),Emissions!$A$1:$LI$1),FALSE)</f>
        <v>0</v>
      </c>
      <c r="BI772" s="305">
        <f>+VLOOKUP($E772,Emissions!$1:$1048576,MATCH(DATE(BI$2,1,1),Emissions!$A$1:$LI$1),FALSE)</f>
        <v>0</v>
      </c>
    </row>
    <row r="773" spans="1:61" ht="15" customHeight="1" x14ac:dyDescent="0.3">
      <c r="A773" s="374"/>
      <c r="B773" s="158"/>
      <c r="C773" s="48" t="s">
        <v>469</v>
      </c>
      <c r="D773" s="107" t="s">
        <v>2746</v>
      </c>
      <c r="E773" s="48" t="s">
        <v>2861</v>
      </c>
      <c r="F773" s="305">
        <f>+VLOOKUP($E773,Emissions!$1:$1048576,MATCH(DATE(F$2,1,1),Emissions!$A$1:$LI$1),FALSE)</f>
        <v>3.2539548099999999E-5</v>
      </c>
      <c r="G773" s="305">
        <f>+VLOOKUP($E773,Emissions!$1:$1048576,MATCH(DATE(G$2,1,1),Emissions!$A$1:$LI$1),FALSE)</f>
        <v>3.2805445799999999E-5</v>
      </c>
      <c r="H773" s="305">
        <f>+VLOOKUP($E773,Emissions!$1:$1048576,MATCH(DATE(H$2,1,1),Emissions!$A$1:$LI$1),FALSE)</f>
        <v>3.2962693999999999E-5</v>
      </c>
      <c r="I773" s="305">
        <f>+VLOOKUP($E773,Emissions!$1:$1048576,MATCH(DATE(I$2,1,1),Emissions!$A$1:$LI$1),FALSE)</f>
        <v>3.3080736700000003E-5</v>
      </c>
      <c r="J773" s="305">
        <f>+VLOOKUP($E773,Emissions!$1:$1048576,MATCH(DATE(J$2,1,1),Emissions!$A$1:$LI$1),FALSE)</f>
        <v>3.3218964000000003E-5</v>
      </c>
      <c r="K773" s="305">
        <f>+VLOOKUP($E773,Emissions!$1:$1048576,MATCH(DATE(K$2,1,1),Emissions!$A$1:$LI$1),FALSE)</f>
        <v>3.3420634500000001E-5</v>
      </c>
      <c r="L773" s="305">
        <f>+VLOOKUP($E773,Emissions!$1:$1048576,MATCH(DATE(L$2,1,1),Emissions!$A$1:$LI$1),FALSE)</f>
        <v>3.3690506700000003E-5</v>
      </c>
      <c r="M773" s="305">
        <f>+VLOOKUP($E773,Emissions!$1:$1048576,MATCH(DATE(M$2,1,1),Emissions!$A$1:$LI$1),FALSE)</f>
        <v>3.4024313000000001E-5</v>
      </c>
      <c r="N773" s="305">
        <f>+VLOOKUP($E773,Emissions!$1:$1048576,MATCH(DATE(N$2,1,1),Emissions!$A$1:$LI$1),FALSE)</f>
        <v>3.43960649E-5</v>
      </c>
      <c r="O773" s="305">
        <f>+VLOOKUP($E773,Emissions!$1:$1048576,MATCH(DATE(O$2,1,1),Emissions!$A$1:$LI$1),FALSE)</f>
        <v>3.47738812E-5</v>
      </c>
      <c r="P773" s="305">
        <f>+VLOOKUP($E773,Emissions!$1:$1048576,MATCH(DATE(P$2,1,1),Emissions!$A$1:$LI$1),FALSE)</f>
        <v>3.5148248800000001E-5</v>
      </c>
      <c r="Q773" s="305">
        <f>+VLOOKUP($E773,Emissions!$1:$1048576,MATCH(DATE(Q$2,1,1),Emissions!$A$1:$LI$1),FALSE)</f>
        <v>3.5497096099999997E-5</v>
      </c>
      <c r="R773" s="305">
        <f>+VLOOKUP($E773,Emissions!$1:$1048576,MATCH(DATE(R$2,1,1),Emissions!$A$1:$LI$1),FALSE)</f>
        <v>3.5824828E-5</v>
      </c>
      <c r="S773" s="305">
        <f>+VLOOKUP($E773,Emissions!$1:$1048576,MATCH(DATE(S$2,1,1),Emissions!$A$1:$LI$1),FALSE)</f>
        <v>3.61410331E-5</v>
      </c>
      <c r="T773" s="305">
        <f>+VLOOKUP($E773,Emissions!$1:$1048576,MATCH(DATE(T$2,1,1),Emissions!$A$1:$LI$1),FALSE)</f>
        <v>3.6452279600000002E-5</v>
      </c>
      <c r="U773" s="305">
        <f>+VLOOKUP($E773,Emissions!$1:$1048576,MATCH(DATE(U$2,1,1),Emissions!$A$1:$LI$1),FALSE)</f>
        <v>3.6762520899999998E-5</v>
      </c>
      <c r="V773" s="305">
        <f>+VLOOKUP($E773,Emissions!$1:$1048576,MATCH(DATE(V$2,1,1),Emissions!$A$1:$LI$1),FALSE)</f>
        <v>3.7073455600000003E-5</v>
      </c>
      <c r="W773" s="305">
        <f>+VLOOKUP($E773,Emissions!$1:$1048576,MATCH(DATE(W$2,1,1),Emissions!$A$1:$LI$1),FALSE)</f>
        <v>3.7384856899999999E-5</v>
      </c>
      <c r="X773" s="305">
        <f>+VLOOKUP($E773,Emissions!$1:$1048576,MATCH(DATE(X$2,1,1),Emissions!$A$1:$LI$1),FALSE)</f>
        <v>3.7696022600000003E-5</v>
      </c>
      <c r="Y773" s="305">
        <f>+VLOOKUP($E773,Emissions!$1:$1048576,MATCH(DATE(Y$2,1,1),Emissions!$A$1:$LI$1),FALSE)</f>
        <v>3.8007136299999997E-5</v>
      </c>
      <c r="Z773" s="305">
        <f>+VLOOKUP($E773,Emissions!$1:$1048576,MATCH(DATE(Z$2,1,1),Emissions!$A$1:$LI$1),FALSE)</f>
        <v>3.8306788399999997E-5</v>
      </c>
      <c r="AA773" s="305">
        <f>+VLOOKUP($E773,Emissions!$1:$1048576,MATCH(DATE(AA$2,1,1),Emissions!$A$1:$LI$1),FALSE)</f>
        <v>3.8612254500000002E-5</v>
      </c>
      <c r="AB773" s="305">
        <f>+VLOOKUP($E773,Emissions!$1:$1048576,MATCH(DATE(AB$2,1,1),Emissions!$A$1:$LI$1),FALSE)</f>
        <v>3.8926724600000003E-5</v>
      </c>
      <c r="AC773" s="305">
        <f>+VLOOKUP($E773,Emissions!$1:$1048576,MATCH(DATE(AC$2,1,1),Emissions!$A$1:$LI$1),FALSE)</f>
        <v>3.9252311600000003E-5</v>
      </c>
      <c r="AD773" s="305">
        <f>+VLOOKUP($E773,Emissions!$1:$1048576,MATCH(DATE(AD$2,1,1),Emissions!$A$1:$LI$1),FALSE)</f>
        <v>3.95915611E-5</v>
      </c>
      <c r="AE773" s="305">
        <f>+VLOOKUP($E773,Emissions!$1:$1048576,MATCH(DATE(AE$2,1,1),Emissions!$A$1:$LI$1),FALSE)</f>
        <v>3.9902388799999999E-5</v>
      </c>
      <c r="AF773" s="305">
        <f>+VLOOKUP($E773,Emissions!$1:$1048576,MATCH(DATE(AF$2,1,1),Emissions!$A$1:$LI$1),FALSE)</f>
        <v>4.0221695899999999E-5</v>
      </c>
      <c r="AG773" s="305">
        <f>+VLOOKUP($E773,Emissions!$1:$1048576,MATCH(DATE(AG$2,1,1),Emissions!$A$1:$LI$1),FALSE)</f>
        <v>4.0543982000000001E-5</v>
      </c>
      <c r="AH773" s="305">
        <f>+VLOOKUP($E773,Emissions!$1:$1048576,MATCH(DATE(AH$2,1,1),Emissions!$A$1:$LI$1),FALSE)</f>
        <v>4.0866858099999997E-5</v>
      </c>
      <c r="AI773" s="305">
        <f>+VLOOKUP($E773,Emissions!$1:$1048576,MATCH(DATE(AI$2,1,1),Emissions!$A$1:$LI$1),FALSE)</f>
        <v>4.1194117799999999E-5</v>
      </c>
      <c r="AJ773" s="305">
        <f>+VLOOKUP($E773,Emissions!$1:$1048576,MATCH(DATE(AJ$2,1,1),Emissions!$A$1:$LI$1),FALSE)</f>
        <v>4.1531541899999997E-5</v>
      </c>
      <c r="AK773" s="305">
        <f>+VLOOKUP($E773,Emissions!$1:$1048576,MATCH(DATE(AK$2,1,1),Emissions!$A$1:$LI$1),FALSE)</f>
        <v>4.18834015E-5</v>
      </c>
      <c r="AL773" s="305">
        <f>+VLOOKUP($E773,Emissions!$1:$1048576,MATCH(DATE(AL$2,1,1),Emissions!$A$1:$LI$1),FALSE)</f>
        <v>4.2250909800000003E-5</v>
      </c>
      <c r="AM773" s="305">
        <f>+VLOOKUP($E773,Emissions!$1:$1048576,MATCH(DATE(AM$2,1,1),Emissions!$A$1:$LI$1),FALSE)</f>
        <v>4.2632426700000001E-5</v>
      </c>
      <c r="AN773" s="305">
        <f>+VLOOKUP($E773,Emissions!$1:$1048576,MATCH(DATE(AN$2,1,1),Emissions!$A$1:$LI$1),FALSE)</f>
        <v>4.30246947E-5</v>
      </c>
      <c r="AO773" s="305">
        <f>+VLOOKUP($E773,Emissions!$1:$1048576,MATCH(DATE(AO$2,1,1),Emissions!$A$1:$LI$1),FALSE)</f>
        <v>4.3424611800000001E-5</v>
      </c>
      <c r="AP773" s="305">
        <f>+VLOOKUP($E773,Emissions!$1:$1048576,MATCH(DATE(AP$2,1,1),Emissions!$A$1:$LI$1),FALSE)</f>
        <v>4.3821162800000002E-5</v>
      </c>
      <c r="AQ773" s="305">
        <f>+VLOOKUP($E773,Emissions!$1:$1048576,MATCH(DATE(AQ$2,1,1),Emissions!$A$1:$LI$1),FALSE)</f>
        <v>4.4216577999999999E-5</v>
      </c>
      <c r="AR773" s="305">
        <f>+VLOOKUP($E773,Emissions!$1:$1048576,MATCH(DATE(AR$2,1,1),Emissions!$A$1:$LI$1),FALSE)</f>
        <v>4.4612319399999998E-5</v>
      </c>
      <c r="AS773" s="305">
        <f>+VLOOKUP($E773,Emissions!$1:$1048576,MATCH(DATE(AS$2,1,1),Emissions!$A$1:$LI$1),FALSE)</f>
        <v>4.50103984E-5</v>
      </c>
      <c r="AT773" s="305">
        <f>+VLOOKUP($E773,Emissions!$1:$1048576,MATCH(DATE(AT$2,1,1),Emissions!$A$1:$LI$1),FALSE)</f>
        <v>4.5413931199999997E-5</v>
      </c>
      <c r="AU773" s="305">
        <f>+VLOOKUP($E773,Emissions!$1:$1048576,MATCH(DATE(AU$2,1,1),Emissions!$A$1:$LI$1),FALSE)</f>
        <v>4.5826258299999999E-5</v>
      </c>
      <c r="AV773" s="305">
        <f>+VLOOKUP($E773,Emissions!$1:$1048576,MATCH(DATE(AV$2,1,1),Emissions!$A$1:$LI$1),FALSE)</f>
        <v>4.6249789299999997E-5</v>
      </c>
      <c r="AW773" s="305">
        <f>+VLOOKUP($E773,Emissions!$1:$1048576,MATCH(DATE(AW$2,1,1),Emissions!$A$1:$LI$1),FALSE)</f>
        <v>4.6685363399999997E-5</v>
      </c>
      <c r="AX773" s="305">
        <f>+VLOOKUP($E773,Emissions!$1:$1048576,MATCH(DATE(AX$2,1,1),Emissions!$A$1:$LI$1),FALSE)</f>
        <v>4.7132363999999998E-5</v>
      </c>
      <c r="AY773" s="305">
        <f>+VLOOKUP($E773,Emissions!$1:$1048576,MATCH(DATE(AY$2,1,1),Emissions!$A$1:$LI$1),FALSE)</f>
        <v>4.7589395000000002E-5</v>
      </c>
      <c r="AZ773" s="305">
        <f>+VLOOKUP($E773,Emissions!$1:$1048576,MATCH(DATE(AZ$2,1,1),Emissions!$A$1:$LI$1),FALSE)</f>
        <v>4.8055962100000003E-5</v>
      </c>
      <c r="BA773" s="305">
        <f>+VLOOKUP($E773,Emissions!$1:$1048576,MATCH(DATE(BA$2,1,1),Emissions!$A$1:$LI$1),FALSE)</f>
        <v>4.8531192399999998E-5</v>
      </c>
      <c r="BB773" s="305">
        <f>+VLOOKUP($E773,Emissions!$1:$1048576,MATCH(DATE(BB$2,1,1),Emissions!$A$1:$LI$1),FALSE)</f>
        <v>4.9015210200000002E-5</v>
      </c>
      <c r="BC773" s="305">
        <f>+VLOOKUP($E773,Emissions!$1:$1048576,MATCH(DATE(BC$2,1,1),Emissions!$A$1:$LI$1),FALSE)</f>
        <v>4.9508777700000001E-5</v>
      </c>
      <c r="BD773" s="305">
        <f>+VLOOKUP($E773,Emissions!$1:$1048576,MATCH(DATE(BD$2,1,1),Emissions!$A$1:$LI$1),FALSE)</f>
        <v>5.0012751199999999E-5</v>
      </c>
      <c r="BE773" s="305">
        <f>+VLOOKUP($E773,Emissions!$1:$1048576,MATCH(DATE(BE$2,1,1),Emissions!$A$1:$LI$1),FALSE)</f>
        <v>0</v>
      </c>
      <c r="BF773" s="305">
        <f>+VLOOKUP($E773,Emissions!$1:$1048576,MATCH(DATE(BF$2,1,1),Emissions!$A$1:$LI$1),FALSE)</f>
        <v>0</v>
      </c>
      <c r="BG773" s="305">
        <f>+VLOOKUP($E773,Emissions!$1:$1048576,MATCH(DATE(BG$2,1,1),Emissions!$A$1:$LI$1),FALSE)</f>
        <v>0</v>
      </c>
      <c r="BH773" s="305">
        <f>+VLOOKUP($E773,Emissions!$1:$1048576,MATCH(DATE(BH$2,1,1),Emissions!$A$1:$LI$1),FALSE)</f>
        <v>0</v>
      </c>
      <c r="BI773" s="305">
        <f>+VLOOKUP($E773,Emissions!$1:$1048576,MATCH(DATE(BI$2,1,1),Emissions!$A$1:$LI$1),FALSE)</f>
        <v>0</v>
      </c>
    </row>
    <row r="774" spans="1:61" ht="15" customHeight="1" x14ac:dyDescent="0.3">
      <c r="A774" s="374"/>
      <c r="B774" s="158"/>
      <c r="C774" s="48" t="s">
        <v>470</v>
      </c>
      <c r="D774" s="107" t="s">
        <v>2746</v>
      </c>
      <c r="E774" s="48" t="s">
        <v>2862</v>
      </c>
      <c r="F774" s="305">
        <f>+VLOOKUP($E774,Emissions!$1:$1048576,MATCH(DATE(F$2,1,1),Emissions!$A$1:$LI$1),FALSE)</f>
        <v>0.23356345170000001</v>
      </c>
      <c r="G774" s="305">
        <f>+VLOOKUP($E774,Emissions!$1:$1048576,MATCH(DATE(G$2,1,1),Emissions!$A$1:$LI$1),FALSE)</f>
        <v>0.2360443746</v>
      </c>
      <c r="H774" s="305">
        <f>+VLOOKUP($E774,Emissions!$1:$1048576,MATCH(DATE(H$2,1,1),Emissions!$A$1:$LI$1),FALSE)</f>
        <v>0.23800806159999999</v>
      </c>
      <c r="I774" s="305">
        <f>+VLOOKUP($E774,Emissions!$1:$1048576,MATCH(DATE(I$2,1,1),Emissions!$A$1:$LI$1),FALSE)</f>
        <v>0.23974369000000001</v>
      </c>
      <c r="J774" s="305">
        <f>+VLOOKUP($E774,Emissions!$1:$1048576,MATCH(DATE(J$2,1,1),Emissions!$A$1:$LI$1),FALSE)</f>
        <v>0.2415735957</v>
      </c>
      <c r="K774" s="305">
        <f>+VLOOKUP($E774,Emissions!$1:$1048576,MATCH(DATE(K$2,1,1),Emissions!$A$1:$LI$1),FALSE)</f>
        <v>0.24374559379999999</v>
      </c>
      <c r="L774" s="305">
        <f>+VLOOKUP($E774,Emissions!$1:$1048576,MATCH(DATE(L$2,1,1),Emissions!$A$1:$LI$1),FALSE)</f>
        <v>0.2462313596</v>
      </c>
      <c r="M774" s="305">
        <f>+VLOOKUP($E774,Emissions!$1:$1048576,MATCH(DATE(M$2,1,1),Emissions!$A$1:$LI$1),FALSE)</f>
        <v>0.24902823099999999</v>
      </c>
      <c r="N774" s="305">
        <f>+VLOOKUP($E774,Emissions!$1:$1048576,MATCH(DATE(N$2,1,1),Emissions!$A$1:$LI$1),FALSE)</f>
        <v>0.25200381290000001</v>
      </c>
      <c r="O774" s="305">
        <f>+VLOOKUP($E774,Emissions!$1:$1048576,MATCH(DATE(O$2,1,1),Emissions!$A$1:$LI$1),FALSE)</f>
        <v>0.25498305020000001</v>
      </c>
      <c r="P774" s="305">
        <f>+VLOOKUP($E774,Emissions!$1:$1048576,MATCH(DATE(P$2,1,1),Emissions!$A$1:$LI$1),FALSE)</f>
        <v>0.258008615</v>
      </c>
      <c r="Q774" s="305">
        <f>+VLOOKUP($E774,Emissions!$1:$1048576,MATCH(DATE(Q$2,1,1),Emissions!$A$1:$LI$1),FALSE)</f>
        <v>0.26085475720000001</v>
      </c>
      <c r="R774" s="305">
        <f>+VLOOKUP($E774,Emissions!$1:$1048576,MATCH(DATE(R$2,1,1),Emissions!$A$1:$LI$1),FALSE)</f>
        <v>0.26354701829999999</v>
      </c>
      <c r="S774" s="305">
        <f>+VLOOKUP($E774,Emissions!$1:$1048576,MATCH(DATE(S$2,1,1),Emissions!$A$1:$LI$1),FALSE)</f>
        <v>0.26616367930000001</v>
      </c>
      <c r="T774" s="305">
        <f>+VLOOKUP($E774,Emissions!$1:$1048576,MATCH(DATE(T$2,1,1),Emissions!$A$1:$LI$1),FALSE)</f>
        <v>0.26874905339999999</v>
      </c>
      <c r="U774" s="305">
        <f>+VLOOKUP($E774,Emissions!$1:$1048576,MATCH(DATE(U$2,1,1),Emissions!$A$1:$LI$1),FALSE)</f>
        <v>0.2713254215</v>
      </c>
      <c r="V774" s="305">
        <f>+VLOOKUP($E774,Emissions!$1:$1048576,MATCH(DATE(V$2,1,1),Emissions!$A$1:$LI$1),FALSE)</f>
        <v>0.27390064079999998</v>
      </c>
      <c r="W774" s="305">
        <f>+VLOOKUP($E774,Emissions!$1:$1048576,MATCH(DATE(W$2,1,1),Emissions!$A$1:$LI$1),FALSE)</f>
        <v>0.27647320050000002</v>
      </c>
      <c r="X774" s="305">
        <f>+VLOOKUP($E774,Emissions!$1:$1048576,MATCH(DATE(X$2,1,1),Emissions!$A$1:$LI$1),FALSE)</f>
        <v>0.27904037729999998</v>
      </c>
      <c r="Y774" s="305">
        <f>+VLOOKUP($E774,Emissions!$1:$1048576,MATCH(DATE(Y$2,1,1),Emissions!$A$1:$LI$1),FALSE)</f>
        <v>0.28160509719999999</v>
      </c>
      <c r="Z774" s="305">
        <f>+VLOOKUP($E774,Emissions!$1:$1048576,MATCH(DATE(Z$2,1,1),Emissions!$A$1:$LI$1),FALSE)</f>
        <v>0.28404234140000001</v>
      </c>
      <c r="AA774" s="305">
        <f>+VLOOKUP($E774,Emissions!$1:$1048576,MATCH(DATE(AA$2,1,1),Emissions!$A$1:$LI$1),FALSE)</f>
        <v>0.28653069279999999</v>
      </c>
      <c r="AB774" s="305">
        <f>+VLOOKUP($E774,Emissions!$1:$1048576,MATCH(DATE(AB$2,1,1),Emissions!$A$1:$LI$1),FALSE)</f>
        <v>0.28909660199999998</v>
      </c>
      <c r="AC774" s="305">
        <f>+VLOOKUP($E774,Emissions!$1:$1048576,MATCH(DATE(AC$2,1,1),Emissions!$A$1:$LI$1),FALSE)</f>
        <v>0.29173998559999997</v>
      </c>
      <c r="AD774" s="305">
        <f>+VLOOKUP($E774,Emissions!$1:$1048576,MATCH(DATE(AD$2,1,1),Emissions!$A$1:$LI$1),FALSE)</f>
        <v>0.29446824360000001</v>
      </c>
      <c r="AE774" s="305">
        <f>+VLOOKUP($E774,Emissions!$1:$1048576,MATCH(DATE(AE$2,1,1),Emissions!$A$1:$LI$1),FALSE)</f>
        <v>0.29686309799999999</v>
      </c>
      <c r="AF774" s="305">
        <f>+VLOOKUP($E774,Emissions!$1:$1048576,MATCH(DATE(AF$2,1,1),Emissions!$A$1:$LI$1),FALSE)</f>
        <v>0.29928212640000001</v>
      </c>
      <c r="AG774" s="305">
        <f>+VLOOKUP($E774,Emissions!$1:$1048576,MATCH(DATE(AG$2,1,1),Emissions!$A$1:$LI$1),FALSE)</f>
        <v>0.30173158760000002</v>
      </c>
      <c r="AH774" s="305">
        <f>+VLOOKUP($E774,Emissions!$1:$1048576,MATCH(DATE(AH$2,1,1),Emissions!$A$1:$LI$1),FALSE)</f>
        <v>0.30419400400000002</v>
      </c>
      <c r="AI774" s="305">
        <f>+VLOOKUP($E774,Emissions!$1:$1048576,MATCH(DATE(AI$2,1,1),Emissions!$A$1:$LI$1),FALSE)</f>
        <v>0.3066878603</v>
      </c>
      <c r="AJ774" s="305">
        <f>+VLOOKUP($E774,Emissions!$1:$1048576,MATCH(DATE(AJ$2,1,1),Emissions!$A$1:$LI$1),FALSE)</f>
        <v>0.30924488589999999</v>
      </c>
      <c r="AK774" s="305">
        <f>+VLOOKUP($E774,Emissions!$1:$1048576,MATCH(DATE(AK$2,1,1),Emissions!$A$1:$LI$1),FALSE)</f>
        <v>0.3118884857</v>
      </c>
      <c r="AL774" s="305">
        <f>+VLOOKUP($E774,Emissions!$1:$1048576,MATCH(DATE(AL$2,1,1),Emissions!$A$1:$LI$1),FALSE)</f>
        <v>0.31462440359999999</v>
      </c>
      <c r="AM774" s="305">
        <f>+VLOOKUP($E774,Emissions!$1:$1048576,MATCH(DATE(AM$2,1,1),Emissions!$A$1:$LI$1),FALSE)</f>
        <v>0.31744202630000001</v>
      </c>
      <c r="AN774" s="305">
        <f>+VLOOKUP($E774,Emissions!$1:$1048576,MATCH(DATE(AN$2,1,1),Emissions!$A$1:$LI$1),FALSE)</f>
        <v>0.32032192920000002</v>
      </c>
      <c r="AO774" s="305">
        <f>+VLOOKUP($E774,Emissions!$1:$1048576,MATCH(DATE(AO$2,1,1),Emissions!$A$1:$LI$1),FALSE)</f>
        <v>0.3232458118</v>
      </c>
      <c r="AP774" s="305">
        <f>+VLOOKUP($E774,Emissions!$1:$1048576,MATCH(DATE(AP$2,1,1),Emissions!$A$1:$LI$1),FALSE)</f>
        <v>0.32611325569999999</v>
      </c>
      <c r="AQ774" s="305">
        <f>+VLOOKUP($E774,Emissions!$1:$1048576,MATCH(DATE(AQ$2,1,1),Emissions!$A$1:$LI$1),FALSE)</f>
        <v>0.32894776370000001</v>
      </c>
      <c r="AR774" s="305">
        <f>+VLOOKUP($E774,Emissions!$1:$1048576,MATCH(DATE(AR$2,1,1),Emissions!$A$1:$LI$1),FALSE)</f>
        <v>0.33177206349999999</v>
      </c>
      <c r="AS774" s="305">
        <f>+VLOOKUP($E774,Emissions!$1:$1048576,MATCH(DATE(AS$2,1,1),Emissions!$A$1:$LI$1),FALSE)</f>
        <v>0.3346048694</v>
      </c>
      <c r="AT774" s="305">
        <f>+VLOOKUP($E774,Emissions!$1:$1048576,MATCH(DATE(AT$2,1,1),Emissions!$A$1:$LI$1),FALSE)</f>
        <v>0.33746703779999998</v>
      </c>
      <c r="AU774" s="305">
        <f>+VLOOKUP($E774,Emissions!$1:$1048576,MATCH(DATE(AU$2,1,1),Emissions!$A$1:$LI$1),FALSE)</f>
        <v>0.34037865229999997</v>
      </c>
      <c r="AV774" s="305">
        <f>+VLOOKUP($E774,Emissions!$1:$1048576,MATCH(DATE(AV$2,1,1),Emissions!$A$1:$LI$1),FALSE)</f>
        <v>0.34335338269999999</v>
      </c>
      <c r="AW774" s="305">
        <f>+VLOOKUP($E774,Emissions!$1:$1048576,MATCH(DATE(AW$2,1,1),Emissions!$A$1:$LI$1),FALSE)</f>
        <v>0.34639534519999998</v>
      </c>
      <c r="AX774" s="305">
        <f>+VLOOKUP($E774,Emissions!$1:$1048576,MATCH(DATE(AX$2,1,1),Emissions!$A$1:$LI$1),FALSE)</f>
        <v>0.349500109</v>
      </c>
      <c r="AY774" s="305">
        <f>+VLOOKUP($E774,Emissions!$1:$1048576,MATCH(DATE(AY$2,1,1),Emissions!$A$1:$LI$1),FALSE)</f>
        <v>0.3526588236</v>
      </c>
      <c r="AZ774" s="305">
        <f>+VLOOKUP($E774,Emissions!$1:$1048576,MATCH(DATE(AZ$2,1,1),Emissions!$A$1:$LI$1),FALSE)</f>
        <v>0.355870992</v>
      </c>
      <c r="BA774" s="305">
        <f>+VLOOKUP($E774,Emissions!$1:$1048576,MATCH(DATE(BA$2,1,1),Emissions!$A$1:$LI$1),FALSE)</f>
        <v>0.35913032319999999</v>
      </c>
      <c r="BB774" s="305">
        <f>+VLOOKUP($E774,Emissions!$1:$1048576,MATCH(DATE(BB$2,1,1),Emissions!$A$1:$LI$1),FALSE)</f>
        <v>0.36243598240000002</v>
      </c>
      <c r="BC774" s="305">
        <f>+VLOOKUP($E774,Emissions!$1:$1048576,MATCH(DATE(BC$2,1,1),Emissions!$A$1:$LI$1),FALSE)</f>
        <v>0.3657913465</v>
      </c>
      <c r="BD774" s="305">
        <f>+VLOOKUP($E774,Emissions!$1:$1048576,MATCH(DATE(BD$2,1,1),Emissions!$A$1:$LI$1),FALSE)</f>
        <v>0.36920053139999998</v>
      </c>
      <c r="BE774" s="305">
        <f>+VLOOKUP($E774,Emissions!$1:$1048576,MATCH(DATE(BE$2,1,1),Emissions!$A$1:$LI$1),FALSE)</f>
        <v>2.803938998</v>
      </c>
      <c r="BF774" s="305">
        <f>+VLOOKUP($E774,Emissions!$1:$1048576,MATCH(DATE(BF$2,1,1),Emissions!$A$1:$LI$1),FALSE)</f>
        <v>2.832028824</v>
      </c>
      <c r="BG774" s="305">
        <f>+VLOOKUP($E774,Emissions!$1:$1048576,MATCH(DATE(BG$2,1,1),Emissions!$A$1:$LI$1),FALSE)</f>
        <v>2.8605775599999999</v>
      </c>
      <c r="BH774" s="305">
        <f>+VLOOKUP($E774,Emissions!$1:$1048576,MATCH(DATE(BH$2,1,1),Emissions!$A$1:$LI$1),FALSE)</f>
        <v>2.8895828680000002</v>
      </c>
      <c r="BI774" s="305">
        <f>+VLOOKUP($E774,Emissions!$1:$1048576,MATCH(DATE(BI$2,1,1),Emissions!$A$1:$LI$1),FALSE)</f>
        <v>2.9190476009999999</v>
      </c>
    </row>
    <row r="775" spans="1:61" ht="15" customHeight="1" x14ac:dyDescent="0.3">
      <c r="A775" s="374"/>
      <c r="B775" s="158"/>
      <c r="C775" s="156" t="s">
        <v>471</v>
      </c>
      <c r="D775" s="107" t="s">
        <v>2746</v>
      </c>
      <c r="E775" s="48" t="s">
        <v>2863</v>
      </c>
      <c r="F775" s="305">
        <f>+VLOOKUP($E775,Emissions!$1:$1048576,MATCH(DATE(F$2,1,1),Emissions!$A$1:$LI$1),FALSE)</f>
        <v>0.93172655849999997</v>
      </c>
      <c r="G775" s="305">
        <f>+VLOOKUP($E775,Emissions!$1:$1048576,MATCH(DATE(G$2,1,1),Emissions!$A$1:$LI$1),FALSE)</f>
        <v>0.93948671589999999</v>
      </c>
      <c r="H775" s="305">
        <f>+VLOOKUP($E775,Emissions!$1:$1048576,MATCH(DATE(H$2,1,1),Emissions!$A$1:$LI$1),FALSE)</f>
        <v>0.94435297299999998</v>
      </c>
      <c r="I775" s="305">
        <f>+VLOOKUP($E775,Emissions!$1:$1048576,MATCH(DATE(I$2,1,1),Emissions!$A$1:$LI$1),FALSE)</f>
        <v>0.94831035939999997</v>
      </c>
      <c r="J775" s="305">
        <f>+VLOOKUP($E775,Emissions!$1:$1048576,MATCH(DATE(J$2,1,1),Emissions!$A$1:$LI$1),FALSE)</f>
        <v>0.95298537910000003</v>
      </c>
      <c r="K775" s="305">
        <f>+VLOOKUP($E775,Emissions!$1:$1048576,MATCH(DATE(K$2,1,1),Emissions!$A$1:$LI$1),FALSE)</f>
        <v>0.9595068095</v>
      </c>
      <c r="L775" s="305">
        <f>+VLOOKUP($E775,Emissions!$1:$1048576,MATCH(DATE(L$2,1,1),Emissions!$A$1:$LI$1),FALSE)</f>
        <v>0.96789331270000001</v>
      </c>
      <c r="M775" s="305">
        <f>+VLOOKUP($E775,Emissions!$1:$1048576,MATCH(DATE(M$2,1,1),Emissions!$A$1:$LI$1),FALSE)</f>
        <v>0.97793633329999996</v>
      </c>
      <c r="N775" s="305">
        <f>+VLOOKUP($E775,Emissions!$1:$1048576,MATCH(DATE(N$2,1,1),Emissions!$A$1:$LI$1),FALSE)</f>
        <v>0.98885523829999999</v>
      </c>
      <c r="O775" s="305">
        <f>+VLOOKUP($E775,Emissions!$1:$1048576,MATCH(DATE(O$2,1,1),Emissions!$A$1:$LI$1),FALSE)</f>
        <v>0.99975257480000002</v>
      </c>
      <c r="P775" s="305">
        <f>+VLOOKUP($E775,Emissions!$1:$1048576,MATCH(DATE(P$2,1,1),Emissions!$A$1:$LI$1),FALSE)</f>
        <v>1.0104208889999999</v>
      </c>
      <c r="Q775" s="305">
        <f>+VLOOKUP($E775,Emissions!$1:$1048576,MATCH(DATE(Q$2,1,1),Emissions!$A$1:$LI$1),FALSE)</f>
        <v>1.0202738499999999</v>
      </c>
      <c r="R775" s="305">
        <f>+VLOOKUP($E775,Emissions!$1:$1048576,MATCH(DATE(R$2,1,1),Emissions!$A$1:$LI$1),FALSE)</f>
        <v>1.029478704</v>
      </c>
      <c r="S775" s="305">
        <f>+VLOOKUP($E775,Emissions!$1:$1048576,MATCH(DATE(S$2,1,1),Emissions!$A$1:$LI$1),FALSE)</f>
        <v>1.0383345020000001</v>
      </c>
      <c r="T775" s="305">
        <f>+VLOOKUP($E775,Emissions!$1:$1048576,MATCH(DATE(T$2,1,1),Emissions!$A$1:$LI$1),FALSE)</f>
        <v>1.0470392120000001</v>
      </c>
      <c r="U775" s="305">
        <f>+VLOOKUP($E775,Emissions!$1:$1048576,MATCH(DATE(U$2,1,1),Emissions!$A$1:$LI$1),FALSE)</f>
        <v>1.055707738</v>
      </c>
      <c r="V775" s="305">
        <f>+VLOOKUP($E775,Emissions!$1:$1048576,MATCH(DATE(V$2,1,1),Emissions!$A$1:$LI$1),FALSE)</f>
        <v>1.0643884100000001</v>
      </c>
      <c r="W775" s="305">
        <f>+VLOOKUP($E775,Emissions!$1:$1048576,MATCH(DATE(W$2,1,1),Emissions!$A$1:$LI$1),FALSE)</f>
        <v>1.0730761680000001</v>
      </c>
      <c r="X775" s="305">
        <f>+VLOOKUP($E775,Emissions!$1:$1048576,MATCH(DATE(X$2,1,1),Emissions!$A$1:$LI$1),FALSE)</f>
        <v>1.0817550170000001</v>
      </c>
      <c r="Y775" s="305">
        <f>+VLOOKUP($E775,Emissions!$1:$1048576,MATCH(DATE(Y$2,1,1),Emissions!$A$1:$LI$1),FALSE)</f>
        <v>1.0904357570000001</v>
      </c>
      <c r="Z775" s="305">
        <f>+VLOOKUP($E775,Emissions!$1:$1048576,MATCH(DATE(Z$2,1,1),Emissions!$A$1:$LI$1),FALSE)</f>
        <v>1.0987897120000001</v>
      </c>
      <c r="AA775" s="305">
        <f>+VLOOKUP($E775,Emissions!$1:$1048576,MATCH(DATE(AA$2,1,1),Emissions!$A$1:$LI$1),FALSE)</f>
        <v>1.1073235939999999</v>
      </c>
      <c r="AB775" s="305">
        <f>+VLOOKUP($E775,Emissions!$1:$1048576,MATCH(DATE(AB$2,1,1),Emissions!$A$1:$LI$1),FALSE)</f>
        <v>1.1161333440000001</v>
      </c>
      <c r="AC775" s="305">
        <f>+VLOOKUP($E775,Emissions!$1:$1048576,MATCH(DATE(AC$2,1,1),Emissions!$A$1:$LI$1),FALSE)</f>
        <v>1.1252780410000001</v>
      </c>
      <c r="AD775" s="305">
        <f>+VLOOKUP($E775,Emissions!$1:$1048576,MATCH(DATE(AD$2,1,1),Emissions!$A$1:$LI$1),FALSE)</f>
        <v>1.1348244460000001</v>
      </c>
      <c r="AE775" s="305">
        <f>+VLOOKUP($E775,Emissions!$1:$1048576,MATCH(DATE(AE$2,1,1),Emissions!$A$1:$LI$1),FALSE)</f>
        <v>1.1435438840000001</v>
      </c>
      <c r="AF775" s="305">
        <f>+VLOOKUP($E775,Emissions!$1:$1048576,MATCH(DATE(AF$2,1,1),Emissions!$A$1:$LI$1),FALSE)</f>
        <v>1.1525024230000001</v>
      </c>
      <c r="AG775" s="305">
        <f>+VLOOKUP($E775,Emissions!$1:$1048576,MATCH(DATE(AG$2,1,1),Emissions!$A$1:$LI$1),FALSE)</f>
        <v>1.1615543880000001</v>
      </c>
      <c r="AH775" s="305">
        <f>+VLOOKUP($E775,Emissions!$1:$1048576,MATCH(DATE(AH$2,1,1),Emissions!$A$1:$LI$1),FALSE)</f>
        <v>1.1706428099999999</v>
      </c>
      <c r="AI775" s="305">
        <f>+VLOOKUP($E775,Emissions!$1:$1048576,MATCH(DATE(AI$2,1,1),Emissions!$A$1:$LI$1),FALSE)</f>
        <v>1.179881591</v>
      </c>
      <c r="AJ775" s="305">
        <f>+VLOOKUP($E775,Emissions!$1:$1048576,MATCH(DATE(AJ$2,1,1),Emissions!$A$1:$LI$1),FALSE)</f>
        <v>1.1894337779999999</v>
      </c>
      <c r="AK775" s="305">
        <f>+VLOOKUP($E775,Emissions!$1:$1048576,MATCH(DATE(AK$2,1,1),Emissions!$A$1:$LI$1),FALSE)</f>
        <v>1.199413633</v>
      </c>
      <c r="AL775" s="305">
        <f>+VLOOKUP($E775,Emissions!$1:$1048576,MATCH(DATE(AL$2,1,1),Emissions!$A$1:$LI$1),FALSE)</f>
        <v>1.2098463909999999</v>
      </c>
      <c r="AM775" s="305">
        <f>+VLOOKUP($E775,Emissions!$1:$1048576,MATCH(DATE(AM$2,1,1),Emissions!$A$1:$LI$1),FALSE)</f>
        <v>1.2206778599999999</v>
      </c>
      <c r="AN775" s="305">
        <f>+VLOOKUP($E775,Emissions!$1:$1048576,MATCH(DATE(AN$2,1,1),Emissions!$A$1:$LI$1),FALSE)</f>
        <v>1.231811781</v>
      </c>
      <c r="AO775" s="305">
        <f>+VLOOKUP($E775,Emissions!$1:$1048576,MATCH(DATE(AO$2,1,1),Emissions!$A$1:$LI$1),FALSE)</f>
        <v>1.243160407</v>
      </c>
      <c r="AP775" s="305">
        <f>+VLOOKUP($E775,Emissions!$1:$1048576,MATCH(DATE(AP$2,1,1),Emissions!$A$1:$LI$1),FALSE)</f>
        <v>1.254408446</v>
      </c>
      <c r="AQ775" s="305">
        <f>+VLOOKUP($E775,Emissions!$1:$1048576,MATCH(DATE(AQ$2,1,1),Emissions!$A$1:$LI$1),FALSE)</f>
        <v>1.2656245909999999</v>
      </c>
      <c r="AR775" s="305">
        <f>+VLOOKUP($E775,Emissions!$1:$1048576,MATCH(DATE(AR$2,1,1),Emissions!$A$1:$LI$1),FALSE)</f>
        <v>1.2768571929999999</v>
      </c>
      <c r="AS775" s="305">
        <f>+VLOOKUP($E775,Emissions!$1:$1048576,MATCH(DATE(AS$2,1,1),Emissions!$A$1:$LI$1),FALSE)</f>
        <v>1.2881692520000001</v>
      </c>
      <c r="AT775" s="305">
        <f>+VLOOKUP($E775,Emissions!$1:$1048576,MATCH(DATE(AT$2,1,1),Emissions!$A$1:$LI$1),FALSE)</f>
        <v>1.299652158</v>
      </c>
      <c r="AU775" s="305">
        <f>+VLOOKUP($E775,Emissions!$1:$1048576,MATCH(DATE(AU$2,1,1),Emissions!$A$1:$LI$1),FALSE)</f>
        <v>1.31139999</v>
      </c>
      <c r="AV775" s="305">
        <f>+VLOOKUP($E775,Emissions!$1:$1048576,MATCH(DATE(AV$2,1,1),Emissions!$A$1:$LI$1),FALSE)</f>
        <v>1.3234775679999999</v>
      </c>
      <c r="AW775" s="305">
        <f>+VLOOKUP($E775,Emissions!$1:$1048576,MATCH(DATE(AW$2,1,1),Emissions!$A$1:$LI$1),FALSE)</f>
        <v>1.335904134</v>
      </c>
      <c r="AX775" s="305">
        <f>+VLOOKUP($E775,Emissions!$1:$1048576,MATCH(DATE(AX$2,1,1),Emissions!$A$1:$LI$1),FALSE)</f>
        <v>1.3486584260000001</v>
      </c>
      <c r="AY775" s="305">
        <f>+VLOOKUP($E775,Emissions!$1:$1048576,MATCH(DATE(AY$2,1,1),Emissions!$A$1:$LI$1),FALSE)</f>
        <v>1.3616989850000001</v>
      </c>
      <c r="AZ775" s="305">
        <f>+VLOOKUP($E775,Emissions!$1:$1048576,MATCH(DATE(AZ$2,1,1),Emissions!$A$1:$LI$1),FALSE)</f>
        <v>1.375012406</v>
      </c>
      <c r="BA775" s="305">
        <f>+VLOOKUP($E775,Emissions!$1:$1048576,MATCH(DATE(BA$2,1,1),Emissions!$A$1:$LI$1),FALSE)</f>
        <v>1.388575187</v>
      </c>
      <c r="BB775" s="305">
        <f>+VLOOKUP($E775,Emissions!$1:$1048576,MATCH(DATE(BB$2,1,1),Emissions!$A$1:$LI$1),FALSE)</f>
        <v>1.4023921349999999</v>
      </c>
      <c r="BC775" s="305">
        <f>+VLOOKUP($E775,Emissions!$1:$1048576,MATCH(DATE(BC$2,1,1),Emissions!$A$1:$LI$1),FALSE)</f>
        <v>1.4164854659999999</v>
      </c>
      <c r="BD775" s="305">
        <f>+VLOOKUP($E775,Emissions!$1:$1048576,MATCH(DATE(BD$2,1,1),Emissions!$A$1:$LI$1),FALSE)</f>
        <v>1.4308792260000001</v>
      </c>
      <c r="BE775" s="305">
        <f>+VLOOKUP($E775,Emissions!$1:$1048576,MATCH(DATE(BE$2,1,1),Emissions!$A$1:$LI$1),FALSE)</f>
        <v>2.175004479</v>
      </c>
      <c r="BF775" s="305">
        <f>+VLOOKUP($E775,Emissions!$1:$1048576,MATCH(DATE(BF$2,1,1),Emissions!$A$1:$LI$1),FALSE)</f>
        <v>2.2025641870000001</v>
      </c>
      <c r="BG775" s="305">
        <f>+VLOOKUP($E775,Emissions!$1:$1048576,MATCH(DATE(BG$2,1,1),Emissions!$A$1:$LI$1),FALSE)</f>
        <v>2.2306147049999998</v>
      </c>
      <c r="BH775" s="305">
        <f>+VLOOKUP($E775,Emissions!$1:$1048576,MATCH(DATE(BH$2,1,1),Emissions!$A$1:$LI$1),FALSE)</f>
        <v>2.2591591929999999</v>
      </c>
      <c r="BI775" s="305">
        <f>+VLOOKUP($E775,Emissions!$1:$1048576,MATCH(DATE(BI$2,1,1),Emissions!$A$1:$LI$1),FALSE)</f>
        <v>2.2882017120000002</v>
      </c>
    </row>
    <row r="776" spans="1:61" ht="15" customHeight="1" x14ac:dyDescent="0.3">
      <c r="A776" s="374"/>
      <c r="B776" s="158"/>
      <c r="C776" s="156"/>
      <c r="D776" s="107"/>
      <c r="E776" s="48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05"/>
      <c r="T776" s="305"/>
      <c r="U776" s="305"/>
      <c r="V776" s="305"/>
      <c r="W776" s="305"/>
      <c r="X776" s="305"/>
      <c r="Y776" s="305"/>
      <c r="Z776" s="305"/>
      <c r="AA776" s="305"/>
      <c r="AB776" s="305"/>
      <c r="AC776" s="305"/>
      <c r="AD776" s="305"/>
      <c r="AE776" s="305"/>
      <c r="AF776" s="305"/>
      <c r="AG776" s="305"/>
      <c r="AH776" s="305"/>
      <c r="AI776" s="305"/>
      <c r="AJ776" s="305"/>
      <c r="AK776" s="305"/>
      <c r="AL776" s="305"/>
      <c r="AM776" s="305"/>
      <c r="AN776" s="305"/>
      <c r="AO776" s="305"/>
      <c r="AP776" s="305"/>
      <c r="AQ776" s="305"/>
      <c r="AR776" s="305"/>
      <c r="AS776" s="305"/>
      <c r="AT776" s="305"/>
      <c r="AU776" s="305"/>
      <c r="AV776" s="305"/>
      <c r="AW776" s="305"/>
      <c r="AX776" s="305"/>
      <c r="AY776" s="305"/>
      <c r="AZ776" s="305"/>
      <c r="BA776" s="305"/>
      <c r="BB776" s="305"/>
      <c r="BC776" s="305"/>
      <c r="BD776" s="305"/>
      <c r="BE776" s="305"/>
      <c r="BF776" s="305"/>
      <c r="BG776" s="305"/>
      <c r="BH776" s="305"/>
      <c r="BI776" s="305"/>
    </row>
    <row r="777" spans="1:61" s="85" customFormat="1" ht="15" customHeight="1" x14ac:dyDescent="0.3">
      <c r="A777" s="374"/>
      <c r="B777" s="158"/>
      <c r="C777" s="137" t="s">
        <v>3087</v>
      </c>
      <c r="D777" s="137"/>
      <c r="E777" s="129" t="s">
        <v>3048</v>
      </c>
      <c r="F777" s="306">
        <f>+VLOOKUP($E777,Emissions!$1:$1048576,MATCH(DATE(F$2,1,1),Emissions!$A$1:$LI$1),FALSE)</f>
        <v>66.973584290000005</v>
      </c>
      <c r="G777" s="306">
        <f>+VLOOKUP($E777,Emissions!$1:$1048576,MATCH(DATE(G$2,1,1),Emissions!$A$1:$LI$1),FALSE)</f>
        <v>68.025543209999995</v>
      </c>
      <c r="H777" s="306">
        <f>+VLOOKUP($E777,Emissions!$1:$1048576,MATCH(DATE(H$2,1,1),Emissions!$A$1:$LI$1),FALSE)</f>
        <v>69.271219270000003</v>
      </c>
      <c r="I777" s="306">
        <f>+VLOOKUP($E777,Emissions!$1:$1048576,MATCH(DATE(I$2,1,1),Emissions!$A$1:$LI$1),FALSE)</f>
        <v>70.518882509999997</v>
      </c>
      <c r="J777" s="306">
        <f>+VLOOKUP($E777,Emissions!$1:$1048576,MATCH(DATE(J$2,1,1),Emissions!$A$1:$LI$1),FALSE)</f>
        <v>71.736269739999997</v>
      </c>
      <c r="K777" s="306">
        <f>+VLOOKUP($E777,Emissions!$1:$1048576,MATCH(DATE(K$2,1,1),Emissions!$A$1:$LI$1),FALSE)</f>
        <v>72.939937229999998</v>
      </c>
      <c r="L777" s="306">
        <f>+VLOOKUP($E777,Emissions!$1:$1048576,MATCH(DATE(L$2,1,1),Emissions!$A$1:$LI$1),FALSE)</f>
        <v>73.972898180000001</v>
      </c>
      <c r="M777" s="306">
        <f>+VLOOKUP($E777,Emissions!$1:$1048576,MATCH(DATE(M$2,1,1),Emissions!$A$1:$LI$1),FALSE)</f>
        <v>75.011689759999996</v>
      </c>
      <c r="N777" s="306">
        <f>+VLOOKUP($E777,Emissions!$1:$1048576,MATCH(DATE(N$2,1,1),Emissions!$A$1:$LI$1),FALSE)</f>
        <v>76.063149780000003</v>
      </c>
      <c r="O777" s="306">
        <f>+VLOOKUP($E777,Emissions!$1:$1048576,MATCH(DATE(O$2,1,1),Emissions!$A$1:$LI$1),FALSE)</f>
        <v>77.123669879999994</v>
      </c>
      <c r="P777" s="306">
        <f>+VLOOKUP($E777,Emissions!$1:$1048576,MATCH(DATE(P$2,1,1),Emissions!$A$1:$LI$1),FALSE)</f>
        <v>78.438301659999993</v>
      </c>
      <c r="Q777" s="306">
        <f>+VLOOKUP($E777,Emissions!$1:$1048576,MATCH(DATE(Q$2,1,1),Emissions!$A$1:$LI$1),FALSE)</f>
        <v>79.525014240000004</v>
      </c>
      <c r="R777" s="306">
        <f>+VLOOKUP($E777,Emissions!$1:$1048576,MATCH(DATE(R$2,1,1),Emissions!$A$1:$LI$1),FALSE)</f>
        <v>80.631969749999996</v>
      </c>
      <c r="S777" s="306">
        <f>+VLOOKUP($E777,Emissions!$1:$1048576,MATCH(DATE(S$2,1,1),Emissions!$A$1:$LI$1),FALSE)</f>
        <v>81.796984710000004</v>
      </c>
      <c r="T777" s="306">
        <f>+VLOOKUP($E777,Emissions!$1:$1048576,MATCH(DATE(T$2,1,1),Emissions!$A$1:$LI$1),FALSE)</f>
        <v>83.004662859999996</v>
      </c>
      <c r="U777" s="306">
        <f>+VLOOKUP($E777,Emissions!$1:$1048576,MATCH(DATE(U$2,1,1),Emissions!$A$1:$LI$1),FALSE)</f>
        <v>84.238336020000006</v>
      </c>
      <c r="V777" s="306">
        <f>+VLOOKUP($E777,Emissions!$1:$1048576,MATCH(DATE(V$2,1,1),Emissions!$A$1:$LI$1),FALSE)</f>
        <v>85.488946870000007</v>
      </c>
      <c r="W777" s="306">
        <f>+VLOOKUP($E777,Emissions!$1:$1048576,MATCH(DATE(W$2,1,1),Emissions!$A$1:$LI$1),FALSE)</f>
        <v>86.75499327</v>
      </c>
      <c r="X777" s="306">
        <f>+VLOOKUP($E777,Emissions!$1:$1048576,MATCH(DATE(X$2,1,1),Emissions!$A$1:$LI$1),FALSE)</f>
        <v>88.038843349999993</v>
      </c>
      <c r="Y777" s="306">
        <f>+VLOOKUP($E777,Emissions!$1:$1048576,MATCH(DATE(Y$2,1,1),Emissions!$A$1:$LI$1),FALSE)</f>
        <v>89.343688940000007</v>
      </c>
      <c r="Z777" s="306">
        <f>+VLOOKUP($E777,Emissions!$1:$1048576,MATCH(DATE(Z$2,1,1),Emissions!$A$1:$LI$1),FALSE)</f>
        <v>90.498820960000003</v>
      </c>
      <c r="AA777" s="306">
        <f>+VLOOKUP($E777,Emissions!$1:$1048576,MATCH(DATE(AA$2,1,1),Emissions!$A$1:$LI$1),FALSE)</f>
        <v>91.865317279999999</v>
      </c>
      <c r="AB777" s="306">
        <f>+VLOOKUP($E777,Emissions!$1:$1048576,MATCH(DATE(AB$2,1,1),Emissions!$A$1:$LI$1),FALSE)</f>
        <v>93.278751549999996</v>
      </c>
      <c r="AC777" s="306">
        <f>+VLOOKUP($E777,Emissions!$1:$1048576,MATCH(DATE(AC$2,1,1),Emissions!$A$1:$LI$1),FALSE)</f>
        <v>94.701625219999997</v>
      </c>
      <c r="AD777" s="306">
        <f>+VLOOKUP($E777,Emissions!$1:$1048576,MATCH(DATE(AD$2,1,1),Emissions!$A$1:$LI$1),FALSE)</f>
        <v>96.134917999999999</v>
      </c>
      <c r="AE777" s="306">
        <f>+VLOOKUP($E777,Emissions!$1:$1048576,MATCH(DATE(AE$2,1,1),Emissions!$A$1:$LI$1),FALSE)</f>
        <v>97.065703240000005</v>
      </c>
      <c r="AF777" s="306">
        <f>+VLOOKUP($E777,Emissions!$1:$1048576,MATCH(DATE(AF$2,1,1),Emissions!$A$1:$LI$1),FALSE)</f>
        <v>98.364695679999997</v>
      </c>
      <c r="AG777" s="306">
        <f>+VLOOKUP($E777,Emissions!$1:$1048576,MATCH(DATE(AG$2,1,1),Emissions!$A$1:$LI$1),FALSE)</f>
        <v>99.757606539999998</v>
      </c>
      <c r="AH777" s="306">
        <f>+VLOOKUP($E777,Emissions!$1:$1048576,MATCH(DATE(AH$2,1,1),Emissions!$A$1:$LI$1),FALSE)</f>
        <v>101.1705159</v>
      </c>
      <c r="AI777" s="306">
        <f>+VLOOKUP($E777,Emissions!$1:$1048576,MATCH(DATE(AI$2,1,1),Emissions!$A$1:$LI$1),FALSE)</f>
        <v>102.59848239999999</v>
      </c>
      <c r="AJ777" s="306">
        <f>+VLOOKUP($E777,Emissions!$1:$1048576,MATCH(DATE(AJ$2,1,1),Emissions!$A$1:$LI$1),FALSE)</f>
        <v>104.04395150000001</v>
      </c>
      <c r="AK777" s="306">
        <f>+VLOOKUP($E777,Emissions!$1:$1048576,MATCH(DATE(AK$2,1,1),Emissions!$A$1:$LI$1),FALSE)</f>
        <v>105.50654900000001</v>
      </c>
      <c r="AL777" s="306">
        <f>+VLOOKUP($E777,Emissions!$1:$1048576,MATCH(DATE(AL$2,1,1),Emissions!$A$1:$LI$1),FALSE)</f>
        <v>106.984611</v>
      </c>
      <c r="AM777" s="306">
        <f>+VLOOKUP($E777,Emissions!$1:$1048576,MATCH(DATE(AM$2,1,1),Emissions!$A$1:$LI$1),FALSE)</f>
        <v>108.4774711</v>
      </c>
      <c r="AN777" s="306">
        <f>+VLOOKUP($E777,Emissions!$1:$1048576,MATCH(DATE(AN$2,1,1),Emissions!$A$1:$LI$1),FALSE)</f>
        <v>109.98629819999999</v>
      </c>
      <c r="AO777" s="306">
        <f>+VLOOKUP($E777,Emissions!$1:$1048576,MATCH(DATE(AO$2,1,1),Emissions!$A$1:$LI$1),FALSE)</f>
        <v>111.5135863</v>
      </c>
      <c r="AP777" s="306">
        <f>+VLOOKUP($E777,Emissions!$1:$1048576,MATCH(DATE(AP$2,1,1),Emissions!$A$1:$LI$1),FALSE)</f>
        <v>112.9546667</v>
      </c>
      <c r="AQ777" s="306">
        <f>+VLOOKUP($E777,Emissions!$1:$1048576,MATCH(DATE(AQ$2,1,1),Emissions!$A$1:$LI$1),FALSE)</f>
        <v>114.4278626</v>
      </c>
      <c r="AR777" s="306">
        <f>+VLOOKUP($E777,Emissions!$1:$1048576,MATCH(DATE(AR$2,1,1),Emissions!$A$1:$LI$1),FALSE)</f>
        <v>115.9433803</v>
      </c>
      <c r="AS777" s="306">
        <f>+VLOOKUP($E777,Emissions!$1:$1048576,MATCH(DATE(AS$2,1,1),Emissions!$A$1:$LI$1),FALSE)</f>
        <v>117.4928827</v>
      </c>
      <c r="AT777" s="306">
        <f>+VLOOKUP($E777,Emissions!$1:$1048576,MATCH(DATE(AT$2,1,1),Emissions!$A$1:$LI$1),FALSE)</f>
        <v>119.069827</v>
      </c>
      <c r="AU777" s="306">
        <f>+VLOOKUP($E777,Emissions!$1:$1048576,MATCH(DATE(AU$2,1,1),Emissions!$A$1:$LI$1),FALSE)</f>
        <v>120.669738</v>
      </c>
      <c r="AV777" s="306">
        <f>+VLOOKUP($E777,Emissions!$1:$1048576,MATCH(DATE(AV$2,1,1),Emissions!$A$1:$LI$1),FALSE)</f>
        <v>122.2893114</v>
      </c>
      <c r="AW777" s="306">
        <f>+VLOOKUP($E777,Emissions!$1:$1048576,MATCH(DATE(AW$2,1,1),Emissions!$A$1:$LI$1),FALSE)</f>
        <v>123.9264482</v>
      </c>
      <c r="AX777" s="306">
        <f>+VLOOKUP($E777,Emissions!$1:$1048576,MATCH(DATE(AX$2,1,1),Emissions!$A$1:$LI$1),FALSE)</f>
        <v>125.5805007</v>
      </c>
      <c r="AY777" s="306">
        <f>+VLOOKUP($E777,Emissions!$1:$1048576,MATCH(DATE(AY$2,1,1),Emissions!$A$1:$LI$1),FALSE)</f>
        <v>127.2521643</v>
      </c>
      <c r="AZ777" s="306">
        <f>+VLOOKUP($E777,Emissions!$1:$1048576,MATCH(DATE(AZ$2,1,1),Emissions!$A$1:$LI$1),FALSE)</f>
        <v>128.95184420000001</v>
      </c>
      <c r="BA777" s="306">
        <f>+VLOOKUP($E777,Emissions!$1:$1048576,MATCH(DATE(BA$2,1,1),Emissions!$A$1:$LI$1),FALSE)</f>
        <v>130.6718788</v>
      </c>
      <c r="BB777" s="306">
        <f>+VLOOKUP($E777,Emissions!$1:$1048576,MATCH(DATE(BB$2,1,1),Emissions!$A$1:$LI$1),FALSE)</f>
        <v>132.4122136</v>
      </c>
      <c r="BC777" s="306">
        <f>+VLOOKUP($E777,Emissions!$1:$1048576,MATCH(DATE(BC$2,1,1),Emissions!$A$1:$LI$1),FALSE)</f>
        <v>134.173687</v>
      </c>
      <c r="BD777" s="306">
        <f>+VLOOKUP($E777,Emissions!$1:$1048576,MATCH(DATE(BD$2,1,1),Emissions!$A$1:$LI$1),FALSE)</f>
        <v>135.95646669999999</v>
      </c>
      <c r="BE777" s="306">
        <f>+VLOOKUP($E777,Emissions!$1:$1048576,MATCH(DATE(BE$2,1,1),Emissions!$A$1:$LI$1),FALSE)</f>
        <v>65.026600349999995</v>
      </c>
      <c r="BF777" s="306">
        <f>+VLOOKUP($E777,Emissions!$1:$1048576,MATCH(DATE(BF$2,1,1),Emissions!$A$1:$LI$1),FALSE)</f>
        <v>66.16253682</v>
      </c>
      <c r="BG777" s="306">
        <f>+VLOOKUP($E777,Emissions!$1:$1048576,MATCH(DATE(BG$2,1,1),Emissions!$A$1:$LI$1),FALSE)</f>
        <v>67.315856839999995</v>
      </c>
      <c r="BH777" s="306">
        <f>+VLOOKUP($E777,Emissions!$1:$1048576,MATCH(DATE(BH$2,1,1),Emissions!$A$1:$LI$1),FALSE)</f>
        <v>68.486723019999999</v>
      </c>
      <c r="BI777" s="306">
        <f>+VLOOKUP($E777,Emissions!$1:$1048576,MATCH(DATE(BI$2,1,1),Emissions!$A$1:$LI$1),FALSE)</f>
        <v>69.675314290000003</v>
      </c>
    </row>
    <row r="778" spans="1:61" s="85" customFormat="1" ht="15" customHeight="1" x14ac:dyDescent="0.3">
      <c r="A778" s="374"/>
      <c r="B778" s="158"/>
      <c r="C778" s="129" t="s">
        <v>1087</v>
      </c>
      <c r="D778" s="137"/>
      <c r="E778" s="129" t="s">
        <v>3049</v>
      </c>
      <c r="F778" s="306">
        <f>+VLOOKUP($E778,Emissions!$1:$1048576,MATCH(DATE(F$2,1,1),Emissions!$A$1:$LI$1),FALSE)</f>
        <v>0</v>
      </c>
      <c r="G778" s="306">
        <f>+VLOOKUP($E778,Emissions!$1:$1048576,MATCH(DATE(G$2,1,1),Emissions!$A$1:$LI$1),FALSE)</f>
        <v>0</v>
      </c>
      <c r="H778" s="306">
        <f>+VLOOKUP($E778,Emissions!$1:$1048576,MATCH(DATE(H$2,1,1),Emissions!$A$1:$LI$1),FALSE)</f>
        <v>0</v>
      </c>
      <c r="I778" s="306">
        <f>+VLOOKUP($E778,Emissions!$1:$1048576,MATCH(DATE(I$2,1,1),Emissions!$A$1:$LI$1),FALSE)</f>
        <v>0</v>
      </c>
      <c r="J778" s="306">
        <f>+VLOOKUP($E778,Emissions!$1:$1048576,MATCH(DATE(J$2,1,1),Emissions!$A$1:$LI$1),FALSE)</f>
        <v>0</v>
      </c>
      <c r="K778" s="306">
        <f>+VLOOKUP($E778,Emissions!$1:$1048576,MATCH(DATE(K$2,1,1),Emissions!$A$1:$LI$1),FALSE)</f>
        <v>0</v>
      </c>
      <c r="L778" s="306">
        <f>+VLOOKUP($E778,Emissions!$1:$1048576,MATCH(DATE(L$2,1,1),Emissions!$A$1:$LI$1),FALSE)</f>
        <v>0</v>
      </c>
      <c r="M778" s="306">
        <f>+VLOOKUP($E778,Emissions!$1:$1048576,MATCH(DATE(M$2,1,1),Emissions!$A$1:$LI$1),FALSE)</f>
        <v>0</v>
      </c>
      <c r="N778" s="306">
        <f>+VLOOKUP($E778,Emissions!$1:$1048576,MATCH(DATE(N$2,1,1),Emissions!$A$1:$LI$1),FALSE)</f>
        <v>0</v>
      </c>
      <c r="O778" s="306">
        <f>+VLOOKUP($E778,Emissions!$1:$1048576,MATCH(DATE(O$2,1,1),Emissions!$A$1:$LI$1),FALSE)</f>
        <v>0</v>
      </c>
      <c r="P778" s="306">
        <f>+VLOOKUP($E778,Emissions!$1:$1048576,MATCH(DATE(P$2,1,1),Emissions!$A$1:$LI$1),FALSE)</f>
        <v>0</v>
      </c>
      <c r="Q778" s="306">
        <f>+VLOOKUP($E778,Emissions!$1:$1048576,MATCH(DATE(Q$2,1,1),Emissions!$A$1:$LI$1),FALSE)</f>
        <v>0</v>
      </c>
      <c r="R778" s="306">
        <f>+VLOOKUP($E778,Emissions!$1:$1048576,MATCH(DATE(R$2,1,1),Emissions!$A$1:$LI$1),FALSE)</f>
        <v>0</v>
      </c>
      <c r="S778" s="306">
        <f>+VLOOKUP($E778,Emissions!$1:$1048576,MATCH(DATE(S$2,1,1),Emissions!$A$1:$LI$1),FALSE)</f>
        <v>0</v>
      </c>
      <c r="T778" s="306">
        <f>+VLOOKUP($E778,Emissions!$1:$1048576,MATCH(DATE(T$2,1,1),Emissions!$A$1:$LI$1),FALSE)</f>
        <v>0</v>
      </c>
      <c r="U778" s="306">
        <f>+VLOOKUP($E778,Emissions!$1:$1048576,MATCH(DATE(U$2,1,1),Emissions!$A$1:$LI$1),FALSE)</f>
        <v>0</v>
      </c>
      <c r="V778" s="306">
        <f>+VLOOKUP($E778,Emissions!$1:$1048576,MATCH(DATE(V$2,1,1),Emissions!$A$1:$LI$1),FALSE)</f>
        <v>0</v>
      </c>
      <c r="W778" s="306">
        <f>+VLOOKUP($E778,Emissions!$1:$1048576,MATCH(DATE(W$2,1,1),Emissions!$A$1:$LI$1),FALSE)</f>
        <v>0</v>
      </c>
      <c r="X778" s="306">
        <f>+VLOOKUP($E778,Emissions!$1:$1048576,MATCH(DATE(X$2,1,1),Emissions!$A$1:$LI$1),FALSE)</f>
        <v>0</v>
      </c>
      <c r="Y778" s="306">
        <f>+VLOOKUP($E778,Emissions!$1:$1048576,MATCH(DATE(Y$2,1,1),Emissions!$A$1:$LI$1),FALSE)</f>
        <v>0</v>
      </c>
      <c r="Z778" s="306">
        <f>+VLOOKUP($E778,Emissions!$1:$1048576,MATCH(DATE(Z$2,1,1),Emissions!$A$1:$LI$1),FALSE)</f>
        <v>0</v>
      </c>
      <c r="AA778" s="306">
        <f>+VLOOKUP($E778,Emissions!$1:$1048576,MATCH(DATE(AA$2,1,1),Emissions!$A$1:$LI$1),FALSE)</f>
        <v>0</v>
      </c>
      <c r="AB778" s="306">
        <f>+VLOOKUP($E778,Emissions!$1:$1048576,MATCH(DATE(AB$2,1,1),Emissions!$A$1:$LI$1),FALSE)</f>
        <v>0</v>
      </c>
      <c r="AC778" s="306">
        <f>+VLOOKUP($E778,Emissions!$1:$1048576,MATCH(DATE(AC$2,1,1),Emissions!$A$1:$LI$1),FALSE)</f>
        <v>0</v>
      </c>
      <c r="AD778" s="306">
        <f>+VLOOKUP($E778,Emissions!$1:$1048576,MATCH(DATE(AD$2,1,1),Emissions!$A$1:$LI$1),FALSE)</f>
        <v>0</v>
      </c>
      <c r="AE778" s="306">
        <f>+VLOOKUP($E778,Emissions!$1:$1048576,MATCH(DATE(AE$2,1,1),Emissions!$A$1:$LI$1),FALSE)</f>
        <v>0</v>
      </c>
      <c r="AF778" s="306">
        <f>+VLOOKUP($E778,Emissions!$1:$1048576,MATCH(DATE(AF$2,1,1),Emissions!$A$1:$LI$1),FALSE)</f>
        <v>0</v>
      </c>
      <c r="AG778" s="306">
        <f>+VLOOKUP($E778,Emissions!$1:$1048576,MATCH(DATE(AG$2,1,1),Emissions!$A$1:$LI$1),FALSE)</f>
        <v>0</v>
      </c>
      <c r="AH778" s="306">
        <f>+VLOOKUP($E778,Emissions!$1:$1048576,MATCH(DATE(AH$2,1,1),Emissions!$A$1:$LI$1),FALSE)</f>
        <v>0</v>
      </c>
      <c r="AI778" s="306">
        <f>+VLOOKUP($E778,Emissions!$1:$1048576,MATCH(DATE(AI$2,1,1),Emissions!$A$1:$LI$1),FALSE)</f>
        <v>0</v>
      </c>
      <c r="AJ778" s="306">
        <f>+VLOOKUP($E778,Emissions!$1:$1048576,MATCH(DATE(AJ$2,1,1),Emissions!$A$1:$LI$1),FALSE)</f>
        <v>0</v>
      </c>
      <c r="AK778" s="306">
        <f>+VLOOKUP($E778,Emissions!$1:$1048576,MATCH(DATE(AK$2,1,1),Emissions!$A$1:$LI$1),FALSE)</f>
        <v>0</v>
      </c>
      <c r="AL778" s="306">
        <f>+VLOOKUP($E778,Emissions!$1:$1048576,MATCH(DATE(AL$2,1,1),Emissions!$A$1:$LI$1),FALSE)</f>
        <v>0</v>
      </c>
      <c r="AM778" s="306">
        <f>+VLOOKUP($E778,Emissions!$1:$1048576,MATCH(DATE(AM$2,1,1),Emissions!$A$1:$LI$1),FALSE)</f>
        <v>0</v>
      </c>
      <c r="AN778" s="306">
        <f>+VLOOKUP($E778,Emissions!$1:$1048576,MATCH(DATE(AN$2,1,1),Emissions!$A$1:$LI$1),FALSE)</f>
        <v>0</v>
      </c>
      <c r="AO778" s="306">
        <f>+VLOOKUP($E778,Emissions!$1:$1048576,MATCH(DATE(AO$2,1,1),Emissions!$A$1:$LI$1),FALSE)</f>
        <v>0</v>
      </c>
      <c r="AP778" s="306">
        <f>+VLOOKUP($E778,Emissions!$1:$1048576,MATCH(DATE(AP$2,1,1),Emissions!$A$1:$LI$1),FALSE)</f>
        <v>0</v>
      </c>
      <c r="AQ778" s="306">
        <f>+VLOOKUP($E778,Emissions!$1:$1048576,MATCH(DATE(AQ$2,1,1),Emissions!$A$1:$LI$1),FALSE)</f>
        <v>0</v>
      </c>
      <c r="AR778" s="306">
        <f>+VLOOKUP($E778,Emissions!$1:$1048576,MATCH(DATE(AR$2,1,1),Emissions!$A$1:$LI$1),FALSE)</f>
        <v>0</v>
      </c>
      <c r="AS778" s="306">
        <f>+VLOOKUP($E778,Emissions!$1:$1048576,MATCH(DATE(AS$2,1,1),Emissions!$A$1:$LI$1),FALSE)</f>
        <v>0</v>
      </c>
      <c r="AT778" s="306">
        <f>+VLOOKUP($E778,Emissions!$1:$1048576,MATCH(DATE(AT$2,1,1),Emissions!$A$1:$LI$1),FALSE)</f>
        <v>0</v>
      </c>
      <c r="AU778" s="306">
        <f>+VLOOKUP($E778,Emissions!$1:$1048576,MATCH(DATE(AU$2,1,1),Emissions!$A$1:$LI$1),FALSE)</f>
        <v>0</v>
      </c>
      <c r="AV778" s="306">
        <f>+VLOOKUP($E778,Emissions!$1:$1048576,MATCH(DATE(AV$2,1,1),Emissions!$A$1:$LI$1),FALSE)</f>
        <v>0</v>
      </c>
      <c r="AW778" s="306">
        <f>+VLOOKUP($E778,Emissions!$1:$1048576,MATCH(DATE(AW$2,1,1),Emissions!$A$1:$LI$1),FALSE)</f>
        <v>0</v>
      </c>
      <c r="AX778" s="306">
        <f>+VLOOKUP($E778,Emissions!$1:$1048576,MATCH(DATE(AX$2,1,1),Emissions!$A$1:$LI$1),FALSE)</f>
        <v>0</v>
      </c>
      <c r="AY778" s="306">
        <f>+VLOOKUP($E778,Emissions!$1:$1048576,MATCH(DATE(AY$2,1,1),Emissions!$A$1:$LI$1),FALSE)</f>
        <v>0</v>
      </c>
      <c r="AZ778" s="306">
        <f>+VLOOKUP($E778,Emissions!$1:$1048576,MATCH(DATE(AZ$2,1,1),Emissions!$A$1:$LI$1),FALSE)</f>
        <v>0</v>
      </c>
      <c r="BA778" s="306">
        <f>+VLOOKUP($E778,Emissions!$1:$1048576,MATCH(DATE(BA$2,1,1),Emissions!$A$1:$LI$1),FALSE)</f>
        <v>0</v>
      </c>
      <c r="BB778" s="306">
        <f>+VLOOKUP($E778,Emissions!$1:$1048576,MATCH(DATE(BB$2,1,1),Emissions!$A$1:$LI$1),FALSE)</f>
        <v>0</v>
      </c>
      <c r="BC778" s="306">
        <f>+VLOOKUP($E778,Emissions!$1:$1048576,MATCH(DATE(BC$2,1,1),Emissions!$A$1:$LI$1),FALSE)</f>
        <v>0</v>
      </c>
      <c r="BD778" s="306">
        <f>+VLOOKUP($E778,Emissions!$1:$1048576,MATCH(DATE(BD$2,1,1),Emissions!$A$1:$LI$1),FALSE)</f>
        <v>0</v>
      </c>
      <c r="BE778" s="306">
        <f>+VLOOKUP($E778,Emissions!$1:$1048576,MATCH(DATE(BE$2,1,1),Emissions!$A$1:$LI$1),FALSE)</f>
        <v>0</v>
      </c>
      <c r="BF778" s="306">
        <f>+VLOOKUP($E778,Emissions!$1:$1048576,MATCH(DATE(BF$2,1,1),Emissions!$A$1:$LI$1),FALSE)</f>
        <v>0</v>
      </c>
      <c r="BG778" s="306">
        <f>+VLOOKUP($E778,Emissions!$1:$1048576,MATCH(DATE(BG$2,1,1),Emissions!$A$1:$LI$1),FALSE)</f>
        <v>0</v>
      </c>
      <c r="BH778" s="306">
        <f>+VLOOKUP($E778,Emissions!$1:$1048576,MATCH(DATE(BH$2,1,1),Emissions!$A$1:$LI$1),FALSE)</f>
        <v>0</v>
      </c>
      <c r="BI778" s="306">
        <f>+VLOOKUP($E778,Emissions!$1:$1048576,MATCH(DATE(BI$2,1,1),Emissions!$A$1:$LI$1),FALSE)</f>
        <v>0</v>
      </c>
    </row>
    <row r="779" spans="1:61" ht="15" customHeight="1" x14ac:dyDescent="0.3">
      <c r="A779" s="374"/>
      <c r="B779" s="158"/>
      <c r="C779" s="48" t="s">
        <v>724</v>
      </c>
      <c r="D779" s="107"/>
      <c r="E779" s="48" t="s">
        <v>3050</v>
      </c>
      <c r="F779" s="305">
        <f>+VLOOKUP($E779,Emissions!$1:$1048576,MATCH(DATE(F$2,1,1),Emissions!$A$1:$LI$1),FALSE)</f>
        <v>0</v>
      </c>
      <c r="G779" s="305">
        <f>+VLOOKUP($E779,Emissions!$1:$1048576,MATCH(DATE(G$2,1,1),Emissions!$A$1:$LI$1),FALSE)</f>
        <v>0</v>
      </c>
      <c r="H779" s="305">
        <f>+VLOOKUP($E779,Emissions!$1:$1048576,MATCH(DATE(H$2,1,1),Emissions!$A$1:$LI$1),FALSE)</f>
        <v>0</v>
      </c>
      <c r="I779" s="305">
        <f>+VLOOKUP($E779,Emissions!$1:$1048576,MATCH(DATE(I$2,1,1),Emissions!$A$1:$LI$1),FALSE)</f>
        <v>0</v>
      </c>
      <c r="J779" s="305">
        <f>+VLOOKUP($E779,Emissions!$1:$1048576,MATCH(DATE(J$2,1,1),Emissions!$A$1:$LI$1),FALSE)</f>
        <v>0</v>
      </c>
      <c r="K779" s="305">
        <f>+VLOOKUP($E779,Emissions!$1:$1048576,MATCH(DATE(K$2,1,1),Emissions!$A$1:$LI$1),FALSE)</f>
        <v>0</v>
      </c>
      <c r="L779" s="305">
        <f>+VLOOKUP($E779,Emissions!$1:$1048576,MATCH(DATE(L$2,1,1),Emissions!$A$1:$LI$1),FALSE)</f>
        <v>0</v>
      </c>
      <c r="M779" s="305">
        <f>+VLOOKUP($E779,Emissions!$1:$1048576,MATCH(DATE(M$2,1,1),Emissions!$A$1:$LI$1),FALSE)</f>
        <v>0</v>
      </c>
      <c r="N779" s="305">
        <f>+VLOOKUP($E779,Emissions!$1:$1048576,MATCH(DATE(N$2,1,1),Emissions!$A$1:$LI$1),FALSE)</f>
        <v>0</v>
      </c>
      <c r="O779" s="305">
        <f>+VLOOKUP($E779,Emissions!$1:$1048576,MATCH(DATE(O$2,1,1),Emissions!$A$1:$LI$1),FALSE)</f>
        <v>0</v>
      </c>
      <c r="P779" s="305">
        <f>+VLOOKUP($E779,Emissions!$1:$1048576,MATCH(DATE(P$2,1,1),Emissions!$A$1:$LI$1),FALSE)</f>
        <v>0</v>
      </c>
      <c r="Q779" s="305">
        <f>+VLOOKUP($E779,Emissions!$1:$1048576,MATCH(DATE(Q$2,1,1),Emissions!$A$1:$LI$1),FALSE)</f>
        <v>0</v>
      </c>
      <c r="R779" s="305">
        <f>+VLOOKUP($E779,Emissions!$1:$1048576,MATCH(DATE(R$2,1,1),Emissions!$A$1:$LI$1),FALSE)</f>
        <v>0</v>
      </c>
      <c r="S779" s="305">
        <f>+VLOOKUP($E779,Emissions!$1:$1048576,MATCH(DATE(S$2,1,1),Emissions!$A$1:$LI$1),FALSE)</f>
        <v>0</v>
      </c>
      <c r="T779" s="305">
        <f>+VLOOKUP($E779,Emissions!$1:$1048576,MATCH(DATE(T$2,1,1),Emissions!$A$1:$LI$1),FALSE)</f>
        <v>0</v>
      </c>
      <c r="U779" s="305">
        <f>+VLOOKUP($E779,Emissions!$1:$1048576,MATCH(DATE(U$2,1,1),Emissions!$A$1:$LI$1),FALSE)</f>
        <v>0</v>
      </c>
      <c r="V779" s="305">
        <f>+VLOOKUP($E779,Emissions!$1:$1048576,MATCH(DATE(V$2,1,1),Emissions!$A$1:$LI$1),FALSE)</f>
        <v>0</v>
      </c>
      <c r="W779" s="305">
        <f>+VLOOKUP($E779,Emissions!$1:$1048576,MATCH(DATE(W$2,1,1),Emissions!$A$1:$LI$1),FALSE)</f>
        <v>0</v>
      </c>
      <c r="X779" s="305">
        <f>+VLOOKUP($E779,Emissions!$1:$1048576,MATCH(DATE(X$2,1,1),Emissions!$A$1:$LI$1),FALSE)</f>
        <v>0</v>
      </c>
      <c r="Y779" s="305">
        <f>+VLOOKUP($E779,Emissions!$1:$1048576,MATCH(DATE(Y$2,1,1),Emissions!$A$1:$LI$1),FALSE)</f>
        <v>0</v>
      </c>
      <c r="Z779" s="305">
        <f>+VLOOKUP($E779,Emissions!$1:$1048576,MATCH(DATE(Z$2,1,1),Emissions!$A$1:$LI$1),FALSE)</f>
        <v>0</v>
      </c>
      <c r="AA779" s="305">
        <f>+VLOOKUP($E779,Emissions!$1:$1048576,MATCH(DATE(AA$2,1,1),Emissions!$A$1:$LI$1),FALSE)</f>
        <v>0</v>
      </c>
      <c r="AB779" s="305">
        <f>+VLOOKUP($E779,Emissions!$1:$1048576,MATCH(DATE(AB$2,1,1),Emissions!$A$1:$LI$1),FALSE)</f>
        <v>0</v>
      </c>
      <c r="AC779" s="305">
        <f>+VLOOKUP($E779,Emissions!$1:$1048576,MATCH(DATE(AC$2,1,1),Emissions!$A$1:$LI$1),FALSE)</f>
        <v>0</v>
      </c>
      <c r="AD779" s="305">
        <f>+VLOOKUP($E779,Emissions!$1:$1048576,MATCH(DATE(AD$2,1,1),Emissions!$A$1:$LI$1),FALSE)</f>
        <v>0</v>
      </c>
      <c r="AE779" s="305">
        <f>+VLOOKUP($E779,Emissions!$1:$1048576,MATCH(DATE(AE$2,1,1),Emissions!$A$1:$LI$1),FALSE)</f>
        <v>0</v>
      </c>
      <c r="AF779" s="305">
        <f>+VLOOKUP($E779,Emissions!$1:$1048576,MATCH(DATE(AF$2,1,1),Emissions!$A$1:$LI$1),FALSE)</f>
        <v>0</v>
      </c>
      <c r="AG779" s="305">
        <f>+VLOOKUP($E779,Emissions!$1:$1048576,MATCH(DATE(AG$2,1,1),Emissions!$A$1:$LI$1),FALSE)</f>
        <v>0</v>
      </c>
      <c r="AH779" s="305">
        <f>+VLOOKUP($E779,Emissions!$1:$1048576,MATCH(DATE(AH$2,1,1),Emissions!$A$1:$LI$1),FALSE)</f>
        <v>0</v>
      </c>
      <c r="AI779" s="305">
        <f>+VLOOKUP($E779,Emissions!$1:$1048576,MATCH(DATE(AI$2,1,1),Emissions!$A$1:$LI$1),FALSE)</f>
        <v>0</v>
      </c>
      <c r="AJ779" s="305">
        <f>+VLOOKUP($E779,Emissions!$1:$1048576,MATCH(DATE(AJ$2,1,1),Emissions!$A$1:$LI$1),FALSE)</f>
        <v>0</v>
      </c>
      <c r="AK779" s="305">
        <f>+VLOOKUP($E779,Emissions!$1:$1048576,MATCH(DATE(AK$2,1,1),Emissions!$A$1:$LI$1),FALSE)</f>
        <v>0</v>
      </c>
      <c r="AL779" s="305">
        <f>+VLOOKUP($E779,Emissions!$1:$1048576,MATCH(DATE(AL$2,1,1),Emissions!$A$1:$LI$1),FALSE)</f>
        <v>0</v>
      </c>
      <c r="AM779" s="305">
        <f>+VLOOKUP($E779,Emissions!$1:$1048576,MATCH(DATE(AM$2,1,1),Emissions!$A$1:$LI$1),FALSE)</f>
        <v>0</v>
      </c>
      <c r="AN779" s="305">
        <f>+VLOOKUP($E779,Emissions!$1:$1048576,MATCH(DATE(AN$2,1,1),Emissions!$A$1:$LI$1),FALSE)</f>
        <v>0</v>
      </c>
      <c r="AO779" s="305">
        <f>+VLOOKUP($E779,Emissions!$1:$1048576,MATCH(DATE(AO$2,1,1),Emissions!$A$1:$LI$1),FALSE)</f>
        <v>0</v>
      </c>
      <c r="AP779" s="305">
        <f>+VLOOKUP($E779,Emissions!$1:$1048576,MATCH(DATE(AP$2,1,1),Emissions!$A$1:$LI$1),FALSE)</f>
        <v>0</v>
      </c>
      <c r="AQ779" s="305">
        <f>+VLOOKUP($E779,Emissions!$1:$1048576,MATCH(DATE(AQ$2,1,1),Emissions!$A$1:$LI$1),FALSE)</f>
        <v>0</v>
      </c>
      <c r="AR779" s="305">
        <f>+VLOOKUP($E779,Emissions!$1:$1048576,MATCH(DATE(AR$2,1,1),Emissions!$A$1:$LI$1),FALSE)</f>
        <v>0</v>
      </c>
      <c r="AS779" s="305">
        <f>+VLOOKUP($E779,Emissions!$1:$1048576,MATCH(DATE(AS$2,1,1),Emissions!$A$1:$LI$1),FALSE)</f>
        <v>0</v>
      </c>
      <c r="AT779" s="305">
        <f>+VLOOKUP($E779,Emissions!$1:$1048576,MATCH(DATE(AT$2,1,1),Emissions!$A$1:$LI$1),FALSE)</f>
        <v>0</v>
      </c>
      <c r="AU779" s="305">
        <f>+VLOOKUP($E779,Emissions!$1:$1048576,MATCH(DATE(AU$2,1,1),Emissions!$A$1:$LI$1),FALSE)</f>
        <v>0</v>
      </c>
      <c r="AV779" s="305">
        <f>+VLOOKUP($E779,Emissions!$1:$1048576,MATCH(DATE(AV$2,1,1),Emissions!$A$1:$LI$1),FALSE)</f>
        <v>0</v>
      </c>
      <c r="AW779" s="305">
        <f>+VLOOKUP($E779,Emissions!$1:$1048576,MATCH(DATE(AW$2,1,1),Emissions!$A$1:$LI$1),FALSE)</f>
        <v>0</v>
      </c>
      <c r="AX779" s="305">
        <f>+VLOOKUP($E779,Emissions!$1:$1048576,MATCH(DATE(AX$2,1,1),Emissions!$A$1:$LI$1),FALSE)</f>
        <v>0</v>
      </c>
      <c r="AY779" s="305">
        <f>+VLOOKUP($E779,Emissions!$1:$1048576,MATCH(DATE(AY$2,1,1),Emissions!$A$1:$LI$1),FALSE)</f>
        <v>0</v>
      </c>
      <c r="AZ779" s="305">
        <f>+VLOOKUP($E779,Emissions!$1:$1048576,MATCH(DATE(AZ$2,1,1),Emissions!$A$1:$LI$1),FALSE)</f>
        <v>0</v>
      </c>
      <c r="BA779" s="305">
        <f>+VLOOKUP($E779,Emissions!$1:$1048576,MATCH(DATE(BA$2,1,1),Emissions!$A$1:$LI$1),FALSE)</f>
        <v>0</v>
      </c>
      <c r="BB779" s="305">
        <f>+VLOOKUP($E779,Emissions!$1:$1048576,MATCH(DATE(BB$2,1,1),Emissions!$A$1:$LI$1),FALSE)</f>
        <v>0</v>
      </c>
      <c r="BC779" s="305">
        <f>+VLOOKUP($E779,Emissions!$1:$1048576,MATCH(DATE(BC$2,1,1),Emissions!$A$1:$LI$1),FALSE)</f>
        <v>0</v>
      </c>
      <c r="BD779" s="305">
        <f>+VLOOKUP($E779,Emissions!$1:$1048576,MATCH(DATE(BD$2,1,1),Emissions!$A$1:$LI$1),FALSE)</f>
        <v>0</v>
      </c>
      <c r="BE779" s="305">
        <f>+VLOOKUP($E779,Emissions!$1:$1048576,MATCH(DATE(BE$2,1,1),Emissions!$A$1:$LI$1),FALSE)</f>
        <v>0</v>
      </c>
      <c r="BF779" s="305">
        <f>+VLOOKUP($E779,Emissions!$1:$1048576,MATCH(DATE(BF$2,1,1),Emissions!$A$1:$LI$1),FALSE)</f>
        <v>0</v>
      </c>
      <c r="BG779" s="305">
        <f>+VLOOKUP($E779,Emissions!$1:$1048576,MATCH(DATE(BG$2,1,1),Emissions!$A$1:$LI$1),FALSE)</f>
        <v>0</v>
      </c>
      <c r="BH779" s="305">
        <f>+VLOOKUP($E779,Emissions!$1:$1048576,MATCH(DATE(BH$2,1,1),Emissions!$A$1:$LI$1),FALSE)</f>
        <v>0</v>
      </c>
      <c r="BI779" s="305">
        <f>+VLOOKUP($E779,Emissions!$1:$1048576,MATCH(DATE(BI$2,1,1),Emissions!$A$1:$LI$1),FALSE)</f>
        <v>0</v>
      </c>
    </row>
    <row r="780" spans="1:61" ht="15" customHeight="1" x14ac:dyDescent="0.3">
      <c r="A780" s="374"/>
      <c r="B780" s="158"/>
      <c r="C780" s="48" t="s">
        <v>725</v>
      </c>
      <c r="D780" s="107"/>
      <c r="E780" s="48" t="s">
        <v>3051</v>
      </c>
      <c r="F780" s="305">
        <f>+VLOOKUP($E780,Emissions!$1:$1048576,MATCH(DATE(F$2,1,1),Emissions!$A$1:$LI$1),FALSE)</f>
        <v>0</v>
      </c>
      <c r="G780" s="305">
        <f>+VLOOKUP($E780,Emissions!$1:$1048576,MATCH(DATE(G$2,1,1),Emissions!$A$1:$LI$1),FALSE)</f>
        <v>0</v>
      </c>
      <c r="H780" s="305">
        <f>+VLOOKUP($E780,Emissions!$1:$1048576,MATCH(DATE(H$2,1,1),Emissions!$A$1:$LI$1),FALSE)</f>
        <v>0</v>
      </c>
      <c r="I780" s="305">
        <f>+VLOOKUP($E780,Emissions!$1:$1048576,MATCH(DATE(I$2,1,1),Emissions!$A$1:$LI$1),FALSE)</f>
        <v>0</v>
      </c>
      <c r="J780" s="305">
        <f>+VLOOKUP($E780,Emissions!$1:$1048576,MATCH(DATE(J$2,1,1),Emissions!$A$1:$LI$1),FALSE)</f>
        <v>0</v>
      </c>
      <c r="K780" s="305">
        <f>+VLOOKUP($E780,Emissions!$1:$1048576,MATCH(DATE(K$2,1,1),Emissions!$A$1:$LI$1),FALSE)</f>
        <v>0</v>
      </c>
      <c r="L780" s="305">
        <f>+VLOOKUP($E780,Emissions!$1:$1048576,MATCH(DATE(L$2,1,1),Emissions!$A$1:$LI$1),FALSE)</f>
        <v>0</v>
      </c>
      <c r="M780" s="305">
        <f>+VLOOKUP($E780,Emissions!$1:$1048576,MATCH(DATE(M$2,1,1),Emissions!$A$1:$LI$1),FALSE)</f>
        <v>0</v>
      </c>
      <c r="N780" s="305">
        <f>+VLOOKUP($E780,Emissions!$1:$1048576,MATCH(DATE(N$2,1,1),Emissions!$A$1:$LI$1),FALSE)</f>
        <v>0</v>
      </c>
      <c r="O780" s="305">
        <f>+VLOOKUP($E780,Emissions!$1:$1048576,MATCH(DATE(O$2,1,1),Emissions!$A$1:$LI$1),FALSE)</f>
        <v>0</v>
      </c>
      <c r="P780" s="305">
        <f>+VLOOKUP($E780,Emissions!$1:$1048576,MATCH(DATE(P$2,1,1),Emissions!$A$1:$LI$1),FALSE)</f>
        <v>0</v>
      </c>
      <c r="Q780" s="305">
        <f>+VLOOKUP($E780,Emissions!$1:$1048576,MATCH(DATE(Q$2,1,1),Emissions!$A$1:$LI$1),FALSE)</f>
        <v>0</v>
      </c>
      <c r="R780" s="305">
        <f>+VLOOKUP($E780,Emissions!$1:$1048576,MATCH(DATE(R$2,1,1),Emissions!$A$1:$LI$1),FALSE)</f>
        <v>0</v>
      </c>
      <c r="S780" s="305">
        <f>+VLOOKUP($E780,Emissions!$1:$1048576,MATCH(DATE(S$2,1,1),Emissions!$A$1:$LI$1),FALSE)</f>
        <v>0</v>
      </c>
      <c r="T780" s="305">
        <f>+VLOOKUP($E780,Emissions!$1:$1048576,MATCH(DATE(T$2,1,1),Emissions!$A$1:$LI$1),FALSE)</f>
        <v>0</v>
      </c>
      <c r="U780" s="305">
        <f>+VLOOKUP($E780,Emissions!$1:$1048576,MATCH(DATE(U$2,1,1),Emissions!$A$1:$LI$1),FALSE)</f>
        <v>0</v>
      </c>
      <c r="V780" s="305">
        <f>+VLOOKUP($E780,Emissions!$1:$1048576,MATCH(DATE(V$2,1,1),Emissions!$A$1:$LI$1),FALSE)</f>
        <v>0</v>
      </c>
      <c r="W780" s="305">
        <f>+VLOOKUP($E780,Emissions!$1:$1048576,MATCH(DATE(W$2,1,1),Emissions!$A$1:$LI$1),FALSE)</f>
        <v>0</v>
      </c>
      <c r="X780" s="305">
        <f>+VLOOKUP($E780,Emissions!$1:$1048576,MATCH(DATE(X$2,1,1),Emissions!$A$1:$LI$1),FALSE)</f>
        <v>0</v>
      </c>
      <c r="Y780" s="305">
        <f>+VLOOKUP($E780,Emissions!$1:$1048576,MATCH(DATE(Y$2,1,1),Emissions!$A$1:$LI$1),FALSE)</f>
        <v>0</v>
      </c>
      <c r="Z780" s="305">
        <f>+VLOOKUP($E780,Emissions!$1:$1048576,MATCH(DATE(Z$2,1,1),Emissions!$A$1:$LI$1),FALSE)</f>
        <v>0</v>
      </c>
      <c r="AA780" s="305">
        <f>+VLOOKUP($E780,Emissions!$1:$1048576,MATCH(DATE(AA$2,1,1),Emissions!$A$1:$LI$1),FALSE)</f>
        <v>0</v>
      </c>
      <c r="AB780" s="305">
        <f>+VLOOKUP($E780,Emissions!$1:$1048576,MATCH(DATE(AB$2,1,1),Emissions!$A$1:$LI$1),FALSE)</f>
        <v>0</v>
      </c>
      <c r="AC780" s="305">
        <f>+VLOOKUP($E780,Emissions!$1:$1048576,MATCH(DATE(AC$2,1,1),Emissions!$A$1:$LI$1),FALSE)</f>
        <v>0</v>
      </c>
      <c r="AD780" s="305">
        <f>+VLOOKUP($E780,Emissions!$1:$1048576,MATCH(DATE(AD$2,1,1),Emissions!$A$1:$LI$1),FALSE)</f>
        <v>0</v>
      </c>
      <c r="AE780" s="305">
        <f>+VLOOKUP($E780,Emissions!$1:$1048576,MATCH(DATE(AE$2,1,1),Emissions!$A$1:$LI$1),FALSE)</f>
        <v>0</v>
      </c>
      <c r="AF780" s="305">
        <f>+VLOOKUP($E780,Emissions!$1:$1048576,MATCH(DATE(AF$2,1,1),Emissions!$A$1:$LI$1),FALSE)</f>
        <v>0</v>
      </c>
      <c r="AG780" s="305">
        <f>+VLOOKUP($E780,Emissions!$1:$1048576,MATCH(DATE(AG$2,1,1),Emissions!$A$1:$LI$1),FALSE)</f>
        <v>0</v>
      </c>
      <c r="AH780" s="305">
        <f>+VLOOKUP($E780,Emissions!$1:$1048576,MATCH(DATE(AH$2,1,1),Emissions!$A$1:$LI$1),FALSE)</f>
        <v>0</v>
      </c>
      <c r="AI780" s="305">
        <f>+VLOOKUP($E780,Emissions!$1:$1048576,MATCH(DATE(AI$2,1,1),Emissions!$A$1:$LI$1),FALSE)</f>
        <v>0</v>
      </c>
      <c r="AJ780" s="305">
        <f>+VLOOKUP($E780,Emissions!$1:$1048576,MATCH(DATE(AJ$2,1,1),Emissions!$A$1:$LI$1),FALSE)</f>
        <v>0</v>
      </c>
      <c r="AK780" s="305">
        <f>+VLOOKUP($E780,Emissions!$1:$1048576,MATCH(DATE(AK$2,1,1),Emissions!$A$1:$LI$1),FALSE)</f>
        <v>0</v>
      </c>
      <c r="AL780" s="305">
        <f>+VLOOKUP($E780,Emissions!$1:$1048576,MATCH(DATE(AL$2,1,1),Emissions!$A$1:$LI$1),FALSE)</f>
        <v>0</v>
      </c>
      <c r="AM780" s="305">
        <f>+VLOOKUP($E780,Emissions!$1:$1048576,MATCH(DATE(AM$2,1,1),Emissions!$A$1:$LI$1),FALSE)</f>
        <v>0</v>
      </c>
      <c r="AN780" s="305">
        <f>+VLOOKUP($E780,Emissions!$1:$1048576,MATCH(DATE(AN$2,1,1),Emissions!$A$1:$LI$1),FALSE)</f>
        <v>0</v>
      </c>
      <c r="AO780" s="305">
        <f>+VLOOKUP($E780,Emissions!$1:$1048576,MATCH(DATE(AO$2,1,1),Emissions!$A$1:$LI$1),FALSE)</f>
        <v>0</v>
      </c>
      <c r="AP780" s="305">
        <f>+VLOOKUP($E780,Emissions!$1:$1048576,MATCH(DATE(AP$2,1,1),Emissions!$A$1:$LI$1),FALSE)</f>
        <v>0</v>
      </c>
      <c r="AQ780" s="305">
        <f>+VLOOKUP($E780,Emissions!$1:$1048576,MATCH(DATE(AQ$2,1,1),Emissions!$A$1:$LI$1),FALSE)</f>
        <v>0</v>
      </c>
      <c r="AR780" s="305">
        <f>+VLOOKUP($E780,Emissions!$1:$1048576,MATCH(DATE(AR$2,1,1),Emissions!$A$1:$LI$1),FALSE)</f>
        <v>0</v>
      </c>
      <c r="AS780" s="305">
        <f>+VLOOKUP($E780,Emissions!$1:$1048576,MATCH(DATE(AS$2,1,1),Emissions!$A$1:$LI$1),FALSE)</f>
        <v>0</v>
      </c>
      <c r="AT780" s="305">
        <f>+VLOOKUP($E780,Emissions!$1:$1048576,MATCH(DATE(AT$2,1,1),Emissions!$A$1:$LI$1),FALSE)</f>
        <v>0</v>
      </c>
      <c r="AU780" s="305">
        <f>+VLOOKUP($E780,Emissions!$1:$1048576,MATCH(DATE(AU$2,1,1),Emissions!$A$1:$LI$1),FALSE)</f>
        <v>0</v>
      </c>
      <c r="AV780" s="305">
        <f>+VLOOKUP($E780,Emissions!$1:$1048576,MATCH(DATE(AV$2,1,1),Emissions!$A$1:$LI$1),FALSE)</f>
        <v>0</v>
      </c>
      <c r="AW780" s="305">
        <f>+VLOOKUP($E780,Emissions!$1:$1048576,MATCH(DATE(AW$2,1,1),Emissions!$A$1:$LI$1),FALSE)</f>
        <v>0</v>
      </c>
      <c r="AX780" s="305">
        <f>+VLOOKUP($E780,Emissions!$1:$1048576,MATCH(DATE(AX$2,1,1),Emissions!$A$1:$LI$1),FALSE)</f>
        <v>0</v>
      </c>
      <c r="AY780" s="305">
        <f>+VLOOKUP($E780,Emissions!$1:$1048576,MATCH(DATE(AY$2,1,1),Emissions!$A$1:$LI$1),FALSE)</f>
        <v>0</v>
      </c>
      <c r="AZ780" s="305">
        <f>+VLOOKUP($E780,Emissions!$1:$1048576,MATCH(DATE(AZ$2,1,1),Emissions!$A$1:$LI$1),FALSE)</f>
        <v>0</v>
      </c>
      <c r="BA780" s="305">
        <f>+VLOOKUP($E780,Emissions!$1:$1048576,MATCH(DATE(BA$2,1,1),Emissions!$A$1:$LI$1),FALSE)</f>
        <v>0</v>
      </c>
      <c r="BB780" s="305">
        <f>+VLOOKUP($E780,Emissions!$1:$1048576,MATCH(DATE(BB$2,1,1),Emissions!$A$1:$LI$1),FALSE)</f>
        <v>0</v>
      </c>
      <c r="BC780" s="305">
        <f>+VLOOKUP($E780,Emissions!$1:$1048576,MATCH(DATE(BC$2,1,1),Emissions!$A$1:$LI$1),FALSE)</f>
        <v>0</v>
      </c>
      <c r="BD780" s="305">
        <f>+VLOOKUP($E780,Emissions!$1:$1048576,MATCH(DATE(BD$2,1,1),Emissions!$A$1:$LI$1),FALSE)</f>
        <v>0</v>
      </c>
      <c r="BE780" s="305">
        <f>+VLOOKUP($E780,Emissions!$1:$1048576,MATCH(DATE(BE$2,1,1),Emissions!$A$1:$LI$1),FALSE)</f>
        <v>0</v>
      </c>
      <c r="BF780" s="305">
        <f>+VLOOKUP($E780,Emissions!$1:$1048576,MATCH(DATE(BF$2,1,1),Emissions!$A$1:$LI$1),FALSE)</f>
        <v>0</v>
      </c>
      <c r="BG780" s="305">
        <f>+VLOOKUP($E780,Emissions!$1:$1048576,MATCH(DATE(BG$2,1,1),Emissions!$A$1:$LI$1),FALSE)</f>
        <v>0</v>
      </c>
      <c r="BH780" s="305">
        <f>+VLOOKUP($E780,Emissions!$1:$1048576,MATCH(DATE(BH$2,1,1),Emissions!$A$1:$LI$1),FALSE)</f>
        <v>0</v>
      </c>
      <c r="BI780" s="305">
        <f>+VLOOKUP($E780,Emissions!$1:$1048576,MATCH(DATE(BI$2,1,1),Emissions!$A$1:$LI$1),FALSE)</f>
        <v>0</v>
      </c>
    </row>
    <row r="781" spans="1:61" s="85" customFormat="1" ht="15" customHeight="1" x14ac:dyDescent="0.3">
      <c r="A781" s="374"/>
      <c r="B781" s="158"/>
      <c r="C781" s="129" t="s">
        <v>1088</v>
      </c>
      <c r="D781" s="137"/>
      <c r="E781" s="129" t="s">
        <v>3052</v>
      </c>
      <c r="F781" s="306">
        <f>+VLOOKUP($E781,Emissions!$1:$1048576,MATCH(DATE(F$2,1,1),Emissions!$A$1:$LI$1),FALSE)</f>
        <v>31.68203871</v>
      </c>
      <c r="G781" s="306">
        <f>+VLOOKUP($E781,Emissions!$1:$1048576,MATCH(DATE(G$2,1,1),Emissions!$A$1:$LI$1),FALSE)</f>
        <v>32.312029979999998</v>
      </c>
      <c r="H781" s="306">
        <f>+VLOOKUP($E781,Emissions!$1:$1048576,MATCH(DATE(H$2,1,1),Emissions!$A$1:$LI$1),FALSE)</f>
        <v>33.095047450000003</v>
      </c>
      <c r="I781" s="306">
        <f>+VLOOKUP($E781,Emissions!$1:$1048576,MATCH(DATE(I$2,1,1),Emissions!$A$1:$LI$1),FALSE)</f>
        <v>33.818252800000003</v>
      </c>
      <c r="J781" s="306">
        <f>+VLOOKUP($E781,Emissions!$1:$1048576,MATCH(DATE(J$2,1,1),Emissions!$A$1:$LI$1),FALSE)</f>
        <v>34.470552040000001</v>
      </c>
      <c r="K781" s="306">
        <f>+VLOOKUP($E781,Emissions!$1:$1048576,MATCH(DATE(K$2,1,1),Emissions!$A$1:$LI$1),FALSE)</f>
        <v>35.086251040000001</v>
      </c>
      <c r="L781" s="306">
        <f>+VLOOKUP($E781,Emissions!$1:$1048576,MATCH(DATE(L$2,1,1),Emissions!$A$1:$LI$1),FALSE)</f>
        <v>35.5227875</v>
      </c>
      <c r="M781" s="306">
        <f>+VLOOKUP($E781,Emissions!$1:$1048576,MATCH(DATE(M$2,1,1),Emissions!$A$1:$LI$1),FALSE)</f>
        <v>35.977170889999996</v>
      </c>
      <c r="N781" s="306">
        <f>+VLOOKUP($E781,Emissions!$1:$1048576,MATCH(DATE(N$2,1,1),Emissions!$A$1:$LI$1),FALSE)</f>
        <v>36.449072190000003</v>
      </c>
      <c r="O781" s="306">
        <f>+VLOOKUP($E781,Emissions!$1:$1048576,MATCH(DATE(O$2,1,1),Emissions!$A$1:$LI$1),FALSE)</f>
        <v>36.926451120000003</v>
      </c>
      <c r="P781" s="306">
        <f>+VLOOKUP($E781,Emissions!$1:$1048576,MATCH(DATE(P$2,1,1),Emissions!$A$1:$LI$1),FALSE)</f>
        <v>37.643340530000003</v>
      </c>
      <c r="Q781" s="306">
        <f>+VLOOKUP($E781,Emissions!$1:$1048576,MATCH(DATE(Q$2,1,1),Emissions!$A$1:$LI$1),FALSE)</f>
        <v>38.0929942</v>
      </c>
      <c r="R781" s="306">
        <f>+VLOOKUP($E781,Emissions!$1:$1048576,MATCH(DATE(R$2,1,1),Emissions!$A$1:$LI$1),FALSE)</f>
        <v>38.56098995</v>
      </c>
      <c r="S781" s="306">
        <f>+VLOOKUP($E781,Emissions!$1:$1048576,MATCH(DATE(S$2,1,1),Emissions!$A$1:$LI$1),FALSE)</f>
        <v>39.083510349999997</v>
      </c>
      <c r="T781" s="306">
        <f>+VLOOKUP($E781,Emissions!$1:$1048576,MATCH(DATE(T$2,1,1),Emissions!$A$1:$LI$1),FALSE)</f>
        <v>39.643386939999999</v>
      </c>
      <c r="U781" s="306">
        <f>+VLOOKUP($E781,Emissions!$1:$1048576,MATCH(DATE(U$2,1,1),Emissions!$A$1:$LI$1),FALSE)</f>
        <v>40.223000339999999</v>
      </c>
      <c r="V781" s="306">
        <f>+VLOOKUP($E781,Emissions!$1:$1048576,MATCH(DATE(V$2,1,1),Emissions!$A$1:$LI$1),FALSE)</f>
        <v>40.81272577</v>
      </c>
      <c r="W781" s="306">
        <f>+VLOOKUP($E781,Emissions!$1:$1048576,MATCH(DATE(W$2,1,1),Emissions!$A$1:$LI$1),FALSE)</f>
        <v>41.410732529999997</v>
      </c>
      <c r="X781" s="306">
        <f>+VLOOKUP($E781,Emissions!$1:$1048576,MATCH(DATE(X$2,1,1),Emissions!$A$1:$LI$1),FALSE)</f>
        <v>42.018913329999997</v>
      </c>
      <c r="Y781" s="306">
        <f>+VLOOKUP($E781,Emissions!$1:$1048576,MATCH(DATE(Y$2,1,1),Emissions!$A$1:$LI$1),FALSE)</f>
        <v>42.639861179999997</v>
      </c>
      <c r="Z781" s="306">
        <f>+VLOOKUP($E781,Emissions!$1:$1048576,MATCH(DATE(Z$2,1,1),Emissions!$A$1:$LI$1),FALSE)</f>
        <v>43.110129239999999</v>
      </c>
      <c r="AA781" s="306">
        <f>+VLOOKUP($E781,Emissions!$1:$1048576,MATCH(DATE(AA$2,1,1),Emissions!$A$1:$LI$1),FALSE)</f>
        <v>43.796193879999997</v>
      </c>
      <c r="AB781" s="306">
        <f>+VLOOKUP($E781,Emissions!$1:$1048576,MATCH(DATE(AB$2,1,1),Emissions!$A$1:$LI$1),FALSE)</f>
        <v>44.5102397</v>
      </c>
      <c r="AC781" s="306">
        <f>+VLOOKUP($E781,Emissions!$1:$1048576,MATCH(DATE(AC$2,1,1),Emissions!$A$1:$LI$1),FALSE)</f>
        <v>45.217755580000002</v>
      </c>
      <c r="AD781" s="306">
        <f>+VLOOKUP($E781,Emissions!$1:$1048576,MATCH(DATE(AD$2,1,1),Emissions!$A$1:$LI$1),FALSE)</f>
        <v>45.922829800000002</v>
      </c>
      <c r="AE781" s="306">
        <f>+VLOOKUP($E781,Emissions!$1:$1048576,MATCH(DATE(AE$2,1,1),Emissions!$A$1:$LI$1),FALSE)</f>
        <v>46.144175300000001</v>
      </c>
      <c r="AF781" s="306">
        <f>+VLOOKUP($E781,Emissions!$1:$1048576,MATCH(DATE(AF$2,1,1),Emissions!$A$1:$LI$1),FALSE)</f>
        <v>46.764537750000002</v>
      </c>
      <c r="AG781" s="306">
        <f>+VLOOKUP($E781,Emissions!$1:$1048576,MATCH(DATE(AG$2,1,1),Emissions!$A$1:$LI$1),FALSE)</f>
        <v>47.469168029999999</v>
      </c>
      <c r="AH781" s="306">
        <f>+VLOOKUP($E781,Emissions!$1:$1048576,MATCH(DATE(AH$2,1,1),Emissions!$A$1:$LI$1),FALSE)</f>
        <v>48.181287169999997</v>
      </c>
      <c r="AI781" s="306">
        <f>+VLOOKUP($E781,Emissions!$1:$1048576,MATCH(DATE(AI$2,1,1),Emissions!$A$1:$LI$1),FALSE)</f>
        <v>48.896510309999996</v>
      </c>
      <c r="AJ781" s="306">
        <f>+VLOOKUP($E781,Emissions!$1:$1048576,MATCH(DATE(AJ$2,1,1),Emissions!$A$1:$LI$1),FALSE)</f>
        <v>49.618244160000003</v>
      </c>
      <c r="AK781" s="306">
        <f>+VLOOKUP($E781,Emissions!$1:$1048576,MATCH(DATE(AK$2,1,1),Emissions!$A$1:$LI$1),FALSE)</f>
        <v>50.347029749999997</v>
      </c>
      <c r="AL781" s="306">
        <f>+VLOOKUP($E781,Emissions!$1:$1048576,MATCH(DATE(AL$2,1,1),Emissions!$A$1:$LI$1),FALSE)</f>
        <v>51.08174794</v>
      </c>
      <c r="AM781" s="306">
        <f>+VLOOKUP($E781,Emissions!$1:$1048576,MATCH(DATE(AM$2,1,1),Emissions!$A$1:$LI$1),FALSE)</f>
        <v>51.821757740000002</v>
      </c>
      <c r="AN781" s="306">
        <f>+VLOOKUP($E781,Emissions!$1:$1048576,MATCH(DATE(AN$2,1,1),Emissions!$A$1:$LI$1),FALSE)</f>
        <v>52.567821899999998</v>
      </c>
      <c r="AO781" s="306">
        <f>+VLOOKUP($E781,Emissions!$1:$1048576,MATCH(DATE(AO$2,1,1),Emissions!$A$1:$LI$1),FALSE)</f>
        <v>53.321831099999997</v>
      </c>
      <c r="AP781" s="306">
        <f>+VLOOKUP($E781,Emissions!$1:$1048576,MATCH(DATE(AP$2,1,1),Emissions!$A$1:$LI$1),FALSE)</f>
        <v>53.987191510000002</v>
      </c>
      <c r="AQ781" s="306">
        <f>+VLOOKUP($E781,Emissions!$1:$1048576,MATCH(DATE(AQ$2,1,1),Emissions!$A$1:$LI$1),FALSE)</f>
        <v>54.686685850000003</v>
      </c>
      <c r="AR781" s="306">
        <f>+VLOOKUP($E781,Emissions!$1:$1048576,MATCH(DATE(AR$2,1,1),Emissions!$A$1:$LI$1),FALSE)</f>
        <v>55.424707269999999</v>
      </c>
      <c r="AS781" s="306">
        <f>+VLOOKUP($E781,Emissions!$1:$1048576,MATCH(DATE(AS$2,1,1),Emissions!$A$1:$LI$1),FALSE)</f>
        <v>56.189293280000001</v>
      </c>
      <c r="AT781" s="306">
        <f>+VLOOKUP($E781,Emissions!$1:$1048576,MATCH(DATE(AT$2,1,1),Emissions!$A$1:$LI$1),FALSE)</f>
        <v>56.972251419999999</v>
      </c>
      <c r="AU781" s="306">
        <f>+VLOOKUP($E781,Emissions!$1:$1048576,MATCH(DATE(AU$2,1,1),Emissions!$A$1:$LI$1),FALSE)</f>
        <v>57.768563989999997</v>
      </c>
      <c r="AV781" s="306">
        <f>+VLOOKUP($E781,Emissions!$1:$1048576,MATCH(DATE(AV$2,1,1),Emissions!$A$1:$LI$1),FALSE)</f>
        <v>58.574850429999998</v>
      </c>
      <c r="AW781" s="306">
        <f>+VLOOKUP($E781,Emissions!$1:$1048576,MATCH(DATE(AW$2,1,1),Emissions!$A$1:$LI$1),FALSE)</f>
        <v>59.38898974</v>
      </c>
      <c r="AX781" s="306">
        <f>+VLOOKUP($E781,Emissions!$1:$1048576,MATCH(DATE(AX$2,1,1),Emissions!$A$1:$LI$1),FALSE)</f>
        <v>60.210169389999997</v>
      </c>
      <c r="AY781" s="306">
        <f>+VLOOKUP($E781,Emissions!$1:$1048576,MATCH(DATE(AY$2,1,1),Emissions!$A$1:$LI$1),FALSE)</f>
        <v>61.03876064</v>
      </c>
      <c r="AZ781" s="306">
        <f>+VLOOKUP($E781,Emissions!$1:$1048576,MATCH(DATE(AZ$2,1,1),Emissions!$A$1:$LI$1),FALSE)</f>
        <v>61.883860820000002</v>
      </c>
      <c r="BA781" s="306">
        <f>+VLOOKUP($E781,Emissions!$1:$1048576,MATCH(DATE(BA$2,1,1),Emissions!$A$1:$LI$1),FALSE)</f>
        <v>62.737239750000001</v>
      </c>
      <c r="BB781" s="306">
        <f>+VLOOKUP($E781,Emissions!$1:$1048576,MATCH(DATE(BB$2,1,1),Emissions!$A$1:$LI$1),FALSE)</f>
        <v>63.59916363</v>
      </c>
      <c r="BC781" s="306">
        <f>+VLOOKUP($E781,Emissions!$1:$1048576,MATCH(DATE(BC$2,1,1),Emissions!$A$1:$LI$1),FALSE)</f>
        <v>64.470748</v>
      </c>
      <c r="BD781" s="306">
        <f>+VLOOKUP($E781,Emissions!$1:$1048576,MATCH(DATE(BD$2,1,1),Emissions!$A$1:$LI$1),FALSE)</f>
        <v>65.352362830000004</v>
      </c>
      <c r="BE781" s="306">
        <f>+VLOOKUP($E781,Emissions!$1:$1048576,MATCH(DATE(BE$2,1,1),Emissions!$A$1:$LI$1),FALSE)</f>
        <v>26.151007839999998</v>
      </c>
      <c r="BF781" s="306">
        <f>+VLOOKUP($E781,Emissions!$1:$1048576,MATCH(DATE(BF$2,1,1),Emissions!$A$1:$LI$1),FALSE)</f>
        <v>26.62064466</v>
      </c>
      <c r="BG781" s="306">
        <f>+VLOOKUP($E781,Emissions!$1:$1048576,MATCH(DATE(BG$2,1,1),Emissions!$A$1:$LI$1),FALSE)</f>
        <v>27.0963384</v>
      </c>
      <c r="BH781" s="306">
        <f>+VLOOKUP($E781,Emissions!$1:$1048576,MATCH(DATE(BH$2,1,1),Emissions!$A$1:$LI$1),FALSE)</f>
        <v>27.578048559999999</v>
      </c>
      <c r="BI781" s="306">
        <f>+VLOOKUP($E781,Emissions!$1:$1048576,MATCH(DATE(BI$2,1,1),Emissions!$A$1:$LI$1),FALSE)</f>
        <v>28.065744420000001</v>
      </c>
    </row>
    <row r="782" spans="1:61" ht="15" customHeight="1" x14ac:dyDescent="0.3">
      <c r="A782" s="374"/>
      <c r="B782" s="158"/>
      <c r="C782" s="48" t="s">
        <v>726</v>
      </c>
      <c r="D782" s="107"/>
      <c r="E782" s="48" t="s">
        <v>3053</v>
      </c>
      <c r="F782" s="305">
        <f>+VLOOKUP($E782,Emissions!$1:$1048576,MATCH(DATE(F$2,1,1),Emissions!$A$1:$LI$1),FALSE)</f>
        <v>0</v>
      </c>
      <c r="G782" s="305">
        <f>+VLOOKUP($E782,Emissions!$1:$1048576,MATCH(DATE(G$2,1,1),Emissions!$A$1:$LI$1),FALSE)</f>
        <v>0</v>
      </c>
      <c r="H782" s="305">
        <f>+VLOOKUP($E782,Emissions!$1:$1048576,MATCH(DATE(H$2,1,1),Emissions!$A$1:$LI$1),FALSE)</f>
        <v>0</v>
      </c>
      <c r="I782" s="305">
        <f>+VLOOKUP($E782,Emissions!$1:$1048576,MATCH(DATE(I$2,1,1),Emissions!$A$1:$LI$1),FALSE)</f>
        <v>0</v>
      </c>
      <c r="J782" s="305">
        <f>+VLOOKUP($E782,Emissions!$1:$1048576,MATCH(DATE(J$2,1,1),Emissions!$A$1:$LI$1),FALSE)</f>
        <v>0</v>
      </c>
      <c r="K782" s="305">
        <f>+VLOOKUP($E782,Emissions!$1:$1048576,MATCH(DATE(K$2,1,1),Emissions!$A$1:$LI$1),FALSE)</f>
        <v>0</v>
      </c>
      <c r="L782" s="305">
        <f>+VLOOKUP($E782,Emissions!$1:$1048576,MATCH(DATE(L$2,1,1),Emissions!$A$1:$LI$1),FALSE)</f>
        <v>0</v>
      </c>
      <c r="M782" s="305">
        <f>+VLOOKUP($E782,Emissions!$1:$1048576,MATCH(DATE(M$2,1,1),Emissions!$A$1:$LI$1),FALSE)</f>
        <v>0</v>
      </c>
      <c r="N782" s="305">
        <f>+VLOOKUP($E782,Emissions!$1:$1048576,MATCH(DATE(N$2,1,1),Emissions!$A$1:$LI$1),FALSE)</f>
        <v>0</v>
      </c>
      <c r="O782" s="305">
        <f>+VLOOKUP($E782,Emissions!$1:$1048576,MATCH(DATE(O$2,1,1),Emissions!$A$1:$LI$1),FALSE)</f>
        <v>0</v>
      </c>
      <c r="P782" s="305">
        <f>+VLOOKUP($E782,Emissions!$1:$1048576,MATCH(DATE(P$2,1,1),Emissions!$A$1:$LI$1),FALSE)</f>
        <v>0</v>
      </c>
      <c r="Q782" s="305">
        <f>+VLOOKUP($E782,Emissions!$1:$1048576,MATCH(DATE(Q$2,1,1),Emissions!$A$1:$LI$1),FALSE)</f>
        <v>0</v>
      </c>
      <c r="R782" s="305">
        <f>+VLOOKUP($E782,Emissions!$1:$1048576,MATCH(DATE(R$2,1,1),Emissions!$A$1:$LI$1),FALSE)</f>
        <v>0</v>
      </c>
      <c r="S782" s="305">
        <f>+VLOOKUP($E782,Emissions!$1:$1048576,MATCH(DATE(S$2,1,1),Emissions!$A$1:$LI$1),FALSE)</f>
        <v>0</v>
      </c>
      <c r="T782" s="305">
        <f>+VLOOKUP($E782,Emissions!$1:$1048576,MATCH(DATE(T$2,1,1),Emissions!$A$1:$LI$1),FALSE)</f>
        <v>0</v>
      </c>
      <c r="U782" s="305">
        <f>+VLOOKUP($E782,Emissions!$1:$1048576,MATCH(DATE(U$2,1,1),Emissions!$A$1:$LI$1),FALSE)</f>
        <v>0</v>
      </c>
      <c r="V782" s="305">
        <f>+VLOOKUP($E782,Emissions!$1:$1048576,MATCH(DATE(V$2,1,1),Emissions!$A$1:$LI$1),FALSE)</f>
        <v>0</v>
      </c>
      <c r="W782" s="305">
        <f>+VLOOKUP($E782,Emissions!$1:$1048576,MATCH(DATE(W$2,1,1),Emissions!$A$1:$LI$1),FALSE)</f>
        <v>0</v>
      </c>
      <c r="X782" s="305">
        <f>+VLOOKUP($E782,Emissions!$1:$1048576,MATCH(DATE(X$2,1,1),Emissions!$A$1:$LI$1),FALSE)</f>
        <v>0</v>
      </c>
      <c r="Y782" s="305">
        <f>+VLOOKUP($E782,Emissions!$1:$1048576,MATCH(DATE(Y$2,1,1),Emissions!$A$1:$LI$1),FALSE)</f>
        <v>0</v>
      </c>
      <c r="Z782" s="305">
        <f>+VLOOKUP($E782,Emissions!$1:$1048576,MATCH(DATE(Z$2,1,1),Emissions!$A$1:$LI$1),FALSE)</f>
        <v>0</v>
      </c>
      <c r="AA782" s="305">
        <f>+VLOOKUP($E782,Emissions!$1:$1048576,MATCH(DATE(AA$2,1,1),Emissions!$A$1:$LI$1),FALSE)</f>
        <v>0</v>
      </c>
      <c r="AB782" s="305">
        <f>+VLOOKUP($E782,Emissions!$1:$1048576,MATCH(DATE(AB$2,1,1),Emissions!$A$1:$LI$1),FALSE)</f>
        <v>0</v>
      </c>
      <c r="AC782" s="305">
        <f>+VLOOKUP($E782,Emissions!$1:$1048576,MATCH(DATE(AC$2,1,1),Emissions!$A$1:$LI$1),FALSE)</f>
        <v>0</v>
      </c>
      <c r="AD782" s="305">
        <f>+VLOOKUP($E782,Emissions!$1:$1048576,MATCH(DATE(AD$2,1,1),Emissions!$A$1:$LI$1),FALSE)</f>
        <v>0</v>
      </c>
      <c r="AE782" s="305">
        <f>+VLOOKUP($E782,Emissions!$1:$1048576,MATCH(DATE(AE$2,1,1),Emissions!$A$1:$LI$1),FALSE)</f>
        <v>0</v>
      </c>
      <c r="AF782" s="305">
        <f>+VLOOKUP($E782,Emissions!$1:$1048576,MATCH(DATE(AF$2,1,1),Emissions!$A$1:$LI$1),FALSE)</f>
        <v>0</v>
      </c>
      <c r="AG782" s="305">
        <f>+VLOOKUP($E782,Emissions!$1:$1048576,MATCH(DATE(AG$2,1,1),Emissions!$A$1:$LI$1),FALSE)</f>
        <v>0</v>
      </c>
      <c r="AH782" s="305">
        <f>+VLOOKUP($E782,Emissions!$1:$1048576,MATCH(DATE(AH$2,1,1),Emissions!$A$1:$LI$1),FALSE)</f>
        <v>0</v>
      </c>
      <c r="AI782" s="305">
        <f>+VLOOKUP($E782,Emissions!$1:$1048576,MATCH(DATE(AI$2,1,1),Emissions!$A$1:$LI$1),FALSE)</f>
        <v>0</v>
      </c>
      <c r="AJ782" s="305">
        <f>+VLOOKUP($E782,Emissions!$1:$1048576,MATCH(DATE(AJ$2,1,1),Emissions!$A$1:$LI$1),FALSE)</f>
        <v>0</v>
      </c>
      <c r="AK782" s="305">
        <f>+VLOOKUP($E782,Emissions!$1:$1048576,MATCH(DATE(AK$2,1,1),Emissions!$A$1:$LI$1),FALSE)</f>
        <v>0</v>
      </c>
      <c r="AL782" s="305">
        <f>+VLOOKUP($E782,Emissions!$1:$1048576,MATCH(DATE(AL$2,1,1),Emissions!$A$1:$LI$1),FALSE)</f>
        <v>0</v>
      </c>
      <c r="AM782" s="305">
        <f>+VLOOKUP($E782,Emissions!$1:$1048576,MATCH(DATE(AM$2,1,1),Emissions!$A$1:$LI$1),FALSE)</f>
        <v>0</v>
      </c>
      <c r="AN782" s="305">
        <f>+VLOOKUP($E782,Emissions!$1:$1048576,MATCH(DATE(AN$2,1,1),Emissions!$A$1:$LI$1),FALSE)</f>
        <v>0</v>
      </c>
      <c r="AO782" s="305">
        <f>+VLOOKUP($E782,Emissions!$1:$1048576,MATCH(DATE(AO$2,1,1),Emissions!$A$1:$LI$1),FALSE)</f>
        <v>0</v>
      </c>
      <c r="AP782" s="305">
        <f>+VLOOKUP($E782,Emissions!$1:$1048576,MATCH(DATE(AP$2,1,1),Emissions!$A$1:$LI$1),FALSE)</f>
        <v>0</v>
      </c>
      <c r="AQ782" s="305">
        <f>+VLOOKUP($E782,Emissions!$1:$1048576,MATCH(DATE(AQ$2,1,1),Emissions!$A$1:$LI$1),FALSE)</f>
        <v>0</v>
      </c>
      <c r="AR782" s="305">
        <f>+VLOOKUP($E782,Emissions!$1:$1048576,MATCH(DATE(AR$2,1,1),Emissions!$A$1:$LI$1),FALSE)</f>
        <v>0</v>
      </c>
      <c r="AS782" s="305">
        <f>+VLOOKUP($E782,Emissions!$1:$1048576,MATCH(DATE(AS$2,1,1),Emissions!$A$1:$LI$1),FALSE)</f>
        <v>0</v>
      </c>
      <c r="AT782" s="305">
        <f>+VLOOKUP($E782,Emissions!$1:$1048576,MATCH(DATE(AT$2,1,1),Emissions!$A$1:$LI$1),FALSE)</f>
        <v>0</v>
      </c>
      <c r="AU782" s="305">
        <f>+VLOOKUP($E782,Emissions!$1:$1048576,MATCH(DATE(AU$2,1,1),Emissions!$A$1:$LI$1),FALSE)</f>
        <v>0</v>
      </c>
      <c r="AV782" s="305">
        <f>+VLOOKUP($E782,Emissions!$1:$1048576,MATCH(DATE(AV$2,1,1),Emissions!$A$1:$LI$1),FALSE)</f>
        <v>0</v>
      </c>
      <c r="AW782" s="305">
        <f>+VLOOKUP($E782,Emissions!$1:$1048576,MATCH(DATE(AW$2,1,1),Emissions!$A$1:$LI$1),FALSE)</f>
        <v>0</v>
      </c>
      <c r="AX782" s="305">
        <f>+VLOOKUP($E782,Emissions!$1:$1048576,MATCH(DATE(AX$2,1,1),Emissions!$A$1:$LI$1),FALSE)</f>
        <v>0</v>
      </c>
      <c r="AY782" s="305">
        <f>+VLOOKUP($E782,Emissions!$1:$1048576,MATCH(DATE(AY$2,1,1),Emissions!$A$1:$LI$1),FALSE)</f>
        <v>0</v>
      </c>
      <c r="AZ782" s="305">
        <f>+VLOOKUP($E782,Emissions!$1:$1048576,MATCH(DATE(AZ$2,1,1),Emissions!$A$1:$LI$1),FALSE)</f>
        <v>0</v>
      </c>
      <c r="BA782" s="305">
        <f>+VLOOKUP($E782,Emissions!$1:$1048576,MATCH(DATE(BA$2,1,1),Emissions!$A$1:$LI$1),FALSE)</f>
        <v>0</v>
      </c>
      <c r="BB782" s="305">
        <f>+VLOOKUP($E782,Emissions!$1:$1048576,MATCH(DATE(BB$2,1,1),Emissions!$A$1:$LI$1),FALSE)</f>
        <v>0</v>
      </c>
      <c r="BC782" s="305">
        <f>+VLOOKUP($E782,Emissions!$1:$1048576,MATCH(DATE(BC$2,1,1),Emissions!$A$1:$LI$1),FALSE)</f>
        <v>0</v>
      </c>
      <c r="BD782" s="305">
        <f>+VLOOKUP($E782,Emissions!$1:$1048576,MATCH(DATE(BD$2,1,1),Emissions!$A$1:$LI$1),FALSE)</f>
        <v>0</v>
      </c>
      <c r="BE782" s="305">
        <f>+VLOOKUP($E782,Emissions!$1:$1048576,MATCH(DATE(BE$2,1,1),Emissions!$A$1:$LI$1),FALSE)</f>
        <v>0</v>
      </c>
      <c r="BF782" s="305">
        <f>+VLOOKUP($E782,Emissions!$1:$1048576,MATCH(DATE(BF$2,1,1),Emissions!$A$1:$LI$1),FALSE)</f>
        <v>0</v>
      </c>
      <c r="BG782" s="305">
        <f>+VLOOKUP($E782,Emissions!$1:$1048576,MATCH(DATE(BG$2,1,1),Emissions!$A$1:$LI$1),FALSE)</f>
        <v>0</v>
      </c>
      <c r="BH782" s="305">
        <f>+VLOOKUP($E782,Emissions!$1:$1048576,MATCH(DATE(BH$2,1,1),Emissions!$A$1:$LI$1),FALSE)</f>
        <v>0</v>
      </c>
      <c r="BI782" s="305">
        <f>+VLOOKUP($E782,Emissions!$1:$1048576,MATCH(DATE(BI$2,1,1),Emissions!$A$1:$LI$1),FALSE)</f>
        <v>0</v>
      </c>
    </row>
    <row r="783" spans="1:61" ht="15" customHeight="1" x14ac:dyDescent="0.3">
      <c r="A783" s="374"/>
      <c r="B783" s="158"/>
      <c r="C783" s="48" t="s">
        <v>727</v>
      </c>
      <c r="D783" s="107"/>
      <c r="E783" s="48" t="s">
        <v>3054</v>
      </c>
      <c r="F783" s="305">
        <f>+VLOOKUP($E783,Emissions!$1:$1048576,MATCH(DATE(F$2,1,1),Emissions!$A$1:$LI$1),FALSE)</f>
        <v>0</v>
      </c>
      <c r="G783" s="305">
        <f>+VLOOKUP($E783,Emissions!$1:$1048576,MATCH(DATE(G$2,1,1),Emissions!$A$1:$LI$1),FALSE)</f>
        <v>0</v>
      </c>
      <c r="H783" s="305">
        <f>+VLOOKUP($E783,Emissions!$1:$1048576,MATCH(DATE(H$2,1,1),Emissions!$A$1:$LI$1),FALSE)</f>
        <v>0</v>
      </c>
      <c r="I783" s="305">
        <f>+VLOOKUP($E783,Emissions!$1:$1048576,MATCH(DATE(I$2,1,1),Emissions!$A$1:$LI$1),FALSE)</f>
        <v>0</v>
      </c>
      <c r="J783" s="305">
        <f>+VLOOKUP($E783,Emissions!$1:$1048576,MATCH(DATE(J$2,1,1),Emissions!$A$1:$LI$1),FALSE)</f>
        <v>0</v>
      </c>
      <c r="K783" s="305">
        <f>+VLOOKUP($E783,Emissions!$1:$1048576,MATCH(DATE(K$2,1,1),Emissions!$A$1:$LI$1),FALSE)</f>
        <v>0</v>
      </c>
      <c r="L783" s="305">
        <f>+VLOOKUP($E783,Emissions!$1:$1048576,MATCH(DATE(L$2,1,1),Emissions!$A$1:$LI$1),FALSE)</f>
        <v>0</v>
      </c>
      <c r="M783" s="305">
        <f>+VLOOKUP($E783,Emissions!$1:$1048576,MATCH(DATE(M$2,1,1),Emissions!$A$1:$LI$1),FALSE)</f>
        <v>0</v>
      </c>
      <c r="N783" s="305">
        <f>+VLOOKUP($E783,Emissions!$1:$1048576,MATCH(DATE(N$2,1,1),Emissions!$A$1:$LI$1),FALSE)</f>
        <v>0</v>
      </c>
      <c r="O783" s="305">
        <f>+VLOOKUP($E783,Emissions!$1:$1048576,MATCH(DATE(O$2,1,1),Emissions!$A$1:$LI$1),FALSE)</f>
        <v>0</v>
      </c>
      <c r="P783" s="305">
        <f>+VLOOKUP($E783,Emissions!$1:$1048576,MATCH(DATE(P$2,1,1),Emissions!$A$1:$LI$1),FALSE)</f>
        <v>0</v>
      </c>
      <c r="Q783" s="305">
        <f>+VLOOKUP($E783,Emissions!$1:$1048576,MATCH(DATE(Q$2,1,1),Emissions!$A$1:$LI$1),FALSE)</f>
        <v>0</v>
      </c>
      <c r="R783" s="305">
        <f>+VLOOKUP($E783,Emissions!$1:$1048576,MATCH(DATE(R$2,1,1),Emissions!$A$1:$LI$1),FALSE)</f>
        <v>0</v>
      </c>
      <c r="S783" s="305">
        <f>+VLOOKUP($E783,Emissions!$1:$1048576,MATCH(DATE(S$2,1,1),Emissions!$A$1:$LI$1),FALSE)</f>
        <v>0</v>
      </c>
      <c r="T783" s="305">
        <f>+VLOOKUP($E783,Emissions!$1:$1048576,MATCH(DATE(T$2,1,1),Emissions!$A$1:$LI$1),FALSE)</f>
        <v>0</v>
      </c>
      <c r="U783" s="305">
        <f>+VLOOKUP($E783,Emissions!$1:$1048576,MATCH(DATE(U$2,1,1),Emissions!$A$1:$LI$1),FALSE)</f>
        <v>0</v>
      </c>
      <c r="V783" s="305">
        <f>+VLOOKUP($E783,Emissions!$1:$1048576,MATCH(DATE(V$2,1,1),Emissions!$A$1:$LI$1),FALSE)</f>
        <v>0</v>
      </c>
      <c r="W783" s="305">
        <f>+VLOOKUP($E783,Emissions!$1:$1048576,MATCH(DATE(W$2,1,1),Emissions!$A$1:$LI$1),FALSE)</f>
        <v>0</v>
      </c>
      <c r="X783" s="305">
        <f>+VLOOKUP($E783,Emissions!$1:$1048576,MATCH(DATE(X$2,1,1),Emissions!$A$1:$LI$1),FALSE)</f>
        <v>0</v>
      </c>
      <c r="Y783" s="305">
        <f>+VLOOKUP($E783,Emissions!$1:$1048576,MATCH(DATE(Y$2,1,1),Emissions!$A$1:$LI$1),FALSE)</f>
        <v>0</v>
      </c>
      <c r="Z783" s="305">
        <f>+VLOOKUP($E783,Emissions!$1:$1048576,MATCH(DATE(Z$2,1,1),Emissions!$A$1:$LI$1),FALSE)</f>
        <v>0</v>
      </c>
      <c r="AA783" s="305">
        <f>+VLOOKUP($E783,Emissions!$1:$1048576,MATCH(DATE(AA$2,1,1),Emissions!$A$1:$LI$1),FALSE)</f>
        <v>0</v>
      </c>
      <c r="AB783" s="305">
        <f>+VLOOKUP($E783,Emissions!$1:$1048576,MATCH(DATE(AB$2,1,1),Emissions!$A$1:$LI$1),FALSE)</f>
        <v>0</v>
      </c>
      <c r="AC783" s="305">
        <f>+VLOOKUP($E783,Emissions!$1:$1048576,MATCH(DATE(AC$2,1,1),Emissions!$A$1:$LI$1),FALSE)</f>
        <v>0</v>
      </c>
      <c r="AD783" s="305">
        <f>+VLOOKUP($E783,Emissions!$1:$1048576,MATCH(DATE(AD$2,1,1),Emissions!$A$1:$LI$1),FALSE)</f>
        <v>0</v>
      </c>
      <c r="AE783" s="305">
        <f>+VLOOKUP($E783,Emissions!$1:$1048576,MATCH(DATE(AE$2,1,1),Emissions!$A$1:$LI$1),FALSE)</f>
        <v>0</v>
      </c>
      <c r="AF783" s="305">
        <f>+VLOOKUP($E783,Emissions!$1:$1048576,MATCH(DATE(AF$2,1,1),Emissions!$A$1:$LI$1),FALSE)</f>
        <v>0</v>
      </c>
      <c r="AG783" s="305">
        <f>+VLOOKUP($E783,Emissions!$1:$1048576,MATCH(DATE(AG$2,1,1),Emissions!$A$1:$LI$1),FALSE)</f>
        <v>0</v>
      </c>
      <c r="AH783" s="305">
        <f>+VLOOKUP($E783,Emissions!$1:$1048576,MATCH(DATE(AH$2,1,1),Emissions!$A$1:$LI$1),FALSE)</f>
        <v>0</v>
      </c>
      <c r="AI783" s="305">
        <f>+VLOOKUP($E783,Emissions!$1:$1048576,MATCH(DATE(AI$2,1,1),Emissions!$A$1:$LI$1),FALSE)</f>
        <v>0</v>
      </c>
      <c r="AJ783" s="305">
        <f>+VLOOKUP($E783,Emissions!$1:$1048576,MATCH(DATE(AJ$2,1,1),Emissions!$A$1:$LI$1),FALSE)</f>
        <v>0</v>
      </c>
      <c r="AK783" s="305">
        <f>+VLOOKUP($E783,Emissions!$1:$1048576,MATCH(DATE(AK$2,1,1),Emissions!$A$1:$LI$1),FALSE)</f>
        <v>0</v>
      </c>
      <c r="AL783" s="305">
        <f>+VLOOKUP($E783,Emissions!$1:$1048576,MATCH(DATE(AL$2,1,1),Emissions!$A$1:$LI$1),FALSE)</f>
        <v>0</v>
      </c>
      <c r="AM783" s="305">
        <f>+VLOOKUP($E783,Emissions!$1:$1048576,MATCH(DATE(AM$2,1,1),Emissions!$A$1:$LI$1),FALSE)</f>
        <v>0</v>
      </c>
      <c r="AN783" s="305">
        <f>+VLOOKUP($E783,Emissions!$1:$1048576,MATCH(DATE(AN$2,1,1),Emissions!$A$1:$LI$1),FALSE)</f>
        <v>0</v>
      </c>
      <c r="AO783" s="305">
        <f>+VLOOKUP($E783,Emissions!$1:$1048576,MATCH(DATE(AO$2,1,1),Emissions!$A$1:$LI$1),FALSE)</f>
        <v>0</v>
      </c>
      <c r="AP783" s="305">
        <f>+VLOOKUP($E783,Emissions!$1:$1048576,MATCH(DATE(AP$2,1,1),Emissions!$A$1:$LI$1),FALSE)</f>
        <v>0</v>
      </c>
      <c r="AQ783" s="305">
        <f>+VLOOKUP($E783,Emissions!$1:$1048576,MATCH(DATE(AQ$2,1,1),Emissions!$A$1:$LI$1),FALSE)</f>
        <v>0</v>
      </c>
      <c r="AR783" s="305">
        <f>+VLOOKUP($E783,Emissions!$1:$1048576,MATCH(DATE(AR$2,1,1),Emissions!$A$1:$LI$1),FALSE)</f>
        <v>0</v>
      </c>
      <c r="AS783" s="305">
        <f>+VLOOKUP($E783,Emissions!$1:$1048576,MATCH(DATE(AS$2,1,1),Emissions!$A$1:$LI$1),FALSE)</f>
        <v>0</v>
      </c>
      <c r="AT783" s="305">
        <f>+VLOOKUP($E783,Emissions!$1:$1048576,MATCH(DATE(AT$2,1,1),Emissions!$A$1:$LI$1),FALSE)</f>
        <v>0</v>
      </c>
      <c r="AU783" s="305">
        <f>+VLOOKUP($E783,Emissions!$1:$1048576,MATCH(DATE(AU$2,1,1),Emissions!$A$1:$LI$1),FALSE)</f>
        <v>0</v>
      </c>
      <c r="AV783" s="305">
        <f>+VLOOKUP($E783,Emissions!$1:$1048576,MATCH(DATE(AV$2,1,1),Emissions!$A$1:$LI$1),FALSE)</f>
        <v>0</v>
      </c>
      <c r="AW783" s="305">
        <f>+VLOOKUP($E783,Emissions!$1:$1048576,MATCH(DATE(AW$2,1,1),Emissions!$A$1:$LI$1),FALSE)</f>
        <v>0</v>
      </c>
      <c r="AX783" s="305">
        <f>+VLOOKUP($E783,Emissions!$1:$1048576,MATCH(DATE(AX$2,1,1),Emissions!$A$1:$LI$1),FALSE)</f>
        <v>0</v>
      </c>
      <c r="AY783" s="305">
        <f>+VLOOKUP($E783,Emissions!$1:$1048576,MATCH(DATE(AY$2,1,1),Emissions!$A$1:$LI$1),FALSE)</f>
        <v>0</v>
      </c>
      <c r="AZ783" s="305">
        <f>+VLOOKUP($E783,Emissions!$1:$1048576,MATCH(DATE(AZ$2,1,1),Emissions!$A$1:$LI$1),FALSE)</f>
        <v>0</v>
      </c>
      <c r="BA783" s="305">
        <f>+VLOOKUP($E783,Emissions!$1:$1048576,MATCH(DATE(BA$2,1,1),Emissions!$A$1:$LI$1),FALSE)</f>
        <v>0</v>
      </c>
      <c r="BB783" s="305">
        <f>+VLOOKUP($E783,Emissions!$1:$1048576,MATCH(DATE(BB$2,1,1),Emissions!$A$1:$LI$1),FALSE)</f>
        <v>0</v>
      </c>
      <c r="BC783" s="305">
        <f>+VLOOKUP($E783,Emissions!$1:$1048576,MATCH(DATE(BC$2,1,1),Emissions!$A$1:$LI$1),FALSE)</f>
        <v>0</v>
      </c>
      <c r="BD783" s="305">
        <f>+VLOOKUP($E783,Emissions!$1:$1048576,MATCH(DATE(BD$2,1,1),Emissions!$A$1:$LI$1),FALSE)</f>
        <v>0</v>
      </c>
      <c r="BE783" s="305">
        <f>+VLOOKUP($E783,Emissions!$1:$1048576,MATCH(DATE(BE$2,1,1),Emissions!$A$1:$LI$1),FALSE)</f>
        <v>0</v>
      </c>
      <c r="BF783" s="305">
        <f>+VLOOKUP($E783,Emissions!$1:$1048576,MATCH(DATE(BF$2,1,1),Emissions!$A$1:$LI$1),FALSE)</f>
        <v>0</v>
      </c>
      <c r="BG783" s="305">
        <f>+VLOOKUP($E783,Emissions!$1:$1048576,MATCH(DATE(BG$2,1,1),Emissions!$A$1:$LI$1),FALSE)</f>
        <v>0</v>
      </c>
      <c r="BH783" s="305">
        <f>+VLOOKUP($E783,Emissions!$1:$1048576,MATCH(DATE(BH$2,1,1),Emissions!$A$1:$LI$1),FALSE)</f>
        <v>0</v>
      </c>
      <c r="BI783" s="305">
        <f>+VLOOKUP($E783,Emissions!$1:$1048576,MATCH(DATE(BI$2,1,1),Emissions!$A$1:$LI$1),FALSE)</f>
        <v>0</v>
      </c>
    </row>
    <row r="784" spans="1:61" ht="15" customHeight="1" x14ac:dyDescent="0.3">
      <c r="A784" s="374"/>
      <c r="B784" s="158"/>
      <c r="C784" s="48" t="s">
        <v>728</v>
      </c>
      <c r="D784" s="107"/>
      <c r="E784" s="48" t="s">
        <v>3055</v>
      </c>
      <c r="F784" s="305">
        <f>+VLOOKUP($E784,Emissions!$1:$1048576,MATCH(DATE(F$2,1,1),Emissions!$A$1:$LI$1),FALSE)</f>
        <v>13.794878300000001</v>
      </c>
      <c r="G784" s="305">
        <f>+VLOOKUP($E784,Emissions!$1:$1048576,MATCH(DATE(G$2,1,1),Emissions!$A$1:$LI$1),FALSE)</f>
        <v>14.22168933</v>
      </c>
      <c r="H784" s="305">
        <f>+VLOOKUP($E784,Emissions!$1:$1048576,MATCH(DATE(H$2,1,1),Emissions!$A$1:$LI$1),FALSE)</f>
        <v>14.7433982</v>
      </c>
      <c r="I784" s="305">
        <f>+VLOOKUP($E784,Emissions!$1:$1048576,MATCH(DATE(I$2,1,1),Emissions!$A$1:$LI$1),FALSE)</f>
        <v>15.17198741</v>
      </c>
      <c r="J784" s="305">
        <f>+VLOOKUP($E784,Emissions!$1:$1048576,MATCH(DATE(J$2,1,1),Emissions!$A$1:$LI$1),FALSE)</f>
        <v>15.506028909999999</v>
      </c>
      <c r="K784" s="305">
        <f>+VLOOKUP($E784,Emissions!$1:$1048576,MATCH(DATE(K$2,1,1),Emissions!$A$1:$LI$1),FALSE)</f>
        <v>15.78745518</v>
      </c>
      <c r="L784" s="305">
        <f>+VLOOKUP($E784,Emissions!$1:$1048576,MATCH(DATE(L$2,1,1),Emissions!$A$1:$LI$1),FALSE)</f>
        <v>15.919568249999999</v>
      </c>
      <c r="M784" s="305">
        <f>+VLOOKUP($E784,Emissions!$1:$1048576,MATCH(DATE(M$2,1,1),Emissions!$A$1:$LI$1),FALSE)</f>
        <v>16.073849750000001</v>
      </c>
      <c r="N784" s="305">
        <f>+VLOOKUP($E784,Emissions!$1:$1048576,MATCH(DATE(N$2,1,1),Emissions!$A$1:$LI$1),FALSE)</f>
        <v>16.253601199999999</v>
      </c>
      <c r="O784" s="305">
        <f>+VLOOKUP($E784,Emissions!$1:$1048576,MATCH(DATE(O$2,1,1),Emissions!$A$1:$LI$1),FALSE)</f>
        <v>16.44761664</v>
      </c>
      <c r="P784" s="305">
        <f>+VLOOKUP($E784,Emissions!$1:$1048576,MATCH(DATE(P$2,1,1),Emissions!$A$1:$LI$1),FALSE)</f>
        <v>16.831181130000001</v>
      </c>
      <c r="Q784" s="305">
        <f>+VLOOKUP($E784,Emissions!$1:$1048576,MATCH(DATE(Q$2,1,1),Emissions!$A$1:$LI$1),FALSE)</f>
        <v>17.000556679999999</v>
      </c>
      <c r="R784" s="305">
        <f>+VLOOKUP($E784,Emissions!$1:$1048576,MATCH(DATE(R$2,1,1),Emissions!$A$1:$LI$1),FALSE)</f>
        <v>17.186100410000002</v>
      </c>
      <c r="S784" s="305">
        <f>+VLOOKUP($E784,Emissions!$1:$1048576,MATCH(DATE(S$2,1,1),Emissions!$A$1:$LI$1),FALSE)</f>
        <v>17.415107670000001</v>
      </c>
      <c r="T784" s="305">
        <f>+VLOOKUP($E784,Emissions!$1:$1048576,MATCH(DATE(T$2,1,1),Emissions!$A$1:$LI$1),FALSE)</f>
        <v>17.672541580000001</v>
      </c>
      <c r="U784" s="305">
        <f>+VLOOKUP($E784,Emissions!$1:$1048576,MATCH(DATE(U$2,1,1),Emissions!$A$1:$LI$1),FALSE)</f>
        <v>17.94381637</v>
      </c>
      <c r="V784" s="305">
        <f>+VLOOKUP($E784,Emissions!$1:$1048576,MATCH(DATE(V$2,1,1),Emissions!$A$1:$LI$1),FALSE)</f>
        <v>18.221022619999999</v>
      </c>
      <c r="W784" s="305">
        <f>+VLOOKUP($E784,Emissions!$1:$1048576,MATCH(DATE(W$2,1,1),Emissions!$A$1:$LI$1),FALSE)</f>
        <v>18.502400430000002</v>
      </c>
      <c r="X784" s="305">
        <f>+VLOOKUP($E784,Emissions!$1:$1048576,MATCH(DATE(X$2,1,1),Emissions!$A$1:$LI$1),FALSE)</f>
        <v>18.788892019999999</v>
      </c>
      <c r="Y784" s="305">
        <f>+VLOOKUP($E784,Emissions!$1:$1048576,MATCH(DATE(Y$2,1,1),Emissions!$A$1:$LI$1),FALSE)</f>
        <v>19.081829490000001</v>
      </c>
      <c r="Z784" s="305">
        <f>+VLOOKUP($E784,Emissions!$1:$1048576,MATCH(DATE(Z$2,1,1),Emissions!$A$1:$LI$1),FALSE)</f>
        <v>19.255589310000001</v>
      </c>
      <c r="AA784" s="305">
        <f>+VLOOKUP($E784,Emissions!$1:$1048576,MATCH(DATE(AA$2,1,1),Emissions!$A$1:$LI$1),FALSE)</f>
        <v>19.59712897</v>
      </c>
      <c r="AB784" s="305">
        <f>+VLOOKUP($E784,Emissions!$1:$1048576,MATCH(DATE(AB$2,1,1),Emissions!$A$1:$LI$1),FALSE)</f>
        <v>19.953353830000001</v>
      </c>
      <c r="AC784" s="305">
        <f>+VLOOKUP($E784,Emissions!$1:$1048576,MATCH(DATE(AC$2,1,1),Emissions!$A$1:$LI$1),FALSE)</f>
        <v>20.296889889999999</v>
      </c>
      <c r="AD784" s="305">
        <f>+VLOOKUP($E784,Emissions!$1:$1048576,MATCH(DATE(AD$2,1,1),Emissions!$A$1:$LI$1),FALSE)</f>
        <v>20.632413410000002</v>
      </c>
      <c r="AE784" s="305">
        <f>+VLOOKUP($E784,Emissions!$1:$1048576,MATCH(DATE(AE$2,1,1),Emissions!$A$1:$LI$1),FALSE)</f>
        <v>20.592714470000001</v>
      </c>
      <c r="AF784" s="305">
        <f>+VLOOKUP($E784,Emissions!$1:$1048576,MATCH(DATE(AF$2,1,1),Emissions!$A$1:$LI$1),FALSE)</f>
        <v>20.877342630000001</v>
      </c>
      <c r="AG784" s="305">
        <f>+VLOOKUP($E784,Emissions!$1:$1048576,MATCH(DATE(AG$2,1,1),Emissions!$A$1:$LI$1),FALSE)</f>
        <v>21.225545879999999</v>
      </c>
      <c r="AH784" s="305">
        <f>+VLOOKUP($E784,Emissions!$1:$1048576,MATCH(DATE(AH$2,1,1),Emissions!$A$1:$LI$1),FALSE)</f>
        <v>21.572890439999998</v>
      </c>
      <c r="AI784" s="305">
        <f>+VLOOKUP($E784,Emissions!$1:$1048576,MATCH(DATE(AI$2,1,1),Emissions!$A$1:$LI$1),FALSE)</f>
        <v>21.915593900000001</v>
      </c>
      <c r="AJ784" s="305">
        <f>+VLOOKUP($E784,Emissions!$1:$1048576,MATCH(DATE(AJ$2,1,1),Emissions!$A$1:$LI$1),FALSE)</f>
        <v>22.2570345</v>
      </c>
      <c r="AK784" s="305">
        <f>+VLOOKUP($E784,Emissions!$1:$1048576,MATCH(DATE(AK$2,1,1),Emissions!$A$1:$LI$1),FALSE)</f>
        <v>22.598741390000001</v>
      </c>
      <c r="AL784" s="305">
        <f>+VLOOKUP($E784,Emissions!$1:$1048576,MATCH(DATE(AL$2,1,1),Emissions!$A$1:$LI$1),FALSE)</f>
        <v>22.940958290000001</v>
      </c>
      <c r="AM784" s="305">
        <f>+VLOOKUP($E784,Emissions!$1:$1048576,MATCH(DATE(AM$2,1,1),Emissions!$A$1:$LI$1),FALSE)</f>
        <v>23.283996160000001</v>
      </c>
      <c r="AN784" s="305">
        <f>+VLOOKUP($E784,Emissions!$1:$1048576,MATCH(DATE(AN$2,1,1),Emissions!$A$1:$LI$1),FALSE)</f>
        <v>23.628795660000002</v>
      </c>
      <c r="AO784" s="305">
        <f>+VLOOKUP($E784,Emissions!$1:$1048576,MATCH(DATE(AO$2,1,1),Emissions!$A$1:$LI$1),FALSE)</f>
        <v>23.976751830000001</v>
      </c>
      <c r="AP784" s="305">
        <f>+VLOOKUP($E784,Emissions!$1:$1048576,MATCH(DATE(AP$2,1,1),Emissions!$A$1:$LI$1),FALSE)</f>
        <v>24.255140149999999</v>
      </c>
      <c r="AQ784" s="305">
        <f>+VLOOKUP($E784,Emissions!$1:$1048576,MATCH(DATE(AQ$2,1,1),Emissions!$A$1:$LI$1),FALSE)</f>
        <v>24.560806209999999</v>
      </c>
      <c r="AR784" s="305">
        <f>+VLOOKUP($E784,Emissions!$1:$1048576,MATCH(DATE(AR$2,1,1),Emissions!$A$1:$LI$1),FALSE)</f>
        <v>24.895060220000001</v>
      </c>
      <c r="AS784" s="305">
        <f>+VLOOKUP($E784,Emissions!$1:$1048576,MATCH(DATE(AS$2,1,1),Emissions!$A$1:$LI$1),FALSE)</f>
        <v>25.246663049999999</v>
      </c>
      <c r="AT784" s="305">
        <f>+VLOOKUP($E784,Emissions!$1:$1048576,MATCH(DATE(AT$2,1,1),Emissions!$A$1:$LI$1),FALSE)</f>
        <v>25.60828029</v>
      </c>
      <c r="AU784" s="305">
        <f>+VLOOKUP($E784,Emissions!$1:$1048576,MATCH(DATE(AU$2,1,1),Emissions!$A$1:$LI$1),FALSE)</f>
        <v>25.975815359999999</v>
      </c>
      <c r="AV784" s="305">
        <f>+VLOOKUP($E784,Emissions!$1:$1048576,MATCH(DATE(AV$2,1,1),Emissions!$A$1:$LI$1),FALSE)</f>
        <v>26.34689474</v>
      </c>
      <c r="AW784" s="305">
        <f>+VLOOKUP($E784,Emissions!$1:$1048576,MATCH(DATE(AW$2,1,1),Emissions!$A$1:$LI$1),FALSE)</f>
        <v>26.720269569999999</v>
      </c>
      <c r="AX784" s="305">
        <f>+VLOOKUP($E784,Emissions!$1:$1048576,MATCH(DATE(AX$2,1,1),Emissions!$A$1:$LI$1),FALSE)</f>
        <v>27.095619880000001</v>
      </c>
      <c r="AY784" s="305">
        <f>+VLOOKUP($E784,Emissions!$1:$1048576,MATCH(DATE(AY$2,1,1),Emissions!$A$1:$LI$1),FALSE)</f>
        <v>27.47334043</v>
      </c>
      <c r="AZ784" s="305">
        <f>+VLOOKUP($E784,Emissions!$1:$1048576,MATCH(DATE(AZ$2,1,1),Emissions!$A$1:$LI$1),FALSE)</f>
        <v>27.860096429999999</v>
      </c>
      <c r="BA784" s="305">
        <f>+VLOOKUP($E784,Emissions!$1:$1048576,MATCH(DATE(BA$2,1,1),Emissions!$A$1:$LI$1),FALSE)</f>
        <v>28.249246549999999</v>
      </c>
      <c r="BB784" s="305">
        <f>+VLOOKUP($E784,Emissions!$1:$1048576,MATCH(DATE(BB$2,1,1),Emissions!$A$1:$LI$1),FALSE)</f>
        <v>28.640948210000001</v>
      </c>
      <c r="BC784" s="305">
        <f>+VLOOKUP($E784,Emissions!$1:$1048576,MATCH(DATE(BC$2,1,1),Emissions!$A$1:$LI$1),FALSE)</f>
        <v>29.036109230000001</v>
      </c>
      <c r="BD784" s="305">
        <f>+VLOOKUP($E784,Emissions!$1:$1048576,MATCH(DATE(BD$2,1,1),Emissions!$A$1:$LI$1),FALSE)</f>
        <v>29.435097620000001</v>
      </c>
      <c r="BE784" s="305">
        <f>+VLOOKUP($E784,Emissions!$1:$1048576,MATCH(DATE(BE$2,1,1),Emissions!$A$1:$LI$1),FALSE)</f>
        <v>26.151007839999998</v>
      </c>
      <c r="BF784" s="305">
        <f>+VLOOKUP($E784,Emissions!$1:$1048576,MATCH(DATE(BF$2,1,1),Emissions!$A$1:$LI$1),FALSE)</f>
        <v>26.62064466</v>
      </c>
      <c r="BG784" s="305">
        <f>+VLOOKUP($E784,Emissions!$1:$1048576,MATCH(DATE(BG$2,1,1),Emissions!$A$1:$LI$1),FALSE)</f>
        <v>27.0963384</v>
      </c>
      <c r="BH784" s="305">
        <f>+VLOOKUP($E784,Emissions!$1:$1048576,MATCH(DATE(BH$2,1,1),Emissions!$A$1:$LI$1),FALSE)</f>
        <v>27.578048559999999</v>
      </c>
      <c r="BI784" s="305">
        <f>+VLOOKUP($E784,Emissions!$1:$1048576,MATCH(DATE(BI$2,1,1),Emissions!$A$1:$LI$1),FALSE)</f>
        <v>28.065744420000001</v>
      </c>
    </row>
    <row r="785" spans="1:61" ht="15" customHeight="1" x14ac:dyDescent="0.3">
      <c r="A785" s="374"/>
      <c r="B785" s="158"/>
      <c r="C785" s="48" t="s">
        <v>729</v>
      </c>
      <c r="D785" s="107"/>
      <c r="E785" s="48" t="s">
        <v>3056</v>
      </c>
      <c r="F785" s="305">
        <f>+VLOOKUP($E785,Emissions!$1:$1048576,MATCH(DATE(F$2,1,1),Emissions!$A$1:$LI$1),FALSE)</f>
        <v>0</v>
      </c>
      <c r="G785" s="305">
        <f>+VLOOKUP($E785,Emissions!$1:$1048576,MATCH(DATE(G$2,1,1),Emissions!$A$1:$LI$1),FALSE)</f>
        <v>0</v>
      </c>
      <c r="H785" s="305">
        <f>+VLOOKUP($E785,Emissions!$1:$1048576,MATCH(DATE(H$2,1,1),Emissions!$A$1:$LI$1),FALSE)</f>
        <v>0</v>
      </c>
      <c r="I785" s="305">
        <f>+VLOOKUP($E785,Emissions!$1:$1048576,MATCH(DATE(I$2,1,1),Emissions!$A$1:$LI$1),FALSE)</f>
        <v>0</v>
      </c>
      <c r="J785" s="305">
        <f>+VLOOKUP($E785,Emissions!$1:$1048576,MATCH(DATE(J$2,1,1),Emissions!$A$1:$LI$1),FALSE)</f>
        <v>0</v>
      </c>
      <c r="K785" s="305">
        <f>+VLOOKUP($E785,Emissions!$1:$1048576,MATCH(DATE(K$2,1,1),Emissions!$A$1:$LI$1),FALSE)</f>
        <v>0</v>
      </c>
      <c r="L785" s="305">
        <f>+VLOOKUP($E785,Emissions!$1:$1048576,MATCH(DATE(L$2,1,1),Emissions!$A$1:$LI$1),FALSE)</f>
        <v>0</v>
      </c>
      <c r="M785" s="305">
        <f>+VLOOKUP($E785,Emissions!$1:$1048576,MATCH(DATE(M$2,1,1),Emissions!$A$1:$LI$1),FALSE)</f>
        <v>0</v>
      </c>
      <c r="N785" s="305">
        <f>+VLOOKUP($E785,Emissions!$1:$1048576,MATCH(DATE(N$2,1,1),Emissions!$A$1:$LI$1),FALSE)</f>
        <v>0</v>
      </c>
      <c r="O785" s="305">
        <f>+VLOOKUP($E785,Emissions!$1:$1048576,MATCH(DATE(O$2,1,1),Emissions!$A$1:$LI$1),FALSE)</f>
        <v>0</v>
      </c>
      <c r="P785" s="305">
        <f>+VLOOKUP($E785,Emissions!$1:$1048576,MATCH(DATE(P$2,1,1),Emissions!$A$1:$LI$1),FALSE)</f>
        <v>0</v>
      </c>
      <c r="Q785" s="305">
        <f>+VLOOKUP($E785,Emissions!$1:$1048576,MATCH(DATE(Q$2,1,1),Emissions!$A$1:$LI$1),FALSE)</f>
        <v>0</v>
      </c>
      <c r="R785" s="305">
        <f>+VLOOKUP($E785,Emissions!$1:$1048576,MATCH(DATE(R$2,1,1),Emissions!$A$1:$LI$1),FALSE)</f>
        <v>0</v>
      </c>
      <c r="S785" s="305">
        <f>+VLOOKUP($E785,Emissions!$1:$1048576,MATCH(DATE(S$2,1,1),Emissions!$A$1:$LI$1),FALSE)</f>
        <v>0</v>
      </c>
      <c r="T785" s="305">
        <f>+VLOOKUP($E785,Emissions!$1:$1048576,MATCH(DATE(T$2,1,1),Emissions!$A$1:$LI$1),FALSE)</f>
        <v>0</v>
      </c>
      <c r="U785" s="305">
        <f>+VLOOKUP($E785,Emissions!$1:$1048576,MATCH(DATE(U$2,1,1),Emissions!$A$1:$LI$1),FALSE)</f>
        <v>0</v>
      </c>
      <c r="V785" s="305">
        <f>+VLOOKUP($E785,Emissions!$1:$1048576,MATCH(DATE(V$2,1,1),Emissions!$A$1:$LI$1),FALSE)</f>
        <v>0</v>
      </c>
      <c r="W785" s="305">
        <f>+VLOOKUP($E785,Emissions!$1:$1048576,MATCH(DATE(W$2,1,1),Emissions!$A$1:$LI$1),FALSE)</f>
        <v>0</v>
      </c>
      <c r="X785" s="305">
        <f>+VLOOKUP($E785,Emissions!$1:$1048576,MATCH(DATE(X$2,1,1),Emissions!$A$1:$LI$1),FALSE)</f>
        <v>0</v>
      </c>
      <c r="Y785" s="305">
        <f>+VLOOKUP($E785,Emissions!$1:$1048576,MATCH(DATE(Y$2,1,1),Emissions!$A$1:$LI$1),FALSE)</f>
        <v>0</v>
      </c>
      <c r="Z785" s="305">
        <f>+VLOOKUP($E785,Emissions!$1:$1048576,MATCH(DATE(Z$2,1,1),Emissions!$A$1:$LI$1),FALSE)</f>
        <v>0</v>
      </c>
      <c r="AA785" s="305">
        <f>+VLOOKUP($E785,Emissions!$1:$1048576,MATCH(DATE(AA$2,1,1),Emissions!$A$1:$LI$1),FALSE)</f>
        <v>0</v>
      </c>
      <c r="AB785" s="305">
        <f>+VLOOKUP($E785,Emissions!$1:$1048576,MATCH(DATE(AB$2,1,1),Emissions!$A$1:$LI$1),FALSE)</f>
        <v>0</v>
      </c>
      <c r="AC785" s="305">
        <f>+VLOOKUP($E785,Emissions!$1:$1048576,MATCH(DATE(AC$2,1,1),Emissions!$A$1:$LI$1),FALSE)</f>
        <v>0</v>
      </c>
      <c r="AD785" s="305">
        <f>+VLOOKUP($E785,Emissions!$1:$1048576,MATCH(DATE(AD$2,1,1),Emissions!$A$1:$LI$1),FALSE)</f>
        <v>0</v>
      </c>
      <c r="AE785" s="305">
        <f>+VLOOKUP($E785,Emissions!$1:$1048576,MATCH(DATE(AE$2,1,1),Emissions!$A$1:$LI$1),FALSE)</f>
        <v>0</v>
      </c>
      <c r="AF785" s="305">
        <f>+VLOOKUP($E785,Emissions!$1:$1048576,MATCH(DATE(AF$2,1,1),Emissions!$A$1:$LI$1),FALSE)</f>
        <v>0</v>
      </c>
      <c r="AG785" s="305">
        <f>+VLOOKUP($E785,Emissions!$1:$1048576,MATCH(DATE(AG$2,1,1),Emissions!$A$1:$LI$1),FALSE)</f>
        <v>0</v>
      </c>
      <c r="AH785" s="305">
        <f>+VLOOKUP($E785,Emissions!$1:$1048576,MATCH(DATE(AH$2,1,1),Emissions!$A$1:$LI$1),FALSE)</f>
        <v>0</v>
      </c>
      <c r="AI785" s="305">
        <f>+VLOOKUP($E785,Emissions!$1:$1048576,MATCH(DATE(AI$2,1,1),Emissions!$A$1:$LI$1),FALSE)</f>
        <v>0</v>
      </c>
      <c r="AJ785" s="305">
        <f>+VLOOKUP($E785,Emissions!$1:$1048576,MATCH(DATE(AJ$2,1,1),Emissions!$A$1:$LI$1),FALSE)</f>
        <v>0</v>
      </c>
      <c r="AK785" s="305">
        <f>+VLOOKUP($E785,Emissions!$1:$1048576,MATCH(DATE(AK$2,1,1),Emissions!$A$1:$LI$1),FALSE)</f>
        <v>0</v>
      </c>
      <c r="AL785" s="305">
        <f>+VLOOKUP($E785,Emissions!$1:$1048576,MATCH(DATE(AL$2,1,1),Emissions!$A$1:$LI$1),FALSE)</f>
        <v>0</v>
      </c>
      <c r="AM785" s="305">
        <f>+VLOOKUP($E785,Emissions!$1:$1048576,MATCH(DATE(AM$2,1,1),Emissions!$A$1:$LI$1),FALSE)</f>
        <v>0</v>
      </c>
      <c r="AN785" s="305">
        <f>+VLOOKUP($E785,Emissions!$1:$1048576,MATCH(DATE(AN$2,1,1),Emissions!$A$1:$LI$1),FALSE)</f>
        <v>0</v>
      </c>
      <c r="AO785" s="305">
        <f>+VLOOKUP($E785,Emissions!$1:$1048576,MATCH(DATE(AO$2,1,1),Emissions!$A$1:$LI$1),FALSE)</f>
        <v>0</v>
      </c>
      <c r="AP785" s="305">
        <f>+VLOOKUP($E785,Emissions!$1:$1048576,MATCH(DATE(AP$2,1,1),Emissions!$A$1:$LI$1),FALSE)</f>
        <v>0</v>
      </c>
      <c r="AQ785" s="305">
        <f>+VLOOKUP($E785,Emissions!$1:$1048576,MATCH(DATE(AQ$2,1,1),Emissions!$A$1:$LI$1),FALSE)</f>
        <v>0</v>
      </c>
      <c r="AR785" s="305">
        <f>+VLOOKUP($E785,Emissions!$1:$1048576,MATCH(DATE(AR$2,1,1),Emissions!$A$1:$LI$1),FALSE)</f>
        <v>0</v>
      </c>
      <c r="AS785" s="305">
        <f>+VLOOKUP($E785,Emissions!$1:$1048576,MATCH(DATE(AS$2,1,1),Emissions!$A$1:$LI$1),FALSE)</f>
        <v>0</v>
      </c>
      <c r="AT785" s="305">
        <f>+VLOOKUP($E785,Emissions!$1:$1048576,MATCH(DATE(AT$2,1,1),Emissions!$A$1:$LI$1),FALSE)</f>
        <v>0</v>
      </c>
      <c r="AU785" s="305">
        <f>+VLOOKUP($E785,Emissions!$1:$1048576,MATCH(DATE(AU$2,1,1),Emissions!$A$1:$LI$1),FALSE)</f>
        <v>0</v>
      </c>
      <c r="AV785" s="305">
        <f>+VLOOKUP($E785,Emissions!$1:$1048576,MATCH(DATE(AV$2,1,1),Emissions!$A$1:$LI$1),FALSE)</f>
        <v>0</v>
      </c>
      <c r="AW785" s="305">
        <f>+VLOOKUP($E785,Emissions!$1:$1048576,MATCH(DATE(AW$2,1,1),Emissions!$A$1:$LI$1),FALSE)</f>
        <v>0</v>
      </c>
      <c r="AX785" s="305">
        <f>+VLOOKUP($E785,Emissions!$1:$1048576,MATCH(DATE(AX$2,1,1),Emissions!$A$1:$LI$1),FALSE)</f>
        <v>0</v>
      </c>
      <c r="AY785" s="305">
        <f>+VLOOKUP($E785,Emissions!$1:$1048576,MATCH(DATE(AY$2,1,1),Emissions!$A$1:$LI$1),FALSE)</f>
        <v>0</v>
      </c>
      <c r="AZ785" s="305">
        <f>+VLOOKUP($E785,Emissions!$1:$1048576,MATCH(DATE(AZ$2,1,1),Emissions!$A$1:$LI$1),FALSE)</f>
        <v>0</v>
      </c>
      <c r="BA785" s="305">
        <f>+VLOOKUP($E785,Emissions!$1:$1048576,MATCH(DATE(BA$2,1,1),Emissions!$A$1:$LI$1),FALSE)</f>
        <v>0</v>
      </c>
      <c r="BB785" s="305">
        <f>+VLOOKUP($E785,Emissions!$1:$1048576,MATCH(DATE(BB$2,1,1),Emissions!$A$1:$LI$1),FALSE)</f>
        <v>0</v>
      </c>
      <c r="BC785" s="305">
        <f>+VLOOKUP($E785,Emissions!$1:$1048576,MATCH(DATE(BC$2,1,1),Emissions!$A$1:$LI$1),FALSE)</f>
        <v>0</v>
      </c>
      <c r="BD785" s="305">
        <f>+VLOOKUP($E785,Emissions!$1:$1048576,MATCH(DATE(BD$2,1,1),Emissions!$A$1:$LI$1),FALSE)</f>
        <v>0</v>
      </c>
      <c r="BE785" s="305">
        <f>+VLOOKUP($E785,Emissions!$1:$1048576,MATCH(DATE(BE$2,1,1),Emissions!$A$1:$LI$1),FALSE)</f>
        <v>0</v>
      </c>
      <c r="BF785" s="305">
        <f>+VLOOKUP($E785,Emissions!$1:$1048576,MATCH(DATE(BF$2,1,1),Emissions!$A$1:$LI$1),FALSE)</f>
        <v>0</v>
      </c>
      <c r="BG785" s="305">
        <f>+VLOOKUP($E785,Emissions!$1:$1048576,MATCH(DATE(BG$2,1,1),Emissions!$A$1:$LI$1),FALSE)</f>
        <v>0</v>
      </c>
      <c r="BH785" s="305">
        <f>+VLOOKUP($E785,Emissions!$1:$1048576,MATCH(DATE(BH$2,1,1),Emissions!$A$1:$LI$1),FALSE)</f>
        <v>0</v>
      </c>
      <c r="BI785" s="305">
        <f>+VLOOKUP($E785,Emissions!$1:$1048576,MATCH(DATE(BI$2,1,1),Emissions!$A$1:$LI$1),FALSE)</f>
        <v>0</v>
      </c>
    </row>
    <row r="786" spans="1:61" ht="15" customHeight="1" x14ac:dyDescent="0.3">
      <c r="A786" s="374"/>
      <c r="B786" s="158"/>
      <c r="C786" s="48" t="s">
        <v>730</v>
      </c>
      <c r="D786" s="107"/>
      <c r="E786" s="48" t="s">
        <v>3057</v>
      </c>
      <c r="F786" s="305">
        <f>+VLOOKUP($E786,Emissions!$1:$1048576,MATCH(DATE(F$2,1,1),Emissions!$A$1:$LI$1),FALSE)</f>
        <v>3.9573087949999999</v>
      </c>
      <c r="G786" s="305">
        <f>+VLOOKUP($E786,Emissions!$1:$1048576,MATCH(DATE(G$2,1,1),Emissions!$A$1:$LI$1),FALSE)</f>
        <v>3.9562640419999999</v>
      </c>
      <c r="H786" s="305">
        <f>+VLOOKUP($E786,Emissions!$1:$1048576,MATCH(DATE(H$2,1,1),Emissions!$A$1:$LI$1),FALSE)</f>
        <v>3.971699869</v>
      </c>
      <c r="I786" s="305">
        <f>+VLOOKUP($E786,Emissions!$1:$1048576,MATCH(DATE(I$2,1,1),Emissions!$A$1:$LI$1),FALSE)</f>
        <v>4.0046194460000004</v>
      </c>
      <c r="J786" s="305">
        <f>+VLOOKUP($E786,Emissions!$1:$1048576,MATCH(DATE(J$2,1,1),Emissions!$A$1:$LI$1),FALSE)</f>
        <v>4.0503819319999996</v>
      </c>
      <c r="K786" s="305">
        <f>+VLOOKUP($E786,Emissions!$1:$1048576,MATCH(DATE(K$2,1,1),Emissions!$A$1:$LI$1),FALSE)</f>
        <v>4.1044500749999999</v>
      </c>
      <c r="L786" s="305">
        <f>+VLOOKUP($E786,Emissions!$1:$1048576,MATCH(DATE(L$2,1,1),Emissions!$A$1:$LI$1),FALSE)</f>
        <v>4.157814213</v>
      </c>
      <c r="M786" s="305">
        <f>+VLOOKUP($E786,Emissions!$1:$1048576,MATCH(DATE(M$2,1,1),Emissions!$A$1:$LI$1),FALSE)</f>
        <v>4.2114787229999999</v>
      </c>
      <c r="N786" s="305">
        <f>+VLOOKUP($E786,Emissions!$1:$1048576,MATCH(DATE(N$2,1,1),Emissions!$A$1:$LI$1),FALSE)</f>
        <v>4.2646320529999997</v>
      </c>
      <c r="O786" s="305">
        <f>+VLOOKUP($E786,Emissions!$1:$1048576,MATCH(DATE(O$2,1,1),Emissions!$A$1:$LI$1),FALSE)</f>
        <v>4.3175422780000003</v>
      </c>
      <c r="P786" s="305">
        <f>+VLOOKUP($E786,Emissions!$1:$1048576,MATCH(DATE(P$2,1,1),Emissions!$A$1:$LI$1),FALSE)</f>
        <v>4.3788414009999999</v>
      </c>
      <c r="Q786" s="305">
        <f>+VLOOKUP($E786,Emissions!$1:$1048576,MATCH(DATE(Q$2,1,1),Emissions!$A$1:$LI$1),FALSE)</f>
        <v>4.4360426000000004</v>
      </c>
      <c r="R786" s="305">
        <f>+VLOOKUP($E786,Emissions!$1:$1048576,MATCH(DATE(R$2,1,1),Emissions!$A$1:$LI$1),FALSE)</f>
        <v>4.4946635080000004</v>
      </c>
      <c r="S786" s="305">
        <f>+VLOOKUP($E786,Emissions!$1:$1048576,MATCH(DATE(S$2,1,1),Emissions!$A$1:$LI$1),FALSE)</f>
        <v>4.5556985870000002</v>
      </c>
      <c r="T786" s="305">
        <f>+VLOOKUP($E786,Emissions!$1:$1048576,MATCH(DATE(T$2,1,1),Emissions!$A$1:$LI$1),FALSE)</f>
        <v>4.6186917430000003</v>
      </c>
      <c r="U786" s="305">
        <f>+VLOOKUP($E786,Emissions!$1:$1048576,MATCH(DATE(U$2,1,1),Emissions!$A$1:$LI$1),FALSE)</f>
        <v>4.6830907939999999</v>
      </c>
      <c r="V786" s="305">
        <f>+VLOOKUP($E786,Emissions!$1:$1048576,MATCH(DATE(V$2,1,1),Emissions!$A$1:$LI$1),FALSE)</f>
        <v>4.7485870539999997</v>
      </c>
      <c r="W786" s="305">
        <f>+VLOOKUP($E786,Emissions!$1:$1048576,MATCH(DATE(W$2,1,1),Emissions!$A$1:$LI$1),FALSE)</f>
        <v>4.8151621220000003</v>
      </c>
      <c r="X786" s="305">
        <f>+VLOOKUP($E786,Emissions!$1:$1048576,MATCH(DATE(X$2,1,1),Emissions!$A$1:$LI$1),FALSE)</f>
        <v>4.8829891170000002</v>
      </c>
      <c r="Y786" s="305">
        <f>+VLOOKUP($E786,Emissions!$1:$1048576,MATCH(DATE(Y$2,1,1),Emissions!$A$1:$LI$1),FALSE)</f>
        <v>4.9522958719999997</v>
      </c>
      <c r="Z786" s="305">
        <f>+VLOOKUP($E786,Emissions!$1:$1048576,MATCH(DATE(Z$2,1,1),Emissions!$A$1:$LI$1),FALSE)</f>
        <v>5.0177228009999997</v>
      </c>
      <c r="AA786" s="305">
        <f>+VLOOKUP($E786,Emissions!$1:$1048576,MATCH(DATE(AA$2,1,1),Emissions!$A$1:$LI$1),FALSE)</f>
        <v>5.0896028940000004</v>
      </c>
      <c r="AB786" s="305">
        <f>+VLOOKUP($E786,Emissions!$1:$1048576,MATCH(DATE(AB$2,1,1),Emissions!$A$1:$LI$1),FALSE)</f>
        <v>5.1644019590000001</v>
      </c>
      <c r="AC786" s="305">
        <f>+VLOOKUP($E786,Emissions!$1:$1048576,MATCH(DATE(AC$2,1,1),Emissions!$A$1:$LI$1),FALSE)</f>
        <v>5.2409601940000003</v>
      </c>
      <c r="AD786" s="305">
        <f>+VLOOKUP($E786,Emissions!$1:$1048576,MATCH(DATE(AD$2,1,1),Emissions!$A$1:$LI$1),FALSE)</f>
        <v>5.3189417959999998</v>
      </c>
      <c r="AE786" s="305">
        <f>+VLOOKUP($E786,Emissions!$1:$1048576,MATCH(DATE(AE$2,1,1),Emissions!$A$1:$LI$1),FALSE)</f>
        <v>5.3816205410000002</v>
      </c>
      <c r="AF786" s="305">
        <f>+VLOOKUP($E786,Emissions!$1:$1048576,MATCH(DATE(AF$2,1,1),Emissions!$A$1:$LI$1),FALSE)</f>
        <v>5.4528971869999996</v>
      </c>
      <c r="AG786" s="305">
        <f>+VLOOKUP($E786,Emissions!$1:$1048576,MATCH(DATE(AG$2,1,1),Emissions!$A$1:$LI$1),FALSE)</f>
        <v>5.5275503859999997</v>
      </c>
      <c r="AH786" s="305">
        <f>+VLOOKUP($E786,Emissions!$1:$1048576,MATCH(DATE(AH$2,1,1),Emissions!$A$1:$LI$1),FALSE)</f>
        <v>5.6041705459999998</v>
      </c>
      <c r="AI786" s="305">
        <f>+VLOOKUP($E786,Emissions!$1:$1048576,MATCH(DATE(AI$2,1,1),Emissions!$A$1:$LI$1),FALSE)</f>
        <v>5.6826437170000004</v>
      </c>
      <c r="AJ786" s="305">
        <f>+VLOOKUP($E786,Emissions!$1:$1048576,MATCH(DATE(AJ$2,1,1),Emissions!$A$1:$LI$1),FALSE)</f>
        <v>5.7628240279999998</v>
      </c>
      <c r="AK786" s="305">
        <f>+VLOOKUP($E786,Emissions!$1:$1048576,MATCH(DATE(AK$2,1,1),Emissions!$A$1:$LI$1),FALSE)</f>
        <v>5.8444010249999998</v>
      </c>
      <c r="AL786" s="305">
        <f>+VLOOKUP($E786,Emissions!$1:$1048576,MATCH(DATE(AL$2,1,1),Emissions!$A$1:$LI$1),FALSE)</f>
        <v>5.9270599590000002</v>
      </c>
      <c r="AM786" s="305">
        <f>+VLOOKUP($E786,Emissions!$1:$1048576,MATCH(DATE(AM$2,1,1),Emissions!$A$1:$LI$1),FALSE)</f>
        <v>6.010625525</v>
      </c>
      <c r="AN786" s="305">
        <f>+VLOOKUP($E786,Emissions!$1:$1048576,MATCH(DATE(AN$2,1,1),Emissions!$A$1:$LI$1),FALSE)</f>
        <v>6.0951056010000002</v>
      </c>
      <c r="AO786" s="305">
        <f>+VLOOKUP($E786,Emissions!$1:$1048576,MATCH(DATE(AO$2,1,1),Emissions!$A$1:$LI$1),FALSE)</f>
        <v>6.1806420270000002</v>
      </c>
      <c r="AP786" s="305">
        <f>+VLOOKUP($E786,Emissions!$1:$1048576,MATCH(DATE(AP$2,1,1),Emissions!$A$1:$LI$1),FALSE)</f>
        <v>6.263774357</v>
      </c>
      <c r="AQ786" s="305">
        <f>+VLOOKUP($E786,Emissions!$1:$1048576,MATCH(DATE(AQ$2,1,1),Emissions!$A$1:$LI$1),FALSE)</f>
        <v>6.3477592249999999</v>
      </c>
      <c r="AR786" s="305">
        <f>+VLOOKUP($E786,Emissions!$1:$1048576,MATCH(DATE(AR$2,1,1),Emissions!$A$1:$LI$1),FALSE)</f>
        <v>6.4333217789999999</v>
      </c>
      <c r="AS786" s="305">
        <f>+VLOOKUP($E786,Emissions!$1:$1048576,MATCH(DATE(AS$2,1,1),Emissions!$A$1:$LI$1),FALSE)</f>
        <v>6.5205658440000001</v>
      </c>
      <c r="AT786" s="305">
        <f>+VLOOKUP($E786,Emissions!$1:$1048576,MATCH(DATE(AT$2,1,1),Emissions!$A$1:$LI$1),FALSE)</f>
        <v>6.6094413909999998</v>
      </c>
      <c r="AU786" s="305">
        <f>+VLOOKUP($E786,Emissions!$1:$1048576,MATCH(DATE(AU$2,1,1),Emissions!$A$1:$LI$1),FALSE)</f>
        <v>6.6997985250000003</v>
      </c>
      <c r="AV786" s="305">
        <f>+VLOOKUP($E786,Emissions!$1:$1048576,MATCH(DATE(AV$2,1,1),Emissions!$A$1:$LI$1),FALSE)</f>
        <v>6.791440594</v>
      </c>
      <c r="AW786" s="305">
        <f>+VLOOKUP($E786,Emissions!$1:$1048576,MATCH(DATE(AW$2,1,1),Emissions!$A$1:$LI$1),FALSE)</f>
        <v>6.884200774</v>
      </c>
      <c r="AX786" s="305">
        <f>+VLOOKUP($E786,Emissions!$1:$1048576,MATCH(DATE(AX$2,1,1),Emissions!$A$1:$LI$1),FALSE)</f>
        <v>6.9779998519999999</v>
      </c>
      <c r="AY786" s="305">
        <f>+VLOOKUP($E786,Emissions!$1:$1048576,MATCH(DATE(AY$2,1,1),Emissions!$A$1:$LI$1),FALSE)</f>
        <v>7.0728585549999998</v>
      </c>
      <c r="AZ786" s="305">
        <f>+VLOOKUP($E786,Emissions!$1:$1048576,MATCH(DATE(AZ$2,1,1),Emissions!$A$1:$LI$1),FALSE)</f>
        <v>7.1691815620000003</v>
      </c>
      <c r="BA786" s="305">
        <f>+VLOOKUP($E786,Emissions!$1:$1048576,MATCH(DATE(BA$2,1,1),Emissions!$A$1:$LI$1),FALSE)</f>
        <v>7.2668143790000004</v>
      </c>
      <c r="BB786" s="305">
        <f>+VLOOKUP($E786,Emissions!$1:$1048576,MATCH(DATE(BB$2,1,1),Emissions!$A$1:$LI$1),FALSE)</f>
        <v>7.3657664609999998</v>
      </c>
      <c r="BC786" s="305">
        <f>+VLOOKUP($E786,Emissions!$1:$1048576,MATCH(DATE(BC$2,1,1),Emissions!$A$1:$LI$1),FALSE)</f>
        <v>7.4660455849999998</v>
      </c>
      <c r="BD786" s="305">
        <f>+VLOOKUP($E786,Emissions!$1:$1048576,MATCH(DATE(BD$2,1,1),Emissions!$A$1:$LI$1),FALSE)</f>
        <v>7.5676272879999997</v>
      </c>
      <c r="BE786" s="305">
        <f>+VLOOKUP($E786,Emissions!$1:$1048576,MATCH(DATE(BE$2,1,1),Emissions!$A$1:$LI$1),FALSE)</f>
        <v>0</v>
      </c>
      <c r="BF786" s="305">
        <f>+VLOOKUP($E786,Emissions!$1:$1048576,MATCH(DATE(BF$2,1,1),Emissions!$A$1:$LI$1),FALSE)</f>
        <v>0</v>
      </c>
      <c r="BG786" s="305">
        <f>+VLOOKUP($E786,Emissions!$1:$1048576,MATCH(DATE(BG$2,1,1),Emissions!$A$1:$LI$1),FALSE)</f>
        <v>0</v>
      </c>
      <c r="BH786" s="305">
        <f>+VLOOKUP($E786,Emissions!$1:$1048576,MATCH(DATE(BH$2,1,1),Emissions!$A$1:$LI$1),FALSE)</f>
        <v>0</v>
      </c>
      <c r="BI786" s="305">
        <f>+VLOOKUP($E786,Emissions!$1:$1048576,MATCH(DATE(BI$2,1,1),Emissions!$A$1:$LI$1),FALSE)</f>
        <v>0</v>
      </c>
    </row>
    <row r="787" spans="1:61" ht="15" customHeight="1" x14ac:dyDescent="0.3">
      <c r="A787" s="374"/>
      <c r="B787" s="158"/>
      <c r="C787" s="48" t="s">
        <v>731</v>
      </c>
      <c r="D787" s="107"/>
      <c r="E787" s="48" t="s">
        <v>3058</v>
      </c>
      <c r="F787" s="305">
        <f>+VLOOKUP($E787,Emissions!$1:$1048576,MATCH(DATE(F$2,1,1),Emissions!$A$1:$LI$1),FALSE)</f>
        <v>0</v>
      </c>
      <c r="G787" s="305">
        <f>+VLOOKUP($E787,Emissions!$1:$1048576,MATCH(DATE(G$2,1,1),Emissions!$A$1:$LI$1),FALSE)</f>
        <v>0</v>
      </c>
      <c r="H787" s="305">
        <f>+VLOOKUP($E787,Emissions!$1:$1048576,MATCH(DATE(H$2,1,1),Emissions!$A$1:$LI$1),FALSE)</f>
        <v>0</v>
      </c>
      <c r="I787" s="305">
        <f>+VLOOKUP($E787,Emissions!$1:$1048576,MATCH(DATE(I$2,1,1),Emissions!$A$1:$LI$1),FALSE)</f>
        <v>0</v>
      </c>
      <c r="J787" s="305">
        <f>+VLOOKUP($E787,Emissions!$1:$1048576,MATCH(DATE(J$2,1,1),Emissions!$A$1:$LI$1),FALSE)</f>
        <v>0</v>
      </c>
      <c r="K787" s="305">
        <f>+VLOOKUP($E787,Emissions!$1:$1048576,MATCH(DATE(K$2,1,1),Emissions!$A$1:$LI$1),FALSE)</f>
        <v>0</v>
      </c>
      <c r="L787" s="305">
        <f>+VLOOKUP($E787,Emissions!$1:$1048576,MATCH(DATE(L$2,1,1),Emissions!$A$1:$LI$1),FALSE)</f>
        <v>0</v>
      </c>
      <c r="M787" s="305">
        <f>+VLOOKUP($E787,Emissions!$1:$1048576,MATCH(DATE(M$2,1,1),Emissions!$A$1:$LI$1),FALSE)</f>
        <v>0</v>
      </c>
      <c r="N787" s="305">
        <f>+VLOOKUP($E787,Emissions!$1:$1048576,MATCH(DATE(N$2,1,1),Emissions!$A$1:$LI$1),FALSE)</f>
        <v>0</v>
      </c>
      <c r="O787" s="305">
        <f>+VLOOKUP($E787,Emissions!$1:$1048576,MATCH(DATE(O$2,1,1),Emissions!$A$1:$LI$1),FALSE)</f>
        <v>0</v>
      </c>
      <c r="P787" s="305">
        <f>+VLOOKUP($E787,Emissions!$1:$1048576,MATCH(DATE(P$2,1,1),Emissions!$A$1:$LI$1),FALSE)</f>
        <v>0</v>
      </c>
      <c r="Q787" s="305">
        <f>+VLOOKUP($E787,Emissions!$1:$1048576,MATCH(DATE(Q$2,1,1),Emissions!$A$1:$LI$1),FALSE)</f>
        <v>0</v>
      </c>
      <c r="R787" s="305">
        <f>+VLOOKUP($E787,Emissions!$1:$1048576,MATCH(DATE(R$2,1,1),Emissions!$A$1:$LI$1),FALSE)</f>
        <v>0</v>
      </c>
      <c r="S787" s="305">
        <f>+VLOOKUP($E787,Emissions!$1:$1048576,MATCH(DATE(S$2,1,1),Emissions!$A$1:$LI$1),FALSE)</f>
        <v>0</v>
      </c>
      <c r="T787" s="305">
        <f>+VLOOKUP($E787,Emissions!$1:$1048576,MATCH(DATE(T$2,1,1),Emissions!$A$1:$LI$1),FALSE)</f>
        <v>0</v>
      </c>
      <c r="U787" s="305">
        <f>+VLOOKUP($E787,Emissions!$1:$1048576,MATCH(DATE(U$2,1,1),Emissions!$A$1:$LI$1),FALSE)</f>
        <v>0</v>
      </c>
      <c r="V787" s="305">
        <f>+VLOOKUP($E787,Emissions!$1:$1048576,MATCH(DATE(V$2,1,1),Emissions!$A$1:$LI$1),FALSE)</f>
        <v>0</v>
      </c>
      <c r="W787" s="305">
        <f>+VLOOKUP($E787,Emissions!$1:$1048576,MATCH(DATE(W$2,1,1),Emissions!$A$1:$LI$1),FALSE)</f>
        <v>0</v>
      </c>
      <c r="X787" s="305">
        <f>+VLOOKUP($E787,Emissions!$1:$1048576,MATCH(DATE(X$2,1,1),Emissions!$A$1:$LI$1),FALSE)</f>
        <v>0</v>
      </c>
      <c r="Y787" s="305">
        <f>+VLOOKUP($E787,Emissions!$1:$1048576,MATCH(DATE(Y$2,1,1),Emissions!$A$1:$LI$1),FALSE)</f>
        <v>0</v>
      </c>
      <c r="Z787" s="305">
        <f>+VLOOKUP($E787,Emissions!$1:$1048576,MATCH(DATE(Z$2,1,1),Emissions!$A$1:$LI$1),FALSE)</f>
        <v>0</v>
      </c>
      <c r="AA787" s="305">
        <f>+VLOOKUP($E787,Emissions!$1:$1048576,MATCH(DATE(AA$2,1,1),Emissions!$A$1:$LI$1),FALSE)</f>
        <v>0</v>
      </c>
      <c r="AB787" s="305">
        <f>+VLOOKUP($E787,Emissions!$1:$1048576,MATCH(DATE(AB$2,1,1),Emissions!$A$1:$LI$1),FALSE)</f>
        <v>0</v>
      </c>
      <c r="AC787" s="305">
        <f>+VLOOKUP($E787,Emissions!$1:$1048576,MATCH(DATE(AC$2,1,1),Emissions!$A$1:$LI$1),FALSE)</f>
        <v>0</v>
      </c>
      <c r="AD787" s="305">
        <f>+VLOOKUP($E787,Emissions!$1:$1048576,MATCH(DATE(AD$2,1,1),Emissions!$A$1:$LI$1),FALSE)</f>
        <v>0</v>
      </c>
      <c r="AE787" s="305">
        <f>+VLOOKUP($E787,Emissions!$1:$1048576,MATCH(DATE(AE$2,1,1),Emissions!$A$1:$LI$1),FALSE)</f>
        <v>0</v>
      </c>
      <c r="AF787" s="305">
        <f>+VLOOKUP($E787,Emissions!$1:$1048576,MATCH(DATE(AF$2,1,1),Emissions!$A$1:$LI$1),FALSE)</f>
        <v>0</v>
      </c>
      <c r="AG787" s="305">
        <f>+VLOOKUP($E787,Emissions!$1:$1048576,MATCH(DATE(AG$2,1,1),Emissions!$A$1:$LI$1),FALSE)</f>
        <v>0</v>
      </c>
      <c r="AH787" s="305">
        <f>+VLOOKUP($E787,Emissions!$1:$1048576,MATCH(DATE(AH$2,1,1),Emissions!$A$1:$LI$1),FALSE)</f>
        <v>0</v>
      </c>
      <c r="AI787" s="305">
        <f>+VLOOKUP($E787,Emissions!$1:$1048576,MATCH(DATE(AI$2,1,1),Emissions!$A$1:$LI$1),FALSE)</f>
        <v>0</v>
      </c>
      <c r="AJ787" s="305">
        <f>+VLOOKUP($E787,Emissions!$1:$1048576,MATCH(DATE(AJ$2,1,1),Emissions!$A$1:$LI$1),FALSE)</f>
        <v>0</v>
      </c>
      <c r="AK787" s="305">
        <f>+VLOOKUP($E787,Emissions!$1:$1048576,MATCH(DATE(AK$2,1,1),Emissions!$A$1:$LI$1),FALSE)</f>
        <v>0</v>
      </c>
      <c r="AL787" s="305">
        <f>+VLOOKUP($E787,Emissions!$1:$1048576,MATCH(DATE(AL$2,1,1),Emissions!$A$1:$LI$1),FALSE)</f>
        <v>0</v>
      </c>
      <c r="AM787" s="305">
        <f>+VLOOKUP($E787,Emissions!$1:$1048576,MATCH(DATE(AM$2,1,1),Emissions!$A$1:$LI$1),FALSE)</f>
        <v>0</v>
      </c>
      <c r="AN787" s="305">
        <f>+VLOOKUP($E787,Emissions!$1:$1048576,MATCH(DATE(AN$2,1,1),Emissions!$A$1:$LI$1),FALSE)</f>
        <v>0</v>
      </c>
      <c r="AO787" s="305">
        <f>+VLOOKUP($E787,Emissions!$1:$1048576,MATCH(DATE(AO$2,1,1),Emissions!$A$1:$LI$1),FALSE)</f>
        <v>0</v>
      </c>
      <c r="AP787" s="305">
        <f>+VLOOKUP($E787,Emissions!$1:$1048576,MATCH(DATE(AP$2,1,1),Emissions!$A$1:$LI$1),FALSE)</f>
        <v>0</v>
      </c>
      <c r="AQ787" s="305">
        <f>+VLOOKUP($E787,Emissions!$1:$1048576,MATCH(DATE(AQ$2,1,1),Emissions!$A$1:$LI$1),FALSE)</f>
        <v>0</v>
      </c>
      <c r="AR787" s="305">
        <f>+VLOOKUP($E787,Emissions!$1:$1048576,MATCH(DATE(AR$2,1,1),Emissions!$A$1:$LI$1),FALSE)</f>
        <v>0</v>
      </c>
      <c r="AS787" s="305">
        <f>+VLOOKUP($E787,Emissions!$1:$1048576,MATCH(DATE(AS$2,1,1),Emissions!$A$1:$LI$1),FALSE)</f>
        <v>0</v>
      </c>
      <c r="AT787" s="305">
        <f>+VLOOKUP($E787,Emissions!$1:$1048576,MATCH(DATE(AT$2,1,1),Emissions!$A$1:$LI$1),FALSE)</f>
        <v>0</v>
      </c>
      <c r="AU787" s="305">
        <f>+VLOOKUP($E787,Emissions!$1:$1048576,MATCH(DATE(AU$2,1,1),Emissions!$A$1:$LI$1),FALSE)</f>
        <v>0</v>
      </c>
      <c r="AV787" s="305">
        <f>+VLOOKUP($E787,Emissions!$1:$1048576,MATCH(DATE(AV$2,1,1),Emissions!$A$1:$LI$1),FALSE)</f>
        <v>0</v>
      </c>
      <c r="AW787" s="305">
        <f>+VLOOKUP($E787,Emissions!$1:$1048576,MATCH(DATE(AW$2,1,1),Emissions!$A$1:$LI$1),FALSE)</f>
        <v>0</v>
      </c>
      <c r="AX787" s="305">
        <f>+VLOOKUP($E787,Emissions!$1:$1048576,MATCH(DATE(AX$2,1,1),Emissions!$A$1:$LI$1),FALSE)</f>
        <v>0</v>
      </c>
      <c r="AY787" s="305">
        <f>+VLOOKUP($E787,Emissions!$1:$1048576,MATCH(DATE(AY$2,1,1),Emissions!$A$1:$LI$1),FALSE)</f>
        <v>0</v>
      </c>
      <c r="AZ787" s="305">
        <f>+VLOOKUP($E787,Emissions!$1:$1048576,MATCH(DATE(AZ$2,1,1),Emissions!$A$1:$LI$1),FALSE)</f>
        <v>0</v>
      </c>
      <c r="BA787" s="305">
        <f>+VLOOKUP($E787,Emissions!$1:$1048576,MATCH(DATE(BA$2,1,1),Emissions!$A$1:$LI$1),FALSE)</f>
        <v>0</v>
      </c>
      <c r="BB787" s="305">
        <f>+VLOOKUP($E787,Emissions!$1:$1048576,MATCH(DATE(BB$2,1,1),Emissions!$A$1:$LI$1),FALSE)</f>
        <v>0</v>
      </c>
      <c r="BC787" s="305">
        <f>+VLOOKUP($E787,Emissions!$1:$1048576,MATCH(DATE(BC$2,1,1),Emissions!$A$1:$LI$1),FALSE)</f>
        <v>0</v>
      </c>
      <c r="BD787" s="305">
        <f>+VLOOKUP($E787,Emissions!$1:$1048576,MATCH(DATE(BD$2,1,1),Emissions!$A$1:$LI$1),FALSE)</f>
        <v>0</v>
      </c>
      <c r="BE787" s="305">
        <f>+VLOOKUP($E787,Emissions!$1:$1048576,MATCH(DATE(BE$2,1,1),Emissions!$A$1:$LI$1),FALSE)</f>
        <v>0</v>
      </c>
      <c r="BF787" s="305">
        <f>+VLOOKUP($E787,Emissions!$1:$1048576,MATCH(DATE(BF$2,1,1),Emissions!$A$1:$LI$1),FALSE)</f>
        <v>0</v>
      </c>
      <c r="BG787" s="305">
        <f>+VLOOKUP($E787,Emissions!$1:$1048576,MATCH(DATE(BG$2,1,1),Emissions!$A$1:$LI$1),FALSE)</f>
        <v>0</v>
      </c>
      <c r="BH787" s="305">
        <f>+VLOOKUP($E787,Emissions!$1:$1048576,MATCH(DATE(BH$2,1,1),Emissions!$A$1:$LI$1),FALSE)</f>
        <v>0</v>
      </c>
      <c r="BI787" s="305">
        <f>+VLOOKUP($E787,Emissions!$1:$1048576,MATCH(DATE(BI$2,1,1),Emissions!$A$1:$LI$1),FALSE)</f>
        <v>0</v>
      </c>
    </row>
    <row r="788" spans="1:61" ht="15" customHeight="1" x14ac:dyDescent="0.3">
      <c r="A788" s="374"/>
      <c r="B788" s="158"/>
      <c r="C788" s="48" t="s">
        <v>732</v>
      </c>
      <c r="D788" s="107"/>
      <c r="E788" s="48" t="s">
        <v>3059</v>
      </c>
      <c r="F788" s="306">
        <f>+VLOOKUP($E788,Emissions!$1:$1048576,MATCH(DATE(F$2,1,1),Emissions!$A$1:$LI$1),FALSE)</f>
        <v>12.96485038</v>
      </c>
      <c r="G788" s="306">
        <f>+VLOOKUP($E788,Emissions!$1:$1048576,MATCH(DATE(G$2,1,1),Emissions!$A$1:$LI$1),FALSE)</f>
        <v>13.146583489999999</v>
      </c>
      <c r="H788" s="306">
        <f>+VLOOKUP($E788,Emissions!$1:$1048576,MATCH(DATE(H$2,1,1),Emissions!$A$1:$LI$1),FALSE)</f>
        <v>13.367346230000001</v>
      </c>
      <c r="I788" s="306">
        <f>+VLOOKUP($E788,Emissions!$1:$1048576,MATCH(DATE(I$2,1,1),Emissions!$A$1:$LI$1),FALSE)</f>
        <v>13.604130720000001</v>
      </c>
      <c r="J788" s="306">
        <f>+VLOOKUP($E788,Emissions!$1:$1048576,MATCH(DATE(J$2,1,1),Emissions!$A$1:$LI$1),FALSE)</f>
        <v>13.852404930000001</v>
      </c>
      <c r="K788" s="306">
        <f>+VLOOKUP($E788,Emissions!$1:$1048576,MATCH(DATE(K$2,1,1),Emissions!$A$1:$LI$1),FALSE)</f>
        <v>14.10913805</v>
      </c>
      <c r="L788" s="306">
        <f>+VLOOKUP($E788,Emissions!$1:$1048576,MATCH(DATE(L$2,1,1),Emissions!$A$1:$LI$1),FALSE)</f>
        <v>14.33987364</v>
      </c>
      <c r="M788" s="306">
        <f>+VLOOKUP($E788,Emissions!$1:$1048576,MATCH(DATE(M$2,1,1),Emissions!$A$1:$LI$1),FALSE)</f>
        <v>14.567141660000001</v>
      </c>
      <c r="N788" s="306">
        <f>+VLOOKUP($E788,Emissions!$1:$1048576,MATCH(DATE(N$2,1,1),Emissions!$A$1:$LI$1),FALSE)</f>
        <v>14.78799953</v>
      </c>
      <c r="O788" s="306">
        <f>+VLOOKUP($E788,Emissions!$1:$1048576,MATCH(DATE(O$2,1,1),Emissions!$A$1:$LI$1),FALSE)</f>
        <v>15.00114949</v>
      </c>
      <c r="P788" s="306">
        <f>+VLOOKUP($E788,Emissions!$1:$1048576,MATCH(DATE(P$2,1,1),Emissions!$A$1:$LI$1),FALSE)</f>
        <v>15.253079079999999</v>
      </c>
      <c r="Q788" s="306">
        <f>+VLOOKUP($E788,Emissions!$1:$1048576,MATCH(DATE(Q$2,1,1),Emissions!$A$1:$LI$1),FALSE)</f>
        <v>15.459288000000001</v>
      </c>
      <c r="R788" s="306">
        <f>+VLOOKUP($E788,Emissions!$1:$1048576,MATCH(DATE(R$2,1,1),Emissions!$A$1:$LI$1),FALSE)</f>
        <v>15.66621385</v>
      </c>
      <c r="S788" s="306">
        <f>+VLOOKUP($E788,Emissions!$1:$1048576,MATCH(DATE(S$2,1,1),Emissions!$A$1:$LI$1),FALSE)</f>
        <v>15.88119633</v>
      </c>
      <c r="T788" s="306">
        <f>+VLOOKUP($E788,Emissions!$1:$1048576,MATCH(DATE(T$2,1,1),Emissions!$A$1:$LI$1),FALSE)</f>
        <v>16.102716409999999</v>
      </c>
      <c r="U788" s="306">
        <f>+VLOOKUP($E788,Emissions!$1:$1048576,MATCH(DATE(U$2,1,1),Emissions!$A$1:$LI$1),FALSE)</f>
        <v>16.328487599999999</v>
      </c>
      <c r="V788" s="306">
        <f>+VLOOKUP($E788,Emissions!$1:$1048576,MATCH(DATE(V$2,1,1),Emissions!$A$1:$LI$1),FALSE)</f>
        <v>16.557197779999999</v>
      </c>
      <c r="W788" s="306">
        <f>+VLOOKUP($E788,Emissions!$1:$1048576,MATCH(DATE(W$2,1,1),Emissions!$A$1:$LI$1),FALSE)</f>
        <v>16.78877906</v>
      </c>
      <c r="X788" s="306">
        <f>+VLOOKUP($E788,Emissions!$1:$1048576,MATCH(DATE(X$2,1,1),Emissions!$A$1:$LI$1),FALSE)</f>
        <v>17.023932779999999</v>
      </c>
      <c r="Y788" s="306">
        <f>+VLOOKUP($E788,Emissions!$1:$1048576,MATCH(DATE(Y$2,1,1),Emissions!$A$1:$LI$1),FALSE)</f>
        <v>17.263604990000001</v>
      </c>
      <c r="Z788" s="306">
        <f>+VLOOKUP($E788,Emissions!$1:$1048576,MATCH(DATE(Z$2,1,1),Emissions!$A$1:$LI$1),FALSE)</f>
        <v>17.477587759999999</v>
      </c>
      <c r="AA788" s="306">
        <f>+VLOOKUP($E788,Emissions!$1:$1048576,MATCH(DATE(AA$2,1,1),Emissions!$A$1:$LI$1),FALSE)</f>
        <v>17.730323169999998</v>
      </c>
      <c r="AB788" s="306">
        <f>+VLOOKUP($E788,Emissions!$1:$1048576,MATCH(DATE(AB$2,1,1),Emissions!$A$1:$LI$1),FALSE)</f>
        <v>17.992658030000001</v>
      </c>
      <c r="AC788" s="306">
        <f>+VLOOKUP($E788,Emissions!$1:$1048576,MATCH(DATE(AC$2,1,1),Emissions!$A$1:$LI$1),FALSE)</f>
        <v>18.259103169999999</v>
      </c>
      <c r="AD788" s="306">
        <f>+VLOOKUP($E788,Emissions!$1:$1048576,MATCH(DATE(AD$2,1,1),Emissions!$A$1:$LI$1),FALSE)</f>
        <v>18.52944557</v>
      </c>
      <c r="AE788" s="306">
        <f>+VLOOKUP($E788,Emissions!$1:$1048576,MATCH(DATE(AE$2,1,1),Emissions!$A$1:$LI$1),FALSE)</f>
        <v>18.713237580000001</v>
      </c>
      <c r="AF788" s="306">
        <f>+VLOOKUP($E788,Emissions!$1:$1048576,MATCH(DATE(AF$2,1,1),Emissions!$A$1:$LI$1),FALSE)</f>
        <v>18.958534889999999</v>
      </c>
      <c r="AG788" s="306">
        <f>+VLOOKUP($E788,Emissions!$1:$1048576,MATCH(DATE(AG$2,1,1),Emissions!$A$1:$LI$1),FALSE)</f>
        <v>19.21984848</v>
      </c>
      <c r="AH788" s="306">
        <f>+VLOOKUP($E788,Emissions!$1:$1048576,MATCH(DATE(AH$2,1,1),Emissions!$A$1:$LI$1),FALSE)</f>
        <v>19.487099019999999</v>
      </c>
      <c r="AI788" s="306">
        <f>+VLOOKUP($E788,Emissions!$1:$1048576,MATCH(DATE(AI$2,1,1),Emissions!$A$1:$LI$1),FALSE)</f>
        <v>19.759855229999999</v>
      </c>
      <c r="AJ788" s="306">
        <f>+VLOOKUP($E788,Emissions!$1:$1048576,MATCH(DATE(AJ$2,1,1),Emissions!$A$1:$LI$1),FALSE)</f>
        <v>20.038294839999999</v>
      </c>
      <c r="AK788" s="306">
        <f>+VLOOKUP($E788,Emissions!$1:$1048576,MATCH(DATE(AK$2,1,1),Emissions!$A$1:$LI$1),FALSE)</f>
        <v>20.321799200000001</v>
      </c>
      <c r="AL788" s="306">
        <f>+VLOOKUP($E788,Emissions!$1:$1048576,MATCH(DATE(AL$2,1,1),Emissions!$A$1:$LI$1),FALSE)</f>
        <v>20.60939303</v>
      </c>
      <c r="AM788" s="306">
        <f>+VLOOKUP($E788,Emissions!$1:$1048576,MATCH(DATE(AM$2,1,1),Emissions!$A$1:$LI$1),FALSE)</f>
        <v>20.900340270000001</v>
      </c>
      <c r="AN788" s="306">
        <f>+VLOOKUP($E788,Emissions!$1:$1048576,MATCH(DATE(AN$2,1,1),Emissions!$A$1:$LI$1),FALSE)</f>
        <v>21.19444682</v>
      </c>
      <c r="AO788" s="306">
        <f>+VLOOKUP($E788,Emissions!$1:$1048576,MATCH(DATE(AO$2,1,1),Emissions!$A$1:$LI$1),FALSE)</f>
        <v>21.492021449999999</v>
      </c>
      <c r="AP788" s="306">
        <f>+VLOOKUP($E788,Emissions!$1:$1048576,MATCH(DATE(AP$2,1,1),Emissions!$A$1:$LI$1),FALSE)</f>
        <v>21.77405066</v>
      </c>
      <c r="AQ788" s="306">
        <f>+VLOOKUP($E788,Emissions!$1:$1048576,MATCH(DATE(AQ$2,1,1),Emissions!$A$1:$LI$1),FALSE)</f>
        <v>22.061678570000002</v>
      </c>
      <c r="AR788" s="306">
        <f>+VLOOKUP($E788,Emissions!$1:$1048576,MATCH(DATE(AR$2,1,1),Emissions!$A$1:$LI$1),FALSE)</f>
        <v>22.357076320000001</v>
      </c>
      <c r="AS788" s="306">
        <f>+VLOOKUP($E788,Emissions!$1:$1048576,MATCH(DATE(AS$2,1,1),Emissions!$A$1:$LI$1),FALSE)</f>
        <v>22.659479449999999</v>
      </c>
      <c r="AT788" s="306">
        <f>+VLOOKUP($E788,Emissions!$1:$1048576,MATCH(DATE(AT$2,1,1),Emissions!$A$1:$LI$1),FALSE)</f>
        <v>22.968149</v>
      </c>
      <c r="AU788" s="306">
        <f>+VLOOKUP($E788,Emissions!$1:$1048576,MATCH(DATE(AU$2,1,1),Emissions!$A$1:$LI$1),FALSE)</f>
        <v>23.282381279999999</v>
      </c>
      <c r="AV788" s="306">
        <f>+VLOOKUP($E788,Emissions!$1:$1048576,MATCH(DATE(AV$2,1,1),Emissions!$A$1:$LI$1),FALSE)</f>
        <v>23.601431789999999</v>
      </c>
      <c r="AW788" s="306">
        <f>+VLOOKUP($E788,Emissions!$1:$1048576,MATCH(DATE(AW$2,1,1),Emissions!$A$1:$LI$1),FALSE)</f>
        <v>23.924645909999999</v>
      </c>
      <c r="AX788" s="306">
        <f>+VLOOKUP($E788,Emissions!$1:$1048576,MATCH(DATE(AX$2,1,1),Emissions!$A$1:$LI$1),FALSE)</f>
        <v>24.251633089999999</v>
      </c>
      <c r="AY788" s="306">
        <f>+VLOOKUP($E788,Emissions!$1:$1048576,MATCH(DATE(AY$2,1,1),Emissions!$A$1:$LI$1),FALSE)</f>
        <v>24.58234204</v>
      </c>
      <c r="AZ788" s="306">
        <f>+VLOOKUP($E788,Emissions!$1:$1048576,MATCH(DATE(AZ$2,1,1),Emissions!$A$1:$LI$1),FALSE)</f>
        <v>24.91865202</v>
      </c>
      <c r="BA788" s="306">
        <f>+VLOOKUP($E788,Emissions!$1:$1048576,MATCH(DATE(BA$2,1,1),Emissions!$A$1:$LI$1),FALSE)</f>
        <v>25.259216439999999</v>
      </c>
      <c r="BB788" s="306">
        <f>+VLOOKUP($E788,Emissions!$1:$1048576,MATCH(DATE(BB$2,1,1),Emissions!$A$1:$LI$1),FALSE)</f>
        <v>25.604130569999999</v>
      </c>
      <c r="BC788" s="306">
        <f>+VLOOKUP($E788,Emissions!$1:$1048576,MATCH(DATE(BC$2,1,1),Emissions!$A$1:$LI$1),FALSE)</f>
        <v>25.953584660000001</v>
      </c>
      <c r="BD788" s="306">
        <f>+VLOOKUP($E788,Emissions!$1:$1048576,MATCH(DATE(BD$2,1,1),Emissions!$A$1:$LI$1),FALSE)</f>
        <v>26.307607709999999</v>
      </c>
      <c r="BE788" s="306">
        <f>+VLOOKUP($E788,Emissions!$1:$1048576,MATCH(DATE(BE$2,1,1),Emissions!$A$1:$LI$1),FALSE)</f>
        <v>0</v>
      </c>
      <c r="BF788" s="306">
        <f>+VLOOKUP($E788,Emissions!$1:$1048576,MATCH(DATE(BF$2,1,1),Emissions!$A$1:$LI$1),FALSE)</f>
        <v>0</v>
      </c>
      <c r="BG788" s="306">
        <f>+VLOOKUP($E788,Emissions!$1:$1048576,MATCH(DATE(BG$2,1,1),Emissions!$A$1:$LI$1),FALSE)</f>
        <v>0</v>
      </c>
      <c r="BH788" s="306">
        <f>+VLOOKUP($E788,Emissions!$1:$1048576,MATCH(DATE(BH$2,1,1),Emissions!$A$1:$LI$1),FALSE)</f>
        <v>0</v>
      </c>
      <c r="BI788" s="306">
        <f>+VLOOKUP($E788,Emissions!$1:$1048576,MATCH(DATE(BI$2,1,1),Emissions!$A$1:$LI$1),FALSE)</f>
        <v>0</v>
      </c>
    </row>
    <row r="789" spans="1:61" ht="15" customHeight="1" x14ac:dyDescent="0.3">
      <c r="A789" s="374"/>
      <c r="B789" s="158"/>
      <c r="C789" s="48" t="s">
        <v>733</v>
      </c>
      <c r="D789" s="107"/>
      <c r="E789" s="48" t="s">
        <v>3060</v>
      </c>
      <c r="F789" s="305">
        <f>+VLOOKUP($E789,Emissions!$1:$1048576,MATCH(DATE(F$2,1,1),Emissions!$A$1:$LI$1),FALSE)</f>
        <v>0.77572111349999995</v>
      </c>
      <c r="G789" s="305">
        <f>+VLOOKUP($E789,Emissions!$1:$1048576,MATCH(DATE(G$2,1,1),Emissions!$A$1:$LI$1),FALSE)</f>
        <v>0.77743789399999996</v>
      </c>
      <c r="H789" s="305">
        <f>+VLOOKUP($E789,Emissions!$1:$1048576,MATCH(DATE(H$2,1,1),Emissions!$A$1:$LI$1),FALSE)</f>
        <v>0.78232845159999997</v>
      </c>
      <c r="I789" s="305">
        <f>+VLOOKUP($E789,Emissions!$1:$1048576,MATCH(DATE(I$2,1,1),Emissions!$A$1:$LI$1),FALSE)</f>
        <v>0.7902022876</v>
      </c>
      <c r="J789" s="305">
        <f>+VLOOKUP($E789,Emissions!$1:$1048576,MATCH(DATE(J$2,1,1),Emissions!$A$1:$LI$1),FALSE)</f>
        <v>0.80016571209999998</v>
      </c>
      <c r="K789" s="305">
        <f>+VLOOKUP($E789,Emissions!$1:$1048576,MATCH(DATE(K$2,1,1),Emissions!$A$1:$LI$1),FALSE)</f>
        <v>0.81144672510000004</v>
      </c>
      <c r="L789" s="305">
        <f>+VLOOKUP($E789,Emissions!$1:$1048576,MATCH(DATE(L$2,1,1),Emissions!$A$1:$LI$1),FALSE)</f>
        <v>0.82215971099999996</v>
      </c>
      <c r="M789" s="305">
        <f>+VLOOKUP($E789,Emissions!$1:$1048576,MATCH(DATE(M$2,1,1),Emissions!$A$1:$LI$1),FALSE)</f>
        <v>0.83285411890000005</v>
      </c>
      <c r="N789" s="305">
        <f>+VLOOKUP($E789,Emissions!$1:$1048576,MATCH(DATE(N$2,1,1),Emissions!$A$1:$LI$1),FALSE)</f>
        <v>0.843421898</v>
      </c>
      <c r="O789" s="305">
        <f>+VLOOKUP($E789,Emissions!$1:$1048576,MATCH(DATE(O$2,1,1),Emissions!$A$1:$LI$1),FALSE)</f>
        <v>0.85392551429999997</v>
      </c>
      <c r="P789" s="305">
        <f>+VLOOKUP($E789,Emissions!$1:$1048576,MATCH(DATE(P$2,1,1),Emissions!$A$1:$LI$1),FALSE)</f>
        <v>0.86635130630000001</v>
      </c>
      <c r="Q789" s="305">
        <f>+VLOOKUP($E789,Emissions!$1:$1048576,MATCH(DATE(Q$2,1,1),Emissions!$A$1:$LI$1),FALSE)</f>
        <v>0.87760742290000004</v>
      </c>
      <c r="R789" s="305">
        <f>+VLOOKUP($E789,Emissions!$1:$1048576,MATCH(DATE(R$2,1,1),Emissions!$A$1:$LI$1),FALSE)</f>
        <v>0.88914472879999995</v>
      </c>
      <c r="S789" s="305">
        <f>+VLOOKUP($E789,Emissions!$1:$1048576,MATCH(DATE(S$2,1,1),Emissions!$A$1:$LI$1),FALSE)</f>
        <v>0.90120622390000005</v>
      </c>
      <c r="T789" s="305">
        <f>+VLOOKUP($E789,Emissions!$1:$1048576,MATCH(DATE(T$2,1,1),Emissions!$A$1:$LI$1),FALSE)</f>
        <v>0.91367021059999998</v>
      </c>
      <c r="U789" s="305">
        <f>+VLOOKUP($E789,Emissions!$1:$1048576,MATCH(DATE(U$2,1,1),Emissions!$A$1:$LI$1),FALSE)</f>
        <v>0.92640035190000003</v>
      </c>
      <c r="V789" s="305">
        <f>+VLOOKUP($E789,Emissions!$1:$1048576,MATCH(DATE(V$2,1,1),Emissions!$A$1:$LI$1),FALSE)</f>
        <v>0.93932484859999998</v>
      </c>
      <c r="W789" s="305">
        <f>+VLOOKUP($E789,Emissions!$1:$1048576,MATCH(DATE(W$2,1,1),Emissions!$A$1:$LI$1),FALSE)</f>
        <v>0.95244266389999999</v>
      </c>
      <c r="X789" s="305">
        <f>+VLOOKUP($E789,Emissions!$1:$1048576,MATCH(DATE(X$2,1,1),Emissions!$A$1:$LI$1),FALSE)</f>
        <v>0.96579529409999998</v>
      </c>
      <c r="Y789" s="305">
        <f>+VLOOKUP($E789,Emissions!$1:$1048576,MATCH(DATE(Y$2,1,1),Emissions!$A$1:$LI$1),FALSE)</f>
        <v>0.97943417489999995</v>
      </c>
      <c r="Z789" s="305">
        <f>+VLOOKUP($E789,Emissions!$1:$1048576,MATCH(DATE(Z$2,1,1),Emissions!$A$1:$LI$1),FALSE)</f>
        <v>0.99210949079999999</v>
      </c>
      <c r="AA789" s="305">
        <f>+VLOOKUP($E789,Emissions!$1:$1048576,MATCH(DATE(AA$2,1,1),Emissions!$A$1:$LI$1),FALSE)</f>
        <v>1.0063091669999999</v>
      </c>
      <c r="AB789" s="305">
        <f>+VLOOKUP($E789,Emissions!$1:$1048576,MATCH(DATE(AB$2,1,1),Emissions!$A$1:$LI$1),FALSE)</f>
        <v>1.0211037510000001</v>
      </c>
      <c r="AC789" s="305">
        <f>+VLOOKUP($E789,Emissions!$1:$1048576,MATCH(DATE(AC$2,1,1),Emissions!$A$1:$LI$1),FALSE)</f>
        <v>1.036208367</v>
      </c>
      <c r="AD789" s="305">
        <f>+VLOOKUP($E789,Emissions!$1:$1048576,MATCH(DATE(AD$2,1,1),Emissions!$A$1:$LI$1),FALSE)</f>
        <v>1.051563966</v>
      </c>
      <c r="AE789" s="305">
        <f>+VLOOKUP($E789,Emissions!$1:$1048576,MATCH(DATE(AE$2,1,1),Emissions!$A$1:$LI$1),FALSE)</f>
        <v>1.0632856989999999</v>
      </c>
      <c r="AF789" s="305">
        <f>+VLOOKUP($E789,Emissions!$1:$1048576,MATCH(DATE(AF$2,1,1),Emissions!$A$1:$LI$1),FALSE)</f>
        <v>1.0772428039999999</v>
      </c>
      <c r="AG789" s="305">
        <f>+VLOOKUP($E789,Emissions!$1:$1048576,MATCH(DATE(AG$2,1,1),Emissions!$A$1:$LI$1),FALSE)</f>
        <v>1.091983889</v>
      </c>
      <c r="AH789" s="305">
        <f>+VLOOKUP($E789,Emissions!$1:$1048576,MATCH(DATE(AH$2,1,1),Emissions!$A$1:$LI$1),FALSE)</f>
        <v>1.107097263</v>
      </c>
      <c r="AI789" s="305">
        <f>+VLOOKUP($E789,Emissions!$1:$1048576,MATCH(DATE(AI$2,1,1),Emissions!$A$1:$LI$1),FALSE)</f>
        <v>1.1225484320000001</v>
      </c>
      <c r="AJ789" s="305">
        <f>+VLOOKUP($E789,Emissions!$1:$1048576,MATCH(DATE(AJ$2,1,1),Emissions!$A$1:$LI$1),FALSE)</f>
        <v>1.1383140819999999</v>
      </c>
      <c r="AK789" s="305">
        <f>+VLOOKUP($E789,Emissions!$1:$1048576,MATCH(DATE(AK$2,1,1),Emissions!$A$1:$LI$1),FALSE)</f>
        <v>1.154336485</v>
      </c>
      <c r="AL789" s="305">
        <f>+VLOOKUP($E789,Emissions!$1:$1048576,MATCH(DATE(AL$2,1,1),Emissions!$A$1:$LI$1),FALSE)</f>
        <v>1.170555759</v>
      </c>
      <c r="AM789" s="305">
        <f>+VLOOKUP($E789,Emissions!$1:$1048576,MATCH(DATE(AM$2,1,1),Emissions!$A$1:$LI$1),FALSE)</f>
        <v>1.186940323</v>
      </c>
      <c r="AN789" s="305">
        <f>+VLOOKUP($E789,Emissions!$1:$1048576,MATCH(DATE(AN$2,1,1),Emissions!$A$1:$LI$1),FALSE)</f>
        <v>1.203495803</v>
      </c>
      <c r="AO789" s="305">
        <f>+VLOOKUP($E789,Emissions!$1:$1048576,MATCH(DATE(AO$2,1,1),Emissions!$A$1:$LI$1),FALSE)</f>
        <v>1.220254245</v>
      </c>
      <c r="AP789" s="305">
        <f>+VLOOKUP($E789,Emissions!$1:$1048576,MATCH(DATE(AP$2,1,1),Emissions!$A$1:$LI$1),FALSE)</f>
        <v>1.2364303910000001</v>
      </c>
      <c r="AQ789" s="305">
        <f>+VLOOKUP($E789,Emissions!$1:$1048576,MATCH(DATE(AQ$2,1,1),Emissions!$A$1:$LI$1),FALSE)</f>
        <v>1.2528108250000001</v>
      </c>
      <c r="AR789" s="305">
        <f>+VLOOKUP($E789,Emissions!$1:$1048576,MATCH(DATE(AR$2,1,1),Emissions!$A$1:$LI$1),FALSE)</f>
        <v>1.269540423</v>
      </c>
      <c r="AS789" s="305">
        <f>+VLOOKUP($E789,Emissions!$1:$1048576,MATCH(DATE(AS$2,1,1),Emissions!$A$1:$LI$1),FALSE)</f>
        <v>1.2866171820000001</v>
      </c>
      <c r="AT789" s="305">
        <f>+VLOOKUP($E789,Emissions!$1:$1048576,MATCH(DATE(AT$2,1,1),Emissions!$A$1:$LI$1),FALSE)</f>
        <v>1.304015919</v>
      </c>
      <c r="AU789" s="305">
        <f>+VLOOKUP($E789,Emissions!$1:$1048576,MATCH(DATE(AU$2,1,1),Emissions!$A$1:$LI$1),FALSE)</f>
        <v>1.3216984549999999</v>
      </c>
      <c r="AV789" s="305">
        <f>+VLOOKUP($E789,Emissions!$1:$1048576,MATCH(DATE(AV$2,1,1),Emissions!$A$1:$LI$1),FALSE)</f>
        <v>1.339621494</v>
      </c>
      <c r="AW789" s="305">
        <f>+VLOOKUP($E789,Emissions!$1:$1048576,MATCH(DATE(AW$2,1,1),Emissions!$A$1:$LI$1),FALSE)</f>
        <v>1.357750542</v>
      </c>
      <c r="AX789" s="305">
        <f>+VLOOKUP($E789,Emissions!$1:$1048576,MATCH(DATE(AX$2,1,1),Emissions!$A$1:$LI$1),FALSE)</f>
        <v>1.3760705820000001</v>
      </c>
      <c r="AY789" s="305">
        <f>+VLOOKUP($E789,Emissions!$1:$1048576,MATCH(DATE(AY$2,1,1),Emissions!$A$1:$LI$1),FALSE)</f>
        <v>1.394587595</v>
      </c>
      <c r="AZ789" s="305">
        <f>+VLOOKUP($E789,Emissions!$1:$1048576,MATCH(DATE(AZ$2,1,1),Emissions!$A$1:$LI$1),FALSE)</f>
        <v>1.413391209</v>
      </c>
      <c r="BA789" s="305">
        <f>+VLOOKUP($E789,Emissions!$1:$1048576,MATCH(DATE(BA$2,1,1),Emissions!$A$1:$LI$1),FALSE)</f>
        <v>1.4324423129999999</v>
      </c>
      <c r="BB789" s="305">
        <f>+VLOOKUP($E789,Emissions!$1:$1048576,MATCH(DATE(BB$2,1,1),Emissions!$A$1:$LI$1),FALSE)</f>
        <v>1.4517423229999999</v>
      </c>
      <c r="BC789" s="305">
        <f>+VLOOKUP($E789,Emissions!$1:$1048576,MATCH(DATE(BC$2,1,1),Emissions!$A$1:$LI$1),FALSE)</f>
        <v>1.4712935279999999</v>
      </c>
      <c r="BD789" s="305">
        <f>+VLOOKUP($E789,Emissions!$1:$1048576,MATCH(DATE(BD$2,1,1),Emissions!$A$1:$LI$1),FALSE)</f>
        <v>1.49109102</v>
      </c>
      <c r="BE789" s="305">
        <f>+VLOOKUP($E789,Emissions!$1:$1048576,MATCH(DATE(BE$2,1,1),Emissions!$A$1:$LI$1),FALSE)</f>
        <v>0</v>
      </c>
      <c r="BF789" s="305">
        <f>+VLOOKUP($E789,Emissions!$1:$1048576,MATCH(DATE(BF$2,1,1),Emissions!$A$1:$LI$1),FALSE)</f>
        <v>0</v>
      </c>
      <c r="BG789" s="305">
        <f>+VLOOKUP($E789,Emissions!$1:$1048576,MATCH(DATE(BG$2,1,1),Emissions!$A$1:$LI$1),FALSE)</f>
        <v>0</v>
      </c>
      <c r="BH789" s="305">
        <f>+VLOOKUP($E789,Emissions!$1:$1048576,MATCH(DATE(BH$2,1,1),Emissions!$A$1:$LI$1),FALSE)</f>
        <v>0</v>
      </c>
      <c r="BI789" s="305">
        <f>+VLOOKUP($E789,Emissions!$1:$1048576,MATCH(DATE(BI$2,1,1),Emissions!$A$1:$LI$1),FALSE)</f>
        <v>0</v>
      </c>
    </row>
    <row r="790" spans="1:61" ht="15" customHeight="1" x14ac:dyDescent="0.3">
      <c r="A790" s="374"/>
      <c r="B790" s="158"/>
      <c r="C790" s="48" t="s">
        <v>734</v>
      </c>
      <c r="D790" s="107"/>
      <c r="E790" s="48" t="s">
        <v>3061</v>
      </c>
      <c r="F790" s="305">
        <f>+VLOOKUP($E790,Emissions!$1:$1048576,MATCH(DATE(F$2,1,1),Emissions!$A$1:$LI$1),FALSE)</f>
        <v>0</v>
      </c>
      <c r="G790" s="305">
        <f>+VLOOKUP($E790,Emissions!$1:$1048576,MATCH(DATE(G$2,1,1),Emissions!$A$1:$LI$1),FALSE)</f>
        <v>0</v>
      </c>
      <c r="H790" s="305">
        <f>+VLOOKUP($E790,Emissions!$1:$1048576,MATCH(DATE(H$2,1,1),Emissions!$A$1:$LI$1),FALSE)</f>
        <v>0</v>
      </c>
      <c r="I790" s="305">
        <f>+VLOOKUP($E790,Emissions!$1:$1048576,MATCH(DATE(I$2,1,1),Emissions!$A$1:$LI$1),FALSE)</f>
        <v>0</v>
      </c>
      <c r="J790" s="305">
        <f>+VLOOKUP($E790,Emissions!$1:$1048576,MATCH(DATE(J$2,1,1),Emissions!$A$1:$LI$1),FALSE)</f>
        <v>0</v>
      </c>
      <c r="K790" s="305">
        <f>+VLOOKUP($E790,Emissions!$1:$1048576,MATCH(DATE(K$2,1,1),Emissions!$A$1:$LI$1),FALSE)</f>
        <v>0</v>
      </c>
      <c r="L790" s="305">
        <f>+VLOOKUP($E790,Emissions!$1:$1048576,MATCH(DATE(L$2,1,1),Emissions!$A$1:$LI$1),FALSE)</f>
        <v>0</v>
      </c>
      <c r="M790" s="305">
        <f>+VLOOKUP($E790,Emissions!$1:$1048576,MATCH(DATE(M$2,1,1),Emissions!$A$1:$LI$1),FALSE)</f>
        <v>0</v>
      </c>
      <c r="N790" s="305">
        <f>+VLOOKUP($E790,Emissions!$1:$1048576,MATCH(DATE(N$2,1,1),Emissions!$A$1:$LI$1),FALSE)</f>
        <v>0</v>
      </c>
      <c r="O790" s="305">
        <f>+VLOOKUP($E790,Emissions!$1:$1048576,MATCH(DATE(O$2,1,1),Emissions!$A$1:$LI$1),FALSE)</f>
        <v>0</v>
      </c>
      <c r="P790" s="305">
        <f>+VLOOKUP($E790,Emissions!$1:$1048576,MATCH(DATE(P$2,1,1),Emissions!$A$1:$LI$1),FALSE)</f>
        <v>0</v>
      </c>
      <c r="Q790" s="305">
        <f>+VLOOKUP($E790,Emissions!$1:$1048576,MATCH(DATE(Q$2,1,1),Emissions!$A$1:$LI$1),FALSE)</f>
        <v>0</v>
      </c>
      <c r="R790" s="305">
        <f>+VLOOKUP($E790,Emissions!$1:$1048576,MATCH(DATE(R$2,1,1),Emissions!$A$1:$LI$1),FALSE)</f>
        <v>0</v>
      </c>
      <c r="S790" s="305">
        <f>+VLOOKUP($E790,Emissions!$1:$1048576,MATCH(DATE(S$2,1,1),Emissions!$A$1:$LI$1),FALSE)</f>
        <v>0</v>
      </c>
      <c r="T790" s="305">
        <f>+VLOOKUP($E790,Emissions!$1:$1048576,MATCH(DATE(T$2,1,1),Emissions!$A$1:$LI$1),FALSE)</f>
        <v>0</v>
      </c>
      <c r="U790" s="305">
        <f>+VLOOKUP($E790,Emissions!$1:$1048576,MATCH(DATE(U$2,1,1),Emissions!$A$1:$LI$1),FALSE)</f>
        <v>0</v>
      </c>
      <c r="V790" s="305">
        <f>+VLOOKUP($E790,Emissions!$1:$1048576,MATCH(DATE(V$2,1,1),Emissions!$A$1:$LI$1),FALSE)</f>
        <v>0</v>
      </c>
      <c r="W790" s="305">
        <f>+VLOOKUP($E790,Emissions!$1:$1048576,MATCH(DATE(W$2,1,1),Emissions!$A$1:$LI$1),FALSE)</f>
        <v>0</v>
      </c>
      <c r="X790" s="305">
        <f>+VLOOKUP($E790,Emissions!$1:$1048576,MATCH(DATE(X$2,1,1),Emissions!$A$1:$LI$1),FALSE)</f>
        <v>0</v>
      </c>
      <c r="Y790" s="305">
        <f>+VLOOKUP($E790,Emissions!$1:$1048576,MATCH(DATE(Y$2,1,1),Emissions!$A$1:$LI$1),FALSE)</f>
        <v>0</v>
      </c>
      <c r="Z790" s="305">
        <f>+VLOOKUP($E790,Emissions!$1:$1048576,MATCH(DATE(Z$2,1,1),Emissions!$A$1:$LI$1),FALSE)</f>
        <v>0</v>
      </c>
      <c r="AA790" s="305">
        <f>+VLOOKUP($E790,Emissions!$1:$1048576,MATCH(DATE(AA$2,1,1),Emissions!$A$1:$LI$1),FALSE)</f>
        <v>0</v>
      </c>
      <c r="AB790" s="305">
        <f>+VLOOKUP($E790,Emissions!$1:$1048576,MATCH(DATE(AB$2,1,1),Emissions!$A$1:$LI$1),FALSE)</f>
        <v>0</v>
      </c>
      <c r="AC790" s="305">
        <f>+VLOOKUP($E790,Emissions!$1:$1048576,MATCH(DATE(AC$2,1,1),Emissions!$A$1:$LI$1),FALSE)</f>
        <v>0</v>
      </c>
      <c r="AD790" s="305">
        <f>+VLOOKUP($E790,Emissions!$1:$1048576,MATCH(DATE(AD$2,1,1),Emissions!$A$1:$LI$1),FALSE)</f>
        <v>0</v>
      </c>
      <c r="AE790" s="305">
        <f>+VLOOKUP($E790,Emissions!$1:$1048576,MATCH(DATE(AE$2,1,1),Emissions!$A$1:$LI$1),FALSE)</f>
        <v>0</v>
      </c>
      <c r="AF790" s="305">
        <f>+VLOOKUP($E790,Emissions!$1:$1048576,MATCH(DATE(AF$2,1,1),Emissions!$A$1:$LI$1),FALSE)</f>
        <v>0</v>
      </c>
      <c r="AG790" s="305">
        <f>+VLOOKUP($E790,Emissions!$1:$1048576,MATCH(DATE(AG$2,1,1),Emissions!$A$1:$LI$1),FALSE)</f>
        <v>0</v>
      </c>
      <c r="AH790" s="305">
        <f>+VLOOKUP($E790,Emissions!$1:$1048576,MATCH(DATE(AH$2,1,1),Emissions!$A$1:$LI$1),FALSE)</f>
        <v>0</v>
      </c>
      <c r="AI790" s="305">
        <f>+VLOOKUP($E790,Emissions!$1:$1048576,MATCH(DATE(AI$2,1,1),Emissions!$A$1:$LI$1),FALSE)</f>
        <v>0</v>
      </c>
      <c r="AJ790" s="305">
        <f>+VLOOKUP($E790,Emissions!$1:$1048576,MATCH(DATE(AJ$2,1,1),Emissions!$A$1:$LI$1),FALSE)</f>
        <v>0</v>
      </c>
      <c r="AK790" s="305">
        <f>+VLOOKUP($E790,Emissions!$1:$1048576,MATCH(DATE(AK$2,1,1),Emissions!$A$1:$LI$1),FALSE)</f>
        <v>0</v>
      </c>
      <c r="AL790" s="305">
        <f>+VLOOKUP($E790,Emissions!$1:$1048576,MATCH(DATE(AL$2,1,1),Emissions!$A$1:$LI$1),FALSE)</f>
        <v>0</v>
      </c>
      <c r="AM790" s="305">
        <f>+VLOOKUP($E790,Emissions!$1:$1048576,MATCH(DATE(AM$2,1,1),Emissions!$A$1:$LI$1),FALSE)</f>
        <v>0</v>
      </c>
      <c r="AN790" s="305">
        <f>+VLOOKUP($E790,Emissions!$1:$1048576,MATCH(DATE(AN$2,1,1),Emissions!$A$1:$LI$1),FALSE)</f>
        <v>0</v>
      </c>
      <c r="AO790" s="305">
        <f>+VLOOKUP($E790,Emissions!$1:$1048576,MATCH(DATE(AO$2,1,1),Emissions!$A$1:$LI$1),FALSE)</f>
        <v>0</v>
      </c>
      <c r="AP790" s="305">
        <f>+VLOOKUP($E790,Emissions!$1:$1048576,MATCH(DATE(AP$2,1,1),Emissions!$A$1:$LI$1),FALSE)</f>
        <v>0</v>
      </c>
      <c r="AQ790" s="305">
        <f>+VLOOKUP($E790,Emissions!$1:$1048576,MATCH(DATE(AQ$2,1,1),Emissions!$A$1:$LI$1),FALSE)</f>
        <v>0</v>
      </c>
      <c r="AR790" s="305">
        <f>+VLOOKUP($E790,Emissions!$1:$1048576,MATCH(DATE(AR$2,1,1),Emissions!$A$1:$LI$1),FALSE)</f>
        <v>0</v>
      </c>
      <c r="AS790" s="305">
        <f>+VLOOKUP($E790,Emissions!$1:$1048576,MATCH(DATE(AS$2,1,1),Emissions!$A$1:$LI$1),FALSE)</f>
        <v>0</v>
      </c>
      <c r="AT790" s="305">
        <f>+VLOOKUP($E790,Emissions!$1:$1048576,MATCH(DATE(AT$2,1,1),Emissions!$A$1:$LI$1),FALSE)</f>
        <v>0</v>
      </c>
      <c r="AU790" s="305">
        <f>+VLOOKUP($E790,Emissions!$1:$1048576,MATCH(DATE(AU$2,1,1),Emissions!$A$1:$LI$1),FALSE)</f>
        <v>0</v>
      </c>
      <c r="AV790" s="305">
        <f>+VLOOKUP($E790,Emissions!$1:$1048576,MATCH(DATE(AV$2,1,1),Emissions!$A$1:$LI$1),FALSE)</f>
        <v>0</v>
      </c>
      <c r="AW790" s="305">
        <f>+VLOOKUP($E790,Emissions!$1:$1048576,MATCH(DATE(AW$2,1,1),Emissions!$A$1:$LI$1),FALSE)</f>
        <v>0</v>
      </c>
      <c r="AX790" s="305">
        <f>+VLOOKUP($E790,Emissions!$1:$1048576,MATCH(DATE(AX$2,1,1),Emissions!$A$1:$LI$1),FALSE)</f>
        <v>0</v>
      </c>
      <c r="AY790" s="305">
        <f>+VLOOKUP($E790,Emissions!$1:$1048576,MATCH(DATE(AY$2,1,1),Emissions!$A$1:$LI$1),FALSE)</f>
        <v>0</v>
      </c>
      <c r="AZ790" s="305">
        <f>+VLOOKUP($E790,Emissions!$1:$1048576,MATCH(DATE(AZ$2,1,1),Emissions!$A$1:$LI$1),FALSE)</f>
        <v>0</v>
      </c>
      <c r="BA790" s="305">
        <f>+VLOOKUP($E790,Emissions!$1:$1048576,MATCH(DATE(BA$2,1,1),Emissions!$A$1:$LI$1),FALSE)</f>
        <v>0</v>
      </c>
      <c r="BB790" s="305">
        <f>+VLOOKUP($E790,Emissions!$1:$1048576,MATCH(DATE(BB$2,1,1),Emissions!$A$1:$LI$1),FALSE)</f>
        <v>0</v>
      </c>
      <c r="BC790" s="305">
        <f>+VLOOKUP($E790,Emissions!$1:$1048576,MATCH(DATE(BC$2,1,1),Emissions!$A$1:$LI$1),FALSE)</f>
        <v>0</v>
      </c>
      <c r="BD790" s="305">
        <f>+VLOOKUP($E790,Emissions!$1:$1048576,MATCH(DATE(BD$2,1,1),Emissions!$A$1:$LI$1),FALSE)</f>
        <v>0</v>
      </c>
      <c r="BE790" s="305">
        <f>+VLOOKUP($E790,Emissions!$1:$1048576,MATCH(DATE(BE$2,1,1),Emissions!$A$1:$LI$1),FALSE)</f>
        <v>0</v>
      </c>
      <c r="BF790" s="305">
        <f>+VLOOKUP($E790,Emissions!$1:$1048576,MATCH(DATE(BF$2,1,1),Emissions!$A$1:$LI$1),FALSE)</f>
        <v>0</v>
      </c>
      <c r="BG790" s="305">
        <f>+VLOOKUP($E790,Emissions!$1:$1048576,MATCH(DATE(BG$2,1,1),Emissions!$A$1:$LI$1),FALSE)</f>
        <v>0</v>
      </c>
      <c r="BH790" s="305">
        <f>+VLOOKUP($E790,Emissions!$1:$1048576,MATCH(DATE(BH$2,1,1),Emissions!$A$1:$LI$1),FALSE)</f>
        <v>0</v>
      </c>
      <c r="BI790" s="305">
        <f>+VLOOKUP($E790,Emissions!$1:$1048576,MATCH(DATE(BI$2,1,1),Emissions!$A$1:$LI$1),FALSE)</f>
        <v>0</v>
      </c>
    </row>
    <row r="791" spans="1:61" ht="15" customHeight="1" x14ac:dyDescent="0.3">
      <c r="A791" s="374"/>
      <c r="B791" s="158"/>
      <c r="C791" s="48" t="s">
        <v>735</v>
      </c>
      <c r="D791" s="107"/>
      <c r="E791" s="48" t="s">
        <v>3062</v>
      </c>
      <c r="F791" s="305">
        <f>+VLOOKUP($E791,Emissions!$1:$1048576,MATCH(DATE(F$2,1,1),Emissions!$A$1:$LI$1),FALSE)</f>
        <v>0</v>
      </c>
      <c r="G791" s="305">
        <f>+VLOOKUP($E791,Emissions!$1:$1048576,MATCH(DATE(G$2,1,1),Emissions!$A$1:$LI$1),FALSE)</f>
        <v>0</v>
      </c>
      <c r="H791" s="305">
        <f>+VLOOKUP($E791,Emissions!$1:$1048576,MATCH(DATE(H$2,1,1),Emissions!$A$1:$LI$1),FALSE)</f>
        <v>0</v>
      </c>
      <c r="I791" s="305">
        <f>+VLOOKUP($E791,Emissions!$1:$1048576,MATCH(DATE(I$2,1,1),Emissions!$A$1:$LI$1),FALSE)</f>
        <v>0</v>
      </c>
      <c r="J791" s="305">
        <f>+VLOOKUP($E791,Emissions!$1:$1048576,MATCH(DATE(J$2,1,1),Emissions!$A$1:$LI$1),FALSE)</f>
        <v>0</v>
      </c>
      <c r="K791" s="305">
        <f>+VLOOKUP($E791,Emissions!$1:$1048576,MATCH(DATE(K$2,1,1),Emissions!$A$1:$LI$1),FALSE)</f>
        <v>0</v>
      </c>
      <c r="L791" s="305">
        <f>+VLOOKUP($E791,Emissions!$1:$1048576,MATCH(DATE(L$2,1,1),Emissions!$A$1:$LI$1),FALSE)</f>
        <v>0</v>
      </c>
      <c r="M791" s="305">
        <f>+VLOOKUP($E791,Emissions!$1:$1048576,MATCH(DATE(M$2,1,1),Emissions!$A$1:$LI$1),FALSE)</f>
        <v>0</v>
      </c>
      <c r="N791" s="305">
        <f>+VLOOKUP($E791,Emissions!$1:$1048576,MATCH(DATE(N$2,1,1),Emissions!$A$1:$LI$1),FALSE)</f>
        <v>0</v>
      </c>
      <c r="O791" s="305">
        <f>+VLOOKUP($E791,Emissions!$1:$1048576,MATCH(DATE(O$2,1,1),Emissions!$A$1:$LI$1),FALSE)</f>
        <v>0</v>
      </c>
      <c r="P791" s="305">
        <f>+VLOOKUP($E791,Emissions!$1:$1048576,MATCH(DATE(P$2,1,1),Emissions!$A$1:$LI$1),FALSE)</f>
        <v>0</v>
      </c>
      <c r="Q791" s="305">
        <f>+VLOOKUP($E791,Emissions!$1:$1048576,MATCH(DATE(Q$2,1,1),Emissions!$A$1:$LI$1),FALSE)</f>
        <v>0</v>
      </c>
      <c r="R791" s="305">
        <f>+VLOOKUP($E791,Emissions!$1:$1048576,MATCH(DATE(R$2,1,1),Emissions!$A$1:$LI$1),FALSE)</f>
        <v>0</v>
      </c>
      <c r="S791" s="305">
        <f>+VLOOKUP($E791,Emissions!$1:$1048576,MATCH(DATE(S$2,1,1),Emissions!$A$1:$LI$1),FALSE)</f>
        <v>0</v>
      </c>
      <c r="T791" s="305">
        <f>+VLOOKUP($E791,Emissions!$1:$1048576,MATCH(DATE(T$2,1,1),Emissions!$A$1:$LI$1),FALSE)</f>
        <v>0</v>
      </c>
      <c r="U791" s="305">
        <f>+VLOOKUP($E791,Emissions!$1:$1048576,MATCH(DATE(U$2,1,1),Emissions!$A$1:$LI$1),FALSE)</f>
        <v>0</v>
      </c>
      <c r="V791" s="305">
        <f>+VLOOKUP($E791,Emissions!$1:$1048576,MATCH(DATE(V$2,1,1),Emissions!$A$1:$LI$1),FALSE)</f>
        <v>0</v>
      </c>
      <c r="W791" s="305">
        <f>+VLOOKUP($E791,Emissions!$1:$1048576,MATCH(DATE(W$2,1,1),Emissions!$A$1:$LI$1),FALSE)</f>
        <v>0</v>
      </c>
      <c r="X791" s="305">
        <f>+VLOOKUP($E791,Emissions!$1:$1048576,MATCH(DATE(X$2,1,1),Emissions!$A$1:$LI$1),FALSE)</f>
        <v>0</v>
      </c>
      <c r="Y791" s="305">
        <f>+VLOOKUP($E791,Emissions!$1:$1048576,MATCH(DATE(Y$2,1,1),Emissions!$A$1:$LI$1),FALSE)</f>
        <v>0</v>
      </c>
      <c r="Z791" s="305">
        <f>+VLOOKUP($E791,Emissions!$1:$1048576,MATCH(DATE(Z$2,1,1),Emissions!$A$1:$LI$1),FALSE)</f>
        <v>0</v>
      </c>
      <c r="AA791" s="305">
        <f>+VLOOKUP($E791,Emissions!$1:$1048576,MATCH(DATE(AA$2,1,1),Emissions!$A$1:$LI$1),FALSE)</f>
        <v>0</v>
      </c>
      <c r="AB791" s="305">
        <f>+VLOOKUP($E791,Emissions!$1:$1048576,MATCH(DATE(AB$2,1,1),Emissions!$A$1:$LI$1),FALSE)</f>
        <v>0</v>
      </c>
      <c r="AC791" s="305">
        <f>+VLOOKUP($E791,Emissions!$1:$1048576,MATCH(DATE(AC$2,1,1),Emissions!$A$1:$LI$1),FALSE)</f>
        <v>0</v>
      </c>
      <c r="AD791" s="305">
        <f>+VLOOKUP($E791,Emissions!$1:$1048576,MATCH(DATE(AD$2,1,1),Emissions!$A$1:$LI$1),FALSE)</f>
        <v>0</v>
      </c>
      <c r="AE791" s="305">
        <f>+VLOOKUP($E791,Emissions!$1:$1048576,MATCH(DATE(AE$2,1,1),Emissions!$A$1:$LI$1),FALSE)</f>
        <v>0</v>
      </c>
      <c r="AF791" s="305">
        <f>+VLOOKUP($E791,Emissions!$1:$1048576,MATCH(DATE(AF$2,1,1),Emissions!$A$1:$LI$1),FALSE)</f>
        <v>0</v>
      </c>
      <c r="AG791" s="305">
        <f>+VLOOKUP($E791,Emissions!$1:$1048576,MATCH(DATE(AG$2,1,1),Emissions!$A$1:$LI$1),FALSE)</f>
        <v>0</v>
      </c>
      <c r="AH791" s="305">
        <f>+VLOOKUP($E791,Emissions!$1:$1048576,MATCH(DATE(AH$2,1,1),Emissions!$A$1:$LI$1),FALSE)</f>
        <v>0</v>
      </c>
      <c r="AI791" s="305">
        <f>+VLOOKUP($E791,Emissions!$1:$1048576,MATCH(DATE(AI$2,1,1),Emissions!$A$1:$LI$1),FALSE)</f>
        <v>0</v>
      </c>
      <c r="AJ791" s="305">
        <f>+VLOOKUP($E791,Emissions!$1:$1048576,MATCH(DATE(AJ$2,1,1),Emissions!$A$1:$LI$1),FALSE)</f>
        <v>0</v>
      </c>
      <c r="AK791" s="305">
        <f>+VLOOKUP($E791,Emissions!$1:$1048576,MATCH(DATE(AK$2,1,1),Emissions!$A$1:$LI$1),FALSE)</f>
        <v>0</v>
      </c>
      <c r="AL791" s="305">
        <f>+VLOOKUP($E791,Emissions!$1:$1048576,MATCH(DATE(AL$2,1,1),Emissions!$A$1:$LI$1),FALSE)</f>
        <v>0</v>
      </c>
      <c r="AM791" s="305">
        <f>+VLOOKUP($E791,Emissions!$1:$1048576,MATCH(DATE(AM$2,1,1),Emissions!$A$1:$LI$1),FALSE)</f>
        <v>0</v>
      </c>
      <c r="AN791" s="305">
        <f>+VLOOKUP($E791,Emissions!$1:$1048576,MATCH(DATE(AN$2,1,1),Emissions!$A$1:$LI$1),FALSE)</f>
        <v>0</v>
      </c>
      <c r="AO791" s="305">
        <f>+VLOOKUP($E791,Emissions!$1:$1048576,MATCH(DATE(AO$2,1,1),Emissions!$A$1:$LI$1),FALSE)</f>
        <v>0</v>
      </c>
      <c r="AP791" s="305">
        <f>+VLOOKUP($E791,Emissions!$1:$1048576,MATCH(DATE(AP$2,1,1),Emissions!$A$1:$LI$1),FALSE)</f>
        <v>0</v>
      </c>
      <c r="AQ791" s="305">
        <f>+VLOOKUP($E791,Emissions!$1:$1048576,MATCH(DATE(AQ$2,1,1),Emissions!$A$1:$LI$1),FALSE)</f>
        <v>0</v>
      </c>
      <c r="AR791" s="305">
        <f>+VLOOKUP($E791,Emissions!$1:$1048576,MATCH(DATE(AR$2,1,1),Emissions!$A$1:$LI$1),FALSE)</f>
        <v>0</v>
      </c>
      <c r="AS791" s="305">
        <f>+VLOOKUP($E791,Emissions!$1:$1048576,MATCH(DATE(AS$2,1,1),Emissions!$A$1:$LI$1),FALSE)</f>
        <v>0</v>
      </c>
      <c r="AT791" s="305">
        <f>+VLOOKUP($E791,Emissions!$1:$1048576,MATCH(DATE(AT$2,1,1),Emissions!$A$1:$LI$1),FALSE)</f>
        <v>0</v>
      </c>
      <c r="AU791" s="305">
        <f>+VLOOKUP($E791,Emissions!$1:$1048576,MATCH(DATE(AU$2,1,1),Emissions!$A$1:$LI$1),FALSE)</f>
        <v>0</v>
      </c>
      <c r="AV791" s="305">
        <f>+VLOOKUP($E791,Emissions!$1:$1048576,MATCH(DATE(AV$2,1,1),Emissions!$A$1:$LI$1),FALSE)</f>
        <v>0</v>
      </c>
      <c r="AW791" s="305">
        <f>+VLOOKUP($E791,Emissions!$1:$1048576,MATCH(DATE(AW$2,1,1),Emissions!$A$1:$LI$1),FALSE)</f>
        <v>0</v>
      </c>
      <c r="AX791" s="305">
        <f>+VLOOKUP($E791,Emissions!$1:$1048576,MATCH(DATE(AX$2,1,1),Emissions!$A$1:$LI$1),FALSE)</f>
        <v>0</v>
      </c>
      <c r="AY791" s="305">
        <f>+VLOOKUP($E791,Emissions!$1:$1048576,MATCH(DATE(AY$2,1,1),Emissions!$A$1:$LI$1),FALSE)</f>
        <v>0</v>
      </c>
      <c r="AZ791" s="305">
        <f>+VLOOKUP($E791,Emissions!$1:$1048576,MATCH(DATE(AZ$2,1,1),Emissions!$A$1:$LI$1),FALSE)</f>
        <v>0</v>
      </c>
      <c r="BA791" s="305">
        <f>+VLOOKUP($E791,Emissions!$1:$1048576,MATCH(DATE(BA$2,1,1),Emissions!$A$1:$LI$1),FALSE)</f>
        <v>0</v>
      </c>
      <c r="BB791" s="305">
        <f>+VLOOKUP($E791,Emissions!$1:$1048576,MATCH(DATE(BB$2,1,1),Emissions!$A$1:$LI$1),FALSE)</f>
        <v>0</v>
      </c>
      <c r="BC791" s="305">
        <f>+VLOOKUP($E791,Emissions!$1:$1048576,MATCH(DATE(BC$2,1,1),Emissions!$A$1:$LI$1),FALSE)</f>
        <v>0</v>
      </c>
      <c r="BD791" s="305">
        <f>+VLOOKUP($E791,Emissions!$1:$1048576,MATCH(DATE(BD$2,1,1),Emissions!$A$1:$LI$1),FALSE)</f>
        <v>0</v>
      </c>
      <c r="BE791" s="305">
        <f>+VLOOKUP($E791,Emissions!$1:$1048576,MATCH(DATE(BE$2,1,1),Emissions!$A$1:$LI$1),FALSE)</f>
        <v>0</v>
      </c>
      <c r="BF791" s="305">
        <f>+VLOOKUP($E791,Emissions!$1:$1048576,MATCH(DATE(BF$2,1,1),Emissions!$A$1:$LI$1),FALSE)</f>
        <v>0</v>
      </c>
      <c r="BG791" s="305">
        <f>+VLOOKUP($E791,Emissions!$1:$1048576,MATCH(DATE(BG$2,1,1),Emissions!$A$1:$LI$1),FALSE)</f>
        <v>0</v>
      </c>
      <c r="BH791" s="305">
        <f>+VLOOKUP($E791,Emissions!$1:$1048576,MATCH(DATE(BH$2,1,1),Emissions!$A$1:$LI$1),FALSE)</f>
        <v>0</v>
      </c>
      <c r="BI791" s="305">
        <f>+VLOOKUP($E791,Emissions!$1:$1048576,MATCH(DATE(BI$2,1,1),Emissions!$A$1:$LI$1),FALSE)</f>
        <v>0</v>
      </c>
    </row>
    <row r="792" spans="1:61" ht="15" customHeight="1" x14ac:dyDescent="0.3">
      <c r="A792" s="374"/>
      <c r="B792" s="158"/>
      <c r="C792" s="48" t="s">
        <v>736</v>
      </c>
      <c r="D792" s="107"/>
      <c r="E792" s="48" t="s">
        <v>3063</v>
      </c>
      <c r="F792" s="305">
        <f>+VLOOKUP($E792,Emissions!$1:$1048576,MATCH(DATE(F$2,1,1),Emissions!$A$1:$LI$1),FALSE)</f>
        <v>0.18928012759999999</v>
      </c>
      <c r="G792" s="305">
        <f>+VLOOKUP($E792,Emissions!$1:$1048576,MATCH(DATE(G$2,1,1),Emissions!$A$1:$LI$1),FALSE)</f>
        <v>0.2100552165</v>
      </c>
      <c r="H792" s="305">
        <f>+VLOOKUP($E792,Emissions!$1:$1048576,MATCH(DATE(H$2,1,1),Emissions!$A$1:$LI$1),FALSE)</f>
        <v>0.23027470429999999</v>
      </c>
      <c r="I792" s="305">
        <f>+VLOOKUP($E792,Emissions!$1:$1048576,MATCH(DATE(I$2,1,1),Emissions!$A$1:$LI$1),FALSE)</f>
        <v>0.2473129406</v>
      </c>
      <c r="J792" s="305">
        <f>+VLOOKUP($E792,Emissions!$1:$1048576,MATCH(DATE(J$2,1,1),Emissions!$A$1:$LI$1),FALSE)</f>
        <v>0.26157056560000003</v>
      </c>
      <c r="K792" s="305">
        <f>+VLOOKUP($E792,Emissions!$1:$1048576,MATCH(DATE(K$2,1,1),Emissions!$A$1:$LI$1),FALSE)</f>
        <v>0.27376100339999998</v>
      </c>
      <c r="L792" s="305">
        <f>+VLOOKUP($E792,Emissions!$1:$1048576,MATCH(DATE(L$2,1,1),Emissions!$A$1:$LI$1),FALSE)</f>
        <v>0.28337168629999998</v>
      </c>
      <c r="M792" s="305">
        <f>+VLOOKUP($E792,Emissions!$1:$1048576,MATCH(DATE(M$2,1,1),Emissions!$A$1:$LI$1),FALSE)</f>
        <v>0.29184663970000002</v>
      </c>
      <c r="N792" s="305">
        <f>+VLOOKUP($E792,Emissions!$1:$1048576,MATCH(DATE(N$2,1,1),Emissions!$A$1:$LI$1),FALSE)</f>
        <v>0.29941751360000002</v>
      </c>
      <c r="O792" s="305">
        <f>+VLOOKUP($E792,Emissions!$1:$1048576,MATCH(DATE(O$2,1,1),Emissions!$A$1:$LI$1),FALSE)</f>
        <v>0.30621720349999998</v>
      </c>
      <c r="P792" s="305">
        <f>+VLOOKUP($E792,Emissions!$1:$1048576,MATCH(DATE(P$2,1,1),Emissions!$A$1:$LI$1),FALSE)</f>
        <v>0.31388760580000002</v>
      </c>
      <c r="Q792" s="305">
        <f>+VLOOKUP($E792,Emissions!$1:$1048576,MATCH(DATE(Q$2,1,1),Emissions!$A$1:$LI$1),FALSE)</f>
        <v>0.31949949719999998</v>
      </c>
      <c r="R792" s="305">
        <f>+VLOOKUP($E792,Emissions!$1:$1048576,MATCH(DATE(R$2,1,1),Emissions!$A$1:$LI$1),FALSE)</f>
        <v>0.32486745880000001</v>
      </c>
      <c r="S792" s="305">
        <f>+VLOOKUP($E792,Emissions!$1:$1048576,MATCH(DATE(S$2,1,1),Emissions!$A$1:$LI$1),FALSE)</f>
        <v>0.33030154020000002</v>
      </c>
      <c r="T792" s="305">
        <f>+VLOOKUP($E792,Emissions!$1:$1048576,MATCH(DATE(T$2,1,1),Emissions!$A$1:$LI$1),FALSE)</f>
        <v>0.33576699570000001</v>
      </c>
      <c r="U792" s="305">
        <f>+VLOOKUP($E792,Emissions!$1:$1048576,MATCH(DATE(U$2,1,1),Emissions!$A$1:$LI$1),FALSE)</f>
        <v>0.34120522409999998</v>
      </c>
      <c r="V792" s="305">
        <f>+VLOOKUP($E792,Emissions!$1:$1048576,MATCH(DATE(V$2,1,1),Emissions!$A$1:$LI$1),FALSE)</f>
        <v>0.34659347229999998</v>
      </c>
      <c r="W792" s="305">
        <f>+VLOOKUP($E792,Emissions!$1:$1048576,MATCH(DATE(W$2,1,1),Emissions!$A$1:$LI$1),FALSE)</f>
        <v>0.35194825480000003</v>
      </c>
      <c r="X792" s="305">
        <f>+VLOOKUP($E792,Emissions!$1:$1048576,MATCH(DATE(X$2,1,1),Emissions!$A$1:$LI$1),FALSE)</f>
        <v>0.35730412</v>
      </c>
      <c r="Y792" s="305">
        <f>+VLOOKUP($E792,Emissions!$1:$1048576,MATCH(DATE(Y$2,1,1),Emissions!$A$1:$LI$1),FALSE)</f>
        <v>0.36269665919999999</v>
      </c>
      <c r="Z792" s="305">
        <f>+VLOOKUP($E792,Emissions!$1:$1048576,MATCH(DATE(Z$2,1,1),Emissions!$A$1:$LI$1),FALSE)</f>
        <v>0.36711988369999998</v>
      </c>
      <c r="AA792" s="305">
        <f>+VLOOKUP($E792,Emissions!$1:$1048576,MATCH(DATE(AA$2,1,1),Emissions!$A$1:$LI$1),FALSE)</f>
        <v>0.3728296747</v>
      </c>
      <c r="AB792" s="305">
        <f>+VLOOKUP($E792,Emissions!$1:$1048576,MATCH(DATE(AB$2,1,1),Emissions!$A$1:$LI$1),FALSE)</f>
        <v>0.37872211830000002</v>
      </c>
      <c r="AC792" s="305">
        <f>+VLOOKUP($E792,Emissions!$1:$1048576,MATCH(DATE(AC$2,1,1),Emissions!$A$1:$LI$1),FALSE)</f>
        <v>0.3845939646</v>
      </c>
      <c r="AD792" s="305">
        <f>+VLOOKUP($E792,Emissions!$1:$1048576,MATCH(DATE(AD$2,1,1),Emissions!$A$1:$LI$1),FALSE)</f>
        <v>0.39046506060000002</v>
      </c>
      <c r="AE792" s="305">
        <f>+VLOOKUP($E792,Emissions!$1:$1048576,MATCH(DATE(AE$2,1,1),Emissions!$A$1:$LI$1),FALSE)</f>
        <v>0.39331701359999999</v>
      </c>
      <c r="AF792" s="305">
        <f>+VLOOKUP($E792,Emissions!$1:$1048576,MATCH(DATE(AF$2,1,1),Emissions!$A$1:$LI$1),FALSE)</f>
        <v>0.39852024320000001</v>
      </c>
      <c r="AG792" s="305">
        <f>+VLOOKUP($E792,Emissions!$1:$1048576,MATCH(DATE(AG$2,1,1),Emissions!$A$1:$LI$1),FALSE)</f>
        <v>0.40423939060000003</v>
      </c>
      <c r="AH792" s="305">
        <f>+VLOOKUP($E792,Emissions!$1:$1048576,MATCH(DATE(AH$2,1,1),Emissions!$A$1:$LI$1),FALSE)</f>
        <v>0.41002990449999999</v>
      </c>
      <c r="AI792" s="305">
        <f>+VLOOKUP($E792,Emissions!$1:$1048576,MATCH(DATE(AI$2,1,1),Emissions!$A$1:$LI$1),FALSE)</f>
        <v>0.41586904070000003</v>
      </c>
      <c r="AJ792" s="305">
        <f>+VLOOKUP($E792,Emissions!$1:$1048576,MATCH(DATE(AJ$2,1,1),Emissions!$A$1:$LI$1),FALSE)</f>
        <v>0.4217767006</v>
      </c>
      <c r="AK792" s="305">
        <f>+VLOOKUP($E792,Emissions!$1:$1048576,MATCH(DATE(AK$2,1,1),Emissions!$A$1:$LI$1),FALSE)</f>
        <v>0.42775165539999999</v>
      </c>
      <c r="AL792" s="305">
        <f>+VLOOKUP($E792,Emissions!$1:$1048576,MATCH(DATE(AL$2,1,1),Emissions!$A$1:$LI$1),FALSE)</f>
        <v>0.433780889</v>
      </c>
      <c r="AM792" s="305">
        <f>+VLOOKUP($E792,Emissions!$1:$1048576,MATCH(DATE(AM$2,1,1),Emissions!$A$1:$LI$1),FALSE)</f>
        <v>0.43985545660000003</v>
      </c>
      <c r="AN792" s="305">
        <f>+VLOOKUP($E792,Emissions!$1:$1048576,MATCH(DATE(AN$2,1,1),Emissions!$A$1:$LI$1),FALSE)</f>
        <v>0.44597802399999997</v>
      </c>
      <c r="AO792" s="305">
        <f>+VLOOKUP($E792,Emissions!$1:$1048576,MATCH(DATE(AO$2,1,1),Emissions!$A$1:$LI$1),FALSE)</f>
        <v>0.45216155409999997</v>
      </c>
      <c r="AP792" s="305">
        <f>+VLOOKUP($E792,Emissions!$1:$1048576,MATCH(DATE(AP$2,1,1),Emissions!$A$1:$LI$1),FALSE)</f>
        <v>0.4577959513</v>
      </c>
      <c r="AQ792" s="305">
        <f>+VLOOKUP($E792,Emissions!$1:$1048576,MATCH(DATE(AQ$2,1,1),Emissions!$A$1:$LI$1),FALSE)</f>
        <v>0.46363102499999997</v>
      </c>
      <c r="AR792" s="305">
        <f>+VLOOKUP($E792,Emissions!$1:$1048576,MATCH(DATE(AR$2,1,1),Emissions!$A$1:$LI$1),FALSE)</f>
        <v>0.4697085332</v>
      </c>
      <c r="AS792" s="305">
        <f>+VLOOKUP($E792,Emissions!$1:$1048576,MATCH(DATE(AS$2,1,1),Emissions!$A$1:$LI$1),FALSE)</f>
        <v>0.47596775679999997</v>
      </c>
      <c r="AT792" s="305">
        <f>+VLOOKUP($E792,Emissions!$1:$1048576,MATCH(DATE(AT$2,1,1),Emissions!$A$1:$LI$1),FALSE)</f>
        <v>0.48236482339999998</v>
      </c>
      <c r="AU792" s="305">
        <f>+VLOOKUP($E792,Emissions!$1:$1048576,MATCH(DATE(AU$2,1,1),Emissions!$A$1:$LI$1),FALSE)</f>
        <v>0.488870368</v>
      </c>
      <c r="AV792" s="305">
        <f>+VLOOKUP($E792,Emissions!$1:$1048576,MATCH(DATE(AV$2,1,1),Emissions!$A$1:$LI$1),FALSE)</f>
        <v>0.49546180680000002</v>
      </c>
      <c r="AW792" s="305">
        <f>+VLOOKUP($E792,Emissions!$1:$1048576,MATCH(DATE(AW$2,1,1),Emissions!$A$1:$LI$1),FALSE)</f>
        <v>0.50212293389999996</v>
      </c>
      <c r="AX792" s="305">
        <f>+VLOOKUP($E792,Emissions!$1:$1048576,MATCH(DATE(AX$2,1,1),Emissions!$A$1:$LI$1),FALSE)</f>
        <v>0.50884599239999995</v>
      </c>
      <c r="AY792" s="305">
        <f>+VLOOKUP($E792,Emissions!$1:$1048576,MATCH(DATE(AY$2,1,1),Emissions!$A$1:$LI$1),FALSE)</f>
        <v>0.51563202539999997</v>
      </c>
      <c r="AZ792" s="305">
        <f>+VLOOKUP($E792,Emissions!$1:$1048576,MATCH(DATE(AZ$2,1,1),Emissions!$A$1:$LI$1),FALSE)</f>
        <v>0.52253960570000002</v>
      </c>
      <c r="BA792" s="305">
        <f>+VLOOKUP($E792,Emissions!$1:$1048576,MATCH(DATE(BA$2,1,1),Emissions!$A$1:$LI$1),FALSE)</f>
        <v>0.52952006080000003</v>
      </c>
      <c r="BB792" s="305">
        <f>+VLOOKUP($E792,Emissions!$1:$1048576,MATCH(DATE(BB$2,1,1),Emissions!$A$1:$LI$1),FALSE)</f>
        <v>0.53657606120000001</v>
      </c>
      <c r="BC792" s="305">
        <f>+VLOOKUP($E792,Emissions!$1:$1048576,MATCH(DATE(BC$2,1,1),Emissions!$A$1:$LI$1),FALSE)</f>
        <v>0.5437149926</v>
      </c>
      <c r="BD792" s="305">
        <f>+VLOOKUP($E792,Emissions!$1:$1048576,MATCH(DATE(BD$2,1,1),Emissions!$A$1:$LI$1),FALSE)</f>
        <v>0.55093919589999996</v>
      </c>
      <c r="BE792" s="305">
        <f>+VLOOKUP($E792,Emissions!$1:$1048576,MATCH(DATE(BE$2,1,1),Emissions!$A$1:$LI$1),FALSE)</f>
        <v>0</v>
      </c>
      <c r="BF792" s="305">
        <f>+VLOOKUP($E792,Emissions!$1:$1048576,MATCH(DATE(BF$2,1,1),Emissions!$A$1:$LI$1),FALSE)</f>
        <v>0</v>
      </c>
      <c r="BG792" s="305">
        <f>+VLOOKUP($E792,Emissions!$1:$1048576,MATCH(DATE(BG$2,1,1),Emissions!$A$1:$LI$1),FALSE)</f>
        <v>0</v>
      </c>
      <c r="BH792" s="305">
        <f>+VLOOKUP($E792,Emissions!$1:$1048576,MATCH(DATE(BH$2,1,1),Emissions!$A$1:$LI$1),FALSE)</f>
        <v>0</v>
      </c>
      <c r="BI792" s="305">
        <f>+VLOOKUP($E792,Emissions!$1:$1048576,MATCH(DATE(BI$2,1,1),Emissions!$A$1:$LI$1),FALSE)</f>
        <v>0</v>
      </c>
    </row>
    <row r="793" spans="1:61" s="85" customFormat="1" ht="15" customHeight="1" x14ac:dyDescent="0.3">
      <c r="A793" s="374"/>
      <c r="B793" s="158"/>
      <c r="C793" s="129" t="s">
        <v>1089</v>
      </c>
      <c r="D793" s="137"/>
      <c r="E793" s="129" t="s">
        <v>3064</v>
      </c>
      <c r="F793" s="306">
        <f>+VLOOKUP($E793,Emissions!$1:$1048576,MATCH(DATE(F$2,1,1),Emissions!$A$1:$LI$1),FALSE)</f>
        <v>0</v>
      </c>
      <c r="G793" s="306">
        <f>+VLOOKUP($E793,Emissions!$1:$1048576,MATCH(DATE(G$2,1,1),Emissions!$A$1:$LI$1),FALSE)</f>
        <v>0</v>
      </c>
      <c r="H793" s="306">
        <f>+VLOOKUP($E793,Emissions!$1:$1048576,MATCH(DATE(H$2,1,1),Emissions!$A$1:$LI$1),FALSE)</f>
        <v>0</v>
      </c>
      <c r="I793" s="306">
        <f>+VLOOKUP($E793,Emissions!$1:$1048576,MATCH(DATE(I$2,1,1),Emissions!$A$1:$LI$1),FALSE)</f>
        <v>0</v>
      </c>
      <c r="J793" s="306">
        <f>+VLOOKUP($E793,Emissions!$1:$1048576,MATCH(DATE(J$2,1,1),Emissions!$A$1:$LI$1),FALSE)</f>
        <v>0</v>
      </c>
      <c r="K793" s="306">
        <f>+VLOOKUP($E793,Emissions!$1:$1048576,MATCH(DATE(K$2,1,1),Emissions!$A$1:$LI$1),FALSE)</f>
        <v>0</v>
      </c>
      <c r="L793" s="306">
        <f>+VLOOKUP($E793,Emissions!$1:$1048576,MATCH(DATE(L$2,1,1),Emissions!$A$1:$LI$1),FALSE)</f>
        <v>0</v>
      </c>
      <c r="M793" s="306">
        <f>+VLOOKUP($E793,Emissions!$1:$1048576,MATCH(DATE(M$2,1,1),Emissions!$A$1:$LI$1),FALSE)</f>
        <v>0</v>
      </c>
      <c r="N793" s="306">
        <f>+VLOOKUP($E793,Emissions!$1:$1048576,MATCH(DATE(N$2,1,1),Emissions!$A$1:$LI$1),FALSE)</f>
        <v>0</v>
      </c>
      <c r="O793" s="306">
        <f>+VLOOKUP($E793,Emissions!$1:$1048576,MATCH(DATE(O$2,1,1),Emissions!$A$1:$LI$1),FALSE)</f>
        <v>0</v>
      </c>
      <c r="P793" s="306">
        <f>+VLOOKUP($E793,Emissions!$1:$1048576,MATCH(DATE(P$2,1,1),Emissions!$A$1:$LI$1),FALSE)</f>
        <v>0</v>
      </c>
      <c r="Q793" s="306">
        <f>+VLOOKUP($E793,Emissions!$1:$1048576,MATCH(DATE(Q$2,1,1),Emissions!$A$1:$LI$1),FALSE)</f>
        <v>0</v>
      </c>
      <c r="R793" s="306">
        <f>+VLOOKUP($E793,Emissions!$1:$1048576,MATCH(DATE(R$2,1,1),Emissions!$A$1:$LI$1),FALSE)</f>
        <v>0</v>
      </c>
      <c r="S793" s="306">
        <f>+VLOOKUP($E793,Emissions!$1:$1048576,MATCH(DATE(S$2,1,1),Emissions!$A$1:$LI$1),FALSE)</f>
        <v>0</v>
      </c>
      <c r="T793" s="306">
        <f>+VLOOKUP($E793,Emissions!$1:$1048576,MATCH(DATE(T$2,1,1),Emissions!$A$1:$LI$1),FALSE)</f>
        <v>0</v>
      </c>
      <c r="U793" s="306">
        <f>+VLOOKUP($E793,Emissions!$1:$1048576,MATCH(DATE(U$2,1,1),Emissions!$A$1:$LI$1),FALSE)</f>
        <v>0</v>
      </c>
      <c r="V793" s="306">
        <f>+VLOOKUP($E793,Emissions!$1:$1048576,MATCH(DATE(V$2,1,1),Emissions!$A$1:$LI$1),FALSE)</f>
        <v>0</v>
      </c>
      <c r="W793" s="306">
        <f>+VLOOKUP($E793,Emissions!$1:$1048576,MATCH(DATE(W$2,1,1),Emissions!$A$1:$LI$1),FALSE)</f>
        <v>0</v>
      </c>
      <c r="X793" s="306">
        <f>+VLOOKUP($E793,Emissions!$1:$1048576,MATCH(DATE(X$2,1,1),Emissions!$A$1:$LI$1),FALSE)</f>
        <v>0</v>
      </c>
      <c r="Y793" s="306">
        <f>+VLOOKUP($E793,Emissions!$1:$1048576,MATCH(DATE(Y$2,1,1),Emissions!$A$1:$LI$1),FALSE)</f>
        <v>0</v>
      </c>
      <c r="Z793" s="306">
        <f>+VLOOKUP($E793,Emissions!$1:$1048576,MATCH(DATE(Z$2,1,1),Emissions!$A$1:$LI$1),FALSE)</f>
        <v>0</v>
      </c>
      <c r="AA793" s="306">
        <f>+VLOOKUP($E793,Emissions!$1:$1048576,MATCH(DATE(AA$2,1,1),Emissions!$A$1:$LI$1),FALSE)</f>
        <v>0</v>
      </c>
      <c r="AB793" s="306">
        <f>+VLOOKUP($E793,Emissions!$1:$1048576,MATCH(DATE(AB$2,1,1),Emissions!$A$1:$LI$1),FALSE)</f>
        <v>0</v>
      </c>
      <c r="AC793" s="306">
        <f>+VLOOKUP($E793,Emissions!$1:$1048576,MATCH(DATE(AC$2,1,1),Emissions!$A$1:$LI$1),FALSE)</f>
        <v>0</v>
      </c>
      <c r="AD793" s="306">
        <f>+VLOOKUP($E793,Emissions!$1:$1048576,MATCH(DATE(AD$2,1,1),Emissions!$A$1:$LI$1),FALSE)</f>
        <v>0</v>
      </c>
      <c r="AE793" s="306">
        <f>+VLOOKUP($E793,Emissions!$1:$1048576,MATCH(DATE(AE$2,1,1),Emissions!$A$1:$LI$1),FALSE)</f>
        <v>0</v>
      </c>
      <c r="AF793" s="306">
        <f>+VLOOKUP($E793,Emissions!$1:$1048576,MATCH(DATE(AF$2,1,1),Emissions!$A$1:$LI$1),FALSE)</f>
        <v>0</v>
      </c>
      <c r="AG793" s="306">
        <f>+VLOOKUP($E793,Emissions!$1:$1048576,MATCH(DATE(AG$2,1,1),Emissions!$A$1:$LI$1),FALSE)</f>
        <v>0</v>
      </c>
      <c r="AH793" s="306">
        <f>+VLOOKUP($E793,Emissions!$1:$1048576,MATCH(DATE(AH$2,1,1),Emissions!$A$1:$LI$1),FALSE)</f>
        <v>0</v>
      </c>
      <c r="AI793" s="306">
        <f>+VLOOKUP($E793,Emissions!$1:$1048576,MATCH(DATE(AI$2,1,1),Emissions!$A$1:$LI$1),FALSE)</f>
        <v>0</v>
      </c>
      <c r="AJ793" s="306">
        <f>+VLOOKUP($E793,Emissions!$1:$1048576,MATCH(DATE(AJ$2,1,1),Emissions!$A$1:$LI$1),FALSE)</f>
        <v>0</v>
      </c>
      <c r="AK793" s="306">
        <f>+VLOOKUP($E793,Emissions!$1:$1048576,MATCH(DATE(AK$2,1,1),Emissions!$A$1:$LI$1),FALSE)</f>
        <v>0</v>
      </c>
      <c r="AL793" s="306">
        <f>+VLOOKUP($E793,Emissions!$1:$1048576,MATCH(DATE(AL$2,1,1),Emissions!$A$1:$LI$1),FALSE)</f>
        <v>0</v>
      </c>
      <c r="AM793" s="306">
        <f>+VLOOKUP($E793,Emissions!$1:$1048576,MATCH(DATE(AM$2,1,1),Emissions!$A$1:$LI$1),FALSE)</f>
        <v>0</v>
      </c>
      <c r="AN793" s="306">
        <f>+VLOOKUP($E793,Emissions!$1:$1048576,MATCH(DATE(AN$2,1,1),Emissions!$A$1:$LI$1),FALSE)</f>
        <v>0</v>
      </c>
      <c r="AO793" s="306">
        <f>+VLOOKUP($E793,Emissions!$1:$1048576,MATCH(DATE(AO$2,1,1),Emissions!$A$1:$LI$1),FALSE)</f>
        <v>0</v>
      </c>
      <c r="AP793" s="306">
        <f>+VLOOKUP($E793,Emissions!$1:$1048576,MATCH(DATE(AP$2,1,1),Emissions!$A$1:$LI$1),FALSE)</f>
        <v>0</v>
      </c>
      <c r="AQ793" s="306">
        <f>+VLOOKUP($E793,Emissions!$1:$1048576,MATCH(DATE(AQ$2,1,1),Emissions!$A$1:$LI$1),FALSE)</f>
        <v>0</v>
      </c>
      <c r="AR793" s="306">
        <f>+VLOOKUP($E793,Emissions!$1:$1048576,MATCH(DATE(AR$2,1,1),Emissions!$A$1:$LI$1),FALSE)</f>
        <v>0</v>
      </c>
      <c r="AS793" s="306">
        <f>+VLOOKUP($E793,Emissions!$1:$1048576,MATCH(DATE(AS$2,1,1),Emissions!$A$1:$LI$1),FALSE)</f>
        <v>0</v>
      </c>
      <c r="AT793" s="306">
        <f>+VLOOKUP($E793,Emissions!$1:$1048576,MATCH(DATE(AT$2,1,1),Emissions!$A$1:$LI$1),FALSE)</f>
        <v>0</v>
      </c>
      <c r="AU793" s="306">
        <f>+VLOOKUP($E793,Emissions!$1:$1048576,MATCH(DATE(AU$2,1,1),Emissions!$A$1:$LI$1),FALSE)</f>
        <v>0</v>
      </c>
      <c r="AV793" s="306">
        <f>+VLOOKUP($E793,Emissions!$1:$1048576,MATCH(DATE(AV$2,1,1),Emissions!$A$1:$LI$1),FALSE)</f>
        <v>0</v>
      </c>
      <c r="AW793" s="306">
        <f>+VLOOKUP($E793,Emissions!$1:$1048576,MATCH(DATE(AW$2,1,1),Emissions!$A$1:$LI$1),FALSE)</f>
        <v>0</v>
      </c>
      <c r="AX793" s="306">
        <f>+VLOOKUP($E793,Emissions!$1:$1048576,MATCH(DATE(AX$2,1,1),Emissions!$A$1:$LI$1),FALSE)</f>
        <v>0</v>
      </c>
      <c r="AY793" s="306">
        <f>+VLOOKUP($E793,Emissions!$1:$1048576,MATCH(DATE(AY$2,1,1),Emissions!$A$1:$LI$1),FALSE)</f>
        <v>0</v>
      </c>
      <c r="AZ793" s="306">
        <f>+VLOOKUP($E793,Emissions!$1:$1048576,MATCH(DATE(AZ$2,1,1),Emissions!$A$1:$LI$1),FALSE)</f>
        <v>0</v>
      </c>
      <c r="BA793" s="306">
        <f>+VLOOKUP($E793,Emissions!$1:$1048576,MATCH(DATE(BA$2,1,1),Emissions!$A$1:$LI$1),FALSE)</f>
        <v>0</v>
      </c>
      <c r="BB793" s="306">
        <f>+VLOOKUP($E793,Emissions!$1:$1048576,MATCH(DATE(BB$2,1,1),Emissions!$A$1:$LI$1),FALSE)</f>
        <v>0</v>
      </c>
      <c r="BC793" s="306">
        <f>+VLOOKUP($E793,Emissions!$1:$1048576,MATCH(DATE(BC$2,1,1),Emissions!$A$1:$LI$1),FALSE)</f>
        <v>0</v>
      </c>
      <c r="BD793" s="306">
        <f>+VLOOKUP($E793,Emissions!$1:$1048576,MATCH(DATE(BD$2,1,1),Emissions!$A$1:$LI$1),FALSE)</f>
        <v>0</v>
      </c>
      <c r="BE793" s="306">
        <f>+VLOOKUP($E793,Emissions!$1:$1048576,MATCH(DATE(BE$2,1,1),Emissions!$A$1:$LI$1),FALSE)</f>
        <v>0</v>
      </c>
      <c r="BF793" s="306">
        <f>+VLOOKUP($E793,Emissions!$1:$1048576,MATCH(DATE(BF$2,1,1),Emissions!$A$1:$LI$1),FALSE)</f>
        <v>0</v>
      </c>
      <c r="BG793" s="306">
        <f>+VLOOKUP($E793,Emissions!$1:$1048576,MATCH(DATE(BG$2,1,1),Emissions!$A$1:$LI$1),FALSE)</f>
        <v>0</v>
      </c>
      <c r="BH793" s="306">
        <f>+VLOOKUP($E793,Emissions!$1:$1048576,MATCH(DATE(BH$2,1,1),Emissions!$A$1:$LI$1),FALSE)</f>
        <v>0</v>
      </c>
      <c r="BI793" s="306">
        <f>+VLOOKUP($E793,Emissions!$1:$1048576,MATCH(DATE(BI$2,1,1),Emissions!$A$1:$LI$1),FALSE)</f>
        <v>0</v>
      </c>
    </row>
    <row r="794" spans="1:61" ht="15" customHeight="1" x14ac:dyDescent="0.3">
      <c r="A794" s="374"/>
      <c r="B794" s="158"/>
      <c r="C794" s="48" t="s">
        <v>602</v>
      </c>
      <c r="D794" s="107"/>
      <c r="E794" s="48" t="s">
        <v>3065</v>
      </c>
      <c r="F794" s="305">
        <f>+VLOOKUP($E794,Emissions!$1:$1048576,MATCH(DATE(F$2,1,1),Emissions!$A$1:$LI$1),FALSE)</f>
        <v>0</v>
      </c>
      <c r="G794" s="305">
        <f>+VLOOKUP($E794,Emissions!$1:$1048576,MATCH(DATE(G$2,1,1),Emissions!$A$1:$LI$1),FALSE)</f>
        <v>0</v>
      </c>
      <c r="H794" s="305">
        <f>+VLOOKUP($E794,Emissions!$1:$1048576,MATCH(DATE(H$2,1,1),Emissions!$A$1:$LI$1),FALSE)</f>
        <v>0</v>
      </c>
      <c r="I794" s="305">
        <f>+VLOOKUP($E794,Emissions!$1:$1048576,MATCH(DATE(I$2,1,1),Emissions!$A$1:$LI$1),FALSE)</f>
        <v>0</v>
      </c>
      <c r="J794" s="305">
        <f>+VLOOKUP($E794,Emissions!$1:$1048576,MATCH(DATE(J$2,1,1),Emissions!$A$1:$LI$1),FALSE)</f>
        <v>0</v>
      </c>
      <c r="K794" s="305">
        <f>+VLOOKUP($E794,Emissions!$1:$1048576,MATCH(DATE(K$2,1,1),Emissions!$A$1:$LI$1),FALSE)</f>
        <v>0</v>
      </c>
      <c r="L794" s="305">
        <f>+VLOOKUP($E794,Emissions!$1:$1048576,MATCH(DATE(L$2,1,1),Emissions!$A$1:$LI$1),FALSE)</f>
        <v>0</v>
      </c>
      <c r="M794" s="305">
        <f>+VLOOKUP($E794,Emissions!$1:$1048576,MATCH(DATE(M$2,1,1),Emissions!$A$1:$LI$1),FALSE)</f>
        <v>0</v>
      </c>
      <c r="N794" s="305">
        <f>+VLOOKUP($E794,Emissions!$1:$1048576,MATCH(DATE(N$2,1,1),Emissions!$A$1:$LI$1),FALSE)</f>
        <v>0</v>
      </c>
      <c r="O794" s="305">
        <f>+VLOOKUP($E794,Emissions!$1:$1048576,MATCH(DATE(O$2,1,1),Emissions!$A$1:$LI$1),FALSE)</f>
        <v>0</v>
      </c>
      <c r="P794" s="305">
        <f>+VLOOKUP($E794,Emissions!$1:$1048576,MATCH(DATE(P$2,1,1),Emissions!$A$1:$LI$1),FALSE)</f>
        <v>0</v>
      </c>
      <c r="Q794" s="305">
        <f>+VLOOKUP($E794,Emissions!$1:$1048576,MATCH(DATE(Q$2,1,1),Emissions!$A$1:$LI$1),FALSE)</f>
        <v>0</v>
      </c>
      <c r="R794" s="305">
        <f>+VLOOKUP($E794,Emissions!$1:$1048576,MATCH(DATE(R$2,1,1),Emissions!$A$1:$LI$1),FALSE)</f>
        <v>0</v>
      </c>
      <c r="S794" s="305">
        <f>+VLOOKUP($E794,Emissions!$1:$1048576,MATCH(DATE(S$2,1,1),Emissions!$A$1:$LI$1),FALSE)</f>
        <v>0</v>
      </c>
      <c r="T794" s="305">
        <f>+VLOOKUP($E794,Emissions!$1:$1048576,MATCH(DATE(T$2,1,1),Emissions!$A$1:$LI$1),FALSE)</f>
        <v>0</v>
      </c>
      <c r="U794" s="305">
        <f>+VLOOKUP($E794,Emissions!$1:$1048576,MATCH(DATE(U$2,1,1),Emissions!$A$1:$LI$1),FALSE)</f>
        <v>0</v>
      </c>
      <c r="V794" s="305">
        <f>+VLOOKUP($E794,Emissions!$1:$1048576,MATCH(DATE(V$2,1,1),Emissions!$A$1:$LI$1),FALSE)</f>
        <v>0</v>
      </c>
      <c r="W794" s="305">
        <f>+VLOOKUP($E794,Emissions!$1:$1048576,MATCH(DATE(W$2,1,1),Emissions!$A$1:$LI$1),FALSE)</f>
        <v>0</v>
      </c>
      <c r="X794" s="305">
        <f>+VLOOKUP($E794,Emissions!$1:$1048576,MATCH(DATE(X$2,1,1),Emissions!$A$1:$LI$1),FALSE)</f>
        <v>0</v>
      </c>
      <c r="Y794" s="305">
        <f>+VLOOKUP($E794,Emissions!$1:$1048576,MATCH(DATE(Y$2,1,1),Emissions!$A$1:$LI$1),FALSE)</f>
        <v>0</v>
      </c>
      <c r="Z794" s="305">
        <f>+VLOOKUP($E794,Emissions!$1:$1048576,MATCH(DATE(Z$2,1,1),Emissions!$A$1:$LI$1),FALSE)</f>
        <v>0</v>
      </c>
      <c r="AA794" s="305">
        <f>+VLOOKUP($E794,Emissions!$1:$1048576,MATCH(DATE(AA$2,1,1),Emissions!$A$1:$LI$1),FALSE)</f>
        <v>0</v>
      </c>
      <c r="AB794" s="305">
        <f>+VLOOKUP($E794,Emissions!$1:$1048576,MATCH(DATE(AB$2,1,1),Emissions!$A$1:$LI$1),FALSE)</f>
        <v>0</v>
      </c>
      <c r="AC794" s="305">
        <f>+VLOOKUP($E794,Emissions!$1:$1048576,MATCH(DATE(AC$2,1,1),Emissions!$A$1:$LI$1),FALSE)</f>
        <v>0</v>
      </c>
      <c r="AD794" s="305">
        <f>+VLOOKUP($E794,Emissions!$1:$1048576,MATCH(DATE(AD$2,1,1),Emissions!$A$1:$LI$1),FALSE)</f>
        <v>0</v>
      </c>
      <c r="AE794" s="305">
        <f>+VLOOKUP($E794,Emissions!$1:$1048576,MATCH(DATE(AE$2,1,1),Emissions!$A$1:$LI$1),FALSE)</f>
        <v>0</v>
      </c>
      <c r="AF794" s="305">
        <f>+VLOOKUP($E794,Emissions!$1:$1048576,MATCH(DATE(AF$2,1,1),Emissions!$A$1:$LI$1),FALSE)</f>
        <v>0</v>
      </c>
      <c r="AG794" s="305">
        <f>+VLOOKUP($E794,Emissions!$1:$1048576,MATCH(DATE(AG$2,1,1),Emissions!$A$1:$LI$1),FALSE)</f>
        <v>0</v>
      </c>
      <c r="AH794" s="305">
        <f>+VLOOKUP($E794,Emissions!$1:$1048576,MATCH(DATE(AH$2,1,1),Emissions!$A$1:$LI$1),FALSE)</f>
        <v>0</v>
      </c>
      <c r="AI794" s="305">
        <f>+VLOOKUP($E794,Emissions!$1:$1048576,MATCH(DATE(AI$2,1,1),Emissions!$A$1:$LI$1),FALSE)</f>
        <v>0</v>
      </c>
      <c r="AJ794" s="305">
        <f>+VLOOKUP($E794,Emissions!$1:$1048576,MATCH(DATE(AJ$2,1,1),Emissions!$A$1:$LI$1),FALSE)</f>
        <v>0</v>
      </c>
      <c r="AK794" s="305">
        <f>+VLOOKUP($E794,Emissions!$1:$1048576,MATCH(DATE(AK$2,1,1),Emissions!$A$1:$LI$1),FALSE)</f>
        <v>0</v>
      </c>
      <c r="AL794" s="305">
        <f>+VLOOKUP($E794,Emissions!$1:$1048576,MATCH(DATE(AL$2,1,1),Emissions!$A$1:$LI$1),FALSE)</f>
        <v>0</v>
      </c>
      <c r="AM794" s="305">
        <f>+VLOOKUP($E794,Emissions!$1:$1048576,MATCH(DATE(AM$2,1,1),Emissions!$A$1:$LI$1),FALSE)</f>
        <v>0</v>
      </c>
      <c r="AN794" s="305">
        <f>+VLOOKUP($E794,Emissions!$1:$1048576,MATCH(DATE(AN$2,1,1),Emissions!$A$1:$LI$1),FALSE)</f>
        <v>0</v>
      </c>
      <c r="AO794" s="305">
        <f>+VLOOKUP($E794,Emissions!$1:$1048576,MATCH(DATE(AO$2,1,1),Emissions!$A$1:$LI$1),FALSE)</f>
        <v>0</v>
      </c>
      <c r="AP794" s="305">
        <f>+VLOOKUP($E794,Emissions!$1:$1048576,MATCH(DATE(AP$2,1,1),Emissions!$A$1:$LI$1),FALSE)</f>
        <v>0</v>
      </c>
      <c r="AQ794" s="305">
        <f>+VLOOKUP($E794,Emissions!$1:$1048576,MATCH(DATE(AQ$2,1,1),Emissions!$A$1:$LI$1),FALSE)</f>
        <v>0</v>
      </c>
      <c r="AR794" s="305">
        <f>+VLOOKUP($E794,Emissions!$1:$1048576,MATCH(DATE(AR$2,1,1),Emissions!$A$1:$LI$1),FALSE)</f>
        <v>0</v>
      </c>
      <c r="AS794" s="305">
        <f>+VLOOKUP($E794,Emissions!$1:$1048576,MATCH(DATE(AS$2,1,1),Emissions!$A$1:$LI$1),FALSE)</f>
        <v>0</v>
      </c>
      <c r="AT794" s="305">
        <f>+VLOOKUP($E794,Emissions!$1:$1048576,MATCH(DATE(AT$2,1,1),Emissions!$A$1:$LI$1),FALSE)</f>
        <v>0</v>
      </c>
      <c r="AU794" s="305">
        <f>+VLOOKUP($E794,Emissions!$1:$1048576,MATCH(DATE(AU$2,1,1),Emissions!$A$1:$LI$1),FALSE)</f>
        <v>0</v>
      </c>
      <c r="AV794" s="305">
        <f>+VLOOKUP($E794,Emissions!$1:$1048576,MATCH(DATE(AV$2,1,1),Emissions!$A$1:$LI$1),FALSE)</f>
        <v>0</v>
      </c>
      <c r="AW794" s="305">
        <f>+VLOOKUP($E794,Emissions!$1:$1048576,MATCH(DATE(AW$2,1,1),Emissions!$A$1:$LI$1),FALSE)</f>
        <v>0</v>
      </c>
      <c r="AX794" s="305">
        <f>+VLOOKUP($E794,Emissions!$1:$1048576,MATCH(DATE(AX$2,1,1),Emissions!$A$1:$LI$1),FALSE)</f>
        <v>0</v>
      </c>
      <c r="AY794" s="305">
        <f>+VLOOKUP($E794,Emissions!$1:$1048576,MATCH(DATE(AY$2,1,1),Emissions!$A$1:$LI$1),FALSE)</f>
        <v>0</v>
      </c>
      <c r="AZ794" s="305">
        <f>+VLOOKUP($E794,Emissions!$1:$1048576,MATCH(DATE(AZ$2,1,1),Emissions!$A$1:$LI$1),FALSE)</f>
        <v>0</v>
      </c>
      <c r="BA794" s="305">
        <f>+VLOOKUP($E794,Emissions!$1:$1048576,MATCH(DATE(BA$2,1,1),Emissions!$A$1:$LI$1),FALSE)</f>
        <v>0</v>
      </c>
      <c r="BB794" s="305">
        <f>+VLOOKUP($E794,Emissions!$1:$1048576,MATCH(DATE(BB$2,1,1),Emissions!$A$1:$LI$1),FALSE)</f>
        <v>0</v>
      </c>
      <c r="BC794" s="305">
        <f>+VLOOKUP($E794,Emissions!$1:$1048576,MATCH(DATE(BC$2,1,1),Emissions!$A$1:$LI$1),FALSE)</f>
        <v>0</v>
      </c>
      <c r="BD794" s="305">
        <f>+VLOOKUP($E794,Emissions!$1:$1048576,MATCH(DATE(BD$2,1,1),Emissions!$A$1:$LI$1),FALSE)</f>
        <v>0</v>
      </c>
      <c r="BE794" s="305">
        <f>+VLOOKUP($E794,Emissions!$1:$1048576,MATCH(DATE(BE$2,1,1),Emissions!$A$1:$LI$1),FALSE)</f>
        <v>0</v>
      </c>
      <c r="BF794" s="305">
        <f>+VLOOKUP($E794,Emissions!$1:$1048576,MATCH(DATE(BF$2,1,1),Emissions!$A$1:$LI$1),FALSE)</f>
        <v>0</v>
      </c>
      <c r="BG794" s="305">
        <f>+VLOOKUP($E794,Emissions!$1:$1048576,MATCH(DATE(BG$2,1,1),Emissions!$A$1:$LI$1),FALSE)</f>
        <v>0</v>
      </c>
      <c r="BH794" s="305">
        <f>+VLOOKUP($E794,Emissions!$1:$1048576,MATCH(DATE(BH$2,1,1),Emissions!$A$1:$LI$1),FALSE)</f>
        <v>0</v>
      </c>
      <c r="BI794" s="305">
        <f>+VLOOKUP($E794,Emissions!$1:$1048576,MATCH(DATE(BI$2,1,1),Emissions!$A$1:$LI$1),FALSE)</f>
        <v>0</v>
      </c>
    </row>
    <row r="795" spans="1:61" ht="15" customHeight="1" x14ac:dyDescent="0.3">
      <c r="A795" s="374"/>
      <c r="B795" s="158"/>
      <c r="C795" s="48" t="s">
        <v>603</v>
      </c>
      <c r="D795" s="107"/>
      <c r="E795" s="48" t="s">
        <v>3066</v>
      </c>
      <c r="F795" s="305">
        <f>+VLOOKUP($E795,Emissions!$1:$1048576,MATCH(DATE(F$2,1,1),Emissions!$A$1:$LI$1),FALSE)</f>
        <v>0</v>
      </c>
      <c r="G795" s="305">
        <f>+VLOOKUP($E795,Emissions!$1:$1048576,MATCH(DATE(G$2,1,1),Emissions!$A$1:$LI$1),FALSE)</f>
        <v>0</v>
      </c>
      <c r="H795" s="305">
        <f>+VLOOKUP($E795,Emissions!$1:$1048576,MATCH(DATE(H$2,1,1),Emissions!$A$1:$LI$1),FALSE)</f>
        <v>0</v>
      </c>
      <c r="I795" s="305">
        <f>+VLOOKUP($E795,Emissions!$1:$1048576,MATCH(DATE(I$2,1,1),Emissions!$A$1:$LI$1),FALSE)</f>
        <v>0</v>
      </c>
      <c r="J795" s="305">
        <f>+VLOOKUP($E795,Emissions!$1:$1048576,MATCH(DATE(J$2,1,1),Emissions!$A$1:$LI$1),FALSE)</f>
        <v>0</v>
      </c>
      <c r="K795" s="305">
        <f>+VLOOKUP($E795,Emissions!$1:$1048576,MATCH(DATE(K$2,1,1),Emissions!$A$1:$LI$1),FALSE)</f>
        <v>0</v>
      </c>
      <c r="L795" s="305">
        <f>+VLOOKUP($E795,Emissions!$1:$1048576,MATCH(DATE(L$2,1,1),Emissions!$A$1:$LI$1),FALSE)</f>
        <v>0</v>
      </c>
      <c r="M795" s="305">
        <f>+VLOOKUP($E795,Emissions!$1:$1048576,MATCH(DATE(M$2,1,1),Emissions!$A$1:$LI$1),FALSE)</f>
        <v>0</v>
      </c>
      <c r="N795" s="305">
        <f>+VLOOKUP($E795,Emissions!$1:$1048576,MATCH(DATE(N$2,1,1),Emissions!$A$1:$LI$1),FALSE)</f>
        <v>0</v>
      </c>
      <c r="O795" s="305">
        <f>+VLOOKUP($E795,Emissions!$1:$1048576,MATCH(DATE(O$2,1,1),Emissions!$A$1:$LI$1),FALSE)</f>
        <v>0</v>
      </c>
      <c r="P795" s="305">
        <f>+VLOOKUP($E795,Emissions!$1:$1048576,MATCH(DATE(P$2,1,1),Emissions!$A$1:$LI$1),FALSE)</f>
        <v>0</v>
      </c>
      <c r="Q795" s="305">
        <f>+VLOOKUP($E795,Emissions!$1:$1048576,MATCH(DATE(Q$2,1,1),Emissions!$A$1:$LI$1),FALSE)</f>
        <v>0</v>
      </c>
      <c r="R795" s="305">
        <f>+VLOOKUP($E795,Emissions!$1:$1048576,MATCH(DATE(R$2,1,1),Emissions!$A$1:$LI$1),FALSE)</f>
        <v>0</v>
      </c>
      <c r="S795" s="305">
        <f>+VLOOKUP($E795,Emissions!$1:$1048576,MATCH(DATE(S$2,1,1),Emissions!$A$1:$LI$1),FALSE)</f>
        <v>0</v>
      </c>
      <c r="T795" s="305">
        <f>+VLOOKUP($E795,Emissions!$1:$1048576,MATCH(DATE(T$2,1,1),Emissions!$A$1:$LI$1),FALSE)</f>
        <v>0</v>
      </c>
      <c r="U795" s="305">
        <f>+VLOOKUP($E795,Emissions!$1:$1048576,MATCH(DATE(U$2,1,1),Emissions!$A$1:$LI$1),FALSE)</f>
        <v>0</v>
      </c>
      <c r="V795" s="305">
        <f>+VLOOKUP($E795,Emissions!$1:$1048576,MATCH(DATE(V$2,1,1),Emissions!$A$1:$LI$1),FALSE)</f>
        <v>0</v>
      </c>
      <c r="W795" s="305">
        <f>+VLOOKUP($E795,Emissions!$1:$1048576,MATCH(DATE(W$2,1,1),Emissions!$A$1:$LI$1),FALSE)</f>
        <v>0</v>
      </c>
      <c r="X795" s="305">
        <f>+VLOOKUP($E795,Emissions!$1:$1048576,MATCH(DATE(X$2,1,1),Emissions!$A$1:$LI$1),FALSE)</f>
        <v>0</v>
      </c>
      <c r="Y795" s="305">
        <f>+VLOOKUP($E795,Emissions!$1:$1048576,MATCH(DATE(Y$2,1,1),Emissions!$A$1:$LI$1),FALSE)</f>
        <v>0</v>
      </c>
      <c r="Z795" s="305">
        <f>+VLOOKUP($E795,Emissions!$1:$1048576,MATCH(DATE(Z$2,1,1),Emissions!$A$1:$LI$1),FALSE)</f>
        <v>0</v>
      </c>
      <c r="AA795" s="305">
        <f>+VLOOKUP($E795,Emissions!$1:$1048576,MATCH(DATE(AA$2,1,1),Emissions!$A$1:$LI$1),FALSE)</f>
        <v>0</v>
      </c>
      <c r="AB795" s="305">
        <f>+VLOOKUP($E795,Emissions!$1:$1048576,MATCH(DATE(AB$2,1,1),Emissions!$A$1:$LI$1),FALSE)</f>
        <v>0</v>
      </c>
      <c r="AC795" s="305">
        <f>+VLOOKUP($E795,Emissions!$1:$1048576,MATCH(DATE(AC$2,1,1),Emissions!$A$1:$LI$1),FALSE)</f>
        <v>0</v>
      </c>
      <c r="AD795" s="305">
        <f>+VLOOKUP($E795,Emissions!$1:$1048576,MATCH(DATE(AD$2,1,1),Emissions!$A$1:$LI$1),FALSE)</f>
        <v>0</v>
      </c>
      <c r="AE795" s="305">
        <f>+VLOOKUP($E795,Emissions!$1:$1048576,MATCH(DATE(AE$2,1,1),Emissions!$A$1:$LI$1),FALSE)</f>
        <v>0</v>
      </c>
      <c r="AF795" s="305">
        <f>+VLOOKUP($E795,Emissions!$1:$1048576,MATCH(DATE(AF$2,1,1),Emissions!$A$1:$LI$1),FALSE)</f>
        <v>0</v>
      </c>
      <c r="AG795" s="305">
        <f>+VLOOKUP($E795,Emissions!$1:$1048576,MATCH(DATE(AG$2,1,1),Emissions!$A$1:$LI$1),FALSE)</f>
        <v>0</v>
      </c>
      <c r="AH795" s="305">
        <f>+VLOOKUP($E795,Emissions!$1:$1048576,MATCH(DATE(AH$2,1,1),Emissions!$A$1:$LI$1),FALSE)</f>
        <v>0</v>
      </c>
      <c r="AI795" s="305">
        <f>+VLOOKUP($E795,Emissions!$1:$1048576,MATCH(DATE(AI$2,1,1),Emissions!$A$1:$LI$1),FALSE)</f>
        <v>0</v>
      </c>
      <c r="AJ795" s="305">
        <f>+VLOOKUP($E795,Emissions!$1:$1048576,MATCH(DATE(AJ$2,1,1),Emissions!$A$1:$LI$1),FALSE)</f>
        <v>0</v>
      </c>
      <c r="AK795" s="305">
        <f>+VLOOKUP($E795,Emissions!$1:$1048576,MATCH(DATE(AK$2,1,1),Emissions!$A$1:$LI$1),FALSE)</f>
        <v>0</v>
      </c>
      <c r="AL795" s="305">
        <f>+VLOOKUP($E795,Emissions!$1:$1048576,MATCH(DATE(AL$2,1,1),Emissions!$A$1:$LI$1),FALSE)</f>
        <v>0</v>
      </c>
      <c r="AM795" s="305">
        <f>+VLOOKUP($E795,Emissions!$1:$1048576,MATCH(DATE(AM$2,1,1),Emissions!$A$1:$LI$1),FALSE)</f>
        <v>0</v>
      </c>
      <c r="AN795" s="305">
        <f>+VLOOKUP($E795,Emissions!$1:$1048576,MATCH(DATE(AN$2,1,1),Emissions!$A$1:$LI$1),FALSE)</f>
        <v>0</v>
      </c>
      <c r="AO795" s="305">
        <f>+VLOOKUP($E795,Emissions!$1:$1048576,MATCH(DATE(AO$2,1,1),Emissions!$A$1:$LI$1),FALSE)</f>
        <v>0</v>
      </c>
      <c r="AP795" s="305">
        <f>+VLOOKUP($E795,Emissions!$1:$1048576,MATCH(DATE(AP$2,1,1),Emissions!$A$1:$LI$1),FALSE)</f>
        <v>0</v>
      </c>
      <c r="AQ795" s="305">
        <f>+VLOOKUP($E795,Emissions!$1:$1048576,MATCH(DATE(AQ$2,1,1),Emissions!$A$1:$LI$1),FALSE)</f>
        <v>0</v>
      </c>
      <c r="AR795" s="305">
        <f>+VLOOKUP($E795,Emissions!$1:$1048576,MATCH(DATE(AR$2,1,1),Emissions!$A$1:$LI$1),FALSE)</f>
        <v>0</v>
      </c>
      <c r="AS795" s="305">
        <f>+VLOOKUP($E795,Emissions!$1:$1048576,MATCH(DATE(AS$2,1,1),Emissions!$A$1:$LI$1),FALSE)</f>
        <v>0</v>
      </c>
      <c r="AT795" s="305">
        <f>+VLOOKUP($E795,Emissions!$1:$1048576,MATCH(DATE(AT$2,1,1),Emissions!$A$1:$LI$1),FALSE)</f>
        <v>0</v>
      </c>
      <c r="AU795" s="305">
        <f>+VLOOKUP($E795,Emissions!$1:$1048576,MATCH(DATE(AU$2,1,1),Emissions!$A$1:$LI$1),FALSE)</f>
        <v>0</v>
      </c>
      <c r="AV795" s="305">
        <f>+VLOOKUP($E795,Emissions!$1:$1048576,MATCH(DATE(AV$2,1,1),Emissions!$A$1:$LI$1),FALSE)</f>
        <v>0</v>
      </c>
      <c r="AW795" s="305">
        <f>+VLOOKUP($E795,Emissions!$1:$1048576,MATCH(DATE(AW$2,1,1),Emissions!$A$1:$LI$1),FALSE)</f>
        <v>0</v>
      </c>
      <c r="AX795" s="305">
        <f>+VLOOKUP($E795,Emissions!$1:$1048576,MATCH(DATE(AX$2,1,1),Emissions!$A$1:$LI$1),FALSE)</f>
        <v>0</v>
      </c>
      <c r="AY795" s="305">
        <f>+VLOOKUP($E795,Emissions!$1:$1048576,MATCH(DATE(AY$2,1,1),Emissions!$A$1:$LI$1),FALSE)</f>
        <v>0</v>
      </c>
      <c r="AZ795" s="305">
        <f>+VLOOKUP($E795,Emissions!$1:$1048576,MATCH(DATE(AZ$2,1,1),Emissions!$A$1:$LI$1),FALSE)</f>
        <v>0</v>
      </c>
      <c r="BA795" s="305">
        <f>+VLOOKUP($E795,Emissions!$1:$1048576,MATCH(DATE(BA$2,1,1),Emissions!$A$1:$LI$1),FALSE)</f>
        <v>0</v>
      </c>
      <c r="BB795" s="305">
        <f>+VLOOKUP($E795,Emissions!$1:$1048576,MATCH(DATE(BB$2,1,1),Emissions!$A$1:$LI$1),FALSE)</f>
        <v>0</v>
      </c>
      <c r="BC795" s="305">
        <f>+VLOOKUP($E795,Emissions!$1:$1048576,MATCH(DATE(BC$2,1,1),Emissions!$A$1:$LI$1),FALSE)</f>
        <v>0</v>
      </c>
      <c r="BD795" s="305">
        <f>+VLOOKUP($E795,Emissions!$1:$1048576,MATCH(DATE(BD$2,1,1),Emissions!$A$1:$LI$1),FALSE)</f>
        <v>0</v>
      </c>
      <c r="BE795" s="305">
        <f>+VLOOKUP($E795,Emissions!$1:$1048576,MATCH(DATE(BE$2,1,1),Emissions!$A$1:$LI$1),FALSE)</f>
        <v>0</v>
      </c>
      <c r="BF795" s="305">
        <f>+VLOOKUP($E795,Emissions!$1:$1048576,MATCH(DATE(BF$2,1,1),Emissions!$A$1:$LI$1),FALSE)</f>
        <v>0</v>
      </c>
      <c r="BG795" s="305">
        <f>+VLOOKUP($E795,Emissions!$1:$1048576,MATCH(DATE(BG$2,1,1),Emissions!$A$1:$LI$1),FALSE)</f>
        <v>0</v>
      </c>
      <c r="BH795" s="305">
        <f>+VLOOKUP($E795,Emissions!$1:$1048576,MATCH(DATE(BH$2,1,1),Emissions!$A$1:$LI$1),FALSE)</f>
        <v>0</v>
      </c>
      <c r="BI795" s="305">
        <f>+VLOOKUP($E795,Emissions!$1:$1048576,MATCH(DATE(BI$2,1,1),Emissions!$A$1:$LI$1),FALSE)</f>
        <v>0</v>
      </c>
    </row>
    <row r="796" spans="1:61" ht="15" customHeight="1" x14ac:dyDescent="0.3">
      <c r="A796" s="374"/>
      <c r="B796" s="158"/>
      <c r="C796" s="48" t="s">
        <v>604</v>
      </c>
      <c r="D796" s="107"/>
      <c r="E796" s="48" t="s">
        <v>3067</v>
      </c>
      <c r="F796" s="305">
        <f>+VLOOKUP($E796,Emissions!$1:$1048576,MATCH(DATE(F$2,1,1),Emissions!$A$1:$LI$1),FALSE)</f>
        <v>0</v>
      </c>
      <c r="G796" s="305">
        <f>+VLOOKUP($E796,Emissions!$1:$1048576,MATCH(DATE(G$2,1,1),Emissions!$A$1:$LI$1),FALSE)</f>
        <v>0</v>
      </c>
      <c r="H796" s="305">
        <f>+VLOOKUP($E796,Emissions!$1:$1048576,MATCH(DATE(H$2,1,1),Emissions!$A$1:$LI$1),FALSE)</f>
        <v>0</v>
      </c>
      <c r="I796" s="305">
        <f>+VLOOKUP($E796,Emissions!$1:$1048576,MATCH(DATE(I$2,1,1),Emissions!$A$1:$LI$1),FALSE)</f>
        <v>0</v>
      </c>
      <c r="J796" s="305">
        <f>+VLOOKUP($E796,Emissions!$1:$1048576,MATCH(DATE(J$2,1,1),Emissions!$A$1:$LI$1),FALSE)</f>
        <v>0</v>
      </c>
      <c r="K796" s="305">
        <f>+VLOOKUP($E796,Emissions!$1:$1048576,MATCH(DATE(K$2,1,1),Emissions!$A$1:$LI$1),FALSE)</f>
        <v>0</v>
      </c>
      <c r="L796" s="305">
        <f>+VLOOKUP($E796,Emissions!$1:$1048576,MATCH(DATE(L$2,1,1),Emissions!$A$1:$LI$1),FALSE)</f>
        <v>0</v>
      </c>
      <c r="M796" s="305">
        <f>+VLOOKUP($E796,Emissions!$1:$1048576,MATCH(DATE(M$2,1,1),Emissions!$A$1:$LI$1),FALSE)</f>
        <v>0</v>
      </c>
      <c r="N796" s="305">
        <f>+VLOOKUP($E796,Emissions!$1:$1048576,MATCH(DATE(N$2,1,1),Emissions!$A$1:$LI$1),FALSE)</f>
        <v>0</v>
      </c>
      <c r="O796" s="305">
        <f>+VLOOKUP($E796,Emissions!$1:$1048576,MATCH(DATE(O$2,1,1),Emissions!$A$1:$LI$1),FALSE)</f>
        <v>0</v>
      </c>
      <c r="P796" s="305">
        <f>+VLOOKUP($E796,Emissions!$1:$1048576,MATCH(DATE(P$2,1,1),Emissions!$A$1:$LI$1),FALSE)</f>
        <v>0</v>
      </c>
      <c r="Q796" s="305">
        <f>+VLOOKUP($E796,Emissions!$1:$1048576,MATCH(DATE(Q$2,1,1),Emissions!$A$1:$LI$1),FALSE)</f>
        <v>0</v>
      </c>
      <c r="R796" s="305">
        <f>+VLOOKUP($E796,Emissions!$1:$1048576,MATCH(DATE(R$2,1,1),Emissions!$A$1:$LI$1),FALSE)</f>
        <v>0</v>
      </c>
      <c r="S796" s="305">
        <f>+VLOOKUP($E796,Emissions!$1:$1048576,MATCH(DATE(S$2,1,1),Emissions!$A$1:$LI$1),FALSE)</f>
        <v>0</v>
      </c>
      <c r="T796" s="305">
        <f>+VLOOKUP($E796,Emissions!$1:$1048576,MATCH(DATE(T$2,1,1),Emissions!$A$1:$LI$1),FALSE)</f>
        <v>0</v>
      </c>
      <c r="U796" s="305">
        <f>+VLOOKUP($E796,Emissions!$1:$1048576,MATCH(DATE(U$2,1,1),Emissions!$A$1:$LI$1),FALSE)</f>
        <v>0</v>
      </c>
      <c r="V796" s="305">
        <f>+VLOOKUP($E796,Emissions!$1:$1048576,MATCH(DATE(V$2,1,1),Emissions!$A$1:$LI$1),FALSE)</f>
        <v>0</v>
      </c>
      <c r="W796" s="305">
        <f>+VLOOKUP($E796,Emissions!$1:$1048576,MATCH(DATE(W$2,1,1),Emissions!$A$1:$LI$1),FALSE)</f>
        <v>0</v>
      </c>
      <c r="X796" s="305">
        <f>+VLOOKUP($E796,Emissions!$1:$1048576,MATCH(DATE(X$2,1,1),Emissions!$A$1:$LI$1),FALSE)</f>
        <v>0</v>
      </c>
      <c r="Y796" s="305">
        <f>+VLOOKUP($E796,Emissions!$1:$1048576,MATCH(DATE(Y$2,1,1),Emissions!$A$1:$LI$1),FALSE)</f>
        <v>0</v>
      </c>
      <c r="Z796" s="305">
        <f>+VLOOKUP($E796,Emissions!$1:$1048576,MATCH(DATE(Z$2,1,1),Emissions!$A$1:$LI$1),FALSE)</f>
        <v>0</v>
      </c>
      <c r="AA796" s="305">
        <f>+VLOOKUP($E796,Emissions!$1:$1048576,MATCH(DATE(AA$2,1,1),Emissions!$A$1:$LI$1),FALSE)</f>
        <v>0</v>
      </c>
      <c r="AB796" s="305">
        <f>+VLOOKUP($E796,Emissions!$1:$1048576,MATCH(DATE(AB$2,1,1),Emissions!$A$1:$LI$1),FALSE)</f>
        <v>0</v>
      </c>
      <c r="AC796" s="305">
        <f>+VLOOKUP($E796,Emissions!$1:$1048576,MATCH(DATE(AC$2,1,1),Emissions!$A$1:$LI$1),FALSE)</f>
        <v>0</v>
      </c>
      <c r="AD796" s="305">
        <f>+VLOOKUP($E796,Emissions!$1:$1048576,MATCH(DATE(AD$2,1,1),Emissions!$A$1:$LI$1),FALSE)</f>
        <v>0</v>
      </c>
      <c r="AE796" s="305">
        <f>+VLOOKUP($E796,Emissions!$1:$1048576,MATCH(DATE(AE$2,1,1),Emissions!$A$1:$LI$1),FALSE)</f>
        <v>0</v>
      </c>
      <c r="AF796" s="305">
        <f>+VLOOKUP($E796,Emissions!$1:$1048576,MATCH(DATE(AF$2,1,1),Emissions!$A$1:$LI$1),FALSE)</f>
        <v>0</v>
      </c>
      <c r="AG796" s="305">
        <f>+VLOOKUP($E796,Emissions!$1:$1048576,MATCH(DATE(AG$2,1,1),Emissions!$A$1:$LI$1),FALSE)</f>
        <v>0</v>
      </c>
      <c r="AH796" s="305">
        <f>+VLOOKUP($E796,Emissions!$1:$1048576,MATCH(DATE(AH$2,1,1),Emissions!$A$1:$LI$1),FALSE)</f>
        <v>0</v>
      </c>
      <c r="AI796" s="305">
        <f>+VLOOKUP($E796,Emissions!$1:$1048576,MATCH(DATE(AI$2,1,1),Emissions!$A$1:$LI$1),FALSE)</f>
        <v>0</v>
      </c>
      <c r="AJ796" s="305">
        <f>+VLOOKUP($E796,Emissions!$1:$1048576,MATCH(DATE(AJ$2,1,1),Emissions!$A$1:$LI$1),FALSE)</f>
        <v>0</v>
      </c>
      <c r="AK796" s="305">
        <f>+VLOOKUP($E796,Emissions!$1:$1048576,MATCH(DATE(AK$2,1,1),Emissions!$A$1:$LI$1),FALSE)</f>
        <v>0</v>
      </c>
      <c r="AL796" s="305">
        <f>+VLOOKUP($E796,Emissions!$1:$1048576,MATCH(DATE(AL$2,1,1),Emissions!$A$1:$LI$1),FALSE)</f>
        <v>0</v>
      </c>
      <c r="AM796" s="305">
        <f>+VLOOKUP($E796,Emissions!$1:$1048576,MATCH(DATE(AM$2,1,1),Emissions!$A$1:$LI$1),FALSE)</f>
        <v>0</v>
      </c>
      <c r="AN796" s="305">
        <f>+VLOOKUP($E796,Emissions!$1:$1048576,MATCH(DATE(AN$2,1,1),Emissions!$A$1:$LI$1),FALSE)</f>
        <v>0</v>
      </c>
      <c r="AO796" s="305">
        <f>+VLOOKUP($E796,Emissions!$1:$1048576,MATCH(DATE(AO$2,1,1),Emissions!$A$1:$LI$1),FALSE)</f>
        <v>0</v>
      </c>
      <c r="AP796" s="305">
        <f>+VLOOKUP($E796,Emissions!$1:$1048576,MATCH(DATE(AP$2,1,1),Emissions!$A$1:$LI$1),FALSE)</f>
        <v>0</v>
      </c>
      <c r="AQ796" s="305">
        <f>+VLOOKUP($E796,Emissions!$1:$1048576,MATCH(DATE(AQ$2,1,1),Emissions!$A$1:$LI$1),FALSE)</f>
        <v>0</v>
      </c>
      <c r="AR796" s="305">
        <f>+VLOOKUP($E796,Emissions!$1:$1048576,MATCH(DATE(AR$2,1,1),Emissions!$A$1:$LI$1),FALSE)</f>
        <v>0</v>
      </c>
      <c r="AS796" s="305">
        <f>+VLOOKUP($E796,Emissions!$1:$1048576,MATCH(DATE(AS$2,1,1),Emissions!$A$1:$LI$1),FALSE)</f>
        <v>0</v>
      </c>
      <c r="AT796" s="305">
        <f>+VLOOKUP($E796,Emissions!$1:$1048576,MATCH(DATE(AT$2,1,1),Emissions!$A$1:$LI$1),FALSE)</f>
        <v>0</v>
      </c>
      <c r="AU796" s="305">
        <f>+VLOOKUP($E796,Emissions!$1:$1048576,MATCH(DATE(AU$2,1,1),Emissions!$A$1:$LI$1),FALSE)</f>
        <v>0</v>
      </c>
      <c r="AV796" s="305">
        <f>+VLOOKUP($E796,Emissions!$1:$1048576,MATCH(DATE(AV$2,1,1),Emissions!$A$1:$LI$1),FALSE)</f>
        <v>0</v>
      </c>
      <c r="AW796" s="305">
        <f>+VLOOKUP($E796,Emissions!$1:$1048576,MATCH(DATE(AW$2,1,1),Emissions!$A$1:$LI$1),FALSE)</f>
        <v>0</v>
      </c>
      <c r="AX796" s="305">
        <f>+VLOOKUP($E796,Emissions!$1:$1048576,MATCH(DATE(AX$2,1,1),Emissions!$A$1:$LI$1),FALSE)</f>
        <v>0</v>
      </c>
      <c r="AY796" s="305">
        <f>+VLOOKUP($E796,Emissions!$1:$1048576,MATCH(DATE(AY$2,1,1),Emissions!$A$1:$LI$1),FALSE)</f>
        <v>0</v>
      </c>
      <c r="AZ796" s="305">
        <f>+VLOOKUP($E796,Emissions!$1:$1048576,MATCH(DATE(AZ$2,1,1),Emissions!$A$1:$LI$1),FALSE)</f>
        <v>0</v>
      </c>
      <c r="BA796" s="305">
        <f>+VLOOKUP($E796,Emissions!$1:$1048576,MATCH(DATE(BA$2,1,1),Emissions!$A$1:$LI$1),FALSE)</f>
        <v>0</v>
      </c>
      <c r="BB796" s="305">
        <f>+VLOOKUP($E796,Emissions!$1:$1048576,MATCH(DATE(BB$2,1,1),Emissions!$A$1:$LI$1),FALSE)</f>
        <v>0</v>
      </c>
      <c r="BC796" s="305">
        <f>+VLOOKUP($E796,Emissions!$1:$1048576,MATCH(DATE(BC$2,1,1),Emissions!$A$1:$LI$1),FALSE)</f>
        <v>0</v>
      </c>
      <c r="BD796" s="305">
        <f>+VLOOKUP($E796,Emissions!$1:$1048576,MATCH(DATE(BD$2,1,1),Emissions!$A$1:$LI$1),FALSE)</f>
        <v>0</v>
      </c>
      <c r="BE796" s="305">
        <f>+VLOOKUP($E796,Emissions!$1:$1048576,MATCH(DATE(BE$2,1,1),Emissions!$A$1:$LI$1),FALSE)</f>
        <v>0</v>
      </c>
      <c r="BF796" s="305">
        <f>+VLOOKUP($E796,Emissions!$1:$1048576,MATCH(DATE(BF$2,1,1),Emissions!$A$1:$LI$1),FALSE)</f>
        <v>0</v>
      </c>
      <c r="BG796" s="305">
        <f>+VLOOKUP($E796,Emissions!$1:$1048576,MATCH(DATE(BG$2,1,1),Emissions!$A$1:$LI$1),FALSE)</f>
        <v>0</v>
      </c>
      <c r="BH796" s="305">
        <f>+VLOOKUP($E796,Emissions!$1:$1048576,MATCH(DATE(BH$2,1,1),Emissions!$A$1:$LI$1),FALSE)</f>
        <v>0</v>
      </c>
      <c r="BI796" s="305">
        <f>+VLOOKUP($E796,Emissions!$1:$1048576,MATCH(DATE(BI$2,1,1),Emissions!$A$1:$LI$1),FALSE)</f>
        <v>0</v>
      </c>
    </row>
    <row r="797" spans="1:61" ht="15" customHeight="1" x14ac:dyDescent="0.3">
      <c r="A797" s="374"/>
      <c r="B797" s="158"/>
      <c r="C797" s="48" t="s">
        <v>605</v>
      </c>
      <c r="D797" s="107"/>
      <c r="E797" s="48" t="s">
        <v>3068</v>
      </c>
      <c r="F797" s="305">
        <f>+VLOOKUP($E797,Emissions!$1:$1048576,MATCH(DATE(F$2,1,1),Emissions!$A$1:$LI$1),FALSE)</f>
        <v>0</v>
      </c>
      <c r="G797" s="305">
        <f>+VLOOKUP($E797,Emissions!$1:$1048576,MATCH(DATE(G$2,1,1),Emissions!$A$1:$LI$1),FALSE)</f>
        <v>0</v>
      </c>
      <c r="H797" s="305">
        <f>+VLOOKUP($E797,Emissions!$1:$1048576,MATCH(DATE(H$2,1,1),Emissions!$A$1:$LI$1),FALSE)</f>
        <v>0</v>
      </c>
      <c r="I797" s="305">
        <f>+VLOOKUP($E797,Emissions!$1:$1048576,MATCH(DATE(I$2,1,1),Emissions!$A$1:$LI$1),FALSE)</f>
        <v>0</v>
      </c>
      <c r="J797" s="305">
        <f>+VLOOKUP($E797,Emissions!$1:$1048576,MATCH(DATE(J$2,1,1),Emissions!$A$1:$LI$1),FALSE)</f>
        <v>0</v>
      </c>
      <c r="K797" s="305">
        <f>+VLOOKUP($E797,Emissions!$1:$1048576,MATCH(DATE(K$2,1,1),Emissions!$A$1:$LI$1),FALSE)</f>
        <v>0</v>
      </c>
      <c r="L797" s="305">
        <f>+VLOOKUP($E797,Emissions!$1:$1048576,MATCH(DATE(L$2,1,1),Emissions!$A$1:$LI$1),FALSE)</f>
        <v>0</v>
      </c>
      <c r="M797" s="305">
        <f>+VLOOKUP($E797,Emissions!$1:$1048576,MATCH(DATE(M$2,1,1),Emissions!$A$1:$LI$1),FALSE)</f>
        <v>0</v>
      </c>
      <c r="N797" s="305">
        <f>+VLOOKUP($E797,Emissions!$1:$1048576,MATCH(DATE(N$2,1,1),Emissions!$A$1:$LI$1),FALSE)</f>
        <v>0</v>
      </c>
      <c r="O797" s="305">
        <f>+VLOOKUP($E797,Emissions!$1:$1048576,MATCH(DATE(O$2,1,1),Emissions!$A$1:$LI$1),FALSE)</f>
        <v>0</v>
      </c>
      <c r="P797" s="305">
        <f>+VLOOKUP($E797,Emissions!$1:$1048576,MATCH(DATE(P$2,1,1),Emissions!$A$1:$LI$1),FALSE)</f>
        <v>0</v>
      </c>
      <c r="Q797" s="305">
        <f>+VLOOKUP($E797,Emissions!$1:$1048576,MATCH(DATE(Q$2,1,1),Emissions!$A$1:$LI$1),FALSE)</f>
        <v>0</v>
      </c>
      <c r="R797" s="305">
        <f>+VLOOKUP($E797,Emissions!$1:$1048576,MATCH(DATE(R$2,1,1),Emissions!$A$1:$LI$1),FALSE)</f>
        <v>0</v>
      </c>
      <c r="S797" s="305">
        <f>+VLOOKUP($E797,Emissions!$1:$1048576,MATCH(DATE(S$2,1,1),Emissions!$A$1:$LI$1),FALSE)</f>
        <v>0</v>
      </c>
      <c r="T797" s="305">
        <f>+VLOOKUP($E797,Emissions!$1:$1048576,MATCH(DATE(T$2,1,1),Emissions!$A$1:$LI$1),FALSE)</f>
        <v>0</v>
      </c>
      <c r="U797" s="305">
        <f>+VLOOKUP($E797,Emissions!$1:$1048576,MATCH(DATE(U$2,1,1),Emissions!$A$1:$LI$1),FALSE)</f>
        <v>0</v>
      </c>
      <c r="V797" s="305">
        <f>+VLOOKUP($E797,Emissions!$1:$1048576,MATCH(DATE(V$2,1,1),Emissions!$A$1:$LI$1),FALSE)</f>
        <v>0</v>
      </c>
      <c r="W797" s="305">
        <f>+VLOOKUP($E797,Emissions!$1:$1048576,MATCH(DATE(W$2,1,1),Emissions!$A$1:$LI$1),FALSE)</f>
        <v>0</v>
      </c>
      <c r="X797" s="305">
        <f>+VLOOKUP($E797,Emissions!$1:$1048576,MATCH(DATE(X$2,1,1),Emissions!$A$1:$LI$1),FALSE)</f>
        <v>0</v>
      </c>
      <c r="Y797" s="305">
        <f>+VLOOKUP($E797,Emissions!$1:$1048576,MATCH(DATE(Y$2,1,1),Emissions!$A$1:$LI$1),FALSE)</f>
        <v>0</v>
      </c>
      <c r="Z797" s="305">
        <f>+VLOOKUP($E797,Emissions!$1:$1048576,MATCH(DATE(Z$2,1,1),Emissions!$A$1:$LI$1),FALSE)</f>
        <v>0</v>
      </c>
      <c r="AA797" s="305">
        <f>+VLOOKUP($E797,Emissions!$1:$1048576,MATCH(DATE(AA$2,1,1),Emissions!$A$1:$LI$1),FALSE)</f>
        <v>0</v>
      </c>
      <c r="AB797" s="305">
        <f>+VLOOKUP($E797,Emissions!$1:$1048576,MATCH(DATE(AB$2,1,1),Emissions!$A$1:$LI$1),FALSE)</f>
        <v>0</v>
      </c>
      <c r="AC797" s="305">
        <f>+VLOOKUP($E797,Emissions!$1:$1048576,MATCH(DATE(AC$2,1,1),Emissions!$A$1:$LI$1),FALSE)</f>
        <v>0</v>
      </c>
      <c r="AD797" s="305">
        <f>+VLOOKUP($E797,Emissions!$1:$1048576,MATCH(DATE(AD$2,1,1),Emissions!$A$1:$LI$1),FALSE)</f>
        <v>0</v>
      </c>
      <c r="AE797" s="305">
        <f>+VLOOKUP($E797,Emissions!$1:$1048576,MATCH(DATE(AE$2,1,1),Emissions!$A$1:$LI$1),FALSE)</f>
        <v>0</v>
      </c>
      <c r="AF797" s="305">
        <f>+VLOOKUP($E797,Emissions!$1:$1048576,MATCH(DATE(AF$2,1,1),Emissions!$A$1:$LI$1),FALSE)</f>
        <v>0</v>
      </c>
      <c r="AG797" s="305">
        <f>+VLOOKUP($E797,Emissions!$1:$1048576,MATCH(DATE(AG$2,1,1),Emissions!$A$1:$LI$1),FALSE)</f>
        <v>0</v>
      </c>
      <c r="AH797" s="305">
        <f>+VLOOKUP($E797,Emissions!$1:$1048576,MATCH(DATE(AH$2,1,1),Emissions!$A$1:$LI$1),FALSE)</f>
        <v>0</v>
      </c>
      <c r="AI797" s="305">
        <f>+VLOOKUP($E797,Emissions!$1:$1048576,MATCH(DATE(AI$2,1,1),Emissions!$A$1:$LI$1),FALSE)</f>
        <v>0</v>
      </c>
      <c r="AJ797" s="305">
        <f>+VLOOKUP($E797,Emissions!$1:$1048576,MATCH(DATE(AJ$2,1,1),Emissions!$A$1:$LI$1),FALSE)</f>
        <v>0</v>
      </c>
      <c r="AK797" s="305">
        <f>+VLOOKUP($E797,Emissions!$1:$1048576,MATCH(DATE(AK$2,1,1),Emissions!$A$1:$LI$1),FALSE)</f>
        <v>0</v>
      </c>
      <c r="AL797" s="305">
        <f>+VLOOKUP($E797,Emissions!$1:$1048576,MATCH(DATE(AL$2,1,1),Emissions!$A$1:$LI$1),FALSE)</f>
        <v>0</v>
      </c>
      <c r="AM797" s="305">
        <f>+VLOOKUP($E797,Emissions!$1:$1048576,MATCH(DATE(AM$2,1,1),Emissions!$A$1:$LI$1),FALSE)</f>
        <v>0</v>
      </c>
      <c r="AN797" s="305">
        <f>+VLOOKUP($E797,Emissions!$1:$1048576,MATCH(DATE(AN$2,1,1),Emissions!$A$1:$LI$1),FALSE)</f>
        <v>0</v>
      </c>
      <c r="AO797" s="305">
        <f>+VLOOKUP($E797,Emissions!$1:$1048576,MATCH(DATE(AO$2,1,1),Emissions!$A$1:$LI$1),FALSE)</f>
        <v>0</v>
      </c>
      <c r="AP797" s="305">
        <f>+VLOOKUP($E797,Emissions!$1:$1048576,MATCH(DATE(AP$2,1,1),Emissions!$A$1:$LI$1),FALSE)</f>
        <v>0</v>
      </c>
      <c r="AQ797" s="305">
        <f>+VLOOKUP($E797,Emissions!$1:$1048576,MATCH(DATE(AQ$2,1,1),Emissions!$A$1:$LI$1),FALSE)</f>
        <v>0</v>
      </c>
      <c r="AR797" s="305">
        <f>+VLOOKUP($E797,Emissions!$1:$1048576,MATCH(DATE(AR$2,1,1),Emissions!$A$1:$LI$1),FALSE)</f>
        <v>0</v>
      </c>
      <c r="AS797" s="305">
        <f>+VLOOKUP($E797,Emissions!$1:$1048576,MATCH(DATE(AS$2,1,1),Emissions!$A$1:$LI$1),FALSE)</f>
        <v>0</v>
      </c>
      <c r="AT797" s="305">
        <f>+VLOOKUP($E797,Emissions!$1:$1048576,MATCH(DATE(AT$2,1,1),Emissions!$A$1:$LI$1),FALSE)</f>
        <v>0</v>
      </c>
      <c r="AU797" s="305">
        <f>+VLOOKUP($E797,Emissions!$1:$1048576,MATCH(DATE(AU$2,1,1),Emissions!$A$1:$LI$1),FALSE)</f>
        <v>0</v>
      </c>
      <c r="AV797" s="305">
        <f>+VLOOKUP($E797,Emissions!$1:$1048576,MATCH(DATE(AV$2,1,1),Emissions!$A$1:$LI$1),FALSE)</f>
        <v>0</v>
      </c>
      <c r="AW797" s="305">
        <f>+VLOOKUP($E797,Emissions!$1:$1048576,MATCH(DATE(AW$2,1,1),Emissions!$A$1:$LI$1),FALSE)</f>
        <v>0</v>
      </c>
      <c r="AX797" s="305">
        <f>+VLOOKUP($E797,Emissions!$1:$1048576,MATCH(DATE(AX$2,1,1),Emissions!$A$1:$LI$1),FALSE)</f>
        <v>0</v>
      </c>
      <c r="AY797" s="305">
        <f>+VLOOKUP($E797,Emissions!$1:$1048576,MATCH(DATE(AY$2,1,1),Emissions!$A$1:$LI$1),FALSE)</f>
        <v>0</v>
      </c>
      <c r="AZ797" s="305">
        <f>+VLOOKUP($E797,Emissions!$1:$1048576,MATCH(DATE(AZ$2,1,1),Emissions!$A$1:$LI$1),FALSE)</f>
        <v>0</v>
      </c>
      <c r="BA797" s="305">
        <f>+VLOOKUP($E797,Emissions!$1:$1048576,MATCH(DATE(BA$2,1,1),Emissions!$A$1:$LI$1),FALSE)</f>
        <v>0</v>
      </c>
      <c r="BB797" s="305">
        <f>+VLOOKUP($E797,Emissions!$1:$1048576,MATCH(DATE(BB$2,1,1),Emissions!$A$1:$LI$1),FALSE)</f>
        <v>0</v>
      </c>
      <c r="BC797" s="305">
        <f>+VLOOKUP($E797,Emissions!$1:$1048576,MATCH(DATE(BC$2,1,1),Emissions!$A$1:$LI$1),FALSE)</f>
        <v>0</v>
      </c>
      <c r="BD797" s="305">
        <f>+VLOOKUP($E797,Emissions!$1:$1048576,MATCH(DATE(BD$2,1,1),Emissions!$A$1:$LI$1),FALSE)</f>
        <v>0</v>
      </c>
      <c r="BE797" s="305">
        <f>+VLOOKUP($E797,Emissions!$1:$1048576,MATCH(DATE(BE$2,1,1),Emissions!$A$1:$LI$1),FALSE)</f>
        <v>0</v>
      </c>
      <c r="BF797" s="305">
        <f>+VLOOKUP($E797,Emissions!$1:$1048576,MATCH(DATE(BF$2,1,1),Emissions!$A$1:$LI$1),FALSE)</f>
        <v>0</v>
      </c>
      <c r="BG797" s="305">
        <f>+VLOOKUP($E797,Emissions!$1:$1048576,MATCH(DATE(BG$2,1,1),Emissions!$A$1:$LI$1),FALSE)</f>
        <v>0</v>
      </c>
      <c r="BH797" s="305">
        <f>+VLOOKUP($E797,Emissions!$1:$1048576,MATCH(DATE(BH$2,1,1),Emissions!$A$1:$LI$1),FALSE)</f>
        <v>0</v>
      </c>
      <c r="BI797" s="305">
        <f>+VLOOKUP($E797,Emissions!$1:$1048576,MATCH(DATE(BI$2,1,1),Emissions!$A$1:$LI$1),FALSE)</f>
        <v>0</v>
      </c>
    </row>
    <row r="798" spans="1:61" s="85" customFormat="1" ht="15" customHeight="1" x14ac:dyDescent="0.3">
      <c r="A798" s="374"/>
      <c r="B798" s="158"/>
      <c r="C798" s="129" t="s">
        <v>1090</v>
      </c>
      <c r="D798" s="137"/>
      <c r="E798" s="129" t="s">
        <v>3069</v>
      </c>
      <c r="F798" s="306">
        <f>+VLOOKUP($E798,Emissions!$1:$1048576,MATCH(DATE(F$2,1,1),Emissions!$A$1:$LI$1),FALSE)</f>
        <v>24.592728340000001</v>
      </c>
      <c r="G798" s="306">
        <f>+VLOOKUP($E798,Emissions!$1:$1048576,MATCH(DATE(G$2,1,1),Emissions!$A$1:$LI$1),FALSE)</f>
        <v>24.83371953</v>
      </c>
      <c r="H798" s="306">
        <f>+VLOOKUP($E798,Emissions!$1:$1048576,MATCH(DATE(H$2,1,1),Emissions!$A$1:$LI$1),FALSE)</f>
        <v>25.14058773</v>
      </c>
      <c r="I798" s="306">
        <f>+VLOOKUP($E798,Emissions!$1:$1048576,MATCH(DATE(I$2,1,1),Emissions!$A$1:$LI$1),FALSE)</f>
        <v>25.523557449999998</v>
      </c>
      <c r="J798" s="306">
        <f>+VLOOKUP($E798,Emissions!$1:$1048576,MATCH(DATE(J$2,1,1),Emissions!$A$1:$LI$1),FALSE)</f>
        <v>25.94879813</v>
      </c>
      <c r="K798" s="306">
        <f>+VLOOKUP($E798,Emissions!$1:$1048576,MATCH(DATE(K$2,1,1),Emissions!$A$1:$LI$1),FALSE)</f>
        <v>26.39120024</v>
      </c>
      <c r="L798" s="306">
        <f>+VLOOKUP($E798,Emissions!$1:$1048576,MATCH(DATE(L$2,1,1),Emissions!$A$1:$LI$1),FALSE)</f>
        <v>26.840590550000002</v>
      </c>
      <c r="M798" s="306">
        <f>+VLOOKUP($E798,Emissions!$1:$1048576,MATCH(DATE(M$2,1,1),Emissions!$A$1:$LI$1),FALSE)</f>
        <v>27.27154745</v>
      </c>
      <c r="N798" s="306">
        <f>+VLOOKUP($E798,Emissions!$1:$1048576,MATCH(DATE(N$2,1,1),Emissions!$A$1:$LI$1),FALSE)</f>
        <v>27.69342112</v>
      </c>
      <c r="O798" s="306">
        <f>+VLOOKUP($E798,Emissions!$1:$1048576,MATCH(DATE(O$2,1,1),Emissions!$A$1:$LI$1),FALSE)</f>
        <v>28.11807335</v>
      </c>
      <c r="P798" s="306">
        <f>+VLOOKUP($E798,Emissions!$1:$1048576,MATCH(DATE(P$2,1,1),Emissions!$A$1:$LI$1),FALSE)</f>
        <v>28.548391779999999</v>
      </c>
      <c r="Q798" s="306">
        <f>+VLOOKUP($E798,Emissions!$1:$1048576,MATCH(DATE(Q$2,1,1),Emissions!$A$1:$LI$1),FALSE)</f>
        <v>29.028450979999999</v>
      </c>
      <c r="R798" s="306">
        <f>+VLOOKUP($E798,Emissions!$1:$1048576,MATCH(DATE(R$2,1,1),Emissions!$A$1:$LI$1),FALSE)</f>
        <v>29.51299985</v>
      </c>
      <c r="S798" s="306">
        <f>+VLOOKUP($E798,Emissions!$1:$1048576,MATCH(DATE(S$2,1,1),Emissions!$A$1:$LI$1),FALSE)</f>
        <v>30.00163714</v>
      </c>
      <c r="T798" s="306">
        <f>+VLOOKUP($E798,Emissions!$1:$1048576,MATCH(DATE(T$2,1,1),Emissions!$A$1:$LI$1),FALSE)</f>
        <v>30.49543366</v>
      </c>
      <c r="U798" s="306">
        <f>+VLOOKUP($E798,Emissions!$1:$1048576,MATCH(DATE(U$2,1,1),Emissions!$A$1:$LI$1),FALSE)</f>
        <v>30.995034149999999</v>
      </c>
      <c r="V798" s="306">
        <f>+VLOOKUP($E798,Emissions!$1:$1048576,MATCH(DATE(V$2,1,1),Emissions!$A$1:$LI$1),FALSE)</f>
        <v>31.500904859999999</v>
      </c>
      <c r="W798" s="306">
        <f>+VLOOKUP($E798,Emissions!$1:$1048576,MATCH(DATE(W$2,1,1),Emissions!$A$1:$LI$1),FALSE)</f>
        <v>32.013400040000001</v>
      </c>
      <c r="X798" s="306">
        <f>+VLOOKUP($E798,Emissions!$1:$1048576,MATCH(DATE(X$2,1,1),Emissions!$A$1:$LI$1),FALSE)</f>
        <v>32.533015249999998</v>
      </c>
      <c r="Y798" s="306">
        <f>+VLOOKUP($E798,Emissions!$1:$1048576,MATCH(DATE(Y$2,1,1),Emissions!$A$1:$LI$1),FALSE)</f>
        <v>33.060246489999997</v>
      </c>
      <c r="Z798" s="306">
        <f>+VLOOKUP($E798,Emissions!$1:$1048576,MATCH(DATE(Z$2,1,1),Emissions!$A$1:$LI$1),FALSE)</f>
        <v>33.595811070000003</v>
      </c>
      <c r="AA798" s="306">
        <f>+VLOOKUP($E798,Emissions!$1:$1048576,MATCH(DATE(AA$2,1,1),Emissions!$A$1:$LI$1),FALSE)</f>
        <v>34.119645830000003</v>
      </c>
      <c r="AB798" s="306">
        <f>+VLOOKUP($E798,Emissions!$1:$1048576,MATCH(DATE(AB$2,1,1),Emissions!$A$1:$LI$1),FALSE)</f>
        <v>34.659870249999997</v>
      </c>
      <c r="AC798" s="306">
        <f>+VLOOKUP($E798,Emissions!$1:$1048576,MATCH(DATE(AC$2,1,1),Emissions!$A$1:$LI$1),FALSE)</f>
        <v>35.21392779</v>
      </c>
      <c r="AD798" s="306">
        <f>+VLOOKUP($E798,Emissions!$1:$1048576,MATCH(DATE(AD$2,1,1),Emissions!$A$1:$LI$1),FALSE)</f>
        <v>35.778354239999999</v>
      </c>
      <c r="AE798" s="306">
        <f>+VLOOKUP($E798,Emissions!$1:$1048576,MATCH(DATE(AE$2,1,1),Emissions!$A$1:$LI$1),FALSE)</f>
        <v>36.346022069999997</v>
      </c>
      <c r="AF798" s="306">
        <f>+VLOOKUP($E798,Emissions!$1:$1048576,MATCH(DATE(AF$2,1,1),Emissions!$A$1:$LI$1),FALSE)</f>
        <v>36.87250616</v>
      </c>
      <c r="AG798" s="306">
        <f>+VLOOKUP($E798,Emissions!$1:$1048576,MATCH(DATE(AG$2,1,1),Emissions!$A$1:$LI$1),FALSE)</f>
        <v>37.406328090000002</v>
      </c>
      <c r="AH798" s="306">
        <f>+VLOOKUP($E798,Emissions!$1:$1048576,MATCH(DATE(AH$2,1,1),Emissions!$A$1:$LI$1),FALSE)</f>
        <v>37.951827590000001</v>
      </c>
      <c r="AI798" s="306">
        <f>+VLOOKUP($E798,Emissions!$1:$1048576,MATCH(DATE(AI$2,1,1),Emissions!$A$1:$LI$1),FALSE)</f>
        <v>38.508050799999999</v>
      </c>
      <c r="AJ798" s="306">
        <f>+VLOOKUP($E798,Emissions!$1:$1048576,MATCH(DATE(AJ$2,1,1),Emissions!$A$1:$LI$1),FALSE)</f>
        <v>39.073284600000001</v>
      </c>
      <c r="AK798" s="306">
        <f>+VLOOKUP($E798,Emissions!$1:$1048576,MATCH(DATE(AK$2,1,1),Emissions!$A$1:$LI$1),FALSE)</f>
        <v>39.646054960000001</v>
      </c>
      <c r="AL798" s="306">
        <f>+VLOOKUP($E798,Emissions!$1:$1048576,MATCH(DATE(AL$2,1,1),Emissions!$A$1:$LI$1),FALSE)</f>
        <v>40.22561906</v>
      </c>
      <c r="AM798" s="306">
        <f>+VLOOKUP($E798,Emissions!$1:$1048576,MATCH(DATE(AM$2,1,1),Emissions!$A$1:$LI$1),FALSE)</f>
        <v>40.812074940000002</v>
      </c>
      <c r="AN798" s="306">
        <f>+VLOOKUP($E798,Emissions!$1:$1048576,MATCH(DATE(AN$2,1,1),Emissions!$A$1:$LI$1),FALSE)</f>
        <v>41.40612754</v>
      </c>
      <c r="AO798" s="306">
        <f>+VLOOKUP($E798,Emissions!$1:$1048576,MATCH(DATE(AO$2,1,1),Emissions!$A$1:$LI$1),FALSE)</f>
        <v>42.008675660000002</v>
      </c>
      <c r="AP798" s="306">
        <f>+VLOOKUP($E798,Emissions!$1:$1048576,MATCH(DATE(AP$2,1,1),Emissions!$A$1:$LI$1),FALSE)</f>
        <v>42.617446370000003</v>
      </c>
      <c r="AQ798" s="306">
        <f>+VLOOKUP($E798,Emissions!$1:$1048576,MATCH(DATE(AQ$2,1,1),Emissions!$A$1:$LI$1),FALSE)</f>
        <v>43.223766159999997</v>
      </c>
      <c r="AR798" s="306">
        <f>+VLOOKUP($E798,Emissions!$1:$1048576,MATCH(DATE(AR$2,1,1),Emissions!$A$1:$LI$1),FALSE)</f>
        <v>43.832881020000002</v>
      </c>
      <c r="AS798" s="306">
        <f>+VLOOKUP($E798,Emissions!$1:$1048576,MATCH(DATE(AS$2,1,1),Emissions!$A$1:$LI$1),FALSE)</f>
        <v>44.448252269999998</v>
      </c>
      <c r="AT798" s="306">
        <f>+VLOOKUP($E798,Emissions!$1:$1048576,MATCH(DATE(AT$2,1,1),Emissions!$A$1:$LI$1),FALSE)</f>
        <v>45.071242140000003</v>
      </c>
      <c r="AU798" s="306">
        <f>+VLOOKUP($E798,Emissions!$1:$1048576,MATCH(DATE(AU$2,1,1),Emissions!$A$1:$LI$1),FALSE)</f>
        <v>45.702050900000003</v>
      </c>
      <c r="AV798" s="306">
        <f>+VLOOKUP($E798,Emissions!$1:$1048576,MATCH(DATE(AV$2,1,1),Emissions!$A$1:$LI$1),FALSE)</f>
        <v>46.340500800000001</v>
      </c>
      <c r="AW798" s="306">
        <f>+VLOOKUP($E798,Emissions!$1:$1048576,MATCH(DATE(AW$2,1,1),Emissions!$A$1:$LI$1),FALSE)</f>
        <v>46.986527610000003</v>
      </c>
      <c r="AX798" s="306">
        <f>+VLOOKUP($E798,Emissions!$1:$1048576,MATCH(DATE(AX$2,1,1),Emissions!$A$1:$LI$1),FALSE)</f>
        <v>47.640369819999997</v>
      </c>
      <c r="AY798" s="306">
        <f>+VLOOKUP($E798,Emissions!$1:$1048576,MATCH(DATE(AY$2,1,1),Emissions!$A$1:$LI$1),FALSE)</f>
        <v>48.302514789999996</v>
      </c>
      <c r="AZ798" s="306">
        <f>+VLOOKUP($E798,Emissions!$1:$1048576,MATCH(DATE(AZ$2,1,1),Emissions!$A$1:$LI$1),FALSE)</f>
        <v>48.973934389999997</v>
      </c>
      <c r="BA798" s="306">
        <f>+VLOOKUP($E798,Emissions!$1:$1048576,MATCH(DATE(BA$2,1,1),Emissions!$A$1:$LI$1),FALSE)</f>
        <v>49.655665669999998</v>
      </c>
      <c r="BB798" s="306">
        <f>+VLOOKUP($E798,Emissions!$1:$1048576,MATCH(DATE(BB$2,1,1),Emissions!$A$1:$LI$1),FALSE)</f>
        <v>50.347453440000002</v>
      </c>
      <c r="BC798" s="306">
        <f>+VLOOKUP($E798,Emissions!$1:$1048576,MATCH(DATE(BC$2,1,1),Emissions!$A$1:$LI$1),FALSE)</f>
        <v>51.048985180000003</v>
      </c>
      <c r="BD798" s="306">
        <f>+VLOOKUP($E798,Emissions!$1:$1048576,MATCH(DATE(BD$2,1,1),Emissions!$A$1:$LI$1),FALSE)</f>
        <v>51.760020179999998</v>
      </c>
      <c r="BE798" s="306">
        <f>+VLOOKUP($E798,Emissions!$1:$1048576,MATCH(DATE(BE$2,1,1),Emissions!$A$1:$LI$1),FALSE)</f>
        <v>38.875592509999997</v>
      </c>
      <c r="BF798" s="306">
        <f>+VLOOKUP($E798,Emissions!$1:$1048576,MATCH(DATE(BF$2,1,1),Emissions!$A$1:$LI$1),FALSE)</f>
        <v>39.541892160000003</v>
      </c>
      <c r="BG798" s="306">
        <f>+VLOOKUP($E798,Emissions!$1:$1048576,MATCH(DATE(BG$2,1,1),Emissions!$A$1:$LI$1),FALSE)</f>
        <v>40.219518440000002</v>
      </c>
      <c r="BH798" s="306">
        <f>+VLOOKUP($E798,Emissions!$1:$1048576,MATCH(DATE(BH$2,1,1),Emissions!$A$1:$LI$1),FALSE)</f>
        <v>40.908674449999999</v>
      </c>
      <c r="BI798" s="306">
        <f>+VLOOKUP($E798,Emissions!$1:$1048576,MATCH(DATE(BI$2,1,1),Emissions!$A$1:$LI$1),FALSE)</f>
        <v>41.609569870000001</v>
      </c>
    </row>
    <row r="799" spans="1:61" ht="15" customHeight="1" x14ac:dyDescent="0.3">
      <c r="A799" s="374"/>
      <c r="B799" s="158"/>
      <c r="C799" s="48" t="s">
        <v>606</v>
      </c>
      <c r="D799" s="107"/>
      <c r="E799" s="48" t="s">
        <v>3070</v>
      </c>
      <c r="F799" s="305">
        <f>+VLOOKUP($E799,Emissions!$1:$1048576,MATCH(DATE(F$2,1,1),Emissions!$A$1:$LI$1),FALSE)</f>
        <v>0.63299858939999998</v>
      </c>
      <c r="G799" s="305">
        <f>+VLOOKUP($E799,Emissions!$1:$1048576,MATCH(DATE(G$2,1,1),Emissions!$A$1:$LI$1),FALSE)</f>
        <v>0.63540705019999999</v>
      </c>
      <c r="H799" s="305">
        <f>+VLOOKUP($E799,Emissions!$1:$1048576,MATCH(DATE(H$2,1,1),Emissions!$A$1:$LI$1),FALSE)</f>
        <v>0.640534873</v>
      </c>
      <c r="I799" s="305">
        <f>+VLOOKUP($E799,Emissions!$1:$1048576,MATCH(DATE(I$2,1,1),Emissions!$A$1:$LI$1),FALSE)</f>
        <v>0.64969382880000004</v>
      </c>
      <c r="J799" s="305">
        <f>+VLOOKUP($E799,Emissions!$1:$1048576,MATCH(DATE(J$2,1,1),Emissions!$A$1:$LI$1),FALSE)</f>
        <v>0.66110113680000004</v>
      </c>
      <c r="K799" s="305">
        <f>+VLOOKUP($E799,Emissions!$1:$1048576,MATCH(DATE(K$2,1,1),Emissions!$A$1:$LI$1),FALSE)</f>
        <v>0.6731919488</v>
      </c>
      <c r="L799" s="305">
        <f>+VLOOKUP($E799,Emissions!$1:$1048576,MATCH(DATE(L$2,1,1),Emissions!$A$1:$LI$1),FALSE)</f>
        <v>0.68560146649999998</v>
      </c>
      <c r="M799" s="305">
        <f>+VLOOKUP($E799,Emissions!$1:$1048576,MATCH(DATE(M$2,1,1),Emissions!$A$1:$LI$1),FALSE)</f>
        <v>0.69655720259999998</v>
      </c>
      <c r="N799" s="305">
        <f>+VLOOKUP($E799,Emissions!$1:$1048576,MATCH(DATE(N$2,1,1),Emissions!$A$1:$LI$1),FALSE)</f>
        <v>0.70646646359999998</v>
      </c>
      <c r="O799" s="305">
        <f>+VLOOKUP($E799,Emissions!$1:$1048576,MATCH(DATE(O$2,1,1),Emissions!$A$1:$LI$1),FALSE)</f>
        <v>0.71608278130000003</v>
      </c>
      <c r="P799" s="305">
        <f>+VLOOKUP($E799,Emissions!$1:$1048576,MATCH(DATE(P$2,1,1),Emissions!$A$1:$LI$1),FALSE)</f>
        <v>0.72494562279999997</v>
      </c>
      <c r="Q799" s="305">
        <f>+VLOOKUP($E799,Emissions!$1:$1048576,MATCH(DATE(Q$2,1,1),Emissions!$A$1:$LI$1),FALSE)</f>
        <v>0.73690531439999996</v>
      </c>
      <c r="R799" s="305">
        <f>+VLOOKUP($E799,Emissions!$1:$1048576,MATCH(DATE(R$2,1,1),Emissions!$A$1:$LI$1),FALSE)</f>
        <v>0.7492261133</v>
      </c>
      <c r="S799" s="305">
        <f>+VLOOKUP($E799,Emissions!$1:$1048576,MATCH(DATE(S$2,1,1),Emissions!$A$1:$LI$1),FALSE)</f>
        <v>0.7617448966</v>
      </c>
      <c r="T799" s="305">
        <f>+VLOOKUP($E799,Emissions!$1:$1048576,MATCH(DATE(T$2,1,1),Emissions!$A$1:$LI$1),FALSE)</f>
        <v>0.77443308389999999</v>
      </c>
      <c r="U799" s="305">
        <f>+VLOOKUP($E799,Emissions!$1:$1048576,MATCH(DATE(U$2,1,1),Emissions!$A$1:$LI$1),FALSE)</f>
        <v>0.78726328999999995</v>
      </c>
      <c r="V799" s="305">
        <f>+VLOOKUP($E799,Emissions!$1:$1048576,MATCH(DATE(V$2,1,1),Emissions!$A$1:$LI$1),FALSE)</f>
        <v>0.80022649769999998</v>
      </c>
      <c r="W799" s="305">
        <f>+VLOOKUP($E799,Emissions!$1:$1048576,MATCH(DATE(W$2,1,1),Emissions!$A$1:$LI$1),FALSE)</f>
        <v>0.81333516309999998</v>
      </c>
      <c r="X799" s="305">
        <f>+VLOOKUP($E799,Emissions!$1:$1048576,MATCH(DATE(X$2,1,1),Emissions!$A$1:$LI$1),FALSE)</f>
        <v>0.82662432630000005</v>
      </c>
      <c r="Y799" s="305">
        <f>+VLOOKUP($E799,Emissions!$1:$1048576,MATCH(DATE(Y$2,1,1),Emissions!$A$1:$LI$1),FALSE)</f>
        <v>0.84013150969999995</v>
      </c>
      <c r="Z799" s="305">
        <f>+VLOOKUP($E799,Emissions!$1:$1048576,MATCH(DATE(Z$2,1,1),Emissions!$A$1:$LI$1),FALSE)</f>
        <v>0.85452738319999999</v>
      </c>
      <c r="AA799" s="305">
        <f>+VLOOKUP($E799,Emissions!$1:$1048576,MATCH(DATE(AA$2,1,1),Emissions!$A$1:$LI$1),FALSE)</f>
        <v>0.86767105680000001</v>
      </c>
      <c r="AB799" s="305">
        <f>+VLOOKUP($E799,Emissions!$1:$1048576,MATCH(DATE(AB$2,1,1),Emissions!$A$1:$LI$1),FALSE)</f>
        <v>0.88139137769999998</v>
      </c>
      <c r="AC799" s="305">
        <f>+VLOOKUP($E799,Emissions!$1:$1048576,MATCH(DATE(AC$2,1,1),Emissions!$A$1:$LI$1),FALSE)</f>
        <v>0.89561210619999998</v>
      </c>
      <c r="AD799" s="305">
        <f>+VLOOKUP($E799,Emissions!$1:$1048576,MATCH(DATE(AD$2,1,1),Emissions!$A$1:$LI$1),FALSE)</f>
        <v>0.91013825130000003</v>
      </c>
      <c r="AE799" s="305">
        <f>+VLOOKUP($E799,Emissions!$1:$1048576,MATCH(DATE(AE$2,1,1),Emissions!$A$1:$LI$1),FALSE)</f>
        <v>0.92639931519999996</v>
      </c>
      <c r="AF799" s="305">
        <f>+VLOOKUP($E799,Emissions!$1:$1048576,MATCH(DATE(AF$2,1,1),Emissions!$A$1:$LI$1),FALSE)</f>
        <v>0.93981551050000001</v>
      </c>
      <c r="AG799" s="305">
        <f>+VLOOKUP($E799,Emissions!$1:$1048576,MATCH(DATE(AG$2,1,1),Emissions!$A$1:$LI$1),FALSE)</f>
        <v>0.95334575099999996</v>
      </c>
      <c r="AH799" s="305">
        <f>+VLOOKUP($E799,Emissions!$1:$1048576,MATCH(DATE(AH$2,1,1),Emissions!$A$1:$LI$1),FALSE)</f>
        <v>0.96731946069999997</v>
      </c>
      <c r="AI799" s="305">
        <f>+VLOOKUP($E799,Emissions!$1:$1048576,MATCH(DATE(AI$2,1,1),Emissions!$A$1:$LI$1),FALSE)</f>
        <v>0.98170507740000001</v>
      </c>
      <c r="AJ799" s="305">
        <f>+VLOOKUP($E799,Emissions!$1:$1048576,MATCH(DATE(AJ$2,1,1),Emissions!$A$1:$LI$1),FALSE)</f>
        <v>0.99638850489999997</v>
      </c>
      <c r="AK799" s="305">
        <f>+VLOOKUP($E799,Emissions!$1:$1048576,MATCH(DATE(AK$2,1,1),Emissions!$A$1:$LI$1),FALSE)</f>
        <v>1.011250894</v>
      </c>
      <c r="AL799" s="305">
        <f>+VLOOKUP($E799,Emissions!$1:$1048576,MATCH(DATE(AL$2,1,1),Emissions!$A$1:$LI$1),FALSE)</f>
        <v>1.0262171229999999</v>
      </c>
      <c r="AM799" s="305">
        <f>+VLOOKUP($E799,Emissions!$1:$1048576,MATCH(DATE(AM$2,1,1),Emissions!$A$1:$LI$1),FALSE)</f>
        <v>1.041275009</v>
      </c>
      <c r="AN799" s="305">
        <f>+VLOOKUP($E799,Emissions!$1:$1048576,MATCH(DATE(AN$2,1,1),Emissions!$A$1:$LI$1),FALSE)</f>
        <v>1.0564645859999999</v>
      </c>
      <c r="AO799" s="305">
        <f>+VLOOKUP($E799,Emissions!$1:$1048576,MATCH(DATE(AO$2,1,1),Emissions!$A$1:$LI$1),FALSE)</f>
        <v>1.071848881</v>
      </c>
      <c r="AP799" s="305">
        <f>+VLOOKUP($E799,Emissions!$1:$1048576,MATCH(DATE(AP$2,1,1),Emissions!$A$1:$LI$1),FALSE)</f>
        <v>1.087807744</v>
      </c>
      <c r="AQ799" s="305">
        <f>+VLOOKUP($E799,Emissions!$1:$1048576,MATCH(DATE(AQ$2,1,1),Emissions!$A$1:$LI$1),FALSE)</f>
        <v>1.1035383809999999</v>
      </c>
      <c r="AR799" s="305">
        <f>+VLOOKUP($E799,Emissions!$1:$1048576,MATCH(DATE(AR$2,1,1),Emissions!$A$1:$LI$1),FALSE)</f>
        <v>1.1192532369999999</v>
      </c>
      <c r="AS799" s="305">
        <f>+VLOOKUP($E799,Emissions!$1:$1048576,MATCH(DATE(AS$2,1,1),Emissions!$A$1:$LI$1),FALSE)</f>
        <v>1.1351219269999999</v>
      </c>
      <c r="AT799" s="305">
        <f>+VLOOKUP($E799,Emissions!$1:$1048576,MATCH(DATE(AT$2,1,1),Emissions!$A$1:$LI$1),FALSE)</f>
        <v>1.1512030820000001</v>
      </c>
      <c r="AU799" s="305">
        <f>+VLOOKUP($E799,Emissions!$1:$1048576,MATCH(DATE(AU$2,1,1),Emissions!$A$1:$LI$1),FALSE)</f>
        <v>1.167484693</v>
      </c>
      <c r="AV799" s="305">
        <f>+VLOOKUP($E799,Emissions!$1:$1048576,MATCH(DATE(AV$2,1,1),Emissions!$A$1:$LI$1),FALSE)</f>
        <v>1.1839308660000001</v>
      </c>
      <c r="AW799" s="305">
        <f>+VLOOKUP($E799,Emissions!$1:$1048576,MATCH(DATE(AW$2,1,1),Emissions!$A$1:$LI$1),FALSE)</f>
        <v>1.2005164209999999</v>
      </c>
      <c r="AX799" s="305">
        <f>+VLOOKUP($E799,Emissions!$1:$1048576,MATCH(DATE(AX$2,1,1),Emissions!$A$1:$LI$1),FALSE)</f>
        <v>1.2172425849999999</v>
      </c>
      <c r="AY799" s="305">
        <f>+VLOOKUP($E799,Emissions!$1:$1048576,MATCH(DATE(AY$2,1,1),Emissions!$A$1:$LI$1),FALSE)</f>
        <v>1.234134509</v>
      </c>
      <c r="AZ799" s="305">
        <f>+VLOOKUP($E799,Emissions!$1:$1048576,MATCH(DATE(AZ$2,1,1),Emissions!$A$1:$LI$1),FALSE)</f>
        <v>1.251203675</v>
      </c>
      <c r="BA799" s="305">
        <f>+VLOOKUP($E799,Emissions!$1:$1048576,MATCH(DATE(BA$2,1,1),Emissions!$A$1:$LI$1),FALSE)</f>
        <v>1.2685471230000001</v>
      </c>
      <c r="BB799" s="305">
        <f>+VLOOKUP($E799,Emissions!$1:$1048576,MATCH(DATE(BB$2,1,1),Emissions!$A$1:$LI$1),FALSE)</f>
        <v>1.286159689</v>
      </c>
      <c r="BC799" s="305">
        <f>+VLOOKUP($E799,Emissions!$1:$1048576,MATCH(DATE(BC$2,1,1),Emissions!$A$1:$LI$1),FALSE)</f>
        <v>1.3040221110000001</v>
      </c>
      <c r="BD799" s="305">
        <f>+VLOOKUP($E799,Emissions!$1:$1048576,MATCH(DATE(BD$2,1,1),Emissions!$A$1:$LI$1),FALSE)</f>
        <v>1.3221141329999999</v>
      </c>
      <c r="BE799" s="305">
        <f>+VLOOKUP($E799,Emissions!$1:$1048576,MATCH(DATE(BE$2,1,1),Emissions!$A$1:$LI$1),FALSE)</f>
        <v>0</v>
      </c>
      <c r="BF799" s="305">
        <f>+VLOOKUP($E799,Emissions!$1:$1048576,MATCH(DATE(BF$2,1,1),Emissions!$A$1:$LI$1),FALSE)</f>
        <v>0</v>
      </c>
      <c r="BG799" s="305">
        <f>+VLOOKUP($E799,Emissions!$1:$1048576,MATCH(DATE(BG$2,1,1),Emissions!$A$1:$LI$1),FALSE)</f>
        <v>0</v>
      </c>
      <c r="BH799" s="305">
        <f>+VLOOKUP($E799,Emissions!$1:$1048576,MATCH(DATE(BH$2,1,1),Emissions!$A$1:$LI$1),FALSE)</f>
        <v>0</v>
      </c>
      <c r="BI799" s="305">
        <f>+VLOOKUP($E799,Emissions!$1:$1048576,MATCH(DATE(BI$2,1,1),Emissions!$A$1:$LI$1),FALSE)</f>
        <v>0</v>
      </c>
    </row>
    <row r="800" spans="1:61" ht="15" customHeight="1" x14ac:dyDescent="0.3">
      <c r="A800" s="374"/>
      <c r="B800" s="158"/>
      <c r="C800" s="48" t="s">
        <v>607</v>
      </c>
      <c r="D800" s="107"/>
      <c r="E800" s="48" t="s">
        <v>3071</v>
      </c>
      <c r="F800" s="305">
        <f>+VLOOKUP($E800,Emissions!$1:$1048576,MATCH(DATE(F$2,1,1),Emissions!$A$1:$LI$1),FALSE)</f>
        <v>23.959729750000001</v>
      </c>
      <c r="G800" s="305">
        <f>+VLOOKUP($E800,Emissions!$1:$1048576,MATCH(DATE(G$2,1,1),Emissions!$A$1:$LI$1),FALSE)</f>
        <v>24.198312479999998</v>
      </c>
      <c r="H800" s="305">
        <f>+VLOOKUP($E800,Emissions!$1:$1048576,MATCH(DATE(H$2,1,1),Emissions!$A$1:$LI$1),FALSE)</f>
        <v>24.50005286</v>
      </c>
      <c r="I800" s="305">
        <f>+VLOOKUP($E800,Emissions!$1:$1048576,MATCH(DATE(I$2,1,1),Emissions!$A$1:$LI$1),FALSE)</f>
        <v>24.873863629999999</v>
      </c>
      <c r="J800" s="305">
        <f>+VLOOKUP($E800,Emissions!$1:$1048576,MATCH(DATE(J$2,1,1),Emissions!$A$1:$LI$1),FALSE)</f>
        <v>25.287696990000001</v>
      </c>
      <c r="K800" s="305">
        <f>+VLOOKUP($E800,Emissions!$1:$1048576,MATCH(DATE(K$2,1,1),Emissions!$A$1:$LI$1),FALSE)</f>
        <v>25.71800829</v>
      </c>
      <c r="L800" s="305">
        <f>+VLOOKUP($E800,Emissions!$1:$1048576,MATCH(DATE(L$2,1,1),Emissions!$A$1:$LI$1),FALSE)</f>
        <v>26.15498908</v>
      </c>
      <c r="M800" s="305">
        <f>+VLOOKUP($E800,Emissions!$1:$1048576,MATCH(DATE(M$2,1,1),Emissions!$A$1:$LI$1),FALSE)</f>
        <v>26.574990240000002</v>
      </c>
      <c r="N800" s="305">
        <f>+VLOOKUP($E800,Emissions!$1:$1048576,MATCH(DATE(N$2,1,1),Emissions!$A$1:$LI$1),FALSE)</f>
        <v>26.986954659999999</v>
      </c>
      <c r="O800" s="305">
        <f>+VLOOKUP($E800,Emissions!$1:$1048576,MATCH(DATE(O$2,1,1),Emissions!$A$1:$LI$1),FALSE)</f>
        <v>27.401990569999999</v>
      </c>
      <c r="P800" s="305">
        <f>+VLOOKUP($E800,Emissions!$1:$1048576,MATCH(DATE(P$2,1,1),Emissions!$A$1:$LI$1),FALSE)</f>
        <v>27.82344616</v>
      </c>
      <c r="Q800" s="305">
        <f>+VLOOKUP($E800,Emissions!$1:$1048576,MATCH(DATE(Q$2,1,1),Emissions!$A$1:$LI$1),FALSE)</f>
        <v>28.291545670000001</v>
      </c>
      <c r="R800" s="305">
        <f>+VLOOKUP($E800,Emissions!$1:$1048576,MATCH(DATE(R$2,1,1),Emissions!$A$1:$LI$1),FALSE)</f>
        <v>28.763773740000001</v>
      </c>
      <c r="S800" s="305">
        <f>+VLOOKUP($E800,Emissions!$1:$1048576,MATCH(DATE(S$2,1,1),Emissions!$A$1:$LI$1),FALSE)</f>
        <v>29.23989224</v>
      </c>
      <c r="T800" s="305">
        <f>+VLOOKUP($E800,Emissions!$1:$1048576,MATCH(DATE(T$2,1,1),Emissions!$A$1:$LI$1),FALSE)</f>
        <v>29.721000570000001</v>
      </c>
      <c r="U800" s="305">
        <f>+VLOOKUP($E800,Emissions!$1:$1048576,MATCH(DATE(U$2,1,1),Emissions!$A$1:$LI$1),FALSE)</f>
        <v>30.20777086</v>
      </c>
      <c r="V800" s="305">
        <f>+VLOOKUP($E800,Emissions!$1:$1048576,MATCH(DATE(V$2,1,1),Emissions!$A$1:$LI$1),FALSE)</f>
        <v>30.700678360000001</v>
      </c>
      <c r="W800" s="305">
        <f>+VLOOKUP($E800,Emissions!$1:$1048576,MATCH(DATE(W$2,1,1),Emissions!$A$1:$LI$1),FALSE)</f>
        <v>31.200064879999999</v>
      </c>
      <c r="X800" s="305">
        <f>+VLOOKUP($E800,Emissions!$1:$1048576,MATCH(DATE(X$2,1,1),Emissions!$A$1:$LI$1),FALSE)</f>
        <v>31.70639092</v>
      </c>
      <c r="Y800" s="305">
        <f>+VLOOKUP($E800,Emissions!$1:$1048576,MATCH(DATE(Y$2,1,1),Emissions!$A$1:$LI$1),FALSE)</f>
        <v>32.220114979999998</v>
      </c>
      <c r="Z800" s="305">
        <f>+VLOOKUP($E800,Emissions!$1:$1048576,MATCH(DATE(Z$2,1,1),Emissions!$A$1:$LI$1),FALSE)</f>
        <v>32.741283690000003</v>
      </c>
      <c r="AA800" s="305">
        <f>+VLOOKUP($E800,Emissions!$1:$1048576,MATCH(DATE(AA$2,1,1),Emissions!$A$1:$LI$1),FALSE)</f>
        <v>33.251974769999997</v>
      </c>
      <c r="AB800" s="305">
        <f>+VLOOKUP($E800,Emissions!$1:$1048576,MATCH(DATE(AB$2,1,1),Emissions!$A$1:$LI$1),FALSE)</f>
        <v>33.778478870000001</v>
      </c>
      <c r="AC800" s="305">
        <f>+VLOOKUP($E800,Emissions!$1:$1048576,MATCH(DATE(AC$2,1,1),Emissions!$A$1:$LI$1),FALSE)</f>
        <v>34.318315679999998</v>
      </c>
      <c r="AD800" s="305">
        <f>+VLOOKUP($E800,Emissions!$1:$1048576,MATCH(DATE(AD$2,1,1),Emissions!$A$1:$LI$1),FALSE)</f>
        <v>34.868215990000003</v>
      </c>
      <c r="AE800" s="305">
        <f>+VLOOKUP($E800,Emissions!$1:$1048576,MATCH(DATE(AE$2,1,1),Emissions!$A$1:$LI$1),FALSE)</f>
        <v>35.419622750000002</v>
      </c>
      <c r="AF800" s="305">
        <f>+VLOOKUP($E800,Emissions!$1:$1048576,MATCH(DATE(AF$2,1,1),Emissions!$A$1:$LI$1),FALSE)</f>
        <v>35.932690649999998</v>
      </c>
      <c r="AG800" s="305">
        <f>+VLOOKUP($E800,Emissions!$1:$1048576,MATCH(DATE(AG$2,1,1),Emissions!$A$1:$LI$1),FALSE)</f>
        <v>36.452982329999998</v>
      </c>
      <c r="AH800" s="305">
        <f>+VLOOKUP($E800,Emissions!$1:$1048576,MATCH(DATE(AH$2,1,1),Emissions!$A$1:$LI$1),FALSE)</f>
        <v>36.984508130000002</v>
      </c>
      <c r="AI800" s="305">
        <f>+VLOOKUP($E800,Emissions!$1:$1048576,MATCH(DATE(AI$2,1,1),Emissions!$A$1:$LI$1),FALSE)</f>
        <v>37.526345730000003</v>
      </c>
      <c r="AJ800" s="305">
        <f>+VLOOKUP($E800,Emissions!$1:$1048576,MATCH(DATE(AJ$2,1,1),Emissions!$A$1:$LI$1),FALSE)</f>
        <v>38.076896099999999</v>
      </c>
      <c r="AK800" s="305">
        <f>+VLOOKUP($E800,Emissions!$1:$1048576,MATCH(DATE(AK$2,1,1),Emissions!$A$1:$LI$1),FALSE)</f>
        <v>38.634804070000001</v>
      </c>
      <c r="AL800" s="305">
        <f>+VLOOKUP($E800,Emissions!$1:$1048576,MATCH(DATE(AL$2,1,1),Emissions!$A$1:$LI$1),FALSE)</f>
        <v>39.199401940000001</v>
      </c>
      <c r="AM800" s="305">
        <f>+VLOOKUP($E800,Emissions!$1:$1048576,MATCH(DATE(AM$2,1,1),Emissions!$A$1:$LI$1),FALSE)</f>
        <v>39.770799930000003</v>
      </c>
      <c r="AN800" s="305">
        <f>+VLOOKUP($E800,Emissions!$1:$1048576,MATCH(DATE(AN$2,1,1),Emissions!$A$1:$LI$1),FALSE)</f>
        <v>40.349662950000003</v>
      </c>
      <c r="AO800" s="305">
        <f>+VLOOKUP($E800,Emissions!$1:$1048576,MATCH(DATE(AO$2,1,1),Emissions!$A$1:$LI$1),FALSE)</f>
        <v>40.936826779999997</v>
      </c>
      <c r="AP800" s="305">
        <f>+VLOOKUP($E800,Emissions!$1:$1048576,MATCH(DATE(AP$2,1,1),Emissions!$A$1:$LI$1),FALSE)</f>
        <v>41.52963862</v>
      </c>
      <c r="AQ800" s="305">
        <f>+VLOOKUP($E800,Emissions!$1:$1048576,MATCH(DATE(AQ$2,1,1),Emissions!$A$1:$LI$1),FALSE)</f>
        <v>42.12022778</v>
      </c>
      <c r="AR800" s="305">
        <f>+VLOOKUP($E800,Emissions!$1:$1048576,MATCH(DATE(AR$2,1,1),Emissions!$A$1:$LI$1),FALSE)</f>
        <v>42.713627780000003</v>
      </c>
      <c r="AS800" s="305">
        <f>+VLOOKUP($E800,Emissions!$1:$1048576,MATCH(DATE(AS$2,1,1),Emissions!$A$1:$LI$1),FALSE)</f>
        <v>43.313130340000001</v>
      </c>
      <c r="AT800" s="305">
        <f>+VLOOKUP($E800,Emissions!$1:$1048576,MATCH(DATE(AT$2,1,1),Emissions!$A$1:$LI$1),FALSE)</f>
        <v>43.920039060000001</v>
      </c>
      <c r="AU800" s="305">
        <f>+VLOOKUP($E800,Emissions!$1:$1048576,MATCH(DATE(AU$2,1,1),Emissions!$A$1:$LI$1),FALSE)</f>
        <v>44.5345662</v>
      </c>
      <c r="AV800" s="305">
        <f>+VLOOKUP($E800,Emissions!$1:$1048576,MATCH(DATE(AV$2,1,1),Emissions!$A$1:$LI$1),FALSE)</f>
        <v>45.156569939999997</v>
      </c>
      <c r="AW800" s="305">
        <f>+VLOOKUP($E800,Emissions!$1:$1048576,MATCH(DATE(AW$2,1,1),Emissions!$A$1:$LI$1),FALSE)</f>
        <v>45.786011180000003</v>
      </c>
      <c r="AX800" s="305">
        <f>+VLOOKUP($E800,Emissions!$1:$1048576,MATCH(DATE(AX$2,1,1),Emissions!$A$1:$LI$1),FALSE)</f>
        <v>46.423127229999999</v>
      </c>
      <c r="AY800" s="305">
        <f>+VLOOKUP($E800,Emissions!$1:$1048576,MATCH(DATE(AY$2,1,1),Emissions!$A$1:$LI$1),FALSE)</f>
        <v>47.06838028</v>
      </c>
      <c r="AZ800" s="305">
        <f>+VLOOKUP($E800,Emissions!$1:$1048576,MATCH(DATE(AZ$2,1,1),Emissions!$A$1:$LI$1),FALSE)</f>
        <v>47.72273071</v>
      </c>
      <c r="BA800" s="305">
        <f>+VLOOKUP($E800,Emissions!$1:$1048576,MATCH(DATE(BA$2,1,1),Emissions!$A$1:$LI$1),FALSE)</f>
        <v>48.387118549999997</v>
      </c>
      <c r="BB800" s="305">
        <f>+VLOOKUP($E800,Emissions!$1:$1048576,MATCH(DATE(BB$2,1,1),Emissions!$A$1:$LI$1),FALSE)</f>
        <v>49.061293749999997</v>
      </c>
      <c r="BC800" s="305">
        <f>+VLOOKUP($E800,Emissions!$1:$1048576,MATCH(DATE(BC$2,1,1),Emissions!$A$1:$LI$1),FALSE)</f>
        <v>49.744963069999997</v>
      </c>
      <c r="BD800" s="305">
        <f>+VLOOKUP($E800,Emissions!$1:$1048576,MATCH(DATE(BD$2,1,1),Emissions!$A$1:$LI$1),FALSE)</f>
        <v>50.437906050000002</v>
      </c>
      <c r="BE800" s="305">
        <f>+VLOOKUP($E800,Emissions!$1:$1048576,MATCH(DATE(BE$2,1,1),Emissions!$A$1:$LI$1),FALSE)</f>
        <v>38.875592509999997</v>
      </c>
      <c r="BF800" s="305">
        <f>+VLOOKUP($E800,Emissions!$1:$1048576,MATCH(DATE(BF$2,1,1),Emissions!$A$1:$LI$1),FALSE)</f>
        <v>39.541892160000003</v>
      </c>
      <c r="BG800" s="305">
        <f>+VLOOKUP($E800,Emissions!$1:$1048576,MATCH(DATE(BG$2,1,1),Emissions!$A$1:$LI$1),FALSE)</f>
        <v>40.219518440000002</v>
      </c>
      <c r="BH800" s="305">
        <f>+VLOOKUP($E800,Emissions!$1:$1048576,MATCH(DATE(BH$2,1,1),Emissions!$A$1:$LI$1),FALSE)</f>
        <v>40.908674449999999</v>
      </c>
      <c r="BI800" s="305">
        <f>+VLOOKUP($E800,Emissions!$1:$1048576,MATCH(DATE(BI$2,1,1),Emissions!$A$1:$LI$1),FALSE)</f>
        <v>41.609569870000001</v>
      </c>
    </row>
    <row r="801" spans="1:61" s="85" customFormat="1" ht="15" customHeight="1" x14ac:dyDescent="0.3">
      <c r="A801" s="374"/>
      <c r="B801" s="158"/>
      <c r="C801" s="129" t="s">
        <v>1091</v>
      </c>
      <c r="D801" s="137"/>
      <c r="E801" s="129" t="s">
        <v>3072</v>
      </c>
      <c r="F801" s="306">
        <f>+VLOOKUP($E801,Emissions!$1:$1048576,MATCH(DATE(F$2,1,1),Emissions!$A$1:$LI$1),FALSE)</f>
        <v>9.1577589009999993</v>
      </c>
      <c r="G801" s="306">
        <f>+VLOOKUP($E801,Emissions!$1:$1048576,MATCH(DATE(G$2,1,1),Emissions!$A$1:$LI$1),FALSE)</f>
        <v>9.325433705</v>
      </c>
      <c r="H801" s="306">
        <f>+VLOOKUP($E801,Emissions!$1:$1048576,MATCH(DATE(H$2,1,1),Emissions!$A$1:$LI$1),FALSE)</f>
        <v>9.4724505150000002</v>
      </c>
      <c r="I801" s="306">
        <f>+VLOOKUP($E801,Emissions!$1:$1048576,MATCH(DATE(I$2,1,1),Emissions!$A$1:$LI$1),FALSE)</f>
        <v>9.6064814100000007</v>
      </c>
      <c r="J801" s="306">
        <f>+VLOOKUP($E801,Emissions!$1:$1048576,MATCH(DATE(J$2,1,1),Emissions!$A$1:$LI$1),FALSE)</f>
        <v>9.7375743799999999</v>
      </c>
      <c r="K801" s="306">
        <f>+VLOOKUP($E801,Emissions!$1:$1048576,MATCH(DATE(K$2,1,1),Emissions!$A$1:$LI$1),FALSE)</f>
        <v>9.8713665420000005</v>
      </c>
      <c r="L801" s="306">
        <f>+VLOOKUP($E801,Emissions!$1:$1048576,MATCH(DATE(L$2,1,1),Emissions!$A$1:$LI$1),FALSE)</f>
        <v>10.003771110000001</v>
      </c>
      <c r="M801" s="306">
        <f>+VLOOKUP($E801,Emissions!$1:$1048576,MATCH(DATE(M$2,1,1),Emissions!$A$1:$LI$1),FALSE)</f>
        <v>10.140151380000001</v>
      </c>
      <c r="N801" s="306">
        <f>+VLOOKUP($E801,Emissions!$1:$1048576,MATCH(DATE(N$2,1,1),Emissions!$A$1:$LI$1),FALSE)</f>
        <v>10.27958596</v>
      </c>
      <c r="O801" s="306">
        <f>+VLOOKUP($E801,Emissions!$1:$1048576,MATCH(DATE(O$2,1,1),Emissions!$A$1:$LI$1),FALSE)</f>
        <v>10.420027729999999</v>
      </c>
      <c r="P801" s="306">
        <f>+VLOOKUP($E801,Emissions!$1:$1048576,MATCH(DATE(P$2,1,1),Emissions!$A$1:$LI$1),FALSE)</f>
        <v>10.56972773</v>
      </c>
      <c r="Q801" s="306">
        <f>+VLOOKUP($E801,Emissions!$1:$1048576,MATCH(DATE(Q$2,1,1),Emissions!$A$1:$LI$1),FALSE)</f>
        <v>10.71031533</v>
      </c>
      <c r="R801" s="306">
        <f>+VLOOKUP($E801,Emissions!$1:$1048576,MATCH(DATE(R$2,1,1),Emissions!$A$1:$LI$1),FALSE)</f>
        <v>10.84931609</v>
      </c>
      <c r="S801" s="306">
        <f>+VLOOKUP($E801,Emissions!$1:$1048576,MATCH(DATE(S$2,1,1),Emissions!$A$1:$LI$1),FALSE)</f>
        <v>10.98825121</v>
      </c>
      <c r="T801" s="306">
        <f>+VLOOKUP($E801,Emissions!$1:$1048576,MATCH(DATE(T$2,1,1),Emissions!$A$1:$LI$1),FALSE)</f>
        <v>11.127509140000001</v>
      </c>
      <c r="U801" s="306">
        <f>+VLOOKUP($E801,Emissions!$1:$1048576,MATCH(DATE(U$2,1,1),Emissions!$A$1:$LI$1),FALSE)</f>
        <v>11.26723164</v>
      </c>
      <c r="V801" s="306">
        <f>+VLOOKUP($E801,Emissions!$1:$1048576,MATCH(DATE(V$2,1,1),Emissions!$A$1:$LI$1),FALSE)</f>
        <v>11.40746098</v>
      </c>
      <c r="W801" s="306">
        <f>+VLOOKUP($E801,Emissions!$1:$1048576,MATCH(DATE(W$2,1,1),Emissions!$A$1:$LI$1),FALSE)</f>
        <v>11.54818906</v>
      </c>
      <c r="X801" s="306">
        <f>+VLOOKUP($E801,Emissions!$1:$1048576,MATCH(DATE(X$2,1,1),Emissions!$A$1:$LI$1),FALSE)</f>
        <v>11.68942264</v>
      </c>
      <c r="Y801" s="306">
        <f>+VLOOKUP($E801,Emissions!$1:$1048576,MATCH(DATE(Y$2,1,1),Emissions!$A$1:$LI$1),FALSE)</f>
        <v>11.83124495</v>
      </c>
      <c r="Z801" s="306">
        <f>+VLOOKUP($E801,Emissions!$1:$1048576,MATCH(DATE(Z$2,1,1),Emissions!$A$1:$LI$1),FALSE)</f>
        <v>11.96627719</v>
      </c>
      <c r="AA801" s="306">
        <f>+VLOOKUP($E801,Emissions!$1:$1048576,MATCH(DATE(AA$2,1,1),Emissions!$A$1:$LI$1),FALSE)</f>
        <v>12.10827428</v>
      </c>
      <c r="AB801" s="306">
        <f>+VLOOKUP($E801,Emissions!$1:$1048576,MATCH(DATE(AB$2,1,1),Emissions!$A$1:$LI$1),FALSE)</f>
        <v>12.25234584</v>
      </c>
      <c r="AC801" s="306">
        <f>+VLOOKUP($E801,Emissions!$1:$1048576,MATCH(DATE(AC$2,1,1),Emissions!$A$1:$LI$1),FALSE)</f>
        <v>12.39799004</v>
      </c>
      <c r="AD801" s="306">
        <f>+VLOOKUP($E801,Emissions!$1:$1048576,MATCH(DATE(AD$2,1,1),Emissions!$A$1:$LI$1),FALSE)</f>
        <v>12.54547848</v>
      </c>
      <c r="AE801" s="306">
        <f>+VLOOKUP($E801,Emissions!$1:$1048576,MATCH(DATE(AE$2,1,1),Emissions!$A$1:$LI$1),FALSE)</f>
        <v>12.67249389</v>
      </c>
      <c r="AF801" s="306">
        <f>+VLOOKUP($E801,Emissions!$1:$1048576,MATCH(DATE(AF$2,1,1),Emissions!$A$1:$LI$1),FALSE)</f>
        <v>12.80954472</v>
      </c>
      <c r="AG801" s="306">
        <f>+VLOOKUP($E801,Emissions!$1:$1048576,MATCH(DATE(AG$2,1,1),Emissions!$A$1:$LI$1),FALSE)</f>
        <v>12.94874263</v>
      </c>
      <c r="AH801" s="306">
        <f>+VLOOKUP($E801,Emissions!$1:$1048576,MATCH(DATE(AH$2,1,1),Emissions!$A$1:$LI$1),FALSE)</f>
        <v>13.088687289999999</v>
      </c>
      <c r="AI801" s="306">
        <f>+VLOOKUP($E801,Emissions!$1:$1048576,MATCH(DATE(AI$2,1,1),Emissions!$A$1:$LI$1),FALSE)</f>
        <v>13.22959395</v>
      </c>
      <c r="AJ801" s="306">
        <f>+VLOOKUP($E801,Emissions!$1:$1048576,MATCH(DATE(AJ$2,1,1),Emissions!$A$1:$LI$1),FALSE)</f>
        <v>13.37196425</v>
      </c>
      <c r="AK801" s="306">
        <f>+VLOOKUP($E801,Emissions!$1:$1048576,MATCH(DATE(AK$2,1,1),Emissions!$A$1:$LI$1),FALSE)</f>
        <v>13.516190740000001</v>
      </c>
      <c r="AL801" s="306">
        <f>+VLOOKUP($E801,Emissions!$1:$1048576,MATCH(DATE(AL$2,1,1),Emissions!$A$1:$LI$1),FALSE)</f>
        <v>13.662447350000001</v>
      </c>
      <c r="AM801" s="306">
        <f>+VLOOKUP($E801,Emissions!$1:$1048576,MATCH(DATE(AM$2,1,1),Emissions!$A$1:$LI$1),FALSE)</f>
        <v>13.810707389999999</v>
      </c>
      <c r="AN801" s="306">
        <f>+VLOOKUP($E801,Emissions!$1:$1048576,MATCH(DATE(AN$2,1,1),Emissions!$A$1:$LI$1),FALSE)</f>
        <v>13.96082736</v>
      </c>
      <c r="AO801" s="306">
        <f>+VLOOKUP($E801,Emissions!$1:$1048576,MATCH(DATE(AO$2,1,1),Emissions!$A$1:$LI$1),FALSE)</f>
        <v>14.112647279999999</v>
      </c>
      <c r="AP801" s="306">
        <f>+VLOOKUP($E801,Emissions!$1:$1048576,MATCH(DATE(AP$2,1,1),Emissions!$A$1:$LI$1),FALSE)</f>
        <v>14.2609078</v>
      </c>
      <c r="AQ801" s="306">
        <f>+VLOOKUP($E801,Emissions!$1:$1048576,MATCH(DATE(AQ$2,1,1),Emissions!$A$1:$LI$1),FALSE)</f>
        <v>14.409690640000001</v>
      </c>
      <c r="AR801" s="306">
        <f>+VLOOKUP($E801,Emissions!$1:$1048576,MATCH(DATE(AR$2,1,1),Emissions!$A$1:$LI$1),FALSE)</f>
        <v>14.55945915</v>
      </c>
      <c r="AS801" s="306">
        <f>+VLOOKUP($E801,Emissions!$1:$1048576,MATCH(DATE(AS$2,1,1),Emissions!$A$1:$LI$1),FALSE)</f>
        <v>14.710261750000001</v>
      </c>
      <c r="AT801" s="306">
        <f>+VLOOKUP($E801,Emissions!$1:$1048576,MATCH(DATE(AT$2,1,1),Emissions!$A$1:$LI$1),FALSE)</f>
        <v>14.862235249999999</v>
      </c>
      <c r="AU801" s="306">
        <f>+VLOOKUP($E801,Emissions!$1:$1048576,MATCH(DATE(AU$2,1,1),Emissions!$A$1:$LI$1),FALSE)</f>
        <v>15.015575050000001</v>
      </c>
      <c r="AV801" s="306">
        <f>+VLOOKUP($E801,Emissions!$1:$1048576,MATCH(DATE(AV$2,1,1),Emissions!$A$1:$LI$1),FALSE)</f>
        <v>15.170439529999999</v>
      </c>
      <c r="AW801" s="306">
        <f>+VLOOKUP($E801,Emissions!$1:$1048576,MATCH(DATE(AW$2,1,1),Emissions!$A$1:$LI$1),FALSE)</f>
        <v>15.326892150000001</v>
      </c>
      <c r="AX801" s="306">
        <f>+VLOOKUP($E801,Emissions!$1:$1048576,MATCH(DATE(AX$2,1,1),Emissions!$A$1:$LI$1),FALSE)</f>
        <v>15.48489829</v>
      </c>
      <c r="AY801" s="306">
        <f>+VLOOKUP($E801,Emissions!$1:$1048576,MATCH(DATE(AY$2,1,1),Emissions!$A$1:$LI$1),FALSE)</f>
        <v>15.64436227</v>
      </c>
      <c r="AZ801" s="306">
        <f>+VLOOKUP($E801,Emissions!$1:$1048576,MATCH(DATE(AZ$2,1,1),Emissions!$A$1:$LI$1),FALSE)</f>
        <v>15.805635710000001</v>
      </c>
      <c r="BA801" s="306">
        <f>+VLOOKUP($E801,Emissions!$1:$1048576,MATCH(DATE(BA$2,1,1),Emissions!$A$1:$LI$1),FALSE)</f>
        <v>15.968285529999999</v>
      </c>
      <c r="BB801" s="306">
        <f>+VLOOKUP($E801,Emissions!$1:$1048576,MATCH(DATE(BB$2,1,1),Emissions!$A$1:$LI$1),FALSE)</f>
        <v>16.132237499999999</v>
      </c>
      <c r="BC801" s="306">
        <f>+VLOOKUP($E801,Emissions!$1:$1048576,MATCH(DATE(BC$2,1,1),Emissions!$A$1:$LI$1),FALSE)</f>
        <v>16.297491730000001</v>
      </c>
      <c r="BD801" s="306">
        <f>+VLOOKUP($E801,Emissions!$1:$1048576,MATCH(DATE(BD$2,1,1),Emissions!$A$1:$LI$1),FALSE)</f>
        <v>16.464049589999998</v>
      </c>
      <c r="BE801" s="306">
        <f>+VLOOKUP($E801,Emissions!$1:$1048576,MATCH(DATE(BE$2,1,1),Emissions!$A$1:$LI$1),FALSE)</f>
        <v>0</v>
      </c>
      <c r="BF801" s="306">
        <f>+VLOOKUP($E801,Emissions!$1:$1048576,MATCH(DATE(BF$2,1,1),Emissions!$A$1:$LI$1),FALSE)</f>
        <v>0</v>
      </c>
      <c r="BG801" s="306">
        <f>+VLOOKUP($E801,Emissions!$1:$1048576,MATCH(DATE(BG$2,1,1),Emissions!$A$1:$LI$1),FALSE)</f>
        <v>0</v>
      </c>
      <c r="BH801" s="306">
        <f>+VLOOKUP($E801,Emissions!$1:$1048576,MATCH(DATE(BH$2,1,1),Emissions!$A$1:$LI$1),FALSE)</f>
        <v>0</v>
      </c>
      <c r="BI801" s="306">
        <f>+VLOOKUP($E801,Emissions!$1:$1048576,MATCH(DATE(BI$2,1,1),Emissions!$A$1:$LI$1),FALSE)</f>
        <v>0</v>
      </c>
    </row>
    <row r="802" spans="1:61" ht="15" customHeight="1" x14ac:dyDescent="0.3">
      <c r="A802" s="374"/>
      <c r="B802" s="158"/>
      <c r="C802" s="48" t="s">
        <v>455</v>
      </c>
      <c r="D802" s="107"/>
      <c r="E802" s="48" t="s">
        <v>3073</v>
      </c>
      <c r="F802" s="305">
        <f>+VLOOKUP($E802,Emissions!$1:$1048576,MATCH(DATE(F$2,1,1),Emissions!$A$1:$LI$1),FALSE)</f>
        <v>5.3367180210000003</v>
      </c>
      <c r="G802" s="305">
        <f>+VLOOKUP($E802,Emissions!$1:$1048576,MATCH(DATE(G$2,1,1),Emissions!$A$1:$LI$1),FALSE)</f>
        <v>5.4135856880000004</v>
      </c>
      <c r="H802" s="305">
        <f>+VLOOKUP($E802,Emissions!$1:$1048576,MATCH(DATE(H$2,1,1),Emissions!$A$1:$LI$1),FALSE)</f>
        <v>5.4799594620000001</v>
      </c>
      <c r="I802" s="305">
        <f>+VLOOKUP($E802,Emissions!$1:$1048576,MATCH(DATE(I$2,1,1),Emissions!$A$1:$LI$1),FALSE)</f>
        <v>5.5417235749999998</v>
      </c>
      <c r="J802" s="305">
        <f>+VLOOKUP($E802,Emissions!$1:$1048576,MATCH(DATE(J$2,1,1),Emissions!$A$1:$LI$1),FALSE)</f>
        <v>5.6043819890000002</v>
      </c>
      <c r="K802" s="305">
        <f>+VLOOKUP($E802,Emissions!$1:$1048576,MATCH(DATE(K$2,1,1),Emissions!$A$1:$LI$1),FALSE)</f>
        <v>5.6709483260000004</v>
      </c>
      <c r="L802" s="305">
        <f>+VLOOKUP($E802,Emissions!$1:$1048576,MATCH(DATE(L$2,1,1),Emissions!$A$1:$LI$1),FALSE)</f>
        <v>5.7388822709999996</v>
      </c>
      <c r="M802" s="305">
        <f>+VLOOKUP($E802,Emissions!$1:$1048576,MATCH(DATE(M$2,1,1),Emissions!$A$1:$LI$1),FALSE)</f>
        <v>5.8109204520000004</v>
      </c>
      <c r="N802" s="305">
        <f>+VLOOKUP($E802,Emissions!$1:$1048576,MATCH(DATE(N$2,1,1),Emissions!$A$1:$LI$1),FALSE)</f>
        <v>5.8861013130000002</v>
      </c>
      <c r="O802" s="305">
        <f>+VLOOKUP($E802,Emissions!$1:$1048576,MATCH(DATE(O$2,1,1),Emissions!$A$1:$LI$1),FALSE)</f>
        <v>5.9627982910000004</v>
      </c>
      <c r="P802" s="305">
        <f>+VLOOKUP($E802,Emissions!$1:$1048576,MATCH(DATE(P$2,1,1),Emissions!$A$1:$LI$1),FALSE)</f>
        <v>6.0452905240000003</v>
      </c>
      <c r="Q802" s="305">
        <f>+VLOOKUP($E802,Emissions!$1:$1048576,MATCH(DATE(Q$2,1,1),Emissions!$A$1:$LI$1),FALSE)</f>
        <v>6.1229882040000003</v>
      </c>
      <c r="R802" s="305">
        <f>+VLOOKUP($E802,Emissions!$1:$1048576,MATCH(DATE(R$2,1,1),Emissions!$A$1:$LI$1),FALSE)</f>
        <v>6.2000076560000004</v>
      </c>
      <c r="S802" s="305">
        <f>+VLOOKUP($E802,Emissions!$1:$1048576,MATCH(DATE(S$2,1,1),Emissions!$A$1:$LI$1),FALSE)</f>
        <v>6.2771733689999998</v>
      </c>
      <c r="T802" s="305">
        <f>+VLOOKUP($E802,Emissions!$1:$1048576,MATCH(DATE(T$2,1,1),Emissions!$A$1:$LI$1),FALSE)</f>
        <v>6.3546914340000002</v>
      </c>
      <c r="U802" s="305">
        <f>+VLOOKUP($E802,Emissions!$1:$1048576,MATCH(DATE(U$2,1,1),Emissions!$A$1:$LI$1),FALSE)</f>
        <v>6.4326364439999999</v>
      </c>
      <c r="V802" s="305">
        <f>+VLOOKUP($E802,Emissions!$1:$1048576,MATCH(DATE(V$2,1,1),Emissions!$A$1:$LI$1),FALSE)</f>
        <v>6.5110230060000003</v>
      </c>
      <c r="W802" s="305">
        <f>+VLOOKUP($E802,Emissions!$1:$1048576,MATCH(DATE(W$2,1,1),Emissions!$A$1:$LI$1),FALSE)</f>
        <v>6.5898239070000004</v>
      </c>
      <c r="X802" s="305">
        <f>+VLOOKUP($E802,Emissions!$1:$1048576,MATCH(DATE(X$2,1,1),Emissions!$A$1:$LI$1),FALSE)</f>
        <v>6.6690144050000004</v>
      </c>
      <c r="Y802" s="305">
        <f>+VLOOKUP($E802,Emissions!$1:$1048576,MATCH(DATE(Y$2,1,1),Emissions!$A$1:$LI$1),FALSE)</f>
        <v>6.7486186129999997</v>
      </c>
      <c r="Z802" s="305">
        <f>+VLOOKUP($E802,Emissions!$1:$1048576,MATCH(DATE(Z$2,1,1),Emissions!$A$1:$LI$1),FALSE)</f>
        <v>6.8244380140000001</v>
      </c>
      <c r="AA802" s="305">
        <f>+VLOOKUP($E802,Emissions!$1:$1048576,MATCH(DATE(AA$2,1,1),Emissions!$A$1:$LI$1),FALSE)</f>
        <v>6.9042365270000001</v>
      </c>
      <c r="AB802" s="305">
        <f>+VLOOKUP($E802,Emissions!$1:$1048576,MATCH(DATE(AB$2,1,1),Emissions!$A$1:$LI$1),FALSE)</f>
        <v>6.9852823810000002</v>
      </c>
      <c r="AC802" s="305">
        <f>+VLOOKUP($E802,Emissions!$1:$1048576,MATCH(DATE(AC$2,1,1),Emissions!$A$1:$LI$1),FALSE)</f>
        <v>7.0673026910000001</v>
      </c>
      <c r="AD802" s="305">
        <f>+VLOOKUP($E802,Emissions!$1:$1048576,MATCH(DATE(AD$2,1,1),Emissions!$A$1:$LI$1),FALSE)</f>
        <v>7.1504640789999998</v>
      </c>
      <c r="AE802" s="305">
        <f>+VLOOKUP($E802,Emissions!$1:$1048576,MATCH(DATE(AE$2,1,1),Emissions!$A$1:$LI$1),FALSE)</f>
        <v>7.222078164</v>
      </c>
      <c r="AF802" s="305">
        <f>+VLOOKUP($E802,Emissions!$1:$1048576,MATCH(DATE(AF$2,1,1),Emissions!$A$1:$LI$1),FALSE)</f>
        <v>7.2994025149999997</v>
      </c>
      <c r="AG802" s="305">
        <f>+VLOOKUP($E802,Emissions!$1:$1048576,MATCH(DATE(AG$2,1,1),Emissions!$A$1:$LI$1),FALSE)</f>
        <v>7.3779542390000001</v>
      </c>
      <c r="AH802" s="305">
        <f>+VLOOKUP($E802,Emissions!$1:$1048576,MATCH(DATE(AH$2,1,1),Emissions!$A$1:$LI$1),FALSE)</f>
        <v>7.4569202959999998</v>
      </c>
      <c r="AI802" s="305">
        <f>+VLOOKUP($E802,Emissions!$1:$1048576,MATCH(DATE(AI$2,1,1),Emissions!$A$1:$LI$1),FALSE)</f>
        <v>7.5364398369999996</v>
      </c>
      <c r="AJ802" s="305">
        <f>+VLOOKUP($E802,Emissions!$1:$1048576,MATCH(DATE(AJ$2,1,1),Emissions!$A$1:$LI$1),FALSE)</f>
        <v>7.616832584</v>
      </c>
      <c r="AK802" s="305">
        <f>+VLOOKUP($E802,Emissions!$1:$1048576,MATCH(DATE(AK$2,1,1),Emissions!$A$1:$LI$1),FALSE)</f>
        <v>7.6983519510000002</v>
      </c>
      <c r="AL802" s="305">
        <f>+VLOOKUP($E802,Emissions!$1:$1048576,MATCH(DATE(AL$2,1,1),Emissions!$A$1:$LI$1),FALSE)</f>
        <v>7.7811092039999998</v>
      </c>
      <c r="AM802" s="305">
        <f>+VLOOKUP($E802,Emissions!$1:$1048576,MATCH(DATE(AM$2,1,1),Emissions!$A$1:$LI$1),FALSE)</f>
        <v>7.8650814880000004</v>
      </c>
      <c r="AN802" s="305">
        <f>+VLOOKUP($E802,Emissions!$1:$1048576,MATCH(DATE(AN$2,1,1),Emissions!$A$1:$LI$1),FALSE)</f>
        <v>7.9501662800000004</v>
      </c>
      <c r="AO802" s="305">
        <f>+VLOOKUP($E802,Emissions!$1:$1048576,MATCH(DATE(AO$2,1,1),Emissions!$A$1:$LI$1),FALSE)</f>
        <v>8.0362491009999992</v>
      </c>
      <c r="AP802" s="305">
        <f>+VLOOKUP($E802,Emissions!$1:$1048576,MATCH(DATE(AP$2,1,1),Emissions!$A$1:$LI$1),FALSE)</f>
        <v>8.1203282940000001</v>
      </c>
      <c r="AQ802" s="305">
        <f>+VLOOKUP($E802,Emissions!$1:$1048576,MATCH(DATE(AQ$2,1,1),Emissions!$A$1:$LI$1),FALSE)</f>
        <v>8.2046919309999993</v>
      </c>
      <c r="AR802" s="305">
        <f>+VLOOKUP($E802,Emissions!$1:$1048576,MATCH(DATE(AR$2,1,1),Emissions!$A$1:$LI$1),FALSE)</f>
        <v>8.2895994799999997</v>
      </c>
      <c r="AS802" s="305">
        <f>+VLOOKUP($E802,Emissions!$1:$1048576,MATCH(DATE(AS$2,1,1),Emissions!$A$1:$LI$1),FALSE)</f>
        <v>8.3750860449999998</v>
      </c>
      <c r="AT802" s="305">
        <f>+VLOOKUP($E802,Emissions!$1:$1048576,MATCH(DATE(AT$2,1,1),Emissions!$A$1:$LI$1),FALSE)</f>
        <v>8.4612472239999992</v>
      </c>
      <c r="AU802" s="305">
        <f>+VLOOKUP($E802,Emissions!$1:$1048576,MATCH(DATE(AU$2,1,1),Emissions!$A$1:$LI$1),FALSE)</f>
        <v>8.5482161489999999</v>
      </c>
      <c r="AV802" s="305">
        <f>+VLOOKUP($E802,Emissions!$1:$1048576,MATCH(DATE(AV$2,1,1),Emissions!$A$1:$LI$1),FALSE)</f>
        <v>8.6361009020000008</v>
      </c>
      <c r="AW802" s="305">
        <f>+VLOOKUP($E802,Emissions!$1:$1048576,MATCH(DATE(AW$2,1,1),Emissions!$A$1:$LI$1),FALSE)</f>
        <v>8.7249460110000001</v>
      </c>
      <c r="AX802" s="305">
        <f>+VLOOKUP($E802,Emissions!$1:$1048576,MATCH(DATE(AX$2,1,1),Emissions!$A$1:$LI$1),FALSE)</f>
        <v>8.8147298719999991</v>
      </c>
      <c r="AY802" s="305">
        <f>+VLOOKUP($E802,Emissions!$1:$1048576,MATCH(DATE(AY$2,1,1),Emissions!$A$1:$LI$1),FALSE)</f>
        <v>8.9053894289999995</v>
      </c>
      <c r="AZ802" s="305">
        <f>+VLOOKUP($E802,Emissions!$1:$1048576,MATCH(DATE(AZ$2,1,1),Emissions!$A$1:$LI$1),FALSE)</f>
        <v>8.9971143250000001</v>
      </c>
      <c r="BA802" s="305">
        <f>+VLOOKUP($E802,Emissions!$1:$1048576,MATCH(DATE(BA$2,1,1),Emissions!$A$1:$LI$1),FALSE)</f>
        <v>9.0896548020000001</v>
      </c>
      <c r="BB802" s="305">
        <f>+VLOOKUP($E802,Emissions!$1:$1048576,MATCH(DATE(BB$2,1,1),Emissions!$A$1:$LI$1),FALSE)</f>
        <v>9.1829689269999992</v>
      </c>
      <c r="BC802" s="305">
        <f>+VLOOKUP($E802,Emissions!$1:$1048576,MATCH(DATE(BC$2,1,1),Emissions!$A$1:$LI$1),FALSE)</f>
        <v>9.2770616910000001</v>
      </c>
      <c r="BD802" s="305">
        <f>+VLOOKUP($E802,Emissions!$1:$1048576,MATCH(DATE(BD$2,1,1),Emissions!$A$1:$LI$1),FALSE)</f>
        <v>9.3719404310000005</v>
      </c>
      <c r="BE802" s="305">
        <f>+VLOOKUP($E802,Emissions!$1:$1048576,MATCH(DATE(BE$2,1,1),Emissions!$A$1:$LI$1),FALSE)</f>
        <v>0</v>
      </c>
      <c r="BF802" s="305">
        <f>+VLOOKUP($E802,Emissions!$1:$1048576,MATCH(DATE(BF$2,1,1),Emissions!$A$1:$LI$1),FALSE)</f>
        <v>0</v>
      </c>
      <c r="BG802" s="305">
        <f>+VLOOKUP($E802,Emissions!$1:$1048576,MATCH(DATE(BG$2,1,1),Emissions!$A$1:$LI$1),FALSE)</f>
        <v>0</v>
      </c>
      <c r="BH802" s="305">
        <f>+VLOOKUP($E802,Emissions!$1:$1048576,MATCH(DATE(BH$2,1,1),Emissions!$A$1:$LI$1),FALSE)</f>
        <v>0</v>
      </c>
      <c r="BI802" s="305">
        <f>+VLOOKUP($E802,Emissions!$1:$1048576,MATCH(DATE(BI$2,1,1),Emissions!$A$1:$LI$1),FALSE)</f>
        <v>0</v>
      </c>
    </row>
    <row r="803" spans="1:61" ht="15" customHeight="1" x14ac:dyDescent="0.3">
      <c r="A803" s="374"/>
      <c r="B803" s="158"/>
      <c r="C803" s="48" t="s">
        <v>456</v>
      </c>
      <c r="D803" s="107"/>
      <c r="E803" s="48" t="s">
        <v>3074</v>
      </c>
      <c r="F803" s="305">
        <f>+VLOOKUP($E803,Emissions!$1:$1048576,MATCH(DATE(F$2,1,1),Emissions!$A$1:$LI$1),FALSE)</f>
        <v>3.811506477</v>
      </c>
      <c r="G803" s="305">
        <f>+VLOOKUP($E803,Emissions!$1:$1048576,MATCH(DATE(G$2,1,1),Emissions!$A$1:$LI$1),FALSE)</f>
        <v>3.9018407370000001</v>
      </c>
      <c r="H803" s="305">
        <f>+VLOOKUP($E803,Emissions!$1:$1048576,MATCH(DATE(H$2,1,1),Emissions!$A$1:$LI$1),FALSE)</f>
        <v>3.982079852</v>
      </c>
      <c r="I803" s="305">
        <f>+VLOOKUP($E803,Emissions!$1:$1048576,MATCH(DATE(I$2,1,1),Emissions!$A$1:$LI$1),FALSE)</f>
        <v>4.0540251339999998</v>
      </c>
      <c r="J803" s="305">
        <f>+VLOOKUP($E803,Emissions!$1:$1048576,MATCH(DATE(J$2,1,1),Emissions!$A$1:$LI$1),FALSE)</f>
        <v>4.1221899530000004</v>
      </c>
      <c r="K803" s="305">
        <f>+VLOOKUP($E803,Emissions!$1:$1048576,MATCH(DATE(K$2,1,1),Emissions!$A$1:$LI$1),FALSE)</f>
        <v>4.1891687199999996</v>
      </c>
      <c r="L803" s="305">
        <f>+VLOOKUP($E803,Emissions!$1:$1048576,MATCH(DATE(L$2,1,1),Emissions!$A$1:$LI$1),FALSE)</f>
        <v>4.2534036649999996</v>
      </c>
      <c r="M803" s="305">
        <f>+VLOOKUP($E803,Emissions!$1:$1048576,MATCH(DATE(M$2,1,1),Emissions!$A$1:$LI$1),FALSE)</f>
        <v>4.3175120170000003</v>
      </c>
      <c r="N803" s="305">
        <f>+VLOOKUP($E803,Emissions!$1:$1048576,MATCH(DATE(N$2,1,1),Emissions!$A$1:$LI$1),FALSE)</f>
        <v>4.3815363840000003</v>
      </c>
      <c r="O803" s="305">
        <f>+VLOOKUP($E803,Emissions!$1:$1048576,MATCH(DATE(O$2,1,1),Emissions!$A$1:$LI$1),FALSE)</f>
        <v>4.4450638649999998</v>
      </c>
      <c r="P803" s="305">
        <f>+VLOOKUP($E803,Emissions!$1:$1048576,MATCH(DATE(P$2,1,1),Emissions!$A$1:$LI$1),FALSE)</f>
        <v>4.5120652970000004</v>
      </c>
      <c r="Q803" s="305">
        <f>+VLOOKUP($E803,Emissions!$1:$1048576,MATCH(DATE(Q$2,1,1),Emissions!$A$1:$LI$1),FALSE)</f>
        <v>4.5747701799999998</v>
      </c>
      <c r="R803" s="305">
        <f>+VLOOKUP($E803,Emissions!$1:$1048576,MATCH(DATE(R$2,1,1),Emissions!$A$1:$LI$1),FALSE)</f>
        <v>4.6365836739999997</v>
      </c>
      <c r="S803" s="305">
        <f>+VLOOKUP($E803,Emissions!$1:$1048576,MATCH(DATE(S$2,1,1),Emissions!$A$1:$LI$1),FALSE)</f>
        <v>4.6981969640000001</v>
      </c>
      <c r="T803" s="305">
        <f>+VLOOKUP($E803,Emissions!$1:$1048576,MATCH(DATE(T$2,1,1),Emissions!$A$1:$LI$1),FALSE)</f>
        <v>4.7597886860000003</v>
      </c>
      <c r="U803" s="305">
        <f>+VLOOKUP($E803,Emissions!$1:$1048576,MATCH(DATE(U$2,1,1),Emissions!$A$1:$LI$1),FALSE)</f>
        <v>4.8214232109999999</v>
      </c>
      <c r="V803" s="305">
        <f>+VLOOKUP($E803,Emissions!$1:$1048576,MATCH(DATE(V$2,1,1),Emissions!$A$1:$LI$1),FALSE)</f>
        <v>4.883126259</v>
      </c>
      <c r="W803" s="305">
        <f>+VLOOKUP($E803,Emissions!$1:$1048576,MATCH(DATE(W$2,1,1),Emissions!$A$1:$LI$1),FALSE)</f>
        <v>4.9449161290000001</v>
      </c>
      <c r="X803" s="305">
        <f>+VLOOKUP($E803,Emissions!$1:$1048576,MATCH(DATE(X$2,1,1),Emissions!$A$1:$LI$1),FALSE)</f>
        <v>5.0068240680000002</v>
      </c>
      <c r="Y803" s="305">
        <f>+VLOOKUP($E803,Emissions!$1:$1048576,MATCH(DATE(Y$2,1,1),Emissions!$A$1:$LI$1),FALSE)</f>
        <v>5.0689088699999996</v>
      </c>
      <c r="Z803" s="305">
        <f>+VLOOKUP($E803,Emissions!$1:$1048576,MATCH(DATE(Z$2,1,1),Emissions!$A$1:$LI$1),FALSE)</f>
        <v>5.1279958790000002</v>
      </c>
      <c r="AA803" s="305">
        <f>+VLOOKUP($E803,Emissions!$1:$1048576,MATCH(DATE(AA$2,1,1),Emissions!$A$1:$LI$1),FALSE)</f>
        <v>5.1900667540000001</v>
      </c>
      <c r="AB803" s="305">
        <f>+VLOOKUP($E803,Emissions!$1:$1048576,MATCH(DATE(AB$2,1,1),Emissions!$A$1:$LI$1),FALSE)</f>
        <v>5.2529622429999998</v>
      </c>
      <c r="AC803" s="305">
        <f>+VLOOKUP($E803,Emissions!$1:$1048576,MATCH(DATE(AC$2,1,1),Emissions!$A$1:$LI$1),FALSE)</f>
        <v>5.316453139</v>
      </c>
      <c r="AD803" s="305">
        <f>+VLOOKUP($E803,Emissions!$1:$1048576,MATCH(DATE(AD$2,1,1),Emissions!$A$1:$LI$1),FALSE)</f>
        <v>5.3806433699999996</v>
      </c>
      <c r="AE803" s="305">
        <f>+VLOOKUP($E803,Emissions!$1:$1048576,MATCH(DATE(AE$2,1,1),Emissions!$A$1:$LI$1),FALSE)</f>
        <v>5.4359238760000004</v>
      </c>
      <c r="AF803" s="305">
        <f>+VLOOKUP($E803,Emissions!$1:$1048576,MATCH(DATE(AF$2,1,1),Emissions!$A$1:$LI$1),FALSE)</f>
        <v>5.4955251179999998</v>
      </c>
      <c r="AG803" s="305">
        <f>+VLOOKUP($E803,Emissions!$1:$1048576,MATCH(DATE(AG$2,1,1),Emissions!$A$1:$LI$1),FALSE)</f>
        <v>5.5560445219999997</v>
      </c>
      <c r="AH803" s="305">
        <f>+VLOOKUP($E803,Emissions!$1:$1048576,MATCH(DATE(AH$2,1,1),Emissions!$A$1:$LI$1),FALSE)</f>
        <v>5.6168970270000003</v>
      </c>
      <c r="AI803" s="305">
        <f>+VLOOKUP($E803,Emissions!$1:$1048576,MATCH(DATE(AI$2,1,1),Emissions!$A$1:$LI$1),FALSE)</f>
        <v>5.6781576449999998</v>
      </c>
      <c r="AJ803" s="305">
        <f>+VLOOKUP($E803,Emissions!$1:$1048576,MATCH(DATE(AJ$2,1,1),Emissions!$A$1:$LI$1),FALSE)</f>
        <v>5.7400061039999999</v>
      </c>
      <c r="AK803" s="305">
        <f>+VLOOKUP($E803,Emissions!$1:$1048576,MATCH(DATE(AK$2,1,1),Emissions!$A$1:$LI$1),FALSE)</f>
        <v>5.8025798039999996</v>
      </c>
      <c r="AL803" s="305">
        <f>+VLOOKUP($E803,Emissions!$1:$1048576,MATCH(DATE(AL$2,1,1),Emissions!$A$1:$LI$1),FALSE)</f>
        <v>5.8659407879999996</v>
      </c>
      <c r="AM803" s="305">
        <f>+VLOOKUP($E803,Emissions!$1:$1048576,MATCH(DATE(AM$2,1,1),Emissions!$A$1:$LI$1),FALSE)</f>
        <v>5.9300857130000004</v>
      </c>
      <c r="AN803" s="305">
        <f>+VLOOKUP($E803,Emissions!$1:$1048576,MATCH(DATE(AN$2,1,1),Emissions!$A$1:$LI$1),FALSE)</f>
        <v>5.9949747560000004</v>
      </c>
      <c r="AO803" s="305">
        <f>+VLOOKUP($E803,Emissions!$1:$1048576,MATCH(DATE(AO$2,1,1),Emissions!$A$1:$LI$1),FALSE)</f>
        <v>6.0605636159999996</v>
      </c>
      <c r="AP803" s="305">
        <f>+VLOOKUP($E803,Emissions!$1:$1048576,MATCH(DATE(AP$2,1,1),Emissions!$A$1:$LI$1),FALSE)</f>
        <v>6.1245995300000002</v>
      </c>
      <c r="AQ803" s="305">
        <f>+VLOOKUP($E803,Emissions!$1:$1048576,MATCH(DATE(AQ$2,1,1),Emissions!$A$1:$LI$1),FALSE)</f>
        <v>6.1888747840000002</v>
      </c>
      <c r="AR803" s="305">
        <f>+VLOOKUP($E803,Emissions!$1:$1048576,MATCH(DATE(AR$2,1,1),Emissions!$A$1:$LI$1),FALSE)</f>
        <v>6.2535925729999997</v>
      </c>
      <c r="AS803" s="305">
        <f>+VLOOKUP($E803,Emissions!$1:$1048576,MATCH(DATE(AS$2,1,1),Emissions!$A$1:$LI$1),FALSE)</f>
        <v>6.3187656160000003</v>
      </c>
      <c r="AT803" s="305">
        <f>+VLOOKUP($E803,Emissions!$1:$1048576,MATCH(DATE(AT$2,1,1),Emissions!$A$1:$LI$1),FALSE)</f>
        <v>6.3844341040000003</v>
      </c>
      <c r="AU803" s="305">
        <f>+VLOOKUP($E803,Emissions!$1:$1048576,MATCH(DATE(AU$2,1,1),Emissions!$A$1:$LI$1),FALSE)</f>
        <v>6.4506591469999996</v>
      </c>
      <c r="AV803" s="305">
        <f>+VLOOKUP($E803,Emissions!$1:$1048576,MATCH(DATE(AV$2,1,1),Emissions!$A$1:$LI$1),FALSE)</f>
        <v>6.5174901119999999</v>
      </c>
      <c r="AW803" s="305">
        <f>+VLOOKUP($E803,Emissions!$1:$1048576,MATCH(DATE(AW$2,1,1),Emissions!$A$1:$LI$1),FALSE)</f>
        <v>6.5849456010000003</v>
      </c>
      <c r="AX803" s="305">
        <f>+VLOOKUP($E803,Emissions!$1:$1048576,MATCH(DATE(AX$2,1,1),Emissions!$A$1:$LI$1),FALSE)</f>
        <v>6.653012811</v>
      </c>
      <c r="AY803" s="305">
        <f>+VLOOKUP($E803,Emissions!$1:$1048576,MATCH(DATE(AY$2,1,1),Emissions!$A$1:$LI$1),FALSE)</f>
        <v>6.7216596669999999</v>
      </c>
      <c r="AZ803" s="305">
        <f>+VLOOKUP($E803,Emissions!$1:$1048576,MATCH(DATE(AZ$2,1,1),Emissions!$A$1:$LI$1),FALSE)</f>
        <v>6.7910483519999998</v>
      </c>
      <c r="BA803" s="305">
        <f>+VLOOKUP($E803,Emissions!$1:$1048576,MATCH(DATE(BA$2,1,1),Emissions!$A$1:$LI$1),FALSE)</f>
        <v>6.860996009</v>
      </c>
      <c r="BB803" s="305">
        <f>+VLOOKUP($E803,Emissions!$1:$1048576,MATCH(DATE(BB$2,1,1),Emissions!$A$1:$LI$1),FALSE)</f>
        <v>6.9314704200000001</v>
      </c>
      <c r="BC803" s="305">
        <f>+VLOOKUP($E803,Emissions!$1:$1048576,MATCH(DATE(BC$2,1,1),Emissions!$A$1:$LI$1),FALSE)</f>
        <v>7.0024665050000001</v>
      </c>
      <c r="BD803" s="305">
        <f>+VLOOKUP($E803,Emissions!$1:$1048576,MATCH(DATE(BD$2,1,1),Emissions!$A$1:$LI$1),FALSE)</f>
        <v>7.07397806</v>
      </c>
      <c r="BE803" s="305">
        <f>+VLOOKUP($E803,Emissions!$1:$1048576,MATCH(DATE(BE$2,1,1),Emissions!$A$1:$LI$1),FALSE)</f>
        <v>0</v>
      </c>
      <c r="BF803" s="305">
        <f>+VLOOKUP($E803,Emissions!$1:$1048576,MATCH(DATE(BF$2,1,1),Emissions!$A$1:$LI$1),FALSE)</f>
        <v>0</v>
      </c>
      <c r="BG803" s="305">
        <f>+VLOOKUP($E803,Emissions!$1:$1048576,MATCH(DATE(BG$2,1,1),Emissions!$A$1:$LI$1),FALSE)</f>
        <v>0</v>
      </c>
      <c r="BH803" s="305">
        <f>+VLOOKUP($E803,Emissions!$1:$1048576,MATCH(DATE(BH$2,1,1),Emissions!$A$1:$LI$1),FALSE)</f>
        <v>0</v>
      </c>
      <c r="BI803" s="305">
        <f>+VLOOKUP($E803,Emissions!$1:$1048576,MATCH(DATE(BI$2,1,1),Emissions!$A$1:$LI$1),FALSE)</f>
        <v>0</v>
      </c>
    </row>
    <row r="804" spans="1:61" ht="15" customHeight="1" x14ac:dyDescent="0.3">
      <c r="A804" s="374"/>
      <c r="B804" s="158"/>
      <c r="C804" s="48" t="s">
        <v>459</v>
      </c>
      <c r="D804" s="107"/>
      <c r="E804" s="48" t="s">
        <v>3075</v>
      </c>
      <c r="F804" s="305">
        <f>+VLOOKUP($E804,Emissions!$1:$1048576,MATCH(DATE(F$2,1,1),Emissions!$A$1:$LI$1),FALSE)</f>
        <v>9.5276035499999995E-3</v>
      </c>
      <c r="G804" s="305">
        <f>+VLOOKUP($E804,Emissions!$1:$1048576,MATCH(DATE(G$2,1,1),Emissions!$A$1:$LI$1),FALSE)</f>
        <v>1.00001442E-2</v>
      </c>
      <c r="H804" s="305">
        <f>+VLOOKUP($E804,Emissions!$1:$1048576,MATCH(DATE(H$2,1,1),Emissions!$A$1:$LI$1),FALSE)</f>
        <v>1.04037761E-2</v>
      </c>
      <c r="I804" s="305">
        <f>+VLOOKUP($E804,Emissions!$1:$1048576,MATCH(DATE(I$2,1,1),Emissions!$A$1:$LI$1),FALSE)</f>
        <v>1.07250469E-2</v>
      </c>
      <c r="J804" s="305">
        <f>+VLOOKUP($E804,Emissions!$1:$1048576,MATCH(DATE(J$2,1,1),Emissions!$A$1:$LI$1),FALSE)</f>
        <v>1.0994591999999999E-2</v>
      </c>
      <c r="K804" s="305">
        <f>+VLOOKUP($E804,Emissions!$1:$1048576,MATCH(DATE(K$2,1,1),Emissions!$A$1:$LI$1),FALSE)</f>
        <v>1.1241472799999999E-2</v>
      </c>
      <c r="L804" s="305">
        <f>+VLOOKUP($E804,Emissions!$1:$1048576,MATCH(DATE(L$2,1,1),Emissions!$A$1:$LI$1),FALSE)</f>
        <v>1.1476981000000001E-2</v>
      </c>
      <c r="M804" s="305">
        <f>+VLOOKUP($E804,Emissions!$1:$1048576,MATCH(DATE(M$2,1,1),Emissions!$A$1:$LI$1),FALSE)</f>
        <v>1.17105544E-2</v>
      </c>
      <c r="N804" s="305">
        <f>+VLOOKUP($E804,Emissions!$1:$1048576,MATCH(DATE(N$2,1,1),Emissions!$A$1:$LI$1),FALSE)</f>
        <v>1.1939739600000001E-2</v>
      </c>
      <c r="O804" s="305">
        <f>+VLOOKUP($E804,Emissions!$1:$1048576,MATCH(DATE(O$2,1,1),Emissions!$A$1:$LI$1),FALSE)</f>
        <v>1.2156899000000001E-2</v>
      </c>
      <c r="P804" s="305">
        <f>+VLOOKUP($E804,Emissions!$1:$1048576,MATCH(DATE(P$2,1,1),Emissions!$A$1:$LI$1),FALSE)</f>
        <v>1.23630831E-2</v>
      </c>
      <c r="Q804" s="305">
        <f>+VLOOKUP($E804,Emissions!$1:$1048576,MATCH(DATE(Q$2,1,1),Emissions!$A$1:$LI$1),FALSE)</f>
        <v>1.2547994099999999E-2</v>
      </c>
      <c r="R804" s="305">
        <f>+VLOOKUP($E804,Emissions!$1:$1048576,MATCH(DATE(R$2,1,1),Emissions!$A$1:$LI$1),FALSE)</f>
        <v>1.2715683E-2</v>
      </c>
      <c r="S804" s="305">
        <f>+VLOOKUP($E804,Emissions!$1:$1048576,MATCH(DATE(S$2,1,1),Emissions!$A$1:$LI$1),FALSE)</f>
        <v>1.2871690700000001E-2</v>
      </c>
      <c r="T804" s="305">
        <f>+VLOOKUP($E804,Emissions!$1:$1048576,MATCH(DATE(T$2,1,1),Emissions!$A$1:$LI$1),FALSE)</f>
        <v>1.3019726800000001E-2</v>
      </c>
      <c r="U804" s="305">
        <f>+VLOOKUP($E804,Emissions!$1:$1048576,MATCH(DATE(U$2,1,1),Emissions!$A$1:$LI$1),FALSE)</f>
        <v>1.31625908E-2</v>
      </c>
      <c r="V804" s="305">
        <f>+VLOOKUP($E804,Emissions!$1:$1048576,MATCH(DATE(V$2,1,1),Emissions!$A$1:$LI$1),FALSE)</f>
        <v>1.3302219299999999E-2</v>
      </c>
      <c r="W804" s="305">
        <f>+VLOOKUP($E804,Emissions!$1:$1048576,MATCH(DATE(W$2,1,1),Emissions!$A$1:$LI$1),FALSE)</f>
        <v>1.3439434300000001E-2</v>
      </c>
      <c r="X804" s="305">
        <f>+VLOOKUP($E804,Emissions!$1:$1048576,MATCH(DATE(X$2,1,1),Emissions!$A$1:$LI$1),FALSE)</f>
        <v>1.35744799E-2</v>
      </c>
      <c r="Y804" s="305">
        <f>+VLOOKUP($E804,Emissions!$1:$1048576,MATCH(DATE(Y$2,1,1),Emissions!$A$1:$LI$1),FALSE)</f>
        <v>1.3707683199999999E-2</v>
      </c>
      <c r="Z804" s="305">
        <f>+VLOOKUP($E804,Emissions!$1:$1048576,MATCH(DATE(Z$2,1,1),Emissions!$A$1:$LI$1),FALSE)</f>
        <v>1.3833425200000001E-2</v>
      </c>
      <c r="AA804" s="305">
        <f>+VLOOKUP($E804,Emissions!$1:$1048576,MATCH(DATE(AA$2,1,1),Emissions!$A$1:$LI$1),FALSE)</f>
        <v>1.3961030899999999E-2</v>
      </c>
      <c r="AB804" s="305">
        <f>+VLOOKUP($E804,Emissions!$1:$1048576,MATCH(DATE(AB$2,1,1),Emissions!$A$1:$LI$1),FALSE)</f>
        <v>1.4091156699999999E-2</v>
      </c>
      <c r="AC804" s="305">
        <f>+VLOOKUP($E804,Emissions!$1:$1048576,MATCH(DATE(AC$2,1,1),Emissions!$A$1:$LI$1),FALSE)</f>
        <v>1.4224061600000001E-2</v>
      </c>
      <c r="AD804" s="305">
        <f>+VLOOKUP($E804,Emissions!$1:$1048576,MATCH(DATE(AD$2,1,1),Emissions!$A$1:$LI$1),FALSE)</f>
        <v>1.4360783199999999E-2</v>
      </c>
      <c r="AE804" s="305">
        <f>+VLOOKUP($E804,Emissions!$1:$1048576,MATCH(DATE(AE$2,1,1),Emissions!$A$1:$LI$1),FALSE)</f>
        <v>1.4481519199999999E-2</v>
      </c>
      <c r="AF804" s="305">
        <f>+VLOOKUP($E804,Emissions!$1:$1048576,MATCH(DATE(AF$2,1,1),Emissions!$A$1:$LI$1),FALSE)</f>
        <v>1.4606661999999999E-2</v>
      </c>
      <c r="AG804" s="305">
        <f>+VLOOKUP($E804,Emissions!$1:$1048576,MATCH(DATE(AG$2,1,1),Emissions!$A$1:$LI$1),FALSE)</f>
        <v>1.4733352E-2</v>
      </c>
      <c r="AH804" s="305">
        <f>+VLOOKUP($E804,Emissions!$1:$1048576,MATCH(DATE(AH$2,1,1),Emissions!$A$1:$LI$1),FALSE)</f>
        <v>1.4859364700000001E-2</v>
      </c>
      <c r="AI804" s="305">
        <f>+VLOOKUP($E804,Emissions!$1:$1048576,MATCH(DATE(AI$2,1,1),Emissions!$A$1:$LI$1),FALSE)</f>
        <v>1.49857724E-2</v>
      </c>
      <c r="AJ804" s="305">
        <f>+VLOOKUP($E804,Emissions!$1:$1048576,MATCH(DATE(AJ$2,1,1),Emissions!$A$1:$LI$1),FALSE)</f>
        <v>1.51147712E-2</v>
      </c>
      <c r="AK804" s="305">
        <f>+VLOOKUP($E804,Emissions!$1:$1048576,MATCH(DATE(AK$2,1,1),Emissions!$A$1:$LI$1),FALSE)</f>
        <v>1.52481032E-2</v>
      </c>
      <c r="AL804" s="305">
        <f>+VLOOKUP($E804,Emissions!$1:$1048576,MATCH(DATE(AL$2,1,1),Emissions!$A$1:$LI$1),FALSE)</f>
        <v>1.538638E-2</v>
      </c>
      <c r="AM804" s="305">
        <f>+VLOOKUP($E804,Emissions!$1:$1048576,MATCH(DATE(AM$2,1,1),Emissions!$A$1:$LI$1),FALSE)</f>
        <v>1.5529104700000001E-2</v>
      </c>
      <c r="AN804" s="305">
        <f>+VLOOKUP($E804,Emissions!$1:$1048576,MATCH(DATE(AN$2,1,1),Emissions!$A$1:$LI$1),FALSE)</f>
        <v>1.5675132800000002E-2</v>
      </c>
      <c r="AO804" s="305">
        <f>+VLOOKUP($E804,Emissions!$1:$1048576,MATCH(DATE(AO$2,1,1),Emissions!$A$1:$LI$1),FALSE)</f>
        <v>1.58232752E-2</v>
      </c>
      <c r="AP804" s="305">
        <f>+VLOOKUP($E804,Emissions!$1:$1048576,MATCH(DATE(AP$2,1,1),Emissions!$A$1:$LI$1),FALSE)</f>
        <v>1.59685816E-2</v>
      </c>
      <c r="AQ804" s="305">
        <f>+VLOOKUP($E804,Emissions!$1:$1048576,MATCH(DATE(AQ$2,1,1),Emissions!$A$1:$LI$1),FALSE)</f>
        <v>1.61124232E-2</v>
      </c>
      <c r="AR804" s="305">
        <f>+VLOOKUP($E804,Emissions!$1:$1048576,MATCH(DATE(AR$2,1,1),Emissions!$A$1:$LI$1),FALSE)</f>
        <v>1.6255498600000001E-2</v>
      </c>
      <c r="AS804" s="305">
        <f>+VLOOKUP($E804,Emissions!$1:$1048576,MATCH(DATE(AS$2,1,1),Emissions!$A$1:$LI$1),FALSE)</f>
        <v>1.63983911E-2</v>
      </c>
      <c r="AT804" s="305">
        <f>+VLOOKUP($E804,Emissions!$1:$1048576,MATCH(DATE(AT$2,1,1),Emissions!$A$1:$LI$1),FALSE)</f>
        <v>1.6542112000000001E-2</v>
      </c>
      <c r="AU804" s="305">
        <f>+VLOOKUP($E804,Emissions!$1:$1048576,MATCH(DATE(AU$2,1,1),Emissions!$A$1:$LI$1),FALSE)</f>
        <v>1.6687846700000002E-2</v>
      </c>
      <c r="AV804" s="305">
        <f>+VLOOKUP($E804,Emissions!$1:$1048576,MATCH(DATE(AV$2,1,1),Emissions!$A$1:$LI$1),FALSE)</f>
        <v>1.6836500000000001E-2</v>
      </c>
      <c r="AW804" s="305">
        <f>+VLOOKUP($E804,Emissions!$1:$1048576,MATCH(DATE(AW$2,1,1),Emissions!$A$1:$LI$1),FALSE)</f>
        <v>1.6988414100000002E-2</v>
      </c>
      <c r="AX804" s="305">
        <f>+VLOOKUP($E804,Emissions!$1:$1048576,MATCH(DATE(AX$2,1,1),Emissions!$A$1:$LI$1),FALSE)</f>
        <v>1.7143371599999999E-2</v>
      </c>
      <c r="AY804" s="305">
        <f>+VLOOKUP($E804,Emissions!$1:$1048576,MATCH(DATE(AY$2,1,1),Emissions!$A$1:$LI$1),FALSE)</f>
        <v>1.7300824900000001E-2</v>
      </c>
      <c r="AZ804" s="305">
        <f>+VLOOKUP($E804,Emissions!$1:$1048576,MATCH(DATE(AZ$2,1,1),Emissions!$A$1:$LI$1),FALSE)</f>
        <v>1.7460568900000001E-2</v>
      </c>
      <c r="BA804" s="305">
        <f>+VLOOKUP($E804,Emissions!$1:$1048576,MATCH(DATE(BA$2,1,1),Emissions!$A$1:$LI$1),FALSE)</f>
        <v>1.76221412E-2</v>
      </c>
      <c r="BB804" s="305">
        <f>+VLOOKUP($E804,Emissions!$1:$1048576,MATCH(DATE(BB$2,1,1),Emissions!$A$1:$LI$1),FALSE)</f>
        <v>1.7785460400000001E-2</v>
      </c>
      <c r="BC804" s="305">
        <f>+VLOOKUP($E804,Emissions!$1:$1048576,MATCH(DATE(BC$2,1,1),Emissions!$A$1:$LI$1),FALSE)</f>
        <v>1.7950720999999999E-2</v>
      </c>
      <c r="BD804" s="305">
        <f>+VLOOKUP($E804,Emissions!$1:$1048576,MATCH(DATE(BD$2,1,1),Emissions!$A$1:$LI$1),FALSE)</f>
        <v>1.8118168899999999E-2</v>
      </c>
      <c r="BE804" s="305">
        <f>+VLOOKUP($E804,Emissions!$1:$1048576,MATCH(DATE(BE$2,1,1),Emissions!$A$1:$LI$1),FALSE)</f>
        <v>0</v>
      </c>
      <c r="BF804" s="305">
        <f>+VLOOKUP($E804,Emissions!$1:$1048576,MATCH(DATE(BF$2,1,1),Emissions!$A$1:$LI$1),FALSE)</f>
        <v>0</v>
      </c>
      <c r="BG804" s="305">
        <f>+VLOOKUP($E804,Emissions!$1:$1048576,MATCH(DATE(BG$2,1,1),Emissions!$A$1:$LI$1),FALSE)</f>
        <v>0</v>
      </c>
      <c r="BH804" s="305">
        <f>+VLOOKUP($E804,Emissions!$1:$1048576,MATCH(DATE(BH$2,1,1),Emissions!$A$1:$LI$1),FALSE)</f>
        <v>0</v>
      </c>
      <c r="BI804" s="305">
        <f>+VLOOKUP($E804,Emissions!$1:$1048576,MATCH(DATE(BI$2,1,1),Emissions!$A$1:$LI$1),FALSE)</f>
        <v>0</v>
      </c>
    </row>
    <row r="805" spans="1:61" ht="15" customHeight="1" x14ac:dyDescent="0.3">
      <c r="A805" s="374"/>
      <c r="B805" s="158"/>
      <c r="C805" s="48" t="s">
        <v>460</v>
      </c>
      <c r="D805" s="107"/>
      <c r="E805" s="48" t="s">
        <v>3076</v>
      </c>
      <c r="F805" s="305">
        <f>+VLOOKUP($E805,Emissions!$1:$1048576,MATCH(DATE(F$2,1,1),Emissions!$A$1:$LI$1),FALSE)</f>
        <v>6.7995118500000003E-6</v>
      </c>
      <c r="G805" s="305">
        <f>+VLOOKUP($E805,Emissions!$1:$1048576,MATCH(DATE(G$2,1,1),Emissions!$A$1:$LI$1),FALSE)</f>
        <v>7.1367472700000004E-6</v>
      </c>
      <c r="H805" s="305">
        <f>+VLOOKUP($E805,Emissions!$1:$1048576,MATCH(DATE(H$2,1,1),Emissions!$A$1:$LI$1),FALSE)</f>
        <v>7.4248050499999999E-6</v>
      </c>
      <c r="I805" s="305">
        <f>+VLOOKUP($E805,Emissions!$1:$1048576,MATCH(DATE(I$2,1,1),Emissions!$A$1:$LI$1),FALSE)</f>
        <v>7.6540845899999995E-6</v>
      </c>
      <c r="J805" s="305">
        <f>+VLOOKUP($E805,Emissions!$1:$1048576,MATCH(DATE(J$2,1,1),Emissions!$A$1:$LI$1),FALSE)</f>
        <v>7.8464493499999996E-6</v>
      </c>
      <c r="K805" s="305">
        <f>+VLOOKUP($E805,Emissions!$1:$1048576,MATCH(DATE(K$2,1,1),Emissions!$A$1:$LI$1),FALSE)</f>
        <v>8.0226393600000005E-6</v>
      </c>
      <c r="L805" s="305">
        <f>+VLOOKUP($E805,Emissions!$1:$1048576,MATCH(DATE(L$2,1,1),Emissions!$A$1:$LI$1),FALSE)</f>
        <v>8.1907132400000008E-6</v>
      </c>
      <c r="M805" s="305">
        <f>+VLOOKUP($E805,Emissions!$1:$1048576,MATCH(DATE(M$2,1,1),Emissions!$A$1:$LI$1),FALSE)</f>
        <v>8.3574062199999999E-6</v>
      </c>
      <c r="N805" s="305">
        <f>+VLOOKUP($E805,Emissions!$1:$1048576,MATCH(DATE(N$2,1,1),Emissions!$A$1:$LI$1),FALSE)</f>
        <v>8.5209675400000007E-6</v>
      </c>
      <c r="O805" s="305">
        <f>+VLOOKUP($E805,Emissions!$1:$1048576,MATCH(DATE(O$2,1,1),Emissions!$A$1:$LI$1),FALSE)</f>
        <v>8.6759465099999998E-6</v>
      </c>
      <c r="P805" s="305">
        <f>+VLOOKUP($E805,Emissions!$1:$1048576,MATCH(DATE(P$2,1,1),Emissions!$A$1:$LI$1),FALSE)</f>
        <v>8.8230927799999999E-6</v>
      </c>
      <c r="Q805" s="305">
        <f>+VLOOKUP($E805,Emissions!$1:$1048576,MATCH(DATE(Q$2,1,1),Emissions!$A$1:$LI$1),FALSE)</f>
        <v>8.9550571799999993E-6</v>
      </c>
      <c r="R805" s="305">
        <f>+VLOOKUP($E805,Emissions!$1:$1048576,MATCH(DATE(R$2,1,1),Emissions!$A$1:$LI$1),FALSE)</f>
        <v>9.07473078E-6</v>
      </c>
      <c r="S805" s="305">
        <f>+VLOOKUP($E805,Emissions!$1:$1048576,MATCH(DATE(S$2,1,1),Emissions!$A$1:$LI$1),FALSE)</f>
        <v>9.1860679300000004E-6</v>
      </c>
      <c r="T805" s="305">
        <f>+VLOOKUP($E805,Emissions!$1:$1048576,MATCH(DATE(T$2,1,1),Emissions!$A$1:$LI$1),FALSE)</f>
        <v>9.2917160399999992E-6</v>
      </c>
      <c r="U805" s="305">
        <f>+VLOOKUP($E805,Emissions!$1:$1048576,MATCH(DATE(U$2,1,1),Emissions!$A$1:$LI$1),FALSE)</f>
        <v>9.3936729699999995E-6</v>
      </c>
      <c r="V805" s="305">
        <f>+VLOOKUP($E805,Emissions!$1:$1048576,MATCH(DATE(V$2,1,1),Emissions!$A$1:$LI$1),FALSE)</f>
        <v>9.4933209100000001E-6</v>
      </c>
      <c r="W805" s="305">
        <f>+VLOOKUP($E805,Emissions!$1:$1048576,MATCH(DATE(W$2,1,1),Emissions!$A$1:$LI$1),FALSE)</f>
        <v>9.5912463199999992E-6</v>
      </c>
      <c r="X805" s="305">
        <f>+VLOOKUP($E805,Emissions!$1:$1048576,MATCH(DATE(X$2,1,1),Emissions!$A$1:$LI$1),FALSE)</f>
        <v>9.6876235899999996E-6</v>
      </c>
      <c r="Y805" s="305">
        <f>+VLOOKUP($E805,Emissions!$1:$1048576,MATCH(DATE(Y$2,1,1),Emissions!$A$1:$LI$1),FALSE)</f>
        <v>9.7826860599999994E-6</v>
      </c>
      <c r="Z805" s="305">
        <f>+VLOOKUP($E805,Emissions!$1:$1048576,MATCH(DATE(Z$2,1,1),Emissions!$A$1:$LI$1),FALSE)</f>
        <v>9.8724236700000002E-6</v>
      </c>
      <c r="AA805" s="305">
        <f>+VLOOKUP($E805,Emissions!$1:$1048576,MATCH(DATE(AA$2,1,1),Emissions!$A$1:$LI$1),FALSE)</f>
        <v>9.9634913200000003E-6</v>
      </c>
      <c r="AB805" s="305">
        <f>+VLOOKUP($E805,Emissions!$1:$1048576,MATCH(DATE(AB$2,1,1),Emissions!$A$1:$LI$1),FALSE)</f>
        <v>1.00563575E-5</v>
      </c>
      <c r="AC805" s="305">
        <f>+VLOOKUP($E805,Emissions!$1:$1048576,MATCH(DATE(AC$2,1,1),Emissions!$A$1:$LI$1),FALSE)</f>
        <v>1.0151206999999999E-5</v>
      </c>
      <c r="AD805" s="305">
        <f>+VLOOKUP($E805,Emissions!$1:$1048576,MATCH(DATE(AD$2,1,1),Emissions!$A$1:$LI$1),FALSE)</f>
        <v>1.0248780299999999E-5</v>
      </c>
      <c r="AE805" s="305">
        <f>+VLOOKUP($E805,Emissions!$1:$1048576,MATCH(DATE(AE$2,1,1),Emissions!$A$1:$LI$1),FALSE)</f>
        <v>1.03349453E-5</v>
      </c>
      <c r="AF805" s="305">
        <f>+VLOOKUP($E805,Emissions!$1:$1048576,MATCH(DATE(AF$2,1,1),Emissions!$A$1:$LI$1),FALSE)</f>
        <v>1.04242552E-5</v>
      </c>
      <c r="AG805" s="305">
        <f>+VLOOKUP($E805,Emissions!$1:$1048576,MATCH(DATE(AG$2,1,1),Emissions!$A$1:$LI$1),FALSE)</f>
        <v>1.0514669399999999E-5</v>
      </c>
      <c r="AH805" s="305">
        <f>+VLOOKUP($E805,Emissions!$1:$1048576,MATCH(DATE(AH$2,1,1),Emissions!$A$1:$LI$1),FALSE)</f>
        <v>1.06046002E-5</v>
      </c>
      <c r="AI805" s="305">
        <f>+VLOOKUP($E805,Emissions!$1:$1048576,MATCH(DATE(AI$2,1,1),Emissions!$A$1:$LI$1),FALSE)</f>
        <v>1.06948129E-5</v>
      </c>
      <c r="AJ805" s="305">
        <f>+VLOOKUP($E805,Emissions!$1:$1048576,MATCH(DATE(AJ$2,1,1),Emissions!$A$1:$LI$1),FALSE)</f>
        <v>1.07868747E-5</v>
      </c>
      <c r="AK805" s="305">
        <f>+VLOOKUP($E805,Emissions!$1:$1048576,MATCH(DATE(AK$2,1,1),Emissions!$A$1:$LI$1),FALSE)</f>
        <v>1.0882028999999999E-5</v>
      </c>
      <c r="AL805" s="305">
        <f>+VLOOKUP($E805,Emissions!$1:$1048576,MATCH(DATE(AL$2,1,1),Emissions!$A$1:$LI$1),FALSE)</f>
        <v>1.0980712200000001E-5</v>
      </c>
      <c r="AM805" s="305">
        <f>+VLOOKUP($E805,Emissions!$1:$1048576,MATCH(DATE(AM$2,1,1),Emissions!$A$1:$LI$1),FALSE)</f>
        <v>1.1082569799999999E-5</v>
      </c>
      <c r="AN805" s="305">
        <f>+VLOOKUP($E805,Emissions!$1:$1048576,MATCH(DATE(AN$2,1,1),Emissions!$A$1:$LI$1),FALSE)</f>
        <v>1.11867849E-5</v>
      </c>
      <c r="AO805" s="305">
        <f>+VLOOKUP($E805,Emissions!$1:$1048576,MATCH(DATE(AO$2,1,1),Emissions!$A$1:$LI$1),FALSE)</f>
        <v>1.12925088E-5</v>
      </c>
      <c r="AP805" s="305">
        <f>+VLOOKUP($E805,Emissions!$1:$1048576,MATCH(DATE(AP$2,1,1),Emissions!$A$1:$LI$1),FALSE)</f>
        <v>1.1396208800000001E-5</v>
      </c>
      <c r="AQ805" s="305">
        <f>+VLOOKUP($E805,Emissions!$1:$1048576,MATCH(DATE(AQ$2,1,1),Emissions!$A$1:$LI$1),FALSE)</f>
        <v>1.1498863499999999E-5</v>
      </c>
      <c r="AR805" s="305">
        <f>+VLOOKUP($E805,Emissions!$1:$1048576,MATCH(DATE(AR$2,1,1),Emissions!$A$1:$LI$1),FALSE)</f>
        <v>1.16009713E-5</v>
      </c>
      <c r="AS805" s="305">
        <f>+VLOOKUP($E805,Emissions!$1:$1048576,MATCH(DATE(AS$2,1,1),Emissions!$A$1:$LI$1),FALSE)</f>
        <v>1.17029486E-5</v>
      </c>
      <c r="AT805" s="305">
        <f>+VLOOKUP($E805,Emissions!$1:$1048576,MATCH(DATE(AT$2,1,1),Emissions!$A$1:$LI$1),FALSE)</f>
        <v>1.18055171E-5</v>
      </c>
      <c r="AU805" s="305">
        <f>+VLOOKUP($E805,Emissions!$1:$1048576,MATCH(DATE(AU$2,1,1),Emissions!$A$1:$LI$1),FALSE)</f>
        <v>1.19095228E-5</v>
      </c>
      <c r="AV805" s="305">
        <f>+VLOOKUP($E805,Emissions!$1:$1048576,MATCH(DATE(AV$2,1,1),Emissions!$A$1:$LI$1),FALSE)</f>
        <v>1.2015611300000001E-5</v>
      </c>
      <c r="AW805" s="305">
        <f>+VLOOKUP($E805,Emissions!$1:$1048576,MATCH(DATE(AW$2,1,1),Emissions!$A$1:$LI$1),FALSE)</f>
        <v>1.2124027E-5</v>
      </c>
      <c r="AX805" s="305">
        <f>+VLOOKUP($E805,Emissions!$1:$1048576,MATCH(DATE(AX$2,1,1),Emissions!$A$1:$LI$1),FALSE)</f>
        <v>1.2234614699999999E-5</v>
      </c>
      <c r="AY805" s="305">
        <f>+VLOOKUP($E805,Emissions!$1:$1048576,MATCH(DATE(AY$2,1,1),Emissions!$A$1:$LI$1),FALSE)</f>
        <v>1.23469835E-5</v>
      </c>
      <c r="AZ805" s="305">
        <f>+VLOOKUP($E805,Emissions!$1:$1048576,MATCH(DATE(AZ$2,1,1),Emissions!$A$1:$LI$1),FALSE)</f>
        <v>1.2460987099999999E-5</v>
      </c>
      <c r="BA805" s="305">
        <f>+VLOOKUP($E805,Emissions!$1:$1048576,MATCH(DATE(BA$2,1,1),Emissions!$A$1:$LI$1),FALSE)</f>
        <v>1.25762955E-5</v>
      </c>
      <c r="BB805" s="305">
        <f>+VLOOKUP($E805,Emissions!$1:$1048576,MATCH(DATE(BB$2,1,1),Emissions!$A$1:$LI$1),FALSE)</f>
        <v>1.26928507E-5</v>
      </c>
      <c r="BC805" s="305">
        <f>+VLOOKUP($E805,Emissions!$1:$1048576,MATCH(DATE(BC$2,1,1),Emissions!$A$1:$LI$1),FALSE)</f>
        <v>1.28107913E-5</v>
      </c>
      <c r="BD805" s="305">
        <f>+VLOOKUP($E805,Emissions!$1:$1048576,MATCH(DATE(BD$2,1,1),Emissions!$A$1:$LI$1),FALSE)</f>
        <v>1.29302929E-5</v>
      </c>
      <c r="BE805" s="305">
        <f>+VLOOKUP($E805,Emissions!$1:$1048576,MATCH(DATE(BE$2,1,1),Emissions!$A$1:$LI$1),FALSE)</f>
        <v>0</v>
      </c>
      <c r="BF805" s="305">
        <f>+VLOOKUP($E805,Emissions!$1:$1048576,MATCH(DATE(BF$2,1,1),Emissions!$A$1:$LI$1),FALSE)</f>
        <v>0</v>
      </c>
      <c r="BG805" s="305">
        <f>+VLOOKUP($E805,Emissions!$1:$1048576,MATCH(DATE(BG$2,1,1),Emissions!$A$1:$LI$1),FALSE)</f>
        <v>0</v>
      </c>
      <c r="BH805" s="305">
        <f>+VLOOKUP($E805,Emissions!$1:$1048576,MATCH(DATE(BH$2,1,1),Emissions!$A$1:$LI$1),FALSE)</f>
        <v>0</v>
      </c>
      <c r="BI805" s="305">
        <f>+VLOOKUP($E805,Emissions!$1:$1048576,MATCH(DATE(BI$2,1,1),Emissions!$A$1:$LI$1),FALSE)</f>
        <v>0</v>
      </c>
    </row>
    <row r="806" spans="1:61" s="85" customFormat="1" ht="15" customHeight="1" x14ac:dyDescent="0.3">
      <c r="A806" s="374"/>
      <c r="B806" s="158"/>
      <c r="C806" s="129" t="s">
        <v>1092</v>
      </c>
      <c r="D806" s="137"/>
      <c r="E806" s="129" t="s">
        <v>3077</v>
      </c>
      <c r="F806" s="306">
        <f>+VLOOKUP($E806,Emissions!$1:$1048576,MATCH(DATE(F$2,1,1),Emissions!$A$1:$LI$1),FALSE)</f>
        <v>1.541058335</v>
      </c>
      <c r="G806" s="306">
        <f>+VLOOKUP($E806,Emissions!$1:$1048576,MATCH(DATE(G$2,1,1),Emissions!$A$1:$LI$1),FALSE)</f>
        <v>1.5543600019999999</v>
      </c>
      <c r="H806" s="306">
        <f>+VLOOKUP($E806,Emissions!$1:$1048576,MATCH(DATE(H$2,1,1),Emissions!$A$1:$LI$1),FALSE)</f>
        <v>1.5631335719999999</v>
      </c>
      <c r="I806" s="306">
        <f>+VLOOKUP($E806,Emissions!$1:$1048576,MATCH(DATE(I$2,1,1),Emissions!$A$1:$LI$1),FALSE)</f>
        <v>1.5705908470000001</v>
      </c>
      <c r="J806" s="306">
        <f>+VLOOKUP($E806,Emissions!$1:$1048576,MATCH(DATE(J$2,1,1),Emissions!$A$1:$LI$1),FALSE)</f>
        <v>1.5793451810000001</v>
      </c>
      <c r="K806" s="306">
        <f>+VLOOKUP($E806,Emissions!$1:$1048576,MATCH(DATE(K$2,1,1),Emissions!$A$1:$LI$1),FALSE)</f>
        <v>1.591119403</v>
      </c>
      <c r="L806" s="306">
        <f>+VLOOKUP($E806,Emissions!$1:$1048576,MATCH(DATE(L$2,1,1),Emissions!$A$1:$LI$1),FALSE)</f>
        <v>1.60574902</v>
      </c>
      <c r="M806" s="306">
        <f>+VLOOKUP($E806,Emissions!$1:$1048576,MATCH(DATE(M$2,1,1),Emissions!$A$1:$LI$1),FALSE)</f>
        <v>1.622820044</v>
      </c>
      <c r="N806" s="306">
        <f>+VLOOKUP($E806,Emissions!$1:$1048576,MATCH(DATE(N$2,1,1),Emissions!$A$1:$LI$1),FALSE)</f>
        <v>1.6410705059999999</v>
      </c>
      <c r="O806" s="306">
        <f>+VLOOKUP($E806,Emissions!$1:$1048576,MATCH(DATE(O$2,1,1),Emissions!$A$1:$LI$1),FALSE)</f>
        <v>1.659117674</v>
      </c>
      <c r="P806" s="306">
        <f>+VLOOKUP($E806,Emissions!$1:$1048576,MATCH(DATE(P$2,1,1),Emissions!$A$1:$LI$1),FALSE)</f>
        <v>1.6768416189999999</v>
      </c>
      <c r="Q806" s="306">
        <f>+VLOOKUP($E806,Emissions!$1:$1048576,MATCH(DATE(Q$2,1,1),Emissions!$A$1:$LI$1),FALSE)</f>
        <v>1.6932537190000001</v>
      </c>
      <c r="R806" s="306">
        <f>+VLOOKUP($E806,Emissions!$1:$1048576,MATCH(DATE(R$2,1,1),Emissions!$A$1:$LI$1),FALSE)</f>
        <v>1.708663853</v>
      </c>
      <c r="S806" s="306">
        <f>+VLOOKUP($E806,Emissions!$1:$1048576,MATCH(DATE(S$2,1,1),Emissions!$A$1:$LI$1),FALSE)</f>
        <v>1.72358601</v>
      </c>
      <c r="T806" s="306">
        <f>+VLOOKUP($E806,Emissions!$1:$1048576,MATCH(DATE(T$2,1,1),Emissions!$A$1:$LI$1),FALSE)</f>
        <v>1.738333122</v>
      </c>
      <c r="U806" s="306">
        <f>+VLOOKUP($E806,Emissions!$1:$1048576,MATCH(DATE(U$2,1,1),Emissions!$A$1:$LI$1),FALSE)</f>
        <v>1.7530698950000001</v>
      </c>
      <c r="V806" s="306">
        <f>+VLOOKUP($E806,Emissions!$1:$1048576,MATCH(DATE(V$2,1,1),Emissions!$A$1:$LI$1),FALSE)</f>
        <v>1.7678552590000001</v>
      </c>
      <c r="W806" s="306">
        <f>+VLOOKUP($E806,Emissions!$1:$1048576,MATCH(DATE(W$2,1,1),Emissions!$A$1:$LI$1),FALSE)</f>
        <v>1.782671632</v>
      </c>
      <c r="X806" s="306">
        <f>+VLOOKUP($E806,Emissions!$1:$1048576,MATCH(DATE(X$2,1,1),Emissions!$A$1:$LI$1),FALSE)</f>
        <v>1.797492128</v>
      </c>
      <c r="Y806" s="306">
        <f>+VLOOKUP($E806,Emissions!$1:$1048576,MATCH(DATE(Y$2,1,1),Emissions!$A$1:$LI$1),FALSE)</f>
        <v>1.812336317</v>
      </c>
      <c r="Z806" s="306">
        <f>+VLOOKUP($E806,Emissions!$1:$1048576,MATCH(DATE(Z$2,1,1),Emissions!$A$1:$LI$1),FALSE)</f>
        <v>1.8266034579999999</v>
      </c>
      <c r="AA806" s="306">
        <f>+VLOOKUP($E806,Emissions!$1:$1048576,MATCH(DATE(AA$2,1,1),Emissions!$A$1:$LI$1),FALSE)</f>
        <v>1.8412032860000001</v>
      </c>
      <c r="AB806" s="306">
        <f>+VLOOKUP($E806,Emissions!$1:$1048576,MATCH(DATE(AB$2,1,1),Emissions!$A$1:$LI$1),FALSE)</f>
        <v>1.8562957680000001</v>
      </c>
      <c r="AC806" s="306">
        <f>+VLOOKUP($E806,Emissions!$1:$1048576,MATCH(DATE(AC$2,1,1),Emissions!$A$1:$LI$1),FALSE)</f>
        <v>1.8719518049999999</v>
      </c>
      <c r="AD806" s="306">
        <f>+VLOOKUP($E806,Emissions!$1:$1048576,MATCH(DATE(AD$2,1,1),Emissions!$A$1:$LI$1),FALSE)</f>
        <v>1.8882554760000001</v>
      </c>
      <c r="AE806" s="306">
        <f>+VLOOKUP($E806,Emissions!$1:$1048576,MATCH(DATE(AE$2,1,1),Emissions!$A$1:$LI$1),FALSE)</f>
        <v>1.9030119809999999</v>
      </c>
      <c r="AF806" s="306">
        <f>+VLOOKUP($E806,Emissions!$1:$1048576,MATCH(DATE(AF$2,1,1),Emissions!$A$1:$LI$1),FALSE)</f>
        <v>1.9181070469999999</v>
      </c>
      <c r="AG806" s="306">
        <f>+VLOOKUP($E806,Emissions!$1:$1048576,MATCH(DATE(AG$2,1,1),Emissions!$A$1:$LI$1),FALSE)</f>
        <v>1.933367796</v>
      </c>
      <c r="AH806" s="306">
        <f>+VLOOKUP($E806,Emissions!$1:$1048576,MATCH(DATE(AH$2,1,1),Emissions!$A$1:$LI$1),FALSE)</f>
        <v>1.9487138820000001</v>
      </c>
      <c r="AI806" s="306">
        <f>+VLOOKUP($E806,Emissions!$1:$1048576,MATCH(DATE(AI$2,1,1),Emissions!$A$1:$LI$1),FALSE)</f>
        <v>1.964327296</v>
      </c>
      <c r="AJ806" s="306">
        <f>+VLOOKUP($E806,Emissions!$1:$1048576,MATCH(DATE(AJ$2,1,1),Emissions!$A$1:$LI$1),FALSE)</f>
        <v>1.980458493</v>
      </c>
      <c r="AK806" s="306">
        <f>+VLOOKUP($E806,Emissions!$1:$1048576,MATCH(DATE(AK$2,1,1),Emissions!$A$1:$LI$1),FALSE)</f>
        <v>1.997273538</v>
      </c>
      <c r="AL806" s="306">
        <f>+VLOOKUP($E806,Emissions!$1:$1048576,MATCH(DATE(AL$2,1,1),Emissions!$A$1:$LI$1),FALSE)</f>
        <v>2.0147966099999999</v>
      </c>
      <c r="AM806" s="306">
        <f>+VLOOKUP($E806,Emissions!$1:$1048576,MATCH(DATE(AM$2,1,1),Emissions!$A$1:$LI$1),FALSE)</f>
        <v>2.0329310399999998</v>
      </c>
      <c r="AN806" s="306">
        <f>+VLOOKUP($E806,Emissions!$1:$1048576,MATCH(DATE(AN$2,1,1),Emissions!$A$1:$LI$1),FALSE)</f>
        <v>2.0515213800000001</v>
      </c>
      <c r="AO806" s="306">
        <f>+VLOOKUP($E806,Emissions!$1:$1048576,MATCH(DATE(AO$2,1,1),Emissions!$A$1:$LI$1),FALSE)</f>
        <v>2.0704322570000002</v>
      </c>
      <c r="AP806" s="306">
        <f>+VLOOKUP($E806,Emissions!$1:$1048576,MATCH(DATE(AP$2,1,1),Emissions!$A$1:$LI$1),FALSE)</f>
        <v>2.0891210739999999</v>
      </c>
      <c r="AQ806" s="306">
        <f>+VLOOKUP($E806,Emissions!$1:$1048576,MATCH(DATE(AQ$2,1,1),Emissions!$A$1:$LI$1),FALSE)</f>
        <v>2.1077199680000001</v>
      </c>
      <c r="AR806" s="306">
        <f>+VLOOKUP($E806,Emissions!$1:$1048576,MATCH(DATE(AR$2,1,1),Emissions!$A$1:$LI$1),FALSE)</f>
        <v>2.1263328399999999</v>
      </c>
      <c r="AS806" s="306">
        <f>+VLOOKUP($E806,Emissions!$1:$1048576,MATCH(DATE(AS$2,1,1),Emissions!$A$1:$LI$1),FALSE)</f>
        <v>2.145075437</v>
      </c>
      <c r="AT806" s="306">
        <f>+VLOOKUP($E806,Emissions!$1:$1048576,MATCH(DATE(AT$2,1,1),Emissions!$A$1:$LI$1),FALSE)</f>
        <v>2.1640982320000002</v>
      </c>
      <c r="AU806" s="306">
        <f>+VLOOKUP($E806,Emissions!$1:$1048576,MATCH(DATE(AU$2,1,1),Emissions!$A$1:$LI$1),FALSE)</f>
        <v>2.183548021</v>
      </c>
      <c r="AV806" s="306">
        <f>+VLOOKUP($E806,Emissions!$1:$1048576,MATCH(DATE(AV$2,1,1),Emissions!$A$1:$LI$1),FALSE)</f>
        <v>2.203520599</v>
      </c>
      <c r="AW806" s="306">
        <f>+VLOOKUP($E806,Emissions!$1:$1048576,MATCH(DATE(AW$2,1,1),Emissions!$A$1:$LI$1),FALSE)</f>
        <v>2.2240387130000001</v>
      </c>
      <c r="AX806" s="306">
        <f>+VLOOKUP($E806,Emissions!$1:$1048576,MATCH(DATE(AX$2,1,1),Emissions!$A$1:$LI$1),FALSE)</f>
        <v>2.2450632019999999</v>
      </c>
      <c r="AY806" s="306">
        <f>+VLOOKUP($E806,Emissions!$1:$1048576,MATCH(DATE(AY$2,1,1),Emissions!$A$1:$LI$1),FALSE)</f>
        <v>2.2665266009999998</v>
      </c>
      <c r="AZ806" s="306">
        <f>+VLOOKUP($E806,Emissions!$1:$1048576,MATCH(DATE(AZ$2,1,1),Emissions!$A$1:$LI$1),FALSE)</f>
        <v>2.2884132699999999</v>
      </c>
      <c r="BA806" s="306">
        <f>+VLOOKUP($E806,Emissions!$1:$1048576,MATCH(DATE(BA$2,1,1),Emissions!$A$1:$LI$1),FALSE)</f>
        <v>2.3106878599999998</v>
      </c>
      <c r="BB806" s="306">
        <f>+VLOOKUP($E806,Emissions!$1:$1048576,MATCH(DATE(BB$2,1,1),Emissions!$A$1:$LI$1),FALSE)</f>
        <v>2.3333590119999998</v>
      </c>
      <c r="BC806" s="306">
        <f>+VLOOKUP($E806,Emissions!$1:$1048576,MATCH(DATE(BC$2,1,1),Emissions!$A$1:$LI$1),FALSE)</f>
        <v>2.3564620770000002</v>
      </c>
      <c r="BD806" s="306">
        <f>+VLOOKUP($E806,Emissions!$1:$1048576,MATCH(DATE(BD$2,1,1),Emissions!$A$1:$LI$1),FALSE)</f>
        <v>2.3800340969999998</v>
      </c>
      <c r="BE806" s="306">
        <f>+VLOOKUP($E806,Emissions!$1:$1048576,MATCH(DATE(BE$2,1,1),Emissions!$A$1:$LI$1),FALSE)</f>
        <v>0</v>
      </c>
      <c r="BF806" s="306">
        <f>+VLOOKUP($E806,Emissions!$1:$1048576,MATCH(DATE(BF$2,1,1),Emissions!$A$1:$LI$1),FALSE)</f>
        <v>0</v>
      </c>
      <c r="BG806" s="306">
        <f>+VLOOKUP($E806,Emissions!$1:$1048576,MATCH(DATE(BG$2,1,1),Emissions!$A$1:$LI$1),FALSE)</f>
        <v>0</v>
      </c>
      <c r="BH806" s="306">
        <f>+VLOOKUP($E806,Emissions!$1:$1048576,MATCH(DATE(BH$2,1,1),Emissions!$A$1:$LI$1),FALSE)</f>
        <v>0</v>
      </c>
      <c r="BI806" s="306">
        <f>+VLOOKUP($E806,Emissions!$1:$1048576,MATCH(DATE(BI$2,1,1),Emissions!$A$1:$LI$1),FALSE)</f>
        <v>0</v>
      </c>
    </row>
    <row r="807" spans="1:61" ht="15" customHeight="1" x14ac:dyDescent="0.3">
      <c r="A807" s="374"/>
      <c r="B807" s="158"/>
      <c r="C807" s="48" t="s">
        <v>463</v>
      </c>
      <c r="D807" s="107"/>
      <c r="E807" s="48" t="s">
        <v>3078</v>
      </c>
      <c r="F807" s="305">
        <f>+VLOOKUP($E807,Emissions!$1:$1048576,MATCH(DATE(F$2,1,1),Emissions!$A$1:$LI$1),FALSE)</f>
        <v>8.0711490699999995E-5</v>
      </c>
      <c r="G807" s="305">
        <f>+VLOOKUP($E807,Emissions!$1:$1048576,MATCH(DATE(G$2,1,1),Emissions!$A$1:$LI$1),FALSE)</f>
        <v>8.1376385899999999E-5</v>
      </c>
      <c r="H807" s="305">
        <f>+VLOOKUP($E807,Emissions!$1:$1048576,MATCH(DATE(H$2,1,1),Emissions!$A$1:$LI$1),FALSE)</f>
        <v>8.1792161499999997E-5</v>
      </c>
      <c r="I807" s="305">
        <f>+VLOOKUP($E807,Emissions!$1:$1048576,MATCH(DATE(I$2,1,1),Emissions!$A$1:$LI$1),FALSE)</f>
        <v>8.2139876000000004E-5</v>
      </c>
      <c r="J807" s="305">
        <f>+VLOOKUP($E807,Emissions!$1:$1048576,MATCH(DATE(J$2,1,1),Emissions!$A$1:$LI$1),FALSE)</f>
        <v>8.2561447900000005E-5</v>
      </c>
      <c r="K807" s="305">
        <f>+VLOOKUP($E807,Emissions!$1:$1048576,MATCH(DATE(K$2,1,1),Emissions!$A$1:$LI$1),FALSE)</f>
        <v>8.3148708399999994E-5</v>
      </c>
      <c r="L807" s="305">
        <f>+VLOOKUP($E807,Emissions!$1:$1048576,MATCH(DATE(L$2,1,1),Emissions!$A$1:$LI$1),FALSE)</f>
        <v>8.3894287900000003E-5</v>
      </c>
      <c r="M807" s="305">
        <f>+VLOOKUP($E807,Emissions!$1:$1048576,MATCH(DATE(M$2,1,1),Emissions!$A$1:$LI$1),FALSE)</f>
        <v>8.47730554E-5</v>
      </c>
      <c r="N807" s="305">
        <f>+VLOOKUP($E807,Emissions!$1:$1048576,MATCH(DATE(N$2,1,1),Emissions!$A$1:$LI$1),FALSE)</f>
        <v>8.5715008499999995E-5</v>
      </c>
      <c r="O807" s="305">
        <f>+VLOOKUP($E807,Emissions!$1:$1048576,MATCH(DATE(O$2,1,1),Emissions!$A$1:$LI$1),FALSE)</f>
        <v>8.6644968600000004E-5</v>
      </c>
      <c r="P807" s="305">
        <f>+VLOOKUP($E807,Emissions!$1:$1048576,MATCH(DATE(P$2,1,1),Emissions!$A$1:$LI$1),FALSE)</f>
        <v>8.7551594900000005E-5</v>
      </c>
      <c r="Q807" s="305">
        <f>+VLOOKUP($E807,Emissions!$1:$1048576,MATCH(DATE(Q$2,1,1),Emissions!$A$1:$LI$1),FALSE)</f>
        <v>8.8387989999999994E-5</v>
      </c>
      <c r="R807" s="305">
        <f>+VLOOKUP($E807,Emissions!$1:$1048576,MATCH(DATE(R$2,1,1),Emissions!$A$1:$LI$1),FALSE)</f>
        <v>8.9171554699999994E-5</v>
      </c>
      <c r="S807" s="305">
        <f>+VLOOKUP($E807,Emissions!$1:$1048576,MATCH(DATE(S$2,1,1),Emissions!$A$1:$LI$1),FALSE)</f>
        <v>8.9929090500000003E-5</v>
      </c>
      <c r="T807" s="305">
        <f>+VLOOKUP($E807,Emissions!$1:$1048576,MATCH(DATE(T$2,1,1),Emissions!$A$1:$LI$1),FALSE)</f>
        <v>9.0677277000000004E-5</v>
      </c>
      <c r="U807" s="305">
        <f>+VLOOKUP($E807,Emissions!$1:$1048576,MATCH(DATE(U$2,1,1),Emissions!$A$1:$LI$1),FALSE)</f>
        <v>9.1425061999999996E-5</v>
      </c>
      <c r="V807" s="305">
        <f>+VLOOKUP($E807,Emissions!$1:$1048576,MATCH(DATE(V$2,1,1),Emissions!$A$1:$LI$1),FALSE)</f>
        <v>9.2175727300000001E-5</v>
      </c>
      <c r="W807" s="305">
        <f>+VLOOKUP($E807,Emissions!$1:$1048576,MATCH(DATE(W$2,1,1),Emissions!$A$1:$LI$1),FALSE)</f>
        <v>9.2928340700000007E-5</v>
      </c>
      <c r="X807" s="305">
        <f>+VLOOKUP($E807,Emissions!$1:$1048576,MATCH(DATE(X$2,1,1),Emissions!$A$1:$LI$1),FALSE)</f>
        <v>9.3681421999999994E-5</v>
      </c>
      <c r="Y807" s="305">
        <f>+VLOOKUP($E807,Emissions!$1:$1048576,MATCH(DATE(Y$2,1,1),Emissions!$A$1:$LI$1),FALSE)</f>
        <v>9.4435999299999994E-5</v>
      </c>
      <c r="Z807" s="305">
        <f>+VLOOKUP($E807,Emissions!$1:$1048576,MATCH(DATE(Z$2,1,1),Emissions!$A$1:$LI$1),FALSE)</f>
        <v>9.5163068100000001E-5</v>
      </c>
      <c r="AA807" s="305">
        <f>+VLOOKUP($E807,Emissions!$1:$1048576,MATCH(DATE(AA$2,1,1),Emissions!$A$1:$LI$1),FALSE)</f>
        <v>9.5907330100000003E-5</v>
      </c>
      <c r="AB807" s="305">
        <f>+VLOOKUP($E807,Emissions!$1:$1048576,MATCH(DATE(AB$2,1,1),Emissions!$A$1:$LI$1),FALSE)</f>
        <v>9.6677027700000005E-5</v>
      </c>
      <c r="AC807" s="305">
        <f>+VLOOKUP($E807,Emissions!$1:$1048576,MATCH(DATE(AC$2,1,1),Emissions!$A$1:$LI$1),FALSE)</f>
        <v>9.7476710400000002E-5</v>
      </c>
      <c r="AD807" s="305">
        <f>+VLOOKUP($E807,Emissions!$1:$1048576,MATCH(DATE(AD$2,1,1),Emissions!$A$1:$LI$1),FALSE)</f>
        <v>9.83112669E-5</v>
      </c>
      <c r="AE807" s="305">
        <f>+VLOOKUP($E807,Emissions!$1:$1048576,MATCH(DATE(AE$2,1,1),Emissions!$A$1:$LI$1),FALSE)</f>
        <v>9.9072028199999996E-5</v>
      </c>
      <c r="AF807" s="305">
        <f>+VLOOKUP($E807,Emissions!$1:$1048576,MATCH(DATE(AF$2,1,1),Emissions!$A$1:$LI$1),FALSE)</f>
        <v>9.9852561999999996E-5</v>
      </c>
      <c r="AG807" s="305">
        <f>+VLOOKUP($E807,Emissions!$1:$1048576,MATCH(DATE(AG$2,1,1),Emissions!$A$1:$LI$1),FALSE)</f>
        <v>1.00641398E-4</v>
      </c>
      <c r="AH807" s="305">
        <f>+VLOOKUP($E807,Emissions!$1:$1048576,MATCH(DATE(AH$2,1,1),Emissions!$A$1:$LI$1),FALSE)</f>
        <v>1.01434588E-4</v>
      </c>
      <c r="AI807" s="305">
        <f>+VLOOKUP($E807,Emissions!$1:$1048576,MATCH(DATE(AI$2,1,1),Emissions!$A$1:$LI$1),FALSE)</f>
        <v>1.0224227700000001E-4</v>
      </c>
      <c r="AJ807" s="305">
        <f>+VLOOKUP($E807,Emissions!$1:$1048576,MATCH(DATE(AJ$2,1,1),Emissions!$A$1:$LI$1),FALSE)</f>
        <v>1.0307808E-4</v>
      </c>
      <c r="AK807" s="305">
        <f>+VLOOKUP($E807,Emissions!$1:$1048576,MATCH(DATE(AK$2,1,1),Emissions!$A$1:$LI$1),FALSE)</f>
        <v>1.03950935E-4</v>
      </c>
      <c r="AL807" s="305">
        <f>+VLOOKUP($E807,Emissions!$1:$1048576,MATCH(DATE(AL$2,1,1),Emissions!$A$1:$LI$1),FALSE)</f>
        <v>1.04862071E-4</v>
      </c>
      <c r="AM807" s="305">
        <f>+VLOOKUP($E807,Emissions!$1:$1048576,MATCH(DATE(AM$2,1,1),Emissions!$A$1:$LI$1),FALSE)</f>
        <v>1.05806207E-4</v>
      </c>
      <c r="AN807" s="305">
        <f>+VLOOKUP($E807,Emissions!$1:$1048576,MATCH(DATE(AN$2,1,1),Emissions!$A$1:$LI$1),FALSE)</f>
        <v>1.06774914E-4</v>
      </c>
      <c r="AO807" s="305">
        <f>+VLOOKUP($E807,Emissions!$1:$1048576,MATCH(DATE(AO$2,1,1),Emissions!$A$1:$LI$1),FALSE)</f>
        <v>1.07760906E-4</v>
      </c>
      <c r="AP807" s="305">
        <f>+VLOOKUP($E807,Emissions!$1:$1048576,MATCH(DATE(AP$2,1,1),Emissions!$A$1:$LI$1),FALSE)</f>
        <v>1.0873702E-4</v>
      </c>
      <c r="AQ807" s="305">
        <f>+VLOOKUP($E807,Emissions!$1:$1048576,MATCH(DATE(AQ$2,1,1),Emissions!$A$1:$LI$1),FALSE)</f>
        <v>1.09709853E-4</v>
      </c>
      <c r="AR807" s="305">
        <f>+VLOOKUP($E807,Emissions!$1:$1048576,MATCH(DATE(AR$2,1,1),Emissions!$A$1:$LI$1),FALSE)</f>
        <v>1.10684274E-4</v>
      </c>
      <c r="AS807" s="305">
        <f>+VLOOKUP($E807,Emissions!$1:$1048576,MATCH(DATE(AS$2,1,1),Emissions!$A$1:$LI$1),FALSE)</f>
        <v>1.1166620799999999E-4</v>
      </c>
      <c r="AT807" s="305">
        <f>+VLOOKUP($E807,Emissions!$1:$1048576,MATCH(DATE(AT$2,1,1),Emissions!$A$1:$LI$1),FALSE)</f>
        <v>1.1266366700000001E-4</v>
      </c>
      <c r="AU807" s="305">
        <f>+VLOOKUP($E807,Emissions!$1:$1048576,MATCH(DATE(AU$2,1,1),Emissions!$A$1:$LI$1),FALSE)</f>
        <v>1.13684524E-4</v>
      </c>
      <c r="AV807" s="305">
        <f>+VLOOKUP($E807,Emissions!$1:$1048576,MATCH(DATE(AV$2,1,1),Emissions!$A$1:$LI$1),FALSE)</f>
        <v>1.1473391399999999E-4</v>
      </c>
      <c r="AW807" s="305">
        <f>+VLOOKUP($E807,Emissions!$1:$1048576,MATCH(DATE(AW$2,1,1),Emissions!$A$1:$LI$1),FALSE)</f>
        <v>1.15813036E-4</v>
      </c>
      <c r="AX807" s="305">
        <f>+VLOOKUP($E807,Emissions!$1:$1048576,MATCH(DATE(AX$2,1,1),Emissions!$A$1:$LI$1),FALSE)</f>
        <v>1.1691976400000001E-4</v>
      </c>
      <c r="AY807" s="305">
        <f>+VLOOKUP($E807,Emissions!$1:$1048576,MATCH(DATE(AY$2,1,1),Emissions!$A$1:$LI$1),FALSE)</f>
        <v>1.18050471E-4</v>
      </c>
      <c r="AZ807" s="305">
        <f>+VLOOKUP($E807,Emissions!$1:$1048576,MATCH(DATE(AZ$2,1,1),Emissions!$A$1:$LI$1),FALSE)</f>
        <v>1.19204182E-4</v>
      </c>
      <c r="BA807" s="305">
        <f>+VLOOKUP($E807,Emissions!$1:$1048576,MATCH(DATE(BA$2,1,1),Emissions!$A$1:$LI$1),FALSE)</f>
        <v>1.20379083E-4</v>
      </c>
      <c r="BB807" s="305">
        <f>+VLOOKUP($E807,Emissions!$1:$1048576,MATCH(DATE(BB$2,1,1),Emissions!$A$1:$LI$1),FALSE)</f>
        <v>1.21575757E-4</v>
      </c>
      <c r="BC807" s="305">
        <f>+VLOOKUP($E807,Emissions!$1:$1048576,MATCH(DATE(BC$2,1,1),Emissions!$A$1:$LI$1),FALSE)</f>
        <v>1.2279618700000001E-4</v>
      </c>
      <c r="BD807" s="305">
        <f>+VLOOKUP($E807,Emissions!$1:$1048576,MATCH(DATE(BD$2,1,1),Emissions!$A$1:$LI$1),FALSE)</f>
        <v>1.2404242300000001E-4</v>
      </c>
      <c r="BE807" s="305">
        <f>+VLOOKUP($E807,Emissions!$1:$1048576,MATCH(DATE(BE$2,1,1),Emissions!$A$1:$LI$1),FALSE)</f>
        <v>0</v>
      </c>
      <c r="BF807" s="305">
        <f>+VLOOKUP($E807,Emissions!$1:$1048576,MATCH(DATE(BF$2,1,1),Emissions!$A$1:$LI$1),FALSE)</f>
        <v>0</v>
      </c>
      <c r="BG807" s="305">
        <f>+VLOOKUP($E807,Emissions!$1:$1048576,MATCH(DATE(BG$2,1,1),Emissions!$A$1:$LI$1),FALSE)</f>
        <v>0</v>
      </c>
      <c r="BH807" s="305">
        <f>+VLOOKUP($E807,Emissions!$1:$1048576,MATCH(DATE(BH$2,1,1),Emissions!$A$1:$LI$1),FALSE)</f>
        <v>0</v>
      </c>
      <c r="BI807" s="305">
        <f>+VLOOKUP($E807,Emissions!$1:$1048576,MATCH(DATE(BI$2,1,1),Emissions!$A$1:$LI$1),FALSE)</f>
        <v>0</v>
      </c>
    </row>
    <row r="808" spans="1:61" ht="15" customHeight="1" x14ac:dyDescent="0.3">
      <c r="A808" s="374"/>
      <c r="B808" s="158"/>
      <c r="C808" s="48" t="s">
        <v>464</v>
      </c>
      <c r="D808" s="107"/>
      <c r="E808" s="48" t="s">
        <v>3079</v>
      </c>
      <c r="F808" s="305">
        <f>+VLOOKUP($E808,Emissions!$1:$1048576,MATCH(DATE(F$2,1,1),Emissions!$A$1:$LI$1),FALSE)</f>
        <v>0.12846559799999999</v>
      </c>
      <c r="G808" s="305">
        <f>+VLOOKUP($E808,Emissions!$1:$1048576,MATCH(DATE(G$2,1,1),Emissions!$A$1:$LI$1),FALSE)</f>
        <v>0.129523888</v>
      </c>
      <c r="H808" s="305">
        <f>+VLOOKUP($E808,Emissions!$1:$1048576,MATCH(DATE(H$2,1,1),Emissions!$A$1:$LI$1),FALSE)</f>
        <v>0.13018566309999999</v>
      </c>
      <c r="I808" s="305">
        <f>+VLOOKUP($E808,Emissions!$1:$1048576,MATCH(DATE(I$2,1,1),Emissions!$A$1:$LI$1),FALSE)</f>
        <v>0.13073910790000001</v>
      </c>
      <c r="J808" s="305">
        <f>+VLOOKUP($E808,Emissions!$1:$1048576,MATCH(DATE(J$2,1,1),Emissions!$A$1:$LI$1),FALSE)</f>
        <v>0.13141010880000001</v>
      </c>
      <c r="K808" s="305">
        <f>+VLOOKUP($E808,Emissions!$1:$1048576,MATCH(DATE(K$2,1,1),Emissions!$A$1:$LI$1),FALSE)</f>
        <v>0.13234483029999999</v>
      </c>
      <c r="L808" s="305">
        <f>+VLOOKUP($E808,Emissions!$1:$1048576,MATCH(DATE(L$2,1,1),Emissions!$A$1:$LI$1),FALSE)</f>
        <v>0.1335315426</v>
      </c>
      <c r="M808" s="305">
        <f>+VLOOKUP($E808,Emissions!$1:$1048576,MATCH(DATE(M$2,1,1),Emissions!$A$1:$LI$1),FALSE)</f>
        <v>0.1349302456</v>
      </c>
      <c r="N808" s="305">
        <f>+VLOOKUP($E808,Emissions!$1:$1048576,MATCH(DATE(N$2,1,1),Emissions!$A$1:$LI$1),FALSE)</f>
        <v>0.1364295187</v>
      </c>
      <c r="O808" s="305">
        <f>+VLOOKUP($E808,Emissions!$1:$1048576,MATCH(DATE(O$2,1,1),Emissions!$A$1:$LI$1),FALSE)</f>
        <v>0.13790970289999999</v>
      </c>
      <c r="P808" s="305">
        <f>+VLOOKUP($E808,Emissions!$1:$1048576,MATCH(DATE(P$2,1,1),Emissions!$A$1:$LI$1),FALSE)</f>
        <v>0.1393527477</v>
      </c>
      <c r="Q808" s="305">
        <f>+VLOOKUP($E808,Emissions!$1:$1048576,MATCH(DATE(Q$2,1,1),Emissions!$A$1:$LI$1),FALSE)</f>
        <v>0.14068400780000001</v>
      </c>
      <c r="R808" s="305">
        <f>+VLOOKUP($E808,Emissions!$1:$1048576,MATCH(DATE(R$2,1,1),Emissions!$A$1:$LI$1),FALSE)</f>
        <v>0.1419311798</v>
      </c>
      <c r="S808" s="305">
        <f>+VLOOKUP($E808,Emissions!$1:$1048576,MATCH(DATE(S$2,1,1),Emissions!$A$1:$LI$1),FALSE)</f>
        <v>0.14313692250000001</v>
      </c>
      <c r="T808" s="305">
        <f>+VLOOKUP($E808,Emissions!$1:$1048576,MATCH(DATE(T$2,1,1),Emissions!$A$1:$LI$1),FALSE)</f>
        <v>0.1443277842</v>
      </c>
      <c r="U808" s="305">
        <f>+VLOOKUP($E808,Emissions!$1:$1048576,MATCH(DATE(U$2,1,1),Emissions!$A$1:$LI$1),FALSE)</f>
        <v>0.145518007</v>
      </c>
      <c r="V808" s="305">
        <f>+VLOOKUP($E808,Emissions!$1:$1048576,MATCH(DATE(V$2,1,1),Emissions!$A$1:$LI$1),FALSE)</f>
        <v>0.14671281410000001</v>
      </c>
      <c r="W808" s="305">
        <f>+VLOOKUP($E808,Emissions!$1:$1048576,MATCH(DATE(W$2,1,1),Emissions!$A$1:$LI$1),FALSE)</f>
        <v>0.14791072199999999</v>
      </c>
      <c r="X808" s="305">
        <f>+VLOOKUP($E808,Emissions!$1:$1048576,MATCH(DATE(X$2,1,1),Emissions!$A$1:$LI$1),FALSE)</f>
        <v>0.1491093745</v>
      </c>
      <c r="Y808" s="305">
        <f>+VLOOKUP($E808,Emissions!$1:$1048576,MATCH(DATE(Y$2,1,1),Emissions!$A$1:$LI$1),FALSE)</f>
        <v>0.1503104083</v>
      </c>
      <c r="Z808" s="305">
        <f>+VLOOKUP($E808,Emissions!$1:$1048576,MATCH(DATE(Z$2,1,1),Emissions!$A$1:$LI$1),FALSE)</f>
        <v>0.15146765770000001</v>
      </c>
      <c r="AA808" s="305">
        <f>+VLOOKUP($E808,Emissions!$1:$1048576,MATCH(DATE(AA$2,1,1),Emissions!$A$1:$LI$1),FALSE)</f>
        <v>0.152652273</v>
      </c>
      <c r="AB808" s="305">
        <f>+VLOOKUP($E808,Emissions!$1:$1048576,MATCH(DATE(AB$2,1,1),Emissions!$A$1:$LI$1),FALSE)</f>
        <v>0.1538773732</v>
      </c>
      <c r="AC808" s="305">
        <f>+VLOOKUP($E808,Emissions!$1:$1048576,MATCH(DATE(AC$2,1,1),Emissions!$A$1:$LI$1),FALSE)</f>
        <v>0.15515019969999999</v>
      </c>
      <c r="AD808" s="305">
        <f>+VLOOKUP($E808,Emissions!$1:$1048576,MATCH(DATE(AD$2,1,1),Emissions!$A$1:$LI$1),FALSE)</f>
        <v>0.15647853349999999</v>
      </c>
      <c r="AE808" s="305">
        <f>+VLOOKUP($E808,Emissions!$1:$1048576,MATCH(DATE(AE$2,1,1),Emissions!$A$1:$LI$1),FALSE)</f>
        <v>0.15768940989999999</v>
      </c>
      <c r="AF808" s="305">
        <f>+VLOOKUP($E808,Emissions!$1:$1048576,MATCH(DATE(AF$2,1,1),Emissions!$A$1:$LI$1),FALSE)</f>
        <v>0.15893175770000001</v>
      </c>
      <c r="AG808" s="305">
        <f>+VLOOKUP($E808,Emissions!$1:$1048576,MATCH(DATE(AG$2,1,1),Emissions!$A$1:$LI$1),FALSE)</f>
        <v>0.16018731980000001</v>
      </c>
      <c r="AH808" s="305">
        <f>+VLOOKUP($E808,Emissions!$1:$1048576,MATCH(DATE(AH$2,1,1),Emissions!$A$1:$LI$1),FALSE)</f>
        <v>0.16144981280000001</v>
      </c>
      <c r="AI808" s="305">
        <f>+VLOOKUP($E808,Emissions!$1:$1048576,MATCH(DATE(AI$2,1,1),Emissions!$A$1:$LI$1),FALSE)</f>
        <v>0.16273538109999999</v>
      </c>
      <c r="AJ808" s="305">
        <f>+VLOOKUP($E808,Emissions!$1:$1048576,MATCH(DATE(AJ$2,1,1),Emissions!$A$1:$LI$1),FALSE)</f>
        <v>0.16406569970000001</v>
      </c>
      <c r="AK808" s="305">
        <f>+VLOOKUP($E808,Emissions!$1:$1048576,MATCH(DATE(AK$2,1,1),Emissions!$A$1:$LI$1),FALSE)</f>
        <v>0.16545499129999999</v>
      </c>
      <c r="AL808" s="305">
        <f>+VLOOKUP($E808,Emissions!$1:$1048576,MATCH(DATE(AL$2,1,1),Emissions!$A$1:$LI$1),FALSE)</f>
        <v>0.16690521420000001</v>
      </c>
      <c r="AM808" s="305">
        <f>+VLOOKUP($E808,Emissions!$1:$1048576,MATCH(DATE(AM$2,1,1),Emissions!$A$1:$LI$1),FALSE)</f>
        <v>0.16840796129999999</v>
      </c>
      <c r="AN808" s="305">
        <f>+VLOOKUP($E808,Emissions!$1:$1048576,MATCH(DATE(AN$2,1,1),Emissions!$A$1:$LI$1),FALSE)</f>
        <v>0.16994981889999999</v>
      </c>
      <c r="AO808" s="305">
        <f>+VLOOKUP($E808,Emissions!$1:$1048576,MATCH(DATE(AO$2,1,1),Emissions!$A$1:$LI$1),FALSE)</f>
        <v>0.17151918660000001</v>
      </c>
      <c r="AP808" s="305">
        <f>+VLOOKUP($E808,Emissions!$1:$1048576,MATCH(DATE(AP$2,1,1),Emissions!$A$1:$LI$1),FALSE)</f>
        <v>0.17307283279999999</v>
      </c>
      <c r="AQ808" s="305">
        <f>+VLOOKUP($E808,Emissions!$1:$1048576,MATCH(DATE(AQ$2,1,1),Emissions!$A$1:$LI$1),FALSE)</f>
        <v>0.17462125610000001</v>
      </c>
      <c r="AR808" s="305">
        <f>+VLOOKUP($E808,Emissions!$1:$1048576,MATCH(DATE(AR$2,1,1),Emissions!$A$1:$LI$1),FALSE)</f>
        <v>0.1761722067</v>
      </c>
      <c r="AS808" s="305">
        <f>+VLOOKUP($E808,Emissions!$1:$1048576,MATCH(DATE(AS$2,1,1),Emissions!$A$1:$LI$1),FALSE)</f>
        <v>0.177735117</v>
      </c>
      <c r="AT808" s="305">
        <f>+VLOOKUP($E808,Emissions!$1:$1048576,MATCH(DATE(AT$2,1,1),Emissions!$A$1:$LI$1),FALSE)</f>
        <v>0.17932273570000001</v>
      </c>
      <c r="AU808" s="305">
        <f>+VLOOKUP($E808,Emissions!$1:$1048576,MATCH(DATE(AU$2,1,1),Emissions!$A$1:$LI$1),FALSE)</f>
        <v>0.1809475972</v>
      </c>
      <c r="AV808" s="305">
        <f>+VLOOKUP($E808,Emissions!$1:$1048576,MATCH(DATE(AV$2,1,1),Emissions!$A$1:$LI$1),FALSE)</f>
        <v>0.1826178738</v>
      </c>
      <c r="AW808" s="305">
        <f>+VLOOKUP($E808,Emissions!$1:$1048576,MATCH(DATE(AW$2,1,1),Emissions!$A$1:$LI$1),FALSE)</f>
        <v>0.1843354737</v>
      </c>
      <c r="AX808" s="305">
        <f>+VLOOKUP($E808,Emissions!$1:$1048576,MATCH(DATE(AX$2,1,1),Emissions!$A$1:$LI$1),FALSE)</f>
        <v>0.1860970143</v>
      </c>
      <c r="AY808" s="305">
        <f>+VLOOKUP($E808,Emissions!$1:$1048576,MATCH(DATE(AY$2,1,1),Emissions!$A$1:$LI$1),FALSE)</f>
        <v>0.18789672060000001</v>
      </c>
      <c r="AZ808" s="305">
        <f>+VLOOKUP($E808,Emissions!$1:$1048576,MATCH(DATE(AZ$2,1,1),Emissions!$A$1:$LI$1),FALSE)</f>
        <v>0.1897330408</v>
      </c>
      <c r="BA808" s="305">
        <f>+VLOOKUP($E808,Emissions!$1:$1048576,MATCH(DATE(BA$2,1,1),Emissions!$A$1:$LI$1),FALSE)</f>
        <v>0.19160308870000001</v>
      </c>
      <c r="BB808" s="305">
        <f>+VLOOKUP($E808,Emissions!$1:$1048576,MATCH(DATE(BB$2,1,1),Emissions!$A$1:$LI$1),FALSE)</f>
        <v>0.19350779200000001</v>
      </c>
      <c r="BC808" s="305">
        <f>+VLOOKUP($E808,Emissions!$1:$1048576,MATCH(DATE(BC$2,1,1),Emissions!$A$1:$LI$1),FALSE)</f>
        <v>0.19545030729999999</v>
      </c>
      <c r="BD808" s="305">
        <f>+VLOOKUP($E808,Emissions!$1:$1048576,MATCH(DATE(BD$2,1,1),Emissions!$A$1:$LI$1),FALSE)</f>
        <v>0.19743389589999999</v>
      </c>
      <c r="BE808" s="305">
        <f>+VLOOKUP($E808,Emissions!$1:$1048576,MATCH(DATE(BE$2,1,1),Emissions!$A$1:$LI$1),FALSE)</f>
        <v>0</v>
      </c>
      <c r="BF808" s="305">
        <f>+VLOOKUP($E808,Emissions!$1:$1048576,MATCH(DATE(BF$2,1,1),Emissions!$A$1:$LI$1),FALSE)</f>
        <v>0</v>
      </c>
      <c r="BG808" s="305">
        <f>+VLOOKUP($E808,Emissions!$1:$1048576,MATCH(DATE(BG$2,1,1),Emissions!$A$1:$LI$1),FALSE)</f>
        <v>0</v>
      </c>
      <c r="BH808" s="305">
        <f>+VLOOKUP($E808,Emissions!$1:$1048576,MATCH(DATE(BH$2,1,1),Emissions!$A$1:$LI$1),FALSE)</f>
        <v>0</v>
      </c>
      <c r="BI808" s="305">
        <f>+VLOOKUP($E808,Emissions!$1:$1048576,MATCH(DATE(BI$2,1,1),Emissions!$A$1:$LI$1),FALSE)</f>
        <v>0</v>
      </c>
    </row>
    <row r="809" spans="1:61" ht="15" customHeight="1" x14ac:dyDescent="0.3">
      <c r="A809" s="374"/>
      <c r="B809" s="158"/>
      <c r="C809" s="48" t="s">
        <v>465</v>
      </c>
      <c r="D809" s="107"/>
      <c r="E809" s="48" t="s">
        <v>3080</v>
      </c>
      <c r="F809" s="305">
        <f>+VLOOKUP($E809,Emissions!$1:$1048576,MATCH(DATE(F$2,1,1),Emissions!$A$1:$LI$1),FALSE)</f>
        <v>0.31679643149999998</v>
      </c>
      <c r="G809" s="305">
        <f>+VLOOKUP($E809,Emissions!$1:$1048576,MATCH(DATE(G$2,1,1),Emissions!$A$1:$LI$1),FALSE)</f>
        <v>0.3194061768</v>
      </c>
      <c r="H809" s="305">
        <f>+VLOOKUP($E809,Emissions!$1:$1048576,MATCH(DATE(H$2,1,1),Emissions!$A$1:$LI$1),FALSE)</f>
        <v>0.32103811570000002</v>
      </c>
      <c r="I809" s="305">
        <f>+VLOOKUP($E809,Emissions!$1:$1048576,MATCH(DATE(I$2,1,1),Emissions!$A$1:$LI$1),FALSE)</f>
        <v>0.3224029115</v>
      </c>
      <c r="J809" s="305">
        <f>+VLOOKUP($E809,Emissions!$1:$1048576,MATCH(DATE(J$2,1,1),Emissions!$A$1:$LI$1),FALSE)</f>
        <v>0.32405760119999999</v>
      </c>
      <c r="K809" s="305">
        <f>+VLOOKUP($E809,Emissions!$1:$1048576,MATCH(DATE(K$2,1,1),Emissions!$A$1:$LI$1),FALSE)</f>
        <v>0.32636262649999997</v>
      </c>
      <c r="L809" s="305">
        <f>+VLOOKUP($E809,Emissions!$1:$1048576,MATCH(DATE(L$2,1,1),Emissions!$A$1:$LI$1),FALSE)</f>
        <v>0.32928906149999998</v>
      </c>
      <c r="M809" s="305">
        <f>+VLOOKUP($E809,Emissions!$1:$1048576,MATCH(DATE(M$2,1,1),Emissions!$A$1:$LI$1),FALSE)</f>
        <v>0.33273826579999999</v>
      </c>
      <c r="N809" s="305">
        <f>+VLOOKUP($E809,Emissions!$1:$1048576,MATCH(DATE(N$2,1,1),Emissions!$A$1:$LI$1),FALSE)</f>
        <v>0.3364354765</v>
      </c>
      <c r="O809" s="305">
        <f>+VLOOKUP($E809,Emissions!$1:$1048576,MATCH(DATE(O$2,1,1),Emissions!$A$1:$LI$1),FALSE)</f>
        <v>0.34008561380000002</v>
      </c>
      <c r="P809" s="305">
        <f>+VLOOKUP($E809,Emissions!$1:$1048576,MATCH(DATE(P$2,1,1),Emissions!$A$1:$LI$1),FALSE)</f>
        <v>0.34364416520000002</v>
      </c>
      <c r="Q809" s="305">
        <f>+VLOOKUP($E809,Emissions!$1:$1048576,MATCH(DATE(Q$2,1,1),Emissions!$A$1:$LI$1),FALSE)</f>
        <v>0.34692705559999998</v>
      </c>
      <c r="R809" s="305">
        <f>+VLOOKUP($E809,Emissions!$1:$1048576,MATCH(DATE(R$2,1,1),Emissions!$A$1:$LI$1),FALSE)</f>
        <v>0.35000258410000001</v>
      </c>
      <c r="S809" s="305">
        <f>+VLOOKUP($E809,Emissions!$1:$1048576,MATCH(DATE(S$2,1,1),Emissions!$A$1:$LI$1),FALSE)</f>
        <v>0.3529759482</v>
      </c>
      <c r="T809" s="305">
        <f>+VLOOKUP($E809,Emissions!$1:$1048576,MATCH(DATE(T$2,1,1),Emissions!$A$1:$LI$1),FALSE)</f>
        <v>0.35591261559999998</v>
      </c>
      <c r="U809" s="305">
        <f>+VLOOKUP($E809,Emissions!$1:$1048576,MATCH(DATE(U$2,1,1),Emissions!$A$1:$LI$1),FALSE)</f>
        <v>0.3588477075</v>
      </c>
      <c r="V809" s="305">
        <f>+VLOOKUP($E809,Emissions!$1:$1048576,MATCH(DATE(V$2,1,1),Emissions!$A$1:$LI$1),FALSE)</f>
        <v>0.36179410439999998</v>
      </c>
      <c r="W809" s="305">
        <f>+VLOOKUP($E809,Emissions!$1:$1048576,MATCH(DATE(W$2,1,1),Emissions!$A$1:$LI$1),FALSE)</f>
        <v>0.36474814779999998</v>
      </c>
      <c r="X809" s="305">
        <f>+VLOOKUP($E809,Emissions!$1:$1048576,MATCH(DATE(X$2,1,1),Emissions!$A$1:$LI$1),FALSE)</f>
        <v>0.36770402730000001</v>
      </c>
      <c r="Y809" s="305">
        <f>+VLOOKUP($E809,Emissions!$1:$1048576,MATCH(DATE(Y$2,1,1),Emissions!$A$1:$LI$1),FALSE)</f>
        <v>0.37066577899999997</v>
      </c>
      <c r="Z809" s="305">
        <f>+VLOOKUP($E809,Emissions!$1:$1048576,MATCH(DATE(Z$2,1,1),Emissions!$A$1:$LI$1),FALSE)</f>
        <v>0.37351955860000002</v>
      </c>
      <c r="AA809" s="305">
        <f>+VLOOKUP($E809,Emissions!$1:$1048576,MATCH(DATE(AA$2,1,1),Emissions!$A$1:$LI$1),FALSE)</f>
        <v>0.37644082229999998</v>
      </c>
      <c r="AB809" s="305">
        <f>+VLOOKUP($E809,Emissions!$1:$1048576,MATCH(DATE(AB$2,1,1),Emissions!$A$1:$LI$1),FALSE)</f>
        <v>0.37946192179999999</v>
      </c>
      <c r="AC809" s="305">
        <f>+VLOOKUP($E809,Emissions!$1:$1048576,MATCH(DATE(AC$2,1,1),Emissions!$A$1:$LI$1),FALSE)</f>
        <v>0.3826007146</v>
      </c>
      <c r="AD809" s="305">
        <f>+VLOOKUP($E809,Emissions!$1:$1048576,MATCH(DATE(AD$2,1,1),Emissions!$A$1:$LI$1),FALSE)</f>
        <v>0.38587638860000001</v>
      </c>
      <c r="AE809" s="305">
        <f>+VLOOKUP($E809,Emissions!$1:$1048576,MATCH(DATE(AE$2,1,1),Emissions!$A$1:$LI$1),FALSE)</f>
        <v>0.38886241240000002</v>
      </c>
      <c r="AF809" s="305">
        <f>+VLOOKUP($E809,Emissions!$1:$1048576,MATCH(DATE(AF$2,1,1),Emissions!$A$1:$LI$1),FALSE)</f>
        <v>0.39192604469999998</v>
      </c>
      <c r="AG809" s="305">
        <f>+VLOOKUP($E809,Emissions!$1:$1048576,MATCH(DATE(AG$2,1,1),Emissions!$A$1:$LI$1),FALSE)</f>
        <v>0.39502226330000001</v>
      </c>
      <c r="AH809" s="305">
        <f>+VLOOKUP($E809,Emissions!$1:$1048576,MATCH(DATE(AH$2,1,1),Emissions!$A$1:$LI$1),FALSE)</f>
        <v>0.39813557379999998</v>
      </c>
      <c r="AI809" s="305">
        <f>+VLOOKUP($E809,Emissions!$1:$1048576,MATCH(DATE(AI$2,1,1),Emissions!$A$1:$LI$1),FALSE)</f>
        <v>0.40130578770000003</v>
      </c>
      <c r="AJ809" s="305">
        <f>+VLOOKUP($E809,Emissions!$1:$1048576,MATCH(DATE(AJ$2,1,1),Emissions!$A$1:$LI$1),FALSE)</f>
        <v>0.40458635630000001</v>
      </c>
      <c r="AK809" s="305">
        <f>+VLOOKUP($E809,Emissions!$1:$1048576,MATCH(DATE(AK$2,1,1),Emissions!$A$1:$LI$1),FALSE)</f>
        <v>0.40801235209999998</v>
      </c>
      <c r="AL809" s="305">
        <f>+VLOOKUP($E809,Emissions!$1:$1048576,MATCH(DATE(AL$2,1,1),Emissions!$A$1:$LI$1),FALSE)</f>
        <v>0.41158860489999999</v>
      </c>
      <c r="AM809" s="305">
        <f>+VLOOKUP($E809,Emissions!$1:$1048576,MATCH(DATE(AM$2,1,1),Emissions!$A$1:$LI$1),FALSE)</f>
        <v>0.4152943824</v>
      </c>
      <c r="AN809" s="305">
        <f>+VLOOKUP($E809,Emissions!$1:$1048576,MATCH(DATE(AN$2,1,1),Emissions!$A$1:$LI$1),FALSE)</f>
        <v>0.41909660640000002</v>
      </c>
      <c r="AO809" s="305">
        <f>+VLOOKUP($E809,Emissions!$1:$1048576,MATCH(DATE(AO$2,1,1),Emissions!$A$1:$LI$1),FALSE)</f>
        <v>0.42296667049999997</v>
      </c>
      <c r="AP809" s="305">
        <f>+VLOOKUP($E809,Emissions!$1:$1048576,MATCH(DATE(AP$2,1,1),Emissions!$A$1:$LI$1),FALSE)</f>
        <v>0.42679796530000003</v>
      </c>
      <c r="AQ809" s="305">
        <f>+VLOOKUP($E809,Emissions!$1:$1048576,MATCH(DATE(AQ$2,1,1),Emissions!$A$1:$LI$1),FALSE)</f>
        <v>0.43061638019999998</v>
      </c>
      <c r="AR809" s="305">
        <f>+VLOOKUP($E809,Emissions!$1:$1048576,MATCH(DATE(AR$2,1,1),Emissions!$A$1:$LI$1),FALSE)</f>
        <v>0.43444102759999997</v>
      </c>
      <c r="AS809" s="305">
        <f>+VLOOKUP($E809,Emissions!$1:$1048576,MATCH(DATE(AS$2,1,1),Emissions!$A$1:$LI$1),FALSE)</f>
        <v>0.4382951678</v>
      </c>
      <c r="AT809" s="305">
        <f>+VLOOKUP($E809,Emissions!$1:$1048576,MATCH(DATE(AT$2,1,1),Emissions!$A$1:$LI$1),FALSE)</f>
        <v>0.44221023860000003</v>
      </c>
      <c r="AU809" s="305">
        <f>+VLOOKUP($E809,Emissions!$1:$1048576,MATCH(DATE(AU$2,1,1),Emissions!$A$1:$LI$1),FALSE)</f>
        <v>0.44621715039999998</v>
      </c>
      <c r="AV809" s="305">
        <f>+VLOOKUP($E809,Emissions!$1:$1048576,MATCH(DATE(AV$2,1,1),Emissions!$A$1:$LI$1),FALSE)</f>
        <v>0.45033605599999998</v>
      </c>
      <c r="AW809" s="305">
        <f>+VLOOKUP($E809,Emissions!$1:$1048576,MATCH(DATE(AW$2,1,1),Emissions!$A$1:$LI$1),FALSE)</f>
        <v>0.45457166110000002</v>
      </c>
      <c r="AX809" s="305">
        <f>+VLOOKUP($E809,Emissions!$1:$1048576,MATCH(DATE(AX$2,1,1),Emissions!$A$1:$LI$1),FALSE)</f>
        <v>0.45891562390000001</v>
      </c>
      <c r="AY809" s="305">
        <f>+VLOOKUP($E809,Emissions!$1:$1048576,MATCH(DATE(AY$2,1,1),Emissions!$A$1:$LI$1),FALSE)</f>
        <v>0.46335370320000002</v>
      </c>
      <c r="AZ809" s="305">
        <f>+VLOOKUP($E809,Emissions!$1:$1048576,MATCH(DATE(AZ$2,1,1),Emissions!$A$1:$LI$1),FALSE)</f>
        <v>0.46788207279999999</v>
      </c>
      <c r="BA809" s="305">
        <f>+VLOOKUP($E809,Emissions!$1:$1048576,MATCH(DATE(BA$2,1,1),Emissions!$A$1:$LI$1),FALSE)</f>
        <v>0.4724936146</v>
      </c>
      <c r="BB809" s="305">
        <f>+VLOOKUP($E809,Emissions!$1:$1048576,MATCH(DATE(BB$2,1,1),Emissions!$A$1:$LI$1),FALSE)</f>
        <v>0.47719061689999998</v>
      </c>
      <c r="BC809" s="305">
        <f>+VLOOKUP($E809,Emissions!$1:$1048576,MATCH(DATE(BC$2,1,1),Emissions!$A$1:$LI$1),FALSE)</f>
        <v>0.48198086359999998</v>
      </c>
      <c r="BD809" s="305">
        <f>+VLOOKUP($E809,Emissions!$1:$1048576,MATCH(DATE(BD$2,1,1),Emissions!$A$1:$LI$1),FALSE)</f>
        <v>0.48687239739999999</v>
      </c>
      <c r="BE809" s="305">
        <f>+VLOOKUP($E809,Emissions!$1:$1048576,MATCH(DATE(BE$2,1,1),Emissions!$A$1:$LI$1),FALSE)</f>
        <v>0</v>
      </c>
      <c r="BF809" s="305">
        <f>+VLOOKUP($E809,Emissions!$1:$1048576,MATCH(DATE(BF$2,1,1),Emissions!$A$1:$LI$1),FALSE)</f>
        <v>0</v>
      </c>
      <c r="BG809" s="305">
        <f>+VLOOKUP($E809,Emissions!$1:$1048576,MATCH(DATE(BG$2,1,1),Emissions!$A$1:$LI$1),FALSE)</f>
        <v>0</v>
      </c>
      <c r="BH809" s="305">
        <f>+VLOOKUP($E809,Emissions!$1:$1048576,MATCH(DATE(BH$2,1,1),Emissions!$A$1:$LI$1),FALSE)</f>
        <v>0</v>
      </c>
      <c r="BI809" s="305">
        <f>+VLOOKUP($E809,Emissions!$1:$1048576,MATCH(DATE(BI$2,1,1),Emissions!$A$1:$LI$1),FALSE)</f>
        <v>0</v>
      </c>
    </row>
    <row r="810" spans="1:61" ht="15" customHeight="1" x14ac:dyDescent="0.3">
      <c r="A810" s="374"/>
      <c r="B810" s="158"/>
      <c r="C810" s="48" t="s">
        <v>466</v>
      </c>
      <c r="D810" s="107"/>
      <c r="E810" s="48" t="s">
        <v>3081</v>
      </c>
      <c r="F810" s="305">
        <f>+VLOOKUP($E810,Emissions!$1:$1048576,MATCH(DATE(F$2,1,1),Emissions!$A$1:$LI$1),FALSE)</f>
        <v>0.59956471619999996</v>
      </c>
      <c r="G810" s="305">
        <f>+VLOOKUP($E810,Emissions!$1:$1048576,MATCH(DATE(G$2,1,1),Emissions!$A$1:$LI$1),FALSE)</f>
        <v>0.6045038855</v>
      </c>
      <c r="H810" s="305">
        <f>+VLOOKUP($E810,Emissions!$1:$1048576,MATCH(DATE(H$2,1,1),Emissions!$A$1:$LI$1),FALSE)</f>
        <v>0.60759247130000005</v>
      </c>
      <c r="I810" s="305">
        <f>+VLOOKUP($E810,Emissions!$1:$1048576,MATCH(DATE(I$2,1,1),Emissions!$A$1:$LI$1),FALSE)</f>
        <v>0.61017546580000004</v>
      </c>
      <c r="J810" s="305">
        <f>+VLOOKUP($E810,Emissions!$1:$1048576,MATCH(DATE(J$2,1,1),Emissions!$A$1:$LI$1),FALSE)</f>
        <v>0.61330710960000001</v>
      </c>
      <c r="K810" s="305">
        <f>+VLOOKUP($E810,Emissions!$1:$1048576,MATCH(DATE(K$2,1,1),Emissions!$A$1:$LI$1),FALSE)</f>
        <v>0.61766956969999998</v>
      </c>
      <c r="L810" s="305">
        <f>+VLOOKUP($E810,Emissions!$1:$1048576,MATCH(DATE(L$2,1,1),Emissions!$A$1:$LI$1),FALSE)</f>
        <v>0.62320810179999997</v>
      </c>
      <c r="M810" s="305">
        <f>+VLOOKUP($E810,Emissions!$1:$1048576,MATCH(DATE(M$2,1,1),Emissions!$A$1:$LI$1),FALSE)</f>
        <v>0.62973601990000005</v>
      </c>
      <c r="N810" s="305">
        <f>+VLOOKUP($E810,Emissions!$1:$1048576,MATCH(DATE(N$2,1,1),Emissions!$A$1:$LI$1),FALSE)</f>
        <v>0.63673331190000004</v>
      </c>
      <c r="O810" s="305">
        <f>+VLOOKUP($E810,Emissions!$1:$1048576,MATCH(DATE(O$2,1,1),Emissions!$A$1:$LI$1),FALSE)</f>
        <v>0.64364151309999995</v>
      </c>
      <c r="P810" s="305">
        <f>+VLOOKUP($E810,Emissions!$1:$1048576,MATCH(DATE(P$2,1,1),Emissions!$A$1:$LI$1),FALSE)</f>
        <v>0.65037638019999999</v>
      </c>
      <c r="Q810" s="305">
        <f>+VLOOKUP($E810,Emissions!$1:$1048576,MATCH(DATE(Q$2,1,1),Emissions!$A$1:$LI$1),FALSE)</f>
        <v>0.65658953490000005</v>
      </c>
      <c r="R810" s="305">
        <f>+VLOOKUP($E810,Emissions!$1:$1048576,MATCH(DATE(R$2,1,1),Emissions!$A$1:$LI$1),FALSE)</f>
        <v>0.66241023939999999</v>
      </c>
      <c r="S810" s="305">
        <f>+VLOOKUP($E810,Emissions!$1:$1048576,MATCH(DATE(S$2,1,1),Emissions!$A$1:$LI$1),FALSE)</f>
        <v>0.66803758879999997</v>
      </c>
      <c r="T810" s="305">
        <f>+VLOOKUP($E810,Emissions!$1:$1048576,MATCH(DATE(T$2,1,1),Emissions!$A$1:$LI$1),FALSE)</f>
        <v>0.6735954864</v>
      </c>
      <c r="U810" s="305">
        <f>+VLOOKUP($E810,Emissions!$1:$1048576,MATCH(DATE(U$2,1,1),Emissions!$A$1:$LI$1),FALSE)</f>
        <v>0.67915040230000001</v>
      </c>
      <c r="V810" s="305">
        <f>+VLOOKUP($E810,Emissions!$1:$1048576,MATCH(DATE(V$2,1,1),Emissions!$A$1:$LI$1),FALSE)</f>
        <v>0.68472671380000005</v>
      </c>
      <c r="W810" s="305">
        <f>+VLOOKUP($E810,Emissions!$1:$1048576,MATCH(DATE(W$2,1,1),Emissions!$A$1:$LI$1),FALSE)</f>
        <v>0.69031749710000001</v>
      </c>
      <c r="X810" s="305">
        <f>+VLOOKUP($E810,Emissions!$1:$1048576,MATCH(DATE(X$2,1,1),Emissions!$A$1:$LI$1),FALSE)</f>
        <v>0.69591175549999995</v>
      </c>
      <c r="Y810" s="305">
        <f>+VLOOKUP($E810,Emissions!$1:$1048576,MATCH(DATE(Y$2,1,1),Emissions!$A$1:$LI$1),FALSE)</f>
        <v>0.70151712730000004</v>
      </c>
      <c r="Z810" s="305">
        <f>+VLOOKUP($E810,Emissions!$1:$1048576,MATCH(DATE(Z$2,1,1),Emissions!$A$1:$LI$1),FALSE)</f>
        <v>0.70691815260000002</v>
      </c>
      <c r="AA810" s="305">
        <f>+VLOOKUP($E810,Emissions!$1:$1048576,MATCH(DATE(AA$2,1,1),Emissions!$A$1:$LI$1),FALSE)</f>
        <v>0.71244689770000003</v>
      </c>
      <c r="AB810" s="305">
        <f>+VLOOKUP($E810,Emissions!$1:$1048576,MATCH(DATE(AB$2,1,1),Emissions!$A$1:$LI$1),FALSE)</f>
        <v>0.71816459040000002</v>
      </c>
      <c r="AC810" s="305">
        <f>+VLOOKUP($E810,Emissions!$1:$1048576,MATCH(DATE(AC$2,1,1),Emissions!$A$1:$LI$1),FALSE)</f>
        <v>0.72410502799999998</v>
      </c>
      <c r="AD810" s="305">
        <f>+VLOOKUP($E810,Emissions!$1:$1048576,MATCH(DATE(AD$2,1,1),Emissions!$A$1:$LI$1),FALSE)</f>
        <v>0.73030452489999997</v>
      </c>
      <c r="AE810" s="305">
        <f>+VLOOKUP($E810,Emissions!$1:$1048576,MATCH(DATE(AE$2,1,1),Emissions!$A$1:$LI$1),FALSE)</f>
        <v>0.73595583399999998</v>
      </c>
      <c r="AF810" s="305">
        <f>+VLOOKUP($E810,Emissions!$1:$1048576,MATCH(DATE(AF$2,1,1),Emissions!$A$1:$LI$1),FALSE)</f>
        <v>0.74175402359999998</v>
      </c>
      <c r="AG810" s="305">
        <f>+VLOOKUP($E810,Emissions!$1:$1048576,MATCH(DATE(AG$2,1,1),Emissions!$A$1:$LI$1),FALSE)</f>
        <v>0.74761388579999999</v>
      </c>
      <c r="AH810" s="305">
        <f>+VLOOKUP($E810,Emissions!$1:$1048576,MATCH(DATE(AH$2,1,1),Emissions!$A$1:$LI$1),FALSE)</f>
        <v>0.75350609589999995</v>
      </c>
      <c r="AI810" s="305">
        <f>+VLOOKUP($E810,Emissions!$1:$1048576,MATCH(DATE(AI$2,1,1),Emissions!$A$1:$LI$1),FALSE)</f>
        <v>0.75950600069999996</v>
      </c>
      <c r="AJ810" s="305">
        <f>+VLOOKUP($E810,Emissions!$1:$1048576,MATCH(DATE(AJ$2,1,1),Emissions!$A$1:$LI$1),FALSE)</f>
        <v>0.76571476120000004</v>
      </c>
      <c r="AK810" s="305">
        <f>+VLOOKUP($E810,Emissions!$1:$1048576,MATCH(DATE(AK$2,1,1),Emissions!$A$1:$LI$1),FALSE)</f>
        <v>0.77219875530000004</v>
      </c>
      <c r="AL810" s="305">
        <f>+VLOOKUP($E810,Emissions!$1:$1048576,MATCH(DATE(AL$2,1,1),Emissions!$A$1:$LI$1),FALSE)</f>
        <v>0.77896712379999999</v>
      </c>
      <c r="AM810" s="305">
        <f>+VLOOKUP($E810,Emissions!$1:$1048576,MATCH(DATE(AM$2,1,1),Emissions!$A$1:$LI$1),FALSE)</f>
        <v>0.78598062909999999</v>
      </c>
      <c r="AN810" s="305">
        <f>+VLOOKUP($E810,Emissions!$1:$1048576,MATCH(DATE(AN$2,1,1),Emissions!$A$1:$LI$1),FALSE)</f>
        <v>0.79317666760000005</v>
      </c>
      <c r="AO810" s="305">
        <f>+VLOOKUP($E810,Emissions!$1:$1048576,MATCH(DATE(AO$2,1,1),Emissions!$A$1:$LI$1),FALSE)</f>
        <v>0.80050109950000004</v>
      </c>
      <c r="AP810" s="305">
        <f>+VLOOKUP($E810,Emissions!$1:$1048576,MATCH(DATE(AP$2,1,1),Emissions!$A$1:$LI$1),FALSE)</f>
        <v>0.80775215710000003</v>
      </c>
      <c r="AQ810" s="305">
        <f>+VLOOKUP($E810,Emissions!$1:$1048576,MATCH(DATE(AQ$2,1,1),Emissions!$A$1:$LI$1),FALSE)</f>
        <v>0.81497883849999997</v>
      </c>
      <c r="AR810" s="305">
        <f>+VLOOKUP($E810,Emissions!$1:$1048576,MATCH(DATE(AR$2,1,1),Emissions!$A$1:$LI$1),FALSE)</f>
        <v>0.82221731539999998</v>
      </c>
      <c r="AS810" s="305">
        <f>+VLOOKUP($E810,Emissions!$1:$1048576,MATCH(DATE(AS$2,1,1),Emissions!$A$1:$LI$1),FALSE)</f>
        <v>0.82951160980000005</v>
      </c>
      <c r="AT810" s="305">
        <f>+VLOOKUP($E810,Emissions!$1:$1048576,MATCH(DATE(AT$2,1,1),Emissions!$A$1:$LI$1),FALSE)</f>
        <v>0.83692122079999998</v>
      </c>
      <c r="AU810" s="305">
        <f>+VLOOKUP($E810,Emissions!$1:$1048576,MATCH(DATE(AU$2,1,1),Emissions!$A$1:$LI$1),FALSE)</f>
        <v>0.84450464889999999</v>
      </c>
      <c r="AV810" s="305">
        <f>+VLOOKUP($E810,Emissions!$1:$1048576,MATCH(DATE(AV$2,1,1),Emissions!$A$1:$LI$1),FALSE)</f>
        <v>0.85230003489999995</v>
      </c>
      <c r="AW810" s="305">
        <f>+VLOOKUP($E810,Emissions!$1:$1048576,MATCH(DATE(AW$2,1,1),Emissions!$A$1:$LI$1),FALSE)</f>
        <v>0.8603162848</v>
      </c>
      <c r="AX810" s="305">
        <f>+VLOOKUP($E810,Emissions!$1:$1048576,MATCH(DATE(AX$2,1,1),Emissions!$A$1:$LI$1),FALSE)</f>
        <v>0.86853761100000004</v>
      </c>
      <c r="AY810" s="305">
        <f>+VLOOKUP($E810,Emissions!$1:$1048576,MATCH(DATE(AY$2,1,1),Emissions!$A$1:$LI$1),FALSE)</f>
        <v>0.87693706100000002</v>
      </c>
      <c r="AZ810" s="305">
        <f>+VLOOKUP($E810,Emissions!$1:$1048576,MATCH(DATE(AZ$2,1,1),Emissions!$A$1:$LI$1),FALSE)</f>
        <v>0.88550739300000003</v>
      </c>
      <c r="BA810" s="305">
        <f>+VLOOKUP($E810,Emissions!$1:$1048576,MATCH(DATE(BA$2,1,1),Emissions!$A$1:$LI$1),FALSE)</f>
        <v>0.89423513580000002</v>
      </c>
      <c r="BB810" s="305">
        <f>+VLOOKUP($E810,Emissions!$1:$1048576,MATCH(DATE(BB$2,1,1),Emissions!$A$1:$LI$1),FALSE)</f>
        <v>0.90312461990000004</v>
      </c>
      <c r="BC810" s="305">
        <f>+VLOOKUP($E810,Emissions!$1:$1048576,MATCH(DATE(BC$2,1,1),Emissions!$A$1:$LI$1),FALSE)</f>
        <v>0.91219057719999996</v>
      </c>
      <c r="BD810" s="305">
        <f>+VLOOKUP($E810,Emissions!$1:$1048576,MATCH(DATE(BD$2,1,1),Emissions!$A$1:$LI$1),FALSE)</f>
        <v>0.92144822910000002</v>
      </c>
      <c r="BE810" s="305">
        <f>+VLOOKUP($E810,Emissions!$1:$1048576,MATCH(DATE(BE$2,1,1),Emissions!$A$1:$LI$1),FALSE)</f>
        <v>0</v>
      </c>
      <c r="BF810" s="305">
        <f>+VLOOKUP($E810,Emissions!$1:$1048576,MATCH(DATE(BF$2,1,1),Emissions!$A$1:$LI$1),FALSE)</f>
        <v>0</v>
      </c>
      <c r="BG810" s="305">
        <f>+VLOOKUP($E810,Emissions!$1:$1048576,MATCH(DATE(BG$2,1,1),Emissions!$A$1:$LI$1),FALSE)</f>
        <v>0</v>
      </c>
      <c r="BH810" s="305">
        <f>+VLOOKUP($E810,Emissions!$1:$1048576,MATCH(DATE(BH$2,1,1),Emissions!$A$1:$LI$1),FALSE)</f>
        <v>0</v>
      </c>
      <c r="BI810" s="305">
        <f>+VLOOKUP($E810,Emissions!$1:$1048576,MATCH(DATE(BI$2,1,1),Emissions!$A$1:$LI$1),FALSE)</f>
        <v>0</v>
      </c>
    </row>
    <row r="811" spans="1:61" ht="15" customHeight="1" x14ac:dyDescent="0.3">
      <c r="A811" s="374"/>
      <c r="B811" s="158"/>
      <c r="C811" s="48" t="s">
        <v>467</v>
      </c>
      <c r="D811" s="107"/>
      <c r="E811" s="48" t="s">
        <v>3082</v>
      </c>
      <c r="F811" s="305">
        <f>+VLOOKUP($E811,Emissions!$1:$1048576,MATCH(DATE(F$2,1,1),Emissions!$A$1:$LI$1),FALSE)</f>
        <v>3.8405103200000001E-6</v>
      </c>
      <c r="G811" s="305">
        <f>+VLOOKUP($E811,Emissions!$1:$1048576,MATCH(DATE(G$2,1,1),Emissions!$A$1:$LI$1),FALSE)</f>
        <v>3.87214816E-6</v>
      </c>
      <c r="H811" s="305">
        <f>+VLOOKUP($E811,Emissions!$1:$1048576,MATCH(DATE(H$2,1,1),Emissions!$A$1:$LI$1),FALSE)</f>
        <v>3.8919320900000001E-6</v>
      </c>
      <c r="I811" s="305">
        <f>+VLOOKUP($E811,Emissions!$1:$1048576,MATCH(DATE(I$2,1,1),Emissions!$A$1:$LI$1),FALSE)</f>
        <v>3.9084774500000001E-6</v>
      </c>
      <c r="J811" s="305">
        <f>+VLOOKUP($E811,Emissions!$1:$1048576,MATCH(DATE(J$2,1,1),Emissions!$A$1:$LI$1),FALSE)</f>
        <v>3.9285371900000002E-6</v>
      </c>
      <c r="K811" s="305">
        <f>+VLOOKUP($E811,Emissions!$1:$1048576,MATCH(DATE(K$2,1,1),Emissions!$A$1:$LI$1),FALSE)</f>
        <v>3.9564809200000004E-6</v>
      </c>
      <c r="L811" s="305">
        <f>+VLOOKUP($E811,Emissions!$1:$1048576,MATCH(DATE(L$2,1,1),Emissions!$A$1:$LI$1),FALSE)</f>
        <v>3.9919579699999999E-6</v>
      </c>
      <c r="M811" s="305">
        <f>+VLOOKUP($E811,Emissions!$1:$1048576,MATCH(DATE(M$2,1,1),Emissions!$A$1:$LI$1),FALSE)</f>
        <v>4.0337725300000003E-6</v>
      </c>
      <c r="N811" s="305">
        <f>+VLOOKUP($E811,Emissions!$1:$1048576,MATCH(DATE(N$2,1,1),Emissions!$A$1:$LI$1),FALSE)</f>
        <v>4.0785936700000003E-6</v>
      </c>
      <c r="O811" s="305">
        <f>+VLOOKUP($E811,Emissions!$1:$1048576,MATCH(DATE(O$2,1,1),Emissions!$A$1:$LI$1),FALSE)</f>
        <v>4.1228441400000002E-6</v>
      </c>
      <c r="P811" s="305">
        <f>+VLOOKUP($E811,Emissions!$1:$1048576,MATCH(DATE(P$2,1,1),Emissions!$A$1:$LI$1),FALSE)</f>
        <v>4.1659843099999996E-6</v>
      </c>
      <c r="Q811" s="305">
        <f>+VLOOKUP($E811,Emissions!$1:$1048576,MATCH(DATE(Q$2,1,1),Emissions!$A$1:$LI$1),FALSE)</f>
        <v>4.2057826599999998E-6</v>
      </c>
      <c r="R811" s="305">
        <f>+VLOOKUP($E811,Emissions!$1:$1048576,MATCH(DATE(R$2,1,1),Emissions!$A$1:$LI$1),FALSE)</f>
        <v>4.2430671700000002E-6</v>
      </c>
      <c r="S811" s="305">
        <f>+VLOOKUP($E811,Emissions!$1:$1048576,MATCH(DATE(S$2,1,1),Emissions!$A$1:$LI$1),FALSE)</f>
        <v>4.2791131400000001E-6</v>
      </c>
      <c r="T811" s="305">
        <f>+VLOOKUP($E811,Emissions!$1:$1048576,MATCH(DATE(T$2,1,1),Emissions!$A$1:$LI$1),FALSE)</f>
        <v>4.3147142400000004E-6</v>
      </c>
      <c r="U811" s="305">
        <f>+VLOOKUP($E811,Emissions!$1:$1048576,MATCH(DATE(U$2,1,1),Emissions!$A$1:$LI$1),FALSE)</f>
        <v>4.3502962399999996E-6</v>
      </c>
      <c r="V811" s="305">
        <f>+VLOOKUP($E811,Emissions!$1:$1048576,MATCH(DATE(V$2,1,1),Emissions!$A$1:$LI$1),FALSE)</f>
        <v>4.3860152900000002E-6</v>
      </c>
      <c r="W811" s="305">
        <f>+VLOOKUP($E811,Emissions!$1:$1048576,MATCH(DATE(W$2,1,1),Emissions!$A$1:$LI$1),FALSE)</f>
        <v>4.4218270400000004E-6</v>
      </c>
      <c r="X811" s="305">
        <f>+VLOOKUP($E811,Emissions!$1:$1048576,MATCH(DATE(X$2,1,1),Emissions!$A$1:$LI$1),FALSE)</f>
        <v>4.4576610499999996E-6</v>
      </c>
      <c r="Y811" s="305">
        <f>+VLOOKUP($E811,Emissions!$1:$1048576,MATCH(DATE(Y$2,1,1),Emissions!$A$1:$LI$1),FALSE)</f>
        <v>4.49356624E-6</v>
      </c>
      <c r="Z811" s="305">
        <f>+VLOOKUP($E811,Emissions!$1:$1048576,MATCH(DATE(Z$2,1,1),Emissions!$A$1:$LI$1),FALSE)</f>
        <v>4.5281625E-6</v>
      </c>
      <c r="AA811" s="305">
        <f>+VLOOKUP($E811,Emissions!$1:$1048576,MATCH(DATE(AA$2,1,1),Emissions!$A$1:$LI$1),FALSE)</f>
        <v>4.5635768600000001E-6</v>
      </c>
      <c r="AB811" s="305">
        <f>+VLOOKUP($E811,Emissions!$1:$1048576,MATCH(DATE(AB$2,1,1),Emissions!$A$1:$LI$1),FALSE)</f>
        <v>4.6002015299999999E-6</v>
      </c>
      <c r="AC811" s="305">
        <f>+VLOOKUP($E811,Emissions!$1:$1048576,MATCH(DATE(AC$2,1,1),Emissions!$A$1:$LI$1),FALSE)</f>
        <v>4.6382529800000002E-6</v>
      </c>
      <c r="AD811" s="305">
        <f>+VLOOKUP($E811,Emissions!$1:$1048576,MATCH(DATE(AD$2,1,1),Emissions!$A$1:$LI$1),FALSE)</f>
        <v>4.6779638499999999E-6</v>
      </c>
      <c r="AE811" s="305">
        <f>+VLOOKUP($E811,Emissions!$1:$1048576,MATCH(DATE(AE$2,1,1),Emissions!$A$1:$LI$1),FALSE)</f>
        <v>4.7141632900000001E-6</v>
      </c>
      <c r="AF811" s="305">
        <f>+VLOOKUP($E811,Emissions!$1:$1048576,MATCH(DATE(AF$2,1,1),Emissions!$A$1:$LI$1),FALSE)</f>
        <v>4.7513035799999996E-6</v>
      </c>
      <c r="AG811" s="305">
        <f>+VLOOKUP($E811,Emissions!$1:$1048576,MATCH(DATE(AG$2,1,1),Emissions!$A$1:$LI$1),FALSE)</f>
        <v>4.7888389200000004E-6</v>
      </c>
      <c r="AH811" s="305">
        <f>+VLOOKUP($E811,Emissions!$1:$1048576,MATCH(DATE(AH$2,1,1),Emissions!$A$1:$LI$1),FALSE)</f>
        <v>4.8265814499999999E-6</v>
      </c>
      <c r="AI811" s="305">
        <f>+VLOOKUP($E811,Emissions!$1:$1048576,MATCH(DATE(AI$2,1,1),Emissions!$A$1:$LI$1),FALSE)</f>
        <v>4.8650138300000004E-6</v>
      </c>
      <c r="AJ811" s="305">
        <f>+VLOOKUP($E811,Emissions!$1:$1048576,MATCH(DATE(AJ$2,1,1),Emissions!$A$1:$LI$1),FALSE)</f>
        <v>4.9047840299999999E-6</v>
      </c>
      <c r="AK811" s="305">
        <f>+VLOOKUP($E811,Emissions!$1:$1048576,MATCH(DATE(AK$2,1,1),Emissions!$A$1:$LI$1),FALSE)</f>
        <v>4.9463172400000003E-6</v>
      </c>
      <c r="AL811" s="305">
        <f>+VLOOKUP($E811,Emissions!$1:$1048576,MATCH(DATE(AL$2,1,1),Emissions!$A$1:$LI$1),FALSE)</f>
        <v>4.9896720099999997E-6</v>
      </c>
      <c r="AM811" s="305">
        <f>+VLOOKUP($E811,Emissions!$1:$1048576,MATCH(DATE(AM$2,1,1),Emissions!$A$1:$LI$1),FALSE)</f>
        <v>5.0345970000000002E-6</v>
      </c>
      <c r="AN811" s="305">
        <f>+VLOOKUP($E811,Emissions!$1:$1048576,MATCH(DATE(AN$2,1,1),Emissions!$A$1:$LI$1),FALSE)</f>
        <v>5.0806911999999997E-6</v>
      </c>
      <c r="AO811" s="305">
        <f>+VLOOKUP($E811,Emissions!$1:$1048576,MATCH(DATE(AO$2,1,1),Emissions!$A$1:$LI$1),FALSE)</f>
        <v>5.1276078299999996E-6</v>
      </c>
      <c r="AP811" s="305">
        <f>+VLOOKUP($E811,Emissions!$1:$1048576,MATCH(DATE(AP$2,1,1),Emissions!$A$1:$LI$1),FALSE)</f>
        <v>5.1740544700000004E-6</v>
      </c>
      <c r="AQ811" s="305">
        <f>+VLOOKUP($E811,Emissions!$1:$1048576,MATCH(DATE(AQ$2,1,1),Emissions!$A$1:$LI$1),FALSE)</f>
        <v>5.2203449600000003E-6</v>
      </c>
      <c r="AR811" s="305">
        <f>+VLOOKUP($E811,Emissions!$1:$1048576,MATCH(DATE(AR$2,1,1),Emissions!$A$1:$LI$1),FALSE)</f>
        <v>5.266711E-6</v>
      </c>
      <c r="AS811" s="305">
        <f>+VLOOKUP($E811,Emissions!$1:$1048576,MATCH(DATE(AS$2,1,1),Emissions!$A$1:$LI$1),FALSE)</f>
        <v>5.3134345900000001E-6</v>
      </c>
      <c r="AT811" s="305">
        <f>+VLOOKUP($E811,Emissions!$1:$1048576,MATCH(DATE(AT$2,1,1),Emissions!$A$1:$LI$1),FALSE)</f>
        <v>5.3608968300000004E-6</v>
      </c>
      <c r="AU811" s="305">
        <f>+VLOOKUP($E811,Emissions!$1:$1048576,MATCH(DATE(AU$2,1,1),Emissions!$A$1:$LI$1),FALSE)</f>
        <v>5.4094724600000001E-6</v>
      </c>
      <c r="AV811" s="305">
        <f>+VLOOKUP($E811,Emissions!$1:$1048576,MATCH(DATE(AV$2,1,1),Emissions!$A$1:$LI$1),FALSE)</f>
        <v>5.4594057899999998E-6</v>
      </c>
      <c r="AW811" s="305">
        <f>+VLOOKUP($E811,Emissions!$1:$1048576,MATCH(DATE(AW$2,1,1),Emissions!$A$1:$LI$1),FALSE)</f>
        <v>5.5107538599999997E-6</v>
      </c>
      <c r="AX811" s="305">
        <f>+VLOOKUP($E811,Emissions!$1:$1048576,MATCH(DATE(AX$2,1,1),Emissions!$A$1:$LI$1),FALSE)</f>
        <v>5.56341554E-6</v>
      </c>
      <c r="AY811" s="305">
        <f>+VLOOKUP($E811,Emissions!$1:$1048576,MATCH(DATE(AY$2,1,1),Emissions!$A$1:$LI$1),FALSE)</f>
        <v>5.6172182000000001E-6</v>
      </c>
      <c r="AZ811" s="305">
        <f>+VLOOKUP($E811,Emissions!$1:$1048576,MATCH(DATE(AZ$2,1,1),Emissions!$A$1:$LI$1),FALSE)</f>
        <v>5.6721154400000004E-6</v>
      </c>
      <c r="BA811" s="305">
        <f>+VLOOKUP($E811,Emissions!$1:$1048576,MATCH(DATE(BA$2,1,1),Emissions!$A$1:$LI$1),FALSE)</f>
        <v>5.7280209699999997E-6</v>
      </c>
      <c r="BB811" s="305">
        <f>+VLOOKUP($E811,Emissions!$1:$1048576,MATCH(DATE(BB$2,1,1),Emissions!$A$1:$LI$1),FALSE)</f>
        <v>5.7849625399999997E-6</v>
      </c>
      <c r="BC811" s="305">
        <f>+VLOOKUP($E811,Emissions!$1:$1048576,MATCH(DATE(BC$2,1,1),Emissions!$A$1:$LI$1),FALSE)</f>
        <v>5.8430345099999998E-6</v>
      </c>
      <c r="BD811" s="305">
        <f>+VLOOKUP($E811,Emissions!$1:$1048576,MATCH(DATE(BD$2,1,1),Emissions!$A$1:$LI$1),FALSE)</f>
        <v>5.90233438E-6</v>
      </c>
      <c r="BE811" s="305">
        <f>+VLOOKUP($E811,Emissions!$1:$1048576,MATCH(DATE(BE$2,1,1),Emissions!$A$1:$LI$1),FALSE)</f>
        <v>0</v>
      </c>
      <c r="BF811" s="305">
        <f>+VLOOKUP($E811,Emissions!$1:$1048576,MATCH(DATE(BF$2,1,1),Emissions!$A$1:$LI$1),FALSE)</f>
        <v>0</v>
      </c>
      <c r="BG811" s="305">
        <f>+VLOOKUP($E811,Emissions!$1:$1048576,MATCH(DATE(BG$2,1,1),Emissions!$A$1:$LI$1),FALSE)</f>
        <v>0</v>
      </c>
      <c r="BH811" s="305">
        <f>+VLOOKUP($E811,Emissions!$1:$1048576,MATCH(DATE(BH$2,1,1),Emissions!$A$1:$LI$1),FALSE)</f>
        <v>0</v>
      </c>
      <c r="BI811" s="305">
        <f>+VLOOKUP($E811,Emissions!$1:$1048576,MATCH(DATE(BI$2,1,1),Emissions!$A$1:$LI$1),FALSE)</f>
        <v>0</v>
      </c>
    </row>
    <row r="812" spans="1:61" ht="15" customHeight="1" x14ac:dyDescent="0.3">
      <c r="A812" s="374"/>
      <c r="B812" s="158"/>
      <c r="C812" s="48" t="s">
        <v>468</v>
      </c>
      <c r="D812" s="107"/>
      <c r="E812" s="48" t="s">
        <v>3083</v>
      </c>
      <c r="F812" s="305">
        <f>+VLOOKUP($E812,Emissions!$1:$1048576,MATCH(DATE(F$2,1,1),Emissions!$A$1:$LI$1),FALSE)</f>
        <v>1.09251221E-6</v>
      </c>
      <c r="G812" s="305">
        <f>+VLOOKUP($E812,Emissions!$1:$1048576,MATCH(DATE(G$2,1,1),Emissions!$A$1:$LI$1),FALSE)</f>
        <v>1.1015122400000001E-6</v>
      </c>
      <c r="H812" s="305">
        <f>+VLOOKUP($E812,Emissions!$1:$1048576,MATCH(DATE(H$2,1,1),Emissions!$A$1:$LI$1),FALSE)</f>
        <v>1.10714018E-6</v>
      </c>
      <c r="I812" s="305">
        <f>+VLOOKUP($E812,Emissions!$1:$1048576,MATCH(DATE(I$2,1,1),Emissions!$A$1:$LI$1),FALSE)</f>
        <v>1.11184685E-6</v>
      </c>
      <c r="J812" s="305">
        <f>+VLOOKUP($E812,Emissions!$1:$1048576,MATCH(DATE(J$2,1,1),Emissions!$A$1:$LI$1),FALSE)</f>
        <v>1.11755326E-6</v>
      </c>
      <c r="K812" s="305">
        <f>+VLOOKUP($E812,Emissions!$1:$1048576,MATCH(DATE(K$2,1,1),Emissions!$A$1:$LI$1),FALSE)</f>
        <v>1.12550243E-6</v>
      </c>
      <c r="L812" s="305">
        <f>+VLOOKUP($E812,Emissions!$1:$1048576,MATCH(DATE(L$2,1,1),Emissions!$A$1:$LI$1),FALSE)</f>
        <v>1.1355946099999999E-6</v>
      </c>
      <c r="M812" s="305">
        <f>+VLOOKUP($E812,Emissions!$1:$1048576,MATCH(DATE(M$2,1,1),Emissions!$A$1:$LI$1),FALSE)</f>
        <v>1.1474896200000001E-6</v>
      </c>
      <c r="N812" s="305">
        <f>+VLOOKUP($E812,Emissions!$1:$1048576,MATCH(DATE(N$2,1,1),Emissions!$A$1:$LI$1),FALSE)</f>
        <v>1.1602399100000001E-6</v>
      </c>
      <c r="O812" s="305">
        <f>+VLOOKUP($E812,Emissions!$1:$1048576,MATCH(DATE(O$2,1,1),Emissions!$A$1:$LI$1),FALSE)</f>
        <v>1.1728278699999999E-6</v>
      </c>
      <c r="P812" s="305">
        <f>+VLOOKUP($E812,Emissions!$1:$1048576,MATCH(DATE(P$2,1,1),Emissions!$A$1:$LI$1),FALSE)</f>
        <v>1.18509998E-6</v>
      </c>
      <c r="Q812" s="305">
        <f>+VLOOKUP($E812,Emissions!$1:$1048576,MATCH(DATE(Q$2,1,1),Emissions!$A$1:$LI$1),FALSE)</f>
        <v>1.1964214399999999E-6</v>
      </c>
      <c r="R812" s="305">
        <f>+VLOOKUP($E812,Emissions!$1:$1048576,MATCH(DATE(R$2,1,1),Emissions!$A$1:$LI$1),FALSE)</f>
        <v>1.2070277900000001E-6</v>
      </c>
      <c r="S812" s="305">
        <f>+VLOOKUP($E812,Emissions!$1:$1048576,MATCH(DATE(S$2,1,1),Emissions!$A$1:$LI$1),FALSE)</f>
        <v>1.2172818E-6</v>
      </c>
      <c r="T812" s="305">
        <f>+VLOOKUP($E812,Emissions!$1:$1048576,MATCH(DATE(T$2,1,1),Emissions!$A$1:$LI$1),FALSE)</f>
        <v>1.2274092700000001E-6</v>
      </c>
      <c r="U812" s="305">
        <f>+VLOOKUP($E812,Emissions!$1:$1048576,MATCH(DATE(U$2,1,1),Emissions!$A$1:$LI$1),FALSE)</f>
        <v>1.2375313E-6</v>
      </c>
      <c r="V812" s="305">
        <f>+VLOOKUP($E812,Emissions!$1:$1048576,MATCH(DATE(V$2,1,1),Emissions!$A$1:$LI$1),FALSE)</f>
        <v>1.24769232E-6</v>
      </c>
      <c r="W812" s="305">
        <f>+VLOOKUP($E812,Emissions!$1:$1048576,MATCH(DATE(W$2,1,1),Emissions!$A$1:$LI$1),FALSE)</f>
        <v>1.2578797099999999E-6</v>
      </c>
      <c r="X812" s="305">
        <f>+VLOOKUP($E812,Emissions!$1:$1048576,MATCH(DATE(X$2,1,1),Emissions!$A$1:$LI$1),FALSE)</f>
        <v>1.2680734299999999E-6</v>
      </c>
      <c r="Y812" s="305">
        <f>+VLOOKUP($E812,Emissions!$1:$1048576,MATCH(DATE(Y$2,1,1),Emissions!$A$1:$LI$1),FALSE)</f>
        <v>1.2782873999999999E-6</v>
      </c>
      <c r="Z812" s="305">
        <f>+VLOOKUP($E812,Emissions!$1:$1048576,MATCH(DATE(Z$2,1,1),Emissions!$A$1:$LI$1),FALSE)</f>
        <v>1.28812902E-6</v>
      </c>
      <c r="AA812" s="305">
        <f>+VLOOKUP($E812,Emissions!$1:$1048576,MATCH(DATE(AA$2,1,1),Emissions!$A$1:$LI$1),FALSE)</f>
        <v>1.29820336E-6</v>
      </c>
      <c r="AB812" s="305">
        <f>+VLOOKUP($E812,Emissions!$1:$1048576,MATCH(DATE(AB$2,1,1),Emissions!$A$1:$LI$1),FALSE)</f>
        <v>1.308622E-6</v>
      </c>
      <c r="AC812" s="305">
        <f>+VLOOKUP($E812,Emissions!$1:$1048576,MATCH(DATE(AC$2,1,1),Emissions!$A$1:$LI$1),FALSE)</f>
        <v>1.31944652E-6</v>
      </c>
      <c r="AD812" s="305">
        <f>+VLOOKUP($E812,Emissions!$1:$1048576,MATCH(DATE(AD$2,1,1),Emissions!$A$1:$LI$1),FALSE)</f>
        <v>1.3307431000000001E-6</v>
      </c>
      <c r="AE812" s="305">
        <f>+VLOOKUP($E812,Emissions!$1:$1048576,MATCH(DATE(AE$2,1,1),Emissions!$A$1:$LI$1),FALSE)</f>
        <v>1.34104077E-6</v>
      </c>
      <c r="AF812" s="305">
        <f>+VLOOKUP($E812,Emissions!$1:$1048576,MATCH(DATE(AF$2,1,1),Emissions!$A$1:$LI$1),FALSE)</f>
        <v>1.35160609E-6</v>
      </c>
      <c r="AG812" s="305">
        <f>+VLOOKUP($E812,Emissions!$1:$1048576,MATCH(DATE(AG$2,1,1),Emissions!$A$1:$LI$1),FALSE)</f>
        <v>1.3622837899999999E-6</v>
      </c>
      <c r="AH812" s="305">
        <f>+VLOOKUP($E812,Emissions!$1:$1048576,MATCH(DATE(AH$2,1,1),Emissions!$A$1:$LI$1),FALSE)</f>
        <v>1.37302043E-6</v>
      </c>
      <c r="AI812" s="305">
        <f>+VLOOKUP($E812,Emissions!$1:$1048576,MATCH(DATE(AI$2,1,1),Emissions!$A$1:$LI$1),FALSE)</f>
        <v>1.38395331E-6</v>
      </c>
      <c r="AJ812" s="305">
        <f>+VLOOKUP($E812,Emissions!$1:$1048576,MATCH(DATE(AJ$2,1,1),Emissions!$A$1:$LI$1),FALSE)</f>
        <v>1.39526677E-6</v>
      </c>
      <c r="AK812" s="305">
        <f>+VLOOKUP($E812,Emissions!$1:$1048576,MATCH(DATE(AK$2,1,1),Emissions!$A$1:$LI$1),FALSE)</f>
        <v>1.4070817400000001E-6</v>
      </c>
      <c r="AL812" s="305">
        <f>+VLOOKUP($E812,Emissions!$1:$1048576,MATCH(DATE(AL$2,1,1),Emissions!$A$1:$LI$1),FALSE)</f>
        <v>1.4194149E-6</v>
      </c>
      <c r="AM812" s="305">
        <f>+VLOOKUP($E812,Emissions!$1:$1048576,MATCH(DATE(AM$2,1,1),Emissions!$A$1:$LI$1),FALSE)</f>
        <v>1.43219474E-6</v>
      </c>
      <c r="AN812" s="305">
        <f>+VLOOKUP($E812,Emissions!$1:$1048576,MATCH(DATE(AN$2,1,1),Emissions!$A$1:$LI$1),FALSE)</f>
        <v>1.44530718E-6</v>
      </c>
      <c r="AO812" s="305">
        <f>+VLOOKUP($E812,Emissions!$1:$1048576,MATCH(DATE(AO$2,1,1),Emissions!$A$1:$LI$1),FALSE)</f>
        <v>1.4586535800000001E-6</v>
      </c>
      <c r="AP812" s="305">
        <f>+VLOOKUP($E812,Emissions!$1:$1048576,MATCH(DATE(AP$2,1,1),Emissions!$A$1:$LI$1),FALSE)</f>
        <v>1.4718662799999999E-6</v>
      </c>
      <c r="AQ812" s="305">
        <f>+VLOOKUP($E812,Emissions!$1:$1048576,MATCH(DATE(AQ$2,1,1),Emissions!$A$1:$LI$1),FALSE)</f>
        <v>1.48503457E-6</v>
      </c>
      <c r="AR812" s="305">
        <f>+VLOOKUP($E812,Emissions!$1:$1048576,MATCH(DATE(AR$2,1,1),Emissions!$A$1:$LI$1),FALSE)</f>
        <v>1.4982243400000001E-6</v>
      </c>
      <c r="AS812" s="305">
        <f>+VLOOKUP($E812,Emissions!$1:$1048576,MATCH(DATE(AS$2,1,1),Emissions!$A$1:$LI$1),FALSE)</f>
        <v>1.5115158300000001E-6</v>
      </c>
      <c r="AT812" s="305">
        <f>+VLOOKUP($E812,Emissions!$1:$1048576,MATCH(DATE(AT$2,1,1),Emissions!$A$1:$LI$1),FALSE)</f>
        <v>1.52501744E-6</v>
      </c>
      <c r="AU812" s="305">
        <f>+VLOOKUP($E812,Emissions!$1:$1048576,MATCH(DATE(AU$2,1,1),Emissions!$A$1:$LI$1),FALSE)</f>
        <v>1.53883578E-6</v>
      </c>
      <c r="AV812" s="305">
        <f>+VLOOKUP($E812,Emissions!$1:$1048576,MATCH(DATE(AV$2,1,1),Emissions!$A$1:$LI$1),FALSE)</f>
        <v>1.55304034E-6</v>
      </c>
      <c r="AW812" s="305">
        <f>+VLOOKUP($E812,Emissions!$1:$1048576,MATCH(DATE(AW$2,1,1),Emissions!$A$1:$LI$1),FALSE)</f>
        <v>1.5676473500000001E-6</v>
      </c>
      <c r="AX812" s="305">
        <f>+VLOOKUP($E812,Emissions!$1:$1048576,MATCH(DATE(AX$2,1,1),Emissions!$A$1:$LI$1),FALSE)</f>
        <v>1.58262805E-6</v>
      </c>
      <c r="AY812" s="305">
        <f>+VLOOKUP($E812,Emissions!$1:$1048576,MATCH(DATE(AY$2,1,1),Emissions!$A$1:$LI$1),FALSE)</f>
        <v>1.59793333E-6</v>
      </c>
      <c r="AZ812" s="305">
        <f>+VLOOKUP($E812,Emissions!$1:$1048576,MATCH(DATE(AZ$2,1,1),Emissions!$A$1:$LI$1),FALSE)</f>
        <v>1.6135499799999999E-6</v>
      </c>
      <c r="BA812" s="305">
        <f>+VLOOKUP($E812,Emissions!$1:$1048576,MATCH(DATE(BA$2,1,1),Emissions!$A$1:$LI$1),FALSE)</f>
        <v>1.62945346E-6</v>
      </c>
      <c r="BB812" s="305">
        <f>+VLOOKUP($E812,Emissions!$1:$1048576,MATCH(DATE(BB$2,1,1),Emissions!$A$1:$LI$1),FALSE)</f>
        <v>1.64565166E-6</v>
      </c>
      <c r="BC812" s="305">
        <f>+VLOOKUP($E812,Emissions!$1:$1048576,MATCH(DATE(BC$2,1,1),Emissions!$A$1:$LI$1),FALSE)</f>
        <v>1.6621714300000001E-6</v>
      </c>
      <c r="BD812" s="305">
        <f>+VLOOKUP($E812,Emissions!$1:$1048576,MATCH(DATE(BD$2,1,1),Emissions!$A$1:$LI$1),FALSE)</f>
        <v>1.6790404900000001E-6</v>
      </c>
      <c r="BE812" s="305">
        <f>+VLOOKUP($E812,Emissions!$1:$1048576,MATCH(DATE(BE$2,1,1),Emissions!$A$1:$LI$1),FALSE)</f>
        <v>0</v>
      </c>
      <c r="BF812" s="305">
        <f>+VLOOKUP($E812,Emissions!$1:$1048576,MATCH(DATE(BF$2,1,1),Emissions!$A$1:$LI$1),FALSE)</f>
        <v>0</v>
      </c>
      <c r="BG812" s="305">
        <f>+VLOOKUP($E812,Emissions!$1:$1048576,MATCH(DATE(BG$2,1,1),Emissions!$A$1:$LI$1),FALSE)</f>
        <v>0</v>
      </c>
      <c r="BH812" s="305">
        <f>+VLOOKUP($E812,Emissions!$1:$1048576,MATCH(DATE(BH$2,1,1),Emissions!$A$1:$LI$1),FALSE)</f>
        <v>0</v>
      </c>
      <c r="BI812" s="305">
        <f>+VLOOKUP($E812,Emissions!$1:$1048576,MATCH(DATE(BI$2,1,1),Emissions!$A$1:$LI$1),FALSE)</f>
        <v>0</v>
      </c>
    </row>
    <row r="813" spans="1:61" ht="15" customHeight="1" x14ac:dyDescent="0.3">
      <c r="A813" s="374"/>
      <c r="B813" s="158"/>
      <c r="C813" s="48" t="s">
        <v>469</v>
      </c>
      <c r="D813" s="107"/>
      <c r="E813" s="48" t="s">
        <v>3084</v>
      </c>
      <c r="F813" s="305">
        <f>+VLOOKUP($E813,Emissions!$1:$1048576,MATCH(DATE(F$2,1,1),Emissions!$A$1:$LI$1),FALSE)</f>
        <v>1.1066504400000001E-5</v>
      </c>
      <c r="G813" s="305">
        <f>+VLOOKUP($E813,Emissions!$1:$1048576,MATCH(DATE(G$2,1,1),Emissions!$A$1:$LI$1),FALSE)</f>
        <v>1.11576695E-5</v>
      </c>
      <c r="H813" s="305">
        <f>+VLOOKUP($E813,Emissions!$1:$1048576,MATCH(DATE(H$2,1,1),Emissions!$A$1:$LI$1),FALSE)</f>
        <v>1.12146772E-5</v>
      </c>
      <c r="I813" s="305">
        <f>+VLOOKUP($E813,Emissions!$1:$1048576,MATCH(DATE(I$2,1,1),Emissions!$A$1:$LI$1),FALSE)</f>
        <v>1.1262353000000001E-5</v>
      </c>
      <c r="J813" s="305">
        <f>+VLOOKUP($E813,Emissions!$1:$1048576,MATCH(DATE(J$2,1,1),Emissions!$A$1:$LI$1),FALSE)</f>
        <v>1.13201555E-5</v>
      </c>
      <c r="K813" s="305">
        <f>+VLOOKUP($E813,Emissions!$1:$1048576,MATCH(DATE(K$2,1,1),Emissions!$A$1:$LI$1),FALSE)</f>
        <v>1.14006759E-5</v>
      </c>
      <c r="L813" s="305">
        <f>+VLOOKUP($E813,Emissions!$1:$1048576,MATCH(DATE(L$2,1,1),Emissions!$A$1:$LI$1),FALSE)</f>
        <v>1.1502903700000001E-5</v>
      </c>
      <c r="M813" s="305">
        <f>+VLOOKUP($E813,Emissions!$1:$1048576,MATCH(DATE(M$2,1,1),Emissions!$A$1:$LI$1),FALSE)</f>
        <v>1.16233932E-5</v>
      </c>
      <c r="N813" s="305">
        <f>+VLOOKUP($E813,Emissions!$1:$1048576,MATCH(DATE(N$2,1,1),Emissions!$A$1:$LI$1),FALSE)</f>
        <v>1.17525462E-5</v>
      </c>
      <c r="O813" s="305">
        <f>+VLOOKUP($E813,Emissions!$1:$1048576,MATCH(DATE(O$2,1,1),Emissions!$A$1:$LI$1),FALSE)</f>
        <v>1.18800547E-5</v>
      </c>
      <c r="P813" s="305">
        <f>+VLOOKUP($E813,Emissions!$1:$1048576,MATCH(DATE(P$2,1,1),Emissions!$A$1:$LI$1),FALSE)</f>
        <v>1.2004364E-5</v>
      </c>
      <c r="Q813" s="305">
        <f>+VLOOKUP($E813,Emissions!$1:$1048576,MATCH(DATE(Q$2,1,1),Emissions!$A$1:$LI$1),FALSE)</f>
        <v>1.2119043699999999E-5</v>
      </c>
      <c r="R813" s="305">
        <f>+VLOOKUP($E813,Emissions!$1:$1048576,MATCH(DATE(R$2,1,1),Emissions!$A$1:$LI$1),FALSE)</f>
        <v>1.2226479699999999E-5</v>
      </c>
      <c r="S813" s="305">
        <f>+VLOOKUP($E813,Emissions!$1:$1048576,MATCH(DATE(S$2,1,1),Emissions!$A$1:$LI$1),FALSE)</f>
        <v>1.23303469E-5</v>
      </c>
      <c r="T813" s="305">
        <f>+VLOOKUP($E813,Emissions!$1:$1048576,MATCH(DATE(T$2,1,1),Emissions!$A$1:$LI$1),FALSE)</f>
        <v>1.24329321E-5</v>
      </c>
      <c r="U813" s="305">
        <f>+VLOOKUP($E813,Emissions!$1:$1048576,MATCH(DATE(U$2,1,1),Emissions!$A$1:$LI$1),FALSE)</f>
        <v>1.25354624E-5</v>
      </c>
      <c r="V813" s="305">
        <f>+VLOOKUP($E813,Emissions!$1:$1048576,MATCH(DATE(V$2,1,1),Emissions!$A$1:$LI$1),FALSE)</f>
        <v>1.26383875E-5</v>
      </c>
      <c r="W813" s="305">
        <f>+VLOOKUP($E813,Emissions!$1:$1048576,MATCH(DATE(W$2,1,1),Emissions!$A$1:$LI$1),FALSE)</f>
        <v>1.2741579700000001E-5</v>
      </c>
      <c r="X813" s="305">
        <f>+VLOOKUP($E813,Emissions!$1:$1048576,MATCH(DATE(X$2,1,1),Emissions!$A$1:$LI$1),FALSE)</f>
        <v>1.2844836099999999E-5</v>
      </c>
      <c r="Y813" s="305">
        <f>+VLOOKUP($E813,Emissions!$1:$1048576,MATCH(DATE(Y$2,1,1),Emissions!$A$1:$LI$1),FALSE)</f>
        <v>1.2948297600000001E-5</v>
      </c>
      <c r="Z813" s="305">
        <f>+VLOOKUP($E813,Emissions!$1:$1048576,MATCH(DATE(Z$2,1,1),Emissions!$A$1:$LI$1),FALSE)</f>
        <v>1.30479874E-5</v>
      </c>
      <c r="AA813" s="305">
        <f>+VLOOKUP($E813,Emissions!$1:$1048576,MATCH(DATE(AA$2,1,1),Emissions!$A$1:$LI$1),FALSE)</f>
        <v>1.31500346E-5</v>
      </c>
      <c r="AB813" s="305">
        <f>+VLOOKUP($E813,Emissions!$1:$1048576,MATCH(DATE(AB$2,1,1),Emissions!$A$1:$LI$1),FALSE)</f>
        <v>1.3255569200000001E-5</v>
      </c>
      <c r="AC813" s="305">
        <f>+VLOOKUP($E813,Emissions!$1:$1048576,MATCH(DATE(AC$2,1,1),Emissions!$A$1:$LI$1),FALSE)</f>
        <v>1.33652153E-5</v>
      </c>
      <c r="AD813" s="305">
        <f>+VLOOKUP($E813,Emissions!$1:$1048576,MATCH(DATE(AD$2,1,1),Emissions!$A$1:$LI$1),FALSE)</f>
        <v>1.34796429E-5</v>
      </c>
      <c r="AE813" s="305">
        <f>+VLOOKUP($E813,Emissions!$1:$1048576,MATCH(DATE(AE$2,1,1),Emissions!$A$1:$LI$1),FALSE)</f>
        <v>1.3583952299999999E-5</v>
      </c>
      <c r="AF813" s="305">
        <f>+VLOOKUP($E813,Emissions!$1:$1048576,MATCH(DATE(AF$2,1,1),Emissions!$A$1:$LI$1),FALSE)</f>
        <v>1.36909727E-5</v>
      </c>
      <c r="AG813" s="305">
        <f>+VLOOKUP($E813,Emissions!$1:$1048576,MATCH(DATE(AG$2,1,1),Emissions!$A$1:$LI$1),FALSE)</f>
        <v>1.3799131499999999E-5</v>
      </c>
      <c r="AH813" s="305">
        <f>+VLOOKUP($E813,Emissions!$1:$1048576,MATCH(DATE(AH$2,1,1),Emissions!$A$1:$LI$1),FALSE)</f>
        <v>1.39078874E-5</v>
      </c>
      <c r="AI813" s="305">
        <f>+VLOOKUP($E813,Emissions!$1:$1048576,MATCH(DATE(AI$2,1,1),Emissions!$A$1:$LI$1),FALSE)</f>
        <v>1.4018631E-5</v>
      </c>
      <c r="AJ813" s="305">
        <f>+VLOOKUP($E813,Emissions!$1:$1048576,MATCH(DATE(AJ$2,1,1),Emissions!$A$1:$LI$1),FALSE)</f>
        <v>1.4133229599999999E-5</v>
      </c>
      <c r="AK813" s="305">
        <f>+VLOOKUP($E813,Emissions!$1:$1048576,MATCH(DATE(AK$2,1,1),Emissions!$A$1:$LI$1),FALSE)</f>
        <v>1.42529083E-5</v>
      </c>
      <c r="AL813" s="305">
        <f>+VLOOKUP($E813,Emissions!$1:$1048576,MATCH(DATE(AL$2,1,1),Emissions!$A$1:$LI$1),FALSE)</f>
        <v>1.43778359E-5</v>
      </c>
      <c r="AM813" s="305">
        <f>+VLOOKUP($E813,Emissions!$1:$1048576,MATCH(DATE(AM$2,1,1),Emissions!$A$1:$LI$1),FALSE)</f>
        <v>1.45072882E-5</v>
      </c>
      <c r="AN813" s="305">
        <f>+VLOOKUP($E813,Emissions!$1:$1048576,MATCH(DATE(AN$2,1,1),Emissions!$A$1:$LI$1),FALSE)</f>
        <v>1.46401095E-5</v>
      </c>
      <c r="AO813" s="305">
        <f>+VLOOKUP($E813,Emissions!$1:$1048576,MATCH(DATE(AO$2,1,1),Emissions!$A$1:$LI$1),FALSE)</f>
        <v>1.47753007E-5</v>
      </c>
      <c r="AP813" s="305">
        <f>+VLOOKUP($E813,Emissions!$1:$1048576,MATCH(DATE(AP$2,1,1),Emissions!$A$1:$LI$1),FALSE)</f>
        <v>1.49091375E-5</v>
      </c>
      <c r="AQ813" s="305">
        <f>+VLOOKUP($E813,Emissions!$1:$1048576,MATCH(DATE(AQ$2,1,1),Emissions!$A$1:$LI$1),FALSE)</f>
        <v>1.5042524500000001E-5</v>
      </c>
      <c r="AR813" s="305">
        <f>+VLOOKUP($E813,Emissions!$1:$1048576,MATCH(DATE(AR$2,1,1),Emissions!$A$1:$LI$1),FALSE)</f>
        <v>1.51761291E-5</v>
      </c>
      <c r="AS813" s="305">
        <f>+VLOOKUP($E813,Emissions!$1:$1048576,MATCH(DATE(AS$2,1,1),Emissions!$A$1:$LI$1),FALSE)</f>
        <v>1.5310764000000001E-5</v>
      </c>
      <c r="AT813" s="305">
        <f>+VLOOKUP($E813,Emissions!$1:$1048576,MATCH(DATE(AT$2,1,1),Emissions!$A$1:$LI$1),FALSE)</f>
        <v>1.5447527400000001E-5</v>
      </c>
      <c r="AU813" s="305">
        <f>+VLOOKUP($E813,Emissions!$1:$1048576,MATCH(DATE(AU$2,1,1),Emissions!$A$1:$LI$1),FALSE)</f>
        <v>1.5587499E-5</v>
      </c>
      <c r="AV813" s="305">
        <f>+VLOOKUP($E813,Emissions!$1:$1048576,MATCH(DATE(AV$2,1,1),Emissions!$A$1:$LI$1),FALSE)</f>
        <v>1.5731382899999998E-5</v>
      </c>
      <c r="AW813" s="305">
        <f>+VLOOKUP($E813,Emissions!$1:$1048576,MATCH(DATE(AW$2,1,1),Emissions!$A$1:$LI$1),FALSE)</f>
        <v>1.5879343300000001E-5</v>
      </c>
      <c r="AX813" s="305">
        <f>+VLOOKUP($E813,Emissions!$1:$1048576,MATCH(DATE(AX$2,1,1),Emissions!$A$1:$LI$1),FALSE)</f>
        <v>1.6031089E-5</v>
      </c>
      <c r="AY813" s="305">
        <f>+VLOOKUP($E813,Emissions!$1:$1048576,MATCH(DATE(AY$2,1,1),Emissions!$A$1:$LI$1),FALSE)</f>
        <v>1.6186122400000001E-5</v>
      </c>
      <c r="AZ813" s="305">
        <f>+VLOOKUP($E813,Emissions!$1:$1048576,MATCH(DATE(AZ$2,1,1),Emissions!$A$1:$LI$1),FALSE)</f>
        <v>1.6344309799999999E-5</v>
      </c>
      <c r="BA813" s="305">
        <f>+VLOOKUP($E813,Emissions!$1:$1048576,MATCH(DATE(BA$2,1,1),Emissions!$A$1:$LI$1),FALSE)</f>
        <v>1.65054027E-5</v>
      </c>
      <c r="BB813" s="305">
        <f>+VLOOKUP($E813,Emissions!$1:$1048576,MATCH(DATE(BB$2,1,1),Emissions!$A$1:$LI$1),FALSE)</f>
        <v>1.66694809E-5</v>
      </c>
      <c r="BC813" s="305">
        <f>+VLOOKUP($E813,Emissions!$1:$1048576,MATCH(DATE(BC$2,1,1),Emissions!$A$1:$LI$1),FALSE)</f>
        <v>1.6836816400000001E-5</v>
      </c>
      <c r="BD813" s="305">
        <f>+VLOOKUP($E813,Emissions!$1:$1048576,MATCH(DATE(BD$2,1,1),Emissions!$A$1:$LI$1),FALSE)</f>
        <v>1.7007690100000001E-5</v>
      </c>
      <c r="BE813" s="305">
        <f>+VLOOKUP($E813,Emissions!$1:$1048576,MATCH(DATE(BE$2,1,1),Emissions!$A$1:$LI$1),FALSE)</f>
        <v>0</v>
      </c>
      <c r="BF813" s="305">
        <f>+VLOOKUP($E813,Emissions!$1:$1048576,MATCH(DATE(BF$2,1,1),Emissions!$A$1:$LI$1),FALSE)</f>
        <v>0</v>
      </c>
      <c r="BG813" s="305">
        <f>+VLOOKUP($E813,Emissions!$1:$1048576,MATCH(DATE(BG$2,1,1),Emissions!$A$1:$LI$1),FALSE)</f>
        <v>0</v>
      </c>
      <c r="BH813" s="305">
        <f>+VLOOKUP($E813,Emissions!$1:$1048576,MATCH(DATE(BH$2,1,1),Emissions!$A$1:$LI$1),FALSE)</f>
        <v>0</v>
      </c>
      <c r="BI813" s="305">
        <f>+VLOOKUP($E813,Emissions!$1:$1048576,MATCH(DATE(BI$2,1,1),Emissions!$A$1:$LI$1),FALSE)</f>
        <v>0</v>
      </c>
    </row>
    <row r="814" spans="1:61" ht="15" customHeight="1" x14ac:dyDescent="0.3">
      <c r="A814" s="374"/>
      <c r="B814" s="158"/>
      <c r="C814" s="48" t="s">
        <v>470</v>
      </c>
      <c r="D814" s="107"/>
      <c r="E814" s="48" t="s">
        <v>3085</v>
      </c>
      <c r="F814" s="305">
        <f>+VLOOKUP($E814,Emissions!$1:$1048576,MATCH(DATE(F$2,1,1),Emissions!$A$1:$LI$1),FALSE)</f>
        <v>0.26071249010000003</v>
      </c>
      <c r="G814" s="305">
        <f>+VLOOKUP($E814,Emissions!$1:$1048576,MATCH(DATE(G$2,1,1),Emissions!$A$1:$LI$1),FALSE)</f>
        <v>0.26346676390000001</v>
      </c>
      <c r="H814" s="305">
        <f>+VLOOKUP($E814,Emissions!$1:$1048576,MATCH(DATE(H$2,1,1),Emissions!$A$1:$LI$1),FALSE)</f>
        <v>0.2656447857</v>
      </c>
      <c r="I814" s="305">
        <f>+VLOOKUP($E814,Emissions!$1:$1048576,MATCH(DATE(I$2,1,1),Emissions!$A$1:$LI$1),FALSE)</f>
        <v>0.26758618210000001</v>
      </c>
      <c r="J814" s="305">
        <f>+VLOOKUP($E814,Emissions!$1:$1048576,MATCH(DATE(J$2,1,1),Emissions!$A$1:$LI$1),FALSE)</f>
        <v>0.26965301940000003</v>
      </c>
      <c r="K814" s="305">
        <f>+VLOOKUP($E814,Emissions!$1:$1048576,MATCH(DATE(K$2,1,1),Emissions!$A$1:$LI$1),FALSE)</f>
        <v>0.27211138620000003</v>
      </c>
      <c r="L814" s="305">
        <f>+VLOOKUP($E814,Emissions!$1:$1048576,MATCH(DATE(L$2,1,1),Emissions!$A$1:$LI$1),FALSE)</f>
        <v>0.27491369589999998</v>
      </c>
      <c r="M814" s="305">
        <f>+VLOOKUP($E814,Emissions!$1:$1048576,MATCH(DATE(M$2,1,1),Emissions!$A$1:$LI$1),FALSE)</f>
        <v>0.27804461790000001</v>
      </c>
      <c r="N814" s="305">
        <f>+VLOOKUP($E814,Emissions!$1:$1048576,MATCH(DATE(N$2,1,1),Emissions!$A$1:$LI$1),FALSE)</f>
        <v>0.28135265059999998</v>
      </c>
      <c r="O814" s="305">
        <f>+VLOOKUP($E814,Emissions!$1:$1048576,MATCH(DATE(O$2,1,1),Emissions!$A$1:$LI$1),FALSE)</f>
        <v>0.28464763799999998</v>
      </c>
      <c r="P814" s="305">
        <f>+VLOOKUP($E814,Emissions!$1:$1048576,MATCH(DATE(P$2,1,1),Emissions!$A$1:$LI$1),FALSE)</f>
        <v>0.28798955059999998</v>
      </c>
      <c r="Q814" s="305">
        <f>+VLOOKUP($E814,Emissions!$1:$1048576,MATCH(DATE(Q$2,1,1),Emissions!$A$1:$LI$1),FALSE)</f>
        <v>0.29113371459999998</v>
      </c>
      <c r="R814" s="305">
        <f>+VLOOKUP($E814,Emissions!$1:$1048576,MATCH(DATE(R$2,1,1),Emissions!$A$1:$LI$1),FALSE)</f>
        <v>0.29411397249999999</v>
      </c>
      <c r="S814" s="305">
        <f>+VLOOKUP($E814,Emissions!$1:$1048576,MATCH(DATE(S$2,1,1),Emissions!$A$1:$LI$1),FALSE)</f>
        <v>0.29701915639999998</v>
      </c>
      <c r="T814" s="305">
        <f>+VLOOKUP($E814,Emissions!$1:$1048576,MATCH(DATE(T$2,1,1),Emissions!$A$1:$LI$1),FALSE)</f>
        <v>0.29989760580000002</v>
      </c>
      <c r="U814" s="305">
        <f>+VLOOKUP($E814,Emissions!$1:$1048576,MATCH(DATE(U$2,1,1),Emissions!$A$1:$LI$1),FALSE)</f>
        <v>0.30277208329999999</v>
      </c>
      <c r="V814" s="305">
        <f>+VLOOKUP($E814,Emissions!$1:$1048576,MATCH(DATE(V$2,1,1),Emissions!$A$1:$LI$1),FALSE)</f>
        <v>0.3056494636</v>
      </c>
      <c r="W814" s="305">
        <f>+VLOOKUP($E814,Emissions!$1:$1048576,MATCH(DATE(W$2,1,1),Emissions!$A$1:$LI$1),FALSE)</f>
        <v>0.3085269477</v>
      </c>
      <c r="X814" s="305">
        <f>+VLOOKUP($E814,Emissions!$1:$1048576,MATCH(DATE(X$2,1,1),Emissions!$A$1:$LI$1),FALSE)</f>
        <v>0.31140113429999999</v>
      </c>
      <c r="Y814" s="305">
        <f>+VLOOKUP($E814,Emissions!$1:$1048576,MATCH(DATE(Y$2,1,1),Emissions!$A$1:$LI$1),FALSE)</f>
        <v>0.31427528249999998</v>
      </c>
      <c r="Z814" s="305">
        <f>+VLOOKUP($E814,Emissions!$1:$1048576,MATCH(DATE(Z$2,1,1),Emissions!$A$1:$LI$1),FALSE)</f>
        <v>0.3170087553</v>
      </c>
      <c r="AA814" s="305">
        <f>+VLOOKUP($E814,Emissions!$1:$1048576,MATCH(DATE(AA$2,1,1),Emissions!$A$1:$LI$1),FALSE)</f>
        <v>0.3198021754</v>
      </c>
      <c r="AB814" s="305">
        <f>+VLOOKUP($E814,Emissions!$1:$1048576,MATCH(DATE(AB$2,1,1),Emissions!$A$1:$LI$1),FALSE)</f>
        <v>0.32268475899999999</v>
      </c>
      <c r="AC814" s="305">
        <f>+VLOOKUP($E814,Emissions!$1:$1048576,MATCH(DATE(AC$2,1,1),Emissions!$A$1:$LI$1),FALSE)</f>
        <v>0.32565523590000001</v>
      </c>
      <c r="AD814" s="305">
        <f>+VLOOKUP($E814,Emissions!$1:$1048576,MATCH(DATE(AD$2,1,1),Emissions!$A$1:$LI$1),FALSE)</f>
        <v>0.32872013560000002</v>
      </c>
      <c r="AE814" s="305">
        <f>+VLOOKUP($E814,Emissions!$1:$1048576,MATCH(DATE(AE$2,1,1),Emissions!$A$1:$LI$1),FALSE)</f>
        <v>0.33140850199999999</v>
      </c>
      <c r="AF814" s="305">
        <f>+VLOOKUP($E814,Emissions!$1:$1048576,MATCH(DATE(AF$2,1,1),Emissions!$A$1:$LI$1),FALSE)</f>
        <v>0.3341217715</v>
      </c>
      <c r="AG814" s="305">
        <f>+VLOOKUP($E814,Emissions!$1:$1048576,MATCH(DATE(AG$2,1,1),Emissions!$A$1:$LI$1),FALSE)</f>
        <v>0.33686902540000002</v>
      </c>
      <c r="AH814" s="305">
        <f>+VLOOKUP($E814,Emissions!$1:$1048576,MATCH(DATE(AH$2,1,1),Emissions!$A$1:$LI$1),FALSE)</f>
        <v>0.33963253840000002</v>
      </c>
      <c r="AI814" s="305">
        <f>+VLOOKUP($E814,Emissions!$1:$1048576,MATCH(DATE(AI$2,1,1),Emissions!$A$1:$LI$1),FALSE)</f>
        <v>0.34243340210000001</v>
      </c>
      <c r="AJ814" s="305">
        <f>+VLOOKUP($E814,Emissions!$1:$1048576,MATCH(DATE(AJ$2,1,1),Emissions!$A$1:$LI$1),FALSE)</f>
        <v>0.34530604599999998</v>
      </c>
      <c r="AK814" s="305">
        <f>+VLOOKUP($E814,Emissions!$1:$1048576,MATCH(DATE(AK$2,1,1),Emissions!$A$1:$LI$1),FALSE)</f>
        <v>0.348274788</v>
      </c>
      <c r="AL814" s="305">
        <f>+VLOOKUP($E814,Emissions!$1:$1048576,MATCH(DATE(AL$2,1,1),Emissions!$A$1:$LI$1),FALSE)</f>
        <v>0.35134428629999997</v>
      </c>
      <c r="AM814" s="305">
        <f>+VLOOKUP($E814,Emissions!$1:$1048576,MATCH(DATE(AM$2,1,1),Emissions!$A$1:$LI$1),FALSE)</f>
        <v>0.3545016641</v>
      </c>
      <c r="AN814" s="305">
        <f>+VLOOKUP($E814,Emissions!$1:$1048576,MATCH(DATE(AN$2,1,1),Emissions!$A$1:$LI$1),FALSE)</f>
        <v>0.35772515910000002</v>
      </c>
      <c r="AO814" s="305">
        <f>+VLOOKUP($E814,Emissions!$1:$1048576,MATCH(DATE(AO$2,1,1),Emissions!$A$1:$LI$1),FALSE)</f>
        <v>0.36099501210000001</v>
      </c>
      <c r="AP814" s="305">
        <f>+VLOOKUP($E814,Emissions!$1:$1048576,MATCH(DATE(AP$2,1,1),Emissions!$A$1:$LI$1),FALSE)</f>
        <v>0.36419949289999998</v>
      </c>
      <c r="AQ814" s="305">
        <f>+VLOOKUP($E814,Emissions!$1:$1048576,MATCH(DATE(AQ$2,1,1),Emissions!$A$1:$LI$1),FALSE)</f>
        <v>0.36736610609999998</v>
      </c>
      <c r="AR814" s="305">
        <f>+VLOOKUP($E814,Emissions!$1:$1048576,MATCH(DATE(AR$2,1,1),Emissions!$A$1:$LI$1),FALSE)</f>
        <v>0.3705215073</v>
      </c>
      <c r="AS814" s="305">
        <f>+VLOOKUP($E814,Emissions!$1:$1048576,MATCH(DATE(AS$2,1,1),Emissions!$A$1:$LI$1),FALSE)</f>
        <v>0.37368743770000001</v>
      </c>
      <c r="AT814" s="305">
        <f>+VLOOKUP($E814,Emissions!$1:$1048576,MATCH(DATE(AT$2,1,1),Emissions!$A$1:$LI$1),FALSE)</f>
        <v>0.3768873123</v>
      </c>
      <c r="AU814" s="305">
        <f>+VLOOKUP($E814,Emissions!$1:$1048576,MATCH(DATE(AU$2,1,1),Emissions!$A$1:$LI$1),FALSE)</f>
        <v>0.38014300220000002</v>
      </c>
      <c r="AV814" s="305">
        <f>+VLOOKUP($E814,Emissions!$1:$1048576,MATCH(DATE(AV$2,1,1),Emissions!$A$1:$LI$1),FALSE)</f>
        <v>0.38346885310000001</v>
      </c>
      <c r="AW814" s="305">
        <f>+VLOOKUP($E814,Emissions!$1:$1048576,MATCH(DATE(AW$2,1,1),Emissions!$A$1:$LI$1),FALSE)</f>
        <v>0.38686859470000001</v>
      </c>
      <c r="AX814" s="305">
        <f>+VLOOKUP($E814,Emissions!$1:$1048576,MATCH(DATE(AX$2,1,1),Emissions!$A$1:$LI$1),FALSE)</f>
        <v>0.39033677960000002</v>
      </c>
      <c r="AY814" s="305">
        <f>+VLOOKUP($E814,Emissions!$1:$1048576,MATCH(DATE(AY$2,1,1),Emissions!$A$1:$LI$1),FALSE)</f>
        <v>0.39386349710000002</v>
      </c>
      <c r="AZ814" s="305">
        <f>+VLOOKUP($E814,Emissions!$1:$1048576,MATCH(DATE(AZ$2,1,1),Emissions!$A$1:$LI$1),FALSE)</f>
        <v>0.39744857410000001</v>
      </c>
      <c r="BA814" s="305">
        <f>+VLOOKUP($E814,Emissions!$1:$1048576,MATCH(DATE(BA$2,1,1),Emissions!$A$1:$LI$1),FALSE)</f>
        <v>0.40108542749999998</v>
      </c>
      <c r="BB814" s="305">
        <f>+VLOOKUP($E814,Emissions!$1:$1048576,MATCH(DATE(BB$2,1,1),Emissions!$A$1:$LI$1),FALSE)</f>
        <v>0.40477345149999999</v>
      </c>
      <c r="BC814" s="305">
        <f>+VLOOKUP($E814,Emissions!$1:$1048576,MATCH(DATE(BC$2,1,1),Emissions!$A$1:$LI$1),FALSE)</f>
        <v>0.40851653570000002</v>
      </c>
      <c r="BD814" s="305">
        <f>+VLOOKUP($E814,Emissions!$1:$1048576,MATCH(DATE(BD$2,1,1),Emissions!$A$1:$LI$1),FALSE)</f>
        <v>0.41231922009999999</v>
      </c>
      <c r="BE814" s="305">
        <f>+VLOOKUP($E814,Emissions!$1:$1048576,MATCH(DATE(BE$2,1,1),Emissions!$A$1:$LI$1),FALSE)</f>
        <v>0</v>
      </c>
      <c r="BF814" s="305">
        <f>+VLOOKUP($E814,Emissions!$1:$1048576,MATCH(DATE(BF$2,1,1),Emissions!$A$1:$LI$1),FALSE)</f>
        <v>0</v>
      </c>
      <c r="BG814" s="305">
        <f>+VLOOKUP($E814,Emissions!$1:$1048576,MATCH(DATE(BG$2,1,1),Emissions!$A$1:$LI$1),FALSE)</f>
        <v>0</v>
      </c>
      <c r="BH814" s="305">
        <f>+VLOOKUP($E814,Emissions!$1:$1048576,MATCH(DATE(BH$2,1,1),Emissions!$A$1:$LI$1),FALSE)</f>
        <v>0</v>
      </c>
      <c r="BI814" s="305">
        <f>+VLOOKUP($E814,Emissions!$1:$1048576,MATCH(DATE(BI$2,1,1),Emissions!$A$1:$LI$1),FALSE)</f>
        <v>0</v>
      </c>
    </row>
    <row r="815" spans="1:61" ht="15" customHeight="1" x14ac:dyDescent="0.3">
      <c r="A815" s="374"/>
      <c r="B815" s="158"/>
      <c r="C815" s="156" t="s">
        <v>471</v>
      </c>
      <c r="D815" s="107"/>
      <c r="E815" s="48" t="s">
        <v>3086</v>
      </c>
      <c r="F815" s="305">
        <f>+VLOOKUP($E815,Emissions!$1:$1048576,MATCH(DATE(F$2,1,1),Emissions!$A$1:$LI$1),FALSE)</f>
        <v>0.2354223882</v>
      </c>
      <c r="G815" s="305">
        <f>+VLOOKUP($E815,Emissions!$1:$1048576,MATCH(DATE(G$2,1,1),Emissions!$A$1:$LI$1),FALSE)</f>
        <v>0.23736178020000001</v>
      </c>
      <c r="H815" s="305">
        <f>+VLOOKUP($E815,Emissions!$1:$1048576,MATCH(DATE(H$2,1,1),Emissions!$A$1:$LI$1),FALSE)</f>
        <v>0.23857453049999999</v>
      </c>
      <c r="I815" s="305">
        <f>+VLOOKUP($E815,Emissions!$1:$1048576,MATCH(DATE(I$2,1,1),Emissions!$A$1:$LI$1),FALSE)</f>
        <v>0.2395887575</v>
      </c>
      <c r="J815" s="305">
        <f>+VLOOKUP($E815,Emissions!$1:$1048576,MATCH(DATE(J$2,1,1),Emissions!$A$1:$LI$1),FALSE)</f>
        <v>0.2408184146</v>
      </c>
      <c r="K815" s="305">
        <f>+VLOOKUP($E815,Emissions!$1:$1048576,MATCH(DATE(K$2,1,1),Emissions!$A$1:$LI$1),FALSE)</f>
        <v>0.2425313587</v>
      </c>
      <c r="L815" s="305">
        <f>+VLOOKUP($E815,Emissions!$1:$1048576,MATCH(DATE(L$2,1,1),Emissions!$A$1:$LI$1),FALSE)</f>
        <v>0.2447060938</v>
      </c>
      <c r="M815" s="305">
        <f>+VLOOKUP($E815,Emissions!$1:$1048576,MATCH(DATE(M$2,1,1),Emissions!$A$1:$LI$1),FALSE)</f>
        <v>0.2472693168</v>
      </c>
      <c r="N815" s="305">
        <f>+VLOOKUP($E815,Emissions!$1:$1048576,MATCH(DATE(N$2,1,1),Emissions!$A$1:$LI$1),FALSE)</f>
        <v>0.25001684200000002</v>
      </c>
      <c r="O815" s="305">
        <f>+VLOOKUP($E815,Emissions!$1:$1048576,MATCH(DATE(O$2,1,1),Emissions!$A$1:$LI$1),FALSE)</f>
        <v>0.2527293853</v>
      </c>
      <c r="P815" s="305">
        <f>+VLOOKUP($E815,Emissions!$1:$1048576,MATCH(DATE(P$2,1,1),Emissions!$A$1:$LI$1),FALSE)</f>
        <v>0.255373868</v>
      </c>
      <c r="Q815" s="305">
        <f>+VLOOKUP($E815,Emissions!$1:$1048576,MATCH(DATE(Q$2,1,1),Emissions!$A$1:$LI$1),FALSE)</f>
        <v>0.25781349730000003</v>
      </c>
      <c r="R815" s="305">
        <f>+VLOOKUP($E815,Emissions!$1:$1048576,MATCH(DATE(R$2,1,1),Emissions!$A$1:$LI$1),FALSE)</f>
        <v>0.26009902899999998</v>
      </c>
      <c r="S815" s="305">
        <f>+VLOOKUP($E815,Emissions!$1:$1048576,MATCH(DATE(S$2,1,1),Emissions!$A$1:$LI$1),FALSE)</f>
        <v>0.26230863879999999</v>
      </c>
      <c r="T815" s="305">
        <f>+VLOOKUP($E815,Emissions!$1:$1048576,MATCH(DATE(T$2,1,1),Emissions!$A$1:$LI$1),FALSE)</f>
        <v>0.26449097789999998</v>
      </c>
      <c r="U815" s="305">
        <f>+VLOOKUP($E815,Emissions!$1:$1048576,MATCH(DATE(U$2,1,1),Emissions!$A$1:$LI$1),FALSE)</f>
        <v>0.26667214620000002</v>
      </c>
      <c r="V815" s="305">
        <f>+VLOOKUP($E815,Emissions!$1:$1048576,MATCH(DATE(V$2,1,1),Emissions!$A$1:$LI$1),FALSE)</f>
        <v>0.2688617156</v>
      </c>
      <c r="W815" s="305">
        <f>+VLOOKUP($E815,Emissions!$1:$1048576,MATCH(DATE(W$2,1,1),Emissions!$A$1:$LI$1),FALSE)</f>
        <v>0.27105696750000002</v>
      </c>
      <c r="X815" s="305">
        <f>+VLOOKUP($E815,Emissions!$1:$1048576,MATCH(DATE(X$2,1,1),Emissions!$A$1:$LI$1),FALSE)</f>
        <v>0.27325358389999999</v>
      </c>
      <c r="Y815" s="305">
        <f>+VLOOKUP($E815,Emissions!$1:$1048576,MATCH(DATE(Y$2,1,1),Emissions!$A$1:$LI$1),FALSE)</f>
        <v>0.27545456400000001</v>
      </c>
      <c r="Z815" s="305">
        <f>+VLOOKUP($E815,Emissions!$1:$1048576,MATCH(DATE(Z$2,1,1),Emissions!$A$1:$LI$1),FALSE)</f>
        <v>0.27757530629999999</v>
      </c>
      <c r="AA815" s="305">
        <f>+VLOOKUP($E815,Emissions!$1:$1048576,MATCH(DATE(AA$2,1,1),Emissions!$A$1:$LI$1),FALSE)</f>
        <v>0.27974619849999999</v>
      </c>
      <c r="AB815" s="305">
        <f>+VLOOKUP($E815,Emissions!$1:$1048576,MATCH(DATE(AB$2,1,1),Emissions!$A$1:$LI$1),FALSE)</f>
        <v>0.28199128210000002</v>
      </c>
      <c r="AC815" s="305">
        <f>+VLOOKUP($E815,Emissions!$1:$1048576,MATCH(DATE(AC$2,1,1),Emissions!$A$1:$LI$1),FALSE)</f>
        <v>0.28432382760000002</v>
      </c>
      <c r="AD815" s="305">
        <f>+VLOOKUP($E815,Emissions!$1:$1048576,MATCH(DATE(AD$2,1,1),Emissions!$A$1:$LI$1),FALSE)</f>
        <v>0.28675809419999998</v>
      </c>
      <c r="AE815" s="305">
        <f>+VLOOKUP($E815,Emissions!$1:$1048576,MATCH(DATE(AE$2,1,1),Emissions!$A$1:$LI$1),FALSE)</f>
        <v>0.28897711180000002</v>
      </c>
      <c r="AF815" s="305">
        <f>+VLOOKUP($E815,Emissions!$1:$1048576,MATCH(DATE(AF$2,1,1),Emissions!$A$1:$LI$1),FALSE)</f>
        <v>0.29125380290000003</v>
      </c>
      <c r="AG815" s="305">
        <f>+VLOOKUP($E815,Emissions!$1:$1048576,MATCH(DATE(AG$2,1,1),Emissions!$A$1:$LI$1),FALSE)</f>
        <v>0.2935547101</v>
      </c>
      <c r="AH815" s="305">
        <f>+VLOOKUP($E815,Emissions!$1:$1048576,MATCH(DATE(AH$2,1,1),Emissions!$A$1:$LI$1),FALSE)</f>
        <v>0.29586831879999997</v>
      </c>
      <c r="AI815" s="305">
        <f>+VLOOKUP($E815,Emissions!$1:$1048576,MATCH(DATE(AI$2,1,1),Emissions!$A$1:$LI$1),FALSE)</f>
        <v>0.29822421449999997</v>
      </c>
      <c r="AJ815" s="305">
        <f>+VLOOKUP($E815,Emissions!$1:$1048576,MATCH(DATE(AJ$2,1,1),Emissions!$A$1:$LI$1),FALSE)</f>
        <v>0.30066211850000002</v>
      </c>
      <c r="AK815" s="305">
        <f>+VLOOKUP($E815,Emissions!$1:$1048576,MATCH(DATE(AK$2,1,1),Emissions!$A$1:$LI$1),FALSE)</f>
        <v>0.30320809450000002</v>
      </c>
      <c r="AL815" s="305">
        <f>+VLOOKUP($E815,Emissions!$1:$1048576,MATCH(DATE(AL$2,1,1),Emissions!$A$1:$LI$1),FALSE)</f>
        <v>0.30586573169999998</v>
      </c>
      <c r="AM815" s="305">
        <f>+VLOOKUP($E815,Emissions!$1:$1048576,MATCH(DATE(AM$2,1,1),Emissions!$A$1:$LI$1),FALSE)</f>
        <v>0.30861962320000003</v>
      </c>
      <c r="AN815" s="305">
        <f>+VLOOKUP($E815,Emissions!$1:$1048576,MATCH(DATE(AN$2,1,1),Emissions!$A$1:$LI$1),FALSE)</f>
        <v>0.31144518729999998</v>
      </c>
      <c r="AO815" s="305">
        <f>+VLOOKUP($E815,Emissions!$1:$1048576,MATCH(DATE(AO$2,1,1),Emissions!$A$1:$LI$1),FALSE)</f>
        <v>0.31432116589999998</v>
      </c>
      <c r="AP815" s="305">
        <f>+VLOOKUP($E815,Emissions!$1:$1048576,MATCH(DATE(AP$2,1,1),Emissions!$A$1:$LI$1),FALSE)</f>
        <v>0.31716833360000002</v>
      </c>
      <c r="AQ815" s="305">
        <f>+VLOOKUP($E815,Emissions!$1:$1048576,MATCH(DATE(AQ$2,1,1),Emissions!$A$1:$LI$1),FALSE)</f>
        <v>0.32000592979999998</v>
      </c>
      <c r="AR815" s="305">
        <f>+VLOOKUP($E815,Emissions!$1:$1048576,MATCH(DATE(AR$2,1,1),Emissions!$A$1:$LI$1),FALSE)</f>
        <v>0.32284815760000002</v>
      </c>
      <c r="AS815" s="305">
        <f>+VLOOKUP($E815,Emissions!$1:$1048576,MATCH(DATE(AS$2,1,1),Emissions!$A$1:$LI$1),FALSE)</f>
        <v>0.32571230249999999</v>
      </c>
      <c r="AT815" s="305">
        <f>+VLOOKUP($E815,Emissions!$1:$1048576,MATCH(DATE(AT$2,1,1),Emissions!$A$1:$LI$1),FALSE)</f>
        <v>0.32862172709999998</v>
      </c>
      <c r="AU815" s="305">
        <f>+VLOOKUP($E815,Emissions!$1:$1048576,MATCH(DATE(AU$2,1,1),Emissions!$A$1:$LI$1),FALSE)</f>
        <v>0.33159940189999998</v>
      </c>
      <c r="AV815" s="305">
        <f>+VLOOKUP($E815,Emissions!$1:$1048576,MATCH(DATE(AV$2,1,1),Emissions!$A$1:$LI$1),FALSE)</f>
        <v>0.3346603031</v>
      </c>
      <c r="AW815" s="305">
        <f>+VLOOKUP($E815,Emissions!$1:$1048576,MATCH(DATE(AW$2,1,1),Emissions!$A$1:$LI$1),FALSE)</f>
        <v>0.33780792780000002</v>
      </c>
      <c r="AX815" s="305">
        <f>+VLOOKUP($E815,Emissions!$1:$1048576,MATCH(DATE(AX$2,1,1),Emissions!$A$1:$LI$1),FALSE)</f>
        <v>0.34103607679999998</v>
      </c>
      <c r="AY815" s="305">
        <f>+VLOOKUP($E815,Emissions!$1:$1048576,MATCH(DATE(AY$2,1,1),Emissions!$A$1:$LI$1),FALSE)</f>
        <v>0.34433416709999998</v>
      </c>
      <c r="AZ815" s="305">
        <f>+VLOOKUP($E815,Emissions!$1:$1048576,MATCH(DATE(AZ$2,1,1),Emissions!$A$1:$LI$1),FALSE)</f>
        <v>0.3476993552</v>
      </c>
      <c r="BA815" s="305">
        <f>+VLOOKUP($E815,Emissions!$1:$1048576,MATCH(DATE(BA$2,1,1),Emissions!$A$1:$LI$1),FALSE)</f>
        <v>0.35112635149999999</v>
      </c>
      <c r="BB815" s="305">
        <f>+VLOOKUP($E815,Emissions!$1:$1048576,MATCH(DATE(BB$2,1,1),Emissions!$A$1:$LI$1),FALSE)</f>
        <v>0.35461685640000001</v>
      </c>
      <c r="BC815" s="305">
        <f>+VLOOKUP($E815,Emissions!$1:$1048576,MATCH(DATE(BC$2,1,1),Emissions!$A$1:$LI$1),FALSE)</f>
        <v>0.35817665450000002</v>
      </c>
      <c r="BD815" s="305">
        <f>+VLOOKUP($E815,Emissions!$1:$1048576,MATCH(DATE(BD$2,1,1),Emissions!$A$1:$LI$1),FALSE)</f>
        <v>0.36181172249999999</v>
      </c>
      <c r="BE815" s="305">
        <f>+VLOOKUP($E815,Emissions!$1:$1048576,MATCH(DATE(BE$2,1,1),Emissions!$A$1:$LI$1),FALSE)</f>
        <v>0</v>
      </c>
      <c r="BF815" s="305">
        <f>+VLOOKUP($E815,Emissions!$1:$1048576,MATCH(DATE(BF$2,1,1),Emissions!$A$1:$LI$1),FALSE)</f>
        <v>0</v>
      </c>
      <c r="BG815" s="305">
        <f>+VLOOKUP($E815,Emissions!$1:$1048576,MATCH(DATE(BG$2,1,1),Emissions!$A$1:$LI$1),FALSE)</f>
        <v>0</v>
      </c>
      <c r="BH815" s="305">
        <f>+VLOOKUP($E815,Emissions!$1:$1048576,MATCH(DATE(BH$2,1,1),Emissions!$A$1:$LI$1),FALSE)</f>
        <v>0</v>
      </c>
      <c r="BI815" s="305">
        <f>+VLOOKUP($E815,Emissions!$1:$1048576,MATCH(DATE(BI$2,1,1),Emissions!$A$1:$LI$1),FALSE)</f>
        <v>0</v>
      </c>
    </row>
    <row r="816" spans="1:61" ht="15" customHeight="1" x14ac:dyDescent="0.3">
      <c r="A816" s="374"/>
      <c r="B816" s="158"/>
      <c r="C816" s="156"/>
      <c r="D816" s="107"/>
      <c r="E816" s="48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  <c r="BD816" s="287"/>
      <c r="BE816" s="287"/>
      <c r="BF816" s="287"/>
      <c r="BG816" s="287"/>
      <c r="BH816" s="287"/>
      <c r="BI816" s="287"/>
    </row>
    <row r="817" spans="1:61" s="85" customFormat="1" ht="15" customHeight="1" x14ac:dyDescent="0.3">
      <c r="A817" s="374"/>
      <c r="B817" s="158"/>
      <c r="C817" s="137" t="s">
        <v>3088</v>
      </c>
      <c r="D817" s="137"/>
      <c r="E817" s="129" t="s">
        <v>3047</v>
      </c>
      <c r="F817" s="306">
        <f>+VLOOKUP($E817,Emissions!$1:$1048576,MATCH(DATE(F$2,1,1),Emissions!$A$1:$LI$1),FALSE)</f>
        <v>90.633114149999997</v>
      </c>
      <c r="G817" s="306">
        <f>+VLOOKUP($E817,Emissions!$1:$1048576,MATCH(DATE(G$2,1,1),Emissions!$A$1:$LI$1),FALSE)</f>
        <v>90.298334260000004</v>
      </c>
      <c r="H817" s="306">
        <f>+VLOOKUP($E817,Emissions!$1:$1048576,MATCH(DATE(H$2,1,1),Emissions!$A$1:$LI$1),FALSE)</f>
        <v>90.292064719999999</v>
      </c>
      <c r="I817" s="306">
        <f>+VLOOKUP($E817,Emissions!$1:$1048576,MATCH(DATE(I$2,1,1),Emissions!$A$1:$LI$1),FALSE)</f>
        <v>90.610140799999996</v>
      </c>
      <c r="J817" s="306">
        <f>+VLOOKUP($E817,Emissions!$1:$1048576,MATCH(DATE(J$2,1,1),Emissions!$A$1:$LI$1),FALSE)</f>
        <v>91.235543840000005</v>
      </c>
      <c r="K817" s="306">
        <f>+VLOOKUP($E817,Emissions!$1:$1048576,MATCH(DATE(K$2,1,1),Emissions!$A$1:$LI$1),FALSE)</f>
        <v>92.088943610000001</v>
      </c>
      <c r="L817" s="306">
        <f>+VLOOKUP($E817,Emissions!$1:$1048576,MATCH(DATE(L$2,1,1),Emissions!$A$1:$LI$1),FALSE)</f>
        <v>93.013131619999996</v>
      </c>
      <c r="M817" s="306">
        <f>+VLOOKUP($E817,Emissions!$1:$1048576,MATCH(DATE(M$2,1,1),Emissions!$A$1:$LI$1),FALSE)</f>
        <v>93.927057790000006</v>
      </c>
      <c r="N817" s="306">
        <f>+VLOOKUP($E817,Emissions!$1:$1048576,MATCH(DATE(N$2,1,1),Emissions!$A$1:$LI$1),FALSE)</f>
        <v>94.773473199999998</v>
      </c>
      <c r="O817" s="306">
        <f>+VLOOKUP($E817,Emissions!$1:$1048576,MATCH(DATE(O$2,1,1),Emissions!$A$1:$LI$1),FALSE)</f>
        <v>95.527949530000001</v>
      </c>
      <c r="P817" s="306">
        <f>+VLOOKUP($E817,Emissions!$1:$1048576,MATCH(DATE(P$2,1,1),Emissions!$A$1:$LI$1),FALSE)</f>
        <v>96.273940260000003</v>
      </c>
      <c r="Q817" s="306">
        <f>+VLOOKUP($E817,Emissions!$1:$1048576,MATCH(DATE(Q$2,1,1),Emissions!$A$1:$LI$1),FALSE)</f>
        <v>96.907235790000001</v>
      </c>
      <c r="R817" s="306">
        <f>+VLOOKUP($E817,Emissions!$1:$1048576,MATCH(DATE(R$2,1,1),Emissions!$A$1:$LI$1),FALSE)</f>
        <v>97.442206150000004</v>
      </c>
      <c r="S817" s="306">
        <f>+VLOOKUP($E817,Emissions!$1:$1048576,MATCH(DATE(S$2,1,1),Emissions!$A$1:$LI$1),FALSE)</f>
        <v>97.892327030000004</v>
      </c>
      <c r="T817" s="306">
        <f>+VLOOKUP($E817,Emissions!$1:$1048576,MATCH(DATE(T$2,1,1),Emissions!$A$1:$LI$1),FALSE)</f>
        <v>98.279382119999994</v>
      </c>
      <c r="U817" s="306">
        <f>+VLOOKUP($E817,Emissions!$1:$1048576,MATCH(DATE(U$2,1,1),Emissions!$A$1:$LI$1),FALSE)</f>
        <v>98.629332860000005</v>
      </c>
      <c r="V817" s="306">
        <f>+VLOOKUP($E817,Emissions!$1:$1048576,MATCH(DATE(V$2,1,1),Emissions!$A$1:$LI$1),FALSE)</f>
        <v>98.968940810000007</v>
      </c>
      <c r="W817" s="306">
        <f>+VLOOKUP($E817,Emissions!$1:$1048576,MATCH(DATE(W$2,1,1),Emissions!$A$1:$LI$1),FALSE)</f>
        <v>99.322181689999994</v>
      </c>
      <c r="X817" s="306">
        <f>+VLOOKUP($E817,Emissions!$1:$1048576,MATCH(DATE(X$2,1,1),Emissions!$A$1:$LI$1),FALSE)</f>
        <v>99.707467440000002</v>
      </c>
      <c r="Y817" s="306">
        <f>+VLOOKUP($E817,Emissions!$1:$1048576,MATCH(DATE(Y$2,1,1),Emissions!$A$1:$LI$1),FALSE)</f>
        <v>100.13591150000001</v>
      </c>
      <c r="Z817" s="306">
        <f>+VLOOKUP($E817,Emissions!$1:$1048576,MATCH(DATE(Z$2,1,1),Emissions!$A$1:$LI$1),FALSE)</f>
        <v>100.5487546</v>
      </c>
      <c r="AA817" s="306">
        <f>+VLOOKUP($E817,Emissions!$1:$1048576,MATCH(DATE(AA$2,1,1),Emissions!$A$1:$LI$1),FALSE)</f>
        <v>101.0302563</v>
      </c>
      <c r="AB817" s="306">
        <f>+VLOOKUP($E817,Emissions!$1:$1048576,MATCH(DATE(AB$2,1,1),Emissions!$A$1:$LI$1),FALSE)</f>
        <v>101.5657258</v>
      </c>
      <c r="AC817" s="306">
        <f>+VLOOKUP($E817,Emissions!$1:$1048576,MATCH(DATE(AC$2,1,1),Emissions!$A$1:$LI$1),FALSE)</f>
        <v>102.14275929999999</v>
      </c>
      <c r="AD817" s="306">
        <f>+VLOOKUP($E817,Emissions!$1:$1048576,MATCH(DATE(AD$2,1,1),Emissions!$A$1:$LI$1),FALSE)</f>
        <v>102.74553450000001</v>
      </c>
      <c r="AE817" s="306">
        <f>+VLOOKUP($E817,Emissions!$1:$1048576,MATCH(DATE(AE$2,1,1),Emissions!$A$1:$LI$1),FALSE)</f>
        <v>103.17875549999999</v>
      </c>
      <c r="AF817" s="306">
        <f>+VLOOKUP($E817,Emissions!$1:$1048576,MATCH(DATE(AF$2,1,1),Emissions!$A$1:$LI$1),FALSE)</f>
        <v>103.6145392</v>
      </c>
      <c r="AG817" s="306">
        <f>+VLOOKUP($E817,Emissions!$1:$1048576,MATCH(DATE(AG$2,1,1),Emissions!$A$1:$LI$1),FALSE)</f>
        <v>104.04677599999999</v>
      </c>
      <c r="AH817" s="306">
        <f>+VLOOKUP($E817,Emissions!$1:$1048576,MATCH(DATE(AH$2,1,1),Emissions!$A$1:$LI$1),FALSE)</f>
        <v>104.4868093</v>
      </c>
      <c r="AI817" s="306">
        <f>+VLOOKUP($E817,Emissions!$1:$1048576,MATCH(DATE(AI$2,1,1),Emissions!$A$1:$LI$1),FALSE)</f>
        <v>104.9374287</v>
      </c>
      <c r="AJ817" s="306">
        <f>+VLOOKUP($E817,Emissions!$1:$1048576,MATCH(DATE(AJ$2,1,1),Emissions!$A$1:$LI$1),FALSE)</f>
        <v>105.3962611</v>
      </c>
      <c r="AK817" s="306">
        <f>+VLOOKUP($E817,Emissions!$1:$1048576,MATCH(DATE(AK$2,1,1),Emissions!$A$1:$LI$1),FALSE)</f>
        <v>105.8587701</v>
      </c>
      <c r="AL817" s="306">
        <f>+VLOOKUP($E817,Emissions!$1:$1048576,MATCH(DATE(AL$2,1,1),Emissions!$A$1:$LI$1),FALSE)</f>
        <v>106.321044</v>
      </c>
      <c r="AM817" s="306">
        <f>+VLOOKUP($E817,Emissions!$1:$1048576,MATCH(DATE(AM$2,1,1),Emissions!$A$1:$LI$1),FALSE)</f>
        <v>106.7813379</v>
      </c>
      <c r="AN817" s="306">
        <f>+VLOOKUP($E817,Emissions!$1:$1048576,MATCH(DATE(AN$2,1,1),Emissions!$A$1:$LI$1),FALSE)</f>
        <v>107.2401935</v>
      </c>
      <c r="AO817" s="306">
        <f>+VLOOKUP($E817,Emissions!$1:$1048576,MATCH(DATE(AO$2,1,1),Emissions!$A$1:$LI$1),FALSE)</f>
        <v>107.6995752</v>
      </c>
      <c r="AP817" s="306">
        <f>+VLOOKUP($E817,Emissions!$1:$1048576,MATCH(DATE(AP$2,1,1),Emissions!$A$1:$LI$1),FALSE)</f>
        <v>108.1219883</v>
      </c>
      <c r="AQ817" s="306">
        <f>+VLOOKUP($E817,Emissions!$1:$1048576,MATCH(DATE(AQ$2,1,1),Emissions!$A$1:$LI$1),FALSE)</f>
        <v>108.5287865</v>
      </c>
      <c r="AR817" s="306">
        <f>+VLOOKUP($E817,Emissions!$1:$1048576,MATCH(DATE(AR$2,1,1),Emissions!$A$1:$LI$1),FALSE)</f>
        <v>108.9307201</v>
      </c>
      <c r="AS817" s="306">
        <f>+VLOOKUP($E817,Emissions!$1:$1048576,MATCH(DATE(AS$2,1,1),Emissions!$A$1:$LI$1),FALSE)</f>
        <v>109.3362674</v>
      </c>
      <c r="AT817" s="306">
        <f>+VLOOKUP($E817,Emissions!$1:$1048576,MATCH(DATE(AT$2,1,1),Emissions!$A$1:$LI$1),FALSE)</f>
        <v>109.75012700000001</v>
      </c>
      <c r="AU817" s="306">
        <f>+VLOOKUP($E817,Emissions!$1:$1048576,MATCH(DATE(AU$2,1,1),Emissions!$A$1:$LI$1),FALSE)</f>
        <v>110.1737016</v>
      </c>
      <c r="AV817" s="306">
        <f>+VLOOKUP($E817,Emissions!$1:$1048576,MATCH(DATE(AV$2,1,1),Emissions!$A$1:$LI$1),FALSE)</f>
        <v>110.60631359999999</v>
      </c>
      <c r="AW817" s="306">
        <f>+VLOOKUP($E817,Emissions!$1:$1048576,MATCH(DATE(AW$2,1,1),Emissions!$A$1:$LI$1),FALSE)</f>
        <v>111.0464941</v>
      </c>
      <c r="AX817" s="306">
        <f>+VLOOKUP($E817,Emissions!$1:$1048576,MATCH(DATE(AX$2,1,1),Emissions!$A$1:$LI$1),FALSE)</f>
        <v>111.49286429999999</v>
      </c>
      <c r="AY817" s="306">
        <f>+VLOOKUP($E817,Emissions!$1:$1048576,MATCH(DATE(AY$2,1,1),Emissions!$A$1:$LI$1),FALSE)</f>
        <v>111.9444561</v>
      </c>
      <c r="AZ817" s="306">
        <f>+VLOOKUP($E817,Emissions!$1:$1048576,MATCH(DATE(AZ$2,1,1),Emissions!$A$1:$LI$1),FALSE)</f>
        <v>112.4039477</v>
      </c>
      <c r="BA817" s="306">
        <f>+VLOOKUP($E817,Emissions!$1:$1048576,MATCH(DATE(BA$2,1,1),Emissions!$A$1:$LI$1),FALSE)</f>
        <v>112.8689816</v>
      </c>
      <c r="BB817" s="306">
        <f>+VLOOKUP($E817,Emissions!$1:$1048576,MATCH(DATE(BB$2,1,1),Emissions!$A$1:$LI$1),FALSE)</f>
        <v>113.33800170000001</v>
      </c>
      <c r="BC817" s="306">
        <f>+VLOOKUP($E817,Emissions!$1:$1048576,MATCH(DATE(BC$2,1,1),Emissions!$A$1:$LI$1),FALSE)</f>
        <v>113.809573</v>
      </c>
      <c r="BD817" s="306">
        <f>+VLOOKUP($E817,Emissions!$1:$1048576,MATCH(DATE(BD$2,1,1),Emissions!$A$1:$LI$1),FALSE)</f>
        <v>114.2827171</v>
      </c>
      <c r="BE817" s="306">
        <f>+VLOOKUP($E817,Emissions!$1:$1048576,MATCH(DATE(BE$2,1,1),Emissions!$A$1:$LI$1),FALSE)</f>
        <v>202.67572939999999</v>
      </c>
      <c r="BF817" s="306">
        <f>+VLOOKUP($E817,Emissions!$1:$1048576,MATCH(DATE(BF$2,1,1),Emissions!$A$1:$LI$1),FALSE)</f>
        <v>206.00301329999999</v>
      </c>
      <c r="BG817" s="306">
        <f>+VLOOKUP($E817,Emissions!$1:$1048576,MATCH(DATE(BG$2,1,1),Emissions!$A$1:$LI$1),FALSE)</f>
        <v>209.38584650000001</v>
      </c>
      <c r="BH817" s="306">
        <f>+VLOOKUP($E817,Emissions!$1:$1048576,MATCH(DATE(BH$2,1,1),Emissions!$A$1:$LI$1),FALSE)</f>
        <v>212.82536039999999</v>
      </c>
      <c r="BI817" s="306">
        <f>+VLOOKUP($E817,Emissions!$1:$1048576,MATCH(DATE(BI$2,1,1),Emissions!$A$1:$LI$1),FALSE)</f>
        <v>216.3227378</v>
      </c>
    </row>
    <row r="818" spans="1:61" s="85" customFormat="1" ht="15" customHeight="1" x14ac:dyDescent="0.3">
      <c r="A818" s="374"/>
      <c r="B818" s="158"/>
      <c r="C818" s="129" t="s">
        <v>1087</v>
      </c>
      <c r="D818" s="137"/>
      <c r="E818" s="129" t="s">
        <v>3009</v>
      </c>
      <c r="F818" s="306">
        <f>+VLOOKUP($E818,Emissions!$1:$1048576,MATCH(DATE(F$2,1,1),Emissions!$A$1:$LI$1),FALSE)</f>
        <v>76.798580970000003</v>
      </c>
      <c r="G818" s="306">
        <f>+VLOOKUP($E818,Emissions!$1:$1048576,MATCH(DATE(G$2,1,1),Emissions!$A$1:$LI$1),FALSE)</f>
        <v>76.394505080000002</v>
      </c>
      <c r="H818" s="306">
        <f>+VLOOKUP($E818,Emissions!$1:$1048576,MATCH(DATE(H$2,1,1),Emissions!$A$1:$LI$1),FALSE)</f>
        <v>76.258934620000005</v>
      </c>
      <c r="I818" s="306">
        <f>+VLOOKUP($E818,Emissions!$1:$1048576,MATCH(DATE(I$2,1,1),Emissions!$A$1:$LI$1),FALSE)</f>
        <v>76.390890909999996</v>
      </c>
      <c r="J818" s="306">
        <f>+VLOOKUP($E818,Emissions!$1:$1048576,MATCH(DATE(J$2,1,1),Emissions!$A$1:$LI$1),FALSE)</f>
        <v>76.800080820000005</v>
      </c>
      <c r="K818" s="306">
        <f>+VLOOKUP($E818,Emissions!$1:$1048576,MATCH(DATE(K$2,1,1),Emissions!$A$1:$LI$1),FALSE)</f>
        <v>77.427514579999993</v>
      </c>
      <c r="L818" s="306">
        <f>+VLOOKUP($E818,Emissions!$1:$1048576,MATCH(DATE(L$2,1,1),Emissions!$A$1:$LI$1),FALSE)</f>
        <v>78.132208640000002</v>
      </c>
      <c r="M818" s="306">
        <f>+VLOOKUP($E818,Emissions!$1:$1048576,MATCH(DATE(M$2,1,1),Emissions!$A$1:$LI$1),FALSE)</f>
        <v>78.846149780000005</v>
      </c>
      <c r="N818" s="306">
        <f>+VLOOKUP($E818,Emissions!$1:$1048576,MATCH(DATE(N$2,1,1),Emissions!$A$1:$LI$1),FALSE)</f>
        <v>79.506106799999998</v>
      </c>
      <c r="O818" s="306">
        <f>+VLOOKUP($E818,Emissions!$1:$1048576,MATCH(DATE(O$2,1,1),Emissions!$A$1:$LI$1),FALSE)</f>
        <v>80.077558819999993</v>
      </c>
      <c r="P818" s="306">
        <f>+VLOOKUP($E818,Emissions!$1:$1048576,MATCH(DATE(P$2,1,1),Emissions!$A$1:$LI$1),FALSE)</f>
        <v>80.633624960000006</v>
      </c>
      <c r="Q818" s="306">
        <f>+VLOOKUP($E818,Emissions!$1:$1048576,MATCH(DATE(Q$2,1,1),Emissions!$A$1:$LI$1),FALSE)</f>
        <v>81.050596369999994</v>
      </c>
      <c r="R818" s="306">
        <f>+VLOOKUP($E818,Emissions!$1:$1048576,MATCH(DATE(R$2,1,1),Emissions!$A$1:$LI$1),FALSE)</f>
        <v>81.364828610000004</v>
      </c>
      <c r="S818" s="306">
        <f>+VLOOKUP($E818,Emissions!$1:$1048576,MATCH(DATE(S$2,1,1),Emissions!$A$1:$LI$1),FALSE)</f>
        <v>81.589212209999999</v>
      </c>
      <c r="T818" s="306">
        <f>+VLOOKUP($E818,Emissions!$1:$1048576,MATCH(DATE(T$2,1,1),Emissions!$A$1:$LI$1),FALSE)</f>
        <v>81.746729209999998</v>
      </c>
      <c r="U818" s="306">
        <f>+VLOOKUP($E818,Emissions!$1:$1048576,MATCH(DATE(U$2,1,1),Emissions!$A$1:$LI$1),FALSE)</f>
        <v>81.864286059999998</v>
      </c>
      <c r="V818" s="306">
        <f>+VLOOKUP($E818,Emissions!$1:$1048576,MATCH(DATE(V$2,1,1),Emissions!$A$1:$LI$1),FALSE)</f>
        <v>81.968880670000004</v>
      </c>
      <c r="W818" s="306">
        <f>+VLOOKUP($E818,Emissions!$1:$1048576,MATCH(DATE(W$2,1,1),Emissions!$A$1:$LI$1),FALSE)</f>
        <v>82.084104229999994</v>
      </c>
      <c r="X818" s="306">
        <f>+VLOOKUP($E818,Emissions!$1:$1048576,MATCH(DATE(X$2,1,1),Emissions!$A$1:$LI$1),FALSE)</f>
        <v>82.227598569999998</v>
      </c>
      <c r="Y818" s="306">
        <f>+VLOOKUP($E818,Emissions!$1:$1048576,MATCH(DATE(Y$2,1,1),Emissions!$A$1:$LI$1),FALSE)</f>
        <v>82.409765399999998</v>
      </c>
      <c r="Z818" s="306">
        <f>+VLOOKUP($E818,Emissions!$1:$1048576,MATCH(DATE(Z$2,1,1),Emissions!$A$1:$LI$1),FALSE)</f>
        <v>82.574418620000003</v>
      </c>
      <c r="AA818" s="306">
        <f>+VLOOKUP($E818,Emissions!$1:$1048576,MATCH(DATE(AA$2,1,1),Emissions!$A$1:$LI$1),FALSE)</f>
        <v>82.81072451</v>
      </c>
      <c r="AB818" s="306">
        <f>+VLOOKUP($E818,Emissions!$1:$1048576,MATCH(DATE(AB$2,1,1),Emissions!$A$1:$LI$1),FALSE)</f>
        <v>83.090149999999994</v>
      </c>
      <c r="AC818" s="306">
        <f>+VLOOKUP($E818,Emissions!$1:$1048576,MATCH(DATE(AC$2,1,1),Emissions!$A$1:$LI$1),FALSE)</f>
        <v>83.404067220000002</v>
      </c>
      <c r="AD818" s="306">
        <f>+VLOOKUP($E818,Emissions!$1:$1048576,MATCH(DATE(AD$2,1,1),Emissions!$A$1:$LI$1),FALSE)</f>
        <v>83.739139449999996</v>
      </c>
      <c r="AE818" s="306">
        <f>+VLOOKUP($E818,Emissions!$1:$1048576,MATCH(DATE(AE$2,1,1),Emissions!$A$1:$LI$1),FALSE)</f>
        <v>83.915127580000004</v>
      </c>
      <c r="AF818" s="306">
        <f>+VLOOKUP($E818,Emissions!$1:$1048576,MATCH(DATE(AF$2,1,1),Emissions!$A$1:$LI$1),FALSE)</f>
        <v>84.108190289999996</v>
      </c>
      <c r="AG818" s="306">
        <f>+VLOOKUP($E818,Emissions!$1:$1048576,MATCH(DATE(AG$2,1,1),Emissions!$A$1:$LI$1),FALSE)</f>
        <v>84.291037650000007</v>
      </c>
      <c r="AH818" s="306">
        <f>+VLOOKUP($E818,Emissions!$1:$1048576,MATCH(DATE(AH$2,1,1),Emissions!$A$1:$LI$1),FALSE)</f>
        <v>84.474768159999996</v>
      </c>
      <c r="AI818" s="306">
        <f>+VLOOKUP($E818,Emissions!$1:$1048576,MATCH(DATE(AI$2,1,1),Emissions!$A$1:$LI$1),FALSE)</f>
        <v>84.662619789999994</v>
      </c>
      <c r="AJ818" s="306">
        <f>+VLOOKUP($E818,Emissions!$1:$1048576,MATCH(DATE(AJ$2,1,1),Emissions!$A$1:$LI$1),FALSE)</f>
        <v>84.853716169999998</v>
      </c>
      <c r="AK818" s="306">
        <f>+VLOOKUP($E818,Emissions!$1:$1048576,MATCH(DATE(AK$2,1,1),Emissions!$A$1:$LI$1),FALSE)</f>
        <v>85.04523331</v>
      </c>
      <c r="AL818" s="306">
        <f>+VLOOKUP($E818,Emissions!$1:$1048576,MATCH(DATE(AL$2,1,1),Emissions!$A$1:$LI$1),FALSE)</f>
        <v>85.234378370000002</v>
      </c>
      <c r="AM818" s="306">
        <f>+VLOOKUP($E818,Emissions!$1:$1048576,MATCH(DATE(AM$2,1,1),Emissions!$A$1:$LI$1),FALSE)</f>
        <v>85.419583729999999</v>
      </c>
      <c r="AN818" s="306">
        <f>+VLOOKUP($E818,Emissions!$1:$1048576,MATCH(DATE(AN$2,1,1),Emissions!$A$1:$LI$1),FALSE)</f>
        <v>85.600773469999993</v>
      </c>
      <c r="AO818" s="306">
        <f>+VLOOKUP($E818,Emissions!$1:$1048576,MATCH(DATE(AO$2,1,1),Emissions!$A$1:$LI$1),FALSE)</f>
        <v>85.778948270000001</v>
      </c>
      <c r="AP818" s="306">
        <f>+VLOOKUP($E818,Emissions!$1:$1048576,MATCH(DATE(AP$2,1,1),Emissions!$A$1:$LI$1),FALSE)</f>
        <v>85.918644060000005</v>
      </c>
      <c r="AQ818" s="306">
        <f>+VLOOKUP($E818,Emissions!$1:$1048576,MATCH(DATE(AQ$2,1,1),Emissions!$A$1:$LI$1),FALSE)</f>
        <v>86.044177610000006</v>
      </c>
      <c r="AR818" s="306">
        <f>+VLOOKUP($E818,Emissions!$1:$1048576,MATCH(DATE(AR$2,1,1),Emissions!$A$1:$LI$1),FALSE)</f>
        <v>86.162795430000003</v>
      </c>
      <c r="AS818" s="306">
        <f>+VLOOKUP($E818,Emissions!$1:$1048576,MATCH(DATE(AS$2,1,1),Emissions!$A$1:$LI$1),FALSE)</f>
        <v>86.281232070000001</v>
      </c>
      <c r="AT818" s="306">
        <f>+VLOOKUP($E818,Emissions!$1:$1048576,MATCH(DATE(AT$2,1,1),Emissions!$A$1:$LI$1),FALSE)</f>
        <v>86.403769460000007</v>
      </c>
      <c r="AU818" s="306">
        <f>+VLOOKUP($E818,Emissions!$1:$1048576,MATCH(DATE(AU$2,1,1),Emissions!$A$1:$LI$1),FALSE)</f>
        <v>86.532212909999998</v>
      </c>
      <c r="AV818" s="306">
        <f>+VLOOKUP($E818,Emissions!$1:$1048576,MATCH(DATE(AV$2,1,1),Emissions!$A$1:$LI$1),FALSE)</f>
        <v>86.666524870000003</v>
      </c>
      <c r="AW818" s="306">
        <f>+VLOOKUP($E818,Emissions!$1:$1048576,MATCH(DATE(AW$2,1,1),Emissions!$A$1:$LI$1),FALSE)</f>
        <v>86.805652519999995</v>
      </c>
      <c r="AX818" s="306">
        <f>+VLOOKUP($E818,Emissions!$1:$1048576,MATCH(DATE(AX$2,1,1),Emissions!$A$1:$LI$1),FALSE)</f>
        <v>86.948202929999994</v>
      </c>
      <c r="AY818" s="306">
        <f>+VLOOKUP($E818,Emissions!$1:$1048576,MATCH(DATE(AY$2,1,1),Emissions!$A$1:$LI$1),FALSE)</f>
        <v>87.092820660000001</v>
      </c>
      <c r="AZ818" s="306">
        <f>+VLOOKUP($E818,Emissions!$1:$1048576,MATCH(DATE(AZ$2,1,1),Emissions!$A$1:$LI$1),FALSE)</f>
        <v>87.241364809999993</v>
      </c>
      <c r="BA818" s="306">
        <f>+VLOOKUP($E818,Emissions!$1:$1048576,MATCH(DATE(BA$2,1,1),Emissions!$A$1:$LI$1),FALSE)</f>
        <v>87.390755100000007</v>
      </c>
      <c r="BB818" s="306">
        <f>+VLOOKUP($E818,Emissions!$1:$1048576,MATCH(DATE(BB$2,1,1),Emissions!$A$1:$LI$1),FALSE)</f>
        <v>87.539568630000005</v>
      </c>
      <c r="BC818" s="306">
        <f>+VLOOKUP($E818,Emissions!$1:$1048576,MATCH(DATE(BC$2,1,1),Emissions!$A$1:$LI$1),FALSE)</f>
        <v>87.686608269999994</v>
      </c>
      <c r="BD818" s="306">
        <f>+VLOOKUP($E818,Emissions!$1:$1048576,MATCH(DATE(BD$2,1,1),Emissions!$A$1:$LI$1),FALSE)</f>
        <v>87.83116905</v>
      </c>
      <c r="BE818" s="306">
        <f>+VLOOKUP($E818,Emissions!$1:$1048576,MATCH(DATE(BE$2,1,1),Emissions!$A$1:$LI$1),FALSE)</f>
        <v>168.2538357</v>
      </c>
      <c r="BF818" s="306">
        <f>+VLOOKUP($E818,Emissions!$1:$1048576,MATCH(DATE(BF$2,1,1),Emissions!$A$1:$LI$1),FALSE)</f>
        <v>171.00709069999999</v>
      </c>
      <c r="BG818" s="306">
        <f>+VLOOKUP($E818,Emissions!$1:$1048576,MATCH(DATE(BG$2,1,1),Emissions!$A$1:$LI$1),FALSE)</f>
        <v>173.80634330000001</v>
      </c>
      <c r="BH818" s="306">
        <f>+VLOOKUP($E818,Emissions!$1:$1048576,MATCH(DATE(BH$2,1,1),Emissions!$A$1:$LI$1),FALSE)</f>
        <v>176.65255980000001</v>
      </c>
      <c r="BI818" s="306">
        <f>+VLOOKUP($E818,Emissions!$1:$1048576,MATCH(DATE(BI$2,1,1),Emissions!$A$1:$LI$1),FALSE)</f>
        <v>179.54675040000001</v>
      </c>
    </row>
    <row r="819" spans="1:61" ht="15" customHeight="1" x14ac:dyDescent="0.3">
      <c r="A819" s="374"/>
      <c r="B819" s="158"/>
      <c r="C819" s="48" t="s">
        <v>724</v>
      </c>
      <c r="D819" s="107"/>
      <c r="E819" s="48" t="s">
        <v>3010</v>
      </c>
      <c r="F819" s="305">
        <f>+VLOOKUP($E819,Emissions!$1:$1048576,MATCH(DATE(F$2,1,1),Emissions!$A$1:$LI$1),FALSE)</f>
        <v>76.777522680000004</v>
      </c>
      <c r="G819" s="305">
        <f>+VLOOKUP($E819,Emissions!$1:$1048576,MATCH(DATE(G$2,1,1),Emissions!$A$1:$LI$1),FALSE)</f>
        <v>76.373922730000004</v>
      </c>
      <c r="H819" s="305">
        <f>+VLOOKUP($E819,Emissions!$1:$1048576,MATCH(DATE(H$2,1,1),Emissions!$A$1:$LI$1),FALSE)</f>
        <v>76.238723059999998</v>
      </c>
      <c r="I819" s="305">
        <f>+VLOOKUP($E819,Emissions!$1:$1048576,MATCH(DATE(I$2,1,1),Emissions!$A$1:$LI$1),FALSE)</f>
        <v>76.370941270000003</v>
      </c>
      <c r="J819" s="305">
        <f>+VLOOKUP($E819,Emissions!$1:$1048576,MATCH(DATE(J$2,1,1),Emissions!$A$1:$LI$1),FALSE)</f>
        <v>76.780298360000003</v>
      </c>
      <c r="K819" s="305">
        <f>+VLOOKUP($E819,Emissions!$1:$1048576,MATCH(DATE(K$2,1,1),Emissions!$A$1:$LI$1),FALSE)</f>
        <v>77.407820760000007</v>
      </c>
      <c r="L819" s="305">
        <f>+VLOOKUP($E819,Emissions!$1:$1048576,MATCH(DATE(L$2,1,1),Emissions!$A$1:$LI$1),FALSE)</f>
        <v>78.112571290000005</v>
      </c>
      <c r="M819" s="305">
        <f>+VLOOKUP($E819,Emissions!$1:$1048576,MATCH(DATE(M$2,1,1),Emissions!$A$1:$LI$1),FALSE)</f>
        <v>78.826522789999999</v>
      </c>
      <c r="N819" s="305">
        <f>+VLOOKUP($E819,Emissions!$1:$1048576,MATCH(DATE(N$2,1,1),Emissions!$A$1:$LI$1),FALSE)</f>
        <v>79.486456799999999</v>
      </c>
      <c r="O819" s="305">
        <f>+VLOOKUP($E819,Emissions!$1:$1048576,MATCH(DATE(O$2,1,1),Emissions!$A$1:$LI$1),FALSE)</f>
        <v>80.057861439999996</v>
      </c>
      <c r="P819" s="305">
        <f>+VLOOKUP($E819,Emissions!$1:$1048576,MATCH(DATE(P$2,1,1),Emissions!$A$1:$LI$1),FALSE)</f>
        <v>80.613817800000007</v>
      </c>
      <c r="Q819" s="305">
        <f>+VLOOKUP($E819,Emissions!$1:$1048576,MATCH(DATE(Q$2,1,1),Emissions!$A$1:$LI$1),FALSE)</f>
        <v>81.030703869999996</v>
      </c>
      <c r="R819" s="305">
        <f>+VLOOKUP($E819,Emissions!$1:$1048576,MATCH(DATE(R$2,1,1),Emissions!$A$1:$LI$1),FALSE)</f>
        <v>81.344833359999996</v>
      </c>
      <c r="S819" s="305">
        <f>+VLOOKUP($E819,Emissions!$1:$1048576,MATCH(DATE(S$2,1,1),Emissions!$A$1:$LI$1),FALSE)</f>
        <v>81.56909503</v>
      </c>
      <c r="T819" s="305">
        <f>+VLOOKUP($E819,Emissions!$1:$1048576,MATCH(DATE(T$2,1,1),Emissions!$A$1:$LI$1),FALSE)</f>
        <v>81.726475600000001</v>
      </c>
      <c r="U819" s="305">
        <f>+VLOOKUP($E819,Emissions!$1:$1048576,MATCH(DATE(U$2,1,1),Emissions!$A$1:$LI$1),FALSE)</f>
        <v>81.843885749999998</v>
      </c>
      <c r="V819" s="305">
        <f>+VLOOKUP($E819,Emissions!$1:$1048576,MATCH(DATE(V$2,1,1),Emissions!$A$1:$LI$1),FALSE)</f>
        <v>81.948326030000004</v>
      </c>
      <c r="W819" s="305">
        <f>+VLOOKUP($E819,Emissions!$1:$1048576,MATCH(DATE(W$2,1,1),Emissions!$A$1:$LI$1),FALSE)</f>
        <v>82.063388759999995</v>
      </c>
      <c r="X819" s="305">
        <f>+VLOOKUP($E819,Emissions!$1:$1048576,MATCH(DATE(X$2,1,1),Emissions!$A$1:$LI$1),FALSE)</f>
        <v>82.206716</v>
      </c>
      <c r="Y819" s="305">
        <f>+VLOOKUP($E819,Emissions!$1:$1048576,MATCH(DATE(Y$2,1,1),Emissions!$A$1:$LI$1),FALSE)</f>
        <v>82.388709349999999</v>
      </c>
      <c r="Z819" s="305">
        <f>+VLOOKUP($E819,Emissions!$1:$1048576,MATCH(DATE(Z$2,1,1),Emissions!$A$1:$LI$1),FALSE)</f>
        <v>82.55321266</v>
      </c>
      <c r="AA819" s="305">
        <f>+VLOOKUP($E819,Emissions!$1:$1048576,MATCH(DATE(AA$2,1,1),Emissions!$A$1:$LI$1),FALSE)</f>
        <v>82.789330300000003</v>
      </c>
      <c r="AB819" s="305">
        <f>+VLOOKUP($E819,Emissions!$1:$1048576,MATCH(DATE(AB$2,1,1),Emissions!$A$1:$LI$1),FALSE)</f>
        <v>83.068558580000001</v>
      </c>
      <c r="AC819" s="305">
        <f>+VLOOKUP($E819,Emissions!$1:$1048576,MATCH(DATE(AC$2,1,1),Emissions!$A$1:$LI$1),FALSE)</f>
        <v>83.382274390000006</v>
      </c>
      <c r="AD819" s="305">
        <f>+VLOOKUP($E819,Emissions!$1:$1048576,MATCH(DATE(AD$2,1,1),Emissions!$A$1:$LI$1),FALSE)</f>
        <v>83.717141290000001</v>
      </c>
      <c r="AE819" s="305">
        <f>+VLOOKUP($E819,Emissions!$1:$1048576,MATCH(DATE(AE$2,1,1),Emissions!$A$1:$LI$1),FALSE)</f>
        <v>83.893009269999993</v>
      </c>
      <c r="AF819" s="305">
        <f>+VLOOKUP($E819,Emissions!$1:$1048576,MATCH(DATE(AF$2,1,1),Emissions!$A$1:$LI$1),FALSE)</f>
        <v>84.08588967</v>
      </c>
      <c r="AG819" s="305">
        <f>+VLOOKUP($E819,Emissions!$1:$1048576,MATCH(DATE(AG$2,1,1),Emissions!$A$1:$LI$1),FALSE)</f>
        <v>84.268541799999994</v>
      </c>
      <c r="AH819" s="305">
        <f>+VLOOKUP($E819,Emissions!$1:$1048576,MATCH(DATE(AH$2,1,1),Emissions!$A$1:$LI$1),FALSE)</f>
        <v>84.452072799999996</v>
      </c>
      <c r="AI819" s="305">
        <f>+VLOOKUP($E819,Emissions!$1:$1048576,MATCH(DATE(AI$2,1,1),Emissions!$A$1:$LI$1),FALSE)</f>
        <v>84.639720789999998</v>
      </c>
      <c r="AJ819" s="305">
        <f>+VLOOKUP($E819,Emissions!$1:$1048576,MATCH(DATE(AJ$2,1,1),Emissions!$A$1:$LI$1),FALSE)</f>
        <v>84.830609069999994</v>
      </c>
      <c r="AK819" s="305">
        <f>+VLOOKUP($E819,Emissions!$1:$1048576,MATCH(DATE(AK$2,1,1),Emissions!$A$1:$LI$1),FALSE)</f>
        <v>85.021914019999997</v>
      </c>
      <c r="AL819" s="305">
        <f>+VLOOKUP($E819,Emissions!$1:$1048576,MATCH(DATE(AL$2,1,1),Emissions!$A$1:$LI$1),FALSE)</f>
        <v>85.210843510000004</v>
      </c>
      <c r="AM819" s="305">
        <f>+VLOOKUP($E819,Emissions!$1:$1048576,MATCH(DATE(AM$2,1,1),Emissions!$A$1:$LI$1),FALSE)</f>
        <v>85.395830450000005</v>
      </c>
      <c r="AN819" s="305">
        <f>+VLOOKUP($E819,Emissions!$1:$1048576,MATCH(DATE(AN$2,1,1),Emissions!$A$1:$LI$1),FALSE)</f>
        <v>85.576799030000004</v>
      </c>
      <c r="AO819" s="305">
        <f>+VLOOKUP($E819,Emissions!$1:$1048576,MATCH(DATE(AO$2,1,1),Emissions!$A$1:$LI$1),FALSE)</f>
        <v>85.754749619999998</v>
      </c>
      <c r="AP819" s="305">
        <f>+VLOOKUP($E819,Emissions!$1:$1048576,MATCH(DATE(AP$2,1,1),Emissions!$A$1:$LI$1),FALSE)</f>
        <v>85.894236269999993</v>
      </c>
      <c r="AQ819" s="305">
        <f>+VLOOKUP($E819,Emissions!$1:$1048576,MATCH(DATE(AQ$2,1,1),Emissions!$A$1:$LI$1),FALSE)</f>
        <v>86.019555560000001</v>
      </c>
      <c r="AR819" s="305">
        <f>+VLOOKUP($E819,Emissions!$1:$1048576,MATCH(DATE(AR$2,1,1),Emissions!$A$1:$LI$1),FALSE)</f>
        <v>86.137952709999993</v>
      </c>
      <c r="AS819" s="305">
        <f>+VLOOKUP($E819,Emissions!$1:$1048576,MATCH(DATE(AS$2,1,1),Emissions!$A$1:$LI$1),FALSE)</f>
        <v>86.256163060000006</v>
      </c>
      <c r="AT819" s="305">
        <f>+VLOOKUP($E819,Emissions!$1:$1048576,MATCH(DATE(AT$2,1,1),Emissions!$A$1:$LI$1),FALSE)</f>
        <v>86.378469190000004</v>
      </c>
      <c r="AU819" s="305">
        <f>+VLOOKUP($E819,Emissions!$1:$1048576,MATCH(DATE(AU$2,1,1),Emissions!$A$1:$LI$1),FALSE)</f>
        <v>86.506676959999993</v>
      </c>
      <c r="AV819" s="305">
        <f>+VLOOKUP($E819,Emissions!$1:$1048576,MATCH(DATE(AV$2,1,1),Emissions!$A$1:$LI$1),FALSE)</f>
        <v>86.640749409999998</v>
      </c>
      <c r="AW819" s="305">
        <f>+VLOOKUP($E819,Emissions!$1:$1048576,MATCH(DATE(AW$2,1,1),Emissions!$A$1:$LI$1),FALSE)</f>
        <v>86.779634209999998</v>
      </c>
      <c r="AX819" s="305">
        <f>+VLOOKUP($E819,Emissions!$1:$1048576,MATCH(DATE(AX$2,1,1),Emissions!$A$1:$LI$1),FALSE)</f>
        <v>86.921938710000006</v>
      </c>
      <c r="AY819" s="305">
        <f>+VLOOKUP($E819,Emissions!$1:$1048576,MATCH(DATE(AY$2,1,1),Emissions!$A$1:$LI$1),FALSE)</f>
        <v>87.06630749</v>
      </c>
      <c r="AZ819" s="305">
        <f>+VLOOKUP($E819,Emissions!$1:$1048576,MATCH(DATE(AZ$2,1,1),Emissions!$A$1:$LI$1),FALSE)</f>
        <v>87.214597900000001</v>
      </c>
      <c r="BA819" s="305">
        <f>+VLOOKUP($E819,Emissions!$1:$1048576,MATCH(DATE(BA$2,1,1),Emissions!$A$1:$LI$1),FALSE)</f>
        <v>87.363730970000006</v>
      </c>
      <c r="BB819" s="305">
        <f>+VLOOKUP($E819,Emissions!$1:$1048576,MATCH(DATE(BB$2,1,1),Emissions!$A$1:$LI$1),FALSE)</f>
        <v>87.512283699999998</v>
      </c>
      <c r="BC819" s="305">
        <f>+VLOOKUP($E819,Emissions!$1:$1048576,MATCH(DATE(BC$2,1,1),Emissions!$A$1:$LI$1),FALSE)</f>
        <v>87.659058799999997</v>
      </c>
      <c r="BD819" s="305">
        <f>+VLOOKUP($E819,Emissions!$1:$1048576,MATCH(DATE(BD$2,1,1),Emissions!$A$1:$LI$1),FALSE)</f>
        <v>87.803351280000001</v>
      </c>
      <c r="BE819" s="305">
        <f>+VLOOKUP($E819,Emissions!$1:$1048576,MATCH(DATE(BE$2,1,1),Emissions!$A$1:$LI$1),FALSE)</f>
        <v>168.25375880000001</v>
      </c>
      <c r="BF819" s="305">
        <f>+VLOOKUP($E819,Emissions!$1:$1048576,MATCH(DATE(BF$2,1,1),Emissions!$A$1:$LI$1),FALSE)</f>
        <v>171.00701319999999</v>
      </c>
      <c r="BG819" s="305">
        <f>+VLOOKUP($E819,Emissions!$1:$1048576,MATCH(DATE(BG$2,1,1),Emissions!$A$1:$LI$1),FALSE)</f>
        <v>173.80626530000001</v>
      </c>
      <c r="BH819" s="305">
        <f>+VLOOKUP($E819,Emissions!$1:$1048576,MATCH(DATE(BH$2,1,1),Emissions!$A$1:$LI$1),FALSE)</f>
        <v>176.6524814</v>
      </c>
      <c r="BI819" s="305">
        <f>+VLOOKUP($E819,Emissions!$1:$1048576,MATCH(DATE(BI$2,1,1),Emissions!$A$1:$LI$1),FALSE)</f>
        <v>179.5466715</v>
      </c>
    </row>
    <row r="820" spans="1:61" ht="15" customHeight="1" x14ac:dyDescent="0.3">
      <c r="A820" s="374"/>
      <c r="B820" s="158"/>
      <c r="C820" s="48" t="s">
        <v>725</v>
      </c>
      <c r="D820" s="107"/>
      <c r="E820" s="48" t="s">
        <v>3011</v>
      </c>
      <c r="F820" s="305">
        <f>+VLOOKUP($E820,Emissions!$1:$1048576,MATCH(DATE(F$2,1,1),Emissions!$A$1:$LI$1),FALSE)</f>
        <v>2.10582892E-2</v>
      </c>
      <c r="G820" s="305">
        <f>+VLOOKUP($E820,Emissions!$1:$1048576,MATCH(DATE(G$2,1,1),Emissions!$A$1:$LI$1),FALSE)</f>
        <v>2.0582349E-2</v>
      </c>
      <c r="H820" s="305">
        <f>+VLOOKUP($E820,Emissions!$1:$1048576,MATCH(DATE(H$2,1,1),Emissions!$A$1:$LI$1),FALSE)</f>
        <v>2.0211566699999999E-2</v>
      </c>
      <c r="I820" s="305">
        <f>+VLOOKUP($E820,Emissions!$1:$1048576,MATCH(DATE(I$2,1,1),Emissions!$A$1:$LI$1),FALSE)</f>
        <v>1.99496404E-2</v>
      </c>
      <c r="J820" s="305">
        <f>+VLOOKUP($E820,Emissions!$1:$1048576,MATCH(DATE(J$2,1,1),Emissions!$A$1:$LI$1),FALSE)</f>
        <v>1.9782467000000001E-2</v>
      </c>
      <c r="K820" s="305">
        <f>+VLOOKUP($E820,Emissions!$1:$1048576,MATCH(DATE(K$2,1,1),Emissions!$A$1:$LI$1),FALSE)</f>
        <v>1.9693814300000001E-2</v>
      </c>
      <c r="L820" s="305">
        <f>+VLOOKUP($E820,Emissions!$1:$1048576,MATCH(DATE(L$2,1,1),Emissions!$A$1:$LI$1),FALSE)</f>
        <v>1.9637355400000001E-2</v>
      </c>
      <c r="M820" s="305">
        <f>+VLOOKUP($E820,Emissions!$1:$1048576,MATCH(DATE(M$2,1,1),Emissions!$A$1:$LI$1),FALSE)</f>
        <v>1.96269949E-2</v>
      </c>
      <c r="N820" s="305">
        <f>+VLOOKUP($E820,Emissions!$1:$1048576,MATCH(DATE(N$2,1,1),Emissions!$A$1:$LI$1),FALSE)</f>
        <v>1.9650001300000001E-2</v>
      </c>
      <c r="O820" s="305">
        <f>+VLOOKUP($E820,Emissions!$1:$1048576,MATCH(DATE(O$2,1,1),Emissions!$A$1:$LI$1),FALSE)</f>
        <v>1.9697378299999999E-2</v>
      </c>
      <c r="P820" s="305">
        <f>+VLOOKUP($E820,Emissions!$1:$1048576,MATCH(DATE(P$2,1,1),Emissions!$A$1:$LI$1),FALSE)</f>
        <v>1.9807166000000001E-2</v>
      </c>
      <c r="Q820" s="305">
        <f>+VLOOKUP($E820,Emissions!$1:$1048576,MATCH(DATE(Q$2,1,1),Emissions!$A$1:$LI$1),FALSE)</f>
        <v>1.98924963E-2</v>
      </c>
      <c r="R820" s="305">
        <f>+VLOOKUP($E820,Emissions!$1:$1048576,MATCH(DATE(R$2,1,1),Emissions!$A$1:$LI$1),FALSE)</f>
        <v>1.9995255300000001E-2</v>
      </c>
      <c r="S820" s="305">
        <f>+VLOOKUP($E820,Emissions!$1:$1048576,MATCH(DATE(S$2,1,1),Emissions!$A$1:$LI$1),FALSE)</f>
        <v>2.01171752E-2</v>
      </c>
      <c r="T820" s="305">
        <f>+VLOOKUP($E820,Emissions!$1:$1048576,MATCH(DATE(T$2,1,1),Emissions!$A$1:$LI$1),FALSE)</f>
        <v>2.0253612099999999E-2</v>
      </c>
      <c r="U820" s="305">
        <f>+VLOOKUP($E820,Emissions!$1:$1048576,MATCH(DATE(U$2,1,1),Emissions!$A$1:$LI$1),FALSE)</f>
        <v>2.04003055E-2</v>
      </c>
      <c r="V820" s="305">
        <f>+VLOOKUP($E820,Emissions!$1:$1048576,MATCH(DATE(V$2,1,1),Emissions!$A$1:$LI$1),FALSE)</f>
        <v>2.0554642000000001E-2</v>
      </c>
      <c r="W820" s="305">
        <f>+VLOOKUP($E820,Emissions!$1:$1048576,MATCH(DATE(W$2,1,1),Emissions!$A$1:$LI$1),FALSE)</f>
        <v>2.0715475300000001E-2</v>
      </c>
      <c r="X820" s="305">
        <f>+VLOOKUP($E820,Emissions!$1:$1048576,MATCH(DATE(X$2,1,1),Emissions!$A$1:$LI$1),FALSE)</f>
        <v>2.0882569399999999E-2</v>
      </c>
      <c r="Y820" s="305">
        <f>+VLOOKUP($E820,Emissions!$1:$1048576,MATCH(DATE(Y$2,1,1),Emissions!$A$1:$LI$1),FALSE)</f>
        <v>2.10560474E-2</v>
      </c>
      <c r="Z820" s="305">
        <f>+VLOOKUP($E820,Emissions!$1:$1048576,MATCH(DATE(Z$2,1,1),Emissions!$A$1:$LI$1),FALSE)</f>
        <v>2.1205961999999998E-2</v>
      </c>
      <c r="AA820" s="305">
        <f>+VLOOKUP($E820,Emissions!$1:$1048576,MATCH(DATE(AA$2,1,1),Emissions!$A$1:$LI$1),FALSE)</f>
        <v>2.13942105E-2</v>
      </c>
      <c r="AB820" s="305">
        <f>+VLOOKUP($E820,Emissions!$1:$1048576,MATCH(DATE(AB$2,1,1),Emissions!$A$1:$LI$1),FALSE)</f>
        <v>2.1591422999999998E-2</v>
      </c>
      <c r="AC820" s="305">
        <f>+VLOOKUP($E820,Emissions!$1:$1048576,MATCH(DATE(AC$2,1,1),Emissions!$A$1:$LI$1),FALSE)</f>
        <v>2.1792825799999999E-2</v>
      </c>
      <c r="AD820" s="305">
        <f>+VLOOKUP($E820,Emissions!$1:$1048576,MATCH(DATE(AD$2,1,1),Emissions!$A$1:$LI$1),FALSE)</f>
        <v>2.1998162000000002E-2</v>
      </c>
      <c r="AE820" s="305">
        <f>+VLOOKUP($E820,Emissions!$1:$1048576,MATCH(DATE(AE$2,1,1),Emissions!$A$1:$LI$1),FALSE)</f>
        <v>2.2118303700000001E-2</v>
      </c>
      <c r="AF820" s="305">
        <f>+VLOOKUP($E820,Emissions!$1:$1048576,MATCH(DATE(AF$2,1,1),Emissions!$A$1:$LI$1),FALSE)</f>
        <v>2.2300622999999999E-2</v>
      </c>
      <c r="AG820" s="305">
        <f>+VLOOKUP($E820,Emissions!$1:$1048576,MATCH(DATE(AG$2,1,1),Emissions!$A$1:$LI$1),FALSE)</f>
        <v>2.2495841999999999E-2</v>
      </c>
      <c r="AH820" s="305">
        <f>+VLOOKUP($E820,Emissions!$1:$1048576,MATCH(DATE(AH$2,1,1),Emissions!$A$1:$LI$1),FALSE)</f>
        <v>2.2695356199999999E-2</v>
      </c>
      <c r="AI820" s="305">
        <f>+VLOOKUP($E820,Emissions!$1:$1048576,MATCH(DATE(AI$2,1,1),Emissions!$A$1:$LI$1),FALSE)</f>
        <v>2.28990011E-2</v>
      </c>
      <c r="AJ820" s="305">
        <f>+VLOOKUP($E820,Emissions!$1:$1048576,MATCH(DATE(AJ$2,1,1),Emissions!$A$1:$LI$1),FALSE)</f>
        <v>2.3107103E-2</v>
      </c>
      <c r="AK820" s="305">
        <f>+VLOOKUP($E820,Emissions!$1:$1048576,MATCH(DATE(AK$2,1,1),Emissions!$A$1:$LI$1),FALSE)</f>
        <v>2.3319287800000001E-2</v>
      </c>
      <c r="AL820" s="305">
        <f>+VLOOKUP($E820,Emissions!$1:$1048576,MATCH(DATE(AL$2,1,1),Emissions!$A$1:$LI$1),FALSE)</f>
        <v>2.3534854300000001E-2</v>
      </c>
      <c r="AM820" s="305">
        <f>+VLOOKUP($E820,Emissions!$1:$1048576,MATCH(DATE(AM$2,1,1),Emissions!$A$1:$LI$1),FALSE)</f>
        <v>2.3753274500000001E-2</v>
      </c>
      <c r="AN820" s="305">
        <f>+VLOOKUP($E820,Emissions!$1:$1048576,MATCH(DATE(AN$2,1,1),Emissions!$A$1:$LI$1),FALSE)</f>
        <v>2.3974443000000002E-2</v>
      </c>
      <c r="AO820" s="305">
        <f>+VLOOKUP($E820,Emissions!$1:$1048576,MATCH(DATE(AO$2,1,1),Emissions!$A$1:$LI$1),FALSE)</f>
        <v>2.4198646300000001E-2</v>
      </c>
      <c r="AP820" s="305">
        <f>+VLOOKUP($E820,Emissions!$1:$1048576,MATCH(DATE(AP$2,1,1),Emissions!$A$1:$LI$1),FALSE)</f>
        <v>2.4407791500000001E-2</v>
      </c>
      <c r="AQ820" s="305">
        <f>+VLOOKUP($E820,Emissions!$1:$1048576,MATCH(DATE(AQ$2,1,1),Emissions!$A$1:$LI$1),FALSE)</f>
        <v>2.46220472E-2</v>
      </c>
      <c r="AR820" s="305">
        <f>+VLOOKUP($E820,Emissions!$1:$1048576,MATCH(DATE(AR$2,1,1),Emissions!$A$1:$LI$1),FALSE)</f>
        <v>2.4842718900000001E-2</v>
      </c>
      <c r="AS820" s="305">
        <f>+VLOOKUP($E820,Emissions!$1:$1048576,MATCH(DATE(AS$2,1,1),Emissions!$A$1:$LI$1),FALSE)</f>
        <v>2.5069008600000001E-2</v>
      </c>
      <c r="AT820" s="305">
        <f>+VLOOKUP($E820,Emissions!$1:$1048576,MATCH(DATE(AT$2,1,1),Emissions!$A$1:$LI$1),FALSE)</f>
        <v>2.53002734E-2</v>
      </c>
      <c r="AU820" s="305">
        <f>+VLOOKUP($E820,Emissions!$1:$1048576,MATCH(DATE(AU$2,1,1),Emissions!$A$1:$LI$1),FALSE)</f>
        <v>2.5535948900000001E-2</v>
      </c>
      <c r="AV820" s="305">
        <f>+VLOOKUP($E820,Emissions!$1:$1048576,MATCH(DATE(AV$2,1,1),Emissions!$A$1:$LI$1),FALSE)</f>
        <v>2.57754582E-2</v>
      </c>
      <c r="AW820" s="305">
        <f>+VLOOKUP($E820,Emissions!$1:$1048576,MATCH(DATE(AW$2,1,1),Emissions!$A$1:$LI$1),FALSE)</f>
        <v>2.6018306599999999E-2</v>
      </c>
      <c r="AX820" s="305">
        <f>+VLOOKUP($E820,Emissions!$1:$1048576,MATCH(DATE(AX$2,1,1),Emissions!$A$1:$LI$1),FALSE)</f>
        <v>2.62642142E-2</v>
      </c>
      <c r="AY820" s="305">
        <f>+VLOOKUP($E820,Emissions!$1:$1048576,MATCH(DATE(AY$2,1,1),Emissions!$A$1:$LI$1),FALSE)</f>
        <v>2.6513167099999999E-2</v>
      </c>
      <c r="AZ820" s="305">
        <f>+VLOOKUP($E820,Emissions!$1:$1048576,MATCH(DATE(AZ$2,1,1),Emissions!$A$1:$LI$1),FALSE)</f>
        <v>2.6766902400000001E-2</v>
      </c>
      <c r="BA820" s="305">
        <f>+VLOOKUP($E820,Emissions!$1:$1048576,MATCH(DATE(BA$2,1,1),Emissions!$A$1:$LI$1),FALSE)</f>
        <v>2.70241279E-2</v>
      </c>
      <c r="BB820" s="305">
        <f>+VLOOKUP($E820,Emissions!$1:$1048576,MATCH(DATE(BB$2,1,1),Emissions!$A$1:$LI$1),FALSE)</f>
        <v>2.72849319E-2</v>
      </c>
      <c r="BC820" s="305">
        <f>+VLOOKUP($E820,Emissions!$1:$1048576,MATCH(DATE(BC$2,1,1),Emissions!$A$1:$LI$1),FALSE)</f>
        <v>2.754947E-2</v>
      </c>
      <c r="BD820" s="305">
        <f>+VLOOKUP($E820,Emissions!$1:$1048576,MATCH(DATE(BD$2,1,1),Emissions!$A$1:$LI$1),FALSE)</f>
        <v>2.7817763499999999E-2</v>
      </c>
      <c r="BE820" s="305">
        <f>+VLOOKUP($E820,Emissions!$1:$1048576,MATCH(DATE(BE$2,1,1),Emissions!$A$1:$LI$1),FALSE)</f>
        <v>7.6980441700000006E-5</v>
      </c>
      <c r="BF820" s="305">
        <f>+VLOOKUP($E820,Emissions!$1:$1048576,MATCH(DATE(BF$2,1,1),Emissions!$A$1:$LI$1),FALSE)</f>
        <v>7.7446381799999999E-5</v>
      </c>
      <c r="BG820" s="305">
        <f>+VLOOKUP($E820,Emissions!$1:$1048576,MATCH(DATE(BG$2,1,1),Emissions!$A$1:$LI$1),FALSE)</f>
        <v>7.7924153700000001E-5</v>
      </c>
      <c r="BH820" s="305">
        <f>+VLOOKUP($E820,Emissions!$1:$1048576,MATCH(DATE(BH$2,1,1),Emissions!$A$1:$LI$1),FALSE)</f>
        <v>7.8413597200000006E-5</v>
      </c>
      <c r="BI820" s="305">
        <f>+VLOOKUP($E820,Emissions!$1:$1048576,MATCH(DATE(BI$2,1,1),Emissions!$A$1:$LI$1),FALSE)</f>
        <v>7.8914744800000005E-5</v>
      </c>
    </row>
    <row r="821" spans="1:61" s="85" customFormat="1" ht="15" customHeight="1" x14ac:dyDescent="0.3">
      <c r="A821" s="374"/>
      <c r="B821" s="158"/>
      <c r="C821" s="129" t="s">
        <v>1088</v>
      </c>
      <c r="D821" s="137"/>
      <c r="E821" s="129" t="s">
        <v>3012</v>
      </c>
      <c r="F821" s="306">
        <f>+VLOOKUP($E821,Emissions!$1:$1048576,MATCH(DATE(F$2,1,1),Emissions!$A$1:$LI$1),FALSE)</f>
        <v>3.60379629</v>
      </c>
      <c r="G821" s="306">
        <f>+VLOOKUP($E821,Emissions!$1:$1048576,MATCH(DATE(G$2,1,1),Emissions!$A$1:$LI$1),FALSE)</f>
        <v>3.6313353199999998</v>
      </c>
      <c r="H821" s="306">
        <f>+VLOOKUP($E821,Emissions!$1:$1048576,MATCH(DATE(H$2,1,1),Emissions!$A$1:$LI$1),FALSE)</f>
        <v>3.6673501100000001</v>
      </c>
      <c r="I821" s="306">
        <f>+VLOOKUP($E821,Emissions!$1:$1048576,MATCH(DATE(I$2,1,1),Emissions!$A$1:$LI$1),FALSE)</f>
        <v>3.703379881</v>
      </c>
      <c r="J821" s="306">
        <f>+VLOOKUP($E821,Emissions!$1:$1048576,MATCH(DATE(J$2,1,1),Emissions!$A$1:$LI$1),FALSE)</f>
        <v>3.7405013290000002</v>
      </c>
      <c r="K821" s="306">
        <f>+VLOOKUP($E821,Emissions!$1:$1048576,MATCH(DATE(K$2,1,1),Emissions!$A$1:$LI$1),FALSE)</f>
        <v>3.7785955740000001</v>
      </c>
      <c r="L821" s="306">
        <f>+VLOOKUP($E821,Emissions!$1:$1048576,MATCH(DATE(L$2,1,1),Emissions!$A$1:$LI$1),FALSE)</f>
        <v>3.8063405179999998</v>
      </c>
      <c r="M821" s="306">
        <f>+VLOOKUP($E821,Emissions!$1:$1048576,MATCH(DATE(M$2,1,1),Emissions!$A$1:$LI$1),FALSE)</f>
        <v>3.8355215760000001</v>
      </c>
      <c r="N821" s="306">
        <f>+VLOOKUP($E821,Emissions!$1:$1048576,MATCH(DATE(N$2,1,1),Emissions!$A$1:$LI$1),FALSE)</f>
        <v>3.8639091300000001</v>
      </c>
      <c r="O821" s="306">
        <f>+VLOOKUP($E821,Emissions!$1:$1048576,MATCH(DATE(O$2,1,1),Emissions!$A$1:$LI$1),FALSE)</f>
        <v>3.8915695110000001</v>
      </c>
      <c r="P821" s="306">
        <f>+VLOOKUP($E821,Emissions!$1:$1048576,MATCH(DATE(P$2,1,1),Emissions!$A$1:$LI$1),FALSE)</f>
        <v>3.934261207</v>
      </c>
      <c r="Q821" s="306">
        <f>+VLOOKUP($E821,Emissions!$1:$1048576,MATCH(DATE(Q$2,1,1),Emissions!$A$1:$LI$1),FALSE)</f>
        <v>3.9588981620000001</v>
      </c>
      <c r="R821" s="306">
        <f>+VLOOKUP($E821,Emissions!$1:$1048576,MATCH(DATE(R$2,1,1),Emissions!$A$1:$LI$1),FALSE)</f>
        <v>3.987248503</v>
      </c>
      <c r="S821" s="306">
        <f>+VLOOKUP($E821,Emissions!$1:$1048576,MATCH(DATE(S$2,1,1),Emissions!$A$1:$LI$1),FALSE)</f>
        <v>4.0176374319999999</v>
      </c>
      <c r="T821" s="306">
        <f>+VLOOKUP($E821,Emissions!$1:$1048576,MATCH(DATE(T$2,1,1),Emissions!$A$1:$LI$1),FALSE)</f>
        <v>4.0490428390000002</v>
      </c>
      <c r="U821" s="306">
        <f>+VLOOKUP($E821,Emissions!$1:$1048576,MATCH(DATE(U$2,1,1),Emissions!$A$1:$LI$1),FALSE)</f>
        <v>4.0809260260000002</v>
      </c>
      <c r="V821" s="306">
        <f>+VLOOKUP($E821,Emissions!$1:$1048576,MATCH(DATE(V$2,1,1),Emissions!$A$1:$LI$1),FALSE)</f>
        <v>4.1131821410000002</v>
      </c>
      <c r="W821" s="306">
        <f>+VLOOKUP($E821,Emissions!$1:$1048576,MATCH(DATE(W$2,1,1),Emissions!$A$1:$LI$1),FALSE)</f>
        <v>4.1460209109999999</v>
      </c>
      <c r="X821" s="306">
        <f>+VLOOKUP($E821,Emissions!$1:$1048576,MATCH(DATE(X$2,1,1),Emissions!$A$1:$LI$1),FALSE)</f>
        <v>4.1797123049999998</v>
      </c>
      <c r="Y821" s="306">
        <f>+VLOOKUP($E821,Emissions!$1:$1048576,MATCH(DATE(Y$2,1,1),Emissions!$A$1:$LI$1),FALSE)</f>
        <v>4.2144433110000001</v>
      </c>
      <c r="Z821" s="306">
        <f>+VLOOKUP($E821,Emissions!$1:$1048576,MATCH(DATE(Z$2,1,1),Emissions!$A$1:$LI$1),FALSE)</f>
        <v>4.2397132620000004</v>
      </c>
      <c r="AA821" s="306">
        <f>+VLOOKUP($E821,Emissions!$1:$1048576,MATCH(DATE(AA$2,1,1),Emissions!$A$1:$LI$1),FALSE)</f>
        <v>4.2794259109999997</v>
      </c>
      <c r="AB821" s="306">
        <f>+VLOOKUP($E821,Emissions!$1:$1048576,MATCH(DATE(AB$2,1,1),Emissions!$A$1:$LI$1),FALSE)</f>
        <v>4.3188181869999998</v>
      </c>
      <c r="AC821" s="306">
        <f>+VLOOKUP($E821,Emissions!$1:$1048576,MATCH(DATE(AC$2,1,1),Emissions!$A$1:$LI$1),FALSE)</f>
        <v>4.3582201319999996</v>
      </c>
      <c r="AD821" s="306">
        <f>+VLOOKUP($E821,Emissions!$1:$1048576,MATCH(DATE(AD$2,1,1),Emissions!$A$1:$LI$1),FALSE)</f>
        <v>4.3978469560000004</v>
      </c>
      <c r="AE821" s="306">
        <f>+VLOOKUP($E821,Emissions!$1:$1048576,MATCH(DATE(AE$2,1,1),Emissions!$A$1:$LI$1),FALSE)</f>
        <v>4.4068894480000003</v>
      </c>
      <c r="AF821" s="306">
        <f>+VLOOKUP($E821,Emissions!$1:$1048576,MATCH(DATE(AF$2,1,1),Emissions!$A$1:$LI$1),FALSE)</f>
        <v>4.4427924599999997</v>
      </c>
      <c r="AG821" s="306">
        <f>+VLOOKUP($E821,Emissions!$1:$1048576,MATCH(DATE(AG$2,1,1),Emissions!$A$1:$LI$1),FALSE)</f>
        <v>4.478587782</v>
      </c>
      <c r="AH821" s="306">
        <f>+VLOOKUP($E821,Emissions!$1:$1048576,MATCH(DATE(AH$2,1,1),Emissions!$A$1:$LI$1),FALSE)</f>
        <v>4.5145421140000002</v>
      </c>
      <c r="AI821" s="306">
        <f>+VLOOKUP($E821,Emissions!$1:$1048576,MATCH(DATE(AI$2,1,1),Emissions!$A$1:$LI$1),FALSE)</f>
        <v>4.5510758310000003</v>
      </c>
      <c r="AJ821" s="306">
        <f>+VLOOKUP($E821,Emissions!$1:$1048576,MATCH(DATE(AJ$2,1,1),Emissions!$A$1:$LI$1),FALSE)</f>
        <v>4.5882347149999996</v>
      </c>
      <c r="AK821" s="306">
        <f>+VLOOKUP($E821,Emissions!$1:$1048576,MATCH(DATE(AK$2,1,1),Emissions!$A$1:$LI$1),FALSE)</f>
        <v>4.6258540449999996</v>
      </c>
      <c r="AL821" s="306">
        <f>+VLOOKUP($E821,Emissions!$1:$1048576,MATCH(DATE(AL$2,1,1),Emissions!$A$1:$LI$1),FALSE)</f>
        <v>4.6637602749999996</v>
      </c>
      <c r="AM821" s="306">
        <f>+VLOOKUP($E821,Emissions!$1:$1048576,MATCH(DATE(AM$2,1,1),Emissions!$A$1:$LI$1),FALSE)</f>
        <v>4.7018821009999998</v>
      </c>
      <c r="AN821" s="306">
        <f>+VLOOKUP($E821,Emissions!$1:$1048576,MATCH(DATE(AN$2,1,1),Emissions!$A$1:$LI$1),FALSE)</f>
        <v>4.7402633229999998</v>
      </c>
      <c r="AO821" s="306">
        <f>+VLOOKUP($E821,Emissions!$1:$1048576,MATCH(DATE(AO$2,1,1),Emissions!$A$1:$LI$1),FALSE)</f>
        <v>4.7790119820000001</v>
      </c>
      <c r="AP821" s="306">
        <f>+VLOOKUP($E821,Emissions!$1:$1048576,MATCH(DATE(AP$2,1,1),Emissions!$A$1:$LI$1),FALSE)</f>
        <v>4.8119345410000003</v>
      </c>
      <c r="AQ821" s="306">
        <f>+VLOOKUP($E821,Emissions!$1:$1048576,MATCH(DATE(AQ$2,1,1),Emissions!$A$1:$LI$1),FALSE)</f>
        <v>4.8472045240000003</v>
      </c>
      <c r="AR821" s="306">
        <f>+VLOOKUP($E821,Emissions!$1:$1048576,MATCH(DATE(AR$2,1,1),Emissions!$A$1:$LI$1),FALSE)</f>
        <v>4.8838624370000003</v>
      </c>
      <c r="AS821" s="306">
        <f>+VLOOKUP($E821,Emissions!$1:$1048576,MATCH(DATE(AS$2,1,1),Emissions!$A$1:$LI$1),FALSE)</f>
        <v>4.921483856</v>
      </c>
      <c r="AT821" s="306">
        <f>+VLOOKUP($E821,Emissions!$1:$1048576,MATCH(DATE(AT$2,1,1),Emissions!$A$1:$LI$1),FALSE)</f>
        <v>4.9598606209999998</v>
      </c>
      <c r="AU821" s="306">
        <f>+VLOOKUP($E821,Emissions!$1:$1048576,MATCH(DATE(AU$2,1,1),Emissions!$A$1:$LI$1),FALSE)</f>
        <v>4.9988328879999999</v>
      </c>
      <c r="AV821" s="306">
        <f>+VLOOKUP($E821,Emissions!$1:$1048576,MATCH(DATE(AV$2,1,1),Emissions!$A$1:$LI$1),FALSE)</f>
        <v>5.0382625619999999</v>
      </c>
      <c r="AW821" s="306">
        <f>+VLOOKUP($E821,Emissions!$1:$1048576,MATCH(DATE(AW$2,1,1),Emissions!$A$1:$LI$1),FALSE)</f>
        <v>5.0780576689999997</v>
      </c>
      <c r="AX821" s="306">
        <f>+VLOOKUP($E821,Emissions!$1:$1048576,MATCH(DATE(AX$2,1,1),Emissions!$A$1:$LI$1),FALSE)</f>
        <v>5.1181907579999999</v>
      </c>
      <c r="AY821" s="306">
        <f>+VLOOKUP($E821,Emissions!$1:$1048576,MATCH(DATE(AY$2,1,1),Emissions!$A$1:$LI$1),FALSE)</f>
        <v>5.1586907689999997</v>
      </c>
      <c r="AZ821" s="306">
        <f>+VLOOKUP($E821,Emissions!$1:$1048576,MATCH(DATE(AZ$2,1,1),Emissions!$A$1:$LI$1),FALSE)</f>
        <v>5.2001225050000004</v>
      </c>
      <c r="BA821" s="306">
        <f>+VLOOKUP($E821,Emissions!$1:$1048576,MATCH(DATE(BA$2,1,1),Emissions!$A$1:$LI$1),FALSE)</f>
        <v>5.2418952689999996</v>
      </c>
      <c r="BB821" s="306">
        <f>+VLOOKUP($E821,Emissions!$1:$1048576,MATCH(DATE(BB$2,1,1),Emissions!$A$1:$LI$1),FALSE)</f>
        <v>5.2840854119999996</v>
      </c>
      <c r="BC821" s="306">
        <f>+VLOOKUP($E821,Emissions!$1:$1048576,MATCH(DATE(BC$2,1,1),Emissions!$A$1:$LI$1),FALSE)</f>
        <v>5.3267077629999999</v>
      </c>
      <c r="BD821" s="306">
        <f>+VLOOKUP($E821,Emissions!$1:$1048576,MATCH(DATE(BD$2,1,1),Emissions!$A$1:$LI$1),FALSE)</f>
        <v>5.3697430150000001</v>
      </c>
      <c r="BE821" s="306">
        <f>+VLOOKUP($E821,Emissions!$1:$1048576,MATCH(DATE(BE$2,1,1),Emissions!$A$1:$LI$1),FALSE)</f>
        <v>13.6225649</v>
      </c>
      <c r="BF821" s="306">
        <f>+VLOOKUP($E821,Emissions!$1:$1048576,MATCH(DATE(BF$2,1,1),Emissions!$A$1:$LI$1),FALSE)</f>
        <v>13.85272599</v>
      </c>
      <c r="BG821" s="306">
        <f>+VLOOKUP($E821,Emissions!$1:$1048576,MATCH(DATE(BG$2,1,1),Emissions!$A$1:$LI$1),FALSE)</f>
        <v>14.08681294</v>
      </c>
      <c r="BH821" s="306">
        <f>+VLOOKUP($E821,Emissions!$1:$1048576,MATCH(DATE(BH$2,1,1),Emissions!$A$1:$LI$1),FALSE)</f>
        <v>14.32488948</v>
      </c>
      <c r="BI821" s="306">
        <f>+VLOOKUP($E821,Emissions!$1:$1048576,MATCH(DATE(BI$2,1,1),Emissions!$A$1:$LI$1),FALSE)</f>
        <v>14.567020919999999</v>
      </c>
    </row>
    <row r="822" spans="1:61" ht="15" customHeight="1" x14ac:dyDescent="0.3">
      <c r="A822" s="374"/>
      <c r="B822" s="158"/>
      <c r="C822" s="48" t="s">
        <v>726</v>
      </c>
      <c r="D822" s="107"/>
      <c r="E822" s="48" t="s">
        <v>3013</v>
      </c>
      <c r="F822" s="305">
        <f>+VLOOKUP($E822,Emissions!$1:$1048576,MATCH(DATE(F$2,1,1),Emissions!$A$1:$LI$1),FALSE)</f>
        <v>2.1370579250000001</v>
      </c>
      <c r="G822" s="305">
        <f>+VLOOKUP($E822,Emissions!$1:$1048576,MATCH(DATE(G$2,1,1),Emissions!$A$1:$LI$1),FALSE)</f>
        <v>2.14044875</v>
      </c>
      <c r="H822" s="305">
        <f>+VLOOKUP($E822,Emissions!$1:$1048576,MATCH(DATE(H$2,1,1),Emissions!$A$1:$LI$1),FALSE)</f>
        <v>2.1455862319999999</v>
      </c>
      <c r="I822" s="305">
        <f>+VLOOKUP($E822,Emissions!$1:$1048576,MATCH(DATE(I$2,1,1),Emissions!$A$1:$LI$1),FALSE)</f>
        <v>2.154416442</v>
      </c>
      <c r="J822" s="305">
        <f>+VLOOKUP($E822,Emissions!$1:$1048576,MATCH(DATE(J$2,1,1),Emissions!$A$1:$LI$1),FALSE)</f>
        <v>2.1666914589999999</v>
      </c>
      <c r="K822" s="305">
        <f>+VLOOKUP($E822,Emissions!$1:$1048576,MATCH(DATE(K$2,1,1),Emissions!$A$1:$LI$1),FALSE)</f>
        <v>2.1807580959999999</v>
      </c>
      <c r="L822" s="305">
        <f>+VLOOKUP($E822,Emissions!$1:$1048576,MATCH(DATE(L$2,1,1),Emissions!$A$1:$LI$1),FALSE)</f>
        <v>2.193410321</v>
      </c>
      <c r="M822" s="305">
        <f>+VLOOKUP($E822,Emissions!$1:$1048576,MATCH(DATE(M$2,1,1),Emissions!$A$1:$LI$1),FALSE)</f>
        <v>2.2043320290000001</v>
      </c>
      <c r="N822" s="305">
        <f>+VLOOKUP($E822,Emissions!$1:$1048576,MATCH(DATE(N$2,1,1),Emissions!$A$1:$LI$1),FALSE)</f>
        <v>2.2134684870000001</v>
      </c>
      <c r="O822" s="305">
        <f>+VLOOKUP($E822,Emissions!$1:$1048576,MATCH(DATE(O$2,1,1),Emissions!$A$1:$LI$1),FALSE)</f>
        <v>2.221355682</v>
      </c>
      <c r="P822" s="305">
        <f>+VLOOKUP($E822,Emissions!$1:$1048576,MATCH(DATE(P$2,1,1),Emissions!$A$1:$LI$1),FALSE)</f>
        <v>2.2310866850000002</v>
      </c>
      <c r="Q822" s="305">
        <f>+VLOOKUP($E822,Emissions!$1:$1048576,MATCH(DATE(Q$2,1,1),Emissions!$A$1:$LI$1),FALSE)</f>
        <v>2.239298625</v>
      </c>
      <c r="R822" s="305">
        <f>+VLOOKUP($E822,Emissions!$1:$1048576,MATCH(DATE(R$2,1,1),Emissions!$A$1:$LI$1),FALSE)</f>
        <v>2.246988268</v>
      </c>
      <c r="S822" s="305">
        <f>+VLOOKUP($E822,Emissions!$1:$1048576,MATCH(DATE(S$2,1,1),Emissions!$A$1:$LI$1),FALSE)</f>
        <v>2.254083804</v>
      </c>
      <c r="T822" s="305">
        <f>+VLOOKUP($E822,Emissions!$1:$1048576,MATCH(DATE(T$2,1,1),Emissions!$A$1:$LI$1),FALSE)</f>
        <v>2.2606925339999999</v>
      </c>
      <c r="U822" s="305">
        <f>+VLOOKUP($E822,Emissions!$1:$1048576,MATCH(DATE(U$2,1,1),Emissions!$A$1:$LI$1),FALSE)</f>
        <v>2.2670044580000002</v>
      </c>
      <c r="V822" s="305">
        <f>+VLOOKUP($E822,Emissions!$1:$1048576,MATCH(DATE(V$2,1,1),Emissions!$A$1:$LI$1),FALSE)</f>
        <v>2.2732535220000001</v>
      </c>
      <c r="W822" s="305">
        <f>+VLOOKUP($E822,Emissions!$1:$1048576,MATCH(DATE(W$2,1,1),Emissions!$A$1:$LI$1),FALSE)</f>
        <v>2.2796639870000002</v>
      </c>
      <c r="X822" s="305">
        <f>+VLOOKUP($E822,Emissions!$1:$1048576,MATCH(DATE(X$2,1,1),Emissions!$A$1:$LI$1),FALSE)</f>
        <v>2.2864035789999999</v>
      </c>
      <c r="Y822" s="305">
        <f>+VLOOKUP($E822,Emissions!$1:$1048576,MATCH(DATE(Y$2,1,1),Emissions!$A$1:$LI$1),FALSE)</f>
        <v>2.2935548689999998</v>
      </c>
      <c r="Z822" s="305">
        <f>+VLOOKUP($E822,Emissions!$1:$1048576,MATCH(DATE(Z$2,1,1),Emissions!$A$1:$LI$1),FALSE)</f>
        <v>2.2994226480000002</v>
      </c>
      <c r="AA822" s="305">
        <f>+VLOOKUP($E822,Emissions!$1:$1048576,MATCH(DATE(AA$2,1,1),Emissions!$A$1:$LI$1),FALSE)</f>
        <v>2.3065821999999998</v>
      </c>
      <c r="AB822" s="305">
        <f>+VLOOKUP($E822,Emissions!$1:$1048576,MATCH(DATE(AB$2,1,1),Emissions!$A$1:$LI$1),FALSE)</f>
        <v>2.314306975</v>
      </c>
      <c r="AC822" s="305">
        <f>+VLOOKUP($E822,Emissions!$1:$1048576,MATCH(DATE(AC$2,1,1),Emissions!$A$1:$LI$1),FALSE)</f>
        <v>2.3224802709999999</v>
      </c>
      <c r="AD822" s="305">
        <f>+VLOOKUP($E822,Emissions!$1:$1048576,MATCH(DATE(AD$2,1,1),Emissions!$A$1:$LI$1),FALSE)</f>
        <v>2.3308728250000001</v>
      </c>
      <c r="AE822" s="305">
        <f>+VLOOKUP($E822,Emissions!$1:$1048576,MATCH(DATE(AE$2,1,1),Emissions!$A$1:$LI$1),FALSE)</f>
        <v>2.3345662200000001</v>
      </c>
      <c r="AF822" s="305">
        <f>+VLOOKUP($E822,Emissions!$1:$1048576,MATCH(DATE(AF$2,1,1),Emissions!$A$1:$LI$1),FALSE)</f>
        <v>2.338801948</v>
      </c>
      <c r="AG822" s="305">
        <f>+VLOOKUP($E822,Emissions!$1:$1048576,MATCH(DATE(AG$2,1,1),Emissions!$A$1:$LI$1),FALSE)</f>
        <v>2.3429930790000002</v>
      </c>
      <c r="AH822" s="305">
        <f>+VLOOKUP($E822,Emissions!$1:$1048576,MATCH(DATE(AH$2,1,1),Emissions!$A$1:$LI$1),FALSE)</f>
        <v>2.3475091809999999</v>
      </c>
      <c r="AI822" s="305">
        <f>+VLOOKUP($E822,Emissions!$1:$1048576,MATCH(DATE(AI$2,1,1),Emissions!$A$1:$LI$1),FALSE)</f>
        <v>2.35239354</v>
      </c>
      <c r="AJ822" s="305">
        <f>+VLOOKUP($E822,Emissions!$1:$1048576,MATCH(DATE(AJ$2,1,1),Emissions!$A$1:$LI$1),FALSE)</f>
        <v>2.35755282</v>
      </c>
      <c r="AK822" s="305">
        <f>+VLOOKUP($E822,Emissions!$1:$1048576,MATCH(DATE(AK$2,1,1),Emissions!$A$1:$LI$1),FALSE)</f>
        <v>2.3628555169999998</v>
      </c>
      <c r="AL822" s="305">
        <f>+VLOOKUP($E822,Emissions!$1:$1048576,MATCH(DATE(AL$2,1,1),Emissions!$A$1:$LI$1),FALSE)</f>
        <v>2.3681968580000001</v>
      </c>
      <c r="AM822" s="305">
        <f>+VLOOKUP($E822,Emissions!$1:$1048576,MATCH(DATE(AM$2,1,1),Emissions!$A$1:$LI$1),FALSE)</f>
        <v>2.3735243000000001</v>
      </c>
      <c r="AN822" s="305">
        <f>+VLOOKUP($E822,Emissions!$1:$1048576,MATCH(DATE(AN$2,1,1),Emissions!$A$1:$LI$1),FALSE)</f>
        <v>2.378830234</v>
      </c>
      <c r="AO822" s="305">
        <f>+VLOOKUP($E822,Emissions!$1:$1048576,MATCH(DATE(AO$2,1,1),Emissions!$A$1:$LI$1),FALSE)</f>
        <v>2.3841280070000002</v>
      </c>
      <c r="AP822" s="305">
        <f>+VLOOKUP($E822,Emissions!$1:$1048576,MATCH(DATE(AP$2,1,1),Emissions!$A$1:$LI$1),FALSE)</f>
        <v>2.3884106219999999</v>
      </c>
      <c r="AQ822" s="305">
        <f>+VLOOKUP($E822,Emissions!$1:$1048576,MATCH(DATE(AQ$2,1,1),Emissions!$A$1:$LI$1),FALSE)</f>
        <v>2.3922975950000001</v>
      </c>
      <c r="AR822" s="305">
        <f>+VLOOKUP($E822,Emissions!$1:$1048576,MATCH(DATE(AR$2,1,1),Emissions!$A$1:$LI$1),FALSE)</f>
        <v>2.3959643389999998</v>
      </c>
      <c r="AS822" s="305">
        <f>+VLOOKUP($E822,Emissions!$1:$1048576,MATCH(DATE(AS$2,1,1),Emissions!$A$1:$LI$1),FALSE)</f>
        <v>2.399569939</v>
      </c>
      <c r="AT822" s="305">
        <f>+VLOOKUP($E822,Emissions!$1:$1048576,MATCH(DATE(AT$2,1,1),Emissions!$A$1:$LI$1),FALSE)</f>
        <v>2.4032010879999999</v>
      </c>
      <c r="AU822" s="305">
        <f>+VLOOKUP($E822,Emissions!$1:$1048576,MATCH(DATE(AU$2,1,1),Emissions!$A$1:$LI$1),FALSE)</f>
        <v>2.4068854740000001</v>
      </c>
      <c r="AV822" s="305">
        <f>+VLOOKUP($E822,Emissions!$1:$1048576,MATCH(DATE(AV$2,1,1),Emissions!$A$1:$LI$1),FALSE)</f>
        <v>2.4106197969999998</v>
      </c>
      <c r="AW822" s="305">
        <f>+VLOOKUP($E822,Emissions!$1:$1048576,MATCH(DATE(AW$2,1,1),Emissions!$A$1:$LI$1),FALSE)</f>
        <v>2.4143942549999999</v>
      </c>
      <c r="AX822" s="305">
        <f>+VLOOKUP($E822,Emissions!$1:$1048576,MATCH(DATE(AX$2,1,1),Emissions!$A$1:$LI$1),FALSE)</f>
        <v>2.4182049220000001</v>
      </c>
      <c r="AY822" s="305">
        <f>+VLOOKUP($E822,Emissions!$1:$1048576,MATCH(DATE(AY$2,1,1),Emissions!$A$1:$LI$1),FALSE)</f>
        <v>2.4220540150000001</v>
      </c>
      <c r="AZ822" s="305">
        <f>+VLOOKUP($E822,Emissions!$1:$1048576,MATCH(DATE(AZ$2,1,1),Emissions!$A$1:$LI$1),FALSE)</f>
        <v>2.4260267440000001</v>
      </c>
      <c r="BA822" s="305">
        <f>+VLOOKUP($E822,Emissions!$1:$1048576,MATCH(DATE(BA$2,1,1),Emissions!$A$1:$LI$1),FALSE)</f>
        <v>2.430065828</v>
      </c>
      <c r="BB822" s="305">
        <f>+VLOOKUP($E822,Emissions!$1:$1048576,MATCH(DATE(BB$2,1,1),Emissions!$A$1:$LI$1),FALSE)</f>
        <v>2.4341424620000001</v>
      </c>
      <c r="BC822" s="305">
        <f>+VLOOKUP($E822,Emissions!$1:$1048576,MATCH(DATE(BC$2,1,1),Emissions!$A$1:$LI$1),FALSE)</f>
        <v>2.4382237619999998</v>
      </c>
      <c r="BD822" s="305">
        <f>+VLOOKUP($E822,Emissions!$1:$1048576,MATCH(DATE(BD$2,1,1),Emissions!$A$1:$LI$1),FALSE)</f>
        <v>2.4422843190000001</v>
      </c>
      <c r="BE822" s="305">
        <f>+VLOOKUP($E822,Emissions!$1:$1048576,MATCH(DATE(BE$2,1,1),Emissions!$A$1:$LI$1),FALSE)</f>
        <v>5.4852247089999997</v>
      </c>
      <c r="BF822" s="305">
        <f>+VLOOKUP($E822,Emissions!$1:$1048576,MATCH(DATE(BF$2,1,1),Emissions!$A$1:$LI$1),FALSE)</f>
        <v>5.5742970649999997</v>
      </c>
      <c r="BG822" s="305">
        <f>+VLOOKUP($E822,Emissions!$1:$1048576,MATCH(DATE(BG$2,1,1),Emissions!$A$1:$LI$1),FALSE)</f>
        <v>5.664805307</v>
      </c>
      <c r="BH822" s="305">
        <f>+VLOOKUP($E822,Emissions!$1:$1048576,MATCH(DATE(BH$2,1,1),Emissions!$A$1:$LI$1),FALSE)</f>
        <v>5.7567820860000003</v>
      </c>
      <c r="BI822" s="305">
        <f>+VLOOKUP($E822,Emissions!$1:$1048576,MATCH(DATE(BI$2,1,1),Emissions!$A$1:$LI$1),FALSE)</f>
        <v>5.8502620009999999</v>
      </c>
    </row>
    <row r="823" spans="1:61" ht="15" customHeight="1" x14ac:dyDescent="0.3">
      <c r="A823" s="374"/>
      <c r="B823" s="158"/>
      <c r="C823" s="48" t="s">
        <v>727</v>
      </c>
      <c r="D823" s="107"/>
      <c r="E823" s="48" t="s">
        <v>3014</v>
      </c>
      <c r="F823" s="305">
        <f>+VLOOKUP($E823,Emissions!$1:$1048576,MATCH(DATE(F$2,1,1),Emissions!$A$1:$LI$1),FALSE)</f>
        <v>0.21585891809999999</v>
      </c>
      <c r="G823" s="305">
        <f>+VLOOKUP($E823,Emissions!$1:$1048576,MATCH(DATE(G$2,1,1),Emissions!$A$1:$LI$1),FALSE)</f>
        <v>0.21719992020000001</v>
      </c>
      <c r="H823" s="305">
        <f>+VLOOKUP($E823,Emissions!$1:$1048576,MATCH(DATE(H$2,1,1),Emissions!$A$1:$LI$1),FALSE)</f>
        <v>0.2196394784</v>
      </c>
      <c r="I823" s="305">
        <f>+VLOOKUP($E823,Emissions!$1:$1048576,MATCH(DATE(I$2,1,1),Emissions!$A$1:$LI$1),FALSE)</f>
        <v>0.2226184118</v>
      </c>
      <c r="J823" s="305">
        <f>+VLOOKUP($E823,Emissions!$1:$1048576,MATCH(DATE(J$2,1,1),Emissions!$A$1:$LI$1),FALSE)</f>
        <v>0.22585273619999999</v>
      </c>
      <c r="K823" s="305">
        <f>+VLOOKUP($E823,Emissions!$1:$1048576,MATCH(DATE(K$2,1,1),Emissions!$A$1:$LI$1),FALSE)</f>
        <v>0.22917789029999999</v>
      </c>
      <c r="L823" s="305">
        <f>+VLOOKUP($E823,Emissions!$1:$1048576,MATCH(DATE(L$2,1,1),Emissions!$A$1:$LI$1),FALSE)</f>
        <v>0.23228312640000001</v>
      </c>
      <c r="M823" s="305">
        <f>+VLOOKUP($E823,Emissions!$1:$1048576,MATCH(DATE(M$2,1,1),Emissions!$A$1:$LI$1),FALSE)</f>
        <v>0.23528921520000001</v>
      </c>
      <c r="N823" s="305">
        <f>+VLOOKUP($E823,Emissions!$1:$1048576,MATCH(DATE(N$2,1,1),Emissions!$A$1:$LI$1),FALSE)</f>
        <v>0.23822219759999999</v>
      </c>
      <c r="O823" s="305">
        <f>+VLOOKUP($E823,Emissions!$1:$1048576,MATCH(DATE(O$2,1,1),Emissions!$A$1:$LI$1),FALSE)</f>
        <v>0.241145785</v>
      </c>
      <c r="P823" s="305">
        <f>+VLOOKUP($E823,Emissions!$1:$1048576,MATCH(DATE(P$2,1,1),Emissions!$A$1:$LI$1),FALSE)</f>
        <v>0.24448752949999999</v>
      </c>
      <c r="Q823" s="305">
        <f>+VLOOKUP($E823,Emissions!$1:$1048576,MATCH(DATE(Q$2,1,1),Emissions!$A$1:$LI$1),FALSE)</f>
        <v>0.2476308086</v>
      </c>
      <c r="R823" s="305">
        <f>+VLOOKUP($E823,Emissions!$1:$1048576,MATCH(DATE(R$2,1,1),Emissions!$A$1:$LI$1),FALSE)</f>
        <v>0.25084526569999999</v>
      </c>
      <c r="S823" s="305">
        <f>+VLOOKUP($E823,Emissions!$1:$1048576,MATCH(DATE(S$2,1,1),Emissions!$A$1:$LI$1),FALSE)</f>
        <v>0.25413133659999998</v>
      </c>
      <c r="T823" s="305">
        <f>+VLOOKUP($E823,Emissions!$1:$1048576,MATCH(DATE(T$2,1,1),Emissions!$A$1:$LI$1),FALSE)</f>
        <v>0.25747270849999998</v>
      </c>
      <c r="U823" s="305">
        <f>+VLOOKUP($E823,Emissions!$1:$1048576,MATCH(DATE(U$2,1,1),Emissions!$A$1:$LI$1),FALSE)</f>
        <v>0.26085736659999997</v>
      </c>
      <c r="V823" s="305">
        <f>+VLOOKUP($E823,Emissions!$1:$1048576,MATCH(DATE(V$2,1,1),Emissions!$A$1:$LI$1),FALSE)</f>
        <v>0.26428272819999998</v>
      </c>
      <c r="W823" s="305">
        <f>+VLOOKUP($E823,Emissions!$1:$1048576,MATCH(DATE(W$2,1,1),Emissions!$A$1:$LI$1),FALSE)</f>
        <v>0.26775504230000002</v>
      </c>
      <c r="X823" s="305">
        <f>+VLOOKUP($E823,Emissions!$1:$1048576,MATCH(DATE(X$2,1,1),Emissions!$A$1:$LI$1),FALSE)</f>
        <v>0.27128557209999998</v>
      </c>
      <c r="Y823" s="305">
        <f>+VLOOKUP($E823,Emissions!$1:$1048576,MATCH(DATE(Y$2,1,1),Emissions!$A$1:$LI$1),FALSE)</f>
        <v>0.2748857401</v>
      </c>
      <c r="Z823" s="305">
        <f>+VLOOKUP($E823,Emissions!$1:$1048576,MATCH(DATE(Z$2,1,1),Emissions!$A$1:$LI$1),FALSE)</f>
        <v>0.27829950980000001</v>
      </c>
      <c r="AA823" s="305">
        <f>+VLOOKUP($E823,Emissions!$1:$1048576,MATCH(DATE(AA$2,1,1),Emissions!$A$1:$LI$1),FALSE)</f>
        <v>0.28202419670000001</v>
      </c>
      <c r="AB823" s="305">
        <f>+VLOOKUP($E823,Emissions!$1:$1048576,MATCH(DATE(AB$2,1,1),Emissions!$A$1:$LI$1),FALSE)</f>
        <v>0.28586449930000002</v>
      </c>
      <c r="AC823" s="305">
        <f>+VLOOKUP($E823,Emissions!$1:$1048576,MATCH(DATE(AC$2,1,1),Emissions!$A$1:$LI$1),FALSE)</f>
        <v>0.28979924340000002</v>
      </c>
      <c r="AD823" s="305">
        <f>+VLOOKUP($E823,Emissions!$1:$1048576,MATCH(DATE(AD$2,1,1),Emissions!$A$1:$LI$1),FALSE)</f>
        <v>0.29381179299999999</v>
      </c>
      <c r="AE823" s="305">
        <f>+VLOOKUP($E823,Emissions!$1:$1048576,MATCH(DATE(AE$2,1,1),Emissions!$A$1:$LI$1),FALSE)</f>
        <v>0.29712081109999999</v>
      </c>
      <c r="AF823" s="305">
        <f>+VLOOKUP($E823,Emissions!$1:$1048576,MATCH(DATE(AF$2,1,1),Emissions!$A$1:$LI$1),FALSE)</f>
        <v>0.30081548660000001</v>
      </c>
      <c r="AG823" s="305">
        <f>+VLOOKUP($E823,Emissions!$1:$1048576,MATCH(DATE(AG$2,1,1),Emissions!$A$1:$LI$1),FALSE)</f>
        <v>0.30462686319999999</v>
      </c>
      <c r="AH823" s="305">
        <f>+VLOOKUP($E823,Emissions!$1:$1048576,MATCH(DATE(AH$2,1,1),Emissions!$A$1:$LI$1),FALSE)</f>
        <v>0.30855051789999999</v>
      </c>
      <c r="AI823" s="305">
        <f>+VLOOKUP($E823,Emissions!$1:$1048576,MATCH(DATE(AI$2,1,1),Emissions!$A$1:$LI$1),FALSE)</f>
        <v>0.3125788558</v>
      </c>
      <c r="AJ823" s="305">
        <f>+VLOOKUP($E823,Emissions!$1:$1048576,MATCH(DATE(AJ$2,1,1),Emissions!$A$1:$LI$1),FALSE)</f>
        <v>0.31669593460000001</v>
      </c>
      <c r="AK823" s="305">
        <f>+VLOOKUP($E823,Emissions!$1:$1048576,MATCH(DATE(AK$2,1,1),Emissions!$A$1:$LI$1),FALSE)</f>
        <v>0.3208834787</v>
      </c>
      <c r="AL823" s="305">
        <f>+VLOOKUP($E823,Emissions!$1:$1048576,MATCH(DATE(AL$2,1,1),Emissions!$A$1:$LI$1),FALSE)</f>
        <v>0.32512751169999998</v>
      </c>
      <c r="AM823" s="305">
        <f>+VLOOKUP($E823,Emissions!$1:$1048576,MATCH(DATE(AM$2,1,1),Emissions!$A$1:$LI$1),FALSE)</f>
        <v>0.32942207829999998</v>
      </c>
      <c r="AN823" s="305">
        <f>+VLOOKUP($E823,Emissions!$1:$1048576,MATCH(DATE(AN$2,1,1),Emissions!$A$1:$LI$1),FALSE)</f>
        <v>0.33376900110000002</v>
      </c>
      <c r="AO823" s="305">
        <f>+VLOOKUP($E823,Emissions!$1:$1048576,MATCH(DATE(AO$2,1,1),Emissions!$A$1:$LI$1),FALSE)</f>
        <v>0.33817464809999997</v>
      </c>
      <c r="AP823" s="305">
        <f>+VLOOKUP($E823,Emissions!$1:$1048576,MATCH(DATE(AP$2,1,1),Emissions!$A$1:$LI$1),FALSE)</f>
        <v>0.34246426660000001</v>
      </c>
      <c r="AQ823" s="305">
        <f>+VLOOKUP($E823,Emissions!$1:$1048576,MATCH(DATE(AQ$2,1,1),Emissions!$A$1:$LI$1),FALSE)</f>
        <v>0.34680072179999999</v>
      </c>
      <c r="AR823" s="305">
        <f>+VLOOKUP($E823,Emissions!$1:$1048576,MATCH(DATE(AR$2,1,1),Emissions!$A$1:$LI$1),FALSE)</f>
        <v>0.35120582140000001</v>
      </c>
      <c r="AS823" s="305">
        <f>+VLOOKUP($E823,Emissions!$1:$1048576,MATCH(DATE(AS$2,1,1),Emissions!$A$1:$LI$1),FALSE)</f>
        <v>0.35568920059999998</v>
      </c>
      <c r="AT823" s="305">
        <f>+VLOOKUP($E823,Emissions!$1:$1048576,MATCH(DATE(AT$2,1,1),Emissions!$A$1:$LI$1),FALSE)</f>
        <v>0.36025143840000001</v>
      </c>
      <c r="AU823" s="305">
        <f>+VLOOKUP($E823,Emissions!$1:$1048576,MATCH(DATE(AU$2,1,1),Emissions!$A$1:$LI$1),FALSE)</f>
        <v>0.3648866315</v>
      </c>
      <c r="AV823" s="305">
        <f>+VLOOKUP($E823,Emissions!$1:$1048576,MATCH(DATE(AV$2,1,1),Emissions!$A$1:$LI$1),FALSE)</f>
        <v>0.36958655680000002</v>
      </c>
      <c r="AW823" s="305">
        <f>+VLOOKUP($E823,Emissions!$1:$1048576,MATCH(DATE(AW$2,1,1),Emissions!$A$1:$LI$1),FALSE)</f>
        <v>0.37434468510000002</v>
      </c>
      <c r="AX823" s="305">
        <f>+VLOOKUP($E823,Emissions!$1:$1048576,MATCH(DATE(AX$2,1,1),Emissions!$A$1:$LI$1),FALSE)</f>
        <v>0.37915848079999998</v>
      </c>
      <c r="AY823" s="305">
        <f>+VLOOKUP($E823,Emissions!$1:$1048576,MATCH(DATE(AY$2,1,1),Emissions!$A$1:$LI$1),FALSE)</f>
        <v>0.38402945500000002</v>
      </c>
      <c r="AZ823" s="305">
        <f>+VLOOKUP($E823,Emissions!$1:$1048576,MATCH(DATE(AZ$2,1,1),Emissions!$A$1:$LI$1),FALSE)</f>
        <v>0.38897771069999998</v>
      </c>
      <c r="BA823" s="305">
        <f>+VLOOKUP($E823,Emissions!$1:$1048576,MATCH(DATE(BA$2,1,1),Emissions!$A$1:$LI$1),FALSE)</f>
        <v>0.39399305039999999</v>
      </c>
      <c r="BB823" s="305">
        <f>+VLOOKUP($E823,Emissions!$1:$1048576,MATCH(DATE(BB$2,1,1),Emissions!$A$1:$LI$1),FALSE)</f>
        <v>0.39907596909999998</v>
      </c>
      <c r="BC823" s="305">
        <f>+VLOOKUP($E823,Emissions!$1:$1048576,MATCH(DATE(BC$2,1,1),Emissions!$A$1:$LI$1),FALSE)</f>
        <v>0.40422555020000001</v>
      </c>
      <c r="BD823" s="305">
        <f>+VLOOKUP($E823,Emissions!$1:$1048576,MATCH(DATE(BD$2,1,1),Emissions!$A$1:$LI$1),FALSE)</f>
        <v>0.40943999240000001</v>
      </c>
      <c r="BE823" s="305">
        <f>+VLOOKUP($E823,Emissions!$1:$1048576,MATCH(DATE(BE$2,1,1),Emissions!$A$1:$LI$1),FALSE)</f>
        <v>0.77672121090000001</v>
      </c>
      <c r="BF823" s="305">
        <f>+VLOOKUP($E823,Emissions!$1:$1048576,MATCH(DATE(BF$2,1,1),Emissions!$A$1:$LI$1),FALSE)</f>
        <v>0.78964851179999995</v>
      </c>
      <c r="BG823" s="305">
        <f>+VLOOKUP($E823,Emissions!$1:$1048576,MATCH(DATE(BG$2,1,1),Emissions!$A$1:$LI$1),FALSE)</f>
        <v>0.80282482590000004</v>
      </c>
      <c r="BH823" s="305">
        <f>+VLOOKUP($E823,Emissions!$1:$1048576,MATCH(DATE(BH$2,1,1),Emissions!$A$1:$LI$1),FALSE)</f>
        <v>0.81625367940000004</v>
      </c>
      <c r="BI823" s="305">
        <f>+VLOOKUP($E823,Emissions!$1:$1048576,MATCH(DATE(BI$2,1,1),Emissions!$A$1:$LI$1),FALSE)</f>
        <v>0.82993851210000003</v>
      </c>
    </row>
    <row r="824" spans="1:61" ht="15" customHeight="1" x14ac:dyDescent="0.3">
      <c r="A824" s="374"/>
      <c r="B824" s="158"/>
      <c r="C824" s="48" t="s">
        <v>728</v>
      </c>
      <c r="D824" s="107"/>
      <c r="E824" s="48" t="s">
        <v>3015</v>
      </c>
      <c r="F824" s="305">
        <f>+VLOOKUP($E824,Emissions!$1:$1048576,MATCH(DATE(F$2,1,1),Emissions!$A$1:$LI$1),FALSE)</f>
        <v>8.7762388400000002E-2</v>
      </c>
      <c r="G824" s="305">
        <f>+VLOOKUP($E824,Emissions!$1:$1048576,MATCH(DATE(G$2,1,1),Emissions!$A$1:$LI$1),FALSE)</f>
        <v>9.0611328699999993E-2</v>
      </c>
      <c r="H824" s="305">
        <f>+VLOOKUP($E824,Emissions!$1:$1048576,MATCH(DATE(H$2,1,1),Emissions!$A$1:$LI$1),FALSE)</f>
        <v>9.3936235600000001E-2</v>
      </c>
      <c r="I824" s="305">
        <f>+VLOOKUP($E824,Emissions!$1:$1048576,MATCH(DATE(I$2,1,1),Emissions!$A$1:$LI$1),FALSE)</f>
        <v>9.6559009500000001E-2</v>
      </c>
      <c r="J824" s="305">
        <f>+VLOOKUP($E824,Emissions!$1:$1048576,MATCH(DATE(J$2,1,1),Emissions!$A$1:$LI$1),FALSE)</f>
        <v>9.8611319200000006E-2</v>
      </c>
      <c r="K824" s="305">
        <f>+VLOOKUP($E824,Emissions!$1:$1048576,MATCH(DATE(K$2,1,1),Emissions!$A$1:$LI$1),FALSE)</f>
        <v>0.1003750627</v>
      </c>
      <c r="L824" s="305">
        <f>+VLOOKUP($E824,Emissions!$1:$1048576,MATCH(DATE(L$2,1,1),Emissions!$A$1:$LI$1),FALSE)</f>
        <v>0.1011449349</v>
      </c>
      <c r="M824" s="305">
        <f>+VLOOKUP($E824,Emissions!$1:$1048576,MATCH(DATE(M$2,1,1),Emissions!$A$1:$LI$1),FALSE)</f>
        <v>0.102172561</v>
      </c>
      <c r="N824" s="305">
        <f>+VLOOKUP($E824,Emissions!$1:$1048576,MATCH(DATE(N$2,1,1),Emissions!$A$1:$LI$1),FALSE)</f>
        <v>0.10335049960000001</v>
      </c>
      <c r="O824" s="305">
        <f>+VLOOKUP($E824,Emissions!$1:$1048576,MATCH(DATE(O$2,1,1),Emissions!$A$1:$LI$1),FALSE)</f>
        <v>0.1046028095</v>
      </c>
      <c r="P824" s="305">
        <f>+VLOOKUP($E824,Emissions!$1:$1048576,MATCH(DATE(P$2,1,1),Emissions!$A$1:$LI$1),FALSE)</f>
        <v>0.1071529071</v>
      </c>
      <c r="Q824" s="305">
        <f>+VLOOKUP($E824,Emissions!$1:$1048576,MATCH(DATE(Q$2,1,1),Emissions!$A$1:$LI$1),FALSE)</f>
        <v>0.1080823631</v>
      </c>
      <c r="R824" s="305">
        <f>+VLOOKUP($E824,Emissions!$1:$1048576,MATCH(DATE(R$2,1,1),Emissions!$A$1:$LI$1),FALSE)</f>
        <v>0.1092876279</v>
      </c>
      <c r="S824" s="305">
        <f>+VLOOKUP($E824,Emissions!$1:$1048576,MATCH(DATE(S$2,1,1),Emissions!$A$1:$LI$1),FALSE)</f>
        <v>0.1107771099</v>
      </c>
      <c r="T824" s="305">
        <f>+VLOOKUP($E824,Emissions!$1:$1048576,MATCH(DATE(T$2,1,1),Emissions!$A$1:$LI$1),FALSE)</f>
        <v>0.1124292137</v>
      </c>
      <c r="U824" s="305">
        <f>+VLOOKUP($E824,Emissions!$1:$1048576,MATCH(DATE(U$2,1,1),Emissions!$A$1:$LI$1),FALSE)</f>
        <v>0.11415675459999999</v>
      </c>
      <c r="V824" s="305">
        <f>+VLOOKUP($E824,Emissions!$1:$1048576,MATCH(DATE(V$2,1,1),Emissions!$A$1:$LI$1),FALSE)</f>
        <v>0.1159169032</v>
      </c>
      <c r="W824" s="305">
        <f>+VLOOKUP($E824,Emissions!$1:$1048576,MATCH(DATE(W$2,1,1),Emissions!$A$1:$LI$1),FALSE)</f>
        <v>0.1177034475</v>
      </c>
      <c r="X824" s="305">
        <f>+VLOOKUP($E824,Emissions!$1:$1048576,MATCH(DATE(X$2,1,1),Emissions!$A$1:$LI$1),FALSE)</f>
        <v>0.1195239466</v>
      </c>
      <c r="Y824" s="305">
        <f>+VLOOKUP($E824,Emissions!$1:$1048576,MATCH(DATE(Y$2,1,1),Emissions!$A$1:$LI$1),FALSE)</f>
        <v>0.1213866713</v>
      </c>
      <c r="Z824" s="305">
        <f>+VLOOKUP($E824,Emissions!$1:$1048576,MATCH(DATE(Z$2,1,1),Emissions!$A$1:$LI$1),FALSE)</f>
        <v>0.12242213809999999</v>
      </c>
      <c r="AA824" s="305">
        <f>+VLOOKUP($E824,Emissions!$1:$1048576,MATCH(DATE(AA$2,1,1),Emissions!$A$1:$LI$1),FALSE)</f>
        <v>0.12470505029999999</v>
      </c>
      <c r="AB824" s="305">
        <f>+VLOOKUP($E824,Emissions!$1:$1048576,MATCH(DATE(AB$2,1,1),Emissions!$A$1:$LI$1),FALSE)</f>
        <v>0.1269628418</v>
      </c>
      <c r="AC824" s="305">
        <f>+VLOOKUP($E824,Emissions!$1:$1048576,MATCH(DATE(AC$2,1,1),Emissions!$A$1:$LI$1),FALSE)</f>
        <v>0.12912681840000001</v>
      </c>
      <c r="AD824" s="305">
        <f>+VLOOKUP($E824,Emissions!$1:$1048576,MATCH(DATE(AD$2,1,1),Emissions!$A$1:$LI$1),FALSE)</f>
        <v>0.13124870250000001</v>
      </c>
      <c r="AE824" s="305">
        <f>+VLOOKUP($E824,Emissions!$1:$1048576,MATCH(DATE(AE$2,1,1),Emissions!$A$1:$LI$1),FALSE)</f>
        <v>0.1307863765</v>
      </c>
      <c r="AF824" s="305">
        <f>+VLOOKUP($E824,Emissions!$1:$1048576,MATCH(DATE(AF$2,1,1),Emissions!$A$1:$LI$1),FALSE)</f>
        <v>0.1328358747</v>
      </c>
      <c r="AG824" s="305">
        <f>+VLOOKUP($E824,Emissions!$1:$1048576,MATCH(DATE(AG$2,1,1),Emissions!$A$1:$LI$1),FALSE)</f>
        <v>0.13507444560000001</v>
      </c>
      <c r="AH824" s="305">
        <f>+VLOOKUP($E824,Emissions!$1:$1048576,MATCH(DATE(AH$2,1,1),Emissions!$A$1:$LI$1),FALSE)</f>
        <v>0.13726415189999999</v>
      </c>
      <c r="AI824" s="305">
        <f>+VLOOKUP($E824,Emissions!$1:$1048576,MATCH(DATE(AI$2,1,1),Emissions!$A$1:$LI$1),FALSE)</f>
        <v>0.13942787779999999</v>
      </c>
      <c r="AJ824" s="305">
        <f>+VLOOKUP($E824,Emissions!$1:$1048576,MATCH(DATE(AJ$2,1,1),Emissions!$A$1:$LI$1),FALSE)</f>
        <v>0.14159015119999999</v>
      </c>
      <c r="AK824" s="305">
        <f>+VLOOKUP($E824,Emissions!$1:$1048576,MATCH(DATE(AK$2,1,1),Emissions!$A$1:$LI$1),FALSE)</f>
        <v>0.14375775939999999</v>
      </c>
      <c r="AL824" s="305">
        <f>+VLOOKUP($E824,Emissions!$1:$1048576,MATCH(DATE(AL$2,1,1),Emissions!$A$1:$LI$1),FALSE)</f>
        <v>0.145930487</v>
      </c>
      <c r="AM824" s="305">
        <f>+VLOOKUP($E824,Emissions!$1:$1048576,MATCH(DATE(AM$2,1,1),Emissions!$A$1:$LI$1),FALSE)</f>
        <v>0.14810981509999999</v>
      </c>
      <c r="AN824" s="305">
        <f>+VLOOKUP($E824,Emissions!$1:$1048576,MATCH(DATE(AN$2,1,1),Emissions!$A$1:$LI$1),FALSE)</f>
        <v>0.15030168029999999</v>
      </c>
      <c r="AO824" s="305">
        <f>+VLOOKUP($E824,Emissions!$1:$1048576,MATCH(DATE(AO$2,1,1),Emissions!$A$1:$LI$1),FALSE)</f>
        <v>0.15251481519999999</v>
      </c>
      <c r="AP824" s="305">
        <f>+VLOOKUP($E824,Emissions!$1:$1048576,MATCH(DATE(AP$2,1,1),Emissions!$A$1:$LI$1),FALSE)</f>
        <v>0.15424533200000001</v>
      </c>
      <c r="AQ824" s="305">
        <f>+VLOOKUP($E824,Emissions!$1:$1048576,MATCH(DATE(AQ$2,1,1),Emissions!$A$1:$LI$1),FALSE)</f>
        <v>0.15621538900000001</v>
      </c>
      <c r="AR824" s="305">
        <f>+VLOOKUP($E824,Emissions!$1:$1048576,MATCH(DATE(AR$2,1,1),Emissions!$A$1:$LI$1),FALSE)</f>
        <v>0.15836035740000001</v>
      </c>
      <c r="AS824" s="305">
        <f>+VLOOKUP($E824,Emissions!$1:$1048576,MATCH(DATE(AS$2,1,1),Emissions!$A$1:$LI$1),FALSE)</f>
        <v>0.1606037538</v>
      </c>
      <c r="AT824" s="305">
        <f>+VLOOKUP($E824,Emissions!$1:$1048576,MATCH(DATE(AT$2,1,1),Emissions!$A$1:$LI$1),FALSE)</f>
        <v>0.1629046304</v>
      </c>
      <c r="AU824" s="305">
        <f>+VLOOKUP($E824,Emissions!$1:$1048576,MATCH(DATE(AU$2,1,1),Emissions!$A$1:$LI$1),FALSE)</f>
        <v>0.1652405961</v>
      </c>
      <c r="AV824" s="305">
        <f>+VLOOKUP($E824,Emissions!$1:$1048576,MATCH(DATE(AV$2,1,1),Emissions!$A$1:$LI$1),FALSE)</f>
        <v>0.16759829509999999</v>
      </c>
      <c r="AW824" s="305">
        <f>+VLOOKUP($E824,Emissions!$1:$1048576,MATCH(DATE(AW$2,1,1),Emissions!$A$1:$LI$1),FALSE)</f>
        <v>0.1699706741</v>
      </c>
      <c r="AX824" s="305">
        <f>+VLOOKUP($E824,Emissions!$1:$1048576,MATCH(DATE(AX$2,1,1),Emissions!$A$1:$LI$1),FALSE)</f>
        <v>0.1723562095</v>
      </c>
      <c r="AY824" s="305">
        <f>+VLOOKUP($E824,Emissions!$1:$1048576,MATCH(DATE(AY$2,1,1),Emissions!$A$1:$LI$1),FALSE)</f>
        <v>0.17475764569999999</v>
      </c>
      <c r="AZ824" s="305">
        <f>+VLOOKUP($E824,Emissions!$1:$1048576,MATCH(DATE(AZ$2,1,1),Emissions!$A$1:$LI$1),FALSE)</f>
        <v>0.177220609</v>
      </c>
      <c r="BA824" s="305">
        <f>+VLOOKUP($E824,Emissions!$1:$1048576,MATCH(DATE(BA$2,1,1),Emissions!$A$1:$LI$1),FALSE)</f>
        <v>0.1796942413</v>
      </c>
      <c r="BB824" s="305">
        <f>+VLOOKUP($E824,Emissions!$1:$1048576,MATCH(DATE(BB$2,1,1),Emissions!$A$1:$LI$1),FALSE)</f>
        <v>0.18218470170000001</v>
      </c>
      <c r="BC824" s="305">
        <f>+VLOOKUP($E824,Emissions!$1:$1048576,MATCH(DATE(BC$2,1,1),Emissions!$A$1:$LI$1),FALSE)</f>
        <v>0.18469800810000001</v>
      </c>
      <c r="BD824" s="305">
        <f>+VLOOKUP($E824,Emissions!$1:$1048576,MATCH(DATE(BD$2,1,1),Emissions!$A$1:$LI$1),FALSE)</f>
        <v>0.1872359505</v>
      </c>
      <c r="BE824" s="305">
        <f>+VLOOKUP($E824,Emissions!$1:$1048576,MATCH(DATE(BE$2,1,1),Emissions!$A$1:$LI$1),FALSE)</f>
        <v>0.29311309140000003</v>
      </c>
      <c r="BF824" s="305">
        <f>+VLOOKUP($E824,Emissions!$1:$1048576,MATCH(DATE(BF$2,1,1),Emissions!$A$1:$LI$1),FALSE)</f>
        <v>0.29837670830000002</v>
      </c>
      <c r="BG824" s="305">
        <f>+VLOOKUP($E824,Emissions!$1:$1048576,MATCH(DATE(BG$2,1,1),Emissions!$A$1:$LI$1),FALSE)</f>
        <v>0.30370822060000002</v>
      </c>
      <c r="BH824" s="305">
        <f>+VLOOKUP($E824,Emissions!$1:$1048576,MATCH(DATE(BH$2,1,1),Emissions!$A$1:$LI$1),FALSE)</f>
        <v>0.30910718040000001</v>
      </c>
      <c r="BI824" s="305">
        <f>+VLOOKUP($E824,Emissions!$1:$1048576,MATCH(DATE(BI$2,1,1),Emissions!$A$1:$LI$1),FALSE)</f>
        <v>0.31457325269999997</v>
      </c>
    </row>
    <row r="825" spans="1:61" ht="15" customHeight="1" x14ac:dyDescent="0.3">
      <c r="A825" s="374"/>
      <c r="B825" s="158"/>
      <c r="C825" s="48" t="s">
        <v>729</v>
      </c>
      <c r="D825" s="107"/>
      <c r="E825" s="48" t="s">
        <v>3016</v>
      </c>
      <c r="F825" s="305">
        <f>+VLOOKUP($E825,Emissions!$1:$1048576,MATCH(DATE(F$2,1,1),Emissions!$A$1:$LI$1),FALSE)</f>
        <v>1.51081753E-2</v>
      </c>
      <c r="G825" s="305">
        <f>+VLOOKUP($E825,Emissions!$1:$1048576,MATCH(DATE(G$2,1,1),Emissions!$A$1:$LI$1),FALSE)</f>
        <v>1.51848356E-2</v>
      </c>
      <c r="H825" s="305">
        <f>+VLOOKUP($E825,Emissions!$1:$1048576,MATCH(DATE(H$2,1,1),Emissions!$A$1:$LI$1),FALSE)</f>
        <v>1.53310024E-2</v>
      </c>
      <c r="I825" s="305">
        <f>+VLOOKUP($E825,Emissions!$1:$1048576,MATCH(DATE(I$2,1,1),Emissions!$A$1:$LI$1),FALSE)</f>
        <v>1.5560972399999999E-2</v>
      </c>
      <c r="J825" s="305">
        <f>+VLOOKUP($E825,Emissions!$1:$1048576,MATCH(DATE(J$2,1,1),Emissions!$A$1:$LI$1),FALSE)</f>
        <v>1.58389247E-2</v>
      </c>
      <c r="K825" s="305">
        <f>+VLOOKUP($E825,Emissions!$1:$1048576,MATCH(DATE(K$2,1,1),Emissions!$A$1:$LI$1),FALSE)</f>
        <v>1.61355951E-2</v>
      </c>
      <c r="L825" s="305">
        <f>+VLOOKUP($E825,Emissions!$1:$1048576,MATCH(DATE(L$2,1,1),Emissions!$A$1:$LI$1),FALSE)</f>
        <v>1.64376525E-2</v>
      </c>
      <c r="M825" s="305">
        <f>+VLOOKUP($E825,Emissions!$1:$1048576,MATCH(DATE(M$2,1,1),Emissions!$A$1:$LI$1),FALSE)</f>
        <v>1.6714440800000001E-2</v>
      </c>
      <c r="N825" s="305">
        <f>+VLOOKUP($E825,Emissions!$1:$1048576,MATCH(DATE(N$2,1,1),Emissions!$A$1:$LI$1),FALSE)</f>
        <v>1.6972854400000001E-2</v>
      </c>
      <c r="O825" s="305">
        <f>+VLOOKUP($E825,Emissions!$1:$1048576,MATCH(DATE(O$2,1,1),Emissions!$A$1:$LI$1),FALSE)</f>
        <v>1.7224911700000001E-2</v>
      </c>
      <c r="P825" s="305">
        <f>+VLOOKUP($E825,Emissions!$1:$1048576,MATCH(DATE(P$2,1,1),Emissions!$A$1:$LI$1),FALSE)</f>
        <v>1.7470042700000001E-2</v>
      </c>
      <c r="Q825" s="305">
        <f>+VLOOKUP($E825,Emissions!$1:$1048576,MATCH(DATE(Q$2,1,1),Emissions!$A$1:$LI$1),FALSE)</f>
        <v>1.7763335500000001E-2</v>
      </c>
      <c r="R825" s="305">
        <f>+VLOOKUP($E825,Emissions!$1:$1048576,MATCH(DATE(R$2,1,1),Emissions!$A$1:$LI$1),FALSE)</f>
        <v>1.8058870500000001E-2</v>
      </c>
      <c r="S825" s="305">
        <f>+VLOOKUP($E825,Emissions!$1:$1048576,MATCH(DATE(S$2,1,1),Emissions!$A$1:$LI$1),FALSE)</f>
        <v>1.8357551E-2</v>
      </c>
      <c r="T825" s="305">
        <f>+VLOOKUP($E825,Emissions!$1:$1048576,MATCH(DATE(T$2,1,1),Emissions!$A$1:$LI$1),FALSE)</f>
        <v>1.8659358099999999E-2</v>
      </c>
      <c r="U825" s="305">
        <f>+VLOOKUP($E825,Emissions!$1:$1048576,MATCH(DATE(U$2,1,1),Emissions!$A$1:$LI$1),FALSE)</f>
        <v>1.8963931699999999E-2</v>
      </c>
      <c r="V825" s="305">
        <f>+VLOOKUP($E825,Emissions!$1:$1048576,MATCH(DATE(V$2,1,1),Emissions!$A$1:$LI$1),FALSE)</f>
        <v>1.9271194700000001E-2</v>
      </c>
      <c r="W825" s="305">
        <f>+VLOOKUP($E825,Emissions!$1:$1048576,MATCH(DATE(W$2,1,1),Emissions!$A$1:$LI$1),FALSE)</f>
        <v>1.9581507500000001E-2</v>
      </c>
      <c r="X825" s="305">
        <f>+VLOOKUP($E825,Emissions!$1:$1048576,MATCH(DATE(X$2,1,1),Emissions!$A$1:$LI$1),FALSE)</f>
        <v>1.9895722899999999E-2</v>
      </c>
      <c r="Y825" s="305">
        <f>+VLOOKUP($E825,Emissions!$1:$1048576,MATCH(DATE(Y$2,1,1),Emissions!$A$1:$LI$1),FALSE)</f>
        <v>2.0214792200000001E-2</v>
      </c>
      <c r="Z825" s="305">
        <f>+VLOOKUP($E825,Emissions!$1:$1048576,MATCH(DATE(Z$2,1,1),Emissions!$A$1:$LI$1),FALSE)</f>
        <v>2.0544940899999999E-2</v>
      </c>
      <c r="AA825" s="305">
        <f>+VLOOKUP($E825,Emissions!$1:$1048576,MATCH(DATE(AA$2,1,1),Emissions!$A$1:$LI$1),FALSE)</f>
        <v>2.0858757499999998E-2</v>
      </c>
      <c r="AB825" s="305">
        <f>+VLOOKUP($E825,Emissions!$1:$1048576,MATCH(DATE(AB$2,1,1),Emissions!$A$1:$LI$1),FALSE)</f>
        <v>2.1186841299999998E-2</v>
      </c>
      <c r="AC825" s="305">
        <f>+VLOOKUP($E825,Emissions!$1:$1048576,MATCH(DATE(AC$2,1,1),Emissions!$A$1:$LI$1),FALSE)</f>
        <v>2.1525614299999999E-2</v>
      </c>
      <c r="AD825" s="305">
        <f>+VLOOKUP($E825,Emissions!$1:$1048576,MATCH(DATE(AD$2,1,1),Emissions!$A$1:$LI$1),FALSE)</f>
        <v>2.1871510899999998E-2</v>
      </c>
      <c r="AE825" s="305">
        <f>+VLOOKUP($E825,Emissions!$1:$1048576,MATCH(DATE(AE$2,1,1),Emissions!$A$1:$LI$1),FALSE)</f>
        <v>2.22324208E-2</v>
      </c>
      <c r="AF825" s="305">
        <f>+VLOOKUP($E825,Emissions!$1:$1048576,MATCH(DATE(AF$2,1,1),Emissions!$A$1:$LI$1),FALSE)</f>
        <v>2.2549879500000002E-2</v>
      </c>
      <c r="AG825" s="305">
        <f>+VLOOKUP($E825,Emissions!$1:$1048576,MATCH(DATE(AG$2,1,1),Emissions!$A$1:$LI$1),FALSE)</f>
        <v>2.2874788600000001E-2</v>
      </c>
      <c r="AH825" s="305">
        <f>+VLOOKUP($E825,Emissions!$1:$1048576,MATCH(DATE(AH$2,1,1),Emissions!$A$1:$LI$1),FALSE)</f>
        <v>2.3209760100000001E-2</v>
      </c>
      <c r="AI825" s="305">
        <f>+VLOOKUP($E825,Emissions!$1:$1048576,MATCH(DATE(AI$2,1,1),Emissions!$A$1:$LI$1),FALSE)</f>
        <v>2.3554055000000001E-2</v>
      </c>
      <c r="AJ825" s="305">
        <f>+VLOOKUP($E825,Emissions!$1:$1048576,MATCH(DATE(AJ$2,1,1),Emissions!$A$1:$LI$1),FALSE)</f>
        <v>2.39056791E-2</v>
      </c>
      <c r="AK825" s="305">
        <f>+VLOOKUP($E825,Emissions!$1:$1048576,MATCH(DATE(AK$2,1,1),Emissions!$A$1:$LI$1),FALSE)</f>
        <v>2.4262433900000002E-2</v>
      </c>
      <c r="AL825" s="305">
        <f>+VLOOKUP($E825,Emissions!$1:$1048576,MATCH(DATE(AL$2,1,1),Emissions!$A$1:$LI$1),FALSE)</f>
        <v>2.46227888E-2</v>
      </c>
      <c r="AM825" s="305">
        <f>+VLOOKUP($E825,Emissions!$1:$1048576,MATCH(DATE(AM$2,1,1),Emissions!$A$1:$LI$1),FALSE)</f>
        <v>2.49862951E-2</v>
      </c>
      <c r="AN825" s="305">
        <f>+VLOOKUP($E825,Emissions!$1:$1048576,MATCH(DATE(AN$2,1,1),Emissions!$A$1:$LI$1),FALSE)</f>
        <v>2.5353470900000001E-2</v>
      </c>
      <c r="AO825" s="305">
        <f>+VLOOKUP($E825,Emissions!$1:$1048576,MATCH(DATE(AO$2,1,1),Emissions!$A$1:$LI$1),FALSE)</f>
        <v>2.57253247E-2</v>
      </c>
      <c r="AP825" s="305">
        <f>+VLOOKUP($E825,Emissions!$1:$1048576,MATCH(DATE(AP$2,1,1),Emissions!$A$1:$LI$1),FALSE)</f>
        <v>2.6104431300000001E-2</v>
      </c>
      <c r="AQ825" s="305">
        <f>+VLOOKUP($E825,Emissions!$1:$1048576,MATCH(DATE(AQ$2,1,1),Emissions!$A$1:$LI$1),FALSE)</f>
        <v>2.6479755600000002E-2</v>
      </c>
      <c r="AR825" s="305">
        <f>+VLOOKUP($E825,Emissions!$1:$1048576,MATCH(DATE(AR$2,1,1),Emissions!$A$1:$LI$1),FALSE)</f>
        <v>2.6856423899999999E-2</v>
      </c>
      <c r="AS825" s="305">
        <f>+VLOOKUP($E825,Emissions!$1:$1048576,MATCH(DATE(AS$2,1,1),Emissions!$A$1:$LI$1),FALSE)</f>
        <v>2.7237537199999998E-2</v>
      </c>
      <c r="AT825" s="305">
        <f>+VLOOKUP($E825,Emissions!$1:$1048576,MATCH(DATE(AT$2,1,1),Emissions!$A$1:$LI$1),FALSE)</f>
        <v>2.7624154299999999E-2</v>
      </c>
      <c r="AU825" s="305">
        <f>+VLOOKUP($E825,Emissions!$1:$1048576,MATCH(DATE(AU$2,1,1),Emissions!$A$1:$LI$1),FALSE)</f>
        <v>2.8016057699999999E-2</v>
      </c>
      <c r="AV825" s="305">
        <f>+VLOOKUP($E825,Emissions!$1:$1048576,MATCH(DATE(AV$2,1,1),Emissions!$A$1:$LI$1),FALSE)</f>
        <v>2.8412558000000001E-2</v>
      </c>
      <c r="AW825" s="305">
        <f>+VLOOKUP($E825,Emissions!$1:$1048576,MATCH(DATE(AW$2,1,1),Emissions!$A$1:$LI$1),FALSE)</f>
        <v>2.8813113000000001E-2</v>
      </c>
      <c r="AX825" s="305">
        <f>+VLOOKUP($E825,Emissions!$1:$1048576,MATCH(DATE(AX$2,1,1),Emissions!$A$1:$LI$1),FALSE)</f>
        <v>2.9217637899999999E-2</v>
      </c>
      <c r="AY825" s="305">
        <f>+VLOOKUP($E825,Emissions!$1:$1048576,MATCH(DATE(AY$2,1,1),Emissions!$A$1:$LI$1),FALSE)</f>
        <v>2.96264961E-2</v>
      </c>
      <c r="AZ825" s="305">
        <f>+VLOOKUP($E825,Emissions!$1:$1048576,MATCH(DATE(AZ$2,1,1),Emissions!$A$1:$LI$1),FALSE)</f>
        <v>3.0040224899999999E-2</v>
      </c>
      <c r="BA825" s="305">
        <f>+VLOOKUP($E825,Emissions!$1:$1048576,MATCH(DATE(BA$2,1,1),Emissions!$A$1:$LI$1),FALSE)</f>
        <v>3.0460261700000001E-2</v>
      </c>
      <c r="BB825" s="305">
        <f>+VLOOKUP($E825,Emissions!$1:$1048576,MATCH(DATE(BB$2,1,1),Emissions!$A$1:$LI$1),FALSE)</f>
        <v>3.0886438400000001E-2</v>
      </c>
      <c r="BC825" s="305">
        <f>+VLOOKUP($E825,Emissions!$1:$1048576,MATCH(DATE(BC$2,1,1),Emissions!$A$1:$LI$1),FALSE)</f>
        <v>3.1318448300000003E-2</v>
      </c>
      <c r="BD825" s="305">
        <f>+VLOOKUP($E825,Emissions!$1:$1048576,MATCH(DATE(BD$2,1,1),Emissions!$A$1:$LI$1),FALSE)</f>
        <v>3.1755959E-2</v>
      </c>
      <c r="BE825" s="305">
        <f>+VLOOKUP($E825,Emissions!$1:$1048576,MATCH(DATE(BE$2,1,1),Emissions!$A$1:$LI$1),FALSE)</f>
        <v>2.2544007299999998E-2</v>
      </c>
      <c r="BF825" s="305">
        <f>+VLOOKUP($E825,Emissions!$1:$1048576,MATCH(DATE(BF$2,1,1),Emissions!$A$1:$LI$1),FALSE)</f>
        <v>2.29264229E-2</v>
      </c>
      <c r="BG825" s="305">
        <f>+VLOOKUP($E825,Emissions!$1:$1048576,MATCH(DATE(BG$2,1,1),Emissions!$A$1:$LI$1),FALSE)</f>
        <v>2.3315750699999999E-2</v>
      </c>
      <c r="BH825" s="305">
        <f>+VLOOKUP($E825,Emissions!$1:$1048576,MATCH(DATE(BH$2,1,1),Emissions!$A$1:$LI$1),FALSE)</f>
        <v>2.3712108199999998E-2</v>
      </c>
      <c r="BI825" s="305">
        <f>+VLOOKUP($E825,Emissions!$1:$1048576,MATCH(DATE(BI$2,1,1),Emissions!$A$1:$LI$1),FALSE)</f>
        <v>2.4115612099999999E-2</v>
      </c>
    </row>
    <row r="826" spans="1:61" ht="15" customHeight="1" x14ac:dyDescent="0.3">
      <c r="A826" s="374"/>
      <c r="B826" s="158"/>
      <c r="C826" s="48" t="s">
        <v>730</v>
      </c>
      <c r="D826" s="107"/>
      <c r="E826" s="48" t="s">
        <v>3017</v>
      </c>
      <c r="F826" s="305">
        <f>+VLOOKUP($E826,Emissions!$1:$1048576,MATCH(DATE(F$2,1,1),Emissions!$A$1:$LI$1),FALSE)</f>
        <v>0.2264870447</v>
      </c>
      <c r="G826" s="305">
        <f>+VLOOKUP($E826,Emissions!$1:$1048576,MATCH(DATE(G$2,1,1),Emissions!$A$1:$LI$1),FALSE)</f>
        <v>0.2261470143</v>
      </c>
      <c r="H826" s="305">
        <f>+VLOOKUP($E826,Emissions!$1:$1048576,MATCH(DATE(H$2,1,1),Emissions!$A$1:$LI$1),FALSE)</f>
        <v>0.22718271300000001</v>
      </c>
      <c r="I826" s="305">
        <f>+VLOOKUP($E826,Emissions!$1:$1048576,MATCH(DATE(I$2,1,1),Emissions!$A$1:$LI$1),FALSE)</f>
        <v>0.22917906930000001</v>
      </c>
      <c r="J826" s="305">
        <f>+VLOOKUP($E826,Emissions!$1:$1048576,MATCH(DATE(J$2,1,1),Emissions!$A$1:$LI$1),FALSE)</f>
        <v>0.23185378000000001</v>
      </c>
      <c r="K826" s="305">
        <f>+VLOOKUP($E826,Emissions!$1:$1048576,MATCH(DATE(K$2,1,1),Emissions!$A$1:$LI$1),FALSE)</f>
        <v>0.23496399060000001</v>
      </c>
      <c r="L826" s="305">
        <f>+VLOOKUP($E826,Emissions!$1:$1048576,MATCH(DATE(L$2,1,1),Emissions!$A$1:$LI$1),FALSE)</f>
        <v>0.23798339800000001</v>
      </c>
      <c r="M826" s="305">
        <f>+VLOOKUP($E826,Emissions!$1:$1048576,MATCH(DATE(M$2,1,1),Emissions!$A$1:$LI$1),FALSE)</f>
        <v>0.24103486399999999</v>
      </c>
      <c r="N826" s="305">
        <f>+VLOOKUP($E826,Emissions!$1:$1048576,MATCH(DATE(N$2,1,1),Emissions!$A$1:$LI$1),FALSE)</f>
        <v>0.24405854809999999</v>
      </c>
      <c r="O826" s="305">
        <f>+VLOOKUP($E826,Emissions!$1:$1048576,MATCH(DATE(O$2,1,1),Emissions!$A$1:$LI$1),FALSE)</f>
        <v>0.2470748549</v>
      </c>
      <c r="P826" s="305">
        <f>+VLOOKUP($E826,Emissions!$1:$1048576,MATCH(DATE(P$2,1,1),Emissions!$A$1:$LI$1),FALSE)</f>
        <v>0.25061751360000001</v>
      </c>
      <c r="Q826" s="305">
        <f>+VLOOKUP($E826,Emissions!$1:$1048576,MATCH(DATE(Q$2,1,1),Emissions!$A$1:$LI$1),FALSE)</f>
        <v>0.25385250920000002</v>
      </c>
      <c r="R826" s="305">
        <f>+VLOOKUP($E826,Emissions!$1:$1048576,MATCH(DATE(R$2,1,1),Emissions!$A$1:$LI$1),FALSE)</f>
        <v>0.25720766750000001</v>
      </c>
      <c r="S826" s="305">
        <f>+VLOOKUP($E826,Emissions!$1:$1048576,MATCH(DATE(S$2,1,1),Emissions!$A$1:$LI$1),FALSE)</f>
        <v>0.26070558849999997</v>
      </c>
      <c r="T826" s="305">
        <f>+VLOOKUP($E826,Emissions!$1:$1048576,MATCH(DATE(T$2,1,1),Emissions!$A$1:$LI$1),FALSE)</f>
        <v>0.2643115097</v>
      </c>
      <c r="U826" s="305">
        <f>+VLOOKUP($E826,Emissions!$1:$1048576,MATCH(DATE(U$2,1,1),Emissions!$A$1:$LI$1),FALSE)</f>
        <v>0.2679945628</v>
      </c>
      <c r="V826" s="305">
        <f>+VLOOKUP($E826,Emissions!$1:$1048576,MATCH(DATE(V$2,1,1),Emissions!$A$1:$LI$1),FALSE)</f>
        <v>0.27173931239999999</v>
      </c>
      <c r="W826" s="305">
        <f>+VLOOKUP($E826,Emissions!$1:$1048576,MATCH(DATE(W$2,1,1),Emissions!$A$1:$LI$1),FALSE)</f>
        <v>0.27554650260000002</v>
      </c>
      <c r="X826" s="305">
        <f>+VLOOKUP($E826,Emissions!$1:$1048576,MATCH(DATE(X$2,1,1),Emissions!$A$1:$LI$1),FALSE)</f>
        <v>0.27942679570000001</v>
      </c>
      <c r="Y826" s="305">
        <f>+VLOOKUP($E826,Emissions!$1:$1048576,MATCH(DATE(Y$2,1,1),Emissions!$A$1:$LI$1),FALSE)</f>
        <v>0.28339306289999999</v>
      </c>
      <c r="Z826" s="305">
        <f>+VLOOKUP($E826,Emissions!$1:$1048576,MATCH(DATE(Z$2,1,1),Emissions!$A$1:$LI$1),FALSE)</f>
        <v>0.28711041729999998</v>
      </c>
      <c r="AA826" s="305">
        <f>+VLOOKUP($E826,Emissions!$1:$1048576,MATCH(DATE(AA$2,1,1),Emissions!$A$1:$LI$1),FALSE)</f>
        <v>0.29125658679999999</v>
      </c>
      <c r="AB826" s="305">
        <f>+VLOOKUP($E826,Emissions!$1:$1048576,MATCH(DATE(AB$2,1,1),Emissions!$A$1:$LI$1),FALSE)</f>
        <v>0.29554202470000002</v>
      </c>
      <c r="AC826" s="305">
        <f>+VLOOKUP($E826,Emissions!$1:$1048576,MATCH(DATE(AC$2,1,1),Emissions!$A$1:$LI$1),FALSE)</f>
        <v>0.29992053270000002</v>
      </c>
      <c r="AD826" s="305">
        <f>+VLOOKUP($E826,Emissions!$1:$1048576,MATCH(DATE(AD$2,1,1),Emissions!$A$1:$LI$1),FALSE)</f>
        <v>0.30437931439999999</v>
      </c>
      <c r="AE826" s="305">
        <f>+VLOOKUP($E826,Emissions!$1:$1048576,MATCH(DATE(AE$2,1,1),Emissions!$A$1:$LI$1),FALSE)</f>
        <v>0.30788017519999999</v>
      </c>
      <c r="AF826" s="305">
        <f>+VLOOKUP($E826,Emissions!$1:$1048576,MATCH(DATE(AF$2,1,1),Emissions!$A$1:$LI$1),FALSE)</f>
        <v>0.3120183399</v>
      </c>
      <c r="AG826" s="305">
        <f>+VLOOKUP($E826,Emissions!$1:$1048576,MATCH(DATE(AG$2,1,1),Emissions!$A$1:$LI$1),FALSE)</f>
        <v>0.31630578619999999</v>
      </c>
      <c r="AH826" s="305">
        <f>+VLOOKUP($E826,Emissions!$1:$1048576,MATCH(DATE(AH$2,1,1),Emissions!$A$1:$LI$1),FALSE)</f>
        <v>0.32069396379999998</v>
      </c>
      <c r="AI826" s="305">
        <f>+VLOOKUP($E826,Emissions!$1:$1048576,MATCH(DATE(AI$2,1,1),Emissions!$A$1:$LI$1),FALSE)</f>
        <v>0.32518634660000001</v>
      </c>
      <c r="AJ826" s="305">
        <f>+VLOOKUP($E826,Emissions!$1:$1048576,MATCH(DATE(AJ$2,1,1),Emissions!$A$1:$LI$1),FALSE)</f>
        <v>0.3297749639</v>
      </c>
      <c r="AK826" s="305">
        <f>+VLOOKUP($E826,Emissions!$1:$1048576,MATCH(DATE(AK$2,1,1),Emissions!$A$1:$LI$1),FALSE)</f>
        <v>0.33444166469999997</v>
      </c>
      <c r="AL826" s="305">
        <f>+VLOOKUP($E826,Emissions!$1:$1048576,MATCH(DATE(AL$2,1,1),Emissions!$A$1:$LI$1),FALSE)</f>
        <v>0.33916898270000001</v>
      </c>
      <c r="AM826" s="305">
        <f>+VLOOKUP($E826,Emissions!$1:$1048576,MATCH(DATE(AM$2,1,1),Emissions!$A$1:$LI$1),FALSE)</f>
        <v>0.3439479929</v>
      </c>
      <c r="AN826" s="305">
        <f>+VLOOKUP($E826,Emissions!$1:$1048576,MATCH(DATE(AN$2,1,1),Emissions!$A$1:$LI$1),FALSE)</f>
        <v>0.34878013670000002</v>
      </c>
      <c r="AO826" s="305">
        <f>+VLOOKUP($E826,Emissions!$1:$1048576,MATCH(DATE(AO$2,1,1),Emissions!$A$1:$LI$1),FALSE)</f>
        <v>0.35367396940000001</v>
      </c>
      <c r="AP826" s="305">
        <f>+VLOOKUP($E826,Emissions!$1:$1048576,MATCH(DATE(AP$2,1,1),Emissions!$A$1:$LI$1),FALSE)</f>
        <v>0.35841318430000002</v>
      </c>
      <c r="AQ826" s="305">
        <f>+VLOOKUP($E826,Emissions!$1:$1048576,MATCH(DATE(AQ$2,1,1),Emissions!$A$1:$LI$1),FALSE)</f>
        <v>0.36322286380000002</v>
      </c>
      <c r="AR826" s="305">
        <f>+VLOOKUP($E826,Emissions!$1:$1048576,MATCH(DATE(AR$2,1,1),Emissions!$A$1:$LI$1),FALSE)</f>
        <v>0.36812530570000002</v>
      </c>
      <c r="AS826" s="305">
        <f>+VLOOKUP($E826,Emissions!$1:$1048576,MATCH(DATE(AS$2,1,1),Emissions!$A$1:$LI$1),FALSE)</f>
        <v>0.37312255890000001</v>
      </c>
      <c r="AT826" s="305">
        <f>+VLOOKUP($E826,Emissions!$1:$1048576,MATCH(DATE(AT$2,1,1),Emissions!$A$1:$LI$1),FALSE)</f>
        <v>0.3782113829</v>
      </c>
      <c r="AU826" s="305">
        <f>+VLOOKUP($E826,Emissions!$1:$1048576,MATCH(DATE(AU$2,1,1),Emissions!$A$1:$LI$1),FALSE)</f>
        <v>0.38338321910000001</v>
      </c>
      <c r="AV826" s="305">
        <f>+VLOOKUP($E826,Emissions!$1:$1048576,MATCH(DATE(AV$2,1,1),Emissions!$A$1:$LI$1),FALSE)</f>
        <v>0.38862710540000001</v>
      </c>
      <c r="AW826" s="305">
        <f>+VLOOKUP($E826,Emissions!$1:$1048576,MATCH(DATE(AW$2,1,1),Emissions!$A$1:$LI$1),FALSE)</f>
        <v>0.39393409150000003</v>
      </c>
      <c r="AX826" s="305">
        <f>+VLOOKUP($E826,Emissions!$1:$1048576,MATCH(DATE(AX$2,1,1),Emissions!$A$1:$LI$1),FALSE)</f>
        <v>0.39930035479999998</v>
      </c>
      <c r="AY826" s="305">
        <f>+VLOOKUP($E826,Emissions!$1:$1048576,MATCH(DATE(AY$2,1,1),Emissions!$A$1:$LI$1),FALSE)</f>
        <v>0.40472763909999998</v>
      </c>
      <c r="AZ826" s="305">
        <f>+VLOOKUP($E826,Emissions!$1:$1048576,MATCH(DATE(AZ$2,1,1),Emissions!$A$1:$LI$1),FALSE)</f>
        <v>0.41024090029999999</v>
      </c>
      <c r="BA826" s="305">
        <f>+VLOOKUP($E826,Emissions!$1:$1048576,MATCH(DATE(BA$2,1,1),Emissions!$A$1:$LI$1),FALSE)</f>
        <v>0.41582784109999998</v>
      </c>
      <c r="BB826" s="305">
        <f>+VLOOKUP($E826,Emissions!$1:$1048576,MATCH(DATE(BB$2,1,1),Emissions!$A$1:$LI$1),FALSE)</f>
        <v>0.42149020180000002</v>
      </c>
      <c r="BC826" s="305">
        <f>+VLOOKUP($E826,Emissions!$1:$1048576,MATCH(DATE(BC$2,1,1),Emissions!$A$1:$LI$1),FALSE)</f>
        <v>0.42722843939999999</v>
      </c>
      <c r="BD826" s="305">
        <f>+VLOOKUP($E826,Emissions!$1:$1048576,MATCH(DATE(BD$2,1,1),Emissions!$A$1:$LI$1),FALSE)</f>
        <v>0.43304101090000002</v>
      </c>
      <c r="BE826" s="305">
        <f>+VLOOKUP($E826,Emissions!$1:$1048576,MATCH(DATE(BE$2,1,1),Emissions!$A$1:$LI$1),FALSE)</f>
        <v>3.4038490100000001</v>
      </c>
      <c r="BF826" s="305">
        <f>+VLOOKUP($E826,Emissions!$1:$1048576,MATCH(DATE(BF$2,1,1),Emissions!$A$1:$LI$1),FALSE)</f>
        <v>3.4624210500000001</v>
      </c>
      <c r="BG826" s="305">
        <f>+VLOOKUP($E826,Emissions!$1:$1048576,MATCH(DATE(BG$2,1,1),Emissions!$A$1:$LI$1),FALSE)</f>
        <v>3.5220912769999999</v>
      </c>
      <c r="BH826" s="305">
        <f>+VLOOKUP($E826,Emissions!$1:$1048576,MATCH(DATE(BH$2,1,1),Emissions!$A$1:$LI$1),FALSE)</f>
        <v>3.582877914</v>
      </c>
      <c r="BI826" s="305">
        <f>+VLOOKUP($E826,Emissions!$1:$1048576,MATCH(DATE(BI$2,1,1),Emissions!$A$1:$LI$1),FALSE)</f>
        <v>3.644798583</v>
      </c>
    </row>
    <row r="827" spans="1:61" ht="15" customHeight="1" x14ac:dyDescent="0.3">
      <c r="A827" s="374"/>
      <c r="B827" s="158"/>
      <c r="C827" s="48" t="s">
        <v>731</v>
      </c>
      <c r="D827" s="107"/>
      <c r="E827" s="48" t="s">
        <v>3018</v>
      </c>
      <c r="F827" s="305">
        <f>+VLOOKUP($E827,Emissions!$1:$1048576,MATCH(DATE(F$2,1,1),Emissions!$A$1:$LI$1),FALSE)</f>
        <v>6.9626587399999995E-2</v>
      </c>
      <c r="G827" s="305">
        <f>+VLOOKUP($E827,Emissions!$1:$1048576,MATCH(DATE(G$2,1,1),Emissions!$A$1:$LI$1),FALSE)</f>
        <v>6.9843896700000005E-2</v>
      </c>
      <c r="H827" s="305">
        <f>+VLOOKUP($E827,Emissions!$1:$1048576,MATCH(DATE(H$2,1,1),Emissions!$A$1:$LI$1),FALSE)</f>
        <v>7.0455763300000002E-2</v>
      </c>
      <c r="I827" s="305">
        <f>+VLOOKUP($E827,Emissions!$1:$1048576,MATCH(DATE(I$2,1,1),Emissions!$A$1:$LI$1),FALSE)</f>
        <v>7.1272435699999998E-2</v>
      </c>
      <c r="J827" s="305">
        <f>+VLOOKUP($E827,Emissions!$1:$1048576,MATCH(DATE(J$2,1,1),Emissions!$A$1:$LI$1),FALSE)</f>
        <v>7.2221448499999993E-2</v>
      </c>
      <c r="K827" s="305">
        <f>+VLOOKUP($E827,Emissions!$1:$1048576,MATCH(DATE(K$2,1,1),Emissions!$A$1:$LI$1),FALSE)</f>
        <v>7.3260088099999995E-2</v>
      </c>
      <c r="L827" s="305">
        <f>+VLOOKUP($E827,Emissions!$1:$1048576,MATCH(DATE(L$2,1,1),Emissions!$A$1:$LI$1),FALSE)</f>
        <v>7.4184918599999997E-2</v>
      </c>
      <c r="M827" s="305">
        <f>+VLOOKUP($E827,Emissions!$1:$1048576,MATCH(DATE(M$2,1,1),Emissions!$A$1:$LI$1),FALSE)</f>
        <v>7.5143949000000002E-2</v>
      </c>
      <c r="N827" s="305">
        <f>+VLOOKUP($E827,Emissions!$1:$1048576,MATCH(DATE(N$2,1,1),Emissions!$A$1:$LI$1),FALSE)</f>
        <v>7.6113812599999997E-2</v>
      </c>
      <c r="O827" s="305">
        <f>+VLOOKUP($E827,Emissions!$1:$1048576,MATCH(DATE(O$2,1,1),Emissions!$A$1:$LI$1),FALSE)</f>
        <v>7.7094479699999996E-2</v>
      </c>
      <c r="P827" s="305">
        <f>+VLOOKUP($E827,Emissions!$1:$1048576,MATCH(DATE(P$2,1,1),Emissions!$A$1:$LI$1),FALSE)</f>
        <v>7.8336557400000006E-2</v>
      </c>
      <c r="Q827" s="305">
        <f>+VLOOKUP($E827,Emissions!$1:$1048576,MATCH(DATE(Q$2,1,1),Emissions!$A$1:$LI$1),FALSE)</f>
        <v>7.9358178299999999E-2</v>
      </c>
      <c r="R827" s="305">
        <f>+VLOOKUP($E827,Emissions!$1:$1048576,MATCH(DATE(R$2,1,1),Emissions!$A$1:$LI$1),FALSE)</f>
        <v>8.0437076800000007E-2</v>
      </c>
      <c r="S827" s="305">
        <f>+VLOOKUP($E827,Emissions!$1:$1048576,MATCH(DATE(S$2,1,1),Emissions!$A$1:$LI$1),FALSE)</f>
        <v>8.1577199899999994E-2</v>
      </c>
      <c r="T827" s="305">
        <f>+VLOOKUP($E827,Emissions!$1:$1048576,MATCH(DATE(T$2,1,1),Emissions!$A$1:$LI$1),FALSE)</f>
        <v>8.2756898600000003E-2</v>
      </c>
      <c r="U827" s="305">
        <f>+VLOOKUP($E827,Emissions!$1:$1048576,MATCH(DATE(U$2,1,1),Emissions!$A$1:$LI$1),FALSE)</f>
        <v>8.3959678999999995E-2</v>
      </c>
      <c r="V827" s="305">
        <f>+VLOOKUP($E827,Emissions!$1:$1048576,MATCH(DATE(V$2,1,1),Emissions!$A$1:$LI$1),FALSE)</f>
        <v>8.5177792799999999E-2</v>
      </c>
      <c r="W827" s="305">
        <f>+VLOOKUP($E827,Emissions!$1:$1048576,MATCH(DATE(W$2,1,1),Emissions!$A$1:$LI$1),FALSE)</f>
        <v>8.6411386000000007E-2</v>
      </c>
      <c r="X827" s="305">
        <f>+VLOOKUP($E827,Emissions!$1:$1048576,MATCH(DATE(X$2,1,1),Emissions!$A$1:$LI$1),FALSE)</f>
        <v>8.7664529399999996E-2</v>
      </c>
      <c r="Y827" s="305">
        <f>+VLOOKUP($E827,Emissions!$1:$1048576,MATCH(DATE(Y$2,1,1),Emissions!$A$1:$LI$1),FALSE)</f>
        <v>8.8941886600000006E-2</v>
      </c>
      <c r="Z827" s="305">
        <f>+VLOOKUP($E827,Emissions!$1:$1048576,MATCH(DATE(Z$2,1,1),Emissions!$A$1:$LI$1),FALSE)</f>
        <v>9.0076405200000001E-2</v>
      </c>
      <c r="AA827" s="305">
        <f>+VLOOKUP($E827,Emissions!$1:$1048576,MATCH(DATE(AA$2,1,1),Emissions!$A$1:$LI$1),FALSE)</f>
        <v>9.1433482199999999E-2</v>
      </c>
      <c r="AB827" s="305">
        <f>+VLOOKUP($E827,Emissions!$1:$1048576,MATCH(DATE(AB$2,1,1),Emissions!$A$1:$LI$1),FALSE)</f>
        <v>9.2825251100000006E-2</v>
      </c>
      <c r="AC827" s="305">
        <f>+VLOOKUP($E827,Emissions!$1:$1048576,MATCH(DATE(AC$2,1,1),Emissions!$A$1:$LI$1),FALSE)</f>
        <v>9.4233063399999997E-2</v>
      </c>
      <c r="AD827" s="305">
        <f>+VLOOKUP($E827,Emissions!$1:$1048576,MATCH(DATE(AD$2,1,1),Emissions!$A$1:$LI$1),FALSE)</f>
        <v>9.5658198200000003E-2</v>
      </c>
      <c r="AE827" s="305">
        <f>+VLOOKUP($E827,Emissions!$1:$1048576,MATCH(DATE(AE$2,1,1),Emissions!$A$1:$LI$1),FALSE)</f>
        <v>9.6593049900000005E-2</v>
      </c>
      <c r="AF827" s="305">
        <f>+VLOOKUP($E827,Emissions!$1:$1048576,MATCH(DATE(AF$2,1,1),Emissions!$A$1:$LI$1),FALSE)</f>
        <v>9.7921739100000002E-2</v>
      </c>
      <c r="AG827" s="305">
        <f>+VLOOKUP($E827,Emissions!$1:$1048576,MATCH(DATE(AG$2,1,1),Emissions!$A$1:$LI$1),FALSE)</f>
        <v>9.9307246299999999E-2</v>
      </c>
      <c r="AH827" s="305">
        <f>+VLOOKUP($E827,Emissions!$1:$1048576,MATCH(DATE(AH$2,1,1),Emissions!$A$1:$LI$1),FALSE)</f>
        <v>0.1007149217</v>
      </c>
      <c r="AI827" s="305">
        <f>+VLOOKUP($E827,Emissions!$1:$1048576,MATCH(DATE(AI$2,1,1),Emissions!$A$1:$LI$1),FALSE)</f>
        <v>0.1021477826</v>
      </c>
      <c r="AJ827" s="305">
        <f>+VLOOKUP($E827,Emissions!$1:$1048576,MATCH(DATE(AJ$2,1,1),Emissions!$A$1:$LI$1),FALSE)</f>
        <v>0.10360589420000001</v>
      </c>
      <c r="AK827" s="305">
        <f>+VLOOKUP($E827,Emissions!$1:$1048576,MATCH(DATE(AK$2,1,1),Emissions!$A$1:$LI$1),FALSE)</f>
        <v>0.1050850534</v>
      </c>
      <c r="AL827" s="305">
        <f>+VLOOKUP($E827,Emissions!$1:$1048576,MATCH(DATE(AL$2,1,1),Emissions!$A$1:$LI$1),FALSE)</f>
        <v>0.1065806933</v>
      </c>
      <c r="AM827" s="305">
        <f>+VLOOKUP($E827,Emissions!$1:$1048576,MATCH(DATE(AM$2,1,1),Emissions!$A$1:$LI$1),FALSE)</f>
        <v>0.10809070029999999</v>
      </c>
      <c r="AN827" s="305">
        <f>+VLOOKUP($E827,Emissions!$1:$1048576,MATCH(DATE(AN$2,1,1),Emissions!$A$1:$LI$1),FALSE)</f>
        <v>0.1096160559</v>
      </c>
      <c r="AO827" s="305">
        <f>+VLOOKUP($E827,Emissions!$1:$1048576,MATCH(DATE(AO$2,1,1),Emissions!$A$1:$LI$1),FALSE)</f>
        <v>0.1111597597</v>
      </c>
      <c r="AP827" s="305">
        <f>+VLOOKUP($E827,Emissions!$1:$1048576,MATCH(DATE(AP$2,1,1),Emissions!$A$1:$LI$1),FALSE)</f>
        <v>0.11261896270000001</v>
      </c>
      <c r="AQ827" s="305">
        <f>+VLOOKUP($E827,Emissions!$1:$1048576,MATCH(DATE(AQ$2,1,1),Emissions!$A$1:$LI$1),FALSE)</f>
        <v>0.1141166463</v>
      </c>
      <c r="AR827" s="305">
        <f>+VLOOKUP($E827,Emissions!$1:$1048576,MATCH(DATE(AR$2,1,1),Emissions!$A$1:$LI$1),FALSE)</f>
        <v>0.1156531029</v>
      </c>
      <c r="AS827" s="305">
        <f>+VLOOKUP($E827,Emissions!$1:$1048576,MATCH(DATE(AS$2,1,1),Emissions!$A$1:$LI$1),FALSE)</f>
        <v>0.1172222118</v>
      </c>
      <c r="AT827" s="305">
        <f>+VLOOKUP($E827,Emissions!$1:$1048576,MATCH(DATE(AT$2,1,1),Emissions!$A$1:$LI$1),FALSE)</f>
        <v>0.1188196304</v>
      </c>
      <c r="AU827" s="305">
        <f>+VLOOKUP($E827,Emissions!$1:$1048576,MATCH(DATE(AU$2,1,1),Emissions!$A$1:$LI$1),FALSE)</f>
        <v>0.12044125729999999</v>
      </c>
      <c r="AV827" s="305">
        <f>+VLOOKUP($E827,Emissions!$1:$1048576,MATCH(DATE(AV$2,1,1),Emissions!$A$1:$LI$1),FALSE)</f>
        <v>0.12208317270000001</v>
      </c>
      <c r="AW827" s="305">
        <f>+VLOOKUP($E827,Emissions!$1:$1048576,MATCH(DATE(AW$2,1,1),Emissions!$A$1:$LI$1),FALSE)</f>
        <v>0.12374256040000001</v>
      </c>
      <c r="AX827" s="305">
        <f>+VLOOKUP($E827,Emissions!$1:$1048576,MATCH(DATE(AX$2,1,1),Emissions!$A$1:$LI$1),FALSE)</f>
        <v>0.12541843229999999</v>
      </c>
      <c r="AY827" s="305">
        <f>+VLOOKUP($E827,Emissions!$1:$1048576,MATCH(DATE(AY$2,1,1),Emissions!$A$1:$LI$1),FALSE)</f>
        <v>0.12711159220000001</v>
      </c>
      <c r="AZ827" s="305">
        <f>+VLOOKUP($E827,Emissions!$1:$1048576,MATCH(DATE(AZ$2,1,1),Emissions!$A$1:$LI$1),FALSE)</f>
        <v>0.12883273789999999</v>
      </c>
      <c r="BA827" s="305">
        <f>+VLOOKUP($E827,Emissions!$1:$1048576,MATCH(DATE(BA$2,1,1),Emissions!$A$1:$LI$1),FALSE)</f>
        <v>0.13057414470000001</v>
      </c>
      <c r="BB827" s="305">
        <f>+VLOOKUP($E827,Emissions!$1:$1048576,MATCH(DATE(BB$2,1,1),Emissions!$A$1:$LI$1),FALSE)</f>
        <v>0.13233663800000001</v>
      </c>
      <c r="BC827" s="305">
        <f>+VLOOKUP($E827,Emissions!$1:$1048576,MATCH(DATE(BC$2,1,1),Emissions!$A$1:$LI$1),FALSE)</f>
        <v>0.1341207079</v>
      </c>
      <c r="BD827" s="305">
        <f>+VLOOKUP($E827,Emissions!$1:$1048576,MATCH(DATE(BD$2,1,1),Emissions!$A$1:$LI$1),FALSE)</f>
        <v>0.13592597640000001</v>
      </c>
      <c r="BE827" s="305">
        <f>+VLOOKUP($E827,Emissions!$1:$1048576,MATCH(DATE(BE$2,1,1),Emissions!$A$1:$LI$1),FALSE)</f>
        <v>0.16492861789999999</v>
      </c>
      <c r="BF827" s="305">
        <f>+VLOOKUP($E827,Emissions!$1:$1048576,MATCH(DATE(BF$2,1,1),Emissions!$A$1:$LI$1),FALSE)</f>
        <v>0.16778079830000001</v>
      </c>
      <c r="BG827" s="305">
        <f>+VLOOKUP($E827,Emissions!$1:$1048576,MATCH(DATE(BG$2,1,1),Emissions!$A$1:$LI$1),FALSE)</f>
        <v>0.17068390920000001</v>
      </c>
      <c r="BH827" s="305">
        <f>+VLOOKUP($E827,Emissions!$1:$1048576,MATCH(DATE(BH$2,1,1),Emissions!$A$1:$LI$1),FALSE)</f>
        <v>0.17363862090000001</v>
      </c>
      <c r="BI827" s="305">
        <f>+VLOOKUP($E827,Emissions!$1:$1048576,MATCH(DATE(BI$2,1,1),Emissions!$A$1:$LI$1),FALSE)</f>
        <v>0.1766455847</v>
      </c>
    </row>
    <row r="828" spans="1:61" ht="15" customHeight="1" x14ac:dyDescent="0.3">
      <c r="A828" s="374"/>
      <c r="B828" s="158"/>
      <c r="C828" s="48" t="s">
        <v>732</v>
      </c>
      <c r="D828" s="107"/>
      <c r="E828" s="48" t="s">
        <v>3019</v>
      </c>
      <c r="F828" s="306">
        <f>+VLOOKUP($E828,Emissions!$1:$1048576,MATCH(DATE(F$2,1,1),Emissions!$A$1:$LI$1),FALSE)</f>
        <v>8.2984184599999997E-2</v>
      </c>
      <c r="G828" s="306">
        <f>+VLOOKUP($E828,Emissions!$1:$1048576,MATCH(DATE(G$2,1,1),Emissions!$A$1:$LI$1),FALSE)</f>
        <v>8.4144612600000002E-2</v>
      </c>
      <c r="H828" s="306">
        <f>+VLOOKUP($E828,Emissions!$1:$1048576,MATCH(DATE(H$2,1,1),Emissions!$A$1:$LI$1),FALSE)</f>
        <v>8.5573967700000003E-2</v>
      </c>
      <c r="I828" s="306">
        <f>+VLOOKUP($E828,Emissions!$1:$1048576,MATCH(DATE(I$2,1,1),Emissions!$A$1:$LI$1),FALSE)</f>
        <v>8.7087724699999994E-2</v>
      </c>
      <c r="J828" s="306">
        <f>+VLOOKUP($E828,Emissions!$1:$1048576,MATCH(DATE(J$2,1,1),Emissions!$A$1:$LI$1),FALSE)</f>
        <v>8.8672657700000004E-2</v>
      </c>
      <c r="K828" s="306">
        <f>+VLOOKUP($E828,Emissions!$1:$1048576,MATCH(DATE(K$2,1,1),Emissions!$A$1:$LI$1),FALSE)</f>
        <v>9.0310945599999998E-2</v>
      </c>
      <c r="L828" s="306">
        <f>+VLOOKUP($E828,Emissions!$1:$1048576,MATCH(DATE(L$2,1,1),Emissions!$A$1:$LI$1),FALSE)</f>
        <v>9.1764858099999999E-2</v>
      </c>
      <c r="M828" s="306">
        <f>+VLOOKUP($E828,Emissions!$1:$1048576,MATCH(DATE(M$2,1,1),Emissions!$A$1:$LI$1),FALSE)</f>
        <v>9.3216043499999998E-2</v>
      </c>
      <c r="N828" s="306">
        <f>+VLOOKUP($E828,Emissions!$1:$1048576,MATCH(DATE(N$2,1,1),Emissions!$A$1:$LI$1),FALSE)</f>
        <v>9.4625576099999997E-2</v>
      </c>
      <c r="O828" s="306">
        <f>+VLOOKUP($E828,Emissions!$1:$1048576,MATCH(DATE(O$2,1,1),Emissions!$A$1:$LI$1),FALSE)</f>
        <v>9.5986293200000003E-2</v>
      </c>
      <c r="P828" s="306">
        <f>+VLOOKUP($E828,Emissions!$1:$1048576,MATCH(DATE(P$2,1,1),Emissions!$A$1:$LI$1),FALSE)</f>
        <v>9.7622144899999999E-2</v>
      </c>
      <c r="Q828" s="306">
        <f>+VLOOKUP($E828,Emissions!$1:$1048576,MATCH(DATE(Q$2,1,1),Emissions!$A$1:$LI$1),FALSE)</f>
        <v>9.8911084799999993E-2</v>
      </c>
      <c r="R828" s="306">
        <f>+VLOOKUP($E828,Emissions!$1:$1048576,MATCH(DATE(R$2,1,1),Emissions!$A$1:$LI$1),FALSE)</f>
        <v>0.1002399262</v>
      </c>
      <c r="S828" s="306">
        <f>+VLOOKUP($E828,Emissions!$1:$1048576,MATCH(DATE(S$2,1,1),Emissions!$A$1:$LI$1),FALSE)</f>
        <v>0.10162310350000001</v>
      </c>
      <c r="T828" s="306">
        <f>+VLOOKUP($E828,Emissions!$1:$1048576,MATCH(DATE(T$2,1,1),Emissions!$A$1:$LI$1),FALSE)</f>
        <v>0.1030450708</v>
      </c>
      <c r="U828" s="306">
        <f>+VLOOKUP($E828,Emissions!$1:$1048576,MATCH(DATE(U$2,1,1),Emissions!$A$1:$LI$1),FALSE)</f>
        <v>0.1044916578</v>
      </c>
      <c r="V828" s="306">
        <f>+VLOOKUP($E828,Emissions!$1:$1048576,MATCH(DATE(V$2,1,1),Emissions!$A$1:$LI$1),FALSE)</f>
        <v>0.10595577909999999</v>
      </c>
      <c r="W828" s="306">
        <f>+VLOOKUP($E828,Emissions!$1:$1048576,MATCH(DATE(W$2,1,1),Emissions!$A$1:$LI$1),FALSE)</f>
        <v>0.10743807480000001</v>
      </c>
      <c r="X828" s="306">
        <f>+VLOOKUP($E828,Emissions!$1:$1048576,MATCH(DATE(X$2,1,1),Emissions!$A$1:$LI$1),FALSE)</f>
        <v>0.1089435188</v>
      </c>
      <c r="Y828" s="306">
        <f>+VLOOKUP($E828,Emissions!$1:$1048576,MATCH(DATE(Y$2,1,1),Emissions!$A$1:$LI$1),FALSE)</f>
        <v>0.1104782097</v>
      </c>
      <c r="Z828" s="306">
        <f>+VLOOKUP($E828,Emissions!$1:$1048576,MATCH(DATE(Z$2,1,1),Emissions!$A$1:$LI$1),FALSE)</f>
        <v>0.11183140229999999</v>
      </c>
      <c r="AA828" s="306">
        <f>+VLOOKUP($E828,Emissions!$1:$1048576,MATCH(DATE(AA$2,1,1),Emissions!$A$1:$LI$1),FALSE)</f>
        <v>0.1134734443</v>
      </c>
      <c r="AB828" s="306">
        <f>+VLOOKUP($E828,Emissions!$1:$1048576,MATCH(DATE(AB$2,1,1),Emissions!$A$1:$LI$1),FALSE)</f>
        <v>0.1151531326</v>
      </c>
      <c r="AC828" s="306">
        <f>+VLOOKUP($E828,Emissions!$1:$1048576,MATCH(DATE(AC$2,1,1),Emissions!$A$1:$LI$1),FALSE)</f>
        <v>0.1168556936</v>
      </c>
      <c r="AD828" s="306">
        <f>+VLOOKUP($E828,Emissions!$1:$1048576,MATCH(DATE(AD$2,1,1),Emissions!$A$1:$LI$1),FALSE)</f>
        <v>0.1185837625</v>
      </c>
      <c r="AE828" s="306">
        <f>+VLOOKUP($E828,Emissions!$1:$1048576,MATCH(DATE(AE$2,1,1),Emissions!$A$1:$LI$1),FALSE)</f>
        <v>0.1197082646</v>
      </c>
      <c r="AF828" s="306">
        <f>+VLOOKUP($E828,Emissions!$1:$1048576,MATCH(DATE(AF$2,1,1),Emissions!$A$1:$LI$1),FALSE)</f>
        <v>0.1213245835</v>
      </c>
      <c r="AG828" s="306">
        <f>+VLOOKUP($E828,Emissions!$1:$1048576,MATCH(DATE(AG$2,1,1),Emissions!$A$1:$LI$1),FALSE)</f>
        <v>0.123004038</v>
      </c>
      <c r="AH828" s="306">
        <f>+VLOOKUP($E828,Emissions!$1:$1048576,MATCH(DATE(AH$2,1,1),Emissions!$A$1:$LI$1),FALSE)</f>
        <v>0.124713622</v>
      </c>
      <c r="AI828" s="306">
        <f>+VLOOKUP($E828,Emissions!$1:$1048576,MATCH(DATE(AI$2,1,1),Emissions!$A$1:$LI$1),FALSE)</f>
        <v>0.1264583292</v>
      </c>
      <c r="AJ828" s="306">
        <f>+VLOOKUP($E828,Emissions!$1:$1048576,MATCH(DATE(AJ$2,1,1),Emissions!$A$1:$LI$1),FALSE)</f>
        <v>0.1282396744</v>
      </c>
      <c r="AK828" s="306">
        <f>+VLOOKUP($E828,Emissions!$1:$1048576,MATCH(DATE(AK$2,1,1),Emissions!$A$1:$LI$1),FALSE)</f>
        <v>0.1300531768</v>
      </c>
      <c r="AL828" s="306">
        <f>+VLOOKUP($E828,Emissions!$1:$1048576,MATCH(DATE(AL$2,1,1),Emissions!$A$1:$LI$1),FALSE)</f>
        <v>0.13189247900000001</v>
      </c>
      <c r="AM828" s="306">
        <f>+VLOOKUP($E828,Emissions!$1:$1048576,MATCH(DATE(AM$2,1,1),Emissions!$A$1:$LI$1),FALSE)</f>
        <v>0.13375312440000001</v>
      </c>
      <c r="AN828" s="306">
        <f>+VLOOKUP($E828,Emissions!$1:$1048576,MATCH(DATE(AN$2,1,1),Emissions!$A$1:$LI$1),FALSE)</f>
        <v>0.13563421789999999</v>
      </c>
      <c r="AO828" s="306">
        <f>+VLOOKUP($E828,Emissions!$1:$1048576,MATCH(DATE(AO$2,1,1),Emissions!$A$1:$LI$1),FALSE)</f>
        <v>0.1375379534</v>
      </c>
      <c r="AP828" s="306">
        <f>+VLOOKUP($E828,Emissions!$1:$1048576,MATCH(DATE(AP$2,1,1),Emissions!$A$1:$LI$1),FALSE)</f>
        <v>0.13933177569999999</v>
      </c>
      <c r="AQ828" s="306">
        <f>+VLOOKUP($E828,Emissions!$1:$1048576,MATCH(DATE(AQ$2,1,1),Emissions!$A$1:$LI$1),FALSE)</f>
        <v>0.14117658380000001</v>
      </c>
      <c r="AR828" s="306">
        <f>+VLOOKUP($E828,Emissions!$1:$1048576,MATCH(DATE(AR$2,1,1),Emissions!$A$1:$LI$1),FALSE)</f>
        <v>0.1430710915</v>
      </c>
      <c r="AS828" s="306">
        <f>+VLOOKUP($E828,Emissions!$1:$1048576,MATCH(DATE(AS$2,1,1),Emissions!$A$1:$LI$1),FALSE)</f>
        <v>0.1450087488</v>
      </c>
      <c r="AT828" s="306">
        <f>+VLOOKUP($E828,Emissions!$1:$1048576,MATCH(DATE(AT$2,1,1),Emissions!$A$1:$LI$1),FALSE)</f>
        <v>0.1469853304</v>
      </c>
      <c r="AU828" s="306">
        <f>+VLOOKUP($E828,Emissions!$1:$1048576,MATCH(DATE(AU$2,1,1),Emissions!$A$1:$LI$1),FALSE)</f>
        <v>0.14899669870000001</v>
      </c>
      <c r="AV828" s="306">
        <f>+VLOOKUP($E828,Emissions!$1:$1048576,MATCH(DATE(AV$2,1,1),Emissions!$A$1:$LI$1),FALSE)</f>
        <v>0.15103830809999999</v>
      </c>
      <c r="AW828" s="306">
        <f>+VLOOKUP($E828,Emissions!$1:$1048576,MATCH(DATE(AW$2,1,1),Emissions!$A$1:$LI$1),FALSE)</f>
        <v>0.15310619959999999</v>
      </c>
      <c r="AX828" s="306">
        <f>+VLOOKUP($E828,Emissions!$1:$1048576,MATCH(DATE(AX$2,1,1),Emissions!$A$1:$LI$1),FALSE)</f>
        <v>0.15519813430000001</v>
      </c>
      <c r="AY828" s="306">
        <f>+VLOOKUP($E828,Emissions!$1:$1048576,MATCH(DATE(AY$2,1,1),Emissions!$A$1:$LI$1),FALSE)</f>
        <v>0.15731400819999999</v>
      </c>
      <c r="AZ828" s="306">
        <f>+VLOOKUP($E828,Emissions!$1:$1048576,MATCH(DATE(AZ$2,1,1),Emissions!$A$1:$LI$1),FALSE)</f>
        <v>0.15946688849999999</v>
      </c>
      <c r="BA828" s="306">
        <f>+VLOOKUP($E828,Emissions!$1:$1048576,MATCH(DATE(BA$2,1,1),Emissions!$A$1:$LI$1),FALSE)</f>
        <v>0.16164600439999999</v>
      </c>
      <c r="BB828" s="306">
        <f>+VLOOKUP($E828,Emissions!$1:$1048576,MATCH(DATE(BB$2,1,1),Emissions!$A$1:$LI$1),FALSE)</f>
        <v>0.16385307020000001</v>
      </c>
      <c r="BC828" s="306">
        <f>+VLOOKUP($E828,Emissions!$1:$1048576,MATCH(DATE(BC$2,1,1),Emissions!$A$1:$LI$1),FALSE)</f>
        <v>0.16608932279999999</v>
      </c>
      <c r="BD828" s="306">
        <f>+VLOOKUP($E828,Emissions!$1:$1048576,MATCH(DATE(BD$2,1,1),Emissions!$A$1:$LI$1),FALSE)</f>
        <v>0.16835481790000001</v>
      </c>
      <c r="BE828" s="306">
        <f>+VLOOKUP($E828,Emissions!$1:$1048576,MATCH(DATE(BE$2,1,1),Emissions!$A$1:$LI$1),FALSE)</f>
        <v>0.60794062910000002</v>
      </c>
      <c r="BF828" s="306">
        <f>+VLOOKUP($E828,Emissions!$1:$1048576,MATCH(DATE(BF$2,1,1),Emissions!$A$1:$LI$1),FALSE)</f>
        <v>0.61868475069999995</v>
      </c>
      <c r="BG828" s="306">
        <f>+VLOOKUP($E828,Emissions!$1:$1048576,MATCH(DATE(BG$2,1,1),Emissions!$A$1:$LI$1),FALSE)</f>
        <v>0.62961209929999995</v>
      </c>
      <c r="BH828" s="306">
        <f>+VLOOKUP($E828,Emissions!$1:$1048576,MATCH(DATE(BH$2,1,1),Emissions!$A$1:$LI$1),FALSE)</f>
        <v>0.64072406640000001</v>
      </c>
      <c r="BI828" s="306">
        <f>+VLOOKUP($E828,Emissions!$1:$1048576,MATCH(DATE(BI$2,1,1),Emissions!$A$1:$LI$1),FALSE)</f>
        <v>0.65202200219999995</v>
      </c>
    </row>
    <row r="829" spans="1:61" ht="15" customHeight="1" x14ac:dyDescent="0.3">
      <c r="A829" s="374"/>
      <c r="B829" s="158"/>
      <c r="C829" s="48" t="s">
        <v>733</v>
      </c>
      <c r="D829" s="107"/>
      <c r="E829" s="48" t="s">
        <v>3020</v>
      </c>
      <c r="F829" s="305">
        <f>+VLOOKUP($E829,Emissions!$1:$1048576,MATCH(DATE(F$2,1,1),Emissions!$A$1:$LI$1),FALSE)</f>
        <v>0.47248970109999999</v>
      </c>
      <c r="G829" s="305">
        <f>+VLOOKUP($E829,Emissions!$1:$1048576,MATCH(DATE(G$2,1,1),Emissions!$A$1:$LI$1),FALSE)</f>
        <v>0.4730570952</v>
      </c>
      <c r="H829" s="305">
        <f>+VLOOKUP($E829,Emissions!$1:$1048576,MATCH(DATE(H$2,1,1),Emissions!$A$1:$LI$1),FALSE)</f>
        <v>0.47631993750000001</v>
      </c>
      <c r="I829" s="305">
        <f>+VLOOKUP($E829,Emissions!$1:$1048576,MATCH(DATE(I$2,1,1),Emissions!$A$1:$LI$1),FALSE)</f>
        <v>0.48130559150000002</v>
      </c>
      <c r="J829" s="305">
        <f>+VLOOKUP($E829,Emissions!$1:$1048576,MATCH(DATE(J$2,1,1),Emissions!$A$1:$LI$1),FALSE)</f>
        <v>0.48745935979999999</v>
      </c>
      <c r="K829" s="305">
        <f>+VLOOKUP($E829,Emissions!$1:$1048576,MATCH(DATE(K$2,1,1),Emissions!$A$1:$LI$1),FALSE)</f>
        <v>0.49434778660000001</v>
      </c>
      <c r="L829" s="305">
        <f>+VLOOKUP($E829,Emissions!$1:$1048576,MATCH(DATE(L$2,1,1),Emissions!$A$1:$LI$1),FALSE)</f>
        <v>0.50078330520000003</v>
      </c>
      <c r="M829" s="305">
        <f>+VLOOKUP($E829,Emissions!$1:$1048576,MATCH(DATE(M$2,1,1),Emissions!$A$1:$LI$1),FALSE)</f>
        <v>0.5072627247</v>
      </c>
      <c r="N829" s="305">
        <f>+VLOOKUP($E829,Emissions!$1:$1048576,MATCH(DATE(N$2,1,1),Emissions!$A$1:$LI$1),FALSE)</f>
        <v>0.51366893560000004</v>
      </c>
      <c r="O829" s="305">
        <f>+VLOOKUP($E829,Emissions!$1:$1048576,MATCH(DATE(O$2,1,1),Emissions!$A$1:$LI$1),FALSE)</f>
        <v>0.52004805359999995</v>
      </c>
      <c r="P829" s="305">
        <f>+VLOOKUP($E829,Emissions!$1:$1048576,MATCH(DATE(P$2,1,1),Emissions!$A$1:$LI$1),FALSE)</f>
        <v>0.52770826420000005</v>
      </c>
      <c r="Q829" s="305">
        <f>+VLOOKUP($E829,Emissions!$1:$1048576,MATCH(DATE(Q$2,1,1),Emissions!$A$1:$LI$1),FALSE)</f>
        <v>0.53446328109999997</v>
      </c>
      <c r="R829" s="305">
        <f>+VLOOKUP($E829,Emissions!$1:$1048576,MATCH(DATE(R$2,1,1),Emissions!$A$1:$LI$1),FALSE)</f>
        <v>0.54149657650000005</v>
      </c>
      <c r="S829" s="305">
        <f>+VLOOKUP($E829,Emissions!$1:$1048576,MATCH(DATE(S$2,1,1),Emissions!$A$1:$LI$1),FALSE)</f>
        <v>0.54885967980000006</v>
      </c>
      <c r="T829" s="305">
        <f>+VLOOKUP($E829,Emissions!$1:$1048576,MATCH(DATE(T$2,1,1),Emissions!$A$1:$LI$1),FALSE)</f>
        <v>0.55645581430000002</v>
      </c>
      <c r="U829" s="305">
        <f>+VLOOKUP($E829,Emissions!$1:$1048576,MATCH(DATE(U$2,1,1),Emissions!$A$1:$LI$1),FALSE)</f>
        <v>0.56420477449999995</v>
      </c>
      <c r="V829" s="305">
        <f>+VLOOKUP($E829,Emissions!$1:$1048576,MATCH(DATE(V$2,1,1),Emissions!$A$1:$LI$1),FALSE)</f>
        <v>0.57206907959999997</v>
      </c>
      <c r="W829" s="305">
        <f>+VLOOKUP($E829,Emissions!$1:$1048576,MATCH(DATE(W$2,1,1),Emissions!$A$1:$LI$1),FALSE)</f>
        <v>0.58005280950000004</v>
      </c>
      <c r="X829" s="305">
        <f>+VLOOKUP($E829,Emissions!$1:$1048576,MATCH(DATE(X$2,1,1),Emissions!$A$1:$LI$1),FALSE)</f>
        <v>0.58818301169999998</v>
      </c>
      <c r="Y829" s="305">
        <f>+VLOOKUP($E829,Emissions!$1:$1048576,MATCH(DATE(Y$2,1,1),Emissions!$A$1:$LI$1),FALSE)</f>
        <v>0.59649049350000005</v>
      </c>
      <c r="Z829" s="305">
        <f>+VLOOKUP($E829,Emissions!$1:$1048576,MATCH(DATE(Z$2,1,1),Emissions!$A$1:$LI$1),FALSE)</f>
        <v>0.60414431899999999</v>
      </c>
      <c r="AA829" s="305">
        <f>+VLOOKUP($E829,Emissions!$1:$1048576,MATCH(DATE(AA$2,1,1),Emissions!$A$1:$LI$1),FALSE)</f>
        <v>0.61287831469999998</v>
      </c>
      <c r="AB829" s="305">
        <f>+VLOOKUP($E829,Emissions!$1:$1048576,MATCH(DATE(AB$2,1,1),Emissions!$A$1:$LI$1),FALSE)</f>
        <v>0.62189879920000002</v>
      </c>
      <c r="AC829" s="305">
        <f>+VLOOKUP($E829,Emissions!$1:$1048576,MATCH(DATE(AC$2,1,1),Emissions!$A$1:$LI$1),FALSE)</f>
        <v>0.63108925390000004</v>
      </c>
      <c r="AD829" s="305">
        <f>+VLOOKUP($E829,Emissions!$1:$1048576,MATCH(DATE(AD$2,1,1),Emissions!$A$1:$LI$1),FALSE)</f>
        <v>0.64043145459999995</v>
      </c>
      <c r="AE829" s="305">
        <f>+VLOOKUP($E829,Emissions!$1:$1048576,MATCH(DATE(AE$2,1,1),Emissions!$A$1:$LI$1),FALSE)</f>
        <v>0.64735765420000002</v>
      </c>
      <c r="AF829" s="305">
        <f>+VLOOKUP($E829,Emissions!$1:$1048576,MATCH(DATE(AF$2,1,1),Emissions!$A$1:$LI$1),FALSE)</f>
        <v>0.65602122350000003</v>
      </c>
      <c r="AG829" s="305">
        <f>+VLOOKUP($E829,Emissions!$1:$1048576,MATCH(DATE(AG$2,1,1),Emissions!$A$1:$LI$1),FALSE)</f>
        <v>0.66503598200000003</v>
      </c>
      <c r="AH829" s="305">
        <f>+VLOOKUP($E829,Emissions!$1:$1048576,MATCH(DATE(AH$2,1,1),Emissions!$A$1:$LI$1),FALSE)</f>
        <v>0.67424405170000001</v>
      </c>
      <c r="AI829" s="305">
        <f>+VLOOKUP($E829,Emissions!$1:$1048576,MATCH(DATE(AI$2,1,1),Emissions!$A$1:$LI$1),FALSE)</f>
        <v>0.68365447769999999</v>
      </c>
      <c r="AJ829" s="305">
        <f>+VLOOKUP($E829,Emissions!$1:$1048576,MATCH(DATE(AJ$2,1,1),Emissions!$A$1:$LI$1),FALSE)</f>
        <v>0.69325465829999999</v>
      </c>
      <c r="AK829" s="305">
        <f>+VLOOKUP($E829,Emissions!$1:$1048576,MATCH(DATE(AK$2,1,1),Emissions!$A$1:$LI$1),FALSE)</f>
        <v>0.70300815179999998</v>
      </c>
      <c r="AL829" s="305">
        <f>+VLOOKUP($E829,Emissions!$1:$1048576,MATCH(DATE(AL$2,1,1),Emissions!$A$1:$LI$1),FALSE)</f>
        <v>0.71287932750000005</v>
      </c>
      <c r="AM829" s="305">
        <f>+VLOOKUP($E829,Emissions!$1:$1048576,MATCH(DATE(AM$2,1,1),Emissions!$A$1:$LI$1),FALSE)</f>
        <v>0.72285117160000001</v>
      </c>
      <c r="AN829" s="305">
        <f>+VLOOKUP($E829,Emissions!$1:$1048576,MATCH(DATE(AN$2,1,1),Emissions!$A$1:$LI$1),FALSE)</f>
        <v>0.73292912769999996</v>
      </c>
      <c r="AO829" s="305">
        <f>+VLOOKUP($E829,Emissions!$1:$1048576,MATCH(DATE(AO$2,1,1),Emissions!$A$1:$LI$1),FALSE)</f>
        <v>0.74313353000000004</v>
      </c>
      <c r="AP829" s="305">
        <f>+VLOOKUP($E829,Emissions!$1:$1048576,MATCH(DATE(AP$2,1,1),Emissions!$A$1:$LI$1),FALSE)</f>
        <v>0.75294203900000001</v>
      </c>
      <c r="AQ829" s="305">
        <f>+VLOOKUP($E829,Emissions!$1:$1048576,MATCH(DATE(AQ$2,1,1),Emissions!$A$1:$LI$1),FALSE)</f>
        <v>0.76292975129999996</v>
      </c>
      <c r="AR829" s="305">
        <f>+VLOOKUP($E829,Emissions!$1:$1048576,MATCH(DATE(AR$2,1,1),Emissions!$A$1:$LI$1),FALSE)</f>
        <v>0.7731342215</v>
      </c>
      <c r="AS829" s="305">
        <f>+VLOOKUP($E829,Emissions!$1:$1048576,MATCH(DATE(AS$2,1,1),Emissions!$A$1:$LI$1),FALSE)</f>
        <v>0.78354508199999995</v>
      </c>
      <c r="AT829" s="305">
        <f>+VLOOKUP($E829,Emissions!$1:$1048576,MATCH(DATE(AT$2,1,1),Emissions!$A$1:$LI$1),FALSE)</f>
        <v>0.79414720400000005</v>
      </c>
      <c r="AU829" s="305">
        <f>+VLOOKUP($E829,Emissions!$1:$1048576,MATCH(DATE(AU$2,1,1),Emissions!$A$1:$LI$1),FALSE)</f>
        <v>0.80491805670000005</v>
      </c>
      <c r="AV829" s="305">
        <f>+VLOOKUP($E829,Emissions!$1:$1048576,MATCH(DATE(AV$2,1,1),Emissions!$A$1:$LI$1),FALSE)</f>
        <v>0.81583222389999999</v>
      </c>
      <c r="AW829" s="305">
        <f>+VLOOKUP($E829,Emissions!$1:$1048576,MATCH(DATE(AW$2,1,1),Emissions!$A$1:$LI$1),FALSE)</f>
        <v>0.82687012479999999</v>
      </c>
      <c r="AX829" s="305">
        <f>+VLOOKUP($E829,Emissions!$1:$1048576,MATCH(DATE(AX$2,1,1),Emissions!$A$1:$LI$1),FALSE)</f>
        <v>0.83802418759999997</v>
      </c>
      <c r="AY829" s="305">
        <f>+VLOOKUP($E829,Emissions!$1:$1048576,MATCH(DATE(AY$2,1,1),Emissions!$A$1:$LI$1),FALSE)</f>
        <v>0.84929923370000004</v>
      </c>
      <c r="AZ829" s="305">
        <f>+VLOOKUP($E829,Emissions!$1:$1048576,MATCH(DATE(AZ$2,1,1),Emissions!$A$1:$LI$1),FALSE)</f>
        <v>0.86075397620000005</v>
      </c>
      <c r="BA829" s="305">
        <f>+VLOOKUP($E829,Emissions!$1:$1048576,MATCH(DATE(BA$2,1,1),Emissions!$A$1:$LI$1),FALSE)</f>
        <v>0.87235619070000003</v>
      </c>
      <c r="BB829" s="305">
        <f>+VLOOKUP($E829,Emissions!$1:$1048576,MATCH(DATE(BB$2,1,1),Emissions!$A$1:$LI$1),FALSE)</f>
        <v>0.88410986530000002</v>
      </c>
      <c r="BC829" s="305">
        <f>+VLOOKUP($E829,Emissions!$1:$1048576,MATCH(DATE(BC$2,1,1),Emissions!$A$1:$LI$1),FALSE)</f>
        <v>0.89601647669999995</v>
      </c>
      <c r="BD829" s="305">
        <f>+VLOOKUP($E829,Emissions!$1:$1048576,MATCH(DATE(BD$2,1,1),Emissions!$A$1:$LI$1),FALSE)</f>
        <v>0.90807266549999999</v>
      </c>
      <c r="BE829" s="305">
        <f>+VLOOKUP($E829,Emissions!$1:$1048576,MATCH(DATE(BE$2,1,1),Emissions!$A$1:$LI$1),FALSE)</f>
        <v>1.208537594</v>
      </c>
      <c r="BF829" s="305">
        <f>+VLOOKUP($E829,Emissions!$1:$1048576,MATCH(DATE(BF$2,1,1),Emissions!$A$1:$LI$1),FALSE)</f>
        <v>1.2297580109999999</v>
      </c>
      <c r="BG829" s="305">
        <f>+VLOOKUP($E829,Emissions!$1:$1048576,MATCH(DATE(BG$2,1,1),Emissions!$A$1:$LI$1),FALSE)</f>
        <v>1.251386589</v>
      </c>
      <c r="BH829" s="305">
        <f>+VLOOKUP($E829,Emissions!$1:$1048576,MATCH(DATE(BH$2,1,1),Emissions!$A$1:$LI$1),FALSE)</f>
        <v>1.2734287609999999</v>
      </c>
      <c r="BI829" s="305">
        <f>+VLOOKUP($E829,Emissions!$1:$1048576,MATCH(DATE(BI$2,1,1),Emissions!$A$1:$LI$1),FALSE)</f>
        <v>1.2958896959999999</v>
      </c>
    </row>
    <row r="830" spans="1:61" ht="15" customHeight="1" x14ac:dyDescent="0.3">
      <c r="A830" s="374"/>
      <c r="B830" s="158"/>
      <c r="C830" s="48" t="s">
        <v>734</v>
      </c>
      <c r="D830" s="107"/>
      <c r="E830" s="48" t="s">
        <v>3021</v>
      </c>
      <c r="F830" s="305">
        <f>+VLOOKUP($E830,Emissions!$1:$1048576,MATCH(DATE(F$2,1,1),Emissions!$A$1:$LI$1),FALSE)</f>
        <v>1.0298122099999999E-2</v>
      </c>
      <c r="G830" s="305">
        <f>+VLOOKUP($E830,Emissions!$1:$1048576,MATCH(DATE(G$2,1,1),Emissions!$A$1:$LI$1),FALSE)</f>
        <v>1.00498159E-2</v>
      </c>
      <c r="H830" s="305">
        <f>+VLOOKUP($E830,Emissions!$1:$1048576,MATCH(DATE(H$2,1,1),Emissions!$A$1:$LI$1),FALSE)</f>
        <v>9.9119133900000007E-3</v>
      </c>
      <c r="I830" s="305">
        <f>+VLOOKUP($E830,Emissions!$1:$1048576,MATCH(DATE(I$2,1,1),Emissions!$A$1:$LI$1),FALSE)</f>
        <v>9.8820109399999998E-3</v>
      </c>
      <c r="J830" s="305">
        <f>+VLOOKUP($E830,Emissions!$1:$1048576,MATCH(DATE(J$2,1,1),Emissions!$A$1:$LI$1),FALSE)</f>
        <v>9.91841561E-3</v>
      </c>
      <c r="K830" s="305">
        <f>+VLOOKUP($E830,Emissions!$1:$1048576,MATCH(DATE(K$2,1,1),Emissions!$A$1:$LI$1),FALSE)</f>
        <v>9.9933785899999992E-3</v>
      </c>
      <c r="L830" s="305">
        <f>+VLOOKUP($E830,Emissions!$1:$1048576,MATCH(DATE(L$2,1,1),Emissions!$A$1:$LI$1),FALSE)</f>
        <v>1.01070841E-2</v>
      </c>
      <c r="M830" s="305">
        <f>+VLOOKUP($E830,Emissions!$1:$1048576,MATCH(DATE(M$2,1,1),Emissions!$A$1:$LI$1),FALSE)</f>
        <v>1.02158835E-2</v>
      </c>
      <c r="N830" s="305">
        <f>+VLOOKUP($E830,Emissions!$1:$1048576,MATCH(DATE(N$2,1,1),Emissions!$A$1:$LI$1),FALSE)</f>
        <v>1.0326336300000001E-2</v>
      </c>
      <c r="O830" s="305">
        <f>+VLOOKUP($E830,Emissions!$1:$1048576,MATCH(DATE(O$2,1,1),Emissions!$A$1:$LI$1),FALSE)</f>
        <v>1.04447759E-2</v>
      </c>
      <c r="P830" s="305">
        <f>+VLOOKUP($E830,Emissions!$1:$1048576,MATCH(DATE(P$2,1,1),Emissions!$A$1:$LI$1),FALSE)</f>
        <v>1.0546324100000001E-2</v>
      </c>
      <c r="Q830" s="305">
        <f>+VLOOKUP($E830,Emissions!$1:$1048576,MATCH(DATE(Q$2,1,1),Emissions!$A$1:$LI$1),FALSE)</f>
        <v>1.0719963399999999E-2</v>
      </c>
      <c r="R830" s="305">
        <f>+VLOOKUP($E830,Emissions!$1:$1048576,MATCH(DATE(R$2,1,1),Emissions!$A$1:$LI$1),FALSE)</f>
        <v>1.0892129800000001E-2</v>
      </c>
      <c r="S830" s="305">
        <f>+VLOOKUP($E830,Emissions!$1:$1048576,MATCH(DATE(S$2,1,1),Emissions!$A$1:$LI$1),FALSE)</f>
        <v>1.1067186499999999E-2</v>
      </c>
      <c r="T830" s="305">
        <f>+VLOOKUP($E830,Emissions!$1:$1048576,MATCH(DATE(T$2,1,1),Emissions!$A$1:$LI$1),FALSE)</f>
        <v>1.12459225E-2</v>
      </c>
      <c r="U830" s="305">
        <f>+VLOOKUP($E830,Emissions!$1:$1048576,MATCH(DATE(U$2,1,1),Emissions!$A$1:$LI$1),FALSE)</f>
        <v>1.14284214E-2</v>
      </c>
      <c r="V830" s="305">
        <f>+VLOOKUP($E830,Emissions!$1:$1048576,MATCH(DATE(V$2,1,1),Emissions!$A$1:$LI$1),FALSE)</f>
        <v>1.16145411E-2</v>
      </c>
      <c r="W830" s="305">
        <f>+VLOOKUP($E830,Emissions!$1:$1048576,MATCH(DATE(W$2,1,1),Emissions!$A$1:$LI$1),FALSE)</f>
        <v>1.18040583E-2</v>
      </c>
      <c r="X830" s="305">
        <f>+VLOOKUP($E830,Emissions!$1:$1048576,MATCH(DATE(X$2,1,1),Emissions!$A$1:$LI$1),FALSE)</f>
        <v>1.1997013500000001E-2</v>
      </c>
      <c r="Y830" s="305">
        <f>+VLOOKUP($E830,Emissions!$1:$1048576,MATCH(DATE(Y$2,1,1),Emissions!$A$1:$LI$1),FALSE)</f>
        <v>1.21935849E-2</v>
      </c>
      <c r="Z830" s="305">
        <f>+VLOOKUP($E830,Emissions!$1:$1048576,MATCH(DATE(Z$2,1,1),Emissions!$A$1:$LI$1),FALSE)</f>
        <v>1.24121239E-2</v>
      </c>
      <c r="AA830" s="305">
        <f>+VLOOKUP($E830,Emissions!$1:$1048576,MATCH(DATE(AA$2,1,1),Emissions!$A$1:$LI$1),FALSE)</f>
        <v>1.25972623E-2</v>
      </c>
      <c r="AB830" s="305">
        <f>+VLOOKUP($E830,Emissions!$1:$1048576,MATCH(DATE(AB$2,1,1),Emissions!$A$1:$LI$1),FALSE)</f>
        <v>1.2796448699999999E-2</v>
      </c>
      <c r="AC830" s="305">
        <f>+VLOOKUP($E830,Emissions!$1:$1048576,MATCH(DATE(AC$2,1,1),Emissions!$A$1:$LI$1),FALSE)</f>
        <v>1.3004169100000001E-2</v>
      </c>
      <c r="AD830" s="305">
        <f>+VLOOKUP($E830,Emissions!$1:$1048576,MATCH(DATE(AD$2,1,1),Emissions!$A$1:$LI$1),FALSE)</f>
        <v>1.32172416E-2</v>
      </c>
      <c r="AE830" s="305">
        <f>+VLOOKUP($E830,Emissions!$1:$1048576,MATCH(DATE(AE$2,1,1),Emissions!$A$1:$LI$1),FALSE)</f>
        <v>1.34809087E-2</v>
      </c>
      <c r="AF830" s="305">
        <f>+VLOOKUP($E830,Emissions!$1:$1048576,MATCH(DATE(AF$2,1,1),Emissions!$A$1:$LI$1),FALSE)</f>
        <v>1.3672528099999999E-2</v>
      </c>
      <c r="AG830" s="305">
        <f>+VLOOKUP($E830,Emissions!$1:$1048576,MATCH(DATE(AG$2,1,1),Emissions!$A$1:$LI$1),FALSE)</f>
        <v>1.3872246600000001E-2</v>
      </c>
      <c r="AH830" s="305">
        <f>+VLOOKUP($E830,Emissions!$1:$1048576,MATCH(DATE(AH$2,1,1),Emissions!$A$1:$LI$1),FALSE)</f>
        <v>1.40792664E-2</v>
      </c>
      <c r="AI830" s="305">
        <f>+VLOOKUP($E830,Emissions!$1:$1048576,MATCH(DATE(AI$2,1,1),Emissions!$A$1:$LI$1),FALSE)</f>
        <v>1.4292383400000001E-2</v>
      </c>
      <c r="AJ830" s="305">
        <f>+VLOOKUP($E830,Emissions!$1:$1048576,MATCH(DATE(AJ$2,1,1),Emissions!$A$1:$LI$1),FALSE)</f>
        <v>1.4510125E-2</v>
      </c>
      <c r="AK830" s="305">
        <f>+VLOOKUP($E830,Emissions!$1:$1048576,MATCH(DATE(AK$2,1,1),Emissions!$A$1:$LI$1),FALSE)</f>
        <v>1.4731188100000001E-2</v>
      </c>
      <c r="AL830" s="305">
        <f>+VLOOKUP($E830,Emissions!$1:$1048576,MATCH(DATE(AL$2,1,1),Emissions!$A$1:$LI$1),FALSE)</f>
        <v>1.49548075E-2</v>
      </c>
      <c r="AM830" s="305">
        <f>+VLOOKUP($E830,Emissions!$1:$1048576,MATCH(DATE(AM$2,1,1),Emissions!$A$1:$LI$1),FALSE)</f>
        <v>1.51808675E-2</v>
      </c>
      <c r="AN830" s="305">
        <f>+VLOOKUP($E830,Emissions!$1:$1048576,MATCH(DATE(AN$2,1,1),Emissions!$A$1:$LI$1),FALSE)</f>
        <v>1.5409752400000001E-2</v>
      </c>
      <c r="AO830" s="305">
        <f>+VLOOKUP($E830,Emissions!$1:$1048576,MATCH(DATE(AO$2,1,1),Emissions!$A$1:$LI$1),FALSE)</f>
        <v>1.5642045399999999E-2</v>
      </c>
      <c r="AP830" s="305">
        <f>+VLOOKUP($E830,Emissions!$1:$1048576,MATCH(DATE(AP$2,1,1),Emissions!$A$1:$LI$1),FALSE)</f>
        <v>1.5887786399999999E-2</v>
      </c>
      <c r="AQ830" s="305">
        <f>+VLOOKUP($E830,Emissions!$1:$1048576,MATCH(DATE(AQ$2,1,1),Emissions!$A$1:$LI$1),FALSE)</f>
        <v>1.6126450800000001E-2</v>
      </c>
      <c r="AR830" s="305">
        <f>+VLOOKUP($E830,Emissions!$1:$1048576,MATCH(DATE(AR$2,1,1),Emissions!$A$1:$LI$1),FALSE)</f>
        <v>1.6364173100000001E-2</v>
      </c>
      <c r="AS830" s="305">
        <f>+VLOOKUP($E830,Emissions!$1:$1048576,MATCH(DATE(AS$2,1,1),Emissions!$A$1:$LI$1),FALSE)</f>
        <v>1.6603882300000001E-2</v>
      </c>
      <c r="AT830" s="305">
        <f>+VLOOKUP($E830,Emissions!$1:$1048576,MATCH(DATE(AT$2,1,1),Emissions!$A$1:$LI$1),FALSE)</f>
        <v>1.68466551E-2</v>
      </c>
      <c r="AU830" s="305">
        <f>+VLOOKUP($E830,Emissions!$1:$1048576,MATCH(DATE(AU$2,1,1),Emissions!$A$1:$LI$1),FALSE)</f>
        <v>1.7092600600000001E-2</v>
      </c>
      <c r="AV830" s="305">
        <f>+VLOOKUP($E830,Emissions!$1:$1048576,MATCH(DATE(AV$2,1,1),Emissions!$A$1:$LI$1),FALSE)</f>
        <v>1.7341488799999999E-2</v>
      </c>
      <c r="AW830" s="305">
        <f>+VLOOKUP($E830,Emissions!$1:$1048576,MATCH(DATE(AW$2,1,1),Emissions!$A$1:$LI$1),FALSE)</f>
        <v>1.7593148499999999E-2</v>
      </c>
      <c r="AX830" s="305">
        <f>+VLOOKUP($E830,Emissions!$1:$1048576,MATCH(DATE(AX$2,1,1),Emissions!$A$1:$LI$1),FALSE)</f>
        <v>1.78476378E-2</v>
      </c>
      <c r="AY830" s="305">
        <f>+VLOOKUP($E830,Emissions!$1:$1048576,MATCH(DATE(AY$2,1,1),Emissions!$A$1:$LI$1),FALSE)</f>
        <v>1.8105224E-2</v>
      </c>
      <c r="AZ830" s="305">
        <f>+VLOOKUP($E830,Emissions!$1:$1048576,MATCH(DATE(AZ$2,1,1),Emissions!$A$1:$LI$1),FALSE)</f>
        <v>1.83655382E-2</v>
      </c>
      <c r="BA830" s="305">
        <f>+VLOOKUP($E830,Emissions!$1:$1048576,MATCH(DATE(BA$2,1,1),Emissions!$A$1:$LI$1),FALSE)</f>
        <v>1.8630507599999999E-2</v>
      </c>
      <c r="BB830" s="305">
        <f>+VLOOKUP($E830,Emissions!$1:$1048576,MATCH(DATE(BB$2,1,1),Emissions!$A$1:$LI$1),FALSE)</f>
        <v>1.8899740700000001E-2</v>
      </c>
      <c r="BC830" s="305">
        <f>+VLOOKUP($E830,Emissions!$1:$1048576,MATCH(DATE(BC$2,1,1),Emissions!$A$1:$LI$1),FALSE)</f>
        <v>1.9172942799999999E-2</v>
      </c>
      <c r="BD830" s="305">
        <f>+VLOOKUP($E830,Emissions!$1:$1048576,MATCH(DATE(BD$2,1,1),Emissions!$A$1:$LI$1),FALSE)</f>
        <v>1.9449882200000001E-2</v>
      </c>
      <c r="BE830" s="305">
        <f>+VLOOKUP($E830,Emissions!$1:$1048576,MATCH(DATE(BE$2,1,1),Emissions!$A$1:$LI$1),FALSE)</f>
        <v>1.303699945</v>
      </c>
      <c r="BF830" s="305">
        <f>+VLOOKUP($E830,Emissions!$1:$1048576,MATCH(DATE(BF$2,1,1),Emissions!$A$1:$LI$1),FALSE)</f>
        <v>1.326162464</v>
      </c>
      <c r="BG830" s="305">
        <f>+VLOOKUP($E830,Emissions!$1:$1048576,MATCH(DATE(BG$2,1,1),Emissions!$A$1:$LI$1),FALSE)</f>
        <v>1.3489965269999999</v>
      </c>
      <c r="BH830" s="305">
        <f>+VLOOKUP($E830,Emissions!$1:$1048576,MATCH(DATE(BH$2,1,1),Emissions!$A$1:$LI$1),FALSE)</f>
        <v>1.3722068839999999</v>
      </c>
      <c r="BI830" s="305">
        <f>+VLOOKUP($E830,Emissions!$1:$1048576,MATCH(DATE(BI$2,1,1),Emissions!$A$1:$LI$1),FALSE)</f>
        <v>1.395798506</v>
      </c>
    </row>
    <row r="831" spans="1:61" ht="15" customHeight="1" x14ac:dyDescent="0.3">
      <c r="A831" s="374"/>
      <c r="B831" s="158"/>
      <c r="C831" s="48" t="s">
        <v>735</v>
      </c>
      <c r="D831" s="107"/>
      <c r="E831" s="48" t="s">
        <v>3022</v>
      </c>
      <c r="F831" s="305">
        <f>+VLOOKUP($E831,Emissions!$1:$1048576,MATCH(DATE(F$2,1,1),Emissions!$A$1:$LI$1),FALSE)</f>
        <v>0.27967804660000001</v>
      </c>
      <c r="G831" s="305">
        <f>+VLOOKUP($E831,Emissions!$1:$1048576,MATCH(DATE(G$2,1,1),Emissions!$A$1:$LI$1),FALSE)</f>
        <v>0.29743961410000003</v>
      </c>
      <c r="H831" s="305">
        <f>+VLOOKUP($E831,Emissions!$1:$1048576,MATCH(DATE(H$2,1,1),Emissions!$A$1:$LI$1),FALSE)</f>
        <v>0.31553746649999997</v>
      </c>
      <c r="I831" s="305">
        <f>+VLOOKUP($E831,Emissions!$1:$1048576,MATCH(DATE(I$2,1,1),Emissions!$A$1:$LI$1),FALSE)</f>
        <v>0.32706653600000002</v>
      </c>
      <c r="J831" s="305">
        <f>+VLOOKUP($E831,Emissions!$1:$1048576,MATCH(DATE(J$2,1,1),Emissions!$A$1:$LI$1),FALSE)</f>
        <v>0.33447914560000003</v>
      </c>
      <c r="K831" s="305">
        <f>+VLOOKUP($E831,Emissions!$1:$1048576,MATCH(DATE(K$2,1,1),Emissions!$A$1:$LI$1),FALSE)</f>
        <v>0.33996344439999998</v>
      </c>
      <c r="L831" s="305">
        <f>+VLOOKUP($E831,Emissions!$1:$1048576,MATCH(DATE(L$2,1,1),Emissions!$A$1:$LI$1),FALSE)</f>
        <v>0.33861087270000001</v>
      </c>
      <c r="M831" s="305">
        <f>+VLOOKUP($E831,Emissions!$1:$1048576,MATCH(DATE(M$2,1,1),Emissions!$A$1:$LI$1),FALSE)</f>
        <v>0.34022103250000002</v>
      </c>
      <c r="N831" s="305">
        <f>+VLOOKUP($E831,Emissions!$1:$1048576,MATCH(DATE(N$2,1,1),Emissions!$A$1:$LI$1),FALSE)</f>
        <v>0.34292413999999999</v>
      </c>
      <c r="O831" s="305">
        <f>+VLOOKUP($E831,Emissions!$1:$1048576,MATCH(DATE(O$2,1,1),Emissions!$A$1:$LI$1),FALSE)</f>
        <v>0.34618119260000002</v>
      </c>
      <c r="P831" s="305">
        <f>+VLOOKUP($E831,Emissions!$1:$1048576,MATCH(DATE(P$2,1,1),Emissions!$A$1:$LI$1),FALSE)</f>
        <v>0.35855544109999998</v>
      </c>
      <c r="Q831" s="305">
        <f>+VLOOKUP($E831,Emissions!$1:$1048576,MATCH(DATE(Q$2,1,1),Emissions!$A$1:$LI$1),FALSE)</f>
        <v>0.35795353479999997</v>
      </c>
      <c r="R831" s="305">
        <f>+VLOOKUP($E831,Emissions!$1:$1048576,MATCH(DATE(R$2,1,1),Emissions!$A$1:$LI$1),FALSE)</f>
        <v>0.36074538919999999</v>
      </c>
      <c r="S831" s="305">
        <f>+VLOOKUP($E831,Emissions!$1:$1048576,MATCH(DATE(S$2,1,1),Emissions!$A$1:$LI$1),FALSE)</f>
        <v>0.36521744020000002</v>
      </c>
      <c r="T831" s="305">
        <f>+VLOOKUP($E831,Emissions!$1:$1048576,MATCH(DATE(T$2,1,1),Emissions!$A$1:$LI$1),FALSE)</f>
        <v>0.37054845489999999</v>
      </c>
      <c r="U831" s="305">
        <f>+VLOOKUP($E831,Emissions!$1:$1048576,MATCH(DATE(U$2,1,1),Emissions!$A$1:$LI$1),FALSE)</f>
        <v>0.37625276410000003</v>
      </c>
      <c r="V831" s="305">
        <f>+VLOOKUP($E831,Emissions!$1:$1048576,MATCH(DATE(V$2,1,1),Emissions!$A$1:$LI$1),FALSE)</f>
        <v>0.38210542040000001</v>
      </c>
      <c r="W831" s="305">
        <f>+VLOOKUP($E831,Emissions!$1:$1048576,MATCH(DATE(W$2,1,1),Emissions!$A$1:$LI$1),FALSE)</f>
        <v>0.38808531610000002</v>
      </c>
      <c r="X831" s="305">
        <f>+VLOOKUP($E831,Emissions!$1:$1048576,MATCH(DATE(X$2,1,1),Emissions!$A$1:$LI$1),FALSE)</f>
        <v>0.39422695140000003</v>
      </c>
      <c r="Y831" s="305">
        <f>+VLOOKUP($E831,Emissions!$1:$1048576,MATCH(DATE(Y$2,1,1),Emissions!$A$1:$LI$1),FALSE)</f>
        <v>0.40055825039999998</v>
      </c>
      <c r="Z831" s="305">
        <f>+VLOOKUP($E831,Emissions!$1:$1048576,MATCH(DATE(Z$2,1,1),Emissions!$A$1:$LI$1),FALSE)</f>
        <v>0.40095563090000003</v>
      </c>
      <c r="AA831" s="305">
        <f>+VLOOKUP($E831,Emissions!$1:$1048576,MATCH(DATE(AA$2,1,1),Emissions!$A$1:$LI$1),FALSE)</f>
        <v>0.41092362269999999</v>
      </c>
      <c r="AB831" s="305">
        <f>+VLOOKUP($E831,Emissions!$1:$1048576,MATCH(DATE(AB$2,1,1),Emissions!$A$1:$LI$1),FALSE)</f>
        <v>0.41938765080000001</v>
      </c>
      <c r="AC831" s="305">
        <f>+VLOOKUP($E831,Emissions!$1:$1048576,MATCH(DATE(AC$2,1,1),Emissions!$A$1:$LI$1),FALSE)</f>
        <v>0.42709237430000002</v>
      </c>
      <c r="AD831" s="305">
        <f>+VLOOKUP($E831,Emissions!$1:$1048576,MATCH(DATE(AD$2,1,1),Emissions!$A$1:$LI$1),FALSE)</f>
        <v>0.43447949159999999</v>
      </c>
      <c r="AE831" s="305">
        <f>+VLOOKUP($E831,Emissions!$1:$1048576,MATCH(DATE(AE$2,1,1),Emissions!$A$1:$LI$1),FALSE)</f>
        <v>0.42378292769999998</v>
      </c>
      <c r="AF831" s="305">
        <f>+VLOOKUP($E831,Emissions!$1:$1048576,MATCH(DATE(AF$2,1,1),Emissions!$A$1:$LI$1),FALSE)</f>
        <v>0.43326352489999997</v>
      </c>
      <c r="AG831" s="305">
        <f>+VLOOKUP($E831,Emissions!$1:$1048576,MATCH(DATE(AG$2,1,1),Emissions!$A$1:$LI$1),FALSE)</f>
        <v>0.44173002550000001</v>
      </c>
      <c r="AH831" s="305">
        <f>+VLOOKUP($E831,Emissions!$1:$1048576,MATCH(DATE(AH$2,1,1),Emissions!$A$1:$LI$1),FALSE)</f>
        <v>0.4496027286</v>
      </c>
      <c r="AI831" s="305">
        <f>+VLOOKUP($E831,Emissions!$1:$1048576,MATCH(DATE(AI$2,1,1),Emissions!$A$1:$LI$1),FALSE)</f>
        <v>0.4572238495</v>
      </c>
      <c r="AJ831" s="305">
        <f>+VLOOKUP($E831,Emissions!$1:$1048576,MATCH(DATE(AJ$2,1,1),Emissions!$A$1:$LI$1),FALSE)</f>
        <v>0.46474559110000002</v>
      </c>
      <c r="AK831" s="305">
        <f>+VLOOKUP($E831,Emissions!$1:$1048576,MATCH(DATE(AK$2,1,1),Emissions!$A$1:$LI$1),FALSE)</f>
        <v>0.47221315949999998</v>
      </c>
      <c r="AL831" s="305">
        <f>+VLOOKUP($E831,Emissions!$1:$1048576,MATCH(DATE(AL$2,1,1),Emissions!$A$1:$LI$1),FALSE)</f>
        <v>0.47963878370000002</v>
      </c>
      <c r="AM831" s="305">
        <f>+VLOOKUP($E831,Emissions!$1:$1048576,MATCH(DATE(AM$2,1,1),Emissions!$A$1:$LI$1),FALSE)</f>
        <v>0.48704154249999998</v>
      </c>
      <c r="AN831" s="305">
        <f>+VLOOKUP($E831,Emissions!$1:$1048576,MATCH(DATE(AN$2,1,1),Emissions!$A$1:$LI$1),FALSE)</f>
        <v>0.4944570948</v>
      </c>
      <c r="AO831" s="305">
        <f>+VLOOKUP($E831,Emissions!$1:$1048576,MATCH(DATE(AO$2,1,1),Emissions!$A$1:$LI$1),FALSE)</f>
        <v>0.50192889860000001</v>
      </c>
      <c r="AP831" s="305">
        <f>+VLOOKUP($E831,Emissions!$1:$1048576,MATCH(DATE(AP$2,1,1),Emissions!$A$1:$LI$1),FALSE)</f>
        <v>0.5059331239</v>
      </c>
      <c r="AQ831" s="305">
        <f>+VLOOKUP($E831,Emissions!$1:$1048576,MATCH(DATE(AQ$2,1,1),Emissions!$A$1:$LI$1),FALSE)</f>
        <v>0.51205614519999998</v>
      </c>
      <c r="AR831" s="305">
        <f>+VLOOKUP($E831,Emissions!$1:$1048576,MATCH(DATE(AR$2,1,1),Emissions!$A$1:$LI$1),FALSE)</f>
        <v>0.5191372836</v>
      </c>
      <c r="AS831" s="305">
        <f>+VLOOKUP($E831,Emissions!$1:$1048576,MATCH(DATE(AS$2,1,1),Emissions!$A$1:$LI$1),FALSE)</f>
        <v>0.52667716480000004</v>
      </c>
      <c r="AT831" s="305">
        <f>+VLOOKUP($E831,Emissions!$1:$1048576,MATCH(DATE(AT$2,1,1),Emissions!$A$1:$LI$1),FALSE)</f>
        <v>0.53444742339999995</v>
      </c>
      <c r="AU831" s="305">
        <f>+VLOOKUP($E831,Emissions!$1:$1048576,MATCH(DATE(AU$2,1,1),Emissions!$A$1:$LI$1),FALSE)</f>
        <v>0.54232914560000001</v>
      </c>
      <c r="AV831" s="305">
        <f>+VLOOKUP($E831,Emissions!$1:$1048576,MATCH(DATE(AV$2,1,1),Emissions!$A$1:$LI$1),FALSE)</f>
        <v>0.55025558350000003</v>
      </c>
      <c r="AW831" s="305">
        <f>+VLOOKUP($E831,Emissions!$1:$1048576,MATCH(DATE(AW$2,1,1),Emissions!$A$1:$LI$1),FALSE)</f>
        <v>0.55819467960000002</v>
      </c>
      <c r="AX831" s="305">
        <f>+VLOOKUP($E831,Emissions!$1:$1048576,MATCH(DATE(AX$2,1,1),Emissions!$A$1:$LI$1),FALSE)</f>
        <v>0.5661418466</v>
      </c>
      <c r="AY831" s="305">
        <f>+VLOOKUP($E831,Emissions!$1:$1048576,MATCH(DATE(AY$2,1,1),Emissions!$A$1:$LI$1),FALSE)</f>
        <v>0.57411159519999999</v>
      </c>
      <c r="AZ831" s="305">
        <f>+VLOOKUP($E831,Emissions!$1:$1048576,MATCH(DATE(AZ$2,1,1),Emissions!$A$1:$LI$1),FALSE)</f>
        <v>0.58240802999999997</v>
      </c>
      <c r="BA831" s="305">
        <f>+VLOOKUP($E831,Emissions!$1:$1048576,MATCH(DATE(BA$2,1,1),Emissions!$A$1:$LI$1),FALSE)</f>
        <v>0.59062047569999998</v>
      </c>
      <c r="BB831" s="305">
        <f>+VLOOKUP($E831,Emissions!$1:$1048576,MATCH(DATE(BB$2,1,1),Emissions!$A$1:$LI$1),FALSE)</f>
        <v>0.59883942999999995</v>
      </c>
      <c r="BC831" s="305">
        <f>+VLOOKUP($E831,Emissions!$1:$1048576,MATCH(DATE(BC$2,1,1),Emissions!$A$1:$LI$1),FALSE)</f>
        <v>0.60710418349999995</v>
      </c>
      <c r="BD831" s="305">
        <f>+VLOOKUP($E831,Emissions!$1:$1048576,MATCH(DATE(BD$2,1,1),Emissions!$A$1:$LI$1),FALSE)</f>
        <v>0.61542658370000003</v>
      </c>
      <c r="BE831" s="305">
        <f>+VLOOKUP($E831,Emissions!$1:$1048576,MATCH(DATE(BE$2,1,1),Emissions!$A$1:$LI$1),FALSE)</f>
        <v>0.35084989820000001</v>
      </c>
      <c r="BF831" s="305">
        <f>+VLOOKUP($E831,Emissions!$1:$1048576,MATCH(DATE(BF$2,1,1),Emissions!$A$1:$LI$1),FALSE)</f>
        <v>0.35742657030000002</v>
      </c>
      <c r="BG831" s="305">
        <f>+VLOOKUP($E831,Emissions!$1:$1048576,MATCH(DATE(BG$2,1,1),Emissions!$A$1:$LI$1),FALSE)</f>
        <v>0.36405585730000001</v>
      </c>
      <c r="BH831" s="305">
        <f>+VLOOKUP($E831,Emissions!$1:$1048576,MATCH(DATE(BH$2,1,1),Emissions!$A$1:$LI$1),FALSE)</f>
        <v>0.3707351424</v>
      </c>
      <c r="BI831" s="305">
        <f>+VLOOKUP($E831,Emissions!$1:$1048576,MATCH(DATE(BI$2,1,1),Emissions!$A$1:$LI$1),FALSE)</f>
        <v>0.3774621319</v>
      </c>
    </row>
    <row r="832" spans="1:61" ht="15" customHeight="1" x14ac:dyDescent="0.3">
      <c r="A832" s="374"/>
      <c r="B832" s="158"/>
      <c r="C832" s="48" t="s">
        <v>736</v>
      </c>
      <c r="D832" s="107"/>
      <c r="E832" s="48" t="s">
        <v>3023</v>
      </c>
      <c r="F832" s="305">
        <f>+VLOOKUP($E832,Emissions!$1:$1048576,MATCH(DATE(F$2,1,1),Emissions!$A$1:$LI$1),FALSE)</f>
        <v>6.4451968900000002E-3</v>
      </c>
      <c r="G832" s="305">
        <f>+VLOOKUP($E832,Emissions!$1:$1048576,MATCH(DATE(G$2,1,1),Emissions!$A$1:$LI$1),FALSE)</f>
        <v>7.2084372199999998E-3</v>
      </c>
      <c r="H832" s="305">
        <f>+VLOOKUP($E832,Emissions!$1:$1048576,MATCH(DATE(H$2,1,1),Emissions!$A$1:$LI$1),FALSE)</f>
        <v>7.8754003799999996E-3</v>
      </c>
      <c r="I832" s="305">
        <f>+VLOOKUP($E832,Emissions!$1:$1048576,MATCH(DATE(I$2,1,1),Emissions!$A$1:$LI$1),FALSE)</f>
        <v>8.4316774800000001E-3</v>
      </c>
      <c r="J832" s="305">
        <f>+VLOOKUP($E832,Emissions!$1:$1048576,MATCH(DATE(J$2,1,1),Emissions!$A$1:$LI$1),FALSE)</f>
        <v>8.9020828000000007E-3</v>
      </c>
      <c r="K832" s="305">
        <f>+VLOOKUP($E832,Emissions!$1:$1048576,MATCH(DATE(K$2,1,1),Emissions!$A$1:$LI$1),FALSE)</f>
        <v>9.3092958099999998E-3</v>
      </c>
      <c r="L832" s="305">
        <f>+VLOOKUP($E832,Emissions!$1:$1048576,MATCH(DATE(L$2,1,1),Emissions!$A$1:$LI$1),FALSE)</f>
        <v>9.6300461899999999E-3</v>
      </c>
      <c r="M832" s="305">
        <f>+VLOOKUP($E832,Emissions!$1:$1048576,MATCH(DATE(M$2,1,1),Emissions!$A$1:$LI$1),FALSE)</f>
        <v>9.9188326E-3</v>
      </c>
      <c r="N832" s="305">
        <f>+VLOOKUP($E832,Emissions!$1:$1048576,MATCH(DATE(N$2,1,1),Emissions!$A$1:$LI$1),FALSE)</f>
        <v>1.01777428E-2</v>
      </c>
      <c r="O832" s="305">
        <f>+VLOOKUP($E832,Emissions!$1:$1048576,MATCH(DATE(O$2,1,1),Emissions!$A$1:$LI$1),FALSE)</f>
        <v>1.0410672100000001E-2</v>
      </c>
      <c r="P832" s="305">
        <f>+VLOOKUP($E832,Emissions!$1:$1048576,MATCH(DATE(P$2,1,1),Emissions!$A$1:$LI$1),FALSE)</f>
        <v>1.06777978E-2</v>
      </c>
      <c r="Q832" s="305">
        <f>+VLOOKUP($E832,Emissions!$1:$1048576,MATCH(DATE(Q$2,1,1),Emissions!$A$1:$LI$1),FALSE)</f>
        <v>1.0864477900000001E-2</v>
      </c>
      <c r="R832" s="305">
        <f>+VLOOKUP($E832,Emissions!$1:$1048576,MATCH(DATE(R$2,1,1),Emissions!$A$1:$LI$1),FALSE)</f>
        <v>1.1049705199999999E-2</v>
      </c>
      <c r="S832" s="305">
        <f>+VLOOKUP($E832,Emissions!$1:$1048576,MATCH(DATE(S$2,1,1),Emissions!$A$1:$LI$1),FALSE)</f>
        <v>1.1237432E-2</v>
      </c>
      <c r="T832" s="305">
        <f>+VLOOKUP($E832,Emissions!$1:$1048576,MATCH(DATE(T$2,1,1),Emissions!$A$1:$LI$1),FALSE)</f>
        <v>1.14253541E-2</v>
      </c>
      <c r="U832" s="305">
        <f>+VLOOKUP($E832,Emissions!$1:$1048576,MATCH(DATE(U$2,1,1),Emissions!$A$1:$LI$1),FALSE)</f>
        <v>1.1611655199999999E-2</v>
      </c>
      <c r="V832" s="305">
        <f>+VLOOKUP($E832,Emissions!$1:$1048576,MATCH(DATE(V$2,1,1),Emissions!$A$1:$LI$1),FALSE)</f>
        <v>1.17958674E-2</v>
      </c>
      <c r="W832" s="305">
        <f>+VLOOKUP($E832,Emissions!$1:$1048576,MATCH(DATE(W$2,1,1),Emissions!$A$1:$LI$1),FALSE)</f>
        <v>1.19787795E-2</v>
      </c>
      <c r="X832" s="305">
        <f>+VLOOKUP($E832,Emissions!$1:$1048576,MATCH(DATE(X$2,1,1),Emissions!$A$1:$LI$1),FALSE)</f>
        <v>1.21616641E-2</v>
      </c>
      <c r="Y832" s="305">
        <f>+VLOOKUP($E832,Emissions!$1:$1048576,MATCH(DATE(Y$2,1,1),Emissions!$A$1:$LI$1),FALSE)</f>
        <v>1.2345750399999999E-2</v>
      </c>
      <c r="Z832" s="305">
        <f>+VLOOKUP($E832,Emissions!$1:$1048576,MATCH(DATE(Z$2,1,1),Emissions!$A$1:$LI$1),FALSE)</f>
        <v>1.2493726E-2</v>
      </c>
      <c r="AA832" s="305">
        <f>+VLOOKUP($E832,Emissions!$1:$1048576,MATCH(DATE(AA$2,1,1),Emissions!$A$1:$LI$1),FALSE)</f>
        <v>1.2692993E-2</v>
      </c>
      <c r="AB832" s="305">
        <f>+VLOOKUP($E832,Emissions!$1:$1048576,MATCH(DATE(AB$2,1,1),Emissions!$A$1:$LI$1),FALSE)</f>
        <v>1.28937216E-2</v>
      </c>
      <c r="AC832" s="305">
        <f>+VLOOKUP($E832,Emissions!$1:$1048576,MATCH(DATE(AC$2,1,1),Emissions!$A$1:$LI$1),FALSE)</f>
        <v>1.3093098100000001E-2</v>
      </c>
      <c r="AD832" s="305">
        <f>+VLOOKUP($E832,Emissions!$1:$1048576,MATCH(DATE(AD$2,1,1),Emissions!$A$1:$LI$1),FALSE)</f>
        <v>1.32926615E-2</v>
      </c>
      <c r="AE832" s="305">
        <f>+VLOOKUP($E832,Emissions!$1:$1048576,MATCH(DATE(AE$2,1,1),Emissions!$A$1:$LI$1),FALSE)</f>
        <v>1.3380639099999999E-2</v>
      </c>
      <c r="AF832" s="305">
        <f>+VLOOKUP($E832,Emissions!$1:$1048576,MATCH(DATE(AF$2,1,1),Emissions!$A$1:$LI$1),FALSE)</f>
        <v>1.35673316E-2</v>
      </c>
      <c r="AG832" s="305">
        <f>+VLOOKUP($E832,Emissions!$1:$1048576,MATCH(DATE(AG$2,1,1),Emissions!$A$1:$LI$1),FALSE)</f>
        <v>1.3763280399999999E-2</v>
      </c>
      <c r="AH832" s="305">
        <f>+VLOOKUP($E832,Emissions!$1:$1048576,MATCH(DATE(AH$2,1,1),Emissions!$A$1:$LI$1),FALSE)</f>
        <v>1.3959948999999999E-2</v>
      </c>
      <c r="AI832" s="305">
        <f>+VLOOKUP($E832,Emissions!$1:$1048576,MATCH(DATE(AI$2,1,1),Emissions!$A$1:$LI$1),FALSE)</f>
        <v>1.41583336E-2</v>
      </c>
      <c r="AJ832" s="305">
        <f>+VLOOKUP($E832,Emissions!$1:$1048576,MATCH(DATE(AJ$2,1,1),Emissions!$A$1:$LI$1),FALSE)</f>
        <v>1.43592228E-2</v>
      </c>
      <c r="AK832" s="305">
        <f>+VLOOKUP($E832,Emissions!$1:$1048576,MATCH(DATE(AK$2,1,1),Emissions!$A$1:$LI$1),FALSE)</f>
        <v>1.4562462E-2</v>
      </c>
      <c r="AL832" s="305">
        <f>+VLOOKUP($E832,Emissions!$1:$1048576,MATCH(DATE(AL$2,1,1),Emissions!$A$1:$LI$1),FALSE)</f>
        <v>1.47675564E-2</v>
      </c>
      <c r="AM832" s="305">
        <f>+VLOOKUP($E832,Emissions!$1:$1048576,MATCH(DATE(AM$2,1,1),Emissions!$A$1:$LI$1),FALSE)</f>
        <v>1.49742127E-2</v>
      </c>
      <c r="AN832" s="305">
        <f>+VLOOKUP($E832,Emissions!$1:$1048576,MATCH(DATE(AN$2,1,1),Emissions!$A$1:$LI$1),FALSE)</f>
        <v>1.51825516E-2</v>
      </c>
      <c r="AO832" s="305">
        <f>+VLOOKUP($E832,Emissions!$1:$1048576,MATCH(DATE(AO$2,1,1),Emissions!$A$1:$LI$1),FALSE)</f>
        <v>1.5393030800000001E-2</v>
      </c>
      <c r="AP832" s="305">
        <f>+VLOOKUP($E832,Emissions!$1:$1048576,MATCH(DATE(AP$2,1,1),Emissions!$A$1:$LI$1),FALSE)</f>
        <v>1.55830181E-2</v>
      </c>
      <c r="AQ832" s="305">
        <f>+VLOOKUP($E832,Emissions!$1:$1048576,MATCH(DATE(AQ$2,1,1),Emissions!$A$1:$LI$1),FALSE)</f>
        <v>1.5782621399999999E-2</v>
      </c>
      <c r="AR832" s="305">
        <f>+VLOOKUP($E832,Emissions!$1:$1048576,MATCH(DATE(AR$2,1,1),Emissions!$A$1:$LI$1),FALSE)</f>
        <v>1.5990317E-2</v>
      </c>
      <c r="AS832" s="305">
        <f>+VLOOKUP($E832,Emissions!$1:$1048576,MATCH(DATE(AS$2,1,1),Emissions!$A$1:$LI$1),FALSE)</f>
        <v>1.6203777400000001E-2</v>
      </c>
      <c r="AT832" s="305">
        <f>+VLOOKUP($E832,Emissions!$1:$1048576,MATCH(DATE(AT$2,1,1),Emissions!$A$1:$LI$1),FALSE)</f>
        <v>1.6421683199999999E-2</v>
      </c>
      <c r="AU832" s="305">
        <f>+VLOOKUP($E832,Emissions!$1:$1048576,MATCH(DATE(AU$2,1,1),Emissions!$A$1:$LI$1),FALSE)</f>
        <v>1.6643151500000002E-2</v>
      </c>
      <c r="AV832" s="305">
        <f>+VLOOKUP($E832,Emissions!$1:$1048576,MATCH(DATE(AV$2,1,1),Emissions!$A$1:$LI$1),FALSE)</f>
        <v>1.6867473000000001E-2</v>
      </c>
      <c r="AW832" s="305">
        <f>+VLOOKUP($E832,Emissions!$1:$1048576,MATCH(DATE(AW$2,1,1),Emissions!$A$1:$LI$1),FALSE)</f>
        <v>1.7094136900000001E-2</v>
      </c>
      <c r="AX832" s="305">
        <f>+VLOOKUP($E832,Emissions!$1:$1048576,MATCH(DATE(AX$2,1,1),Emissions!$A$1:$LI$1),FALSE)</f>
        <v>1.73229139E-2</v>
      </c>
      <c r="AY832" s="305">
        <f>+VLOOKUP($E832,Emissions!$1:$1048576,MATCH(DATE(AY$2,1,1),Emissions!$A$1:$LI$1),FALSE)</f>
        <v>1.75538649E-2</v>
      </c>
      <c r="AZ832" s="305">
        <f>+VLOOKUP($E832,Emissions!$1:$1048576,MATCH(DATE(AZ$2,1,1),Emissions!$A$1:$LI$1),FALSE)</f>
        <v>1.7789145700000002E-2</v>
      </c>
      <c r="BA832" s="305">
        <f>+VLOOKUP($E832,Emissions!$1:$1048576,MATCH(DATE(BA$2,1,1),Emissions!$A$1:$LI$1),FALSE)</f>
        <v>1.8026722700000001E-2</v>
      </c>
      <c r="BB832" s="305">
        <f>+VLOOKUP($E832,Emissions!$1:$1048576,MATCH(DATE(BB$2,1,1),Emissions!$A$1:$LI$1),FALSE)</f>
        <v>1.82668951E-2</v>
      </c>
      <c r="BC832" s="305">
        <f>+VLOOKUP($E832,Emissions!$1:$1048576,MATCH(DATE(BC$2,1,1),Emissions!$A$1:$LI$1),FALSE)</f>
        <v>1.85099216E-2</v>
      </c>
      <c r="BD832" s="305">
        <f>+VLOOKUP($E832,Emissions!$1:$1048576,MATCH(DATE(BD$2,1,1),Emissions!$A$1:$LI$1),FALSE)</f>
        <v>1.8755857500000001E-2</v>
      </c>
      <c r="BE832" s="305">
        <f>+VLOOKUP($E832,Emissions!$1:$1048576,MATCH(DATE(BE$2,1,1),Emissions!$A$1:$LI$1),FALSE)</f>
        <v>5.1561881500000002E-3</v>
      </c>
      <c r="BF832" s="305">
        <f>+VLOOKUP($E832,Emissions!$1:$1048576,MATCH(DATE(BF$2,1,1),Emissions!$A$1:$LI$1),FALSE)</f>
        <v>5.2436344800000003E-3</v>
      </c>
      <c r="BG832" s="305">
        <f>+VLOOKUP($E832,Emissions!$1:$1048576,MATCH(DATE(BG$2,1,1),Emissions!$A$1:$LI$1),FALSE)</f>
        <v>5.3325786400000002E-3</v>
      </c>
      <c r="BH832" s="305">
        <f>+VLOOKUP($E832,Emissions!$1:$1048576,MATCH(DATE(BH$2,1,1),Emissions!$A$1:$LI$1),FALSE)</f>
        <v>5.4230399799999997E-3</v>
      </c>
      <c r="BI832" s="305">
        <f>+VLOOKUP($E832,Emissions!$1:$1048576,MATCH(DATE(BI$2,1,1),Emissions!$A$1:$LI$1),FALSE)</f>
        <v>5.5150380499999997E-3</v>
      </c>
    </row>
    <row r="833" spans="1:61" s="85" customFormat="1" ht="15" customHeight="1" x14ac:dyDescent="0.3">
      <c r="A833" s="374"/>
      <c r="B833" s="158"/>
      <c r="C833" s="129" t="s">
        <v>1089</v>
      </c>
      <c r="D833" s="137"/>
      <c r="E833" s="129" t="s">
        <v>3024</v>
      </c>
      <c r="F833" s="306">
        <f>+VLOOKUP($E833,Emissions!$1:$1048576,MATCH(DATE(F$2,1,1),Emissions!$A$1:$LI$1),FALSE)</f>
        <v>1.2710274909999999</v>
      </c>
      <c r="G833" s="306">
        <f>+VLOOKUP($E833,Emissions!$1:$1048576,MATCH(DATE(G$2,1,1),Emissions!$A$1:$LI$1),FALSE)</f>
        <v>1.276729233</v>
      </c>
      <c r="H833" s="306">
        <f>+VLOOKUP($E833,Emissions!$1:$1048576,MATCH(DATE(H$2,1,1),Emissions!$A$1:$LI$1),FALSE)</f>
        <v>1.287111151</v>
      </c>
      <c r="I833" s="306">
        <f>+VLOOKUP($E833,Emissions!$1:$1048576,MATCH(DATE(I$2,1,1),Emissions!$A$1:$LI$1),FALSE)</f>
        <v>1.30199463</v>
      </c>
      <c r="J833" s="306">
        <f>+VLOOKUP($E833,Emissions!$1:$1048576,MATCH(DATE(J$2,1,1),Emissions!$A$1:$LI$1),FALSE)</f>
        <v>1.3200759660000001</v>
      </c>
      <c r="K833" s="306">
        <f>+VLOOKUP($E833,Emissions!$1:$1048576,MATCH(DATE(K$2,1,1),Emissions!$A$1:$LI$1),FALSE)</f>
        <v>1.339895045</v>
      </c>
      <c r="L833" s="306">
        <f>+VLOOKUP($E833,Emissions!$1:$1048576,MATCH(DATE(L$2,1,1),Emissions!$A$1:$LI$1),FALSE)</f>
        <v>1.3594371750000001</v>
      </c>
      <c r="M833" s="306">
        <f>+VLOOKUP($E833,Emissions!$1:$1048576,MATCH(DATE(M$2,1,1),Emissions!$A$1:$LI$1),FALSE)</f>
        <v>1.378195198</v>
      </c>
      <c r="N833" s="306">
        <f>+VLOOKUP($E833,Emissions!$1:$1048576,MATCH(DATE(N$2,1,1),Emissions!$A$1:$LI$1),FALSE)</f>
        <v>1.396095887</v>
      </c>
      <c r="O833" s="306">
        <f>+VLOOKUP($E833,Emissions!$1:$1048576,MATCH(DATE(O$2,1,1),Emissions!$A$1:$LI$1),FALSE)</f>
        <v>1.4135543450000001</v>
      </c>
      <c r="P833" s="306">
        <f>+VLOOKUP($E833,Emissions!$1:$1048576,MATCH(DATE(P$2,1,1),Emissions!$A$1:$LI$1),FALSE)</f>
        <v>1.4323932150000001</v>
      </c>
      <c r="Q833" s="306">
        <f>+VLOOKUP($E833,Emissions!$1:$1048576,MATCH(DATE(Q$2,1,1),Emissions!$A$1:$LI$1),FALSE)</f>
        <v>1.451300767</v>
      </c>
      <c r="R833" s="306">
        <f>+VLOOKUP($E833,Emissions!$1:$1048576,MATCH(DATE(R$2,1,1),Emissions!$A$1:$LI$1),FALSE)</f>
        <v>1.4707017410000001</v>
      </c>
      <c r="S833" s="306">
        <f>+VLOOKUP($E833,Emissions!$1:$1048576,MATCH(DATE(S$2,1,1),Emissions!$A$1:$LI$1),FALSE)</f>
        <v>1.4906065820000001</v>
      </c>
      <c r="T833" s="306">
        <f>+VLOOKUP($E833,Emissions!$1:$1048576,MATCH(DATE(T$2,1,1),Emissions!$A$1:$LI$1),FALSE)</f>
        <v>1.510939289</v>
      </c>
      <c r="U833" s="306">
        <f>+VLOOKUP($E833,Emissions!$1:$1048576,MATCH(DATE(U$2,1,1),Emissions!$A$1:$LI$1),FALSE)</f>
        <v>1.5316120900000001</v>
      </c>
      <c r="V833" s="306">
        <f>+VLOOKUP($E833,Emissions!$1:$1048576,MATCH(DATE(V$2,1,1),Emissions!$A$1:$LI$1),FALSE)</f>
        <v>1.552575687</v>
      </c>
      <c r="W833" s="306">
        <f>+VLOOKUP($E833,Emissions!$1:$1048576,MATCH(DATE(W$2,1,1),Emissions!$A$1:$LI$1),FALSE)</f>
        <v>1.57383378</v>
      </c>
      <c r="X833" s="306">
        <f>+VLOOKUP($E833,Emissions!$1:$1048576,MATCH(DATE(X$2,1,1),Emissions!$A$1:$LI$1),FALSE)</f>
        <v>1.5954331450000001</v>
      </c>
      <c r="Y833" s="306">
        <f>+VLOOKUP($E833,Emissions!$1:$1048576,MATCH(DATE(Y$2,1,1),Emissions!$A$1:$LI$1),FALSE)</f>
        <v>1.617433841</v>
      </c>
      <c r="Z833" s="306">
        <f>+VLOOKUP($E833,Emissions!$1:$1048576,MATCH(DATE(Z$2,1,1),Emissions!$A$1:$LI$1),FALSE)</f>
        <v>1.6389074349999999</v>
      </c>
      <c r="AA833" s="306">
        <f>+VLOOKUP($E833,Emissions!$1:$1048576,MATCH(DATE(AA$2,1,1),Emissions!$A$1:$LI$1),FALSE)</f>
        <v>1.6613604120000001</v>
      </c>
      <c r="AB833" s="306">
        <f>+VLOOKUP($E833,Emissions!$1:$1048576,MATCH(DATE(AB$2,1,1),Emissions!$A$1:$LI$1),FALSE)</f>
        <v>1.684538044</v>
      </c>
      <c r="AC833" s="306">
        <f>+VLOOKUP($E833,Emissions!$1:$1048576,MATCH(DATE(AC$2,1,1),Emissions!$A$1:$LI$1),FALSE)</f>
        <v>1.7083267010000001</v>
      </c>
      <c r="AD833" s="306">
        <f>+VLOOKUP($E833,Emissions!$1:$1048576,MATCH(DATE(AD$2,1,1),Emissions!$A$1:$LI$1),FALSE)</f>
        <v>1.7325907089999999</v>
      </c>
      <c r="AE833" s="306">
        <f>+VLOOKUP($E833,Emissions!$1:$1048576,MATCH(DATE(AE$2,1,1),Emissions!$A$1:$LI$1),FALSE)</f>
        <v>1.7542537380000001</v>
      </c>
      <c r="AF833" s="306">
        <f>+VLOOKUP($E833,Emissions!$1:$1048576,MATCH(DATE(AF$2,1,1),Emissions!$A$1:$LI$1),FALSE)</f>
        <v>1.7766789709999999</v>
      </c>
      <c r="AG833" s="306">
        <f>+VLOOKUP($E833,Emissions!$1:$1048576,MATCH(DATE(AG$2,1,1),Emissions!$A$1:$LI$1),FALSE)</f>
        <v>1.7995907550000001</v>
      </c>
      <c r="AH833" s="306">
        <f>+VLOOKUP($E833,Emissions!$1:$1048576,MATCH(DATE(AH$2,1,1),Emissions!$A$1:$LI$1),FALSE)</f>
        <v>1.823119417</v>
      </c>
      <c r="AI833" s="306">
        <f>+VLOOKUP($E833,Emissions!$1:$1048576,MATCH(DATE(AI$2,1,1),Emissions!$A$1:$LI$1),FALSE)</f>
        <v>1.8472744800000001</v>
      </c>
      <c r="AJ833" s="306">
        <f>+VLOOKUP($E833,Emissions!$1:$1048576,MATCH(DATE(AJ$2,1,1),Emissions!$A$1:$LI$1),FALSE)</f>
        <v>1.871972441</v>
      </c>
      <c r="AK833" s="306">
        <f>+VLOOKUP($E833,Emissions!$1:$1048576,MATCH(DATE(AK$2,1,1),Emissions!$A$1:$LI$1),FALSE)</f>
        <v>1.8970898629999999</v>
      </c>
      <c r="AL833" s="306">
        <f>+VLOOKUP($E833,Emissions!$1:$1048576,MATCH(DATE(AL$2,1,1),Emissions!$A$1:$LI$1),FALSE)</f>
        <v>1.922522109</v>
      </c>
      <c r="AM833" s="306">
        <f>+VLOOKUP($E833,Emissions!$1:$1048576,MATCH(DATE(AM$2,1,1),Emissions!$A$1:$LI$1),FALSE)</f>
        <v>1.9482203419999999</v>
      </c>
      <c r="AN833" s="306">
        <f>+VLOOKUP($E833,Emissions!$1:$1048576,MATCH(DATE(AN$2,1,1),Emissions!$A$1:$LI$1),FALSE)</f>
        <v>1.974196501</v>
      </c>
      <c r="AO833" s="306">
        <f>+VLOOKUP($E833,Emissions!$1:$1048576,MATCH(DATE(AO$2,1,1),Emissions!$A$1:$LI$1),FALSE)</f>
        <v>2.0005021890000001</v>
      </c>
      <c r="AP833" s="306">
        <f>+VLOOKUP($E833,Emissions!$1:$1048576,MATCH(DATE(AP$2,1,1),Emissions!$A$1:$LI$1),FALSE)</f>
        <v>2.0264853110000001</v>
      </c>
      <c r="AQ833" s="306">
        <f>+VLOOKUP($E833,Emissions!$1:$1048576,MATCH(DATE(AQ$2,1,1),Emissions!$A$1:$LI$1),FALSE)</f>
        <v>2.052613311</v>
      </c>
      <c r="AR833" s="306">
        <f>+VLOOKUP($E833,Emissions!$1:$1048576,MATCH(DATE(AR$2,1,1),Emissions!$A$1:$LI$1),FALSE)</f>
        <v>2.0790600750000001</v>
      </c>
      <c r="AS833" s="306">
        <f>+VLOOKUP($E833,Emissions!$1:$1048576,MATCH(DATE(AS$2,1,1),Emissions!$A$1:$LI$1),FALSE)</f>
        <v>2.1059355879999999</v>
      </c>
      <c r="AT833" s="306">
        <f>+VLOOKUP($E833,Emissions!$1:$1048576,MATCH(DATE(AT$2,1,1),Emissions!$A$1:$LI$1),FALSE)</f>
        <v>2.1332737910000001</v>
      </c>
      <c r="AU833" s="306">
        <f>+VLOOKUP($E833,Emissions!$1:$1048576,MATCH(DATE(AU$2,1,1),Emissions!$A$1:$LI$1),FALSE)</f>
        <v>2.1610500570000002</v>
      </c>
      <c r="AV833" s="306">
        <f>+VLOOKUP($E833,Emissions!$1:$1048576,MATCH(DATE(AV$2,1,1),Emissions!$A$1:$LI$1),FALSE)</f>
        <v>2.1892134369999998</v>
      </c>
      <c r="AW833" s="306">
        <f>+VLOOKUP($E833,Emissions!$1:$1048576,MATCH(DATE(AW$2,1,1),Emissions!$A$1:$LI$1),FALSE)</f>
        <v>2.2177191550000002</v>
      </c>
      <c r="AX833" s="306">
        <f>+VLOOKUP($E833,Emissions!$1:$1048576,MATCH(DATE(AX$2,1,1),Emissions!$A$1:$LI$1),FALSE)</f>
        <v>2.2465490789999998</v>
      </c>
      <c r="AY833" s="306">
        <f>+VLOOKUP($E833,Emissions!$1:$1048576,MATCH(DATE(AY$2,1,1),Emissions!$A$1:$LI$1),FALSE)</f>
        <v>2.275715113</v>
      </c>
      <c r="AZ833" s="306">
        <f>+VLOOKUP($E833,Emissions!$1:$1048576,MATCH(DATE(AZ$2,1,1),Emissions!$A$1:$LI$1),FALSE)</f>
        <v>2.305313897</v>
      </c>
      <c r="BA833" s="306">
        <f>+VLOOKUP($E833,Emissions!$1:$1048576,MATCH(DATE(BA$2,1,1),Emissions!$A$1:$LI$1),FALSE)</f>
        <v>2.3353392940000002</v>
      </c>
      <c r="BB833" s="306">
        <f>+VLOOKUP($E833,Emissions!$1:$1048576,MATCH(DATE(BB$2,1,1),Emissions!$A$1:$LI$1),FALSE)</f>
        <v>2.3657994950000001</v>
      </c>
      <c r="BC833" s="306">
        <f>+VLOOKUP($E833,Emissions!$1:$1048576,MATCH(DATE(BC$2,1,1),Emissions!$A$1:$LI$1),FALSE)</f>
        <v>2.3966899239999999</v>
      </c>
      <c r="BD833" s="306">
        <f>+VLOOKUP($E833,Emissions!$1:$1048576,MATCH(DATE(BD$2,1,1),Emissions!$A$1:$LI$1),FALSE)</f>
        <v>2.4279983490000001</v>
      </c>
      <c r="BE833" s="306">
        <f>+VLOOKUP($E833,Emissions!$1:$1048576,MATCH(DATE(BE$2,1,1),Emissions!$A$1:$LI$1),FALSE)</f>
        <v>2.869387423</v>
      </c>
      <c r="BF833" s="306">
        <f>+VLOOKUP($E833,Emissions!$1:$1048576,MATCH(DATE(BF$2,1,1),Emissions!$A$1:$LI$1),FALSE)</f>
        <v>2.9164924339999998</v>
      </c>
      <c r="BG833" s="306">
        <f>+VLOOKUP($E833,Emissions!$1:$1048576,MATCH(DATE(BG$2,1,1),Emissions!$A$1:$LI$1),FALSE)</f>
        <v>2.9644594249999998</v>
      </c>
      <c r="BH833" s="306">
        <f>+VLOOKUP($E833,Emissions!$1:$1048576,MATCH(DATE(BH$2,1,1),Emissions!$A$1:$LI$1),FALSE)</f>
        <v>3.013303332</v>
      </c>
      <c r="BI833" s="306">
        <f>+VLOOKUP($E833,Emissions!$1:$1048576,MATCH(DATE(BI$2,1,1),Emissions!$A$1:$LI$1),FALSE)</f>
        <v>3.063039072</v>
      </c>
    </row>
    <row r="834" spans="1:61" ht="15" customHeight="1" x14ac:dyDescent="0.3">
      <c r="A834" s="374"/>
      <c r="B834" s="158"/>
      <c r="C834" s="48" t="s">
        <v>602</v>
      </c>
      <c r="D834" s="107"/>
      <c r="E834" s="48" t="s">
        <v>3025</v>
      </c>
      <c r="F834" s="305">
        <f>+VLOOKUP($E834,Emissions!$1:$1048576,MATCH(DATE(F$2,1,1),Emissions!$A$1:$LI$1),FALSE)</f>
        <v>0.20576040030000001</v>
      </c>
      <c r="G834" s="305">
        <f>+VLOOKUP($E834,Emissions!$1:$1048576,MATCH(DATE(G$2,1,1),Emissions!$A$1:$LI$1),FALSE)</f>
        <v>0.20507625979999999</v>
      </c>
      <c r="H834" s="305">
        <f>+VLOOKUP($E834,Emissions!$1:$1048576,MATCH(DATE(H$2,1,1),Emissions!$A$1:$LI$1),FALSE)</f>
        <v>0.20532022589999999</v>
      </c>
      <c r="I834" s="305">
        <f>+VLOOKUP($E834,Emissions!$1:$1048576,MATCH(DATE(I$2,1,1),Emissions!$A$1:$LI$1),FALSE)</f>
        <v>0.20647380509999999</v>
      </c>
      <c r="J834" s="305">
        <f>+VLOOKUP($E834,Emissions!$1:$1048576,MATCH(DATE(J$2,1,1),Emissions!$A$1:$LI$1),FALSE)</f>
        <v>0.2082448989</v>
      </c>
      <c r="K834" s="305">
        <f>+VLOOKUP($E834,Emissions!$1:$1048576,MATCH(DATE(K$2,1,1),Emissions!$A$1:$LI$1),FALSE)</f>
        <v>0.21039073790000001</v>
      </c>
      <c r="L834" s="305">
        <f>+VLOOKUP($E834,Emissions!$1:$1048576,MATCH(DATE(L$2,1,1),Emissions!$A$1:$LI$1),FALSE)</f>
        <v>0.21268169749999999</v>
      </c>
      <c r="M834" s="305">
        <f>+VLOOKUP($E834,Emissions!$1:$1048576,MATCH(DATE(M$2,1,1),Emissions!$A$1:$LI$1),FALSE)</f>
        <v>0.2149716465</v>
      </c>
      <c r="N834" s="305">
        <f>+VLOOKUP($E834,Emissions!$1:$1048576,MATCH(DATE(N$2,1,1),Emissions!$A$1:$LI$1),FALSE)</f>
        <v>0.21726449440000001</v>
      </c>
      <c r="O834" s="305">
        <f>+VLOOKUP($E834,Emissions!$1:$1048576,MATCH(DATE(O$2,1,1),Emissions!$A$1:$LI$1),FALSE)</f>
        <v>0.21961180929999999</v>
      </c>
      <c r="P834" s="305">
        <f>+VLOOKUP($E834,Emissions!$1:$1048576,MATCH(DATE(P$2,1,1),Emissions!$A$1:$LI$1),FALSE)</f>
        <v>0.2221379336</v>
      </c>
      <c r="Q834" s="305">
        <f>+VLOOKUP($E834,Emissions!$1:$1048576,MATCH(DATE(Q$2,1,1),Emissions!$A$1:$LI$1),FALSE)</f>
        <v>0.22489990939999999</v>
      </c>
      <c r="R834" s="305">
        <f>+VLOOKUP($E834,Emissions!$1:$1048576,MATCH(DATE(R$2,1,1),Emissions!$A$1:$LI$1),FALSE)</f>
        <v>0.22773936319999999</v>
      </c>
      <c r="S834" s="305">
        <f>+VLOOKUP($E834,Emissions!$1:$1048576,MATCH(DATE(S$2,1,1),Emissions!$A$1:$LI$1),FALSE)</f>
        <v>0.23064449149999999</v>
      </c>
      <c r="T834" s="305">
        <f>+VLOOKUP($E834,Emissions!$1:$1048576,MATCH(DATE(T$2,1,1),Emissions!$A$1:$LI$1),FALSE)</f>
        <v>0.23360069089999999</v>
      </c>
      <c r="U834" s="305">
        <f>+VLOOKUP($E834,Emissions!$1:$1048576,MATCH(DATE(U$2,1,1),Emissions!$A$1:$LI$1),FALSE)</f>
        <v>0.23659678179999999</v>
      </c>
      <c r="V834" s="305">
        <f>+VLOOKUP($E834,Emissions!$1:$1048576,MATCH(DATE(V$2,1,1),Emissions!$A$1:$LI$1),FALSE)</f>
        <v>0.23962848640000001</v>
      </c>
      <c r="W834" s="305">
        <f>+VLOOKUP($E834,Emissions!$1:$1048576,MATCH(DATE(W$2,1,1),Emissions!$A$1:$LI$1),FALSE)</f>
        <v>0.24269805010000001</v>
      </c>
      <c r="X834" s="305">
        <f>+VLOOKUP($E834,Emissions!$1:$1048576,MATCH(DATE(X$2,1,1),Emissions!$A$1:$LI$1),FALSE)</f>
        <v>0.24581259999999999</v>
      </c>
      <c r="Y834" s="305">
        <f>+VLOOKUP($E834,Emissions!$1:$1048576,MATCH(DATE(Y$2,1,1),Emissions!$A$1:$LI$1),FALSE)</f>
        <v>0.24898024420000001</v>
      </c>
      <c r="Z834" s="305">
        <f>+VLOOKUP($E834,Emissions!$1:$1048576,MATCH(DATE(Z$2,1,1),Emissions!$A$1:$LI$1),FALSE)</f>
        <v>0.25213734729999998</v>
      </c>
      <c r="AA834" s="305">
        <f>+VLOOKUP($E834,Emissions!$1:$1048576,MATCH(DATE(AA$2,1,1),Emissions!$A$1:$LI$1),FALSE)</f>
        <v>0.25531614549999998</v>
      </c>
      <c r="AB834" s="305">
        <f>+VLOOKUP($E834,Emissions!$1:$1048576,MATCH(DATE(AB$2,1,1),Emissions!$A$1:$LI$1),FALSE)</f>
        <v>0.25861178839999999</v>
      </c>
      <c r="AC834" s="305">
        <f>+VLOOKUP($E834,Emissions!$1:$1048576,MATCH(DATE(AC$2,1,1),Emissions!$A$1:$LI$1),FALSE)</f>
        <v>0.26200077849999998</v>
      </c>
      <c r="AD834" s="305">
        <f>+VLOOKUP($E834,Emissions!$1:$1048576,MATCH(DATE(AD$2,1,1),Emissions!$A$1:$LI$1),FALSE)</f>
        <v>0.26546011800000002</v>
      </c>
      <c r="AE834" s="305">
        <f>+VLOOKUP($E834,Emissions!$1:$1048576,MATCH(DATE(AE$2,1,1),Emissions!$A$1:$LI$1),FALSE)</f>
        <v>0.26872951810000001</v>
      </c>
      <c r="AF834" s="305">
        <f>+VLOOKUP($E834,Emissions!$1:$1048576,MATCH(DATE(AF$2,1,1),Emissions!$A$1:$LI$1),FALSE)</f>
        <v>0.27191270150000002</v>
      </c>
      <c r="AG834" s="305">
        <f>+VLOOKUP($E834,Emissions!$1:$1048576,MATCH(DATE(AG$2,1,1),Emissions!$A$1:$LI$1),FALSE)</f>
        <v>0.27516297820000002</v>
      </c>
      <c r="AH834" s="305">
        <f>+VLOOKUP($E834,Emissions!$1:$1048576,MATCH(DATE(AH$2,1,1),Emissions!$A$1:$LI$1),FALSE)</f>
        <v>0.27849484940000002</v>
      </c>
      <c r="AI834" s="305">
        <f>+VLOOKUP($E834,Emissions!$1:$1048576,MATCH(DATE(AI$2,1,1),Emissions!$A$1:$LI$1),FALSE)</f>
        <v>0.28190647479999997</v>
      </c>
      <c r="AJ834" s="305">
        <f>+VLOOKUP($E834,Emissions!$1:$1048576,MATCH(DATE(AJ$2,1,1),Emissions!$A$1:$LI$1),FALSE)</f>
        <v>0.2853860292</v>
      </c>
      <c r="AK834" s="305">
        <f>+VLOOKUP($E834,Emissions!$1:$1048576,MATCH(DATE(AK$2,1,1),Emissions!$A$1:$LI$1),FALSE)</f>
        <v>0.28891859669999997</v>
      </c>
      <c r="AL834" s="305">
        <f>+VLOOKUP($E834,Emissions!$1:$1048576,MATCH(DATE(AL$2,1,1),Emissions!$A$1:$LI$1),FALSE)</f>
        <v>0.29249302030000002</v>
      </c>
      <c r="AM834" s="305">
        <f>+VLOOKUP($E834,Emissions!$1:$1048576,MATCH(DATE(AM$2,1,1),Emissions!$A$1:$LI$1),FALSE)</f>
        <v>0.29610548250000002</v>
      </c>
      <c r="AN834" s="305">
        <f>+VLOOKUP($E834,Emissions!$1:$1048576,MATCH(DATE(AN$2,1,1),Emissions!$A$1:$LI$1),FALSE)</f>
        <v>0.29975907039999999</v>
      </c>
      <c r="AO834" s="305">
        <f>+VLOOKUP($E834,Emissions!$1:$1048576,MATCH(DATE(AO$2,1,1),Emissions!$A$1:$LI$1),FALSE)</f>
        <v>0.30346054249999999</v>
      </c>
      <c r="AP834" s="305">
        <f>+VLOOKUP($E834,Emissions!$1:$1048576,MATCH(DATE(AP$2,1,1),Emissions!$A$1:$LI$1),FALSE)</f>
        <v>0.30716024939999997</v>
      </c>
      <c r="AQ834" s="305">
        <f>+VLOOKUP($E834,Emissions!$1:$1048576,MATCH(DATE(AQ$2,1,1),Emissions!$A$1:$LI$1),FALSE)</f>
        <v>0.3108525271</v>
      </c>
      <c r="AR834" s="305">
        <f>+VLOOKUP($E834,Emissions!$1:$1048576,MATCH(DATE(AR$2,1,1),Emissions!$A$1:$LI$1),FALSE)</f>
        <v>0.31456916540000002</v>
      </c>
      <c r="AS834" s="305">
        <f>+VLOOKUP($E834,Emissions!$1:$1048576,MATCH(DATE(AS$2,1,1),Emissions!$A$1:$LI$1),FALSE)</f>
        <v>0.31832993539999999</v>
      </c>
      <c r="AT834" s="305">
        <f>+VLOOKUP($E834,Emissions!$1:$1048576,MATCH(DATE(AT$2,1,1),Emissions!$A$1:$LI$1),FALSE)</f>
        <v>0.32214221659999998</v>
      </c>
      <c r="AU834" s="305">
        <f>+VLOOKUP($E834,Emissions!$1:$1048576,MATCH(DATE(AU$2,1,1),Emissions!$A$1:$LI$1),FALSE)</f>
        <v>0.32600493419999999</v>
      </c>
      <c r="AV834" s="305">
        <f>+VLOOKUP($E834,Emissions!$1:$1048576,MATCH(DATE(AV$2,1,1),Emissions!$A$1:$LI$1),FALSE)</f>
        <v>0.32991356509999997</v>
      </c>
      <c r="AW834" s="305">
        <f>+VLOOKUP($E834,Emissions!$1:$1048576,MATCH(DATE(AW$2,1,1),Emissions!$A$1:$LI$1),FALSE)</f>
        <v>0.33386440429999997</v>
      </c>
      <c r="AX834" s="305">
        <f>+VLOOKUP($E834,Emissions!$1:$1048576,MATCH(DATE(AX$2,1,1),Emissions!$A$1:$LI$1),FALSE)</f>
        <v>0.33785685479999999</v>
      </c>
      <c r="AY834" s="305">
        <f>+VLOOKUP($E834,Emissions!$1:$1048576,MATCH(DATE(AY$2,1,1),Emissions!$A$1:$LI$1),FALSE)</f>
        <v>0.34189347689999999</v>
      </c>
      <c r="AZ834" s="305">
        <f>+VLOOKUP($E834,Emissions!$1:$1048576,MATCH(DATE(AZ$2,1,1),Emissions!$A$1:$LI$1),FALSE)</f>
        <v>0.34598376289999999</v>
      </c>
      <c r="BA834" s="305">
        <f>+VLOOKUP($E834,Emissions!$1:$1048576,MATCH(DATE(BA$2,1,1),Emissions!$A$1:$LI$1),FALSE)</f>
        <v>0.35013201269999999</v>
      </c>
      <c r="BB834" s="305">
        <f>+VLOOKUP($E834,Emissions!$1:$1048576,MATCH(DATE(BB$2,1,1),Emissions!$A$1:$LI$1),FALSE)</f>
        <v>0.35433730559999999</v>
      </c>
      <c r="BC834" s="305">
        <f>+VLOOKUP($E834,Emissions!$1:$1048576,MATCH(DATE(BC$2,1,1),Emissions!$A$1:$LI$1),FALSE)</f>
        <v>0.35859756310000002</v>
      </c>
      <c r="BD834" s="305">
        <f>+VLOOKUP($E834,Emissions!$1:$1048576,MATCH(DATE(BD$2,1,1),Emissions!$A$1:$LI$1),FALSE)</f>
        <v>0.362910344</v>
      </c>
      <c r="BE834" s="305">
        <f>+VLOOKUP($E834,Emissions!$1:$1048576,MATCH(DATE(BE$2,1,1),Emissions!$A$1:$LI$1),FALSE)</f>
        <v>0.13165204350000001</v>
      </c>
      <c r="BF834" s="305">
        <f>+VLOOKUP($E834,Emissions!$1:$1048576,MATCH(DATE(BF$2,1,1),Emissions!$A$1:$LI$1),FALSE)</f>
        <v>0.13366129639999999</v>
      </c>
      <c r="BG834" s="305">
        <f>+VLOOKUP($E834,Emissions!$1:$1048576,MATCH(DATE(BG$2,1,1),Emissions!$A$1:$LI$1),FALSE)</f>
        <v>0.13570393659999999</v>
      </c>
      <c r="BH834" s="305">
        <f>+VLOOKUP($E834,Emissions!$1:$1048576,MATCH(DATE(BH$2,1,1),Emissions!$A$1:$LI$1),FALSE)</f>
        <v>0.13778056990000001</v>
      </c>
      <c r="BI834" s="305">
        <f>+VLOOKUP($E834,Emissions!$1:$1048576,MATCH(DATE(BI$2,1,1),Emissions!$A$1:$LI$1),FALSE)</f>
        <v>0.13989181519999999</v>
      </c>
    </row>
    <row r="835" spans="1:61" ht="15" customHeight="1" x14ac:dyDescent="0.3">
      <c r="A835" s="374"/>
      <c r="B835" s="158"/>
      <c r="C835" s="48" t="s">
        <v>603</v>
      </c>
      <c r="D835" s="107"/>
      <c r="E835" s="48" t="s">
        <v>3026</v>
      </c>
      <c r="F835" s="305">
        <f>+VLOOKUP($E835,Emissions!$1:$1048576,MATCH(DATE(F$2,1,1),Emissions!$A$1:$LI$1),FALSE)</f>
        <v>0.49242906419999999</v>
      </c>
      <c r="G835" s="305">
        <f>+VLOOKUP($E835,Emissions!$1:$1048576,MATCH(DATE(G$2,1,1),Emissions!$A$1:$LI$1),FALSE)</f>
        <v>0.49027371089999999</v>
      </c>
      <c r="H835" s="305">
        <f>+VLOOKUP($E835,Emissions!$1:$1048576,MATCH(DATE(H$2,1,1),Emissions!$A$1:$LI$1),FALSE)</f>
        <v>0.49034474760000002</v>
      </c>
      <c r="I835" s="305">
        <f>+VLOOKUP($E835,Emissions!$1:$1048576,MATCH(DATE(I$2,1,1),Emissions!$A$1:$LI$1),FALSE)</f>
        <v>0.4927532584</v>
      </c>
      <c r="J835" s="305">
        <f>+VLOOKUP($E835,Emissions!$1:$1048576,MATCH(DATE(J$2,1,1),Emissions!$A$1:$LI$1),FALSE)</f>
        <v>0.49676774820000003</v>
      </c>
      <c r="K835" s="305">
        <f>+VLOOKUP($E835,Emissions!$1:$1048576,MATCH(DATE(K$2,1,1),Emissions!$A$1:$LI$1),FALSE)</f>
        <v>0.50170405360000003</v>
      </c>
      <c r="L835" s="305">
        <f>+VLOOKUP($E835,Emissions!$1:$1048576,MATCH(DATE(L$2,1,1),Emissions!$A$1:$LI$1),FALSE)</f>
        <v>0.5069275338</v>
      </c>
      <c r="M835" s="305">
        <f>+VLOOKUP($E835,Emissions!$1:$1048576,MATCH(DATE(M$2,1,1),Emissions!$A$1:$LI$1),FALSE)</f>
        <v>0.5120351152</v>
      </c>
      <c r="N835" s="305">
        <f>+VLOOKUP($E835,Emissions!$1:$1048576,MATCH(DATE(N$2,1,1),Emissions!$A$1:$LI$1),FALSE)</f>
        <v>0.51704732760000005</v>
      </c>
      <c r="O835" s="305">
        <f>+VLOOKUP($E835,Emissions!$1:$1048576,MATCH(DATE(O$2,1,1),Emissions!$A$1:$LI$1),FALSE)</f>
        <v>0.52214014009999998</v>
      </c>
      <c r="P835" s="305">
        <f>+VLOOKUP($E835,Emissions!$1:$1048576,MATCH(DATE(P$2,1,1),Emissions!$A$1:$LI$1),FALSE)</f>
        <v>0.52766062359999999</v>
      </c>
      <c r="Q835" s="305">
        <f>+VLOOKUP($E835,Emissions!$1:$1048576,MATCH(DATE(Q$2,1,1),Emissions!$A$1:$LI$1),FALSE)</f>
        <v>0.53379897009999999</v>
      </c>
      <c r="R835" s="305">
        <f>+VLOOKUP($E835,Emissions!$1:$1048576,MATCH(DATE(R$2,1,1),Emissions!$A$1:$LI$1),FALSE)</f>
        <v>0.54018162569999995</v>
      </c>
      <c r="S835" s="305">
        <f>+VLOOKUP($E835,Emissions!$1:$1048576,MATCH(DATE(S$2,1,1),Emissions!$A$1:$LI$1),FALSE)</f>
        <v>0.54677234919999995</v>
      </c>
      <c r="T835" s="305">
        <f>+VLOOKUP($E835,Emissions!$1:$1048576,MATCH(DATE(T$2,1,1),Emissions!$A$1:$LI$1),FALSE)</f>
        <v>0.55352166489999999</v>
      </c>
      <c r="U835" s="305">
        <f>+VLOOKUP($E835,Emissions!$1:$1048576,MATCH(DATE(U$2,1,1),Emissions!$A$1:$LI$1),FALSE)</f>
        <v>0.56038880970000005</v>
      </c>
      <c r="V835" s="305">
        <f>+VLOOKUP($E835,Emissions!$1:$1048576,MATCH(DATE(V$2,1,1),Emissions!$A$1:$LI$1),FALSE)</f>
        <v>0.56735407780000002</v>
      </c>
      <c r="W835" s="305">
        <f>+VLOOKUP($E835,Emissions!$1:$1048576,MATCH(DATE(W$2,1,1),Emissions!$A$1:$LI$1),FALSE)</f>
        <v>0.57441840129999999</v>
      </c>
      <c r="X835" s="305">
        <f>+VLOOKUP($E835,Emissions!$1:$1048576,MATCH(DATE(X$2,1,1),Emissions!$A$1:$LI$1),FALSE)</f>
        <v>0.58159745659999995</v>
      </c>
      <c r="Y835" s="305">
        <f>+VLOOKUP($E835,Emissions!$1:$1048576,MATCH(DATE(Y$2,1,1),Emissions!$A$1:$LI$1),FALSE)</f>
        <v>0.58890967449999998</v>
      </c>
      <c r="Z835" s="305">
        <f>+VLOOKUP($E835,Emissions!$1:$1048576,MATCH(DATE(Z$2,1,1),Emissions!$A$1:$LI$1),FALSE)</f>
        <v>0.59621078149999995</v>
      </c>
      <c r="AA835" s="305">
        <f>+VLOOKUP($E835,Emissions!$1:$1048576,MATCH(DATE(AA$2,1,1),Emissions!$A$1:$LI$1),FALSE)</f>
        <v>0.60356215280000003</v>
      </c>
      <c r="AB835" s="305">
        <f>+VLOOKUP($E835,Emissions!$1:$1048576,MATCH(DATE(AB$2,1,1),Emissions!$A$1:$LI$1),FALSE)</f>
        <v>0.61118990100000004</v>
      </c>
      <c r="AC835" s="305">
        <f>+VLOOKUP($E835,Emissions!$1:$1048576,MATCH(DATE(AC$2,1,1),Emissions!$A$1:$LI$1),FALSE)</f>
        <v>0.61903145540000004</v>
      </c>
      <c r="AD835" s="305">
        <f>+VLOOKUP($E835,Emissions!$1:$1048576,MATCH(DATE(AD$2,1,1),Emissions!$A$1:$LI$1),FALSE)</f>
        <v>0.62702438469999999</v>
      </c>
      <c r="AE835" s="305">
        <f>+VLOOKUP($E835,Emissions!$1:$1048576,MATCH(DATE(AE$2,1,1),Emissions!$A$1:$LI$1),FALSE)</f>
        <v>0.63457535679999999</v>
      </c>
      <c r="AF835" s="305">
        <f>+VLOOKUP($E835,Emissions!$1:$1048576,MATCH(DATE(AF$2,1,1),Emissions!$A$1:$LI$1),FALSE)</f>
        <v>0.64190514279999999</v>
      </c>
      <c r="AG835" s="305">
        <f>+VLOOKUP($E835,Emissions!$1:$1048576,MATCH(DATE(AG$2,1,1),Emissions!$A$1:$LI$1),FALSE)</f>
        <v>0.64939456760000003</v>
      </c>
      <c r="AH835" s="305">
        <f>+VLOOKUP($E835,Emissions!$1:$1048576,MATCH(DATE(AH$2,1,1),Emissions!$A$1:$LI$1),FALSE)</f>
        <v>0.65708624940000004</v>
      </c>
      <c r="AI835" s="305">
        <f>+VLOOKUP($E835,Emissions!$1:$1048576,MATCH(DATE(AI$2,1,1),Emissions!$A$1:$LI$1),FALSE)</f>
        <v>0.66497420389999995</v>
      </c>
      <c r="AJ835" s="305">
        <f>+VLOOKUP($E835,Emissions!$1:$1048576,MATCH(DATE(AJ$2,1,1),Emissions!$A$1:$LI$1),FALSE)</f>
        <v>0.67302179259999995</v>
      </c>
      <c r="AK835" s="305">
        <f>+VLOOKUP($E835,Emissions!$1:$1048576,MATCH(DATE(AK$2,1,1),Emissions!$A$1:$LI$1),FALSE)</f>
        <v>0.68118355289999999</v>
      </c>
      <c r="AL835" s="305">
        <f>+VLOOKUP($E835,Emissions!$1:$1048576,MATCH(DATE(AL$2,1,1),Emissions!$A$1:$LI$1),FALSE)</f>
        <v>0.6894262874</v>
      </c>
      <c r="AM835" s="305">
        <f>+VLOOKUP($E835,Emissions!$1:$1048576,MATCH(DATE(AM$2,1,1),Emissions!$A$1:$LI$1),FALSE)</f>
        <v>0.69773980920000001</v>
      </c>
      <c r="AN835" s="305">
        <f>+VLOOKUP($E835,Emissions!$1:$1048576,MATCH(DATE(AN$2,1,1),Emissions!$A$1:$LI$1),FALSE)</f>
        <v>0.70613528110000001</v>
      </c>
      <c r="AO835" s="305">
        <f>+VLOOKUP($E835,Emissions!$1:$1048576,MATCH(DATE(AO$2,1,1),Emissions!$A$1:$LI$1),FALSE)</f>
        <v>0.71463503719999999</v>
      </c>
      <c r="AP835" s="305">
        <f>+VLOOKUP($E835,Emissions!$1:$1048576,MATCH(DATE(AP$2,1,1),Emissions!$A$1:$LI$1),FALSE)</f>
        <v>0.72313297880000005</v>
      </c>
      <c r="AQ835" s="305">
        <f>+VLOOKUP($E835,Emissions!$1:$1048576,MATCH(DATE(AQ$2,1,1),Emissions!$A$1:$LI$1),FALSE)</f>
        <v>0.73161797029999998</v>
      </c>
      <c r="AR835" s="305">
        <f>+VLOOKUP($E835,Emissions!$1:$1048576,MATCH(DATE(AR$2,1,1),Emissions!$A$1:$LI$1),FALSE)</f>
        <v>0.74016915080000001</v>
      </c>
      <c r="AS835" s="305">
        <f>+VLOOKUP($E835,Emissions!$1:$1048576,MATCH(DATE(AS$2,1,1),Emissions!$A$1:$LI$1),FALSE)</f>
        <v>0.74883421549999996</v>
      </c>
      <c r="AT835" s="305">
        <f>+VLOOKUP($E835,Emissions!$1:$1048576,MATCH(DATE(AT$2,1,1),Emissions!$A$1:$LI$1),FALSE)</f>
        <v>0.75762758379999995</v>
      </c>
      <c r="AU835" s="305">
        <f>+VLOOKUP($E835,Emissions!$1:$1048576,MATCH(DATE(AU$2,1,1),Emissions!$A$1:$LI$1),FALSE)</f>
        <v>0.76654103799999995</v>
      </c>
      <c r="AV835" s="305">
        <f>+VLOOKUP($E835,Emissions!$1:$1048576,MATCH(DATE(AV$2,1,1),Emissions!$A$1:$LI$1),FALSE)</f>
        <v>0.77555798070000004</v>
      </c>
      <c r="AW835" s="305">
        <f>+VLOOKUP($E835,Emissions!$1:$1048576,MATCH(DATE(AW$2,1,1),Emissions!$A$1:$LI$1),FALSE)</f>
        <v>0.78466569500000005</v>
      </c>
      <c r="AX835" s="305">
        <f>+VLOOKUP($E835,Emissions!$1:$1048576,MATCH(DATE(AX$2,1,1),Emissions!$A$1:$LI$1),FALSE)</f>
        <v>0.79386176340000003</v>
      </c>
      <c r="AY835" s="305">
        <f>+VLOOKUP($E835,Emissions!$1:$1048576,MATCH(DATE(AY$2,1,1),Emissions!$A$1:$LI$1),FALSE)</f>
        <v>0.80315381809999997</v>
      </c>
      <c r="AZ835" s="305">
        <f>+VLOOKUP($E835,Emissions!$1:$1048576,MATCH(DATE(AZ$2,1,1),Emissions!$A$1:$LI$1),FALSE)</f>
        <v>0.81256670600000003</v>
      </c>
      <c r="BA835" s="305">
        <f>+VLOOKUP($E835,Emissions!$1:$1048576,MATCH(DATE(BA$2,1,1),Emissions!$A$1:$LI$1),FALSE)</f>
        <v>0.82211333880000004</v>
      </c>
      <c r="BB835" s="305">
        <f>+VLOOKUP($E835,Emissions!$1:$1048576,MATCH(DATE(BB$2,1,1),Emissions!$A$1:$LI$1),FALSE)</f>
        <v>0.83179273860000003</v>
      </c>
      <c r="BC835" s="305">
        <f>+VLOOKUP($E835,Emissions!$1:$1048576,MATCH(DATE(BC$2,1,1),Emissions!$A$1:$LI$1),FALSE)</f>
        <v>0.84159985479999999</v>
      </c>
      <c r="BD835" s="305">
        <f>+VLOOKUP($E835,Emissions!$1:$1048576,MATCH(DATE(BD$2,1,1),Emissions!$A$1:$LI$1),FALSE)</f>
        <v>0.85152806719999996</v>
      </c>
      <c r="BE835" s="305">
        <f>+VLOOKUP($E835,Emissions!$1:$1048576,MATCH(DATE(BE$2,1,1),Emissions!$A$1:$LI$1),FALSE)</f>
        <v>1.514558407</v>
      </c>
      <c r="BF835" s="305">
        <f>+VLOOKUP($E835,Emissions!$1:$1048576,MATCH(DATE(BF$2,1,1),Emissions!$A$1:$LI$1),FALSE)</f>
        <v>1.5376733600000001</v>
      </c>
      <c r="BG835" s="305">
        <f>+VLOOKUP($E835,Emissions!$1:$1048576,MATCH(DATE(BG$2,1,1),Emissions!$A$1:$LI$1),FALSE)</f>
        <v>1.561172411</v>
      </c>
      <c r="BH835" s="305">
        <f>+VLOOKUP($E835,Emissions!$1:$1048576,MATCH(DATE(BH$2,1,1),Emissions!$A$1:$LI$1),FALSE)</f>
        <v>1.585062524</v>
      </c>
      <c r="BI835" s="305">
        <f>+VLOOKUP($E835,Emissions!$1:$1048576,MATCH(DATE(BI$2,1,1),Emissions!$A$1:$LI$1),FALSE)</f>
        <v>1.6093508249999999</v>
      </c>
    </row>
    <row r="836" spans="1:61" ht="15" customHeight="1" x14ac:dyDescent="0.3">
      <c r="A836" s="374"/>
      <c r="B836" s="158"/>
      <c r="C836" s="48" t="s">
        <v>604</v>
      </c>
      <c r="D836" s="107"/>
      <c r="E836" s="48" t="s">
        <v>3027</v>
      </c>
      <c r="F836" s="305">
        <f>+VLOOKUP($E836,Emissions!$1:$1048576,MATCH(DATE(F$2,1,1),Emissions!$A$1:$LI$1),FALSE)</f>
        <v>0.43319755339999999</v>
      </c>
      <c r="G836" s="305">
        <f>+VLOOKUP($E836,Emissions!$1:$1048576,MATCH(DATE(G$2,1,1),Emissions!$A$1:$LI$1),FALSE)</f>
        <v>0.44003402829999999</v>
      </c>
      <c r="H836" s="305">
        <f>+VLOOKUP($E836,Emissions!$1:$1048576,MATCH(DATE(H$2,1,1),Emissions!$A$1:$LI$1),FALSE)</f>
        <v>0.44789553589999997</v>
      </c>
      <c r="I836" s="305">
        <f>+VLOOKUP($E836,Emissions!$1:$1048576,MATCH(DATE(I$2,1,1),Emissions!$A$1:$LI$1),FALSE)</f>
        <v>0.4565953639</v>
      </c>
      <c r="J836" s="305">
        <f>+VLOOKUP($E836,Emissions!$1:$1048576,MATCH(DATE(J$2,1,1),Emissions!$A$1:$LI$1),FALSE)</f>
        <v>0.46601715640000002</v>
      </c>
      <c r="K836" s="305">
        <f>+VLOOKUP($E836,Emissions!$1:$1048576,MATCH(DATE(K$2,1,1),Emissions!$A$1:$LI$1),FALSE)</f>
        <v>0.47579762370000001</v>
      </c>
      <c r="L836" s="305">
        <f>+VLOOKUP($E836,Emissions!$1:$1048576,MATCH(DATE(L$2,1,1),Emissions!$A$1:$LI$1),FALSE)</f>
        <v>0.4850248962</v>
      </c>
      <c r="M836" s="305">
        <f>+VLOOKUP($E836,Emissions!$1:$1048576,MATCH(DATE(M$2,1,1),Emissions!$A$1:$LI$1),FALSE)</f>
        <v>0.49372791500000002</v>
      </c>
      <c r="N836" s="305">
        <f>+VLOOKUP($E836,Emissions!$1:$1048576,MATCH(DATE(N$2,1,1),Emissions!$A$1:$LI$1),FALSE)</f>
        <v>0.5017655526</v>
      </c>
      <c r="O836" s="305">
        <f>+VLOOKUP($E836,Emissions!$1:$1048576,MATCH(DATE(O$2,1,1),Emissions!$A$1:$LI$1),FALSE)</f>
        <v>0.50923468279999995</v>
      </c>
      <c r="P836" s="305">
        <f>+VLOOKUP($E836,Emissions!$1:$1048576,MATCH(DATE(P$2,1,1),Emissions!$A$1:$LI$1),FALSE)</f>
        <v>0.51720418369999999</v>
      </c>
      <c r="Q836" s="305">
        <f>+VLOOKUP($E836,Emissions!$1:$1048576,MATCH(DATE(Q$2,1,1),Emissions!$A$1:$LI$1),FALSE)</f>
        <v>0.52437638220000005</v>
      </c>
      <c r="R836" s="305">
        <f>+VLOOKUP($E836,Emissions!$1:$1048576,MATCH(DATE(R$2,1,1),Emissions!$A$1:$LI$1),FALSE)</f>
        <v>0.53161901550000001</v>
      </c>
      <c r="S836" s="305">
        <f>+VLOOKUP($E836,Emissions!$1:$1048576,MATCH(DATE(S$2,1,1),Emissions!$A$1:$LI$1),FALSE)</f>
        <v>0.53900886889999999</v>
      </c>
      <c r="T836" s="305">
        <f>+VLOOKUP($E836,Emissions!$1:$1048576,MATCH(DATE(T$2,1,1),Emissions!$A$1:$LI$1),FALSE)</f>
        <v>0.54655817439999999</v>
      </c>
      <c r="U836" s="305">
        <f>+VLOOKUP($E836,Emissions!$1:$1048576,MATCH(DATE(U$2,1,1),Emissions!$A$1:$LI$1),FALSE)</f>
        <v>0.55424966170000001</v>
      </c>
      <c r="V836" s="305">
        <f>+VLOOKUP($E836,Emissions!$1:$1048576,MATCH(DATE(V$2,1,1),Emissions!$A$1:$LI$1),FALSE)</f>
        <v>0.56206540599999999</v>
      </c>
      <c r="W836" s="305">
        <f>+VLOOKUP($E836,Emissions!$1:$1048576,MATCH(DATE(W$2,1,1),Emissions!$A$1:$LI$1),FALSE)</f>
        <v>0.57000293479999997</v>
      </c>
      <c r="X836" s="305">
        <f>+VLOOKUP($E836,Emissions!$1:$1048576,MATCH(DATE(X$2,1,1),Emissions!$A$1:$LI$1),FALSE)</f>
        <v>0.57807720119999995</v>
      </c>
      <c r="Y836" s="305">
        <f>+VLOOKUP($E836,Emissions!$1:$1048576,MATCH(DATE(Y$2,1,1),Emissions!$A$1:$LI$1),FALSE)</f>
        <v>0.58631211110000003</v>
      </c>
      <c r="Z836" s="305">
        <f>+VLOOKUP($E836,Emissions!$1:$1048576,MATCH(DATE(Z$2,1,1),Emissions!$A$1:$LI$1),FALSE)</f>
        <v>0.59413236349999998</v>
      </c>
      <c r="AA836" s="305">
        <f>+VLOOKUP($E836,Emissions!$1:$1048576,MATCH(DATE(AA$2,1,1),Emissions!$A$1:$LI$1),FALSE)</f>
        <v>0.60270007759999999</v>
      </c>
      <c r="AB836" s="305">
        <f>+VLOOKUP($E836,Emissions!$1:$1048576,MATCH(DATE(AB$2,1,1),Emissions!$A$1:$LI$1),FALSE)</f>
        <v>0.61150453279999994</v>
      </c>
      <c r="AC836" s="305">
        <f>+VLOOKUP($E836,Emissions!$1:$1048576,MATCH(DATE(AC$2,1,1),Emissions!$A$1:$LI$1),FALSE)</f>
        <v>0.62053124699999995</v>
      </c>
      <c r="AD836" s="305">
        <f>+VLOOKUP($E836,Emissions!$1:$1048576,MATCH(DATE(AD$2,1,1),Emissions!$A$1:$LI$1),FALSE)</f>
        <v>0.62974525739999998</v>
      </c>
      <c r="AE836" s="305">
        <f>+VLOOKUP($E836,Emissions!$1:$1048576,MATCH(DATE(AE$2,1,1),Emissions!$A$1:$LI$1),FALSE)</f>
        <v>0.6373938267</v>
      </c>
      <c r="AF836" s="305">
        <f>+VLOOKUP($E836,Emissions!$1:$1048576,MATCH(DATE(AF$2,1,1),Emissions!$A$1:$LI$1),FALSE)</f>
        <v>0.64595709800000001</v>
      </c>
      <c r="AG836" s="305">
        <f>+VLOOKUP($E836,Emissions!$1:$1048576,MATCH(DATE(AG$2,1,1),Emissions!$A$1:$LI$1),FALSE)</f>
        <v>0.65469498370000001</v>
      </c>
      <c r="AH836" s="305">
        <f>+VLOOKUP($E836,Emissions!$1:$1048576,MATCH(DATE(AH$2,1,1),Emissions!$A$1:$LI$1),FALSE)</f>
        <v>0.66366696219999999</v>
      </c>
      <c r="AI836" s="305">
        <f>+VLOOKUP($E836,Emissions!$1:$1048576,MATCH(DATE(AI$2,1,1),Emissions!$A$1:$LI$1),FALSE)</f>
        <v>0.67289656959999999</v>
      </c>
      <c r="AJ836" s="305">
        <f>+VLOOKUP($E836,Emissions!$1:$1048576,MATCH(DATE(AJ$2,1,1),Emissions!$A$1:$LI$1),FALSE)</f>
        <v>0.68236545900000001</v>
      </c>
      <c r="AK836" s="305">
        <f>+VLOOKUP($E836,Emissions!$1:$1048576,MATCH(DATE(AK$2,1,1),Emissions!$A$1:$LI$1),FALSE)</f>
        <v>0.69202792550000003</v>
      </c>
      <c r="AL836" s="305">
        <f>+VLOOKUP($E836,Emissions!$1:$1048576,MATCH(DATE(AL$2,1,1),Emissions!$A$1:$LI$1),FALSE)</f>
        <v>0.70183393329999999</v>
      </c>
      <c r="AM836" s="305">
        <f>+VLOOKUP($E836,Emissions!$1:$1048576,MATCH(DATE(AM$2,1,1),Emissions!$A$1:$LI$1),FALSE)</f>
        <v>0.71174881999999995</v>
      </c>
      <c r="AN836" s="305">
        <f>+VLOOKUP($E836,Emissions!$1:$1048576,MATCH(DATE(AN$2,1,1),Emissions!$A$1:$LI$1),FALSE)</f>
        <v>0.72176231270000002</v>
      </c>
      <c r="AO836" s="305">
        <f>+VLOOKUP($E836,Emissions!$1:$1048576,MATCH(DATE(AO$2,1,1),Emissions!$A$1:$LI$1),FALSE)</f>
        <v>0.73188574230000003</v>
      </c>
      <c r="AP836" s="305">
        <f>+VLOOKUP($E836,Emissions!$1:$1048576,MATCH(DATE(AP$2,1,1),Emissions!$A$1:$LI$1),FALSE)</f>
        <v>0.74172410180000004</v>
      </c>
      <c r="AQ836" s="305">
        <f>+VLOOKUP($E836,Emissions!$1:$1048576,MATCH(DATE(AQ$2,1,1),Emissions!$A$1:$LI$1),FALSE)</f>
        <v>0.75168494630000005</v>
      </c>
      <c r="AR836" s="305">
        <f>+VLOOKUP($E836,Emissions!$1:$1048576,MATCH(DATE(AR$2,1,1),Emissions!$A$1:$LI$1),FALSE)</f>
        <v>0.76181071420000002</v>
      </c>
      <c r="AS836" s="305">
        <f>+VLOOKUP($E836,Emissions!$1:$1048576,MATCH(DATE(AS$2,1,1),Emissions!$A$1:$LI$1),FALSE)</f>
        <v>0.77213346449999998</v>
      </c>
      <c r="AT836" s="305">
        <f>+VLOOKUP($E836,Emissions!$1:$1048576,MATCH(DATE(AT$2,1,1),Emissions!$A$1:$LI$1),FALSE)</f>
        <v>0.78266509470000001</v>
      </c>
      <c r="AU836" s="305">
        <f>+VLOOKUP($E836,Emissions!$1:$1048576,MATCH(DATE(AU$2,1,1),Emissions!$A$1:$LI$1),FALSE)</f>
        <v>0.79339632699999996</v>
      </c>
      <c r="AV836" s="305">
        <f>+VLOOKUP($E836,Emissions!$1:$1048576,MATCH(DATE(AV$2,1,1),Emissions!$A$1:$LI$1),FALSE)</f>
        <v>0.80430435249999999</v>
      </c>
      <c r="AW836" s="305">
        <f>+VLOOKUP($E836,Emissions!$1:$1048576,MATCH(DATE(AW$2,1,1),Emissions!$A$1:$LI$1),FALSE)</f>
        <v>0.81536448220000002</v>
      </c>
      <c r="AX836" s="305">
        <f>+VLOOKUP($E836,Emissions!$1:$1048576,MATCH(DATE(AX$2,1,1),Emissions!$A$1:$LI$1),FALSE)</f>
        <v>0.82656015900000002</v>
      </c>
      <c r="AY836" s="305">
        <f>+VLOOKUP($E836,Emissions!$1:$1048576,MATCH(DATE(AY$2,1,1),Emissions!$A$1:$LI$1),FALSE)</f>
        <v>0.83788751809999995</v>
      </c>
      <c r="AZ836" s="305">
        <f>+VLOOKUP($E836,Emissions!$1:$1048576,MATCH(DATE(AZ$2,1,1),Emissions!$A$1:$LI$1),FALSE)</f>
        <v>0.84939163679999996</v>
      </c>
      <c r="BA836" s="305">
        <f>+VLOOKUP($E836,Emissions!$1:$1048576,MATCH(DATE(BA$2,1,1),Emissions!$A$1:$LI$1),FALSE)</f>
        <v>0.86104992940000002</v>
      </c>
      <c r="BB836" s="305">
        <f>+VLOOKUP($E836,Emissions!$1:$1048576,MATCH(DATE(BB$2,1,1),Emissions!$A$1:$LI$1),FALSE)</f>
        <v>0.87287160460000002</v>
      </c>
      <c r="BC836" s="305">
        <f>+VLOOKUP($E836,Emissions!$1:$1048576,MATCH(DATE(BC$2,1,1),Emissions!$A$1:$LI$1),FALSE)</f>
        <v>0.88486067030000004</v>
      </c>
      <c r="BD836" s="305">
        <f>+VLOOKUP($E836,Emissions!$1:$1048576,MATCH(DATE(BD$2,1,1),Emissions!$A$1:$LI$1),FALSE)</f>
        <v>0.89701623119999996</v>
      </c>
      <c r="BE836" s="305">
        <f>+VLOOKUP($E836,Emissions!$1:$1048576,MATCH(DATE(BE$2,1,1),Emissions!$A$1:$LI$1),FALSE)</f>
        <v>0.95832527570000003</v>
      </c>
      <c r="BF836" s="305">
        <f>+VLOOKUP($E836,Emissions!$1:$1048576,MATCH(DATE(BF$2,1,1),Emissions!$A$1:$LI$1),FALSE)</f>
        <v>0.97518505789999999</v>
      </c>
      <c r="BG836" s="305">
        <f>+VLOOKUP($E836,Emissions!$1:$1048576,MATCH(DATE(BG$2,1,1),Emissions!$A$1:$LI$1),FALSE)</f>
        <v>0.9923849159</v>
      </c>
      <c r="BH836" s="305">
        <f>+VLOOKUP($E836,Emissions!$1:$1048576,MATCH(DATE(BH$2,1,1),Emissions!$A$1:$LI$1),FALSE)</f>
        <v>1.009929678</v>
      </c>
      <c r="BI836" s="305">
        <f>+VLOOKUP($E836,Emissions!$1:$1048576,MATCH(DATE(BI$2,1,1),Emissions!$A$1:$LI$1),FALSE)</f>
        <v>1.027823865</v>
      </c>
    </row>
    <row r="837" spans="1:61" ht="15" customHeight="1" x14ac:dyDescent="0.3">
      <c r="A837" s="374"/>
      <c r="B837" s="158"/>
      <c r="C837" s="48" t="s">
        <v>605</v>
      </c>
      <c r="D837" s="107"/>
      <c r="E837" s="48" t="s">
        <v>3028</v>
      </c>
      <c r="F837" s="305">
        <f>+VLOOKUP($E837,Emissions!$1:$1048576,MATCH(DATE(F$2,1,1),Emissions!$A$1:$LI$1),FALSE)</f>
        <v>0.1396404732</v>
      </c>
      <c r="G837" s="305">
        <f>+VLOOKUP($E837,Emissions!$1:$1048576,MATCH(DATE(G$2,1,1),Emissions!$A$1:$LI$1),FALSE)</f>
        <v>0.1413452338</v>
      </c>
      <c r="H837" s="305">
        <f>+VLOOKUP($E837,Emissions!$1:$1048576,MATCH(DATE(H$2,1,1),Emissions!$A$1:$LI$1),FALSE)</f>
        <v>0.14355064200000001</v>
      </c>
      <c r="I837" s="305">
        <f>+VLOOKUP($E837,Emissions!$1:$1048576,MATCH(DATE(I$2,1,1),Emissions!$A$1:$LI$1),FALSE)</f>
        <v>0.1461722026</v>
      </c>
      <c r="J837" s="305">
        <f>+VLOOKUP($E837,Emissions!$1:$1048576,MATCH(DATE(J$2,1,1),Emissions!$A$1:$LI$1),FALSE)</f>
        <v>0.14904616279999999</v>
      </c>
      <c r="K837" s="305">
        <f>+VLOOKUP($E837,Emissions!$1:$1048576,MATCH(DATE(K$2,1,1),Emissions!$A$1:$LI$1),FALSE)</f>
        <v>0.1520026297</v>
      </c>
      <c r="L837" s="305">
        <f>+VLOOKUP($E837,Emissions!$1:$1048576,MATCH(DATE(L$2,1,1),Emissions!$A$1:$LI$1),FALSE)</f>
        <v>0.15480304780000001</v>
      </c>
      <c r="M837" s="305">
        <f>+VLOOKUP($E837,Emissions!$1:$1048576,MATCH(DATE(M$2,1,1),Emissions!$A$1:$LI$1),FALSE)</f>
        <v>0.15746052159999999</v>
      </c>
      <c r="N837" s="305">
        <f>+VLOOKUP($E837,Emissions!$1:$1048576,MATCH(DATE(N$2,1,1),Emissions!$A$1:$LI$1),FALSE)</f>
        <v>0.160018512</v>
      </c>
      <c r="O837" s="305">
        <f>+VLOOKUP($E837,Emissions!$1:$1048576,MATCH(DATE(O$2,1,1),Emissions!$A$1:$LI$1),FALSE)</f>
        <v>0.16256771319999999</v>
      </c>
      <c r="P837" s="305">
        <f>+VLOOKUP($E837,Emissions!$1:$1048576,MATCH(DATE(P$2,1,1),Emissions!$A$1:$LI$1),FALSE)</f>
        <v>0.16539047439999999</v>
      </c>
      <c r="Q837" s="305">
        <f>+VLOOKUP($E837,Emissions!$1:$1048576,MATCH(DATE(Q$2,1,1),Emissions!$A$1:$LI$1),FALSE)</f>
        <v>0.16822550489999999</v>
      </c>
      <c r="R837" s="305">
        <f>+VLOOKUP($E837,Emissions!$1:$1048576,MATCH(DATE(R$2,1,1),Emissions!$A$1:$LI$1),FALSE)</f>
        <v>0.17116173700000001</v>
      </c>
      <c r="S837" s="305">
        <f>+VLOOKUP($E837,Emissions!$1:$1048576,MATCH(DATE(S$2,1,1),Emissions!$A$1:$LI$1),FALSE)</f>
        <v>0.1741808725</v>
      </c>
      <c r="T837" s="305">
        <f>+VLOOKUP($E837,Emissions!$1:$1048576,MATCH(DATE(T$2,1,1),Emissions!$A$1:$LI$1),FALSE)</f>
        <v>0.1772587592</v>
      </c>
      <c r="U837" s="305">
        <f>+VLOOKUP($E837,Emissions!$1:$1048576,MATCH(DATE(U$2,1,1),Emissions!$A$1:$LI$1),FALSE)</f>
        <v>0.18037683639999999</v>
      </c>
      <c r="V837" s="305">
        <f>+VLOOKUP($E837,Emissions!$1:$1048576,MATCH(DATE(V$2,1,1),Emissions!$A$1:$LI$1),FALSE)</f>
        <v>0.1835277172</v>
      </c>
      <c r="W837" s="305">
        <f>+VLOOKUP($E837,Emissions!$1:$1048576,MATCH(DATE(W$2,1,1),Emissions!$A$1:$LI$1),FALSE)</f>
        <v>0.1867143939</v>
      </c>
      <c r="X837" s="305">
        <f>+VLOOKUP($E837,Emissions!$1:$1048576,MATCH(DATE(X$2,1,1),Emissions!$A$1:$LI$1),FALSE)</f>
        <v>0.18994588740000001</v>
      </c>
      <c r="Y837" s="305">
        <f>+VLOOKUP($E837,Emissions!$1:$1048576,MATCH(DATE(Y$2,1,1),Emissions!$A$1:$LI$1),FALSE)</f>
        <v>0.19323181079999999</v>
      </c>
      <c r="Z837" s="305">
        <f>+VLOOKUP($E837,Emissions!$1:$1048576,MATCH(DATE(Z$2,1,1),Emissions!$A$1:$LI$1),FALSE)</f>
        <v>0.1964269427</v>
      </c>
      <c r="AA837" s="305">
        <f>+VLOOKUP($E837,Emissions!$1:$1048576,MATCH(DATE(AA$2,1,1),Emissions!$A$1:$LI$1),FALSE)</f>
        <v>0.1997820364</v>
      </c>
      <c r="AB837" s="305">
        <f>+VLOOKUP($E837,Emissions!$1:$1048576,MATCH(DATE(AB$2,1,1),Emissions!$A$1:$LI$1),FALSE)</f>
        <v>0.2032318222</v>
      </c>
      <c r="AC837" s="305">
        <f>+VLOOKUP($E837,Emissions!$1:$1048576,MATCH(DATE(AC$2,1,1),Emissions!$A$1:$LI$1),FALSE)</f>
        <v>0.20676322</v>
      </c>
      <c r="AD837" s="305">
        <f>+VLOOKUP($E837,Emissions!$1:$1048576,MATCH(DATE(AD$2,1,1),Emissions!$A$1:$LI$1),FALSE)</f>
        <v>0.21036094929999999</v>
      </c>
      <c r="AE837" s="305">
        <f>+VLOOKUP($E837,Emissions!$1:$1048576,MATCH(DATE(AE$2,1,1),Emissions!$A$1:$LI$1),FALSE)</f>
        <v>0.213555036</v>
      </c>
      <c r="AF837" s="305">
        <f>+VLOOKUP($E837,Emissions!$1:$1048576,MATCH(DATE(AF$2,1,1),Emissions!$A$1:$LI$1),FALSE)</f>
        <v>0.21690402889999999</v>
      </c>
      <c r="AG837" s="305">
        <f>+VLOOKUP($E837,Emissions!$1:$1048576,MATCH(DATE(AG$2,1,1),Emissions!$A$1:$LI$1),FALSE)</f>
        <v>0.22033822550000001</v>
      </c>
      <c r="AH837" s="305">
        <f>+VLOOKUP($E837,Emissions!$1:$1048576,MATCH(DATE(AH$2,1,1),Emissions!$A$1:$LI$1),FALSE)</f>
        <v>0.2238713561</v>
      </c>
      <c r="AI837" s="305">
        <f>+VLOOKUP($E837,Emissions!$1:$1048576,MATCH(DATE(AI$2,1,1),Emissions!$A$1:$LI$1),FALSE)</f>
        <v>0.2274972317</v>
      </c>
      <c r="AJ837" s="305">
        <f>+VLOOKUP($E837,Emissions!$1:$1048576,MATCH(DATE(AJ$2,1,1),Emissions!$A$1:$LI$1),FALSE)</f>
        <v>0.2311991602</v>
      </c>
      <c r="AK837" s="305">
        <f>+VLOOKUP($E837,Emissions!$1:$1048576,MATCH(DATE(AK$2,1,1),Emissions!$A$1:$LI$1),FALSE)</f>
        <v>0.2349597883</v>
      </c>
      <c r="AL837" s="305">
        <f>+VLOOKUP($E837,Emissions!$1:$1048576,MATCH(DATE(AL$2,1,1),Emissions!$A$1:$LI$1),FALSE)</f>
        <v>0.23876886759999999</v>
      </c>
      <c r="AM837" s="305">
        <f>+VLOOKUP($E837,Emissions!$1:$1048576,MATCH(DATE(AM$2,1,1),Emissions!$A$1:$LI$1),FALSE)</f>
        <v>0.24262623050000001</v>
      </c>
      <c r="AN837" s="305">
        <f>+VLOOKUP($E837,Emissions!$1:$1048576,MATCH(DATE(AN$2,1,1),Emissions!$A$1:$LI$1),FALSE)</f>
        <v>0.24653983730000001</v>
      </c>
      <c r="AO837" s="305">
        <f>+VLOOKUP($E837,Emissions!$1:$1048576,MATCH(DATE(AO$2,1,1),Emissions!$A$1:$LI$1),FALSE)</f>
        <v>0.25052086680000002</v>
      </c>
      <c r="AP837" s="305">
        <f>+VLOOKUP($E837,Emissions!$1:$1048576,MATCH(DATE(AP$2,1,1),Emissions!$A$1:$LI$1),FALSE)</f>
        <v>0.25446798059999998</v>
      </c>
      <c r="AQ837" s="305">
        <f>+VLOOKUP($E837,Emissions!$1:$1048576,MATCH(DATE(AQ$2,1,1),Emissions!$A$1:$LI$1),FALSE)</f>
        <v>0.2584578669</v>
      </c>
      <c r="AR837" s="305">
        <f>+VLOOKUP($E837,Emissions!$1:$1048576,MATCH(DATE(AR$2,1,1),Emissions!$A$1:$LI$1),FALSE)</f>
        <v>0.2625110443</v>
      </c>
      <c r="AS837" s="305">
        <f>+VLOOKUP($E837,Emissions!$1:$1048576,MATCH(DATE(AS$2,1,1),Emissions!$A$1:$LI$1),FALSE)</f>
        <v>0.26663797299999997</v>
      </c>
      <c r="AT837" s="305">
        <f>+VLOOKUP($E837,Emissions!$1:$1048576,MATCH(DATE(AT$2,1,1),Emissions!$A$1:$LI$1),FALSE)</f>
        <v>0.2708388961</v>
      </c>
      <c r="AU837" s="305">
        <f>+VLOOKUP($E837,Emissions!$1:$1048576,MATCH(DATE(AU$2,1,1),Emissions!$A$1:$LI$1),FALSE)</f>
        <v>0.2751077583</v>
      </c>
      <c r="AV837" s="305">
        <f>+VLOOKUP($E837,Emissions!$1:$1048576,MATCH(DATE(AV$2,1,1),Emissions!$A$1:$LI$1),FALSE)</f>
        <v>0.27943753900000001</v>
      </c>
      <c r="AW837" s="305">
        <f>+VLOOKUP($E837,Emissions!$1:$1048576,MATCH(DATE(AW$2,1,1),Emissions!$A$1:$LI$1),FALSE)</f>
        <v>0.28382457329999999</v>
      </c>
      <c r="AX837" s="305">
        <f>+VLOOKUP($E837,Emissions!$1:$1048576,MATCH(DATE(AX$2,1,1),Emissions!$A$1:$LI$1),FALSE)</f>
        <v>0.28827030139999998</v>
      </c>
      <c r="AY837" s="305">
        <f>+VLOOKUP($E837,Emissions!$1:$1048576,MATCH(DATE(AY$2,1,1),Emissions!$A$1:$LI$1),FALSE)</f>
        <v>0.2927802994</v>
      </c>
      <c r="AZ837" s="305">
        <f>+VLOOKUP($E837,Emissions!$1:$1048576,MATCH(DATE(AZ$2,1,1),Emissions!$A$1:$LI$1),FALSE)</f>
        <v>0.2973717917</v>
      </c>
      <c r="BA837" s="305">
        <f>+VLOOKUP($E837,Emissions!$1:$1048576,MATCH(DATE(BA$2,1,1),Emissions!$A$1:$LI$1),FALSE)</f>
        <v>0.30204401269999998</v>
      </c>
      <c r="BB837" s="305">
        <f>+VLOOKUP($E837,Emissions!$1:$1048576,MATCH(DATE(BB$2,1,1),Emissions!$A$1:$LI$1),FALSE)</f>
        <v>0.3067978462</v>
      </c>
      <c r="BC837" s="305">
        <f>+VLOOKUP($E837,Emissions!$1:$1048576,MATCH(DATE(BC$2,1,1),Emissions!$A$1:$LI$1),FALSE)</f>
        <v>0.311631836</v>
      </c>
      <c r="BD837" s="305">
        <f>+VLOOKUP($E837,Emissions!$1:$1048576,MATCH(DATE(BD$2,1,1),Emissions!$A$1:$LI$1),FALSE)</f>
        <v>0.31654370630000001</v>
      </c>
      <c r="BE837" s="305">
        <f>+VLOOKUP($E837,Emissions!$1:$1048576,MATCH(DATE(BE$2,1,1),Emissions!$A$1:$LI$1),FALSE)</f>
        <v>0.26485169670000003</v>
      </c>
      <c r="BF837" s="305">
        <f>+VLOOKUP($E837,Emissions!$1:$1048576,MATCH(DATE(BF$2,1,1),Emissions!$A$1:$LI$1),FALSE)</f>
        <v>0.26997271940000001</v>
      </c>
      <c r="BG837" s="305">
        <f>+VLOOKUP($E837,Emissions!$1:$1048576,MATCH(DATE(BG$2,1,1),Emissions!$A$1:$LI$1),FALSE)</f>
        <v>0.27519816180000001</v>
      </c>
      <c r="BH837" s="305">
        <f>+VLOOKUP($E837,Emissions!$1:$1048576,MATCH(DATE(BH$2,1,1),Emissions!$A$1:$LI$1),FALSE)</f>
        <v>0.28053056009999999</v>
      </c>
      <c r="BI837" s="305">
        <f>+VLOOKUP($E837,Emissions!$1:$1048576,MATCH(DATE(BI$2,1,1),Emissions!$A$1:$LI$1),FALSE)</f>
        <v>0.28597256729999998</v>
      </c>
    </row>
    <row r="838" spans="1:61" s="85" customFormat="1" ht="15" customHeight="1" x14ac:dyDescent="0.3">
      <c r="A838" s="374"/>
      <c r="B838" s="158"/>
      <c r="C838" s="129" t="s">
        <v>1090</v>
      </c>
      <c r="D838" s="137"/>
      <c r="E838" s="129" t="s">
        <v>3029</v>
      </c>
      <c r="F838" s="306">
        <f>+VLOOKUP($E838,Emissions!$1:$1048576,MATCH(DATE(F$2,1,1),Emissions!$A$1:$LI$1),FALSE)</f>
        <v>8.7846927959999999</v>
      </c>
      <c r="G838" s="306">
        <f>+VLOOKUP($E838,Emissions!$1:$1048576,MATCH(DATE(G$2,1,1),Emissions!$A$1:$LI$1),FALSE)</f>
        <v>8.8171841969999996</v>
      </c>
      <c r="H838" s="306">
        <f>+VLOOKUP($E838,Emissions!$1:$1048576,MATCH(DATE(H$2,1,1),Emissions!$A$1:$LI$1),FALSE)</f>
        <v>8.897424977</v>
      </c>
      <c r="I838" s="306">
        <f>+VLOOKUP($E838,Emissions!$1:$1048576,MATCH(DATE(I$2,1,1),Emissions!$A$1:$LI$1),FALSE)</f>
        <v>9.0304069840000007</v>
      </c>
      <c r="J838" s="306">
        <f>+VLOOKUP($E838,Emissions!$1:$1048576,MATCH(DATE(J$2,1,1),Emissions!$A$1:$LI$1),FALSE)</f>
        <v>9.1892861870000004</v>
      </c>
      <c r="K838" s="306">
        <f>+VLOOKUP($E838,Emissions!$1:$1048576,MATCH(DATE(K$2,1,1),Emissions!$A$1:$LI$1),FALSE)</f>
        <v>9.355060387</v>
      </c>
      <c r="L838" s="306">
        <f>+VLOOKUP($E838,Emissions!$1:$1048576,MATCH(DATE(L$2,1,1),Emissions!$A$1:$LI$1),FALSE)</f>
        <v>9.5248437419999998</v>
      </c>
      <c r="M838" s="306">
        <f>+VLOOKUP($E838,Emissions!$1:$1048576,MATCH(DATE(M$2,1,1),Emissions!$A$1:$LI$1),FALSE)</f>
        <v>9.6742899510000004</v>
      </c>
      <c r="N838" s="306">
        <f>+VLOOKUP($E838,Emissions!$1:$1048576,MATCH(DATE(N$2,1,1),Emissions!$A$1:$LI$1),FALSE)</f>
        <v>9.8117969229999993</v>
      </c>
      <c r="O838" s="306">
        <f>+VLOOKUP($E838,Emissions!$1:$1048576,MATCH(DATE(O$2,1,1),Emissions!$A$1:$LI$1),FALSE)</f>
        <v>9.9471107459999999</v>
      </c>
      <c r="P838" s="306">
        <f>+VLOOKUP($E838,Emissions!$1:$1048576,MATCH(DATE(P$2,1,1),Emissions!$A$1:$LI$1),FALSE)</f>
        <v>10.07294871</v>
      </c>
      <c r="Q838" s="306">
        <f>+VLOOKUP($E838,Emissions!$1:$1048576,MATCH(DATE(Q$2,1,1),Emissions!$A$1:$LI$1),FALSE)</f>
        <v>10.24339732</v>
      </c>
      <c r="R838" s="306">
        <f>+VLOOKUP($E838,Emissions!$1:$1048576,MATCH(DATE(R$2,1,1),Emissions!$A$1:$LI$1),FALSE)</f>
        <v>10.414188040000001</v>
      </c>
      <c r="S838" s="306">
        <f>+VLOOKUP($E838,Emissions!$1:$1048576,MATCH(DATE(S$2,1,1),Emissions!$A$1:$LI$1),FALSE)</f>
        <v>10.5875112</v>
      </c>
      <c r="T838" s="306">
        <f>+VLOOKUP($E838,Emissions!$1:$1048576,MATCH(DATE(T$2,1,1),Emissions!$A$1:$LI$1),FALSE)</f>
        <v>10.763232759999999</v>
      </c>
      <c r="U838" s="306">
        <f>+VLOOKUP($E838,Emissions!$1:$1048576,MATCH(DATE(U$2,1,1),Emissions!$A$1:$LI$1),FALSE)</f>
        <v>10.941012479999999</v>
      </c>
      <c r="V838" s="306">
        <f>+VLOOKUP($E838,Emissions!$1:$1048576,MATCH(DATE(V$2,1,1),Emissions!$A$1:$LI$1),FALSE)</f>
        <v>11.120756630000001</v>
      </c>
      <c r="W838" s="306">
        <f>+VLOOKUP($E838,Emissions!$1:$1048576,MATCH(DATE(W$2,1,1),Emissions!$A$1:$LI$1),FALSE)</f>
        <v>11.30263476</v>
      </c>
      <c r="X838" s="306">
        <f>+VLOOKUP($E838,Emissions!$1:$1048576,MATCH(DATE(X$2,1,1),Emissions!$A$1:$LI$1),FALSE)</f>
        <v>11.48710101</v>
      </c>
      <c r="Y838" s="306">
        <f>+VLOOKUP($E838,Emissions!$1:$1048576,MATCH(DATE(Y$2,1,1),Emissions!$A$1:$LI$1),FALSE)</f>
        <v>11.67461656</v>
      </c>
      <c r="Z838" s="306">
        <f>+VLOOKUP($E838,Emissions!$1:$1048576,MATCH(DATE(Z$2,1,1),Emissions!$A$1:$LI$1),FALSE)</f>
        <v>11.874132660000001</v>
      </c>
      <c r="AA838" s="306">
        <f>+VLOOKUP($E838,Emissions!$1:$1048576,MATCH(DATE(AA$2,1,1),Emissions!$A$1:$LI$1),FALSE)</f>
        <v>12.05516343</v>
      </c>
      <c r="AB838" s="306">
        <f>+VLOOKUP($E838,Emissions!$1:$1048576,MATCH(DATE(AB$2,1,1),Emissions!$A$1:$LI$1),FALSE)</f>
        <v>12.246590830000001</v>
      </c>
      <c r="AC838" s="306">
        <f>+VLOOKUP($E838,Emissions!$1:$1048576,MATCH(DATE(AC$2,1,1),Emissions!$A$1:$LI$1),FALSE)</f>
        <v>12.444415899999999</v>
      </c>
      <c r="AD838" s="306">
        <f>+VLOOKUP($E838,Emissions!$1:$1048576,MATCH(DATE(AD$2,1,1),Emissions!$A$1:$LI$1),FALSE)</f>
        <v>12.64606103</v>
      </c>
      <c r="AE838" s="306">
        <f>+VLOOKUP($E838,Emissions!$1:$1048576,MATCH(DATE(AE$2,1,1),Emissions!$A$1:$LI$1),FALSE)</f>
        <v>12.870685079999999</v>
      </c>
      <c r="AF838" s="306">
        <f>+VLOOKUP($E838,Emissions!$1:$1048576,MATCH(DATE(AF$2,1,1),Emissions!$A$1:$LI$1),FALSE)</f>
        <v>13.05305991</v>
      </c>
      <c r="AG838" s="306">
        <f>+VLOOKUP($E838,Emissions!$1:$1048576,MATCH(DATE(AG$2,1,1),Emissions!$A$1:$LI$1),FALSE)</f>
        <v>13.24170756</v>
      </c>
      <c r="AH838" s="306">
        <f>+VLOOKUP($E838,Emissions!$1:$1048576,MATCH(DATE(AH$2,1,1),Emissions!$A$1:$LI$1),FALSE)</f>
        <v>13.436490409999999</v>
      </c>
      <c r="AI838" s="306">
        <f>+VLOOKUP($E838,Emissions!$1:$1048576,MATCH(DATE(AI$2,1,1),Emissions!$A$1:$LI$1),FALSE)</f>
        <v>13.636508109999999</v>
      </c>
      <c r="AJ838" s="306">
        <f>+VLOOKUP($E838,Emissions!$1:$1048576,MATCH(DATE(AJ$2,1,1),Emissions!$A$1:$LI$1),FALSE)</f>
        <v>13.8402729</v>
      </c>
      <c r="AK838" s="306">
        <f>+VLOOKUP($E838,Emissions!$1:$1048576,MATCH(DATE(AK$2,1,1),Emissions!$A$1:$LI$1),FALSE)</f>
        <v>14.04634136</v>
      </c>
      <c r="AL838" s="306">
        <f>+VLOOKUP($E838,Emissions!$1:$1048576,MATCH(DATE(AL$2,1,1),Emissions!$A$1:$LI$1),FALSE)</f>
        <v>14.25386928</v>
      </c>
      <c r="AM838" s="306">
        <f>+VLOOKUP($E838,Emissions!$1:$1048576,MATCH(DATE(AM$2,1,1),Emissions!$A$1:$LI$1),FALSE)</f>
        <v>14.46280945</v>
      </c>
      <c r="AN838" s="306">
        <f>+VLOOKUP($E838,Emissions!$1:$1048576,MATCH(DATE(AN$2,1,1),Emissions!$A$1:$LI$1),FALSE)</f>
        <v>14.673739749999999</v>
      </c>
      <c r="AO838" s="306">
        <f>+VLOOKUP($E838,Emissions!$1:$1048576,MATCH(DATE(AO$2,1,1),Emissions!$A$1:$LI$1),FALSE)</f>
        <v>14.88747863</v>
      </c>
      <c r="AP838" s="306">
        <f>+VLOOKUP($E838,Emissions!$1:$1048576,MATCH(DATE(AP$2,1,1),Emissions!$A$1:$LI$1),FALSE)</f>
        <v>15.10892031</v>
      </c>
      <c r="AQ838" s="306">
        <f>+VLOOKUP($E838,Emissions!$1:$1048576,MATCH(DATE(AQ$2,1,1),Emissions!$A$1:$LI$1),FALSE)</f>
        <v>15.32642135</v>
      </c>
      <c r="AR838" s="306">
        <f>+VLOOKUP($E838,Emissions!$1:$1048576,MATCH(DATE(AR$2,1,1),Emissions!$A$1:$LI$1),FALSE)</f>
        <v>15.54426316</v>
      </c>
      <c r="AS838" s="306">
        <f>+VLOOKUP($E838,Emissions!$1:$1048576,MATCH(DATE(AS$2,1,1),Emissions!$A$1:$LI$1),FALSE)</f>
        <v>15.7644945</v>
      </c>
      <c r="AT838" s="306">
        <f>+VLOOKUP($E838,Emissions!$1:$1048576,MATCH(DATE(AT$2,1,1),Emissions!$A$1:$LI$1),FALSE)</f>
        <v>15.987691379999999</v>
      </c>
      <c r="AU838" s="306">
        <f>+VLOOKUP($E838,Emissions!$1:$1048576,MATCH(DATE(AU$2,1,1),Emissions!$A$1:$LI$1),FALSE)</f>
        <v>16.213620150000001</v>
      </c>
      <c r="AV838" s="306">
        <f>+VLOOKUP($E838,Emissions!$1:$1048576,MATCH(DATE(AV$2,1,1),Emissions!$A$1:$LI$1),FALSE)</f>
        <v>16.441819500000001</v>
      </c>
      <c r="AW838" s="306">
        <f>+VLOOKUP($E838,Emissions!$1:$1048576,MATCH(DATE(AW$2,1,1),Emissions!$A$1:$LI$1),FALSE)</f>
        <v>16.67200755</v>
      </c>
      <c r="AX838" s="306">
        <f>+VLOOKUP($E838,Emissions!$1:$1048576,MATCH(DATE(AX$2,1,1),Emissions!$A$1:$LI$1),FALSE)</f>
        <v>16.904248219999999</v>
      </c>
      <c r="AY838" s="306">
        <f>+VLOOKUP($E838,Emissions!$1:$1048576,MATCH(DATE(AY$2,1,1),Emissions!$A$1:$LI$1),FALSE)</f>
        <v>17.138895300000001</v>
      </c>
      <c r="AZ838" s="306">
        <f>+VLOOKUP($E838,Emissions!$1:$1048576,MATCH(DATE(AZ$2,1,1),Emissions!$A$1:$LI$1),FALSE)</f>
        <v>17.37610652</v>
      </c>
      <c r="BA838" s="306">
        <f>+VLOOKUP($E838,Emissions!$1:$1048576,MATCH(DATE(BA$2,1,1),Emissions!$A$1:$LI$1),FALSE)</f>
        <v>17.61720768</v>
      </c>
      <c r="BB838" s="306">
        <f>+VLOOKUP($E838,Emissions!$1:$1048576,MATCH(DATE(BB$2,1,1),Emissions!$A$1:$LI$1),FALSE)</f>
        <v>17.861980290000002</v>
      </c>
      <c r="BC838" s="306">
        <f>+VLOOKUP($E838,Emissions!$1:$1048576,MATCH(DATE(BC$2,1,1),Emissions!$A$1:$LI$1),FALSE)</f>
        <v>18.110172800000001</v>
      </c>
      <c r="BD838" s="306">
        <f>+VLOOKUP($E838,Emissions!$1:$1048576,MATCH(DATE(BD$2,1,1),Emissions!$A$1:$LI$1),FALSE)</f>
        <v>18.361539659999998</v>
      </c>
      <c r="BE838" s="306">
        <f>+VLOOKUP($E838,Emissions!$1:$1048576,MATCH(DATE(BE$2,1,1),Emissions!$A$1:$LI$1),FALSE)</f>
        <v>17.463985340000001</v>
      </c>
      <c r="BF838" s="306">
        <f>+VLOOKUP($E838,Emissions!$1:$1048576,MATCH(DATE(BF$2,1,1),Emissions!$A$1:$LI$1),FALSE)</f>
        <v>17.754567340000001</v>
      </c>
      <c r="BG838" s="306">
        <f>+VLOOKUP($E838,Emissions!$1:$1048576,MATCH(DATE(BG$2,1,1),Emissions!$A$1:$LI$1),FALSE)</f>
        <v>18.049807550000001</v>
      </c>
      <c r="BH838" s="306">
        <f>+VLOOKUP($E838,Emissions!$1:$1048576,MATCH(DATE(BH$2,1,1),Emissions!$A$1:$LI$1),FALSE)</f>
        <v>18.34979062</v>
      </c>
      <c r="BI838" s="306">
        <f>+VLOOKUP($E838,Emissions!$1:$1048576,MATCH(DATE(BI$2,1,1),Emissions!$A$1:$LI$1),FALSE)</f>
        <v>18.65460715</v>
      </c>
    </row>
    <row r="839" spans="1:61" ht="15" customHeight="1" x14ac:dyDescent="0.3">
      <c r="A839" s="374"/>
      <c r="B839" s="158"/>
      <c r="C839" s="48" t="s">
        <v>606</v>
      </c>
      <c r="D839" s="107"/>
      <c r="E839" s="48" t="s">
        <v>3030</v>
      </c>
      <c r="F839" s="305">
        <f>+VLOOKUP($E839,Emissions!$1:$1048576,MATCH(DATE(F$2,1,1),Emissions!$A$1:$LI$1),FALSE)</f>
        <v>7.8233318089999999</v>
      </c>
      <c r="G839" s="305">
        <f>+VLOOKUP($E839,Emissions!$1:$1048576,MATCH(DATE(G$2,1,1),Emissions!$A$1:$LI$1),FALSE)</f>
        <v>7.8465898559999996</v>
      </c>
      <c r="H839" s="305">
        <f>+VLOOKUP($E839,Emissions!$1:$1048576,MATCH(DATE(H$2,1,1),Emissions!$A$1:$LI$1),FALSE)</f>
        <v>7.9144626279999999</v>
      </c>
      <c r="I839" s="305">
        <f>+VLOOKUP($E839,Emissions!$1:$1048576,MATCH(DATE(I$2,1,1),Emissions!$A$1:$LI$1),FALSE)</f>
        <v>8.0322336799999992</v>
      </c>
      <c r="J839" s="305">
        <f>+VLOOKUP($E839,Emissions!$1:$1048576,MATCH(DATE(J$2,1,1),Emissions!$A$1:$LI$1),FALSE)</f>
        <v>8.1744755510000005</v>
      </c>
      <c r="K839" s="305">
        <f>+VLOOKUP($E839,Emissions!$1:$1048576,MATCH(DATE(K$2,1,1),Emissions!$A$1:$LI$1),FALSE)</f>
        <v>8.3230476180000004</v>
      </c>
      <c r="L839" s="305">
        <f>+VLOOKUP($E839,Emissions!$1:$1048576,MATCH(DATE(L$2,1,1),Emissions!$A$1:$LI$1),FALSE)</f>
        <v>8.4753799179999998</v>
      </c>
      <c r="M839" s="305">
        <f>+VLOOKUP($E839,Emissions!$1:$1048576,MATCH(DATE(M$2,1,1),Emissions!$A$1:$LI$1),FALSE)</f>
        <v>8.6081168330000004</v>
      </c>
      <c r="N839" s="305">
        <f>+VLOOKUP($E839,Emissions!$1:$1048576,MATCH(DATE(N$2,1,1),Emissions!$A$1:$LI$1),FALSE)</f>
        <v>8.7291638779999996</v>
      </c>
      <c r="O839" s="305">
        <f>+VLOOKUP($E839,Emissions!$1:$1048576,MATCH(DATE(O$2,1,1),Emissions!$A$1:$LI$1),FALSE)</f>
        <v>8.8478356369999993</v>
      </c>
      <c r="P839" s="305">
        <f>+VLOOKUP($E839,Emissions!$1:$1048576,MATCH(DATE(P$2,1,1),Emissions!$A$1:$LI$1),FALSE)</f>
        <v>8.9567600170000006</v>
      </c>
      <c r="Q839" s="305">
        <f>+VLOOKUP($E839,Emissions!$1:$1048576,MATCH(DATE(Q$2,1,1),Emissions!$A$1:$LI$1),FALSE)</f>
        <v>9.108285424</v>
      </c>
      <c r="R839" s="305">
        <f>+VLOOKUP($E839,Emissions!$1:$1048576,MATCH(DATE(R$2,1,1),Emissions!$A$1:$LI$1),FALSE)</f>
        <v>9.2601812240000001</v>
      </c>
      <c r="S839" s="305">
        <f>+VLOOKUP($E839,Emissions!$1:$1048576,MATCH(DATE(S$2,1,1),Emissions!$A$1:$LI$1),FALSE)</f>
        <v>9.4144402849999995</v>
      </c>
      <c r="T839" s="305">
        <f>+VLOOKUP($E839,Emissions!$1:$1048576,MATCH(DATE(T$2,1,1),Emissions!$A$1:$LI$1),FALSE)</f>
        <v>9.5708834280000001</v>
      </c>
      <c r="U839" s="305">
        <f>+VLOOKUP($E839,Emissions!$1:$1048576,MATCH(DATE(U$2,1,1),Emissions!$A$1:$LI$1),FALSE)</f>
        <v>9.7291490720000002</v>
      </c>
      <c r="V839" s="305">
        <f>+VLOOKUP($E839,Emissions!$1:$1048576,MATCH(DATE(V$2,1,1),Emissions!$A$1:$LI$1),FALSE)</f>
        <v>9.8891275640000007</v>
      </c>
      <c r="W839" s="305">
        <f>+VLOOKUP($E839,Emissions!$1:$1048576,MATCH(DATE(W$2,1,1),Emissions!$A$1:$LI$1),FALSE)</f>
        <v>10.05097677</v>
      </c>
      <c r="X839" s="305">
        <f>+VLOOKUP($E839,Emissions!$1:$1048576,MATCH(DATE(X$2,1,1),Emissions!$A$1:$LI$1),FALSE)</f>
        <v>10.215132929999999</v>
      </c>
      <c r="Y839" s="305">
        <f>+VLOOKUP($E839,Emissions!$1:$1048576,MATCH(DATE(Y$2,1,1),Emissions!$A$1:$LI$1),FALSE)</f>
        <v>10.38203966</v>
      </c>
      <c r="Z839" s="305">
        <f>+VLOOKUP($E839,Emissions!$1:$1048576,MATCH(DATE(Z$2,1,1),Emissions!$A$1:$LI$1),FALSE)</f>
        <v>10.56064836</v>
      </c>
      <c r="AA839" s="305">
        <f>+VLOOKUP($E839,Emissions!$1:$1048576,MATCH(DATE(AA$2,1,1),Emissions!$A$1:$LI$1),FALSE)</f>
        <v>10.72125479</v>
      </c>
      <c r="AB839" s="305">
        <f>+VLOOKUP($E839,Emissions!$1:$1048576,MATCH(DATE(AB$2,1,1),Emissions!$A$1:$LI$1),FALSE)</f>
        <v>10.89151232</v>
      </c>
      <c r="AC839" s="305">
        <f>+VLOOKUP($E839,Emissions!$1:$1048576,MATCH(DATE(AC$2,1,1),Emissions!$A$1:$LI$1),FALSE)</f>
        <v>11.067656100000001</v>
      </c>
      <c r="AD839" s="305">
        <f>+VLOOKUP($E839,Emissions!$1:$1048576,MATCH(DATE(AD$2,1,1),Emissions!$A$1:$LI$1),FALSE)</f>
        <v>11.24723556</v>
      </c>
      <c r="AE839" s="305">
        <f>+VLOOKUP($E839,Emissions!$1:$1048576,MATCH(DATE(AE$2,1,1),Emissions!$A$1:$LI$1),FALSE)</f>
        <v>11.44976544</v>
      </c>
      <c r="AF839" s="305">
        <f>+VLOOKUP($E839,Emissions!$1:$1048576,MATCH(DATE(AF$2,1,1),Emissions!$A$1:$LI$1),FALSE)</f>
        <v>11.61171512</v>
      </c>
      <c r="AG839" s="305">
        <f>+VLOOKUP($E839,Emissions!$1:$1048576,MATCH(DATE(AG$2,1,1),Emissions!$A$1:$LI$1),FALSE)</f>
        <v>11.77943982</v>
      </c>
      <c r="AH839" s="305">
        <f>+VLOOKUP($E839,Emissions!$1:$1048576,MATCH(DATE(AH$2,1,1),Emissions!$A$1:$LI$1),FALSE)</f>
        <v>11.95284964</v>
      </c>
      <c r="AI839" s="305">
        <f>+VLOOKUP($E839,Emissions!$1:$1048576,MATCH(DATE(AI$2,1,1),Emissions!$A$1:$LI$1),FALSE)</f>
        <v>12.131098639999999</v>
      </c>
      <c r="AJ839" s="305">
        <f>+VLOOKUP($E839,Emissions!$1:$1048576,MATCH(DATE(AJ$2,1,1),Emissions!$A$1:$LI$1),FALSE)</f>
        <v>12.31276038</v>
      </c>
      <c r="AK839" s="305">
        <f>+VLOOKUP($E839,Emissions!$1:$1048576,MATCH(DATE(AK$2,1,1),Emissions!$A$1:$LI$1),FALSE)</f>
        <v>12.4964405</v>
      </c>
      <c r="AL839" s="305">
        <f>+VLOOKUP($E839,Emissions!$1:$1048576,MATCH(DATE(AL$2,1,1),Emissions!$A$1:$LI$1),FALSE)</f>
        <v>12.68131621</v>
      </c>
      <c r="AM839" s="305">
        <f>+VLOOKUP($E839,Emissions!$1:$1048576,MATCH(DATE(AM$2,1,1),Emissions!$A$1:$LI$1),FALSE)</f>
        <v>12.867331829999999</v>
      </c>
      <c r="AN839" s="305">
        <f>+VLOOKUP($E839,Emissions!$1:$1048576,MATCH(DATE(AN$2,1,1),Emissions!$A$1:$LI$1),FALSE)</f>
        <v>13.055036490000001</v>
      </c>
      <c r="AO839" s="305">
        <f>+VLOOKUP($E839,Emissions!$1:$1048576,MATCH(DATE(AO$2,1,1),Emissions!$A$1:$LI$1),FALSE)</f>
        <v>13.245215050000001</v>
      </c>
      <c r="AP839" s="305">
        <f>+VLOOKUP($E839,Emissions!$1:$1048576,MATCH(DATE(AP$2,1,1),Emissions!$A$1:$LI$1),FALSE)</f>
        <v>13.44288087</v>
      </c>
      <c r="AQ839" s="305">
        <f>+VLOOKUP($E839,Emissions!$1:$1048576,MATCH(DATE(AQ$2,1,1),Emissions!$A$1:$LI$1),FALSE)</f>
        <v>13.636721059999999</v>
      </c>
      <c r="AR839" s="305">
        <f>+VLOOKUP($E839,Emissions!$1:$1048576,MATCH(DATE(AR$2,1,1),Emissions!$A$1:$LI$1),FALSE)</f>
        <v>13.830761969999999</v>
      </c>
      <c r="AS839" s="305">
        <f>+VLOOKUP($E839,Emissions!$1:$1048576,MATCH(DATE(AS$2,1,1),Emissions!$A$1:$LI$1),FALSE)</f>
        <v>14.02693462</v>
      </c>
      <c r="AT839" s="305">
        <f>+VLOOKUP($E839,Emissions!$1:$1048576,MATCH(DATE(AT$2,1,1),Emissions!$A$1:$LI$1),FALSE)</f>
        <v>14.225773670000001</v>
      </c>
      <c r="AU839" s="305">
        <f>+VLOOKUP($E839,Emissions!$1:$1048576,MATCH(DATE(AU$2,1,1),Emissions!$A$1:$LI$1),FALSE)</f>
        <v>14.42704146</v>
      </c>
      <c r="AV839" s="305">
        <f>+VLOOKUP($E839,Emissions!$1:$1048576,MATCH(DATE(AV$2,1,1),Emissions!$A$1:$LI$1),FALSE)</f>
        <v>14.630282920000001</v>
      </c>
      <c r="AW839" s="305">
        <f>+VLOOKUP($E839,Emissions!$1:$1048576,MATCH(DATE(AW$2,1,1),Emissions!$A$1:$LI$1),FALSE)</f>
        <v>14.83521651</v>
      </c>
      <c r="AX839" s="305">
        <f>+VLOOKUP($E839,Emissions!$1:$1048576,MATCH(DATE(AX$2,1,1),Emissions!$A$1:$LI$1),FALSE)</f>
        <v>15.04189512</v>
      </c>
      <c r="AY839" s="305">
        <f>+VLOOKUP($E839,Emissions!$1:$1048576,MATCH(DATE(AY$2,1,1),Emissions!$A$1:$LI$1),FALSE)</f>
        <v>15.250653160000001</v>
      </c>
      <c r="AZ839" s="305">
        <f>+VLOOKUP($E839,Emissions!$1:$1048576,MATCH(DATE(AZ$2,1,1),Emissions!$A$1:$LI$1),FALSE)</f>
        <v>15.4616083</v>
      </c>
      <c r="BA839" s="305">
        <f>+VLOOKUP($E839,Emissions!$1:$1048576,MATCH(DATE(BA$2,1,1),Emissions!$A$1:$LI$1),FALSE)</f>
        <v>15.67604936</v>
      </c>
      <c r="BB839" s="305">
        <f>+VLOOKUP($E839,Emissions!$1:$1048576,MATCH(DATE(BB$2,1,1),Emissions!$A$1:$LI$1),FALSE)</f>
        <v>15.89377251</v>
      </c>
      <c r="BC839" s="305">
        <f>+VLOOKUP($E839,Emissions!$1:$1048576,MATCH(DATE(BC$2,1,1),Emissions!$A$1:$LI$1),FALSE)</f>
        <v>16.11453715</v>
      </c>
      <c r="BD839" s="305">
        <f>+VLOOKUP($E839,Emissions!$1:$1048576,MATCH(DATE(BD$2,1,1),Emissions!$A$1:$LI$1),FALSE)</f>
        <v>16.338105599999999</v>
      </c>
      <c r="BE839" s="305">
        <f>+VLOOKUP($E839,Emissions!$1:$1048576,MATCH(DATE(BE$2,1,1),Emissions!$A$1:$LI$1),FALSE)</f>
        <v>16.327441969999999</v>
      </c>
      <c r="BF839" s="305">
        <f>+VLOOKUP($E839,Emissions!$1:$1048576,MATCH(DATE(BF$2,1,1),Emissions!$A$1:$LI$1),FALSE)</f>
        <v>16.598544570000001</v>
      </c>
      <c r="BG839" s="305">
        <f>+VLOOKUP($E839,Emissions!$1:$1048576,MATCH(DATE(BG$2,1,1),Emissions!$A$1:$LI$1),FALSE)</f>
        <v>16.873974180000001</v>
      </c>
      <c r="BH839" s="305">
        <f>+VLOOKUP($E839,Emissions!$1:$1048576,MATCH(DATE(BH$2,1,1),Emissions!$A$1:$LI$1),FALSE)</f>
        <v>17.15380953</v>
      </c>
      <c r="BI839" s="305">
        <f>+VLOOKUP($E839,Emissions!$1:$1048576,MATCH(DATE(BI$2,1,1),Emissions!$A$1:$LI$1),FALSE)</f>
        <v>17.438135079999999</v>
      </c>
    </row>
    <row r="840" spans="1:61" ht="15" customHeight="1" x14ac:dyDescent="0.3">
      <c r="A840" s="374"/>
      <c r="B840" s="158"/>
      <c r="C840" s="48" t="s">
        <v>607</v>
      </c>
      <c r="D840" s="107"/>
      <c r="E840" s="48" t="s">
        <v>3031</v>
      </c>
      <c r="F840" s="305">
        <f>+VLOOKUP($E840,Emissions!$1:$1048576,MATCH(DATE(F$2,1,1),Emissions!$A$1:$LI$1),FALSE)</f>
        <v>0.96136098729999997</v>
      </c>
      <c r="G840" s="305">
        <f>+VLOOKUP($E840,Emissions!$1:$1048576,MATCH(DATE(G$2,1,1),Emissions!$A$1:$LI$1),FALSE)</f>
        <v>0.97059434099999997</v>
      </c>
      <c r="H840" s="305">
        <f>+VLOOKUP($E840,Emissions!$1:$1048576,MATCH(DATE(H$2,1,1),Emissions!$A$1:$LI$1),FALSE)</f>
        <v>0.9829623489</v>
      </c>
      <c r="I840" s="305">
        <f>+VLOOKUP($E840,Emissions!$1:$1048576,MATCH(DATE(I$2,1,1),Emissions!$A$1:$LI$1),FALSE)</f>
        <v>0.99817330390000003</v>
      </c>
      <c r="J840" s="305">
        <f>+VLOOKUP($E840,Emissions!$1:$1048576,MATCH(DATE(J$2,1,1),Emissions!$A$1:$LI$1),FALSE)</f>
        <v>1.014810636</v>
      </c>
      <c r="K840" s="305">
        <f>+VLOOKUP($E840,Emissions!$1:$1048576,MATCH(DATE(K$2,1,1),Emissions!$A$1:$LI$1),FALSE)</f>
        <v>1.0320127690000001</v>
      </c>
      <c r="L840" s="305">
        <f>+VLOOKUP($E840,Emissions!$1:$1048576,MATCH(DATE(L$2,1,1),Emissions!$A$1:$LI$1),FALSE)</f>
        <v>1.049463824</v>
      </c>
      <c r="M840" s="305">
        <f>+VLOOKUP($E840,Emissions!$1:$1048576,MATCH(DATE(M$2,1,1),Emissions!$A$1:$LI$1),FALSE)</f>
        <v>1.066173118</v>
      </c>
      <c r="N840" s="305">
        <f>+VLOOKUP($E840,Emissions!$1:$1048576,MATCH(DATE(N$2,1,1),Emissions!$A$1:$LI$1),FALSE)</f>
        <v>1.0826330449999999</v>
      </c>
      <c r="O840" s="305">
        <f>+VLOOKUP($E840,Emissions!$1:$1048576,MATCH(DATE(O$2,1,1),Emissions!$A$1:$LI$1),FALSE)</f>
        <v>1.09927511</v>
      </c>
      <c r="P840" s="305">
        <f>+VLOOKUP($E840,Emissions!$1:$1048576,MATCH(DATE(P$2,1,1),Emissions!$A$1:$LI$1),FALSE)</f>
        <v>1.1161886889999999</v>
      </c>
      <c r="Q840" s="305">
        <f>+VLOOKUP($E840,Emissions!$1:$1048576,MATCH(DATE(Q$2,1,1),Emissions!$A$1:$LI$1),FALSE)</f>
        <v>1.1351119009999999</v>
      </c>
      <c r="R840" s="305">
        <f>+VLOOKUP($E840,Emissions!$1:$1048576,MATCH(DATE(R$2,1,1),Emissions!$A$1:$LI$1),FALSE)</f>
        <v>1.1540068130000001</v>
      </c>
      <c r="S840" s="305">
        <f>+VLOOKUP($E840,Emissions!$1:$1048576,MATCH(DATE(S$2,1,1),Emissions!$A$1:$LI$1),FALSE)</f>
        <v>1.1730709180000001</v>
      </c>
      <c r="T840" s="305">
        <f>+VLOOKUP($E840,Emissions!$1:$1048576,MATCH(DATE(T$2,1,1),Emissions!$A$1:$LI$1),FALSE)</f>
        <v>1.1923493270000001</v>
      </c>
      <c r="U840" s="305">
        <f>+VLOOKUP($E840,Emissions!$1:$1048576,MATCH(DATE(U$2,1,1),Emissions!$A$1:$LI$1),FALSE)</f>
        <v>1.2118634100000001</v>
      </c>
      <c r="V840" s="305">
        <f>+VLOOKUP($E840,Emissions!$1:$1048576,MATCH(DATE(V$2,1,1),Emissions!$A$1:$LI$1),FALSE)</f>
        <v>1.231629069</v>
      </c>
      <c r="W840" s="305">
        <f>+VLOOKUP($E840,Emissions!$1:$1048576,MATCH(DATE(W$2,1,1),Emissions!$A$1:$LI$1),FALSE)</f>
        <v>1.2516579889999999</v>
      </c>
      <c r="X840" s="305">
        <f>+VLOOKUP($E840,Emissions!$1:$1048576,MATCH(DATE(X$2,1,1),Emissions!$A$1:$LI$1),FALSE)</f>
        <v>1.2719680820000001</v>
      </c>
      <c r="Y840" s="305">
        <f>+VLOOKUP($E840,Emissions!$1:$1048576,MATCH(DATE(Y$2,1,1),Emissions!$A$1:$LI$1),FALSE)</f>
        <v>1.2925769060000001</v>
      </c>
      <c r="Z840" s="305">
        <f>+VLOOKUP($E840,Emissions!$1:$1048576,MATCH(DATE(Z$2,1,1),Emissions!$A$1:$LI$1),FALSE)</f>
        <v>1.3134843009999999</v>
      </c>
      <c r="AA840" s="305">
        <f>+VLOOKUP($E840,Emissions!$1:$1048576,MATCH(DATE(AA$2,1,1),Emissions!$A$1:$LI$1),FALSE)</f>
        <v>1.3339086389999999</v>
      </c>
      <c r="AB840" s="305">
        <f>+VLOOKUP($E840,Emissions!$1:$1048576,MATCH(DATE(AB$2,1,1),Emissions!$A$1:$LI$1),FALSE)</f>
        <v>1.35507852</v>
      </c>
      <c r="AC840" s="305">
        <f>+VLOOKUP($E840,Emissions!$1:$1048576,MATCH(DATE(AC$2,1,1),Emissions!$A$1:$LI$1),FALSE)</f>
        <v>1.376759794</v>
      </c>
      <c r="AD840" s="305">
        <f>+VLOOKUP($E840,Emissions!$1:$1048576,MATCH(DATE(AD$2,1,1),Emissions!$A$1:$LI$1),FALSE)</f>
        <v>1.3988254710000001</v>
      </c>
      <c r="AE840" s="305">
        <f>+VLOOKUP($E840,Emissions!$1:$1048576,MATCH(DATE(AE$2,1,1),Emissions!$A$1:$LI$1),FALSE)</f>
        <v>1.4209196449999999</v>
      </c>
      <c r="AF840" s="305">
        <f>+VLOOKUP($E840,Emissions!$1:$1048576,MATCH(DATE(AF$2,1,1),Emissions!$A$1:$LI$1),FALSE)</f>
        <v>1.44134479</v>
      </c>
      <c r="AG840" s="305">
        <f>+VLOOKUP($E840,Emissions!$1:$1048576,MATCH(DATE(AG$2,1,1),Emissions!$A$1:$LI$1),FALSE)</f>
        <v>1.4622677420000001</v>
      </c>
      <c r="AH840" s="305">
        <f>+VLOOKUP($E840,Emissions!$1:$1048576,MATCH(DATE(AH$2,1,1),Emissions!$A$1:$LI$1),FALSE)</f>
        <v>1.483640778</v>
      </c>
      <c r="AI840" s="305">
        <f>+VLOOKUP($E840,Emissions!$1:$1048576,MATCH(DATE(AI$2,1,1),Emissions!$A$1:$LI$1),FALSE)</f>
        <v>1.5054094680000001</v>
      </c>
      <c r="AJ840" s="305">
        <f>+VLOOKUP($E840,Emissions!$1:$1048576,MATCH(DATE(AJ$2,1,1),Emissions!$A$1:$LI$1),FALSE)</f>
        <v>1.5275125119999999</v>
      </c>
      <c r="AK840" s="305">
        <f>+VLOOKUP($E840,Emissions!$1:$1048576,MATCH(DATE(AK$2,1,1),Emissions!$A$1:$LI$1),FALSE)</f>
        <v>1.549900863</v>
      </c>
      <c r="AL840" s="305">
        <f>+VLOOKUP($E840,Emissions!$1:$1048576,MATCH(DATE(AL$2,1,1),Emissions!$A$1:$LI$1),FALSE)</f>
        <v>1.572553071</v>
      </c>
      <c r="AM840" s="305">
        <f>+VLOOKUP($E840,Emissions!$1:$1048576,MATCH(DATE(AM$2,1,1),Emissions!$A$1:$LI$1),FALSE)</f>
        <v>1.5954776260000001</v>
      </c>
      <c r="AN840" s="305">
        <f>+VLOOKUP($E840,Emissions!$1:$1048576,MATCH(DATE(AN$2,1,1),Emissions!$A$1:$LI$1),FALSE)</f>
        <v>1.618703258</v>
      </c>
      <c r="AO840" s="305">
        <f>+VLOOKUP($E840,Emissions!$1:$1048576,MATCH(DATE(AO$2,1,1),Emissions!$A$1:$LI$1),FALSE)</f>
        <v>1.642263577</v>
      </c>
      <c r="AP840" s="305">
        <f>+VLOOKUP($E840,Emissions!$1:$1048576,MATCH(DATE(AP$2,1,1),Emissions!$A$1:$LI$1),FALSE)</f>
        <v>1.6660394359999999</v>
      </c>
      <c r="AQ840" s="305">
        <f>+VLOOKUP($E840,Emissions!$1:$1048576,MATCH(DATE(AQ$2,1,1),Emissions!$A$1:$LI$1),FALSE)</f>
        <v>1.6897002910000001</v>
      </c>
      <c r="AR840" s="305">
        <f>+VLOOKUP($E840,Emissions!$1:$1048576,MATCH(DATE(AR$2,1,1),Emissions!$A$1:$LI$1),FALSE)</f>
        <v>1.7135011950000001</v>
      </c>
      <c r="AS840" s="305">
        <f>+VLOOKUP($E840,Emissions!$1:$1048576,MATCH(DATE(AS$2,1,1),Emissions!$A$1:$LI$1),FALSE)</f>
        <v>1.737559879</v>
      </c>
      <c r="AT840" s="305">
        <f>+VLOOKUP($E840,Emissions!$1:$1048576,MATCH(DATE(AT$2,1,1),Emissions!$A$1:$LI$1),FALSE)</f>
        <v>1.7619177049999999</v>
      </c>
      <c r="AU840" s="305">
        <f>+VLOOKUP($E840,Emissions!$1:$1048576,MATCH(DATE(AU$2,1,1),Emissions!$A$1:$LI$1),FALSE)</f>
        <v>1.7865786829999999</v>
      </c>
      <c r="AV840" s="305">
        <f>+VLOOKUP($E840,Emissions!$1:$1048576,MATCH(DATE(AV$2,1,1),Emissions!$A$1:$LI$1),FALSE)</f>
        <v>1.8115365750000001</v>
      </c>
      <c r="AW840" s="305">
        <f>+VLOOKUP($E840,Emissions!$1:$1048576,MATCH(DATE(AW$2,1,1),Emissions!$A$1:$LI$1),FALSE)</f>
        <v>1.8367910489999999</v>
      </c>
      <c r="AX840" s="305">
        <f>+VLOOKUP($E840,Emissions!$1:$1048576,MATCH(DATE(AX$2,1,1),Emissions!$A$1:$LI$1),FALSE)</f>
        <v>1.862353105</v>
      </c>
      <c r="AY840" s="305">
        <f>+VLOOKUP($E840,Emissions!$1:$1048576,MATCH(DATE(AY$2,1,1),Emissions!$A$1:$LI$1),FALSE)</f>
        <v>1.8882421380000001</v>
      </c>
      <c r="AZ840" s="305">
        <f>+VLOOKUP($E840,Emissions!$1:$1048576,MATCH(DATE(AZ$2,1,1),Emissions!$A$1:$LI$1),FALSE)</f>
        <v>1.914498222</v>
      </c>
      <c r="BA840" s="305">
        <f>+VLOOKUP($E840,Emissions!$1:$1048576,MATCH(DATE(BA$2,1,1),Emissions!$A$1:$LI$1),FALSE)</f>
        <v>1.9411583160000001</v>
      </c>
      <c r="BB840" s="305">
        <f>+VLOOKUP($E840,Emissions!$1:$1048576,MATCH(DATE(BB$2,1,1),Emissions!$A$1:$LI$1),FALSE)</f>
        <v>1.968207775</v>
      </c>
      <c r="BC840" s="305">
        <f>+VLOOKUP($E840,Emissions!$1:$1048576,MATCH(DATE(BC$2,1,1),Emissions!$A$1:$LI$1),FALSE)</f>
        <v>1.995635643</v>
      </c>
      <c r="BD840" s="305">
        <f>+VLOOKUP($E840,Emissions!$1:$1048576,MATCH(DATE(BD$2,1,1),Emissions!$A$1:$LI$1),FALSE)</f>
        <v>2.0234340670000002</v>
      </c>
      <c r="BE840" s="305">
        <f>+VLOOKUP($E840,Emissions!$1:$1048576,MATCH(DATE(BE$2,1,1),Emissions!$A$1:$LI$1),FALSE)</f>
        <v>1.1365433700000001</v>
      </c>
      <c r="BF840" s="305">
        <f>+VLOOKUP($E840,Emissions!$1:$1048576,MATCH(DATE(BF$2,1,1),Emissions!$A$1:$LI$1),FALSE)</f>
        <v>1.1560227700000001</v>
      </c>
      <c r="BG840" s="305">
        <f>+VLOOKUP($E840,Emissions!$1:$1048576,MATCH(DATE(BG$2,1,1),Emissions!$A$1:$LI$1),FALSE)</f>
        <v>1.175833369</v>
      </c>
      <c r="BH840" s="305">
        <f>+VLOOKUP($E840,Emissions!$1:$1048576,MATCH(DATE(BH$2,1,1),Emissions!$A$1:$LI$1),FALSE)</f>
        <v>1.195981095</v>
      </c>
      <c r="BI840" s="305">
        <f>+VLOOKUP($E840,Emissions!$1:$1048576,MATCH(DATE(BI$2,1,1),Emissions!$A$1:$LI$1),FALSE)</f>
        <v>1.2164720689999999</v>
      </c>
    </row>
    <row r="841" spans="1:61" s="85" customFormat="1" ht="15" customHeight="1" x14ac:dyDescent="0.3">
      <c r="A841" s="374"/>
      <c r="B841" s="158"/>
      <c r="C841" s="129" t="s">
        <v>1091</v>
      </c>
      <c r="D841" s="137"/>
      <c r="E841" s="129" t="s">
        <v>3032</v>
      </c>
      <c r="F841" s="306">
        <f>+VLOOKUP($E841,Emissions!$1:$1048576,MATCH(DATE(F$2,1,1),Emissions!$A$1:$LI$1),FALSE)</f>
        <v>7.7184724100000004E-2</v>
      </c>
      <c r="G841" s="306">
        <f>+VLOOKUP($E841,Emissions!$1:$1048576,MATCH(DATE(G$2,1,1),Emissions!$A$1:$LI$1),FALSE)</f>
        <v>7.9971219400000002E-2</v>
      </c>
      <c r="H841" s="306">
        <f>+VLOOKUP($E841,Emissions!$1:$1048576,MATCH(DATE(H$2,1,1),Emissions!$A$1:$LI$1),FALSE)</f>
        <v>8.2144185699999997E-2</v>
      </c>
      <c r="I841" s="306">
        <f>+VLOOKUP($E841,Emissions!$1:$1048576,MATCH(DATE(I$2,1,1),Emissions!$A$1:$LI$1),FALSE)</f>
        <v>8.3936227200000005E-2</v>
      </c>
      <c r="J841" s="306">
        <f>+VLOOKUP($E841,Emissions!$1:$1048576,MATCH(DATE(J$2,1,1),Emissions!$A$1:$LI$1),FALSE)</f>
        <v>8.5532870900000002E-2</v>
      </c>
      <c r="K841" s="306">
        <f>+VLOOKUP($E841,Emissions!$1:$1048576,MATCH(DATE(K$2,1,1),Emissions!$A$1:$LI$1),FALSE)</f>
        <v>8.7072937200000006E-2</v>
      </c>
      <c r="L841" s="306">
        <f>+VLOOKUP($E841,Emissions!$1:$1048576,MATCH(DATE(L$2,1,1),Emissions!$A$1:$LI$1),FALSE)</f>
        <v>8.8574831600000001E-2</v>
      </c>
      <c r="M841" s="306">
        <f>+VLOOKUP($E841,Emissions!$1:$1048576,MATCH(DATE(M$2,1,1),Emissions!$A$1:$LI$1),FALSE)</f>
        <v>9.0099453999999995E-2</v>
      </c>
      <c r="N841" s="306">
        <f>+VLOOKUP($E841,Emissions!$1:$1048576,MATCH(DATE(N$2,1,1),Emissions!$A$1:$LI$1),FALSE)</f>
        <v>9.1621065099999996E-2</v>
      </c>
      <c r="O841" s="306">
        <f>+VLOOKUP($E841,Emissions!$1:$1048576,MATCH(DATE(O$2,1,1),Emissions!$A$1:$LI$1),FALSE)</f>
        <v>9.3093089800000001E-2</v>
      </c>
      <c r="P841" s="306">
        <f>+VLOOKUP($E841,Emissions!$1:$1048576,MATCH(DATE(P$2,1,1),Emissions!$A$1:$LI$1),FALSE)</f>
        <v>9.4555533499999997E-2</v>
      </c>
      <c r="Q841" s="306">
        <f>+VLOOKUP($E841,Emissions!$1:$1048576,MATCH(DATE(Q$2,1,1),Emissions!$A$1:$LI$1),FALSE)</f>
        <v>9.5880612000000004E-2</v>
      </c>
      <c r="R841" s="306">
        <f>+VLOOKUP($E841,Emissions!$1:$1048576,MATCH(DATE(R$2,1,1),Emissions!$A$1:$LI$1),FALSE)</f>
        <v>9.7129795500000005E-2</v>
      </c>
      <c r="S841" s="306">
        <f>+VLOOKUP($E841,Emissions!$1:$1048576,MATCH(DATE(S$2,1,1),Emissions!$A$1:$LI$1),FALSE)</f>
        <v>9.83302281E-2</v>
      </c>
      <c r="T841" s="306">
        <f>+VLOOKUP($E841,Emissions!$1:$1048576,MATCH(DATE(T$2,1,1),Emissions!$A$1:$LI$1),FALSE)</f>
        <v>9.9497947700000006E-2</v>
      </c>
      <c r="U841" s="306">
        <f>+VLOOKUP($E841,Emissions!$1:$1048576,MATCH(DATE(U$2,1,1),Emissions!$A$1:$LI$1),FALSE)</f>
        <v>0.10064530050000001</v>
      </c>
      <c r="V841" s="306">
        <f>+VLOOKUP($E841,Emissions!$1:$1048576,MATCH(DATE(V$2,1,1),Emissions!$A$1:$LI$1),FALSE)</f>
        <v>0.10178065040000001</v>
      </c>
      <c r="W841" s="306">
        <f>+VLOOKUP($E841,Emissions!$1:$1048576,MATCH(DATE(W$2,1,1),Emissions!$A$1:$LI$1),FALSE)</f>
        <v>0.10290710209999999</v>
      </c>
      <c r="X841" s="306">
        <f>+VLOOKUP($E841,Emissions!$1:$1048576,MATCH(DATE(X$2,1,1),Emissions!$A$1:$LI$1),FALSE)</f>
        <v>0.1040255309</v>
      </c>
      <c r="Y841" s="306">
        <f>+VLOOKUP($E841,Emissions!$1:$1048576,MATCH(DATE(Y$2,1,1),Emissions!$A$1:$LI$1),FALSE)</f>
        <v>0.1051378127</v>
      </c>
      <c r="Z841" s="306">
        <f>+VLOOKUP($E841,Emissions!$1:$1048576,MATCH(DATE(Z$2,1,1),Emissions!$A$1:$LI$1),FALSE)</f>
        <v>0.10618719510000001</v>
      </c>
      <c r="AA841" s="306">
        <f>+VLOOKUP($E841,Emissions!$1:$1048576,MATCH(DATE(AA$2,1,1),Emissions!$A$1:$LI$1),FALSE)</f>
        <v>0.10727934359999999</v>
      </c>
      <c r="AB841" s="306">
        <f>+VLOOKUP($E841,Emissions!$1:$1048576,MATCH(DATE(AB$2,1,1),Emissions!$A$1:$LI$1),FALSE)</f>
        <v>0.1083879442</v>
      </c>
      <c r="AC841" s="306">
        <f>+VLOOKUP($E841,Emissions!$1:$1048576,MATCH(DATE(AC$2,1,1),Emissions!$A$1:$LI$1),FALSE)</f>
        <v>0.10951450760000001</v>
      </c>
      <c r="AD841" s="306">
        <f>+VLOOKUP($E841,Emissions!$1:$1048576,MATCH(DATE(AD$2,1,1),Emissions!$A$1:$LI$1),FALSE)</f>
        <v>0.11066560709999999</v>
      </c>
      <c r="AE841" s="306">
        <f>+VLOOKUP($E841,Emissions!$1:$1048576,MATCH(DATE(AE$2,1,1),Emissions!$A$1:$LI$1),FALSE)</f>
        <v>0.1116553907</v>
      </c>
      <c r="AF841" s="306">
        <f>+VLOOKUP($E841,Emissions!$1:$1048576,MATCH(DATE(AF$2,1,1),Emissions!$A$1:$LI$1),FALSE)</f>
        <v>0.1127231543</v>
      </c>
      <c r="AG841" s="306">
        <f>+VLOOKUP($E841,Emissions!$1:$1048576,MATCH(DATE(AG$2,1,1),Emissions!$A$1:$LI$1),FALSE)</f>
        <v>0.11379970790000001</v>
      </c>
      <c r="AH841" s="306">
        <f>+VLOOKUP($E841,Emissions!$1:$1048576,MATCH(DATE(AH$2,1,1),Emissions!$A$1:$LI$1),FALSE)</f>
        <v>0.1148738523</v>
      </c>
      <c r="AI841" s="306">
        <f>+VLOOKUP($E841,Emissions!$1:$1048576,MATCH(DATE(AI$2,1,1),Emissions!$A$1:$LI$1),FALSE)</f>
        <v>0.1159537616</v>
      </c>
      <c r="AJ841" s="306">
        <f>+VLOOKUP($E841,Emissions!$1:$1048576,MATCH(DATE(AJ$2,1,1),Emissions!$A$1:$LI$1),FALSE)</f>
        <v>0.1170518551</v>
      </c>
      <c r="AK841" s="306">
        <f>+VLOOKUP($E841,Emissions!$1:$1048576,MATCH(DATE(AK$2,1,1),Emissions!$A$1:$LI$1),FALSE)</f>
        <v>0.1181771814</v>
      </c>
      <c r="AL841" s="306">
        <f>+VLOOKUP($E841,Emissions!$1:$1048576,MATCH(DATE(AL$2,1,1),Emissions!$A$1:$LI$1),FALSE)</f>
        <v>0.1193325781</v>
      </c>
      <c r="AM841" s="306">
        <f>+VLOOKUP($E841,Emissions!$1:$1048576,MATCH(DATE(AM$2,1,1),Emissions!$A$1:$LI$1),FALSE)</f>
        <v>0.1205152005</v>
      </c>
      <c r="AN841" s="306">
        <f>+VLOOKUP($E841,Emissions!$1:$1048576,MATCH(DATE(AN$2,1,1),Emissions!$A$1:$LI$1),FALSE)</f>
        <v>0.1217190999</v>
      </c>
      <c r="AO841" s="306">
        <f>+VLOOKUP($E841,Emissions!$1:$1048576,MATCH(DATE(AO$2,1,1),Emissions!$A$1:$LI$1),FALSE)</f>
        <v>0.12293835760000001</v>
      </c>
      <c r="AP841" s="306">
        <f>+VLOOKUP($E841,Emissions!$1:$1048576,MATCH(DATE(AP$2,1,1),Emissions!$A$1:$LI$1),FALSE)</f>
        <v>0.1241285196</v>
      </c>
      <c r="AQ841" s="306">
        <f>+VLOOKUP($E841,Emissions!$1:$1048576,MATCH(DATE(AQ$2,1,1),Emissions!$A$1:$LI$1),FALSE)</f>
        <v>0.12531682429999999</v>
      </c>
      <c r="AR841" s="306">
        <f>+VLOOKUP($E841,Emissions!$1:$1048576,MATCH(DATE(AR$2,1,1),Emissions!$A$1:$LI$1),FALSE)</f>
        <v>0.12650581280000001</v>
      </c>
      <c r="AS841" s="306">
        <f>+VLOOKUP($E841,Emissions!$1:$1048576,MATCH(DATE(AS$2,1,1),Emissions!$A$1:$LI$1),FALSE)</f>
        <v>0.1276979765</v>
      </c>
      <c r="AT841" s="306">
        <f>+VLOOKUP($E841,Emissions!$1:$1048576,MATCH(DATE(AT$2,1,1),Emissions!$A$1:$LI$1),FALSE)</f>
        <v>0.12889862329999999</v>
      </c>
      <c r="AU841" s="306">
        <f>+VLOOKUP($E841,Emissions!$1:$1048576,MATCH(DATE(AU$2,1,1),Emissions!$A$1:$LI$1),FALSE)</f>
        <v>0.1301139442</v>
      </c>
      <c r="AV841" s="306">
        <f>+VLOOKUP($E841,Emissions!$1:$1048576,MATCH(DATE(AV$2,1,1),Emissions!$A$1:$LI$1),FALSE)</f>
        <v>0.13134849330000001</v>
      </c>
      <c r="AW841" s="306">
        <f>+VLOOKUP($E841,Emissions!$1:$1048576,MATCH(DATE(AW$2,1,1),Emissions!$A$1:$LI$1),FALSE)</f>
        <v>0.1326038024</v>
      </c>
      <c r="AX841" s="306">
        <f>+VLOOKUP($E841,Emissions!$1:$1048576,MATCH(DATE(AX$2,1,1),Emissions!$A$1:$LI$1),FALSE)</f>
        <v>0.1338785314</v>
      </c>
      <c r="AY841" s="306">
        <f>+VLOOKUP($E841,Emissions!$1:$1048576,MATCH(DATE(AY$2,1,1),Emissions!$A$1:$LI$1),FALSE)</f>
        <v>0.13516974640000001</v>
      </c>
      <c r="AZ841" s="306">
        <f>+VLOOKUP($E841,Emissions!$1:$1048576,MATCH(DATE(AZ$2,1,1),Emissions!$A$1:$LI$1),FALSE)</f>
        <v>0.1364781166</v>
      </c>
      <c r="BA841" s="306">
        <f>+VLOOKUP($E841,Emissions!$1:$1048576,MATCH(DATE(BA$2,1,1),Emissions!$A$1:$LI$1),FALSE)</f>
        <v>0.13779961669999999</v>
      </c>
      <c r="BB841" s="306">
        <f>+VLOOKUP($E841,Emissions!$1:$1048576,MATCH(DATE(BB$2,1,1),Emissions!$A$1:$LI$1),FALSE)</f>
        <v>0.1391339845</v>
      </c>
      <c r="BC841" s="306">
        <f>+VLOOKUP($E841,Emissions!$1:$1048576,MATCH(DATE(BC$2,1,1),Emissions!$A$1:$LI$1),FALSE)</f>
        <v>0.14048226759999999</v>
      </c>
      <c r="BD841" s="306">
        <f>+VLOOKUP($E841,Emissions!$1:$1048576,MATCH(DATE(BD$2,1,1),Emissions!$A$1:$LI$1),FALSE)</f>
        <v>0.1418456092</v>
      </c>
      <c r="BE841" s="306">
        <f>+VLOOKUP($E841,Emissions!$1:$1048576,MATCH(DATE(BE$2,1,1),Emissions!$A$1:$LI$1),FALSE)</f>
        <v>0.2369988361</v>
      </c>
      <c r="BF841" s="306">
        <f>+VLOOKUP($E841,Emissions!$1:$1048576,MATCH(DATE(BF$2,1,1),Emissions!$A$1:$LI$1),FALSE)</f>
        <v>0.24035030560000001</v>
      </c>
      <c r="BG841" s="306">
        <f>+VLOOKUP($E841,Emissions!$1:$1048576,MATCH(DATE(BG$2,1,1),Emissions!$A$1:$LI$1),FALSE)</f>
        <v>0.24375519030000001</v>
      </c>
      <c r="BH841" s="306">
        <f>+VLOOKUP($E841,Emissions!$1:$1048576,MATCH(DATE(BH$2,1,1),Emissions!$A$1:$LI$1),FALSE)</f>
        <v>0.24721500460000001</v>
      </c>
      <c r="BI841" s="306">
        <f>+VLOOKUP($E841,Emissions!$1:$1048576,MATCH(DATE(BI$2,1,1),Emissions!$A$1:$LI$1),FALSE)</f>
        <v>0.2507313431</v>
      </c>
    </row>
    <row r="842" spans="1:61" ht="15" customHeight="1" x14ac:dyDescent="0.3">
      <c r="A842" s="374"/>
      <c r="B842" s="158"/>
      <c r="C842" s="48" t="s">
        <v>455</v>
      </c>
      <c r="D842" s="107"/>
      <c r="E842" s="48" t="s">
        <v>3033</v>
      </c>
      <c r="F842" s="305">
        <f>+VLOOKUP($E842,Emissions!$1:$1048576,MATCH(DATE(F$2,1,1),Emissions!$A$1:$LI$1),FALSE)</f>
        <v>3.3852151400000002E-2</v>
      </c>
      <c r="G842" s="305">
        <f>+VLOOKUP($E842,Emissions!$1:$1048576,MATCH(DATE(G$2,1,1),Emissions!$A$1:$LI$1),FALSE)</f>
        <v>3.4344368200000003E-2</v>
      </c>
      <c r="H842" s="305">
        <f>+VLOOKUP($E842,Emissions!$1:$1048576,MATCH(DATE(H$2,1,1),Emissions!$A$1:$LI$1),FALSE)</f>
        <v>3.4756795799999997E-2</v>
      </c>
      <c r="I842" s="305">
        <f>+VLOOKUP($E842,Emissions!$1:$1048576,MATCH(DATE(I$2,1,1),Emissions!$A$1:$LI$1),FALSE)</f>
        <v>3.5145827499999997E-2</v>
      </c>
      <c r="J842" s="305">
        <f>+VLOOKUP($E842,Emissions!$1:$1048576,MATCH(DATE(J$2,1,1),Emissions!$A$1:$LI$1),FALSE)</f>
        <v>3.5544406700000003E-2</v>
      </c>
      <c r="K842" s="305">
        <f>+VLOOKUP($E842,Emissions!$1:$1048576,MATCH(DATE(K$2,1,1),Emissions!$A$1:$LI$1),FALSE)</f>
        <v>3.59690976E-2</v>
      </c>
      <c r="L842" s="305">
        <f>+VLOOKUP($E842,Emissions!$1:$1048576,MATCH(DATE(L$2,1,1),Emissions!$A$1:$LI$1),FALSE)</f>
        <v>3.6400308800000003E-2</v>
      </c>
      <c r="M842" s="305">
        <f>+VLOOKUP($E842,Emissions!$1:$1048576,MATCH(DATE(M$2,1,1),Emissions!$A$1:$LI$1),FALSE)</f>
        <v>3.68589561E-2</v>
      </c>
      <c r="N842" s="305">
        <f>+VLOOKUP($E842,Emissions!$1:$1048576,MATCH(DATE(N$2,1,1),Emissions!$A$1:$LI$1),FALSE)</f>
        <v>3.7336464E-2</v>
      </c>
      <c r="O842" s="305">
        <f>+VLOOKUP($E842,Emissions!$1:$1048576,MATCH(DATE(O$2,1,1),Emissions!$A$1:$LI$1),FALSE)</f>
        <v>3.7822465999999999E-2</v>
      </c>
      <c r="P842" s="305">
        <f>+VLOOKUP($E842,Emissions!$1:$1048576,MATCH(DATE(P$2,1,1),Emissions!$A$1:$LI$1),FALSE)</f>
        <v>3.8347705400000001E-2</v>
      </c>
      <c r="Q842" s="305">
        <f>+VLOOKUP($E842,Emissions!$1:$1048576,MATCH(DATE(Q$2,1,1),Emissions!$A$1:$LI$1),FALSE)</f>
        <v>3.8836040799999999E-2</v>
      </c>
      <c r="R842" s="305">
        <f>+VLOOKUP($E842,Emissions!$1:$1048576,MATCH(DATE(R$2,1,1),Emissions!$A$1:$LI$1),FALSE)</f>
        <v>3.9323695499999999E-2</v>
      </c>
      <c r="S842" s="305">
        <f>+VLOOKUP($E842,Emissions!$1:$1048576,MATCH(DATE(S$2,1,1),Emissions!$A$1:$LI$1),FALSE)</f>
        <v>3.9812992899999997E-2</v>
      </c>
      <c r="T842" s="305">
        <f>+VLOOKUP($E842,Emissions!$1:$1048576,MATCH(DATE(T$2,1,1),Emissions!$A$1:$LI$1),FALSE)</f>
        <v>4.0304683899999999E-2</v>
      </c>
      <c r="U842" s="305">
        <f>+VLOOKUP($E842,Emissions!$1:$1048576,MATCH(DATE(U$2,1,1),Emissions!$A$1:$LI$1),FALSE)</f>
        <v>4.0799120899999999E-2</v>
      </c>
      <c r="V842" s="305">
        <f>+VLOOKUP($E842,Emissions!$1:$1048576,MATCH(DATE(V$2,1,1),Emissions!$A$1:$LI$1),FALSE)</f>
        <v>4.1296351600000003E-2</v>
      </c>
      <c r="W842" s="305">
        <f>+VLOOKUP($E842,Emissions!$1:$1048576,MATCH(DATE(W$2,1,1),Emissions!$A$1:$LI$1),FALSE)</f>
        <v>4.1796182100000003E-2</v>
      </c>
      <c r="X842" s="305">
        <f>+VLOOKUP($E842,Emissions!$1:$1048576,MATCH(DATE(X$2,1,1),Emissions!$A$1:$LI$1),FALSE)</f>
        <v>4.2298465299999997E-2</v>
      </c>
      <c r="Y842" s="305">
        <f>+VLOOKUP($E842,Emissions!$1:$1048576,MATCH(DATE(Y$2,1,1),Emissions!$A$1:$LI$1),FALSE)</f>
        <v>4.28033866E-2</v>
      </c>
      <c r="Z842" s="305">
        <f>+VLOOKUP($E842,Emissions!$1:$1048576,MATCH(DATE(Z$2,1,1),Emissions!$A$1:$LI$1),FALSE)</f>
        <v>4.3281984199999998E-2</v>
      </c>
      <c r="AA842" s="305">
        <f>+VLOOKUP($E842,Emissions!$1:$1048576,MATCH(DATE(AA$2,1,1),Emissions!$A$1:$LI$1),FALSE)</f>
        <v>4.3790811999999998E-2</v>
      </c>
      <c r="AB842" s="305">
        <f>+VLOOKUP($E842,Emissions!$1:$1048576,MATCH(DATE(AB$2,1,1),Emissions!$A$1:$LI$1),FALSE)</f>
        <v>4.4305232399999998E-2</v>
      </c>
      <c r="AC842" s="305">
        <f>+VLOOKUP($E842,Emissions!$1:$1048576,MATCH(DATE(AC$2,1,1),Emissions!$A$1:$LI$1),FALSE)</f>
        <v>4.4825567099999998E-2</v>
      </c>
      <c r="AD842" s="305">
        <f>+VLOOKUP($E842,Emissions!$1:$1048576,MATCH(DATE(AD$2,1,1),Emissions!$A$1:$LI$1),FALSE)</f>
        <v>4.5353194899999998E-2</v>
      </c>
      <c r="AE842" s="305">
        <f>+VLOOKUP($E842,Emissions!$1:$1048576,MATCH(DATE(AE$2,1,1),Emissions!$A$1:$LI$1),FALSE)</f>
        <v>4.5800536000000003E-2</v>
      </c>
      <c r="AF842" s="305">
        <f>+VLOOKUP($E842,Emissions!$1:$1048576,MATCH(DATE(AF$2,1,1),Emissions!$A$1:$LI$1),FALSE)</f>
        <v>4.6295720700000001E-2</v>
      </c>
      <c r="AG842" s="305">
        <f>+VLOOKUP($E842,Emissions!$1:$1048576,MATCH(DATE(AG$2,1,1),Emissions!$A$1:$LI$1),FALSE)</f>
        <v>4.6794800900000003E-2</v>
      </c>
      <c r="AH842" s="305">
        <f>+VLOOKUP($E842,Emissions!$1:$1048576,MATCH(DATE(AH$2,1,1),Emissions!$A$1:$LI$1),FALSE)</f>
        <v>4.7295808100000003E-2</v>
      </c>
      <c r="AI842" s="305">
        <f>+VLOOKUP($E842,Emissions!$1:$1048576,MATCH(DATE(AI$2,1,1),Emissions!$A$1:$LI$1),FALSE)</f>
        <v>4.7800360100000001E-2</v>
      </c>
      <c r="AJ842" s="305">
        <f>+VLOOKUP($E842,Emissions!$1:$1048576,MATCH(DATE(AJ$2,1,1),Emissions!$A$1:$LI$1),FALSE)</f>
        <v>4.8310572900000001E-2</v>
      </c>
      <c r="AK842" s="305">
        <f>+VLOOKUP($E842,Emissions!$1:$1048576,MATCH(DATE(AK$2,1,1),Emissions!$A$1:$LI$1),FALSE)</f>
        <v>4.8827978600000002E-2</v>
      </c>
      <c r="AL842" s="305">
        <f>+VLOOKUP($E842,Emissions!$1:$1048576,MATCH(DATE(AL$2,1,1),Emissions!$A$1:$LI$1),FALSE)</f>
        <v>4.9353188100000001E-2</v>
      </c>
      <c r="AM842" s="305">
        <f>+VLOOKUP($E842,Emissions!$1:$1048576,MATCH(DATE(AM$2,1,1),Emissions!$A$1:$LI$1),FALSE)</f>
        <v>4.9885994900000001E-2</v>
      </c>
      <c r="AN842" s="305">
        <f>+VLOOKUP($E842,Emissions!$1:$1048576,MATCH(DATE(AN$2,1,1),Emissions!$A$1:$LI$1),FALSE)</f>
        <v>5.0425736399999997E-2</v>
      </c>
      <c r="AO842" s="305">
        <f>+VLOOKUP($E842,Emissions!$1:$1048576,MATCH(DATE(AO$2,1,1),Emissions!$A$1:$LI$1),FALSE)</f>
        <v>5.0971715899999999E-2</v>
      </c>
      <c r="AP842" s="305">
        <f>+VLOOKUP($E842,Emissions!$1:$1048576,MATCH(DATE(AP$2,1,1),Emissions!$A$1:$LI$1),FALSE)</f>
        <v>5.1503330399999998E-2</v>
      </c>
      <c r="AQ842" s="305">
        <f>+VLOOKUP($E842,Emissions!$1:$1048576,MATCH(DATE(AQ$2,1,1),Emissions!$A$1:$LI$1),FALSE)</f>
        <v>5.2038518899999997E-2</v>
      </c>
      <c r="AR842" s="305">
        <f>+VLOOKUP($E842,Emissions!$1:$1048576,MATCH(DATE(AR$2,1,1),Emissions!$A$1:$LI$1),FALSE)</f>
        <v>5.2577274799999997E-2</v>
      </c>
      <c r="AS842" s="305">
        <f>+VLOOKUP($E842,Emissions!$1:$1048576,MATCH(DATE(AS$2,1,1),Emissions!$A$1:$LI$1),FALSE)</f>
        <v>5.31196606E-2</v>
      </c>
      <c r="AT842" s="305">
        <f>+VLOOKUP($E842,Emissions!$1:$1048576,MATCH(DATE(AT$2,1,1),Emissions!$A$1:$LI$1),FALSE)</f>
        <v>5.3666327700000002E-2</v>
      </c>
      <c r="AU842" s="305">
        <f>+VLOOKUP($E842,Emissions!$1:$1048576,MATCH(DATE(AU$2,1,1),Emissions!$A$1:$LI$1),FALSE)</f>
        <v>5.4218139499999998E-2</v>
      </c>
      <c r="AV842" s="305">
        <f>+VLOOKUP($E842,Emissions!$1:$1048576,MATCH(DATE(AV$2,1,1),Emissions!$A$1:$LI$1),FALSE)</f>
        <v>5.477576E-2</v>
      </c>
      <c r="AW842" s="305">
        <f>+VLOOKUP($E842,Emissions!$1:$1048576,MATCH(DATE(AW$2,1,1),Emissions!$A$1:$LI$1),FALSE)</f>
        <v>5.53394356E-2</v>
      </c>
      <c r="AX842" s="305">
        <f>+VLOOKUP($E842,Emissions!$1:$1048576,MATCH(DATE(AX$2,1,1),Emissions!$A$1:$LI$1),FALSE)</f>
        <v>5.59090026E-2</v>
      </c>
      <c r="AY842" s="305">
        <f>+VLOOKUP($E842,Emissions!$1:$1048576,MATCH(DATE(AY$2,1,1),Emissions!$A$1:$LI$1),FALSE)</f>
        <v>5.6484056499999998E-2</v>
      </c>
      <c r="AZ842" s="305">
        <f>+VLOOKUP($E842,Emissions!$1:$1048576,MATCH(DATE(AZ$2,1,1),Emissions!$A$1:$LI$1),FALSE)</f>
        <v>5.7065959499999999E-2</v>
      </c>
      <c r="BA842" s="305">
        <f>+VLOOKUP($E842,Emissions!$1:$1048576,MATCH(DATE(BA$2,1,1),Emissions!$A$1:$LI$1),FALSE)</f>
        <v>5.7652856799999999E-2</v>
      </c>
      <c r="BB842" s="305">
        <f>+VLOOKUP($E842,Emissions!$1:$1048576,MATCH(DATE(BB$2,1,1),Emissions!$A$1:$LI$1),FALSE)</f>
        <v>5.8244651000000001E-2</v>
      </c>
      <c r="BC842" s="305">
        <f>+VLOOKUP($E842,Emissions!$1:$1048576,MATCH(DATE(BC$2,1,1),Emissions!$A$1:$LI$1),FALSE)</f>
        <v>5.8841403100000002E-2</v>
      </c>
      <c r="BD842" s="305">
        <f>+VLOOKUP($E842,Emissions!$1:$1048576,MATCH(DATE(BD$2,1,1),Emissions!$A$1:$LI$1),FALSE)</f>
        <v>5.9443155400000003E-2</v>
      </c>
      <c r="BE842" s="305">
        <f>+VLOOKUP($E842,Emissions!$1:$1048576,MATCH(DATE(BE$2,1,1),Emissions!$A$1:$LI$1),FALSE)</f>
        <v>8.31662559E-2</v>
      </c>
      <c r="BF842" s="305">
        <f>+VLOOKUP($E842,Emissions!$1:$1048576,MATCH(DATE(BF$2,1,1),Emissions!$A$1:$LI$1),FALSE)</f>
        <v>8.4376673900000004E-2</v>
      </c>
      <c r="BG842" s="305">
        <f>+VLOOKUP($E842,Emissions!$1:$1048576,MATCH(DATE(BG$2,1,1),Emissions!$A$1:$LI$1),FALSE)</f>
        <v>8.5606850799999995E-2</v>
      </c>
      <c r="BH842" s="305">
        <f>+VLOOKUP($E842,Emissions!$1:$1048576,MATCH(DATE(BH$2,1,1),Emissions!$A$1:$LI$1),FALSE)</f>
        <v>8.6857270599999994E-2</v>
      </c>
      <c r="BI842" s="305">
        <f>+VLOOKUP($E842,Emissions!$1:$1048576,MATCH(DATE(BI$2,1,1),Emissions!$A$1:$LI$1),FALSE)</f>
        <v>8.8128444599999994E-2</v>
      </c>
    </row>
    <row r="843" spans="1:61" ht="15" customHeight="1" x14ac:dyDescent="0.3">
      <c r="A843" s="374"/>
      <c r="B843" s="158"/>
      <c r="C843" s="48" t="s">
        <v>456</v>
      </c>
      <c r="D843" s="107"/>
      <c r="E843" s="48" t="s">
        <v>3034</v>
      </c>
      <c r="F843" s="305">
        <f>+VLOOKUP($E843,Emissions!$1:$1048576,MATCH(DATE(F$2,1,1),Emissions!$A$1:$LI$1),FALSE)</f>
        <v>0</v>
      </c>
      <c r="G843" s="305">
        <f>+VLOOKUP($E843,Emissions!$1:$1048576,MATCH(DATE(G$2,1,1),Emissions!$A$1:$LI$1),FALSE)</f>
        <v>0</v>
      </c>
      <c r="H843" s="305">
        <f>+VLOOKUP($E843,Emissions!$1:$1048576,MATCH(DATE(H$2,1,1),Emissions!$A$1:$LI$1),FALSE)</f>
        <v>0</v>
      </c>
      <c r="I843" s="305">
        <f>+VLOOKUP($E843,Emissions!$1:$1048576,MATCH(DATE(I$2,1,1),Emissions!$A$1:$LI$1),FALSE)</f>
        <v>0</v>
      </c>
      <c r="J843" s="305">
        <f>+VLOOKUP($E843,Emissions!$1:$1048576,MATCH(DATE(J$2,1,1),Emissions!$A$1:$LI$1),FALSE)</f>
        <v>0</v>
      </c>
      <c r="K843" s="305">
        <f>+VLOOKUP($E843,Emissions!$1:$1048576,MATCH(DATE(K$2,1,1),Emissions!$A$1:$LI$1),FALSE)</f>
        <v>0</v>
      </c>
      <c r="L843" s="305">
        <f>+VLOOKUP($E843,Emissions!$1:$1048576,MATCH(DATE(L$2,1,1),Emissions!$A$1:$LI$1),FALSE)</f>
        <v>0</v>
      </c>
      <c r="M843" s="305">
        <f>+VLOOKUP($E843,Emissions!$1:$1048576,MATCH(DATE(M$2,1,1),Emissions!$A$1:$LI$1),FALSE)</f>
        <v>0</v>
      </c>
      <c r="N843" s="305">
        <f>+VLOOKUP($E843,Emissions!$1:$1048576,MATCH(DATE(N$2,1,1),Emissions!$A$1:$LI$1),FALSE)</f>
        <v>0</v>
      </c>
      <c r="O843" s="305">
        <f>+VLOOKUP($E843,Emissions!$1:$1048576,MATCH(DATE(O$2,1,1),Emissions!$A$1:$LI$1),FALSE)</f>
        <v>0</v>
      </c>
      <c r="P843" s="305">
        <f>+VLOOKUP($E843,Emissions!$1:$1048576,MATCH(DATE(P$2,1,1),Emissions!$A$1:$LI$1),FALSE)</f>
        <v>0</v>
      </c>
      <c r="Q843" s="305">
        <f>+VLOOKUP($E843,Emissions!$1:$1048576,MATCH(DATE(Q$2,1,1),Emissions!$A$1:$LI$1),FALSE)</f>
        <v>0</v>
      </c>
      <c r="R843" s="305">
        <f>+VLOOKUP($E843,Emissions!$1:$1048576,MATCH(DATE(R$2,1,1),Emissions!$A$1:$LI$1),FALSE)</f>
        <v>0</v>
      </c>
      <c r="S843" s="305">
        <f>+VLOOKUP($E843,Emissions!$1:$1048576,MATCH(DATE(S$2,1,1),Emissions!$A$1:$LI$1),FALSE)</f>
        <v>0</v>
      </c>
      <c r="T843" s="305">
        <f>+VLOOKUP($E843,Emissions!$1:$1048576,MATCH(DATE(T$2,1,1),Emissions!$A$1:$LI$1),FALSE)</f>
        <v>0</v>
      </c>
      <c r="U843" s="305">
        <f>+VLOOKUP($E843,Emissions!$1:$1048576,MATCH(DATE(U$2,1,1),Emissions!$A$1:$LI$1),FALSE)</f>
        <v>0</v>
      </c>
      <c r="V843" s="305">
        <f>+VLOOKUP($E843,Emissions!$1:$1048576,MATCH(DATE(V$2,1,1),Emissions!$A$1:$LI$1),FALSE)</f>
        <v>0</v>
      </c>
      <c r="W843" s="305">
        <f>+VLOOKUP($E843,Emissions!$1:$1048576,MATCH(DATE(W$2,1,1),Emissions!$A$1:$LI$1),FALSE)</f>
        <v>0</v>
      </c>
      <c r="X843" s="305">
        <f>+VLOOKUP($E843,Emissions!$1:$1048576,MATCH(DATE(X$2,1,1),Emissions!$A$1:$LI$1),FALSE)</f>
        <v>0</v>
      </c>
      <c r="Y843" s="305">
        <f>+VLOOKUP($E843,Emissions!$1:$1048576,MATCH(DATE(Y$2,1,1),Emissions!$A$1:$LI$1),FALSE)</f>
        <v>0</v>
      </c>
      <c r="Z843" s="305">
        <f>+VLOOKUP($E843,Emissions!$1:$1048576,MATCH(DATE(Z$2,1,1),Emissions!$A$1:$LI$1),FALSE)</f>
        <v>0</v>
      </c>
      <c r="AA843" s="305">
        <f>+VLOOKUP($E843,Emissions!$1:$1048576,MATCH(DATE(AA$2,1,1),Emissions!$A$1:$LI$1),FALSE)</f>
        <v>0</v>
      </c>
      <c r="AB843" s="305">
        <f>+VLOOKUP($E843,Emissions!$1:$1048576,MATCH(DATE(AB$2,1,1),Emissions!$A$1:$LI$1),FALSE)</f>
        <v>0</v>
      </c>
      <c r="AC843" s="305">
        <f>+VLOOKUP($E843,Emissions!$1:$1048576,MATCH(DATE(AC$2,1,1),Emissions!$A$1:$LI$1),FALSE)</f>
        <v>0</v>
      </c>
      <c r="AD843" s="305">
        <f>+VLOOKUP($E843,Emissions!$1:$1048576,MATCH(DATE(AD$2,1,1),Emissions!$A$1:$LI$1),FALSE)</f>
        <v>0</v>
      </c>
      <c r="AE843" s="305">
        <f>+VLOOKUP($E843,Emissions!$1:$1048576,MATCH(DATE(AE$2,1,1),Emissions!$A$1:$LI$1),FALSE)</f>
        <v>0</v>
      </c>
      <c r="AF843" s="305">
        <f>+VLOOKUP($E843,Emissions!$1:$1048576,MATCH(DATE(AF$2,1,1),Emissions!$A$1:$LI$1),FALSE)</f>
        <v>0</v>
      </c>
      <c r="AG843" s="305">
        <f>+VLOOKUP($E843,Emissions!$1:$1048576,MATCH(DATE(AG$2,1,1),Emissions!$A$1:$LI$1),FALSE)</f>
        <v>0</v>
      </c>
      <c r="AH843" s="305">
        <f>+VLOOKUP($E843,Emissions!$1:$1048576,MATCH(DATE(AH$2,1,1),Emissions!$A$1:$LI$1),FALSE)</f>
        <v>0</v>
      </c>
      <c r="AI843" s="305">
        <f>+VLOOKUP($E843,Emissions!$1:$1048576,MATCH(DATE(AI$2,1,1),Emissions!$A$1:$LI$1),FALSE)</f>
        <v>0</v>
      </c>
      <c r="AJ843" s="305">
        <f>+VLOOKUP($E843,Emissions!$1:$1048576,MATCH(DATE(AJ$2,1,1),Emissions!$A$1:$LI$1),FALSE)</f>
        <v>0</v>
      </c>
      <c r="AK843" s="305">
        <f>+VLOOKUP($E843,Emissions!$1:$1048576,MATCH(DATE(AK$2,1,1),Emissions!$A$1:$LI$1),FALSE)</f>
        <v>0</v>
      </c>
      <c r="AL843" s="305">
        <f>+VLOOKUP($E843,Emissions!$1:$1048576,MATCH(DATE(AL$2,1,1),Emissions!$A$1:$LI$1),FALSE)</f>
        <v>0</v>
      </c>
      <c r="AM843" s="305">
        <f>+VLOOKUP($E843,Emissions!$1:$1048576,MATCH(DATE(AM$2,1,1),Emissions!$A$1:$LI$1),FALSE)</f>
        <v>0</v>
      </c>
      <c r="AN843" s="305">
        <f>+VLOOKUP($E843,Emissions!$1:$1048576,MATCH(DATE(AN$2,1,1),Emissions!$A$1:$LI$1),FALSE)</f>
        <v>0</v>
      </c>
      <c r="AO843" s="305">
        <f>+VLOOKUP($E843,Emissions!$1:$1048576,MATCH(DATE(AO$2,1,1),Emissions!$A$1:$LI$1),FALSE)</f>
        <v>0</v>
      </c>
      <c r="AP843" s="305">
        <f>+VLOOKUP($E843,Emissions!$1:$1048576,MATCH(DATE(AP$2,1,1),Emissions!$A$1:$LI$1),FALSE)</f>
        <v>0</v>
      </c>
      <c r="AQ843" s="305">
        <f>+VLOOKUP($E843,Emissions!$1:$1048576,MATCH(DATE(AQ$2,1,1),Emissions!$A$1:$LI$1),FALSE)</f>
        <v>0</v>
      </c>
      <c r="AR843" s="305">
        <f>+VLOOKUP($E843,Emissions!$1:$1048576,MATCH(DATE(AR$2,1,1),Emissions!$A$1:$LI$1),FALSE)</f>
        <v>0</v>
      </c>
      <c r="AS843" s="305">
        <f>+VLOOKUP($E843,Emissions!$1:$1048576,MATCH(DATE(AS$2,1,1),Emissions!$A$1:$LI$1),FALSE)</f>
        <v>0</v>
      </c>
      <c r="AT843" s="305">
        <f>+VLOOKUP($E843,Emissions!$1:$1048576,MATCH(DATE(AT$2,1,1),Emissions!$A$1:$LI$1),FALSE)</f>
        <v>0</v>
      </c>
      <c r="AU843" s="305">
        <f>+VLOOKUP($E843,Emissions!$1:$1048576,MATCH(DATE(AU$2,1,1),Emissions!$A$1:$LI$1),FALSE)</f>
        <v>0</v>
      </c>
      <c r="AV843" s="305">
        <f>+VLOOKUP($E843,Emissions!$1:$1048576,MATCH(DATE(AV$2,1,1),Emissions!$A$1:$LI$1),FALSE)</f>
        <v>0</v>
      </c>
      <c r="AW843" s="305">
        <f>+VLOOKUP($E843,Emissions!$1:$1048576,MATCH(DATE(AW$2,1,1),Emissions!$A$1:$LI$1),FALSE)</f>
        <v>0</v>
      </c>
      <c r="AX843" s="305">
        <f>+VLOOKUP($E843,Emissions!$1:$1048576,MATCH(DATE(AX$2,1,1),Emissions!$A$1:$LI$1),FALSE)</f>
        <v>0</v>
      </c>
      <c r="AY843" s="305">
        <f>+VLOOKUP($E843,Emissions!$1:$1048576,MATCH(DATE(AY$2,1,1),Emissions!$A$1:$LI$1),FALSE)</f>
        <v>0</v>
      </c>
      <c r="AZ843" s="305">
        <f>+VLOOKUP($E843,Emissions!$1:$1048576,MATCH(DATE(AZ$2,1,1),Emissions!$A$1:$LI$1),FALSE)</f>
        <v>0</v>
      </c>
      <c r="BA843" s="305">
        <f>+VLOOKUP($E843,Emissions!$1:$1048576,MATCH(DATE(BA$2,1,1),Emissions!$A$1:$LI$1),FALSE)</f>
        <v>0</v>
      </c>
      <c r="BB843" s="305">
        <f>+VLOOKUP($E843,Emissions!$1:$1048576,MATCH(DATE(BB$2,1,1),Emissions!$A$1:$LI$1),FALSE)</f>
        <v>0</v>
      </c>
      <c r="BC843" s="305">
        <f>+VLOOKUP($E843,Emissions!$1:$1048576,MATCH(DATE(BC$2,1,1),Emissions!$A$1:$LI$1),FALSE)</f>
        <v>0</v>
      </c>
      <c r="BD843" s="305">
        <f>+VLOOKUP($E843,Emissions!$1:$1048576,MATCH(DATE(BD$2,1,1),Emissions!$A$1:$LI$1),FALSE)</f>
        <v>0</v>
      </c>
      <c r="BE843" s="305">
        <f>+VLOOKUP($E843,Emissions!$1:$1048576,MATCH(DATE(BE$2,1,1),Emissions!$A$1:$LI$1),FALSE)</f>
        <v>0.15115898990000001</v>
      </c>
      <c r="BF843" s="305">
        <f>+VLOOKUP($E843,Emissions!$1:$1048576,MATCH(DATE(BF$2,1,1),Emissions!$A$1:$LI$1),FALSE)</f>
        <v>0.15326075010000001</v>
      </c>
      <c r="BG843" s="305">
        <f>+VLOOKUP($E843,Emissions!$1:$1048576,MATCH(DATE(BG$2,1,1),Emissions!$A$1:$LI$1),FALSE)</f>
        <v>0.1553955051</v>
      </c>
      <c r="BH843" s="305">
        <f>+VLOOKUP($E843,Emissions!$1:$1048576,MATCH(DATE(BH$2,1,1),Emissions!$A$1:$LI$1),FALSE)</f>
        <v>0.15756427249999999</v>
      </c>
      <c r="BI843" s="305">
        <f>+VLOOKUP($E843,Emissions!$1:$1048576,MATCH(DATE(BI$2,1,1),Emissions!$A$1:$LI$1),FALSE)</f>
        <v>0.15976812160000001</v>
      </c>
    </row>
    <row r="844" spans="1:61" ht="15" customHeight="1" x14ac:dyDescent="0.3">
      <c r="A844" s="374"/>
      <c r="B844" s="158"/>
      <c r="C844" s="48" t="s">
        <v>459</v>
      </c>
      <c r="D844" s="107"/>
      <c r="E844" s="48" t="s">
        <v>3035</v>
      </c>
      <c r="F844" s="305">
        <f>+VLOOKUP($E844,Emissions!$1:$1048576,MATCH(DATE(F$2,1,1),Emissions!$A$1:$LI$1),FALSE)</f>
        <v>4.2610337499999998E-2</v>
      </c>
      <c r="G844" s="305">
        <f>+VLOOKUP($E844,Emissions!$1:$1048576,MATCH(DATE(G$2,1,1),Emissions!$A$1:$LI$1),FALSE)</f>
        <v>4.4866376700000002E-2</v>
      </c>
      <c r="H844" s="305">
        <f>+VLOOKUP($E844,Emissions!$1:$1048576,MATCH(DATE(H$2,1,1),Emissions!$A$1:$LI$1),FALSE)</f>
        <v>4.6597571999999997E-2</v>
      </c>
      <c r="I844" s="305">
        <f>+VLOOKUP($E844,Emissions!$1:$1048576,MATCH(DATE(I$2,1,1),Emissions!$A$1:$LI$1),FALSE)</f>
        <v>4.7977197399999998E-2</v>
      </c>
      <c r="J844" s="305">
        <f>+VLOOKUP($E844,Emissions!$1:$1048576,MATCH(DATE(J$2,1,1),Emissions!$A$1:$LI$1),FALSE)</f>
        <v>4.9155293500000002E-2</v>
      </c>
      <c r="K844" s="305">
        <f>+VLOOKUP($E844,Emissions!$1:$1048576,MATCH(DATE(K$2,1,1),Emissions!$A$1:$LI$1),FALSE)</f>
        <v>5.02520786E-2</v>
      </c>
      <c r="L844" s="305">
        <f>+VLOOKUP($E844,Emissions!$1:$1048576,MATCH(DATE(L$2,1,1),Emissions!$A$1:$LI$1),FALSE)</f>
        <v>5.1304916499999999E-2</v>
      </c>
      <c r="M844" s="305">
        <f>+VLOOKUP($E844,Emissions!$1:$1048576,MATCH(DATE(M$2,1,1),Emissions!$A$1:$LI$1),FALSE)</f>
        <v>5.2353124700000003E-2</v>
      </c>
      <c r="N844" s="305">
        <f>+VLOOKUP($E844,Emissions!$1:$1048576,MATCH(DATE(N$2,1,1),Emissions!$A$1:$LI$1),FALSE)</f>
        <v>5.33798256E-2</v>
      </c>
      <c r="O844" s="305">
        <f>+VLOOKUP($E844,Emissions!$1:$1048576,MATCH(DATE(O$2,1,1),Emissions!$A$1:$LI$1),FALSE)</f>
        <v>5.4349413899999997E-2</v>
      </c>
      <c r="P844" s="305">
        <f>+VLOOKUP($E844,Emissions!$1:$1048576,MATCH(DATE(P$2,1,1),Emissions!$A$1:$LI$1),FALSE)</f>
        <v>5.5270997699999998E-2</v>
      </c>
      <c r="Q844" s="305">
        <f>+VLOOKUP($E844,Emissions!$1:$1048576,MATCH(DATE(Q$2,1,1),Emissions!$A$1:$LI$1),FALSE)</f>
        <v>5.6093794600000003E-2</v>
      </c>
      <c r="R844" s="305">
        <f>+VLOOKUP($E844,Emissions!$1:$1048576,MATCH(DATE(R$2,1,1),Emissions!$A$1:$LI$1),FALSE)</f>
        <v>5.6842630700000001E-2</v>
      </c>
      <c r="S844" s="305">
        <f>+VLOOKUP($E844,Emissions!$1:$1048576,MATCH(DATE(S$2,1,1),Emissions!$A$1:$LI$1),FALSE)</f>
        <v>5.7541913200000003E-2</v>
      </c>
      <c r="T844" s="305">
        <f>+VLOOKUP($E844,Emissions!$1:$1048576,MATCH(DATE(T$2,1,1),Emissions!$A$1:$LI$1),FALSE)</f>
        <v>5.8206674299999997E-2</v>
      </c>
      <c r="U844" s="305">
        <f>+VLOOKUP($E844,Emissions!$1:$1048576,MATCH(DATE(U$2,1,1),Emissions!$A$1:$LI$1),FALSE)</f>
        <v>5.8848707799999997E-2</v>
      </c>
      <c r="V844" s="305">
        <f>+VLOOKUP($E844,Emissions!$1:$1048576,MATCH(DATE(V$2,1,1),Emissions!$A$1:$LI$1),FALSE)</f>
        <v>5.9476191300000002E-2</v>
      </c>
      <c r="W844" s="305">
        <f>+VLOOKUP($E844,Emissions!$1:$1048576,MATCH(DATE(W$2,1,1),Emissions!$A$1:$LI$1),FALSE)</f>
        <v>6.0092368399999999E-2</v>
      </c>
      <c r="X844" s="305">
        <f>+VLOOKUP($E844,Emissions!$1:$1048576,MATCH(DATE(X$2,1,1),Emissions!$A$1:$LI$1),FALSE)</f>
        <v>6.0698244599999999E-2</v>
      </c>
      <c r="Y844" s="305">
        <f>+VLOOKUP($E844,Emissions!$1:$1048576,MATCH(DATE(Y$2,1,1),Emissions!$A$1:$LI$1),FALSE)</f>
        <v>6.1295481999999998E-2</v>
      </c>
      <c r="Z844" s="305">
        <f>+VLOOKUP($E844,Emissions!$1:$1048576,MATCH(DATE(Z$2,1,1),Emissions!$A$1:$LI$1),FALSE)</f>
        <v>6.1856753399999999E-2</v>
      </c>
      <c r="AA844" s="305">
        <f>+VLOOKUP($E844,Emissions!$1:$1048576,MATCH(DATE(AA$2,1,1),Emissions!$A$1:$LI$1),FALSE)</f>
        <v>6.2430351699999997E-2</v>
      </c>
      <c r="AB844" s="305">
        <f>+VLOOKUP($E844,Emissions!$1:$1048576,MATCH(DATE(AB$2,1,1),Emissions!$A$1:$LI$1),FALSE)</f>
        <v>6.3014628599999997E-2</v>
      </c>
      <c r="AC844" s="305">
        <f>+VLOOKUP($E844,Emissions!$1:$1048576,MATCH(DATE(AC$2,1,1),Emissions!$A$1:$LI$1),FALSE)</f>
        <v>6.36107531E-2</v>
      </c>
      <c r="AD844" s="305">
        <f>+VLOOKUP($E844,Emissions!$1:$1048576,MATCH(DATE(AD$2,1,1),Emissions!$A$1:$LI$1),FALSE)</f>
        <v>6.4223833199999997E-2</v>
      </c>
      <c r="AE844" s="305">
        <f>+VLOOKUP($E844,Emissions!$1:$1048576,MATCH(DATE(AE$2,1,1),Emissions!$A$1:$LI$1),FALSE)</f>
        <v>6.4757234699999999E-2</v>
      </c>
      <c r="AF844" s="305">
        <f>+VLOOKUP($E844,Emissions!$1:$1048576,MATCH(DATE(AF$2,1,1),Emissions!$A$1:$LI$1),FALSE)</f>
        <v>6.5320270400000005E-2</v>
      </c>
      <c r="AG844" s="305">
        <f>+VLOOKUP($E844,Emissions!$1:$1048576,MATCH(DATE(AG$2,1,1),Emissions!$A$1:$LI$1),FALSE)</f>
        <v>6.5888118900000001E-2</v>
      </c>
      <c r="AH844" s="305">
        <f>+VLOOKUP($E844,Emissions!$1:$1048576,MATCH(DATE(AH$2,1,1),Emissions!$A$1:$LI$1),FALSE)</f>
        <v>6.6451703400000006E-2</v>
      </c>
      <c r="AI844" s="305">
        <f>+VLOOKUP($E844,Emissions!$1:$1048576,MATCH(DATE(AI$2,1,1),Emissions!$A$1:$LI$1),FALSE)</f>
        <v>6.7017471100000003E-2</v>
      </c>
      <c r="AJ844" s="305">
        <f>+VLOOKUP($E844,Emissions!$1:$1048576,MATCH(DATE(AJ$2,1,1),Emissions!$A$1:$LI$1),FALSE)</f>
        <v>6.7595553399999994E-2</v>
      </c>
      <c r="AK844" s="305">
        <f>+VLOOKUP($E844,Emissions!$1:$1048576,MATCH(DATE(AK$2,1,1),Emissions!$A$1:$LI$1),FALSE)</f>
        <v>6.8193341599999999E-2</v>
      </c>
      <c r="AL844" s="305">
        <f>+VLOOKUP($E844,Emissions!$1:$1048576,MATCH(DATE(AL$2,1,1),Emissions!$A$1:$LI$1),FALSE)</f>
        <v>6.8813025299999997E-2</v>
      </c>
      <c r="AM844" s="305">
        <f>+VLOOKUP($E844,Emissions!$1:$1048576,MATCH(DATE(AM$2,1,1),Emissions!$A$1:$LI$1),FALSE)</f>
        <v>6.9452010199999997E-2</v>
      </c>
      <c r="AN844" s="305">
        <f>+VLOOKUP($E844,Emissions!$1:$1048576,MATCH(DATE(AN$2,1,1),Emissions!$A$1:$LI$1),FALSE)</f>
        <v>7.0105098500000004E-2</v>
      </c>
      <c r="AO844" s="305">
        <f>+VLOOKUP($E844,Emissions!$1:$1048576,MATCH(DATE(AO$2,1,1),Emissions!$A$1:$LI$1),FALSE)</f>
        <v>7.0767154999999998E-2</v>
      </c>
      <c r="AP844" s="305">
        <f>+VLOOKUP($E844,Emissions!$1:$1048576,MATCH(DATE(AP$2,1,1),Emissions!$A$1:$LI$1),FALSE)</f>
        <v>7.1414726299999995E-2</v>
      </c>
      <c r="AQ844" s="305">
        <f>+VLOOKUP($E844,Emissions!$1:$1048576,MATCH(DATE(AQ$2,1,1),Emissions!$A$1:$LI$1),FALSE)</f>
        <v>7.2056956899999997E-2</v>
      </c>
      <c r="AR844" s="305">
        <f>+VLOOKUP($E844,Emissions!$1:$1048576,MATCH(DATE(AR$2,1,1),Emissions!$A$1:$LI$1),FALSE)</f>
        <v>7.2696351899999997E-2</v>
      </c>
      <c r="AS844" s="305">
        <f>+VLOOKUP($E844,Emissions!$1:$1048576,MATCH(DATE(AS$2,1,1),Emissions!$A$1:$LI$1),FALSE)</f>
        <v>7.3335299800000003E-2</v>
      </c>
      <c r="AT844" s="305">
        <f>+VLOOKUP($E844,Emissions!$1:$1048576,MATCH(DATE(AT$2,1,1),Emissions!$A$1:$LI$1),FALSE)</f>
        <v>7.3978379400000002E-2</v>
      </c>
      <c r="AU844" s="305">
        <f>+VLOOKUP($E844,Emissions!$1:$1048576,MATCH(DATE(AU$2,1,1),Emissions!$A$1:$LI$1),FALSE)</f>
        <v>7.4630829699999998E-2</v>
      </c>
      <c r="AV844" s="305">
        <f>+VLOOKUP($E844,Emissions!$1:$1048576,MATCH(DATE(AV$2,1,1),Emissions!$A$1:$LI$1),FALSE)</f>
        <v>7.5296475599999996E-2</v>
      </c>
      <c r="AW844" s="305">
        <f>+VLOOKUP($E844,Emissions!$1:$1048576,MATCH(DATE(AW$2,1,1),Emissions!$A$1:$LI$1),FALSE)</f>
        <v>7.5976581599999995E-2</v>
      </c>
      <c r="AX844" s="305">
        <f>+VLOOKUP($E844,Emissions!$1:$1048576,MATCH(DATE(AX$2,1,1),Emissions!$A$1:$LI$1),FALSE)</f>
        <v>7.6669990499999993E-2</v>
      </c>
      <c r="AY844" s="305">
        <f>+VLOOKUP($E844,Emissions!$1:$1048576,MATCH(DATE(AY$2,1,1),Emissions!$A$1:$LI$1),FALSE)</f>
        <v>7.7374215100000004E-2</v>
      </c>
      <c r="AZ844" s="305">
        <f>+VLOOKUP($E844,Emissions!$1:$1048576,MATCH(DATE(AZ$2,1,1),Emissions!$A$1:$LI$1),FALSE)</f>
        <v>7.8088574100000002E-2</v>
      </c>
      <c r="BA844" s="305">
        <f>+VLOOKUP($E844,Emissions!$1:$1048576,MATCH(DATE(BA$2,1,1),Emissions!$A$1:$LI$1),FALSE)</f>
        <v>7.8810933099999994E-2</v>
      </c>
      <c r="BB844" s="305">
        <f>+VLOOKUP($E844,Emissions!$1:$1048576,MATCH(DATE(BB$2,1,1),Emissions!$A$1:$LI$1),FALSE)</f>
        <v>7.9541129899999993E-2</v>
      </c>
      <c r="BC844" s="305">
        <f>+VLOOKUP($E844,Emissions!$1:$1048576,MATCH(DATE(BC$2,1,1),Emissions!$A$1:$LI$1),FALSE)</f>
        <v>8.0280135000000002E-2</v>
      </c>
      <c r="BD844" s="305">
        <f>+VLOOKUP($E844,Emissions!$1:$1048576,MATCH(DATE(BD$2,1,1),Emissions!$A$1:$LI$1),FALSE)</f>
        <v>8.1029030700000004E-2</v>
      </c>
      <c r="BE844" s="305">
        <f>+VLOOKUP($E844,Emissions!$1:$1048576,MATCH(DATE(BE$2,1,1),Emissions!$A$1:$LI$1),FALSE)</f>
        <v>4.2429233600000001E-4</v>
      </c>
      <c r="BF844" s="305">
        <f>+VLOOKUP($E844,Emissions!$1:$1048576,MATCH(DATE(BF$2,1,1),Emissions!$A$1:$LI$1),FALSE)</f>
        <v>4.3052778799999999E-4</v>
      </c>
      <c r="BG844" s="305">
        <f>+VLOOKUP($E844,Emissions!$1:$1048576,MATCH(DATE(BG$2,1,1),Emissions!$A$1:$LI$1),FALSE)</f>
        <v>4.36868197E-4</v>
      </c>
      <c r="BH844" s="305">
        <f>+VLOOKUP($E844,Emissions!$1:$1048576,MATCH(DATE(BH$2,1,1),Emissions!$A$1:$LI$1),FALSE)</f>
        <v>4.4331561399999999E-4</v>
      </c>
      <c r="BI844" s="305">
        <f>+VLOOKUP($E844,Emissions!$1:$1048576,MATCH(DATE(BI$2,1,1),Emissions!$A$1:$LI$1),FALSE)</f>
        <v>4.49872279E-4</v>
      </c>
    </row>
    <row r="845" spans="1:61" ht="15" customHeight="1" x14ac:dyDescent="0.3">
      <c r="A845" s="374"/>
      <c r="B845" s="158"/>
      <c r="C845" s="48" t="s">
        <v>460</v>
      </c>
      <c r="D845" s="107"/>
      <c r="E845" s="48" t="s">
        <v>3036</v>
      </c>
      <c r="F845" s="305">
        <f>+VLOOKUP($E845,Emissions!$1:$1048576,MATCH(DATE(F$2,1,1),Emissions!$A$1:$LI$1),FALSE)</f>
        <v>7.22235243E-4</v>
      </c>
      <c r="G845" s="305">
        <f>+VLOOKUP($E845,Emissions!$1:$1048576,MATCH(DATE(G$2,1,1),Emissions!$A$1:$LI$1),FALSE)</f>
        <v>7.6047457899999999E-4</v>
      </c>
      <c r="H845" s="305">
        <f>+VLOOKUP($E845,Emissions!$1:$1048576,MATCH(DATE(H$2,1,1),Emissions!$A$1:$LI$1),FALSE)</f>
        <v>7.8981793400000001E-4</v>
      </c>
      <c r="I845" s="305">
        <f>+VLOOKUP($E845,Emissions!$1:$1048576,MATCH(DATE(I$2,1,1),Emissions!$A$1:$LI$1),FALSE)</f>
        <v>8.13202261E-4</v>
      </c>
      <c r="J845" s="305">
        <f>+VLOOKUP($E845,Emissions!$1:$1048576,MATCH(DATE(J$2,1,1),Emissions!$A$1:$LI$1),FALSE)</f>
        <v>8.3317071400000001E-4</v>
      </c>
      <c r="K845" s="305">
        <f>+VLOOKUP($E845,Emissions!$1:$1048576,MATCH(DATE(K$2,1,1),Emissions!$A$1:$LI$1),FALSE)</f>
        <v>8.5176096599999995E-4</v>
      </c>
      <c r="L845" s="305">
        <f>+VLOOKUP($E845,Emissions!$1:$1048576,MATCH(DATE(L$2,1,1),Emissions!$A$1:$LI$1),FALSE)</f>
        <v>8.69606321E-4</v>
      </c>
      <c r="M845" s="305">
        <f>+VLOOKUP($E845,Emissions!$1:$1048576,MATCH(DATE(M$2,1,1),Emissions!$A$1:$LI$1),FALSE)</f>
        <v>8.8737320500000005E-4</v>
      </c>
      <c r="N845" s="305">
        <f>+VLOOKUP($E845,Emissions!$1:$1048576,MATCH(DATE(N$2,1,1),Emissions!$A$1:$LI$1),FALSE)</f>
        <v>9.0477554400000002E-4</v>
      </c>
      <c r="O845" s="305">
        <f>+VLOOKUP($E845,Emissions!$1:$1048576,MATCH(DATE(O$2,1,1),Emissions!$A$1:$LI$1),FALSE)</f>
        <v>9.2120983899999999E-4</v>
      </c>
      <c r="P845" s="305">
        <f>+VLOOKUP($E845,Emissions!$1:$1048576,MATCH(DATE(P$2,1,1),Emissions!$A$1:$LI$1),FALSE)</f>
        <v>9.3683046800000001E-4</v>
      </c>
      <c r="Q845" s="305">
        <f>+VLOOKUP($E845,Emissions!$1:$1048576,MATCH(DATE(Q$2,1,1),Emissions!$A$1:$LI$1),FALSE)</f>
        <v>9.5077668299999995E-4</v>
      </c>
      <c r="R845" s="305">
        <f>+VLOOKUP($E845,Emissions!$1:$1048576,MATCH(DATE(R$2,1,1),Emissions!$A$1:$LI$1),FALSE)</f>
        <v>9.6346927999999997E-4</v>
      </c>
      <c r="S845" s="305">
        <f>+VLOOKUP($E845,Emissions!$1:$1048576,MATCH(DATE(S$2,1,1),Emissions!$A$1:$LI$1),FALSE)</f>
        <v>9.75321955E-4</v>
      </c>
      <c r="T845" s="305">
        <f>+VLOOKUP($E845,Emissions!$1:$1048576,MATCH(DATE(T$2,1,1),Emissions!$A$1:$LI$1),FALSE)</f>
        <v>9.8658949999999991E-4</v>
      </c>
      <c r="U845" s="305">
        <f>+VLOOKUP($E845,Emissions!$1:$1048576,MATCH(DATE(U$2,1,1),Emissions!$A$1:$LI$1),FALSE)</f>
        <v>9.9747181799999998E-4</v>
      </c>
      <c r="V845" s="305">
        <f>+VLOOKUP($E845,Emissions!$1:$1048576,MATCH(DATE(V$2,1,1),Emissions!$A$1:$LI$1),FALSE)</f>
        <v>1.00810751E-3</v>
      </c>
      <c r="W845" s="305">
        <f>+VLOOKUP($E845,Emissions!$1:$1048576,MATCH(DATE(W$2,1,1),Emissions!$A$1:$LI$1),FALSE)</f>
        <v>1.01855157E-3</v>
      </c>
      <c r="X845" s="305">
        <f>+VLOOKUP($E845,Emissions!$1:$1048576,MATCH(DATE(X$2,1,1),Emissions!$A$1:$LI$1),FALSE)</f>
        <v>1.02882103E-3</v>
      </c>
      <c r="Y845" s="305">
        <f>+VLOOKUP($E845,Emissions!$1:$1048576,MATCH(DATE(Y$2,1,1),Emissions!$A$1:$LI$1),FALSE)</f>
        <v>1.0389440699999999E-3</v>
      </c>
      <c r="Z845" s="305">
        <f>+VLOOKUP($E845,Emissions!$1:$1048576,MATCH(DATE(Z$2,1,1),Emissions!$A$1:$LI$1),FALSE)</f>
        <v>1.04845749E-3</v>
      </c>
      <c r="AA845" s="305">
        <f>+VLOOKUP($E845,Emissions!$1:$1048576,MATCH(DATE(AA$2,1,1),Emissions!$A$1:$LI$1),FALSE)</f>
        <v>1.0581798399999999E-3</v>
      </c>
      <c r="AB845" s="305">
        <f>+VLOOKUP($E845,Emissions!$1:$1048576,MATCH(DATE(AB$2,1,1),Emissions!$A$1:$LI$1),FALSE)</f>
        <v>1.0680831999999999E-3</v>
      </c>
      <c r="AC845" s="305">
        <f>+VLOOKUP($E845,Emissions!$1:$1048576,MATCH(DATE(AC$2,1,1),Emissions!$A$1:$LI$1),FALSE)</f>
        <v>1.07818737E-3</v>
      </c>
      <c r="AD845" s="305">
        <f>+VLOOKUP($E845,Emissions!$1:$1048576,MATCH(DATE(AD$2,1,1),Emissions!$A$1:$LI$1),FALSE)</f>
        <v>1.08857893E-3</v>
      </c>
      <c r="AE845" s="305">
        <f>+VLOOKUP($E845,Emissions!$1:$1048576,MATCH(DATE(AE$2,1,1),Emissions!$A$1:$LI$1),FALSE)</f>
        <v>1.09761996E-3</v>
      </c>
      <c r="AF845" s="305">
        <f>+VLOOKUP($E845,Emissions!$1:$1048576,MATCH(DATE(AF$2,1,1),Emissions!$A$1:$LI$1),FALSE)</f>
        <v>1.1071632899999999E-3</v>
      </c>
      <c r="AG845" s="305">
        <f>+VLOOKUP($E845,Emissions!$1:$1048576,MATCH(DATE(AG$2,1,1),Emissions!$A$1:$LI$1),FALSE)</f>
        <v>1.11678819E-3</v>
      </c>
      <c r="AH845" s="305">
        <f>+VLOOKUP($E845,Emissions!$1:$1048576,MATCH(DATE(AH$2,1,1),Emissions!$A$1:$LI$1),FALSE)</f>
        <v>1.12634081E-3</v>
      </c>
      <c r="AI845" s="305">
        <f>+VLOOKUP($E845,Emissions!$1:$1048576,MATCH(DATE(AI$2,1,1),Emissions!$A$1:$LI$1),FALSE)</f>
        <v>1.13593044E-3</v>
      </c>
      <c r="AJ845" s="305">
        <f>+VLOOKUP($E845,Emissions!$1:$1048576,MATCH(DATE(AJ$2,1,1),Emissions!$A$1:$LI$1),FALSE)</f>
        <v>1.1457288E-3</v>
      </c>
      <c r="AK845" s="305">
        <f>+VLOOKUP($E845,Emissions!$1:$1048576,MATCH(DATE(AK$2,1,1),Emissions!$A$1:$LI$1),FALSE)</f>
        <v>1.15586117E-3</v>
      </c>
      <c r="AL845" s="305">
        <f>+VLOOKUP($E845,Emissions!$1:$1048576,MATCH(DATE(AL$2,1,1),Emissions!$A$1:$LI$1),FALSE)</f>
        <v>1.16636466E-3</v>
      </c>
      <c r="AM845" s="305">
        <f>+VLOOKUP($E845,Emissions!$1:$1048576,MATCH(DATE(AM$2,1,1),Emissions!$A$1:$LI$1),FALSE)</f>
        <v>1.1771953100000001E-3</v>
      </c>
      <c r="AN845" s="305">
        <f>+VLOOKUP($E845,Emissions!$1:$1048576,MATCH(DATE(AN$2,1,1),Emissions!$A$1:$LI$1),FALSE)</f>
        <v>1.188265E-3</v>
      </c>
      <c r="AO845" s="305">
        <f>+VLOOKUP($E845,Emissions!$1:$1048576,MATCH(DATE(AO$2,1,1),Emissions!$A$1:$LI$1),FALSE)</f>
        <v>1.19948671E-3</v>
      </c>
      <c r="AP845" s="305">
        <f>+VLOOKUP($E845,Emissions!$1:$1048576,MATCH(DATE(AP$2,1,1),Emissions!$A$1:$LI$1),FALSE)</f>
        <v>1.21046289E-3</v>
      </c>
      <c r="AQ845" s="305">
        <f>+VLOOKUP($E845,Emissions!$1:$1048576,MATCH(DATE(AQ$2,1,1),Emissions!$A$1:$LI$1),FALSE)</f>
        <v>1.2213485499999999E-3</v>
      </c>
      <c r="AR845" s="305">
        <f>+VLOOKUP($E845,Emissions!$1:$1048576,MATCH(DATE(AR$2,1,1),Emissions!$A$1:$LI$1),FALSE)</f>
        <v>1.23218614E-3</v>
      </c>
      <c r="AS845" s="305">
        <f>+VLOOKUP($E845,Emissions!$1:$1048576,MATCH(DATE(AS$2,1,1),Emissions!$A$1:$LI$1),FALSE)</f>
        <v>1.24301616E-3</v>
      </c>
      <c r="AT845" s="305">
        <f>+VLOOKUP($E845,Emissions!$1:$1048576,MATCH(DATE(AT$2,1,1),Emissions!$A$1:$LI$1),FALSE)</f>
        <v>1.2539162099999999E-3</v>
      </c>
      <c r="AU845" s="305">
        <f>+VLOOKUP($E845,Emissions!$1:$1048576,MATCH(DATE(AU$2,1,1),Emissions!$A$1:$LI$1),FALSE)</f>
        <v>1.2649750900000001E-3</v>
      </c>
      <c r="AV845" s="305">
        <f>+VLOOKUP($E845,Emissions!$1:$1048576,MATCH(DATE(AV$2,1,1),Emissions!$A$1:$LI$1),FALSE)</f>
        <v>1.2762576299999999E-3</v>
      </c>
      <c r="AW845" s="305">
        <f>+VLOOKUP($E845,Emissions!$1:$1048576,MATCH(DATE(AW$2,1,1),Emissions!$A$1:$LI$1),FALSE)</f>
        <v>1.2877852700000001E-3</v>
      </c>
      <c r="AX845" s="305">
        <f>+VLOOKUP($E845,Emissions!$1:$1048576,MATCH(DATE(AX$2,1,1),Emissions!$A$1:$LI$1),FALSE)</f>
        <v>1.29953838E-3</v>
      </c>
      <c r="AY845" s="305">
        <f>+VLOOKUP($E845,Emissions!$1:$1048576,MATCH(DATE(AY$2,1,1),Emissions!$A$1:$LI$1),FALSE)</f>
        <v>1.3114748299999999E-3</v>
      </c>
      <c r="AZ845" s="305">
        <f>+VLOOKUP($E845,Emissions!$1:$1048576,MATCH(DATE(AZ$2,1,1),Emissions!$A$1:$LI$1),FALSE)</f>
        <v>1.32358304E-3</v>
      </c>
      <c r="BA845" s="305">
        <f>+VLOOKUP($E845,Emissions!$1:$1048576,MATCH(DATE(BA$2,1,1),Emissions!$A$1:$LI$1),FALSE)</f>
        <v>1.3358268600000001E-3</v>
      </c>
      <c r="BB845" s="305">
        <f>+VLOOKUP($E845,Emissions!$1:$1048576,MATCH(DATE(BB$2,1,1),Emissions!$A$1:$LI$1),FALSE)</f>
        <v>1.3482035299999999E-3</v>
      </c>
      <c r="BC845" s="305">
        <f>+VLOOKUP($E845,Emissions!$1:$1048576,MATCH(DATE(BC$2,1,1),Emissions!$A$1:$LI$1),FALSE)</f>
        <v>1.36072949E-3</v>
      </c>
      <c r="BD845" s="305">
        <f>+VLOOKUP($E845,Emissions!$1:$1048576,MATCH(DATE(BD$2,1,1),Emissions!$A$1:$LI$1),FALSE)</f>
        <v>1.3734231E-3</v>
      </c>
      <c r="BE845" s="305">
        <f>+VLOOKUP($E845,Emissions!$1:$1048576,MATCH(DATE(BE$2,1,1),Emissions!$A$1:$LI$1),FALSE)</f>
        <v>2.2492978699999999E-3</v>
      </c>
      <c r="BF845" s="305">
        <f>+VLOOKUP($E845,Emissions!$1:$1048576,MATCH(DATE(BF$2,1,1),Emissions!$A$1:$LI$1),FALSE)</f>
        <v>2.2823538300000001E-3</v>
      </c>
      <c r="BG845" s="305">
        <f>+VLOOKUP($E845,Emissions!$1:$1048576,MATCH(DATE(BG$2,1,1),Emissions!$A$1:$LI$1),FALSE)</f>
        <v>2.3159661900000001E-3</v>
      </c>
      <c r="BH845" s="305">
        <f>+VLOOKUP($E845,Emissions!$1:$1048576,MATCH(DATE(BH$2,1,1),Emissions!$A$1:$LI$1),FALSE)</f>
        <v>2.3501458400000002E-3</v>
      </c>
      <c r="BI845" s="305">
        <f>+VLOOKUP($E845,Emissions!$1:$1048576,MATCH(DATE(BI$2,1,1),Emissions!$A$1:$LI$1),FALSE)</f>
        <v>2.3849046399999998E-3</v>
      </c>
    </row>
    <row r="846" spans="1:61" s="85" customFormat="1" ht="15" customHeight="1" x14ac:dyDescent="0.3">
      <c r="A846" s="374"/>
      <c r="B846" s="158"/>
      <c r="C846" s="129" t="s">
        <v>1092</v>
      </c>
      <c r="D846" s="137"/>
      <c r="E846" s="129" t="s">
        <v>3037</v>
      </c>
      <c r="F846" s="306">
        <f>+VLOOKUP($E846,Emissions!$1:$1048576,MATCH(DATE(F$2,1,1),Emissions!$A$1:$LI$1),FALSE)</f>
        <v>9.7831881400000001E-2</v>
      </c>
      <c r="G846" s="306">
        <f>+VLOOKUP($E846,Emissions!$1:$1048576,MATCH(DATE(G$2,1,1),Emissions!$A$1:$LI$1),FALSE)</f>
        <v>9.8609207899999995E-2</v>
      </c>
      <c r="H846" s="306">
        <f>+VLOOKUP($E846,Emissions!$1:$1048576,MATCH(DATE(H$2,1,1),Emissions!$A$1:$LI$1),FALSE)</f>
        <v>9.9099676799999994E-2</v>
      </c>
      <c r="I846" s="306">
        <f>+VLOOKUP($E846,Emissions!$1:$1048576,MATCH(DATE(I$2,1,1),Emissions!$A$1:$LI$1),FALSE)</f>
        <v>9.9532172899999993E-2</v>
      </c>
      <c r="J846" s="306">
        <f>+VLOOKUP($E846,Emissions!$1:$1048576,MATCH(DATE(J$2,1,1),Emissions!$A$1:$LI$1),FALSE)</f>
        <v>0.1000666616</v>
      </c>
      <c r="K846" s="306">
        <f>+VLOOKUP($E846,Emissions!$1:$1048576,MATCH(DATE(K$2,1,1),Emissions!$A$1:$LI$1),FALSE)</f>
        <v>0.1008050954</v>
      </c>
      <c r="L846" s="306">
        <f>+VLOOKUP($E846,Emissions!$1:$1048576,MATCH(DATE(L$2,1,1),Emissions!$A$1:$LI$1),FALSE)</f>
        <v>0.10172671279999999</v>
      </c>
      <c r="M846" s="306">
        <f>+VLOOKUP($E846,Emissions!$1:$1048576,MATCH(DATE(M$2,1,1),Emissions!$A$1:$LI$1),FALSE)</f>
        <v>0.102801822</v>
      </c>
      <c r="N846" s="306">
        <f>+VLOOKUP($E846,Emissions!$1:$1048576,MATCH(DATE(N$2,1,1),Emissions!$A$1:$LI$1),FALSE)</f>
        <v>0.1039433917</v>
      </c>
      <c r="O846" s="306">
        <f>+VLOOKUP($E846,Emissions!$1:$1048576,MATCH(DATE(O$2,1,1),Emissions!$A$1:$LI$1),FALSE)</f>
        <v>0.10506302519999999</v>
      </c>
      <c r="P846" s="306">
        <f>+VLOOKUP($E846,Emissions!$1:$1048576,MATCH(DATE(P$2,1,1),Emissions!$A$1:$LI$1),FALSE)</f>
        <v>0.1061566286</v>
      </c>
      <c r="Q846" s="306">
        <f>+VLOOKUP($E846,Emissions!$1:$1048576,MATCH(DATE(Q$2,1,1),Emissions!$A$1:$LI$1),FALSE)</f>
        <v>0.1071625561</v>
      </c>
      <c r="R846" s="306">
        <f>+VLOOKUP($E846,Emissions!$1:$1048576,MATCH(DATE(R$2,1,1),Emissions!$A$1:$LI$1),FALSE)</f>
        <v>0.10810946289999999</v>
      </c>
      <c r="S846" s="306">
        <f>+VLOOKUP($E846,Emissions!$1:$1048576,MATCH(DATE(S$2,1,1),Emissions!$A$1:$LI$1),FALSE)</f>
        <v>0.1090293801</v>
      </c>
      <c r="T846" s="306">
        <f>+VLOOKUP($E846,Emissions!$1:$1048576,MATCH(DATE(T$2,1,1),Emissions!$A$1:$LI$1),FALSE)</f>
        <v>0.10994007090000001</v>
      </c>
      <c r="U846" s="306">
        <f>+VLOOKUP($E846,Emissions!$1:$1048576,MATCH(DATE(U$2,1,1),Emissions!$A$1:$LI$1),FALSE)</f>
        <v>0.1108508981</v>
      </c>
      <c r="V846" s="306">
        <f>+VLOOKUP($E846,Emissions!$1:$1048576,MATCH(DATE(V$2,1,1),Emissions!$A$1:$LI$1),FALSE)</f>
        <v>0.1117650216</v>
      </c>
      <c r="W846" s="306">
        <f>+VLOOKUP($E846,Emissions!$1:$1048576,MATCH(DATE(W$2,1,1),Emissions!$A$1:$LI$1),FALSE)</f>
        <v>0.1126809101</v>
      </c>
      <c r="X846" s="306">
        <f>+VLOOKUP($E846,Emissions!$1:$1048576,MATCH(DATE(X$2,1,1),Emissions!$A$1:$LI$1),FALSE)</f>
        <v>0.113596883</v>
      </c>
      <c r="Y846" s="306">
        <f>+VLOOKUP($E846,Emissions!$1:$1048576,MATCH(DATE(Y$2,1,1),Emissions!$A$1:$LI$1),FALSE)</f>
        <v>0.1145145831</v>
      </c>
      <c r="Z846" s="306">
        <f>+VLOOKUP($E846,Emissions!$1:$1048576,MATCH(DATE(Z$2,1,1),Emissions!$A$1:$LI$1),FALSE)</f>
        <v>0.1153954061</v>
      </c>
      <c r="AA846" s="306">
        <f>+VLOOKUP($E846,Emissions!$1:$1048576,MATCH(DATE(AA$2,1,1),Emissions!$A$1:$LI$1),FALSE)</f>
        <v>0.116302661</v>
      </c>
      <c r="AB846" s="306">
        <f>+VLOOKUP($E846,Emissions!$1:$1048576,MATCH(DATE(AB$2,1,1),Emissions!$A$1:$LI$1),FALSE)</f>
        <v>0.11724080620000001</v>
      </c>
      <c r="AC846" s="306">
        <f>+VLOOKUP($E846,Emissions!$1:$1048576,MATCH(DATE(AC$2,1,1),Emissions!$A$1:$LI$1),FALSE)</f>
        <v>0.11821484509999999</v>
      </c>
      <c r="AD846" s="306">
        <f>+VLOOKUP($E846,Emissions!$1:$1048576,MATCH(DATE(AD$2,1,1),Emissions!$A$1:$LI$1),FALSE)</f>
        <v>0.119230795</v>
      </c>
      <c r="AE846" s="306">
        <f>+VLOOKUP($E846,Emissions!$1:$1048576,MATCH(DATE(AE$2,1,1),Emissions!$A$1:$LI$1),FALSE)</f>
        <v>0.12014427530000001</v>
      </c>
      <c r="AF846" s="306">
        <f>+VLOOKUP($E846,Emissions!$1:$1048576,MATCH(DATE(AF$2,1,1),Emissions!$A$1:$LI$1),FALSE)</f>
        <v>0.1210944078</v>
      </c>
      <c r="AG846" s="306">
        <f>+VLOOKUP($E846,Emissions!$1:$1048576,MATCH(DATE(AG$2,1,1),Emissions!$A$1:$LI$1),FALSE)</f>
        <v>0.1220525854</v>
      </c>
      <c r="AH846" s="306">
        <f>+VLOOKUP($E846,Emissions!$1:$1048576,MATCH(DATE(AH$2,1,1),Emissions!$A$1:$LI$1),FALSE)</f>
        <v>0.12301537279999999</v>
      </c>
      <c r="AI846" s="306">
        <f>+VLOOKUP($E846,Emissions!$1:$1048576,MATCH(DATE(AI$2,1,1),Emissions!$A$1:$LI$1),FALSE)</f>
        <v>0.12399668</v>
      </c>
      <c r="AJ846" s="306">
        <f>+VLOOKUP($E846,Emissions!$1:$1048576,MATCH(DATE(AJ$2,1,1),Emissions!$A$1:$LI$1),FALSE)</f>
        <v>0.12501301889999999</v>
      </c>
      <c r="AK846" s="306">
        <f>+VLOOKUP($E846,Emissions!$1:$1048576,MATCH(DATE(AK$2,1,1),Emissions!$A$1:$LI$1),FALSE)</f>
        <v>0.1260743735</v>
      </c>
      <c r="AL846" s="306">
        <f>+VLOOKUP($E846,Emissions!$1:$1048576,MATCH(DATE(AL$2,1,1),Emissions!$A$1:$LI$1),FALSE)</f>
        <v>0.12718134349999999</v>
      </c>
      <c r="AM846" s="306">
        <f>+VLOOKUP($E846,Emissions!$1:$1048576,MATCH(DATE(AM$2,1,1),Emissions!$A$1:$LI$1),FALSE)</f>
        <v>0.12832705010000001</v>
      </c>
      <c r="AN846" s="306">
        <f>+VLOOKUP($E846,Emissions!$1:$1048576,MATCH(DATE(AN$2,1,1),Emissions!$A$1:$LI$1),FALSE)</f>
        <v>0.12950131870000001</v>
      </c>
      <c r="AO846" s="306">
        <f>+VLOOKUP($E846,Emissions!$1:$1048576,MATCH(DATE(AO$2,1,1),Emissions!$A$1:$LI$1),FALSE)</f>
        <v>0.13069580019999999</v>
      </c>
      <c r="AP846" s="306">
        <f>+VLOOKUP($E846,Emissions!$1:$1048576,MATCH(DATE(AP$2,1,1),Emissions!$A$1:$LI$1),FALSE)</f>
        <v>0.1318755321</v>
      </c>
      <c r="AQ846" s="306">
        <f>+VLOOKUP($E846,Emissions!$1:$1048576,MATCH(DATE(AQ$2,1,1),Emissions!$A$1:$LI$1),FALSE)</f>
        <v>0.13305291320000001</v>
      </c>
      <c r="AR846" s="306">
        <f>+VLOOKUP($E846,Emissions!$1:$1048576,MATCH(DATE(AR$2,1,1),Emissions!$A$1:$LI$1),FALSE)</f>
        <v>0.13423320429999999</v>
      </c>
      <c r="AS846" s="306">
        <f>+VLOOKUP($E846,Emissions!$1:$1048576,MATCH(DATE(AS$2,1,1),Emissions!$A$1:$LI$1),FALSE)</f>
        <v>0.13542339070000001</v>
      </c>
      <c r="AT846" s="306">
        <f>+VLOOKUP($E846,Emissions!$1:$1048576,MATCH(DATE(AT$2,1,1),Emissions!$A$1:$LI$1),FALSE)</f>
        <v>0.1366331227</v>
      </c>
      <c r="AU846" s="306">
        <f>+VLOOKUP($E846,Emissions!$1:$1048576,MATCH(DATE(AU$2,1,1),Emissions!$A$1:$LI$1),FALSE)</f>
        <v>0.1378716582</v>
      </c>
      <c r="AV846" s="306">
        <f>+VLOOKUP($E846,Emissions!$1:$1048576,MATCH(DATE(AV$2,1,1),Emissions!$A$1:$LI$1),FALSE)</f>
        <v>0.1391447442</v>
      </c>
      <c r="AW846" s="306">
        <f>+VLOOKUP($E846,Emissions!$1:$1048576,MATCH(DATE(AW$2,1,1),Emissions!$A$1:$LI$1),FALSE)</f>
        <v>0.1404533822</v>
      </c>
      <c r="AX846" s="306">
        <f>+VLOOKUP($E846,Emissions!$1:$1048576,MATCH(DATE(AX$2,1,1),Emissions!$A$1:$LI$1),FALSE)</f>
        <v>0.14179475429999999</v>
      </c>
      <c r="AY846" s="306">
        <f>+VLOOKUP($E846,Emissions!$1:$1048576,MATCH(DATE(AY$2,1,1),Emissions!$A$1:$LI$1),FALSE)</f>
        <v>0.14316449279999999</v>
      </c>
      <c r="AZ846" s="306">
        <f>+VLOOKUP($E846,Emissions!$1:$1048576,MATCH(DATE(AZ$2,1,1),Emissions!$A$1:$LI$1),FALSE)</f>
        <v>0.14456188889999999</v>
      </c>
      <c r="BA846" s="306">
        <f>+VLOOKUP($E846,Emissions!$1:$1048576,MATCH(DATE(BA$2,1,1),Emissions!$A$1:$LI$1),FALSE)</f>
        <v>0.14598468949999999</v>
      </c>
      <c r="BB846" s="306">
        <f>+VLOOKUP($E846,Emissions!$1:$1048576,MATCH(DATE(BB$2,1,1),Emissions!$A$1:$LI$1),FALSE)</f>
        <v>0.14743389409999999</v>
      </c>
      <c r="BC846" s="306">
        <f>+VLOOKUP($E846,Emissions!$1:$1048576,MATCH(DATE(BC$2,1,1),Emissions!$A$1:$LI$1),FALSE)</f>
        <v>0.1489120021</v>
      </c>
      <c r="BD846" s="306">
        <f>+VLOOKUP($E846,Emissions!$1:$1048576,MATCH(DATE(BD$2,1,1),Emissions!$A$1:$LI$1),FALSE)</f>
        <v>0.15042142050000001</v>
      </c>
      <c r="BE846" s="306">
        <f>+VLOOKUP($E846,Emissions!$1:$1048576,MATCH(DATE(BE$2,1,1),Emissions!$A$1:$LI$1),FALSE)</f>
        <v>0.22895718349999999</v>
      </c>
      <c r="BF846" s="306">
        <f>+VLOOKUP($E846,Emissions!$1:$1048576,MATCH(DATE(BF$2,1,1),Emissions!$A$1:$LI$1),FALSE)</f>
        <v>0.23178656349999999</v>
      </c>
      <c r="BG846" s="306">
        <f>+VLOOKUP($E846,Emissions!$1:$1048576,MATCH(DATE(BG$2,1,1),Emissions!$A$1:$LI$1),FALSE)</f>
        <v>0.23466813140000001</v>
      </c>
      <c r="BH846" s="306">
        <f>+VLOOKUP($E846,Emissions!$1:$1048576,MATCH(DATE(BH$2,1,1),Emissions!$A$1:$LI$1),FALSE)</f>
        <v>0.23760214609999999</v>
      </c>
      <c r="BI846" s="306">
        <f>+VLOOKUP($E846,Emissions!$1:$1048576,MATCH(DATE(BI$2,1,1),Emissions!$A$1:$LI$1),FALSE)</f>
        <v>0.24058894580000001</v>
      </c>
    </row>
    <row r="847" spans="1:61" ht="15" customHeight="1" x14ac:dyDescent="0.3">
      <c r="A847" s="374"/>
      <c r="B847" s="158"/>
      <c r="C847" s="48" t="s">
        <v>463</v>
      </c>
      <c r="D847" s="107"/>
      <c r="E847" s="48" t="s">
        <v>3038</v>
      </c>
      <c r="F847" s="305">
        <f>+VLOOKUP($E847,Emissions!$1:$1048576,MATCH(DATE(F$2,1,1),Emissions!$A$1:$LI$1),FALSE)</f>
        <v>7.4734882399999994E-2</v>
      </c>
      <c r="G847" s="305">
        <f>+VLOOKUP($E847,Emissions!$1:$1048576,MATCH(DATE(G$2,1,1),Emissions!$A$1:$LI$1),FALSE)</f>
        <v>7.5325728300000006E-2</v>
      </c>
      <c r="H847" s="305">
        <f>+VLOOKUP($E847,Emissions!$1:$1048576,MATCH(DATE(H$2,1,1),Emissions!$A$1:$LI$1),FALSE)</f>
        <v>7.5696648500000005E-2</v>
      </c>
      <c r="I847" s="305">
        <f>+VLOOKUP($E847,Emissions!$1:$1048576,MATCH(DATE(I$2,1,1),Emissions!$A$1:$LI$1),FALSE)</f>
        <v>7.6023457700000005E-2</v>
      </c>
      <c r="J847" s="305">
        <f>+VLOOKUP($E847,Emissions!$1:$1048576,MATCH(DATE(J$2,1,1),Emissions!$A$1:$LI$1),FALSE)</f>
        <v>7.6428698899999994E-2</v>
      </c>
      <c r="K847" s="305">
        <f>+VLOOKUP($E847,Emissions!$1:$1048576,MATCH(DATE(K$2,1,1),Emissions!$A$1:$LI$1),FALSE)</f>
        <v>7.6990362699999995E-2</v>
      </c>
      <c r="L847" s="305">
        <f>+VLOOKUP($E847,Emissions!$1:$1048576,MATCH(DATE(L$2,1,1),Emissions!$A$1:$LI$1),FALSE)</f>
        <v>7.7692698399999996E-2</v>
      </c>
      <c r="M847" s="305">
        <f>+VLOOKUP($E847,Emissions!$1:$1048576,MATCH(DATE(M$2,1,1),Emissions!$A$1:$LI$1),FALSE)</f>
        <v>7.8512697899999997E-2</v>
      </c>
      <c r="N847" s="305">
        <f>+VLOOKUP($E847,Emissions!$1:$1048576,MATCH(DATE(N$2,1,1),Emissions!$A$1:$LI$1),FALSE)</f>
        <v>7.9383552699999999E-2</v>
      </c>
      <c r="O847" s="305">
        <f>+VLOOKUP($E847,Emissions!$1:$1048576,MATCH(DATE(O$2,1,1),Emissions!$A$1:$LI$1),FALSE)</f>
        <v>8.0237518600000002E-2</v>
      </c>
      <c r="P847" s="305">
        <f>+VLOOKUP($E847,Emissions!$1:$1048576,MATCH(DATE(P$2,1,1),Emissions!$A$1:$LI$1),FALSE)</f>
        <v>8.1071023500000006E-2</v>
      </c>
      <c r="Q847" s="305">
        <f>+VLOOKUP($E847,Emissions!$1:$1048576,MATCH(DATE(Q$2,1,1),Emissions!$A$1:$LI$1),FALSE)</f>
        <v>8.1837475899999998E-2</v>
      </c>
      <c r="R847" s="305">
        <f>+VLOOKUP($E847,Emissions!$1:$1048576,MATCH(DATE(R$2,1,1),Emissions!$A$1:$LI$1),FALSE)</f>
        <v>8.2558821899999996E-2</v>
      </c>
      <c r="S847" s="305">
        <f>+VLOOKUP($E847,Emissions!$1:$1048576,MATCH(DATE(S$2,1,1),Emissions!$A$1:$LI$1),FALSE)</f>
        <v>8.3259507400000002E-2</v>
      </c>
      <c r="T847" s="305">
        <f>+VLOOKUP($E847,Emissions!$1:$1048576,MATCH(DATE(T$2,1,1),Emissions!$A$1:$LI$1),FALSE)</f>
        <v>8.3953130700000003E-2</v>
      </c>
      <c r="U847" s="305">
        <f>+VLOOKUP($E847,Emissions!$1:$1048576,MATCH(DATE(U$2,1,1),Emissions!$A$1:$LI$1),FALSE)</f>
        <v>8.4646871400000004E-2</v>
      </c>
      <c r="V847" s="305">
        <f>+VLOOKUP($E847,Emissions!$1:$1048576,MATCH(DATE(V$2,1,1),Emissions!$A$1:$LI$1),FALSE)</f>
        <v>8.5343158599999996E-2</v>
      </c>
      <c r="W847" s="305">
        <f>+VLOOKUP($E847,Emissions!$1:$1048576,MATCH(DATE(W$2,1,1),Emissions!$A$1:$LI$1),FALSE)</f>
        <v>8.6040820300000001E-2</v>
      </c>
      <c r="X847" s="305">
        <f>+VLOOKUP($E847,Emissions!$1:$1048576,MATCH(DATE(X$2,1,1),Emissions!$A$1:$LI$1),FALSE)</f>
        <v>8.6738566399999995E-2</v>
      </c>
      <c r="Y847" s="305">
        <f>+VLOOKUP($E847,Emissions!$1:$1048576,MATCH(DATE(Y$2,1,1),Emissions!$A$1:$LI$1),FALSE)</f>
        <v>8.7437653000000004E-2</v>
      </c>
      <c r="Z847" s="305">
        <f>+VLOOKUP($E847,Emissions!$1:$1048576,MATCH(DATE(Z$2,1,1),Emissions!$A$1:$LI$1),FALSE)</f>
        <v>8.8108818899999997E-2</v>
      </c>
      <c r="AA847" s="305">
        <f>+VLOOKUP($E847,Emissions!$1:$1048576,MATCH(DATE(AA$2,1,1),Emissions!$A$1:$LI$1),FALSE)</f>
        <v>8.8800128800000003E-2</v>
      </c>
      <c r="AB847" s="305">
        <f>+VLOOKUP($E847,Emissions!$1:$1048576,MATCH(DATE(AB$2,1,1),Emissions!$A$1:$LI$1),FALSE)</f>
        <v>8.9515006300000005E-2</v>
      </c>
      <c r="AC847" s="305">
        <f>+VLOOKUP($E847,Emissions!$1:$1048576,MATCH(DATE(AC$2,1,1),Emissions!$A$1:$LI$1),FALSE)</f>
        <v>9.0257351900000005E-2</v>
      </c>
      <c r="AD847" s="305">
        <f>+VLOOKUP($E847,Emissions!$1:$1048576,MATCH(DATE(AD$2,1,1),Emissions!$A$1:$LI$1),FALSE)</f>
        <v>9.1031798600000005E-2</v>
      </c>
      <c r="AE847" s="305">
        <f>+VLOOKUP($E847,Emissions!$1:$1048576,MATCH(DATE(AE$2,1,1),Emissions!$A$1:$LI$1),FALSE)</f>
        <v>9.1728631800000002E-2</v>
      </c>
      <c r="AF847" s="305">
        <f>+VLOOKUP($E847,Emissions!$1:$1048576,MATCH(DATE(AF$2,1,1),Emissions!$A$1:$LI$1),FALSE)</f>
        <v>9.2453584500000005E-2</v>
      </c>
      <c r="AG847" s="305">
        <f>+VLOOKUP($E847,Emissions!$1:$1048576,MATCH(DATE(AG$2,1,1),Emissions!$A$1:$LI$1),FALSE)</f>
        <v>9.3184633899999994E-2</v>
      </c>
      <c r="AH847" s="305">
        <f>+VLOOKUP($E847,Emissions!$1:$1048576,MATCH(DATE(AH$2,1,1),Emissions!$A$1:$LI$1),FALSE)</f>
        <v>9.3919203100000001E-2</v>
      </c>
      <c r="AI847" s="305">
        <f>+VLOOKUP($E847,Emissions!$1:$1048576,MATCH(DATE(AI$2,1,1),Emissions!$A$1:$LI$1),FALSE)</f>
        <v>9.4667970399999996E-2</v>
      </c>
      <c r="AJ847" s="305">
        <f>+VLOOKUP($E847,Emissions!$1:$1048576,MATCH(DATE(AJ$2,1,1),Emissions!$A$1:$LI$1),FALSE)</f>
        <v>9.5443589300000006E-2</v>
      </c>
      <c r="AK847" s="305">
        <f>+VLOOKUP($E847,Emissions!$1:$1048576,MATCH(DATE(AK$2,1,1),Emissions!$A$1:$LI$1),FALSE)</f>
        <v>9.6253703299999993E-2</v>
      </c>
      <c r="AL847" s="305">
        <f>+VLOOKUP($E847,Emissions!$1:$1048576,MATCH(DATE(AL$2,1,1),Emissions!$A$1:$LI$1),FALSE)</f>
        <v>9.7098765099999998E-2</v>
      </c>
      <c r="AM847" s="305">
        <f>+VLOOKUP($E847,Emissions!$1:$1048576,MATCH(DATE(AM$2,1,1),Emissions!$A$1:$LI$1),FALSE)</f>
        <v>9.7973500000000005E-2</v>
      </c>
      <c r="AN847" s="305">
        <f>+VLOOKUP($E847,Emissions!$1:$1048576,MATCH(DATE(AN$2,1,1),Emissions!$A$1:$LI$1),FALSE)</f>
        <v>9.8870111100000005E-2</v>
      </c>
      <c r="AO847" s="305">
        <f>+VLOOKUP($E847,Emissions!$1:$1048576,MATCH(DATE(AO$2,1,1),Emissions!$A$1:$LI$1),FALSE)</f>
        <v>9.9782204900000004E-2</v>
      </c>
      <c r="AP847" s="305">
        <f>+VLOOKUP($E847,Emissions!$1:$1048576,MATCH(DATE(AP$2,1,1),Emissions!$A$1:$LI$1),FALSE)</f>
        <v>0.1006831915</v>
      </c>
      <c r="AQ847" s="305">
        <f>+VLOOKUP($E847,Emissions!$1:$1048576,MATCH(DATE(AQ$2,1,1),Emissions!$A$1:$LI$1),FALSE)</f>
        <v>0.1015824999</v>
      </c>
      <c r="AR847" s="305">
        <f>+VLOOKUP($E847,Emissions!$1:$1048576,MATCH(DATE(AR$2,1,1),Emissions!$A$1:$LI$1),FALSE)</f>
        <v>0.1024840994</v>
      </c>
      <c r="AS847" s="305">
        <f>+VLOOKUP($E847,Emissions!$1:$1048576,MATCH(DATE(AS$2,1,1),Emissions!$A$1:$LI$1),FALSE)</f>
        <v>0.10339331929999999</v>
      </c>
      <c r="AT847" s="305">
        <f>+VLOOKUP($E847,Emissions!$1:$1048576,MATCH(DATE(AT$2,1,1),Emissions!$A$1:$LI$1),FALSE)</f>
        <v>0.1043175447</v>
      </c>
      <c r="AU847" s="305">
        <f>+VLOOKUP($E847,Emissions!$1:$1048576,MATCH(DATE(AU$2,1,1),Emissions!$A$1:$LI$1),FALSE)</f>
        <v>0.10526386359999999</v>
      </c>
      <c r="AV847" s="305">
        <f>+VLOOKUP($E847,Emissions!$1:$1048576,MATCH(DATE(AV$2,1,1),Emissions!$A$1:$LI$1),FALSE)</f>
        <v>0.10623667520000001</v>
      </c>
      <c r="AW847" s="305">
        <f>+VLOOKUP($E847,Emissions!$1:$1048576,MATCH(DATE(AW$2,1,1),Emissions!$A$1:$LI$1),FALSE)</f>
        <v>0.10723674430000001</v>
      </c>
      <c r="AX847" s="305">
        <f>+VLOOKUP($E847,Emissions!$1:$1048576,MATCH(DATE(AX$2,1,1),Emissions!$A$1:$LI$1),FALSE)</f>
        <v>0.1082619113</v>
      </c>
      <c r="AY847" s="305">
        <f>+VLOOKUP($E847,Emissions!$1:$1048576,MATCH(DATE(AY$2,1,1),Emissions!$A$1:$LI$1),FALSE)</f>
        <v>0.1093088316</v>
      </c>
      <c r="AZ847" s="305">
        <f>+VLOOKUP($E847,Emissions!$1:$1048576,MATCH(DATE(AZ$2,1,1),Emissions!$A$1:$LI$1),FALSE)</f>
        <v>0.1103769503</v>
      </c>
      <c r="BA847" s="305">
        <f>+VLOOKUP($E847,Emissions!$1:$1048576,MATCH(DATE(BA$2,1,1),Emissions!$A$1:$LI$1),FALSE)</f>
        <v>0.11146455130000001</v>
      </c>
      <c r="BB847" s="305">
        <f>+VLOOKUP($E847,Emissions!$1:$1048576,MATCH(DATE(BB$2,1,1),Emissions!$A$1:$LI$1),FALSE)</f>
        <v>0.11257240960000001</v>
      </c>
      <c r="BC847" s="305">
        <f>+VLOOKUP($E847,Emissions!$1:$1048576,MATCH(DATE(BC$2,1,1),Emissions!$A$1:$LI$1),FALSE)</f>
        <v>0.1137024455</v>
      </c>
      <c r="BD847" s="305">
        <f>+VLOOKUP($E847,Emissions!$1:$1048576,MATCH(DATE(BD$2,1,1),Emissions!$A$1:$LI$1),FALSE)</f>
        <v>0.1148565064</v>
      </c>
      <c r="BE847" s="305">
        <f>+VLOOKUP($E847,Emissions!$1:$1048576,MATCH(DATE(BE$2,1,1),Emissions!$A$1:$LI$1),FALSE)</f>
        <v>0.1572039445</v>
      </c>
      <c r="BF847" s="305">
        <f>+VLOOKUP($E847,Emissions!$1:$1048576,MATCH(DATE(BF$2,1,1),Emissions!$A$1:$LI$1),FALSE)</f>
        <v>0.1591931624</v>
      </c>
      <c r="BG847" s="305">
        <f>+VLOOKUP($E847,Emissions!$1:$1048576,MATCH(DATE(BG$2,1,1),Emissions!$A$1:$LI$1),FALSE)</f>
        <v>0.1612194921</v>
      </c>
      <c r="BH847" s="305">
        <f>+VLOOKUP($E847,Emissions!$1:$1048576,MATCH(DATE(BH$2,1,1),Emissions!$A$1:$LI$1),FALSE)</f>
        <v>0.16328314020000001</v>
      </c>
      <c r="BI847" s="305">
        <f>+VLOOKUP($E847,Emissions!$1:$1048576,MATCH(DATE(BI$2,1,1),Emissions!$A$1:$LI$1),FALSE)</f>
        <v>0.16538434460000001</v>
      </c>
    </row>
    <row r="848" spans="1:61" ht="15" customHeight="1" x14ac:dyDescent="0.3">
      <c r="A848" s="374"/>
      <c r="B848" s="158"/>
      <c r="C848" s="48" t="s">
        <v>464</v>
      </c>
      <c r="D848" s="107"/>
      <c r="E848" s="48" t="s">
        <v>3039</v>
      </c>
      <c r="F848" s="305">
        <f>+VLOOKUP($E848,Emissions!$1:$1048576,MATCH(DATE(F$2,1,1),Emissions!$A$1:$LI$1),FALSE)</f>
        <v>9.9855817300000004E-4</v>
      </c>
      <c r="G848" s="305">
        <f>+VLOOKUP($E848,Emissions!$1:$1048576,MATCH(DATE(G$2,1,1),Emissions!$A$1:$LI$1),FALSE)</f>
        <v>1.0064526700000001E-3</v>
      </c>
      <c r="H848" s="305">
        <f>+VLOOKUP($E848,Emissions!$1:$1048576,MATCH(DATE(H$2,1,1),Emissions!$A$1:$LI$1),FALSE)</f>
        <v>1.0114086600000001E-3</v>
      </c>
      <c r="I848" s="305">
        <f>+VLOOKUP($E848,Emissions!$1:$1048576,MATCH(DATE(I$2,1,1),Emissions!$A$1:$LI$1),FALSE)</f>
        <v>1.01577527E-3</v>
      </c>
      <c r="J848" s="305">
        <f>+VLOOKUP($E848,Emissions!$1:$1048576,MATCH(DATE(J$2,1,1),Emissions!$A$1:$LI$1),FALSE)</f>
        <v>1.02118983E-3</v>
      </c>
      <c r="K848" s="305">
        <f>+VLOOKUP($E848,Emissions!$1:$1048576,MATCH(DATE(K$2,1,1),Emissions!$A$1:$LI$1),FALSE)</f>
        <v>1.02869441E-3</v>
      </c>
      <c r="L848" s="305">
        <f>+VLOOKUP($E848,Emissions!$1:$1048576,MATCH(DATE(L$2,1,1),Emissions!$A$1:$LI$1),FALSE)</f>
        <v>1.0380785599999999E-3</v>
      </c>
      <c r="M848" s="305">
        <f>+VLOOKUP($E848,Emissions!$1:$1048576,MATCH(DATE(M$2,1,1),Emissions!$A$1:$LI$1),FALSE)</f>
        <v>1.04903485E-3</v>
      </c>
      <c r="N848" s="305">
        <f>+VLOOKUP($E848,Emissions!$1:$1048576,MATCH(DATE(N$2,1,1),Emissions!$A$1:$LI$1),FALSE)</f>
        <v>1.0606706399999999E-3</v>
      </c>
      <c r="O848" s="305">
        <f>+VLOOKUP($E848,Emissions!$1:$1048576,MATCH(DATE(O$2,1,1),Emissions!$A$1:$LI$1),FALSE)</f>
        <v>1.07208076E-3</v>
      </c>
      <c r="P848" s="305">
        <f>+VLOOKUP($E848,Emissions!$1:$1048576,MATCH(DATE(P$2,1,1),Emissions!$A$1:$LI$1),FALSE)</f>
        <v>1.0832175099999999E-3</v>
      </c>
      <c r="Q848" s="305">
        <f>+VLOOKUP($E848,Emissions!$1:$1048576,MATCH(DATE(Q$2,1,1),Emissions!$A$1:$LI$1),FALSE)</f>
        <v>1.09345834E-3</v>
      </c>
      <c r="R848" s="305">
        <f>+VLOOKUP($E848,Emissions!$1:$1048576,MATCH(DATE(R$2,1,1),Emissions!$A$1:$LI$1),FALSE)</f>
        <v>1.10309649E-3</v>
      </c>
      <c r="S848" s="305">
        <f>+VLOOKUP($E848,Emissions!$1:$1048576,MATCH(DATE(S$2,1,1),Emissions!$A$1:$LI$1),FALSE)</f>
        <v>1.11245859E-3</v>
      </c>
      <c r="T848" s="305">
        <f>+VLOOKUP($E848,Emissions!$1:$1048576,MATCH(DATE(T$2,1,1),Emissions!$A$1:$LI$1),FALSE)</f>
        <v>1.12172632E-3</v>
      </c>
      <c r="U848" s="305">
        <f>+VLOOKUP($E848,Emissions!$1:$1048576,MATCH(DATE(U$2,1,1),Emissions!$A$1:$LI$1),FALSE)</f>
        <v>1.13099563E-3</v>
      </c>
      <c r="V848" s="305">
        <f>+VLOOKUP($E848,Emissions!$1:$1048576,MATCH(DATE(V$2,1,1),Emissions!$A$1:$LI$1),FALSE)</f>
        <v>1.1402989599999999E-3</v>
      </c>
      <c r="W848" s="305">
        <f>+VLOOKUP($E848,Emissions!$1:$1048576,MATCH(DATE(W$2,1,1),Emissions!$A$1:$LI$1),FALSE)</f>
        <v>1.1496206500000001E-3</v>
      </c>
      <c r="X848" s="305">
        <f>+VLOOKUP($E848,Emissions!$1:$1048576,MATCH(DATE(X$2,1,1),Emissions!$A$1:$LI$1),FALSE)</f>
        <v>1.15894347E-3</v>
      </c>
      <c r="Y848" s="305">
        <f>+VLOOKUP($E848,Emissions!$1:$1048576,MATCH(DATE(Y$2,1,1),Emissions!$A$1:$LI$1),FALSE)</f>
        <v>1.1682842099999999E-3</v>
      </c>
      <c r="Z848" s="305">
        <f>+VLOOKUP($E848,Emissions!$1:$1048576,MATCH(DATE(Z$2,1,1),Emissions!$A$1:$LI$1),FALSE)</f>
        <v>1.1772518899999999E-3</v>
      </c>
      <c r="AA848" s="305">
        <f>+VLOOKUP($E848,Emissions!$1:$1048576,MATCH(DATE(AA$2,1,1),Emissions!$A$1:$LI$1),FALSE)</f>
        <v>1.1864887100000001E-3</v>
      </c>
      <c r="AB848" s="305">
        <f>+VLOOKUP($E848,Emissions!$1:$1048576,MATCH(DATE(AB$2,1,1),Emissions!$A$1:$LI$1),FALSE)</f>
        <v>1.19604043E-3</v>
      </c>
      <c r="AC848" s="305">
        <f>+VLOOKUP($E848,Emissions!$1:$1048576,MATCH(DATE(AC$2,1,1),Emissions!$A$1:$LI$1),FALSE)</f>
        <v>1.2059591599999999E-3</v>
      </c>
      <c r="AD848" s="305">
        <f>+VLOOKUP($E848,Emissions!$1:$1048576,MATCH(DATE(AD$2,1,1),Emissions!$A$1:$LI$1),FALSE)</f>
        <v>1.2163068099999999E-3</v>
      </c>
      <c r="AE848" s="305">
        <f>+VLOOKUP($E848,Emissions!$1:$1048576,MATCH(DATE(AE$2,1,1),Emissions!$A$1:$LI$1),FALSE)</f>
        <v>1.22561744E-3</v>
      </c>
      <c r="AF848" s="305">
        <f>+VLOOKUP($E848,Emissions!$1:$1048576,MATCH(DATE(AF$2,1,1),Emissions!$A$1:$LI$1),FALSE)</f>
        <v>1.2353037700000001E-3</v>
      </c>
      <c r="AG848" s="305">
        <f>+VLOOKUP($E848,Emissions!$1:$1048576,MATCH(DATE(AG$2,1,1),Emissions!$A$1:$LI$1),FALSE)</f>
        <v>1.24507157E-3</v>
      </c>
      <c r="AH848" s="305">
        <f>+VLOOKUP($E848,Emissions!$1:$1048576,MATCH(DATE(AH$2,1,1),Emissions!$A$1:$LI$1),FALSE)</f>
        <v>1.2548863999999999E-3</v>
      </c>
      <c r="AI848" s="305">
        <f>+VLOOKUP($E848,Emissions!$1:$1048576,MATCH(DATE(AI$2,1,1),Emissions!$A$1:$LI$1),FALSE)</f>
        <v>1.26489094E-3</v>
      </c>
      <c r="AJ848" s="305">
        <f>+VLOOKUP($E848,Emissions!$1:$1048576,MATCH(DATE(AJ$2,1,1),Emissions!$A$1:$LI$1),FALSE)</f>
        <v>1.2752542500000001E-3</v>
      </c>
      <c r="AK848" s="305">
        <f>+VLOOKUP($E848,Emissions!$1:$1048576,MATCH(DATE(AK$2,1,1),Emissions!$A$1:$LI$1),FALSE)</f>
        <v>1.2860784499999999E-3</v>
      </c>
      <c r="AL848" s="305">
        <f>+VLOOKUP($E848,Emissions!$1:$1048576,MATCH(DATE(AL$2,1,1),Emissions!$A$1:$LI$1),FALSE)</f>
        <v>1.29736961E-3</v>
      </c>
      <c r="AM848" s="305">
        <f>+VLOOKUP($E848,Emissions!$1:$1048576,MATCH(DATE(AM$2,1,1),Emissions!$A$1:$LI$1),FALSE)</f>
        <v>1.3090572400000001E-3</v>
      </c>
      <c r="AN848" s="305">
        <f>+VLOOKUP($E848,Emissions!$1:$1048576,MATCH(DATE(AN$2,1,1),Emissions!$A$1:$LI$1),FALSE)</f>
        <v>1.3210371699999999E-3</v>
      </c>
      <c r="AO848" s="305">
        <f>+VLOOKUP($E848,Emissions!$1:$1048576,MATCH(DATE(AO$2,1,1),Emissions!$A$1:$LI$1),FALSE)</f>
        <v>1.33322396E-3</v>
      </c>
      <c r="AP848" s="305">
        <f>+VLOOKUP($E848,Emissions!$1:$1048576,MATCH(DATE(AP$2,1,1),Emissions!$A$1:$LI$1),FALSE)</f>
        <v>1.34526235E-3</v>
      </c>
      <c r="AQ848" s="305">
        <f>+VLOOKUP($E848,Emissions!$1:$1048576,MATCH(DATE(AQ$2,1,1),Emissions!$A$1:$LI$1),FALSE)</f>
        <v>1.35727832E-3</v>
      </c>
      <c r="AR848" s="305">
        <f>+VLOOKUP($E848,Emissions!$1:$1048576,MATCH(DATE(AR$2,1,1),Emissions!$A$1:$LI$1),FALSE)</f>
        <v>1.36932489E-3</v>
      </c>
      <c r="AS848" s="305">
        <f>+VLOOKUP($E848,Emissions!$1:$1048576,MATCH(DATE(AS$2,1,1),Emissions!$A$1:$LI$1),FALSE)</f>
        <v>1.38147329E-3</v>
      </c>
      <c r="AT848" s="305">
        <f>+VLOOKUP($E848,Emissions!$1:$1048576,MATCH(DATE(AT$2,1,1),Emissions!$A$1:$LI$1),FALSE)</f>
        <v>1.39382218E-3</v>
      </c>
      <c r="AU848" s="305">
        <f>+VLOOKUP($E848,Emissions!$1:$1048576,MATCH(DATE(AU$2,1,1),Emissions!$A$1:$LI$1),FALSE)</f>
        <v>1.4064662700000001E-3</v>
      </c>
      <c r="AV848" s="305">
        <f>+VLOOKUP($E848,Emissions!$1:$1048576,MATCH(DATE(AV$2,1,1),Emissions!$A$1:$LI$1),FALSE)</f>
        <v>1.41946434E-3</v>
      </c>
      <c r="AW848" s="305">
        <f>+VLOOKUP($E848,Emissions!$1:$1048576,MATCH(DATE(AW$2,1,1),Emissions!$A$1:$LI$1),FALSE)</f>
        <v>1.4328266000000001E-3</v>
      </c>
      <c r="AX848" s="305">
        <f>+VLOOKUP($E848,Emissions!$1:$1048576,MATCH(DATE(AX$2,1,1),Emissions!$A$1:$LI$1),FALSE)</f>
        <v>1.4465242000000001E-3</v>
      </c>
      <c r="AY848" s="305">
        <f>+VLOOKUP($E848,Emissions!$1:$1048576,MATCH(DATE(AY$2,1,1),Emissions!$A$1:$LI$1),FALSE)</f>
        <v>1.4605124600000001E-3</v>
      </c>
      <c r="AZ848" s="305">
        <f>+VLOOKUP($E848,Emissions!$1:$1048576,MATCH(DATE(AZ$2,1,1),Emissions!$A$1:$LI$1),FALSE)</f>
        <v>1.47478396E-3</v>
      </c>
      <c r="BA848" s="305">
        <f>+VLOOKUP($E848,Emissions!$1:$1048576,MATCH(DATE(BA$2,1,1),Emissions!$A$1:$LI$1),FALSE)</f>
        <v>1.4893157699999999E-3</v>
      </c>
      <c r="BB848" s="305">
        <f>+VLOOKUP($E848,Emissions!$1:$1048576,MATCH(DATE(BB$2,1,1),Emissions!$A$1:$LI$1),FALSE)</f>
        <v>1.5041182399999999E-3</v>
      </c>
      <c r="BC848" s="305">
        <f>+VLOOKUP($E848,Emissions!$1:$1048576,MATCH(DATE(BC$2,1,1),Emissions!$A$1:$LI$1),FALSE)</f>
        <v>1.5192170300000001E-3</v>
      </c>
      <c r="BD848" s="305">
        <f>+VLOOKUP($E848,Emissions!$1:$1048576,MATCH(DATE(BD$2,1,1),Emissions!$A$1:$LI$1),FALSE)</f>
        <v>1.53463683E-3</v>
      </c>
      <c r="BE848" s="305">
        <f>+VLOOKUP($E848,Emissions!$1:$1048576,MATCH(DATE(BE$2,1,1),Emissions!$A$1:$LI$1),FALSE)</f>
        <v>3.1627668500000001E-3</v>
      </c>
      <c r="BF848" s="305">
        <f>+VLOOKUP($E848,Emissions!$1:$1048576,MATCH(DATE(BF$2,1,1),Emissions!$A$1:$LI$1),FALSE)</f>
        <v>3.2027876799999998E-3</v>
      </c>
      <c r="BG848" s="305">
        <f>+VLOOKUP($E848,Emissions!$1:$1048576,MATCH(DATE(BG$2,1,1),Emissions!$A$1:$LI$1),FALSE)</f>
        <v>3.2435551600000002E-3</v>
      </c>
      <c r="BH848" s="305">
        <f>+VLOOKUP($E848,Emissions!$1:$1048576,MATCH(DATE(BH$2,1,1),Emissions!$A$1:$LI$1),FALSE)</f>
        <v>3.2850734399999999E-3</v>
      </c>
      <c r="BI848" s="305">
        <f>+VLOOKUP($E848,Emissions!$1:$1048576,MATCH(DATE(BI$2,1,1),Emissions!$A$1:$LI$1),FALSE)</f>
        <v>3.3273473100000001E-3</v>
      </c>
    </row>
    <row r="849" spans="1:61" ht="15" customHeight="1" x14ac:dyDescent="0.3">
      <c r="A849" s="374"/>
      <c r="B849" s="158"/>
      <c r="C849" s="48" t="s">
        <v>465</v>
      </c>
      <c r="D849" s="107"/>
      <c r="E849" s="48" t="s">
        <v>3040</v>
      </c>
      <c r="F849" s="305">
        <f>+VLOOKUP($E849,Emissions!$1:$1048576,MATCH(DATE(F$2,1,1),Emissions!$A$1:$LI$1),FALSE)</f>
        <v>3.81526607E-3</v>
      </c>
      <c r="G849" s="305">
        <f>+VLOOKUP($E849,Emissions!$1:$1048576,MATCH(DATE(G$2,1,1),Emissions!$A$1:$LI$1),FALSE)</f>
        <v>3.8454291499999999E-3</v>
      </c>
      <c r="H849" s="305">
        <f>+VLOOKUP($E849,Emissions!$1:$1048576,MATCH(DATE(H$2,1,1),Emissions!$A$1:$LI$1),FALSE)</f>
        <v>3.8643648799999999E-3</v>
      </c>
      <c r="I849" s="305">
        <f>+VLOOKUP($E849,Emissions!$1:$1048576,MATCH(DATE(I$2,1,1),Emissions!$A$1:$LI$1),FALSE)</f>
        <v>3.88104871E-3</v>
      </c>
      <c r="J849" s="305">
        <f>+VLOOKUP($E849,Emissions!$1:$1048576,MATCH(DATE(J$2,1,1),Emissions!$A$1:$LI$1),FALSE)</f>
        <v>3.9017365399999998E-3</v>
      </c>
      <c r="K849" s="305">
        <f>+VLOOKUP($E849,Emissions!$1:$1048576,MATCH(DATE(K$2,1,1),Emissions!$A$1:$LI$1),FALSE)</f>
        <v>3.9304098600000002E-3</v>
      </c>
      <c r="L849" s="305">
        <f>+VLOOKUP($E849,Emissions!$1:$1048576,MATCH(DATE(L$2,1,1),Emissions!$A$1:$LI$1),FALSE)</f>
        <v>3.9662645700000001E-3</v>
      </c>
      <c r="M849" s="305">
        <f>+VLOOKUP($E849,Emissions!$1:$1048576,MATCH(DATE(M$2,1,1),Emissions!$A$1:$LI$1),FALSE)</f>
        <v>4.0081261000000003E-3</v>
      </c>
      <c r="N849" s="305">
        <f>+VLOOKUP($E849,Emissions!$1:$1048576,MATCH(DATE(N$2,1,1),Emissions!$A$1:$LI$1),FALSE)</f>
        <v>4.0525838200000004E-3</v>
      </c>
      <c r="O849" s="305">
        <f>+VLOOKUP($E849,Emissions!$1:$1048576,MATCH(DATE(O$2,1,1),Emissions!$A$1:$LI$1),FALSE)</f>
        <v>4.0961793499999996E-3</v>
      </c>
      <c r="P849" s="305">
        <f>+VLOOKUP($E849,Emissions!$1:$1048576,MATCH(DATE(P$2,1,1),Emissions!$A$1:$LI$1),FALSE)</f>
        <v>4.1387303399999997E-3</v>
      </c>
      <c r="Q849" s="305">
        <f>+VLOOKUP($E849,Emissions!$1:$1048576,MATCH(DATE(Q$2,1,1),Emissions!$A$1:$LI$1),FALSE)</f>
        <v>4.1778582600000003E-3</v>
      </c>
      <c r="R849" s="305">
        <f>+VLOOKUP($E849,Emissions!$1:$1048576,MATCH(DATE(R$2,1,1),Emissions!$A$1:$LI$1),FALSE)</f>
        <v>4.2146834500000003E-3</v>
      </c>
      <c r="S849" s="305">
        <f>+VLOOKUP($E849,Emissions!$1:$1048576,MATCH(DATE(S$2,1,1),Emissions!$A$1:$LI$1),FALSE)</f>
        <v>4.2504539200000002E-3</v>
      </c>
      <c r="T849" s="305">
        <f>+VLOOKUP($E849,Emissions!$1:$1048576,MATCH(DATE(T$2,1,1),Emissions!$A$1:$LI$1),FALSE)</f>
        <v>4.28586386E-3</v>
      </c>
      <c r="U849" s="305">
        <f>+VLOOKUP($E849,Emissions!$1:$1048576,MATCH(DATE(U$2,1,1),Emissions!$A$1:$LI$1),FALSE)</f>
        <v>4.3212797800000003E-3</v>
      </c>
      <c r="V849" s="305">
        <f>+VLOOKUP($E849,Emissions!$1:$1048576,MATCH(DATE(V$2,1,1),Emissions!$A$1:$LI$1),FALSE)</f>
        <v>4.3568257199999997E-3</v>
      </c>
      <c r="W849" s="305">
        <f>+VLOOKUP($E849,Emissions!$1:$1048576,MATCH(DATE(W$2,1,1),Emissions!$A$1:$LI$1),FALSE)</f>
        <v>4.3924418199999997E-3</v>
      </c>
      <c r="X849" s="305">
        <f>+VLOOKUP($E849,Emissions!$1:$1048576,MATCH(DATE(X$2,1,1),Emissions!$A$1:$LI$1),FALSE)</f>
        <v>4.42806222E-3</v>
      </c>
      <c r="Y849" s="305">
        <f>+VLOOKUP($E849,Emissions!$1:$1048576,MATCH(DATE(Y$2,1,1),Emissions!$A$1:$LI$1),FALSE)</f>
        <v>4.4637510699999999E-3</v>
      </c>
      <c r="Z849" s="305">
        <f>+VLOOKUP($E849,Emissions!$1:$1048576,MATCH(DATE(Z$2,1,1),Emissions!$A$1:$LI$1),FALSE)</f>
        <v>4.4980145400000003E-3</v>
      </c>
      <c r="AA849" s="305">
        <f>+VLOOKUP($E849,Emissions!$1:$1048576,MATCH(DATE(AA$2,1,1),Emissions!$A$1:$LI$1),FALSE)</f>
        <v>4.5333063700000002E-3</v>
      </c>
      <c r="AB849" s="305">
        <f>+VLOOKUP($E849,Emissions!$1:$1048576,MATCH(DATE(AB$2,1,1),Emissions!$A$1:$LI$1),FALSE)</f>
        <v>4.5698013500000004E-3</v>
      </c>
      <c r="AC849" s="305">
        <f>+VLOOKUP($E849,Emissions!$1:$1048576,MATCH(DATE(AC$2,1,1),Emissions!$A$1:$LI$1),FALSE)</f>
        <v>4.6076985899999997E-3</v>
      </c>
      <c r="AD849" s="305">
        <f>+VLOOKUP($E849,Emissions!$1:$1048576,MATCH(DATE(AD$2,1,1),Emissions!$A$1:$LI$1),FALSE)</f>
        <v>4.6472346200000002E-3</v>
      </c>
      <c r="AE849" s="305">
        <f>+VLOOKUP($E849,Emissions!$1:$1048576,MATCH(DATE(AE$2,1,1),Emissions!$A$1:$LI$1),FALSE)</f>
        <v>4.6828084200000002E-3</v>
      </c>
      <c r="AF849" s="305">
        <f>+VLOOKUP($E849,Emissions!$1:$1048576,MATCH(DATE(AF$2,1,1),Emissions!$A$1:$LI$1),FALSE)</f>
        <v>4.7198177499999999E-3</v>
      </c>
      <c r="AG849" s="305">
        <f>+VLOOKUP($E849,Emissions!$1:$1048576,MATCH(DATE(AG$2,1,1),Emissions!$A$1:$LI$1),FALSE)</f>
        <v>4.7571383099999998E-3</v>
      </c>
      <c r="AH849" s="305">
        <f>+VLOOKUP($E849,Emissions!$1:$1048576,MATCH(DATE(AH$2,1,1),Emissions!$A$1:$LI$1),FALSE)</f>
        <v>4.7946385599999999E-3</v>
      </c>
      <c r="AI849" s="305">
        <f>+VLOOKUP($E849,Emissions!$1:$1048576,MATCH(DATE(AI$2,1,1),Emissions!$A$1:$LI$1),FALSE)</f>
        <v>4.8328636399999998E-3</v>
      </c>
      <c r="AJ849" s="305">
        <f>+VLOOKUP($E849,Emissions!$1:$1048576,MATCH(DATE(AJ$2,1,1),Emissions!$A$1:$LI$1),FALSE)</f>
        <v>4.8724594999999997E-3</v>
      </c>
      <c r="AK849" s="305">
        <f>+VLOOKUP($E849,Emissions!$1:$1048576,MATCH(DATE(AK$2,1,1),Emissions!$A$1:$LI$1),FALSE)</f>
        <v>4.9138163699999999E-3</v>
      </c>
      <c r="AL849" s="305">
        <f>+VLOOKUP($E849,Emissions!$1:$1048576,MATCH(DATE(AL$2,1,1),Emissions!$A$1:$LI$1),FALSE)</f>
        <v>4.95695735E-3</v>
      </c>
      <c r="AM849" s="305">
        <f>+VLOOKUP($E849,Emissions!$1:$1048576,MATCH(DATE(AM$2,1,1),Emissions!$A$1:$LI$1),FALSE)</f>
        <v>5.0016131499999996E-3</v>
      </c>
      <c r="AN849" s="305">
        <f>+VLOOKUP($E849,Emissions!$1:$1048576,MATCH(DATE(AN$2,1,1),Emissions!$A$1:$LI$1),FALSE)</f>
        <v>5.0473857500000002E-3</v>
      </c>
      <c r="AO849" s="305">
        <f>+VLOOKUP($E849,Emissions!$1:$1048576,MATCH(DATE(AO$2,1,1),Emissions!$A$1:$LI$1),FALSE)</f>
        <v>5.0939487499999997E-3</v>
      </c>
      <c r="AP849" s="305">
        <f>+VLOOKUP($E849,Emissions!$1:$1048576,MATCH(DATE(AP$2,1,1),Emissions!$A$1:$LI$1),FALSE)</f>
        <v>5.1399447300000001E-3</v>
      </c>
      <c r="AQ849" s="305">
        <f>+VLOOKUP($E849,Emissions!$1:$1048576,MATCH(DATE(AQ$2,1,1),Emissions!$A$1:$LI$1),FALSE)</f>
        <v>5.1858550200000004E-3</v>
      </c>
      <c r="AR849" s="305">
        <f>+VLOOKUP($E849,Emissions!$1:$1048576,MATCH(DATE(AR$2,1,1),Emissions!$A$1:$LI$1),FALSE)</f>
        <v>5.2318822899999999E-3</v>
      </c>
      <c r="AS849" s="305">
        <f>+VLOOKUP($E849,Emissions!$1:$1048576,MATCH(DATE(AS$2,1,1),Emissions!$A$1:$LI$1),FALSE)</f>
        <v>5.2782985800000001E-3</v>
      </c>
      <c r="AT849" s="305">
        <f>+VLOOKUP($E849,Emissions!$1:$1048576,MATCH(DATE(AT$2,1,1),Emissions!$A$1:$LI$1),FALSE)</f>
        <v>5.3254809000000004E-3</v>
      </c>
      <c r="AU849" s="305">
        <f>+VLOOKUP($E849,Emissions!$1:$1048576,MATCH(DATE(AU$2,1,1),Emissions!$A$1:$LI$1),FALSE)</f>
        <v>5.3737911199999997E-3</v>
      </c>
      <c r="AV849" s="305">
        <f>+VLOOKUP($E849,Emissions!$1:$1048576,MATCH(DATE(AV$2,1,1),Emissions!$A$1:$LI$1),FALSE)</f>
        <v>5.4234538100000002E-3</v>
      </c>
      <c r="AW849" s="305">
        <f>+VLOOKUP($E849,Emissions!$1:$1048576,MATCH(DATE(AW$2,1,1),Emissions!$A$1:$LI$1),FALSE)</f>
        <v>5.4745080100000003E-3</v>
      </c>
      <c r="AX849" s="305">
        <f>+VLOOKUP($E849,Emissions!$1:$1048576,MATCH(DATE(AX$2,1,1),Emissions!$A$1:$LI$1),FALSE)</f>
        <v>5.5268434699999999E-3</v>
      </c>
      <c r="AY849" s="305">
        <f>+VLOOKUP($E849,Emissions!$1:$1048576,MATCH(DATE(AY$2,1,1),Emissions!$A$1:$LI$1),FALSE)</f>
        <v>5.5802894600000003E-3</v>
      </c>
      <c r="AZ849" s="305">
        <f>+VLOOKUP($E849,Emissions!$1:$1048576,MATCH(DATE(AZ$2,1,1),Emissions!$A$1:$LI$1),FALSE)</f>
        <v>5.6348176400000003E-3</v>
      </c>
      <c r="BA849" s="305">
        <f>+VLOOKUP($E849,Emissions!$1:$1048576,MATCH(DATE(BA$2,1,1),Emissions!$A$1:$LI$1),FALSE)</f>
        <v>5.6903403999999996E-3</v>
      </c>
      <c r="BB849" s="305">
        <f>+VLOOKUP($E849,Emissions!$1:$1048576,MATCH(DATE(BB$2,1,1),Emissions!$A$1:$LI$1),FALSE)</f>
        <v>5.7468973200000004E-3</v>
      </c>
      <c r="BC849" s="305">
        <f>+VLOOKUP($E849,Emissions!$1:$1048576,MATCH(DATE(BC$2,1,1),Emissions!$A$1:$LI$1),FALSE)</f>
        <v>5.8045864099999997E-3</v>
      </c>
      <c r="BD849" s="305">
        <f>+VLOOKUP($E849,Emissions!$1:$1048576,MATCH(DATE(BD$2,1,1),Emissions!$A$1:$LI$1),FALSE)</f>
        <v>5.8635019999999996E-3</v>
      </c>
      <c r="BE849" s="305">
        <f>+VLOOKUP($E849,Emissions!$1:$1048576,MATCH(DATE(BE$2,1,1),Emissions!$A$1:$LI$1),FALSE)</f>
        <v>4.55292352E-3</v>
      </c>
      <c r="BF849" s="305">
        <f>+VLOOKUP($E849,Emissions!$1:$1048576,MATCH(DATE(BF$2,1,1),Emissions!$A$1:$LI$1),FALSE)</f>
        <v>4.6105350399999996E-3</v>
      </c>
      <c r="BG849" s="305">
        <f>+VLOOKUP($E849,Emissions!$1:$1048576,MATCH(DATE(BG$2,1,1),Emissions!$A$1:$LI$1),FALSE)</f>
        <v>4.6692213799999997E-3</v>
      </c>
      <c r="BH849" s="305">
        <f>+VLOOKUP($E849,Emissions!$1:$1048576,MATCH(DATE(BH$2,1,1),Emissions!$A$1:$LI$1),FALSE)</f>
        <v>4.7289885300000004E-3</v>
      </c>
      <c r="BI849" s="305">
        <f>+VLOOKUP($E849,Emissions!$1:$1048576,MATCH(DATE(BI$2,1,1),Emissions!$A$1:$LI$1),FALSE)</f>
        <v>4.7898433799999996E-3</v>
      </c>
    </row>
    <row r="850" spans="1:61" ht="15" customHeight="1" x14ac:dyDescent="0.3">
      <c r="A850" s="374"/>
      <c r="B850" s="158"/>
      <c r="C850" s="48" t="s">
        <v>466</v>
      </c>
      <c r="D850" s="107"/>
      <c r="E850" s="48" t="s">
        <v>3041</v>
      </c>
      <c r="F850" s="305">
        <f>+VLOOKUP($E850,Emissions!$1:$1048576,MATCH(DATE(F$2,1,1),Emissions!$A$1:$LI$1),FALSE)</f>
        <v>1.8144022599999999E-3</v>
      </c>
      <c r="G850" s="305">
        <f>+VLOOKUP($E850,Emissions!$1:$1048576,MATCH(DATE(G$2,1,1),Emissions!$A$1:$LI$1),FALSE)</f>
        <v>1.82874672E-3</v>
      </c>
      <c r="H850" s="305">
        <f>+VLOOKUP($E850,Emissions!$1:$1048576,MATCH(DATE(H$2,1,1),Emissions!$A$1:$LI$1),FALSE)</f>
        <v>1.8377518700000001E-3</v>
      </c>
      <c r="I850" s="305">
        <f>+VLOOKUP($E850,Emissions!$1:$1048576,MATCH(DATE(I$2,1,1),Emissions!$A$1:$LI$1),FALSE)</f>
        <v>1.8456861000000001E-3</v>
      </c>
      <c r="J850" s="305">
        <f>+VLOOKUP($E850,Emissions!$1:$1048576,MATCH(DATE(J$2,1,1),Emissions!$A$1:$LI$1),FALSE)</f>
        <v>1.8555244799999999E-3</v>
      </c>
      <c r="K850" s="305">
        <f>+VLOOKUP($E850,Emissions!$1:$1048576,MATCH(DATE(K$2,1,1),Emissions!$A$1:$LI$1),FALSE)</f>
        <v>1.86916047E-3</v>
      </c>
      <c r="L850" s="305">
        <f>+VLOOKUP($E850,Emissions!$1:$1048576,MATCH(DATE(L$2,1,1),Emissions!$A$1:$LI$1),FALSE)</f>
        <v>1.88621167E-3</v>
      </c>
      <c r="M850" s="305">
        <f>+VLOOKUP($E850,Emissions!$1:$1048576,MATCH(DATE(M$2,1,1),Emissions!$A$1:$LI$1),FALSE)</f>
        <v>1.9061194999999999E-3</v>
      </c>
      <c r="N850" s="305">
        <f>+VLOOKUP($E850,Emissions!$1:$1048576,MATCH(DATE(N$2,1,1),Emissions!$A$1:$LI$1),FALSE)</f>
        <v>1.92726198E-3</v>
      </c>
      <c r="O850" s="305">
        <f>+VLOOKUP($E850,Emissions!$1:$1048576,MATCH(DATE(O$2,1,1),Emissions!$A$1:$LI$1),FALSE)</f>
        <v>1.94799443E-3</v>
      </c>
      <c r="P850" s="305">
        <f>+VLOOKUP($E850,Emissions!$1:$1048576,MATCH(DATE(P$2,1,1),Emissions!$A$1:$LI$1),FALSE)</f>
        <v>1.9682301399999999E-3</v>
      </c>
      <c r="Q850" s="305">
        <f>+VLOOKUP($E850,Emissions!$1:$1048576,MATCH(DATE(Q$2,1,1),Emissions!$A$1:$LI$1),FALSE)</f>
        <v>1.98683796E-3</v>
      </c>
      <c r="R850" s="305">
        <f>+VLOOKUP($E850,Emissions!$1:$1048576,MATCH(DATE(R$2,1,1),Emissions!$A$1:$LI$1),FALSE)</f>
        <v>2.0043506800000001E-3</v>
      </c>
      <c r="S850" s="305">
        <f>+VLOOKUP($E850,Emissions!$1:$1048576,MATCH(DATE(S$2,1,1),Emissions!$A$1:$LI$1),FALSE)</f>
        <v>2.0213618199999999E-3</v>
      </c>
      <c r="T850" s="305">
        <f>+VLOOKUP($E850,Emissions!$1:$1048576,MATCH(DATE(T$2,1,1),Emissions!$A$1:$LI$1),FALSE)</f>
        <v>2.0382015000000001E-3</v>
      </c>
      <c r="U850" s="305">
        <f>+VLOOKUP($E850,Emissions!$1:$1048576,MATCH(DATE(U$2,1,1),Emissions!$A$1:$LI$1),FALSE)</f>
        <v>2.0550440400000001E-3</v>
      </c>
      <c r="V850" s="305">
        <f>+VLOOKUP($E850,Emissions!$1:$1048576,MATCH(DATE(V$2,1,1),Emissions!$A$1:$LI$1),FALSE)</f>
        <v>2.0719483899999998E-3</v>
      </c>
      <c r="W850" s="305">
        <f>+VLOOKUP($E850,Emissions!$1:$1048576,MATCH(DATE(W$2,1,1),Emissions!$A$1:$LI$1),FALSE)</f>
        <v>2.0888861199999998E-3</v>
      </c>
      <c r="X850" s="305">
        <f>+VLOOKUP($E850,Emissions!$1:$1048576,MATCH(DATE(X$2,1,1),Emissions!$A$1:$LI$1),FALSE)</f>
        <v>2.1058258899999999E-3</v>
      </c>
      <c r="Y850" s="305">
        <f>+VLOOKUP($E850,Emissions!$1:$1048576,MATCH(DATE(Y$2,1,1),Emissions!$A$1:$LI$1),FALSE)</f>
        <v>2.1227982199999999E-3</v>
      </c>
      <c r="Z850" s="305">
        <f>+VLOOKUP($E850,Emissions!$1:$1048576,MATCH(DATE(Z$2,1,1),Emissions!$A$1:$LI$1),FALSE)</f>
        <v>2.1390926799999999E-3</v>
      </c>
      <c r="AA850" s="305">
        <f>+VLOOKUP($E850,Emissions!$1:$1048576,MATCH(DATE(AA$2,1,1),Emissions!$A$1:$LI$1),FALSE)</f>
        <v>2.1558762000000002E-3</v>
      </c>
      <c r="AB850" s="305">
        <f>+VLOOKUP($E850,Emissions!$1:$1048576,MATCH(DATE(AB$2,1,1),Emissions!$A$1:$LI$1),FALSE)</f>
        <v>2.1732318900000002E-3</v>
      </c>
      <c r="AC850" s="305">
        <f>+VLOOKUP($E850,Emissions!$1:$1048576,MATCH(DATE(AC$2,1,1),Emissions!$A$1:$LI$1),FALSE)</f>
        <v>2.1912544400000001E-3</v>
      </c>
      <c r="AD850" s="305">
        <f>+VLOOKUP($E850,Emissions!$1:$1048576,MATCH(DATE(AD$2,1,1),Emissions!$A$1:$LI$1),FALSE)</f>
        <v>2.2100563400000001E-3</v>
      </c>
      <c r="AE850" s="305">
        <f>+VLOOKUP($E850,Emissions!$1:$1048576,MATCH(DATE(AE$2,1,1),Emissions!$A$1:$LI$1),FALSE)</f>
        <v>2.2269739499999998E-3</v>
      </c>
      <c r="AF850" s="305">
        <f>+VLOOKUP($E850,Emissions!$1:$1048576,MATCH(DATE(AF$2,1,1),Emissions!$A$1:$LI$1),FALSE)</f>
        <v>2.2445742499999999E-3</v>
      </c>
      <c r="AG850" s="305">
        <f>+VLOOKUP($E850,Emissions!$1:$1048576,MATCH(DATE(AG$2,1,1),Emissions!$A$1:$LI$1),FALSE)</f>
        <v>2.2623225500000002E-3</v>
      </c>
      <c r="AH850" s="305">
        <f>+VLOOKUP($E850,Emissions!$1:$1048576,MATCH(DATE(AH$2,1,1),Emissions!$A$1:$LI$1),FALSE)</f>
        <v>2.2801563099999998E-3</v>
      </c>
      <c r="AI850" s="305">
        <f>+VLOOKUP($E850,Emissions!$1:$1048576,MATCH(DATE(AI$2,1,1),Emissions!$A$1:$LI$1),FALSE)</f>
        <v>2.2983347799999999E-3</v>
      </c>
      <c r="AJ850" s="305">
        <f>+VLOOKUP($E850,Emissions!$1:$1048576,MATCH(DATE(AJ$2,1,1),Emissions!$A$1:$LI$1),FALSE)</f>
        <v>2.3171651299999999E-3</v>
      </c>
      <c r="AK850" s="305">
        <f>+VLOOKUP($E850,Emissions!$1:$1048576,MATCH(DATE(AK$2,1,1),Emissions!$A$1:$LI$1),FALSE)</f>
        <v>2.3368329600000001E-3</v>
      </c>
      <c r="AL850" s="305">
        <f>+VLOOKUP($E850,Emissions!$1:$1048576,MATCH(DATE(AL$2,1,1),Emissions!$A$1:$LI$1),FALSE)</f>
        <v>2.3573492399999998E-3</v>
      </c>
      <c r="AM850" s="305">
        <f>+VLOOKUP($E850,Emissions!$1:$1048576,MATCH(DATE(AM$2,1,1),Emissions!$A$1:$LI$1),FALSE)</f>
        <v>2.3785859300000001E-3</v>
      </c>
      <c r="AN850" s="305">
        <f>+VLOOKUP($E850,Emissions!$1:$1048576,MATCH(DATE(AN$2,1,1),Emissions!$A$1:$LI$1),FALSE)</f>
        <v>2.4003537200000002E-3</v>
      </c>
      <c r="AO850" s="305">
        <f>+VLOOKUP($E850,Emissions!$1:$1048576,MATCH(DATE(AO$2,1,1),Emissions!$A$1:$LI$1),FALSE)</f>
        <v>2.4224973900000002E-3</v>
      </c>
      <c r="AP850" s="305">
        <f>+VLOOKUP($E850,Emissions!$1:$1048576,MATCH(DATE(AP$2,1,1),Emissions!$A$1:$LI$1),FALSE)</f>
        <v>2.44437141E-3</v>
      </c>
      <c r="AQ850" s="305">
        <f>+VLOOKUP($E850,Emissions!$1:$1048576,MATCH(DATE(AQ$2,1,1),Emissions!$A$1:$LI$1),FALSE)</f>
        <v>2.4662046799999999E-3</v>
      </c>
      <c r="AR850" s="305">
        <f>+VLOOKUP($E850,Emissions!$1:$1048576,MATCH(DATE(AR$2,1,1),Emissions!$A$1:$LI$1),FALSE)</f>
        <v>2.4880935800000001E-3</v>
      </c>
      <c r="AS850" s="305">
        <f>+VLOOKUP($E850,Emissions!$1:$1048576,MATCH(DATE(AS$2,1,1),Emissions!$A$1:$LI$1),FALSE)</f>
        <v>2.51016749E-3</v>
      </c>
      <c r="AT850" s="305">
        <f>+VLOOKUP($E850,Emissions!$1:$1048576,MATCH(DATE(AT$2,1,1),Emissions!$A$1:$LI$1),FALSE)</f>
        <v>2.5326056900000001E-3</v>
      </c>
      <c r="AU850" s="305">
        <f>+VLOOKUP($E850,Emissions!$1:$1048576,MATCH(DATE(AU$2,1,1),Emissions!$A$1:$LI$1),FALSE)</f>
        <v>2.5555802800000002E-3</v>
      </c>
      <c r="AV850" s="305">
        <f>+VLOOKUP($E850,Emissions!$1:$1048576,MATCH(DATE(AV$2,1,1),Emissions!$A$1:$LI$1),FALSE)</f>
        <v>2.5791980499999998E-3</v>
      </c>
      <c r="AW850" s="305">
        <f>+VLOOKUP($E850,Emissions!$1:$1048576,MATCH(DATE(AW$2,1,1),Emissions!$A$1:$LI$1),FALSE)</f>
        <v>2.6034775800000002E-3</v>
      </c>
      <c r="AX850" s="305">
        <f>+VLOOKUP($E850,Emissions!$1:$1048576,MATCH(DATE(AX$2,1,1),Emissions!$A$1:$LI$1),FALSE)</f>
        <v>2.6283664300000001E-3</v>
      </c>
      <c r="AY850" s="305">
        <f>+VLOOKUP($E850,Emissions!$1:$1048576,MATCH(DATE(AY$2,1,1),Emissions!$A$1:$LI$1),FALSE)</f>
        <v>2.6537834099999999E-3</v>
      </c>
      <c r="AZ850" s="305">
        <f>+VLOOKUP($E850,Emissions!$1:$1048576,MATCH(DATE(AZ$2,1,1),Emissions!$A$1:$LI$1),FALSE)</f>
        <v>2.6797150299999999E-3</v>
      </c>
      <c r="BA850" s="305">
        <f>+VLOOKUP($E850,Emissions!$1:$1048576,MATCH(DATE(BA$2,1,1),Emissions!$A$1:$LI$1),FALSE)</f>
        <v>2.7061196399999999E-3</v>
      </c>
      <c r="BB850" s="305">
        <f>+VLOOKUP($E850,Emissions!$1:$1048576,MATCH(DATE(BB$2,1,1),Emissions!$A$1:$LI$1),FALSE)</f>
        <v>2.7330160600000002E-3</v>
      </c>
      <c r="BC850" s="305">
        <f>+VLOOKUP($E850,Emissions!$1:$1048576,MATCH(DATE(BC$2,1,1),Emissions!$A$1:$LI$1),FALSE)</f>
        <v>2.7604509000000001E-3</v>
      </c>
      <c r="BD850" s="305">
        <f>+VLOOKUP($E850,Emissions!$1:$1048576,MATCH(DATE(BD$2,1,1),Emissions!$A$1:$LI$1),FALSE)</f>
        <v>2.7884690199999999E-3</v>
      </c>
      <c r="BE850" s="305">
        <f>+VLOOKUP($E850,Emissions!$1:$1048576,MATCH(DATE(BE$2,1,1),Emissions!$A$1:$LI$1),FALSE)</f>
        <v>4.1381685799999996E-3</v>
      </c>
      <c r="BF850" s="305">
        <f>+VLOOKUP($E850,Emissions!$1:$1048576,MATCH(DATE(BF$2,1,1),Emissions!$A$1:$LI$1),FALSE)</f>
        <v>4.1905318899999999E-3</v>
      </c>
      <c r="BG850" s="305">
        <f>+VLOOKUP($E850,Emissions!$1:$1048576,MATCH(DATE(BG$2,1,1),Emissions!$A$1:$LI$1),FALSE)</f>
        <v>4.2438721199999996E-3</v>
      </c>
      <c r="BH850" s="305">
        <f>+VLOOKUP($E850,Emissions!$1:$1048576,MATCH(DATE(BH$2,1,1),Emissions!$A$1:$LI$1),FALSE)</f>
        <v>4.2981946999999998E-3</v>
      </c>
      <c r="BI850" s="305">
        <f>+VLOOKUP($E850,Emissions!$1:$1048576,MATCH(DATE(BI$2,1,1),Emissions!$A$1:$LI$1),FALSE)</f>
        <v>4.3535058899999996E-3</v>
      </c>
    </row>
    <row r="851" spans="1:61" ht="15" customHeight="1" x14ac:dyDescent="0.3">
      <c r="A851" s="374"/>
      <c r="B851" s="158"/>
      <c r="C851" s="48" t="s">
        <v>467</v>
      </c>
      <c r="D851" s="107"/>
      <c r="E851" s="48" t="s">
        <v>3042</v>
      </c>
      <c r="F851" s="305">
        <f>+VLOOKUP($E851,Emissions!$1:$1048576,MATCH(DATE(F$2,1,1),Emissions!$A$1:$LI$1),FALSE)</f>
        <v>3.5561242299999999E-3</v>
      </c>
      <c r="G851" s="305">
        <f>+VLOOKUP($E851,Emissions!$1:$1048576,MATCH(DATE(G$2,1,1),Emissions!$A$1:$LI$1),FALSE)</f>
        <v>3.5842385599999999E-3</v>
      </c>
      <c r="H851" s="305">
        <f>+VLOOKUP($E851,Emissions!$1:$1048576,MATCH(DATE(H$2,1,1),Emissions!$A$1:$LI$1),FALSE)</f>
        <v>3.6018881200000001E-3</v>
      </c>
      <c r="I851" s="305">
        <f>+VLOOKUP($E851,Emissions!$1:$1048576,MATCH(DATE(I$2,1,1),Emissions!$A$1:$LI$1),FALSE)</f>
        <v>3.6174387500000002E-3</v>
      </c>
      <c r="J851" s="305">
        <f>+VLOOKUP($E851,Emissions!$1:$1048576,MATCH(DATE(J$2,1,1),Emissions!$A$1:$LI$1),FALSE)</f>
        <v>3.6367214199999999E-3</v>
      </c>
      <c r="K851" s="305">
        <f>+VLOOKUP($E851,Emissions!$1:$1048576,MATCH(DATE(K$2,1,1),Emissions!$A$1:$LI$1),FALSE)</f>
        <v>3.6634471799999999E-3</v>
      </c>
      <c r="L851" s="305">
        <f>+VLOOKUP($E851,Emissions!$1:$1048576,MATCH(DATE(L$2,1,1),Emissions!$A$1:$LI$1),FALSE)</f>
        <v>3.69686655E-3</v>
      </c>
      <c r="M851" s="305">
        <f>+VLOOKUP($E851,Emissions!$1:$1048576,MATCH(DATE(M$2,1,1),Emissions!$A$1:$LI$1),FALSE)</f>
        <v>3.7358847500000001E-3</v>
      </c>
      <c r="N851" s="305">
        <f>+VLOOKUP($E851,Emissions!$1:$1048576,MATCH(DATE(N$2,1,1),Emissions!$A$1:$LI$1),FALSE)</f>
        <v>3.7773227899999999E-3</v>
      </c>
      <c r="O851" s="305">
        <f>+VLOOKUP($E851,Emissions!$1:$1048576,MATCH(DATE(O$2,1,1),Emissions!$A$1:$LI$1),FALSE)</f>
        <v>3.8179572199999998E-3</v>
      </c>
      <c r="P851" s="305">
        <f>+VLOOKUP($E851,Emissions!$1:$1048576,MATCH(DATE(P$2,1,1),Emissions!$A$1:$LI$1),FALSE)</f>
        <v>3.85761804E-3</v>
      </c>
      <c r="Q851" s="305">
        <f>+VLOOKUP($E851,Emissions!$1:$1048576,MATCH(DATE(Q$2,1,1),Emissions!$A$1:$LI$1),FALSE)</f>
        <v>3.8940882900000001E-3</v>
      </c>
      <c r="R851" s="305">
        <f>+VLOOKUP($E851,Emissions!$1:$1048576,MATCH(DATE(R$2,1,1),Emissions!$A$1:$LI$1),FALSE)</f>
        <v>3.92841224E-3</v>
      </c>
      <c r="S851" s="305">
        <f>+VLOOKUP($E851,Emissions!$1:$1048576,MATCH(DATE(S$2,1,1),Emissions!$A$1:$LI$1),FALSE)</f>
        <v>3.9617530899999998E-3</v>
      </c>
      <c r="T851" s="305">
        <f>+VLOOKUP($E851,Emissions!$1:$1048576,MATCH(DATE(T$2,1,1),Emissions!$A$1:$LI$1),FALSE)</f>
        <v>3.9947578999999997E-3</v>
      </c>
      <c r="U851" s="305">
        <f>+VLOOKUP($E851,Emissions!$1:$1048576,MATCH(DATE(U$2,1,1),Emissions!$A$1:$LI$1),FALSE)</f>
        <v>4.0277682899999999E-3</v>
      </c>
      <c r="V851" s="305">
        <f>+VLOOKUP($E851,Emissions!$1:$1048576,MATCH(DATE(V$2,1,1),Emissions!$A$1:$LI$1),FALSE)</f>
        <v>4.0608998599999998E-3</v>
      </c>
      <c r="W851" s="305">
        <f>+VLOOKUP($E851,Emissions!$1:$1048576,MATCH(DATE(W$2,1,1),Emissions!$A$1:$LI$1),FALSE)</f>
        <v>4.0940968300000003E-3</v>
      </c>
      <c r="X851" s="305">
        <f>+VLOOKUP($E851,Emissions!$1:$1048576,MATCH(DATE(X$2,1,1),Emissions!$A$1:$LI$1),FALSE)</f>
        <v>4.1272978199999996E-3</v>
      </c>
      <c r="Y851" s="305">
        <f>+VLOOKUP($E851,Emissions!$1:$1048576,MATCH(DATE(Y$2,1,1),Emissions!$A$1:$LI$1),FALSE)</f>
        <v>4.1605625899999998E-3</v>
      </c>
      <c r="Z851" s="305">
        <f>+VLOOKUP($E851,Emissions!$1:$1048576,MATCH(DATE(Z$2,1,1),Emissions!$A$1:$LI$1),FALSE)</f>
        <v>4.1924988099999996E-3</v>
      </c>
      <c r="AA851" s="305">
        <f>+VLOOKUP($E851,Emissions!$1:$1048576,MATCH(DATE(AA$2,1,1),Emissions!$A$1:$LI$1),FALSE)</f>
        <v>4.2253935399999996E-3</v>
      </c>
      <c r="AB851" s="305">
        <f>+VLOOKUP($E851,Emissions!$1:$1048576,MATCH(DATE(AB$2,1,1),Emissions!$A$1:$LI$1),FALSE)</f>
        <v>4.2594096900000003E-3</v>
      </c>
      <c r="AC851" s="305">
        <f>+VLOOKUP($E851,Emissions!$1:$1048576,MATCH(DATE(AC$2,1,1),Emissions!$A$1:$LI$1),FALSE)</f>
        <v>4.2947328699999999E-3</v>
      </c>
      <c r="AD851" s="305">
        <f>+VLOOKUP($E851,Emissions!$1:$1048576,MATCH(DATE(AD$2,1,1),Emissions!$A$1:$LI$1),FALSE)</f>
        <v>4.3315835099999997E-3</v>
      </c>
      <c r="AE851" s="305">
        <f>+VLOOKUP($E851,Emissions!$1:$1048576,MATCH(DATE(AE$2,1,1),Emissions!$A$1:$LI$1),FALSE)</f>
        <v>4.3647410599999999E-3</v>
      </c>
      <c r="AF851" s="305">
        <f>+VLOOKUP($E851,Emissions!$1:$1048576,MATCH(DATE(AF$2,1,1),Emissions!$A$1:$LI$1),FALSE)</f>
        <v>4.3992366200000001E-3</v>
      </c>
      <c r="AG851" s="305">
        <f>+VLOOKUP($E851,Emissions!$1:$1048576,MATCH(DATE(AG$2,1,1),Emissions!$A$1:$LI$1),FALSE)</f>
        <v>4.4340222899999998E-3</v>
      </c>
      <c r="AH851" s="305">
        <f>+VLOOKUP($E851,Emissions!$1:$1048576,MATCH(DATE(AH$2,1,1),Emissions!$A$1:$LI$1),FALSE)</f>
        <v>4.46897543E-3</v>
      </c>
      <c r="AI851" s="305">
        <f>+VLOOKUP($E851,Emissions!$1:$1048576,MATCH(DATE(AI$2,1,1),Emissions!$A$1:$LI$1),FALSE)</f>
        <v>4.5046041699999999E-3</v>
      </c>
      <c r="AJ851" s="305">
        <f>+VLOOKUP($E851,Emissions!$1:$1048576,MATCH(DATE(AJ$2,1,1),Emissions!$A$1:$LI$1),FALSE)</f>
        <v>4.5415105899999997E-3</v>
      </c>
      <c r="AK851" s="305">
        <f>+VLOOKUP($E851,Emissions!$1:$1048576,MATCH(DATE(AK$2,1,1),Emissions!$A$1:$LI$1),FALSE)</f>
        <v>4.5800583999999998E-3</v>
      </c>
      <c r="AL851" s="305">
        <f>+VLOOKUP($E851,Emissions!$1:$1048576,MATCH(DATE(AL$2,1,1),Emissions!$A$1:$LI$1),FALSE)</f>
        <v>4.6202691400000001E-3</v>
      </c>
      <c r="AM851" s="305">
        <f>+VLOOKUP($E851,Emissions!$1:$1048576,MATCH(DATE(AM$2,1,1),Emissions!$A$1:$LI$1),FALSE)</f>
        <v>4.6618918199999998E-3</v>
      </c>
      <c r="AN851" s="305">
        <f>+VLOOKUP($E851,Emissions!$1:$1048576,MATCH(DATE(AN$2,1,1),Emissions!$A$1:$LI$1),FALSE)</f>
        <v>4.70455544E-3</v>
      </c>
      <c r="AO851" s="305">
        <f>+VLOOKUP($E851,Emissions!$1:$1048576,MATCH(DATE(AO$2,1,1),Emissions!$A$1:$LI$1),FALSE)</f>
        <v>4.7479557700000003E-3</v>
      </c>
      <c r="AP851" s="305">
        <f>+VLOOKUP($E851,Emissions!$1:$1048576,MATCH(DATE(AP$2,1,1),Emissions!$A$1:$LI$1),FALSE)</f>
        <v>4.7908275900000004E-3</v>
      </c>
      <c r="AQ851" s="305">
        <f>+VLOOKUP($E851,Emissions!$1:$1048576,MATCH(DATE(AQ$2,1,1),Emissions!$A$1:$LI$1),FALSE)</f>
        <v>4.8336195500000003E-3</v>
      </c>
      <c r="AR851" s="305">
        <f>+VLOOKUP($E851,Emissions!$1:$1048576,MATCH(DATE(AR$2,1,1),Emissions!$A$1:$LI$1),FALSE)</f>
        <v>4.8765205300000001E-3</v>
      </c>
      <c r="AS851" s="305">
        <f>+VLOOKUP($E851,Emissions!$1:$1048576,MATCH(DATE(AS$2,1,1),Emissions!$A$1:$LI$1),FALSE)</f>
        <v>4.9197841200000004E-3</v>
      </c>
      <c r="AT851" s="305">
        <f>+VLOOKUP($E851,Emissions!$1:$1048576,MATCH(DATE(AT$2,1,1),Emissions!$A$1:$LI$1),FALSE)</f>
        <v>4.9637617100000003E-3</v>
      </c>
      <c r="AU851" s="305">
        <f>+VLOOKUP($E851,Emissions!$1:$1048576,MATCH(DATE(AU$2,1,1),Emissions!$A$1:$LI$1),FALSE)</f>
        <v>5.0087905800000002E-3</v>
      </c>
      <c r="AV851" s="305">
        <f>+VLOOKUP($E851,Emissions!$1:$1048576,MATCH(DATE(AV$2,1,1),Emissions!$A$1:$LI$1),FALSE)</f>
        <v>5.0550800699999997E-3</v>
      </c>
      <c r="AW851" s="305">
        <f>+VLOOKUP($E851,Emissions!$1:$1048576,MATCH(DATE(AW$2,1,1),Emissions!$A$1:$LI$1),FALSE)</f>
        <v>5.10266655E-3</v>
      </c>
      <c r="AX851" s="305">
        <f>+VLOOKUP($E851,Emissions!$1:$1048576,MATCH(DATE(AX$2,1,1),Emissions!$A$1:$LI$1),FALSE)</f>
        <v>5.1514472599999998E-3</v>
      </c>
      <c r="AY851" s="305">
        <f>+VLOOKUP($E851,Emissions!$1:$1048576,MATCH(DATE(AY$2,1,1),Emissions!$A$1:$LI$1),FALSE)</f>
        <v>5.20126307E-3</v>
      </c>
      <c r="AZ851" s="305">
        <f>+VLOOKUP($E851,Emissions!$1:$1048576,MATCH(DATE(AZ$2,1,1),Emissions!$A$1:$LI$1),FALSE)</f>
        <v>5.2520875700000002E-3</v>
      </c>
      <c r="BA851" s="305">
        <f>+VLOOKUP($E851,Emissions!$1:$1048576,MATCH(DATE(BA$2,1,1),Emissions!$A$1:$LI$1),FALSE)</f>
        <v>5.3038390999999999E-3</v>
      </c>
      <c r="BB851" s="305">
        <f>+VLOOKUP($E851,Emissions!$1:$1048576,MATCH(DATE(BB$2,1,1),Emissions!$A$1:$LI$1),FALSE)</f>
        <v>5.35655453E-3</v>
      </c>
      <c r="BC851" s="305">
        <f>+VLOOKUP($E851,Emissions!$1:$1048576,MATCH(DATE(BC$2,1,1),Emissions!$A$1:$LI$1),FALSE)</f>
        <v>5.4103252399999996E-3</v>
      </c>
      <c r="BD851" s="305">
        <f>+VLOOKUP($E851,Emissions!$1:$1048576,MATCH(DATE(BD$2,1,1),Emissions!$A$1:$LI$1),FALSE)</f>
        <v>5.4652391499999996E-3</v>
      </c>
      <c r="BE851" s="305">
        <f>+VLOOKUP($E851,Emissions!$1:$1048576,MATCH(DATE(BE$2,1,1),Emissions!$A$1:$LI$1),FALSE)</f>
        <v>8.1401369699999997E-3</v>
      </c>
      <c r="BF851" s="305">
        <f>+VLOOKUP($E851,Emissions!$1:$1048576,MATCH(DATE(BF$2,1,1),Emissions!$A$1:$LI$1),FALSE)</f>
        <v>8.2431401499999998E-3</v>
      </c>
      <c r="BG851" s="305">
        <f>+VLOOKUP($E851,Emissions!$1:$1048576,MATCH(DATE(BG$2,1,1),Emissions!$A$1:$LI$1),FALSE)</f>
        <v>8.3480650100000008E-3</v>
      </c>
      <c r="BH851" s="305">
        <f>+VLOOKUP($E851,Emissions!$1:$1048576,MATCH(DATE(BH$2,1,1),Emissions!$A$1:$LI$1),FALSE)</f>
        <v>8.4549222399999992E-3</v>
      </c>
      <c r="BI851" s="305">
        <f>+VLOOKUP($E851,Emissions!$1:$1048576,MATCH(DATE(BI$2,1,1),Emissions!$A$1:$LI$1),FALSE)</f>
        <v>8.5637241599999993E-3</v>
      </c>
    </row>
    <row r="852" spans="1:61" ht="15" customHeight="1" x14ac:dyDescent="0.3">
      <c r="A852" s="374"/>
      <c r="B852" s="158"/>
      <c r="C852" s="48" t="s">
        <v>468</v>
      </c>
      <c r="D852" s="107"/>
      <c r="E852" s="48" t="s">
        <v>3043</v>
      </c>
      <c r="F852" s="305">
        <f>+VLOOKUP($E852,Emissions!$1:$1048576,MATCH(DATE(F$2,1,1),Emissions!$A$1:$LI$1),FALSE)</f>
        <v>1.01161273E-3</v>
      </c>
      <c r="G852" s="305">
        <f>+VLOOKUP($E852,Emissions!$1:$1048576,MATCH(DATE(G$2,1,1),Emissions!$A$1:$LI$1),FALSE)</f>
        <v>1.01961043E-3</v>
      </c>
      <c r="H852" s="305">
        <f>+VLOOKUP($E852,Emissions!$1:$1048576,MATCH(DATE(H$2,1,1),Emissions!$A$1:$LI$1),FALSE)</f>
        <v>1.0246312100000001E-3</v>
      </c>
      <c r="I852" s="305">
        <f>+VLOOKUP($E852,Emissions!$1:$1048576,MATCH(DATE(I$2,1,1),Emissions!$A$1:$LI$1),FALSE)</f>
        <v>1.02905491E-3</v>
      </c>
      <c r="J852" s="305">
        <f>+VLOOKUP($E852,Emissions!$1:$1048576,MATCH(DATE(J$2,1,1),Emissions!$A$1:$LI$1),FALSE)</f>
        <v>1.0345402600000001E-3</v>
      </c>
      <c r="K852" s="305">
        <f>+VLOOKUP($E852,Emissions!$1:$1048576,MATCH(DATE(K$2,1,1),Emissions!$A$1:$LI$1),FALSE)</f>
        <v>1.0421429499999999E-3</v>
      </c>
      <c r="L852" s="305">
        <f>+VLOOKUP($E852,Emissions!$1:$1048576,MATCH(DATE(L$2,1,1),Emissions!$A$1:$LI$1),FALSE)</f>
        <v>1.0516497799999999E-3</v>
      </c>
      <c r="M852" s="305">
        <f>+VLOOKUP($E852,Emissions!$1:$1048576,MATCH(DATE(M$2,1,1),Emissions!$A$1:$LI$1),FALSE)</f>
        <v>1.06274931E-3</v>
      </c>
      <c r="N852" s="305">
        <f>+VLOOKUP($E852,Emissions!$1:$1048576,MATCH(DATE(N$2,1,1),Emissions!$A$1:$LI$1),FALSE)</f>
        <v>1.07453721E-3</v>
      </c>
      <c r="O852" s="305">
        <f>+VLOOKUP($E852,Emissions!$1:$1048576,MATCH(DATE(O$2,1,1),Emissions!$A$1:$LI$1),FALSE)</f>
        <v>1.0860965100000001E-3</v>
      </c>
      <c r="P852" s="305">
        <f>+VLOOKUP($E852,Emissions!$1:$1048576,MATCH(DATE(P$2,1,1),Emissions!$A$1:$LI$1),FALSE)</f>
        <v>1.0973788500000001E-3</v>
      </c>
      <c r="Q852" s="305">
        <f>+VLOOKUP($E852,Emissions!$1:$1048576,MATCH(DATE(Q$2,1,1),Emissions!$A$1:$LI$1),FALSE)</f>
        <v>1.1077535600000001E-3</v>
      </c>
      <c r="R852" s="305">
        <f>+VLOOKUP($E852,Emissions!$1:$1048576,MATCH(DATE(R$2,1,1),Emissions!$A$1:$LI$1),FALSE)</f>
        <v>1.1175177099999999E-3</v>
      </c>
      <c r="S852" s="305">
        <f>+VLOOKUP($E852,Emissions!$1:$1048576,MATCH(DATE(S$2,1,1),Emissions!$A$1:$LI$1),FALSE)</f>
        <v>1.12700221E-3</v>
      </c>
      <c r="T852" s="305">
        <f>+VLOOKUP($E852,Emissions!$1:$1048576,MATCH(DATE(T$2,1,1),Emissions!$A$1:$LI$1),FALSE)</f>
        <v>1.1363911000000001E-3</v>
      </c>
      <c r="U852" s="305">
        <f>+VLOOKUP($E852,Emissions!$1:$1048576,MATCH(DATE(U$2,1,1),Emissions!$A$1:$LI$1),FALSE)</f>
        <v>1.14578159E-3</v>
      </c>
      <c r="V852" s="305">
        <f>+VLOOKUP($E852,Emissions!$1:$1048576,MATCH(DATE(V$2,1,1),Emissions!$A$1:$LI$1),FALSE)</f>
        <v>1.15520655E-3</v>
      </c>
      <c r="W852" s="305">
        <f>+VLOOKUP($E852,Emissions!$1:$1048576,MATCH(DATE(W$2,1,1),Emissions!$A$1:$LI$1),FALSE)</f>
        <v>1.1646501099999999E-3</v>
      </c>
      <c r="X852" s="305">
        <f>+VLOOKUP($E852,Emissions!$1:$1048576,MATCH(DATE(X$2,1,1),Emissions!$A$1:$LI$1),FALSE)</f>
        <v>1.1740948099999999E-3</v>
      </c>
      <c r="Y852" s="305">
        <f>+VLOOKUP($E852,Emissions!$1:$1048576,MATCH(DATE(Y$2,1,1),Emissions!$A$1:$LI$1),FALSE)</f>
        <v>1.18355766E-3</v>
      </c>
      <c r="Z852" s="305">
        <f>+VLOOKUP($E852,Emissions!$1:$1048576,MATCH(DATE(Z$2,1,1),Emissions!$A$1:$LI$1),FALSE)</f>
        <v>1.1926425699999999E-3</v>
      </c>
      <c r="AA852" s="305">
        <f>+VLOOKUP($E852,Emissions!$1:$1048576,MATCH(DATE(AA$2,1,1),Emissions!$A$1:$LI$1),FALSE)</f>
        <v>1.20200016E-3</v>
      </c>
      <c r="AB852" s="305">
        <f>+VLOOKUP($E852,Emissions!$1:$1048576,MATCH(DATE(AB$2,1,1),Emissions!$A$1:$LI$1),FALSE)</f>
        <v>1.2116767499999999E-3</v>
      </c>
      <c r="AC852" s="305">
        <f>+VLOOKUP($E852,Emissions!$1:$1048576,MATCH(DATE(AC$2,1,1),Emissions!$A$1:$LI$1),FALSE)</f>
        <v>1.2217251599999999E-3</v>
      </c>
      <c r="AD852" s="305">
        <f>+VLOOKUP($E852,Emissions!$1:$1048576,MATCH(DATE(AD$2,1,1),Emissions!$A$1:$LI$1),FALSE)</f>
        <v>1.2322080799999999E-3</v>
      </c>
      <c r="AE852" s="305">
        <f>+VLOOKUP($E852,Emissions!$1:$1048576,MATCH(DATE(AE$2,1,1),Emissions!$A$1:$LI$1),FALSE)</f>
        <v>1.24164043E-3</v>
      </c>
      <c r="AF852" s="305">
        <f>+VLOOKUP($E852,Emissions!$1:$1048576,MATCH(DATE(AF$2,1,1),Emissions!$A$1:$LI$1),FALSE)</f>
        <v>1.2514533999999999E-3</v>
      </c>
      <c r="AG852" s="305">
        <f>+VLOOKUP($E852,Emissions!$1:$1048576,MATCH(DATE(AG$2,1,1),Emissions!$A$1:$LI$1),FALSE)</f>
        <v>1.2613488999999999E-3</v>
      </c>
      <c r="AH852" s="305">
        <f>+VLOOKUP($E852,Emissions!$1:$1048576,MATCH(DATE(AH$2,1,1),Emissions!$A$1:$LI$1),FALSE)</f>
        <v>1.2712920400000001E-3</v>
      </c>
      <c r="AI852" s="305">
        <f>+VLOOKUP($E852,Emissions!$1:$1048576,MATCH(DATE(AI$2,1,1),Emissions!$A$1:$LI$1),FALSE)</f>
        <v>1.28142737E-3</v>
      </c>
      <c r="AJ852" s="305">
        <f>+VLOOKUP($E852,Emissions!$1:$1048576,MATCH(DATE(AJ$2,1,1),Emissions!$A$1:$LI$1),FALSE)</f>
        <v>1.2919261599999999E-3</v>
      </c>
      <c r="AK852" s="305">
        <f>+VLOOKUP($E852,Emissions!$1:$1048576,MATCH(DATE(AK$2,1,1),Emissions!$A$1:$LI$1),FALSE)</f>
        <v>1.30289188E-3</v>
      </c>
      <c r="AL852" s="305">
        <f>+VLOOKUP($E852,Emissions!$1:$1048576,MATCH(DATE(AL$2,1,1),Emissions!$A$1:$LI$1),FALSE)</f>
        <v>1.3143306500000001E-3</v>
      </c>
      <c r="AM852" s="305">
        <f>+VLOOKUP($E852,Emissions!$1:$1048576,MATCH(DATE(AM$2,1,1),Emissions!$A$1:$LI$1),FALSE)</f>
        <v>1.32617108E-3</v>
      </c>
      <c r="AN852" s="305">
        <f>+VLOOKUP($E852,Emissions!$1:$1048576,MATCH(DATE(AN$2,1,1),Emissions!$A$1:$LI$1),FALSE)</f>
        <v>1.3383076200000001E-3</v>
      </c>
      <c r="AO852" s="305">
        <f>+VLOOKUP($E852,Emissions!$1:$1048576,MATCH(DATE(AO$2,1,1),Emissions!$A$1:$LI$1),FALSE)</f>
        <v>1.3506537399999999E-3</v>
      </c>
      <c r="AP852" s="305">
        <f>+VLOOKUP($E852,Emissions!$1:$1048576,MATCH(DATE(AP$2,1,1),Emissions!$A$1:$LI$1),FALSE)</f>
        <v>1.3628495100000001E-3</v>
      </c>
      <c r="AQ852" s="305">
        <f>+VLOOKUP($E852,Emissions!$1:$1048576,MATCH(DATE(AQ$2,1,1),Emissions!$A$1:$LI$1),FALSE)</f>
        <v>1.3750225699999999E-3</v>
      </c>
      <c r="AR852" s="305">
        <f>+VLOOKUP($E852,Emissions!$1:$1048576,MATCH(DATE(AR$2,1,1),Emissions!$A$1:$LI$1),FALSE)</f>
        <v>1.38722663E-3</v>
      </c>
      <c r="AS852" s="305">
        <f>+VLOOKUP($E852,Emissions!$1:$1048576,MATCH(DATE(AS$2,1,1),Emissions!$A$1:$LI$1),FALSE)</f>
        <v>1.39953385E-3</v>
      </c>
      <c r="AT852" s="305">
        <f>+VLOOKUP($E852,Emissions!$1:$1048576,MATCH(DATE(AT$2,1,1),Emissions!$A$1:$LI$1),FALSE)</f>
        <v>1.41204418E-3</v>
      </c>
      <c r="AU852" s="305">
        <f>+VLOOKUP($E852,Emissions!$1:$1048576,MATCH(DATE(AU$2,1,1),Emissions!$A$1:$LI$1),FALSE)</f>
        <v>1.4248535699999999E-3</v>
      </c>
      <c r="AV852" s="305">
        <f>+VLOOKUP($E852,Emissions!$1:$1048576,MATCH(DATE(AV$2,1,1),Emissions!$A$1:$LI$1),FALSE)</f>
        <v>1.4380215699999999E-3</v>
      </c>
      <c r="AW852" s="305">
        <f>+VLOOKUP($E852,Emissions!$1:$1048576,MATCH(DATE(AW$2,1,1),Emissions!$A$1:$LI$1),FALSE)</f>
        <v>1.45155852E-3</v>
      </c>
      <c r="AX852" s="305">
        <f>+VLOOKUP($E852,Emissions!$1:$1048576,MATCH(DATE(AX$2,1,1),Emissions!$A$1:$LI$1),FALSE)</f>
        <v>1.4654352E-3</v>
      </c>
      <c r="AY852" s="305">
        <f>+VLOOKUP($E852,Emissions!$1:$1048576,MATCH(DATE(AY$2,1,1),Emissions!$A$1:$LI$1),FALSE)</f>
        <v>1.47960633E-3</v>
      </c>
      <c r="AZ852" s="305">
        <f>+VLOOKUP($E852,Emissions!$1:$1048576,MATCH(DATE(AZ$2,1,1),Emissions!$A$1:$LI$1),FALSE)</f>
        <v>1.4940644099999999E-3</v>
      </c>
      <c r="BA852" s="305">
        <f>+VLOOKUP($E852,Emissions!$1:$1048576,MATCH(DATE(BA$2,1,1),Emissions!$A$1:$LI$1),FALSE)</f>
        <v>1.5087861899999999E-3</v>
      </c>
      <c r="BB852" s="305">
        <f>+VLOOKUP($E852,Emissions!$1:$1048576,MATCH(DATE(BB$2,1,1),Emissions!$A$1:$LI$1),FALSE)</f>
        <v>1.5237821799999999E-3</v>
      </c>
      <c r="BC852" s="305">
        <f>+VLOOKUP($E852,Emissions!$1:$1048576,MATCH(DATE(BC$2,1,1),Emissions!$A$1:$LI$1),FALSE)</f>
        <v>1.53907837E-3</v>
      </c>
      <c r="BD852" s="305">
        <f>+VLOOKUP($E852,Emissions!$1:$1048576,MATCH(DATE(BD$2,1,1),Emissions!$A$1:$LI$1),FALSE)</f>
        <v>1.5546997600000001E-3</v>
      </c>
      <c r="BE852" s="305">
        <f>+VLOOKUP($E852,Emissions!$1:$1048576,MATCH(DATE(BE$2,1,1),Emissions!$A$1:$LI$1),FALSE)</f>
        <v>2.9592552699999998E-3</v>
      </c>
      <c r="BF852" s="305">
        <f>+VLOOKUP($E852,Emissions!$1:$1048576,MATCH(DATE(BF$2,1,1),Emissions!$A$1:$LI$1),FALSE)</f>
        <v>2.9967009199999999E-3</v>
      </c>
      <c r="BG852" s="305">
        <f>+VLOOKUP($E852,Emissions!$1:$1048576,MATCH(DATE(BG$2,1,1),Emissions!$A$1:$LI$1),FALSE)</f>
        <v>3.0348451700000002E-3</v>
      </c>
      <c r="BH852" s="305">
        <f>+VLOOKUP($E852,Emissions!$1:$1048576,MATCH(DATE(BH$2,1,1),Emissions!$A$1:$LI$1),FALSE)</f>
        <v>3.0736919100000002E-3</v>
      </c>
      <c r="BI852" s="305">
        <f>+VLOOKUP($E852,Emissions!$1:$1048576,MATCH(DATE(BI$2,1,1),Emissions!$A$1:$LI$1),FALSE)</f>
        <v>3.1132456299999998E-3</v>
      </c>
    </row>
    <row r="853" spans="1:61" ht="15" customHeight="1" x14ac:dyDescent="0.3">
      <c r="A853" s="374"/>
      <c r="B853" s="158"/>
      <c r="C853" s="48" t="s">
        <v>469</v>
      </c>
      <c r="D853" s="107"/>
      <c r="E853" s="48" t="s">
        <v>3044</v>
      </c>
      <c r="F853" s="305">
        <f>+VLOOKUP($E853,Emissions!$1:$1048576,MATCH(DATE(F$2,1,1),Emissions!$A$1:$LI$1),FALSE)</f>
        <v>1.0247040400000001E-2</v>
      </c>
      <c r="G853" s="305">
        <f>+VLOOKUP($E853,Emissions!$1:$1048576,MATCH(DATE(G$2,1,1),Emissions!$A$1:$LI$1),FALSE)</f>
        <v>1.0328052399999999E-2</v>
      </c>
      <c r="H853" s="305">
        <f>+VLOOKUP($E853,Emissions!$1:$1048576,MATCH(DATE(H$2,1,1),Emissions!$A$1:$LI$1),FALSE)</f>
        <v>1.037891E-2</v>
      </c>
      <c r="I853" s="305">
        <f>+VLOOKUP($E853,Emissions!$1:$1048576,MATCH(DATE(I$2,1,1),Emissions!$A$1:$LI$1),FALSE)</f>
        <v>1.04237194E-2</v>
      </c>
      <c r="J853" s="305">
        <f>+VLOOKUP($E853,Emissions!$1:$1048576,MATCH(DATE(J$2,1,1),Emissions!$A$1:$LI$1),FALSE)</f>
        <v>1.04792828E-2</v>
      </c>
      <c r="K853" s="305">
        <f>+VLOOKUP($E853,Emissions!$1:$1048576,MATCH(DATE(K$2,1,1),Emissions!$A$1:$LI$1),FALSE)</f>
        <v>1.0556293600000001E-2</v>
      </c>
      <c r="L853" s="305">
        <f>+VLOOKUP($E853,Emissions!$1:$1048576,MATCH(DATE(L$2,1,1),Emissions!$A$1:$LI$1),FALSE)</f>
        <v>1.06525921E-2</v>
      </c>
      <c r="M853" s="305">
        <f>+VLOOKUP($E853,Emissions!$1:$1048576,MATCH(DATE(M$2,1,1),Emissions!$A$1:$LI$1),FALSE)</f>
        <v>1.0765023800000001E-2</v>
      </c>
      <c r="N853" s="305">
        <f>+VLOOKUP($E853,Emissions!$1:$1048576,MATCH(DATE(N$2,1,1),Emissions!$A$1:$LI$1),FALSE)</f>
        <v>1.08844283E-2</v>
      </c>
      <c r="O853" s="305">
        <f>+VLOOKUP($E853,Emissions!$1:$1048576,MATCH(DATE(O$2,1,1),Emissions!$A$1:$LI$1),FALSE)</f>
        <v>1.10015172E-2</v>
      </c>
      <c r="P853" s="305">
        <f>+VLOOKUP($E853,Emissions!$1:$1048576,MATCH(DATE(P$2,1,1),Emissions!$A$1:$LI$1),FALSE)</f>
        <v>1.11158006E-2</v>
      </c>
      <c r="Q853" s="305">
        <f>+VLOOKUP($E853,Emissions!$1:$1048576,MATCH(DATE(Q$2,1,1),Emissions!$A$1:$LI$1),FALSE)</f>
        <v>1.1220890400000001E-2</v>
      </c>
      <c r="R853" s="305">
        <f>+VLOOKUP($E853,Emissions!$1:$1048576,MATCH(DATE(R$2,1,1),Emissions!$A$1:$LI$1),FALSE)</f>
        <v>1.13197955E-2</v>
      </c>
      <c r="S853" s="305">
        <f>+VLOOKUP($E853,Emissions!$1:$1048576,MATCH(DATE(S$2,1,1),Emissions!$A$1:$LI$1),FALSE)</f>
        <v>1.14158678E-2</v>
      </c>
      <c r="T853" s="305">
        <f>+VLOOKUP($E853,Emissions!$1:$1048576,MATCH(DATE(T$2,1,1),Emissions!$A$1:$LI$1),FALSE)</f>
        <v>1.15109718E-2</v>
      </c>
      <c r="U853" s="305">
        <f>+VLOOKUP($E853,Emissions!$1:$1048576,MATCH(DATE(U$2,1,1),Emissions!$A$1:$LI$1),FALSE)</f>
        <v>1.1606091900000001E-2</v>
      </c>
      <c r="V853" s="305">
        <f>+VLOOKUP($E853,Emissions!$1:$1048576,MATCH(DATE(V$2,1,1),Emissions!$A$1:$LI$1),FALSE)</f>
        <v>1.1701561100000001E-2</v>
      </c>
      <c r="W853" s="305">
        <f>+VLOOKUP($E853,Emissions!$1:$1048576,MATCH(DATE(W$2,1,1),Emissions!$A$1:$LI$1),FALSE)</f>
        <v>1.17972188E-2</v>
      </c>
      <c r="X853" s="305">
        <f>+VLOOKUP($E853,Emissions!$1:$1048576,MATCH(DATE(X$2,1,1),Emissions!$A$1:$LI$1),FALSE)</f>
        <v>1.18928881E-2</v>
      </c>
      <c r="Y853" s="305">
        <f>+VLOOKUP($E853,Emissions!$1:$1048576,MATCH(DATE(Y$2,1,1),Emissions!$A$1:$LI$1),FALSE)</f>
        <v>1.19887412E-2</v>
      </c>
      <c r="Z853" s="305">
        <f>+VLOOKUP($E853,Emissions!$1:$1048576,MATCH(DATE(Z$2,1,1),Emissions!$A$1:$LI$1),FALSE)</f>
        <v>1.2080766E-2</v>
      </c>
      <c r="AA853" s="305">
        <f>+VLOOKUP($E853,Emissions!$1:$1048576,MATCH(DATE(AA$2,1,1),Emissions!$A$1:$LI$1),FALSE)</f>
        <v>1.2175552799999999E-2</v>
      </c>
      <c r="AB853" s="305">
        <f>+VLOOKUP($E853,Emissions!$1:$1048576,MATCH(DATE(AB$2,1,1),Emissions!$A$1:$LI$1),FALSE)</f>
        <v>1.2273571E-2</v>
      </c>
      <c r="AC853" s="305">
        <f>+VLOOKUP($E853,Emissions!$1:$1048576,MATCH(DATE(AC$2,1,1),Emissions!$A$1:$LI$1),FALSE)</f>
        <v>1.2375355399999999E-2</v>
      </c>
      <c r="AD853" s="305">
        <f>+VLOOKUP($E853,Emissions!$1:$1048576,MATCH(DATE(AD$2,1,1),Emissions!$A$1:$LI$1),FALSE)</f>
        <v>1.2481541299999999E-2</v>
      </c>
      <c r="AE853" s="305">
        <f>+VLOOKUP($E853,Emissions!$1:$1048576,MATCH(DATE(AE$2,1,1),Emissions!$A$1:$LI$1),FALSE)</f>
        <v>1.25770854E-2</v>
      </c>
      <c r="AF853" s="305">
        <f>+VLOOKUP($E853,Emissions!$1:$1048576,MATCH(DATE(AF$2,1,1),Emissions!$A$1:$LI$1),FALSE)</f>
        <v>1.2676484999999999E-2</v>
      </c>
      <c r="AG853" s="305">
        <f>+VLOOKUP($E853,Emissions!$1:$1048576,MATCH(DATE(AG$2,1,1),Emissions!$A$1:$LI$1),FALSE)</f>
        <v>1.2776720599999999E-2</v>
      </c>
      <c r="AH853" s="305">
        <f>+VLOOKUP($E853,Emissions!$1:$1048576,MATCH(DATE(AH$2,1,1),Emissions!$A$1:$LI$1),FALSE)</f>
        <v>1.28774387E-2</v>
      </c>
      <c r="AI853" s="305">
        <f>+VLOOKUP($E853,Emissions!$1:$1048576,MATCH(DATE(AI$2,1,1),Emissions!$A$1:$LI$1),FALSE)</f>
        <v>1.2980103600000001E-2</v>
      </c>
      <c r="AJ853" s="305">
        <f>+VLOOKUP($E853,Emissions!$1:$1048576,MATCH(DATE(AJ$2,1,1),Emissions!$A$1:$LI$1),FALSE)</f>
        <v>1.30864502E-2</v>
      </c>
      <c r="AK853" s="305">
        <f>+VLOOKUP($E853,Emissions!$1:$1048576,MATCH(DATE(AK$2,1,1),Emissions!$A$1:$LI$1),FALSE)</f>
        <v>1.3197526399999999E-2</v>
      </c>
      <c r="AL853" s="305">
        <f>+VLOOKUP($E853,Emissions!$1:$1048576,MATCH(DATE(AL$2,1,1),Emissions!$A$1:$LI$1),FALSE)</f>
        <v>1.3313394500000001E-2</v>
      </c>
      <c r="AM853" s="305">
        <f>+VLOOKUP($E853,Emissions!$1:$1048576,MATCH(DATE(AM$2,1,1),Emissions!$A$1:$LI$1),FALSE)</f>
        <v>1.3433331E-2</v>
      </c>
      <c r="AN853" s="305">
        <f>+VLOOKUP($E853,Emissions!$1:$1048576,MATCH(DATE(AN$2,1,1),Emissions!$A$1:$LI$1),FALSE)</f>
        <v>1.35562671E-2</v>
      </c>
      <c r="AO853" s="305">
        <f>+VLOOKUP($E853,Emissions!$1:$1048576,MATCH(DATE(AO$2,1,1),Emissions!$A$1:$LI$1),FALSE)</f>
        <v>1.3681325899999999E-2</v>
      </c>
      <c r="AP853" s="305">
        <f>+VLOOKUP($E853,Emissions!$1:$1048576,MATCH(DATE(AP$2,1,1),Emissions!$A$1:$LI$1),FALSE)</f>
        <v>1.38048619E-2</v>
      </c>
      <c r="AQ853" s="305">
        <f>+VLOOKUP($E853,Emissions!$1:$1048576,MATCH(DATE(AQ$2,1,1),Emissions!$A$1:$LI$1),FALSE)</f>
        <v>1.39281678E-2</v>
      </c>
      <c r="AR853" s="305">
        <f>+VLOOKUP($E853,Emissions!$1:$1048576,MATCH(DATE(AR$2,1,1),Emissions!$A$1:$LI$1),FALSE)</f>
        <v>1.40517878E-2</v>
      </c>
      <c r="AS853" s="305">
        <f>+VLOOKUP($E853,Emissions!$1:$1048576,MATCH(DATE(AS$2,1,1),Emissions!$A$1:$LI$1),FALSE)</f>
        <v>1.41764526E-2</v>
      </c>
      <c r="AT853" s="305">
        <f>+VLOOKUP($E853,Emissions!$1:$1048576,MATCH(DATE(AT$2,1,1),Emissions!$A$1:$LI$1),FALSE)</f>
        <v>1.43031749E-2</v>
      </c>
      <c r="AU853" s="305">
        <f>+VLOOKUP($E853,Emissions!$1:$1048576,MATCH(DATE(AU$2,1,1),Emissions!$A$1:$LI$1),FALSE)</f>
        <v>1.44329265E-2</v>
      </c>
      <c r="AV853" s="305">
        <f>+VLOOKUP($E853,Emissions!$1:$1048576,MATCH(DATE(AV$2,1,1),Emissions!$A$1:$LI$1),FALSE)</f>
        <v>1.45663105E-2</v>
      </c>
      <c r="AW853" s="305">
        <f>+VLOOKUP($E853,Emissions!$1:$1048576,MATCH(DATE(AW$2,1,1),Emissions!$A$1:$LI$1),FALSE)</f>
        <v>1.4703431899999999E-2</v>
      </c>
      <c r="AX853" s="305">
        <f>+VLOOKUP($E853,Emissions!$1:$1048576,MATCH(DATE(AX$2,1,1),Emissions!$A$1:$LI$1),FALSE)</f>
        <v>1.4843994399999999E-2</v>
      </c>
      <c r="AY853" s="305">
        <f>+VLOOKUP($E853,Emissions!$1:$1048576,MATCH(DATE(AY$2,1,1),Emissions!$A$1:$LI$1),FALSE)</f>
        <v>1.49875397E-2</v>
      </c>
      <c r="AZ853" s="305">
        <f>+VLOOKUP($E853,Emissions!$1:$1048576,MATCH(DATE(AZ$2,1,1),Emissions!$A$1:$LI$1),FALSE)</f>
        <v>1.51339914E-2</v>
      </c>
      <c r="BA853" s="305">
        <f>+VLOOKUP($E853,Emissions!$1:$1048576,MATCH(DATE(BA$2,1,1),Emissions!$A$1:$LI$1),FALSE)</f>
        <v>1.5283114400000001E-2</v>
      </c>
      <c r="BB853" s="305">
        <f>+VLOOKUP($E853,Emissions!$1:$1048576,MATCH(DATE(BB$2,1,1),Emissions!$A$1:$LI$1),FALSE)</f>
        <v>1.5435015E-2</v>
      </c>
      <c r="BC853" s="305">
        <f>+VLOOKUP($E853,Emissions!$1:$1048576,MATCH(DATE(BC$2,1,1),Emissions!$A$1:$LI$1),FALSE)</f>
        <v>1.5589956300000001E-2</v>
      </c>
      <c r="BD853" s="305">
        <f>+VLOOKUP($E853,Emissions!$1:$1048576,MATCH(DATE(BD$2,1,1),Emissions!$A$1:$LI$1),FALSE)</f>
        <v>1.5748191799999998E-2</v>
      </c>
      <c r="BE853" s="305">
        <f>+VLOOKUP($E853,Emissions!$1:$1048576,MATCH(DATE(BE$2,1,1),Emissions!$A$1:$LI$1),FALSE)</f>
        <v>2.27807948E-2</v>
      </c>
      <c r="BF853" s="305">
        <f>+VLOOKUP($E853,Emissions!$1:$1048576,MATCH(DATE(BF$2,1,1),Emissions!$A$1:$LI$1),FALSE)</f>
        <v>2.3069057E-2</v>
      </c>
      <c r="BG853" s="305">
        <f>+VLOOKUP($E853,Emissions!$1:$1048576,MATCH(DATE(BG$2,1,1),Emissions!$A$1:$LI$1),FALSE)</f>
        <v>2.3362697299999999E-2</v>
      </c>
      <c r="BH853" s="305">
        <f>+VLOOKUP($E853,Emissions!$1:$1048576,MATCH(DATE(BH$2,1,1),Emissions!$A$1:$LI$1),FALSE)</f>
        <v>2.36617454E-2</v>
      </c>
      <c r="BI853" s="305">
        <f>+VLOOKUP($E853,Emissions!$1:$1048576,MATCH(DATE(BI$2,1,1),Emissions!$A$1:$LI$1),FALSE)</f>
        <v>2.3966235900000001E-2</v>
      </c>
    </row>
    <row r="854" spans="1:61" ht="15" customHeight="1" x14ac:dyDescent="0.3">
      <c r="A854" s="374"/>
      <c r="B854" s="158"/>
      <c r="C854" s="48" t="s">
        <v>470</v>
      </c>
      <c r="D854" s="107"/>
      <c r="E854" s="48" t="s">
        <v>3045</v>
      </c>
      <c r="F854" s="305">
        <f>+VLOOKUP($E854,Emissions!$1:$1048576,MATCH(DATE(F$2,1,1),Emissions!$A$1:$LI$1),FALSE)</f>
        <v>1.52851637E-3</v>
      </c>
      <c r="G854" s="305">
        <f>+VLOOKUP($E854,Emissions!$1:$1048576,MATCH(DATE(G$2,1,1),Emissions!$A$1:$LI$1),FALSE)</f>
        <v>1.54447891E-3</v>
      </c>
      <c r="H854" s="305">
        <f>+VLOOKUP($E854,Emissions!$1:$1048576,MATCH(DATE(H$2,1,1),Emissions!$A$1:$LI$1),FALSE)</f>
        <v>1.55698014E-3</v>
      </c>
      <c r="I854" s="305">
        <f>+VLOOKUP($E854,Emissions!$1:$1048576,MATCH(DATE(I$2,1,1),Emissions!$A$1:$LI$1),FALSE)</f>
        <v>1.5683498800000001E-3</v>
      </c>
      <c r="J854" s="305">
        <f>+VLOOKUP($E854,Emissions!$1:$1048576,MATCH(DATE(J$2,1,1),Emissions!$A$1:$LI$1),FALSE)</f>
        <v>1.5806448299999999E-3</v>
      </c>
      <c r="K854" s="305">
        <f>+VLOOKUP($E854,Emissions!$1:$1048576,MATCH(DATE(K$2,1,1),Emissions!$A$1:$LI$1),FALSE)</f>
        <v>1.59531862E-3</v>
      </c>
      <c r="L854" s="305">
        <f>+VLOOKUP($E854,Emissions!$1:$1048576,MATCH(DATE(L$2,1,1),Emissions!$A$1:$LI$1),FALSE)</f>
        <v>1.61190632E-3</v>
      </c>
      <c r="M854" s="305">
        <f>+VLOOKUP($E854,Emissions!$1:$1048576,MATCH(DATE(M$2,1,1),Emissions!$A$1:$LI$1),FALSE)</f>
        <v>1.63036418E-3</v>
      </c>
      <c r="N854" s="305">
        <f>+VLOOKUP($E854,Emissions!$1:$1048576,MATCH(DATE(N$2,1,1),Emissions!$A$1:$LI$1),FALSE)</f>
        <v>1.64975052E-3</v>
      </c>
      <c r="O854" s="305">
        <f>+VLOOKUP($E854,Emissions!$1:$1048576,MATCH(DATE(O$2,1,1),Emissions!$A$1:$LI$1),FALSE)</f>
        <v>1.66896363E-3</v>
      </c>
      <c r="P854" s="305">
        <f>+VLOOKUP($E854,Emissions!$1:$1048576,MATCH(DATE(P$2,1,1),Emissions!$A$1:$LI$1),FALSE)</f>
        <v>1.6885125799999999E-3</v>
      </c>
      <c r="Q854" s="305">
        <f>+VLOOKUP($E854,Emissions!$1:$1048576,MATCH(DATE(Q$2,1,1),Emissions!$A$1:$LI$1),FALSE)</f>
        <v>1.70678954E-3</v>
      </c>
      <c r="R854" s="305">
        <f>+VLOOKUP($E854,Emissions!$1:$1048576,MATCH(DATE(R$2,1,1),Emissions!$A$1:$LI$1),FALSE)</f>
        <v>1.72416998E-3</v>
      </c>
      <c r="S854" s="305">
        <f>+VLOOKUP($E854,Emissions!$1:$1048576,MATCH(DATE(S$2,1,1),Emissions!$A$1:$LI$1),FALSE)</f>
        <v>1.7411838200000001E-3</v>
      </c>
      <c r="T854" s="305">
        <f>+VLOOKUP($E854,Emissions!$1:$1048576,MATCH(DATE(T$2,1,1),Emissions!$A$1:$LI$1),FALSE)</f>
        <v>1.7580717300000001E-3</v>
      </c>
      <c r="U854" s="305">
        <f>+VLOOKUP($E854,Emissions!$1:$1048576,MATCH(DATE(U$2,1,1),Emissions!$A$1:$LI$1),FALSE)</f>
        <v>1.7749447999999999E-3</v>
      </c>
      <c r="V854" s="305">
        <f>+VLOOKUP($E854,Emissions!$1:$1048576,MATCH(DATE(V$2,1,1),Emissions!$A$1:$LI$1),FALSE)</f>
        <v>1.79183257E-3</v>
      </c>
      <c r="W854" s="305">
        <f>+VLOOKUP($E854,Emissions!$1:$1048576,MATCH(DATE(W$2,1,1),Emissions!$A$1:$LI$1),FALSE)</f>
        <v>1.8087142800000001E-3</v>
      </c>
      <c r="X854" s="305">
        <f>+VLOOKUP($E854,Emissions!$1:$1048576,MATCH(DATE(X$2,1,1),Emissions!$A$1:$LI$1),FALSE)</f>
        <v>1.8255716400000001E-3</v>
      </c>
      <c r="Y854" s="305">
        <f>+VLOOKUP($E854,Emissions!$1:$1048576,MATCH(DATE(Y$2,1,1),Emissions!$A$1:$LI$1),FALSE)</f>
        <v>1.8424285999999999E-3</v>
      </c>
      <c r="Z854" s="305">
        <f>+VLOOKUP($E854,Emissions!$1:$1048576,MATCH(DATE(Z$2,1,1),Emissions!$A$1:$LI$1),FALSE)</f>
        <v>1.85838737E-3</v>
      </c>
      <c r="AA854" s="305">
        <f>+VLOOKUP($E854,Emissions!$1:$1048576,MATCH(DATE(AA$2,1,1),Emissions!$A$1:$LI$1),FALSE)</f>
        <v>1.8748203900000001E-3</v>
      </c>
      <c r="AB854" s="305">
        <f>+VLOOKUP($E854,Emissions!$1:$1048576,MATCH(DATE(AB$2,1,1),Emissions!$A$1:$LI$1),FALSE)</f>
        <v>1.8917744899999999E-3</v>
      </c>
      <c r="AC854" s="305">
        <f>+VLOOKUP($E854,Emissions!$1:$1048576,MATCH(DATE(AC$2,1,1),Emissions!$A$1:$LI$1),FALSE)</f>
        <v>1.9092268899999999E-3</v>
      </c>
      <c r="AD854" s="305">
        <f>+VLOOKUP($E854,Emissions!$1:$1048576,MATCH(DATE(AD$2,1,1),Emissions!$A$1:$LI$1),FALSE)</f>
        <v>1.92722475E-3</v>
      </c>
      <c r="AE854" s="305">
        <f>+VLOOKUP($E854,Emissions!$1:$1048576,MATCH(DATE(AE$2,1,1),Emissions!$A$1:$LI$1),FALSE)</f>
        <v>1.9427659299999999E-3</v>
      </c>
      <c r="AF854" s="305">
        <f>+VLOOKUP($E854,Emissions!$1:$1048576,MATCH(DATE(AF$2,1,1),Emissions!$A$1:$LI$1),FALSE)</f>
        <v>1.9587243700000001E-3</v>
      </c>
      <c r="AG854" s="305">
        <f>+VLOOKUP($E854,Emissions!$1:$1048576,MATCH(DATE(AG$2,1,1),Emissions!$A$1:$LI$1),FALSE)</f>
        <v>1.97487176E-3</v>
      </c>
      <c r="AH854" s="305">
        <f>+VLOOKUP($E854,Emissions!$1:$1048576,MATCH(DATE(AH$2,1,1),Emissions!$A$1:$LI$1),FALSE)</f>
        <v>1.9910934099999999E-3</v>
      </c>
      <c r="AI854" s="305">
        <f>+VLOOKUP($E854,Emissions!$1:$1048576,MATCH(DATE(AI$2,1,1),Emissions!$A$1:$LI$1),FALSE)</f>
        <v>2.0075389700000001E-3</v>
      </c>
      <c r="AJ854" s="305">
        <f>+VLOOKUP($E854,Emissions!$1:$1048576,MATCH(DATE(AJ$2,1,1),Emissions!$A$1:$LI$1),FALSE)</f>
        <v>2.0244154900000001E-3</v>
      </c>
      <c r="AK854" s="305">
        <f>+VLOOKUP($E854,Emissions!$1:$1048576,MATCH(DATE(AK$2,1,1),Emissions!$A$1:$LI$1),FALSE)</f>
        <v>2.0418571899999999E-3</v>
      </c>
      <c r="AL854" s="305">
        <f>+VLOOKUP($E854,Emissions!$1:$1048576,MATCH(DATE(AL$2,1,1),Emissions!$A$1:$LI$1),FALSE)</f>
        <v>2.0598806200000002E-3</v>
      </c>
      <c r="AM854" s="305">
        <f>+VLOOKUP($E854,Emissions!$1:$1048576,MATCH(DATE(AM$2,1,1),Emissions!$A$1:$LI$1),FALSE)</f>
        <v>2.0784038999999998E-3</v>
      </c>
      <c r="AN854" s="305">
        <f>+VLOOKUP($E854,Emissions!$1:$1048576,MATCH(DATE(AN$2,1,1),Emissions!$A$1:$LI$1),FALSE)</f>
        <v>2.09729941E-3</v>
      </c>
      <c r="AO854" s="305">
        <f>+VLOOKUP($E854,Emissions!$1:$1048576,MATCH(DATE(AO$2,1,1),Emissions!$A$1:$LI$1),FALSE)</f>
        <v>2.1164569500000002E-3</v>
      </c>
      <c r="AP854" s="305">
        <f>+VLOOKUP($E854,Emissions!$1:$1048576,MATCH(DATE(AP$2,1,1),Emissions!$A$1:$LI$1),FALSE)</f>
        <v>2.1351775800000001E-3</v>
      </c>
      <c r="AQ854" s="305">
        <f>+VLOOKUP($E854,Emissions!$1:$1048576,MATCH(DATE(AQ$2,1,1),Emissions!$A$1:$LI$1),FALSE)</f>
        <v>2.1537099700000002E-3</v>
      </c>
      <c r="AR854" s="305">
        <f>+VLOOKUP($E854,Emissions!$1:$1048576,MATCH(DATE(AR$2,1,1),Emissions!$A$1:$LI$1),FALSE)</f>
        <v>2.1722E-3</v>
      </c>
      <c r="AS854" s="305">
        <f>+VLOOKUP($E854,Emissions!$1:$1048576,MATCH(DATE(AS$2,1,1),Emissions!$A$1:$LI$1),FALSE)</f>
        <v>2.1907656599999999E-3</v>
      </c>
      <c r="AT854" s="305">
        <f>+VLOOKUP($E854,Emissions!$1:$1048576,MATCH(DATE(AT$2,1,1),Emissions!$A$1:$LI$1),FALSE)</f>
        <v>2.2095408900000002E-3</v>
      </c>
      <c r="AU854" s="305">
        <f>+VLOOKUP($E854,Emissions!$1:$1048576,MATCH(DATE(AU$2,1,1),Emissions!$A$1:$LI$1),FALSE)</f>
        <v>2.2286499E-3</v>
      </c>
      <c r="AV854" s="305">
        <f>+VLOOKUP($E854,Emissions!$1:$1048576,MATCH(DATE(AV$2,1,1),Emissions!$A$1:$LI$1),FALSE)</f>
        <v>2.2481708599999999E-3</v>
      </c>
      <c r="AW854" s="305">
        <f>+VLOOKUP($E854,Emissions!$1:$1048576,MATCH(DATE(AW$2,1,1),Emissions!$A$1:$LI$1),FALSE)</f>
        <v>2.26811994E-3</v>
      </c>
      <c r="AX854" s="305">
        <f>+VLOOKUP($E854,Emissions!$1:$1048576,MATCH(DATE(AX$2,1,1),Emissions!$A$1:$LI$1),FALSE)</f>
        <v>2.28846195E-3</v>
      </c>
      <c r="AY854" s="305">
        <f>+VLOOKUP($E854,Emissions!$1:$1048576,MATCH(DATE(AY$2,1,1),Emissions!$A$1:$LI$1),FALSE)</f>
        <v>2.3091389399999998E-3</v>
      </c>
      <c r="AZ854" s="305">
        <f>+VLOOKUP($E854,Emissions!$1:$1048576,MATCH(DATE(AZ$2,1,1),Emissions!$A$1:$LI$1),FALSE)</f>
        <v>2.3301573099999999E-3</v>
      </c>
      <c r="BA854" s="305">
        <f>+VLOOKUP($E854,Emissions!$1:$1048576,MATCH(DATE(BA$2,1,1),Emissions!$A$1:$LI$1),FALSE)</f>
        <v>2.3514754100000001E-3</v>
      </c>
      <c r="BB854" s="305">
        <f>+VLOOKUP($E854,Emissions!$1:$1048576,MATCH(DATE(BB$2,1,1),Emissions!$A$1:$LI$1),FALSE)</f>
        <v>2.3730939E-3</v>
      </c>
      <c r="BC854" s="305">
        <f>+VLOOKUP($E854,Emissions!$1:$1048576,MATCH(DATE(BC$2,1,1),Emissions!$A$1:$LI$1),FALSE)</f>
        <v>2.39503777E-3</v>
      </c>
      <c r="BD854" s="305">
        <f>+VLOOKUP($E854,Emissions!$1:$1048576,MATCH(DATE(BD$2,1,1),Emissions!$A$1:$LI$1),FALSE)</f>
        <v>2.41733318E-3</v>
      </c>
      <c r="BE854" s="305">
        <f>+VLOOKUP($E854,Emissions!$1:$1048576,MATCH(DATE(BE$2,1,1),Emissions!$A$1:$LI$1),FALSE)</f>
        <v>2.5646869499999999E-2</v>
      </c>
      <c r="BF854" s="305">
        <f>+VLOOKUP($E854,Emissions!$1:$1048576,MATCH(DATE(BF$2,1,1),Emissions!$A$1:$LI$1),FALSE)</f>
        <v>2.5903613700000001E-2</v>
      </c>
      <c r="BG854" s="305">
        <f>+VLOOKUP($E854,Emissions!$1:$1048576,MATCH(DATE(BG$2,1,1),Emissions!$A$1:$LI$1),FALSE)</f>
        <v>2.6164549299999999E-2</v>
      </c>
      <c r="BH854" s="305">
        <f>+VLOOKUP($E854,Emissions!$1:$1048576,MATCH(DATE(BH$2,1,1),Emissions!$A$1:$LI$1),FALSE)</f>
        <v>2.6429668199999999E-2</v>
      </c>
      <c r="BI854" s="305">
        <f>+VLOOKUP($E854,Emissions!$1:$1048576,MATCH(DATE(BI$2,1,1),Emissions!$A$1:$LI$1),FALSE)</f>
        <v>2.6699001E-2</v>
      </c>
    </row>
    <row r="855" spans="1:61" ht="15" customHeight="1" x14ac:dyDescent="0.3">
      <c r="A855" s="374"/>
      <c r="B855" s="158"/>
      <c r="C855" s="156" t="s">
        <v>471</v>
      </c>
      <c r="D855" s="107"/>
      <c r="E855" s="48" t="s">
        <v>3046</v>
      </c>
      <c r="F855" s="305">
        <f>+VLOOKUP($E855,Emissions!$1:$1048576,MATCH(DATE(F$2,1,1),Emissions!$A$1:$LI$1),FALSE)</f>
        <v>1.2547870900000001E-4</v>
      </c>
      <c r="G855" s="305">
        <f>+VLOOKUP($E855,Emissions!$1:$1048576,MATCH(DATE(G$2,1,1),Emissions!$A$1:$LI$1),FALSE)</f>
        <v>1.2647073000000001E-4</v>
      </c>
      <c r="H855" s="305">
        <f>+VLOOKUP($E855,Emissions!$1:$1048576,MATCH(DATE(H$2,1,1),Emissions!$A$1:$LI$1),FALSE)</f>
        <v>1.2709349900000001E-4</v>
      </c>
      <c r="I855" s="305">
        <f>+VLOOKUP($E855,Emissions!$1:$1048576,MATCH(DATE(I$2,1,1),Emissions!$A$1:$LI$1),FALSE)</f>
        <v>1.2764220700000001E-4</v>
      </c>
      <c r="J855" s="305">
        <f>+VLOOKUP($E855,Emissions!$1:$1048576,MATCH(DATE(J$2,1,1),Emissions!$A$1:$LI$1),FALSE)</f>
        <v>1.2832260000000001E-4</v>
      </c>
      <c r="K855" s="305">
        <f>+VLOOKUP($E855,Emissions!$1:$1048576,MATCH(DATE(K$2,1,1),Emissions!$A$1:$LI$1),FALSE)</f>
        <v>1.2926562500000001E-4</v>
      </c>
      <c r="L855" s="305">
        <f>+VLOOKUP($E855,Emissions!$1:$1048576,MATCH(DATE(L$2,1,1),Emissions!$A$1:$LI$1),FALSE)</f>
        <v>1.3044483600000001E-4</v>
      </c>
      <c r="M855" s="305">
        <f>+VLOOKUP($E855,Emissions!$1:$1048576,MATCH(DATE(M$2,1,1),Emissions!$A$1:$LI$1),FALSE)</f>
        <v>1.3182160199999999E-4</v>
      </c>
      <c r="N855" s="305">
        <f>+VLOOKUP($E855,Emissions!$1:$1048576,MATCH(DATE(N$2,1,1),Emissions!$A$1:$LI$1),FALSE)</f>
        <v>1.3328375399999999E-4</v>
      </c>
      <c r="O855" s="305">
        <f>+VLOOKUP($E855,Emissions!$1:$1048576,MATCH(DATE(O$2,1,1),Emissions!$A$1:$LI$1),FALSE)</f>
        <v>1.3471754899999999E-4</v>
      </c>
      <c r="P855" s="305">
        <f>+VLOOKUP($E855,Emissions!$1:$1048576,MATCH(DATE(P$2,1,1),Emissions!$A$1:$LI$1),FALSE)</f>
        <v>1.3611699100000001E-4</v>
      </c>
      <c r="Q855" s="305">
        <f>+VLOOKUP($E855,Emissions!$1:$1048576,MATCH(DATE(Q$2,1,1),Emissions!$A$1:$LI$1),FALSE)</f>
        <v>1.3740385300000001E-4</v>
      </c>
      <c r="R855" s="305">
        <f>+VLOOKUP($E855,Emissions!$1:$1048576,MATCH(DATE(R$2,1,1),Emissions!$A$1:$LI$1),FALSE)</f>
        <v>1.3861498199999999E-4</v>
      </c>
      <c r="S855" s="305">
        <f>+VLOOKUP($E855,Emissions!$1:$1048576,MATCH(DATE(S$2,1,1),Emissions!$A$1:$LI$1),FALSE)</f>
        <v>1.39791422E-4</v>
      </c>
      <c r="T855" s="305">
        <f>+VLOOKUP($E855,Emissions!$1:$1048576,MATCH(DATE(T$2,1,1),Emissions!$A$1:$LI$1),FALSE)</f>
        <v>1.40956005E-4</v>
      </c>
      <c r="U855" s="305">
        <f>+VLOOKUP($E855,Emissions!$1:$1048576,MATCH(DATE(U$2,1,1),Emissions!$A$1:$LI$1),FALSE)</f>
        <v>1.4212078400000001E-4</v>
      </c>
      <c r="V855" s="305">
        <f>+VLOOKUP($E855,Emissions!$1:$1048576,MATCH(DATE(V$2,1,1),Emissions!$A$1:$LI$1),FALSE)</f>
        <v>1.4328984000000001E-4</v>
      </c>
      <c r="W855" s="305">
        <f>+VLOOKUP($E855,Emissions!$1:$1048576,MATCH(DATE(W$2,1,1),Emissions!$A$1:$LI$1),FALSE)</f>
        <v>1.44461203E-4</v>
      </c>
      <c r="X855" s="305">
        <f>+VLOOKUP($E855,Emissions!$1:$1048576,MATCH(DATE(X$2,1,1),Emissions!$A$1:$LI$1),FALSE)</f>
        <v>1.4563270799999999E-4</v>
      </c>
      <c r="Y855" s="305">
        <f>+VLOOKUP($E855,Emissions!$1:$1048576,MATCH(DATE(Y$2,1,1),Emissions!$A$1:$LI$1),FALSE)</f>
        <v>1.4680646399999999E-4</v>
      </c>
      <c r="Z855" s="305">
        <f>+VLOOKUP($E855,Emissions!$1:$1048576,MATCH(DATE(Z$2,1,1),Emissions!$A$1:$LI$1),FALSE)</f>
        <v>1.4793334099999999E-4</v>
      </c>
      <c r="AA855" s="305">
        <f>+VLOOKUP($E855,Emissions!$1:$1048576,MATCH(DATE(AA$2,1,1),Emissions!$A$1:$LI$1),FALSE)</f>
        <v>1.4909403900000001E-4</v>
      </c>
      <c r="AB855" s="305">
        <f>+VLOOKUP($E855,Emissions!$1:$1048576,MATCH(DATE(AB$2,1,1),Emissions!$A$1:$LI$1),FALSE)</f>
        <v>1.50294307E-4</v>
      </c>
      <c r="AC855" s="305">
        <f>+VLOOKUP($E855,Emissions!$1:$1048576,MATCH(DATE(AC$2,1,1),Emissions!$A$1:$LI$1),FALSE)</f>
        <v>1.5154069399999999E-4</v>
      </c>
      <c r="AD855" s="305">
        <f>+VLOOKUP($E855,Emissions!$1:$1048576,MATCH(DATE(AD$2,1,1),Emissions!$A$1:$LI$1),FALSE)</f>
        <v>1.52840978E-4</v>
      </c>
      <c r="AE855" s="305">
        <f>+VLOOKUP($E855,Emissions!$1:$1048576,MATCH(DATE(AE$2,1,1),Emissions!$A$1:$LI$1),FALSE)</f>
        <v>1.5401095E-4</v>
      </c>
      <c r="AF855" s="305">
        <f>+VLOOKUP($E855,Emissions!$1:$1048576,MATCH(DATE(AF$2,1,1),Emissions!$A$1:$LI$1),FALSE)</f>
        <v>1.5522813499999999E-4</v>
      </c>
      <c r="AG855" s="305">
        <f>+VLOOKUP($E855,Emissions!$1:$1048576,MATCH(DATE(AG$2,1,1),Emissions!$A$1:$LI$1),FALSE)</f>
        <v>1.5645555500000001E-4</v>
      </c>
      <c r="AH855" s="305">
        <f>+VLOOKUP($E855,Emissions!$1:$1048576,MATCH(DATE(AH$2,1,1),Emissions!$A$1:$LI$1),FALSE)</f>
        <v>1.57688886E-4</v>
      </c>
      <c r="AI855" s="305">
        <f>+VLOOKUP($E855,Emissions!$1:$1048576,MATCH(DATE(AI$2,1,1),Emissions!$A$1:$LI$1),FALSE)</f>
        <v>1.5894605400000001E-4</v>
      </c>
      <c r="AJ855" s="305">
        <f>+VLOOKUP($E855,Emissions!$1:$1048576,MATCH(DATE(AJ$2,1,1),Emissions!$A$1:$LI$1),FALSE)</f>
        <v>1.6024830600000001E-4</v>
      </c>
      <c r="AK855" s="305">
        <f>+VLOOKUP($E855,Emissions!$1:$1048576,MATCH(DATE(AK$2,1,1),Emissions!$A$1:$LI$1),FALSE)</f>
        <v>1.6160847499999999E-4</v>
      </c>
      <c r="AL855" s="305">
        <f>+VLOOKUP($E855,Emissions!$1:$1048576,MATCH(DATE(AL$2,1,1),Emissions!$A$1:$LI$1),FALSE)</f>
        <v>1.6302732099999999E-4</v>
      </c>
      <c r="AM855" s="305">
        <f>+VLOOKUP($E855,Emissions!$1:$1048576,MATCH(DATE(AM$2,1,1),Emissions!$A$1:$LI$1),FALSE)</f>
        <v>1.64495987E-4</v>
      </c>
      <c r="AN855" s="305">
        <f>+VLOOKUP($E855,Emissions!$1:$1048576,MATCH(DATE(AN$2,1,1),Emissions!$A$1:$LI$1),FALSE)</f>
        <v>1.66001383E-4</v>
      </c>
      <c r="AO855" s="305">
        <f>+VLOOKUP($E855,Emissions!$1:$1048576,MATCH(DATE(AO$2,1,1),Emissions!$A$1:$LI$1),FALSE)</f>
        <v>1.6753277499999999E-4</v>
      </c>
      <c r="AP855" s="305">
        <f>+VLOOKUP($E855,Emissions!$1:$1048576,MATCH(DATE(AP$2,1,1),Emissions!$A$1:$LI$1),FALSE)</f>
        <v>1.6904551700000001E-4</v>
      </c>
      <c r="AQ855" s="305">
        <f>+VLOOKUP($E855,Emissions!$1:$1048576,MATCH(DATE(AQ$2,1,1),Emissions!$A$1:$LI$1),FALSE)</f>
        <v>1.7055544199999999E-4</v>
      </c>
      <c r="AR855" s="305">
        <f>+VLOOKUP($E855,Emissions!$1:$1048576,MATCH(DATE(AR$2,1,1),Emissions!$A$1:$LI$1),FALSE)</f>
        <v>1.7206921399999999E-4</v>
      </c>
      <c r="AS855" s="305">
        <f>+VLOOKUP($E855,Emissions!$1:$1048576,MATCH(DATE(AS$2,1,1),Emissions!$A$1:$LI$1),FALSE)</f>
        <v>1.7359577999999999E-4</v>
      </c>
      <c r="AT855" s="305">
        <f>+VLOOKUP($E855,Emissions!$1:$1048576,MATCH(DATE(AT$2,1,1),Emissions!$A$1:$LI$1),FALSE)</f>
        <v>1.7514753999999999E-4</v>
      </c>
      <c r="AU855" s="305">
        <f>+VLOOKUP($E855,Emissions!$1:$1048576,MATCH(DATE(AU$2,1,1),Emissions!$A$1:$LI$1),FALSE)</f>
        <v>1.76736395E-4</v>
      </c>
      <c r="AV855" s="305">
        <f>+VLOOKUP($E855,Emissions!$1:$1048576,MATCH(DATE(AV$2,1,1),Emissions!$A$1:$LI$1),FALSE)</f>
        <v>1.7836973000000001E-4</v>
      </c>
      <c r="AW855" s="305">
        <f>+VLOOKUP($E855,Emissions!$1:$1048576,MATCH(DATE(AW$2,1,1),Emissions!$A$1:$LI$1),FALSE)</f>
        <v>1.8004883099999999E-4</v>
      </c>
      <c r="AX855" s="305">
        <f>+VLOOKUP($E855,Emissions!$1:$1048576,MATCH(DATE(AX$2,1,1),Emissions!$A$1:$LI$1),FALSE)</f>
        <v>1.8177007000000001E-4</v>
      </c>
      <c r="AY855" s="305">
        <f>+VLOOKUP($E855,Emissions!$1:$1048576,MATCH(DATE(AY$2,1,1),Emissions!$A$1:$LI$1),FALSE)</f>
        <v>1.8352783300000001E-4</v>
      </c>
      <c r="AZ855" s="305">
        <f>+VLOOKUP($E855,Emissions!$1:$1048576,MATCH(DATE(AZ$2,1,1),Emissions!$A$1:$LI$1),FALSE)</f>
        <v>1.8532118799999999E-4</v>
      </c>
      <c r="BA855" s="305">
        <f>+VLOOKUP($E855,Emissions!$1:$1048576,MATCH(DATE(BA$2,1,1),Emissions!$A$1:$LI$1),FALSE)</f>
        <v>1.8714725299999999E-4</v>
      </c>
      <c r="BB855" s="305">
        <f>+VLOOKUP($E855,Emissions!$1:$1048576,MATCH(DATE(BB$2,1,1),Emissions!$A$1:$LI$1),FALSE)</f>
        <v>1.8900733E-4</v>
      </c>
      <c r="BC855" s="305">
        <f>+VLOOKUP($E855,Emissions!$1:$1048576,MATCH(DATE(BC$2,1,1),Emissions!$A$1:$LI$1),FALSE)</f>
        <v>1.9090464299999999E-4</v>
      </c>
      <c r="BD855" s="305">
        <f>+VLOOKUP($E855,Emissions!$1:$1048576,MATCH(DATE(BD$2,1,1),Emissions!$A$1:$LI$1),FALSE)</f>
        <v>1.92842293E-4</v>
      </c>
      <c r="BE855" s="305">
        <f>+VLOOKUP($E855,Emissions!$1:$1048576,MATCH(DATE(BE$2,1,1),Emissions!$A$1:$LI$1),FALSE)</f>
        <v>3.72323455E-4</v>
      </c>
      <c r="BF855" s="305">
        <f>+VLOOKUP($E855,Emissions!$1:$1048576,MATCH(DATE(BF$2,1,1),Emissions!$A$1:$LI$1),FALSE)</f>
        <v>3.7703474000000002E-4</v>
      </c>
      <c r="BG855" s="305">
        <f>+VLOOKUP($E855,Emissions!$1:$1048576,MATCH(DATE(BG$2,1,1),Emissions!$A$1:$LI$1),FALSE)</f>
        <v>3.8183392E-4</v>
      </c>
      <c r="BH855" s="305">
        <f>+VLOOKUP($E855,Emissions!$1:$1048576,MATCH(DATE(BH$2,1,1),Emissions!$A$1:$LI$1),FALSE)</f>
        <v>3.8672148599999998E-4</v>
      </c>
      <c r="BI855" s="305">
        <f>+VLOOKUP($E855,Emissions!$1:$1048576,MATCH(DATE(BI$2,1,1),Emissions!$A$1:$LI$1),FALSE)</f>
        <v>3.91698E-4</v>
      </c>
    </row>
    <row r="856" spans="1:61" ht="15" customHeight="1" x14ac:dyDescent="0.3">
      <c r="A856" s="374"/>
      <c r="B856" s="158"/>
      <c r="C856" s="48"/>
      <c r="D856" s="107"/>
      <c r="E856" s="48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  <c r="BD856" s="287"/>
      <c r="BE856" s="287"/>
      <c r="BF856" s="287"/>
      <c r="BG856" s="287"/>
      <c r="BH856" s="287"/>
      <c r="BI856" s="287"/>
    </row>
    <row r="857" spans="1:61" s="85" customFormat="1" ht="15" customHeight="1" x14ac:dyDescent="0.3">
      <c r="A857" s="374"/>
      <c r="B857" s="158"/>
      <c r="C857" s="137" t="s">
        <v>1086</v>
      </c>
      <c r="D857" s="137"/>
      <c r="E857" s="129" t="s">
        <v>1095</v>
      </c>
      <c r="F857" s="306">
        <f>+VLOOKUP($E857,Emissions!$1:$1048576,MATCH(DATE(F$2,1,1),Emissions!$A$1:$LI$1),FALSE)</f>
        <v>346.26063090000002</v>
      </c>
      <c r="G857" s="306">
        <f>+VLOOKUP($E857,Emissions!$1:$1048576,MATCH(DATE(G$2,1,1),Emissions!$A$1:$LI$1),FALSE)</f>
        <v>348.97708540000002</v>
      </c>
      <c r="H857" s="306">
        <f>+VLOOKUP($E857,Emissions!$1:$1048576,MATCH(DATE(H$2,1,1),Emissions!$A$1:$LI$1),FALSE)</f>
        <v>351.90154000000001</v>
      </c>
      <c r="I857" s="306">
        <f>+VLOOKUP($E857,Emissions!$1:$1048576,MATCH(DATE(I$2,1,1),Emissions!$A$1:$LI$1),FALSE)</f>
        <v>354.9271382</v>
      </c>
      <c r="J857" s="306">
        <f>+VLOOKUP($E857,Emissions!$1:$1048576,MATCH(DATE(J$2,1,1),Emissions!$A$1:$LI$1),FALSE)</f>
        <v>358.3549812</v>
      </c>
      <c r="K857" s="306">
        <f>+VLOOKUP($E857,Emissions!$1:$1048576,MATCH(DATE(K$2,1,1),Emissions!$A$1:$LI$1),FALSE)</f>
        <v>362.46643210000002</v>
      </c>
      <c r="L857" s="306">
        <f>+VLOOKUP($E857,Emissions!$1:$1048576,MATCH(DATE(L$2,1,1),Emissions!$A$1:$LI$1),FALSE)</f>
        <v>366.8657346</v>
      </c>
      <c r="M857" s="306">
        <f>+VLOOKUP($E857,Emissions!$1:$1048576,MATCH(DATE(M$2,1,1),Emissions!$A$1:$LI$1),FALSE)</f>
        <v>371.8680736</v>
      </c>
      <c r="N857" s="306">
        <f>+VLOOKUP($E857,Emissions!$1:$1048576,MATCH(DATE(N$2,1,1),Emissions!$A$1:$LI$1),FALSE)</f>
        <v>377.20899420000001</v>
      </c>
      <c r="O857" s="306">
        <f>+VLOOKUP($E857,Emissions!$1:$1048576,MATCH(DATE(O$2,1,1),Emissions!$A$1:$LI$1),FALSE)</f>
        <v>382.58842129999999</v>
      </c>
      <c r="P857" s="306">
        <f>+VLOOKUP($E857,Emissions!$1:$1048576,MATCH(DATE(P$2,1,1),Emissions!$A$1:$LI$1),FALSE)</f>
        <v>388.42987849999997</v>
      </c>
      <c r="Q857" s="306">
        <f>+VLOOKUP($E857,Emissions!$1:$1048576,MATCH(DATE(Q$2,1,1),Emissions!$A$1:$LI$1),FALSE)</f>
        <v>393.47184299999998</v>
      </c>
      <c r="R857" s="306">
        <f>+VLOOKUP($E857,Emissions!$1:$1048576,MATCH(DATE(R$2,1,1),Emissions!$A$1:$LI$1),FALSE)</f>
        <v>398.32610449999999</v>
      </c>
      <c r="S857" s="306">
        <f>+VLOOKUP($E857,Emissions!$1:$1048576,MATCH(DATE(S$2,1,1),Emissions!$A$1:$LI$1),FALSE)</f>
        <v>403.11093460000001</v>
      </c>
      <c r="T857" s="306">
        <f>+VLOOKUP($E857,Emissions!$1:$1048576,MATCH(DATE(T$2,1,1),Emissions!$A$1:$LI$1),FALSE)</f>
        <v>407.86307749999997</v>
      </c>
      <c r="U857" s="306">
        <f>+VLOOKUP($E857,Emissions!$1:$1048576,MATCH(DATE(U$2,1,1),Emissions!$A$1:$LI$1),FALSE)</f>
        <v>412.60726990000001</v>
      </c>
      <c r="V857" s="306">
        <f>+VLOOKUP($E857,Emissions!$1:$1048576,MATCH(DATE(V$2,1,1),Emissions!$A$1:$LI$1),FALSE)</f>
        <v>417.36338599999999</v>
      </c>
      <c r="W857" s="306">
        <f>+VLOOKUP($E857,Emissions!$1:$1048576,MATCH(DATE(W$2,1,1),Emissions!$A$1:$LI$1),FALSE)</f>
        <v>422.14904869999998</v>
      </c>
      <c r="X857" s="306">
        <f>+VLOOKUP($E857,Emissions!$1:$1048576,MATCH(DATE(X$2,1,1),Emissions!$A$1:$LI$1),FALSE)</f>
        <v>426.98098629999998</v>
      </c>
      <c r="Y857" s="306">
        <f>+VLOOKUP($E857,Emissions!$1:$1048576,MATCH(DATE(Y$2,1,1),Emissions!$A$1:$LI$1),FALSE)</f>
        <v>431.87704960000002</v>
      </c>
      <c r="Z857" s="306">
        <f>+VLOOKUP($E857,Emissions!$1:$1048576,MATCH(DATE(Z$2,1,1),Emissions!$A$1:$LI$1),FALSE)</f>
        <v>436.37740380000002</v>
      </c>
      <c r="AA857" s="306">
        <f>+VLOOKUP($E857,Emissions!$1:$1048576,MATCH(DATE(AA$2,1,1),Emissions!$A$1:$LI$1),FALSE)</f>
        <v>441.41205230000003</v>
      </c>
      <c r="AB857" s="306">
        <f>+VLOOKUP($E857,Emissions!$1:$1048576,MATCH(DATE(AB$2,1,1),Emissions!$A$1:$LI$1),FALSE)</f>
        <v>446.60082999999997</v>
      </c>
      <c r="AC857" s="306">
        <f>+VLOOKUP($E857,Emissions!$1:$1048576,MATCH(DATE(AC$2,1,1),Emissions!$A$1:$LI$1),FALSE)</f>
        <v>451.89703279999998</v>
      </c>
      <c r="AD857" s="306">
        <f>+VLOOKUP($E857,Emissions!$1:$1048576,MATCH(DATE(AD$2,1,1),Emissions!$A$1:$LI$1),FALSE)</f>
        <v>457.31754030000002</v>
      </c>
      <c r="AE857" s="306">
        <f>+VLOOKUP($E857,Emissions!$1:$1048576,MATCH(DATE(AE$2,1,1),Emissions!$A$1:$LI$1),FALSE)</f>
        <v>461.4024301</v>
      </c>
      <c r="AF857" s="306">
        <f>+VLOOKUP($E857,Emissions!$1:$1048576,MATCH(DATE(AF$2,1,1),Emissions!$A$1:$LI$1),FALSE)</f>
        <v>466.37827449999997</v>
      </c>
      <c r="AG857" s="306">
        <f>+VLOOKUP($E857,Emissions!$1:$1048576,MATCH(DATE(AG$2,1,1),Emissions!$A$1:$LI$1),FALSE)</f>
        <v>471.48759109999997</v>
      </c>
      <c r="AH857" s="306">
        <f>+VLOOKUP($E857,Emissions!$1:$1048576,MATCH(DATE(AH$2,1,1),Emissions!$A$1:$LI$1),FALSE)</f>
        <v>476.6020355</v>
      </c>
      <c r="AI857" s="306">
        <f>+VLOOKUP($E857,Emissions!$1:$1048576,MATCH(DATE(AI$2,1,1),Emissions!$A$1:$LI$1),FALSE)</f>
        <v>481.7539792</v>
      </c>
      <c r="AJ857" s="306">
        <f>+VLOOKUP($E857,Emissions!$1:$1048576,MATCH(DATE(AJ$2,1,1),Emissions!$A$1:$LI$1),FALSE)</f>
        <v>486.99292320000001</v>
      </c>
      <c r="AK857" s="306">
        <f>+VLOOKUP($E857,Emissions!$1:$1048576,MATCH(DATE(AK$2,1,1),Emissions!$A$1:$LI$1),FALSE)</f>
        <v>492.34894889999998</v>
      </c>
      <c r="AL857" s="306">
        <f>+VLOOKUP($E857,Emissions!$1:$1048576,MATCH(DATE(AL$2,1,1),Emissions!$A$1:$LI$1),FALSE)</f>
        <v>497.82768240000001</v>
      </c>
      <c r="AM857" s="306">
        <f>+VLOOKUP($E857,Emissions!$1:$1048576,MATCH(DATE(AM$2,1,1),Emissions!$A$1:$LI$1),FALSE)</f>
        <v>503.41676419999999</v>
      </c>
      <c r="AN857" s="306">
        <f>+VLOOKUP($E857,Emissions!$1:$1048576,MATCH(DATE(AN$2,1,1),Emissions!$A$1:$LI$1),FALSE)</f>
        <v>509.09650319999997</v>
      </c>
      <c r="AO857" s="306">
        <f>+VLOOKUP($E857,Emissions!$1:$1048576,MATCH(DATE(AO$2,1,1),Emissions!$A$1:$LI$1),FALSE)</f>
        <v>514.8499114</v>
      </c>
      <c r="AP857" s="306">
        <f>+VLOOKUP($E857,Emissions!$1:$1048576,MATCH(DATE(AP$2,1,1),Emissions!$A$1:$LI$1),FALSE)</f>
        <v>520.36571160000005</v>
      </c>
      <c r="AQ857" s="306">
        <f>+VLOOKUP($E857,Emissions!$1:$1048576,MATCH(DATE(AQ$2,1,1),Emissions!$A$1:$LI$1),FALSE)</f>
        <v>525.92548850000003</v>
      </c>
      <c r="AR857" s="306">
        <f>+VLOOKUP($E857,Emissions!$1:$1048576,MATCH(DATE(AR$2,1,1),Emissions!$A$1:$LI$1),FALSE)</f>
        <v>531.54371019999996</v>
      </c>
      <c r="AS857" s="306">
        <f>+VLOOKUP($E857,Emissions!$1:$1048576,MATCH(DATE(AS$2,1,1),Emissions!$A$1:$LI$1),FALSE)</f>
        <v>537.21760979999999</v>
      </c>
      <c r="AT857" s="306">
        <f>+VLOOKUP($E857,Emissions!$1:$1048576,MATCH(DATE(AT$2,1,1),Emissions!$A$1:$LI$1),FALSE)</f>
        <v>542.95930060000001</v>
      </c>
      <c r="AU857" s="306">
        <f>+VLOOKUP($E857,Emissions!$1:$1048576,MATCH(DATE(AU$2,1,1),Emissions!$A$1:$LI$1),FALSE)</f>
        <v>548.78605110000001</v>
      </c>
      <c r="AV857" s="306">
        <f>+VLOOKUP($E857,Emissions!$1:$1048576,MATCH(DATE(AV$2,1,1),Emissions!$A$1:$LI$1),FALSE)</f>
        <v>554.70966599999997</v>
      </c>
      <c r="AW857" s="306">
        <f>+VLOOKUP($E857,Emissions!$1:$1048576,MATCH(DATE(AW$2,1,1),Emissions!$A$1:$LI$1),FALSE)</f>
        <v>560.73207049999996</v>
      </c>
      <c r="AX857" s="306">
        <f>+VLOOKUP($E857,Emissions!$1:$1048576,MATCH(DATE(AX$2,1,1),Emissions!$A$1:$LI$1),FALSE)</f>
        <v>566.84667869999998</v>
      </c>
      <c r="AY857" s="306">
        <f>+VLOOKUP($E857,Emissions!$1:$1048576,MATCH(DATE(AY$2,1,1),Emissions!$A$1:$LI$1),FALSE)</f>
        <v>573.04304649999995</v>
      </c>
      <c r="AZ857" s="306">
        <f>+VLOOKUP($E857,Emissions!$1:$1048576,MATCH(DATE(AZ$2,1,1),Emissions!$A$1:$LI$1),FALSE)</f>
        <v>579.33734500000003</v>
      </c>
      <c r="BA857" s="306">
        <f>+VLOOKUP($E857,Emissions!$1:$1048576,MATCH(DATE(BA$2,1,1),Emissions!$A$1:$LI$1),FALSE)</f>
        <v>585.70254339999997</v>
      </c>
      <c r="BB857" s="306">
        <f>+VLOOKUP($E857,Emissions!$1:$1048576,MATCH(DATE(BB$2,1,1),Emissions!$A$1:$LI$1),FALSE)</f>
        <v>592.13723860000005</v>
      </c>
      <c r="BC857" s="306">
        <f>+VLOOKUP($E857,Emissions!$1:$1048576,MATCH(DATE(BC$2,1,1),Emissions!$A$1:$LI$1),FALSE)</f>
        <v>598.64563799999996</v>
      </c>
      <c r="BD857" s="306">
        <f>+VLOOKUP($E857,Emissions!$1:$1048576,MATCH(DATE(BD$2,1,1),Emissions!$A$1:$LI$1),FALSE)</f>
        <v>605.23165289999997</v>
      </c>
      <c r="BE857" s="306">
        <f>+VLOOKUP($E857,Emissions!$1:$1048576,MATCH(DATE(BE$2,1,1),Emissions!$A$1:$LI$1),FALSE)</f>
        <v>754.52869980000003</v>
      </c>
      <c r="BF857" s="306">
        <f>+VLOOKUP($E857,Emissions!$1:$1048576,MATCH(DATE(BF$2,1,1),Emissions!$A$1:$LI$1),FALSE)</f>
        <v>766.98106959999996</v>
      </c>
      <c r="BG857" s="306">
        <f>+VLOOKUP($E857,Emissions!$1:$1048576,MATCH(DATE(BG$2,1,1),Emissions!$A$1:$LI$1),FALSE)</f>
        <v>779.62443089999999</v>
      </c>
      <c r="BH857" s="306">
        <f>+VLOOKUP($E857,Emissions!$1:$1048576,MATCH(DATE(BH$2,1,1),Emissions!$A$1:$LI$1),FALSE)</f>
        <v>792.46309110000004</v>
      </c>
      <c r="BI857" s="306">
        <f>+VLOOKUP($E857,Emissions!$1:$1048576,MATCH(DATE(BI$2,1,1),Emissions!$A$1:$LI$1),FALSE)</f>
        <v>805.50149320000003</v>
      </c>
    </row>
    <row r="858" spans="1:61" s="85" customFormat="1" ht="15" customHeight="1" x14ac:dyDescent="0.3">
      <c r="A858" s="374"/>
      <c r="B858" s="158"/>
      <c r="C858" s="129" t="s">
        <v>1087</v>
      </c>
      <c r="D858" s="137"/>
      <c r="E858" s="129" t="s">
        <v>1099</v>
      </c>
      <c r="F858" s="306">
        <f>+VLOOKUP($E858,Emissions!$1:$1048576,MATCH(DATE(F$2,1,1),Emissions!$A$1:$LI$1),FALSE)</f>
        <v>90.261889280000005</v>
      </c>
      <c r="G858" s="306">
        <f>+VLOOKUP($E858,Emissions!$1:$1048576,MATCH(DATE(G$2,1,1),Emissions!$A$1:$LI$1),FALSE)</f>
        <v>89.8073883</v>
      </c>
      <c r="H858" s="306">
        <f>+VLOOKUP($E858,Emissions!$1:$1048576,MATCH(DATE(H$2,1,1),Emissions!$A$1:$LI$1),FALSE)</f>
        <v>89.560162259999998</v>
      </c>
      <c r="I858" s="306">
        <f>+VLOOKUP($E858,Emissions!$1:$1048576,MATCH(DATE(I$2,1,1),Emissions!$A$1:$LI$1),FALSE)</f>
        <v>89.570328950000004</v>
      </c>
      <c r="J858" s="306">
        <f>+VLOOKUP($E858,Emissions!$1:$1048576,MATCH(DATE(J$2,1,1),Emissions!$A$1:$LI$1),FALSE)</f>
        <v>89.900402270000001</v>
      </c>
      <c r="K858" s="306">
        <f>+VLOOKUP($E858,Emissions!$1:$1048576,MATCH(DATE(K$2,1,1),Emissions!$A$1:$LI$1),FALSE)</f>
        <v>90.528313870000005</v>
      </c>
      <c r="L858" s="306">
        <f>+VLOOKUP($E858,Emissions!$1:$1048576,MATCH(DATE(L$2,1,1),Emissions!$A$1:$LI$1),FALSE)</f>
        <v>91.320031839999999</v>
      </c>
      <c r="M858" s="306">
        <f>+VLOOKUP($E858,Emissions!$1:$1048576,MATCH(DATE(M$2,1,1),Emissions!$A$1:$LI$1),FALSE)</f>
        <v>92.195785970000003</v>
      </c>
      <c r="N858" s="306">
        <f>+VLOOKUP($E858,Emissions!$1:$1048576,MATCH(DATE(N$2,1,1),Emissions!$A$1:$LI$1),FALSE)</f>
        <v>93.058877519999996</v>
      </c>
      <c r="O858" s="306">
        <f>+VLOOKUP($E858,Emissions!$1:$1048576,MATCH(DATE(O$2,1,1),Emissions!$A$1:$LI$1),FALSE)</f>
        <v>93.834494179999993</v>
      </c>
      <c r="P858" s="306">
        <f>+VLOOKUP($E858,Emissions!$1:$1048576,MATCH(DATE(P$2,1,1),Emissions!$A$1:$LI$1),FALSE)</f>
        <v>94.567920810000004</v>
      </c>
      <c r="Q858" s="306">
        <f>+VLOOKUP($E858,Emissions!$1:$1048576,MATCH(DATE(Q$2,1,1),Emissions!$A$1:$LI$1),FALSE)</f>
        <v>95.120038649999998</v>
      </c>
      <c r="R858" s="306">
        <f>+VLOOKUP($E858,Emissions!$1:$1048576,MATCH(DATE(R$2,1,1),Emissions!$A$1:$LI$1),FALSE)</f>
        <v>95.528628580000003</v>
      </c>
      <c r="S858" s="306">
        <f>+VLOOKUP($E858,Emissions!$1:$1048576,MATCH(DATE(S$2,1,1),Emissions!$A$1:$LI$1),FALSE)</f>
        <v>95.815140339999999</v>
      </c>
      <c r="T858" s="306">
        <f>+VLOOKUP($E858,Emissions!$1:$1048576,MATCH(DATE(T$2,1,1),Emissions!$A$1:$LI$1),FALSE)</f>
        <v>96.013254290000006</v>
      </c>
      <c r="U858" s="306">
        <f>+VLOOKUP($E858,Emissions!$1:$1048576,MATCH(DATE(U$2,1,1),Emissions!$A$1:$LI$1),FALSE)</f>
        <v>96.158937480000006</v>
      </c>
      <c r="V858" s="306">
        <f>+VLOOKUP($E858,Emissions!$1:$1048576,MATCH(DATE(V$2,1,1),Emissions!$A$1:$LI$1),FALSE)</f>
        <v>96.285296939999995</v>
      </c>
      <c r="W858" s="306">
        <f>+VLOOKUP($E858,Emissions!$1:$1048576,MATCH(DATE(W$2,1,1),Emissions!$A$1:$LI$1),FALSE)</f>
        <v>96.41938845</v>
      </c>
      <c r="X858" s="306">
        <f>+VLOOKUP($E858,Emissions!$1:$1048576,MATCH(DATE(X$2,1,1),Emissions!$A$1:$LI$1),FALSE)</f>
        <v>96.580781939999994</v>
      </c>
      <c r="Y858" s="306">
        <f>+VLOOKUP($E858,Emissions!$1:$1048576,MATCH(DATE(Y$2,1,1),Emissions!$A$1:$LI$1),FALSE)</f>
        <v>96.781337840000006</v>
      </c>
      <c r="Z858" s="306">
        <f>+VLOOKUP($E858,Emissions!$1:$1048576,MATCH(DATE(Z$2,1,1),Emissions!$A$1:$LI$1),FALSE)</f>
        <v>96.961388670000005</v>
      </c>
      <c r="AA858" s="306">
        <f>+VLOOKUP($E858,Emissions!$1:$1048576,MATCH(DATE(AA$2,1,1),Emissions!$A$1:$LI$1),FALSE)</f>
        <v>97.215741739999999</v>
      </c>
      <c r="AB858" s="306">
        <f>+VLOOKUP($E858,Emissions!$1:$1048576,MATCH(DATE(AB$2,1,1),Emissions!$A$1:$LI$1),FALSE)</f>
        <v>97.516832949999994</v>
      </c>
      <c r="AC858" s="306">
        <f>+VLOOKUP($E858,Emissions!$1:$1048576,MATCH(DATE(AC$2,1,1),Emissions!$A$1:$LI$1),FALSE)</f>
        <v>97.858526389999994</v>
      </c>
      <c r="AD858" s="306">
        <f>+VLOOKUP($E858,Emissions!$1:$1048576,MATCH(DATE(AD$2,1,1),Emissions!$A$1:$LI$1),FALSE)</f>
        <v>98.229011610000001</v>
      </c>
      <c r="AE858" s="306">
        <f>+VLOOKUP($E858,Emissions!$1:$1048576,MATCH(DATE(AE$2,1,1),Emissions!$A$1:$LI$1),FALSE)</f>
        <v>98.43165904</v>
      </c>
      <c r="AF858" s="306">
        <f>+VLOOKUP($E858,Emissions!$1:$1048576,MATCH(DATE(AF$2,1,1),Emissions!$A$1:$LI$1),FALSE)</f>
        <v>98.649632490000002</v>
      </c>
      <c r="AG858" s="306">
        <f>+VLOOKUP($E858,Emissions!$1:$1048576,MATCH(DATE(AG$2,1,1),Emissions!$A$1:$LI$1),FALSE)</f>
        <v>98.850289889999999</v>
      </c>
      <c r="AH858" s="306">
        <f>+VLOOKUP($E858,Emissions!$1:$1048576,MATCH(DATE(AH$2,1,1),Emissions!$A$1:$LI$1),FALSE)</f>
        <v>99.045237650000004</v>
      </c>
      <c r="AI858" s="306">
        <f>+VLOOKUP($E858,Emissions!$1:$1048576,MATCH(DATE(AI$2,1,1),Emissions!$A$1:$LI$1),FALSE)</f>
        <v>99.241261850000001</v>
      </c>
      <c r="AJ858" s="306">
        <f>+VLOOKUP($E858,Emissions!$1:$1048576,MATCH(DATE(AJ$2,1,1),Emissions!$A$1:$LI$1),FALSE)</f>
        <v>99.442001750000003</v>
      </c>
      <c r="AK858" s="306">
        <f>+VLOOKUP($E858,Emissions!$1:$1048576,MATCH(DATE(AK$2,1,1),Emissions!$A$1:$LI$1),FALSE)</f>
        <v>99.648048599999996</v>
      </c>
      <c r="AL858" s="306">
        <f>+VLOOKUP($E858,Emissions!$1:$1048576,MATCH(DATE(AL$2,1,1),Emissions!$A$1:$LI$1),FALSE)</f>
        <v>99.857827850000007</v>
      </c>
      <c r="AM858" s="306">
        <f>+VLOOKUP($E858,Emissions!$1:$1048576,MATCH(DATE(AM$2,1,1),Emissions!$A$1:$LI$1),FALSE)</f>
        <v>100.0688506</v>
      </c>
      <c r="AN858" s="306">
        <f>+VLOOKUP($E858,Emissions!$1:$1048576,MATCH(DATE(AN$2,1,1),Emissions!$A$1:$LI$1),FALSE)</f>
        <v>100.2788649</v>
      </c>
      <c r="AO858" s="306">
        <f>+VLOOKUP($E858,Emissions!$1:$1048576,MATCH(DATE(AO$2,1,1),Emissions!$A$1:$LI$1),FALSE)</f>
        <v>100.48658829999999</v>
      </c>
      <c r="AP858" s="306">
        <f>+VLOOKUP($E858,Emissions!$1:$1048576,MATCH(DATE(AP$2,1,1),Emissions!$A$1:$LI$1),FALSE)</f>
        <v>100.65146129999999</v>
      </c>
      <c r="AQ858" s="306">
        <f>+VLOOKUP($E858,Emissions!$1:$1048576,MATCH(DATE(AQ$2,1,1),Emissions!$A$1:$LI$1),FALSE)</f>
        <v>100.797978</v>
      </c>
      <c r="AR858" s="306">
        <f>+VLOOKUP($E858,Emissions!$1:$1048576,MATCH(DATE(AR$2,1,1),Emissions!$A$1:$LI$1),FALSE)</f>
        <v>100.9332163</v>
      </c>
      <c r="AS858" s="306">
        <f>+VLOOKUP($E858,Emissions!$1:$1048576,MATCH(DATE(AS$2,1,1),Emissions!$A$1:$LI$1),FALSE)</f>
        <v>101.06503720000001</v>
      </c>
      <c r="AT858" s="306">
        <f>+VLOOKUP($E858,Emissions!$1:$1048576,MATCH(DATE(AT$2,1,1),Emissions!$A$1:$LI$1),FALSE)</f>
        <v>101.1998815</v>
      </c>
      <c r="AU858" s="306">
        <f>+VLOOKUP($E858,Emissions!$1:$1048576,MATCH(DATE(AU$2,1,1),Emissions!$A$1:$LI$1),FALSE)</f>
        <v>101.34192040000001</v>
      </c>
      <c r="AV858" s="306">
        <f>+VLOOKUP($E858,Emissions!$1:$1048576,MATCH(DATE(AV$2,1,1),Emissions!$A$1:$LI$1),FALSE)</f>
        <v>101.4928354</v>
      </c>
      <c r="AW858" s="306">
        <f>+VLOOKUP($E858,Emissions!$1:$1048576,MATCH(DATE(AW$2,1,1),Emissions!$A$1:$LI$1),FALSE)</f>
        <v>101.6521716</v>
      </c>
      <c r="AX858" s="306">
        <f>+VLOOKUP($E858,Emissions!$1:$1048576,MATCH(DATE(AX$2,1,1),Emissions!$A$1:$LI$1),FALSE)</f>
        <v>101.81805</v>
      </c>
      <c r="AY858" s="306">
        <f>+VLOOKUP($E858,Emissions!$1:$1048576,MATCH(DATE(AY$2,1,1),Emissions!$A$1:$LI$1),FALSE)</f>
        <v>101.9879703</v>
      </c>
      <c r="AZ858" s="306">
        <f>+VLOOKUP($E858,Emissions!$1:$1048576,MATCH(DATE(AZ$2,1,1),Emissions!$A$1:$LI$1),FALSE)</f>
        <v>102.1628781</v>
      </c>
      <c r="BA858" s="306">
        <f>+VLOOKUP($E858,Emissions!$1:$1048576,MATCH(DATE(BA$2,1,1),Emissions!$A$1:$LI$1),FALSE)</f>
        <v>102.3387226</v>
      </c>
      <c r="BB858" s="306">
        <f>+VLOOKUP($E858,Emissions!$1:$1048576,MATCH(DATE(BB$2,1,1),Emissions!$A$1:$LI$1),FALSE)</f>
        <v>102.5137864</v>
      </c>
      <c r="BC858" s="306">
        <f>+VLOOKUP($E858,Emissions!$1:$1048576,MATCH(DATE(BC$2,1,1),Emissions!$A$1:$LI$1),FALSE)</f>
        <v>102.68699100000001</v>
      </c>
      <c r="BD858" s="306">
        <f>+VLOOKUP($E858,Emissions!$1:$1048576,MATCH(DATE(BD$2,1,1),Emissions!$A$1:$LI$1),FALSE)</f>
        <v>102.857907</v>
      </c>
      <c r="BE858" s="306">
        <f>+VLOOKUP($E858,Emissions!$1:$1048576,MATCH(DATE(BE$2,1,1),Emissions!$A$1:$LI$1),FALSE)</f>
        <v>201.56526980000001</v>
      </c>
      <c r="BF858" s="306">
        <f>+VLOOKUP($E858,Emissions!$1:$1048576,MATCH(DATE(BF$2,1,1),Emissions!$A$1:$LI$1),FALSE)</f>
        <v>204.8648675</v>
      </c>
      <c r="BG858" s="306">
        <f>+VLOOKUP($E858,Emissions!$1:$1048576,MATCH(DATE(BG$2,1,1),Emissions!$A$1:$LI$1),FALSE)</f>
        <v>208.21885169999999</v>
      </c>
      <c r="BH858" s="306">
        <f>+VLOOKUP($E858,Emissions!$1:$1048576,MATCH(DATE(BH$2,1,1),Emissions!$A$1:$LI$1),FALSE)</f>
        <v>211.62847149999999</v>
      </c>
      <c r="BI858" s="306">
        <f>+VLOOKUP($E858,Emissions!$1:$1048576,MATCH(DATE(BI$2,1,1),Emissions!$A$1:$LI$1),FALSE)</f>
        <v>215.0950172</v>
      </c>
    </row>
    <row r="859" spans="1:61" ht="15" customHeight="1" x14ac:dyDescent="0.3">
      <c r="A859" s="374"/>
      <c r="B859" s="158"/>
      <c r="C859" s="48" t="s">
        <v>724</v>
      </c>
      <c r="D859" s="107"/>
      <c r="E859" s="48" t="s">
        <v>1096</v>
      </c>
      <c r="F859" s="305">
        <f>+VLOOKUP($E859,Emissions!$1:$1048576,MATCH(DATE(F$2,1,1),Emissions!$A$1:$LI$1),FALSE)</f>
        <v>89.662661610000001</v>
      </c>
      <c r="G859" s="305">
        <f>+VLOOKUP($E859,Emissions!$1:$1048576,MATCH(DATE(G$2,1,1),Emissions!$A$1:$LI$1),FALSE)</f>
        <v>89.219699629999994</v>
      </c>
      <c r="H859" s="305">
        <f>+VLOOKUP($E859,Emissions!$1:$1048576,MATCH(DATE(H$2,1,1),Emissions!$A$1:$LI$1),FALSE)</f>
        <v>88.986810539999993</v>
      </c>
      <c r="I859" s="305">
        <f>+VLOOKUP($E859,Emissions!$1:$1048576,MATCH(DATE(I$2,1,1),Emissions!$A$1:$LI$1),FALSE)</f>
        <v>89.010719230000007</v>
      </c>
      <c r="J859" s="305">
        <f>+VLOOKUP($E859,Emissions!$1:$1048576,MATCH(DATE(J$2,1,1),Emissions!$A$1:$LI$1),FALSE)</f>
        <v>89.351905689999995</v>
      </c>
      <c r="K859" s="305">
        <f>+VLOOKUP($E859,Emissions!$1:$1048576,MATCH(DATE(K$2,1,1),Emissions!$A$1:$LI$1),FALSE)</f>
        <v>89.986819729999993</v>
      </c>
      <c r="L859" s="305">
        <f>+VLOOKUP($E859,Emissions!$1:$1048576,MATCH(DATE(L$2,1,1),Emissions!$A$1:$LI$1),FALSE)</f>
        <v>90.781493389999994</v>
      </c>
      <c r="M859" s="305">
        <f>+VLOOKUP($E859,Emissions!$1:$1048576,MATCH(DATE(M$2,1,1),Emissions!$A$1:$LI$1),FALSE)</f>
        <v>91.656031350000006</v>
      </c>
      <c r="N859" s="305">
        <f>+VLOOKUP($E859,Emissions!$1:$1048576,MATCH(DATE(N$2,1,1),Emissions!$A$1:$LI$1),FALSE)</f>
        <v>92.515031669999999</v>
      </c>
      <c r="O859" s="305">
        <f>+VLOOKUP($E859,Emissions!$1:$1048576,MATCH(DATE(O$2,1,1),Emissions!$A$1:$LI$1),FALSE)</f>
        <v>93.285323980000001</v>
      </c>
      <c r="P859" s="305">
        <f>+VLOOKUP($E859,Emissions!$1:$1048576,MATCH(DATE(P$2,1,1),Emissions!$A$1:$LI$1),FALSE)</f>
        <v>94.012784120000006</v>
      </c>
      <c r="Q859" s="305">
        <f>+VLOOKUP($E859,Emissions!$1:$1048576,MATCH(DATE(Q$2,1,1),Emissions!$A$1:$LI$1),FALSE)</f>
        <v>94.560227319999996</v>
      </c>
      <c r="R859" s="305">
        <f>+VLOOKUP($E859,Emissions!$1:$1048576,MATCH(DATE(R$2,1,1),Emissions!$A$1:$LI$1),FALSE)</f>
        <v>94.964671109999998</v>
      </c>
      <c r="S859" s="305">
        <f>+VLOOKUP($E859,Emissions!$1:$1048576,MATCH(DATE(S$2,1,1),Emissions!$A$1:$LI$1),FALSE)</f>
        <v>95.247171800000004</v>
      </c>
      <c r="T859" s="305">
        <f>+VLOOKUP($E859,Emissions!$1:$1048576,MATCH(DATE(T$2,1,1),Emissions!$A$1:$LI$1),FALSE)</f>
        <v>95.441230809999993</v>
      </c>
      <c r="U859" s="305">
        <f>+VLOOKUP($E859,Emissions!$1:$1048576,MATCH(DATE(U$2,1,1),Emissions!$A$1:$LI$1),FALSE)</f>
        <v>95.582749739999997</v>
      </c>
      <c r="V859" s="305">
        <f>+VLOOKUP($E859,Emissions!$1:$1048576,MATCH(DATE(V$2,1,1),Emissions!$A$1:$LI$1),FALSE)</f>
        <v>95.704851829999996</v>
      </c>
      <c r="W859" s="305">
        <f>+VLOOKUP($E859,Emissions!$1:$1048576,MATCH(DATE(W$2,1,1),Emissions!$A$1:$LI$1),FALSE)</f>
        <v>95.834653869999997</v>
      </c>
      <c r="X859" s="305">
        <f>+VLOOKUP($E859,Emissions!$1:$1048576,MATCH(DATE(X$2,1,1),Emissions!$A$1:$LI$1),FALSE)</f>
        <v>95.991783780000006</v>
      </c>
      <c r="Y859" s="305">
        <f>+VLOOKUP($E859,Emissions!$1:$1048576,MATCH(DATE(Y$2,1,1),Emissions!$A$1:$LI$1),FALSE)</f>
        <v>96.188119159999999</v>
      </c>
      <c r="Z859" s="305">
        <f>+VLOOKUP($E859,Emissions!$1:$1048576,MATCH(DATE(Z$2,1,1),Emissions!$A$1:$LI$1),FALSE)</f>
        <v>96.364534789999993</v>
      </c>
      <c r="AA859" s="305">
        <f>+VLOOKUP($E859,Emissions!$1:$1048576,MATCH(DATE(AA$2,1,1),Emissions!$A$1:$LI$1),FALSE)</f>
        <v>96.614667420000004</v>
      </c>
      <c r="AB859" s="305">
        <f>+VLOOKUP($E859,Emissions!$1:$1048576,MATCH(DATE(AB$2,1,1),Emissions!$A$1:$LI$1),FALSE)</f>
        <v>96.911373269999999</v>
      </c>
      <c r="AC859" s="305">
        <f>+VLOOKUP($E859,Emissions!$1:$1048576,MATCH(DATE(AC$2,1,1),Emissions!$A$1:$LI$1),FALSE)</f>
        <v>97.24852611</v>
      </c>
      <c r="AD859" s="305">
        <f>+VLOOKUP($E859,Emissions!$1:$1048576,MATCH(DATE(AD$2,1,1),Emissions!$A$1:$LI$1),FALSE)</f>
        <v>97.614182709999994</v>
      </c>
      <c r="AE859" s="305">
        <f>+VLOOKUP($E859,Emissions!$1:$1048576,MATCH(DATE(AE$2,1,1),Emissions!$A$1:$LI$1),FALSE)</f>
        <v>97.813437750000006</v>
      </c>
      <c r="AF859" s="305">
        <f>+VLOOKUP($E859,Emissions!$1:$1048576,MATCH(DATE(AF$2,1,1),Emissions!$A$1:$LI$1),FALSE)</f>
        <v>98.026746299999999</v>
      </c>
      <c r="AG859" s="305">
        <f>+VLOOKUP($E859,Emissions!$1:$1048576,MATCH(DATE(AG$2,1,1),Emissions!$A$1:$LI$1),FALSE)</f>
        <v>98.222497950000005</v>
      </c>
      <c r="AH859" s="305">
        <f>+VLOOKUP($E859,Emissions!$1:$1048576,MATCH(DATE(AH$2,1,1),Emissions!$A$1:$LI$1),FALSE)</f>
        <v>98.412657800000005</v>
      </c>
      <c r="AI859" s="305">
        <f>+VLOOKUP($E859,Emissions!$1:$1048576,MATCH(DATE(AI$2,1,1),Emissions!$A$1:$LI$1),FALSE)</f>
        <v>98.603930879999993</v>
      </c>
      <c r="AJ859" s="305">
        <f>+VLOOKUP($E859,Emissions!$1:$1048576,MATCH(DATE(AJ$2,1,1),Emissions!$A$1:$LI$1),FALSE)</f>
        <v>98.799755709999999</v>
      </c>
      <c r="AK859" s="305">
        <f>+VLOOKUP($E859,Emissions!$1:$1048576,MATCH(DATE(AK$2,1,1),Emissions!$A$1:$LI$1),FALSE)</f>
        <v>99.000561980000001</v>
      </c>
      <c r="AL859" s="305">
        <f>+VLOOKUP($E859,Emissions!$1:$1048576,MATCH(DATE(AL$2,1,1),Emissions!$A$1:$LI$1),FALSE)</f>
        <v>99.204714159999995</v>
      </c>
      <c r="AM859" s="305">
        <f>+VLOOKUP($E859,Emissions!$1:$1048576,MATCH(DATE(AM$2,1,1),Emissions!$A$1:$LI$1),FALSE)</f>
        <v>99.409760800000001</v>
      </c>
      <c r="AN859" s="305">
        <f>+VLOOKUP($E859,Emissions!$1:$1048576,MATCH(DATE(AN$2,1,1),Emissions!$A$1:$LI$1),FALSE)</f>
        <v>99.613545270000003</v>
      </c>
      <c r="AO859" s="305">
        <f>+VLOOKUP($E859,Emissions!$1:$1048576,MATCH(DATE(AO$2,1,1),Emissions!$A$1:$LI$1),FALSE)</f>
        <v>99.814886259999994</v>
      </c>
      <c r="AP859" s="305">
        <f>+VLOOKUP($E859,Emissions!$1:$1048576,MATCH(DATE(AP$2,1,1),Emissions!$A$1:$LI$1),FALSE)</f>
        <v>99.973655399999998</v>
      </c>
      <c r="AQ859" s="305">
        <f>+VLOOKUP($E859,Emissions!$1:$1048576,MATCH(DATE(AQ$2,1,1),Emissions!$A$1:$LI$1),FALSE)</f>
        <v>100.1140333</v>
      </c>
      <c r="AR859" s="305">
        <f>+VLOOKUP($E859,Emissions!$1:$1048576,MATCH(DATE(AR$2,1,1),Emissions!$A$1:$LI$1),FALSE)</f>
        <v>100.2430971</v>
      </c>
      <c r="AS859" s="305">
        <f>+VLOOKUP($E859,Emissions!$1:$1048576,MATCH(DATE(AS$2,1,1),Emissions!$A$1:$LI$1),FALSE)</f>
        <v>100.36872750000001</v>
      </c>
      <c r="AT859" s="305">
        <f>+VLOOKUP($E859,Emissions!$1:$1048576,MATCH(DATE(AT$2,1,1),Emissions!$A$1:$LI$1),FALSE)</f>
        <v>100.49732210000001</v>
      </c>
      <c r="AU859" s="305">
        <f>+VLOOKUP($E859,Emissions!$1:$1048576,MATCH(DATE(AU$2,1,1),Emissions!$A$1:$LI$1),FALSE)</f>
        <v>100.63297489999999</v>
      </c>
      <c r="AV859" s="305">
        <f>+VLOOKUP($E859,Emissions!$1:$1048576,MATCH(DATE(AV$2,1,1),Emissions!$A$1:$LI$1),FALSE)</f>
        <v>100.77730200000001</v>
      </c>
      <c r="AW859" s="305">
        <f>+VLOOKUP($E859,Emissions!$1:$1048576,MATCH(DATE(AW$2,1,1),Emissions!$A$1:$LI$1),FALSE)</f>
        <v>100.9298241</v>
      </c>
      <c r="AX859" s="305">
        <f>+VLOOKUP($E859,Emissions!$1:$1048576,MATCH(DATE(AX$2,1,1),Emissions!$A$1:$LI$1),FALSE)</f>
        <v>101.08868080000001</v>
      </c>
      <c r="AY859" s="305">
        <f>+VLOOKUP($E859,Emissions!$1:$1048576,MATCH(DATE(AY$2,1,1),Emissions!$A$1:$LI$1),FALSE)</f>
        <v>101.25141669999999</v>
      </c>
      <c r="AZ859" s="305">
        <f>+VLOOKUP($E859,Emissions!$1:$1048576,MATCH(DATE(AZ$2,1,1),Emissions!$A$1:$LI$1),FALSE)</f>
        <v>101.41899309999999</v>
      </c>
      <c r="BA859" s="305">
        <f>+VLOOKUP($E859,Emissions!$1:$1048576,MATCH(DATE(BA$2,1,1),Emissions!$A$1:$LI$1),FALSE)</f>
        <v>101.58741449999999</v>
      </c>
      <c r="BB859" s="305">
        <f>+VLOOKUP($E859,Emissions!$1:$1048576,MATCH(DATE(BB$2,1,1),Emissions!$A$1:$LI$1),FALSE)</f>
        <v>101.7549674</v>
      </c>
      <c r="BC859" s="305">
        <f>+VLOOKUP($E859,Emissions!$1:$1048576,MATCH(DATE(BC$2,1,1),Emissions!$A$1:$LI$1),FALSE)</f>
        <v>101.92055449999999</v>
      </c>
      <c r="BD859" s="305">
        <f>+VLOOKUP($E859,Emissions!$1:$1048576,MATCH(DATE(BD$2,1,1),Emissions!$A$1:$LI$1),FALSE)</f>
        <v>102.0837252</v>
      </c>
      <c r="BE859" s="305">
        <f>+VLOOKUP($E859,Emissions!$1:$1048576,MATCH(DATE(BE$2,1,1),Emissions!$A$1:$LI$1),FALSE)</f>
        <v>200.8275707</v>
      </c>
      <c r="BF859" s="305">
        <f>+VLOOKUP($E859,Emissions!$1:$1048576,MATCH(DATE(BF$2,1,1),Emissions!$A$1:$LI$1),FALSE)</f>
        <v>204.12166640000001</v>
      </c>
      <c r="BG859" s="305">
        <f>+VLOOKUP($E859,Emissions!$1:$1048576,MATCH(DATE(BG$2,1,1),Emissions!$A$1:$LI$1),FALSE)</f>
        <v>207.4700388</v>
      </c>
      <c r="BH859" s="305">
        <f>+VLOOKUP($E859,Emissions!$1:$1048576,MATCH(DATE(BH$2,1,1),Emissions!$A$1:$LI$1),FALSE)</f>
        <v>210.87393349999999</v>
      </c>
      <c r="BI859" s="305">
        <f>+VLOOKUP($E859,Emissions!$1:$1048576,MATCH(DATE(BI$2,1,1),Emissions!$A$1:$LI$1),FALSE)</f>
        <v>214.3346367</v>
      </c>
    </row>
    <row r="860" spans="1:61" ht="15" customHeight="1" x14ac:dyDescent="0.3">
      <c r="A860" s="374"/>
      <c r="B860" s="158"/>
      <c r="C860" s="48" t="s">
        <v>725</v>
      </c>
      <c r="D860" s="107"/>
      <c r="E860" s="48" t="s">
        <v>1053</v>
      </c>
      <c r="F860" s="305">
        <f>+VLOOKUP($E860,Emissions!$1:$1048576,MATCH(DATE(F$2,1,1),Emissions!$A$1:$LI$1),FALSE)</f>
        <v>0.59922766250000004</v>
      </c>
      <c r="G860" s="305">
        <f>+VLOOKUP($E860,Emissions!$1:$1048576,MATCH(DATE(G$2,1,1),Emissions!$A$1:$LI$1),FALSE)</f>
        <v>0.58768867260000002</v>
      </c>
      <c r="H860" s="305">
        <f>+VLOOKUP($E860,Emissions!$1:$1048576,MATCH(DATE(H$2,1,1),Emissions!$A$1:$LI$1),FALSE)</f>
        <v>0.57335171409999997</v>
      </c>
      <c r="I860" s="305">
        <f>+VLOOKUP($E860,Emissions!$1:$1048576,MATCH(DATE(I$2,1,1),Emissions!$A$1:$LI$1),FALSE)</f>
        <v>0.55960972409999998</v>
      </c>
      <c r="J860" s="305">
        <f>+VLOOKUP($E860,Emissions!$1:$1048576,MATCH(DATE(J$2,1,1),Emissions!$A$1:$LI$1),FALSE)</f>
        <v>0.54849657669999996</v>
      </c>
      <c r="K860" s="305">
        <f>+VLOOKUP($E860,Emissions!$1:$1048576,MATCH(DATE(K$2,1,1),Emissions!$A$1:$LI$1),FALSE)</f>
        <v>0.54149413930000001</v>
      </c>
      <c r="L860" s="305">
        <f>+VLOOKUP($E860,Emissions!$1:$1048576,MATCH(DATE(L$2,1,1),Emissions!$A$1:$LI$1),FALSE)</f>
        <v>0.53853845069999995</v>
      </c>
      <c r="M860" s="305">
        <f>+VLOOKUP($E860,Emissions!$1:$1048576,MATCH(DATE(M$2,1,1),Emissions!$A$1:$LI$1),FALSE)</f>
        <v>0.53975461550000003</v>
      </c>
      <c r="N860" s="305">
        <f>+VLOOKUP($E860,Emissions!$1:$1048576,MATCH(DATE(N$2,1,1),Emissions!$A$1:$LI$1),FALSE)</f>
        <v>0.54384584670000002</v>
      </c>
      <c r="O860" s="305">
        <f>+VLOOKUP($E860,Emissions!$1:$1048576,MATCH(DATE(O$2,1,1),Emissions!$A$1:$LI$1),FALSE)</f>
        <v>0.5491702021</v>
      </c>
      <c r="P860" s="305">
        <f>+VLOOKUP($E860,Emissions!$1:$1048576,MATCH(DATE(P$2,1,1),Emissions!$A$1:$LI$1),FALSE)</f>
        <v>0.55513669639999996</v>
      </c>
      <c r="Q860" s="305">
        <f>+VLOOKUP($E860,Emissions!$1:$1048576,MATCH(DATE(Q$2,1,1),Emissions!$A$1:$LI$1),FALSE)</f>
        <v>0.55981133350000001</v>
      </c>
      <c r="R860" s="305">
        <f>+VLOOKUP($E860,Emissions!$1:$1048576,MATCH(DATE(R$2,1,1),Emissions!$A$1:$LI$1),FALSE)</f>
        <v>0.56395746349999998</v>
      </c>
      <c r="S860" s="305">
        <f>+VLOOKUP($E860,Emissions!$1:$1048576,MATCH(DATE(S$2,1,1),Emissions!$A$1:$LI$1),FALSE)</f>
        <v>0.56796854510000006</v>
      </c>
      <c r="T860" s="305">
        <f>+VLOOKUP($E860,Emissions!$1:$1048576,MATCH(DATE(T$2,1,1),Emissions!$A$1:$LI$1),FALSE)</f>
        <v>0.57202348759999999</v>
      </c>
      <c r="U860" s="305">
        <f>+VLOOKUP($E860,Emissions!$1:$1048576,MATCH(DATE(U$2,1,1),Emissions!$A$1:$LI$1),FALSE)</f>
        <v>0.57618774210000001</v>
      </c>
      <c r="V860" s="305">
        <f>+VLOOKUP($E860,Emissions!$1:$1048576,MATCH(DATE(V$2,1,1),Emissions!$A$1:$LI$1),FALSE)</f>
        <v>0.5804451021</v>
      </c>
      <c r="W860" s="305">
        <f>+VLOOKUP($E860,Emissions!$1:$1048576,MATCH(DATE(W$2,1,1),Emissions!$A$1:$LI$1),FALSE)</f>
        <v>0.58473458570000003</v>
      </c>
      <c r="X860" s="305">
        <f>+VLOOKUP($E860,Emissions!$1:$1048576,MATCH(DATE(X$2,1,1),Emissions!$A$1:$LI$1),FALSE)</f>
        <v>0.58899816279999995</v>
      </c>
      <c r="Y860" s="305">
        <f>+VLOOKUP($E860,Emissions!$1:$1048576,MATCH(DATE(Y$2,1,1),Emissions!$A$1:$LI$1),FALSE)</f>
        <v>0.59321867809999995</v>
      </c>
      <c r="Z860" s="305">
        <f>+VLOOKUP($E860,Emissions!$1:$1048576,MATCH(DATE(Z$2,1,1),Emissions!$A$1:$LI$1),FALSE)</f>
        <v>0.59685388689999996</v>
      </c>
      <c r="AA860" s="305">
        <f>+VLOOKUP($E860,Emissions!$1:$1048576,MATCH(DATE(AA$2,1,1),Emissions!$A$1:$LI$1),FALSE)</f>
        <v>0.60107432169999997</v>
      </c>
      <c r="AB860" s="305">
        <f>+VLOOKUP($E860,Emissions!$1:$1048576,MATCH(DATE(AB$2,1,1),Emissions!$A$1:$LI$1),FALSE)</f>
        <v>0.6054596847</v>
      </c>
      <c r="AC860" s="305">
        <f>+VLOOKUP($E860,Emissions!$1:$1048576,MATCH(DATE(AC$2,1,1),Emissions!$A$1:$LI$1),FALSE)</f>
        <v>0.61000027950000002</v>
      </c>
      <c r="AD860" s="305">
        <f>+VLOOKUP($E860,Emissions!$1:$1048576,MATCH(DATE(AD$2,1,1),Emissions!$A$1:$LI$1),FALSE)</f>
        <v>0.61482890099999998</v>
      </c>
      <c r="AE860" s="305">
        <f>+VLOOKUP($E860,Emissions!$1:$1048576,MATCH(DATE(AE$2,1,1),Emissions!$A$1:$LI$1),FALSE)</f>
        <v>0.61822129270000004</v>
      </c>
      <c r="AF860" s="305">
        <f>+VLOOKUP($E860,Emissions!$1:$1048576,MATCH(DATE(AF$2,1,1),Emissions!$A$1:$LI$1),FALSE)</f>
        <v>0.62288619180000004</v>
      </c>
      <c r="AG860" s="305">
        <f>+VLOOKUP($E860,Emissions!$1:$1048576,MATCH(DATE(AG$2,1,1),Emissions!$A$1:$LI$1),FALSE)</f>
        <v>0.62779193359999996</v>
      </c>
      <c r="AH860" s="305">
        <f>+VLOOKUP($E860,Emissions!$1:$1048576,MATCH(DATE(AH$2,1,1),Emissions!$A$1:$LI$1),FALSE)</f>
        <v>0.63257985250000004</v>
      </c>
      <c r="AI860" s="305">
        <f>+VLOOKUP($E860,Emissions!$1:$1048576,MATCH(DATE(AI$2,1,1),Emissions!$A$1:$LI$1),FALSE)</f>
        <v>0.63733097699999997</v>
      </c>
      <c r="AJ860" s="305">
        <f>+VLOOKUP($E860,Emissions!$1:$1048576,MATCH(DATE(AJ$2,1,1),Emissions!$A$1:$LI$1),FALSE)</f>
        <v>0.64224604190000001</v>
      </c>
      <c r="AK860" s="305">
        <f>+VLOOKUP($E860,Emissions!$1:$1048576,MATCH(DATE(AK$2,1,1),Emissions!$A$1:$LI$1),FALSE)</f>
        <v>0.64748662030000004</v>
      </c>
      <c r="AL860" s="305">
        <f>+VLOOKUP($E860,Emissions!$1:$1048576,MATCH(DATE(AL$2,1,1),Emissions!$A$1:$LI$1),FALSE)</f>
        <v>0.65311368989999996</v>
      </c>
      <c r="AM860" s="305">
        <f>+VLOOKUP($E860,Emissions!$1:$1048576,MATCH(DATE(AM$2,1,1),Emissions!$A$1:$LI$1),FALSE)</f>
        <v>0.65908978760000003</v>
      </c>
      <c r="AN860" s="305">
        <f>+VLOOKUP($E860,Emissions!$1:$1048576,MATCH(DATE(AN$2,1,1),Emissions!$A$1:$LI$1),FALSE)</f>
        <v>0.66531960329999995</v>
      </c>
      <c r="AO860" s="305">
        <f>+VLOOKUP($E860,Emissions!$1:$1048576,MATCH(DATE(AO$2,1,1),Emissions!$A$1:$LI$1),FALSE)</f>
        <v>0.67170205159999996</v>
      </c>
      <c r="AP860" s="305">
        <f>+VLOOKUP($E860,Emissions!$1:$1048576,MATCH(DATE(AP$2,1,1),Emissions!$A$1:$LI$1),FALSE)</f>
        <v>0.67780592809999995</v>
      </c>
      <c r="AQ860" s="305">
        <f>+VLOOKUP($E860,Emissions!$1:$1048576,MATCH(DATE(AQ$2,1,1),Emissions!$A$1:$LI$1),FALSE)</f>
        <v>0.68394473060000005</v>
      </c>
      <c r="AR860" s="305">
        <f>+VLOOKUP($E860,Emissions!$1:$1048576,MATCH(DATE(AR$2,1,1),Emissions!$A$1:$LI$1),FALSE)</f>
        <v>0.69011919939999999</v>
      </c>
      <c r="AS860" s="305">
        <f>+VLOOKUP($E860,Emissions!$1:$1048576,MATCH(DATE(AS$2,1,1),Emissions!$A$1:$LI$1),FALSE)</f>
        <v>0.69630974170000004</v>
      </c>
      <c r="AT860" s="305">
        <f>+VLOOKUP($E860,Emissions!$1:$1048576,MATCH(DATE(AT$2,1,1),Emissions!$A$1:$LI$1),FALSE)</f>
        <v>0.70255942770000002</v>
      </c>
      <c r="AU860" s="305">
        <f>+VLOOKUP($E860,Emissions!$1:$1048576,MATCH(DATE(AU$2,1,1),Emissions!$A$1:$LI$1),FALSE)</f>
        <v>0.70894556470000003</v>
      </c>
      <c r="AV860" s="305">
        <f>+VLOOKUP($E860,Emissions!$1:$1048576,MATCH(DATE(AV$2,1,1),Emissions!$A$1:$LI$1),FALSE)</f>
        <v>0.7155333868</v>
      </c>
      <c r="AW860" s="305">
        <f>+VLOOKUP($E860,Emissions!$1:$1048576,MATCH(DATE(AW$2,1,1),Emissions!$A$1:$LI$1),FALSE)</f>
        <v>0.72234749590000003</v>
      </c>
      <c r="AX860" s="305">
        <f>+VLOOKUP($E860,Emissions!$1:$1048576,MATCH(DATE(AX$2,1,1),Emissions!$A$1:$LI$1),FALSE)</f>
        <v>0.72936919330000005</v>
      </c>
      <c r="AY860" s="305">
        <f>+VLOOKUP($E860,Emissions!$1:$1048576,MATCH(DATE(AY$2,1,1),Emissions!$A$1:$LI$1),FALSE)</f>
        <v>0.73655359990000002</v>
      </c>
      <c r="AZ860" s="305">
        <f>+VLOOKUP($E860,Emissions!$1:$1048576,MATCH(DATE(AZ$2,1,1),Emissions!$A$1:$LI$1),FALSE)</f>
        <v>0.74388497050000002</v>
      </c>
      <c r="BA860" s="305">
        <f>+VLOOKUP($E860,Emissions!$1:$1048576,MATCH(DATE(BA$2,1,1),Emissions!$A$1:$LI$1),FALSE)</f>
        <v>0.75130808989999998</v>
      </c>
      <c r="BB860" s="305">
        <f>+VLOOKUP($E860,Emissions!$1:$1048576,MATCH(DATE(BB$2,1,1),Emissions!$A$1:$LI$1),FALSE)</f>
        <v>0.75881893659999999</v>
      </c>
      <c r="BC860" s="305">
        <f>+VLOOKUP($E860,Emissions!$1:$1048576,MATCH(DATE(BC$2,1,1),Emissions!$A$1:$LI$1),FALSE)</f>
        <v>0.7664365461</v>
      </c>
      <c r="BD860" s="305">
        <f>+VLOOKUP($E860,Emissions!$1:$1048576,MATCH(DATE(BD$2,1,1),Emissions!$A$1:$LI$1),FALSE)</f>
        <v>0.77418177720000003</v>
      </c>
      <c r="BE860" s="305">
        <f>+VLOOKUP($E860,Emissions!$1:$1048576,MATCH(DATE(BE$2,1,1),Emissions!$A$1:$LI$1),FALSE)</f>
        <v>0.73769909929999999</v>
      </c>
      <c r="BF860" s="305">
        <f>+VLOOKUP($E860,Emissions!$1:$1048576,MATCH(DATE(BF$2,1,1),Emissions!$A$1:$LI$1),FALSE)</f>
        <v>0.74320109089999997</v>
      </c>
      <c r="BG860" s="305">
        <f>+VLOOKUP($E860,Emissions!$1:$1048576,MATCH(DATE(BG$2,1,1),Emissions!$A$1:$LI$1),FALSE)</f>
        <v>0.74881297160000004</v>
      </c>
      <c r="BH860" s="305">
        <f>+VLOOKUP($E860,Emissions!$1:$1048576,MATCH(DATE(BH$2,1,1),Emissions!$A$1:$LI$1),FALSE)</f>
        <v>0.75453800969999996</v>
      </c>
      <c r="BI860" s="305">
        <f>+VLOOKUP($E860,Emissions!$1:$1048576,MATCH(DATE(BI$2,1,1),Emissions!$A$1:$LI$1),FALSE)</f>
        <v>0.76038051760000003</v>
      </c>
    </row>
    <row r="861" spans="1:61" s="85" customFormat="1" ht="15" customHeight="1" x14ac:dyDescent="0.3">
      <c r="A861" s="374"/>
      <c r="B861" s="158"/>
      <c r="C861" s="129" t="s">
        <v>1088</v>
      </c>
      <c r="D861" s="137"/>
      <c r="E861" s="129" t="s">
        <v>1103</v>
      </c>
      <c r="F861" s="306">
        <f>+VLOOKUP($E861,Emissions!$1:$1048576,MATCH(DATE(F$2,1,1),Emissions!$A$1:$LI$1),FALSE)</f>
        <v>81.649690719999995</v>
      </c>
      <c r="G861" s="306">
        <f>+VLOOKUP($E861,Emissions!$1:$1048576,MATCH(DATE(G$2,1,1),Emissions!$A$1:$LI$1),FALSE)</f>
        <v>83.313255850000004</v>
      </c>
      <c r="H861" s="306">
        <f>+VLOOKUP($E861,Emissions!$1:$1048576,MATCH(DATE(H$2,1,1),Emissions!$A$1:$LI$1),FALSE)</f>
        <v>85.194099730000005</v>
      </c>
      <c r="I861" s="306">
        <f>+VLOOKUP($E861,Emissions!$1:$1048576,MATCH(DATE(I$2,1,1),Emissions!$A$1:$LI$1),FALSE)</f>
        <v>86.790056070000006</v>
      </c>
      <c r="J861" s="306">
        <f>+VLOOKUP($E861,Emissions!$1:$1048576,MATCH(DATE(J$2,1,1),Emissions!$A$1:$LI$1),FALSE)</f>
        <v>88.173513810000003</v>
      </c>
      <c r="K861" s="306">
        <f>+VLOOKUP($E861,Emissions!$1:$1048576,MATCH(DATE(K$2,1,1),Emissions!$A$1:$LI$1),FALSE)</f>
        <v>89.498038210000004</v>
      </c>
      <c r="L861" s="306">
        <f>+VLOOKUP($E861,Emissions!$1:$1048576,MATCH(DATE(L$2,1,1),Emissions!$A$1:$LI$1),FALSE)</f>
        <v>90.424975189999998</v>
      </c>
      <c r="M861" s="306">
        <f>+VLOOKUP($E861,Emissions!$1:$1048576,MATCH(DATE(M$2,1,1),Emissions!$A$1:$LI$1),FALSE)</f>
        <v>91.499271059999998</v>
      </c>
      <c r="N861" s="306">
        <f>+VLOOKUP($E861,Emissions!$1:$1048576,MATCH(DATE(N$2,1,1),Emissions!$A$1:$LI$1),FALSE)</f>
        <v>92.670309419999995</v>
      </c>
      <c r="O861" s="306">
        <f>+VLOOKUP($E861,Emissions!$1:$1048576,MATCH(DATE(O$2,1,1),Emissions!$A$1:$LI$1),FALSE)</f>
        <v>93.871396599999997</v>
      </c>
      <c r="P861" s="306">
        <f>+VLOOKUP($E861,Emissions!$1:$1048576,MATCH(DATE(P$2,1,1),Emissions!$A$1:$LI$1),FALSE)</f>
        <v>95.678136730000006</v>
      </c>
      <c r="Q861" s="306">
        <f>+VLOOKUP($E861,Emissions!$1:$1048576,MATCH(DATE(Q$2,1,1),Emissions!$A$1:$LI$1),FALSE)</f>
        <v>96.72941385</v>
      </c>
      <c r="R861" s="306">
        <f>+VLOOKUP($E861,Emissions!$1:$1048576,MATCH(DATE(R$2,1,1),Emissions!$A$1:$LI$1),FALSE)</f>
        <v>97.843017790000005</v>
      </c>
      <c r="S861" s="306">
        <f>+VLOOKUP($E861,Emissions!$1:$1048576,MATCH(DATE(S$2,1,1),Emissions!$A$1:$LI$1),FALSE)</f>
        <v>99.077512530000007</v>
      </c>
      <c r="T861" s="306">
        <f>+VLOOKUP($E861,Emissions!$1:$1048576,MATCH(DATE(T$2,1,1),Emissions!$A$1:$LI$1),FALSE)</f>
        <v>100.3915384</v>
      </c>
      <c r="U861" s="306">
        <f>+VLOOKUP($E861,Emissions!$1:$1048576,MATCH(DATE(U$2,1,1),Emissions!$A$1:$LI$1),FALSE)</f>
        <v>101.7473696</v>
      </c>
      <c r="V861" s="306">
        <f>+VLOOKUP($E861,Emissions!$1:$1048576,MATCH(DATE(V$2,1,1),Emissions!$A$1:$LI$1),FALSE)</f>
        <v>103.1244422</v>
      </c>
      <c r="W861" s="306">
        <f>+VLOOKUP($E861,Emissions!$1:$1048576,MATCH(DATE(W$2,1,1),Emissions!$A$1:$LI$1),FALSE)</f>
        <v>104.5185467</v>
      </c>
      <c r="X861" s="306">
        <f>+VLOOKUP($E861,Emissions!$1:$1048576,MATCH(DATE(X$2,1,1),Emissions!$A$1:$LI$1),FALSE)</f>
        <v>105.9329163</v>
      </c>
      <c r="Y861" s="306">
        <f>+VLOOKUP($E861,Emissions!$1:$1048576,MATCH(DATE(Y$2,1,1),Emissions!$A$1:$LI$1),FALSE)</f>
        <v>107.3725802</v>
      </c>
      <c r="Z861" s="306">
        <f>+VLOOKUP($E861,Emissions!$1:$1048576,MATCH(DATE(Z$2,1,1),Emissions!$A$1:$LI$1),FALSE)</f>
        <v>108.41125</v>
      </c>
      <c r="AA861" s="306">
        <f>+VLOOKUP($E861,Emissions!$1:$1048576,MATCH(DATE(AA$2,1,1),Emissions!$A$1:$LI$1),FALSE)</f>
        <v>110.0258876</v>
      </c>
      <c r="AB861" s="306">
        <f>+VLOOKUP($E861,Emissions!$1:$1048576,MATCH(DATE(AB$2,1,1),Emissions!$A$1:$LI$1),FALSE)</f>
        <v>111.675293</v>
      </c>
      <c r="AC861" s="306">
        <f>+VLOOKUP($E861,Emissions!$1:$1048576,MATCH(DATE(AC$2,1,1),Emissions!$A$1:$LI$1),FALSE)</f>
        <v>113.30160650000001</v>
      </c>
      <c r="AD861" s="306">
        <f>+VLOOKUP($E861,Emissions!$1:$1048576,MATCH(DATE(AD$2,1,1),Emissions!$A$1:$LI$1),FALSE)</f>
        <v>114.9243343</v>
      </c>
      <c r="AE861" s="306">
        <f>+VLOOKUP($E861,Emissions!$1:$1048576,MATCH(DATE(AE$2,1,1),Emissions!$A$1:$LI$1),FALSE)</f>
        <v>115.28867649999999</v>
      </c>
      <c r="AF861" s="306">
        <f>+VLOOKUP($E861,Emissions!$1:$1048576,MATCH(DATE(AF$2,1,1),Emissions!$A$1:$LI$1),FALSE)</f>
        <v>116.7605318</v>
      </c>
      <c r="AG861" s="306">
        <f>+VLOOKUP($E861,Emissions!$1:$1048576,MATCH(DATE(AG$2,1,1),Emissions!$A$1:$LI$1),FALSE)</f>
        <v>118.3837194</v>
      </c>
      <c r="AH861" s="306">
        <f>+VLOOKUP($E861,Emissions!$1:$1048576,MATCH(DATE(AH$2,1,1),Emissions!$A$1:$LI$1),FALSE)</f>
        <v>120.0025208</v>
      </c>
      <c r="AI861" s="306">
        <f>+VLOOKUP($E861,Emissions!$1:$1048576,MATCH(DATE(AI$2,1,1),Emissions!$A$1:$LI$1),FALSE)</f>
        <v>121.61954830000001</v>
      </c>
      <c r="AJ861" s="306">
        <f>+VLOOKUP($E861,Emissions!$1:$1048576,MATCH(DATE(AJ$2,1,1),Emissions!$A$1:$LI$1),FALSE)</f>
        <v>123.2499261</v>
      </c>
      <c r="AK861" s="306">
        <f>+VLOOKUP($E861,Emissions!$1:$1048576,MATCH(DATE(AK$2,1,1),Emissions!$A$1:$LI$1),FALSE)</f>
        <v>124.8997916</v>
      </c>
      <c r="AL861" s="306">
        <f>+VLOOKUP($E861,Emissions!$1:$1048576,MATCH(DATE(AL$2,1,1),Emissions!$A$1:$LI$1),FALSE)</f>
        <v>126.5688012</v>
      </c>
      <c r="AM861" s="306">
        <f>+VLOOKUP($E861,Emissions!$1:$1048576,MATCH(DATE(AM$2,1,1),Emissions!$A$1:$LI$1),FALSE)</f>
        <v>128.25496140000001</v>
      </c>
      <c r="AN861" s="306">
        <f>+VLOOKUP($E861,Emissions!$1:$1048576,MATCH(DATE(AN$2,1,1),Emissions!$A$1:$LI$1),FALSE)</f>
        <v>129.9576016</v>
      </c>
      <c r="AO861" s="306">
        <f>+VLOOKUP($E861,Emissions!$1:$1048576,MATCH(DATE(AO$2,1,1),Emissions!$A$1:$LI$1),FALSE)</f>
        <v>131.67811510000001</v>
      </c>
      <c r="AP861" s="306">
        <f>+VLOOKUP($E861,Emissions!$1:$1048576,MATCH(DATE(AP$2,1,1),Emissions!$A$1:$LI$1),FALSE)</f>
        <v>133.16312099999999</v>
      </c>
      <c r="AQ861" s="306">
        <f>+VLOOKUP($E861,Emissions!$1:$1048576,MATCH(DATE(AQ$2,1,1),Emissions!$A$1:$LI$1),FALSE)</f>
        <v>134.74322789999999</v>
      </c>
      <c r="AR861" s="306">
        <f>+VLOOKUP($E861,Emissions!$1:$1048576,MATCH(DATE(AR$2,1,1),Emissions!$A$1:$LI$1),FALSE)</f>
        <v>136.4096993</v>
      </c>
      <c r="AS861" s="306">
        <f>+VLOOKUP($E861,Emissions!$1:$1048576,MATCH(DATE(AS$2,1,1),Emissions!$A$1:$LI$1),FALSE)</f>
        <v>138.13079930000001</v>
      </c>
      <c r="AT861" s="306">
        <f>+VLOOKUP($E861,Emissions!$1:$1048576,MATCH(DATE(AT$2,1,1),Emissions!$A$1:$LI$1),FALSE)</f>
        <v>139.8890375</v>
      </c>
      <c r="AU861" s="306">
        <f>+VLOOKUP($E861,Emissions!$1:$1048576,MATCH(DATE(AU$2,1,1),Emissions!$A$1:$LI$1),FALSE)</f>
        <v>141.67568729999999</v>
      </c>
      <c r="AV861" s="306">
        <f>+VLOOKUP($E861,Emissions!$1:$1048576,MATCH(DATE(AV$2,1,1),Emissions!$A$1:$LI$1),FALSE)</f>
        <v>143.4854742</v>
      </c>
      <c r="AW861" s="306">
        <f>+VLOOKUP($E861,Emissions!$1:$1048576,MATCH(DATE(AW$2,1,1),Emissions!$A$1:$LI$1),FALSE)</f>
        <v>145.3147894</v>
      </c>
      <c r="AX861" s="306">
        <f>+VLOOKUP($E861,Emissions!$1:$1048576,MATCH(DATE(AX$2,1,1),Emissions!$A$1:$LI$1),FALSE)</f>
        <v>147.16160669999999</v>
      </c>
      <c r="AY861" s="306">
        <f>+VLOOKUP($E861,Emissions!$1:$1048576,MATCH(DATE(AY$2,1,1),Emissions!$A$1:$LI$1),FALSE)</f>
        <v>149.02560919999999</v>
      </c>
      <c r="AZ861" s="306">
        <f>+VLOOKUP($E861,Emissions!$1:$1048576,MATCH(DATE(AZ$2,1,1),Emissions!$A$1:$LI$1),FALSE)</f>
        <v>150.92851250000001</v>
      </c>
      <c r="BA861" s="306">
        <f>+VLOOKUP($E861,Emissions!$1:$1048576,MATCH(DATE(BA$2,1,1),Emissions!$A$1:$LI$1),FALSE)</f>
        <v>152.8465238</v>
      </c>
      <c r="BB861" s="306">
        <f>+VLOOKUP($E861,Emissions!$1:$1048576,MATCH(DATE(BB$2,1,1),Emissions!$A$1:$LI$1),FALSE)</f>
        <v>154.78127939999999</v>
      </c>
      <c r="BC861" s="306">
        <f>+VLOOKUP($E861,Emissions!$1:$1048576,MATCH(DATE(BC$2,1,1),Emissions!$A$1:$LI$1),FALSE)</f>
        <v>156.7360564</v>
      </c>
      <c r="BD861" s="306">
        <f>+VLOOKUP($E861,Emissions!$1:$1048576,MATCH(DATE(BD$2,1,1),Emissions!$A$1:$LI$1),FALSE)</f>
        <v>158.7123119</v>
      </c>
      <c r="BE861" s="306">
        <f>+VLOOKUP($E861,Emissions!$1:$1048576,MATCH(DATE(BE$2,1,1),Emissions!$A$1:$LI$1),FALSE)</f>
        <v>203.961187</v>
      </c>
      <c r="BF861" s="306">
        <f>+VLOOKUP($E861,Emissions!$1:$1048576,MATCH(DATE(BF$2,1,1),Emissions!$A$1:$LI$1),FALSE)</f>
        <v>207.49872310000001</v>
      </c>
      <c r="BG861" s="306">
        <f>+VLOOKUP($E861,Emissions!$1:$1048576,MATCH(DATE(BG$2,1,1),Emissions!$A$1:$LI$1),FALSE)</f>
        <v>211.08078280000001</v>
      </c>
      <c r="BH861" s="306">
        <f>+VLOOKUP($E861,Emissions!$1:$1048576,MATCH(DATE(BH$2,1,1),Emissions!$A$1:$LI$1),FALSE)</f>
        <v>214.70823050000001</v>
      </c>
      <c r="BI861" s="306">
        <f>+VLOOKUP($E861,Emissions!$1:$1048576,MATCH(DATE(BI$2,1,1),Emissions!$A$1:$LI$1),FALSE)</f>
        <v>218.38193670000001</v>
      </c>
    </row>
    <row r="862" spans="1:61" ht="15" customHeight="1" x14ac:dyDescent="0.3">
      <c r="A862" s="374"/>
      <c r="B862" s="158"/>
      <c r="C862" s="48" t="s">
        <v>726</v>
      </c>
      <c r="D862" s="107"/>
      <c r="E862" s="48" t="s">
        <v>1054</v>
      </c>
      <c r="F862" s="305">
        <f>+VLOOKUP($E862,Emissions!$1:$1048576,MATCH(DATE(F$2,1,1),Emissions!$A$1:$LI$1),FALSE)</f>
        <v>12.1008359</v>
      </c>
      <c r="G862" s="305">
        <f>+VLOOKUP($E862,Emissions!$1:$1048576,MATCH(DATE(G$2,1,1),Emissions!$A$1:$LI$1),FALSE)</f>
        <v>12.131038459999999</v>
      </c>
      <c r="H862" s="305">
        <f>+VLOOKUP($E862,Emissions!$1:$1048576,MATCH(DATE(H$2,1,1),Emissions!$A$1:$LI$1),FALSE)</f>
        <v>12.125259420000001</v>
      </c>
      <c r="I862" s="305">
        <f>+VLOOKUP($E862,Emissions!$1:$1048576,MATCH(DATE(I$2,1,1),Emissions!$A$1:$LI$1),FALSE)</f>
        <v>12.11671769</v>
      </c>
      <c r="J862" s="305">
        <f>+VLOOKUP($E862,Emissions!$1:$1048576,MATCH(DATE(J$2,1,1),Emissions!$A$1:$LI$1),FALSE)</f>
        <v>12.126970610000001</v>
      </c>
      <c r="K862" s="305">
        <f>+VLOOKUP($E862,Emissions!$1:$1048576,MATCH(DATE(K$2,1,1),Emissions!$A$1:$LI$1),FALSE)</f>
        <v>12.165820269999999</v>
      </c>
      <c r="L862" s="305">
        <f>+VLOOKUP($E862,Emissions!$1:$1048576,MATCH(DATE(L$2,1,1),Emissions!$A$1:$LI$1),FALSE)</f>
        <v>12.227043070000001</v>
      </c>
      <c r="M862" s="305">
        <f>+VLOOKUP($E862,Emissions!$1:$1048576,MATCH(DATE(M$2,1,1),Emissions!$A$1:$LI$1),FALSE)</f>
        <v>12.30625133</v>
      </c>
      <c r="N862" s="305">
        <f>+VLOOKUP($E862,Emissions!$1:$1048576,MATCH(DATE(N$2,1,1),Emissions!$A$1:$LI$1),FALSE)</f>
        <v>12.392726039999999</v>
      </c>
      <c r="O862" s="305">
        <f>+VLOOKUP($E862,Emissions!$1:$1048576,MATCH(DATE(O$2,1,1),Emissions!$A$1:$LI$1),FALSE)</f>
        <v>12.475592130000001</v>
      </c>
      <c r="P862" s="305">
        <f>+VLOOKUP($E862,Emissions!$1:$1048576,MATCH(DATE(P$2,1,1),Emissions!$A$1:$LI$1),FALSE)</f>
        <v>12.55662989</v>
      </c>
      <c r="Q862" s="305">
        <f>+VLOOKUP($E862,Emissions!$1:$1048576,MATCH(DATE(Q$2,1,1),Emissions!$A$1:$LI$1),FALSE)</f>
        <v>12.62302816</v>
      </c>
      <c r="R862" s="305">
        <f>+VLOOKUP($E862,Emissions!$1:$1048576,MATCH(DATE(R$2,1,1),Emissions!$A$1:$LI$1),FALSE)</f>
        <v>12.67824186</v>
      </c>
      <c r="S862" s="305">
        <f>+VLOOKUP($E862,Emissions!$1:$1048576,MATCH(DATE(S$2,1,1),Emissions!$A$1:$LI$1),FALSE)</f>
        <v>12.72498446</v>
      </c>
      <c r="T862" s="305">
        <f>+VLOOKUP($E862,Emissions!$1:$1048576,MATCH(DATE(T$2,1,1),Emissions!$A$1:$LI$1),FALSE)</f>
        <v>12.76652805</v>
      </c>
      <c r="U862" s="305">
        <f>+VLOOKUP($E862,Emissions!$1:$1048576,MATCH(DATE(U$2,1,1),Emissions!$A$1:$LI$1),FALSE)</f>
        <v>12.8054556</v>
      </c>
      <c r="V862" s="305">
        <f>+VLOOKUP($E862,Emissions!$1:$1048576,MATCH(DATE(V$2,1,1),Emissions!$A$1:$LI$1),FALSE)</f>
        <v>12.843365110000001</v>
      </c>
      <c r="W862" s="305">
        <f>+VLOOKUP($E862,Emissions!$1:$1048576,MATCH(DATE(W$2,1,1),Emissions!$A$1:$LI$1),FALSE)</f>
        <v>12.881043200000001</v>
      </c>
      <c r="X862" s="305">
        <f>+VLOOKUP($E862,Emissions!$1:$1048576,MATCH(DATE(X$2,1,1),Emissions!$A$1:$LI$1),FALSE)</f>
        <v>12.918849359999999</v>
      </c>
      <c r="Y862" s="305">
        <f>+VLOOKUP($E862,Emissions!$1:$1048576,MATCH(DATE(Y$2,1,1),Emissions!$A$1:$LI$1),FALSE)</f>
        <v>12.957043970000001</v>
      </c>
      <c r="Z862" s="305">
        <f>+VLOOKUP($E862,Emissions!$1:$1048576,MATCH(DATE(Z$2,1,1),Emissions!$A$1:$LI$1),FALSE)</f>
        <v>12.989007000000001</v>
      </c>
      <c r="AA862" s="305">
        <f>+VLOOKUP($E862,Emissions!$1:$1048576,MATCH(DATE(AA$2,1,1),Emissions!$A$1:$LI$1),FALSE)</f>
        <v>13.02392916</v>
      </c>
      <c r="AB862" s="305">
        <f>+VLOOKUP($E862,Emissions!$1:$1048576,MATCH(DATE(AB$2,1,1),Emissions!$A$1:$LI$1),FALSE)</f>
        <v>13.060978070000001</v>
      </c>
      <c r="AC862" s="305">
        <f>+VLOOKUP($E862,Emissions!$1:$1048576,MATCH(DATE(AC$2,1,1),Emissions!$A$1:$LI$1),FALSE)</f>
        <v>13.1009767</v>
      </c>
      <c r="AD862" s="305">
        <f>+VLOOKUP($E862,Emissions!$1:$1048576,MATCH(DATE(AD$2,1,1),Emissions!$A$1:$LI$1),FALSE)</f>
        <v>13.143999620000001</v>
      </c>
      <c r="AE862" s="305">
        <f>+VLOOKUP($E862,Emissions!$1:$1048576,MATCH(DATE(AE$2,1,1),Emissions!$A$1:$LI$1),FALSE)</f>
        <v>13.169409740000001</v>
      </c>
      <c r="AF862" s="305">
        <f>+VLOOKUP($E862,Emissions!$1:$1048576,MATCH(DATE(AF$2,1,1),Emissions!$A$1:$LI$1),FALSE)</f>
        <v>13.193950020000001</v>
      </c>
      <c r="AG862" s="305">
        <f>+VLOOKUP($E862,Emissions!$1:$1048576,MATCH(DATE(AG$2,1,1),Emissions!$A$1:$LI$1),FALSE)</f>
        <v>13.215742219999999</v>
      </c>
      <c r="AH862" s="305">
        <f>+VLOOKUP($E862,Emissions!$1:$1048576,MATCH(DATE(AH$2,1,1),Emissions!$A$1:$LI$1),FALSE)</f>
        <v>13.236579040000001</v>
      </c>
      <c r="AI862" s="305">
        <f>+VLOOKUP($E862,Emissions!$1:$1048576,MATCH(DATE(AI$2,1,1),Emissions!$A$1:$LI$1),FALSE)</f>
        <v>13.25811828</v>
      </c>
      <c r="AJ862" s="305">
        <f>+VLOOKUP($E862,Emissions!$1:$1048576,MATCH(DATE(AJ$2,1,1),Emissions!$A$1:$LI$1),FALSE)</f>
        <v>13.281700900000001</v>
      </c>
      <c r="AK862" s="305">
        <f>+VLOOKUP($E862,Emissions!$1:$1048576,MATCH(DATE(AK$2,1,1),Emissions!$A$1:$LI$1),FALSE)</f>
        <v>13.308001640000001</v>
      </c>
      <c r="AL862" s="305">
        <f>+VLOOKUP($E862,Emissions!$1:$1048576,MATCH(DATE(AL$2,1,1),Emissions!$A$1:$LI$1),FALSE)</f>
        <v>13.33691353</v>
      </c>
      <c r="AM862" s="305">
        <f>+VLOOKUP($E862,Emissions!$1:$1048576,MATCH(DATE(AM$2,1,1),Emissions!$A$1:$LI$1),FALSE)</f>
        <v>13.36771768</v>
      </c>
      <c r="AN862" s="305">
        <f>+VLOOKUP($E862,Emissions!$1:$1048576,MATCH(DATE(AN$2,1,1),Emissions!$A$1:$LI$1),FALSE)</f>
        <v>13.399429619999999</v>
      </c>
      <c r="AO862" s="305">
        <f>+VLOOKUP($E862,Emissions!$1:$1048576,MATCH(DATE(AO$2,1,1),Emissions!$A$1:$LI$1),FALSE)</f>
        <v>13.43115907</v>
      </c>
      <c r="AP862" s="305">
        <f>+VLOOKUP($E862,Emissions!$1:$1048576,MATCH(DATE(AP$2,1,1),Emissions!$A$1:$LI$1),FALSE)</f>
        <v>13.45800186</v>
      </c>
      <c r="AQ862" s="305">
        <f>+VLOOKUP($E862,Emissions!$1:$1048576,MATCH(DATE(AQ$2,1,1),Emissions!$A$1:$LI$1),FALSE)</f>
        <v>13.481441820000001</v>
      </c>
      <c r="AR862" s="305">
        <f>+VLOOKUP($E862,Emissions!$1:$1048576,MATCH(DATE(AR$2,1,1),Emissions!$A$1:$LI$1),FALSE)</f>
        <v>13.502062759999999</v>
      </c>
      <c r="AS862" s="305">
        <f>+VLOOKUP($E862,Emissions!$1:$1048576,MATCH(DATE(AS$2,1,1),Emissions!$A$1:$LI$1),FALSE)</f>
        <v>13.52088541</v>
      </c>
      <c r="AT862" s="305">
        <f>+VLOOKUP($E862,Emissions!$1:$1048576,MATCH(DATE(AT$2,1,1),Emissions!$A$1:$LI$1),FALSE)</f>
        <v>13.53906259</v>
      </c>
      <c r="AU862" s="305">
        <f>+VLOOKUP($E862,Emissions!$1:$1048576,MATCH(DATE(AU$2,1,1),Emissions!$A$1:$LI$1),FALSE)</f>
        <v>13.557592659999999</v>
      </c>
      <c r="AV862" s="305">
        <f>+VLOOKUP($E862,Emissions!$1:$1048576,MATCH(DATE(AV$2,1,1),Emissions!$A$1:$LI$1),FALSE)</f>
        <v>13.57710226</v>
      </c>
      <c r="AW862" s="305">
        <f>+VLOOKUP($E862,Emissions!$1:$1048576,MATCH(DATE(AW$2,1,1),Emissions!$A$1:$LI$1),FALSE)</f>
        <v>13.59777178</v>
      </c>
      <c r="AX862" s="305">
        <f>+VLOOKUP($E862,Emissions!$1:$1048576,MATCH(DATE(AX$2,1,1),Emissions!$A$1:$LI$1),FALSE)</f>
        <v>13.619411299999999</v>
      </c>
      <c r="AY862" s="305">
        <f>+VLOOKUP($E862,Emissions!$1:$1048576,MATCH(DATE(AY$2,1,1),Emissions!$A$1:$LI$1),FALSE)</f>
        <v>13.641632830000001</v>
      </c>
      <c r="AZ862" s="305">
        <f>+VLOOKUP($E862,Emissions!$1:$1048576,MATCH(DATE(AZ$2,1,1),Emissions!$A$1:$LI$1),FALSE)</f>
        <v>13.664404210000001</v>
      </c>
      <c r="BA862" s="305">
        <f>+VLOOKUP($E862,Emissions!$1:$1048576,MATCH(DATE(BA$2,1,1),Emissions!$A$1:$LI$1),FALSE)</f>
        <v>13.68729692</v>
      </c>
      <c r="BB862" s="305">
        <f>+VLOOKUP($E862,Emissions!$1:$1048576,MATCH(DATE(BB$2,1,1),Emissions!$A$1:$LI$1),FALSE)</f>
        <v>13.7101623</v>
      </c>
      <c r="BC862" s="305">
        <f>+VLOOKUP($E862,Emissions!$1:$1048576,MATCH(DATE(BC$2,1,1),Emissions!$A$1:$LI$1),FALSE)</f>
        <v>13.7329679</v>
      </c>
      <c r="BD862" s="305">
        <f>+VLOOKUP($E862,Emissions!$1:$1048576,MATCH(DATE(BD$2,1,1),Emissions!$A$1:$LI$1),FALSE)</f>
        <v>13.755734350000001</v>
      </c>
      <c r="BE862" s="305">
        <f>+VLOOKUP($E862,Emissions!$1:$1048576,MATCH(DATE(BE$2,1,1),Emissions!$A$1:$LI$1),FALSE)</f>
        <v>25.553571250000001</v>
      </c>
      <c r="BF862" s="305">
        <f>+VLOOKUP($E862,Emissions!$1:$1048576,MATCH(DATE(BF$2,1,1),Emissions!$A$1:$LI$1),FALSE)</f>
        <v>25.966006790000002</v>
      </c>
      <c r="BG862" s="305">
        <f>+VLOOKUP($E862,Emissions!$1:$1048576,MATCH(DATE(BG$2,1,1),Emissions!$A$1:$LI$1),FALSE)</f>
        <v>26.384481699999998</v>
      </c>
      <c r="BH862" s="305">
        <f>+VLOOKUP($E862,Emissions!$1:$1048576,MATCH(DATE(BH$2,1,1),Emissions!$A$1:$LI$1),FALSE)</f>
        <v>26.80920304</v>
      </c>
      <c r="BI862" s="305">
        <f>+VLOOKUP($E862,Emissions!$1:$1048576,MATCH(DATE(BI$2,1,1),Emissions!$A$1:$LI$1),FALSE)</f>
        <v>27.240381760000002</v>
      </c>
    </row>
    <row r="863" spans="1:61" ht="15" customHeight="1" x14ac:dyDescent="0.3">
      <c r="A863" s="374"/>
      <c r="B863" s="158"/>
      <c r="C863" s="48" t="s">
        <v>727</v>
      </c>
      <c r="D863" s="107"/>
      <c r="E863" s="48" t="s">
        <v>1055</v>
      </c>
      <c r="F863" s="305">
        <f>+VLOOKUP($E863,Emissions!$1:$1048576,MATCH(DATE(F$2,1,1),Emissions!$A$1:$LI$1),FALSE)</f>
        <v>1.4569923520000001</v>
      </c>
      <c r="G863" s="305">
        <f>+VLOOKUP($E863,Emissions!$1:$1048576,MATCH(DATE(G$2,1,1),Emissions!$A$1:$LI$1),FALSE)</f>
        <v>1.4681253510000001</v>
      </c>
      <c r="H863" s="305">
        <f>+VLOOKUP($E863,Emissions!$1:$1048576,MATCH(DATE(H$2,1,1),Emissions!$A$1:$LI$1),FALSE)</f>
        <v>1.4733845779999999</v>
      </c>
      <c r="I863" s="305">
        <f>+VLOOKUP($E863,Emissions!$1:$1048576,MATCH(DATE(I$2,1,1),Emissions!$A$1:$LI$1),FALSE)</f>
        <v>1.475095993</v>
      </c>
      <c r="J863" s="305">
        <f>+VLOOKUP($E863,Emissions!$1:$1048576,MATCH(DATE(J$2,1,1),Emissions!$A$1:$LI$1),FALSE)</f>
        <v>1.4788335020000001</v>
      </c>
      <c r="K863" s="305">
        <f>+VLOOKUP($E863,Emissions!$1:$1048576,MATCH(DATE(K$2,1,1),Emissions!$A$1:$LI$1),FALSE)</f>
        <v>1.489741746</v>
      </c>
      <c r="L863" s="305">
        <f>+VLOOKUP($E863,Emissions!$1:$1048576,MATCH(DATE(L$2,1,1),Emissions!$A$1:$LI$1),FALSE)</f>
        <v>1.5094333360000001</v>
      </c>
      <c r="M863" s="305">
        <f>+VLOOKUP($E863,Emissions!$1:$1048576,MATCH(DATE(M$2,1,1),Emissions!$A$1:$LI$1),FALSE)</f>
        <v>1.537777255</v>
      </c>
      <c r="N863" s="305">
        <f>+VLOOKUP($E863,Emissions!$1:$1048576,MATCH(DATE(N$2,1,1),Emissions!$A$1:$LI$1),FALSE)</f>
        <v>1.571370025</v>
      </c>
      <c r="O863" s="305">
        <f>+VLOOKUP($E863,Emissions!$1:$1048576,MATCH(DATE(O$2,1,1),Emissions!$A$1:$LI$1),FALSE)</f>
        <v>1.605877767</v>
      </c>
      <c r="P863" s="305">
        <f>+VLOOKUP($E863,Emissions!$1:$1048576,MATCH(DATE(P$2,1,1),Emissions!$A$1:$LI$1),FALSE)</f>
        <v>1.638828798</v>
      </c>
      <c r="Q863" s="305">
        <f>+VLOOKUP($E863,Emissions!$1:$1048576,MATCH(DATE(Q$2,1,1),Emissions!$A$1:$LI$1),FALSE)</f>
        <v>1.6679852820000001</v>
      </c>
      <c r="R863" s="305">
        <f>+VLOOKUP($E863,Emissions!$1:$1048576,MATCH(DATE(R$2,1,1),Emissions!$A$1:$LI$1),FALSE)</f>
        <v>1.694626604</v>
      </c>
      <c r="S863" s="305">
        <f>+VLOOKUP($E863,Emissions!$1:$1048576,MATCH(DATE(S$2,1,1),Emissions!$A$1:$LI$1),FALSE)</f>
        <v>1.7199528230000001</v>
      </c>
      <c r="T863" s="305">
        <f>+VLOOKUP($E863,Emissions!$1:$1048576,MATCH(DATE(T$2,1,1),Emissions!$A$1:$LI$1),FALSE)</f>
        <v>1.744901</v>
      </c>
      <c r="U863" s="305">
        <f>+VLOOKUP($E863,Emissions!$1:$1048576,MATCH(DATE(U$2,1,1),Emissions!$A$1:$LI$1),FALSE)</f>
        <v>1.7699530649999999</v>
      </c>
      <c r="V863" s="305">
        <f>+VLOOKUP($E863,Emissions!$1:$1048576,MATCH(DATE(V$2,1,1),Emissions!$A$1:$LI$1),FALSE)</f>
        <v>1.7951621579999999</v>
      </c>
      <c r="W863" s="305">
        <f>+VLOOKUP($E863,Emissions!$1:$1048576,MATCH(DATE(W$2,1,1),Emissions!$A$1:$LI$1),FALSE)</f>
        <v>1.8203395490000001</v>
      </c>
      <c r="X863" s="305">
        <f>+VLOOKUP($E863,Emissions!$1:$1048576,MATCH(DATE(X$2,1,1),Emissions!$A$1:$LI$1),FALSE)</f>
        <v>1.8452898049999999</v>
      </c>
      <c r="Y863" s="305">
        <f>+VLOOKUP($E863,Emissions!$1:$1048576,MATCH(DATE(Y$2,1,1),Emissions!$A$1:$LI$1),FALSE)</f>
        <v>1.8699794460000001</v>
      </c>
      <c r="Z863" s="305">
        <f>+VLOOKUP($E863,Emissions!$1:$1048576,MATCH(DATE(Z$2,1,1),Emissions!$A$1:$LI$1),FALSE)</f>
        <v>1.8937278360000001</v>
      </c>
      <c r="AA863" s="305">
        <f>+VLOOKUP($E863,Emissions!$1:$1048576,MATCH(DATE(AA$2,1,1),Emissions!$A$1:$LI$1),FALSE)</f>
        <v>1.918020703</v>
      </c>
      <c r="AB863" s="305">
        <f>+VLOOKUP($E863,Emissions!$1:$1048576,MATCH(DATE(AB$2,1,1),Emissions!$A$1:$LI$1),FALSE)</f>
        <v>1.9426894349999999</v>
      </c>
      <c r="AC863" s="305">
        <f>+VLOOKUP($E863,Emissions!$1:$1048576,MATCH(DATE(AC$2,1,1),Emissions!$A$1:$LI$1),FALSE)</f>
        <v>1.9682072930000001</v>
      </c>
      <c r="AD863" s="305">
        <f>+VLOOKUP($E863,Emissions!$1:$1048576,MATCH(DATE(AD$2,1,1),Emissions!$A$1:$LI$1),FALSE)</f>
        <v>1.9950119340000001</v>
      </c>
      <c r="AE863" s="305">
        <f>+VLOOKUP($E863,Emissions!$1:$1048576,MATCH(DATE(AE$2,1,1),Emissions!$A$1:$LI$1),FALSE)</f>
        <v>2.0204678569999999</v>
      </c>
      <c r="AF863" s="305">
        <f>+VLOOKUP($E863,Emissions!$1:$1048576,MATCH(DATE(AF$2,1,1),Emissions!$A$1:$LI$1),FALSE)</f>
        <v>2.0472051320000002</v>
      </c>
      <c r="AG863" s="305">
        <f>+VLOOKUP($E863,Emissions!$1:$1048576,MATCH(DATE(AG$2,1,1),Emissions!$A$1:$LI$1),FALSE)</f>
        <v>2.0736729230000002</v>
      </c>
      <c r="AH863" s="305">
        <f>+VLOOKUP($E863,Emissions!$1:$1048576,MATCH(DATE(AH$2,1,1),Emissions!$A$1:$LI$1),FALSE)</f>
        <v>2.0996967469999999</v>
      </c>
      <c r="AI863" s="305">
        <f>+VLOOKUP($E863,Emissions!$1:$1048576,MATCH(DATE(AI$2,1,1),Emissions!$A$1:$LI$1),FALSE)</f>
        <v>2.1257901339999998</v>
      </c>
      <c r="AJ863" s="305">
        <f>+VLOOKUP($E863,Emissions!$1:$1048576,MATCH(DATE(AJ$2,1,1),Emissions!$A$1:$LI$1),FALSE)</f>
        <v>2.152667305</v>
      </c>
      <c r="AK863" s="305">
        <f>+VLOOKUP($E863,Emissions!$1:$1048576,MATCH(DATE(AK$2,1,1),Emissions!$A$1:$LI$1),FALSE)</f>
        <v>2.180845819</v>
      </c>
      <c r="AL863" s="305">
        <f>+VLOOKUP($E863,Emissions!$1:$1048576,MATCH(DATE(AL$2,1,1),Emissions!$A$1:$LI$1),FALSE)</f>
        <v>2.2104524759999999</v>
      </c>
      <c r="AM863" s="305">
        <f>+VLOOKUP($E863,Emissions!$1:$1048576,MATCH(DATE(AM$2,1,1),Emissions!$A$1:$LI$1),FALSE)</f>
        <v>2.2412473049999999</v>
      </c>
      <c r="AN863" s="305">
        <f>+VLOOKUP($E863,Emissions!$1:$1048576,MATCH(DATE(AN$2,1,1),Emissions!$A$1:$LI$1),FALSE)</f>
        <v>2.2727951000000002</v>
      </c>
      <c r="AO863" s="305">
        <f>+VLOOKUP($E863,Emissions!$1:$1048576,MATCH(DATE(AO$2,1,1),Emissions!$A$1:$LI$1),FALSE)</f>
        <v>2.3046758249999999</v>
      </c>
      <c r="AP863" s="305">
        <f>+VLOOKUP($E863,Emissions!$1:$1048576,MATCH(DATE(AP$2,1,1),Emissions!$A$1:$LI$1),FALSE)</f>
        <v>2.3359842849999999</v>
      </c>
      <c r="AQ863" s="305">
        <f>+VLOOKUP($E863,Emissions!$1:$1048576,MATCH(DATE(AQ$2,1,1),Emissions!$A$1:$LI$1),FALSE)</f>
        <v>2.3669978619999998</v>
      </c>
      <c r="AR863" s="305">
        <f>+VLOOKUP($E863,Emissions!$1:$1048576,MATCH(DATE(AR$2,1,1),Emissions!$A$1:$LI$1),FALSE)</f>
        <v>2.3976513150000001</v>
      </c>
      <c r="AS863" s="305">
        <f>+VLOOKUP($E863,Emissions!$1:$1048576,MATCH(DATE(AS$2,1,1),Emissions!$A$1:$LI$1),FALSE)</f>
        <v>2.428070414</v>
      </c>
      <c r="AT863" s="305">
        <f>+VLOOKUP($E863,Emissions!$1:$1048576,MATCH(DATE(AT$2,1,1),Emissions!$A$1:$LI$1),FALSE)</f>
        <v>2.458585018</v>
      </c>
      <c r="AU863" s="305">
        <f>+VLOOKUP($E863,Emissions!$1:$1048576,MATCH(DATE(AU$2,1,1),Emissions!$A$1:$LI$1),FALSE)</f>
        <v>2.4895785269999999</v>
      </c>
      <c r="AV863" s="305">
        <f>+VLOOKUP($E863,Emissions!$1:$1048576,MATCH(DATE(AV$2,1,1),Emissions!$A$1:$LI$1),FALSE)</f>
        <v>2.5213234899999999</v>
      </c>
      <c r="AW863" s="305">
        <f>+VLOOKUP($E863,Emissions!$1:$1048576,MATCH(DATE(AW$2,1,1),Emissions!$A$1:$LI$1),FALSE)</f>
        <v>2.5538933350000002</v>
      </c>
      <c r="AX863" s="305">
        <f>+VLOOKUP($E863,Emissions!$1:$1048576,MATCH(DATE(AX$2,1,1),Emissions!$A$1:$LI$1),FALSE)</f>
        <v>2.5871759590000001</v>
      </c>
      <c r="AY863" s="305">
        <f>+VLOOKUP($E863,Emissions!$1:$1048576,MATCH(DATE(AY$2,1,1),Emissions!$A$1:$LI$1),FALSE)</f>
        <v>2.6209619630000001</v>
      </c>
      <c r="AZ863" s="305">
        <f>+VLOOKUP($E863,Emissions!$1:$1048576,MATCH(DATE(AZ$2,1,1),Emissions!$A$1:$LI$1),FALSE)</f>
        <v>2.655116735</v>
      </c>
      <c r="BA863" s="305">
        <f>+VLOOKUP($E863,Emissions!$1:$1048576,MATCH(DATE(BA$2,1,1),Emissions!$A$1:$LI$1),FALSE)</f>
        <v>2.6895010300000002</v>
      </c>
      <c r="BB863" s="305">
        <f>+VLOOKUP($E863,Emissions!$1:$1048576,MATCH(DATE(BB$2,1,1),Emissions!$A$1:$LI$1),FALSE)</f>
        <v>2.7241346260000001</v>
      </c>
      <c r="BC863" s="305">
        <f>+VLOOKUP($E863,Emissions!$1:$1048576,MATCH(DATE(BC$2,1,1),Emissions!$A$1:$LI$1),FALSE)</f>
        <v>2.7591063930000002</v>
      </c>
      <c r="BD863" s="305">
        <f>+VLOOKUP($E863,Emissions!$1:$1048576,MATCH(DATE(BD$2,1,1),Emissions!$A$1:$LI$1),FALSE)</f>
        <v>2.7945063559999999</v>
      </c>
      <c r="BE863" s="305">
        <f>+VLOOKUP($E863,Emissions!$1:$1048576,MATCH(DATE(BE$2,1,1),Emissions!$A$1:$LI$1),FALSE)</f>
        <v>3.2942104109999999</v>
      </c>
      <c r="BF863" s="305">
        <f>+VLOOKUP($E863,Emissions!$1:$1048576,MATCH(DATE(BF$2,1,1),Emissions!$A$1:$LI$1),FALSE)</f>
        <v>3.3471274150000001</v>
      </c>
      <c r="BG863" s="305">
        <f>+VLOOKUP($E863,Emissions!$1:$1048576,MATCH(DATE(BG$2,1,1),Emissions!$A$1:$LI$1),FALSE)</f>
        <v>3.40127662</v>
      </c>
      <c r="BH863" s="305">
        <f>+VLOOKUP($E863,Emissions!$1:$1048576,MATCH(DATE(BH$2,1,1),Emissions!$A$1:$LI$1),FALSE)</f>
        <v>3.4567302039999999</v>
      </c>
      <c r="BI863" s="305">
        <f>+VLOOKUP($E863,Emissions!$1:$1048576,MATCH(DATE(BI$2,1,1),Emissions!$A$1:$LI$1),FALSE)</f>
        <v>3.5135481159999999</v>
      </c>
    </row>
    <row r="864" spans="1:61" ht="15" customHeight="1" x14ac:dyDescent="0.3">
      <c r="A864" s="374"/>
      <c r="B864" s="158"/>
      <c r="C864" s="48" t="s">
        <v>728</v>
      </c>
      <c r="D864" s="107"/>
      <c r="E864" s="48" t="s">
        <v>1056</v>
      </c>
      <c r="F864" s="305">
        <f>+VLOOKUP($E864,Emissions!$1:$1048576,MATCH(DATE(F$2,1,1),Emissions!$A$1:$LI$1),FALSE)</f>
        <v>19.70462758</v>
      </c>
      <c r="G864" s="305">
        <f>+VLOOKUP($E864,Emissions!$1:$1048576,MATCH(DATE(G$2,1,1),Emissions!$A$1:$LI$1),FALSE)</f>
        <v>20.314923910000001</v>
      </c>
      <c r="H864" s="305">
        <f>+VLOOKUP($E864,Emissions!$1:$1048576,MATCH(DATE(H$2,1,1),Emissions!$A$1:$LI$1),FALSE)</f>
        <v>21.051673310000002</v>
      </c>
      <c r="I864" s="305">
        <f>+VLOOKUP($E864,Emissions!$1:$1048576,MATCH(DATE(I$2,1,1),Emissions!$A$1:$LI$1),FALSE)</f>
        <v>21.648380110000002</v>
      </c>
      <c r="J864" s="305">
        <f>+VLOOKUP($E864,Emissions!$1:$1048576,MATCH(DATE(J$2,1,1),Emissions!$A$1:$LI$1),FALSE)</f>
        <v>22.10863853</v>
      </c>
      <c r="K864" s="305">
        <f>+VLOOKUP($E864,Emissions!$1:$1048576,MATCH(DATE(K$2,1,1),Emissions!$A$1:$LI$1),FALSE)</f>
        <v>22.49788727</v>
      </c>
      <c r="L864" s="305">
        <f>+VLOOKUP($E864,Emissions!$1:$1048576,MATCH(DATE(L$2,1,1),Emissions!$A$1:$LI$1),FALSE)</f>
        <v>22.682135290000002</v>
      </c>
      <c r="M864" s="305">
        <f>+VLOOKUP($E864,Emissions!$1:$1048576,MATCH(DATE(M$2,1,1),Emissions!$A$1:$LI$1),FALSE)</f>
        <v>22.906153159999999</v>
      </c>
      <c r="N864" s="305">
        <f>+VLOOKUP($E864,Emissions!$1:$1048576,MATCH(DATE(N$2,1,1),Emissions!$A$1:$LI$1),FALSE)</f>
        <v>23.172058199999999</v>
      </c>
      <c r="O864" s="305">
        <f>+VLOOKUP($E864,Emissions!$1:$1048576,MATCH(DATE(O$2,1,1),Emissions!$A$1:$LI$1),FALSE)</f>
        <v>23.46023486</v>
      </c>
      <c r="P864" s="305">
        <f>+VLOOKUP($E864,Emissions!$1:$1048576,MATCH(DATE(P$2,1,1),Emissions!$A$1:$LI$1),FALSE)</f>
        <v>24.016696020000001</v>
      </c>
      <c r="Q864" s="305">
        <f>+VLOOKUP($E864,Emissions!$1:$1048576,MATCH(DATE(Q$2,1,1),Emissions!$A$1:$LI$1),FALSE)</f>
        <v>24.265702569999998</v>
      </c>
      <c r="R864" s="305">
        <f>+VLOOKUP($E864,Emissions!$1:$1048576,MATCH(DATE(R$2,1,1),Emissions!$A$1:$LI$1),FALSE)</f>
        <v>24.535944860000001</v>
      </c>
      <c r="S864" s="305">
        <f>+VLOOKUP($E864,Emissions!$1:$1048576,MATCH(DATE(S$2,1,1),Emissions!$A$1:$LI$1),FALSE)</f>
        <v>24.866870219999999</v>
      </c>
      <c r="T864" s="305">
        <f>+VLOOKUP($E864,Emissions!$1:$1048576,MATCH(DATE(T$2,1,1),Emissions!$A$1:$LI$1),FALSE)</f>
        <v>25.237710459999999</v>
      </c>
      <c r="U864" s="305">
        <f>+VLOOKUP($E864,Emissions!$1:$1048576,MATCH(DATE(U$2,1,1),Emissions!$A$1:$LI$1),FALSE)</f>
        <v>25.628091950000002</v>
      </c>
      <c r="V864" s="305">
        <f>+VLOOKUP($E864,Emissions!$1:$1048576,MATCH(DATE(V$2,1,1),Emissions!$A$1:$LI$1),FALSE)</f>
        <v>26.026828129999998</v>
      </c>
      <c r="W864" s="305">
        <f>+VLOOKUP($E864,Emissions!$1:$1048576,MATCH(DATE(W$2,1,1),Emissions!$A$1:$LI$1),FALSE)</f>
        <v>26.431264760000001</v>
      </c>
      <c r="X864" s="305">
        <f>+VLOOKUP($E864,Emissions!$1:$1048576,MATCH(DATE(X$2,1,1),Emissions!$A$1:$LI$1),FALSE)</f>
        <v>26.842535609999999</v>
      </c>
      <c r="Y864" s="305">
        <f>+VLOOKUP($E864,Emissions!$1:$1048576,MATCH(DATE(Y$2,1,1),Emissions!$A$1:$LI$1),FALSE)</f>
        <v>27.26242049</v>
      </c>
      <c r="Z864" s="305">
        <f>+VLOOKUP($E864,Emissions!$1:$1048576,MATCH(DATE(Z$2,1,1),Emissions!$A$1:$LI$1),FALSE)</f>
        <v>27.51202181</v>
      </c>
      <c r="AA864" s="305">
        <f>+VLOOKUP($E864,Emissions!$1:$1048576,MATCH(DATE(AA$2,1,1),Emissions!$A$1:$LI$1),FALSE)</f>
        <v>28.000408109999999</v>
      </c>
      <c r="AB864" s="305">
        <f>+VLOOKUP($E864,Emissions!$1:$1048576,MATCH(DATE(AB$2,1,1),Emissions!$A$1:$LI$1),FALSE)</f>
        <v>28.509089110000001</v>
      </c>
      <c r="AC864" s="305">
        <f>+VLOOKUP($E864,Emissions!$1:$1048576,MATCH(DATE(AC$2,1,1),Emissions!$A$1:$LI$1),FALSE)</f>
        <v>28.999590250000001</v>
      </c>
      <c r="AD864" s="305">
        <f>+VLOOKUP($E864,Emissions!$1:$1048576,MATCH(DATE(AD$2,1,1),Emissions!$A$1:$LI$1),FALSE)</f>
        <v>29.479099860000002</v>
      </c>
      <c r="AE864" s="305">
        <f>+VLOOKUP($E864,Emissions!$1:$1048576,MATCH(DATE(AE$2,1,1),Emissions!$A$1:$LI$1),FALSE)</f>
        <v>29.424548000000001</v>
      </c>
      <c r="AF864" s="305">
        <f>+VLOOKUP($E864,Emissions!$1:$1048576,MATCH(DATE(AF$2,1,1),Emissions!$A$1:$LI$1),FALSE)</f>
        <v>29.833293430000001</v>
      </c>
      <c r="AG864" s="305">
        <f>+VLOOKUP($E864,Emissions!$1:$1048576,MATCH(DATE(AG$2,1,1),Emissions!$A$1:$LI$1),FALSE)</f>
        <v>30.33172957</v>
      </c>
      <c r="AH864" s="305">
        <f>+VLOOKUP($E864,Emissions!$1:$1048576,MATCH(DATE(AH$2,1,1),Emissions!$A$1:$LI$1),FALSE)</f>
        <v>30.827837209999998</v>
      </c>
      <c r="AI864" s="305">
        <f>+VLOOKUP($E864,Emissions!$1:$1048576,MATCH(DATE(AI$2,1,1),Emissions!$A$1:$LI$1),FALSE)</f>
        <v>31.316633370000002</v>
      </c>
      <c r="AJ864" s="305">
        <f>+VLOOKUP($E864,Emissions!$1:$1048576,MATCH(DATE(AJ$2,1,1),Emissions!$A$1:$LI$1),FALSE)</f>
        <v>31.803576660000001</v>
      </c>
      <c r="AK864" s="305">
        <f>+VLOOKUP($E864,Emissions!$1:$1048576,MATCH(DATE(AK$2,1,1),Emissions!$A$1:$LI$1),FALSE)</f>
        <v>32.291407530000001</v>
      </c>
      <c r="AL864" s="305">
        <f>+VLOOKUP($E864,Emissions!$1:$1048576,MATCH(DATE(AL$2,1,1),Emissions!$A$1:$LI$1),FALSE)</f>
        <v>32.780745230000001</v>
      </c>
      <c r="AM864" s="305">
        <f>+VLOOKUP($E864,Emissions!$1:$1048576,MATCH(DATE(AM$2,1,1),Emissions!$A$1:$LI$1),FALSE)</f>
        <v>33.271975380000001</v>
      </c>
      <c r="AN864" s="305">
        <f>+VLOOKUP($E864,Emissions!$1:$1048576,MATCH(DATE(AN$2,1,1),Emissions!$A$1:$LI$1),FALSE)</f>
        <v>33.766154049999997</v>
      </c>
      <c r="AO864" s="305">
        <f>+VLOOKUP($E864,Emissions!$1:$1048576,MATCH(DATE(AO$2,1,1),Emissions!$A$1:$LI$1),FALSE)</f>
        <v>34.264926539999998</v>
      </c>
      <c r="AP864" s="305">
        <f>+VLOOKUP($E864,Emissions!$1:$1048576,MATCH(DATE(AP$2,1,1),Emissions!$A$1:$LI$1),FALSE)</f>
        <v>34.6644462</v>
      </c>
      <c r="AQ864" s="305">
        <f>+VLOOKUP($E864,Emissions!$1:$1048576,MATCH(DATE(AQ$2,1,1),Emissions!$A$1:$LI$1),FALSE)</f>
        <v>35.102679989999999</v>
      </c>
      <c r="AR864" s="305">
        <f>+VLOOKUP($E864,Emissions!$1:$1048576,MATCH(DATE(AR$2,1,1),Emissions!$A$1:$LI$1),FALSE)</f>
        <v>35.581148370000001</v>
      </c>
      <c r="AS864" s="305">
        <f>+VLOOKUP($E864,Emissions!$1:$1048576,MATCH(DATE(AS$2,1,1),Emissions!$A$1:$LI$1),FALSE)</f>
        <v>36.083759319999999</v>
      </c>
      <c r="AT864" s="305">
        <f>+VLOOKUP($E864,Emissions!$1:$1048576,MATCH(DATE(AT$2,1,1),Emissions!$A$1:$LI$1),FALSE)</f>
        <v>36.600246300000002</v>
      </c>
      <c r="AU864" s="305">
        <f>+VLOOKUP($E864,Emissions!$1:$1048576,MATCH(DATE(AU$2,1,1),Emissions!$A$1:$LI$1),FALSE)</f>
        <v>37.125082919999997</v>
      </c>
      <c r="AV864" s="305">
        <f>+VLOOKUP($E864,Emissions!$1:$1048576,MATCH(DATE(AV$2,1,1),Emissions!$A$1:$LI$1),FALSE)</f>
        <v>37.655166100000002</v>
      </c>
      <c r="AW864" s="305">
        <f>+VLOOKUP($E864,Emissions!$1:$1048576,MATCH(DATE(AW$2,1,1),Emissions!$A$1:$LI$1),FALSE)</f>
        <v>38.188854390000003</v>
      </c>
      <c r="AX864" s="305">
        <f>+VLOOKUP($E864,Emissions!$1:$1048576,MATCH(DATE(AX$2,1,1),Emissions!$A$1:$LI$1),FALSE)</f>
        <v>38.725664340000002</v>
      </c>
      <c r="AY864" s="305">
        <f>+VLOOKUP($E864,Emissions!$1:$1048576,MATCH(DATE(AY$2,1,1),Emissions!$A$1:$LI$1),FALSE)</f>
        <v>39.266016290000003</v>
      </c>
      <c r="AZ864" s="305">
        <f>+VLOOKUP($E864,Emissions!$1:$1048576,MATCH(DATE(AZ$2,1,1),Emissions!$A$1:$LI$1),FALSE)</f>
        <v>39.819235650000003</v>
      </c>
      <c r="BA864" s="305">
        <f>+VLOOKUP($E864,Emissions!$1:$1048576,MATCH(DATE(BA$2,1,1),Emissions!$A$1:$LI$1),FALSE)</f>
        <v>40.375737659999999</v>
      </c>
      <c r="BB864" s="305">
        <f>+VLOOKUP($E864,Emissions!$1:$1048576,MATCH(DATE(BB$2,1,1),Emissions!$A$1:$LI$1),FALSE)</f>
        <v>40.935749190000003</v>
      </c>
      <c r="BC864" s="305">
        <f>+VLOOKUP($E864,Emissions!$1:$1048576,MATCH(DATE(BC$2,1,1),Emissions!$A$1:$LI$1),FALSE)</f>
        <v>41.500628470000002</v>
      </c>
      <c r="BD864" s="305">
        <f>+VLOOKUP($E864,Emissions!$1:$1048576,MATCH(DATE(BD$2,1,1),Emissions!$A$1:$LI$1),FALSE)</f>
        <v>42.070977329999998</v>
      </c>
      <c r="BE864" s="305">
        <f>+VLOOKUP($E864,Emissions!$1:$1048576,MATCH(DATE(BE$2,1,1),Emissions!$A$1:$LI$1),FALSE)</f>
        <v>45.548257419999999</v>
      </c>
      <c r="BF864" s="305">
        <f>+VLOOKUP($E864,Emissions!$1:$1048576,MATCH(DATE(BF$2,1,1),Emissions!$A$1:$LI$1),FALSE)</f>
        <v>46.365324780000002</v>
      </c>
      <c r="BG864" s="305">
        <f>+VLOOKUP($E864,Emissions!$1:$1048576,MATCH(DATE(BG$2,1,1),Emissions!$A$1:$LI$1),FALSE)</f>
        <v>47.192567599999997</v>
      </c>
      <c r="BH864" s="305">
        <f>+VLOOKUP($E864,Emissions!$1:$1048576,MATCH(DATE(BH$2,1,1),Emissions!$A$1:$LI$1),FALSE)</f>
        <v>48.029933</v>
      </c>
      <c r="BI864" s="305">
        <f>+VLOOKUP($E864,Emissions!$1:$1048576,MATCH(DATE(BI$2,1,1),Emissions!$A$1:$LI$1),FALSE)</f>
        <v>48.877384540000001</v>
      </c>
    </row>
    <row r="865" spans="1:61" ht="15" customHeight="1" x14ac:dyDescent="0.3">
      <c r="A865" s="374"/>
      <c r="B865" s="158"/>
      <c r="C865" s="48" t="s">
        <v>729</v>
      </c>
      <c r="D865" s="107"/>
      <c r="E865" s="48" t="s">
        <v>1057</v>
      </c>
      <c r="F865" s="305">
        <f>+VLOOKUP($E865,Emissions!$1:$1048576,MATCH(DATE(F$2,1,1),Emissions!$A$1:$LI$1),FALSE)</f>
        <v>3.1158014020000002</v>
      </c>
      <c r="G865" s="305">
        <f>+VLOOKUP($E865,Emissions!$1:$1048576,MATCH(DATE(G$2,1,1),Emissions!$A$1:$LI$1),FALSE)</f>
        <v>3.1336206290000002</v>
      </c>
      <c r="H865" s="305">
        <f>+VLOOKUP($E865,Emissions!$1:$1048576,MATCH(DATE(H$2,1,1),Emissions!$A$1:$LI$1),FALSE)</f>
        <v>3.1599597340000001</v>
      </c>
      <c r="I865" s="305">
        <f>+VLOOKUP($E865,Emissions!$1:$1048576,MATCH(DATE(I$2,1,1),Emissions!$A$1:$LI$1),FALSE)</f>
        <v>3.2019269239999999</v>
      </c>
      <c r="J865" s="305">
        <f>+VLOOKUP($E865,Emissions!$1:$1048576,MATCH(DATE(J$2,1,1),Emissions!$A$1:$LI$1),FALSE)</f>
        <v>3.2545836060000002</v>
      </c>
      <c r="K865" s="305">
        <f>+VLOOKUP($E865,Emissions!$1:$1048576,MATCH(DATE(K$2,1,1),Emissions!$A$1:$LI$1),FALSE)</f>
        <v>3.312794856</v>
      </c>
      <c r="L865" s="305">
        <f>+VLOOKUP($E865,Emissions!$1:$1048576,MATCH(DATE(L$2,1,1),Emissions!$A$1:$LI$1),FALSE)</f>
        <v>3.37410531</v>
      </c>
      <c r="M865" s="305">
        <f>+VLOOKUP($E865,Emissions!$1:$1048576,MATCH(DATE(M$2,1,1),Emissions!$A$1:$LI$1),FALSE)</f>
        <v>3.432386669</v>
      </c>
      <c r="N865" s="305">
        <f>+VLOOKUP($E865,Emissions!$1:$1048576,MATCH(DATE(N$2,1,1),Emissions!$A$1:$LI$1),FALSE)</f>
        <v>3.487757738</v>
      </c>
      <c r="O865" s="305">
        <f>+VLOOKUP($E865,Emissions!$1:$1048576,MATCH(DATE(O$2,1,1),Emissions!$A$1:$LI$1),FALSE)</f>
        <v>3.541826731</v>
      </c>
      <c r="P865" s="305">
        <f>+VLOOKUP($E865,Emissions!$1:$1048576,MATCH(DATE(P$2,1,1),Emissions!$A$1:$LI$1),FALSE)</f>
        <v>3.5938493629999999</v>
      </c>
      <c r="Q865" s="305">
        <f>+VLOOKUP($E865,Emissions!$1:$1048576,MATCH(DATE(Q$2,1,1),Emissions!$A$1:$LI$1),FALSE)</f>
        <v>3.654578334</v>
      </c>
      <c r="R865" s="305">
        <f>+VLOOKUP($E865,Emissions!$1:$1048576,MATCH(DATE(R$2,1,1),Emissions!$A$1:$LI$1),FALSE)</f>
        <v>3.7164028349999998</v>
      </c>
      <c r="S865" s="305">
        <f>+VLOOKUP($E865,Emissions!$1:$1048576,MATCH(DATE(S$2,1,1),Emissions!$A$1:$LI$1),FALSE)</f>
        <v>3.7787947549999998</v>
      </c>
      <c r="T865" s="305">
        <f>+VLOOKUP($E865,Emissions!$1:$1048576,MATCH(DATE(T$2,1,1),Emissions!$A$1:$LI$1),FALSE)</f>
        <v>3.841828477</v>
      </c>
      <c r="U865" s="305">
        <f>+VLOOKUP($E865,Emissions!$1:$1048576,MATCH(DATE(U$2,1,1),Emissions!$A$1:$LI$1),FALSE)</f>
        <v>3.9055028209999998</v>
      </c>
      <c r="V865" s="305">
        <f>+VLOOKUP($E865,Emissions!$1:$1048576,MATCH(DATE(V$2,1,1),Emissions!$A$1:$LI$1),FALSE)</f>
        <v>3.9697864439999999</v>
      </c>
      <c r="W865" s="305">
        <f>+VLOOKUP($E865,Emissions!$1:$1048576,MATCH(DATE(W$2,1,1),Emissions!$A$1:$LI$1),FALSE)</f>
        <v>4.0346846889999997</v>
      </c>
      <c r="X865" s="305">
        <f>+VLOOKUP($E865,Emissions!$1:$1048576,MATCH(DATE(X$2,1,1),Emissions!$A$1:$LI$1),FALSE)</f>
        <v>4.1002981749999998</v>
      </c>
      <c r="Y865" s="305">
        <f>+VLOOKUP($E865,Emissions!$1:$1048576,MATCH(DATE(Y$2,1,1),Emissions!$A$1:$LI$1),FALSE)</f>
        <v>4.1667847470000003</v>
      </c>
      <c r="Z865" s="305">
        <f>+VLOOKUP($E865,Emissions!$1:$1048576,MATCH(DATE(Z$2,1,1),Emissions!$A$1:$LI$1),FALSE)</f>
        <v>4.2355184850000001</v>
      </c>
      <c r="AA865" s="305">
        <f>+VLOOKUP($E865,Emissions!$1:$1048576,MATCH(DATE(AA$2,1,1),Emissions!$A$1:$LI$1),FALSE)</f>
        <v>4.3011045780000003</v>
      </c>
      <c r="AB865" s="305">
        <f>+VLOOKUP($E865,Emissions!$1:$1048576,MATCH(DATE(AB$2,1,1),Emissions!$A$1:$LI$1),FALSE)</f>
        <v>4.3689311399999999</v>
      </c>
      <c r="AC865" s="305">
        <f>+VLOOKUP($E865,Emissions!$1:$1048576,MATCH(DATE(AC$2,1,1),Emissions!$A$1:$LI$1),FALSE)</f>
        <v>4.4390148360000001</v>
      </c>
      <c r="AD865" s="305">
        <f>+VLOOKUP($E865,Emissions!$1:$1048576,MATCH(DATE(AD$2,1,1),Emissions!$A$1:$LI$1),FALSE)</f>
        <v>4.5107562830000001</v>
      </c>
      <c r="AE865" s="305">
        <f>+VLOOKUP($E865,Emissions!$1:$1048576,MATCH(DATE(AE$2,1,1),Emissions!$A$1:$LI$1),FALSE)</f>
        <v>4.586064339</v>
      </c>
      <c r="AF865" s="305">
        <f>+VLOOKUP($E865,Emissions!$1:$1048576,MATCH(DATE(AF$2,1,1),Emissions!$A$1:$LI$1),FALSE)</f>
        <v>4.6532574589999998</v>
      </c>
      <c r="AG865" s="305">
        <f>+VLOOKUP($E865,Emissions!$1:$1048576,MATCH(DATE(AG$2,1,1),Emissions!$A$1:$LI$1),FALSE)</f>
        <v>4.7207459390000004</v>
      </c>
      <c r="AH865" s="305">
        <f>+VLOOKUP($E865,Emissions!$1:$1048576,MATCH(DATE(AH$2,1,1),Emissions!$A$1:$LI$1),FALSE)</f>
        <v>4.7899598719999998</v>
      </c>
      <c r="AI865" s="305">
        <f>+VLOOKUP($E865,Emissions!$1:$1048576,MATCH(DATE(AI$2,1,1),Emissions!$A$1:$LI$1),FALSE)</f>
        <v>4.8609960619999999</v>
      </c>
      <c r="AJ865" s="305">
        <f>+VLOOKUP($E865,Emissions!$1:$1048576,MATCH(DATE(AJ$2,1,1),Emissions!$A$1:$LI$1),FALSE)</f>
        <v>4.9336056959999999</v>
      </c>
      <c r="AK865" s="305">
        <f>+VLOOKUP($E865,Emissions!$1:$1048576,MATCH(DATE(AK$2,1,1),Emissions!$A$1:$LI$1),FALSE)</f>
        <v>5.0074397980000001</v>
      </c>
      <c r="AL865" s="305">
        <f>+VLOOKUP($E865,Emissions!$1:$1048576,MATCH(DATE(AL$2,1,1),Emissions!$A$1:$LI$1),FALSE)</f>
        <v>5.082204355</v>
      </c>
      <c r="AM865" s="305">
        <f>+VLOOKUP($E865,Emissions!$1:$1048576,MATCH(DATE(AM$2,1,1),Emissions!$A$1:$LI$1),FALSE)</f>
        <v>5.1577546139999999</v>
      </c>
      <c r="AN865" s="305">
        <f>+VLOOKUP($E865,Emissions!$1:$1048576,MATCH(DATE(AN$2,1,1),Emissions!$A$1:$LI$1),FALSE)</f>
        <v>5.23410887</v>
      </c>
      <c r="AO865" s="305">
        <f>+VLOOKUP($E865,Emissions!$1:$1048576,MATCH(DATE(AO$2,1,1),Emissions!$A$1:$LI$1),FALSE)</f>
        <v>5.3113944399999999</v>
      </c>
      <c r="AP865" s="305">
        <f>+VLOOKUP($E865,Emissions!$1:$1048576,MATCH(DATE(AP$2,1,1),Emissions!$A$1:$LI$1),FALSE)</f>
        <v>5.3901823100000001</v>
      </c>
      <c r="AQ865" s="305">
        <f>+VLOOKUP($E865,Emissions!$1:$1048576,MATCH(DATE(AQ$2,1,1),Emissions!$A$1:$LI$1),FALSE)</f>
        <v>5.4683067100000002</v>
      </c>
      <c r="AR865" s="305">
        <f>+VLOOKUP($E865,Emissions!$1:$1048576,MATCH(DATE(AR$2,1,1),Emissions!$A$1:$LI$1),FALSE)</f>
        <v>5.5464614860000001</v>
      </c>
      <c r="AS865" s="305">
        <f>+VLOOKUP($E865,Emissions!$1:$1048576,MATCH(DATE(AS$2,1,1),Emissions!$A$1:$LI$1),FALSE)</f>
        <v>5.6253220429999997</v>
      </c>
      <c r="AT865" s="305">
        <f>+VLOOKUP($E865,Emissions!$1:$1048576,MATCH(DATE(AT$2,1,1),Emissions!$A$1:$LI$1),FALSE)</f>
        <v>5.7052118319999998</v>
      </c>
      <c r="AU865" s="305">
        <f>+VLOOKUP($E865,Emissions!$1:$1048576,MATCH(DATE(AU$2,1,1),Emissions!$A$1:$LI$1),FALSE)</f>
        <v>5.7861870700000004</v>
      </c>
      <c r="AV865" s="305">
        <f>+VLOOKUP($E865,Emissions!$1:$1048576,MATCH(DATE(AV$2,1,1),Emissions!$A$1:$LI$1),FALSE)</f>
        <v>5.8681707000000003</v>
      </c>
      <c r="AW865" s="305">
        <f>+VLOOKUP($E865,Emissions!$1:$1048576,MATCH(DATE(AW$2,1,1),Emissions!$A$1:$LI$1),FALSE)</f>
        <v>5.9510675749999997</v>
      </c>
      <c r="AX865" s="305">
        <f>+VLOOKUP($E865,Emissions!$1:$1048576,MATCH(DATE(AX$2,1,1),Emissions!$A$1:$LI$1),FALSE)</f>
        <v>6.0348355619999996</v>
      </c>
      <c r="AY865" s="305">
        <f>+VLOOKUP($E865,Emissions!$1:$1048576,MATCH(DATE(AY$2,1,1),Emissions!$A$1:$LI$1),FALSE)</f>
        <v>6.119504923</v>
      </c>
      <c r="AZ865" s="305">
        <f>+VLOOKUP($E865,Emissions!$1:$1048576,MATCH(DATE(AZ$2,1,1),Emissions!$A$1:$LI$1),FALSE)</f>
        <v>6.2051377399999996</v>
      </c>
      <c r="BA865" s="305">
        <f>+VLOOKUP($E865,Emissions!$1:$1048576,MATCH(DATE(BA$2,1,1),Emissions!$A$1:$LI$1),FALSE)</f>
        <v>6.29200421</v>
      </c>
      <c r="BB865" s="305">
        <f>+VLOOKUP($E865,Emissions!$1:$1048576,MATCH(DATE(BB$2,1,1),Emissions!$A$1:$LI$1),FALSE)</f>
        <v>6.3801062069999999</v>
      </c>
      <c r="BC865" s="305">
        <f>+VLOOKUP($E865,Emissions!$1:$1048576,MATCH(DATE(BC$2,1,1),Emissions!$A$1:$LI$1),FALSE)</f>
        <v>6.4694008109999999</v>
      </c>
      <c r="BD865" s="305">
        <f>+VLOOKUP($E865,Emissions!$1:$1048576,MATCH(DATE(BD$2,1,1),Emissions!$A$1:$LI$1),FALSE)</f>
        <v>6.5598363649999998</v>
      </c>
      <c r="BE865" s="305">
        <f>+VLOOKUP($E865,Emissions!$1:$1048576,MATCH(DATE(BE$2,1,1),Emissions!$A$1:$LI$1),FALSE)</f>
        <v>5.9589037469999999</v>
      </c>
      <c r="BF865" s="305">
        <f>+VLOOKUP($E865,Emissions!$1:$1048576,MATCH(DATE(BF$2,1,1),Emissions!$A$1:$LI$1),FALSE)</f>
        <v>6.0596860120000002</v>
      </c>
      <c r="BG865" s="305">
        <f>+VLOOKUP($E865,Emissions!$1:$1048576,MATCH(DATE(BG$2,1,1),Emissions!$A$1:$LI$1),FALSE)</f>
        <v>6.1621520490000004</v>
      </c>
      <c r="BH865" s="305">
        <f>+VLOOKUP($E865,Emissions!$1:$1048576,MATCH(DATE(BH$2,1,1),Emissions!$A$1:$LI$1),FALSE)</f>
        <v>6.2663368759999996</v>
      </c>
      <c r="BI865" s="305">
        <f>+VLOOKUP($E865,Emissions!$1:$1048576,MATCH(DATE(BI$2,1,1),Emissions!$A$1:$LI$1),FALSE)</f>
        <v>6.3722757359999997</v>
      </c>
    </row>
    <row r="866" spans="1:61" ht="15" customHeight="1" x14ac:dyDescent="0.3">
      <c r="A866" s="374"/>
      <c r="B866" s="158"/>
      <c r="C866" s="48" t="s">
        <v>730</v>
      </c>
      <c r="D866" s="107"/>
      <c r="E866" s="48" t="s">
        <v>1058</v>
      </c>
      <c r="F866" s="305">
        <f>+VLOOKUP($E866,Emissions!$1:$1048576,MATCH(DATE(F$2,1,1),Emissions!$A$1:$LI$1),FALSE)</f>
        <v>8.0349538270000007</v>
      </c>
      <c r="G866" s="305">
        <f>+VLOOKUP($E866,Emissions!$1:$1048576,MATCH(DATE(G$2,1,1),Emissions!$A$1:$LI$1),FALSE)</f>
        <v>8.0325538430000005</v>
      </c>
      <c r="H866" s="305">
        <f>+VLOOKUP($E866,Emissions!$1:$1048576,MATCH(DATE(H$2,1,1),Emissions!$A$1:$LI$1),FALSE)</f>
        <v>8.0599477410000002</v>
      </c>
      <c r="I866" s="305">
        <f>+VLOOKUP($E866,Emissions!$1:$1048576,MATCH(DATE(I$2,1,1),Emissions!$A$1:$LI$1),FALSE)</f>
        <v>8.1197413259999998</v>
      </c>
      <c r="J866" s="305">
        <f>+VLOOKUP($E866,Emissions!$1:$1048576,MATCH(DATE(J$2,1,1),Emissions!$A$1:$LI$1),FALSE)</f>
        <v>8.2047700920000004</v>
      </c>
      <c r="K866" s="305">
        <f>+VLOOKUP($E866,Emissions!$1:$1048576,MATCH(DATE(K$2,1,1),Emissions!$A$1:$LI$1),FALSE)</f>
        <v>8.3081019709999993</v>
      </c>
      <c r="L866" s="305">
        <f>+VLOOKUP($E866,Emissions!$1:$1048576,MATCH(DATE(L$2,1,1),Emissions!$A$1:$LI$1),FALSE)</f>
        <v>8.4131036140000006</v>
      </c>
      <c r="M866" s="305">
        <f>+VLOOKUP($E866,Emissions!$1:$1048576,MATCH(DATE(M$2,1,1),Emissions!$A$1:$LI$1),FALSE)</f>
        <v>8.5221109039999998</v>
      </c>
      <c r="N866" s="305">
        <f>+VLOOKUP($E866,Emissions!$1:$1048576,MATCH(DATE(N$2,1,1),Emissions!$A$1:$LI$1),FALSE)</f>
        <v>8.6325930870000001</v>
      </c>
      <c r="O866" s="305">
        <f>+VLOOKUP($E866,Emissions!$1:$1048576,MATCH(DATE(O$2,1,1),Emissions!$A$1:$LI$1),FALSE)</f>
        <v>8.7436594670000005</v>
      </c>
      <c r="P866" s="305">
        <f>+VLOOKUP($E866,Emissions!$1:$1048576,MATCH(DATE(P$2,1,1),Emissions!$A$1:$LI$1),FALSE)</f>
        <v>8.8710678359999999</v>
      </c>
      <c r="Q866" s="305">
        <f>+VLOOKUP($E866,Emissions!$1:$1048576,MATCH(DATE(Q$2,1,1),Emissions!$A$1:$LI$1),FALSE)</f>
        <v>8.9896393610000001</v>
      </c>
      <c r="R866" s="305">
        <f>+VLOOKUP($E866,Emissions!$1:$1048576,MATCH(DATE(R$2,1,1),Emissions!$A$1:$LI$1),FALSE)</f>
        <v>9.1104880119999994</v>
      </c>
      <c r="S866" s="305">
        <f>+VLOOKUP($E866,Emissions!$1:$1048576,MATCH(DATE(S$2,1,1),Emissions!$A$1:$LI$1),FALSE)</f>
        <v>9.2358129959999999</v>
      </c>
      <c r="T866" s="305">
        <f>+VLOOKUP($E866,Emissions!$1:$1048576,MATCH(DATE(T$2,1,1),Emissions!$A$1:$LI$1),FALSE)</f>
        <v>9.3649432150000003</v>
      </c>
      <c r="U866" s="305">
        <f>+VLOOKUP($E866,Emissions!$1:$1048576,MATCH(DATE(U$2,1,1),Emissions!$A$1:$LI$1),FALSE)</f>
        <v>9.4969231829999998</v>
      </c>
      <c r="V866" s="305">
        <f>+VLOOKUP($E866,Emissions!$1:$1048576,MATCH(DATE(V$2,1,1),Emissions!$A$1:$LI$1),FALSE)</f>
        <v>9.6311584830000001</v>
      </c>
      <c r="W866" s="305">
        <f>+VLOOKUP($E866,Emissions!$1:$1048576,MATCH(DATE(W$2,1,1),Emissions!$A$1:$LI$1),FALSE)</f>
        <v>9.7675438349999997</v>
      </c>
      <c r="X866" s="305">
        <f>+VLOOKUP($E866,Emissions!$1:$1048576,MATCH(DATE(X$2,1,1),Emissions!$A$1:$LI$1),FALSE)</f>
        <v>9.9063321510000009</v>
      </c>
      <c r="Y866" s="305">
        <f>+VLOOKUP($E866,Emissions!$1:$1048576,MATCH(DATE(Y$2,1,1),Emissions!$A$1:$LI$1),FALSE)</f>
        <v>10.047921779999999</v>
      </c>
      <c r="Z866" s="305">
        <f>+VLOOKUP($E866,Emissions!$1:$1048576,MATCH(DATE(Z$2,1,1),Emissions!$A$1:$LI$1),FALSE)</f>
        <v>10.181685549999999</v>
      </c>
      <c r="AA866" s="305">
        <f>+VLOOKUP($E866,Emissions!$1:$1048576,MATCH(DATE(AA$2,1,1),Emissions!$A$1:$LI$1),FALSE)</f>
        <v>10.328171749999999</v>
      </c>
      <c r="AB866" s="305">
        <f>+VLOOKUP($E866,Emissions!$1:$1048576,MATCH(DATE(AB$2,1,1),Emissions!$A$1:$LI$1),FALSE)</f>
        <v>10.4803193</v>
      </c>
      <c r="AC866" s="305">
        <f>+VLOOKUP($E866,Emissions!$1:$1048576,MATCH(DATE(AC$2,1,1),Emissions!$A$1:$LI$1),FALSE)</f>
        <v>10.63600068</v>
      </c>
      <c r="AD866" s="305">
        <f>+VLOOKUP($E866,Emissions!$1:$1048576,MATCH(DATE(AD$2,1,1),Emissions!$A$1:$LI$1),FALSE)</f>
        <v>10.79473801</v>
      </c>
      <c r="AE866" s="305">
        <f>+VLOOKUP($E866,Emissions!$1:$1048576,MATCH(DATE(AE$2,1,1),Emissions!$A$1:$LI$1),FALSE)</f>
        <v>10.92330954</v>
      </c>
      <c r="AF866" s="305">
        <f>+VLOOKUP($E866,Emissions!$1:$1048576,MATCH(DATE(AF$2,1,1),Emissions!$A$1:$LI$1),FALSE)</f>
        <v>11.069302240000001</v>
      </c>
      <c r="AG866" s="305">
        <f>+VLOOKUP($E866,Emissions!$1:$1048576,MATCH(DATE(AG$2,1,1),Emissions!$A$1:$LI$1),FALSE)</f>
        <v>11.22173572</v>
      </c>
      <c r="AH866" s="305">
        <f>+VLOOKUP($E866,Emissions!$1:$1048576,MATCH(DATE(AH$2,1,1),Emissions!$A$1:$LI$1),FALSE)</f>
        <v>11.37770293</v>
      </c>
      <c r="AI866" s="305">
        <f>+VLOOKUP($E866,Emissions!$1:$1048576,MATCH(DATE(AI$2,1,1),Emissions!$A$1:$LI$1),FALSE)</f>
        <v>11.53711685</v>
      </c>
      <c r="AJ866" s="305">
        <f>+VLOOKUP($E866,Emissions!$1:$1048576,MATCH(DATE(AJ$2,1,1),Emissions!$A$1:$LI$1),FALSE)</f>
        <v>11.69993073</v>
      </c>
      <c r="AK866" s="305">
        <f>+VLOOKUP($E866,Emissions!$1:$1048576,MATCH(DATE(AK$2,1,1),Emissions!$A$1:$LI$1),FALSE)</f>
        <v>11.86574534</v>
      </c>
      <c r="AL866" s="305">
        <f>+VLOOKUP($E866,Emissions!$1:$1048576,MATCH(DATE(AL$2,1,1),Emissions!$A$1:$LI$1),FALSE)</f>
        <v>12.03404435</v>
      </c>
      <c r="AM866" s="305">
        <f>+VLOOKUP($E866,Emissions!$1:$1048576,MATCH(DATE(AM$2,1,1),Emissions!$A$1:$LI$1),FALSE)</f>
        <v>12.204462299999999</v>
      </c>
      <c r="AN866" s="305">
        <f>+VLOOKUP($E866,Emissions!$1:$1048576,MATCH(DATE(AN$2,1,1),Emissions!$A$1:$LI$1),FALSE)</f>
        <v>12.37690939</v>
      </c>
      <c r="AO866" s="305">
        <f>+VLOOKUP($E866,Emissions!$1:$1048576,MATCH(DATE(AO$2,1,1),Emissions!$A$1:$LI$1),FALSE)</f>
        <v>12.55153784</v>
      </c>
      <c r="AP866" s="305">
        <f>+VLOOKUP($E866,Emissions!$1:$1048576,MATCH(DATE(AP$2,1,1),Emissions!$A$1:$LI$1),FALSE)</f>
        <v>12.72136588</v>
      </c>
      <c r="AQ866" s="305">
        <f>+VLOOKUP($E866,Emissions!$1:$1048576,MATCH(DATE(AQ$2,1,1),Emissions!$A$1:$LI$1),FALSE)</f>
        <v>12.89282753</v>
      </c>
      <c r="AR866" s="305">
        <f>+VLOOKUP($E866,Emissions!$1:$1048576,MATCH(DATE(AR$2,1,1),Emissions!$A$1:$LI$1),FALSE)</f>
        <v>13.067251089999999</v>
      </c>
      <c r="AS866" s="305">
        <f>+VLOOKUP($E866,Emissions!$1:$1048576,MATCH(DATE(AS$2,1,1),Emissions!$A$1:$LI$1),FALSE)</f>
        <v>13.244819769999999</v>
      </c>
      <c r="AT866" s="305">
        <f>+VLOOKUP($E866,Emissions!$1:$1048576,MATCH(DATE(AT$2,1,1),Emissions!$A$1:$LI$1),FALSE)</f>
        <v>13.425506370000001</v>
      </c>
      <c r="AU866" s="305">
        <f>+VLOOKUP($E866,Emissions!$1:$1048576,MATCH(DATE(AU$2,1,1),Emissions!$A$1:$LI$1),FALSE)</f>
        <v>13.609133679999999</v>
      </c>
      <c r="AV866" s="305">
        <f>+VLOOKUP($E866,Emissions!$1:$1048576,MATCH(DATE(AV$2,1,1),Emissions!$A$1:$LI$1),FALSE)</f>
        <v>13.795420399999999</v>
      </c>
      <c r="AW866" s="305">
        <f>+VLOOKUP($E866,Emissions!$1:$1048576,MATCH(DATE(AW$2,1,1),Emissions!$A$1:$LI$1),FALSE)</f>
        <v>13.98409122</v>
      </c>
      <c r="AX866" s="305">
        <f>+VLOOKUP($E866,Emissions!$1:$1048576,MATCH(DATE(AX$2,1,1),Emissions!$A$1:$LI$1),FALSE)</f>
        <v>14.17498146</v>
      </c>
      <c r="AY866" s="305">
        <f>+VLOOKUP($E866,Emissions!$1:$1048576,MATCH(DATE(AY$2,1,1),Emissions!$A$1:$LI$1),FALSE)</f>
        <v>14.36808033</v>
      </c>
      <c r="AZ866" s="305">
        <f>+VLOOKUP($E866,Emissions!$1:$1048576,MATCH(DATE(AZ$2,1,1),Emissions!$A$1:$LI$1),FALSE)</f>
        <v>14.56413055</v>
      </c>
      <c r="BA866" s="305">
        <f>+VLOOKUP($E866,Emissions!$1:$1048576,MATCH(DATE(BA$2,1,1),Emissions!$A$1:$LI$1),FALSE)</f>
        <v>14.7627805</v>
      </c>
      <c r="BB866" s="305">
        <f>+VLOOKUP($E866,Emissions!$1:$1048576,MATCH(DATE(BB$2,1,1),Emissions!$A$1:$LI$1),FALSE)</f>
        <v>14.96404871</v>
      </c>
      <c r="BC866" s="305">
        <f>+VLOOKUP($E866,Emissions!$1:$1048576,MATCH(DATE(BC$2,1,1),Emissions!$A$1:$LI$1),FALSE)</f>
        <v>15.167975370000001</v>
      </c>
      <c r="BD866" s="305">
        <f>+VLOOKUP($E866,Emissions!$1:$1048576,MATCH(DATE(BD$2,1,1),Emissions!$A$1:$LI$1),FALSE)</f>
        <v>15.37454245</v>
      </c>
      <c r="BE866" s="305">
        <f>+VLOOKUP($E866,Emissions!$1:$1048576,MATCH(DATE(BE$2,1,1),Emissions!$A$1:$LI$1),FALSE)</f>
        <v>35.798504899999998</v>
      </c>
      <c r="BF866" s="305">
        <f>+VLOOKUP($E866,Emissions!$1:$1048576,MATCH(DATE(BF$2,1,1),Emissions!$A$1:$LI$1),FALSE)</f>
        <v>36.414184409999997</v>
      </c>
      <c r="BG866" s="305">
        <f>+VLOOKUP($E866,Emissions!$1:$1048576,MATCH(DATE(BG$2,1,1),Emissions!$A$1:$LI$1),FALSE)</f>
        <v>37.041138519999997</v>
      </c>
      <c r="BH866" s="305">
        <f>+VLOOKUP($E866,Emissions!$1:$1048576,MATCH(DATE(BH$2,1,1),Emissions!$A$1:$LI$1),FALSE)</f>
        <v>37.679566029999997</v>
      </c>
      <c r="BI866" s="305">
        <f>+VLOOKUP($E866,Emissions!$1:$1048576,MATCH(DATE(BI$2,1,1),Emissions!$A$1:$LI$1),FALSE)</f>
        <v>38.329659769999999</v>
      </c>
    </row>
    <row r="867" spans="1:61" ht="15" customHeight="1" x14ac:dyDescent="0.3">
      <c r="A867" s="374"/>
      <c r="B867" s="158"/>
      <c r="C867" s="48" t="s">
        <v>731</v>
      </c>
      <c r="D867" s="107"/>
      <c r="E867" s="48" t="s">
        <v>1059</v>
      </c>
      <c r="F867" s="305">
        <f>+VLOOKUP($E867,Emissions!$1:$1048576,MATCH(DATE(F$2,1,1),Emissions!$A$1:$LI$1),FALSE)</f>
        <v>1.3718098860000001</v>
      </c>
      <c r="G867" s="305">
        <f>+VLOOKUP($E867,Emissions!$1:$1048576,MATCH(DATE(G$2,1,1),Emissions!$A$1:$LI$1),FALSE)</f>
        <v>1.377632032</v>
      </c>
      <c r="H867" s="305">
        <f>+VLOOKUP($E867,Emissions!$1:$1048576,MATCH(DATE(H$2,1,1),Emissions!$A$1:$LI$1),FALSE)</f>
        <v>1.384230608</v>
      </c>
      <c r="I867" s="305">
        <f>+VLOOKUP($E867,Emissions!$1:$1048576,MATCH(DATE(I$2,1,1),Emissions!$A$1:$LI$1),FALSE)</f>
        <v>1.3917418269999999</v>
      </c>
      <c r="J867" s="305">
        <f>+VLOOKUP($E867,Emissions!$1:$1048576,MATCH(DATE(J$2,1,1),Emissions!$A$1:$LI$1),FALSE)</f>
        <v>1.4018045610000001</v>
      </c>
      <c r="K867" s="305">
        <f>+VLOOKUP($E867,Emissions!$1:$1048576,MATCH(DATE(K$2,1,1),Emissions!$A$1:$LI$1),FALSE)</f>
        <v>1.4163095640000001</v>
      </c>
      <c r="L867" s="305">
        <f>+VLOOKUP($E867,Emissions!$1:$1048576,MATCH(DATE(L$2,1,1),Emissions!$A$1:$LI$1),FALSE)</f>
        <v>1.433288044</v>
      </c>
      <c r="M867" s="305">
        <f>+VLOOKUP($E867,Emissions!$1:$1048576,MATCH(DATE(M$2,1,1),Emissions!$A$1:$LI$1),FALSE)</f>
        <v>1.454899484</v>
      </c>
      <c r="N867" s="305">
        <f>+VLOOKUP($E867,Emissions!$1:$1048576,MATCH(DATE(N$2,1,1),Emissions!$A$1:$LI$1),FALSE)</f>
        <v>1.4794995010000001</v>
      </c>
      <c r="O867" s="305">
        <f>+VLOOKUP($E867,Emissions!$1:$1048576,MATCH(DATE(O$2,1,1),Emissions!$A$1:$LI$1),FALSE)</f>
        <v>1.5050293729999999</v>
      </c>
      <c r="P867" s="305">
        <f>+VLOOKUP($E867,Emissions!$1:$1048576,MATCH(DATE(P$2,1,1),Emissions!$A$1:$LI$1),FALSE)</f>
        <v>1.533733091</v>
      </c>
      <c r="Q867" s="305">
        <f>+VLOOKUP($E867,Emissions!$1:$1048576,MATCH(DATE(Q$2,1,1),Emissions!$A$1:$LI$1),FALSE)</f>
        <v>1.5578358640000001</v>
      </c>
      <c r="R867" s="305">
        <f>+VLOOKUP($E867,Emissions!$1:$1048576,MATCH(DATE(R$2,1,1),Emissions!$A$1:$LI$1),FALSE)</f>
        <v>1.5814085870000001</v>
      </c>
      <c r="S867" s="305">
        <f>+VLOOKUP($E867,Emissions!$1:$1048576,MATCH(DATE(S$2,1,1),Emissions!$A$1:$LI$1),FALSE)</f>
        <v>1.6053816649999999</v>
      </c>
      <c r="T867" s="305">
        <f>+VLOOKUP($E867,Emissions!$1:$1048576,MATCH(DATE(T$2,1,1),Emissions!$A$1:$LI$1),FALSE)</f>
        <v>1.629836606</v>
      </c>
      <c r="U867" s="305">
        <f>+VLOOKUP($E867,Emissions!$1:$1048576,MATCH(DATE(U$2,1,1),Emissions!$A$1:$LI$1),FALSE)</f>
        <v>1.654681802</v>
      </c>
      <c r="V867" s="305">
        <f>+VLOOKUP($E867,Emissions!$1:$1048576,MATCH(DATE(V$2,1,1),Emissions!$A$1:$LI$1),FALSE)</f>
        <v>1.6797856520000001</v>
      </c>
      <c r="W867" s="305">
        <f>+VLOOKUP($E867,Emissions!$1:$1048576,MATCH(DATE(W$2,1,1),Emissions!$A$1:$LI$1),FALSE)</f>
        <v>1.7050446530000001</v>
      </c>
      <c r="X867" s="305">
        <f>+VLOOKUP($E867,Emissions!$1:$1048576,MATCH(DATE(X$2,1,1),Emissions!$A$1:$LI$1),FALSE)</f>
        <v>1.7304158439999999</v>
      </c>
      <c r="Y867" s="305">
        <f>+VLOOKUP($E867,Emissions!$1:$1048576,MATCH(DATE(Y$2,1,1),Emissions!$A$1:$LI$1),FALSE)</f>
        <v>1.755935571</v>
      </c>
      <c r="Z867" s="305">
        <f>+VLOOKUP($E867,Emissions!$1:$1048576,MATCH(DATE(Z$2,1,1),Emissions!$A$1:$LI$1),FALSE)</f>
        <v>1.7789558080000001</v>
      </c>
      <c r="AA867" s="305">
        <f>+VLOOKUP($E867,Emissions!$1:$1048576,MATCH(DATE(AA$2,1,1),Emissions!$A$1:$LI$1),FALSE)</f>
        <v>1.805186921</v>
      </c>
      <c r="AB867" s="305">
        <f>+VLOOKUP($E867,Emissions!$1:$1048576,MATCH(DATE(AB$2,1,1),Emissions!$A$1:$LI$1),FALSE)</f>
        <v>1.8321740019999999</v>
      </c>
      <c r="AC867" s="305">
        <f>+VLOOKUP($E867,Emissions!$1:$1048576,MATCH(DATE(AC$2,1,1),Emissions!$A$1:$LI$1),FALSE)</f>
        <v>1.8595776079999999</v>
      </c>
      <c r="AD867" s="305">
        <f>+VLOOKUP($E867,Emissions!$1:$1048576,MATCH(DATE(AD$2,1,1),Emissions!$A$1:$LI$1),FALSE)</f>
        <v>1.8876115609999999</v>
      </c>
      <c r="AE867" s="305">
        <f>+VLOOKUP($E867,Emissions!$1:$1048576,MATCH(DATE(AE$2,1,1),Emissions!$A$1:$LI$1),FALSE)</f>
        <v>1.9080325979999999</v>
      </c>
      <c r="AF867" s="305">
        <f>+VLOOKUP($E867,Emissions!$1:$1048576,MATCH(DATE(AF$2,1,1),Emissions!$A$1:$LI$1),FALSE)</f>
        <v>1.9344407779999999</v>
      </c>
      <c r="AG867" s="305">
        <f>+VLOOKUP($E867,Emissions!$1:$1048576,MATCH(DATE(AG$2,1,1),Emissions!$A$1:$LI$1),FALSE)</f>
        <v>1.9620433020000001</v>
      </c>
      <c r="AH867" s="305">
        <f>+VLOOKUP($E867,Emissions!$1:$1048576,MATCH(DATE(AH$2,1,1),Emissions!$A$1:$LI$1),FALSE)</f>
        <v>1.9896654460000001</v>
      </c>
      <c r="AI867" s="305">
        <f>+VLOOKUP($E867,Emissions!$1:$1048576,MATCH(DATE(AI$2,1,1),Emissions!$A$1:$LI$1),FALSE)</f>
        <v>2.0174699980000002</v>
      </c>
      <c r="AJ867" s="305">
        <f>+VLOOKUP($E867,Emissions!$1:$1048576,MATCH(DATE(AJ$2,1,1),Emissions!$A$1:$LI$1),FALSE)</f>
        <v>2.0458063389999999</v>
      </c>
      <c r="AK867" s="305">
        <f>+VLOOKUP($E867,Emissions!$1:$1048576,MATCH(DATE(AK$2,1,1),Emissions!$A$1:$LI$1),FALSE)</f>
        <v>2.07489284</v>
      </c>
      <c r="AL867" s="305">
        <f>+VLOOKUP($E867,Emissions!$1:$1048576,MATCH(DATE(AL$2,1,1),Emissions!$A$1:$LI$1),FALSE)</f>
        <v>2.1047618510000001</v>
      </c>
      <c r="AM867" s="305">
        <f>+VLOOKUP($E867,Emissions!$1:$1048576,MATCH(DATE(AM$2,1,1),Emissions!$A$1:$LI$1),FALSE)</f>
        <v>2.135304767</v>
      </c>
      <c r="AN867" s="305">
        <f>+VLOOKUP($E867,Emissions!$1:$1048576,MATCH(DATE(AN$2,1,1),Emissions!$A$1:$LI$1),FALSE)</f>
        <v>2.1663560120000001</v>
      </c>
      <c r="AO867" s="305">
        <f>+VLOOKUP($E867,Emissions!$1:$1048576,MATCH(DATE(AO$2,1,1),Emissions!$A$1:$LI$1),FALSE)</f>
        <v>2.197773185</v>
      </c>
      <c r="AP867" s="305">
        <f>+VLOOKUP($E867,Emissions!$1:$1048576,MATCH(DATE(AP$2,1,1),Emissions!$A$1:$LI$1),FALSE)</f>
        <v>2.227763452</v>
      </c>
      <c r="AQ867" s="305">
        <f>+VLOOKUP($E867,Emissions!$1:$1048576,MATCH(DATE(AQ$2,1,1),Emissions!$A$1:$LI$1),FALSE)</f>
        <v>2.2580949129999999</v>
      </c>
      <c r="AR867" s="305">
        <f>+VLOOKUP($E867,Emissions!$1:$1048576,MATCH(DATE(AR$2,1,1),Emissions!$A$1:$LI$1),FALSE)</f>
        <v>2.288847187</v>
      </c>
      <c r="AS867" s="305">
        <f>+VLOOKUP($E867,Emissions!$1:$1048576,MATCH(DATE(AS$2,1,1),Emissions!$A$1:$LI$1),FALSE)</f>
        <v>2.3199303389999999</v>
      </c>
      <c r="AT867" s="305">
        <f>+VLOOKUP($E867,Emissions!$1:$1048576,MATCH(DATE(AT$2,1,1),Emissions!$A$1:$LI$1),FALSE)</f>
        <v>2.3513804839999999</v>
      </c>
      <c r="AU867" s="305">
        <f>+VLOOKUP($E867,Emissions!$1:$1048576,MATCH(DATE(AU$2,1,1),Emissions!$A$1:$LI$1),FALSE)</f>
        <v>2.38329346</v>
      </c>
      <c r="AV867" s="305">
        <f>+VLOOKUP($E867,Emissions!$1:$1048576,MATCH(DATE(AV$2,1,1),Emissions!$A$1:$LI$1),FALSE)</f>
        <v>2.415738803</v>
      </c>
      <c r="AW867" s="305">
        <f>+VLOOKUP($E867,Emissions!$1:$1048576,MATCH(DATE(AW$2,1,1),Emissions!$A$1:$LI$1),FALSE)</f>
        <v>2.4487207440000001</v>
      </c>
      <c r="AX867" s="305">
        <f>+VLOOKUP($E867,Emissions!$1:$1048576,MATCH(DATE(AX$2,1,1),Emissions!$A$1:$LI$1),FALSE)</f>
        <v>2.4821857559999998</v>
      </c>
      <c r="AY867" s="305">
        <f>+VLOOKUP($E867,Emissions!$1:$1048576,MATCH(DATE(AY$2,1,1),Emissions!$A$1:$LI$1),FALSE)</f>
        <v>2.516057</v>
      </c>
      <c r="AZ867" s="305">
        <f>+VLOOKUP($E867,Emissions!$1:$1048576,MATCH(DATE(AZ$2,1,1),Emissions!$A$1:$LI$1),FALSE)</f>
        <v>2.5504159949999998</v>
      </c>
      <c r="BA867" s="305">
        <f>+VLOOKUP($E867,Emissions!$1:$1048576,MATCH(DATE(BA$2,1,1),Emissions!$A$1:$LI$1),FALSE)</f>
        <v>2.5850984979999998</v>
      </c>
      <c r="BB867" s="305">
        <f>+VLOOKUP($E867,Emissions!$1:$1048576,MATCH(DATE(BB$2,1,1),Emissions!$A$1:$LI$1),FALSE)</f>
        <v>2.6201104910000002</v>
      </c>
      <c r="BC867" s="305">
        <f>+VLOOKUP($E867,Emissions!$1:$1048576,MATCH(DATE(BC$2,1,1),Emissions!$A$1:$LI$1),FALSE)</f>
        <v>2.6554990279999999</v>
      </c>
      <c r="BD867" s="305">
        <f>+VLOOKUP($E867,Emissions!$1:$1048576,MATCH(DATE(BD$2,1,1),Emissions!$A$1:$LI$1),FALSE)</f>
        <v>2.691301937</v>
      </c>
      <c r="BE867" s="305">
        <f>+VLOOKUP($E867,Emissions!$1:$1048576,MATCH(DATE(BE$2,1,1),Emissions!$A$1:$LI$1),FALSE)</f>
        <v>3.6066441089999999</v>
      </c>
      <c r="BF867" s="305">
        <f>+VLOOKUP($E867,Emissions!$1:$1048576,MATCH(DATE(BF$2,1,1),Emissions!$A$1:$LI$1),FALSE)</f>
        <v>3.6687054109999999</v>
      </c>
      <c r="BG867" s="305">
        <f>+VLOOKUP($E867,Emissions!$1:$1048576,MATCH(DATE(BG$2,1,1),Emissions!$A$1:$LI$1),FALSE)</f>
        <v>3.7318017669999999</v>
      </c>
      <c r="BH867" s="305">
        <f>+VLOOKUP($E867,Emissions!$1:$1048576,MATCH(DATE(BH$2,1,1),Emissions!$A$1:$LI$1),FALSE)</f>
        <v>3.7959534399999999</v>
      </c>
      <c r="BI867" s="305">
        <f>+VLOOKUP($E867,Emissions!$1:$1048576,MATCH(DATE(BI$2,1,1),Emissions!$A$1:$LI$1),FALSE)</f>
        <v>3.8611795899999999</v>
      </c>
    </row>
    <row r="868" spans="1:61" ht="15" customHeight="1" x14ac:dyDescent="0.3">
      <c r="A868" s="374"/>
      <c r="B868" s="158"/>
      <c r="C868" s="48" t="s">
        <v>732</v>
      </c>
      <c r="D868" s="107"/>
      <c r="E868" s="48" t="s">
        <v>1060</v>
      </c>
      <c r="F868" s="306">
        <f>+VLOOKUP($E868,Emissions!$1:$1048576,MATCH(DATE(F$2,1,1),Emissions!$A$1:$LI$1),FALSE)</f>
        <v>20.63803862</v>
      </c>
      <c r="G868" s="306">
        <f>+VLOOKUP($E868,Emissions!$1:$1048576,MATCH(DATE(G$2,1,1),Emissions!$A$1:$LI$1),FALSE)</f>
        <v>20.926135349999999</v>
      </c>
      <c r="H868" s="306">
        <f>+VLOOKUP($E868,Emissions!$1:$1048576,MATCH(DATE(H$2,1,1),Emissions!$A$1:$LI$1),FALSE)</f>
        <v>21.269064570000001</v>
      </c>
      <c r="I868" s="306">
        <f>+VLOOKUP($E868,Emissions!$1:$1048576,MATCH(DATE(I$2,1,1),Emissions!$A$1:$LI$1),FALSE)</f>
        <v>21.630084279999998</v>
      </c>
      <c r="J868" s="306">
        <f>+VLOOKUP($E868,Emissions!$1:$1048576,MATCH(DATE(J$2,1,1),Emissions!$A$1:$LI$1),FALSE)</f>
        <v>22.005022539999999</v>
      </c>
      <c r="K868" s="306">
        <f>+VLOOKUP($E868,Emissions!$1:$1048576,MATCH(DATE(K$2,1,1),Emissions!$A$1:$LI$1),FALSE)</f>
        <v>22.393430760000001</v>
      </c>
      <c r="L868" s="306">
        <f>+VLOOKUP($E868,Emissions!$1:$1048576,MATCH(DATE(L$2,1,1),Emissions!$A$1:$LI$1),FALSE)</f>
        <v>22.744929920000001</v>
      </c>
      <c r="M868" s="306">
        <f>+VLOOKUP($E868,Emissions!$1:$1048576,MATCH(DATE(M$2,1,1),Emissions!$A$1:$LI$1),FALSE)</f>
        <v>23.097644750000001</v>
      </c>
      <c r="N868" s="306">
        <f>+VLOOKUP($E868,Emissions!$1:$1048576,MATCH(DATE(N$2,1,1),Emissions!$A$1:$LI$1),FALSE)</f>
        <v>23.446869670000002</v>
      </c>
      <c r="O868" s="306">
        <f>+VLOOKUP($E868,Emissions!$1:$1048576,MATCH(DATE(O$2,1,1),Emissions!$A$1:$LI$1),FALSE)</f>
        <v>23.788704599999999</v>
      </c>
      <c r="P868" s="306">
        <f>+VLOOKUP($E868,Emissions!$1:$1048576,MATCH(DATE(P$2,1,1),Emissions!$A$1:$LI$1),FALSE)</f>
        <v>24.193545520000001</v>
      </c>
      <c r="Q868" s="306">
        <f>+VLOOKUP($E868,Emissions!$1:$1048576,MATCH(DATE(Q$2,1,1),Emissions!$A$1:$LI$1),FALSE)</f>
        <v>24.526742030000001</v>
      </c>
      <c r="R868" s="306">
        <f>+VLOOKUP($E868,Emissions!$1:$1048576,MATCH(DATE(R$2,1,1),Emissions!$A$1:$LI$1),FALSE)</f>
        <v>24.861069730000001</v>
      </c>
      <c r="S868" s="306">
        <f>+VLOOKUP($E868,Emissions!$1:$1048576,MATCH(DATE(S$2,1,1),Emissions!$A$1:$LI$1),FALSE)</f>
        <v>25.207988950000001</v>
      </c>
      <c r="T868" s="306">
        <f>+VLOOKUP($E868,Emissions!$1:$1048576,MATCH(DATE(T$2,1,1),Emissions!$A$1:$LI$1),FALSE)</f>
        <v>25.565260609999999</v>
      </c>
      <c r="U868" s="306">
        <f>+VLOOKUP($E868,Emissions!$1:$1048576,MATCH(DATE(U$2,1,1),Emissions!$A$1:$LI$1),FALSE)</f>
        <v>25.929458660000002</v>
      </c>
      <c r="V868" s="306">
        <f>+VLOOKUP($E868,Emissions!$1:$1048576,MATCH(DATE(V$2,1,1),Emissions!$A$1:$LI$1),FALSE)</f>
        <v>26.298560980000001</v>
      </c>
      <c r="W868" s="306">
        <f>+VLOOKUP($E868,Emissions!$1:$1048576,MATCH(DATE(W$2,1,1),Emissions!$A$1:$LI$1),FALSE)</f>
        <v>26.672342950000001</v>
      </c>
      <c r="X868" s="306">
        <f>+VLOOKUP($E868,Emissions!$1:$1048576,MATCH(DATE(X$2,1,1),Emissions!$A$1:$LI$1),FALSE)</f>
        <v>27.051694470000001</v>
      </c>
      <c r="Y868" s="306">
        <f>+VLOOKUP($E868,Emissions!$1:$1048576,MATCH(DATE(Y$2,1,1),Emissions!$A$1:$LI$1),FALSE)</f>
        <v>27.437900290000002</v>
      </c>
      <c r="Z868" s="306">
        <f>+VLOOKUP($E868,Emissions!$1:$1048576,MATCH(DATE(Z$2,1,1),Emissions!$A$1:$LI$1),FALSE)</f>
        <v>27.783296620000002</v>
      </c>
      <c r="AA868" s="306">
        <f>+VLOOKUP($E868,Emissions!$1:$1048576,MATCH(DATE(AA$2,1,1),Emissions!$A$1:$LI$1),FALSE)</f>
        <v>28.18946497</v>
      </c>
      <c r="AB868" s="306">
        <f>+VLOOKUP($E868,Emissions!$1:$1048576,MATCH(DATE(AB$2,1,1),Emissions!$A$1:$LI$1),FALSE)</f>
        <v>28.610130510000001</v>
      </c>
      <c r="AC868" s="306">
        <f>+VLOOKUP($E868,Emissions!$1:$1048576,MATCH(DATE(AC$2,1,1),Emissions!$A$1:$LI$1),FALSE)</f>
        <v>29.03687146</v>
      </c>
      <c r="AD868" s="306">
        <f>+VLOOKUP($E868,Emissions!$1:$1048576,MATCH(DATE(AD$2,1,1),Emissions!$A$1:$LI$1),FALSE)</f>
        <v>29.46974823</v>
      </c>
      <c r="AE868" s="306">
        <f>+VLOOKUP($E868,Emissions!$1:$1048576,MATCH(DATE(AE$2,1,1),Emissions!$A$1:$LI$1),FALSE)</f>
        <v>29.76642017</v>
      </c>
      <c r="AF868" s="306">
        <f>+VLOOKUP($E868,Emissions!$1:$1048576,MATCH(DATE(AF$2,1,1),Emissions!$A$1:$LI$1),FALSE)</f>
        <v>30.160902119999999</v>
      </c>
      <c r="AG868" s="306">
        <f>+VLOOKUP($E868,Emissions!$1:$1048576,MATCH(DATE(AG$2,1,1),Emissions!$A$1:$LI$1),FALSE)</f>
        <v>30.580191280000001</v>
      </c>
      <c r="AH868" s="306">
        <f>+VLOOKUP($E868,Emissions!$1:$1048576,MATCH(DATE(AH$2,1,1),Emissions!$A$1:$LI$1),FALSE)</f>
        <v>31.00791181</v>
      </c>
      <c r="AI868" s="306">
        <f>+VLOOKUP($E868,Emissions!$1:$1048576,MATCH(DATE(AI$2,1,1),Emissions!$A$1:$LI$1),FALSE)</f>
        <v>31.443417870000001</v>
      </c>
      <c r="AJ868" s="306">
        <f>+VLOOKUP($E868,Emissions!$1:$1048576,MATCH(DATE(AJ$2,1,1),Emissions!$A$1:$LI$1),FALSE)</f>
        <v>31.887358429999999</v>
      </c>
      <c r="AK868" s="306">
        <f>+VLOOKUP($E868,Emissions!$1:$1048576,MATCH(DATE(AK$2,1,1),Emissions!$A$1:$LI$1),FALSE)</f>
        <v>32.339236210000003</v>
      </c>
      <c r="AL868" s="306">
        <f>+VLOOKUP($E868,Emissions!$1:$1048576,MATCH(DATE(AL$2,1,1),Emissions!$A$1:$LI$1),FALSE)</f>
        <v>32.797897200000001</v>
      </c>
      <c r="AM868" s="306">
        <f>+VLOOKUP($E868,Emissions!$1:$1048576,MATCH(DATE(AM$2,1,1),Emissions!$A$1:$LI$1),FALSE)</f>
        <v>33.262354090000002</v>
      </c>
      <c r="AN868" s="306">
        <f>+VLOOKUP($E868,Emissions!$1:$1048576,MATCH(DATE(AN$2,1,1),Emissions!$A$1:$LI$1),FALSE)</f>
        <v>33.732259429999999</v>
      </c>
      <c r="AO868" s="306">
        <f>+VLOOKUP($E868,Emissions!$1:$1048576,MATCH(DATE(AO$2,1,1),Emissions!$A$1:$LI$1),FALSE)</f>
        <v>34.20792557</v>
      </c>
      <c r="AP868" s="306">
        <f>+VLOOKUP($E868,Emissions!$1:$1048576,MATCH(DATE(AP$2,1,1),Emissions!$A$1:$LI$1),FALSE)</f>
        <v>34.659177990000003</v>
      </c>
      <c r="AQ868" s="306">
        <f>+VLOOKUP($E868,Emissions!$1:$1048576,MATCH(DATE(AQ$2,1,1),Emissions!$A$1:$LI$1),FALSE)</f>
        <v>35.11931148</v>
      </c>
      <c r="AR868" s="306">
        <f>+VLOOKUP($E868,Emissions!$1:$1048576,MATCH(DATE(AR$2,1,1),Emissions!$A$1:$LI$1),FALSE)</f>
        <v>35.591444099999997</v>
      </c>
      <c r="AS868" s="306">
        <f>+VLOOKUP($E868,Emissions!$1:$1048576,MATCH(DATE(AS$2,1,1),Emissions!$A$1:$LI$1),FALSE)</f>
        <v>36.074180069999997</v>
      </c>
      <c r="AT868" s="306">
        <f>+VLOOKUP($E868,Emissions!$1:$1048576,MATCH(DATE(AT$2,1,1),Emissions!$A$1:$LI$1),FALSE)</f>
        <v>36.566367239999998</v>
      </c>
      <c r="AU868" s="306">
        <f>+VLOOKUP($E868,Emissions!$1:$1048576,MATCH(DATE(AU$2,1,1),Emissions!$A$1:$LI$1),FALSE)</f>
        <v>37.067071169999998</v>
      </c>
      <c r="AV868" s="306">
        <f>+VLOOKUP($E868,Emissions!$1:$1048576,MATCH(DATE(AV$2,1,1),Emissions!$A$1:$LI$1),FALSE)</f>
        <v>37.575352199999998</v>
      </c>
      <c r="AW868" s="306">
        <f>+VLOOKUP($E868,Emissions!$1:$1048576,MATCH(DATE(AW$2,1,1),Emissions!$A$1:$LI$1),FALSE)</f>
        <v>38.09036768</v>
      </c>
      <c r="AX868" s="306">
        <f>+VLOOKUP($E868,Emissions!$1:$1048576,MATCH(DATE(AX$2,1,1),Emissions!$A$1:$LI$1),FALSE)</f>
        <v>38.611585290000001</v>
      </c>
      <c r="AY868" s="306">
        <f>+VLOOKUP($E868,Emissions!$1:$1048576,MATCH(DATE(AY$2,1,1),Emissions!$A$1:$LI$1),FALSE)</f>
        <v>39.138898660000002</v>
      </c>
      <c r="AZ868" s="306">
        <f>+VLOOKUP($E868,Emissions!$1:$1048576,MATCH(DATE(AZ$2,1,1),Emissions!$A$1:$LI$1),FALSE)</f>
        <v>39.675180930000003</v>
      </c>
      <c r="BA868" s="306">
        <f>+VLOOKUP($E868,Emissions!$1:$1048576,MATCH(DATE(BA$2,1,1),Emissions!$A$1:$LI$1),FALSE)</f>
        <v>40.218203850000002</v>
      </c>
      <c r="BB868" s="306">
        <f>+VLOOKUP($E868,Emissions!$1:$1048576,MATCH(DATE(BB$2,1,1),Emissions!$A$1:$LI$1),FALSE)</f>
        <v>40.768083439999998</v>
      </c>
      <c r="BC868" s="306">
        <f>+VLOOKUP($E868,Emissions!$1:$1048576,MATCH(DATE(BC$2,1,1),Emissions!$A$1:$LI$1),FALSE)</f>
        <v>41.325140249999997</v>
      </c>
      <c r="BD868" s="306">
        <f>+VLOOKUP($E868,Emissions!$1:$1048576,MATCH(DATE(BD$2,1,1),Emissions!$A$1:$LI$1),FALSE)</f>
        <v>41.889470189999997</v>
      </c>
      <c r="BE868" s="306">
        <f>+VLOOKUP($E868,Emissions!$1:$1048576,MATCH(DATE(BE$2,1,1),Emissions!$A$1:$LI$1),FALSE)</f>
        <v>46.471863489999997</v>
      </c>
      <c r="BF868" s="306">
        <f>+VLOOKUP($E868,Emissions!$1:$1048576,MATCH(DATE(BF$2,1,1),Emissions!$A$1:$LI$1),FALSE)</f>
        <v>47.29336867</v>
      </c>
      <c r="BG868" s="306">
        <f>+VLOOKUP($E868,Emissions!$1:$1048576,MATCH(DATE(BG$2,1,1),Emissions!$A$1:$LI$1),FALSE)</f>
        <v>48.127663740000003</v>
      </c>
      <c r="BH868" s="306">
        <f>+VLOOKUP($E868,Emissions!$1:$1048576,MATCH(DATE(BH$2,1,1),Emissions!$A$1:$LI$1),FALSE)</f>
        <v>48.974868460000003</v>
      </c>
      <c r="BI868" s="306">
        <f>+VLOOKUP($E868,Emissions!$1:$1048576,MATCH(DATE(BI$2,1,1),Emissions!$A$1:$LI$1),FALSE)</f>
        <v>49.835106369999998</v>
      </c>
    </row>
    <row r="869" spans="1:61" ht="15" customHeight="1" x14ac:dyDescent="0.3">
      <c r="A869" s="374"/>
      <c r="B869" s="158"/>
      <c r="C869" s="48" t="s">
        <v>733</v>
      </c>
      <c r="D869" s="107"/>
      <c r="E869" s="48" t="s">
        <v>1061</v>
      </c>
      <c r="F869" s="305">
        <f>+VLOOKUP($E869,Emissions!$1:$1048576,MATCH(DATE(F$2,1,1),Emissions!$A$1:$LI$1),FALSE)</f>
        <v>4.3158227169999996</v>
      </c>
      <c r="G869" s="305">
        <f>+VLOOKUP($E869,Emissions!$1:$1048576,MATCH(DATE(G$2,1,1),Emissions!$A$1:$LI$1),FALSE)</f>
        <v>4.3254603730000003</v>
      </c>
      <c r="H869" s="305">
        <f>+VLOOKUP($E869,Emissions!$1:$1048576,MATCH(DATE(H$2,1,1),Emissions!$A$1:$LI$1),FALSE)</f>
        <v>4.3432179480000004</v>
      </c>
      <c r="I869" s="305">
        <f>+VLOOKUP($E869,Emissions!$1:$1048576,MATCH(DATE(I$2,1,1),Emissions!$A$1:$LI$1),FALSE)</f>
        <v>4.3708155829999997</v>
      </c>
      <c r="J869" s="305">
        <f>+VLOOKUP($E869,Emissions!$1:$1048576,MATCH(DATE(J$2,1,1),Emissions!$A$1:$LI$1),FALSE)</f>
        <v>4.4095098799999999</v>
      </c>
      <c r="K869" s="305">
        <f>+VLOOKUP($E869,Emissions!$1:$1048576,MATCH(DATE(K$2,1,1),Emissions!$A$1:$LI$1),FALSE)</f>
        <v>4.4604957750000001</v>
      </c>
      <c r="L869" s="305">
        <f>+VLOOKUP($E869,Emissions!$1:$1048576,MATCH(DATE(L$2,1,1),Emissions!$A$1:$LI$1),FALSE)</f>
        <v>4.516648795</v>
      </c>
      <c r="M869" s="305">
        <f>+VLOOKUP($E869,Emissions!$1:$1048576,MATCH(DATE(M$2,1,1),Emissions!$A$1:$LI$1),FALSE)</f>
        <v>4.580766777</v>
      </c>
      <c r="N869" s="305">
        <f>+VLOOKUP($E869,Emissions!$1:$1048576,MATCH(DATE(N$2,1,1),Emissions!$A$1:$LI$1),FALSE)</f>
        <v>4.6492540189999998</v>
      </c>
      <c r="O869" s="305">
        <f>+VLOOKUP($E869,Emissions!$1:$1048576,MATCH(DATE(O$2,1,1),Emissions!$A$1:$LI$1),FALSE)</f>
        <v>4.7185416839999998</v>
      </c>
      <c r="P869" s="305">
        <f>+VLOOKUP($E869,Emissions!$1:$1048576,MATCH(DATE(P$2,1,1),Emissions!$A$1:$LI$1),FALSE)</f>
        <v>4.7954397880000004</v>
      </c>
      <c r="Q869" s="305">
        <f>+VLOOKUP($E869,Emissions!$1:$1048576,MATCH(DATE(Q$2,1,1),Emissions!$A$1:$LI$1),FALSE)</f>
        <v>4.8637245739999999</v>
      </c>
      <c r="R869" s="305">
        <f>+VLOOKUP($E869,Emissions!$1:$1048576,MATCH(DATE(R$2,1,1),Emissions!$A$1:$LI$1),FALSE)</f>
        <v>4.9316462010000004</v>
      </c>
      <c r="S869" s="305">
        <f>+VLOOKUP($E869,Emissions!$1:$1048576,MATCH(DATE(S$2,1,1),Emissions!$A$1:$LI$1),FALSE)</f>
        <v>5.0013026600000003</v>
      </c>
      <c r="T869" s="305">
        <f>+VLOOKUP($E869,Emissions!$1:$1048576,MATCH(DATE(T$2,1,1),Emissions!$A$1:$LI$1),FALSE)</f>
        <v>5.0727985169999998</v>
      </c>
      <c r="U869" s="305">
        <f>+VLOOKUP($E869,Emissions!$1:$1048576,MATCH(DATE(U$2,1,1),Emissions!$A$1:$LI$1),FALSE)</f>
        <v>5.1458091169999998</v>
      </c>
      <c r="V869" s="305">
        <f>+VLOOKUP($E869,Emissions!$1:$1048576,MATCH(DATE(V$2,1,1),Emissions!$A$1:$LI$1),FALSE)</f>
        <v>5.219975507</v>
      </c>
      <c r="W869" s="305">
        <f>+VLOOKUP($E869,Emissions!$1:$1048576,MATCH(DATE(W$2,1,1),Emissions!$A$1:$LI$1),FALSE)</f>
        <v>5.295082431</v>
      </c>
      <c r="X869" s="305">
        <f>+VLOOKUP($E869,Emissions!$1:$1048576,MATCH(DATE(X$2,1,1),Emissions!$A$1:$LI$1),FALSE)</f>
        <v>5.3711096830000002</v>
      </c>
      <c r="Y869" s="305">
        <f>+VLOOKUP($E869,Emissions!$1:$1048576,MATCH(DATE(Y$2,1,1),Emissions!$A$1:$LI$1),FALSE)</f>
        <v>5.4482166879999996</v>
      </c>
      <c r="Z869" s="305">
        <f>+VLOOKUP($E869,Emissions!$1:$1048576,MATCH(DATE(Z$2,1,1),Emissions!$A$1:$LI$1),FALSE)</f>
        <v>5.5201310960000001</v>
      </c>
      <c r="AA869" s="305">
        <f>+VLOOKUP($E869,Emissions!$1:$1048576,MATCH(DATE(AA$2,1,1),Emissions!$A$1:$LI$1),FALSE)</f>
        <v>5.5996147860000001</v>
      </c>
      <c r="AB869" s="305">
        <f>+VLOOKUP($E869,Emissions!$1:$1048576,MATCH(DATE(AB$2,1,1),Emissions!$A$1:$LI$1),FALSE)</f>
        <v>5.6818894499999999</v>
      </c>
      <c r="AC869" s="305">
        <f>+VLOOKUP($E869,Emissions!$1:$1048576,MATCH(DATE(AC$2,1,1),Emissions!$A$1:$LI$1),FALSE)</f>
        <v>5.7659829580000004</v>
      </c>
      <c r="AD869" s="305">
        <f>+VLOOKUP($E869,Emissions!$1:$1048576,MATCH(DATE(AD$2,1,1),Emissions!$A$1:$LI$1),FALSE)</f>
        <v>5.8520490179999998</v>
      </c>
      <c r="AE869" s="305">
        <f>+VLOOKUP($E869,Emissions!$1:$1048576,MATCH(DATE(AE$2,1,1),Emissions!$A$1:$LI$1),FALSE)</f>
        <v>5.9202280060000003</v>
      </c>
      <c r="AF869" s="305">
        <f>+VLOOKUP($E869,Emissions!$1:$1048576,MATCH(DATE(AF$2,1,1),Emissions!$A$1:$LI$1),FALSE)</f>
        <v>6.0005945470000004</v>
      </c>
      <c r="AG869" s="305">
        <f>+VLOOKUP($E869,Emissions!$1:$1048576,MATCH(DATE(AG$2,1,1),Emissions!$A$1:$LI$1),FALSE)</f>
        <v>6.0841909349999996</v>
      </c>
      <c r="AH869" s="305">
        <f>+VLOOKUP($E869,Emissions!$1:$1048576,MATCH(DATE(AH$2,1,1),Emissions!$A$1:$LI$1),FALSE)</f>
        <v>6.1687578429999999</v>
      </c>
      <c r="AI869" s="305">
        <f>+VLOOKUP($E869,Emissions!$1:$1048576,MATCH(DATE(AI$2,1,1),Emissions!$A$1:$LI$1),FALSE)</f>
        <v>6.2545899939999998</v>
      </c>
      <c r="AJ869" s="305">
        <f>+VLOOKUP($E869,Emissions!$1:$1048576,MATCH(DATE(AJ$2,1,1),Emissions!$A$1:$LI$1),FALSE)</f>
        <v>6.3422304309999999</v>
      </c>
      <c r="AK869" s="305">
        <f>+VLOOKUP($E869,Emissions!$1:$1048576,MATCH(DATE(AK$2,1,1),Emissions!$A$1:$LI$1),FALSE)</f>
        <v>6.4318956910000002</v>
      </c>
      <c r="AL869" s="305">
        <f>+VLOOKUP($E869,Emissions!$1:$1048576,MATCH(DATE(AL$2,1,1),Emissions!$A$1:$LI$1),FALSE)</f>
        <v>6.5234586139999999</v>
      </c>
      <c r="AM869" s="305">
        <f>+VLOOKUP($E869,Emissions!$1:$1048576,MATCH(DATE(AM$2,1,1),Emissions!$A$1:$LI$1),FALSE)</f>
        <v>6.6166060629999999</v>
      </c>
      <c r="AN869" s="305">
        <f>+VLOOKUP($E869,Emissions!$1:$1048576,MATCH(DATE(AN$2,1,1),Emissions!$A$1:$LI$1),FALSE)</f>
        <v>6.7110215899999996</v>
      </c>
      <c r="AO869" s="305">
        <f>+VLOOKUP($E869,Emissions!$1:$1048576,MATCH(DATE(AO$2,1,1),Emissions!$A$1:$LI$1),FALSE)</f>
        <v>6.806512551</v>
      </c>
      <c r="AP869" s="305">
        <f>+VLOOKUP($E869,Emissions!$1:$1048576,MATCH(DATE(AP$2,1,1),Emissions!$A$1:$LI$1),FALSE)</f>
        <v>6.8988370830000001</v>
      </c>
      <c r="AQ869" s="305">
        <f>+VLOOKUP($E869,Emissions!$1:$1048576,MATCH(DATE(AQ$2,1,1),Emissions!$A$1:$LI$1),FALSE)</f>
        <v>6.9919295420000003</v>
      </c>
      <c r="AR869" s="305">
        <f>+VLOOKUP($E869,Emissions!$1:$1048576,MATCH(DATE(AR$2,1,1),Emissions!$A$1:$LI$1),FALSE)</f>
        <v>7.086293961</v>
      </c>
      <c r="AS869" s="305">
        <f>+VLOOKUP($E869,Emissions!$1:$1048576,MATCH(DATE(AS$2,1,1),Emissions!$A$1:$LI$1),FALSE)</f>
        <v>7.1819301150000001</v>
      </c>
      <c r="AT869" s="305">
        <f>+VLOOKUP($E869,Emissions!$1:$1048576,MATCH(DATE(AT$2,1,1),Emissions!$A$1:$LI$1),FALSE)</f>
        <v>7.27894972</v>
      </c>
      <c r="AU869" s="305">
        <f>+VLOOKUP($E869,Emissions!$1:$1048576,MATCH(DATE(AU$2,1,1),Emissions!$A$1:$LI$1),FALSE)</f>
        <v>7.3774840140000002</v>
      </c>
      <c r="AV869" s="305">
        <f>+VLOOKUP($E869,Emissions!$1:$1048576,MATCH(DATE(AV$2,1,1),Emissions!$A$1:$LI$1),FALSE)</f>
        <v>7.4775678790000004</v>
      </c>
      <c r="AW869" s="305">
        <f>+VLOOKUP($E869,Emissions!$1:$1048576,MATCH(DATE(AW$2,1,1),Emissions!$A$1:$LI$1),FALSE)</f>
        <v>7.579118362</v>
      </c>
      <c r="AX869" s="305">
        <f>+VLOOKUP($E869,Emissions!$1:$1048576,MATCH(DATE(AX$2,1,1),Emissions!$A$1:$LI$1),FALSE)</f>
        <v>7.6819867469999998</v>
      </c>
      <c r="AY869" s="305">
        <f>+VLOOKUP($E869,Emissions!$1:$1048576,MATCH(DATE(AY$2,1,1),Emissions!$A$1:$LI$1),FALSE)</f>
        <v>7.786034796</v>
      </c>
      <c r="AZ869" s="305">
        <f>+VLOOKUP($E869,Emissions!$1:$1048576,MATCH(DATE(AZ$2,1,1),Emissions!$A$1:$LI$1),FALSE)</f>
        <v>7.8915510009999998</v>
      </c>
      <c r="BA869" s="305">
        <f>+VLOOKUP($E869,Emissions!$1:$1048576,MATCH(DATE(BA$2,1,1),Emissions!$A$1:$LI$1),FALSE)</f>
        <v>7.9982382339999996</v>
      </c>
      <c r="BB869" s="305">
        <f>+VLOOKUP($E869,Emissions!$1:$1048576,MATCH(DATE(BB$2,1,1),Emissions!$A$1:$LI$1),FALSE)</f>
        <v>8.1061255509999999</v>
      </c>
      <c r="BC869" s="305">
        <f>+VLOOKUP($E869,Emissions!$1:$1048576,MATCH(DATE(BC$2,1,1),Emissions!$A$1:$LI$1),FALSE)</f>
        <v>8.2153051949999991</v>
      </c>
      <c r="BD869" s="305">
        <f>+VLOOKUP($E869,Emissions!$1:$1048576,MATCH(DATE(BD$2,1,1),Emissions!$A$1:$LI$1),FALSE)</f>
        <v>8.3258357959999998</v>
      </c>
      <c r="BE869" s="305">
        <f>+VLOOKUP($E869,Emissions!$1:$1048576,MATCH(DATE(BE$2,1,1),Emissions!$A$1:$LI$1),FALSE)</f>
        <v>4.0808362410000001</v>
      </c>
      <c r="BF869" s="305">
        <f>+VLOOKUP($E869,Emissions!$1:$1048576,MATCH(DATE(BF$2,1,1),Emissions!$A$1:$LI$1),FALSE)</f>
        <v>4.1520502400000003</v>
      </c>
      <c r="BG869" s="305">
        <f>+VLOOKUP($E869,Emissions!$1:$1048576,MATCH(DATE(BG$2,1,1),Emissions!$A$1:$LI$1),FALSE)</f>
        <v>4.2245533740000001</v>
      </c>
      <c r="BH869" s="305">
        <f>+VLOOKUP($E869,Emissions!$1:$1048576,MATCH(DATE(BH$2,1,1),Emissions!$A$1:$LI$1),FALSE)</f>
        <v>4.2983772489999996</v>
      </c>
      <c r="BI869" s="305">
        <f>+VLOOKUP($E869,Emissions!$1:$1048576,MATCH(DATE(BI$2,1,1),Emissions!$A$1:$LI$1),FALSE)</f>
        <v>4.3735508640000003</v>
      </c>
    </row>
    <row r="870" spans="1:61" ht="15" customHeight="1" x14ac:dyDescent="0.3">
      <c r="A870" s="374"/>
      <c r="B870" s="158"/>
      <c r="C870" s="48" t="s">
        <v>734</v>
      </c>
      <c r="D870" s="107"/>
      <c r="E870" s="48" t="s">
        <v>1062</v>
      </c>
      <c r="F870" s="305">
        <f>+VLOOKUP($E870,Emissions!$1:$1048576,MATCH(DATE(F$2,1,1),Emissions!$A$1:$LI$1),FALSE)</f>
        <v>0.70963189039999996</v>
      </c>
      <c r="G870" s="305">
        <f>+VLOOKUP($E870,Emissions!$1:$1048576,MATCH(DATE(G$2,1,1),Emissions!$A$1:$LI$1),FALSE)</f>
        <v>0.69453213140000003</v>
      </c>
      <c r="H870" s="305">
        <f>+VLOOKUP($E870,Emissions!$1:$1048576,MATCH(DATE(H$2,1,1),Emissions!$A$1:$LI$1),FALSE)</f>
        <v>0.68250508310000002</v>
      </c>
      <c r="I870" s="305">
        <f>+VLOOKUP($E870,Emissions!$1:$1048576,MATCH(DATE(I$2,1,1),Emissions!$A$1:$LI$1),FALSE)</f>
        <v>0.67695857709999996</v>
      </c>
      <c r="J870" s="305">
        <f>+VLOOKUP($E870,Emissions!$1:$1048576,MATCH(DATE(J$2,1,1),Emissions!$A$1:$LI$1),FALSE)</f>
        <v>0.67631371780000005</v>
      </c>
      <c r="K870" s="305">
        <f>+VLOOKUP($E870,Emissions!$1:$1048576,MATCH(DATE(K$2,1,1),Emissions!$A$1:$LI$1),FALSE)</f>
        <v>0.67926023989999995</v>
      </c>
      <c r="L870" s="305">
        <f>+VLOOKUP($E870,Emissions!$1:$1048576,MATCH(DATE(L$2,1,1),Emissions!$A$1:$LI$1),FALSE)</f>
        <v>0.68604575980000004</v>
      </c>
      <c r="M870" s="305">
        <f>+VLOOKUP($E870,Emissions!$1:$1048576,MATCH(DATE(M$2,1,1),Emissions!$A$1:$LI$1),FALSE)</f>
        <v>0.69390665549999997</v>
      </c>
      <c r="N870" s="305">
        <f>+VLOOKUP($E870,Emissions!$1:$1048576,MATCH(DATE(N$2,1,1),Emissions!$A$1:$LI$1),FALSE)</f>
        <v>0.70260741699999996</v>
      </c>
      <c r="O870" s="305">
        <f>+VLOOKUP($E870,Emissions!$1:$1048576,MATCH(DATE(O$2,1,1),Emissions!$A$1:$LI$1),FALSE)</f>
        <v>0.71205877559999997</v>
      </c>
      <c r="P870" s="305">
        <f>+VLOOKUP($E870,Emissions!$1:$1048576,MATCH(DATE(P$2,1,1),Emissions!$A$1:$LI$1),FALSE)</f>
        <v>0.72016058319999998</v>
      </c>
      <c r="Q870" s="305">
        <f>+VLOOKUP($E870,Emissions!$1:$1048576,MATCH(DATE(Q$2,1,1),Emissions!$A$1:$LI$1),FALSE)</f>
        <v>0.73247638400000004</v>
      </c>
      <c r="R870" s="305">
        <f>+VLOOKUP($E870,Emissions!$1:$1048576,MATCH(DATE(R$2,1,1),Emissions!$A$1:$LI$1),FALSE)</f>
        <v>0.74492639670000005</v>
      </c>
      <c r="S870" s="305">
        <f>+VLOOKUP($E870,Emissions!$1:$1048576,MATCH(DATE(S$2,1,1),Emissions!$A$1:$LI$1),FALSE)</f>
        <v>0.75743100720000001</v>
      </c>
      <c r="T870" s="305">
        <f>+VLOOKUP($E870,Emissions!$1:$1048576,MATCH(DATE(T$2,1,1),Emissions!$A$1:$LI$1),FALSE)</f>
        <v>0.77012554099999997</v>
      </c>
      <c r="U870" s="305">
        <f>+VLOOKUP($E870,Emissions!$1:$1048576,MATCH(DATE(U$2,1,1),Emissions!$A$1:$LI$1),FALSE)</f>
        <v>0.7830811406</v>
      </c>
      <c r="V870" s="305">
        <f>+VLOOKUP($E870,Emissions!$1:$1048576,MATCH(DATE(V$2,1,1),Emissions!$A$1:$LI$1),FALSE)</f>
        <v>0.7963008613</v>
      </c>
      <c r="W870" s="305">
        <f>+VLOOKUP($E870,Emissions!$1:$1048576,MATCH(DATE(W$2,1,1),Emissions!$A$1:$LI$1),FALSE)</f>
        <v>0.8097455831</v>
      </c>
      <c r="X870" s="305">
        <f>+VLOOKUP($E870,Emissions!$1:$1048576,MATCH(DATE(X$2,1,1),Emissions!$A$1:$LI$1),FALSE)</f>
        <v>0.82338329700000001</v>
      </c>
      <c r="Y870" s="305">
        <f>+VLOOKUP($E870,Emissions!$1:$1048576,MATCH(DATE(Y$2,1,1),Emissions!$A$1:$LI$1),FALSE)</f>
        <v>0.83720617509999995</v>
      </c>
      <c r="Z870" s="305">
        <f>+VLOOKUP($E870,Emissions!$1:$1048576,MATCH(DATE(Z$2,1,1),Emissions!$A$1:$LI$1),FALSE)</f>
        <v>0.85247637700000001</v>
      </c>
      <c r="AA870" s="305">
        <f>+VLOOKUP($E870,Emissions!$1:$1048576,MATCH(DATE(AA$2,1,1),Emissions!$A$1:$LI$1),FALSE)</f>
        <v>0.8656353416</v>
      </c>
      <c r="AB870" s="305">
        <f>+VLOOKUP($E870,Emissions!$1:$1048576,MATCH(DATE(AB$2,1,1),Emissions!$A$1:$LI$1),FALSE)</f>
        <v>0.87940083560000004</v>
      </c>
      <c r="AC870" s="305">
        <f>+VLOOKUP($E870,Emissions!$1:$1048576,MATCH(DATE(AC$2,1,1),Emissions!$A$1:$LI$1),FALSE)</f>
        <v>0.89378760349999997</v>
      </c>
      <c r="AD870" s="305">
        <f>+VLOOKUP($E870,Emissions!$1:$1048576,MATCH(DATE(AD$2,1,1),Emissions!$A$1:$LI$1),FALSE)</f>
        <v>0.90864872320000001</v>
      </c>
      <c r="AE870" s="305">
        <f>+VLOOKUP($E870,Emissions!$1:$1048576,MATCH(DATE(AE$2,1,1),Emissions!$A$1:$LI$1),FALSE)</f>
        <v>0.9271052421</v>
      </c>
      <c r="AF870" s="305">
        <f>+VLOOKUP($E870,Emissions!$1:$1048576,MATCH(DATE(AF$2,1,1),Emissions!$A$1:$LI$1),FALSE)</f>
        <v>0.94126526450000003</v>
      </c>
      <c r="AG870" s="305">
        <f>+VLOOKUP($E870,Emissions!$1:$1048576,MATCH(DATE(AG$2,1,1),Emissions!$A$1:$LI$1),FALSE)</f>
        <v>0.9553459675</v>
      </c>
      <c r="AH870" s="305">
        <f>+VLOOKUP($E870,Emissions!$1:$1048576,MATCH(DATE(AH$2,1,1),Emissions!$A$1:$LI$1),FALSE)</f>
        <v>0.96975700409999999</v>
      </c>
      <c r="AI870" s="305">
        <f>+VLOOKUP($E870,Emissions!$1:$1048576,MATCH(DATE(AI$2,1,1),Emissions!$A$1:$LI$1),FALSE)</f>
        <v>0.98451779260000005</v>
      </c>
      <c r="AJ870" s="305">
        <f>+VLOOKUP($E870,Emissions!$1:$1048576,MATCH(DATE(AJ$2,1,1),Emissions!$A$1:$LI$1),FALSE)</f>
        <v>0.99961546209999996</v>
      </c>
      <c r="AK870" s="305">
        <f>+VLOOKUP($E870,Emissions!$1:$1048576,MATCH(DATE(AK$2,1,1),Emissions!$A$1:$LI$1),FALSE)</f>
        <v>1.015030761</v>
      </c>
      <c r="AL870" s="305">
        <f>+VLOOKUP($E870,Emissions!$1:$1048576,MATCH(DATE(AL$2,1,1),Emissions!$A$1:$LI$1),FALSE)</f>
        <v>1.0307386329999999</v>
      </c>
      <c r="AM870" s="305">
        <f>+VLOOKUP($E870,Emissions!$1:$1048576,MATCH(DATE(AM$2,1,1),Emissions!$A$1:$LI$1),FALSE)</f>
        <v>1.04671278</v>
      </c>
      <c r="AN870" s="305">
        <f>+VLOOKUP($E870,Emissions!$1:$1048576,MATCH(DATE(AN$2,1,1),Emissions!$A$1:$LI$1),FALSE)</f>
        <v>1.062932276</v>
      </c>
      <c r="AO870" s="305">
        <f>+VLOOKUP($E870,Emissions!$1:$1048576,MATCH(DATE(AO$2,1,1),Emissions!$A$1:$LI$1),FALSE)</f>
        <v>1.0793859400000001</v>
      </c>
      <c r="AP870" s="305">
        <f>+VLOOKUP($E870,Emissions!$1:$1048576,MATCH(DATE(AP$2,1,1),Emissions!$A$1:$LI$1),FALSE)</f>
        <v>1.0967411600000001</v>
      </c>
      <c r="AQ870" s="305">
        <f>+VLOOKUP($E870,Emissions!$1:$1048576,MATCH(DATE(AQ$2,1,1),Emissions!$A$1:$LI$1),FALSE)</f>
        <v>1.1136821640000001</v>
      </c>
      <c r="AR870" s="305">
        <f>+VLOOKUP($E870,Emissions!$1:$1048576,MATCH(DATE(AR$2,1,1),Emissions!$A$1:$LI$1),FALSE)</f>
        <v>1.130424817</v>
      </c>
      <c r="AS870" s="305">
        <f>+VLOOKUP($E870,Emissions!$1:$1048576,MATCH(DATE(AS$2,1,1),Emissions!$A$1:$LI$1),FALSE)</f>
        <v>1.1471831079999999</v>
      </c>
      <c r="AT870" s="305">
        <f>+VLOOKUP($E870,Emissions!$1:$1048576,MATCH(DATE(AT$2,1,1),Emissions!$A$1:$LI$1),FALSE)</f>
        <v>1.164080335</v>
      </c>
      <c r="AU870" s="305">
        <f>+VLOOKUP($E870,Emissions!$1:$1048576,MATCH(DATE(AU$2,1,1),Emissions!$A$1:$LI$1),FALSE)</f>
        <v>1.1811793690000001</v>
      </c>
      <c r="AV870" s="305">
        <f>+VLOOKUP($E870,Emissions!$1:$1048576,MATCH(DATE(AV$2,1,1),Emissions!$A$1:$LI$1),FALSE)</f>
        <v>1.1985066259999999</v>
      </c>
      <c r="AW870" s="305">
        <f>+VLOOKUP($E870,Emissions!$1:$1048576,MATCH(DATE(AW$2,1,1),Emissions!$A$1:$LI$1),FALSE)</f>
        <v>1.216067649</v>
      </c>
      <c r="AX870" s="305">
        <f>+VLOOKUP($E870,Emissions!$1:$1048576,MATCH(DATE(AX$2,1,1),Emissions!$A$1:$LI$1),FALSE)</f>
        <v>1.2338584690000001</v>
      </c>
      <c r="AY870" s="305">
        <f>+VLOOKUP($E870,Emissions!$1:$1048576,MATCH(DATE(AY$2,1,1),Emissions!$A$1:$LI$1),FALSE)</f>
        <v>1.2518738540000001</v>
      </c>
      <c r="AZ870" s="305">
        <f>+VLOOKUP($E870,Emissions!$1:$1048576,MATCH(DATE(AZ$2,1,1),Emissions!$A$1:$LI$1),FALSE)</f>
        <v>1.270061511</v>
      </c>
      <c r="BA870" s="305">
        <f>+VLOOKUP($E870,Emissions!$1:$1048576,MATCH(DATE(BA$2,1,1),Emissions!$A$1:$LI$1),FALSE)</f>
        <v>1.2885302620000001</v>
      </c>
      <c r="BB870" s="305">
        <f>+VLOOKUP($E870,Emissions!$1:$1048576,MATCH(DATE(BB$2,1,1),Emissions!$A$1:$LI$1),FALSE)</f>
        <v>1.3072684619999999</v>
      </c>
      <c r="BC870" s="305">
        <f>+VLOOKUP($E870,Emissions!$1:$1048576,MATCH(DATE(BC$2,1,1),Emissions!$A$1:$LI$1),FALSE)</f>
        <v>1.3262653390000001</v>
      </c>
      <c r="BD870" s="305">
        <f>+VLOOKUP($E870,Emissions!$1:$1048576,MATCH(DATE(BD$2,1,1),Emissions!$A$1:$LI$1),FALSE)</f>
        <v>1.3455154600000001</v>
      </c>
      <c r="BE870" s="305">
        <f>+VLOOKUP($E870,Emissions!$1:$1048576,MATCH(DATE(BE$2,1,1),Emissions!$A$1:$LI$1),FALSE)</f>
        <v>6.6854414320000002</v>
      </c>
      <c r="BF870" s="305">
        <f>+VLOOKUP($E870,Emissions!$1:$1048576,MATCH(DATE(BF$2,1,1),Emissions!$A$1:$LI$1),FALSE)</f>
        <v>6.7996614720000004</v>
      </c>
      <c r="BG870" s="305">
        <f>+VLOOKUP($E870,Emissions!$1:$1048576,MATCH(DATE(BG$2,1,1),Emissions!$A$1:$LI$1),FALSE)</f>
        <v>6.9156715389999999</v>
      </c>
      <c r="BH870" s="305">
        <f>+VLOOKUP($E870,Emissions!$1:$1048576,MATCH(DATE(BH$2,1,1),Emissions!$A$1:$LI$1),FALSE)</f>
        <v>7.0335144669999998</v>
      </c>
      <c r="BI870" s="305">
        <f>+VLOOKUP($E870,Emissions!$1:$1048576,MATCH(DATE(BI$2,1,1),Emissions!$A$1:$LI$1),FALSE)</f>
        <v>7.1532310089999998</v>
      </c>
    </row>
    <row r="871" spans="1:61" ht="15" customHeight="1" x14ac:dyDescent="0.3">
      <c r="A871" s="374"/>
      <c r="B871" s="158"/>
      <c r="C871" s="48" t="s">
        <v>735</v>
      </c>
      <c r="D871" s="107"/>
      <c r="E871" s="48" t="s">
        <v>1063</v>
      </c>
      <c r="F871" s="305">
        <f>+VLOOKUP($E871,Emissions!$1:$1048576,MATCH(DATE(F$2,1,1),Emissions!$A$1:$LI$1),FALSE)</f>
        <v>8.2201801949999993</v>
      </c>
      <c r="G871" s="305">
        <f>+VLOOKUP($E871,Emissions!$1:$1048576,MATCH(DATE(G$2,1,1),Emissions!$A$1:$LI$1),FALSE)</f>
        <v>8.7104602199999999</v>
      </c>
      <c r="H871" s="305">
        <f>+VLOOKUP($E871,Emissions!$1:$1048576,MATCH(DATE(H$2,1,1),Emissions!$A$1:$LI$1),FALSE)</f>
        <v>9.2363656689999996</v>
      </c>
      <c r="I871" s="305">
        <f>+VLOOKUP($E871,Emissions!$1:$1048576,MATCH(DATE(I$2,1,1),Emissions!$A$1:$LI$1),FALSE)</f>
        <v>9.5756400300000006</v>
      </c>
      <c r="J871" s="305">
        <f>+VLOOKUP($E871,Emissions!$1:$1048576,MATCH(DATE(J$2,1,1),Emissions!$A$1:$LI$1),FALSE)</f>
        <v>9.7792623709999997</v>
      </c>
      <c r="K871" s="305">
        <f>+VLOOKUP($E871,Emissions!$1:$1048576,MATCH(DATE(K$2,1,1),Emissions!$A$1:$LI$1),FALSE)</f>
        <v>9.9219661739999996</v>
      </c>
      <c r="L871" s="305">
        <f>+VLOOKUP($E871,Emissions!$1:$1048576,MATCH(DATE(L$2,1,1),Emissions!$A$1:$LI$1),FALSE)</f>
        <v>9.8860154009999999</v>
      </c>
      <c r="M871" s="305">
        <f>+VLOOKUP($E871,Emissions!$1:$1048576,MATCH(DATE(M$2,1,1),Emissions!$A$1:$LI$1),FALSE)</f>
        <v>9.9242805090000008</v>
      </c>
      <c r="N871" s="305">
        <f>+VLOOKUP($E871,Emissions!$1:$1048576,MATCH(DATE(N$2,1,1),Emissions!$A$1:$LI$1),FALSE)</f>
        <v>10.00902325</v>
      </c>
      <c r="O871" s="305">
        <f>+VLOOKUP($E871,Emissions!$1:$1048576,MATCH(DATE(O$2,1,1),Emissions!$A$1:$LI$1),FALSE)</f>
        <v>10.11708733</v>
      </c>
      <c r="P871" s="305">
        <f>+VLOOKUP($E871,Emissions!$1:$1048576,MATCH(DATE(P$2,1,1),Emissions!$A$1:$LI$1),FALSE)</f>
        <v>10.470677090000001</v>
      </c>
      <c r="Q871" s="305">
        <f>+VLOOKUP($E871,Emissions!$1:$1048576,MATCH(DATE(Q$2,1,1),Emissions!$A$1:$LI$1),FALSE)</f>
        <v>10.497594469999999</v>
      </c>
      <c r="R871" s="305">
        <f>+VLOOKUP($E871,Emissions!$1:$1048576,MATCH(DATE(R$2,1,1),Emissions!$A$1:$LI$1),FALSE)</f>
        <v>10.57887214</v>
      </c>
      <c r="S871" s="305">
        <f>+VLOOKUP($E871,Emissions!$1:$1048576,MATCH(DATE(S$2,1,1),Emissions!$A$1:$LI$1),FALSE)</f>
        <v>10.710223389999999</v>
      </c>
      <c r="T871" s="305">
        <f>+VLOOKUP($E871,Emissions!$1:$1048576,MATCH(DATE(T$2,1,1),Emissions!$A$1:$LI$1),FALSE)</f>
        <v>10.86950362</v>
      </c>
      <c r="U871" s="305">
        <f>+VLOOKUP($E871,Emissions!$1:$1048576,MATCH(DATE(U$2,1,1),Emissions!$A$1:$LI$1),FALSE)</f>
        <v>11.041486859999999</v>
      </c>
      <c r="V871" s="305">
        <f>+VLOOKUP($E871,Emissions!$1:$1048576,MATCH(DATE(V$2,1,1),Emissions!$A$1:$LI$1),FALSE)</f>
        <v>11.218475270000001</v>
      </c>
      <c r="W871" s="305">
        <f>+VLOOKUP($E871,Emissions!$1:$1048576,MATCH(DATE(W$2,1,1),Emissions!$A$1:$LI$1),FALSE)</f>
        <v>11.39886274</v>
      </c>
      <c r="X871" s="305">
        <f>+VLOOKUP($E871,Emissions!$1:$1048576,MATCH(DATE(X$2,1,1),Emissions!$A$1:$LI$1),FALSE)</f>
        <v>11.583135889999999</v>
      </c>
      <c r="Y871" s="305">
        <f>+VLOOKUP($E871,Emissions!$1:$1048576,MATCH(DATE(Y$2,1,1),Emissions!$A$1:$LI$1),FALSE)</f>
        <v>11.77194645</v>
      </c>
      <c r="Z871" s="305">
        <f>+VLOOKUP($E871,Emissions!$1:$1048576,MATCH(DATE(Z$2,1,1),Emissions!$A$1:$LI$1),FALSE)</f>
        <v>11.80013465</v>
      </c>
      <c r="AA871" s="305">
        <f>+VLOOKUP($E871,Emissions!$1:$1048576,MATCH(DATE(AA$2,1,1),Emissions!$A$1:$LI$1),FALSE)</f>
        <v>12.06989622</v>
      </c>
      <c r="AB871" s="305">
        <f>+VLOOKUP($E871,Emissions!$1:$1048576,MATCH(DATE(AB$2,1,1),Emissions!$A$1:$LI$1),FALSE)</f>
        <v>12.323428699999999</v>
      </c>
      <c r="AC871" s="305">
        <f>+VLOOKUP($E871,Emissions!$1:$1048576,MATCH(DATE(AC$2,1,1),Emissions!$A$1:$LI$1),FALSE)</f>
        <v>12.553822800000001</v>
      </c>
      <c r="AD871" s="305">
        <f>+VLOOKUP($E871,Emissions!$1:$1048576,MATCH(DATE(AD$2,1,1),Emissions!$A$1:$LI$1),FALSE)</f>
        <v>12.773291710000001</v>
      </c>
      <c r="AE871" s="305">
        <f>+VLOOKUP($E871,Emissions!$1:$1048576,MATCH(DATE(AE$2,1,1),Emissions!$A$1:$LI$1),FALSE)</f>
        <v>12.503149909999999</v>
      </c>
      <c r="AF871" s="305">
        <f>+VLOOKUP($E871,Emissions!$1:$1048576,MATCH(DATE(AF$2,1,1),Emissions!$A$1:$LI$1),FALSE)</f>
        <v>12.73124833</v>
      </c>
      <c r="AG871" s="305">
        <f>+VLOOKUP($E871,Emissions!$1:$1048576,MATCH(DATE(AG$2,1,1),Emissions!$A$1:$LI$1),FALSE)</f>
        <v>12.983044019999999</v>
      </c>
      <c r="AH871" s="305">
        <f>+VLOOKUP($E871,Emissions!$1:$1048576,MATCH(DATE(AH$2,1,1),Emissions!$A$1:$LI$1),FALSE)</f>
        <v>13.21881907</v>
      </c>
      <c r="AI871" s="305">
        <f>+VLOOKUP($E871,Emissions!$1:$1048576,MATCH(DATE(AI$2,1,1),Emissions!$A$1:$LI$1),FALSE)</f>
        <v>13.444263830000001</v>
      </c>
      <c r="AJ871" s="305">
        <f>+VLOOKUP($E871,Emissions!$1:$1048576,MATCH(DATE(AJ$2,1,1),Emissions!$A$1:$LI$1),FALSE)</f>
        <v>13.665321609999999</v>
      </c>
      <c r="AK871" s="305">
        <f>+VLOOKUP($E871,Emissions!$1:$1048576,MATCH(DATE(AK$2,1,1),Emissions!$A$1:$LI$1),FALSE)</f>
        <v>13.88483746</v>
      </c>
      <c r="AL871" s="305">
        <f>+VLOOKUP($E871,Emissions!$1:$1048576,MATCH(DATE(AL$2,1,1),Emissions!$A$1:$LI$1),FALSE)</f>
        <v>14.10394816</v>
      </c>
      <c r="AM871" s="305">
        <f>+VLOOKUP($E871,Emissions!$1:$1048576,MATCH(DATE(AM$2,1,1),Emissions!$A$1:$LI$1),FALSE)</f>
        <v>14.32329026</v>
      </c>
      <c r="AN871" s="305">
        <f>+VLOOKUP($E871,Emissions!$1:$1048576,MATCH(DATE(AN$2,1,1),Emissions!$A$1:$LI$1),FALSE)</f>
        <v>14.54355159</v>
      </c>
      <c r="AO871" s="305">
        <f>+VLOOKUP($E871,Emissions!$1:$1048576,MATCH(DATE(AO$2,1,1),Emissions!$A$1:$LI$1),FALSE)</f>
        <v>14.76553337</v>
      </c>
      <c r="AP871" s="305">
        <f>+VLOOKUP($E871,Emissions!$1:$1048576,MATCH(DATE(AP$2,1,1),Emissions!$A$1:$LI$1),FALSE)</f>
        <v>14.893847689999999</v>
      </c>
      <c r="AQ871" s="305">
        <f>+VLOOKUP($E871,Emissions!$1:$1048576,MATCH(DATE(AQ$2,1,1),Emissions!$A$1:$LI$1),FALSE)</f>
        <v>15.0697163</v>
      </c>
      <c r="AR871" s="305">
        <f>+VLOOKUP($E871,Emissions!$1:$1048576,MATCH(DATE(AR$2,1,1),Emissions!$A$1:$LI$1),FALSE)</f>
        <v>15.276087390000001</v>
      </c>
      <c r="AS871" s="305">
        <f>+VLOOKUP($E871,Emissions!$1:$1048576,MATCH(DATE(AS$2,1,1),Emissions!$A$1:$LI$1),FALSE)</f>
        <v>15.49723264</v>
      </c>
      <c r="AT871" s="305">
        <f>+VLOOKUP($E871,Emissions!$1:$1048576,MATCH(DATE(AT$2,1,1),Emissions!$A$1:$LI$1),FALSE)</f>
        <v>15.725417739999999</v>
      </c>
      <c r="AU871" s="305">
        <f>+VLOOKUP($E871,Emissions!$1:$1048576,MATCH(DATE(AU$2,1,1),Emissions!$A$1:$LI$1),FALSE)</f>
        <v>15.957019470000001</v>
      </c>
      <c r="AV871" s="305">
        <f>+VLOOKUP($E871,Emissions!$1:$1048576,MATCH(DATE(AV$2,1,1),Emissions!$A$1:$LI$1),FALSE)</f>
        <v>16.190268549999999</v>
      </c>
      <c r="AW871" s="305">
        <f>+VLOOKUP($E871,Emissions!$1:$1048576,MATCH(DATE(AW$2,1,1),Emissions!$A$1:$LI$1),FALSE)</f>
        <v>16.424348269999999</v>
      </c>
      <c r="AX871" s="305">
        <f>+VLOOKUP($E871,Emissions!$1:$1048576,MATCH(DATE(AX$2,1,1),Emissions!$A$1:$LI$1),FALSE)</f>
        <v>16.65905287</v>
      </c>
      <c r="AY871" s="305">
        <f>+VLOOKUP($E871,Emissions!$1:$1048576,MATCH(DATE(AY$2,1,1),Emissions!$A$1:$LI$1),FALSE)</f>
        <v>16.894588670000001</v>
      </c>
      <c r="AZ871" s="305">
        <f>+VLOOKUP($E871,Emissions!$1:$1048576,MATCH(DATE(AZ$2,1,1),Emissions!$A$1:$LI$1),FALSE)</f>
        <v>17.138972930000001</v>
      </c>
      <c r="BA871" s="305">
        <f>+VLOOKUP($E871,Emissions!$1:$1048576,MATCH(DATE(BA$2,1,1),Emissions!$A$1:$LI$1),FALSE)</f>
        <v>17.38177202</v>
      </c>
      <c r="BB871" s="305">
        <f>+VLOOKUP($E871,Emissions!$1:$1048576,MATCH(DATE(BB$2,1,1),Emissions!$A$1:$LI$1),FALSE)</f>
        <v>17.624339559999999</v>
      </c>
      <c r="BC871" s="305">
        <f>+VLOOKUP($E871,Emissions!$1:$1048576,MATCH(DATE(BC$2,1,1),Emissions!$A$1:$LI$1),FALSE)</f>
        <v>17.867995010000001</v>
      </c>
      <c r="BD871" s="305">
        <f>+VLOOKUP($E871,Emissions!$1:$1048576,MATCH(DATE(BD$2,1,1),Emissions!$A$1:$LI$1),FALSE)</f>
        <v>18.11331582</v>
      </c>
      <c r="BE871" s="305">
        <f>+VLOOKUP($E871,Emissions!$1:$1048576,MATCH(DATE(BE$2,1,1),Emissions!$A$1:$LI$1),FALSE)</f>
        <v>24.40446322</v>
      </c>
      <c r="BF871" s="305">
        <f>+VLOOKUP($E871,Emissions!$1:$1048576,MATCH(DATE(BF$2,1,1),Emissions!$A$1:$LI$1),FALSE)</f>
        <v>24.83075959</v>
      </c>
      <c r="BG871" s="305">
        <f>+VLOOKUP($E871,Emissions!$1:$1048576,MATCH(DATE(BG$2,1,1),Emissions!$A$1:$LI$1),FALSE)</f>
        <v>25.253530420000001</v>
      </c>
      <c r="BH871" s="305">
        <f>+VLOOKUP($E871,Emissions!$1:$1048576,MATCH(DATE(BH$2,1,1),Emissions!$A$1:$LI$1),FALSE)</f>
        <v>25.672955179999999</v>
      </c>
      <c r="BI871" s="305">
        <f>+VLOOKUP($E871,Emissions!$1:$1048576,MATCH(DATE(BI$2,1,1),Emissions!$A$1:$LI$1),FALSE)</f>
        <v>26.08921887</v>
      </c>
    </row>
    <row r="872" spans="1:61" ht="15" customHeight="1" x14ac:dyDescent="0.3">
      <c r="A872" s="374"/>
      <c r="B872" s="158"/>
      <c r="C872" s="48" t="s">
        <v>736</v>
      </c>
      <c r="D872" s="107"/>
      <c r="E872" s="48" t="s">
        <v>1064</v>
      </c>
      <c r="F872" s="305">
        <f>+VLOOKUP($E872,Emissions!$1:$1048576,MATCH(DATE(F$2,1,1),Emissions!$A$1:$LI$1),FALSE)</f>
        <v>1.980996347</v>
      </c>
      <c r="G872" s="305">
        <f>+VLOOKUP($E872,Emissions!$1:$1048576,MATCH(DATE(G$2,1,1),Emissions!$A$1:$LI$1),FALSE)</f>
        <v>2.1987735370000001</v>
      </c>
      <c r="H872" s="305">
        <f>+VLOOKUP($E872,Emissions!$1:$1048576,MATCH(DATE(H$2,1,1),Emissions!$A$1:$LI$1),FALSE)</f>
        <v>2.408491073</v>
      </c>
      <c r="I872" s="305">
        <f>+VLOOKUP($E872,Emissions!$1:$1048576,MATCH(DATE(I$2,1,1),Emissions!$A$1:$LI$1),FALSE)</f>
        <v>2.5829537309999999</v>
      </c>
      <c r="J872" s="305">
        <f>+VLOOKUP($E872,Emissions!$1:$1048576,MATCH(DATE(J$2,1,1),Emissions!$A$1:$LI$1),FALSE)</f>
        <v>2.7278043900000002</v>
      </c>
      <c r="K872" s="305">
        <f>+VLOOKUP($E872,Emissions!$1:$1048576,MATCH(DATE(K$2,1,1),Emissions!$A$1:$LI$1),FALSE)</f>
        <v>2.852229576</v>
      </c>
      <c r="L872" s="305">
        <f>+VLOOKUP($E872,Emissions!$1:$1048576,MATCH(DATE(L$2,1,1),Emissions!$A$1:$LI$1),FALSE)</f>
        <v>2.9522266479999999</v>
      </c>
      <c r="M872" s="305">
        <f>+VLOOKUP($E872,Emissions!$1:$1048576,MATCH(DATE(M$2,1,1),Emissions!$A$1:$LI$1),FALSE)</f>
        <v>3.0430935649999999</v>
      </c>
      <c r="N872" s="305">
        <f>+VLOOKUP($E872,Emissions!$1:$1048576,MATCH(DATE(N$2,1,1),Emissions!$A$1:$LI$1),FALSE)</f>
        <v>3.1265504769999999</v>
      </c>
      <c r="O872" s="305">
        <f>+VLOOKUP($E872,Emissions!$1:$1048576,MATCH(DATE(O$2,1,1),Emissions!$A$1:$LI$1),FALSE)</f>
        <v>3.2027838800000001</v>
      </c>
      <c r="P872" s="305">
        <f>+VLOOKUP($E872,Emissions!$1:$1048576,MATCH(DATE(P$2,1,1),Emissions!$A$1:$LI$1),FALSE)</f>
        <v>3.287508758</v>
      </c>
      <c r="Q872" s="305">
        <f>+VLOOKUP($E872,Emissions!$1:$1048576,MATCH(DATE(Q$2,1,1),Emissions!$A$1:$LI$1),FALSE)</f>
        <v>3.3501068209999998</v>
      </c>
      <c r="R872" s="305">
        <f>+VLOOKUP($E872,Emissions!$1:$1048576,MATCH(DATE(R$2,1,1),Emissions!$A$1:$LI$1),FALSE)</f>
        <v>3.4093905659999999</v>
      </c>
      <c r="S872" s="305">
        <f>+VLOOKUP($E872,Emissions!$1:$1048576,MATCH(DATE(S$2,1,1),Emissions!$A$1:$LI$1),FALSE)</f>
        <v>3.468769601</v>
      </c>
      <c r="T872" s="305">
        <f>+VLOOKUP($E872,Emissions!$1:$1048576,MATCH(DATE(T$2,1,1),Emissions!$A$1:$LI$1),FALSE)</f>
        <v>3.52810231</v>
      </c>
      <c r="U872" s="305">
        <f>+VLOOKUP($E872,Emissions!$1:$1048576,MATCH(DATE(U$2,1,1),Emissions!$A$1:$LI$1),FALSE)</f>
        <v>3.5869253990000001</v>
      </c>
      <c r="V872" s="305">
        <f>+VLOOKUP($E872,Emissions!$1:$1048576,MATCH(DATE(V$2,1,1),Emissions!$A$1:$LI$1),FALSE)</f>
        <v>3.645043641</v>
      </c>
      <c r="W872" s="305">
        <f>+VLOOKUP($E872,Emissions!$1:$1048576,MATCH(DATE(W$2,1,1),Emissions!$A$1:$LI$1),FALSE)</f>
        <v>3.7025922969999998</v>
      </c>
      <c r="X872" s="305">
        <f>+VLOOKUP($E872,Emissions!$1:$1048576,MATCH(DATE(X$2,1,1),Emissions!$A$1:$LI$1),FALSE)</f>
        <v>3.7598719859999998</v>
      </c>
      <c r="Y872" s="305">
        <f>+VLOOKUP($E872,Emissions!$1:$1048576,MATCH(DATE(Y$2,1,1),Emissions!$A$1:$LI$1),FALSE)</f>
        <v>3.8172245710000001</v>
      </c>
      <c r="Z872" s="305">
        <f>+VLOOKUP($E872,Emissions!$1:$1048576,MATCH(DATE(Z$2,1,1),Emissions!$A$1:$LI$1),FALSE)</f>
        <v>3.8642948000000001</v>
      </c>
      <c r="AA872" s="305">
        <f>+VLOOKUP($E872,Emissions!$1:$1048576,MATCH(DATE(AA$2,1,1),Emissions!$A$1:$LI$1),FALSE)</f>
        <v>3.9244550419999999</v>
      </c>
      <c r="AB872" s="305">
        <f>+VLOOKUP($E872,Emissions!$1:$1048576,MATCH(DATE(AB$2,1,1),Emissions!$A$1:$LI$1),FALSE)</f>
        <v>3.986262397</v>
      </c>
      <c r="AC872" s="305">
        <f>+VLOOKUP($E872,Emissions!$1:$1048576,MATCH(DATE(AC$2,1,1),Emissions!$A$1:$LI$1),FALSE)</f>
        <v>4.0477743630000003</v>
      </c>
      <c r="AD872" s="305">
        <f>+VLOOKUP($E872,Emissions!$1:$1048576,MATCH(DATE(AD$2,1,1),Emissions!$A$1:$LI$1),FALSE)</f>
        <v>4.1093793679999999</v>
      </c>
      <c r="AE872" s="305">
        <f>+VLOOKUP($E872,Emissions!$1:$1048576,MATCH(DATE(AE$2,1,1),Emissions!$A$1:$LI$1),FALSE)</f>
        <v>4.1399410740000002</v>
      </c>
      <c r="AF872" s="305">
        <f>+VLOOKUP($E872,Emissions!$1:$1048576,MATCH(DATE(AF$2,1,1),Emissions!$A$1:$LI$1),FALSE)</f>
        <v>4.1950724360000002</v>
      </c>
      <c r="AG872" s="305">
        <f>+VLOOKUP($E872,Emissions!$1:$1048576,MATCH(DATE(AG$2,1,1),Emissions!$A$1:$LI$1),FALSE)</f>
        <v>4.2552775169999997</v>
      </c>
      <c r="AH872" s="305">
        <f>+VLOOKUP($E872,Emissions!$1:$1048576,MATCH(DATE(AH$2,1,1),Emissions!$A$1:$LI$1),FALSE)</f>
        <v>4.3158338000000001</v>
      </c>
      <c r="AI872" s="305">
        <f>+VLOOKUP($E872,Emissions!$1:$1048576,MATCH(DATE(AI$2,1,1),Emissions!$A$1:$LI$1),FALSE)</f>
        <v>4.3766341029999998</v>
      </c>
      <c r="AJ872" s="305">
        <f>+VLOOKUP($E872,Emissions!$1:$1048576,MATCH(DATE(AJ$2,1,1),Emissions!$A$1:$LI$1),FALSE)</f>
        <v>4.43811249</v>
      </c>
      <c r="AK872" s="305">
        <f>+VLOOKUP($E872,Emissions!$1:$1048576,MATCH(DATE(AK$2,1,1),Emissions!$A$1:$LI$1),FALSE)</f>
        <v>4.5004584640000003</v>
      </c>
      <c r="AL872" s="305">
        <f>+VLOOKUP($E872,Emissions!$1:$1048576,MATCH(DATE(AL$2,1,1),Emissions!$A$1:$LI$1),FALSE)</f>
        <v>4.5636367450000002</v>
      </c>
      <c r="AM872" s="305">
        <f>+VLOOKUP($E872,Emissions!$1:$1048576,MATCH(DATE(AM$2,1,1),Emissions!$A$1:$LI$1),FALSE)</f>
        <v>4.6275361510000002</v>
      </c>
      <c r="AN872" s="305">
        <f>+VLOOKUP($E872,Emissions!$1:$1048576,MATCH(DATE(AN$2,1,1),Emissions!$A$1:$LI$1),FALSE)</f>
        <v>4.6920836880000003</v>
      </c>
      <c r="AO872" s="305">
        <f>+VLOOKUP($E872,Emissions!$1:$1048576,MATCH(DATE(AO$2,1,1),Emissions!$A$1:$LI$1),FALSE)</f>
        <v>4.7572907759999996</v>
      </c>
      <c r="AP872" s="305">
        <f>+VLOOKUP($E872,Emissions!$1:$1048576,MATCH(DATE(AP$2,1,1),Emissions!$A$1:$LI$1),FALSE)</f>
        <v>4.8167731290000004</v>
      </c>
      <c r="AQ872" s="305">
        <f>+VLOOKUP($E872,Emissions!$1:$1048576,MATCH(DATE(AQ$2,1,1),Emissions!$A$1:$LI$1),FALSE)</f>
        <v>4.8782395569999997</v>
      </c>
      <c r="AR872" s="305">
        <f>+VLOOKUP($E872,Emissions!$1:$1048576,MATCH(DATE(AR$2,1,1),Emissions!$A$1:$LI$1),FALSE)</f>
        <v>4.9420268289999996</v>
      </c>
      <c r="AS872" s="305">
        <f>+VLOOKUP($E872,Emissions!$1:$1048576,MATCH(DATE(AS$2,1,1),Emissions!$A$1:$LI$1),FALSE)</f>
        <v>5.0074860570000004</v>
      </c>
      <c r="AT872" s="305">
        <f>+VLOOKUP($E872,Emissions!$1:$1048576,MATCH(DATE(AT$2,1,1),Emissions!$A$1:$LI$1),FALSE)</f>
        <v>5.0742298430000004</v>
      </c>
      <c r="AU872" s="305">
        <f>+VLOOKUP($E872,Emissions!$1:$1048576,MATCH(DATE(AU$2,1,1),Emissions!$A$1:$LI$1),FALSE)</f>
        <v>5.1420650009999997</v>
      </c>
      <c r="AV872" s="305">
        <f>+VLOOKUP($E872,Emissions!$1:$1048576,MATCH(DATE(AV$2,1,1),Emissions!$A$1:$LI$1),FALSE)</f>
        <v>5.2108572219999996</v>
      </c>
      <c r="AW872" s="305">
        <f>+VLOOKUP($E872,Emissions!$1:$1048576,MATCH(DATE(AW$2,1,1),Emissions!$A$1:$LI$1),FALSE)</f>
        <v>5.2804883419999999</v>
      </c>
      <c r="AX872" s="305">
        <f>+VLOOKUP($E872,Emissions!$1:$1048576,MATCH(DATE(AX$2,1,1),Emissions!$A$1:$LI$1),FALSE)</f>
        <v>5.3508689580000004</v>
      </c>
      <c r="AY872" s="305">
        <f>+VLOOKUP($E872,Emissions!$1:$1048576,MATCH(DATE(AY$2,1,1),Emissions!$A$1:$LI$1),FALSE)</f>
        <v>5.4219598610000004</v>
      </c>
      <c r="AZ872" s="305">
        <f>+VLOOKUP($E872,Emissions!$1:$1048576,MATCH(DATE(AZ$2,1,1),Emissions!$A$1:$LI$1),FALSE)</f>
        <v>5.4943051990000003</v>
      </c>
      <c r="BA872" s="305">
        <f>+VLOOKUP($E872,Emissions!$1:$1048576,MATCH(DATE(BA$2,1,1),Emissions!$A$1:$LI$1),FALSE)</f>
        <v>5.5673606480000002</v>
      </c>
      <c r="BB872" s="305">
        <f>+VLOOKUP($E872,Emissions!$1:$1048576,MATCH(DATE(BB$2,1,1),Emissions!$A$1:$LI$1),FALSE)</f>
        <v>5.6411508550000002</v>
      </c>
      <c r="BC872" s="305">
        <f>+VLOOKUP($E872,Emissions!$1:$1048576,MATCH(DATE(BC$2,1,1),Emissions!$A$1:$LI$1),FALSE)</f>
        <v>5.7157725959999999</v>
      </c>
      <c r="BD872" s="305">
        <f>+VLOOKUP($E872,Emissions!$1:$1048576,MATCH(DATE(BD$2,1,1),Emissions!$A$1:$LI$1),FALSE)</f>
        <v>5.7912758860000002</v>
      </c>
      <c r="BE872" s="305">
        <f>+VLOOKUP($E872,Emissions!$1:$1048576,MATCH(DATE(BE$2,1,1),Emissions!$A$1:$LI$1),FALSE)</f>
        <v>2.558490741</v>
      </c>
      <c r="BF872" s="305">
        <f>+VLOOKUP($E872,Emissions!$1:$1048576,MATCH(DATE(BF$2,1,1),Emissions!$A$1:$LI$1),FALSE)</f>
        <v>2.6018483250000002</v>
      </c>
      <c r="BG872" s="305">
        <f>+VLOOKUP($E872,Emissions!$1:$1048576,MATCH(DATE(BG$2,1,1),Emissions!$A$1:$LI$1),FALSE)</f>
        <v>2.6459454569999998</v>
      </c>
      <c r="BH872" s="305">
        <f>+VLOOKUP($E872,Emissions!$1:$1048576,MATCH(DATE(BH$2,1,1),Emissions!$A$1:$LI$1),FALSE)</f>
        <v>2.6907925700000002</v>
      </c>
      <c r="BI872" s="305">
        <f>+VLOOKUP($E872,Emissions!$1:$1048576,MATCH(DATE(BI$2,1,1),Emissions!$A$1:$LI$1),FALSE)</f>
        <v>2.7364000430000002</v>
      </c>
    </row>
    <row r="873" spans="1:61" s="85" customFormat="1" ht="15" customHeight="1" x14ac:dyDescent="0.3">
      <c r="A873" s="374"/>
      <c r="B873" s="158"/>
      <c r="C873" s="129" t="s">
        <v>1089</v>
      </c>
      <c r="D873" s="137"/>
      <c r="E873" s="129" t="s">
        <v>1101</v>
      </c>
      <c r="F873" s="306">
        <f>+VLOOKUP($E873,Emissions!$1:$1048576,MATCH(DATE(F$2,1,1),Emissions!$A$1:$LI$1),FALSE)</f>
        <v>47.489706640000001</v>
      </c>
      <c r="G873" s="306">
        <f>+VLOOKUP($E873,Emissions!$1:$1048576,MATCH(DATE(G$2,1,1),Emissions!$A$1:$LI$1),FALSE)</f>
        <v>47.745357980000001</v>
      </c>
      <c r="H873" s="306">
        <f>+VLOOKUP($E873,Emissions!$1:$1048576,MATCH(DATE(H$2,1,1),Emissions!$A$1:$LI$1),FALSE)</f>
        <v>48.095226500000003</v>
      </c>
      <c r="I873" s="306">
        <f>+VLOOKUP($E873,Emissions!$1:$1048576,MATCH(DATE(I$2,1,1),Emissions!$A$1:$LI$1),FALSE)</f>
        <v>48.590835409999997</v>
      </c>
      <c r="J873" s="306">
        <f>+VLOOKUP($E873,Emissions!$1:$1048576,MATCH(DATE(J$2,1,1),Emissions!$A$1:$LI$1),FALSE)</f>
        <v>49.20500972</v>
      </c>
      <c r="K873" s="306">
        <f>+VLOOKUP($E873,Emissions!$1:$1048576,MATCH(DATE(K$2,1,1),Emissions!$A$1:$LI$1),FALSE)</f>
        <v>49.902212169999999</v>
      </c>
      <c r="L873" s="306">
        <f>+VLOOKUP($E873,Emissions!$1:$1048576,MATCH(DATE(L$2,1,1),Emissions!$A$1:$LI$1),FALSE)</f>
        <v>50.627908099999999</v>
      </c>
      <c r="M873" s="306">
        <f>+VLOOKUP($E873,Emissions!$1:$1048576,MATCH(DATE(M$2,1,1),Emissions!$A$1:$LI$1),FALSE)</f>
        <v>51.362814120000003</v>
      </c>
      <c r="N873" s="306">
        <f>+VLOOKUP($E873,Emissions!$1:$1048576,MATCH(DATE(N$2,1,1),Emissions!$A$1:$LI$1),FALSE)</f>
        <v>52.10012116</v>
      </c>
      <c r="O873" s="306">
        <f>+VLOOKUP($E873,Emissions!$1:$1048576,MATCH(DATE(O$2,1,1),Emissions!$A$1:$LI$1),FALSE)</f>
        <v>52.843371930000004</v>
      </c>
      <c r="P873" s="306">
        <f>+VLOOKUP($E873,Emissions!$1:$1048576,MATCH(DATE(P$2,1,1),Emissions!$A$1:$LI$1),FALSE)</f>
        <v>53.63586531</v>
      </c>
      <c r="Q873" s="306">
        <f>+VLOOKUP($E873,Emissions!$1:$1048576,MATCH(DATE(Q$2,1,1),Emissions!$A$1:$LI$1),FALSE)</f>
        <v>54.446548970000002</v>
      </c>
      <c r="R873" s="306">
        <f>+VLOOKUP($E873,Emissions!$1:$1048576,MATCH(DATE(R$2,1,1),Emissions!$A$1:$LI$1),FALSE)</f>
        <v>55.273080710000002</v>
      </c>
      <c r="S873" s="306">
        <f>+VLOOKUP($E873,Emissions!$1:$1048576,MATCH(DATE(S$2,1,1),Emissions!$A$1:$LI$1),FALSE)</f>
        <v>56.114654649999999</v>
      </c>
      <c r="T873" s="306">
        <f>+VLOOKUP($E873,Emissions!$1:$1048576,MATCH(DATE(T$2,1,1),Emissions!$A$1:$LI$1),FALSE)</f>
        <v>56.969154959999997</v>
      </c>
      <c r="U873" s="306">
        <f>+VLOOKUP($E873,Emissions!$1:$1048576,MATCH(DATE(U$2,1,1),Emissions!$A$1:$LI$1),FALSE)</f>
        <v>57.834155019999997</v>
      </c>
      <c r="V873" s="306">
        <f>+VLOOKUP($E873,Emissions!$1:$1048576,MATCH(DATE(V$2,1,1),Emissions!$A$1:$LI$1),FALSE)</f>
        <v>58.708143939999999</v>
      </c>
      <c r="W873" s="306">
        <f>+VLOOKUP($E873,Emissions!$1:$1048576,MATCH(DATE(W$2,1,1),Emissions!$A$1:$LI$1),FALSE)</f>
        <v>59.591028420000001</v>
      </c>
      <c r="X873" s="306">
        <f>+VLOOKUP($E873,Emissions!$1:$1048576,MATCH(DATE(X$2,1,1),Emissions!$A$1:$LI$1),FALSE)</f>
        <v>60.484115129999999</v>
      </c>
      <c r="Y873" s="306">
        <f>+VLOOKUP($E873,Emissions!$1:$1048576,MATCH(DATE(Y$2,1,1),Emissions!$A$1:$LI$1),FALSE)</f>
        <v>61.389482229999999</v>
      </c>
      <c r="Z873" s="306">
        <f>+VLOOKUP($E873,Emissions!$1:$1048576,MATCH(DATE(Z$2,1,1),Emissions!$A$1:$LI$1),FALSE)</f>
        <v>62.279595669999999</v>
      </c>
      <c r="AA873" s="306">
        <f>+VLOOKUP($E873,Emissions!$1:$1048576,MATCH(DATE(AA$2,1,1),Emissions!$A$1:$LI$1),FALSE)</f>
        <v>63.19295709</v>
      </c>
      <c r="AB873" s="306">
        <f>+VLOOKUP($E873,Emissions!$1:$1048576,MATCH(DATE(AB$2,1,1),Emissions!$A$1:$LI$1),FALSE)</f>
        <v>64.132982339999998</v>
      </c>
      <c r="AC873" s="306">
        <f>+VLOOKUP($E873,Emissions!$1:$1048576,MATCH(DATE(AC$2,1,1),Emissions!$A$1:$LI$1),FALSE)</f>
        <v>65.097660289999993</v>
      </c>
      <c r="AD873" s="306">
        <f>+VLOOKUP($E873,Emissions!$1:$1048576,MATCH(DATE(AD$2,1,1),Emissions!$A$1:$LI$1),FALSE)</f>
        <v>66.083821119999996</v>
      </c>
      <c r="AE873" s="306">
        <f>+VLOOKUP($E873,Emissions!$1:$1048576,MATCH(DATE(AE$2,1,1),Emissions!$A$1:$LI$1),FALSE)</f>
        <v>66.994927219999994</v>
      </c>
      <c r="AF873" s="306">
        <f>+VLOOKUP($E873,Emissions!$1:$1048576,MATCH(DATE(AF$2,1,1),Emissions!$A$1:$LI$1),FALSE)</f>
        <v>67.914688960000007</v>
      </c>
      <c r="AG873" s="306">
        <f>+VLOOKUP($E873,Emissions!$1:$1048576,MATCH(DATE(AG$2,1,1),Emissions!$A$1:$LI$1),FALSE)</f>
        <v>68.85152703</v>
      </c>
      <c r="AH873" s="306">
        <f>+VLOOKUP($E873,Emissions!$1:$1048576,MATCH(DATE(AH$2,1,1),Emissions!$A$1:$LI$1),FALSE)</f>
        <v>69.809705780000002</v>
      </c>
      <c r="AI873" s="306">
        <f>+VLOOKUP($E873,Emissions!$1:$1048576,MATCH(DATE(AI$2,1,1),Emissions!$A$1:$LI$1),FALSE)</f>
        <v>70.790297390000006</v>
      </c>
      <c r="AJ873" s="306">
        <f>+VLOOKUP($E873,Emissions!$1:$1048576,MATCH(DATE(AJ$2,1,1),Emissions!$A$1:$LI$1),FALSE)</f>
        <v>71.792125639999995</v>
      </c>
      <c r="AK873" s="306">
        <f>+VLOOKUP($E873,Emissions!$1:$1048576,MATCH(DATE(AK$2,1,1),Emissions!$A$1:$LI$1),FALSE)</f>
        <v>72.812805460000007</v>
      </c>
      <c r="AL873" s="306">
        <f>+VLOOKUP($E873,Emissions!$1:$1048576,MATCH(DATE(AL$2,1,1),Emissions!$A$1:$LI$1),FALSE)</f>
        <v>73.850029000000006</v>
      </c>
      <c r="AM873" s="306">
        <f>+VLOOKUP($E873,Emissions!$1:$1048576,MATCH(DATE(AM$2,1,1),Emissions!$A$1:$LI$1),FALSE)</f>
        <v>74.902512630000004</v>
      </c>
      <c r="AN873" s="306">
        <f>+VLOOKUP($E873,Emissions!$1:$1048576,MATCH(DATE(AN$2,1,1),Emissions!$A$1:$LI$1),FALSE)</f>
        <v>75.970274680000003</v>
      </c>
      <c r="AO873" s="306">
        <f>+VLOOKUP($E873,Emissions!$1:$1048576,MATCH(DATE(AO$2,1,1),Emissions!$A$1:$LI$1),FALSE)</f>
        <v>77.054290370000004</v>
      </c>
      <c r="AP873" s="306">
        <f>+VLOOKUP($E873,Emissions!$1:$1048576,MATCH(DATE(AP$2,1,1),Emissions!$A$1:$LI$1),FALSE)</f>
        <v>78.13346181</v>
      </c>
      <c r="AQ873" s="306">
        <f>+VLOOKUP($E873,Emissions!$1:$1048576,MATCH(DATE(AQ$2,1,1),Emissions!$A$1:$LI$1),FALSE)</f>
        <v>79.216494229999995</v>
      </c>
      <c r="AR873" s="306">
        <f>+VLOOKUP($E873,Emissions!$1:$1048576,MATCH(DATE(AR$2,1,1),Emissions!$A$1:$LI$1),FALSE)</f>
        <v>80.309725290000003</v>
      </c>
      <c r="AS873" s="306">
        <f>+VLOOKUP($E873,Emissions!$1:$1048576,MATCH(DATE(AS$2,1,1),Emissions!$A$1:$LI$1),FALSE)</f>
        <v>81.417490709999996</v>
      </c>
      <c r="AT873" s="306">
        <f>+VLOOKUP($E873,Emissions!$1:$1048576,MATCH(DATE(AT$2,1,1),Emissions!$A$1:$LI$1),FALSE)</f>
        <v>82.541955819999998</v>
      </c>
      <c r="AU873" s="306">
        <f>+VLOOKUP($E873,Emissions!$1:$1048576,MATCH(DATE(AU$2,1,1),Emissions!$A$1:$LI$1),FALSE)</f>
        <v>83.683555159999997</v>
      </c>
      <c r="AV873" s="306">
        <f>+VLOOKUP($E873,Emissions!$1:$1048576,MATCH(DATE(AV$2,1,1),Emissions!$A$1:$LI$1),FALSE)</f>
        <v>84.841763490000005</v>
      </c>
      <c r="AW873" s="306">
        <f>+VLOOKUP($E873,Emissions!$1:$1048576,MATCH(DATE(AW$2,1,1),Emissions!$A$1:$LI$1),FALSE)</f>
        <v>86.015908760000002</v>
      </c>
      <c r="AX873" s="306">
        <f>+VLOOKUP($E873,Emissions!$1:$1048576,MATCH(DATE(AX$2,1,1),Emissions!$A$1:$LI$1),FALSE)</f>
        <v>87.205744969999998</v>
      </c>
      <c r="AY873" s="306">
        <f>+VLOOKUP($E873,Emissions!$1:$1048576,MATCH(DATE(AY$2,1,1),Emissions!$A$1:$LI$1),FALSE)</f>
        <v>88.411637099999993</v>
      </c>
      <c r="AZ873" s="306">
        <f>+VLOOKUP($E873,Emissions!$1:$1048576,MATCH(DATE(AZ$2,1,1),Emissions!$A$1:$LI$1),FALSE)</f>
        <v>89.636478960000005</v>
      </c>
      <c r="BA873" s="306">
        <f>+VLOOKUP($E873,Emissions!$1:$1048576,MATCH(DATE(BA$2,1,1),Emissions!$A$1:$LI$1),FALSE)</f>
        <v>90.880422760000002</v>
      </c>
      <c r="BB873" s="306">
        <f>+VLOOKUP($E873,Emissions!$1:$1048576,MATCH(DATE(BB$2,1,1),Emissions!$A$1:$LI$1),FALSE)</f>
        <v>92.143574349999994</v>
      </c>
      <c r="BC873" s="306">
        <f>+VLOOKUP($E873,Emissions!$1:$1048576,MATCH(DATE(BC$2,1,1),Emissions!$A$1:$LI$1),FALSE)</f>
        <v>93.425798159999999</v>
      </c>
      <c r="BD873" s="306">
        <f>+VLOOKUP($E873,Emissions!$1:$1048576,MATCH(DATE(BD$2,1,1),Emissions!$A$1:$LI$1),FALSE)</f>
        <v>94.726797790000006</v>
      </c>
      <c r="BE873" s="306">
        <f>+VLOOKUP($E873,Emissions!$1:$1048576,MATCH(DATE(BE$2,1,1),Emissions!$A$1:$LI$1),FALSE)</f>
        <v>101.97174269999999</v>
      </c>
      <c r="BF873" s="306">
        <f>+VLOOKUP($E873,Emissions!$1:$1048576,MATCH(DATE(BF$2,1,1),Emissions!$A$1:$LI$1),FALSE)</f>
        <v>103.75210370000001</v>
      </c>
      <c r="BG873" s="306">
        <f>+VLOOKUP($E873,Emissions!$1:$1048576,MATCH(DATE(BG$2,1,1),Emissions!$A$1:$LI$1),FALSE)</f>
        <v>105.56572509999999</v>
      </c>
      <c r="BH873" s="306">
        <f>+VLOOKUP($E873,Emissions!$1:$1048576,MATCH(DATE(BH$2,1,1),Emissions!$A$1:$LI$1),FALSE)</f>
        <v>107.4133722</v>
      </c>
      <c r="BI873" s="306">
        <f>+VLOOKUP($E873,Emissions!$1:$1048576,MATCH(DATE(BI$2,1,1),Emissions!$A$1:$LI$1),FALSE)</f>
        <v>109.2958309</v>
      </c>
    </row>
    <row r="874" spans="1:61" ht="15" customHeight="1" x14ac:dyDescent="0.3">
      <c r="A874" s="374"/>
      <c r="B874" s="158"/>
      <c r="C874" s="48" t="s">
        <v>602</v>
      </c>
      <c r="D874" s="107"/>
      <c r="E874" s="48" t="s">
        <v>1065</v>
      </c>
      <c r="F874" s="305">
        <f>+VLOOKUP($E874,Emissions!$1:$1048576,MATCH(DATE(F$2,1,1),Emissions!$A$1:$LI$1),FALSE)</f>
        <v>5.9806072720000003</v>
      </c>
      <c r="G874" s="305">
        <f>+VLOOKUP($E874,Emissions!$1:$1048576,MATCH(DATE(G$2,1,1),Emissions!$A$1:$LI$1),FALSE)</f>
        <v>5.9682788990000004</v>
      </c>
      <c r="H874" s="305">
        <f>+VLOOKUP($E874,Emissions!$1:$1048576,MATCH(DATE(H$2,1,1),Emissions!$A$1:$LI$1),FALSE)</f>
        <v>5.9692292690000004</v>
      </c>
      <c r="I874" s="305">
        <f>+VLOOKUP($E874,Emissions!$1:$1048576,MATCH(DATE(I$2,1,1),Emissions!$A$1:$LI$1),FALSE)</f>
        <v>5.9941265000000001</v>
      </c>
      <c r="J874" s="305">
        <f>+VLOOKUP($E874,Emissions!$1:$1048576,MATCH(DATE(J$2,1,1),Emissions!$A$1:$LI$1),FALSE)</f>
        <v>6.0373709409999998</v>
      </c>
      <c r="K874" s="305">
        <f>+VLOOKUP($E874,Emissions!$1:$1048576,MATCH(DATE(K$2,1,1),Emissions!$A$1:$LI$1),FALSE)</f>
        <v>6.0932835189999999</v>
      </c>
      <c r="L874" s="305">
        <f>+VLOOKUP($E874,Emissions!$1:$1048576,MATCH(DATE(L$2,1,1),Emissions!$A$1:$LI$1),FALSE)</f>
        <v>6.1563771960000002</v>
      </c>
      <c r="M874" s="305">
        <f>+VLOOKUP($E874,Emissions!$1:$1048576,MATCH(DATE(M$2,1,1),Emissions!$A$1:$LI$1),FALSE)</f>
        <v>6.222585305</v>
      </c>
      <c r="N874" s="305">
        <f>+VLOOKUP($E874,Emissions!$1:$1048576,MATCH(DATE(N$2,1,1),Emissions!$A$1:$LI$1),FALSE)</f>
        <v>6.2911903300000001</v>
      </c>
      <c r="O874" s="305">
        <f>+VLOOKUP($E874,Emissions!$1:$1048576,MATCH(DATE(O$2,1,1),Emissions!$A$1:$LI$1),FALSE)</f>
        <v>6.3625619589999998</v>
      </c>
      <c r="P874" s="305">
        <f>+VLOOKUP($E874,Emissions!$1:$1048576,MATCH(DATE(P$2,1,1),Emissions!$A$1:$LI$1),FALSE)</f>
        <v>6.4387491069999996</v>
      </c>
      <c r="Q874" s="305">
        <f>+VLOOKUP($E874,Emissions!$1:$1048576,MATCH(DATE(Q$2,1,1),Emissions!$A$1:$LI$1),FALSE)</f>
        <v>6.5214689049999999</v>
      </c>
      <c r="R874" s="305">
        <f>+VLOOKUP($E874,Emissions!$1:$1048576,MATCH(DATE(R$2,1,1),Emissions!$A$1:$LI$1),FALSE)</f>
        <v>6.6063584439999996</v>
      </c>
      <c r="S874" s="305">
        <f>+VLOOKUP($E874,Emissions!$1:$1048576,MATCH(DATE(S$2,1,1),Emissions!$A$1:$LI$1),FALSE)</f>
        <v>6.6927091780000003</v>
      </c>
      <c r="T874" s="305">
        <f>+VLOOKUP($E874,Emissions!$1:$1048576,MATCH(DATE(T$2,1,1),Emissions!$A$1:$LI$1),FALSE)</f>
        <v>6.7802239909999997</v>
      </c>
      <c r="U874" s="305">
        <f>+VLOOKUP($E874,Emissions!$1:$1048576,MATCH(DATE(U$2,1,1),Emissions!$A$1:$LI$1),FALSE)</f>
        <v>6.8687183799999998</v>
      </c>
      <c r="V874" s="305">
        <f>+VLOOKUP($E874,Emissions!$1:$1048576,MATCH(DATE(V$2,1,1),Emissions!$A$1:$LI$1),FALSE)</f>
        <v>6.958128748</v>
      </c>
      <c r="W874" s="305">
        <f>+VLOOKUP($E874,Emissions!$1:$1048576,MATCH(DATE(W$2,1,1),Emissions!$A$1:$LI$1),FALSE)</f>
        <v>7.0485049489999998</v>
      </c>
      <c r="X874" s="305">
        <f>+VLOOKUP($E874,Emissions!$1:$1048576,MATCH(DATE(X$2,1,1),Emissions!$A$1:$LI$1),FALSE)</f>
        <v>7.1400023260000003</v>
      </c>
      <c r="Y874" s="305">
        <f>+VLOOKUP($E874,Emissions!$1:$1048576,MATCH(DATE(Y$2,1,1),Emissions!$A$1:$LI$1),FALSE)</f>
        <v>7.2328204669999998</v>
      </c>
      <c r="Z874" s="305">
        <f>+VLOOKUP($E874,Emissions!$1:$1048576,MATCH(DATE(Z$2,1,1),Emissions!$A$1:$LI$1),FALSE)</f>
        <v>7.325458458</v>
      </c>
      <c r="AA874" s="305">
        <f>+VLOOKUP($E874,Emissions!$1:$1048576,MATCH(DATE(AA$2,1,1),Emissions!$A$1:$LI$1),FALSE)</f>
        <v>7.4182884150000001</v>
      </c>
      <c r="AB874" s="305">
        <f>+VLOOKUP($E874,Emissions!$1:$1048576,MATCH(DATE(AB$2,1,1),Emissions!$A$1:$LI$1),FALSE)</f>
        <v>7.5140441960000004</v>
      </c>
      <c r="AC874" s="305">
        <f>+VLOOKUP($E874,Emissions!$1:$1048576,MATCH(DATE(AC$2,1,1),Emissions!$A$1:$LI$1),FALSE)</f>
        <v>7.6125110410000003</v>
      </c>
      <c r="AD874" s="305">
        <f>+VLOOKUP($E874,Emissions!$1:$1048576,MATCH(DATE(AD$2,1,1),Emissions!$A$1:$LI$1),FALSE)</f>
        <v>7.7131863940000001</v>
      </c>
      <c r="AE874" s="305">
        <f>+VLOOKUP($E874,Emissions!$1:$1048576,MATCH(DATE(AE$2,1,1),Emissions!$A$1:$LI$1),FALSE)</f>
        <v>7.8095888919999998</v>
      </c>
      <c r="AF874" s="305">
        <f>+VLOOKUP($E874,Emissions!$1:$1048576,MATCH(DATE(AF$2,1,1),Emissions!$A$1:$LI$1),FALSE)</f>
        <v>7.9031026400000002</v>
      </c>
      <c r="AG874" s="305">
        <f>+VLOOKUP($E874,Emissions!$1:$1048576,MATCH(DATE(AG$2,1,1),Emissions!$A$1:$LI$1),FALSE)</f>
        <v>7.997898535</v>
      </c>
      <c r="AH874" s="305">
        <f>+VLOOKUP($E874,Emissions!$1:$1048576,MATCH(DATE(AH$2,1,1),Emissions!$A$1:$LI$1),FALSE)</f>
        <v>8.0947130810000001</v>
      </c>
      <c r="AI874" s="305">
        <f>+VLOOKUP($E874,Emissions!$1:$1048576,MATCH(DATE(AI$2,1,1),Emissions!$A$1:$LI$1),FALSE)</f>
        <v>8.1936197199999992</v>
      </c>
      <c r="AJ874" s="305">
        <f>+VLOOKUP($E874,Emissions!$1:$1048576,MATCH(DATE(AJ$2,1,1),Emissions!$A$1:$LI$1),FALSE)</f>
        <v>8.2944541320000003</v>
      </c>
      <c r="AK874" s="305">
        <f>+VLOOKUP($E874,Emissions!$1:$1048576,MATCH(DATE(AK$2,1,1),Emissions!$A$1:$LI$1),FALSE)</f>
        <v>8.3969611900000007</v>
      </c>
      <c r="AL874" s="305">
        <f>+VLOOKUP($E874,Emissions!$1:$1048576,MATCH(DATE(AL$2,1,1),Emissions!$A$1:$LI$1),FALSE)</f>
        <v>8.5009227470000006</v>
      </c>
      <c r="AM874" s="305">
        <f>+VLOOKUP($E874,Emissions!$1:$1048576,MATCH(DATE(AM$2,1,1),Emissions!$A$1:$LI$1),FALSE)</f>
        <v>8.6062354449999994</v>
      </c>
      <c r="AN874" s="305">
        <f>+VLOOKUP($E874,Emissions!$1:$1048576,MATCH(DATE(AN$2,1,1),Emissions!$A$1:$LI$1),FALSE)</f>
        <v>8.7129184449999997</v>
      </c>
      <c r="AO874" s="305">
        <f>+VLOOKUP($E874,Emissions!$1:$1048576,MATCH(DATE(AO$2,1,1),Emissions!$A$1:$LI$1),FALSE)</f>
        <v>8.8210663979999993</v>
      </c>
      <c r="AP874" s="305">
        <f>+VLOOKUP($E874,Emissions!$1:$1048576,MATCH(DATE(AP$2,1,1),Emissions!$A$1:$LI$1),FALSE)</f>
        <v>8.9293851219999993</v>
      </c>
      <c r="AQ874" s="305">
        <f>+VLOOKUP($E874,Emissions!$1:$1048576,MATCH(DATE(AQ$2,1,1),Emissions!$A$1:$LI$1),FALSE)</f>
        <v>9.0374306020000006</v>
      </c>
      <c r="AR874" s="305">
        <f>+VLOOKUP($E874,Emissions!$1:$1048576,MATCH(DATE(AR$2,1,1),Emissions!$A$1:$LI$1),FALSE)</f>
        <v>9.1459200240000005</v>
      </c>
      <c r="AS874" s="305">
        <f>+VLOOKUP($E874,Emissions!$1:$1048576,MATCH(DATE(AS$2,1,1),Emissions!$A$1:$LI$1),FALSE)</f>
        <v>9.2554300450000007</v>
      </c>
      <c r="AT874" s="305">
        <f>+VLOOKUP($E874,Emissions!$1:$1048576,MATCH(DATE(AT$2,1,1),Emissions!$A$1:$LI$1),FALSE)</f>
        <v>9.3662559850000005</v>
      </c>
      <c r="AU874" s="305">
        <f>+VLOOKUP($E874,Emissions!$1:$1048576,MATCH(DATE(AU$2,1,1),Emissions!$A$1:$LI$1),FALSE)</f>
        <v>9.4784802189999997</v>
      </c>
      <c r="AV874" s="305">
        <f>+VLOOKUP($E874,Emissions!$1:$1048576,MATCH(DATE(AV$2,1,1),Emissions!$A$1:$LI$1),FALSE)</f>
        <v>9.5920751329999998</v>
      </c>
      <c r="AW874" s="305">
        <f>+VLOOKUP($E874,Emissions!$1:$1048576,MATCH(DATE(AW$2,1,1),Emissions!$A$1:$LI$1),FALSE)</f>
        <v>9.7069943649999999</v>
      </c>
      <c r="AX874" s="305">
        <f>+VLOOKUP($E874,Emissions!$1:$1048576,MATCH(DATE(AX$2,1,1),Emissions!$A$1:$LI$1),FALSE)</f>
        <v>9.8232285350000002</v>
      </c>
      <c r="AY874" s="305">
        <f>+VLOOKUP($E874,Emissions!$1:$1048576,MATCH(DATE(AY$2,1,1),Emissions!$A$1:$LI$1),FALSE)</f>
        <v>9.9408186139999994</v>
      </c>
      <c r="AZ874" s="305">
        <f>+VLOOKUP($E874,Emissions!$1:$1048576,MATCH(DATE(AZ$2,1,1),Emissions!$A$1:$LI$1),FALSE)</f>
        <v>10.059970399999999</v>
      </c>
      <c r="BA874" s="305">
        <f>+VLOOKUP($E874,Emissions!$1:$1048576,MATCH(DATE(BA$2,1,1),Emissions!$A$1:$LI$1),FALSE)</f>
        <v>10.18079043</v>
      </c>
      <c r="BB874" s="305">
        <f>+VLOOKUP($E874,Emissions!$1:$1048576,MATCH(DATE(BB$2,1,1),Emissions!$A$1:$LI$1),FALSE)</f>
        <v>10.30325274</v>
      </c>
      <c r="BC874" s="305">
        <f>+VLOOKUP($E874,Emissions!$1:$1048576,MATCH(DATE(BC$2,1,1),Emissions!$A$1:$LI$1),FALSE)</f>
        <v>10.427306229999999</v>
      </c>
      <c r="BD874" s="305">
        <f>+VLOOKUP($E874,Emissions!$1:$1048576,MATCH(DATE(BD$2,1,1),Emissions!$A$1:$LI$1),FALSE)</f>
        <v>10.5528972</v>
      </c>
      <c r="BE874" s="305">
        <f>+VLOOKUP($E874,Emissions!$1:$1048576,MATCH(DATE(BE$2,1,1),Emissions!$A$1:$LI$1),FALSE)</f>
        <v>3.8591927460000002</v>
      </c>
      <c r="BF874" s="305">
        <f>+VLOOKUP($E874,Emissions!$1:$1048576,MATCH(DATE(BF$2,1,1),Emissions!$A$1:$LI$1),FALSE)</f>
        <v>3.918089234</v>
      </c>
      <c r="BG874" s="305">
        <f>+VLOOKUP($E874,Emissions!$1:$1048576,MATCH(DATE(BG$2,1,1),Emissions!$A$1:$LI$1),FALSE)</f>
        <v>3.977933508</v>
      </c>
      <c r="BH874" s="305">
        <f>+VLOOKUP($E874,Emissions!$1:$1048576,MATCH(DATE(BH$2,1,1),Emissions!$A$1:$LI$1),FALSE)</f>
        <v>4.0387454319999998</v>
      </c>
      <c r="BI874" s="305">
        <f>+VLOOKUP($E874,Emissions!$1:$1048576,MATCH(DATE(BI$2,1,1),Emissions!$A$1:$LI$1),FALSE)</f>
        <v>4.1005452120000001</v>
      </c>
    </row>
    <row r="875" spans="1:61" ht="15" customHeight="1" x14ac:dyDescent="0.3">
      <c r="A875" s="374"/>
      <c r="B875" s="158"/>
      <c r="C875" s="48" t="s">
        <v>603</v>
      </c>
      <c r="D875" s="107"/>
      <c r="E875" s="48" t="s">
        <v>1066</v>
      </c>
      <c r="F875" s="305">
        <f>+VLOOKUP($E875,Emissions!$1:$1048576,MATCH(DATE(F$2,1,1),Emissions!$A$1:$LI$1),FALSE)</f>
        <v>17.066565799999999</v>
      </c>
      <c r="G875" s="305">
        <f>+VLOOKUP($E875,Emissions!$1:$1048576,MATCH(DATE(G$2,1,1),Emissions!$A$1:$LI$1),FALSE)</f>
        <v>17.01638011</v>
      </c>
      <c r="H875" s="305">
        <f>+VLOOKUP($E875,Emissions!$1:$1048576,MATCH(DATE(H$2,1,1),Emissions!$A$1:$LI$1),FALSE)</f>
        <v>16.991756609999999</v>
      </c>
      <c r="I875" s="305">
        <f>+VLOOKUP($E875,Emissions!$1:$1048576,MATCH(DATE(I$2,1,1),Emissions!$A$1:$LI$1),FALSE)</f>
        <v>17.033126849999999</v>
      </c>
      <c r="J875" s="305">
        <f>+VLOOKUP($E875,Emissions!$1:$1048576,MATCH(DATE(J$2,1,1),Emissions!$A$1:$LI$1),FALSE)</f>
        <v>17.13065735</v>
      </c>
      <c r="K875" s="305">
        <f>+VLOOKUP($E875,Emissions!$1:$1048576,MATCH(DATE(K$2,1,1),Emissions!$A$1:$LI$1),FALSE)</f>
        <v>17.270946819999999</v>
      </c>
      <c r="L875" s="305">
        <f>+VLOOKUP($E875,Emissions!$1:$1048576,MATCH(DATE(L$2,1,1),Emissions!$A$1:$LI$1),FALSE)</f>
        <v>17.439312279999999</v>
      </c>
      <c r="M875" s="305">
        <f>+VLOOKUP($E875,Emissions!$1:$1048576,MATCH(DATE(M$2,1,1),Emissions!$A$1:$LI$1),FALSE)</f>
        <v>17.622091180000002</v>
      </c>
      <c r="N875" s="305">
        <f>+VLOOKUP($E875,Emissions!$1:$1048576,MATCH(DATE(N$2,1,1),Emissions!$A$1:$LI$1),FALSE)</f>
        <v>17.814225189999998</v>
      </c>
      <c r="O875" s="305">
        <f>+VLOOKUP($E875,Emissions!$1:$1048576,MATCH(DATE(O$2,1,1),Emissions!$A$1:$LI$1),FALSE)</f>
        <v>18.0139584</v>
      </c>
      <c r="P875" s="305">
        <f>+VLOOKUP($E875,Emissions!$1:$1048576,MATCH(DATE(P$2,1,1),Emissions!$A$1:$LI$1),FALSE)</f>
        <v>18.223882790000001</v>
      </c>
      <c r="Q875" s="305">
        <f>+VLOOKUP($E875,Emissions!$1:$1048576,MATCH(DATE(Q$2,1,1),Emissions!$A$1:$LI$1),FALSE)</f>
        <v>18.451572389999999</v>
      </c>
      <c r="R875" s="305">
        <f>+VLOOKUP($E875,Emissions!$1:$1048576,MATCH(DATE(R$2,1,1),Emissions!$A$1:$LI$1),FALSE)</f>
        <v>18.684675890000001</v>
      </c>
      <c r="S875" s="305">
        <f>+VLOOKUP($E875,Emissions!$1:$1048576,MATCH(DATE(S$2,1,1),Emissions!$A$1:$LI$1),FALSE)</f>
        <v>18.921766949999999</v>
      </c>
      <c r="T875" s="305">
        <f>+VLOOKUP($E875,Emissions!$1:$1048576,MATCH(DATE(T$2,1,1),Emissions!$A$1:$LI$1),FALSE)</f>
        <v>19.162421590000001</v>
      </c>
      <c r="U875" s="305">
        <f>+VLOOKUP($E875,Emissions!$1:$1048576,MATCH(DATE(U$2,1,1),Emissions!$A$1:$LI$1),FALSE)</f>
        <v>19.406205020000002</v>
      </c>
      <c r="V875" s="305">
        <f>+VLOOKUP($E875,Emissions!$1:$1048576,MATCH(DATE(V$2,1,1),Emissions!$A$1:$LI$1),FALSE)</f>
        <v>19.652762800000001</v>
      </c>
      <c r="W875" s="305">
        <f>+VLOOKUP($E875,Emissions!$1:$1048576,MATCH(DATE(W$2,1,1),Emissions!$A$1:$LI$1),FALSE)</f>
        <v>19.901949930000001</v>
      </c>
      <c r="X875" s="305">
        <f>+VLOOKUP($E875,Emissions!$1:$1048576,MATCH(DATE(X$2,1,1),Emissions!$A$1:$LI$1),FALSE)</f>
        <v>20.15395912</v>
      </c>
      <c r="Y875" s="305">
        <f>+VLOOKUP($E875,Emissions!$1:$1048576,MATCH(DATE(Y$2,1,1),Emissions!$A$1:$LI$1),FALSE)</f>
        <v>20.409237990000001</v>
      </c>
      <c r="Z875" s="305">
        <f>+VLOOKUP($E875,Emissions!$1:$1048576,MATCH(DATE(Z$2,1,1),Emissions!$A$1:$LI$1),FALSE)</f>
        <v>20.66455362</v>
      </c>
      <c r="AA875" s="305">
        <f>+VLOOKUP($E875,Emissions!$1:$1048576,MATCH(DATE(AA$2,1,1),Emissions!$A$1:$LI$1),FALSE)</f>
        <v>20.919213450000001</v>
      </c>
      <c r="AB875" s="305">
        <f>+VLOOKUP($E875,Emissions!$1:$1048576,MATCH(DATE(AB$2,1,1),Emissions!$A$1:$LI$1),FALSE)</f>
        <v>21.181569809999999</v>
      </c>
      <c r="AC875" s="305">
        <f>+VLOOKUP($E875,Emissions!$1:$1048576,MATCH(DATE(AC$2,1,1),Emissions!$A$1:$LI$1),FALSE)</f>
        <v>21.4514286</v>
      </c>
      <c r="AD875" s="305">
        <f>+VLOOKUP($E875,Emissions!$1:$1048576,MATCH(DATE(AD$2,1,1),Emissions!$A$1:$LI$1),FALSE)</f>
        <v>21.727643910000001</v>
      </c>
      <c r="AE875" s="305">
        <f>+VLOOKUP($E875,Emissions!$1:$1048576,MATCH(DATE(AE$2,1,1),Emissions!$A$1:$LI$1),FALSE)</f>
        <v>21.99467229</v>
      </c>
      <c r="AF875" s="305">
        <f>+VLOOKUP($E875,Emissions!$1:$1048576,MATCH(DATE(AF$2,1,1),Emissions!$A$1:$LI$1),FALSE)</f>
        <v>22.252516830000001</v>
      </c>
      <c r="AG875" s="305">
        <f>+VLOOKUP($E875,Emissions!$1:$1048576,MATCH(DATE(AG$2,1,1),Emissions!$A$1:$LI$1),FALSE)</f>
        <v>22.512976519999999</v>
      </c>
      <c r="AH875" s="305">
        <f>+VLOOKUP($E875,Emissions!$1:$1048576,MATCH(DATE(AH$2,1,1),Emissions!$A$1:$LI$1),FALSE)</f>
        <v>22.778338340000001</v>
      </c>
      <c r="AI875" s="305">
        <f>+VLOOKUP($E875,Emissions!$1:$1048576,MATCH(DATE(AI$2,1,1),Emissions!$A$1:$LI$1),FALSE)</f>
        <v>23.049240699999999</v>
      </c>
      <c r="AJ875" s="305">
        <f>+VLOOKUP($E875,Emissions!$1:$1048576,MATCH(DATE(AJ$2,1,1),Emissions!$A$1:$LI$1),FALSE)</f>
        <v>23.32565739</v>
      </c>
      <c r="AK875" s="305">
        <f>+VLOOKUP($E875,Emissions!$1:$1048576,MATCH(DATE(AK$2,1,1),Emissions!$A$1:$LI$1),FALSE)</f>
        <v>23.607128169999999</v>
      </c>
      <c r="AL875" s="305">
        <f>+VLOOKUP($E875,Emissions!$1:$1048576,MATCH(DATE(AL$2,1,1),Emissions!$A$1:$LI$1),FALSE)</f>
        <v>23.89305792</v>
      </c>
      <c r="AM875" s="305">
        <f>+VLOOKUP($E875,Emissions!$1:$1048576,MATCH(DATE(AM$2,1,1),Emissions!$A$1:$LI$1),FALSE)</f>
        <v>24.182988569999999</v>
      </c>
      <c r="AN875" s="305">
        <f>+VLOOKUP($E875,Emissions!$1:$1048576,MATCH(DATE(AN$2,1,1),Emissions!$A$1:$LI$1),FALSE)</f>
        <v>24.476735789999999</v>
      </c>
      <c r="AO875" s="305">
        <f>+VLOOKUP($E875,Emissions!$1:$1048576,MATCH(DATE(AO$2,1,1),Emissions!$A$1:$LI$1),FALSE)</f>
        <v>24.774371429999999</v>
      </c>
      <c r="AP875" s="305">
        <f>+VLOOKUP($E875,Emissions!$1:$1048576,MATCH(DATE(AP$2,1,1),Emissions!$A$1:$LI$1),FALSE)</f>
        <v>25.072754320000001</v>
      </c>
      <c r="AQ875" s="305">
        <f>+VLOOKUP($E875,Emissions!$1:$1048576,MATCH(DATE(AQ$2,1,1),Emissions!$A$1:$LI$1),FALSE)</f>
        <v>25.370150330000001</v>
      </c>
      <c r="AR875" s="305">
        <f>+VLOOKUP($E875,Emissions!$1:$1048576,MATCH(DATE(AR$2,1,1),Emissions!$A$1:$LI$1),FALSE)</f>
        <v>25.668417649999999</v>
      </c>
      <c r="AS875" s="305">
        <f>+VLOOKUP($E875,Emissions!$1:$1048576,MATCH(DATE(AS$2,1,1),Emissions!$A$1:$LI$1),FALSE)</f>
        <v>25.969219850000002</v>
      </c>
      <c r="AT875" s="305">
        <f>+VLOOKUP($E875,Emissions!$1:$1048576,MATCH(DATE(AT$2,1,1),Emissions!$A$1:$LI$1),FALSE)</f>
        <v>26.27355004</v>
      </c>
      <c r="AU875" s="305">
        <f>+VLOOKUP($E875,Emissions!$1:$1048576,MATCH(DATE(AU$2,1,1),Emissions!$A$1:$LI$1),FALSE)</f>
        <v>26.581819169999999</v>
      </c>
      <c r="AV875" s="305">
        <f>+VLOOKUP($E875,Emissions!$1:$1048576,MATCH(DATE(AV$2,1,1),Emissions!$A$1:$LI$1),FALSE)</f>
        <v>26.89405661</v>
      </c>
      <c r="AW875" s="305">
        <f>+VLOOKUP($E875,Emissions!$1:$1048576,MATCH(DATE(AW$2,1,1),Emissions!$A$1:$LI$1),FALSE)</f>
        <v>27.210129930000001</v>
      </c>
      <c r="AX875" s="305">
        <f>+VLOOKUP($E875,Emissions!$1:$1048576,MATCH(DATE(AX$2,1,1),Emissions!$A$1:$LI$1),FALSE)</f>
        <v>27.529921869999999</v>
      </c>
      <c r="AY875" s="305">
        <f>+VLOOKUP($E875,Emissions!$1:$1048576,MATCH(DATE(AY$2,1,1),Emissions!$A$1:$LI$1),FALSE)</f>
        <v>27.85342318</v>
      </c>
      <c r="AZ875" s="305">
        <f>+VLOOKUP($E875,Emissions!$1:$1048576,MATCH(DATE(AZ$2,1,1),Emissions!$A$1:$LI$1),FALSE)</f>
        <v>28.181065870000001</v>
      </c>
      <c r="BA875" s="305">
        <f>+VLOOKUP($E875,Emissions!$1:$1048576,MATCH(DATE(BA$2,1,1),Emissions!$A$1:$LI$1),FALSE)</f>
        <v>28.513151440000001</v>
      </c>
      <c r="BB875" s="305">
        <f>+VLOOKUP($E875,Emissions!$1:$1048576,MATCH(DATE(BB$2,1,1),Emissions!$A$1:$LI$1),FALSE)</f>
        <v>28.849650960000002</v>
      </c>
      <c r="BC875" s="305">
        <f>+VLOOKUP($E875,Emissions!$1:$1048576,MATCH(DATE(BC$2,1,1),Emissions!$A$1:$LI$1),FALSE)</f>
        <v>29.19048664</v>
      </c>
      <c r="BD875" s="305">
        <f>+VLOOKUP($E875,Emissions!$1:$1048576,MATCH(DATE(BD$2,1,1),Emissions!$A$1:$LI$1),FALSE)</f>
        <v>29.535561999999999</v>
      </c>
      <c r="BE875" s="305">
        <f>+VLOOKUP($E875,Emissions!$1:$1048576,MATCH(DATE(BE$2,1,1),Emissions!$A$1:$LI$1),FALSE)</f>
        <v>38.705241919999999</v>
      </c>
      <c r="BF875" s="305">
        <f>+VLOOKUP($E875,Emissions!$1:$1048576,MATCH(DATE(BF$2,1,1),Emissions!$A$1:$LI$1),FALSE)</f>
        <v>39.296067780000001</v>
      </c>
      <c r="BG875" s="305">
        <f>+VLOOKUP($E875,Emissions!$1:$1048576,MATCH(DATE(BG$2,1,1),Emissions!$A$1:$LI$1),FALSE)</f>
        <v>39.896423259999999</v>
      </c>
      <c r="BH875" s="305">
        <f>+VLOOKUP($E875,Emissions!$1:$1048576,MATCH(DATE(BH$2,1,1),Emissions!$A$1:$LI$1),FALSE)</f>
        <v>40.506501970000002</v>
      </c>
      <c r="BI875" s="305">
        <f>+VLOOKUP($E875,Emissions!$1:$1048576,MATCH(DATE(BI$2,1,1),Emissions!$A$1:$LI$1),FALSE)</f>
        <v>41.126501859999998</v>
      </c>
    </row>
    <row r="876" spans="1:61" ht="15" customHeight="1" x14ac:dyDescent="0.3">
      <c r="A876" s="374"/>
      <c r="B876" s="158"/>
      <c r="C876" s="48" t="s">
        <v>604</v>
      </c>
      <c r="D876" s="107"/>
      <c r="E876" s="48" t="s">
        <v>1067</v>
      </c>
      <c r="F876" s="305">
        <f>+VLOOKUP($E876,Emissions!$1:$1048576,MATCH(DATE(F$2,1,1),Emissions!$A$1:$LI$1),FALSE)</f>
        <v>4.2738715650000003</v>
      </c>
      <c r="G876" s="305">
        <f>+VLOOKUP($E876,Emissions!$1:$1048576,MATCH(DATE(G$2,1,1),Emissions!$A$1:$LI$1),FALSE)</f>
        <v>4.3415613759999996</v>
      </c>
      <c r="H876" s="305">
        <f>+VLOOKUP($E876,Emissions!$1:$1048576,MATCH(DATE(H$2,1,1),Emissions!$A$1:$LI$1),FALSE)</f>
        <v>4.415247087</v>
      </c>
      <c r="I876" s="305">
        <f>+VLOOKUP($E876,Emissions!$1:$1048576,MATCH(DATE(I$2,1,1),Emissions!$A$1:$LI$1),FALSE)</f>
        <v>4.4944073900000001</v>
      </c>
      <c r="J876" s="305">
        <f>+VLOOKUP($E876,Emissions!$1:$1048576,MATCH(DATE(J$2,1,1),Emissions!$A$1:$LI$1),FALSE)</f>
        <v>4.580277948</v>
      </c>
      <c r="K876" s="305">
        <f>+VLOOKUP($E876,Emissions!$1:$1048576,MATCH(DATE(K$2,1,1),Emissions!$A$1:$LI$1),FALSE)</f>
        <v>4.6719247429999999</v>
      </c>
      <c r="L876" s="305">
        <f>+VLOOKUP($E876,Emissions!$1:$1048576,MATCH(DATE(L$2,1,1),Emissions!$A$1:$LI$1),FALSE)</f>
        <v>4.7624822890000003</v>
      </c>
      <c r="M876" s="305">
        <f>+VLOOKUP($E876,Emissions!$1:$1048576,MATCH(DATE(M$2,1,1),Emissions!$A$1:$LI$1),FALSE)</f>
        <v>4.8515685389999996</v>
      </c>
      <c r="N876" s="305">
        <f>+VLOOKUP($E876,Emissions!$1:$1048576,MATCH(DATE(N$2,1,1),Emissions!$A$1:$LI$1),FALSE)</f>
        <v>4.9367330440000003</v>
      </c>
      <c r="O876" s="305">
        <f>+VLOOKUP($E876,Emissions!$1:$1048576,MATCH(DATE(O$2,1,1),Emissions!$A$1:$LI$1),FALSE)</f>
        <v>5.0169624239999999</v>
      </c>
      <c r="P876" s="305">
        <f>+VLOOKUP($E876,Emissions!$1:$1048576,MATCH(DATE(P$2,1,1),Emissions!$A$1:$LI$1),FALSE)</f>
        <v>5.1000224200000002</v>
      </c>
      <c r="Q876" s="305">
        <f>+VLOOKUP($E876,Emissions!$1:$1048576,MATCH(DATE(Q$2,1,1),Emissions!$A$1:$LI$1),FALSE)</f>
        <v>5.1752299300000004</v>
      </c>
      <c r="R876" s="305">
        <f>+VLOOKUP($E876,Emissions!$1:$1048576,MATCH(DATE(R$2,1,1),Emissions!$A$1:$LI$1),FALSE)</f>
        <v>5.2492864170000004</v>
      </c>
      <c r="S876" s="305">
        <f>+VLOOKUP($E876,Emissions!$1:$1048576,MATCH(DATE(S$2,1,1),Emissions!$A$1:$LI$1),FALSE)</f>
        <v>5.3238744679999996</v>
      </c>
      <c r="T876" s="305">
        <f>+VLOOKUP($E876,Emissions!$1:$1048576,MATCH(DATE(T$2,1,1),Emissions!$A$1:$LI$1),FALSE)</f>
        <v>5.3995962899999999</v>
      </c>
      <c r="U876" s="305">
        <f>+VLOOKUP($E876,Emissions!$1:$1048576,MATCH(DATE(U$2,1,1),Emissions!$A$1:$LI$1),FALSE)</f>
        <v>5.4765432719999998</v>
      </c>
      <c r="V876" s="305">
        <f>+VLOOKUP($E876,Emissions!$1:$1048576,MATCH(DATE(V$2,1,1),Emissions!$A$1:$LI$1),FALSE)</f>
        <v>5.5545988739999999</v>
      </c>
      <c r="W876" s="305">
        <f>+VLOOKUP($E876,Emissions!$1:$1048576,MATCH(DATE(W$2,1,1),Emissions!$A$1:$LI$1),FALSE)</f>
        <v>5.6336654020000001</v>
      </c>
      <c r="X876" s="305">
        <f>+VLOOKUP($E876,Emissions!$1:$1048576,MATCH(DATE(X$2,1,1),Emissions!$A$1:$LI$1),FALSE)</f>
        <v>5.7137853930000002</v>
      </c>
      <c r="Y876" s="305">
        <f>+VLOOKUP($E876,Emissions!$1:$1048576,MATCH(DATE(Y$2,1,1),Emissions!$A$1:$LI$1),FALSE)</f>
        <v>5.7951441829999997</v>
      </c>
      <c r="Z876" s="305">
        <f>+VLOOKUP($E876,Emissions!$1:$1048576,MATCH(DATE(Z$2,1,1),Emissions!$A$1:$LI$1),FALSE)</f>
        <v>5.8728178880000002</v>
      </c>
      <c r="AA876" s="305">
        <f>+VLOOKUP($E876,Emissions!$1:$1048576,MATCH(DATE(AA$2,1,1),Emissions!$A$1:$LI$1),FALSE)</f>
        <v>5.9564261040000002</v>
      </c>
      <c r="AB876" s="305">
        <f>+VLOOKUP($E876,Emissions!$1:$1048576,MATCH(DATE(AB$2,1,1),Emissions!$A$1:$LI$1),FALSE)</f>
        <v>6.0425306470000004</v>
      </c>
      <c r="AC876" s="305">
        <f>+VLOOKUP($E876,Emissions!$1:$1048576,MATCH(DATE(AC$2,1,1),Emissions!$A$1:$LI$1),FALSE)</f>
        <v>6.1308908799999999</v>
      </c>
      <c r="AD876" s="305">
        <f>+VLOOKUP($E876,Emissions!$1:$1048576,MATCH(DATE(AD$2,1,1),Emissions!$A$1:$LI$1),FALSE)</f>
        <v>6.2213688310000004</v>
      </c>
      <c r="AE876" s="305">
        <f>+VLOOKUP($E876,Emissions!$1:$1048576,MATCH(DATE(AE$2,1,1),Emissions!$A$1:$LI$1),FALSE)</f>
        <v>6.2987384290000001</v>
      </c>
      <c r="AF876" s="305">
        <f>+VLOOKUP($E876,Emissions!$1:$1048576,MATCH(DATE(AF$2,1,1),Emissions!$A$1:$LI$1),FALSE)</f>
        <v>6.3828964360000002</v>
      </c>
      <c r="AG876" s="305">
        <f>+VLOOKUP($E876,Emissions!$1:$1048576,MATCH(DATE(AG$2,1,1),Emissions!$A$1:$LI$1),FALSE)</f>
        <v>6.4689165280000003</v>
      </c>
      <c r="AH876" s="305">
        <f>+VLOOKUP($E876,Emissions!$1:$1048576,MATCH(DATE(AH$2,1,1),Emissions!$A$1:$LI$1),FALSE)</f>
        <v>6.5568083699999997</v>
      </c>
      <c r="AI876" s="305">
        <f>+VLOOKUP($E876,Emissions!$1:$1048576,MATCH(DATE(AI$2,1,1),Emissions!$A$1:$LI$1),FALSE)</f>
        <v>6.6469617190000001</v>
      </c>
      <c r="AJ876" s="305">
        <f>+VLOOKUP($E876,Emissions!$1:$1048576,MATCH(DATE(AJ$2,1,1),Emissions!$A$1:$LI$1),FALSE)</f>
        <v>6.7395271650000002</v>
      </c>
      <c r="AK876" s="305">
        <f>+VLOOKUP($E876,Emissions!$1:$1048576,MATCH(DATE(AK$2,1,1),Emissions!$A$1:$LI$1),FALSE)</f>
        <v>6.8343361089999997</v>
      </c>
      <c r="AL876" s="305">
        <f>+VLOOKUP($E876,Emissions!$1:$1048576,MATCH(DATE(AL$2,1,1),Emissions!$A$1:$LI$1),FALSE)</f>
        <v>6.9310143020000003</v>
      </c>
      <c r="AM876" s="305">
        <f>+VLOOKUP($E876,Emissions!$1:$1048576,MATCH(DATE(AM$2,1,1),Emissions!$A$1:$LI$1),FALSE)</f>
        <v>7.0291621040000001</v>
      </c>
      <c r="AN876" s="305">
        <f>+VLOOKUP($E876,Emissions!$1:$1048576,MATCH(DATE(AN$2,1,1),Emissions!$A$1:$LI$1),FALSE)</f>
        <v>7.128506024</v>
      </c>
      <c r="AO876" s="305">
        <f>+VLOOKUP($E876,Emissions!$1:$1048576,MATCH(DATE(AO$2,1,1),Emissions!$A$1:$LI$1),FALSE)</f>
        <v>7.2289653510000003</v>
      </c>
      <c r="AP876" s="305">
        <f>+VLOOKUP($E876,Emissions!$1:$1048576,MATCH(DATE(AP$2,1,1),Emissions!$A$1:$LI$1),FALSE)</f>
        <v>7.3269829880000001</v>
      </c>
      <c r="AQ876" s="305">
        <f>+VLOOKUP($E876,Emissions!$1:$1048576,MATCH(DATE(AQ$2,1,1),Emissions!$A$1:$LI$1),FALSE)</f>
        <v>7.4257003959999999</v>
      </c>
      <c r="AR876" s="305">
        <f>+VLOOKUP($E876,Emissions!$1:$1048576,MATCH(DATE(AR$2,1,1),Emissions!$A$1:$LI$1),FALSE)</f>
        <v>7.5257088139999997</v>
      </c>
      <c r="AS876" s="305">
        <f>+VLOOKUP($E876,Emissions!$1:$1048576,MATCH(DATE(AS$2,1,1),Emissions!$A$1:$LI$1),FALSE)</f>
        <v>7.6273616139999998</v>
      </c>
      <c r="AT876" s="305">
        <f>+VLOOKUP($E876,Emissions!$1:$1048576,MATCH(DATE(AT$2,1,1),Emissions!$A$1:$LI$1),FALSE)</f>
        <v>7.7309024920000002</v>
      </c>
      <c r="AU876" s="305">
        <f>+VLOOKUP($E876,Emissions!$1:$1048576,MATCH(DATE(AU$2,1,1),Emissions!$A$1:$LI$1),FALSE)</f>
        <v>7.8364148519999999</v>
      </c>
      <c r="AV876" s="305">
        <f>+VLOOKUP($E876,Emissions!$1:$1048576,MATCH(DATE(AV$2,1,1),Emissions!$A$1:$LI$1),FALSE)</f>
        <v>7.9438190129999997</v>
      </c>
      <c r="AW876" s="305">
        <f>+VLOOKUP($E876,Emissions!$1:$1048576,MATCH(DATE(AW$2,1,1),Emissions!$A$1:$LI$1),FALSE)</f>
        <v>8.0529339570000005</v>
      </c>
      <c r="AX876" s="305">
        <f>+VLOOKUP($E876,Emissions!$1:$1048576,MATCH(DATE(AX$2,1,1),Emissions!$A$1:$LI$1),FALSE)</f>
        <v>8.1635685089999992</v>
      </c>
      <c r="AY876" s="305">
        <f>+VLOOKUP($E876,Emissions!$1:$1048576,MATCH(DATE(AY$2,1,1),Emissions!$A$1:$LI$1),FALSE)</f>
        <v>8.2755981540000008</v>
      </c>
      <c r="AZ876" s="305">
        <f>+VLOOKUP($E876,Emissions!$1:$1048576,MATCH(DATE(AZ$2,1,1),Emissions!$A$1:$LI$1),FALSE)</f>
        <v>8.3893305750000007</v>
      </c>
      <c r="BA876" s="305">
        <f>+VLOOKUP($E876,Emissions!$1:$1048576,MATCH(DATE(BA$2,1,1),Emissions!$A$1:$LI$1),FALSE)</f>
        <v>8.5045538500000006</v>
      </c>
      <c r="BB876" s="305">
        <f>+VLOOKUP($E876,Emissions!$1:$1048576,MATCH(DATE(BB$2,1,1),Emissions!$A$1:$LI$1),FALSE)</f>
        <v>8.6213315240000004</v>
      </c>
      <c r="BC876" s="305">
        <f>+VLOOKUP($E876,Emissions!$1:$1048576,MATCH(DATE(BC$2,1,1),Emissions!$A$1:$LI$1),FALSE)</f>
        <v>8.739734297</v>
      </c>
      <c r="BD876" s="305">
        <f>+VLOOKUP($E876,Emissions!$1:$1048576,MATCH(DATE(BD$2,1,1),Emissions!$A$1:$LI$1),FALSE)</f>
        <v>8.8597941179999999</v>
      </c>
      <c r="BE876" s="305">
        <f>+VLOOKUP($E876,Emissions!$1:$1048576,MATCH(DATE(BE$2,1,1),Emissions!$A$1:$LI$1),FALSE)</f>
        <v>9.7487048569999999</v>
      </c>
      <c r="BF876" s="305">
        <f>+VLOOKUP($E876,Emissions!$1:$1048576,MATCH(DATE(BF$2,1,1),Emissions!$A$1:$LI$1),FALSE)</f>
        <v>9.9200586650000009</v>
      </c>
      <c r="BG876" s="305">
        <f>+VLOOKUP($E876,Emissions!$1:$1048576,MATCH(DATE(BG$2,1,1),Emissions!$A$1:$LI$1),FALSE)</f>
        <v>10.0948254</v>
      </c>
      <c r="BH876" s="305">
        <f>+VLOOKUP($E876,Emissions!$1:$1048576,MATCH(DATE(BH$2,1,1),Emissions!$A$1:$LI$1),FALSE)</f>
        <v>10.273062700000001</v>
      </c>
      <c r="BI876" s="305">
        <f>+VLOOKUP($E876,Emissions!$1:$1048576,MATCH(DATE(BI$2,1,1),Emissions!$A$1:$LI$1),FALSE)</f>
        <v>10.454823640000001</v>
      </c>
    </row>
    <row r="877" spans="1:61" ht="15" customHeight="1" x14ac:dyDescent="0.3">
      <c r="A877" s="374"/>
      <c r="B877" s="158"/>
      <c r="C877" s="48" t="s">
        <v>605</v>
      </c>
      <c r="D877" s="107"/>
      <c r="E877" s="48" t="s">
        <v>1068</v>
      </c>
      <c r="F877" s="305">
        <f>+VLOOKUP($E877,Emissions!$1:$1048576,MATCH(DATE(F$2,1,1),Emissions!$A$1:$LI$1),FALSE)</f>
        <v>20.168662009999998</v>
      </c>
      <c r="G877" s="305">
        <f>+VLOOKUP($E877,Emissions!$1:$1048576,MATCH(DATE(G$2,1,1),Emissions!$A$1:$LI$1),FALSE)</f>
        <v>20.419137589999998</v>
      </c>
      <c r="H877" s="305">
        <f>+VLOOKUP($E877,Emissions!$1:$1048576,MATCH(DATE(H$2,1,1),Emissions!$A$1:$LI$1),FALSE)</f>
        <v>20.71899354</v>
      </c>
      <c r="I877" s="305">
        <f>+VLOOKUP($E877,Emissions!$1:$1048576,MATCH(DATE(I$2,1,1),Emissions!$A$1:$LI$1),FALSE)</f>
        <v>21.069174669999999</v>
      </c>
      <c r="J877" s="305">
        <f>+VLOOKUP($E877,Emissions!$1:$1048576,MATCH(DATE(J$2,1,1),Emissions!$A$1:$LI$1),FALSE)</f>
        <v>21.456703489999999</v>
      </c>
      <c r="K877" s="305">
        <f>+VLOOKUP($E877,Emissions!$1:$1048576,MATCH(DATE(K$2,1,1),Emissions!$A$1:$LI$1),FALSE)</f>
        <v>21.866057090000002</v>
      </c>
      <c r="L877" s="305">
        <f>+VLOOKUP($E877,Emissions!$1:$1048576,MATCH(DATE(L$2,1,1),Emissions!$A$1:$LI$1),FALSE)</f>
        <v>22.269736340000001</v>
      </c>
      <c r="M877" s="305">
        <f>+VLOOKUP($E877,Emissions!$1:$1048576,MATCH(DATE(M$2,1,1),Emissions!$A$1:$LI$1),FALSE)</f>
        <v>22.666569089999999</v>
      </c>
      <c r="N877" s="305">
        <f>+VLOOKUP($E877,Emissions!$1:$1048576,MATCH(DATE(N$2,1,1),Emissions!$A$1:$LI$1),FALSE)</f>
        <v>23.057972589999999</v>
      </c>
      <c r="O877" s="305">
        <f>+VLOOKUP($E877,Emissions!$1:$1048576,MATCH(DATE(O$2,1,1),Emissions!$A$1:$LI$1),FALSE)</f>
        <v>23.44988914</v>
      </c>
      <c r="P877" s="305">
        <f>+VLOOKUP($E877,Emissions!$1:$1048576,MATCH(DATE(P$2,1,1),Emissions!$A$1:$LI$1),FALSE)</f>
        <v>23.873211000000001</v>
      </c>
      <c r="Q877" s="305">
        <f>+VLOOKUP($E877,Emissions!$1:$1048576,MATCH(DATE(Q$2,1,1),Emissions!$A$1:$LI$1),FALSE)</f>
        <v>24.29827774</v>
      </c>
      <c r="R877" s="305">
        <f>+VLOOKUP($E877,Emissions!$1:$1048576,MATCH(DATE(R$2,1,1),Emissions!$A$1:$LI$1),FALSE)</f>
        <v>24.732759959999999</v>
      </c>
      <c r="S877" s="305">
        <f>+VLOOKUP($E877,Emissions!$1:$1048576,MATCH(DATE(S$2,1,1),Emissions!$A$1:$LI$1),FALSE)</f>
        <v>25.17630406</v>
      </c>
      <c r="T877" s="305">
        <f>+VLOOKUP($E877,Emissions!$1:$1048576,MATCH(DATE(T$2,1,1),Emissions!$A$1:$LI$1),FALSE)</f>
        <v>25.626913089999999</v>
      </c>
      <c r="U877" s="305">
        <f>+VLOOKUP($E877,Emissions!$1:$1048576,MATCH(DATE(U$2,1,1),Emissions!$A$1:$LI$1),FALSE)</f>
        <v>26.082688340000001</v>
      </c>
      <c r="V877" s="305">
        <f>+VLOOKUP($E877,Emissions!$1:$1048576,MATCH(DATE(V$2,1,1),Emissions!$A$1:$LI$1),FALSE)</f>
        <v>26.542653519999998</v>
      </c>
      <c r="W877" s="305">
        <f>+VLOOKUP($E877,Emissions!$1:$1048576,MATCH(DATE(W$2,1,1),Emissions!$A$1:$LI$1),FALSE)</f>
        <v>27.00690814</v>
      </c>
      <c r="X877" s="305">
        <f>+VLOOKUP($E877,Emissions!$1:$1048576,MATCH(DATE(X$2,1,1),Emissions!$A$1:$LI$1),FALSE)</f>
        <v>27.47636829</v>
      </c>
      <c r="Y877" s="305">
        <f>+VLOOKUP($E877,Emissions!$1:$1048576,MATCH(DATE(Y$2,1,1),Emissions!$A$1:$LI$1),FALSE)</f>
        <v>27.952279579999999</v>
      </c>
      <c r="Z877" s="305">
        <f>+VLOOKUP($E877,Emissions!$1:$1048576,MATCH(DATE(Z$2,1,1),Emissions!$A$1:$LI$1),FALSE)</f>
        <v>28.41676571</v>
      </c>
      <c r="AA877" s="305">
        <f>+VLOOKUP($E877,Emissions!$1:$1048576,MATCH(DATE(AA$2,1,1),Emissions!$A$1:$LI$1),FALSE)</f>
        <v>28.899029120000002</v>
      </c>
      <c r="AB877" s="305">
        <f>+VLOOKUP($E877,Emissions!$1:$1048576,MATCH(DATE(AB$2,1,1),Emissions!$A$1:$LI$1),FALSE)</f>
        <v>29.394837689999999</v>
      </c>
      <c r="AC877" s="305">
        <f>+VLOOKUP($E877,Emissions!$1:$1048576,MATCH(DATE(AC$2,1,1),Emissions!$A$1:$LI$1),FALSE)</f>
        <v>29.902829759999999</v>
      </c>
      <c r="AD877" s="305">
        <f>+VLOOKUP($E877,Emissions!$1:$1048576,MATCH(DATE(AD$2,1,1),Emissions!$A$1:$LI$1),FALSE)</f>
        <v>30.421621989999998</v>
      </c>
      <c r="AE877" s="305">
        <f>+VLOOKUP($E877,Emissions!$1:$1048576,MATCH(DATE(AE$2,1,1),Emissions!$A$1:$LI$1),FALSE)</f>
        <v>30.89192761</v>
      </c>
      <c r="AF877" s="305">
        <f>+VLOOKUP($E877,Emissions!$1:$1048576,MATCH(DATE(AF$2,1,1),Emissions!$A$1:$LI$1),FALSE)</f>
        <v>31.376173049999998</v>
      </c>
      <c r="AG877" s="305">
        <f>+VLOOKUP($E877,Emissions!$1:$1048576,MATCH(DATE(AG$2,1,1),Emissions!$A$1:$LI$1),FALSE)</f>
        <v>31.871735449999999</v>
      </c>
      <c r="AH877" s="305">
        <f>+VLOOKUP($E877,Emissions!$1:$1048576,MATCH(DATE(AH$2,1,1),Emissions!$A$1:$LI$1),FALSE)</f>
        <v>32.37984599</v>
      </c>
      <c r="AI877" s="305">
        <f>+VLOOKUP($E877,Emissions!$1:$1048576,MATCH(DATE(AI$2,1,1),Emissions!$A$1:$LI$1),FALSE)</f>
        <v>32.90047526</v>
      </c>
      <c r="AJ877" s="305">
        <f>+VLOOKUP($E877,Emissions!$1:$1048576,MATCH(DATE(AJ$2,1,1),Emissions!$A$1:$LI$1),FALSE)</f>
        <v>33.432486949999998</v>
      </c>
      <c r="AK877" s="305">
        <f>+VLOOKUP($E877,Emissions!$1:$1048576,MATCH(DATE(AK$2,1,1),Emissions!$A$1:$LI$1),FALSE)</f>
        <v>33.974379990000003</v>
      </c>
      <c r="AL877" s="305">
        <f>+VLOOKUP($E877,Emissions!$1:$1048576,MATCH(DATE(AL$2,1,1),Emissions!$A$1:$LI$1),FALSE)</f>
        <v>34.52503403</v>
      </c>
      <c r="AM877" s="305">
        <f>+VLOOKUP($E877,Emissions!$1:$1048576,MATCH(DATE(AM$2,1,1),Emissions!$A$1:$LI$1),FALSE)</f>
        <v>35.084126509999997</v>
      </c>
      <c r="AN877" s="305">
        <f>+VLOOKUP($E877,Emissions!$1:$1048576,MATCH(DATE(AN$2,1,1),Emissions!$A$1:$LI$1),FALSE)</f>
        <v>35.652114419999997</v>
      </c>
      <c r="AO877" s="305">
        <f>+VLOOKUP($E877,Emissions!$1:$1048576,MATCH(DATE(AO$2,1,1),Emissions!$A$1:$LI$1),FALSE)</f>
        <v>36.229887189999999</v>
      </c>
      <c r="AP877" s="305">
        <f>+VLOOKUP($E877,Emissions!$1:$1048576,MATCH(DATE(AP$2,1,1),Emissions!$A$1:$LI$1),FALSE)</f>
        <v>36.804339370000001</v>
      </c>
      <c r="AQ877" s="305">
        <f>+VLOOKUP($E877,Emissions!$1:$1048576,MATCH(DATE(AQ$2,1,1),Emissions!$A$1:$LI$1),FALSE)</f>
        <v>37.383212890000003</v>
      </c>
      <c r="AR877" s="305">
        <f>+VLOOKUP($E877,Emissions!$1:$1048576,MATCH(DATE(AR$2,1,1),Emissions!$A$1:$LI$1),FALSE)</f>
        <v>37.969678799999997</v>
      </c>
      <c r="AS877" s="305">
        <f>+VLOOKUP($E877,Emissions!$1:$1048576,MATCH(DATE(AS$2,1,1),Emissions!$A$1:$LI$1),FALSE)</f>
        <v>38.565479199999999</v>
      </c>
      <c r="AT877" s="305">
        <f>+VLOOKUP($E877,Emissions!$1:$1048576,MATCH(DATE(AT$2,1,1),Emissions!$A$1:$LI$1),FALSE)</f>
        <v>39.171247309999998</v>
      </c>
      <c r="AU877" s="305">
        <f>+VLOOKUP($E877,Emissions!$1:$1048576,MATCH(DATE(AU$2,1,1),Emissions!$A$1:$LI$1),FALSE)</f>
        <v>39.786840920000003</v>
      </c>
      <c r="AV877" s="305">
        <f>+VLOOKUP($E877,Emissions!$1:$1048576,MATCH(DATE(AV$2,1,1),Emissions!$A$1:$LI$1),FALSE)</f>
        <v>40.411812730000001</v>
      </c>
      <c r="AW877" s="305">
        <f>+VLOOKUP($E877,Emissions!$1:$1048576,MATCH(DATE(AW$2,1,1),Emissions!$A$1:$LI$1),FALSE)</f>
        <v>41.045850510000001</v>
      </c>
      <c r="AX877" s="305">
        <f>+VLOOKUP($E877,Emissions!$1:$1048576,MATCH(DATE(AX$2,1,1),Emissions!$A$1:$LI$1),FALSE)</f>
        <v>41.689026050000002</v>
      </c>
      <c r="AY877" s="305">
        <f>+VLOOKUP($E877,Emissions!$1:$1048576,MATCH(DATE(AY$2,1,1),Emissions!$A$1:$LI$1),FALSE)</f>
        <v>42.341797149999998</v>
      </c>
      <c r="AZ877" s="305">
        <f>+VLOOKUP($E877,Emissions!$1:$1048576,MATCH(DATE(AZ$2,1,1),Emissions!$A$1:$LI$1),FALSE)</f>
        <v>43.006112129999998</v>
      </c>
      <c r="BA877" s="305">
        <f>+VLOOKUP($E877,Emissions!$1:$1048576,MATCH(DATE(BA$2,1,1),Emissions!$A$1:$LI$1),FALSE)</f>
        <v>43.681927039999998</v>
      </c>
      <c r="BB877" s="305">
        <f>+VLOOKUP($E877,Emissions!$1:$1048576,MATCH(DATE(BB$2,1,1),Emissions!$A$1:$LI$1),FALSE)</f>
        <v>44.36933913</v>
      </c>
      <c r="BC877" s="305">
        <f>+VLOOKUP($E877,Emissions!$1:$1048576,MATCH(DATE(BC$2,1,1),Emissions!$A$1:$LI$1),FALSE)</f>
        <v>45.068271000000003</v>
      </c>
      <c r="BD877" s="305">
        <f>+VLOOKUP($E877,Emissions!$1:$1048576,MATCH(DATE(BD$2,1,1),Emissions!$A$1:$LI$1),FALSE)</f>
        <v>45.778544480000001</v>
      </c>
      <c r="BE877" s="305">
        <f>+VLOOKUP($E877,Emissions!$1:$1048576,MATCH(DATE(BE$2,1,1),Emissions!$A$1:$LI$1),FALSE)</f>
        <v>49.65860318</v>
      </c>
      <c r="BF877" s="305">
        <f>+VLOOKUP($E877,Emissions!$1:$1048576,MATCH(DATE(BF$2,1,1),Emissions!$A$1:$LI$1),FALSE)</f>
        <v>50.617888059999999</v>
      </c>
      <c r="BG877" s="305">
        <f>+VLOOKUP($E877,Emissions!$1:$1048576,MATCH(DATE(BG$2,1,1),Emissions!$A$1:$LI$1),FALSE)</f>
        <v>51.596542900000003</v>
      </c>
      <c r="BH877" s="305">
        <f>+VLOOKUP($E877,Emissions!$1:$1048576,MATCH(DATE(BH$2,1,1),Emissions!$A$1:$LI$1),FALSE)</f>
        <v>52.595062089999999</v>
      </c>
      <c r="BI877" s="305">
        <f>+VLOOKUP($E877,Emissions!$1:$1048576,MATCH(DATE(BI$2,1,1),Emissions!$A$1:$LI$1),FALSE)</f>
        <v>53.613960140000003</v>
      </c>
    </row>
    <row r="878" spans="1:61" s="85" customFormat="1" ht="15" customHeight="1" x14ac:dyDescent="0.3">
      <c r="A878" s="374"/>
      <c r="B878" s="158"/>
      <c r="C878" s="129" t="s">
        <v>1090</v>
      </c>
      <c r="D878" s="137"/>
      <c r="E878" s="129" t="s">
        <v>1104</v>
      </c>
      <c r="F878" s="306">
        <f>+VLOOKUP($E878,Emissions!$1:$1048576,MATCH(DATE(F$2,1,1),Emissions!$A$1:$LI$1),FALSE)</f>
        <v>79.89388726</v>
      </c>
      <c r="G878" s="306">
        <f>+VLOOKUP($E878,Emissions!$1:$1048576,MATCH(DATE(G$2,1,1),Emissions!$A$1:$LI$1),FALSE)</f>
        <v>80.4903932</v>
      </c>
      <c r="H878" s="306">
        <f>+VLOOKUP($E878,Emissions!$1:$1048576,MATCH(DATE(H$2,1,1),Emissions!$A$1:$LI$1),FALSE)</f>
        <v>80.890609560000001</v>
      </c>
      <c r="I878" s="306">
        <f>+VLOOKUP($E878,Emissions!$1:$1048576,MATCH(DATE(I$2,1,1),Emissions!$A$1:$LI$1),FALSE)</f>
        <v>81.324835579999998</v>
      </c>
      <c r="J878" s="306">
        <f>+VLOOKUP($E878,Emissions!$1:$1048576,MATCH(DATE(J$2,1,1),Emissions!$A$1:$LI$1),FALSE)</f>
        <v>81.925456100000005</v>
      </c>
      <c r="K878" s="306">
        <f>+VLOOKUP($E878,Emissions!$1:$1048576,MATCH(DATE(K$2,1,1),Emissions!$A$1:$LI$1),FALSE)</f>
        <v>82.840897560000002</v>
      </c>
      <c r="L878" s="306">
        <f>+VLOOKUP($E878,Emissions!$1:$1048576,MATCH(DATE(L$2,1,1),Emissions!$A$1:$LI$1),FALSE)</f>
        <v>84.218082449999997</v>
      </c>
      <c r="M878" s="306">
        <f>+VLOOKUP($E878,Emissions!$1:$1048576,MATCH(DATE(M$2,1,1),Emissions!$A$1:$LI$1),FALSE)</f>
        <v>85.914166030000004</v>
      </c>
      <c r="N878" s="306">
        <f>+VLOOKUP($E878,Emissions!$1:$1048576,MATCH(DATE(N$2,1,1),Emissions!$A$1:$LI$1),FALSE)</f>
        <v>87.836731959999995</v>
      </c>
      <c r="O878" s="306">
        <f>+VLOOKUP($E878,Emissions!$1:$1048576,MATCH(DATE(O$2,1,1),Emissions!$A$1:$LI$1),FALSE)</f>
        <v>89.84664678</v>
      </c>
      <c r="P878" s="306">
        <f>+VLOOKUP($E878,Emissions!$1:$1048576,MATCH(DATE(P$2,1,1),Emissions!$A$1:$LI$1),FALSE)</f>
        <v>91.678797009999997</v>
      </c>
      <c r="Q878" s="306">
        <f>+VLOOKUP($E878,Emissions!$1:$1048576,MATCH(DATE(Q$2,1,1),Emissions!$A$1:$LI$1),FALSE)</f>
        <v>93.673639629999997</v>
      </c>
      <c r="R878" s="306">
        <f>+VLOOKUP($E878,Emissions!$1:$1048576,MATCH(DATE(R$2,1,1),Emissions!$A$1:$LI$1),FALSE)</f>
        <v>95.562284059999996</v>
      </c>
      <c r="S878" s="306">
        <f>+VLOOKUP($E878,Emissions!$1:$1048576,MATCH(DATE(S$2,1,1),Emissions!$A$1:$LI$1),FALSE)</f>
        <v>97.373213460000002</v>
      </c>
      <c r="T878" s="306">
        <f>+VLOOKUP($E878,Emissions!$1:$1048576,MATCH(DATE(T$2,1,1),Emissions!$A$1:$LI$1),FALSE)</f>
        <v>99.148222970000006</v>
      </c>
      <c r="U878" s="306">
        <f>+VLOOKUP($E878,Emissions!$1:$1048576,MATCH(DATE(U$2,1,1),Emissions!$A$1:$LI$1),FALSE)</f>
        <v>100.91390920000001</v>
      </c>
      <c r="V878" s="306">
        <f>+VLOOKUP($E878,Emissions!$1:$1048576,MATCH(DATE(V$2,1,1),Emissions!$A$1:$LI$1),FALSE)</f>
        <v>102.6782932</v>
      </c>
      <c r="W878" s="306">
        <f>+VLOOKUP($E878,Emissions!$1:$1048576,MATCH(DATE(W$2,1,1),Emissions!$A$1:$LI$1),FALSE)</f>
        <v>104.4364728</v>
      </c>
      <c r="X878" s="306">
        <f>+VLOOKUP($E878,Emissions!$1:$1048576,MATCH(DATE(X$2,1,1),Emissions!$A$1:$LI$1),FALSE)</f>
        <v>106.1813705</v>
      </c>
      <c r="Y878" s="306">
        <f>+VLOOKUP($E878,Emissions!$1:$1048576,MATCH(DATE(Y$2,1,1),Emissions!$A$1:$LI$1),FALSE)</f>
        <v>107.9114033</v>
      </c>
      <c r="Z878" s="306">
        <f>+VLOOKUP($E878,Emissions!$1:$1048576,MATCH(DATE(Z$2,1,1),Emissions!$A$1:$LI$1),FALSE)</f>
        <v>109.7107407</v>
      </c>
      <c r="AA878" s="306">
        <f>+VLOOKUP($E878,Emissions!$1:$1048576,MATCH(DATE(AA$2,1,1),Emissions!$A$1:$LI$1),FALSE)</f>
        <v>111.3446306</v>
      </c>
      <c r="AB878" s="306">
        <f>+VLOOKUP($E878,Emissions!$1:$1048576,MATCH(DATE(AB$2,1,1),Emissions!$A$1:$LI$1),FALSE)</f>
        <v>113.0121721</v>
      </c>
      <c r="AC878" s="306">
        <f>+VLOOKUP($E878,Emissions!$1:$1048576,MATCH(DATE(AC$2,1,1),Emissions!$A$1:$LI$1),FALSE)</f>
        <v>114.7334611</v>
      </c>
      <c r="AD878" s="306">
        <f>+VLOOKUP($E878,Emissions!$1:$1048576,MATCH(DATE(AD$2,1,1),Emissions!$A$1:$LI$1),FALSE)</f>
        <v>116.5189968</v>
      </c>
      <c r="AE878" s="306">
        <f>+VLOOKUP($E878,Emissions!$1:$1048576,MATCH(DATE(AE$2,1,1),Emissions!$A$1:$LI$1),FALSE)</f>
        <v>118.5533543</v>
      </c>
      <c r="AF878" s="306">
        <f>+VLOOKUP($E878,Emissions!$1:$1048576,MATCH(DATE(AF$2,1,1),Emissions!$A$1:$LI$1),FALSE)</f>
        <v>120.31090570000001</v>
      </c>
      <c r="AG878" s="306">
        <f>+VLOOKUP($E878,Emissions!$1:$1048576,MATCH(DATE(AG$2,1,1),Emissions!$A$1:$LI$1),FALSE)</f>
        <v>122.042025</v>
      </c>
      <c r="AH878" s="306">
        <f>+VLOOKUP($E878,Emissions!$1:$1048576,MATCH(DATE(AH$2,1,1),Emissions!$A$1:$LI$1),FALSE)</f>
        <v>123.7636818</v>
      </c>
      <c r="AI878" s="306">
        <f>+VLOOKUP($E878,Emissions!$1:$1048576,MATCH(DATE(AI$2,1,1),Emissions!$A$1:$LI$1),FALSE)</f>
        <v>125.4950183</v>
      </c>
      <c r="AJ878" s="306">
        <f>+VLOOKUP($E878,Emissions!$1:$1048576,MATCH(DATE(AJ$2,1,1),Emissions!$A$1:$LI$1),FALSE)</f>
        <v>127.2634595</v>
      </c>
      <c r="AK878" s="306">
        <f>+VLOOKUP($E878,Emissions!$1:$1048576,MATCH(DATE(AK$2,1,1),Emissions!$A$1:$LI$1),FALSE)</f>
        <v>129.09155440000001</v>
      </c>
      <c r="AL878" s="306">
        <f>+VLOOKUP($E878,Emissions!$1:$1048576,MATCH(DATE(AL$2,1,1),Emissions!$A$1:$LI$1),FALSE)</f>
        <v>130.98829219999999</v>
      </c>
      <c r="AM878" s="306">
        <f>+VLOOKUP($E878,Emissions!$1:$1048576,MATCH(DATE(AM$2,1,1),Emissions!$A$1:$LI$1),FALSE)</f>
        <v>132.94825650000001</v>
      </c>
      <c r="AN878" s="306">
        <f>+VLOOKUP($E878,Emissions!$1:$1048576,MATCH(DATE(AN$2,1,1),Emissions!$A$1:$LI$1),FALSE)</f>
        <v>134.95690089999999</v>
      </c>
      <c r="AO878" s="306">
        <f>+VLOOKUP($E878,Emissions!$1:$1048576,MATCH(DATE(AO$2,1,1),Emissions!$A$1:$LI$1),FALSE)</f>
        <v>136.99823029999999</v>
      </c>
      <c r="AP878" s="306">
        <f>+VLOOKUP($E878,Emissions!$1:$1048576,MATCH(DATE(AP$2,1,1),Emissions!$A$1:$LI$1),FALSE)</f>
        <v>139.0990669</v>
      </c>
      <c r="AQ878" s="306">
        <f>+VLOOKUP($E878,Emissions!$1:$1048576,MATCH(DATE(AQ$2,1,1),Emissions!$A$1:$LI$1),FALSE)</f>
        <v>141.162598</v>
      </c>
      <c r="AR878" s="306">
        <f>+VLOOKUP($E878,Emissions!$1:$1048576,MATCH(DATE(AR$2,1,1),Emissions!$A$1:$LI$1),FALSE)</f>
        <v>143.19597680000001</v>
      </c>
      <c r="AS878" s="306">
        <f>+VLOOKUP($E878,Emissions!$1:$1048576,MATCH(DATE(AS$2,1,1),Emissions!$A$1:$LI$1),FALSE)</f>
        <v>145.21452110000001</v>
      </c>
      <c r="AT878" s="306">
        <f>+VLOOKUP($E878,Emissions!$1:$1048576,MATCH(DATE(AT$2,1,1),Emissions!$A$1:$LI$1),FALSE)</f>
        <v>147.23707529999999</v>
      </c>
      <c r="AU878" s="306">
        <f>+VLOOKUP($E878,Emissions!$1:$1048576,MATCH(DATE(AU$2,1,1),Emissions!$A$1:$LI$1),FALSE)</f>
        <v>149.2827149</v>
      </c>
      <c r="AV878" s="306">
        <f>+VLOOKUP($E878,Emissions!$1:$1048576,MATCH(DATE(AV$2,1,1),Emissions!$A$1:$LI$1),FALSE)</f>
        <v>151.36574390000001</v>
      </c>
      <c r="AW878" s="306">
        <f>+VLOOKUP($E878,Emissions!$1:$1048576,MATCH(DATE(AW$2,1,1),Emissions!$A$1:$LI$1),FALSE)</f>
        <v>153.4923441</v>
      </c>
      <c r="AX878" s="306">
        <f>+VLOOKUP($E878,Emissions!$1:$1048576,MATCH(DATE(AX$2,1,1),Emissions!$A$1:$LI$1),FALSE)</f>
        <v>155.6606319</v>
      </c>
      <c r="AY878" s="306">
        <f>+VLOOKUP($E878,Emissions!$1:$1048576,MATCH(DATE(AY$2,1,1),Emissions!$A$1:$LI$1),FALSE)</f>
        <v>157.86369450000001</v>
      </c>
      <c r="AZ878" s="306">
        <f>+VLOOKUP($E878,Emissions!$1:$1048576,MATCH(DATE(AZ$2,1,1),Emissions!$A$1:$LI$1),FALSE)</f>
        <v>160.0912113</v>
      </c>
      <c r="BA878" s="306">
        <f>+VLOOKUP($E878,Emissions!$1:$1048576,MATCH(DATE(BA$2,1,1),Emissions!$A$1:$LI$1),FALSE)</f>
        <v>162.34564639999999</v>
      </c>
      <c r="BB878" s="306">
        <f>+VLOOKUP($E878,Emissions!$1:$1048576,MATCH(DATE(BB$2,1,1),Emissions!$A$1:$LI$1),FALSE)</f>
        <v>164.6257186</v>
      </c>
      <c r="BC878" s="306">
        <f>+VLOOKUP($E878,Emissions!$1:$1048576,MATCH(DATE(BC$2,1,1),Emissions!$A$1:$LI$1),FALSE)</f>
        <v>166.93316999999999</v>
      </c>
      <c r="BD878" s="306">
        <f>+VLOOKUP($E878,Emissions!$1:$1048576,MATCH(DATE(BD$2,1,1),Emissions!$A$1:$LI$1),FALSE)</f>
        <v>169.27075189999999</v>
      </c>
      <c r="BE878" s="306">
        <f>+VLOOKUP($E878,Emissions!$1:$1048576,MATCH(DATE(BE$2,1,1),Emissions!$A$1:$LI$1),FALSE)</f>
        <v>165.49077460000001</v>
      </c>
      <c r="BF878" s="306">
        <f>+VLOOKUP($E878,Emissions!$1:$1048576,MATCH(DATE(BF$2,1,1),Emissions!$A$1:$LI$1),FALSE)</f>
        <v>168.2624922</v>
      </c>
      <c r="BG878" s="306">
        <f>+VLOOKUP($E878,Emissions!$1:$1048576,MATCH(DATE(BG$2,1,1),Emissions!$A$1:$LI$1),FALSE)</f>
        <v>171.07497989999999</v>
      </c>
      <c r="BH878" s="306">
        <f>+VLOOKUP($E878,Emissions!$1:$1048576,MATCH(DATE(BH$2,1,1),Emissions!$A$1:$LI$1),FALSE)</f>
        <v>173.9294079</v>
      </c>
      <c r="BI878" s="306">
        <f>+VLOOKUP($E878,Emissions!$1:$1048576,MATCH(DATE(BI$2,1,1),Emissions!$A$1:$LI$1),FALSE)</f>
        <v>176.8269636</v>
      </c>
    </row>
    <row r="879" spans="1:61" ht="15" customHeight="1" x14ac:dyDescent="0.3">
      <c r="A879" s="374"/>
      <c r="B879" s="158"/>
      <c r="C879" s="48" t="s">
        <v>606</v>
      </c>
      <c r="D879" s="107"/>
      <c r="E879" s="48" t="s">
        <v>1069</v>
      </c>
      <c r="F879" s="305">
        <f>+VLOOKUP($E879,Emissions!$1:$1048576,MATCH(DATE(F$2,1,1),Emissions!$A$1:$LI$1),FALSE)</f>
        <v>39.691424079999997</v>
      </c>
      <c r="G879" s="305">
        <f>+VLOOKUP($E879,Emissions!$1:$1048576,MATCH(DATE(G$2,1,1),Emissions!$A$1:$LI$1),FALSE)</f>
        <v>39.878202569999999</v>
      </c>
      <c r="H879" s="305">
        <f>+VLOOKUP($E879,Emissions!$1:$1048576,MATCH(DATE(H$2,1,1),Emissions!$A$1:$LI$1),FALSE)</f>
        <v>39.873513490000001</v>
      </c>
      <c r="I879" s="305">
        <f>+VLOOKUP($E879,Emissions!$1:$1048576,MATCH(DATE(I$2,1,1),Emissions!$A$1:$LI$1),FALSE)</f>
        <v>39.861466890000003</v>
      </c>
      <c r="J879" s="305">
        <f>+VLOOKUP($E879,Emissions!$1:$1048576,MATCH(DATE(J$2,1,1),Emissions!$A$1:$LI$1),FALSE)</f>
        <v>39.959437100000002</v>
      </c>
      <c r="K879" s="305">
        <f>+VLOOKUP($E879,Emissions!$1:$1048576,MATCH(DATE(K$2,1,1),Emissions!$A$1:$LI$1),FALSE)</f>
        <v>40.28908723</v>
      </c>
      <c r="L879" s="305">
        <f>+VLOOKUP($E879,Emissions!$1:$1048576,MATCH(DATE(L$2,1,1),Emissions!$A$1:$LI$1),FALSE)</f>
        <v>40.96984303</v>
      </c>
      <c r="M879" s="305">
        <f>+VLOOKUP($E879,Emissions!$1:$1048576,MATCH(DATE(M$2,1,1),Emissions!$A$1:$LI$1),FALSE)</f>
        <v>41.89633499</v>
      </c>
      <c r="N879" s="305">
        <f>+VLOOKUP($E879,Emissions!$1:$1048576,MATCH(DATE(N$2,1,1),Emissions!$A$1:$LI$1),FALSE)</f>
        <v>42.992052630000003</v>
      </c>
      <c r="O879" s="305">
        <f>+VLOOKUP($E879,Emissions!$1:$1048576,MATCH(DATE(O$2,1,1),Emissions!$A$1:$LI$1),FALSE)</f>
        <v>44.146177020000003</v>
      </c>
      <c r="P879" s="305">
        <f>+VLOOKUP($E879,Emissions!$1:$1048576,MATCH(DATE(P$2,1,1),Emissions!$A$1:$LI$1),FALSE)</f>
        <v>45.14300068</v>
      </c>
      <c r="Q879" s="305">
        <f>+VLOOKUP($E879,Emissions!$1:$1048576,MATCH(DATE(Q$2,1,1),Emissions!$A$1:$LI$1),FALSE)</f>
        <v>46.24897489</v>
      </c>
      <c r="R879" s="305">
        <f>+VLOOKUP($E879,Emissions!$1:$1048576,MATCH(DATE(R$2,1,1),Emissions!$A$1:$LI$1),FALSE)</f>
        <v>47.271159300000001</v>
      </c>
      <c r="S879" s="305">
        <f>+VLOOKUP($E879,Emissions!$1:$1048576,MATCH(DATE(S$2,1,1),Emissions!$A$1:$LI$1),FALSE)</f>
        <v>48.230356950000001</v>
      </c>
      <c r="T879" s="305">
        <f>+VLOOKUP($E879,Emissions!$1:$1048576,MATCH(DATE(T$2,1,1),Emissions!$A$1:$LI$1),FALSE)</f>
        <v>49.157174259999998</v>
      </c>
      <c r="U879" s="305">
        <f>+VLOOKUP($E879,Emissions!$1:$1048576,MATCH(DATE(U$2,1,1),Emissions!$A$1:$LI$1),FALSE)</f>
        <v>50.071000990000002</v>
      </c>
      <c r="V879" s="305">
        <f>+VLOOKUP($E879,Emissions!$1:$1048576,MATCH(DATE(V$2,1,1),Emissions!$A$1:$LI$1),FALSE)</f>
        <v>50.977367309999998</v>
      </c>
      <c r="W879" s="305">
        <f>+VLOOKUP($E879,Emissions!$1:$1048576,MATCH(DATE(W$2,1,1),Emissions!$A$1:$LI$1),FALSE)</f>
        <v>51.872280250000003</v>
      </c>
      <c r="X879" s="305">
        <f>+VLOOKUP($E879,Emissions!$1:$1048576,MATCH(DATE(X$2,1,1),Emissions!$A$1:$LI$1),FALSE)</f>
        <v>52.750241619999997</v>
      </c>
      <c r="Y879" s="305">
        <f>+VLOOKUP($E879,Emissions!$1:$1048576,MATCH(DATE(Y$2,1,1),Emissions!$A$1:$LI$1),FALSE)</f>
        <v>53.610057400000002</v>
      </c>
      <c r="Z879" s="305">
        <f>+VLOOKUP($E879,Emissions!$1:$1048576,MATCH(DATE(Z$2,1,1),Emissions!$A$1:$LI$1),FALSE)</f>
        <v>54.526752260000002</v>
      </c>
      <c r="AA879" s="305">
        <f>+VLOOKUP($E879,Emissions!$1:$1048576,MATCH(DATE(AA$2,1,1),Emissions!$A$1:$LI$1),FALSE)</f>
        <v>55.310498510000002</v>
      </c>
      <c r="AB879" s="305">
        <f>+VLOOKUP($E879,Emissions!$1:$1048576,MATCH(DATE(AB$2,1,1),Emissions!$A$1:$LI$1),FALSE)</f>
        <v>56.108624300000002</v>
      </c>
      <c r="AC879" s="305">
        <f>+VLOOKUP($E879,Emissions!$1:$1048576,MATCH(DATE(AC$2,1,1),Emissions!$A$1:$LI$1),FALSE)</f>
        <v>56.938350960000001</v>
      </c>
      <c r="AD879" s="305">
        <f>+VLOOKUP($E879,Emissions!$1:$1048576,MATCH(DATE(AD$2,1,1),Emissions!$A$1:$LI$1),FALSE)</f>
        <v>57.809253599999998</v>
      </c>
      <c r="AE879" s="305">
        <f>+VLOOKUP($E879,Emissions!$1:$1048576,MATCH(DATE(AE$2,1,1),Emissions!$A$1:$LI$1),FALSE)</f>
        <v>58.896277210000001</v>
      </c>
      <c r="AF879" s="305">
        <f>+VLOOKUP($E879,Emissions!$1:$1048576,MATCH(DATE(AF$2,1,1),Emissions!$A$1:$LI$1),FALSE)</f>
        <v>59.777167200000001</v>
      </c>
      <c r="AG879" s="305">
        <f>+VLOOKUP($E879,Emissions!$1:$1048576,MATCH(DATE(AG$2,1,1),Emissions!$A$1:$LI$1),FALSE)</f>
        <v>60.630792159999999</v>
      </c>
      <c r="AH879" s="305">
        <f>+VLOOKUP($E879,Emissions!$1:$1048576,MATCH(DATE(AH$2,1,1),Emissions!$A$1:$LI$1),FALSE)</f>
        <v>61.469076080000001</v>
      </c>
      <c r="AI879" s="305">
        <f>+VLOOKUP($E879,Emissions!$1:$1048576,MATCH(DATE(AI$2,1,1),Emissions!$A$1:$LI$1),FALSE)</f>
        <v>62.307568289999999</v>
      </c>
      <c r="AJ879" s="305">
        <f>+VLOOKUP($E879,Emissions!$1:$1048576,MATCH(DATE(AJ$2,1,1),Emissions!$A$1:$LI$1),FALSE)</f>
        <v>63.167975550000001</v>
      </c>
      <c r="AK879" s="305">
        <f>+VLOOKUP($E879,Emissions!$1:$1048576,MATCH(DATE(AK$2,1,1),Emissions!$A$1:$LI$1),FALSE)</f>
        <v>64.067807639999998</v>
      </c>
      <c r="AL879" s="305">
        <f>+VLOOKUP($E879,Emissions!$1:$1048576,MATCH(DATE(AL$2,1,1),Emissions!$A$1:$LI$1),FALSE)</f>
        <v>65.013773459999996</v>
      </c>
      <c r="AM879" s="305">
        <f>+VLOOKUP($E879,Emissions!$1:$1048576,MATCH(DATE(AM$2,1,1),Emissions!$A$1:$LI$1),FALSE)</f>
        <v>66.001302190000004</v>
      </c>
      <c r="AN879" s="305">
        <f>+VLOOKUP($E879,Emissions!$1:$1048576,MATCH(DATE(AN$2,1,1),Emissions!$A$1:$LI$1),FALSE)</f>
        <v>67.018782799999997</v>
      </c>
      <c r="AO879" s="305">
        <f>+VLOOKUP($E879,Emissions!$1:$1048576,MATCH(DATE(AO$2,1,1),Emissions!$A$1:$LI$1),FALSE)</f>
        <v>68.053603240000001</v>
      </c>
      <c r="AP879" s="305">
        <f>+VLOOKUP($E879,Emissions!$1:$1048576,MATCH(DATE(AP$2,1,1),Emissions!$A$1:$LI$1),FALSE)</f>
        <v>69.135502970000005</v>
      </c>
      <c r="AQ879" s="305">
        <f>+VLOOKUP($E879,Emissions!$1:$1048576,MATCH(DATE(AQ$2,1,1),Emissions!$A$1:$LI$1),FALSE)</f>
        <v>70.187966900000006</v>
      </c>
      <c r="AR879" s="305">
        <f>+VLOOKUP($E879,Emissions!$1:$1048576,MATCH(DATE(AR$2,1,1),Emissions!$A$1:$LI$1),FALSE)</f>
        <v>71.213304260000001</v>
      </c>
      <c r="AS879" s="305">
        <f>+VLOOKUP($E879,Emissions!$1:$1048576,MATCH(DATE(AS$2,1,1),Emissions!$A$1:$LI$1),FALSE)</f>
        <v>72.221526040000001</v>
      </c>
      <c r="AT879" s="305">
        <f>+VLOOKUP($E879,Emissions!$1:$1048576,MATCH(DATE(AT$2,1,1),Emissions!$A$1:$LI$1),FALSE)</f>
        <v>73.226371520000001</v>
      </c>
      <c r="AU879" s="305">
        <f>+VLOOKUP($E879,Emissions!$1:$1048576,MATCH(DATE(AU$2,1,1),Emissions!$A$1:$LI$1),FALSE)</f>
        <v>74.242170650000006</v>
      </c>
      <c r="AV879" s="305">
        <f>+VLOOKUP($E879,Emissions!$1:$1048576,MATCH(DATE(AV$2,1,1),Emissions!$A$1:$LI$1),FALSE)</f>
        <v>75.279664389999994</v>
      </c>
      <c r="AW879" s="305">
        <f>+VLOOKUP($E879,Emissions!$1:$1048576,MATCH(DATE(AW$2,1,1),Emissions!$A$1:$LI$1),FALSE)</f>
        <v>76.343306220000002</v>
      </c>
      <c r="AX879" s="305">
        <f>+VLOOKUP($E879,Emissions!$1:$1048576,MATCH(DATE(AX$2,1,1),Emissions!$A$1:$LI$1),FALSE)</f>
        <v>77.431310460000006</v>
      </c>
      <c r="AY879" s="305">
        <f>+VLOOKUP($E879,Emissions!$1:$1048576,MATCH(DATE(AY$2,1,1),Emissions!$A$1:$LI$1),FALSE)</f>
        <v>78.538045210000007</v>
      </c>
      <c r="AZ879" s="305">
        <f>+VLOOKUP($E879,Emissions!$1:$1048576,MATCH(DATE(AZ$2,1,1),Emissions!$A$1:$LI$1),FALSE)</f>
        <v>79.654392669999993</v>
      </c>
      <c r="BA879" s="305">
        <f>+VLOOKUP($E879,Emissions!$1:$1048576,MATCH(DATE(BA$2,1,1),Emissions!$A$1:$LI$1),FALSE)</f>
        <v>80.782436779999998</v>
      </c>
      <c r="BB879" s="305">
        <f>+VLOOKUP($E879,Emissions!$1:$1048576,MATCH(DATE(BB$2,1,1),Emissions!$A$1:$LI$1),FALSE)</f>
        <v>81.921408510000006</v>
      </c>
      <c r="BC879" s="305">
        <f>+VLOOKUP($E879,Emissions!$1:$1048576,MATCH(DATE(BC$2,1,1),Emissions!$A$1:$LI$1),FALSE)</f>
        <v>83.072764019999994</v>
      </c>
      <c r="BD879" s="305">
        <f>+VLOOKUP($E879,Emissions!$1:$1048576,MATCH(DATE(BD$2,1,1),Emissions!$A$1:$LI$1),FALSE)</f>
        <v>84.238631089999998</v>
      </c>
      <c r="BE879" s="305">
        <f>+VLOOKUP($E879,Emissions!$1:$1048576,MATCH(DATE(BE$2,1,1),Emissions!$A$1:$LI$1),FALSE)</f>
        <v>89.58645319</v>
      </c>
      <c r="BF879" s="305">
        <f>+VLOOKUP($E879,Emissions!$1:$1048576,MATCH(DATE(BF$2,1,1),Emissions!$A$1:$LI$1),FALSE)</f>
        <v>91.061829180000004</v>
      </c>
      <c r="BG879" s="305">
        <f>+VLOOKUP($E879,Emissions!$1:$1048576,MATCH(DATE(BG$2,1,1),Emissions!$A$1:$LI$1),FALSE)</f>
        <v>92.5575805</v>
      </c>
      <c r="BH879" s="305">
        <f>+VLOOKUP($E879,Emissions!$1:$1048576,MATCH(DATE(BH$2,1,1),Emissions!$A$1:$LI$1),FALSE)</f>
        <v>94.074397329999996</v>
      </c>
      <c r="BI879" s="305">
        <f>+VLOOKUP($E879,Emissions!$1:$1048576,MATCH(DATE(BI$2,1,1),Emissions!$A$1:$LI$1),FALSE)</f>
        <v>95.612976770000003</v>
      </c>
    </row>
    <row r="880" spans="1:61" ht="15" customHeight="1" x14ac:dyDescent="0.3">
      <c r="A880" s="374"/>
      <c r="B880" s="158"/>
      <c r="C880" s="48" t="s">
        <v>607</v>
      </c>
      <c r="D880" s="107"/>
      <c r="E880" s="48" t="s">
        <v>1070</v>
      </c>
      <c r="F880" s="305">
        <f>+VLOOKUP($E880,Emissions!$1:$1048576,MATCH(DATE(F$2,1,1),Emissions!$A$1:$LI$1),FALSE)</f>
        <v>40.202463180000002</v>
      </c>
      <c r="G880" s="305">
        <f>+VLOOKUP($E880,Emissions!$1:$1048576,MATCH(DATE(G$2,1,1),Emissions!$A$1:$LI$1),FALSE)</f>
        <v>40.612190630000001</v>
      </c>
      <c r="H880" s="305">
        <f>+VLOOKUP($E880,Emissions!$1:$1048576,MATCH(DATE(H$2,1,1),Emissions!$A$1:$LI$1),FALSE)</f>
        <v>41.01709606</v>
      </c>
      <c r="I880" s="305">
        <f>+VLOOKUP($E880,Emissions!$1:$1048576,MATCH(DATE(I$2,1,1),Emissions!$A$1:$LI$1),FALSE)</f>
        <v>41.463368680000002</v>
      </c>
      <c r="J880" s="305">
        <f>+VLOOKUP($E880,Emissions!$1:$1048576,MATCH(DATE(J$2,1,1),Emissions!$A$1:$LI$1),FALSE)</f>
        <v>41.966019000000003</v>
      </c>
      <c r="K880" s="305">
        <f>+VLOOKUP($E880,Emissions!$1:$1048576,MATCH(DATE(K$2,1,1),Emissions!$A$1:$LI$1),FALSE)</f>
        <v>42.551810330000002</v>
      </c>
      <c r="L880" s="305">
        <f>+VLOOKUP($E880,Emissions!$1:$1048576,MATCH(DATE(L$2,1,1),Emissions!$A$1:$LI$1),FALSE)</f>
        <v>43.248239409999996</v>
      </c>
      <c r="M880" s="305">
        <f>+VLOOKUP($E880,Emissions!$1:$1048576,MATCH(DATE(M$2,1,1),Emissions!$A$1:$LI$1),FALSE)</f>
        <v>44.017831049999998</v>
      </c>
      <c r="N880" s="305">
        <f>+VLOOKUP($E880,Emissions!$1:$1048576,MATCH(DATE(N$2,1,1),Emissions!$A$1:$LI$1),FALSE)</f>
        <v>44.844679329999998</v>
      </c>
      <c r="O880" s="305">
        <f>+VLOOKUP($E880,Emissions!$1:$1048576,MATCH(DATE(O$2,1,1),Emissions!$A$1:$LI$1),FALSE)</f>
        <v>45.700469759999997</v>
      </c>
      <c r="P880" s="305">
        <f>+VLOOKUP($E880,Emissions!$1:$1048576,MATCH(DATE(P$2,1,1),Emissions!$A$1:$LI$1),FALSE)</f>
        <v>46.535796329999997</v>
      </c>
      <c r="Q880" s="305">
        <f>+VLOOKUP($E880,Emissions!$1:$1048576,MATCH(DATE(Q$2,1,1),Emissions!$A$1:$LI$1),FALSE)</f>
        <v>47.424664739999997</v>
      </c>
      <c r="R880" s="305">
        <f>+VLOOKUP($E880,Emissions!$1:$1048576,MATCH(DATE(R$2,1,1),Emissions!$A$1:$LI$1),FALSE)</f>
        <v>48.291124750000002</v>
      </c>
      <c r="S880" s="305">
        <f>+VLOOKUP($E880,Emissions!$1:$1048576,MATCH(DATE(S$2,1,1),Emissions!$A$1:$LI$1),FALSE)</f>
        <v>49.142856510000001</v>
      </c>
      <c r="T880" s="305">
        <f>+VLOOKUP($E880,Emissions!$1:$1048576,MATCH(DATE(T$2,1,1),Emissions!$A$1:$LI$1),FALSE)</f>
        <v>49.991048720000002</v>
      </c>
      <c r="U880" s="305">
        <f>+VLOOKUP($E880,Emissions!$1:$1048576,MATCH(DATE(U$2,1,1),Emissions!$A$1:$LI$1),FALSE)</f>
        <v>50.842908229999999</v>
      </c>
      <c r="V880" s="305">
        <f>+VLOOKUP($E880,Emissions!$1:$1048576,MATCH(DATE(V$2,1,1),Emissions!$A$1:$LI$1),FALSE)</f>
        <v>51.700925859999998</v>
      </c>
      <c r="W880" s="305">
        <f>+VLOOKUP($E880,Emissions!$1:$1048576,MATCH(DATE(W$2,1,1),Emissions!$A$1:$LI$1),FALSE)</f>
        <v>52.564192579999997</v>
      </c>
      <c r="X880" s="305">
        <f>+VLOOKUP($E880,Emissions!$1:$1048576,MATCH(DATE(X$2,1,1),Emissions!$A$1:$LI$1),FALSE)</f>
        <v>53.43112885</v>
      </c>
      <c r="Y880" s="305">
        <f>+VLOOKUP($E880,Emissions!$1:$1048576,MATCH(DATE(Y$2,1,1),Emissions!$A$1:$LI$1),FALSE)</f>
        <v>54.30134588</v>
      </c>
      <c r="Z880" s="305">
        <f>+VLOOKUP($E880,Emissions!$1:$1048576,MATCH(DATE(Z$2,1,1),Emissions!$A$1:$LI$1),FALSE)</f>
        <v>55.183988399999997</v>
      </c>
      <c r="AA880" s="305">
        <f>+VLOOKUP($E880,Emissions!$1:$1048576,MATCH(DATE(AA$2,1,1),Emissions!$A$1:$LI$1),FALSE)</f>
        <v>56.03413209</v>
      </c>
      <c r="AB880" s="305">
        <f>+VLOOKUP($E880,Emissions!$1:$1048576,MATCH(DATE(AB$2,1,1),Emissions!$A$1:$LI$1),FALSE)</f>
        <v>56.903547789999998</v>
      </c>
      <c r="AC880" s="305">
        <f>+VLOOKUP($E880,Emissions!$1:$1048576,MATCH(DATE(AC$2,1,1),Emissions!$A$1:$LI$1),FALSE)</f>
        <v>57.795110129999998</v>
      </c>
      <c r="AD880" s="305">
        <f>+VLOOKUP($E880,Emissions!$1:$1048576,MATCH(DATE(AD$2,1,1),Emissions!$A$1:$LI$1),FALSE)</f>
        <v>58.709743179999997</v>
      </c>
      <c r="AE880" s="305">
        <f>+VLOOKUP($E880,Emissions!$1:$1048576,MATCH(DATE(AE$2,1,1),Emissions!$A$1:$LI$1),FALSE)</f>
        <v>59.657077039999997</v>
      </c>
      <c r="AF880" s="305">
        <f>+VLOOKUP($E880,Emissions!$1:$1048576,MATCH(DATE(AF$2,1,1),Emissions!$A$1:$LI$1),FALSE)</f>
        <v>60.533738509999999</v>
      </c>
      <c r="AG880" s="305">
        <f>+VLOOKUP($E880,Emissions!$1:$1048576,MATCH(DATE(AG$2,1,1),Emissions!$A$1:$LI$1),FALSE)</f>
        <v>61.411232800000001</v>
      </c>
      <c r="AH880" s="305">
        <f>+VLOOKUP($E880,Emissions!$1:$1048576,MATCH(DATE(AH$2,1,1),Emissions!$A$1:$LI$1),FALSE)</f>
        <v>62.294605709999999</v>
      </c>
      <c r="AI880" s="305">
        <f>+VLOOKUP($E880,Emissions!$1:$1048576,MATCH(DATE(AI$2,1,1),Emissions!$A$1:$LI$1),FALSE)</f>
        <v>63.187449979999997</v>
      </c>
      <c r="AJ880" s="305">
        <f>+VLOOKUP($E880,Emissions!$1:$1048576,MATCH(DATE(AJ$2,1,1),Emissions!$A$1:$LI$1),FALSE)</f>
        <v>64.095483920000007</v>
      </c>
      <c r="AK880" s="305">
        <f>+VLOOKUP($E880,Emissions!$1:$1048576,MATCH(DATE(AK$2,1,1),Emissions!$A$1:$LI$1),FALSE)</f>
        <v>65.023746729999999</v>
      </c>
      <c r="AL880" s="305">
        <f>+VLOOKUP($E880,Emissions!$1:$1048576,MATCH(DATE(AL$2,1,1),Emissions!$A$1:$LI$1),FALSE)</f>
        <v>65.974518750000001</v>
      </c>
      <c r="AM880" s="305">
        <f>+VLOOKUP($E880,Emissions!$1:$1048576,MATCH(DATE(AM$2,1,1),Emissions!$A$1:$LI$1),FALSE)</f>
        <v>66.946954289999994</v>
      </c>
      <c r="AN880" s="305">
        <f>+VLOOKUP($E880,Emissions!$1:$1048576,MATCH(DATE(AN$2,1,1),Emissions!$A$1:$LI$1),FALSE)</f>
        <v>67.93811805</v>
      </c>
      <c r="AO880" s="305">
        <f>+VLOOKUP($E880,Emissions!$1:$1048576,MATCH(DATE(AO$2,1,1),Emissions!$A$1:$LI$1),FALSE)</f>
        <v>68.944627060000002</v>
      </c>
      <c r="AP880" s="305">
        <f>+VLOOKUP($E880,Emissions!$1:$1048576,MATCH(DATE(AP$2,1,1),Emissions!$A$1:$LI$1),FALSE)</f>
        <v>69.963563930000007</v>
      </c>
      <c r="AQ880" s="305">
        <f>+VLOOKUP($E880,Emissions!$1:$1048576,MATCH(DATE(AQ$2,1,1),Emissions!$A$1:$LI$1),FALSE)</f>
        <v>70.974631130000006</v>
      </c>
      <c r="AR880" s="305">
        <f>+VLOOKUP($E880,Emissions!$1:$1048576,MATCH(DATE(AR$2,1,1),Emissions!$A$1:$LI$1),FALSE)</f>
        <v>71.982672539999996</v>
      </c>
      <c r="AS880" s="305">
        <f>+VLOOKUP($E880,Emissions!$1:$1048576,MATCH(DATE(AS$2,1,1),Emissions!$A$1:$LI$1),FALSE)</f>
        <v>72.992995070000006</v>
      </c>
      <c r="AT880" s="305">
        <f>+VLOOKUP($E880,Emissions!$1:$1048576,MATCH(DATE(AT$2,1,1),Emissions!$A$1:$LI$1),FALSE)</f>
        <v>74.010703759999998</v>
      </c>
      <c r="AU880" s="305">
        <f>+VLOOKUP($E880,Emissions!$1:$1048576,MATCH(DATE(AU$2,1,1),Emissions!$A$1:$LI$1),FALSE)</f>
        <v>75.040544240000003</v>
      </c>
      <c r="AV880" s="305">
        <f>+VLOOKUP($E880,Emissions!$1:$1048576,MATCH(DATE(AV$2,1,1),Emissions!$A$1:$LI$1),FALSE)</f>
        <v>76.086079510000005</v>
      </c>
      <c r="AW880" s="305">
        <f>+VLOOKUP($E880,Emissions!$1:$1048576,MATCH(DATE(AW$2,1,1),Emissions!$A$1:$LI$1),FALSE)</f>
        <v>77.149037879999995</v>
      </c>
      <c r="AX880" s="305">
        <f>+VLOOKUP($E880,Emissions!$1:$1048576,MATCH(DATE(AX$2,1,1),Emissions!$A$1:$LI$1),FALSE)</f>
        <v>78.229321400000003</v>
      </c>
      <c r="AY880" s="305">
        <f>+VLOOKUP($E880,Emissions!$1:$1048576,MATCH(DATE(AY$2,1,1),Emissions!$A$1:$LI$1),FALSE)</f>
        <v>79.325649330000005</v>
      </c>
      <c r="AZ880" s="305">
        <f>+VLOOKUP($E880,Emissions!$1:$1048576,MATCH(DATE(AZ$2,1,1),Emissions!$A$1:$LI$1),FALSE)</f>
        <v>80.436818669999994</v>
      </c>
      <c r="BA880" s="305">
        <f>+VLOOKUP($E880,Emissions!$1:$1048576,MATCH(DATE(BA$2,1,1),Emissions!$A$1:$LI$1),FALSE)</f>
        <v>81.563209650000005</v>
      </c>
      <c r="BB880" s="305">
        <f>+VLOOKUP($E880,Emissions!$1:$1048576,MATCH(DATE(BB$2,1,1),Emissions!$A$1:$LI$1),FALSE)</f>
        <v>82.704310079999999</v>
      </c>
      <c r="BC880" s="305">
        <f>+VLOOKUP($E880,Emissions!$1:$1048576,MATCH(DATE(BC$2,1,1),Emissions!$A$1:$LI$1),FALSE)</f>
        <v>83.860405999999998</v>
      </c>
      <c r="BD880" s="305">
        <f>+VLOOKUP($E880,Emissions!$1:$1048576,MATCH(DATE(BD$2,1,1),Emissions!$A$1:$LI$1),FALSE)</f>
        <v>85.032120820000003</v>
      </c>
      <c r="BE880" s="305">
        <f>+VLOOKUP($E880,Emissions!$1:$1048576,MATCH(DATE(BE$2,1,1),Emissions!$A$1:$LI$1),FALSE)</f>
        <v>75.904321449999998</v>
      </c>
      <c r="BF880" s="305">
        <f>+VLOOKUP($E880,Emissions!$1:$1048576,MATCH(DATE(BF$2,1,1),Emissions!$A$1:$LI$1),FALSE)</f>
        <v>77.200663059999997</v>
      </c>
      <c r="BG880" s="305">
        <f>+VLOOKUP($E880,Emissions!$1:$1048576,MATCH(DATE(BG$2,1,1),Emissions!$A$1:$LI$1),FALSE)</f>
        <v>78.517399389999994</v>
      </c>
      <c r="BH880" s="305">
        <f>+VLOOKUP($E880,Emissions!$1:$1048576,MATCH(DATE(BH$2,1,1),Emissions!$A$1:$LI$1),FALSE)</f>
        <v>79.855010530000001</v>
      </c>
      <c r="BI880" s="305">
        <f>+VLOOKUP($E880,Emissions!$1:$1048576,MATCH(DATE(BI$2,1,1),Emissions!$A$1:$LI$1),FALSE)</f>
        <v>81.213986869999999</v>
      </c>
    </row>
    <row r="881" spans="1:61" s="85" customFormat="1" ht="15" customHeight="1" x14ac:dyDescent="0.3">
      <c r="A881" s="374"/>
      <c r="B881" s="158"/>
      <c r="C881" s="129" t="s">
        <v>1091</v>
      </c>
      <c r="D881" s="137"/>
      <c r="E881" s="129" t="s">
        <v>1105</v>
      </c>
      <c r="F881" s="306">
        <f>+VLOOKUP($E881,Emissions!$1:$1048576,MATCH(DATE(F$2,1,1),Emissions!$A$1:$LI$1),FALSE)</f>
        <v>29.93278729</v>
      </c>
      <c r="G881" s="306">
        <f>+VLOOKUP($E881,Emissions!$1:$1048576,MATCH(DATE(G$2,1,1),Emissions!$A$1:$LI$1),FALSE)</f>
        <v>30.440513500000002</v>
      </c>
      <c r="H881" s="306">
        <f>+VLOOKUP($E881,Emissions!$1:$1048576,MATCH(DATE(H$2,1,1),Emissions!$A$1:$LI$1),FALSE)</f>
        <v>30.88334536</v>
      </c>
      <c r="I881" s="306">
        <f>+VLOOKUP($E881,Emissions!$1:$1048576,MATCH(DATE(I$2,1,1),Emissions!$A$1:$LI$1),FALSE)</f>
        <v>31.289410409999999</v>
      </c>
      <c r="J881" s="306">
        <f>+VLOOKUP($E881,Emissions!$1:$1048576,MATCH(DATE(J$2,1,1),Emissions!$A$1:$LI$1),FALSE)</f>
        <v>31.691017970000001</v>
      </c>
      <c r="K881" s="306">
        <f>+VLOOKUP($E881,Emissions!$1:$1048576,MATCH(DATE(K$2,1,1),Emissions!$A$1:$LI$1),FALSE)</f>
        <v>32.106172290000003</v>
      </c>
      <c r="L881" s="306">
        <f>+VLOOKUP($E881,Emissions!$1:$1048576,MATCH(DATE(L$2,1,1),Emissions!$A$1:$LI$1),FALSE)</f>
        <v>32.521214299999997</v>
      </c>
      <c r="M881" s="306">
        <f>+VLOOKUP($E881,Emissions!$1:$1048576,MATCH(DATE(M$2,1,1),Emissions!$A$1:$LI$1),FALSE)</f>
        <v>32.952806750000001</v>
      </c>
      <c r="N881" s="306">
        <f>+VLOOKUP($E881,Emissions!$1:$1048576,MATCH(DATE(N$2,1,1),Emissions!$A$1:$LI$1),FALSE)</f>
        <v>33.396976340000002</v>
      </c>
      <c r="O881" s="306">
        <f>+VLOOKUP($E881,Emissions!$1:$1048576,MATCH(DATE(O$2,1,1),Emissions!$A$1:$LI$1),FALSE)</f>
        <v>33.846070820000001</v>
      </c>
      <c r="P881" s="306">
        <f>+VLOOKUP($E881,Emissions!$1:$1048576,MATCH(DATE(P$2,1,1),Emissions!$A$1:$LI$1),FALSE)</f>
        <v>34.32594177</v>
      </c>
      <c r="Q881" s="306">
        <f>+VLOOKUP($E881,Emissions!$1:$1048576,MATCH(DATE(Q$2,1,1),Emissions!$A$1:$LI$1),FALSE)</f>
        <v>34.776896180000001</v>
      </c>
      <c r="R881" s="306">
        <f>+VLOOKUP($E881,Emissions!$1:$1048576,MATCH(DATE(R$2,1,1),Emissions!$A$1:$LI$1),FALSE)</f>
        <v>35.222986179999999</v>
      </c>
      <c r="S881" s="306">
        <f>+VLOOKUP($E881,Emissions!$1:$1048576,MATCH(DATE(S$2,1,1),Emissions!$A$1:$LI$1),FALSE)</f>
        <v>35.66911279</v>
      </c>
      <c r="T881" s="306">
        <f>+VLOOKUP($E881,Emissions!$1:$1048576,MATCH(DATE(T$2,1,1),Emissions!$A$1:$LI$1),FALSE)</f>
        <v>36.116543129999997</v>
      </c>
      <c r="U881" s="306">
        <f>+VLOOKUP($E881,Emissions!$1:$1048576,MATCH(DATE(U$2,1,1),Emissions!$A$1:$LI$1),FALSE)</f>
        <v>36.565751069999997</v>
      </c>
      <c r="V881" s="306">
        <f>+VLOOKUP($E881,Emissions!$1:$1048576,MATCH(DATE(V$2,1,1),Emissions!$A$1:$LI$1),FALSE)</f>
        <v>37.016872329999998</v>
      </c>
      <c r="W881" s="306">
        <f>+VLOOKUP($E881,Emissions!$1:$1048576,MATCH(DATE(W$2,1,1),Emissions!$A$1:$LI$1),FALSE)</f>
        <v>37.469843519999998</v>
      </c>
      <c r="X881" s="306">
        <f>+VLOOKUP($E881,Emissions!$1:$1048576,MATCH(DATE(X$2,1,1),Emissions!$A$1:$LI$1),FALSE)</f>
        <v>37.924634419999997</v>
      </c>
      <c r="Y881" s="306">
        <f>+VLOOKUP($E881,Emissions!$1:$1048576,MATCH(DATE(Y$2,1,1),Emissions!$A$1:$LI$1),FALSE)</f>
        <v>38.381475809999998</v>
      </c>
      <c r="Z881" s="306">
        <f>+VLOOKUP($E881,Emissions!$1:$1048576,MATCH(DATE(Z$2,1,1),Emissions!$A$1:$LI$1),FALSE)</f>
        <v>38.816477130000003</v>
      </c>
      <c r="AA881" s="306">
        <f>+VLOOKUP($E881,Emissions!$1:$1048576,MATCH(DATE(AA$2,1,1),Emissions!$A$1:$LI$1),FALSE)</f>
        <v>39.274048729999997</v>
      </c>
      <c r="AB881" s="306">
        <f>+VLOOKUP($E881,Emissions!$1:$1048576,MATCH(DATE(AB$2,1,1),Emissions!$A$1:$LI$1),FALSE)</f>
        <v>39.738504429999999</v>
      </c>
      <c r="AC881" s="306">
        <f>+VLOOKUP($E881,Emissions!$1:$1048576,MATCH(DATE(AC$2,1,1),Emissions!$A$1:$LI$1),FALSE)</f>
        <v>40.208254169999996</v>
      </c>
      <c r="AD881" s="306">
        <f>+VLOOKUP($E881,Emissions!$1:$1048576,MATCH(DATE(AD$2,1,1),Emissions!$A$1:$LI$1),FALSE)</f>
        <v>40.684205409999997</v>
      </c>
      <c r="AE881" s="306">
        <f>+VLOOKUP($E881,Emissions!$1:$1048576,MATCH(DATE(AE$2,1,1),Emissions!$A$1:$LI$1),FALSE)</f>
        <v>41.094070119999998</v>
      </c>
      <c r="AF881" s="306">
        <f>+VLOOKUP($E881,Emissions!$1:$1048576,MATCH(DATE(AF$2,1,1),Emissions!$A$1:$LI$1),FALSE)</f>
        <v>41.536408090000002</v>
      </c>
      <c r="AG881" s="306">
        <f>+VLOOKUP($E881,Emissions!$1:$1048576,MATCH(DATE(AG$2,1,1),Emissions!$A$1:$LI$1),FALSE)</f>
        <v>41.985711960000003</v>
      </c>
      <c r="AH881" s="306">
        <f>+VLOOKUP($E881,Emissions!$1:$1048576,MATCH(DATE(AH$2,1,1),Emissions!$A$1:$LI$1),FALSE)</f>
        <v>42.43741979</v>
      </c>
      <c r="AI881" s="306">
        <f>+VLOOKUP($E881,Emissions!$1:$1048576,MATCH(DATE(AI$2,1,1),Emissions!$A$1:$LI$1),FALSE)</f>
        <v>42.89228121</v>
      </c>
      <c r="AJ881" s="306">
        <f>+VLOOKUP($E881,Emissions!$1:$1048576,MATCH(DATE(AJ$2,1,1),Emissions!$A$1:$LI$1),FALSE)</f>
        <v>43.352008290000001</v>
      </c>
      <c r="AK881" s="306">
        <f>+VLOOKUP($E881,Emissions!$1:$1048576,MATCH(DATE(AK$2,1,1),Emissions!$A$1:$LI$1),FALSE)</f>
        <v>43.817939930000001</v>
      </c>
      <c r="AL881" s="306">
        <f>+VLOOKUP($E881,Emissions!$1:$1048576,MATCH(DATE(AL$2,1,1),Emissions!$A$1:$LI$1),FALSE)</f>
        <v>44.290658110000003</v>
      </c>
      <c r="AM881" s="306">
        <f>+VLOOKUP($E881,Emissions!$1:$1048576,MATCH(DATE(AM$2,1,1),Emissions!$A$1:$LI$1),FALSE)</f>
        <v>44.770046229999998</v>
      </c>
      <c r="AN881" s="306">
        <f>+VLOOKUP($E881,Emissions!$1:$1048576,MATCH(DATE(AN$2,1,1),Emissions!$A$1:$LI$1),FALSE)</f>
        <v>45.255581220000003</v>
      </c>
      <c r="AO881" s="306">
        <f>+VLOOKUP($E881,Emissions!$1:$1048576,MATCH(DATE(AO$2,1,1),Emissions!$A$1:$LI$1),FALSE)</f>
        <v>45.74668578</v>
      </c>
      <c r="AP881" s="306">
        <f>+VLOOKUP($E881,Emissions!$1:$1048576,MATCH(DATE(AP$2,1,1),Emissions!$A$1:$LI$1),FALSE)</f>
        <v>46.226303260000002</v>
      </c>
      <c r="AQ881" s="306">
        <f>+VLOOKUP($E881,Emissions!$1:$1048576,MATCH(DATE(AQ$2,1,1),Emissions!$A$1:$LI$1),FALSE)</f>
        <v>46.707567640000001</v>
      </c>
      <c r="AR881" s="306">
        <f>+VLOOKUP($E881,Emissions!$1:$1048576,MATCH(DATE(AR$2,1,1),Emissions!$A$1:$LI$1),FALSE)</f>
        <v>47.191978050000003</v>
      </c>
      <c r="AS881" s="306">
        <f>+VLOOKUP($E881,Emissions!$1:$1048576,MATCH(DATE(AS$2,1,1),Emissions!$A$1:$LI$1),FALSE)</f>
        <v>47.679718209999997</v>
      </c>
      <c r="AT881" s="306">
        <f>+VLOOKUP($E881,Emissions!$1:$1048576,MATCH(DATE(AT$2,1,1),Emissions!$A$1:$LI$1),FALSE)</f>
        <v>48.171280170000003</v>
      </c>
      <c r="AU881" s="306">
        <f>+VLOOKUP($E881,Emissions!$1:$1048576,MATCH(DATE(AU$2,1,1),Emissions!$A$1:$LI$1),FALSE)</f>
        <v>48.667351570000001</v>
      </c>
      <c r="AV881" s="306">
        <f>+VLOOKUP($E881,Emissions!$1:$1048576,MATCH(DATE(AV$2,1,1),Emissions!$A$1:$LI$1),FALSE)</f>
        <v>49.16848598</v>
      </c>
      <c r="AW881" s="306">
        <f>+VLOOKUP($E881,Emissions!$1:$1048576,MATCH(DATE(AW$2,1,1),Emissions!$A$1:$LI$1),FALSE)</f>
        <v>49.674903880000002</v>
      </c>
      <c r="AX881" s="306">
        <f>+VLOOKUP($E881,Emissions!$1:$1048576,MATCH(DATE(AX$2,1,1),Emissions!$A$1:$LI$1),FALSE)</f>
        <v>50.186482910000002</v>
      </c>
      <c r="AY881" s="306">
        <f>+VLOOKUP($E881,Emissions!$1:$1048576,MATCH(DATE(AY$2,1,1),Emissions!$A$1:$LI$1),FALSE)</f>
        <v>50.702888620000003</v>
      </c>
      <c r="AZ881" s="306">
        <f>+VLOOKUP($E881,Emissions!$1:$1048576,MATCH(DATE(AZ$2,1,1),Emissions!$A$1:$LI$1),FALSE)</f>
        <v>51.225233600000003</v>
      </c>
      <c r="BA881" s="306">
        <f>+VLOOKUP($E881,Emissions!$1:$1048576,MATCH(DATE(BA$2,1,1),Emissions!$A$1:$LI$1),FALSE)</f>
        <v>51.752108870000001</v>
      </c>
      <c r="BB881" s="306">
        <f>+VLOOKUP($E881,Emissions!$1:$1048576,MATCH(DATE(BB$2,1,1),Emissions!$A$1:$LI$1),FALSE)</f>
        <v>52.283276239999999</v>
      </c>
      <c r="BC881" s="306">
        <f>+VLOOKUP($E881,Emissions!$1:$1048576,MATCH(DATE(BC$2,1,1),Emissions!$A$1:$LI$1),FALSE)</f>
        <v>52.818748900000003</v>
      </c>
      <c r="BD881" s="306">
        <f>+VLOOKUP($E881,Emissions!$1:$1048576,MATCH(DATE(BD$2,1,1),Emissions!$A$1:$LI$1),FALSE)</f>
        <v>53.358546930000003</v>
      </c>
      <c r="BE881" s="306">
        <f>+VLOOKUP($E881,Emissions!$1:$1048576,MATCH(DATE(BE$2,1,1),Emissions!$A$1:$LI$1),FALSE)</f>
        <v>40.323101059999999</v>
      </c>
      <c r="BF881" s="306">
        <f>+VLOOKUP($E881,Emissions!$1:$1048576,MATCH(DATE(BF$2,1,1),Emissions!$A$1:$LI$1),FALSE)</f>
        <v>40.904859459999997</v>
      </c>
      <c r="BG881" s="306">
        <f>+VLOOKUP($E881,Emissions!$1:$1048576,MATCH(DATE(BG$2,1,1),Emissions!$A$1:$LI$1),FALSE)</f>
        <v>41.496051919999999</v>
      </c>
      <c r="BH881" s="306">
        <f>+VLOOKUP($E881,Emissions!$1:$1048576,MATCH(DATE(BH$2,1,1),Emissions!$A$1:$LI$1),FALSE)</f>
        <v>42.096919419999999</v>
      </c>
      <c r="BI881" s="306">
        <f>+VLOOKUP($E881,Emissions!$1:$1048576,MATCH(DATE(BI$2,1,1),Emissions!$A$1:$LI$1),FALSE)</f>
        <v>42.707717170000002</v>
      </c>
    </row>
    <row r="882" spans="1:61" ht="15" customHeight="1" x14ac:dyDescent="0.3">
      <c r="A882" s="374"/>
      <c r="B882" s="158"/>
      <c r="C882" s="48" t="s">
        <v>455</v>
      </c>
      <c r="D882" s="107"/>
      <c r="E882" s="48" t="s">
        <v>1071</v>
      </c>
      <c r="F882" s="305">
        <f>+VLOOKUP($E882,Emissions!$1:$1048576,MATCH(DATE(F$2,1,1),Emissions!$A$1:$LI$1),FALSE)</f>
        <v>22.038426000000001</v>
      </c>
      <c r="G882" s="305">
        <f>+VLOOKUP($E882,Emissions!$1:$1048576,MATCH(DATE(G$2,1,1),Emissions!$A$1:$LI$1),FALSE)</f>
        <v>22.35590144</v>
      </c>
      <c r="H882" s="305">
        <f>+VLOOKUP($E882,Emissions!$1:$1048576,MATCH(DATE(H$2,1,1),Emissions!$A$1:$LI$1),FALSE)</f>
        <v>22.630143950000001</v>
      </c>
      <c r="I882" s="305">
        <f>+VLOOKUP($E882,Emissions!$1:$1048576,MATCH(DATE(I$2,1,1),Emissions!$A$1:$LI$1),FALSE)</f>
        <v>22.885531570000001</v>
      </c>
      <c r="J882" s="305">
        <f>+VLOOKUP($E882,Emissions!$1:$1048576,MATCH(DATE(J$2,1,1),Emissions!$A$1:$LI$1),FALSE)</f>
        <v>23.144776520000001</v>
      </c>
      <c r="K882" s="305">
        <f>+VLOOKUP($E882,Emissions!$1:$1048576,MATCH(DATE(K$2,1,1),Emissions!$A$1:$LI$1),FALSE)</f>
        <v>23.420244400000001</v>
      </c>
      <c r="L882" s="305">
        <f>+VLOOKUP($E882,Emissions!$1:$1048576,MATCH(DATE(L$2,1,1),Emissions!$A$1:$LI$1),FALSE)</f>
        <v>23.701330909999999</v>
      </c>
      <c r="M882" s="305">
        <f>+VLOOKUP($E882,Emissions!$1:$1048576,MATCH(DATE(M$2,1,1),Emissions!$A$1:$LI$1),FALSE)</f>
        <v>23.999245680000001</v>
      </c>
      <c r="N882" s="305">
        <f>+VLOOKUP($E882,Emissions!$1:$1048576,MATCH(DATE(N$2,1,1),Emissions!$A$1:$LI$1),FALSE)</f>
        <v>24.309964359999999</v>
      </c>
      <c r="O882" s="305">
        <f>+VLOOKUP($E882,Emissions!$1:$1048576,MATCH(DATE(O$2,1,1),Emissions!$A$1:$LI$1),FALSE)</f>
        <v>24.626771829999999</v>
      </c>
      <c r="P882" s="305">
        <f>+VLOOKUP($E882,Emissions!$1:$1048576,MATCH(DATE(P$2,1,1),Emissions!$A$1:$LI$1),FALSE)</f>
        <v>24.967398979999999</v>
      </c>
      <c r="Q882" s="305">
        <f>+VLOOKUP($E882,Emissions!$1:$1048576,MATCH(DATE(Q$2,1,1),Emissions!$A$1:$LI$1),FALSE)</f>
        <v>25.288140599999998</v>
      </c>
      <c r="R882" s="305">
        <f>+VLOOKUP($E882,Emissions!$1:$1048576,MATCH(DATE(R$2,1,1),Emissions!$A$1:$LI$1),FALSE)</f>
        <v>25.606043620000001</v>
      </c>
      <c r="S882" s="305">
        <f>+VLOOKUP($E882,Emissions!$1:$1048576,MATCH(DATE(S$2,1,1),Emissions!$A$1:$LI$1),FALSE)</f>
        <v>25.924531389999999</v>
      </c>
      <c r="T882" s="305">
        <f>+VLOOKUP($E882,Emissions!$1:$1048576,MATCH(DATE(T$2,1,1),Emissions!$A$1:$LI$1),FALSE)</f>
        <v>26.244462890000001</v>
      </c>
      <c r="U882" s="305">
        <f>+VLOOKUP($E882,Emissions!$1:$1048576,MATCH(DATE(U$2,1,1),Emissions!$A$1:$LI$1),FALSE)</f>
        <v>26.566147239999999</v>
      </c>
      <c r="V882" s="305">
        <f>+VLOOKUP($E882,Emissions!$1:$1048576,MATCH(DATE(V$2,1,1),Emissions!$A$1:$LI$1),FALSE)</f>
        <v>26.889644570000002</v>
      </c>
      <c r="W882" s="305">
        <f>+VLOOKUP($E882,Emissions!$1:$1048576,MATCH(DATE(W$2,1,1),Emissions!$A$1:$LI$1),FALSE)</f>
        <v>27.214844580000001</v>
      </c>
      <c r="X882" s="305">
        <f>+VLOOKUP($E882,Emissions!$1:$1048576,MATCH(DATE(X$2,1,1),Emissions!$A$1:$LI$1),FALSE)</f>
        <v>27.541650400000002</v>
      </c>
      <c r="Y882" s="305">
        <f>+VLOOKUP($E882,Emissions!$1:$1048576,MATCH(DATE(Y$2,1,1),Emissions!$A$1:$LI$1),FALSE)</f>
        <v>27.870168620000001</v>
      </c>
      <c r="Z882" s="305">
        <f>+VLOOKUP($E882,Emissions!$1:$1048576,MATCH(DATE(Z$2,1,1),Emissions!$A$1:$LI$1),FALSE)</f>
        <v>28.183058030000002</v>
      </c>
      <c r="AA882" s="305">
        <f>+VLOOKUP($E882,Emissions!$1:$1048576,MATCH(DATE(AA$2,1,1),Emissions!$A$1:$LI$1),FALSE)</f>
        <v>28.51240168</v>
      </c>
      <c r="AB882" s="305">
        <f>+VLOOKUP($E882,Emissions!$1:$1048576,MATCH(DATE(AB$2,1,1),Emissions!$A$1:$LI$1),FALSE)</f>
        <v>28.846916490000002</v>
      </c>
      <c r="AC882" s="305">
        <f>+VLOOKUP($E882,Emissions!$1:$1048576,MATCH(DATE(AC$2,1,1),Emissions!$A$1:$LI$1),FALSE)</f>
        <v>29.18547702</v>
      </c>
      <c r="AD882" s="305">
        <f>+VLOOKUP($E882,Emissions!$1:$1048576,MATCH(DATE(AD$2,1,1),Emissions!$A$1:$LI$1),FALSE)</f>
        <v>29.528765490000001</v>
      </c>
      <c r="AE882" s="305">
        <f>+VLOOKUP($E882,Emissions!$1:$1048576,MATCH(DATE(AE$2,1,1),Emissions!$A$1:$LI$1),FALSE)</f>
        <v>29.82435293</v>
      </c>
      <c r="AF882" s="305">
        <f>+VLOOKUP($E882,Emissions!$1:$1048576,MATCH(DATE(AF$2,1,1),Emissions!$A$1:$LI$1),FALSE)</f>
        <v>30.143532359999998</v>
      </c>
      <c r="AG882" s="305">
        <f>+VLOOKUP($E882,Emissions!$1:$1048576,MATCH(DATE(AG$2,1,1),Emissions!$A$1:$LI$1),FALSE)</f>
        <v>30.46778724</v>
      </c>
      <c r="AH882" s="305">
        <f>+VLOOKUP($E882,Emissions!$1:$1048576,MATCH(DATE(AH$2,1,1),Emissions!$A$1:$LI$1),FALSE)</f>
        <v>30.793775830000001</v>
      </c>
      <c r="AI882" s="305">
        <f>+VLOOKUP($E882,Emissions!$1:$1048576,MATCH(DATE(AI$2,1,1),Emissions!$A$1:$LI$1),FALSE)</f>
        <v>31.122079930000002</v>
      </c>
      <c r="AJ882" s="305">
        <f>+VLOOKUP($E882,Emissions!$1:$1048576,MATCH(DATE(AJ$2,1,1),Emissions!$A$1:$LI$1),FALSE)</f>
        <v>31.454017749999998</v>
      </c>
      <c r="AK882" s="305">
        <f>+VLOOKUP($E882,Emissions!$1:$1048576,MATCH(DATE(AK$2,1,1),Emissions!$A$1:$LI$1),FALSE)</f>
        <v>31.790626979999999</v>
      </c>
      <c r="AL882" s="305">
        <f>+VLOOKUP($E882,Emissions!$1:$1048576,MATCH(DATE(AL$2,1,1),Emissions!$A$1:$LI$1),FALSE)</f>
        <v>32.13235607</v>
      </c>
      <c r="AM882" s="305">
        <f>+VLOOKUP($E882,Emissions!$1:$1048576,MATCH(DATE(AM$2,1,1),Emissions!$A$1:$LI$1),FALSE)</f>
        <v>32.479101710000002</v>
      </c>
      <c r="AN882" s="305">
        <f>+VLOOKUP($E882,Emissions!$1:$1048576,MATCH(DATE(AN$2,1,1),Emissions!$A$1:$LI$1),FALSE)</f>
        <v>32.8304361</v>
      </c>
      <c r="AO882" s="305">
        <f>+VLOOKUP($E882,Emissions!$1:$1048576,MATCH(DATE(AO$2,1,1),Emissions!$A$1:$LI$1),FALSE)</f>
        <v>33.18588665</v>
      </c>
      <c r="AP882" s="305">
        <f>+VLOOKUP($E882,Emissions!$1:$1048576,MATCH(DATE(AP$2,1,1),Emissions!$A$1:$LI$1),FALSE)</f>
        <v>33.533055670000003</v>
      </c>
      <c r="AQ882" s="305">
        <f>+VLOOKUP($E882,Emissions!$1:$1048576,MATCH(DATE(AQ$2,1,1),Emissions!$A$1:$LI$1),FALSE)</f>
        <v>33.881399770000002</v>
      </c>
      <c r="AR882" s="305">
        <f>+VLOOKUP($E882,Emissions!$1:$1048576,MATCH(DATE(AR$2,1,1),Emissions!$A$1:$LI$1),FALSE)</f>
        <v>34.231995529999999</v>
      </c>
      <c r="AS882" s="305">
        <f>+VLOOKUP($E882,Emissions!$1:$1048576,MATCH(DATE(AS$2,1,1),Emissions!$A$1:$LI$1),FALSE)</f>
        <v>34.584993849999996</v>
      </c>
      <c r="AT882" s="305">
        <f>+VLOOKUP($E882,Emissions!$1:$1048576,MATCH(DATE(AT$2,1,1),Emissions!$A$1:$LI$1),FALSE)</f>
        <v>34.940792350000002</v>
      </c>
      <c r="AU882" s="305">
        <f>+VLOOKUP($E882,Emissions!$1:$1048576,MATCH(DATE(AU$2,1,1),Emissions!$A$1:$LI$1),FALSE)</f>
        <v>35.299939620000004</v>
      </c>
      <c r="AV882" s="305">
        <f>+VLOOKUP($E882,Emissions!$1:$1048576,MATCH(DATE(AV$2,1,1),Emissions!$A$1:$LI$1),FALSE)</f>
        <v>35.66287767</v>
      </c>
      <c r="AW882" s="305">
        <f>+VLOOKUP($E882,Emissions!$1:$1048576,MATCH(DATE(AW$2,1,1),Emissions!$A$1:$LI$1),FALSE)</f>
        <v>36.029785109999999</v>
      </c>
      <c r="AX882" s="305">
        <f>+VLOOKUP($E882,Emissions!$1:$1048576,MATCH(DATE(AX$2,1,1),Emissions!$A$1:$LI$1),FALSE)</f>
        <v>36.400568560000004</v>
      </c>
      <c r="AY882" s="305">
        <f>+VLOOKUP($E882,Emissions!$1:$1048576,MATCH(DATE(AY$2,1,1),Emissions!$A$1:$LI$1),FALSE)</f>
        <v>36.774965719999997</v>
      </c>
      <c r="AZ882" s="305">
        <f>+VLOOKUP($E882,Emissions!$1:$1048576,MATCH(DATE(AZ$2,1,1),Emissions!$A$1:$LI$1),FALSE)</f>
        <v>37.153760480000003</v>
      </c>
      <c r="BA882" s="305">
        <f>+VLOOKUP($E882,Emissions!$1:$1048576,MATCH(DATE(BA$2,1,1),Emissions!$A$1:$LI$1),FALSE)</f>
        <v>37.535922720000002</v>
      </c>
      <c r="BB882" s="305">
        <f>+VLOOKUP($E882,Emissions!$1:$1048576,MATCH(DATE(BB$2,1,1),Emissions!$A$1:$LI$1),FALSE)</f>
        <v>37.921280779999996</v>
      </c>
      <c r="BC882" s="305">
        <f>+VLOOKUP($E882,Emissions!$1:$1048576,MATCH(DATE(BC$2,1,1),Emissions!$A$1:$LI$1),FALSE)</f>
        <v>38.309855749999997</v>
      </c>
      <c r="BD882" s="305">
        <f>+VLOOKUP($E882,Emissions!$1:$1048576,MATCH(DATE(BD$2,1,1),Emissions!$A$1:$LI$1),FALSE)</f>
        <v>38.701677400000001</v>
      </c>
      <c r="BE882" s="305">
        <f>+VLOOKUP($E882,Emissions!$1:$1048576,MATCH(DATE(BE$2,1,1),Emissions!$A$1:$LI$1),FALSE)</f>
        <v>32.403223320000002</v>
      </c>
      <c r="BF882" s="305">
        <f>+VLOOKUP($E882,Emissions!$1:$1048576,MATCH(DATE(BF$2,1,1),Emissions!$A$1:$LI$1),FALSE)</f>
        <v>32.874862389999997</v>
      </c>
      <c r="BG882" s="305">
        <f>+VLOOKUP($E882,Emissions!$1:$1048576,MATCH(DATE(BG$2,1,1),Emissions!$A$1:$LI$1),FALSE)</f>
        <v>33.354207719999998</v>
      </c>
      <c r="BH882" s="305">
        <f>+VLOOKUP($E882,Emissions!$1:$1048576,MATCH(DATE(BH$2,1,1),Emissions!$A$1:$LI$1),FALSE)</f>
        <v>33.84144689</v>
      </c>
      <c r="BI882" s="305">
        <f>+VLOOKUP($E882,Emissions!$1:$1048576,MATCH(DATE(BI$2,1,1),Emissions!$A$1:$LI$1),FALSE)</f>
        <v>34.336778950000003</v>
      </c>
    </row>
    <row r="883" spans="1:61" ht="15" customHeight="1" x14ac:dyDescent="0.3">
      <c r="A883" s="374"/>
      <c r="B883" s="158"/>
      <c r="C883" s="48" t="s">
        <v>456</v>
      </c>
      <c r="D883" s="107"/>
      <c r="E883" s="48" t="s">
        <v>1072</v>
      </c>
      <c r="F883" s="305">
        <f>+VLOOKUP($E883,Emissions!$1:$1048576,MATCH(DATE(F$2,1,1),Emissions!$A$1:$LI$1),FALSE)</f>
        <v>7.7782812620000001</v>
      </c>
      <c r="G883" s="305">
        <f>+VLOOKUP($E883,Emissions!$1:$1048576,MATCH(DATE(G$2,1,1),Emissions!$A$1:$LI$1),FALSE)</f>
        <v>7.9626297060000004</v>
      </c>
      <c r="H883" s="305">
        <f>+VLOOKUP($E883,Emissions!$1:$1048576,MATCH(DATE(H$2,1,1),Emissions!$A$1:$LI$1),FALSE)</f>
        <v>8.1263766180000001</v>
      </c>
      <c r="I883" s="305">
        <f>+VLOOKUP($E883,Emissions!$1:$1048576,MATCH(DATE(I$2,1,1),Emissions!$A$1:$LI$1),FALSE)</f>
        <v>8.2731980020000009</v>
      </c>
      <c r="J883" s="305">
        <f>+VLOOKUP($E883,Emissions!$1:$1048576,MATCH(DATE(J$2,1,1),Emissions!$A$1:$LI$1),FALSE)</f>
        <v>8.4123044579999995</v>
      </c>
      <c r="K883" s="305">
        <f>+VLOOKUP($E883,Emissions!$1:$1048576,MATCH(DATE(K$2,1,1),Emissions!$A$1:$LI$1),FALSE)</f>
        <v>8.5489904929999998</v>
      </c>
      <c r="L883" s="305">
        <f>+VLOOKUP($E883,Emissions!$1:$1048576,MATCH(DATE(L$2,1,1),Emissions!$A$1:$LI$1),FALSE)</f>
        <v>8.6800771090000008</v>
      </c>
      <c r="M883" s="305">
        <f>+VLOOKUP($E883,Emissions!$1:$1048576,MATCH(DATE(M$2,1,1),Emissions!$A$1:$LI$1),FALSE)</f>
        <v>8.8109053839999998</v>
      </c>
      <c r="N883" s="305">
        <f>+VLOOKUP($E883,Emissions!$1:$1048576,MATCH(DATE(N$2,1,1),Emissions!$A$1:$LI$1),FALSE)</f>
        <v>8.9415622670000001</v>
      </c>
      <c r="O883" s="305">
        <f>+VLOOKUP($E883,Emissions!$1:$1048576,MATCH(DATE(O$2,1,1),Emissions!$A$1:$LI$1),FALSE)</f>
        <v>9.0712051379999998</v>
      </c>
      <c r="P883" s="305">
        <f>+VLOOKUP($E883,Emissions!$1:$1048576,MATCH(DATE(P$2,1,1),Emissions!$A$1:$LI$1),FALSE)</f>
        <v>9.2079374260000009</v>
      </c>
      <c r="Q883" s="305">
        <f>+VLOOKUP($E883,Emissions!$1:$1048576,MATCH(DATE(Q$2,1,1),Emissions!$A$1:$LI$1),FALSE)</f>
        <v>9.3359015890000006</v>
      </c>
      <c r="R883" s="305">
        <f>+VLOOKUP($E883,Emissions!$1:$1048576,MATCH(DATE(R$2,1,1),Emissions!$A$1:$LI$1),FALSE)</f>
        <v>9.4620466600000004</v>
      </c>
      <c r="S883" s="305">
        <f>+VLOOKUP($E883,Emissions!$1:$1048576,MATCH(DATE(S$2,1,1),Emissions!$A$1:$LI$1),FALSE)</f>
        <v>9.5877831659999995</v>
      </c>
      <c r="T883" s="305">
        <f>+VLOOKUP($E883,Emissions!$1:$1048576,MATCH(DATE(T$2,1,1),Emissions!$A$1:$LI$1),FALSE)</f>
        <v>9.713475657</v>
      </c>
      <c r="U883" s="305">
        <f>+VLOOKUP($E883,Emissions!$1:$1048576,MATCH(DATE(U$2,1,1),Emissions!$A$1:$LI$1),FALSE)</f>
        <v>9.8392554959999998</v>
      </c>
      <c r="V883" s="305">
        <f>+VLOOKUP($E883,Emissions!$1:$1048576,MATCH(DATE(V$2,1,1),Emissions!$A$1:$LI$1),FALSE)</f>
        <v>9.9651751720000004</v>
      </c>
      <c r="W883" s="305">
        <f>+VLOOKUP($E883,Emissions!$1:$1048576,MATCH(DATE(W$2,1,1),Emissions!$A$1:$LI$1),FALSE)</f>
        <v>10.091272030000001</v>
      </c>
      <c r="X883" s="305">
        <f>+VLOOKUP($E883,Emissions!$1:$1048576,MATCH(DATE(X$2,1,1),Emissions!$A$1:$LI$1),FALSE)</f>
        <v>10.217609830000001</v>
      </c>
      <c r="Y883" s="305">
        <f>+VLOOKUP($E883,Emissions!$1:$1048576,MATCH(DATE(Y$2,1,1),Emissions!$A$1:$LI$1),FALSE)</f>
        <v>10.344308570000001</v>
      </c>
      <c r="Z883" s="305">
        <f>+VLOOKUP($E883,Emissions!$1:$1048576,MATCH(DATE(Z$2,1,1),Emissions!$A$1:$LI$1),FALSE)</f>
        <v>10.464889599999999</v>
      </c>
      <c r="AA883" s="305">
        <f>+VLOOKUP($E883,Emissions!$1:$1048576,MATCH(DATE(AA$2,1,1),Emissions!$A$1:$LI$1),FALSE)</f>
        <v>10.591559910000001</v>
      </c>
      <c r="AB883" s="305">
        <f>+VLOOKUP($E883,Emissions!$1:$1048576,MATCH(DATE(AB$2,1,1),Emissions!$A$1:$LI$1),FALSE)</f>
        <v>10.71991304</v>
      </c>
      <c r="AC883" s="305">
        <f>+VLOOKUP($E883,Emissions!$1:$1048576,MATCH(DATE(AC$2,1,1),Emissions!$A$1:$LI$1),FALSE)</f>
        <v>10.849481239999999</v>
      </c>
      <c r="AD883" s="305">
        <f>+VLOOKUP($E883,Emissions!$1:$1048576,MATCH(DATE(AD$2,1,1),Emissions!$A$1:$LI$1),FALSE)</f>
        <v>10.980476599999999</v>
      </c>
      <c r="AE883" s="305">
        <f>+VLOOKUP($E883,Emissions!$1:$1048576,MATCH(DATE(AE$2,1,1),Emissions!$A$1:$LI$1),FALSE)</f>
        <v>11.093289560000001</v>
      </c>
      <c r="AF883" s="305">
        <f>+VLOOKUP($E883,Emissions!$1:$1048576,MATCH(DATE(AF$2,1,1),Emissions!$A$1:$LI$1),FALSE)</f>
        <v>11.214919999999999</v>
      </c>
      <c r="AG883" s="305">
        <f>+VLOOKUP($E883,Emissions!$1:$1048576,MATCH(DATE(AG$2,1,1),Emissions!$A$1:$LI$1),FALSE)</f>
        <v>11.33842417</v>
      </c>
      <c r="AH883" s="305">
        <f>+VLOOKUP($E883,Emissions!$1:$1048576,MATCH(DATE(AH$2,1,1),Emissions!$A$1:$LI$1),FALSE)</f>
        <v>11.46260811</v>
      </c>
      <c r="AI883" s="305">
        <f>+VLOOKUP($E883,Emissions!$1:$1048576,MATCH(DATE(AI$2,1,1),Emissions!$A$1:$LI$1),FALSE)</f>
        <v>11.5876249</v>
      </c>
      <c r="AJ883" s="305">
        <f>+VLOOKUP($E883,Emissions!$1:$1048576,MATCH(DATE(AJ$2,1,1),Emissions!$A$1:$LI$1),FALSE)</f>
        <v>11.71384132</v>
      </c>
      <c r="AK883" s="305">
        <f>+VLOOKUP($E883,Emissions!$1:$1048576,MATCH(DATE(AK$2,1,1),Emissions!$A$1:$LI$1),FALSE)</f>
        <v>11.84153777</v>
      </c>
      <c r="AL883" s="305">
        <f>+VLOOKUP($E883,Emissions!$1:$1048576,MATCH(DATE(AL$2,1,1),Emissions!$A$1:$LI$1),FALSE)</f>
        <v>11.97084085</v>
      </c>
      <c r="AM883" s="305">
        <f>+VLOOKUP($E883,Emissions!$1:$1048576,MATCH(DATE(AM$2,1,1),Emissions!$A$1:$LI$1),FALSE)</f>
        <v>12.10174376</v>
      </c>
      <c r="AN883" s="305">
        <f>+VLOOKUP($E883,Emissions!$1:$1048576,MATCH(DATE(AN$2,1,1),Emissions!$A$1:$LI$1),FALSE)</f>
        <v>12.23416521</v>
      </c>
      <c r="AO883" s="305">
        <f>+VLOOKUP($E883,Emissions!$1:$1048576,MATCH(DATE(AO$2,1,1),Emissions!$A$1:$LI$1),FALSE)</f>
        <v>12.36801481</v>
      </c>
      <c r="AP883" s="305">
        <f>+VLOOKUP($E883,Emissions!$1:$1048576,MATCH(DATE(AP$2,1,1),Emissions!$A$1:$LI$1),FALSE)</f>
        <v>12.498695250000001</v>
      </c>
      <c r="AQ883" s="305">
        <f>+VLOOKUP($E883,Emissions!$1:$1048576,MATCH(DATE(AQ$2,1,1),Emissions!$A$1:$LI$1),FALSE)</f>
        <v>12.629864120000001</v>
      </c>
      <c r="AR883" s="305">
        <f>+VLOOKUP($E883,Emissions!$1:$1048576,MATCH(DATE(AR$2,1,1),Emissions!$A$1:$LI$1),FALSE)</f>
        <v>12.76193608</v>
      </c>
      <c r="AS883" s="305">
        <f>+VLOOKUP($E883,Emissions!$1:$1048576,MATCH(DATE(AS$2,1,1),Emissions!$A$1:$LI$1),FALSE)</f>
        <v>12.894937110000001</v>
      </c>
      <c r="AT883" s="305">
        <f>+VLOOKUP($E883,Emissions!$1:$1048576,MATCH(DATE(AT$2,1,1),Emissions!$A$1:$LI$1),FALSE)</f>
        <v>13.0289492</v>
      </c>
      <c r="AU883" s="305">
        <f>+VLOOKUP($E883,Emissions!$1:$1048576,MATCH(DATE(AU$2,1,1),Emissions!$A$1:$LI$1),FALSE)</f>
        <v>13.164097079999999</v>
      </c>
      <c r="AV883" s="305">
        <f>+VLOOKUP($E883,Emissions!$1:$1048576,MATCH(DATE(AV$2,1,1),Emissions!$A$1:$LI$1),FALSE)</f>
        <v>13.30048148</v>
      </c>
      <c r="AW883" s="305">
        <f>+VLOOKUP($E883,Emissions!$1:$1048576,MATCH(DATE(AW$2,1,1),Emissions!$A$1:$LI$1),FALSE)</f>
        <v>13.43814038</v>
      </c>
      <c r="AX883" s="305">
        <f>+VLOOKUP($E883,Emissions!$1:$1048576,MATCH(DATE(AX$2,1,1),Emissions!$A$1:$LI$1),FALSE)</f>
        <v>13.577047629999999</v>
      </c>
      <c r="AY883" s="305">
        <f>+VLOOKUP($E883,Emissions!$1:$1048576,MATCH(DATE(AY$2,1,1),Emissions!$A$1:$LI$1),FALSE)</f>
        <v>13.717137790000001</v>
      </c>
      <c r="AZ883" s="305">
        <f>+VLOOKUP($E883,Emissions!$1:$1048576,MATCH(DATE(AZ$2,1,1),Emissions!$A$1:$LI$1),FALSE)</f>
        <v>13.85874183</v>
      </c>
      <c r="BA883" s="305">
        <f>+VLOOKUP($E883,Emissions!$1:$1048576,MATCH(DATE(BA$2,1,1),Emissions!$A$1:$LI$1),FALSE)</f>
        <v>14.00148658</v>
      </c>
      <c r="BB883" s="305">
        <f>+VLOOKUP($E883,Emissions!$1:$1048576,MATCH(DATE(BB$2,1,1),Emissions!$A$1:$LI$1),FALSE)</f>
        <v>14.1453063</v>
      </c>
      <c r="BC883" s="305">
        <f>+VLOOKUP($E883,Emissions!$1:$1048576,MATCH(DATE(BC$2,1,1),Emissions!$A$1:$LI$1),FALSE)</f>
        <v>14.290190620000001</v>
      </c>
      <c r="BD883" s="305">
        <f>+VLOOKUP($E883,Emissions!$1:$1048576,MATCH(DATE(BD$2,1,1),Emissions!$A$1:$LI$1),FALSE)</f>
        <v>14.436126870000001</v>
      </c>
      <c r="BE883" s="305">
        <f>+VLOOKUP($E883,Emissions!$1:$1048576,MATCH(DATE(BE$2,1,1),Emissions!$A$1:$LI$1),FALSE)</f>
        <v>7.9172041530000001</v>
      </c>
      <c r="BF883" s="305">
        <f>+VLOOKUP($E883,Emissions!$1:$1048576,MATCH(DATE(BF$2,1,1),Emissions!$A$1:$LI$1),FALSE)</f>
        <v>8.0272841939999999</v>
      </c>
      <c r="BG883" s="305">
        <f>+VLOOKUP($E883,Emissions!$1:$1048576,MATCH(DATE(BG$2,1,1),Emissions!$A$1:$LI$1),FALSE)</f>
        <v>8.1390913650000005</v>
      </c>
      <c r="BH883" s="305">
        <f>+VLOOKUP($E883,Emissions!$1:$1048576,MATCH(DATE(BH$2,1,1),Emissions!$A$1:$LI$1),FALSE)</f>
        <v>8.2526790660000007</v>
      </c>
      <c r="BI883" s="305">
        <f>+VLOOKUP($E883,Emissions!$1:$1048576,MATCH(DATE(BI$2,1,1),Emissions!$A$1:$LI$1),FALSE)</f>
        <v>8.3681034350000001</v>
      </c>
    </row>
    <row r="884" spans="1:61" ht="15" customHeight="1" x14ac:dyDescent="0.3">
      <c r="A884" s="374"/>
      <c r="B884" s="158"/>
      <c r="C884" s="48" t="s">
        <v>459</v>
      </c>
      <c r="D884" s="107"/>
      <c r="E884" s="48" t="s">
        <v>1073</v>
      </c>
      <c r="F884" s="305">
        <f>+VLOOKUP($E884,Emissions!$1:$1048576,MATCH(DATE(F$2,1,1),Emissions!$A$1:$LI$1),FALSE)</f>
        <v>0.1152577191</v>
      </c>
      <c r="G884" s="305">
        <f>+VLOOKUP($E884,Emissions!$1:$1048576,MATCH(DATE(G$2,1,1),Emissions!$A$1:$LI$1),FALSE)</f>
        <v>0.1211168507</v>
      </c>
      <c r="H884" s="305">
        <f>+VLOOKUP($E884,Emissions!$1:$1048576,MATCH(DATE(H$2,1,1),Emissions!$A$1:$LI$1),FALSE)</f>
        <v>0.12592571180000001</v>
      </c>
      <c r="I884" s="305">
        <f>+VLOOKUP($E884,Emissions!$1:$1048576,MATCH(DATE(I$2,1,1),Emissions!$A$1:$LI$1),FALSE)</f>
        <v>0.12975499979999999</v>
      </c>
      <c r="J884" s="305">
        <f>+VLOOKUP($E884,Emissions!$1:$1048576,MATCH(DATE(J$2,1,1),Emissions!$A$1:$LI$1),FALSE)</f>
        <v>0.13298834940000001</v>
      </c>
      <c r="K884" s="305">
        <f>+VLOOKUP($E884,Emissions!$1:$1048576,MATCH(DATE(K$2,1,1),Emissions!$A$1:$LI$1),FALSE)</f>
        <v>0.1359675722</v>
      </c>
      <c r="L884" s="305">
        <f>+VLOOKUP($E884,Emissions!$1:$1048576,MATCH(DATE(L$2,1,1),Emissions!$A$1:$LI$1),FALSE)</f>
        <v>0.13881613500000001</v>
      </c>
      <c r="M884" s="305">
        <f>+VLOOKUP($E884,Emissions!$1:$1048576,MATCH(DATE(M$2,1,1),Emissions!$A$1:$LI$1),FALSE)</f>
        <v>0.14164531850000001</v>
      </c>
      <c r="N884" s="305">
        <f>+VLOOKUP($E884,Emissions!$1:$1048576,MATCH(DATE(N$2,1,1),Emissions!$A$1:$LI$1),FALSE)</f>
        <v>0.14441954069999999</v>
      </c>
      <c r="O884" s="305">
        <f>+VLOOKUP($E884,Emissions!$1:$1048576,MATCH(DATE(O$2,1,1),Emissions!$A$1:$LI$1),FALSE)</f>
        <v>0.14704495940000001</v>
      </c>
      <c r="P884" s="305">
        <f>+VLOOKUP($E884,Emissions!$1:$1048576,MATCH(DATE(P$2,1,1),Emissions!$A$1:$LI$1),FALSE)</f>
        <v>0.14953869</v>
      </c>
      <c r="Q884" s="305">
        <f>+VLOOKUP($E884,Emissions!$1:$1048576,MATCH(DATE(Q$2,1,1),Emissions!$A$1:$LI$1),FALSE)</f>
        <v>0.1517714285</v>
      </c>
      <c r="R884" s="305">
        <f>+VLOOKUP($E884,Emissions!$1:$1048576,MATCH(DATE(R$2,1,1),Emissions!$A$1:$LI$1),FALSE)</f>
        <v>0.15379888859999999</v>
      </c>
      <c r="S884" s="305">
        <f>+VLOOKUP($E884,Emissions!$1:$1048576,MATCH(DATE(S$2,1,1),Emissions!$A$1:$LI$1),FALSE)</f>
        <v>0.155687726</v>
      </c>
      <c r="T884" s="305">
        <f>+VLOOKUP($E884,Emissions!$1:$1048576,MATCH(DATE(T$2,1,1),Emissions!$A$1:$LI$1),FALSE)</f>
        <v>0.15748125800000001</v>
      </c>
      <c r="U884" s="305">
        <f>+VLOOKUP($E884,Emissions!$1:$1048576,MATCH(DATE(U$2,1,1),Emissions!$A$1:$LI$1),FALSE)</f>
        <v>0.1592126244</v>
      </c>
      <c r="V884" s="305">
        <f>+VLOOKUP($E884,Emissions!$1:$1048576,MATCH(DATE(V$2,1,1),Emissions!$A$1:$LI$1),FALSE)</f>
        <v>0.16090477040000001</v>
      </c>
      <c r="W884" s="305">
        <f>+VLOOKUP($E884,Emissions!$1:$1048576,MATCH(DATE(W$2,1,1),Emissions!$A$1:$LI$1),FALSE)</f>
        <v>0.16256720590000001</v>
      </c>
      <c r="X884" s="305">
        <f>+VLOOKUP($E884,Emissions!$1:$1048576,MATCH(DATE(X$2,1,1),Emissions!$A$1:$LI$1),FALSE)</f>
        <v>0.16420279930000001</v>
      </c>
      <c r="Y884" s="305">
        <f>+VLOOKUP($E884,Emissions!$1:$1048576,MATCH(DATE(Y$2,1,1),Emissions!$A$1:$LI$1),FALSE)</f>
        <v>0.16581570609999999</v>
      </c>
      <c r="Z884" s="305">
        <f>+VLOOKUP($E884,Emissions!$1:$1048576,MATCH(DATE(Z$2,1,1),Emissions!$A$1:$LI$1),FALSE)</f>
        <v>0.16733575470000001</v>
      </c>
      <c r="AA884" s="305">
        <f>+VLOOKUP($E884,Emissions!$1:$1048576,MATCH(DATE(AA$2,1,1),Emissions!$A$1:$LI$1),FALSE)</f>
        <v>0.16888233999999999</v>
      </c>
      <c r="AB884" s="305">
        <f>+VLOOKUP($E884,Emissions!$1:$1048576,MATCH(DATE(AB$2,1,1),Emissions!$A$1:$LI$1),FALSE)</f>
        <v>0.1704588189</v>
      </c>
      <c r="AC884" s="305">
        <f>+VLOOKUP($E884,Emissions!$1:$1048576,MATCH(DATE(AC$2,1,1),Emissions!$A$1:$LI$1),FALSE)</f>
        <v>0.17206833539999999</v>
      </c>
      <c r="AD884" s="305">
        <f>+VLOOKUP($E884,Emissions!$1:$1048576,MATCH(DATE(AD$2,1,1),Emissions!$A$1:$LI$1),FALSE)</f>
        <v>0.17372390909999999</v>
      </c>
      <c r="AE884" s="305">
        <f>+VLOOKUP($E884,Emissions!$1:$1048576,MATCH(DATE(AE$2,1,1),Emissions!$A$1:$LI$1),FALSE)</f>
        <v>0.17517791590000001</v>
      </c>
      <c r="AF884" s="305">
        <f>+VLOOKUP($E884,Emissions!$1:$1048576,MATCH(DATE(AF$2,1,1),Emissions!$A$1:$LI$1),FALSE)</f>
        <v>0.17669515890000001</v>
      </c>
      <c r="AG884" s="305">
        <f>+VLOOKUP($E884,Emissions!$1:$1048576,MATCH(DATE(AG$2,1,1),Emissions!$A$1:$LI$1),FALSE)</f>
        <v>0.17822901220000001</v>
      </c>
      <c r="AH884" s="305">
        <f>+VLOOKUP($E884,Emissions!$1:$1048576,MATCH(DATE(AH$2,1,1),Emissions!$A$1:$LI$1),FALSE)</f>
        <v>0.17975343639999999</v>
      </c>
      <c r="AI884" s="305">
        <f>+VLOOKUP($E884,Emissions!$1:$1048576,MATCH(DATE(AI$2,1,1),Emissions!$A$1:$LI$1),FALSE)</f>
        <v>0.1812830547</v>
      </c>
      <c r="AJ884" s="305">
        <f>+VLOOKUP($E884,Emissions!$1:$1048576,MATCH(DATE(AJ$2,1,1),Emissions!$A$1:$LI$1),FALSE)</f>
        <v>0.18284474419999999</v>
      </c>
      <c r="AK884" s="305">
        <f>+VLOOKUP($E884,Emissions!$1:$1048576,MATCH(DATE(AK$2,1,1),Emissions!$A$1:$LI$1),FALSE)</f>
        <v>0.18445918010000001</v>
      </c>
      <c r="AL884" s="305">
        <f>+VLOOKUP($E884,Emissions!$1:$1048576,MATCH(DATE(AL$2,1,1),Emissions!$A$1:$LI$1),FALSE)</f>
        <v>0.18613321469999999</v>
      </c>
      <c r="AM884" s="305">
        <f>+VLOOKUP($E884,Emissions!$1:$1048576,MATCH(DATE(AM$2,1,1),Emissions!$A$1:$LI$1),FALSE)</f>
        <v>0.18786046649999999</v>
      </c>
      <c r="AN884" s="305">
        <f>+VLOOKUP($E884,Emissions!$1:$1048576,MATCH(DATE(AN$2,1,1),Emissions!$A$1:$LI$1),FALSE)</f>
        <v>0.18962701030000001</v>
      </c>
      <c r="AO884" s="305">
        <f>+VLOOKUP($E884,Emissions!$1:$1048576,MATCH(DATE(AO$2,1,1),Emissions!$A$1:$LI$1),FALSE)</f>
        <v>0.191418644</v>
      </c>
      <c r="AP884" s="305">
        <f>+VLOOKUP($E884,Emissions!$1:$1048576,MATCH(DATE(AP$2,1,1),Emissions!$A$1:$LI$1),FALSE)</f>
        <v>0.1931741682</v>
      </c>
      <c r="AQ884" s="305">
        <f>+VLOOKUP($E884,Emissions!$1:$1048576,MATCH(DATE(AQ$2,1,1),Emissions!$A$1:$LI$1),FALSE)</f>
        <v>0.19491318329999999</v>
      </c>
      <c r="AR884" s="305">
        <f>+VLOOKUP($E884,Emissions!$1:$1048576,MATCH(DATE(AR$2,1,1),Emissions!$A$1:$LI$1),FALSE)</f>
        <v>0.19664352060000001</v>
      </c>
      <c r="AS884" s="305">
        <f>+VLOOKUP($E884,Emissions!$1:$1048576,MATCH(DATE(AS$2,1,1),Emissions!$A$1:$LI$1),FALSE)</f>
        <v>0.19837201530000001</v>
      </c>
      <c r="AT884" s="305">
        <f>+VLOOKUP($E884,Emissions!$1:$1048576,MATCH(DATE(AT$2,1,1),Emissions!$A$1:$LI$1),FALSE)</f>
        <v>0.20011095819999999</v>
      </c>
      <c r="AU884" s="305">
        <f>+VLOOKUP($E884,Emissions!$1:$1048576,MATCH(DATE(AU$2,1,1),Emissions!$A$1:$LI$1),FALSE)</f>
        <v>0.201874626</v>
      </c>
      <c r="AV884" s="305">
        <f>+VLOOKUP($E884,Emissions!$1:$1048576,MATCH(DATE(AV$2,1,1),Emissions!$A$1:$LI$1),FALSE)</f>
        <v>0.20367374390000001</v>
      </c>
      <c r="AW884" s="305">
        <f>+VLOOKUP($E884,Emissions!$1:$1048576,MATCH(DATE(AW$2,1,1),Emissions!$A$1:$LI$1),FALSE)</f>
        <v>0.2055121852</v>
      </c>
      <c r="AX884" s="305">
        <f>+VLOOKUP($E884,Emissions!$1:$1048576,MATCH(DATE(AX$2,1,1),Emissions!$A$1:$LI$1),FALSE)</f>
        <v>0.2073871353</v>
      </c>
      <c r="AY884" s="305">
        <f>+VLOOKUP($E884,Emissions!$1:$1048576,MATCH(DATE(AY$2,1,1),Emissions!$A$1:$LI$1),FALSE)</f>
        <v>0.20929193200000001</v>
      </c>
      <c r="AZ884" s="305">
        <f>+VLOOKUP($E884,Emissions!$1:$1048576,MATCH(DATE(AZ$2,1,1),Emissions!$A$1:$LI$1),FALSE)</f>
        <v>0.21122432930000001</v>
      </c>
      <c r="BA884" s="305">
        <f>+VLOOKUP($E884,Emissions!$1:$1048576,MATCH(DATE(BA$2,1,1),Emissions!$A$1:$LI$1),FALSE)</f>
        <v>0.2131786678</v>
      </c>
      <c r="BB884" s="305">
        <f>+VLOOKUP($E884,Emissions!$1:$1048576,MATCH(DATE(BB$2,1,1),Emissions!$A$1:$LI$1),FALSE)</f>
        <v>0.21515416409999999</v>
      </c>
      <c r="BC884" s="305">
        <f>+VLOOKUP($E884,Emissions!$1:$1048576,MATCH(DATE(BC$2,1,1),Emissions!$A$1:$LI$1),FALSE)</f>
        <v>0.21715327139999999</v>
      </c>
      <c r="BD884" s="305">
        <f>+VLOOKUP($E884,Emissions!$1:$1048576,MATCH(DATE(BD$2,1,1),Emissions!$A$1:$LI$1),FALSE)</f>
        <v>0.2191789472</v>
      </c>
      <c r="BE884" s="305">
        <f>+VLOOKUP($E884,Emissions!$1:$1048576,MATCH(DATE(BE$2,1,1),Emissions!$A$1:$LI$1),FALSE)</f>
        <v>4.2429233600000001E-4</v>
      </c>
      <c r="BF884" s="305">
        <f>+VLOOKUP($E884,Emissions!$1:$1048576,MATCH(DATE(BF$2,1,1),Emissions!$A$1:$LI$1),FALSE)</f>
        <v>4.3052778799999999E-4</v>
      </c>
      <c r="BG884" s="305">
        <f>+VLOOKUP($E884,Emissions!$1:$1048576,MATCH(DATE(BG$2,1,1),Emissions!$A$1:$LI$1),FALSE)</f>
        <v>4.36868197E-4</v>
      </c>
      <c r="BH884" s="305">
        <f>+VLOOKUP($E884,Emissions!$1:$1048576,MATCH(DATE(BH$2,1,1),Emissions!$A$1:$LI$1),FALSE)</f>
        <v>4.4331561399999999E-4</v>
      </c>
      <c r="BI884" s="305">
        <f>+VLOOKUP($E884,Emissions!$1:$1048576,MATCH(DATE(BI$2,1,1),Emissions!$A$1:$LI$1),FALSE)</f>
        <v>4.49872279E-4</v>
      </c>
    </row>
    <row r="885" spans="1:61" ht="15" customHeight="1" x14ac:dyDescent="0.3">
      <c r="A885" s="374"/>
      <c r="B885" s="158"/>
      <c r="C885" s="48" t="s">
        <v>460</v>
      </c>
      <c r="D885" s="107"/>
      <c r="E885" s="48" t="s">
        <v>1074</v>
      </c>
      <c r="F885" s="305">
        <f>+VLOOKUP($E885,Emissions!$1:$1048576,MATCH(DATE(F$2,1,1),Emissions!$A$1:$LI$1),FALSE)</f>
        <v>8.2230230100000001E-4</v>
      </c>
      <c r="G885" s="305">
        <f>+VLOOKUP($E885,Emissions!$1:$1048576,MATCH(DATE(G$2,1,1),Emissions!$A$1:$LI$1),FALSE)</f>
        <v>8.6550465000000002E-4</v>
      </c>
      <c r="H885" s="305">
        <f>+VLOOKUP($E885,Emissions!$1:$1048576,MATCH(DATE(H$2,1,1),Emissions!$A$1:$LI$1),FALSE)</f>
        <v>8.9908717599999997E-4</v>
      </c>
      <c r="I885" s="305">
        <f>+VLOOKUP($E885,Emissions!$1:$1048576,MATCH(DATE(I$2,1,1),Emissions!$A$1:$LI$1),FALSE)</f>
        <v>9.2584546000000002E-4</v>
      </c>
      <c r="J885" s="305">
        <f>+VLOOKUP($E885,Emissions!$1:$1048576,MATCH(DATE(J$2,1,1),Emissions!$A$1:$LI$1),FALSE)</f>
        <v>9.4864441799999996E-4</v>
      </c>
      <c r="K885" s="305">
        <f>+VLOOKUP($E885,Emissions!$1:$1048576,MATCH(DATE(K$2,1,1),Emissions!$A$1:$LI$1),FALSE)</f>
        <v>9.6982703799999999E-4</v>
      </c>
      <c r="L885" s="305">
        <f>+VLOOKUP($E885,Emissions!$1:$1048576,MATCH(DATE(L$2,1,1),Emissions!$A$1:$LI$1),FALSE)</f>
        <v>9.9014534599999992E-4</v>
      </c>
      <c r="M885" s="305">
        <f>+VLOOKUP($E885,Emissions!$1:$1048576,MATCH(DATE(M$2,1,1),Emissions!$A$1:$LI$1),FALSE)</f>
        <v>1.0103649900000001E-3</v>
      </c>
      <c r="N885" s="305">
        <f>+VLOOKUP($E885,Emissions!$1:$1048576,MATCH(DATE(N$2,1,1),Emissions!$A$1:$LI$1),FALSE)</f>
        <v>1.0301741899999999E-3</v>
      </c>
      <c r="O885" s="305">
        <f>+VLOOKUP($E885,Emissions!$1:$1048576,MATCH(DATE(O$2,1,1),Emissions!$A$1:$LI$1),FALSE)</f>
        <v>1.0488892099999999E-3</v>
      </c>
      <c r="P885" s="305">
        <f>+VLOOKUP($E885,Emissions!$1:$1048576,MATCH(DATE(P$2,1,1),Emissions!$A$1:$LI$1),FALSE)</f>
        <v>1.0666754100000001E-3</v>
      </c>
      <c r="Q885" s="305">
        <f>+VLOOKUP($E885,Emissions!$1:$1048576,MATCH(DATE(Q$2,1,1),Emissions!$A$1:$LI$1),FALSE)</f>
        <v>1.0825638199999999E-3</v>
      </c>
      <c r="R885" s="305">
        <f>+VLOOKUP($E885,Emissions!$1:$1048576,MATCH(DATE(R$2,1,1),Emissions!$A$1:$LI$1),FALSE)</f>
        <v>1.0970177500000001E-3</v>
      </c>
      <c r="S885" s="305">
        <f>+VLOOKUP($E885,Emissions!$1:$1048576,MATCH(DATE(S$2,1,1),Emissions!$A$1:$LI$1),FALSE)</f>
        <v>1.1105090699999999E-3</v>
      </c>
      <c r="T885" s="305">
        <f>+VLOOKUP($E885,Emissions!$1:$1048576,MATCH(DATE(T$2,1,1),Emissions!$A$1:$LI$1),FALSE)</f>
        <v>1.1233315099999999E-3</v>
      </c>
      <c r="U885" s="305">
        <f>+VLOOKUP($E885,Emissions!$1:$1048576,MATCH(DATE(U$2,1,1),Emissions!$A$1:$LI$1),FALSE)</f>
        <v>1.1357144E-3</v>
      </c>
      <c r="V885" s="305">
        <f>+VLOOKUP($E885,Emissions!$1:$1048576,MATCH(DATE(V$2,1,1),Emissions!$A$1:$LI$1),FALSE)</f>
        <v>1.14781668E-3</v>
      </c>
      <c r="W885" s="305">
        <f>+VLOOKUP($E885,Emissions!$1:$1048576,MATCH(DATE(W$2,1,1),Emissions!$A$1:$LI$1),FALSE)</f>
        <v>1.1597019799999999E-3</v>
      </c>
      <c r="X885" s="305">
        <f>+VLOOKUP($E885,Emissions!$1:$1048576,MATCH(DATE(X$2,1,1),Emissions!$A$1:$LI$1),FALSE)</f>
        <v>1.17138989E-3</v>
      </c>
      <c r="Y885" s="305">
        <f>+VLOOKUP($E885,Emissions!$1:$1048576,MATCH(DATE(Y$2,1,1),Emissions!$A$1:$LI$1),FALSE)</f>
        <v>1.1829120200000001E-3</v>
      </c>
      <c r="Z885" s="305">
        <f>+VLOOKUP($E885,Emissions!$1:$1048576,MATCH(DATE(Z$2,1,1),Emissions!$A$1:$LI$1),FALSE)</f>
        <v>1.1937461700000001E-3</v>
      </c>
      <c r="AA885" s="305">
        <f>+VLOOKUP($E885,Emissions!$1:$1048576,MATCH(DATE(AA$2,1,1),Emissions!$A$1:$LI$1),FALSE)</f>
        <v>1.2048088199999999E-3</v>
      </c>
      <c r="AB885" s="305">
        <f>+VLOOKUP($E885,Emissions!$1:$1048576,MATCH(DATE(AB$2,1,1),Emissions!$A$1:$LI$1),FALSE)</f>
        <v>1.21607891E-3</v>
      </c>
      <c r="AC885" s="305">
        <f>+VLOOKUP($E885,Emissions!$1:$1048576,MATCH(DATE(AC$2,1,1),Emissions!$A$1:$LI$1),FALSE)</f>
        <v>1.2275789899999999E-3</v>
      </c>
      <c r="AD885" s="305">
        <f>+VLOOKUP($E885,Emissions!$1:$1048576,MATCH(DATE(AD$2,1,1),Emissions!$A$1:$LI$1),FALSE)</f>
        <v>1.23940654E-3</v>
      </c>
      <c r="AE885" s="305">
        <f>+VLOOKUP($E885,Emissions!$1:$1048576,MATCH(DATE(AE$2,1,1),Emissions!$A$1:$LI$1),FALSE)</f>
        <v>1.24971569E-3</v>
      </c>
      <c r="AF885" s="305">
        <f>+VLOOKUP($E885,Emissions!$1:$1048576,MATCH(DATE(AF$2,1,1),Emissions!$A$1:$LI$1),FALSE)</f>
        <v>1.2605734300000001E-3</v>
      </c>
      <c r="AG885" s="305">
        <f>+VLOOKUP($E885,Emissions!$1:$1048576,MATCH(DATE(AG$2,1,1),Emissions!$A$1:$LI$1),FALSE)</f>
        <v>1.271529E-3</v>
      </c>
      <c r="AH885" s="305">
        <f>+VLOOKUP($E885,Emissions!$1:$1048576,MATCH(DATE(AH$2,1,1),Emissions!$A$1:$LI$1),FALSE)</f>
        <v>1.28240515E-3</v>
      </c>
      <c r="AI885" s="305">
        <f>+VLOOKUP($E885,Emissions!$1:$1048576,MATCH(DATE(AI$2,1,1),Emissions!$A$1:$LI$1),FALSE)</f>
        <v>1.2933224399999999E-3</v>
      </c>
      <c r="AJ885" s="305">
        <f>+VLOOKUP($E885,Emissions!$1:$1048576,MATCH(DATE(AJ$2,1,1),Emissions!$A$1:$LI$1),FALSE)</f>
        <v>1.3044756400000001E-3</v>
      </c>
      <c r="AK885" s="305">
        <f>+VLOOKUP($E885,Emissions!$1:$1048576,MATCH(DATE(AK$2,1,1),Emissions!$A$1:$LI$1),FALSE)</f>
        <v>1.3160083600000001E-3</v>
      </c>
      <c r="AL885" s="305">
        <f>+VLOOKUP($E885,Emissions!$1:$1048576,MATCH(DATE(AL$2,1,1),Emissions!$A$1:$LI$1),FALSE)</f>
        <v>1.32796413E-3</v>
      </c>
      <c r="AM885" s="305">
        <f>+VLOOKUP($E885,Emissions!$1:$1048576,MATCH(DATE(AM$2,1,1),Emissions!$A$1:$LI$1),FALSE)</f>
        <v>1.3402937900000001E-3</v>
      </c>
      <c r="AN885" s="305">
        <f>+VLOOKUP($E885,Emissions!$1:$1048576,MATCH(DATE(AN$2,1,1),Emissions!$A$1:$LI$1),FALSE)</f>
        <v>1.3528971999999999E-3</v>
      </c>
      <c r="AO885" s="305">
        <f>+VLOOKUP($E885,Emissions!$1:$1048576,MATCH(DATE(AO$2,1,1),Emissions!$A$1:$LI$1),FALSE)</f>
        <v>1.36567485E-3</v>
      </c>
      <c r="AP885" s="305">
        <f>+VLOOKUP($E885,Emissions!$1:$1048576,MATCH(DATE(AP$2,1,1),Emissions!$A$1:$LI$1),FALSE)</f>
        <v>1.37817721E-3</v>
      </c>
      <c r="AQ885" s="305">
        <f>+VLOOKUP($E885,Emissions!$1:$1048576,MATCH(DATE(AQ$2,1,1),Emissions!$A$1:$LI$1),FALSE)</f>
        <v>1.3905736699999999E-3</v>
      </c>
      <c r="AR885" s="305">
        <f>+VLOOKUP($E885,Emissions!$1:$1048576,MATCH(DATE(AR$2,1,1),Emissions!$A$1:$LI$1),FALSE)</f>
        <v>1.40291402E-3</v>
      </c>
      <c r="AS885" s="305">
        <f>+VLOOKUP($E885,Emissions!$1:$1048576,MATCH(DATE(AS$2,1,1),Emissions!$A$1:$LI$1),FALSE)</f>
        <v>1.41524486E-3</v>
      </c>
      <c r="AT885" s="305">
        <f>+VLOOKUP($E885,Emissions!$1:$1048576,MATCH(DATE(AT$2,1,1),Emissions!$A$1:$LI$1),FALSE)</f>
        <v>1.42765442E-3</v>
      </c>
      <c r="AU885" s="305">
        <f>+VLOOKUP($E885,Emissions!$1:$1048576,MATCH(DATE(AU$2,1,1),Emissions!$A$1:$LI$1),FALSE)</f>
        <v>1.44024395E-3</v>
      </c>
      <c r="AV885" s="305">
        <f>+VLOOKUP($E885,Emissions!$1:$1048576,MATCH(DATE(AV$2,1,1),Emissions!$A$1:$LI$1),FALSE)</f>
        <v>1.4530877899999999E-3</v>
      </c>
      <c r="AW885" s="305">
        <f>+VLOOKUP($E885,Emissions!$1:$1048576,MATCH(DATE(AW$2,1,1),Emissions!$A$1:$LI$1),FALSE)</f>
        <v>1.4662109799999999E-3</v>
      </c>
      <c r="AX885" s="305">
        <f>+VLOOKUP($E885,Emissions!$1:$1048576,MATCH(DATE(AX$2,1,1),Emissions!$A$1:$LI$1),FALSE)</f>
        <v>1.4795916100000001E-3</v>
      </c>
      <c r="AY885" s="305">
        <f>+VLOOKUP($E885,Emissions!$1:$1048576,MATCH(DATE(AY$2,1,1),Emissions!$A$1:$LI$1),FALSE)</f>
        <v>1.4931817999999999E-3</v>
      </c>
      <c r="AZ885" s="305">
        <f>+VLOOKUP($E885,Emissions!$1:$1048576,MATCH(DATE(AZ$2,1,1),Emissions!$A$1:$LI$1),FALSE)</f>
        <v>1.5069678200000001E-3</v>
      </c>
      <c r="BA885" s="305">
        <f>+VLOOKUP($E885,Emissions!$1:$1048576,MATCH(DATE(BA$2,1,1),Emissions!$A$1:$LI$1),FALSE)</f>
        <v>1.5209086500000001E-3</v>
      </c>
      <c r="BB885" s="305">
        <f>+VLOOKUP($E885,Emissions!$1:$1048576,MATCH(DATE(BB$2,1,1),Emissions!$A$1:$LI$1),FALSE)</f>
        <v>1.53500068E-3</v>
      </c>
      <c r="BC885" s="305">
        <f>+VLOOKUP($E885,Emissions!$1:$1048576,MATCH(DATE(BC$2,1,1),Emissions!$A$1:$LI$1),FALSE)</f>
        <v>1.54926239E-3</v>
      </c>
      <c r="BD885" s="305">
        <f>+VLOOKUP($E885,Emissions!$1:$1048576,MATCH(DATE(BD$2,1,1),Emissions!$A$1:$LI$1),FALSE)</f>
        <v>1.56371473E-3</v>
      </c>
      <c r="BE885" s="305">
        <f>+VLOOKUP($E885,Emissions!$1:$1048576,MATCH(DATE(BE$2,1,1),Emissions!$A$1:$LI$1),FALSE)</f>
        <v>2.2492978699999999E-3</v>
      </c>
      <c r="BF885" s="305">
        <f>+VLOOKUP($E885,Emissions!$1:$1048576,MATCH(DATE(BF$2,1,1),Emissions!$A$1:$LI$1),FALSE)</f>
        <v>2.2823538300000001E-3</v>
      </c>
      <c r="BG885" s="305">
        <f>+VLOOKUP($E885,Emissions!$1:$1048576,MATCH(DATE(BG$2,1,1),Emissions!$A$1:$LI$1),FALSE)</f>
        <v>2.3159661900000001E-3</v>
      </c>
      <c r="BH885" s="305">
        <f>+VLOOKUP($E885,Emissions!$1:$1048576,MATCH(DATE(BH$2,1,1),Emissions!$A$1:$LI$1),FALSE)</f>
        <v>2.3501458400000002E-3</v>
      </c>
      <c r="BI885" s="305">
        <f>+VLOOKUP($E885,Emissions!$1:$1048576,MATCH(DATE(BI$2,1,1),Emissions!$A$1:$LI$1),FALSE)</f>
        <v>2.3849046399999998E-3</v>
      </c>
    </row>
    <row r="886" spans="1:61" s="85" customFormat="1" ht="15" customHeight="1" x14ac:dyDescent="0.3">
      <c r="A886" s="374"/>
      <c r="B886" s="158"/>
      <c r="C886" s="129" t="s">
        <v>1092</v>
      </c>
      <c r="D886" s="137"/>
      <c r="E886" s="129" t="s">
        <v>1106</v>
      </c>
      <c r="F886" s="306">
        <f>+VLOOKUP($E886,Emissions!$1:$1048576,MATCH(DATE(F$2,1,1),Emissions!$A$1:$LI$1),FALSE)</f>
        <v>17.03266975</v>
      </c>
      <c r="G886" s="306">
        <f>+VLOOKUP($E886,Emissions!$1:$1048576,MATCH(DATE(G$2,1,1),Emissions!$A$1:$LI$1),FALSE)</f>
        <v>17.18017657</v>
      </c>
      <c r="H886" s="306">
        <f>+VLOOKUP($E886,Emissions!$1:$1048576,MATCH(DATE(H$2,1,1),Emissions!$A$1:$LI$1),FALSE)</f>
        <v>17.278096550000001</v>
      </c>
      <c r="I886" s="306">
        <f>+VLOOKUP($E886,Emissions!$1:$1048576,MATCH(DATE(I$2,1,1),Emissions!$A$1:$LI$1),FALSE)</f>
        <v>17.3616718</v>
      </c>
      <c r="J886" s="306">
        <f>+VLOOKUP($E886,Emissions!$1:$1048576,MATCH(DATE(J$2,1,1),Emissions!$A$1:$LI$1),FALSE)</f>
        <v>17.459581320000002</v>
      </c>
      <c r="K886" s="306">
        <f>+VLOOKUP($E886,Emissions!$1:$1048576,MATCH(DATE(K$2,1,1),Emissions!$A$1:$LI$1),FALSE)</f>
        <v>17.590797980000001</v>
      </c>
      <c r="L886" s="306">
        <f>+VLOOKUP($E886,Emissions!$1:$1048576,MATCH(DATE(L$2,1,1),Emissions!$A$1:$LI$1),FALSE)</f>
        <v>17.75352268</v>
      </c>
      <c r="M886" s="306">
        <f>+VLOOKUP($E886,Emissions!$1:$1048576,MATCH(DATE(M$2,1,1),Emissions!$A$1:$LI$1),FALSE)</f>
        <v>17.943229720000001</v>
      </c>
      <c r="N886" s="306">
        <f>+VLOOKUP($E886,Emissions!$1:$1048576,MATCH(DATE(N$2,1,1),Emissions!$A$1:$LI$1),FALSE)</f>
        <v>18.145977850000001</v>
      </c>
      <c r="O886" s="306">
        <f>+VLOOKUP($E886,Emissions!$1:$1048576,MATCH(DATE(O$2,1,1),Emissions!$A$1:$LI$1),FALSE)</f>
        <v>18.346441009999999</v>
      </c>
      <c r="P886" s="306">
        <f>+VLOOKUP($E886,Emissions!$1:$1048576,MATCH(DATE(P$2,1,1),Emissions!$A$1:$LI$1),FALSE)</f>
        <v>18.543216900000001</v>
      </c>
      <c r="Q886" s="306">
        <f>+VLOOKUP($E886,Emissions!$1:$1048576,MATCH(DATE(Q$2,1,1),Emissions!$A$1:$LI$1),FALSE)</f>
        <v>18.72530574</v>
      </c>
      <c r="R886" s="306">
        <f>+VLOOKUP($E886,Emissions!$1:$1048576,MATCH(DATE(R$2,1,1),Emissions!$A$1:$LI$1),FALSE)</f>
        <v>18.896107180000001</v>
      </c>
      <c r="S886" s="306">
        <f>+VLOOKUP($E886,Emissions!$1:$1048576,MATCH(DATE(S$2,1,1),Emissions!$A$1:$LI$1),FALSE)</f>
        <v>19.06130083</v>
      </c>
      <c r="T886" s="306">
        <f>+VLOOKUP($E886,Emissions!$1:$1048576,MATCH(DATE(T$2,1,1),Emissions!$A$1:$LI$1),FALSE)</f>
        <v>19.224363740000001</v>
      </c>
      <c r="U886" s="306">
        <f>+VLOOKUP($E886,Emissions!$1:$1048576,MATCH(DATE(U$2,1,1),Emissions!$A$1:$LI$1),FALSE)</f>
        <v>19.387147509999998</v>
      </c>
      <c r="V886" s="306">
        <f>+VLOOKUP($E886,Emissions!$1:$1048576,MATCH(DATE(V$2,1,1),Emissions!$A$1:$LI$1),FALSE)</f>
        <v>19.550337379999998</v>
      </c>
      <c r="W886" s="306">
        <f>+VLOOKUP($E886,Emissions!$1:$1048576,MATCH(DATE(W$2,1,1),Emissions!$A$1:$LI$1),FALSE)</f>
        <v>19.71376875</v>
      </c>
      <c r="X886" s="306">
        <f>+VLOOKUP($E886,Emissions!$1:$1048576,MATCH(DATE(X$2,1,1),Emissions!$A$1:$LI$1),FALSE)</f>
        <v>19.877168050000002</v>
      </c>
      <c r="Y886" s="306">
        <f>+VLOOKUP($E886,Emissions!$1:$1048576,MATCH(DATE(Y$2,1,1),Emissions!$A$1:$LI$1),FALSE)</f>
        <v>20.040770219999999</v>
      </c>
      <c r="Z886" s="306">
        <f>+VLOOKUP($E886,Emissions!$1:$1048576,MATCH(DATE(Z$2,1,1),Emissions!$A$1:$LI$1),FALSE)</f>
        <v>20.197951629999999</v>
      </c>
      <c r="AA886" s="306">
        <f>+VLOOKUP($E886,Emissions!$1:$1048576,MATCH(DATE(AA$2,1,1),Emissions!$A$1:$LI$1),FALSE)</f>
        <v>20.358786540000001</v>
      </c>
      <c r="AB886" s="306">
        <f>+VLOOKUP($E886,Emissions!$1:$1048576,MATCH(DATE(AB$2,1,1),Emissions!$A$1:$LI$1),FALSE)</f>
        <v>20.525045200000001</v>
      </c>
      <c r="AC886" s="306">
        <f>+VLOOKUP($E886,Emissions!$1:$1048576,MATCH(DATE(AC$2,1,1),Emissions!$A$1:$LI$1),FALSE)</f>
        <v>20.697524309999999</v>
      </c>
      <c r="AD886" s="306">
        <f>+VLOOKUP($E886,Emissions!$1:$1048576,MATCH(DATE(AD$2,1,1),Emissions!$A$1:$LI$1),FALSE)</f>
        <v>20.877171019999999</v>
      </c>
      <c r="AE886" s="306">
        <f>+VLOOKUP($E886,Emissions!$1:$1048576,MATCH(DATE(AE$2,1,1),Emissions!$A$1:$LI$1),FALSE)</f>
        <v>21.039742960000002</v>
      </c>
      <c r="AF886" s="306">
        <f>+VLOOKUP($E886,Emissions!$1:$1048576,MATCH(DATE(AF$2,1,1),Emissions!$A$1:$LI$1),FALSE)</f>
        <v>21.206107469999999</v>
      </c>
      <c r="AG886" s="306">
        <f>+VLOOKUP($E886,Emissions!$1:$1048576,MATCH(DATE(AG$2,1,1),Emissions!$A$1:$LI$1),FALSE)</f>
        <v>21.37431784</v>
      </c>
      <c r="AH886" s="306">
        <f>+VLOOKUP($E886,Emissions!$1:$1048576,MATCH(DATE(AH$2,1,1),Emissions!$A$1:$LI$1),FALSE)</f>
        <v>21.54346975</v>
      </c>
      <c r="AI886" s="306">
        <f>+VLOOKUP($E886,Emissions!$1:$1048576,MATCH(DATE(AI$2,1,1),Emissions!$A$1:$LI$1),FALSE)</f>
        <v>21.7155722</v>
      </c>
      <c r="AJ886" s="306">
        <f>+VLOOKUP($E886,Emissions!$1:$1048576,MATCH(DATE(AJ$2,1,1),Emissions!$A$1:$LI$1),FALSE)</f>
        <v>21.893401990000001</v>
      </c>
      <c r="AK886" s="306">
        <f>+VLOOKUP($E886,Emissions!$1:$1048576,MATCH(DATE(AK$2,1,1),Emissions!$A$1:$LI$1),FALSE)</f>
        <v>22.078808970000001</v>
      </c>
      <c r="AL886" s="306">
        <f>+VLOOKUP($E886,Emissions!$1:$1048576,MATCH(DATE(AL$2,1,1),Emissions!$A$1:$LI$1),FALSE)</f>
        <v>22.272074069999999</v>
      </c>
      <c r="AM886" s="306">
        <f>+VLOOKUP($E886,Emissions!$1:$1048576,MATCH(DATE(AM$2,1,1),Emissions!$A$1:$LI$1),FALSE)</f>
        <v>22.472136930000001</v>
      </c>
      <c r="AN886" s="306">
        <f>+VLOOKUP($E886,Emissions!$1:$1048576,MATCH(DATE(AN$2,1,1),Emissions!$A$1:$LI$1),FALSE)</f>
        <v>22.677279989999999</v>
      </c>
      <c r="AO886" s="306">
        <f>+VLOOKUP($E886,Emissions!$1:$1048576,MATCH(DATE(AO$2,1,1),Emissions!$A$1:$LI$1),FALSE)</f>
        <v>22.886001520000001</v>
      </c>
      <c r="AP886" s="306">
        <f>+VLOOKUP($E886,Emissions!$1:$1048576,MATCH(DATE(AP$2,1,1),Emissions!$A$1:$LI$1),FALSE)</f>
        <v>23.092297259999999</v>
      </c>
      <c r="AQ886" s="306">
        <f>+VLOOKUP($E886,Emissions!$1:$1048576,MATCH(DATE(AQ$2,1,1),Emissions!$A$1:$LI$1),FALSE)</f>
        <v>23.297622700000002</v>
      </c>
      <c r="AR886" s="306">
        <f>+VLOOKUP($E886,Emissions!$1:$1048576,MATCH(DATE(AR$2,1,1),Emissions!$A$1:$LI$1),FALSE)</f>
        <v>23.503114409999998</v>
      </c>
      <c r="AS886" s="306">
        <f>+VLOOKUP($E886,Emissions!$1:$1048576,MATCH(DATE(AS$2,1,1),Emissions!$A$1:$LI$1),FALSE)</f>
        <v>23.710043299999999</v>
      </c>
      <c r="AT886" s="306">
        <f>+VLOOKUP($E886,Emissions!$1:$1048576,MATCH(DATE(AT$2,1,1),Emissions!$A$1:$LI$1),FALSE)</f>
        <v>23.92007035</v>
      </c>
      <c r="AU886" s="306">
        <f>+VLOOKUP($E886,Emissions!$1:$1048576,MATCH(DATE(AU$2,1,1),Emissions!$A$1:$LI$1),FALSE)</f>
        <v>24.134821670000001</v>
      </c>
      <c r="AV886" s="306">
        <f>+VLOOKUP($E886,Emissions!$1:$1048576,MATCH(DATE(AV$2,1,1),Emissions!$A$1:$LI$1),FALSE)</f>
        <v>24.355363000000001</v>
      </c>
      <c r="AW886" s="306">
        <f>+VLOOKUP($E886,Emissions!$1:$1048576,MATCH(DATE(AW$2,1,1),Emissions!$A$1:$LI$1),FALSE)</f>
        <v>24.581952709999999</v>
      </c>
      <c r="AX886" s="306">
        <f>+VLOOKUP($E886,Emissions!$1:$1048576,MATCH(DATE(AX$2,1,1),Emissions!$A$1:$LI$1),FALSE)</f>
        <v>24.8141623</v>
      </c>
      <c r="AY886" s="306">
        <f>+VLOOKUP($E886,Emissions!$1:$1048576,MATCH(DATE(AY$2,1,1),Emissions!$A$1:$LI$1),FALSE)</f>
        <v>25.051246760000002</v>
      </c>
      <c r="AZ886" s="306">
        <f>+VLOOKUP($E886,Emissions!$1:$1048576,MATCH(DATE(AZ$2,1,1),Emissions!$A$1:$LI$1),FALSE)</f>
        <v>25.29303062</v>
      </c>
      <c r="BA886" s="306">
        <f>+VLOOKUP($E886,Emissions!$1:$1048576,MATCH(DATE(BA$2,1,1),Emissions!$A$1:$LI$1),FALSE)</f>
        <v>25.539118859999999</v>
      </c>
      <c r="BB886" s="306">
        <f>+VLOOKUP($E886,Emissions!$1:$1048576,MATCH(DATE(BB$2,1,1),Emissions!$A$1:$LI$1),FALSE)</f>
        <v>25.789603620000001</v>
      </c>
      <c r="BC886" s="306">
        <f>+VLOOKUP($E886,Emissions!$1:$1048576,MATCH(DATE(BC$2,1,1),Emissions!$A$1:$LI$1),FALSE)</f>
        <v>26.044873559999999</v>
      </c>
      <c r="BD886" s="306">
        <f>+VLOOKUP($E886,Emissions!$1:$1048576,MATCH(DATE(BD$2,1,1),Emissions!$A$1:$LI$1),FALSE)</f>
        <v>26.305337399999999</v>
      </c>
      <c r="BE886" s="306">
        <f>+VLOOKUP($E886,Emissions!$1:$1048576,MATCH(DATE(BE$2,1,1),Emissions!$A$1:$LI$1),FALSE)</f>
        <v>41.216624660000001</v>
      </c>
      <c r="BF886" s="306">
        <f>+VLOOKUP($E886,Emissions!$1:$1048576,MATCH(DATE(BF$2,1,1),Emissions!$A$1:$LI$1),FALSE)</f>
        <v>41.698023540000001</v>
      </c>
      <c r="BG886" s="306">
        <f>+VLOOKUP($E886,Emissions!$1:$1048576,MATCH(DATE(BG$2,1,1),Emissions!$A$1:$LI$1),FALSE)</f>
        <v>42.188039529999998</v>
      </c>
      <c r="BH886" s="306">
        <f>+VLOOKUP($E886,Emissions!$1:$1048576,MATCH(DATE(BH$2,1,1),Emissions!$A$1:$LI$1),FALSE)</f>
        <v>42.686689649999998</v>
      </c>
      <c r="BI886" s="306">
        <f>+VLOOKUP($E886,Emissions!$1:$1048576,MATCH(DATE(BI$2,1,1),Emissions!$A$1:$LI$1),FALSE)</f>
        <v>43.194027679999998</v>
      </c>
    </row>
    <row r="887" spans="1:61" ht="15" customHeight="1" x14ac:dyDescent="0.3">
      <c r="A887" s="374"/>
      <c r="B887" s="158"/>
      <c r="C887" s="48" t="s">
        <v>463</v>
      </c>
      <c r="D887" s="107"/>
      <c r="E887" s="48" t="s">
        <v>1075</v>
      </c>
      <c r="F887" s="305">
        <f>+VLOOKUP($E887,Emissions!$1:$1048576,MATCH(DATE(F$2,1,1),Emissions!$A$1:$LI$1),FALSE)</f>
        <v>7.5943395999999996E-2</v>
      </c>
      <c r="G887" s="305">
        <f>+VLOOKUP($E887,Emissions!$1:$1048576,MATCH(DATE(G$2,1,1),Emissions!$A$1:$LI$1),FALSE)</f>
        <v>7.65441969E-2</v>
      </c>
      <c r="H887" s="305">
        <f>+VLOOKUP($E887,Emissions!$1:$1048576,MATCH(DATE(H$2,1,1),Emissions!$A$1:$LI$1),FALSE)</f>
        <v>7.6921341399999996E-2</v>
      </c>
      <c r="I887" s="305">
        <f>+VLOOKUP($E887,Emissions!$1:$1048576,MATCH(DATE(I$2,1,1),Emissions!$A$1:$LI$1),FALSE)</f>
        <v>7.7253355600000004E-2</v>
      </c>
      <c r="J887" s="305">
        <f>+VLOOKUP($E887,Emissions!$1:$1048576,MATCH(DATE(J$2,1,1),Emissions!$A$1:$LI$1),FALSE)</f>
        <v>7.7664908000000005E-2</v>
      </c>
      <c r="K887" s="305">
        <f>+VLOOKUP($E887,Emissions!$1:$1048576,MATCH(DATE(K$2,1,1),Emissions!$A$1:$LI$1),FALSE)</f>
        <v>7.8235364599999996E-2</v>
      </c>
      <c r="L887" s="305">
        <f>+VLOOKUP($E887,Emissions!$1:$1048576,MATCH(DATE(L$2,1,1),Emissions!$A$1:$LI$1),FALSE)</f>
        <v>7.8948864499999993E-2</v>
      </c>
      <c r="M887" s="305">
        <f>+VLOOKUP($E887,Emissions!$1:$1048576,MATCH(DATE(M$2,1,1),Emissions!$A$1:$LI$1),FALSE)</f>
        <v>7.9782022999999994E-2</v>
      </c>
      <c r="N887" s="305">
        <f>+VLOOKUP($E887,Emissions!$1:$1048576,MATCH(DATE(N$2,1,1),Emissions!$A$1:$LI$1),FALSE)</f>
        <v>8.0666982900000003E-2</v>
      </c>
      <c r="O887" s="305">
        <f>+VLOOKUP($E887,Emissions!$1:$1048576,MATCH(DATE(O$2,1,1),Emissions!$A$1:$LI$1),FALSE)</f>
        <v>8.1534874100000002E-2</v>
      </c>
      <c r="P887" s="305">
        <f>+VLOOKUP($E887,Emissions!$1:$1048576,MATCH(DATE(P$2,1,1),Emissions!$A$1:$LI$1),FALSE)</f>
        <v>8.2381954499999993E-2</v>
      </c>
      <c r="Q887" s="305">
        <f>+VLOOKUP($E887,Emissions!$1:$1048576,MATCH(DATE(Q$2,1,1),Emissions!$A$1:$LI$1),FALSE)</f>
        <v>8.3160930499999994E-2</v>
      </c>
      <c r="R887" s="305">
        <f>+VLOOKUP($E887,Emissions!$1:$1048576,MATCH(DATE(R$2,1,1),Emissions!$A$1:$LI$1),FALSE)</f>
        <v>8.3894008699999995E-2</v>
      </c>
      <c r="S887" s="305">
        <f>+VLOOKUP($E887,Emissions!$1:$1048576,MATCH(DATE(S$2,1,1),Emissions!$A$1:$LI$1),FALSE)</f>
        <v>8.4606036800000006E-2</v>
      </c>
      <c r="T887" s="305">
        <f>+VLOOKUP($E887,Emissions!$1:$1048576,MATCH(DATE(T$2,1,1),Emissions!$A$1:$LI$1),FALSE)</f>
        <v>8.5310862599999995E-2</v>
      </c>
      <c r="U887" s="305">
        <f>+VLOOKUP($E887,Emissions!$1:$1048576,MATCH(DATE(U$2,1,1),Emissions!$A$1:$LI$1),FALSE)</f>
        <v>8.6015799899999995E-2</v>
      </c>
      <c r="V887" s="305">
        <f>+VLOOKUP($E887,Emissions!$1:$1048576,MATCH(DATE(V$2,1,1),Emissions!$A$1:$LI$1),FALSE)</f>
        <v>8.6723326899999995E-2</v>
      </c>
      <c r="W887" s="305">
        <f>+VLOOKUP($E887,Emissions!$1:$1048576,MATCH(DATE(W$2,1,1),Emissions!$A$1:$LI$1),FALSE)</f>
        <v>8.7432257700000002E-2</v>
      </c>
      <c r="X887" s="305">
        <f>+VLOOKUP($E887,Emissions!$1:$1048576,MATCH(DATE(X$2,1,1),Emissions!$A$1:$LI$1),FALSE)</f>
        <v>8.8141279899999994E-2</v>
      </c>
      <c r="Y887" s="305">
        <f>+VLOOKUP($E887,Emissions!$1:$1048576,MATCH(DATE(Y$2,1,1),Emissions!$A$1:$LI$1),FALSE)</f>
        <v>8.8851665199999999E-2</v>
      </c>
      <c r="Z887" s="305">
        <f>+VLOOKUP($E887,Emissions!$1:$1048576,MATCH(DATE(Z$2,1,1),Emissions!$A$1:$LI$1),FALSE)</f>
        <v>8.9533717900000004E-2</v>
      </c>
      <c r="AA887" s="305">
        <f>+VLOOKUP($E887,Emissions!$1:$1048576,MATCH(DATE(AA$2,1,1),Emissions!$A$1:$LI$1),FALSE)</f>
        <v>9.0236171899999995E-2</v>
      </c>
      <c r="AB887" s="305">
        <f>+VLOOKUP($E887,Emissions!$1:$1048576,MATCH(DATE(AB$2,1,1),Emissions!$A$1:$LI$1),FALSE)</f>
        <v>9.0962574500000004E-2</v>
      </c>
      <c r="AC887" s="305">
        <f>+VLOOKUP($E887,Emissions!$1:$1048576,MATCH(DATE(AC$2,1,1),Emissions!$A$1:$LI$1),FALSE)</f>
        <v>9.1716894199999996E-2</v>
      </c>
      <c r="AD887" s="305">
        <f>+VLOOKUP($E887,Emissions!$1:$1048576,MATCH(DATE(AD$2,1,1),Emissions!$A$1:$LI$1),FALSE)</f>
        <v>9.2503837199999994E-2</v>
      </c>
      <c r="AE887" s="305">
        <f>+VLOOKUP($E887,Emissions!$1:$1048576,MATCH(DATE(AE$2,1,1),Emissions!$A$1:$LI$1),FALSE)</f>
        <v>9.3212061900000004E-2</v>
      </c>
      <c r="AF887" s="305">
        <f>+VLOOKUP($E887,Emissions!$1:$1048576,MATCH(DATE(AF$2,1,1),Emissions!$A$1:$LI$1),FALSE)</f>
        <v>9.3948702199999998E-2</v>
      </c>
      <c r="AG887" s="305">
        <f>+VLOOKUP($E887,Emissions!$1:$1048576,MATCH(DATE(AG$2,1,1),Emissions!$A$1:$LI$1),FALSE)</f>
        <v>9.4691563500000006E-2</v>
      </c>
      <c r="AH887" s="305">
        <f>+VLOOKUP($E887,Emissions!$1:$1048576,MATCH(DATE(AH$2,1,1),Emissions!$A$1:$LI$1),FALSE)</f>
        <v>9.5438009500000004E-2</v>
      </c>
      <c r="AI887" s="305">
        <f>+VLOOKUP($E887,Emissions!$1:$1048576,MATCH(DATE(AI$2,1,1),Emissions!$A$1:$LI$1),FALSE)</f>
        <v>9.6198870800000003E-2</v>
      </c>
      <c r="AJ887" s="305">
        <f>+VLOOKUP($E887,Emissions!$1:$1048576,MATCH(DATE(AJ$2,1,1),Emissions!$A$1:$LI$1),FALSE)</f>
        <v>9.6987004599999996E-2</v>
      </c>
      <c r="AK887" s="305">
        <f>+VLOOKUP($E887,Emissions!$1:$1048576,MATCH(DATE(AK$2,1,1),Emissions!$A$1:$LI$1),FALSE)</f>
        <v>9.7810188300000003E-2</v>
      </c>
      <c r="AL887" s="305">
        <f>+VLOOKUP($E887,Emissions!$1:$1048576,MATCH(DATE(AL$2,1,1),Emissions!$A$1:$LI$1),FALSE)</f>
        <v>9.8668893100000002E-2</v>
      </c>
      <c r="AM887" s="305">
        <f>+VLOOKUP($E887,Emissions!$1:$1048576,MATCH(DATE(AM$2,1,1),Emissions!$A$1:$LI$1),FALSE)</f>
        <v>9.9557765100000001E-2</v>
      </c>
      <c r="AN887" s="305">
        <f>+VLOOKUP($E887,Emissions!$1:$1048576,MATCH(DATE(AN$2,1,1),Emissions!$A$1:$LI$1),FALSE)</f>
        <v>0.1004688812</v>
      </c>
      <c r="AO887" s="305">
        <f>+VLOOKUP($E887,Emissions!$1:$1048576,MATCH(DATE(AO$2,1,1),Emissions!$A$1:$LI$1),FALSE)</f>
        <v>0.1013957388</v>
      </c>
      <c r="AP887" s="305">
        <f>+VLOOKUP($E887,Emissions!$1:$1048576,MATCH(DATE(AP$2,1,1),Emissions!$A$1:$LI$1),FALSE)</f>
        <v>0.1023113412</v>
      </c>
      <c r="AQ887" s="305">
        <f>+VLOOKUP($E887,Emissions!$1:$1048576,MATCH(DATE(AQ$2,1,1),Emissions!$A$1:$LI$1),FALSE)</f>
        <v>0.10322521630000001</v>
      </c>
      <c r="AR887" s="305">
        <f>+VLOOKUP($E887,Emissions!$1:$1048576,MATCH(DATE(AR$2,1,1),Emissions!$A$1:$LI$1),FALSE)</f>
        <v>0.1041414063</v>
      </c>
      <c r="AS887" s="305">
        <f>+VLOOKUP($E887,Emissions!$1:$1048576,MATCH(DATE(AS$2,1,1),Emissions!$A$1:$LI$1),FALSE)</f>
        <v>0.10506532909999999</v>
      </c>
      <c r="AT887" s="305">
        <f>+VLOOKUP($E887,Emissions!$1:$1048576,MATCH(DATE(AT$2,1,1),Emissions!$A$1:$LI$1),FALSE)</f>
        <v>0.1060044897</v>
      </c>
      <c r="AU887" s="305">
        <f>+VLOOKUP($E887,Emissions!$1:$1048576,MATCH(DATE(AU$2,1,1),Emissions!$A$1:$LI$1),FALSE)</f>
        <v>0.10696609429999999</v>
      </c>
      <c r="AV887" s="305">
        <f>+VLOOKUP($E887,Emissions!$1:$1048576,MATCH(DATE(AV$2,1,1),Emissions!$A$1:$LI$1),FALSE)</f>
        <v>0.1079546188</v>
      </c>
      <c r="AW887" s="305">
        <f>+VLOOKUP($E887,Emissions!$1:$1048576,MATCH(DATE(AW$2,1,1),Emissions!$A$1:$LI$1),FALSE)</f>
        <v>0.1089708459</v>
      </c>
      <c r="AX887" s="305">
        <f>+VLOOKUP($E887,Emissions!$1:$1048576,MATCH(DATE(AX$2,1,1),Emissions!$A$1:$LI$1),FALSE)</f>
        <v>0.11001258429999999</v>
      </c>
      <c r="AY887" s="305">
        <f>+VLOOKUP($E887,Emissions!$1:$1048576,MATCH(DATE(AY$2,1,1),Emissions!$A$1:$LI$1),FALSE)</f>
        <v>0.1110764351</v>
      </c>
      <c r="AZ887" s="305">
        <f>+VLOOKUP($E887,Emissions!$1:$1048576,MATCH(DATE(AZ$2,1,1),Emissions!$A$1:$LI$1),FALSE)</f>
        <v>0.1121618288</v>
      </c>
      <c r="BA887" s="305">
        <f>+VLOOKUP($E887,Emissions!$1:$1048576,MATCH(DATE(BA$2,1,1),Emissions!$A$1:$LI$1),FALSE)</f>
        <v>0.1132670219</v>
      </c>
      <c r="BB887" s="305">
        <f>+VLOOKUP($E887,Emissions!$1:$1048576,MATCH(DATE(BB$2,1,1),Emissions!$A$1:$LI$1),FALSE)</f>
        <v>0.1143927983</v>
      </c>
      <c r="BC887" s="305">
        <f>+VLOOKUP($E887,Emissions!$1:$1048576,MATCH(DATE(BC$2,1,1),Emissions!$A$1:$LI$1),FALSE)</f>
        <v>0.115541108</v>
      </c>
      <c r="BD887" s="305">
        <f>+VLOOKUP($E887,Emissions!$1:$1048576,MATCH(DATE(BD$2,1,1),Emissions!$A$1:$LI$1),FALSE)</f>
        <v>0.11671382919999999</v>
      </c>
      <c r="BE887" s="305">
        <f>+VLOOKUP($E887,Emissions!$1:$1048576,MATCH(DATE(BE$2,1,1),Emissions!$A$1:$LI$1),FALSE)</f>
        <v>0.1572039445</v>
      </c>
      <c r="BF887" s="305">
        <f>+VLOOKUP($E887,Emissions!$1:$1048576,MATCH(DATE(BF$2,1,1),Emissions!$A$1:$LI$1),FALSE)</f>
        <v>0.1591931624</v>
      </c>
      <c r="BG887" s="305">
        <f>+VLOOKUP($E887,Emissions!$1:$1048576,MATCH(DATE(BG$2,1,1),Emissions!$A$1:$LI$1),FALSE)</f>
        <v>0.1612194921</v>
      </c>
      <c r="BH887" s="305">
        <f>+VLOOKUP($E887,Emissions!$1:$1048576,MATCH(DATE(BH$2,1,1),Emissions!$A$1:$LI$1),FALSE)</f>
        <v>0.16328314020000001</v>
      </c>
      <c r="BI887" s="305">
        <f>+VLOOKUP($E887,Emissions!$1:$1048576,MATCH(DATE(BI$2,1,1),Emissions!$A$1:$LI$1),FALSE)</f>
        <v>0.16538434460000001</v>
      </c>
    </row>
    <row r="888" spans="1:61" ht="15" customHeight="1" x14ac:dyDescent="0.3">
      <c r="A888" s="374"/>
      <c r="B888" s="158"/>
      <c r="C888" s="48" t="s">
        <v>464</v>
      </c>
      <c r="D888" s="107"/>
      <c r="E888" s="48" t="s">
        <v>1076</v>
      </c>
      <c r="F888" s="305">
        <f>+VLOOKUP($E888,Emissions!$1:$1048576,MATCH(DATE(F$2,1,1),Emissions!$A$1:$LI$1),FALSE)</f>
        <v>1.9326802329999999</v>
      </c>
      <c r="G888" s="305">
        <f>+VLOOKUP($E888,Emissions!$1:$1048576,MATCH(DATE(G$2,1,1),Emissions!$A$1:$LI$1),FALSE)</f>
        <v>1.948601177</v>
      </c>
      <c r="H888" s="305">
        <f>+VLOOKUP($E888,Emissions!$1:$1048576,MATCH(DATE(H$2,1,1),Emissions!$A$1:$LI$1),FALSE)</f>
        <v>1.958556959</v>
      </c>
      <c r="I888" s="305">
        <f>+VLOOKUP($E888,Emissions!$1:$1048576,MATCH(DATE(I$2,1,1),Emissions!$A$1:$LI$1),FALSE)</f>
        <v>1.9668832350000001</v>
      </c>
      <c r="J888" s="305">
        <f>+VLOOKUP($E888,Emissions!$1:$1048576,MATCH(DATE(J$2,1,1),Emissions!$A$1:$LI$1),FALSE)</f>
        <v>1.9769782010000001</v>
      </c>
      <c r="K888" s="305">
        <f>+VLOOKUP($E888,Emissions!$1:$1048576,MATCH(DATE(K$2,1,1),Emissions!$A$1:$LI$1),FALSE)</f>
        <v>1.991040709</v>
      </c>
      <c r="L888" s="305">
        <f>+VLOOKUP($E888,Emissions!$1:$1048576,MATCH(DATE(L$2,1,1),Emissions!$A$1:$LI$1),FALSE)</f>
        <v>2.0088941729999998</v>
      </c>
      <c r="M888" s="305">
        <f>+VLOOKUP($E888,Emissions!$1:$1048576,MATCH(DATE(M$2,1,1),Emissions!$A$1:$LI$1),FALSE)</f>
        <v>2.0299368210000002</v>
      </c>
      <c r="N888" s="305">
        <f>+VLOOKUP($E888,Emissions!$1:$1048576,MATCH(DATE(N$2,1,1),Emissions!$A$1:$LI$1),FALSE)</f>
        <v>2.0524923789999998</v>
      </c>
      <c r="O888" s="305">
        <f>+VLOOKUP($E888,Emissions!$1:$1048576,MATCH(DATE(O$2,1,1),Emissions!$A$1:$LI$1),FALSE)</f>
        <v>2.0747606790000002</v>
      </c>
      <c r="P888" s="305">
        <f>+VLOOKUP($E888,Emissions!$1:$1048576,MATCH(DATE(P$2,1,1),Emissions!$A$1:$LI$1),FALSE)</f>
        <v>2.096470257</v>
      </c>
      <c r="Q888" s="305">
        <f>+VLOOKUP($E888,Emissions!$1:$1048576,MATCH(DATE(Q$2,1,1),Emissions!$A$1:$LI$1),FALSE)</f>
        <v>2.116498081</v>
      </c>
      <c r="R888" s="305">
        <f>+VLOOKUP($E888,Emissions!$1:$1048576,MATCH(DATE(R$2,1,1),Emissions!$A$1:$LI$1),FALSE)</f>
        <v>2.135260905</v>
      </c>
      <c r="S888" s="305">
        <f>+VLOOKUP($E888,Emissions!$1:$1048576,MATCH(DATE(S$2,1,1),Emissions!$A$1:$LI$1),FALSE)</f>
        <v>2.153400499</v>
      </c>
      <c r="T888" s="305">
        <f>+VLOOKUP($E888,Emissions!$1:$1048576,MATCH(DATE(T$2,1,1),Emissions!$A$1:$LI$1),FALSE)</f>
        <v>2.1713162389999998</v>
      </c>
      <c r="U888" s="305">
        <f>+VLOOKUP($E888,Emissions!$1:$1048576,MATCH(DATE(U$2,1,1),Emissions!$A$1:$LI$1),FALSE)</f>
        <v>2.1892223739999999</v>
      </c>
      <c r="V888" s="305">
        <f>+VLOOKUP($E888,Emissions!$1:$1048576,MATCH(DATE(V$2,1,1),Emissions!$A$1:$LI$1),FALSE)</f>
        <v>2.2071974760000002</v>
      </c>
      <c r="W888" s="305">
        <f>+VLOOKUP($E888,Emissions!$1:$1048576,MATCH(DATE(W$2,1,1),Emissions!$A$1:$LI$1),FALSE)</f>
        <v>2.2252192210000001</v>
      </c>
      <c r="X888" s="305">
        <f>+VLOOKUP($E888,Emissions!$1:$1048576,MATCH(DATE(X$2,1,1),Emissions!$A$1:$LI$1),FALSE)</f>
        <v>2.2432521639999998</v>
      </c>
      <c r="Y888" s="305">
        <f>+VLOOKUP($E888,Emissions!$1:$1048576,MATCH(DATE(Y$2,1,1),Emissions!$A$1:$LI$1),FALSE)</f>
        <v>2.2613209300000001</v>
      </c>
      <c r="Z888" s="305">
        <f>+VLOOKUP($E888,Emissions!$1:$1048576,MATCH(DATE(Z$2,1,1),Emissions!$A$1:$LI$1),FALSE)</f>
        <v>2.2787309570000001</v>
      </c>
      <c r="AA888" s="305">
        <f>+VLOOKUP($E888,Emissions!$1:$1048576,MATCH(DATE(AA$2,1,1),Emissions!$A$1:$LI$1),FALSE)</f>
        <v>2.2965527419999998</v>
      </c>
      <c r="AB888" s="305">
        <f>+VLOOKUP($E888,Emissions!$1:$1048576,MATCH(DATE(AB$2,1,1),Emissions!$A$1:$LI$1),FALSE)</f>
        <v>2.3149835950000002</v>
      </c>
      <c r="AC888" s="305">
        <f>+VLOOKUP($E888,Emissions!$1:$1048576,MATCH(DATE(AC$2,1,1),Emissions!$A$1:$LI$1),FALSE)</f>
        <v>2.3341324559999999</v>
      </c>
      <c r="AD888" s="305">
        <f>+VLOOKUP($E888,Emissions!$1:$1048576,MATCH(DATE(AD$2,1,1),Emissions!$A$1:$LI$1),FALSE)</f>
        <v>2.3541163850000002</v>
      </c>
      <c r="AE888" s="305">
        <f>+VLOOKUP($E888,Emissions!$1:$1048576,MATCH(DATE(AE$2,1,1),Emissions!$A$1:$LI$1),FALSE)</f>
        <v>2.3723331220000001</v>
      </c>
      <c r="AF888" s="305">
        <f>+VLOOKUP($E888,Emissions!$1:$1048576,MATCH(DATE(AF$2,1,1),Emissions!$A$1:$LI$1),FALSE)</f>
        <v>2.391023455</v>
      </c>
      <c r="AG888" s="305">
        <f>+VLOOKUP($E888,Emissions!$1:$1048576,MATCH(DATE(AG$2,1,1),Emissions!$A$1:$LI$1),FALSE)</f>
        <v>2.409912566</v>
      </c>
      <c r="AH888" s="305">
        <f>+VLOOKUP($E888,Emissions!$1:$1048576,MATCH(DATE(AH$2,1,1),Emissions!$A$1:$LI$1),FALSE)</f>
        <v>2.4289059439999998</v>
      </c>
      <c r="AI888" s="305">
        <f>+VLOOKUP($E888,Emissions!$1:$1048576,MATCH(DATE(AI$2,1,1),Emissions!$A$1:$LI$1),FALSE)</f>
        <v>2.4482464820000001</v>
      </c>
      <c r="AJ888" s="305">
        <f>+VLOOKUP($E888,Emissions!$1:$1048576,MATCH(DATE(AJ$2,1,1),Emissions!$A$1:$LI$1),FALSE)</f>
        <v>2.4682602720000002</v>
      </c>
      <c r="AK888" s="305">
        <f>+VLOOKUP($E888,Emissions!$1:$1048576,MATCH(DATE(AK$2,1,1),Emissions!$A$1:$LI$1),FALSE)</f>
        <v>2.4891612730000001</v>
      </c>
      <c r="AL888" s="305">
        <f>+VLOOKUP($E888,Emissions!$1:$1048576,MATCH(DATE(AL$2,1,1),Emissions!$A$1:$LI$1),FALSE)</f>
        <v>2.5109789400000002</v>
      </c>
      <c r="AM888" s="305">
        <f>+VLOOKUP($E888,Emissions!$1:$1048576,MATCH(DATE(AM$2,1,1),Emissions!$A$1:$LI$1),FALSE)</f>
        <v>2.5335867859999999</v>
      </c>
      <c r="AN888" s="305">
        <f>+VLOOKUP($E888,Emissions!$1:$1048576,MATCH(DATE(AN$2,1,1),Emissions!$A$1:$LI$1),FALSE)</f>
        <v>2.5567830119999999</v>
      </c>
      <c r="AO888" s="305">
        <f>+VLOOKUP($E888,Emissions!$1:$1048576,MATCH(DATE(AO$2,1,1),Emissions!$A$1:$LI$1),FALSE)</f>
        <v>2.580393103</v>
      </c>
      <c r="AP888" s="305">
        <f>+VLOOKUP($E888,Emissions!$1:$1048576,MATCH(DATE(AP$2,1,1),Emissions!$A$1:$LI$1),FALSE)</f>
        <v>2.6037666480000001</v>
      </c>
      <c r="AQ888" s="305">
        <f>+VLOOKUP($E888,Emissions!$1:$1048576,MATCH(DATE(AQ$2,1,1),Emissions!$A$1:$LI$1),FALSE)</f>
        <v>2.627061635</v>
      </c>
      <c r="AR888" s="305">
        <f>+VLOOKUP($E888,Emissions!$1:$1048576,MATCH(DATE(AR$2,1,1),Emissions!$A$1:$LI$1),FALSE)</f>
        <v>2.650394656</v>
      </c>
      <c r="AS888" s="305">
        <f>+VLOOKUP($E888,Emissions!$1:$1048576,MATCH(DATE(AS$2,1,1),Emissions!$A$1:$LI$1),FALSE)</f>
        <v>2.6739076119999998</v>
      </c>
      <c r="AT888" s="305">
        <f>+VLOOKUP($E888,Emissions!$1:$1048576,MATCH(DATE(AT$2,1,1),Emissions!$A$1:$LI$1),FALSE)</f>
        <v>2.6977922959999998</v>
      </c>
      <c r="AU888" s="305">
        <f>+VLOOKUP($E888,Emissions!$1:$1048576,MATCH(DATE(AU$2,1,1),Emissions!$A$1:$LI$1),FALSE)</f>
        <v>2.7222372799999999</v>
      </c>
      <c r="AV888" s="305">
        <f>+VLOOKUP($E888,Emissions!$1:$1048576,MATCH(DATE(AV$2,1,1),Emissions!$A$1:$LI$1),FALSE)</f>
        <v>2.7473655049999999</v>
      </c>
      <c r="AW888" s="305">
        <f>+VLOOKUP($E888,Emissions!$1:$1048576,MATCH(DATE(AW$2,1,1),Emissions!$A$1:$LI$1),FALSE)</f>
        <v>2.7732056759999999</v>
      </c>
      <c r="AX888" s="305">
        <f>+VLOOKUP($E888,Emissions!$1:$1048576,MATCH(DATE(AX$2,1,1),Emissions!$A$1:$LI$1),FALSE)</f>
        <v>2.7997068980000002</v>
      </c>
      <c r="AY888" s="305">
        <f>+VLOOKUP($E888,Emissions!$1:$1048576,MATCH(DATE(AY$2,1,1),Emissions!$A$1:$LI$1),FALSE)</f>
        <v>2.8267822919999999</v>
      </c>
      <c r="AZ888" s="305">
        <f>+VLOOKUP($E888,Emissions!$1:$1048576,MATCH(DATE(AZ$2,1,1),Emissions!$A$1:$LI$1),FALSE)</f>
        <v>2.854408517</v>
      </c>
      <c r="BA888" s="305">
        <f>+VLOOKUP($E888,Emissions!$1:$1048576,MATCH(DATE(BA$2,1,1),Emissions!$A$1:$LI$1),FALSE)</f>
        <v>2.8825421499999999</v>
      </c>
      <c r="BB888" s="305">
        <f>+VLOOKUP($E888,Emissions!$1:$1048576,MATCH(DATE(BB$2,1,1),Emissions!$A$1:$LI$1),FALSE)</f>
        <v>2.9111971520000002</v>
      </c>
      <c r="BC888" s="305">
        <f>+VLOOKUP($E888,Emissions!$1:$1048576,MATCH(DATE(BC$2,1,1),Emissions!$A$1:$LI$1),FALSE)</f>
        <v>2.940421014</v>
      </c>
      <c r="BD888" s="305">
        <f>+VLOOKUP($E888,Emissions!$1:$1048576,MATCH(DATE(BD$2,1,1),Emissions!$A$1:$LI$1),FALSE)</f>
        <v>2.9702628</v>
      </c>
      <c r="BE888" s="305">
        <f>+VLOOKUP($E888,Emissions!$1:$1048576,MATCH(DATE(BE$2,1,1),Emissions!$A$1:$LI$1),FALSE)</f>
        <v>4.976626005</v>
      </c>
      <c r="BF888" s="305">
        <f>+VLOOKUP($E888,Emissions!$1:$1048576,MATCH(DATE(BF$2,1,1),Emissions!$A$1:$LI$1),FALSE)</f>
        <v>5.0396003110000001</v>
      </c>
      <c r="BG888" s="305">
        <f>+VLOOKUP($E888,Emissions!$1:$1048576,MATCH(DATE(BG$2,1,1),Emissions!$A$1:$LI$1),FALSE)</f>
        <v>5.1037512429999996</v>
      </c>
      <c r="BH888" s="305">
        <f>+VLOOKUP($E888,Emissions!$1:$1048576,MATCH(DATE(BH$2,1,1),Emissions!$A$1:$LI$1),FALSE)</f>
        <v>5.1690843590000002</v>
      </c>
      <c r="BI888" s="305">
        <f>+VLOOKUP($E888,Emissions!$1:$1048576,MATCH(DATE(BI$2,1,1),Emissions!$A$1:$LI$1),FALSE)</f>
        <v>5.2356068369999997</v>
      </c>
    </row>
    <row r="889" spans="1:61" ht="15" customHeight="1" x14ac:dyDescent="0.3">
      <c r="A889" s="374"/>
      <c r="B889" s="158"/>
      <c r="C889" s="48" t="s">
        <v>465</v>
      </c>
      <c r="D889" s="107"/>
      <c r="E889" s="48" t="s">
        <v>1077</v>
      </c>
      <c r="F889" s="305">
        <f>+VLOOKUP($E889,Emissions!$1:$1048576,MATCH(DATE(F$2,1,1),Emissions!$A$1:$LI$1),FALSE)</f>
        <v>4.8755587780000003</v>
      </c>
      <c r="G889" s="305">
        <f>+VLOOKUP($E889,Emissions!$1:$1048576,MATCH(DATE(G$2,1,1),Emissions!$A$1:$LI$1),FALSE)</f>
        <v>4.9157219989999996</v>
      </c>
      <c r="H889" s="305">
        <f>+VLOOKUP($E889,Emissions!$1:$1048576,MATCH(DATE(H$2,1,1),Emissions!$A$1:$LI$1),FALSE)</f>
        <v>4.940837138</v>
      </c>
      <c r="I889" s="305">
        <f>+VLOOKUP($E889,Emissions!$1:$1048576,MATCH(DATE(I$2,1,1),Emissions!$A$1:$LI$1),FALSE)</f>
        <v>4.9618418589999997</v>
      </c>
      <c r="J889" s="305">
        <f>+VLOOKUP($E889,Emissions!$1:$1048576,MATCH(DATE(J$2,1,1),Emissions!$A$1:$LI$1),FALSE)</f>
        <v>4.9873086180000001</v>
      </c>
      <c r="K889" s="305">
        <f>+VLOOKUP($E889,Emissions!$1:$1048576,MATCH(DATE(K$2,1,1),Emissions!$A$1:$LI$1),FALSE)</f>
        <v>5.0227843200000004</v>
      </c>
      <c r="L889" s="305">
        <f>+VLOOKUP($E889,Emissions!$1:$1048576,MATCH(DATE(L$2,1,1),Emissions!$A$1:$LI$1),FALSE)</f>
        <v>5.0678233370000001</v>
      </c>
      <c r="M889" s="305">
        <f>+VLOOKUP($E889,Emissions!$1:$1048576,MATCH(DATE(M$2,1,1),Emissions!$A$1:$LI$1),FALSE)</f>
        <v>5.1209075850000003</v>
      </c>
      <c r="N889" s="305">
        <f>+VLOOKUP($E889,Emissions!$1:$1048576,MATCH(DATE(N$2,1,1),Emissions!$A$1:$LI$1),FALSE)</f>
        <v>5.1778083099999996</v>
      </c>
      <c r="O889" s="305">
        <f>+VLOOKUP($E889,Emissions!$1:$1048576,MATCH(DATE(O$2,1,1),Emissions!$A$1:$LI$1),FALSE)</f>
        <v>5.2339842689999996</v>
      </c>
      <c r="P889" s="305">
        <f>+VLOOKUP($E889,Emissions!$1:$1048576,MATCH(DATE(P$2,1,1),Emissions!$A$1:$LI$1),FALSE)</f>
        <v>5.2887507610000002</v>
      </c>
      <c r="Q889" s="305">
        <f>+VLOOKUP($E889,Emissions!$1:$1048576,MATCH(DATE(Q$2,1,1),Emissions!$A$1:$LI$1),FALSE)</f>
        <v>5.3392746730000002</v>
      </c>
      <c r="R889" s="305">
        <f>+VLOOKUP($E889,Emissions!$1:$1048576,MATCH(DATE(R$2,1,1),Emissions!$A$1:$LI$1),FALSE)</f>
        <v>5.3866074409999998</v>
      </c>
      <c r="S889" s="305">
        <f>+VLOOKUP($E889,Emissions!$1:$1048576,MATCH(DATE(S$2,1,1),Emissions!$A$1:$LI$1),FALSE)</f>
        <v>5.4323680540000003</v>
      </c>
      <c r="T889" s="305">
        <f>+VLOOKUP($E889,Emissions!$1:$1048576,MATCH(DATE(T$2,1,1),Emissions!$A$1:$LI$1),FALSE)</f>
        <v>5.4775639790000001</v>
      </c>
      <c r="U889" s="305">
        <f>+VLOOKUP($E889,Emissions!$1:$1048576,MATCH(DATE(U$2,1,1),Emissions!$A$1:$LI$1),FALSE)</f>
        <v>5.5227356829999996</v>
      </c>
      <c r="V889" s="305">
        <f>+VLOOKUP($E889,Emissions!$1:$1048576,MATCH(DATE(V$2,1,1),Emissions!$A$1:$LI$1),FALSE)</f>
        <v>5.5680813660000004</v>
      </c>
      <c r="W889" s="305">
        <f>+VLOOKUP($E889,Emissions!$1:$1048576,MATCH(DATE(W$2,1,1),Emissions!$A$1:$LI$1),FALSE)</f>
        <v>5.6135447090000001</v>
      </c>
      <c r="X889" s="305">
        <f>+VLOOKUP($E889,Emissions!$1:$1048576,MATCH(DATE(X$2,1,1),Emissions!$A$1:$LI$1),FALSE)</f>
        <v>5.6590362929999998</v>
      </c>
      <c r="Y889" s="305">
        <f>+VLOOKUP($E889,Emissions!$1:$1048576,MATCH(DATE(Y$2,1,1),Emissions!$A$1:$LI$1),FALSE)</f>
        <v>5.704618247</v>
      </c>
      <c r="Z889" s="305">
        <f>+VLOOKUP($E889,Emissions!$1:$1048576,MATCH(DATE(Z$2,1,1),Emissions!$A$1:$LI$1),FALSE)</f>
        <v>5.748538366</v>
      </c>
      <c r="AA889" s="305">
        <f>+VLOOKUP($E889,Emissions!$1:$1048576,MATCH(DATE(AA$2,1,1),Emissions!$A$1:$LI$1),FALSE)</f>
        <v>5.7934972949999999</v>
      </c>
      <c r="AB889" s="305">
        <f>+VLOOKUP($E889,Emissions!$1:$1048576,MATCH(DATE(AB$2,1,1),Emissions!$A$1:$LI$1),FALSE)</f>
        <v>5.8399927160000003</v>
      </c>
      <c r="AC889" s="305">
        <f>+VLOOKUP($E889,Emissions!$1:$1048576,MATCH(DATE(AC$2,1,1),Emissions!$A$1:$LI$1),FALSE)</f>
        <v>5.8882994450000004</v>
      </c>
      <c r="AD889" s="305">
        <f>+VLOOKUP($E889,Emissions!$1:$1048576,MATCH(DATE(AD$2,1,1),Emissions!$A$1:$LI$1),FALSE)</f>
        <v>5.9387127910000004</v>
      </c>
      <c r="AE889" s="305">
        <f>+VLOOKUP($E889,Emissions!$1:$1048576,MATCH(DATE(AE$2,1,1),Emissions!$A$1:$LI$1),FALSE)</f>
        <v>5.9846678930000001</v>
      </c>
      <c r="AF889" s="305">
        <f>+VLOOKUP($E889,Emissions!$1:$1048576,MATCH(DATE(AF$2,1,1),Emissions!$A$1:$LI$1),FALSE)</f>
        <v>6.0318179030000003</v>
      </c>
      <c r="AG889" s="305">
        <f>+VLOOKUP($E889,Emissions!$1:$1048576,MATCH(DATE(AG$2,1,1),Emissions!$A$1:$LI$1),FALSE)</f>
        <v>6.0794693420000003</v>
      </c>
      <c r="AH889" s="305">
        <f>+VLOOKUP($E889,Emissions!$1:$1048576,MATCH(DATE(AH$2,1,1),Emissions!$A$1:$LI$1),FALSE)</f>
        <v>6.1273838039999999</v>
      </c>
      <c r="AI889" s="305">
        <f>+VLOOKUP($E889,Emissions!$1:$1048576,MATCH(DATE(AI$2,1,1),Emissions!$A$1:$LI$1),FALSE)</f>
        <v>6.176174059</v>
      </c>
      <c r="AJ889" s="305">
        <f>+VLOOKUP($E889,Emissions!$1:$1048576,MATCH(DATE(AJ$2,1,1),Emissions!$A$1:$LI$1),FALSE)</f>
        <v>6.2266627359999998</v>
      </c>
      <c r="AK889" s="305">
        <f>+VLOOKUP($E889,Emissions!$1:$1048576,MATCH(DATE(AK$2,1,1),Emissions!$A$1:$LI$1),FALSE)</f>
        <v>6.2793895759999998</v>
      </c>
      <c r="AL889" s="305">
        <f>+VLOOKUP($E889,Emissions!$1:$1048576,MATCH(DATE(AL$2,1,1),Emissions!$A$1:$LI$1),FALSE)</f>
        <v>6.3344288740000003</v>
      </c>
      <c r="AM889" s="305">
        <f>+VLOOKUP($E889,Emissions!$1:$1048576,MATCH(DATE(AM$2,1,1),Emissions!$A$1:$LI$1),FALSE)</f>
        <v>6.3914615389999998</v>
      </c>
      <c r="AN889" s="305">
        <f>+VLOOKUP($E889,Emissions!$1:$1048576,MATCH(DATE(AN$2,1,1),Emissions!$A$1:$LI$1),FALSE)</f>
        <v>6.4499784880000002</v>
      </c>
      <c r="AO889" s="305">
        <f>+VLOOKUP($E889,Emissions!$1:$1048576,MATCH(DATE(AO$2,1,1),Emissions!$A$1:$LI$1),FALSE)</f>
        <v>6.5095394830000002</v>
      </c>
      <c r="AP889" s="305">
        <f>+VLOOKUP($E889,Emissions!$1:$1048576,MATCH(DATE(AP$2,1,1),Emissions!$A$1:$LI$1),FALSE)</f>
        <v>6.568503711</v>
      </c>
      <c r="AQ889" s="305">
        <f>+VLOOKUP($E889,Emissions!$1:$1048576,MATCH(DATE(AQ$2,1,1),Emissions!$A$1:$LI$1),FALSE)</f>
        <v>6.6272697840000001</v>
      </c>
      <c r="AR889" s="305">
        <f>+VLOOKUP($E889,Emissions!$1:$1048576,MATCH(DATE(AR$2,1,1),Emissions!$A$1:$LI$1),FALSE)</f>
        <v>6.6861318199999999</v>
      </c>
      <c r="AS889" s="305">
        <f>+VLOOKUP($E889,Emissions!$1:$1048576,MATCH(DATE(AS$2,1,1),Emissions!$A$1:$LI$1),FALSE)</f>
        <v>6.7454477869999998</v>
      </c>
      <c r="AT889" s="305">
        <f>+VLOOKUP($E889,Emissions!$1:$1048576,MATCH(DATE(AT$2,1,1),Emissions!$A$1:$LI$1),FALSE)</f>
        <v>6.8057015209999996</v>
      </c>
      <c r="AU889" s="305">
        <f>+VLOOKUP($E889,Emissions!$1:$1048576,MATCH(DATE(AU$2,1,1),Emissions!$A$1:$LI$1),FALSE)</f>
        <v>6.8673687289999998</v>
      </c>
      <c r="AV889" s="305">
        <f>+VLOOKUP($E889,Emissions!$1:$1048576,MATCH(DATE(AV$2,1,1),Emissions!$A$1:$LI$1),FALSE)</f>
        <v>6.930759546</v>
      </c>
      <c r="AW889" s="305">
        <f>+VLOOKUP($E889,Emissions!$1:$1048576,MATCH(DATE(AW$2,1,1),Emissions!$A$1:$LI$1),FALSE)</f>
        <v>6.9959463780000002</v>
      </c>
      <c r="AX889" s="305">
        <f>+VLOOKUP($E889,Emissions!$1:$1048576,MATCH(DATE(AX$2,1,1),Emissions!$A$1:$LI$1),FALSE)</f>
        <v>7.0628008299999996</v>
      </c>
      <c r="AY889" s="305">
        <f>+VLOOKUP($E889,Emissions!$1:$1048576,MATCH(DATE(AY$2,1,1),Emissions!$A$1:$LI$1),FALSE)</f>
        <v>7.1311037329999998</v>
      </c>
      <c r="AZ889" s="305">
        <f>+VLOOKUP($E889,Emissions!$1:$1048576,MATCH(DATE(AZ$2,1,1),Emissions!$A$1:$LI$1),FALSE)</f>
        <v>7.2007962140000004</v>
      </c>
      <c r="BA889" s="305">
        <f>+VLOOKUP($E889,Emissions!$1:$1048576,MATCH(DATE(BA$2,1,1),Emissions!$A$1:$LI$1),FALSE)</f>
        <v>7.2717687250000003</v>
      </c>
      <c r="BB889" s="305">
        <f>+VLOOKUP($E889,Emissions!$1:$1048576,MATCH(DATE(BB$2,1,1),Emissions!$A$1:$LI$1),FALSE)</f>
        <v>7.3440564950000002</v>
      </c>
      <c r="BC889" s="305">
        <f>+VLOOKUP($E889,Emissions!$1:$1048576,MATCH(DATE(BC$2,1,1),Emissions!$A$1:$LI$1),FALSE)</f>
        <v>7.4177793239999996</v>
      </c>
      <c r="BD889" s="305">
        <f>+VLOOKUP($E889,Emissions!$1:$1048576,MATCH(DATE(BD$2,1,1),Emissions!$A$1:$LI$1),FALSE)</f>
        <v>7.4930609879999999</v>
      </c>
      <c r="BE889" s="305">
        <f>+VLOOKUP($E889,Emissions!$1:$1048576,MATCH(DATE(BE$2,1,1),Emissions!$A$1:$LI$1),FALSE)</f>
        <v>5.8653718550000002</v>
      </c>
      <c r="BF889" s="305">
        <f>+VLOOKUP($E889,Emissions!$1:$1048576,MATCH(DATE(BF$2,1,1),Emissions!$A$1:$LI$1),FALSE)</f>
        <v>5.9395924239999998</v>
      </c>
      <c r="BG889" s="305">
        <f>+VLOOKUP($E889,Emissions!$1:$1048576,MATCH(DATE(BG$2,1,1),Emissions!$A$1:$LI$1),FALSE)</f>
        <v>6.0151997450000003</v>
      </c>
      <c r="BH889" s="305">
        <f>+VLOOKUP($E889,Emissions!$1:$1048576,MATCH(DATE(BH$2,1,1),Emissions!$A$1:$LI$1),FALSE)</f>
        <v>6.0922003680000003</v>
      </c>
      <c r="BI889" s="305">
        <f>+VLOOKUP($E889,Emissions!$1:$1048576,MATCH(DATE(BI$2,1,1),Emissions!$A$1:$LI$1),FALSE)</f>
        <v>6.1706027499999996</v>
      </c>
    </row>
    <row r="890" spans="1:61" ht="15" customHeight="1" x14ac:dyDescent="0.3">
      <c r="A890" s="374"/>
      <c r="B890" s="158"/>
      <c r="C890" s="48" t="s">
        <v>466</v>
      </c>
      <c r="D890" s="107"/>
      <c r="E890" s="48" t="s">
        <v>1082</v>
      </c>
      <c r="F890" s="305">
        <f>+VLOOKUP($E890,Emissions!$1:$1048576,MATCH(DATE(F$2,1,1),Emissions!$A$1:$LI$1),FALSE)</f>
        <v>5.1809824989999997</v>
      </c>
      <c r="G890" s="305">
        <f>+VLOOKUP($E890,Emissions!$1:$1048576,MATCH(DATE(G$2,1,1),Emissions!$A$1:$LI$1),FALSE)</f>
        <v>5.2236624430000003</v>
      </c>
      <c r="H890" s="305">
        <f>+VLOOKUP($E890,Emissions!$1:$1048576,MATCH(DATE(H$2,1,1),Emissions!$A$1:$LI$1),FALSE)</f>
        <v>5.2503513110000002</v>
      </c>
      <c r="I890" s="305">
        <f>+VLOOKUP($E890,Emissions!$1:$1048576,MATCH(DATE(I$2,1,1),Emissions!$A$1:$LI$1),FALSE)</f>
        <v>5.2726717000000001</v>
      </c>
      <c r="J890" s="305">
        <f>+VLOOKUP($E890,Emissions!$1:$1048576,MATCH(DATE(J$2,1,1),Emissions!$A$1:$LI$1),FALSE)</f>
        <v>5.2997333409999996</v>
      </c>
      <c r="K890" s="305">
        <f>+VLOOKUP($E890,Emissions!$1:$1048576,MATCH(DATE(K$2,1,1),Emissions!$A$1:$LI$1),FALSE)</f>
        <v>5.3374308350000002</v>
      </c>
      <c r="L890" s="305">
        <f>+VLOOKUP($E890,Emissions!$1:$1048576,MATCH(DATE(L$2,1,1),Emissions!$A$1:$LI$1),FALSE)</f>
        <v>5.3852909049999997</v>
      </c>
      <c r="M890" s="305">
        <f>+VLOOKUP($E890,Emissions!$1:$1048576,MATCH(DATE(M$2,1,1),Emissions!$A$1:$LI$1),FALSE)</f>
        <v>5.4417003609999997</v>
      </c>
      <c r="N890" s="305">
        <f>+VLOOKUP($E890,Emissions!$1:$1048576,MATCH(DATE(N$2,1,1),Emissions!$A$1:$LI$1),FALSE)</f>
        <v>5.5021656050000001</v>
      </c>
      <c r="O890" s="305">
        <f>+VLOOKUP($E890,Emissions!$1:$1048576,MATCH(DATE(O$2,1,1),Emissions!$A$1:$LI$1),FALSE)</f>
        <v>5.5618608549999999</v>
      </c>
      <c r="P890" s="305">
        <f>+VLOOKUP($E890,Emissions!$1:$1048576,MATCH(DATE(P$2,1,1),Emissions!$A$1:$LI$1),FALSE)</f>
        <v>5.6200583130000004</v>
      </c>
      <c r="Q890" s="305">
        <f>+VLOOKUP($E890,Emissions!$1:$1048576,MATCH(DATE(Q$2,1,1),Emissions!$A$1:$LI$1),FALSE)</f>
        <v>5.6737474780000001</v>
      </c>
      <c r="R890" s="305">
        <f>+VLOOKUP($E890,Emissions!$1:$1048576,MATCH(DATE(R$2,1,1),Emissions!$A$1:$LI$1),FALSE)</f>
        <v>5.7240454820000002</v>
      </c>
      <c r="S890" s="305">
        <f>+VLOOKUP($E890,Emissions!$1:$1048576,MATCH(DATE(S$2,1,1),Emissions!$A$1:$LI$1),FALSE)</f>
        <v>5.77267274</v>
      </c>
      <c r="T890" s="305">
        <f>+VLOOKUP($E890,Emissions!$1:$1048576,MATCH(DATE(T$2,1,1),Emissions!$A$1:$LI$1),FALSE)</f>
        <v>5.820699888</v>
      </c>
      <c r="U890" s="305">
        <f>+VLOOKUP($E890,Emissions!$1:$1048576,MATCH(DATE(U$2,1,1),Emissions!$A$1:$LI$1),FALSE)</f>
        <v>5.868701283</v>
      </c>
      <c r="V890" s="305">
        <f>+VLOOKUP($E890,Emissions!$1:$1048576,MATCH(DATE(V$2,1,1),Emissions!$A$1:$LI$1),FALSE)</f>
        <v>5.9168875590000001</v>
      </c>
      <c r="W890" s="305">
        <f>+VLOOKUP($E890,Emissions!$1:$1048576,MATCH(DATE(W$2,1,1),Emissions!$A$1:$LI$1),FALSE)</f>
        <v>5.9651988789999999</v>
      </c>
      <c r="X890" s="305">
        <f>+VLOOKUP($E890,Emissions!$1:$1048576,MATCH(DATE(X$2,1,1),Emissions!$A$1:$LI$1),FALSE)</f>
        <v>6.0135402200000003</v>
      </c>
      <c r="Y890" s="305">
        <f>+VLOOKUP($E890,Emissions!$1:$1048576,MATCH(DATE(Y$2,1,1),Emissions!$A$1:$LI$1),FALSE)</f>
        <v>6.0619775929999999</v>
      </c>
      <c r="Z890" s="305">
        <f>+VLOOKUP($E890,Emissions!$1:$1048576,MATCH(DATE(Z$2,1,1),Emissions!$A$1:$LI$1),FALSE)</f>
        <v>6.1086491000000001</v>
      </c>
      <c r="AA890" s="305">
        <f>+VLOOKUP($E890,Emissions!$1:$1048576,MATCH(DATE(AA$2,1,1),Emissions!$A$1:$LI$1),FALSE)</f>
        <v>6.1564243650000003</v>
      </c>
      <c r="AB890" s="305">
        <f>+VLOOKUP($E890,Emissions!$1:$1048576,MATCH(DATE(AB$2,1,1),Emissions!$A$1:$LI$1),FALSE)</f>
        <v>6.2058323739999999</v>
      </c>
      <c r="AC890" s="305">
        <f>+VLOOKUP($E890,Emissions!$1:$1048576,MATCH(DATE(AC$2,1,1),Emissions!$A$1:$LI$1),FALSE)</f>
        <v>6.2571651660000001</v>
      </c>
      <c r="AD890" s="305">
        <f>+VLOOKUP($E890,Emissions!$1:$1048576,MATCH(DATE(AD$2,1,1),Emissions!$A$1:$LI$1),FALSE)</f>
        <v>6.3107365480000004</v>
      </c>
      <c r="AE890" s="305">
        <f>+VLOOKUP($E890,Emissions!$1:$1048576,MATCH(DATE(AE$2,1,1),Emissions!$A$1:$LI$1),FALSE)</f>
        <v>6.3595706820000002</v>
      </c>
      <c r="AF890" s="305">
        <f>+VLOOKUP($E890,Emissions!$1:$1048576,MATCH(DATE(AF$2,1,1),Emissions!$A$1:$LI$1),FALSE)</f>
        <v>6.4096742840000003</v>
      </c>
      <c r="AG890" s="305">
        <f>+VLOOKUP($E890,Emissions!$1:$1048576,MATCH(DATE(AG$2,1,1),Emissions!$A$1:$LI$1),FALSE)</f>
        <v>6.4603107749999999</v>
      </c>
      <c r="AH890" s="305">
        <f>+VLOOKUP($E890,Emissions!$1:$1048576,MATCH(DATE(AH$2,1,1),Emissions!$A$1:$LI$1),FALSE)</f>
        <v>6.5112267790000002</v>
      </c>
      <c r="AI890" s="305">
        <f>+VLOOKUP($E890,Emissions!$1:$1048576,MATCH(DATE(AI$2,1,1),Emissions!$A$1:$LI$1),FALSE)</f>
        <v>6.563073417</v>
      </c>
      <c r="AJ890" s="305">
        <f>+VLOOKUP($E890,Emissions!$1:$1048576,MATCH(DATE(AJ$2,1,1),Emissions!$A$1:$LI$1),FALSE)</f>
        <v>6.6167248470000004</v>
      </c>
      <c r="AK890" s="305">
        <f>+VLOOKUP($E890,Emissions!$1:$1048576,MATCH(DATE(AK$2,1,1),Emissions!$A$1:$LI$1),FALSE)</f>
        <v>6.6727546420000001</v>
      </c>
      <c r="AL890" s="305">
        <f>+VLOOKUP($E890,Emissions!$1:$1048576,MATCH(DATE(AL$2,1,1),Emissions!$A$1:$LI$1),FALSE)</f>
        <v>6.7312417709999997</v>
      </c>
      <c r="AM890" s="305">
        <f>+VLOOKUP($E890,Emissions!$1:$1048576,MATCH(DATE(AM$2,1,1),Emissions!$A$1:$LI$1),FALSE)</f>
        <v>6.7918471650000001</v>
      </c>
      <c r="AN890" s="305">
        <f>+VLOOKUP($E890,Emissions!$1:$1048576,MATCH(DATE(AN$2,1,1),Emissions!$A$1:$LI$1),FALSE)</f>
        <v>6.854029851</v>
      </c>
      <c r="AO890" s="305">
        <f>+VLOOKUP($E890,Emissions!$1:$1048576,MATCH(DATE(AO$2,1,1),Emissions!$A$1:$LI$1),FALSE)</f>
        <v>6.9173220019999997</v>
      </c>
      <c r="AP890" s="305">
        <f>+VLOOKUP($E890,Emissions!$1:$1048576,MATCH(DATE(AP$2,1,1),Emissions!$A$1:$LI$1),FALSE)</f>
        <v>6.9799800620000001</v>
      </c>
      <c r="AQ890" s="305">
        <f>+VLOOKUP($E890,Emissions!$1:$1048576,MATCH(DATE(AQ$2,1,1),Emissions!$A$1:$LI$1),FALSE)</f>
        <v>7.0424275129999998</v>
      </c>
      <c r="AR890" s="305">
        <f>+VLOOKUP($E890,Emissions!$1:$1048576,MATCH(DATE(AR$2,1,1),Emissions!$A$1:$LI$1),FALSE)</f>
        <v>7.1049769119999997</v>
      </c>
      <c r="AS890" s="305">
        <f>+VLOOKUP($E890,Emissions!$1:$1048576,MATCH(DATE(AS$2,1,1),Emissions!$A$1:$LI$1),FALSE)</f>
        <v>7.1680086589999998</v>
      </c>
      <c r="AT890" s="305">
        <f>+VLOOKUP($E890,Emissions!$1:$1048576,MATCH(DATE(AT$2,1,1),Emissions!$A$1:$LI$1),FALSE)</f>
        <v>7.2320368999999998</v>
      </c>
      <c r="AU890" s="305">
        <f>+VLOOKUP($E890,Emissions!$1:$1048576,MATCH(DATE(AU$2,1,1),Emissions!$A$1:$LI$1),FALSE)</f>
        <v>7.2975671469999996</v>
      </c>
      <c r="AV890" s="305">
        <f>+VLOOKUP($E890,Emissions!$1:$1048576,MATCH(DATE(AV$2,1,1),Emissions!$A$1:$LI$1),FALSE)</f>
        <v>7.3649289729999996</v>
      </c>
      <c r="AW890" s="305">
        <f>+VLOOKUP($E890,Emissions!$1:$1048576,MATCH(DATE(AW$2,1,1),Emissions!$A$1:$LI$1),FALSE)</f>
        <v>7.4341993320000004</v>
      </c>
      <c r="AX890" s="305">
        <f>+VLOOKUP($E890,Emissions!$1:$1048576,MATCH(DATE(AX$2,1,1),Emissions!$A$1:$LI$1),FALSE)</f>
        <v>7.5052417929999997</v>
      </c>
      <c r="AY890" s="305">
        <f>+VLOOKUP($E890,Emissions!$1:$1048576,MATCH(DATE(AY$2,1,1),Emissions!$A$1:$LI$1),FALSE)</f>
        <v>7.5778234529999997</v>
      </c>
      <c r="AZ890" s="305">
        <f>+VLOOKUP($E890,Emissions!$1:$1048576,MATCH(DATE(AZ$2,1,1),Emissions!$A$1:$LI$1),FALSE)</f>
        <v>7.6518817429999997</v>
      </c>
      <c r="BA890" s="305">
        <f>+VLOOKUP($E890,Emissions!$1:$1048576,MATCH(DATE(BA$2,1,1),Emissions!$A$1:$LI$1),FALSE)</f>
        <v>7.7273002540000002</v>
      </c>
      <c r="BB890" s="305">
        <f>+VLOOKUP($E890,Emissions!$1:$1048576,MATCH(DATE(BB$2,1,1),Emissions!$A$1:$LI$1),FALSE)</f>
        <v>7.8041164140000001</v>
      </c>
      <c r="BC890" s="305">
        <f>+VLOOKUP($E890,Emissions!$1:$1048576,MATCH(DATE(BC$2,1,1),Emissions!$A$1:$LI$1),FALSE)</f>
        <v>7.8824575250000004</v>
      </c>
      <c r="BD890" s="305">
        <f>+VLOOKUP($E890,Emissions!$1:$1048576,MATCH(DATE(BD$2,1,1),Emissions!$A$1:$LI$1),FALSE)</f>
        <v>7.9624551170000002</v>
      </c>
      <c r="BE890" s="305">
        <f>+VLOOKUP($E890,Emissions!$1:$1048576,MATCH(DATE(BE$2,1,1),Emissions!$A$1:$LI$1),FALSE)</f>
        <v>12.79860292</v>
      </c>
      <c r="BF890" s="305">
        <f>+VLOOKUP($E890,Emissions!$1:$1048576,MATCH(DATE(BF$2,1,1),Emissions!$A$1:$LI$1),FALSE)</f>
        <v>12.960556779999999</v>
      </c>
      <c r="BG890" s="305">
        <f>+VLOOKUP($E890,Emissions!$1:$1048576,MATCH(DATE(BG$2,1,1),Emissions!$A$1:$LI$1),FALSE)</f>
        <v>13.12553662</v>
      </c>
      <c r="BH890" s="305">
        <f>+VLOOKUP($E890,Emissions!$1:$1048576,MATCH(DATE(BH$2,1,1),Emissions!$A$1:$LI$1),FALSE)</f>
        <v>13.293556730000001</v>
      </c>
      <c r="BI890" s="305">
        <f>+VLOOKUP($E890,Emissions!$1:$1048576,MATCH(DATE(BI$2,1,1),Emissions!$A$1:$LI$1),FALSE)</f>
        <v>13.46463556</v>
      </c>
    </row>
    <row r="891" spans="1:61" ht="15" customHeight="1" x14ac:dyDescent="0.3">
      <c r="A891" s="374"/>
      <c r="B891" s="158"/>
      <c r="C891" s="48" t="s">
        <v>467</v>
      </c>
      <c r="D891" s="107"/>
      <c r="E891" s="48" t="s">
        <v>1078</v>
      </c>
      <c r="F891" s="305">
        <f>+VLOOKUP($E891,Emissions!$1:$1048576,MATCH(DATE(F$2,1,1),Emissions!$A$1:$LI$1),FALSE)</f>
        <v>3.6136283099999999E-3</v>
      </c>
      <c r="G891" s="305">
        <f>+VLOOKUP($E891,Emissions!$1:$1048576,MATCH(DATE(G$2,1,1),Emissions!$A$1:$LI$1),FALSE)</f>
        <v>3.64221561E-3</v>
      </c>
      <c r="H891" s="305">
        <f>+VLOOKUP($E891,Emissions!$1:$1048576,MATCH(DATE(H$2,1,1),Emissions!$A$1:$LI$1),FALSE)</f>
        <v>3.6601578000000001E-3</v>
      </c>
      <c r="I891" s="305">
        <f>+VLOOKUP($E891,Emissions!$1:$1048576,MATCH(DATE(I$2,1,1),Emissions!$A$1:$LI$1),FALSE)</f>
        <v>3.6759484799999999E-3</v>
      </c>
      <c r="J891" s="305">
        <f>+VLOOKUP($E891,Emissions!$1:$1048576,MATCH(DATE(J$2,1,1),Emissions!$A$1:$LI$1),FALSE)</f>
        <v>3.6955204900000001E-3</v>
      </c>
      <c r="K891" s="305">
        <f>+VLOOKUP($E891,Emissions!$1:$1048576,MATCH(DATE(K$2,1,1),Emissions!$A$1:$LI$1),FALSE)</f>
        <v>3.7226524700000002E-3</v>
      </c>
      <c r="L891" s="305">
        <f>+VLOOKUP($E891,Emissions!$1:$1048576,MATCH(DATE(L$2,1,1),Emissions!$A$1:$LI$1),FALSE)</f>
        <v>3.7565923799999998E-3</v>
      </c>
      <c r="M891" s="305">
        <f>+VLOOKUP($E891,Emissions!$1:$1048576,MATCH(DATE(M$2,1,1),Emissions!$A$1:$LI$1),FALSE)</f>
        <v>3.7962295599999999E-3</v>
      </c>
      <c r="N891" s="305">
        <f>+VLOOKUP($E891,Emissions!$1:$1048576,MATCH(DATE(N$2,1,1),Emissions!$A$1:$LI$1),FALSE)</f>
        <v>3.8383359400000002E-3</v>
      </c>
      <c r="O891" s="305">
        <f>+VLOOKUP($E891,Emissions!$1:$1048576,MATCH(DATE(O$2,1,1),Emissions!$A$1:$LI$1),FALSE)</f>
        <v>3.8796339300000001E-3</v>
      </c>
      <c r="P891" s="305">
        <f>+VLOOKUP($E891,Emissions!$1:$1048576,MATCH(DATE(P$2,1,1),Emissions!$A$1:$LI$1),FALSE)</f>
        <v>3.9199437699999999E-3</v>
      </c>
      <c r="Q891" s="305">
        <f>+VLOOKUP($E891,Emissions!$1:$1048576,MATCH(DATE(Q$2,1,1),Emissions!$A$1:$LI$1),FALSE)</f>
        <v>3.9570139700000001E-3</v>
      </c>
      <c r="R891" s="305">
        <f>+VLOOKUP($E891,Emissions!$1:$1048576,MATCH(DATE(R$2,1,1),Emissions!$A$1:$LI$1),FALSE)</f>
        <v>3.9919002800000002E-3</v>
      </c>
      <c r="S891" s="305">
        <f>+VLOOKUP($E891,Emissions!$1:$1048576,MATCH(DATE(S$2,1,1),Emissions!$A$1:$LI$1),FALSE)</f>
        <v>4.0257846000000003E-3</v>
      </c>
      <c r="T891" s="305">
        <f>+VLOOKUP($E891,Emissions!$1:$1048576,MATCH(DATE(T$2,1,1),Emissions!$A$1:$LI$1),FALSE)</f>
        <v>4.0593258000000002E-3</v>
      </c>
      <c r="U891" s="305">
        <f>+VLOOKUP($E891,Emissions!$1:$1048576,MATCH(DATE(U$2,1,1),Emissions!$A$1:$LI$1),FALSE)</f>
        <v>4.092872E-3</v>
      </c>
      <c r="V891" s="305">
        <f>+VLOOKUP($E891,Emissions!$1:$1048576,MATCH(DATE(V$2,1,1),Emissions!$A$1:$LI$1),FALSE)</f>
        <v>4.1265412699999999E-3</v>
      </c>
      <c r="W891" s="305">
        <f>+VLOOKUP($E891,Emissions!$1:$1048576,MATCH(DATE(W$2,1,1),Emissions!$A$1:$LI$1),FALSE)</f>
        <v>4.1602772200000004E-3</v>
      </c>
      <c r="X891" s="305">
        <f>+VLOOKUP($E891,Emissions!$1:$1048576,MATCH(DATE(X$2,1,1),Emissions!$A$1:$LI$1),FALSE)</f>
        <v>4.1940173699999998E-3</v>
      </c>
      <c r="Y891" s="305">
        <f>+VLOOKUP($E891,Emissions!$1:$1048576,MATCH(DATE(Y$2,1,1),Emissions!$A$1:$LI$1),FALSE)</f>
        <v>4.2278221500000003E-3</v>
      </c>
      <c r="Z891" s="305">
        <f>+VLOOKUP($E891,Emissions!$1:$1048576,MATCH(DATE(Z$2,1,1),Emissions!$A$1:$LI$1),FALSE)</f>
        <v>4.2602786400000002E-3</v>
      </c>
      <c r="AA891" s="305">
        <f>+VLOOKUP($E891,Emissions!$1:$1048576,MATCH(DATE(AA$2,1,1),Emissions!$A$1:$LI$1),FALSE)</f>
        <v>4.2937055099999998E-3</v>
      </c>
      <c r="AB891" s="305">
        <f>+VLOOKUP($E891,Emissions!$1:$1048576,MATCH(DATE(AB$2,1,1),Emissions!$A$1:$LI$1),FALSE)</f>
        <v>4.3282714899999996E-3</v>
      </c>
      <c r="AC891" s="305">
        <f>+VLOOKUP($E891,Emissions!$1:$1048576,MATCH(DATE(AC$2,1,1),Emissions!$A$1:$LI$1),FALSE)</f>
        <v>4.3641655200000002E-3</v>
      </c>
      <c r="AD891" s="305">
        <f>+VLOOKUP($E891,Emissions!$1:$1048576,MATCH(DATE(AD$2,1,1),Emissions!$A$1:$LI$1),FALSE)</f>
        <v>4.4016117200000003E-3</v>
      </c>
      <c r="AE891" s="305">
        <f>+VLOOKUP($E891,Emissions!$1:$1048576,MATCH(DATE(AE$2,1,1),Emissions!$A$1:$LI$1),FALSE)</f>
        <v>4.43531271E-3</v>
      </c>
      <c r="AF891" s="305">
        <f>+VLOOKUP($E891,Emissions!$1:$1048576,MATCH(DATE(AF$2,1,1),Emissions!$A$1:$LI$1),FALSE)</f>
        <v>4.47036599E-3</v>
      </c>
      <c r="AG891" s="305">
        <f>+VLOOKUP($E891,Emissions!$1:$1048576,MATCH(DATE(AG$2,1,1),Emissions!$A$1:$LI$1),FALSE)</f>
        <v>4.5057151499999998E-3</v>
      </c>
      <c r="AH891" s="305">
        <f>+VLOOKUP($E891,Emissions!$1:$1048576,MATCH(DATE(AH$2,1,1),Emissions!$A$1:$LI$1),FALSE)</f>
        <v>4.5412344899999997E-3</v>
      </c>
      <c r="AI891" s="305">
        <f>+VLOOKUP($E891,Emissions!$1:$1048576,MATCH(DATE(AI$2,1,1),Emissions!$A$1:$LI$1),FALSE)</f>
        <v>4.5774392399999999E-3</v>
      </c>
      <c r="AJ891" s="305">
        <f>+VLOOKUP($E891,Emissions!$1:$1048576,MATCH(DATE(AJ$2,1,1),Emissions!$A$1:$LI$1),FALSE)</f>
        <v>4.6149412999999997E-3</v>
      </c>
      <c r="AK891" s="305">
        <f>+VLOOKUP($E891,Emissions!$1:$1048576,MATCH(DATE(AK$2,1,1),Emissions!$A$1:$LI$1),FALSE)</f>
        <v>4.6541109799999999E-3</v>
      </c>
      <c r="AL891" s="305">
        <f>+VLOOKUP($E891,Emissions!$1:$1048576,MATCH(DATE(AL$2,1,1),Emissions!$A$1:$LI$1),FALSE)</f>
        <v>4.6949709300000003E-3</v>
      </c>
      <c r="AM891" s="305">
        <f>+VLOOKUP($E891,Emissions!$1:$1048576,MATCH(DATE(AM$2,1,1),Emissions!$A$1:$LI$1),FALSE)</f>
        <v>4.7372665799999998E-3</v>
      </c>
      <c r="AN891" s="305">
        <f>+VLOOKUP($E891,Emissions!$1:$1048576,MATCH(DATE(AN$2,1,1),Emissions!$A$1:$LI$1),FALSE)</f>
        <v>4.7806209699999998E-3</v>
      </c>
      <c r="AO891" s="305">
        <f>+VLOOKUP($E891,Emissions!$1:$1048576,MATCH(DATE(AO$2,1,1),Emissions!$A$1:$LI$1),FALSE)</f>
        <v>4.82472462E-3</v>
      </c>
      <c r="AP891" s="305">
        <f>+VLOOKUP($E891,Emissions!$1:$1048576,MATCH(DATE(AP$2,1,1),Emissions!$A$1:$LI$1),FALSE)</f>
        <v>4.8682929300000004E-3</v>
      </c>
      <c r="AQ891" s="305">
        <f>+VLOOKUP($E891,Emissions!$1:$1048576,MATCH(DATE(AQ$2,1,1),Emissions!$A$1:$LI$1),FALSE)</f>
        <v>4.9117791200000002E-3</v>
      </c>
      <c r="AR891" s="305">
        <f>+VLOOKUP($E891,Emissions!$1:$1048576,MATCH(DATE(AR$2,1,1),Emissions!$A$1:$LI$1),FALSE)</f>
        <v>4.9553753400000001E-3</v>
      </c>
      <c r="AS891" s="305">
        <f>+VLOOKUP($E891,Emissions!$1:$1048576,MATCH(DATE(AS$2,1,1),Emissions!$A$1:$LI$1),FALSE)</f>
        <v>4.9993392899999999E-3</v>
      </c>
      <c r="AT891" s="305">
        <f>+VLOOKUP($E891,Emissions!$1:$1048576,MATCH(DATE(AT$2,1,1),Emissions!$A$1:$LI$1),FALSE)</f>
        <v>5.0440280199999998E-3</v>
      </c>
      <c r="AU891" s="305">
        <f>+VLOOKUP($E891,Emissions!$1:$1048576,MATCH(DATE(AU$2,1,1),Emissions!$A$1:$LI$1),FALSE)</f>
        <v>5.0897844799999998E-3</v>
      </c>
      <c r="AV891" s="305">
        <f>+VLOOKUP($E891,Emissions!$1:$1048576,MATCH(DATE(AV$2,1,1),Emissions!$A$1:$LI$1),FALSE)</f>
        <v>5.1368217800000001E-3</v>
      </c>
      <c r="AW891" s="305">
        <f>+VLOOKUP($E891,Emissions!$1:$1048576,MATCH(DATE(AW$2,1,1),Emissions!$A$1:$LI$1),FALSE)</f>
        <v>5.1851772699999998E-3</v>
      </c>
      <c r="AX891" s="305">
        <f>+VLOOKUP($E891,Emissions!$1:$1048576,MATCH(DATE(AX$2,1,1),Emissions!$A$1:$LI$1),FALSE)</f>
        <v>5.2347467799999997E-3</v>
      </c>
      <c r="AY891" s="305">
        <f>+VLOOKUP($E891,Emissions!$1:$1048576,MATCH(DATE(AY$2,1,1),Emissions!$A$1:$LI$1),FALSE)</f>
        <v>5.2853685799999998E-3</v>
      </c>
      <c r="AZ891" s="305">
        <f>+VLOOKUP($E891,Emissions!$1:$1048576,MATCH(DATE(AZ$2,1,1),Emissions!$A$1:$LI$1),FALSE)</f>
        <v>5.33701556E-3</v>
      </c>
      <c r="BA891" s="305">
        <f>+VLOOKUP($E891,Emissions!$1:$1048576,MATCH(DATE(BA$2,1,1),Emissions!$A$1:$LI$1),FALSE)</f>
        <v>5.3896046999999999E-3</v>
      </c>
      <c r="BB891" s="305">
        <f>+VLOOKUP($E891,Emissions!$1:$1048576,MATCH(DATE(BB$2,1,1),Emissions!$A$1:$LI$1),FALSE)</f>
        <v>5.4431732699999997E-3</v>
      </c>
      <c r="BC891" s="305">
        <f>+VLOOKUP($E891,Emissions!$1:$1048576,MATCH(DATE(BC$2,1,1),Emissions!$A$1:$LI$1),FALSE)</f>
        <v>5.4978140300000001E-3</v>
      </c>
      <c r="BD891" s="305">
        <f>+VLOOKUP($E891,Emissions!$1:$1048576,MATCH(DATE(BD$2,1,1),Emissions!$A$1:$LI$1),FALSE)</f>
        <v>5.5536163700000002E-3</v>
      </c>
      <c r="BE891" s="305">
        <f>+VLOOKUP($E891,Emissions!$1:$1048576,MATCH(DATE(BE$2,1,1),Emissions!$A$1:$LI$1),FALSE)</f>
        <v>8.1401369699999997E-3</v>
      </c>
      <c r="BF891" s="305">
        <f>+VLOOKUP($E891,Emissions!$1:$1048576,MATCH(DATE(BF$2,1,1),Emissions!$A$1:$LI$1),FALSE)</f>
        <v>8.2431401499999998E-3</v>
      </c>
      <c r="BG891" s="305">
        <f>+VLOOKUP($E891,Emissions!$1:$1048576,MATCH(DATE(BG$2,1,1),Emissions!$A$1:$LI$1),FALSE)</f>
        <v>8.3480650100000008E-3</v>
      </c>
      <c r="BH891" s="305">
        <f>+VLOOKUP($E891,Emissions!$1:$1048576,MATCH(DATE(BH$2,1,1),Emissions!$A$1:$LI$1),FALSE)</f>
        <v>8.4549222399999992E-3</v>
      </c>
      <c r="BI891" s="305">
        <f>+VLOOKUP($E891,Emissions!$1:$1048576,MATCH(DATE(BI$2,1,1),Emissions!$A$1:$LI$1),FALSE)</f>
        <v>8.5637241599999993E-3</v>
      </c>
    </row>
    <row r="892" spans="1:61" ht="15" customHeight="1" x14ac:dyDescent="0.3">
      <c r="A892" s="374"/>
      <c r="B892" s="158"/>
      <c r="C892" s="48" t="s">
        <v>468</v>
      </c>
      <c r="D892" s="107"/>
      <c r="E892" s="48" t="s">
        <v>1079</v>
      </c>
      <c r="F892" s="305">
        <f>+VLOOKUP($E892,Emissions!$1:$1048576,MATCH(DATE(F$2,1,1),Emissions!$A$1:$LI$1),FALSE)</f>
        <v>1.0279709499999999E-3</v>
      </c>
      <c r="G892" s="305">
        <f>+VLOOKUP($E892,Emissions!$1:$1048576,MATCH(DATE(G$2,1,1),Emissions!$A$1:$LI$1),FALSE)</f>
        <v>1.0361031899999999E-3</v>
      </c>
      <c r="H892" s="305">
        <f>+VLOOKUP($E892,Emissions!$1:$1048576,MATCH(DATE(H$2,1,1),Emissions!$A$1:$LI$1),FALSE)</f>
        <v>1.0412072199999999E-3</v>
      </c>
      <c r="I892" s="305">
        <f>+VLOOKUP($E892,Emissions!$1:$1048576,MATCH(DATE(I$2,1,1),Emissions!$A$1:$LI$1),FALSE)</f>
        <v>1.0456992E-3</v>
      </c>
      <c r="J892" s="305">
        <f>+VLOOKUP($E892,Emissions!$1:$1048576,MATCH(DATE(J$2,1,1),Emissions!$A$1:$LI$1),FALSE)</f>
        <v>1.05126686E-3</v>
      </c>
      <c r="K892" s="305">
        <f>+VLOOKUP($E892,Emissions!$1:$1048576,MATCH(DATE(K$2,1,1),Emissions!$A$1:$LI$1),FALSE)</f>
        <v>1.0589851099999999E-3</v>
      </c>
      <c r="L892" s="305">
        <f>+VLOOKUP($E892,Emissions!$1:$1048576,MATCH(DATE(L$2,1,1),Emissions!$A$1:$LI$1),FALSE)</f>
        <v>1.06864002E-3</v>
      </c>
      <c r="M892" s="305">
        <f>+VLOOKUP($E892,Emissions!$1:$1048576,MATCH(DATE(M$2,1,1),Emissions!$A$1:$LI$1),FALSE)</f>
        <v>1.07991563E-3</v>
      </c>
      <c r="N892" s="305">
        <f>+VLOOKUP($E892,Emissions!$1:$1048576,MATCH(DATE(N$2,1,1),Emissions!$A$1:$LI$1),FALSE)</f>
        <v>1.09189366E-3</v>
      </c>
      <c r="O892" s="305">
        <f>+VLOOKUP($E892,Emissions!$1:$1048576,MATCH(DATE(O$2,1,1),Emissions!$A$1:$LI$1),FALSE)</f>
        <v>1.10364172E-3</v>
      </c>
      <c r="P892" s="305">
        <f>+VLOOKUP($E892,Emissions!$1:$1048576,MATCH(DATE(P$2,1,1),Emissions!$A$1:$LI$1),FALSE)</f>
        <v>1.11510868E-3</v>
      </c>
      <c r="Q892" s="305">
        <f>+VLOOKUP($E892,Emissions!$1:$1048576,MATCH(DATE(Q$2,1,1),Emissions!$A$1:$LI$1),FALSE)</f>
        <v>1.12565406E-3</v>
      </c>
      <c r="R892" s="305">
        <f>+VLOOKUP($E892,Emissions!$1:$1048576,MATCH(DATE(R$2,1,1),Emissions!$A$1:$LI$1),FALSE)</f>
        <v>1.13557819E-3</v>
      </c>
      <c r="S892" s="305">
        <f>+VLOOKUP($E892,Emissions!$1:$1048576,MATCH(DATE(S$2,1,1),Emissions!$A$1:$LI$1),FALSE)</f>
        <v>1.1452172899999999E-3</v>
      </c>
      <c r="T892" s="305">
        <f>+VLOOKUP($E892,Emissions!$1:$1048576,MATCH(DATE(T$2,1,1),Emissions!$A$1:$LI$1),FALSE)</f>
        <v>1.15475877E-3</v>
      </c>
      <c r="U892" s="305">
        <f>+VLOOKUP($E892,Emissions!$1:$1048576,MATCH(DATE(U$2,1,1),Emissions!$A$1:$LI$1),FALSE)</f>
        <v>1.1643016800000001E-3</v>
      </c>
      <c r="V892" s="305">
        <f>+VLOOKUP($E892,Emissions!$1:$1048576,MATCH(DATE(V$2,1,1),Emissions!$A$1:$LI$1),FALSE)</f>
        <v>1.1738796000000001E-3</v>
      </c>
      <c r="W892" s="305">
        <f>+VLOOKUP($E892,Emissions!$1:$1048576,MATCH(DATE(W$2,1,1),Emissions!$A$1:$LI$1),FALSE)</f>
        <v>1.18347648E-3</v>
      </c>
      <c r="X892" s="305">
        <f>+VLOOKUP($E892,Emissions!$1:$1048576,MATCH(DATE(X$2,1,1),Emissions!$A$1:$LI$1),FALSE)</f>
        <v>1.1930745600000001E-3</v>
      </c>
      <c r="Y892" s="305">
        <f>+VLOOKUP($E892,Emissions!$1:$1048576,MATCH(DATE(Y$2,1,1),Emissions!$A$1:$LI$1),FALSE)</f>
        <v>1.20269103E-3</v>
      </c>
      <c r="Z892" s="305">
        <f>+VLOOKUP($E892,Emissions!$1:$1048576,MATCH(DATE(Z$2,1,1),Emissions!$A$1:$LI$1),FALSE)</f>
        <v>1.2119239400000001E-3</v>
      </c>
      <c r="AA892" s="305">
        <f>+VLOOKUP($E892,Emissions!$1:$1048576,MATCH(DATE(AA$2,1,1),Emissions!$A$1:$LI$1),FALSE)</f>
        <v>1.2214329E-3</v>
      </c>
      <c r="AB892" s="305">
        <f>+VLOOKUP($E892,Emissions!$1:$1048576,MATCH(DATE(AB$2,1,1),Emissions!$A$1:$LI$1),FALSE)</f>
        <v>1.2312659100000001E-3</v>
      </c>
      <c r="AC892" s="305">
        <f>+VLOOKUP($E892,Emissions!$1:$1048576,MATCH(DATE(AC$2,1,1),Emissions!$A$1:$LI$1),FALSE)</f>
        <v>1.2414767000000001E-3</v>
      </c>
      <c r="AD892" s="305">
        <f>+VLOOKUP($E892,Emissions!$1:$1048576,MATCH(DATE(AD$2,1,1),Emissions!$A$1:$LI$1),FALSE)</f>
        <v>1.2521290500000001E-3</v>
      </c>
      <c r="AE892" s="305">
        <f>+VLOOKUP($E892,Emissions!$1:$1048576,MATCH(DATE(AE$2,1,1),Emissions!$A$1:$LI$1),FALSE)</f>
        <v>1.26171599E-3</v>
      </c>
      <c r="AF892" s="305">
        <f>+VLOOKUP($E892,Emissions!$1:$1048576,MATCH(DATE(AF$2,1,1),Emissions!$A$1:$LI$1),FALSE)</f>
        <v>1.27168761E-3</v>
      </c>
      <c r="AG892" s="305">
        <f>+VLOOKUP($E892,Emissions!$1:$1048576,MATCH(DATE(AG$2,1,1),Emissions!$A$1:$LI$1),FALSE)</f>
        <v>1.28174341E-3</v>
      </c>
      <c r="AH892" s="305">
        <f>+VLOOKUP($E892,Emissions!$1:$1048576,MATCH(DATE(AH$2,1,1),Emissions!$A$1:$LI$1),FALSE)</f>
        <v>1.29184762E-3</v>
      </c>
      <c r="AI892" s="305">
        <f>+VLOOKUP($E892,Emissions!$1:$1048576,MATCH(DATE(AI$2,1,1),Emissions!$A$1:$LI$1),FALSE)</f>
        <v>1.3021468E-3</v>
      </c>
      <c r="AJ892" s="305">
        <f>+VLOOKUP($E892,Emissions!$1:$1048576,MATCH(DATE(AJ$2,1,1),Emissions!$A$1:$LI$1),FALSE)</f>
        <v>1.31281504E-3</v>
      </c>
      <c r="AK892" s="305">
        <f>+VLOOKUP($E892,Emissions!$1:$1048576,MATCH(DATE(AK$2,1,1),Emissions!$A$1:$LI$1),FALSE)</f>
        <v>1.3239576599999999E-3</v>
      </c>
      <c r="AL892" s="305">
        <f>+VLOOKUP($E892,Emissions!$1:$1048576,MATCH(DATE(AL$2,1,1),Emissions!$A$1:$LI$1),FALSE)</f>
        <v>1.33558111E-3</v>
      </c>
      <c r="AM892" s="305">
        <f>+VLOOKUP($E892,Emissions!$1:$1048576,MATCH(DATE(AM$2,1,1),Emissions!$A$1:$LI$1),FALSE)</f>
        <v>1.34761298E-3</v>
      </c>
      <c r="AN892" s="305">
        <f>+VLOOKUP($E892,Emissions!$1:$1048576,MATCH(DATE(AN$2,1,1),Emissions!$A$1:$LI$1),FALSE)</f>
        <v>1.35994603E-3</v>
      </c>
      <c r="AO892" s="305">
        <f>+VLOOKUP($E892,Emissions!$1:$1048576,MATCH(DATE(AO$2,1,1),Emissions!$A$1:$LI$1),FALSE)</f>
        <v>1.3724922200000001E-3</v>
      </c>
      <c r="AP892" s="305">
        <f>+VLOOKUP($E892,Emissions!$1:$1048576,MATCH(DATE(AP$2,1,1),Emissions!$A$1:$LI$1),FALSE)</f>
        <v>1.3848861200000001E-3</v>
      </c>
      <c r="AQ892" s="305">
        <f>+VLOOKUP($E892,Emissions!$1:$1048576,MATCH(DATE(AQ$2,1,1),Emissions!$A$1:$LI$1),FALSE)</f>
        <v>1.3972566599999999E-3</v>
      </c>
      <c r="AR892" s="305">
        <f>+VLOOKUP($E892,Emissions!$1:$1048576,MATCH(DATE(AR$2,1,1),Emissions!$A$1:$LI$1),FALSE)</f>
        <v>1.40965851E-3</v>
      </c>
      <c r="AS892" s="305">
        <f>+VLOOKUP($E892,Emissions!$1:$1048576,MATCH(DATE(AS$2,1,1),Emissions!$A$1:$LI$1),FALSE)</f>
        <v>1.42216495E-3</v>
      </c>
      <c r="AT892" s="305">
        <f>+VLOOKUP($E892,Emissions!$1:$1048576,MATCH(DATE(AT$2,1,1),Emissions!$A$1:$LI$1),FALSE)</f>
        <v>1.4348775800000001E-3</v>
      </c>
      <c r="AU892" s="305">
        <f>+VLOOKUP($E892,Emissions!$1:$1048576,MATCH(DATE(AU$2,1,1),Emissions!$A$1:$LI$1),FALSE)</f>
        <v>1.4478939499999999E-3</v>
      </c>
      <c r="AV892" s="305">
        <f>+VLOOKUP($E892,Emissions!$1:$1048576,MATCH(DATE(AV$2,1,1),Emissions!$A$1:$LI$1),FALSE)</f>
        <v>1.4612746799999999E-3</v>
      </c>
      <c r="AW892" s="305">
        <f>+VLOOKUP($E892,Emissions!$1:$1048576,MATCH(DATE(AW$2,1,1),Emissions!$A$1:$LI$1),FALSE)</f>
        <v>1.47503039E-3</v>
      </c>
      <c r="AX892" s="305">
        <f>+VLOOKUP($E892,Emissions!$1:$1048576,MATCH(DATE(AX$2,1,1),Emissions!$A$1:$LI$1),FALSE)</f>
        <v>1.48913146E-3</v>
      </c>
      <c r="AY892" s="305">
        <f>+VLOOKUP($E892,Emissions!$1:$1048576,MATCH(DATE(AY$2,1,1),Emissions!$A$1:$LI$1),FALSE)</f>
        <v>1.50353187E-3</v>
      </c>
      <c r="AZ892" s="305">
        <f>+VLOOKUP($E892,Emissions!$1:$1048576,MATCH(DATE(AZ$2,1,1),Emissions!$A$1:$LI$1),FALSE)</f>
        <v>1.51822392E-3</v>
      </c>
      <c r="BA892" s="305">
        <f>+VLOOKUP($E892,Emissions!$1:$1048576,MATCH(DATE(BA$2,1,1),Emissions!$A$1:$LI$1),FALSE)</f>
        <v>1.53318398E-3</v>
      </c>
      <c r="BB892" s="305">
        <f>+VLOOKUP($E892,Emissions!$1:$1048576,MATCH(DATE(BB$2,1,1),Emissions!$A$1:$LI$1),FALSE)</f>
        <v>1.54842266E-3</v>
      </c>
      <c r="BC892" s="305">
        <f>+VLOOKUP($E892,Emissions!$1:$1048576,MATCH(DATE(BC$2,1,1),Emissions!$A$1:$LI$1),FALSE)</f>
        <v>1.5639663500000001E-3</v>
      </c>
      <c r="BD892" s="305">
        <f>+VLOOKUP($E892,Emissions!$1:$1048576,MATCH(DATE(BD$2,1,1),Emissions!$A$1:$LI$1),FALSE)</f>
        <v>1.5798404799999999E-3</v>
      </c>
      <c r="BE892" s="305">
        <f>+VLOOKUP($E892,Emissions!$1:$1048576,MATCH(DATE(BE$2,1,1),Emissions!$A$1:$LI$1),FALSE)</f>
        <v>2.9592552699999998E-3</v>
      </c>
      <c r="BF892" s="305">
        <f>+VLOOKUP($E892,Emissions!$1:$1048576,MATCH(DATE(BF$2,1,1),Emissions!$A$1:$LI$1),FALSE)</f>
        <v>2.9967009199999999E-3</v>
      </c>
      <c r="BG892" s="305">
        <f>+VLOOKUP($E892,Emissions!$1:$1048576,MATCH(DATE(BG$2,1,1),Emissions!$A$1:$LI$1),FALSE)</f>
        <v>3.0348451700000002E-3</v>
      </c>
      <c r="BH892" s="305">
        <f>+VLOOKUP($E892,Emissions!$1:$1048576,MATCH(DATE(BH$2,1,1),Emissions!$A$1:$LI$1),FALSE)</f>
        <v>3.0736919100000002E-3</v>
      </c>
      <c r="BI892" s="305">
        <f>+VLOOKUP($E892,Emissions!$1:$1048576,MATCH(DATE(BI$2,1,1),Emissions!$A$1:$LI$1),FALSE)</f>
        <v>3.1132456299999998E-3</v>
      </c>
    </row>
    <row r="893" spans="1:61" ht="15" customHeight="1" x14ac:dyDescent="0.3">
      <c r="A893" s="374"/>
      <c r="B893" s="158"/>
      <c r="C893" s="48" t="s">
        <v>469</v>
      </c>
      <c r="D893" s="107"/>
      <c r="E893" s="48" t="s">
        <v>1080</v>
      </c>
      <c r="F893" s="305">
        <f>+VLOOKUP($E893,Emissions!$1:$1048576,MATCH(DATE(F$2,1,1),Emissions!$A$1:$LI$1),FALSE)</f>
        <v>1.04127395E-2</v>
      </c>
      <c r="G893" s="305">
        <f>+VLOOKUP($E893,Emissions!$1:$1048576,MATCH(DATE(G$2,1,1),Emissions!$A$1:$LI$1),FALSE)</f>
        <v>1.04951144E-2</v>
      </c>
      <c r="H893" s="305">
        <f>+VLOOKUP($E893,Emissions!$1:$1048576,MATCH(DATE(H$2,1,1),Emissions!$A$1:$LI$1),FALSE)</f>
        <v>1.05468152E-2</v>
      </c>
      <c r="I893" s="305">
        <f>+VLOOKUP($E893,Emissions!$1:$1048576,MATCH(DATE(I$2,1,1),Emissions!$A$1:$LI$1),FALSE)</f>
        <v>1.05923163E-2</v>
      </c>
      <c r="J893" s="305">
        <f>+VLOOKUP($E893,Emissions!$1:$1048576,MATCH(DATE(J$2,1,1),Emissions!$A$1:$LI$1),FALSE)</f>
        <v>1.0648713400000001E-2</v>
      </c>
      <c r="K893" s="305">
        <f>+VLOOKUP($E893,Emissions!$1:$1048576,MATCH(DATE(K$2,1,1),Emissions!$A$1:$LI$1),FALSE)</f>
        <v>1.0726894799999999E-2</v>
      </c>
      <c r="L893" s="305">
        <f>+VLOOKUP($E893,Emissions!$1:$1048576,MATCH(DATE(L$2,1,1),Emissions!$A$1:$LI$1),FALSE)</f>
        <v>1.08246933E-2</v>
      </c>
      <c r="M893" s="305">
        <f>+VLOOKUP($E893,Emissions!$1:$1048576,MATCH(DATE(M$2,1,1),Emissions!$A$1:$LI$1),FALSE)</f>
        <v>1.09389086E-2</v>
      </c>
      <c r="N893" s="305">
        <f>+VLOOKUP($E893,Emissions!$1:$1048576,MATCH(DATE(N$2,1,1),Emissions!$A$1:$LI$1),FALSE)</f>
        <v>1.10602389E-2</v>
      </c>
      <c r="O893" s="305">
        <f>+VLOOKUP($E893,Emissions!$1:$1048576,MATCH(DATE(O$2,1,1),Emissions!$A$1:$LI$1),FALSE)</f>
        <v>1.11792399E-2</v>
      </c>
      <c r="P893" s="305">
        <f>+VLOOKUP($E893,Emissions!$1:$1048576,MATCH(DATE(P$2,1,1),Emissions!$A$1:$LI$1),FALSE)</f>
        <v>1.1295393399999999E-2</v>
      </c>
      <c r="Q893" s="305">
        <f>+VLOOKUP($E893,Emissions!$1:$1048576,MATCH(DATE(Q$2,1,1),Emissions!$A$1:$LI$1),FALSE)</f>
        <v>1.1402211900000001E-2</v>
      </c>
      <c r="R893" s="305">
        <f>+VLOOKUP($E893,Emissions!$1:$1048576,MATCH(DATE(R$2,1,1),Emissions!$A$1:$LI$1),FALSE)</f>
        <v>1.15027375E-2</v>
      </c>
      <c r="S893" s="305">
        <f>+VLOOKUP($E893,Emissions!$1:$1048576,MATCH(DATE(S$2,1,1),Emissions!$A$1:$LI$1),FALSE)</f>
        <v>1.16003758E-2</v>
      </c>
      <c r="T893" s="305">
        <f>+VLOOKUP($E893,Emissions!$1:$1048576,MATCH(DATE(T$2,1,1),Emissions!$A$1:$LI$1),FALSE)</f>
        <v>1.16970254E-2</v>
      </c>
      <c r="U893" s="305">
        <f>+VLOOKUP($E893,Emissions!$1:$1048576,MATCH(DATE(U$2,1,1),Emissions!$A$1:$LI$1),FALSE)</f>
        <v>1.1793689499999999E-2</v>
      </c>
      <c r="V893" s="305">
        <f>+VLOOKUP($E893,Emissions!$1:$1048576,MATCH(DATE(V$2,1,1),Emissions!$A$1:$LI$1),FALSE)</f>
        <v>1.1890708099999999E-2</v>
      </c>
      <c r="W893" s="305">
        <f>+VLOOKUP($E893,Emissions!$1:$1048576,MATCH(DATE(W$2,1,1),Emissions!$A$1:$LI$1),FALSE)</f>
        <v>1.19879189E-2</v>
      </c>
      <c r="X893" s="305">
        <f>+VLOOKUP($E893,Emissions!$1:$1048576,MATCH(DATE(X$2,1,1),Emissions!$A$1:$LI$1),FALSE)</f>
        <v>1.2085141799999999E-2</v>
      </c>
      <c r="Y893" s="305">
        <f>+VLOOKUP($E893,Emissions!$1:$1048576,MATCH(DATE(Y$2,1,1),Emissions!$A$1:$LI$1),FALSE)</f>
        <v>1.21825509E-2</v>
      </c>
      <c r="Z893" s="305">
        <f>+VLOOKUP($E893,Emissions!$1:$1048576,MATCH(DATE(Z$2,1,1),Emissions!$A$1:$LI$1),FALSE)</f>
        <v>1.22760749E-2</v>
      </c>
      <c r="AA893" s="305">
        <f>+VLOOKUP($E893,Emissions!$1:$1048576,MATCH(DATE(AA$2,1,1),Emissions!$A$1:$LI$1),FALSE)</f>
        <v>1.2372395099999999E-2</v>
      </c>
      <c r="AB893" s="305">
        <f>+VLOOKUP($E893,Emissions!$1:$1048576,MATCH(DATE(AB$2,1,1),Emissions!$A$1:$LI$1),FALSE)</f>
        <v>1.24719976E-2</v>
      </c>
      <c r="AC893" s="305">
        <f>+VLOOKUP($E893,Emissions!$1:$1048576,MATCH(DATE(AC$2,1,1),Emissions!$A$1:$LI$1),FALSE)</f>
        <v>1.2575426900000001E-2</v>
      </c>
      <c r="AD893" s="305">
        <f>+VLOOKUP($E893,Emissions!$1:$1048576,MATCH(DATE(AD$2,1,1),Emissions!$A$1:$LI$1),FALSE)</f>
        <v>1.2683328900000001E-2</v>
      </c>
      <c r="AE893" s="305">
        <f>+VLOOKUP($E893,Emissions!$1:$1048576,MATCH(DATE(AE$2,1,1),Emissions!$A$1:$LI$1),FALSE)</f>
        <v>1.2780438999999999E-2</v>
      </c>
      <c r="AF893" s="305">
        <f>+VLOOKUP($E893,Emissions!$1:$1048576,MATCH(DATE(AF$2,1,1),Emissions!$A$1:$LI$1),FALSE)</f>
        <v>1.2881445599999999E-2</v>
      </c>
      <c r="AG893" s="305">
        <f>+VLOOKUP($E893,Emissions!$1:$1048576,MATCH(DATE(AG$2,1,1),Emissions!$A$1:$LI$1),FALSE)</f>
        <v>1.2983304899999999E-2</v>
      </c>
      <c r="AH893" s="305">
        <f>+VLOOKUP($E893,Emissions!$1:$1048576,MATCH(DATE(AH$2,1,1),Emissions!$A$1:$LI$1),FALSE)</f>
        <v>1.30856546E-2</v>
      </c>
      <c r="AI893" s="305">
        <f>+VLOOKUP($E893,Emissions!$1:$1048576,MATCH(DATE(AI$2,1,1),Emissions!$A$1:$LI$1),FALSE)</f>
        <v>1.31899793E-2</v>
      </c>
      <c r="AJ893" s="305">
        <f>+VLOOKUP($E893,Emissions!$1:$1048576,MATCH(DATE(AJ$2,1,1),Emissions!$A$1:$LI$1),FALSE)</f>
        <v>1.32980422E-2</v>
      </c>
      <c r="AK893" s="305">
        <f>+VLOOKUP($E893,Emissions!$1:$1048576,MATCH(DATE(AK$2,1,1),Emissions!$A$1:$LI$1),FALSE)</f>
        <v>1.34109104E-2</v>
      </c>
      <c r="AL893" s="305">
        <f>+VLOOKUP($E893,Emissions!$1:$1048576,MATCH(DATE(AL$2,1,1),Emissions!$A$1:$LI$1),FALSE)</f>
        <v>1.35286491E-2</v>
      </c>
      <c r="AM893" s="305">
        <f>+VLOOKUP($E893,Emissions!$1:$1048576,MATCH(DATE(AM$2,1,1),Emissions!$A$1:$LI$1),FALSE)</f>
        <v>1.3650524799999999E-2</v>
      </c>
      <c r="AN893" s="305">
        <f>+VLOOKUP($E893,Emissions!$1:$1048576,MATCH(DATE(AN$2,1,1),Emissions!$A$1:$LI$1),FALSE)</f>
        <v>1.37754513E-2</v>
      </c>
      <c r="AO893" s="305">
        <f>+VLOOKUP($E893,Emissions!$1:$1048576,MATCH(DATE(AO$2,1,1),Emissions!$A$1:$LI$1),FALSE)</f>
        <v>1.39025369E-2</v>
      </c>
      <c r="AP893" s="305">
        <f>+VLOOKUP($E893,Emissions!$1:$1048576,MATCH(DATE(AP$2,1,1),Emissions!$A$1:$LI$1),FALSE)</f>
        <v>1.4028079800000001E-2</v>
      </c>
      <c r="AQ893" s="305">
        <f>+VLOOKUP($E893,Emissions!$1:$1048576,MATCH(DATE(AQ$2,1,1),Emissions!$A$1:$LI$1),FALSE)</f>
        <v>1.41533861E-2</v>
      </c>
      <c r="AR893" s="305">
        <f>+VLOOKUP($E893,Emissions!$1:$1048576,MATCH(DATE(AR$2,1,1),Emissions!$A$1:$LI$1),FALSE)</f>
        <v>1.4279009400000001E-2</v>
      </c>
      <c r="AS893" s="305">
        <f>+VLOOKUP($E893,Emissions!$1:$1048576,MATCH(DATE(AS$2,1,1),Emissions!$A$1:$LI$1),FALSE)</f>
        <v>1.44056924E-2</v>
      </c>
      <c r="AT893" s="305">
        <f>+VLOOKUP($E893,Emissions!$1:$1048576,MATCH(DATE(AT$2,1,1),Emissions!$A$1:$LI$1),FALSE)</f>
        <v>1.4534463799999999E-2</v>
      </c>
      <c r="AU893" s="305">
        <f>+VLOOKUP($E893,Emissions!$1:$1048576,MATCH(DATE(AU$2,1,1),Emissions!$A$1:$LI$1),FALSE)</f>
        <v>1.4666312000000001E-2</v>
      </c>
      <c r="AV893" s="305">
        <f>+VLOOKUP($E893,Emissions!$1:$1048576,MATCH(DATE(AV$2,1,1),Emissions!$A$1:$LI$1),FALSE)</f>
        <v>1.48018508E-2</v>
      </c>
      <c r="AW893" s="305">
        <f>+VLOOKUP($E893,Emissions!$1:$1048576,MATCH(DATE(AW$2,1,1),Emissions!$A$1:$LI$1),FALSE)</f>
        <v>1.4941188100000001E-2</v>
      </c>
      <c r="AX893" s="305">
        <f>+VLOOKUP($E893,Emissions!$1:$1048576,MATCH(DATE(AX$2,1,1),Emissions!$A$1:$LI$1),FALSE)</f>
        <v>1.50840236E-2</v>
      </c>
      <c r="AY893" s="305">
        <f>+VLOOKUP($E893,Emissions!$1:$1048576,MATCH(DATE(AY$2,1,1),Emissions!$A$1:$LI$1),FALSE)</f>
        <v>1.5229891299999999E-2</v>
      </c>
      <c r="AZ893" s="305">
        <f>+VLOOKUP($E893,Emissions!$1:$1048576,MATCH(DATE(AZ$2,1,1),Emissions!$A$1:$LI$1),FALSE)</f>
        <v>1.53787131E-2</v>
      </c>
      <c r="BA893" s="305">
        <f>+VLOOKUP($E893,Emissions!$1:$1048576,MATCH(DATE(BA$2,1,1),Emissions!$A$1:$LI$1),FALSE)</f>
        <v>1.55302497E-2</v>
      </c>
      <c r="BB893" s="305">
        <f>+VLOOKUP($E893,Emissions!$1:$1048576,MATCH(DATE(BB$2,1,1),Emissions!$A$1:$LI$1),FALSE)</f>
        <v>1.5684608499999999E-2</v>
      </c>
      <c r="BC893" s="305">
        <f>+VLOOKUP($E893,Emissions!$1:$1048576,MATCH(DATE(BC$2,1,1),Emissions!$A$1:$LI$1),FALSE)</f>
        <v>1.5842056899999998E-2</v>
      </c>
      <c r="BD893" s="305">
        <f>+VLOOKUP($E893,Emissions!$1:$1048576,MATCH(DATE(BD$2,1,1),Emissions!$A$1:$LI$1),FALSE)</f>
        <v>1.6002852500000001E-2</v>
      </c>
      <c r="BE893" s="305">
        <f>+VLOOKUP($E893,Emissions!$1:$1048576,MATCH(DATE(BE$2,1,1),Emissions!$A$1:$LI$1),FALSE)</f>
        <v>2.27807948E-2</v>
      </c>
      <c r="BF893" s="305">
        <f>+VLOOKUP($E893,Emissions!$1:$1048576,MATCH(DATE(BF$2,1,1),Emissions!$A$1:$LI$1),FALSE)</f>
        <v>2.3069057E-2</v>
      </c>
      <c r="BG893" s="305">
        <f>+VLOOKUP($E893,Emissions!$1:$1048576,MATCH(DATE(BG$2,1,1),Emissions!$A$1:$LI$1),FALSE)</f>
        <v>2.3362697299999999E-2</v>
      </c>
      <c r="BH893" s="305">
        <f>+VLOOKUP($E893,Emissions!$1:$1048576,MATCH(DATE(BH$2,1,1),Emissions!$A$1:$LI$1),FALSE)</f>
        <v>2.36617454E-2</v>
      </c>
      <c r="BI893" s="305">
        <f>+VLOOKUP($E893,Emissions!$1:$1048576,MATCH(DATE(BI$2,1,1),Emissions!$A$1:$LI$1),FALSE)</f>
        <v>2.3966235900000001E-2</v>
      </c>
    </row>
    <row r="894" spans="1:61" ht="15" customHeight="1" x14ac:dyDescent="0.3">
      <c r="A894" s="374"/>
      <c r="B894" s="158"/>
      <c r="C894" s="48" t="s">
        <v>470</v>
      </c>
      <c r="D894" s="107"/>
      <c r="E894" s="48" t="s">
        <v>1083</v>
      </c>
      <c r="F894" s="305">
        <f>+VLOOKUP($E894,Emissions!$1:$1048576,MATCH(DATE(F$2,1,1),Emissions!$A$1:$LI$1),FALSE)</f>
        <v>2.8925345739999999</v>
      </c>
      <c r="G894" s="305">
        <f>+VLOOKUP($E894,Emissions!$1:$1048576,MATCH(DATE(G$2,1,1),Emissions!$A$1:$LI$1),FALSE)</f>
        <v>2.9233096070000002</v>
      </c>
      <c r="H894" s="305">
        <f>+VLOOKUP($E894,Emissions!$1:$1048576,MATCH(DATE(H$2,1,1),Emissions!$A$1:$LI$1),FALSE)</f>
        <v>2.9479424129999998</v>
      </c>
      <c r="I894" s="305">
        <f>+VLOOKUP($E894,Emissions!$1:$1048576,MATCH(DATE(I$2,1,1),Emissions!$A$1:$LI$1),FALSE)</f>
        <v>2.9701290180000002</v>
      </c>
      <c r="J894" s="305">
        <f>+VLOOKUP($E894,Emissions!$1:$1048576,MATCH(DATE(J$2,1,1),Emissions!$A$1:$LI$1),FALSE)</f>
        <v>2.9937908229999999</v>
      </c>
      <c r="K894" s="305">
        <f>+VLOOKUP($E894,Emissions!$1:$1048576,MATCH(DATE(K$2,1,1),Emissions!$A$1:$LI$1),FALSE)</f>
        <v>3.0218040959999999</v>
      </c>
      <c r="L894" s="305">
        <f>+VLOOKUP($E894,Emissions!$1:$1048576,MATCH(DATE(L$2,1,1),Emissions!$A$1:$LI$1),FALSE)</f>
        <v>3.0535906829999999</v>
      </c>
      <c r="M894" s="305">
        <f>+VLOOKUP($E894,Emissions!$1:$1048576,MATCH(DATE(M$2,1,1),Emissions!$A$1:$LI$1),FALSE)</f>
        <v>3.0889530949999999</v>
      </c>
      <c r="N894" s="305">
        <f>+VLOOKUP($E894,Emissions!$1:$1048576,MATCH(DATE(N$2,1,1),Emissions!$A$1:$LI$1),FALSE)</f>
        <v>3.1261955499999998</v>
      </c>
      <c r="O894" s="305">
        <f>+VLOOKUP($E894,Emissions!$1:$1048576,MATCH(DATE(O$2,1,1),Emissions!$A$1:$LI$1),FALSE)</f>
        <v>3.163200448</v>
      </c>
      <c r="P894" s="305">
        <f>+VLOOKUP($E894,Emissions!$1:$1048576,MATCH(DATE(P$2,1,1),Emissions!$A$1:$LI$1),FALSE)</f>
        <v>3.200633421</v>
      </c>
      <c r="Q894" s="305">
        <f>+VLOOKUP($E894,Emissions!$1:$1048576,MATCH(DATE(Q$2,1,1),Emissions!$A$1:$LI$1),FALSE)</f>
        <v>3.2357713810000002</v>
      </c>
      <c r="R894" s="305">
        <f>+VLOOKUP($E894,Emissions!$1:$1048576,MATCH(DATE(R$2,1,1),Emissions!$A$1:$LI$1),FALSE)</f>
        <v>3.268993262</v>
      </c>
      <c r="S894" s="305">
        <f>+VLOOKUP($E894,Emissions!$1:$1048576,MATCH(DATE(S$2,1,1),Emissions!$A$1:$LI$1),FALSE)</f>
        <v>3.301290705</v>
      </c>
      <c r="T894" s="305">
        <f>+VLOOKUP($E894,Emissions!$1:$1048576,MATCH(DATE(T$2,1,1),Emissions!$A$1:$LI$1),FALSE)</f>
        <v>3.3332081699999998</v>
      </c>
      <c r="U894" s="305">
        <f>+VLOOKUP($E894,Emissions!$1:$1048576,MATCH(DATE(U$2,1,1),Emissions!$A$1:$LI$1),FALSE)</f>
        <v>3.3650090010000002</v>
      </c>
      <c r="V894" s="305">
        <f>+VLOOKUP($E894,Emissions!$1:$1048576,MATCH(DATE(V$2,1,1),Emissions!$A$1:$LI$1),FALSE)</f>
        <v>3.3967821819999999</v>
      </c>
      <c r="W894" s="305">
        <f>+VLOOKUP($E894,Emissions!$1:$1048576,MATCH(DATE(W$2,1,1),Emissions!$A$1:$LI$1),FALSE)</f>
        <v>3.4285098719999998</v>
      </c>
      <c r="X894" s="305">
        <f>+VLOOKUP($E894,Emissions!$1:$1048576,MATCH(DATE(X$2,1,1),Emissions!$A$1:$LI$1),FALSE)</f>
        <v>3.46016682</v>
      </c>
      <c r="Y894" s="305">
        <f>+VLOOKUP($E894,Emissions!$1:$1048576,MATCH(DATE(Y$2,1,1),Emissions!$A$1:$LI$1),FALSE)</f>
        <v>3.4918002079999999</v>
      </c>
      <c r="Z894" s="305">
        <f>+VLOOKUP($E894,Emissions!$1:$1048576,MATCH(DATE(Z$2,1,1),Emissions!$A$1:$LI$1),FALSE)</f>
        <v>3.5218572300000002</v>
      </c>
      <c r="AA894" s="305">
        <f>+VLOOKUP($E894,Emissions!$1:$1048576,MATCH(DATE(AA$2,1,1),Emissions!$A$1:$LI$1),FALSE)</f>
        <v>3.5525752549999998</v>
      </c>
      <c r="AB894" s="305">
        <f>+VLOOKUP($E894,Emissions!$1:$1048576,MATCH(DATE(AB$2,1,1),Emissions!$A$1:$LI$1),FALSE)</f>
        <v>3.5842823180000001</v>
      </c>
      <c r="AC894" s="305">
        <f>+VLOOKUP($E894,Emissions!$1:$1048576,MATCH(DATE(AC$2,1,1),Emissions!$A$1:$LI$1),FALSE)</f>
        <v>3.6169679870000002</v>
      </c>
      <c r="AD894" s="305">
        <f>+VLOOKUP($E894,Emissions!$1:$1048576,MATCH(DATE(AD$2,1,1),Emissions!$A$1:$LI$1),FALSE)</f>
        <v>3.6507081280000002</v>
      </c>
      <c r="AE894" s="305">
        <f>+VLOOKUP($E894,Emissions!$1:$1048576,MATCH(DATE(AE$2,1,1),Emissions!$A$1:$LI$1),FALSE)</f>
        <v>3.6802781100000002</v>
      </c>
      <c r="AF894" s="305">
        <f>+VLOOKUP($E894,Emissions!$1:$1048576,MATCH(DATE(AF$2,1,1),Emissions!$A$1:$LI$1),FALSE)</f>
        <v>3.7101397559999998</v>
      </c>
      <c r="AG894" s="305">
        <f>+VLOOKUP($E894,Emissions!$1:$1048576,MATCH(DATE(AG$2,1,1),Emissions!$A$1:$LI$1),FALSE)</f>
        <v>3.7403897960000001</v>
      </c>
      <c r="AH894" s="305">
        <f>+VLOOKUP($E894,Emissions!$1:$1048576,MATCH(DATE(AH$2,1,1),Emissions!$A$1:$LI$1),FALSE)</f>
        <v>3.770829317</v>
      </c>
      <c r="AI894" s="305">
        <f>+VLOOKUP($E894,Emissions!$1:$1048576,MATCH(DATE(AI$2,1,1),Emissions!$A$1:$LI$1),FALSE)</f>
        <v>3.8016923669999998</v>
      </c>
      <c r="AJ894" s="305">
        <f>+VLOOKUP($E894,Emissions!$1:$1048576,MATCH(DATE(AJ$2,1,1),Emissions!$A$1:$LI$1),FALSE)</f>
        <v>3.833362111</v>
      </c>
      <c r="AK894" s="305">
        <f>+VLOOKUP($E894,Emissions!$1:$1048576,MATCH(DATE(AK$2,1,1),Emissions!$A$1:$LI$1),FALSE)</f>
        <v>3.86610969</v>
      </c>
      <c r="AL894" s="305">
        <f>+VLOOKUP($E894,Emissions!$1:$1048576,MATCH(DATE(AL$2,1,1),Emissions!$A$1:$LI$1),FALSE)</f>
        <v>3.8999877000000001</v>
      </c>
      <c r="AM894" s="305">
        <f>+VLOOKUP($E894,Emissions!$1:$1048576,MATCH(DATE(AM$2,1,1),Emissions!$A$1:$LI$1),FALSE)</f>
        <v>3.9348534709999998</v>
      </c>
      <c r="AN894" s="305">
        <f>+VLOOKUP($E894,Emissions!$1:$1048576,MATCH(DATE(AN$2,1,1),Emissions!$A$1:$LI$1),FALSE)</f>
        <v>3.9704649930000002</v>
      </c>
      <c r="AO894" s="305">
        <f>+VLOOKUP($E894,Emissions!$1:$1048576,MATCH(DATE(AO$2,1,1),Emissions!$A$1:$LI$1),FALSE)</f>
        <v>4.0066018779999997</v>
      </c>
      <c r="AP894" s="305">
        <f>+VLOOKUP($E894,Emissions!$1:$1048576,MATCH(DATE(AP$2,1,1),Emissions!$A$1:$LI$1),FALSE)</f>
        <v>4.0420230239999997</v>
      </c>
      <c r="AQ894" s="305">
        <f>+VLOOKUP($E894,Emissions!$1:$1048576,MATCH(DATE(AQ$2,1,1),Emissions!$A$1:$LI$1),FALSE)</f>
        <v>4.0770330880000003</v>
      </c>
      <c r="AR894" s="305">
        <f>+VLOOKUP($E894,Emissions!$1:$1048576,MATCH(DATE(AR$2,1,1),Emissions!$A$1:$LI$1),FALSE)</f>
        <v>4.1119264900000001</v>
      </c>
      <c r="AS894" s="305">
        <f>+VLOOKUP($E894,Emissions!$1:$1048576,MATCH(DATE(AS$2,1,1),Emissions!$A$1:$LI$1),FALSE)</f>
        <v>4.1469433640000002</v>
      </c>
      <c r="AT894" s="305">
        <f>+VLOOKUP($E894,Emissions!$1:$1048576,MATCH(DATE(AT$2,1,1),Emissions!$A$1:$LI$1),FALSE)</f>
        <v>4.1823431009999998</v>
      </c>
      <c r="AU894" s="305">
        <f>+VLOOKUP($E894,Emissions!$1:$1048576,MATCH(DATE(AU$2,1,1),Emissions!$A$1:$LI$1),FALSE)</f>
        <v>4.218368592</v>
      </c>
      <c r="AV894" s="305">
        <f>+VLOOKUP($E894,Emissions!$1:$1048576,MATCH(DATE(AV$2,1,1),Emissions!$A$1:$LI$1),FALSE)</f>
        <v>4.2551795889999999</v>
      </c>
      <c r="AW894" s="305">
        <f>+VLOOKUP($E894,Emissions!$1:$1048576,MATCH(DATE(AW$2,1,1),Emissions!$A$1:$LI$1),FALSE)</f>
        <v>4.2928180830000002</v>
      </c>
      <c r="AX894" s="305">
        <f>+VLOOKUP($E894,Emissions!$1:$1048576,MATCH(DATE(AX$2,1,1),Emissions!$A$1:$LI$1),FALSE)</f>
        <v>4.3312240060000002</v>
      </c>
      <c r="AY894" s="305">
        <f>+VLOOKUP($E894,Emissions!$1:$1048576,MATCH(DATE(AY$2,1,1),Emissions!$A$1:$LI$1),FALSE)</f>
        <v>4.370287394</v>
      </c>
      <c r="AZ894" s="305">
        <f>+VLOOKUP($E894,Emissions!$1:$1048576,MATCH(DATE(AZ$2,1,1),Emissions!$A$1:$LI$1),FALSE)</f>
        <v>4.4100059189999996</v>
      </c>
      <c r="BA894" s="305">
        <f>+VLOOKUP($E894,Emissions!$1:$1048576,MATCH(DATE(BA$2,1,1),Emissions!$A$1:$LI$1),FALSE)</f>
        <v>4.4503058060000003</v>
      </c>
      <c r="BB894" s="305">
        <f>+VLOOKUP($E894,Emissions!$1:$1048576,MATCH(DATE(BB$2,1,1),Emissions!$A$1:$LI$1),FALSE)</f>
        <v>4.49117956</v>
      </c>
      <c r="BC894" s="305">
        <f>+VLOOKUP($E894,Emissions!$1:$1048576,MATCH(DATE(BC$2,1,1),Emissions!$A$1:$LI$1),FALSE)</f>
        <v>4.5326696210000001</v>
      </c>
      <c r="BD894" s="305">
        <f>+VLOOKUP($E894,Emissions!$1:$1048576,MATCH(DATE(BD$2,1,1),Emissions!$A$1:$LI$1),FALSE)</f>
        <v>4.5748257629999998</v>
      </c>
      <c r="BE894" s="305">
        <f>+VLOOKUP($E894,Emissions!$1:$1048576,MATCH(DATE(BE$2,1,1),Emissions!$A$1:$LI$1),FALSE)</f>
        <v>15.20956294</v>
      </c>
      <c r="BF894" s="305">
        <f>+VLOOKUP($E894,Emissions!$1:$1048576,MATCH(DATE(BF$2,1,1),Emissions!$A$1:$LI$1),FALSE)</f>
        <v>15.361830749999999</v>
      </c>
      <c r="BG894" s="305">
        <f>+VLOOKUP($E894,Emissions!$1:$1048576,MATCH(DATE(BG$2,1,1),Emissions!$A$1:$LI$1),FALSE)</f>
        <v>15.51659029</v>
      </c>
      <c r="BH894" s="305">
        <f>+VLOOKUP($E894,Emissions!$1:$1048576,MATCH(DATE(BH$2,1,1),Emissions!$A$1:$LI$1),FALSE)</f>
        <v>15.673828779999999</v>
      </c>
      <c r="BI894" s="305">
        <f>+VLOOKUP($E894,Emissions!$1:$1048576,MATCH(DATE(BI$2,1,1),Emissions!$A$1:$LI$1),FALSE)</f>
        <v>15.833561570000001</v>
      </c>
    </row>
    <row r="895" spans="1:61" ht="15" customHeight="1" x14ac:dyDescent="0.3">
      <c r="A895" s="374"/>
      <c r="B895" s="158"/>
      <c r="C895" s="156" t="s">
        <v>471</v>
      </c>
      <c r="D895" s="107"/>
      <c r="E895" s="155" t="s">
        <v>1081</v>
      </c>
      <c r="F895" s="305">
        <f>+VLOOKUP($E895,Emissions!$1:$1048576,MATCH(DATE(F$2,1,1),Emissions!$A$1:$LI$1),FALSE)</f>
        <v>2.0599159309999999</v>
      </c>
      <c r="G895" s="305">
        <f>+VLOOKUP($E895,Emissions!$1:$1048576,MATCH(DATE(G$2,1,1),Emissions!$A$1:$LI$1),FALSE)</f>
        <v>2.0771637090000001</v>
      </c>
      <c r="H895" s="305">
        <f>+VLOOKUP($E895,Emissions!$1:$1048576,MATCH(DATE(H$2,1,1),Emissions!$A$1:$LI$1),FALSE)</f>
        <v>2.0882392090000002</v>
      </c>
      <c r="I895" s="305">
        <f>+VLOOKUP($E895,Emissions!$1:$1048576,MATCH(DATE(I$2,1,1),Emissions!$A$1:$LI$1),FALSE)</f>
        <v>2.0975786670000001</v>
      </c>
      <c r="J895" s="305">
        <f>+VLOOKUP($E895,Emissions!$1:$1048576,MATCH(DATE(J$2,1,1),Emissions!$A$1:$LI$1),FALSE)</f>
        <v>2.1087099309999999</v>
      </c>
      <c r="K895" s="305">
        <f>+VLOOKUP($E895,Emissions!$1:$1048576,MATCH(DATE(K$2,1,1),Emissions!$A$1:$LI$1),FALSE)</f>
        <v>2.1239941249999998</v>
      </c>
      <c r="L895" s="305">
        <f>+VLOOKUP($E895,Emissions!$1:$1048576,MATCH(DATE(L$2,1,1),Emissions!$A$1:$LI$1),FALSE)</f>
        <v>2.143324792</v>
      </c>
      <c r="M895" s="305">
        <f>+VLOOKUP($E895,Emissions!$1:$1048576,MATCH(DATE(M$2,1,1),Emissions!$A$1:$LI$1),FALSE)</f>
        <v>2.1661347769999999</v>
      </c>
      <c r="N895" s="305">
        <f>+VLOOKUP($E895,Emissions!$1:$1048576,MATCH(DATE(N$2,1,1),Emissions!$A$1:$LI$1),FALSE)</f>
        <v>2.190658558</v>
      </c>
      <c r="O895" s="305">
        <f>+VLOOKUP($E895,Emissions!$1:$1048576,MATCH(DATE(O$2,1,1),Emissions!$A$1:$LI$1),FALSE)</f>
        <v>2.214937366</v>
      </c>
      <c r="P895" s="305">
        <f>+VLOOKUP($E895,Emissions!$1:$1048576,MATCH(DATE(P$2,1,1),Emissions!$A$1:$LI$1),FALSE)</f>
        <v>2.2385917439999998</v>
      </c>
      <c r="Q895" s="305">
        <f>+VLOOKUP($E895,Emissions!$1:$1048576,MATCH(DATE(Q$2,1,1),Emissions!$A$1:$LI$1),FALSE)</f>
        <v>2.2603683189999999</v>
      </c>
      <c r="R895" s="305">
        <f>+VLOOKUP($E895,Emissions!$1:$1048576,MATCH(DATE(R$2,1,1),Emissions!$A$1:$LI$1),FALSE)</f>
        <v>2.280675869</v>
      </c>
      <c r="S895" s="305">
        <f>+VLOOKUP($E895,Emissions!$1:$1048576,MATCH(DATE(S$2,1,1),Emissions!$A$1:$LI$1),FALSE)</f>
        <v>2.3001914179999998</v>
      </c>
      <c r="T895" s="305">
        <f>+VLOOKUP($E895,Emissions!$1:$1048576,MATCH(DATE(T$2,1,1),Emissions!$A$1:$LI$1),FALSE)</f>
        <v>2.3193534929999999</v>
      </c>
      <c r="U895" s="305">
        <f>+VLOOKUP($E895,Emissions!$1:$1048576,MATCH(DATE(U$2,1,1),Emissions!$A$1:$LI$1),FALSE)</f>
        <v>2.3384125029999998</v>
      </c>
      <c r="V895" s="305">
        <f>+VLOOKUP($E895,Emissions!$1:$1048576,MATCH(DATE(V$2,1,1),Emissions!$A$1:$LI$1),FALSE)</f>
        <v>2.3574743410000001</v>
      </c>
      <c r="W895" s="305">
        <f>+VLOOKUP($E895,Emissions!$1:$1048576,MATCH(DATE(W$2,1,1),Emissions!$A$1:$LI$1),FALSE)</f>
        <v>2.3765321400000001</v>
      </c>
      <c r="X895" s="305">
        <f>+VLOOKUP($E895,Emissions!$1:$1048576,MATCH(DATE(X$2,1,1),Emissions!$A$1:$LI$1),FALSE)</f>
        <v>2.395559043</v>
      </c>
      <c r="Y895" s="305">
        <f>+VLOOKUP($E895,Emissions!$1:$1048576,MATCH(DATE(Y$2,1,1),Emissions!$A$1:$LI$1),FALSE)</f>
        <v>2.4145885119999999</v>
      </c>
      <c r="Z895" s="305">
        <f>+VLOOKUP($E895,Emissions!$1:$1048576,MATCH(DATE(Z$2,1,1),Emissions!$A$1:$LI$1),FALSE)</f>
        <v>2.432893977</v>
      </c>
      <c r="AA895" s="305">
        <f>+VLOOKUP($E895,Emissions!$1:$1048576,MATCH(DATE(AA$2,1,1),Emissions!$A$1:$LI$1),FALSE)</f>
        <v>2.4516131799999998</v>
      </c>
      <c r="AB895" s="305">
        <f>+VLOOKUP($E895,Emissions!$1:$1048576,MATCH(DATE(AB$2,1,1),Emissions!$A$1:$LI$1),FALSE)</f>
        <v>2.4709600900000002</v>
      </c>
      <c r="AC895" s="305">
        <f>+VLOOKUP($E895,Emissions!$1:$1048576,MATCH(DATE(AC$2,1,1),Emissions!$A$1:$LI$1),FALSE)</f>
        <v>2.4910612950000002</v>
      </c>
      <c r="AD895" s="305">
        <f>+VLOOKUP($E895,Emissions!$1:$1048576,MATCH(DATE(AD$2,1,1),Emissions!$A$1:$LI$1),FALSE)</f>
        <v>2.5120562620000002</v>
      </c>
      <c r="AE895" s="305">
        <f>+VLOOKUP($E895,Emissions!$1:$1048576,MATCH(DATE(AE$2,1,1),Emissions!$A$1:$LI$1),FALSE)</f>
        <v>2.5312036249999998</v>
      </c>
      <c r="AF895" s="305">
        <f>+VLOOKUP($E895,Emissions!$1:$1048576,MATCH(DATE(AF$2,1,1),Emissions!$A$1:$LI$1),FALSE)</f>
        <v>2.5508798750000001</v>
      </c>
      <c r="AG895" s="305">
        <f>+VLOOKUP($E895,Emissions!$1:$1048576,MATCH(DATE(AG$2,1,1),Emissions!$A$1:$LI$1),FALSE)</f>
        <v>2.570773038</v>
      </c>
      <c r="AH895" s="305">
        <f>+VLOOKUP($E895,Emissions!$1:$1048576,MATCH(DATE(AH$2,1,1),Emissions!$A$1:$LI$1),FALSE)</f>
        <v>2.5907671589999999</v>
      </c>
      <c r="AI895" s="305">
        <f>+VLOOKUP($E895,Emissions!$1:$1048576,MATCH(DATE(AI$2,1,1),Emissions!$A$1:$LI$1),FALSE)</f>
        <v>2.6111174359999998</v>
      </c>
      <c r="AJ895" s="305">
        <f>+VLOOKUP($E895,Emissions!$1:$1048576,MATCH(DATE(AJ$2,1,1),Emissions!$A$1:$LI$1),FALSE)</f>
        <v>2.6321792159999999</v>
      </c>
      <c r="AK895" s="305">
        <f>+VLOOKUP($E895,Emissions!$1:$1048576,MATCH(DATE(AK$2,1,1),Emissions!$A$1:$LI$1),FALSE)</f>
        <v>2.6541946169999999</v>
      </c>
      <c r="AL895" s="305">
        <f>+VLOOKUP($E895,Emissions!$1:$1048576,MATCH(DATE(AL$2,1,1),Emissions!$A$1:$LI$1),FALSE)</f>
        <v>2.6772086919999998</v>
      </c>
      <c r="AM895" s="305">
        <f>+VLOOKUP($E895,Emissions!$1:$1048576,MATCH(DATE(AM$2,1,1),Emissions!$A$1:$LI$1),FALSE)</f>
        <v>2.7010947999999999</v>
      </c>
      <c r="AN895" s="305">
        <f>+VLOOKUP($E895,Emissions!$1:$1048576,MATCH(DATE(AN$2,1,1),Emissions!$A$1:$LI$1),FALSE)</f>
        <v>2.7256387489999998</v>
      </c>
      <c r="AO895" s="305">
        <f>+VLOOKUP($E895,Emissions!$1:$1048576,MATCH(DATE(AO$2,1,1),Emissions!$A$1:$LI$1),FALSE)</f>
        <v>2.7506495649999998</v>
      </c>
      <c r="AP895" s="305">
        <f>+VLOOKUP($E895,Emissions!$1:$1048576,MATCH(DATE(AP$2,1,1),Emissions!$A$1:$LI$1),FALSE)</f>
        <v>2.7754312190000001</v>
      </c>
      <c r="AQ895" s="305">
        <f>+VLOOKUP($E895,Emissions!$1:$1048576,MATCH(DATE(AQ$2,1,1),Emissions!$A$1:$LI$1),FALSE)</f>
        <v>2.80014304</v>
      </c>
      <c r="AR895" s="305">
        <f>+VLOOKUP($E895,Emissions!$1:$1048576,MATCH(DATE(AR$2,1,1),Emissions!$A$1:$LI$1),FALSE)</f>
        <v>2.8248990790000001</v>
      </c>
      <c r="AS895" s="305">
        <f>+VLOOKUP($E895,Emissions!$1:$1048576,MATCH(DATE(AS$2,1,1),Emissions!$A$1:$LI$1),FALSE)</f>
        <v>2.8498433570000001</v>
      </c>
      <c r="AT895" s="305">
        <f>+VLOOKUP($E895,Emissions!$1:$1048576,MATCH(DATE(AT$2,1,1),Emissions!$A$1:$LI$1),FALSE)</f>
        <v>2.8751786699999999</v>
      </c>
      <c r="AU895" s="305">
        <f>+VLOOKUP($E895,Emissions!$1:$1048576,MATCH(DATE(AU$2,1,1),Emissions!$A$1:$LI$1),FALSE)</f>
        <v>2.9011098390000001</v>
      </c>
      <c r="AV895" s="305">
        <f>+VLOOKUP($E895,Emissions!$1:$1048576,MATCH(DATE(AV$2,1,1),Emissions!$A$1:$LI$1),FALSE)</f>
        <v>2.9277748180000001</v>
      </c>
      <c r="AW895" s="305">
        <f>+VLOOKUP($E895,Emissions!$1:$1048576,MATCH(DATE(AW$2,1,1),Emissions!$A$1:$LI$1),FALSE)</f>
        <v>2.9552109980000001</v>
      </c>
      <c r="AX895" s="305">
        <f>+VLOOKUP($E895,Emissions!$1:$1048576,MATCH(DATE(AX$2,1,1),Emissions!$A$1:$LI$1),FALSE)</f>
        <v>2.9833682910000001</v>
      </c>
      <c r="AY895" s="305">
        <f>+VLOOKUP($E895,Emissions!$1:$1048576,MATCH(DATE(AY$2,1,1),Emissions!$A$1:$LI$1),FALSE)</f>
        <v>3.012154657</v>
      </c>
      <c r="AZ895" s="305">
        <f>+VLOOKUP($E895,Emissions!$1:$1048576,MATCH(DATE(AZ$2,1,1),Emissions!$A$1:$LI$1),FALSE)</f>
        <v>3.0415424459999998</v>
      </c>
      <c r="BA895" s="305">
        <f>+VLOOKUP($E895,Emissions!$1:$1048576,MATCH(DATE(BA$2,1,1),Emissions!$A$1:$LI$1),FALSE)</f>
        <v>3.0714818639999999</v>
      </c>
      <c r="BB895" s="305">
        <f>+VLOOKUP($E895,Emissions!$1:$1048576,MATCH(DATE(BB$2,1,1),Emissions!$A$1:$LI$1),FALSE)</f>
        <v>3.1019849939999999</v>
      </c>
      <c r="BC895" s="305">
        <f>+VLOOKUP($E895,Emissions!$1:$1048576,MATCH(DATE(BC$2,1,1),Emissions!$A$1:$LI$1),FALSE)</f>
        <v>3.1331011329999998</v>
      </c>
      <c r="BD895" s="305">
        <f>+VLOOKUP($E895,Emissions!$1:$1048576,MATCH(DATE(BD$2,1,1),Emissions!$A$1:$LI$1),FALSE)</f>
        <v>3.1648825920000001</v>
      </c>
      <c r="BE895" s="305">
        <f>+VLOOKUP($E895,Emissions!$1:$1048576,MATCH(DATE(BE$2,1,1),Emissions!$A$1:$LI$1),FALSE)</f>
        <v>2.1753768029999998</v>
      </c>
      <c r="BF895" s="305">
        <f>+VLOOKUP($E895,Emissions!$1:$1048576,MATCH(DATE(BF$2,1,1),Emissions!$A$1:$LI$1),FALSE)</f>
        <v>2.2029412220000002</v>
      </c>
      <c r="BG895" s="305">
        <f>+VLOOKUP($E895,Emissions!$1:$1048576,MATCH(DATE(BG$2,1,1),Emissions!$A$1:$LI$1),FALSE)</f>
        <v>2.2309965389999999</v>
      </c>
      <c r="BH895" s="305">
        <f>+VLOOKUP($E895,Emissions!$1:$1048576,MATCH(DATE(BH$2,1,1),Emissions!$A$1:$LI$1),FALSE)</f>
        <v>2.2595459139999998</v>
      </c>
      <c r="BI895" s="305">
        <f>+VLOOKUP($E895,Emissions!$1:$1048576,MATCH(DATE(BI$2,1,1),Emissions!$A$1:$LI$1),FALSE)</f>
        <v>2.2885934099999998</v>
      </c>
    </row>
    <row r="896" spans="1:61" ht="15" customHeight="1" x14ac:dyDescent="0.3">
      <c r="A896" s="374"/>
      <c r="B896" s="158"/>
      <c r="C896" s="155"/>
      <c r="D896" s="107"/>
      <c r="E896" s="48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  <c r="BD896" s="287"/>
      <c r="BE896" s="287"/>
      <c r="BF896" s="287"/>
      <c r="BG896" s="287"/>
      <c r="BH896" s="287"/>
      <c r="BI896" s="287"/>
    </row>
    <row r="897" spans="1:61" s="85" customFormat="1" ht="15" customHeight="1" x14ac:dyDescent="0.3">
      <c r="A897" s="374"/>
      <c r="B897" s="158"/>
      <c r="C897" s="137" t="s">
        <v>1094</v>
      </c>
      <c r="D897" s="137"/>
      <c r="E897" s="308" t="s">
        <v>1097</v>
      </c>
      <c r="F897" s="306">
        <f>+VLOOKUP($E897,Emissions!$1:$1048576,MATCH(DATE(F$2,1,1),Emissions!$A$1:$LI$1),FALSE)</f>
        <v>121.9803467</v>
      </c>
      <c r="G897" s="306">
        <f>+VLOOKUP($E897,Emissions!$1:$1048576,MATCH(DATE(G$2,1,1),Emissions!$A$1:$LI$1),FALSE)</f>
        <v>124.023467</v>
      </c>
      <c r="H897" s="306">
        <f>+VLOOKUP($E897,Emissions!$1:$1048576,MATCH(DATE(H$2,1,1),Emissions!$A$1:$LI$1),FALSE)</f>
        <v>126.2138025</v>
      </c>
      <c r="I897" s="306">
        <f>+VLOOKUP($E897,Emissions!$1:$1048576,MATCH(DATE(I$2,1,1),Emissions!$A$1:$LI$1),FALSE)</f>
        <v>128.29508509999999</v>
      </c>
      <c r="J897" s="306">
        <f>+VLOOKUP($E897,Emissions!$1:$1048576,MATCH(DATE(J$2,1,1),Emissions!$A$1:$LI$1),FALSE)</f>
        <v>130.30992649999999</v>
      </c>
      <c r="K897" s="306">
        <f>+VLOOKUP($E897,Emissions!$1:$1048576,MATCH(DATE(K$2,1,1),Emissions!$A$1:$LI$1),FALSE)</f>
        <v>132.34378140000001</v>
      </c>
      <c r="L897" s="306">
        <f>+VLOOKUP($E897,Emissions!$1:$1048576,MATCH(DATE(L$2,1,1),Emissions!$A$1:$LI$1),FALSE)</f>
        <v>134.14426209999999</v>
      </c>
      <c r="M897" s="306">
        <f>+VLOOKUP($E897,Emissions!$1:$1048576,MATCH(DATE(M$2,1,1),Emissions!$A$1:$LI$1),FALSE)</f>
        <v>136.01889410000001</v>
      </c>
      <c r="N897" s="306">
        <f>+VLOOKUP($E897,Emissions!$1:$1048576,MATCH(DATE(N$2,1,1),Emissions!$A$1:$LI$1),FALSE)</f>
        <v>137.94625550000001</v>
      </c>
      <c r="O897" s="306">
        <f>+VLOOKUP($E897,Emissions!$1:$1048576,MATCH(DATE(O$2,1,1),Emissions!$A$1:$LI$1),FALSE)</f>
        <v>139.8846399</v>
      </c>
      <c r="P897" s="306">
        <f>+VLOOKUP($E897,Emissions!$1:$1048576,MATCH(DATE(P$2,1,1),Emissions!$A$1:$LI$1),FALSE)</f>
        <v>142.2387702</v>
      </c>
      <c r="Q897" s="306">
        <f>+VLOOKUP($E897,Emissions!$1:$1048576,MATCH(DATE(Q$2,1,1),Emissions!$A$1:$LI$1),FALSE)</f>
        <v>144.14508470000001</v>
      </c>
      <c r="R897" s="306">
        <f>+VLOOKUP($E897,Emissions!$1:$1048576,MATCH(DATE(R$2,1,1),Emissions!$A$1:$LI$1),FALSE)</f>
        <v>146.06655789999999</v>
      </c>
      <c r="S897" s="306">
        <f>+VLOOKUP($E897,Emissions!$1:$1048576,MATCH(DATE(S$2,1,1),Emissions!$A$1:$LI$1),FALSE)</f>
        <v>148.0703359</v>
      </c>
      <c r="T897" s="306">
        <f>+VLOOKUP($E897,Emissions!$1:$1048576,MATCH(DATE(T$2,1,1),Emissions!$A$1:$LI$1),FALSE)</f>
        <v>150.1355016</v>
      </c>
      <c r="U897" s="306">
        <f>+VLOOKUP($E897,Emissions!$1:$1048576,MATCH(DATE(U$2,1,1),Emissions!$A$1:$LI$1),FALSE)</f>
        <v>152.23717070000001</v>
      </c>
      <c r="V897" s="306">
        <f>+VLOOKUP($E897,Emissions!$1:$1048576,MATCH(DATE(V$2,1,1),Emissions!$A$1:$LI$1),FALSE)</f>
        <v>154.3610266</v>
      </c>
      <c r="W897" s="306">
        <f>+VLOOKUP($E897,Emissions!$1:$1048576,MATCH(DATE(W$2,1,1),Emissions!$A$1:$LI$1),FALSE)</f>
        <v>156.5039936</v>
      </c>
      <c r="X897" s="306">
        <f>+VLOOKUP($E897,Emissions!$1:$1048576,MATCH(DATE(X$2,1,1),Emissions!$A$1:$LI$1),FALSE)</f>
        <v>158.669319</v>
      </c>
      <c r="Y897" s="306">
        <f>+VLOOKUP($E897,Emissions!$1:$1048576,MATCH(DATE(Y$2,1,1),Emissions!$A$1:$LI$1),FALSE)</f>
        <v>160.86271310000001</v>
      </c>
      <c r="Z897" s="306">
        <f>+VLOOKUP($E897,Emissions!$1:$1048576,MATCH(DATE(Z$2,1,1),Emissions!$A$1:$LI$1),FALSE)</f>
        <v>162.7869675</v>
      </c>
      <c r="AA897" s="306">
        <f>+VLOOKUP($E897,Emissions!$1:$1048576,MATCH(DATE(AA$2,1,1),Emissions!$A$1:$LI$1),FALSE)</f>
        <v>165.08065579999999</v>
      </c>
      <c r="AB897" s="306">
        <f>+VLOOKUP($E897,Emissions!$1:$1048576,MATCH(DATE(AB$2,1,1),Emissions!$A$1:$LI$1),FALSE)</f>
        <v>167.4452938</v>
      </c>
      <c r="AC897" s="306">
        <f>+VLOOKUP($E897,Emissions!$1:$1048576,MATCH(DATE(AC$2,1,1),Emissions!$A$1:$LI$1),FALSE)</f>
        <v>169.82743740000001</v>
      </c>
      <c r="AD897" s="306">
        <f>+VLOOKUP($E897,Emissions!$1:$1048576,MATCH(DATE(AD$2,1,1),Emissions!$A$1:$LI$1),FALSE)</f>
        <v>172.23433170000001</v>
      </c>
      <c r="AE897" s="306">
        <f>+VLOOKUP($E897,Emissions!$1:$1048576,MATCH(DATE(AE$2,1,1),Emissions!$A$1:$LI$1),FALSE)</f>
        <v>173.77405640000001</v>
      </c>
      <c r="AF897" s="306">
        <f>+VLOOKUP($E897,Emissions!$1:$1048576,MATCH(DATE(AF$2,1,1),Emissions!$A$1:$LI$1),FALSE)</f>
        <v>175.96495709999999</v>
      </c>
      <c r="AG897" s="306">
        <f>+VLOOKUP($E897,Emissions!$1:$1048576,MATCH(DATE(AG$2,1,1),Emissions!$A$1:$LI$1),FALSE)</f>
        <v>178.30348860000001</v>
      </c>
      <c r="AH897" s="306">
        <f>+VLOOKUP($E897,Emissions!$1:$1048576,MATCH(DATE(AH$2,1,1),Emissions!$A$1:$LI$1),FALSE)</f>
        <v>180.66964659999999</v>
      </c>
      <c r="AI897" s="306">
        <f>+VLOOKUP($E897,Emissions!$1:$1048576,MATCH(DATE(AI$2,1,1),Emissions!$A$1:$LI$1),FALSE)</f>
        <v>183.06059690000001</v>
      </c>
      <c r="AJ897" s="306">
        <f>+VLOOKUP($E897,Emissions!$1:$1048576,MATCH(DATE(AJ$2,1,1),Emissions!$A$1:$LI$1),FALSE)</f>
        <v>185.4862876</v>
      </c>
      <c r="AK897" s="306">
        <f>+VLOOKUP($E897,Emissions!$1:$1048576,MATCH(DATE(AK$2,1,1),Emissions!$A$1:$LI$1),FALSE)</f>
        <v>187.9503091</v>
      </c>
      <c r="AL897" s="306">
        <f>+VLOOKUP($E897,Emissions!$1:$1048576,MATCH(DATE(AL$2,1,1),Emissions!$A$1:$LI$1),FALSE)</f>
        <v>190.4510559</v>
      </c>
      <c r="AM897" s="306">
        <f>+VLOOKUP($E897,Emissions!$1:$1048576,MATCH(DATE(AM$2,1,1),Emissions!$A$1:$LI$1),FALSE)</f>
        <v>192.98569699999999</v>
      </c>
      <c r="AN897" s="306">
        <f>+VLOOKUP($E897,Emissions!$1:$1048576,MATCH(DATE(AN$2,1,1),Emissions!$A$1:$LI$1),FALSE)</f>
        <v>195.55284710000001</v>
      </c>
      <c r="AO897" s="306">
        <f>+VLOOKUP($E897,Emissions!$1:$1048576,MATCH(DATE(AO$2,1,1),Emissions!$A$1:$LI$1),FALSE)</f>
        <v>198.15342279999999</v>
      </c>
      <c r="AP897" s="306">
        <f>+VLOOKUP($E897,Emissions!$1:$1048576,MATCH(DATE(AP$2,1,1),Emissions!$A$1:$LI$1),FALSE)</f>
        <v>200.60264889999999</v>
      </c>
      <c r="AQ897" s="306">
        <f>+VLOOKUP($E897,Emissions!$1:$1048576,MATCH(DATE(AQ$2,1,1),Emissions!$A$1:$LI$1),FALSE)</f>
        <v>203.10786340000001</v>
      </c>
      <c r="AR897" s="306">
        <f>+VLOOKUP($E897,Emissions!$1:$1048576,MATCH(DATE(AR$2,1,1),Emissions!$A$1:$LI$1),FALSE)</f>
        <v>205.68195030000001</v>
      </c>
      <c r="AS897" s="306">
        <f>+VLOOKUP($E897,Emissions!$1:$1048576,MATCH(DATE(AS$2,1,1),Emissions!$A$1:$LI$1),FALSE)</f>
        <v>208.3107383</v>
      </c>
      <c r="AT897" s="306">
        <f>+VLOOKUP($E897,Emissions!$1:$1048576,MATCH(DATE(AT$2,1,1),Emissions!$A$1:$LI$1),FALSE)</f>
        <v>210.98553989999999</v>
      </c>
      <c r="AU897" s="306">
        <f>+VLOOKUP($E897,Emissions!$1:$1048576,MATCH(DATE(AU$2,1,1),Emissions!$A$1:$LI$1),FALSE)</f>
        <v>213.70184750000001</v>
      </c>
      <c r="AV897" s="306">
        <f>+VLOOKUP($E897,Emissions!$1:$1048576,MATCH(DATE(AV$2,1,1),Emissions!$A$1:$LI$1),FALSE)</f>
        <v>216.45636709999999</v>
      </c>
      <c r="AW897" s="306">
        <f>+VLOOKUP($E897,Emissions!$1:$1048576,MATCH(DATE(AW$2,1,1),Emissions!$A$1:$LI$1),FALSE)</f>
        <v>219.24629709999999</v>
      </c>
      <c r="AX897" s="306">
        <f>+VLOOKUP($E897,Emissions!$1:$1048576,MATCH(DATE(AX$2,1,1),Emissions!$A$1:$LI$1),FALSE)</f>
        <v>222.0697926</v>
      </c>
      <c r="AY897" s="306">
        <f>+VLOOKUP($E897,Emissions!$1:$1048576,MATCH(DATE(AY$2,1,1),Emissions!$A$1:$LI$1),FALSE)</f>
        <v>224.92644960000001</v>
      </c>
      <c r="AZ897" s="306">
        <f>+VLOOKUP($E897,Emissions!$1:$1048576,MATCH(DATE(AZ$2,1,1),Emissions!$A$1:$LI$1),FALSE)</f>
        <v>227.83278240000001</v>
      </c>
      <c r="BA897" s="306">
        <f>+VLOOKUP($E897,Emissions!$1:$1048576,MATCH(DATE(BA$2,1,1),Emissions!$A$1:$LI$1),FALSE)</f>
        <v>230.77434009999999</v>
      </c>
      <c r="BB897" s="306">
        <f>+VLOOKUP($E897,Emissions!$1:$1048576,MATCH(DATE(BB$2,1,1),Emissions!$A$1:$LI$1),FALSE)</f>
        <v>233.75146789999999</v>
      </c>
      <c r="BC897" s="306">
        <f>+VLOOKUP($E897,Emissions!$1:$1048576,MATCH(DATE(BC$2,1,1),Emissions!$A$1:$LI$1),FALSE)</f>
        <v>236.76631</v>
      </c>
      <c r="BD897" s="306">
        <f>+VLOOKUP($E897,Emissions!$1:$1048576,MATCH(DATE(BD$2,1,1),Emissions!$A$1:$LI$1),FALSE)</f>
        <v>239.81983299999999</v>
      </c>
      <c r="BE897" s="306">
        <f>+VLOOKUP($E897,Emissions!$1:$1048576,MATCH(DATE(BE$2,1,1),Emissions!$A$1:$LI$1),FALSE)</f>
        <v>271.14099329999999</v>
      </c>
      <c r="BF897" s="306">
        <f>+VLOOKUP($E897,Emissions!$1:$1048576,MATCH(DATE(BF$2,1,1),Emissions!$A$1:$LI$1),FALSE)</f>
        <v>275.62388870000001</v>
      </c>
      <c r="BG897" s="306">
        <f>+VLOOKUP($E897,Emissions!$1:$1048576,MATCH(DATE(BG$2,1,1),Emissions!$A$1:$LI$1),FALSE)</f>
        <v>280.18190349999998</v>
      </c>
      <c r="BH897" s="306">
        <f>+VLOOKUP($E897,Emissions!$1:$1048576,MATCH(DATE(BH$2,1,1),Emissions!$A$1:$LI$1),FALSE)</f>
        <v>284.81612150000001</v>
      </c>
      <c r="BI897" s="306">
        <f>+VLOOKUP($E897,Emissions!$1:$1048576,MATCH(DATE(BI$2,1,1),Emissions!$A$1:$LI$1),FALSE)</f>
        <v>289.52771100000001</v>
      </c>
    </row>
    <row r="898" spans="1:61" s="85" customFormat="1" ht="15" customHeight="1" x14ac:dyDescent="0.3">
      <c r="A898" s="374"/>
      <c r="B898" s="158"/>
      <c r="C898" s="137" t="s">
        <v>3750</v>
      </c>
      <c r="D898" s="137"/>
      <c r="E898" s="129" t="s">
        <v>1098</v>
      </c>
      <c r="F898" s="306">
        <f>+VLOOKUP($E898,Emissions!$1:$1048576,MATCH(DATE(F$2,1,1),Emissions!$A$1:$LI$1),FALSE)</f>
        <v>224.28028420000001</v>
      </c>
      <c r="G898" s="306">
        <f>+VLOOKUP($E898,Emissions!$1:$1048576,MATCH(DATE(G$2,1,1),Emissions!$A$1:$LI$1),FALSE)</f>
        <v>224.95361840000001</v>
      </c>
      <c r="H898" s="306">
        <f>+VLOOKUP($E898,Emissions!$1:$1048576,MATCH(DATE(H$2,1,1),Emissions!$A$1:$LI$1),FALSE)</f>
        <v>225.6877375</v>
      </c>
      <c r="I898" s="306">
        <f>+VLOOKUP($E898,Emissions!$1:$1048576,MATCH(DATE(I$2,1,1),Emissions!$A$1:$LI$1),FALSE)</f>
        <v>226.63205310000001</v>
      </c>
      <c r="J898" s="306">
        <f>+VLOOKUP($E898,Emissions!$1:$1048576,MATCH(DATE(J$2,1,1),Emissions!$A$1:$LI$1),FALSE)</f>
        <v>228.04505470000001</v>
      </c>
      <c r="K898" s="306">
        <f>+VLOOKUP($E898,Emissions!$1:$1048576,MATCH(DATE(K$2,1,1),Emissions!$A$1:$LI$1),FALSE)</f>
        <v>230.12265070000001</v>
      </c>
      <c r="L898" s="306">
        <f>+VLOOKUP($E898,Emissions!$1:$1048576,MATCH(DATE(L$2,1,1),Emissions!$A$1:$LI$1),FALSE)</f>
        <v>232.72147240000001</v>
      </c>
      <c r="M898" s="306">
        <f>+VLOOKUP($E898,Emissions!$1:$1048576,MATCH(DATE(M$2,1,1),Emissions!$A$1:$LI$1),FALSE)</f>
        <v>235.84917949999999</v>
      </c>
      <c r="N898" s="306">
        <f>+VLOOKUP($E898,Emissions!$1:$1048576,MATCH(DATE(N$2,1,1),Emissions!$A$1:$LI$1),FALSE)</f>
        <v>239.26273879999999</v>
      </c>
      <c r="O898" s="306">
        <f>+VLOOKUP($E898,Emissions!$1:$1048576,MATCH(DATE(O$2,1,1),Emissions!$A$1:$LI$1),FALSE)</f>
        <v>242.7037814</v>
      </c>
      <c r="P898" s="306">
        <f>+VLOOKUP($E898,Emissions!$1:$1048576,MATCH(DATE(P$2,1,1),Emissions!$A$1:$LI$1),FALSE)</f>
        <v>246.1911083</v>
      </c>
      <c r="Q898" s="306">
        <f>+VLOOKUP($E898,Emissions!$1:$1048576,MATCH(DATE(Q$2,1,1),Emissions!$A$1:$LI$1),FALSE)</f>
        <v>249.32675839999999</v>
      </c>
      <c r="R898" s="306">
        <f>+VLOOKUP($E898,Emissions!$1:$1048576,MATCH(DATE(R$2,1,1),Emissions!$A$1:$LI$1),FALSE)</f>
        <v>252.25954659999999</v>
      </c>
      <c r="S898" s="306">
        <f>+VLOOKUP($E898,Emissions!$1:$1048576,MATCH(DATE(S$2,1,1),Emissions!$A$1:$LI$1),FALSE)</f>
        <v>255.0405987</v>
      </c>
      <c r="T898" s="306">
        <f>+VLOOKUP($E898,Emissions!$1:$1048576,MATCH(DATE(T$2,1,1),Emissions!$A$1:$LI$1),FALSE)</f>
        <v>257.72757589999998</v>
      </c>
      <c r="U898" s="306">
        <f>+VLOOKUP($E898,Emissions!$1:$1048576,MATCH(DATE(U$2,1,1),Emissions!$A$1:$LI$1),FALSE)</f>
        <v>260.37009920000003</v>
      </c>
      <c r="V898" s="306">
        <f>+VLOOKUP($E898,Emissions!$1:$1048576,MATCH(DATE(V$2,1,1),Emissions!$A$1:$LI$1),FALSE)</f>
        <v>263.00235939999999</v>
      </c>
      <c r="W898" s="306">
        <f>+VLOOKUP($E898,Emissions!$1:$1048576,MATCH(DATE(W$2,1,1),Emissions!$A$1:$LI$1),FALSE)</f>
        <v>265.64505509999998</v>
      </c>
      <c r="X898" s="306">
        <f>+VLOOKUP($E898,Emissions!$1:$1048576,MATCH(DATE(X$2,1,1),Emissions!$A$1:$LI$1),FALSE)</f>
        <v>268.31166730000001</v>
      </c>
      <c r="Y898" s="306">
        <f>+VLOOKUP($E898,Emissions!$1:$1048576,MATCH(DATE(Y$2,1,1),Emissions!$A$1:$LI$1),FALSE)</f>
        <v>271.01433650000001</v>
      </c>
      <c r="Z898" s="306">
        <f>+VLOOKUP($E898,Emissions!$1:$1048576,MATCH(DATE(Z$2,1,1),Emissions!$A$1:$LI$1),FALSE)</f>
        <v>273.59043630000002</v>
      </c>
      <c r="AA898" s="306">
        <f>+VLOOKUP($E898,Emissions!$1:$1048576,MATCH(DATE(AA$2,1,1),Emissions!$A$1:$LI$1),FALSE)</f>
        <v>276.33139649999998</v>
      </c>
      <c r="AB898" s="306">
        <f>+VLOOKUP($E898,Emissions!$1:$1048576,MATCH(DATE(AB$2,1,1),Emissions!$A$1:$LI$1),FALSE)</f>
        <v>279.15553619999997</v>
      </c>
      <c r="AC898" s="306">
        <f>+VLOOKUP($E898,Emissions!$1:$1048576,MATCH(DATE(AC$2,1,1),Emissions!$A$1:$LI$1),FALSE)</f>
        <v>282.06959540000003</v>
      </c>
      <c r="AD898" s="306">
        <f>+VLOOKUP($E898,Emissions!$1:$1048576,MATCH(DATE(AD$2,1,1),Emissions!$A$1:$LI$1),FALSE)</f>
        <v>285.08320850000001</v>
      </c>
      <c r="AE898" s="306">
        <f>+VLOOKUP($E898,Emissions!$1:$1048576,MATCH(DATE(AE$2,1,1),Emissions!$A$1:$LI$1),FALSE)</f>
        <v>287.6283737</v>
      </c>
      <c r="AF898" s="306">
        <f>+VLOOKUP($E898,Emissions!$1:$1048576,MATCH(DATE(AF$2,1,1),Emissions!$A$1:$LI$1),FALSE)</f>
        <v>290.41331739999998</v>
      </c>
      <c r="AG898" s="306">
        <f>+VLOOKUP($E898,Emissions!$1:$1048576,MATCH(DATE(AG$2,1,1),Emissions!$A$1:$LI$1),FALSE)</f>
        <v>293.18410249999999</v>
      </c>
      <c r="AH898" s="306">
        <f>+VLOOKUP($E898,Emissions!$1:$1048576,MATCH(DATE(AH$2,1,1),Emissions!$A$1:$LI$1),FALSE)</f>
        <v>295.93238889999998</v>
      </c>
      <c r="AI898" s="306">
        <f>+VLOOKUP($E898,Emissions!$1:$1048576,MATCH(DATE(AI$2,1,1),Emissions!$A$1:$LI$1),FALSE)</f>
        <v>298.6933823</v>
      </c>
      <c r="AJ898" s="306">
        <f>+VLOOKUP($E898,Emissions!$1:$1048576,MATCH(DATE(AJ$2,1,1),Emissions!$A$1:$LI$1),FALSE)</f>
        <v>301.50663559999998</v>
      </c>
      <c r="AK898" s="306">
        <f>+VLOOKUP($E898,Emissions!$1:$1048576,MATCH(DATE(AK$2,1,1),Emissions!$A$1:$LI$1),FALSE)</f>
        <v>304.39863980000001</v>
      </c>
      <c r="AL898" s="306">
        <f>+VLOOKUP($E898,Emissions!$1:$1048576,MATCH(DATE(AL$2,1,1),Emissions!$A$1:$LI$1),FALSE)</f>
        <v>307.37662640000002</v>
      </c>
      <c r="AM898" s="306">
        <f>+VLOOKUP($E898,Emissions!$1:$1048576,MATCH(DATE(AM$2,1,1),Emissions!$A$1:$LI$1),FALSE)</f>
        <v>310.4310673</v>
      </c>
      <c r="AN898" s="306">
        <f>+VLOOKUP($E898,Emissions!$1:$1048576,MATCH(DATE(AN$2,1,1),Emissions!$A$1:$LI$1),FALSE)</f>
        <v>313.54365619999999</v>
      </c>
      <c r="AO898" s="306">
        <f>+VLOOKUP($E898,Emissions!$1:$1048576,MATCH(DATE(AO$2,1,1),Emissions!$A$1:$LI$1),FALSE)</f>
        <v>316.69648849999999</v>
      </c>
      <c r="AP898" s="306">
        <f>+VLOOKUP($E898,Emissions!$1:$1048576,MATCH(DATE(AP$2,1,1),Emissions!$A$1:$LI$1),FALSE)</f>
        <v>319.76306269999998</v>
      </c>
      <c r="AQ898" s="306">
        <f>+VLOOKUP($E898,Emissions!$1:$1048576,MATCH(DATE(AQ$2,1,1),Emissions!$A$1:$LI$1),FALSE)</f>
        <v>322.81762509999999</v>
      </c>
      <c r="AR898" s="306">
        <f>+VLOOKUP($E898,Emissions!$1:$1048576,MATCH(DATE(AR$2,1,1),Emissions!$A$1:$LI$1),FALSE)</f>
        <v>325.86175989999998</v>
      </c>
      <c r="AS898" s="306">
        <f>+VLOOKUP($E898,Emissions!$1:$1048576,MATCH(DATE(AS$2,1,1),Emissions!$A$1:$LI$1),FALSE)</f>
        <v>328.90687150000002</v>
      </c>
      <c r="AT898" s="306">
        <f>+VLOOKUP($E898,Emissions!$1:$1048576,MATCH(DATE(AT$2,1,1),Emissions!$A$1:$LI$1),FALSE)</f>
        <v>331.97376070000001</v>
      </c>
      <c r="AU898" s="306">
        <f>+VLOOKUP($E898,Emissions!$1:$1048576,MATCH(DATE(AU$2,1,1),Emissions!$A$1:$LI$1),FALSE)</f>
        <v>335.08420360000002</v>
      </c>
      <c r="AV898" s="306">
        <f>+VLOOKUP($E898,Emissions!$1:$1048576,MATCH(DATE(AV$2,1,1),Emissions!$A$1:$LI$1),FALSE)</f>
        <v>338.25329879999998</v>
      </c>
      <c r="AW898" s="306">
        <f>+VLOOKUP($E898,Emissions!$1:$1048576,MATCH(DATE(AW$2,1,1),Emissions!$A$1:$LI$1),FALSE)</f>
        <v>341.48577340000003</v>
      </c>
      <c r="AX898" s="306">
        <f>+VLOOKUP($E898,Emissions!$1:$1048576,MATCH(DATE(AX$2,1,1),Emissions!$A$1:$LI$1),FALSE)</f>
        <v>344.77688610000001</v>
      </c>
      <c r="AY898" s="306">
        <f>+VLOOKUP($E898,Emissions!$1:$1048576,MATCH(DATE(AY$2,1,1),Emissions!$A$1:$LI$1),FALSE)</f>
        <v>348.11659689999999</v>
      </c>
      <c r="AZ898" s="306">
        <f>+VLOOKUP($E898,Emissions!$1:$1048576,MATCH(DATE(AZ$2,1,1),Emissions!$A$1:$LI$1),FALSE)</f>
        <v>351.50456259999999</v>
      </c>
      <c r="BA898" s="306">
        <f>+VLOOKUP($E898,Emissions!$1:$1048576,MATCH(DATE(BA$2,1,1),Emissions!$A$1:$LI$1),FALSE)</f>
        <v>354.92820330000001</v>
      </c>
      <c r="BB898" s="306">
        <f>+VLOOKUP($E898,Emissions!$1:$1048576,MATCH(DATE(BB$2,1,1),Emissions!$A$1:$LI$1),FALSE)</f>
        <v>358.38577070000002</v>
      </c>
      <c r="BC898" s="306">
        <f>+VLOOKUP($E898,Emissions!$1:$1048576,MATCH(DATE(BC$2,1,1),Emissions!$A$1:$LI$1),FALSE)</f>
        <v>361.87932799999999</v>
      </c>
      <c r="BD898" s="306">
        <f>+VLOOKUP($E898,Emissions!$1:$1048576,MATCH(DATE(BD$2,1,1),Emissions!$A$1:$LI$1),FALSE)</f>
        <v>365.41181999999998</v>
      </c>
      <c r="BE898" s="306">
        <f>+VLOOKUP($E898,Emissions!$1:$1048576,MATCH(DATE(BE$2,1,1),Emissions!$A$1:$LI$1),FALSE)</f>
        <v>483.38770649999998</v>
      </c>
      <c r="BF898" s="306">
        <f>+VLOOKUP($E898,Emissions!$1:$1048576,MATCH(DATE(BF$2,1,1),Emissions!$A$1:$LI$1),FALSE)</f>
        <v>491.3571809</v>
      </c>
      <c r="BG898" s="306">
        <f>+VLOOKUP($E898,Emissions!$1:$1048576,MATCH(DATE(BG$2,1,1),Emissions!$A$1:$LI$1),FALSE)</f>
        <v>499.44252740000002</v>
      </c>
      <c r="BH898" s="306">
        <f>+VLOOKUP($E898,Emissions!$1:$1048576,MATCH(DATE(BH$2,1,1),Emissions!$A$1:$LI$1),FALSE)</f>
        <v>507.64696959999998</v>
      </c>
      <c r="BI898" s="306">
        <f>+VLOOKUP($E898,Emissions!$1:$1048576,MATCH(DATE(BI$2,1,1),Emissions!$A$1:$LI$1),FALSE)</f>
        <v>515.97378219999996</v>
      </c>
    </row>
    <row r="899" spans="1:61" ht="15" customHeight="1" x14ac:dyDescent="0.3">
      <c r="A899" s="374"/>
      <c r="B899" s="158"/>
      <c r="C899" s="107" t="s">
        <v>1084</v>
      </c>
      <c r="D899" s="107"/>
      <c r="E899" s="48" t="s">
        <v>1100</v>
      </c>
      <c r="F899" s="305">
        <f>+VLOOKUP($E899,Emissions!$1:$1048576,MATCH(DATE(F$2,1,1),Emissions!$A$1:$LI$1),FALSE)</f>
        <v>26.803463059999999</v>
      </c>
      <c r="G899" s="305">
        <f>+VLOOKUP($E899,Emissions!$1:$1048576,MATCH(DATE(G$2,1,1),Emissions!$A$1:$LI$1),FALSE)</f>
        <v>27.32961654</v>
      </c>
      <c r="H899" s="305">
        <f>+VLOOKUP($E899,Emissions!$1:$1048576,MATCH(DATE(H$2,1,1),Emissions!$A$1:$LI$1),FALSE)</f>
        <v>27.8607327</v>
      </c>
      <c r="I899" s="305">
        <f>+VLOOKUP($E899,Emissions!$1:$1048576,MATCH(DATE(I$2,1,1),Emissions!$A$1:$LI$1),FALSE)</f>
        <v>28.21522787</v>
      </c>
      <c r="J899" s="305">
        <f>+VLOOKUP($E899,Emissions!$1:$1048576,MATCH(DATE(J$2,1,1),Emissions!$A$1:$LI$1),FALSE)</f>
        <v>28.47089008</v>
      </c>
      <c r="K899" s="305">
        <f>+VLOOKUP($E899,Emissions!$1:$1048576,MATCH(DATE(K$2,1,1),Emissions!$A$1:$LI$1),FALSE)</f>
        <v>28.717284200000002</v>
      </c>
      <c r="L899" s="305">
        <f>+VLOOKUP($E899,Emissions!$1:$1048576,MATCH(DATE(L$2,1,1),Emissions!$A$1:$LI$1),FALSE)</f>
        <v>28.82518636</v>
      </c>
      <c r="M899" s="305">
        <f>+VLOOKUP($E899,Emissions!$1:$1048576,MATCH(DATE(M$2,1,1),Emissions!$A$1:$LI$1),FALSE)</f>
        <v>29.042982519999999</v>
      </c>
      <c r="N899" s="305">
        <f>+VLOOKUP($E899,Emissions!$1:$1048576,MATCH(DATE(N$2,1,1),Emissions!$A$1:$LI$1),FALSE)</f>
        <v>29.324980750000002</v>
      </c>
      <c r="O899" s="305">
        <f>+VLOOKUP($E899,Emissions!$1:$1048576,MATCH(DATE(O$2,1,1),Emissions!$A$1:$LI$1),FALSE)</f>
        <v>29.62915769</v>
      </c>
      <c r="P899" s="305">
        <f>+VLOOKUP($E899,Emissions!$1:$1048576,MATCH(DATE(P$2,1,1),Emissions!$A$1:$LI$1),FALSE)</f>
        <v>30.181736149999999</v>
      </c>
      <c r="Q899" s="305">
        <f>+VLOOKUP($E899,Emissions!$1:$1048576,MATCH(DATE(Q$2,1,1),Emissions!$A$1:$LI$1),FALSE)</f>
        <v>30.384808870000001</v>
      </c>
      <c r="R899" s="305">
        <f>+VLOOKUP($E899,Emissions!$1:$1048576,MATCH(DATE(R$2,1,1),Emissions!$A$1:$LI$1),FALSE)</f>
        <v>30.628313200000001</v>
      </c>
      <c r="S899" s="305">
        <f>+VLOOKUP($E899,Emissions!$1:$1048576,MATCH(DATE(S$2,1,1),Emissions!$A$1:$LI$1),FALSE)</f>
        <v>30.913894339999999</v>
      </c>
      <c r="T899" s="305">
        <f>+VLOOKUP($E899,Emissions!$1:$1048576,MATCH(DATE(T$2,1,1),Emissions!$A$1:$LI$1),FALSE)</f>
        <v>31.223856730000001</v>
      </c>
      <c r="U899" s="305">
        <f>+VLOOKUP($E899,Emissions!$1:$1048576,MATCH(DATE(U$2,1,1),Emissions!$A$1:$LI$1),FALSE)</f>
        <v>31.545785779999999</v>
      </c>
      <c r="V899" s="305">
        <f>+VLOOKUP($E899,Emissions!$1:$1048576,MATCH(DATE(V$2,1,1),Emissions!$A$1:$LI$1),FALSE)</f>
        <v>31.873278899999999</v>
      </c>
      <c r="W899" s="305">
        <f>+VLOOKUP($E899,Emissions!$1:$1048576,MATCH(DATE(W$2,1,1),Emissions!$A$1:$LI$1),FALSE)</f>
        <v>32.205073509999998</v>
      </c>
      <c r="X899" s="305">
        <f>+VLOOKUP($E899,Emissions!$1:$1048576,MATCH(DATE(X$2,1,1),Emissions!$A$1:$LI$1),FALSE)</f>
        <v>32.54176803</v>
      </c>
      <c r="Y899" s="305">
        <f>+VLOOKUP($E899,Emissions!$1:$1048576,MATCH(DATE(Y$2,1,1),Emissions!$A$1:$LI$1),FALSE)</f>
        <v>32.884392730000002</v>
      </c>
      <c r="Z899" s="305">
        <f>+VLOOKUP($E899,Emissions!$1:$1048576,MATCH(DATE(Z$2,1,1),Emissions!$A$1:$LI$1),FALSE)</f>
        <v>33.05547696</v>
      </c>
      <c r="AA899" s="305">
        <f>+VLOOKUP($E899,Emissions!$1:$1048576,MATCH(DATE(AA$2,1,1),Emissions!$A$1:$LI$1),FALSE)</f>
        <v>33.477096209999999</v>
      </c>
      <c r="AB899" s="305">
        <f>+VLOOKUP($E899,Emissions!$1:$1048576,MATCH(DATE(AB$2,1,1),Emissions!$A$1:$LI$1),FALSE)</f>
        <v>33.888386490000002</v>
      </c>
      <c r="AC899" s="305">
        <f>+VLOOKUP($E899,Emissions!$1:$1048576,MATCH(DATE(AC$2,1,1),Emissions!$A$1:$LI$1),FALSE)</f>
        <v>34.282777359999997</v>
      </c>
      <c r="AD899" s="305">
        <f>+VLOOKUP($E899,Emissions!$1:$1048576,MATCH(DATE(AD$2,1,1),Emissions!$A$1:$LI$1),FALSE)</f>
        <v>34.67300101</v>
      </c>
      <c r="AE899" s="305">
        <f>+VLOOKUP($E899,Emissions!$1:$1048576,MATCH(DATE(AE$2,1,1),Emissions!$A$1:$LI$1),FALSE)</f>
        <v>34.540360749999998</v>
      </c>
      <c r="AF899" s="305">
        <f>+VLOOKUP($E899,Emissions!$1:$1048576,MATCH(DATE(AF$2,1,1),Emissions!$A$1:$LI$1),FALSE)</f>
        <v>34.914263290000001</v>
      </c>
      <c r="AG899" s="305">
        <f>+VLOOKUP($E899,Emissions!$1:$1048576,MATCH(DATE(AG$2,1,1),Emissions!$A$1:$LI$1),FALSE)</f>
        <v>35.311996059999998</v>
      </c>
      <c r="AH899" s="305">
        <f>+VLOOKUP($E899,Emissions!$1:$1048576,MATCH(DATE(AH$2,1,1),Emissions!$A$1:$LI$1),FALSE)</f>
        <v>35.693609700000003</v>
      </c>
      <c r="AI899" s="305">
        <f>+VLOOKUP($E899,Emissions!$1:$1048576,MATCH(DATE(AI$2,1,1),Emissions!$A$1:$LI$1),FALSE)</f>
        <v>36.067280029999999</v>
      </c>
      <c r="AJ899" s="305">
        <f>+VLOOKUP($E899,Emissions!$1:$1048576,MATCH(DATE(AJ$2,1,1),Emissions!$A$1:$LI$1),FALSE)</f>
        <v>36.441535709999997</v>
      </c>
      <c r="AK899" s="305">
        <f>+VLOOKUP($E899,Emissions!$1:$1048576,MATCH(DATE(AK$2,1,1),Emissions!$A$1:$LI$1),FALSE)</f>
        <v>36.820611370000002</v>
      </c>
      <c r="AL899" s="305">
        <f>+VLOOKUP($E899,Emissions!$1:$1048576,MATCH(DATE(AL$2,1,1),Emissions!$A$1:$LI$1),FALSE)</f>
        <v>37.20551141</v>
      </c>
      <c r="AM899" s="305">
        <f>+VLOOKUP($E899,Emissions!$1:$1048576,MATCH(DATE(AM$2,1,1),Emissions!$A$1:$LI$1),FALSE)</f>
        <v>37.59557409</v>
      </c>
      <c r="AN899" s="305">
        <f>+VLOOKUP($E899,Emissions!$1:$1048576,MATCH(DATE(AN$2,1,1),Emissions!$A$1:$LI$1),FALSE)</f>
        <v>37.989730180000002</v>
      </c>
      <c r="AO899" s="305">
        <f>+VLOOKUP($E899,Emissions!$1:$1048576,MATCH(DATE(AO$2,1,1),Emissions!$A$1:$LI$1),FALSE)</f>
        <v>38.387266760000003</v>
      </c>
      <c r="AP899" s="305">
        <f>+VLOOKUP($E899,Emissions!$1:$1048576,MATCH(DATE(AP$2,1,1),Emissions!$A$1:$LI$1),FALSE)</f>
        <v>38.683412070000003</v>
      </c>
      <c r="AQ899" s="305">
        <f>+VLOOKUP($E899,Emissions!$1:$1048576,MATCH(DATE(AQ$2,1,1),Emissions!$A$1:$LI$1),FALSE)</f>
        <v>39.023767679999999</v>
      </c>
      <c r="AR899" s="305">
        <f>+VLOOKUP($E899,Emissions!$1:$1048576,MATCH(DATE(AR$2,1,1),Emissions!$A$1:$LI$1),FALSE)</f>
        <v>39.392520249999997</v>
      </c>
      <c r="AS899" s="305">
        <f>+VLOOKUP($E899,Emissions!$1:$1048576,MATCH(DATE(AS$2,1,1),Emissions!$A$1:$LI$1),FALSE)</f>
        <v>39.775301689999999</v>
      </c>
      <c r="AT899" s="305">
        <f>+VLOOKUP($E899,Emissions!$1:$1048576,MATCH(DATE(AT$2,1,1),Emissions!$A$1:$LI$1),FALSE)</f>
        <v>40.166095400000003</v>
      </c>
      <c r="AU899" s="305">
        <f>+VLOOKUP($E899,Emissions!$1:$1048576,MATCH(DATE(AU$2,1,1),Emissions!$A$1:$LI$1),FALSE)</f>
        <v>40.562854039999998</v>
      </c>
      <c r="AV899" s="305">
        <f>+VLOOKUP($E899,Emissions!$1:$1048576,MATCH(DATE(AV$2,1,1),Emissions!$A$1:$LI$1),FALSE)</f>
        <v>40.964768810000002</v>
      </c>
      <c r="AW899" s="305">
        <f>+VLOOKUP($E899,Emissions!$1:$1048576,MATCH(DATE(AW$2,1,1),Emissions!$A$1:$LI$1),FALSE)</f>
        <v>41.371199400000002</v>
      </c>
      <c r="AX899" s="305">
        <f>+VLOOKUP($E899,Emissions!$1:$1048576,MATCH(DATE(AX$2,1,1),Emissions!$A$1:$LI$1),FALSE)</f>
        <v>41.781485349999997</v>
      </c>
      <c r="AY899" s="305">
        <f>+VLOOKUP($E899,Emissions!$1:$1048576,MATCH(DATE(AY$2,1,1),Emissions!$A$1:$LI$1),FALSE)</f>
        <v>42.195092109999997</v>
      </c>
      <c r="AZ899" s="305">
        <f>+VLOOKUP($E899,Emissions!$1:$1048576,MATCH(DATE(AZ$2,1,1),Emissions!$A$1:$LI$1),FALSE)</f>
        <v>42.620106389999997</v>
      </c>
      <c r="BA899" s="305">
        <f>+VLOOKUP($E899,Emissions!$1:$1048576,MATCH(DATE(BA$2,1,1),Emissions!$A$1:$LI$1),FALSE)</f>
        <v>43.045338469999997</v>
      </c>
      <c r="BB899" s="305">
        <f>+VLOOKUP($E899,Emissions!$1:$1048576,MATCH(DATE(BB$2,1,1),Emissions!$A$1:$LI$1),FALSE)</f>
        <v>43.472030510000003</v>
      </c>
      <c r="BC899" s="305">
        <f>+VLOOKUP($E899,Emissions!$1:$1048576,MATCH(DATE(BC$2,1,1),Emissions!$A$1:$LI$1),FALSE)</f>
        <v>43.901639840000001</v>
      </c>
      <c r="BD899" s="305">
        <f>+VLOOKUP($E899,Emissions!$1:$1048576,MATCH(DATE(BD$2,1,1),Emissions!$A$1:$LI$1),FALSE)</f>
        <v>44.334907790000003</v>
      </c>
      <c r="BE899" s="305">
        <f>+VLOOKUP($E899,Emissions!$1:$1048576,MATCH(DATE(BE$2,1,1),Emissions!$A$1:$LI$1),FALSE)</f>
        <v>64.01852255</v>
      </c>
      <c r="BF899" s="305">
        <f>+VLOOKUP($E899,Emissions!$1:$1048576,MATCH(DATE(BF$2,1,1),Emissions!$A$1:$LI$1),FALSE)</f>
        <v>65.095605509999999</v>
      </c>
      <c r="BG899" s="305">
        <f>+VLOOKUP($E899,Emissions!$1:$1048576,MATCH(DATE(BG$2,1,1),Emissions!$A$1:$LI$1),FALSE)</f>
        <v>66.179513650000004</v>
      </c>
      <c r="BH899" s="305">
        <f>+VLOOKUP($E899,Emissions!$1:$1048576,MATCH(DATE(BH$2,1,1),Emissions!$A$1:$LI$1),FALSE)</f>
        <v>67.270780139999999</v>
      </c>
      <c r="BI899" s="305">
        <f>+VLOOKUP($E899,Emissions!$1:$1048576,MATCH(DATE(BI$2,1,1),Emissions!$A$1:$LI$1),FALSE)</f>
        <v>68.369930620000005</v>
      </c>
    </row>
    <row r="900" spans="1:61" ht="15" customHeight="1" x14ac:dyDescent="0.3">
      <c r="A900" s="374"/>
      <c r="B900" s="158"/>
      <c r="C900" s="111" t="s">
        <v>1085</v>
      </c>
      <c r="D900" s="111"/>
      <c r="E900" s="54" t="s">
        <v>1102</v>
      </c>
      <c r="F900" s="334">
        <f>+VLOOKUP($E900,Emissions!$1:$1048576,MATCH(DATE(F$2,1,1),Emissions!$A$1:$LI$1),FALSE)</f>
        <v>27.321044630000003</v>
      </c>
      <c r="G900" s="334">
        <f>+VLOOKUP($E900,Emissions!$1:$1048576,MATCH(DATE(G$2,1,1),Emissions!$A$1:$LI$1),FALSE)</f>
        <v>27.326220390000003</v>
      </c>
      <c r="H900" s="334">
        <f>+VLOOKUP($E900,Emissions!$1:$1048576,MATCH(DATE(H$2,1,1),Emissions!$A$1:$LI$1),FALSE)</f>
        <v>27.376232960000003</v>
      </c>
      <c r="I900" s="334">
        <f>+VLOOKUP($E900,Emissions!$1:$1048576,MATCH(DATE(I$2,1,1),Emissions!$A$1:$LI$1),FALSE)</f>
        <v>27.521660739999998</v>
      </c>
      <c r="J900" s="334">
        <f>+VLOOKUP($E900,Emissions!$1:$1048576,MATCH(DATE(J$2,1,1),Emissions!$A$1:$LI$1),FALSE)</f>
        <v>27.748306230000001</v>
      </c>
      <c r="K900" s="334">
        <f>+VLOOKUP($E900,Emissions!$1:$1048576,MATCH(DATE(K$2,1,1),Emissions!$A$1:$LI$1),FALSE)</f>
        <v>28.036155079999997</v>
      </c>
      <c r="L900" s="334">
        <f>+VLOOKUP($E900,Emissions!$1:$1048576,MATCH(DATE(L$2,1,1),Emissions!$A$1:$LI$1),FALSE)</f>
        <v>28.358171759999998</v>
      </c>
      <c r="M900" s="334">
        <f>+VLOOKUP($E900,Emissions!$1:$1048576,MATCH(DATE(M$2,1,1),Emissions!$A$1:$LI$1),FALSE)</f>
        <v>28.696245030000004</v>
      </c>
      <c r="N900" s="334">
        <f>+VLOOKUP($E900,Emissions!$1:$1048576,MATCH(DATE(N$2,1,1),Emissions!$A$1:$LI$1),FALSE)</f>
        <v>29.042148570000002</v>
      </c>
      <c r="O900" s="334">
        <f>+VLOOKUP($E900,Emissions!$1:$1048576,MATCH(DATE(O$2,1,1),Emissions!$A$1:$LI$1),FALSE)</f>
        <v>29.393482790000004</v>
      </c>
      <c r="P900" s="334">
        <f>+VLOOKUP($E900,Emissions!$1:$1048576,MATCH(DATE(P$2,1,1),Emissions!$A$1:$LI$1),FALSE)</f>
        <v>29.762654309999999</v>
      </c>
      <c r="Q900" s="334">
        <f>+VLOOKUP($E900,Emissions!$1:$1048576,MATCH(DATE(Q$2,1,1),Emissions!$A$1:$LI$1),FALSE)</f>
        <v>30.148271230000002</v>
      </c>
      <c r="R900" s="334">
        <f>+VLOOKUP($E900,Emissions!$1:$1048576,MATCH(DATE(R$2,1,1),Emissions!$A$1:$LI$1),FALSE)</f>
        <v>30.540320750000003</v>
      </c>
      <c r="S900" s="334">
        <f>+VLOOKUP($E900,Emissions!$1:$1048576,MATCH(DATE(S$2,1,1),Emissions!$A$1:$LI$1),FALSE)</f>
        <v>30.938350589999999</v>
      </c>
      <c r="T900" s="334">
        <f>+VLOOKUP($E900,Emissions!$1:$1048576,MATCH(DATE(T$2,1,1),Emissions!$A$1:$LI$1),FALSE)</f>
        <v>31.342241869999999</v>
      </c>
      <c r="U900" s="334">
        <f>+VLOOKUP($E900,Emissions!$1:$1048576,MATCH(DATE(U$2,1,1),Emissions!$A$1:$LI$1),FALSE)</f>
        <v>31.751466679999997</v>
      </c>
      <c r="V900" s="334">
        <f>+VLOOKUP($E900,Emissions!$1:$1048576,MATCH(DATE(V$2,1,1),Emissions!$A$1:$LI$1),FALSE)</f>
        <v>32.165490419999998</v>
      </c>
      <c r="W900" s="334">
        <f>+VLOOKUP($E900,Emissions!$1:$1048576,MATCH(DATE(W$2,1,1),Emissions!$A$1:$LI$1),FALSE)</f>
        <v>32.58412028</v>
      </c>
      <c r="X900" s="334">
        <f>+VLOOKUP($E900,Emissions!$1:$1048576,MATCH(DATE(X$2,1,1),Emissions!$A$1:$LI$1),FALSE)</f>
        <v>33.007746839999996</v>
      </c>
      <c r="Y900" s="334">
        <f>+VLOOKUP($E900,Emissions!$1:$1048576,MATCH(DATE(Y$2,1,1),Emissions!$A$1:$LI$1),FALSE)</f>
        <v>33.437202650000003</v>
      </c>
      <c r="Z900" s="334">
        <f>+VLOOKUP($E900,Emissions!$1:$1048576,MATCH(DATE(Z$2,1,1),Emissions!$A$1:$LI$1),FALSE)</f>
        <v>33.862829959999999</v>
      </c>
      <c r="AA900" s="334">
        <f>+VLOOKUP($E900,Emissions!$1:$1048576,MATCH(DATE(AA$2,1,1),Emissions!$A$1:$LI$1),FALSE)</f>
        <v>34.293927969999999</v>
      </c>
      <c r="AB900" s="334">
        <f>+VLOOKUP($E900,Emissions!$1:$1048576,MATCH(DATE(AB$2,1,1),Emissions!$A$1:$LI$1),FALSE)</f>
        <v>34.738144649999995</v>
      </c>
      <c r="AC900" s="334">
        <f>+VLOOKUP($E900,Emissions!$1:$1048576,MATCH(DATE(AC$2,1,1),Emissions!$A$1:$LI$1),FALSE)</f>
        <v>35.19483052999999</v>
      </c>
      <c r="AD900" s="334">
        <f>+VLOOKUP($E900,Emissions!$1:$1048576,MATCH(DATE(AD$2,1,1),Emissions!$A$1:$LI$1),FALSE)</f>
        <v>35.662199129999998</v>
      </c>
      <c r="AE900" s="334">
        <f>+VLOOKUP($E900,Emissions!$1:$1048576,MATCH(DATE(AE$2,1,1),Emissions!$A$1:$LI$1),FALSE)</f>
        <v>36.102999609999998</v>
      </c>
      <c r="AF900" s="334">
        <f>+VLOOKUP($E900,Emissions!$1:$1048576,MATCH(DATE(AF$2,1,1),Emissions!$A$1:$LI$1),FALSE)</f>
        <v>36.538515910000008</v>
      </c>
      <c r="AG900" s="334">
        <f>+VLOOKUP($E900,Emissions!$1:$1048576,MATCH(DATE(AG$2,1,1),Emissions!$A$1:$LI$1),FALSE)</f>
        <v>36.979791579999997</v>
      </c>
      <c r="AH900" s="334">
        <f>+VLOOKUP($E900,Emissions!$1:$1048576,MATCH(DATE(AH$2,1,1),Emissions!$A$1:$LI$1),FALSE)</f>
        <v>37.429859790000002</v>
      </c>
      <c r="AI900" s="334">
        <f>+VLOOKUP($E900,Emissions!$1:$1048576,MATCH(DATE(AI$2,1,1),Emissions!$A$1:$LI$1),FALSE)</f>
        <v>37.889822130000006</v>
      </c>
      <c r="AJ900" s="334">
        <f>+VLOOKUP($E900,Emissions!$1:$1048576,MATCH(DATE(AJ$2,1,1),Emissions!$A$1:$LI$1),FALSE)</f>
        <v>38.359638689999997</v>
      </c>
      <c r="AK900" s="334">
        <f>+VLOOKUP($E900,Emissions!$1:$1048576,MATCH(DATE(AK$2,1,1),Emissions!$A$1:$LI$1),FALSE)</f>
        <v>38.838425470000004</v>
      </c>
      <c r="AL900" s="334">
        <f>+VLOOKUP($E900,Emissions!$1:$1048576,MATCH(DATE(AL$2,1,1),Emissions!$A$1:$LI$1),FALSE)</f>
        <v>39.324994970000006</v>
      </c>
      <c r="AM900" s="334">
        <f>+VLOOKUP($E900,Emissions!$1:$1048576,MATCH(DATE(AM$2,1,1),Emissions!$A$1:$LI$1),FALSE)</f>
        <v>39.818386120000007</v>
      </c>
      <c r="AN900" s="334">
        <f>+VLOOKUP($E900,Emissions!$1:$1048576,MATCH(DATE(AN$2,1,1),Emissions!$A$1:$LI$1),FALSE)</f>
        <v>40.318160260000006</v>
      </c>
      <c r="AO900" s="334">
        <f>+VLOOKUP($E900,Emissions!$1:$1048576,MATCH(DATE(AO$2,1,1),Emissions!$A$1:$LI$1),FALSE)</f>
        <v>40.824403180000004</v>
      </c>
      <c r="AP900" s="334">
        <f>+VLOOKUP($E900,Emissions!$1:$1048576,MATCH(DATE(AP$2,1,1),Emissions!$A$1:$LI$1),FALSE)</f>
        <v>41.329122439999999</v>
      </c>
      <c r="AQ900" s="334">
        <f>+VLOOKUP($E900,Emissions!$1:$1048576,MATCH(DATE(AQ$2,1,1),Emissions!$A$1:$LI$1),FALSE)</f>
        <v>41.833281339999992</v>
      </c>
      <c r="AR900" s="334">
        <f>+VLOOKUP($E900,Emissions!$1:$1048576,MATCH(DATE(AR$2,1,1),Emissions!$A$1:$LI$1),FALSE)</f>
        <v>42.340046490000006</v>
      </c>
      <c r="AS900" s="334">
        <f>+VLOOKUP($E900,Emissions!$1:$1048576,MATCH(DATE(AS$2,1,1),Emissions!$A$1:$LI$1),FALSE)</f>
        <v>42.852011509999997</v>
      </c>
      <c r="AT900" s="334">
        <f>+VLOOKUP($E900,Emissions!$1:$1048576,MATCH(DATE(AT$2,1,1),Emissions!$A$1:$LI$1),FALSE)</f>
        <v>43.37070851</v>
      </c>
      <c r="AU900" s="334">
        <f>+VLOOKUP($E900,Emissions!$1:$1048576,MATCH(DATE(AU$2,1,1),Emissions!$A$1:$LI$1),FALSE)</f>
        <v>43.896714239999994</v>
      </c>
      <c r="AV900" s="334">
        <f>+VLOOKUP($E900,Emissions!$1:$1048576,MATCH(DATE(AV$2,1,1),Emissions!$A$1:$LI$1),FALSE)</f>
        <v>44.429950760000004</v>
      </c>
      <c r="AW900" s="334">
        <f>+VLOOKUP($E900,Emissions!$1:$1048576,MATCH(DATE(AW$2,1,1),Emissions!$A$1:$LI$1),FALSE)</f>
        <v>44.970058250000001</v>
      </c>
      <c r="AX900" s="334">
        <f>+VLOOKUP($E900,Emissions!$1:$1048576,MATCH(DATE(AX$2,1,1),Emissions!$A$1:$LI$1),FALSE)</f>
        <v>45.516718919999995</v>
      </c>
      <c r="AY900" s="334">
        <f>+VLOOKUP($E900,Emissions!$1:$1048576,MATCH(DATE(AY$2,1,1),Emissions!$A$1:$LI$1),FALSE)</f>
        <v>46.069839949999995</v>
      </c>
      <c r="AZ900" s="334">
        <f>+VLOOKUP($E900,Emissions!$1:$1048576,MATCH(DATE(AZ$2,1,1),Emissions!$A$1:$LI$1),FALSE)</f>
        <v>46.630366830000007</v>
      </c>
      <c r="BA900" s="334">
        <f>+VLOOKUP($E900,Emissions!$1:$1048576,MATCH(DATE(BA$2,1,1),Emissions!$A$1:$LI$1),FALSE)</f>
        <v>47.198495720000004</v>
      </c>
      <c r="BB900" s="334">
        <f>+VLOOKUP($E900,Emissions!$1:$1048576,MATCH(DATE(BB$2,1,1),Emissions!$A$1:$LI$1),FALSE)</f>
        <v>47.774235219999994</v>
      </c>
      <c r="BC900" s="334">
        <f>+VLOOKUP($E900,Emissions!$1:$1048576,MATCH(DATE(BC$2,1,1),Emissions!$A$1:$LI$1),FALSE)</f>
        <v>48.357527159999997</v>
      </c>
      <c r="BD900" s="334">
        <f>+VLOOKUP($E900,Emissions!$1:$1048576,MATCH(DATE(BD$2,1,1),Emissions!$A$1:$LI$1),FALSE)</f>
        <v>48.948253310000005</v>
      </c>
      <c r="BE900" s="334">
        <f>+VLOOKUP($E900,Emissions!$1:$1048576,MATCH(DATE(BE$2,1,1),Emissions!$A$1:$LI$1),FALSE)</f>
        <v>52.313139519999993</v>
      </c>
      <c r="BF900" s="334">
        <f>+VLOOKUP($E900,Emissions!$1:$1048576,MATCH(DATE(BF$2,1,1),Emissions!$A$1:$LI$1),FALSE)</f>
        <v>53.134215640000008</v>
      </c>
      <c r="BG900" s="334">
        <f>+VLOOKUP($E900,Emissions!$1:$1048576,MATCH(DATE(BG$2,1,1),Emissions!$A$1:$LI$1),FALSE)</f>
        <v>53.969182199999992</v>
      </c>
      <c r="BH900" s="334">
        <f>+VLOOKUP($E900,Emissions!$1:$1048576,MATCH(DATE(BH$2,1,1),Emissions!$A$1:$LI$1),FALSE)</f>
        <v>54.818310109999999</v>
      </c>
      <c r="BI900" s="334">
        <f>+VLOOKUP($E900,Emissions!$1:$1048576,MATCH(DATE(BI$2,1,1),Emissions!$A$1:$LI$1),FALSE)</f>
        <v>55.681870759999995</v>
      </c>
    </row>
    <row r="901" spans="1:61" s="85" customFormat="1" ht="15" customHeight="1" x14ac:dyDescent="0.3">
      <c r="A901" s="374"/>
      <c r="B901" s="158"/>
      <c r="C901" s="137" t="s">
        <v>3329</v>
      </c>
      <c r="D901" s="137" t="s">
        <v>3006</v>
      </c>
      <c r="E901" s="129" t="s">
        <v>3342</v>
      </c>
      <c r="F901" s="306">
        <f>+VLOOKUP($E901,Emissions!$1:$1048576,MATCH(DATE(F$2,1,1),Emissions!$A$1:$LI$1),FALSE)</f>
        <v>313.28762929999999</v>
      </c>
      <c r="G901" s="306">
        <f>+VLOOKUP($E901,Emissions!$1:$1048576,MATCH(DATE(G$2,1,1),Emissions!$A$1:$LI$1),FALSE)</f>
        <v>315.02184629999999</v>
      </c>
      <c r="H901" s="306">
        <f>+VLOOKUP($E901,Emissions!$1:$1048576,MATCH(DATE(H$2,1,1),Emissions!$A$1:$LI$1),FALSE)</f>
        <v>316.07580869999998</v>
      </c>
      <c r="I901" s="306">
        <f>+VLOOKUP($E901,Emissions!$1:$1048576,MATCH(DATE(I$2,1,1),Emissions!$A$1:$LI$1),FALSE)</f>
        <v>317.00401620000002</v>
      </c>
      <c r="J901" s="306">
        <f>+VLOOKUP($E901,Emissions!$1:$1048576,MATCH(DATE(J$2,1,1),Emissions!$A$1:$LI$1),FALSE)</f>
        <v>318.26017000000002</v>
      </c>
      <c r="K901" s="306">
        <f>+VLOOKUP($E901,Emissions!$1:$1048576,MATCH(DATE(K$2,1,1),Emissions!$A$1:$LI$1),FALSE)</f>
        <v>320.16747750000002</v>
      </c>
      <c r="L901" s="306">
        <f>+VLOOKUP($E901,Emissions!$1:$1048576,MATCH(DATE(L$2,1,1),Emissions!$A$1:$LI$1),FALSE)</f>
        <v>322.57381630000003</v>
      </c>
      <c r="M901" s="306">
        <f>+VLOOKUP($E901,Emissions!$1:$1048576,MATCH(DATE(M$2,1,1),Emissions!$A$1:$LI$1),FALSE)</f>
        <v>325.67122440000003</v>
      </c>
      <c r="N901" s="306">
        <f>+VLOOKUP($E901,Emissions!$1:$1048576,MATCH(DATE(N$2,1,1),Emissions!$A$1:$LI$1),FALSE)</f>
        <v>329.228182</v>
      </c>
      <c r="O901" s="306">
        <f>+VLOOKUP($E901,Emissions!$1:$1048576,MATCH(DATE(O$2,1,1),Emissions!$A$1:$LI$1),FALSE)</f>
        <v>332.96829120000001</v>
      </c>
      <c r="P901" s="306">
        <f>+VLOOKUP($E901,Emissions!$1:$1048576,MATCH(DATE(P$2,1,1),Emissions!$A$1:$LI$1),FALSE)</f>
        <v>337.0268299</v>
      </c>
      <c r="Q901" s="306">
        <f>+VLOOKUP($E901,Emissions!$1:$1048576,MATCH(DATE(Q$2,1,1),Emissions!$A$1:$LI$1),FALSE)</f>
        <v>340.67326159999999</v>
      </c>
      <c r="R901" s="306">
        <f>+VLOOKUP($E901,Emissions!$1:$1048576,MATCH(DATE(R$2,1,1),Emissions!$A$1:$LI$1),FALSE)</f>
        <v>344.25233590000005</v>
      </c>
      <c r="S901" s="306">
        <f>+VLOOKUP($E901,Emissions!$1:$1048576,MATCH(DATE(S$2,1,1),Emissions!$A$1:$LI$1),FALSE)</f>
        <v>347.8201656</v>
      </c>
      <c r="T901" s="306">
        <f>+VLOOKUP($E901,Emissions!$1:$1048576,MATCH(DATE(T$2,1,1),Emissions!$A$1:$LI$1),FALSE)</f>
        <v>351.39212889999999</v>
      </c>
      <c r="U901" s="306">
        <f>+VLOOKUP($E901,Emissions!$1:$1048576,MATCH(DATE(U$2,1,1),Emissions!$A$1:$LI$1),FALSE)</f>
        <v>354.97569240000001</v>
      </c>
      <c r="V901" s="306">
        <f>+VLOOKUP($E901,Emissions!$1:$1048576,MATCH(DATE(V$2,1,1),Emissions!$A$1:$LI$1),FALSE)</f>
        <v>358.57138910000003</v>
      </c>
      <c r="W901" s="306">
        <f>+VLOOKUP($E901,Emissions!$1:$1048576,MATCH(DATE(W$2,1,1),Emissions!$A$1:$LI$1),FALSE)</f>
        <v>362.17303370000002</v>
      </c>
      <c r="X901" s="306">
        <f>+VLOOKUP($E901,Emissions!$1:$1048576,MATCH(DATE(X$2,1,1),Emissions!$A$1:$LI$1),FALSE)</f>
        <v>365.77466279999999</v>
      </c>
      <c r="Y901" s="306">
        <f>+VLOOKUP($E901,Emissions!$1:$1048576,MATCH(DATE(Y$2,1,1),Emissions!$A$1:$LI$1),FALSE)</f>
        <v>369.3776234</v>
      </c>
      <c r="Z901" s="306">
        <f>+VLOOKUP($E901,Emissions!$1:$1048576,MATCH(DATE(Z$2,1,1),Emissions!$A$1:$LI$1),FALSE)</f>
        <v>372.7220241</v>
      </c>
      <c r="AA901" s="306">
        <f>+VLOOKUP($E901,Emissions!$1:$1048576,MATCH(DATE(AA$2,1,1),Emissions!$A$1:$LI$1),FALSE)</f>
        <v>376.32807049999997</v>
      </c>
      <c r="AB901" s="306">
        <f>+VLOOKUP($E901,Emissions!$1:$1048576,MATCH(DATE(AB$2,1,1),Emissions!$A$1:$LI$1),FALSE)</f>
        <v>379.9902644</v>
      </c>
      <c r="AC901" s="306">
        <f>+VLOOKUP($E901,Emissions!$1:$1048576,MATCH(DATE(AC$2,1,1),Emissions!$A$1:$LI$1),FALSE)</f>
        <v>383.70794049999995</v>
      </c>
      <c r="AD901" s="306">
        <f>+VLOOKUP($E901,Emissions!$1:$1048576,MATCH(DATE(AD$2,1,1),Emissions!$A$1:$LI$1),FALSE)</f>
        <v>387.51045970000001</v>
      </c>
      <c r="AE901" s="306">
        <f>+VLOOKUP($E901,Emissions!$1:$1048576,MATCH(DATE(AE$2,1,1),Emissions!$A$1:$LI$1),FALSE)</f>
        <v>390.5682994</v>
      </c>
      <c r="AF901" s="306">
        <f>+VLOOKUP($E901,Emissions!$1:$1048576,MATCH(DATE(AF$2,1,1),Emissions!$A$1:$LI$1),FALSE)</f>
        <v>394.13629289999994</v>
      </c>
      <c r="AG901" s="306">
        <f>+VLOOKUP($E901,Emissions!$1:$1048576,MATCH(DATE(AG$2,1,1),Emissions!$A$1:$LI$1),FALSE)</f>
        <v>397.74350549999997</v>
      </c>
      <c r="AH901" s="306">
        <f>+VLOOKUP($E901,Emissions!$1:$1048576,MATCH(DATE(AH$2,1,1),Emissions!$A$1:$LI$1),FALSE)</f>
        <v>401.32596769999998</v>
      </c>
      <c r="AI901" s="306">
        <f>+VLOOKUP($E901,Emissions!$1:$1048576,MATCH(DATE(AI$2,1,1),Emissions!$A$1:$LI$1),FALSE)</f>
        <v>404.91782190000004</v>
      </c>
      <c r="AJ901" s="306">
        <f>+VLOOKUP($E901,Emissions!$1:$1048576,MATCH(DATE(AJ$2,1,1),Emissions!$A$1:$LI$1),FALSE)</f>
        <v>408.56690079999998</v>
      </c>
      <c r="AK901" s="306">
        <f>+VLOOKUP($E901,Emissions!$1:$1048576,MATCH(DATE(AK$2,1,1),Emissions!$A$1:$LI$1),FALSE)</f>
        <v>412.30662469999999</v>
      </c>
      <c r="AL901" s="306">
        <f>+VLOOKUP($E901,Emissions!$1:$1048576,MATCH(DATE(AL$2,1,1),Emissions!$A$1:$LI$1),FALSE)</f>
        <v>416.14754749999997</v>
      </c>
      <c r="AM901" s="306">
        <f>+VLOOKUP($E901,Emissions!$1:$1048576,MATCH(DATE(AM$2,1,1),Emissions!$A$1:$LI$1),FALSE)</f>
        <v>420.08024660000001</v>
      </c>
      <c r="AN901" s="306">
        <f>+VLOOKUP($E901,Emissions!$1:$1048576,MATCH(DATE(AN$2,1,1),Emissions!$A$1:$LI$1),FALSE)</f>
        <v>424.08465079999996</v>
      </c>
      <c r="AO901" s="306">
        <f>+VLOOKUP($E901,Emissions!$1:$1048576,MATCH(DATE(AO$2,1,1),Emissions!$A$1:$LI$1),FALSE)</f>
        <v>428.14086769999994</v>
      </c>
      <c r="AP901" s="306">
        <f>+VLOOKUP($E901,Emissions!$1:$1048576,MATCH(DATE(AP$2,1,1),Emissions!$A$1:$LI$1),FALSE)</f>
        <v>432.06477589999997</v>
      </c>
      <c r="AQ901" s="306">
        <f>+VLOOKUP($E901,Emissions!$1:$1048576,MATCH(DATE(AQ$2,1,1),Emissions!$A$1:$LI$1),FALSE)</f>
        <v>436.00485990000004</v>
      </c>
      <c r="AR901" s="306">
        <f>+VLOOKUP($E901,Emissions!$1:$1048576,MATCH(DATE(AR$2,1,1),Emissions!$A$1:$LI$1),FALSE)</f>
        <v>439.95833249999998</v>
      </c>
      <c r="AS901" s="306">
        <f>+VLOOKUP($E901,Emissions!$1:$1048576,MATCH(DATE(AS$2,1,1),Emissions!$A$1:$LI$1),FALSE)</f>
        <v>443.92359339999996</v>
      </c>
      <c r="AT901" s="306">
        <f>+VLOOKUP($E901,Emissions!$1:$1048576,MATCH(DATE(AT$2,1,1),Emissions!$A$1:$LI$1),FALSE)</f>
        <v>447.91438690000001</v>
      </c>
      <c r="AU901" s="306">
        <f>+VLOOKUP($E901,Emissions!$1:$1048576,MATCH(DATE(AU$2,1,1),Emissions!$A$1:$LI$1),FALSE)</f>
        <v>451.95006530000001</v>
      </c>
      <c r="AV901" s="306">
        <f>+VLOOKUP($E901,Emissions!$1:$1048576,MATCH(DATE(AV$2,1,1),Emissions!$A$1:$LI$1),FALSE)</f>
        <v>456.04530719999997</v>
      </c>
      <c r="AW901" s="306">
        <f>+VLOOKUP($E901,Emissions!$1:$1048576,MATCH(DATE(AW$2,1,1),Emissions!$A$1:$LI$1),FALSE)</f>
        <v>460.20482909999998</v>
      </c>
      <c r="AX901" s="306">
        <f>+VLOOKUP($E901,Emissions!$1:$1048576,MATCH(DATE(AX$2,1,1),Emissions!$A$1:$LI$1),FALSE)</f>
        <v>464.42376430000002</v>
      </c>
      <c r="AY901" s="306">
        <f>+VLOOKUP($E901,Emissions!$1:$1048576,MATCH(DATE(AY$2,1,1),Emissions!$A$1:$LI$1),FALSE)</f>
        <v>468.69195339999999</v>
      </c>
      <c r="AZ901" s="306">
        <f>+VLOOKUP($E901,Emissions!$1:$1048576,MATCH(DATE(AZ$2,1,1),Emissions!$A$1:$LI$1),FALSE)</f>
        <v>473.01383759999999</v>
      </c>
      <c r="BA901" s="306">
        <f>+VLOOKUP($E901,Emissions!$1:$1048576,MATCH(DATE(BA$2,1,1),Emissions!$A$1:$LI$1),FALSE)</f>
        <v>477.37167440000002</v>
      </c>
      <c r="BB901" s="306">
        <f>+VLOOKUP($E901,Emissions!$1:$1048576,MATCH(DATE(BB$2,1,1),Emissions!$A$1:$LI$1),FALSE)</f>
        <v>481.7647073</v>
      </c>
      <c r="BC901" s="306">
        <f>+VLOOKUP($E901,Emissions!$1:$1048576,MATCH(DATE(BC$2,1,1),Emissions!$A$1:$LI$1),FALSE)</f>
        <v>486.1965146</v>
      </c>
      <c r="BD901" s="306">
        <f>+VLOOKUP($E901,Emissions!$1:$1048576,MATCH(DATE(BD$2,1,1),Emissions!$A$1:$LI$1),FALSE)</f>
        <v>490.6704221</v>
      </c>
      <c r="BE901" s="306">
        <f>+VLOOKUP($E901,Emissions!$1:$1048576,MATCH(DATE(BE$2,1,1),Emissions!$A$1:$LI$1),FALSE)</f>
        <v>622.89254540000002</v>
      </c>
      <c r="BF901" s="306">
        <f>+VLOOKUP($E901,Emissions!$1:$1048576,MATCH(DATE(BF$2,1,1),Emissions!$A$1:$LI$1),FALSE)</f>
        <v>631.18273959999999</v>
      </c>
      <c r="BG901" s="306">
        <f>+VLOOKUP($E901,Emissions!$1:$1048576,MATCH(DATE(BG$2,1,1),Emissions!$A$1:$LI$1),FALSE)</f>
        <v>639.59470940000006</v>
      </c>
      <c r="BH901" s="306">
        <f>+VLOOKUP($E901,Emissions!$1:$1048576,MATCH(DATE(BH$2,1,1),Emissions!$A$1:$LI$1),FALSE)</f>
        <v>648.1321696</v>
      </c>
      <c r="BI901" s="306">
        <f>+VLOOKUP($E901,Emissions!$1:$1048576,MATCH(DATE(BI$2,1,1),Emissions!$A$1:$LI$1),FALSE)</f>
        <v>656.7988302</v>
      </c>
    </row>
    <row r="902" spans="1:61" ht="15" customHeight="1" x14ac:dyDescent="0.3">
      <c r="A902" s="374"/>
      <c r="B902" s="158"/>
      <c r="C902" s="107"/>
      <c r="D902" s="107" t="s">
        <v>1027</v>
      </c>
      <c r="E902" s="48" t="s">
        <v>3343</v>
      </c>
      <c r="F902" s="305">
        <f>+VLOOKUP($E902,Emissions!$1:$1048576,MATCH(DATE(F$2,1,1),Emissions!$A$1:$LI$1),FALSE)</f>
        <v>15.2628217164</v>
      </c>
      <c r="G902" s="305">
        <f>+VLOOKUP($E902,Emissions!$1:$1048576,MATCH(DATE(G$2,1,1),Emissions!$A$1:$LI$1),FALSE)</f>
        <v>15.488309762</v>
      </c>
      <c r="H902" s="305">
        <f>+VLOOKUP($E902,Emissions!$1:$1048576,MATCH(DATE(H$2,1,1),Emissions!$A$1:$LI$1),FALSE)</f>
        <v>15.7004234485</v>
      </c>
      <c r="I902" s="305">
        <f>+VLOOKUP($E902,Emissions!$1:$1048576,MATCH(DATE(I$2,1,1),Emissions!$A$1:$LI$1),FALSE)</f>
        <v>15.889686299499999</v>
      </c>
      <c r="J902" s="305">
        <f>+VLOOKUP($E902,Emissions!$1:$1048576,MATCH(DATE(J$2,1,1),Emissions!$A$1:$LI$1),FALSE)</f>
        <v>16.075148626000001</v>
      </c>
      <c r="K902" s="305">
        <f>+VLOOKUP($E902,Emissions!$1:$1048576,MATCH(DATE(K$2,1,1),Emissions!$A$1:$LI$1),FALSE)</f>
        <v>16.276284721699998</v>
      </c>
      <c r="L902" s="305">
        <f>+VLOOKUP($E902,Emissions!$1:$1048576,MATCH(DATE(L$2,1,1),Emissions!$A$1:$LI$1),FALSE)</f>
        <v>16.475457267900001</v>
      </c>
      <c r="M902" s="305">
        <f>+VLOOKUP($E902,Emissions!$1:$1048576,MATCH(DATE(M$2,1,1),Emissions!$A$1:$LI$1),FALSE)</f>
        <v>16.697157156700001</v>
      </c>
      <c r="N902" s="305">
        <f>+VLOOKUP($E902,Emissions!$1:$1048576,MATCH(DATE(N$2,1,1),Emissions!$A$1:$LI$1),FALSE)</f>
        <v>16.932210107699998</v>
      </c>
      <c r="O902" s="305">
        <f>+VLOOKUP($E902,Emissions!$1:$1048576,MATCH(DATE(O$2,1,1),Emissions!$A$1:$LI$1),FALSE)</f>
        <v>17.1680586017</v>
      </c>
      <c r="P902" s="305">
        <f>+VLOOKUP($E902,Emissions!$1:$1048576,MATCH(DATE(P$2,1,1),Emissions!$A$1:$LI$1),FALSE)</f>
        <v>17.4336251577</v>
      </c>
      <c r="Q902" s="305">
        <f>+VLOOKUP($E902,Emissions!$1:$1048576,MATCH(DATE(Q$2,1,1),Emissions!$A$1:$LI$1),FALSE)</f>
        <v>17.653244546</v>
      </c>
      <c r="R902" s="305">
        <f>+VLOOKUP($E902,Emissions!$1:$1048576,MATCH(DATE(R$2,1,1),Emissions!$A$1:$LI$1),FALSE)</f>
        <v>17.867045516000001</v>
      </c>
      <c r="S902" s="305">
        <f>+VLOOKUP($E902,Emissions!$1:$1048576,MATCH(DATE(S$2,1,1),Emissions!$A$1:$LI$1),FALSE)</f>
        <v>18.083279582500001</v>
      </c>
      <c r="T902" s="305">
        <f>+VLOOKUP($E902,Emissions!$1:$1048576,MATCH(DATE(T$2,1,1),Emissions!$A$1:$LI$1),FALSE)</f>
        <v>18.3025400199</v>
      </c>
      <c r="U902" s="305">
        <f>+VLOOKUP($E902,Emissions!$1:$1048576,MATCH(DATE(U$2,1,1),Emissions!$A$1:$LI$1),FALSE)</f>
        <v>18.524221776299999</v>
      </c>
      <c r="V902" s="305">
        <f>+VLOOKUP($E902,Emissions!$1:$1048576,MATCH(DATE(V$2,1,1),Emissions!$A$1:$LI$1),FALSE)</f>
        <v>18.747725773199999</v>
      </c>
      <c r="W902" s="305">
        <f>+VLOOKUP($E902,Emissions!$1:$1048576,MATCH(DATE(W$2,1,1),Emissions!$A$1:$LI$1),FALSE)</f>
        <v>18.972759294700001</v>
      </c>
      <c r="X902" s="305">
        <f>+VLOOKUP($E902,Emissions!$1:$1048576,MATCH(DATE(X$2,1,1),Emissions!$A$1:$LI$1),FALSE)</f>
        <v>19.199384663</v>
      </c>
      <c r="Y902" s="305">
        <f>+VLOOKUP($E902,Emissions!$1:$1048576,MATCH(DATE(Y$2,1,1),Emissions!$A$1:$LI$1),FALSE)</f>
        <v>19.428079669800002</v>
      </c>
      <c r="Z902" s="305">
        <f>+VLOOKUP($E902,Emissions!$1:$1048576,MATCH(DATE(Z$2,1,1),Emissions!$A$1:$LI$1),FALSE)</f>
        <v>19.632452423</v>
      </c>
      <c r="AA902" s="305">
        <f>+VLOOKUP($E902,Emissions!$1:$1048576,MATCH(DATE(AA$2,1,1),Emissions!$A$1:$LI$1),FALSE)</f>
        <v>19.868332718000001</v>
      </c>
      <c r="AB902" s="305">
        <f>+VLOOKUP($E902,Emissions!$1:$1048576,MATCH(DATE(AB$2,1,1),Emissions!$A$1:$LI$1),FALSE)</f>
        <v>20.111375007499998</v>
      </c>
      <c r="AC902" s="305">
        <f>+VLOOKUP($E902,Emissions!$1:$1048576,MATCH(DATE(AC$2,1,1),Emissions!$A$1:$LI$1),FALSE)</f>
        <v>20.358035277000003</v>
      </c>
      <c r="AD902" s="305">
        <f>+VLOOKUP($E902,Emissions!$1:$1048576,MATCH(DATE(AD$2,1,1),Emissions!$A$1:$LI$1),FALSE)</f>
        <v>20.609702248799998</v>
      </c>
      <c r="AE902" s="305">
        <f>+VLOOKUP($E902,Emissions!$1:$1048576,MATCH(DATE(AE$2,1,1),Emissions!$A$1:$LI$1),FALSE)</f>
        <v>20.7857557948</v>
      </c>
      <c r="AF902" s="305">
        <f>+VLOOKUP($E902,Emissions!$1:$1048576,MATCH(DATE(AF$2,1,1),Emissions!$A$1:$LI$1),FALSE)</f>
        <v>21.017420273800003</v>
      </c>
      <c r="AG902" s="305">
        <f>+VLOOKUP($E902,Emissions!$1:$1048576,MATCH(DATE(AG$2,1,1),Emissions!$A$1:$LI$1),FALSE)</f>
        <v>21.260685926700003</v>
      </c>
      <c r="AH902" s="305">
        <f>+VLOOKUP($E902,Emissions!$1:$1048576,MATCH(DATE(AH$2,1,1),Emissions!$A$1:$LI$1),FALSE)</f>
        <v>21.505399242100001</v>
      </c>
      <c r="AI902" s="305">
        <f>+VLOOKUP($E902,Emissions!$1:$1048576,MATCH(DATE(AI$2,1,1),Emissions!$A$1:$LI$1),FALSE)</f>
        <v>21.752469941000001</v>
      </c>
      <c r="AJ902" s="305">
        <f>+VLOOKUP($E902,Emissions!$1:$1048576,MATCH(DATE(AJ$2,1,1),Emissions!$A$1:$LI$1),FALSE)</f>
        <v>22.0043268063</v>
      </c>
      <c r="AK902" s="305">
        <f>+VLOOKUP($E902,Emissions!$1:$1048576,MATCH(DATE(AK$2,1,1),Emissions!$A$1:$LI$1),FALSE)</f>
        <v>22.262450743999999</v>
      </c>
      <c r="AL902" s="305">
        <f>+VLOOKUP($E902,Emissions!$1:$1048576,MATCH(DATE(AL$2,1,1),Emissions!$A$1:$LI$1),FALSE)</f>
        <v>22.5270402676</v>
      </c>
      <c r="AM902" s="305">
        <f>+VLOOKUP($E902,Emissions!$1:$1048576,MATCH(DATE(AM$2,1,1),Emissions!$A$1:$LI$1),FALSE)</f>
        <v>22.797383119599999</v>
      </c>
      <c r="AN902" s="305">
        <f>+VLOOKUP($E902,Emissions!$1:$1048576,MATCH(DATE(AN$2,1,1),Emissions!$A$1:$LI$1),FALSE)</f>
        <v>23.072430195399999</v>
      </c>
      <c r="AO902" s="305">
        <f>+VLOOKUP($E902,Emissions!$1:$1048576,MATCH(DATE(AO$2,1,1),Emissions!$A$1:$LI$1),FALSE)</f>
        <v>23.351336603500002</v>
      </c>
      <c r="AP902" s="305">
        <f>+VLOOKUP($E902,Emissions!$1:$1048576,MATCH(DATE(AP$2,1,1),Emissions!$A$1:$LI$1),FALSE)</f>
        <v>23.6166816522</v>
      </c>
      <c r="AQ902" s="305">
        <f>+VLOOKUP($E902,Emissions!$1:$1048576,MATCH(DATE(AQ$2,1,1),Emissions!$A$1:$LI$1),FALSE)</f>
        <v>23.885948996000003</v>
      </c>
      <c r="AR902" s="305">
        <f>+VLOOKUP($E902,Emissions!$1:$1048576,MATCH(DATE(AR$2,1,1),Emissions!$A$1:$LI$1),FALSE)</f>
        <v>24.1602060554</v>
      </c>
      <c r="AS902" s="305">
        <f>+VLOOKUP($E902,Emissions!$1:$1048576,MATCH(DATE(AS$2,1,1),Emissions!$A$1:$LI$1),FALSE)</f>
        <v>24.4386646293</v>
      </c>
      <c r="AT902" s="305">
        <f>+VLOOKUP($E902,Emissions!$1:$1048576,MATCH(DATE(AT$2,1,1),Emissions!$A$1:$LI$1),FALSE)</f>
        <v>24.721386836800001</v>
      </c>
      <c r="AU902" s="305">
        <f>+VLOOKUP($E902,Emissions!$1:$1048576,MATCH(DATE(AU$2,1,1),Emissions!$A$1:$LI$1),FALSE)</f>
        <v>25.0088904775</v>
      </c>
      <c r="AV902" s="305">
        <f>+VLOOKUP($E902,Emissions!$1:$1048576,MATCH(DATE(AV$2,1,1),Emissions!$A$1:$LI$1),FALSE)</f>
        <v>25.301558931699997</v>
      </c>
      <c r="AW902" s="305">
        <f>+VLOOKUP($E902,Emissions!$1:$1048576,MATCH(DATE(AW$2,1,1),Emissions!$A$1:$LI$1),FALSE)</f>
        <v>25.599382949500001</v>
      </c>
      <c r="AX902" s="305">
        <f>+VLOOKUP($E902,Emissions!$1:$1048576,MATCH(DATE(AX$2,1,1),Emissions!$A$1:$LI$1),FALSE)</f>
        <v>25.902015586000001</v>
      </c>
      <c r="AY902" s="305">
        <f>+VLOOKUP($E902,Emissions!$1:$1048576,MATCH(DATE(AY$2,1,1),Emissions!$A$1:$LI$1),FALSE)</f>
        <v>26.208994316200002</v>
      </c>
      <c r="AZ902" s="305">
        <f>+VLOOKUP($E902,Emissions!$1:$1048576,MATCH(DATE(AZ$2,1,1),Emissions!$A$1:$LI$1),FALSE)</f>
        <v>26.521403665000001</v>
      </c>
      <c r="BA902" s="305">
        <f>+VLOOKUP($E902,Emissions!$1:$1048576,MATCH(DATE(BA$2,1,1),Emissions!$A$1:$LI$1),FALSE)</f>
        <v>26.8377557516</v>
      </c>
      <c r="BB902" s="305">
        <f>+VLOOKUP($E902,Emissions!$1:$1048576,MATCH(DATE(BB$2,1,1),Emissions!$A$1:$LI$1),FALSE)</f>
        <v>27.158090148599999</v>
      </c>
      <c r="BC902" s="305">
        <f>+VLOOKUP($E902,Emissions!$1:$1048576,MATCH(DATE(BC$2,1,1),Emissions!$A$1:$LI$1),FALSE)</f>
        <v>27.4827647798</v>
      </c>
      <c r="BD902" s="305">
        <f>+VLOOKUP($E902,Emissions!$1:$1048576,MATCH(DATE(BD$2,1,1),Emissions!$A$1:$LI$1),FALSE)</f>
        <v>27.812067886099999</v>
      </c>
      <c r="BE902" s="305">
        <f>+VLOOKUP($E902,Emissions!$1:$1048576,MATCH(DATE(BE$2,1,1),Emissions!$A$1:$LI$1),FALSE)</f>
        <v>63.697005476800001</v>
      </c>
      <c r="BF902" s="305">
        <f>+VLOOKUP($E902,Emissions!$1:$1048576,MATCH(DATE(BF$2,1,1),Emissions!$A$1:$LI$1),FALSE)</f>
        <v>64.721242042100002</v>
      </c>
      <c r="BG902" s="305">
        <f>+VLOOKUP($E902,Emissions!$1:$1048576,MATCH(DATE(BG$2,1,1),Emissions!$A$1:$LI$1),FALSE)</f>
        <v>65.761518614500005</v>
      </c>
      <c r="BH902" s="305">
        <f>+VLOOKUP($E902,Emissions!$1:$1048576,MATCH(DATE(BH$2,1,1),Emissions!$A$1:$LI$1),FALSE)</f>
        <v>66.818052603800012</v>
      </c>
      <c r="BI902" s="305">
        <f>+VLOOKUP($E902,Emissions!$1:$1048576,MATCH(DATE(BI$2,1,1),Emissions!$A$1:$LI$1),FALSE)</f>
        <v>67.891057673900008</v>
      </c>
    </row>
    <row r="903" spans="1:61" ht="15" customHeight="1" x14ac:dyDescent="0.3">
      <c r="A903" s="374"/>
      <c r="B903" s="158"/>
      <c r="C903" s="107"/>
      <c r="D903" s="107" t="s">
        <v>2655</v>
      </c>
      <c r="E903" s="48" t="s">
        <v>3344</v>
      </c>
      <c r="F903" s="305">
        <f>+VLOOKUP($E903,Emissions!$1:$1048576,MATCH(DATE(F$2,1,1),Emissions!$A$1:$LI$1),FALSE)</f>
        <v>10.706976689999999</v>
      </c>
      <c r="G903" s="305">
        <f>+VLOOKUP($E903,Emissions!$1:$1048576,MATCH(DATE(G$2,1,1),Emissions!$A$1:$LI$1),FALSE)</f>
        <v>10.861146120000001</v>
      </c>
      <c r="H903" s="305">
        <f>+VLOOKUP($E903,Emissions!$1:$1048576,MATCH(DATE(H$2,1,1),Emissions!$A$1:$LI$1),FALSE)</f>
        <v>10.99412648</v>
      </c>
      <c r="I903" s="305">
        <f>+VLOOKUP($E903,Emissions!$1:$1048576,MATCH(DATE(I$2,1,1),Emissions!$A$1:$LI$1),FALSE)</f>
        <v>11.117669830000001</v>
      </c>
      <c r="J903" s="305">
        <f>+VLOOKUP($E903,Emissions!$1:$1048576,MATCH(DATE(J$2,1,1),Emissions!$A$1:$LI$1),FALSE)</f>
        <v>11.24284823</v>
      </c>
      <c r="K903" s="305">
        <f>+VLOOKUP($E903,Emissions!$1:$1048576,MATCH(DATE(K$2,1,1),Emissions!$A$1:$LI$1),FALSE)</f>
        <v>11.375798290000001</v>
      </c>
      <c r="L903" s="305">
        <f>+VLOOKUP($E903,Emissions!$1:$1048576,MATCH(DATE(L$2,1,1),Emissions!$A$1:$LI$1),FALSE)</f>
        <v>11.511541960000001</v>
      </c>
      <c r="M903" s="305">
        <f>+VLOOKUP($E903,Emissions!$1:$1048576,MATCH(DATE(M$2,1,1),Emissions!$A$1:$LI$1),FALSE)</f>
        <v>11.655662639999999</v>
      </c>
      <c r="N903" s="305">
        <f>+VLOOKUP($E903,Emissions!$1:$1048576,MATCH(DATE(N$2,1,1),Emissions!$A$1:$LI$1),FALSE)</f>
        <v>11.80627389</v>
      </c>
      <c r="O903" s="305">
        <f>+VLOOKUP($E903,Emissions!$1:$1048576,MATCH(DATE(O$2,1,1),Emissions!$A$1:$LI$1),FALSE)</f>
        <v>11.960100239999999</v>
      </c>
      <c r="P903" s="305">
        <f>+VLOOKUP($E903,Emissions!$1:$1048576,MATCH(DATE(P$2,1,1),Emissions!$A$1:$LI$1),FALSE)</f>
        <v>12.12565933</v>
      </c>
      <c r="Q903" s="305">
        <f>+VLOOKUP($E903,Emissions!$1:$1048576,MATCH(DATE(Q$2,1,1),Emissions!$A$1:$LI$1),FALSE)</f>
        <v>12.28167071</v>
      </c>
      <c r="R903" s="305">
        <f>+VLOOKUP($E903,Emissions!$1:$1048576,MATCH(DATE(R$2,1,1),Emissions!$A$1:$LI$1),FALSE)</f>
        <v>12.4363557</v>
      </c>
      <c r="S903" s="305">
        <f>+VLOOKUP($E903,Emissions!$1:$1048576,MATCH(DATE(S$2,1,1),Emissions!$A$1:$LI$1),FALSE)</f>
        <v>12.5913489</v>
      </c>
      <c r="T903" s="305">
        <f>+VLOOKUP($E903,Emissions!$1:$1048576,MATCH(DATE(T$2,1,1),Emissions!$A$1:$LI$1),FALSE)</f>
        <v>12.747057590000001</v>
      </c>
      <c r="U903" s="305">
        <f>+VLOOKUP($E903,Emissions!$1:$1048576,MATCH(DATE(U$2,1,1),Emissions!$A$1:$LI$1),FALSE)</f>
        <v>12.903632</v>
      </c>
      <c r="V903" s="305">
        <f>+VLOOKUP($E903,Emissions!$1:$1048576,MATCH(DATE(V$2,1,1),Emissions!$A$1:$LI$1),FALSE)</f>
        <v>13.06110264</v>
      </c>
      <c r="W903" s="305">
        <f>+VLOOKUP($E903,Emissions!$1:$1048576,MATCH(DATE(W$2,1,1),Emissions!$A$1:$LI$1),FALSE)</f>
        <v>13.219413100000001</v>
      </c>
      <c r="X903" s="305">
        <f>+VLOOKUP($E903,Emissions!$1:$1048576,MATCH(DATE(X$2,1,1),Emissions!$A$1:$LI$1),FALSE)</f>
        <v>13.378508330000001</v>
      </c>
      <c r="Y903" s="305">
        <f>+VLOOKUP($E903,Emissions!$1:$1048576,MATCH(DATE(Y$2,1,1),Emissions!$A$1:$LI$1),FALSE)</f>
        <v>13.538429499999999</v>
      </c>
      <c r="Z903" s="305">
        <f>+VLOOKUP($E903,Emissions!$1:$1048576,MATCH(DATE(Z$2,1,1),Emissions!$A$1:$LI$1),FALSE)</f>
        <v>13.690756009999999</v>
      </c>
      <c r="AA903" s="305">
        <f>+VLOOKUP($E903,Emissions!$1:$1048576,MATCH(DATE(AA$2,1,1),Emissions!$A$1:$LI$1),FALSE)</f>
        <v>13.851047429999999</v>
      </c>
      <c r="AB903" s="305">
        <f>+VLOOKUP($E903,Emissions!$1:$1048576,MATCH(DATE(AB$2,1,1),Emissions!$A$1:$LI$1),FALSE)</f>
        <v>14.013817749999999</v>
      </c>
      <c r="AC903" s="305">
        <f>+VLOOKUP($E903,Emissions!$1:$1048576,MATCH(DATE(AC$2,1,1),Emissions!$A$1:$LI$1),FALSE)</f>
        <v>14.178521310000001</v>
      </c>
      <c r="AD903" s="305">
        <f>+VLOOKUP($E903,Emissions!$1:$1048576,MATCH(DATE(AD$2,1,1),Emissions!$A$1:$LI$1),FALSE)</f>
        <v>14.34549999</v>
      </c>
      <c r="AE903" s="305">
        <f>+VLOOKUP($E903,Emissions!$1:$1048576,MATCH(DATE(AE$2,1,1),Emissions!$A$1:$LI$1),FALSE)</f>
        <v>14.489327619999999</v>
      </c>
      <c r="AF903" s="305">
        <f>+VLOOKUP($E903,Emissions!$1:$1048576,MATCH(DATE(AF$2,1,1),Emissions!$A$1:$LI$1),FALSE)</f>
        <v>14.644613590000001</v>
      </c>
      <c r="AG903" s="305">
        <f>+VLOOKUP($E903,Emissions!$1:$1048576,MATCH(DATE(AG$2,1,1),Emissions!$A$1:$LI$1),FALSE)</f>
        <v>14.802348970000001</v>
      </c>
      <c r="AH903" s="305">
        <f>+VLOOKUP($E903,Emissions!$1:$1048576,MATCH(DATE(AH$2,1,1),Emissions!$A$1:$LI$1),FALSE)</f>
        <v>14.96088892</v>
      </c>
      <c r="AI903" s="305">
        <f>+VLOOKUP($E903,Emissions!$1:$1048576,MATCH(DATE(AI$2,1,1),Emissions!$A$1:$LI$1),FALSE)</f>
        <v>15.120507</v>
      </c>
      <c r="AJ903" s="305">
        <f>+VLOOKUP($E903,Emissions!$1:$1048576,MATCH(DATE(AJ$2,1,1),Emissions!$A$1:$LI$1),FALSE)</f>
        <v>15.28184862</v>
      </c>
      <c r="AK903" s="305">
        <f>+VLOOKUP($E903,Emissions!$1:$1048576,MATCH(DATE(AK$2,1,1),Emissions!$A$1:$LI$1),FALSE)</f>
        <v>15.445432650000001</v>
      </c>
      <c r="AL903" s="305">
        <f>+VLOOKUP($E903,Emissions!$1:$1048576,MATCH(DATE(AL$2,1,1),Emissions!$A$1:$LI$1),FALSE)</f>
        <v>15.61149425</v>
      </c>
      <c r="AM903" s="305">
        <f>+VLOOKUP($E903,Emissions!$1:$1048576,MATCH(DATE(AM$2,1,1),Emissions!$A$1:$LI$1),FALSE)</f>
        <v>15.77999655</v>
      </c>
      <c r="AN903" s="305">
        <f>+VLOOKUP($E903,Emissions!$1:$1048576,MATCH(DATE(AN$2,1,1),Emissions!$A$1:$LI$1),FALSE)</f>
        <v>15.950737630000001</v>
      </c>
      <c r="AO903" s="305">
        <f>+VLOOKUP($E903,Emissions!$1:$1048576,MATCH(DATE(AO$2,1,1),Emissions!$A$1:$LI$1),FALSE)</f>
        <v>16.123486799999998</v>
      </c>
      <c r="AP903" s="305">
        <f>+VLOOKUP($E903,Emissions!$1:$1048576,MATCH(DATE(AP$2,1,1),Emissions!$A$1:$LI$1),FALSE)</f>
        <v>16.292222819999999</v>
      </c>
      <c r="AQ903" s="305">
        <f>+VLOOKUP($E903,Emissions!$1:$1048576,MATCH(DATE(AQ$2,1,1),Emissions!$A$1:$LI$1),FALSE)</f>
        <v>16.461530589999999</v>
      </c>
      <c r="AR903" s="305">
        <f>+VLOOKUP($E903,Emissions!$1:$1048576,MATCH(DATE(AR$2,1,1),Emissions!$A$1:$LI$1),FALSE)</f>
        <v>16.631922790000001</v>
      </c>
      <c r="AS903" s="305">
        <f>+VLOOKUP($E903,Emissions!$1:$1048576,MATCH(DATE(AS$2,1,1),Emissions!$A$1:$LI$1),FALSE)</f>
        <v>16.80346329</v>
      </c>
      <c r="AT903" s="305">
        <f>+VLOOKUP($E903,Emissions!$1:$1048576,MATCH(DATE(AT$2,1,1),Emissions!$A$1:$LI$1),FALSE)</f>
        <v>16.976341380000001</v>
      </c>
      <c r="AU903" s="305">
        <f>+VLOOKUP($E903,Emissions!$1:$1048576,MATCH(DATE(AU$2,1,1),Emissions!$A$1:$LI$1),FALSE)</f>
        <v>17.150826210000002</v>
      </c>
      <c r="AV903" s="305">
        <f>+VLOOKUP($E903,Emissions!$1:$1048576,MATCH(DATE(AV$2,1,1),Emissions!$A$1:$LI$1),FALSE)</f>
        <v>17.327139769999999</v>
      </c>
      <c r="AW903" s="305">
        <f>+VLOOKUP($E903,Emissions!$1:$1048576,MATCH(DATE(AW$2,1,1),Emissions!$A$1:$LI$1),FALSE)</f>
        <v>17.505377190000001</v>
      </c>
      <c r="AX903" s="305">
        <f>+VLOOKUP($E903,Emissions!$1:$1048576,MATCH(DATE(AX$2,1,1),Emissions!$A$1:$LI$1),FALSE)</f>
        <v>17.68549938</v>
      </c>
      <c r="AY903" s="305">
        <f>+VLOOKUP($E903,Emissions!$1:$1048576,MATCH(DATE(AY$2,1,1),Emissions!$A$1:$LI$1),FALSE)</f>
        <v>17.86738149</v>
      </c>
      <c r="AZ903" s="305">
        <f>+VLOOKUP($E903,Emissions!$1:$1048576,MATCH(DATE(AZ$2,1,1),Emissions!$A$1:$LI$1),FALSE)</f>
        <v>18.051402920000001</v>
      </c>
      <c r="BA903" s="305">
        <f>+VLOOKUP($E903,Emissions!$1:$1048576,MATCH(DATE(BA$2,1,1),Emissions!$A$1:$LI$1),FALSE)</f>
        <v>18.237060750000001</v>
      </c>
      <c r="BB903" s="305">
        <f>+VLOOKUP($E903,Emissions!$1:$1048576,MATCH(DATE(BB$2,1,1),Emissions!$A$1:$LI$1),FALSE)</f>
        <v>18.424269450000001</v>
      </c>
      <c r="BC903" s="305">
        <f>+VLOOKUP($E903,Emissions!$1:$1048576,MATCH(DATE(BC$2,1,1),Emissions!$A$1:$LI$1),FALSE)</f>
        <v>18.613038670000002</v>
      </c>
      <c r="BD903" s="305">
        <f>+VLOOKUP($E903,Emissions!$1:$1048576,MATCH(DATE(BD$2,1,1),Emissions!$A$1:$LI$1),FALSE)</f>
        <v>18.803383830000001</v>
      </c>
      <c r="BE903" s="305">
        <f>+VLOOKUP($E903,Emissions!$1:$1048576,MATCH(DATE(BE$2,1,1),Emissions!$A$1:$LI$1),FALSE)</f>
        <v>23.786904849999999</v>
      </c>
      <c r="BF903" s="305">
        <f>+VLOOKUP($E903,Emissions!$1:$1048576,MATCH(DATE(BF$2,1,1),Emissions!$A$1:$LI$1),FALSE)</f>
        <v>24.133388910000001</v>
      </c>
      <c r="BG903" s="305">
        <f>+VLOOKUP($E903,Emissions!$1:$1048576,MATCH(DATE(BG$2,1,1),Emissions!$A$1:$LI$1),FALSE)</f>
        <v>24.485362219999999</v>
      </c>
      <c r="BH903" s="305">
        <f>+VLOOKUP($E903,Emissions!$1:$1048576,MATCH(DATE(BH$2,1,1),Emissions!$A$1:$LI$1),FALSE)</f>
        <v>24.84296385</v>
      </c>
      <c r="BI903" s="305">
        <f>+VLOOKUP($E903,Emissions!$1:$1048576,MATCH(DATE(BI$2,1,1),Emissions!$A$1:$LI$1),FALSE)</f>
        <v>25.206337189999999</v>
      </c>
    </row>
    <row r="904" spans="1:61" ht="15" customHeight="1" x14ac:dyDescent="0.3">
      <c r="A904" s="374"/>
      <c r="B904" s="158"/>
      <c r="C904" s="107"/>
      <c r="D904" s="107" t="s">
        <v>1033</v>
      </c>
      <c r="E904" s="48" t="s">
        <v>3345</v>
      </c>
      <c r="F904" s="305">
        <f>+VLOOKUP($E904,Emissions!$1:$1048576,MATCH(DATE(F$2,1,1),Emissions!$A$1:$LI$1),FALSE)</f>
        <v>148.96004038000001</v>
      </c>
      <c r="G904" s="305">
        <f>+VLOOKUP($E904,Emissions!$1:$1048576,MATCH(DATE(G$2,1,1),Emissions!$A$1:$LI$1),FALSE)</f>
        <v>149.49432457</v>
      </c>
      <c r="H904" s="305">
        <f>+VLOOKUP($E904,Emissions!$1:$1048576,MATCH(DATE(H$2,1,1),Emissions!$A$1:$LI$1),FALSE)</f>
        <v>149.83822004000001</v>
      </c>
      <c r="I904" s="305">
        <f>+VLOOKUP($E904,Emissions!$1:$1048576,MATCH(DATE(I$2,1,1),Emissions!$A$1:$LI$1),FALSE)</f>
        <v>150.28536392999999</v>
      </c>
      <c r="J904" s="305">
        <f>+VLOOKUP($E904,Emissions!$1:$1048576,MATCH(DATE(J$2,1,1),Emissions!$A$1:$LI$1),FALSE)</f>
        <v>150.98259945000001</v>
      </c>
      <c r="K904" s="305">
        <f>+VLOOKUP($E904,Emissions!$1:$1048576,MATCH(DATE(K$2,1,1),Emissions!$A$1:$LI$1),FALSE)</f>
        <v>151.99559758000001</v>
      </c>
      <c r="L904" s="305">
        <f>+VLOOKUP($E904,Emissions!$1:$1048576,MATCH(DATE(L$2,1,1),Emissions!$A$1:$LI$1),FALSE)</f>
        <v>153.19205548000002</v>
      </c>
      <c r="M904" s="305">
        <f>+VLOOKUP($E904,Emissions!$1:$1048576,MATCH(DATE(M$2,1,1),Emissions!$A$1:$LI$1),FALSE)</f>
        <v>154.66228002999998</v>
      </c>
      <c r="N904" s="305">
        <f>+VLOOKUP($E904,Emissions!$1:$1048576,MATCH(DATE(N$2,1,1),Emissions!$A$1:$LI$1),FALSE)</f>
        <v>156.32004210000002</v>
      </c>
      <c r="O904" s="305">
        <f>+VLOOKUP($E904,Emissions!$1:$1048576,MATCH(DATE(O$2,1,1),Emissions!$A$1:$LI$1),FALSE)</f>
        <v>158.07765237000001</v>
      </c>
      <c r="P904" s="305">
        <f>+VLOOKUP($E904,Emissions!$1:$1048576,MATCH(DATE(P$2,1,1),Emissions!$A$1:$LI$1),FALSE)</f>
        <v>160.05053132</v>
      </c>
      <c r="Q904" s="305">
        <f>+VLOOKUP($E904,Emissions!$1:$1048576,MATCH(DATE(Q$2,1,1),Emissions!$A$1:$LI$1),FALSE)</f>
        <v>161.85801750000002</v>
      </c>
      <c r="R904" s="305">
        <f>+VLOOKUP($E904,Emissions!$1:$1048576,MATCH(DATE(R$2,1,1),Emissions!$A$1:$LI$1),FALSE)</f>
        <v>163.69052017999999</v>
      </c>
      <c r="S904" s="305">
        <f>+VLOOKUP($E904,Emissions!$1:$1048576,MATCH(DATE(S$2,1,1),Emissions!$A$1:$LI$1),FALSE)</f>
        <v>165.55465964000001</v>
      </c>
      <c r="T904" s="305">
        <f>+VLOOKUP($E904,Emissions!$1:$1048576,MATCH(DATE(T$2,1,1),Emissions!$A$1:$LI$1),FALSE)</f>
        <v>167.44299679</v>
      </c>
      <c r="U904" s="305">
        <f>+VLOOKUP($E904,Emissions!$1:$1048576,MATCH(DATE(U$2,1,1),Emissions!$A$1:$LI$1),FALSE)</f>
        <v>169.34795373</v>
      </c>
      <c r="V904" s="305">
        <f>+VLOOKUP($E904,Emissions!$1:$1048576,MATCH(DATE(V$2,1,1),Emissions!$A$1:$LI$1),FALSE)</f>
        <v>171.26302200999999</v>
      </c>
      <c r="W904" s="305">
        <f>+VLOOKUP($E904,Emissions!$1:$1048576,MATCH(DATE(W$2,1,1),Emissions!$A$1:$LI$1),FALSE)</f>
        <v>173.18386891</v>
      </c>
      <c r="X904" s="305">
        <f>+VLOOKUP($E904,Emissions!$1:$1048576,MATCH(DATE(X$2,1,1),Emissions!$A$1:$LI$1),FALSE)</f>
        <v>175.10865770000001</v>
      </c>
      <c r="Y904" s="305">
        <f>+VLOOKUP($E904,Emissions!$1:$1048576,MATCH(DATE(Y$2,1,1),Emissions!$A$1:$LI$1),FALSE)</f>
        <v>177.03845796000002</v>
      </c>
      <c r="Z904" s="305">
        <f>+VLOOKUP($E904,Emissions!$1:$1048576,MATCH(DATE(Z$2,1,1),Emissions!$A$1:$LI$1),FALSE)</f>
        <v>178.83947757999999</v>
      </c>
      <c r="AA904" s="305">
        <f>+VLOOKUP($E904,Emissions!$1:$1048576,MATCH(DATE(AA$2,1,1),Emissions!$A$1:$LI$1),FALSE)</f>
        <v>180.78519333000003</v>
      </c>
      <c r="AB904" s="305">
        <f>+VLOOKUP($E904,Emissions!$1:$1048576,MATCH(DATE(AB$2,1,1),Emissions!$A$1:$LI$1),FALSE)</f>
        <v>182.75017803</v>
      </c>
      <c r="AC904" s="305">
        <f>+VLOOKUP($E904,Emissions!$1:$1048576,MATCH(DATE(AC$2,1,1),Emissions!$A$1:$LI$1),FALSE)</f>
        <v>184.73246721999999</v>
      </c>
      <c r="AD904" s="305">
        <f>+VLOOKUP($E904,Emissions!$1:$1048576,MATCH(DATE(AD$2,1,1),Emissions!$A$1:$LI$1),FALSE)</f>
        <v>186.74230114</v>
      </c>
      <c r="AE904" s="305">
        <f>+VLOOKUP($E904,Emissions!$1:$1048576,MATCH(DATE(AE$2,1,1),Emissions!$A$1:$LI$1),FALSE)</f>
        <v>188.36314023</v>
      </c>
      <c r="AF904" s="305">
        <f>+VLOOKUP($E904,Emissions!$1:$1048576,MATCH(DATE(AF$2,1,1),Emissions!$A$1:$LI$1),FALSE)</f>
        <v>190.25363055</v>
      </c>
      <c r="AG904" s="305">
        <f>+VLOOKUP($E904,Emissions!$1:$1048576,MATCH(DATE(AG$2,1,1),Emissions!$A$1:$LI$1),FALSE)</f>
        <v>192.16093202000002</v>
      </c>
      <c r="AH904" s="305">
        <f>+VLOOKUP($E904,Emissions!$1:$1048576,MATCH(DATE(AH$2,1,1),Emissions!$A$1:$LI$1),FALSE)</f>
        <v>194.06143985</v>
      </c>
      <c r="AI904" s="305">
        <f>+VLOOKUP($E904,Emissions!$1:$1048576,MATCH(DATE(AI$2,1,1),Emissions!$A$1:$LI$1),FALSE)</f>
        <v>195.96735734999999</v>
      </c>
      <c r="AJ904" s="305">
        <f>+VLOOKUP($E904,Emissions!$1:$1048576,MATCH(DATE(AJ$2,1,1),Emissions!$A$1:$LI$1),FALSE)</f>
        <v>197.89275942</v>
      </c>
      <c r="AK904" s="305">
        <f>+VLOOKUP($E904,Emissions!$1:$1048576,MATCH(DATE(AK$2,1,1),Emissions!$A$1:$LI$1),FALSE)</f>
        <v>199.84646218</v>
      </c>
      <c r="AL904" s="305">
        <f>+VLOOKUP($E904,Emissions!$1:$1048576,MATCH(DATE(AL$2,1,1),Emissions!$A$1:$LI$1),FALSE)</f>
        <v>201.83109920999999</v>
      </c>
      <c r="AM904" s="305">
        <f>+VLOOKUP($E904,Emissions!$1:$1048576,MATCH(DATE(AM$2,1,1),Emissions!$A$1:$LI$1),FALSE)</f>
        <v>203.84463411000002</v>
      </c>
      <c r="AN904" s="305">
        <f>+VLOOKUP($E904,Emissions!$1:$1048576,MATCH(DATE(AN$2,1,1),Emissions!$A$1:$LI$1),FALSE)</f>
        <v>205.88288757999999</v>
      </c>
      <c r="AO904" s="305">
        <f>+VLOOKUP($E904,Emissions!$1:$1048576,MATCH(DATE(AO$2,1,1),Emissions!$A$1:$LI$1),FALSE)</f>
        <v>207.94195719000001</v>
      </c>
      <c r="AP904" s="305">
        <f>+VLOOKUP($E904,Emissions!$1:$1048576,MATCH(DATE(AP$2,1,1),Emissions!$A$1:$LI$1),FALSE)</f>
        <v>209.93253983</v>
      </c>
      <c r="AQ904" s="305">
        <f>+VLOOKUP($E904,Emissions!$1:$1048576,MATCH(DATE(AQ$2,1,1),Emissions!$A$1:$LI$1),FALSE)</f>
        <v>211.93802223</v>
      </c>
      <c r="AR904" s="305">
        <f>+VLOOKUP($E904,Emissions!$1:$1048576,MATCH(DATE(AR$2,1,1),Emissions!$A$1:$LI$1),FALSE)</f>
        <v>213.95527722999998</v>
      </c>
      <c r="AS904" s="305">
        <f>+VLOOKUP($E904,Emissions!$1:$1048576,MATCH(DATE(AS$2,1,1),Emissions!$A$1:$LI$1),FALSE)</f>
        <v>215.98112120999997</v>
      </c>
      <c r="AT904" s="305">
        <f>+VLOOKUP($E904,Emissions!$1:$1048576,MATCH(DATE(AT$2,1,1),Emissions!$A$1:$LI$1),FALSE)</f>
        <v>218.01770388</v>
      </c>
      <c r="AU904" s="305">
        <f>+VLOOKUP($E904,Emissions!$1:$1048576,MATCH(DATE(AU$2,1,1),Emissions!$A$1:$LI$1),FALSE)</f>
        <v>220.06901999000002</v>
      </c>
      <c r="AV904" s="305">
        <f>+VLOOKUP($E904,Emissions!$1:$1048576,MATCH(DATE(AV$2,1,1),Emissions!$A$1:$LI$1),FALSE)</f>
        <v>222.13799232</v>
      </c>
      <c r="AW904" s="305">
        <f>+VLOOKUP($E904,Emissions!$1:$1048576,MATCH(DATE(AW$2,1,1),Emissions!$A$1:$LI$1),FALSE)</f>
        <v>224.22523354999998</v>
      </c>
      <c r="AX904" s="305">
        <f>+VLOOKUP($E904,Emissions!$1:$1048576,MATCH(DATE(AX$2,1,1),Emissions!$A$1:$LI$1),FALSE)</f>
        <v>226.32925983000001</v>
      </c>
      <c r="AY904" s="305">
        <f>+VLOOKUP($E904,Emissions!$1:$1048576,MATCH(DATE(AY$2,1,1),Emissions!$A$1:$LI$1),FALSE)</f>
        <v>228.44753138999999</v>
      </c>
      <c r="AZ904" s="305">
        <f>+VLOOKUP($E904,Emissions!$1:$1048576,MATCH(DATE(AZ$2,1,1),Emissions!$A$1:$LI$1),FALSE)</f>
        <v>230.58494035000001</v>
      </c>
      <c r="BA904" s="305">
        <f>+VLOOKUP($E904,Emissions!$1:$1048576,MATCH(DATE(BA$2,1,1),Emissions!$A$1:$LI$1),FALSE)</f>
        <v>232.73333051</v>
      </c>
      <c r="BB904" s="305">
        <f>+VLOOKUP($E904,Emissions!$1:$1048576,MATCH(DATE(BB$2,1,1),Emissions!$A$1:$LI$1),FALSE)</f>
        <v>234.89215639</v>
      </c>
      <c r="BC904" s="305">
        <f>+VLOOKUP($E904,Emissions!$1:$1048576,MATCH(DATE(BC$2,1,1),Emissions!$A$1:$LI$1),FALSE)</f>
        <v>237.06168857</v>
      </c>
      <c r="BD904" s="305">
        <f>+VLOOKUP($E904,Emissions!$1:$1048576,MATCH(DATE(BD$2,1,1),Emissions!$A$1:$LI$1),FALSE)</f>
        <v>239.24176528999999</v>
      </c>
      <c r="BE904" s="305">
        <f>+VLOOKUP($E904,Emissions!$1:$1048576,MATCH(DATE(BE$2,1,1),Emissions!$A$1:$LI$1),FALSE)</f>
        <v>257.51228842</v>
      </c>
      <c r="BF904" s="305">
        <f>+VLOOKUP($E904,Emissions!$1:$1048576,MATCH(DATE(BF$2,1,1),Emissions!$A$1:$LI$1),FALSE)</f>
        <v>261.11956915999997</v>
      </c>
      <c r="BG904" s="305">
        <f>+VLOOKUP($E904,Emissions!$1:$1048576,MATCH(DATE(BG$2,1,1),Emissions!$A$1:$LI$1),FALSE)</f>
        <v>264.77888731000002</v>
      </c>
      <c r="BH904" s="305">
        <f>+VLOOKUP($E904,Emissions!$1:$1048576,MATCH(DATE(BH$2,1,1),Emissions!$A$1:$LI$1),FALSE)</f>
        <v>268.49207201000002</v>
      </c>
      <c r="BI904" s="305">
        <f>+VLOOKUP($E904,Emissions!$1:$1048576,MATCH(DATE(BI$2,1,1),Emissions!$A$1:$LI$1),FALSE)</f>
        <v>272.26109839000003</v>
      </c>
    </row>
    <row r="905" spans="1:61" ht="15" customHeight="1" x14ac:dyDescent="0.3">
      <c r="A905" s="374"/>
      <c r="B905" s="158"/>
      <c r="C905" s="107"/>
      <c r="D905" s="107" t="s">
        <v>1028</v>
      </c>
      <c r="E905" s="48" t="s">
        <v>3346</v>
      </c>
      <c r="F905" s="305">
        <f>+VLOOKUP($E905,Emissions!$1:$1048576,MATCH(DATE(F$2,1,1),Emissions!$A$1:$LI$1),FALSE)</f>
        <v>24.150117058999999</v>
      </c>
      <c r="G905" s="305">
        <f>+VLOOKUP($E905,Emissions!$1:$1048576,MATCH(DATE(G$2,1,1),Emissions!$A$1:$LI$1),FALSE)</f>
        <v>24.242703059999997</v>
      </c>
      <c r="H905" s="305">
        <f>+VLOOKUP($E905,Emissions!$1:$1048576,MATCH(DATE(H$2,1,1),Emissions!$A$1:$LI$1),FALSE)</f>
        <v>24.2606851</v>
      </c>
      <c r="I905" s="305">
        <f>+VLOOKUP($E905,Emissions!$1:$1048576,MATCH(DATE(I$2,1,1),Emissions!$A$1:$LI$1),FALSE)</f>
        <v>24.238201979999999</v>
      </c>
      <c r="J905" s="305">
        <f>+VLOOKUP($E905,Emissions!$1:$1048576,MATCH(DATE(J$2,1,1),Emissions!$A$1:$LI$1),FALSE)</f>
        <v>24.21710612</v>
      </c>
      <c r="K905" s="305">
        <f>+VLOOKUP($E905,Emissions!$1:$1048576,MATCH(DATE(K$2,1,1),Emissions!$A$1:$LI$1),FALSE)</f>
        <v>24.230421069999998</v>
      </c>
      <c r="L905" s="305">
        <f>+VLOOKUP($E905,Emissions!$1:$1048576,MATCH(DATE(L$2,1,1),Emissions!$A$1:$LI$1),FALSE)</f>
        <v>24.26772467</v>
      </c>
      <c r="M905" s="305">
        <f>+VLOOKUP($E905,Emissions!$1:$1048576,MATCH(DATE(M$2,1,1),Emissions!$A$1:$LI$1),FALSE)</f>
        <v>24.359340150000001</v>
      </c>
      <c r="N905" s="305">
        <f>+VLOOKUP($E905,Emissions!$1:$1048576,MATCH(DATE(N$2,1,1),Emissions!$A$1:$LI$1),FALSE)</f>
        <v>24.486970490000001</v>
      </c>
      <c r="O905" s="305">
        <f>+VLOOKUP($E905,Emissions!$1:$1048576,MATCH(DATE(O$2,1,1),Emissions!$A$1:$LI$1),FALSE)</f>
        <v>24.629389840000002</v>
      </c>
      <c r="P905" s="305">
        <f>+VLOOKUP($E905,Emissions!$1:$1048576,MATCH(DATE(P$2,1,1),Emissions!$A$1:$LI$1),FALSE)</f>
        <v>24.807347289999999</v>
      </c>
      <c r="Q905" s="305">
        <f>+VLOOKUP($E905,Emissions!$1:$1048576,MATCH(DATE(Q$2,1,1),Emissions!$A$1:$LI$1),FALSE)</f>
        <v>24.93585349</v>
      </c>
      <c r="R905" s="305">
        <f>+VLOOKUP($E905,Emissions!$1:$1048576,MATCH(DATE(R$2,1,1),Emissions!$A$1:$LI$1),FALSE)</f>
        <v>25.059486549999999</v>
      </c>
      <c r="S905" s="305">
        <f>+VLOOKUP($E905,Emissions!$1:$1048576,MATCH(DATE(S$2,1,1),Emissions!$A$1:$LI$1),FALSE)</f>
        <v>25.180746079999999</v>
      </c>
      <c r="T905" s="305">
        <f>+VLOOKUP($E905,Emissions!$1:$1048576,MATCH(DATE(T$2,1,1),Emissions!$A$1:$LI$1),FALSE)</f>
        <v>25.299436270000001</v>
      </c>
      <c r="U905" s="305">
        <f>+VLOOKUP($E905,Emissions!$1:$1048576,MATCH(DATE(U$2,1,1),Emissions!$A$1:$LI$1),FALSE)</f>
        <v>25.416621859999999</v>
      </c>
      <c r="V905" s="305">
        <f>+VLOOKUP($E905,Emissions!$1:$1048576,MATCH(DATE(V$2,1,1),Emissions!$A$1:$LI$1),FALSE)</f>
        <v>25.533981780000001</v>
      </c>
      <c r="W905" s="305">
        <f>+VLOOKUP($E905,Emissions!$1:$1048576,MATCH(DATE(W$2,1,1),Emissions!$A$1:$LI$1),FALSE)</f>
        <v>25.652456149999999</v>
      </c>
      <c r="X905" s="305">
        <f>+VLOOKUP($E905,Emissions!$1:$1048576,MATCH(DATE(X$2,1,1),Emissions!$A$1:$LI$1),FALSE)</f>
        <v>25.77226147</v>
      </c>
      <c r="Y905" s="305">
        <f>+VLOOKUP($E905,Emissions!$1:$1048576,MATCH(DATE(Y$2,1,1),Emissions!$A$1:$LI$1),FALSE)</f>
        <v>25.893493599999999</v>
      </c>
      <c r="Z905" s="305">
        <f>+VLOOKUP($E905,Emissions!$1:$1048576,MATCH(DATE(Z$2,1,1),Emissions!$A$1:$LI$1),FALSE)</f>
        <v>25.98922722</v>
      </c>
      <c r="AA905" s="305">
        <f>+VLOOKUP($E905,Emissions!$1:$1048576,MATCH(DATE(AA$2,1,1),Emissions!$A$1:$LI$1),FALSE)</f>
        <v>26.116924320000003</v>
      </c>
      <c r="AB905" s="305">
        <f>+VLOOKUP($E905,Emissions!$1:$1048576,MATCH(DATE(AB$2,1,1),Emissions!$A$1:$LI$1),FALSE)</f>
        <v>26.24688952</v>
      </c>
      <c r="AC905" s="305">
        <f>+VLOOKUP($E905,Emissions!$1:$1048576,MATCH(DATE(AC$2,1,1),Emissions!$A$1:$LI$1),FALSE)</f>
        <v>26.378601320000001</v>
      </c>
      <c r="AD905" s="305">
        <f>+VLOOKUP($E905,Emissions!$1:$1048576,MATCH(DATE(AD$2,1,1),Emissions!$A$1:$LI$1),FALSE)</f>
        <v>26.51425686</v>
      </c>
      <c r="AE905" s="305">
        <f>+VLOOKUP($E905,Emissions!$1:$1048576,MATCH(DATE(AE$2,1,1),Emissions!$A$1:$LI$1),FALSE)</f>
        <v>26.573197569999998</v>
      </c>
      <c r="AF905" s="305">
        <f>+VLOOKUP($E905,Emissions!$1:$1048576,MATCH(DATE(AF$2,1,1),Emissions!$A$1:$LI$1),FALSE)</f>
        <v>26.693551749999997</v>
      </c>
      <c r="AG905" s="305">
        <f>+VLOOKUP($E905,Emissions!$1:$1048576,MATCH(DATE(AG$2,1,1),Emissions!$A$1:$LI$1),FALSE)</f>
        <v>26.816720650000001</v>
      </c>
      <c r="AH905" s="305">
        <f>+VLOOKUP($E905,Emissions!$1:$1048576,MATCH(DATE(AH$2,1,1),Emissions!$A$1:$LI$1),FALSE)</f>
        <v>26.937017959999999</v>
      </c>
      <c r="AI905" s="305">
        <f>+VLOOKUP($E905,Emissions!$1:$1048576,MATCH(DATE(AI$2,1,1),Emissions!$A$1:$LI$1),FALSE)</f>
        <v>27.056531289999999</v>
      </c>
      <c r="AJ905" s="305">
        <f>+VLOOKUP($E905,Emissions!$1:$1048576,MATCH(DATE(AJ$2,1,1),Emissions!$A$1:$LI$1),FALSE)</f>
        <v>27.178191590000001</v>
      </c>
      <c r="AK905" s="305">
        <f>+VLOOKUP($E905,Emissions!$1:$1048576,MATCH(DATE(AK$2,1,1),Emissions!$A$1:$LI$1),FALSE)</f>
        <v>27.304136530000001</v>
      </c>
      <c r="AL905" s="305">
        <f>+VLOOKUP($E905,Emissions!$1:$1048576,MATCH(DATE(AL$2,1,1),Emissions!$A$1:$LI$1),FALSE)</f>
        <v>27.435226120000003</v>
      </c>
      <c r="AM905" s="305">
        <f>+VLOOKUP($E905,Emissions!$1:$1048576,MATCH(DATE(AM$2,1,1),Emissions!$A$1:$LI$1),FALSE)</f>
        <v>27.57115284</v>
      </c>
      <c r="AN905" s="305">
        <f>+VLOOKUP($E905,Emissions!$1:$1048576,MATCH(DATE(AN$2,1,1),Emissions!$A$1:$LI$1),FALSE)</f>
        <v>27.71092544</v>
      </c>
      <c r="AO905" s="305">
        <f>+VLOOKUP($E905,Emissions!$1:$1048576,MATCH(DATE(AO$2,1,1),Emissions!$A$1:$LI$1),FALSE)</f>
        <v>27.853462889999999</v>
      </c>
      <c r="AP905" s="305">
        <f>+VLOOKUP($E905,Emissions!$1:$1048576,MATCH(DATE(AP$2,1,1),Emissions!$A$1:$LI$1),FALSE)</f>
        <v>27.981548580000002</v>
      </c>
      <c r="AQ905" s="305">
        <f>+VLOOKUP($E905,Emissions!$1:$1048576,MATCH(DATE(AQ$2,1,1),Emissions!$A$1:$LI$1),FALSE)</f>
        <v>28.11319297</v>
      </c>
      <c r="AR905" s="305">
        <f>+VLOOKUP($E905,Emissions!$1:$1048576,MATCH(DATE(AR$2,1,1),Emissions!$A$1:$LI$1),FALSE)</f>
        <v>28.247141110000001</v>
      </c>
      <c r="AS905" s="305">
        <f>+VLOOKUP($E905,Emissions!$1:$1048576,MATCH(DATE(AS$2,1,1),Emissions!$A$1:$LI$1),FALSE)</f>
        <v>28.382388949999999</v>
      </c>
      <c r="AT905" s="305">
        <f>+VLOOKUP($E905,Emissions!$1:$1048576,MATCH(DATE(AT$2,1,1),Emissions!$A$1:$LI$1),FALSE)</f>
        <v>28.51924837</v>
      </c>
      <c r="AU905" s="305">
        <f>+VLOOKUP($E905,Emissions!$1:$1048576,MATCH(DATE(AU$2,1,1),Emissions!$A$1:$LI$1),FALSE)</f>
        <v>28.658605080000001</v>
      </c>
      <c r="AV905" s="305">
        <f>+VLOOKUP($E905,Emissions!$1:$1048576,MATCH(DATE(AV$2,1,1),Emissions!$A$1:$LI$1),FALSE)</f>
        <v>28.80124094</v>
      </c>
      <c r="AW905" s="305">
        <f>+VLOOKUP($E905,Emissions!$1:$1048576,MATCH(DATE(AW$2,1,1),Emissions!$A$1:$LI$1),FALSE)</f>
        <v>28.94746919</v>
      </c>
      <c r="AX905" s="305">
        <f>+VLOOKUP($E905,Emissions!$1:$1048576,MATCH(DATE(AX$2,1,1),Emissions!$A$1:$LI$1),FALSE)</f>
        <v>29.097096999999998</v>
      </c>
      <c r="AY905" s="305">
        <f>+VLOOKUP($E905,Emissions!$1:$1048576,MATCH(DATE(AY$2,1,1),Emissions!$A$1:$LI$1),FALSE)</f>
        <v>29.249621820000002</v>
      </c>
      <c r="AZ905" s="305">
        <f>+VLOOKUP($E905,Emissions!$1:$1048576,MATCH(DATE(AZ$2,1,1),Emissions!$A$1:$LI$1),FALSE)</f>
        <v>29.405857349999998</v>
      </c>
      <c r="BA905" s="305">
        <f>+VLOOKUP($E905,Emissions!$1:$1048576,MATCH(DATE(BA$2,1,1),Emissions!$A$1:$LI$1),FALSE)</f>
        <v>29.564054380000002</v>
      </c>
      <c r="BB905" s="305">
        <f>+VLOOKUP($E905,Emissions!$1:$1048576,MATCH(DATE(BB$2,1,1),Emissions!$A$1:$LI$1),FALSE)</f>
        <v>29.724221450000002</v>
      </c>
      <c r="BC905" s="305">
        <f>+VLOOKUP($E905,Emissions!$1:$1048576,MATCH(DATE(BC$2,1,1),Emissions!$A$1:$LI$1),FALSE)</f>
        <v>29.886628399999999</v>
      </c>
      <c r="BD905" s="305">
        <f>+VLOOKUP($E905,Emissions!$1:$1048576,MATCH(DATE(BD$2,1,1),Emissions!$A$1:$LI$1),FALSE)</f>
        <v>30.051531939999997</v>
      </c>
      <c r="BE905" s="305">
        <f>+VLOOKUP($E905,Emissions!$1:$1048576,MATCH(DATE(BE$2,1,1),Emissions!$A$1:$LI$1),FALSE)</f>
        <v>52.822969019999995</v>
      </c>
      <c r="BF905" s="305">
        <f>+VLOOKUP($E905,Emissions!$1:$1048576,MATCH(DATE(BF$2,1,1),Emissions!$A$1:$LI$1),FALSE)</f>
        <v>53.414277139999996</v>
      </c>
      <c r="BG905" s="305">
        <f>+VLOOKUP($E905,Emissions!$1:$1048576,MATCH(DATE(BG$2,1,1),Emissions!$A$1:$LI$1),FALSE)</f>
        <v>54.012712610000001</v>
      </c>
      <c r="BH905" s="305">
        <f>+VLOOKUP($E905,Emissions!$1:$1048576,MATCH(DATE(BH$2,1,1),Emissions!$A$1:$LI$1),FALSE)</f>
        <v>54.618574479999992</v>
      </c>
      <c r="BI905" s="305">
        <f>+VLOOKUP($E905,Emissions!$1:$1048576,MATCH(DATE(BI$2,1,1),Emissions!$A$1:$LI$1),FALSE)</f>
        <v>55.232142680000003</v>
      </c>
    </row>
    <row r="906" spans="1:61" ht="15" customHeight="1" x14ac:dyDescent="0.3">
      <c r="A906" s="374"/>
      <c r="B906" s="158"/>
      <c r="C906" s="107"/>
      <c r="D906" s="107" t="s">
        <v>1029</v>
      </c>
      <c r="E906" s="48" t="s">
        <v>3347</v>
      </c>
      <c r="F906" s="305">
        <f>+VLOOKUP($E906,Emissions!$1:$1048576,MATCH(DATE(F$2,1,1),Emissions!$A$1:$LI$1),FALSE)</f>
        <v>55.712095719999994</v>
      </c>
      <c r="G906" s="305">
        <f>+VLOOKUP($E906,Emissions!$1:$1048576,MATCH(DATE(G$2,1,1),Emissions!$A$1:$LI$1),FALSE)</f>
        <v>56.109586070000006</v>
      </c>
      <c r="H906" s="305">
        <f>+VLOOKUP($E906,Emissions!$1:$1048576,MATCH(DATE(H$2,1,1),Emissions!$A$1:$LI$1),FALSE)</f>
        <v>56.333641390000004</v>
      </c>
      <c r="I906" s="305">
        <f>+VLOOKUP($E906,Emissions!$1:$1048576,MATCH(DATE(I$2,1,1),Emissions!$A$1:$LI$1),FALSE)</f>
        <v>56.484036459999999</v>
      </c>
      <c r="J906" s="305">
        <f>+VLOOKUP($E906,Emissions!$1:$1048576,MATCH(DATE(J$2,1,1),Emissions!$A$1:$LI$1),FALSE)</f>
        <v>56.674240150000003</v>
      </c>
      <c r="K906" s="305">
        <f>+VLOOKUP($E906,Emissions!$1:$1048576,MATCH(DATE(K$2,1,1),Emissions!$A$1:$LI$1),FALSE)</f>
        <v>57.000576210000006</v>
      </c>
      <c r="L906" s="305">
        <f>+VLOOKUP($E906,Emissions!$1:$1048576,MATCH(DATE(L$2,1,1),Emissions!$A$1:$LI$1),FALSE)</f>
        <v>57.464284289999995</v>
      </c>
      <c r="M906" s="305">
        <f>+VLOOKUP($E906,Emissions!$1:$1048576,MATCH(DATE(M$2,1,1),Emissions!$A$1:$LI$1),FALSE)</f>
        <v>58.08737352</v>
      </c>
      <c r="N906" s="305">
        <f>+VLOOKUP($E906,Emissions!$1:$1048576,MATCH(DATE(N$2,1,1),Emissions!$A$1:$LI$1),FALSE)</f>
        <v>58.814141939999999</v>
      </c>
      <c r="O906" s="305">
        <f>+VLOOKUP($E906,Emissions!$1:$1048576,MATCH(DATE(O$2,1,1),Emissions!$A$1:$LI$1),FALSE)</f>
        <v>59.571301309999996</v>
      </c>
      <c r="P906" s="305">
        <f>+VLOOKUP($E906,Emissions!$1:$1048576,MATCH(DATE(P$2,1,1),Emissions!$A$1:$LI$1),FALSE)</f>
        <v>60.348775339999996</v>
      </c>
      <c r="Q906" s="305">
        <f>+VLOOKUP($E906,Emissions!$1:$1048576,MATCH(DATE(Q$2,1,1),Emissions!$A$1:$LI$1),FALSE)</f>
        <v>61.051869660000008</v>
      </c>
      <c r="R906" s="305">
        <f>+VLOOKUP($E906,Emissions!$1:$1048576,MATCH(DATE(R$2,1,1),Emissions!$A$1:$LI$1),FALSE)</f>
        <v>61.715431889999998</v>
      </c>
      <c r="S906" s="305">
        <f>+VLOOKUP($E906,Emissions!$1:$1048576,MATCH(DATE(S$2,1,1),Emissions!$A$1:$LI$1),FALSE)</f>
        <v>62.35873642</v>
      </c>
      <c r="T906" s="305">
        <f>+VLOOKUP($E906,Emissions!$1:$1048576,MATCH(DATE(T$2,1,1),Emissions!$A$1:$LI$1),FALSE)</f>
        <v>62.992111889999997</v>
      </c>
      <c r="U906" s="305">
        <f>+VLOOKUP($E906,Emissions!$1:$1048576,MATCH(DATE(U$2,1,1),Emissions!$A$1:$LI$1),FALSE)</f>
        <v>63.623129589999998</v>
      </c>
      <c r="V906" s="305">
        <f>+VLOOKUP($E906,Emissions!$1:$1048576,MATCH(DATE(V$2,1,1),Emissions!$A$1:$LI$1),FALSE)</f>
        <v>64.255766890000004</v>
      </c>
      <c r="W906" s="305">
        <f>+VLOOKUP($E906,Emissions!$1:$1048576,MATCH(DATE(W$2,1,1),Emissions!$A$1:$LI$1),FALSE)</f>
        <v>64.889332109999998</v>
      </c>
      <c r="X906" s="305">
        <f>+VLOOKUP($E906,Emissions!$1:$1048576,MATCH(DATE(X$2,1,1),Emissions!$A$1:$LI$1),FALSE)</f>
        <v>65.521546810000004</v>
      </c>
      <c r="Y906" s="305">
        <f>+VLOOKUP($E906,Emissions!$1:$1048576,MATCH(DATE(Y$2,1,1),Emissions!$A$1:$LI$1),FALSE)</f>
        <v>66.151808169999995</v>
      </c>
      <c r="Z906" s="305">
        <f>+VLOOKUP($E906,Emissions!$1:$1048576,MATCH(DATE(Z$2,1,1),Emissions!$A$1:$LI$1),FALSE)</f>
        <v>66.74269369000001</v>
      </c>
      <c r="AA906" s="305">
        <f>+VLOOKUP($E906,Emissions!$1:$1048576,MATCH(DATE(AA$2,1,1),Emissions!$A$1:$LI$1),FALSE)</f>
        <v>67.361931940000005</v>
      </c>
      <c r="AB906" s="305">
        <f>+VLOOKUP($E906,Emissions!$1:$1048576,MATCH(DATE(AB$2,1,1),Emissions!$A$1:$LI$1),FALSE)</f>
        <v>67.995229210000005</v>
      </c>
      <c r="AC906" s="305">
        <f>+VLOOKUP($E906,Emissions!$1:$1048576,MATCH(DATE(AC$2,1,1),Emissions!$A$1:$LI$1),FALSE)</f>
        <v>68.644099170000004</v>
      </c>
      <c r="AD906" s="305">
        <f>+VLOOKUP($E906,Emissions!$1:$1048576,MATCH(DATE(AD$2,1,1),Emissions!$A$1:$LI$1),FALSE)</f>
        <v>69.315507979999992</v>
      </c>
      <c r="AE906" s="305">
        <f>+VLOOKUP($E906,Emissions!$1:$1048576,MATCH(DATE(AE$2,1,1),Emissions!$A$1:$LI$1),FALSE)</f>
        <v>69.884363669999999</v>
      </c>
      <c r="AF906" s="305">
        <f>+VLOOKUP($E906,Emissions!$1:$1048576,MATCH(DATE(AF$2,1,1),Emissions!$A$1:$LI$1),FALSE)</f>
        <v>70.513756029999996</v>
      </c>
      <c r="AG906" s="305">
        <f>+VLOOKUP($E906,Emissions!$1:$1048576,MATCH(DATE(AG$2,1,1),Emissions!$A$1:$LI$1),FALSE)</f>
        <v>71.148310219999999</v>
      </c>
      <c r="AH906" s="305">
        <f>+VLOOKUP($E906,Emissions!$1:$1048576,MATCH(DATE(AH$2,1,1),Emissions!$A$1:$LI$1),FALSE)</f>
        <v>71.775302190000005</v>
      </c>
      <c r="AI906" s="305">
        <f>+VLOOKUP($E906,Emissions!$1:$1048576,MATCH(DATE(AI$2,1,1),Emissions!$A$1:$LI$1),FALSE)</f>
        <v>72.403429810000006</v>
      </c>
      <c r="AJ906" s="305">
        <f>+VLOOKUP($E906,Emissions!$1:$1048576,MATCH(DATE(AJ$2,1,1),Emissions!$A$1:$LI$1),FALSE)</f>
        <v>73.045921280000002</v>
      </c>
      <c r="AK906" s="305">
        <f>+VLOOKUP($E906,Emissions!$1:$1048576,MATCH(DATE(AK$2,1,1),Emissions!$A$1:$LI$1),FALSE)</f>
        <v>73.712415410000006</v>
      </c>
      <c r="AL906" s="305">
        <f>+VLOOKUP($E906,Emissions!$1:$1048576,MATCH(DATE(AL$2,1,1),Emissions!$A$1:$LI$1),FALSE)</f>
        <v>74.405849509999996</v>
      </c>
      <c r="AM906" s="305">
        <f>+VLOOKUP($E906,Emissions!$1:$1048576,MATCH(DATE(AM$2,1,1),Emissions!$A$1:$LI$1),FALSE)</f>
        <v>75.122965359999995</v>
      </c>
      <c r="AN906" s="305">
        <f>+VLOOKUP($E906,Emissions!$1:$1048576,MATCH(DATE(AN$2,1,1),Emissions!$A$1:$LI$1),FALSE)</f>
        <v>75.857082030000001</v>
      </c>
      <c r="AO906" s="305">
        <f>+VLOOKUP($E906,Emissions!$1:$1048576,MATCH(DATE(AO$2,1,1),Emissions!$A$1:$LI$1),FALSE)</f>
        <v>76.601510789999992</v>
      </c>
      <c r="AP906" s="305">
        <f>+VLOOKUP($E906,Emissions!$1:$1048576,MATCH(DATE(AP$2,1,1),Emissions!$A$1:$LI$1),FALSE)</f>
        <v>77.32647270999999</v>
      </c>
      <c r="AQ906" s="305">
        <f>+VLOOKUP($E906,Emissions!$1:$1048576,MATCH(DATE(AQ$2,1,1),Emissions!$A$1:$LI$1),FALSE)</f>
        <v>78.047460979999997</v>
      </c>
      <c r="AR906" s="305">
        <f>+VLOOKUP($E906,Emissions!$1:$1048576,MATCH(DATE(AR$2,1,1),Emissions!$A$1:$LI$1),FALSE)</f>
        <v>78.765311190000006</v>
      </c>
      <c r="AS906" s="305">
        <f>+VLOOKUP($E906,Emissions!$1:$1048576,MATCH(DATE(AS$2,1,1),Emissions!$A$1:$LI$1),FALSE)</f>
        <v>79.481687620000002</v>
      </c>
      <c r="AT906" s="305">
        <f>+VLOOKUP($E906,Emissions!$1:$1048576,MATCH(DATE(AT$2,1,1),Emissions!$A$1:$LI$1),FALSE)</f>
        <v>80.201853540000002</v>
      </c>
      <c r="AU906" s="305">
        <f>+VLOOKUP($E906,Emissions!$1:$1048576,MATCH(DATE(AU$2,1,1),Emissions!$A$1:$LI$1),FALSE)</f>
        <v>80.932311569999996</v>
      </c>
      <c r="AV906" s="305">
        <f>+VLOOKUP($E906,Emissions!$1:$1048576,MATCH(DATE(AV$2,1,1),Emissions!$A$1:$LI$1),FALSE)</f>
        <v>81.677941619999999</v>
      </c>
      <c r="AW906" s="305">
        <f>+VLOOKUP($E906,Emissions!$1:$1048576,MATCH(DATE(AW$2,1,1),Emissions!$A$1:$LI$1),FALSE)</f>
        <v>82.440412910000006</v>
      </c>
      <c r="AX906" s="305">
        <f>+VLOOKUP($E906,Emissions!$1:$1048576,MATCH(DATE(AX$2,1,1),Emissions!$A$1:$LI$1),FALSE)</f>
        <v>83.218288990000005</v>
      </c>
      <c r="AY906" s="305">
        <f>+VLOOKUP($E906,Emissions!$1:$1048576,MATCH(DATE(AY$2,1,1),Emissions!$A$1:$LI$1),FALSE)</f>
        <v>84.00838791000001</v>
      </c>
      <c r="AZ906" s="305">
        <f>+VLOOKUP($E906,Emissions!$1:$1048576,MATCH(DATE(AZ$2,1,1),Emissions!$A$1:$LI$1),FALSE)</f>
        <v>84.809718599999997</v>
      </c>
      <c r="BA906" s="305">
        <f>+VLOOKUP($E906,Emissions!$1:$1048576,MATCH(DATE(BA$2,1,1),Emissions!$A$1:$LI$1),FALSE)</f>
        <v>85.619204510000003</v>
      </c>
      <c r="BB906" s="305">
        <f>+VLOOKUP($E906,Emissions!$1:$1048576,MATCH(DATE(BB$2,1,1),Emissions!$A$1:$LI$1),FALSE)</f>
        <v>86.436729650000004</v>
      </c>
      <c r="BC906" s="305">
        <f>+VLOOKUP($E906,Emissions!$1:$1048576,MATCH(DATE(BC$2,1,1),Emissions!$A$1:$LI$1),FALSE)</f>
        <v>87.263586169999996</v>
      </c>
      <c r="BD906" s="305">
        <f>+VLOOKUP($E906,Emissions!$1:$1048576,MATCH(DATE(BD$2,1,1),Emissions!$A$1:$LI$1),FALSE)</f>
        <v>88.101175149999989</v>
      </c>
      <c r="BE906" s="305">
        <f>+VLOOKUP($E906,Emissions!$1:$1048576,MATCH(DATE(BE$2,1,1),Emissions!$A$1:$LI$1),FALSE)</f>
        <v>148.81762019999999</v>
      </c>
      <c r="BF906" s="305">
        <f>+VLOOKUP($E906,Emissions!$1:$1048576,MATCH(DATE(BF$2,1,1),Emissions!$A$1:$LI$1),FALSE)</f>
        <v>150.79006371</v>
      </c>
      <c r="BG906" s="305">
        <f>+VLOOKUP($E906,Emissions!$1:$1048576,MATCH(DATE(BG$2,1,1),Emissions!$A$1:$LI$1),FALSE)</f>
        <v>152.78968069999999</v>
      </c>
      <c r="BH906" s="305">
        <f>+VLOOKUP($E906,Emissions!$1:$1048576,MATCH(DATE(BH$2,1,1),Emissions!$A$1:$LI$1),FALSE)</f>
        <v>154.81735338000001</v>
      </c>
      <c r="BI906" s="305">
        <f>+VLOOKUP($E906,Emissions!$1:$1048576,MATCH(DATE(BI$2,1,1),Emissions!$A$1:$LI$1),FALSE)</f>
        <v>156.87392297</v>
      </c>
    </row>
    <row r="907" spans="1:61" ht="15" customHeight="1" x14ac:dyDescent="0.3">
      <c r="A907" s="374"/>
      <c r="B907" s="158"/>
      <c r="C907" s="107"/>
      <c r="D907" s="107" t="s">
        <v>1030</v>
      </c>
      <c r="E907" s="48" t="s">
        <v>3348</v>
      </c>
      <c r="F907" s="305">
        <f>+VLOOKUP($E907,Emissions!$1:$1048576,MATCH(DATE(F$2,1,1),Emissions!$A$1:$LI$1),FALSE)</f>
        <v>4.3975850599999999</v>
      </c>
      <c r="G907" s="305">
        <f>+VLOOKUP($E907,Emissions!$1:$1048576,MATCH(DATE(G$2,1,1),Emissions!$A$1:$LI$1),FALSE)</f>
        <v>4.3949312450000004</v>
      </c>
      <c r="H907" s="305">
        <f>+VLOOKUP($E907,Emissions!$1:$1048576,MATCH(DATE(H$2,1,1),Emissions!$A$1:$LI$1),FALSE)</f>
        <v>4.373313081</v>
      </c>
      <c r="I907" s="305">
        <f>+VLOOKUP($E907,Emissions!$1:$1048576,MATCH(DATE(I$2,1,1),Emissions!$A$1:$LI$1),FALSE)</f>
        <v>4.3469993110000003</v>
      </c>
      <c r="J907" s="305">
        <f>+VLOOKUP($E907,Emissions!$1:$1048576,MATCH(DATE(J$2,1,1),Emissions!$A$1:$LI$1),FALSE)</f>
        <v>4.3213545939999998</v>
      </c>
      <c r="K907" s="305">
        <f>+VLOOKUP($E907,Emissions!$1:$1048576,MATCH(DATE(K$2,1,1),Emissions!$A$1:$LI$1),FALSE)</f>
        <v>4.297780071</v>
      </c>
      <c r="L907" s="305">
        <f>+VLOOKUP($E907,Emissions!$1:$1048576,MATCH(DATE(L$2,1,1),Emissions!$A$1:$LI$1),FALSE)</f>
        <v>4.2751524090000004</v>
      </c>
      <c r="M907" s="305">
        <f>+VLOOKUP($E907,Emissions!$1:$1048576,MATCH(DATE(M$2,1,1),Emissions!$A$1:$LI$1),FALSE)</f>
        <v>4.252566163</v>
      </c>
      <c r="N907" s="305">
        <f>+VLOOKUP($E907,Emissions!$1:$1048576,MATCH(DATE(N$2,1,1),Emissions!$A$1:$LI$1),FALSE)</f>
        <v>4.2296919610000003</v>
      </c>
      <c r="O907" s="305">
        <f>+VLOOKUP($E907,Emissions!$1:$1048576,MATCH(DATE(O$2,1,1),Emissions!$A$1:$LI$1),FALSE)</f>
        <v>4.2069056189999996</v>
      </c>
      <c r="P907" s="305">
        <f>+VLOOKUP($E907,Emissions!$1:$1048576,MATCH(DATE(P$2,1,1),Emissions!$A$1:$LI$1),FALSE)</f>
        <v>4.1865485590000002</v>
      </c>
      <c r="Q907" s="305">
        <f>+VLOOKUP($E907,Emissions!$1:$1048576,MATCH(DATE(Q$2,1,1),Emissions!$A$1:$LI$1),FALSE)</f>
        <v>4.1666734349999999</v>
      </c>
      <c r="R907" s="305">
        <f>+VLOOKUP($E907,Emissions!$1:$1048576,MATCH(DATE(R$2,1,1),Emissions!$A$1:$LI$1),FALSE)</f>
        <v>4.147732253</v>
      </c>
      <c r="S907" s="305">
        <f>+VLOOKUP($E907,Emissions!$1:$1048576,MATCH(DATE(S$2,1,1),Emissions!$A$1:$LI$1),FALSE)</f>
        <v>4.1296745819999998</v>
      </c>
      <c r="T907" s="305">
        <f>+VLOOKUP($E907,Emissions!$1:$1048576,MATCH(DATE(T$2,1,1),Emissions!$A$1:$LI$1),FALSE)</f>
        <v>4.1119345000000003</v>
      </c>
      <c r="U907" s="305">
        <f>+VLOOKUP($E907,Emissions!$1:$1048576,MATCH(DATE(U$2,1,1),Emissions!$A$1:$LI$1),FALSE)</f>
        <v>4.0943141059999997</v>
      </c>
      <c r="V907" s="305">
        <f>+VLOOKUP($E907,Emissions!$1:$1048576,MATCH(DATE(V$2,1,1),Emissions!$A$1:$LI$1),FALSE)</f>
        <v>4.0769806839999996</v>
      </c>
      <c r="W907" s="305">
        <f>+VLOOKUP($E907,Emissions!$1:$1048576,MATCH(DATE(W$2,1,1),Emissions!$A$1:$LI$1),FALSE)</f>
        <v>4.0600931219999996</v>
      </c>
      <c r="X907" s="305">
        <f>+VLOOKUP($E907,Emissions!$1:$1048576,MATCH(DATE(X$2,1,1),Emissions!$A$1:$LI$1),FALSE)</f>
        <v>4.0437155630000001</v>
      </c>
      <c r="Y907" s="305">
        <f>+VLOOKUP($E907,Emissions!$1:$1048576,MATCH(DATE(Y$2,1,1),Emissions!$A$1:$LI$1),FALSE)</f>
        <v>4.0278463059999998</v>
      </c>
      <c r="Z907" s="305">
        <f>+VLOOKUP($E907,Emissions!$1:$1048576,MATCH(DATE(Z$2,1,1),Emissions!$A$1:$LI$1),FALSE)</f>
        <v>4.0113522709999998</v>
      </c>
      <c r="AA907" s="305">
        <f>+VLOOKUP($E907,Emissions!$1:$1048576,MATCH(DATE(AA$2,1,1),Emissions!$A$1:$LI$1),FALSE)</f>
        <v>3.995918992</v>
      </c>
      <c r="AB907" s="305">
        <f>+VLOOKUP($E907,Emissions!$1:$1048576,MATCH(DATE(AB$2,1,1),Emissions!$A$1:$LI$1),FALSE)</f>
        <v>3.9811872830000001</v>
      </c>
      <c r="AC907" s="305">
        <f>+VLOOKUP($E907,Emissions!$1:$1048576,MATCH(DATE(AC$2,1,1),Emissions!$A$1:$LI$1),FALSE)</f>
        <v>3.9669649279999999</v>
      </c>
      <c r="AD907" s="305">
        <f>+VLOOKUP($E907,Emissions!$1:$1048576,MATCH(DATE(AD$2,1,1),Emissions!$A$1:$LI$1),FALSE)</f>
        <v>3.9531535980000001</v>
      </c>
      <c r="AE907" s="305">
        <f>+VLOOKUP($E907,Emissions!$1:$1048576,MATCH(DATE(AE$2,1,1),Emissions!$A$1:$LI$1),FALSE)</f>
        <v>3.9367131259999999</v>
      </c>
      <c r="AF907" s="305">
        <f>+VLOOKUP($E907,Emissions!$1:$1048576,MATCH(DATE(AF$2,1,1),Emissions!$A$1:$LI$1),FALSE)</f>
        <v>3.9209086019999999</v>
      </c>
      <c r="AG907" s="305">
        <f>+VLOOKUP($E907,Emissions!$1:$1048576,MATCH(DATE(AG$2,1,1),Emissions!$A$1:$LI$1),FALSE)</f>
        <v>3.9057535969999999</v>
      </c>
      <c r="AH907" s="305">
        <f>+VLOOKUP($E907,Emissions!$1:$1048576,MATCH(DATE(AH$2,1,1),Emissions!$A$1:$LI$1),FALSE)</f>
        <v>3.891182154</v>
      </c>
      <c r="AI907" s="305">
        <f>+VLOOKUP($E907,Emissions!$1:$1048576,MATCH(DATE(AI$2,1,1),Emissions!$A$1:$LI$1),FALSE)</f>
        <v>3.8771531650000002</v>
      </c>
      <c r="AJ907" s="305">
        <f>+VLOOKUP($E907,Emissions!$1:$1048576,MATCH(DATE(AJ$2,1,1),Emissions!$A$1:$LI$1),FALSE)</f>
        <v>3.8636354279999998</v>
      </c>
      <c r="AK907" s="305">
        <f>+VLOOKUP($E907,Emissions!$1:$1048576,MATCH(DATE(AK$2,1,1),Emissions!$A$1:$LI$1),FALSE)</f>
        <v>3.8506089339999998</v>
      </c>
      <c r="AL907" s="305">
        <f>+VLOOKUP($E907,Emissions!$1:$1048576,MATCH(DATE(AL$2,1,1),Emissions!$A$1:$LI$1),FALSE)</f>
        <v>3.8380701909999999</v>
      </c>
      <c r="AM907" s="305">
        <f>+VLOOKUP($E907,Emissions!$1:$1048576,MATCH(DATE(AM$2,1,1),Emissions!$A$1:$LI$1),FALSE)</f>
        <v>3.8260344960000001</v>
      </c>
      <c r="AN907" s="305">
        <f>+VLOOKUP($E907,Emissions!$1:$1048576,MATCH(DATE(AN$2,1,1),Emissions!$A$1:$LI$1),FALSE)</f>
        <v>3.8145029639999999</v>
      </c>
      <c r="AO907" s="305">
        <f>+VLOOKUP($E907,Emissions!$1:$1048576,MATCH(DATE(AO$2,1,1),Emissions!$A$1:$LI$1),FALSE)</f>
        <v>3.8035215330000001</v>
      </c>
      <c r="AP907" s="305">
        <f>+VLOOKUP($E907,Emissions!$1:$1048576,MATCH(DATE(AP$2,1,1),Emissions!$A$1:$LI$1),FALSE)</f>
        <v>3.792530878</v>
      </c>
      <c r="AQ907" s="305">
        <f>+VLOOKUP($E907,Emissions!$1:$1048576,MATCH(DATE(AQ$2,1,1),Emissions!$A$1:$LI$1),FALSE)</f>
        <v>3.7819502119999999</v>
      </c>
      <c r="AR907" s="305">
        <f>+VLOOKUP($E907,Emissions!$1:$1048576,MATCH(DATE(AR$2,1,1),Emissions!$A$1:$LI$1),FALSE)</f>
        <v>3.7720055220000002</v>
      </c>
      <c r="AS907" s="305">
        <f>+VLOOKUP($E907,Emissions!$1:$1048576,MATCH(DATE(AS$2,1,1),Emissions!$A$1:$LI$1),FALSE)</f>
        <v>3.7627991110000001</v>
      </c>
      <c r="AT907" s="305">
        <f>+VLOOKUP($E907,Emissions!$1:$1048576,MATCH(DATE(AT$2,1,1),Emissions!$A$1:$LI$1),FALSE)</f>
        <v>3.7543882559999999</v>
      </c>
      <c r="AU907" s="305">
        <f>+VLOOKUP($E907,Emissions!$1:$1048576,MATCH(DATE(AU$2,1,1),Emissions!$A$1:$LI$1),FALSE)</f>
        <v>3.746809866</v>
      </c>
      <c r="AV907" s="305">
        <f>+VLOOKUP($E907,Emissions!$1:$1048576,MATCH(DATE(AV$2,1,1),Emissions!$A$1:$LI$1),FALSE)</f>
        <v>3.7400966699999998</v>
      </c>
      <c r="AW907" s="305">
        <f>+VLOOKUP($E907,Emissions!$1:$1048576,MATCH(DATE(AW$2,1,1),Emissions!$A$1:$LI$1),FALSE)</f>
        <v>3.7342874130000001</v>
      </c>
      <c r="AX907" s="305">
        <f>+VLOOKUP($E907,Emissions!$1:$1048576,MATCH(DATE(AX$2,1,1),Emissions!$A$1:$LI$1),FALSE)</f>
        <v>3.7294316919999999</v>
      </c>
      <c r="AY907" s="305">
        <f>+VLOOKUP($E907,Emissions!$1:$1048576,MATCH(DATE(AY$2,1,1),Emissions!$A$1:$LI$1),FALSE)</f>
        <v>3.7255904100000001</v>
      </c>
      <c r="AZ907" s="305">
        <f>+VLOOKUP($E907,Emissions!$1:$1048576,MATCH(DATE(AZ$2,1,1),Emissions!$A$1:$LI$1),FALSE)</f>
        <v>3.722886049</v>
      </c>
      <c r="BA907" s="305">
        <f>+VLOOKUP($E907,Emissions!$1:$1048576,MATCH(DATE(BA$2,1,1),Emissions!$A$1:$LI$1),FALSE)</f>
        <v>3.7213635479999998</v>
      </c>
      <c r="BB907" s="305">
        <f>+VLOOKUP($E907,Emissions!$1:$1048576,MATCH(DATE(BB$2,1,1),Emissions!$A$1:$LI$1),FALSE)</f>
        <v>3.7210858259999999</v>
      </c>
      <c r="BC907" s="305">
        <f>+VLOOKUP($E907,Emissions!$1:$1048576,MATCH(DATE(BC$2,1,1),Emissions!$A$1:$LI$1),FALSE)</f>
        <v>3.7221243240000002</v>
      </c>
      <c r="BD907" s="305">
        <f>+VLOOKUP($E907,Emissions!$1:$1048576,MATCH(DATE(BD$2,1,1),Emissions!$A$1:$LI$1),FALSE)</f>
        <v>3.7245558399999998</v>
      </c>
      <c r="BE907" s="305">
        <f>+VLOOKUP($E907,Emissions!$1:$1048576,MATCH(DATE(BE$2,1,1),Emissions!$A$1:$LI$1),FALSE)</f>
        <v>3.6798771910000001</v>
      </c>
      <c r="BF907" s="305">
        <f>+VLOOKUP($E907,Emissions!$1:$1048576,MATCH(DATE(BF$2,1,1),Emissions!$A$1:$LI$1),FALSE)</f>
        <v>3.6620383429999999</v>
      </c>
      <c r="BG907" s="305">
        <f>+VLOOKUP($E907,Emissions!$1:$1048576,MATCH(DATE(BG$2,1,1),Emissions!$A$1:$LI$1),FALSE)</f>
        <v>3.6439600919999999</v>
      </c>
      <c r="BH907" s="305">
        <f>+VLOOKUP($E907,Emissions!$1:$1048576,MATCH(DATE(BH$2,1,1),Emissions!$A$1:$LI$1),FALSE)</f>
        <v>3.6256238249999999</v>
      </c>
      <c r="BI907" s="305">
        <f>+VLOOKUP($E907,Emissions!$1:$1048576,MATCH(DATE(BI$2,1,1),Emissions!$A$1:$LI$1),FALSE)</f>
        <v>3.6069956240000001</v>
      </c>
    </row>
    <row r="908" spans="1:61" ht="15" customHeight="1" x14ac:dyDescent="0.3">
      <c r="A908" s="374"/>
      <c r="B908" s="158"/>
      <c r="C908" s="107"/>
      <c r="D908" s="107" t="s">
        <v>1032</v>
      </c>
      <c r="E908" s="48" t="s">
        <v>3349</v>
      </c>
      <c r="F908" s="305">
        <f>+VLOOKUP($E908,Emissions!$1:$1048576,MATCH(DATE(F$2,1,1),Emissions!$A$1:$LI$1),FALSE)</f>
        <v>28.236161876000001</v>
      </c>
      <c r="G908" s="305">
        <f>+VLOOKUP($E908,Emissions!$1:$1048576,MATCH(DATE(G$2,1,1),Emissions!$A$1:$LI$1),FALSE)</f>
        <v>28.308216743999999</v>
      </c>
      <c r="H908" s="305">
        <f>+VLOOKUP($E908,Emissions!$1:$1048576,MATCH(DATE(H$2,1,1),Emissions!$A$1:$LI$1),FALSE)</f>
        <v>28.291312670000003</v>
      </c>
      <c r="I908" s="305">
        <f>+VLOOKUP($E908,Emissions!$1:$1048576,MATCH(DATE(I$2,1,1),Emissions!$A$1:$LI$1),FALSE)</f>
        <v>28.256083351999997</v>
      </c>
      <c r="J908" s="305">
        <f>+VLOOKUP($E908,Emissions!$1:$1048576,MATCH(DATE(J$2,1,1),Emissions!$A$1:$LI$1),FALSE)</f>
        <v>28.235619190000001</v>
      </c>
      <c r="K908" s="305">
        <f>+VLOOKUP($E908,Emissions!$1:$1048576,MATCH(DATE(K$2,1,1),Emissions!$A$1:$LI$1),FALSE)</f>
        <v>28.245559289999999</v>
      </c>
      <c r="L908" s="305">
        <f>+VLOOKUP($E908,Emissions!$1:$1048576,MATCH(DATE(L$2,1,1),Emissions!$A$1:$LI$1),FALSE)</f>
        <v>28.278139572999997</v>
      </c>
      <c r="M908" s="305">
        <f>+VLOOKUP($E908,Emissions!$1:$1048576,MATCH(DATE(M$2,1,1),Emissions!$A$1:$LI$1),FALSE)</f>
        <v>28.334227701</v>
      </c>
      <c r="N908" s="305">
        <f>+VLOOKUP($E908,Emissions!$1:$1048576,MATCH(DATE(N$2,1,1),Emissions!$A$1:$LI$1),FALSE)</f>
        <v>28.404296192000004</v>
      </c>
      <c r="O908" s="305">
        <f>+VLOOKUP($E908,Emissions!$1:$1048576,MATCH(DATE(O$2,1,1),Emissions!$A$1:$LI$1),FALSE)</f>
        <v>28.477272077000002</v>
      </c>
      <c r="P908" s="305">
        <f>+VLOOKUP($E908,Emissions!$1:$1048576,MATCH(DATE(P$2,1,1),Emissions!$A$1:$LI$1),FALSE)</f>
        <v>28.560522921</v>
      </c>
      <c r="Q908" s="305">
        <f>+VLOOKUP($E908,Emissions!$1:$1048576,MATCH(DATE(Q$2,1,1),Emissions!$A$1:$LI$1),FALSE)</f>
        <v>28.632044696999998</v>
      </c>
      <c r="R908" s="305">
        <f>+VLOOKUP($E908,Emissions!$1:$1048576,MATCH(DATE(R$2,1,1),Emissions!$A$1:$LI$1),FALSE)</f>
        <v>28.695992159999999</v>
      </c>
      <c r="S908" s="305">
        <f>+VLOOKUP($E908,Emissions!$1:$1048576,MATCH(DATE(S$2,1,1),Emissions!$A$1:$LI$1),FALSE)</f>
        <v>28.756511306999997</v>
      </c>
      <c r="T908" s="305">
        <f>+VLOOKUP($E908,Emissions!$1:$1048576,MATCH(DATE(T$2,1,1),Emissions!$A$1:$LI$1),FALSE)</f>
        <v>28.815053225</v>
      </c>
      <c r="U908" s="305">
        <f>+VLOOKUP($E908,Emissions!$1:$1048576,MATCH(DATE(U$2,1,1),Emissions!$A$1:$LI$1),FALSE)</f>
        <v>28.872548842</v>
      </c>
      <c r="V908" s="305">
        <f>+VLOOKUP($E908,Emissions!$1:$1048576,MATCH(DATE(V$2,1,1),Emissions!$A$1:$LI$1),FALSE)</f>
        <v>28.929796619000001</v>
      </c>
      <c r="W908" s="305">
        <f>+VLOOKUP($E908,Emissions!$1:$1048576,MATCH(DATE(W$2,1,1),Emissions!$A$1:$LI$1),FALSE)</f>
        <v>28.987067244999999</v>
      </c>
      <c r="X908" s="305">
        <f>+VLOOKUP($E908,Emissions!$1:$1048576,MATCH(DATE(X$2,1,1),Emissions!$A$1:$LI$1),FALSE)</f>
        <v>29.044599637000001</v>
      </c>
      <c r="Y908" s="305">
        <f>+VLOOKUP($E908,Emissions!$1:$1048576,MATCH(DATE(Y$2,1,1),Emissions!$A$1:$LI$1),FALSE)</f>
        <v>29.102812505999999</v>
      </c>
      <c r="Z908" s="305">
        <f>+VLOOKUP($E908,Emissions!$1:$1048576,MATCH(DATE(Z$2,1,1),Emissions!$A$1:$LI$1),FALSE)</f>
        <v>29.151412478000001</v>
      </c>
      <c r="AA908" s="305">
        <f>+VLOOKUP($E908,Emissions!$1:$1048576,MATCH(DATE(AA$2,1,1),Emissions!$A$1:$LI$1),FALSE)</f>
        <v>29.206559957</v>
      </c>
      <c r="AB908" s="305">
        <f>+VLOOKUP($E908,Emissions!$1:$1048576,MATCH(DATE(AB$2,1,1),Emissions!$A$1:$LI$1),FALSE)</f>
        <v>29.267302182999998</v>
      </c>
      <c r="AC908" s="305">
        <f>+VLOOKUP($E908,Emissions!$1:$1048576,MATCH(DATE(AC$2,1,1),Emissions!$A$1:$LI$1),FALSE)</f>
        <v>29.332546115</v>
      </c>
      <c r="AD908" s="305">
        <f>+VLOOKUP($E908,Emissions!$1:$1048576,MATCH(DATE(AD$2,1,1),Emissions!$A$1:$LI$1),FALSE)</f>
        <v>29.402402720000001</v>
      </c>
      <c r="AE908" s="305">
        <f>+VLOOKUP($E908,Emissions!$1:$1048576,MATCH(DATE(AE$2,1,1),Emissions!$A$1:$LI$1),FALSE)</f>
        <v>29.443220629999999</v>
      </c>
      <c r="AF908" s="305">
        <f>+VLOOKUP($E908,Emissions!$1:$1048576,MATCH(DATE(AF$2,1,1),Emissions!$A$1:$LI$1),FALSE)</f>
        <v>29.490176200000001</v>
      </c>
      <c r="AG908" s="305">
        <f>+VLOOKUP($E908,Emissions!$1:$1048576,MATCH(DATE(AG$2,1,1),Emissions!$A$1:$LI$1),FALSE)</f>
        <v>29.539982370000001</v>
      </c>
      <c r="AH908" s="305">
        <f>+VLOOKUP($E908,Emissions!$1:$1048576,MATCH(DATE(AH$2,1,1),Emissions!$A$1:$LI$1),FALSE)</f>
        <v>29.590619069999999</v>
      </c>
      <c r="AI908" s="305">
        <f>+VLOOKUP($E908,Emissions!$1:$1048576,MATCH(DATE(AI$2,1,1),Emissions!$A$1:$LI$1),FALSE)</f>
        <v>29.643065540000002</v>
      </c>
      <c r="AJ908" s="305">
        <f>+VLOOKUP($E908,Emissions!$1:$1048576,MATCH(DATE(AJ$2,1,1),Emissions!$A$1:$LI$1),FALSE)</f>
        <v>29.69893094</v>
      </c>
      <c r="AK908" s="305">
        <f>+VLOOKUP($E908,Emissions!$1:$1048576,MATCH(DATE(AK$2,1,1),Emissions!$A$1:$LI$1),FALSE)</f>
        <v>29.759267219999998</v>
      </c>
      <c r="AL908" s="305">
        <f>+VLOOKUP($E908,Emissions!$1:$1048576,MATCH(DATE(AL$2,1,1),Emissions!$A$1:$LI$1),FALSE)</f>
        <v>29.82422163</v>
      </c>
      <c r="AM908" s="305">
        <f>+VLOOKUP($E908,Emissions!$1:$1048576,MATCH(DATE(AM$2,1,1),Emissions!$A$1:$LI$1),FALSE)</f>
        <v>29.893200450000002</v>
      </c>
      <c r="AN908" s="305">
        <f>+VLOOKUP($E908,Emissions!$1:$1048576,MATCH(DATE(AN$2,1,1),Emissions!$A$1:$LI$1),FALSE)</f>
        <v>29.96528515</v>
      </c>
      <c r="AO908" s="305">
        <f>+VLOOKUP($E908,Emissions!$1:$1048576,MATCH(DATE(AO$2,1,1),Emissions!$A$1:$LI$1),FALSE)</f>
        <v>30.039675709999997</v>
      </c>
      <c r="AP908" s="305">
        <f>+VLOOKUP($E908,Emissions!$1:$1048576,MATCH(DATE(AP$2,1,1),Emissions!$A$1:$LI$1),FALSE)</f>
        <v>30.108982060000002</v>
      </c>
      <c r="AQ908" s="305">
        <f>+VLOOKUP($E908,Emissions!$1:$1048576,MATCH(DATE(AQ$2,1,1),Emissions!$A$1:$LI$1),FALSE)</f>
        <v>30.176444099999998</v>
      </c>
      <c r="AR908" s="305">
        <f>+VLOOKUP($E908,Emissions!$1:$1048576,MATCH(DATE(AR$2,1,1),Emissions!$A$1:$LI$1),FALSE)</f>
        <v>30.243683259999997</v>
      </c>
      <c r="AS908" s="305">
        <f>+VLOOKUP($E908,Emissions!$1:$1048576,MATCH(DATE(AS$2,1,1),Emissions!$A$1:$LI$1),FALSE)</f>
        <v>30.3116591</v>
      </c>
      <c r="AT908" s="305">
        <f>+VLOOKUP($E908,Emissions!$1:$1048576,MATCH(DATE(AT$2,1,1),Emissions!$A$1:$LI$1),FALSE)</f>
        <v>30.381365649999999</v>
      </c>
      <c r="AU908" s="305">
        <f>+VLOOKUP($E908,Emissions!$1:$1048576,MATCH(DATE(AU$2,1,1),Emissions!$A$1:$LI$1),FALSE)</f>
        <v>30.45371248</v>
      </c>
      <c r="AV908" s="305">
        <f>+VLOOKUP($E908,Emissions!$1:$1048576,MATCH(DATE(AV$2,1,1),Emissions!$A$1:$LI$1),FALSE)</f>
        <v>30.529264229999999</v>
      </c>
      <c r="AW908" s="305">
        <f>+VLOOKUP($E908,Emissions!$1:$1048576,MATCH(DATE(AW$2,1,1),Emissions!$A$1:$LI$1),FALSE)</f>
        <v>30.608131459999999</v>
      </c>
      <c r="AX908" s="305">
        <f>+VLOOKUP($E908,Emissions!$1:$1048576,MATCH(DATE(AX$2,1,1),Emissions!$A$1:$LI$1),FALSE)</f>
        <v>30.690051279999999</v>
      </c>
      <c r="AY908" s="305">
        <f>+VLOOKUP($E908,Emissions!$1:$1048576,MATCH(DATE(AY$2,1,1),Emissions!$A$1:$LI$1),FALSE)</f>
        <v>30.774585639999998</v>
      </c>
      <c r="AZ908" s="305">
        <f>+VLOOKUP($E908,Emissions!$1:$1048576,MATCH(DATE(AZ$2,1,1),Emissions!$A$1:$LI$1),FALSE)</f>
        <v>30.861943549999999</v>
      </c>
      <c r="BA908" s="305">
        <f>+VLOOKUP($E908,Emissions!$1:$1048576,MATCH(DATE(BA$2,1,1),Emissions!$A$1:$LI$1),FALSE)</f>
        <v>30.951656670000002</v>
      </c>
      <c r="BB908" s="305">
        <f>+VLOOKUP($E908,Emissions!$1:$1048576,MATCH(DATE(BB$2,1,1),Emissions!$A$1:$LI$1),FALSE)</f>
        <v>31.04362265</v>
      </c>
      <c r="BC908" s="305">
        <f>+VLOOKUP($E908,Emissions!$1:$1048576,MATCH(DATE(BC$2,1,1),Emissions!$A$1:$LI$1),FALSE)</f>
        <v>31.137962550000001</v>
      </c>
      <c r="BD908" s="305">
        <f>+VLOOKUP($E908,Emissions!$1:$1048576,MATCH(DATE(BD$2,1,1),Emissions!$A$1:$LI$1),FALSE)</f>
        <v>31.234823689999999</v>
      </c>
      <c r="BE908" s="305">
        <f>+VLOOKUP($E908,Emissions!$1:$1048576,MATCH(DATE(BE$2,1,1),Emissions!$A$1:$LI$1),FALSE)</f>
        <v>32.602409641999998</v>
      </c>
      <c r="BF908" s="305">
        <f>+VLOOKUP($E908,Emissions!$1:$1048576,MATCH(DATE(BF$2,1,1),Emissions!$A$1:$LI$1),FALSE)</f>
        <v>32.702777284</v>
      </c>
      <c r="BG908" s="305">
        <f>+VLOOKUP($E908,Emissions!$1:$1048576,MATCH(DATE(BG$2,1,1),Emissions!$A$1:$LI$1),FALSE)</f>
        <v>32.806035725000001</v>
      </c>
      <c r="BH908" s="305">
        <f>+VLOOKUP($E908,Emissions!$1:$1048576,MATCH(DATE(BH$2,1,1),Emissions!$A$1:$LI$1),FALSE)</f>
        <v>32.912359995999999</v>
      </c>
      <c r="BI908" s="305">
        <f>+VLOOKUP($E908,Emissions!$1:$1048576,MATCH(DATE(BI$2,1,1),Emissions!$A$1:$LI$1),FALSE)</f>
        <v>33.021849828000001</v>
      </c>
    </row>
    <row r="909" spans="1:61" ht="15" customHeight="1" x14ac:dyDescent="0.3">
      <c r="A909" s="374"/>
      <c r="B909" s="158"/>
      <c r="C909" s="107"/>
      <c r="D909" s="107" t="s">
        <v>1034</v>
      </c>
      <c r="E909" s="48" t="s">
        <v>3350</v>
      </c>
      <c r="F909" s="305">
        <f>+VLOOKUP($E909,Emissions!$1:$1048576,MATCH(DATE(F$2,1,1),Emissions!$A$1:$LI$1),FALSE)</f>
        <v>25.861830829999999</v>
      </c>
      <c r="G909" s="305">
        <f>+VLOOKUP($E909,Emissions!$1:$1048576,MATCH(DATE(G$2,1,1),Emissions!$A$1:$LI$1),FALSE)</f>
        <v>26.122628720000002</v>
      </c>
      <c r="H909" s="305">
        <f>+VLOOKUP($E909,Emissions!$1:$1048576,MATCH(DATE(H$2,1,1),Emissions!$A$1:$LI$1),FALSE)</f>
        <v>26.28408645</v>
      </c>
      <c r="I909" s="305">
        <f>+VLOOKUP($E909,Emissions!$1:$1048576,MATCH(DATE(I$2,1,1),Emissions!$A$1:$LI$1),FALSE)</f>
        <v>26.385975009999999</v>
      </c>
      <c r="J909" s="305">
        <f>+VLOOKUP($E909,Emissions!$1:$1048576,MATCH(DATE(J$2,1,1),Emissions!$A$1:$LI$1),FALSE)</f>
        <v>26.511253669999999</v>
      </c>
      <c r="K909" s="305">
        <f>+VLOOKUP($E909,Emissions!$1:$1048576,MATCH(DATE(K$2,1,1),Emissions!$A$1:$LI$1),FALSE)</f>
        <v>26.745460269999999</v>
      </c>
      <c r="L909" s="305">
        <f>+VLOOKUP($E909,Emissions!$1:$1048576,MATCH(DATE(L$2,1,1),Emissions!$A$1:$LI$1),FALSE)</f>
        <v>27.109460599999998</v>
      </c>
      <c r="M909" s="305">
        <f>+VLOOKUP($E909,Emissions!$1:$1048576,MATCH(DATE(M$2,1,1),Emissions!$A$1:$LI$1),FALSE)</f>
        <v>27.622617080000001</v>
      </c>
      <c r="N909" s="305">
        <f>+VLOOKUP($E909,Emissions!$1:$1048576,MATCH(DATE(N$2,1,1),Emissions!$A$1:$LI$1),FALSE)</f>
        <v>28.234555310000001</v>
      </c>
      <c r="O909" s="305">
        <f>+VLOOKUP($E909,Emissions!$1:$1048576,MATCH(DATE(O$2,1,1),Emissions!$A$1:$LI$1),FALSE)</f>
        <v>28.877611129999998</v>
      </c>
      <c r="P909" s="305">
        <f>+VLOOKUP($E909,Emissions!$1:$1048576,MATCH(DATE(P$2,1,1),Emissions!$A$1:$LI$1),FALSE)</f>
        <v>29.513820039999999</v>
      </c>
      <c r="Q909" s="305">
        <f>+VLOOKUP($E909,Emissions!$1:$1048576,MATCH(DATE(Q$2,1,1),Emissions!$A$1:$LI$1),FALSE)</f>
        <v>30.093887590000001</v>
      </c>
      <c r="R909" s="305">
        <f>+VLOOKUP($E909,Emissions!$1:$1048576,MATCH(DATE(R$2,1,1),Emissions!$A$1:$LI$1),FALSE)</f>
        <v>30.639771629999998</v>
      </c>
      <c r="S909" s="305">
        <f>+VLOOKUP($E909,Emissions!$1:$1048576,MATCH(DATE(S$2,1,1),Emissions!$A$1:$LI$1),FALSE)</f>
        <v>31.165209109999999</v>
      </c>
      <c r="T909" s="305">
        <f>+VLOOKUP($E909,Emissions!$1:$1048576,MATCH(DATE(T$2,1,1),Emissions!$A$1:$LI$1),FALSE)</f>
        <v>31.680998599999999</v>
      </c>
      <c r="U909" s="305">
        <f>+VLOOKUP($E909,Emissions!$1:$1048576,MATCH(DATE(U$2,1,1),Emissions!$A$1:$LI$1),FALSE)</f>
        <v>32.193270529999999</v>
      </c>
      <c r="V909" s="305">
        <f>+VLOOKUP($E909,Emissions!$1:$1048576,MATCH(DATE(V$2,1,1),Emissions!$A$1:$LI$1),FALSE)</f>
        <v>32.703012680000001</v>
      </c>
      <c r="W909" s="305">
        <f>+VLOOKUP($E909,Emissions!$1:$1048576,MATCH(DATE(W$2,1,1),Emissions!$A$1:$LI$1),FALSE)</f>
        <v>33.208043799999999</v>
      </c>
      <c r="X909" s="305">
        <f>+VLOOKUP($E909,Emissions!$1:$1048576,MATCH(DATE(X$2,1,1),Emissions!$A$1:$LI$1),FALSE)</f>
        <v>33.705988589999997</v>
      </c>
      <c r="Y909" s="305">
        <f>+VLOOKUP($E909,Emissions!$1:$1048576,MATCH(DATE(Y$2,1,1),Emissions!$A$1:$LI$1),FALSE)</f>
        <v>34.196695720000001</v>
      </c>
      <c r="Z909" s="305">
        <f>+VLOOKUP($E909,Emissions!$1:$1048576,MATCH(DATE(Z$2,1,1),Emissions!$A$1:$LI$1),FALSE)</f>
        <v>34.66465247</v>
      </c>
      <c r="AA909" s="305">
        <f>+VLOOKUP($E909,Emissions!$1:$1048576,MATCH(DATE(AA$2,1,1),Emissions!$A$1:$LI$1),FALSE)</f>
        <v>35.142161889999997</v>
      </c>
      <c r="AB909" s="305">
        <f>+VLOOKUP($E909,Emissions!$1:$1048576,MATCH(DATE(AB$2,1,1),Emissions!$A$1:$LI$1),FALSE)</f>
        <v>35.624285360000002</v>
      </c>
      <c r="AC909" s="305">
        <f>+VLOOKUP($E909,Emissions!$1:$1048576,MATCH(DATE(AC$2,1,1),Emissions!$A$1:$LI$1),FALSE)</f>
        <v>36.116705060000001</v>
      </c>
      <c r="AD909" s="305">
        <f>+VLOOKUP($E909,Emissions!$1:$1048576,MATCH(DATE(AD$2,1,1),Emissions!$A$1:$LI$1),FALSE)</f>
        <v>36.627635210000001</v>
      </c>
      <c r="AE909" s="305">
        <f>+VLOOKUP($E909,Emissions!$1:$1048576,MATCH(DATE(AE$2,1,1),Emissions!$A$1:$LI$1),FALSE)</f>
        <v>37.092580769999998</v>
      </c>
      <c r="AF909" s="305">
        <f>+VLOOKUP($E909,Emissions!$1:$1048576,MATCH(DATE(AF$2,1,1),Emissions!$A$1:$LI$1),FALSE)</f>
        <v>37.602235919999998</v>
      </c>
      <c r="AG909" s="305">
        <f>+VLOOKUP($E909,Emissions!$1:$1048576,MATCH(DATE(AG$2,1,1),Emissions!$A$1:$LI$1),FALSE)</f>
        <v>38.108771760000003</v>
      </c>
      <c r="AH909" s="305">
        <f>+VLOOKUP($E909,Emissions!$1:$1048576,MATCH(DATE(AH$2,1,1),Emissions!$A$1:$LI$1),FALSE)</f>
        <v>38.604118339999999</v>
      </c>
      <c r="AI909" s="305">
        <f>+VLOOKUP($E909,Emissions!$1:$1048576,MATCH(DATE(AI$2,1,1),Emissions!$A$1:$LI$1),FALSE)</f>
        <v>39.09730777</v>
      </c>
      <c r="AJ909" s="305">
        <f>+VLOOKUP($E909,Emissions!$1:$1048576,MATCH(DATE(AJ$2,1,1),Emissions!$A$1:$LI$1),FALSE)</f>
        <v>39.601286700000003</v>
      </c>
      <c r="AK909" s="305">
        <f>+VLOOKUP($E909,Emissions!$1:$1048576,MATCH(DATE(AK$2,1,1),Emissions!$A$1:$LI$1),FALSE)</f>
        <v>40.125851150000003</v>
      </c>
      <c r="AL909" s="305">
        <f>+VLOOKUP($E909,Emissions!$1:$1048576,MATCH(DATE(AL$2,1,1),Emissions!$A$1:$LI$1),FALSE)</f>
        <v>40.674546290000002</v>
      </c>
      <c r="AM909" s="305">
        <f>+VLOOKUP($E909,Emissions!$1:$1048576,MATCH(DATE(AM$2,1,1),Emissions!$A$1:$LI$1),FALSE)</f>
        <v>41.24487963</v>
      </c>
      <c r="AN909" s="305">
        <f>+VLOOKUP($E909,Emissions!$1:$1048576,MATCH(DATE(AN$2,1,1),Emissions!$A$1:$LI$1),FALSE)</f>
        <v>41.830799839999997</v>
      </c>
      <c r="AO909" s="305">
        <f>+VLOOKUP($E909,Emissions!$1:$1048576,MATCH(DATE(AO$2,1,1),Emissions!$A$1:$LI$1),FALSE)</f>
        <v>42.425916119999997</v>
      </c>
      <c r="AP909" s="305">
        <f>+VLOOKUP($E909,Emissions!$1:$1048576,MATCH(DATE(AP$2,1,1),Emissions!$A$1:$LI$1),FALSE)</f>
        <v>43.013797330000003</v>
      </c>
      <c r="AQ909" s="305">
        <f>+VLOOKUP($E909,Emissions!$1:$1048576,MATCH(DATE(AQ$2,1,1),Emissions!$A$1:$LI$1),FALSE)</f>
        <v>43.600309840000001</v>
      </c>
      <c r="AR909" s="305">
        <f>+VLOOKUP($E909,Emissions!$1:$1048576,MATCH(DATE(AR$2,1,1),Emissions!$A$1:$LI$1),FALSE)</f>
        <v>44.182785410000001</v>
      </c>
      <c r="AS909" s="305">
        <f>+VLOOKUP($E909,Emissions!$1:$1048576,MATCH(DATE(AS$2,1,1),Emissions!$A$1:$LI$1),FALSE)</f>
        <v>44.761809470000003</v>
      </c>
      <c r="AT909" s="305">
        <f>+VLOOKUP($E909,Emissions!$1:$1048576,MATCH(DATE(AT$2,1,1),Emissions!$A$1:$LI$1),FALSE)</f>
        <v>45.342098900000003</v>
      </c>
      <c r="AU909" s="305">
        <f>+VLOOKUP($E909,Emissions!$1:$1048576,MATCH(DATE(AU$2,1,1),Emissions!$A$1:$LI$1),FALSE)</f>
        <v>45.929889590000002</v>
      </c>
      <c r="AV909" s="305">
        <f>+VLOOKUP($E909,Emissions!$1:$1048576,MATCH(DATE(AV$2,1,1),Emissions!$A$1:$LI$1),FALSE)</f>
        <v>46.530072769999997</v>
      </c>
      <c r="AW909" s="305">
        <f>+VLOOKUP($E909,Emissions!$1:$1048576,MATCH(DATE(AW$2,1,1),Emissions!$A$1:$LI$1),FALSE)</f>
        <v>47.144534409999999</v>
      </c>
      <c r="AX909" s="305">
        <f>+VLOOKUP($E909,Emissions!$1:$1048576,MATCH(DATE(AX$2,1,1),Emissions!$A$1:$LI$1),FALSE)</f>
        <v>47.77212059</v>
      </c>
      <c r="AY909" s="305">
        <f>+VLOOKUP($E909,Emissions!$1:$1048576,MATCH(DATE(AY$2,1,1),Emissions!$A$1:$LI$1),FALSE)</f>
        <v>48.409860440000003</v>
      </c>
      <c r="AZ909" s="305">
        <f>+VLOOKUP($E909,Emissions!$1:$1048576,MATCH(DATE(AZ$2,1,1),Emissions!$A$1:$LI$1),FALSE)</f>
        <v>49.055685130000001</v>
      </c>
      <c r="BA909" s="305">
        <f>+VLOOKUP($E909,Emissions!$1:$1048576,MATCH(DATE(BA$2,1,1),Emissions!$A$1:$LI$1),FALSE)</f>
        <v>49.707248360000001</v>
      </c>
      <c r="BB909" s="305">
        <f>+VLOOKUP($E909,Emissions!$1:$1048576,MATCH(DATE(BB$2,1,1),Emissions!$A$1:$LI$1),FALSE)</f>
        <v>50.36453178</v>
      </c>
      <c r="BC909" s="305">
        <f>+VLOOKUP($E909,Emissions!$1:$1048576,MATCH(DATE(BC$2,1,1),Emissions!$A$1:$LI$1),FALSE)</f>
        <v>51.02872121</v>
      </c>
      <c r="BD909" s="305">
        <f>+VLOOKUP($E909,Emissions!$1:$1048576,MATCH(DATE(BD$2,1,1),Emissions!$A$1:$LI$1),FALSE)</f>
        <v>51.701118430000001</v>
      </c>
      <c r="BE909" s="305">
        <f>+VLOOKUP($E909,Emissions!$1:$1048576,MATCH(DATE(BE$2,1,1),Emissions!$A$1:$LI$1),FALSE)</f>
        <v>39.973470630000001</v>
      </c>
      <c r="BF909" s="305">
        <f>+VLOOKUP($E909,Emissions!$1:$1048576,MATCH(DATE(BF$2,1,1),Emissions!$A$1:$LI$1),FALSE)</f>
        <v>40.639382980000001</v>
      </c>
      <c r="BG909" s="305">
        <f>+VLOOKUP($E909,Emissions!$1:$1048576,MATCH(DATE(BG$2,1,1),Emissions!$A$1:$LI$1),FALSE)</f>
        <v>41.316552129999998</v>
      </c>
      <c r="BH909" s="305">
        <f>+VLOOKUP($E909,Emissions!$1:$1048576,MATCH(DATE(BH$2,1,1),Emissions!$A$1:$LI$1),FALSE)</f>
        <v>42.005169520000003</v>
      </c>
      <c r="BI909" s="305">
        <f>+VLOOKUP($E909,Emissions!$1:$1048576,MATCH(DATE(BI$2,1,1),Emissions!$A$1:$LI$1),FALSE)</f>
        <v>42.70542588</v>
      </c>
    </row>
    <row r="910" spans="1:61" ht="15" customHeight="1" x14ac:dyDescent="0.3">
      <c r="A910" s="374"/>
      <c r="B910" s="158"/>
      <c r="C910" s="107"/>
      <c r="D910" s="107"/>
      <c r="E910" s="48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05"/>
      <c r="T910" s="305"/>
      <c r="U910" s="305"/>
      <c r="V910" s="305"/>
      <c r="W910" s="305"/>
      <c r="X910" s="305"/>
      <c r="Y910" s="305"/>
      <c r="Z910" s="305"/>
      <c r="AA910" s="305"/>
      <c r="AB910" s="305"/>
      <c r="AC910" s="305"/>
      <c r="AD910" s="305"/>
      <c r="AE910" s="305"/>
      <c r="AF910" s="305"/>
      <c r="AG910" s="305"/>
      <c r="AH910" s="305"/>
      <c r="AI910" s="305"/>
      <c r="AJ910" s="305"/>
      <c r="AK910" s="305"/>
      <c r="AL910" s="305"/>
      <c r="AM910" s="305"/>
      <c r="AN910" s="305"/>
      <c r="AO910" s="305"/>
      <c r="AP910" s="305"/>
      <c r="AQ910" s="305"/>
      <c r="AR910" s="305"/>
      <c r="AS910" s="305"/>
      <c r="AT910" s="305"/>
      <c r="AU910" s="305"/>
      <c r="AV910" s="305"/>
      <c r="AW910" s="305"/>
      <c r="AX910" s="305"/>
      <c r="AY910" s="305"/>
      <c r="AZ910" s="305"/>
      <c r="BA910" s="305"/>
      <c r="BB910" s="305"/>
      <c r="BC910" s="305"/>
      <c r="BD910" s="305"/>
      <c r="BE910" s="305"/>
      <c r="BF910" s="305"/>
      <c r="BG910" s="305"/>
      <c r="BH910" s="305"/>
      <c r="BI910" s="305"/>
    </row>
    <row r="911" spans="1:61" s="85" customFormat="1" ht="15" customHeight="1" x14ac:dyDescent="0.3">
      <c r="A911" s="374"/>
      <c r="B911" s="158"/>
      <c r="C911" s="137" t="s">
        <v>3330</v>
      </c>
      <c r="D911" s="137" t="s">
        <v>3006</v>
      </c>
      <c r="E911" s="129" t="s">
        <v>3351</v>
      </c>
      <c r="F911" s="306">
        <f>+VLOOKUP($E911,Emissions!$1:$1048576,MATCH(DATE(F$2,1,1),Emissions!$A$1:$LI$1),FALSE)</f>
        <v>124.6336968</v>
      </c>
      <c r="G911" s="306">
        <f>+VLOOKUP($E911,Emissions!$1:$1048576,MATCH(DATE(G$2,1,1),Emissions!$A$1:$LI$1),FALSE)</f>
        <v>124.36863839999999</v>
      </c>
      <c r="H911" s="306">
        <f>+VLOOKUP($E911,Emissions!$1:$1048576,MATCH(DATE(H$2,1,1),Emissions!$A$1:$LI$1),FALSE)</f>
        <v>123.73755269999999</v>
      </c>
      <c r="I911" s="306">
        <f>+VLOOKUP($E911,Emissions!$1:$1048576,MATCH(DATE(I$2,1,1),Emissions!$A$1:$LI$1),FALSE)</f>
        <v>123.20590129999999</v>
      </c>
      <c r="J911" s="306">
        <f>+VLOOKUP($E911,Emissions!$1:$1048576,MATCH(DATE(J$2,1,1),Emissions!$A$1:$LI$1),FALSE)</f>
        <v>122.87700239999999</v>
      </c>
      <c r="K911" s="306">
        <f>+VLOOKUP($E911,Emissions!$1:$1048576,MATCH(DATE(K$2,1,1),Emissions!$A$1:$LI$1),FALSE)</f>
        <v>122.7299263</v>
      </c>
      <c r="L911" s="306">
        <f>+VLOOKUP($E911,Emissions!$1:$1048576,MATCH(DATE(L$2,1,1),Emissions!$A$1:$LI$1),FALSE)</f>
        <v>122.69411150000001</v>
      </c>
      <c r="M911" s="306">
        <f>+VLOOKUP($E911,Emissions!$1:$1048576,MATCH(DATE(M$2,1,1),Emissions!$A$1:$LI$1),FALSE)</f>
        <v>122.7418983</v>
      </c>
      <c r="N911" s="306">
        <f>+VLOOKUP($E911,Emissions!$1:$1048576,MATCH(DATE(N$2,1,1),Emissions!$A$1:$LI$1),FALSE)</f>
        <v>122.85581070000001</v>
      </c>
      <c r="O911" s="306">
        <f>+VLOOKUP($E911,Emissions!$1:$1048576,MATCH(DATE(O$2,1,1),Emissions!$A$1:$LI$1),FALSE)</f>
        <v>123.0314893</v>
      </c>
      <c r="P911" s="306">
        <f>+VLOOKUP($E911,Emissions!$1:$1048576,MATCH(DATE(P$2,1,1),Emissions!$A$1:$LI$1),FALSE)</f>
        <v>123.3091933</v>
      </c>
      <c r="Q911" s="306">
        <f>+VLOOKUP($E911,Emissions!$1:$1048576,MATCH(DATE(Q$2,1,1),Emissions!$A$1:$LI$1),FALSE)</f>
        <v>123.63366859999999</v>
      </c>
      <c r="R911" s="306">
        <f>+VLOOKUP($E911,Emissions!$1:$1048576,MATCH(DATE(R$2,1,1),Emissions!$A$1:$LI$1),FALSE)</f>
        <v>124.00040730000001</v>
      </c>
      <c r="S911" s="306">
        <f>+VLOOKUP($E911,Emissions!$1:$1048576,MATCH(DATE(S$2,1,1),Emissions!$A$1:$LI$1),FALSE)</f>
        <v>124.39854269999999</v>
      </c>
      <c r="T911" s="306">
        <f>+VLOOKUP($E911,Emissions!$1:$1048576,MATCH(DATE(T$2,1,1),Emissions!$A$1:$LI$1),FALSE)</f>
        <v>124.81309640000001</v>
      </c>
      <c r="U911" s="306">
        <f>+VLOOKUP($E911,Emissions!$1:$1048576,MATCH(DATE(U$2,1,1),Emissions!$A$1:$LI$1),FALSE)</f>
        <v>125.23609140000001</v>
      </c>
      <c r="V911" s="306">
        <f>+VLOOKUP($E911,Emissions!$1:$1048576,MATCH(DATE(V$2,1,1),Emissions!$A$1:$LI$1),FALSE)</f>
        <v>125.6658908</v>
      </c>
      <c r="W911" s="306">
        <f>+VLOOKUP($E911,Emissions!$1:$1048576,MATCH(DATE(W$2,1,1),Emissions!$A$1:$LI$1),FALSE)</f>
        <v>126.10115999999999</v>
      </c>
      <c r="X911" s="306">
        <f>+VLOOKUP($E911,Emissions!$1:$1048576,MATCH(DATE(X$2,1,1),Emissions!$A$1:$LI$1),FALSE)</f>
        <v>126.53998730000001</v>
      </c>
      <c r="Y911" s="306">
        <f>+VLOOKUP($E911,Emissions!$1:$1048576,MATCH(DATE(Y$2,1,1),Emissions!$A$1:$LI$1),FALSE)</f>
        <v>126.9801743</v>
      </c>
      <c r="Z911" s="306">
        <f>+VLOOKUP($E911,Emissions!$1:$1048576,MATCH(DATE(Z$2,1,1),Emissions!$A$1:$LI$1),FALSE)</f>
        <v>127.3921959</v>
      </c>
      <c r="AA911" s="306">
        <f>+VLOOKUP($E911,Emissions!$1:$1048576,MATCH(DATE(AA$2,1,1),Emissions!$A$1:$LI$1),FALSE)</f>
        <v>127.8115918</v>
      </c>
      <c r="AB911" s="306">
        <f>+VLOOKUP($E911,Emissions!$1:$1048576,MATCH(DATE(AB$2,1,1),Emissions!$A$1:$LI$1),FALSE)</f>
        <v>128.23391179999999</v>
      </c>
      <c r="AC911" s="306">
        <f>+VLOOKUP($E911,Emissions!$1:$1048576,MATCH(DATE(AC$2,1,1),Emissions!$A$1:$LI$1),FALSE)</f>
        <v>128.65529219999999</v>
      </c>
      <c r="AD911" s="306">
        <f>+VLOOKUP($E911,Emissions!$1:$1048576,MATCH(DATE(AD$2,1,1),Emissions!$A$1:$LI$1),FALSE)</f>
        <v>129.07337200000001</v>
      </c>
      <c r="AE911" s="306">
        <f>+VLOOKUP($E911,Emissions!$1:$1048576,MATCH(DATE(AE$2,1,1),Emissions!$A$1:$LI$1),FALSE)</f>
        <v>129.41032809999999</v>
      </c>
      <c r="AF911" s="306">
        <f>+VLOOKUP($E911,Emissions!$1:$1048576,MATCH(DATE(AF$2,1,1),Emissions!$A$1:$LI$1),FALSE)</f>
        <v>129.73725329999999</v>
      </c>
      <c r="AG911" s="306">
        <f>+VLOOKUP($E911,Emissions!$1:$1048576,MATCH(DATE(AG$2,1,1),Emissions!$A$1:$LI$1),FALSE)</f>
        <v>130.06029699999999</v>
      </c>
      <c r="AH911" s="306">
        <f>+VLOOKUP($E911,Emissions!$1:$1048576,MATCH(DATE(AH$2,1,1),Emissions!$A$1:$LI$1),FALSE)</f>
        <v>130.38125740000001</v>
      </c>
      <c r="AI911" s="306">
        <f>+VLOOKUP($E911,Emissions!$1:$1048576,MATCH(DATE(AI$2,1,1),Emissions!$A$1:$LI$1),FALSE)</f>
        <v>130.6997537</v>
      </c>
      <c r="AJ911" s="306">
        <f>+VLOOKUP($E911,Emissions!$1:$1048576,MATCH(DATE(AJ$2,1,1),Emissions!$A$1:$LI$1),FALSE)</f>
        <v>131.0141902</v>
      </c>
      <c r="AK911" s="306">
        <f>+VLOOKUP($E911,Emissions!$1:$1048576,MATCH(DATE(AK$2,1,1),Emissions!$A$1:$LI$1),FALSE)</f>
        <v>131.32299499999999</v>
      </c>
      <c r="AL911" s="306">
        <f>+VLOOKUP($E911,Emissions!$1:$1048576,MATCH(DATE(AL$2,1,1),Emissions!$A$1:$LI$1),FALSE)</f>
        <v>131.62551999999999</v>
      </c>
      <c r="AM911" s="306">
        <f>+VLOOKUP($E911,Emissions!$1:$1048576,MATCH(DATE(AM$2,1,1),Emissions!$A$1:$LI$1),FALSE)</f>
        <v>131.92229130000001</v>
      </c>
      <c r="AN911" s="306">
        <f>+VLOOKUP($E911,Emissions!$1:$1048576,MATCH(DATE(AN$2,1,1),Emissions!$A$1:$LI$1),FALSE)</f>
        <v>132.21463919999999</v>
      </c>
      <c r="AO911" s="306">
        <f>+VLOOKUP($E911,Emissions!$1:$1048576,MATCH(DATE(AO$2,1,1),Emissions!$A$1:$LI$1),FALSE)</f>
        <v>132.50411779999999</v>
      </c>
      <c r="AP911" s="306">
        <f>+VLOOKUP($E911,Emissions!$1:$1048576,MATCH(DATE(AP$2,1,1),Emissions!$A$1:$LI$1),FALSE)</f>
        <v>132.77571929999999</v>
      </c>
      <c r="AQ911" s="306">
        <f>+VLOOKUP($E911,Emissions!$1:$1048576,MATCH(DATE(AQ$2,1,1),Emissions!$A$1:$LI$1),FALSE)</f>
        <v>133.0360206</v>
      </c>
      <c r="AR911" s="306">
        <f>+VLOOKUP($E911,Emissions!$1:$1048576,MATCH(DATE(AR$2,1,1),Emissions!$A$1:$LI$1),FALSE)</f>
        <v>133.28872269999999</v>
      </c>
      <c r="AS911" s="306">
        <f>+VLOOKUP($E911,Emissions!$1:$1048576,MATCH(DATE(AS$2,1,1),Emissions!$A$1:$LI$1),FALSE)</f>
        <v>133.53513369999999</v>
      </c>
      <c r="AT911" s="306">
        <f>+VLOOKUP($E911,Emissions!$1:$1048576,MATCH(DATE(AT$2,1,1),Emissions!$A$1:$LI$1),FALSE)</f>
        <v>133.7750403</v>
      </c>
      <c r="AU911" s="306">
        <f>+VLOOKUP($E911,Emissions!$1:$1048576,MATCH(DATE(AU$2,1,1),Emissions!$A$1:$LI$1),FALSE)</f>
        <v>134.00745380000001</v>
      </c>
      <c r="AV911" s="306">
        <f>+VLOOKUP($E911,Emissions!$1:$1048576,MATCH(DATE(AV$2,1,1),Emissions!$A$1:$LI$1),FALSE)</f>
        <v>134.23126619999999</v>
      </c>
      <c r="AW911" s="306">
        <f>+VLOOKUP($E911,Emissions!$1:$1048576,MATCH(DATE(AW$2,1,1),Emissions!$A$1:$LI$1),FALSE)</f>
        <v>134.44570089999999</v>
      </c>
      <c r="AX911" s="306">
        <f>+VLOOKUP($E911,Emissions!$1:$1048576,MATCH(DATE(AX$2,1,1),Emissions!$A$1:$LI$1),FALSE)</f>
        <v>134.6504506</v>
      </c>
      <c r="AY911" s="306">
        <f>+VLOOKUP($E911,Emissions!$1:$1048576,MATCH(DATE(AY$2,1,1),Emissions!$A$1:$LI$1),FALSE)</f>
        <v>134.84552729999999</v>
      </c>
      <c r="AZ911" s="306">
        <f>+VLOOKUP($E911,Emissions!$1:$1048576,MATCH(DATE(AZ$2,1,1),Emissions!$A$1:$LI$1),FALSE)</f>
        <v>135.0322845</v>
      </c>
      <c r="BA911" s="306">
        <f>+VLOOKUP($E911,Emissions!$1:$1048576,MATCH(DATE(BA$2,1,1),Emissions!$A$1:$LI$1),FALSE)</f>
        <v>135.2099915</v>
      </c>
      <c r="BB911" s="306">
        <f>+VLOOKUP($E911,Emissions!$1:$1048576,MATCH(DATE(BB$2,1,1),Emissions!$A$1:$LI$1),FALSE)</f>
        <v>135.37768399999999</v>
      </c>
      <c r="BC911" s="306">
        <f>+VLOOKUP($E911,Emissions!$1:$1048576,MATCH(DATE(BC$2,1,1),Emissions!$A$1:$LI$1),FALSE)</f>
        <v>135.53413660000001</v>
      </c>
      <c r="BD911" s="306">
        <f>+VLOOKUP($E911,Emissions!$1:$1048576,MATCH(DATE(BD$2,1,1),Emissions!$A$1:$LI$1),FALSE)</f>
        <v>135.677953</v>
      </c>
      <c r="BE911" s="306">
        <f>+VLOOKUP($E911,Emissions!$1:$1048576,MATCH(DATE(BE$2,1,1),Emissions!$A$1:$LI$1),FALSE)</f>
        <v>137.18299189999999</v>
      </c>
      <c r="BF911" s="306">
        <f>+VLOOKUP($E911,Emissions!$1:$1048576,MATCH(DATE(BF$2,1,1),Emissions!$A$1:$LI$1),FALSE)</f>
        <v>137.5735857</v>
      </c>
      <c r="BG911" s="306">
        <f>+VLOOKUP($E911,Emissions!$1:$1048576,MATCH(DATE(BG$2,1,1),Emissions!$A$1:$LI$1),FALSE)</f>
        <v>137.9713448</v>
      </c>
      <c r="BH911" s="306">
        <f>+VLOOKUP($E911,Emissions!$1:$1048576,MATCH(DATE(BH$2,1,1),Emissions!$A$1:$LI$1),FALSE)</f>
        <v>138.37712379999999</v>
      </c>
      <c r="BI911" s="306">
        <f>+VLOOKUP($E911,Emissions!$1:$1048576,MATCH(DATE(BI$2,1,1),Emissions!$A$1:$LI$1),FALSE)</f>
        <v>138.79163339999999</v>
      </c>
    </row>
    <row r="912" spans="1:61" ht="15" customHeight="1" x14ac:dyDescent="0.3">
      <c r="A912" s="374"/>
      <c r="B912" s="158"/>
      <c r="C912" s="107"/>
      <c r="D912" s="107" t="s">
        <v>1027</v>
      </c>
      <c r="E912" s="48" t="s">
        <v>3352</v>
      </c>
      <c r="F912" s="305">
        <f>+VLOOKUP($E912,Emissions!$1:$1048576,MATCH(DATE(F$2,1,1),Emissions!$A$1:$LI$1),FALSE)</f>
        <v>0.1242920364</v>
      </c>
      <c r="G912" s="305">
        <f>+VLOOKUP($E912,Emissions!$1:$1048576,MATCH(DATE(G$2,1,1),Emissions!$A$1:$LI$1),FALSE)</f>
        <v>0.12344596200000001</v>
      </c>
      <c r="H912" s="305">
        <f>+VLOOKUP($E912,Emissions!$1:$1048576,MATCH(DATE(H$2,1,1),Emissions!$A$1:$LI$1),FALSE)</f>
        <v>0.1218031385</v>
      </c>
      <c r="I912" s="305">
        <f>+VLOOKUP($E912,Emissions!$1:$1048576,MATCH(DATE(I$2,1,1),Emissions!$A$1:$LI$1),FALSE)</f>
        <v>0.1200373595</v>
      </c>
      <c r="J912" s="305">
        <f>+VLOOKUP($E912,Emissions!$1:$1048576,MATCH(DATE(J$2,1,1),Emissions!$A$1:$LI$1),FALSE)</f>
        <v>0.118375876</v>
      </c>
      <c r="K912" s="305">
        <f>+VLOOKUP($E912,Emissions!$1:$1048576,MATCH(DATE(K$2,1,1),Emissions!$A$1:$LI$1),FALSE)</f>
        <v>0.1168538717</v>
      </c>
      <c r="L912" s="305">
        <f>+VLOOKUP($E912,Emissions!$1:$1048576,MATCH(DATE(L$2,1,1),Emissions!$A$1:$LI$1),FALSE)</f>
        <v>0.1154461379</v>
      </c>
      <c r="M912" s="305">
        <f>+VLOOKUP($E912,Emissions!$1:$1048576,MATCH(DATE(M$2,1,1),Emissions!$A$1:$LI$1),FALSE)</f>
        <v>0.1141190767</v>
      </c>
      <c r="N912" s="305">
        <f>+VLOOKUP($E912,Emissions!$1:$1048576,MATCH(DATE(N$2,1,1),Emissions!$A$1:$LI$1),FALSE)</f>
        <v>0.1128555277</v>
      </c>
      <c r="O912" s="305">
        <f>+VLOOKUP($E912,Emissions!$1:$1048576,MATCH(DATE(O$2,1,1),Emissions!$A$1:$LI$1),FALSE)</f>
        <v>0.1116523417</v>
      </c>
      <c r="P912" s="305">
        <f>+VLOOKUP($E912,Emissions!$1:$1048576,MATCH(DATE(P$2,1,1),Emissions!$A$1:$LI$1),FALSE)</f>
        <v>0.11050697769999999</v>
      </c>
      <c r="Q912" s="305">
        <f>+VLOOKUP($E912,Emissions!$1:$1048576,MATCH(DATE(Q$2,1,1),Emissions!$A$1:$LI$1),FALSE)</f>
        <v>0.109423096</v>
      </c>
      <c r="R912" s="305">
        <f>+VLOOKUP($E912,Emissions!$1:$1048576,MATCH(DATE(R$2,1,1),Emissions!$A$1:$LI$1),FALSE)</f>
        <v>0.108385156</v>
      </c>
      <c r="S912" s="305">
        <f>+VLOOKUP($E912,Emissions!$1:$1048576,MATCH(DATE(S$2,1,1),Emissions!$A$1:$LI$1),FALSE)</f>
        <v>0.1073758325</v>
      </c>
      <c r="T912" s="305">
        <f>+VLOOKUP($E912,Emissions!$1:$1048576,MATCH(DATE(T$2,1,1),Emissions!$A$1:$LI$1),FALSE)</f>
        <v>0.1063879599</v>
      </c>
      <c r="U912" s="305">
        <f>+VLOOKUP($E912,Emissions!$1:$1048576,MATCH(DATE(U$2,1,1),Emissions!$A$1:$LI$1),FALSE)</f>
        <v>0.1054192263</v>
      </c>
      <c r="V912" s="305">
        <f>+VLOOKUP($E912,Emissions!$1:$1048576,MATCH(DATE(V$2,1,1),Emissions!$A$1:$LI$1),FALSE)</f>
        <v>0.1044691832</v>
      </c>
      <c r="W912" s="305">
        <f>+VLOOKUP($E912,Emissions!$1:$1048576,MATCH(DATE(W$2,1,1),Emissions!$A$1:$LI$1),FALSE)</f>
        <v>0.10353773469999999</v>
      </c>
      <c r="X912" s="305">
        <f>+VLOOKUP($E912,Emissions!$1:$1048576,MATCH(DATE(X$2,1,1),Emissions!$A$1:$LI$1),FALSE)</f>
        <v>0.10262455299999999</v>
      </c>
      <c r="Y912" s="305">
        <f>+VLOOKUP($E912,Emissions!$1:$1048576,MATCH(DATE(Y$2,1,1),Emissions!$A$1:$LI$1),FALSE)</f>
        <v>0.1017289898</v>
      </c>
      <c r="Z912" s="305">
        <f>+VLOOKUP($E912,Emissions!$1:$1048576,MATCH(DATE(Z$2,1,1),Emissions!$A$1:$LI$1),FALSE)</f>
        <v>0.100849933</v>
      </c>
      <c r="AA912" s="305">
        <f>+VLOOKUP($E912,Emissions!$1:$1048576,MATCH(DATE(AA$2,1,1),Emissions!$A$1:$LI$1),FALSE)</f>
        <v>9.9987067999999998E-2</v>
      </c>
      <c r="AB912" s="305">
        <f>+VLOOKUP($E912,Emissions!$1:$1048576,MATCH(DATE(AB$2,1,1),Emissions!$A$1:$LI$1),FALSE)</f>
        <v>9.91393775E-2</v>
      </c>
      <c r="AC912" s="305">
        <f>+VLOOKUP($E912,Emissions!$1:$1048576,MATCH(DATE(AC$2,1,1),Emissions!$A$1:$LI$1),FALSE)</f>
        <v>9.8306256999999994E-2</v>
      </c>
      <c r="AD912" s="305">
        <f>+VLOOKUP($E912,Emissions!$1:$1048576,MATCH(DATE(AD$2,1,1),Emissions!$A$1:$LI$1),FALSE)</f>
        <v>9.7487138799999998E-2</v>
      </c>
      <c r="AE912" s="305">
        <f>+VLOOKUP($E912,Emissions!$1:$1048576,MATCH(DATE(AE$2,1,1),Emissions!$A$1:$LI$1),FALSE)</f>
        <v>9.66809748E-2</v>
      </c>
      <c r="AF912" s="305">
        <f>+VLOOKUP($E912,Emissions!$1:$1048576,MATCH(DATE(AF$2,1,1),Emissions!$A$1:$LI$1),FALSE)</f>
        <v>9.5888293799999996E-2</v>
      </c>
      <c r="AG912" s="305">
        <f>+VLOOKUP($E912,Emissions!$1:$1048576,MATCH(DATE(AG$2,1,1),Emissions!$A$1:$LI$1),FALSE)</f>
        <v>9.51086867E-2</v>
      </c>
      <c r="AH912" s="305">
        <f>+VLOOKUP($E912,Emissions!$1:$1048576,MATCH(DATE(AH$2,1,1),Emissions!$A$1:$LI$1),FALSE)</f>
        <v>9.4342072099999993E-2</v>
      </c>
      <c r="AI912" s="305">
        <f>+VLOOKUP($E912,Emissions!$1:$1048576,MATCH(DATE(AI$2,1,1),Emissions!$A$1:$LI$1),FALSE)</f>
        <v>9.3588040999999997E-2</v>
      </c>
      <c r="AJ912" s="305">
        <f>+VLOOKUP($E912,Emissions!$1:$1048576,MATCH(DATE(AJ$2,1,1),Emissions!$A$1:$LI$1),FALSE)</f>
        <v>9.2845906300000003E-2</v>
      </c>
      <c r="AK912" s="305">
        <f>+VLOOKUP($E912,Emissions!$1:$1048576,MATCH(DATE(AK$2,1,1),Emissions!$A$1:$LI$1),FALSE)</f>
        <v>9.2114983999999997E-2</v>
      </c>
      <c r="AL912" s="305">
        <f>+VLOOKUP($E912,Emissions!$1:$1048576,MATCH(DATE(AL$2,1,1),Emissions!$A$1:$LI$1),FALSE)</f>
        <v>9.1394777600000005E-2</v>
      </c>
      <c r="AM912" s="305">
        <f>+VLOOKUP($E912,Emissions!$1:$1048576,MATCH(DATE(AM$2,1,1),Emissions!$A$1:$LI$1),FALSE)</f>
        <v>9.0684989600000002E-2</v>
      </c>
      <c r="AN912" s="305">
        <f>+VLOOKUP($E912,Emissions!$1:$1048576,MATCH(DATE(AN$2,1,1),Emissions!$A$1:$LI$1),FALSE)</f>
        <v>8.9985425399999999E-2</v>
      </c>
      <c r="AO912" s="305">
        <f>+VLOOKUP($E912,Emissions!$1:$1048576,MATCH(DATE(AO$2,1,1),Emissions!$A$1:$LI$1),FALSE)</f>
        <v>8.9295883500000006E-2</v>
      </c>
      <c r="AP912" s="305">
        <f>+VLOOKUP($E912,Emissions!$1:$1048576,MATCH(DATE(AP$2,1,1),Emissions!$A$1:$LI$1),FALSE)</f>
        <v>8.8615972200000004E-2</v>
      </c>
      <c r="AQ912" s="305">
        <f>+VLOOKUP($E912,Emissions!$1:$1048576,MATCH(DATE(AQ$2,1,1),Emissions!$A$1:$LI$1),FALSE)</f>
        <v>8.7945475999999995E-2</v>
      </c>
      <c r="AR912" s="305">
        <f>+VLOOKUP($E912,Emissions!$1:$1048576,MATCH(DATE(AR$2,1,1),Emissions!$A$1:$LI$1),FALSE)</f>
        <v>8.7284095399999997E-2</v>
      </c>
      <c r="AS912" s="305">
        <f>+VLOOKUP($E912,Emissions!$1:$1048576,MATCH(DATE(AS$2,1,1),Emissions!$A$1:$LI$1),FALSE)</f>
        <v>8.6631529299999996E-2</v>
      </c>
      <c r="AT912" s="305">
        <f>+VLOOKUP($E912,Emissions!$1:$1048576,MATCH(DATE(AT$2,1,1),Emissions!$A$1:$LI$1),FALSE)</f>
        <v>8.5987456800000001E-2</v>
      </c>
      <c r="AU912" s="305">
        <f>+VLOOKUP($E912,Emissions!$1:$1048576,MATCH(DATE(AU$2,1,1),Emissions!$A$1:$LI$1),FALSE)</f>
        <v>8.5351557499999994E-2</v>
      </c>
      <c r="AV912" s="305">
        <f>+VLOOKUP($E912,Emissions!$1:$1048576,MATCH(DATE(AV$2,1,1),Emissions!$A$1:$LI$1),FALSE)</f>
        <v>8.4723561700000005E-2</v>
      </c>
      <c r="AW912" s="305">
        <f>+VLOOKUP($E912,Emissions!$1:$1048576,MATCH(DATE(AW$2,1,1),Emissions!$A$1:$LI$1),FALSE)</f>
        <v>8.4103279500000003E-2</v>
      </c>
      <c r="AX912" s="305">
        <f>+VLOOKUP($E912,Emissions!$1:$1048576,MATCH(DATE(AX$2,1,1),Emissions!$A$1:$LI$1),FALSE)</f>
        <v>8.3490586000000006E-2</v>
      </c>
      <c r="AY912" s="305">
        <f>+VLOOKUP($E912,Emissions!$1:$1048576,MATCH(DATE(AY$2,1,1),Emissions!$A$1:$LI$1),FALSE)</f>
        <v>8.2885376199999999E-2</v>
      </c>
      <c r="AZ912" s="305">
        <f>+VLOOKUP($E912,Emissions!$1:$1048576,MATCH(DATE(AZ$2,1,1),Emissions!$A$1:$LI$1),FALSE)</f>
        <v>8.2287525E-2</v>
      </c>
      <c r="BA912" s="305">
        <f>+VLOOKUP($E912,Emissions!$1:$1048576,MATCH(DATE(BA$2,1,1),Emissions!$A$1:$LI$1),FALSE)</f>
        <v>8.16968416E-2</v>
      </c>
      <c r="BB912" s="305">
        <f>+VLOOKUP($E912,Emissions!$1:$1048576,MATCH(DATE(BB$2,1,1),Emissions!$A$1:$LI$1),FALSE)</f>
        <v>8.1113098600000003E-2</v>
      </c>
      <c r="BC912" s="305">
        <f>+VLOOKUP($E912,Emissions!$1:$1048576,MATCH(DATE(BC$2,1,1),Emissions!$A$1:$LI$1),FALSE)</f>
        <v>8.0536059800000004E-2</v>
      </c>
      <c r="BD912" s="305">
        <f>+VLOOKUP($E912,Emissions!$1:$1048576,MATCH(DATE(BD$2,1,1),Emissions!$A$1:$LI$1),FALSE)</f>
        <v>7.9965516099999995E-2</v>
      </c>
      <c r="BE912" s="305">
        <f>+VLOOKUP($E912,Emissions!$1:$1048576,MATCH(DATE(BE$2,1,1),Emissions!$A$1:$LI$1),FALSE)</f>
        <v>8.6363096799999997E-2</v>
      </c>
      <c r="BF912" s="305">
        <f>+VLOOKUP($E912,Emissions!$1:$1048576,MATCH(DATE(BF$2,1,1),Emissions!$A$1:$LI$1),FALSE)</f>
        <v>8.5725512099999998E-2</v>
      </c>
      <c r="BG912" s="305">
        <f>+VLOOKUP($E912,Emissions!$1:$1048576,MATCH(DATE(BG$2,1,1),Emissions!$A$1:$LI$1),FALSE)</f>
        <v>8.5093304499999994E-2</v>
      </c>
      <c r="BH912" s="305">
        <f>+VLOOKUP($E912,Emissions!$1:$1048576,MATCH(DATE(BH$2,1,1),Emissions!$A$1:$LI$1),FALSE)</f>
        <v>8.4466813799999999E-2</v>
      </c>
      <c r="BI912" s="305">
        <f>+VLOOKUP($E912,Emissions!$1:$1048576,MATCH(DATE(BI$2,1,1),Emissions!$A$1:$LI$1),FALSE)</f>
        <v>8.3846103899999996E-2</v>
      </c>
    </row>
    <row r="913" spans="1:61" ht="15" customHeight="1" x14ac:dyDescent="0.3">
      <c r="A913" s="374"/>
      <c r="B913" s="158"/>
      <c r="C913" s="107"/>
      <c r="D913" s="107" t="s">
        <v>1033</v>
      </c>
      <c r="E913" s="48" t="s">
        <v>3353</v>
      </c>
      <c r="F913" s="305">
        <f>+VLOOKUP($E913,Emissions!$1:$1048576,MATCH(DATE(F$2,1,1),Emissions!$A$1:$LI$1),FALSE)</f>
        <v>67.51350927</v>
      </c>
      <c r="G913" s="305">
        <f>+VLOOKUP($E913,Emissions!$1:$1048576,MATCH(DATE(G$2,1,1),Emissions!$A$1:$LI$1),FALSE)</f>
        <v>67.191488480000004</v>
      </c>
      <c r="H913" s="305">
        <f>+VLOOKUP($E913,Emissions!$1:$1048576,MATCH(DATE(H$2,1,1),Emissions!$A$1:$LI$1),FALSE)</f>
        <v>66.720222320000005</v>
      </c>
      <c r="I913" s="305">
        <f>+VLOOKUP($E913,Emissions!$1:$1048576,MATCH(DATE(I$2,1,1),Emissions!$A$1:$LI$1),FALSE)</f>
        <v>66.404213029999994</v>
      </c>
      <c r="J913" s="305">
        <f>+VLOOKUP($E913,Emissions!$1:$1048576,MATCH(DATE(J$2,1,1),Emissions!$A$1:$LI$1),FALSE)</f>
        <v>66.282718750000001</v>
      </c>
      <c r="K913" s="305">
        <f>+VLOOKUP($E913,Emissions!$1:$1048576,MATCH(DATE(K$2,1,1),Emissions!$A$1:$LI$1),FALSE)</f>
        <v>66.314117300000007</v>
      </c>
      <c r="L913" s="305">
        <f>+VLOOKUP($E913,Emissions!$1:$1048576,MATCH(DATE(L$2,1,1),Emissions!$A$1:$LI$1),FALSE)</f>
        <v>66.443355260000004</v>
      </c>
      <c r="M913" s="305">
        <f>+VLOOKUP($E913,Emissions!$1:$1048576,MATCH(DATE(M$2,1,1),Emissions!$A$1:$LI$1),FALSE)</f>
        <v>66.636963089999995</v>
      </c>
      <c r="N913" s="305">
        <f>+VLOOKUP($E913,Emissions!$1:$1048576,MATCH(DATE(N$2,1,1),Emissions!$A$1:$LI$1),FALSE)</f>
        <v>66.882079090000005</v>
      </c>
      <c r="O913" s="305">
        <f>+VLOOKUP($E913,Emissions!$1:$1048576,MATCH(DATE(O$2,1,1),Emissions!$A$1:$LI$1),FALSE)</f>
        <v>67.178109579999997</v>
      </c>
      <c r="P913" s="305">
        <f>+VLOOKUP($E913,Emissions!$1:$1048576,MATCH(DATE(P$2,1,1),Emissions!$A$1:$LI$1),FALSE)</f>
        <v>67.536545259999997</v>
      </c>
      <c r="Q913" s="305">
        <f>+VLOOKUP($E913,Emissions!$1:$1048576,MATCH(DATE(Q$2,1,1),Emissions!$A$1:$LI$1),FALSE)</f>
        <v>67.948799660000006</v>
      </c>
      <c r="R913" s="305">
        <f>+VLOOKUP($E913,Emissions!$1:$1048576,MATCH(DATE(R$2,1,1),Emissions!$A$1:$LI$1),FALSE)</f>
        <v>68.404187759999999</v>
      </c>
      <c r="S913" s="305">
        <f>+VLOOKUP($E913,Emissions!$1:$1048576,MATCH(DATE(S$2,1,1),Emissions!$A$1:$LI$1),FALSE)</f>
        <v>68.89196475</v>
      </c>
      <c r="T913" s="305">
        <f>+VLOOKUP($E913,Emissions!$1:$1048576,MATCH(DATE(T$2,1,1),Emissions!$A$1:$LI$1),FALSE)</f>
        <v>69.40117171</v>
      </c>
      <c r="U913" s="305">
        <f>+VLOOKUP($E913,Emissions!$1:$1048576,MATCH(DATE(U$2,1,1),Emissions!$A$1:$LI$1),FALSE)</f>
        <v>69.922506319999997</v>
      </c>
      <c r="V913" s="305">
        <f>+VLOOKUP($E913,Emissions!$1:$1048576,MATCH(DATE(V$2,1,1),Emissions!$A$1:$LI$1),FALSE)</f>
        <v>70.449228210000001</v>
      </c>
      <c r="W913" s="305">
        <f>+VLOOKUP($E913,Emissions!$1:$1048576,MATCH(DATE(W$2,1,1),Emissions!$A$1:$LI$1),FALSE)</f>
        <v>70.977045610000005</v>
      </c>
      <c r="X913" s="305">
        <f>+VLOOKUP($E913,Emissions!$1:$1048576,MATCH(DATE(X$2,1,1),Emissions!$A$1:$LI$1),FALSE)</f>
        <v>71.503409000000005</v>
      </c>
      <c r="Y913" s="305">
        <f>+VLOOKUP($E913,Emissions!$1:$1048576,MATCH(DATE(Y$2,1,1),Emissions!$A$1:$LI$1),FALSE)</f>
        <v>72.026699160000007</v>
      </c>
      <c r="Z913" s="305">
        <f>+VLOOKUP($E913,Emissions!$1:$1048576,MATCH(DATE(Z$2,1,1),Emissions!$A$1:$LI$1),FALSE)</f>
        <v>72.538646979999996</v>
      </c>
      <c r="AA913" s="305">
        <f>+VLOOKUP($E913,Emissions!$1:$1048576,MATCH(DATE(AA$2,1,1),Emissions!$A$1:$LI$1),FALSE)</f>
        <v>73.043790830000006</v>
      </c>
      <c r="AB913" s="305">
        <f>+VLOOKUP($E913,Emissions!$1:$1048576,MATCH(DATE(AB$2,1,1),Emissions!$A$1:$LI$1),FALSE)</f>
        <v>73.544429129999997</v>
      </c>
      <c r="AC913" s="305">
        <f>+VLOOKUP($E913,Emissions!$1:$1048576,MATCH(DATE(AC$2,1,1),Emissions!$A$1:$LI$1),FALSE)</f>
        <v>74.040143720000003</v>
      </c>
      <c r="AD913" s="305">
        <f>+VLOOKUP($E913,Emissions!$1:$1048576,MATCH(DATE(AD$2,1,1),Emissions!$A$1:$LI$1),FALSE)</f>
        <v>74.530158240000006</v>
      </c>
      <c r="AE913" s="305">
        <f>+VLOOKUP($E913,Emissions!$1:$1048576,MATCH(DATE(AE$2,1,1),Emissions!$A$1:$LI$1),FALSE)</f>
        <v>74.993049429999999</v>
      </c>
      <c r="AF913" s="305">
        <f>+VLOOKUP($E913,Emissions!$1:$1048576,MATCH(DATE(AF$2,1,1),Emissions!$A$1:$LI$1),FALSE)</f>
        <v>75.438199449999999</v>
      </c>
      <c r="AG913" s="305">
        <f>+VLOOKUP($E913,Emissions!$1:$1048576,MATCH(DATE(AG$2,1,1),Emissions!$A$1:$LI$1),FALSE)</f>
        <v>75.874498220000007</v>
      </c>
      <c r="AH913" s="305">
        <f>+VLOOKUP($E913,Emissions!$1:$1048576,MATCH(DATE(AH$2,1,1),Emissions!$A$1:$LI$1),FALSE)</f>
        <v>76.305556550000006</v>
      </c>
      <c r="AI913" s="305">
        <f>+VLOOKUP($E913,Emissions!$1:$1048576,MATCH(DATE(AI$2,1,1),Emissions!$A$1:$LI$1),FALSE)</f>
        <v>76.731918149999998</v>
      </c>
      <c r="AJ913" s="305">
        <f>+VLOOKUP($E913,Emissions!$1:$1048576,MATCH(DATE(AJ$2,1,1),Emissions!$A$1:$LI$1),FALSE)</f>
        <v>77.152471719999994</v>
      </c>
      <c r="AK913" s="305">
        <f>+VLOOKUP($E913,Emissions!$1:$1048576,MATCH(DATE(AK$2,1,1),Emissions!$A$1:$LI$1),FALSE)</f>
        <v>77.565905580000006</v>
      </c>
      <c r="AL913" s="305">
        <f>+VLOOKUP($E913,Emissions!$1:$1048576,MATCH(DATE(AL$2,1,1),Emissions!$A$1:$LI$1),FALSE)</f>
        <v>77.971694110000001</v>
      </c>
      <c r="AM913" s="305">
        <f>+VLOOKUP($E913,Emissions!$1:$1048576,MATCH(DATE(AM$2,1,1),Emissions!$A$1:$LI$1),FALSE)</f>
        <v>78.370387609999995</v>
      </c>
      <c r="AN913" s="305">
        <f>+VLOOKUP($E913,Emissions!$1:$1048576,MATCH(DATE(AN$2,1,1),Emissions!$A$1:$LI$1),FALSE)</f>
        <v>78.763298980000002</v>
      </c>
      <c r="AO913" s="305">
        <f>+VLOOKUP($E913,Emissions!$1:$1048576,MATCH(DATE(AO$2,1,1),Emissions!$A$1:$LI$1),FALSE)</f>
        <v>79.151884289999998</v>
      </c>
      <c r="AP913" s="305">
        <f>+VLOOKUP($E913,Emissions!$1:$1048576,MATCH(DATE(AP$2,1,1),Emissions!$A$1:$LI$1),FALSE)</f>
        <v>79.532849929999998</v>
      </c>
      <c r="AQ913" s="305">
        <f>+VLOOKUP($E913,Emissions!$1:$1048576,MATCH(DATE(AQ$2,1,1),Emissions!$A$1:$LI$1),FALSE)</f>
        <v>79.905764829999995</v>
      </c>
      <c r="AR913" s="305">
        <f>+VLOOKUP($E913,Emissions!$1:$1048576,MATCH(DATE(AR$2,1,1),Emissions!$A$1:$LI$1),FALSE)</f>
        <v>80.271170830000003</v>
      </c>
      <c r="AS913" s="305">
        <f>+VLOOKUP($E913,Emissions!$1:$1048576,MATCH(DATE(AS$2,1,1),Emissions!$A$1:$LI$1),FALSE)</f>
        <v>80.629095109999994</v>
      </c>
      <c r="AT913" s="305">
        <f>+VLOOKUP($E913,Emissions!$1:$1048576,MATCH(DATE(AT$2,1,1),Emissions!$A$1:$LI$1),FALSE)</f>
        <v>80.978858680000002</v>
      </c>
      <c r="AU913" s="305">
        <f>+VLOOKUP($E913,Emissions!$1:$1048576,MATCH(DATE(AU$2,1,1),Emissions!$A$1:$LI$1),FALSE)</f>
        <v>81.319344790000002</v>
      </c>
      <c r="AV913" s="305">
        <f>+VLOOKUP($E913,Emissions!$1:$1048576,MATCH(DATE(AV$2,1,1),Emissions!$A$1:$LI$1),FALSE)</f>
        <v>81.649437419999998</v>
      </c>
      <c r="AW913" s="305">
        <f>+VLOOKUP($E913,Emissions!$1:$1048576,MATCH(DATE(AW$2,1,1),Emissions!$A$1:$LI$1),FALSE)</f>
        <v>81.968365149999997</v>
      </c>
      <c r="AX913" s="305">
        <f>+VLOOKUP($E913,Emissions!$1:$1048576,MATCH(DATE(AX$2,1,1),Emissions!$A$1:$LI$1),FALSE)</f>
        <v>82.275798230000007</v>
      </c>
      <c r="AY913" s="305">
        <f>+VLOOKUP($E913,Emissions!$1:$1048576,MATCH(DATE(AY$2,1,1),Emissions!$A$1:$LI$1),FALSE)</f>
        <v>82.571697790000002</v>
      </c>
      <c r="AZ913" s="305">
        <f>+VLOOKUP($E913,Emissions!$1:$1048576,MATCH(DATE(AZ$2,1,1),Emissions!$A$1:$LI$1),FALSE)</f>
        <v>82.856374849999995</v>
      </c>
      <c r="BA913" s="305">
        <f>+VLOOKUP($E913,Emissions!$1:$1048576,MATCH(DATE(BA$2,1,1),Emissions!$A$1:$LI$1),FALSE)</f>
        <v>83.129593209999996</v>
      </c>
      <c r="BB913" s="305">
        <f>+VLOOKUP($E913,Emissions!$1:$1048576,MATCH(DATE(BB$2,1,1),Emissions!$A$1:$LI$1),FALSE)</f>
        <v>83.390562090000003</v>
      </c>
      <c r="BC913" s="305">
        <f>+VLOOKUP($E913,Emissions!$1:$1048576,MATCH(DATE(BC$2,1,1),Emissions!$A$1:$LI$1),FALSE)</f>
        <v>83.638081170000007</v>
      </c>
      <c r="BD913" s="305">
        <f>+VLOOKUP($E913,Emissions!$1:$1048576,MATCH(DATE(BD$2,1,1),Emissions!$A$1:$LI$1),FALSE)</f>
        <v>83.87071589</v>
      </c>
      <c r="BE913" s="305">
        <f>+VLOOKUP($E913,Emissions!$1:$1048576,MATCH(DATE(BE$2,1,1),Emissions!$A$1:$LI$1),FALSE)</f>
        <v>73.203538320000007</v>
      </c>
      <c r="BF913" s="305">
        <f>+VLOOKUP($E913,Emissions!$1:$1048576,MATCH(DATE(BF$2,1,1),Emissions!$A$1:$LI$1),FALSE)</f>
        <v>73.728594659999999</v>
      </c>
      <c r="BG913" s="305">
        <f>+VLOOKUP($E913,Emissions!$1:$1048576,MATCH(DATE(BG$2,1,1),Emissions!$A$1:$LI$1),FALSE)</f>
        <v>74.260191610000007</v>
      </c>
      <c r="BH913" s="305">
        <f>+VLOOKUP($E913,Emissions!$1:$1048576,MATCH(DATE(BH$2,1,1),Emissions!$A$1:$LI$1),FALSE)</f>
        <v>74.798885709999993</v>
      </c>
      <c r="BI913" s="305">
        <f>+VLOOKUP($E913,Emissions!$1:$1048576,MATCH(DATE(BI$2,1,1),Emissions!$A$1:$LI$1),FALSE)</f>
        <v>75.345299990000001</v>
      </c>
    </row>
    <row r="914" spans="1:61" ht="15" customHeight="1" x14ac:dyDescent="0.3">
      <c r="A914" s="374"/>
      <c r="B914" s="158"/>
      <c r="C914" s="107"/>
      <c r="D914" s="107" t="s">
        <v>1028</v>
      </c>
      <c r="E914" s="48" t="s">
        <v>3354</v>
      </c>
      <c r="F914" s="305">
        <f>+VLOOKUP($E914,Emissions!$1:$1048576,MATCH(DATE(F$2,1,1),Emissions!$A$1:$LI$1),FALSE)</f>
        <v>14.18170383</v>
      </c>
      <c r="G914" s="305">
        <f>+VLOOKUP($E914,Emissions!$1:$1048576,MATCH(DATE(G$2,1,1),Emissions!$A$1:$LI$1),FALSE)</f>
        <v>14.187607849999999</v>
      </c>
      <c r="H914" s="305">
        <f>+VLOOKUP($E914,Emissions!$1:$1048576,MATCH(DATE(H$2,1,1),Emissions!$A$1:$LI$1),FALSE)</f>
        <v>14.13206066</v>
      </c>
      <c r="I914" s="305">
        <f>+VLOOKUP($E914,Emissions!$1:$1048576,MATCH(DATE(I$2,1,1),Emissions!$A$1:$LI$1),FALSE)</f>
        <v>14.05605579</v>
      </c>
      <c r="J914" s="305">
        <f>+VLOOKUP($E914,Emissions!$1:$1048576,MATCH(DATE(J$2,1,1),Emissions!$A$1:$LI$1),FALSE)</f>
        <v>13.97938113</v>
      </c>
      <c r="K914" s="305">
        <f>+VLOOKUP($E914,Emissions!$1:$1048576,MATCH(DATE(K$2,1,1),Emissions!$A$1:$LI$1),FALSE)</f>
        <v>13.91214005</v>
      </c>
      <c r="L914" s="305">
        <f>+VLOOKUP($E914,Emissions!$1:$1048576,MATCH(DATE(L$2,1,1),Emissions!$A$1:$LI$1),FALSE)</f>
        <v>13.855158599999999</v>
      </c>
      <c r="M914" s="305">
        <f>+VLOOKUP($E914,Emissions!$1:$1048576,MATCH(DATE(M$2,1,1),Emissions!$A$1:$LI$1),FALSE)</f>
        <v>13.811263110000001</v>
      </c>
      <c r="N914" s="305">
        <f>+VLOOKUP($E914,Emissions!$1:$1048576,MATCH(DATE(N$2,1,1),Emissions!$A$1:$LI$1),FALSE)</f>
        <v>13.776702330000001</v>
      </c>
      <c r="O914" s="305">
        <f>+VLOOKUP($E914,Emissions!$1:$1048576,MATCH(DATE(O$2,1,1),Emissions!$A$1:$LI$1),FALSE)</f>
        <v>13.74751483</v>
      </c>
      <c r="P914" s="305">
        <f>+VLOOKUP($E914,Emissions!$1:$1048576,MATCH(DATE(P$2,1,1),Emissions!$A$1:$LI$1),FALSE)</f>
        <v>13.72774744</v>
      </c>
      <c r="Q914" s="305">
        <f>+VLOOKUP($E914,Emissions!$1:$1048576,MATCH(DATE(Q$2,1,1),Emissions!$A$1:$LI$1),FALSE)</f>
        <v>13.70509017</v>
      </c>
      <c r="R914" s="305">
        <f>+VLOOKUP($E914,Emissions!$1:$1048576,MATCH(DATE(R$2,1,1),Emissions!$A$1:$LI$1),FALSE)</f>
        <v>13.68105718</v>
      </c>
      <c r="S914" s="305">
        <f>+VLOOKUP($E914,Emissions!$1:$1048576,MATCH(DATE(S$2,1,1),Emissions!$A$1:$LI$1),FALSE)</f>
        <v>13.65591721</v>
      </c>
      <c r="T914" s="305">
        <f>+VLOOKUP($E914,Emissions!$1:$1048576,MATCH(DATE(T$2,1,1),Emissions!$A$1:$LI$1),FALSE)</f>
        <v>13.62903253</v>
      </c>
      <c r="U914" s="305">
        <f>+VLOOKUP($E914,Emissions!$1:$1048576,MATCH(DATE(U$2,1,1),Emissions!$A$1:$LI$1),FALSE)</f>
        <v>13.600991329999999</v>
      </c>
      <c r="V914" s="305">
        <f>+VLOOKUP($E914,Emissions!$1:$1048576,MATCH(DATE(V$2,1,1),Emissions!$A$1:$LI$1),FALSE)</f>
        <v>13.57322038</v>
      </c>
      <c r="W914" s="305">
        <f>+VLOOKUP($E914,Emissions!$1:$1048576,MATCH(DATE(W$2,1,1),Emissions!$A$1:$LI$1),FALSE)</f>
        <v>13.54653596</v>
      </c>
      <c r="X914" s="305">
        <f>+VLOOKUP($E914,Emissions!$1:$1048576,MATCH(DATE(X$2,1,1),Emissions!$A$1:$LI$1),FALSE)</f>
        <v>13.521058010000001</v>
      </c>
      <c r="Y914" s="305">
        <f>+VLOOKUP($E914,Emissions!$1:$1048576,MATCH(DATE(Y$2,1,1),Emissions!$A$1:$LI$1),FALSE)</f>
        <v>13.496563419999999</v>
      </c>
      <c r="Z914" s="305">
        <f>+VLOOKUP($E914,Emissions!$1:$1048576,MATCH(DATE(Z$2,1,1),Emissions!$A$1:$LI$1),FALSE)</f>
        <v>13.468219400000001</v>
      </c>
      <c r="AA914" s="305">
        <f>+VLOOKUP($E914,Emissions!$1:$1048576,MATCH(DATE(AA$2,1,1),Emissions!$A$1:$LI$1),FALSE)</f>
        <v>13.442912310000001</v>
      </c>
      <c r="AB914" s="305">
        <f>+VLOOKUP($E914,Emissions!$1:$1048576,MATCH(DATE(AB$2,1,1),Emissions!$A$1:$LI$1),FALSE)</f>
        <v>13.41903737</v>
      </c>
      <c r="AC914" s="305">
        <f>+VLOOKUP($E914,Emissions!$1:$1048576,MATCH(DATE(AC$2,1,1),Emissions!$A$1:$LI$1),FALSE)</f>
        <v>13.395878079999999</v>
      </c>
      <c r="AD914" s="305">
        <f>+VLOOKUP($E914,Emissions!$1:$1048576,MATCH(DATE(AD$2,1,1),Emissions!$A$1:$LI$1),FALSE)</f>
        <v>13.37317275</v>
      </c>
      <c r="AE914" s="305">
        <f>+VLOOKUP($E914,Emissions!$1:$1048576,MATCH(DATE(AE$2,1,1),Emissions!$A$1:$LI$1),FALSE)</f>
        <v>13.338481809999999</v>
      </c>
      <c r="AF914" s="305">
        <f>+VLOOKUP($E914,Emissions!$1:$1048576,MATCH(DATE(AF$2,1,1),Emissions!$A$1:$LI$1),FALSE)</f>
        <v>13.30551079</v>
      </c>
      <c r="AG914" s="305">
        <f>+VLOOKUP($E914,Emissions!$1:$1048576,MATCH(DATE(AG$2,1,1),Emissions!$A$1:$LI$1),FALSE)</f>
        <v>13.273409819999999</v>
      </c>
      <c r="AH914" s="305">
        <f>+VLOOKUP($E914,Emissions!$1:$1048576,MATCH(DATE(AH$2,1,1),Emissions!$A$1:$LI$1),FALSE)</f>
        <v>13.241679510000001</v>
      </c>
      <c r="AI914" s="305">
        <f>+VLOOKUP($E914,Emissions!$1:$1048576,MATCH(DATE(AI$2,1,1),Emissions!$A$1:$LI$1),FALSE)</f>
        <v>13.210109729999999</v>
      </c>
      <c r="AJ914" s="305">
        <f>+VLOOKUP($E914,Emissions!$1:$1048576,MATCH(DATE(AJ$2,1,1),Emissions!$A$1:$LI$1),FALSE)</f>
        <v>13.17868627</v>
      </c>
      <c r="AK914" s="305">
        <f>+VLOOKUP($E914,Emissions!$1:$1048576,MATCH(DATE(AK$2,1,1),Emissions!$A$1:$LI$1),FALSE)</f>
        <v>13.14748507</v>
      </c>
      <c r="AL914" s="305">
        <f>+VLOOKUP($E914,Emissions!$1:$1048576,MATCH(DATE(AL$2,1,1),Emissions!$A$1:$LI$1),FALSE)</f>
        <v>13.116585580000001</v>
      </c>
      <c r="AM914" s="305">
        <f>+VLOOKUP($E914,Emissions!$1:$1048576,MATCH(DATE(AM$2,1,1),Emissions!$A$1:$LI$1),FALSE)</f>
        <v>13.08602282</v>
      </c>
      <c r="AN914" s="305">
        <f>+VLOOKUP($E914,Emissions!$1:$1048576,MATCH(DATE(AN$2,1,1),Emissions!$A$1:$LI$1),FALSE)</f>
        <v>13.05578133</v>
      </c>
      <c r="AO914" s="305">
        <f>+VLOOKUP($E914,Emissions!$1:$1048576,MATCH(DATE(AO$2,1,1),Emissions!$A$1:$LI$1),FALSE)</f>
        <v>13.02581745</v>
      </c>
      <c r="AP914" s="305">
        <f>+VLOOKUP($E914,Emissions!$1:$1048576,MATCH(DATE(AP$2,1,1),Emissions!$A$1:$LI$1),FALSE)</f>
        <v>12.99342961</v>
      </c>
      <c r="AQ914" s="305">
        <f>+VLOOKUP($E914,Emissions!$1:$1048576,MATCH(DATE(AQ$2,1,1),Emissions!$A$1:$LI$1),FALSE)</f>
        <v>12.96015263</v>
      </c>
      <c r="AR914" s="305">
        <f>+VLOOKUP($E914,Emissions!$1:$1048576,MATCH(DATE(AR$2,1,1),Emissions!$A$1:$LI$1),FALSE)</f>
        <v>12.926631710000001</v>
      </c>
      <c r="AS914" s="305">
        <f>+VLOOKUP($E914,Emissions!$1:$1048576,MATCH(DATE(AS$2,1,1),Emissions!$A$1:$LI$1),FALSE)</f>
        <v>12.89312445</v>
      </c>
      <c r="AT914" s="305">
        <f>+VLOOKUP($E914,Emissions!$1:$1048576,MATCH(DATE(AT$2,1,1),Emissions!$A$1:$LI$1),FALSE)</f>
        <v>12.859742689999999</v>
      </c>
      <c r="AU914" s="305">
        <f>+VLOOKUP($E914,Emissions!$1:$1048576,MATCH(DATE(AU$2,1,1),Emissions!$A$1:$LI$1),FALSE)</f>
        <v>12.82655287</v>
      </c>
      <c r="AV914" s="305">
        <f>+VLOOKUP($E914,Emissions!$1:$1048576,MATCH(DATE(AV$2,1,1),Emissions!$A$1:$LI$1),FALSE)</f>
        <v>12.79360368</v>
      </c>
      <c r="AW914" s="305">
        <f>+VLOOKUP($E914,Emissions!$1:$1048576,MATCH(DATE(AW$2,1,1),Emissions!$A$1:$LI$1),FALSE)</f>
        <v>12.76092465</v>
      </c>
      <c r="AX914" s="305">
        <f>+VLOOKUP($E914,Emissions!$1:$1048576,MATCH(DATE(AX$2,1,1),Emissions!$A$1:$LI$1),FALSE)</f>
        <v>12.72852176</v>
      </c>
      <c r="AY914" s="305">
        <f>+VLOOKUP($E914,Emissions!$1:$1048576,MATCH(DATE(AY$2,1,1),Emissions!$A$1:$LI$1),FALSE)</f>
        <v>12.69638108</v>
      </c>
      <c r="AZ914" s="305">
        <f>+VLOOKUP($E914,Emissions!$1:$1048576,MATCH(DATE(AZ$2,1,1),Emissions!$A$1:$LI$1),FALSE)</f>
        <v>12.66469549</v>
      </c>
      <c r="BA914" s="305">
        <f>+VLOOKUP($E914,Emissions!$1:$1048576,MATCH(DATE(BA$2,1,1),Emissions!$A$1:$LI$1),FALSE)</f>
        <v>12.63332026</v>
      </c>
      <c r="BB914" s="305">
        <f>+VLOOKUP($E914,Emissions!$1:$1048576,MATCH(DATE(BB$2,1,1),Emissions!$A$1:$LI$1),FALSE)</f>
        <v>12.602195330000001</v>
      </c>
      <c r="BC914" s="305">
        <f>+VLOOKUP($E914,Emissions!$1:$1048576,MATCH(DATE(BC$2,1,1),Emissions!$A$1:$LI$1),FALSE)</f>
        <v>12.57130428</v>
      </c>
      <c r="BD914" s="305">
        <f>+VLOOKUP($E914,Emissions!$1:$1048576,MATCH(DATE(BD$2,1,1),Emissions!$A$1:$LI$1),FALSE)</f>
        <v>12.54064904</v>
      </c>
      <c r="BE914" s="305">
        <f>+VLOOKUP($E914,Emissions!$1:$1048576,MATCH(DATE(BE$2,1,1),Emissions!$A$1:$LI$1),FALSE)</f>
        <v>13.76051157</v>
      </c>
      <c r="BF914" s="305">
        <f>+VLOOKUP($E914,Emissions!$1:$1048576,MATCH(DATE(BF$2,1,1),Emissions!$A$1:$LI$1),FALSE)</f>
        <v>13.726146229999999</v>
      </c>
      <c r="BG914" s="305">
        <f>+VLOOKUP($E914,Emissions!$1:$1048576,MATCH(DATE(BG$2,1,1),Emissions!$A$1:$LI$1),FALSE)</f>
        <v>13.691932230000001</v>
      </c>
      <c r="BH914" s="305">
        <f>+VLOOKUP($E914,Emissions!$1:$1048576,MATCH(DATE(BH$2,1,1),Emissions!$A$1:$LI$1),FALSE)</f>
        <v>13.657945829999999</v>
      </c>
      <c r="BI914" s="305">
        <f>+VLOOKUP($E914,Emissions!$1:$1048576,MATCH(DATE(BI$2,1,1),Emissions!$A$1:$LI$1),FALSE)</f>
        <v>13.62421904</v>
      </c>
    </row>
    <row r="915" spans="1:61" ht="15" customHeight="1" x14ac:dyDescent="0.3">
      <c r="A915" s="374"/>
      <c r="B915" s="158"/>
      <c r="C915" s="107"/>
      <c r="D915" s="107" t="s">
        <v>1029</v>
      </c>
      <c r="E915" s="48" t="s">
        <v>3355</v>
      </c>
      <c r="F915" s="305">
        <f>+VLOOKUP($E915,Emissions!$1:$1048576,MATCH(DATE(F$2,1,1),Emissions!$A$1:$LI$1),FALSE)</f>
        <v>17.756947090000001</v>
      </c>
      <c r="G915" s="305">
        <f>+VLOOKUP($E915,Emissions!$1:$1048576,MATCH(DATE(G$2,1,1),Emissions!$A$1:$LI$1),FALSE)</f>
        <v>17.800577780000001</v>
      </c>
      <c r="H915" s="305">
        <f>+VLOOKUP($E915,Emissions!$1:$1048576,MATCH(DATE(H$2,1,1),Emissions!$A$1:$LI$1),FALSE)</f>
        <v>17.785378690000002</v>
      </c>
      <c r="I915" s="305">
        <f>+VLOOKUP($E915,Emissions!$1:$1048576,MATCH(DATE(I$2,1,1),Emissions!$A$1:$LI$1),FALSE)</f>
        <v>17.757815900000001</v>
      </c>
      <c r="J915" s="305">
        <f>+VLOOKUP($E915,Emissions!$1:$1048576,MATCH(DATE(J$2,1,1),Emissions!$A$1:$LI$1),FALSE)</f>
        <v>17.735378470000001</v>
      </c>
      <c r="K915" s="305">
        <f>+VLOOKUP($E915,Emissions!$1:$1048576,MATCH(DATE(K$2,1,1),Emissions!$A$1:$LI$1),FALSE)</f>
        <v>17.721891150000001</v>
      </c>
      <c r="L915" s="305">
        <f>+VLOOKUP($E915,Emissions!$1:$1048576,MATCH(DATE(L$2,1,1),Emissions!$A$1:$LI$1),FALSE)</f>
        <v>17.708791690000002</v>
      </c>
      <c r="M915" s="305">
        <f>+VLOOKUP($E915,Emissions!$1:$1048576,MATCH(DATE(M$2,1,1),Emissions!$A$1:$LI$1),FALSE)</f>
        <v>17.69790467</v>
      </c>
      <c r="N915" s="305">
        <f>+VLOOKUP($E915,Emissions!$1:$1048576,MATCH(DATE(N$2,1,1),Emissions!$A$1:$LI$1),FALSE)</f>
        <v>17.689635769999999</v>
      </c>
      <c r="O915" s="305">
        <f>+VLOOKUP($E915,Emissions!$1:$1048576,MATCH(DATE(O$2,1,1),Emissions!$A$1:$LI$1),FALSE)</f>
        <v>17.684442440000002</v>
      </c>
      <c r="P915" s="305">
        <f>+VLOOKUP($E915,Emissions!$1:$1048576,MATCH(DATE(P$2,1,1),Emissions!$A$1:$LI$1),FALSE)</f>
        <v>17.694596959999998</v>
      </c>
      <c r="Q915" s="305">
        <f>+VLOOKUP($E915,Emissions!$1:$1048576,MATCH(DATE(Q$2,1,1),Emissions!$A$1:$LI$1),FALSE)</f>
        <v>17.702457890000002</v>
      </c>
      <c r="R915" s="305">
        <f>+VLOOKUP($E915,Emissions!$1:$1048576,MATCH(DATE(R$2,1,1),Emissions!$A$1:$LI$1),FALSE)</f>
        <v>17.709486349999999</v>
      </c>
      <c r="S915" s="305">
        <f>+VLOOKUP($E915,Emissions!$1:$1048576,MATCH(DATE(S$2,1,1),Emissions!$A$1:$LI$1),FALSE)</f>
        <v>17.714800960000002</v>
      </c>
      <c r="T915" s="305">
        <f>+VLOOKUP($E915,Emissions!$1:$1048576,MATCH(DATE(T$2,1,1),Emissions!$A$1:$LI$1),FALSE)</f>
        <v>17.716401699999999</v>
      </c>
      <c r="U915" s="305">
        <f>+VLOOKUP($E915,Emissions!$1:$1048576,MATCH(DATE(U$2,1,1),Emissions!$A$1:$LI$1),FALSE)</f>
        <v>17.715558309999999</v>
      </c>
      <c r="V915" s="305">
        <f>+VLOOKUP($E915,Emissions!$1:$1048576,MATCH(DATE(V$2,1,1),Emissions!$A$1:$LI$1),FALSE)</f>
        <v>17.715439780000001</v>
      </c>
      <c r="W915" s="305">
        <f>+VLOOKUP($E915,Emissions!$1:$1048576,MATCH(DATE(W$2,1,1),Emissions!$A$1:$LI$1),FALSE)</f>
        <v>17.71774637</v>
      </c>
      <c r="X915" s="305">
        <f>+VLOOKUP($E915,Emissions!$1:$1048576,MATCH(DATE(X$2,1,1),Emissions!$A$1:$LI$1),FALSE)</f>
        <v>17.722659539999999</v>
      </c>
      <c r="Y915" s="305">
        <f>+VLOOKUP($E915,Emissions!$1:$1048576,MATCH(DATE(Y$2,1,1),Emissions!$A$1:$LI$1),FALSE)</f>
        <v>17.729665010000002</v>
      </c>
      <c r="Z915" s="305">
        <f>+VLOOKUP($E915,Emissions!$1:$1048576,MATCH(DATE(Z$2,1,1),Emissions!$A$1:$LI$1),FALSE)</f>
        <v>17.729853640000002</v>
      </c>
      <c r="AA915" s="305">
        <f>+VLOOKUP($E915,Emissions!$1:$1048576,MATCH(DATE(AA$2,1,1),Emissions!$A$1:$LI$1),FALSE)</f>
        <v>17.735745590000001</v>
      </c>
      <c r="AB915" s="305">
        <f>+VLOOKUP($E915,Emissions!$1:$1048576,MATCH(DATE(AB$2,1,1),Emissions!$A$1:$LI$1),FALSE)</f>
        <v>17.744514720000002</v>
      </c>
      <c r="AC915" s="305">
        <f>+VLOOKUP($E915,Emissions!$1:$1048576,MATCH(DATE(AC$2,1,1),Emissions!$A$1:$LI$1),FALSE)</f>
        <v>17.75479825</v>
      </c>
      <c r="AD915" s="305">
        <f>+VLOOKUP($E915,Emissions!$1:$1048576,MATCH(DATE(AD$2,1,1),Emissions!$A$1:$LI$1),FALSE)</f>
        <v>17.765917179999999</v>
      </c>
      <c r="AE915" s="305">
        <f>+VLOOKUP($E915,Emissions!$1:$1048576,MATCH(DATE(AE$2,1,1),Emissions!$A$1:$LI$1),FALSE)</f>
        <v>17.755415360000001</v>
      </c>
      <c r="AF915" s="305">
        <f>+VLOOKUP($E915,Emissions!$1:$1048576,MATCH(DATE(AF$2,1,1),Emissions!$A$1:$LI$1),FALSE)</f>
        <v>17.747834109999999</v>
      </c>
      <c r="AG915" s="305">
        <f>+VLOOKUP($E915,Emissions!$1:$1048576,MATCH(DATE(AG$2,1,1),Emissions!$A$1:$LI$1),FALSE)</f>
        <v>17.74204439</v>
      </c>
      <c r="AH915" s="305">
        <f>+VLOOKUP($E915,Emissions!$1:$1048576,MATCH(DATE(AH$2,1,1),Emissions!$A$1:$LI$1),FALSE)</f>
        <v>17.737379740000002</v>
      </c>
      <c r="AI915" s="305">
        <f>+VLOOKUP($E915,Emissions!$1:$1048576,MATCH(DATE(AI$2,1,1),Emissions!$A$1:$LI$1),FALSE)</f>
        <v>17.73341971</v>
      </c>
      <c r="AJ915" s="305">
        <f>+VLOOKUP($E915,Emissions!$1:$1048576,MATCH(DATE(AJ$2,1,1),Emissions!$A$1:$LI$1),FALSE)</f>
        <v>17.729889289999999</v>
      </c>
      <c r="AK915" s="305">
        <f>+VLOOKUP($E915,Emissions!$1:$1048576,MATCH(DATE(AK$2,1,1),Emissions!$A$1:$LI$1),FALSE)</f>
        <v>17.726612230000001</v>
      </c>
      <c r="AL915" s="305">
        <f>+VLOOKUP($E915,Emissions!$1:$1048576,MATCH(DATE(AL$2,1,1),Emissions!$A$1:$LI$1),FALSE)</f>
        <v>17.72348714</v>
      </c>
      <c r="AM915" s="305">
        <f>+VLOOKUP($E915,Emissions!$1:$1048576,MATCH(DATE(AM$2,1,1),Emissions!$A$1:$LI$1),FALSE)</f>
        <v>17.720469479999998</v>
      </c>
      <c r="AN915" s="305">
        <f>+VLOOKUP($E915,Emissions!$1:$1048576,MATCH(DATE(AN$2,1,1),Emissions!$A$1:$LI$1),FALSE)</f>
        <v>17.71755289</v>
      </c>
      <c r="AO915" s="305">
        <f>+VLOOKUP($E915,Emissions!$1:$1048576,MATCH(DATE(AO$2,1,1),Emissions!$A$1:$LI$1),FALSE)</f>
        <v>17.714749980000001</v>
      </c>
      <c r="AP915" s="305">
        <f>+VLOOKUP($E915,Emissions!$1:$1048576,MATCH(DATE(AP$2,1,1),Emissions!$A$1:$LI$1),FALSE)</f>
        <v>17.707376199999999</v>
      </c>
      <c r="AQ915" s="305">
        <f>+VLOOKUP($E915,Emissions!$1:$1048576,MATCH(DATE(AQ$2,1,1),Emissions!$A$1:$LI$1),FALSE)</f>
        <v>17.698214719999999</v>
      </c>
      <c r="AR915" s="305">
        <f>+VLOOKUP($E915,Emissions!$1:$1048576,MATCH(DATE(AR$2,1,1),Emissions!$A$1:$LI$1),FALSE)</f>
        <v>17.688506449999998</v>
      </c>
      <c r="AS915" s="305">
        <f>+VLOOKUP($E915,Emissions!$1:$1048576,MATCH(DATE(AS$2,1,1),Emissions!$A$1:$LI$1),FALSE)</f>
        <v>17.678763369999999</v>
      </c>
      <c r="AT915" s="305">
        <f>+VLOOKUP($E915,Emissions!$1:$1048576,MATCH(DATE(AT$2,1,1),Emissions!$A$1:$LI$1),FALSE)</f>
        <v>17.66916256</v>
      </c>
      <c r="AU915" s="305">
        <f>+VLOOKUP($E915,Emissions!$1:$1048576,MATCH(DATE(AU$2,1,1),Emissions!$A$1:$LI$1),FALSE)</f>
        <v>17.659738130000001</v>
      </c>
      <c r="AV915" s="305">
        <f>+VLOOKUP($E915,Emissions!$1:$1048576,MATCH(DATE(AV$2,1,1),Emissions!$A$1:$LI$1),FALSE)</f>
        <v>17.650473890000001</v>
      </c>
      <c r="AW915" s="305">
        <f>+VLOOKUP($E915,Emissions!$1:$1048576,MATCH(DATE(AW$2,1,1),Emissions!$A$1:$LI$1),FALSE)</f>
        <v>17.64134584</v>
      </c>
      <c r="AX915" s="305">
        <f>+VLOOKUP($E915,Emissions!$1:$1048576,MATCH(DATE(AX$2,1,1),Emissions!$A$1:$LI$1),FALSE)</f>
        <v>17.632338440000002</v>
      </c>
      <c r="AY915" s="305">
        <f>+VLOOKUP($E915,Emissions!$1:$1048576,MATCH(DATE(AY$2,1,1),Emissions!$A$1:$LI$1),FALSE)</f>
        <v>17.623447120000002</v>
      </c>
      <c r="AZ915" s="305">
        <f>+VLOOKUP($E915,Emissions!$1:$1048576,MATCH(DATE(AZ$2,1,1),Emissions!$A$1:$LI$1),FALSE)</f>
        <v>17.615053240000002</v>
      </c>
      <c r="BA915" s="305">
        <f>+VLOOKUP($E915,Emissions!$1:$1048576,MATCH(DATE(BA$2,1,1),Emissions!$A$1:$LI$1),FALSE)</f>
        <v>17.60693728</v>
      </c>
      <c r="BB915" s="305">
        <f>+VLOOKUP($E915,Emissions!$1:$1048576,MATCH(DATE(BB$2,1,1),Emissions!$A$1:$LI$1),FALSE)</f>
        <v>17.599001319999999</v>
      </c>
      <c r="BC915" s="305">
        <f>+VLOOKUP($E915,Emissions!$1:$1048576,MATCH(DATE(BC$2,1,1),Emissions!$A$1:$LI$1),FALSE)</f>
        <v>17.59120214</v>
      </c>
      <c r="BD915" s="305">
        <f>+VLOOKUP($E915,Emissions!$1:$1048576,MATCH(DATE(BD$2,1,1),Emissions!$A$1:$LI$1),FALSE)</f>
        <v>17.583520879999998</v>
      </c>
      <c r="BE915" s="305">
        <f>+VLOOKUP($E915,Emissions!$1:$1048576,MATCH(DATE(BE$2,1,1),Emissions!$A$1:$LI$1),FALSE)</f>
        <v>22.7217992</v>
      </c>
      <c r="BF915" s="305">
        <f>+VLOOKUP($E915,Emissions!$1:$1048576,MATCH(DATE(BF$2,1,1),Emissions!$A$1:$LI$1),FALSE)</f>
        <v>22.688048609999999</v>
      </c>
      <c r="BG915" s="305">
        <f>+VLOOKUP($E915,Emissions!$1:$1048576,MATCH(DATE(BG$2,1,1),Emissions!$A$1:$LI$1),FALSE)</f>
        <v>22.654596099999999</v>
      </c>
      <c r="BH915" s="305">
        <f>+VLOOKUP($E915,Emissions!$1:$1048576,MATCH(DATE(BH$2,1,1),Emissions!$A$1:$LI$1),FALSE)</f>
        <v>22.621566680000001</v>
      </c>
      <c r="BI915" s="305">
        <f>+VLOOKUP($E915,Emissions!$1:$1048576,MATCH(DATE(BI$2,1,1),Emissions!$A$1:$LI$1),FALSE)</f>
        <v>22.589011670000001</v>
      </c>
    </row>
    <row r="916" spans="1:61" ht="15" customHeight="1" x14ac:dyDescent="0.3">
      <c r="A916" s="374"/>
      <c r="B916" s="158"/>
      <c r="C916" s="107"/>
      <c r="D916" s="107" t="s">
        <v>1030</v>
      </c>
      <c r="E916" s="48" t="s">
        <v>3348</v>
      </c>
      <c r="F916" s="305">
        <f>+VLOOKUP($E916,Emissions!$1:$1048576,MATCH(DATE(F$2,1,1),Emissions!$A$1:$LI$1),FALSE)</f>
        <v>4.3975850599999999</v>
      </c>
      <c r="G916" s="305">
        <f>+VLOOKUP($E916,Emissions!$1:$1048576,MATCH(DATE(G$2,1,1),Emissions!$A$1:$LI$1),FALSE)</f>
        <v>4.3949312450000004</v>
      </c>
      <c r="H916" s="305">
        <f>+VLOOKUP($E916,Emissions!$1:$1048576,MATCH(DATE(H$2,1,1),Emissions!$A$1:$LI$1),FALSE)</f>
        <v>4.373313081</v>
      </c>
      <c r="I916" s="305">
        <f>+VLOOKUP($E916,Emissions!$1:$1048576,MATCH(DATE(I$2,1,1),Emissions!$A$1:$LI$1),FALSE)</f>
        <v>4.3469993110000003</v>
      </c>
      <c r="J916" s="305">
        <f>+VLOOKUP($E916,Emissions!$1:$1048576,MATCH(DATE(J$2,1,1),Emissions!$A$1:$LI$1),FALSE)</f>
        <v>4.3213545939999998</v>
      </c>
      <c r="K916" s="305">
        <f>+VLOOKUP($E916,Emissions!$1:$1048576,MATCH(DATE(K$2,1,1),Emissions!$A$1:$LI$1),FALSE)</f>
        <v>4.297780071</v>
      </c>
      <c r="L916" s="305">
        <f>+VLOOKUP($E916,Emissions!$1:$1048576,MATCH(DATE(L$2,1,1),Emissions!$A$1:$LI$1),FALSE)</f>
        <v>4.2751524090000004</v>
      </c>
      <c r="M916" s="305">
        <f>+VLOOKUP($E916,Emissions!$1:$1048576,MATCH(DATE(M$2,1,1),Emissions!$A$1:$LI$1),FALSE)</f>
        <v>4.252566163</v>
      </c>
      <c r="N916" s="305">
        <f>+VLOOKUP($E916,Emissions!$1:$1048576,MATCH(DATE(N$2,1,1),Emissions!$A$1:$LI$1),FALSE)</f>
        <v>4.2296919610000003</v>
      </c>
      <c r="O916" s="305">
        <f>+VLOOKUP($E916,Emissions!$1:$1048576,MATCH(DATE(O$2,1,1),Emissions!$A$1:$LI$1),FALSE)</f>
        <v>4.2069056189999996</v>
      </c>
      <c r="P916" s="305">
        <f>+VLOOKUP($E916,Emissions!$1:$1048576,MATCH(DATE(P$2,1,1),Emissions!$A$1:$LI$1),FALSE)</f>
        <v>4.1865485590000002</v>
      </c>
      <c r="Q916" s="305">
        <f>+VLOOKUP($E916,Emissions!$1:$1048576,MATCH(DATE(Q$2,1,1),Emissions!$A$1:$LI$1),FALSE)</f>
        <v>4.1666734349999999</v>
      </c>
      <c r="R916" s="305">
        <f>+VLOOKUP($E916,Emissions!$1:$1048576,MATCH(DATE(R$2,1,1),Emissions!$A$1:$LI$1),FALSE)</f>
        <v>4.147732253</v>
      </c>
      <c r="S916" s="305">
        <f>+VLOOKUP($E916,Emissions!$1:$1048576,MATCH(DATE(S$2,1,1),Emissions!$A$1:$LI$1),FALSE)</f>
        <v>4.1296745819999998</v>
      </c>
      <c r="T916" s="305">
        <f>+VLOOKUP($E916,Emissions!$1:$1048576,MATCH(DATE(T$2,1,1),Emissions!$A$1:$LI$1),FALSE)</f>
        <v>4.1119345000000003</v>
      </c>
      <c r="U916" s="305">
        <f>+VLOOKUP($E916,Emissions!$1:$1048576,MATCH(DATE(U$2,1,1),Emissions!$A$1:$LI$1),FALSE)</f>
        <v>4.0943141059999997</v>
      </c>
      <c r="V916" s="305">
        <f>+VLOOKUP($E916,Emissions!$1:$1048576,MATCH(DATE(V$2,1,1),Emissions!$A$1:$LI$1),FALSE)</f>
        <v>4.0769806839999996</v>
      </c>
      <c r="W916" s="305">
        <f>+VLOOKUP($E916,Emissions!$1:$1048576,MATCH(DATE(W$2,1,1),Emissions!$A$1:$LI$1),FALSE)</f>
        <v>4.0600931219999996</v>
      </c>
      <c r="X916" s="305">
        <f>+VLOOKUP($E916,Emissions!$1:$1048576,MATCH(DATE(X$2,1,1),Emissions!$A$1:$LI$1),FALSE)</f>
        <v>4.0437155630000001</v>
      </c>
      <c r="Y916" s="305">
        <f>+VLOOKUP($E916,Emissions!$1:$1048576,MATCH(DATE(Y$2,1,1),Emissions!$A$1:$LI$1),FALSE)</f>
        <v>4.0278463059999998</v>
      </c>
      <c r="Z916" s="305">
        <f>+VLOOKUP($E916,Emissions!$1:$1048576,MATCH(DATE(Z$2,1,1),Emissions!$A$1:$LI$1),FALSE)</f>
        <v>4.0113522709999998</v>
      </c>
      <c r="AA916" s="305">
        <f>+VLOOKUP($E916,Emissions!$1:$1048576,MATCH(DATE(AA$2,1,1),Emissions!$A$1:$LI$1),FALSE)</f>
        <v>3.995918992</v>
      </c>
      <c r="AB916" s="305">
        <f>+VLOOKUP($E916,Emissions!$1:$1048576,MATCH(DATE(AB$2,1,1),Emissions!$A$1:$LI$1),FALSE)</f>
        <v>3.9811872830000001</v>
      </c>
      <c r="AC916" s="305">
        <f>+VLOOKUP($E916,Emissions!$1:$1048576,MATCH(DATE(AC$2,1,1),Emissions!$A$1:$LI$1),FALSE)</f>
        <v>3.9669649279999999</v>
      </c>
      <c r="AD916" s="305">
        <f>+VLOOKUP($E916,Emissions!$1:$1048576,MATCH(DATE(AD$2,1,1),Emissions!$A$1:$LI$1),FALSE)</f>
        <v>3.9531535980000001</v>
      </c>
      <c r="AE916" s="305">
        <f>+VLOOKUP($E916,Emissions!$1:$1048576,MATCH(DATE(AE$2,1,1),Emissions!$A$1:$LI$1),FALSE)</f>
        <v>3.9367131259999999</v>
      </c>
      <c r="AF916" s="305">
        <f>+VLOOKUP($E916,Emissions!$1:$1048576,MATCH(DATE(AF$2,1,1),Emissions!$A$1:$LI$1),FALSE)</f>
        <v>3.9209086019999999</v>
      </c>
      <c r="AG916" s="305">
        <f>+VLOOKUP($E916,Emissions!$1:$1048576,MATCH(DATE(AG$2,1,1),Emissions!$A$1:$LI$1),FALSE)</f>
        <v>3.9057535969999999</v>
      </c>
      <c r="AH916" s="305">
        <f>+VLOOKUP($E916,Emissions!$1:$1048576,MATCH(DATE(AH$2,1,1),Emissions!$A$1:$LI$1),FALSE)</f>
        <v>3.891182154</v>
      </c>
      <c r="AI916" s="305">
        <f>+VLOOKUP($E916,Emissions!$1:$1048576,MATCH(DATE(AI$2,1,1),Emissions!$A$1:$LI$1),FALSE)</f>
        <v>3.8771531650000002</v>
      </c>
      <c r="AJ916" s="305">
        <f>+VLOOKUP($E916,Emissions!$1:$1048576,MATCH(DATE(AJ$2,1,1),Emissions!$A$1:$LI$1),FALSE)</f>
        <v>3.8636354279999998</v>
      </c>
      <c r="AK916" s="305">
        <f>+VLOOKUP($E916,Emissions!$1:$1048576,MATCH(DATE(AK$2,1,1),Emissions!$A$1:$LI$1),FALSE)</f>
        <v>3.8506089339999998</v>
      </c>
      <c r="AL916" s="305">
        <f>+VLOOKUP($E916,Emissions!$1:$1048576,MATCH(DATE(AL$2,1,1),Emissions!$A$1:$LI$1),FALSE)</f>
        <v>3.8380701909999999</v>
      </c>
      <c r="AM916" s="305">
        <f>+VLOOKUP($E916,Emissions!$1:$1048576,MATCH(DATE(AM$2,1,1),Emissions!$A$1:$LI$1),FALSE)</f>
        <v>3.8260344960000001</v>
      </c>
      <c r="AN916" s="305">
        <f>+VLOOKUP($E916,Emissions!$1:$1048576,MATCH(DATE(AN$2,1,1),Emissions!$A$1:$LI$1),FALSE)</f>
        <v>3.8145029639999999</v>
      </c>
      <c r="AO916" s="305">
        <f>+VLOOKUP($E916,Emissions!$1:$1048576,MATCH(DATE(AO$2,1,1),Emissions!$A$1:$LI$1),FALSE)</f>
        <v>3.8035215330000001</v>
      </c>
      <c r="AP916" s="305">
        <f>+VLOOKUP($E916,Emissions!$1:$1048576,MATCH(DATE(AP$2,1,1),Emissions!$A$1:$LI$1),FALSE)</f>
        <v>3.792530878</v>
      </c>
      <c r="AQ916" s="305">
        <f>+VLOOKUP($E916,Emissions!$1:$1048576,MATCH(DATE(AQ$2,1,1),Emissions!$A$1:$LI$1),FALSE)</f>
        <v>3.7819502119999999</v>
      </c>
      <c r="AR916" s="305">
        <f>+VLOOKUP($E916,Emissions!$1:$1048576,MATCH(DATE(AR$2,1,1),Emissions!$A$1:$LI$1),FALSE)</f>
        <v>3.7720055220000002</v>
      </c>
      <c r="AS916" s="305">
        <f>+VLOOKUP($E916,Emissions!$1:$1048576,MATCH(DATE(AS$2,1,1),Emissions!$A$1:$LI$1),FALSE)</f>
        <v>3.7627991110000001</v>
      </c>
      <c r="AT916" s="305">
        <f>+VLOOKUP($E916,Emissions!$1:$1048576,MATCH(DATE(AT$2,1,1),Emissions!$A$1:$LI$1),FALSE)</f>
        <v>3.7543882559999999</v>
      </c>
      <c r="AU916" s="305">
        <f>+VLOOKUP($E916,Emissions!$1:$1048576,MATCH(DATE(AU$2,1,1),Emissions!$A$1:$LI$1),FALSE)</f>
        <v>3.746809866</v>
      </c>
      <c r="AV916" s="305">
        <f>+VLOOKUP($E916,Emissions!$1:$1048576,MATCH(DATE(AV$2,1,1),Emissions!$A$1:$LI$1),FALSE)</f>
        <v>3.7400966699999998</v>
      </c>
      <c r="AW916" s="305">
        <f>+VLOOKUP($E916,Emissions!$1:$1048576,MATCH(DATE(AW$2,1,1),Emissions!$A$1:$LI$1),FALSE)</f>
        <v>3.7342874130000001</v>
      </c>
      <c r="AX916" s="305">
        <f>+VLOOKUP($E916,Emissions!$1:$1048576,MATCH(DATE(AX$2,1,1),Emissions!$A$1:$LI$1),FALSE)</f>
        <v>3.7294316919999999</v>
      </c>
      <c r="AY916" s="305">
        <f>+VLOOKUP($E916,Emissions!$1:$1048576,MATCH(DATE(AY$2,1,1),Emissions!$A$1:$LI$1),FALSE)</f>
        <v>3.7255904100000001</v>
      </c>
      <c r="AZ916" s="305">
        <f>+VLOOKUP($E916,Emissions!$1:$1048576,MATCH(DATE(AZ$2,1,1),Emissions!$A$1:$LI$1),FALSE)</f>
        <v>3.722886049</v>
      </c>
      <c r="BA916" s="305">
        <f>+VLOOKUP($E916,Emissions!$1:$1048576,MATCH(DATE(BA$2,1,1),Emissions!$A$1:$LI$1),FALSE)</f>
        <v>3.7213635479999998</v>
      </c>
      <c r="BB916" s="305">
        <f>+VLOOKUP($E916,Emissions!$1:$1048576,MATCH(DATE(BB$2,1,1),Emissions!$A$1:$LI$1),FALSE)</f>
        <v>3.7210858259999999</v>
      </c>
      <c r="BC916" s="305">
        <f>+VLOOKUP($E916,Emissions!$1:$1048576,MATCH(DATE(BC$2,1,1),Emissions!$A$1:$LI$1),FALSE)</f>
        <v>3.7221243240000002</v>
      </c>
      <c r="BD916" s="305">
        <f>+VLOOKUP($E916,Emissions!$1:$1048576,MATCH(DATE(BD$2,1,1),Emissions!$A$1:$LI$1),FALSE)</f>
        <v>3.7245558399999998</v>
      </c>
      <c r="BE916" s="305">
        <f>+VLOOKUP($E916,Emissions!$1:$1048576,MATCH(DATE(BE$2,1,1),Emissions!$A$1:$LI$1),FALSE)</f>
        <v>3.6798771910000001</v>
      </c>
      <c r="BF916" s="305">
        <f>+VLOOKUP($E916,Emissions!$1:$1048576,MATCH(DATE(BF$2,1,1),Emissions!$A$1:$LI$1),FALSE)</f>
        <v>3.6620383429999999</v>
      </c>
      <c r="BG916" s="305">
        <f>+VLOOKUP($E916,Emissions!$1:$1048576,MATCH(DATE(BG$2,1,1),Emissions!$A$1:$LI$1),FALSE)</f>
        <v>3.6439600919999999</v>
      </c>
      <c r="BH916" s="305">
        <f>+VLOOKUP($E916,Emissions!$1:$1048576,MATCH(DATE(BH$2,1,1),Emissions!$A$1:$LI$1),FALSE)</f>
        <v>3.6256238249999999</v>
      </c>
      <c r="BI916" s="305">
        <f>+VLOOKUP($E916,Emissions!$1:$1048576,MATCH(DATE(BI$2,1,1),Emissions!$A$1:$LI$1),FALSE)</f>
        <v>3.6069956240000001</v>
      </c>
    </row>
    <row r="917" spans="1:61" ht="15" customHeight="1" x14ac:dyDescent="0.3">
      <c r="A917" s="374"/>
      <c r="B917" s="158"/>
      <c r="C917" s="107"/>
      <c r="D917" s="107" t="s">
        <v>1032</v>
      </c>
      <c r="E917" s="48" t="s">
        <v>3356</v>
      </c>
      <c r="F917" s="305">
        <f>+VLOOKUP($E917,Emissions!$1:$1048576,MATCH(DATE(F$2,1,1),Emissions!$A$1:$LI$1),FALSE)</f>
        <v>20.659659550000001</v>
      </c>
      <c r="G917" s="305">
        <f>+VLOOKUP($E917,Emissions!$1:$1048576,MATCH(DATE(G$2,1,1),Emissions!$A$1:$LI$1),FALSE)</f>
        <v>20.670587059999999</v>
      </c>
      <c r="H917" s="305">
        <f>+VLOOKUP($E917,Emissions!$1:$1048576,MATCH(DATE(H$2,1,1),Emissions!$A$1:$LI$1),FALSE)</f>
        <v>20.604774800000001</v>
      </c>
      <c r="I917" s="305">
        <f>+VLOOKUP($E917,Emissions!$1:$1048576,MATCH(DATE(I$2,1,1),Emissions!$A$1:$LI$1),FALSE)</f>
        <v>20.520779869999998</v>
      </c>
      <c r="J917" s="305">
        <f>+VLOOKUP($E917,Emissions!$1:$1048576,MATCH(DATE(J$2,1,1),Emissions!$A$1:$LI$1),FALSE)</f>
        <v>20.439793590000001</v>
      </c>
      <c r="K917" s="305">
        <f>+VLOOKUP($E917,Emissions!$1:$1048576,MATCH(DATE(K$2,1,1),Emissions!$A$1:$LI$1),FALSE)</f>
        <v>20.367143819999999</v>
      </c>
      <c r="L917" s="305">
        <f>+VLOOKUP($E917,Emissions!$1:$1048576,MATCH(DATE(L$2,1,1),Emissions!$A$1:$LI$1),FALSE)</f>
        <v>20.296207379999998</v>
      </c>
      <c r="M917" s="305">
        <f>+VLOOKUP($E917,Emissions!$1:$1048576,MATCH(DATE(M$2,1,1),Emissions!$A$1:$LI$1),FALSE)</f>
        <v>20.229082229999999</v>
      </c>
      <c r="N917" s="305">
        <f>+VLOOKUP($E917,Emissions!$1:$1048576,MATCH(DATE(N$2,1,1),Emissions!$A$1:$LI$1),FALSE)</f>
        <v>20.164846050000001</v>
      </c>
      <c r="O917" s="305">
        <f>+VLOOKUP($E917,Emissions!$1:$1048576,MATCH(DATE(O$2,1,1),Emissions!$A$1:$LI$1),FALSE)</f>
        <v>20.102864480000001</v>
      </c>
      <c r="P917" s="305">
        <f>+VLOOKUP($E917,Emissions!$1:$1048576,MATCH(DATE(P$2,1,1),Emissions!$A$1:$LI$1),FALSE)</f>
        <v>20.053248140000001</v>
      </c>
      <c r="Q917" s="305">
        <f>+VLOOKUP($E917,Emissions!$1:$1048576,MATCH(DATE(Q$2,1,1),Emissions!$A$1:$LI$1),FALSE)</f>
        <v>20.001224359999998</v>
      </c>
      <c r="R917" s="305">
        <f>+VLOOKUP($E917,Emissions!$1:$1048576,MATCH(DATE(R$2,1,1),Emissions!$A$1:$LI$1),FALSE)</f>
        <v>19.94955856</v>
      </c>
      <c r="S917" s="305">
        <f>+VLOOKUP($E917,Emissions!$1:$1048576,MATCH(DATE(S$2,1,1),Emissions!$A$1:$LI$1),FALSE)</f>
        <v>19.898809409999998</v>
      </c>
      <c r="T917" s="305">
        <f>+VLOOKUP($E917,Emissions!$1:$1048576,MATCH(DATE(T$2,1,1),Emissions!$A$1:$LI$1),FALSE)</f>
        <v>19.848167979999999</v>
      </c>
      <c r="U917" s="305">
        <f>+VLOOKUP($E917,Emissions!$1:$1048576,MATCH(DATE(U$2,1,1),Emissions!$A$1:$LI$1),FALSE)</f>
        <v>19.797302120000001</v>
      </c>
      <c r="V917" s="305">
        <f>+VLOOKUP($E917,Emissions!$1:$1048576,MATCH(DATE(V$2,1,1),Emissions!$A$1:$LI$1),FALSE)</f>
        <v>19.74655254</v>
      </c>
      <c r="W917" s="305">
        <f>+VLOOKUP($E917,Emissions!$1:$1048576,MATCH(DATE(W$2,1,1),Emissions!$A$1:$LI$1),FALSE)</f>
        <v>19.696201200000001</v>
      </c>
      <c r="X917" s="305">
        <f>+VLOOKUP($E917,Emissions!$1:$1048576,MATCH(DATE(X$2,1,1),Emissions!$A$1:$LI$1),FALSE)</f>
        <v>19.64652062</v>
      </c>
      <c r="Y917" s="305">
        <f>+VLOOKUP($E917,Emissions!$1:$1048576,MATCH(DATE(Y$2,1,1),Emissions!$A$1:$LI$1),FALSE)</f>
        <v>19.59767145</v>
      </c>
      <c r="Z917" s="305">
        <f>+VLOOKUP($E917,Emissions!$1:$1048576,MATCH(DATE(Z$2,1,1),Emissions!$A$1:$LI$1),FALSE)</f>
        <v>19.543273710000001</v>
      </c>
      <c r="AA917" s="305">
        <f>+VLOOKUP($E917,Emissions!$1:$1048576,MATCH(DATE(AA$2,1,1),Emissions!$A$1:$LI$1),FALSE)</f>
        <v>19.49323704</v>
      </c>
      <c r="AB917" s="305">
        <f>+VLOOKUP($E917,Emissions!$1:$1048576,MATCH(DATE(AB$2,1,1),Emissions!$A$1:$LI$1),FALSE)</f>
        <v>19.44560392</v>
      </c>
      <c r="AC917" s="305">
        <f>+VLOOKUP($E917,Emissions!$1:$1048576,MATCH(DATE(AC$2,1,1),Emissions!$A$1:$LI$1),FALSE)</f>
        <v>19.399200919999998</v>
      </c>
      <c r="AD917" s="305">
        <f>+VLOOKUP($E917,Emissions!$1:$1048576,MATCH(DATE(AD$2,1,1),Emissions!$A$1:$LI$1),FALSE)</f>
        <v>19.353483140000002</v>
      </c>
      <c r="AE917" s="305">
        <f>+VLOOKUP($E917,Emissions!$1:$1048576,MATCH(DATE(AE$2,1,1),Emissions!$A$1:$LI$1),FALSE)</f>
        <v>19.289987379999999</v>
      </c>
      <c r="AF917" s="305">
        <f>+VLOOKUP($E917,Emissions!$1:$1048576,MATCH(DATE(AF$2,1,1),Emissions!$A$1:$LI$1),FALSE)</f>
        <v>19.228912009999998</v>
      </c>
      <c r="AG917" s="305">
        <f>+VLOOKUP($E917,Emissions!$1:$1048576,MATCH(DATE(AG$2,1,1),Emissions!$A$1:$LI$1),FALSE)</f>
        <v>19.16948232</v>
      </c>
      <c r="AH917" s="305">
        <f>+VLOOKUP($E917,Emissions!$1:$1048576,MATCH(DATE(AH$2,1,1),Emissions!$A$1:$LI$1),FALSE)</f>
        <v>19.11111738</v>
      </c>
      <c r="AI917" s="305">
        <f>+VLOOKUP($E917,Emissions!$1:$1048576,MATCH(DATE(AI$2,1,1),Emissions!$A$1:$LI$1),FALSE)</f>
        <v>19.05356488</v>
      </c>
      <c r="AJ917" s="305">
        <f>+VLOOKUP($E917,Emissions!$1:$1048576,MATCH(DATE(AJ$2,1,1),Emissions!$A$1:$LI$1),FALSE)</f>
        <v>18.996661570000001</v>
      </c>
      <c r="AK917" s="305">
        <f>+VLOOKUP($E917,Emissions!$1:$1048576,MATCH(DATE(AK$2,1,1),Emissions!$A$1:$LI$1),FALSE)</f>
        <v>18.94026822</v>
      </c>
      <c r="AL917" s="305">
        <f>+VLOOKUP($E917,Emissions!$1:$1048576,MATCH(DATE(AL$2,1,1),Emissions!$A$1:$LI$1),FALSE)</f>
        <v>18.884288210000001</v>
      </c>
      <c r="AM917" s="305">
        <f>+VLOOKUP($E917,Emissions!$1:$1048576,MATCH(DATE(AM$2,1,1),Emissions!$A$1:$LI$1),FALSE)</f>
        <v>18.82869187</v>
      </c>
      <c r="AN917" s="305">
        <f>+VLOOKUP($E917,Emissions!$1:$1048576,MATCH(DATE(AN$2,1,1),Emissions!$A$1:$LI$1),FALSE)</f>
        <v>18.773517609999999</v>
      </c>
      <c r="AO917" s="305">
        <f>+VLOOKUP($E917,Emissions!$1:$1048576,MATCH(DATE(AO$2,1,1),Emissions!$A$1:$LI$1),FALSE)</f>
        <v>18.718848659999999</v>
      </c>
      <c r="AP917" s="305">
        <f>+VLOOKUP($E917,Emissions!$1:$1048576,MATCH(DATE(AP$2,1,1),Emissions!$A$1:$LI$1),FALSE)</f>
        <v>18.660916740000001</v>
      </c>
      <c r="AQ917" s="305">
        <f>+VLOOKUP($E917,Emissions!$1:$1048576,MATCH(DATE(AQ$2,1,1),Emissions!$A$1:$LI$1),FALSE)</f>
        <v>18.601992769999999</v>
      </c>
      <c r="AR917" s="305">
        <f>+VLOOKUP($E917,Emissions!$1:$1048576,MATCH(DATE(AR$2,1,1),Emissions!$A$1:$LI$1),FALSE)</f>
        <v>18.5431241</v>
      </c>
      <c r="AS917" s="305">
        <f>+VLOOKUP($E917,Emissions!$1:$1048576,MATCH(DATE(AS$2,1,1),Emissions!$A$1:$LI$1),FALSE)</f>
        <v>18.484720079999999</v>
      </c>
      <c r="AT917" s="305">
        <f>+VLOOKUP($E917,Emissions!$1:$1048576,MATCH(DATE(AT$2,1,1),Emissions!$A$1:$LI$1),FALSE)</f>
        <v>18.42690065</v>
      </c>
      <c r="AU917" s="305">
        <f>+VLOOKUP($E917,Emissions!$1:$1048576,MATCH(DATE(AU$2,1,1),Emissions!$A$1:$LI$1),FALSE)</f>
        <v>18.369656580000001</v>
      </c>
      <c r="AV917" s="305">
        <f>+VLOOKUP($E917,Emissions!$1:$1048576,MATCH(DATE(AV$2,1,1),Emissions!$A$1:$LI$1),FALSE)</f>
        <v>18.312930999999999</v>
      </c>
      <c r="AW917" s="305">
        <f>+VLOOKUP($E917,Emissions!$1:$1048576,MATCH(DATE(AW$2,1,1),Emissions!$A$1:$LI$1),FALSE)</f>
        <v>18.256674539999999</v>
      </c>
      <c r="AX917" s="305">
        <f>+VLOOKUP($E917,Emissions!$1:$1048576,MATCH(DATE(AX$2,1,1),Emissions!$A$1:$LI$1),FALSE)</f>
        <v>18.20086989</v>
      </c>
      <c r="AY917" s="305">
        <f>+VLOOKUP($E917,Emissions!$1:$1048576,MATCH(DATE(AY$2,1,1),Emissions!$A$1:$LI$1),FALSE)</f>
        <v>18.14552552</v>
      </c>
      <c r="AZ917" s="305">
        <f>+VLOOKUP($E917,Emissions!$1:$1048576,MATCH(DATE(AZ$2,1,1),Emissions!$A$1:$LI$1),FALSE)</f>
        <v>18.090987340000002</v>
      </c>
      <c r="BA917" s="305">
        <f>+VLOOKUP($E917,Emissions!$1:$1048576,MATCH(DATE(BA$2,1,1),Emissions!$A$1:$LI$1),FALSE)</f>
        <v>18.037080370000002</v>
      </c>
      <c r="BB917" s="305">
        <f>+VLOOKUP($E917,Emissions!$1:$1048576,MATCH(DATE(BB$2,1,1),Emissions!$A$1:$LI$1),FALSE)</f>
        <v>17.98372638</v>
      </c>
      <c r="BC917" s="305">
        <f>+VLOOKUP($E917,Emissions!$1:$1048576,MATCH(DATE(BC$2,1,1),Emissions!$A$1:$LI$1),FALSE)</f>
        <v>17.930888660000001</v>
      </c>
      <c r="BD917" s="305">
        <f>+VLOOKUP($E917,Emissions!$1:$1048576,MATCH(DATE(BD$2,1,1),Emissions!$A$1:$LI$1),FALSE)</f>
        <v>17.87854578</v>
      </c>
      <c r="BE917" s="305">
        <f>+VLOOKUP($E917,Emissions!$1:$1048576,MATCH(DATE(BE$2,1,1),Emissions!$A$1:$LI$1),FALSE)</f>
        <v>23.73090251</v>
      </c>
      <c r="BF917" s="305">
        <f>+VLOOKUP($E917,Emissions!$1:$1048576,MATCH(DATE(BF$2,1,1),Emissions!$A$1:$LI$1),FALSE)</f>
        <v>23.683032350000001</v>
      </c>
      <c r="BG917" s="305">
        <f>+VLOOKUP($E917,Emissions!$1:$1048576,MATCH(DATE(BG$2,1,1),Emissions!$A$1:$LI$1),FALSE)</f>
        <v>23.63557144</v>
      </c>
      <c r="BH917" s="305">
        <f>+VLOOKUP($E917,Emissions!$1:$1048576,MATCH(DATE(BH$2,1,1),Emissions!$A$1:$LI$1),FALSE)</f>
        <v>23.58863491</v>
      </c>
      <c r="BI917" s="305">
        <f>+VLOOKUP($E917,Emissions!$1:$1048576,MATCH(DATE(BI$2,1,1),Emissions!$A$1:$LI$1),FALSE)</f>
        <v>23.542261</v>
      </c>
    </row>
    <row r="918" spans="1:61" ht="15" customHeight="1" x14ac:dyDescent="0.3">
      <c r="A918" s="374"/>
      <c r="B918" s="158"/>
      <c r="C918" s="107" t="s">
        <v>1052</v>
      </c>
      <c r="D918" s="107"/>
      <c r="E918" s="48" t="s">
        <v>1107</v>
      </c>
      <c r="F918" s="305" t="e">
        <f>+VLOOKUP($E918,Emissions!$1:$1048576,MATCH(DATE(F$2,1,1),Emissions!$A$1:$LI$1),FALSE)</f>
        <v>#N/A</v>
      </c>
      <c r="G918" s="305" t="e">
        <f>+VLOOKUP($E918,Emissions!$1:$1048576,MATCH(DATE(G$2,1,1),Emissions!$A$1:$LI$1),FALSE)</f>
        <v>#N/A</v>
      </c>
      <c r="H918" s="305" t="e">
        <f>+VLOOKUP($E918,Emissions!$1:$1048576,MATCH(DATE(H$2,1,1),Emissions!$A$1:$LI$1),FALSE)</f>
        <v>#N/A</v>
      </c>
      <c r="I918" s="305" t="e">
        <f>+VLOOKUP($E918,Emissions!$1:$1048576,MATCH(DATE(I$2,1,1),Emissions!$A$1:$LI$1),FALSE)</f>
        <v>#N/A</v>
      </c>
      <c r="J918" s="305" t="e">
        <f>+VLOOKUP($E918,Emissions!$1:$1048576,MATCH(DATE(J$2,1,1),Emissions!$A$1:$LI$1),FALSE)</f>
        <v>#N/A</v>
      </c>
      <c r="K918" s="305" t="e">
        <f>+VLOOKUP($E918,Emissions!$1:$1048576,MATCH(DATE(K$2,1,1),Emissions!$A$1:$LI$1),FALSE)</f>
        <v>#N/A</v>
      </c>
      <c r="L918" s="305" t="e">
        <f>+VLOOKUP($E918,Emissions!$1:$1048576,MATCH(DATE(L$2,1,1),Emissions!$A$1:$LI$1),FALSE)</f>
        <v>#N/A</v>
      </c>
      <c r="M918" s="305" t="e">
        <f>+VLOOKUP($E918,Emissions!$1:$1048576,MATCH(DATE(M$2,1,1),Emissions!$A$1:$LI$1),FALSE)</f>
        <v>#N/A</v>
      </c>
      <c r="N918" s="305" t="e">
        <f>+VLOOKUP($E918,Emissions!$1:$1048576,MATCH(DATE(N$2,1,1),Emissions!$A$1:$LI$1),FALSE)</f>
        <v>#N/A</v>
      </c>
      <c r="O918" s="305" t="e">
        <f>+VLOOKUP($E918,Emissions!$1:$1048576,MATCH(DATE(O$2,1,1),Emissions!$A$1:$LI$1),FALSE)</f>
        <v>#N/A</v>
      </c>
      <c r="P918" s="305" t="e">
        <f>+VLOOKUP($E918,Emissions!$1:$1048576,MATCH(DATE(P$2,1,1),Emissions!$A$1:$LI$1),FALSE)</f>
        <v>#N/A</v>
      </c>
      <c r="Q918" s="305" t="e">
        <f>+VLOOKUP($E918,Emissions!$1:$1048576,MATCH(DATE(Q$2,1,1),Emissions!$A$1:$LI$1),FALSE)</f>
        <v>#N/A</v>
      </c>
      <c r="R918" s="305" t="e">
        <f>+VLOOKUP($E918,Emissions!$1:$1048576,MATCH(DATE(R$2,1,1),Emissions!$A$1:$LI$1),FALSE)</f>
        <v>#N/A</v>
      </c>
      <c r="S918" s="305" t="e">
        <f>+VLOOKUP($E918,Emissions!$1:$1048576,MATCH(DATE(S$2,1,1),Emissions!$A$1:$LI$1),FALSE)</f>
        <v>#N/A</v>
      </c>
      <c r="T918" s="305" t="e">
        <f>+VLOOKUP($E918,Emissions!$1:$1048576,MATCH(DATE(T$2,1,1),Emissions!$A$1:$LI$1),FALSE)</f>
        <v>#N/A</v>
      </c>
      <c r="U918" s="305" t="e">
        <f>+VLOOKUP($E918,Emissions!$1:$1048576,MATCH(DATE(U$2,1,1),Emissions!$A$1:$LI$1),FALSE)</f>
        <v>#N/A</v>
      </c>
      <c r="V918" s="305" t="e">
        <f>+VLOOKUP($E918,Emissions!$1:$1048576,MATCH(DATE(V$2,1,1),Emissions!$A$1:$LI$1),FALSE)</f>
        <v>#N/A</v>
      </c>
      <c r="W918" s="305" t="e">
        <f>+VLOOKUP($E918,Emissions!$1:$1048576,MATCH(DATE(W$2,1,1),Emissions!$A$1:$LI$1),FALSE)</f>
        <v>#N/A</v>
      </c>
      <c r="X918" s="305" t="e">
        <f>+VLOOKUP($E918,Emissions!$1:$1048576,MATCH(DATE(X$2,1,1),Emissions!$A$1:$LI$1),FALSE)</f>
        <v>#N/A</v>
      </c>
      <c r="Y918" s="305" t="e">
        <f>+VLOOKUP($E918,Emissions!$1:$1048576,MATCH(DATE(Y$2,1,1),Emissions!$A$1:$LI$1),FALSE)</f>
        <v>#N/A</v>
      </c>
      <c r="Z918" s="305" t="e">
        <f>+VLOOKUP($E918,Emissions!$1:$1048576,MATCH(DATE(Z$2,1,1),Emissions!$A$1:$LI$1),FALSE)</f>
        <v>#N/A</v>
      </c>
      <c r="AA918" s="305" t="e">
        <f>+VLOOKUP($E918,Emissions!$1:$1048576,MATCH(DATE(AA$2,1,1),Emissions!$A$1:$LI$1),FALSE)</f>
        <v>#N/A</v>
      </c>
      <c r="AB918" s="305" t="e">
        <f>+VLOOKUP($E918,Emissions!$1:$1048576,MATCH(DATE(AB$2,1,1),Emissions!$A$1:$LI$1),FALSE)</f>
        <v>#N/A</v>
      </c>
      <c r="AC918" s="305" t="e">
        <f>+VLOOKUP($E918,Emissions!$1:$1048576,MATCH(DATE(AC$2,1,1),Emissions!$A$1:$LI$1),FALSE)</f>
        <v>#N/A</v>
      </c>
      <c r="AD918" s="305" t="e">
        <f>+VLOOKUP($E918,Emissions!$1:$1048576,MATCH(DATE(AD$2,1,1),Emissions!$A$1:$LI$1),FALSE)</f>
        <v>#N/A</v>
      </c>
      <c r="AE918" s="305" t="e">
        <f>+VLOOKUP($E918,Emissions!$1:$1048576,MATCH(DATE(AE$2,1,1),Emissions!$A$1:$LI$1),FALSE)</f>
        <v>#N/A</v>
      </c>
      <c r="AF918" s="305" t="e">
        <f>+VLOOKUP($E918,Emissions!$1:$1048576,MATCH(DATE(AF$2,1,1),Emissions!$A$1:$LI$1),FALSE)</f>
        <v>#N/A</v>
      </c>
      <c r="AG918" s="305" t="e">
        <f>+VLOOKUP($E918,Emissions!$1:$1048576,MATCH(DATE(AG$2,1,1),Emissions!$A$1:$LI$1),FALSE)</f>
        <v>#N/A</v>
      </c>
      <c r="AH918" s="305" t="e">
        <f>+VLOOKUP($E918,Emissions!$1:$1048576,MATCH(DATE(AH$2,1,1),Emissions!$A$1:$LI$1),FALSE)</f>
        <v>#N/A</v>
      </c>
      <c r="AI918" s="305" t="e">
        <f>+VLOOKUP($E918,Emissions!$1:$1048576,MATCH(DATE(AI$2,1,1),Emissions!$A$1:$LI$1),FALSE)</f>
        <v>#N/A</v>
      </c>
      <c r="AJ918" s="305" t="e">
        <f>+VLOOKUP($E918,Emissions!$1:$1048576,MATCH(DATE(AJ$2,1,1),Emissions!$A$1:$LI$1),FALSE)</f>
        <v>#N/A</v>
      </c>
      <c r="AK918" s="305" t="e">
        <f>+VLOOKUP($E918,Emissions!$1:$1048576,MATCH(DATE(AK$2,1,1),Emissions!$A$1:$LI$1),FALSE)</f>
        <v>#N/A</v>
      </c>
      <c r="AL918" s="305" t="e">
        <f>+VLOOKUP($E918,Emissions!$1:$1048576,MATCH(DATE(AL$2,1,1),Emissions!$A$1:$LI$1),FALSE)</f>
        <v>#N/A</v>
      </c>
      <c r="AM918" s="305" t="e">
        <f>+VLOOKUP($E918,Emissions!$1:$1048576,MATCH(DATE(AM$2,1,1),Emissions!$A$1:$LI$1),FALSE)</f>
        <v>#N/A</v>
      </c>
      <c r="AN918" s="305" t="e">
        <f>+VLOOKUP($E918,Emissions!$1:$1048576,MATCH(DATE(AN$2,1,1),Emissions!$A$1:$LI$1),FALSE)</f>
        <v>#N/A</v>
      </c>
      <c r="AO918" s="305" t="e">
        <f>+VLOOKUP($E918,Emissions!$1:$1048576,MATCH(DATE(AO$2,1,1),Emissions!$A$1:$LI$1),FALSE)</f>
        <v>#N/A</v>
      </c>
      <c r="AP918" s="305" t="e">
        <f>+VLOOKUP($E918,Emissions!$1:$1048576,MATCH(DATE(AP$2,1,1),Emissions!$A$1:$LI$1),FALSE)</f>
        <v>#N/A</v>
      </c>
      <c r="AQ918" s="305" t="e">
        <f>+VLOOKUP($E918,Emissions!$1:$1048576,MATCH(DATE(AQ$2,1,1),Emissions!$A$1:$LI$1),FALSE)</f>
        <v>#N/A</v>
      </c>
      <c r="AR918" s="305" t="e">
        <f>+VLOOKUP($E918,Emissions!$1:$1048576,MATCH(DATE(AR$2,1,1),Emissions!$A$1:$LI$1),FALSE)</f>
        <v>#N/A</v>
      </c>
      <c r="AS918" s="305" t="e">
        <f>+VLOOKUP($E918,Emissions!$1:$1048576,MATCH(DATE(AS$2,1,1),Emissions!$A$1:$LI$1),FALSE)</f>
        <v>#N/A</v>
      </c>
      <c r="AT918" s="305" t="e">
        <f>+VLOOKUP($E918,Emissions!$1:$1048576,MATCH(DATE(AT$2,1,1),Emissions!$A$1:$LI$1),FALSE)</f>
        <v>#N/A</v>
      </c>
      <c r="AU918" s="305" t="e">
        <f>+VLOOKUP($E918,Emissions!$1:$1048576,MATCH(DATE(AU$2,1,1),Emissions!$A$1:$LI$1),FALSE)</f>
        <v>#N/A</v>
      </c>
      <c r="AV918" s="305" t="e">
        <f>+VLOOKUP($E918,Emissions!$1:$1048576,MATCH(DATE(AV$2,1,1),Emissions!$A$1:$LI$1),FALSE)</f>
        <v>#N/A</v>
      </c>
      <c r="AW918" s="305" t="e">
        <f>+VLOOKUP($E918,Emissions!$1:$1048576,MATCH(DATE(AW$2,1,1),Emissions!$A$1:$LI$1),FALSE)</f>
        <v>#N/A</v>
      </c>
      <c r="AX918" s="305" t="e">
        <f>+VLOOKUP($E918,Emissions!$1:$1048576,MATCH(DATE(AX$2,1,1),Emissions!$A$1:$LI$1),FALSE)</f>
        <v>#N/A</v>
      </c>
      <c r="AY918" s="305" t="e">
        <f>+VLOOKUP($E918,Emissions!$1:$1048576,MATCH(DATE(AY$2,1,1),Emissions!$A$1:$LI$1),FALSE)</f>
        <v>#N/A</v>
      </c>
      <c r="AZ918" s="305" t="e">
        <f>+VLOOKUP($E918,Emissions!$1:$1048576,MATCH(DATE(AZ$2,1,1),Emissions!$A$1:$LI$1),FALSE)</f>
        <v>#N/A</v>
      </c>
      <c r="BA918" s="305" t="e">
        <f>+VLOOKUP($E918,Emissions!$1:$1048576,MATCH(DATE(BA$2,1,1),Emissions!$A$1:$LI$1),FALSE)</f>
        <v>#N/A</v>
      </c>
      <c r="BB918" s="305" t="e">
        <f>+VLOOKUP($E918,Emissions!$1:$1048576,MATCH(DATE(BB$2,1,1),Emissions!$A$1:$LI$1),FALSE)</f>
        <v>#N/A</v>
      </c>
      <c r="BC918" s="305" t="e">
        <f>+VLOOKUP($E918,Emissions!$1:$1048576,MATCH(DATE(BC$2,1,1),Emissions!$A$1:$LI$1),FALSE)</f>
        <v>#N/A</v>
      </c>
      <c r="BD918" s="305" t="e">
        <f>+VLOOKUP($E918,Emissions!$1:$1048576,MATCH(DATE(BD$2,1,1),Emissions!$A$1:$LI$1),FALSE)</f>
        <v>#N/A</v>
      </c>
      <c r="BE918" s="305" t="e">
        <f>+VLOOKUP($E918,Emissions!$1:$1048576,MATCH(DATE(BE$2,1,1),Emissions!$A$1:$LI$1),FALSE)</f>
        <v>#N/A</v>
      </c>
      <c r="BF918" s="305" t="e">
        <f>+VLOOKUP($E918,Emissions!$1:$1048576,MATCH(DATE(BF$2,1,1),Emissions!$A$1:$LI$1),FALSE)</f>
        <v>#N/A</v>
      </c>
      <c r="BG918" s="305" t="e">
        <f>+VLOOKUP($E918,Emissions!$1:$1048576,MATCH(DATE(BG$2,1,1),Emissions!$A$1:$LI$1),FALSE)</f>
        <v>#N/A</v>
      </c>
      <c r="BH918" s="305" t="e">
        <f>+VLOOKUP($E918,Emissions!$1:$1048576,MATCH(DATE(BH$2,1,1),Emissions!$A$1:$LI$1),FALSE)</f>
        <v>#N/A</v>
      </c>
      <c r="BI918" s="305" t="e">
        <f>+VLOOKUP($E918,Emissions!$1:$1048576,MATCH(DATE(BI$2,1,1),Emissions!$A$1:$LI$1),FALSE)</f>
        <v>#N/A</v>
      </c>
    </row>
    <row r="919" spans="1:61" ht="15" customHeight="1" x14ac:dyDescent="0.3">
      <c r="A919" s="374"/>
      <c r="B919" s="158"/>
      <c r="C919" s="107" t="s">
        <v>167</v>
      </c>
      <c r="D919" s="107"/>
      <c r="E919" s="48" t="s">
        <v>1108</v>
      </c>
      <c r="F919" s="305" t="e">
        <f>+VLOOKUP($E919,Emissions!$1:$1048576,MATCH(DATE(F$2,1,1),Emissions!$A$1:$LI$1),FALSE)</f>
        <v>#N/A</v>
      </c>
      <c r="G919" s="305" t="e">
        <f>+VLOOKUP($E919,Emissions!$1:$1048576,MATCH(DATE(G$2,1,1),Emissions!$A$1:$LI$1),FALSE)</f>
        <v>#N/A</v>
      </c>
      <c r="H919" s="305" t="e">
        <f>+VLOOKUP($E919,Emissions!$1:$1048576,MATCH(DATE(H$2,1,1),Emissions!$A$1:$LI$1),FALSE)</f>
        <v>#N/A</v>
      </c>
      <c r="I919" s="305" t="e">
        <f>+VLOOKUP($E919,Emissions!$1:$1048576,MATCH(DATE(I$2,1,1),Emissions!$A$1:$LI$1),FALSE)</f>
        <v>#N/A</v>
      </c>
      <c r="J919" s="305" t="e">
        <f>+VLOOKUP($E919,Emissions!$1:$1048576,MATCH(DATE(J$2,1,1),Emissions!$A$1:$LI$1),FALSE)</f>
        <v>#N/A</v>
      </c>
      <c r="K919" s="305" t="e">
        <f>+VLOOKUP($E919,Emissions!$1:$1048576,MATCH(DATE(K$2,1,1),Emissions!$A$1:$LI$1),FALSE)</f>
        <v>#N/A</v>
      </c>
      <c r="L919" s="305" t="e">
        <f>+VLOOKUP($E919,Emissions!$1:$1048576,MATCH(DATE(L$2,1,1),Emissions!$A$1:$LI$1),FALSE)</f>
        <v>#N/A</v>
      </c>
      <c r="M919" s="305" t="e">
        <f>+VLOOKUP($E919,Emissions!$1:$1048576,MATCH(DATE(M$2,1,1),Emissions!$A$1:$LI$1),FALSE)</f>
        <v>#N/A</v>
      </c>
      <c r="N919" s="305" t="e">
        <f>+VLOOKUP($E919,Emissions!$1:$1048576,MATCH(DATE(N$2,1,1),Emissions!$A$1:$LI$1),FALSE)</f>
        <v>#N/A</v>
      </c>
      <c r="O919" s="305" t="e">
        <f>+VLOOKUP($E919,Emissions!$1:$1048576,MATCH(DATE(O$2,1,1),Emissions!$A$1:$LI$1),FALSE)</f>
        <v>#N/A</v>
      </c>
      <c r="P919" s="305" t="e">
        <f>+VLOOKUP($E919,Emissions!$1:$1048576,MATCH(DATE(P$2,1,1),Emissions!$A$1:$LI$1),FALSE)</f>
        <v>#N/A</v>
      </c>
      <c r="Q919" s="305" t="e">
        <f>+VLOOKUP($E919,Emissions!$1:$1048576,MATCH(DATE(Q$2,1,1),Emissions!$A$1:$LI$1),FALSE)</f>
        <v>#N/A</v>
      </c>
      <c r="R919" s="305" t="e">
        <f>+VLOOKUP($E919,Emissions!$1:$1048576,MATCH(DATE(R$2,1,1),Emissions!$A$1:$LI$1),FALSE)</f>
        <v>#N/A</v>
      </c>
      <c r="S919" s="305" t="e">
        <f>+VLOOKUP($E919,Emissions!$1:$1048576,MATCH(DATE(S$2,1,1),Emissions!$A$1:$LI$1),FALSE)</f>
        <v>#N/A</v>
      </c>
      <c r="T919" s="305" t="e">
        <f>+VLOOKUP($E919,Emissions!$1:$1048576,MATCH(DATE(T$2,1,1),Emissions!$A$1:$LI$1),FALSE)</f>
        <v>#N/A</v>
      </c>
      <c r="U919" s="305" t="e">
        <f>+VLOOKUP($E919,Emissions!$1:$1048576,MATCH(DATE(U$2,1,1),Emissions!$A$1:$LI$1),FALSE)</f>
        <v>#N/A</v>
      </c>
      <c r="V919" s="305" t="e">
        <f>+VLOOKUP($E919,Emissions!$1:$1048576,MATCH(DATE(V$2,1,1),Emissions!$A$1:$LI$1),FALSE)</f>
        <v>#N/A</v>
      </c>
      <c r="W919" s="305" t="e">
        <f>+VLOOKUP($E919,Emissions!$1:$1048576,MATCH(DATE(W$2,1,1),Emissions!$A$1:$LI$1),FALSE)</f>
        <v>#N/A</v>
      </c>
      <c r="X919" s="305" t="e">
        <f>+VLOOKUP($E919,Emissions!$1:$1048576,MATCH(DATE(X$2,1,1),Emissions!$A$1:$LI$1),FALSE)</f>
        <v>#N/A</v>
      </c>
      <c r="Y919" s="305" t="e">
        <f>+VLOOKUP($E919,Emissions!$1:$1048576,MATCH(DATE(Y$2,1,1),Emissions!$A$1:$LI$1),FALSE)</f>
        <v>#N/A</v>
      </c>
      <c r="Z919" s="305" t="e">
        <f>+VLOOKUP($E919,Emissions!$1:$1048576,MATCH(DATE(Z$2,1,1),Emissions!$A$1:$LI$1),FALSE)</f>
        <v>#N/A</v>
      </c>
      <c r="AA919" s="305" t="e">
        <f>+VLOOKUP($E919,Emissions!$1:$1048576,MATCH(DATE(AA$2,1,1),Emissions!$A$1:$LI$1),FALSE)</f>
        <v>#N/A</v>
      </c>
      <c r="AB919" s="305" t="e">
        <f>+VLOOKUP($E919,Emissions!$1:$1048576,MATCH(DATE(AB$2,1,1),Emissions!$A$1:$LI$1),FALSE)</f>
        <v>#N/A</v>
      </c>
      <c r="AC919" s="305" t="e">
        <f>+VLOOKUP($E919,Emissions!$1:$1048576,MATCH(DATE(AC$2,1,1),Emissions!$A$1:$LI$1),FALSE)</f>
        <v>#N/A</v>
      </c>
      <c r="AD919" s="305" t="e">
        <f>+VLOOKUP($E919,Emissions!$1:$1048576,MATCH(DATE(AD$2,1,1),Emissions!$A$1:$LI$1),FALSE)</f>
        <v>#N/A</v>
      </c>
      <c r="AE919" s="305" t="e">
        <f>+VLOOKUP($E919,Emissions!$1:$1048576,MATCH(DATE(AE$2,1,1),Emissions!$A$1:$LI$1),FALSE)</f>
        <v>#N/A</v>
      </c>
      <c r="AF919" s="305" t="e">
        <f>+VLOOKUP($E919,Emissions!$1:$1048576,MATCH(DATE(AF$2,1,1),Emissions!$A$1:$LI$1),FALSE)</f>
        <v>#N/A</v>
      </c>
      <c r="AG919" s="305" t="e">
        <f>+VLOOKUP($E919,Emissions!$1:$1048576,MATCH(DATE(AG$2,1,1),Emissions!$A$1:$LI$1),FALSE)</f>
        <v>#N/A</v>
      </c>
      <c r="AH919" s="305" t="e">
        <f>+VLOOKUP($E919,Emissions!$1:$1048576,MATCH(DATE(AH$2,1,1),Emissions!$A$1:$LI$1),FALSE)</f>
        <v>#N/A</v>
      </c>
      <c r="AI919" s="305" t="e">
        <f>+VLOOKUP($E919,Emissions!$1:$1048576,MATCH(DATE(AI$2,1,1),Emissions!$A$1:$LI$1),FALSE)</f>
        <v>#N/A</v>
      </c>
      <c r="AJ919" s="305" t="e">
        <f>+VLOOKUP($E919,Emissions!$1:$1048576,MATCH(DATE(AJ$2,1,1),Emissions!$A$1:$LI$1),FALSE)</f>
        <v>#N/A</v>
      </c>
      <c r="AK919" s="305" t="e">
        <f>+VLOOKUP($E919,Emissions!$1:$1048576,MATCH(DATE(AK$2,1,1),Emissions!$A$1:$LI$1),FALSE)</f>
        <v>#N/A</v>
      </c>
      <c r="AL919" s="305" t="e">
        <f>+VLOOKUP($E919,Emissions!$1:$1048576,MATCH(DATE(AL$2,1,1),Emissions!$A$1:$LI$1),FALSE)</f>
        <v>#N/A</v>
      </c>
      <c r="AM919" s="305" t="e">
        <f>+VLOOKUP($E919,Emissions!$1:$1048576,MATCH(DATE(AM$2,1,1),Emissions!$A$1:$LI$1),FALSE)</f>
        <v>#N/A</v>
      </c>
      <c r="AN919" s="305" t="e">
        <f>+VLOOKUP($E919,Emissions!$1:$1048576,MATCH(DATE(AN$2,1,1),Emissions!$A$1:$LI$1),FALSE)</f>
        <v>#N/A</v>
      </c>
      <c r="AO919" s="305" t="e">
        <f>+VLOOKUP($E919,Emissions!$1:$1048576,MATCH(DATE(AO$2,1,1),Emissions!$A$1:$LI$1),FALSE)</f>
        <v>#N/A</v>
      </c>
      <c r="AP919" s="305" t="e">
        <f>+VLOOKUP($E919,Emissions!$1:$1048576,MATCH(DATE(AP$2,1,1),Emissions!$A$1:$LI$1),FALSE)</f>
        <v>#N/A</v>
      </c>
      <c r="AQ919" s="305" t="e">
        <f>+VLOOKUP($E919,Emissions!$1:$1048576,MATCH(DATE(AQ$2,1,1),Emissions!$A$1:$LI$1),FALSE)</f>
        <v>#N/A</v>
      </c>
      <c r="AR919" s="305" t="e">
        <f>+VLOOKUP($E919,Emissions!$1:$1048576,MATCH(DATE(AR$2,1,1),Emissions!$A$1:$LI$1),FALSE)</f>
        <v>#N/A</v>
      </c>
      <c r="AS919" s="305" t="e">
        <f>+VLOOKUP($E919,Emissions!$1:$1048576,MATCH(DATE(AS$2,1,1),Emissions!$A$1:$LI$1),FALSE)</f>
        <v>#N/A</v>
      </c>
      <c r="AT919" s="305" t="e">
        <f>+VLOOKUP($E919,Emissions!$1:$1048576,MATCH(DATE(AT$2,1,1),Emissions!$A$1:$LI$1),FALSE)</f>
        <v>#N/A</v>
      </c>
      <c r="AU919" s="305" t="e">
        <f>+VLOOKUP($E919,Emissions!$1:$1048576,MATCH(DATE(AU$2,1,1),Emissions!$A$1:$LI$1),FALSE)</f>
        <v>#N/A</v>
      </c>
      <c r="AV919" s="305" t="e">
        <f>+VLOOKUP($E919,Emissions!$1:$1048576,MATCH(DATE(AV$2,1,1),Emissions!$A$1:$LI$1),FALSE)</f>
        <v>#N/A</v>
      </c>
      <c r="AW919" s="305" t="e">
        <f>+VLOOKUP($E919,Emissions!$1:$1048576,MATCH(DATE(AW$2,1,1),Emissions!$A$1:$LI$1),FALSE)</f>
        <v>#N/A</v>
      </c>
      <c r="AX919" s="305" t="e">
        <f>+VLOOKUP($E919,Emissions!$1:$1048576,MATCH(DATE(AX$2,1,1),Emissions!$A$1:$LI$1),FALSE)</f>
        <v>#N/A</v>
      </c>
      <c r="AY919" s="305" t="e">
        <f>+VLOOKUP($E919,Emissions!$1:$1048576,MATCH(DATE(AY$2,1,1),Emissions!$A$1:$LI$1),FALSE)</f>
        <v>#N/A</v>
      </c>
      <c r="AZ919" s="305" t="e">
        <f>+VLOOKUP($E919,Emissions!$1:$1048576,MATCH(DATE(AZ$2,1,1),Emissions!$A$1:$LI$1),FALSE)</f>
        <v>#N/A</v>
      </c>
      <c r="BA919" s="305" t="e">
        <f>+VLOOKUP($E919,Emissions!$1:$1048576,MATCH(DATE(BA$2,1,1),Emissions!$A$1:$LI$1),FALSE)</f>
        <v>#N/A</v>
      </c>
      <c r="BB919" s="305" t="e">
        <f>+VLOOKUP($E919,Emissions!$1:$1048576,MATCH(DATE(BB$2,1,1),Emissions!$A$1:$LI$1),FALSE)</f>
        <v>#N/A</v>
      </c>
      <c r="BC919" s="305" t="e">
        <f>+VLOOKUP($E919,Emissions!$1:$1048576,MATCH(DATE(BC$2,1,1),Emissions!$A$1:$LI$1),FALSE)</f>
        <v>#N/A</v>
      </c>
      <c r="BD919" s="305" t="e">
        <f>+VLOOKUP($E919,Emissions!$1:$1048576,MATCH(DATE(BD$2,1,1),Emissions!$A$1:$LI$1),FALSE)</f>
        <v>#N/A</v>
      </c>
      <c r="BE919" s="305" t="e">
        <f>+VLOOKUP($E919,Emissions!$1:$1048576,MATCH(DATE(BE$2,1,1),Emissions!$A$1:$LI$1),FALSE)</f>
        <v>#N/A</v>
      </c>
      <c r="BF919" s="305" t="e">
        <f>+VLOOKUP($E919,Emissions!$1:$1048576,MATCH(DATE(BF$2,1,1),Emissions!$A$1:$LI$1),FALSE)</f>
        <v>#N/A</v>
      </c>
      <c r="BG919" s="305" t="e">
        <f>+VLOOKUP($E919,Emissions!$1:$1048576,MATCH(DATE(BG$2,1,1),Emissions!$A$1:$LI$1),FALSE)</f>
        <v>#N/A</v>
      </c>
      <c r="BH919" s="305" t="e">
        <f>+VLOOKUP($E919,Emissions!$1:$1048576,MATCH(DATE(BH$2,1,1),Emissions!$A$1:$LI$1),FALSE)</f>
        <v>#N/A</v>
      </c>
      <c r="BI919" s="305" t="e">
        <f>+VLOOKUP($E919,Emissions!$1:$1048576,MATCH(DATE(BI$2,1,1),Emissions!$A$1:$LI$1),FALSE)</f>
        <v>#N/A</v>
      </c>
    </row>
    <row r="920" spans="1:61" ht="15" customHeight="1" x14ac:dyDescent="0.3">
      <c r="A920" s="374"/>
      <c r="B920" s="158"/>
      <c r="C920" s="107"/>
      <c r="D920" s="107"/>
      <c r="E920" s="48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05"/>
      <c r="T920" s="305"/>
      <c r="U920" s="305"/>
      <c r="V920" s="305"/>
      <c r="W920" s="305"/>
      <c r="X920" s="305"/>
      <c r="Y920" s="305"/>
      <c r="Z920" s="305"/>
      <c r="AA920" s="305"/>
      <c r="AB920" s="305"/>
      <c r="AC920" s="305"/>
      <c r="AD920" s="305"/>
      <c r="AE920" s="305"/>
      <c r="AF920" s="305"/>
      <c r="AG920" s="305"/>
      <c r="AH920" s="305"/>
      <c r="AI920" s="305"/>
      <c r="AJ920" s="305"/>
      <c r="AK920" s="305"/>
      <c r="AL920" s="305"/>
      <c r="AM920" s="305"/>
      <c r="AN920" s="305"/>
      <c r="AO920" s="305"/>
      <c r="AP920" s="305"/>
      <c r="AQ920" s="305"/>
      <c r="AR920" s="305"/>
      <c r="AS920" s="305"/>
      <c r="AT920" s="305"/>
      <c r="AU920" s="305"/>
      <c r="AV920" s="305"/>
      <c r="AW920" s="305"/>
      <c r="AX920" s="305"/>
      <c r="AY920" s="305"/>
      <c r="AZ920" s="305"/>
      <c r="BA920" s="305"/>
      <c r="BB920" s="305"/>
      <c r="BC920" s="305"/>
      <c r="BD920" s="305"/>
      <c r="BE920" s="305"/>
      <c r="BF920" s="305"/>
      <c r="BG920" s="305"/>
      <c r="BH920" s="305"/>
      <c r="BI920" s="305"/>
    </row>
    <row r="921" spans="1:61" s="85" customFormat="1" ht="15" customHeight="1" x14ac:dyDescent="0.3">
      <c r="A921" s="374"/>
      <c r="B921" s="158"/>
      <c r="C921" s="137" t="s">
        <v>3331</v>
      </c>
      <c r="D921" s="137" t="s">
        <v>3006</v>
      </c>
      <c r="E921" s="129" t="s">
        <v>3357</v>
      </c>
      <c r="F921" s="306">
        <f>+VLOOKUP($E921,Emissions!$1:$1048576,MATCH(DATE(F$2,1,1),Emissions!$A$1:$LI$1),FALSE)</f>
        <v>188.6539325</v>
      </c>
      <c r="G921" s="306">
        <f>+VLOOKUP($E921,Emissions!$1:$1048576,MATCH(DATE(G$2,1,1),Emissions!$A$1:$LI$1),FALSE)</f>
        <v>190.65320790000001</v>
      </c>
      <c r="H921" s="306">
        <f>+VLOOKUP($E921,Emissions!$1:$1048576,MATCH(DATE(H$2,1,1),Emissions!$A$1:$LI$1),FALSE)</f>
        <v>192.338256</v>
      </c>
      <c r="I921" s="306">
        <f>+VLOOKUP($E921,Emissions!$1:$1048576,MATCH(DATE(I$2,1,1),Emissions!$A$1:$LI$1),FALSE)</f>
        <v>193.7981149</v>
      </c>
      <c r="J921" s="306">
        <f>+VLOOKUP($E921,Emissions!$1:$1048576,MATCH(DATE(J$2,1,1),Emissions!$A$1:$LI$1),FALSE)</f>
        <v>195.38316760000001</v>
      </c>
      <c r="K921" s="306">
        <f>+VLOOKUP($E921,Emissions!$1:$1048576,MATCH(DATE(K$2,1,1),Emissions!$A$1:$LI$1),FALSE)</f>
        <v>197.4375512</v>
      </c>
      <c r="L921" s="306">
        <f>+VLOOKUP($E921,Emissions!$1:$1048576,MATCH(DATE(L$2,1,1),Emissions!$A$1:$LI$1),FALSE)</f>
        <v>199.87970480000001</v>
      </c>
      <c r="M921" s="306">
        <f>+VLOOKUP($E921,Emissions!$1:$1048576,MATCH(DATE(M$2,1,1),Emissions!$A$1:$LI$1),FALSE)</f>
        <v>202.9293261</v>
      </c>
      <c r="N921" s="306">
        <f>+VLOOKUP($E921,Emissions!$1:$1048576,MATCH(DATE(N$2,1,1),Emissions!$A$1:$LI$1),FALSE)</f>
        <v>206.3723713</v>
      </c>
      <c r="O921" s="306">
        <f>+VLOOKUP($E921,Emissions!$1:$1048576,MATCH(DATE(O$2,1,1),Emissions!$A$1:$LI$1),FALSE)</f>
        <v>209.93680190000001</v>
      </c>
      <c r="P921" s="306">
        <f>+VLOOKUP($E921,Emissions!$1:$1048576,MATCH(DATE(P$2,1,1),Emissions!$A$1:$LI$1),FALSE)</f>
        <v>213.71763659999999</v>
      </c>
      <c r="Q921" s="306">
        <f>+VLOOKUP($E921,Emissions!$1:$1048576,MATCH(DATE(Q$2,1,1),Emissions!$A$1:$LI$1),FALSE)</f>
        <v>217.039593</v>
      </c>
      <c r="R921" s="306">
        <f>+VLOOKUP($E921,Emissions!$1:$1048576,MATCH(DATE(R$2,1,1),Emissions!$A$1:$LI$1),FALSE)</f>
        <v>220.25192860000001</v>
      </c>
      <c r="S921" s="306">
        <f>+VLOOKUP($E921,Emissions!$1:$1048576,MATCH(DATE(S$2,1,1),Emissions!$A$1:$LI$1),FALSE)</f>
        <v>223.42162289999999</v>
      </c>
      <c r="T921" s="306">
        <f>+VLOOKUP($E921,Emissions!$1:$1048576,MATCH(DATE(T$2,1,1),Emissions!$A$1:$LI$1),FALSE)</f>
        <v>226.57903250000001</v>
      </c>
      <c r="U921" s="306">
        <f>+VLOOKUP($E921,Emissions!$1:$1048576,MATCH(DATE(U$2,1,1),Emissions!$A$1:$LI$1),FALSE)</f>
        <v>229.73960099999999</v>
      </c>
      <c r="V921" s="306">
        <f>+VLOOKUP($E921,Emissions!$1:$1048576,MATCH(DATE(V$2,1,1),Emissions!$A$1:$LI$1),FALSE)</f>
        <v>232.9054983</v>
      </c>
      <c r="W921" s="306">
        <f>+VLOOKUP($E921,Emissions!$1:$1048576,MATCH(DATE(W$2,1,1),Emissions!$A$1:$LI$1),FALSE)</f>
        <v>236.0718737</v>
      </c>
      <c r="X921" s="306">
        <f>+VLOOKUP($E921,Emissions!$1:$1048576,MATCH(DATE(X$2,1,1),Emissions!$A$1:$LI$1),FALSE)</f>
        <v>239.23467550000001</v>
      </c>
      <c r="Y921" s="306">
        <f>+VLOOKUP($E921,Emissions!$1:$1048576,MATCH(DATE(Y$2,1,1),Emissions!$A$1:$LI$1),FALSE)</f>
        <v>242.39744909999999</v>
      </c>
      <c r="Z921" s="306">
        <f>+VLOOKUP($E921,Emissions!$1:$1048576,MATCH(DATE(Z$2,1,1),Emissions!$A$1:$LI$1),FALSE)</f>
        <v>245.32982820000001</v>
      </c>
      <c r="AA921" s="306">
        <f>+VLOOKUP($E921,Emissions!$1:$1048576,MATCH(DATE(AA$2,1,1),Emissions!$A$1:$LI$1),FALSE)</f>
        <v>248.51647869999999</v>
      </c>
      <c r="AB921" s="306">
        <f>+VLOOKUP($E921,Emissions!$1:$1048576,MATCH(DATE(AB$2,1,1),Emissions!$A$1:$LI$1),FALSE)</f>
        <v>251.75635260000001</v>
      </c>
      <c r="AC921" s="306">
        <f>+VLOOKUP($E921,Emissions!$1:$1048576,MATCH(DATE(AC$2,1,1),Emissions!$A$1:$LI$1),FALSE)</f>
        <v>255.05264829999999</v>
      </c>
      <c r="AD921" s="306">
        <f>+VLOOKUP($E921,Emissions!$1:$1048576,MATCH(DATE(AD$2,1,1),Emissions!$A$1:$LI$1),FALSE)</f>
        <v>258.43708770000001</v>
      </c>
      <c r="AE921" s="306">
        <f>+VLOOKUP($E921,Emissions!$1:$1048576,MATCH(DATE(AE$2,1,1),Emissions!$A$1:$LI$1),FALSE)</f>
        <v>261.15797129999999</v>
      </c>
      <c r="AF921" s="306">
        <f>+VLOOKUP($E921,Emissions!$1:$1048576,MATCH(DATE(AF$2,1,1),Emissions!$A$1:$LI$1),FALSE)</f>
        <v>264.39903959999998</v>
      </c>
      <c r="AG921" s="306">
        <f>+VLOOKUP($E921,Emissions!$1:$1048576,MATCH(DATE(AG$2,1,1),Emissions!$A$1:$LI$1),FALSE)</f>
        <v>267.68320849999998</v>
      </c>
      <c r="AH921" s="306">
        <f>+VLOOKUP($E921,Emissions!$1:$1048576,MATCH(DATE(AH$2,1,1),Emissions!$A$1:$LI$1),FALSE)</f>
        <v>270.9447103</v>
      </c>
      <c r="AI921" s="306">
        <f>+VLOOKUP($E921,Emissions!$1:$1048576,MATCH(DATE(AI$2,1,1),Emissions!$A$1:$LI$1),FALSE)</f>
        <v>274.2180682</v>
      </c>
      <c r="AJ921" s="306">
        <f>+VLOOKUP($E921,Emissions!$1:$1048576,MATCH(DATE(AJ$2,1,1),Emissions!$A$1:$LI$1),FALSE)</f>
        <v>277.55271060000001</v>
      </c>
      <c r="AK921" s="306">
        <f>+VLOOKUP($E921,Emissions!$1:$1048576,MATCH(DATE(AK$2,1,1),Emissions!$A$1:$LI$1),FALSE)</f>
        <v>280.98362969999999</v>
      </c>
      <c r="AL921" s="306">
        <f>+VLOOKUP($E921,Emissions!$1:$1048576,MATCH(DATE(AL$2,1,1),Emissions!$A$1:$LI$1),FALSE)</f>
        <v>284.52202749999998</v>
      </c>
      <c r="AM921" s="306">
        <f>+VLOOKUP($E921,Emissions!$1:$1048576,MATCH(DATE(AM$2,1,1),Emissions!$A$1:$LI$1),FALSE)</f>
        <v>288.15795530000003</v>
      </c>
      <c r="AN921" s="306">
        <f>+VLOOKUP($E921,Emissions!$1:$1048576,MATCH(DATE(AN$2,1,1),Emissions!$A$1:$LI$1),FALSE)</f>
        <v>291.8700116</v>
      </c>
      <c r="AO921" s="306">
        <f>+VLOOKUP($E921,Emissions!$1:$1048576,MATCH(DATE(AO$2,1,1),Emissions!$A$1:$LI$1),FALSE)</f>
        <v>295.63674989999998</v>
      </c>
      <c r="AP921" s="306">
        <f>+VLOOKUP($E921,Emissions!$1:$1048576,MATCH(DATE(AP$2,1,1),Emissions!$A$1:$LI$1),FALSE)</f>
        <v>299.28905659999998</v>
      </c>
      <c r="AQ921" s="306">
        <f>+VLOOKUP($E921,Emissions!$1:$1048576,MATCH(DATE(AQ$2,1,1),Emissions!$A$1:$LI$1),FALSE)</f>
        <v>302.96883930000001</v>
      </c>
      <c r="AR921" s="306">
        <f>+VLOOKUP($E921,Emissions!$1:$1048576,MATCH(DATE(AR$2,1,1),Emissions!$A$1:$LI$1),FALSE)</f>
        <v>306.66960979999999</v>
      </c>
      <c r="AS921" s="306">
        <f>+VLOOKUP($E921,Emissions!$1:$1048576,MATCH(DATE(AS$2,1,1),Emissions!$A$1:$LI$1),FALSE)</f>
        <v>310.3884597</v>
      </c>
      <c r="AT921" s="306">
        <f>+VLOOKUP($E921,Emissions!$1:$1048576,MATCH(DATE(AT$2,1,1),Emissions!$A$1:$LI$1),FALSE)</f>
        <v>314.13934660000001</v>
      </c>
      <c r="AU921" s="306">
        <f>+VLOOKUP($E921,Emissions!$1:$1048576,MATCH(DATE(AU$2,1,1),Emissions!$A$1:$LI$1),FALSE)</f>
        <v>317.9426115</v>
      </c>
      <c r="AV921" s="306">
        <f>+VLOOKUP($E921,Emissions!$1:$1048576,MATCH(DATE(AV$2,1,1),Emissions!$A$1:$LI$1),FALSE)</f>
        <v>321.81404099999997</v>
      </c>
      <c r="AW921" s="306">
        <f>+VLOOKUP($E921,Emissions!$1:$1048576,MATCH(DATE(AW$2,1,1),Emissions!$A$1:$LI$1),FALSE)</f>
        <v>325.75912820000002</v>
      </c>
      <c r="AX921" s="306">
        <f>+VLOOKUP($E921,Emissions!$1:$1048576,MATCH(DATE(AX$2,1,1),Emissions!$A$1:$LI$1),FALSE)</f>
        <v>329.77331370000002</v>
      </c>
      <c r="AY921" s="306">
        <f>+VLOOKUP($E921,Emissions!$1:$1048576,MATCH(DATE(AY$2,1,1),Emissions!$A$1:$LI$1),FALSE)</f>
        <v>333.84642609999997</v>
      </c>
      <c r="AZ921" s="306">
        <f>+VLOOKUP($E921,Emissions!$1:$1048576,MATCH(DATE(AZ$2,1,1),Emissions!$A$1:$LI$1),FALSE)</f>
        <v>337.98155309999999</v>
      </c>
      <c r="BA921" s="306">
        <f>+VLOOKUP($E921,Emissions!$1:$1048576,MATCH(DATE(BA$2,1,1),Emissions!$A$1:$LI$1),FALSE)</f>
        <v>342.16168290000002</v>
      </c>
      <c r="BB921" s="306">
        <f>+VLOOKUP($E921,Emissions!$1:$1048576,MATCH(DATE(BB$2,1,1),Emissions!$A$1:$LI$1),FALSE)</f>
        <v>346.38702330000001</v>
      </c>
      <c r="BC921" s="306">
        <f>+VLOOKUP($E921,Emissions!$1:$1048576,MATCH(DATE(BC$2,1,1),Emissions!$A$1:$LI$1),FALSE)</f>
        <v>350.66237799999999</v>
      </c>
      <c r="BD921" s="306">
        <f>+VLOOKUP($E921,Emissions!$1:$1048576,MATCH(DATE(BD$2,1,1),Emissions!$A$1:$LI$1),FALSE)</f>
        <v>354.99246909999999</v>
      </c>
      <c r="BE921" s="306">
        <f>+VLOOKUP($E921,Emissions!$1:$1048576,MATCH(DATE(BE$2,1,1),Emissions!$A$1:$LI$1),FALSE)</f>
        <v>485.70955350000003</v>
      </c>
      <c r="BF921" s="306">
        <f>+VLOOKUP($E921,Emissions!$1:$1048576,MATCH(DATE(BF$2,1,1),Emissions!$A$1:$LI$1),FALSE)</f>
        <v>493.60915390000002</v>
      </c>
      <c r="BG921" s="306">
        <f>+VLOOKUP($E921,Emissions!$1:$1048576,MATCH(DATE(BG$2,1,1),Emissions!$A$1:$LI$1),FALSE)</f>
        <v>501.6233646</v>
      </c>
      <c r="BH921" s="306">
        <f>+VLOOKUP($E921,Emissions!$1:$1048576,MATCH(DATE(BH$2,1,1),Emissions!$A$1:$LI$1),FALSE)</f>
        <v>509.7550458</v>
      </c>
      <c r="BI921" s="306">
        <f>+VLOOKUP($E921,Emissions!$1:$1048576,MATCH(DATE(BI$2,1,1),Emissions!$A$1:$LI$1),FALSE)</f>
        <v>518.00719679999997</v>
      </c>
    </row>
    <row r="922" spans="1:61" s="85" customFormat="1" ht="15" customHeight="1" x14ac:dyDescent="0.3">
      <c r="A922" s="374"/>
      <c r="B922" s="158"/>
      <c r="C922" s="307"/>
      <c r="D922" s="137"/>
      <c r="E922" s="129"/>
      <c r="F922" s="306"/>
      <c r="G922" s="306"/>
      <c r="H922" s="306"/>
      <c r="I922" s="306"/>
      <c r="J922" s="306"/>
      <c r="K922" s="306"/>
      <c r="L922" s="306"/>
      <c r="M922" s="306"/>
      <c r="N922" s="306"/>
      <c r="O922" s="306"/>
      <c r="P922" s="306"/>
      <c r="Q922" s="306"/>
      <c r="R922" s="306"/>
      <c r="S922" s="306"/>
      <c r="T922" s="306"/>
      <c r="U922" s="306"/>
      <c r="V922" s="306"/>
      <c r="W922" s="306"/>
      <c r="X922" s="306"/>
      <c r="Y922" s="306"/>
      <c r="Z922" s="306"/>
      <c r="AA922" s="306"/>
      <c r="AB922" s="306"/>
      <c r="AC922" s="306"/>
      <c r="AD922" s="306"/>
      <c r="AE922" s="306"/>
      <c r="AF922" s="306"/>
      <c r="AG922" s="306"/>
      <c r="AH922" s="306"/>
      <c r="AI922" s="306"/>
      <c r="AJ922" s="306"/>
      <c r="AK922" s="306"/>
      <c r="AL922" s="306"/>
      <c r="AM922" s="306"/>
      <c r="AN922" s="306"/>
      <c r="AO922" s="306"/>
      <c r="AP922" s="306"/>
      <c r="AQ922" s="306"/>
      <c r="AR922" s="306"/>
      <c r="AS922" s="306"/>
      <c r="AT922" s="306"/>
      <c r="AU922" s="306"/>
      <c r="AV922" s="306"/>
      <c r="AW922" s="306"/>
      <c r="AX922" s="306"/>
      <c r="AY922" s="306"/>
      <c r="AZ922" s="306"/>
      <c r="BA922" s="306"/>
      <c r="BB922" s="306"/>
      <c r="BC922" s="306"/>
      <c r="BD922" s="306"/>
      <c r="BE922" s="306"/>
      <c r="BF922" s="306"/>
      <c r="BG922" s="306"/>
      <c r="BH922" s="306"/>
      <c r="BI922" s="306"/>
    </row>
    <row r="923" spans="1:61" s="85" customFormat="1" ht="15" customHeight="1" x14ac:dyDescent="0.3">
      <c r="A923" s="374"/>
      <c r="B923" s="158"/>
      <c r="C923" s="137" t="s">
        <v>3331</v>
      </c>
      <c r="D923" s="137" t="s">
        <v>1027</v>
      </c>
      <c r="E923" s="129" t="s">
        <v>3358</v>
      </c>
      <c r="F923" s="306">
        <f>+VLOOKUP($E923,Emissions!$1:$1048576,MATCH(DATE(F$2,1,1),Emissions!$A$1:$LI$1),FALSE)</f>
        <v>15.13852968</v>
      </c>
      <c r="G923" s="306">
        <f>+VLOOKUP($E923,Emissions!$1:$1048576,MATCH(DATE(G$2,1,1),Emissions!$A$1:$LI$1),FALSE)</f>
        <v>15.3648638</v>
      </c>
      <c r="H923" s="306">
        <f>+VLOOKUP($E923,Emissions!$1:$1048576,MATCH(DATE(H$2,1,1),Emissions!$A$1:$LI$1),FALSE)</f>
        <v>15.57862031</v>
      </c>
      <c r="I923" s="306">
        <f>+VLOOKUP($E923,Emissions!$1:$1048576,MATCH(DATE(I$2,1,1),Emissions!$A$1:$LI$1),FALSE)</f>
        <v>15.76964894</v>
      </c>
      <c r="J923" s="306">
        <f>+VLOOKUP($E923,Emissions!$1:$1048576,MATCH(DATE(J$2,1,1),Emissions!$A$1:$LI$1),FALSE)</f>
        <v>15.956772750000001</v>
      </c>
      <c r="K923" s="306">
        <f>+VLOOKUP($E923,Emissions!$1:$1048576,MATCH(DATE(K$2,1,1),Emissions!$A$1:$LI$1),FALSE)</f>
        <v>16.15943085</v>
      </c>
      <c r="L923" s="306">
        <f>+VLOOKUP($E923,Emissions!$1:$1048576,MATCH(DATE(L$2,1,1),Emissions!$A$1:$LI$1),FALSE)</f>
        <v>16.36001113</v>
      </c>
      <c r="M923" s="306">
        <f>+VLOOKUP($E923,Emissions!$1:$1048576,MATCH(DATE(M$2,1,1),Emissions!$A$1:$LI$1),FALSE)</f>
        <v>16.583038080000001</v>
      </c>
      <c r="N923" s="306">
        <f>+VLOOKUP($E923,Emissions!$1:$1048576,MATCH(DATE(N$2,1,1),Emissions!$A$1:$LI$1),FALSE)</f>
        <v>16.819354579999999</v>
      </c>
      <c r="O923" s="306">
        <f>+VLOOKUP($E923,Emissions!$1:$1048576,MATCH(DATE(O$2,1,1),Emissions!$A$1:$LI$1),FALSE)</f>
        <v>17.056406259999999</v>
      </c>
      <c r="P923" s="306">
        <f>+VLOOKUP($E923,Emissions!$1:$1048576,MATCH(DATE(P$2,1,1),Emissions!$A$1:$LI$1),FALSE)</f>
        <v>17.323118180000002</v>
      </c>
      <c r="Q923" s="306">
        <f>+VLOOKUP($E923,Emissions!$1:$1048576,MATCH(DATE(Q$2,1,1),Emissions!$A$1:$LI$1),FALSE)</f>
        <v>17.543821449999999</v>
      </c>
      <c r="R923" s="306">
        <f>+VLOOKUP($E923,Emissions!$1:$1048576,MATCH(DATE(R$2,1,1),Emissions!$A$1:$LI$1),FALSE)</f>
        <v>17.75866036</v>
      </c>
      <c r="S923" s="306">
        <f>+VLOOKUP($E923,Emissions!$1:$1048576,MATCH(DATE(S$2,1,1),Emissions!$A$1:$LI$1),FALSE)</f>
        <v>17.975903750000001</v>
      </c>
      <c r="T923" s="306">
        <f>+VLOOKUP($E923,Emissions!$1:$1048576,MATCH(DATE(T$2,1,1),Emissions!$A$1:$LI$1),FALSE)</f>
        <v>18.196152059999999</v>
      </c>
      <c r="U923" s="306">
        <f>+VLOOKUP($E923,Emissions!$1:$1048576,MATCH(DATE(U$2,1,1),Emissions!$A$1:$LI$1),FALSE)</f>
        <v>18.418802549999999</v>
      </c>
      <c r="V923" s="306">
        <f>+VLOOKUP($E923,Emissions!$1:$1048576,MATCH(DATE(V$2,1,1),Emissions!$A$1:$LI$1),FALSE)</f>
        <v>18.64325659</v>
      </c>
      <c r="W923" s="306">
        <f>+VLOOKUP($E923,Emissions!$1:$1048576,MATCH(DATE(W$2,1,1),Emissions!$A$1:$LI$1),FALSE)</f>
        <v>18.86922156</v>
      </c>
      <c r="X923" s="306">
        <f>+VLOOKUP($E923,Emissions!$1:$1048576,MATCH(DATE(X$2,1,1),Emissions!$A$1:$LI$1),FALSE)</f>
        <v>19.096760110000002</v>
      </c>
      <c r="Y923" s="306">
        <f>+VLOOKUP($E923,Emissions!$1:$1048576,MATCH(DATE(Y$2,1,1),Emissions!$A$1:$LI$1),FALSE)</f>
        <v>19.326350680000001</v>
      </c>
      <c r="Z923" s="306">
        <f>+VLOOKUP($E923,Emissions!$1:$1048576,MATCH(DATE(Z$2,1,1),Emissions!$A$1:$LI$1),FALSE)</f>
        <v>19.531602490000001</v>
      </c>
      <c r="AA923" s="306">
        <f>+VLOOKUP($E923,Emissions!$1:$1048576,MATCH(DATE(AA$2,1,1),Emissions!$A$1:$LI$1),FALSE)</f>
        <v>19.768345650000001</v>
      </c>
      <c r="AB923" s="306">
        <f>+VLOOKUP($E923,Emissions!$1:$1048576,MATCH(DATE(AB$2,1,1),Emissions!$A$1:$LI$1),FALSE)</f>
        <v>20.012235629999999</v>
      </c>
      <c r="AC923" s="306">
        <f>+VLOOKUP($E923,Emissions!$1:$1048576,MATCH(DATE(AC$2,1,1),Emissions!$A$1:$LI$1),FALSE)</f>
        <v>20.259729020000002</v>
      </c>
      <c r="AD923" s="306">
        <f>+VLOOKUP($E923,Emissions!$1:$1048576,MATCH(DATE(AD$2,1,1),Emissions!$A$1:$LI$1),FALSE)</f>
        <v>20.51221511</v>
      </c>
      <c r="AE923" s="306">
        <f>+VLOOKUP($E923,Emissions!$1:$1048576,MATCH(DATE(AE$2,1,1),Emissions!$A$1:$LI$1),FALSE)</f>
        <v>20.689074819999998</v>
      </c>
      <c r="AF923" s="306">
        <f>+VLOOKUP($E923,Emissions!$1:$1048576,MATCH(DATE(AF$2,1,1),Emissions!$A$1:$LI$1),FALSE)</f>
        <v>20.921531980000001</v>
      </c>
      <c r="AG923" s="306">
        <f>+VLOOKUP($E923,Emissions!$1:$1048576,MATCH(DATE(AG$2,1,1),Emissions!$A$1:$LI$1),FALSE)</f>
        <v>21.165577240000001</v>
      </c>
      <c r="AH923" s="306">
        <f>+VLOOKUP($E923,Emissions!$1:$1048576,MATCH(DATE(AH$2,1,1),Emissions!$A$1:$LI$1),FALSE)</f>
        <v>21.411057169999999</v>
      </c>
      <c r="AI923" s="306">
        <f>+VLOOKUP($E923,Emissions!$1:$1048576,MATCH(DATE(AI$2,1,1),Emissions!$A$1:$LI$1),FALSE)</f>
        <v>21.658881900000001</v>
      </c>
      <c r="AJ923" s="306">
        <f>+VLOOKUP($E923,Emissions!$1:$1048576,MATCH(DATE(AJ$2,1,1),Emissions!$A$1:$LI$1),FALSE)</f>
        <v>21.911480900000001</v>
      </c>
      <c r="AK923" s="306">
        <f>+VLOOKUP($E923,Emissions!$1:$1048576,MATCH(DATE(AK$2,1,1),Emissions!$A$1:$LI$1),FALSE)</f>
        <v>22.17033576</v>
      </c>
      <c r="AL923" s="306">
        <f>+VLOOKUP($E923,Emissions!$1:$1048576,MATCH(DATE(AL$2,1,1),Emissions!$A$1:$LI$1),FALSE)</f>
        <v>22.435645489999999</v>
      </c>
      <c r="AM923" s="306">
        <f>+VLOOKUP($E923,Emissions!$1:$1048576,MATCH(DATE(AM$2,1,1),Emissions!$A$1:$LI$1),FALSE)</f>
        <v>22.706698129999999</v>
      </c>
      <c r="AN923" s="306">
        <f>+VLOOKUP($E923,Emissions!$1:$1048576,MATCH(DATE(AN$2,1,1),Emissions!$A$1:$LI$1),FALSE)</f>
        <v>22.982444770000001</v>
      </c>
      <c r="AO923" s="306">
        <f>+VLOOKUP($E923,Emissions!$1:$1048576,MATCH(DATE(AO$2,1,1),Emissions!$A$1:$LI$1),FALSE)</f>
        <v>23.262040720000002</v>
      </c>
      <c r="AP923" s="306">
        <f>+VLOOKUP($E923,Emissions!$1:$1048576,MATCH(DATE(AP$2,1,1),Emissions!$A$1:$LI$1),FALSE)</f>
        <v>23.528065680000001</v>
      </c>
      <c r="AQ923" s="306">
        <f>+VLOOKUP($E923,Emissions!$1:$1048576,MATCH(DATE(AQ$2,1,1),Emissions!$A$1:$LI$1),FALSE)</f>
        <v>23.798003520000002</v>
      </c>
      <c r="AR923" s="306">
        <f>+VLOOKUP($E923,Emissions!$1:$1048576,MATCH(DATE(AR$2,1,1),Emissions!$A$1:$LI$1),FALSE)</f>
        <v>24.072921959999999</v>
      </c>
      <c r="AS923" s="306">
        <f>+VLOOKUP($E923,Emissions!$1:$1048576,MATCH(DATE(AS$2,1,1),Emissions!$A$1:$LI$1),FALSE)</f>
        <v>24.3520331</v>
      </c>
      <c r="AT923" s="306">
        <f>+VLOOKUP($E923,Emissions!$1:$1048576,MATCH(DATE(AT$2,1,1),Emissions!$A$1:$LI$1),FALSE)</f>
        <v>24.635399379999999</v>
      </c>
      <c r="AU923" s="306">
        <f>+VLOOKUP($E923,Emissions!$1:$1048576,MATCH(DATE(AU$2,1,1),Emissions!$A$1:$LI$1),FALSE)</f>
        <v>24.923538919999999</v>
      </c>
      <c r="AV923" s="306">
        <f>+VLOOKUP($E923,Emissions!$1:$1048576,MATCH(DATE(AV$2,1,1),Emissions!$A$1:$LI$1),FALSE)</f>
        <v>25.216835369999998</v>
      </c>
      <c r="AW923" s="306">
        <f>+VLOOKUP($E923,Emissions!$1:$1048576,MATCH(DATE(AW$2,1,1),Emissions!$A$1:$LI$1),FALSE)</f>
        <v>25.515279670000002</v>
      </c>
      <c r="AX923" s="306">
        <f>+VLOOKUP($E923,Emissions!$1:$1048576,MATCH(DATE(AX$2,1,1),Emissions!$A$1:$LI$1),FALSE)</f>
        <v>25.818525000000001</v>
      </c>
      <c r="AY923" s="306">
        <f>+VLOOKUP($E923,Emissions!$1:$1048576,MATCH(DATE(AY$2,1,1),Emissions!$A$1:$LI$1),FALSE)</f>
        <v>26.126108940000002</v>
      </c>
      <c r="AZ923" s="306">
        <f>+VLOOKUP($E923,Emissions!$1:$1048576,MATCH(DATE(AZ$2,1,1),Emissions!$A$1:$LI$1),FALSE)</f>
        <v>26.439116139999999</v>
      </c>
      <c r="BA923" s="306">
        <f>+VLOOKUP($E923,Emissions!$1:$1048576,MATCH(DATE(BA$2,1,1),Emissions!$A$1:$LI$1),FALSE)</f>
        <v>26.75605891</v>
      </c>
      <c r="BB923" s="306">
        <f>+VLOOKUP($E923,Emissions!$1:$1048576,MATCH(DATE(BB$2,1,1),Emissions!$A$1:$LI$1),FALSE)</f>
        <v>27.07697705</v>
      </c>
      <c r="BC923" s="306">
        <f>+VLOOKUP($E923,Emissions!$1:$1048576,MATCH(DATE(BC$2,1,1),Emissions!$A$1:$LI$1),FALSE)</f>
        <v>27.40222872</v>
      </c>
      <c r="BD923" s="306">
        <f>+VLOOKUP($E923,Emissions!$1:$1048576,MATCH(DATE(BD$2,1,1),Emissions!$A$1:$LI$1),FALSE)</f>
        <v>27.73210237</v>
      </c>
      <c r="BE923" s="306">
        <f>+VLOOKUP($E923,Emissions!$1:$1048576,MATCH(DATE(BE$2,1,1),Emissions!$A$1:$LI$1),FALSE)</f>
        <v>63.610642380000002</v>
      </c>
      <c r="BF923" s="306">
        <f>+VLOOKUP($E923,Emissions!$1:$1048576,MATCH(DATE(BF$2,1,1),Emissions!$A$1:$LI$1),FALSE)</f>
        <v>64.635516530000004</v>
      </c>
      <c r="BG923" s="306">
        <f>+VLOOKUP($E923,Emissions!$1:$1048576,MATCH(DATE(BG$2,1,1),Emissions!$A$1:$LI$1),FALSE)</f>
        <v>65.676425309999999</v>
      </c>
      <c r="BH923" s="306">
        <f>+VLOOKUP($E923,Emissions!$1:$1048576,MATCH(DATE(BH$2,1,1),Emissions!$A$1:$LI$1),FALSE)</f>
        <v>66.733585790000006</v>
      </c>
      <c r="BI923" s="306">
        <f>+VLOOKUP($E923,Emissions!$1:$1048576,MATCH(DATE(BI$2,1,1),Emissions!$A$1:$LI$1),FALSE)</f>
        <v>67.807211570000007</v>
      </c>
    </row>
    <row r="924" spans="1:61" s="85" customFormat="1" ht="15" customHeight="1" x14ac:dyDescent="0.3">
      <c r="A924" s="374"/>
      <c r="B924" s="158"/>
      <c r="C924" s="129" t="s">
        <v>3332</v>
      </c>
      <c r="D924" s="137" t="s">
        <v>1027</v>
      </c>
      <c r="E924" s="129" t="s">
        <v>3359</v>
      </c>
      <c r="F924" s="306">
        <f>+VLOOKUP($E924,Emissions!$1:$1048576,MATCH(DATE(F$2,1,1),Emissions!$A$1:$LI$1),FALSE)</f>
        <v>6.6443550599999998E-2</v>
      </c>
      <c r="G924" s="306">
        <f>+VLOOKUP($E924,Emissions!$1:$1048576,MATCH(DATE(G$2,1,1),Emissions!$A$1:$LI$1),FALSE)</f>
        <v>6.6192412300000003E-2</v>
      </c>
      <c r="H924" s="306">
        <f>+VLOOKUP($E924,Emissions!$1:$1048576,MATCH(DATE(H$2,1,1),Emissions!$A$1:$LI$1),FALSE)</f>
        <v>6.5649470200000004E-2</v>
      </c>
      <c r="I924" s="306">
        <f>+VLOOKUP($E924,Emissions!$1:$1048576,MATCH(DATE(I$2,1,1),Emissions!$A$1:$LI$1),FALSE)</f>
        <v>6.5072189099999997E-2</v>
      </c>
      <c r="J924" s="306">
        <f>+VLOOKUP($E924,Emissions!$1:$1048576,MATCH(DATE(J$2,1,1),Emissions!$A$1:$LI$1),FALSE)</f>
        <v>6.4717719199999996E-2</v>
      </c>
      <c r="K924" s="306">
        <f>+VLOOKUP($E924,Emissions!$1:$1048576,MATCH(DATE(K$2,1,1),Emissions!$A$1:$LI$1),FALSE)</f>
        <v>6.4759886500000002E-2</v>
      </c>
      <c r="L924" s="306">
        <f>+VLOOKUP($E924,Emissions!$1:$1048576,MATCH(DATE(L$2,1,1),Emissions!$A$1:$LI$1),FALSE)</f>
        <v>6.5223083900000006E-2</v>
      </c>
      <c r="M924" s="306">
        <f>+VLOOKUP($E924,Emissions!$1:$1048576,MATCH(DATE(M$2,1,1),Emissions!$A$1:$LI$1),FALSE)</f>
        <v>6.6042399399999993E-2</v>
      </c>
      <c r="N924" s="306">
        <f>+VLOOKUP($E924,Emissions!$1:$1048576,MATCH(DATE(N$2,1,1),Emissions!$A$1:$LI$1),FALSE)</f>
        <v>6.7049984600000001E-2</v>
      </c>
      <c r="O924" s="306">
        <f>+VLOOKUP($E924,Emissions!$1:$1048576,MATCH(DATE(O$2,1,1),Emissions!$A$1:$LI$1),FALSE)</f>
        <v>6.80490391E-2</v>
      </c>
      <c r="P924" s="306">
        <f>+VLOOKUP($E924,Emissions!$1:$1048576,MATCH(DATE(P$2,1,1),Emissions!$A$1:$LI$1),FALSE)</f>
        <v>6.8909086300000005E-2</v>
      </c>
      <c r="Q924" s="306">
        <f>+VLOOKUP($E924,Emissions!$1:$1048576,MATCH(DATE(Q$2,1,1),Emissions!$A$1:$LI$1),FALSE)</f>
        <v>6.9557677799999995E-2</v>
      </c>
      <c r="R924" s="306">
        <f>+VLOOKUP($E924,Emissions!$1:$1048576,MATCH(DATE(R$2,1,1),Emissions!$A$1:$LI$1),FALSE)</f>
        <v>7.00056768E-2</v>
      </c>
      <c r="S924" s="306">
        <f>+VLOOKUP($E924,Emissions!$1:$1048576,MATCH(DATE(S$2,1,1),Emissions!$A$1:$LI$1),FALSE)</f>
        <v>7.0296942900000006E-2</v>
      </c>
      <c r="T924" s="306">
        <f>+VLOOKUP($E924,Emissions!$1:$1048576,MATCH(DATE(T$2,1,1),Emissions!$A$1:$LI$1),FALSE)</f>
        <v>7.0484308100000004E-2</v>
      </c>
      <c r="U924" s="306">
        <f>+VLOOKUP($E924,Emissions!$1:$1048576,MATCH(DATE(U$2,1,1),Emissions!$A$1:$LI$1),FALSE)</f>
        <v>7.0611832499999999E-2</v>
      </c>
      <c r="V924" s="306">
        <f>+VLOOKUP($E924,Emissions!$1:$1048576,MATCH(DATE(V$2,1,1),Emissions!$A$1:$LI$1),FALSE)</f>
        <v>7.0709018299999996E-2</v>
      </c>
      <c r="W924" s="306">
        <f>+VLOOKUP($E924,Emissions!$1:$1048576,MATCH(DATE(W$2,1,1),Emissions!$A$1:$LI$1),FALSE)</f>
        <v>7.0792674900000005E-2</v>
      </c>
      <c r="X924" s="306">
        <f>+VLOOKUP($E924,Emissions!$1:$1048576,MATCH(DATE(X$2,1,1),Emissions!$A$1:$LI$1),FALSE)</f>
        <v>7.0872396800000001E-2</v>
      </c>
      <c r="Y924" s="306">
        <f>+VLOOKUP($E924,Emissions!$1:$1048576,MATCH(DATE(Y$2,1,1),Emissions!$A$1:$LI$1),FALSE)</f>
        <v>7.0955634599999998E-2</v>
      </c>
      <c r="Z924" s="306">
        <f>+VLOOKUP($E924,Emissions!$1:$1048576,MATCH(DATE(Z$2,1,1),Emissions!$A$1:$LI$1),FALSE)</f>
        <v>7.1024588299999997E-2</v>
      </c>
      <c r="AA924" s="306">
        <f>+VLOOKUP($E924,Emissions!$1:$1048576,MATCH(DATE(AA$2,1,1),Emissions!$A$1:$LI$1),FALSE)</f>
        <v>7.1108500699999994E-2</v>
      </c>
      <c r="AB924" s="306">
        <f>+VLOOKUP($E924,Emissions!$1:$1048576,MATCH(DATE(AB$2,1,1),Emissions!$A$1:$LI$1),FALSE)</f>
        <v>7.1212053999999997E-2</v>
      </c>
      <c r="AC924" s="306">
        <f>+VLOOKUP($E924,Emissions!$1:$1048576,MATCH(DATE(AC$2,1,1),Emissions!$A$1:$LI$1),FALSE)</f>
        <v>7.1347047299999994E-2</v>
      </c>
      <c r="AD924" s="306">
        <f>+VLOOKUP($E924,Emissions!$1:$1048576,MATCH(DATE(AD$2,1,1),Emissions!$A$1:$LI$1),FALSE)</f>
        <v>7.1520238400000005E-2</v>
      </c>
      <c r="AE924" s="306">
        <f>+VLOOKUP($E924,Emissions!$1:$1048576,MATCH(DATE(AE$2,1,1),Emissions!$A$1:$LI$1),FALSE)</f>
        <v>7.1648006E-2</v>
      </c>
      <c r="AF924" s="306">
        <f>+VLOOKUP($E924,Emissions!$1:$1048576,MATCH(DATE(AF$2,1,1),Emissions!$A$1:$LI$1),FALSE)</f>
        <v>7.1767182099999993E-2</v>
      </c>
      <c r="AG924" s="306">
        <f>+VLOOKUP($E924,Emissions!$1:$1048576,MATCH(DATE(AG$2,1,1),Emissions!$A$1:$LI$1),FALSE)</f>
        <v>7.1852202800000001E-2</v>
      </c>
      <c r="AH924" s="306">
        <f>+VLOOKUP($E924,Emissions!$1:$1048576,MATCH(DATE(AH$2,1,1),Emissions!$A$1:$LI$1),FALSE)</f>
        <v>7.1906396100000006E-2</v>
      </c>
      <c r="AI924" s="306">
        <f>+VLOOKUP($E924,Emissions!$1:$1048576,MATCH(DATE(AI$2,1,1),Emissions!$A$1:$LI$1),FALSE)</f>
        <v>7.1947519700000004E-2</v>
      </c>
      <c r="AJ924" s="306">
        <f>+VLOOKUP($E924,Emissions!$1:$1048576,MATCH(DATE(AJ$2,1,1),Emissions!$A$1:$LI$1),FALSE)</f>
        <v>7.1997393300000004E-2</v>
      </c>
      <c r="AK924" s="306">
        <f>+VLOOKUP($E924,Emissions!$1:$1048576,MATCH(DATE(AK$2,1,1),Emissions!$A$1:$LI$1),FALSE)</f>
        <v>7.2071982800000003E-2</v>
      </c>
      <c r="AL924" s="306">
        <f>+VLOOKUP($E924,Emissions!$1:$1048576,MATCH(DATE(AL$2,1,1),Emissions!$A$1:$LI$1),FALSE)</f>
        <v>7.2176413499999995E-2</v>
      </c>
      <c r="AM924" s="306">
        <f>+VLOOKUP($E924,Emissions!$1:$1048576,MATCH(DATE(AM$2,1,1),Emissions!$A$1:$LI$1),FALSE)</f>
        <v>7.2305580499999994E-2</v>
      </c>
      <c r="AN924" s="306">
        <f>+VLOOKUP($E924,Emissions!$1:$1048576,MATCH(DATE(AN$2,1,1),Emissions!$A$1:$LI$1),FALSE)</f>
        <v>7.2448632600000007E-2</v>
      </c>
      <c r="AO924" s="306">
        <f>+VLOOKUP($E924,Emissions!$1:$1048576,MATCH(DATE(AO$2,1,1),Emissions!$A$1:$LI$1),FALSE)</f>
        <v>7.2594550499999994E-2</v>
      </c>
      <c r="AP924" s="306">
        <f>+VLOOKUP($E924,Emissions!$1:$1048576,MATCH(DATE(AP$2,1,1),Emissions!$A$1:$LI$1),FALSE)</f>
        <v>7.2718187099999998E-2</v>
      </c>
      <c r="AQ924" s="306">
        <f>+VLOOKUP($E924,Emissions!$1:$1048576,MATCH(DATE(AQ$2,1,1),Emissions!$A$1:$LI$1),FALSE)</f>
        <v>7.2821086399999999E-2</v>
      </c>
      <c r="AR924" s="306">
        <f>+VLOOKUP($E924,Emissions!$1:$1048576,MATCH(DATE(AR$2,1,1),Emissions!$A$1:$LI$1),FALSE)</f>
        <v>7.29030175E-2</v>
      </c>
      <c r="AS924" s="306">
        <f>+VLOOKUP($E924,Emissions!$1:$1048576,MATCH(DATE(AS$2,1,1),Emissions!$A$1:$LI$1),FALSE)</f>
        <v>7.2969923899999997E-2</v>
      </c>
      <c r="AT924" s="306">
        <f>+VLOOKUP($E924,Emissions!$1:$1048576,MATCH(DATE(AT$2,1,1),Emissions!$A$1:$LI$1),FALSE)</f>
        <v>7.3032519399999996E-2</v>
      </c>
      <c r="AU924" s="306">
        <f>+VLOOKUP($E924,Emissions!$1:$1048576,MATCH(DATE(AU$2,1,1),Emissions!$A$1:$LI$1),FALSE)</f>
        <v>7.3102227199999995E-2</v>
      </c>
      <c r="AV924" s="306">
        <f>+VLOOKUP($E924,Emissions!$1:$1048576,MATCH(DATE(AV$2,1,1),Emissions!$A$1:$LI$1),FALSE)</f>
        <v>7.3187105700000005E-2</v>
      </c>
      <c r="AW924" s="306">
        <f>+VLOOKUP($E924,Emissions!$1:$1048576,MATCH(DATE(AW$2,1,1),Emissions!$A$1:$LI$1),FALSE)</f>
        <v>7.3289697200000004E-2</v>
      </c>
      <c r="AX924" s="306">
        <f>+VLOOKUP($E924,Emissions!$1:$1048576,MATCH(DATE(AX$2,1,1),Emissions!$A$1:$LI$1),FALSE)</f>
        <v>7.3407348299999994E-2</v>
      </c>
      <c r="AY924" s="306">
        <f>+VLOOKUP($E924,Emissions!$1:$1048576,MATCH(DATE(AY$2,1,1),Emissions!$A$1:$LI$1),FALSE)</f>
        <v>7.3534364000000005E-2</v>
      </c>
      <c r="AZ924" s="306">
        <f>+VLOOKUP($E924,Emissions!$1:$1048576,MATCH(DATE(AZ$2,1,1),Emissions!$A$1:$LI$1),FALSE)</f>
        <v>7.3666382000000002E-2</v>
      </c>
      <c r="BA924" s="306">
        <f>+VLOOKUP($E924,Emissions!$1:$1048576,MATCH(DATE(BA$2,1,1),Emissions!$A$1:$LI$1),FALSE)</f>
        <v>7.3798774900000003E-2</v>
      </c>
      <c r="BB924" s="306">
        <f>+VLOOKUP($E924,Emissions!$1:$1048576,MATCH(DATE(BB$2,1,1),Emissions!$A$1:$LI$1),FALSE)</f>
        <v>7.3930210999999996E-2</v>
      </c>
      <c r="BC924" s="306">
        <f>+VLOOKUP($E924,Emissions!$1:$1048576,MATCH(DATE(BC$2,1,1),Emissions!$A$1:$LI$1),FALSE)</f>
        <v>7.4061316799999999E-2</v>
      </c>
      <c r="BD924" s="306">
        <f>+VLOOKUP($E924,Emissions!$1:$1048576,MATCH(DATE(BD$2,1,1),Emissions!$A$1:$LI$1),FALSE)</f>
        <v>7.4193415099999993E-2</v>
      </c>
      <c r="BE924" s="306">
        <f>+VLOOKUP($E924,Emissions!$1:$1048576,MATCH(DATE(BE$2,1,1),Emissions!$A$1:$LI$1),FALSE)</f>
        <v>2.75198153E-2</v>
      </c>
      <c r="BF924" s="306">
        <f>+VLOOKUP($E924,Emissions!$1:$1048576,MATCH(DATE(BF$2,1,1),Emissions!$A$1:$LI$1),FALSE)</f>
        <v>2.7963493799999999E-2</v>
      </c>
      <c r="BG924" s="306">
        <f>+VLOOKUP($E924,Emissions!$1:$1048576,MATCH(DATE(BG$2,1,1),Emissions!$A$1:$LI$1),FALSE)</f>
        <v>2.8414341400000001E-2</v>
      </c>
      <c r="BH924" s="306">
        <f>+VLOOKUP($E924,Emissions!$1:$1048576,MATCH(DATE(BH$2,1,1),Emissions!$A$1:$LI$1),FALSE)</f>
        <v>2.8872545499999999E-2</v>
      </c>
      <c r="BI924" s="306">
        <f>+VLOOKUP($E924,Emissions!$1:$1048576,MATCH(DATE(BI$2,1,1),Emissions!$A$1:$LI$1),FALSE)</f>
        <v>2.9338306299999999E-2</v>
      </c>
    </row>
    <row r="925" spans="1:61" ht="15" customHeight="1" x14ac:dyDescent="0.3">
      <c r="A925" s="374"/>
      <c r="B925" s="158"/>
      <c r="C925" s="48" t="s">
        <v>724</v>
      </c>
      <c r="D925" s="107" t="s">
        <v>1027</v>
      </c>
      <c r="E925" s="48" t="s">
        <v>3360</v>
      </c>
      <c r="F925" s="305">
        <f>+VLOOKUP($E925,Emissions!$1:$1048576,MATCH(DATE(F$2,1,1),Emissions!$A$1:$LI$1),FALSE)</f>
        <v>6.3341867900000001E-2</v>
      </c>
      <c r="G925" s="305">
        <f>+VLOOKUP($E925,Emissions!$1:$1048576,MATCH(DATE(G$2,1,1),Emissions!$A$1:$LI$1),FALSE)</f>
        <v>6.3149857899999995E-2</v>
      </c>
      <c r="H925" s="305">
        <f>+VLOOKUP($E925,Emissions!$1:$1048576,MATCH(DATE(H$2,1,1),Emissions!$A$1:$LI$1),FALSE)</f>
        <v>6.2680703099999999E-2</v>
      </c>
      <c r="I925" s="305">
        <f>+VLOOKUP($E925,Emissions!$1:$1048576,MATCH(DATE(I$2,1,1),Emissions!$A$1:$LI$1),FALSE)</f>
        <v>6.2173377299999999E-2</v>
      </c>
      <c r="J925" s="305">
        <f>+VLOOKUP($E925,Emissions!$1:$1048576,MATCH(DATE(J$2,1,1),Emissions!$A$1:$LI$1),FALSE)</f>
        <v>6.1874380999999999E-2</v>
      </c>
      <c r="K925" s="305">
        <f>+VLOOKUP($E925,Emissions!$1:$1048576,MATCH(DATE(K$2,1,1),Emissions!$A$1:$LI$1),FALSE)</f>
        <v>6.19501914E-2</v>
      </c>
      <c r="L925" s="305">
        <f>+VLOOKUP($E925,Emissions!$1:$1048576,MATCH(DATE(L$2,1,1),Emissions!$A$1:$LI$1),FALSE)</f>
        <v>6.2426056200000003E-2</v>
      </c>
      <c r="M925" s="305">
        <f>+VLOOKUP($E925,Emissions!$1:$1048576,MATCH(DATE(M$2,1,1),Emissions!$A$1:$LI$1),FALSE)</f>
        <v>6.3236972799999999E-2</v>
      </c>
      <c r="N925" s="305">
        <f>+VLOOKUP($E925,Emissions!$1:$1048576,MATCH(DATE(N$2,1,1),Emissions!$A$1:$LI$1),FALSE)</f>
        <v>6.4222151599999999E-2</v>
      </c>
      <c r="O925" s="305">
        <f>+VLOOKUP($E925,Emissions!$1:$1048576,MATCH(DATE(O$2,1,1),Emissions!$A$1:$LI$1),FALSE)</f>
        <v>6.5193379699999998E-2</v>
      </c>
      <c r="P925" s="305">
        <f>+VLOOKUP($E925,Emissions!$1:$1048576,MATCH(DATE(P$2,1,1),Emissions!$A$1:$LI$1),FALSE)</f>
        <v>6.6023035999999993E-2</v>
      </c>
      <c r="Q925" s="305">
        <f>+VLOOKUP($E925,Emissions!$1:$1048576,MATCH(DATE(Q$2,1,1),Emissions!$A$1:$LI$1),FALSE)</f>
        <v>6.6648307500000004E-2</v>
      </c>
      <c r="R925" s="305">
        <f>+VLOOKUP($E925,Emissions!$1:$1048576,MATCH(DATE(R$2,1,1),Emissions!$A$1:$LI$1),FALSE)</f>
        <v>6.7075907700000006E-2</v>
      </c>
      <c r="S925" s="305">
        <f>+VLOOKUP($E925,Emissions!$1:$1048576,MATCH(DATE(S$2,1,1),Emissions!$A$1:$LI$1),FALSE)</f>
        <v>6.7347474700000007E-2</v>
      </c>
      <c r="T925" s="305">
        <f>+VLOOKUP($E925,Emissions!$1:$1048576,MATCH(DATE(T$2,1,1),Emissions!$A$1:$LI$1),FALSE)</f>
        <v>6.7514848000000002E-2</v>
      </c>
      <c r="U925" s="305">
        <f>+VLOOKUP($E925,Emissions!$1:$1048576,MATCH(DATE(U$2,1,1),Emissions!$A$1:$LI$1),FALSE)</f>
        <v>6.7621755399999997E-2</v>
      </c>
      <c r="V925" s="305">
        <f>+VLOOKUP($E925,Emissions!$1:$1048576,MATCH(DATE(V$2,1,1),Emissions!$A$1:$LI$1),FALSE)</f>
        <v>6.7697813699999998E-2</v>
      </c>
      <c r="W925" s="305">
        <f>+VLOOKUP($E925,Emissions!$1:$1048576,MATCH(DATE(W$2,1,1),Emissions!$A$1:$LI$1),FALSE)</f>
        <v>6.7760168699999998E-2</v>
      </c>
      <c r="X925" s="305">
        <f>+VLOOKUP($E925,Emissions!$1:$1048576,MATCH(DATE(X$2,1,1),Emissions!$A$1:$LI$1),FALSE)</f>
        <v>6.7818713399999994E-2</v>
      </c>
      <c r="Y925" s="305">
        <f>+VLOOKUP($E925,Emissions!$1:$1048576,MATCH(DATE(Y$2,1,1),Emissions!$A$1:$LI$1),FALSE)</f>
        <v>6.7880966700000003E-2</v>
      </c>
      <c r="Z925" s="305">
        <f>+VLOOKUP($E925,Emissions!$1:$1048576,MATCH(DATE(Z$2,1,1),Emissions!$A$1:$LI$1),FALSE)</f>
        <v>6.7931912999999997E-2</v>
      </c>
      <c r="AA925" s="305">
        <f>+VLOOKUP($E925,Emissions!$1:$1048576,MATCH(DATE(AA$2,1,1),Emissions!$A$1:$LI$1),FALSE)</f>
        <v>6.7994757599999997E-2</v>
      </c>
      <c r="AB925" s="305">
        <f>+VLOOKUP($E925,Emissions!$1:$1048576,MATCH(DATE(AB$2,1,1),Emissions!$A$1:$LI$1),FALSE)</f>
        <v>6.8076271899999999E-2</v>
      </c>
      <c r="AC925" s="305">
        <f>+VLOOKUP($E925,Emissions!$1:$1048576,MATCH(DATE(AC$2,1,1),Emissions!$A$1:$LI$1),FALSE)</f>
        <v>6.8188313900000005E-2</v>
      </c>
      <c r="AD925" s="305">
        <f>+VLOOKUP($E925,Emissions!$1:$1048576,MATCH(DATE(AD$2,1,1),Emissions!$A$1:$LI$1),FALSE)</f>
        <v>6.8336988700000004E-2</v>
      </c>
      <c r="AE925" s="305">
        <f>+VLOOKUP($E925,Emissions!$1:$1048576,MATCH(DATE(AE$2,1,1),Emissions!$A$1:$LI$1),FALSE)</f>
        <v>6.8447638599999999E-2</v>
      </c>
      <c r="AF925" s="305">
        <f>+VLOOKUP($E925,Emissions!$1:$1048576,MATCH(DATE(AF$2,1,1),Emissions!$A$1:$LI$1),FALSE)</f>
        <v>6.8543246299999999E-2</v>
      </c>
      <c r="AG925" s="305">
        <f>+VLOOKUP($E925,Emissions!$1:$1048576,MATCH(DATE(AG$2,1,1),Emissions!$A$1:$LI$1),FALSE)</f>
        <v>6.8603426499999995E-2</v>
      </c>
      <c r="AH925" s="305">
        <f>+VLOOKUP($E925,Emissions!$1:$1048576,MATCH(DATE(AH$2,1,1),Emissions!$A$1:$LI$1),FALSE)</f>
        <v>6.8633304699999995E-2</v>
      </c>
      <c r="AI925" s="305">
        <f>+VLOOKUP($E925,Emissions!$1:$1048576,MATCH(DATE(AI$2,1,1),Emissions!$A$1:$LI$1),FALSE)</f>
        <v>6.8650176800000004E-2</v>
      </c>
      <c r="AJ925" s="305">
        <f>+VLOOKUP($E925,Emissions!$1:$1048576,MATCH(DATE(AJ$2,1,1),Emissions!$A$1:$LI$1),FALSE)</f>
        <v>6.8674822100000005E-2</v>
      </c>
      <c r="AK925" s="305">
        <f>+VLOOKUP($E925,Emissions!$1:$1048576,MATCH(DATE(AK$2,1,1),Emissions!$A$1:$LI$1),FALSE)</f>
        <v>6.8722409200000001E-2</v>
      </c>
      <c r="AL925" s="305">
        <f>+VLOOKUP($E925,Emissions!$1:$1048576,MATCH(DATE(AL$2,1,1),Emissions!$A$1:$LI$1),FALSE)</f>
        <v>6.8797806200000006E-2</v>
      </c>
      <c r="AM925" s="305">
        <f>+VLOOKUP($E925,Emissions!$1:$1048576,MATCH(DATE(AM$2,1,1),Emissions!$A$1:$LI$1),FALSE)</f>
        <v>6.8896154900000006E-2</v>
      </c>
      <c r="AN925" s="305">
        <f>+VLOOKUP($E925,Emissions!$1:$1048576,MATCH(DATE(AN$2,1,1),Emissions!$A$1:$LI$1),FALSE)</f>
        <v>6.9007126700000004E-2</v>
      </c>
      <c r="AO925" s="305">
        <f>+VLOOKUP($E925,Emissions!$1:$1048576,MATCH(DATE(AO$2,1,1),Emissions!$A$1:$LI$1),FALSE)</f>
        <v>6.91202276E-2</v>
      </c>
      <c r="AP925" s="305">
        <f>+VLOOKUP($E925,Emissions!$1:$1048576,MATCH(DATE(AP$2,1,1),Emissions!$A$1:$LI$1),FALSE)</f>
        <v>6.9212521499999999E-2</v>
      </c>
      <c r="AQ925" s="305">
        <f>+VLOOKUP($E925,Emissions!$1:$1048576,MATCH(DATE(AQ$2,1,1),Emissions!$A$1:$LI$1),FALSE)</f>
        <v>6.9283933300000003E-2</v>
      </c>
      <c r="AR925" s="305">
        <f>+VLOOKUP($E925,Emissions!$1:$1048576,MATCH(DATE(AR$2,1,1),Emissions!$A$1:$LI$1),FALSE)</f>
        <v>6.9334183100000002E-2</v>
      </c>
      <c r="AS925" s="305">
        <f>+VLOOKUP($E925,Emissions!$1:$1048576,MATCH(DATE(AS$2,1,1),Emissions!$A$1:$LI$1),FALSE)</f>
        <v>6.9369276899999999E-2</v>
      </c>
      <c r="AT925" s="305">
        <f>+VLOOKUP($E925,Emissions!$1:$1048576,MATCH(DATE(AT$2,1,1),Emissions!$A$1:$LI$1),FALSE)</f>
        <v>6.9399684899999994E-2</v>
      </c>
      <c r="AU925" s="305">
        <f>+VLOOKUP($E925,Emissions!$1:$1048576,MATCH(DATE(AU$2,1,1),Emissions!$A$1:$LI$1),FALSE)</f>
        <v>6.9436431300000004E-2</v>
      </c>
      <c r="AV925" s="305">
        <f>+VLOOKUP($E925,Emissions!$1:$1048576,MATCH(DATE(AV$2,1,1),Emissions!$A$1:$LI$1),FALSE)</f>
        <v>6.9487257799999994E-2</v>
      </c>
      <c r="AW925" s="305">
        <f>+VLOOKUP($E925,Emissions!$1:$1048576,MATCH(DATE(AW$2,1,1),Emissions!$A$1:$LI$1),FALSE)</f>
        <v>6.9554608599999998E-2</v>
      </c>
      <c r="AX925" s="305">
        <f>+VLOOKUP($E925,Emissions!$1:$1048576,MATCH(DATE(AX$2,1,1),Emissions!$A$1:$LI$1),FALSE)</f>
        <v>6.9635953E-2</v>
      </c>
      <c r="AY925" s="305">
        <f>+VLOOKUP($E925,Emissions!$1:$1048576,MATCH(DATE(AY$2,1,1),Emissions!$A$1:$LI$1),FALSE)</f>
        <v>6.9725842499999996E-2</v>
      </c>
      <c r="AZ925" s="305">
        <f>+VLOOKUP($E925,Emissions!$1:$1048576,MATCH(DATE(AZ$2,1,1),Emissions!$A$1:$LI$1),FALSE)</f>
        <v>6.98199969E-2</v>
      </c>
      <c r="BA925" s="305">
        <f>+VLOOKUP($E925,Emissions!$1:$1048576,MATCH(DATE(BA$2,1,1),Emissions!$A$1:$LI$1),FALSE)</f>
        <v>6.9914063200000001E-2</v>
      </c>
      <c r="BB925" s="305">
        <f>+VLOOKUP($E925,Emissions!$1:$1048576,MATCH(DATE(BB$2,1,1),Emissions!$A$1:$LI$1),FALSE)</f>
        <v>7.0006720999999994E-2</v>
      </c>
      <c r="BC925" s="305">
        <f>+VLOOKUP($E925,Emissions!$1:$1048576,MATCH(DATE(BC$2,1,1),Emissions!$A$1:$LI$1),FALSE)</f>
        <v>7.0098492299999995E-2</v>
      </c>
      <c r="BD925" s="305">
        <f>+VLOOKUP($E925,Emissions!$1:$1048576,MATCH(DATE(BD$2,1,1),Emissions!$A$1:$LI$1),FALSE)</f>
        <v>7.0190591699999999E-2</v>
      </c>
      <c r="BE925" s="305">
        <f>+VLOOKUP($E925,Emissions!$1:$1048576,MATCH(DATE(BE$2,1,1),Emissions!$A$1:$LI$1),FALSE)</f>
        <v>2.6924536400000001E-2</v>
      </c>
      <c r="BF925" s="305">
        <f>+VLOOKUP($E925,Emissions!$1:$1048576,MATCH(DATE(BF$2,1,1),Emissions!$A$1:$LI$1),FALSE)</f>
        <v>2.7364381399999999E-2</v>
      </c>
      <c r="BG925" s="305">
        <f>+VLOOKUP($E925,Emissions!$1:$1048576,MATCH(DATE(BG$2,1,1),Emissions!$A$1:$LI$1),FALSE)</f>
        <v>2.7811320699999999E-2</v>
      </c>
      <c r="BH925" s="305">
        <f>+VLOOKUP($E925,Emissions!$1:$1048576,MATCH(DATE(BH$2,1,1),Emissions!$A$1:$LI$1),FALSE)</f>
        <v>2.8265539199999998E-2</v>
      </c>
      <c r="BI925" s="305">
        <f>+VLOOKUP($E925,Emissions!$1:$1048576,MATCH(DATE(BI$2,1,1),Emissions!$A$1:$LI$1),FALSE)</f>
        <v>2.8727235199999999E-2</v>
      </c>
    </row>
    <row r="926" spans="1:61" ht="15" customHeight="1" x14ac:dyDescent="0.3">
      <c r="A926" s="374"/>
      <c r="B926" s="158"/>
      <c r="C926" s="48" t="s">
        <v>725</v>
      </c>
      <c r="D926" s="107" t="s">
        <v>1027</v>
      </c>
      <c r="E926" s="48" t="s">
        <v>3361</v>
      </c>
      <c r="F926" s="305">
        <f>+VLOOKUP($E926,Emissions!$1:$1048576,MATCH(DATE(F$2,1,1),Emissions!$A$1:$LI$1),FALSE)</f>
        <v>3.1016827099999999E-3</v>
      </c>
      <c r="G926" s="305">
        <f>+VLOOKUP($E926,Emissions!$1:$1048576,MATCH(DATE(G$2,1,1),Emissions!$A$1:$LI$1),FALSE)</f>
        <v>3.0425544399999998E-3</v>
      </c>
      <c r="H926" s="305">
        <f>+VLOOKUP($E926,Emissions!$1:$1048576,MATCH(DATE(H$2,1,1),Emissions!$A$1:$LI$1),FALSE)</f>
        <v>2.9687670100000002E-3</v>
      </c>
      <c r="I926" s="305">
        <f>+VLOOKUP($E926,Emissions!$1:$1048576,MATCH(DATE(I$2,1,1),Emissions!$A$1:$LI$1),FALSE)</f>
        <v>2.89881182E-3</v>
      </c>
      <c r="J926" s="305">
        <f>+VLOOKUP($E926,Emissions!$1:$1048576,MATCH(DATE(J$2,1,1),Emissions!$A$1:$LI$1),FALSE)</f>
        <v>2.8433382299999999E-3</v>
      </c>
      <c r="K926" s="305">
        <f>+VLOOKUP($E926,Emissions!$1:$1048576,MATCH(DATE(K$2,1,1),Emissions!$A$1:$LI$1),FALSE)</f>
        <v>2.80969513E-3</v>
      </c>
      <c r="L926" s="305">
        <f>+VLOOKUP($E926,Emissions!$1:$1048576,MATCH(DATE(L$2,1,1),Emissions!$A$1:$LI$1),FALSE)</f>
        <v>2.79702767E-3</v>
      </c>
      <c r="M926" s="305">
        <f>+VLOOKUP($E926,Emissions!$1:$1048576,MATCH(DATE(M$2,1,1),Emissions!$A$1:$LI$1),FALSE)</f>
        <v>2.8054265299999998E-3</v>
      </c>
      <c r="N926" s="305">
        <f>+VLOOKUP($E926,Emissions!$1:$1048576,MATCH(DATE(N$2,1,1),Emissions!$A$1:$LI$1),FALSE)</f>
        <v>2.8278329499999998E-3</v>
      </c>
      <c r="O926" s="305">
        <f>+VLOOKUP($E926,Emissions!$1:$1048576,MATCH(DATE(O$2,1,1),Emissions!$A$1:$LI$1),FALSE)</f>
        <v>2.85565944E-3</v>
      </c>
      <c r="P926" s="305">
        <f>+VLOOKUP($E926,Emissions!$1:$1048576,MATCH(DATE(P$2,1,1),Emissions!$A$1:$LI$1),FALSE)</f>
        <v>2.8860503199999998E-3</v>
      </c>
      <c r="Q926" s="305">
        <f>+VLOOKUP($E926,Emissions!$1:$1048576,MATCH(DATE(Q$2,1,1),Emissions!$A$1:$LI$1),FALSE)</f>
        <v>2.9093702899999998E-3</v>
      </c>
      <c r="R926" s="305">
        <f>+VLOOKUP($E926,Emissions!$1:$1048576,MATCH(DATE(R$2,1,1),Emissions!$A$1:$LI$1),FALSE)</f>
        <v>2.9297691000000001E-3</v>
      </c>
      <c r="S926" s="305">
        <f>+VLOOKUP($E926,Emissions!$1:$1048576,MATCH(DATE(S$2,1,1),Emissions!$A$1:$LI$1),FALSE)</f>
        <v>2.9494682099999998E-3</v>
      </c>
      <c r="T926" s="305">
        <f>+VLOOKUP($E926,Emissions!$1:$1048576,MATCH(DATE(T$2,1,1),Emissions!$A$1:$LI$1),FALSE)</f>
        <v>2.9694600899999998E-3</v>
      </c>
      <c r="U926" s="305">
        <f>+VLOOKUP($E926,Emissions!$1:$1048576,MATCH(DATE(U$2,1,1),Emissions!$A$1:$LI$1),FALSE)</f>
        <v>2.9900770300000002E-3</v>
      </c>
      <c r="V926" s="305">
        <f>+VLOOKUP($E926,Emissions!$1:$1048576,MATCH(DATE(V$2,1,1),Emissions!$A$1:$LI$1),FALSE)</f>
        <v>3.0112046100000001E-3</v>
      </c>
      <c r="W926" s="305">
        <f>+VLOOKUP($E926,Emissions!$1:$1048576,MATCH(DATE(W$2,1,1),Emissions!$A$1:$LI$1),FALSE)</f>
        <v>3.0325062E-3</v>
      </c>
      <c r="X926" s="305">
        <f>+VLOOKUP($E926,Emissions!$1:$1048576,MATCH(DATE(X$2,1,1),Emissions!$A$1:$LI$1),FALSE)</f>
        <v>3.0536834099999998E-3</v>
      </c>
      <c r="Y926" s="305">
        <f>+VLOOKUP($E926,Emissions!$1:$1048576,MATCH(DATE(Y$2,1,1),Emissions!$A$1:$LI$1),FALSE)</f>
        <v>3.0746679399999998E-3</v>
      </c>
      <c r="Z926" s="305">
        <f>+VLOOKUP($E926,Emissions!$1:$1048576,MATCH(DATE(Z$2,1,1),Emissions!$A$1:$LI$1),FALSE)</f>
        <v>3.0926753000000001E-3</v>
      </c>
      <c r="AA926" s="305">
        <f>+VLOOKUP($E926,Emissions!$1:$1048576,MATCH(DATE(AA$2,1,1),Emissions!$A$1:$LI$1),FALSE)</f>
        <v>3.1137430500000002E-3</v>
      </c>
      <c r="AB926" s="305">
        <f>+VLOOKUP($E926,Emissions!$1:$1048576,MATCH(DATE(AB$2,1,1),Emissions!$A$1:$LI$1),FALSE)</f>
        <v>3.1357820200000001E-3</v>
      </c>
      <c r="AC926" s="305">
        <f>+VLOOKUP($E926,Emissions!$1:$1048576,MATCH(DATE(AC$2,1,1),Emissions!$A$1:$LI$1),FALSE)</f>
        <v>3.15873341E-3</v>
      </c>
      <c r="AD926" s="305">
        <f>+VLOOKUP($E926,Emissions!$1:$1048576,MATCH(DATE(AD$2,1,1),Emissions!$A$1:$LI$1),FALSE)</f>
        <v>3.1832497000000002E-3</v>
      </c>
      <c r="AE926" s="305">
        <f>+VLOOKUP($E926,Emissions!$1:$1048576,MATCH(DATE(AE$2,1,1),Emissions!$A$1:$LI$1),FALSE)</f>
        <v>3.20036743E-3</v>
      </c>
      <c r="AF926" s="305">
        <f>+VLOOKUP($E926,Emissions!$1:$1048576,MATCH(DATE(AF$2,1,1),Emissions!$A$1:$LI$1),FALSE)</f>
        <v>3.2239358599999999E-3</v>
      </c>
      <c r="AG926" s="305">
        <f>+VLOOKUP($E926,Emissions!$1:$1048576,MATCH(DATE(AG$2,1,1),Emissions!$A$1:$LI$1),FALSE)</f>
        <v>3.2487763200000001E-3</v>
      </c>
      <c r="AH926" s="305">
        <f>+VLOOKUP($E926,Emissions!$1:$1048576,MATCH(DATE(AH$2,1,1),Emissions!$A$1:$LI$1),FALSE)</f>
        <v>3.2730914200000002E-3</v>
      </c>
      <c r="AI926" s="305">
        <f>+VLOOKUP($E926,Emissions!$1:$1048576,MATCH(DATE(AI$2,1,1),Emissions!$A$1:$LI$1),FALSE)</f>
        <v>3.2973428999999999E-3</v>
      </c>
      <c r="AJ926" s="305">
        <f>+VLOOKUP($E926,Emissions!$1:$1048576,MATCH(DATE(AJ$2,1,1),Emissions!$A$1:$LI$1),FALSE)</f>
        <v>3.3225712199999998E-3</v>
      </c>
      <c r="AK926" s="305">
        <f>+VLOOKUP($E926,Emissions!$1:$1048576,MATCH(DATE(AK$2,1,1),Emissions!$A$1:$LI$1),FALSE)</f>
        <v>3.3495736499999998E-3</v>
      </c>
      <c r="AL926" s="305">
        <f>+VLOOKUP($E926,Emissions!$1:$1048576,MATCH(DATE(AL$2,1,1),Emissions!$A$1:$LI$1),FALSE)</f>
        <v>3.3786073000000002E-3</v>
      </c>
      <c r="AM926" s="305">
        <f>+VLOOKUP($E926,Emissions!$1:$1048576,MATCH(DATE(AM$2,1,1),Emissions!$A$1:$LI$1),FALSE)</f>
        <v>3.4094256299999999E-3</v>
      </c>
      <c r="AN926" s="305">
        <f>+VLOOKUP($E926,Emissions!$1:$1048576,MATCH(DATE(AN$2,1,1),Emissions!$A$1:$LI$1),FALSE)</f>
        <v>3.4415059E-3</v>
      </c>
      <c r="AO926" s="305">
        <f>+VLOOKUP($E926,Emissions!$1:$1048576,MATCH(DATE(AO$2,1,1),Emissions!$A$1:$LI$1),FALSE)</f>
        <v>3.4743229399999999E-3</v>
      </c>
      <c r="AP926" s="305">
        <f>+VLOOKUP($E926,Emissions!$1:$1048576,MATCH(DATE(AP$2,1,1),Emissions!$A$1:$LI$1),FALSE)</f>
        <v>3.5056655900000001E-3</v>
      </c>
      <c r="AQ926" s="305">
        <f>+VLOOKUP($E926,Emissions!$1:$1048576,MATCH(DATE(AQ$2,1,1),Emissions!$A$1:$LI$1),FALSE)</f>
        <v>3.5371530700000001E-3</v>
      </c>
      <c r="AR926" s="305">
        <f>+VLOOKUP($E926,Emissions!$1:$1048576,MATCH(DATE(AR$2,1,1),Emissions!$A$1:$LI$1),FALSE)</f>
        <v>3.5688344800000001E-3</v>
      </c>
      <c r="AS926" s="305">
        <f>+VLOOKUP($E926,Emissions!$1:$1048576,MATCH(DATE(AS$2,1,1),Emissions!$A$1:$LI$1),FALSE)</f>
        <v>3.6006469300000001E-3</v>
      </c>
      <c r="AT926" s="305">
        <f>+VLOOKUP($E926,Emissions!$1:$1048576,MATCH(DATE(AT$2,1,1),Emissions!$A$1:$LI$1),FALSE)</f>
        <v>3.6328345400000002E-3</v>
      </c>
      <c r="AU926" s="305">
        <f>+VLOOKUP($E926,Emissions!$1:$1048576,MATCH(DATE(AU$2,1,1),Emissions!$A$1:$LI$1),FALSE)</f>
        <v>3.6657959200000001E-3</v>
      </c>
      <c r="AV926" s="305">
        <f>+VLOOKUP($E926,Emissions!$1:$1048576,MATCH(DATE(AV$2,1,1),Emissions!$A$1:$LI$1),FALSE)</f>
        <v>3.6998479600000001E-3</v>
      </c>
      <c r="AW926" s="305">
        <f>+VLOOKUP($E926,Emissions!$1:$1048576,MATCH(DATE(AW$2,1,1),Emissions!$A$1:$LI$1),FALSE)</f>
        <v>3.7350886300000002E-3</v>
      </c>
      <c r="AX926" s="305">
        <f>+VLOOKUP($E926,Emissions!$1:$1048576,MATCH(DATE(AX$2,1,1),Emissions!$A$1:$LI$1),FALSE)</f>
        <v>3.7713952800000001E-3</v>
      </c>
      <c r="AY926" s="305">
        <f>+VLOOKUP($E926,Emissions!$1:$1048576,MATCH(DATE(AY$2,1,1),Emissions!$A$1:$LI$1),FALSE)</f>
        <v>3.8085215699999999E-3</v>
      </c>
      <c r="AZ926" s="305">
        <f>+VLOOKUP($E926,Emissions!$1:$1048576,MATCH(DATE(AZ$2,1,1),Emissions!$A$1:$LI$1),FALSE)</f>
        <v>3.84638519E-3</v>
      </c>
      <c r="BA926" s="305">
        <f>+VLOOKUP($E926,Emissions!$1:$1048576,MATCH(DATE(BA$2,1,1),Emissions!$A$1:$LI$1),FALSE)</f>
        <v>3.8847117000000001E-3</v>
      </c>
      <c r="BB926" s="305">
        <f>+VLOOKUP($E926,Emissions!$1:$1048576,MATCH(DATE(BB$2,1,1),Emissions!$A$1:$LI$1),FALSE)</f>
        <v>3.92348998E-3</v>
      </c>
      <c r="BC926" s="305">
        <f>+VLOOKUP($E926,Emissions!$1:$1048576,MATCH(DATE(BC$2,1,1),Emissions!$A$1:$LI$1),FALSE)</f>
        <v>3.96282449E-3</v>
      </c>
      <c r="BD926" s="305">
        <f>+VLOOKUP($E926,Emissions!$1:$1048576,MATCH(DATE(BD$2,1,1),Emissions!$A$1:$LI$1),FALSE)</f>
        <v>4.0028233500000003E-3</v>
      </c>
      <c r="BE926" s="305">
        <f>+VLOOKUP($E926,Emissions!$1:$1048576,MATCH(DATE(BE$2,1,1),Emissions!$A$1:$LI$1),FALSE)</f>
        <v>5.9527897E-4</v>
      </c>
      <c r="BF926" s="305">
        <f>+VLOOKUP($E926,Emissions!$1:$1048576,MATCH(DATE(BF$2,1,1),Emissions!$A$1:$LI$1),FALSE)</f>
        <v>5.9911246099999995E-4</v>
      </c>
      <c r="BG926" s="305">
        <f>+VLOOKUP($E926,Emissions!$1:$1048576,MATCH(DATE(BG$2,1,1),Emissions!$A$1:$LI$1),FALSE)</f>
        <v>6.0302070500000001E-4</v>
      </c>
      <c r="BH926" s="305">
        <f>+VLOOKUP($E926,Emissions!$1:$1048576,MATCH(DATE(BH$2,1,1),Emissions!$A$1:$LI$1),FALSE)</f>
        <v>6.0700633599999995E-4</v>
      </c>
      <c r="BI926" s="305">
        <f>+VLOOKUP($E926,Emissions!$1:$1048576,MATCH(DATE(BI$2,1,1),Emissions!$A$1:$LI$1),FALSE)</f>
        <v>6.1107111200000002E-4</v>
      </c>
    </row>
    <row r="927" spans="1:61" s="85" customFormat="1" ht="15" customHeight="1" x14ac:dyDescent="0.3">
      <c r="A927" s="374"/>
      <c r="B927" s="158"/>
      <c r="C927" s="129" t="s">
        <v>3333</v>
      </c>
      <c r="D927" s="137" t="s">
        <v>1027</v>
      </c>
      <c r="E927" s="129" t="s">
        <v>3362</v>
      </c>
      <c r="F927" s="306">
        <f>+VLOOKUP($E927,Emissions!$1:$1048576,MATCH(DATE(F$2,1,1),Emissions!$A$1:$LI$1),FALSE)</f>
        <v>9.1670966170000003</v>
      </c>
      <c r="G927" s="306">
        <f>+VLOOKUP($E927,Emissions!$1:$1048576,MATCH(DATE(G$2,1,1),Emissions!$A$1:$LI$1),FALSE)</f>
        <v>9.3460508079999993</v>
      </c>
      <c r="H927" s="306">
        <f>+VLOOKUP($E927,Emissions!$1:$1048576,MATCH(DATE(H$2,1,1),Emissions!$A$1:$LI$1),FALSE)</f>
        <v>9.5347254209999992</v>
      </c>
      <c r="I927" s="306">
        <f>+VLOOKUP($E927,Emissions!$1:$1048576,MATCH(DATE(I$2,1,1),Emissions!$A$1:$LI$1),FALSE)</f>
        <v>9.7071839329999996</v>
      </c>
      <c r="J927" s="306">
        <f>+VLOOKUP($E927,Emissions!$1:$1048576,MATCH(DATE(J$2,1,1),Emissions!$A$1:$LI$1),FALSE)</f>
        <v>9.8694328890000005</v>
      </c>
      <c r="K927" s="306">
        <f>+VLOOKUP($E927,Emissions!$1:$1048576,MATCH(DATE(K$2,1,1),Emissions!$A$1:$LI$1),FALSE)</f>
        <v>10.03150095</v>
      </c>
      <c r="L927" s="306">
        <f>+VLOOKUP($E927,Emissions!$1:$1048576,MATCH(DATE(L$2,1,1),Emissions!$A$1:$LI$1),FALSE)</f>
        <v>10.173356829999999</v>
      </c>
      <c r="M927" s="306">
        <f>+VLOOKUP($E927,Emissions!$1:$1048576,MATCH(DATE(M$2,1,1),Emissions!$A$1:$LI$1),FALSE)</f>
        <v>10.32267588</v>
      </c>
      <c r="N927" s="306">
        <f>+VLOOKUP($E927,Emissions!$1:$1048576,MATCH(DATE(N$2,1,1),Emissions!$A$1:$LI$1),FALSE)</f>
        <v>10.47654721</v>
      </c>
      <c r="O927" s="306">
        <f>+VLOOKUP($E927,Emissions!$1:$1048576,MATCH(DATE(O$2,1,1),Emissions!$A$1:$LI$1),FALSE)</f>
        <v>10.629898000000001</v>
      </c>
      <c r="P927" s="306">
        <f>+VLOOKUP($E927,Emissions!$1:$1048576,MATCH(DATE(P$2,1,1),Emissions!$A$1:$LI$1),FALSE)</f>
        <v>10.816901789999999</v>
      </c>
      <c r="Q927" s="306">
        <f>+VLOOKUP($E927,Emissions!$1:$1048576,MATCH(DATE(Q$2,1,1),Emissions!$A$1:$LI$1),FALSE)</f>
        <v>10.9606806</v>
      </c>
      <c r="R927" s="306">
        <f>+VLOOKUP($E927,Emissions!$1:$1048576,MATCH(DATE(R$2,1,1),Emissions!$A$1:$LI$1),FALSE)</f>
        <v>11.10357275</v>
      </c>
      <c r="S927" s="306">
        <f>+VLOOKUP($E927,Emissions!$1:$1048576,MATCH(DATE(S$2,1,1),Emissions!$A$1:$LI$1),FALSE)</f>
        <v>11.25178755</v>
      </c>
      <c r="T927" s="306">
        <f>+VLOOKUP($E927,Emissions!$1:$1048576,MATCH(DATE(T$2,1,1),Emissions!$A$1:$LI$1),FALSE)</f>
        <v>11.40423472</v>
      </c>
      <c r="U927" s="306">
        <f>+VLOOKUP($E927,Emissions!$1:$1048576,MATCH(DATE(U$2,1,1),Emissions!$A$1:$LI$1),FALSE)</f>
        <v>11.559324650000001</v>
      </c>
      <c r="V927" s="306">
        <f>+VLOOKUP($E927,Emissions!$1:$1048576,MATCH(DATE(V$2,1,1),Emissions!$A$1:$LI$1),FALSE)</f>
        <v>11.71612084</v>
      </c>
      <c r="W927" s="306">
        <f>+VLOOKUP($E927,Emissions!$1:$1048576,MATCH(DATE(W$2,1,1),Emissions!$A$1:$LI$1),FALSE)</f>
        <v>11.87446662</v>
      </c>
      <c r="X927" s="306">
        <f>+VLOOKUP($E927,Emissions!$1:$1048576,MATCH(DATE(X$2,1,1),Emissions!$A$1:$LI$1),FALSE)</f>
        <v>12.034641239999999</v>
      </c>
      <c r="Y927" s="306">
        <f>+VLOOKUP($E927,Emissions!$1:$1048576,MATCH(DATE(Y$2,1,1),Emissions!$A$1:$LI$1),FALSE)</f>
        <v>12.197100620000001</v>
      </c>
      <c r="Z927" s="306">
        <f>+VLOOKUP($E927,Emissions!$1:$1048576,MATCH(DATE(Z$2,1,1),Emissions!$A$1:$LI$1),FALSE)</f>
        <v>12.336001230000001</v>
      </c>
      <c r="AA927" s="306">
        <f>+VLOOKUP($E927,Emissions!$1:$1048576,MATCH(DATE(AA$2,1,1),Emissions!$A$1:$LI$1),FALSE)</f>
        <v>12.50761958</v>
      </c>
      <c r="AB927" s="306">
        <f>+VLOOKUP($E927,Emissions!$1:$1048576,MATCH(DATE(AB$2,1,1),Emissions!$A$1:$LI$1),FALSE)</f>
        <v>12.684604009999999</v>
      </c>
      <c r="AC927" s="306">
        <f>+VLOOKUP($E927,Emissions!$1:$1048576,MATCH(DATE(AC$2,1,1),Emissions!$A$1:$LI$1),FALSE)</f>
        <v>12.862700370000001</v>
      </c>
      <c r="AD927" s="306">
        <f>+VLOOKUP($E927,Emissions!$1:$1048576,MATCH(DATE(AD$2,1,1),Emissions!$A$1:$LI$1),FALSE)</f>
        <v>13.04271977</v>
      </c>
      <c r="AE927" s="306">
        <f>+VLOOKUP($E927,Emissions!$1:$1048576,MATCH(DATE(AE$2,1,1),Emissions!$A$1:$LI$1),FALSE)</f>
        <v>13.147880260000001</v>
      </c>
      <c r="AF927" s="306">
        <f>+VLOOKUP($E927,Emissions!$1:$1048576,MATCH(DATE(AF$2,1,1),Emissions!$A$1:$LI$1),FALSE)</f>
        <v>13.310840560000001</v>
      </c>
      <c r="AG927" s="306">
        <f>+VLOOKUP($E927,Emissions!$1:$1048576,MATCH(DATE(AG$2,1,1),Emissions!$A$1:$LI$1),FALSE)</f>
        <v>13.485556799999999</v>
      </c>
      <c r="AH927" s="306">
        <f>+VLOOKUP($E927,Emissions!$1:$1048576,MATCH(DATE(AH$2,1,1),Emissions!$A$1:$LI$1),FALSE)</f>
        <v>13.661931060000001</v>
      </c>
      <c r="AI927" s="306">
        <f>+VLOOKUP($E927,Emissions!$1:$1048576,MATCH(DATE(AI$2,1,1),Emissions!$A$1:$LI$1),FALSE)</f>
        <v>13.83989916</v>
      </c>
      <c r="AJ927" s="306">
        <f>+VLOOKUP($E927,Emissions!$1:$1048576,MATCH(DATE(AJ$2,1,1),Emissions!$A$1:$LI$1),FALSE)</f>
        <v>14.02051816</v>
      </c>
      <c r="AK927" s="306">
        <f>+VLOOKUP($E927,Emissions!$1:$1048576,MATCH(DATE(AK$2,1,1),Emissions!$A$1:$LI$1),FALSE)</f>
        <v>14.2042634</v>
      </c>
      <c r="AL927" s="306">
        <f>+VLOOKUP($E927,Emissions!$1:$1048576,MATCH(DATE(AL$2,1,1),Emissions!$A$1:$LI$1),FALSE)</f>
        <v>14.39105283</v>
      </c>
      <c r="AM927" s="306">
        <f>+VLOOKUP($E927,Emissions!$1:$1048576,MATCH(DATE(AM$2,1,1),Emissions!$A$1:$LI$1),FALSE)</f>
        <v>14.58057103</v>
      </c>
      <c r="AN927" s="306">
        <f>+VLOOKUP($E927,Emissions!$1:$1048576,MATCH(DATE(AN$2,1,1),Emissions!$A$1:$LI$1),FALSE)</f>
        <v>14.77254357</v>
      </c>
      <c r="AO927" s="306">
        <f>+VLOOKUP($E927,Emissions!$1:$1048576,MATCH(DATE(AO$2,1,1),Emissions!$A$1:$LI$1),FALSE)</f>
        <v>14.966873189999999</v>
      </c>
      <c r="AP927" s="306">
        <f>+VLOOKUP($E927,Emissions!$1:$1048576,MATCH(DATE(AP$2,1,1),Emissions!$A$1:$LI$1),FALSE)</f>
        <v>15.14741355</v>
      </c>
      <c r="AQ927" s="306">
        <f>+VLOOKUP($E927,Emissions!$1:$1048576,MATCH(DATE(AQ$2,1,1),Emissions!$A$1:$LI$1),FALSE)</f>
        <v>15.33261542</v>
      </c>
      <c r="AR927" s="306">
        <f>+VLOOKUP($E927,Emissions!$1:$1048576,MATCH(DATE(AR$2,1,1),Emissions!$A$1:$LI$1),FALSE)</f>
        <v>15.523294119999999</v>
      </c>
      <c r="AS927" s="306">
        <f>+VLOOKUP($E927,Emissions!$1:$1048576,MATCH(DATE(AS$2,1,1),Emissions!$A$1:$LI$1),FALSE)</f>
        <v>15.71814065</v>
      </c>
      <c r="AT927" s="306">
        <f>+VLOOKUP($E927,Emissions!$1:$1048576,MATCH(DATE(AT$2,1,1),Emissions!$A$1:$LI$1),FALSE)</f>
        <v>15.91644207</v>
      </c>
      <c r="AU927" s="306">
        <f>+VLOOKUP($E927,Emissions!$1:$1048576,MATCH(DATE(AU$2,1,1),Emissions!$A$1:$LI$1),FALSE)</f>
        <v>16.117902359999999</v>
      </c>
      <c r="AV927" s="306">
        <f>+VLOOKUP($E927,Emissions!$1:$1048576,MATCH(DATE(AV$2,1,1),Emissions!$A$1:$LI$1),FALSE)</f>
        <v>16.322323300000001</v>
      </c>
      <c r="AW927" s="306">
        <f>+VLOOKUP($E927,Emissions!$1:$1048576,MATCH(DATE(AW$2,1,1),Emissions!$A$1:$LI$1),FALSE)</f>
        <v>16.52949714</v>
      </c>
      <c r="AX927" s="306">
        <f>+VLOOKUP($E927,Emissions!$1:$1048576,MATCH(DATE(AX$2,1,1),Emissions!$A$1:$LI$1),FALSE)</f>
        <v>16.739234100000001</v>
      </c>
      <c r="AY927" s="306">
        <f>+VLOOKUP($E927,Emissions!$1:$1048576,MATCH(DATE(AY$2,1,1),Emissions!$A$1:$LI$1),FALSE)</f>
        <v>16.951422130000001</v>
      </c>
      <c r="AZ927" s="306">
        <f>+VLOOKUP($E927,Emissions!$1:$1048576,MATCH(DATE(AZ$2,1,1),Emissions!$A$1:$LI$1),FALSE)</f>
        <v>17.167402379999999</v>
      </c>
      <c r="BA927" s="306">
        <f>+VLOOKUP($E927,Emissions!$1:$1048576,MATCH(DATE(BA$2,1,1),Emissions!$A$1:$LI$1),FALSE)</f>
        <v>17.385797539999999</v>
      </c>
      <c r="BB927" s="306">
        <f>+VLOOKUP($E927,Emissions!$1:$1048576,MATCH(DATE(BB$2,1,1),Emissions!$A$1:$LI$1),FALSE)</f>
        <v>17.606634570000001</v>
      </c>
      <c r="BC927" s="306">
        <f>+VLOOKUP($E927,Emissions!$1:$1048576,MATCH(DATE(BC$2,1,1),Emissions!$A$1:$LI$1),FALSE)</f>
        <v>17.830118259999999</v>
      </c>
      <c r="BD927" s="306">
        <f>+VLOOKUP($E927,Emissions!$1:$1048576,MATCH(DATE(BD$2,1,1),Emissions!$A$1:$LI$1),FALSE)</f>
        <v>18.056361750000001</v>
      </c>
      <c r="BE927" s="306">
        <f>+VLOOKUP($E927,Emissions!$1:$1048576,MATCH(DATE(BE$2,1,1),Emissions!$A$1:$LI$1),FALSE)</f>
        <v>44.504338820000001</v>
      </c>
      <c r="BF927" s="306">
        <f>+VLOOKUP($E927,Emissions!$1:$1048576,MATCH(DATE(BF$2,1,1),Emissions!$A$1:$LI$1),FALSE)</f>
        <v>45.282490869999997</v>
      </c>
      <c r="BG927" s="306">
        <f>+VLOOKUP($E927,Emissions!$1:$1048576,MATCH(DATE(BG$2,1,1),Emissions!$A$1:$LI$1),FALSE)</f>
        <v>46.0725768</v>
      </c>
      <c r="BH927" s="306">
        <f>+VLOOKUP($E927,Emissions!$1:$1048576,MATCH(DATE(BH$2,1,1),Emissions!$A$1:$LI$1),FALSE)</f>
        <v>46.874718639999998</v>
      </c>
      <c r="BI927" s="306">
        <f>+VLOOKUP($E927,Emissions!$1:$1048576,MATCH(DATE(BI$2,1,1),Emissions!$A$1:$LI$1),FALSE)</f>
        <v>47.689048460000002</v>
      </c>
    </row>
    <row r="928" spans="1:61" ht="15" customHeight="1" x14ac:dyDescent="0.3">
      <c r="A928" s="374"/>
      <c r="B928" s="158"/>
      <c r="C928" s="48" t="s">
        <v>726</v>
      </c>
      <c r="D928" s="107" t="s">
        <v>1027</v>
      </c>
      <c r="E928" s="48" t="s">
        <v>3363</v>
      </c>
      <c r="F928" s="305">
        <f>+VLOOKUP($E928,Emissions!$1:$1048576,MATCH(DATE(F$2,1,1),Emissions!$A$1:$LI$1),FALSE)</f>
        <v>1.261682419</v>
      </c>
      <c r="G928" s="305">
        <f>+VLOOKUP($E928,Emissions!$1:$1048576,MATCH(DATE(G$2,1,1),Emissions!$A$1:$LI$1),FALSE)</f>
        <v>1.2649264250000001</v>
      </c>
      <c r="H928" s="305">
        <f>+VLOOKUP($E928,Emissions!$1:$1048576,MATCH(DATE(H$2,1,1),Emissions!$A$1:$LI$1),FALSE)</f>
        <v>1.263254426</v>
      </c>
      <c r="I928" s="305">
        <f>+VLOOKUP($E928,Emissions!$1:$1048576,MATCH(DATE(I$2,1,1),Emissions!$A$1:$LI$1),FALSE)</f>
        <v>1.26061694</v>
      </c>
      <c r="J928" s="305">
        <f>+VLOOKUP($E928,Emissions!$1:$1048576,MATCH(DATE(J$2,1,1),Emissions!$A$1:$LI$1),FALSE)</f>
        <v>1.2597815349999999</v>
      </c>
      <c r="K928" s="305">
        <f>+VLOOKUP($E928,Emissions!$1:$1048576,MATCH(DATE(K$2,1,1),Emissions!$A$1:$LI$1),FALSE)</f>
        <v>1.26222499</v>
      </c>
      <c r="L928" s="305">
        <f>+VLOOKUP($E928,Emissions!$1:$1048576,MATCH(DATE(L$2,1,1),Emissions!$A$1:$LI$1),FALSE)</f>
        <v>1.267629085</v>
      </c>
      <c r="M928" s="305">
        <f>+VLOOKUP($E928,Emissions!$1:$1048576,MATCH(DATE(M$2,1,1),Emissions!$A$1:$LI$1),FALSE)</f>
        <v>1.2755490860000001</v>
      </c>
      <c r="N928" s="305">
        <f>+VLOOKUP($E928,Emissions!$1:$1048576,MATCH(DATE(N$2,1,1),Emissions!$A$1:$LI$1),FALSE)</f>
        <v>1.2847017590000001</v>
      </c>
      <c r="O928" s="305">
        <f>+VLOOKUP($E928,Emissions!$1:$1048576,MATCH(DATE(O$2,1,1),Emissions!$A$1:$LI$1),FALSE)</f>
        <v>1.2936875350000001</v>
      </c>
      <c r="P928" s="305">
        <f>+VLOOKUP($E928,Emissions!$1:$1048576,MATCH(DATE(P$2,1,1),Emissions!$A$1:$LI$1),FALSE)</f>
        <v>1.302329522</v>
      </c>
      <c r="Q928" s="305">
        <f>+VLOOKUP($E928,Emissions!$1:$1048576,MATCH(DATE(Q$2,1,1),Emissions!$A$1:$LI$1),FALSE)</f>
        <v>1.3094229909999999</v>
      </c>
      <c r="R928" s="305">
        <f>+VLOOKUP($E928,Emissions!$1:$1048576,MATCH(DATE(R$2,1,1),Emissions!$A$1:$LI$1),FALSE)</f>
        <v>1.315254777</v>
      </c>
      <c r="S928" s="305">
        <f>+VLOOKUP($E928,Emissions!$1:$1048576,MATCH(DATE(S$2,1,1),Emissions!$A$1:$LI$1),FALSE)</f>
        <v>1.32014528</v>
      </c>
      <c r="T928" s="305">
        <f>+VLOOKUP($E928,Emissions!$1:$1048576,MATCH(DATE(T$2,1,1),Emissions!$A$1:$LI$1),FALSE)</f>
        <v>1.324471038</v>
      </c>
      <c r="U928" s="305">
        <f>+VLOOKUP($E928,Emissions!$1:$1048576,MATCH(DATE(U$2,1,1),Emissions!$A$1:$LI$1),FALSE)</f>
        <v>1.328524491</v>
      </c>
      <c r="V928" s="305">
        <f>+VLOOKUP($E928,Emissions!$1:$1048576,MATCH(DATE(V$2,1,1),Emissions!$A$1:$LI$1),FALSE)</f>
        <v>1.3324782669999999</v>
      </c>
      <c r="W928" s="305">
        <f>+VLOOKUP($E928,Emissions!$1:$1048576,MATCH(DATE(W$2,1,1),Emissions!$A$1:$LI$1),FALSE)</f>
        <v>1.336407291</v>
      </c>
      <c r="X928" s="305">
        <f>+VLOOKUP($E928,Emissions!$1:$1048576,MATCH(DATE(X$2,1,1),Emissions!$A$1:$LI$1),FALSE)</f>
        <v>1.3403378189999999</v>
      </c>
      <c r="Y928" s="305">
        <f>+VLOOKUP($E928,Emissions!$1:$1048576,MATCH(DATE(Y$2,1,1),Emissions!$A$1:$LI$1),FALSE)</f>
        <v>1.3442902880000001</v>
      </c>
      <c r="Z928" s="305">
        <f>+VLOOKUP($E928,Emissions!$1:$1048576,MATCH(DATE(Z$2,1,1),Emissions!$A$1:$LI$1),FALSE)</f>
        <v>1.347648349</v>
      </c>
      <c r="AA928" s="305">
        <f>+VLOOKUP($E928,Emissions!$1:$1048576,MATCH(DATE(AA$2,1,1),Emissions!$A$1:$LI$1),FALSE)</f>
        <v>1.3512321060000001</v>
      </c>
      <c r="AB928" s="305">
        <f>+VLOOKUP($E928,Emissions!$1:$1048576,MATCH(DATE(AB$2,1,1),Emissions!$A$1:$LI$1),FALSE)</f>
        <v>1.3550132189999999</v>
      </c>
      <c r="AC928" s="305">
        <f>+VLOOKUP($E928,Emissions!$1:$1048576,MATCH(DATE(AC$2,1,1),Emissions!$A$1:$LI$1),FALSE)</f>
        <v>1.359105</v>
      </c>
      <c r="AD928" s="305">
        <f>+VLOOKUP($E928,Emissions!$1:$1048576,MATCH(DATE(AD$2,1,1),Emissions!$A$1:$LI$1),FALSE)</f>
        <v>1.3635476019999999</v>
      </c>
      <c r="AE928" s="305">
        <f>+VLOOKUP($E928,Emissions!$1:$1048576,MATCH(DATE(AE$2,1,1),Emissions!$A$1:$LI$1),FALSE)</f>
        <v>1.3663903120000001</v>
      </c>
      <c r="AF928" s="305">
        <f>+VLOOKUP($E928,Emissions!$1:$1048576,MATCH(DATE(AF$2,1,1),Emissions!$A$1:$LI$1),FALSE)</f>
        <v>1.3690805349999999</v>
      </c>
      <c r="AG928" s="305">
        <f>+VLOOKUP($E928,Emissions!$1:$1048576,MATCH(DATE(AG$2,1,1),Emissions!$A$1:$LI$1),FALSE)</f>
        <v>1.3714388099999999</v>
      </c>
      <c r="AH928" s="305">
        <f>+VLOOKUP($E928,Emissions!$1:$1048576,MATCH(DATE(AH$2,1,1),Emissions!$A$1:$LI$1),FALSE)</f>
        <v>1.3736326489999999</v>
      </c>
      <c r="AI928" s="305">
        <f>+VLOOKUP($E928,Emissions!$1:$1048576,MATCH(DATE(AI$2,1,1),Emissions!$A$1:$LI$1),FALSE)</f>
        <v>1.3758578370000001</v>
      </c>
      <c r="AJ928" s="305">
        <f>+VLOOKUP($E928,Emissions!$1:$1048576,MATCH(DATE(AJ$2,1,1),Emissions!$A$1:$LI$1),FALSE)</f>
        <v>1.3782922879999999</v>
      </c>
      <c r="AK928" s="305">
        <f>+VLOOKUP($E928,Emissions!$1:$1048576,MATCH(DATE(AK$2,1,1),Emissions!$A$1:$LI$1),FALSE)</f>
        <v>1.3810402740000001</v>
      </c>
      <c r="AL928" s="305">
        <f>+VLOOKUP($E928,Emissions!$1:$1048576,MATCH(DATE(AL$2,1,1),Emissions!$A$1:$LI$1),FALSE)</f>
        <v>1.384108619</v>
      </c>
      <c r="AM928" s="305">
        <f>+VLOOKUP($E928,Emissions!$1:$1048576,MATCH(DATE(AM$2,1,1),Emissions!$A$1:$LI$1),FALSE)</f>
        <v>1.387422157</v>
      </c>
      <c r="AN928" s="305">
        <f>+VLOOKUP($E928,Emissions!$1:$1048576,MATCH(DATE(AN$2,1,1),Emissions!$A$1:$LI$1),FALSE)</f>
        <v>1.3908651999999999</v>
      </c>
      <c r="AO928" s="305">
        <f>+VLOOKUP($E928,Emissions!$1:$1048576,MATCH(DATE(AO$2,1,1),Emissions!$A$1:$LI$1),FALSE)</f>
        <v>1.3943277700000001</v>
      </c>
      <c r="AP928" s="305">
        <f>+VLOOKUP($E928,Emissions!$1:$1048576,MATCH(DATE(AP$2,1,1),Emissions!$A$1:$LI$1),FALSE)</f>
        <v>1.39732243</v>
      </c>
      <c r="AQ928" s="305">
        <f>+VLOOKUP($E928,Emissions!$1:$1048576,MATCH(DATE(AQ$2,1,1),Emissions!$A$1:$LI$1),FALSE)</f>
        <v>1.3999563770000001</v>
      </c>
      <c r="AR928" s="305">
        <f>+VLOOKUP($E928,Emissions!$1:$1048576,MATCH(DATE(AR$2,1,1),Emissions!$A$1:$LI$1),FALSE)</f>
        <v>1.402273579</v>
      </c>
      <c r="AS928" s="305">
        <f>+VLOOKUP($E928,Emissions!$1:$1048576,MATCH(DATE(AS$2,1,1),Emissions!$A$1:$LI$1),FALSE)</f>
        <v>1.4043741139999999</v>
      </c>
      <c r="AT928" s="305">
        <f>+VLOOKUP($E928,Emissions!$1:$1048576,MATCH(DATE(AT$2,1,1),Emissions!$A$1:$LI$1),FALSE)</f>
        <v>1.406385722</v>
      </c>
      <c r="AU928" s="305">
        <f>+VLOOKUP($E928,Emissions!$1:$1048576,MATCH(DATE(AU$2,1,1),Emissions!$A$1:$LI$1),FALSE)</f>
        <v>1.408427538</v>
      </c>
      <c r="AV928" s="305">
        <f>+VLOOKUP($E928,Emissions!$1:$1048576,MATCH(DATE(AV$2,1,1),Emissions!$A$1:$LI$1),FALSE)</f>
        <v>1.410579383</v>
      </c>
      <c r="AW928" s="305">
        <f>+VLOOKUP($E928,Emissions!$1:$1048576,MATCH(DATE(AW$2,1,1),Emissions!$A$1:$LI$1),FALSE)</f>
        <v>1.4128682990000001</v>
      </c>
      <c r="AX928" s="305">
        <f>+VLOOKUP($E928,Emissions!$1:$1048576,MATCH(DATE(AX$2,1,1),Emissions!$A$1:$LI$1),FALSE)</f>
        <v>1.4152748589999999</v>
      </c>
      <c r="AY928" s="305">
        <f>+VLOOKUP($E928,Emissions!$1:$1048576,MATCH(DATE(AY$2,1,1),Emissions!$A$1:$LI$1),FALSE)</f>
        <v>1.417753169</v>
      </c>
      <c r="AZ928" s="305">
        <f>+VLOOKUP($E928,Emissions!$1:$1048576,MATCH(DATE(AZ$2,1,1),Emissions!$A$1:$LI$1),FALSE)</f>
        <v>1.42028976</v>
      </c>
      <c r="BA928" s="305">
        <f>+VLOOKUP($E928,Emissions!$1:$1048576,MATCH(DATE(BA$2,1,1),Emissions!$A$1:$LI$1),FALSE)</f>
        <v>1.4228374020000001</v>
      </c>
      <c r="BB928" s="305">
        <f>+VLOOKUP($E928,Emissions!$1:$1048576,MATCH(DATE(BB$2,1,1),Emissions!$A$1:$LI$1),FALSE)</f>
        <v>1.4253796620000001</v>
      </c>
      <c r="BC928" s="305">
        <f>+VLOOKUP($E928,Emissions!$1:$1048576,MATCH(DATE(BC$2,1,1),Emissions!$A$1:$LI$1),FALSE)</f>
        <v>1.427915067</v>
      </c>
      <c r="BD928" s="305">
        <f>+VLOOKUP($E928,Emissions!$1:$1048576,MATCH(DATE(BD$2,1,1),Emissions!$A$1:$LI$1),FALSE)</f>
        <v>1.4304483189999999</v>
      </c>
      <c r="BE928" s="305">
        <f>+VLOOKUP($E928,Emissions!$1:$1048576,MATCH(DATE(BE$2,1,1),Emissions!$A$1:$LI$1),FALSE)</f>
        <v>3.1947037790000001</v>
      </c>
      <c r="BF928" s="305">
        <f>+VLOOKUP($E928,Emissions!$1:$1048576,MATCH(DATE(BF$2,1,1),Emissions!$A$1:$LI$1),FALSE)</f>
        <v>3.2462030120000001</v>
      </c>
      <c r="BG928" s="305">
        <f>+VLOOKUP($E928,Emissions!$1:$1048576,MATCH(DATE(BG$2,1,1),Emissions!$A$1:$LI$1),FALSE)</f>
        <v>3.2984983639999998</v>
      </c>
      <c r="BH928" s="305">
        <f>+VLOOKUP($E928,Emissions!$1:$1048576,MATCH(DATE(BH$2,1,1),Emissions!$A$1:$LI$1),FALSE)</f>
        <v>3.351615019</v>
      </c>
      <c r="BI928" s="305">
        <f>+VLOOKUP($E928,Emissions!$1:$1048576,MATCH(DATE(BI$2,1,1),Emissions!$A$1:$LI$1),FALSE)</f>
        <v>3.4055793849999998</v>
      </c>
    </row>
    <row r="929" spans="1:61" ht="15" customHeight="1" x14ac:dyDescent="0.3">
      <c r="A929" s="374"/>
      <c r="B929" s="158"/>
      <c r="C929" s="48" t="s">
        <v>727</v>
      </c>
      <c r="D929" s="107" t="s">
        <v>1027</v>
      </c>
      <c r="E929" s="48" t="s">
        <v>3364</v>
      </c>
      <c r="F929" s="305">
        <f>+VLOOKUP($E929,Emissions!$1:$1048576,MATCH(DATE(F$2,1,1),Emissions!$A$1:$LI$1),FALSE)</f>
        <v>3.7730652000000003E-2</v>
      </c>
      <c r="G929" s="305">
        <f>+VLOOKUP($E929,Emissions!$1:$1048576,MATCH(DATE(G$2,1,1),Emissions!$A$1:$LI$1),FALSE)</f>
        <v>3.8036782399999997E-2</v>
      </c>
      <c r="H929" s="305">
        <f>+VLOOKUP($E929,Emissions!$1:$1048576,MATCH(DATE(H$2,1,1),Emissions!$A$1:$LI$1),FALSE)</f>
        <v>3.8146055499999998E-2</v>
      </c>
      <c r="I929" s="305">
        <f>+VLOOKUP($E929,Emissions!$1:$1048576,MATCH(DATE(I$2,1,1),Emissions!$A$1:$LI$1),FALSE)</f>
        <v>3.81471195E-2</v>
      </c>
      <c r="J929" s="305">
        <f>+VLOOKUP($E929,Emissions!$1:$1048576,MATCH(DATE(J$2,1,1),Emissions!$A$1:$LI$1),FALSE)</f>
        <v>3.8212760499999998E-2</v>
      </c>
      <c r="K929" s="305">
        <f>+VLOOKUP($E929,Emissions!$1:$1048576,MATCH(DATE(K$2,1,1),Emissions!$A$1:$LI$1),FALSE)</f>
        <v>3.8496159699999997E-2</v>
      </c>
      <c r="L929" s="305">
        <f>+VLOOKUP($E929,Emissions!$1:$1048576,MATCH(DATE(L$2,1,1),Emissions!$A$1:$LI$1),FALSE)</f>
        <v>3.9047060500000001E-2</v>
      </c>
      <c r="M929" s="305">
        <f>+VLOOKUP($E929,Emissions!$1:$1048576,MATCH(DATE(M$2,1,1),Emissions!$A$1:$LI$1),FALSE)</f>
        <v>3.98514196E-2</v>
      </c>
      <c r="N929" s="305">
        <f>+VLOOKUP($E929,Emissions!$1:$1048576,MATCH(DATE(N$2,1,1),Emissions!$A$1:$LI$1),FALSE)</f>
        <v>4.0801957100000001E-2</v>
      </c>
      <c r="O929" s="305">
        <f>+VLOOKUP($E929,Emissions!$1:$1048576,MATCH(DATE(O$2,1,1),Emissions!$A$1:$LI$1),FALSE)</f>
        <v>4.1765837399999999E-2</v>
      </c>
      <c r="P929" s="305">
        <f>+VLOOKUP($E929,Emissions!$1:$1048576,MATCH(DATE(P$2,1,1),Emissions!$A$1:$LI$1),FALSE)</f>
        <v>4.2660101399999997E-2</v>
      </c>
      <c r="Q929" s="305">
        <f>+VLOOKUP($E929,Emissions!$1:$1048576,MATCH(DATE(Q$2,1,1),Emissions!$A$1:$LI$1),FALSE)</f>
        <v>4.3439065399999997E-2</v>
      </c>
      <c r="R929" s="305">
        <f>+VLOOKUP($E929,Emissions!$1:$1048576,MATCH(DATE(R$2,1,1),Emissions!$A$1:$LI$1),FALSE)</f>
        <v>4.4136971800000001E-2</v>
      </c>
      <c r="S929" s="305">
        <f>+VLOOKUP($E929,Emissions!$1:$1048576,MATCH(DATE(S$2,1,1),Emissions!$A$1:$LI$1),FALSE)</f>
        <v>4.4792246600000002E-2</v>
      </c>
      <c r="T929" s="305">
        <f>+VLOOKUP($E929,Emissions!$1:$1048576,MATCH(DATE(T$2,1,1),Emissions!$A$1:$LI$1),FALSE)</f>
        <v>4.5434486400000001E-2</v>
      </c>
      <c r="U929" s="305">
        <f>+VLOOKUP($E929,Emissions!$1:$1048576,MATCH(DATE(U$2,1,1),Emissions!$A$1:$LI$1),FALSE)</f>
        <v>4.6078586300000002E-2</v>
      </c>
      <c r="V929" s="305">
        <f>+VLOOKUP($E929,Emissions!$1:$1048576,MATCH(DATE(V$2,1,1),Emissions!$A$1:$LI$1),FALSE)</f>
        <v>4.67259779E-2</v>
      </c>
      <c r="W929" s="305">
        <f>+VLOOKUP($E929,Emissions!$1:$1048576,MATCH(DATE(W$2,1,1),Emissions!$A$1:$LI$1),FALSE)</f>
        <v>4.7370693499999998E-2</v>
      </c>
      <c r="X929" s="305">
        <f>+VLOOKUP($E929,Emissions!$1:$1048576,MATCH(DATE(X$2,1,1),Emissions!$A$1:$LI$1),FALSE)</f>
        <v>4.8006708500000002E-2</v>
      </c>
      <c r="Y929" s="305">
        <f>+VLOOKUP($E929,Emissions!$1:$1048576,MATCH(DATE(Y$2,1,1),Emissions!$A$1:$LI$1),FALSE)</f>
        <v>4.8633079199999998E-2</v>
      </c>
      <c r="Z929" s="305">
        <f>+VLOOKUP($E929,Emissions!$1:$1048576,MATCH(DATE(Z$2,1,1),Emissions!$A$1:$LI$1),FALSE)</f>
        <v>4.9236596299999998E-2</v>
      </c>
      <c r="AA929" s="305">
        <f>+VLOOKUP($E929,Emissions!$1:$1048576,MATCH(DATE(AA$2,1,1),Emissions!$A$1:$LI$1),FALSE)</f>
        <v>4.98484545E-2</v>
      </c>
      <c r="AB929" s="305">
        <f>+VLOOKUP($E929,Emissions!$1:$1048576,MATCH(DATE(AB$2,1,1),Emissions!$A$1:$LI$1),FALSE)</f>
        <v>5.0469755200000001E-2</v>
      </c>
      <c r="AC929" s="305">
        <f>+VLOOKUP($E929,Emissions!$1:$1048576,MATCH(DATE(AC$2,1,1),Emissions!$A$1:$LI$1),FALSE)</f>
        <v>5.1115282999999997E-2</v>
      </c>
      <c r="AD929" s="305">
        <f>+VLOOKUP($E929,Emissions!$1:$1048576,MATCH(DATE(AD$2,1,1),Emissions!$A$1:$LI$1),FALSE)</f>
        <v>5.1798174600000003E-2</v>
      </c>
      <c r="AE929" s="305">
        <f>+VLOOKUP($E929,Emissions!$1:$1048576,MATCH(DATE(AE$2,1,1),Emissions!$A$1:$LI$1),FALSE)</f>
        <v>5.2459671700000002E-2</v>
      </c>
      <c r="AF929" s="305">
        <f>+VLOOKUP($E929,Emissions!$1:$1048576,MATCH(DATE(AF$2,1,1),Emissions!$A$1:$LI$1),FALSE)</f>
        <v>5.31477728E-2</v>
      </c>
      <c r="AG929" s="305">
        <f>+VLOOKUP($E929,Emissions!$1:$1048576,MATCH(DATE(AG$2,1,1),Emissions!$A$1:$LI$1),FALSE)</f>
        <v>5.3824700199999999E-2</v>
      </c>
      <c r="AH929" s="305">
        <f>+VLOOKUP($E929,Emissions!$1:$1048576,MATCH(DATE(AH$2,1,1),Emissions!$A$1:$LI$1),FALSE)</f>
        <v>5.4486403500000002E-2</v>
      </c>
      <c r="AI929" s="305">
        <f>+VLOOKUP($E929,Emissions!$1:$1048576,MATCH(DATE(AI$2,1,1),Emissions!$A$1:$LI$1),FALSE)</f>
        <v>5.5149179600000001E-2</v>
      </c>
      <c r="AJ929" s="305">
        <f>+VLOOKUP($E929,Emissions!$1:$1048576,MATCH(DATE(AJ$2,1,1),Emissions!$A$1:$LI$1),FALSE)</f>
        <v>5.5834887399999998E-2</v>
      </c>
      <c r="AK929" s="305">
        <f>+VLOOKUP($E929,Emissions!$1:$1048576,MATCH(DATE(AK$2,1,1),Emissions!$A$1:$LI$1),FALSE)</f>
        <v>5.6558951099999998E-2</v>
      </c>
      <c r="AL929" s="305">
        <f>+VLOOKUP($E929,Emissions!$1:$1048576,MATCH(DATE(AL$2,1,1),Emissions!$A$1:$LI$1),FALSE)</f>
        <v>5.7324692699999999E-2</v>
      </c>
      <c r="AM929" s="305">
        <f>+VLOOKUP($E929,Emissions!$1:$1048576,MATCH(DATE(AM$2,1,1),Emissions!$A$1:$LI$1),FALSE)</f>
        <v>5.8124321700000002E-2</v>
      </c>
      <c r="AN929" s="305">
        <f>+VLOOKUP($E929,Emissions!$1:$1048576,MATCH(DATE(AN$2,1,1),Emissions!$A$1:$LI$1),FALSE)</f>
        <v>5.8944335100000002E-2</v>
      </c>
      <c r="AO929" s="305">
        <f>+VLOOKUP($E929,Emissions!$1:$1048576,MATCH(DATE(AO$2,1,1),Emissions!$A$1:$LI$1),FALSE)</f>
        <v>5.9771966900000001E-2</v>
      </c>
      <c r="AP929" s="305">
        <f>+VLOOKUP($E929,Emissions!$1:$1048576,MATCH(DATE(AP$2,1,1),Emissions!$A$1:$LI$1),FALSE)</f>
        <v>6.0585060599999997E-2</v>
      </c>
      <c r="AQ929" s="305">
        <f>+VLOOKUP($E929,Emissions!$1:$1048576,MATCH(DATE(AQ$2,1,1),Emissions!$A$1:$LI$1),FALSE)</f>
        <v>6.1387673599999998E-2</v>
      </c>
      <c r="AR929" s="305">
        <f>+VLOOKUP($E929,Emissions!$1:$1048576,MATCH(DATE(AR$2,1,1),Emissions!$A$1:$LI$1),FALSE)</f>
        <v>6.2177869199999999E-2</v>
      </c>
      <c r="AS929" s="305">
        <f>+VLOOKUP($E929,Emissions!$1:$1048576,MATCH(DATE(AS$2,1,1),Emissions!$A$1:$LI$1),FALSE)</f>
        <v>6.2959727600000001E-2</v>
      </c>
      <c r="AT929" s="305">
        <f>+VLOOKUP($E929,Emissions!$1:$1048576,MATCH(DATE(AT$2,1,1),Emissions!$A$1:$LI$1),FALSE)</f>
        <v>6.3743436599999995E-2</v>
      </c>
      <c r="AU929" s="305">
        <f>+VLOOKUP($E929,Emissions!$1:$1048576,MATCH(DATE(AU$2,1,1),Emissions!$A$1:$LI$1),FALSE)</f>
        <v>6.4540610499999998E-2</v>
      </c>
      <c r="AV929" s="305">
        <f>+VLOOKUP($E929,Emissions!$1:$1048576,MATCH(DATE(AV$2,1,1),Emissions!$A$1:$LI$1),FALSE)</f>
        <v>6.5359311200000006E-2</v>
      </c>
      <c r="AW929" s="305">
        <f>+VLOOKUP($E929,Emissions!$1:$1048576,MATCH(DATE(AW$2,1,1),Emissions!$A$1:$LI$1),FALSE)</f>
        <v>6.6201464200000004E-2</v>
      </c>
      <c r="AX929" s="305">
        <f>+VLOOKUP($E929,Emissions!$1:$1048576,MATCH(DATE(AX$2,1,1),Emissions!$A$1:$LI$1),FALSE)</f>
        <v>6.7063390599999995E-2</v>
      </c>
      <c r="AY929" s="305">
        <f>+VLOOKUP($E929,Emissions!$1:$1048576,MATCH(DATE(AY$2,1,1),Emissions!$A$1:$LI$1),FALSE)</f>
        <v>6.7938572399999994E-2</v>
      </c>
      <c r="AZ929" s="305">
        <f>+VLOOKUP($E929,Emissions!$1:$1048576,MATCH(DATE(AZ$2,1,1),Emissions!$A$1:$LI$1),FALSE)</f>
        <v>6.8822438200000002E-2</v>
      </c>
      <c r="BA929" s="305">
        <f>+VLOOKUP($E929,Emissions!$1:$1048576,MATCH(DATE(BA$2,1,1),Emissions!$A$1:$LI$1),FALSE)</f>
        <v>6.9711256099999994E-2</v>
      </c>
      <c r="BB929" s="305">
        <f>+VLOOKUP($E929,Emissions!$1:$1048576,MATCH(DATE(BB$2,1,1),Emissions!$A$1:$LI$1),FALSE)</f>
        <v>7.0605757599999999E-2</v>
      </c>
      <c r="BC929" s="305">
        <f>+VLOOKUP($E929,Emissions!$1:$1048576,MATCH(DATE(BC$2,1,1),Emissions!$A$1:$LI$1),FALSE)</f>
        <v>7.1508713900000007E-2</v>
      </c>
      <c r="BD929" s="305">
        <f>+VLOOKUP($E929,Emissions!$1:$1048576,MATCH(DATE(BD$2,1,1),Emissions!$A$1:$LI$1),FALSE)</f>
        <v>7.2422862599999999E-2</v>
      </c>
      <c r="BE929" s="305">
        <f>+VLOOKUP($E929,Emissions!$1:$1048576,MATCH(DATE(BE$2,1,1),Emissions!$A$1:$LI$1),FALSE)</f>
        <v>5.38736966E-2</v>
      </c>
      <c r="BF929" s="305">
        <f>+VLOOKUP($E929,Emissions!$1:$1048576,MATCH(DATE(BF$2,1,1),Emissions!$A$1:$LI$1),FALSE)</f>
        <v>5.4768107699999999E-2</v>
      </c>
      <c r="BG929" s="305">
        <f>+VLOOKUP($E929,Emissions!$1:$1048576,MATCH(DATE(BG$2,1,1),Emissions!$A$1:$LI$1),FALSE)</f>
        <v>5.5685552300000003E-2</v>
      </c>
      <c r="BH929" s="305">
        <f>+VLOOKUP($E929,Emissions!$1:$1048576,MATCH(DATE(BH$2,1,1),Emissions!$A$1:$LI$1),FALSE)</f>
        <v>5.6627117400000003E-2</v>
      </c>
      <c r="BI929" s="305">
        <f>+VLOOKUP($E929,Emissions!$1:$1048576,MATCH(DATE(BI$2,1,1),Emissions!$A$1:$LI$1),FALSE)</f>
        <v>5.7593840200000003E-2</v>
      </c>
    </row>
    <row r="930" spans="1:61" ht="15" customHeight="1" x14ac:dyDescent="0.3">
      <c r="A930" s="374"/>
      <c r="B930" s="158"/>
      <c r="C930" s="48" t="s">
        <v>728</v>
      </c>
      <c r="D930" s="107" t="s">
        <v>1027</v>
      </c>
      <c r="E930" s="48" t="s">
        <v>3365</v>
      </c>
      <c r="F930" s="305">
        <f>+VLOOKUP($E930,Emissions!$1:$1048576,MATCH(DATE(F$2,1,1),Emissions!$A$1:$LI$1),FALSE)</f>
        <v>0.69597165620000001</v>
      </c>
      <c r="G930" s="305">
        <f>+VLOOKUP($E930,Emissions!$1:$1048576,MATCH(DATE(G$2,1,1),Emissions!$A$1:$LI$1),FALSE)</f>
        <v>0.71759177610000002</v>
      </c>
      <c r="H930" s="305">
        <f>+VLOOKUP($E930,Emissions!$1:$1048576,MATCH(DATE(H$2,1,1),Emissions!$A$1:$LI$1),FALSE)</f>
        <v>0.7430218958</v>
      </c>
      <c r="I930" s="305">
        <f>+VLOOKUP($E930,Emissions!$1:$1048576,MATCH(DATE(I$2,1,1),Emissions!$A$1:$LI$1),FALSE)</f>
        <v>0.76306310180000003</v>
      </c>
      <c r="J930" s="305">
        <f>+VLOOKUP($E930,Emissions!$1:$1048576,MATCH(DATE(J$2,1,1),Emissions!$A$1:$LI$1),FALSE)</f>
        <v>0.77827443829999998</v>
      </c>
      <c r="K930" s="305">
        <f>+VLOOKUP($E930,Emissions!$1:$1048576,MATCH(DATE(K$2,1,1),Emissions!$A$1:$LI$1),FALSE)</f>
        <v>0.79135833259999999</v>
      </c>
      <c r="L930" s="305">
        <f>+VLOOKUP($E930,Emissions!$1:$1048576,MATCH(DATE(L$2,1,1),Emissions!$A$1:$LI$1),FALSE)</f>
        <v>0.79783886609999999</v>
      </c>
      <c r="M930" s="305">
        <f>+VLOOKUP($E930,Emissions!$1:$1048576,MATCH(DATE(M$2,1,1),Emissions!$A$1:$LI$1),FALSE)</f>
        <v>0.80627190240000002</v>
      </c>
      <c r="N930" s="305">
        <f>+VLOOKUP($E930,Emissions!$1:$1048576,MATCH(DATE(N$2,1,1),Emissions!$A$1:$LI$1),FALSE)</f>
        <v>0.81650686839999997</v>
      </c>
      <c r="O930" s="305">
        <f>+VLOOKUP($E930,Emissions!$1:$1048576,MATCH(DATE(O$2,1,1),Emissions!$A$1:$LI$1),FALSE)</f>
        <v>0.82756639620000005</v>
      </c>
      <c r="P930" s="305">
        <f>+VLOOKUP($E930,Emissions!$1:$1048576,MATCH(DATE(P$2,1,1),Emissions!$A$1:$LI$1),FALSE)</f>
        <v>0.84783377530000004</v>
      </c>
      <c r="Q930" s="305">
        <f>+VLOOKUP($E930,Emissions!$1:$1048576,MATCH(DATE(Q$2,1,1),Emissions!$A$1:$LI$1),FALSE)</f>
        <v>0.85709214720000004</v>
      </c>
      <c r="R930" s="305">
        <f>+VLOOKUP($E930,Emissions!$1:$1048576,MATCH(DATE(R$2,1,1),Emissions!$A$1:$LI$1),FALSE)</f>
        <v>0.86692408620000005</v>
      </c>
      <c r="S930" s="305">
        <f>+VLOOKUP($E930,Emissions!$1:$1048576,MATCH(DATE(S$2,1,1),Emissions!$A$1:$LI$1),FALSE)</f>
        <v>0.87879667650000004</v>
      </c>
      <c r="T930" s="305">
        <f>+VLOOKUP($E930,Emissions!$1:$1048576,MATCH(DATE(T$2,1,1),Emissions!$A$1:$LI$1),FALSE)</f>
        <v>0.89203907019999995</v>
      </c>
      <c r="U930" s="305">
        <f>+VLOOKUP($E930,Emissions!$1:$1048576,MATCH(DATE(U$2,1,1),Emissions!$A$1:$LI$1),FALSE)</f>
        <v>0.90596429020000002</v>
      </c>
      <c r="V930" s="305">
        <f>+VLOOKUP($E930,Emissions!$1:$1048576,MATCH(DATE(V$2,1,1),Emissions!$A$1:$LI$1),FALSE)</f>
        <v>0.92018056500000001</v>
      </c>
      <c r="W930" s="305">
        <f>+VLOOKUP($E930,Emissions!$1:$1048576,MATCH(DATE(W$2,1,1),Emissions!$A$1:$LI$1),FALSE)</f>
        <v>0.93457976880000004</v>
      </c>
      <c r="X930" s="305">
        <f>+VLOOKUP($E930,Emissions!$1:$1048576,MATCH(DATE(X$2,1,1),Emissions!$A$1:$LI$1),FALSE)</f>
        <v>0.94918516870000003</v>
      </c>
      <c r="Y930" s="305">
        <f>+VLOOKUP($E930,Emissions!$1:$1048576,MATCH(DATE(Y$2,1,1),Emissions!$A$1:$LI$1),FALSE)</f>
        <v>0.96405214900000002</v>
      </c>
      <c r="Z930" s="305">
        <f>+VLOOKUP($E930,Emissions!$1:$1048576,MATCH(DATE(Z$2,1,1),Emissions!$A$1:$LI$1),FALSE)</f>
        <v>0.97290883719999999</v>
      </c>
      <c r="AA930" s="305">
        <f>+VLOOKUP($E930,Emissions!$1:$1048576,MATCH(DATE(AA$2,1,1),Emissions!$A$1:$LI$1),FALSE)</f>
        <v>0.99012263190000005</v>
      </c>
      <c r="AB930" s="305">
        <f>+VLOOKUP($E930,Emissions!$1:$1048576,MATCH(DATE(AB$2,1,1),Emissions!$A$1:$LI$1),FALSE)</f>
        <v>1.008025062</v>
      </c>
      <c r="AC930" s="305">
        <f>+VLOOKUP($E930,Emissions!$1:$1048576,MATCH(DATE(AC$2,1,1),Emissions!$A$1:$LI$1),FALSE)</f>
        <v>1.0252934920000001</v>
      </c>
      <c r="AD930" s="305">
        <f>+VLOOKUP($E930,Emissions!$1:$1048576,MATCH(DATE(AD$2,1,1),Emissions!$A$1:$LI$1),FALSE)</f>
        <v>1.0422149650000001</v>
      </c>
      <c r="AE930" s="305">
        <f>+VLOOKUP($E930,Emissions!$1:$1048576,MATCH(DATE(AE$2,1,1),Emissions!$A$1:$LI$1),FALSE)</f>
        <v>1.040433438</v>
      </c>
      <c r="AF930" s="305">
        <f>+VLOOKUP($E930,Emissions!$1:$1048576,MATCH(DATE(AF$2,1,1),Emissions!$A$1:$LI$1),FALSE)</f>
        <v>1.054962481</v>
      </c>
      <c r="AG930" s="305">
        <f>+VLOOKUP($E930,Emissions!$1:$1048576,MATCH(DATE(AG$2,1,1),Emissions!$A$1:$LI$1),FALSE)</f>
        <v>1.0725959570000001</v>
      </c>
      <c r="AH930" s="305">
        <f>+VLOOKUP($E930,Emissions!$1:$1048576,MATCH(DATE(AH$2,1,1),Emissions!$A$1:$LI$1),FALSE)</f>
        <v>1.0900746649999999</v>
      </c>
      <c r="AI930" s="305">
        <f>+VLOOKUP($E930,Emissions!$1:$1048576,MATCH(DATE(AI$2,1,1),Emissions!$A$1:$LI$1),FALSE)</f>
        <v>1.1072564920000001</v>
      </c>
      <c r="AJ930" s="305">
        <f>+VLOOKUP($E930,Emissions!$1:$1048576,MATCH(DATE(AJ$2,1,1),Emissions!$A$1:$LI$1),FALSE)</f>
        <v>1.124383511</v>
      </c>
      <c r="AK930" s="305">
        <f>+VLOOKUP($E930,Emissions!$1:$1048576,MATCH(DATE(AK$2,1,1),Emissions!$A$1:$LI$1),FALSE)</f>
        <v>1.141590873</v>
      </c>
      <c r="AL930" s="305">
        <f>+VLOOKUP($E930,Emissions!$1:$1048576,MATCH(DATE(AL$2,1,1),Emissions!$A$1:$LI$1),FALSE)</f>
        <v>1.1589138880000001</v>
      </c>
      <c r="AM930" s="305">
        <f>+VLOOKUP($E930,Emissions!$1:$1048576,MATCH(DATE(AM$2,1,1),Emissions!$A$1:$LI$1),FALSE)</f>
        <v>1.1763546789999999</v>
      </c>
      <c r="AN930" s="305">
        <f>+VLOOKUP($E930,Emissions!$1:$1048576,MATCH(DATE(AN$2,1,1),Emissions!$A$1:$LI$1),FALSE)</f>
        <v>1.193924406</v>
      </c>
      <c r="AO930" s="305">
        <f>+VLOOKUP($E930,Emissions!$1:$1048576,MATCH(DATE(AO$2,1,1),Emissions!$A$1:$LI$1),FALSE)</f>
        <v>1.2116541510000001</v>
      </c>
      <c r="AP930" s="305">
        <f>+VLOOKUP($E930,Emissions!$1:$1048576,MATCH(DATE(AP$2,1,1),Emissions!$A$1:$LI$1),FALSE)</f>
        <v>1.2258844609999999</v>
      </c>
      <c r="AQ930" s="305">
        <f>+VLOOKUP($E930,Emissions!$1:$1048576,MATCH(DATE(AQ$2,1,1),Emissions!$A$1:$LI$1),FALSE)</f>
        <v>1.241450744</v>
      </c>
      <c r="AR930" s="305">
        <f>+VLOOKUP($E930,Emissions!$1:$1048576,MATCH(DATE(AR$2,1,1),Emissions!$A$1:$LI$1),FALSE)</f>
        <v>1.258392787</v>
      </c>
      <c r="AS930" s="305">
        <f>+VLOOKUP($E930,Emissions!$1:$1048576,MATCH(DATE(AS$2,1,1),Emissions!$A$1:$LI$1),FALSE)</f>
        <v>1.2761449410000001</v>
      </c>
      <c r="AT930" s="305">
        <f>+VLOOKUP($E930,Emissions!$1:$1048576,MATCH(DATE(AT$2,1,1),Emissions!$A$1:$LI$1),FALSE)</f>
        <v>1.2943632620000001</v>
      </c>
      <c r="AU930" s="305">
        <f>+VLOOKUP($E930,Emissions!$1:$1048576,MATCH(DATE(AU$2,1,1),Emissions!$A$1:$LI$1),FALSE)</f>
        <v>1.3128772399999999</v>
      </c>
      <c r="AV930" s="305">
        <f>+VLOOKUP($E930,Emissions!$1:$1048576,MATCH(DATE(AV$2,1,1),Emissions!$A$1:$LI$1),FALSE)</f>
        <v>1.3315964929999999</v>
      </c>
      <c r="AW930" s="305">
        <f>+VLOOKUP($E930,Emissions!$1:$1048576,MATCH(DATE(AW$2,1,1),Emissions!$A$1:$LI$1),FALSE)</f>
        <v>1.3504698740000001</v>
      </c>
      <c r="AX930" s="305">
        <f>+VLOOKUP($E930,Emissions!$1:$1048576,MATCH(DATE(AX$2,1,1),Emissions!$A$1:$LI$1),FALSE)</f>
        <v>1.3694745800000001</v>
      </c>
      <c r="AY930" s="305">
        <f>+VLOOKUP($E930,Emissions!$1:$1048576,MATCH(DATE(AY$2,1,1),Emissions!$A$1:$LI$1),FALSE)</f>
        <v>1.3886123589999999</v>
      </c>
      <c r="AZ930" s="305">
        <f>+VLOOKUP($E930,Emissions!$1:$1048576,MATCH(DATE(AZ$2,1,1),Emissions!$A$1:$LI$1),FALSE)</f>
        <v>1.408197165</v>
      </c>
      <c r="BA930" s="305">
        <f>+VLOOKUP($E930,Emissions!$1:$1048576,MATCH(DATE(BA$2,1,1),Emissions!$A$1:$LI$1),FALSE)</f>
        <v>1.427885294</v>
      </c>
      <c r="BB930" s="305">
        <f>+VLOOKUP($E930,Emissions!$1:$1048576,MATCH(DATE(BB$2,1,1),Emissions!$A$1:$LI$1),FALSE)</f>
        <v>1.4476858909999999</v>
      </c>
      <c r="BC930" s="305">
        <f>+VLOOKUP($E930,Emissions!$1:$1048576,MATCH(DATE(BC$2,1,1),Emissions!$A$1:$LI$1),FALSE)</f>
        <v>1.4676525869999999</v>
      </c>
      <c r="BD930" s="305">
        <f>+VLOOKUP($E930,Emissions!$1:$1048576,MATCH(DATE(BD$2,1,1),Emissions!$A$1:$LI$1),FALSE)</f>
        <v>1.4878126599999999</v>
      </c>
      <c r="BE930" s="305">
        <f>+VLOOKUP($E930,Emissions!$1:$1048576,MATCH(DATE(BE$2,1,1),Emissions!$A$1:$LI$1),FALSE)</f>
        <v>2.6690186480000002</v>
      </c>
      <c r="BF930" s="305">
        <f>+VLOOKUP($E930,Emissions!$1:$1048576,MATCH(DATE(BF$2,1,1),Emissions!$A$1:$LI$1),FALSE)</f>
        <v>2.7165180150000001</v>
      </c>
      <c r="BG930" s="305">
        <f>+VLOOKUP($E930,Emissions!$1:$1048576,MATCH(DATE(BG$2,1,1),Emissions!$A$1:$LI$1),FALSE)</f>
        <v>2.7645650700000002</v>
      </c>
      <c r="BH930" s="305">
        <f>+VLOOKUP($E930,Emissions!$1:$1048576,MATCH(DATE(BH$2,1,1),Emissions!$A$1:$LI$1),FALSE)</f>
        <v>2.8131575390000001</v>
      </c>
      <c r="BI930" s="305">
        <f>+VLOOKUP($E930,Emissions!$1:$1048576,MATCH(DATE(BI$2,1,1),Emissions!$A$1:$LI$1),FALSE)</f>
        <v>2.8622948479999999</v>
      </c>
    </row>
    <row r="931" spans="1:61" ht="15" customHeight="1" x14ac:dyDescent="0.3">
      <c r="A931" s="374"/>
      <c r="B931" s="158"/>
      <c r="C931" s="48" t="s">
        <v>729</v>
      </c>
      <c r="D931" s="107" t="s">
        <v>1027</v>
      </c>
      <c r="E931" s="48" t="s">
        <v>3366</v>
      </c>
      <c r="F931" s="305">
        <f>+VLOOKUP($E931,Emissions!$1:$1048576,MATCH(DATE(F$2,1,1),Emissions!$A$1:$LI$1),FALSE)</f>
        <v>5.3145111100000003E-2</v>
      </c>
      <c r="G931" s="305">
        <f>+VLOOKUP($E931,Emissions!$1:$1048576,MATCH(DATE(G$2,1,1),Emissions!$A$1:$LI$1),FALSE)</f>
        <v>5.3433889399999997E-2</v>
      </c>
      <c r="H931" s="305">
        <f>+VLOOKUP($E931,Emissions!$1:$1048576,MATCH(DATE(H$2,1,1),Emissions!$A$1:$LI$1),FALSE)</f>
        <v>5.3853176699999998E-2</v>
      </c>
      <c r="I931" s="305">
        <f>+VLOOKUP($E931,Emissions!$1:$1048576,MATCH(DATE(I$2,1,1),Emissions!$A$1:$LI$1),FALSE)</f>
        <v>5.4527034199999998E-2</v>
      </c>
      <c r="J931" s="305">
        <f>+VLOOKUP($E931,Emissions!$1:$1048576,MATCH(DATE(J$2,1,1),Emissions!$A$1:$LI$1),FALSE)</f>
        <v>5.5374331399999997E-2</v>
      </c>
      <c r="K931" s="305">
        <f>+VLOOKUP($E931,Emissions!$1:$1048576,MATCH(DATE(K$2,1,1),Emissions!$A$1:$LI$1),FALSE)</f>
        <v>5.6310414000000003E-2</v>
      </c>
      <c r="L931" s="305">
        <f>+VLOOKUP($E931,Emissions!$1:$1048576,MATCH(DATE(L$2,1,1),Emissions!$A$1:$LI$1),FALSE)</f>
        <v>5.7297336599999998E-2</v>
      </c>
      <c r="M931" s="305">
        <f>+VLOOKUP($E931,Emissions!$1:$1048576,MATCH(DATE(M$2,1,1),Emissions!$A$1:$LI$1),FALSE)</f>
        <v>5.8234987000000002E-2</v>
      </c>
      <c r="N931" s="305">
        <f>+VLOOKUP($E931,Emissions!$1:$1048576,MATCH(DATE(N$2,1,1),Emissions!$A$1:$LI$1),FALSE)</f>
        <v>5.91291657E-2</v>
      </c>
      <c r="O931" s="305">
        <f>+VLOOKUP($E931,Emissions!$1:$1048576,MATCH(DATE(O$2,1,1),Emissions!$A$1:$LI$1),FALSE)</f>
        <v>6.0009856200000003E-2</v>
      </c>
      <c r="P931" s="305">
        <f>+VLOOKUP($E931,Emissions!$1:$1048576,MATCH(DATE(P$2,1,1),Emissions!$A$1:$LI$1),FALSE)</f>
        <v>6.0864386100000001E-2</v>
      </c>
      <c r="Q931" s="305">
        <f>+VLOOKUP($E931,Emissions!$1:$1048576,MATCH(DATE(Q$2,1,1),Emissions!$A$1:$LI$1),FALSE)</f>
        <v>6.18743738E-2</v>
      </c>
      <c r="R931" s="305">
        <f>+VLOOKUP($E931,Emissions!$1:$1048576,MATCH(DATE(R$2,1,1),Emissions!$A$1:$LI$1),FALSE)</f>
        <v>6.2909851899999994E-2</v>
      </c>
      <c r="S931" s="305">
        <f>+VLOOKUP($E931,Emissions!$1:$1048576,MATCH(DATE(S$2,1,1),Emissions!$A$1:$LI$1),FALSE)</f>
        <v>6.3959993800000003E-2</v>
      </c>
      <c r="T931" s="305">
        <f>+VLOOKUP($E931,Emissions!$1:$1048576,MATCH(DATE(T$2,1,1),Emissions!$A$1:$LI$1),FALSE)</f>
        <v>6.5024552700000002E-2</v>
      </c>
      <c r="U931" s="305">
        <f>+VLOOKUP($E931,Emissions!$1:$1048576,MATCH(DATE(U$2,1,1),Emissions!$A$1:$LI$1),FALSE)</f>
        <v>6.6102703900000004E-2</v>
      </c>
      <c r="V931" s="305">
        <f>+VLOOKUP($E931,Emissions!$1:$1048576,MATCH(DATE(V$2,1,1),Emissions!$A$1:$LI$1),FALSE)</f>
        <v>6.71937056E-2</v>
      </c>
      <c r="W931" s="305">
        <f>+VLOOKUP($E931,Emissions!$1:$1048576,MATCH(DATE(W$2,1,1),Emissions!$A$1:$LI$1),FALSE)</f>
        <v>6.8297696399999996E-2</v>
      </c>
      <c r="X931" s="305">
        <f>+VLOOKUP($E931,Emissions!$1:$1048576,MATCH(DATE(X$2,1,1),Emissions!$A$1:$LI$1),FALSE)</f>
        <v>6.9416375000000002E-2</v>
      </c>
      <c r="Y931" s="305">
        <f>+VLOOKUP($E931,Emissions!$1:$1048576,MATCH(DATE(Y$2,1,1),Emissions!$A$1:$LI$1),FALSE)</f>
        <v>7.0552199199999999E-2</v>
      </c>
      <c r="Z931" s="305">
        <f>+VLOOKUP($E931,Emissions!$1:$1048576,MATCH(DATE(Z$2,1,1),Emissions!$A$1:$LI$1),FALSE)</f>
        <v>7.1728623599999999E-2</v>
      </c>
      <c r="AA931" s="305">
        <f>+VLOOKUP($E931,Emissions!$1:$1048576,MATCH(DATE(AA$2,1,1),Emissions!$A$1:$LI$1),FALSE)</f>
        <v>7.2853412199999995E-2</v>
      </c>
      <c r="AB931" s="305">
        <f>+VLOOKUP($E931,Emissions!$1:$1048576,MATCH(DATE(AB$2,1,1),Emissions!$A$1:$LI$1),FALSE)</f>
        <v>7.4016669199999996E-2</v>
      </c>
      <c r="AC931" s="305">
        <f>+VLOOKUP($E931,Emissions!$1:$1048576,MATCH(DATE(AC$2,1,1),Emissions!$A$1:$LI$1),FALSE)</f>
        <v>7.5218264300000004E-2</v>
      </c>
      <c r="AD931" s="305">
        <f>+VLOOKUP($E931,Emissions!$1:$1048576,MATCH(DATE(AD$2,1,1),Emissions!$A$1:$LI$1),FALSE)</f>
        <v>7.64480139E-2</v>
      </c>
      <c r="AE931" s="305">
        <f>+VLOOKUP($E931,Emissions!$1:$1048576,MATCH(DATE(AE$2,1,1),Emissions!$A$1:$LI$1),FALSE)</f>
        <v>7.7740226199999998E-2</v>
      </c>
      <c r="AF931" s="305">
        <f>+VLOOKUP($E931,Emissions!$1:$1048576,MATCH(DATE(AF$2,1,1),Emissions!$A$1:$LI$1),FALSE)</f>
        <v>7.8896847699999995E-2</v>
      </c>
      <c r="AG931" s="305">
        <f>+VLOOKUP($E931,Emissions!$1:$1048576,MATCH(DATE(AG$2,1,1),Emissions!$A$1:$LI$1),FALSE)</f>
        <v>8.0059250499999998E-2</v>
      </c>
      <c r="AH931" s="305">
        <f>+VLOOKUP($E931,Emissions!$1:$1048576,MATCH(DATE(AH$2,1,1),Emissions!$A$1:$LI$1),FALSE)</f>
        <v>8.1251034999999999E-2</v>
      </c>
      <c r="AI931" s="305">
        <f>+VLOOKUP($E931,Emissions!$1:$1048576,MATCH(DATE(AI$2,1,1),Emissions!$A$1:$LI$1),FALSE)</f>
        <v>8.24733042E-2</v>
      </c>
      <c r="AJ931" s="305">
        <f>+VLOOKUP($E931,Emissions!$1:$1048576,MATCH(DATE(AJ$2,1,1),Emissions!$A$1:$LI$1),FALSE)</f>
        <v>8.3721511700000001E-2</v>
      </c>
      <c r="AK931" s="305">
        <f>+VLOOKUP($E931,Emissions!$1:$1048576,MATCH(DATE(AK$2,1,1),Emissions!$A$1:$LI$1),FALSE)</f>
        <v>8.4989753700000004E-2</v>
      </c>
      <c r="AL931" s="305">
        <f>+VLOOKUP($E931,Emissions!$1:$1048576,MATCH(DATE(AL$2,1,1),Emissions!$A$1:$LI$1),FALSE)</f>
        <v>8.6273414500000006E-2</v>
      </c>
      <c r="AM931" s="305">
        <f>+VLOOKUP($E931,Emissions!$1:$1048576,MATCH(DATE(AM$2,1,1),Emissions!$A$1:$LI$1),FALSE)</f>
        <v>8.7570629499999997E-2</v>
      </c>
      <c r="AN931" s="305">
        <f>+VLOOKUP($E931,Emissions!$1:$1048576,MATCH(DATE(AN$2,1,1),Emissions!$A$1:$LI$1),FALSE)</f>
        <v>8.8882300299999994E-2</v>
      </c>
      <c r="AO931" s="305">
        <f>+VLOOKUP($E931,Emissions!$1:$1048576,MATCH(DATE(AO$2,1,1),Emissions!$A$1:$LI$1),FALSE)</f>
        <v>9.02109876E-2</v>
      </c>
      <c r="AP931" s="305">
        <f>+VLOOKUP($E931,Emissions!$1:$1048576,MATCH(DATE(AP$2,1,1),Emissions!$A$1:$LI$1),FALSE)</f>
        <v>9.1566841600000004E-2</v>
      </c>
      <c r="AQ931" s="305">
        <f>+VLOOKUP($E931,Emissions!$1:$1048576,MATCH(DATE(AQ$2,1,1),Emissions!$A$1:$LI$1),FALSE)</f>
        <v>9.29130767E-2</v>
      </c>
      <c r="AR931" s="305">
        <f>+VLOOKUP($E931,Emissions!$1:$1048576,MATCH(DATE(AR$2,1,1),Emissions!$A$1:$LI$1),FALSE)</f>
        <v>9.4260964599999997E-2</v>
      </c>
      <c r="AS931" s="305">
        <f>+VLOOKUP($E931,Emissions!$1:$1048576,MATCH(DATE(AS$2,1,1),Emissions!$A$1:$LI$1),FALSE)</f>
        <v>9.5621352100000001E-2</v>
      </c>
      <c r="AT931" s="305">
        <f>+VLOOKUP($E931,Emissions!$1:$1048576,MATCH(DATE(AT$2,1,1),Emissions!$A$1:$LI$1),FALSE)</f>
        <v>9.6999180800000001E-2</v>
      </c>
      <c r="AU931" s="305">
        <f>+VLOOKUP($E931,Emissions!$1:$1048576,MATCH(DATE(AU$2,1,1),Emissions!$A$1:$LI$1),FALSE)</f>
        <v>9.8395064300000001E-2</v>
      </c>
      <c r="AV931" s="305">
        <f>+VLOOKUP($E931,Emissions!$1:$1048576,MATCH(DATE(AV$2,1,1),Emissions!$A$1:$LI$1),FALSE)</f>
        <v>9.9807625699999999E-2</v>
      </c>
      <c r="AW931" s="305">
        <f>+VLOOKUP($E931,Emissions!$1:$1048576,MATCH(DATE(AW$2,1,1),Emissions!$A$1:$LI$1),FALSE)</f>
        <v>0.1012354243</v>
      </c>
      <c r="AX931" s="305">
        <f>+VLOOKUP($E931,Emissions!$1:$1048576,MATCH(DATE(AX$2,1,1),Emissions!$A$1:$LI$1),FALSE)</f>
        <v>0.1026780536</v>
      </c>
      <c r="AY931" s="305">
        <f>+VLOOKUP($E931,Emissions!$1:$1048576,MATCH(DATE(AY$2,1,1),Emissions!$A$1:$LI$1),FALSE)</f>
        <v>0.10413633410000001</v>
      </c>
      <c r="AZ931" s="305">
        <f>+VLOOKUP($E931,Emissions!$1:$1048576,MATCH(DATE(AZ$2,1,1),Emissions!$A$1:$LI$1),FALSE)</f>
        <v>0.10561148820000001</v>
      </c>
      <c r="BA931" s="305">
        <f>+VLOOKUP($E931,Emissions!$1:$1048576,MATCH(DATE(BA$2,1,1),Emissions!$A$1:$LI$1),FALSE)</f>
        <v>0.1071081425</v>
      </c>
      <c r="BB931" s="305">
        <f>+VLOOKUP($E931,Emissions!$1:$1048576,MATCH(DATE(BB$2,1,1),Emissions!$A$1:$LI$1),FALSE)</f>
        <v>0.1086262638</v>
      </c>
      <c r="BC931" s="305">
        <f>+VLOOKUP($E931,Emissions!$1:$1048576,MATCH(DATE(BC$2,1,1),Emissions!$A$1:$LI$1),FALSE)</f>
        <v>0.11016500999999999</v>
      </c>
      <c r="BD931" s="305">
        <f>+VLOOKUP($E931,Emissions!$1:$1048576,MATCH(DATE(BD$2,1,1),Emissions!$A$1:$LI$1),FALSE)</f>
        <v>0.111723408</v>
      </c>
      <c r="BE931" s="305">
        <f>+VLOOKUP($E931,Emissions!$1:$1048576,MATCH(DATE(BE$2,1,1),Emissions!$A$1:$LI$1),FALSE)</f>
        <v>0.15217037920000001</v>
      </c>
      <c r="BF931" s="305">
        <f>+VLOOKUP($E931,Emissions!$1:$1048576,MATCH(DATE(BF$2,1,1),Emissions!$A$1:$LI$1),FALSE)</f>
        <v>0.1547483412</v>
      </c>
      <c r="BG931" s="305">
        <f>+VLOOKUP($E931,Emissions!$1:$1048576,MATCH(DATE(BG$2,1,1),Emissions!$A$1:$LI$1),FALSE)</f>
        <v>0.15736987450000001</v>
      </c>
      <c r="BH931" s="305">
        <f>+VLOOKUP($E931,Emissions!$1:$1048576,MATCH(DATE(BH$2,1,1),Emissions!$A$1:$LI$1),FALSE)</f>
        <v>0.16003585249999999</v>
      </c>
      <c r="BI931" s="305">
        <f>+VLOOKUP($E931,Emissions!$1:$1048576,MATCH(DATE(BI$2,1,1),Emissions!$A$1:$LI$1),FALSE)</f>
        <v>0.1627471724</v>
      </c>
    </row>
    <row r="932" spans="1:61" ht="15" customHeight="1" x14ac:dyDescent="0.3">
      <c r="A932" s="374"/>
      <c r="B932" s="158"/>
      <c r="C932" s="48" t="s">
        <v>730</v>
      </c>
      <c r="D932" s="107" t="s">
        <v>1027</v>
      </c>
      <c r="E932" s="48" t="s">
        <v>3367</v>
      </c>
      <c r="F932" s="305">
        <f>+VLOOKUP($E932,Emissions!$1:$1048576,MATCH(DATE(F$2,1,1),Emissions!$A$1:$LI$1),FALSE)</f>
        <v>0.32893663760000003</v>
      </c>
      <c r="G932" s="305">
        <f>+VLOOKUP($E932,Emissions!$1:$1048576,MATCH(DATE(G$2,1,1),Emissions!$A$1:$LI$1),FALSE)</f>
        <v>0.32877449600000003</v>
      </c>
      <c r="H932" s="305">
        <f>+VLOOKUP($E932,Emissions!$1:$1048576,MATCH(DATE(H$2,1,1),Emissions!$A$1:$LI$1),FALSE)</f>
        <v>0.32960622340000001</v>
      </c>
      <c r="I932" s="305">
        <f>+VLOOKUP($E932,Emissions!$1:$1048576,MATCH(DATE(I$2,1,1),Emissions!$A$1:$LI$1),FALSE)</f>
        <v>0.3316480718</v>
      </c>
      <c r="J932" s="305">
        <f>+VLOOKUP($E932,Emissions!$1:$1048576,MATCH(DATE(J$2,1,1),Emissions!$A$1:$LI$1),FALSE)</f>
        <v>0.33471555590000002</v>
      </c>
      <c r="K932" s="305">
        <f>+VLOOKUP($E932,Emissions!$1:$1048576,MATCH(DATE(K$2,1,1),Emissions!$A$1:$LI$1),FALSE)</f>
        <v>0.33860121180000002</v>
      </c>
      <c r="L932" s="305">
        <f>+VLOOKUP($E932,Emissions!$1:$1048576,MATCH(DATE(L$2,1,1),Emissions!$A$1:$LI$1),FALSE)</f>
        <v>0.34266845849999999</v>
      </c>
      <c r="M932" s="305">
        <f>+VLOOKUP($E932,Emissions!$1:$1048576,MATCH(DATE(M$2,1,1),Emissions!$A$1:$LI$1),FALSE)</f>
        <v>0.34700063799999997</v>
      </c>
      <c r="N932" s="305">
        <f>+VLOOKUP($E932,Emissions!$1:$1048576,MATCH(DATE(N$2,1,1),Emissions!$A$1:$LI$1),FALSE)</f>
        <v>0.35145933899999998</v>
      </c>
      <c r="O932" s="305">
        <f>+VLOOKUP($E932,Emissions!$1:$1048576,MATCH(DATE(O$2,1,1),Emissions!$A$1:$LI$1),FALSE)</f>
        <v>0.3559670304</v>
      </c>
      <c r="P932" s="305">
        <f>+VLOOKUP($E932,Emissions!$1:$1048576,MATCH(DATE(P$2,1,1),Emissions!$A$1:$LI$1),FALSE)</f>
        <v>0.36111563050000001</v>
      </c>
      <c r="Q932" s="305">
        <f>+VLOOKUP($E932,Emissions!$1:$1048576,MATCH(DATE(Q$2,1,1),Emissions!$A$1:$LI$1),FALSE)</f>
        <v>0.36591073330000001</v>
      </c>
      <c r="R932" s="305">
        <f>+VLOOKUP($E932,Emissions!$1:$1048576,MATCH(DATE(R$2,1,1),Emissions!$A$1:$LI$1),FALSE)</f>
        <v>0.37080102879999999</v>
      </c>
      <c r="S932" s="305">
        <f>+VLOOKUP($E932,Emissions!$1:$1048576,MATCH(DATE(S$2,1,1),Emissions!$A$1:$LI$1),FALSE)</f>
        <v>0.37588371339999999</v>
      </c>
      <c r="T932" s="305">
        <f>+VLOOKUP($E932,Emissions!$1:$1048576,MATCH(DATE(T$2,1,1),Emissions!$A$1:$LI$1),FALSE)</f>
        <v>0.38113566789999997</v>
      </c>
      <c r="U932" s="305">
        <f>+VLOOKUP($E932,Emissions!$1:$1048576,MATCH(DATE(U$2,1,1),Emissions!$A$1:$LI$1),FALSE)</f>
        <v>0.38651851749999999</v>
      </c>
      <c r="V932" s="305">
        <f>+VLOOKUP($E932,Emissions!$1:$1048576,MATCH(DATE(V$2,1,1),Emissions!$A$1:$LI$1),FALSE)</f>
        <v>0.39200598759999999</v>
      </c>
      <c r="W932" s="305">
        <f>+VLOOKUP($E932,Emissions!$1:$1048576,MATCH(DATE(W$2,1,1),Emissions!$A$1:$LI$1),FALSE)</f>
        <v>0.39759051769999998</v>
      </c>
      <c r="X932" s="305">
        <f>+VLOOKUP($E932,Emissions!$1:$1048576,MATCH(DATE(X$2,1,1),Emissions!$A$1:$LI$1),FALSE)</f>
        <v>0.40327944510000002</v>
      </c>
      <c r="Y932" s="305">
        <f>+VLOOKUP($E932,Emissions!$1:$1048576,MATCH(DATE(Y$2,1,1),Emissions!$A$1:$LI$1),FALSE)</f>
        <v>0.40908739830000002</v>
      </c>
      <c r="Z932" s="305">
        <f>+VLOOKUP($E932,Emissions!$1:$1048576,MATCH(DATE(Z$2,1,1),Emissions!$A$1:$LI$1),FALSE)</f>
        <v>0.41459441479999998</v>
      </c>
      <c r="AA932" s="305">
        <f>+VLOOKUP($E932,Emissions!$1:$1048576,MATCH(DATE(AA$2,1,1),Emissions!$A$1:$LI$1),FALSE)</f>
        <v>0.42061296980000001</v>
      </c>
      <c r="AB932" s="305">
        <f>+VLOOKUP($E932,Emissions!$1:$1048576,MATCH(DATE(AB$2,1,1),Emissions!$A$1:$LI$1),FALSE)</f>
        <v>0.42686381709999999</v>
      </c>
      <c r="AC932" s="305">
        <f>+VLOOKUP($E932,Emissions!$1:$1048576,MATCH(DATE(AC$2,1,1),Emissions!$A$1:$LI$1),FALSE)</f>
        <v>0.43326443329999997</v>
      </c>
      <c r="AD932" s="305">
        <f>+VLOOKUP($E932,Emissions!$1:$1048576,MATCH(DATE(AD$2,1,1),Emissions!$A$1:$LI$1),FALSE)</f>
        <v>0.43979966790000002</v>
      </c>
      <c r="AE932" s="305">
        <f>+VLOOKUP($E932,Emissions!$1:$1048576,MATCH(DATE(AE$2,1,1),Emissions!$A$1:$LI$1),FALSE)</f>
        <v>0.4451519156</v>
      </c>
      <c r="AF932" s="305">
        <f>+VLOOKUP($E932,Emissions!$1:$1048576,MATCH(DATE(AF$2,1,1),Emissions!$A$1:$LI$1),FALSE)</f>
        <v>0.45120636359999999</v>
      </c>
      <c r="AG932" s="305">
        <f>+VLOOKUP($E932,Emissions!$1:$1048576,MATCH(DATE(AG$2,1,1),Emissions!$A$1:$LI$1),FALSE)</f>
        <v>0.45751626719999999</v>
      </c>
      <c r="AH932" s="305">
        <f>+VLOOKUP($E932,Emissions!$1:$1048576,MATCH(DATE(AH$2,1,1),Emissions!$A$1:$LI$1),FALSE)</f>
        <v>0.46396043069999998</v>
      </c>
      <c r="AI932" s="305">
        <f>+VLOOKUP($E932,Emissions!$1:$1048576,MATCH(DATE(AI$2,1,1),Emissions!$A$1:$LI$1),FALSE)</f>
        <v>0.47054003039999998</v>
      </c>
      <c r="AJ932" s="305">
        <f>+VLOOKUP($E932,Emissions!$1:$1048576,MATCH(DATE(AJ$2,1,1),Emissions!$A$1:$LI$1),FALSE)</f>
        <v>0.47726025630000002</v>
      </c>
      <c r="AK932" s="305">
        <f>+VLOOKUP($E932,Emissions!$1:$1048576,MATCH(DATE(AK$2,1,1),Emissions!$A$1:$LI$1),FALSE)</f>
        <v>0.48411019300000002</v>
      </c>
      <c r="AL932" s="305">
        <f>+VLOOKUP($E932,Emissions!$1:$1048576,MATCH(DATE(AL$2,1,1),Emissions!$A$1:$LI$1),FALSE)</f>
        <v>0.49107072239999999</v>
      </c>
      <c r="AM932" s="305">
        <f>+VLOOKUP($E932,Emissions!$1:$1048576,MATCH(DATE(AM$2,1,1),Emissions!$A$1:$LI$1),FALSE)</f>
        <v>0.4981257362</v>
      </c>
      <c r="AN932" s="305">
        <f>+VLOOKUP($E932,Emissions!$1:$1048576,MATCH(DATE(AN$2,1,1),Emissions!$A$1:$LI$1),FALSE)</f>
        <v>0.50526866859999997</v>
      </c>
      <c r="AO932" s="305">
        <f>+VLOOKUP($E932,Emissions!$1:$1048576,MATCH(DATE(AO$2,1,1),Emissions!$A$1:$LI$1),FALSE)</f>
        <v>0.51250279659999998</v>
      </c>
      <c r="AP932" s="305">
        <f>+VLOOKUP($E932,Emissions!$1:$1048576,MATCH(DATE(AP$2,1,1),Emissions!$A$1:$LI$1),FALSE)</f>
        <v>0.51954896090000002</v>
      </c>
      <c r="AQ932" s="305">
        <f>+VLOOKUP($E932,Emissions!$1:$1048576,MATCH(DATE(AQ$2,1,1),Emissions!$A$1:$LI$1),FALSE)</f>
        <v>0.52666177820000004</v>
      </c>
      <c r="AR932" s="305">
        <f>+VLOOKUP($E932,Emissions!$1:$1048576,MATCH(DATE(AR$2,1,1),Emissions!$A$1:$LI$1),FALSE)</f>
        <v>0.53389217909999998</v>
      </c>
      <c r="AS932" s="305">
        <f>+VLOOKUP($E932,Emissions!$1:$1048576,MATCH(DATE(AS$2,1,1),Emissions!$A$1:$LI$1),FALSE)</f>
        <v>0.54124651899999998</v>
      </c>
      <c r="AT932" s="305">
        <f>+VLOOKUP($E932,Emissions!$1:$1048576,MATCH(DATE(AT$2,1,1),Emissions!$A$1:$LI$1),FALSE)</f>
        <v>0.54872510460000001</v>
      </c>
      <c r="AU932" s="305">
        <f>+VLOOKUP($E932,Emissions!$1:$1048576,MATCH(DATE(AU$2,1,1),Emissions!$A$1:$LI$1),FALSE)</f>
        <v>0.55632335720000003</v>
      </c>
      <c r="AV932" s="305">
        <f>+VLOOKUP($E932,Emissions!$1:$1048576,MATCH(DATE(AV$2,1,1),Emissions!$A$1:$LI$1),FALSE)</f>
        <v>0.56403207430000002</v>
      </c>
      <c r="AW932" s="305">
        <f>+VLOOKUP($E932,Emissions!$1:$1048576,MATCH(DATE(AW$2,1,1),Emissions!$A$1:$LI$1),FALSE)</f>
        <v>0.57184094860000001</v>
      </c>
      <c r="AX932" s="305">
        <f>+VLOOKUP($E932,Emissions!$1:$1048576,MATCH(DATE(AX$2,1,1),Emissions!$A$1:$LI$1),FALSE)</f>
        <v>0.57974275819999999</v>
      </c>
      <c r="AY932" s="305">
        <f>+VLOOKUP($E932,Emissions!$1:$1048576,MATCH(DATE(AY$2,1,1),Emissions!$A$1:$LI$1),FALSE)</f>
        <v>0.58773572340000002</v>
      </c>
      <c r="AZ932" s="305">
        <f>+VLOOKUP($E932,Emissions!$1:$1048576,MATCH(DATE(AZ$2,1,1),Emissions!$A$1:$LI$1),FALSE)</f>
        <v>0.59584821259999998</v>
      </c>
      <c r="BA932" s="305">
        <f>+VLOOKUP($E932,Emissions!$1:$1048576,MATCH(DATE(BA$2,1,1),Emissions!$A$1:$LI$1),FALSE)</f>
        <v>0.60406569649999997</v>
      </c>
      <c r="BB932" s="305">
        <f>+VLOOKUP($E932,Emissions!$1:$1048576,MATCH(DATE(BB$2,1,1),Emissions!$A$1:$LI$1),FALSE)</f>
        <v>0.61238926989999998</v>
      </c>
      <c r="BC932" s="305">
        <f>+VLOOKUP($E932,Emissions!$1:$1048576,MATCH(DATE(BC$2,1,1),Emissions!$A$1:$LI$1),FALSE)</f>
        <v>0.62082133350000002</v>
      </c>
      <c r="BD932" s="305">
        <f>+VLOOKUP($E932,Emissions!$1:$1048576,MATCH(DATE(BD$2,1,1),Emissions!$A$1:$LI$1),FALSE)</f>
        <v>0.62936180959999999</v>
      </c>
      <c r="BE932" s="305">
        <f>+VLOOKUP($E932,Emissions!$1:$1048576,MATCH(DATE(BE$2,1,1),Emissions!$A$1:$LI$1),FALSE)</f>
        <v>2.6447443239999999</v>
      </c>
      <c r="BF932" s="305">
        <f>+VLOOKUP($E932,Emissions!$1:$1048576,MATCH(DATE(BF$2,1,1),Emissions!$A$1:$LI$1),FALSE)</f>
        <v>2.6905140250000001</v>
      </c>
      <c r="BG932" s="305">
        <f>+VLOOKUP($E932,Emissions!$1:$1048576,MATCH(DATE(BG$2,1,1),Emissions!$A$1:$LI$1),FALSE)</f>
        <v>2.7371211350000002</v>
      </c>
      <c r="BH932" s="305">
        <f>+VLOOKUP($E932,Emissions!$1:$1048576,MATCH(DATE(BH$2,1,1),Emissions!$A$1:$LI$1),FALSE)</f>
        <v>2.78458059</v>
      </c>
      <c r="BI932" s="305">
        <f>+VLOOKUP($E932,Emissions!$1:$1048576,MATCH(DATE(BI$2,1,1),Emissions!$A$1:$LI$1),FALSE)</f>
        <v>2.8329072100000001</v>
      </c>
    </row>
    <row r="933" spans="1:61" ht="15" customHeight="1" x14ac:dyDescent="0.3">
      <c r="A933" s="374"/>
      <c r="B933" s="158"/>
      <c r="C933" s="48" t="s">
        <v>731</v>
      </c>
      <c r="D933" s="107" t="s">
        <v>1027</v>
      </c>
      <c r="E933" s="48" t="s">
        <v>3368</v>
      </c>
      <c r="F933" s="305">
        <f>+VLOOKUP($E933,Emissions!$1:$1048576,MATCH(DATE(F$2,1,1),Emissions!$A$1:$LI$1),FALSE)</f>
        <v>0.1104454522</v>
      </c>
      <c r="G933" s="305">
        <f>+VLOOKUP($E933,Emissions!$1:$1048576,MATCH(DATE(G$2,1,1),Emissions!$A$1:$LI$1),FALSE)</f>
        <v>0.11092076770000001</v>
      </c>
      <c r="H933" s="305">
        <f>+VLOOKUP($E933,Emissions!$1:$1048576,MATCH(DATE(H$2,1,1),Emissions!$A$1:$LI$1),FALSE)</f>
        <v>0.1114355455</v>
      </c>
      <c r="I933" s="305">
        <f>+VLOOKUP($E933,Emissions!$1:$1048576,MATCH(DATE(I$2,1,1),Emissions!$A$1:$LI$1),FALSE)</f>
        <v>0.1120218597</v>
      </c>
      <c r="J933" s="305">
        <f>+VLOOKUP($E933,Emissions!$1:$1048576,MATCH(DATE(J$2,1,1),Emissions!$A$1:$LI$1),FALSE)</f>
        <v>0.1128228772</v>
      </c>
      <c r="K933" s="305">
        <f>+VLOOKUP($E933,Emissions!$1:$1048576,MATCH(DATE(K$2,1,1),Emissions!$A$1:$LI$1),FALSE)</f>
        <v>0.113996045</v>
      </c>
      <c r="L933" s="305">
        <f>+VLOOKUP($E933,Emissions!$1:$1048576,MATCH(DATE(L$2,1,1),Emissions!$A$1:$LI$1),FALSE)</f>
        <v>0.1153834574</v>
      </c>
      <c r="M933" s="305">
        <f>+VLOOKUP($E933,Emissions!$1:$1048576,MATCH(DATE(M$2,1,1),Emissions!$A$1:$LI$1),FALSE)</f>
        <v>0.1171498728</v>
      </c>
      <c r="N933" s="305">
        <f>+VLOOKUP($E933,Emissions!$1:$1048576,MATCH(DATE(N$2,1,1),Emissions!$A$1:$LI$1),FALSE)</f>
        <v>0.11915578659999999</v>
      </c>
      <c r="O933" s="305">
        <f>+VLOOKUP($E933,Emissions!$1:$1048576,MATCH(DATE(O$2,1,1),Emissions!$A$1:$LI$1),FALSE)</f>
        <v>0.12122863659999999</v>
      </c>
      <c r="P933" s="305">
        <f>+VLOOKUP($E933,Emissions!$1:$1048576,MATCH(DATE(P$2,1,1),Emissions!$A$1:$LI$1),FALSE)</f>
        <v>0.1235431778</v>
      </c>
      <c r="Q933" s="305">
        <f>+VLOOKUP($E933,Emissions!$1:$1048576,MATCH(DATE(Q$2,1,1),Emissions!$A$1:$LI$1),FALSE)</f>
        <v>0.12548389230000001</v>
      </c>
      <c r="R933" s="305">
        <f>+VLOOKUP($E933,Emissions!$1:$1048576,MATCH(DATE(R$2,1,1),Emissions!$A$1:$LI$1),FALSE)</f>
        <v>0.12737557930000001</v>
      </c>
      <c r="S933" s="305">
        <f>+VLOOKUP($E933,Emissions!$1:$1048576,MATCH(DATE(S$2,1,1),Emissions!$A$1:$LI$1),FALSE)</f>
        <v>0.1292979038</v>
      </c>
      <c r="T933" s="305">
        <f>+VLOOKUP($E933,Emissions!$1:$1048576,MATCH(DATE(T$2,1,1),Emissions!$A$1:$LI$1),FALSE)</f>
        <v>0.13125950580000001</v>
      </c>
      <c r="U933" s="305">
        <f>+VLOOKUP($E933,Emissions!$1:$1048576,MATCH(DATE(U$2,1,1),Emissions!$A$1:$LI$1),FALSE)</f>
        <v>0.13325346169999999</v>
      </c>
      <c r="V933" s="305">
        <f>+VLOOKUP($E933,Emissions!$1:$1048576,MATCH(DATE(V$2,1,1),Emissions!$A$1:$LI$1),FALSE)</f>
        <v>0.13526880220000001</v>
      </c>
      <c r="W933" s="305">
        <f>+VLOOKUP($E933,Emissions!$1:$1048576,MATCH(DATE(W$2,1,1),Emissions!$A$1:$LI$1),FALSE)</f>
        <v>0.1372966015</v>
      </c>
      <c r="X933" s="305">
        <f>+VLOOKUP($E933,Emissions!$1:$1048576,MATCH(DATE(X$2,1,1),Emissions!$A$1:$LI$1),FALSE)</f>
        <v>0.13933303729999999</v>
      </c>
      <c r="Y933" s="305">
        <f>+VLOOKUP($E933,Emissions!$1:$1048576,MATCH(DATE(Y$2,1,1),Emissions!$A$1:$LI$1),FALSE)</f>
        <v>0.1413810781</v>
      </c>
      <c r="Z933" s="305">
        <f>+VLOOKUP($E933,Emissions!$1:$1048576,MATCH(DATE(Z$2,1,1),Emissions!$A$1:$LI$1),FALSE)</f>
        <v>0.14323004589999999</v>
      </c>
      <c r="AA933" s="305">
        <f>+VLOOKUP($E933,Emissions!$1:$1048576,MATCH(DATE(AA$2,1,1),Emissions!$A$1:$LI$1),FALSE)</f>
        <v>0.14533401670000001</v>
      </c>
      <c r="AB933" s="305">
        <f>+VLOOKUP($E933,Emissions!$1:$1048576,MATCH(DATE(AB$2,1,1),Emissions!$A$1:$LI$1),FALSE)</f>
        <v>0.14750071940000001</v>
      </c>
      <c r="AC933" s="305">
        <f>+VLOOKUP($E933,Emissions!$1:$1048576,MATCH(DATE(AC$2,1,1),Emissions!$A$1:$LI$1),FALSE)</f>
        <v>0.1497025401</v>
      </c>
      <c r="AD933" s="305">
        <f>+VLOOKUP($E933,Emissions!$1:$1048576,MATCH(DATE(AD$2,1,1),Emissions!$A$1:$LI$1),FALSE)</f>
        <v>0.15195678509999999</v>
      </c>
      <c r="AE933" s="305">
        <f>+VLOOKUP($E933,Emissions!$1:$1048576,MATCH(DATE(AE$2,1,1),Emissions!$A$1:$LI$1),FALSE)</f>
        <v>0.15360567280000001</v>
      </c>
      <c r="AF933" s="305">
        <f>+VLOOKUP($E933,Emissions!$1:$1048576,MATCH(DATE(AF$2,1,1),Emissions!$A$1:$LI$1),FALSE)</f>
        <v>0.15572850190000001</v>
      </c>
      <c r="AG933" s="305">
        <f>+VLOOKUP($E933,Emissions!$1:$1048576,MATCH(DATE(AG$2,1,1),Emissions!$A$1:$LI$1),FALSE)</f>
        <v>0.1579483783</v>
      </c>
      <c r="AH933" s="305">
        <f>+VLOOKUP($E933,Emissions!$1:$1048576,MATCH(DATE(AH$2,1,1),Emissions!$A$1:$LI$1),FALSE)</f>
        <v>0.1601695487</v>
      </c>
      <c r="AI933" s="305">
        <f>+VLOOKUP($E933,Emissions!$1:$1048576,MATCH(DATE(AI$2,1,1),Emissions!$A$1:$LI$1),FALSE)</f>
        <v>0.16240586709999999</v>
      </c>
      <c r="AJ933" s="305">
        <f>+VLOOKUP($E933,Emissions!$1:$1048576,MATCH(DATE(AJ$2,1,1),Emissions!$A$1:$LI$1),FALSE)</f>
        <v>0.16468653110000001</v>
      </c>
      <c r="AK933" s="305">
        <f>+VLOOKUP($E933,Emissions!$1:$1048576,MATCH(DATE(AK$2,1,1),Emissions!$A$1:$LI$1),FALSE)</f>
        <v>0.16702954749999999</v>
      </c>
      <c r="AL933" s="305">
        <f>+VLOOKUP($E933,Emissions!$1:$1048576,MATCH(DATE(AL$2,1,1),Emissions!$A$1:$LI$1),FALSE)</f>
        <v>0.16943716680000001</v>
      </c>
      <c r="AM933" s="305">
        <f>+VLOOKUP($E933,Emissions!$1:$1048576,MATCH(DATE(AM$2,1,1),Emissions!$A$1:$LI$1),FALSE)</f>
        <v>0.17189980899999999</v>
      </c>
      <c r="AN933" s="305">
        <f>+VLOOKUP($E933,Emissions!$1:$1048576,MATCH(DATE(AN$2,1,1),Emissions!$A$1:$LI$1),FALSE)</f>
        <v>0.1744032603</v>
      </c>
      <c r="AO933" s="305">
        <f>+VLOOKUP($E933,Emissions!$1:$1048576,MATCH(DATE(AO$2,1,1),Emissions!$A$1:$LI$1),FALSE)</f>
        <v>0.17693547309999999</v>
      </c>
      <c r="AP933" s="305">
        <f>+VLOOKUP($E933,Emissions!$1:$1048576,MATCH(DATE(AP$2,1,1),Emissions!$A$1:$LI$1),FALSE)</f>
        <v>0.1793533011</v>
      </c>
      <c r="AQ933" s="305">
        <f>+VLOOKUP($E933,Emissions!$1:$1048576,MATCH(DATE(AQ$2,1,1),Emissions!$A$1:$LI$1),FALSE)</f>
        <v>0.18179681819999999</v>
      </c>
      <c r="AR933" s="305">
        <f>+VLOOKUP($E933,Emissions!$1:$1048576,MATCH(DATE(AR$2,1,1),Emissions!$A$1:$LI$1),FALSE)</f>
        <v>0.18427334980000001</v>
      </c>
      <c r="AS933" s="305">
        <f>+VLOOKUP($E933,Emissions!$1:$1048576,MATCH(DATE(AS$2,1,1),Emissions!$A$1:$LI$1),FALSE)</f>
        <v>0.1867762016</v>
      </c>
      <c r="AT933" s="305">
        <f>+VLOOKUP($E933,Emissions!$1:$1048576,MATCH(DATE(AT$2,1,1),Emissions!$A$1:$LI$1),FALSE)</f>
        <v>0.18930886929999999</v>
      </c>
      <c r="AU933" s="305">
        <f>+VLOOKUP($E933,Emissions!$1:$1048576,MATCH(DATE(AU$2,1,1),Emissions!$A$1:$LI$1),FALSE)</f>
        <v>0.1918795449</v>
      </c>
      <c r="AV933" s="305">
        <f>+VLOOKUP($E933,Emissions!$1:$1048576,MATCH(DATE(AV$2,1,1),Emissions!$A$1:$LI$1),FALSE)</f>
        <v>0.1944939785</v>
      </c>
      <c r="AW933" s="305">
        <f>+VLOOKUP($E933,Emissions!$1:$1048576,MATCH(DATE(AW$2,1,1),Emissions!$A$1:$LI$1),FALSE)</f>
        <v>0.19715230440000001</v>
      </c>
      <c r="AX933" s="305">
        <f>+VLOOKUP($E933,Emissions!$1:$1048576,MATCH(DATE(AX$2,1,1),Emissions!$A$1:$LI$1),FALSE)</f>
        <v>0.1998497853</v>
      </c>
      <c r="AY933" s="305">
        <f>+VLOOKUP($E933,Emissions!$1:$1048576,MATCH(DATE(AY$2,1,1),Emissions!$A$1:$LI$1),FALSE)</f>
        <v>0.20257979570000001</v>
      </c>
      <c r="AZ933" s="305">
        <f>+VLOOKUP($E933,Emissions!$1:$1048576,MATCH(DATE(AZ$2,1,1),Emissions!$A$1:$LI$1),FALSE)</f>
        <v>0.20534851160000001</v>
      </c>
      <c r="BA933" s="305">
        <f>+VLOOKUP($E933,Emissions!$1:$1048576,MATCH(DATE(BA$2,1,1),Emissions!$A$1:$LI$1),FALSE)</f>
        <v>0.20814286439999999</v>
      </c>
      <c r="BB933" s="305">
        <f>+VLOOKUP($E933,Emissions!$1:$1048576,MATCH(DATE(BB$2,1,1),Emissions!$A$1:$LI$1),FALSE)</f>
        <v>0.21096343410000001</v>
      </c>
      <c r="BC933" s="305">
        <f>+VLOOKUP($E933,Emissions!$1:$1048576,MATCH(DATE(BC$2,1,1),Emissions!$A$1:$LI$1),FALSE)</f>
        <v>0.2138142002</v>
      </c>
      <c r="BD933" s="305">
        <f>+VLOOKUP($E933,Emissions!$1:$1048576,MATCH(DATE(BD$2,1,1),Emissions!$A$1:$LI$1),FALSE)</f>
        <v>0.21669834039999999</v>
      </c>
      <c r="BE933" s="305">
        <f>+VLOOKUP($E933,Emissions!$1:$1048576,MATCH(DATE(BE$2,1,1),Emissions!$A$1:$LI$1),FALSE)</f>
        <v>1.2621017899999999E-3</v>
      </c>
      <c r="BF933" s="305">
        <f>+VLOOKUP($E933,Emissions!$1:$1048576,MATCH(DATE(BF$2,1,1),Emissions!$A$1:$LI$1),FALSE)</f>
        <v>1.28399386E-3</v>
      </c>
      <c r="BG933" s="305">
        <f>+VLOOKUP($E933,Emissions!$1:$1048576,MATCH(DATE(BG$2,1,1),Emissions!$A$1:$LI$1),FALSE)</f>
        <v>1.3062656299999999E-3</v>
      </c>
      <c r="BH933" s="305">
        <f>+VLOOKUP($E933,Emissions!$1:$1048576,MATCH(DATE(BH$2,1,1),Emissions!$A$1:$LI$1),FALSE)</f>
        <v>1.3289235799999999E-3</v>
      </c>
      <c r="BI933" s="305">
        <f>+VLOOKUP($E933,Emissions!$1:$1048576,MATCH(DATE(BI$2,1,1),Emissions!$A$1:$LI$1),FALSE)</f>
        <v>1.3519742400000001E-3</v>
      </c>
    </row>
    <row r="934" spans="1:61" ht="15" customHeight="1" x14ac:dyDescent="0.3">
      <c r="A934" s="374"/>
      <c r="B934" s="158"/>
      <c r="C934" s="48" t="s">
        <v>732</v>
      </c>
      <c r="D934" s="107" t="s">
        <v>1027</v>
      </c>
      <c r="E934" s="48" t="s">
        <v>3369</v>
      </c>
      <c r="F934" s="305">
        <f>+VLOOKUP($E934,Emissions!$1:$1048576,MATCH(DATE(F$2,1,1),Emissions!$A$1:$LI$1),FALSE)</f>
        <v>5.9322748259999996</v>
      </c>
      <c r="G934" s="305">
        <f>+VLOOKUP($E934,Emissions!$1:$1048576,MATCH(DATE(G$2,1,1),Emissions!$A$1:$LI$1),FALSE)</f>
        <v>6.0144777859999996</v>
      </c>
      <c r="H934" s="305">
        <f>+VLOOKUP($E934,Emissions!$1:$1048576,MATCH(DATE(H$2,1,1),Emissions!$A$1:$LI$1),FALSE)</f>
        <v>6.1086177399999997</v>
      </c>
      <c r="I934" s="305">
        <f>+VLOOKUP($E934,Emissions!$1:$1048576,MATCH(DATE(I$2,1,1),Emissions!$A$1:$LI$1),FALSE)</f>
        <v>6.2039608959999999</v>
      </c>
      <c r="J934" s="305">
        <f>+VLOOKUP($E934,Emissions!$1:$1048576,MATCH(DATE(J$2,1,1),Emissions!$A$1:$LI$1),FALSE)</f>
        <v>6.3008282590000002</v>
      </c>
      <c r="K934" s="305">
        <f>+VLOOKUP($E934,Emissions!$1:$1048576,MATCH(DATE(K$2,1,1),Emissions!$A$1:$LI$1),FALSE)</f>
        <v>6.4014212910000001</v>
      </c>
      <c r="L934" s="305">
        <f>+VLOOKUP($E934,Emissions!$1:$1048576,MATCH(DATE(L$2,1,1),Emissions!$A$1:$LI$1),FALSE)</f>
        <v>6.4937229859999999</v>
      </c>
      <c r="M934" s="305">
        <f>+VLOOKUP($E934,Emissions!$1:$1048576,MATCH(DATE(M$2,1,1),Emissions!$A$1:$LI$1),FALSE)</f>
        <v>6.5899664360000001</v>
      </c>
      <c r="N934" s="305">
        <f>+VLOOKUP($E934,Emissions!$1:$1048576,MATCH(DATE(N$2,1,1),Emissions!$A$1:$LI$1),FALSE)</f>
        <v>6.688887287</v>
      </c>
      <c r="O934" s="305">
        <f>+VLOOKUP($E934,Emissions!$1:$1048576,MATCH(DATE(O$2,1,1),Emissions!$A$1:$LI$1),FALSE)</f>
        <v>6.7884230499999996</v>
      </c>
      <c r="P934" s="305">
        <f>+VLOOKUP($E934,Emissions!$1:$1048576,MATCH(DATE(P$2,1,1),Emissions!$A$1:$LI$1),FALSE)</f>
        <v>6.9068506740000002</v>
      </c>
      <c r="Q934" s="305">
        <f>+VLOOKUP($E934,Emissions!$1:$1048576,MATCH(DATE(Q$2,1,1),Emissions!$A$1:$LI$1),FALSE)</f>
        <v>7.0053953169999996</v>
      </c>
      <c r="R934" s="305">
        <f>+VLOOKUP($E934,Emissions!$1:$1048576,MATCH(DATE(R$2,1,1),Emissions!$A$1:$LI$1),FALSE)</f>
        <v>7.1042496079999999</v>
      </c>
      <c r="S934" s="305">
        <f>+VLOOKUP($E934,Emissions!$1:$1048576,MATCH(DATE(S$2,1,1),Emissions!$A$1:$LI$1),FALSE)</f>
        <v>7.2065845790000003</v>
      </c>
      <c r="T934" s="305">
        <f>+VLOOKUP($E934,Emissions!$1:$1048576,MATCH(DATE(T$2,1,1),Emissions!$A$1:$LI$1),FALSE)</f>
        <v>7.3118445120000004</v>
      </c>
      <c r="U934" s="305">
        <f>+VLOOKUP($E934,Emissions!$1:$1048576,MATCH(DATE(U$2,1,1),Emissions!$A$1:$LI$1),FALSE)</f>
        <v>7.4191600910000002</v>
      </c>
      <c r="V934" s="305">
        <f>+VLOOKUP($E934,Emissions!$1:$1048576,MATCH(DATE(V$2,1,1),Emissions!$A$1:$LI$1),FALSE)</f>
        <v>7.5279930430000004</v>
      </c>
      <c r="W934" s="305">
        <f>+VLOOKUP($E934,Emissions!$1:$1048576,MATCH(DATE(W$2,1,1),Emissions!$A$1:$LI$1),FALSE)</f>
        <v>7.6382238999999998</v>
      </c>
      <c r="X934" s="305">
        <f>+VLOOKUP($E934,Emissions!$1:$1048576,MATCH(DATE(X$2,1,1),Emissions!$A$1:$LI$1),FALSE)</f>
        <v>7.7499910529999996</v>
      </c>
      <c r="Y934" s="305">
        <f>+VLOOKUP($E934,Emissions!$1:$1048576,MATCH(DATE(Y$2,1,1),Emissions!$A$1:$LI$1),FALSE)</f>
        <v>7.8635447850000002</v>
      </c>
      <c r="Z934" s="305">
        <f>+VLOOKUP($E934,Emissions!$1:$1048576,MATCH(DATE(Z$2,1,1),Emissions!$A$1:$LI$1),FALSE)</f>
        <v>7.9654182279999999</v>
      </c>
      <c r="AA934" s="305">
        <f>+VLOOKUP($E934,Emissions!$1:$1048576,MATCH(DATE(AA$2,1,1),Emissions!$A$1:$LI$1),FALSE)</f>
        <v>8.0842360129999999</v>
      </c>
      <c r="AB934" s="305">
        <f>+VLOOKUP($E934,Emissions!$1:$1048576,MATCH(DATE(AB$2,1,1),Emissions!$A$1:$LI$1),FALSE)</f>
        <v>8.2068084359999993</v>
      </c>
      <c r="AC934" s="305">
        <f>+VLOOKUP($E934,Emissions!$1:$1048576,MATCH(DATE(AC$2,1,1),Emissions!$A$1:$LI$1),FALSE)</f>
        <v>8.3308628690000006</v>
      </c>
      <c r="AD934" s="305">
        <f>+VLOOKUP($E934,Emissions!$1:$1048576,MATCH(DATE(AD$2,1,1),Emissions!$A$1:$LI$1),FALSE)</f>
        <v>8.4566297890000008</v>
      </c>
      <c r="AE934" s="305">
        <f>+VLOOKUP($E934,Emissions!$1:$1048576,MATCH(DATE(AE$2,1,1),Emissions!$A$1:$LI$1),FALSE)</f>
        <v>8.5441108989999996</v>
      </c>
      <c r="AF934" s="305">
        <f>+VLOOKUP($E934,Emissions!$1:$1048576,MATCH(DATE(AF$2,1,1),Emissions!$A$1:$LI$1),FALSE)</f>
        <v>8.6595954600000002</v>
      </c>
      <c r="AG934" s="305">
        <f>+VLOOKUP($E934,Emissions!$1:$1048576,MATCH(DATE(AG$2,1,1),Emissions!$A$1:$LI$1),FALSE)</f>
        <v>8.7818858609999992</v>
      </c>
      <c r="AH934" s="305">
        <f>+VLOOKUP($E934,Emissions!$1:$1048576,MATCH(DATE(AH$2,1,1),Emissions!$A$1:$LI$1),FALSE)</f>
        <v>8.9060580139999992</v>
      </c>
      <c r="AI934" s="305">
        <f>+VLOOKUP($E934,Emissions!$1:$1048576,MATCH(DATE(AI$2,1,1),Emissions!$A$1:$LI$1),FALSE)</f>
        <v>9.0319285709999999</v>
      </c>
      <c r="AJ934" s="305">
        <f>+VLOOKUP($E934,Emissions!$1:$1048576,MATCH(DATE(AJ$2,1,1),Emissions!$A$1:$LI$1),FALSE)</f>
        <v>9.1598739499999997</v>
      </c>
      <c r="AK934" s="305">
        <f>+VLOOKUP($E934,Emissions!$1:$1048576,MATCH(DATE(AK$2,1,1),Emissions!$A$1:$LI$1),FALSE)</f>
        <v>9.2900161600000004</v>
      </c>
      <c r="AL934" s="305">
        <f>+VLOOKUP($E934,Emissions!$1:$1048576,MATCH(DATE(AL$2,1,1),Emissions!$A$1:$LI$1),FALSE)</f>
        <v>9.4222468750000008</v>
      </c>
      <c r="AM934" s="305">
        <f>+VLOOKUP($E934,Emissions!$1:$1048576,MATCH(DATE(AM$2,1,1),Emissions!$A$1:$LI$1),FALSE)</f>
        <v>9.5563923479999993</v>
      </c>
      <c r="AN934" s="305">
        <f>+VLOOKUP($E934,Emissions!$1:$1048576,MATCH(DATE(AN$2,1,1),Emissions!$A$1:$LI$1),FALSE)</f>
        <v>9.6923403050000001</v>
      </c>
      <c r="AO934" s="305">
        <f>+VLOOKUP($E934,Emissions!$1:$1048576,MATCH(DATE(AO$2,1,1),Emissions!$A$1:$LI$1),FALSE)</f>
        <v>9.8300875039999998</v>
      </c>
      <c r="AP934" s="305">
        <f>+VLOOKUP($E934,Emissions!$1:$1048576,MATCH(DATE(AP$2,1,1),Emissions!$A$1:$LI$1),FALSE)</f>
        <v>9.9610147250000001</v>
      </c>
      <c r="AQ934" s="305">
        <f>+VLOOKUP($E934,Emissions!$1:$1048576,MATCH(DATE(AQ$2,1,1),Emissions!$A$1:$LI$1),FALSE)</f>
        <v>10.09447718</v>
      </c>
      <c r="AR934" s="305">
        <f>+VLOOKUP($E934,Emissions!$1:$1048576,MATCH(DATE(AR$2,1,1),Emissions!$A$1:$LI$1),FALSE)</f>
        <v>10.23119715</v>
      </c>
      <c r="AS934" s="305">
        <f>+VLOOKUP($E934,Emissions!$1:$1048576,MATCH(DATE(AS$2,1,1),Emissions!$A$1:$LI$1),FALSE)</f>
        <v>10.370671440000001</v>
      </c>
      <c r="AT934" s="305">
        <f>+VLOOKUP($E934,Emissions!$1:$1048576,MATCH(DATE(AT$2,1,1),Emissions!$A$1:$LI$1),FALSE)</f>
        <v>10.51257509</v>
      </c>
      <c r="AU934" s="305">
        <f>+VLOOKUP($E934,Emissions!$1:$1048576,MATCH(DATE(AU$2,1,1),Emissions!$A$1:$LI$1),FALSE)</f>
        <v>10.65673623</v>
      </c>
      <c r="AV934" s="305">
        <f>+VLOOKUP($E934,Emissions!$1:$1048576,MATCH(DATE(AV$2,1,1),Emissions!$A$1:$LI$1),FALSE)</f>
        <v>10.80301818</v>
      </c>
      <c r="AW934" s="305">
        <f>+VLOOKUP($E934,Emissions!$1:$1048576,MATCH(DATE(AW$2,1,1),Emissions!$A$1:$LI$1),FALSE)</f>
        <v>10.951290589999999</v>
      </c>
      <c r="AX934" s="305">
        <f>+VLOOKUP($E934,Emissions!$1:$1048576,MATCH(DATE(AX$2,1,1),Emissions!$A$1:$LI$1),FALSE)</f>
        <v>11.101453960000001</v>
      </c>
      <c r="AY934" s="305">
        <f>+VLOOKUP($E934,Emissions!$1:$1048576,MATCH(DATE(AY$2,1,1),Emissions!$A$1:$LI$1),FALSE)</f>
        <v>11.25346852</v>
      </c>
      <c r="AZ934" s="305">
        <f>+VLOOKUP($E934,Emissions!$1:$1048576,MATCH(DATE(AZ$2,1,1),Emissions!$A$1:$LI$1),FALSE)</f>
        <v>11.40809741</v>
      </c>
      <c r="BA934" s="305">
        <f>+VLOOKUP($E934,Emissions!$1:$1048576,MATCH(DATE(BA$2,1,1),Emissions!$A$1:$LI$1),FALSE)</f>
        <v>11.56465491</v>
      </c>
      <c r="BB934" s="305">
        <f>+VLOOKUP($E934,Emissions!$1:$1048576,MATCH(DATE(BB$2,1,1),Emissions!$A$1:$LI$1),FALSE)</f>
        <v>11.723151789999999</v>
      </c>
      <c r="BC934" s="305">
        <f>+VLOOKUP($E934,Emissions!$1:$1048576,MATCH(DATE(BC$2,1,1),Emissions!$A$1:$LI$1),FALSE)</f>
        <v>11.883687480000001</v>
      </c>
      <c r="BD934" s="305">
        <f>+VLOOKUP($E934,Emissions!$1:$1048576,MATCH(DATE(BD$2,1,1),Emissions!$A$1:$LI$1),FALSE)</f>
        <v>12.046315420000001</v>
      </c>
      <c r="BE934" s="305">
        <f>+VLOOKUP($E934,Emissions!$1:$1048576,MATCH(DATE(BE$2,1,1),Emissions!$A$1:$LI$1),FALSE)</f>
        <v>35.686189349999999</v>
      </c>
      <c r="BF934" s="305">
        <f>+VLOOKUP($E934,Emissions!$1:$1048576,MATCH(DATE(BF$2,1,1),Emissions!$A$1:$LI$1),FALSE)</f>
        <v>36.314294089999997</v>
      </c>
      <c r="BG934" s="305">
        <f>+VLOOKUP($E934,Emissions!$1:$1048576,MATCH(DATE(BG$2,1,1),Emissions!$A$1:$LI$1),FALSE)</f>
        <v>36.95205232</v>
      </c>
      <c r="BH934" s="305">
        <f>+VLOOKUP($E934,Emissions!$1:$1048576,MATCH(DATE(BH$2,1,1),Emissions!$A$1:$LI$1),FALSE)</f>
        <v>37.599545540000001</v>
      </c>
      <c r="BI934" s="305">
        <f>+VLOOKUP($E934,Emissions!$1:$1048576,MATCH(DATE(BI$2,1,1),Emissions!$A$1:$LI$1),FALSE)</f>
        <v>38.256862529999999</v>
      </c>
    </row>
    <row r="935" spans="1:61" ht="15" customHeight="1" x14ac:dyDescent="0.3">
      <c r="A935" s="374"/>
      <c r="B935" s="158"/>
      <c r="C935" s="48" t="s">
        <v>733</v>
      </c>
      <c r="D935" s="107" t="s">
        <v>1027</v>
      </c>
      <c r="E935" s="48" t="s">
        <v>3370</v>
      </c>
      <c r="F935" s="305">
        <f>+VLOOKUP($E935,Emissions!$1:$1048576,MATCH(DATE(F$2,1,1),Emissions!$A$1:$LI$1),FALSE)</f>
        <v>5.89512139E-2</v>
      </c>
      <c r="G935" s="305">
        <f>+VLOOKUP($E935,Emissions!$1:$1048576,MATCH(DATE(G$2,1,1),Emissions!$A$1:$LI$1),FALSE)</f>
        <v>5.9060057499999999E-2</v>
      </c>
      <c r="H935" s="305">
        <f>+VLOOKUP($E935,Emissions!$1:$1048576,MATCH(DATE(H$2,1,1),Emissions!$A$1:$LI$1),FALSE)</f>
        <v>5.9188030099999997E-2</v>
      </c>
      <c r="I935" s="305">
        <f>+VLOOKUP($E935,Emissions!$1:$1048576,MATCH(DATE(I$2,1,1),Emissions!$A$1:$LI$1),FALSE)</f>
        <v>5.9401680300000002E-2</v>
      </c>
      <c r="J935" s="305">
        <f>+VLOOKUP($E935,Emissions!$1:$1048576,MATCH(DATE(J$2,1,1),Emissions!$A$1:$LI$1),FALSE)</f>
        <v>5.97594475E-2</v>
      </c>
      <c r="K935" s="305">
        <f>+VLOOKUP($E935,Emissions!$1:$1048576,MATCH(DATE(K$2,1,1),Emissions!$A$1:$LI$1),FALSE)</f>
        <v>6.0308783599999999E-2</v>
      </c>
      <c r="L935" s="305">
        <f>+VLOOKUP($E935,Emissions!$1:$1048576,MATCH(DATE(L$2,1,1),Emissions!$A$1:$LI$1),FALSE)</f>
        <v>6.0973375699999999E-2</v>
      </c>
      <c r="M935" s="305">
        <f>+VLOOKUP($E935,Emissions!$1:$1048576,MATCH(DATE(M$2,1,1),Emissions!$A$1:$LI$1),FALSE)</f>
        <v>6.1788849999999999E-2</v>
      </c>
      <c r="N935" s="305">
        <f>+VLOOKUP($E935,Emissions!$1:$1048576,MATCH(DATE(N$2,1,1),Emissions!$A$1:$LI$1),FALSE)</f>
        <v>6.2695325400000002E-2</v>
      </c>
      <c r="O935" s="305">
        <f>+VLOOKUP($E935,Emissions!$1:$1048576,MATCH(DATE(O$2,1,1),Emissions!$A$1:$LI$1),FALSE)</f>
        <v>6.3628353799999995E-2</v>
      </c>
      <c r="P935" s="305">
        <f>+VLOOKUP($E935,Emissions!$1:$1048576,MATCH(DATE(P$2,1,1),Emissions!$A$1:$LI$1),FALSE)</f>
        <v>6.4657936700000002E-2</v>
      </c>
      <c r="Q935" s="305">
        <f>+VLOOKUP($E935,Emissions!$1:$1048576,MATCH(DATE(Q$2,1,1),Emissions!$A$1:$LI$1),FALSE)</f>
        <v>6.5576797899999997E-2</v>
      </c>
      <c r="R935" s="305">
        <f>+VLOOKUP($E935,Emissions!$1:$1048576,MATCH(DATE(R$2,1,1),Emissions!$A$1:$LI$1),FALSE)</f>
        <v>6.6490933599999996E-2</v>
      </c>
      <c r="S935" s="305">
        <f>+VLOOKUP($E935,Emissions!$1:$1048576,MATCH(DATE(S$2,1,1),Emissions!$A$1:$LI$1),FALSE)</f>
        <v>6.7431578399999997E-2</v>
      </c>
      <c r="T935" s="305">
        <f>+VLOOKUP($E935,Emissions!$1:$1048576,MATCH(DATE(T$2,1,1),Emissions!$A$1:$LI$1),FALSE)</f>
        <v>6.8401826299999996E-2</v>
      </c>
      <c r="U935" s="305">
        <f>+VLOOKUP($E935,Emissions!$1:$1048576,MATCH(DATE(U$2,1,1),Emissions!$A$1:$LI$1),FALSE)</f>
        <v>6.9397711799999998E-2</v>
      </c>
      <c r="V935" s="305">
        <f>+VLOOKUP($E935,Emissions!$1:$1048576,MATCH(DATE(V$2,1,1),Emissions!$A$1:$LI$1),FALSE)</f>
        <v>7.0413824700000002E-2</v>
      </c>
      <c r="W935" s="305">
        <f>+VLOOKUP($E935,Emissions!$1:$1048576,MATCH(DATE(W$2,1,1),Emissions!$A$1:$LI$1),FALSE)</f>
        <v>7.1446108699999997E-2</v>
      </c>
      <c r="X935" s="305">
        <f>+VLOOKUP($E935,Emissions!$1:$1048576,MATCH(DATE(X$2,1,1),Emissions!$A$1:$LI$1),FALSE)</f>
        <v>7.2493109599999994E-2</v>
      </c>
      <c r="Y935" s="305">
        <f>+VLOOKUP($E935,Emissions!$1:$1048576,MATCH(DATE(Y$2,1,1),Emissions!$A$1:$LI$1),FALSE)</f>
        <v>7.3556232200000002E-2</v>
      </c>
      <c r="Z935" s="305">
        <f>+VLOOKUP($E935,Emissions!$1:$1048576,MATCH(DATE(Z$2,1,1),Emissions!$A$1:$LI$1),FALSE)</f>
        <v>7.4556030600000003E-2</v>
      </c>
      <c r="AA935" s="305">
        <f>+VLOOKUP($E935,Emissions!$1:$1048576,MATCH(DATE(AA$2,1,1),Emissions!$A$1:$LI$1),FALSE)</f>
        <v>7.5653921999999998E-2</v>
      </c>
      <c r="AB935" s="305">
        <f>+VLOOKUP($E935,Emissions!$1:$1048576,MATCH(DATE(AB$2,1,1),Emissions!$A$1:$LI$1),FALSE)</f>
        <v>7.6790078100000006E-2</v>
      </c>
      <c r="AC935" s="305">
        <f>+VLOOKUP($E935,Emissions!$1:$1048576,MATCH(DATE(AC$2,1,1),Emissions!$A$1:$LI$1),FALSE)</f>
        <v>7.7952556300000003E-2</v>
      </c>
      <c r="AD935" s="305">
        <f>+VLOOKUP($E935,Emissions!$1:$1048576,MATCH(DATE(AD$2,1,1),Emissions!$A$1:$LI$1),FALSE)</f>
        <v>7.9145209100000002E-2</v>
      </c>
      <c r="AE935" s="305">
        <f>+VLOOKUP($E935,Emissions!$1:$1048576,MATCH(DATE(AE$2,1,1),Emissions!$A$1:$LI$1),FALSE)</f>
        <v>8.0114970300000005E-2</v>
      </c>
      <c r="AF935" s="305">
        <f>+VLOOKUP($E935,Emissions!$1:$1048576,MATCH(DATE(AF$2,1,1),Emissions!$A$1:$LI$1),FALSE)</f>
        <v>8.1244137499999994E-2</v>
      </c>
      <c r="AG935" s="305">
        <f>+VLOOKUP($E935,Emissions!$1:$1048576,MATCH(DATE(AG$2,1,1),Emissions!$A$1:$LI$1),FALSE)</f>
        <v>8.2415194900000002E-2</v>
      </c>
      <c r="AH935" s="305">
        <f>+VLOOKUP($E935,Emissions!$1:$1048576,MATCH(DATE(AH$2,1,1),Emissions!$A$1:$LI$1),FALSE)</f>
        <v>8.3595259099999999E-2</v>
      </c>
      <c r="AI935" s="305">
        <f>+VLOOKUP($E935,Emissions!$1:$1048576,MATCH(DATE(AI$2,1,1),Emissions!$A$1:$LI$1),FALSE)</f>
        <v>8.4789579099999998E-2</v>
      </c>
      <c r="AJ935" s="305">
        <f>+VLOOKUP($E935,Emissions!$1:$1048576,MATCH(DATE(AJ$2,1,1),Emissions!$A$1:$LI$1),FALSE)</f>
        <v>8.6008272600000005E-2</v>
      </c>
      <c r="AK935" s="305">
        <f>+VLOOKUP($E935,Emissions!$1:$1048576,MATCH(DATE(AK$2,1,1),Emissions!$A$1:$LI$1),FALSE)</f>
        <v>8.7256688700000001E-2</v>
      </c>
      <c r="AL935" s="305">
        <f>+VLOOKUP($E935,Emissions!$1:$1048576,MATCH(DATE(AL$2,1,1),Emissions!$A$1:$LI$1),FALSE)</f>
        <v>8.8534287599999997E-2</v>
      </c>
      <c r="AM935" s="305">
        <f>+VLOOKUP($E935,Emissions!$1:$1048576,MATCH(DATE(AM$2,1,1),Emissions!$A$1:$LI$1),FALSE)</f>
        <v>8.98366939E-2</v>
      </c>
      <c r="AN935" s="305">
        <f>+VLOOKUP($E935,Emissions!$1:$1048576,MATCH(DATE(AN$2,1,1),Emissions!$A$1:$LI$1),FALSE)</f>
        <v>9.1158624699999996E-2</v>
      </c>
      <c r="AO935" s="305">
        <f>+VLOOKUP($E935,Emissions!$1:$1048576,MATCH(DATE(AO$2,1,1),Emissions!$A$1:$LI$1),FALSE)</f>
        <v>9.2496264699999997E-2</v>
      </c>
      <c r="AP935" s="305">
        <f>+VLOOKUP($E935,Emissions!$1:$1048576,MATCH(DATE(AP$2,1,1),Emissions!$A$1:$LI$1),FALSE)</f>
        <v>9.3794369000000002E-2</v>
      </c>
      <c r="AQ935" s="305">
        <f>+VLOOKUP($E935,Emissions!$1:$1048576,MATCH(DATE(AQ$2,1,1),Emissions!$A$1:$LI$1),FALSE)</f>
        <v>9.5102425599999998E-2</v>
      </c>
      <c r="AR935" s="305">
        <f>+VLOOKUP($E935,Emissions!$1:$1048576,MATCH(DATE(AR$2,1,1),Emissions!$A$1:$LI$1),FALSE)</f>
        <v>9.6426146500000004E-2</v>
      </c>
      <c r="AS935" s="305">
        <f>+VLOOKUP($E935,Emissions!$1:$1048576,MATCH(DATE(AS$2,1,1),Emissions!$A$1:$LI$1),FALSE)</f>
        <v>9.7764940100000003E-2</v>
      </c>
      <c r="AT935" s="305">
        <f>+VLOOKUP($E935,Emissions!$1:$1048576,MATCH(DATE(AT$2,1,1),Emissions!$A$1:$LI$1),FALSE)</f>
        <v>9.9120775600000002E-2</v>
      </c>
      <c r="AU935" s="305">
        <f>+VLOOKUP($E935,Emissions!$1:$1048576,MATCH(DATE(AU$2,1,1),Emissions!$A$1:$LI$1),FALSE)</f>
        <v>0.10049653510000001</v>
      </c>
      <c r="AV935" s="305">
        <f>+VLOOKUP($E935,Emissions!$1:$1048576,MATCH(DATE(AV$2,1,1),Emissions!$A$1:$LI$1),FALSE)</f>
        <v>0.1018937749</v>
      </c>
      <c r="AW935" s="305">
        <f>+VLOOKUP($E935,Emissions!$1:$1048576,MATCH(DATE(AW$2,1,1),Emissions!$A$1:$LI$1),FALSE)</f>
        <v>0.1033119607</v>
      </c>
      <c r="AX935" s="305">
        <f>+VLOOKUP($E935,Emissions!$1:$1048576,MATCH(DATE(AX$2,1,1),Emissions!$A$1:$LI$1),FALSE)</f>
        <v>0.10474905130000001</v>
      </c>
      <c r="AY935" s="305">
        <f>+VLOOKUP($E935,Emissions!$1:$1048576,MATCH(DATE(AY$2,1,1),Emissions!$A$1:$LI$1),FALSE)</f>
        <v>0.1062027134</v>
      </c>
      <c r="AZ935" s="305">
        <f>+VLOOKUP($E935,Emissions!$1:$1048576,MATCH(DATE(AZ$2,1,1),Emissions!$A$1:$LI$1),FALSE)</f>
        <v>0.1076760485</v>
      </c>
      <c r="BA935" s="305">
        <f>+VLOOKUP($E935,Emissions!$1:$1048576,MATCH(DATE(BA$2,1,1),Emissions!$A$1:$LI$1),FALSE)</f>
        <v>0.1091649116</v>
      </c>
      <c r="BB935" s="305">
        <f>+VLOOKUP($E935,Emissions!$1:$1048576,MATCH(DATE(BB$2,1,1),Emissions!$A$1:$LI$1),FALSE)</f>
        <v>0.1106697197</v>
      </c>
      <c r="BC935" s="305">
        <f>+VLOOKUP($E935,Emissions!$1:$1048576,MATCH(DATE(BC$2,1,1),Emissions!$A$1:$LI$1),FALSE)</f>
        <v>0.11219198349999999</v>
      </c>
      <c r="BD935" s="305">
        <f>+VLOOKUP($E935,Emissions!$1:$1048576,MATCH(DATE(BD$2,1,1),Emissions!$A$1:$LI$1),FALSE)</f>
        <v>0.1137327747</v>
      </c>
      <c r="BE935" s="305">
        <f>+VLOOKUP($E935,Emissions!$1:$1048576,MATCH(DATE(BE$2,1,1),Emissions!$A$1:$LI$1),FALSE)</f>
        <v>9.1379123399999998E-2</v>
      </c>
      <c r="BF935" s="305">
        <f>+VLOOKUP($E935,Emissions!$1:$1048576,MATCH(DATE(BF$2,1,1),Emissions!$A$1:$LI$1),FALSE)</f>
        <v>9.2977590299999996E-2</v>
      </c>
      <c r="BG935" s="305">
        <f>+VLOOKUP($E935,Emissions!$1:$1048576,MATCH(DATE(BG$2,1,1),Emissions!$A$1:$LI$1),FALSE)</f>
        <v>9.4605509899999995E-2</v>
      </c>
      <c r="BH935" s="305">
        <f>+VLOOKUP($E935,Emissions!$1:$1048576,MATCH(DATE(BH$2,1,1),Emissions!$A$1:$LI$1),FALSE)</f>
        <v>9.6263536699999999E-2</v>
      </c>
      <c r="BI935" s="305">
        <f>+VLOOKUP($E935,Emissions!$1:$1048576,MATCH(DATE(BI$2,1,1),Emissions!$A$1:$LI$1),FALSE)</f>
        <v>9.7952307899999994E-2</v>
      </c>
    </row>
    <row r="936" spans="1:61" ht="15" customHeight="1" x14ac:dyDescent="0.3">
      <c r="A936" s="374"/>
      <c r="B936" s="158"/>
      <c r="C936" s="48" t="s">
        <v>734</v>
      </c>
      <c r="D936" s="107" t="s">
        <v>1027</v>
      </c>
      <c r="E936" s="48" t="s">
        <v>3371</v>
      </c>
      <c r="F936" s="305">
        <f>+VLOOKUP($E936,Emissions!$1:$1048576,MATCH(DATE(F$2,1,1),Emissions!$A$1:$LI$1),FALSE)</f>
        <v>4.3164938400000004E-3</v>
      </c>
      <c r="G936" s="305">
        <f>+VLOOKUP($E936,Emissions!$1:$1048576,MATCH(DATE(G$2,1,1),Emissions!$A$1:$LI$1),FALSE)</f>
        <v>4.2226077300000003E-3</v>
      </c>
      <c r="H936" s="305">
        <f>+VLOOKUP($E936,Emissions!$1:$1048576,MATCH(DATE(H$2,1,1),Emissions!$A$1:$LI$1),FALSE)</f>
        <v>4.1457585699999997E-3</v>
      </c>
      <c r="I936" s="305">
        <f>+VLOOKUP($E936,Emissions!$1:$1048576,MATCH(DATE(I$2,1,1),Emissions!$A$1:$LI$1),FALSE)</f>
        <v>4.1078431500000002E-3</v>
      </c>
      <c r="J936" s="305">
        <f>+VLOOKUP($E936,Emissions!$1:$1048576,MATCH(DATE(J$2,1,1),Emissions!$A$1:$LI$1),FALSE)</f>
        <v>4.0996577899999999E-3</v>
      </c>
      <c r="K936" s="305">
        <f>+VLOOKUP($E936,Emissions!$1:$1048576,MATCH(DATE(K$2,1,1),Emissions!$A$1:$LI$1),FALSE)</f>
        <v>4.1131263800000002E-3</v>
      </c>
      <c r="L936" s="305">
        <f>+VLOOKUP($E936,Emissions!$1:$1048576,MATCH(DATE(L$2,1,1),Emissions!$A$1:$LI$1),FALSE)</f>
        <v>4.1495602799999998E-3</v>
      </c>
      <c r="M936" s="305">
        <f>+VLOOKUP($E936,Emissions!$1:$1048576,MATCH(DATE(M$2,1,1),Emissions!$A$1:$LI$1),FALSE)</f>
        <v>4.19220935E-3</v>
      </c>
      <c r="N936" s="305">
        <f>+VLOOKUP($E936,Emissions!$1:$1048576,MATCH(DATE(N$2,1,1),Emissions!$A$1:$LI$1),FALSE)</f>
        <v>4.23985887E-3</v>
      </c>
      <c r="O936" s="305">
        <f>+VLOOKUP($E936,Emissions!$1:$1048576,MATCH(DATE(O$2,1,1),Emissions!$A$1:$LI$1),FALSE)</f>
        <v>4.2923807399999998E-3</v>
      </c>
      <c r="P936" s="305">
        <f>+VLOOKUP($E936,Emissions!$1:$1048576,MATCH(DATE(P$2,1,1),Emissions!$A$1:$LI$1),FALSE)</f>
        <v>4.3374538000000001E-3</v>
      </c>
      <c r="Q936" s="305">
        <f>+VLOOKUP($E936,Emissions!$1:$1048576,MATCH(DATE(Q$2,1,1),Emissions!$A$1:$LI$1),FALSE)</f>
        <v>4.4086794500000004E-3</v>
      </c>
      <c r="R936" s="305">
        <f>+VLOOKUP($E936,Emissions!$1:$1048576,MATCH(DATE(R$2,1,1),Emissions!$A$1:$LI$1),FALSE)</f>
        <v>4.4815662799999999E-3</v>
      </c>
      <c r="S936" s="305">
        <f>+VLOOKUP($E936,Emissions!$1:$1048576,MATCH(DATE(S$2,1,1),Emissions!$A$1:$LI$1),FALSE)</f>
        <v>4.5554234100000004E-3</v>
      </c>
      <c r="T936" s="305">
        <f>+VLOOKUP($E936,Emissions!$1:$1048576,MATCH(DATE(T$2,1,1),Emissions!$A$1:$LI$1),FALSE)</f>
        <v>4.6308643099999998E-3</v>
      </c>
      <c r="U936" s="305">
        <f>+VLOOKUP($E936,Emissions!$1:$1048576,MATCH(DATE(U$2,1,1),Emissions!$A$1:$LI$1),FALSE)</f>
        <v>4.70818374E-3</v>
      </c>
      <c r="V936" s="305">
        <f>+VLOOKUP($E936,Emissions!$1:$1048576,MATCH(DATE(V$2,1,1),Emissions!$A$1:$LI$1),FALSE)</f>
        <v>4.7873540700000003E-3</v>
      </c>
      <c r="W936" s="305">
        <f>+VLOOKUP($E936,Emissions!$1:$1048576,MATCH(DATE(W$2,1,1),Emissions!$A$1:$LI$1),FALSE)</f>
        <v>4.86815411E-3</v>
      </c>
      <c r="X936" s="305">
        <f>+VLOOKUP($E936,Emissions!$1:$1048576,MATCH(DATE(X$2,1,1),Emissions!$A$1:$LI$1),FALSE)</f>
        <v>4.9504221899999996E-3</v>
      </c>
      <c r="Y936" s="305">
        <f>+VLOOKUP($E936,Emissions!$1:$1048576,MATCH(DATE(Y$2,1,1),Emissions!$A$1:$LI$1),FALSE)</f>
        <v>5.0341241900000002E-3</v>
      </c>
      <c r="Z936" s="305">
        <f>+VLOOKUP($E936,Emissions!$1:$1048576,MATCH(DATE(Z$2,1,1),Emissions!$A$1:$LI$1),FALSE)</f>
        <v>5.1268678900000001E-3</v>
      </c>
      <c r="AA936" s="305">
        <f>+VLOOKUP($E936,Emissions!$1:$1048576,MATCH(DATE(AA$2,1,1),Emissions!$A$1:$LI$1),FALSE)</f>
        <v>5.2072447300000003E-3</v>
      </c>
      <c r="AB936" s="305">
        <f>+VLOOKUP($E936,Emissions!$1:$1048576,MATCH(DATE(AB$2,1,1),Emissions!$A$1:$LI$1),FALSE)</f>
        <v>5.2914235900000002E-3</v>
      </c>
      <c r="AC936" s="305">
        <f>+VLOOKUP($E936,Emissions!$1:$1048576,MATCH(DATE(AC$2,1,1),Emissions!$A$1:$LI$1),FALSE)</f>
        <v>5.3794429499999996E-3</v>
      </c>
      <c r="AD936" s="305">
        <f>+VLOOKUP($E936,Emissions!$1:$1048576,MATCH(DATE(AD$2,1,1),Emissions!$A$1:$LI$1),FALSE)</f>
        <v>5.4703710099999999E-3</v>
      </c>
      <c r="AE936" s="305">
        <f>+VLOOKUP($E936,Emissions!$1:$1048576,MATCH(DATE(AE$2,1,1),Emissions!$A$1:$LI$1),FALSE)</f>
        <v>5.5831113300000004E-3</v>
      </c>
      <c r="AF936" s="305">
        <f>+VLOOKUP($E936,Emissions!$1:$1048576,MATCH(DATE(AF$2,1,1),Emissions!$A$1:$LI$1),FALSE)</f>
        <v>5.67028102E-3</v>
      </c>
      <c r="AG936" s="305">
        <f>+VLOOKUP($E936,Emissions!$1:$1048576,MATCH(DATE(AG$2,1,1),Emissions!$A$1:$LI$1),FALSE)</f>
        <v>5.7570959699999999E-3</v>
      </c>
      <c r="AH936" s="305">
        <f>+VLOOKUP($E936,Emissions!$1:$1048576,MATCH(DATE(AH$2,1,1),Emissions!$A$1:$LI$1),FALSE)</f>
        <v>5.8460368299999999E-3</v>
      </c>
      <c r="AI936" s="305">
        <f>+VLOOKUP($E936,Emissions!$1:$1048576,MATCH(DATE(AI$2,1,1),Emissions!$A$1:$LI$1),FALSE)</f>
        <v>5.9371771400000004E-3</v>
      </c>
      <c r="AJ936" s="305">
        <f>+VLOOKUP($E936,Emissions!$1:$1048576,MATCH(DATE(AJ$2,1,1),Emissions!$A$1:$LI$1),FALSE)</f>
        <v>6.0303697099999996E-3</v>
      </c>
      <c r="AK936" s="305">
        <f>+VLOOKUP($E936,Emissions!$1:$1048576,MATCH(DATE(AK$2,1,1),Emissions!$A$1:$LI$1),FALSE)</f>
        <v>6.1254395400000003E-3</v>
      </c>
      <c r="AL936" s="305">
        <f>+VLOOKUP($E936,Emissions!$1:$1048576,MATCH(DATE(AL$2,1,1),Emissions!$A$1:$LI$1),FALSE)</f>
        <v>6.2222188799999998E-3</v>
      </c>
      <c r="AM936" s="305">
        <f>+VLOOKUP($E936,Emissions!$1:$1048576,MATCH(DATE(AM$2,1,1),Emissions!$A$1:$LI$1),FALSE)</f>
        <v>6.3205819600000001E-3</v>
      </c>
      <c r="AN936" s="305">
        <f>+VLOOKUP($E936,Emissions!$1:$1048576,MATCH(DATE(AN$2,1,1),Emissions!$A$1:$LI$1),FALSE)</f>
        <v>6.4204671300000004E-3</v>
      </c>
      <c r="AO936" s="305">
        <f>+VLOOKUP($E936,Emissions!$1:$1048576,MATCH(DATE(AO$2,1,1),Emissions!$A$1:$LI$1),FALSE)</f>
        <v>6.5218735199999997E-3</v>
      </c>
      <c r="AP936" s="305">
        <f>+VLOOKUP($E936,Emissions!$1:$1048576,MATCH(DATE(AP$2,1,1),Emissions!$A$1:$LI$1),FALSE)</f>
        <v>6.6288966600000004E-3</v>
      </c>
      <c r="AQ936" s="305">
        <f>+VLOOKUP($E936,Emissions!$1:$1048576,MATCH(DATE(AQ$2,1,1),Emissions!$A$1:$LI$1),FALSE)</f>
        <v>6.73363825E-3</v>
      </c>
      <c r="AR936" s="305">
        <f>+VLOOKUP($E936,Emissions!$1:$1048576,MATCH(DATE(AR$2,1,1),Emissions!$A$1:$LI$1),FALSE)</f>
        <v>6.8373658799999997E-3</v>
      </c>
      <c r="AS936" s="305">
        <f>+VLOOKUP($E936,Emissions!$1:$1048576,MATCH(DATE(AS$2,1,1),Emissions!$A$1:$LI$1),FALSE)</f>
        <v>6.9413223600000001E-3</v>
      </c>
      <c r="AT936" s="305">
        <f>+VLOOKUP($E936,Emissions!$1:$1048576,MATCH(DATE(AT$2,1,1),Emissions!$A$1:$LI$1),FALSE)</f>
        <v>7.0461886000000003E-3</v>
      </c>
      <c r="AU936" s="305">
        <f>+VLOOKUP($E936,Emissions!$1:$1048576,MATCH(DATE(AU$2,1,1),Emissions!$A$1:$LI$1),FALSE)</f>
        <v>7.15228271E-3</v>
      </c>
      <c r="AV936" s="305">
        <f>+VLOOKUP($E936,Emissions!$1:$1048576,MATCH(DATE(AV$2,1,1),Emissions!$A$1:$LI$1),FALSE)</f>
        <v>7.2597231400000004E-3</v>
      </c>
      <c r="AW936" s="305">
        <f>+VLOOKUP($E936,Emissions!$1:$1048576,MATCH(DATE(AW$2,1,1),Emissions!$A$1:$LI$1),FALSE)</f>
        <v>7.3685335500000004E-3</v>
      </c>
      <c r="AX936" s="305">
        <f>+VLOOKUP($E936,Emissions!$1:$1048576,MATCH(DATE(AX$2,1,1),Emissions!$A$1:$LI$1),FALSE)</f>
        <v>7.4787094799999999E-3</v>
      </c>
      <c r="AY936" s="305">
        <f>+VLOOKUP($E936,Emissions!$1:$1048576,MATCH(DATE(AY$2,1,1),Emissions!$A$1:$LI$1),FALSE)</f>
        <v>7.5902551000000002E-3</v>
      </c>
      <c r="AZ936" s="305">
        <f>+VLOOKUP($E936,Emissions!$1:$1048576,MATCH(DATE(AZ$2,1,1),Emissions!$A$1:$LI$1),FALSE)</f>
        <v>7.7028866100000001E-3</v>
      </c>
      <c r="BA936" s="305">
        <f>+VLOOKUP($E936,Emissions!$1:$1048576,MATCH(DATE(BA$2,1,1),Emissions!$A$1:$LI$1),FALSE)</f>
        <v>7.8172805099999999E-3</v>
      </c>
      <c r="BB936" s="305">
        <f>+VLOOKUP($E936,Emissions!$1:$1048576,MATCH(DATE(BB$2,1,1),Emissions!$A$1:$LI$1),FALSE)</f>
        <v>7.9333683900000007E-3</v>
      </c>
      <c r="BC936" s="305">
        <f>+VLOOKUP($E936,Emissions!$1:$1048576,MATCH(DATE(BC$2,1,1),Emissions!$A$1:$LI$1),FALSE)</f>
        <v>8.0510720500000001E-3</v>
      </c>
      <c r="BD936" s="305">
        <f>+VLOOKUP($E936,Emissions!$1:$1048576,MATCH(DATE(BD$2,1,1),Emissions!$A$1:$LI$1),FALSE)</f>
        <v>8.1703411000000007E-3</v>
      </c>
      <c r="BE936" s="305">
        <f>+VLOOKUP($E936,Emissions!$1:$1048576,MATCH(DATE(BE$2,1,1),Emissions!$A$1:$LI$1),FALSE)</f>
        <v>7.9320403300000009E-3</v>
      </c>
      <c r="BF936" s="305">
        <f>+VLOOKUP($E936,Emissions!$1:$1048576,MATCH(DATE(BF$2,1,1),Emissions!$A$1:$LI$1),FALSE)</f>
        <v>8.0662324399999995E-3</v>
      </c>
      <c r="BG936" s="305">
        <f>+VLOOKUP($E936,Emissions!$1:$1048576,MATCH(DATE(BG$2,1,1),Emissions!$A$1:$LI$1),FALSE)</f>
        <v>8.2023675099999992E-3</v>
      </c>
      <c r="BH936" s="305">
        <f>+VLOOKUP($E936,Emissions!$1:$1048576,MATCH(DATE(BH$2,1,1),Emissions!$A$1:$LI$1),FALSE)</f>
        <v>8.3404934300000001E-3</v>
      </c>
      <c r="BI936" s="305">
        <f>+VLOOKUP($E936,Emissions!$1:$1048576,MATCH(DATE(BI$2,1,1),Emissions!$A$1:$LI$1),FALSE)</f>
        <v>8.4806605800000004E-3</v>
      </c>
    </row>
    <row r="937" spans="1:61" ht="15" customHeight="1" x14ac:dyDescent="0.3">
      <c r="A937" s="374"/>
      <c r="B937" s="158"/>
      <c r="C937" s="48" t="s">
        <v>735</v>
      </c>
      <c r="D937" s="107" t="s">
        <v>1027</v>
      </c>
      <c r="E937" s="48" t="s">
        <v>3372</v>
      </c>
      <c r="F937" s="305">
        <f>+VLOOKUP($E937,Emissions!$1:$1048576,MATCH(DATE(F$2,1,1),Emissions!$A$1:$LI$1),FALSE)</f>
        <v>8.2956718400000004E-2</v>
      </c>
      <c r="G937" s="305">
        <f>+VLOOKUP($E937,Emissions!$1:$1048576,MATCH(DATE(G$2,1,1),Emissions!$A$1:$LI$1),FALSE)</f>
        <v>8.7895677800000002E-2</v>
      </c>
      <c r="H937" s="305">
        <f>+VLOOKUP($E937,Emissions!$1:$1048576,MATCH(DATE(H$2,1,1),Emissions!$A$1:$LI$1),FALSE)</f>
        <v>9.3220070700000005E-2</v>
      </c>
      <c r="I937" s="305">
        <f>+VLOOKUP($E937,Emissions!$1:$1048576,MATCH(DATE(I$2,1,1),Emissions!$A$1:$LI$1),FALSE)</f>
        <v>9.6689999499999998E-2</v>
      </c>
      <c r="J937" s="305">
        <f>+VLOOKUP($E937,Emissions!$1:$1048576,MATCH(DATE(J$2,1,1),Emissions!$A$1:$LI$1),FALSE)</f>
        <v>9.8807877899999993E-2</v>
      </c>
      <c r="K937" s="305">
        <f>+VLOOKUP($E937,Emissions!$1:$1048576,MATCH(DATE(K$2,1,1),Emissions!$A$1:$LI$1),FALSE)</f>
        <v>0.1003167188</v>
      </c>
      <c r="L937" s="305">
        <f>+VLOOKUP($E937,Emissions!$1:$1048576,MATCH(DATE(L$2,1,1),Emissions!$A$1:$LI$1),FALSE)</f>
        <v>0.1000153895</v>
      </c>
      <c r="M937" s="305">
        <f>+VLOOKUP($E937,Emissions!$1:$1048576,MATCH(DATE(M$2,1,1),Emissions!$A$1:$LI$1),FALSE)</f>
        <v>0.10043566399999999</v>
      </c>
      <c r="N937" s="305">
        <f>+VLOOKUP($E937,Emissions!$1:$1048576,MATCH(DATE(N$2,1,1),Emissions!$A$1:$LI$1),FALSE)</f>
        <v>0.10130345559999999</v>
      </c>
      <c r="O937" s="305">
        <f>+VLOOKUP($E937,Emissions!$1:$1048576,MATCH(DATE(O$2,1,1),Emissions!$A$1:$LI$1),FALSE)</f>
        <v>0.1023865182</v>
      </c>
      <c r="P937" s="305">
        <f>+VLOOKUP($E937,Emissions!$1:$1048576,MATCH(DATE(P$2,1,1),Emissions!$A$1:$LI$1),FALSE)</f>
        <v>0.1059344909</v>
      </c>
      <c r="Q937" s="305">
        <f>+VLOOKUP($E937,Emissions!$1:$1048576,MATCH(DATE(Q$2,1,1),Emissions!$A$1:$LI$1),FALSE)</f>
        <v>0.106190954</v>
      </c>
      <c r="R937" s="305">
        <f>+VLOOKUP($E937,Emissions!$1:$1048576,MATCH(DATE(R$2,1,1),Emissions!$A$1:$LI$1),FALSE)</f>
        <v>0.1069822513</v>
      </c>
      <c r="S937" s="305">
        <f>+VLOOKUP($E937,Emissions!$1:$1048576,MATCH(DATE(S$2,1,1),Emissions!$A$1:$LI$1),FALSE)</f>
        <v>0.1082832587</v>
      </c>
      <c r="T937" s="305">
        <f>+VLOOKUP($E937,Emissions!$1:$1048576,MATCH(DATE(T$2,1,1),Emissions!$A$1:$LI$1),FALSE)</f>
        <v>0.10987045099999999</v>
      </c>
      <c r="U937" s="305">
        <f>+VLOOKUP($E937,Emissions!$1:$1048576,MATCH(DATE(U$2,1,1),Emissions!$A$1:$LI$1),FALSE)</f>
        <v>0.1115884587</v>
      </c>
      <c r="V937" s="305">
        <f>+VLOOKUP($E937,Emissions!$1:$1048576,MATCH(DATE(V$2,1,1),Emissions!$A$1:$LI$1),FALSE)</f>
        <v>0.11335814499999999</v>
      </c>
      <c r="W937" s="305">
        <f>+VLOOKUP($E937,Emissions!$1:$1048576,MATCH(DATE(W$2,1,1),Emissions!$A$1:$LI$1),FALSE)</f>
        <v>0.1151626224</v>
      </c>
      <c r="X937" s="305">
        <f>+VLOOKUP($E937,Emissions!$1:$1048576,MATCH(DATE(X$2,1,1),Emissions!$A$1:$LI$1),FALSE)</f>
        <v>0.1170069368</v>
      </c>
      <c r="Y937" s="305">
        <f>+VLOOKUP($E937,Emissions!$1:$1048576,MATCH(DATE(Y$2,1,1),Emissions!$A$1:$LI$1),FALSE)</f>
        <v>0.11889820819999999</v>
      </c>
      <c r="Z937" s="305">
        <f>+VLOOKUP($E937,Emissions!$1:$1048576,MATCH(DATE(Z$2,1,1),Emissions!$A$1:$LI$1),FALSE)</f>
        <v>0.1191730986</v>
      </c>
      <c r="AA937" s="305">
        <f>+VLOOKUP($E937,Emissions!$1:$1048576,MATCH(DATE(AA$2,1,1),Emissions!$A$1:$LI$1),FALSE)</f>
        <v>0.1218762753</v>
      </c>
      <c r="AB937" s="305">
        <f>+VLOOKUP($E937,Emissions!$1:$1048576,MATCH(DATE(AB$2,1,1),Emissions!$A$1:$LI$1),FALSE)</f>
        <v>0.12442837900000001</v>
      </c>
      <c r="AC937" s="305">
        <f>+VLOOKUP($E937,Emissions!$1:$1048576,MATCH(DATE(AC$2,1,1),Emissions!$A$1:$LI$1),FALSE)</f>
        <v>0.12674876939999999</v>
      </c>
      <c r="AD937" s="305">
        <f>+VLOOKUP($E937,Emissions!$1:$1048576,MATCH(DATE(AD$2,1,1),Emissions!$A$1:$LI$1),FALSE)</f>
        <v>0.1289590813</v>
      </c>
      <c r="AE937" s="305">
        <f>+VLOOKUP($E937,Emissions!$1:$1048576,MATCH(DATE(AE$2,1,1),Emissions!$A$1:$LI$1),FALSE)</f>
        <v>0.1262380297</v>
      </c>
      <c r="AF937" s="305">
        <f>+VLOOKUP($E937,Emissions!$1:$1048576,MATCH(DATE(AF$2,1,1),Emissions!$A$1:$LI$1),FALSE)</f>
        <v>0.12851220790000001</v>
      </c>
      <c r="AG937" s="305">
        <f>+VLOOKUP($E937,Emissions!$1:$1048576,MATCH(DATE(AG$2,1,1),Emissions!$A$1:$LI$1),FALSE)</f>
        <v>0.1310455911</v>
      </c>
      <c r="AH937" s="305">
        <f>+VLOOKUP($E937,Emissions!$1:$1048576,MATCH(DATE(AH$2,1,1),Emissions!$A$1:$LI$1),FALSE)</f>
        <v>0.13342075680000001</v>
      </c>
      <c r="AI937" s="305">
        <f>+VLOOKUP($E937,Emissions!$1:$1048576,MATCH(DATE(AI$2,1,1),Emissions!$A$1:$LI$1),FALSE)</f>
        <v>0.13569432240000001</v>
      </c>
      <c r="AJ937" s="305">
        <f>+VLOOKUP($E937,Emissions!$1:$1048576,MATCH(DATE(AJ$2,1,1),Emissions!$A$1:$LI$1),FALSE)</f>
        <v>0.1379260091</v>
      </c>
      <c r="AK937" s="305">
        <f>+VLOOKUP($E937,Emissions!$1:$1048576,MATCH(DATE(AK$2,1,1),Emissions!$A$1:$LI$1),FALSE)</f>
        <v>0.14014332169999999</v>
      </c>
      <c r="AL937" s="305">
        <f>+VLOOKUP($E937,Emissions!$1:$1048576,MATCH(DATE(AL$2,1,1),Emissions!$A$1:$LI$1),FALSE)</f>
        <v>0.14235616440000001</v>
      </c>
      <c r="AM937" s="305">
        <f>+VLOOKUP($E937,Emissions!$1:$1048576,MATCH(DATE(AM$2,1,1),Emissions!$A$1:$LI$1),FALSE)</f>
        <v>0.14456976329999999</v>
      </c>
      <c r="AN937" s="305">
        <f>+VLOOKUP($E937,Emissions!$1:$1048576,MATCH(DATE(AN$2,1,1),Emissions!$A$1:$LI$1),FALSE)</f>
        <v>0.14679062940000001</v>
      </c>
      <c r="AO937" s="305">
        <f>+VLOOKUP($E937,Emissions!$1:$1048576,MATCH(DATE(AO$2,1,1),Emissions!$A$1:$LI$1),FALSE)</f>
        <v>0.14902716129999999</v>
      </c>
      <c r="AP937" s="305">
        <f>+VLOOKUP($E937,Emissions!$1:$1048576,MATCH(DATE(AP$2,1,1),Emissions!$A$1:$LI$1),FALSE)</f>
        <v>0.15031974980000001</v>
      </c>
      <c r="AQ937" s="305">
        <f>+VLOOKUP($E937,Emissions!$1:$1048576,MATCH(DATE(AQ$2,1,1),Emissions!$A$1:$LI$1),FALSE)</f>
        <v>0.15208669550000001</v>
      </c>
      <c r="AR937" s="305">
        <f>+VLOOKUP($E937,Emissions!$1:$1048576,MATCH(DATE(AR$2,1,1),Emissions!$A$1:$LI$1),FALSE)</f>
        <v>0.15416325829999999</v>
      </c>
      <c r="AS937" s="305">
        <f>+VLOOKUP($E937,Emissions!$1:$1048576,MATCH(DATE(AS$2,1,1),Emissions!$A$1:$LI$1),FALSE)</f>
        <v>0.1563912881</v>
      </c>
      <c r="AT937" s="305">
        <f>+VLOOKUP($E937,Emissions!$1:$1048576,MATCH(DATE(AT$2,1,1),Emissions!$A$1:$LI$1),FALSE)</f>
        <v>0.15869261539999999</v>
      </c>
      <c r="AU937" s="305">
        <f>+VLOOKUP($E937,Emissions!$1:$1048576,MATCH(DATE(AU$2,1,1),Emissions!$A$1:$LI$1),FALSE)</f>
        <v>0.1610301365</v>
      </c>
      <c r="AV937" s="305">
        <f>+VLOOKUP($E937,Emissions!$1:$1048576,MATCH(DATE(AV$2,1,1),Emissions!$A$1:$LI$1),FALSE)</f>
        <v>0.16338512059999999</v>
      </c>
      <c r="AW937" s="305">
        <f>+VLOOKUP($E937,Emissions!$1:$1048576,MATCH(DATE(AW$2,1,1),Emissions!$A$1:$LI$1),FALSE)</f>
        <v>0.1657484052</v>
      </c>
      <c r="AX937" s="305">
        <f>+VLOOKUP($E937,Emissions!$1:$1048576,MATCH(DATE(AX$2,1,1),Emissions!$A$1:$LI$1),FALSE)</f>
        <v>0.16811726090000001</v>
      </c>
      <c r="AY937" s="305">
        <f>+VLOOKUP($E937,Emissions!$1:$1048576,MATCH(DATE(AY$2,1,1),Emissions!$A$1:$LI$1),FALSE)</f>
        <v>0.1704935474</v>
      </c>
      <c r="AZ937" s="305">
        <f>+VLOOKUP($E937,Emissions!$1:$1048576,MATCH(DATE(AZ$2,1,1),Emissions!$A$1:$LI$1),FALSE)</f>
        <v>0.1729581546</v>
      </c>
      <c r="BA937" s="305">
        <f>+VLOOKUP($E937,Emissions!$1:$1048576,MATCH(DATE(BA$2,1,1),Emissions!$A$1:$LI$1),FALSE)</f>
        <v>0.17540677769999999</v>
      </c>
      <c r="BB937" s="305">
        <f>+VLOOKUP($E937,Emissions!$1:$1048576,MATCH(DATE(BB$2,1,1),Emissions!$A$1:$LI$1),FALSE)</f>
        <v>0.17785290910000001</v>
      </c>
      <c r="BC937" s="305">
        <f>+VLOOKUP($E937,Emissions!$1:$1048576,MATCH(DATE(BC$2,1,1),Emissions!$A$1:$LI$1),FALSE)</f>
        <v>0.1803100047</v>
      </c>
      <c r="BD937" s="305">
        <f>+VLOOKUP($E937,Emissions!$1:$1048576,MATCH(DATE(BD$2,1,1),Emissions!$A$1:$LI$1),FALSE)</f>
        <v>0.1827838671</v>
      </c>
      <c r="BE937" s="305">
        <f>+VLOOKUP($E937,Emissions!$1:$1048576,MATCH(DATE(BE$2,1,1),Emissions!$A$1:$LI$1),FALSE)</f>
        <v>1.7512217099999999E-4</v>
      </c>
      <c r="BF937" s="305">
        <f>+VLOOKUP($E937,Emissions!$1:$1048576,MATCH(DATE(BF$2,1,1),Emissions!$A$1:$LI$1),FALSE)</f>
        <v>1.7793036099999999E-4</v>
      </c>
      <c r="BG937" s="305">
        <f>+VLOOKUP($E937,Emissions!$1:$1048576,MATCH(DATE(BG$2,1,1),Emissions!$A$1:$LI$1),FALSE)</f>
        <v>1.8070216699999999E-4</v>
      </c>
      <c r="BH937" s="305">
        <f>+VLOOKUP($E937,Emissions!$1:$1048576,MATCH(DATE(BH$2,1,1),Emissions!$A$1:$LI$1),FALSE)</f>
        <v>1.83438132E-4</v>
      </c>
      <c r="BI937" s="305">
        <f>+VLOOKUP($E937,Emissions!$1:$1048576,MATCH(DATE(BI$2,1,1),Emissions!$A$1:$LI$1),FALSE)</f>
        <v>1.8613925200000001E-4</v>
      </c>
    </row>
    <row r="938" spans="1:61" ht="15" customHeight="1" x14ac:dyDescent="0.3">
      <c r="A938" s="374"/>
      <c r="B938" s="158"/>
      <c r="C938" s="48" t="s">
        <v>736</v>
      </c>
      <c r="D938" s="107" t="s">
        <v>1027</v>
      </c>
      <c r="E938" s="48" t="s">
        <v>3373</v>
      </c>
      <c r="F938" s="305">
        <f>+VLOOKUP($E938,Emissions!$1:$1048576,MATCH(DATE(F$2,1,1),Emissions!$A$1:$LI$1),FALSE)</f>
        <v>0.60068543620000003</v>
      </c>
      <c r="G938" s="305">
        <f>+VLOOKUP($E938,Emissions!$1:$1048576,MATCH(DATE(G$2,1,1),Emissions!$A$1:$LI$1),FALSE)</f>
        <v>0.66671054249999995</v>
      </c>
      <c r="H938" s="305">
        <f>+VLOOKUP($E938,Emissions!$1:$1048576,MATCH(DATE(H$2,1,1),Emissions!$A$1:$LI$1),FALSE)</f>
        <v>0.73023649820000003</v>
      </c>
      <c r="I938" s="305">
        <f>+VLOOKUP($E938,Emissions!$1:$1048576,MATCH(DATE(I$2,1,1),Emissions!$A$1:$LI$1),FALSE)</f>
        <v>0.78299938739999997</v>
      </c>
      <c r="J938" s="305">
        <f>+VLOOKUP($E938,Emissions!$1:$1048576,MATCH(DATE(J$2,1,1),Emissions!$A$1:$LI$1),FALSE)</f>
        <v>0.82675614909999995</v>
      </c>
      <c r="K938" s="305">
        <f>+VLOOKUP($E938,Emissions!$1:$1048576,MATCH(DATE(K$2,1,1),Emissions!$A$1:$LI$1),FALSE)</f>
        <v>0.86435387509999995</v>
      </c>
      <c r="L938" s="305">
        <f>+VLOOKUP($E938,Emissions!$1:$1048576,MATCH(DATE(L$2,1,1),Emissions!$A$1:$LI$1),FALSE)</f>
        <v>0.89463125210000005</v>
      </c>
      <c r="M938" s="305">
        <f>+VLOOKUP($E938,Emissions!$1:$1048576,MATCH(DATE(M$2,1,1),Emissions!$A$1:$LI$1),FALSE)</f>
        <v>0.92223481259999995</v>
      </c>
      <c r="N938" s="305">
        <f>+VLOOKUP($E938,Emissions!$1:$1048576,MATCH(DATE(N$2,1,1),Emissions!$A$1:$LI$1),FALSE)</f>
        <v>0.94766640449999995</v>
      </c>
      <c r="O938" s="305">
        <f>+VLOOKUP($E938,Emissions!$1:$1048576,MATCH(DATE(O$2,1,1),Emissions!$A$1:$LI$1),FALSE)</f>
        <v>0.97094240430000001</v>
      </c>
      <c r="P938" s="305">
        <f>+VLOOKUP($E938,Emissions!$1:$1048576,MATCH(DATE(P$2,1,1),Emissions!$A$1:$LI$1),FALSE)</f>
        <v>0.99677464449999997</v>
      </c>
      <c r="Q938" s="305">
        <f>+VLOOKUP($E938,Emissions!$1:$1048576,MATCH(DATE(Q$2,1,1),Emissions!$A$1:$LI$1),FALSE)</f>
        <v>1.0158856460000001</v>
      </c>
      <c r="R938" s="305">
        <f>+VLOOKUP($E938,Emissions!$1:$1048576,MATCH(DATE(R$2,1,1),Emissions!$A$1:$LI$1),FALSE)</f>
        <v>1.033966095</v>
      </c>
      <c r="S938" s="305">
        <f>+VLOOKUP($E938,Emissions!$1:$1048576,MATCH(DATE(S$2,1,1),Emissions!$A$1:$LI$1),FALSE)</f>
        <v>1.052056893</v>
      </c>
      <c r="T938" s="305">
        <f>+VLOOKUP($E938,Emissions!$1:$1048576,MATCH(DATE(T$2,1,1),Emissions!$A$1:$LI$1),FALSE)</f>
        <v>1.0701227499999999</v>
      </c>
      <c r="U938" s="305">
        <f>+VLOOKUP($E938,Emissions!$1:$1048576,MATCH(DATE(U$2,1,1),Emissions!$A$1:$LI$1),FALSE)</f>
        <v>1.08802815</v>
      </c>
      <c r="V938" s="305">
        <f>+VLOOKUP($E938,Emissions!$1:$1048576,MATCH(DATE(V$2,1,1),Emissions!$A$1:$LI$1),FALSE)</f>
        <v>1.1057151679999999</v>
      </c>
      <c r="W938" s="305">
        <f>+VLOOKUP($E938,Emissions!$1:$1048576,MATCH(DATE(W$2,1,1),Emissions!$A$1:$LI$1),FALSE)</f>
        <v>1.1232232639999999</v>
      </c>
      <c r="X938" s="305">
        <f>+VLOOKUP($E938,Emissions!$1:$1048576,MATCH(DATE(X$2,1,1),Emissions!$A$1:$LI$1),FALSE)</f>
        <v>1.140641161</v>
      </c>
      <c r="Y938" s="305">
        <f>+VLOOKUP($E938,Emissions!$1:$1048576,MATCH(DATE(Y$2,1,1),Emissions!$A$1:$LI$1),FALSE)</f>
        <v>1.1580710839999999</v>
      </c>
      <c r="Z938" s="305">
        <f>+VLOOKUP($E938,Emissions!$1:$1048576,MATCH(DATE(Z$2,1,1),Emissions!$A$1:$LI$1),FALSE)</f>
        <v>1.172380135</v>
      </c>
      <c r="AA938" s="305">
        <f>+VLOOKUP($E938,Emissions!$1:$1048576,MATCH(DATE(AA$2,1,1),Emissions!$A$1:$LI$1),FALSE)</f>
        <v>1.1906425359999999</v>
      </c>
      <c r="AB938" s="305">
        <f>+VLOOKUP($E938,Emissions!$1:$1048576,MATCH(DATE(AB$2,1,1),Emissions!$A$1:$LI$1),FALSE)</f>
        <v>1.209396446</v>
      </c>
      <c r="AC938" s="305">
        <f>+VLOOKUP($E938,Emissions!$1:$1048576,MATCH(DATE(AC$2,1,1),Emissions!$A$1:$LI$1),FALSE)</f>
        <v>1.228057722</v>
      </c>
      <c r="AD938" s="305">
        <f>+VLOOKUP($E938,Emissions!$1:$1048576,MATCH(DATE(AD$2,1,1),Emissions!$A$1:$LI$1),FALSE)</f>
        <v>1.24675011</v>
      </c>
      <c r="AE938" s="305">
        <f>+VLOOKUP($E938,Emissions!$1:$1048576,MATCH(DATE(AE$2,1,1),Emissions!$A$1:$LI$1),FALSE)</f>
        <v>1.2560520100000001</v>
      </c>
      <c r="AF938" s="305">
        <f>+VLOOKUP($E938,Emissions!$1:$1048576,MATCH(DATE(AF$2,1,1),Emissions!$A$1:$LI$1),FALSE)</f>
        <v>1.2727959710000001</v>
      </c>
      <c r="AG938" s="305">
        <f>+VLOOKUP($E938,Emissions!$1:$1048576,MATCH(DATE(AG$2,1,1),Emissions!$A$1:$LI$1),FALSE)</f>
        <v>1.2910696930000001</v>
      </c>
      <c r="AH938" s="305">
        <f>+VLOOKUP($E938,Emissions!$1:$1048576,MATCH(DATE(AH$2,1,1),Emissions!$A$1:$LI$1),FALSE)</f>
        <v>1.3094362669999999</v>
      </c>
      <c r="AI938" s="305">
        <f>+VLOOKUP($E938,Emissions!$1:$1048576,MATCH(DATE(AI$2,1,1),Emissions!$A$1:$LI$1),FALSE)</f>
        <v>1.327866803</v>
      </c>
      <c r="AJ938" s="305">
        <f>+VLOOKUP($E938,Emissions!$1:$1048576,MATCH(DATE(AJ$2,1,1),Emissions!$A$1:$LI$1),FALSE)</f>
        <v>1.346500571</v>
      </c>
      <c r="AK938" s="305">
        <f>+VLOOKUP($E938,Emissions!$1:$1048576,MATCH(DATE(AK$2,1,1),Emissions!$A$1:$LI$1),FALSE)</f>
        <v>1.365402199</v>
      </c>
      <c r="AL938" s="305">
        <f>+VLOOKUP($E938,Emissions!$1:$1048576,MATCH(DATE(AL$2,1,1),Emissions!$A$1:$LI$1),FALSE)</f>
        <v>1.3845647809999999</v>
      </c>
      <c r="AM938" s="305">
        <f>+VLOOKUP($E938,Emissions!$1:$1048576,MATCH(DATE(AM$2,1,1),Emissions!$A$1:$LI$1),FALSE)</f>
        <v>1.4039543080000001</v>
      </c>
      <c r="AN938" s="305">
        <f>+VLOOKUP($E938,Emissions!$1:$1048576,MATCH(DATE(AN$2,1,1),Emissions!$A$1:$LI$1),FALSE)</f>
        <v>1.423545375</v>
      </c>
      <c r="AO938" s="305">
        <f>+VLOOKUP($E938,Emissions!$1:$1048576,MATCH(DATE(AO$2,1,1),Emissions!$A$1:$LI$1),FALSE)</f>
        <v>1.443337238</v>
      </c>
      <c r="AP938" s="305">
        <f>+VLOOKUP($E938,Emissions!$1:$1048576,MATCH(DATE(AP$2,1,1),Emissions!$A$1:$LI$1),FALSE)</f>
        <v>1.461394759</v>
      </c>
      <c r="AQ938" s="305">
        <f>+VLOOKUP($E938,Emissions!$1:$1048576,MATCH(DATE(AQ$2,1,1),Emissions!$A$1:$LI$1),FALSE)</f>
        <v>1.4800490049999999</v>
      </c>
      <c r="AR938" s="305">
        <f>+VLOOKUP($E938,Emissions!$1:$1048576,MATCH(DATE(AR$2,1,1),Emissions!$A$1:$LI$1),FALSE)</f>
        <v>1.499399462</v>
      </c>
      <c r="AS938" s="305">
        <f>+VLOOKUP($E938,Emissions!$1:$1048576,MATCH(DATE(AS$2,1,1),Emissions!$A$1:$LI$1),FALSE)</f>
        <v>1.5192488019999999</v>
      </c>
      <c r="AT938" s="305">
        <f>+VLOOKUP($E938,Emissions!$1:$1048576,MATCH(DATE(AT$2,1,1),Emissions!$A$1:$LI$1),FALSE)</f>
        <v>1.5394818269999999</v>
      </c>
      <c r="AU938" s="305">
        <f>+VLOOKUP($E938,Emissions!$1:$1048576,MATCH(DATE(AU$2,1,1),Emissions!$A$1:$LI$1),FALSE)</f>
        <v>1.5600438210000001</v>
      </c>
      <c r="AV938" s="305">
        <f>+VLOOKUP($E938,Emissions!$1:$1048576,MATCH(DATE(AV$2,1,1),Emissions!$A$1:$LI$1),FALSE)</f>
        <v>1.5808976349999999</v>
      </c>
      <c r="AW938" s="305">
        <f>+VLOOKUP($E938,Emissions!$1:$1048576,MATCH(DATE(AW$2,1,1),Emissions!$A$1:$LI$1),FALSE)</f>
        <v>1.602009343</v>
      </c>
      <c r="AX938" s="305">
        <f>+VLOOKUP($E938,Emissions!$1:$1048576,MATCH(DATE(AX$2,1,1),Emissions!$A$1:$LI$1),FALSE)</f>
        <v>1.6233516880000001</v>
      </c>
      <c r="AY938" s="305">
        <f>+VLOOKUP($E938,Emissions!$1:$1048576,MATCH(DATE(AY$2,1,1),Emissions!$A$1:$LI$1),FALSE)</f>
        <v>1.6449111430000001</v>
      </c>
      <c r="AZ938" s="305">
        <f>+VLOOKUP($E938,Emissions!$1:$1048576,MATCH(DATE(AZ$2,1,1),Emissions!$A$1:$LI$1),FALSE)</f>
        <v>1.6668502999999999</v>
      </c>
      <c r="BA938" s="305">
        <f>+VLOOKUP($E938,Emissions!$1:$1048576,MATCH(DATE(BA$2,1,1),Emissions!$A$1:$LI$1),FALSE)</f>
        <v>1.6890030039999999</v>
      </c>
      <c r="BB938" s="305">
        <f>+VLOOKUP($E938,Emissions!$1:$1048576,MATCH(DATE(BB$2,1,1),Emissions!$A$1:$LI$1),FALSE)</f>
        <v>1.711376507</v>
      </c>
      <c r="BC938" s="305">
        <f>+VLOOKUP($E938,Emissions!$1:$1048576,MATCH(DATE(BC$2,1,1),Emissions!$A$1:$LI$1),FALSE)</f>
        <v>1.7340008</v>
      </c>
      <c r="BD938" s="305">
        <f>+VLOOKUP($E938,Emissions!$1:$1048576,MATCH(DATE(BD$2,1,1),Emissions!$A$1:$LI$1),FALSE)</f>
        <v>1.7568919460000001</v>
      </c>
      <c r="BE938" s="305">
        <f>+VLOOKUP($E938,Emissions!$1:$1048576,MATCH(DATE(BE$2,1,1),Emissions!$A$1:$LI$1),FALSE)</f>
        <v>2.8902614399999998E-3</v>
      </c>
      <c r="BF938" s="305">
        <f>+VLOOKUP($E938,Emissions!$1:$1048576,MATCH(DATE(BF$2,1,1),Emissions!$A$1:$LI$1),FALSE)</f>
        <v>2.9395327599999999E-3</v>
      </c>
      <c r="BG938" s="305">
        <f>+VLOOKUP($E938,Emissions!$1:$1048576,MATCH(DATE(BG$2,1,1),Emissions!$A$1:$LI$1),FALSE)</f>
        <v>2.98963565E-3</v>
      </c>
      <c r="BH938" s="305">
        <f>+VLOOKUP($E938,Emissions!$1:$1048576,MATCH(DATE(BH$2,1,1),Emissions!$A$1:$LI$1),FALSE)</f>
        <v>3.04058266E-3</v>
      </c>
      <c r="BI938" s="305">
        <f>+VLOOKUP($E938,Emissions!$1:$1048576,MATCH(DATE(BI$2,1,1),Emissions!$A$1:$LI$1),FALSE)</f>
        <v>3.09238673E-3</v>
      </c>
    </row>
    <row r="939" spans="1:61" s="85" customFormat="1" ht="15" customHeight="1" x14ac:dyDescent="0.3">
      <c r="A939" s="374"/>
      <c r="B939" s="158"/>
      <c r="C939" s="129" t="s">
        <v>3334</v>
      </c>
      <c r="D939" s="137" t="s">
        <v>1027</v>
      </c>
      <c r="E939" s="129" t="s">
        <v>3374</v>
      </c>
      <c r="F939" s="306">
        <f>+VLOOKUP($E939,Emissions!$1:$1048576,MATCH(DATE(F$2,1,1),Emissions!$A$1:$LI$1),FALSE)</f>
        <v>0</v>
      </c>
      <c r="G939" s="306">
        <f>+VLOOKUP($E939,Emissions!$1:$1048576,MATCH(DATE(G$2,1,1),Emissions!$A$1:$LI$1),FALSE)</f>
        <v>0</v>
      </c>
      <c r="H939" s="306">
        <f>+VLOOKUP($E939,Emissions!$1:$1048576,MATCH(DATE(H$2,1,1),Emissions!$A$1:$LI$1),FALSE)</f>
        <v>0</v>
      </c>
      <c r="I939" s="306">
        <f>+VLOOKUP($E939,Emissions!$1:$1048576,MATCH(DATE(I$2,1,1),Emissions!$A$1:$LI$1),FALSE)</f>
        <v>0</v>
      </c>
      <c r="J939" s="306">
        <f>+VLOOKUP($E939,Emissions!$1:$1048576,MATCH(DATE(J$2,1,1),Emissions!$A$1:$LI$1),FALSE)</f>
        <v>0</v>
      </c>
      <c r="K939" s="306">
        <f>+VLOOKUP($E939,Emissions!$1:$1048576,MATCH(DATE(K$2,1,1),Emissions!$A$1:$LI$1),FALSE)</f>
        <v>0</v>
      </c>
      <c r="L939" s="306">
        <f>+VLOOKUP($E939,Emissions!$1:$1048576,MATCH(DATE(L$2,1,1),Emissions!$A$1:$LI$1),FALSE)</f>
        <v>0</v>
      </c>
      <c r="M939" s="306">
        <f>+VLOOKUP($E939,Emissions!$1:$1048576,MATCH(DATE(M$2,1,1),Emissions!$A$1:$LI$1),FALSE)</f>
        <v>0</v>
      </c>
      <c r="N939" s="306">
        <f>+VLOOKUP($E939,Emissions!$1:$1048576,MATCH(DATE(N$2,1,1),Emissions!$A$1:$LI$1),FALSE)</f>
        <v>0</v>
      </c>
      <c r="O939" s="306">
        <f>+VLOOKUP($E939,Emissions!$1:$1048576,MATCH(DATE(O$2,1,1),Emissions!$A$1:$LI$1),FALSE)</f>
        <v>0</v>
      </c>
      <c r="P939" s="306">
        <f>+VLOOKUP($E939,Emissions!$1:$1048576,MATCH(DATE(P$2,1,1),Emissions!$A$1:$LI$1),FALSE)</f>
        <v>0</v>
      </c>
      <c r="Q939" s="306">
        <f>+VLOOKUP($E939,Emissions!$1:$1048576,MATCH(DATE(Q$2,1,1),Emissions!$A$1:$LI$1),FALSE)</f>
        <v>0</v>
      </c>
      <c r="R939" s="306">
        <f>+VLOOKUP($E939,Emissions!$1:$1048576,MATCH(DATE(R$2,1,1),Emissions!$A$1:$LI$1),FALSE)</f>
        <v>0</v>
      </c>
      <c r="S939" s="306">
        <f>+VLOOKUP($E939,Emissions!$1:$1048576,MATCH(DATE(S$2,1,1),Emissions!$A$1:$LI$1),FALSE)</f>
        <v>0</v>
      </c>
      <c r="T939" s="306">
        <f>+VLOOKUP($E939,Emissions!$1:$1048576,MATCH(DATE(T$2,1,1),Emissions!$A$1:$LI$1),FALSE)</f>
        <v>0</v>
      </c>
      <c r="U939" s="306">
        <f>+VLOOKUP($E939,Emissions!$1:$1048576,MATCH(DATE(U$2,1,1),Emissions!$A$1:$LI$1),FALSE)</f>
        <v>0</v>
      </c>
      <c r="V939" s="306">
        <f>+VLOOKUP($E939,Emissions!$1:$1048576,MATCH(DATE(V$2,1,1),Emissions!$A$1:$LI$1),FALSE)</f>
        <v>0</v>
      </c>
      <c r="W939" s="306">
        <f>+VLOOKUP($E939,Emissions!$1:$1048576,MATCH(DATE(W$2,1,1),Emissions!$A$1:$LI$1),FALSE)</f>
        <v>0</v>
      </c>
      <c r="X939" s="306">
        <f>+VLOOKUP($E939,Emissions!$1:$1048576,MATCH(DATE(X$2,1,1),Emissions!$A$1:$LI$1),FALSE)</f>
        <v>0</v>
      </c>
      <c r="Y939" s="306">
        <f>+VLOOKUP($E939,Emissions!$1:$1048576,MATCH(DATE(Y$2,1,1),Emissions!$A$1:$LI$1),FALSE)</f>
        <v>0</v>
      </c>
      <c r="Z939" s="306">
        <f>+VLOOKUP($E939,Emissions!$1:$1048576,MATCH(DATE(Z$2,1,1),Emissions!$A$1:$LI$1),FALSE)</f>
        <v>0</v>
      </c>
      <c r="AA939" s="306">
        <f>+VLOOKUP($E939,Emissions!$1:$1048576,MATCH(DATE(AA$2,1,1),Emissions!$A$1:$LI$1),FALSE)</f>
        <v>0</v>
      </c>
      <c r="AB939" s="306">
        <f>+VLOOKUP($E939,Emissions!$1:$1048576,MATCH(DATE(AB$2,1,1),Emissions!$A$1:$LI$1),FALSE)</f>
        <v>0</v>
      </c>
      <c r="AC939" s="306">
        <f>+VLOOKUP($E939,Emissions!$1:$1048576,MATCH(DATE(AC$2,1,1),Emissions!$A$1:$LI$1),FALSE)</f>
        <v>0</v>
      </c>
      <c r="AD939" s="306">
        <f>+VLOOKUP($E939,Emissions!$1:$1048576,MATCH(DATE(AD$2,1,1),Emissions!$A$1:$LI$1),FALSE)</f>
        <v>0</v>
      </c>
      <c r="AE939" s="306">
        <f>+VLOOKUP($E939,Emissions!$1:$1048576,MATCH(DATE(AE$2,1,1),Emissions!$A$1:$LI$1),FALSE)</f>
        <v>0</v>
      </c>
      <c r="AF939" s="306">
        <f>+VLOOKUP($E939,Emissions!$1:$1048576,MATCH(DATE(AF$2,1,1),Emissions!$A$1:$LI$1),FALSE)</f>
        <v>0</v>
      </c>
      <c r="AG939" s="306">
        <f>+VLOOKUP($E939,Emissions!$1:$1048576,MATCH(DATE(AG$2,1,1),Emissions!$A$1:$LI$1),FALSE)</f>
        <v>0</v>
      </c>
      <c r="AH939" s="306">
        <f>+VLOOKUP($E939,Emissions!$1:$1048576,MATCH(DATE(AH$2,1,1),Emissions!$A$1:$LI$1),FALSE)</f>
        <v>0</v>
      </c>
      <c r="AI939" s="306">
        <f>+VLOOKUP($E939,Emissions!$1:$1048576,MATCH(DATE(AI$2,1,1),Emissions!$A$1:$LI$1),FALSE)</f>
        <v>0</v>
      </c>
      <c r="AJ939" s="306">
        <f>+VLOOKUP($E939,Emissions!$1:$1048576,MATCH(DATE(AJ$2,1,1),Emissions!$A$1:$LI$1),FALSE)</f>
        <v>0</v>
      </c>
      <c r="AK939" s="306">
        <f>+VLOOKUP($E939,Emissions!$1:$1048576,MATCH(DATE(AK$2,1,1),Emissions!$A$1:$LI$1),FALSE)</f>
        <v>0</v>
      </c>
      <c r="AL939" s="306">
        <f>+VLOOKUP($E939,Emissions!$1:$1048576,MATCH(DATE(AL$2,1,1),Emissions!$A$1:$LI$1),FALSE)</f>
        <v>0</v>
      </c>
      <c r="AM939" s="306">
        <f>+VLOOKUP($E939,Emissions!$1:$1048576,MATCH(DATE(AM$2,1,1),Emissions!$A$1:$LI$1),FALSE)</f>
        <v>0</v>
      </c>
      <c r="AN939" s="306">
        <f>+VLOOKUP($E939,Emissions!$1:$1048576,MATCH(DATE(AN$2,1,1),Emissions!$A$1:$LI$1),FALSE)</f>
        <v>0</v>
      </c>
      <c r="AO939" s="306">
        <f>+VLOOKUP($E939,Emissions!$1:$1048576,MATCH(DATE(AO$2,1,1),Emissions!$A$1:$LI$1),FALSE)</f>
        <v>0</v>
      </c>
      <c r="AP939" s="306">
        <f>+VLOOKUP($E939,Emissions!$1:$1048576,MATCH(DATE(AP$2,1,1),Emissions!$A$1:$LI$1),FALSE)</f>
        <v>0</v>
      </c>
      <c r="AQ939" s="306">
        <f>+VLOOKUP($E939,Emissions!$1:$1048576,MATCH(DATE(AQ$2,1,1),Emissions!$A$1:$LI$1),FALSE)</f>
        <v>0</v>
      </c>
      <c r="AR939" s="306">
        <f>+VLOOKUP($E939,Emissions!$1:$1048576,MATCH(DATE(AR$2,1,1),Emissions!$A$1:$LI$1),FALSE)</f>
        <v>0</v>
      </c>
      <c r="AS939" s="306">
        <f>+VLOOKUP($E939,Emissions!$1:$1048576,MATCH(DATE(AS$2,1,1),Emissions!$A$1:$LI$1),FALSE)</f>
        <v>0</v>
      </c>
      <c r="AT939" s="306">
        <f>+VLOOKUP($E939,Emissions!$1:$1048576,MATCH(DATE(AT$2,1,1),Emissions!$A$1:$LI$1),FALSE)</f>
        <v>0</v>
      </c>
      <c r="AU939" s="306">
        <f>+VLOOKUP($E939,Emissions!$1:$1048576,MATCH(DATE(AU$2,1,1),Emissions!$A$1:$LI$1),FALSE)</f>
        <v>0</v>
      </c>
      <c r="AV939" s="306">
        <f>+VLOOKUP($E939,Emissions!$1:$1048576,MATCH(DATE(AV$2,1,1),Emissions!$A$1:$LI$1),FALSE)</f>
        <v>0</v>
      </c>
      <c r="AW939" s="306">
        <f>+VLOOKUP($E939,Emissions!$1:$1048576,MATCH(DATE(AW$2,1,1),Emissions!$A$1:$LI$1),FALSE)</f>
        <v>0</v>
      </c>
      <c r="AX939" s="306">
        <f>+VLOOKUP($E939,Emissions!$1:$1048576,MATCH(DATE(AX$2,1,1),Emissions!$A$1:$LI$1),FALSE)</f>
        <v>0</v>
      </c>
      <c r="AY939" s="306">
        <f>+VLOOKUP($E939,Emissions!$1:$1048576,MATCH(DATE(AY$2,1,1),Emissions!$A$1:$LI$1),FALSE)</f>
        <v>0</v>
      </c>
      <c r="AZ939" s="306">
        <f>+VLOOKUP($E939,Emissions!$1:$1048576,MATCH(DATE(AZ$2,1,1),Emissions!$A$1:$LI$1),FALSE)</f>
        <v>0</v>
      </c>
      <c r="BA939" s="306">
        <f>+VLOOKUP($E939,Emissions!$1:$1048576,MATCH(DATE(BA$2,1,1),Emissions!$A$1:$LI$1),FALSE)</f>
        <v>0</v>
      </c>
      <c r="BB939" s="306">
        <f>+VLOOKUP($E939,Emissions!$1:$1048576,MATCH(DATE(BB$2,1,1),Emissions!$A$1:$LI$1),FALSE)</f>
        <v>0</v>
      </c>
      <c r="BC939" s="306">
        <f>+VLOOKUP($E939,Emissions!$1:$1048576,MATCH(DATE(BC$2,1,1),Emissions!$A$1:$LI$1),FALSE)</f>
        <v>0</v>
      </c>
      <c r="BD939" s="306">
        <f>+VLOOKUP($E939,Emissions!$1:$1048576,MATCH(DATE(BD$2,1,1),Emissions!$A$1:$LI$1),FALSE)</f>
        <v>0</v>
      </c>
      <c r="BE939" s="306">
        <f>+VLOOKUP($E939,Emissions!$1:$1048576,MATCH(DATE(BE$2,1,1),Emissions!$A$1:$LI$1),FALSE)</f>
        <v>2.7126381099999999E-2</v>
      </c>
      <c r="BF939" s="306">
        <f>+VLOOKUP($E939,Emissions!$1:$1048576,MATCH(DATE(BF$2,1,1),Emissions!$A$1:$LI$1),FALSE)</f>
        <v>2.7603946399999999E-2</v>
      </c>
      <c r="BG939" s="306">
        <f>+VLOOKUP($E939,Emissions!$1:$1048576,MATCH(DATE(BG$2,1,1),Emissions!$A$1:$LI$1),FALSE)</f>
        <v>2.8090554300000001E-2</v>
      </c>
      <c r="BH939" s="306">
        <f>+VLOOKUP($E939,Emissions!$1:$1048576,MATCH(DATE(BH$2,1,1),Emissions!$A$1:$LI$1),FALSE)</f>
        <v>2.8586420599999999E-2</v>
      </c>
      <c r="BI939" s="306">
        <f>+VLOOKUP($E939,Emissions!$1:$1048576,MATCH(DATE(BI$2,1,1),Emissions!$A$1:$LI$1),FALSE)</f>
        <v>2.9091766799999998E-2</v>
      </c>
    </row>
    <row r="940" spans="1:61" ht="15" customHeight="1" x14ac:dyDescent="0.3">
      <c r="A940" s="374"/>
      <c r="B940" s="158"/>
      <c r="C940" s="48" t="s">
        <v>602</v>
      </c>
      <c r="D940" s="107" t="s">
        <v>1027</v>
      </c>
      <c r="E940" s="48" t="s">
        <v>3375</v>
      </c>
      <c r="F940" s="305">
        <f>+VLOOKUP($E940,Emissions!$1:$1048576,MATCH(DATE(F$2,1,1),Emissions!$A$1:$LI$1),FALSE)</f>
        <v>0</v>
      </c>
      <c r="G940" s="305">
        <f>+VLOOKUP($E940,Emissions!$1:$1048576,MATCH(DATE(G$2,1,1),Emissions!$A$1:$LI$1),FALSE)</f>
        <v>0</v>
      </c>
      <c r="H940" s="305">
        <f>+VLOOKUP($E940,Emissions!$1:$1048576,MATCH(DATE(H$2,1,1),Emissions!$A$1:$LI$1),FALSE)</f>
        <v>0</v>
      </c>
      <c r="I940" s="305">
        <f>+VLOOKUP($E940,Emissions!$1:$1048576,MATCH(DATE(I$2,1,1),Emissions!$A$1:$LI$1),FALSE)</f>
        <v>0</v>
      </c>
      <c r="J940" s="305">
        <f>+VLOOKUP($E940,Emissions!$1:$1048576,MATCH(DATE(J$2,1,1),Emissions!$A$1:$LI$1),FALSE)</f>
        <v>0</v>
      </c>
      <c r="K940" s="305">
        <f>+VLOOKUP($E940,Emissions!$1:$1048576,MATCH(DATE(K$2,1,1),Emissions!$A$1:$LI$1),FALSE)</f>
        <v>0</v>
      </c>
      <c r="L940" s="305">
        <f>+VLOOKUP($E940,Emissions!$1:$1048576,MATCH(DATE(L$2,1,1),Emissions!$A$1:$LI$1),FALSE)</f>
        <v>0</v>
      </c>
      <c r="M940" s="305">
        <f>+VLOOKUP($E940,Emissions!$1:$1048576,MATCH(DATE(M$2,1,1),Emissions!$A$1:$LI$1),FALSE)</f>
        <v>0</v>
      </c>
      <c r="N940" s="305">
        <f>+VLOOKUP($E940,Emissions!$1:$1048576,MATCH(DATE(N$2,1,1),Emissions!$A$1:$LI$1),FALSE)</f>
        <v>0</v>
      </c>
      <c r="O940" s="305">
        <f>+VLOOKUP($E940,Emissions!$1:$1048576,MATCH(DATE(O$2,1,1),Emissions!$A$1:$LI$1),FALSE)</f>
        <v>0</v>
      </c>
      <c r="P940" s="305">
        <f>+VLOOKUP($E940,Emissions!$1:$1048576,MATCH(DATE(P$2,1,1),Emissions!$A$1:$LI$1),FALSE)</f>
        <v>0</v>
      </c>
      <c r="Q940" s="305">
        <f>+VLOOKUP($E940,Emissions!$1:$1048576,MATCH(DATE(Q$2,1,1),Emissions!$A$1:$LI$1),FALSE)</f>
        <v>0</v>
      </c>
      <c r="R940" s="305">
        <f>+VLOOKUP($E940,Emissions!$1:$1048576,MATCH(DATE(R$2,1,1),Emissions!$A$1:$LI$1),FALSE)</f>
        <v>0</v>
      </c>
      <c r="S940" s="305">
        <f>+VLOOKUP($E940,Emissions!$1:$1048576,MATCH(DATE(S$2,1,1),Emissions!$A$1:$LI$1),FALSE)</f>
        <v>0</v>
      </c>
      <c r="T940" s="305">
        <f>+VLOOKUP($E940,Emissions!$1:$1048576,MATCH(DATE(T$2,1,1),Emissions!$A$1:$LI$1),FALSE)</f>
        <v>0</v>
      </c>
      <c r="U940" s="305">
        <f>+VLOOKUP($E940,Emissions!$1:$1048576,MATCH(DATE(U$2,1,1),Emissions!$A$1:$LI$1),FALSE)</f>
        <v>0</v>
      </c>
      <c r="V940" s="305">
        <f>+VLOOKUP($E940,Emissions!$1:$1048576,MATCH(DATE(V$2,1,1),Emissions!$A$1:$LI$1),FALSE)</f>
        <v>0</v>
      </c>
      <c r="W940" s="305">
        <f>+VLOOKUP($E940,Emissions!$1:$1048576,MATCH(DATE(W$2,1,1),Emissions!$A$1:$LI$1),FALSE)</f>
        <v>0</v>
      </c>
      <c r="X940" s="305">
        <f>+VLOOKUP($E940,Emissions!$1:$1048576,MATCH(DATE(X$2,1,1),Emissions!$A$1:$LI$1),FALSE)</f>
        <v>0</v>
      </c>
      <c r="Y940" s="305">
        <f>+VLOOKUP($E940,Emissions!$1:$1048576,MATCH(DATE(Y$2,1,1),Emissions!$A$1:$LI$1),FALSE)</f>
        <v>0</v>
      </c>
      <c r="Z940" s="305">
        <f>+VLOOKUP($E940,Emissions!$1:$1048576,MATCH(DATE(Z$2,1,1),Emissions!$A$1:$LI$1),FALSE)</f>
        <v>0</v>
      </c>
      <c r="AA940" s="305">
        <f>+VLOOKUP($E940,Emissions!$1:$1048576,MATCH(DATE(AA$2,1,1),Emissions!$A$1:$LI$1),FALSE)</f>
        <v>0</v>
      </c>
      <c r="AB940" s="305">
        <f>+VLOOKUP($E940,Emissions!$1:$1048576,MATCH(DATE(AB$2,1,1),Emissions!$A$1:$LI$1),FALSE)</f>
        <v>0</v>
      </c>
      <c r="AC940" s="305">
        <f>+VLOOKUP($E940,Emissions!$1:$1048576,MATCH(DATE(AC$2,1,1),Emissions!$A$1:$LI$1),FALSE)</f>
        <v>0</v>
      </c>
      <c r="AD940" s="305">
        <f>+VLOOKUP($E940,Emissions!$1:$1048576,MATCH(DATE(AD$2,1,1),Emissions!$A$1:$LI$1),FALSE)</f>
        <v>0</v>
      </c>
      <c r="AE940" s="305">
        <f>+VLOOKUP($E940,Emissions!$1:$1048576,MATCH(DATE(AE$2,1,1),Emissions!$A$1:$LI$1),FALSE)</f>
        <v>0</v>
      </c>
      <c r="AF940" s="305">
        <f>+VLOOKUP($E940,Emissions!$1:$1048576,MATCH(DATE(AF$2,1,1),Emissions!$A$1:$LI$1),FALSE)</f>
        <v>0</v>
      </c>
      <c r="AG940" s="305">
        <f>+VLOOKUP($E940,Emissions!$1:$1048576,MATCH(DATE(AG$2,1,1),Emissions!$A$1:$LI$1),FALSE)</f>
        <v>0</v>
      </c>
      <c r="AH940" s="305">
        <f>+VLOOKUP($E940,Emissions!$1:$1048576,MATCH(DATE(AH$2,1,1),Emissions!$A$1:$LI$1),FALSE)</f>
        <v>0</v>
      </c>
      <c r="AI940" s="305">
        <f>+VLOOKUP($E940,Emissions!$1:$1048576,MATCH(DATE(AI$2,1,1),Emissions!$A$1:$LI$1),FALSE)</f>
        <v>0</v>
      </c>
      <c r="AJ940" s="305">
        <f>+VLOOKUP($E940,Emissions!$1:$1048576,MATCH(DATE(AJ$2,1,1),Emissions!$A$1:$LI$1),FALSE)</f>
        <v>0</v>
      </c>
      <c r="AK940" s="305">
        <f>+VLOOKUP($E940,Emissions!$1:$1048576,MATCH(DATE(AK$2,1,1),Emissions!$A$1:$LI$1),FALSE)</f>
        <v>0</v>
      </c>
      <c r="AL940" s="305">
        <f>+VLOOKUP($E940,Emissions!$1:$1048576,MATCH(DATE(AL$2,1,1),Emissions!$A$1:$LI$1),FALSE)</f>
        <v>0</v>
      </c>
      <c r="AM940" s="305">
        <f>+VLOOKUP($E940,Emissions!$1:$1048576,MATCH(DATE(AM$2,1,1),Emissions!$A$1:$LI$1),FALSE)</f>
        <v>0</v>
      </c>
      <c r="AN940" s="305">
        <f>+VLOOKUP($E940,Emissions!$1:$1048576,MATCH(DATE(AN$2,1,1),Emissions!$A$1:$LI$1),FALSE)</f>
        <v>0</v>
      </c>
      <c r="AO940" s="305">
        <f>+VLOOKUP($E940,Emissions!$1:$1048576,MATCH(DATE(AO$2,1,1),Emissions!$A$1:$LI$1),FALSE)</f>
        <v>0</v>
      </c>
      <c r="AP940" s="305">
        <f>+VLOOKUP($E940,Emissions!$1:$1048576,MATCH(DATE(AP$2,1,1),Emissions!$A$1:$LI$1),FALSE)</f>
        <v>0</v>
      </c>
      <c r="AQ940" s="305">
        <f>+VLOOKUP($E940,Emissions!$1:$1048576,MATCH(DATE(AQ$2,1,1),Emissions!$A$1:$LI$1),FALSE)</f>
        <v>0</v>
      </c>
      <c r="AR940" s="305">
        <f>+VLOOKUP($E940,Emissions!$1:$1048576,MATCH(DATE(AR$2,1,1),Emissions!$A$1:$LI$1),FALSE)</f>
        <v>0</v>
      </c>
      <c r="AS940" s="305">
        <f>+VLOOKUP($E940,Emissions!$1:$1048576,MATCH(DATE(AS$2,1,1),Emissions!$A$1:$LI$1),FALSE)</f>
        <v>0</v>
      </c>
      <c r="AT940" s="305">
        <f>+VLOOKUP($E940,Emissions!$1:$1048576,MATCH(DATE(AT$2,1,1),Emissions!$A$1:$LI$1),FALSE)</f>
        <v>0</v>
      </c>
      <c r="AU940" s="305">
        <f>+VLOOKUP($E940,Emissions!$1:$1048576,MATCH(DATE(AU$2,1,1),Emissions!$A$1:$LI$1),FALSE)</f>
        <v>0</v>
      </c>
      <c r="AV940" s="305">
        <f>+VLOOKUP($E940,Emissions!$1:$1048576,MATCH(DATE(AV$2,1,1),Emissions!$A$1:$LI$1),FALSE)</f>
        <v>0</v>
      </c>
      <c r="AW940" s="305">
        <f>+VLOOKUP($E940,Emissions!$1:$1048576,MATCH(DATE(AW$2,1,1),Emissions!$A$1:$LI$1),FALSE)</f>
        <v>0</v>
      </c>
      <c r="AX940" s="305">
        <f>+VLOOKUP($E940,Emissions!$1:$1048576,MATCH(DATE(AX$2,1,1),Emissions!$A$1:$LI$1),FALSE)</f>
        <v>0</v>
      </c>
      <c r="AY940" s="305">
        <f>+VLOOKUP($E940,Emissions!$1:$1048576,MATCH(DATE(AY$2,1,1),Emissions!$A$1:$LI$1),FALSE)</f>
        <v>0</v>
      </c>
      <c r="AZ940" s="305">
        <f>+VLOOKUP($E940,Emissions!$1:$1048576,MATCH(DATE(AZ$2,1,1),Emissions!$A$1:$LI$1),FALSE)</f>
        <v>0</v>
      </c>
      <c r="BA940" s="305">
        <f>+VLOOKUP($E940,Emissions!$1:$1048576,MATCH(DATE(BA$2,1,1),Emissions!$A$1:$LI$1),FALSE)</f>
        <v>0</v>
      </c>
      <c r="BB940" s="305">
        <f>+VLOOKUP($E940,Emissions!$1:$1048576,MATCH(DATE(BB$2,1,1),Emissions!$A$1:$LI$1),FALSE)</f>
        <v>0</v>
      </c>
      <c r="BC940" s="305">
        <f>+VLOOKUP($E940,Emissions!$1:$1048576,MATCH(DATE(BC$2,1,1),Emissions!$A$1:$LI$1),FALSE)</f>
        <v>0</v>
      </c>
      <c r="BD940" s="305">
        <f>+VLOOKUP($E940,Emissions!$1:$1048576,MATCH(DATE(BD$2,1,1),Emissions!$A$1:$LI$1),FALSE)</f>
        <v>0</v>
      </c>
      <c r="BE940" s="305">
        <f>+VLOOKUP($E940,Emissions!$1:$1048576,MATCH(DATE(BE$2,1,1),Emissions!$A$1:$LI$1),FALSE)</f>
        <v>1.0136741799999999E-3</v>
      </c>
      <c r="BF940" s="305">
        <f>+VLOOKUP($E940,Emissions!$1:$1048576,MATCH(DATE(BF$2,1,1),Emissions!$A$1:$LI$1),FALSE)</f>
        <v>1.02920361E-3</v>
      </c>
      <c r="BG940" s="305">
        <f>+VLOOKUP($E940,Emissions!$1:$1048576,MATCH(DATE(BG$2,1,1),Emissions!$A$1:$LI$1),FALSE)</f>
        <v>1.0449892700000001E-3</v>
      </c>
      <c r="BH940" s="305">
        <f>+VLOOKUP($E940,Emissions!$1:$1048576,MATCH(DATE(BH$2,1,1),Emissions!$A$1:$LI$1),FALSE)</f>
        <v>1.0610364599999999E-3</v>
      </c>
      <c r="BI940" s="305">
        <f>+VLOOKUP($E940,Emissions!$1:$1048576,MATCH(DATE(BI$2,1,1),Emissions!$A$1:$LI$1),FALSE)</f>
        <v>1.07735058E-3</v>
      </c>
    </row>
    <row r="941" spans="1:61" ht="15" customHeight="1" x14ac:dyDescent="0.3">
      <c r="A941" s="374"/>
      <c r="B941" s="158"/>
      <c r="C941" s="48" t="s">
        <v>603</v>
      </c>
      <c r="D941" s="107" t="s">
        <v>1027</v>
      </c>
      <c r="E941" s="48" t="s">
        <v>3376</v>
      </c>
      <c r="F941" s="305">
        <f>+VLOOKUP($E941,Emissions!$1:$1048576,MATCH(DATE(F$2,1,1),Emissions!$A$1:$LI$1),FALSE)</f>
        <v>0</v>
      </c>
      <c r="G941" s="305">
        <f>+VLOOKUP($E941,Emissions!$1:$1048576,MATCH(DATE(G$2,1,1),Emissions!$A$1:$LI$1),FALSE)</f>
        <v>0</v>
      </c>
      <c r="H941" s="305">
        <f>+VLOOKUP($E941,Emissions!$1:$1048576,MATCH(DATE(H$2,1,1),Emissions!$A$1:$LI$1),FALSE)</f>
        <v>0</v>
      </c>
      <c r="I941" s="305">
        <f>+VLOOKUP($E941,Emissions!$1:$1048576,MATCH(DATE(I$2,1,1),Emissions!$A$1:$LI$1),FALSE)</f>
        <v>0</v>
      </c>
      <c r="J941" s="305">
        <f>+VLOOKUP($E941,Emissions!$1:$1048576,MATCH(DATE(J$2,1,1),Emissions!$A$1:$LI$1),FALSE)</f>
        <v>0</v>
      </c>
      <c r="K941" s="305">
        <f>+VLOOKUP($E941,Emissions!$1:$1048576,MATCH(DATE(K$2,1,1),Emissions!$A$1:$LI$1),FALSE)</f>
        <v>0</v>
      </c>
      <c r="L941" s="305">
        <f>+VLOOKUP($E941,Emissions!$1:$1048576,MATCH(DATE(L$2,1,1),Emissions!$A$1:$LI$1),FALSE)</f>
        <v>0</v>
      </c>
      <c r="M941" s="305">
        <f>+VLOOKUP($E941,Emissions!$1:$1048576,MATCH(DATE(M$2,1,1),Emissions!$A$1:$LI$1),FALSE)</f>
        <v>0</v>
      </c>
      <c r="N941" s="305">
        <f>+VLOOKUP($E941,Emissions!$1:$1048576,MATCH(DATE(N$2,1,1),Emissions!$A$1:$LI$1),FALSE)</f>
        <v>0</v>
      </c>
      <c r="O941" s="305">
        <f>+VLOOKUP($E941,Emissions!$1:$1048576,MATCH(DATE(O$2,1,1),Emissions!$A$1:$LI$1),FALSE)</f>
        <v>0</v>
      </c>
      <c r="P941" s="305">
        <f>+VLOOKUP($E941,Emissions!$1:$1048576,MATCH(DATE(P$2,1,1),Emissions!$A$1:$LI$1),FALSE)</f>
        <v>0</v>
      </c>
      <c r="Q941" s="305">
        <f>+VLOOKUP($E941,Emissions!$1:$1048576,MATCH(DATE(Q$2,1,1),Emissions!$A$1:$LI$1),FALSE)</f>
        <v>0</v>
      </c>
      <c r="R941" s="305">
        <f>+VLOOKUP($E941,Emissions!$1:$1048576,MATCH(DATE(R$2,1,1),Emissions!$A$1:$LI$1),FALSE)</f>
        <v>0</v>
      </c>
      <c r="S941" s="305">
        <f>+VLOOKUP($E941,Emissions!$1:$1048576,MATCH(DATE(S$2,1,1),Emissions!$A$1:$LI$1),FALSE)</f>
        <v>0</v>
      </c>
      <c r="T941" s="305">
        <f>+VLOOKUP($E941,Emissions!$1:$1048576,MATCH(DATE(T$2,1,1),Emissions!$A$1:$LI$1),FALSE)</f>
        <v>0</v>
      </c>
      <c r="U941" s="305">
        <f>+VLOOKUP($E941,Emissions!$1:$1048576,MATCH(DATE(U$2,1,1),Emissions!$A$1:$LI$1),FALSE)</f>
        <v>0</v>
      </c>
      <c r="V941" s="305">
        <f>+VLOOKUP($E941,Emissions!$1:$1048576,MATCH(DATE(V$2,1,1),Emissions!$A$1:$LI$1),FALSE)</f>
        <v>0</v>
      </c>
      <c r="W941" s="305">
        <f>+VLOOKUP($E941,Emissions!$1:$1048576,MATCH(DATE(W$2,1,1),Emissions!$A$1:$LI$1),FALSE)</f>
        <v>0</v>
      </c>
      <c r="X941" s="305">
        <f>+VLOOKUP($E941,Emissions!$1:$1048576,MATCH(DATE(X$2,1,1),Emissions!$A$1:$LI$1),FALSE)</f>
        <v>0</v>
      </c>
      <c r="Y941" s="305">
        <f>+VLOOKUP($E941,Emissions!$1:$1048576,MATCH(DATE(Y$2,1,1),Emissions!$A$1:$LI$1),FALSE)</f>
        <v>0</v>
      </c>
      <c r="Z941" s="305">
        <f>+VLOOKUP($E941,Emissions!$1:$1048576,MATCH(DATE(Z$2,1,1),Emissions!$A$1:$LI$1),FALSE)</f>
        <v>0</v>
      </c>
      <c r="AA941" s="305">
        <f>+VLOOKUP($E941,Emissions!$1:$1048576,MATCH(DATE(AA$2,1,1),Emissions!$A$1:$LI$1),FALSE)</f>
        <v>0</v>
      </c>
      <c r="AB941" s="305">
        <f>+VLOOKUP($E941,Emissions!$1:$1048576,MATCH(DATE(AB$2,1,1),Emissions!$A$1:$LI$1),FALSE)</f>
        <v>0</v>
      </c>
      <c r="AC941" s="305">
        <f>+VLOOKUP($E941,Emissions!$1:$1048576,MATCH(DATE(AC$2,1,1),Emissions!$A$1:$LI$1),FALSE)</f>
        <v>0</v>
      </c>
      <c r="AD941" s="305">
        <f>+VLOOKUP($E941,Emissions!$1:$1048576,MATCH(DATE(AD$2,1,1),Emissions!$A$1:$LI$1),FALSE)</f>
        <v>0</v>
      </c>
      <c r="AE941" s="305">
        <f>+VLOOKUP($E941,Emissions!$1:$1048576,MATCH(DATE(AE$2,1,1),Emissions!$A$1:$LI$1),FALSE)</f>
        <v>0</v>
      </c>
      <c r="AF941" s="305">
        <f>+VLOOKUP($E941,Emissions!$1:$1048576,MATCH(DATE(AF$2,1,1),Emissions!$A$1:$LI$1),FALSE)</f>
        <v>0</v>
      </c>
      <c r="AG941" s="305">
        <f>+VLOOKUP($E941,Emissions!$1:$1048576,MATCH(DATE(AG$2,1,1),Emissions!$A$1:$LI$1),FALSE)</f>
        <v>0</v>
      </c>
      <c r="AH941" s="305">
        <f>+VLOOKUP($E941,Emissions!$1:$1048576,MATCH(DATE(AH$2,1,1),Emissions!$A$1:$LI$1),FALSE)</f>
        <v>0</v>
      </c>
      <c r="AI941" s="305">
        <f>+VLOOKUP($E941,Emissions!$1:$1048576,MATCH(DATE(AI$2,1,1),Emissions!$A$1:$LI$1),FALSE)</f>
        <v>0</v>
      </c>
      <c r="AJ941" s="305">
        <f>+VLOOKUP($E941,Emissions!$1:$1048576,MATCH(DATE(AJ$2,1,1),Emissions!$A$1:$LI$1),FALSE)</f>
        <v>0</v>
      </c>
      <c r="AK941" s="305">
        <f>+VLOOKUP($E941,Emissions!$1:$1048576,MATCH(DATE(AK$2,1,1),Emissions!$A$1:$LI$1),FALSE)</f>
        <v>0</v>
      </c>
      <c r="AL941" s="305">
        <f>+VLOOKUP($E941,Emissions!$1:$1048576,MATCH(DATE(AL$2,1,1),Emissions!$A$1:$LI$1),FALSE)</f>
        <v>0</v>
      </c>
      <c r="AM941" s="305">
        <f>+VLOOKUP($E941,Emissions!$1:$1048576,MATCH(DATE(AM$2,1,1),Emissions!$A$1:$LI$1),FALSE)</f>
        <v>0</v>
      </c>
      <c r="AN941" s="305">
        <f>+VLOOKUP($E941,Emissions!$1:$1048576,MATCH(DATE(AN$2,1,1),Emissions!$A$1:$LI$1),FALSE)</f>
        <v>0</v>
      </c>
      <c r="AO941" s="305">
        <f>+VLOOKUP($E941,Emissions!$1:$1048576,MATCH(DATE(AO$2,1,1),Emissions!$A$1:$LI$1),FALSE)</f>
        <v>0</v>
      </c>
      <c r="AP941" s="305">
        <f>+VLOOKUP($E941,Emissions!$1:$1048576,MATCH(DATE(AP$2,1,1),Emissions!$A$1:$LI$1),FALSE)</f>
        <v>0</v>
      </c>
      <c r="AQ941" s="305">
        <f>+VLOOKUP($E941,Emissions!$1:$1048576,MATCH(DATE(AQ$2,1,1),Emissions!$A$1:$LI$1),FALSE)</f>
        <v>0</v>
      </c>
      <c r="AR941" s="305">
        <f>+VLOOKUP($E941,Emissions!$1:$1048576,MATCH(DATE(AR$2,1,1),Emissions!$A$1:$LI$1),FALSE)</f>
        <v>0</v>
      </c>
      <c r="AS941" s="305">
        <f>+VLOOKUP($E941,Emissions!$1:$1048576,MATCH(DATE(AS$2,1,1),Emissions!$A$1:$LI$1),FALSE)</f>
        <v>0</v>
      </c>
      <c r="AT941" s="305">
        <f>+VLOOKUP($E941,Emissions!$1:$1048576,MATCH(DATE(AT$2,1,1),Emissions!$A$1:$LI$1),FALSE)</f>
        <v>0</v>
      </c>
      <c r="AU941" s="305">
        <f>+VLOOKUP($E941,Emissions!$1:$1048576,MATCH(DATE(AU$2,1,1),Emissions!$A$1:$LI$1),FALSE)</f>
        <v>0</v>
      </c>
      <c r="AV941" s="305">
        <f>+VLOOKUP($E941,Emissions!$1:$1048576,MATCH(DATE(AV$2,1,1),Emissions!$A$1:$LI$1),FALSE)</f>
        <v>0</v>
      </c>
      <c r="AW941" s="305">
        <f>+VLOOKUP($E941,Emissions!$1:$1048576,MATCH(DATE(AW$2,1,1),Emissions!$A$1:$LI$1),FALSE)</f>
        <v>0</v>
      </c>
      <c r="AX941" s="305">
        <f>+VLOOKUP($E941,Emissions!$1:$1048576,MATCH(DATE(AX$2,1,1),Emissions!$A$1:$LI$1),FALSE)</f>
        <v>0</v>
      </c>
      <c r="AY941" s="305">
        <f>+VLOOKUP($E941,Emissions!$1:$1048576,MATCH(DATE(AY$2,1,1),Emissions!$A$1:$LI$1),FALSE)</f>
        <v>0</v>
      </c>
      <c r="AZ941" s="305">
        <f>+VLOOKUP($E941,Emissions!$1:$1048576,MATCH(DATE(AZ$2,1,1),Emissions!$A$1:$LI$1),FALSE)</f>
        <v>0</v>
      </c>
      <c r="BA941" s="305">
        <f>+VLOOKUP($E941,Emissions!$1:$1048576,MATCH(DATE(BA$2,1,1),Emissions!$A$1:$LI$1),FALSE)</f>
        <v>0</v>
      </c>
      <c r="BB941" s="305">
        <f>+VLOOKUP($E941,Emissions!$1:$1048576,MATCH(DATE(BB$2,1,1),Emissions!$A$1:$LI$1),FALSE)</f>
        <v>0</v>
      </c>
      <c r="BC941" s="305">
        <f>+VLOOKUP($E941,Emissions!$1:$1048576,MATCH(DATE(BC$2,1,1),Emissions!$A$1:$LI$1),FALSE)</f>
        <v>0</v>
      </c>
      <c r="BD941" s="305">
        <f>+VLOOKUP($E941,Emissions!$1:$1048576,MATCH(DATE(BD$2,1,1),Emissions!$A$1:$LI$1),FALSE)</f>
        <v>0</v>
      </c>
      <c r="BE941" s="305">
        <f>+VLOOKUP($E941,Emissions!$1:$1048576,MATCH(DATE(BE$2,1,1),Emissions!$A$1:$LI$1),FALSE)</f>
        <v>1.0115801799999999E-2</v>
      </c>
      <c r="BF941" s="305">
        <f>+VLOOKUP($E941,Emissions!$1:$1048576,MATCH(DATE(BF$2,1,1),Emissions!$A$1:$LI$1),FALSE)</f>
        <v>1.02708795E-2</v>
      </c>
      <c r="BG941" s="305">
        <f>+VLOOKUP($E941,Emissions!$1:$1048576,MATCH(DATE(BG$2,1,1),Emissions!$A$1:$LI$1),FALSE)</f>
        <v>1.04285221E-2</v>
      </c>
      <c r="BH941" s="305">
        <f>+VLOOKUP($E941,Emissions!$1:$1048576,MATCH(DATE(BH$2,1,1),Emissions!$A$1:$LI$1),FALSE)</f>
        <v>1.0588781699999999E-2</v>
      </c>
      <c r="BI941" s="305">
        <f>+VLOOKUP($E941,Emissions!$1:$1048576,MATCH(DATE(BI$2,1,1),Emissions!$A$1:$LI$1),FALSE)</f>
        <v>1.07517115E-2</v>
      </c>
    </row>
    <row r="942" spans="1:61" ht="15" customHeight="1" x14ac:dyDescent="0.3">
      <c r="A942" s="374"/>
      <c r="B942" s="158"/>
      <c r="C942" s="48" t="s">
        <v>604</v>
      </c>
      <c r="D942" s="107" t="s">
        <v>1027</v>
      </c>
      <c r="E942" s="48" t="s">
        <v>3377</v>
      </c>
      <c r="F942" s="305">
        <f>+VLOOKUP($E942,Emissions!$1:$1048576,MATCH(DATE(F$2,1,1),Emissions!$A$1:$LI$1),FALSE)</f>
        <v>0</v>
      </c>
      <c r="G942" s="305">
        <f>+VLOOKUP($E942,Emissions!$1:$1048576,MATCH(DATE(G$2,1,1),Emissions!$A$1:$LI$1),FALSE)</f>
        <v>0</v>
      </c>
      <c r="H942" s="305">
        <f>+VLOOKUP($E942,Emissions!$1:$1048576,MATCH(DATE(H$2,1,1),Emissions!$A$1:$LI$1),FALSE)</f>
        <v>0</v>
      </c>
      <c r="I942" s="305">
        <f>+VLOOKUP($E942,Emissions!$1:$1048576,MATCH(DATE(I$2,1,1),Emissions!$A$1:$LI$1),FALSE)</f>
        <v>0</v>
      </c>
      <c r="J942" s="305">
        <f>+VLOOKUP($E942,Emissions!$1:$1048576,MATCH(DATE(J$2,1,1),Emissions!$A$1:$LI$1),FALSE)</f>
        <v>0</v>
      </c>
      <c r="K942" s="305">
        <f>+VLOOKUP($E942,Emissions!$1:$1048576,MATCH(DATE(K$2,1,1),Emissions!$A$1:$LI$1),FALSE)</f>
        <v>0</v>
      </c>
      <c r="L942" s="305">
        <f>+VLOOKUP($E942,Emissions!$1:$1048576,MATCH(DATE(L$2,1,1),Emissions!$A$1:$LI$1),FALSE)</f>
        <v>0</v>
      </c>
      <c r="M942" s="305">
        <f>+VLOOKUP($E942,Emissions!$1:$1048576,MATCH(DATE(M$2,1,1),Emissions!$A$1:$LI$1),FALSE)</f>
        <v>0</v>
      </c>
      <c r="N942" s="305">
        <f>+VLOOKUP($E942,Emissions!$1:$1048576,MATCH(DATE(N$2,1,1),Emissions!$A$1:$LI$1),FALSE)</f>
        <v>0</v>
      </c>
      <c r="O942" s="305">
        <f>+VLOOKUP($E942,Emissions!$1:$1048576,MATCH(DATE(O$2,1,1),Emissions!$A$1:$LI$1),FALSE)</f>
        <v>0</v>
      </c>
      <c r="P942" s="305">
        <f>+VLOOKUP($E942,Emissions!$1:$1048576,MATCH(DATE(P$2,1,1),Emissions!$A$1:$LI$1),FALSE)</f>
        <v>0</v>
      </c>
      <c r="Q942" s="305">
        <f>+VLOOKUP($E942,Emissions!$1:$1048576,MATCH(DATE(Q$2,1,1),Emissions!$A$1:$LI$1),FALSE)</f>
        <v>0</v>
      </c>
      <c r="R942" s="305">
        <f>+VLOOKUP($E942,Emissions!$1:$1048576,MATCH(DATE(R$2,1,1),Emissions!$A$1:$LI$1),FALSE)</f>
        <v>0</v>
      </c>
      <c r="S942" s="305">
        <f>+VLOOKUP($E942,Emissions!$1:$1048576,MATCH(DATE(S$2,1,1),Emissions!$A$1:$LI$1),FALSE)</f>
        <v>0</v>
      </c>
      <c r="T942" s="305">
        <f>+VLOOKUP($E942,Emissions!$1:$1048576,MATCH(DATE(T$2,1,1),Emissions!$A$1:$LI$1),FALSE)</f>
        <v>0</v>
      </c>
      <c r="U942" s="305">
        <f>+VLOOKUP($E942,Emissions!$1:$1048576,MATCH(DATE(U$2,1,1),Emissions!$A$1:$LI$1),FALSE)</f>
        <v>0</v>
      </c>
      <c r="V942" s="305">
        <f>+VLOOKUP($E942,Emissions!$1:$1048576,MATCH(DATE(V$2,1,1),Emissions!$A$1:$LI$1),FALSE)</f>
        <v>0</v>
      </c>
      <c r="W942" s="305">
        <f>+VLOOKUP($E942,Emissions!$1:$1048576,MATCH(DATE(W$2,1,1),Emissions!$A$1:$LI$1),FALSE)</f>
        <v>0</v>
      </c>
      <c r="X942" s="305">
        <f>+VLOOKUP($E942,Emissions!$1:$1048576,MATCH(DATE(X$2,1,1),Emissions!$A$1:$LI$1),FALSE)</f>
        <v>0</v>
      </c>
      <c r="Y942" s="305">
        <f>+VLOOKUP($E942,Emissions!$1:$1048576,MATCH(DATE(Y$2,1,1),Emissions!$A$1:$LI$1),FALSE)</f>
        <v>0</v>
      </c>
      <c r="Z942" s="305">
        <f>+VLOOKUP($E942,Emissions!$1:$1048576,MATCH(DATE(Z$2,1,1),Emissions!$A$1:$LI$1),FALSE)</f>
        <v>0</v>
      </c>
      <c r="AA942" s="305">
        <f>+VLOOKUP($E942,Emissions!$1:$1048576,MATCH(DATE(AA$2,1,1),Emissions!$A$1:$LI$1),FALSE)</f>
        <v>0</v>
      </c>
      <c r="AB942" s="305">
        <f>+VLOOKUP($E942,Emissions!$1:$1048576,MATCH(DATE(AB$2,1,1),Emissions!$A$1:$LI$1),FALSE)</f>
        <v>0</v>
      </c>
      <c r="AC942" s="305">
        <f>+VLOOKUP($E942,Emissions!$1:$1048576,MATCH(DATE(AC$2,1,1),Emissions!$A$1:$LI$1),FALSE)</f>
        <v>0</v>
      </c>
      <c r="AD942" s="305">
        <f>+VLOOKUP($E942,Emissions!$1:$1048576,MATCH(DATE(AD$2,1,1),Emissions!$A$1:$LI$1),FALSE)</f>
        <v>0</v>
      </c>
      <c r="AE942" s="305">
        <f>+VLOOKUP($E942,Emissions!$1:$1048576,MATCH(DATE(AE$2,1,1),Emissions!$A$1:$LI$1),FALSE)</f>
        <v>0</v>
      </c>
      <c r="AF942" s="305">
        <f>+VLOOKUP($E942,Emissions!$1:$1048576,MATCH(DATE(AF$2,1,1),Emissions!$A$1:$LI$1),FALSE)</f>
        <v>0</v>
      </c>
      <c r="AG942" s="305">
        <f>+VLOOKUP($E942,Emissions!$1:$1048576,MATCH(DATE(AG$2,1,1),Emissions!$A$1:$LI$1),FALSE)</f>
        <v>0</v>
      </c>
      <c r="AH942" s="305">
        <f>+VLOOKUP($E942,Emissions!$1:$1048576,MATCH(DATE(AH$2,1,1),Emissions!$A$1:$LI$1),FALSE)</f>
        <v>0</v>
      </c>
      <c r="AI942" s="305">
        <f>+VLOOKUP($E942,Emissions!$1:$1048576,MATCH(DATE(AI$2,1,1),Emissions!$A$1:$LI$1),FALSE)</f>
        <v>0</v>
      </c>
      <c r="AJ942" s="305">
        <f>+VLOOKUP($E942,Emissions!$1:$1048576,MATCH(DATE(AJ$2,1,1),Emissions!$A$1:$LI$1),FALSE)</f>
        <v>0</v>
      </c>
      <c r="AK942" s="305">
        <f>+VLOOKUP($E942,Emissions!$1:$1048576,MATCH(DATE(AK$2,1,1),Emissions!$A$1:$LI$1),FALSE)</f>
        <v>0</v>
      </c>
      <c r="AL942" s="305">
        <f>+VLOOKUP($E942,Emissions!$1:$1048576,MATCH(DATE(AL$2,1,1),Emissions!$A$1:$LI$1),FALSE)</f>
        <v>0</v>
      </c>
      <c r="AM942" s="305">
        <f>+VLOOKUP($E942,Emissions!$1:$1048576,MATCH(DATE(AM$2,1,1),Emissions!$A$1:$LI$1),FALSE)</f>
        <v>0</v>
      </c>
      <c r="AN942" s="305">
        <f>+VLOOKUP($E942,Emissions!$1:$1048576,MATCH(DATE(AN$2,1,1),Emissions!$A$1:$LI$1),FALSE)</f>
        <v>0</v>
      </c>
      <c r="AO942" s="305">
        <f>+VLOOKUP($E942,Emissions!$1:$1048576,MATCH(DATE(AO$2,1,1),Emissions!$A$1:$LI$1),FALSE)</f>
        <v>0</v>
      </c>
      <c r="AP942" s="305">
        <f>+VLOOKUP($E942,Emissions!$1:$1048576,MATCH(DATE(AP$2,1,1),Emissions!$A$1:$LI$1),FALSE)</f>
        <v>0</v>
      </c>
      <c r="AQ942" s="305">
        <f>+VLOOKUP($E942,Emissions!$1:$1048576,MATCH(DATE(AQ$2,1,1),Emissions!$A$1:$LI$1),FALSE)</f>
        <v>0</v>
      </c>
      <c r="AR942" s="305">
        <f>+VLOOKUP($E942,Emissions!$1:$1048576,MATCH(DATE(AR$2,1,1),Emissions!$A$1:$LI$1),FALSE)</f>
        <v>0</v>
      </c>
      <c r="AS942" s="305">
        <f>+VLOOKUP($E942,Emissions!$1:$1048576,MATCH(DATE(AS$2,1,1),Emissions!$A$1:$LI$1),FALSE)</f>
        <v>0</v>
      </c>
      <c r="AT942" s="305">
        <f>+VLOOKUP($E942,Emissions!$1:$1048576,MATCH(DATE(AT$2,1,1),Emissions!$A$1:$LI$1),FALSE)</f>
        <v>0</v>
      </c>
      <c r="AU942" s="305">
        <f>+VLOOKUP($E942,Emissions!$1:$1048576,MATCH(DATE(AU$2,1,1),Emissions!$A$1:$LI$1),FALSE)</f>
        <v>0</v>
      </c>
      <c r="AV942" s="305">
        <f>+VLOOKUP($E942,Emissions!$1:$1048576,MATCH(DATE(AV$2,1,1),Emissions!$A$1:$LI$1),FALSE)</f>
        <v>0</v>
      </c>
      <c r="AW942" s="305">
        <f>+VLOOKUP($E942,Emissions!$1:$1048576,MATCH(DATE(AW$2,1,1),Emissions!$A$1:$LI$1),FALSE)</f>
        <v>0</v>
      </c>
      <c r="AX942" s="305">
        <f>+VLOOKUP($E942,Emissions!$1:$1048576,MATCH(DATE(AX$2,1,1),Emissions!$A$1:$LI$1),FALSE)</f>
        <v>0</v>
      </c>
      <c r="AY942" s="305">
        <f>+VLOOKUP($E942,Emissions!$1:$1048576,MATCH(DATE(AY$2,1,1),Emissions!$A$1:$LI$1),FALSE)</f>
        <v>0</v>
      </c>
      <c r="AZ942" s="305">
        <f>+VLOOKUP($E942,Emissions!$1:$1048576,MATCH(DATE(AZ$2,1,1),Emissions!$A$1:$LI$1),FALSE)</f>
        <v>0</v>
      </c>
      <c r="BA942" s="305">
        <f>+VLOOKUP($E942,Emissions!$1:$1048576,MATCH(DATE(BA$2,1,1),Emissions!$A$1:$LI$1),FALSE)</f>
        <v>0</v>
      </c>
      <c r="BB942" s="305">
        <f>+VLOOKUP($E942,Emissions!$1:$1048576,MATCH(DATE(BB$2,1,1),Emissions!$A$1:$LI$1),FALSE)</f>
        <v>0</v>
      </c>
      <c r="BC942" s="305">
        <f>+VLOOKUP($E942,Emissions!$1:$1048576,MATCH(DATE(BC$2,1,1),Emissions!$A$1:$LI$1),FALSE)</f>
        <v>0</v>
      </c>
      <c r="BD942" s="305">
        <f>+VLOOKUP($E942,Emissions!$1:$1048576,MATCH(DATE(BD$2,1,1),Emissions!$A$1:$LI$1),FALSE)</f>
        <v>0</v>
      </c>
      <c r="BE942" s="305">
        <f>+VLOOKUP($E942,Emissions!$1:$1048576,MATCH(DATE(BE$2,1,1),Emissions!$A$1:$LI$1),FALSE)</f>
        <v>1.9858415499999999E-3</v>
      </c>
      <c r="BF942" s="305">
        <f>+VLOOKUP($E942,Emissions!$1:$1048576,MATCH(DATE(BF$2,1,1),Emissions!$A$1:$LI$1),FALSE)</f>
        <v>2.02111824E-3</v>
      </c>
      <c r="BG942" s="305">
        <f>+VLOOKUP($E942,Emissions!$1:$1048576,MATCH(DATE(BG$2,1,1),Emissions!$A$1:$LI$1),FALSE)</f>
        <v>2.0571010099999999E-3</v>
      </c>
      <c r="BH942" s="305">
        <f>+VLOOKUP($E942,Emissions!$1:$1048576,MATCH(DATE(BH$2,1,1),Emissions!$A$1:$LI$1),FALSE)</f>
        <v>2.09380137E-3</v>
      </c>
      <c r="BI942" s="305">
        <f>+VLOOKUP($E942,Emissions!$1:$1048576,MATCH(DATE(BI$2,1,1),Emissions!$A$1:$LI$1),FALSE)</f>
        <v>2.13123043E-3</v>
      </c>
    </row>
    <row r="943" spans="1:61" ht="15" customHeight="1" x14ac:dyDescent="0.3">
      <c r="A943" s="374"/>
      <c r="B943" s="158"/>
      <c r="C943" s="48" t="s">
        <v>605</v>
      </c>
      <c r="D943" s="107" t="s">
        <v>1027</v>
      </c>
      <c r="E943" s="48" t="s">
        <v>3378</v>
      </c>
      <c r="F943" s="305">
        <f>+VLOOKUP($E943,Emissions!$1:$1048576,MATCH(DATE(F$2,1,1),Emissions!$A$1:$LI$1),FALSE)</f>
        <v>0</v>
      </c>
      <c r="G943" s="305">
        <f>+VLOOKUP($E943,Emissions!$1:$1048576,MATCH(DATE(G$2,1,1),Emissions!$A$1:$LI$1),FALSE)</f>
        <v>0</v>
      </c>
      <c r="H943" s="305">
        <f>+VLOOKUP($E943,Emissions!$1:$1048576,MATCH(DATE(H$2,1,1),Emissions!$A$1:$LI$1),FALSE)</f>
        <v>0</v>
      </c>
      <c r="I943" s="305">
        <f>+VLOOKUP($E943,Emissions!$1:$1048576,MATCH(DATE(I$2,1,1),Emissions!$A$1:$LI$1),FALSE)</f>
        <v>0</v>
      </c>
      <c r="J943" s="305">
        <f>+VLOOKUP($E943,Emissions!$1:$1048576,MATCH(DATE(J$2,1,1),Emissions!$A$1:$LI$1),FALSE)</f>
        <v>0</v>
      </c>
      <c r="K943" s="305">
        <f>+VLOOKUP($E943,Emissions!$1:$1048576,MATCH(DATE(K$2,1,1),Emissions!$A$1:$LI$1),FALSE)</f>
        <v>0</v>
      </c>
      <c r="L943" s="305">
        <f>+VLOOKUP($E943,Emissions!$1:$1048576,MATCH(DATE(L$2,1,1),Emissions!$A$1:$LI$1),FALSE)</f>
        <v>0</v>
      </c>
      <c r="M943" s="305">
        <f>+VLOOKUP($E943,Emissions!$1:$1048576,MATCH(DATE(M$2,1,1),Emissions!$A$1:$LI$1),FALSE)</f>
        <v>0</v>
      </c>
      <c r="N943" s="305">
        <f>+VLOOKUP($E943,Emissions!$1:$1048576,MATCH(DATE(N$2,1,1),Emissions!$A$1:$LI$1),FALSE)</f>
        <v>0</v>
      </c>
      <c r="O943" s="305">
        <f>+VLOOKUP($E943,Emissions!$1:$1048576,MATCH(DATE(O$2,1,1),Emissions!$A$1:$LI$1),FALSE)</f>
        <v>0</v>
      </c>
      <c r="P943" s="305">
        <f>+VLOOKUP($E943,Emissions!$1:$1048576,MATCH(DATE(P$2,1,1),Emissions!$A$1:$LI$1),FALSE)</f>
        <v>0</v>
      </c>
      <c r="Q943" s="305">
        <f>+VLOOKUP($E943,Emissions!$1:$1048576,MATCH(DATE(Q$2,1,1),Emissions!$A$1:$LI$1),FALSE)</f>
        <v>0</v>
      </c>
      <c r="R943" s="305">
        <f>+VLOOKUP($E943,Emissions!$1:$1048576,MATCH(DATE(R$2,1,1),Emissions!$A$1:$LI$1),FALSE)</f>
        <v>0</v>
      </c>
      <c r="S943" s="305">
        <f>+VLOOKUP($E943,Emissions!$1:$1048576,MATCH(DATE(S$2,1,1),Emissions!$A$1:$LI$1),FALSE)</f>
        <v>0</v>
      </c>
      <c r="T943" s="305">
        <f>+VLOOKUP($E943,Emissions!$1:$1048576,MATCH(DATE(T$2,1,1),Emissions!$A$1:$LI$1),FALSE)</f>
        <v>0</v>
      </c>
      <c r="U943" s="305">
        <f>+VLOOKUP($E943,Emissions!$1:$1048576,MATCH(DATE(U$2,1,1),Emissions!$A$1:$LI$1),FALSE)</f>
        <v>0</v>
      </c>
      <c r="V943" s="305">
        <f>+VLOOKUP($E943,Emissions!$1:$1048576,MATCH(DATE(V$2,1,1),Emissions!$A$1:$LI$1),FALSE)</f>
        <v>0</v>
      </c>
      <c r="W943" s="305">
        <f>+VLOOKUP($E943,Emissions!$1:$1048576,MATCH(DATE(W$2,1,1),Emissions!$A$1:$LI$1),FALSE)</f>
        <v>0</v>
      </c>
      <c r="X943" s="305">
        <f>+VLOOKUP($E943,Emissions!$1:$1048576,MATCH(DATE(X$2,1,1),Emissions!$A$1:$LI$1),FALSE)</f>
        <v>0</v>
      </c>
      <c r="Y943" s="305">
        <f>+VLOOKUP($E943,Emissions!$1:$1048576,MATCH(DATE(Y$2,1,1),Emissions!$A$1:$LI$1),FALSE)</f>
        <v>0</v>
      </c>
      <c r="Z943" s="305">
        <f>+VLOOKUP($E943,Emissions!$1:$1048576,MATCH(DATE(Z$2,1,1),Emissions!$A$1:$LI$1),FALSE)</f>
        <v>0</v>
      </c>
      <c r="AA943" s="305">
        <f>+VLOOKUP($E943,Emissions!$1:$1048576,MATCH(DATE(AA$2,1,1),Emissions!$A$1:$LI$1),FALSE)</f>
        <v>0</v>
      </c>
      <c r="AB943" s="305">
        <f>+VLOOKUP($E943,Emissions!$1:$1048576,MATCH(DATE(AB$2,1,1),Emissions!$A$1:$LI$1),FALSE)</f>
        <v>0</v>
      </c>
      <c r="AC943" s="305">
        <f>+VLOOKUP($E943,Emissions!$1:$1048576,MATCH(DATE(AC$2,1,1),Emissions!$A$1:$LI$1),FALSE)</f>
        <v>0</v>
      </c>
      <c r="AD943" s="305">
        <f>+VLOOKUP($E943,Emissions!$1:$1048576,MATCH(DATE(AD$2,1,1),Emissions!$A$1:$LI$1),FALSE)</f>
        <v>0</v>
      </c>
      <c r="AE943" s="305">
        <f>+VLOOKUP($E943,Emissions!$1:$1048576,MATCH(DATE(AE$2,1,1),Emissions!$A$1:$LI$1),FALSE)</f>
        <v>0</v>
      </c>
      <c r="AF943" s="305">
        <f>+VLOOKUP($E943,Emissions!$1:$1048576,MATCH(DATE(AF$2,1,1),Emissions!$A$1:$LI$1),FALSE)</f>
        <v>0</v>
      </c>
      <c r="AG943" s="305">
        <f>+VLOOKUP($E943,Emissions!$1:$1048576,MATCH(DATE(AG$2,1,1),Emissions!$A$1:$LI$1),FALSE)</f>
        <v>0</v>
      </c>
      <c r="AH943" s="305">
        <f>+VLOOKUP($E943,Emissions!$1:$1048576,MATCH(DATE(AH$2,1,1),Emissions!$A$1:$LI$1),FALSE)</f>
        <v>0</v>
      </c>
      <c r="AI943" s="305">
        <f>+VLOOKUP($E943,Emissions!$1:$1048576,MATCH(DATE(AI$2,1,1),Emissions!$A$1:$LI$1),FALSE)</f>
        <v>0</v>
      </c>
      <c r="AJ943" s="305">
        <f>+VLOOKUP($E943,Emissions!$1:$1048576,MATCH(DATE(AJ$2,1,1),Emissions!$A$1:$LI$1),FALSE)</f>
        <v>0</v>
      </c>
      <c r="AK943" s="305">
        <f>+VLOOKUP($E943,Emissions!$1:$1048576,MATCH(DATE(AK$2,1,1),Emissions!$A$1:$LI$1),FALSE)</f>
        <v>0</v>
      </c>
      <c r="AL943" s="305">
        <f>+VLOOKUP($E943,Emissions!$1:$1048576,MATCH(DATE(AL$2,1,1),Emissions!$A$1:$LI$1),FALSE)</f>
        <v>0</v>
      </c>
      <c r="AM943" s="305">
        <f>+VLOOKUP($E943,Emissions!$1:$1048576,MATCH(DATE(AM$2,1,1),Emissions!$A$1:$LI$1),FALSE)</f>
        <v>0</v>
      </c>
      <c r="AN943" s="305">
        <f>+VLOOKUP($E943,Emissions!$1:$1048576,MATCH(DATE(AN$2,1,1),Emissions!$A$1:$LI$1),FALSE)</f>
        <v>0</v>
      </c>
      <c r="AO943" s="305">
        <f>+VLOOKUP($E943,Emissions!$1:$1048576,MATCH(DATE(AO$2,1,1),Emissions!$A$1:$LI$1),FALSE)</f>
        <v>0</v>
      </c>
      <c r="AP943" s="305">
        <f>+VLOOKUP($E943,Emissions!$1:$1048576,MATCH(DATE(AP$2,1,1),Emissions!$A$1:$LI$1),FALSE)</f>
        <v>0</v>
      </c>
      <c r="AQ943" s="305">
        <f>+VLOOKUP($E943,Emissions!$1:$1048576,MATCH(DATE(AQ$2,1,1),Emissions!$A$1:$LI$1),FALSE)</f>
        <v>0</v>
      </c>
      <c r="AR943" s="305">
        <f>+VLOOKUP($E943,Emissions!$1:$1048576,MATCH(DATE(AR$2,1,1),Emissions!$A$1:$LI$1),FALSE)</f>
        <v>0</v>
      </c>
      <c r="AS943" s="305">
        <f>+VLOOKUP($E943,Emissions!$1:$1048576,MATCH(DATE(AS$2,1,1),Emissions!$A$1:$LI$1),FALSE)</f>
        <v>0</v>
      </c>
      <c r="AT943" s="305">
        <f>+VLOOKUP($E943,Emissions!$1:$1048576,MATCH(DATE(AT$2,1,1),Emissions!$A$1:$LI$1),FALSE)</f>
        <v>0</v>
      </c>
      <c r="AU943" s="305">
        <f>+VLOOKUP($E943,Emissions!$1:$1048576,MATCH(DATE(AU$2,1,1),Emissions!$A$1:$LI$1),FALSE)</f>
        <v>0</v>
      </c>
      <c r="AV943" s="305">
        <f>+VLOOKUP($E943,Emissions!$1:$1048576,MATCH(DATE(AV$2,1,1),Emissions!$A$1:$LI$1),FALSE)</f>
        <v>0</v>
      </c>
      <c r="AW943" s="305">
        <f>+VLOOKUP($E943,Emissions!$1:$1048576,MATCH(DATE(AW$2,1,1),Emissions!$A$1:$LI$1),FALSE)</f>
        <v>0</v>
      </c>
      <c r="AX943" s="305">
        <f>+VLOOKUP($E943,Emissions!$1:$1048576,MATCH(DATE(AX$2,1,1),Emissions!$A$1:$LI$1),FALSE)</f>
        <v>0</v>
      </c>
      <c r="AY943" s="305">
        <f>+VLOOKUP($E943,Emissions!$1:$1048576,MATCH(DATE(AY$2,1,1),Emissions!$A$1:$LI$1),FALSE)</f>
        <v>0</v>
      </c>
      <c r="AZ943" s="305">
        <f>+VLOOKUP($E943,Emissions!$1:$1048576,MATCH(DATE(AZ$2,1,1),Emissions!$A$1:$LI$1),FALSE)</f>
        <v>0</v>
      </c>
      <c r="BA943" s="305">
        <f>+VLOOKUP($E943,Emissions!$1:$1048576,MATCH(DATE(BA$2,1,1),Emissions!$A$1:$LI$1),FALSE)</f>
        <v>0</v>
      </c>
      <c r="BB943" s="305">
        <f>+VLOOKUP($E943,Emissions!$1:$1048576,MATCH(DATE(BB$2,1,1),Emissions!$A$1:$LI$1),FALSE)</f>
        <v>0</v>
      </c>
      <c r="BC943" s="305">
        <f>+VLOOKUP($E943,Emissions!$1:$1048576,MATCH(DATE(BC$2,1,1),Emissions!$A$1:$LI$1),FALSE)</f>
        <v>0</v>
      </c>
      <c r="BD943" s="305">
        <f>+VLOOKUP($E943,Emissions!$1:$1048576,MATCH(DATE(BD$2,1,1),Emissions!$A$1:$LI$1),FALSE)</f>
        <v>0</v>
      </c>
      <c r="BE943" s="305">
        <f>+VLOOKUP($E943,Emissions!$1:$1048576,MATCH(DATE(BE$2,1,1),Emissions!$A$1:$LI$1),FALSE)</f>
        <v>1.40110635E-2</v>
      </c>
      <c r="BF943" s="305">
        <f>+VLOOKUP($E943,Emissions!$1:$1048576,MATCH(DATE(BF$2,1,1),Emissions!$A$1:$LI$1),FALSE)</f>
        <v>1.4282744999999999E-2</v>
      </c>
      <c r="BG943" s="305">
        <f>+VLOOKUP($E943,Emissions!$1:$1048576,MATCH(DATE(BG$2,1,1),Emissions!$A$1:$LI$1),FALSE)</f>
        <v>1.45599419E-2</v>
      </c>
      <c r="BH943" s="305">
        <f>+VLOOKUP($E943,Emissions!$1:$1048576,MATCH(DATE(BH$2,1,1),Emissions!$A$1:$LI$1),FALSE)</f>
        <v>1.4842801100000001E-2</v>
      </c>
      <c r="BI943" s="305">
        <f>+VLOOKUP($E943,Emissions!$1:$1048576,MATCH(DATE(BI$2,1,1),Emissions!$A$1:$LI$1),FALSE)</f>
        <v>1.5131474299999999E-2</v>
      </c>
    </row>
    <row r="944" spans="1:61" s="85" customFormat="1" ht="15" customHeight="1" x14ac:dyDescent="0.3">
      <c r="A944" s="374"/>
      <c r="B944" s="158"/>
      <c r="C944" s="129" t="s">
        <v>3335</v>
      </c>
      <c r="D944" s="137" t="s">
        <v>1027</v>
      </c>
      <c r="E944" s="129" t="s">
        <v>3379</v>
      </c>
      <c r="F944" s="306">
        <f>+VLOOKUP($E944,Emissions!$1:$1048576,MATCH(DATE(F$2,1,1),Emissions!$A$1:$LI$1),FALSE)</f>
        <v>0.78461109959999997</v>
      </c>
      <c r="G944" s="306">
        <f>+VLOOKUP($E944,Emissions!$1:$1048576,MATCH(DATE(G$2,1,1),Emissions!$A$1:$LI$1),FALSE)</f>
        <v>0.78797123089999999</v>
      </c>
      <c r="H944" s="306">
        <f>+VLOOKUP($E944,Emissions!$1:$1048576,MATCH(DATE(H$2,1,1),Emissions!$A$1:$LI$1),FALSE)</f>
        <v>0.78461322929999999</v>
      </c>
      <c r="I944" s="306">
        <f>+VLOOKUP($E944,Emissions!$1:$1048576,MATCH(DATE(I$2,1,1),Emissions!$A$1:$LI$1),FALSE)</f>
        <v>0.77912851230000002</v>
      </c>
      <c r="J944" s="306">
        <f>+VLOOKUP($E944,Emissions!$1:$1048576,MATCH(DATE(J$2,1,1),Emissions!$A$1:$LI$1),FALSE)</f>
        <v>0.77534292709999997</v>
      </c>
      <c r="K944" s="306">
        <f>+VLOOKUP($E944,Emissions!$1:$1048576,MATCH(DATE(K$2,1,1),Emissions!$A$1:$LI$1),FALSE)</f>
        <v>0.7768235308</v>
      </c>
      <c r="L944" s="306">
        <f>+VLOOKUP($E944,Emissions!$1:$1048576,MATCH(DATE(L$2,1,1),Emissions!$A$1:$LI$1),FALSE)</f>
        <v>0.78654351140000001</v>
      </c>
      <c r="M944" s="306">
        <f>+VLOOKUP($E944,Emissions!$1:$1048576,MATCH(DATE(M$2,1,1),Emissions!$A$1:$LI$1),FALSE)</f>
        <v>0.80275877340000001</v>
      </c>
      <c r="N944" s="306">
        <f>+VLOOKUP($E944,Emissions!$1:$1048576,MATCH(DATE(N$2,1,1),Emissions!$A$1:$LI$1),FALSE)</f>
        <v>0.82359514109999998</v>
      </c>
      <c r="O944" s="306">
        <f>+VLOOKUP($E944,Emissions!$1:$1048576,MATCH(DATE(O$2,1,1),Emissions!$A$1:$LI$1),FALSE)</f>
        <v>0.84633967509999997</v>
      </c>
      <c r="P944" s="306">
        <f>+VLOOKUP($E944,Emissions!$1:$1048576,MATCH(DATE(P$2,1,1),Emissions!$A$1:$LI$1),FALSE)</f>
        <v>0.86627391659999997</v>
      </c>
      <c r="Q944" s="306">
        <f>+VLOOKUP($E944,Emissions!$1:$1048576,MATCH(DATE(Q$2,1,1),Emissions!$A$1:$LI$1),FALSE)</f>
        <v>0.88806063180000006</v>
      </c>
      <c r="R944" s="306">
        <f>+VLOOKUP($E944,Emissions!$1:$1048576,MATCH(DATE(R$2,1,1),Emissions!$A$1:$LI$1),FALSE)</f>
        <v>0.90830467680000004</v>
      </c>
      <c r="S944" s="306">
        <f>+VLOOKUP($E944,Emissions!$1:$1048576,MATCH(DATE(S$2,1,1),Emissions!$A$1:$LI$1),FALSE)</f>
        <v>0.92735449690000005</v>
      </c>
      <c r="T944" s="306">
        <f>+VLOOKUP($E944,Emissions!$1:$1048576,MATCH(DATE(T$2,1,1),Emissions!$A$1:$LI$1),FALSE)</f>
        <v>0.9458314927</v>
      </c>
      <c r="U944" s="306">
        <f>+VLOOKUP($E944,Emissions!$1:$1048576,MATCH(DATE(U$2,1,1),Emissions!$A$1:$LI$1),FALSE)</f>
        <v>0.96413879879999997</v>
      </c>
      <c r="V944" s="306">
        <f>+VLOOKUP($E944,Emissions!$1:$1048576,MATCH(DATE(V$2,1,1),Emissions!$A$1:$LI$1),FALSE)</f>
        <v>0.98238922829999997</v>
      </c>
      <c r="W944" s="306">
        <f>+VLOOKUP($E944,Emissions!$1:$1048576,MATCH(DATE(W$2,1,1),Emissions!$A$1:$LI$1),FALSE)</f>
        <v>1.0004875360000001</v>
      </c>
      <c r="X944" s="306">
        <f>+VLOOKUP($E944,Emissions!$1:$1048576,MATCH(DATE(X$2,1,1),Emissions!$A$1:$LI$1),FALSE)</f>
        <v>1.0182967300000001</v>
      </c>
      <c r="Y944" s="306">
        <f>+VLOOKUP($E944,Emissions!$1:$1048576,MATCH(DATE(Y$2,1,1),Emissions!$A$1:$LI$1),FALSE)</f>
        <v>1.0357683019999999</v>
      </c>
      <c r="Z944" s="306">
        <f>+VLOOKUP($E944,Emissions!$1:$1048576,MATCH(DATE(Z$2,1,1),Emissions!$A$1:$LI$1),FALSE)</f>
        <v>1.0543610059999999</v>
      </c>
      <c r="AA944" s="306">
        <f>+VLOOKUP($E944,Emissions!$1:$1048576,MATCH(DATE(AA$2,1,1),Emissions!$A$1:$LI$1),FALSE)</f>
        <v>1.0705059400000001</v>
      </c>
      <c r="AB944" s="306">
        <f>+VLOOKUP($E944,Emissions!$1:$1048576,MATCH(DATE(AB$2,1,1),Emissions!$A$1:$LI$1),FALSE)</f>
        <v>1.086805244</v>
      </c>
      <c r="AC944" s="306">
        <f>+VLOOKUP($E944,Emissions!$1:$1048576,MATCH(DATE(AC$2,1,1),Emissions!$A$1:$LI$1),FALSE)</f>
        <v>1.103712048</v>
      </c>
      <c r="AD944" s="306">
        <f>+VLOOKUP($E944,Emissions!$1:$1048576,MATCH(DATE(AD$2,1,1),Emissions!$A$1:$LI$1),FALSE)</f>
        <v>1.1215058550000001</v>
      </c>
      <c r="AE944" s="306">
        <f>+VLOOKUP($E944,Emissions!$1:$1048576,MATCH(DATE(AE$2,1,1),Emissions!$A$1:$LI$1),FALSE)</f>
        <v>1.1436936609999999</v>
      </c>
      <c r="AF944" s="306">
        <f>+VLOOKUP($E944,Emissions!$1:$1048576,MATCH(DATE(AF$2,1,1),Emissions!$A$1:$LI$1),FALSE)</f>
        <v>1.1623141340000001</v>
      </c>
      <c r="AG944" s="306">
        <f>+VLOOKUP($E944,Emissions!$1:$1048576,MATCH(DATE(AG$2,1,1),Emissions!$A$1:$LI$1),FALSE)</f>
        <v>1.1802385449999999</v>
      </c>
      <c r="AH944" s="306">
        <f>+VLOOKUP($E944,Emissions!$1:$1048576,MATCH(DATE(AH$2,1,1),Emissions!$A$1:$LI$1),FALSE)</f>
        <v>1.1976859900000001</v>
      </c>
      <c r="AI944" s="306">
        <f>+VLOOKUP($E944,Emissions!$1:$1048576,MATCH(DATE(AI$2,1,1),Emissions!$A$1:$LI$1),FALSE)</f>
        <v>1.2150049169999999</v>
      </c>
      <c r="AJ944" s="306">
        <f>+VLOOKUP($E944,Emissions!$1:$1048576,MATCH(DATE(AJ$2,1,1),Emissions!$A$1:$LI$1),FALSE)</f>
        <v>1.2327167160000001</v>
      </c>
      <c r="AK944" s="306">
        <f>+VLOOKUP($E944,Emissions!$1:$1048576,MATCH(DATE(AK$2,1,1),Emissions!$A$1:$LI$1),FALSE)</f>
        <v>1.2512638899999999</v>
      </c>
      <c r="AL944" s="306">
        <f>+VLOOKUP($E944,Emissions!$1:$1048576,MATCH(DATE(AL$2,1,1),Emissions!$A$1:$LI$1),FALSE)</f>
        <v>1.270842614</v>
      </c>
      <c r="AM944" s="306">
        <f>+VLOOKUP($E944,Emissions!$1:$1048576,MATCH(DATE(AM$2,1,1),Emissions!$A$1:$LI$1),FALSE)</f>
        <v>1.2913787880000001</v>
      </c>
      <c r="AN944" s="306">
        <f>+VLOOKUP($E944,Emissions!$1:$1048576,MATCH(DATE(AN$2,1,1),Emissions!$A$1:$LI$1),FALSE)</f>
        <v>1.312618936</v>
      </c>
      <c r="AO944" s="306">
        <f>+VLOOKUP($E944,Emissions!$1:$1048576,MATCH(DATE(AO$2,1,1),Emissions!$A$1:$LI$1),FALSE)</f>
        <v>1.334269932</v>
      </c>
      <c r="AP944" s="306">
        <f>+VLOOKUP($E944,Emissions!$1:$1048576,MATCH(DATE(AP$2,1,1),Emissions!$A$1:$LI$1),FALSE)</f>
        <v>1.356883225</v>
      </c>
      <c r="AQ944" s="306">
        <f>+VLOOKUP($E944,Emissions!$1:$1048576,MATCH(DATE(AQ$2,1,1),Emissions!$A$1:$LI$1),FALSE)</f>
        <v>1.3789926020000001</v>
      </c>
      <c r="AR944" s="306">
        <f>+VLOOKUP($E944,Emissions!$1:$1048576,MATCH(DATE(AR$2,1,1),Emissions!$A$1:$LI$1),FALSE)</f>
        <v>1.4005299019999999</v>
      </c>
      <c r="AS944" s="306">
        <f>+VLOOKUP($E944,Emissions!$1:$1048576,MATCH(DATE(AS$2,1,1),Emissions!$A$1:$LI$1),FALSE)</f>
        <v>1.421644621</v>
      </c>
      <c r="AT944" s="306">
        <f>+VLOOKUP($E944,Emissions!$1:$1048576,MATCH(DATE(AT$2,1,1),Emissions!$A$1:$LI$1),FALSE)</f>
        <v>1.442613146</v>
      </c>
      <c r="AU944" s="306">
        <f>+VLOOKUP($E944,Emissions!$1:$1048576,MATCH(DATE(AU$2,1,1),Emissions!$A$1:$LI$1),FALSE)</f>
        <v>1.4637581850000001</v>
      </c>
      <c r="AV944" s="306">
        <f>+VLOOKUP($E944,Emissions!$1:$1048576,MATCH(DATE(AV$2,1,1),Emissions!$A$1:$LI$1),FALSE)</f>
        <v>1.4853397580000001</v>
      </c>
      <c r="AW944" s="306">
        <f>+VLOOKUP($E944,Emissions!$1:$1048576,MATCH(DATE(AW$2,1,1),Emissions!$A$1:$LI$1),FALSE)</f>
        <v>1.507479631</v>
      </c>
      <c r="AX944" s="306">
        <f>+VLOOKUP($E944,Emissions!$1:$1048576,MATCH(DATE(AX$2,1,1),Emissions!$A$1:$LI$1),FALSE)</f>
        <v>1.530151939</v>
      </c>
      <c r="AY944" s="306">
        <f>+VLOOKUP($E944,Emissions!$1:$1048576,MATCH(DATE(AY$2,1,1),Emissions!$A$1:$LI$1),FALSE)</f>
        <v>1.553233055</v>
      </c>
      <c r="AZ944" s="306">
        <f>+VLOOKUP($E944,Emissions!$1:$1048576,MATCH(DATE(AZ$2,1,1),Emissions!$A$1:$LI$1),FALSE)</f>
        <v>1.5765190339999999</v>
      </c>
      <c r="BA944" s="306">
        <f>+VLOOKUP($E944,Emissions!$1:$1048576,MATCH(DATE(BA$2,1,1),Emissions!$A$1:$LI$1),FALSE)</f>
        <v>1.6000249929999999</v>
      </c>
      <c r="BB944" s="306">
        <f>+VLOOKUP($E944,Emissions!$1:$1048576,MATCH(DATE(BB$2,1,1),Emissions!$A$1:$LI$1),FALSE)</f>
        <v>1.6237344</v>
      </c>
      <c r="BC944" s="306">
        <f>+VLOOKUP($E944,Emissions!$1:$1048576,MATCH(DATE(BC$2,1,1),Emissions!$A$1:$LI$1),FALSE)</f>
        <v>1.647682241</v>
      </c>
      <c r="BD944" s="306">
        <f>+VLOOKUP($E944,Emissions!$1:$1048576,MATCH(DATE(BD$2,1,1),Emissions!$A$1:$LI$1),FALSE)</f>
        <v>1.671920149</v>
      </c>
      <c r="BE944" s="306">
        <f>+VLOOKUP($E944,Emissions!$1:$1048576,MATCH(DATE(BE$2,1,1),Emissions!$A$1:$LI$1),FALSE)</f>
        <v>1.202944083</v>
      </c>
      <c r="BF944" s="306">
        <f>+VLOOKUP($E944,Emissions!$1:$1048576,MATCH(DATE(BF$2,1,1),Emissions!$A$1:$LI$1),FALSE)</f>
        <v>1.221725086</v>
      </c>
      <c r="BG944" s="306">
        <f>+VLOOKUP($E944,Emissions!$1:$1048576,MATCH(DATE(BG$2,1,1),Emissions!$A$1:$LI$1),FALSE)</f>
        <v>1.240668044</v>
      </c>
      <c r="BH944" s="306">
        <f>+VLOOKUP($E944,Emissions!$1:$1048576,MATCH(DATE(BH$2,1,1),Emissions!$A$1:$LI$1),FALSE)</f>
        <v>1.259781493</v>
      </c>
      <c r="BI944" s="306">
        <f>+VLOOKUP($E944,Emissions!$1:$1048576,MATCH(DATE(BI$2,1,1),Emissions!$A$1:$LI$1),FALSE)</f>
        <v>1.2790747730000001</v>
      </c>
    </row>
    <row r="945" spans="1:61" ht="15" customHeight="1" x14ac:dyDescent="0.3">
      <c r="A945" s="374"/>
      <c r="B945" s="158"/>
      <c r="C945" s="48" t="s">
        <v>606</v>
      </c>
      <c r="D945" s="107" t="s">
        <v>1027</v>
      </c>
      <c r="E945" s="48" t="s">
        <v>3380</v>
      </c>
      <c r="F945" s="305">
        <f>+VLOOKUP($E945,Emissions!$1:$1048576,MATCH(DATE(F$2,1,1),Emissions!$A$1:$LI$1),FALSE)</f>
        <v>0.68356479609999998</v>
      </c>
      <c r="G945" s="305">
        <f>+VLOOKUP($E945,Emissions!$1:$1048576,MATCH(DATE(G$2,1,1),Emissions!$A$1:$LI$1),FALSE)</f>
        <v>0.68597645890000003</v>
      </c>
      <c r="H945" s="305">
        <f>+VLOOKUP($E945,Emissions!$1:$1048576,MATCH(DATE(H$2,1,1),Emissions!$A$1:$LI$1),FALSE)</f>
        <v>0.68221007280000001</v>
      </c>
      <c r="I945" s="305">
        <f>+VLOOKUP($E945,Emissions!$1:$1048576,MATCH(DATE(I$2,1,1),Emissions!$A$1:$LI$1),FALSE)</f>
        <v>0.67654591210000004</v>
      </c>
      <c r="J945" s="305">
        <f>+VLOOKUP($E945,Emissions!$1:$1048576,MATCH(DATE(J$2,1,1),Emissions!$A$1:$LI$1),FALSE)</f>
        <v>0.67246581289999996</v>
      </c>
      <c r="K945" s="305">
        <f>+VLOOKUP($E945,Emissions!$1:$1048576,MATCH(DATE(K$2,1,1),Emissions!$A$1:$LI$1),FALSE)</f>
        <v>0.67321287750000003</v>
      </c>
      <c r="L945" s="305">
        <f>+VLOOKUP($E945,Emissions!$1:$1048576,MATCH(DATE(L$2,1,1),Emissions!$A$1:$LI$1),FALSE)</f>
        <v>0.68153712249999998</v>
      </c>
      <c r="M945" s="305">
        <f>+VLOOKUP($E945,Emissions!$1:$1048576,MATCH(DATE(M$2,1,1),Emissions!$A$1:$LI$1),FALSE)</f>
        <v>0.69579475570000004</v>
      </c>
      <c r="N945" s="305">
        <f>+VLOOKUP($E945,Emissions!$1:$1048576,MATCH(DATE(N$2,1,1),Emissions!$A$1:$LI$1),FALSE)</f>
        <v>0.71427288759999996</v>
      </c>
      <c r="O945" s="305">
        <f>+VLOOKUP($E945,Emissions!$1:$1048576,MATCH(DATE(O$2,1,1),Emissions!$A$1:$LI$1),FALSE)</f>
        <v>0.73449560869999997</v>
      </c>
      <c r="P945" s="305">
        <f>+VLOOKUP($E945,Emissions!$1:$1048576,MATCH(DATE(P$2,1,1),Emissions!$A$1:$LI$1),FALSE)</f>
        <v>0.75205932799999997</v>
      </c>
      <c r="Q945" s="305">
        <f>+VLOOKUP($E945,Emissions!$1:$1048576,MATCH(DATE(Q$2,1,1),Emissions!$A$1:$LI$1),FALSE)</f>
        <v>0.77140479159999997</v>
      </c>
      <c r="R945" s="305">
        <f>+VLOOKUP($E945,Emissions!$1:$1048576,MATCH(DATE(R$2,1,1),Emissions!$A$1:$LI$1),FALSE)</f>
        <v>0.78933427970000003</v>
      </c>
      <c r="S945" s="305">
        <f>+VLOOKUP($E945,Emissions!$1:$1048576,MATCH(DATE(S$2,1,1),Emissions!$A$1:$LI$1),FALSE)</f>
        <v>0.80615237699999998</v>
      </c>
      <c r="T945" s="305">
        <f>+VLOOKUP($E945,Emissions!$1:$1048576,MATCH(DATE(T$2,1,1),Emissions!$A$1:$LI$1),FALSE)</f>
        <v>0.82242580430000001</v>
      </c>
      <c r="U945" s="305">
        <f>+VLOOKUP($E945,Emissions!$1:$1048576,MATCH(DATE(U$2,1,1),Emissions!$A$1:$LI$1),FALSE)</f>
        <v>0.83852386310000004</v>
      </c>
      <c r="V945" s="305">
        <f>+VLOOKUP($E945,Emissions!$1:$1048576,MATCH(DATE(V$2,1,1),Emissions!$A$1:$LI$1),FALSE)</f>
        <v>0.85455035329999995</v>
      </c>
      <c r="W945" s="305">
        <f>+VLOOKUP($E945,Emissions!$1:$1048576,MATCH(DATE(W$2,1,1),Emissions!$A$1:$LI$1),FALSE)</f>
        <v>0.87041837580000003</v>
      </c>
      <c r="X945" s="305">
        <f>+VLOOKUP($E945,Emissions!$1:$1048576,MATCH(DATE(X$2,1,1),Emissions!$A$1:$LI$1),FALSE)</f>
        <v>0.88600279670000004</v>
      </c>
      <c r="Y945" s="305">
        <f>+VLOOKUP($E945,Emissions!$1:$1048576,MATCH(DATE(Y$2,1,1),Emissions!$A$1:$LI$1),FALSE)</f>
        <v>0.90125974860000002</v>
      </c>
      <c r="Z945" s="305">
        <f>+VLOOKUP($E945,Emissions!$1:$1048576,MATCH(DATE(Z$2,1,1),Emissions!$A$1:$LI$1),FALSE)</f>
        <v>0.91758954209999999</v>
      </c>
      <c r="AA945" s="305">
        <f>+VLOOKUP($E945,Emissions!$1:$1048576,MATCH(DATE(AA$2,1,1),Emissions!$A$1:$LI$1),FALSE)</f>
        <v>0.93159237269999995</v>
      </c>
      <c r="AB945" s="305">
        <f>+VLOOKUP($E945,Emissions!$1:$1048576,MATCH(DATE(AB$2,1,1),Emissions!$A$1:$LI$1),FALSE)</f>
        <v>0.94571932569999995</v>
      </c>
      <c r="AC945" s="305">
        <f>+VLOOKUP($E945,Emissions!$1:$1048576,MATCH(DATE(AC$2,1,1),Emissions!$A$1:$LI$1),FALSE)</f>
        <v>0.96039250909999996</v>
      </c>
      <c r="AD945" s="305">
        <f>+VLOOKUP($E945,Emissions!$1:$1048576,MATCH(DATE(AD$2,1,1),Emissions!$A$1:$LI$1),FALSE)</f>
        <v>0.9758678798</v>
      </c>
      <c r="AE945" s="305">
        <f>+VLOOKUP($E945,Emissions!$1:$1048576,MATCH(DATE(AE$2,1,1),Emissions!$A$1:$LI$1),FALSE)</f>
        <v>0.99553233340000002</v>
      </c>
      <c r="AF945" s="305">
        <f>+VLOOKUP($E945,Emissions!$1:$1048576,MATCH(DATE(AF$2,1,1),Emissions!$A$1:$LI$1),FALSE)</f>
        <v>1.0118189209999999</v>
      </c>
      <c r="AG945" s="305">
        <f>+VLOOKUP($E945,Emissions!$1:$1048576,MATCH(DATE(AG$2,1,1),Emissions!$A$1:$LI$1),FALSE)</f>
        <v>1.0274447339999999</v>
      </c>
      <c r="AH945" s="305">
        <f>+VLOOKUP($E945,Emissions!$1:$1048576,MATCH(DATE(AH$2,1,1),Emissions!$A$1:$LI$1),FALSE)</f>
        <v>1.042621061</v>
      </c>
      <c r="AI945" s="305">
        <f>+VLOOKUP($E945,Emissions!$1:$1048576,MATCH(DATE(AI$2,1,1),Emissions!$A$1:$LI$1),FALSE)</f>
        <v>1.057668617</v>
      </c>
      <c r="AJ945" s="305">
        <f>+VLOOKUP($E945,Emissions!$1:$1048576,MATCH(DATE(AJ$2,1,1),Emissions!$A$1:$LI$1),FALSE)</f>
        <v>1.073065594</v>
      </c>
      <c r="AK945" s="305">
        <f>+VLOOKUP($E945,Emissions!$1:$1048576,MATCH(DATE(AK$2,1,1),Emissions!$A$1:$LI$1),FALSE)</f>
        <v>1.0892177380000001</v>
      </c>
      <c r="AL945" s="305">
        <f>+VLOOKUP($E945,Emissions!$1:$1048576,MATCH(DATE(AL$2,1,1),Emissions!$A$1:$LI$1),FALSE)</f>
        <v>1.1063049140000001</v>
      </c>
      <c r="AM945" s="305">
        <f>+VLOOKUP($E945,Emissions!$1:$1048576,MATCH(DATE(AM$2,1,1),Emissions!$A$1:$LI$1),FALSE)</f>
        <v>1.124259084</v>
      </c>
      <c r="AN945" s="305">
        <f>+VLOOKUP($E945,Emissions!$1:$1048576,MATCH(DATE(AN$2,1,1),Emissions!$A$1:$LI$1),FALSE)</f>
        <v>1.1428475659999999</v>
      </c>
      <c r="AO945" s="305">
        <f>+VLOOKUP($E945,Emissions!$1:$1048576,MATCH(DATE(AO$2,1,1),Emissions!$A$1:$LI$1),FALSE)</f>
        <v>1.161801131</v>
      </c>
      <c r="AP945" s="305">
        <f>+VLOOKUP($E945,Emissions!$1:$1048576,MATCH(DATE(AP$2,1,1),Emissions!$A$1:$LI$1),FALSE)</f>
        <v>1.1816690750000001</v>
      </c>
      <c r="AQ945" s="305">
        <f>+VLOOKUP($E945,Emissions!$1:$1048576,MATCH(DATE(AQ$2,1,1),Emissions!$A$1:$LI$1),FALSE)</f>
        <v>1.20106096</v>
      </c>
      <c r="AR945" s="305">
        <f>+VLOOKUP($E945,Emissions!$1:$1048576,MATCH(DATE(AR$2,1,1),Emissions!$A$1:$LI$1),FALSE)</f>
        <v>1.2199108080000001</v>
      </c>
      <c r="AS945" s="305">
        <f>+VLOOKUP($E945,Emissions!$1:$1048576,MATCH(DATE(AS$2,1,1),Emissions!$A$1:$LI$1),FALSE)</f>
        <v>1.2383570020000001</v>
      </c>
      <c r="AT945" s="305">
        <f>+VLOOKUP($E945,Emissions!$1:$1048576,MATCH(DATE(AT$2,1,1),Emissions!$A$1:$LI$1),FALSE)</f>
        <v>1.2566542780000001</v>
      </c>
      <c r="AU945" s="305">
        <f>+VLOOKUP($E945,Emissions!$1:$1048576,MATCH(DATE(AU$2,1,1),Emissions!$A$1:$LI$1),FALSE)</f>
        <v>1.2750993980000001</v>
      </c>
      <c r="AV945" s="305">
        <f>+VLOOKUP($E945,Emissions!$1:$1048576,MATCH(DATE(AV$2,1,1),Emissions!$A$1:$LI$1),FALSE)</f>
        <v>1.29393125</v>
      </c>
      <c r="AW945" s="305">
        <f>+VLOOKUP($E945,Emissions!$1:$1048576,MATCH(DATE(AW$2,1,1),Emissions!$A$1:$LI$1),FALSE)</f>
        <v>1.3132616189999999</v>
      </c>
      <c r="AX945" s="305">
        <f>+VLOOKUP($E945,Emissions!$1:$1048576,MATCH(DATE(AX$2,1,1),Emissions!$A$1:$LI$1),FALSE)</f>
        <v>1.333066656</v>
      </c>
      <c r="AY945" s="305">
        <f>+VLOOKUP($E945,Emissions!$1:$1048576,MATCH(DATE(AY$2,1,1),Emissions!$A$1:$LI$1),FALSE)</f>
        <v>1.353232668</v>
      </c>
      <c r="AZ945" s="305">
        <f>+VLOOKUP($E945,Emissions!$1:$1048576,MATCH(DATE(AZ$2,1,1),Emissions!$A$1:$LI$1),FALSE)</f>
        <v>1.3735681259999999</v>
      </c>
      <c r="BA945" s="305">
        <f>+VLOOKUP($E945,Emissions!$1:$1048576,MATCH(DATE(BA$2,1,1),Emissions!$A$1:$LI$1),FALSE)</f>
        <v>1.394090697</v>
      </c>
      <c r="BB945" s="305">
        <f>+VLOOKUP($E945,Emissions!$1:$1048576,MATCH(DATE(BB$2,1,1),Emissions!$A$1:$LI$1),FALSE)</f>
        <v>1.4147850710000001</v>
      </c>
      <c r="BC945" s="305">
        <f>+VLOOKUP($E945,Emissions!$1:$1048576,MATCH(DATE(BC$2,1,1),Emissions!$A$1:$LI$1),FALSE)</f>
        <v>1.435682865</v>
      </c>
      <c r="BD945" s="305">
        <f>+VLOOKUP($E945,Emissions!$1:$1048576,MATCH(DATE(BD$2,1,1),Emissions!$A$1:$LI$1),FALSE)</f>
        <v>1.4568310499999999</v>
      </c>
      <c r="BE945" s="305">
        <f>+VLOOKUP($E945,Emissions!$1:$1048576,MATCH(DATE(BE$2,1,1),Emissions!$A$1:$LI$1),FALSE)</f>
        <v>1.074680531</v>
      </c>
      <c r="BF945" s="305">
        <f>+VLOOKUP($E945,Emissions!$1:$1048576,MATCH(DATE(BF$2,1,1),Emissions!$A$1:$LI$1),FALSE)</f>
        <v>1.0913367709999999</v>
      </c>
      <c r="BG945" s="305">
        <f>+VLOOKUP($E945,Emissions!$1:$1048576,MATCH(DATE(BG$2,1,1),Emissions!$A$1:$LI$1),FALSE)</f>
        <v>1.1081270480000001</v>
      </c>
      <c r="BH945" s="305">
        <f>+VLOOKUP($E945,Emissions!$1:$1048576,MATCH(DATE(BH$2,1,1),Emissions!$A$1:$LI$1),FALSE)</f>
        <v>1.125059094</v>
      </c>
      <c r="BI945" s="305">
        <f>+VLOOKUP($E945,Emissions!$1:$1048576,MATCH(DATE(BI$2,1,1),Emissions!$A$1:$LI$1),FALSE)</f>
        <v>1.1421413979999999</v>
      </c>
    </row>
    <row r="946" spans="1:61" ht="15" customHeight="1" x14ac:dyDescent="0.3">
      <c r="A946" s="374"/>
      <c r="B946" s="158"/>
      <c r="C946" s="48" t="s">
        <v>607</v>
      </c>
      <c r="D946" s="107" t="s">
        <v>1027</v>
      </c>
      <c r="E946" s="48" t="s">
        <v>3381</v>
      </c>
      <c r="F946" s="305">
        <f>+VLOOKUP($E946,Emissions!$1:$1048576,MATCH(DATE(F$2,1,1),Emissions!$A$1:$LI$1),FALSE)</f>
        <v>0.1010463036</v>
      </c>
      <c r="G946" s="305">
        <f>+VLOOKUP($E946,Emissions!$1:$1048576,MATCH(DATE(G$2,1,1),Emissions!$A$1:$LI$1),FALSE)</f>
        <v>0.101994772</v>
      </c>
      <c r="H946" s="305">
        <f>+VLOOKUP($E946,Emissions!$1:$1048576,MATCH(DATE(H$2,1,1),Emissions!$A$1:$LI$1),FALSE)</f>
        <v>0.10240315649999999</v>
      </c>
      <c r="I946" s="305">
        <f>+VLOOKUP($E946,Emissions!$1:$1048576,MATCH(DATE(I$2,1,1),Emissions!$A$1:$LI$1),FALSE)</f>
        <v>0.10258260029999999</v>
      </c>
      <c r="J946" s="305">
        <f>+VLOOKUP($E946,Emissions!$1:$1048576,MATCH(DATE(J$2,1,1),Emissions!$A$1:$LI$1),FALSE)</f>
        <v>0.10287711419999999</v>
      </c>
      <c r="K946" s="305">
        <f>+VLOOKUP($E946,Emissions!$1:$1048576,MATCH(DATE(K$2,1,1),Emissions!$A$1:$LI$1),FALSE)</f>
        <v>0.10361065329999999</v>
      </c>
      <c r="L946" s="305">
        <f>+VLOOKUP($E946,Emissions!$1:$1048576,MATCH(DATE(L$2,1,1),Emissions!$A$1:$LI$1),FALSE)</f>
        <v>0.1050063889</v>
      </c>
      <c r="M946" s="305">
        <f>+VLOOKUP($E946,Emissions!$1:$1048576,MATCH(DATE(M$2,1,1),Emissions!$A$1:$LI$1),FALSE)</f>
        <v>0.1069640177</v>
      </c>
      <c r="N946" s="305">
        <f>+VLOOKUP($E946,Emissions!$1:$1048576,MATCH(DATE(N$2,1,1),Emissions!$A$1:$LI$1),FALSE)</f>
        <v>0.10932225349999999</v>
      </c>
      <c r="O946" s="305">
        <f>+VLOOKUP($E946,Emissions!$1:$1048576,MATCH(DATE(O$2,1,1),Emissions!$A$1:$LI$1),FALSE)</f>
        <v>0.1118440664</v>
      </c>
      <c r="P946" s="305">
        <f>+VLOOKUP($E946,Emissions!$1:$1048576,MATCH(DATE(P$2,1,1),Emissions!$A$1:$LI$1),FALSE)</f>
        <v>0.11421458850000001</v>
      </c>
      <c r="Q946" s="305">
        <f>+VLOOKUP($E946,Emissions!$1:$1048576,MATCH(DATE(Q$2,1,1),Emissions!$A$1:$LI$1),FALSE)</f>
        <v>0.1166558402</v>
      </c>
      <c r="R946" s="305">
        <f>+VLOOKUP($E946,Emissions!$1:$1048576,MATCH(DATE(R$2,1,1),Emissions!$A$1:$LI$1),FALSE)</f>
        <v>0.1189703971</v>
      </c>
      <c r="S946" s="305">
        <f>+VLOOKUP($E946,Emissions!$1:$1048576,MATCH(DATE(S$2,1,1),Emissions!$A$1:$LI$1),FALSE)</f>
        <v>0.12120211979999999</v>
      </c>
      <c r="T946" s="305">
        <f>+VLOOKUP($E946,Emissions!$1:$1048576,MATCH(DATE(T$2,1,1),Emissions!$A$1:$LI$1),FALSE)</f>
        <v>0.1234056884</v>
      </c>
      <c r="U946" s="305">
        <f>+VLOOKUP($E946,Emissions!$1:$1048576,MATCH(DATE(U$2,1,1),Emissions!$A$1:$LI$1),FALSE)</f>
        <v>0.12561493570000001</v>
      </c>
      <c r="V946" s="305">
        <f>+VLOOKUP($E946,Emissions!$1:$1048576,MATCH(DATE(V$2,1,1),Emissions!$A$1:$LI$1),FALSE)</f>
        <v>0.12783887499999999</v>
      </c>
      <c r="W946" s="305">
        <f>+VLOOKUP($E946,Emissions!$1:$1048576,MATCH(DATE(W$2,1,1),Emissions!$A$1:$LI$1),FALSE)</f>
        <v>0.13006915999999999</v>
      </c>
      <c r="X946" s="305">
        <f>+VLOOKUP($E946,Emissions!$1:$1048576,MATCH(DATE(X$2,1,1),Emissions!$A$1:$LI$1),FALSE)</f>
        <v>0.1322939336</v>
      </c>
      <c r="Y946" s="305">
        <f>+VLOOKUP($E946,Emissions!$1:$1048576,MATCH(DATE(Y$2,1,1),Emissions!$A$1:$LI$1),FALSE)</f>
        <v>0.13450855340000001</v>
      </c>
      <c r="Z946" s="305">
        <f>+VLOOKUP($E946,Emissions!$1:$1048576,MATCH(DATE(Z$2,1,1),Emissions!$A$1:$LI$1),FALSE)</f>
        <v>0.1367714639</v>
      </c>
      <c r="AA946" s="305">
        <f>+VLOOKUP($E946,Emissions!$1:$1048576,MATCH(DATE(AA$2,1,1),Emissions!$A$1:$LI$1),FALSE)</f>
        <v>0.1389135672</v>
      </c>
      <c r="AB946" s="305">
        <f>+VLOOKUP($E946,Emissions!$1:$1048576,MATCH(DATE(AB$2,1,1),Emissions!$A$1:$LI$1),FALSE)</f>
        <v>0.14108591879999999</v>
      </c>
      <c r="AC946" s="305">
        <f>+VLOOKUP($E946,Emissions!$1:$1048576,MATCH(DATE(AC$2,1,1),Emissions!$A$1:$LI$1),FALSE)</f>
        <v>0.1433195384</v>
      </c>
      <c r="AD946" s="305">
        <f>+VLOOKUP($E946,Emissions!$1:$1048576,MATCH(DATE(AD$2,1,1),Emissions!$A$1:$LI$1),FALSE)</f>
        <v>0.14563797519999999</v>
      </c>
      <c r="AE946" s="305">
        <f>+VLOOKUP($E946,Emissions!$1:$1048576,MATCH(DATE(AE$2,1,1),Emissions!$A$1:$LI$1),FALSE)</f>
        <v>0.14816132709999999</v>
      </c>
      <c r="AF946" s="305">
        <f>+VLOOKUP($E946,Emissions!$1:$1048576,MATCH(DATE(AF$2,1,1),Emissions!$A$1:$LI$1),FALSE)</f>
        <v>0.1504952125</v>
      </c>
      <c r="AG946" s="305">
        <f>+VLOOKUP($E946,Emissions!$1:$1048576,MATCH(DATE(AG$2,1,1),Emissions!$A$1:$LI$1),FALSE)</f>
        <v>0.15279381080000001</v>
      </c>
      <c r="AH946" s="305">
        <f>+VLOOKUP($E946,Emissions!$1:$1048576,MATCH(DATE(AH$2,1,1),Emissions!$A$1:$LI$1),FALSE)</f>
        <v>0.15506492929999999</v>
      </c>
      <c r="AI946" s="305">
        <f>+VLOOKUP($E946,Emissions!$1:$1048576,MATCH(DATE(AI$2,1,1),Emissions!$A$1:$LI$1),FALSE)</f>
        <v>0.15733630039999999</v>
      </c>
      <c r="AJ946" s="305">
        <f>+VLOOKUP($E946,Emissions!$1:$1048576,MATCH(DATE(AJ$2,1,1),Emissions!$A$1:$LI$1),FALSE)</f>
        <v>0.1596511222</v>
      </c>
      <c r="AK946" s="305">
        <f>+VLOOKUP($E946,Emissions!$1:$1048576,MATCH(DATE(AK$2,1,1),Emissions!$A$1:$LI$1),FALSE)</f>
        <v>0.162046152</v>
      </c>
      <c r="AL946" s="305">
        <f>+VLOOKUP($E946,Emissions!$1:$1048576,MATCH(DATE(AL$2,1,1),Emissions!$A$1:$LI$1),FALSE)</f>
        <v>0.16453770000000001</v>
      </c>
      <c r="AM946" s="305">
        <f>+VLOOKUP($E946,Emissions!$1:$1048576,MATCH(DATE(AM$2,1,1),Emissions!$A$1:$LI$1),FALSE)</f>
        <v>0.16711970379999999</v>
      </c>
      <c r="AN946" s="305">
        <f>+VLOOKUP($E946,Emissions!$1:$1048576,MATCH(DATE(AN$2,1,1),Emissions!$A$1:$LI$1),FALSE)</f>
        <v>0.16977136910000001</v>
      </c>
      <c r="AO946" s="305">
        <f>+VLOOKUP($E946,Emissions!$1:$1048576,MATCH(DATE(AO$2,1,1),Emissions!$A$1:$LI$1),FALSE)</f>
        <v>0.172468801</v>
      </c>
      <c r="AP946" s="305">
        <f>+VLOOKUP($E946,Emissions!$1:$1048576,MATCH(DATE(AP$2,1,1),Emissions!$A$1:$LI$1),FALSE)</f>
        <v>0.1752141498</v>
      </c>
      <c r="AQ946" s="305">
        <f>+VLOOKUP($E946,Emissions!$1:$1048576,MATCH(DATE(AQ$2,1,1),Emissions!$A$1:$LI$1),FALSE)</f>
        <v>0.17793164180000001</v>
      </c>
      <c r="AR946" s="305">
        <f>+VLOOKUP($E946,Emissions!$1:$1048576,MATCH(DATE(AR$2,1,1),Emissions!$A$1:$LI$1),FALSE)</f>
        <v>0.18061909349999999</v>
      </c>
      <c r="AS946" s="305">
        <f>+VLOOKUP($E946,Emissions!$1:$1048576,MATCH(DATE(AS$2,1,1),Emissions!$A$1:$LI$1),FALSE)</f>
        <v>0.1832876192</v>
      </c>
      <c r="AT946" s="305">
        <f>+VLOOKUP($E946,Emissions!$1:$1048576,MATCH(DATE(AT$2,1,1),Emissions!$A$1:$LI$1),FALSE)</f>
        <v>0.18595886859999999</v>
      </c>
      <c r="AU946" s="305">
        <f>+VLOOKUP($E946,Emissions!$1:$1048576,MATCH(DATE(AU$2,1,1),Emissions!$A$1:$LI$1),FALSE)</f>
        <v>0.18865878689999999</v>
      </c>
      <c r="AV946" s="305">
        <f>+VLOOKUP($E946,Emissions!$1:$1048576,MATCH(DATE(AV$2,1,1),Emissions!$A$1:$LI$1),FALSE)</f>
        <v>0.19140850870000001</v>
      </c>
      <c r="AW946" s="305">
        <f>+VLOOKUP($E946,Emissions!$1:$1048576,MATCH(DATE(AW$2,1,1),Emissions!$A$1:$LI$1),FALSE)</f>
        <v>0.194218012</v>
      </c>
      <c r="AX946" s="305">
        <f>+VLOOKUP($E946,Emissions!$1:$1048576,MATCH(DATE(AX$2,1,1),Emissions!$A$1:$LI$1),FALSE)</f>
        <v>0.19708528289999999</v>
      </c>
      <c r="AY946" s="305">
        <f>+VLOOKUP($E946,Emissions!$1:$1048576,MATCH(DATE(AY$2,1,1),Emissions!$A$1:$LI$1),FALSE)</f>
        <v>0.200000387</v>
      </c>
      <c r="AZ946" s="305">
        <f>+VLOOKUP($E946,Emissions!$1:$1048576,MATCH(DATE(AZ$2,1,1),Emissions!$A$1:$LI$1),FALSE)</f>
        <v>0.20295090700000001</v>
      </c>
      <c r="BA946" s="305">
        <f>+VLOOKUP($E946,Emissions!$1:$1048576,MATCH(DATE(BA$2,1,1),Emissions!$A$1:$LI$1),FALSE)</f>
        <v>0.20593429630000001</v>
      </c>
      <c r="BB946" s="305">
        <f>+VLOOKUP($E946,Emissions!$1:$1048576,MATCH(DATE(BB$2,1,1),Emissions!$A$1:$LI$1),FALSE)</f>
        <v>0.20894932969999999</v>
      </c>
      <c r="BC946" s="305">
        <f>+VLOOKUP($E946,Emissions!$1:$1048576,MATCH(DATE(BC$2,1,1),Emissions!$A$1:$LI$1),FALSE)</f>
        <v>0.2119993754</v>
      </c>
      <c r="BD946" s="305">
        <f>+VLOOKUP($E946,Emissions!$1:$1048576,MATCH(DATE(BD$2,1,1),Emissions!$A$1:$LI$1),FALSE)</f>
        <v>0.2150890983</v>
      </c>
      <c r="BE946" s="305">
        <f>+VLOOKUP($E946,Emissions!$1:$1048576,MATCH(DATE(BE$2,1,1),Emissions!$A$1:$LI$1),FALSE)</f>
        <v>0.12826355189999999</v>
      </c>
      <c r="BF946" s="305">
        <f>+VLOOKUP($E946,Emissions!$1:$1048576,MATCH(DATE(BF$2,1,1),Emissions!$A$1:$LI$1),FALSE)</f>
        <v>0.13038831449999999</v>
      </c>
      <c r="BG946" s="305">
        <f>+VLOOKUP($E946,Emissions!$1:$1048576,MATCH(DATE(BG$2,1,1),Emissions!$A$1:$LI$1),FALSE)</f>
        <v>0.1325409964</v>
      </c>
      <c r="BH946" s="305">
        <f>+VLOOKUP($E946,Emissions!$1:$1048576,MATCH(DATE(BH$2,1,1),Emissions!$A$1:$LI$1),FALSE)</f>
        <v>0.1347223997</v>
      </c>
      <c r="BI946" s="305">
        <f>+VLOOKUP($E946,Emissions!$1:$1048576,MATCH(DATE(BI$2,1,1),Emissions!$A$1:$LI$1),FALSE)</f>
        <v>0.13693337450000001</v>
      </c>
    </row>
    <row r="947" spans="1:61" s="85" customFormat="1" ht="15" customHeight="1" x14ac:dyDescent="0.3">
      <c r="A947" s="374"/>
      <c r="B947" s="158"/>
      <c r="C947" s="129" t="s">
        <v>3336</v>
      </c>
      <c r="D947" s="137" t="s">
        <v>1027</v>
      </c>
      <c r="E947" s="129" t="s">
        <v>3382</v>
      </c>
      <c r="F947" s="306">
        <f>+VLOOKUP($E947,Emissions!$1:$1048576,MATCH(DATE(F$2,1,1),Emissions!$A$1:$LI$1),FALSE)</f>
        <v>0.2060084901</v>
      </c>
      <c r="G947" s="306">
        <f>+VLOOKUP($E947,Emissions!$1:$1048576,MATCH(DATE(G$2,1,1),Emissions!$A$1:$LI$1),FALSE)</f>
        <v>0.2090163464</v>
      </c>
      <c r="H947" s="306">
        <f>+VLOOKUP($E947,Emissions!$1:$1048576,MATCH(DATE(H$2,1,1),Emissions!$A$1:$LI$1),FALSE)</f>
        <v>0.21161117209999999</v>
      </c>
      <c r="I947" s="306">
        <f>+VLOOKUP($E947,Emissions!$1:$1048576,MATCH(DATE(I$2,1,1),Emissions!$A$1:$LI$1),FALSE)</f>
        <v>0.21402093520000001</v>
      </c>
      <c r="J947" s="306">
        <f>+VLOOKUP($E947,Emissions!$1:$1048576,MATCH(DATE(J$2,1,1),Emissions!$A$1:$LI$1),FALSE)</f>
        <v>0.21646172120000001</v>
      </c>
      <c r="K947" s="306">
        <f>+VLOOKUP($E947,Emissions!$1:$1048576,MATCH(DATE(K$2,1,1),Emissions!$A$1:$LI$1),FALSE)</f>
        <v>0.21905090769999999</v>
      </c>
      <c r="L947" s="306">
        <f>+VLOOKUP($E947,Emissions!$1:$1048576,MATCH(DATE(L$2,1,1),Emissions!$A$1:$LI$1),FALSE)</f>
        <v>0.22168932420000001</v>
      </c>
      <c r="M947" s="306">
        <f>+VLOOKUP($E947,Emissions!$1:$1048576,MATCH(DATE(M$2,1,1),Emissions!$A$1:$LI$1),FALSE)</f>
        <v>0.22448075340000001</v>
      </c>
      <c r="N947" s="306">
        <f>+VLOOKUP($E947,Emissions!$1:$1048576,MATCH(DATE(N$2,1,1),Emissions!$A$1:$LI$1),FALSE)</f>
        <v>0.22738748650000001</v>
      </c>
      <c r="O947" s="306">
        <f>+VLOOKUP($E947,Emissions!$1:$1048576,MATCH(DATE(O$2,1,1),Emissions!$A$1:$LI$1),FALSE)</f>
        <v>0.2303475432</v>
      </c>
      <c r="P947" s="306">
        <f>+VLOOKUP($E947,Emissions!$1:$1048576,MATCH(DATE(P$2,1,1),Emissions!$A$1:$LI$1),FALSE)</f>
        <v>0.2335278314</v>
      </c>
      <c r="Q947" s="306">
        <f>+VLOOKUP($E947,Emissions!$1:$1048576,MATCH(DATE(Q$2,1,1),Emissions!$A$1:$LI$1),FALSE)</f>
        <v>0.23652230660000001</v>
      </c>
      <c r="R947" s="306">
        <f>+VLOOKUP($E947,Emissions!$1:$1048576,MATCH(DATE(R$2,1,1),Emissions!$A$1:$LI$1),FALSE)</f>
        <v>0.2394904206</v>
      </c>
      <c r="S947" s="306">
        <f>+VLOOKUP($E947,Emissions!$1:$1048576,MATCH(DATE(S$2,1,1),Emissions!$A$1:$LI$1),FALSE)</f>
        <v>0.2424646137</v>
      </c>
      <c r="T947" s="306">
        <f>+VLOOKUP($E947,Emissions!$1:$1048576,MATCH(DATE(T$2,1,1),Emissions!$A$1:$LI$1),FALSE)</f>
        <v>0.24545288330000001</v>
      </c>
      <c r="U947" s="306">
        <f>+VLOOKUP($E947,Emissions!$1:$1048576,MATCH(DATE(U$2,1,1),Emissions!$A$1:$LI$1),FALSE)</f>
        <v>0.24845799069999999</v>
      </c>
      <c r="V947" s="306">
        <f>+VLOOKUP($E947,Emissions!$1:$1048576,MATCH(DATE(V$2,1,1),Emissions!$A$1:$LI$1),FALSE)</f>
        <v>0.25148044580000001</v>
      </c>
      <c r="W947" s="306">
        <f>+VLOOKUP($E947,Emissions!$1:$1048576,MATCH(DATE(W$2,1,1),Emissions!$A$1:$LI$1),FALSE)</f>
        <v>0.25451922599999999</v>
      </c>
      <c r="X947" s="306">
        <f>+VLOOKUP($E947,Emissions!$1:$1048576,MATCH(DATE(X$2,1,1),Emissions!$A$1:$LI$1),FALSE)</f>
        <v>0.25757347730000002</v>
      </c>
      <c r="Y947" s="306">
        <f>+VLOOKUP($E947,Emissions!$1:$1048576,MATCH(DATE(Y$2,1,1),Emissions!$A$1:$LI$1),FALSE)</f>
        <v>0.2606442585</v>
      </c>
      <c r="Z947" s="306">
        <f>+VLOOKUP($E947,Emissions!$1:$1048576,MATCH(DATE(Z$2,1,1),Emissions!$A$1:$LI$1),FALSE)</f>
        <v>0.26356969419999998</v>
      </c>
      <c r="AA947" s="306">
        <f>+VLOOKUP($E947,Emissions!$1:$1048576,MATCH(DATE(AA$2,1,1),Emissions!$A$1:$LI$1),FALSE)</f>
        <v>0.26664901260000001</v>
      </c>
      <c r="AB947" s="306">
        <f>+VLOOKUP($E947,Emissions!$1:$1048576,MATCH(DATE(AB$2,1,1),Emissions!$A$1:$LI$1),FALSE)</f>
        <v>0.26977735380000001</v>
      </c>
      <c r="AC947" s="306">
        <f>+VLOOKUP($E947,Emissions!$1:$1048576,MATCH(DATE(AC$2,1,1),Emissions!$A$1:$LI$1),FALSE)</f>
        <v>0.27294399800000002</v>
      </c>
      <c r="AD947" s="306">
        <f>+VLOOKUP($E947,Emissions!$1:$1048576,MATCH(DATE(AD$2,1,1),Emissions!$A$1:$LI$1),FALSE)</f>
        <v>0.27615510910000002</v>
      </c>
      <c r="AE947" s="306">
        <f>+VLOOKUP($E947,Emissions!$1:$1048576,MATCH(DATE(AE$2,1,1),Emissions!$A$1:$LI$1),FALSE)</f>
        <v>0.27892084919999999</v>
      </c>
      <c r="AF947" s="306">
        <f>+VLOOKUP($E947,Emissions!$1:$1048576,MATCH(DATE(AF$2,1,1),Emissions!$A$1:$LI$1),FALSE)</f>
        <v>0.28190627950000002</v>
      </c>
      <c r="AG947" s="306">
        <f>+VLOOKUP($E947,Emissions!$1:$1048576,MATCH(DATE(AG$2,1,1),Emissions!$A$1:$LI$1),FALSE)</f>
        <v>0.28493937060000002</v>
      </c>
      <c r="AH947" s="306">
        <f>+VLOOKUP($E947,Emissions!$1:$1048576,MATCH(DATE(AH$2,1,1),Emissions!$A$1:$LI$1),FALSE)</f>
        <v>0.28798894670000003</v>
      </c>
      <c r="AI947" s="306">
        <f>+VLOOKUP($E947,Emissions!$1:$1048576,MATCH(DATE(AI$2,1,1),Emissions!$A$1:$LI$1),FALSE)</f>
        <v>0.29106052850000003</v>
      </c>
      <c r="AJ947" s="306">
        <f>+VLOOKUP($E947,Emissions!$1:$1048576,MATCH(DATE(AJ$2,1,1),Emissions!$A$1:$LI$1),FALSE)</f>
        <v>0.29416640570000002</v>
      </c>
      <c r="AK947" s="306">
        <f>+VLOOKUP($E947,Emissions!$1:$1048576,MATCH(DATE(AK$2,1,1),Emissions!$A$1:$LI$1),FALSE)</f>
        <v>0.29731611330000002</v>
      </c>
      <c r="AL947" s="306">
        <f>+VLOOKUP($E947,Emissions!$1:$1048576,MATCH(DATE(AL$2,1,1),Emissions!$A$1:$LI$1),FALSE)</f>
        <v>0.30051363739999998</v>
      </c>
      <c r="AM947" s="306">
        <f>+VLOOKUP($E947,Emissions!$1:$1048576,MATCH(DATE(AM$2,1,1),Emissions!$A$1:$LI$1),FALSE)</f>
        <v>0.30375786490000001</v>
      </c>
      <c r="AN947" s="306">
        <f>+VLOOKUP($E947,Emissions!$1:$1048576,MATCH(DATE(AN$2,1,1),Emissions!$A$1:$LI$1),FALSE)</f>
        <v>0.30704475710000001</v>
      </c>
      <c r="AO947" s="306">
        <f>+VLOOKUP($E947,Emissions!$1:$1048576,MATCH(DATE(AO$2,1,1),Emissions!$A$1:$LI$1),FALSE)</f>
        <v>0.31036995360000003</v>
      </c>
      <c r="AP947" s="306">
        <f>+VLOOKUP($E947,Emissions!$1:$1048576,MATCH(DATE(AP$2,1,1),Emissions!$A$1:$LI$1),FALSE)</f>
        <v>0.31361779229999998</v>
      </c>
      <c r="AQ947" s="306">
        <f>+VLOOKUP($E947,Emissions!$1:$1048576,MATCH(DATE(AQ$2,1,1),Emissions!$A$1:$LI$1),FALSE)</f>
        <v>0.31687648470000002</v>
      </c>
      <c r="AR947" s="306">
        <f>+VLOOKUP($E947,Emissions!$1:$1048576,MATCH(DATE(AR$2,1,1),Emissions!$A$1:$LI$1),FALSE)</f>
        <v>0.32015627749999997</v>
      </c>
      <c r="AS947" s="306">
        <f>+VLOOKUP($E947,Emissions!$1:$1048576,MATCH(DATE(AS$2,1,1),Emissions!$A$1:$LI$1),FALSE)</f>
        <v>0.32345868560000002</v>
      </c>
      <c r="AT947" s="306">
        <f>+VLOOKUP($E947,Emissions!$1:$1048576,MATCH(DATE(AT$2,1,1),Emissions!$A$1:$LI$1),FALSE)</f>
        <v>0.32678745339999998</v>
      </c>
      <c r="AU947" s="306">
        <f>+VLOOKUP($E947,Emissions!$1:$1048576,MATCH(DATE(AU$2,1,1),Emissions!$A$1:$LI$1),FALSE)</f>
        <v>0.33014766410000002</v>
      </c>
      <c r="AV947" s="306">
        <f>+VLOOKUP($E947,Emissions!$1:$1048576,MATCH(DATE(AV$2,1,1),Emissions!$A$1:$LI$1),FALSE)</f>
        <v>0.33354335769999999</v>
      </c>
      <c r="AW947" s="306">
        <f>+VLOOKUP($E947,Emissions!$1:$1048576,MATCH(DATE(AW$2,1,1),Emissions!$A$1:$LI$1),FALSE)</f>
        <v>0.33697610700000002</v>
      </c>
      <c r="AX947" s="306">
        <f>+VLOOKUP($E947,Emissions!$1:$1048576,MATCH(DATE(AX$2,1,1),Emissions!$A$1:$LI$1),FALSE)</f>
        <v>0.34044497699999998</v>
      </c>
      <c r="AY947" s="306">
        <f>+VLOOKUP($E947,Emissions!$1:$1048576,MATCH(DATE(AY$2,1,1),Emissions!$A$1:$LI$1),FALSE)</f>
        <v>0.34394750709999999</v>
      </c>
      <c r="AZ947" s="306">
        <f>+VLOOKUP($E947,Emissions!$1:$1048576,MATCH(DATE(AZ$2,1,1),Emissions!$A$1:$LI$1),FALSE)</f>
        <v>0.34749105050000001</v>
      </c>
      <c r="BA947" s="306">
        <f>+VLOOKUP($E947,Emissions!$1:$1048576,MATCH(DATE(BA$2,1,1),Emissions!$A$1:$LI$1),FALSE)</f>
        <v>0.35106606270000001</v>
      </c>
      <c r="BB947" s="306">
        <f>+VLOOKUP($E947,Emissions!$1:$1048576,MATCH(DATE(BB$2,1,1),Emissions!$A$1:$LI$1),FALSE)</f>
        <v>0.3546709797</v>
      </c>
      <c r="BC947" s="306">
        <f>+VLOOKUP($E947,Emissions!$1:$1048576,MATCH(DATE(BC$2,1,1),Emissions!$A$1:$LI$1),FALSE)</f>
        <v>0.35830601810000001</v>
      </c>
      <c r="BD947" s="306">
        <f>+VLOOKUP($E947,Emissions!$1:$1048576,MATCH(DATE(BD$2,1,1),Emissions!$A$1:$LI$1),FALSE)</f>
        <v>0.36197145289999999</v>
      </c>
      <c r="BE947" s="306">
        <f>+VLOOKUP($E947,Emissions!$1:$1048576,MATCH(DATE(BE$2,1,1),Emissions!$A$1:$LI$1),FALSE)</f>
        <v>1.625339307</v>
      </c>
      <c r="BF947" s="306">
        <f>+VLOOKUP($E947,Emissions!$1:$1048576,MATCH(DATE(BF$2,1,1),Emissions!$A$1:$LI$1),FALSE)</f>
        <v>1.6488871380000001</v>
      </c>
      <c r="BG947" s="306">
        <f>+VLOOKUP($E947,Emissions!$1:$1048576,MATCH(DATE(BG$2,1,1),Emissions!$A$1:$LI$1),FALSE)</f>
        <v>1.6728119290000001</v>
      </c>
      <c r="BH947" s="306">
        <f>+VLOOKUP($E947,Emissions!$1:$1048576,MATCH(DATE(BH$2,1,1),Emissions!$A$1:$LI$1),FALSE)</f>
        <v>1.697123116</v>
      </c>
      <c r="BI947" s="306">
        <f>+VLOOKUP($E947,Emissions!$1:$1048576,MATCH(DATE(BI$2,1,1),Emissions!$A$1:$LI$1),FALSE)</f>
        <v>1.7218304040000001</v>
      </c>
    </row>
    <row r="948" spans="1:61" ht="15" customHeight="1" x14ac:dyDescent="0.3">
      <c r="A948" s="374"/>
      <c r="B948" s="158"/>
      <c r="C948" s="48" t="s">
        <v>455</v>
      </c>
      <c r="D948" s="107" t="s">
        <v>1027</v>
      </c>
      <c r="E948" s="48" t="s">
        <v>3383</v>
      </c>
      <c r="F948" s="305">
        <f>+VLOOKUP($E948,Emissions!$1:$1048576,MATCH(DATE(F$2,1,1),Emissions!$A$1:$LI$1),FALSE)</f>
        <v>0.20465620910000001</v>
      </c>
      <c r="G948" s="305">
        <f>+VLOOKUP($E948,Emissions!$1:$1048576,MATCH(DATE(G$2,1,1),Emissions!$A$1:$LI$1),FALSE)</f>
        <v>0.2075989244</v>
      </c>
      <c r="H948" s="305">
        <f>+VLOOKUP($E948,Emissions!$1:$1048576,MATCH(DATE(H$2,1,1),Emissions!$A$1:$LI$1),FALSE)</f>
        <v>0.21013804820000001</v>
      </c>
      <c r="I948" s="305">
        <f>+VLOOKUP($E948,Emissions!$1:$1048576,MATCH(DATE(I$2,1,1),Emissions!$A$1:$LI$1),FALSE)</f>
        <v>0.21250331780000001</v>
      </c>
      <c r="J948" s="305">
        <f>+VLOOKUP($E948,Emissions!$1:$1048576,MATCH(DATE(J$2,1,1),Emissions!$A$1:$LI$1),FALSE)</f>
        <v>0.21490662169999999</v>
      </c>
      <c r="K948" s="305">
        <f>+VLOOKUP($E948,Emissions!$1:$1048576,MATCH(DATE(K$2,1,1),Emissions!$A$1:$LI$1),FALSE)</f>
        <v>0.217461389</v>
      </c>
      <c r="L948" s="305">
        <f>+VLOOKUP($E948,Emissions!$1:$1048576,MATCH(DATE(L$2,1,1),Emissions!$A$1:$LI$1),FALSE)</f>
        <v>0.220066965</v>
      </c>
      <c r="M948" s="305">
        <f>+VLOOKUP($E948,Emissions!$1:$1048576,MATCH(DATE(M$2,1,1),Emissions!$A$1:$LI$1),FALSE)</f>
        <v>0.22282581579999999</v>
      </c>
      <c r="N948" s="305">
        <f>+VLOOKUP($E948,Emissions!$1:$1048576,MATCH(DATE(N$2,1,1),Emissions!$A$1:$LI$1),FALSE)</f>
        <v>0.22570056059999999</v>
      </c>
      <c r="O948" s="305">
        <f>+VLOOKUP($E948,Emissions!$1:$1048576,MATCH(DATE(O$2,1,1),Emissions!$A$1:$LI$1),FALSE)</f>
        <v>0.22863025170000001</v>
      </c>
      <c r="P948" s="305">
        <f>+VLOOKUP($E948,Emissions!$1:$1048576,MATCH(DATE(P$2,1,1),Emissions!$A$1:$LI$1),FALSE)</f>
        <v>0.23178157830000001</v>
      </c>
      <c r="Q948" s="305">
        <f>+VLOOKUP($E948,Emissions!$1:$1048576,MATCH(DATE(Q$2,1,1),Emissions!$A$1:$LI$1),FALSE)</f>
        <v>0.23475002889999999</v>
      </c>
      <c r="R948" s="305">
        <f>+VLOOKUP($E948,Emissions!$1:$1048576,MATCH(DATE(R$2,1,1),Emissions!$A$1:$LI$1),FALSE)</f>
        <v>0.23769444540000001</v>
      </c>
      <c r="S948" s="305">
        <f>+VLOOKUP($E948,Emissions!$1:$1048576,MATCH(DATE(S$2,1,1),Emissions!$A$1:$LI$1),FALSE)</f>
        <v>0.2406465116</v>
      </c>
      <c r="T948" s="305">
        <f>+VLOOKUP($E948,Emissions!$1:$1048576,MATCH(DATE(T$2,1,1),Emissions!$A$1:$LI$1),FALSE)</f>
        <v>0.24361372370000001</v>
      </c>
      <c r="U948" s="305">
        <f>+VLOOKUP($E948,Emissions!$1:$1048576,MATCH(DATE(U$2,1,1),Emissions!$A$1:$LI$1),FALSE)</f>
        <v>0.2465984665</v>
      </c>
      <c r="V948" s="305">
        <f>+VLOOKUP($E948,Emissions!$1:$1048576,MATCH(DATE(V$2,1,1),Emissions!$A$1:$LI$1),FALSE)</f>
        <v>0.2496009894</v>
      </c>
      <c r="W948" s="305">
        <f>+VLOOKUP($E948,Emissions!$1:$1048576,MATCH(DATE(W$2,1,1),Emissions!$A$1:$LI$1),FALSE)</f>
        <v>0.2526201595</v>
      </c>
      <c r="X948" s="305">
        <f>+VLOOKUP($E948,Emissions!$1:$1048576,MATCH(DATE(X$2,1,1),Emissions!$A$1:$LI$1),FALSE)</f>
        <v>0.25565508930000003</v>
      </c>
      <c r="Y948" s="305">
        <f>+VLOOKUP($E948,Emissions!$1:$1048576,MATCH(DATE(Y$2,1,1),Emissions!$A$1:$LI$1),FALSE)</f>
        <v>0.25870679260000001</v>
      </c>
      <c r="Z948" s="305">
        <f>+VLOOKUP($E948,Emissions!$1:$1048576,MATCH(DATE(Z$2,1,1),Emissions!$A$1:$LI$1),FALSE)</f>
        <v>0.26161420969999999</v>
      </c>
      <c r="AA948" s="305">
        <f>+VLOOKUP($E948,Emissions!$1:$1048576,MATCH(DATE(AA$2,1,1),Emissions!$A$1:$LI$1),FALSE)</f>
        <v>0.26467520109999998</v>
      </c>
      <c r="AB948" s="305">
        <f>+VLOOKUP($E948,Emissions!$1:$1048576,MATCH(DATE(AB$2,1,1),Emissions!$A$1:$LI$1),FALSE)</f>
        <v>0.26778486130000001</v>
      </c>
      <c r="AC948" s="305">
        <f>+VLOOKUP($E948,Emissions!$1:$1048576,MATCH(DATE(AC$2,1,1),Emissions!$A$1:$LI$1),FALSE)</f>
        <v>0.27093244</v>
      </c>
      <c r="AD948" s="305">
        <f>+VLOOKUP($E948,Emissions!$1:$1048576,MATCH(DATE(AD$2,1,1),Emissions!$A$1:$LI$1),FALSE)</f>
        <v>0.27412396020000002</v>
      </c>
      <c r="AE948" s="305">
        <f>+VLOOKUP($E948,Emissions!$1:$1048576,MATCH(DATE(AE$2,1,1),Emissions!$A$1:$LI$1),FALSE)</f>
        <v>0.27687242740000001</v>
      </c>
      <c r="AF948" s="305">
        <f>+VLOOKUP($E948,Emissions!$1:$1048576,MATCH(DATE(AF$2,1,1),Emissions!$A$1:$LI$1),FALSE)</f>
        <v>0.27983990920000001</v>
      </c>
      <c r="AG948" s="305">
        <f>+VLOOKUP($E948,Emissions!$1:$1048576,MATCH(DATE(AG$2,1,1),Emissions!$A$1:$LI$1),FALSE)</f>
        <v>0.28285482649999999</v>
      </c>
      <c r="AH948" s="305">
        <f>+VLOOKUP($E948,Emissions!$1:$1048576,MATCH(DATE(AH$2,1,1),Emissions!$A$1:$LI$1),FALSE)</f>
        <v>0.28588631320000002</v>
      </c>
      <c r="AI948" s="305">
        <f>+VLOOKUP($E948,Emissions!$1:$1048576,MATCH(DATE(AI$2,1,1),Emissions!$A$1:$LI$1),FALSE)</f>
        <v>0.28893974449999998</v>
      </c>
      <c r="AJ948" s="305">
        <f>+VLOOKUP($E948,Emissions!$1:$1048576,MATCH(DATE(AJ$2,1,1),Emissions!$A$1:$LI$1),FALSE)</f>
        <v>0.2920271123</v>
      </c>
      <c r="AK948" s="305">
        <f>+VLOOKUP($E948,Emissions!$1:$1048576,MATCH(DATE(AK$2,1,1),Emissions!$A$1:$LI$1),FALSE)</f>
        <v>0.2951577151</v>
      </c>
      <c r="AL948" s="305">
        <f>+VLOOKUP($E948,Emissions!$1:$1048576,MATCH(DATE(AL$2,1,1),Emissions!$A$1:$LI$1),FALSE)</f>
        <v>0.298335456</v>
      </c>
      <c r="AM948" s="305">
        <f>+VLOOKUP($E948,Emissions!$1:$1048576,MATCH(DATE(AM$2,1,1),Emissions!$A$1:$LI$1),FALSE)</f>
        <v>0.30155928830000001</v>
      </c>
      <c r="AN948" s="305">
        <f>+VLOOKUP($E948,Emissions!$1:$1048576,MATCH(DATE(AN$2,1,1),Emissions!$A$1:$LI$1),FALSE)</f>
        <v>0.30482532779999999</v>
      </c>
      <c r="AO948" s="305">
        <f>+VLOOKUP($E948,Emissions!$1:$1048576,MATCH(DATE(AO$2,1,1),Emissions!$A$1:$LI$1),FALSE)</f>
        <v>0.30812937429999998</v>
      </c>
      <c r="AP948" s="305">
        <f>+VLOOKUP($E948,Emissions!$1:$1048576,MATCH(DATE(AP$2,1,1),Emissions!$A$1:$LI$1),FALSE)</f>
        <v>0.31135647379999998</v>
      </c>
      <c r="AQ948" s="305">
        <f>+VLOOKUP($E948,Emissions!$1:$1048576,MATCH(DATE(AQ$2,1,1),Emissions!$A$1:$LI$1),FALSE)</f>
        <v>0.3145946188</v>
      </c>
      <c r="AR948" s="305">
        <f>+VLOOKUP($E948,Emissions!$1:$1048576,MATCH(DATE(AR$2,1,1),Emissions!$A$1:$LI$1),FALSE)</f>
        <v>0.31785395820000001</v>
      </c>
      <c r="AS948" s="305">
        <f>+VLOOKUP($E948,Emissions!$1:$1048576,MATCH(DATE(AS$2,1,1),Emissions!$A$1:$LI$1),FALSE)</f>
        <v>0.3211359285</v>
      </c>
      <c r="AT948" s="305">
        <f>+VLOOKUP($E948,Emissions!$1:$1048576,MATCH(DATE(AT$2,1,1),Emissions!$A$1:$LI$1),FALSE)</f>
        <v>0.32444413779999998</v>
      </c>
      <c r="AU948" s="305">
        <f>+VLOOKUP($E948,Emissions!$1:$1048576,MATCH(DATE(AU$2,1,1),Emissions!$A$1:$LI$1),FALSE)</f>
        <v>0.32778350909999998</v>
      </c>
      <c r="AV948" s="305">
        <f>+VLOOKUP($E948,Emissions!$1:$1048576,MATCH(DATE(AV$2,1,1),Emissions!$A$1:$LI$1),FALSE)</f>
        <v>0.33115795999999997</v>
      </c>
      <c r="AW948" s="305">
        <f>+VLOOKUP($E948,Emissions!$1:$1048576,MATCH(DATE(AW$2,1,1),Emissions!$A$1:$LI$1),FALSE)</f>
        <v>0.33456901700000002</v>
      </c>
      <c r="AX948" s="305">
        <f>+VLOOKUP($E948,Emissions!$1:$1048576,MATCH(DATE(AX$2,1,1),Emissions!$A$1:$LI$1),FALSE)</f>
        <v>0.33801577469999999</v>
      </c>
      <c r="AY948" s="305">
        <f>+VLOOKUP($E948,Emissions!$1:$1048576,MATCH(DATE(AY$2,1,1),Emissions!$A$1:$LI$1),FALSE)</f>
        <v>0.34149584630000002</v>
      </c>
      <c r="AZ948" s="305">
        <f>+VLOOKUP($E948,Emissions!$1:$1048576,MATCH(DATE(AZ$2,1,1),Emissions!$A$1:$LI$1),FALSE)</f>
        <v>0.34501660960000002</v>
      </c>
      <c r="BA948" s="305">
        <f>+VLOOKUP($E948,Emissions!$1:$1048576,MATCH(DATE(BA$2,1,1),Emissions!$A$1:$LI$1),FALSE)</f>
        <v>0.34856858550000003</v>
      </c>
      <c r="BB948" s="305">
        <f>+VLOOKUP($E948,Emissions!$1:$1048576,MATCH(DATE(BB$2,1,1),Emissions!$A$1:$LI$1),FALSE)</f>
        <v>0.35215022169999999</v>
      </c>
      <c r="BC948" s="305">
        <f>+VLOOKUP($E948,Emissions!$1:$1048576,MATCH(DATE(BC$2,1,1),Emissions!$A$1:$LI$1),FALSE)</f>
        <v>0.35576170870000001</v>
      </c>
      <c r="BD948" s="305">
        <f>+VLOOKUP($E948,Emissions!$1:$1048576,MATCH(DATE(BD$2,1,1),Emissions!$A$1:$LI$1),FALSE)</f>
        <v>0.35940328869999999</v>
      </c>
      <c r="BE948" s="305">
        <f>+VLOOKUP($E948,Emissions!$1:$1048576,MATCH(DATE(BE$2,1,1),Emissions!$A$1:$LI$1),FALSE)</f>
        <v>1.625339307</v>
      </c>
      <c r="BF948" s="305">
        <f>+VLOOKUP($E948,Emissions!$1:$1048576,MATCH(DATE(BF$2,1,1),Emissions!$A$1:$LI$1),FALSE)</f>
        <v>1.6488871380000001</v>
      </c>
      <c r="BG948" s="305">
        <f>+VLOOKUP($E948,Emissions!$1:$1048576,MATCH(DATE(BG$2,1,1),Emissions!$A$1:$LI$1),FALSE)</f>
        <v>1.6728119290000001</v>
      </c>
      <c r="BH948" s="305">
        <f>+VLOOKUP($E948,Emissions!$1:$1048576,MATCH(DATE(BH$2,1,1),Emissions!$A$1:$LI$1),FALSE)</f>
        <v>1.697123116</v>
      </c>
      <c r="BI948" s="305">
        <f>+VLOOKUP($E948,Emissions!$1:$1048576,MATCH(DATE(BI$2,1,1),Emissions!$A$1:$LI$1),FALSE)</f>
        <v>1.7218304040000001</v>
      </c>
    </row>
    <row r="949" spans="1:61" ht="15" customHeight="1" x14ac:dyDescent="0.3">
      <c r="A949" s="374"/>
      <c r="B949" s="158"/>
      <c r="C949" s="48" t="s">
        <v>456</v>
      </c>
      <c r="D949" s="107" t="s">
        <v>1027</v>
      </c>
      <c r="E949" s="48" t="s">
        <v>3384</v>
      </c>
      <c r="F949" s="305">
        <f>+VLOOKUP($E949,Emissions!$1:$1048576,MATCH(DATE(F$2,1,1),Emissions!$A$1:$LI$1),FALSE)</f>
        <v>7.4439626600000005E-5</v>
      </c>
      <c r="G949" s="305">
        <f>+VLOOKUP($E949,Emissions!$1:$1048576,MATCH(DATE(G$2,1,1),Emissions!$A$1:$LI$1),FALSE)</f>
        <v>7.6203875300000004E-5</v>
      </c>
      <c r="H949" s="305">
        <f>+VLOOKUP($E949,Emissions!$1:$1048576,MATCH(DATE(H$2,1,1),Emissions!$A$1:$LI$1),FALSE)</f>
        <v>7.7770963100000002E-5</v>
      </c>
      <c r="I949" s="305">
        <f>+VLOOKUP($E949,Emissions!$1:$1048576,MATCH(DATE(I$2,1,1),Emissions!$A$1:$LI$1),FALSE)</f>
        <v>7.9176070500000005E-5</v>
      </c>
      <c r="J949" s="305">
        <f>+VLOOKUP($E949,Emissions!$1:$1048576,MATCH(DATE(J$2,1,1),Emissions!$A$1:$LI$1),FALSE)</f>
        <v>8.0507344900000006E-5</v>
      </c>
      <c r="K949" s="305">
        <f>+VLOOKUP($E949,Emissions!$1:$1048576,MATCH(DATE(K$2,1,1),Emissions!$A$1:$LI$1),FALSE)</f>
        <v>8.1815455600000003E-5</v>
      </c>
      <c r="L949" s="305">
        <f>+VLOOKUP($E949,Emissions!$1:$1048576,MATCH(DATE(L$2,1,1),Emissions!$A$1:$LI$1),FALSE)</f>
        <v>8.3069978599999999E-5</v>
      </c>
      <c r="M949" s="305">
        <f>+VLOOKUP($E949,Emissions!$1:$1048576,MATCH(DATE(M$2,1,1),Emissions!$A$1:$LI$1),FALSE)</f>
        <v>8.4322028800000006E-5</v>
      </c>
      <c r="N949" s="305">
        <f>+VLOOKUP($E949,Emissions!$1:$1048576,MATCH(DATE(N$2,1,1),Emissions!$A$1:$LI$1),FALSE)</f>
        <v>8.5572438400000005E-5</v>
      </c>
      <c r="O949" s="305">
        <f>+VLOOKUP($E949,Emissions!$1:$1048576,MATCH(DATE(O$2,1,1),Emissions!$A$1:$LI$1),FALSE)</f>
        <v>8.6813143299999996E-5</v>
      </c>
      <c r="P949" s="305">
        <f>+VLOOKUP($E949,Emissions!$1:$1048576,MATCH(DATE(P$2,1,1),Emissions!$A$1:$LI$1),FALSE)</f>
        <v>8.81216954E-5</v>
      </c>
      <c r="Q949" s="305">
        <f>+VLOOKUP($E949,Emissions!$1:$1048576,MATCH(DATE(Q$2,1,1),Emissions!$A$1:$LI$1),FALSE)</f>
        <v>8.9346335100000003E-5</v>
      </c>
      <c r="R949" s="305">
        <f>+VLOOKUP($E949,Emissions!$1:$1048576,MATCH(DATE(R$2,1,1),Emissions!$A$1:$LI$1),FALSE)</f>
        <v>9.0553566100000005E-5</v>
      </c>
      <c r="S949" s="305">
        <f>+VLOOKUP($E949,Emissions!$1:$1048576,MATCH(DATE(S$2,1,1),Emissions!$A$1:$LI$1),FALSE)</f>
        <v>9.1756887400000007E-5</v>
      </c>
      <c r="T949" s="305">
        <f>+VLOOKUP($E949,Emissions!$1:$1048576,MATCH(DATE(T$2,1,1),Emissions!$A$1:$LI$1),FALSE)</f>
        <v>9.2959787800000001E-5</v>
      </c>
      <c r="U949" s="305">
        <f>+VLOOKUP($E949,Emissions!$1:$1048576,MATCH(DATE(U$2,1,1),Emissions!$A$1:$LI$1),FALSE)</f>
        <v>9.4163524299999994E-5</v>
      </c>
      <c r="V949" s="305">
        <f>+VLOOKUP($E949,Emissions!$1:$1048576,MATCH(DATE(V$2,1,1),Emissions!$A$1:$LI$1),FALSE)</f>
        <v>9.5368599200000001E-5</v>
      </c>
      <c r="W949" s="305">
        <f>+VLOOKUP($E949,Emissions!$1:$1048576,MATCH(DATE(W$2,1,1),Emissions!$A$1:$LI$1),FALSE)</f>
        <v>9.6575369899999997E-5</v>
      </c>
      <c r="X949" s="305">
        <f>+VLOOKUP($E949,Emissions!$1:$1048576,MATCH(DATE(X$2,1,1),Emissions!$A$1:$LI$1),FALSE)</f>
        <v>9.7784446599999994E-5</v>
      </c>
      <c r="Y949" s="305">
        <f>+VLOOKUP($E949,Emissions!$1:$1048576,MATCH(DATE(Y$2,1,1),Emissions!$A$1:$LI$1),FALSE)</f>
        <v>9.8996977700000006E-5</v>
      </c>
      <c r="Z949" s="305">
        <f>+VLOOKUP($E949,Emissions!$1:$1048576,MATCH(DATE(Z$2,1,1),Emissions!$A$1:$LI$1),FALSE)</f>
        <v>1.00150961E-4</v>
      </c>
      <c r="AA949" s="305">
        <f>+VLOOKUP($E949,Emissions!$1:$1048576,MATCH(DATE(AA$2,1,1),Emissions!$A$1:$LI$1),FALSE)</f>
        <v>1.01363221E-4</v>
      </c>
      <c r="AB949" s="305">
        <f>+VLOOKUP($E949,Emissions!$1:$1048576,MATCH(DATE(AB$2,1,1),Emissions!$A$1:$LI$1),FALSE)</f>
        <v>1.02591585E-4</v>
      </c>
      <c r="AC949" s="305">
        <f>+VLOOKUP($E949,Emissions!$1:$1048576,MATCH(DATE(AC$2,1,1),Emissions!$A$1:$LI$1),FALSE)</f>
        <v>1.03831578E-4</v>
      </c>
      <c r="AD949" s="305">
        <f>+VLOOKUP($E949,Emissions!$1:$1048576,MATCH(DATE(AD$2,1,1),Emissions!$A$1:$LI$1),FALSE)</f>
        <v>1.0508522899999999E-4</v>
      </c>
      <c r="AE949" s="305">
        <f>+VLOOKUP($E949,Emissions!$1:$1048576,MATCH(DATE(AE$2,1,1),Emissions!$A$1:$LI$1),FALSE)</f>
        <v>1.06164871E-4</v>
      </c>
      <c r="AF949" s="305">
        <f>+VLOOKUP($E949,Emissions!$1:$1048576,MATCH(DATE(AF$2,1,1),Emissions!$A$1:$LI$1),FALSE)</f>
        <v>1.07328898E-4</v>
      </c>
      <c r="AG949" s="305">
        <f>+VLOOKUP($E949,Emissions!$1:$1048576,MATCH(DATE(AG$2,1,1),Emissions!$A$1:$LI$1),FALSE)</f>
        <v>1.0851085699999999E-4</v>
      </c>
      <c r="AH949" s="305">
        <f>+VLOOKUP($E949,Emissions!$1:$1048576,MATCH(DATE(AH$2,1,1),Emissions!$A$1:$LI$1),FALSE)</f>
        <v>1.09699321E-4</v>
      </c>
      <c r="AI949" s="305">
        <f>+VLOOKUP($E949,Emissions!$1:$1048576,MATCH(DATE(AI$2,1,1),Emissions!$A$1:$LI$1),FALSE)</f>
        <v>1.10895756E-4</v>
      </c>
      <c r="AJ949" s="305">
        <f>+VLOOKUP($E949,Emissions!$1:$1048576,MATCH(DATE(AJ$2,1,1),Emissions!$A$1:$LI$1),FALSE)</f>
        <v>1.1210367200000001E-4</v>
      </c>
      <c r="AK949" s="305">
        <f>+VLOOKUP($E949,Emissions!$1:$1048576,MATCH(DATE(AK$2,1,1),Emissions!$A$1:$LI$1),FALSE)</f>
        <v>1.1332575199999999E-4</v>
      </c>
      <c r="AL949" s="305">
        <f>+VLOOKUP($E949,Emissions!$1:$1048576,MATCH(DATE(AL$2,1,1),Emissions!$A$1:$LI$1),FALSE)</f>
        <v>1.14563208E-4</v>
      </c>
      <c r="AM949" s="305">
        <f>+VLOOKUP($E949,Emissions!$1:$1048576,MATCH(DATE(AM$2,1,1),Emissions!$A$1:$LI$1),FALSE)</f>
        <v>1.15815974E-4</v>
      </c>
      <c r="AN949" s="305">
        <f>+VLOOKUP($E949,Emissions!$1:$1048576,MATCH(DATE(AN$2,1,1),Emissions!$A$1:$LI$1),FALSE)</f>
        <v>1.17083273E-4</v>
      </c>
      <c r="AO949" s="305">
        <f>+VLOOKUP($E949,Emissions!$1:$1048576,MATCH(DATE(AO$2,1,1),Emissions!$A$1:$LI$1),FALSE)</f>
        <v>1.1836424E-4</v>
      </c>
      <c r="AP949" s="305">
        <f>+VLOOKUP($E949,Emissions!$1:$1048576,MATCH(DATE(AP$2,1,1),Emissions!$A$1:$LI$1),FALSE)</f>
        <v>1.19614877E-4</v>
      </c>
      <c r="AQ949" s="305">
        <f>+VLOOKUP($E949,Emissions!$1:$1048576,MATCH(DATE(AQ$2,1,1),Emissions!$A$1:$LI$1),FALSE)</f>
        <v>1.2087018799999999E-4</v>
      </c>
      <c r="AR949" s="305">
        <f>+VLOOKUP($E949,Emissions!$1:$1048576,MATCH(DATE(AR$2,1,1),Emissions!$A$1:$LI$1),FALSE)</f>
        <v>1.2213414200000001E-4</v>
      </c>
      <c r="AS949" s="305">
        <f>+VLOOKUP($E949,Emissions!$1:$1048576,MATCH(DATE(AS$2,1,1),Emissions!$A$1:$LI$1),FALSE)</f>
        <v>1.2340698800000001E-4</v>
      </c>
      <c r="AT949" s="305">
        <f>+VLOOKUP($E949,Emissions!$1:$1048576,MATCH(DATE(AT$2,1,1),Emissions!$A$1:$LI$1),FALSE)</f>
        <v>1.2468951000000001E-4</v>
      </c>
      <c r="AU949" s="305">
        <f>+VLOOKUP($E949,Emissions!$1:$1048576,MATCH(DATE(AU$2,1,1),Emissions!$A$1:$LI$1),FALSE)</f>
        <v>1.2598290099999999E-4</v>
      </c>
      <c r="AV949" s="305">
        <f>+VLOOKUP($E949,Emissions!$1:$1048576,MATCH(DATE(AV$2,1,1),Emissions!$A$1:$LI$1),FALSE)</f>
        <v>1.2728812700000001E-4</v>
      </c>
      <c r="AW949" s="305">
        <f>+VLOOKUP($E949,Emissions!$1:$1048576,MATCH(DATE(AW$2,1,1),Emissions!$A$1:$LI$1),FALSE)</f>
        <v>1.2860554900000001E-4</v>
      </c>
      <c r="AX949" s="305">
        <f>+VLOOKUP($E949,Emissions!$1:$1048576,MATCH(DATE(AX$2,1,1),Emissions!$A$1:$LI$1),FALSE)</f>
        <v>1.29934918E-4</v>
      </c>
      <c r="AY949" s="305">
        <f>+VLOOKUP($E949,Emissions!$1:$1048576,MATCH(DATE(AY$2,1,1),Emissions!$A$1:$LI$1),FALSE)</f>
        <v>1.3127560799999999E-4</v>
      </c>
      <c r="AZ949" s="305">
        <f>+VLOOKUP($E949,Emissions!$1:$1048576,MATCH(DATE(AZ$2,1,1),Emissions!$A$1:$LI$1),FALSE)</f>
        <v>1.3263078600000001E-4</v>
      </c>
      <c r="BA949" s="305">
        <f>+VLOOKUP($E949,Emissions!$1:$1048576,MATCH(DATE(BA$2,1,1),Emissions!$A$1:$LI$1),FALSE)</f>
        <v>1.33996881E-4</v>
      </c>
      <c r="BB949" s="305">
        <f>+VLOOKUP($E949,Emissions!$1:$1048576,MATCH(DATE(BB$2,1,1),Emissions!$A$1:$LI$1),FALSE)</f>
        <v>1.35373263E-4</v>
      </c>
      <c r="BC949" s="305">
        <f>+VLOOKUP($E949,Emissions!$1:$1048576,MATCH(DATE(BC$2,1,1),Emissions!$A$1:$LI$1),FALSE)</f>
        <v>1.36759834E-4</v>
      </c>
      <c r="BD949" s="305">
        <f>+VLOOKUP($E949,Emissions!$1:$1048576,MATCH(DATE(BD$2,1,1),Emissions!$A$1:$LI$1),FALSE)</f>
        <v>1.3815647199999999E-4</v>
      </c>
      <c r="BE949" s="305">
        <f>+VLOOKUP($E949,Emissions!$1:$1048576,MATCH(DATE(BE$2,1,1),Emissions!$A$1:$LI$1),FALSE)</f>
        <v>0</v>
      </c>
      <c r="BF949" s="305">
        <f>+VLOOKUP($E949,Emissions!$1:$1048576,MATCH(DATE(BF$2,1,1),Emissions!$A$1:$LI$1),FALSE)</f>
        <v>0</v>
      </c>
      <c r="BG949" s="305">
        <f>+VLOOKUP($E949,Emissions!$1:$1048576,MATCH(DATE(BG$2,1,1),Emissions!$A$1:$LI$1),FALSE)</f>
        <v>0</v>
      </c>
      <c r="BH949" s="305">
        <f>+VLOOKUP($E949,Emissions!$1:$1048576,MATCH(DATE(BH$2,1,1),Emissions!$A$1:$LI$1),FALSE)</f>
        <v>0</v>
      </c>
      <c r="BI949" s="305">
        <f>+VLOOKUP($E949,Emissions!$1:$1048576,MATCH(DATE(BI$2,1,1),Emissions!$A$1:$LI$1),FALSE)</f>
        <v>0</v>
      </c>
    </row>
    <row r="950" spans="1:61" ht="15" customHeight="1" x14ac:dyDescent="0.3">
      <c r="A950" s="374"/>
      <c r="B950" s="158"/>
      <c r="C950" s="48" t="s">
        <v>459</v>
      </c>
      <c r="D950" s="107" t="s">
        <v>1027</v>
      </c>
      <c r="E950" s="48" t="s">
        <v>3385</v>
      </c>
      <c r="F950" s="305">
        <f>+VLOOKUP($E950,Emissions!$1:$1048576,MATCH(DATE(F$2,1,1),Emissions!$A$1:$LI$1),FALSE)</f>
        <v>1.27488041E-3</v>
      </c>
      <c r="G950" s="305">
        <f>+VLOOKUP($E950,Emissions!$1:$1048576,MATCH(DATE(G$2,1,1),Emissions!$A$1:$LI$1),FALSE)</f>
        <v>1.3381106199999999E-3</v>
      </c>
      <c r="H950" s="305">
        <f>+VLOOKUP($E950,Emissions!$1:$1048576,MATCH(DATE(H$2,1,1),Emissions!$A$1:$LI$1),FALSE)</f>
        <v>1.3921202E-3</v>
      </c>
      <c r="I950" s="305">
        <f>+VLOOKUP($E950,Emissions!$1:$1048576,MATCH(DATE(I$2,1,1),Emissions!$A$1:$LI$1),FALSE)</f>
        <v>1.4351091099999999E-3</v>
      </c>
      <c r="J950" s="305">
        <f>+VLOOKUP($E950,Emissions!$1:$1048576,MATCH(DATE(J$2,1,1),Emissions!$A$1:$LI$1),FALSE)</f>
        <v>1.47117667E-3</v>
      </c>
      <c r="K950" s="305">
        <f>+VLOOKUP($E950,Emissions!$1:$1048576,MATCH(DATE(K$2,1,1),Emissions!$A$1:$LI$1),FALSE)</f>
        <v>1.5042115500000001E-3</v>
      </c>
      <c r="L950" s="305">
        <f>+VLOOKUP($E950,Emissions!$1:$1048576,MATCH(DATE(L$2,1,1),Emissions!$A$1:$LI$1),FALSE)</f>
        <v>1.53572467E-3</v>
      </c>
      <c r="M950" s="305">
        <f>+VLOOKUP($E950,Emissions!$1:$1048576,MATCH(DATE(M$2,1,1),Emissions!$A$1:$LI$1),FALSE)</f>
        <v>1.5669788599999999E-3</v>
      </c>
      <c r="N950" s="305">
        <f>+VLOOKUP($E950,Emissions!$1:$1048576,MATCH(DATE(N$2,1,1),Emissions!$A$1:$LI$1),FALSE)</f>
        <v>1.59764585E-3</v>
      </c>
      <c r="O950" s="305">
        <f>+VLOOKUP($E950,Emissions!$1:$1048576,MATCH(DATE(O$2,1,1),Emissions!$A$1:$LI$1),FALSE)</f>
        <v>1.6267036700000001E-3</v>
      </c>
      <c r="P950" s="305">
        <f>+VLOOKUP($E950,Emissions!$1:$1048576,MATCH(DATE(P$2,1,1),Emissions!$A$1:$LI$1),FALSE)</f>
        <v>1.6542929E-3</v>
      </c>
      <c r="Q950" s="305">
        <f>+VLOOKUP($E950,Emissions!$1:$1048576,MATCH(DATE(Q$2,1,1),Emissions!$A$1:$LI$1),FALSE)</f>
        <v>1.67903559E-3</v>
      </c>
      <c r="R950" s="305">
        <f>+VLOOKUP($E950,Emissions!$1:$1048576,MATCH(DATE(R$2,1,1),Emissions!$A$1:$LI$1),FALSE)</f>
        <v>1.7014738299999999E-3</v>
      </c>
      <c r="S950" s="305">
        <f>+VLOOKUP($E950,Emissions!$1:$1048576,MATCH(DATE(S$2,1,1),Emissions!$A$1:$LI$1),FALSE)</f>
        <v>1.72234904E-3</v>
      </c>
      <c r="T950" s="305">
        <f>+VLOOKUP($E950,Emissions!$1:$1048576,MATCH(DATE(T$2,1,1),Emissions!$A$1:$LI$1),FALSE)</f>
        <v>1.7421576E-3</v>
      </c>
      <c r="U950" s="305">
        <f>+VLOOKUP($E950,Emissions!$1:$1048576,MATCH(DATE(U$2,1,1),Emissions!$A$1:$LI$1),FALSE)</f>
        <v>1.7612740800000001E-3</v>
      </c>
      <c r="V950" s="305">
        <f>+VLOOKUP($E950,Emissions!$1:$1048576,MATCH(DATE(V$2,1,1),Emissions!$A$1:$LI$1),FALSE)</f>
        <v>1.77995764E-3</v>
      </c>
      <c r="W950" s="305">
        <f>+VLOOKUP($E950,Emissions!$1:$1048576,MATCH(DATE(W$2,1,1),Emissions!$A$1:$LI$1),FALSE)</f>
        <v>1.79831824E-3</v>
      </c>
      <c r="X950" s="305">
        <f>+VLOOKUP($E950,Emissions!$1:$1048576,MATCH(DATE(X$2,1,1),Emissions!$A$1:$LI$1),FALSE)</f>
        <v>1.81638858E-3</v>
      </c>
      <c r="Y950" s="305">
        <f>+VLOOKUP($E950,Emissions!$1:$1048576,MATCH(DATE(Y$2,1,1),Emissions!$A$1:$LI$1),FALSE)</f>
        <v>1.8342124100000001E-3</v>
      </c>
      <c r="Z950" s="305">
        <f>+VLOOKUP($E950,Emissions!$1:$1048576,MATCH(DATE(Z$2,1,1),Emissions!$A$1:$LI$1),FALSE)</f>
        <v>1.8510378600000001E-3</v>
      </c>
      <c r="AA950" s="305">
        <f>+VLOOKUP($E950,Emissions!$1:$1048576,MATCH(DATE(AA$2,1,1),Emissions!$A$1:$LI$1),FALSE)</f>
        <v>1.86811269E-3</v>
      </c>
      <c r="AB950" s="305">
        <f>+VLOOKUP($E950,Emissions!$1:$1048576,MATCH(DATE(AB$2,1,1),Emissions!$A$1:$LI$1),FALSE)</f>
        <v>1.88552474E-3</v>
      </c>
      <c r="AC950" s="305">
        <f>+VLOOKUP($E950,Emissions!$1:$1048576,MATCH(DATE(AC$2,1,1),Emissions!$A$1:$LI$1),FALSE)</f>
        <v>1.90330866E-3</v>
      </c>
      <c r="AD950" s="305">
        <f>+VLOOKUP($E950,Emissions!$1:$1048576,MATCH(DATE(AD$2,1,1),Emissions!$A$1:$LI$1),FALSE)</f>
        <v>1.92160328E-3</v>
      </c>
      <c r="AE950" s="305">
        <f>+VLOOKUP($E950,Emissions!$1:$1048576,MATCH(DATE(AE$2,1,1),Emissions!$A$1:$LI$1),FALSE)</f>
        <v>1.9377588900000001E-3</v>
      </c>
      <c r="AF950" s="305">
        <f>+VLOOKUP($E950,Emissions!$1:$1048576,MATCH(DATE(AF$2,1,1),Emissions!$A$1:$LI$1),FALSE)</f>
        <v>1.9545041699999999E-3</v>
      </c>
      <c r="AG950" s="305">
        <f>+VLOOKUP($E950,Emissions!$1:$1048576,MATCH(DATE(AG$2,1,1),Emissions!$A$1:$LI$1),FALSE)</f>
        <v>1.9714564800000002E-3</v>
      </c>
      <c r="AH950" s="305">
        <f>+VLOOKUP($E950,Emissions!$1:$1048576,MATCH(DATE(AH$2,1,1),Emissions!$A$1:$LI$1),FALSE)</f>
        <v>1.98831817E-3</v>
      </c>
      <c r="AI950" s="305">
        <f>+VLOOKUP($E950,Emissions!$1:$1048576,MATCH(DATE(AI$2,1,1),Emissions!$A$1:$LI$1),FALSE)</f>
        <v>2.0052327099999998E-3</v>
      </c>
      <c r="AJ950" s="305">
        <f>+VLOOKUP($E950,Emissions!$1:$1048576,MATCH(DATE(AJ$2,1,1),Emissions!$A$1:$LI$1),FALSE)</f>
        <v>2.0224939699999998E-3</v>
      </c>
      <c r="AK950" s="305">
        <f>+VLOOKUP($E950,Emissions!$1:$1048576,MATCH(DATE(AK$2,1,1),Emissions!$A$1:$LI$1),FALSE)</f>
        <v>2.0403350500000001E-3</v>
      </c>
      <c r="AL950" s="305">
        <f>+VLOOKUP($E950,Emissions!$1:$1048576,MATCH(DATE(AL$2,1,1),Emissions!$A$1:$LI$1),FALSE)</f>
        <v>2.0588377799999999E-3</v>
      </c>
      <c r="AM950" s="305">
        <f>+VLOOKUP($E950,Emissions!$1:$1048576,MATCH(DATE(AM$2,1,1),Emissions!$A$1:$LI$1),FALSE)</f>
        <v>2.0779356799999998E-3</v>
      </c>
      <c r="AN950" s="305">
        <f>+VLOOKUP($E950,Emissions!$1:$1048576,MATCH(DATE(AN$2,1,1),Emissions!$A$1:$LI$1),FALSE)</f>
        <v>2.0974756099999999E-3</v>
      </c>
      <c r="AO950" s="305">
        <f>+VLOOKUP($E950,Emissions!$1:$1048576,MATCH(DATE(AO$2,1,1),Emissions!$A$1:$LI$1),FALSE)</f>
        <v>2.1172984400000001E-3</v>
      </c>
      <c r="AP950" s="305">
        <f>+VLOOKUP($E950,Emissions!$1:$1048576,MATCH(DATE(AP$2,1,1),Emissions!$A$1:$LI$1),FALSE)</f>
        <v>2.13674179E-3</v>
      </c>
      <c r="AQ950" s="305">
        <f>+VLOOKUP($E950,Emissions!$1:$1048576,MATCH(DATE(AQ$2,1,1),Emissions!$A$1:$LI$1),FALSE)</f>
        <v>2.15598914E-3</v>
      </c>
      <c r="AR950" s="305">
        <f>+VLOOKUP($E950,Emissions!$1:$1048576,MATCH(DATE(AR$2,1,1),Emissions!$A$1:$LI$1),FALSE)</f>
        <v>2.1751339700000001E-3</v>
      </c>
      <c r="AS950" s="305">
        <f>+VLOOKUP($E950,Emissions!$1:$1048576,MATCH(DATE(AS$2,1,1),Emissions!$A$1:$LI$1),FALSE)</f>
        <v>2.1942543200000001E-3</v>
      </c>
      <c r="AT950" s="305">
        <f>+VLOOKUP($E950,Emissions!$1:$1048576,MATCH(DATE(AT$2,1,1),Emissions!$A$1:$LI$1),FALSE)</f>
        <v>2.2134855199999999E-3</v>
      </c>
      <c r="AU950" s="305">
        <f>+VLOOKUP($E950,Emissions!$1:$1048576,MATCH(DATE(AU$2,1,1),Emissions!$A$1:$LI$1),FALSE)</f>
        <v>2.2329861799999999E-3</v>
      </c>
      <c r="AV950" s="305">
        <f>+VLOOKUP($E950,Emissions!$1:$1048576,MATCH(DATE(AV$2,1,1),Emissions!$A$1:$LI$1),FALSE)</f>
        <v>2.2528773800000001E-3</v>
      </c>
      <c r="AW950" s="305">
        <f>+VLOOKUP($E950,Emissions!$1:$1048576,MATCH(DATE(AW$2,1,1),Emissions!$A$1:$LI$1),FALSE)</f>
        <v>2.2732049099999999E-3</v>
      </c>
      <c r="AX950" s="305">
        <f>+VLOOKUP($E950,Emissions!$1:$1048576,MATCH(DATE(AX$2,1,1),Emissions!$A$1:$LI$1),FALSE)</f>
        <v>2.29393966E-3</v>
      </c>
      <c r="AY950" s="305">
        <f>+VLOOKUP($E950,Emissions!$1:$1048576,MATCH(DATE(AY$2,1,1),Emissions!$A$1:$LI$1),FALSE)</f>
        <v>2.3150083800000001E-3</v>
      </c>
      <c r="AZ950" s="305">
        <f>+VLOOKUP($E950,Emissions!$1:$1048576,MATCH(DATE(AZ$2,1,1),Emissions!$A$1:$LI$1),FALSE)</f>
        <v>2.3363836100000002E-3</v>
      </c>
      <c r="BA950" s="305">
        <f>+VLOOKUP($E950,Emissions!$1:$1048576,MATCH(DATE(BA$2,1,1),Emissions!$A$1:$LI$1),FALSE)</f>
        <v>2.3580034899999998E-3</v>
      </c>
      <c r="BB950" s="305">
        <f>+VLOOKUP($E950,Emissions!$1:$1048576,MATCH(DATE(BB$2,1,1),Emissions!$A$1:$LI$1),FALSE)</f>
        <v>2.3798571199999999E-3</v>
      </c>
      <c r="BC950" s="305">
        <f>+VLOOKUP($E950,Emissions!$1:$1048576,MATCH(DATE(BC$2,1,1),Emissions!$A$1:$LI$1),FALSE)</f>
        <v>2.4019705199999999E-3</v>
      </c>
      <c r="BD950" s="305">
        <f>+VLOOKUP($E950,Emissions!$1:$1048576,MATCH(DATE(BD$2,1,1),Emissions!$A$1:$LI$1),FALSE)</f>
        <v>2.4243766E-3</v>
      </c>
      <c r="BE950" s="305">
        <f>+VLOOKUP($E950,Emissions!$1:$1048576,MATCH(DATE(BE$2,1,1),Emissions!$A$1:$LI$1),FALSE)</f>
        <v>0</v>
      </c>
      <c r="BF950" s="305">
        <f>+VLOOKUP($E950,Emissions!$1:$1048576,MATCH(DATE(BF$2,1,1),Emissions!$A$1:$LI$1),FALSE)</f>
        <v>0</v>
      </c>
      <c r="BG950" s="305">
        <f>+VLOOKUP($E950,Emissions!$1:$1048576,MATCH(DATE(BG$2,1,1),Emissions!$A$1:$LI$1),FALSE)</f>
        <v>0</v>
      </c>
      <c r="BH950" s="305">
        <f>+VLOOKUP($E950,Emissions!$1:$1048576,MATCH(DATE(BH$2,1,1),Emissions!$A$1:$LI$1),FALSE)</f>
        <v>0</v>
      </c>
      <c r="BI950" s="305">
        <f>+VLOOKUP($E950,Emissions!$1:$1048576,MATCH(DATE(BI$2,1,1),Emissions!$A$1:$LI$1),FALSE)</f>
        <v>0</v>
      </c>
    </row>
    <row r="951" spans="1:61" ht="15" customHeight="1" x14ac:dyDescent="0.3">
      <c r="A951" s="374"/>
      <c r="B951" s="158"/>
      <c r="C951" s="48" t="s">
        <v>460</v>
      </c>
      <c r="D951" s="107" t="s">
        <v>1027</v>
      </c>
      <c r="E951" s="48" t="s">
        <v>3386</v>
      </c>
      <c r="F951" s="305">
        <f>+VLOOKUP($E951,Emissions!$1:$1048576,MATCH(DATE(F$2,1,1),Emissions!$A$1:$LI$1),FALSE)</f>
        <v>2.9608916600000001E-6</v>
      </c>
      <c r="G951" s="305">
        <f>+VLOOKUP($E951,Emissions!$1:$1048576,MATCH(DATE(G$2,1,1),Emissions!$A$1:$LI$1),FALSE)</f>
        <v>3.1075825399999999E-6</v>
      </c>
      <c r="H951" s="305">
        <f>+VLOOKUP($E951,Emissions!$1:$1048576,MATCH(DATE(H$2,1,1),Emissions!$A$1:$LI$1),FALSE)</f>
        <v>3.2327108699999998E-6</v>
      </c>
      <c r="I951" s="305">
        <f>+VLOOKUP($E951,Emissions!$1:$1048576,MATCH(DATE(I$2,1,1),Emissions!$A$1:$LI$1),FALSE)</f>
        <v>3.3321572800000001E-6</v>
      </c>
      <c r="J951" s="305">
        <f>+VLOOKUP($E951,Emissions!$1:$1048576,MATCH(DATE(J$2,1,1),Emissions!$A$1:$LI$1),FALSE)</f>
        <v>3.4154946599999999E-6</v>
      </c>
      <c r="K951" s="305">
        <f>+VLOOKUP($E951,Emissions!$1:$1048576,MATCH(DATE(K$2,1,1),Emissions!$A$1:$LI$1),FALSE)</f>
        <v>3.4917781400000001E-6</v>
      </c>
      <c r="L951" s="305">
        <f>+VLOOKUP($E951,Emissions!$1:$1048576,MATCH(DATE(L$2,1,1),Emissions!$A$1:$LI$1),FALSE)</f>
        <v>3.56453132E-6</v>
      </c>
      <c r="M951" s="305">
        <f>+VLOOKUP($E951,Emissions!$1:$1048576,MATCH(DATE(M$2,1,1),Emissions!$A$1:$LI$1),FALSE)</f>
        <v>3.6366960700000002E-6</v>
      </c>
      <c r="N951" s="305">
        <f>+VLOOKUP($E951,Emissions!$1:$1048576,MATCH(DATE(N$2,1,1),Emissions!$A$1:$LI$1),FALSE)</f>
        <v>3.70752694E-6</v>
      </c>
      <c r="O951" s="305">
        <f>+VLOOKUP($E951,Emissions!$1:$1048576,MATCH(DATE(O$2,1,1),Emissions!$A$1:$LI$1),FALSE)</f>
        <v>3.77467435E-6</v>
      </c>
      <c r="P951" s="305">
        <f>+VLOOKUP($E951,Emissions!$1:$1048576,MATCH(DATE(P$2,1,1),Emissions!$A$1:$LI$1),FALSE)</f>
        <v>3.83847648E-6</v>
      </c>
      <c r="Q951" s="305">
        <f>+VLOOKUP($E951,Emissions!$1:$1048576,MATCH(DATE(Q$2,1,1),Emissions!$A$1:$LI$1),FALSE)</f>
        <v>3.8957479399999997E-6</v>
      </c>
      <c r="R951" s="305">
        <f>+VLOOKUP($E951,Emissions!$1:$1048576,MATCH(DATE(R$2,1,1),Emissions!$A$1:$LI$1),FALSE)</f>
        <v>3.9477478199999997E-6</v>
      </c>
      <c r="S951" s="305">
        <f>+VLOOKUP($E951,Emissions!$1:$1048576,MATCH(DATE(S$2,1,1),Emissions!$A$1:$LI$1),FALSE)</f>
        <v>3.9961852700000001E-6</v>
      </c>
      <c r="T951" s="305">
        <f>+VLOOKUP($E951,Emissions!$1:$1048576,MATCH(DATE(T$2,1,1),Emissions!$A$1:$LI$1),FALSE)</f>
        <v>4.0421978999999996E-6</v>
      </c>
      <c r="U951" s="305">
        <f>+VLOOKUP($E951,Emissions!$1:$1048576,MATCH(DATE(U$2,1,1),Emissions!$A$1:$LI$1),FALSE)</f>
        <v>4.0866434999999998E-6</v>
      </c>
      <c r="V951" s="305">
        <f>+VLOOKUP($E951,Emissions!$1:$1048576,MATCH(DATE(V$2,1,1),Emissions!$A$1:$LI$1),FALSE)</f>
        <v>4.1301161699999996E-6</v>
      </c>
      <c r="W951" s="305">
        <f>+VLOOKUP($E951,Emissions!$1:$1048576,MATCH(DATE(W$2,1,1),Emissions!$A$1:$LI$1),FALSE)</f>
        <v>4.1728667900000003E-6</v>
      </c>
      <c r="X951" s="305">
        <f>+VLOOKUP($E951,Emissions!$1:$1048576,MATCH(DATE(X$2,1,1),Emissions!$A$1:$LI$1),FALSE)</f>
        <v>4.2149679100000002E-6</v>
      </c>
      <c r="Y951" s="305">
        <f>+VLOOKUP($E951,Emissions!$1:$1048576,MATCH(DATE(Y$2,1,1),Emissions!$A$1:$LI$1),FALSE)</f>
        <v>4.2565172299999999E-6</v>
      </c>
      <c r="Z951" s="305">
        <f>+VLOOKUP($E951,Emissions!$1:$1048576,MATCH(DATE(Z$2,1,1),Emissions!$A$1:$LI$1),FALSE)</f>
        <v>4.2957695000000003E-6</v>
      </c>
      <c r="AA951" s="305">
        <f>+VLOOKUP($E951,Emissions!$1:$1048576,MATCH(DATE(AA$2,1,1),Emissions!$A$1:$LI$1),FALSE)</f>
        <v>4.3356119300000003E-6</v>
      </c>
      <c r="AB951" s="305">
        <f>+VLOOKUP($E951,Emissions!$1:$1048576,MATCH(DATE(AB$2,1,1),Emissions!$A$1:$LI$1),FALSE)</f>
        <v>4.3762389999999997E-6</v>
      </c>
      <c r="AC951" s="305">
        <f>+VLOOKUP($E951,Emissions!$1:$1048576,MATCH(DATE(AC$2,1,1),Emissions!$A$1:$LI$1),FALSE)</f>
        <v>4.4177257200000002E-6</v>
      </c>
      <c r="AD951" s="305">
        <f>+VLOOKUP($E951,Emissions!$1:$1048576,MATCH(DATE(AD$2,1,1),Emissions!$A$1:$LI$1),FALSE)</f>
        <v>4.4603915200000003E-6</v>
      </c>
      <c r="AE951" s="305">
        <f>+VLOOKUP($E951,Emissions!$1:$1048576,MATCH(DATE(AE$2,1,1),Emissions!$A$1:$LI$1),FALSE)</f>
        <v>4.49809774E-6</v>
      </c>
      <c r="AF951" s="305">
        <f>+VLOOKUP($E951,Emissions!$1:$1048576,MATCH(DATE(AF$2,1,1),Emissions!$A$1:$LI$1),FALSE)</f>
        <v>4.5371759999999997E-6</v>
      </c>
      <c r="AG951" s="305">
        <f>+VLOOKUP($E951,Emissions!$1:$1048576,MATCH(DATE(AG$2,1,1),Emissions!$A$1:$LI$1),FALSE)</f>
        <v>4.5767317400000001E-6</v>
      </c>
      <c r="AH951" s="305">
        <f>+VLOOKUP($E951,Emissions!$1:$1048576,MATCH(DATE(AH$2,1,1),Emissions!$A$1:$LI$1),FALSE)</f>
        <v>4.6160708700000002E-6</v>
      </c>
      <c r="AI951" s="305">
        <f>+VLOOKUP($E951,Emissions!$1:$1048576,MATCH(DATE(AI$2,1,1),Emissions!$A$1:$LI$1),FALSE)</f>
        <v>4.6555239299999999E-6</v>
      </c>
      <c r="AJ951" s="305">
        <f>+VLOOKUP($E951,Emissions!$1:$1048576,MATCH(DATE(AJ$2,1,1),Emissions!$A$1:$LI$1),FALSE)</f>
        <v>4.69577051E-6</v>
      </c>
      <c r="AK951" s="305">
        <f>+VLOOKUP($E951,Emissions!$1:$1048576,MATCH(DATE(AK$2,1,1),Emissions!$A$1:$LI$1),FALSE)</f>
        <v>4.73735017E-6</v>
      </c>
      <c r="AL951" s="305">
        <f>+VLOOKUP($E951,Emissions!$1:$1048576,MATCH(DATE(AL$2,1,1),Emissions!$A$1:$LI$1),FALSE)</f>
        <v>4.7804532800000002E-6</v>
      </c>
      <c r="AM951" s="305">
        <f>+VLOOKUP($E951,Emissions!$1:$1048576,MATCH(DATE(AM$2,1,1),Emissions!$A$1:$LI$1),FALSE)</f>
        <v>4.8249280500000001E-6</v>
      </c>
      <c r="AN951" s="305">
        <f>+VLOOKUP($E951,Emissions!$1:$1048576,MATCH(DATE(AN$2,1,1),Emissions!$A$1:$LI$1),FALSE)</f>
        <v>4.8704226200000003E-6</v>
      </c>
      <c r="AO951" s="305">
        <f>+VLOOKUP($E951,Emissions!$1:$1048576,MATCH(DATE(AO$2,1,1),Emissions!$A$1:$LI$1),FALSE)</f>
        <v>4.9165710799999998E-6</v>
      </c>
      <c r="AP951" s="305">
        <f>+VLOOKUP($E951,Emissions!$1:$1048576,MATCH(DATE(AP$2,1,1),Emissions!$A$1:$LI$1),FALSE)</f>
        <v>4.9618399800000003E-6</v>
      </c>
      <c r="AQ951" s="305">
        <f>+VLOOKUP($E951,Emissions!$1:$1048576,MATCH(DATE(AQ$2,1,1),Emissions!$A$1:$LI$1),FALSE)</f>
        <v>5.0066570899999998E-6</v>
      </c>
      <c r="AR951" s="305">
        <f>+VLOOKUP($E951,Emissions!$1:$1048576,MATCH(DATE(AR$2,1,1),Emissions!$A$1:$LI$1),FALSE)</f>
        <v>5.0512379700000003E-6</v>
      </c>
      <c r="AS951" s="305">
        <f>+VLOOKUP($E951,Emissions!$1:$1048576,MATCH(DATE(AS$2,1,1),Emissions!$A$1:$LI$1),FALSE)</f>
        <v>5.0957610299999999E-6</v>
      </c>
      <c r="AT951" s="305">
        <f>+VLOOKUP($E951,Emissions!$1:$1048576,MATCH(DATE(AT$2,1,1),Emissions!$A$1:$LI$1),FALSE)</f>
        <v>5.1405374900000004E-6</v>
      </c>
      <c r="AU951" s="305">
        <f>+VLOOKUP($E951,Emissions!$1:$1048576,MATCH(DATE(AU$2,1,1),Emissions!$A$1:$LI$1),FALSE)</f>
        <v>5.1859331599999998E-6</v>
      </c>
      <c r="AV951" s="305">
        <f>+VLOOKUP($E951,Emissions!$1:$1048576,MATCH(DATE(AV$2,1,1),Emissions!$A$1:$LI$1),FALSE)</f>
        <v>5.2322279100000003E-6</v>
      </c>
      <c r="AW951" s="305">
        <f>+VLOOKUP($E951,Emissions!$1:$1048576,MATCH(DATE(AW$2,1,1),Emissions!$A$1:$LI$1),FALSE)</f>
        <v>5.27952819E-6</v>
      </c>
      <c r="AX951" s="305">
        <f>+VLOOKUP($E951,Emissions!$1:$1048576,MATCH(DATE(AX$2,1,1),Emissions!$A$1:$LI$1),FALSE)</f>
        <v>5.3277677299999997E-6</v>
      </c>
      <c r="AY951" s="305">
        <f>+VLOOKUP($E951,Emissions!$1:$1048576,MATCH(DATE(AY$2,1,1),Emissions!$A$1:$LI$1),FALSE)</f>
        <v>5.3767782700000001E-6</v>
      </c>
      <c r="AZ951" s="305">
        <f>+VLOOKUP($E951,Emissions!$1:$1048576,MATCH(DATE(AZ$2,1,1),Emissions!$A$1:$LI$1),FALSE)</f>
        <v>5.4264975900000004E-6</v>
      </c>
      <c r="BA951" s="305">
        <f>+VLOOKUP($E951,Emissions!$1:$1048576,MATCH(DATE(BA$2,1,1),Emissions!$A$1:$LI$1),FALSE)</f>
        <v>5.4767830199999996E-6</v>
      </c>
      <c r="BB951" s="305">
        <f>+VLOOKUP($E951,Emissions!$1:$1048576,MATCH(DATE(BB$2,1,1),Emissions!$A$1:$LI$1),FALSE)</f>
        <v>5.52760962E-6</v>
      </c>
      <c r="BC951" s="305">
        <f>+VLOOKUP($E951,Emissions!$1:$1048576,MATCH(DATE(BC$2,1,1),Emissions!$A$1:$LI$1),FALSE)</f>
        <v>5.5790376600000001E-6</v>
      </c>
      <c r="BD951" s="305">
        <f>+VLOOKUP($E951,Emissions!$1:$1048576,MATCH(DATE(BD$2,1,1),Emissions!$A$1:$LI$1),FALSE)</f>
        <v>5.6311432699999998E-6</v>
      </c>
      <c r="BE951" s="305">
        <f>+VLOOKUP($E951,Emissions!$1:$1048576,MATCH(DATE(BE$2,1,1),Emissions!$A$1:$LI$1),FALSE)</f>
        <v>0</v>
      </c>
      <c r="BF951" s="305">
        <f>+VLOOKUP($E951,Emissions!$1:$1048576,MATCH(DATE(BF$2,1,1),Emissions!$A$1:$LI$1),FALSE)</f>
        <v>0</v>
      </c>
      <c r="BG951" s="305">
        <f>+VLOOKUP($E951,Emissions!$1:$1048576,MATCH(DATE(BG$2,1,1),Emissions!$A$1:$LI$1),FALSE)</f>
        <v>0</v>
      </c>
      <c r="BH951" s="305">
        <f>+VLOOKUP($E951,Emissions!$1:$1048576,MATCH(DATE(BH$2,1,1),Emissions!$A$1:$LI$1),FALSE)</f>
        <v>0</v>
      </c>
      <c r="BI951" s="305">
        <f>+VLOOKUP($E951,Emissions!$1:$1048576,MATCH(DATE(BI$2,1,1),Emissions!$A$1:$LI$1),FALSE)</f>
        <v>0</v>
      </c>
    </row>
    <row r="952" spans="1:61" s="85" customFormat="1" ht="15" customHeight="1" x14ac:dyDescent="0.3">
      <c r="A952" s="374"/>
      <c r="B952" s="158"/>
      <c r="C952" s="129" t="s">
        <v>3337</v>
      </c>
      <c r="D952" s="137" t="s">
        <v>1027</v>
      </c>
      <c r="E952" s="129" t="s">
        <v>3387</v>
      </c>
      <c r="F952" s="306">
        <f>+VLOOKUP($E952,Emissions!$1:$1048576,MATCH(DATE(F$2,1,1),Emissions!$A$1:$LI$1),FALSE)</f>
        <v>4.9143699239999998</v>
      </c>
      <c r="G952" s="306">
        <f>+VLOOKUP($E952,Emissions!$1:$1048576,MATCH(DATE(G$2,1,1),Emissions!$A$1:$LI$1),FALSE)</f>
        <v>4.9556330060000002</v>
      </c>
      <c r="H952" s="306">
        <f>+VLOOKUP($E952,Emissions!$1:$1048576,MATCH(DATE(H$2,1,1),Emissions!$A$1:$LI$1),FALSE)</f>
        <v>4.9820210170000001</v>
      </c>
      <c r="I952" s="306">
        <f>+VLOOKUP($E952,Emissions!$1:$1048576,MATCH(DATE(I$2,1,1),Emissions!$A$1:$LI$1),FALSE)</f>
        <v>5.0042433710000003</v>
      </c>
      <c r="J952" s="306">
        <f>+VLOOKUP($E952,Emissions!$1:$1048576,MATCH(DATE(J$2,1,1),Emissions!$A$1:$LI$1),FALSE)</f>
        <v>5.0308174890000004</v>
      </c>
      <c r="K952" s="306">
        <f>+VLOOKUP($E952,Emissions!$1:$1048576,MATCH(DATE(K$2,1,1),Emissions!$A$1:$LI$1),FALSE)</f>
        <v>5.0672955760000002</v>
      </c>
      <c r="L952" s="306">
        <f>+VLOOKUP($E952,Emissions!$1:$1048576,MATCH(DATE(L$2,1,1),Emissions!$A$1:$LI$1),FALSE)</f>
        <v>5.113198379</v>
      </c>
      <c r="M952" s="306">
        <f>+VLOOKUP($E952,Emissions!$1:$1048576,MATCH(DATE(M$2,1,1),Emissions!$A$1:$LI$1),FALSE)</f>
        <v>5.1670802719999998</v>
      </c>
      <c r="N952" s="306">
        <f>+VLOOKUP($E952,Emissions!$1:$1048576,MATCH(DATE(N$2,1,1),Emissions!$A$1:$LI$1),FALSE)</f>
        <v>5.2247747599999999</v>
      </c>
      <c r="O952" s="306">
        <f>+VLOOKUP($E952,Emissions!$1:$1048576,MATCH(DATE(O$2,1,1),Emissions!$A$1:$LI$1),FALSE)</f>
        <v>5.2817720079999999</v>
      </c>
      <c r="P952" s="306">
        <f>+VLOOKUP($E952,Emissions!$1:$1048576,MATCH(DATE(P$2,1,1),Emissions!$A$1:$LI$1),FALSE)</f>
        <v>5.337505556</v>
      </c>
      <c r="Q952" s="306">
        <f>+VLOOKUP($E952,Emissions!$1:$1048576,MATCH(DATE(Q$2,1,1),Emissions!$A$1:$LI$1),FALSE)</f>
        <v>5.3890002370000003</v>
      </c>
      <c r="R952" s="306">
        <f>+VLOOKUP($E952,Emissions!$1:$1048576,MATCH(DATE(R$2,1,1),Emissions!$A$1:$LI$1),FALSE)</f>
        <v>5.4372868380000003</v>
      </c>
      <c r="S952" s="306">
        <f>+VLOOKUP($E952,Emissions!$1:$1048576,MATCH(DATE(S$2,1,1),Emissions!$A$1:$LI$1),FALSE)</f>
        <v>5.4840001550000004</v>
      </c>
      <c r="T952" s="306">
        <f>+VLOOKUP($E952,Emissions!$1:$1048576,MATCH(DATE(T$2,1,1),Emissions!$A$1:$LI$1),FALSE)</f>
        <v>5.5301486559999997</v>
      </c>
      <c r="U952" s="306">
        <f>+VLOOKUP($E952,Emissions!$1:$1048576,MATCH(DATE(U$2,1,1),Emissions!$A$1:$LI$1),FALSE)</f>
        <v>5.5762692820000002</v>
      </c>
      <c r="V952" s="306">
        <f>+VLOOKUP($E952,Emissions!$1:$1048576,MATCH(DATE(V$2,1,1),Emissions!$A$1:$LI$1),FALSE)</f>
        <v>5.622557059</v>
      </c>
      <c r="W952" s="306">
        <f>+VLOOKUP($E952,Emissions!$1:$1048576,MATCH(DATE(W$2,1,1),Emissions!$A$1:$LI$1),FALSE)</f>
        <v>5.6689555079999998</v>
      </c>
      <c r="X952" s="306">
        <f>+VLOOKUP($E952,Emissions!$1:$1048576,MATCH(DATE(X$2,1,1),Emissions!$A$1:$LI$1),FALSE)</f>
        <v>5.7153762659999998</v>
      </c>
      <c r="Y952" s="306">
        <f>+VLOOKUP($E952,Emissions!$1:$1048576,MATCH(DATE(Y$2,1,1),Emissions!$A$1:$LI$1),FALSE)</f>
        <v>5.7618818620000001</v>
      </c>
      <c r="Z952" s="306">
        <f>+VLOOKUP($E952,Emissions!$1:$1048576,MATCH(DATE(Z$2,1,1),Emissions!$A$1:$LI$1),FALSE)</f>
        <v>5.8066459769999996</v>
      </c>
      <c r="AA952" s="306">
        <f>+VLOOKUP($E952,Emissions!$1:$1048576,MATCH(DATE(AA$2,1,1),Emissions!$A$1:$LI$1),FALSE)</f>
        <v>5.8524626189999998</v>
      </c>
      <c r="AB952" s="306">
        <f>+VLOOKUP($E952,Emissions!$1:$1048576,MATCH(DATE(AB$2,1,1),Emissions!$A$1:$LI$1),FALSE)</f>
        <v>5.8998369740000003</v>
      </c>
      <c r="AC952" s="306">
        <f>+VLOOKUP($E952,Emissions!$1:$1048576,MATCH(DATE(AC$2,1,1),Emissions!$A$1:$LI$1),FALSE)</f>
        <v>5.9490255589999999</v>
      </c>
      <c r="AD952" s="306">
        <f>+VLOOKUP($E952,Emissions!$1:$1048576,MATCH(DATE(AD$2,1,1),Emissions!$A$1:$LI$1),FALSE)</f>
        <v>6.0003141360000001</v>
      </c>
      <c r="AE952" s="306">
        <f>+VLOOKUP($E952,Emissions!$1:$1048576,MATCH(DATE(AE$2,1,1),Emissions!$A$1:$LI$1),FALSE)</f>
        <v>6.0469320440000001</v>
      </c>
      <c r="AF952" s="306">
        <f>+VLOOKUP($E952,Emissions!$1:$1048576,MATCH(DATE(AF$2,1,1),Emissions!$A$1:$LI$1),FALSE)</f>
        <v>6.0947038300000003</v>
      </c>
      <c r="AG952" s="306">
        <f>+VLOOKUP($E952,Emissions!$1:$1048576,MATCH(DATE(AG$2,1,1),Emissions!$A$1:$LI$1),FALSE)</f>
        <v>6.1429903220000002</v>
      </c>
      <c r="AH952" s="306">
        <f>+VLOOKUP($E952,Emissions!$1:$1048576,MATCH(DATE(AH$2,1,1),Emissions!$A$1:$LI$1),FALSE)</f>
        <v>6.1915447720000003</v>
      </c>
      <c r="AI952" s="306">
        <f>+VLOOKUP($E952,Emissions!$1:$1048576,MATCH(DATE(AI$2,1,1),Emissions!$A$1:$LI$1),FALSE)</f>
        <v>6.2409697749999999</v>
      </c>
      <c r="AJ952" s="306">
        <f>+VLOOKUP($E952,Emissions!$1:$1048576,MATCH(DATE(AJ$2,1,1),Emissions!$A$1:$LI$1),FALSE)</f>
        <v>6.2920822300000001</v>
      </c>
      <c r="AK952" s="306">
        <f>+VLOOKUP($E952,Emissions!$1:$1048576,MATCH(DATE(AK$2,1,1),Emissions!$A$1:$LI$1),FALSE)</f>
        <v>6.3454203720000004</v>
      </c>
      <c r="AL952" s="306">
        <f>+VLOOKUP($E952,Emissions!$1:$1048576,MATCH(DATE(AL$2,1,1),Emissions!$A$1:$LI$1),FALSE)</f>
        <v>6.4010599990000001</v>
      </c>
      <c r="AM952" s="306">
        <f>+VLOOKUP($E952,Emissions!$1:$1048576,MATCH(DATE(AM$2,1,1),Emissions!$A$1:$LI$1),FALSE)</f>
        <v>6.4586848730000002</v>
      </c>
      <c r="AN952" s="306">
        <f>+VLOOKUP($E952,Emissions!$1:$1048576,MATCH(DATE(AN$2,1,1),Emissions!$A$1:$LI$1),FALSE)</f>
        <v>6.5177888719999997</v>
      </c>
      <c r="AO952" s="306">
        <f>+VLOOKUP($E952,Emissions!$1:$1048576,MATCH(DATE(AO$2,1,1),Emissions!$A$1:$LI$1),FALSE)</f>
        <v>6.5779330920000003</v>
      </c>
      <c r="AP952" s="306">
        <f>+VLOOKUP($E952,Emissions!$1:$1048576,MATCH(DATE(AP$2,1,1),Emissions!$A$1:$LI$1),FALSE)</f>
        <v>6.6374329210000003</v>
      </c>
      <c r="AQ952" s="306">
        <f>+VLOOKUP($E952,Emissions!$1:$1048576,MATCH(DATE(AQ$2,1,1),Emissions!$A$1:$LI$1),FALSE)</f>
        <v>6.6966979330000003</v>
      </c>
      <c r="AR952" s="306">
        <f>+VLOOKUP($E952,Emissions!$1:$1048576,MATCH(DATE(AR$2,1,1),Emissions!$A$1:$LI$1),FALSE)</f>
        <v>6.7560386440000002</v>
      </c>
      <c r="AS952" s="306">
        <f>+VLOOKUP($E952,Emissions!$1:$1048576,MATCH(DATE(AS$2,1,1),Emissions!$A$1:$LI$1),FALSE)</f>
        <v>6.8158192199999998</v>
      </c>
      <c r="AT952" s="306">
        <f>+VLOOKUP($E952,Emissions!$1:$1048576,MATCH(DATE(AT$2,1,1),Emissions!$A$1:$LI$1),FALSE)</f>
        <v>6.8765241929999998</v>
      </c>
      <c r="AU952" s="306">
        <f>+VLOOKUP($E952,Emissions!$1:$1048576,MATCH(DATE(AU$2,1,1),Emissions!$A$1:$LI$1),FALSE)</f>
        <v>6.9386284859999998</v>
      </c>
      <c r="AV952" s="306">
        <f>+VLOOKUP($E952,Emissions!$1:$1048576,MATCH(DATE(AV$2,1,1),Emissions!$A$1:$LI$1),FALSE)</f>
        <v>7.0024418470000001</v>
      </c>
      <c r="AW952" s="306">
        <f>+VLOOKUP($E952,Emissions!$1:$1048576,MATCH(DATE(AW$2,1,1),Emissions!$A$1:$LI$1),FALSE)</f>
        <v>7.068037092</v>
      </c>
      <c r="AX952" s="306">
        <f>+VLOOKUP($E952,Emissions!$1:$1048576,MATCH(DATE(AX$2,1,1),Emissions!$A$1:$LI$1),FALSE)</f>
        <v>7.1352866349999999</v>
      </c>
      <c r="AY952" s="306">
        <f>+VLOOKUP($E952,Emissions!$1:$1048576,MATCH(DATE(AY$2,1,1),Emissions!$A$1:$LI$1),FALSE)</f>
        <v>7.2039718840000004</v>
      </c>
      <c r="AZ952" s="306">
        <f>+VLOOKUP($E952,Emissions!$1:$1048576,MATCH(DATE(AZ$2,1,1),Emissions!$A$1:$LI$1),FALSE)</f>
        <v>7.2740373009999999</v>
      </c>
      <c r="BA952" s="306">
        <f>+VLOOKUP($E952,Emissions!$1:$1048576,MATCH(DATE(BA$2,1,1),Emissions!$A$1:$LI$1),FALSE)</f>
        <v>7.3453715370000001</v>
      </c>
      <c r="BB952" s="306">
        <f>+VLOOKUP($E952,Emissions!$1:$1048576,MATCH(DATE(BB$2,1,1),Emissions!$A$1:$LI$1),FALSE)</f>
        <v>7.4180068920000002</v>
      </c>
      <c r="BC952" s="306">
        <f>+VLOOKUP($E952,Emissions!$1:$1048576,MATCH(DATE(BC$2,1,1),Emissions!$A$1:$LI$1),FALSE)</f>
        <v>7.492060886</v>
      </c>
      <c r="BD952" s="306">
        <f>+VLOOKUP($E952,Emissions!$1:$1048576,MATCH(DATE(BD$2,1,1),Emissions!$A$1:$LI$1),FALSE)</f>
        <v>7.5676556110000002</v>
      </c>
      <c r="BE952" s="306">
        <f>+VLOOKUP($E952,Emissions!$1:$1048576,MATCH(DATE(BE$2,1,1),Emissions!$A$1:$LI$1),FALSE)</f>
        <v>16.223373970000001</v>
      </c>
      <c r="BF952" s="306">
        <f>+VLOOKUP($E952,Emissions!$1:$1048576,MATCH(DATE(BF$2,1,1),Emissions!$A$1:$LI$1),FALSE)</f>
        <v>16.42684599</v>
      </c>
      <c r="BG952" s="306">
        <f>+VLOOKUP($E952,Emissions!$1:$1048576,MATCH(DATE(BG$2,1,1),Emissions!$A$1:$LI$1),FALSE)</f>
        <v>16.633863640000001</v>
      </c>
      <c r="BH952" s="306">
        <f>+VLOOKUP($E952,Emissions!$1:$1048576,MATCH(DATE(BH$2,1,1),Emissions!$A$1:$LI$1),FALSE)</f>
        <v>16.844503570000001</v>
      </c>
      <c r="BI952" s="306">
        <f>+VLOOKUP($E952,Emissions!$1:$1048576,MATCH(DATE(BI$2,1,1),Emissions!$A$1:$LI$1),FALSE)</f>
        <v>17.058827860000001</v>
      </c>
    </row>
    <row r="953" spans="1:61" ht="15" customHeight="1" x14ac:dyDescent="0.3">
      <c r="A953" s="374"/>
      <c r="B953" s="158"/>
      <c r="C953" s="48" t="s">
        <v>463</v>
      </c>
      <c r="D953" s="107" t="s">
        <v>1027</v>
      </c>
      <c r="E953" s="48" t="s">
        <v>3388</v>
      </c>
      <c r="F953" s="305">
        <f>+VLOOKUP($E953,Emissions!$1:$1048576,MATCH(DATE(F$2,1,1),Emissions!$A$1:$LI$1),FALSE)</f>
        <v>7.3813237900000001E-6</v>
      </c>
      <c r="G953" s="305">
        <f>+VLOOKUP($E953,Emissions!$1:$1048576,MATCH(DATE(G$2,1,1),Emissions!$A$1:$LI$1),FALSE)</f>
        <v>7.4416804799999998E-6</v>
      </c>
      <c r="H953" s="305">
        <f>+VLOOKUP($E953,Emissions!$1:$1048576,MATCH(DATE(H$2,1,1),Emissions!$A$1:$LI$1),FALSE)</f>
        <v>7.4791572099999999E-6</v>
      </c>
      <c r="I953" s="305">
        <f>+VLOOKUP($E953,Emissions!$1:$1048576,MATCH(DATE(I$2,1,1),Emissions!$A$1:$LI$1),FALSE)</f>
        <v>7.5106719199999997E-6</v>
      </c>
      <c r="J953" s="305">
        <f>+VLOOKUP($E953,Emissions!$1:$1048576,MATCH(DATE(J$2,1,1),Emissions!$A$1:$LI$1),FALSE)</f>
        <v>7.5492688900000003E-6</v>
      </c>
      <c r="K953" s="305">
        <f>+VLOOKUP($E953,Emissions!$1:$1048576,MATCH(DATE(K$2,1,1),Emissions!$A$1:$LI$1),FALSE)</f>
        <v>7.6031548499999998E-6</v>
      </c>
      <c r="L953" s="305">
        <f>+VLOOKUP($E953,Emissions!$1:$1048576,MATCH(DATE(L$2,1,1),Emissions!$A$1:$LI$1),FALSE)</f>
        <v>7.6713740600000003E-6</v>
      </c>
      <c r="M953" s="305">
        <f>+VLOOKUP($E953,Emissions!$1:$1048576,MATCH(DATE(M$2,1,1),Emissions!$A$1:$LI$1),FALSE)</f>
        <v>7.7514159100000003E-6</v>
      </c>
      <c r="N953" s="305">
        <f>+VLOOKUP($E953,Emissions!$1:$1048576,MATCH(DATE(N$2,1,1),Emissions!$A$1:$LI$1),FALSE)</f>
        <v>7.8368377299999995E-6</v>
      </c>
      <c r="O953" s="305">
        <f>+VLOOKUP($E953,Emissions!$1:$1048576,MATCH(DATE(O$2,1,1),Emissions!$A$1:$LI$1),FALSE)</f>
        <v>7.9208917000000006E-6</v>
      </c>
      <c r="P953" s="305">
        <f>+VLOOKUP($E953,Emissions!$1:$1048576,MATCH(DATE(P$2,1,1),Emissions!$A$1:$LI$1),FALSE)</f>
        <v>8.0027701100000001E-6</v>
      </c>
      <c r="Q953" s="305">
        <f>+VLOOKUP($E953,Emissions!$1:$1048576,MATCH(DATE(Q$2,1,1),Emissions!$A$1:$LI$1),FALSE)</f>
        <v>8.0783181400000004E-6</v>
      </c>
      <c r="R953" s="305">
        <f>+VLOOKUP($E953,Emissions!$1:$1048576,MATCH(DATE(R$2,1,1),Emissions!$A$1:$LI$1),FALSE)</f>
        <v>8.1492127399999999E-6</v>
      </c>
      <c r="S953" s="305">
        <f>+VLOOKUP($E953,Emissions!$1:$1048576,MATCH(DATE(S$2,1,1),Emissions!$A$1:$LI$1),FALSE)</f>
        <v>8.2179081399999992E-6</v>
      </c>
      <c r="T953" s="305">
        <f>+VLOOKUP($E953,Emissions!$1:$1048576,MATCH(DATE(T$2,1,1),Emissions!$A$1:$LI$1),FALSE)</f>
        <v>8.2858923200000007E-6</v>
      </c>
      <c r="U953" s="305">
        <f>+VLOOKUP($E953,Emissions!$1:$1048576,MATCH(DATE(U$2,1,1),Emissions!$A$1:$LI$1),FALSE)</f>
        <v>8.3539411800000005E-6</v>
      </c>
      <c r="V953" s="305">
        <f>+VLOOKUP($E953,Emissions!$1:$1048576,MATCH(DATE(V$2,1,1),Emissions!$A$1:$LI$1),FALSE)</f>
        <v>8.4223272300000005E-6</v>
      </c>
      <c r="W953" s="305">
        <f>+VLOOKUP($E953,Emissions!$1:$1048576,MATCH(DATE(W$2,1,1),Emissions!$A$1:$LI$1),FALSE)</f>
        <v>8.4909568700000001E-6</v>
      </c>
      <c r="X953" s="305">
        <f>+VLOOKUP($E953,Emissions!$1:$1048576,MATCH(DATE(X$2,1,1),Emissions!$A$1:$LI$1),FALSE)</f>
        <v>8.5596990200000007E-6</v>
      </c>
      <c r="Y953" s="305">
        <f>+VLOOKUP($E953,Emissions!$1:$1048576,MATCH(DATE(Y$2,1,1),Emissions!$A$1:$LI$1),FALSE)</f>
        <v>8.6286541299999995E-6</v>
      </c>
      <c r="Z953" s="305">
        <f>+VLOOKUP($E953,Emissions!$1:$1048576,MATCH(DATE(Z$2,1,1),Emissions!$A$1:$LI$1),FALSE)</f>
        <v>8.6951620100000002E-6</v>
      </c>
      <c r="AA953" s="305">
        <f>+VLOOKUP($E953,Emissions!$1:$1048576,MATCH(DATE(AA$2,1,1),Emissions!$A$1:$LI$1),FALSE)</f>
        <v>8.7633253099999993E-6</v>
      </c>
      <c r="AB953" s="305">
        <f>+VLOOKUP($E953,Emissions!$1:$1048576,MATCH(DATE(AB$2,1,1),Emissions!$A$1:$LI$1),FALSE)</f>
        <v>8.8338810999999999E-6</v>
      </c>
      <c r="AC953" s="305">
        <f>+VLOOKUP($E953,Emissions!$1:$1048576,MATCH(DATE(AC$2,1,1),Emissions!$A$1:$LI$1),FALSE)</f>
        <v>8.9072208999999992E-6</v>
      </c>
      <c r="AD953" s="305">
        <f>+VLOOKUP($E953,Emissions!$1:$1048576,MATCH(DATE(AD$2,1,1),Emissions!$A$1:$LI$1),FALSE)</f>
        <v>8.9837615299999994E-6</v>
      </c>
      <c r="AE953" s="305">
        <f>+VLOOKUP($E953,Emissions!$1:$1048576,MATCH(DATE(AE$2,1,1),Emissions!$A$1:$LI$1),FALSE)</f>
        <v>9.0535272200000007E-6</v>
      </c>
      <c r="AF953" s="305">
        <f>+VLOOKUP($E953,Emissions!$1:$1048576,MATCH(DATE(AF$2,1,1),Emissions!$A$1:$LI$1),FALSE)</f>
        <v>9.1251066799999998E-6</v>
      </c>
      <c r="AG953" s="305">
        <f>+VLOOKUP($E953,Emissions!$1:$1048576,MATCH(DATE(AG$2,1,1),Emissions!$A$1:$LI$1),FALSE)</f>
        <v>9.1974740900000003E-6</v>
      </c>
      <c r="AH953" s="305">
        <f>+VLOOKUP($E953,Emissions!$1:$1048576,MATCH(DATE(AH$2,1,1),Emissions!$A$1:$LI$1),FALSE)</f>
        <v>9.2702927699999998E-6</v>
      </c>
      <c r="AI953" s="305">
        <f>+VLOOKUP($E953,Emissions!$1:$1048576,MATCH(DATE(AI$2,1,1),Emissions!$A$1:$LI$1),FALSE)</f>
        <v>9.3444924999999995E-6</v>
      </c>
      <c r="AJ953" s="305">
        <f>+VLOOKUP($E953,Emissions!$1:$1048576,MATCH(DATE(AJ$2,1,1),Emissions!$A$1:$LI$1),FALSE)</f>
        <v>9.4212963700000001E-6</v>
      </c>
      <c r="AK953" s="305">
        <f>+VLOOKUP($E953,Emissions!$1:$1048576,MATCH(DATE(AK$2,1,1),Emissions!$A$1:$LI$1),FALSE)</f>
        <v>9.5014878899999995E-6</v>
      </c>
      <c r="AL953" s="305">
        <f>+VLOOKUP($E953,Emissions!$1:$1048576,MATCH(DATE(AL$2,1,1),Emissions!$A$1:$LI$1),FALSE)</f>
        <v>9.5851510100000001E-6</v>
      </c>
      <c r="AM953" s="305">
        <f>+VLOOKUP($E953,Emissions!$1:$1048576,MATCH(DATE(AM$2,1,1),Emissions!$A$1:$LI$1),FALSE)</f>
        <v>9.6717898599999995E-6</v>
      </c>
      <c r="AN953" s="305">
        <f>+VLOOKUP($E953,Emissions!$1:$1048576,MATCH(DATE(AN$2,1,1),Emissions!$A$1:$LI$1),FALSE)</f>
        <v>9.76063819E-6</v>
      </c>
      <c r="AO953" s="305">
        <f>+VLOOKUP($E953,Emissions!$1:$1048576,MATCH(DATE(AO$2,1,1),Emissions!$A$1:$LI$1),FALSE)</f>
        <v>9.8510450599999998E-6</v>
      </c>
      <c r="AP953" s="305">
        <f>+VLOOKUP($E953,Emissions!$1:$1048576,MATCH(DATE(AP$2,1,1),Emissions!$A$1:$LI$1),FALSE)</f>
        <v>9.9405384600000001E-6</v>
      </c>
      <c r="AQ953" s="305">
        <f>+VLOOKUP($E953,Emissions!$1:$1048576,MATCH(DATE(AQ$2,1,1),Emissions!$A$1:$LI$1),FALSE)</f>
        <v>1.00297422E-5</v>
      </c>
      <c r="AR953" s="305">
        <f>+VLOOKUP($E953,Emissions!$1:$1048576,MATCH(DATE(AR$2,1,1),Emissions!$A$1:$LI$1),FALSE)</f>
        <v>1.0119116999999999E-5</v>
      </c>
      <c r="AS953" s="305">
        <f>+VLOOKUP($E953,Emissions!$1:$1048576,MATCH(DATE(AS$2,1,1),Emissions!$A$1:$LI$1),FALSE)</f>
        <v>1.02092116E-5</v>
      </c>
      <c r="AT953" s="305">
        <f>+VLOOKUP($E953,Emissions!$1:$1048576,MATCH(DATE(AT$2,1,1),Emissions!$A$1:$LI$1),FALSE)</f>
        <v>1.0300753800000001E-5</v>
      </c>
      <c r="AU953" s="305">
        <f>+VLOOKUP($E953,Emissions!$1:$1048576,MATCH(DATE(AU$2,1,1),Emissions!$A$1:$LI$1),FALSE)</f>
        <v>1.0394449200000001E-5</v>
      </c>
      <c r="AV953" s="305">
        <f>+VLOOKUP($E953,Emissions!$1:$1048576,MATCH(DATE(AV$2,1,1),Emissions!$A$1:$LI$1),FALSE)</f>
        <v>1.04907496E-5</v>
      </c>
      <c r="AW953" s="305">
        <f>+VLOOKUP($E953,Emissions!$1:$1048576,MATCH(DATE(AW$2,1,1),Emissions!$A$1:$LI$1),FALSE)</f>
        <v>1.0589750699999999E-5</v>
      </c>
      <c r="AX953" s="305">
        <f>+VLOOKUP($E953,Emissions!$1:$1048576,MATCH(DATE(AX$2,1,1),Emissions!$A$1:$LI$1),FALSE)</f>
        <v>1.0691252300000001E-5</v>
      </c>
      <c r="AY953" s="305">
        <f>+VLOOKUP($E953,Emissions!$1:$1048576,MATCH(DATE(AY$2,1,1),Emissions!$A$1:$LI$1),FALSE)</f>
        <v>1.07949253E-5</v>
      </c>
      <c r="AZ953" s="305">
        <f>+VLOOKUP($E953,Emissions!$1:$1048576,MATCH(DATE(AZ$2,1,1),Emissions!$A$1:$LI$1),FALSE)</f>
        <v>1.0900689E-5</v>
      </c>
      <c r="BA953" s="305">
        <f>+VLOOKUP($E953,Emissions!$1:$1048576,MATCH(DATE(BA$2,1,1),Emissions!$A$1:$LI$1),FALSE)</f>
        <v>1.10083852E-5</v>
      </c>
      <c r="BB953" s="305">
        <f>+VLOOKUP($E953,Emissions!$1:$1048576,MATCH(DATE(BB$2,1,1),Emissions!$A$1:$LI$1),FALSE)</f>
        <v>1.11180718E-5</v>
      </c>
      <c r="BC953" s="305">
        <f>+VLOOKUP($E953,Emissions!$1:$1048576,MATCH(DATE(BC$2,1,1),Emissions!$A$1:$LI$1),FALSE)</f>
        <v>1.1229930099999999E-5</v>
      </c>
      <c r="BD953" s="305">
        <f>+VLOOKUP($E953,Emissions!$1:$1048576,MATCH(DATE(BD$2,1,1),Emissions!$A$1:$LI$1),FALSE)</f>
        <v>1.13441445E-5</v>
      </c>
      <c r="BE953" s="305">
        <f>+VLOOKUP($E953,Emissions!$1:$1048576,MATCH(DATE(BE$2,1,1),Emissions!$A$1:$LI$1),FALSE)</f>
        <v>0</v>
      </c>
      <c r="BF953" s="305">
        <f>+VLOOKUP($E953,Emissions!$1:$1048576,MATCH(DATE(BF$2,1,1),Emissions!$A$1:$LI$1),FALSE)</f>
        <v>0</v>
      </c>
      <c r="BG953" s="305">
        <f>+VLOOKUP($E953,Emissions!$1:$1048576,MATCH(DATE(BG$2,1,1),Emissions!$A$1:$LI$1),FALSE)</f>
        <v>0</v>
      </c>
      <c r="BH953" s="305">
        <f>+VLOOKUP($E953,Emissions!$1:$1048576,MATCH(DATE(BH$2,1,1),Emissions!$A$1:$LI$1),FALSE)</f>
        <v>0</v>
      </c>
      <c r="BI953" s="305">
        <f>+VLOOKUP($E953,Emissions!$1:$1048576,MATCH(DATE(BI$2,1,1),Emissions!$A$1:$LI$1),FALSE)</f>
        <v>0</v>
      </c>
    </row>
    <row r="954" spans="1:61" ht="15" customHeight="1" x14ac:dyDescent="0.3">
      <c r="A954" s="374"/>
      <c r="B954" s="158"/>
      <c r="C954" s="48" t="s">
        <v>464</v>
      </c>
      <c r="D954" s="107" t="s">
        <v>1027</v>
      </c>
      <c r="E954" s="48" t="s">
        <v>3389</v>
      </c>
      <c r="F954" s="305">
        <f>+VLOOKUP($E954,Emissions!$1:$1048576,MATCH(DATE(F$2,1,1),Emissions!$A$1:$LI$1),FALSE)</f>
        <v>9.8622830800000001E-8</v>
      </c>
      <c r="G954" s="305">
        <f>+VLOOKUP($E954,Emissions!$1:$1048576,MATCH(DATE(G$2,1,1),Emissions!$A$1:$LI$1),FALSE)</f>
        <v>9.9435278300000004E-8</v>
      </c>
      <c r="H954" s="305">
        <f>+VLOOKUP($E954,Emissions!$1:$1048576,MATCH(DATE(H$2,1,1),Emissions!$A$1:$LI$1),FALSE)</f>
        <v>9.9943322E-8</v>
      </c>
      <c r="I954" s="305">
        <f>+VLOOKUP($E954,Emissions!$1:$1048576,MATCH(DATE(I$2,1,1),Emissions!$A$1:$LI$1),FALSE)</f>
        <v>1.00368201E-7</v>
      </c>
      <c r="J954" s="305">
        <f>+VLOOKUP($E954,Emissions!$1:$1048576,MATCH(DATE(J$2,1,1),Emissions!$A$1:$LI$1),FALSE)</f>
        <v>1.00883327E-7</v>
      </c>
      <c r="K954" s="305">
        <f>+VLOOKUP($E954,Emissions!$1:$1048576,MATCH(DATE(K$2,1,1),Emissions!$A$1:$LI$1),FALSE)</f>
        <v>1.0160091100000001E-7</v>
      </c>
      <c r="L954" s="305">
        <f>+VLOOKUP($E954,Emissions!$1:$1048576,MATCH(DATE(L$2,1,1),Emissions!$A$1:$LI$1),FALSE)</f>
        <v>1.02511948E-7</v>
      </c>
      <c r="M954" s="305">
        <f>+VLOOKUP($E954,Emissions!$1:$1048576,MATCH(DATE(M$2,1,1),Emissions!$A$1:$LI$1),FALSE)</f>
        <v>1.0358573E-7</v>
      </c>
      <c r="N954" s="305">
        <f>+VLOOKUP($E954,Emissions!$1:$1048576,MATCH(DATE(N$2,1,1),Emissions!$A$1:$LI$1),FALSE)</f>
        <v>1.0473672E-7</v>
      </c>
      <c r="O954" s="305">
        <f>+VLOOKUP($E954,Emissions!$1:$1048576,MATCH(DATE(O$2,1,1),Emissions!$A$1:$LI$1),FALSE)</f>
        <v>1.05873055E-7</v>
      </c>
      <c r="P954" s="305">
        <f>+VLOOKUP($E954,Emissions!$1:$1048576,MATCH(DATE(P$2,1,1),Emissions!$A$1:$LI$1),FALSE)</f>
        <v>1.06980878E-7</v>
      </c>
      <c r="Q954" s="305">
        <f>+VLOOKUP($E954,Emissions!$1:$1048576,MATCH(DATE(Q$2,1,1),Emissions!$A$1:$LI$1),FALSE)</f>
        <v>1.0800288399999999E-7</v>
      </c>
      <c r="R954" s="305">
        <f>+VLOOKUP($E954,Emissions!$1:$1048576,MATCH(DATE(R$2,1,1),Emissions!$A$1:$LI$1),FALSE)</f>
        <v>1.0896033600000001E-7</v>
      </c>
      <c r="S954" s="305">
        <f>+VLOOKUP($E954,Emissions!$1:$1048576,MATCH(DATE(S$2,1,1),Emissions!$A$1:$LI$1),FALSE)</f>
        <v>1.09885983E-7</v>
      </c>
      <c r="T954" s="305">
        <f>+VLOOKUP($E954,Emissions!$1:$1048576,MATCH(DATE(T$2,1,1),Emissions!$A$1:$LI$1),FALSE)</f>
        <v>1.10800205E-7</v>
      </c>
      <c r="U954" s="305">
        <f>+VLOOKUP($E954,Emissions!$1:$1048576,MATCH(DATE(U$2,1,1),Emissions!$A$1:$LI$1),FALSE)</f>
        <v>1.11713937E-7</v>
      </c>
      <c r="V954" s="305">
        <f>+VLOOKUP($E954,Emissions!$1:$1048576,MATCH(DATE(V$2,1,1),Emissions!$A$1:$LI$1),FALSE)</f>
        <v>1.12631189E-7</v>
      </c>
      <c r="W954" s="305">
        <f>+VLOOKUP($E954,Emissions!$1:$1048576,MATCH(DATE(W$2,1,1),Emissions!$A$1:$LI$1),FALSE)</f>
        <v>1.1355082099999999E-7</v>
      </c>
      <c r="X954" s="305">
        <f>+VLOOKUP($E954,Emissions!$1:$1048576,MATCH(DATE(X$2,1,1),Emissions!$A$1:$LI$1),FALSE)</f>
        <v>1.14471025E-7</v>
      </c>
      <c r="Y954" s="305">
        <f>+VLOOKUP($E954,Emissions!$1:$1048576,MATCH(DATE(Y$2,1,1),Emissions!$A$1:$LI$1),FALSE)</f>
        <v>1.15393056E-7</v>
      </c>
      <c r="Z954" s="305">
        <f>+VLOOKUP($E954,Emissions!$1:$1048576,MATCH(DATE(Z$2,1,1),Emissions!$A$1:$LI$1),FALSE)</f>
        <v>1.16281475E-7</v>
      </c>
      <c r="AA954" s="305">
        <f>+VLOOKUP($E954,Emissions!$1:$1048576,MATCH(DATE(AA$2,1,1),Emissions!$A$1:$LI$1),FALSE)</f>
        <v>1.17190902E-7</v>
      </c>
      <c r="AB954" s="305">
        <f>+VLOOKUP($E954,Emissions!$1:$1048576,MATCH(DATE(AB$2,1,1),Emissions!$A$1:$LI$1),FALSE)</f>
        <v>1.1813141000000001E-7</v>
      </c>
      <c r="AC954" s="305">
        <f>+VLOOKUP($E954,Emissions!$1:$1048576,MATCH(DATE(AC$2,1,1),Emissions!$A$1:$LI$1),FALSE)</f>
        <v>1.19108556E-7</v>
      </c>
      <c r="AD954" s="305">
        <f>+VLOOKUP($E954,Emissions!$1:$1048576,MATCH(DATE(AD$2,1,1),Emissions!$A$1:$LI$1),FALSE)</f>
        <v>1.2012831600000001E-7</v>
      </c>
      <c r="AE954" s="305">
        <f>+VLOOKUP($E954,Emissions!$1:$1048576,MATCH(DATE(AE$2,1,1),Emissions!$A$1:$LI$1),FALSE)</f>
        <v>1.2105790399999999E-7</v>
      </c>
      <c r="AF954" s="305">
        <f>+VLOOKUP($E954,Emissions!$1:$1048576,MATCH(DATE(AF$2,1,1),Emissions!$A$1:$LI$1),FALSE)</f>
        <v>1.2201165300000001E-7</v>
      </c>
      <c r="AG954" s="305">
        <f>+VLOOKUP($E954,Emissions!$1:$1048576,MATCH(DATE(AG$2,1,1),Emissions!$A$1:$LI$1),FALSE)</f>
        <v>1.22975546E-7</v>
      </c>
      <c r="AH954" s="305">
        <f>+VLOOKUP($E954,Emissions!$1:$1048576,MATCH(DATE(AH$2,1,1),Emissions!$A$1:$LI$1),FALSE)</f>
        <v>1.2394475999999999E-7</v>
      </c>
      <c r="AI954" s="305">
        <f>+VLOOKUP($E954,Emissions!$1:$1048576,MATCH(DATE(AI$2,1,1),Emissions!$A$1:$LI$1),FALSE)</f>
        <v>1.24931688E-7</v>
      </c>
      <c r="AJ954" s="305">
        <f>+VLOOKUP($E954,Emissions!$1:$1048576,MATCH(DATE(AJ$2,1,1),Emissions!$A$1:$LI$1),FALSE)</f>
        <v>1.2595297199999999E-7</v>
      </c>
      <c r="AK954" s="305">
        <f>+VLOOKUP($E954,Emissions!$1:$1048576,MATCH(DATE(AK$2,1,1),Emissions!$A$1:$LI$1),FALSE)</f>
        <v>1.2701952899999999E-7</v>
      </c>
      <c r="AL954" s="305">
        <f>+VLOOKUP($E954,Emissions!$1:$1048576,MATCH(DATE(AL$2,1,1),Emissions!$A$1:$LI$1),FALSE)</f>
        <v>1.2813286300000001E-7</v>
      </c>
      <c r="AM954" s="305">
        <f>+VLOOKUP($E954,Emissions!$1:$1048576,MATCH(DATE(AM$2,1,1),Emissions!$A$1:$LI$1),FALSE)</f>
        <v>1.2928651899999999E-7</v>
      </c>
      <c r="AN954" s="305">
        <f>+VLOOKUP($E954,Emissions!$1:$1048576,MATCH(DATE(AN$2,1,1),Emissions!$A$1:$LI$1),FALSE)</f>
        <v>1.3047020099999999E-7</v>
      </c>
      <c r="AO954" s="305">
        <f>+VLOOKUP($E954,Emissions!$1:$1048576,MATCH(DATE(AO$2,1,1),Emissions!$A$1:$LI$1),FALSE)</f>
        <v>1.31675002E-7</v>
      </c>
      <c r="AP954" s="305">
        <f>+VLOOKUP($E954,Emissions!$1:$1048576,MATCH(DATE(AP$2,1,1),Emissions!$A$1:$LI$1),FALSE)</f>
        <v>1.3286773400000001E-7</v>
      </c>
      <c r="AQ954" s="305">
        <f>+VLOOKUP($E954,Emissions!$1:$1048576,MATCH(DATE(AQ$2,1,1),Emissions!$A$1:$LI$1),FALSE)</f>
        <v>1.3405645600000001E-7</v>
      </c>
      <c r="AR954" s="305">
        <f>+VLOOKUP($E954,Emissions!$1:$1048576,MATCH(DATE(AR$2,1,1),Emissions!$A$1:$LI$1),FALSE)</f>
        <v>1.35247118E-7</v>
      </c>
      <c r="AS954" s="305">
        <f>+VLOOKUP($E954,Emissions!$1:$1048576,MATCH(DATE(AS$2,1,1),Emissions!$A$1:$LI$1),FALSE)</f>
        <v>1.36446962E-7</v>
      </c>
      <c r="AT954" s="305">
        <f>+VLOOKUP($E954,Emissions!$1:$1048576,MATCH(DATE(AT$2,1,1),Emissions!$A$1:$LI$1),FALSE)</f>
        <v>1.3766577400000001E-7</v>
      </c>
      <c r="AU954" s="305">
        <f>+VLOOKUP($E954,Emissions!$1:$1048576,MATCH(DATE(AU$2,1,1),Emissions!$A$1:$LI$1),FALSE)</f>
        <v>1.3891317800000001E-7</v>
      </c>
      <c r="AV954" s="305">
        <f>+VLOOKUP($E954,Emissions!$1:$1048576,MATCH(DATE(AV$2,1,1),Emissions!$A$1:$LI$1),FALSE)</f>
        <v>1.40195447E-7</v>
      </c>
      <c r="AW954" s="305">
        <f>+VLOOKUP($E954,Emissions!$1:$1048576,MATCH(DATE(AW$2,1,1),Emissions!$A$1:$LI$1),FALSE)</f>
        <v>1.4151404599999999E-7</v>
      </c>
      <c r="AX954" s="305">
        <f>+VLOOKUP($E954,Emissions!$1:$1048576,MATCH(DATE(AX$2,1,1),Emissions!$A$1:$LI$1),FALSE)</f>
        <v>1.4286637699999999E-7</v>
      </c>
      <c r="AY954" s="305">
        <f>+VLOOKUP($E954,Emissions!$1:$1048576,MATCH(DATE(AY$2,1,1),Emissions!$A$1:$LI$1),FALSE)</f>
        <v>1.4424800899999999E-7</v>
      </c>
      <c r="AZ954" s="305">
        <f>+VLOOKUP($E954,Emissions!$1:$1048576,MATCH(DATE(AZ$2,1,1),Emissions!$A$1:$LI$1),FALSE)</f>
        <v>1.4565774900000001E-7</v>
      </c>
      <c r="BA954" s="305">
        <f>+VLOOKUP($E954,Emissions!$1:$1048576,MATCH(DATE(BA$2,1,1),Emissions!$A$1:$LI$1),FALSE)</f>
        <v>1.4709338199999999E-7</v>
      </c>
      <c r="BB954" s="305">
        <f>+VLOOKUP($E954,Emissions!$1:$1048576,MATCH(DATE(BB$2,1,1),Emissions!$A$1:$LI$1),FALSE)</f>
        <v>1.4855561999999999E-7</v>
      </c>
      <c r="BC954" s="305">
        <f>+VLOOKUP($E954,Emissions!$1:$1048576,MATCH(DATE(BC$2,1,1),Emissions!$A$1:$LI$1),FALSE)</f>
        <v>1.50046886E-7</v>
      </c>
      <c r="BD954" s="305">
        <f>+VLOOKUP($E954,Emissions!$1:$1048576,MATCH(DATE(BD$2,1,1),Emissions!$A$1:$LI$1),FALSE)</f>
        <v>1.5156968399999999E-7</v>
      </c>
      <c r="BE954" s="305">
        <f>+VLOOKUP($E954,Emissions!$1:$1048576,MATCH(DATE(BE$2,1,1),Emissions!$A$1:$LI$1),FALSE)</f>
        <v>0</v>
      </c>
      <c r="BF954" s="305">
        <f>+VLOOKUP($E954,Emissions!$1:$1048576,MATCH(DATE(BF$2,1,1),Emissions!$A$1:$LI$1),FALSE)</f>
        <v>0</v>
      </c>
      <c r="BG954" s="305">
        <f>+VLOOKUP($E954,Emissions!$1:$1048576,MATCH(DATE(BG$2,1,1),Emissions!$A$1:$LI$1),FALSE)</f>
        <v>0</v>
      </c>
      <c r="BH954" s="305">
        <f>+VLOOKUP($E954,Emissions!$1:$1048576,MATCH(DATE(BH$2,1,1),Emissions!$A$1:$LI$1),FALSE)</f>
        <v>0</v>
      </c>
      <c r="BI954" s="305">
        <f>+VLOOKUP($E954,Emissions!$1:$1048576,MATCH(DATE(BI$2,1,1),Emissions!$A$1:$LI$1),FALSE)</f>
        <v>0</v>
      </c>
    </row>
    <row r="955" spans="1:61" ht="15" customHeight="1" x14ac:dyDescent="0.3">
      <c r="A955" s="374"/>
      <c r="B955" s="158"/>
      <c r="C955" s="48" t="s">
        <v>465</v>
      </c>
      <c r="D955" s="107" t="s">
        <v>1027</v>
      </c>
      <c r="E955" s="48" t="s">
        <v>3390</v>
      </c>
      <c r="F955" s="305">
        <f>+VLOOKUP($E955,Emissions!$1:$1048576,MATCH(DATE(F$2,1,1),Emissions!$A$1:$LI$1),FALSE)</f>
        <v>3.7681564299999998E-7</v>
      </c>
      <c r="G955" s="305">
        <f>+VLOOKUP($E955,Emissions!$1:$1048576,MATCH(DATE(G$2,1,1),Emissions!$A$1:$LI$1),FALSE)</f>
        <v>3.7991982200000002E-7</v>
      </c>
      <c r="H955" s="305">
        <f>+VLOOKUP($E955,Emissions!$1:$1048576,MATCH(DATE(H$2,1,1),Emissions!$A$1:$LI$1),FALSE)</f>
        <v>3.8186094199999998E-7</v>
      </c>
      <c r="I955" s="305">
        <f>+VLOOKUP($E955,Emissions!$1:$1048576,MATCH(DATE(I$2,1,1),Emissions!$A$1:$LI$1),FALSE)</f>
        <v>3.83484308E-7</v>
      </c>
      <c r="J955" s="305">
        <f>+VLOOKUP($E955,Emissions!$1:$1048576,MATCH(DATE(J$2,1,1),Emissions!$A$1:$LI$1),FALSE)</f>
        <v>3.8545248999999998E-7</v>
      </c>
      <c r="K955" s="305">
        <f>+VLOOKUP($E955,Emissions!$1:$1048576,MATCH(DATE(K$2,1,1),Emissions!$A$1:$LI$1),FALSE)</f>
        <v>3.8819421799999999E-7</v>
      </c>
      <c r="L955" s="305">
        <f>+VLOOKUP($E955,Emissions!$1:$1048576,MATCH(DATE(L$2,1,1),Emissions!$A$1:$LI$1),FALSE)</f>
        <v>3.9167508499999998E-7</v>
      </c>
      <c r="M955" s="305">
        <f>+VLOOKUP($E955,Emissions!$1:$1048576,MATCH(DATE(M$2,1,1),Emissions!$A$1:$LI$1),FALSE)</f>
        <v>3.95777764E-7</v>
      </c>
      <c r="N955" s="305">
        <f>+VLOOKUP($E955,Emissions!$1:$1048576,MATCH(DATE(N$2,1,1),Emissions!$A$1:$LI$1),FALSE)</f>
        <v>4.0017543599999999E-7</v>
      </c>
      <c r="O955" s="305">
        <f>+VLOOKUP($E955,Emissions!$1:$1048576,MATCH(DATE(O$2,1,1),Emissions!$A$1:$LI$1),FALSE)</f>
        <v>4.0451711499999999E-7</v>
      </c>
      <c r="P955" s="305">
        <f>+VLOOKUP($E955,Emissions!$1:$1048576,MATCH(DATE(P$2,1,1),Emissions!$A$1:$LI$1),FALSE)</f>
        <v>4.0874985700000001E-7</v>
      </c>
      <c r="Q955" s="305">
        <f>+VLOOKUP($E955,Emissions!$1:$1048576,MATCH(DATE(Q$2,1,1),Emissions!$A$1:$LI$1),FALSE)</f>
        <v>4.1265471299999998E-7</v>
      </c>
      <c r="R955" s="305">
        <f>+VLOOKUP($E955,Emissions!$1:$1048576,MATCH(DATE(R$2,1,1),Emissions!$A$1:$LI$1),FALSE)</f>
        <v>4.1631292E-7</v>
      </c>
      <c r="S955" s="305">
        <f>+VLOOKUP($E955,Emissions!$1:$1048576,MATCH(DATE(S$2,1,1),Emissions!$A$1:$LI$1),FALSE)</f>
        <v>4.19849608E-7</v>
      </c>
      <c r="T955" s="305">
        <f>+VLOOKUP($E955,Emissions!$1:$1048576,MATCH(DATE(T$2,1,1),Emissions!$A$1:$LI$1),FALSE)</f>
        <v>4.2334264599999999E-7</v>
      </c>
      <c r="U955" s="305">
        <f>+VLOOKUP($E955,Emissions!$1:$1048576,MATCH(DATE(U$2,1,1),Emissions!$A$1:$LI$1),FALSE)</f>
        <v>4.2683381100000002E-7</v>
      </c>
      <c r="V955" s="305">
        <f>+VLOOKUP($E955,Emissions!$1:$1048576,MATCH(DATE(V$2,1,1),Emissions!$A$1:$LI$1),FALSE)</f>
        <v>4.3033842200000002E-7</v>
      </c>
      <c r="W955" s="305">
        <f>+VLOOKUP($E955,Emissions!$1:$1048576,MATCH(DATE(W$2,1,1),Emissions!$A$1:$LI$1),FALSE)</f>
        <v>4.3385212899999998E-7</v>
      </c>
      <c r="X955" s="305">
        <f>+VLOOKUP($E955,Emissions!$1:$1048576,MATCH(DATE(X$2,1,1),Emissions!$A$1:$LI$1),FALSE)</f>
        <v>4.3736801900000002E-7</v>
      </c>
      <c r="Y955" s="305">
        <f>+VLOOKUP($E955,Emissions!$1:$1048576,MATCH(DATE(Y$2,1,1),Emissions!$A$1:$LI$1),FALSE)</f>
        <v>4.4089089499999999E-7</v>
      </c>
      <c r="Z955" s="305">
        <f>+VLOOKUP($E955,Emissions!$1:$1048576,MATCH(DATE(Z$2,1,1),Emissions!$A$1:$LI$1),FALSE)</f>
        <v>4.4428534200000001E-7</v>
      </c>
      <c r="AA955" s="305">
        <f>+VLOOKUP($E955,Emissions!$1:$1048576,MATCH(DATE(AA$2,1,1),Emissions!$A$1:$LI$1),FALSE)</f>
        <v>4.4776005899999998E-7</v>
      </c>
      <c r="AB955" s="305">
        <f>+VLOOKUP($E955,Emissions!$1:$1048576,MATCH(DATE(AB$2,1,1),Emissions!$A$1:$LI$1),FALSE)</f>
        <v>4.5135352600000001E-7</v>
      </c>
      <c r="AC955" s="305">
        <f>+VLOOKUP($E955,Emissions!$1:$1048576,MATCH(DATE(AC$2,1,1),Emissions!$A$1:$LI$1),FALSE)</f>
        <v>4.55086985E-7</v>
      </c>
      <c r="AD955" s="305">
        <f>+VLOOKUP($E955,Emissions!$1:$1048576,MATCH(DATE(AD$2,1,1),Emissions!$A$1:$LI$1),FALSE)</f>
        <v>4.5898325700000001E-7</v>
      </c>
      <c r="AE955" s="305">
        <f>+VLOOKUP($E955,Emissions!$1:$1048576,MATCH(DATE(AE$2,1,1),Emissions!$A$1:$LI$1),FALSE)</f>
        <v>4.6253500399999999E-7</v>
      </c>
      <c r="AF955" s="305">
        <f>+VLOOKUP($E955,Emissions!$1:$1048576,MATCH(DATE(AF$2,1,1),Emissions!$A$1:$LI$1),FALSE)</f>
        <v>4.6617906199999999E-7</v>
      </c>
      <c r="AG955" s="305">
        <f>+VLOOKUP($E955,Emissions!$1:$1048576,MATCH(DATE(AG$2,1,1),Emissions!$A$1:$LI$1),FALSE)</f>
        <v>4.6986187999999999E-7</v>
      </c>
      <c r="AH955" s="305">
        <f>+VLOOKUP($E955,Emissions!$1:$1048576,MATCH(DATE(AH$2,1,1),Emissions!$A$1:$LI$1),FALSE)</f>
        <v>4.7356502799999999E-7</v>
      </c>
      <c r="AI955" s="305">
        <f>+VLOOKUP($E955,Emissions!$1:$1048576,MATCH(DATE(AI$2,1,1),Emissions!$A$1:$LI$1),FALSE)</f>
        <v>4.7733586100000003E-7</v>
      </c>
      <c r="AJ955" s="305">
        <f>+VLOOKUP($E955,Emissions!$1:$1048576,MATCH(DATE(AJ$2,1,1),Emissions!$A$1:$LI$1),FALSE)</f>
        <v>4.8123795599999998E-7</v>
      </c>
      <c r="AK955" s="305">
        <f>+VLOOKUP($E955,Emissions!$1:$1048576,MATCH(DATE(AK$2,1,1),Emissions!$A$1:$LI$1),FALSE)</f>
        <v>4.8531302999999998E-7</v>
      </c>
      <c r="AL955" s="305">
        <f>+VLOOKUP($E955,Emissions!$1:$1048576,MATCH(DATE(AL$2,1,1),Emissions!$A$1:$LI$1),FALSE)</f>
        <v>4.8956682799999999E-7</v>
      </c>
      <c r="AM955" s="305">
        <f>+VLOOKUP($E955,Emissions!$1:$1048576,MATCH(DATE(AM$2,1,1),Emissions!$A$1:$LI$1),FALSE)</f>
        <v>4.9397469000000004E-7</v>
      </c>
      <c r="AN955" s="305">
        <f>+VLOOKUP($E955,Emissions!$1:$1048576,MATCH(DATE(AN$2,1,1),Emissions!$A$1:$LI$1),FALSE)</f>
        <v>4.9849727100000002E-7</v>
      </c>
      <c r="AO955" s="305">
        <f>+VLOOKUP($E955,Emissions!$1:$1048576,MATCH(DATE(AO$2,1,1),Emissions!$A$1:$LI$1),FALSE)</f>
        <v>5.0310054499999996E-7</v>
      </c>
      <c r="AP955" s="305">
        <f>+VLOOKUP($E955,Emissions!$1:$1048576,MATCH(DATE(AP$2,1,1),Emissions!$A$1:$LI$1),FALSE)</f>
        <v>5.0765770500000002E-7</v>
      </c>
      <c r="AQ955" s="305">
        <f>+VLOOKUP($E955,Emissions!$1:$1048576,MATCH(DATE(AQ$2,1,1),Emissions!$A$1:$LI$1),FALSE)</f>
        <v>5.1219954499999998E-7</v>
      </c>
      <c r="AR955" s="305">
        <f>+VLOOKUP($E955,Emissions!$1:$1048576,MATCH(DATE(AR$2,1,1),Emissions!$A$1:$LI$1),FALSE)</f>
        <v>5.1674879700000005E-7</v>
      </c>
      <c r="AS955" s="305">
        <f>+VLOOKUP($E955,Emissions!$1:$1048576,MATCH(DATE(AS$2,1,1),Emissions!$A$1:$LI$1),FALSE)</f>
        <v>5.21333131E-7</v>
      </c>
      <c r="AT955" s="305">
        <f>+VLOOKUP($E955,Emissions!$1:$1048576,MATCH(DATE(AT$2,1,1),Emissions!$A$1:$LI$1),FALSE)</f>
        <v>5.2598993799999995E-7</v>
      </c>
      <c r="AU955" s="305">
        <f>+VLOOKUP($E955,Emissions!$1:$1048576,MATCH(DATE(AU$2,1,1),Emissions!$A$1:$LI$1),FALSE)</f>
        <v>5.3075598699999997E-7</v>
      </c>
      <c r="AV955" s="305">
        <f>+VLOOKUP($E955,Emissions!$1:$1048576,MATCH(DATE(AV$2,1,1),Emissions!$A$1:$LI$1),FALSE)</f>
        <v>5.3565524699999998E-7</v>
      </c>
      <c r="AW955" s="305">
        <f>+VLOOKUP($E955,Emissions!$1:$1048576,MATCH(DATE(AW$2,1,1),Emissions!$A$1:$LI$1),FALSE)</f>
        <v>5.4069331599999996E-7</v>
      </c>
      <c r="AX955" s="305">
        <f>+VLOOKUP($E955,Emissions!$1:$1048576,MATCH(DATE(AX$2,1,1),Emissions!$A$1:$LI$1),FALSE)</f>
        <v>5.4586027200000003E-7</v>
      </c>
      <c r="AY955" s="305">
        <f>+VLOOKUP($E955,Emissions!$1:$1048576,MATCH(DATE(AY$2,1,1),Emissions!$A$1:$LI$1),FALSE)</f>
        <v>5.5113917600000003E-7</v>
      </c>
      <c r="AZ955" s="305">
        <f>+VLOOKUP($E955,Emissions!$1:$1048576,MATCH(DATE(AZ$2,1,1),Emissions!$A$1:$LI$1),FALSE)</f>
        <v>5.5652547599999997E-7</v>
      </c>
      <c r="BA955" s="305">
        <f>+VLOOKUP($E955,Emissions!$1:$1048576,MATCH(DATE(BA$2,1,1),Emissions!$A$1:$LI$1),FALSE)</f>
        <v>5.6201070499999995E-7</v>
      </c>
      <c r="BB955" s="305">
        <f>+VLOOKUP($E955,Emissions!$1:$1048576,MATCH(DATE(BB$2,1,1),Emissions!$A$1:$LI$1),FALSE)</f>
        <v>5.6759758700000001E-7</v>
      </c>
      <c r="BC955" s="305">
        <f>+VLOOKUP($E955,Emissions!$1:$1048576,MATCH(DATE(BC$2,1,1),Emissions!$A$1:$LI$1),FALSE)</f>
        <v>5.7329537800000005E-7</v>
      </c>
      <c r="BD955" s="305">
        <f>+VLOOKUP($E955,Emissions!$1:$1048576,MATCH(DATE(BD$2,1,1),Emissions!$A$1:$LI$1),FALSE)</f>
        <v>5.7911364600000005E-7</v>
      </c>
      <c r="BE955" s="305">
        <f>+VLOOKUP($E955,Emissions!$1:$1048576,MATCH(DATE(BE$2,1,1),Emissions!$A$1:$LI$1),FALSE)</f>
        <v>0</v>
      </c>
      <c r="BF955" s="305">
        <f>+VLOOKUP($E955,Emissions!$1:$1048576,MATCH(DATE(BF$2,1,1),Emissions!$A$1:$LI$1),FALSE)</f>
        <v>0</v>
      </c>
      <c r="BG955" s="305">
        <f>+VLOOKUP($E955,Emissions!$1:$1048576,MATCH(DATE(BG$2,1,1),Emissions!$A$1:$LI$1),FALSE)</f>
        <v>0</v>
      </c>
      <c r="BH955" s="305">
        <f>+VLOOKUP($E955,Emissions!$1:$1048576,MATCH(DATE(BH$2,1,1),Emissions!$A$1:$LI$1),FALSE)</f>
        <v>0</v>
      </c>
      <c r="BI955" s="305">
        <f>+VLOOKUP($E955,Emissions!$1:$1048576,MATCH(DATE(BI$2,1,1),Emissions!$A$1:$LI$1),FALSE)</f>
        <v>0</v>
      </c>
    </row>
    <row r="956" spans="1:61" ht="15" customHeight="1" x14ac:dyDescent="0.3">
      <c r="A956" s="374"/>
      <c r="B956" s="158"/>
      <c r="C956" s="48" t="s">
        <v>466</v>
      </c>
      <c r="D956" s="107" t="s">
        <v>1027</v>
      </c>
      <c r="E956" s="48" t="s">
        <v>3391</v>
      </c>
      <c r="F956" s="305">
        <f>+VLOOKUP($E956,Emissions!$1:$1048576,MATCH(DATE(F$2,1,1),Emissions!$A$1:$LI$1),FALSE)</f>
        <v>4.579576179</v>
      </c>
      <c r="G956" s="305">
        <f>+VLOOKUP($E956,Emissions!$1:$1048576,MATCH(DATE(G$2,1,1),Emissions!$A$1:$LI$1),FALSE)</f>
        <v>4.6173023850000003</v>
      </c>
      <c r="H956" s="305">
        <f>+VLOOKUP($E956,Emissions!$1:$1048576,MATCH(DATE(H$2,1,1),Emissions!$A$1:$LI$1),FALSE)</f>
        <v>4.6408935209999997</v>
      </c>
      <c r="I956" s="305">
        <f>+VLOOKUP($E956,Emissions!$1:$1048576,MATCH(DATE(I$2,1,1),Emissions!$A$1:$LI$1),FALSE)</f>
        <v>4.6606228630000004</v>
      </c>
      <c r="J956" s="305">
        <f>+VLOOKUP($E956,Emissions!$1:$1048576,MATCH(DATE(J$2,1,1),Emissions!$A$1:$LI$1),FALSE)</f>
        <v>4.6845428780000002</v>
      </c>
      <c r="K956" s="305">
        <f>+VLOOKUP($E956,Emissions!$1:$1048576,MATCH(DATE(K$2,1,1),Emissions!$A$1:$LI$1),FALSE)</f>
        <v>4.7178640759999997</v>
      </c>
      <c r="L956" s="305">
        <f>+VLOOKUP($E956,Emissions!$1:$1048576,MATCH(DATE(L$2,1,1),Emissions!$A$1:$LI$1),FALSE)</f>
        <v>4.760168309</v>
      </c>
      <c r="M956" s="305">
        <f>+VLOOKUP($E956,Emissions!$1:$1048576,MATCH(DATE(M$2,1,1),Emissions!$A$1:$LI$1),FALSE)</f>
        <v>4.8100296419999999</v>
      </c>
      <c r="N956" s="305">
        <f>+VLOOKUP($E956,Emissions!$1:$1048576,MATCH(DATE(N$2,1,1),Emissions!$A$1:$LI$1),FALSE)</f>
        <v>4.8634761329999998</v>
      </c>
      <c r="O956" s="305">
        <f>+VLOOKUP($E956,Emissions!$1:$1048576,MATCH(DATE(O$2,1,1),Emissions!$A$1:$LI$1),FALSE)</f>
        <v>4.9162421370000002</v>
      </c>
      <c r="P956" s="305">
        <f>+VLOOKUP($E956,Emissions!$1:$1048576,MATCH(DATE(P$2,1,1),Emissions!$A$1:$LI$1),FALSE)</f>
        <v>4.9676841859999996</v>
      </c>
      <c r="Q956" s="305">
        <f>+VLOOKUP($E956,Emissions!$1:$1048576,MATCH(DATE(Q$2,1,1),Emissions!$A$1:$LI$1),FALSE)</f>
        <v>5.0151413079999996</v>
      </c>
      <c r="R956" s="305">
        <f>+VLOOKUP($E956,Emissions!$1:$1048576,MATCH(DATE(R$2,1,1),Emissions!$A$1:$LI$1),FALSE)</f>
        <v>5.059600831</v>
      </c>
      <c r="S956" s="305">
        <f>+VLOOKUP($E956,Emissions!$1:$1048576,MATCH(DATE(S$2,1,1),Emissions!$A$1:$LI$1),FALSE)</f>
        <v>5.1025834740000002</v>
      </c>
      <c r="T956" s="305">
        <f>+VLOOKUP($E956,Emissions!$1:$1048576,MATCH(DATE(T$2,1,1),Emissions!$A$1:$LI$1),FALSE)</f>
        <v>5.145035633</v>
      </c>
      <c r="U956" s="305">
        <f>+VLOOKUP($E956,Emissions!$1:$1048576,MATCH(DATE(U$2,1,1),Emissions!$A$1:$LI$1),FALSE)</f>
        <v>5.1874650180000001</v>
      </c>
      <c r="V956" s="305">
        <f>+VLOOKUP($E956,Emissions!$1:$1048576,MATCH(DATE(V$2,1,1),Emissions!$A$1:$LI$1),FALSE)</f>
        <v>5.2300578260000004</v>
      </c>
      <c r="W956" s="305">
        <f>+VLOOKUP($E956,Emissions!$1:$1048576,MATCH(DATE(W$2,1,1),Emissions!$A$1:$LI$1),FALSE)</f>
        <v>5.2727611720000001</v>
      </c>
      <c r="X956" s="305">
        <f>+VLOOKUP($E956,Emissions!$1:$1048576,MATCH(DATE(X$2,1,1),Emissions!$A$1:$LI$1),FALSE)</f>
        <v>5.3154910610000004</v>
      </c>
      <c r="Y956" s="305">
        <f>+VLOOKUP($E956,Emissions!$1:$1048576,MATCH(DATE(Y$2,1,1),Emissions!$A$1:$LI$1),FALSE)</f>
        <v>5.3583058369999996</v>
      </c>
      <c r="Z956" s="305">
        <f>+VLOOKUP($E956,Emissions!$1:$1048576,MATCH(DATE(Z$2,1,1),Emissions!$A$1:$LI$1),FALSE)</f>
        <v>5.3995597789999996</v>
      </c>
      <c r="AA956" s="305">
        <f>+VLOOKUP($E956,Emissions!$1:$1048576,MATCH(DATE(AA$2,1,1),Emissions!$A$1:$LI$1),FALSE)</f>
        <v>5.4417892659999998</v>
      </c>
      <c r="AB956" s="305">
        <f>+VLOOKUP($E956,Emissions!$1:$1048576,MATCH(DATE(AB$2,1,1),Emissions!$A$1:$LI$1),FALSE)</f>
        <v>5.485461967</v>
      </c>
      <c r="AC956" s="305">
        <f>+VLOOKUP($E956,Emissions!$1:$1048576,MATCH(DATE(AC$2,1,1),Emissions!$A$1:$LI$1),FALSE)</f>
        <v>5.5308360309999998</v>
      </c>
      <c r="AD956" s="305">
        <f>+VLOOKUP($E956,Emissions!$1:$1048576,MATCH(DATE(AD$2,1,1),Emissions!$A$1:$LI$1),FALSE)</f>
        <v>5.5781888320000004</v>
      </c>
      <c r="AE956" s="305">
        <f>+VLOOKUP($E956,Emissions!$1:$1048576,MATCH(DATE(AE$2,1,1),Emissions!$A$1:$LI$1),FALSE)</f>
        <v>5.6213544840000003</v>
      </c>
      <c r="AF956" s="305">
        <f>+VLOOKUP($E956,Emissions!$1:$1048576,MATCH(DATE(AF$2,1,1),Emissions!$A$1:$LI$1),FALSE)</f>
        <v>5.6656420340000002</v>
      </c>
      <c r="AG956" s="305">
        <f>+VLOOKUP($E956,Emissions!$1:$1048576,MATCH(DATE(AG$2,1,1),Emissions!$A$1:$LI$1),FALSE)</f>
        <v>5.7104006490000003</v>
      </c>
      <c r="AH956" s="305">
        <f>+VLOOKUP($E956,Emissions!$1:$1048576,MATCH(DATE(AH$2,1,1),Emissions!$A$1:$LI$1),FALSE)</f>
        <v>5.7554063419999997</v>
      </c>
      <c r="AI956" s="305">
        <f>+VLOOKUP($E956,Emissions!$1:$1048576,MATCH(DATE(AI$2,1,1),Emissions!$A$1:$LI$1),FALSE)</f>
        <v>5.8012346250000002</v>
      </c>
      <c r="AJ956" s="305">
        <f>+VLOOKUP($E956,Emissions!$1:$1048576,MATCH(DATE(AJ$2,1,1),Emissions!$A$1:$LI$1),FALSE)</f>
        <v>5.8486581830000004</v>
      </c>
      <c r="AK956" s="305">
        <f>+VLOOKUP($E956,Emissions!$1:$1048576,MATCH(DATE(AK$2,1,1),Emissions!$A$1:$LI$1),FALSE)</f>
        <v>5.8981840209999996</v>
      </c>
      <c r="AL956" s="305">
        <f>+VLOOKUP($E956,Emissions!$1:$1048576,MATCH(DATE(AL$2,1,1),Emissions!$A$1:$LI$1),FALSE)</f>
        <v>5.9498819589999998</v>
      </c>
      <c r="AM956" s="305">
        <f>+VLOOKUP($E956,Emissions!$1:$1048576,MATCH(DATE(AM$2,1,1),Emissions!$A$1:$LI$1),FALSE)</f>
        <v>6.0034522929999996</v>
      </c>
      <c r="AN956" s="305">
        <f>+VLOOKUP($E956,Emissions!$1:$1048576,MATCH(DATE(AN$2,1,1),Emissions!$A$1:$LI$1),FALSE)</f>
        <v>6.0584168460000001</v>
      </c>
      <c r="AO956" s="305">
        <f>+VLOOKUP($E956,Emissions!$1:$1048576,MATCH(DATE(AO$2,1,1),Emissions!$A$1:$LI$1),FALSE)</f>
        <v>6.1143620900000002</v>
      </c>
      <c r="AP956" s="305">
        <f>+VLOOKUP($E956,Emissions!$1:$1048576,MATCH(DATE(AP$2,1,1),Emissions!$A$1:$LI$1),FALSE)</f>
        <v>6.1697468879999997</v>
      </c>
      <c r="AQ956" s="305">
        <f>+VLOOKUP($E956,Emissions!$1:$1048576,MATCH(DATE(AQ$2,1,1),Emissions!$A$1:$LI$1),FALSE)</f>
        <v>6.2249454970000002</v>
      </c>
      <c r="AR956" s="305">
        <f>+VLOOKUP($E956,Emissions!$1:$1048576,MATCH(DATE(AR$2,1,1),Emissions!$A$1:$LI$1),FALSE)</f>
        <v>6.2802342019999999</v>
      </c>
      <c r="AS956" s="305">
        <f>+VLOOKUP($E956,Emissions!$1:$1048576,MATCH(DATE(AS$2,1,1),Emissions!$A$1:$LI$1),FALSE)</f>
        <v>6.3359492499999996</v>
      </c>
      <c r="AT956" s="305">
        <f>+VLOOKUP($E956,Emissions!$1:$1048576,MATCH(DATE(AT$2,1,1),Emissions!$A$1:$LI$1),FALSE)</f>
        <v>6.392545106</v>
      </c>
      <c r="AU956" s="305">
        <f>+VLOOKUP($E956,Emissions!$1:$1048576,MATCH(DATE(AU$2,1,1),Emissions!$A$1:$LI$1),FALSE)</f>
        <v>6.4504686060000003</v>
      </c>
      <c r="AV956" s="305">
        <f>+VLOOKUP($E956,Emissions!$1:$1048576,MATCH(DATE(AV$2,1,1),Emissions!$A$1:$LI$1),FALSE)</f>
        <v>6.5100110750000004</v>
      </c>
      <c r="AW956" s="305">
        <f>+VLOOKUP($E956,Emissions!$1:$1048576,MATCH(DATE(AW$2,1,1),Emissions!$A$1:$LI$1),FALSE)</f>
        <v>6.5712405409999999</v>
      </c>
      <c r="AX956" s="305">
        <f>+VLOOKUP($E956,Emissions!$1:$1048576,MATCH(DATE(AX$2,1,1),Emissions!$A$1:$LI$1),FALSE)</f>
        <v>6.6340364129999996</v>
      </c>
      <c r="AY956" s="305">
        <f>+VLOOKUP($E956,Emissions!$1:$1048576,MATCH(DATE(AY$2,1,1),Emissions!$A$1:$LI$1),FALSE)</f>
        <v>6.6981928249999996</v>
      </c>
      <c r="AZ956" s="305">
        <f>+VLOOKUP($E956,Emissions!$1:$1048576,MATCH(DATE(AZ$2,1,1),Emissions!$A$1:$LI$1),FALSE)</f>
        <v>6.763654463</v>
      </c>
      <c r="BA956" s="305">
        <f>+VLOOKUP($E956,Emissions!$1:$1048576,MATCH(DATE(BA$2,1,1),Emissions!$A$1:$LI$1),FALSE)</f>
        <v>6.8303184310000002</v>
      </c>
      <c r="BB956" s="305">
        <f>+VLOOKUP($E956,Emissions!$1:$1048576,MATCH(DATE(BB$2,1,1),Emissions!$A$1:$LI$1),FALSE)</f>
        <v>6.8982178059999999</v>
      </c>
      <c r="BC956" s="305">
        <f>+VLOOKUP($E956,Emissions!$1:$1048576,MATCH(DATE(BC$2,1,1),Emissions!$A$1:$LI$1),FALSE)</f>
        <v>6.9674651130000003</v>
      </c>
      <c r="BD956" s="305">
        <f>+VLOOKUP($E956,Emissions!$1:$1048576,MATCH(DATE(BD$2,1,1),Emissions!$A$1:$LI$1),FALSE)</f>
        <v>7.0381766160000003</v>
      </c>
      <c r="BE956" s="305">
        <f>+VLOOKUP($E956,Emissions!$1:$1048576,MATCH(DATE(BE$2,1,1),Emissions!$A$1:$LI$1),FALSE)</f>
        <v>13.03518512</v>
      </c>
      <c r="BF956" s="305">
        <f>+VLOOKUP($E956,Emissions!$1:$1048576,MATCH(DATE(BF$2,1,1),Emissions!$A$1:$LI$1),FALSE)</f>
        <v>13.20498912</v>
      </c>
      <c r="BG956" s="305">
        <f>+VLOOKUP($E956,Emissions!$1:$1048576,MATCH(DATE(BG$2,1,1),Emissions!$A$1:$LI$1),FALSE)</f>
        <v>13.377837769999999</v>
      </c>
      <c r="BH956" s="305">
        <f>+VLOOKUP($E956,Emissions!$1:$1048576,MATCH(DATE(BH$2,1,1),Emissions!$A$1:$LI$1),FALSE)</f>
        <v>13.553790299999999</v>
      </c>
      <c r="BI956" s="305">
        <f>+VLOOKUP($E956,Emissions!$1:$1048576,MATCH(DATE(BI$2,1,1),Emissions!$A$1:$LI$1),FALSE)</f>
        <v>13.732896220000001</v>
      </c>
    </row>
    <row r="957" spans="1:61" ht="15" customHeight="1" x14ac:dyDescent="0.3">
      <c r="A957" s="374"/>
      <c r="B957" s="158"/>
      <c r="C957" s="48" t="s">
        <v>467</v>
      </c>
      <c r="D957" s="107" t="s">
        <v>1027</v>
      </c>
      <c r="E957" s="48" t="s">
        <v>3392</v>
      </c>
      <c r="F957" s="305">
        <f>+VLOOKUP($E957,Emissions!$1:$1048576,MATCH(DATE(F$2,1,1),Emissions!$A$1:$LI$1),FALSE)</f>
        <v>3.5122143900000002E-7</v>
      </c>
      <c r="G957" s="305">
        <f>+VLOOKUP($E957,Emissions!$1:$1048576,MATCH(DATE(G$2,1,1),Emissions!$A$1:$LI$1),FALSE)</f>
        <v>3.5411477299999999E-7</v>
      </c>
      <c r="H957" s="305">
        <f>+VLOOKUP($E957,Emissions!$1:$1048576,MATCH(DATE(H$2,1,1),Emissions!$A$1:$LI$1),FALSE)</f>
        <v>3.5592404599999999E-7</v>
      </c>
      <c r="I957" s="305">
        <f>+VLOOKUP($E957,Emissions!$1:$1048576,MATCH(DATE(I$2,1,1),Emissions!$A$1:$LI$1),FALSE)</f>
        <v>3.5743714799999998E-7</v>
      </c>
      <c r="J957" s="305">
        <f>+VLOOKUP($E957,Emissions!$1:$1048576,MATCH(DATE(J$2,1,1),Emissions!$A$1:$LI$1),FALSE)</f>
        <v>3.5927164700000001E-7</v>
      </c>
      <c r="K957" s="305">
        <f>+VLOOKUP($E957,Emissions!$1:$1048576,MATCH(DATE(K$2,1,1),Emissions!$A$1:$LI$1),FALSE)</f>
        <v>3.6182714999999999E-7</v>
      </c>
      <c r="L957" s="305">
        <f>+VLOOKUP($E957,Emissions!$1:$1048576,MATCH(DATE(L$2,1,1),Emissions!$A$1:$LI$1),FALSE)</f>
        <v>3.6507159000000002E-7</v>
      </c>
      <c r="M957" s="305">
        <f>+VLOOKUP($E957,Emissions!$1:$1048576,MATCH(DATE(M$2,1,1),Emissions!$A$1:$LI$1),FALSE)</f>
        <v>3.6889560400000002E-7</v>
      </c>
      <c r="N957" s="305">
        <f>+VLOOKUP($E957,Emissions!$1:$1048576,MATCH(DATE(N$2,1,1),Emissions!$A$1:$LI$1),FALSE)</f>
        <v>3.7299457300000003E-7</v>
      </c>
      <c r="O957" s="305">
        <f>+VLOOKUP($E957,Emissions!$1:$1048576,MATCH(DATE(O$2,1,1),Emissions!$A$1:$LI$1),FALSE)</f>
        <v>3.7704135299999998E-7</v>
      </c>
      <c r="P957" s="305">
        <f>+VLOOKUP($E957,Emissions!$1:$1048576,MATCH(DATE(P$2,1,1),Emissions!$A$1:$LI$1),FALSE)</f>
        <v>3.8098659400000001E-7</v>
      </c>
      <c r="Q957" s="305">
        <f>+VLOOKUP($E957,Emissions!$1:$1048576,MATCH(DATE(Q$2,1,1),Emissions!$A$1:$LI$1),FALSE)</f>
        <v>3.8462622000000002E-7</v>
      </c>
      <c r="R957" s="305">
        <f>+VLOOKUP($E957,Emissions!$1:$1048576,MATCH(DATE(R$2,1,1),Emissions!$A$1:$LI$1),FALSE)</f>
        <v>3.88035951E-7</v>
      </c>
      <c r="S957" s="305">
        <f>+VLOOKUP($E957,Emissions!$1:$1048576,MATCH(DATE(S$2,1,1),Emissions!$A$1:$LI$1),FALSE)</f>
        <v>3.9133241699999998E-7</v>
      </c>
      <c r="T957" s="305">
        <f>+VLOOKUP($E957,Emissions!$1:$1048576,MATCH(DATE(T$2,1,1),Emissions!$A$1:$LI$1),FALSE)</f>
        <v>3.9458819800000002E-7</v>
      </c>
      <c r="U957" s="305">
        <f>+VLOOKUP($E957,Emissions!$1:$1048576,MATCH(DATE(U$2,1,1),Emissions!$A$1:$LI$1),FALSE)</f>
        <v>3.9784223400000002E-7</v>
      </c>
      <c r="V957" s="305">
        <f>+VLOOKUP($E957,Emissions!$1:$1048576,MATCH(DATE(V$2,1,1),Emissions!$A$1:$LI$1),FALSE)</f>
        <v>4.0110880300000002E-7</v>
      </c>
      <c r="W957" s="305">
        <f>+VLOOKUP($E957,Emissions!$1:$1048576,MATCH(DATE(W$2,1,1),Emissions!$A$1:$LI$1),FALSE)</f>
        <v>4.0438385000000001E-7</v>
      </c>
      <c r="X957" s="305">
        <f>+VLOOKUP($E957,Emissions!$1:$1048576,MATCH(DATE(X$2,1,1),Emissions!$A$1:$LI$1),FALSE)</f>
        <v>4.0766093299999998E-7</v>
      </c>
      <c r="Y957" s="305">
        <f>+VLOOKUP($E957,Emissions!$1:$1048576,MATCH(DATE(Y$2,1,1),Emissions!$A$1:$LI$1),FALSE)</f>
        <v>4.1094452600000001E-7</v>
      </c>
      <c r="Z957" s="305">
        <f>+VLOOKUP($E957,Emissions!$1:$1048576,MATCH(DATE(Z$2,1,1),Emissions!$A$1:$LI$1),FALSE)</f>
        <v>4.1410841500000001E-7</v>
      </c>
      <c r="AA957" s="305">
        <f>+VLOOKUP($E957,Emissions!$1:$1048576,MATCH(DATE(AA$2,1,1),Emissions!$A$1:$LI$1),FALSE)</f>
        <v>4.17347121E-7</v>
      </c>
      <c r="AB957" s="305">
        <f>+VLOOKUP($E957,Emissions!$1:$1048576,MATCH(DATE(AB$2,1,1),Emissions!$A$1:$LI$1),FALSE)</f>
        <v>4.20696512E-7</v>
      </c>
      <c r="AC957" s="305">
        <f>+VLOOKUP($E957,Emissions!$1:$1048576,MATCH(DATE(AC$2,1,1),Emissions!$A$1:$LI$1),FALSE)</f>
        <v>4.24176386E-7</v>
      </c>
      <c r="AD957" s="305">
        <f>+VLOOKUP($E957,Emissions!$1:$1048576,MATCH(DATE(AD$2,1,1),Emissions!$A$1:$LI$1),FALSE)</f>
        <v>4.2780801500000002E-7</v>
      </c>
      <c r="AE957" s="305">
        <f>+VLOOKUP($E957,Emissions!$1:$1048576,MATCH(DATE(AE$2,1,1),Emissions!$A$1:$LI$1),FALSE)</f>
        <v>4.3111851899999999E-7</v>
      </c>
      <c r="AF957" s="305">
        <f>+VLOOKUP($E957,Emissions!$1:$1048576,MATCH(DATE(AF$2,1,1),Emissions!$A$1:$LI$1),FALSE)</f>
        <v>4.3451506399999999E-7</v>
      </c>
      <c r="AG957" s="305">
        <f>+VLOOKUP($E957,Emissions!$1:$1048576,MATCH(DATE(AG$2,1,1),Emissions!$A$1:$LI$1),FALSE)</f>
        <v>4.3794773799999997E-7</v>
      </c>
      <c r="AH957" s="305">
        <f>+VLOOKUP($E957,Emissions!$1:$1048576,MATCH(DATE(AH$2,1,1),Emissions!$A$1:$LI$1),FALSE)</f>
        <v>4.4139935999999998E-7</v>
      </c>
      <c r="AI957" s="305">
        <f>+VLOOKUP($E957,Emissions!$1:$1048576,MATCH(DATE(AI$2,1,1),Emissions!$A$1:$LI$1),FALSE)</f>
        <v>4.4491407000000003E-7</v>
      </c>
      <c r="AJ957" s="305">
        <f>+VLOOKUP($E957,Emissions!$1:$1048576,MATCH(DATE(AJ$2,1,1),Emissions!$A$1:$LI$1),FALSE)</f>
        <v>4.4855112599999998E-7</v>
      </c>
      <c r="AK957" s="305">
        <f>+VLOOKUP($E957,Emissions!$1:$1048576,MATCH(DATE(AK$2,1,1),Emissions!$A$1:$LI$1),FALSE)</f>
        <v>4.5234941299999999E-7</v>
      </c>
      <c r="AL957" s="305">
        <f>+VLOOKUP($E957,Emissions!$1:$1048576,MATCH(DATE(AL$2,1,1),Emissions!$A$1:$LI$1),FALSE)</f>
        <v>4.5631428400000002E-7</v>
      </c>
      <c r="AM957" s="305">
        <f>+VLOOKUP($E957,Emissions!$1:$1048576,MATCH(DATE(AM$2,1,1),Emissions!$A$1:$LI$1),FALSE)</f>
        <v>4.6042275499999998E-7</v>
      </c>
      <c r="AN957" s="305">
        <f>+VLOOKUP($E957,Emissions!$1:$1048576,MATCH(DATE(AN$2,1,1),Emissions!$A$1:$LI$1),FALSE)</f>
        <v>4.6463815199999998E-7</v>
      </c>
      <c r="AO957" s="305">
        <f>+VLOOKUP($E957,Emissions!$1:$1048576,MATCH(DATE(AO$2,1,1),Emissions!$A$1:$LI$1),FALSE)</f>
        <v>4.6892876200000001E-7</v>
      </c>
      <c r="AP957" s="305">
        <f>+VLOOKUP($E957,Emissions!$1:$1048576,MATCH(DATE(AP$2,1,1),Emissions!$A$1:$LI$1),FALSE)</f>
        <v>4.7317638899999998E-7</v>
      </c>
      <c r="AQ957" s="305">
        <f>+VLOOKUP($E957,Emissions!$1:$1048576,MATCH(DATE(AQ$2,1,1),Emissions!$A$1:$LI$1),FALSE)</f>
        <v>4.7740973700000004E-7</v>
      </c>
      <c r="AR957" s="305">
        <f>+VLOOKUP($E957,Emissions!$1:$1048576,MATCH(DATE(AR$2,1,1),Emissions!$A$1:$LI$1),FALSE)</f>
        <v>4.8164999399999995E-7</v>
      </c>
      <c r="AS957" s="305">
        <f>+VLOOKUP($E957,Emissions!$1:$1048576,MATCH(DATE(AS$2,1,1),Emissions!$A$1:$LI$1),FALSE)</f>
        <v>4.8592295000000001E-7</v>
      </c>
      <c r="AT957" s="305">
        <f>+VLOOKUP($E957,Emissions!$1:$1048576,MATCH(DATE(AT$2,1,1),Emissions!$A$1:$LI$1),FALSE)</f>
        <v>4.9026345699999999E-7</v>
      </c>
      <c r="AU957" s="305">
        <f>+VLOOKUP($E957,Emissions!$1:$1048576,MATCH(DATE(AU$2,1,1),Emissions!$A$1:$LI$1),FALSE)</f>
        <v>4.9470578500000002E-7</v>
      </c>
      <c r="AV957" s="305">
        <f>+VLOOKUP($E957,Emissions!$1:$1048576,MATCH(DATE(AV$2,1,1),Emissions!$A$1:$LI$1),FALSE)</f>
        <v>4.9927227700000005E-7</v>
      </c>
      <c r="AW957" s="305">
        <f>+VLOOKUP($E957,Emissions!$1:$1048576,MATCH(DATE(AW$2,1,1),Emissions!$A$1:$LI$1),FALSE)</f>
        <v>5.0396815000000004E-7</v>
      </c>
      <c r="AX957" s="305">
        <f>+VLOOKUP($E957,Emissions!$1:$1048576,MATCH(DATE(AX$2,1,1),Emissions!$A$1:$LI$1),FALSE)</f>
        <v>5.0878415500000002E-7</v>
      </c>
      <c r="AY957" s="305">
        <f>+VLOOKUP($E957,Emissions!$1:$1048576,MATCH(DATE(AY$2,1,1),Emissions!$A$1:$LI$1),FALSE)</f>
        <v>5.1370450299999998E-7</v>
      </c>
      <c r="AZ957" s="305">
        <f>+VLOOKUP($E957,Emissions!$1:$1048576,MATCH(DATE(AZ$2,1,1),Emissions!$A$1:$LI$1),FALSE)</f>
        <v>5.18724954E-7</v>
      </c>
      <c r="BA957" s="305">
        <f>+VLOOKUP($E957,Emissions!$1:$1048576,MATCH(DATE(BA$2,1,1),Emissions!$A$1:$LI$1),FALSE)</f>
        <v>5.2383761400000004E-7</v>
      </c>
      <c r="BB957" s="305">
        <f>+VLOOKUP($E957,Emissions!$1:$1048576,MATCH(DATE(BB$2,1,1),Emissions!$A$1:$LI$1),FALSE)</f>
        <v>5.2904502199999998E-7</v>
      </c>
      <c r="BC957" s="305">
        <f>+VLOOKUP($E957,Emissions!$1:$1048576,MATCH(DATE(BC$2,1,1),Emissions!$A$1:$LI$1),FALSE)</f>
        <v>5.3435580700000001E-7</v>
      </c>
      <c r="BD957" s="305">
        <f>+VLOOKUP($E957,Emissions!$1:$1048576,MATCH(DATE(BD$2,1,1),Emissions!$A$1:$LI$1),FALSE)</f>
        <v>5.3977888499999996E-7</v>
      </c>
      <c r="BE957" s="305">
        <f>+VLOOKUP($E957,Emissions!$1:$1048576,MATCH(DATE(BE$2,1,1),Emissions!$A$1:$LI$1),FALSE)</f>
        <v>0</v>
      </c>
      <c r="BF957" s="305">
        <f>+VLOOKUP($E957,Emissions!$1:$1048576,MATCH(DATE(BF$2,1,1),Emissions!$A$1:$LI$1),FALSE)</f>
        <v>0</v>
      </c>
      <c r="BG957" s="305">
        <f>+VLOOKUP($E957,Emissions!$1:$1048576,MATCH(DATE(BG$2,1,1),Emissions!$A$1:$LI$1),FALSE)</f>
        <v>0</v>
      </c>
      <c r="BH957" s="305">
        <f>+VLOOKUP($E957,Emissions!$1:$1048576,MATCH(DATE(BH$2,1,1),Emissions!$A$1:$LI$1),FALSE)</f>
        <v>0</v>
      </c>
      <c r="BI957" s="305">
        <f>+VLOOKUP($E957,Emissions!$1:$1048576,MATCH(DATE(BI$2,1,1),Emissions!$A$1:$LI$1),FALSE)</f>
        <v>0</v>
      </c>
    </row>
    <row r="958" spans="1:61" ht="15" customHeight="1" x14ac:dyDescent="0.3">
      <c r="A958" s="374"/>
      <c r="B958" s="158"/>
      <c r="C958" s="48" t="s">
        <v>468</v>
      </c>
      <c r="D958" s="107" t="s">
        <v>1027</v>
      </c>
      <c r="E958" s="48" t="s">
        <v>3393</v>
      </c>
      <c r="F958" s="305">
        <f>+VLOOKUP($E958,Emissions!$1:$1048576,MATCH(DATE(F$2,1,1),Emissions!$A$1:$LI$1),FALSE)</f>
        <v>9.9912166999999999E-8</v>
      </c>
      <c r="G958" s="305">
        <f>+VLOOKUP($E958,Emissions!$1:$1048576,MATCH(DATE(G$2,1,1),Emissions!$A$1:$LI$1),FALSE)</f>
        <v>1.00735236E-7</v>
      </c>
      <c r="H958" s="305">
        <f>+VLOOKUP($E958,Emissions!$1:$1048576,MATCH(DATE(H$2,1,1),Emissions!$A$1:$LI$1),FALSE)</f>
        <v>1.01249921E-7</v>
      </c>
      <c r="I958" s="305">
        <f>+VLOOKUP($E958,Emissions!$1:$1048576,MATCH(DATE(I$2,1,1),Emissions!$A$1:$LI$1),FALSE)</f>
        <v>1.0168035399999999E-7</v>
      </c>
      <c r="J958" s="305">
        <f>+VLOOKUP($E958,Emissions!$1:$1048576,MATCH(DATE(J$2,1,1),Emissions!$A$1:$LI$1),FALSE)</f>
        <v>1.02202214E-7</v>
      </c>
      <c r="K958" s="305">
        <f>+VLOOKUP($E958,Emissions!$1:$1048576,MATCH(DATE(K$2,1,1),Emissions!$A$1:$LI$1),FALSE)</f>
        <v>1.0292918E-7</v>
      </c>
      <c r="L958" s="305">
        <f>+VLOOKUP($E958,Emissions!$1:$1048576,MATCH(DATE(L$2,1,1),Emissions!$A$1:$LI$1),FALSE)</f>
        <v>1.03852128E-7</v>
      </c>
      <c r="M958" s="305">
        <f>+VLOOKUP($E958,Emissions!$1:$1048576,MATCH(DATE(M$2,1,1),Emissions!$A$1:$LI$1),FALSE)</f>
        <v>1.04939947E-7</v>
      </c>
      <c r="N958" s="305">
        <f>+VLOOKUP($E958,Emissions!$1:$1048576,MATCH(DATE(N$2,1,1),Emissions!$A$1:$LI$1),FALSE)</f>
        <v>1.0610598400000001E-7</v>
      </c>
      <c r="O958" s="305">
        <f>+VLOOKUP($E958,Emissions!$1:$1048576,MATCH(DATE(O$2,1,1),Emissions!$A$1:$LI$1),FALSE)</f>
        <v>1.07257173E-7</v>
      </c>
      <c r="P958" s="305">
        <f>+VLOOKUP($E958,Emissions!$1:$1048576,MATCH(DATE(P$2,1,1),Emissions!$A$1:$LI$1),FALSE)</f>
        <v>1.0837947799999999E-7</v>
      </c>
      <c r="Q958" s="305">
        <f>+VLOOKUP($E958,Emissions!$1:$1048576,MATCH(DATE(Q$2,1,1),Emissions!$A$1:$LI$1),FALSE)</f>
        <v>1.09414845E-7</v>
      </c>
      <c r="R958" s="305">
        <f>+VLOOKUP($E958,Emissions!$1:$1048576,MATCH(DATE(R$2,1,1),Emissions!$A$1:$LI$1),FALSE)</f>
        <v>1.10384813E-7</v>
      </c>
      <c r="S958" s="305">
        <f>+VLOOKUP($E958,Emissions!$1:$1048576,MATCH(DATE(S$2,1,1),Emissions!$A$1:$LI$1),FALSE)</f>
        <v>1.1132256100000001E-7</v>
      </c>
      <c r="T958" s="305">
        <f>+VLOOKUP($E958,Emissions!$1:$1048576,MATCH(DATE(T$2,1,1),Emissions!$A$1:$LI$1),FALSE)</f>
        <v>1.1224873500000001E-7</v>
      </c>
      <c r="U958" s="305">
        <f>+VLOOKUP($E958,Emissions!$1:$1048576,MATCH(DATE(U$2,1,1),Emissions!$A$1:$LI$1),FALSE)</f>
        <v>1.13174412E-7</v>
      </c>
      <c r="V958" s="305">
        <f>+VLOOKUP($E958,Emissions!$1:$1048576,MATCH(DATE(V$2,1,1),Emissions!$A$1:$LI$1),FALSE)</f>
        <v>1.1410365500000001E-7</v>
      </c>
      <c r="W958" s="305">
        <f>+VLOOKUP($E958,Emissions!$1:$1048576,MATCH(DATE(W$2,1,1),Emissions!$A$1:$LI$1),FALSE)</f>
        <v>1.1503531E-7</v>
      </c>
      <c r="X958" s="305">
        <f>+VLOOKUP($E958,Emissions!$1:$1048576,MATCH(DATE(X$2,1,1),Emissions!$A$1:$LI$1),FALSE)</f>
        <v>1.1596754300000001E-7</v>
      </c>
      <c r="Y958" s="305">
        <f>+VLOOKUP($E958,Emissions!$1:$1048576,MATCH(DATE(Y$2,1,1),Emissions!$A$1:$LI$1),FALSE)</f>
        <v>1.16901629E-7</v>
      </c>
      <c r="Z958" s="305">
        <f>+VLOOKUP($E958,Emissions!$1:$1048576,MATCH(DATE(Z$2,1,1),Emissions!$A$1:$LI$1),FALSE)</f>
        <v>1.17801662E-7</v>
      </c>
      <c r="AA958" s="305">
        <f>+VLOOKUP($E958,Emissions!$1:$1048576,MATCH(DATE(AA$2,1,1),Emissions!$A$1:$LI$1),FALSE)</f>
        <v>1.18722979E-7</v>
      </c>
      <c r="AB958" s="305">
        <f>+VLOOKUP($E958,Emissions!$1:$1048576,MATCH(DATE(AB$2,1,1),Emissions!$A$1:$LI$1),FALSE)</f>
        <v>1.19675782E-7</v>
      </c>
      <c r="AC958" s="305">
        <f>+VLOOKUP($E958,Emissions!$1:$1048576,MATCH(DATE(AC$2,1,1),Emissions!$A$1:$LI$1),FALSE)</f>
        <v>1.2066570399999999E-7</v>
      </c>
      <c r="AD958" s="305">
        <f>+VLOOKUP($E958,Emissions!$1:$1048576,MATCH(DATE(AD$2,1,1),Emissions!$A$1:$LI$1),FALSE)</f>
        <v>1.2169879600000001E-7</v>
      </c>
      <c r="AE958" s="305">
        <f>+VLOOKUP($E958,Emissions!$1:$1048576,MATCH(DATE(AE$2,1,1),Emissions!$A$1:$LI$1),FALSE)</f>
        <v>1.2264053700000001E-7</v>
      </c>
      <c r="AF958" s="305">
        <f>+VLOOKUP($E958,Emissions!$1:$1048576,MATCH(DATE(AF$2,1,1),Emissions!$A$1:$LI$1),FALSE)</f>
        <v>1.2360675400000001E-7</v>
      </c>
      <c r="AG958" s="305">
        <f>+VLOOKUP($E958,Emissions!$1:$1048576,MATCH(DATE(AG$2,1,1),Emissions!$A$1:$LI$1),FALSE)</f>
        <v>1.24583249E-7</v>
      </c>
      <c r="AH958" s="305">
        <f>+VLOOKUP($E958,Emissions!$1:$1048576,MATCH(DATE(AH$2,1,1),Emissions!$A$1:$LI$1),FALSE)</f>
        <v>1.2556513400000001E-7</v>
      </c>
      <c r="AI958" s="305">
        <f>+VLOOKUP($E958,Emissions!$1:$1048576,MATCH(DATE(AI$2,1,1),Emissions!$A$1:$LI$1),FALSE)</f>
        <v>1.26564965E-7</v>
      </c>
      <c r="AJ958" s="305">
        <f>+VLOOKUP($E958,Emissions!$1:$1048576,MATCH(DATE(AJ$2,1,1),Emissions!$A$1:$LI$1),FALSE)</f>
        <v>1.2759960100000001E-7</v>
      </c>
      <c r="AK958" s="305">
        <f>+VLOOKUP($E958,Emissions!$1:$1048576,MATCH(DATE(AK$2,1,1),Emissions!$A$1:$LI$1),FALSE)</f>
        <v>1.2868010200000001E-7</v>
      </c>
      <c r="AL958" s="305">
        <f>+VLOOKUP($E958,Emissions!$1:$1048576,MATCH(DATE(AL$2,1,1),Emissions!$A$1:$LI$1),FALSE)</f>
        <v>1.2980799099999999E-7</v>
      </c>
      <c r="AM958" s="305">
        <f>+VLOOKUP($E958,Emissions!$1:$1048576,MATCH(DATE(AM$2,1,1),Emissions!$A$1:$LI$1),FALSE)</f>
        <v>1.3097673E-7</v>
      </c>
      <c r="AN958" s="305">
        <f>+VLOOKUP($E958,Emissions!$1:$1048576,MATCH(DATE(AN$2,1,1),Emissions!$A$1:$LI$1),FALSE)</f>
        <v>1.3217588699999999E-7</v>
      </c>
      <c r="AO958" s="305">
        <f>+VLOOKUP($E958,Emissions!$1:$1048576,MATCH(DATE(AO$2,1,1),Emissions!$A$1:$LI$1),FALSE)</f>
        <v>1.3339643899999999E-7</v>
      </c>
      <c r="AP958" s="305">
        <f>+VLOOKUP($E958,Emissions!$1:$1048576,MATCH(DATE(AP$2,1,1),Emissions!$A$1:$LI$1),FALSE)</f>
        <v>1.34604764E-7</v>
      </c>
      <c r="AQ958" s="305">
        <f>+VLOOKUP($E958,Emissions!$1:$1048576,MATCH(DATE(AQ$2,1,1),Emissions!$A$1:$LI$1),FALSE)</f>
        <v>1.3580902699999999E-7</v>
      </c>
      <c r="AR958" s="305">
        <f>+VLOOKUP($E958,Emissions!$1:$1048576,MATCH(DATE(AR$2,1,1),Emissions!$A$1:$LI$1),FALSE)</f>
        <v>1.3701525500000001E-7</v>
      </c>
      <c r="AS958" s="305">
        <f>+VLOOKUP($E958,Emissions!$1:$1048576,MATCH(DATE(AS$2,1,1),Emissions!$A$1:$LI$1),FALSE)</f>
        <v>1.3823078600000001E-7</v>
      </c>
      <c r="AT958" s="305">
        <f>+VLOOKUP($E958,Emissions!$1:$1048576,MATCH(DATE(AT$2,1,1),Emissions!$A$1:$LI$1),FALSE)</f>
        <v>1.3946553200000001E-7</v>
      </c>
      <c r="AU958" s="305">
        <f>+VLOOKUP($E958,Emissions!$1:$1048576,MATCH(DATE(AU$2,1,1),Emissions!$A$1:$LI$1),FALSE)</f>
        <v>1.40729244E-7</v>
      </c>
      <c r="AV958" s="305">
        <f>+VLOOKUP($E958,Emissions!$1:$1048576,MATCH(DATE(AV$2,1,1),Emissions!$A$1:$LI$1),FALSE)</f>
        <v>1.4202827700000001E-7</v>
      </c>
      <c r="AW958" s="305">
        <f>+VLOOKUP($E958,Emissions!$1:$1048576,MATCH(DATE(AW$2,1,1),Emissions!$A$1:$LI$1),FALSE)</f>
        <v>1.43364114E-7</v>
      </c>
      <c r="AX958" s="305">
        <f>+VLOOKUP($E958,Emissions!$1:$1048576,MATCH(DATE(AX$2,1,1),Emissions!$A$1:$LI$1),FALSE)</f>
        <v>1.4473412600000001E-7</v>
      </c>
      <c r="AY958" s="305">
        <f>+VLOOKUP($E958,Emissions!$1:$1048576,MATCH(DATE(AY$2,1,1),Emissions!$A$1:$LI$1),FALSE)</f>
        <v>1.4613382099999999E-7</v>
      </c>
      <c r="AZ958" s="305">
        <f>+VLOOKUP($E958,Emissions!$1:$1048576,MATCH(DATE(AZ$2,1,1),Emissions!$A$1:$LI$1),FALSE)</f>
        <v>1.47561991E-7</v>
      </c>
      <c r="BA958" s="305">
        <f>+VLOOKUP($E958,Emissions!$1:$1048576,MATCH(DATE(BA$2,1,1),Emissions!$A$1:$LI$1),FALSE)</f>
        <v>1.4901639300000001E-7</v>
      </c>
      <c r="BB958" s="305">
        <f>+VLOOKUP($E958,Emissions!$1:$1048576,MATCH(DATE(BB$2,1,1),Emissions!$A$1:$LI$1),FALSE)</f>
        <v>1.5049774700000001E-7</v>
      </c>
      <c r="BC958" s="305">
        <f>+VLOOKUP($E958,Emissions!$1:$1048576,MATCH(DATE(BC$2,1,1),Emissions!$A$1:$LI$1),FALSE)</f>
        <v>1.5200850899999999E-7</v>
      </c>
      <c r="BD958" s="305">
        <f>+VLOOKUP($E958,Emissions!$1:$1048576,MATCH(DATE(BD$2,1,1),Emissions!$A$1:$LI$1),FALSE)</f>
        <v>1.5355121500000001E-7</v>
      </c>
      <c r="BE958" s="305">
        <f>+VLOOKUP($E958,Emissions!$1:$1048576,MATCH(DATE(BE$2,1,1),Emissions!$A$1:$LI$1),FALSE)</f>
        <v>0</v>
      </c>
      <c r="BF958" s="305">
        <f>+VLOOKUP($E958,Emissions!$1:$1048576,MATCH(DATE(BF$2,1,1),Emissions!$A$1:$LI$1),FALSE)</f>
        <v>0</v>
      </c>
      <c r="BG958" s="305">
        <f>+VLOOKUP($E958,Emissions!$1:$1048576,MATCH(DATE(BG$2,1,1),Emissions!$A$1:$LI$1),FALSE)</f>
        <v>0</v>
      </c>
      <c r="BH958" s="305">
        <f>+VLOOKUP($E958,Emissions!$1:$1048576,MATCH(DATE(BH$2,1,1),Emissions!$A$1:$LI$1),FALSE)</f>
        <v>0</v>
      </c>
      <c r="BI958" s="305">
        <f>+VLOOKUP($E958,Emissions!$1:$1048576,MATCH(DATE(BI$2,1,1),Emissions!$A$1:$LI$1),FALSE)</f>
        <v>0</v>
      </c>
    </row>
    <row r="959" spans="1:61" ht="15" customHeight="1" x14ac:dyDescent="0.3">
      <c r="A959" s="374"/>
      <c r="B959" s="158"/>
      <c r="C959" s="48" t="s">
        <v>469</v>
      </c>
      <c r="D959" s="107" t="s">
        <v>1027</v>
      </c>
      <c r="E959" s="48" t="s">
        <v>3394</v>
      </c>
      <c r="F959" s="305">
        <f>+VLOOKUP($E959,Emissions!$1:$1048576,MATCH(DATE(F$2,1,1),Emissions!$A$1:$LI$1),FALSE)</f>
        <v>1.0120513399999999E-6</v>
      </c>
      <c r="G959" s="305">
        <f>+VLOOKUP($E959,Emissions!$1:$1048576,MATCH(DATE(G$2,1,1),Emissions!$A$1:$LI$1),FALSE)</f>
        <v>1.0203885299999999E-6</v>
      </c>
      <c r="H959" s="305">
        <f>+VLOOKUP($E959,Emissions!$1:$1048576,MATCH(DATE(H$2,1,1),Emissions!$A$1:$LI$1),FALSE)</f>
        <v>1.02560199E-6</v>
      </c>
      <c r="I959" s="305">
        <f>+VLOOKUP($E959,Emissions!$1:$1048576,MATCH(DATE(I$2,1,1),Emissions!$A$1:$LI$1),FALSE)</f>
        <v>1.02996202E-6</v>
      </c>
      <c r="J959" s="305">
        <f>+VLOOKUP($E959,Emissions!$1:$1048576,MATCH(DATE(J$2,1,1),Emissions!$A$1:$LI$1),FALSE)</f>
        <v>1.0352481600000001E-6</v>
      </c>
      <c r="K959" s="305">
        <f>+VLOOKUP($E959,Emissions!$1:$1048576,MATCH(DATE(K$2,1,1),Emissions!$A$1:$LI$1),FALSE)</f>
        <v>1.0426118999999999E-6</v>
      </c>
      <c r="L959" s="305">
        <f>+VLOOKUP($E959,Emissions!$1:$1048576,MATCH(DATE(L$2,1,1),Emissions!$A$1:$LI$1),FALSE)</f>
        <v>1.05196081E-6</v>
      </c>
      <c r="M959" s="305">
        <f>+VLOOKUP($E959,Emissions!$1:$1048576,MATCH(DATE(M$2,1,1),Emissions!$A$1:$LI$1),FALSE)</f>
        <v>1.0629797799999999E-6</v>
      </c>
      <c r="N959" s="305">
        <f>+VLOOKUP($E959,Emissions!$1:$1048576,MATCH(DATE(N$2,1,1),Emissions!$A$1:$LI$1),FALSE)</f>
        <v>1.07479104E-6</v>
      </c>
      <c r="O959" s="305">
        <f>+VLOOKUP($E959,Emissions!$1:$1048576,MATCH(DATE(O$2,1,1),Emissions!$A$1:$LI$1),FALSE)</f>
        <v>1.08645192E-6</v>
      </c>
      <c r="P959" s="305">
        <f>+VLOOKUP($E959,Emissions!$1:$1048576,MATCH(DATE(P$2,1,1),Emissions!$A$1:$LI$1),FALSE)</f>
        <v>1.0978201999999999E-6</v>
      </c>
      <c r="Q959" s="305">
        <f>+VLOOKUP($E959,Emissions!$1:$1048576,MATCH(DATE(Q$2,1,1),Emissions!$A$1:$LI$1),FALSE)</f>
        <v>1.1083078499999999E-6</v>
      </c>
      <c r="R959" s="305">
        <f>+VLOOKUP($E959,Emissions!$1:$1048576,MATCH(DATE(R$2,1,1),Emissions!$A$1:$LI$1),FALSE)</f>
        <v>1.11813306E-6</v>
      </c>
      <c r="S959" s="305">
        <f>+VLOOKUP($E959,Emissions!$1:$1048576,MATCH(DATE(S$2,1,1),Emissions!$A$1:$LI$1),FALSE)</f>
        <v>1.1276318900000001E-6</v>
      </c>
      <c r="T959" s="305">
        <f>+VLOOKUP($E959,Emissions!$1:$1048576,MATCH(DATE(T$2,1,1),Emissions!$A$1:$LI$1),FALSE)</f>
        <v>1.1370134900000001E-6</v>
      </c>
      <c r="U959" s="305">
        <f>+VLOOKUP($E959,Emissions!$1:$1048576,MATCH(DATE(U$2,1,1),Emissions!$A$1:$LI$1),FALSE)</f>
        <v>1.1463900500000001E-6</v>
      </c>
      <c r="V959" s="305">
        <f>+VLOOKUP($E959,Emissions!$1:$1048576,MATCH(DATE(V$2,1,1),Emissions!$A$1:$LI$1),FALSE)</f>
        <v>1.15580274E-6</v>
      </c>
      <c r="W959" s="305">
        <f>+VLOOKUP($E959,Emissions!$1:$1048576,MATCH(DATE(W$2,1,1),Emissions!$A$1:$LI$1),FALSE)</f>
        <v>1.16523985E-6</v>
      </c>
      <c r="X959" s="305">
        <f>+VLOOKUP($E959,Emissions!$1:$1048576,MATCH(DATE(X$2,1,1),Emissions!$A$1:$LI$1),FALSE)</f>
        <v>1.1746828200000001E-6</v>
      </c>
      <c r="Y959" s="305">
        <f>+VLOOKUP($E959,Emissions!$1:$1048576,MATCH(DATE(Y$2,1,1),Emissions!$A$1:$LI$1),FALSE)</f>
        <v>1.1841445600000001E-6</v>
      </c>
      <c r="Z959" s="305">
        <f>+VLOOKUP($E959,Emissions!$1:$1048576,MATCH(DATE(Z$2,1,1),Emissions!$A$1:$LI$1),FALSE)</f>
        <v>1.1932613699999999E-6</v>
      </c>
      <c r="AA959" s="305">
        <f>+VLOOKUP($E959,Emissions!$1:$1048576,MATCH(DATE(AA$2,1,1),Emissions!$A$1:$LI$1),FALSE)</f>
        <v>1.20259376E-6</v>
      </c>
      <c r="AB959" s="305">
        <f>+VLOOKUP($E959,Emissions!$1:$1048576,MATCH(DATE(AB$2,1,1),Emissions!$A$1:$LI$1),FALSE)</f>
        <v>1.2122450900000001E-6</v>
      </c>
      <c r="AC959" s="305">
        <f>+VLOOKUP($E959,Emissions!$1:$1048576,MATCH(DATE(AC$2,1,1),Emissions!$A$1:$LI$1),FALSE)</f>
        <v>1.22227242E-6</v>
      </c>
      <c r="AD959" s="305">
        <f>+VLOOKUP($E959,Emissions!$1:$1048576,MATCH(DATE(AD$2,1,1),Emissions!$A$1:$LI$1),FALSE)</f>
        <v>1.2327370299999999E-6</v>
      </c>
      <c r="AE959" s="305">
        <f>+VLOOKUP($E959,Emissions!$1:$1048576,MATCH(DATE(AE$2,1,1),Emissions!$A$1:$LI$1),FALSE)</f>
        <v>1.24227631E-6</v>
      </c>
      <c r="AF959" s="305">
        <f>+VLOOKUP($E959,Emissions!$1:$1048576,MATCH(DATE(AF$2,1,1),Emissions!$A$1:$LI$1),FALSE)</f>
        <v>1.2520635200000001E-6</v>
      </c>
      <c r="AG959" s="305">
        <f>+VLOOKUP($E959,Emissions!$1:$1048576,MATCH(DATE(AG$2,1,1),Emissions!$A$1:$LI$1),FALSE)</f>
        <v>1.26195483E-6</v>
      </c>
      <c r="AH959" s="305">
        <f>+VLOOKUP($E959,Emissions!$1:$1048576,MATCH(DATE(AH$2,1,1),Emissions!$A$1:$LI$1),FALSE)</f>
        <v>1.27190075E-6</v>
      </c>
      <c r="AI959" s="305">
        <f>+VLOOKUP($E959,Emissions!$1:$1048576,MATCH(DATE(AI$2,1,1),Emissions!$A$1:$LI$1),FALSE)</f>
        <v>1.28202845E-6</v>
      </c>
      <c r="AJ959" s="305">
        <f>+VLOOKUP($E959,Emissions!$1:$1048576,MATCH(DATE(AJ$2,1,1),Emissions!$A$1:$LI$1),FALSE)</f>
        <v>1.2925086999999999E-6</v>
      </c>
      <c r="AK959" s="305">
        <f>+VLOOKUP($E959,Emissions!$1:$1048576,MATCH(DATE(AK$2,1,1),Emissions!$A$1:$LI$1),FALSE)</f>
        <v>1.3034535399999999E-6</v>
      </c>
      <c r="AL959" s="305">
        <f>+VLOOKUP($E959,Emissions!$1:$1048576,MATCH(DATE(AL$2,1,1),Emissions!$A$1:$LI$1),FALSE)</f>
        <v>1.3148783900000001E-6</v>
      </c>
      <c r="AM959" s="305">
        <f>+VLOOKUP($E959,Emissions!$1:$1048576,MATCH(DATE(AM$2,1,1),Emissions!$A$1:$LI$1),FALSE)</f>
        <v>1.3267170300000001E-6</v>
      </c>
      <c r="AN959" s="305">
        <f>+VLOOKUP($E959,Emissions!$1:$1048576,MATCH(DATE(AN$2,1,1),Emissions!$A$1:$LI$1),FALSE)</f>
        <v>1.3388637799999999E-6</v>
      </c>
      <c r="AO959" s="305">
        <f>+VLOOKUP($E959,Emissions!$1:$1048576,MATCH(DATE(AO$2,1,1),Emissions!$A$1:$LI$1),FALSE)</f>
        <v>1.35122725E-6</v>
      </c>
      <c r="AP959" s="305">
        <f>+VLOOKUP($E959,Emissions!$1:$1048576,MATCH(DATE(AP$2,1,1),Emissions!$A$1:$LI$1),FALSE)</f>
        <v>1.36346687E-6</v>
      </c>
      <c r="AQ959" s="305">
        <f>+VLOOKUP($E959,Emissions!$1:$1048576,MATCH(DATE(AQ$2,1,1),Emissions!$A$1:$LI$1),FALSE)</f>
        <v>1.3756653400000001E-6</v>
      </c>
      <c r="AR959" s="305">
        <f>+VLOOKUP($E959,Emissions!$1:$1048576,MATCH(DATE(AR$2,1,1),Emissions!$A$1:$LI$1),FALSE)</f>
        <v>1.3878837299999999E-6</v>
      </c>
      <c r="AS959" s="305">
        <f>+VLOOKUP($E959,Emissions!$1:$1048576,MATCH(DATE(AS$2,1,1),Emissions!$A$1:$LI$1),FALSE)</f>
        <v>1.40019633E-6</v>
      </c>
      <c r="AT959" s="305">
        <f>+VLOOKUP($E959,Emissions!$1:$1048576,MATCH(DATE(AT$2,1,1),Emissions!$A$1:$LI$1),FALSE)</f>
        <v>1.4127035799999999E-6</v>
      </c>
      <c r="AU959" s="305">
        <f>+VLOOKUP($E959,Emissions!$1:$1048576,MATCH(DATE(AU$2,1,1),Emissions!$A$1:$LI$1),FALSE)</f>
        <v>1.4255042400000001E-6</v>
      </c>
      <c r="AV959" s="305">
        <f>+VLOOKUP($E959,Emissions!$1:$1048576,MATCH(DATE(AV$2,1,1),Emissions!$A$1:$LI$1),FALSE)</f>
        <v>1.43866267E-6</v>
      </c>
      <c r="AW959" s="305">
        <f>+VLOOKUP($E959,Emissions!$1:$1048576,MATCH(DATE(AW$2,1,1),Emissions!$A$1:$LI$1),FALSE)</f>
        <v>1.45219392E-6</v>
      </c>
      <c r="AX959" s="305">
        <f>+VLOOKUP($E959,Emissions!$1:$1048576,MATCH(DATE(AX$2,1,1),Emissions!$A$1:$LI$1),FALSE)</f>
        <v>1.46607133E-6</v>
      </c>
      <c r="AY959" s="305">
        <f>+VLOOKUP($E959,Emissions!$1:$1048576,MATCH(DATE(AY$2,1,1),Emissions!$A$1:$LI$1),FALSE)</f>
        <v>1.4802494099999999E-6</v>
      </c>
      <c r="AZ959" s="305">
        <f>+VLOOKUP($E959,Emissions!$1:$1048576,MATCH(DATE(AZ$2,1,1),Emissions!$A$1:$LI$1),FALSE)</f>
        <v>1.49471593E-6</v>
      </c>
      <c r="BA959" s="305">
        <f>+VLOOKUP($E959,Emissions!$1:$1048576,MATCH(DATE(BA$2,1,1),Emissions!$A$1:$LI$1),FALSE)</f>
        <v>1.5094481599999999E-6</v>
      </c>
      <c r="BB959" s="305">
        <f>+VLOOKUP($E959,Emissions!$1:$1048576,MATCH(DATE(BB$2,1,1),Emissions!$A$1:$LI$1),FALSE)</f>
        <v>1.52445341E-6</v>
      </c>
      <c r="BC959" s="305">
        <f>+VLOOKUP($E959,Emissions!$1:$1048576,MATCH(DATE(BC$2,1,1),Emissions!$A$1:$LI$1),FALSE)</f>
        <v>1.53975654E-6</v>
      </c>
      <c r="BD959" s="305">
        <f>+VLOOKUP($E959,Emissions!$1:$1048576,MATCH(DATE(BD$2,1,1),Emissions!$A$1:$LI$1),FALSE)</f>
        <v>1.5553832399999999E-6</v>
      </c>
      <c r="BE959" s="305">
        <f>+VLOOKUP($E959,Emissions!$1:$1048576,MATCH(DATE(BE$2,1,1),Emissions!$A$1:$LI$1),FALSE)</f>
        <v>0</v>
      </c>
      <c r="BF959" s="305">
        <f>+VLOOKUP($E959,Emissions!$1:$1048576,MATCH(DATE(BF$2,1,1),Emissions!$A$1:$LI$1),FALSE)</f>
        <v>0</v>
      </c>
      <c r="BG959" s="305">
        <f>+VLOOKUP($E959,Emissions!$1:$1048576,MATCH(DATE(BG$2,1,1),Emissions!$A$1:$LI$1),FALSE)</f>
        <v>0</v>
      </c>
      <c r="BH959" s="305">
        <f>+VLOOKUP($E959,Emissions!$1:$1048576,MATCH(DATE(BH$2,1,1),Emissions!$A$1:$LI$1),FALSE)</f>
        <v>0</v>
      </c>
      <c r="BI959" s="305">
        <f>+VLOOKUP($E959,Emissions!$1:$1048576,MATCH(DATE(BI$2,1,1),Emissions!$A$1:$LI$1),FALSE)</f>
        <v>0</v>
      </c>
    </row>
    <row r="960" spans="1:61" ht="15" customHeight="1" x14ac:dyDescent="0.3">
      <c r="A960" s="374"/>
      <c r="B960" s="158"/>
      <c r="C960" s="48" t="s">
        <v>470</v>
      </c>
      <c r="D960" s="107" t="s">
        <v>1027</v>
      </c>
      <c r="E960" s="48" t="s">
        <v>3395</v>
      </c>
      <c r="F960" s="305">
        <f>+VLOOKUP($E960,Emissions!$1:$1048576,MATCH(DATE(F$2,1,1),Emissions!$A$1:$LI$1),FALSE)</f>
        <v>0.3347844123</v>
      </c>
      <c r="G960" s="305">
        <f>+VLOOKUP($E960,Emissions!$1:$1048576,MATCH(DATE(G$2,1,1),Emissions!$A$1:$LI$1),FALSE)</f>
        <v>0.33832121230000001</v>
      </c>
      <c r="H960" s="305">
        <f>+VLOOKUP($E960,Emissions!$1:$1048576,MATCH(DATE(H$2,1,1),Emissions!$A$1:$LI$1),FALSE)</f>
        <v>0.34111803930000001</v>
      </c>
      <c r="I960" s="305">
        <f>+VLOOKUP($E960,Emissions!$1:$1048576,MATCH(DATE(I$2,1,1),Emissions!$A$1:$LI$1),FALSE)</f>
        <v>0.34361101220000001</v>
      </c>
      <c r="J960" s="305">
        <f>+VLOOKUP($E960,Emissions!$1:$1048576,MATCH(DATE(J$2,1,1),Emissions!$A$1:$LI$1),FALSE)</f>
        <v>0.34626506550000002</v>
      </c>
      <c r="K960" s="305">
        <f>+VLOOKUP($E960,Emissions!$1:$1048576,MATCH(DATE(K$2,1,1),Emissions!$A$1:$LI$1),FALSE)</f>
        <v>0.34942188699999999</v>
      </c>
      <c r="L960" s="305">
        <f>+VLOOKUP($E960,Emissions!$1:$1048576,MATCH(DATE(L$2,1,1),Emissions!$A$1:$LI$1),FALSE)</f>
        <v>0.35302037009999998</v>
      </c>
      <c r="M960" s="305">
        <f>+VLOOKUP($E960,Emissions!$1:$1048576,MATCH(DATE(M$2,1,1),Emissions!$A$1:$LI$1),FALSE)</f>
        <v>0.357040829</v>
      </c>
      <c r="N960" s="305">
        <f>+VLOOKUP($E960,Emissions!$1:$1048576,MATCH(DATE(N$2,1,1),Emissions!$A$1:$LI$1),FALSE)</f>
        <v>0.36128871810000002</v>
      </c>
      <c r="O960" s="305">
        <f>+VLOOKUP($E960,Emissions!$1:$1048576,MATCH(DATE(O$2,1,1),Emissions!$A$1:$LI$1),FALSE)</f>
        <v>0.3655198556</v>
      </c>
      <c r="P960" s="305">
        <f>+VLOOKUP($E960,Emissions!$1:$1048576,MATCH(DATE(P$2,1,1),Emissions!$A$1:$LI$1),FALSE)</f>
        <v>0.36981125059999997</v>
      </c>
      <c r="Q960" s="305">
        <f>+VLOOKUP($E960,Emissions!$1:$1048576,MATCH(DATE(Q$2,1,1),Emissions!$A$1:$LI$1),FALSE)</f>
        <v>0.37384871390000002</v>
      </c>
      <c r="R960" s="305">
        <f>+VLOOKUP($E960,Emissions!$1:$1048576,MATCH(DATE(R$2,1,1),Emissions!$A$1:$LI$1),FALSE)</f>
        <v>0.37767570319999999</v>
      </c>
      <c r="S960" s="305">
        <f>+VLOOKUP($E960,Emissions!$1:$1048576,MATCH(DATE(S$2,1,1),Emissions!$A$1:$LI$1),FALSE)</f>
        <v>0.38140628900000001</v>
      </c>
      <c r="T960" s="305">
        <f>+VLOOKUP($E960,Emissions!$1:$1048576,MATCH(DATE(T$2,1,1),Emissions!$A$1:$LI$1),FALSE)</f>
        <v>0.38510254469999999</v>
      </c>
      <c r="U960" s="305">
        <f>+VLOOKUP($E960,Emissions!$1:$1048576,MATCH(DATE(U$2,1,1),Emissions!$A$1:$LI$1),FALSE)</f>
        <v>0.38879370009999997</v>
      </c>
      <c r="V960" s="305">
        <f>+VLOOKUP($E960,Emissions!$1:$1048576,MATCH(DATE(V$2,1,1),Emissions!$A$1:$LI$1),FALSE)</f>
        <v>0.39248858279999999</v>
      </c>
      <c r="W960" s="305">
        <f>+VLOOKUP($E960,Emissions!$1:$1048576,MATCH(DATE(W$2,1,1),Emissions!$A$1:$LI$1),FALSE)</f>
        <v>0.396183599</v>
      </c>
      <c r="X960" s="305">
        <f>+VLOOKUP($E960,Emissions!$1:$1048576,MATCH(DATE(X$2,1,1),Emissions!$A$1:$LI$1),FALSE)</f>
        <v>0.39987438079999998</v>
      </c>
      <c r="Y960" s="305">
        <f>+VLOOKUP($E960,Emissions!$1:$1048576,MATCH(DATE(Y$2,1,1),Emissions!$A$1:$LI$1),FALSE)</f>
        <v>0.4035651133</v>
      </c>
      <c r="Z960" s="305">
        <f>+VLOOKUP($E960,Emissions!$1:$1048576,MATCH(DATE(Z$2,1,1),Emissions!$A$1:$LI$1),FALSE)</f>
        <v>0.40707520250000001</v>
      </c>
      <c r="AA960" s="305">
        <f>+VLOOKUP($E960,Emissions!$1:$1048576,MATCH(DATE(AA$2,1,1),Emissions!$A$1:$LI$1),FALSE)</f>
        <v>0.41066227100000002</v>
      </c>
      <c r="AB960" s="305">
        <f>+VLOOKUP($E960,Emissions!$1:$1048576,MATCH(DATE(AB$2,1,1),Emissions!$A$1:$LI$1),FALSE)</f>
        <v>0.41436383539999999</v>
      </c>
      <c r="AC960" s="305">
        <f>+VLOOKUP($E960,Emissions!$1:$1048576,MATCH(DATE(AC$2,1,1),Emissions!$A$1:$LI$1),FALSE)</f>
        <v>0.41817826470000002</v>
      </c>
      <c r="AD960" s="305">
        <f>+VLOOKUP($E960,Emissions!$1:$1048576,MATCH(DATE(AD$2,1,1),Emissions!$A$1:$LI$1),FALSE)</f>
        <v>0.42211394369999999</v>
      </c>
      <c r="AE960" s="305">
        <f>+VLOOKUP($E960,Emissions!$1:$1048576,MATCH(DATE(AE$2,1,1),Emissions!$A$1:$LI$1),FALSE)</f>
        <v>0.42556611129999999</v>
      </c>
      <c r="AF960" s="305">
        <f>+VLOOKUP($E960,Emissions!$1:$1048576,MATCH(DATE(AF$2,1,1),Emissions!$A$1:$LI$1),FALSE)</f>
        <v>0.4290502571</v>
      </c>
      <c r="AG960" s="305">
        <f>+VLOOKUP($E960,Emissions!$1:$1048576,MATCH(DATE(AG$2,1,1),Emissions!$A$1:$LI$1),FALSE)</f>
        <v>0.43257804290000001</v>
      </c>
      <c r="AH960" s="305">
        <f>+VLOOKUP($E960,Emissions!$1:$1048576,MATCH(DATE(AH$2,1,1),Emissions!$A$1:$LI$1),FALSE)</f>
        <v>0.43612670720000002</v>
      </c>
      <c r="AI960" s="305">
        <f>+VLOOKUP($E960,Emissions!$1:$1048576,MATCH(DATE(AI$2,1,1),Emissions!$A$1:$LI$1),FALSE)</f>
        <v>0.43972333390000001</v>
      </c>
      <c r="AJ960" s="305">
        <f>+VLOOKUP($E960,Emissions!$1:$1048576,MATCH(DATE(AJ$2,1,1),Emissions!$A$1:$LI$1),FALSE)</f>
        <v>0.44341213460000001</v>
      </c>
      <c r="AK960" s="305">
        <f>+VLOOKUP($E960,Emissions!$1:$1048576,MATCH(DATE(AK$2,1,1),Emissions!$A$1:$LI$1),FALSE)</f>
        <v>0.44722433620000002</v>
      </c>
      <c r="AL960" s="305">
        <f>+VLOOKUP($E960,Emissions!$1:$1048576,MATCH(DATE(AL$2,1,1),Emissions!$A$1:$LI$1),FALSE)</f>
        <v>0.45116592010000001</v>
      </c>
      <c r="AM960" s="305">
        <f>+VLOOKUP($E960,Emissions!$1:$1048576,MATCH(DATE(AM$2,1,1),Emissions!$A$1:$LI$1),FALSE)</f>
        <v>0.4552203514</v>
      </c>
      <c r="AN960" s="305">
        <f>+VLOOKUP($E960,Emissions!$1:$1048576,MATCH(DATE(AN$2,1,1),Emissions!$A$1:$LI$1),FALSE)</f>
        <v>0.4593596848</v>
      </c>
      <c r="AO960" s="305">
        <f>+VLOOKUP($E960,Emissions!$1:$1048576,MATCH(DATE(AO$2,1,1),Emissions!$A$1:$LI$1),FALSE)</f>
        <v>0.46355854689999998</v>
      </c>
      <c r="AP960" s="305">
        <f>+VLOOKUP($E960,Emissions!$1:$1048576,MATCH(DATE(AP$2,1,1),Emissions!$A$1:$LI$1),FALSE)</f>
        <v>0.46767346380000002</v>
      </c>
      <c r="AQ960" s="305">
        <f>+VLOOKUP($E960,Emissions!$1:$1048576,MATCH(DATE(AQ$2,1,1),Emissions!$A$1:$LI$1),FALSE)</f>
        <v>0.47173975429999998</v>
      </c>
      <c r="AR960" s="305">
        <f>+VLOOKUP($E960,Emissions!$1:$1048576,MATCH(DATE(AR$2,1,1),Emissions!$A$1:$LI$1),FALSE)</f>
        <v>0.47579164750000003</v>
      </c>
      <c r="AS960" s="305">
        <f>+VLOOKUP($E960,Emissions!$1:$1048576,MATCH(DATE(AS$2,1,1),Emissions!$A$1:$LI$1),FALSE)</f>
        <v>0.47985706119999999</v>
      </c>
      <c r="AT960" s="305">
        <f>+VLOOKUP($E960,Emissions!$1:$1048576,MATCH(DATE(AT$2,1,1),Emissions!$A$1:$LI$1),FALSE)</f>
        <v>0.48396606330000003</v>
      </c>
      <c r="AU960" s="305">
        <f>+VLOOKUP($E960,Emissions!$1:$1048576,MATCH(DATE(AU$2,1,1),Emissions!$A$1:$LI$1),FALSE)</f>
        <v>0.4881467384</v>
      </c>
      <c r="AV960" s="305">
        <f>+VLOOKUP($E960,Emissions!$1:$1048576,MATCH(DATE(AV$2,1,1),Emissions!$A$1:$LI$1),FALSE)</f>
        <v>0.49241750829999997</v>
      </c>
      <c r="AW960" s="305">
        <f>+VLOOKUP($E960,Emissions!$1:$1048576,MATCH(DATE(AW$2,1,1),Emissions!$A$1:$LI$1),FALSE)</f>
        <v>0.49678316210000001</v>
      </c>
      <c r="AX960" s="305">
        <f>+VLOOKUP($E960,Emissions!$1:$1048576,MATCH(DATE(AX$2,1,1),Emissions!$A$1:$LI$1),FALSE)</f>
        <v>0.50123670499999995</v>
      </c>
      <c r="AY960" s="305">
        <f>+VLOOKUP($E960,Emissions!$1:$1048576,MATCH(DATE(AY$2,1,1),Emissions!$A$1:$LI$1),FALSE)</f>
        <v>0.5057654103</v>
      </c>
      <c r="AZ960" s="305">
        <f>+VLOOKUP($E960,Emissions!$1:$1048576,MATCH(DATE(AZ$2,1,1),Emissions!$A$1:$LI$1),FALSE)</f>
        <v>0.51036905580000003</v>
      </c>
      <c r="BA960" s="305">
        <f>+VLOOKUP($E960,Emissions!$1:$1048576,MATCH(DATE(BA$2,1,1),Emissions!$A$1:$LI$1),FALSE)</f>
        <v>0.51503918820000005</v>
      </c>
      <c r="BB960" s="305">
        <f>+VLOOKUP($E960,Emissions!$1:$1048576,MATCH(DATE(BB$2,1,1),Emissions!$A$1:$LI$1),FALSE)</f>
        <v>0.51977502929999997</v>
      </c>
      <c r="BC960" s="305">
        <f>+VLOOKUP($E960,Emissions!$1:$1048576,MATCH(DATE(BC$2,1,1),Emissions!$A$1:$LI$1),FALSE)</f>
        <v>0.52458157409999995</v>
      </c>
      <c r="BD960" s="305">
        <f>+VLOOKUP($E960,Emissions!$1:$1048576,MATCH(DATE(BD$2,1,1),Emissions!$A$1:$LI$1),FALSE)</f>
        <v>0.52946465220000005</v>
      </c>
      <c r="BE960" s="305">
        <f>+VLOOKUP($E960,Emissions!$1:$1048576,MATCH(DATE(BE$2,1,1),Emissions!$A$1:$LI$1),FALSE)</f>
        <v>3.1881888520000001</v>
      </c>
      <c r="BF960" s="305">
        <f>+VLOOKUP($E960,Emissions!$1:$1048576,MATCH(DATE(BF$2,1,1),Emissions!$A$1:$LI$1),FALSE)</f>
        <v>3.2218568759999999</v>
      </c>
      <c r="BG960" s="305">
        <f>+VLOOKUP($E960,Emissions!$1:$1048576,MATCH(DATE(BG$2,1,1),Emissions!$A$1:$LI$1),FALSE)</f>
        <v>3.2560258700000002</v>
      </c>
      <c r="BH960" s="305">
        <f>+VLOOKUP($E960,Emissions!$1:$1048576,MATCH(DATE(BH$2,1,1),Emissions!$A$1:$LI$1),FALSE)</f>
        <v>3.290713271</v>
      </c>
      <c r="BI960" s="305">
        <f>+VLOOKUP($E960,Emissions!$1:$1048576,MATCH(DATE(BI$2,1,1),Emissions!$A$1:$LI$1),FALSE)</f>
        <v>3.325931636</v>
      </c>
    </row>
    <row r="961" spans="1:61" ht="15" customHeight="1" x14ac:dyDescent="0.3">
      <c r="A961" s="374"/>
      <c r="B961" s="158"/>
      <c r="C961" s="156" t="s">
        <v>471</v>
      </c>
      <c r="D961" s="107" t="s">
        <v>1027</v>
      </c>
      <c r="E961" s="48" t="s">
        <v>3396</v>
      </c>
      <c r="F961" s="305">
        <f>+VLOOKUP($E961,Emissions!$1:$1048576,MATCH(DATE(F$2,1,1),Emissions!$A$1:$LI$1),FALSE)</f>
        <v>1.2392933999999999E-8</v>
      </c>
      <c r="G961" s="305">
        <f>+VLOOKUP($E961,Emissions!$1:$1048576,MATCH(DATE(G$2,1,1),Emissions!$A$1:$LI$1),FALSE)</f>
        <v>1.24950259E-8</v>
      </c>
      <c r="H961" s="305">
        <f>+VLOOKUP($E961,Emissions!$1:$1048576,MATCH(DATE(H$2,1,1),Emissions!$A$1:$LI$1),FALSE)</f>
        <v>1.2558866500000001E-8</v>
      </c>
      <c r="I961" s="305">
        <f>+VLOOKUP($E961,Emissions!$1:$1048576,MATCH(DATE(I$2,1,1),Emissions!$A$1:$LI$1),FALSE)</f>
        <v>1.26122566E-8</v>
      </c>
      <c r="J961" s="305">
        <f>+VLOOKUP($E961,Emissions!$1:$1048576,MATCH(DATE(J$2,1,1),Emissions!$A$1:$LI$1),FALSE)</f>
        <v>1.2676987399999999E-8</v>
      </c>
      <c r="K961" s="305">
        <f>+VLOOKUP($E961,Emissions!$1:$1048576,MATCH(DATE(K$2,1,1),Emissions!$A$1:$LI$1),FALSE)</f>
        <v>1.2767159E-8</v>
      </c>
      <c r="L961" s="305">
        <f>+VLOOKUP($E961,Emissions!$1:$1048576,MATCH(DATE(L$2,1,1),Emissions!$A$1:$LI$1),FALSE)</f>
        <v>1.28816398E-8</v>
      </c>
      <c r="M961" s="305">
        <f>+VLOOKUP($E961,Emissions!$1:$1048576,MATCH(DATE(M$2,1,1),Emissions!$A$1:$LI$1),FALSE)</f>
        <v>1.3016571100000001E-8</v>
      </c>
      <c r="N961" s="305">
        <f>+VLOOKUP($E961,Emissions!$1:$1048576,MATCH(DATE(N$2,1,1),Emissions!$A$1:$LI$1),FALSE)</f>
        <v>1.31612041E-8</v>
      </c>
      <c r="O961" s="305">
        <f>+VLOOKUP($E961,Emissions!$1:$1048576,MATCH(DATE(O$2,1,1),Emissions!$A$1:$LI$1),FALSE)</f>
        <v>1.33039955E-8</v>
      </c>
      <c r="P961" s="305">
        <f>+VLOOKUP($E961,Emissions!$1:$1048576,MATCH(DATE(P$2,1,1),Emissions!$A$1:$LI$1),FALSE)</f>
        <v>1.3443204100000001E-8</v>
      </c>
      <c r="Q961" s="305">
        <f>+VLOOKUP($E961,Emissions!$1:$1048576,MATCH(DATE(Q$2,1,1),Emissions!$A$1:$LI$1),FALSE)</f>
        <v>1.35716291E-8</v>
      </c>
      <c r="R961" s="305">
        <f>+VLOOKUP($E961,Emissions!$1:$1048576,MATCH(DATE(R$2,1,1),Emissions!$A$1:$LI$1),FALSE)</f>
        <v>1.3691942199999999E-8</v>
      </c>
      <c r="S961" s="305">
        <f>+VLOOKUP($E961,Emissions!$1:$1048576,MATCH(DATE(S$2,1,1),Emissions!$A$1:$LI$1),FALSE)</f>
        <v>1.38082587E-8</v>
      </c>
      <c r="T961" s="305">
        <f>+VLOOKUP($E961,Emissions!$1:$1048576,MATCH(DATE(T$2,1,1),Emissions!$A$1:$LI$1),FALSE)</f>
        <v>1.39231397E-8</v>
      </c>
      <c r="U961" s="305">
        <f>+VLOOKUP($E961,Emissions!$1:$1048576,MATCH(DATE(U$2,1,1),Emissions!$A$1:$LI$1),FALSE)</f>
        <v>1.40379591E-8</v>
      </c>
      <c r="V961" s="305">
        <f>+VLOOKUP($E961,Emissions!$1:$1048576,MATCH(DATE(V$2,1,1),Emissions!$A$1:$LI$1),FALSE)</f>
        <v>1.41532208E-8</v>
      </c>
      <c r="W961" s="305">
        <f>+VLOOKUP($E961,Emissions!$1:$1048576,MATCH(DATE(W$2,1,1),Emissions!$A$1:$LI$1),FALSE)</f>
        <v>1.42687817E-8</v>
      </c>
      <c r="X961" s="305">
        <f>+VLOOKUP($E961,Emissions!$1:$1048576,MATCH(DATE(X$2,1,1),Emissions!$A$1:$LI$1),FALSE)</f>
        <v>1.43844144E-8</v>
      </c>
      <c r="Y961" s="305">
        <f>+VLOOKUP($E961,Emissions!$1:$1048576,MATCH(DATE(Y$2,1,1),Emissions!$A$1:$LI$1),FALSE)</f>
        <v>1.45002768E-8</v>
      </c>
      <c r="Z961" s="305">
        <f>+VLOOKUP($E961,Emissions!$1:$1048576,MATCH(DATE(Z$2,1,1),Emissions!$A$1:$LI$1),FALSE)</f>
        <v>1.46119155E-8</v>
      </c>
      <c r="AA961" s="305">
        <f>+VLOOKUP($E961,Emissions!$1:$1048576,MATCH(DATE(AA$2,1,1),Emissions!$A$1:$LI$1),FALSE)</f>
        <v>1.47261941E-8</v>
      </c>
      <c r="AB961" s="305">
        <f>+VLOOKUP($E961,Emissions!$1:$1048576,MATCH(DATE(AB$2,1,1),Emissions!$A$1:$LI$1),FALSE)</f>
        <v>1.48443783E-8</v>
      </c>
      <c r="AC961" s="305">
        <f>+VLOOKUP($E961,Emissions!$1:$1048576,MATCH(DATE(AC$2,1,1),Emissions!$A$1:$LI$1),FALSE)</f>
        <v>1.4967166499999999E-8</v>
      </c>
      <c r="AD961" s="305">
        <f>+VLOOKUP($E961,Emissions!$1:$1048576,MATCH(DATE(AD$2,1,1),Emissions!$A$1:$LI$1),FALSE)</f>
        <v>1.50953096E-8</v>
      </c>
      <c r="AE961" s="305">
        <f>+VLOOKUP($E961,Emissions!$1:$1048576,MATCH(DATE(AE$2,1,1),Emissions!$A$1:$LI$1),FALSE)</f>
        <v>1.52121216E-8</v>
      </c>
      <c r="AF961" s="305">
        <f>+VLOOKUP($E961,Emissions!$1:$1048576,MATCH(DATE(AF$2,1,1),Emissions!$A$1:$LI$1),FALSE)</f>
        <v>1.5331969600000001E-8</v>
      </c>
      <c r="AG961" s="305">
        <f>+VLOOKUP($E961,Emissions!$1:$1048576,MATCH(DATE(AG$2,1,1),Emissions!$A$1:$LI$1),FALSE)</f>
        <v>1.5453092500000001E-8</v>
      </c>
      <c r="AH961" s="305">
        <f>+VLOOKUP($E961,Emissions!$1:$1048576,MATCH(DATE(AH$2,1,1),Emissions!$A$1:$LI$1),FALSE)</f>
        <v>1.55748839E-8</v>
      </c>
      <c r="AI961" s="305">
        <f>+VLOOKUP($E961,Emissions!$1:$1048576,MATCH(DATE(AI$2,1,1),Emissions!$A$1:$LI$1),FALSE)</f>
        <v>1.5698901399999999E-8</v>
      </c>
      <c r="AJ961" s="305">
        <f>+VLOOKUP($E961,Emissions!$1:$1048576,MATCH(DATE(AJ$2,1,1),Emissions!$A$1:$LI$1),FALSE)</f>
        <v>1.5827235999999999E-8</v>
      </c>
      <c r="AK961" s="305">
        <f>+VLOOKUP($E961,Emissions!$1:$1048576,MATCH(DATE(AK$2,1,1),Emissions!$A$1:$LI$1),FALSE)</f>
        <v>1.59612596E-8</v>
      </c>
      <c r="AL961" s="305">
        <f>+VLOOKUP($E961,Emissions!$1:$1048576,MATCH(DATE(AL$2,1,1),Emissions!$A$1:$LI$1),FALSE)</f>
        <v>1.61011611E-8</v>
      </c>
      <c r="AM961" s="305">
        <f>+VLOOKUP($E961,Emissions!$1:$1048576,MATCH(DATE(AM$2,1,1),Emissions!$A$1:$LI$1),FALSE)</f>
        <v>1.6246129699999999E-8</v>
      </c>
      <c r="AN961" s="305">
        <f>+VLOOKUP($E961,Emissions!$1:$1048576,MATCH(DATE(AN$2,1,1),Emissions!$A$1:$LI$1),FALSE)</f>
        <v>1.6394871099999999E-8</v>
      </c>
      <c r="AO961" s="305">
        <f>+VLOOKUP($E961,Emissions!$1:$1048576,MATCH(DATE(AO$2,1,1),Emissions!$A$1:$LI$1),FALSE)</f>
        <v>1.65462664E-8</v>
      </c>
      <c r="AP961" s="305">
        <f>+VLOOKUP($E961,Emissions!$1:$1048576,MATCH(DATE(AP$2,1,1),Emissions!$A$1:$LI$1),FALSE)</f>
        <v>1.6696145100000001E-8</v>
      </c>
      <c r="AQ961" s="305">
        <f>+VLOOKUP($E961,Emissions!$1:$1048576,MATCH(DATE(AQ$2,1,1),Emissions!$A$1:$LI$1),FALSE)</f>
        <v>1.6845519900000002E-8</v>
      </c>
      <c r="AR961" s="305">
        <f>+VLOOKUP($E961,Emissions!$1:$1048576,MATCH(DATE(AR$2,1,1),Emissions!$A$1:$LI$1),FALSE)</f>
        <v>1.69951385E-8</v>
      </c>
      <c r="AS961" s="305">
        <f>+VLOOKUP($E961,Emissions!$1:$1048576,MATCH(DATE(AS$2,1,1),Emissions!$A$1:$LI$1),FALSE)</f>
        <v>1.71459109E-8</v>
      </c>
      <c r="AT961" s="305">
        <f>+VLOOKUP($E961,Emissions!$1:$1048576,MATCH(DATE(AT$2,1,1),Emissions!$A$1:$LI$1),FALSE)</f>
        <v>1.7299066900000001E-8</v>
      </c>
      <c r="AU961" s="305">
        <f>+VLOOKUP($E961,Emissions!$1:$1048576,MATCH(DATE(AU$2,1,1),Emissions!$A$1:$LI$1),FALSE)</f>
        <v>1.7455815599999998E-8</v>
      </c>
      <c r="AV961" s="305">
        <f>+VLOOKUP($E961,Emissions!$1:$1048576,MATCH(DATE(AV$2,1,1),Emissions!$A$1:$LI$1),FALSE)</f>
        <v>1.7616945499999999E-8</v>
      </c>
      <c r="AW961" s="305">
        <f>+VLOOKUP($E961,Emissions!$1:$1048576,MATCH(DATE(AW$2,1,1),Emissions!$A$1:$LI$1),FALSE)</f>
        <v>1.7782640700000001E-8</v>
      </c>
      <c r="AX961" s="305">
        <f>+VLOOKUP($E961,Emissions!$1:$1048576,MATCH(DATE(AX$2,1,1),Emissions!$A$1:$LI$1),FALSE)</f>
        <v>1.79525747E-8</v>
      </c>
      <c r="AY961" s="305">
        <f>+VLOOKUP($E961,Emissions!$1:$1048576,MATCH(DATE(AY$2,1,1),Emissions!$A$1:$LI$1),FALSE)</f>
        <v>1.8126190499999999E-8</v>
      </c>
      <c r="AZ961" s="305">
        <f>+VLOOKUP($E961,Emissions!$1:$1048576,MATCH(DATE(AZ$2,1,1),Emissions!$A$1:$LI$1),FALSE)</f>
        <v>1.8303338400000001E-8</v>
      </c>
      <c r="BA961" s="305">
        <f>+VLOOKUP($E961,Emissions!$1:$1048576,MATCH(DATE(BA$2,1,1),Emissions!$A$1:$LI$1),FALSE)</f>
        <v>1.8483739999999998E-8</v>
      </c>
      <c r="BB961" s="305">
        <f>+VLOOKUP($E961,Emissions!$1:$1048576,MATCH(DATE(BB$2,1,1),Emissions!$A$1:$LI$1),FALSE)</f>
        <v>1.86674848E-8</v>
      </c>
      <c r="BC961" s="305">
        <f>+VLOOKUP($E961,Emissions!$1:$1048576,MATCH(DATE(BC$2,1,1),Emissions!$A$1:$LI$1),FALSE)</f>
        <v>1.88548772E-8</v>
      </c>
      <c r="BD961" s="305">
        <f>+VLOOKUP($E961,Emissions!$1:$1048576,MATCH(DATE(BD$2,1,1),Emissions!$A$1:$LI$1),FALSE)</f>
        <v>1.9046231999999998E-8</v>
      </c>
      <c r="BE961" s="305">
        <f>+VLOOKUP($E961,Emissions!$1:$1048576,MATCH(DATE(BE$2,1,1),Emissions!$A$1:$LI$1),FALSE)</f>
        <v>0</v>
      </c>
      <c r="BF961" s="305">
        <f>+VLOOKUP($E961,Emissions!$1:$1048576,MATCH(DATE(BF$2,1,1),Emissions!$A$1:$LI$1),FALSE)</f>
        <v>0</v>
      </c>
      <c r="BG961" s="305">
        <f>+VLOOKUP($E961,Emissions!$1:$1048576,MATCH(DATE(BG$2,1,1),Emissions!$A$1:$LI$1),FALSE)</f>
        <v>0</v>
      </c>
      <c r="BH961" s="305">
        <f>+VLOOKUP($E961,Emissions!$1:$1048576,MATCH(DATE(BH$2,1,1),Emissions!$A$1:$LI$1),FALSE)</f>
        <v>0</v>
      </c>
      <c r="BI961" s="305">
        <f>+VLOOKUP($E961,Emissions!$1:$1048576,MATCH(DATE(BI$2,1,1),Emissions!$A$1:$LI$1),FALSE)</f>
        <v>0</v>
      </c>
    </row>
    <row r="962" spans="1:61" ht="15" customHeight="1" x14ac:dyDescent="0.3">
      <c r="A962" s="374"/>
      <c r="B962" s="158"/>
      <c r="C962" s="155"/>
      <c r="D962" s="107"/>
      <c r="E962" s="155"/>
      <c r="F962" s="305"/>
      <c r="G962" s="305"/>
      <c r="H962" s="305"/>
      <c r="I962" s="305"/>
      <c r="J962" s="305"/>
      <c r="K962" s="305"/>
      <c r="L962" s="305"/>
      <c r="M962" s="305"/>
      <c r="N962" s="305"/>
      <c r="O962" s="305"/>
      <c r="P962" s="305"/>
      <c r="Q962" s="305"/>
      <c r="R962" s="305"/>
      <c r="S962" s="305"/>
      <c r="T962" s="305"/>
      <c r="U962" s="305"/>
      <c r="V962" s="305"/>
      <c r="W962" s="305"/>
      <c r="X962" s="305"/>
      <c r="Y962" s="305"/>
      <c r="Z962" s="305"/>
      <c r="AA962" s="305"/>
      <c r="AB962" s="305"/>
      <c r="AC962" s="305"/>
      <c r="AD962" s="305"/>
      <c r="AE962" s="305"/>
      <c r="AF962" s="305"/>
      <c r="AG962" s="305"/>
      <c r="AH962" s="305"/>
      <c r="AI962" s="305"/>
      <c r="AJ962" s="305"/>
      <c r="AK962" s="305"/>
      <c r="AL962" s="305"/>
      <c r="AM962" s="305"/>
      <c r="AN962" s="305"/>
      <c r="AO962" s="305"/>
      <c r="AP962" s="305"/>
      <c r="AQ962" s="305"/>
      <c r="AR962" s="305"/>
      <c r="AS962" s="305"/>
      <c r="AT962" s="305"/>
      <c r="AU962" s="305"/>
      <c r="AV962" s="305"/>
      <c r="AW962" s="305"/>
      <c r="AX962" s="305"/>
      <c r="AY962" s="305"/>
      <c r="AZ962" s="305"/>
      <c r="BA962" s="305"/>
      <c r="BB962" s="305"/>
      <c r="BC962" s="305"/>
      <c r="BD962" s="305"/>
      <c r="BE962" s="305"/>
      <c r="BF962" s="305"/>
      <c r="BG962" s="305"/>
      <c r="BH962" s="305"/>
      <c r="BI962" s="305"/>
    </row>
    <row r="963" spans="1:61" s="85" customFormat="1" ht="15" customHeight="1" x14ac:dyDescent="0.3">
      <c r="A963" s="374"/>
      <c r="B963" s="158"/>
      <c r="C963" s="137" t="s">
        <v>3331</v>
      </c>
      <c r="D963" s="137" t="s">
        <v>1399</v>
      </c>
      <c r="E963" s="129" t="s">
        <v>3344</v>
      </c>
      <c r="F963" s="306">
        <f>+VLOOKUP($E963,Emissions!$1:$1048576,MATCH(DATE(F$2,1,1),Emissions!$A$1:$LI$1),FALSE)</f>
        <v>10.706976689999999</v>
      </c>
      <c r="G963" s="306">
        <f>+VLOOKUP($E963,Emissions!$1:$1048576,MATCH(DATE(G$2,1,1),Emissions!$A$1:$LI$1),FALSE)</f>
        <v>10.861146120000001</v>
      </c>
      <c r="H963" s="306">
        <f>+VLOOKUP($E963,Emissions!$1:$1048576,MATCH(DATE(H$2,1,1),Emissions!$A$1:$LI$1),FALSE)</f>
        <v>10.99412648</v>
      </c>
      <c r="I963" s="306">
        <f>+VLOOKUP($E963,Emissions!$1:$1048576,MATCH(DATE(I$2,1,1),Emissions!$A$1:$LI$1),FALSE)</f>
        <v>11.117669830000001</v>
      </c>
      <c r="J963" s="306">
        <f>+VLOOKUP($E963,Emissions!$1:$1048576,MATCH(DATE(J$2,1,1),Emissions!$A$1:$LI$1),FALSE)</f>
        <v>11.24284823</v>
      </c>
      <c r="K963" s="306">
        <f>+VLOOKUP($E963,Emissions!$1:$1048576,MATCH(DATE(K$2,1,1),Emissions!$A$1:$LI$1),FALSE)</f>
        <v>11.375798290000001</v>
      </c>
      <c r="L963" s="306">
        <f>+VLOOKUP($E963,Emissions!$1:$1048576,MATCH(DATE(L$2,1,1),Emissions!$A$1:$LI$1),FALSE)</f>
        <v>11.511541960000001</v>
      </c>
      <c r="M963" s="306">
        <f>+VLOOKUP($E963,Emissions!$1:$1048576,MATCH(DATE(M$2,1,1),Emissions!$A$1:$LI$1),FALSE)</f>
        <v>11.655662639999999</v>
      </c>
      <c r="N963" s="306">
        <f>+VLOOKUP($E963,Emissions!$1:$1048576,MATCH(DATE(N$2,1,1),Emissions!$A$1:$LI$1),FALSE)</f>
        <v>11.80627389</v>
      </c>
      <c r="O963" s="306">
        <f>+VLOOKUP($E963,Emissions!$1:$1048576,MATCH(DATE(O$2,1,1),Emissions!$A$1:$LI$1),FALSE)</f>
        <v>11.960100239999999</v>
      </c>
      <c r="P963" s="306">
        <f>+VLOOKUP($E963,Emissions!$1:$1048576,MATCH(DATE(P$2,1,1),Emissions!$A$1:$LI$1),FALSE)</f>
        <v>12.12565933</v>
      </c>
      <c r="Q963" s="306">
        <f>+VLOOKUP($E963,Emissions!$1:$1048576,MATCH(DATE(Q$2,1,1),Emissions!$A$1:$LI$1),FALSE)</f>
        <v>12.28167071</v>
      </c>
      <c r="R963" s="306">
        <f>+VLOOKUP($E963,Emissions!$1:$1048576,MATCH(DATE(R$2,1,1),Emissions!$A$1:$LI$1),FALSE)</f>
        <v>12.4363557</v>
      </c>
      <c r="S963" s="306">
        <f>+VLOOKUP($E963,Emissions!$1:$1048576,MATCH(DATE(S$2,1,1),Emissions!$A$1:$LI$1),FALSE)</f>
        <v>12.5913489</v>
      </c>
      <c r="T963" s="306">
        <f>+VLOOKUP($E963,Emissions!$1:$1048576,MATCH(DATE(T$2,1,1),Emissions!$A$1:$LI$1),FALSE)</f>
        <v>12.747057590000001</v>
      </c>
      <c r="U963" s="306">
        <f>+VLOOKUP($E963,Emissions!$1:$1048576,MATCH(DATE(U$2,1,1),Emissions!$A$1:$LI$1),FALSE)</f>
        <v>12.903632</v>
      </c>
      <c r="V963" s="306">
        <f>+VLOOKUP($E963,Emissions!$1:$1048576,MATCH(DATE(V$2,1,1),Emissions!$A$1:$LI$1),FALSE)</f>
        <v>13.06110264</v>
      </c>
      <c r="W963" s="306">
        <f>+VLOOKUP($E963,Emissions!$1:$1048576,MATCH(DATE(W$2,1,1),Emissions!$A$1:$LI$1),FALSE)</f>
        <v>13.219413100000001</v>
      </c>
      <c r="X963" s="306">
        <f>+VLOOKUP($E963,Emissions!$1:$1048576,MATCH(DATE(X$2,1,1),Emissions!$A$1:$LI$1),FALSE)</f>
        <v>13.378508330000001</v>
      </c>
      <c r="Y963" s="306">
        <f>+VLOOKUP($E963,Emissions!$1:$1048576,MATCH(DATE(Y$2,1,1),Emissions!$A$1:$LI$1),FALSE)</f>
        <v>13.538429499999999</v>
      </c>
      <c r="Z963" s="306">
        <f>+VLOOKUP($E963,Emissions!$1:$1048576,MATCH(DATE(Z$2,1,1),Emissions!$A$1:$LI$1),FALSE)</f>
        <v>13.690756009999999</v>
      </c>
      <c r="AA963" s="306">
        <f>+VLOOKUP($E963,Emissions!$1:$1048576,MATCH(DATE(AA$2,1,1),Emissions!$A$1:$LI$1),FALSE)</f>
        <v>13.851047429999999</v>
      </c>
      <c r="AB963" s="306">
        <f>+VLOOKUP($E963,Emissions!$1:$1048576,MATCH(DATE(AB$2,1,1),Emissions!$A$1:$LI$1),FALSE)</f>
        <v>14.013817749999999</v>
      </c>
      <c r="AC963" s="306">
        <f>+VLOOKUP($E963,Emissions!$1:$1048576,MATCH(DATE(AC$2,1,1),Emissions!$A$1:$LI$1),FALSE)</f>
        <v>14.178521310000001</v>
      </c>
      <c r="AD963" s="306">
        <f>+VLOOKUP($E963,Emissions!$1:$1048576,MATCH(DATE(AD$2,1,1),Emissions!$A$1:$LI$1),FALSE)</f>
        <v>14.34549999</v>
      </c>
      <c r="AE963" s="306">
        <f>+VLOOKUP($E963,Emissions!$1:$1048576,MATCH(DATE(AE$2,1,1),Emissions!$A$1:$LI$1),FALSE)</f>
        <v>14.489327619999999</v>
      </c>
      <c r="AF963" s="306">
        <f>+VLOOKUP($E963,Emissions!$1:$1048576,MATCH(DATE(AF$2,1,1),Emissions!$A$1:$LI$1),FALSE)</f>
        <v>14.644613590000001</v>
      </c>
      <c r="AG963" s="306">
        <f>+VLOOKUP($E963,Emissions!$1:$1048576,MATCH(DATE(AG$2,1,1),Emissions!$A$1:$LI$1),FALSE)</f>
        <v>14.802348970000001</v>
      </c>
      <c r="AH963" s="306">
        <f>+VLOOKUP($E963,Emissions!$1:$1048576,MATCH(DATE(AH$2,1,1),Emissions!$A$1:$LI$1),FALSE)</f>
        <v>14.96088892</v>
      </c>
      <c r="AI963" s="306">
        <f>+VLOOKUP($E963,Emissions!$1:$1048576,MATCH(DATE(AI$2,1,1),Emissions!$A$1:$LI$1),FALSE)</f>
        <v>15.120507</v>
      </c>
      <c r="AJ963" s="306">
        <f>+VLOOKUP($E963,Emissions!$1:$1048576,MATCH(DATE(AJ$2,1,1),Emissions!$A$1:$LI$1),FALSE)</f>
        <v>15.28184862</v>
      </c>
      <c r="AK963" s="306">
        <f>+VLOOKUP($E963,Emissions!$1:$1048576,MATCH(DATE(AK$2,1,1),Emissions!$A$1:$LI$1),FALSE)</f>
        <v>15.445432650000001</v>
      </c>
      <c r="AL963" s="306">
        <f>+VLOOKUP($E963,Emissions!$1:$1048576,MATCH(DATE(AL$2,1,1),Emissions!$A$1:$LI$1),FALSE)</f>
        <v>15.61149425</v>
      </c>
      <c r="AM963" s="306">
        <f>+VLOOKUP($E963,Emissions!$1:$1048576,MATCH(DATE(AM$2,1,1),Emissions!$A$1:$LI$1),FALSE)</f>
        <v>15.77999655</v>
      </c>
      <c r="AN963" s="306">
        <f>+VLOOKUP($E963,Emissions!$1:$1048576,MATCH(DATE(AN$2,1,1),Emissions!$A$1:$LI$1),FALSE)</f>
        <v>15.950737630000001</v>
      </c>
      <c r="AO963" s="306">
        <f>+VLOOKUP($E963,Emissions!$1:$1048576,MATCH(DATE(AO$2,1,1),Emissions!$A$1:$LI$1),FALSE)</f>
        <v>16.123486799999998</v>
      </c>
      <c r="AP963" s="306">
        <f>+VLOOKUP($E963,Emissions!$1:$1048576,MATCH(DATE(AP$2,1,1),Emissions!$A$1:$LI$1),FALSE)</f>
        <v>16.292222819999999</v>
      </c>
      <c r="AQ963" s="306">
        <f>+VLOOKUP($E963,Emissions!$1:$1048576,MATCH(DATE(AQ$2,1,1),Emissions!$A$1:$LI$1),FALSE)</f>
        <v>16.461530589999999</v>
      </c>
      <c r="AR963" s="306">
        <f>+VLOOKUP($E963,Emissions!$1:$1048576,MATCH(DATE(AR$2,1,1),Emissions!$A$1:$LI$1),FALSE)</f>
        <v>16.631922790000001</v>
      </c>
      <c r="AS963" s="306">
        <f>+VLOOKUP($E963,Emissions!$1:$1048576,MATCH(DATE(AS$2,1,1),Emissions!$A$1:$LI$1),FALSE)</f>
        <v>16.80346329</v>
      </c>
      <c r="AT963" s="306">
        <f>+VLOOKUP($E963,Emissions!$1:$1048576,MATCH(DATE(AT$2,1,1),Emissions!$A$1:$LI$1),FALSE)</f>
        <v>16.976341380000001</v>
      </c>
      <c r="AU963" s="306">
        <f>+VLOOKUP($E963,Emissions!$1:$1048576,MATCH(DATE(AU$2,1,1),Emissions!$A$1:$LI$1),FALSE)</f>
        <v>17.150826210000002</v>
      </c>
      <c r="AV963" s="306">
        <f>+VLOOKUP($E963,Emissions!$1:$1048576,MATCH(DATE(AV$2,1,1),Emissions!$A$1:$LI$1),FALSE)</f>
        <v>17.327139769999999</v>
      </c>
      <c r="AW963" s="306">
        <f>+VLOOKUP($E963,Emissions!$1:$1048576,MATCH(DATE(AW$2,1,1),Emissions!$A$1:$LI$1),FALSE)</f>
        <v>17.505377190000001</v>
      </c>
      <c r="AX963" s="306">
        <f>+VLOOKUP($E963,Emissions!$1:$1048576,MATCH(DATE(AX$2,1,1),Emissions!$A$1:$LI$1),FALSE)</f>
        <v>17.68549938</v>
      </c>
      <c r="AY963" s="306">
        <f>+VLOOKUP($E963,Emissions!$1:$1048576,MATCH(DATE(AY$2,1,1),Emissions!$A$1:$LI$1),FALSE)</f>
        <v>17.86738149</v>
      </c>
      <c r="AZ963" s="306">
        <f>+VLOOKUP($E963,Emissions!$1:$1048576,MATCH(DATE(AZ$2,1,1),Emissions!$A$1:$LI$1),FALSE)</f>
        <v>18.051402920000001</v>
      </c>
      <c r="BA963" s="306">
        <f>+VLOOKUP($E963,Emissions!$1:$1048576,MATCH(DATE(BA$2,1,1),Emissions!$A$1:$LI$1),FALSE)</f>
        <v>18.237060750000001</v>
      </c>
      <c r="BB963" s="306">
        <f>+VLOOKUP($E963,Emissions!$1:$1048576,MATCH(DATE(BB$2,1,1),Emissions!$A$1:$LI$1),FALSE)</f>
        <v>18.424269450000001</v>
      </c>
      <c r="BC963" s="306">
        <f>+VLOOKUP($E963,Emissions!$1:$1048576,MATCH(DATE(BC$2,1,1),Emissions!$A$1:$LI$1),FALSE)</f>
        <v>18.613038670000002</v>
      </c>
      <c r="BD963" s="306">
        <f>+VLOOKUP($E963,Emissions!$1:$1048576,MATCH(DATE(BD$2,1,1),Emissions!$A$1:$LI$1),FALSE)</f>
        <v>18.803383830000001</v>
      </c>
      <c r="BE963" s="306">
        <f>+VLOOKUP($E963,Emissions!$1:$1048576,MATCH(DATE(BE$2,1,1),Emissions!$A$1:$LI$1),FALSE)</f>
        <v>23.786904849999999</v>
      </c>
      <c r="BF963" s="306">
        <f>+VLOOKUP($E963,Emissions!$1:$1048576,MATCH(DATE(BF$2,1,1),Emissions!$A$1:$LI$1),FALSE)</f>
        <v>24.133388910000001</v>
      </c>
      <c r="BG963" s="306">
        <f>+VLOOKUP($E963,Emissions!$1:$1048576,MATCH(DATE(BG$2,1,1),Emissions!$A$1:$LI$1),FALSE)</f>
        <v>24.485362219999999</v>
      </c>
      <c r="BH963" s="306">
        <f>+VLOOKUP($E963,Emissions!$1:$1048576,MATCH(DATE(BH$2,1,1),Emissions!$A$1:$LI$1),FALSE)</f>
        <v>24.84296385</v>
      </c>
      <c r="BI963" s="306">
        <f>+VLOOKUP($E963,Emissions!$1:$1048576,MATCH(DATE(BI$2,1,1),Emissions!$A$1:$LI$1),FALSE)</f>
        <v>25.206337189999999</v>
      </c>
    </row>
    <row r="964" spans="1:61" s="85" customFormat="1" ht="15" customHeight="1" x14ac:dyDescent="0.3">
      <c r="A964" s="374"/>
      <c r="B964" s="158"/>
      <c r="C964" s="129" t="s">
        <v>3332</v>
      </c>
      <c r="D964" s="137" t="s">
        <v>1399</v>
      </c>
      <c r="E964" s="129" t="s">
        <v>3397</v>
      </c>
      <c r="F964" s="306">
        <f>+VLOOKUP($E964,Emissions!$1:$1048576,MATCH(DATE(F$2,1,1),Emissions!$A$1:$LI$1),FALSE)</f>
        <v>0</v>
      </c>
      <c r="G964" s="306">
        <f>+VLOOKUP($E964,Emissions!$1:$1048576,MATCH(DATE(G$2,1,1),Emissions!$A$1:$LI$1),FALSE)</f>
        <v>0</v>
      </c>
      <c r="H964" s="306">
        <f>+VLOOKUP($E964,Emissions!$1:$1048576,MATCH(DATE(H$2,1,1),Emissions!$A$1:$LI$1),FALSE)</f>
        <v>0</v>
      </c>
      <c r="I964" s="306">
        <f>+VLOOKUP($E964,Emissions!$1:$1048576,MATCH(DATE(I$2,1,1),Emissions!$A$1:$LI$1),FALSE)</f>
        <v>0</v>
      </c>
      <c r="J964" s="306">
        <f>+VLOOKUP($E964,Emissions!$1:$1048576,MATCH(DATE(J$2,1,1),Emissions!$A$1:$LI$1),FALSE)</f>
        <v>0</v>
      </c>
      <c r="K964" s="306">
        <f>+VLOOKUP($E964,Emissions!$1:$1048576,MATCH(DATE(K$2,1,1),Emissions!$A$1:$LI$1),FALSE)</f>
        <v>0</v>
      </c>
      <c r="L964" s="306">
        <f>+VLOOKUP($E964,Emissions!$1:$1048576,MATCH(DATE(L$2,1,1),Emissions!$A$1:$LI$1),FALSE)</f>
        <v>0</v>
      </c>
      <c r="M964" s="306">
        <f>+VLOOKUP($E964,Emissions!$1:$1048576,MATCH(DATE(M$2,1,1),Emissions!$A$1:$LI$1),FALSE)</f>
        <v>0</v>
      </c>
      <c r="N964" s="306">
        <f>+VLOOKUP($E964,Emissions!$1:$1048576,MATCH(DATE(N$2,1,1),Emissions!$A$1:$LI$1),FALSE)</f>
        <v>0</v>
      </c>
      <c r="O964" s="306">
        <f>+VLOOKUP($E964,Emissions!$1:$1048576,MATCH(DATE(O$2,1,1),Emissions!$A$1:$LI$1),FALSE)</f>
        <v>0</v>
      </c>
      <c r="P964" s="306">
        <f>+VLOOKUP($E964,Emissions!$1:$1048576,MATCH(DATE(P$2,1,1),Emissions!$A$1:$LI$1),FALSE)</f>
        <v>0</v>
      </c>
      <c r="Q964" s="306">
        <f>+VLOOKUP($E964,Emissions!$1:$1048576,MATCH(DATE(Q$2,1,1),Emissions!$A$1:$LI$1),FALSE)</f>
        <v>0</v>
      </c>
      <c r="R964" s="306">
        <f>+VLOOKUP($E964,Emissions!$1:$1048576,MATCH(DATE(R$2,1,1),Emissions!$A$1:$LI$1),FALSE)</f>
        <v>0</v>
      </c>
      <c r="S964" s="306">
        <f>+VLOOKUP($E964,Emissions!$1:$1048576,MATCH(DATE(S$2,1,1),Emissions!$A$1:$LI$1),FALSE)</f>
        <v>0</v>
      </c>
      <c r="T964" s="306">
        <f>+VLOOKUP($E964,Emissions!$1:$1048576,MATCH(DATE(T$2,1,1),Emissions!$A$1:$LI$1),FALSE)</f>
        <v>0</v>
      </c>
      <c r="U964" s="306">
        <f>+VLOOKUP($E964,Emissions!$1:$1048576,MATCH(DATE(U$2,1,1),Emissions!$A$1:$LI$1),FALSE)</f>
        <v>0</v>
      </c>
      <c r="V964" s="306">
        <f>+VLOOKUP($E964,Emissions!$1:$1048576,MATCH(DATE(V$2,1,1),Emissions!$A$1:$LI$1),FALSE)</f>
        <v>0</v>
      </c>
      <c r="W964" s="306">
        <f>+VLOOKUP($E964,Emissions!$1:$1048576,MATCH(DATE(W$2,1,1),Emissions!$A$1:$LI$1),FALSE)</f>
        <v>0</v>
      </c>
      <c r="X964" s="306">
        <f>+VLOOKUP($E964,Emissions!$1:$1048576,MATCH(DATE(X$2,1,1),Emissions!$A$1:$LI$1),FALSE)</f>
        <v>0</v>
      </c>
      <c r="Y964" s="306">
        <f>+VLOOKUP($E964,Emissions!$1:$1048576,MATCH(DATE(Y$2,1,1),Emissions!$A$1:$LI$1),FALSE)</f>
        <v>0</v>
      </c>
      <c r="Z964" s="306">
        <f>+VLOOKUP($E964,Emissions!$1:$1048576,MATCH(DATE(Z$2,1,1),Emissions!$A$1:$LI$1),FALSE)</f>
        <v>0</v>
      </c>
      <c r="AA964" s="306">
        <f>+VLOOKUP($E964,Emissions!$1:$1048576,MATCH(DATE(AA$2,1,1),Emissions!$A$1:$LI$1),FALSE)</f>
        <v>0</v>
      </c>
      <c r="AB964" s="306">
        <f>+VLOOKUP($E964,Emissions!$1:$1048576,MATCH(DATE(AB$2,1,1),Emissions!$A$1:$LI$1),FALSE)</f>
        <v>0</v>
      </c>
      <c r="AC964" s="306">
        <f>+VLOOKUP($E964,Emissions!$1:$1048576,MATCH(DATE(AC$2,1,1),Emissions!$A$1:$LI$1),FALSE)</f>
        <v>0</v>
      </c>
      <c r="AD964" s="306">
        <f>+VLOOKUP($E964,Emissions!$1:$1048576,MATCH(DATE(AD$2,1,1),Emissions!$A$1:$LI$1),FALSE)</f>
        <v>0</v>
      </c>
      <c r="AE964" s="306">
        <f>+VLOOKUP($E964,Emissions!$1:$1048576,MATCH(DATE(AE$2,1,1),Emissions!$A$1:$LI$1),FALSE)</f>
        <v>0</v>
      </c>
      <c r="AF964" s="306">
        <f>+VLOOKUP($E964,Emissions!$1:$1048576,MATCH(DATE(AF$2,1,1),Emissions!$A$1:$LI$1),FALSE)</f>
        <v>0</v>
      </c>
      <c r="AG964" s="306">
        <f>+VLOOKUP($E964,Emissions!$1:$1048576,MATCH(DATE(AG$2,1,1),Emissions!$A$1:$LI$1),FALSE)</f>
        <v>0</v>
      </c>
      <c r="AH964" s="306">
        <f>+VLOOKUP($E964,Emissions!$1:$1048576,MATCH(DATE(AH$2,1,1),Emissions!$A$1:$LI$1),FALSE)</f>
        <v>0</v>
      </c>
      <c r="AI964" s="306">
        <f>+VLOOKUP($E964,Emissions!$1:$1048576,MATCH(DATE(AI$2,1,1),Emissions!$A$1:$LI$1),FALSE)</f>
        <v>0</v>
      </c>
      <c r="AJ964" s="306">
        <f>+VLOOKUP($E964,Emissions!$1:$1048576,MATCH(DATE(AJ$2,1,1),Emissions!$A$1:$LI$1),FALSE)</f>
        <v>0</v>
      </c>
      <c r="AK964" s="306">
        <f>+VLOOKUP($E964,Emissions!$1:$1048576,MATCH(DATE(AK$2,1,1),Emissions!$A$1:$LI$1),FALSE)</f>
        <v>0</v>
      </c>
      <c r="AL964" s="306">
        <f>+VLOOKUP($E964,Emissions!$1:$1048576,MATCH(DATE(AL$2,1,1),Emissions!$A$1:$LI$1),FALSE)</f>
        <v>0</v>
      </c>
      <c r="AM964" s="306">
        <f>+VLOOKUP($E964,Emissions!$1:$1048576,MATCH(DATE(AM$2,1,1),Emissions!$A$1:$LI$1),FALSE)</f>
        <v>0</v>
      </c>
      <c r="AN964" s="306">
        <f>+VLOOKUP($E964,Emissions!$1:$1048576,MATCH(DATE(AN$2,1,1),Emissions!$A$1:$LI$1),FALSE)</f>
        <v>0</v>
      </c>
      <c r="AO964" s="306">
        <f>+VLOOKUP($E964,Emissions!$1:$1048576,MATCH(DATE(AO$2,1,1),Emissions!$A$1:$LI$1),FALSE)</f>
        <v>0</v>
      </c>
      <c r="AP964" s="306">
        <f>+VLOOKUP($E964,Emissions!$1:$1048576,MATCH(DATE(AP$2,1,1),Emissions!$A$1:$LI$1),FALSE)</f>
        <v>0</v>
      </c>
      <c r="AQ964" s="306">
        <f>+VLOOKUP($E964,Emissions!$1:$1048576,MATCH(DATE(AQ$2,1,1),Emissions!$A$1:$LI$1),FALSE)</f>
        <v>0</v>
      </c>
      <c r="AR964" s="306">
        <f>+VLOOKUP($E964,Emissions!$1:$1048576,MATCH(DATE(AR$2,1,1),Emissions!$A$1:$LI$1),FALSE)</f>
        <v>0</v>
      </c>
      <c r="AS964" s="306">
        <f>+VLOOKUP($E964,Emissions!$1:$1048576,MATCH(DATE(AS$2,1,1),Emissions!$A$1:$LI$1),FALSE)</f>
        <v>0</v>
      </c>
      <c r="AT964" s="306">
        <f>+VLOOKUP($E964,Emissions!$1:$1048576,MATCH(DATE(AT$2,1,1),Emissions!$A$1:$LI$1),FALSE)</f>
        <v>0</v>
      </c>
      <c r="AU964" s="306">
        <f>+VLOOKUP($E964,Emissions!$1:$1048576,MATCH(DATE(AU$2,1,1),Emissions!$A$1:$LI$1),FALSE)</f>
        <v>0</v>
      </c>
      <c r="AV964" s="306">
        <f>+VLOOKUP($E964,Emissions!$1:$1048576,MATCH(DATE(AV$2,1,1),Emissions!$A$1:$LI$1),FALSE)</f>
        <v>0</v>
      </c>
      <c r="AW964" s="306">
        <f>+VLOOKUP($E964,Emissions!$1:$1048576,MATCH(DATE(AW$2,1,1),Emissions!$A$1:$LI$1),FALSE)</f>
        <v>0</v>
      </c>
      <c r="AX964" s="306">
        <f>+VLOOKUP($E964,Emissions!$1:$1048576,MATCH(DATE(AX$2,1,1),Emissions!$A$1:$LI$1),FALSE)</f>
        <v>0</v>
      </c>
      <c r="AY964" s="306">
        <f>+VLOOKUP($E964,Emissions!$1:$1048576,MATCH(DATE(AY$2,1,1),Emissions!$A$1:$LI$1),FALSE)</f>
        <v>0</v>
      </c>
      <c r="AZ964" s="306">
        <f>+VLOOKUP($E964,Emissions!$1:$1048576,MATCH(DATE(AZ$2,1,1),Emissions!$A$1:$LI$1),FALSE)</f>
        <v>0</v>
      </c>
      <c r="BA964" s="306">
        <f>+VLOOKUP($E964,Emissions!$1:$1048576,MATCH(DATE(BA$2,1,1),Emissions!$A$1:$LI$1),FALSE)</f>
        <v>0</v>
      </c>
      <c r="BB964" s="306">
        <f>+VLOOKUP($E964,Emissions!$1:$1048576,MATCH(DATE(BB$2,1,1),Emissions!$A$1:$LI$1),FALSE)</f>
        <v>0</v>
      </c>
      <c r="BC964" s="306">
        <f>+VLOOKUP($E964,Emissions!$1:$1048576,MATCH(DATE(BC$2,1,1),Emissions!$A$1:$LI$1),FALSE)</f>
        <v>0</v>
      </c>
      <c r="BD964" s="306">
        <f>+VLOOKUP($E964,Emissions!$1:$1048576,MATCH(DATE(BD$2,1,1),Emissions!$A$1:$LI$1),FALSE)</f>
        <v>0</v>
      </c>
      <c r="BE964" s="306">
        <f>+VLOOKUP($E964,Emissions!$1:$1048576,MATCH(DATE(BE$2,1,1),Emissions!$A$1:$LI$1),FALSE)</f>
        <v>3.5189611699999998E-2</v>
      </c>
      <c r="BF964" s="306">
        <f>+VLOOKUP($E964,Emissions!$1:$1048576,MATCH(DATE(BF$2,1,1),Emissions!$A$1:$LI$1),FALSE)</f>
        <v>3.5752947799999997E-2</v>
      </c>
      <c r="BG964" s="306">
        <f>+VLOOKUP($E964,Emissions!$1:$1048576,MATCH(DATE(BG$2,1,1),Emissions!$A$1:$LI$1),FALSE)</f>
        <v>3.63247311E-2</v>
      </c>
      <c r="BH964" s="306">
        <f>+VLOOKUP($E964,Emissions!$1:$1048576,MATCH(DATE(BH$2,1,1),Emissions!$A$1:$LI$1),FALSE)</f>
        <v>3.6905202800000002E-2</v>
      </c>
      <c r="BI964" s="306">
        <f>+VLOOKUP($E964,Emissions!$1:$1048576,MATCH(DATE(BI$2,1,1),Emissions!$A$1:$LI$1),FALSE)</f>
        <v>3.7494622900000003E-2</v>
      </c>
    </row>
    <row r="965" spans="1:61" ht="15" customHeight="1" x14ac:dyDescent="0.3">
      <c r="A965" s="374"/>
      <c r="B965" s="158"/>
      <c r="C965" s="48" t="s">
        <v>724</v>
      </c>
      <c r="D965" s="107" t="s">
        <v>1399</v>
      </c>
      <c r="E965" s="48" t="s">
        <v>3398</v>
      </c>
      <c r="F965" s="305">
        <f>+VLOOKUP($E965,Emissions!$1:$1048576,MATCH(DATE(F$2,1,1),Emissions!$A$1:$LI$1),FALSE)</f>
        <v>0</v>
      </c>
      <c r="G965" s="305">
        <f>+VLOOKUP($E965,Emissions!$1:$1048576,MATCH(DATE(G$2,1,1),Emissions!$A$1:$LI$1),FALSE)</f>
        <v>0</v>
      </c>
      <c r="H965" s="305">
        <f>+VLOOKUP($E965,Emissions!$1:$1048576,MATCH(DATE(H$2,1,1),Emissions!$A$1:$LI$1),FALSE)</f>
        <v>0</v>
      </c>
      <c r="I965" s="305">
        <f>+VLOOKUP($E965,Emissions!$1:$1048576,MATCH(DATE(I$2,1,1),Emissions!$A$1:$LI$1),FALSE)</f>
        <v>0</v>
      </c>
      <c r="J965" s="305">
        <f>+VLOOKUP($E965,Emissions!$1:$1048576,MATCH(DATE(J$2,1,1),Emissions!$A$1:$LI$1),FALSE)</f>
        <v>0</v>
      </c>
      <c r="K965" s="305">
        <f>+VLOOKUP($E965,Emissions!$1:$1048576,MATCH(DATE(K$2,1,1),Emissions!$A$1:$LI$1),FALSE)</f>
        <v>0</v>
      </c>
      <c r="L965" s="305">
        <f>+VLOOKUP($E965,Emissions!$1:$1048576,MATCH(DATE(L$2,1,1),Emissions!$A$1:$LI$1),FALSE)</f>
        <v>0</v>
      </c>
      <c r="M965" s="305">
        <f>+VLOOKUP($E965,Emissions!$1:$1048576,MATCH(DATE(M$2,1,1),Emissions!$A$1:$LI$1),FALSE)</f>
        <v>0</v>
      </c>
      <c r="N965" s="305">
        <f>+VLOOKUP($E965,Emissions!$1:$1048576,MATCH(DATE(N$2,1,1),Emissions!$A$1:$LI$1),FALSE)</f>
        <v>0</v>
      </c>
      <c r="O965" s="305">
        <f>+VLOOKUP($E965,Emissions!$1:$1048576,MATCH(DATE(O$2,1,1),Emissions!$A$1:$LI$1),FALSE)</f>
        <v>0</v>
      </c>
      <c r="P965" s="305">
        <f>+VLOOKUP($E965,Emissions!$1:$1048576,MATCH(DATE(P$2,1,1),Emissions!$A$1:$LI$1),FALSE)</f>
        <v>0</v>
      </c>
      <c r="Q965" s="305">
        <f>+VLOOKUP($E965,Emissions!$1:$1048576,MATCH(DATE(Q$2,1,1),Emissions!$A$1:$LI$1),FALSE)</f>
        <v>0</v>
      </c>
      <c r="R965" s="305">
        <f>+VLOOKUP($E965,Emissions!$1:$1048576,MATCH(DATE(R$2,1,1),Emissions!$A$1:$LI$1),FALSE)</f>
        <v>0</v>
      </c>
      <c r="S965" s="305">
        <f>+VLOOKUP($E965,Emissions!$1:$1048576,MATCH(DATE(S$2,1,1),Emissions!$A$1:$LI$1),FALSE)</f>
        <v>0</v>
      </c>
      <c r="T965" s="305">
        <f>+VLOOKUP($E965,Emissions!$1:$1048576,MATCH(DATE(T$2,1,1),Emissions!$A$1:$LI$1),FALSE)</f>
        <v>0</v>
      </c>
      <c r="U965" s="305">
        <f>+VLOOKUP($E965,Emissions!$1:$1048576,MATCH(DATE(U$2,1,1),Emissions!$A$1:$LI$1),FALSE)</f>
        <v>0</v>
      </c>
      <c r="V965" s="305">
        <f>+VLOOKUP($E965,Emissions!$1:$1048576,MATCH(DATE(V$2,1,1),Emissions!$A$1:$LI$1),FALSE)</f>
        <v>0</v>
      </c>
      <c r="W965" s="305">
        <f>+VLOOKUP($E965,Emissions!$1:$1048576,MATCH(DATE(W$2,1,1),Emissions!$A$1:$LI$1),FALSE)</f>
        <v>0</v>
      </c>
      <c r="X965" s="305">
        <f>+VLOOKUP($E965,Emissions!$1:$1048576,MATCH(DATE(X$2,1,1),Emissions!$A$1:$LI$1),FALSE)</f>
        <v>0</v>
      </c>
      <c r="Y965" s="305">
        <f>+VLOOKUP($E965,Emissions!$1:$1048576,MATCH(DATE(Y$2,1,1),Emissions!$A$1:$LI$1),FALSE)</f>
        <v>0</v>
      </c>
      <c r="Z965" s="305">
        <f>+VLOOKUP($E965,Emissions!$1:$1048576,MATCH(DATE(Z$2,1,1),Emissions!$A$1:$LI$1),FALSE)</f>
        <v>0</v>
      </c>
      <c r="AA965" s="305">
        <f>+VLOOKUP($E965,Emissions!$1:$1048576,MATCH(DATE(AA$2,1,1),Emissions!$A$1:$LI$1),FALSE)</f>
        <v>0</v>
      </c>
      <c r="AB965" s="305">
        <f>+VLOOKUP($E965,Emissions!$1:$1048576,MATCH(DATE(AB$2,1,1),Emissions!$A$1:$LI$1),FALSE)</f>
        <v>0</v>
      </c>
      <c r="AC965" s="305">
        <f>+VLOOKUP($E965,Emissions!$1:$1048576,MATCH(DATE(AC$2,1,1),Emissions!$A$1:$LI$1),FALSE)</f>
        <v>0</v>
      </c>
      <c r="AD965" s="305">
        <f>+VLOOKUP($E965,Emissions!$1:$1048576,MATCH(DATE(AD$2,1,1),Emissions!$A$1:$LI$1),FALSE)</f>
        <v>0</v>
      </c>
      <c r="AE965" s="305">
        <f>+VLOOKUP($E965,Emissions!$1:$1048576,MATCH(DATE(AE$2,1,1),Emissions!$A$1:$LI$1),FALSE)</f>
        <v>0</v>
      </c>
      <c r="AF965" s="305">
        <f>+VLOOKUP($E965,Emissions!$1:$1048576,MATCH(DATE(AF$2,1,1),Emissions!$A$1:$LI$1),FALSE)</f>
        <v>0</v>
      </c>
      <c r="AG965" s="305">
        <f>+VLOOKUP($E965,Emissions!$1:$1048576,MATCH(DATE(AG$2,1,1),Emissions!$A$1:$LI$1),FALSE)</f>
        <v>0</v>
      </c>
      <c r="AH965" s="305">
        <f>+VLOOKUP($E965,Emissions!$1:$1048576,MATCH(DATE(AH$2,1,1),Emissions!$A$1:$LI$1),FALSE)</f>
        <v>0</v>
      </c>
      <c r="AI965" s="305">
        <f>+VLOOKUP($E965,Emissions!$1:$1048576,MATCH(DATE(AI$2,1,1),Emissions!$A$1:$LI$1),FALSE)</f>
        <v>0</v>
      </c>
      <c r="AJ965" s="305">
        <f>+VLOOKUP($E965,Emissions!$1:$1048576,MATCH(DATE(AJ$2,1,1),Emissions!$A$1:$LI$1),FALSE)</f>
        <v>0</v>
      </c>
      <c r="AK965" s="305">
        <f>+VLOOKUP($E965,Emissions!$1:$1048576,MATCH(DATE(AK$2,1,1),Emissions!$A$1:$LI$1),FALSE)</f>
        <v>0</v>
      </c>
      <c r="AL965" s="305">
        <f>+VLOOKUP($E965,Emissions!$1:$1048576,MATCH(DATE(AL$2,1,1),Emissions!$A$1:$LI$1),FALSE)</f>
        <v>0</v>
      </c>
      <c r="AM965" s="305">
        <f>+VLOOKUP($E965,Emissions!$1:$1048576,MATCH(DATE(AM$2,1,1),Emissions!$A$1:$LI$1),FALSE)</f>
        <v>0</v>
      </c>
      <c r="AN965" s="305">
        <f>+VLOOKUP($E965,Emissions!$1:$1048576,MATCH(DATE(AN$2,1,1),Emissions!$A$1:$LI$1),FALSE)</f>
        <v>0</v>
      </c>
      <c r="AO965" s="305">
        <f>+VLOOKUP($E965,Emissions!$1:$1048576,MATCH(DATE(AO$2,1,1),Emissions!$A$1:$LI$1),FALSE)</f>
        <v>0</v>
      </c>
      <c r="AP965" s="305">
        <f>+VLOOKUP($E965,Emissions!$1:$1048576,MATCH(DATE(AP$2,1,1),Emissions!$A$1:$LI$1),FALSE)</f>
        <v>0</v>
      </c>
      <c r="AQ965" s="305">
        <f>+VLOOKUP($E965,Emissions!$1:$1048576,MATCH(DATE(AQ$2,1,1),Emissions!$A$1:$LI$1),FALSE)</f>
        <v>0</v>
      </c>
      <c r="AR965" s="305">
        <f>+VLOOKUP($E965,Emissions!$1:$1048576,MATCH(DATE(AR$2,1,1),Emissions!$A$1:$LI$1),FALSE)</f>
        <v>0</v>
      </c>
      <c r="AS965" s="305">
        <f>+VLOOKUP($E965,Emissions!$1:$1048576,MATCH(DATE(AS$2,1,1),Emissions!$A$1:$LI$1),FALSE)</f>
        <v>0</v>
      </c>
      <c r="AT965" s="305">
        <f>+VLOOKUP($E965,Emissions!$1:$1048576,MATCH(DATE(AT$2,1,1),Emissions!$A$1:$LI$1),FALSE)</f>
        <v>0</v>
      </c>
      <c r="AU965" s="305">
        <f>+VLOOKUP($E965,Emissions!$1:$1048576,MATCH(DATE(AU$2,1,1),Emissions!$A$1:$LI$1),FALSE)</f>
        <v>0</v>
      </c>
      <c r="AV965" s="305">
        <f>+VLOOKUP($E965,Emissions!$1:$1048576,MATCH(DATE(AV$2,1,1),Emissions!$A$1:$LI$1),FALSE)</f>
        <v>0</v>
      </c>
      <c r="AW965" s="305">
        <f>+VLOOKUP($E965,Emissions!$1:$1048576,MATCH(DATE(AW$2,1,1),Emissions!$A$1:$LI$1),FALSE)</f>
        <v>0</v>
      </c>
      <c r="AX965" s="305">
        <f>+VLOOKUP($E965,Emissions!$1:$1048576,MATCH(DATE(AX$2,1,1),Emissions!$A$1:$LI$1),FALSE)</f>
        <v>0</v>
      </c>
      <c r="AY965" s="305">
        <f>+VLOOKUP($E965,Emissions!$1:$1048576,MATCH(DATE(AY$2,1,1),Emissions!$A$1:$LI$1),FALSE)</f>
        <v>0</v>
      </c>
      <c r="AZ965" s="305">
        <f>+VLOOKUP($E965,Emissions!$1:$1048576,MATCH(DATE(AZ$2,1,1),Emissions!$A$1:$LI$1),FALSE)</f>
        <v>0</v>
      </c>
      <c r="BA965" s="305">
        <f>+VLOOKUP($E965,Emissions!$1:$1048576,MATCH(DATE(BA$2,1,1),Emissions!$A$1:$LI$1),FALSE)</f>
        <v>0</v>
      </c>
      <c r="BB965" s="305">
        <f>+VLOOKUP($E965,Emissions!$1:$1048576,MATCH(DATE(BB$2,1,1),Emissions!$A$1:$LI$1),FALSE)</f>
        <v>0</v>
      </c>
      <c r="BC965" s="305">
        <f>+VLOOKUP($E965,Emissions!$1:$1048576,MATCH(DATE(BC$2,1,1),Emissions!$A$1:$LI$1),FALSE)</f>
        <v>0</v>
      </c>
      <c r="BD965" s="305">
        <f>+VLOOKUP($E965,Emissions!$1:$1048576,MATCH(DATE(BD$2,1,1),Emissions!$A$1:$LI$1),FALSE)</f>
        <v>0</v>
      </c>
      <c r="BE965" s="305">
        <f>+VLOOKUP($E965,Emissions!$1:$1048576,MATCH(DATE(BE$2,1,1),Emissions!$A$1:$LI$1),FALSE)</f>
        <v>3.4600878600000003E-2</v>
      </c>
      <c r="BF965" s="305">
        <f>+VLOOKUP($E965,Emissions!$1:$1048576,MATCH(DATE(BF$2,1,1),Emissions!$A$1:$LI$1),FALSE)</f>
        <v>3.5160483499999999E-2</v>
      </c>
      <c r="BG965" s="305">
        <f>+VLOOKUP($E965,Emissions!$1:$1048576,MATCH(DATE(BG$2,1,1),Emissions!$A$1:$LI$1),FALSE)</f>
        <v>3.5728468300000003E-2</v>
      </c>
      <c r="BH965" s="305">
        <f>+VLOOKUP($E965,Emissions!$1:$1048576,MATCH(DATE(BH$2,1,1),Emissions!$A$1:$LI$1),FALSE)</f>
        <v>3.63050714E-2</v>
      </c>
      <c r="BI965" s="305">
        <f>+VLOOKUP($E965,Emissions!$1:$1048576,MATCH(DATE(BI$2,1,1),Emissions!$A$1:$LI$1),FALSE)</f>
        <v>3.6890550799999998E-2</v>
      </c>
    </row>
    <row r="966" spans="1:61" ht="15" customHeight="1" x14ac:dyDescent="0.3">
      <c r="A966" s="374"/>
      <c r="B966" s="158"/>
      <c r="C966" s="48" t="s">
        <v>725</v>
      </c>
      <c r="D966" s="107" t="s">
        <v>1399</v>
      </c>
      <c r="E966" s="48" t="s">
        <v>3399</v>
      </c>
      <c r="F966" s="305">
        <f>+VLOOKUP($E966,Emissions!$1:$1048576,MATCH(DATE(F$2,1,1),Emissions!$A$1:$LI$1),FALSE)</f>
        <v>0</v>
      </c>
      <c r="G966" s="305">
        <f>+VLOOKUP($E966,Emissions!$1:$1048576,MATCH(DATE(G$2,1,1),Emissions!$A$1:$LI$1),FALSE)</f>
        <v>0</v>
      </c>
      <c r="H966" s="305">
        <f>+VLOOKUP($E966,Emissions!$1:$1048576,MATCH(DATE(H$2,1,1),Emissions!$A$1:$LI$1),FALSE)</f>
        <v>0</v>
      </c>
      <c r="I966" s="305">
        <f>+VLOOKUP($E966,Emissions!$1:$1048576,MATCH(DATE(I$2,1,1),Emissions!$A$1:$LI$1),FALSE)</f>
        <v>0</v>
      </c>
      <c r="J966" s="305">
        <f>+VLOOKUP($E966,Emissions!$1:$1048576,MATCH(DATE(J$2,1,1),Emissions!$A$1:$LI$1),FALSE)</f>
        <v>0</v>
      </c>
      <c r="K966" s="305">
        <f>+VLOOKUP($E966,Emissions!$1:$1048576,MATCH(DATE(K$2,1,1),Emissions!$A$1:$LI$1),FALSE)</f>
        <v>0</v>
      </c>
      <c r="L966" s="305">
        <f>+VLOOKUP($E966,Emissions!$1:$1048576,MATCH(DATE(L$2,1,1),Emissions!$A$1:$LI$1),FALSE)</f>
        <v>0</v>
      </c>
      <c r="M966" s="305">
        <f>+VLOOKUP($E966,Emissions!$1:$1048576,MATCH(DATE(M$2,1,1),Emissions!$A$1:$LI$1),FALSE)</f>
        <v>0</v>
      </c>
      <c r="N966" s="305">
        <f>+VLOOKUP($E966,Emissions!$1:$1048576,MATCH(DATE(N$2,1,1),Emissions!$A$1:$LI$1),FALSE)</f>
        <v>0</v>
      </c>
      <c r="O966" s="305">
        <f>+VLOOKUP($E966,Emissions!$1:$1048576,MATCH(DATE(O$2,1,1),Emissions!$A$1:$LI$1),FALSE)</f>
        <v>0</v>
      </c>
      <c r="P966" s="305">
        <f>+VLOOKUP($E966,Emissions!$1:$1048576,MATCH(DATE(P$2,1,1),Emissions!$A$1:$LI$1),FALSE)</f>
        <v>0</v>
      </c>
      <c r="Q966" s="305">
        <f>+VLOOKUP($E966,Emissions!$1:$1048576,MATCH(DATE(Q$2,1,1),Emissions!$A$1:$LI$1),FALSE)</f>
        <v>0</v>
      </c>
      <c r="R966" s="305">
        <f>+VLOOKUP($E966,Emissions!$1:$1048576,MATCH(DATE(R$2,1,1),Emissions!$A$1:$LI$1),FALSE)</f>
        <v>0</v>
      </c>
      <c r="S966" s="305">
        <f>+VLOOKUP($E966,Emissions!$1:$1048576,MATCH(DATE(S$2,1,1),Emissions!$A$1:$LI$1),FALSE)</f>
        <v>0</v>
      </c>
      <c r="T966" s="305">
        <f>+VLOOKUP($E966,Emissions!$1:$1048576,MATCH(DATE(T$2,1,1),Emissions!$A$1:$LI$1),FALSE)</f>
        <v>0</v>
      </c>
      <c r="U966" s="305">
        <f>+VLOOKUP($E966,Emissions!$1:$1048576,MATCH(DATE(U$2,1,1),Emissions!$A$1:$LI$1),FALSE)</f>
        <v>0</v>
      </c>
      <c r="V966" s="305">
        <f>+VLOOKUP($E966,Emissions!$1:$1048576,MATCH(DATE(V$2,1,1),Emissions!$A$1:$LI$1),FALSE)</f>
        <v>0</v>
      </c>
      <c r="W966" s="305">
        <f>+VLOOKUP($E966,Emissions!$1:$1048576,MATCH(DATE(W$2,1,1),Emissions!$A$1:$LI$1),FALSE)</f>
        <v>0</v>
      </c>
      <c r="X966" s="305">
        <f>+VLOOKUP($E966,Emissions!$1:$1048576,MATCH(DATE(X$2,1,1),Emissions!$A$1:$LI$1),FALSE)</f>
        <v>0</v>
      </c>
      <c r="Y966" s="305">
        <f>+VLOOKUP($E966,Emissions!$1:$1048576,MATCH(DATE(Y$2,1,1),Emissions!$A$1:$LI$1),FALSE)</f>
        <v>0</v>
      </c>
      <c r="Z966" s="305">
        <f>+VLOOKUP($E966,Emissions!$1:$1048576,MATCH(DATE(Z$2,1,1),Emissions!$A$1:$LI$1),FALSE)</f>
        <v>0</v>
      </c>
      <c r="AA966" s="305">
        <f>+VLOOKUP($E966,Emissions!$1:$1048576,MATCH(DATE(AA$2,1,1),Emissions!$A$1:$LI$1),FALSE)</f>
        <v>0</v>
      </c>
      <c r="AB966" s="305">
        <f>+VLOOKUP($E966,Emissions!$1:$1048576,MATCH(DATE(AB$2,1,1),Emissions!$A$1:$LI$1),FALSE)</f>
        <v>0</v>
      </c>
      <c r="AC966" s="305">
        <f>+VLOOKUP($E966,Emissions!$1:$1048576,MATCH(DATE(AC$2,1,1),Emissions!$A$1:$LI$1),FALSE)</f>
        <v>0</v>
      </c>
      <c r="AD966" s="305">
        <f>+VLOOKUP($E966,Emissions!$1:$1048576,MATCH(DATE(AD$2,1,1),Emissions!$A$1:$LI$1),FALSE)</f>
        <v>0</v>
      </c>
      <c r="AE966" s="305">
        <f>+VLOOKUP($E966,Emissions!$1:$1048576,MATCH(DATE(AE$2,1,1),Emissions!$A$1:$LI$1),FALSE)</f>
        <v>0</v>
      </c>
      <c r="AF966" s="305">
        <f>+VLOOKUP($E966,Emissions!$1:$1048576,MATCH(DATE(AF$2,1,1),Emissions!$A$1:$LI$1),FALSE)</f>
        <v>0</v>
      </c>
      <c r="AG966" s="305">
        <f>+VLOOKUP($E966,Emissions!$1:$1048576,MATCH(DATE(AG$2,1,1),Emissions!$A$1:$LI$1),FALSE)</f>
        <v>0</v>
      </c>
      <c r="AH966" s="305">
        <f>+VLOOKUP($E966,Emissions!$1:$1048576,MATCH(DATE(AH$2,1,1),Emissions!$A$1:$LI$1),FALSE)</f>
        <v>0</v>
      </c>
      <c r="AI966" s="305">
        <f>+VLOOKUP($E966,Emissions!$1:$1048576,MATCH(DATE(AI$2,1,1),Emissions!$A$1:$LI$1),FALSE)</f>
        <v>0</v>
      </c>
      <c r="AJ966" s="305">
        <f>+VLOOKUP($E966,Emissions!$1:$1048576,MATCH(DATE(AJ$2,1,1),Emissions!$A$1:$LI$1),FALSE)</f>
        <v>0</v>
      </c>
      <c r="AK966" s="305">
        <f>+VLOOKUP($E966,Emissions!$1:$1048576,MATCH(DATE(AK$2,1,1),Emissions!$A$1:$LI$1),FALSE)</f>
        <v>0</v>
      </c>
      <c r="AL966" s="305">
        <f>+VLOOKUP($E966,Emissions!$1:$1048576,MATCH(DATE(AL$2,1,1),Emissions!$A$1:$LI$1),FALSE)</f>
        <v>0</v>
      </c>
      <c r="AM966" s="305">
        <f>+VLOOKUP($E966,Emissions!$1:$1048576,MATCH(DATE(AM$2,1,1),Emissions!$A$1:$LI$1),FALSE)</f>
        <v>0</v>
      </c>
      <c r="AN966" s="305">
        <f>+VLOOKUP($E966,Emissions!$1:$1048576,MATCH(DATE(AN$2,1,1),Emissions!$A$1:$LI$1),FALSE)</f>
        <v>0</v>
      </c>
      <c r="AO966" s="305">
        <f>+VLOOKUP($E966,Emissions!$1:$1048576,MATCH(DATE(AO$2,1,1),Emissions!$A$1:$LI$1),FALSE)</f>
        <v>0</v>
      </c>
      <c r="AP966" s="305">
        <f>+VLOOKUP($E966,Emissions!$1:$1048576,MATCH(DATE(AP$2,1,1),Emissions!$A$1:$LI$1),FALSE)</f>
        <v>0</v>
      </c>
      <c r="AQ966" s="305">
        <f>+VLOOKUP($E966,Emissions!$1:$1048576,MATCH(DATE(AQ$2,1,1),Emissions!$A$1:$LI$1),FALSE)</f>
        <v>0</v>
      </c>
      <c r="AR966" s="305">
        <f>+VLOOKUP($E966,Emissions!$1:$1048576,MATCH(DATE(AR$2,1,1),Emissions!$A$1:$LI$1),FALSE)</f>
        <v>0</v>
      </c>
      <c r="AS966" s="305">
        <f>+VLOOKUP($E966,Emissions!$1:$1048576,MATCH(DATE(AS$2,1,1),Emissions!$A$1:$LI$1),FALSE)</f>
        <v>0</v>
      </c>
      <c r="AT966" s="305">
        <f>+VLOOKUP($E966,Emissions!$1:$1048576,MATCH(DATE(AT$2,1,1),Emissions!$A$1:$LI$1),FALSE)</f>
        <v>0</v>
      </c>
      <c r="AU966" s="305">
        <f>+VLOOKUP($E966,Emissions!$1:$1048576,MATCH(DATE(AU$2,1,1),Emissions!$A$1:$LI$1),FALSE)</f>
        <v>0</v>
      </c>
      <c r="AV966" s="305">
        <f>+VLOOKUP($E966,Emissions!$1:$1048576,MATCH(DATE(AV$2,1,1),Emissions!$A$1:$LI$1),FALSE)</f>
        <v>0</v>
      </c>
      <c r="AW966" s="305">
        <f>+VLOOKUP($E966,Emissions!$1:$1048576,MATCH(DATE(AW$2,1,1),Emissions!$A$1:$LI$1),FALSE)</f>
        <v>0</v>
      </c>
      <c r="AX966" s="305">
        <f>+VLOOKUP($E966,Emissions!$1:$1048576,MATCH(DATE(AX$2,1,1),Emissions!$A$1:$LI$1),FALSE)</f>
        <v>0</v>
      </c>
      <c r="AY966" s="305">
        <f>+VLOOKUP($E966,Emissions!$1:$1048576,MATCH(DATE(AY$2,1,1),Emissions!$A$1:$LI$1),FALSE)</f>
        <v>0</v>
      </c>
      <c r="AZ966" s="305">
        <f>+VLOOKUP($E966,Emissions!$1:$1048576,MATCH(DATE(AZ$2,1,1),Emissions!$A$1:$LI$1),FALSE)</f>
        <v>0</v>
      </c>
      <c r="BA966" s="305">
        <f>+VLOOKUP($E966,Emissions!$1:$1048576,MATCH(DATE(BA$2,1,1),Emissions!$A$1:$LI$1),FALSE)</f>
        <v>0</v>
      </c>
      <c r="BB966" s="305">
        <f>+VLOOKUP($E966,Emissions!$1:$1048576,MATCH(DATE(BB$2,1,1),Emissions!$A$1:$LI$1),FALSE)</f>
        <v>0</v>
      </c>
      <c r="BC966" s="305">
        <f>+VLOOKUP($E966,Emissions!$1:$1048576,MATCH(DATE(BC$2,1,1),Emissions!$A$1:$LI$1),FALSE)</f>
        <v>0</v>
      </c>
      <c r="BD966" s="305">
        <f>+VLOOKUP($E966,Emissions!$1:$1048576,MATCH(DATE(BD$2,1,1),Emissions!$A$1:$LI$1),FALSE)</f>
        <v>0</v>
      </c>
      <c r="BE966" s="305">
        <f>+VLOOKUP($E966,Emissions!$1:$1048576,MATCH(DATE(BE$2,1,1),Emissions!$A$1:$LI$1),FALSE)</f>
        <v>5.8873310800000003E-4</v>
      </c>
      <c r="BF966" s="305">
        <f>+VLOOKUP($E966,Emissions!$1:$1048576,MATCH(DATE(BF$2,1,1),Emissions!$A$1:$LI$1),FALSE)</f>
        <v>5.9246428699999995E-4</v>
      </c>
      <c r="BG966" s="305">
        <f>+VLOOKUP($E966,Emissions!$1:$1048576,MATCH(DATE(BG$2,1,1),Emissions!$A$1:$LI$1),FALSE)</f>
        <v>5.9626278699999996E-4</v>
      </c>
      <c r="BH966" s="305">
        <f>+VLOOKUP($E966,Emissions!$1:$1048576,MATCH(DATE(BH$2,1,1),Emissions!$A$1:$LI$1),FALSE)</f>
        <v>6.0013141500000003E-4</v>
      </c>
      <c r="BI966" s="305">
        <f>+VLOOKUP($E966,Emissions!$1:$1048576,MATCH(DATE(BI$2,1,1),Emissions!$A$1:$LI$1),FALSE)</f>
        <v>6.0407213499999999E-4</v>
      </c>
    </row>
    <row r="967" spans="1:61" s="85" customFormat="1" ht="15" customHeight="1" x14ac:dyDescent="0.3">
      <c r="A967" s="374"/>
      <c r="B967" s="158"/>
      <c r="C967" s="129" t="s">
        <v>3333</v>
      </c>
      <c r="D967" s="137" t="s">
        <v>1399</v>
      </c>
      <c r="E967" s="129" t="s">
        <v>3400</v>
      </c>
      <c r="F967" s="306">
        <f>+VLOOKUP($E967,Emissions!$1:$1048576,MATCH(DATE(F$2,1,1),Emissions!$A$1:$LI$1),FALSE)</f>
        <v>0</v>
      </c>
      <c r="G967" s="306">
        <f>+VLOOKUP($E967,Emissions!$1:$1048576,MATCH(DATE(G$2,1,1),Emissions!$A$1:$LI$1),FALSE)</f>
        <v>0</v>
      </c>
      <c r="H967" s="306">
        <f>+VLOOKUP($E967,Emissions!$1:$1048576,MATCH(DATE(H$2,1,1),Emissions!$A$1:$LI$1),FALSE)</f>
        <v>0</v>
      </c>
      <c r="I967" s="306">
        <f>+VLOOKUP($E967,Emissions!$1:$1048576,MATCH(DATE(I$2,1,1),Emissions!$A$1:$LI$1),FALSE)</f>
        <v>0</v>
      </c>
      <c r="J967" s="306">
        <f>+VLOOKUP($E967,Emissions!$1:$1048576,MATCH(DATE(J$2,1,1),Emissions!$A$1:$LI$1),FALSE)</f>
        <v>0</v>
      </c>
      <c r="K967" s="306">
        <f>+VLOOKUP($E967,Emissions!$1:$1048576,MATCH(DATE(K$2,1,1),Emissions!$A$1:$LI$1),FALSE)</f>
        <v>0</v>
      </c>
      <c r="L967" s="306">
        <f>+VLOOKUP($E967,Emissions!$1:$1048576,MATCH(DATE(L$2,1,1),Emissions!$A$1:$LI$1),FALSE)</f>
        <v>0</v>
      </c>
      <c r="M967" s="306">
        <f>+VLOOKUP($E967,Emissions!$1:$1048576,MATCH(DATE(M$2,1,1),Emissions!$A$1:$LI$1),FALSE)</f>
        <v>0</v>
      </c>
      <c r="N967" s="306">
        <f>+VLOOKUP($E967,Emissions!$1:$1048576,MATCH(DATE(N$2,1,1),Emissions!$A$1:$LI$1),FALSE)</f>
        <v>0</v>
      </c>
      <c r="O967" s="306">
        <f>+VLOOKUP($E967,Emissions!$1:$1048576,MATCH(DATE(O$2,1,1),Emissions!$A$1:$LI$1),FALSE)</f>
        <v>0</v>
      </c>
      <c r="P967" s="306">
        <f>+VLOOKUP($E967,Emissions!$1:$1048576,MATCH(DATE(P$2,1,1),Emissions!$A$1:$LI$1),FALSE)</f>
        <v>0</v>
      </c>
      <c r="Q967" s="306">
        <f>+VLOOKUP($E967,Emissions!$1:$1048576,MATCH(DATE(Q$2,1,1),Emissions!$A$1:$LI$1),FALSE)</f>
        <v>0</v>
      </c>
      <c r="R967" s="306">
        <f>+VLOOKUP($E967,Emissions!$1:$1048576,MATCH(DATE(R$2,1,1),Emissions!$A$1:$LI$1),FALSE)</f>
        <v>0</v>
      </c>
      <c r="S967" s="306">
        <f>+VLOOKUP($E967,Emissions!$1:$1048576,MATCH(DATE(S$2,1,1),Emissions!$A$1:$LI$1),FALSE)</f>
        <v>0</v>
      </c>
      <c r="T967" s="306">
        <f>+VLOOKUP($E967,Emissions!$1:$1048576,MATCH(DATE(T$2,1,1),Emissions!$A$1:$LI$1),FALSE)</f>
        <v>0</v>
      </c>
      <c r="U967" s="306">
        <f>+VLOOKUP($E967,Emissions!$1:$1048576,MATCH(DATE(U$2,1,1),Emissions!$A$1:$LI$1),FALSE)</f>
        <v>0</v>
      </c>
      <c r="V967" s="306">
        <f>+VLOOKUP($E967,Emissions!$1:$1048576,MATCH(DATE(V$2,1,1),Emissions!$A$1:$LI$1),FALSE)</f>
        <v>0</v>
      </c>
      <c r="W967" s="306">
        <f>+VLOOKUP($E967,Emissions!$1:$1048576,MATCH(DATE(W$2,1,1),Emissions!$A$1:$LI$1),FALSE)</f>
        <v>0</v>
      </c>
      <c r="X967" s="306">
        <f>+VLOOKUP($E967,Emissions!$1:$1048576,MATCH(DATE(X$2,1,1),Emissions!$A$1:$LI$1),FALSE)</f>
        <v>0</v>
      </c>
      <c r="Y967" s="306">
        <f>+VLOOKUP($E967,Emissions!$1:$1048576,MATCH(DATE(Y$2,1,1),Emissions!$A$1:$LI$1),FALSE)</f>
        <v>0</v>
      </c>
      <c r="Z967" s="306">
        <f>+VLOOKUP($E967,Emissions!$1:$1048576,MATCH(DATE(Z$2,1,1),Emissions!$A$1:$LI$1),FALSE)</f>
        <v>0</v>
      </c>
      <c r="AA967" s="306">
        <f>+VLOOKUP($E967,Emissions!$1:$1048576,MATCH(DATE(AA$2,1,1),Emissions!$A$1:$LI$1),FALSE)</f>
        <v>0</v>
      </c>
      <c r="AB967" s="306">
        <f>+VLOOKUP($E967,Emissions!$1:$1048576,MATCH(DATE(AB$2,1,1),Emissions!$A$1:$LI$1),FALSE)</f>
        <v>0</v>
      </c>
      <c r="AC967" s="306">
        <f>+VLOOKUP($E967,Emissions!$1:$1048576,MATCH(DATE(AC$2,1,1),Emissions!$A$1:$LI$1),FALSE)</f>
        <v>0</v>
      </c>
      <c r="AD967" s="306">
        <f>+VLOOKUP($E967,Emissions!$1:$1048576,MATCH(DATE(AD$2,1,1),Emissions!$A$1:$LI$1),FALSE)</f>
        <v>0</v>
      </c>
      <c r="AE967" s="306">
        <f>+VLOOKUP($E967,Emissions!$1:$1048576,MATCH(DATE(AE$2,1,1),Emissions!$A$1:$LI$1),FALSE)</f>
        <v>0</v>
      </c>
      <c r="AF967" s="306">
        <f>+VLOOKUP($E967,Emissions!$1:$1048576,MATCH(DATE(AF$2,1,1),Emissions!$A$1:$LI$1),FALSE)</f>
        <v>0</v>
      </c>
      <c r="AG967" s="306">
        <f>+VLOOKUP($E967,Emissions!$1:$1048576,MATCH(DATE(AG$2,1,1),Emissions!$A$1:$LI$1),FALSE)</f>
        <v>0</v>
      </c>
      <c r="AH967" s="306">
        <f>+VLOOKUP($E967,Emissions!$1:$1048576,MATCH(DATE(AH$2,1,1),Emissions!$A$1:$LI$1),FALSE)</f>
        <v>0</v>
      </c>
      <c r="AI967" s="306">
        <f>+VLOOKUP($E967,Emissions!$1:$1048576,MATCH(DATE(AI$2,1,1),Emissions!$A$1:$LI$1),FALSE)</f>
        <v>0</v>
      </c>
      <c r="AJ967" s="306">
        <f>+VLOOKUP($E967,Emissions!$1:$1048576,MATCH(DATE(AJ$2,1,1),Emissions!$A$1:$LI$1),FALSE)</f>
        <v>0</v>
      </c>
      <c r="AK967" s="306">
        <f>+VLOOKUP($E967,Emissions!$1:$1048576,MATCH(DATE(AK$2,1,1),Emissions!$A$1:$LI$1),FALSE)</f>
        <v>0</v>
      </c>
      <c r="AL967" s="306">
        <f>+VLOOKUP($E967,Emissions!$1:$1048576,MATCH(DATE(AL$2,1,1),Emissions!$A$1:$LI$1),FALSE)</f>
        <v>0</v>
      </c>
      <c r="AM967" s="306">
        <f>+VLOOKUP($E967,Emissions!$1:$1048576,MATCH(DATE(AM$2,1,1),Emissions!$A$1:$LI$1),FALSE)</f>
        <v>0</v>
      </c>
      <c r="AN967" s="306">
        <f>+VLOOKUP($E967,Emissions!$1:$1048576,MATCH(DATE(AN$2,1,1),Emissions!$A$1:$LI$1),FALSE)</f>
        <v>0</v>
      </c>
      <c r="AO967" s="306">
        <f>+VLOOKUP($E967,Emissions!$1:$1048576,MATCH(DATE(AO$2,1,1),Emissions!$A$1:$LI$1),FALSE)</f>
        <v>0</v>
      </c>
      <c r="AP967" s="306">
        <f>+VLOOKUP($E967,Emissions!$1:$1048576,MATCH(DATE(AP$2,1,1),Emissions!$A$1:$LI$1),FALSE)</f>
        <v>0</v>
      </c>
      <c r="AQ967" s="306">
        <f>+VLOOKUP($E967,Emissions!$1:$1048576,MATCH(DATE(AQ$2,1,1),Emissions!$A$1:$LI$1),FALSE)</f>
        <v>0</v>
      </c>
      <c r="AR967" s="306">
        <f>+VLOOKUP($E967,Emissions!$1:$1048576,MATCH(DATE(AR$2,1,1),Emissions!$A$1:$LI$1),FALSE)</f>
        <v>0</v>
      </c>
      <c r="AS967" s="306">
        <f>+VLOOKUP($E967,Emissions!$1:$1048576,MATCH(DATE(AS$2,1,1),Emissions!$A$1:$LI$1),FALSE)</f>
        <v>0</v>
      </c>
      <c r="AT967" s="306">
        <f>+VLOOKUP($E967,Emissions!$1:$1048576,MATCH(DATE(AT$2,1,1),Emissions!$A$1:$LI$1),FALSE)</f>
        <v>0</v>
      </c>
      <c r="AU967" s="306">
        <f>+VLOOKUP($E967,Emissions!$1:$1048576,MATCH(DATE(AU$2,1,1),Emissions!$A$1:$LI$1),FALSE)</f>
        <v>0</v>
      </c>
      <c r="AV967" s="306">
        <f>+VLOOKUP($E967,Emissions!$1:$1048576,MATCH(DATE(AV$2,1,1),Emissions!$A$1:$LI$1),FALSE)</f>
        <v>0</v>
      </c>
      <c r="AW967" s="306">
        <f>+VLOOKUP($E967,Emissions!$1:$1048576,MATCH(DATE(AW$2,1,1),Emissions!$A$1:$LI$1),FALSE)</f>
        <v>0</v>
      </c>
      <c r="AX967" s="306">
        <f>+VLOOKUP($E967,Emissions!$1:$1048576,MATCH(DATE(AX$2,1,1),Emissions!$A$1:$LI$1),FALSE)</f>
        <v>0</v>
      </c>
      <c r="AY967" s="306">
        <f>+VLOOKUP($E967,Emissions!$1:$1048576,MATCH(DATE(AY$2,1,1),Emissions!$A$1:$LI$1),FALSE)</f>
        <v>0</v>
      </c>
      <c r="AZ967" s="306">
        <f>+VLOOKUP($E967,Emissions!$1:$1048576,MATCH(DATE(AZ$2,1,1),Emissions!$A$1:$LI$1),FALSE)</f>
        <v>0</v>
      </c>
      <c r="BA967" s="306">
        <f>+VLOOKUP($E967,Emissions!$1:$1048576,MATCH(DATE(BA$2,1,1),Emissions!$A$1:$LI$1),FALSE)</f>
        <v>0</v>
      </c>
      <c r="BB967" s="306">
        <f>+VLOOKUP($E967,Emissions!$1:$1048576,MATCH(DATE(BB$2,1,1),Emissions!$A$1:$LI$1),FALSE)</f>
        <v>0</v>
      </c>
      <c r="BC967" s="306">
        <f>+VLOOKUP($E967,Emissions!$1:$1048576,MATCH(DATE(BC$2,1,1),Emissions!$A$1:$LI$1),FALSE)</f>
        <v>0</v>
      </c>
      <c r="BD967" s="306">
        <f>+VLOOKUP($E967,Emissions!$1:$1048576,MATCH(DATE(BD$2,1,1),Emissions!$A$1:$LI$1),FALSE)</f>
        <v>0</v>
      </c>
      <c r="BE967" s="306">
        <f>+VLOOKUP($E967,Emissions!$1:$1048576,MATCH(DATE(BE$2,1,1),Emissions!$A$1:$LI$1),FALSE)</f>
        <v>0.22868434949999999</v>
      </c>
      <c r="BF967" s="306">
        <f>+VLOOKUP($E967,Emissions!$1:$1048576,MATCH(DATE(BF$2,1,1),Emissions!$A$1:$LI$1),FALSE)</f>
        <v>0.23248742519999999</v>
      </c>
      <c r="BG967" s="306">
        <f>+VLOOKUP($E967,Emissions!$1:$1048576,MATCH(DATE(BG$2,1,1),Emissions!$A$1:$LI$1),FALSE)</f>
        <v>0.23631321899999999</v>
      </c>
      <c r="BH967" s="306">
        <f>+VLOOKUP($E967,Emissions!$1:$1048576,MATCH(DATE(BH$2,1,1),Emissions!$A$1:$LI$1),FALSE)</f>
        <v>0.24016280100000001</v>
      </c>
      <c r="BI967" s="306">
        <f>+VLOOKUP($E967,Emissions!$1:$1048576,MATCH(DATE(BI$2,1,1),Emissions!$A$1:$LI$1),FALSE)</f>
        <v>0.24403748089999999</v>
      </c>
    </row>
    <row r="968" spans="1:61" ht="15" customHeight="1" x14ac:dyDescent="0.3">
      <c r="A968" s="374"/>
      <c r="B968" s="158"/>
      <c r="C968" s="48" t="s">
        <v>726</v>
      </c>
      <c r="D968" s="107" t="s">
        <v>1399</v>
      </c>
      <c r="E968" s="48" t="s">
        <v>3401</v>
      </c>
      <c r="F968" s="305">
        <f>+VLOOKUP($E968,Emissions!$1:$1048576,MATCH(DATE(F$2,1,1),Emissions!$A$1:$LI$1),FALSE)</f>
        <v>0</v>
      </c>
      <c r="G968" s="305">
        <f>+VLOOKUP($E968,Emissions!$1:$1048576,MATCH(DATE(G$2,1,1),Emissions!$A$1:$LI$1),FALSE)</f>
        <v>0</v>
      </c>
      <c r="H968" s="305">
        <f>+VLOOKUP($E968,Emissions!$1:$1048576,MATCH(DATE(H$2,1,1),Emissions!$A$1:$LI$1),FALSE)</f>
        <v>0</v>
      </c>
      <c r="I968" s="305">
        <f>+VLOOKUP($E968,Emissions!$1:$1048576,MATCH(DATE(I$2,1,1),Emissions!$A$1:$LI$1),FALSE)</f>
        <v>0</v>
      </c>
      <c r="J968" s="305">
        <f>+VLOOKUP($E968,Emissions!$1:$1048576,MATCH(DATE(J$2,1,1),Emissions!$A$1:$LI$1),FALSE)</f>
        <v>0</v>
      </c>
      <c r="K968" s="305">
        <f>+VLOOKUP($E968,Emissions!$1:$1048576,MATCH(DATE(K$2,1,1),Emissions!$A$1:$LI$1),FALSE)</f>
        <v>0</v>
      </c>
      <c r="L968" s="305">
        <f>+VLOOKUP($E968,Emissions!$1:$1048576,MATCH(DATE(L$2,1,1),Emissions!$A$1:$LI$1),FALSE)</f>
        <v>0</v>
      </c>
      <c r="M968" s="305">
        <f>+VLOOKUP($E968,Emissions!$1:$1048576,MATCH(DATE(M$2,1,1),Emissions!$A$1:$LI$1),FALSE)</f>
        <v>0</v>
      </c>
      <c r="N968" s="305">
        <f>+VLOOKUP($E968,Emissions!$1:$1048576,MATCH(DATE(N$2,1,1),Emissions!$A$1:$LI$1),FALSE)</f>
        <v>0</v>
      </c>
      <c r="O968" s="305">
        <f>+VLOOKUP($E968,Emissions!$1:$1048576,MATCH(DATE(O$2,1,1),Emissions!$A$1:$LI$1),FALSE)</f>
        <v>0</v>
      </c>
      <c r="P968" s="305">
        <f>+VLOOKUP($E968,Emissions!$1:$1048576,MATCH(DATE(P$2,1,1),Emissions!$A$1:$LI$1),FALSE)</f>
        <v>0</v>
      </c>
      <c r="Q968" s="305">
        <f>+VLOOKUP($E968,Emissions!$1:$1048576,MATCH(DATE(Q$2,1,1),Emissions!$A$1:$LI$1),FALSE)</f>
        <v>0</v>
      </c>
      <c r="R968" s="305">
        <f>+VLOOKUP($E968,Emissions!$1:$1048576,MATCH(DATE(R$2,1,1),Emissions!$A$1:$LI$1),FALSE)</f>
        <v>0</v>
      </c>
      <c r="S968" s="305">
        <f>+VLOOKUP($E968,Emissions!$1:$1048576,MATCH(DATE(S$2,1,1),Emissions!$A$1:$LI$1),FALSE)</f>
        <v>0</v>
      </c>
      <c r="T968" s="305">
        <f>+VLOOKUP($E968,Emissions!$1:$1048576,MATCH(DATE(T$2,1,1),Emissions!$A$1:$LI$1),FALSE)</f>
        <v>0</v>
      </c>
      <c r="U968" s="305">
        <f>+VLOOKUP($E968,Emissions!$1:$1048576,MATCH(DATE(U$2,1,1),Emissions!$A$1:$LI$1),FALSE)</f>
        <v>0</v>
      </c>
      <c r="V968" s="305">
        <f>+VLOOKUP($E968,Emissions!$1:$1048576,MATCH(DATE(V$2,1,1),Emissions!$A$1:$LI$1),FALSE)</f>
        <v>0</v>
      </c>
      <c r="W968" s="305">
        <f>+VLOOKUP($E968,Emissions!$1:$1048576,MATCH(DATE(W$2,1,1),Emissions!$A$1:$LI$1),FALSE)</f>
        <v>0</v>
      </c>
      <c r="X968" s="305">
        <f>+VLOOKUP($E968,Emissions!$1:$1048576,MATCH(DATE(X$2,1,1),Emissions!$A$1:$LI$1),FALSE)</f>
        <v>0</v>
      </c>
      <c r="Y968" s="305">
        <f>+VLOOKUP($E968,Emissions!$1:$1048576,MATCH(DATE(Y$2,1,1),Emissions!$A$1:$LI$1),FALSE)</f>
        <v>0</v>
      </c>
      <c r="Z968" s="305">
        <f>+VLOOKUP($E968,Emissions!$1:$1048576,MATCH(DATE(Z$2,1,1),Emissions!$A$1:$LI$1),FALSE)</f>
        <v>0</v>
      </c>
      <c r="AA968" s="305">
        <f>+VLOOKUP($E968,Emissions!$1:$1048576,MATCH(DATE(AA$2,1,1),Emissions!$A$1:$LI$1),FALSE)</f>
        <v>0</v>
      </c>
      <c r="AB968" s="305">
        <f>+VLOOKUP($E968,Emissions!$1:$1048576,MATCH(DATE(AB$2,1,1),Emissions!$A$1:$LI$1),FALSE)</f>
        <v>0</v>
      </c>
      <c r="AC968" s="305">
        <f>+VLOOKUP($E968,Emissions!$1:$1048576,MATCH(DATE(AC$2,1,1),Emissions!$A$1:$LI$1),FALSE)</f>
        <v>0</v>
      </c>
      <c r="AD968" s="305">
        <f>+VLOOKUP($E968,Emissions!$1:$1048576,MATCH(DATE(AD$2,1,1),Emissions!$A$1:$LI$1),FALSE)</f>
        <v>0</v>
      </c>
      <c r="AE968" s="305">
        <f>+VLOOKUP($E968,Emissions!$1:$1048576,MATCH(DATE(AE$2,1,1),Emissions!$A$1:$LI$1),FALSE)</f>
        <v>0</v>
      </c>
      <c r="AF968" s="305">
        <f>+VLOOKUP($E968,Emissions!$1:$1048576,MATCH(DATE(AF$2,1,1),Emissions!$A$1:$LI$1),FALSE)</f>
        <v>0</v>
      </c>
      <c r="AG968" s="305">
        <f>+VLOOKUP($E968,Emissions!$1:$1048576,MATCH(DATE(AG$2,1,1),Emissions!$A$1:$LI$1),FALSE)</f>
        <v>0</v>
      </c>
      <c r="AH968" s="305">
        <f>+VLOOKUP($E968,Emissions!$1:$1048576,MATCH(DATE(AH$2,1,1),Emissions!$A$1:$LI$1),FALSE)</f>
        <v>0</v>
      </c>
      <c r="AI968" s="305">
        <f>+VLOOKUP($E968,Emissions!$1:$1048576,MATCH(DATE(AI$2,1,1),Emissions!$A$1:$LI$1),FALSE)</f>
        <v>0</v>
      </c>
      <c r="AJ968" s="305">
        <f>+VLOOKUP($E968,Emissions!$1:$1048576,MATCH(DATE(AJ$2,1,1),Emissions!$A$1:$LI$1),FALSE)</f>
        <v>0</v>
      </c>
      <c r="AK968" s="305">
        <f>+VLOOKUP($E968,Emissions!$1:$1048576,MATCH(DATE(AK$2,1,1),Emissions!$A$1:$LI$1),FALSE)</f>
        <v>0</v>
      </c>
      <c r="AL968" s="305">
        <f>+VLOOKUP($E968,Emissions!$1:$1048576,MATCH(DATE(AL$2,1,1),Emissions!$A$1:$LI$1),FALSE)</f>
        <v>0</v>
      </c>
      <c r="AM968" s="305">
        <f>+VLOOKUP($E968,Emissions!$1:$1048576,MATCH(DATE(AM$2,1,1),Emissions!$A$1:$LI$1),FALSE)</f>
        <v>0</v>
      </c>
      <c r="AN968" s="305">
        <f>+VLOOKUP($E968,Emissions!$1:$1048576,MATCH(DATE(AN$2,1,1),Emissions!$A$1:$LI$1),FALSE)</f>
        <v>0</v>
      </c>
      <c r="AO968" s="305">
        <f>+VLOOKUP($E968,Emissions!$1:$1048576,MATCH(DATE(AO$2,1,1),Emissions!$A$1:$LI$1),FALSE)</f>
        <v>0</v>
      </c>
      <c r="AP968" s="305">
        <f>+VLOOKUP($E968,Emissions!$1:$1048576,MATCH(DATE(AP$2,1,1),Emissions!$A$1:$LI$1),FALSE)</f>
        <v>0</v>
      </c>
      <c r="AQ968" s="305">
        <f>+VLOOKUP($E968,Emissions!$1:$1048576,MATCH(DATE(AQ$2,1,1),Emissions!$A$1:$LI$1),FALSE)</f>
        <v>0</v>
      </c>
      <c r="AR968" s="305">
        <f>+VLOOKUP($E968,Emissions!$1:$1048576,MATCH(DATE(AR$2,1,1),Emissions!$A$1:$LI$1),FALSE)</f>
        <v>0</v>
      </c>
      <c r="AS968" s="305">
        <f>+VLOOKUP($E968,Emissions!$1:$1048576,MATCH(DATE(AS$2,1,1),Emissions!$A$1:$LI$1),FALSE)</f>
        <v>0</v>
      </c>
      <c r="AT968" s="305">
        <f>+VLOOKUP($E968,Emissions!$1:$1048576,MATCH(DATE(AT$2,1,1),Emissions!$A$1:$LI$1),FALSE)</f>
        <v>0</v>
      </c>
      <c r="AU968" s="305">
        <f>+VLOOKUP($E968,Emissions!$1:$1048576,MATCH(DATE(AU$2,1,1),Emissions!$A$1:$LI$1),FALSE)</f>
        <v>0</v>
      </c>
      <c r="AV968" s="305">
        <f>+VLOOKUP($E968,Emissions!$1:$1048576,MATCH(DATE(AV$2,1,1),Emissions!$A$1:$LI$1),FALSE)</f>
        <v>0</v>
      </c>
      <c r="AW968" s="305">
        <f>+VLOOKUP($E968,Emissions!$1:$1048576,MATCH(DATE(AW$2,1,1),Emissions!$A$1:$LI$1),FALSE)</f>
        <v>0</v>
      </c>
      <c r="AX968" s="305">
        <f>+VLOOKUP($E968,Emissions!$1:$1048576,MATCH(DATE(AX$2,1,1),Emissions!$A$1:$LI$1),FALSE)</f>
        <v>0</v>
      </c>
      <c r="AY968" s="305">
        <f>+VLOOKUP($E968,Emissions!$1:$1048576,MATCH(DATE(AY$2,1,1),Emissions!$A$1:$LI$1),FALSE)</f>
        <v>0</v>
      </c>
      <c r="AZ968" s="305">
        <f>+VLOOKUP($E968,Emissions!$1:$1048576,MATCH(DATE(AZ$2,1,1),Emissions!$A$1:$LI$1),FALSE)</f>
        <v>0</v>
      </c>
      <c r="BA968" s="305">
        <f>+VLOOKUP($E968,Emissions!$1:$1048576,MATCH(DATE(BA$2,1,1),Emissions!$A$1:$LI$1),FALSE)</f>
        <v>0</v>
      </c>
      <c r="BB968" s="305">
        <f>+VLOOKUP($E968,Emissions!$1:$1048576,MATCH(DATE(BB$2,1,1),Emissions!$A$1:$LI$1),FALSE)</f>
        <v>0</v>
      </c>
      <c r="BC968" s="305">
        <f>+VLOOKUP($E968,Emissions!$1:$1048576,MATCH(DATE(BC$2,1,1),Emissions!$A$1:$LI$1),FALSE)</f>
        <v>0</v>
      </c>
      <c r="BD968" s="305">
        <f>+VLOOKUP($E968,Emissions!$1:$1048576,MATCH(DATE(BD$2,1,1),Emissions!$A$1:$LI$1),FALSE)</f>
        <v>0</v>
      </c>
      <c r="BE968" s="305">
        <f>+VLOOKUP($E968,Emissions!$1:$1048576,MATCH(DATE(BE$2,1,1),Emissions!$A$1:$LI$1),FALSE)</f>
        <v>2.5736656E-2</v>
      </c>
      <c r="BF968" s="305">
        <f>+VLOOKUP($E968,Emissions!$1:$1048576,MATCH(DATE(BF$2,1,1),Emissions!$A$1:$LI$1),FALSE)</f>
        <v>2.61448694E-2</v>
      </c>
      <c r="BG968" s="305">
        <f>+VLOOKUP($E968,Emissions!$1:$1048576,MATCH(DATE(BG$2,1,1),Emissions!$A$1:$LI$1),FALSE)</f>
        <v>2.6558648399999999E-2</v>
      </c>
      <c r="BH968" s="305">
        <f>+VLOOKUP($E968,Emissions!$1:$1048576,MATCH(DATE(BH$2,1,1),Emissions!$A$1:$LI$1),FALSE)</f>
        <v>2.6978199299999998E-2</v>
      </c>
      <c r="BI968" s="305">
        <f>+VLOOKUP($E968,Emissions!$1:$1048576,MATCH(DATE(BI$2,1,1),Emissions!$A$1:$LI$1),FALSE)</f>
        <v>2.7403741999999998E-2</v>
      </c>
    </row>
    <row r="969" spans="1:61" ht="15" customHeight="1" x14ac:dyDescent="0.3">
      <c r="A969" s="374"/>
      <c r="B969" s="158"/>
      <c r="C969" s="48" t="s">
        <v>727</v>
      </c>
      <c r="D969" s="107" t="s">
        <v>1399</v>
      </c>
      <c r="E969" s="48" t="s">
        <v>3402</v>
      </c>
      <c r="F969" s="305">
        <f>+VLOOKUP($E969,Emissions!$1:$1048576,MATCH(DATE(F$2,1,1),Emissions!$A$1:$LI$1),FALSE)</f>
        <v>0</v>
      </c>
      <c r="G969" s="305">
        <f>+VLOOKUP($E969,Emissions!$1:$1048576,MATCH(DATE(G$2,1,1),Emissions!$A$1:$LI$1),FALSE)</f>
        <v>0</v>
      </c>
      <c r="H969" s="305">
        <f>+VLOOKUP($E969,Emissions!$1:$1048576,MATCH(DATE(H$2,1,1),Emissions!$A$1:$LI$1),FALSE)</f>
        <v>0</v>
      </c>
      <c r="I969" s="305">
        <f>+VLOOKUP($E969,Emissions!$1:$1048576,MATCH(DATE(I$2,1,1),Emissions!$A$1:$LI$1),FALSE)</f>
        <v>0</v>
      </c>
      <c r="J969" s="305">
        <f>+VLOOKUP($E969,Emissions!$1:$1048576,MATCH(DATE(J$2,1,1),Emissions!$A$1:$LI$1),FALSE)</f>
        <v>0</v>
      </c>
      <c r="K969" s="305">
        <f>+VLOOKUP($E969,Emissions!$1:$1048576,MATCH(DATE(K$2,1,1),Emissions!$A$1:$LI$1),FALSE)</f>
        <v>0</v>
      </c>
      <c r="L969" s="305">
        <f>+VLOOKUP($E969,Emissions!$1:$1048576,MATCH(DATE(L$2,1,1),Emissions!$A$1:$LI$1),FALSE)</f>
        <v>0</v>
      </c>
      <c r="M969" s="305">
        <f>+VLOOKUP($E969,Emissions!$1:$1048576,MATCH(DATE(M$2,1,1),Emissions!$A$1:$LI$1),FALSE)</f>
        <v>0</v>
      </c>
      <c r="N969" s="305">
        <f>+VLOOKUP($E969,Emissions!$1:$1048576,MATCH(DATE(N$2,1,1),Emissions!$A$1:$LI$1),FALSE)</f>
        <v>0</v>
      </c>
      <c r="O969" s="305">
        <f>+VLOOKUP($E969,Emissions!$1:$1048576,MATCH(DATE(O$2,1,1),Emissions!$A$1:$LI$1),FALSE)</f>
        <v>0</v>
      </c>
      <c r="P969" s="305">
        <f>+VLOOKUP($E969,Emissions!$1:$1048576,MATCH(DATE(P$2,1,1),Emissions!$A$1:$LI$1),FALSE)</f>
        <v>0</v>
      </c>
      <c r="Q969" s="305">
        <f>+VLOOKUP($E969,Emissions!$1:$1048576,MATCH(DATE(Q$2,1,1),Emissions!$A$1:$LI$1),FALSE)</f>
        <v>0</v>
      </c>
      <c r="R969" s="305">
        <f>+VLOOKUP($E969,Emissions!$1:$1048576,MATCH(DATE(R$2,1,1),Emissions!$A$1:$LI$1),FALSE)</f>
        <v>0</v>
      </c>
      <c r="S969" s="305">
        <f>+VLOOKUP($E969,Emissions!$1:$1048576,MATCH(DATE(S$2,1,1),Emissions!$A$1:$LI$1),FALSE)</f>
        <v>0</v>
      </c>
      <c r="T969" s="305">
        <f>+VLOOKUP($E969,Emissions!$1:$1048576,MATCH(DATE(T$2,1,1),Emissions!$A$1:$LI$1),FALSE)</f>
        <v>0</v>
      </c>
      <c r="U969" s="305">
        <f>+VLOOKUP($E969,Emissions!$1:$1048576,MATCH(DATE(U$2,1,1),Emissions!$A$1:$LI$1),FALSE)</f>
        <v>0</v>
      </c>
      <c r="V969" s="305">
        <f>+VLOOKUP($E969,Emissions!$1:$1048576,MATCH(DATE(V$2,1,1),Emissions!$A$1:$LI$1),FALSE)</f>
        <v>0</v>
      </c>
      <c r="W969" s="305">
        <f>+VLOOKUP($E969,Emissions!$1:$1048576,MATCH(DATE(W$2,1,1),Emissions!$A$1:$LI$1),FALSE)</f>
        <v>0</v>
      </c>
      <c r="X969" s="305">
        <f>+VLOOKUP($E969,Emissions!$1:$1048576,MATCH(DATE(X$2,1,1),Emissions!$A$1:$LI$1),FALSE)</f>
        <v>0</v>
      </c>
      <c r="Y969" s="305">
        <f>+VLOOKUP($E969,Emissions!$1:$1048576,MATCH(DATE(Y$2,1,1),Emissions!$A$1:$LI$1),FALSE)</f>
        <v>0</v>
      </c>
      <c r="Z969" s="305">
        <f>+VLOOKUP($E969,Emissions!$1:$1048576,MATCH(DATE(Z$2,1,1),Emissions!$A$1:$LI$1),FALSE)</f>
        <v>0</v>
      </c>
      <c r="AA969" s="305">
        <f>+VLOOKUP($E969,Emissions!$1:$1048576,MATCH(DATE(AA$2,1,1),Emissions!$A$1:$LI$1),FALSE)</f>
        <v>0</v>
      </c>
      <c r="AB969" s="305">
        <f>+VLOOKUP($E969,Emissions!$1:$1048576,MATCH(DATE(AB$2,1,1),Emissions!$A$1:$LI$1),FALSE)</f>
        <v>0</v>
      </c>
      <c r="AC969" s="305">
        <f>+VLOOKUP($E969,Emissions!$1:$1048576,MATCH(DATE(AC$2,1,1),Emissions!$A$1:$LI$1),FALSE)</f>
        <v>0</v>
      </c>
      <c r="AD969" s="305">
        <f>+VLOOKUP($E969,Emissions!$1:$1048576,MATCH(DATE(AD$2,1,1),Emissions!$A$1:$LI$1),FALSE)</f>
        <v>0</v>
      </c>
      <c r="AE969" s="305">
        <f>+VLOOKUP($E969,Emissions!$1:$1048576,MATCH(DATE(AE$2,1,1),Emissions!$A$1:$LI$1),FALSE)</f>
        <v>0</v>
      </c>
      <c r="AF969" s="305">
        <f>+VLOOKUP($E969,Emissions!$1:$1048576,MATCH(DATE(AF$2,1,1),Emissions!$A$1:$LI$1),FALSE)</f>
        <v>0</v>
      </c>
      <c r="AG969" s="305">
        <f>+VLOOKUP($E969,Emissions!$1:$1048576,MATCH(DATE(AG$2,1,1),Emissions!$A$1:$LI$1),FALSE)</f>
        <v>0</v>
      </c>
      <c r="AH969" s="305">
        <f>+VLOOKUP($E969,Emissions!$1:$1048576,MATCH(DATE(AH$2,1,1),Emissions!$A$1:$LI$1),FALSE)</f>
        <v>0</v>
      </c>
      <c r="AI969" s="305">
        <f>+VLOOKUP($E969,Emissions!$1:$1048576,MATCH(DATE(AI$2,1,1),Emissions!$A$1:$LI$1),FALSE)</f>
        <v>0</v>
      </c>
      <c r="AJ969" s="305">
        <f>+VLOOKUP($E969,Emissions!$1:$1048576,MATCH(DATE(AJ$2,1,1),Emissions!$A$1:$LI$1),FALSE)</f>
        <v>0</v>
      </c>
      <c r="AK969" s="305">
        <f>+VLOOKUP($E969,Emissions!$1:$1048576,MATCH(DATE(AK$2,1,1),Emissions!$A$1:$LI$1),FALSE)</f>
        <v>0</v>
      </c>
      <c r="AL969" s="305">
        <f>+VLOOKUP($E969,Emissions!$1:$1048576,MATCH(DATE(AL$2,1,1),Emissions!$A$1:$LI$1),FALSE)</f>
        <v>0</v>
      </c>
      <c r="AM969" s="305">
        <f>+VLOOKUP($E969,Emissions!$1:$1048576,MATCH(DATE(AM$2,1,1),Emissions!$A$1:$LI$1),FALSE)</f>
        <v>0</v>
      </c>
      <c r="AN969" s="305">
        <f>+VLOOKUP($E969,Emissions!$1:$1048576,MATCH(DATE(AN$2,1,1),Emissions!$A$1:$LI$1),FALSE)</f>
        <v>0</v>
      </c>
      <c r="AO969" s="305">
        <f>+VLOOKUP($E969,Emissions!$1:$1048576,MATCH(DATE(AO$2,1,1),Emissions!$A$1:$LI$1),FALSE)</f>
        <v>0</v>
      </c>
      <c r="AP969" s="305">
        <f>+VLOOKUP($E969,Emissions!$1:$1048576,MATCH(DATE(AP$2,1,1),Emissions!$A$1:$LI$1),FALSE)</f>
        <v>0</v>
      </c>
      <c r="AQ969" s="305">
        <f>+VLOOKUP($E969,Emissions!$1:$1048576,MATCH(DATE(AQ$2,1,1),Emissions!$A$1:$LI$1),FALSE)</f>
        <v>0</v>
      </c>
      <c r="AR969" s="305">
        <f>+VLOOKUP($E969,Emissions!$1:$1048576,MATCH(DATE(AR$2,1,1),Emissions!$A$1:$LI$1),FALSE)</f>
        <v>0</v>
      </c>
      <c r="AS969" s="305">
        <f>+VLOOKUP($E969,Emissions!$1:$1048576,MATCH(DATE(AS$2,1,1),Emissions!$A$1:$LI$1),FALSE)</f>
        <v>0</v>
      </c>
      <c r="AT969" s="305">
        <f>+VLOOKUP($E969,Emissions!$1:$1048576,MATCH(DATE(AT$2,1,1),Emissions!$A$1:$LI$1),FALSE)</f>
        <v>0</v>
      </c>
      <c r="AU969" s="305">
        <f>+VLOOKUP($E969,Emissions!$1:$1048576,MATCH(DATE(AU$2,1,1),Emissions!$A$1:$LI$1),FALSE)</f>
        <v>0</v>
      </c>
      <c r="AV969" s="305">
        <f>+VLOOKUP($E969,Emissions!$1:$1048576,MATCH(DATE(AV$2,1,1),Emissions!$A$1:$LI$1),FALSE)</f>
        <v>0</v>
      </c>
      <c r="AW969" s="305">
        <f>+VLOOKUP($E969,Emissions!$1:$1048576,MATCH(DATE(AW$2,1,1),Emissions!$A$1:$LI$1),FALSE)</f>
        <v>0</v>
      </c>
      <c r="AX969" s="305">
        <f>+VLOOKUP($E969,Emissions!$1:$1048576,MATCH(DATE(AX$2,1,1),Emissions!$A$1:$LI$1),FALSE)</f>
        <v>0</v>
      </c>
      <c r="AY969" s="305">
        <f>+VLOOKUP($E969,Emissions!$1:$1048576,MATCH(DATE(AY$2,1,1),Emissions!$A$1:$LI$1),FALSE)</f>
        <v>0</v>
      </c>
      <c r="AZ969" s="305">
        <f>+VLOOKUP($E969,Emissions!$1:$1048576,MATCH(DATE(AZ$2,1,1),Emissions!$A$1:$LI$1),FALSE)</f>
        <v>0</v>
      </c>
      <c r="BA969" s="305">
        <f>+VLOOKUP($E969,Emissions!$1:$1048576,MATCH(DATE(BA$2,1,1),Emissions!$A$1:$LI$1),FALSE)</f>
        <v>0</v>
      </c>
      <c r="BB969" s="305">
        <f>+VLOOKUP($E969,Emissions!$1:$1048576,MATCH(DATE(BB$2,1,1),Emissions!$A$1:$LI$1),FALSE)</f>
        <v>0</v>
      </c>
      <c r="BC969" s="305">
        <f>+VLOOKUP($E969,Emissions!$1:$1048576,MATCH(DATE(BC$2,1,1),Emissions!$A$1:$LI$1),FALSE)</f>
        <v>0</v>
      </c>
      <c r="BD969" s="305">
        <f>+VLOOKUP($E969,Emissions!$1:$1048576,MATCH(DATE(BD$2,1,1),Emissions!$A$1:$LI$1),FALSE)</f>
        <v>0</v>
      </c>
      <c r="BE969" s="305">
        <f>+VLOOKUP($E969,Emissions!$1:$1048576,MATCH(DATE(BE$2,1,1),Emissions!$A$1:$LI$1),FALSE)</f>
        <v>5.3082601399999998E-3</v>
      </c>
      <c r="BF969" s="305">
        <f>+VLOOKUP($E969,Emissions!$1:$1048576,MATCH(DATE(BF$2,1,1),Emissions!$A$1:$LI$1),FALSE)</f>
        <v>5.3943300000000001E-3</v>
      </c>
      <c r="BG969" s="305">
        <f>+VLOOKUP($E969,Emissions!$1:$1048576,MATCH(DATE(BG$2,1,1),Emissions!$A$1:$LI$1),FALSE)</f>
        <v>5.48239852E-3</v>
      </c>
      <c r="BH969" s="305">
        <f>+VLOOKUP($E969,Emissions!$1:$1048576,MATCH(DATE(BH$2,1,1),Emissions!$A$1:$LI$1),FALSE)</f>
        <v>5.5725715499999997E-3</v>
      </c>
      <c r="BI969" s="305">
        <f>+VLOOKUP($E969,Emissions!$1:$1048576,MATCH(DATE(BI$2,1,1),Emissions!$A$1:$LI$1),FALSE)</f>
        <v>5.6649506100000004E-3</v>
      </c>
    </row>
    <row r="970" spans="1:61" ht="15" customHeight="1" x14ac:dyDescent="0.3">
      <c r="A970" s="374"/>
      <c r="B970" s="158"/>
      <c r="C970" s="48" t="s">
        <v>728</v>
      </c>
      <c r="D970" s="107" t="s">
        <v>1399</v>
      </c>
      <c r="E970" s="48" t="s">
        <v>3403</v>
      </c>
      <c r="F970" s="305">
        <f>+VLOOKUP($E970,Emissions!$1:$1048576,MATCH(DATE(F$2,1,1),Emissions!$A$1:$LI$1),FALSE)</f>
        <v>0</v>
      </c>
      <c r="G970" s="305">
        <f>+VLOOKUP($E970,Emissions!$1:$1048576,MATCH(DATE(G$2,1,1),Emissions!$A$1:$LI$1),FALSE)</f>
        <v>0</v>
      </c>
      <c r="H970" s="305">
        <f>+VLOOKUP($E970,Emissions!$1:$1048576,MATCH(DATE(H$2,1,1),Emissions!$A$1:$LI$1),FALSE)</f>
        <v>0</v>
      </c>
      <c r="I970" s="305">
        <f>+VLOOKUP($E970,Emissions!$1:$1048576,MATCH(DATE(I$2,1,1),Emissions!$A$1:$LI$1),FALSE)</f>
        <v>0</v>
      </c>
      <c r="J970" s="305">
        <f>+VLOOKUP($E970,Emissions!$1:$1048576,MATCH(DATE(J$2,1,1),Emissions!$A$1:$LI$1),FALSE)</f>
        <v>0</v>
      </c>
      <c r="K970" s="305">
        <f>+VLOOKUP($E970,Emissions!$1:$1048576,MATCH(DATE(K$2,1,1),Emissions!$A$1:$LI$1),FALSE)</f>
        <v>0</v>
      </c>
      <c r="L970" s="305">
        <f>+VLOOKUP($E970,Emissions!$1:$1048576,MATCH(DATE(L$2,1,1),Emissions!$A$1:$LI$1),FALSE)</f>
        <v>0</v>
      </c>
      <c r="M970" s="305">
        <f>+VLOOKUP($E970,Emissions!$1:$1048576,MATCH(DATE(M$2,1,1),Emissions!$A$1:$LI$1),FALSE)</f>
        <v>0</v>
      </c>
      <c r="N970" s="305">
        <f>+VLOOKUP($E970,Emissions!$1:$1048576,MATCH(DATE(N$2,1,1),Emissions!$A$1:$LI$1),FALSE)</f>
        <v>0</v>
      </c>
      <c r="O970" s="305">
        <f>+VLOOKUP($E970,Emissions!$1:$1048576,MATCH(DATE(O$2,1,1),Emissions!$A$1:$LI$1),FALSE)</f>
        <v>0</v>
      </c>
      <c r="P970" s="305">
        <f>+VLOOKUP($E970,Emissions!$1:$1048576,MATCH(DATE(P$2,1,1),Emissions!$A$1:$LI$1),FALSE)</f>
        <v>0</v>
      </c>
      <c r="Q970" s="305">
        <f>+VLOOKUP($E970,Emissions!$1:$1048576,MATCH(DATE(Q$2,1,1),Emissions!$A$1:$LI$1),FALSE)</f>
        <v>0</v>
      </c>
      <c r="R970" s="305">
        <f>+VLOOKUP($E970,Emissions!$1:$1048576,MATCH(DATE(R$2,1,1),Emissions!$A$1:$LI$1),FALSE)</f>
        <v>0</v>
      </c>
      <c r="S970" s="305">
        <f>+VLOOKUP($E970,Emissions!$1:$1048576,MATCH(DATE(S$2,1,1),Emissions!$A$1:$LI$1),FALSE)</f>
        <v>0</v>
      </c>
      <c r="T970" s="305">
        <f>+VLOOKUP($E970,Emissions!$1:$1048576,MATCH(DATE(T$2,1,1),Emissions!$A$1:$LI$1),FALSE)</f>
        <v>0</v>
      </c>
      <c r="U970" s="305">
        <f>+VLOOKUP($E970,Emissions!$1:$1048576,MATCH(DATE(U$2,1,1),Emissions!$A$1:$LI$1),FALSE)</f>
        <v>0</v>
      </c>
      <c r="V970" s="305">
        <f>+VLOOKUP($E970,Emissions!$1:$1048576,MATCH(DATE(V$2,1,1),Emissions!$A$1:$LI$1),FALSE)</f>
        <v>0</v>
      </c>
      <c r="W970" s="305">
        <f>+VLOOKUP($E970,Emissions!$1:$1048576,MATCH(DATE(W$2,1,1),Emissions!$A$1:$LI$1),FALSE)</f>
        <v>0</v>
      </c>
      <c r="X970" s="305">
        <f>+VLOOKUP($E970,Emissions!$1:$1048576,MATCH(DATE(X$2,1,1),Emissions!$A$1:$LI$1),FALSE)</f>
        <v>0</v>
      </c>
      <c r="Y970" s="305">
        <f>+VLOOKUP($E970,Emissions!$1:$1048576,MATCH(DATE(Y$2,1,1),Emissions!$A$1:$LI$1),FALSE)</f>
        <v>0</v>
      </c>
      <c r="Z970" s="305">
        <f>+VLOOKUP($E970,Emissions!$1:$1048576,MATCH(DATE(Z$2,1,1),Emissions!$A$1:$LI$1),FALSE)</f>
        <v>0</v>
      </c>
      <c r="AA970" s="305">
        <f>+VLOOKUP($E970,Emissions!$1:$1048576,MATCH(DATE(AA$2,1,1),Emissions!$A$1:$LI$1),FALSE)</f>
        <v>0</v>
      </c>
      <c r="AB970" s="305">
        <f>+VLOOKUP($E970,Emissions!$1:$1048576,MATCH(DATE(AB$2,1,1),Emissions!$A$1:$LI$1),FALSE)</f>
        <v>0</v>
      </c>
      <c r="AC970" s="305">
        <f>+VLOOKUP($E970,Emissions!$1:$1048576,MATCH(DATE(AC$2,1,1),Emissions!$A$1:$LI$1),FALSE)</f>
        <v>0</v>
      </c>
      <c r="AD970" s="305">
        <f>+VLOOKUP($E970,Emissions!$1:$1048576,MATCH(DATE(AD$2,1,1),Emissions!$A$1:$LI$1),FALSE)</f>
        <v>0</v>
      </c>
      <c r="AE970" s="305">
        <f>+VLOOKUP($E970,Emissions!$1:$1048576,MATCH(DATE(AE$2,1,1),Emissions!$A$1:$LI$1),FALSE)</f>
        <v>0</v>
      </c>
      <c r="AF970" s="305">
        <f>+VLOOKUP($E970,Emissions!$1:$1048576,MATCH(DATE(AF$2,1,1),Emissions!$A$1:$LI$1),FALSE)</f>
        <v>0</v>
      </c>
      <c r="AG970" s="305">
        <f>+VLOOKUP($E970,Emissions!$1:$1048576,MATCH(DATE(AG$2,1,1),Emissions!$A$1:$LI$1),FALSE)</f>
        <v>0</v>
      </c>
      <c r="AH970" s="305">
        <f>+VLOOKUP($E970,Emissions!$1:$1048576,MATCH(DATE(AH$2,1,1),Emissions!$A$1:$LI$1),FALSE)</f>
        <v>0</v>
      </c>
      <c r="AI970" s="305">
        <f>+VLOOKUP($E970,Emissions!$1:$1048576,MATCH(DATE(AI$2,1,1),Emissions!$A$1:$LI$1),FALSE)</f>
        <v>0</v>
      </c>
      <c r="AJ970" s="305">
        <f>+VLOOKUP($E970,Emissions!$1:$1048576,MATCH(DATE(AJ$2,1,1),Emissions!$A$1:$LI$1),FALSE)</f>
        <v>0</v>
      </c>
      <c r="AK970" s="305">
        <f>+VLOOKUP($E970,Emissions!$1:$1048576,MATCH(DATE(AK$2,1,1),Emissions!$A$1:$LI$1),FALSE)</f>
        <v>0</v>
      </c>
      <c r="AL970" s="305">
        <f>+VLOOKUP($E970,Emissions!$1:$1048576,MATCH(DATE(AL$2,1,1),Emissions!$A$1:$LI$1),FALSE)</f>
        <v>0</v>
      </c>
      <c r="AM970" s="305">
        <f>+VLOOKUP($E970,Emissions!$1:$1048576,MATCH(DATE(AM$2,1,1),Emissions!$A$1:$LI$1),FALSE)</f>
        <v>0</v>
      </c>
      <c r="AN970" s="305">
        <f>+VLOOKUP($E970,Emissions!$1:$1048576,MATCH(DATE(AN$2,1,1),Emissions!$A$1:$LI$1),FALSE)</f>
        <v>0</v>
      </c>
      <c r="AO970" s="305">
        <f>+VLOOKUP($E970,Emissions!$1:$1048576,MATCH(DATE(AO$2,1,1),Emissions!$A$1:$LI$1),FALSE)</f>
        <v>0</v>
      </c>
      <c r="AP970" s="305">
        <f>+VLOOKUP($E970,Emissions!$1:$1048576,MATCH(DATE(AP$2,1,1),Emissions!$A$1:$LI$1),FALSE)</f>
        <v>0</v>
      </c>
      <c r="AQ970" s="305">
        <f>+VLOOKUP($E970,Emissions!$1:$1048576,MATCH(DATE(AQ$2,1,1),Emissions!$A$1:$LI$1),FALSE)</f>
        <v>0</v>
      </c>
      <c r="AR970" s="305">
        <f>+VLOOKUP($E970,Emissions!$1:$1048576,MATCH(DATE(AR$2,1,1),Emissions!$A$1:$LI$1),FALSE)</f>
        <v>0</v>
      </c>
      <c r="AS970" s="305">
        <f>+VLOOKUP($E970,Emissions!$1:$1048576,MATCH(DATE(AS$2,1,1),Emissions!$A$1:$LI$1),FALSE)</f>
        <v>0</v>
      </c>
      <c r="AT970" s="305">
        <f>+VLOOKUP($E970,Emissions!$1:$1048576,MATCH(DATE(AT$2,1,1),Emissions!$A$1:$LI$1),FALSE)</f>
        <v>0</v>
      </c>
      <c r="AU970" s="305">
        <f>+VLOOKUP($E970,Emissions!$1:$1048576,MATCH(DATE(AU$2,1,1),Emissions!$A$1:$LI$1),FALSE)</f>
        <v>0</v>
      </c>
      <c r="AV970" s="305">
        <f>+VLOOKUP($E970,Emissions!$1:$1048576,MATCH(DATE(AV$2,1,1),Emissions!$A$1:$LI$1),FALSE)</f>
        <v>0</v>
      </c>
      <c r="AW970" s="305">
        <f>+VLOOKUP($E970,Emissions!$1:$1048576,MATCH(DATE(AW$2,1,1),Emissions!$A$1:$LI$1),FALSE)</f>
        <v>0</v>
      </c>
      <c r="AX970" s="305">
        <f>+VLOOKUP($E970,Emissions!$1:$1048576,MATCH(DATE(AX$2,1,1),Emissions!$A$1:$LI$1),FALSE)</f>
        <v>0</v>
      </c>
      <c r="AY970" s="305">
        <f>+VLOOKUP($E970,Emissions!$1:$1048576,MATCH(DATE(AY$2,1,1),Emissions!$A$1:$LI$1),FALSE)</f>
        <v>0</v>
      </c>
      <c r="AZ970" s="305">
        <f>+VLOOKUP($E970,Emissions!$1:$1048576,MATCH(DATE(AZ$2,1,1),Emissions!$A$1:$LI$1),FALSE)</f>
        <v>0</v>
      </c>
      <c r="BA970" s="305">
        <f>+VLOOKUP($E970,Emissions!$1:$1048576,MATCH(DATE(BA$2,1,1),Emissions!$A$1:$LI$1),FALSE)</f>
        <v>0</v>
      </c>
      <c r="BB970" s="305">
        <f>+VLOOKUP($E970,Emissions!$1:$1048576,MATCH(DATE(BB$2,1,1),Emissions!$A$1:$LI$1),FALSE)</f>
        <v>0</v>
      </c>
      <c r="BC970" s="305">
        <f>+VLOOKUP($E970,Emissions!$1:$1048576,MATCH(DATE(BC$2,1,1),Emissions!$A$1:$LI$1),FALSE)</f>
        <v>0</v>
      </c>
      <c r="BD970" s="305">
        <f>+VLOOKUP($E970,Emissions!$1:$1048576,MATCH(DATE(BD$2,1,1),Emissions!$A$1:$LI$1),FALSE)</f>
        <v>0</v>
      </c>
      <c r="BE970" s="305">
        <f>+VLOOKUP($E970,Emissions!$1:$1048576,MATCH(DATE(BE$2,1,1),Emissions!$A$1:$LI$1),FALSE)</f>
        <v>1.49568618E-2</v>
      </c>
      <c r="BF970" s="305">
        <f>+VLOOKUP($E970,Emissions!$1:$1048576,MATCH(DATE(BF$2,1,1),Emissions!$A$1:$LI$1),FALSE)</f>
        <v>1.5220314E-2</v>
      </c>
      <c r="BG970" s="305">
        <f>+VLOOKUP($E970,Emissions!$1:$1048576,MATCH(DATE(BG$2,1,1),Emissions!$A$1:$LI$1),FALSE)</f>
        <v>1.54864714E-2</v>
      </c>
      <c r="BH970" s="305">
        <f>+VLOOKUP($E970,Emissions!$1:$1048576,MATCH(DATE(BH$2,1,1),Emissions!$A$1:$LI$1),FALSE)</f>
        <v>1.5755321100000001E-2</v>
      </c>
      <c r="BI970" s="305">
        <f>+VLOOKUP($E970,Emissions!$1:$1048576,MATCH(DATE(BI$2,1,1),Emissions!$A$1:$LI$1),FALSE)</f>
        <v>1.6026861199999999E-2</v>
      </c>
    </row>
    <row r="971" spans="1:61" ht="15" customHeight="1" x14ac:dyDescent="0.3">
      <c r="A971" s="374"/>
      <c r="B971" s="158"/>
      <c r="C971" s="48" t="s">
        <v>729</v>
      </c>
      <c r="D971" s="107" t="s">
        <v>1399</v>
      </c>
      <c r="E971" s="48" t="s">
        <v>3404</v>
      </c>
      <c r="F971" s="305">
        <f>+VLOOKUP($E971,Emissions!$1:$1048576,MATCH(DATE(F$2,1,1),Emissions!$A$1:$LI$1),FALSE)</f>
        <v>0</v>
      </c>
      <c r="G971" s="305">
        <f>+VLOOKUP($E971,Emissions!$1:$1048576,MATCH(DATE(G$2,1,1),Emissions!$A$1:$LI$1),FALSE)</f>
        <v>0</v>
      </c>
      <c r="H971" s="305">
        <f>+VLOOKUP($E971,Emissions!$1:$1048576,MATCH(DATE(H$2,1,1),Emissions!$A$1:$LI$1),FALSE)</f>
        <v>0</v>
      </c>
      <c r="I971" s="305">
        <f>+VLOOKUP($E971,Emissions!$1:$1048576,MATCH(DATE(I$2,1,1),Emissions!$A$1:$LI$1),FALSE)</f>
        <v>0</v>
      </c>
      <c r="J971" s="305">
        <f>+VLOOKUP($E971,Emissions!$1:$1048576,MATCH(DATE(J$2,1,1),Emissions!$A$1:$LI$1),FALSE)</f>
        <v>0</v>
      </c>
      <c r="K971" s="305">
        <f>+VLOOKUP($E971,Emissions!$1:$1048576,MATCH(DATE(K$2,1,1),Emissions!$A$1:$LI$1),FALSE)</f>
        <v>0</v>
      </c>
      <c r="L971" s="305">
        <f>+VLOOKUP($E971,Emissions!$1:$1048576,MATCH(DATE(L$2,1,1),Emissions!$A$1:$LI$1),FALSE)</f>
        <v>0</v>
      </c>
      <c r="M971" s="305">
        <f>+VLOOKUP($E971,Emissions!$1:$1048576,MATCH(DATE(M$2,1,1),Emissions!$A$1:$LI$1),FALSE)</f>
        <v>0</v>
      </c>
      <c r="N971" s="305">
        <f>+VLOOKUP($E971,Emissions!$1:$1048576,MATCH(DATE(N$2,1,1),Emissions!$A$1:$LI$1),FALSE)</f>
        <v>0</v>
      </c>
      <c r="O971" s="305">
        <f>+VLOOKUP($E971,Emissions!$1:$1048576,MATCH(DATE(O$2,1,1),Emissions!$A$1:$LI$1),FALSE)</f>
        <v>0</v>
      </c>
      <c r="P971" s="305">
        <f>+VLOOKUP($E971,Emissions!$1:$1048576,MATCH(DATE(P$2,1,1),Emissions!$A$1:$LI$1),FALSE)</f>
        <v>0</v>
      </c>
      <c r="Q971" s="305">
        <f>+VLOOKUP($E971,Emissions!$1:$1048576,MATCH(DATE(Q$2,1,1),Emissions!$A$1:$LI$1),FALSE)</f>
        <v>0</v>
      </c>
      <c r="R971" s="305">
        <f>+VLOOKUP($E971,Emissions!$1:$1048576,MATCH(DATE(R$2,1,1),Emissions!$A$1:$LI$1),FALSE)</f>
        <v>0</v>
      </c>
      <c r="S971" s="305">
        <f>+VLOOKUP($E971,Emissions!$1:$1048576,MATCH(DATE(S$2,1,1),Emissions!$A$1:$LI$1),FALSE)</f>
        <v>0</v>
      </c>
      <c r="T971" s="305">
        <f>+VLOOKUP($E971,Emissions!$1:$1048576,MATCH(DATE(T$2,1,1),Emissions!$A$1:$LI$1),FALSE)</f>
        <v>0</v>
      </c>
      <c r="U971" s="305">
        <f>+VLOOKUP($E971,Emissions!$1:$1048576,MATCH(DATE(U$2,1,1),Emissions!$A$1:$LI$1),FALSE)</f>
        <v>0</v>
      </c>
      <c r="V971" s="305">
        <f>+VLOOKUP($E971,Emissions!$1:$1048576,MATCH(DATE(V$2,1,1),Emissions!$A$1:$LI$1),FALSE)</f>
        <v>0</v>
      </c>
      <c r="W971" s="305">
        <f>+VLOOKUP($E971,Emissions!$1:$1048576,MATCH(DATE(W$2,1,1),Emissions!$A$1:$LI$1),FALSE)</f>
        <v>0</v>
      </c>
      <c r="X971" s="305">
        <f>+VLOOKUP($E971,Emissions!$1:$1048576,MATCH(DATE(X$2,1,1),Emissions!$A$1:$LI$1),FALSE)</f>
        <v>0</v>
      </c>
      <c r="Y971" s="305">
        <f>+VLOOKUP($E971,Emissions!$1:$1048576,MATCH(DATE(Y$2,1,1),Emissions!$A$1:$LI$1),FALSE)</f>
        <v>0</v>
      </c>
      <c r="Z971" s="305">
        <f>+VLOOKUP($E971,Emissions!$1:$1048576,MATCH(DATE(Z$2,1,1),Emissions!$A$1:$LI$1),FALSE)</f>
        <v>0</v>
      </c>
      <c r="AA971" s="305">
        <f>+VLOOKUP($E971,Emissions!$1:$1048576,MATCH(DATE(AA$2,1,1),Emissions!$A$1:$LI$1),FALSE)</f>
        <v>0</v>
      </c>
      <c r="AB971" s="305">
        <f>+VLOOKUP($E971,Emissions!$1:$1048576,MATCH(DATE(AB$2,1,1),Emissions!$A$1:$LI$1),FALSE)</f>
        <v>0</v>
      </c>
      <c r="AC971" s="305">
        <f>+VLOOKUP($E971,Emissions!$1:$1048576,MATCH(DATE(AC$2,1,1),Emissions!$A$1:$LI$1),FALSE)</f>
        <v>0</v>
      </c>
      <c r="AD971" s="305">
        <f>+VLOOKUP($E971,Emissions!$1:$1048576,MATCH(DATE(AD$2,1,1),Emissions!$A$1:$LI$1),FALSE)</f>
        <v>0</v>
      </c>
      <c r="AE971" s="305">
        <f>+VLOOKUP($E971,Emissions!$1:$1048576,MATCH(DATE(AE$2,1,1),Emissions!$A$1:$LI$1),FALSE)</f>
        <v>0</v>
      </c>
      <c r="AF971" s="305">
        <f>+VLOOKUP($E971,Emissions!$1:$1048576,MATCH(DATE(AF$2,1,1),Emissions!$A$1:$LI$1),FALSE)</f>
        <v>0</v>
      </c>
      <c r="AG971" s="305">
        <f>+VLOOKUP($E971,Emissions!$1:$1048576,MATCH(DATE(AG$2,1,1),Emissions!$A$1:$LI$1),FALSE)</f>
        <v>0</v>
      </c>
      <c r="AH971" s="305">
        <f>+VLOOKUP($E971,Emissions!$1:$1048576,MATCH(DATE(AH$2,1,1),Emissions!$A$1:$LI$1),FALSE)</f>
        <v>0</v>
      </c>
      <c r="AI971" s="305">
        <f>+VLOOKUP($E971,Emissions!$1:$1048576,MATCH(DATE(AI$2,1,1),Emissions!$A$1:$LI$1),FALSE)</f>
        <v>0</v>
      </c>
      <c r="AJ971" s="305">
        <f>+VLOOKUP($E971,Emissions!$1:$1048576,MATCH(DATE(AJ$2,1,1),Emissions!$A$1:$LI$1),FALSE)</f>
        <v>0</v>
      </c>
      <c r="AK971" s="305">
        <f>+VLOOKUP($E971,Emissions!$1:$1048576,MATCH(DATE(AK$2,1,1),Emissions!$A$1:$LI$1),FALSE)</f>
        <v>0</v>
      </c>
      <c r="AL971" s="305">
        <f>+VLOOKUP($E971,Emissions!$1:$1048576,MATCH(DATE(AL$2,1,1),Emissions!$A$1:$LI$1),FALSE)</f>
        <v>0</v>
      </c>
      <c r="AM971" s="305">
        <f>+VLOOKUP($E971,Emissions!$1:$1048576,MATCH(DATE(AM$2,1,1),Emissions!$A$1:$LI$1),FALSE)</f>
        <v>0</v>
      </c>
      <c r="AN971" s="305">
        <f>+VLOOKUP($E971,Emissions!$1:$1048576,MATCH(DATE(AN$2,1,1),Emissions!$A$1:$LI$1),FALSE)</f>
        <v>0</v>
      </c>
      <c r="AO971" s="305">
        <f>+VLOOKUP($E971,Emissions!$1:$1048576,MATCH(DATE(AO$2,1,1),Emissions!$A$1:$LI$1),FALSE)</f>
        <v>0</v>
      </c>
      <c r="AP971" s="305">
        <f>+VLOOKUP($E971,Emissions!$1:$1048576,MATCH(DATE(AP$2,1,1),Emissions!$A$1:$LI$1),FALSE)</f>
        <v>0</v>
      </c>
      <c r="AQ971" s="305">
        <f>+VLOOKUP($E971,Emissions!$1:$1048576,MATCH(DATE(AQ$2,1,1),Emissions!$A$1:$LI$1),FALSE)</f>
        <v>0</v>
      </c>
      <c r="AR971" s="305">
        <f>+VLOOKUP($E971,Emissions!$1:$1048576,MATCH(DATE(AR$2,1,1),Emissions!$A$1:$LI$1),FALSE)</f>
        <v>0</v>
      </c>
      <c r="AS971" s="305">
        <f>+VLOOKUP($E971,Emissions!$1:$1048576,MATCH(DATE(AS$2,1,1),Emissions!$A$1:$LI$1),FALSE)</f>
        <v>0</v>
      </c>
      <c r="AT971" s="305">
        <f>+VLOOKUP($E971,Emissions!$1:$1048576,MATCH(DATE(AT$2,1,1),Emissions!$A$1:$LI$1),FALSE)</f>
        <v>0</v>
      </c>
      <c r="AU971" s="305">
        <f>+VLOOKUP($E971,Emissions!$1:$1048576,MATCH(DATE(AU$2,1,1),Emissions!$A$1:$LI$1),FALSE)</f>
        <v>0</v>
      </c>
      <c r="AV971" s="305">
        <f>+VLOOKUP($E971,Emissions!$1:$1048576,MATCH(DATE(AV$2,1,1),Emissions!$A$1:$LI$1),FALSE)</f>
        <v>0</v>
      </c>
      <c r="AW971" s="305">
        <f>+VLOOKUP($E971,Emissions!$1:$1048576,MATCH(DATE(AW$2,1,1),Emissions!$A$1:$LI$1),FALSE)</f>
        <v>0</v>
      </c>
      <c r="AX971" s="305">
        <f>+VLOOKUP($E971,Emissions!$1:$1048576,MATCH(DATE(AX$2,1,1),Emissions!$A$1:$LI$1),FALSE)</f>
        <v>0</v>
      </c>
      <c r="AY971" s="305">
        <f>+VLOOKUP($E971,Emissions!$1:$1048576,MATCH(DATE(AY$2,1,1),Emissions!$A$1:$LI$1),FALSE)</f>
        <v>0</v>
      </c>
      <c r="AZ971" s="305">
        <f>+VLOOKUP($E971,Emissions!$1:$1048576,MATCH(DATE(AZ$2,1,1),Emissions!$A$1:$LI$1),FALSE)</f>
        <v>0</v>
      </c>
      <c r="BA971" s="305">
        <f>+VLOOKUP($E971,Emissions!$1:$1048576,MATCH(DATE(BA$2,1,1),Emissions!$A$1:$LI$1),FALSE)</f>
        <v>0</v>
      </c>
      <c r="BB971" s="305">
        <f>+VLOOKUP($E971,Emissions!$1:$1048576,MATCH(DATE(BB$2,1,1),Emissions!$A$1:$LI$1),FALSE)</f>
        <v>0</v>
      </c>
      <c r="BC971" s="305">
        <f>+VLOOKUP($E971,Emissions!$1:$1048576,MATCH(DATE(BC$2,1,1),Emissions!$A$1:$LI$1),FALSE)</f>
        <v>0</v>
      </c>
      <c r="BD971" s="305">
        <f>+VLOOKUP($E971,Emissions!$1:$1048576,MATCH(DATE(BD$2,1,1),Emissions!$A$1:$LI$1),FALSE)</f>
        <v>0</v>
      </c>
      <c r="BE971" s="305">
        <f>+VLOOKUP($E971,Emissions!$1:$1048576,MATCH(DATE(BE$2,1,1),Emissions!$A$1:$LI$1),FALSE)</f>
        <v>7.6214458500000002E-3</v>
      </c>
      <c r="BF971" s="305">
        <f>+VLOOKUP($E971,Emissions!$1:$1048576,MATCH(DATE(BF$2,1,1),Emissions!$A$1:$LI$1),FALSE)</f>
        <v>7.7491606699999997E-3</v>
      </c>
      <c r="BG971" s="305">
        <f>+VLOOKUP($E971,Emissions!$1:$1048576,MATCH(DATE(BG$2,1,1),Emissions!$A$1:$LI$1),FALSE)</f>
        <v>7.8788734700000005E-3</v>
      </c>
      <c r="BH971" s="305">
        <f>+VLOOKUP($E971,Emissions!$1:$1048576,MATCH(DATE(BH$2,1,1),Emissions!$A$1:$LI$1),FALSE)</f>
        <v>8.0106278100000004E-3</v>
      </c>
      <c r="BI971" s="305">
        <f>+VLOOKUP($E971,Emissions!$1:$1048576,MATCH(DATE(BI$2,1,1),Emissions!$A$1:$LI$1),FALSE)</f>
        <v>8.1444690300000004E-3</v>
      </c>
    </row>
    <row r="972" spans="1:61" ht="15" customHeight="1" x14ac:dyDescent="0.3">
      <c r="A972" s="374"/>
      <c r="B972" s="158"/>
      <c r="C972" s="48" t="s">
        <v>730</v>
      </c>
      <c r="D972" s="107" t="s">
        <v>1399</v>
      </c>
      <c r="E972" s="48" t="s">
        <v>3405</v>
      </c>
      <c r="F972" s="305">
        <f>+VLOOKUP($E972,Emissions!$1:$1048576,MATCH(DATE(F$2,1,1),Emissions!$A$1:$LI$1),FALSE)</f>
        <v>0</v>
      </c>
      <c r="G972" s="305">
        <f>+VLOOKUP($E972,Emissions!$1:$1048576,MATCH(DATE(G$2,1,1),Emissions!$A$1:$LI$1),FALSE)</f>
        <v>0</v>
      </c>
      <c r="H972" s="305">
        <f>+VLOOKUP($E972,Emissions!$1:$1048576,MATCH(DATE(H$2,1,1),Emissions!$A$1:$LI$1),FALSE)</f>
        <v>0</v>
      </c>
      <c r="I972" s="305">
        <f>+VLOOKUP($E972,Emissions!$1:$1048576,MATCH(DATE(I$2,1,1),Emissions!$A$1:$LI$1),FALSE)</f>
        <v>0</v>
      </c>
      <c r="J972" s="305">
        <f>+VLOOKUP($E972,Emissions!$1:$1048576,MATCH(DATE(J$2,1,1),Emissions!$A$1:$LI$1),FALSE)</f>
        <v>0</v>
      </c>
      <c r="K972" s="305">
        <f>+VLOOKUP($E972,Emissions!$1:$1048576,MATCH(DATE(K$2,1,1),Emissions!$A$1:$LI$1),FALSE)</f>
        <v>0</v>
      </c>
      <c r="L972" s="305">
        <f>+VLOOKUP($E972,Emissions!$1:$1048576,MATCH(DATE(L$2,1,1),Emissions!$A$1:$LI$1),FALSE)</f>
        <v>0</v>
      </c>
      <c r="M972" s="305">
        <f>+VLOOKUP($E972,Emissions!$1:$1048576,MATCH(DATE(M$2,1,1),Emissions!$A$1:$LI$1),FALSE)</f>
        <v>0</v>
      </c>
      <c r="N972" s="305">
        <f>+VLOOKUP($E972,Emissions!$1:$1048576,MATCH(DATE(N$2,1,1),Emissions!$A$1:$LI$1),FALSE)</f>
        <v>0</v>
      </c>
      <c r="O972" s="305">
        <f>+VLOOKUP($E972,Emissions!$1:$1048576,MATCH(DATE(O$2,1,1),Emissions!$A$1:$LI$1),FALSE)</f>
        <v>0</v>
      </c>
      <c r="P972" s="305">
        <f>+VLOOKUP($E972,Emissions!$1:$1048576,MATCH(DATE(P$2,1,1),Emissions!$A$1:$LI$1),FALSE)</f>
        <v>0</v>
      </c>
      <c r="Q972" s="305">
        <f>+VLOOKUP($E972,Emissions!$1:$1048576,MATCH(DATE(Q$2,1,1),Emissions!$A$1:$LI$1),FALSE)</f>
        <v>0</v>
      </c>
      <c r="R972" s="305">
        <f>+VLOOKUP($E972,Emissions!$1:$1048576,MATCH(DATE(R$2,1,1),Emissions!$A$1:$LI$1),FALSE)</f>
        <v>0</v>
      </c>
      <c r="S972" s="305">
        <f>+VLOOKUP($E972,Emissions!$1:$1048576,MATCH(DATE(S$2,1,1),Emissions!$A$1:$LI$1),FALSE)</f>
        <v>0</v>
      </c>
      <c r="T972" s="305">
        <f>+VLOOKUP($E972,Emissions!$1:$1048576,MATCH(DATE(T$2,1,1),Emissions!$A$1:$LI$1),FALSE)</f>
        <v>0</v>
      </c>
      <c r="U972" s="305">
        <f>+VLOOKUP($E972,Emissions!$1:$1048576,MATCH(DATE(U$2,1,1),Emissions!$A$1:$LI$1),FALSE)</f>
        <v>0</v>
      </c>
      <c r="V972" s="305">
        <f>+VLOOKUP($E972,Emissions!$1:$1048576,MATCH(DATE(V$2,1,1),Emissions!$A$1:$LI$1),FALSE)</f>
        <v>0</v>
      </c>
      <c r="W972" s="305">
        <f>+VLOOKUP($E972,Emissions!$1:$1048576,MATCH(DATE(W$2,1,1),Emissions!$A$1:$LI$1),FALSE)</f>
        <v>0</v>
      </c>
      <c r="X972" s="305">
        <f>+VLOOKUP($E972,Emissions!$1:$1048576,MATCH(DATE(X$2,1,1),Emissions!$A$1:$LI$1),FALSE)</f>
        <v>0</v>
      </c>
      <c r="Y972" s="305">
        <f>+VLOOKUP($E972,Emissions!$1:$1048576,MATCH(DATE(Y$2,1,1),Emissions!$A$1:$LI$1),FALSE)</f>
        <v>0</v>
      </c>
      <c r="Z972" s="305">
        <f>+VLOOKUP($E972,Emissions!$1:$1048576,MATCH(DATE(Z$2,1,1),Emissions!$A$1:$LI$1),FALSE)</f>
        <v>0</v>
      </c>
      <c r="AA972" s="305">
        <f>+VLOOKUP($E972,Emissions!$1:$1048576,MATCH(DATE(AA$2,1,1),Emissions!$A$1:$LI$1),FALSE)</f>
        <v>0</v>
      </c>
      <c r="AB972" s="305">
        <f>+VLOOKUP($E972,Emissions!$1:$1048576,MATCH(DATE(AB$2,1,1),Emissions!$A$1:$LI$1),FALSE)</f>
        <v>0</v>
      </c>
      <c r="AC972" s="305">
        <f>+VLOOKUP($E972,Emissions!$1:$1048576,MATCH(DATE(AC$2,1,1),Emissions!$A$1:$LI$1),FALSE)</f>
        <v>0</v>
      </c>
      <c r="AD972" s="305">
        <f>+VLOOKUP($E972,Emissions!$1:$1048576,MATCH(DATE(AD$2,1,1),Emissions!$A$1:$LI$1),FALSE)</f>
        <v>0</v>
      </c>
      <c r="AE972" s="305">
        <f>+VLOOKUP($E972,Emissions!$1:$1048576,MATCH(DATE(AE$2,1,1),Emissions!$A$1:$LI$1),FALSE)</f>
        <v>0</v>
      </c>
      <c r="AF972" s="305">
        <f>+VLOOKUP($E972,Emissions!$1:$1048576,MATCH(DATE(AF$2,1,1),Emissions!$A$1:$LI$1),FALSE)</f>
        <v>0</v>
      </c>
      <c r="AG972" s="305">
        <f>+VLOOKUP($E972,Emissions!$1:$1048576,MATCH(DATE(AG$2,1,1),Emissions!$A$1:$LI$1),FALSE)</f>
        <v>0</v>
      </c>
      <c r="AH972" s="305">
        <f>+VLOOKUP($E972,Emissions!$1:$1048576,MATCH(DATE(AH$2,1,1),Emissions!$A$1:$LI$1),FALSE)</f>
        <v>0</v>
      </c>
      <c r="AI972" s="305">
        <f>+VLOOKUP($E972,Emissions!$1:$1048576,MATCH(DATE(AI$2,1,1),Emissions!$A$1:$LI$1),FALSE)</f>
        <v>0</v>
      </c>
      <c r="AJ972" s="305">
        <f>+VLOOKUP($E972,Emissions!$1:$1048576,MATCH(DATE(AJ$2,1,1),Emissions!$A$1:$LI$1),FALSE)</f>
        <v>0</v>
      </c>
      <c r="AK972" s="305">
        <f>+VLOOKUP($E972,Emissions!$1:$1048576,MATCH(DATE(AK$2,1,1),Emissions!$A$1:$LI$1),FALSE)</f>
        <v>0</v>
      </c>
      <c r="AL972" s="305">
        <f>+VLOOKUP($E972,Emissions!$1:$1048576,MATCH(DATE(AL$2,1,1),Emissions!$A$1:$LI$1),FALSE)</f>
        <v>0</v>
      </c>
      <c r="AM972" s="305">
        <f>+VLOOKUP($E972,Emissions!$1:$1048576,MATCH(DATE(AM$2,1,1),Emissions!$A$1:$LI$1),FALSE)</f>
        <v>0</v>
      </c>
      <c r="AN972" s="305">
        <f>+VLOOKUP($E972,Emissions!$1:$1048576,MATCH(DATE(AN$2,1,1),Emissions!$A$1:$LI$1),FALSE)</f>
        <v>0</v>
      </c>
      <c r="AO972" s="305">
        <f>+VLOOKUP($E972,Emissions!$1:$1048576,MATCH(DATE(AO$2,1,1),Emissions!$A$1:$LI$1),FALSE)</f>
        <v>0</v>
      </c>
      <c r="AP972" s="305">
        <f>+VLOOKUP($E972,Emissions!$1:$1048576,MATCH(DATE(AP$2,1,1),Emissions!$A$1:$LI$1),FALSE)</f>
        <v>0</v>
      </c>
      <c r="AQ972" s="305">
        <f>+VLOOKUP($E972,Emissions!$1:$1048576,MATCH(DATE(AQ$2,1,1),Emissions!$A$1:$LI$1),FALSE)</f>
        <v>0</v>
      </c>
      <c r="AR972" s="305">
        <f>+VLOOKUP($E972,Emissions!$1:$1048576,MATCH(DATE(AR$2,1,1),Emissions!$A$1:$LI$1),FALSE)</f>
        <v>0</v>
      </c>
      <c r="AS972" s="305">
        <f>+VLOOKUP($E972,Emissions!$1:$1048576,MATCH(DATE(AS$2,1,1),Emissions!$A$1:$LI$1),FALSE)</f>
        <v>0</v>
      </c>
      <c r="AT972" s="305">
        <f>+VLOOKUP($E972,Emissions!$1:$1048576,MATCH(DATE(AT$2,1,1),Emissions!$A$1:$LI$1),FALSE)</f>
        <v>0</v>
      </c>
      <c r="AU972" s="305">
        <f>+VLOOKUP($E972,Emissions!$1:$1048576,MATCH(DATE(AU$2,1,1),Emissions!$A$1:$LI$1),FALSE)</f>
        <v>0</v>
      </c>
      <c r="AV972" s="305">
        <f>+VLOOKUP($E972,Emissions!$1:$1048576,MATCH(DATE(AV$2,1,1),Emissions!$A$1:$LI$1),FALSE)</f>
        <v>0</v>
      </c>
      <c r="AW972" s="305">
        <f>+VLOOKUP($E972,Emissions!$1:$1048576,MATCH(DATE(AW$2,1,1),Emissions!$A$1:$LI$1),FALSE)</f>
        <v>0</v>
      </c>
      <c r="AX972" s="305">
        <f>+VLOOKUP($E972,Emissions!$1:$1048576,MATCH(DATE(AX$2,1,1),Emissions!$A$1:$LI$1),FALSE)</f>
        <v>0</v>
      </c>
      <c r="AY972" s="305">
        <f>+VLOOKUP($E972,Emissions!$1:$1048576,MATCH(DATE(AY$2,1,1),Emissions!$A$1:$LI$1),FALSE)</f>
        <v>0</v>
      </c>
      <c r="AZ972" s="305">
        <f>+VLOOKUP($E972,Emissions!$1:$1048576,MATCH(DATE(AZ$2,1,1),Emissions!$A$1:$LI$1),FALSE)</f>
        <v>0</v>
      </c>
      <c r="BA972" s="305">
        <f>+VLOOKUP($E972,Emissions!$1:$1048576,MATCH(DATE(BA$2,1,1),Emissions!$A$1:$LI$1),FALSE)</f>
        <v>0</v>
      </c>
      <c r="BB972" s="305">
        <f>+VLOOKUP($E972,Emissions!$1:$1048576,MATCH(DATE(BB$2,1,1),Emissions!$A$1:$LI$1),FALSE)</f>
        <v>0</v>
      </c>
      <c r="BC972" s="305">
        <f>+VLOOKUP($E972,Emissions!$1:$1048576,MATCH(DATE(BC$2,1,1),Emissions!$A$1:$LI$1),FALSE)</f>
        <v>0</v>
      </c>
      <c r="BD972" s="305">
        <f>+VLOOKUP($E972,Emissions!$1:$1048576,MATCH(DATE(BD$2,1,1),Emissions!$A$1:$LI$1),FALSE)</f>
        <v>0</v>
      </c>
      <c r="BE972" s="305">
        <f>+VLOOKUP($E972,Emissions!$1:$1048576,MATCH(DATE(BE$2,1,1),Emissions!$A$1:$LI$1),FALSE)</f>
        <v>4.5329214899999998E-2</v>
      </c>
      <c r="BF972" s="305">
        <f>+VLOOKUP($E972,Emissions!$1:$1048576,MATCH(DATE(BF$2,1,1),Emissions!$A$1:$LI$1),FALSE)</f>
        <v>4.6109615299999997E-2</v>
      </c>
      <c r="BG972" s="305">
        <f>+VLOOKUP($E972,Emissions!$1:$1048576,MATCH(DATE(BG$2,1,1),Emissions!$A$1:$LI$1),FALSE)</f>
        <v>4.6903845299999997E-2</v>
      </c>
      <c r="BH972" s="305">
        <f>+VLOOKUP($E972,Emissions!$1:$1048576,MATCH(DATE(BH$2,1,1),Emissions!$A$1:$LI$1),FALSE)</f>
        <v>4.7712161099999997E-2</v>
      </c>
      <c r="BI972" s="305">
        <f>+VLOOKUP($E972,Emissions!$1:$1048576,MATCH(DATE(BI$2,1,1),Emissions!$A$1:$LI$1),FALSE)</f>
        <v>4.85348185E-2</v>
      </c>
    </row>
    <row r="973" spans="1:61" ht="15" customHeight="1" x14ac:dyDescent="0.3">
      <c r="A973" s="374"/>
      <c r="B973" s="158"/>
      <c r="C973" s="48" t="s">
        <v>731</v>
      </c>
      <c r="D973" s="107" t="s">
        <v>1399</v>
      </c>
      <c r="E973" s="48" t="s">
        <v>3406</v>
      </c>
      <c r="F973" s="305">
        <f>+VLOOKUP($E973,Emissions!$1:$1048576,MATCH(DATE(F$2,1,1),Emissions!$A$1:$LI$1),FALSE)</f>
        <v>0</v>
      </c>
      <c r="G973" s="305">
        <f>+VLOOKUP($E973,Emissions!$1:$1048576,MATCH(DATE(G$2,1,1),Emissions!$A$1:$LI$1),FALSE)</f>
        <v>0</v>
      </c>
      <c r="H973" s="305">
        <f>+VLOOKUP($E973,Emissions!$1:$1048576,MATCH(DATE(H$2,1,1),Emissions!$A$1:$LI$1),FALSE)</f>
        <v>0</v>
      </c>
      <c r="I973" s="305">
        <f>+VLOOKUP($E973,Emissions!$1:$1048576,MATCH(DATE(I$2,1,1),Emissions!$A$1:$LI$1),FALSE)</f>
        <v>0</v>
      </c>
      <c r="J973" s="305">
        <f>+VLOOKUP($E973,Emissions!$1:$1048576,MATCH(DATE(J$2,1,1),Emissions!$A$1:$LI$1),FALSE)</f>
        <v>0</v>
      </c>
      <c r="K973" s="305">
        <f>+VLOOKUP($E973,Emissions!$1:$1048576,MATCH(DATE(K$2,1,1),Emissions!$A$1:$LI$1),FALSE)</f>
        <v>0</v>
      </c>
      <c r="L973" s="305">
        <f>+VLOOKUP($E973,Emissions!$1:$1048576,MATCH(DATE(L$2,1,1),Emissions!$A$1:$LI$1),FALSE)</f>
        <v>0</v>
      </c>
      <c r="M973" s="305">
        <f>+VLOOKUP($E973,Emissions!$1:$1048576,MATCH(DATE(M$2,1,1),Emissions!$A$1:$LI$1),FALSE)</f>
        <v>0</v>
      </c>
      <c r="N973" s="305">
        <f>+VLOOKUP($E973,Emissions!$1:$1048576,MATCH(DATE(N$2,1,1),Emissions!$A$1:$LI$1),FALSE)</f>
        <v>0</v>
      </c>
      <c r="O973" s="305">
        <f>+VLOOKUP($E973,Emissions!$1:$1048576,MATCH(DATE(O$2,1,1),Emissions!$A$1:$LI$1),FALSE)</f>
        <v>0</v>
      </c>
      <c r="P973" s="305">
        <f>+VLOOKUP($E973,Emissions!$1:$1048576,MATCH(DATE(P$2,1,1),Emissions!$A$1:$LI$1),FALSE)</f>
        <v>0</v>
      </c>
      <c r="Q973" s="305">
        <f>+VLOOKUP($E973,Emissions!$1:$1048576,MATCH(DATE(Q$2,1,1),Emissions!$A$1:$LI$1),FALSE)</f>
        <v>0</v>
      </c>
      <c r="R973" s="305">
        <f>+VLOOKUP($E973,Emissions!$1:$1048576,MATCH(DATE(R$2,1,1),Emissions!$A$1:$LI$1),FALSE)</f>
        <v>0</v>
      </c>
      <c r="S973" s="305">
        <f>+VLOOKUP($E973,Emissions!$1:$1048576,MATCH(DATE(S$2,1,1),Emissions!$A$1:$LI$1),FALSE)</f>
        <v>0</v>
      </c>
      <c r="T973" s="305">
        <f>+VLOOKUP($E973,Emissions!$1:$1048576,MATCH(DATE(T$2,1,1),Emissions!$A$1:$LI$1),FALSE)</f>
        <v>0</v>
      </c>
      <c r="U973" s="305">
        <f>+VLOOKUP($E973,Emissions!$1:$1048576,MATCH(DATE(U$2,1,1),Emissions!$A$1:$LI$1),FALSE)</f>
        <v>0</v>
      </c>
      <c r="V973" s="305">
        <f>+VLOOKUP($E973,Emissions!$1:$1048576,MATCH(DATE(V$2,1,1),Emissions!$A$1:$LI$1),FALSE)</f>
        <v>0</v>
      </c>
      <c r="W973" s="305">
        <f>+VLOOKUP($E973,Emissions!$1:$1048576,MATCH(DATE(W$2,1,1),Emissions!$A$1:$LI$1),FALSE)</f>
        <v>0</v>
      </c>
      <c r="X973" s="305">
        <f>+VLOOKUP($E973,Emissions!$1:$1048576,MATCH(DATE(X$2,1,1),Emissions!$A$1:$LI$1),FALSE)</f>
        <v>0</v>
      </c>
      <c r="Y973" s="305">
        <f>+VLOOKUP($E973,Emissions!$1:$1048576,MATCH(DATE(Y$2,1,1),Emissions!$A$1:$LI$1),FALSE)</f>
        <v>0</v>
      </c>
      <c r="Z973" s="305">
        <f>+VLOOKUP($E973,Emissions!$1:$1048576,MATCH(DATE(Z$2,1,1),Emissions!$A$1:$LI$1),FALSE)</f>
        <v>0</v>
      </c>
      <c r="AA973" s="305">
        <f>+VLOOKUP($E973,Emissions!$1:$1048576,MATCH(DATE(AA$2,1,1),Emissions!$A$1:$LI$1),FALSE)</f>
        <v>0</v>
      </c>
      <c r="AB973" s="305">
        <f>+VLOOKUP($E973,Emissions!$1:$1048576,MATCH(DATE(AB$2,1,1),Emissions!$A$1:$LI$1),FALSE)</f>
        <v>0</v>
      </c>
      <c r="AC973" s="305">
        <f>+VLOOKUP($E973,Emissions!$1:$1048576,MATCH(DATE(AC$2,1,1),Emissions!$A$1:$LI$1),FALSE)</f>
        <v>0</v>
      </c>
      <c r="AD973" s="305">
        <f>+VLOOKUP($E973,Emissions!$1:$1048576,MATCH(DATE(AD$2,1,1),Emissions!$A$1:$LI$1),FALSE)</f>
        <v>0</v>
      </c>
      <c r="AE973" s="305">
        <f>+VLOOKUP($E973,Emissions!$1:$1048576,MATCH(DATE(AE$2,1,1),Emissions!$A$1:$LI$1),FALSE)</f>
        <v>0</v>
      </c>
      <c r="AF973" s="305">
        <f>+VLOOKUP($E973,Emissions!$1:$1048576,MATCH(DATE(AF$2,1,1),Emissions!$A$1:$LI$1),FALSE)</f>
        <v>0</v>
      </c>
      <c r="AG973" s="305">
        <f>+VLOOKUP($E973,Emissions!$1:$1048576,MATCH(DATE(AG$2,1,1),Emissions!$A$1:$LI$1),FALSE)</f>
        <v>0</v>
      </c>
      <c r="AH973" s="305">
        <f>+VLOOKUP($E973,Emissions!$1:$1048576,MATCH(DATE(AH$2,1,1),Emissions!$A$1:$LI$1),FALSE)</f>
        <v>0</v>
      </c>
      <c r="AI973" s="305">
        <f>+VLOOKUP($E973,Emissions!$1:$1048576,MATCH(DATE(AI$2,1,1),Emissions!$A$1:$LI$1),FALSE)</f>
        <v>0</v>
      </c>
      <c r="AJ973" s="305">
        <f>+VLOOKUP($E973,Emissions!$1:$1048576,MATCH(DATE(AJ$2,1,1),Emissions!$A$1:$LI$1),FALSE)</f>
        <v>0</v>
      </c>
      <c r="AK973" s="305">
        <f>+VLOOKUP($E973,Emissions!$1:$1048576,MATCH(DATE(AK$2,1,1),Emissions!$A$1:$LI$1),FALSE)</f>
        <v>0</v>
      </c>
      <c r="AL973" s="305">
        <f>+VLOOKUP($E973,Emissions!$1:$1048576,MATCH(DATE(AL$2,1,1),Emissions!$A$1:$LI$1),FALSE)</f>
        <v>0</v>
      </c>
      <c r="AM973" s="305">
        <f>+VLOOKUP($E973,Emissions!$1:$1048576,MATCH(DATE(AM$2,1,1),Emissions!$A$1:$LI$1),FALSE)</f>
        <v>0</v>
      </c>
      <c r="AN973" s="305">
        <f>+VLOOKUP($E973,Emissions!$1:$1048576,MATCH(DATE(AN$2,1,1),Emissions!$A$1:$LI$1),FALSE)</f>
        <v>0</v>
      </c>
      <c r="AO973" s="305">
        <f>+VLOOKUP($E973,Emissions!$1:$1048576,MATCH(DATE(AO$2,1,1),Emissions!$A$1:$LI$1),FALSE)</f>
        <v>0</v>
      </c>
      <c r="AP973" s="305">
        <f>+VLOOKUP($E973,Emissions!$1:$1048576,MATCH(DATE(AP$2,1,1),Emissions!$A$1:$LI$1),FALSE)</f>
        <v>0</v>
      </c>
      <c r="AQ973" s="305">
        <f>+VLOOKUP($E973,Emissions!$1:$1048576,MATCH(DATE(AQ$2,1,1),Emissions!$A$1:$LI$1),FALSE)</f>
        <v>0</v>
      </c>
      <c r="AR973" s="305">
        <f>+VLOOKUP($E973,Emissions!$1:$1048576,MATCH(DATE(AR$2,1,1),Emissions!$A$1:$LI$1),FALSE)</f>
        <v>0</v>
      </c>
      <c r="AS973" s="305">
        <f>+VLOOKUP($E973,Emissions!$1:$1048576,MATCH(DATE(AS$2,1,1),Emissions!$A$1:$LI$1),FALSE)</f>
        <v>0</v>
      </c>
      <c r="AT973" s="305">
        <f>+VLOOKUP($E973,Emissions!$1:$1048576,MATCH(DATE(AT$2,1,1),Emissions!$A$1:$LI$1),FALSE)</f>
        <v>0</v>
      </c>
      <c r="AU973" s="305">
        <f>+VLOOKUP($E973,Emissions!$1:$1048576,MATCH(DATE(AU$2,1,1),Emissions!$A$1:$LI$1),FALSE)</f>
        <v>0</v>
      </c>
      <c r="AV973" s="305">
        <f>+VLOOKUP($E973,Emissions!$1:$1048576,MATCH(DATE(AV$2,1,1),Emissions!$A$1:$LI$1),FALSE)</f>
        <v>0</v>
      </c>
      <c r="AW973" s="305">
        <f>+VLOOKUP($E973,Emissions!$1:$1048576,MATCH(DATE(AW$2,1,1),Emissions!$A$1:$LI$1),FALSE)</f>
        <v>0</v>
      </c>
      <c r="AX973" s="305">
        <f>+VLOOKUP($E973,Emissions!$1:$1048576,MATCH(DATE(AX$2,1,1),Emissions!$A$1:$LI$1),FALSE)</f>
        <v>0</v>
      </c>
      <c r="AY973" s="305">
        <f>+VLOOKUP($E973,Emissions!$1:$1048576,MATCH(DATE(AY$2,1,1),Emissions!$A$1:$LI$1),FALSE)</f>
        <v>0</v>
      </c>
      <c r="AZ973" s="305">
        <f>+VLOOKUP($E973,Emissions!$1:$1048576,MATCH(DATE(AZ$2,1,1),Emissions!$A$1:$LI$1),FALSE)</f>
        <v>0</v>
      </c>
      <c r="BA973" s="305">
        <f>+VLOOKUP($E973,Emissions!$1:$1048576,MATCH(DATE(BA$2,1,1),Emissions!$A$1:$LI$1),FALSE)</f>
        <v>0</v>
      </c>
      <c r="BB973" s="305">
        <f>+VLOOKUP($E973,Emissions!$1:$1048576,MATCH(DATE(BB$2,1,1),Emissions!$A$1:$LI$1),FALSE)</f>
        <v>0</v>
      </c>
      <c r="BC973" s="305">
        <f>+VLOOKUP($E973,Emissions!$1:$1048576,MATCH(DATE(BC$2,1,1),Emissions!$A$1:$LI$1),FALSE)</f>
        <v>0</v>
      </c>
      <c r="BD973" s="305">
        <f>+VLOOKUP($E973,Emissions!$1:$1048576,MATCH(DATE(BD$2,1,1),Emissions!$A$1:$LI$1),FALSE)</f>
        <v>0</v>
      </c>
      <c r="BE973" s="305">
        <f>+VLOOKUP($E973,Emissions!$1:$1048576,MATCH(DATE(BE$2,1,1),Emissions!$A$1:$LI$1),FALSE)</f>
        <v>8.9035245800000006E-3</v>
      </c>
      <c r="BF973" s="305">
        <f>+VLOOKUP($E973,Emissions!$1:$1048576,MATCH(DATE(BF$2,1,1),Emissions!$A$1:$LI$1),FALSE)</f>
        <v>9.0574698899999993E-3</v>
      </c>
      <c r="BG973" s="305">
        <f>+VLOOKUP($E973,Emissions!$1:$1048576,MATCH(DATE(BG$2,1,1),Emissions!$A$1:$LI$1),FALSE)</f>
        <v>9.2140281800000001E-3</v>
      </c>
      <c r="BH973" s="305">
        <f>+VLOOKUP($E973,Emissions!$1:$1048576,MATCH(DATE(BH$2,1,1),Emissions!$A$1:$LI$1),FALSE)</f>
        <v>9.3732450699999994E-3</v>
      </c>
      <c r="BI973" s="305">
        <f>+VLOOKUP($E973,Emissions!$1:$1048576,MATCH(DATE(BI$2,1,1),Emissions!$A$1:$LI$1),FALSE)</f>
        <v>9.5351666299999995E-3</v>
      </c>
    </row>
    <row r="974" spans="1:61" ht="15" customHeight="1" x14ac:dyDescent="0.3">
      <c r="A974" s="374"/>
      <c r="B974" s="158"/>
      <c r="C974" s="48" t="s">
        <v>732</v>
      </c>
      <c r="D974" s="107" t="s">
        <v>1399</v>
      </c>
      <c r="E974" s="48" t="s">
        <v>3407</v>
      </c>
      <c r="F974" s="305">
        <f>+VLOOKUP($E974,Emissions!$1:$1048576,MATCH(DATE(F$2,1,1),Emissions!$A$1:$LI$1),FALSE)</f>
        <v>0</v>
      </c>
      <c r="G974" s="305">
        <f>+VLOOKUP($E974,Emissions!$1:$1048576,MATCH(DATE(G$2,1,1),Emissions!$A$1:$LI$1),FALSE)</f>
        <v>0</v>
      </c>
      <c r="H974" s="305">
        <f>+VLOOKUP($E974,Emissions!$1:$1048576,MATCH(DATE(H$2,1,1),Emissions!$A$1:$LI$1),FALSE)</f>
        <v>0</v>
      </c>
      <c r="I974" s="305">
        <f>+VLOOKUP($E974,Emissions!$1:$1048576,MATCH(DATE(I$2,1,1),Emissions!$A$1:$LI$1),FALSE)</f>
        <v>0</v>
      </c>
      <c r="J974" s="305">
        <f>+VLOOKUP($E974,Emissions!$1:$1048576,MATCH(DATE(J$2,1,1),Emissions!$A$1:$LI$1),FALSE)</f>
        <v>0</v>
      </c>
      <c r="K974" s="305">
        <f>+VLOOKUP($E974,Emissions!$1:$1048576,MATCH(DATE(K$2,1,1),Emissions!$A$1:$LI$1),FALSE)</f>
        <v>0</v>
      </c>
      <c r="L974" s="305">
        <f>+VLOOKUP($E974,Emissions!$1:$1048576,MATCH(DATE(L$2,1,1),Emissions!$A$1:$LI$1),FALSE)</f>
        <v>0</v>
      </c>
      <c r="M974" s="305">
        <f>+VLOOKUP($E974,Emissions!$1:$1048576,MATCH(DATE(M$2,1,1),Emissions!$A$1:$LI$1),FALSE)</f>
        <v>0</v>
      </c>
      <c r="N974" s="305">
        <f>+VLOOKUP($E974,Emissions!$1:$1048576,MATCH(DATE(N$2,1,1),Emissions!$A$1:$LI$1),FALSE)</f>
        <v>0</v>
      </c>
      <c r="O974" s="305">
        <f>+VLOOKUP($E974,Emissions!$1:$1048576,MATCH(DATE(O$2,1,1),Emissions!$A$1:$LI$1),FALSE)</f>
        <v>0</v>
      </c>
      <c r="P974" s="305">
        <f>+VLOOKUP($E974,Emissions!$1:$1048576,MATCH(DATE(P$2,1,1),Emissions!$A$1:$LI$1),FALSE)</f>
        <v>0</v>
      </c>
      <c r="Q974" s="305">
        <f>+VLOOKUP($E974,Emissions!$1:$1048576,MATCH(DATE(Q$2,1,1),Emissions!$A$1:$LI$1),FALSE)</f>
        <v>0</v>
      </c>
      <c r="R974" s="305">
        <f>+VLOOKUP($E974,Emissions!$1:$1048576,MATCH(DATE(R$2,1,1),Emissions!$A$1:$LI$1),FALSE)</f>
        <v>0</v>
      </c>
      <c r="S974" s="305">
        <f>+VLOOKUP($E974,Emissions!$1:$1048576,MATCH(DATE(S$2,1,1),Emissions!$A$1:$LI$1),FALSE)</f>
        <v>0</v>
      </c>
      <c r="T974" s="305">
        <f>+VLOOKUP($E974,Emissions!$1:$1048576,MATCH(DATE(T$2,1,1),Emissions!$A$1:$LI$1),FALSE)</f>
        <v>0</v>
      </c>
      <c r="U974" s="305">
        <f>+VLOOKUP($E974,Emissions!$1:$1048576,MATCH(DATE(U$2,1,1),Emissions!$A$1:$LI$1),FALSE)</f>
        <v>0</v>
      </c>
      <c r="V974" s="305">
        <f>+VLOOKUP($E974,Emissions!$1:$1048576,MATCH(DATE(V$2,1,1),Emissions!$A$1:$LI$1),FALSE)</f>
        <v>0</v>
      </c>
      <c r="W974" s="305">
        <f>+VLOOKUP($E974,Emissions!$1:$1048576,MATCH(DATE(W$2,1,1),Emissions!$A$1:$LI$1),FALSE)</f>
        <v>0</v>
      </c>
      <c r="X974" s="305">
        <f>+VLOOKUP($E974,Emissions!$1:$1048576,MATCH(DATE(X$2,1,1),Emissions!$A$1:$LI$1),FALSE)</f>
        <v>0</v>
      </c>
      <c r="Y974" s="305">
        <f>+VLOOKUP($E974,Emissions!$1:$1048576,MATCH(DATE(Y$2,1,1),Emissions!$A$1:$LI$1),FALSE)</f>
        <v>0</v>
      </c>
      <c r="Z974" s="305">
        <f>+VLOOKUP($E974,Emissions!$1:$1048576,MATCH(DATE(Z$2,1,1),Emissions!$A$1:$LI$1),FALSE)</f>
        <v>0</v>
      </c>
      <c r="AA974" s="305">
        <f>+VLOOKUP($E974,Emissions!$1:$1048576,MATCH(DATE(AA$2,1,1),Emissions!$A$1:$LI$1),FALSE)</f>
        <v>0</v>
      </c>
      <c r="AB974" s="305">
        <f>+VLOOKUP($E974,Emissions!$1:$1048576,MATCH(DATE(AB$2,1,1),Emissions!$A$1:$LI$1),FALSE)</f>
        <v>0</v>
      </c>
      <c r="AC974" s="305">
        <f>+VLOOKUP($E974,Emissions!$1:$1048576,MATCH(DATE(AC$2,1,1),Emissions!$A$1:$LI$1),FALSE)</f>
        <v>0</v>
      </c>
      <c r="AD974" s="305">
        <f>+VLOOKUP($E974,Emissions!$1:$1048576,MATCH(DATE(AD$2,1,1),Emissions!$A$1:$LI$1),FALSE)</f>
        <v>0</v>
      </c>
      <c r="AE974" s="305">
        <f>+VLOOKUP($E974,Emissions!$1:$1048576,MATCH(DATE(AE$2,1,1),Emissions!$A$1:$LI$1),FALSE)</f>
        <v>0</v>
      </c>
      <c r="AF974" s="305">
        <f>+VLOOKUP($E974,Emissions!$1:$1048576,MATCH(DATE(AF$2,1,1),Emissions!$A$1:$LI$1),FALSE)</f>
        <v>0</v>
      </c>
      <c r="AG974" s="305">
        <f>+VLOOKUP($E974,Emissions!$1:$1048576,MATCH(DATE(AG$2,1,1),Emissions!$A$1:$LI$1),FALSE)</f>
        <v>0</v>
      </c>
      <c r="AH974" s="305">
        <f>+VLOOKUP($E974,Emissions!$1:$1048576,MATCH(DATE(AH$2,1,1),Emissions!$A$1:$LI$1),FALSE)</f>
        <v>0</v>
      </c>
      <c r="AI974" s="305">
        <f>+VLOOKUP($E974,Emissions!$1:$1048576,MATCH(DATE(AI$2,1,1),Emissions!$A$1:$LI$1),FALSE)</f>
        <v>0</v>
      </c>
      <c r="AJ974" s="305">
        <f>+VLOOKUP($E974,Emissions!$1:$1048576,MATCH(DATE(AJ$2,1,1),Emissions!$A$1:$LI$1),FALSE)</f>
        <v>0</v>
      </c>
      <c r="AK974" s="305">
        <f>+VLOOKUP($E974,Emissions!$1:$1048576,MATCH(DATE(AK$2,1,1),Emissions!$A$1:$LI$1),FALSE)</f>
        <v>0</v>
      </c>
      <c r="AL974" s="305">
        <f>+VLOOKUP($E974,Emissions!$1:$1048576,MATCH(DATE(AL$2,1,1),Emissions!$A$1:$LI$1),FALSE)</f>
        <v>0</v>
      </c>
      <c r="AM974" s="305">
        <f>+VLOOKUP($E974,Emissions!$1:$1048576,MATCH(DATE(AM$2,1,1),Emissions!$A$1:$LI$1),FALSE)</f>
        <v>0</v>
      </c>
      <c r="AN974" s="305">
        <f>+VLOOKUP($E974,Emissions!$1:$1048576,MATCH(DATE(AN$2,1,1),Emissions!$A$1:$LI$1),FALSE)</f>
        <v>0</v>
      </c>
      <c r="AO974" s="305">
        <f>+VLOOKUP($E974,Emissions!$1:$1048576,MATCH(DATE(AO$2,1,1),Emissions!$A$1:$LI$1),FALSE)</f>
        <v>0</v>
      </c>
      <c r="AP974" s="305">
        <f>+VLOOKUP($E974,Emissions!$1:$1048576,MATCH(DATE(AP$2,1,1),Emissions!$A$1:$LI$1),FALSE)</f>
        <v>0</v>
      </c>
      <c r="AQ974" s="305">
        <f>+VLOOKUP($E974,Emissions!$1:$1048576,MATCH(DATE(AQ$2,1,1),Emissions!$A$1:$LI$1),FALSE)</f>
        <v>0</v>
      </c>
      <c r="AR974" s="305">
        <f>+VLOOKUP($E974,Emissions!$1:$1048576,MATCH(DATE(AR$2,1,1),Emissions!$A$1:$LI$1),FALSE)</f>
        <v>0</v>
      </c>
      <c r="AS974" s="305">
        <f>+VLOOKUP($E974,Emissions!$1:$1048576,MATCH(DATE(AS$2,1,1),Emissions!$A$1:$LI$1),FALSE)</f>
        <v>0</v>
      </c>
      <c r="AT974" s="305">
        <f>+VLOOKUP($E974,Emissions!$1:$1048576,MATCH(DATE(AT$2,1,1),Emissions!$A$1:$LI$1),FALSE)</f>
        <v>0</v>
      </c>
      <c r="AU974" s="305">
        <f>+VLOOKUP($E974,Emissions!$1:$1048576,MATCH(DATE(AU$2,1,1),Emissions!$A$1:$LI$1),FALSE)</f>
        <v>0</v>
      </c>
      <c r="AV974" s="305">
        <f>+VLOOKUP($E974,Emissions!$1:$1048576,MATCH(DATE(AV$2,1,1),Emissions!$A$1:$LI$1),FALSE)</f>
        <v>0</v>
      </c>
      <c r="AW974" s="305">
        <f>+VLOOKUP($E974,Emissions!$1:$1048576,MATCH(DATE(AW$2,1,1),Emissions!$A$1:$LI$1),FALSE)</f>
        <v>0</v>
      </c>
      <c r="AX974" s="305">
        <f>+VLOOKUP($E974,Emissions!$1:$1048576,MATCH(DATE(AX$2,1,1),Emissions!$A$1:$LI$1),FALSE)</f>
        <v>0</v>
      </c>
      <c r="AY974" s="305">
        <f>+VLOOKUP($E974,Emissions!$1:$1048576,MATCH(DATE(AY$2,1,1),Emissions!$A$1:$LI$1),FALSE)</f>
        <v>0</v>
      </c>
      <c r="AZ974" s="305">
        <f>+VLOOKUP($E974,Emissions!$1:$1048576,MATCH(DATE(AZ$2,1,1),Emissions!$A$1:$LI$1),FALSE)</f>
        <v>0</v>
      </c>
      <c r="BA974" s="305">
        <f>+VLOOKUP($E974,Emissions!$1:$1048576,MATCH(DATE(BA$2,1,1),Emissions!$A$1:$LI$1),FALSE)</f>
        <v>0</v>
      </c>
      <c r="BB974" s="305">
        <f>+VLOOKUP($E974,Emissions!$1:$1048576,MATCH(DATE(BB$2,1,1),Emissions!$A$1:$LI$1),FALSE)</f>
        <v>0</v>
      </c>
      <c r="BC974" s="305">
        <f>+VLOOKUP($E974,Emissions!$1:$1048576,MATCH(DATE(BC$2,1,1),Emissions!$A$1:$LI$1),FALSE)</f>
        <v>0</v>
      </c>
      <c r="BD974" s="305">
        <f>+VLOOKUP($E974,Emissions!$1:$1048576,MATCH(DATE(BD$2,1,1),Emissions!$A$1:$LI$1),FALSE)</f>
        <v>0</v>
      </c>
      <c r="BE974" s="305">
        <f>+VLOOKUP($E974,Emissions!$1:$1048576,MATCH(DATE(BE$2,1,1),Emissions!$A$1:$LI$1),FALSE)</f>
        <v>2.6083159200000001E-2</v>
      </c>
      <c r="BF974" s="305">
        <f>+VLOOKUP($E974,Emissions!$1:$1048576,MATCH(DATE(BF$2,1,1),Emissions!$A$1:$LI$1),FALSE)</f>
        <v>2.6539239799999999E-2</v>
      </c>
      <c r="BG974" s="305">
        <f>+VLOOKUP($E974,Emissions!$1:$1048576,MATCH(DATE(BG$2,1,1),Emissions!$A$1:$LI$1),FALSE)</f>
        <v>2.70019936E-2</v>
      </c>
      <c r="BH974" s="305">
        <f>+VLOOKUP($E974,Emissions!$1:$1048576,MATCH(DATE(BH$2,1,1),Emissions!$A$1:$LI$1),FALSE)</f>
        <v>2.74714816E-2</v>
      </c>
      <c r="BI974" s="305">
        <f>+VLOOKUP($E974,Emissions!$1:$1048576,MATCH(DATE(BI$2,1,1),Emissions!$A$1:$LI$1),FALSE)</f>
        <v>2.7947772499999999E-2</v>
      </c>
    </row>
    <row r="975" spans="1:61" ht="15" customHeight="1" x14ac:dyDescent="0.3">
      <c r="A975" s="374"/>
      <c r="B975" s="158"/>
      <c r="C975" s="48" t="s">
        <v>733</v>
      </c>
      <c r="D975" s="107" t="s">
        <v>1399</v>
      </c>
      <c r="E975" s="48" t="s">
        <v>3408</v>
      </c>
      <c r="F975" s="305">
        <f>+VLOOKUP($E975,Emissions!$1:$1048576,MATCH(DATE(F$2,1,1),Emissions!$A$1:$LI$1),FALSE)</f>
        <v>0</v>
      </c>
      <c r="G975" s="305">
        <f>+VLOOKUP($E975,Emissions!$1:$1048576,MATCH(DATE(G$2,1,1),Emissions!$A$1:$LI$1),FALSE)</f>
        <v>0</v>
      </c>
      <c r="H975" s="305">
        <f>+VLOOKUP($E975,Emissions!$1:$1048576,MATCH(DATE(H$2,1,1),Emissions!$A$1:$LI$1),FALSE)</f>
        <v>0</v>
      </c>
      <c r="I975" s="305">
        <f>+VLOOKUP($E975,Emissions!$1:$1048576,MATCH(DATE(I$2,1,1),Emissions!$A$1:$LI$1),FALSE)</f>
        <v>0</v>
      </c>
      <c r="J975" s="305">
        <f>+VLOOKUP($E975,Emissions!$1:$1048576,MATCH(DATE(J$2,1,1),Emissions!$A$1:$LI$1),FALSE)</f>
        <v>0</v>
      </c>
      <c r="K975" s="305">
        <f>+VLOOKUP($E975,Emissions!$1:$1048576,MATCH(DATE(K$2,1,1),Emissions!$A$1:$LI$1),FALSE)</f>
        <v>0</v>
      </c>
      <c r="L975" s="305">
        <f>+VLOOKUP($E975,Emissions!$1:$1048576,MATCH(DATE(L$2,1,1),Emissions!$A$1:$LI$1),FALSE)</f>
        <v>0</v>
      </c>
      <c r="M975" s="305">
        <f>+VLOOKUP($E975,Emissions!$1:$1048576,MATCH(DATE(M$2,1,1),Emissions!$A$1:$LI$1),FALSE)</f>
        <v>0</v>
      </c>
      <c r="N975" s="305">
        <f>+VLOOKUP($E975,Emissions!$1:$1048576,MATCH(DATE(N$2,1,1),Emissions!$A$1:$LI$1),FALSE)</f>
        <v>0</v>
      </c>
      <c r="O975" s="305">
        <f>+VLOOKUP($E975,Emissions!$1:$1048576,MATCH(DATE(O$2,1,1),Emissions!$A$1:$LI$1),FALSE)</f>
        <v>0</v>
      </c>
      <c r="P975" s="305">
        <f>+VLOOKUP($E975,Emissions!$1:$1048576,MATCH(DATE(P$2,1,1),Emissions!$A$1:$LI$1),FALSE)</f>
        <v>0</v>
      </c>
      <c r="Q975" s="305">
        <f>+VLOOKUP($E975,Emissions!$1:$1048576,MATCH(DATE(Q$2,1,1),Emissions!$A$1:$LI$1),FALSE)</f>
        <v>0</v>
      </c>
      <c r="R975" s="305">
        <f>+VLOOKUP($E975,Emissions!$1:$1048576,MATCH(DATE(R$2,1,1),Emissions!$A$1:$LI$1),FALSE)</f>
        <v>0</v>
      </c>
      <c r="S975" s="305">
        <f>+VLOOKUP($E975,Emissions!$1:$1048576,MATCH(DATE(S$2,1,1),Emissions!$A$1:$LI$1),FALSE)</f>
        <v>0</v>
      </c>
      <c r="T975" s="305">
        <f>+VLOOKUP($E975,Emissions!$1:$1048576,MATCH(DATE(T$2,1,1),Emissions!$A$1:$LI$1),FALSE)</f>
        <v>0</v>
      </c>
      <c r="U975" s="305">
        <f>+VLOOKUP($E975,Emissions!$1:$1048576,MATCH(DATE(U$2,1,1),Emissions!$A$1:$LI$1),FALSE)</f>
        <v>0</v>
      </c>
      <c r="V975" s="305">
        <f>+VLOOKUP($E975,Emissions!$1:$1048576,MATCH(DATE(V$2,1,1),Emissions!$A$1:$LI$1),FALSE)</f>
        <v>0</v>
      </c>
      <c r="W975" s="305">
        <f>+VLOOKUP($E975,Emissions!$1:$1048576,MATCH(DATE(W$2,1,1),Emissions!$A$1:$LI$1),FALSE)</f>
        <v>0</v>
      </c>
      <c r="X975" s="305">
        <f>+VLOOKUP($E975,Emissions!$1:$1048576,MATCH(DATE(X$2,1,1),Emissions!$A$1:$LI$1),FALSE)</f>
        <v>0</v>
      </c>
      <c r="Y975" s="305">
        <f>+VLOOKUP($E975,Emissions!$1:$1048576,MATCH(DATE(Y$2,1,1),Emissions!$A$1:$LI$1),FALSE)</f>
        <v>0</v>
      </c>
      <c r="Z975" s="305">
        <f>+VLOOKUP($E975,Emissions!$1:$1048576,MATCH(DATE(Z$2,1,1),Emissions!$A$1:$LI$1),FALSE)</f>
        <v>0</v>
      </c>
      <c r="AA975" s="305">
        <f>+VLOOKUP($E975,Emissions!$1:$1048576,MATCH(DATE(AA$2,1,1),Emissions!$A$1:$LI$1),FALSE)</f>
        <v>0</v>
      </c>
      <c r="AB975" s="305">
        <f>+VLOOKUP($E975,Emissions!$1:$1048576,MATCH(DATE(AB$2,1,1),Emissions!$A$1:$LI$1),FALSE)</f>
        <v>0</v>
      </c>
      <c r="AC975" s="305">
        <f>+VLOOKUP($E975,Emissions!$1:$1048576,MATCH(DATE(AC$2,1,1),Emissions!$A$1:$LI$1),FALSE)</f>
        <v>0</v>
      </c>
      <c r="AD975" s="305">
        <f>+VLOOKUP($E975,Emissions!$1:$1048576,MATCH(DATE(AD$2,1,1),Emissions!$A$1:$LI$1),FALSE)</f>
        <v>0</v>
      </c>
      <c r="AE975" s="305">
        <f>+VLOOKUP($E975,Emissions!$1:$1048576,MATCH(DATE(AE$2,1,1),Emissions!$A$1:$LI$1),FALSE)</f>
        <v>0</v>
      </c>
      <c r="AF975" s="305">
        <f>+VLOOKUP($E975,Emissions!$1:$1048576,MATCH(DATE(AF$2,1,1),Emissions!$A$1:$LI$1),FALSE)</f>
        <v>0</v>
      </c>
      <c r="AG975" s="305">
        <f>+VLOOKUP($E975,Emissions!$1:$1048576,MATCH(DATE(AG$2,1,1),Emissions!$A$1:$LI$1),FALSE)</f>
        <v>0</v>
      </c>
      <c r="AH975" s="305">
        <f>+VLOOKUP($E975,Emissions!$1:$1048576,MATCH(DATE(AH$2,1,1),Emissions!$A$1:$LI$1),FALSE)</f>
        <v>0</v>
      </c>
      <c r="AI975" s="305">
        <f>+VLOOKUP($E975,Emissions!$1:$1048576,MATCH(DATE(AI$2,1,1),Emissions!$A$1:$LI$1),FALSE)</f>
        <v>0</v>
      </c>
      <c r="AJ975" s="305">
        <f>+VLOOKUP($E975,Emissions!$1:$1048576,MATCH(DATE(AJ$2,1,1),Emissions!$A$1:$LI$1),FALSE)</f>
        <v>0</v>
      </c>
      <c r="AK975" s="305">
        <f>+VLOOKUP($E975,Emissions!$1:$1048576,MATCH(DATE(AK$2,1,1),Emissions!$A$1:$LI$1),FALSE)</f>
        <v>0</v>
      </c>
      <c r="AL975" s="305">
        <f>+VLOOKUP($E975,Emissions!$1:$1048576,MATCH(DATE(AL$2,1,1),Emissions!$A$1:$LI$1),FALSE)</f>
        <v>0</v>
      </c>
      <c r="AM975" s="305">
        <f>+VLOOKUP($E975,Emissions!$1:$1048576,MATCH(DATE(AM$2,1,1),Emissions!$A$1:$LI$1),FALSE)</f>
        <v>0</v>
      </c>
      <c r="AN975" s="305">
        <f>+VLOOKUP($E975,Emissions!$1:$1048576,MATCH(DATE(AN$2,1,1),Emissions!$A$1:$LI$1),FALSE)</f>
        <v>0</v>
      </c>
      <c r="AO975" s="305">
        <f>+VLOOKUP($E975,Emissions!$1:$1048576,MATCH(DATE(AO$2,1,1),Emissions!$A$1:$LI$1),FALSE)</f>
        <v>0</v>
      </c>
      <c r="AP975" s="305">
        <f>+VLOOKUP($E975,Emissions!$1:$1048576,MATCH(DATE(AP$2,1,1),Emissions!$A$1:$LI$1),FALSE)</f>
        <v>0</v>
      </c>
      <c r="AQ975" s="305">
        <f>+VLOOKUP($E975,Emissions!$1:$1048576,MATCH(DATE(AQ$2,1,1),Emissions!$A$1:$LI$1),FALSE)</f>
        <v>0</v>
      </c>
      <c r="AR975" s="305">
        <f>+VLOOKUP($E975,Emissions!$1:$1048576,MATCH(DATE(AR$2,1,1),Emissions!$A$1:$LI$1),FALSE)</f>
        <v>0</v>
      </c>
      <c r="AS975" s="305">
        <f>+VLOOKUP($E975,Emissions!$1:$1048576,MATCH(DATE(AS$2,1,1),Emissions!$A$1:$LI$1),FALSE)</f>
        <v>0</v>
      </c>
      <c r="AT975" s="305">
        <f>+VLOOKUP($E975,Emissions!$1:$1048576,MATCH(DATE(AT$2,1,1),Emissions!$A$1:$LI$1),FALSE)</f>
        <v>0</v>
      </c>
      <c r="AU975" s="305">
        <f>+VLOOKUP($E975,Emissions!$1:$1048576,MATCH(DATE(AU$2,1,1),Emissions!$A$1:$LI$1),FALSE)</f>
        <v>0</v>
      </c>
      <c r="AV975" s="305">
        <f>+VLOOKUP($E975,Emissions!$1:$1048576,MATCH(DATE(AV$2,1,1),Emissions!$A$1:$LI$1),FALSE)</f>
        <v>0</v>
      </c>
      <c r="AW975" s="305">
        <f>+VLOOKUP($E975,Emissions!$1:$1048576,MATCH(DATE(AW$2,1,1),Emissions!$A$1:$LI$1),FALSE)</f>
        <v>0</v>
      </c>
      <c r="AX975" s="305">
        <f>+VLOOKUP($E975,Emissions!$1:$1048576,MATCH(DATE(AX$2,1,1),Emissions!$A$1:$LI$1),FALSE)</f>
        <v>0</v>
      </c>
      <c r="AY975" s="305">
        <f>+VLOOKUP($E975,Emissions!$1:$1048576,MATCH(DATE(AY$2,1,1),Emissions!$A$1:$LI$1),FALSE)</f>
        <v>0</v>
      </c>
      <c r="AZ975" s="305">
        <f>+VLOOKUP($E975,Emissions!$1:$1048576,MATCH(DATE(AZ$2,1,1),Emissions!$A$1:$LI$1),FALSE)</f>
        <v>0</v>
      </c>
      <c r="BA975" s="305">
        <f>+VLOOKUP($E975,Emissions!$1:$1048576,MATCH(DATE(BA$2,1,1),Emissions!$A$1:$LI$1),FALSE)</f>
        <v>0</v>
      </c>
      <c r="BB975" s="305">
        <f>+VLOOKUP($E975,Emissions!$1:$1048576,MATCH(DATE(BB$2,1,1),Emissions!$A$1:$LI$1),FALSE)</f>
        <v>0</v>
      </c>
      <c r="BC975" s="305">
        <f>+VLOOKUP($E975,Emissions!$1:$1048576,MATCH(DATE(BC$2,1,1),Emissions!$A$1:$LI$1),FALSE)</f>
        <v>0</v>
      </c>
      <c r="BD975" s="305">
        <f>+VLOOKUP($E975,Emissions!$1:$1048576,MATCH(DATE(BD$2,1,1),Emissions!$A$1:$LI$1),FALSE)</f>
        <v>0</v>
      </c>
      <c r="BE975" s="305">
        <f>+VLOOKUP($E975,Emissions!$1:$1048576,MATCH(DATE(BE$2,1,1),Emissions!$A$1:$LI$1),FALSE)</f>
        <v>5.63830341E-3</v>
      </c>
      <c r="BF975" s="305">
        <f>+VLOOKUP($E975,Emissions!$1:$1048576,MATCH(DATE(BF$2,1,1),Emissions!$A$1:$LI$1),FALSE)</f>
        <v>5.7356891699999997E-3</v>
      </c>
      <c r="BG975" s="305">
        <f>+VLOOKUP($E975,Emissions!$1:$1048576,MATCH(DATE(BG$2,1,1),Emissions!$A$1:$LI$1),FALSE)</f>
        <v>5.8347347799999998E-3</v>
      </c>
      <c r="BH975" s="305">
        <f>+VLOOKUP($E975,Emissions!$1:$1048576,MATCH(DATE(BH$2,1,1),Emissions!$A$1:$LI$1),FALSE)</f>
        <v>5.9354810500000001E-3</v>
      </c>
      <c r="BI975" s="305">
        <f>+VLOOKUP($E975,Emissions!$1:$1048576,MATCH(DATE(BI$2,1,1),Emissions!$A$1:$LI$1),FALSE)</f>
        <v>6.0379686099999996E-3</v>
      </c>
    </row>
    <row r="976" spans="1:61" ht="15" customHeight="1" x14ac:dyDescent="0.3">
      <c r="A976" s="374"/>
      <c r="B976" s="158"/>
      <c r="C976" s="48" t="s">
        <v>734</v>
      </c>
      <c r="D976" s="107" t="s">
        <v>1399</v>
      </c>
      <c r="E976" s="48" t="s">
        <v>3409</v>
      </c>
      <c r="F976" s="305">
        <f>+VLOOKUP($E976,Emissions!$1:$1048576,MATCH(DATE(F$2,1,1),Emissions!$A$1:$LI$1),FALSE)</f>
        <v>0</v>
      </c>
      <c r="G976" s="305">
        <f>+VLOOKUP($E976,Emissions!$1:$1048576,MATCH(DATE(G$2,1,1),Emissions!$A$1:$LI$1),FALSE)</f>
        <v>0</v>
      </c>
      <c r="H976" s="305">
        <f>+VLOOKUP($E976,Emissions!$1:$1048576,MATCH(DATE(H$2,1,1),Emissions!$A$1:$LI$1),FALSE)</f>
        <v>0</v>
      </c>
      <c r="I976" s="305">
        <f>+VLOOKUP($E976,Emissions!$1:$1048576,MATCH(DATE(I$2,1,1),Emissions!$A$1:$LI$1),FALSE)</f>
        <v>0</v>
      </c>
      <c r="J976" s="305">
        <f>+VLOOKUP($E976,Emissions!$1:$1048576,MATCH(DATE(J$2,1,1),Emissions!$A$1:$LI$1),FALSE)</f>
        <v>0</v>
      </c>
      <c r="K976" s="305">
        <f>+VLOOKUP($E976,Emissions!$1:$1048576,MATCH(DATE(K$2,1,1),Emissions!$A$1:$LI$1),FALSE)</f>
        <v>0</v>
      </c>
      <c r="L976" s="305">
        <f>+VLOOKUP($E976,Emissions!$1:$1048576,MATCH(DATE(L$2,1,1),Emissions!$A$1:$LI$1),FALSE)</f>
        <v>0</v>
      </c>
      <c r="M976" s="305">
        <f>+VLOOKUP($E976,Emissions!$1:$1048576,MATCH(DATE(M$2,1,1),Emissions!$A$1:$LI$1),FALSE)</f>
        <v>0</v>
      </c>
      <c r="N976" s="305">
        <f>+VLOOKUP($E976,Emissions!$1:$1048576,MATCH(DATE(N$2,1,1),Emissions!$A$1:$LI$1),FALSE)</f>
        <v>0</v>
      </c>
      <c r="O976" s="305">
        <f>+VLOOKUP($E976,Emissions!$1:$1048576,MATCH(DATE(O$2,1,1),Emissions!$A$1:$LI$1),FALSE)</f>
        <v>0</v>
      </c>
      <c r="P976" s="305">
        <f>+VLOOKUP($E976,Emissions!$1:$1048576,MATCH(DATE(P$2,1,1),Emissions!$A$1:$LI$1),FALSE)</f>
        <v>0</v>
      </c>
      <c r="Q976" s="305">
        <f>+VLOOKUP($E976,Emissions!$1:$1048576,MATCH(DATE(Q$2,1,1),Emissions!$A$1:$LI$1),FALSE)</f>
        <v>0</v>
      </c>
      <c r="R976" s="305">
        <f>+VLOOKUP($E976,Emissions!$1:$1048576,MATCH(DATE(R$2,1,1),Emissions!$A$1:$LI$1),FALSE)</f>
        <v>0</v>
      </c>
      <c r="S976" s="305">
        <f>+VLOOKUP($E976,Emissions!$1:$1048576,MATCH(DATE(S$2,1,1),Emissions!$A$1:$LI$1),FALSE)</f>
        <v>0</v>
      </c>
      <c r="T976" s="305">
        <f>+VLOOKUP($E976,Emissions!$1:$1048576,MATCH(DATE(T$2,1,1),Emissions!$A$1:$LI$1),FALSE)</f>
        <v>0</v>
      </c>
      <c r="U976" s="305">
        <f>+VLOOKUP($E976,Emissions!$1:$1048576,MATCH(DATE(U$2,1,1),Emissions!$A$1:$LI$1),FALSE)</f>
        <v>0</v>
      </c>
      <c r="V976" s="305">
        <f>+VLOOKUP($E976,Emissions!$1:$1048576,MATCH(DATE(V$2,1,1),Emissions!$A$1:$LI$1),FALSE)</f>
        <v>0</v>
      </c>
      <c r="W976" s="305">
        <f>+VLOOKUP($E976,Emissions!$1:$1048576,MATCH(DATE(W$2,1,1),Emissions!$A$1:$LI$1),FALSE)</f>
        <v>0</v>
      </c>
      <c r="X976" s="305">
        <f>+VLOOKUP($E976,Emissions!$1:$1048576,MATCH(DATE(X$2,1,1),Emissions!$A$1:$LI$1),FALSE)</f>
        <v>0</v>
      </c>
      <c r="Y976" s="305">
        <f>+VLOOKUP($E976,Emissions!$1:$1048576,MATCH(DATE(Y$2,1,1),Emissions!$A$1:$LI$1),FALSE)</f>
        <v>0</v>
      </c>
      <c r="Z976" s="305">
        <f>+VLOOKUP($E976,Emissions!$1:$1048576,MATCH(DATE(Z$2,1,1),Emissions!$A$1:$LI$1),FALSE)</f>
        <v>0</v>
      </c>
      <c r="AA976" s="305">
        <f>+VLOOKUP($E976,Emissions!$1:$1048576,MATCH(DATE(AA$2,1,1),Emissions!$A$1:$LI$1),FALSE)</f>
        <v>0</v>
      </c>
      <c r="AB976" s="305">
        <f>+VLOOKUP($E976,Emissions!$1:$1048576,MATCH(DATE(AB$2,1,1),Emissions!$A$1:$LI$1),FALSE)</f>
        <v>0</v>
      </c>
      <c r="AC976" s="305">
        <f>+VLOOKUP($E976,Emissions!$1:$1048576,MATCH(DATE(AC$2,1,1),Emissions!$A$1:$LI$1),FALSE)</f>
        <v>0</v>
      </c>
      <c r="AD976" s="305">
        <f>+VLOOKUP($E976,Emissions!$1:$1048576,MATCH(DATE(AD$2,1,1),Emissions!$A$1:$LI$1),FALSE)</f>
        <v>0</v>
      </c>
      <c r="AE976" s="305">
        <f>+VLOOKUP($E976,Emissions!$1:$1048576,MATCH(DATE(AE$2,1,1),Emissions!$A$1:$LI$1),FALSE)</f>
        <v>0</v>
      </c>
      <c r="AF976" s="305">
        <f>+VLOOKUP($E976,Emissions!$1:$1048576,MATCH(DATE(AF$2,1,1),Emissions!$A$1:$LI$1),FALSE)</f>
        <v>0</v>
      </c>
      <c r="AG976" s="305">
        <f>+VLOOKUP($E976,Emissions!$1:$1048576,MATCH(DATE(AG$2,1,1),Emissions!$A$1:$LI$1),FALSE)</f>
        <v>0</v>
      </c>
      <c r="AH976" s="305">
        <f>+VLOOKUP($E976,Emissions!$1:$1048576,MATCH(DATE(AH$2,1,1),Emissions!$A$1:$LI$1),FALSE)</f>
        <v>0</v>
      </c>
      <c r="AI976" s="305">
        <f>+VLOOKUP($E976,Emissions!$1:$1048576,MATCH(DATE(AI$2,1,1),Emissions!$A$1:$LI$1),FALSE)</f>
        <v>0</v>
      </c>
      <c r="AJ976" s="305">
        <f>+VLOOKUP($E976,Emissions!$1:$1048576,MATCH(DATE(AJ$2,1,1),Emissions!$A$1:$LI$1),FALSE)</f>
        <v>0</v>
      </c>
      <c r="AK976" s="305">
        <f>+VLOOKUP($E976,Emissions!$1:$1048576,MATCH(DATE(AK$2,1,1),Emissions!$A$1:$LI$1),FALSE)</f>
        <v>0</v>
      </c>
      <c r="AL976" s="305">
        <f>+VLOOKUP($E976,Emissions!$1:$1048576,MATCH(DATE(AL$2,1,1),Emissions!$A$1:$LI$1),FALSE)</f>
        <v>0</v>
      </c>
      <c r="AM976" s="305">
        <f>+VLOOKUP($E976,Emissions!$1:$1048576,MATCH(DATE(AM$2,1,1),Emissions!$A$1:$LI$1),FALSE)</f>
        <v>0</v>
      </c>
      <c r="AN976" s="305">
        <f>+VLOOKUP($E976,Emissions!$1:$1048576,MATCH(DATE(AN$2,1,1),Emissions!$A$1:$LI$1),FALSE)</f>
        <v>0</v>
      </c>
      <c r="AO976" s="305">
        <f>+VLOOKUP($E976,Emissions!$1:$1048576,MATCH(DATE(AO$2,1,1),Emissions!$A$1:$LI$1),FALSE)</f>
        <v>0</v>
      </c>
      <c r="AP976" s="305">
        <f>+VLOOKUP($E976,Emissions!$1:$1048576,MATCH(DATE(AP$2,1,1),Emissions!$A$1:$LI$1),FALSE)</f>
        <v>0</v>
      </c>
      <c r="AQ976" s="305">
        <f>+VLOOKUP($E976,Emissions!$1:$1048576,MATCH(DATE(AQ$2,1,1),Emissions!$A$1:$LI$1),FALSE)</f>
        <v>0</v>
      </c>
      <c r="AR976" s="305">
        <f>+VLOOKUP($E976,Emissions!$1:$1048576,MATCH(DATE(AR$2,1,1),Emissions!$A$1:$LI$1),FALSE)</f>
        <v>0</v>
      </c>
      <c r="AS976" s="305">
        <f>+VLOOKUP($E976,Emissions!$1:$1048576,MATCH(DATE(AS$2,1,1),Emissions!$A$1:$LI$1),FALSE)</f>
        <v>0</v>
      </c>
      <c r="AT976" s="305">
        <f>+VLOOKUP($E976,Emissions!$1:$1048576,MATCH(DATE(AT$2,1,1),Emissions!$A$1:$LI$1),FALSE)</f>
        <v>0</v>
      </c>
      <c r="AU976" s="305">
        <f>+VLOOKUP($E976,Emissions!$1:$1048576,MATCH(DATE(AU$2,1,1),Emissions!$A$1:$LI$1),FALSE)</f>
        <v>0</v>
      </c>
      <c r="AV976" s="305">
        <f>+VLOOKUP($E976,Emissions!$1:$1048576,MATCH(DATE(AV$2,1,1),Emissions!$A$1:$LI$1),FALSE)</f>
        <v>0</v>
      </c>
      <c r="AW976" s="305">
        <f>+VLOOKUP($E976,Emissions!$1:$1048576,MATCH(DATE(AW$2,1,1),Emissions!$A$1:$LI$1),FALSE)</f>
        <v>0</v>
      </c>
      <c r="AX976" s="305">
        <f>+VLOOKUP($E976,Emissions!$1:$1048576,MATCH(DATE(AX$2,1,1),Emissions!$A$1:$LI$1),FALSE)</f>
        <v>0</v>
      </c>
      <c r="AY976" s="305">
        <f>+VLOOKUP($E976,Emissions!$1:$1048576,MATCH(DATE(AY$2,1,1),Emissions!$A$1:$LI$1),FALSE)</f>
        <v>0</v>
      </c>
      <c r="AZ976" s="305">
        <f>+VLOOKUP($E976,Emissions!$1:$1048576,MATCH(DATE(AZ$2,1,1),Emissions!$A$1:$LI$1),FALSE)</f>
        <v>0</v>
      </c>
      <c r="BA976" s="305">
        <f>+VLOOKUP($E976,Emissions!$1:$1048576,MATCH(DATE(BA$2,1,1),Emissions!$A$1:$LI$1),FALSE)</f>
        <v>0</v>
      </c>
      <c r="BB976" s="305">
        <f>+VLOOKUP($E976,Emissions!$1:$1048576,MATCH(DATE(BB$2,1,1),Emissions!$A$1:$LI$1),FALSE)</f>
        <v>0</v>
      </c>
      <c r="BC976" s="305">
        <f>+VLOOKUP($E976,Emissions!$1:$1048576,MATCH(DATE(BC$2,1,1),Emissions!$A$1:$LI$1),FALSE)</f>
        <v>0</v>
      </c>
      <c r="BD976" s="305">
        <f>+VLOOKUP($E976,Emissions!$1:$1048576,MATCH(DATE(BD$2,1,1),Emissions!$A$1:$LI$1),FALSE)</f>
        <v>0</v>
      </c>
      <c r="BE976" s="305">
        <f>+VLOOKUP($E976,Emissions!$1:$1048576,MATCH(DATE(BE$2,1,1),Emissions!$A$1:$LI$1),FALSE)</f>
        <v>8.4408367600000006E-3</v>
      </c>
      <c r="BF976" s="305">
        <f>+VLOOKUP($E976,Emissions!$1:$1048576,MATCH(DATE(BF$2,1,1),Emissions!$A$1:$LI$1),FALSE)</f>
        <v>8.5834777900000003E-3</v>
      </c>
      <c r="BG976" s="305">
        <f>+VLOOKUP($E976,Emissions!$1:$1048576,MATCH(DATE(BG$2,1,1),Emissions!$A$1:$LI$1),FALSE)</f>
        <v>8.7281675599999997E-3</v>
      </c>
      <c r="BH976" s="305">
        <f>+VLOOKUP($E976,Emissions!$1:$1048576,MATCH(DATE(BH$2,1,1),Emissions!$A$1:$LI$1),FALSE)</f>
        <v>8.8749572000000002E-3</v>
      </c>
      <c r="BI976" s="305">
        <f>+VLOOKUP($E976,Emissions!$1:$1048576,MATCH(DATE(BI$2,1,1),Emissions!$A$1:$LI$1),FALSE)</f>
        <v>9.0239006299999997E-3</v>
      </c>
    </row>
    <row r="977" spans="1:61" ht="15" customHeight="1" x14ac:dyDescent="0.3">
      <c r="A977" s="374"/>
      <c r="B977" s="158"/>
      <c r="C977" s="48" t="s">
        <v>735</v>
      </c>
      <c r="D977" s="107" t="s">
        <v>1399</v>
      </c>
      <c r="E977" s="48" t="s">
        <v>3410</v>
      </c>
      <c r="F977" s="305">
        <f>+VLOOKUP($E977,Emissions!$1:$1048576,MATCH(DATE(F$2,1,1),Emissions!$A$1:$LI$1),FALSE)</f>
        <v>0</v>
      </c>
      <c r="G977" s="305">
        <f>+VLOOKUP($E977,Emissions!$1:$1048576,MATCH(DATE(G$2,1,1),Emissions!$A$1:$LI$1),FALSE)</f>
        <v>0</v>
      </c>
      <c r="H977" s="305">
        <f>+VLOOKUP($E977,Emissions!$1:$1048576,MATCH(DATE(H$2,1,1),Emissions!$A$1:$LI$1),FALSE)</f>
        <v>0</v>
      </c>
      <c r="I977" s="305">
        <f>+VLOOKUP($E977,Emissions!$1:$1048576,MATCH(DATE(I$2,1,1),Emissions!$A$1:$LI$1),FALSE)</f>
        <v>0</v>
      </c>
      <c r="J977" s="305">
        <f>+VLOOKUP($E977,Emissions!$1:$1048576,MATCH(DATE(J$2,1,1),Emissions!$A$1:$LI$1),FALSE)</f>
        <v>0</v>
      </c>
      <c r="K977" s="305">
        <f>+VLOOKUP($E977,Emissions!$1:$1048576,MATCH(DATE(K$2,1,1),Emissions!$A$1:$LI$1),FALSE)</f>
        <v>0</v>
      </c>
      <c r="L977" s="305">
        <f>+VLOOKUP($E977,Emissions!$1:$1048576,MATCH(DATE(L$2,1,1),Emissions!$A$1:$LI$1),FALSE)</f>
        <v>0</v>
      </c>
      <c r="M977" s="305">
        <f>+VLOOKUP($E977,Emissions!$1:$1048576,MATCH(DATE(M$2,1,1),Emissions!$A$1:$LI$1),FALSE)</f>
        <v>0</v>
      </c>
      <c r="N977" s="305">
        <f>+VLOOKUP($E977,Emissions!$1:$1048576,MATCH(DATE(N$2,1,1),Emissions!$A$1:$LI$1),FALSE)</f>
        <v>0</v>
      </c>
      <c r="O977" s="305">
        <f>+VLOOKUP($E977,Emissions!$1:$1048576,MATCH(DATE(O$2,1,1),Emissions!$A$1:$LI$1),FALSE)</f>
        <v>0</v>
      </c>
      <c r="P977" s="305">
        <f>+VLOOKUP($E977,Emissions!$1:$1048576,MATCH(DATE(P$2,1,1),Emissions!$A$1:$LI$1),FALSE)</f>
        <v>0</v>
      </c>
      <c r="Q977" s="305">
        <f>+VLOOKUP($E977,Emissions!$1:$1048576,MATCH(DATE(Q$2,1,1),Emissions!$A$1:$LI$1),FALSE)</f>
        <v>0</v>
      </c>
      <c r="R977" s="305">
        <f>+VLOOKUP($E977,Emissions!$1:$1048576,MATCH(DATE(R$2,1,1),Emissions!$A$1:$LI$1),FALSE)</f>
        <v>0</v>
      </c>
      <c r="S977" s="305">
        <f>+VLOOKUP($E977,Emissions!$1:$1048576,MATCH(DATE(S$2,1,1),Emissions!$A$1:$LI$1),FALSE)</f>
        <v>0</v>
      </c>
      <c r="T977" s="305">
        <f>+VLOOKUP($E977,Emissions!$1:$1048576,MATCH(DATE(T$2,1,1),Emissions!$A$1:$LI$1),FALSE)</f>
        <v>0</v>
      </c>
      <c r="U977" s="305">
        <f>+VLOOKUP($E977,Emissions!$1:$1048576,MATCH(DATE(U$2,1,1),Emissions!$A$1:$LI$1),FALSE)</f>
        <v>0</v>
      </c>
      <c r="V977" s="305">
        <f>+VLOOKUP($E977,Emissions!$1:$1048576,MATCH(DATE(V$2,1,1),Emissions!$A$1:$LI$1),FALSE)</f>
        <v>0</v>
      </c>
      <c r="W977" s="305">
        <f>+VLOOKUP($E977,Emissions!$1:$1048576,MATCH(DATE(W$2,1,1),Emissions!$A$1:$LI$1),FALSE)</f>
        <v>0</v>
      </c>
      <c r="X977" s="305">
        <f>+VLOOKUP($E977,Emissions!$1:$1048576,MATCH(DATE(X$2,1,1),Emissions!$A$1:$LI$1),FALSE)</f>
        <v>0</v>
      </c>
      <c r="Y977" s="305">
        <f>+VLOOKUP($E977,Emissions!$1:$1048576,MATCH(DATE(Y$2,1,1),Emissions!$A$1:$LI$1),FALSE)</f>
        <v>0</v>
      </c>
      <c r="Z977" s="305">
        <f>+VLOOKUP($E977,Emissions!$1:$1048576,MATCH(DATE(Z$2,1,1),Emissions!$A$1:$LI$1),FALSE)</f>
        <v>0</v>
      </c>
      <c r="AA977" s="305">
        <f>+VLOOKUP($E977,Emissions!$1:$1048576,MATCH(DATE(AA$2,1,1),Emissions!$A$1:$LI$1),FALSE)</f>
        <v>0</v>
      </c>
      <c r="AB977" s="305">
        <f>+VLOOKUP($E977,Emissions!$1:$1048576,MATCH(DATE(AB$2,1,1),Emissions!$A$1:$LI$1),FALSE)</f>
        <v>0</v>
      </c>
      <c r="AC977" s="305">
        <f>+VLOOKUP($E977,Emissions!$1:$1048576,MATCH(DATE(AC$2,1,1),Emissions!$A$1:$LI$1),FALSE)</f>
        <v>0</v>
      </c>
      <c r="AD977" s="305">
        <f>+VLOOKUP($E977,Emissions!$1:$1048576,MATCH(DATE(AD$2,1,1),Emissions!$A$1:$LI$1),FALSE)</f>
        <v>0</v>
      </c>
      <c r="AE977" s="305">
        <f>+VLOOKUP($E977,Emissions!$1:$1048576,MATCH(DATE(AE$2,1,1),Emissions!$A$1:$LI$1),FALSE)</f>
        <v>0</v>
      </c>
      <c r="AF977" s="305">
        <f>+VLOOKUP($E977,Emissions!$1:$1048576,MATCH(DATE(AF$2,1,1),Emissions!$A$1:$LI$1),FALSE)</f>
        <v>0</v>
      </c>
      <c r="AG977" s="305">
        <f>+VLOOKUP($E977,Emissions!$1:$1048576,MATCH(DATE(AG$2,1,1),Emissions!$A$1:$LI$1),FALSE)</f>
        <v>0</v>
      </c>
      <c r="AH977" s="305">
        <f>+VLOOKUP($E977,Emissions!$1:$1048576,MATCH(DATE(AH$2,1,1),Emissions!$A$1:$LI$1),FALSE)</f>
        <v>0</v>
      </c>
      <c r="AI977" s="305">
        <f>+VLOOKUP($E977,Emissions!$1:$1048576,MATCH(DATE(AI$2,1,1),Emissions!$A$1:$LI$1),FALSE)</f>
        <v>0</v>
      </c>
      <c r="AJ977" s="305">
        <f>+VLOOKUP($E977,Emissions!$1:$1048576,MATCH(DATE(AJ$2,1,1),Emissions!$A$1:$LI$1),FALSE)</f>
        <v>0</v>
      </c>
      <c r="AK977" s="305">
        <f>+VLOOKUP($E977,Emissions!$1:$1048576,MATCH(DATE(AK$2,1,1),Emissions!$A$1:$LI$1),FALSE)</f>
        <v>0</v>
      </c>
      <c r="AL977" s="305">
        <f>+VLOOKUP($E977,Emissions!$1:$1048576,MATCH(DATE(AL$2,1,1),Emissions!$A$1:$LI$1),FALSE)</f>
        <v>0</v>
      </c>
      <c r="AM977" s="305">
        <f>+VLOOKUP($E977,Emissions!$1:$1048576,MATCH(DATE(AM$2,1,1),Emissions!$A$1:$LI$1),FALSE)</f>
        <v>0</v>
      </c>
      <c r="AN977" s="305">
        <f>+VLOOKUP($E977,Emissions!$1:$1048576,MATCH(DATE(AN$2,1,1),Emissions!$A$1:$LI$1),FALSE)</f>
        <v>0</v>
      </c>
      <c r="AO977" s="305">
        <f>+VLOOKUP($E977,Emissions!$1:$1048576,MATCH(DATE(AO$2,1,1),Emissions!$A$1:$LI$1),FALSE)</f>
        <v>0</v>
      </c>
      <c r="AP977" s="305">
        <f>+VLOOKUP($E977,Emissions!$1:$1048576,MATCH(DATE(AP$2,1,1),Emissions!$A$1:$LI$1),FALSE)</f>
        <v>0</v>
      </c>
      <c r="AQ977" s="305">
        <f>+VLOOKUP($E977,Emissions!$1:$1048576,MATCH(DATE(AQ$2,1,1),Emissions!$A$1:$LI$1),FALSE)</f>
        <v>0</v>
      </c>
      <c r="AR977" s="305">
        <f>+VLOOKUP($E977,Emissions!$1:$1048576,MATCH(DATE(AR$2,1,1),Emissions!$A$1:$LI$1),FALSE)</f>
        <v>0</v>
      </c>
      <c r="AS977" s="305">
        <f>+VLOOKUP($E977,Emissions!$1:$1048576,MATCH(DATE(AS$2,1,1),Emissions!$A$1:$LI$1),FALSE)</f>
        <v>0</v>
      </c>
      <c r="AT977" s="305">
        <f>+VLOOKUP($E977,Emissions!$1:$1048576,MATCH(DATE(AT$2,1,1),Emissions!$A$1:$LI$1),FALSE)</f>
        <v>0</v>
      </c>
      <c r="AU977" s="305">
        <f>+VLOOKUP($E977,Emissions!$1:$1048576,MATCH(DATE(AU$2,1,1),Emissions!$A$1:$LI$1),FALSE)</f>
        <v>0</v>
      </c>
      <c r="AV977" s="305">
        <f>+VLOOKUP($E977,Emissions!$1:$1048576,MATCH(DATE(AV$2,1,1),Emissions!$A$1:$LI$1),FALSE)</f>
        <v>0</v>
      </c>
      <c r="AW977" s="305">
        <f>+VLOOKUP($E977,Emissions!$1:$1048576,MATCH(DATE(AW$2,1,1),Emissions!$A$1:$LI$1),FALSE)</f>
        <v>0</v>
      </c>
      <c r="AX977" s="305">
        <f>+VLOOKUP($E977,Emissions!$1:$1048576,MATCH(DATE(AX$2,1,1),Emissions!$A$1:$LI$1),FALSE)</f>
        <v>0</v>
      </c>
      <c r="AY977" s="305">
        <f>+VLOOKUP($E977,Emissions!$1:$1048576,MATCH(DATE(AY$2,1,1),Emissions!$A$1:$LI$1),FALSE)</f>
        <v>0</v>
      </c>
      <c r="AZ977" s="305">
        <f>+VLOOKUP($E977,Emissions!$1:$1048576,MATCH(DATE(AZ$2,1,1),Emissions!$A$1:$LI$1),FALSE)</f>
        <v>0</v>
      </c>
      <c r="BA977" s="305">
        <f>+VLOOKUP($E977,Emissions!$1:$1048576,MATCH(DATE(BA$2,1,1),Emissions!$A$1:$LI$1),FALSE)</f>
        <v>0</v>
      </c>
      <c r="BB977" s="305">
        <f>+VLOOKUP($E977,Emissions!$1:$1048576,MATCH(DATE(BB$2,1,1),Emissions!$A$1:$LI$1),FALSE)</f>
        <v>0</v>
      </c>
      <c r="BC977" s="305">
        <f>+VLOOKUP($E977,Emissions!$1:$1048576,MATCH(DATE(BC$2,1,1),Emissions!$A$1:$LI$1),FALSE)</f>
        <v>0</v>
      </c>
      <c r="BD977" s="305">
        <f>+VLOOKUP($E977,Emissions!$1:$1048576,MATCH(DATE(BD$2,1,1),Emissions!$A$1:$LI$1),FALSE)</f>
        <v>0</v>
      </c>
      <c r="BE977" s="305">
        <f>+VLOOKUP($E977,Emissions!$1:$1048576,MATCH(DATE(BE$2,1,1),Emissions!$A$1:$LI$1),FALSE)</f>
        <v>7.7367053199999994E-2</v>
      </c>
      <c r="BF977" s="305">
        <f>+VLOOKUP($E977,Emissions!$1:$1048576,MATCH(DATE(BF$2,1,1),Emissions!$A$1:$LI$1),FALSE)</f>
        <v>7.8598046199999994E-2</v>
      </c>
      <c r="BG977" s="305">
        <f>+VLOOKUP($E977,Emissions!$1:$1048576,MATCH(DATE(BG$2,1,1),Emissions!$A$1:$LI$1),FALSE)</f>
        <v>7.9811724099999995E-2</v>
      </c>
      <c r="BH977" s="305">
        <f>+VLOOKUP($E977,Emissions!$1:$1048576,MATCH(DATE(BH$2,1,1),Emissions!$A$1:$LI$1),FALSE)</f>
        <v>8.1008345300000006E-2</v>
      </c>
      <c r="BI977" s="305">
        <f>+VLOOKUP($E977,Emissions!$1:$1048576,MATCH(DATE(BI$2,1,1),Emissions!$A$1:$LI$1),FALSE)</f>
        <v>8.2188374499999994E-2</v>
      </c>
    </row>
    <row r="978" spans="1:61" ht="15" customHeight="1" x14ac:dyDescent="0.3">
      <c r="A978" s="374"/>
      <c r="B978" s="158"/>
      <c r="C978" s="48" t="s">
        <v>736</v>
      </c>
      <c r="D978" s="107" t="s">
        <v>1399</v>
      </c>
      <c r="E978" s="48" t="s">
        <v>3411</v>
      </c>
      <c r="F978" s="305">
        <f>+VLOOKUP($E978,Emissions!$1:$1048576,MATCH(DATE(F$2,1,1),Emissions!$A$1:$LI$1),FALSE)</f>
        <v>0</v>
      </c>
      <c r="G978" s="305">
        <f>+VLOOKUP($E978,Emissions!$1:$1048576,MATCH(DATE(G$2,1,1),Emissions!$A$1:$LI$1),FALSE)</f>
        <v>0</v>
      </c>
      <c r="H978" s="305">
        <f>+VLOOKUP($E978,Emissions!$1:$1048576,MATCH(DATE(H$2,1,1),Emissions!$A$1:$LI$1),FALSE)</f>
        <v>0</v>
      </c>
      <c r="I978" s="305">
        <f>+VLOOKUP($E978,Emissions!$1:$1048576,MATCH(DATE(I$2,1,1),Emissions!$A$1:$LI$1),FALSE)</f>
        <v>0</v>
      </c>
      <c r="J978" s="305">
        <f>+VLOOKUP($E978,Emissions!$1:$1048576,MATCH(DATE(J$2,1,1),Emissions!$A$1:$LI$1),FALSE)</f>
        <v>0</v>
      </c>
      <c r="K978" s="305">
        <f>+VLOOKUP($E978,Emissions!$1:$1048576,MATCH(DATE(K$2,1,1),Emissions!$A$1:$LI$1),FALSE)</f>
        <v>0</v>
      </c>
      <c r="L978" s="305">
        <f>+VLOOKUP($E978,Emissions!$1:$1048576,MATCH(DATE(L$2,1,1),Emissions!$A$1:$LI$1),FALSE)</f>
        <v>0</v>
      </c>
      <c r="M978" s="305">
        <f>+VLOOKUP($E978,Emissions!$1:$1048576,MATCH(DATE(M$2,1,1),Emissions!$A$1:$LI$1),FALSE)</f>
        <v>0</v>
      </c>
      <c r="N978" s="305">
        <f>+VLOOKUP($E978,Emissions!$1:$1048576,MATCH(DATE(N$2,1,1),Emissions!$A$1:$LI$1),FALSE)</f>
        <v>0</v>
      </c>
      <c r="O978" s="305">
        <f>+VLOOKUP($E978,Emissions!$1:$1048576,MATCH(DATE(O$2,1,1),Emissions!$A$1:$LI$1),FALSE)</f>
        <v>0</v>
      </c>
      <c r="P978" s="305">
        <f>+VLOOKUP($E978,Emissions!$1:$1048576,MATCH(DATE(P$2,1,1),Emissions!$A$1:$LI$1),FALSE)</f>
        <v>0</v>
      </c>
      <c r="Q978" s="305">
        <f>+VLOOKUP($E978,Emissions!$1:$1048576,MATCH(DATE(Q$2,1,1),Emissions!$A$1:$LI$1),FALSE)</f>
        <v>0</v>
      </c>
      <c r="R978" s="305">
        <f>+VLOOKUP($E978,Emissions!$1:$1048576,MATCH(DATE(R$2,1,1),Emissions!$A$1:$LI$1),FALSE)</f>
        <v>0</v>
      </c>
      <c r="S978" s="305">
        <f>+VLOOKUP($E978,Emissions!$1:$1048576,MATCH(DATE(S$2,1,1),Emissions!$A$1:$LI$1),FALSE)</f>
        <v>0</v>
      </c>
      <c r="T978" s="305">
        <f>+VLOOKUP($E978,Emissions!$1:$1048576,MATCH(DATE(T$2,1,1),Emissions!$A$1:$LI$1),FALSE)</f>
        <v>0</v>
      </c>
      <c r="U978" s="305">
        <f>+VLOOKUP($E978,Emissions!$1:$1048576,MATCH(DATE(U$2,1,1),Emissions!$A$1:$LI$1),FALSE)</f>
        <v>0</v>
      </c>
      <c r="V978" s="305">
        <f>+VLOOKUP($E978,Emissions!$1:$1048576,MATCH(DATE(V$2,1,1),Emissions!$A$1:$LI$1),FALSE)</f>
        <v>0</v>
      </c>
      <c r="W978" s="305">
        <f>+VLOOKUP($E978,Emissions!$1:$1048576,MATCH(DATE(W$2,1,1),Emissions!$A$1:$LI$1),FALSE)</f>
        <v>0</v>
      </c>
      <c r="X978" s="305">
        <f>+VLOOKUP($E978,Emissions!$1:$1048576,MATCH(DATE(X$2,1,1),Emissions!$A$1:$LI$1),FALSE)</f>
        <v>0</v>
      </c>
      <c r="Y978" s="305">
        <f>+VLOOKUP($E978,Emissions!$1:$1048576,MATCH(DATE(Y$2,1,1),Emissions!$A$1:$LI$1),FALSE)</f>
        <v>0</v>
      </c>
      <c r="Z978" s="305">
        <f>+VLOOKUP($E978,Emissions!$1:$1048576,MATCH(DATE(Z$2,1,1),Emissions!$A$1:$LI$1),FALSE)</f>
        <v>0</v>
      </c>
      <c r="AA978" s="305">
        <f>+VLOOKUP($E978,Emissions!$1:$1048576,MATCH(DATE(AA$2,1,1),Emissions!$A$1:$LI$1),FALSE)</f>
        <v>0</v>
      </c>
      <c r="AB978" s="305">
        <f>+VLOOKUP($E978,Emissions!$1:$1048576,MATCH(DATE(AB$2,1,1),Emissions!$A$1:$LI$1),FALSE)</f>
        <v>0</v>
      </c>
      <c r="AC978" s="305">
        <f>+VLOOKUP($E978,Emissions!$1:$1048576,MATCH(DATE(AC$2,1,1),Emissions!$A$1:$LI$1),FALSE)</f>
        <v>0</v>
      </c>
      <c r="AD978" s="305">
        <f>+VLOOKUP($E978,Emissions!$1:$1048576,MATCH(DATE(AD$2,1,1),Emissions!$A$1:$LI$1),FALSE)</f>
        <v>0</v>
      </c>
      <c r="AE978" s="305">
        <f>+VLOOKUP($E978,Emissions!$1:$1048576,MATCH(DATE(AE$2,1,1),Emissions!$A$1:$LI$1),FALSE)</f>
        <v>0</v>
      </c>
      <c r="AF978" s="305">
        <f>+VLOOKUP($E978,Emissions!$1:$1048576,MATCH(DATE(AF$2,1,1),Emissions!$A$1:$LI$1),FALSE)</f>
        <v>0</v>
      </c>
      <c r="AG978" s="305">
        <f>+VLOOKUP($E978,Emissions!$1:$1048576,MATCH(DATE(AG$2,1,1),Emissions!$A$1:$LI$1),FALSE)</f>
        <v>0</v>
      </c>
      <c r="AH978" s="305">
        <f>+VLOOKUP($E978,Emissions!$1:$1048576,MATCH(DATE(AH$2,1,1),Emissions!$A$1:$LI$1),FALSE)</f>
        <v>0</v>
      </c>
      <c r="AI978" s="305">
        <f>+VLOOKUP($E978,Emissions!$1:$1048576,MATCH(DATE(AI$2,1,1),Emissions!$A$1:$LI$1),FALSE)</f>
        <v>0</v>
      </c>
      <c r="AJ978" s="305">
        <f>+VLOOKUP($E978,Emissions!$1:$1048576,MATCH(DATE(AJ$2,1,1),Emissions!$A$1:$LI$1),FALSE)</f>
        <v>0</v>
      </c>
      <c r="AK978" s="305">
        <f>+VLOOKUP($E978,Emissions!$1:$1048576,MATCH(DATE(AK$2,1,1),Emissions!$A$1:$LI$1),FALSE)</f>
        <v>0</v>
      </c>
      <c r="AL978" s="305">
        <f>+VLOOKUP($E978,Emissions!$1:$1048576,MATCH(DATE(AL$2,1,1),Emissions!$A$1:$LI$1),FALSE)</f>
        <v>0</v>
      </c>
      <c r="AM978" s="305">
        <f>+VLOOKUP($E978,Emissions!$1:$1048576,MATCH(DATE(AM$2,1,1),Emissions!$A$1:$LI$1),FALSE)</f>
        <v>0</v>
      </c>
      <c r="AN978" s="305">
        <f>+VLOOKUP($E978,Emissions!$1:$1048576,MATCH(DATE(AN$2,1,1),Emissions!$A$1:$LI$1),FALSE)</f>
        <v>0</v>
      </c>
      <c r="AO978" s="305">
        <f>+VLOOKUP($E978,Emissions!$1:$1048576,MATCH(DATE(AO$2,1,1),Emissions!$A$1:$LI$1),FALSE)</f>
        <v>0</v>
      </c>
      <c r="AP978" s="305">
        <f>+VLOOKUP($E978,Emissions!$1:$1048576,MATCH(DATE(AP$2,1,1),Emissions!$A$1:$LI$1),FALSE)</f>
        <v>0</v>
      </c>
      <c r="AQ978" s="305">
        <f>+VLOOKUP($E978,Emissions!$1:$1048576,MATCH(DATE(AQ$2,1,1),Emissions!$A$1:$LI$1),FALSE)</f>
        <v>0</v>
      </c>
      <c r="AR978" s="305">
        <f>+VLOOKUP($E978,Emissions!$1:$1048576,MATCH(DATE(AR$2,1,1),Emissions!$A$1:$LI$1),FALSE)</f>
        <v>0</v>
      </c>
      <c r="AS978" s="305">
        <f>+VLOOKUP($E978,Emissions!$1:$1048576,MATCH(DATE(AS$2,1,1),Emissions!$A$1:$LI$1),FALSE)</f>
        <v>0</v>
      </c>
      <c r="AT978" s="305">
        <f>+VLOOKUP($E978,Emissions!$1:$1048576,MATCH(DATE(AT$2,1,1),Emissions!$A$1:$LI$1),FALSE)</f>
        <v>0</v>
      </c>
      <c r="AU978" s="305">
        <f>+VLOOKUP($E978,Emissions!$1:$1048576,MATCH(DATE(AU$2,1,1),Emissions!$A$1:$LI$1),FALSE)</f>
        <v>0</v>
      </c>
      <c r="AV978" s="305">
        <f>+VLOOKUP($E978,Emissions!$1:$1048576,MATCH(DATE(AV$2,1,1),Emissions!$A$1:$LI$1),FALSE)</f>
        <v>0</v>
      </c>
      <c r="AW978" s="305">
        <f>+VLOOKUP($E978,Emissions!$1:$1048576,MATCH(DATE(AW$2,1,1),Emissions!$A$1:$LI$1),FALSE)</f>
        <v>0</v>
      </c>
      <c r="AX978" s="305">
        <f>+VLOOKUP($E978,Emissions!$1:$1048576,MATCH(DATE(AX$2,1,1),Emissions!$A$1:$LI$1),FALSE)</f>
        <v>0</v>
      </c>
      <c r="AY978" s="305">
        <f>+VLOOKUP($E978,Emissions!$1:$1048576,MATCH(DATE(AY$2,1,1),Emissions!$A$1:$LI$1),FALSE)</f>
        <v>0</v>
      </c>
      <c r="AZ978" s="305">
        <f>+VLOOKUP($E978,Emissions!$1:$1048576,MATCH(DATE(AZ$2,1,1),Emissions!$A$1:$LI$1),FALSE)</f>
        <v>0</v>
      </c>
      <c r="BA978" s="305">
        <f>+VLOOKUP($E978,Emissions!$1:$1048576,MATCH(DATE(BA$2,1,1),Emissions!$A$1:$LI$1),FALSE)</f>
        <v>0</v>
      </c>
      <c r="BB978" s="305">
        <f>+VLOOKUP($E978,Emissions!$1:$1048576,MATCH(DATE(BB$2,1,1),Emissions!$A$1:$LI$1),FALSE)</f>
        <v>0</v>
      </c>
      <c r="BC978" s="305">
        <f>+VLOOKUP($E978,Emissions!$1:$1048576,MATCH(DATE(BC$2,1,1),Emissions!$A$1:$LI$1),FALSE)</f>
        <v>0</v>
      </c>
      <c r="BD978" s="305">
        <f>+VLOOKUP($E978,Emissions!$1:$1048576,MATCH(DATE(BD$2,1,1),Emissions!$A$1:$LI$1),FALSE)</f>
        <v>0</v>
      </c>
      <c r="BE978" s="305">
        <f>+VLOOKUP($E978,Emissions!$1:$1048576,MATCH(DATE(BE$2,1,1),Emissions!$A$1:$LI$1),FALSE)</f>
        <v>3.29903361E-3</v>
      </c>
      <c r="BF978" s="305">
        <f>+VLOOKUP($E978,Emissions!$1:$1048576,MATCH(DATE(BF$2,1,1),Emissions!$A$1:$LI$1),FALSE)</f>
        <v>3.3552129599999998E-3</v>
      </c>
      <c r="BG978" s="305">
        <f>+VLOOKUP($E978,Emissions!$1:$1048576,MATCH(DATE(BG$2,1,1),Emissions!$A$1:$LI$1),FALSE)</f>
        <v>3.4123335999999998E-3</v>
      </c>
      <c r="BH978" s="305">
        <f>+VLOOKUP($E978,Emissions!$1:$1048576,MATCH(DATE(BH$2,1,1),Emissions!$A$1:$LI$1),FALSE)</f>
        <v>3.4704099000000001E-3</v>
      </c>
      <c r="BI978" s="305">
        <f>+VLOOKUP($E978,Emissions!$1:$1048576,MATCH(DATE(BI$2,1,1),Emissions!$A$1:$LI$1),FALSE)</f>
        <v>3.5294566900000001E-3</v>
      </c>
    </row>
    <row r="979" spans="1:61" s="85" customFormat="1" ht="15" customHeight="1" x14ac:dyDescent="0.3">
      <c r="A979" s="374"/>
      <c r="B979" s="158"/>
      <c r="C979" s="129" t="s">
        <v>3334</v>
      </c>
      <c r="D979" s="137" t="s">
        <v>1399</v>
      </c>
      <c r="E979" s="129" t="s">
        <v>3412</v>
      </c>
      <c r="F979" s="306">
        <f>+VLOOKUP($E979,Emissions!$1:$1048576,MATCH(DATE(F$2,1,1),Emissions!$A$1:$LI$1),FALSE)</f>
        <v>0</v>
      </c>
      <c r="G979" s="306">
        <f>+VLOOKUP($E979,Emissions!$1:$1048576,MATCH(DATE(G$2,1,1),Emissions!$A$1:$LI$1),FALSE)</f>
        <v>0</v>
      </c>
      <c r="H979" s="306">
        <f>+VLOOKUP($E979,Emissions!$1:$1048576,MATCH(DATE(H$2,1,1),Emissions!$A$1:$LI$1),FALSE)</f>
        <v>0</v>
      </c>
      <c r="I979" s="306">
        <f>+VLOOKUP($E979,Emissions!$1:$1048576,MATCH(DATE(I$2,1,1),Emissions!$A$1:$LI$1),FALSE)</f>
        <v>0</v>
      </c>
      <c r="J979" s="306">
        <f>+VLOOKUP($E979,Emissions!$1:$1048576,MATCH(DATE(J$2,1,1),Emissions!$A$1:$LI$1),FALSE)</f>
        <v>0</v>
      </c>
      <c r="K979" s="306">
        <f>+VLOOKUP($E979,Emissions!$1:$1048576,MATCH(DATE(K$2,1,1),Emissions!$A$1:$LI$1),FALSE)</f>
        <v>0</v>
      </c>
      <c r="L979" s="306">
        <f>+VLOOKUP($E979,Emissions!$1:$1048576,MATCH(DATE(L$2,1,1),Emissions!$A$1:$LI$1),FALSE)</f>
        <v>0</v>
      </c>
      <c r="M979" s="306">
        <f>+VLOOKUP($E979,Emissions!$1:$1048576,MATCH(DATE(M$2,1,1),Emissions!$A$1:$LI$1),FALSE)</f>
        <v>0</v>
      </c>
      <c r="N979" s="306">
        <f>+VLOOKUP($E979,Emissions!$1:$1048576,MATCH(DATE(N$2,1,1),Emissions!$A$1:$LI$1),FALSE)</f>
        <v>0</v>
      </c>
      <c r="O979" s="306">
        <f>+VLOOKUP($E979,Emissions!$1:$1048576,MATCH(DATE(O$2,1,1),Emissions!$A$1:$LI$1),FALSE)</f>
        <v>0</v>
      </c>
      <c r="P979" s="306">
        <f>+VLOOKUP($E979,Emissions!$1:$1048576,MATCH(DATE(P$2,1,1),Emissions!$A$1:$LI$1),FALSE)</f>
        <v>0</v>
      </c>
      <c r="Q979" s="306">
        <f>+VLOOKUP($E979,Emissions!$1:$1048576,MATCH(DATE(Q$2,1,1),Emissions!$A$1:$LI$1),FALSE)</f>
        <v>0</v>
      </c>
      <c r="R979" s="306">
        <f>+VLOOKUP($E979,Emissions!$1:$1048576,MATCH(DATE(R$2,1,1),Emissions!$A$1:$LI$1),FALSE)</f>
        <v>0</v>
      </c>
      <c r="S979" s="306">
        <f>+VLOOKUP($E979,Emissions!$1:$1048576,MATCH(DATE(S$2,1,1),Emissions!$A$1:$LI$1),FALSE)</f>
        <v>0</v>
      </c>
      <c r="T979" s="306">
        <f>+VLOOKUP($E979,Emissions!$1:$1048576,MATCH(DATE(T$2,1,1),Emissions!$A$1:$LI$1),FALSE)</f>
        <v>0</v>
      </c>
      <c r="U979" s="306">
        <f>+VLOOKUP($E979,Emissions!$1:$1048576,MATCH(DATE(U$2,1,1),Emissions!$A$1:$LI$1),FALSE)</f>
        <v>0</v>
      </c>
      <c r="V979" s="306">
        <f>+VLOOKUP($E979,Emissions!$1:$1048576,MATCH(DATE(V$2,1,1),Emissions!$A$1:$LI$1),FALSE)</f>
        <v>0</v>
      </c>
      <c r="W979" s="306">
        <f>+VLOOKUP($E979,Emissions!$1:$1048576,MATCH(DATE(W$2,1,1),Emissions!$A$1:$LI$1),FALSE)</f>
        <v>0</v>
      </c>
      <c r="X979" s="306">
        <f>+VLOOKUP($E979,Emissions!$1:$1048576,MATCH(DATE(X$2,1,1),Emissions!$A$1:$LI$1),FALSE)</f>
        <v>0</v>
      </c>
      <c r="Y979" s="306">
        <f>+VLOOKUP($E979,Emissions!$1:$1048576,MATCH(DATE(Y$2,1,1),Emissions!$A$1:$LI$1),FALSE)</f>
        <v>0</v>
      </c>
      <c r="Z979" s="306">
        <f>+VLOOKUP($E979,Emissions!$1:$1048576,MATCH(DATE(Z$2,1,1),Emissions!$A$1:$LI$1),FALSE)</f>
        <v>0</v>
      </c>
      <c r="AA979" s="306">
        <f>+VLOOKUP($E979,Emissions!$1:$1048576,MATCH(DATE(AA$2,1,1),Emissions!$A$1:$LI$1),FALSE)</f>
        <v>0</v>
      </c>
      <c r="AB979" s="306">
        <f>+VLOOKUP($E979,Emissions!$1:$1048576,MATCH(DATE(AB$2,1,1),Emissions!$A$1:$LI$1),FALSE)</f>
        <v>0</v>
      </c>
      <c r="AC979" s="306">
        <f>+VLOOKUP($E979,Emissions!$1:$1048576,MATCH(DATE(AC$2,1,1),Emissions!$A$1:$LI$1),FALSE)</f>
        <v>0</v>
      </c>
      <c r="AD979" s="306">
        <f>+VLOOKUP($E979,Emissions!$1:$1048576,MATCH(DATE(AD$2,1,1),Emissions!$A$1:$LI$1),FALSE)</f>
        <v>0</v>
      </c>
      <c r="AE979" s="306">
        <f>+VLOOKUP($E979,Emissions!$1:$1048576,MATCH(DATE(AE$2,1,1),Emissions!$A$1:$LI$1),FALSE)</f>
        <v>0</v>
      </c>
      <c r="AF979" s="306">
        <f>+VLOOKUP($E979,Emissions!$1:$1048576,MATCH(DATE(AF$2,1,1),Emissions!$A$1:$LI$1),FALSE)</f>
        <v>0</v>
      </c>
      <c r="AG979" s="306">
        <f>+VLOOKUP($E979,Emissions!$1:$1048576,MATCH(DATE(AG$2,1,1),Emissions!$A$1:$LI$1),FALSE)</f>
        <v>0</v>
      </c>
      <c r="AH979" s="306">
        <f>+VLOOKUP($E979,Emissions!$1:$1048576,MATCH(DATE(AH$2,1,1),Emissions!$A$1:$LI$1),FALSE)</f>
        <v>0</v>
      </c>
      <c r="AI979" s="306">
        <f>+VLOOKUP($E979,Emissions!$1:$1048576,MATCH(DATE(AI$2,1,1),Emissions!$A$1:$LI$1),FALSE)</f>
        <v>0</v>
      </c>
      <c r="AJ979" s="306">
        <f>+VLOOKUP($E979,Emissions!$1:$1048576,MATCH(DATE(AJ$2,1,1),Emissions!$A$1:$LI$1),FALSE)</f>
        <v>0</v>
      </c>
      <c r="AK979" s="306">
        <f>+VLOOKUP($E979,Emissions!$1:$1048576,MATCH(DATE(AK$2,1,1),Emissions!$A$1:$LI$1),FALSE)</f>
        <v>0</v>
      </c>
      <c r="AL979" s="306">
        <f>+VLOOKUP($E979,Emissions!$1:$1048576,MATCH(DATE(AL$2,1,1),Emissions!$A$1:$LI$1),FALSE)</f>
        <v>0</v>
      </c>
      <c r="AM979" s="306">
        <f>+VLOOKUP($E979,Emissions!$1:$1048576,MATCH(DATE(AM$2,1,1),Emissions!$A$1:$LI$1),FALSE)</f>
        <v>0</v>
      </c>
      <c r="AN979" s="306">
        <f>+VLOOKUP($E979,Emissions!$1:$1048576,MATCH(DATE(AN$2,1,1),Emissions!$A$1:$LI$1),FALSE)</f>
        <v>0</v>
      </c>
      <c r="AO979" s="306">
        <f>+VLOOKUP($E979,Emissions!$1:$1048576,MATCH(DATE(AO$2,1,1),Emissions!$A$1:$LI$1),FALSE)</f>
        <v>0</v>
      </c>
      <c r="AP979" s="306">
        <f>+VLOOKUP($E979,Emissions!$1:$1048576,MATCH(DATE(AP$2,1,1),Emissions!$A$1:$LI$1),FALSE)</f>
        <v>0</v>
      </c>
      <c r="AQ979" s="306">
        <f>+VLOOKUP($E979,Emissions!$1:$1048576,MATCH(DATE(AQ$2,1,1),Emissions!$A$1:$LI$1),FALSE)</f>
        <v>0</v>
      </c>
      <c r="AR979" s="306">
        <f>+VLOOKUP($E979,Emissions!$1:$1048576,MATCH(DATE(AR$2,1,1),Emissions!$A$1:$LI$1),FALSE)</f>
        <v>0</v>
      </c>
      <c r="AS979" s="306">
        <f>+VLOOKUP($E979,Emissions!$1:$1048576,MATCH(DATE(AS$2,1,1),Emissions!$A$1:$LI$1),FALSE)</f>
        <v>0</v>
      </c>
      <c r="AT979" s="306">
        <f>+VLOOKUP($E979,Emissions!$1:$1048576,MATCH(DATE(AT$2,1,1),Emissions!$A$1:$LI$1),FALSE)</f>
        <v>0</v>
      </c>
      <c r="AU979" s="306">
        <f>+VLOOKUP($E979,Emissions!$1:$1048576,MATCH(DATE(AU$2,1,1),Emissions!$A$1:$LI$1),FALSE)</f>
        <v>0</v>
      </c>
      <c r="AV979" s="306">
        <f>+VLOOKUP($E979,Emissions!$1:$1048576,MATCH(DATE(AV$2,1,1),Emissions!$A$1:$LI$1),FALSE)</f>
        <v>0</v>
      </c>
      <c r="AW979" s="306">
        <f>+VLOOKUP($E979,Emissions!$1:$1048576,MATCH(DATE(AW$2,1,1),Emissions!$A$1:$LI$1),FALSE)</f>
        <v>0</v>
      </c>
      <c r="AX979" s="306">
        <f>+VLOOKUP($E979,Emissions!$1:$1048576,MATCH(DATE(AX$2,1,1),Emissions!$A$1:$LI$1),FALSE)</f>
        <v>0</v>
      </c>
      <c r="AY979" s="306">
        <f>+VLOOKUP($E979,Emissions!$1:$1048576,MATCH(DATE(AY$2,1,1),Emissions!$A$1:$LI$1),FALSE)</f>
        <v>0</v>
      </c>
      <c r="AZ979" s="306">
        <f>+VLOOKUP($E979,Emissions!$1:$1048576,MATCH(DATE(AZ$2,1,1),Emissions!$A$1:$LI$1),FALSE)</f>
        <v>0</v>
      </c>
      <c r="BA979" s="306">
        <f>+VLOOKUP($E979,Emissions!$1:$1048576,MATCH(DATE(BA$2,1,1),Emissions!$A$1:$LI$1),FALSE)</f>
        <v>0</v>
      </c>
      <c r="BB979" s="306">
        <f>+VLOOKUP($E979,Emissions!$1:$1048576,MATCH(DATE(BB$2,1,1),Emissions!$A$1:$LI$1),FALSE)</f>
        <v>0</v>
      </c>
      <c r="BC979" s="306">
        <f>+VLOOKUP($E979,Emissions!$1:$1048576,MATCH(DATE(BC$2,1,1),Emissions!$A$1:$LI$1),FALSE)</f>
        <v>0</v>
      </c>
      <c r="BD979" s="306">
        <f>+VLOOKUP($E979,Emissions!$1:$1048576,MATCH(DATE(BD$2,1,1),Emissions!$A$1:$LI$1),FALSE)</f>
        <v>0</v>
      </c>
      <c r="BE979" s="306">
        <f>+VLOOKUP($E979,Emissions!$1:$1048576,MATCH(DATE(BE$2,1,1),Emissions!$A$1:$LI$1),FALSE)</f>
        <v>0.149212608</v>
      </c>
      <c r="BF979" s="306">
        <f>+VLOOKUP($E979,Emissions!$1:$1048576,MATCH(DATE(BF$2,1,1),Emissions!$A$1:$LI$1),FALSE)</f>
        <v>0.15204627870000001</v>
      </c>
      <c r="BG979" s="306">
        <f>+VLOOKUP($E979,Emissions!$1:$1048576,MATCH(DATE(BG$2,1,1),Emissions!$A$1:$LI$1),FALSE)</f>
        <v>0.15493640359999999</v>
      </c>
      <c r="BH979" s="306">
        <f>+VLOOKUP($E979,Emissions!$1:$1048576,MATCH(DATE(BH$2,1,1),Emissions!$A$1:$LI$1),FALSE)</f>
        <v>0.15788445970000001</v>
      </c>
      <c r="BI979" s="306">
        <f>+VLOOKUP($E979,Emissions!$1:$1048576,MATCH(DATE(BI$2,1,1),Emissions!$A$1:$LI$1),FALSE)</f>
        <v>0.16089196920000001</v>
      </c>
    </row>
    <row r="980" spans="1:61" ht="15" customHeight="1" x14ac:dyDescent="0.3">
      <c r="A980" s="374"/>
      <c r="B980" s="158"/>
      <c r="C980" s="48" t="s">
        <v>602</v>
      </c>
      <c r="D980" s="107" t="s">
        <v>1399</v>
      </c>
      <c r="E980" s="48" t="s">
        <v>3413</v>
      </c>
      <c r="F980" s="305">
        <f>+VLOOKUP($E980,Emissions!$1:$1048576,MATCH(DATE(F$2,1,1),Emissions!$A$1:$LI$1),FALSE)</f>
        <v>0</v>
      </c>
      <c r="G980" s="305">
        <f>+VLOOKUP($E980,Emissions!$1:$1048576,MATCH(DATE(G$2,1,1),Emissions!$A$1:$LI$1),FALSE)</f>
        <v>0</v>
      </c>
      <c r="H980" s="305">
        <f>+VLOOKUP($E980,Emissions!$1:$1048576,MATCH(DATE(H$2,1,1),Emissions!$A$1:$LI$1),FALSE)</f>
        <v>0</v>
      </c>
      <c r="I980" s="305">
        <f>+VLOOKUP($E980,Emissions!$1:$1048576,MATCH(DATE(I$2,1,1),Emissions!$A$1:$LI$1),FALSE)</f>
        <v>0</v>
      </c>
      <c r="J980" s="305">
        <f>+VLOOKUP($E980,Emissions!$1:$1048576,MATCH(DATE(J$2,1,1),Emissions!$A$1:$LI$1),FALSE)</f>
        <v>0</v>
      </c>
      <c r="K980" s="305">
        <f>+VLOOKUP($E980,Emissions!$1:$1048576,MATCH(DATE(K$2,1,1),Emissions!$A$1:$LI$1),FALSE)</f>
        <v>0</v>
      </c>
      <c r="L980" s="305">
        <f>+VLOOKUP($E980,Emissions!$1:$1048576,MATCH(DATE(L$2,1,1),Emissions!$A$1:$LI$1),FALSE)</f>
        <v>0</v>
      </c>
      <c r="M980" s="305">
        <f>+VLOOKUP($E980,Emissions!$1:$1048576,MATCH(DATE(M$2,1,1),Emissions!$A$1:$LI$1),FALSE)</f>
        <v>0</v>
      </c>
      <c r="N980" s="305">
        <f>+VLOOKUP($E980,Emissions!$1:$1048576,MATCH(DATE(N$2,1,1),Emissions!$A$1:$LI$1),FALSE)</f>
        <v>0</v>
      </c>
      <c r="O980" s="305">
        <f>+VLOOKUP($E980,Emissions!$1:$1048576,MATCH(DATE(O$2,1,1),Emissions!$A$1:$LI$1),FALSE)</f>
        <v>0</v>
      </c>
      <c r="P980" s="305">
        <f>+VLOOKUP($E980,Emissions!$1:$1048576,MATCH(DATE(P$2,1,1),Emissions!$A$1:$LI$1),FALSE)</f>
        <v>0</v>
      </c>
      <c r="Q980" s="305">
        <f>+VLOOKUP($E980,Emissions!$1:$1048576,MATCH(DATE(Q$2,1,1),Emissions!$A$1:$LI$1),FALSE)</f>
        <v>0</v>
      </c>
      <c r="R980" s="305">
        <f>+VLOOKUP($E980,Emissions!$1:$1048576,MATCH(DATE(R$2,1,1),Emissions!$A$1:$LI$1),FALSE)</f>
        <v>0</v>
      </c>
      <c r="S980" s="305">
        <f>+VLOOKUP($E980,Emissions!$1:$1048576,MATCH(DATE(S$2,1,1),Emissions!$A$1:$LI$1),FALSE)</f>
        <v>0</v>
      </c>
      <c r="T980" s="305">
        <f>+VLOOKUP($E980,Emissions!$1:$1048576,MATCH(DATE(T$2,1,1),Emissions!$A$1:$LI$1),FALSE)</f>
        <v>0</v>
      </c>
      <c r="U980" s="305">
        <f>+VLOOKUP($E980,Emissions!$1:$1048576,MATCH(DATE(U$2,1,1),Emissions!$A$1:$LI$1),FALSE)</f>
        <v>0</v>
      </c>
      <c r="V980" s="305">
        <f>+VLOOKUP($E980,Emissions!$1:$1048576,MATCH(DATE(V$2,1,1),Emissions!$A$1:$LI$1),FALSE)</f>
        <v>0</v>
      </c>
      <c r="W980" s="305">
        <f>+VLOOKUP($E980,Emissions!$1:$1048576,MATCH(DATE(W$2,1,1),Emissions!$A$1:$LI$1),FALSE)</f>
        <v>0</v>
      </c>
      <c r="X980" s="305">
        <f>+VLOOKUP($E980,Emissions!$1:$1048576,MATCH(DATE(X$2,1,1),Emissions!$A$1:$LI$1),FALSE)</f>
        <v>0</v>
      </c>
      <c r="Y980" s="305">
        <f>+VLOOKUP($E980,Emissions!$1:$1048576,MATCH(DATE(Y$2,1,1),Emissions!$A$1:$LI$1),FALSE)</f>
        <v>0</v>
      </c>
      <c r="Z980" s="305">
        <f>+VLOOKUP($E980,Emissions!$1:$1048576,MATCH(DATE(Z$2,1,1),Emissions!$A$1:$LI$1),FALSE)</f>
        <v>0</v>
      </c>
      <c r="AA980" s="305">
        <f>+VLOOKUP($E980,Emissions!$1:$1048576,MATCH(DATE(AA$2,1,1),Emissions!$A$1:$LI$1),FALSE)</f>
        <v>0</v>
      </c>
      <c r="AB980" s="305">
        <f>+VLOOKUP($E980,Emissions!$1:$1048576,MATCH(DATE(AB$2,1,1),Emissions!$A$1:$LI$1),FALSE)</f>
        <v>0</v>
      </c>
      <c r="AC980" s="305">
        <f>+VLOOKUP($E980,Emissions!$1:$1048576,MATCH(DATE(AC$2,1,1),Emissions!$A$1:$LI$1),FALSE)</f>
        <v>0</v>
      </c>
      <c r="AD980" s="305">
        <f>+VLOOKUP($E980,Emissions!$1:$1048576,MATCH(DATE(AD$2,1,1),Emissions!$A$1:$LI$1),FALSE)</f>
        <v>0</v>
      </c>
      <c r="AE980" s="305">
        <f>+VLOOKUP($E980,Emissions!$1:$1048576,MATCH(DATE(AE$2,1,1),Emissions!$A$1:$LI$1),FALSE)</f>
        <v>0</v>
      </c>
      <c r="AF980" s="305">
        <f>+VLOOKUP($E980,Emissions!$1:$1048576,MATCH(DATE(AF$2,1,1),Emissions!$A$1:$LI$1),FALSE)</f>
        <v>0</v>
      </c>
      <c r="AG980" s="305">
        <f>+VLOOKUP($E980,Emissions!$1:$1048576,MATCH(DATE(AG$2,1,1),Emissions!$A$1:$LI$1),FALSE)</f>
        <v>0</v>
      </c>
      <c r="AH980" s="305">
        <f>+VLOOKUP($E980,Emissions!$1:$1048576,MATCH(DATE(AH$2,1,1),Emissions!$A$1:$LI$1),FALSE)</f>
        <v>0</v>
      </c>
      <c r="AI980" s="305">
        <f>+VLOOKUP($E980,Emissions!$1:$1048576,MATCH(DATE(AI$2,1,1),Emissions!$A$1:$LI$1),FALSE)</f>
        <v>0</v>
      </c>
      <c r="AJ980" s="305">
        <f>+VLOOKUP($E980,Emissions!$1:$1048576,MATCH(DATE(AJ$2,1,1),Emissions!$A$1:$LI$1),FALSE)</f>
        <v>0</v>
      </c>
      <c r="AK980" s="305">
        <f>+VLOOKUP($E980,Emissions!$1:$1048576,MATCH(DATE(AK$2,1,1),Emissions!$A$1:$LI$1),FALSE)</f>
        <v>0</v>
      </c>
      <c r="AL980" s="305">
        <f>+VLOOKUP($E980,Emissions!$1:$1048576,MATCH(DATE(AL$2,1,1),Emissions!$A$1:$LI$1),FALSE)</f>
        <v>0</v>
      </c>
      <c r="AM980" s="305">
        <f>+VLOOKUP($E980,Emissions!$1:$1048576,MATCH(DATE(AM$2,1,1),Emissions!$A$1:$LI$1),FALSE)</f>
        <v>0</v>
      </c>
      <c r="AN980" s="305">
        <f>+VLOOKUP($E980,Emissions!$1:$1048576,MATCH(DATE(AN$2,1,1),Emissions!$A$1:$LI$1),FALSE)</f>
        <v>0</v>
      </c>
      <c r="AO980" s="305">
        <f>+VLOOKUP($E980,Emissions!$1:$1048576,MATCH(DATE(AO$2,1,1),Emissions!$A$1:$LI$1),FALSE)</f>
        <v>0</v>
      </c>
      <c r="AP980" s="305">
        <f>+VLOOKUP($E980,Emissions!$1:$1048576,MATCH(DATE(AP$2,1,1),Emissions!$A$1:$LI$1),FALSE)</f>
        <v>0</v>
      </c>
      <c r="AQ980" s="305">
        <f>+VLOOKUP($E980,Emissions!$1:$1048576,MATCH(DATE(AQ$2,1,1),Emissions!$A$1:$LI$1),FALSE)</f>
        <v>0</v>
      </c>
      <c r="AR980" s="305">
        <f>+VLOOKUP($E980,Emissions!$1:$1048576,MATCH(DATE(AR$2,1,1),Emissions!$A$1:$LI$1),FALSE)</f>
        <v>0</v>
      </c>
      <c r="AS980" s="305">
        <f>+VLOOKUP($E980,Emissions!$1:$1048576,MATCH(DATE(AS$2,1,1),Emissions!$A$1:$LI$1),FALSE)</f>
        <v>0</v>
      </c>
      <c r="AT980" s="305">
        <f>+VLOOKUP($E980,Emissions!$1:$1048576,MATCH(DATE(AT$2,1,1),Emissions!$A$1:$LI$1),FALSE)</f>
        <v>0</v>
      </c>
      <c r="AU980" s="305">
        <f>+VLOOKUP($E980,Emissions!$1:$1048576,MATCH(DATE(AU$2,1,1),Emissions!$A$1:$LI$1),FALSE)</f>
        <v>0</v>
      </c>
      <c r="AV980" s="305">
        <f>+VLOOKUP($E980,Emissions!$1:$1048576,MATCH(DATE(AV$2,1,1),Emissions!$A$1:$LI$1),FALSE)</f>
        <v>0</v>
      </c>
      <c r="AW980" s="305">
        <f>+VLOOKUP($E980,Emissions!$1:$1048576,MATCH(DATE(AW$2,1,1),Emissions!$A$1:$LI$1),FALSE)</f>
        <v>0</v>
      </c>
      <c r="AX980" s="305">
        <f>+VLOOKUP($E980,Emissions!$1:$1048576,MATCH(DATE(AX$2,1,1),Emissions!$A$1:$LI$1),FALSE)</f>
        <v>0</v>
      </c>
      <c r="AY980" s="305">
        <f>+VLOOKUP($E980,Emissions!$1:$1048576,MATCH(DATE(AY$2,1,1),Emissions!$A$1:$LI$1),FALSE)</f>
        <v>0</v>
      </c>
      <c r="AZ980" s="305">
        <f>+VLOOKUP($E980,Emissions!$1:$1048576,MATCH(DATE(AZ$2,1,1),Emissions!$A$1:$LI$1),FALSE)</f>
        <v>0</v>
      </c>
      <c r="BA980" s="305">
        <f>+VLOOKUP($E980,Emissions!$1:$1048576,MATCH(DATE(BA$2,1,1),Emissions!$A$1:$LI$1),FALSE)</f>
        <v>0</v>
      </c>
      <c r="BB980" s="305">
        <f>+VLOOKUP($E980,Emissions!$1:$1048576,MATCH(DATE(BB$2,1,1),Emissions!$A$1:$LI$1),FALSE)</f>
        <v>0</v>
      </c>
      <c r="BC980" s="305">
        <f>+VLOOKUP($E980,Emissions!$1:$1048576,MATCH(DATE(BC$2,1,1),Emissions!$A$1:$LI$1),FALSE)</f>
        <v>0</v>
      </c>
      <c r="BD980" s="305">
        <f>+VLOOKUP($E980,Emissions!$1:$1048576,MATCH(DATE(BD$2,1,1),Emissions!$A$1:$LI$1),FALSE)</f>
        <v>0</v>
      </c>
      <c r="BE980" s="305">
        <f>+VLOOKUP($E980,Emissions!$1:$1048576,MATCH(DATE(BE$2,1,1),Emissions!$A$1:$LI$1),FALSE)</f>
        <v>1.06650161E-3</v>
      </c>
      <c r="BF980" s="305">
        <f>+VLOOKUP($E980,Emissions!$1:$1048576,MATCH(DATE(BF$2,1,1),Emissions!$A$1:$LI$1),FALSE)</f>
        <v>1.08274066E-3</v>
      </c>
      <c r="BG980" s="305">
        <f>+VLOOKUP($E980,Emissions!$1:$1048576,MATCH(DATE(BG$2,1,1),Emissions!$A$1:$LI$1),FALSE)</f>
        <v>1.0992365200000001E-3</v>
      </c>
      <c r="BH980" s="305">
        <f>+VLOOKUP($E980,Emissions!$1:$1048576,MATCH(DATE(BH$2,1,1),Emissions!$A$1:$LI$1),FALSE)</f>
        <v>1.1159948300000001E-3</v>
      </c>
      <c r="BI980" s="305">
        <f>+VLOOKUP($E980,Emissions!$1:$1048576,MATCH(DATE(BI$2,1,1),Emissions!$A$1:$LI$1),FALSE)</f>
        <v>1.1330213900000001E-3</v>
      </c>
    </row>
    <row r="981" spans="1:61" ht="15" customHeight="1" x14ac:dyDescent="0.3">
      <c r="A981" s="374"/>
      <c r="B981" s="158"/>
      <c r="C981" s="48" t="s">
        <v>603</v>
      </c>
      <c r="D981" s="107" t="s">
        <v>1399</v>
      </c>
      <c r="E981" s="48" t="s">
        <v>3414</v>
      </c>
      <c r="F981" s="305">
        <f>+VLOOKUP($E981,Emissions!$1:$1048576,MATCH(DATE(F$2,1,1),Emissions!$A$1:$LI$1),FALSE)</f>
        <v>0</v>
      </c>
      <c r="G981" s="305">
        <f>+VLOOKUP($E981,Emissions!$1:$1048576,MATCH(DATE(G$2,1,1),Emissions!$A$1:$LI$1),FALSE)</f>
        <v>0</v>
      </c>
      <c r="H981" s="305">
        <f>+VLOOKUP($E981,Emissions!$1:$1048576,MATCH(DATE(H$2,1,1),Emissions!$A$1:$LI$1),FALSE)</f>
        <v>0</v>
      </c>
      <c r="I981" s="305">
        <f>+VLOOKUP($E981,Emissions!$1:$1048576,MATCH(DATE(I$2,1,1),Emissions!$A$1:$LI$1),FALSE)</f>
        <v>0</v>
      </c>
      <c r="J981" s="305">
        <f>+VLOOKUP($E981,Emissions!$1:$1048576,MATCH(DATE(J$2,1,1),Emissions!$A$1:$LI$1),FALSE)</f>
        <v>0</v>
      </c>
      <c r="K981" s="305">
        <f>+VLOOKUP($E981,Emissions!$1:$1048576,MATCH(DATE(K$2,1,1),Emissions!$A$1:$LI$1),FALSE)</f>
        <v>0</v>
      </c>
      <c r="L981" s="305">
        <f>+VLOOKUP($E981,Emissions!$1:$1048576,MATCH(DATE(L$2,1,1),Emissions!$A$1:$LI$1),FALSE)</f>
        <v>0</v>
      </c>
      <c r="M981" s="305">
        <f>+VLOOKUP($E981,Emissions!$1:$1048576,MATCH(DATE(M$2,1,1),Emissions!$A$1:$LI$1),FALSE)</f>
        <v>0</v>
      </c>
      <c r="N981" s="305">
        <f>+VLOOKUP($E981,Emissions!$1:$1048576,MATCH(DATE(N$2,1,1),Emissions!$A$1:$LI$1),FALSE)</f>
        <v>0</v>
      </c>
      <c r="O981" s="305">
        <f>+VLOOKUP($E981,Emissions!$1:$1048576,MATCH(DATE(O$2,1,1),Emissions!$A$1:$LI$1),FALSE)</f>
        <v>0</v>
      </c>
      <c r="P981" s="305">
        <f>+VLOOKUP($E981,Emissions!$1:$1048576,MATCH(DATE(P$2,1,1),Emissions!$A$1:$LI$1),FALSE)</f>
        <v>0</v>
      </c>
      <c r="Q981" s="305">
        <f>+VLOOKUP($E981,Emissions!$1:$1048576,MATCH(DATE(Q$2,1,1),Emissions!$A$1:$LI$1),FALSE)</f>
        <v>0</v>
      </c>
      <c r="R981" s="305">
        <f>+VLOOKUP($E981,Emissions!$1:$1048576,MATCH(DATE(R$2,1,1),Emissions!$A$1:$LI$1),FALSE)</f>
        <v>0</v>
      </c>
      <c r="S981" s="305">
        <f>+VLOOKUP($E981,Emissions!$1:$1048576,MATCH(DATE(S$2,1,1),Emissions!$A$1:$LI$1),FALSE)</f>
        <v>0</v>
      </c>
      <c r="T981" s="305">
        <f>+VLOOKUP($E981,Emissions!$1:$1048576,MATCH(DATE(T$2,1,1),Emissions!$A$1:$LI$1),FALSE)</f>
        <v>0</v>
      </c>
      <c r="U981" s="305">
        <f>+VLOOKUP($E981,Emissions!$1:$1048576,MATCH(DATE(U$2,1,1),Emissions!$A$1:$LI$1),FALSE)</f>
        <v>0</v>
      </c>
      <c r="V981" s="305">
        <f>+VLOOKUP($E981,Emissions!$1:$1048576,MATCH(DATE(V$2,1,1),Emissions!$A$1:$LI$1),FALSE)</f>
        <v>0</v>
      </c>
      <c r="W981" s="305">
        <f>+VLOOKUP($E981,Emissions!$1:$1048576,MATCH(DATE(W$2,1,1),Emissions!$A$1:$LI$1),FALSE)</f>
        <v>0</v>
      </c>
      <c r="X981" s="305">
        <f>+VLOOKUP($E981,Emissions!$1:$1048576,MATCH(DATE(X$2,1,1),Emissions!$A$1:$LI$1),FALSE)</f>
        <v>0</v>
      </c>
      <c r="Y981" s="305">
        <f>+VLOOKUP($E981,Emissions!$1:$1048576,MATCH(DATE(Y$2,1,1),Emissions!$A$1:$LI$1),FALSE)</f>
        <v>0</v>
      </c>
      <c r="Z981" s="305">
        <f>+VLOOKUP($E981,Emissions!$1:$1048576,MATCH(DATE(Z$2,1,1),Emissions!$A$1:$LI$1),FALSE)</f>
        <v>0</v>
      </c>
      <c r="AA981" s="305">
        <f>+VLOOKUP($E981,Emissions!$1:$1048576,MATCH(DATE(AA$2,1,1),Emissions!$A$1:$LI$1),FALSE)</f>
        <v>0</v>
      </c>
      <c r="AB981" s="305">
        <f>+VLOOKUP($E981,Emissions!$1:$1048576,MATCH(DATE(AB$2,1,1),Emissions!$A$1:$LI$1),FALSE)</f>
        <v>0</v>
      </c>
      <c r="AC981" s="305">
        <f>+VLOOKUP($E981,Emissions!$1:$1048576,MATCH(DATE(AC$2,1,1),Emissions!$A$1:$LI$1),FALSE)</f>
        <v>0</v>
      </c>
      <c r="AD981" s="305">
        <f>+VLOOKUP($E981,Emissions!$1:$1048576,MATCH(DATE(AD$2,1,1),Emissions!$A$1:$LI$1),FALSE)</f>
        <v>0</v>
      </c>
      <c r="AE981" s="305">
        <f>+VLOOKUP($E981,Emissions!$1:$1048576,MATCH(DATE(AE$2,1,1),Emissions!$A$1:$LI$1),FALSE)</f>
        <v>0</v>
      </c>
      <c r="AF981" s="305">
        <f>+VLOOKUP($E981,Emissions!$1:$1048576,MATCH(DATE(AF$2,1,1),Emissions!$A$1:$LI$1),FALSE)</f>
        <v>0</v>
      </c>
      <c r="AG981" s="305">
        <f>+VLOOKUP($E981,Emissions!$1:$1048576,MATCH(DATE(AG$2,1,1),Emissions!$A$1:$LI$1),FALSE)</f>
        <v>0</v>
      </c>
      <c r="AH981" s="305">
        <f>+VLOOKUP($E981,Emissions!$1:$1048576,MATCH(DATE(AH$2,1,1),Emissions!$A$1:$LI$1),FALSE)</f>
        <v>0</v>
      </c>
      <c r="AI981" s="305">
        <f>+VLOOKUP($E981,Emissions!$1:$1048576,MATCH(DATE(AI$2,1,1),Emissions!$A$1:$LI$1),FALSE)</f>
        <v>0</v>
      </c>
      <c r="AJ981" s="305">
        <f>+VLOOKUP($E981,Emissions!$1:$1048576,MATCH(DATE(AJ$2,1,1),Emissions!$A$1:$LI$1),FALSE)</f>
        <v>0</v>
      </c>
      <c r="AK981" s="305">
        <f>+VLOOKUP($E981,Emissions!$1:$1048576,MATCH(DATE(AK$2,1,1),Emissions!$A$1:$LI$1),FALSE)</f>
        <v>0</v>
      </c>
      <c r="AL981" s="305">
        <f>+VLOOKUP($E981,Emissions!$1:$1048576,MATCH(DATE(AL$2,1,1),Emissions!$A$1:$LI$1),FALSE)</f>
        <v>0</v>
      </c>
      <c r="AM981" s="305">
        <f>+VLOOKUP($E981,Emissions!$1:$1048576,MATCH(DATE(AM$2,1,1),Emissions!$A$1:$LI$1),FALSE)</f>
        <v>0</v>
      </c>
      <c r="AN981" s="305">
        <f>+VLOOKUP($E981,Emissions!$1:$1048576,MATCH(DATE(AN$2,1,1),Emissions!$A$1:$LI$1),FALSE)</f>
        <v>0</v>
      </c>
      <c r="AO981" s="305">
        <f>+VLOOKUP($E981,Emissions!$1:$1048576,MATCH(DATE(AO$2,1,1),Emissions!$A$1:$LI$1),FALSE)</f>
        <v>0</v>
      </c>
      <c r="AP981" s="305">
        <f>+VLOOKUP($E981,Emissions!$1:$1048576,MATCH(DATE(AP$2,1,1),Emissions!$A$1:$LI$1),FALSE)</f>
        <v>0</v>
      </c>
      <c r="AQ981" s="305">
        <f>+VLOOKUP($E981,Emissions!$1:$1048576,MATCH(DATE(AQ$2,1,1),Emissions!$A$1:$LI$1),FALSE)</f>
        <v>0</v>
      </c>
      <c r="AR981" s="305">
        <f>+VLOOKUP($E981,Emissions!$1:$1048576,MATCH(DATE(AR$2,1,1),Emissions!$A$1:$LI$1),FALSE)</f>
        <v>0</v>
      </c>
      <c r="AS981" s="305">
        <f>+VLOOKUP($E981,Emissions!$1:$1048576,MATCH(DATE(AS$2,1,1),Emissions!$A$1:$LI$1),FALSE)</f>
        <v>0</v>
      </c>
      <c r="AT981" s="305">
        <f>+VLOOKUP($E981,Emissions!$1:$1048576,MATCH(DATE(AT$2,1,1),Emissions!$A$1:$LI$1),FALSE)</f>
        <v>0</v>
      </c>
      <c r="AU981" s="305">
        <f>+VLOOKUP($E981,Emissions!$1:$1048576,MATCH(DATE(AU$2,1,1),Emissions!$A$1:$LI$1),FALSE)</f>
        <v>0</v>
      </c>
      <c r="AV981" s="305">
        <f>+VLOOKUP($E981,Emissions!$1:$1048576,MATCH(DATE(AV$2,1,1),Emissions!$A$1:$LI$1),FALSE)</f>
        <v>0</v>
      </c>
      <c r="AW981" s="305">
        <f>+VLOOKUP($E981,Emissions!$1:$1048576,MATCH(DATE(AW$2,1,1),Emissions!$A$1:$LI$1),FALSE)</f>
        <v>0</v>
      </c>
      <c r="AX981" s="305">
        <f>+VLOOKUP($E981,Emissions!$1:$1048576,MATCH(DATE(AX$2,1,1),Emissions!$A$1:$LI$1),FALSE)</f>
        <v>0</v>
      </c>
      <c r="AY981" s="305">
        <f>+VLOOKUP($E981,Emissions!$1:$1048576,MATCH(DATE(AY$2,1,1),Emissions!$A$1:$LI$1),FALSE)</f>
        <v>0</v>
      </c>
      <c r="AZ981" s="305">
        <f>+VLOOKUP($E981,Emissions!$1:$1048576,MATCH(DATE(AZ$2,1,1),Emissions!$A$1:$LI$1),FALSE)</f>
        <v>0</v>
      </c>
      <c r="BA981" s="305">
        <f>+VLOOKUP($E981,Emissions!$1:$1048576,MATCH(DATE(BA$2,1,1),Emissions!$A$1:$LI$1),FALSE)</f>
        <v>0</v>
      </c>
      <c r="BB981" s="305">
        <f>+VLOOKUP($E981,Emissions!$1:$1048576,MATCH(DATE(BB$2,1,1),Emissions!$A$1:$LI$1),FALSE)</f>
        <v>0</v>
      </c>
      <c r="BC981" s="305">
        <f>+VLOOKUP($E981,Emissions!$1:$1048576,MATCH(DATE(BC$2,1,1),Emissions!$A$1:$LI$1),FALSE)</f>
        <v>0</v>
      </c>
      <c r="BD981" s="305">
        <f>+VLOOKUP($E981,Emissions!$1:$1048576,MATCH(DATE(BD$2,1,1),Emissions!$A$1:$LI$1),FALSE)</f>
        <v>0</v>
      </c>
      <c r="BE981" s="305">
        <f>+VLOOKUP($E981,Emissions!$1:$1048576,MATCH(DATE(BE$2,1,1),Emissions!$A$1:$LI$1),FALSE)</f>
        <v>1.0642971399999999E-2</v>
      </c>
      <c r="BF981" s="305">
        <f>+VLOOKUP($E981,Emissions!$1:$1048576,MATCH(DATE(BF$2,1,1),Emissions!$A$1:$LI$1),FALSE)</f>
        <v>1.0805135800000001E-2</v>
      </c>
      <c r="BG981" s="305">
        <f>+VLOOKUP($E981,Emissions!$1:$1048576,MATCH(DATE(BG$2,1,1),Emissions!$A$1:$LI$1),FALSE)</f>
        <v>1.0969871399999999E-2</v>
      </c>
      <c r="BH981" s="305">
        <f>+VLOOKUP($E981,Emissions!$1:$1048576,MATCH(DATE(BH$2,1,1),Emissions!$A$1:$LI$1),FALSE)</f>
        <v>1.11372334E-2</v>
      </c>
      <c r="BI981" s="305">
        <f>+VLOOKUP($E981,Emissions!$1:$1048576,MATCH(DATE(BI$2,1,1),Emissions!$A$1:$LI$1),FALSE)</f>
        <v>1.1307279E-2</v>
      </c>
    </row>
    <row r="982" spans="1:61" ht="15" customHeight="1" x14ac:dyDescent="0.3">
      <c r="A982" s="374"/>
      <c r="B982" s="158"/>
      <c r="C982" s="48" t="s">
        <v>604</v>
      </c>
      <c r="D982" s="107" t="s">
        <v>1399</v>
      </c>
      <c r="E982" s="48" t="s">
        <v>3415</v>
      </c>
      <c r="F982" s="305">
        <f>+VLOOKUP($E982,Emissions!$1:$1048576,MATCH(DATE(F$2,1,1),Emissions!$A$1:$LI$1),FALSE)</f>
        <v>0</v>
      </c>
      <c r="G982" s="305">
        <f>+VLOOKUP($E982,Emissions!$1:$1048576,MATCH(DATE(G$2,1,1),Emissions!$A$1:$LI$1),FALSE)</f>
        <v>0</v>
      </c>
      <c r="H982" s="305">
        <f>+VLOOKUP($E982,Emissions!$1:$1048576,MATCH(DATE(H$2,1,1),Emissions!$A$1:$LI$1),FALSE)</f>
        <v>0</v>
      </c>
      <c r="I982" s="305">
        <f>+VLOOKUP($E982,Emissions!$1:$1048576,MATCH(DATE(I$2,1,1),Emissions!$A$1:$LI$1),FALSE)</f>
        <v>0</v>
      </c>
      <c r="J982" s="305">
        <f>+VLOOKUP($E982,Emissions!$1:$1048576,MATCH(DATE(J$2,1,1),Emissions!$A$1:$LI$1),FALSE)</f>
        <v>0</v>
      </c>
      <c r="K982" s="305">
        <f>+VLOOKUP($E982,Emissions!$1:$1048576,MATCH(DATE(K$2,1,1),Emissions!$A$1:$LI$1),FALSE)</f>
        <v>0</v>
      </c>
      <c r="L982" s="305">
        <f>+VLOOKUP($E982,Emissions!$1:$1048576,MATCH(DATE(L$2,1,1),Emissions!$A$1:$LI$1),FALSE)</f>
        <v>0</v>
      </c>
      <c r="M982" s="305">
        <f>+VLOOKUP($E982,Emissions!$1:$1048576,MATCH(DATE(M$2,1,1),Emissions!$A$1:$LI$1),FALSE)</f>
        <v>0</v>
      </c>
      <c r="N982" s="305">
        <f>+VLOOKUP($E982,Emissions!$1:$1048576,MATCH(DATE(N$2,1,1),Emissions!$A$1:$LI$1),FALSE)</f>
        <v>0</v>
      </c>
      <c r="O982" s="305">
        <f>+VLOOKUP($E982,Emissions!$1:$1048576,MATCH(DATE(O$2,1,1),Emissions!$A$1:$LI$1),FALSE)</f>
        <v>0</v>
      </c>
      <c r="P982" s="305">
        <f>+VLOOKUP($E982,Emissions!$1:$1048576,MATCH(DATE(P$2,1,1),Emissions!$A$1:$LI$1),FALSE)</f>
        <v>0</v>
      </c>
      <c r="Q982" s="305">
        <f>+VLOOKUP($E982,Emissions!$1:$1048576,MATCH(DATE(Q$2,1,1),Emissions!$A$1:$LI$1),FALSE)</f>
        <v>0</v>
      </c>
      <c r="R982" s="305">
        <f>+VLOOKUP($E982,Emissions!$1:$1048576,MATCH(DATE(R$2,1,1),Emissions!$A$1:$LI$1),FALSE)</f>
        <v>0</v>
      </c>
      <c r="S982" s="305">
        <f>+VLOOKUP($E982,Emissions!$1:$1048576,MATCH(DATE(S$2,1,1),Emissions!$A$1:$LI$1),FALSE)</f>
        <v>0</v>
      </c>
      <c r="T982" s="305">
        <f>+VLOOKUP($E982,Emissions!$1:$1048576,MATCH(DATE(T$2,1,1),Emissions!$A$1:$LI$1),FALSE)</f>
        <v>0</v>
      </c>
      <c r="U982" s="305">
        <f>+VLOOKUP($E982,Emissions!$1:$1048576,MATCH(DATE(U$2,1,1),Emissions!$A$1:$LI$1),FALSE)</f>
        <v>0</v>
      </c>
      <c r="V982" s="305">
        <f>+VLOOKUP($E982,Emissions!$1:$1048576,MATCH(DATE(V$2,1,1),Emissions!$A$1:$LI$1),FALSE)</f>
        <v>0</v>
      </c>
      <c r="W982" s="305">
        <f>+VLOOKUP($E982,Emissions!$1:$1048576,MATCH(DATE(W$2,1,1),Emissions!$A$1:$LI$1),FALSE)</f>
        <v>0</v>
      </c>
      <c r="X982" s="305">
        <f>+VLOOKUP($E982,Emissions!$1:$1048576,MATCH(DATE(X$2,1,1),Emissions!$A$1:$LI$1),FALSE)</f>
        <v>0</v>
      </c>
      <c r="Y982" s="305">
        <f>+VLOOKUP($E982,Emissions!$1:$1048576,MATCH(DATE(Y$2,1,1),Emissions!$A$1:$LI$1),FALSE)</f>
        <v>0</v>
      </c>
      <c r="Z982" s="305">
        <f>+VLOOKUP($E982,Emissions!$1:$1048576,MATCH(DATE(Z$2,1,1),Emissions!$A$1:$LI$1),FALSE)</f>
        <v>0</v>
      </c>
      <c r="AA982" s="305">
        <f>+VLOOKUP($E982,Emissions!$1:$1048576,MATCH(DATE(AA$2,1,1),Emissions!$A$1:$LI$1),FALSE)</f>
        <v>0</v>
      </c>
      <c r="AB982" s="305">
        <f>+VLOOKUP($E982,Emissions!$1:$1048576,MATCH(DATE(AB$2,1,1),Emissions!$A$1:$LI$1),FALSE)</f>
        <v>0</v>
      </c>
      <c r="AC982" s="305">
        <f>+VLOOKUP($E982,Emissions!$1:$1048576,MATCH(DATE(AC$2,1,1),Emissions!$A$1:$LI$1),FALSE)</f>
        <v>0</v>
      </c>
      <c r="AD982" s="305">
        <f>+VLOOKUP($E982,Emissions!$1:$1048576,MATCH(DATE(AD$2,1,1),Emissions!$A$1:$LI$1),FALSE)</f>
        <v>0</v>
      </c>
      <c r="AE982" s="305">
        <f>+VLOOKUP($E982,Emissions!$1:$1048576,MATCH(DATE(AE$2,1,1),Emissions!$A$1:$LI$1),FALSE)</f>
        <v>0</v>
      </c>
      <c r="AF982" s="305">
        <f>+VLOOKUP($E982,Emissions!$1:$1048576,MATCH(DATE(AF$2,1,1),Emissions!$A$1:$LI$1),FALSE)</f>
        <v>0</v>
      </c>
      <c r="AG982" s="305">
        <f>+VLOOKUP($E982,Emissions!$1:$1048576,MATCH(DATE(AG$2,1,1),Emissions!$A$1:$LI$1),FALSE)</f>
        <v>0</v>
      </c>
      <c r="AH982" s="305">
        <f>+VLOOKUP($E982,Emissions!$1:$1048576,MATCH(DATE(AH$2,1,1),Emissions!$A$1:$LI$1),FALSE)</f>
        <v>0</v>
      </c>
      <c r="AI982" s="305">
        <f>+VLOOKUP($E982,Emissions!$1:$1048576,MATCH(DATE(AI$2,1,1),Emissions!$A$1:$LI$1),FALSE)</f>
        <v>0</v>
      </c>
      <c r="AJ982" s="305">
        <f>+VLOOKUP($E982,Emissions!$1:$1048576,MATCH(DATE(AJ$2,1,1),Emissions!$A$1:$LI$1),FALSE)</f>
        <v>0</v>
      </c>
      <c r="AK982" s="305">
        <f>+VLOOKUP($E982,Emissions!$1:$1048576,MATCH(DATE(AK$2,1,1),Emissions!$A$1:$LI$1),FALSE)</f>
        <v>0</v>
      </c>
      <c r="AL982" s="305">
        <f>+VLOOKUP($E982,Emissions!$1:$1048576,MATCH(DATE(AL$2,1,1),Emissions!$A$1:$LI$1),FALSE)</f>
        <v>0</v>
      </c>
      <c r="AM982" s="305">
        <f>+VLOOKUP($E982,Emissions!$1:$1048576,MATCH(DATE(AM$2,1,1),Emissions!$A$1:$LI$1),FALSE)</f>
        <v>0</v>
      </c>
      <c r="AN982" s="305">
        <f>+VLOOKUP($E982,Emissions!$1:$1048576,MATCH(DATE(AN$2,1,1),Emissions!$A$1:$LI$1),FALSE)</f>
        <v>0</v>
      </c>
      <c r="AO982" s="305">
        <f>+VLOOKUP($E982,Emissions!$1:$1048576,MATCH(DATE(AO$2,1,1),Emissions!$A$1:$LI$1),FALSE)</f>
        <v>0</v>
      </c>
      <c r="AP982" s="305">
        <f>+VLOOKUP($E982,Emissions!$1:$1048576,MATCH(DATE(AP$2,1,1),Emissions!$A$1:$LI$1),FALSE)</f>
        <v>0</v>
      </c>
      <c r="AQ982" s="305">
        <f>+VLOOKUP($E982,Emissions!$1:$1048576,MATCH(DATE(AQ$2,1,1),Emissions!$A$1:$LI$1),FALSE)</f>
        <v>0</v>
      </c>
      <c r="AR982" s="305">
        <f>+VLOOKUP($E982,Emissions!$1:$1048576,MATCH(DATE(AR$2,1,1),Emissions!$A$1:$LI$1),FALSE)</f>
        <v>0</v>
      </c>
      <c r="AS982" s="305">
        <f>+VLOOKUP($E982,Emissions!$1:$1048576,MATCH(DATE(AS$2,1,1),Emissions!$A$1:$LI$1),FALSE)</f>
        <v>0</v>
      </c>
      <c r="AT982" s="305">
        <f>+VLOOKUP($E982,Emissions!$1:$1048576,MATCH(DATE(AT$2,1,1),Emissions!$A$1:$LI$1),FALSE)</f>
        <v>0</v>
      </c>
      <c r="AU982" s="305">
        <f>+VLOOKUP($E982,Emissions!$1:$1048576,MATCH(DATE(AU$2,1,1),Emissions!$A$1:$LI$1),FALSE)</f>
        <v>0</v>
      </c>
      <c r="AV982" s="305">
        <f>+VLOOKUP($E982,Emissions!$1:$1048576,MATCH(DATE(AV$2,1,1),Emissions!$A$1:$LI$1),FALSE)</f>
        <v>0</v>
      </c>
      <c r="AW982" s="305">
        <f>+VLOOKUP($E982,Emissions!$1:$1048576,MATCH(DATE(AW$2,1,1),Emissions!$A$1:$LI$1),FALSE)</f>
        <v>0</v>
      </c>
      <c r="AX982" s="305">
        <f>+VLOOKUP($E982,Emissions!$1:$1048576,MATCH(DATE(AX$2,1,1),Emissions!$A$1:$LI$1),FALSE)</f>
        <v>0</v>
      </c>
      <c r="AY982" s="305">
        <f>+VLOOKUP($E982,Emissions!$1:$1048576,MATCH(DATE(AY$2,1,1),Emissions!$A$1:$LI$1),FALSE)</f>
        <v>0</v>
      </c>
      <c r="AZ982" s="305">
        <f>+VLOOKUP($E982,Emissions!$1:$1048576,MATCH(DATE(AZ$2,1,1),Emissions!$A$1:$LI$1),FALSE)</f>
        <v>0</v>
      </c>
      <c r="BA982" s="305">
        <f>+VLOOKUP($E982,Emissions!$1:$1048576,MATCH(DATE(BA$2,1,1),Emissions!$A$1:$LI$1),FALSE)</f>
        <v>0</v>
      </c>
      <c r="BB982" s="305">
        <f>+VLOOKUP($E982,Emissions!$1:$1048576,MATCH(DATE(BB$2,1,1),Emissions!$A$1:$LI$1),FALSE)</f>
        <v>0</v>
      </c>
      <c r="BC982" s="305">
        <f>+VLOOKUP($E982,Emissions!$1:$1048576,MATCH(DATE(BC$2,1,1),Emissions!$A$1:$LI$1),FALSE)</f>
        <v>0</v>
      </c>
      <c r="BD982" s="305">
        <f>+VLOOKUP($E982,Emissions!$1:$1048576,MATCH(DATE(BD$2,1,1),Emissions!$A$1:$LI$1),FALSE)</f>
        <v>0</v>
      </c>
      <c r="BE982" s="305">
        <f>+VLOOKUP($E982,Emissions!$1:$1048576,MATCH(DATE(BE$2,1,1),Emissions!$A$1:$LI$1),FALSE)</f>
        <v>5.4103474800000001E-3</v>
      </c>
      <c r="BF982" s="305">
        <f>+VLOOKUP($E982,Emissions!$1:$1048576,MATCH(DATE(BF$2,1,1),Emissions!$A$1:$LI$1),FALSE)</f>
        <v>5.5062031799999996E-3</v>
      </c>
      <c r="BG982" s="305">
        <f>+VLOOKUP($E982,Emissions!$1:$1048576,MATCH(DATE(BG$2,1,1),Emissions!$A$1:$LI$1),FALSE)</f>
        <v>5.6039491799999997E-3</v>
      </c>
      <c r="BH982" s="305">
        <f>+VLOOKUP($E982,Emissions!$1:$1048576,MATCH(DATE(BH$2,1,1),Emissions!$A$1:$LI$1),FALSE)</f>
        <v>5.7036169299999996E-3</v>
      </c>
      <c r="BI982" s="305">
        <f>+VLOOKUP($E982,Emissions!$1:$1048576,MATCH(DATE(BI$2,1,1),Emissions!$A$1:$LI$1),FALSE)</f>
        <v>5.80523689E-3</v>
      </c>
    </row>
    <row r="983" spans="1:61" ht="15" customHeight="1" x14ac:dyDescent="0.3">
      <c r="A983" s="374"/>
      <c r="B983" s="158"/>
      <c r="C983" s="48" t="s">
        <v>605</v>
      </c>
      <c r="D983" s="107" t="s">
        <v>1399</v>
      </c>
      <c r="E983" s="48" t="s">
        <v>3416</v>
      </c>
      <c r="F983" s="305">
        <f>+VLOOKUP($E983,Emissions!$1:$1048576,MATCH(DATE(F$2,1,1),Emissions!$A$1:$LI$1),FALSE)</f>
        <v>0</v>
      </c>
      <c r="G983" s="305">
        <f>+VLOOKUP($E983,Emissions!$1:$1048576,MATCH(DATE(G$2,1,1),Emissions!$A$1:$LI$1),FALSE)</f>
        <v>0</v>
      </c>
      <c r="H983" s="305">
        <f>+VLOOKUP($E983,Emissions!$1:$1048576,MATCH(DATE(H$2,1,1),Emissions!$A$1:$LI$1),FALSE)</f>
        <v>0</v>
      </c>
      <c r="I983" s="305">
        <f>+VLOOKUP($E983,Emissions!$1:$1048576,MATCH(DATE(I$2,1,1),Emissions!$A$1:$LI$1),FALSE)</f>
        <v>0</v>
      </c>
      <c r="J983" s="305">
        <f>+VLOOKUP($E983,Emissions!$1:$1048576,MATCH(DATE(J$2,1,1),Emissions!$A$1:$LI$1),FALSE)</f>
        <v>0</v>
      </c>
      <c r="K983" s="305">
        <f>+VLOOKUP($E983,Emissions!$1:$1048576,MATCH(DATE(K$2,1,1),Emissions!$A$1:$LI$1),FALSE)</f>
        <v>0</v>
      </c>
      <c r="L983" s="305">
        <f>+VLOOKUP($E983,Emissions!$1:$1048576,MATCH(DATE(L$2,1,1),Emissions!$A$1:$LI$1),FALSE)</f>
        <v>0</v>
      </c>
      <c r="M983" s="305">
        <f>+VLOOKUP($E983,Emissions!$1:$1048576,MATCH(DATE(M$2,1,1),Emissions!$A$1:$LI$1),FALSE)</f>
        <v>0</v>
      </c>
      <c r="N983" s="305">
        <f>+VLOOKUP($E983,Emissions!$1:$1048576,MATCH(DATE(N$2,1,1),Emissions!$A$1:$LI$1),FALSE)</f>
        <v>0</v>
      </c>
      <c r="O983" s="305">
        <f>+VLOOKUP($E983,Emissions!$1:$1048576,MATCH(DATE(O$2,1,1),Emissions!$A$1:$LI$1),FALSE)</f>
        <v>0</v>
      </c>
      <c r="P983" s="305">
        <f>+VLOOKUP($E983,Emissions!$1:$1048576,MATCH(DATE(P$2,1,1),Emissions!$A$1:$LI$1),FALSE)</f>
        <v>0</v>
      </c>
      <c r="Q983" s="305">
        <f>+VLOOKUP($E983,Emissions!$1:$1048576,MATCH(DATE(Q$2,1,1),Emissions!$A$1:$LI$1),FALSE)</f>
        <v>0</v>
      </c>
      <c r="R983" s="305">
        <f>+VLOOKUP($E983,Emissions!$1:$1048576,MATCH(DATE(R$2,1,1),Emissions!$A$1:$LI$1),FALSE)</f>
        <v>0</v>
      </c>
      <c r="S983" s="305">
        <f>+VLOOKUP($E983,Emissions!$1:$1048576,MATCH(DATE(S$2,1,1),Emissions!$A$1:$LI$1),FALSE)</f>
        <v>0</v>
      </c>
      <c r="T983" s="305">
        <f>+VLOOKUP($E983,Emissions!$1:$1048576,MATCH(DATE(T$2,1,1),Emissions!$A$1:$LI$1),FALSE)</f>
        <v>0</v>
      </c>
      <c r="U983" s="305">
        <f>+VLOOKUP($E983,Emissions!$1:$1048576,MATCH(DATE(U$2,1,1),Emissions!$A$1:$LI$1),FALSE)</f>
        <v>0</v>
      </c>
      <c r="V983" s="305">
        <f>+VLOOKUP($E983,Emissions!$1:$1048576,MATCH(DATE(V$2,1,1),Emissions!$A$1:$LI$1),FALSE)</f>
        <v>0</v>
      </c>
      <c r="W983" s="305">
        <f>+VLOOKUP($E983,Emissions!$1:$1048576,MATCH(DATE(W$2,1,1),Emissions!$A$1:$LI$1),FALSE)</f>
        <v>0</v>
      </c>
      <c r="X983" s="305">
        <f>+VLOOKUP($E983,Emissions!$1:$1048576,MATCH(DATE(X$2,1,1),Emissions!$A$1:$LI$1),FALSE)</f>
        <v>0</v>
      </c>
      <c r="Y983" s="305">
        <f>+VLOOKUP($E983,Emissions!$1:$1048576,MATCH(DATE(Y$2,1,1),Emissions!$A$1:$LI$1),FALSE)</f>
        <v>0</v>
      </c>
      <c r="Z983" s="305">
        <f>+VLOOKUP($E983,Emissions!$1:$1048576,MATCH(DATE(Z$2,1,1),Emissions!$A$1:$LI$1),FALSE)</f>
        <v>0</v>
      </c>
      <c r="AA983" s="305">
        <f>+VLOOKUP($E983,Emissions!$1:$1048576,MATCH(DATE(AA$2,1,1),Emissions!$A$1:$LI$1),FALSE)</f>
        <v>0</v>
      </c>
      <c r="AB983" s="305">
        <f>+VLOOKUP($E983,Emissions!$1:$1048576,MATCH(DATE(AB$2,1,1),Emissions!$A$1:$LI$1),FALSE)</f>
        <v>0</v>
      </c>
      <c r="AC983" s="305">
        <f>+VLOOKUP($E983,Emissions!$1:$1048576,MATCH(DATE(AC$2,1,1),Emissions!$A$1:$LI$1),FALSE)</f>
        <v>0</v>
      </c>
      <c r="AD983" s="305">
        <f>+VLOOKUP($E983,Emissions!$1:$1048576,MATCH(DATE(AD$2,1,1),Emissions!$A$1:$LI$1),FALSE)</f>
        <v>0</v>
      </c>
      <c r="AE983" s="305">
        <f>+VLOOKUP($E983,Emissions!$1:$1048576,MATCH(DATE(AE$2,1,1),Emissions!$A$1:$LI$1),FALSE)</f>
        <v>0</v>
      </c>
      <c r="AF983" s="305">
        <f>+VLOOKUP($E983,Emissions!$1:$1048576,MATCH(DATE(AF$2,1,1),Emissions!$A$1:$LI$1),FALSE)</f>
        <v>0</v>
      </c>
      <c r="AG983" s="305">
        <f>+VLOOKUP($E983,Emissions!$1:$1048576,MATCH(DATE(AG$2,1,1),Emissions!$A$1:$LI$1),FALSE)</f>
        <v>0</v>
      </c>
      <c r="AH983" s="305">
        <f>+VLOOKUP($E983,Emissions!$1:$1048576,MATCH(DATE(AH$2,1,1),Emissions!$A$1:$LI$1),FALSE)</f>
        <v>0</v>
      </c>
      <c r="AI983" s="305">
        <f>+VLOOKUP($E983,Emissions!$1:$1048576,MATCH(DATE(AI$2,1,1),Emissions!$A$1:$LI$1),FALSE)</f>
        <v>0</v>
      </c>
      <c r="AJ983" s="305">
        <f>+VLOOKUP($E983,Emissions!$1:$1048576,MATCH(DATE(AJ$2,1,1),Emissions!$A$1:$LI$1),FALSE)</f>
        <v>0</v>
      </c>
      <c r="AK983" s="305">
        <f>+VLOOKUP($E983,Emissions!$1:$1048576,MATCH(DATE(AK$2,1,1),Emissions!$A$1:$LI$1),FALSE)</f>
        <v>0</v>
      </c>
      <c r="AL983" s="305">
        <f>+VLOOKUP($E983,Emissions!$1:$1048576,MATCH(DATE(AL$2,1,1),Emissions!$A$1:$LI$1),FALSE)</f>
        <v>0</v>
      </c>
      <c r="AM983" s="305">
        <f>+VLOOKUP($E983,Emissions!$1:$1048576,MATCH(DATE(AM$2,1,1),Emissions!$A$1:$LI$1),FALSE)</f>
        <v>0</v>
      </c>
      <c r="AN983" s="305">
        <f>+VLOOKUP($E983,Emissions!$1:$1048576,MATCH(DATE(AN$2,1,1),Emissions!$A$1:$LI$1),FALSE)</f>
        <v>0</v>
      </c>
      <c r="AO983" s="305">
        <f>+VLOOKUP($E983,Emissions!$1:$1048576,MATCH(DATE(AO$2,1,1),Emissions!$A$1:$LI$1),FALSE)</f>
        <v>0</v>
      </c>
      <c r="AP983" s="305">
        <f>+VLOOKUP($E983,Emissions!$1:$1048576,MATCH(DATE(AP$2,1,1),Emissions!$A$1:$LI$1),FALSE)</f>
        <v>0</v>
      </c>
      <c r="AQ983" s="305">
        <f>+VLOOKUP($E983,Emissions!$1:$1048576,MATCH(DATE(AQ$2,1,1),Emissions!$A$1:$LI$1),FALSE)</f>
        <v>0</v>
      </c>
      <c r="AR983" s="305">
        <f>+VLOOKUP($E983,Emissions!$1:$1048576,MATCH(DATE(AR$2,1,1),Emissions!$A$1:$LI$1),FALSE)</f>
        <v>0</v>
      </c>
      <c r="AS983" s="305">
        <f>+VLOOKUP($E983,Emissions!$1:$1048576,MATCH(DATE(AS$2,1,1),Emissions!$A$1:$LI$1),FALSE)</f>
        <v>0</v>
      </c>
      <c r="AT983" s="305">
        <f>+VLOOKUP($E983,Emissions!$1:$1048576,MATCH(DATE(AT$2,1,1),Emissions!$A$1:$LI$1),FALSE)</f>
        <v>0</v>
      </c>
      <c r="AU983" s="305">
        <f>+VLOOKUP($E983,Emissions!$1:$1048576,MATCH(DATE(AU$2,1,1),Emissions!$A$1:$LI$1),FALSE)</f>
        <v>0</v>
      </c>
      <c r="AV983" s="305">
        <f>+VLOOKUP($E983,Emissions!$1:$1048576,MATCH(DATE(AV$2,1,1),Emissions!$A$1:$LI$1),FALSE)</f>
        <v>0</v>
      </c>
      <c r="AW983" s="305">
        <f>+VLOOKUP($E983,Emissions!$1:$1048576,MATCH(DATE(AW$2,1,1),Emissions!$A$1:$LI$1),FALSE)</f>
        <v>0</v>
      </c>
      <c r="AX983" s="305">
        <f>+VLOOKUP($E983,Emissions!$1:$1048576,MATCH(DATE(AX$2,1,1),Emissions!$A$1:$LI$1),FALSE)</f>
        <v>0</v>
      </c>
      <c r="AY983" s="305">
        <f>+VLOOKUP($E983,Emissions!$1:$1048576,MATCH(DATE(AY$2,1,1),Emissions!$A$1:$LI$1),FALSE)</f>
        <v>0</v>
      </c>
      <c r="AZ983" s="305">
        <f>+VLOOKUP($E983,Emissions!$1:$1048576,MATCH(DATE(AZ$2,1,1),Emissions!$A$1:$LI$1),FALSE)</f>
        <v>0</v>
      </c>
      <c r="BA983" s="305">
        <f>+VLOOKUP($E983,Emissions!$1:$1048576,MATCH(DATE(BA$2,1,1),Emissions!$A$1:$LI$1),FALSE)</f>
        <v>0</v>
      </c>
      <c r="BB983" s="305">
        <f>+VLOOKUP($E983,Emissions!$1:$1048576,MATCH(DATE(BB$2,1,1),Emissions!$A$1:$LI$1),FALSE)</f>
        <v>0</v>
      </c>
      <c r="BC983" s="305">
        <f>+VLOOKUP($E983,Emissions!$1:$1048576,MATCH(DATE(BC$2,1,1),Emissions!$A$1:$LI$1),FALSE)</f>
        <v>0</v>
      </c>
      <c r="BD983" s="305">
        <f>+VLOOKUP($E983,Emissions!$1:$1048576,MATCH(DATE(BD$2,1,1),Emissions!$A$1:$LI$1),FALSE)</f>
        <v>0</v>
      </c>
      <c r="BE983" s="305">
        <f>+VLOOKUP($E983,Emissions!$1:$1048576,MATCH(DATE(BE$2,1,1),Emissions!$A$1:$LI$1),FALSE)</f>
        <v>0.13209278760000001</v>
      </c>
      <c r="BF983" s="305">
        <f>+VLOOKUP($E983,Emissions!$1:$1048576,MATCH(DATE(BF$2,1,1),Emissions!$A$1:$LI$1),FALSE)</f>
        <v>0.13465219910000001</v>
      </c>
      <c r="BG983" s="305">
        <f>+VLOOKUP($E983,Emissions!$1:$1048576,MATCH(DATE(BG$2,1,1),Emissions!$A$1:$LI$1),FALSE)</f>
        <v>0.13726334649999999</v>
      </c>
      <c r="BH983" s="305">
        <f>+VLOOKUP($E983,Emissions!$1:$1048576,MATCH(DATE(BH$2,1,1),Emissions!$A$1:$LI$1),FALSE)</f>
        <v>0.13992761449999999</v>
      </c>
      <c r="BI983" s="305">
        <f>+VLOOKUP($E983,Emissions!$1:$1048576,MATCH(DATE(BI$2,1,1),Emissions!$A$1:$LI$1),FALSE)</f>
        <v>0.14264643190000001</v>
      </c>
    </row>
    <row r="984" spans="1:61" s="85" customFormat="1" ht="15" customHeight="1" x14ac:dyDescent="0.3">
      <c r="A984" s="374"/>
      <c r="B984" s="158"/>
      <c r="C984" s="129" t="s">
        <v>3335</v>
      </c>
      <c r="D984" s="137" t="s">
        <v>1399</v>
      </c>
      <c r="E984" s="129" t="s">
        <v>3417</v>
      </c>
      <c r="F984" s="306">
        <f>+VLOOKUP($E984,Emissions!$1:$1048576,MATCH(DATE(F$2,1,1),Emissions!$A$1:$LI$1),FALSE)</f>
        <v>0</v>
      </c>
      <c r="G984" s="306">
        <f>+VLOOKUP($E984,Emissions!$1:$1048576,MATCH(DATE(G$2,1,1),Emissions!$A$1:$LI$1),FALSE)</f>
        <v>0</v>
      </c>
      <c r="H984" s="306">
        <f>+VLOOKUP($E984,Emissions!$1:$1048576,MATCH(DATE(H$2,1,1),Emissions!$A$1:$LI$1),FALSE)</f>
        <v>0</v>
      </c>
      <c r="I984" s="306">
        <f>+VLOOKUP($E984,Emissions!$1:$1048576,MATCH(DATE(I$2,1,1),Emissions!$A$1:$LI$1),FALSE)</f>
        <v>0</v>
      </c>
      <c r="J984" s="306">
        <f>+VLOOKUP($E984,Emissions!$1:$1048576,MATCH(DATE(J$2,1,1),Emissions!$A$1:$LI$1),FALSE)</f>
        <v>0</v>
      </c>
      <c r="K984" s="306">
        <f>+VLOOKUP($E984,Emissions!$1:$1048576,MATCH(DATE(K$2,1,1),Emissions!$A$1:$LI$1),FALSE)</f>
        <v>0</v>
      </c>
      <c r="L984" s="306">
        <f>+VLOOKUP($E984,Emissions!$1:$1048576,MATCH(DATE(L$2,1,1),Emissions!$A$1:$LI$1),FALSE)</f>
        <v>0</v>
      </c>
      <c r="M984" s="306">
        <f>+VLOOKUP($E984,Emissions!$1:$1048576,MATCH(DATE(M$2,1,1),Emissions!$A$1:$LI$1),FALSE)</f>
        <v>0</v>
      </c>
      <c r="N984" s="306">
        <f>+VLOOKUP($E984,Emissions!$1:$1048576,MATCH(DATE(N$2,1,1),Emissions!$A$1:$LI$1),FALSE)</f>
        <v>0</v>
      </c>
      <c r="O984" s="306">
        <f>+VLOOKUP($E984,Emissions!$1:$1048576,MATCH(DATE(O$2,1,1),Emissions!$A$1:$LI$1),FALSE)</f>
        <v>0</v>
      </c>
      <c r="P984" s="306">
        <f>+VLOOKUP($E984,Emissions!$1:$1048576,MATCH(DATE(P$2,1,1),Emissions!$A$1:$LI$1),FALSE)</f>
        <v>0</v>
      </c>
      <c r="Q984" s="306">
        <f>+VLOOKUP($E984,Emissions!$1:$1048576,MATCH(DATE(Q$2,1,1),Emissions!$A$1:$LI$1),FALSE)</f>
        <v>0</v>
      </c>
      <c r="R984" s="306">
        <f>+VLOOKUP($E984,Emissions!$1:$1048576,MATCH(DATE(R$2,1,1),Emissions!$A$1:$LI$1),FALSE)</f>
        <v>0</v>
      </c>
      <c r="S984" s="306">
        <f>+VLOOKUP($E984,Emissions!$1:$1048576,MATCH(DATE(S$2,1,1),Emissions!$A$1:$LI$1),FALSE)</f>
        <v>0</v>
      </c>
      <c r="T984" s="306">
        <f>+VLOOKUP($E984,Emissions!$1:$1048576,MATCH(DATE(T$2,1,1),Emissions!$A$1:$LI$1),FALSE)</f>
        <v>0</v>
      </c>
      <c r="U984" s="306">
        <f>+VLOOKUP($E984,Emissions!$1:$1048576,MATCH(DATE(U$2,1,1),Emissions!$A$1:$LI$1),FALSE)</f>
        <v>0</v>
      </c>
      <c r="V984" s="306">
        <f>+VLOOKUP($E984,Emissions!$1:$1048576,MATCH(DATE(V$2,1,1),Emissions!$A$1:$LI$1),FALSE)</f>
        <v>0</v>
      </c>
      <c r="W984" s="306">
        <f>+VLOOKUP($E984,Emissions!$1:$1048576,MATCH(DATE(W$2,1,1),Emissions!$A$1:$LI$1),FALSE)</f>
        <v>0</v>
      </c>
      <c r="X984" s="306">
        <f>+VLOOKUP($E984,Emissions!$1:$1048576,MATCH(DATE(X$2,1,1),Emissions!$A$1:$LI$1),FALSE)</f>
        <v>0</v>
      </c>
      <c r="Y984" s="306">
        <f>+VLOOKUP($E984,Emissions!$1:$1048576,MATCH(DATE(Y$2,1,1),Emissions!$A$1:$LI$1),FALSE)</f>
        <v>0</v>
      </c>
      <c r="Z984" s="306">
        <f>+VLOOKUP($E984,Emissions!$1:$1048576,MATCH(DATE(Z$2,1,1),Emissions!$A$1:$LI$1),FALSE)</f>
        <v>0</v>
      </c>
      <c r="AA984" s="306">
        <f>+VLOOKUP($E984,Emissions!$1:$1048576,MATCH(DATE(AA$2,1,1),Emissions!$A$1:$LI$1),FALSE)</f>
        <v>0</v>
      </c>
      <c r="AB984" s="306">
        <f>+VLOOKUP($E984,Emissions!$1:$1048576,MATCH(DATE(AB$2,1,1),Emissions!$A$1:$LI$1),FALSE)</f>
        <v>0</v>
      </c>
      <c r="AC984" s="306">
        <f>+VLOOKUP($E984,Emissions!$1:$1048576,MATCH(DATE(AC$2,1,1),Emissions!$A$1:$LI$1),FALSE)</f>
        <v>0</v>
      </c>
      <c r="AD984" s="306">
        <f>+VLOOKUP($E984,Emissions!$1:$1048576,MATCH(DATE(AD$2,1,1),Emissions!$A$1:$LI$1),FALSE)</f>
        <v>0</v>
      </c>
      <c r="AE984" s="306">
        <f>+VLOOKUP($E984,Emissions!$1:$1048576,MATCH(DATE(AE$2,1,1),Emissions!$A$1:$LI$1),FALSE)</f>
        <v>0</v>
      </c>
      <c r="AF984" s="306">
        <f>+VLOOKUP($E984,Emissions!$1:$1048576,MATCH(DATE(AF$2,1,1),Emissions!$A$1:$LI$1),FALSE)</f>
        <v>0</v>
      </c>
      <c r="AG984" s="306">
        <f>+VLOOKUP($E984,Emissions!$1:$1048576,MATCH(DATE(AG$2,1,1),Emissions!$A$1:$LI$1),FALSE)</f>
        <v>0</v>
      </c>
      <c r="AH984" s="306">
        <f>+VLOOKUP($E984,Emissions!$1:$1048576,MATCH(DATE(AH$2,1,1),Emissions!$A$1:$LI$1),FALSE)</f>
        <v>0</v>
      </c>
      <c r="AI984" s="306">
        <f>+VLOOKUP($E984,Emissions!$1:$1048576,MATCH(DATE(AI$2,1,1),Emissions!$A$1:$LI$1),FALSE)</f>
        <v>0</v>
      </c>
      <c r="AJ984" s="306">
        <f>+VLOOKUP($E984,Emissions!$1:$1048576,MATCH(DATE(AJ$2,1,1),Emissions!$A$1:$LI$1),FALSE)</f>
        <v>0</v>
      </c>
      <c r="AK984" s="306">
        <f>+VLOOKUP($E984,Emissions!$1:$1048576,MATCH(DATE(AK$2,1,1),Emissions!$A$1:$LI$1),FALSE)</f>
        <v>0</v>
      </c>
      <c r="AL984" s="306">
        <f>+VLOOKUP($E984,Emissions!$1:$1048576,MATCH(DATE(AL$2,1,1),Emissions!$A$1:$LI$1),FALSE)</f>
        <v>0</v>
      </c>
      <c r="AM984" s="306">
        <f>+VLOOKUP($E984,Emissions!$1:$1048576,MATCH(DATE(AM$2,1,1),Emissions!$A$1:$LI$1),FALSE)</f>
        <v>0</v>
      </c>
      <c r="AN984" s="306">
        <f>+VLOOKUP($E984,Emissions!$1:$1048576,MATCH(DATE(AN$2,1,1),Emissions!$A$1:$LI$1),FALSE)</f>
        <v>0</v>
      </c>
      <c r="AO984" s="306">
        <f>+VLOOKUP($E984,Emissions!$1:$1048576,MATCH(DATE(AO$2,1,1),Emissions!$A$1:$LI$1),FALSE)</f>
        <v>0</v>
      </c>
      <c r="AP984" s="306">
        <f>+VLOOKUP($E984,Emissions!$1:$1048576,MATCH(DATE(AP$2,1,1),Emissions!$A$1:$LI$1),FALSE)</f>
        <v>0</v>
      </c>
      <c r="AQ984" s="306">
        <f>+VLOOKUP($E984,Emissions!$1:$1048576,MATCH(DATE(AQ$2,1,1),Emissions!$A$1:$LI$1),FALSE)</f>
        <v>0</v>
      </c>
      <c r="AR984" s="306">
        <f>+VLOOKUP($E984,Emissions!$1:$1048576,MATCH(DATE(AR$2,1,1),Emissions!$A$1:$LI$1),FALSE)</f>
        <v>0</v>
      </c>
      <c r="AS984" s="306">
        <f>+VLOOKUP($E984,Emissions!$1:$1048576,MATCH(DATE(AS$2,1,1),Emissions!$A$1:$LI$1),FALSE)</f>
        <v>0</v>
      </c>
      <c r="AT984" s="306">
        <f>+VLOOKUP($E984,Emissions!$1:$1048576,MATCH(DATE(AT$2,1,1),Emissions!$A$1:$LI$1),FALSE)</f>
        <v>0</v>
      </c>
      <c r="AU984" s="306">
        <f>+VLOOKUP($E984,Emissions!$1:$1048576,MATCH(DATE(AU$2,1,1),Emissions!$A$1:$LI$1),FALSE)</f>
        <v>0</v>
      </c>
      <c r="AV984" s="306">
        <f>+VLOOKUP($E984,Emissions!$1:$1048576,MATCH(DATE(AV$2,1,1),Emissions!$A$1:$LI$1),FALSE)</f>
        <v>0</v>
      </c>
      <c r="AW984" s="306">
        <f>+VLOOKUP($E984,Emissions!$1:$1048576,MATCH(DATE(AW$2,1,1),Emissions!$A$1:$LI$1),FALSE)</f>
        <v>0</v>
      </c>
      <c r="AX984" s="306">
        <f>+VLOOKUP($E984,Emissions!$1:$1048576,MATCH(DATE(AX$2,1,1),Emissions!$A$1:$LI$1),FALSE)</f>
        <v>0</v>
      </c>
      <c r="AY984" s="306">
        <f>+VLOOKUP($E984,Emissions!$1:$1048576,MATCH(DATE(AY$2,1,1),Emissions!$A$1:$LI$1),FALSE)</f>
        <v>0</v>
      </c>
      <c r="AZ984" s="306">
        <f>+VLOOKUP($E984,Emissions!$1:$1048576,MATCH(DATE(AZ$2,1,1),Emissions!$A$1:$LI$1),FALSE)</f>
        <v>0</v>
      </c>
      <c r="BA984" s="306">
        <f>+VLOOKUP($E984,Emissions!$1:$1048576,MATCH(DATE(BA$2,1,1),Emissions!$A$1:$LI$1),FALSE)</f>
        <v>0</v>
      </c>
      <c r="BB984" s="306">
        <f>+VLOOKUP($E984,Emissions!$1:$1048576,MATCH(DATE(BB$2,1,1),Emissions!$A$1:$LI$1),FALSE)</f>
        <v>0</v>
      </c>
      <c r="BC984" s="306">
        <f>+VLOOKUP($E984,Emissions!$1:$1048576,MATCH(DATE(BC$2,1,1),Emissions!$A$1:$LI$1),FALSE)</f>
        <v>0</v>
      </c>
      <c r="BD984" s="306">
        <f>+VLOOKUP($E984,Emissions!$1:$1048576,MATCH(DATE(BD$2,1,1),Emissions!$A$1:$LI$1),FALSE)</f>
        <v>0</v>
      </c>
      <c r="BE984" s="306">
        <f>+VLOOKUP($E984,Emissions!$1:$1048576,MATCH(DATE(BE$2,1,1),Emissions!$A$1:$LI$1),FALSE)</f>
        <v>0.40474127529999998</v>
      </c>
      <c r="BF984" s="306">
        <f>+VLOOKUP($E984,Emissions!$1:$1048576,MATCH(DATE(BF$2,1,1),Emissions!$A$1:$LI$1),FALSE)</f>
        <v>0.41134527920000002</v>
      </c>
      <c r="BG984" s="306">
        <f>+VLOOKUP($E984,Emissions!$1:$1048576,MATCH(DATE(BG$2,1,1),Emissions!$A$1:$LI$1),FALSE)</f>
        <v>0.41803558810000002</v>
      </c>
      <c r="BH984" s="306">
        <f>+VLOOKUP($E984,Emissions!$1:$1048576,MATCH(DATE(BH$2,1,1),Emissions!$A$1:$LI$1),FALSE)</f>
        <v>0.42481496899999999</v>
      </c>
      <c r="BI984" s="306">
        <f>+VLOOKUP($E984,Emissions!$1:$1048576,MATCH(DATE(BI$2,1,1),Emissions!$A$1:$LI$1),FALSE)</f>
        <v>0.43168637710000002</v>
      </c>
    </row>
    <row r="985" spans="1:61" ht="15" customHeight="1" x14ac:dyDescent="0.3">
      <c r="A985" s="374"/>
      <c r="B985" s="158"/>
      <c r="C985" s="48" t="s">
        <v>606</v>
      </c>
      <c r="D985" s="107" t="s">
        <v>1399</v>
      </c>
      <c r="E985" s="48" t="s">
        <v>3418</v>
      </c>
      <c r="F985" s="305">
        <f>+VLOOKUP($E985,Emissions!$1:$1048576,MATCH(DATE(F$2,1,1),Emissions!$A$1:$LI$1),FALSE)</f>
        <v>0</v>
      </c>
      <c r="G985" s="305">
        <f>+VLOOKUP($E985,Emissions!$1:$1048576,MATCH(DATE(G$2,1,1),Emissions!$A$1:$LI$1),FALSE)</f>
        <v>0</v>
      </c>
      <c r="H985" s="305">
        <f>+VLOOKUP($E985,Emissions!$1:$1048576,MATCH(DATE(H$2,1,1),Emissions!$A$1:$LI$1),FALSE)</f>
        <v>0</v>
      </c>
      <c r="I985" s="305">
        <f>+VLOOKUP($E985,Emissions!$1:$1048576,MATCH(DATE(I$2,1,1),Emissions!$A$1:$LI$1),FALSE)</f>
        <v>0</v>
      </c>
      <c r="J985" s="305">
        <f>+VLOOKUP($E985,Emissions!$1:$1048576,MATCH(DATE(J$2,1,1),Emissions!$A$1:$LI$1),FALSE)</f>
        <v>0</v>
      </c>
      <c r="K985" s="305">
        <f>+VLOOKUP($E985,Emissions!$1:$1048576,MATCH(DATE(K$2,1,1),Emissions!$A$1:$LI$1),FALSE)</f>
        <v>0</v>
      </c>
      <c r="L985" s="305">
        <f>+VLOOKUP($E985,Emissions!$1:$1048576,MATCH(DATE(L$2,1,1),Emissions!$A$1:$LI$1),FALSE)</f>
        <v>0</v>
      </c>
      <c r="M985" s="305">
        <f>+VLOOKUP($E985,Emissions!$1:$1048576,MATCH(DATE(M$2,1,1),Emissions!$A$1:$LI$1),FALSE)</f>
        <v>0</v>
      </c>
      <c r="N985" s="305">
        <f>+VLOOKUP($E985,Emissions!$1:$1048576,MATCH(DATE(N$2,1,1),Emissions!$A$1:$LI$1),FALSE)</f>
        <v>0</v>
      </c>
      <c r="O985" s="305">
        <f>+VLOOKUP($E985,Emissions!$1:$1048576,MATCH(DATE(O$2,1,1),Emissions!$A$1:$LI$1),FALSE)</f>
        <v>0</v>
      </c>
      <c r="P985" s="305">
        <f>+VLOOKUP($E985,Emissions!$1:$1048576,MATCH(DATE(P$2,1,1),Emissions!$A$1:$LI$1),FALSE)</f>
        <v>0</v>
      </c>
      <c r="Q985" s="305">
        <f>+VLOOKUP($E985,Emissions!$1:$1048576,MATCH(DATE(Q$2,1,1),Emissions!$A$1:$LI$1),FALSE)</f>
        <v>0</v>
      </c>
      <c r="R985" s="305">
        <f>+VLOOKUP($E985,Emissions!$1:$1048576,MATCH(DATE(R$2,1,1),Emissions!$A$1:$LI$1),FALSE)</f>
        <v>0</v>
      </c>
      <c r="S985" s="305">
        <f>+VLOOKUP($E985,Emissions!$1:$1048576,MATCH(DATE(S$2,1,1),Emissions!$A$1:$LI$1),FALSE)</f>
        <v>0</v>
      </c>
      <c r="T985" s="305">
        <f>+VLOOKUP($E985,Emissions!$1:$1048576,MATCH(DATE(T$2,1,1),Emissions!$A$1:$LI$1),FALSE)</f>
        <v>0</v>
      </c>
      <c r="U985" s="305">
        <f>+VLOOKUP($E985,Emissions!$1:$1048576,MATCH(DATE(U$2,1,1),Emissions!$A$1:$LI$1),FALSE)</f>
        <v>0</v>
      </c>
      <c r="V985" s="305">
        <f>+VLOOKUP($E985,Emissions!$1:$1048576,MATCH(DATE(V$2,1,1),Emissions!$A$1:$LI$1),FALSE)</f>
        <v>0</v>
      </c>
      <c r="W985" s="305">
        <f>+VLOOKUP($E985,Emissions!$1:$1048576,MATCH(DATE(W$2,1,1),Emissions!$A$1:$LI$1),FALSE)</f>
        <v>0</v>
      </c>
      <c r="X985" s="305">
        <f>+VLOOKUP($E985,Emissions!$1:$1048576,MATCH(DATE(X$2,1,1),Emissions!$A$1:$LI$1),FALSE)</f>
        <v>0</v>
      </c>
      <c r="Y985" s="305">
        <f>+VLOOKUP($E985,Emissions!$1:$1048576,MATCH(DATE(Y$2,1,1),Emissions!$A$1:$LI$1),FALSE)</f>
        <v>0</v>
      </c>
      <c r="Z985" s="305">
        <f>+VLOOKUP($E985,Emissions!$1:$1048576,MATCH(DATE(Z$2,1,1),Emissions!$A$1:$LI$1),FALSE)</f>
        <v>0</v>
      </c>
      <c r="AA985" s="305">
        <f>+VLOOKUP($E985,Emissions!$1:$1048576,MATCH(DATE(AA$2,1,1),Emissions!$A$1:$LI$1),FALSE)</f>
        <v>0</v>
      </c>
      <c r="AB985" s="305">
        <f>+VLOOKUP($E985,Emissions!$1:$1048576,MATCH(DATE(AB$2,1,1),Emissions!$A$1:$LI$1),FALSE)</f>
        <v>0</v>
      </c>
      <c r="AC985" s="305">
        <f>+VLOOKUP($E985,Emissions!$1:$1048576,MATCH(DATE(AC$2,1,1),Emissions!$A$1:$LI$1),FALSE)</f>
        <v>0</v>
      </c>
      <c r="AD985" s="305">
        <f>+VLOOKUP($E985,Emissions!$1:$1048576,MATCH(DATE(AD$2,1,1),Emissions!$A$1:$LI$1),FALSE)</f>
        <v>0</v>
      </c>
      <c r="AE985" s="305">
        <f>+VLOOKUP($E985,Emissions!$1:$1048576,MATCH(DATE(AE$2,1,1),Emissions!$A$1:$LI$1),FALSE)</f>
        <v>0</v>
      </c>
      <c r="AF985" s="305">
        <f>+VLOOKUP($E985,Emissions!$1:$1048576,MATCH(DATE(AF$2,1,1),Emissions!$A$1:$LI$1),FALSE)</f>
        <v>0</v>
      </c>
      <c r="AG985" s="305">
        <f>+VLOOKUP($E985,Emissions!$1:$1048576,MATCH(DATE(AG$2,1,1),Emissions!$A$1:$LI$1),FALSE)</f>
        <v>0</v>
      </c>
      <c r="AH985" s="305">
        <f>+VLOOKUP($E985,Emissions!$1:$1048576,MATCH(DATE(AH$2,1,1),Emissions!$A$1:$LI$1),FALSE)</f>
        <v>0</v>
      </c>
      <c r="AI985" s="305">
        <f>+VLOOKUP($E985,Emissions!$1:$1048576,MATCH(DATE(AI$2,1,1),Emissions!$A$1:$LI$1),FALSE)</f>
        <v>0</v>
      </c>
      <c r="AJ985" s="305">
        <f>+VLOOKUP($E985,Emissions!$1:$1048576,MATCH(DATE(AJ$2,1,1),Emissions!$A$1:$LI$1),FALSE)</f>
        <v>0</v>
      </c>
      <c r="AK985" s="305">
        <f>+VLOOKUP($E985,Emissions!$1:$1048576,MATCH(DATE(AK$2,1,1),Emissions!$A$1:$LI$1),FALSE)</f>
        <v>0</v>
      </c>
      <c r="AL985" s="305">
        <f>+VLOOKUP($E985,Emissions!$1:$1048576,MATCH(DATE(AL$2,1,1),Emissions!$A$1:$LI$1),FALSE)</f>
        <v>0</v>
      </c>
      <c r="AM985" s="305">
        <f>+VLOOKUP($E985,Emissions!$1:$1048576,MATCH(DATE(AM$2,1,1),Emissions!$A$1:$LI$1),FALSE)</f>
        <v>0</v>
      </c>
      <c r="AN985" s="305">
        <f>+VLOOKUP($E985,Emissions!$1:$1048576,MATCH(DATE(AN$2,1,1),Emissions!$A$1:$LI$1),FALSE)</f>
        <v>0</v>
      </c>
      <c r="AO985" s="305">
        <f>+VLOOKUP($E985,Emissions!$1:$1048576,MATCH(DATE(AO$2,1,1),Emissions!$A$1:$LI$1),FALSE)</f>
        <v>0</v>
      </c>
      <c r="AP985" s="305">
        <f>+VLOOKUP($E985,Emissions!$1:$1048576,MATCH(DATE(AP$2,1,1),Emissions!$A$1:$LI$1),FALSE)</f>
        <v>0</v>
      </c>
      <c r="AQ985" s="305">
        <f>+VLOOKUP($E985,Emissions!$1:$1048576,MATCH(DATE(AQ$2,1,1),Emissions!$A$1:$LI$1),FALSE)</f>
        <v>0</v>
      </c>
      <c r="AR985" s="305">
        <f>+VLOOKUP($E985,Emissions!$1:$1048576,MATCH(DATE(AR$2,1,1),Emissions!$A$1:$LI$1),FALSE)</f>
        <v>0</v>
      </c>
      <c r="AS985" s="305">
        <f>+VLOOKUP($E985,Emissions!$1:$1048576,MATCH(DATE(AS$2,1,1),Emissions!$A$1:$LI$1),FALSE)</f>
        <v>0</v>
      </c>
      <c r="AT985" s="305">
        <f>+VLOOKUP($E985,Emissions!$1:$1048576,MATCH(DATE(AT$2,1,1),Emissions!$A$1:$LI$1),FALSE)</f>
        <v>0</v>
      </c>
      <c r="AU985" s="305">
        <f>+VLOOKUP($E985,Emissions!$1:$1048576,MATCH(DATE(AU$2,1,1),Emissions!$A$1:$LI$1),FALSE)</f>
        <v>0</v>
      </c>
      <c r="AV985" s="305">
        <f>+VLOOKUP($E985,Emissions!$1:$1048576,MATCH(DATE(AV$2,1,1),Emissions!$A$1:$LI$1),FALSE)</f>
        <v>0</v>
      </c>
      <c r="AW985" s="305">
        <f>+VLOOKUP($E985,Emissions!$1:$1048576,MATCH(DATE(AW$2,1,1),Emissions!$A$1:$LI$1),FALSE)</f>
        <v>0</v>
      </c>
      <c r="AX985" s="305">
        <f>+VLOOKUP($E985,Emissions!$1:$1048576,MATCH(DATE(AX$2,1,1),Emissions!$A$1:$LI$1),FALSE)</f>
        <v>0</v>
      </c>
      <c r="AY985" s="305">
        <f>+VLOOKUP($E985,Emissions!$1:$1048576,MATCH(DATE(AY$2,1,1),Emissions!$A$1:$LI$1),FALSE)</f>
        <v>0</v>
      </c>
      <c r="AZ985" s="305">
        <f>+VLOOKUP($E985,Emissions!$1:$1048576,MATCH(DATE(AZ$2,1,1),Emissions!$A$1:$LI$1),FALSE)</f>
        <v>0</v>
      </c>
      <c r="BA985" s="305">
        <f>+VLOOKUP($E985,Emissions!$1:$1048576,MATCH(DATE(BA$2,1,1),Emissions!$A$1:$LI$1),FALSE)</f>
        <v>0</v>
      </c>
      <c r="BB985" s="305">
        <f>+VLOOKUP($E985,Emissions!$1:$1048576,MATCH(DATE(BB$2,1,1),Emissions!$A$1:$LI$1),FALSE)</f>
        <v>0</v>
      </c>
      <c r="BC985" s="305">
        <f>+VLOOKUP($E985,Emissions!$1:$1048576,MATCH(DATE(BC$2,1,1),Emissions!$A$1:$LI$1),FALSE)</f>
        <v>0</v>
      </c>
      <c r="BD985" s="305">
        <f>+VLOOKUP($E985,Emissions!$1:$1048576,MATCH(DATE(BD$2,1,1),Emissions!$A$1:$LI$1),FALSE)</f>
        <v>0</v>
      </c>
      <c r="BE985" s="305">
        <f>+VLOOKUP($E985,Emissions!$1:$1048576,MATCH(DATE(BE$2,1,1),Emissions!$A$1:$LI$1),FALSE)</f>
        <v>0.23527847430000001</v>
      </c>
      <c r="BF985" s="305">
        <f>+VLOOKUP($E985,Emissions!$1:$1048576,MATCH(DATE(BF$2,1,1),Emissions!$A$1:$LI$1),FALSE)</f>
        <v>0.23906457519999999</v>
      </c>
      <c r="BG985" s="305">
        <f>+VLOOKUP($E985,Emissions!$1:$1048576,MATCH(DATE(BG$2,1,1),Emissions!$A$1:$LI$1),FALSE)</f>
        <v>0.24289852470000001</v>
      </c>
      <c r="BH985" s="305">
        <f>+VLOOKUP($E985,Emissions!$1:$1048576,MATCH(DATE(BH$2,1,1),Emissions!$A$1:$LI$1),FALSE)</f>
        <v>0.24678200829999999</v>
      </c>
      <c r="BI985" s="305">
        <f>+VLOOKUP($E985,Emissions!$1:$1048576,MATCH(DATE(BI$2,1,1),Emissions!$A$1:$LI$1),FALSE)</f>
        <v>0.25071683379999998</v>
      </c>
    </row>
    <row r="986" spans="1:61" ht="15" customHeight="1" x14ac:dyDescent="0.3">
      <c r="A986" s="374"/>
      <c r="B986" s="158"/>
      <c r="C986" s="48" t="s">
        <v>607</v>
      </c>
      <c r="D986" s="107" t="s">
        <v>1399</v>
      </c>
      <c r="E986" s="48" t="s">
        <v>3419</v>
      </c>
      <c r="F986" s="305">
        <f>+VLOOKUP($E986,Emissions!$1:$1048576,MATCH(DATE(F$2,1,1),Emissions!$A$1:$LI$1),FALSE)</f>
        <v>0</v>
      </c>
      <c r="G986" s="305">
        <f>+VLOOKUP($E986,Emissions!$1:$1048576,MATCH(DATE(G$2,1,1),Emissions!$A$1:$LI$1),FALSE)</f>
        <v>0</v>
      </c>
      <c r="H986" s="305">
        <f>+VLOOKUP($E986,Emissions!$1:$1048576,MATCH(DATE(H$2,1,1),Emissions!$A$1:$LI$1),FALSE)</f>
        <v>0</v>
      </c>
      <c r="I986" s="305">
        <f>+VLOOKUP($E986,Emissions!$1:$1048576,MATCH(DATE(I$2,1,1),Emissions!$A$1:$LI$1),FALSE)</f>
        <v>0</v>
      </c>
      <c r="J986" s="305">
        <f>+VLOOKUP($E986,Emissions!$1:$1048576,MATCH(DATE(J$2,1,1),Emissions!$A$1:$LI$1),FALSE)</f>
        <v>0</v>
      </c>
      <c r="K986" s="305">
        <f>+VLOOKUP($E986,Emissions!$1:$1048576,MATCH(DATE(K$2,1,1),Emissions!$A$1:$LI$1),FALSE)</f>
        <v>0</v>
      </c>
      <c r="L986" s="305">
        <f>+VLOOKUP($E986,Emissions!$1:$1048576,MATCH(DATE(L$2,1,1),Emissions!$A$1:$LI$1),FALSE)</f>
        <v>0</v>
      </c>
      <c r="M986" s="305">
        <f>+VLOOKUP($E986,Emissions!$1:$1048576,MATCH(DATE(M$2,1,1),Emissions!$A$1:$LI$1),FALSE)</f>
        <v>0</v>
      </c>
      <c r="N986" s="305">
        <f>+VLOOKUP($E986,Emissions!$1:$1048576,MATCH(DATE(N$2,1,1),Emissions!$A$1:$LI$1),FALSE)</f>
        <v>0</v>
      </c>
      <c r="O986" s="305">
        <f>+VLOOKUP($E986,Emissions!$1:$1048576,MATCH(DATE(O$2,1,1),Emissions!$A$1:$LI$1),FALSE)</f>
        <v>0</v>
      </c>
      <c r="P986" s="305">
        <f>+VLOOKUP($E986,Emissions!$1:$1048576,MATCH(DATE(P$2,1,1),Emissions!$A$1:$LI$1),FALSE)</f>
        <v>0</v>
      </c>
      <c r="Q986" s="305">
        <f>+VLOOKUP($E986,Emissions!$1:$1048576,MATCH(DATE(Q$2,1,1),Emissions!$A$1:$LI$1),FALSE)</f>
        <v>0</v>
      </c>
      <c r="R986" s="305">
        <f>+VLOOKUP($E986,Emissions!$1:$1048576,MATCH(DATE(R$2,1,1),Emissions!$A$1:$LI$1),FALSE)</f>
        <v>0</v>
      </c>
      <c r="S986" s="305">
        <f>+VLOOKUP($E986,Emissions!$1:$1048576,MATCH(DATE(S$2,1,1),Emissions!$A$1:$LI$1),FALSE)</f>
        <v>0</v>
      </c>
      <c r="T986" s="305">
        <f>+VLOOKUP($E986,Emissions!$1:$1048576,MATCH(DATE(T$2,1,1),Emissions!$A$1:$LI$1),FALSE)</f>
        <v>0</v>
      </c>
      <c r="U986" s="305">
        <f>+VLOOKUP($E986,Emissions!$1:$1048576,MATCH(DATE(U$2,1,1),Emissions!$A$1:$LI$1),FALSE)</f>
        <v>0</v>
      </c>
      <c r="V986" s="305">
        <f>+VLOOKUP($E986,Emissions!$1:$1048576,MATCH(DATE(V$2,1,1),Emissions!$A$1:$LI$1),FALSE)</f>
        <v>0</v>
      </c>
      <c r="W986" s="305">
        <f>+VLOOKUP($E986,Emissions!$1:$1048576,MATCH(DATE(W$2,1,1),Emissions!$A$1:$LI$1),FALSE)</f>
        <v>0</v>
      </c>
      <c r="X986" s="305">
        <f>+VLOOKUP($E986,Emissions!$1:$1048576,MATCH(DATE(X$2,1,1),Emissions!$A$1:$LI$1),FALSE)</f>
        <v>0</v>
      </c>
      <c r="Y986" s="305">
        <f>+VLOOKUP($E986,Emissions!$1:$1048576,MATCH(DATE(Y$2,1,1),Emissions!$A$1:$LI$1),FALSE)</f>
        <v>0</v>
      </c>
      <c r="Z986" s="305">
        <f>+VLOOKUP($E986,Emissions!$1:$1048576,MATCH(DATE(Z$2,1,1),Emissions!$A$1:$LI$1),FALSE)</f>
        <v>0</v>
      </c>
      <c r="AA986" s="305">
        <f>+VLOOKUP($E986,Emissions!$1:$1048576,MATCH(DATE(AA$2,1,1),Emissions!$A$1:$LI$1),FALSE)</f>
        <v>0</v>
      </c>
      <c r="AB986" s="305">
        <f>+VLOOKUP($E986,Emissions!$1:$1048576,MATCH(DATE(AB$2,1,1),Emissions!$A$1:$LI$1),FALSE)</f>
        <v>0</v>
      </c>
      <c r="AC986" s="305">
        <f>+VLOOKUP($E986,Emissions!$1:$1048576,MATCH(DATE(AC$2,1,1),Emissions!$A$1:$LI$1),FALSE)</f>
        <v>0</v>
      </c>
      <c r="AD986" s="305">
        <f>+VLOOKUP($E986,Emissions!$1:$1048576,MATCH(DATE(AD$2,1,1),Emissions!$A$1:$LI$1),FALSE)</f>
        <v>0</v>
      </c>
      <c r="AE986" s="305">
        <f>+VLOOKUP($E986,Emissions!$1:$1048576,MATCH(DATE(AE$2,1,1),Emissions!$A$1:$LI$1),FALSE)</f>
        <v>0</v>
      </c>
      <c r="AF986" s="305">
        <f>+VLOOKUP($E986,Emissions!$1:$1048576,MATCH(DATE(AF$2,1,1),Emissions!$A$1:$LI$1),FALSE)</f>
        <v>0</v>
      </c>
      <c r="AG986" s="305">
        <f>+VLOOKUP($E986,Emissions!$1:$1048576,MATCH(DATE(AG$2,1,1),Emissions!$A$1:$LI$1),FALSE)</f>
        <v>0</v>
      </c>
      <c r="AH986" s="305">
        <f>+VLOOKUP($E986,Emissions!$1:$1048576,MATCH(DATE(AH$2,1,1),Emissions!$A$1:$LI$1),FALSE)</f>
        <v>0</v>
      </c>
      <c r="AI986" s="305">
        <f>+VLOOKUP($E986,Emissions!$1:$1048576,MATCH(DATE(AI$2,1,1),Emissions!$A$1:$LI$1),FALSE)</f>
        <v>0</v>
      </c>
      <c r="AJ986" s="305">
        <f>+VLOOKUP($E986,Emissions!$1:$1048576,MATCH(DATE(AJ$2,1,1),Emissions!$A$1:$LI$1),FALSE)</f>
        <v>0</v>
      </c>
      <c r="AK986" s="305">
        <f>+VLOOKUP($E986,Emissions!$1:$1048576,MATCH(DATE(AK$2,1,1),Emissions!$A$1:$LI$1),FALSE)</f>
        <v>0</v>
      </c>
      <c r="AL986" s="305">
        <f>+VLOOKUP($E986,Emissions!$1:$1048576,MATCH(DATE(AL$2,1,1),Emissions!$A$1:$LI$1),FALSE)</f>
        <v>0</v>
      </c>
      <c r="AM986" s="305">
        <f>+VLOOKUP($E986,Emissions!$1:$1048576,MATCH(DATE(AM$2,1,1),Emissions!$A$1:$LI$1),FALSE)</f>
        <v>0</v>
      </c>
      <c r="AN986" s="305">
        <f>+VLOOKUP($E986,Emissions!$1:$1048576,MATCH(DATE(AN$2,1,1),Emissions!$A$1:$LI$1),FALSE)</f>
        <v>0</v>
      </c>
      <c r="AO986" s="305">
        <f>+VLOOKUP($E986,Emissions!$1:$1048576,MATCH(DATE(AO$2,1,1),Emissions!$A$1:$LI$1),FALSE)</f>
        <v>0</v>
      </c>
      <c r="AP986" s="305">
        <f>+VLOOKUP($E986,Emissions!$1:$1048576,MATCH(DATE(AP$2,1,1),Emissions!$A$1:$LI$1),FALSE)</f>
        <v>0</v>
      </c>
      <c r="AQ986" s="305">
        <f>+VLOOKUP($E986,Emissions!$1:$1048576,MATCH(DATE(AQ$2,1,1),Emissions!$A$1:$LI$1),FALSE)</f>
        <v>0</v>
      </c>
      <c r="AR986" s="305">
        <f>+VLOOKUP($E986,Emissions!$1:$1048576,MATCH(DATE(AR$2,1,1),Emissions!$A$1:$LI$1),FALSE)</f>
        <v>0</v>
      </c>
      <c r="AS986" s="305">
        <f>+VLOOKUP($E986,Emissions!$1:$1048576,MATCH(DATE(AS$2,1,1),Emissions!$A$1:$LI$1),FALSE)</f>
        <v>0</v>
      </c>
      <c r="AT986" s="305">
        <f>+VLOOKUP($E986,Emissions!$1:$1048576,MATCH(DATE(AT$2,1,1),Emissions!$A$1:$LI$1),FALSE)</f>
        <v>0</v>
      </c>
      <c r="AU986" s="305">
        <f>+VLOOKUP($E986,Emissions!$1:$1048576,MATCH(DATE(AU$2,1,1),Emissions!$A$1:$LI$1),FALSE)</f>
        <v>0</v>
      </c>
      <c r="AV986" s="305">
        <f>+VLOOKUP($E986,Emissions!$1:$1048576,MATCH(DATE(AV$2,1,1),Emissions!$A$1:$LI$1),FALSE)</f>
        <v>0</v>
      </c>
      <c r="AW986" s="305">
        <f>+VLOOKUP($E986,Emissions!$1:$1048576,MATCH(DATE(AW$2,1,1),Emissions!$A$1:$LI$1),FALSE)</f>
        <v>0</v>
      </c>
      <c r="AX986" s="305">
        <f>+VLOOKUP($E986,Emissions!$1:$1048576,MATCH(DATE(AX$2,1,1),Emissions!$A$1:$LI$1),FALSE)</f>
        <v>0</v>
      </c>
      <c r="AY986" s="305">
        <f>+VLOOKUP($E986,Emissions!$1:$1048576,MATCH(DATE(AY$2,1,1),Emissions!$A$1:$LI$1),FALSE)</f>
        <v>0</v>
      </c>
      <c r="AZ986" s="305">
        <f>+VLOOKUP($E986,Emissions!$1:$1048576,MATCH(DATE(AZ$2,1,1),Emissions!$A$1:$LI$1),FALSE)</f>
        <v>0</v>
      </c>
      <c r="BA986" s="305">
        <f>+VLOOKUP($E986,Emissions!$1:$1048576,MATCH(DATE(BA$2,1,1),Emissions!$A$1:$LI$1),FALSE)</f>
        <v>0</v>
      </c>
      <c r="BB986" s="305">
        <f>+VLOOKUP($E986,Emissions!$1:$1048576,MATCH(DATE(BB$2,1,1),Emissions!$A$1:$LI$1),FALSE)</f>
        <v>0</v>
      </c>
      <c r="BC986" s="305">
        <f>+VLOOKUP($E986,Emissions!$1:$1048576,MATCH(DATE(BC$2,1,1),Emissions!$A$1:$LI$1),FALSE)</f>
        <v>0</v>
      </c>
      <c r="BD986" s="305">
        <f>+VLOOKUP($E986,Emissions!$1:$1048576,MATCH(DATE(BD$2,1,1),Emissions!$A$1:$LI$1),FALSE)</f>
        <v>0</v>
      </c>
      <c r="BE986" s="305">
        <f>+VLOOKUP($E986,Emissions!$1:$1048576,MATCH(DATE(BE$2,1,1),Emissions!$A$1:$LI$1),FALSE)</f>
        <v>0.169462801</v>
      </c>
      <c r="BF986" s="305">
        <f>+VLOOKUP($E986,Emissions!$1:$1048576,MATCH(DATE(BF$2,1,1),Emissions!$A$1:$LI$1),FALSE)</f>
        <v>0.17228070400000001</v>
      </c>
      <c r="BG986" s="305">
        <f>+VLOOKUP($E986,Emissions!$1:$1048576,MATCH(DATE(BG$2,1,1),Emissions!$A$1:$LI$1),FALSE)</f>
        <v>0.17513706339999999</v>
      </c>
      <c r="BH986" s="305">
        <f>+VLOOKUP($E986,Emissions!$1:$1048576,MATCH(DATE(BH$2,1,1),Emissions!$A$1:$LI$1),FALSE)</f>
        <v>0.17803296069999999</v>
      </c>
      <c r="BI986" s="305">
        <f>+VLOOKUP($E986,Emissions!$1:$1048576,MATCH(DATE(BI$2,1,1),Emissions!$A$1:$LI$1),FALSE)</f>
        <v>0.18096954330000001</v>
      </c>
    </row>
    <row r="987" spans="1:61" s="85" customFormat="1" ht="15" customHeight="1" x14ac:dyDescent="0.3">
      <c r="A987" s="374"/>
      <c r="B987" s="158"/>
      <c r="C987" s="129" t="s">
        <v>3336</v>
      </c>
      <c r="D987" s="137" t="s">
        <v>1399</v>
      </c>
      <c r="E987" s="129" t="s">
        <v>3420</v>
      </c>
      <c r="F987" s="306">
        <f>+VLOOKUP($E987,Emissions!$1:$1048576,MATCH(DATE(F$2,1,1),Emissions!$A$1:$LI$1),FALSE)</f>
        <v>10.706976689999999</v>
      </c>
      <c r="G987" s="306">
        <f>+VLOOKUP($E987,Emissions!$1:$1048576,MATCH(DATE(G$2,1,1),Emissions!$A$1:$LI$1),FALSE)</f>
        <v>10.861146120000001</v>
      </c>
      <c r="H987" s="306">
        <f>+VLOOKUP($E987,Emissions!$1:$1048576,MATCH(DATE(H$2,1,1),Emissions!$A$1:$LI$1),FALSE)</f>
        <v>10.99412648</v>
      </c>
      <c r="I987" s="306">
        <f>+VLOOKUP($E987,Emissions!$1:$1048576,MATCH(DATE(I$2,1,1),Emissions!$A$1:$LI$1),FALSE)</f>
        <v>11.117669830000001</v>
      </c>
      <c r="J987" s="306">
        <f>+VLOOKUP($E987,Emissions!$1:$1048576,MATCH(DATE(J$2,1,1),Emissions!$A$1:$LI$1),FALSE)</f>
        <v>11.24284823</v>
      </c>
      <c r="K987" s="306">
        <f>+VLOOKUP($E987,Emissions!$1:$1048576,MATCH(DATE(K$2,1,1),Emissions!$A$1:$LI$1),FALSE)</f>
        <v>11.375798290000001</v>
      </c>
      <c r="L987" s="306">
        <f>+VLOOKUP($E987,Emissions!$1:$1048576,MATCH(DATE(L$2,1,1),Emissions!$A$1:$LI$1),FALSE)</f>
        <v>11.511541960000001</v>
      </c>
      <c r="M987" s="306">
        <f>+VLOOKUP($E987,Emissions!$1:$1048576,MATCH(DATE(M$2,1,1),Emissions!$A$1:$LI$1),FALSE)</f>
        <v>11.655662639999999</v>
      </c>
      <c r="N987" s="306">
        <f>+VLOOKUP($E987,Emissions!$1:$1048576,MATCH(DATE(N$2,1,1),Emissions!$A$1:$LI$1),FALSE)</f>
        <v>11.80627389</v>
      </c>
      <c r="O987" s="306">
        <f>+VLOOKUP($E987,Emissions!$1:$1048576,MATCH(DATE(O$2,1,1),Emissions!$A$1:$LI$1),FALSE)</f>
        <v>11.960100239999999</v>
      </c>
      <c r="P987" s="306">
        <f>+VLOOKUP($E987,Emissions!$1:$1048576,MATCH(DATE(P$2,1,1),Emissions!$A$1:$LI$1),FALSE)</f>
        <v>12.12565933</v>
      </c>
      <c r="Q987" s="306">
        <f>+VLOOKUP($E987,Emissions!$1:$1048576,MATCH(DATE(Q$2,1,1),Emissions!$A$1:$LI$1),FALSE)</f>
        <v>12.28167071</v>
      </c>
      <c r="R987" s="306">
        <f>+VLOOKUP($E987,Emissions!$1:$1048576,MATCH(DATE(R$2,1,1),Emissions!$A$1:$LI$1),FALSE)</f>
        <v>12.4363557</v>
      </c>
      <c r="S987" s="306">
        <f>+VLOOKUP($E987,Emissions!$1:$1048576,MATCH(DATE(S$2,1,1),Emissions!$A$1:$LI$1),FALSE)</f>
        <v>12.5913489</v>
      </c>
      <c r="T987" s="306">
        <f>+VLOOKUP($E987,Emissions!$1:$1048576,MATCH(DATE(T$2,1,1),Emissions!$A$1:$LI$1),FALSE)</f>
        <v>12.747057590000001</v>
      </c>
      <c r="U987" s="306">
        <f>+VLOOKUP($E987,Emissions!$1:$1048576,MATCH(DATE(U$2,1,1),Emissions!$A$1:$LI$1),FALSE)</f>
        <v>12.903632</v>
      </c>
      <c r="V987" s="306">
        <f>+VLOOKUP($E987,Emissions!$1:$1048576,MATCH(DATE(V$2,1,1),Emissions!$A$1:$LI$1),FALSE)</f>
        <v>13.06110264</v>
      </c>
      <c r="W987" s="306">
        <f>+VLOOKUP($E987,Emissions!$1:$1048576,MATCH(DATE(W$2,1,1),Emissions!$A$1:$LI$1),FALSE)</f>
        <v>13.219413100000001</v>
      </c>
      <c r="X987" s="306">
        <f>+VLOOKUP($E987,Emissions!$1:$1048576,MATCH(DATE(X$2,1,1),Emissions!$A$1:$LI$1),FALSE)</f>
        <v>13.378508330000001</v>
      </c>
      <c r="Y987" s="306">
        <f>+VLOOKUP($E987,Emissions!$1:$1048576,MATCH(DATE(Y$2,1,1),Emissions!$A$1:$LI$1),FALSE)</f>
        <v>13.538429499999999</v>
      </c>
      <c r="Z987" s="306">
        <f>+VLOOKUP($E987,Emissions!$1:$1048576,MATCH(DATE(Z$2,1,1),Emissions!$A$1:$LI$1),FALSE)</f>
        <v>13.690756009999999</v>
      </c>
      <c r="AA987" s="306">
        <f>+VLOOKUP($E987,Emissions!$1:$1048576,MATCH(DATE(AA$2,1,1),Emissions!$A$1:$LI$1),FALSE)</f>
        <v>13.851047429999999</v>
      </c>
      <c r="AB987" s="306">
        <f>+VLOOKUP($E987,Emissions!$1:$1048576,MATCH(DATE(AB$2,1,1),Emissions!$A$1:$LI$1),FALSE)</f>
        <v>14.013817749999999</v>
      </c>
      <c r="AC987" s="306">
        <f>+VLOOKUP($E987,Emissions!$1:$1048576,MATCH(DATE(AC$2,1,1),Emissions!$A$1:$LI$1),FALSE)</f>
        <v>14.178521310000001</v>
      </c>
      <c r="AD987" s="306">
        <f>+VLOOKUP($E987,Emissions!$1:$1048576,MATCH(DATE(AD$2,1,1),Emissions!$A$1:$LI$1),FALSE)</f>
        <v>14.34549999</v>
      </c>
      <c r="AE987" s="306">
        <f>+VLOOKUP($E987,Emissions!$1:$1048576,MATCH(DATE(AE$2,1,1),Emissions!$A$1:$LI$1),FALSE)</f>
        <v>14.489327619999999</v>
      </c>
      <c r="AF987" s="306">
        <f>+VLOOKUP($E987,Emissions!$1:$1048576,MATCH(DATE(AF$2,1,1),Emissions!$A$1:$LI$1),FALSE)</f>
        <v>14.644613590000001</v>
      </c>
      <c r="AG987" s="306">
        <f>+VLOOKUP($E987,Emissions!$1:$1048576,MATCH(DATE(AG$2,1,1),Emissions!$A$1:$LI$1),FALSE)</f>
        <v>14.802348970000001</v>
      </c>
      <c r="AH987" s="306">
        <f>+VLOOKUP($E987,Emissions!$1:$1048576,MATCH(DATE(AH$2,1,1),Emissions!$A$1:$LI$1),FALSE)</f>
        <v>14.96088892</v>
      </c>
      <c r="AI987" s="306">
        <f>+VLOOKUP($E987,Emissions!$1:$1048576,MATCH(DATE(AI$2,1,1),Emissions!$A$1:$LI$1),FALSE)</f>
        <v>15.120507</v>
      </c>
      <c r="AJ987" s="306">
        <f>+VLOOKUP($E987,Emissions!$1:$1048576,MATCH(DATE(AJ$2,1,1),Emissions!$A$1:$LI$1),FALSE)</f>
        <v>15.28184862</v>
      </c>
      <c r="AK987" s="306">
        <f>+VLOOKUP($E987,Emissions!$1:$1048576,MATCH(DATE(AK$2,1,1),Emissions!$A$1:$LI$1),FALSE)</f>
        <v>15.445432650000001</v>
      </c>
      <c r="AL987" s="306">
        <f>+VLOOKUP($E987,Emissions!$1:$1048576,MATCH(DATE(AL$2,1,1),Emissions!$A$1:$LI$1),FALSE)</f>
        <v>15.61149425</v>
      </c>
      <c r="AM987" s="306">
        <f>+VLOOKUP($E987,Emissions!$1:$1048576,MATCH(DATE(AM$2,1,1),Emissions!$A$1:$LI$1),FALSE)</f>
        <v>15.77999655</v>
      </c>
      <c r="AN987" s="306">
        <f>+VLOOKUP($E987,Emissions!$1:$1048576,MATCH(DATE(AN$2,1,1),Emissions!$A$1:$LI$1),FALSE)</f>
        <v>15.950737630000001</v>
      </c>
      <c r="AO987" s="306">
        <f>+VLOOKUP($E987,Emissions!$1:$1048576,MATCH(DATE(AO$2,1,1),Emissions!$A$1:$LI$1),FALSE)</f>
        <v>16.123486799999998</v>
      </c>
      <c r="AP987" s="306">
        <f>+VLOOKUP($E987,Emissions!$1:$1048576,MATCH(DATE(AP$2,1,1),Emissions!$A$1:$LI$1),FALSE)</f>
        <v>16.292222819999999</v>
      </c>
      <c r="AQ987" s="306">
        <f>+VLOOKUP($E987,Emissions!$1:$1048576,MATCH(DATE(AQ$2,1,1),Emissions!$A$1:$LI$1),FALSE)</f>
        <v>16.461530589999999</v>
      </c>
      <c r="AR987" s="306">
        <f>+VLOOKUP($E987,Emissions!$1:$1048576,MATCH(DATE(AR$2,1,1),Emissions!$A$1:$LI$1),FALSE)</f>
        <v>16.631922790000001</v>
      </c>
      <c r="AS987" s="306">
        <f>+VLOOKUP($E987,Emissions!$1:$1048576,MATCH(DATE(AS$2,1,1),Emissions!$A$1:$LI$1),FALSE)</f>
        <v>16.80346329</v>
      </c>
      <c r="AT987" s="306">
        <f>+VLOOKUP($E987,Emissions!$1:$1048576,MATCH(DATE(AT$2,1,1),Emissions!$A$1:$LI$1),FALSE)</f>
        <v>16.976341380000001</v>
      </c>
      <c r="AU987" s="306">
        <f>+VLOOKUP($E987,Emissions!$1:$1048576,MATCH(DATE(AU$2,1,1),Emissions!$A$1:$LI$1),FALSE)</f>
        <v>17.150826210000002</v>
      </c>
      <c r="AV987" s="306">
        <f>+VLOOKUP($E987,Emissions!$1:$1048576,MATCH(DATE(AV$2,1,1),Emissions!$A$1:$LI$1),FALSE)</f>
        <v>17.327139769999999</v>
      </c>
      <c r="AW987" s="306">
        <f>+VLOOKUP($E987,Emissions!$1:$1048576,MATCH(DATE(AW$2,1,1),Emissions!$A$1:$LI$1),FALSE)</f>
        <v>17.505377190000001</v>
      </c>
      <c r="AX987" s="306">
        <f>+VLOOKUP($E987,Emissions!$1:$1048576,MATCH(DATE(AX$2,1,1),Emissions!$A$1:$LI$1),FALSE)</f>
        <v>17.68549938</v>
      </c>
      <c r="AY987" s="306">
        <f>+VLOOKUP($E987,Emissions!$1:$1048576,MATCH(DATE(AY$2,1,1),Emissions!$A$1:$LI$1),FALSE)</f>
        <v>17.86738149</v>
      </c>
      <c r="AZ987" s="306">
        <f>+VLOOKUP($E987,Emissions!$1:$1048576,MATCH(DATE(AZ$2,1,1),Emissions!$A$1:$LI$1),FALSE)</f>
        <v>18.051402920000001</v>
      </c>
      <c r="BA987" s="306">
        <f>+VLOOKUP($E987,Emissions!$1:$1048576,MATCH(DATE(BA$2,1,1),Emissions!$A$1:$LI$1),FALSE)</f>
        <v>18.237060750000001</v>
      </c>
      <c r="BB987" s="306">
        <f>+VLOOKUP($E987,Emissions!$1:$1048576,MATCH(DATE(BB$2,1,1),Emissions!$A$1:$LI$1),FALSE)</f>
        <v>18.424269450000001</v>
      </c>
      <c r="BC987" s="306">
        <f>+VLOOKUP($E987,Emissions!$1:$1048576,MATCH(DATE(BC$2,1,1),Emissions!$A$1:$LI$1),FALSE)</f>
        <v>18.613038670000002</v>
      </c>
      <c r="BD987" s="306">
        <f>+VLOOKUP($E987,Emissions!$1:$1048576,MATCH(DATE(BD$2,1,1),Emissions!$A$1:$LI$1),FALSE)</f>
        <v>18.803383830000001</v>
      </c>
      <c r="BE987" s="306">
        <f>+VLOOKUP($E987,Emissions!$1:$1048576,MATCH(DATE(BE$2,1,1),Emissions!$A$1:$LI$1),FALSE)</f>
        <v>22.969077009999999</v>
      </c>
      <c r="BF987" s="306">
        <f>+VLOOKUP($E987,Emissions!$1:$1048576,MATCH(DATE(BF$2,1,1),Emissions!$A$1:$LI$1),FALSE)</f>
        <v>23.30175698</v>
      </c>
      <c r="BG987" s="306">
        <f>+VLOOKUP($E987,Emissions!$1:$1048576,MATCH(DATE(BG$2,1,1),Emissions!$A$1:$LI$1),FALSE)</f>
        <v>23.63975228</v>
      </c>
      <c r="BH987" s="306">
        <f>+VLOOKUP($E987,Emissions!$1:$1048576,MATCH(DATE(BH$2,1,1),Emissions!$A$1:$LI$1),FALSE)</f>
        <v>23.983196419999999</v>
      </c>
      <c r="BI987" s="306">
        <f>+VLOOKUP($E987,Emissions!$1:$1048576,MATCH(DATE(BI$2,1,1),Emissions!$A$1:$LI$1),FALSE)</f>
        <v>24.332226739999999</v>
      </c>
    </row>
    <row r="988" spans="1:61" ht="15" customHeight="1" x14ac:dyDescent="0.3">
      <c r="A988" s="374"/>
      <c r="B988" s="158"/>
      <c r="C988" s="48" t="s">
        <v>455</v>
      </c>
      <c r="D988" s="107" t="s">
        <v>1399</v>
      </c>
      <c r="E988" s="48" t="s">
        <v>3421</v>
      </c>
      <c r="F988" s="305">
        <f>+VLOOKUP($E988,Emissions!$1:$1048576,MATCH(DATE(F$2,1,1),Emissions!$A$1:$LI$1),FALSE)</f>
        <v>10.706976689999999</v>
      </c>
      <c r="G988" s="305">
        <f>+VLOOKUP($E988,Emissions!$1:$1048576,MATCH(DATE(G$2,1,1),Emissions!$A$1:$LI$1),FALSE)</f>
        <v>10.861146120000001</v>
      </c>
      <c r="H988" s="305">
        <f>+VLOOKUP($E988,Emissions!$1:$1048576,MATCH(DATE(H$2,1,1),Emissions!$A$1:$LI$1),FALSE)</f>
        <v>10.99412648</v>
      </c>
      <c r="I988" s="305">
        <f>+VLOOKUP($E988,Emissions!$1:$1048576,MATCH(DATE(I$2,1,1),Emissions!$A$1:$LI$1),FALSE)</f>
        <v>11.117669830000001</v>
      </c>
      <c r="J988" s="305">
        <f>+VLOOKUP($E988,Emissions!$1:$1048576,MATCH(DATE(J$2,1,1),Emissions!$A$1:$LI$1),FALSE)</f>
        <v>11.24284823</v>
      </c>
      <c r="K988" s="305">
        <f>+VLOOKUP($E988,Emissions!$1:$1048576,MATCH(DATE(K$2,1,1),Emissions!$A$1:$LI$1),FALSE)</f>
        <v>11.375798290000001</v>
      </c>
      <c r="L988" s="305">
        <f>+VLOOKUP($E988,Emissions!$1:$1048576,MATCH(DATE(L$2,1,1),Emissions!$A$1:$LI$1),FALSE)</f>
        <v>11.511541960000001</v>
      </c>
      <c r="M988" s="305">
        <f>+VLOOKUP($E988,Emissions!$1:$1048576,MATCH(DATE(M$2,1,1),Emissions!$A$1:$LI$1),FALSE)</f>
        <v>11.655662639999999</v>
      </c>
      <c r="N988" s="305">
        <f>+VLOOKUP($E988,Emissions!$1:$1048576,MATCH(DATE(N$2,1,1),Emissions!$A$1:$LI$1),FALSE)</f>
        <v>11.80627389</v>
      </c>
      <c r="O988" s="305">
        <f>+VLOOKUP($E988,Emissions!$1:$1048576,MATCH(DATE(O$2,1,1),Emissions!$A$1:$LI$1),FALSE)</f>
        <v>11.960100239999999</v>
      </c>
      <c r="P988" s="305">
        <f>+VLOOKUP($E988,Emissions!$1:$1048576,MATCH(DATE(P$2,1,1),Emissions!$A$1:$LI$1),FALSE)</f>
        <v>12.12565933</v>
      </c>
      <c r="Q988" s="305">
        <f>+VLOOKUP($E988,Emissions!$1:$1048576,MATCH(DATE(Q$2,1,1),Emissions!$A$1:$LI$1),FALSE)</f>
        <v>12.28167071</v>
      </c>
      <c r="R988" s="305">
        <f>+VLOOKUP($E988,Emissions!$1:$1048576,MATCH(DATE(R$2,1,1),Emissions!$A$1:$LI$1),FALSE)</f>
        <v>12.4363557</v>
      </c>
      <c r="S988" s="305">
        <f>+VLOOKUP($E988,Emissions!$1:$1048576,MATCH(DATE(S$2,1,1),Emissions!$A$1:$LI$1),FALSE)</f>
        <v>12.5913489</v>
      </c>
      <c r="T988" s="305">
        <f>+VLOOKUP($E988,Emissions!$1:$1048576,MATCH(DATE(T$2,1,1),Emissions!$A$1:$LI$1),FALSE)</f>
        <v>12.747057590000001</v>
      </c>
      <c r="U988" s="305">
        <f>+VLOOKUP($E988,Emissions!$1:$1048576,MATCH(DATE(U$2,1,1),Emissions!$A$1:$LI$1),FALSE)</f>
        <v>12.903632</v>
      </c>
      <c r="V988" s="305">
        <f>+VLOOKUP($E988,Emissions!$1:$1048576,MATCH(DATE(V$2,1,1),Emissions!$A$1:$LI$1),FALSE)</f>
        <v>13.06110264</v>
      </c>
      <c r="W988" s="305">
        <f>+VLOOKUP($E988,Emissions!$1:$1048576,MATCH(DATE(W$2,1,1),Emissions!$A$1:$LI$1),FALSE)</f>
        <v>13.219413100000001</v>
      </c>
      <c r="X988" s="305">
        <f>+VLOOKUP($E988,Emissions!$1:$1048576,MATCH(DATE(X$2,1,1),Emissions!$A$1:$LI$1),FALSE)</f>
        <v>13.378508330000001</v>
      </c>
      <c r="Y988" s="305">
        <f>+VLOOKUP($E988,Emissions!$1:$1048576,MATCH(DATE(Y$2,1,1),Emissions!$A$1:$LI$1),FALSE)</f>
        <v>13.538429499999999</v>
      </c>
      <c r="Z988" s="305">
        <f>+VLOOKUP($E988,Emissions!$1:$1048576,MATCH(DATE(Z$2,1,1),Emissions!$A$1:$LI$1),FALSE)</f>
        <v>13.690756009999999</v>
      </c>
      <c r="AA988" s="305">
        <f>+VLOOKUP($E988,Emissions!$1:$1048576,MATCH(DATE(AA$2,1,1),Emissions!$A$1:$LI$1),FALSE)</f>
        <v>13.851047429999999</v>
      </c>
      <c r="AB988" s="305">
        <f>+VLOOKUP($E988,Emissions!$1:$1048576,MATCH(DATE(AB$2,1,1),Emissions!$A$1:$LI$1),FALSE)</f>
        <v>14.013817749999999</v>
      </c>
      <c r="AC988" s="305">
        <f>+VLOOKUP($E988,Emissions!$1:$1048576,MATCH(DATE(AC$2,1,1),Emissions!$A$1:$LI$1),FALSE)</f>
        <v>14.178521310000001</v>
      </c>
      <c r="AD988" s="305">
        <f>+VLOOKUP($E988,Emissions!$1:$1048576,MATCH(DATE(AD$2,1,1),Emissions!$A$1:$LI$1),FALSE)</f>
        <v>14.34549999</v>
      </c>
      <c r="AE988" s="305">
        <f>+VLOOKUP($E988,Emissions!$1:$1048576,MATCH(DATE(AE$2,1,1),Emissions!$A$1:$LI$1),FALSE)</f>
        <v>14.489327619999999</v>
      </c>
      <c r="AF988" s="305">
        <f>+VLOOKUP($E988,Emissions!$1:$1048576,MATCH(DATE(AF$2,1,1),Emissions!$A$1:$LI$1),FALSE)</f>
        <v>14.644613590000001</v>
      </c>
      <c r="AG988" s="305">
        <f>+VLOOKUP($E988,Emissions!$1:$1048576,MATCH(DATE(AG$2,1,1),Emissions!$A$1:$LI$1),FALSE)</f>
        <v>14.802348970000001</v>
      </c>
      <c r="AH988" s="305">
        <f>+VLOOKUP($E988,Emissions!$1:$1048576,MATCH(DATE(AH$2,1,1),Emissions!$A$1:$LI$1),FALSE)</f>
        <v>14.96088892</v>
      </c>
      <c r="AI988" s="305">
        <f>+VLOOKUP($E988,Emissions!$1:$1048576,MATCH(DATE(AI$2,1,1),Emissions!$A$1:$LI$1),FALSE)</f>
        <v>15.120507</v>
      </c>
      <c r="AJ988" s="305">
        <f>+VLOOKUP($E988,Emissions!$1:$1048576,MATCH(DATE(AJ$2,1,1),Emissions!$A$1:$LI$1),FALSE)</f>
        <v>15.28184862</v>
      </c>
      <c r="AK988" s="305">
        <f>+VLOOKUP($E988,Emissions!$1:$1048576,MATCH(DATE(AK$2,1,1),Emissions!$A$1:$LI$1),FALSE)</f>
        <v>15.445432650000001</v>
      </c>
      <c r="AL988" s="305">
        <f>+VLOOKUP($E988,Emissions!$1:$1048576,MATCH(DATE(AL$2,1,1),Emissions!$A$1:$LI$1),FALSE)</f>
        <v>15.61149425</v>
      </c>
      <c r="AM988" s="305">
        <f>+VLOOKUP($E988,Emissions!$1:$1048576,MATCH(DATE(AM$2,1,1),Emissions!$A$1:$LI$1),FALSE)</f>
        <v>15.77999655</v>
      </c>
      <c r="AN988" s="305">
        <f>+VLOOKUP($E988,Emissions!$1:$1048576,MATCH(DATE(AN$2,1,1),Emissions!$A$1:$LI$1),FALSE)</f>
        <v>15.950737630000001</v>
      </c>
      <c r="AO988" s="305">
        <f>+VLOOKUP($E988,Emissions!$1:$1048576,MATCH(DATE(AO$2,1,1),Emissions!$A$1:$LI$1),FALSE)</f>
        <v>16.123486799999998</v>
      </c>
      <c r="AP988" s="305">
        <f>+VLOOKUP($E988,Emissions!$1:$1048576,MATCH(DATE(AP$2,1,1),Emissions!$A$1:$LI$1),FALSE)</f>
        <v>16.292222819999999</v>
      </c>
      <c r="AQ988" s="305">
        <f>+VLOOKUP($E988,Emissions!$1:$1048576,MATCH(DATE(AQ$2,1,1),Emissions!$A$1:$LI$1),FALSE)</f>
        <v>16.461530589999999</v>
      </c>
      <c r="AR988" s="305">
        <f>+VLOOKUP($E988,Emissions!$1:$1048576,MATCH(DATE(AR$2,1,1),Emissions!$A$1:$LI$1),FALSE)</f>
        <v>16.631922790000001</v>
      </c>
      <c r="AS988" s="305">
        <f>+VLOOKUP($E988,Emissions!$1:$1048576,MATCH(DATE(AS$2,1,1),Emissions!$A$1:$LI$1),FALSE)</f>
        <v>16.80346329</v>
      </c>
      <c r="AT988" s="305">
        <f>+VLOOKUP($E988,Emissions!$1:$1048576,MATCH(DATE(AT$2,1,1),Emissions!$A$1:$LI$1),FALSE)</f>
        <v>16.976341380000001</v>
      </c>
      <c r="AU988" s="305">
        <f>+VLOOKUP($E988,Emissions!$1:$1048576,MATCH(DATE(AU$2,1,1),Emissions!$A$1:$LI$1),FALSE)</f>
        <v>17.150826210000002</v>
      </c>
      <c r="AV988" s="305">
        <f>+VLOOKUP($E988,Emissions!$1:$1048576,MATCH(DATE(AV$2,1,1),Emissions!$A$1:$LI$1),FALSE)</f>
        <v>17.327139769999999</v>
      </c>
      <c r="AW988" s="305">
        <f>+VLOOKUP($E988,Emissions!$1:$1048576,MATCH(DATE(AW$2,1,1),Emissions!$A$1:$LI$1),FALSE)</f>
        <v>17.505377190000001</v>
      </c>
      <c r="AX988" s="305">
        <f>+VLOOKUP($E988,Emissions!$1:$1048576,MATCH(DATE(AX$2,1,1),Emissions!$A$1:$LI$1),FALSE)</f>
        <v>17.68549938</v>
      </c>
      <c r="AY988" s="305">
        <f>+VLOOKUP($E988,Emissions!$1:$1048576,MATCH(DATE(AY$2,1,1),Emissions!$A$1:$LI$1),FALSE)</f>
        <v>17.86738149</v>
      </c>
      <c r="AZ988" s="305">
        <f>+VLOOKUP($E988,Emissions!$1:$1048576,MATCH(DATE(AZ$2,1,1),Emissions!$A$1:$LI$1),FALSE)</f>
        <v>18.051402920000001</v>
      </c>
      <c r="BA988" s="305">
        <f>+VLOOKUP($E988,Emissions!$1:$1048576,MATCH(DATE(BA$2,1,1),Emissions!$A$1:$LI$1),FALSE)</f>
        <v>18.237060750000001</v>
      </c>
      <c r="BB988" s="305">
        <f>+VLOOKUP($E988,Emissions!$1:$1048576,MATCH(DATE(BB$2,1,1),Emissions!$A$1:$LI$1),FALSE)</f>
        <v>18.424269450000001</v>
      </c>
      <c r="BC988" s="305">
        <f>+VLOOKUP($E988,Emissions!$1:$1048576,MATCH(DATE(BC$2,1,1),Emissions!$A$1:$LI$1),FALSE)</f>
        <v>18.613038670000002</v>
      </c>
      <c r="BD988" s="305">
        <f>+VLOOKUP($E988,Emissions!$1:$1048576,MATCH(DATE(BD$2,1,1),Emissions!$A$1:$LI$1),FALSE)</f>
        <v>18.803383830000001</v>
      </c>
      <c r="BE988" s="305">
        <f>+VLOOKUP($E988,Emissions!$1:$1048576,MATCH(DATE(BE$2,1,1),Emissions!$A$1:$LI$1),FALSE)</f>
        <v>22.969077009999999</v>
      </c>
      <c r="BF988" s="305">
        <f>+VLOOKUP($E988,Emissions!$1:$1048576,MATCH(DATE(BF$2,1,1),Emissions!$A$1:$LI$1),FALSE)</f>
        <v>23.30175698</v>
      </c>
      <c r="BG988" s="305">
        <f>+VLOOKUP($E988,Emissions!$1:$1048576,MATCH(DATE(BG$2,1,1),Emissions!$A$1:$LI$1),FALSE)</f>
        <v>23.63975228</v>
      </c>
      <c r="BH988" s="305">
        <f>+VLOOKUP($E988,Emissions!$1:$1048576,MATCH(DATE(BH$2,1,1),Emissions!$A$1:$LI$1),FALSE)</f>
        <v>23.983196419999999</v>
      </c>
      <c r="BI988" s="305">
        <f>+VLOOKUP($E988,Emissions!$1:$1048576,MATCH(DATE(BI$2,1,1),Emissions!$A$1:$LI$1),FALSE)</f>
        <v>24.332226739999999</v>
      </c>
    </row>
    <row r="989" spans="1:61" ht="15" customHeight="1" x14ac:dyDescent="0.3">
      <c r="A989" s="374"/>
      <c r="B989" s="158"/>
      <c r="C989" s="48" t="s">
        <v>456</v>
      </c>
      <c r="D989" s="107" t="s">
        <v>1399</v>
      </c>
      <c r="E989" s="48" t="s">
        <v>3422</v>
      </c>
      <c r="F989" s="305">
        <f>+VLOOKUP($E989,Emissions!$1:$1048576,MATCH(DATE(F$2,1,1),Emissions!$A$1:$LI$1),FALSE)</f>
        <v>0</v>
      </c>
      <c r="G989" s="305">
        <f>+VLOOKUP($E989,Emissions!$1:$1048576,MATCH(DATE(G$2,1,1),Emissions!$A$1:$LI$1),FALSE)</f>
        <v>0</v>
      </c>
      <c r="H989" s="305">
        <f>+VLOOKUP($E989,Emissions!$1:$1048576,MATCH(DATE(H$2,1,1),Emissions!$A$1:$LI$1),FALSE)</f>
        <v>0</v>
      </c>
      <c r="I989" s="305">
        <f>+VLOOKUP($E989,Emissions!$1:$1048576,MATCH(DATE(I$2,1,1),Emissions!$A$1:$LI$1),FALSE)</f>
        <v>0</v>
      </c>
      <c r="J989" s="305">
        <f>+VLOOKUP($E989,Emissions!$1:$1048576,MATCH(DATE(J$2,1,1),Emissions!$A$1:$LI$1),FALSE)</f>
        <v>0</v>
      </c>
      <c r="K989" s="305">
        <f>+VLOOKUP($E989,Emissions!$1:$1048576,MATCH(DATE(K$2,1,1),Emissions!$A$1:$LI$1),FALSE)</f>
        <v>0</v>
      </c>
      <c r="L989" s="305">
        <f>+VLOOKUP($E989,Emissions!$1:$1048576,MATCH(DATE(L$2,1,1),Emissions!$A$1:$LI$1),FALSE)</f>
        <v>0</v>
      </c>
      <c r="M989" s="305">
        <f>+VLOOKUP($E989,Emissions!$1:$1048576,MATCH(DATE(M$2,1,1),Emissions!$A$1:$LI$1),FALSE)</f>
        <v>0</v>
      </c>
      <c r="N989" s="305">
        <f>+VLOOKUP($E989,Emissions!$1:$1048576,MATCH(DATE(N$2,1,1),Emissions!$A$1:$LI$1),FALSE)</f>
        <v>0</v>
      </c>
      <c r="O989" s="305">
        <f>+VLOOKUP($E989,Emissions!$1:$1048576,MATCH(DATE(O$2,1,1),Emissions!$A$1:$LI$1),FALSE)</f>
        <v>0</v>
      </c>
      <c r="P989" s="305">
        <f>+VLOOKUP($E989,Emissions!$1:$1048576,MATCH(DATE(P$2,1,1),Emissions!$A$1:$LI$1),FALSE)</f>
        <v>0</v>
      </c>
      <c r="Q989" s="305">
        <f>+VLOOKUP($E989,Emissions!$1:$1048576,MATCH(DATE(Q$2,1,1),Emissions!$A$1:$LI$1),FALSE)</f>
        <v>0</v>
      </c>
      <c r="R989" s="305">
        <f>+VLOOKUP($E989,Emissions!$1:$1048576,MATCH(DATE(R$2,1,1),Emissions!$A$1:$LI$1),FALSE)</f>
        <v>0</v>
      </c>
      <c r="S989" s="305">
        <f>+VLOOKUP($E989,Emissions!$1:$1048576,MATCH(DATE(S$2,1,1),Emissions!$A$1:$LI$1),FALSE)</f>
        <v>0</v>
      </c>
      <c r="T989" s="305">
        <f>+VLOOKUP($E989,Emissions!$1:$1048576,MATCH(DATE(T$2,1,1),Emissions!$A$1:$LI$1),FALSE)</f>
        <v>0</v>
      </c>
      <c r="U989" s="305">
        <f>+VLOOKUP($E989,Emissions!$1:$1048576,MATCH(DATE(U$2,1,1),Emissions!$A$1:$LI$1),FALSE)</f>
        <v>0</v>
      </c>
      <c r="V989" s="305">
        <f>+VLOOKUP($E989,Emissions!$1:$1048576,MATCH(DATE(V$2,1,1),Emissions!$A$1:$LI$1),FALSE)</f>
        <v>0</v>
      </c>
      <c r="W989" s="305">
        <f>+VLOOKUP($E989,Emissions!$1:$1048576,MATCH(DATE(W$2,1,1),Emissions!$A$1:$LI$1),FALSE)</f>
        <v>0</v>
      </c>
      <c r="X989" s="305">
        <f>+VLOOKUP($E989,Emissions!$1:$1048576,MATCH(DATE(X$2,1,1),Emissions!$A$1:$LI$1),FALSE)</f>
        <v>0</v>
      </c>
      <c r="Y989" s="305">
        <f>+VLOOKUP($E989,Emissions!$1:$1048576,MATCH(DATE(Y$2,1,1),Emissions!$A$1:$LI$1),FALSE)</f>
        <v>0</v>
      </c>
      <c r="Z989" s="305">
        <f>+VLOOKUP($E989,Emissions!$1:$1048576,MATCH(DATE(Z$2,1,1),Emissions!$A$1:$LI$1),FALSE)</f>
        <v>0</v>
      </c>
      <c r="AA989" s="305">
        <f>+VLOOKUP($E989,Emissions!$1:$1048576,MATCH(DATE(AA$2,1,1),Emissions!$A$1:$LI$1),FALSE)</f>
        <v>0</v>
      </c>
      <c r="AB989" s="305">
        <f>+VLOOKUP($E989,Emissions!$1:$1048576,MATCH(DATE(AB$2,1,1),Emissions!$A$1:$LI$1),FALSE)</f>
        <v>0</v>
      </c>
      <c r="AC989" s="305">
        <f>+VLOOKUP($E989,Emissions!$1:$1048576,MATCH(DATE(AC$2,1,1),Emissions!$A$1:$LI$1),FALSE)</f>
        <v>0</v>
      </c>
      <c r="AD989" s="305">
        <f>+VLOOKUP($E989,Emissions!$1:$1048576,MATCH(DATE(AD$2,1,1),Emissions!$A$1:$LI$1),FALSE)</f>
        <v>0</v>
      </c>
      <c r="AE989" s="305">
        <f>+VLOOKUP($E989,Emissions!$1:$1048576,MATCH(DATE(AE$2,1,1),Emissions!$A$1:$LI$1),FALSE)</f>
        <v>0</v>
      </c>
      <c r="AF989" s="305">
        <f>+VLOOKUP($E989,Emissions!$1:$1048576,MATCH(DATE(AF$2,1,1),Emissions!$A$1:$LI$1),FALSE)</f>
        <v>0</v>
      </c>
      <c r="AG989" s="305">
        <f>+VLOOKUP($E989,Emissions!$1:$1048576,MATCH(DATE(AG$2,1,1),Emissions!$A$1:$LI$1),FALSE)</f>
        <v>0</v>
      </c>
      <c r="AH989" s="305">
        <f>+VLOOKUP($E989,Emissions!$1:$1048576,MATCH(DATE(AH$2,1,1),Emissions!$A$1:$LI$1),FALSE)</f>
        <v>0</v>
      </c>
      <c r="AI989" s="305">
        <f>+VLOOKUP($E989,Emissions!$1:$1048576,MATCH(DATE(AI$2,1,1),Emissions!$A$1:$LI$1),FALSE)</f>
        <v>0</v>
      </c>
      <c r="AJ989" s="305">
        <f>+VLOOKUP($E989,Emissions!$1:$1048576,MATCH(DATE(AJ$2,1,1),Emissions!$A$1:$LI$1),FALSE)</f>
        <v>0</v>
      </c>
      <c r="AK989" s="305">
        <f>+VLOOKUP($E989,Emissions!$1:$1048576,MATCH(DATE(AK$2,1,1),Emissions!$A$1:$LI$1),FALSE)</f>
        <v>0</v>
      </c>
      <c r="AL989" s="305">
        <f>+VLOOKUP($E989,Emissions!$1:$1048576,MATCH(DATE(AL$2,1,1),Emissions!$A$1:$LI$1),FALSE)</f>
        <v>0</v>
      </c>
      <c r="AM989" s="305">
        <f>+VLOOKUP($E989,Emissions!$1:$1048576,MATCH(DATE(AM$2,1,1),Emissions!$A$1:$LI$1),FALSE)</f>
        <v>0</v>
      </c>
      <c r="AN989" s="305">
        <f>+VLOOKUP($E989,Emissions!$1:$1048576,MATCH(DATE(AN$2,1,1),Emissions!$A$1:$LI$1),FALSE)</f>
        <v>0</v>
      </c>
      <c r="AO989" s="305">
        <f>+VLOOKUP($E989,Emissions!$1:$1048576,MATCH(DATE(AO$2,1,1),Emissions!$A$1:$LI$1),FALSE)</f>
        <v>0</v>
      </c>
      <c r="AP989" s="305">
        <f>+VLOOKUP($E989,Emissions!$1:$1048576,MATCH(DATE(AP$2,1,1),Emissions!$A$1:$LI$1),FALSE)</f>
        <v>0</v>
      </c>
      <c r="AQ989" s="305">
        <f>+VLOOKUP($E989,Emissions!$1:$1048576,MATCH(DATE(AQ$2,1,1),Emissions!$A$1:$LI$1),FALSE)</f>
        <v>0</v>
      </c>
      <c r="AR989" s="305">
        <f>+VLOOKUP($E989,Emissions!$1:$1048576,MATCH(DATE(AR$2,1,1),Emissions!$A$1:$LI$1),FALSE)</f>
        <v>0</v>
      </c>
      <c r="AS989" s="305">
        <f>+VLOOKUP($E989,Emissions!$1:$1048576,MATCH(DATE(AS$2,1,1),Emissions!$A$1:$LI$1),FALSE)</f>
        <v>0</v>
      </c>
      <c r="AT989" s="305">
        <f>+VLOOKUP($E989,Emissions!$1:$1048576,MATCH(DATE(AT$2,1,1),Emissions!$A$1:$LI$1),FALSE)</f>
        <v>0</v>
      </c>
      <c r="AU989" s="305">
        <f>+VLOOKUP($E989,Emissions!$1:$1048576,MATCH(DATE(AU$2,1,1),Emissions!$A$1:$LI$1),FALSE)</f>
        <v>0</v>
      </c>
      <c r="AV989" s="305">
        <f>+VLOOKUP($E989,Emissions!$1:$1048576,MATCH(DATE(AV$2,1,1),Emissions!$A$1:$LI$1),FALSE)</f>
        <v>0</v>
      </c>
      <c r="AW989" s="305">
        <f>+VLOOKUP($E989,Emissions!$1:$1048576,MATCH(DATE(AW$2,1,1),Emissions!$A$1:$LI$1),FALSE)</f>
        <v>0</v>
      </c>
      <c r="AX989" s="305">
        <f>+VLOOKUP($E989,Emissions!$1:$1048576,MATCH(DATE(AX$2,1,1),Emissions!$A$1:$LI$1),FALSE)</f>
        <v>0</v>
      </c>
      <c r="AY989" s="305">
        <f>+VLOOKUP($E989,Emissions!$1:$1048576,MATCH(DATE(AY$2,1,1),Emissions!$A$1:$LI$1),FALSE)</f>
        <v>0</v>
      </c>
      <c r="AZ989" s="305">
        <f>+VLOOKUP($E989,Emissions!$1:$1048576,MATCH(DATE(AZ$2,1,1),Emissions!$A$1:$LI$1),FALSE)</f>
        <v>0</v>
      </c>
      <c r="BA989" s="305">
        <f>+VLOOKUP($E989,Emissions!$1:$1048576,MATCH(DATE(BA$2,1,1),Emissions!$A$1:$LI$1),FALSE)</f>
        <v>0</v>
      </c>
      <c r="BB989" s="305">
        <f>+VLOOKUP($E989,Emissions!$1:$1048576,MATCH(DATE(BB$2,1,1),Emissions!$A$1:$LI$1),FALSE)</f>
        <v>0</v>
      </c>
      <c r="BC989" s="305">
        <f>+VLOOKUP($E989,Emissions!$1:$1048576,MATCH(DATE(BC$2,1,1),Emissions!$A$1:$LI$1),FALSE)</f>
        <v>0</v>
      </c>
      <c r="BD989" s="305">
        <f>+VLOOKUP($E989,Emissions!$1:$1048576,MATCH(DATE(BD$2,1,1),Emissions!$A$1:$LI$1),FALSE)</f>
        <v>0</v>
      </c>
      <c r="BE989" s="305">
        <f>+VLOOKUP($E989,Emissions!$1:$1048576,MATCH(DATE(BE$2,1,1),Emissions!$A$1:$LI$1),FALSE)</f>
        <v>0</v>
      </c>
      <c r="BF989" s="305">
        <f>+VLOOKUP($E989,Emissions!$1:$1048576,MATCH(DATE(BF$2,1,1),Emissions!$A$1:$LI$1),FALSE)</f>
        <v>0</v>
      </c>
      <c r="BG989" s="305">
        <f>+VLOOKUP($E989,Emissions!$1:$1048576,MATCH(DATE(BG$2,1,1),Emissions!$A$1:$LI$1),FALSE)</f>
        <v>0</v>
      </c>
      <c r="BH989" s="305">
        <f>+VLOOKUP($E989,Emissions!$1:$1048576,MATCH(DATE(BH$2,1,1),Emissions!$A$1:$LI$1),FALSE)</f>
        <v>0</v>
      </c>
      <c r="BI989" s="305">
        <f>+VLOOKUP($E989,Emissions!$1:$1048576,MATCH(DATE(BI$2,1,1),Emissions!$A$1:$LI$1),FALSE)</f>
        <v>0</v>
      </c>
    </row>
    <row r="990" spans="1:61" ht="15" customHeight="1" x14ac:dyDescent="0.3">
      <c r="A990" s="374"/>
      <c r="B990" s="158"/>
      <c r="C990" s="48" t="s">
        <v>459</v>
      </c>
      <c r="D990" s="107" t="s">
        <v>1399</v>
      </c>
      <c r="E990" s="48" t="s">
        <v>3423</v>
      </c>
      <c r="F990" s="305">
        <f>+VLOOKUP($E990,Emissions!$1:$1048576,MATCH(DATE(F$2,1,1),Emissions!$A$1:$LI$1),FALSE)</f>
        <v>0</v>
      </c>
      <c r="G990" s="305">
        <f>+VLOOKUP($E990,Emissions!$1:$1048576,MATCH(DATE(G$2,1,1),Emissions!$A$1:$LI$1),FALSE)</f>
        <v>0</v>
      </c>
      <c r="H990" s="305">
        <f>+VLOOKUP($E990,Emissions!$1:$1048576,MATCH(DATE(H$2,1,1),Emissions!$A$1:$LI$1),FALSE)</f>
        <v>0</v>
      </c>
      <c r="I990" s="305">
        <f>+VLOOKUP($E990,Emissions!$1:$1048576,MATCH(DATE(I$2,1,1),Emissions!$A$1:$LI$1),FALSE)</f>
        <v>0</v>
      </c>
      <c r="J990" s="305">
        <f>+VLOOKUP($E990,Emissions!$1:$1048576,MATCH(DATE(J$2,1,1),Emissions!$A$1:$LI$1),FALSE)</f>
        <v>0</v>
      </c>
      <c r="K990" s="305">
        <f>+VLOOKUP($E990,Emissions!$1:$1048576,MATCH(DATE(K$2,1,1),Emissions!$A$1:$LI$1),FALSE)</f>
        <v>0</v>
      </c>
      <c r="L990" s="305">
        <f>+VLOOKUP($E990,Emissions!$1:$1048576,MATCH(DATE(L$2,1,1),Emissions!$A$1:$LI$1),FALSE)</f>
        <v>0</v>
      </c>
      <c r="M990" s="305">
        <f>+VLOOKUP($E990,Emissions!$1:$1048576,MATCH(DATE(M$2,1,1),Emissions!$A$1:$LI$1),FALSE)</f>
        <v>0</v>
      </c>
      <c r="N990" s="305">
        <f>+VLOOKUP($E990,Emissions!$1:$1048576,MATCH(DATE(N$2,1,1),Emissions!$A$1:$LI$1),FALSE)</f>
        <v>0</v>
      </c>
      <c r="O990" s="305">
        <f>+VLOOKUP($E990,Emissions!$1:$1048576,MATCH(DATE(O$2,1,1),Emissions!$A$1:$LI$1),FALSE)</f>
        <v>0</v>
      </c>
      <c r="P990" s="305">
        <f>+VLOOKUP($E990,Emissions!$1:$1048576,MATCH(DATE(P$2,1,1),Emissions!$A$1:$LI$1),FALSE)</f>
        <v>0</v>
      </c>
      <c r="Q990" s="305">
        <f>+VLOOKUP($E990,Emissions!$1:$1048576,MATCH(DATE(Q$2,1,1),Emissions!$A$1:$LI$1),FALSE)</f>
        <v>0</v>
      </c>
      <c r="R990" s="305">
        <f>+VLOOKUP($E990,Emissions!$1:$1048576,MATCH(DATE(R$2,1,1),Emissions!$A$1:$LI$1),FALSE)</f>
        <v>0</v>
      </c>
      <c r="S990" s="305">
        <f>+VLOOKUP($E990,Emissions!$1:$1048576,MATCH(DATE(S$2,1,1),Emissions!$A$1:$LI$1),FALSE)</f>
        <v>0</v>
      </c>
      <c r="T990" s="305">
        <f>+VLOOKUP($E990,Emissions!$1:$1048576,MATCH(DATE(T$2,1,1),Emissions!$A$1:$LI$1),FALSE)</f>
        <v>0</v>
      </c>
      <c r="U990" s="305">
        <f>+VLOOKUP($E990,Emissions!$1:$1048576,MATCH(DATE(U$2,1,1),Emissions!$A$1:$LI$1),FALSE)</f>
        <v>0</v>
      </c>
      <c r="V990" s="305">
        <f>+VLOOKUP($E990,Emissions!$1:$1048576,MATCH(DATE(V$2,1,1),Emissions!$A$1:$LI$1),FALSE)</f>
        <v>0</v>
      </c>
      <c r="W990" s="305">
        <f>+VLOOKUP($E990,Emissions!$1:$1048576,MATCH(DATE(W$2,1,1),Emissions!$A$1:$LI$1),FALSE)</f>
        <v>0</v>
      </c>
      <c r="X990" s="305">
        <f>+VLOOKUP($E990,Emissions!$1:$1048576,MATCH(DATE(X$2,1,1),Emissions!$A$1:$LI$1),FALSE)</f>
        <v>0</v>
      </c>
      <c r="Y990" s="305">
        <f>+VLOOKUP($E990,Emissions!$1:$1048576,MATCH(DATE(Y$2,1,1),Emissions!$A$1:$LI$1),FALSE)</f>
        <v>0</v>
      </c>
      <c r="Z990" s="305">
        <f>+VLOOKUP($E990,Emissions!$1:$1048576,MATCH(DATE(Z$2,1,1),Emissions!$A$1:$LI$1),FALSE)</f>
        <v>0</v>
      </c>
      <c r="AA990" s="305">
        <f>+VLOOKUP($E990,Emissions!$1:$1048576,MATCH(DATE(AA$2,1,1),Emissions!$A$1:$LI$1),FALSE)</f>
        <v>0</v>
      </c>
      <c r="AB990" s="305">
        <f>+VLOOKUP($E990,Emissions!$1:$1048576,MATCH(DATE(AB$2,1,1),Emissions!$A$1:$LI$1),FALSE)</f>
        <v>0</v>
      </c>
      <c r="AC990" s="305">
        <f>+VLOOKUP($E990,Emissions!$1:$1048576,MATCH(DATE(AC$2,1,1),Emissions!$A$1:$LI$1),FALSE)</f>
        <v>0</v>
      </c>
      <c r="AD990" s="305">
        <f>+VLOOKUP($E990,Emissions!$1:$1048576,MATCH(DATE(AD$2,1,1),Emissions!$A$1:$LI$1),FALSE)</f>
        <v>0</v>
      </c>
      <c r="AE990" s="305">
        <f>+VLOOKUP($E990,Emissions!$1:$1048576,MATCH(DATE(AE$2,1,1),Emissions!$A$1:$LI$1),FALSE)</f>
        <v>0</v>
      </c>
      <c r="AF990" s="305">
        <f>+VLOOKUP($E990,Emissions!$1:$1048576,MATCH(DATE(AF$2,1,1),Emissions!$A$1:$LI$1),FALSE)</f>
        <v>0</v>
      </c>
      <c r="AG990" s="305">
        <f>+VLOOKUP($E990,Emissions!$1:$1048576,MATCH(DATE(AG$2,1,1),Emissions!$A$1:$LI$1),FALSE)</f>
        <v>0</v>
      </c>
      <c r="AH990" s="305">
        <f>+VLOOKUP($E990,Emissions!$1:$1048576,MATCH(DATE(AH$2,1,1),Emissions!$A$1:$LI$1),FALSE)</f>
        <v>0</v>
      </c>
      <c r="AI990" s="305">
        <f>+VLOOKUP($E990,Emissions!$1:$1048576,MATCH(DATE(AI$2,1,1),Emissions!$A$1:$LI$1),FALSE)</f>
        <v>0</v>
      </c>
      <c r="AJ990" s="305">
        <f>+VLOOKUP($E990,Emissions!$1:$1048576,MATCH(DATE(AJ$2,1,1),Emissions!$A$1:$LI$1),FALSE)</f>
        <v>0</v>
      </c>
      <c r="AK990" s="305">
        <f>+VLOOKUP($E990,Emissions!$1:$1048576,MATCH(DATE(AK$2,1,1),Emissions!$A$1:$LI$1),FALSE)</f>
        <v>0</v>
      </c>
      <c r="AL990" s="305">
        <f>+VLOOKUP($E990,Emissions!$1:$1048576,MATCH(DATE(AL$2,1,1),Emissions!$A$1:$LI$1),FALSE)</f>
        <v>0</v>
      </c>
      <c r="AM990" s="305">
        <f>+VLOOKUP($E990,Emissions!$1:$1048576,MATCH(DATE(AM$2,1,1),Emissions!$A$1:$LI$1),FALSE)</f>
        <v>0</v>
      </c>
      <c r="AN990" s="305">
        <f>+VLOOKUP($E990,Emissions!$1:$1048576,MATCH(DATE(AN$2,1,1),Emissions!$A$1:$LI$1),FALSE)</f>
        <v>0</v>
      </c>
      <c r="AO990" s="305">
        <f>+VLOOKUP($E990,Emissions!$1:$1048576,MATCH(DATE(AO$2,1,1),Emissions!$A$1:$LI$1),FALSE)</f>
        <v>0</v>
      </c>
      <c r="AP990" s="305">
        <f>+VLOOKUP($E990,Emissions!$1:$1048576,MATCH(DATE(AP$2,1,1),Emissions!$A$1:$LI$1),FALSE)</f>
        <v>0</v>
      </c>
      <c r="AQ990" s="305">
        <f>+VLOOKUP($E990,Emissions!$1:$1048576,MATCH(DATE(AQ$2,1,1),Emissions!$A$1:$LI$1),FALSE)</f>
        <v>0</v>
      </c>
      <c r="AR990" s="305">
        <f>+VLOOKUP($E990,Emissions!$1:$1048576,MATCH(DATE(AR$2,1,1),Emissions!$A$1:$LI$1),FALSE)</f>
        <v>0</v>
      </c>
      <c r="AS990" s="305">
        <f>+VLOOKUP($E990,Emissions!$1:$1048576,MATCH(DATE(AS$2,1,1),Emissions!$A$1:$LI$1),FALSE)</f>
        <v>0</v>
      </c>
      <c r="AT990" s="305">
        <f>+VLOOKUP($E990,Emissions!$1:$1048576,MATCH(DATE(AT$2,1,1),Emissions!$A$1:$LI$1),FALSE)</f>
        <v>0</v>
      </c>
      <c r="AU990" s="305">
        <f>+VLOOKUP($E990,Emissions!$1:$1048576,MATCH(DATE(AU$2,1,1),Emissions!$A$1:$LI$1),FALSE)</f>
        <v>0</v>
      </c>
      <c r="AV990" s="305">
        <f>+VLOOKUP($E990,Emissions!$1:$1048576,MATCH(DATE(AV$2,1,1),Emissions!$A$1:$LI$1),FALSE)</f>
        <v>0</v>
      </c>
      <c r="AW990" s="305">
        <f>+VLOOKUP($E990,Emissions!$1:$1048576,MATCH(DATE(AW$2,1,1),Emissions!$A$1:$LI$1),FALSE)</f>
        <v>0</v>
      </c>
      <c r="AX990" s="305">
        <f>+VLOOKUP($E990,Emissions!$1:$1048576,MATCH(DATE(AX$2,1,1),Emissions!$A$1:$LI$1),FALSE)</f>
        <v>0</v>
      </c>
      <c r="AY990" s="305">
        <f>+VLOOKUP($E990,Emissions!$1:$1048576,MATCH(DATE(AY$2,1,1),Emissions!$A$1:$LI$1),FALSE)</f>
        <v>0</v>
      </c>
      <c r="AZ990" s="305">
        <f>+VLOOKUP($E990,Emissions!$1:$1048576,MATCH(DATE(AZ$2,1,1),Emissions!$A$1:$LI$1),FALSE)</f>
        <v>0</v>
      </c>
      <c r="BA990" s="305">
        <f>+VLOOKUP($E990,Emissions!$1:$1048576,MATCH(DATE(BA$2,1,1),Emissions!$A$1:$LI$1),FALSE)</f>
        <v>0</v>
      </c>
      <c r="BB990" s="305">
        <f>+VLOOKUP($E990,Emissions!$1:$1048576,MATCH(DATE(BB$2,1,1),Emissions!$A$1:$LI$1),FALSE)</f>
        <v>0</v>
      </c>
      <c r="BC990" s="305">
        <f>+VLOOKUP($E990,Emissions!$1:$1048576,MATCH(DATE(BC$2,1,1),Emissions!$A$1:$LI$1),FALSE)</f>
        <v>0</v>
      </c>
      <c r="BD990" s="305">
        <f>+VLOOKUP($E990,Emissions!$1:$1048576,MATCH(DATE(BD$2,1,1),Emissions!$A$1:$LI$1),FALSE)</f>
        <v>0</v>
      </c>
      <c r="BE990" s="305">
        <f>+VLOOKUP($E990,Emissions!$1:$1048576,MATCH(DATE(BE$2,1,1),Emissions!$A$1:$LI$1),FALSE)</f>
        <v>0</v>
      </c>
      <c r="BF990" s="305">
        <f>+VLOOKUP($E990,Emissions!$1:$1048576,MATCH(DATE(BF$2,1,1),Emissions!$A$1:$LI$1),FALSE)</f>
        <v>0</v>
      </c>
      <c r="BG990" s="305">
        <f>+VLOOKUP($E990,Emissions!$1:$1048576,MATCH(DATE(BG$2,1,1),Emissions!$A$1:$LI$1),FALSE)</f>
        <v>0</v>
      </c>
      <c r="BH990" s="305">
        <f>+VLOOKUP($E990,Emissions!$1:$1048576,MATCH(DATE(BH$2,1,1),Emissions!$A$1:$LI$1),FALSE)</f>
        <v>0</v>
      </c>
      <c r="BI990" s="305">
        <f>+VLOOKUP($E990,Emissions!$1:$1048576,MATCH(DATE(BI$2,1,1),Emissions!$A$1:$LI$1),FALSE)</f>
        <v>0</v>
      </c>
    </row>
    <row r="991" spans="1:61" ht="15" customHeight="1" x14ac:dyDescent="0.3">
      <c r="A991" s="374"/>
      <c r="B991" s="158"/>
      <c r="C991" s="48" t="s">
        <v>460</v>
      </c>
      <c r="D991" s="107" t="s">
        <v>1399</v>
      </c>
      <c r="E991" s="48" t="s">
        <v>3424</v>
      </c>
      <c r="F991" s="305">
        <f>+VLOOKUP($E991,Emissions!$1:$1048576,MATCH(DATE(F$2,1,1),Emissions!$A$1:$LI$1),FALSE)</f>
        <v>0</v>
      </c>
      <c r="G991" s="305">
        <f>+VLOOKUP($E991,Emissions!$1:$1048576,MATCH(DATE(G$2,1,1),Emissions!$A$1:$LI$1),FALSE)</f>
        <v>0</v>
      </c>
      <c r="H991" s="305">
        <f>+VLOOKUP($E991,Emissions!$1:$1048576,MATCH(DATE(H$2,1,1),Emissions!$A$1:$LI$1),FALSE)</f>
        <v>0</v>
      </c>
      <c r="I991" s="305">
        <f>+VLOOKUP($E991,Emissions!$1:$1048576,MATCH(DATE(I$2,1,1),Emissions!$A$1:$LI$1),FALSE)</f>
        <v>0</v>
      </c>
      <c r="J991" s="305">
        <f>+VLOOKUP($E991,Emissions!$1:$1048576,MATCH(DATE(J$2,1,1),Emissions!$A$1:$LI$1),FALSE)</f>
        <v>0</v>
      </c>
      <c r="K991" s="305">
        <f>+VLOOKUP($E991,Emissions!$1:$1048576,MATCH(DATE(K$2,1,1),Emissions!$A$1:$LI$1),FALSE)</f>
        <v>0</v>
      </c>
      <c r="L991" s="305">
        <f>+VLOOKUP($E991,Emissions!$1:$1048576,MATCH(DATE(L$2,1,1),Emissions!$A$1:$LI$1),FALSE)</f>
        <v>0</v>
      </c>
      <c r="M991" s="305">
        <f>+VLOOKUP($E991,Emissions!$1:$1048576,MATCH(DATE(M$2,1,1),Emissions!$A$1:$LI$1),FALSE)</f>
        <v>0</v>
      </c>
      <c r="N991" s="305">
        <f>+VLOOKUP($E991,Emissions!$1:$1048576,MATCH(DATE(N$2,1,1),Emissions!$A$1:$LI$1),FALSE)</f>
        <v>0</v>
      </c>
      <c r="O991" s="305">
        <f>+VLOOKUP($E991,Emissions!$1:$1048576,MATCH(DATE(O$2,1,1),Emissions!$A$1:$LI$1),FALSE)</f>
        <v>0</v>
      </c>
      <c r="P991" s="305">
        <f>+VLOOKUP($E991,Emissions!$1:$1048576,MATCH(DATE(P$2,1,1),Emissions!$A$1:$LI$1),FALSE)</f>
        <v>0</v>
      </c>
      <c r="Q991" s="305">
        <f>+VLOOKUP($E991,Emissions!$1:$1048576,MATCH(DATE(Q$2,1,1),Emissions!$A$1:$LI$1),FALSE)</f>
        <v>0</v>
      </c>
      <c r="R991" s="305">
        <f>+VLOOKUP($E991,Emissions!$1:$1048576,MATCH(DATE(R$2,1,1),Emissions!$A$1:$LI$1),FALSE)</f>
        <v>0</v>
      </c>
      <c r="S991" s="305">
        <f>+VLOOKUP($E991,Emissions!$1:$1048576,MATCH(DATE(S$2,1,1),Emissions!$A$1:$LI$1),FALSE)</f>
        <v>0</v>
      </c>
      <c r="T991" s="305">
        <f>+VLOOKUP($E991,Emissions!$1:$1048576,MATCH(DATE(T$2,1,1),Emissions!$A$1:$LI$1),FALSE)</f>
        <v>0</v>
      </c>
      <c r="U991" s="305">
        <f>+VLOOKUP($E991,Emissions!$1:$1048576,MATCH(DATE(U$2,1,1),Emissions!$A$1:$LI$1),FALSE)</f>
        <v>0</v>
      </c>
      <c r="V991" s="305">
        <f>+VLOOKUP($E991,Emissions!$1:$1048576,MATCH(DATE(V$2,1,1),Emissions!$A$1:$LI$1),FALSE)</f>
        <v>0</v>
      </c>
      <c r="W991" s="305">
        <f>+VLOOKUP($E991,Emissions!$1:$1048576,MATCH(DATE(W$2,1,1),Emissions!$A$1:$LI$1),FALSE)</f>
        <v>0</v>
      </c>
      <c r="X991" s="305">
        <f>+VLOOKUP($E991,Emissions!$1:$1048576,MATCH(DATE(X$2,1,1),Emissions!$A$1:$LI$1),FALSE)</f>
        <v>0</v>
      </c>
      <c r="Y991" s="305">
        <f>+VLOOKUP($E991,Emissions!$1:$1048576,MATCH(DATE(Y$2,1,1),Emissions!$A$1:$LI$1),FALSE)</f>
        <v>0</v>
      </c>
      <c r="Z991" s="305">
        <f>+VLOOKUP($E991,Emissions!$1:$1048576,MATCH(DATE(Z$2,1,1),Emissions!$A$1:$LI$1),FALSE)</f>
        <v>0</v>
      </c>
      <c r="AA991" s="305">
        <f>+VLOOKUP($E991,Emissions!$1:$1048576,MATCH(DATE(AA$2,1,1),Emissions!$A$1:$LI$1),FALSE)</f>
        <v>0</v>
      </c>
      <c r="AB991" s="305">
        <f>+VLOOKUP($E991,Emissions!$1:$1048576,MATCH(DATE(AB$2,1,1),Emissions!$A$1:$LI$1),FALSE)</f>
        <v>0</v>
      </c>
      <c r="AC991" s="305">
        <f>+VLOOKUP($E991,Emissions!$1:$1048576,MATCH(DATE(AC$2,1,1),Emissions!$A$1:$LI$1),FALSE)</f>
        <v>0</v>
      </c>
      <c r="AD991" s="305">
        <f>+VLOOKUP($E991,Emissions!$1:$1048576,MATCH(DATE(AD$2,1,1),Emissions!$A$1:$LI$1),FALSE)</f>
        <v>0</v>
      </c>
      <c r="AE991" s="305">
        <f>+VLOOKUP($E991,Emissions!$1:$1048576,MATCH(DATE(AE$2,1,1),Emissions!$A$1:$LI$1),FALSE)</f>
        <v>0</v>
      </c>
      <c r="AF991" s="305">
        <f>+VLOOKUP($E991,Emissions!$1:$1048576,MATCH(DATE(AF$2,1,1),Emissions!$A$1:$LI$1),FALSE)</f>
        <v>0</v>
      </c>
      <c r="AG991" s="305">
        <f>+VLOOKUP($E991,Emissions!$1:$1048576,MATCH(DATE(AG$2,1,1),Emissions!$A$1:$LI$1),FALSE)</f>
        <v>0</v>
      </c>
      <c r="AH991" s="305">
        <f>+VLOOKUP($E991,Emissions!$1:$1048576,MATCH(DATE(AH$2,1,1),Emissions!$A$1:$LI$1),FALSE)</f>
        <v>0</v>
      </c>
      <c r="AI991" s="305">
        <f>+VLOOKUP($E991,Emissions!$1:$1048576,MATCH(DATE(AI$2,1,1),Emissions!$A$1:$LI$1),FALSE)</f>
        <v>0</v>
      </c>
      <c r="AJ991" s="305">
        <f>+VLOOKUP($E991,Emissions!$1:$1048576,MATCH(DATE(AJ$2,1,1),Emissions!$A$1:$LI$1),FALSE)</f>
        <v>0</v>
      </c>
      <c r="AK991" s="305">
        <f>+VLOOKUP($E991,Emissions!$1:$1048576,MATCH(DATE(AK$2,1,1),Emissions!$A$1:$LI$1),FALSE)</f>
        <v>0</v>
      </c>
      <c r="AL991" s="305">
        <f>+VLOOKUP($E991,Emissions!$1:$1048576,MATCH(DATE(AL$2,1,1),Emissions!$A$1:$LI$1),FALSE)</f>
        <v>0</v>
      </c>
      <c r="AM991" s="305">
        <f>+VLOOKUP($E991,Emissions!$1:$1048576,MATCH(DATE(AM$2,1,1),Emissions!$A$1:$LI$1),FALSE)</f>
        <v>0</v>
      </c>
      <c r="AN991" s="305">
        <f>+VLOOKUP($E991,Emissions!$1:$1048576,MATCH(DATE(AN$2,1,1),Emissions!$A$1:$LI$1),FALSE)</f>
        <v>0</v>
      </c>
      <c r="AO991" s="305">
        <f>+VLOOKUP($E991,Emissions!$1:$1048576,MATCH(DATE(AO$2,1,1),Emissions!$A$1:$LI$1),FALSE)</f>
        <v>0</v>
      </c>
      <c r="AP991" s="305">
        <f>+VLOOKUP($E991,Emissions!$1:$1048576,MATCH(DATE(AP$2,1,1),Emissions!$A$1:$LI$1),FALSE)</f>
        <v>0</v>
      </c>
      <c r="AQ991" s="305">
        <f>+VLOOKUP($E991,Emissions!$1:$1048576,MATCH(DATE(AQ$2,1,1),Emissions!$A$1:$LI$1),FALSE)</f>
        <v>0</v>
      </c>
      <c r="AR991" s="305">
        <f>+VLOOKUP($E991,Emissions!$1:$1048576,MATCH(DATE(AR$2,1,1),Emissions!$A$1:$LI$1),FALSE)</f>
        <v>0</v>
      </c>
      <c r="AS991" s="305">
        <f>+VLOOKUP($E991,Emissions!$1:$1048576,MATCH(DATE(AS$2,1,1),Emissions!$A$1:$LI$1),FALSE)</f>
        <v>0</v>
      </c>
      <c r="AT991" s="305">
        <f>+VLOOKUP($E991,Emissions!$1:$1048576,MATCH(DATE(AT$2,1,1),Emissions!$A$1:$LI$1),FALSE)</f>
        <v>0</v>
      </c>
      <c r="AU991" s="305">
        <f>+VLOOKUP($E991,Emissions!$1:$1048576,MATCH(DATE(AU$2,1,1),Emissions!$A$1:$LI$1),FALSE)</f>
        <v>0</v>
      </c>
      <c r="AV991" s="305">
        <f>+VLOOKUP($E991,Emissions!$1:$1048576,MATCH(DATE(AV$2,1,1),Emissions!$A$1:$LI$1),FALSE)</f>
        <v>0</v>
      </c>
      <c r="AW991" s="305">
        <f>+VLOOKUP($E991,Emissions!$1:$1048576,MATCH(DATE(AW$2,1,1),Emissions!$A$1:$LI$1),FALSE)</f>
        <v>0</v>
      </c>
      <c r="AX991" s="305">
        <f>+VLOOKUP($E991,Emissions!$1:$1048576,MATCH(DATE(AX$2,1,1),Emissions!$A$1:$LI$1),FALSE)</f>
        <v>0</v>
      </c>
      <c r="AY991" s="305">
        <f>+VLOOKUP($E991,Emissions!$1:$1048576,MATCH(DATE(AY$2,1,1),Emissions!$A$1:$LI$1),FALSE)</f>
        <v>0</v>
      </c>
      <c r="AZ991" s="305">
        <f>+VLOOKUP($E991,Emissions!$1:$1048576,MATCH(DATE(AZ$2,1,1),Emissions!$A$1:$LI$1),FALSE)</f>
        <v>0</v>
      </c>
      <c r="BA991" s="305">
        <f>+VLOOKUP($E991,Emissions!$1:$1048576,MATCH(DATE(BA$2,1,1),Emissions!$A$1:$LI$1),FALSE)</f>
        <v>0</v>
      </c>
      <c r="BB991" s="305">
        <f>+VLOOKUP($E991,Emissions!$1:$1048576,MATCH(DATE(BB$2,1,1),Emissions!$A$1:$LI$1),FALSE)</f>
        <v>0</v>
      </c>
      <c r="BC991" s="305">
        <f>+VLOOKUP($E991,Emissions!$1:$1048576,MATCH(DATE(BC$2,1,1),Emissions!$A$1:$LI$1),FALSE)</f>
        <v>0</v>
      </c>
      <c r="BD991" s="305">
        <f>+VLOOKUP($E991,Emissions!$1:$1048576,MATCH(DATE(BD$2,1,1),Emissions!$A$1:$LI$1),FALSE)</f>
        <v>0</v>
      </c>
      <c r="BE991" s="305">
        <f>+VLOOKUP($E991,Emissions!$1:$1048576,MATCH(DATE(BE$2,1,1),Emissions!$A$1:$LI$1),FALSE)</f>
        <v>0</v>
      </c>
      <c r="BF991" s="305">
        <f>+VLOOKUP($E991,Emissions!$1:$1048576,MATCH(DATE(BF$2,1,1),Emissions!$A$1:$LI$1),FALSE)</f>
        <v>0</v>
      </c>
      <c r="BG991" s="305">
        <f>+VLOOKUP($E991,Emissions!$1:$1048576,MATCH(DATE(BG$2,1,1),Emissions!$A$1:$LI$1),FALSE)</f>
        <v>0</v>
      </c>
      <c r="BH991" s="305">
        <f>+VLOOKUP($E991,Emissions!$1:$1048576,MATCH(DATE(BH$2,1,1),Emissions!$A$1:$LI$1),FALSE)</f>
        <v>0</v>
      </c>
      <c r="BI991" s="305">
        <f>+VLOOKUP($E991,Emissions!$1:$1048576,MATCH(DATE(BI$2,1,1),Emissions!$A$1:$LI$1),FALSE)</f>
        <v>0</v>
      </c>
    </row>
    <row r="992" spans="1:61" s="85" customFormat="1" ht="15" customHeight="1" x14ac:dyDescent="0.3">
      <c r="A992" s="374"/>
      <c r="B992" s="158"/>
      <c r="C992" s="129" t="s">
        <v>3337</v>
      </c>
      <c r="D992" s="137" t="s">
        <v>1399</v>
      </c>
      <c r="E992" s="129" t="s">
        <v>3425</v>
      </c>
      <c r="F992" s="306">
        <f>+VLOOKUP($E992,Emissions!$1:$1048576,MATCH(DATE(F$2,1,1),Emissions!$A$1:$LI$1),FALSE)</f>
        <v>0</v>
      </c>
      <c r="G992" s="306">
        <f>+VLOOKUP($E992,Emissions!$1:$1048576,MATCH(DATE(G$2,1,1),Emissions!$A$1:$LI$1),FALSE)</f>
        <v>0</v>
      </c>
      <c r="H992" s="306">
        <f>+VLOOKUP($E992,Emissions!$1:$1048576,MATCH(DATE(H$2,1,1),Emissions!$A$1:$LI$1),FALSE)</f>
        <v>0</v>
      </c>
      <c r="I992" s="306">
        <f>+VLOOKUP($E992,Emissions!$1:$1048576,MATCH(DATE(I$2,1,1),Emissions!$A$1:$LI$1),FALSE)</f>
        <v>0</v>
      </c>
      <c r="J992" s="306">
        <f>+VLOOKUP($E992,Emissions!$1:$1048576,MATCH(DATE(J$2,1,1),Emissions!$A$1:$LI$1),FALSE)</f>
        <v>0</v>
      </c>
      <c r="K992" s="306">
        <f>+VLOOKUP($E992,Emissions!$1:$1048576,MATCH(DATE(K$2,1,1),Emissions!$A$1:$LI$1),FALSE)</f>
        <v>0</v>
      </c>
      <c r="L992" s="306">
        <f>+VLOOKUP($E992,Emissions!$1:$1048576,MATCH(DATE(L$2,1,1),Emissions!$A$1:$LI$1),FALSE)</f>
        <v>0</v>
      </c>
      <c r="M992" s="306">
        <f>+VLOOKUP($E992,Emissions!$1:$1048576,MATCH(DATE(M$2,1,1),Emissions!$A$1:$LI$1),FALSE)</f>
        <v>0</v>
      </c>
      <c r="N992" s="306">
        <f>+VLOOKUP($E992,Emissions!$1:$1048576,MATCH(DATE(N$2,1,1),Emissions!$A$1:$LI$1),FALSE)</f>
        <v>0</v>
      </c>
      <c r="O992" s="306">
        <f>+VLOOKUP($E992,Emissions!$1:$1048576,MATCH(DATE(O$2,1,1),Emissions!$A$1:$LI$1),FALSE)</f>
        <v>0</v>
      </c>
      <c r="P992" s="306">
        <f>+VLOOKUP($E992,Emissions!$1:$1048576,MATCH(DATE(P$2,1,1),Emissions!$A$1:$LI$1),FALSE)</f>
        <v>0</v>
      </c>
      <c r="Q992" s="306">
        <f>+VLOOKUP($E992,Emissions!$1:$1048576,MATCH(DATE(Q$2,1,1),Emissions!$A$1:$LI$1),FALSE)</f>
        <v>0</v>
      </c>
      <c r="R992" s="306">
        <f>+VLOOKUP($E992,Emissions!$1:$1048576,MATCH(DATE(R$2,1,1),Emissions!$A$1:$LI$1),FALSE)</f>
        <v>0</v>
      </c>
      <c r="S992" s="306">
        <f>+VLOOKUP($E992,Emissions!$1:$1048576,MATCH(DATE(S$2,1,1),Emissions!$A$1:$LI$1),FALSE)</f>
        <v>0</v>
      </c>
      <c r="T992" s="306">
        <f>+VLOOKUP($E992,Emissions!$1:$1048576,MATCH(DATE(T$2,1,1),Emissions!$A$1:$LI$1),FALSE)</f>
        <v>0</v>
      </c>
      <c r="U992" s="306">
        <f>+VLOOKUP($E992,Emissions!$1:$1048576,MATCH(DATE(U$2,1,1),Emissions!$A$1:$LI$1),FALSE)</f>
        <v>0</v>
      </c>
      <c r="V992" s="306">
        <f>+VLOOKUP($E992,Emissions!$1:$1048576,MATCH(DATE(V$2,1,1),Emissions!$A$1:$LI$1),FALSE)</f>
        <v>0</v>
      </c>
      <c r="W992" s="306">
        <f>+VLOOKUP($E992,Emissions!$1:$1048576,MATCH(DATE(W$2,1,1),Emissions!$A$1:$LI$1),FALSE)</f>
        <v>0</v>
      </c>
      <c r="X992" s="306">
        <f>+VLOOKUP($E992,Emissions!$1:$1048576,MATCH(DATE(X$2,1,1),Emissions!$A$1:$LI$1),FALSE)</f>
        <v>0</v>
      </c>
      <c r="Y992" s="306">
        <f>+VLOOKUP($E992,Emissions!$1:$1048576,MATCH(DATE(Y$2,1,1),Emissions!$A$1:$LI$1),FALSE)</f>
        <v>0</v>
      </c>
      <c r="Z992" s="306">
        <f>+VLOOKUP($E992,Emissions!$1:$1048576,MATCH(DATE(Z$2,1,1),Emissions!$A$1:$LI$1),FALSE)</f>
        <v>0</v>
      </c>
      <c r="AA992" s="306">
        <f>+VLOOKUP($E992,Emissions!$1:$1048576,MATCH(DATE(AA$2,1,1),Emissions!$A$1:$LI$1),FALSE)</f>
        <v>0</v>
      </c>
      <c r="AB992" s="306">
        <f>+VLOOKUP($E992,Emissions!$1:$1048576,MATCH(DATE(AB$2,1,1),Emissions!$A$1:$LI$1),FALSE)</f>
        <v>0</v>
      </c>
      <c r="AC992" s="306">
        <f>+VLOOKUP($E992,Emissions!$1:$1048576,MATCH(DATE(AC$2,1,1),Emissions!$A$1:$LI$1),FALSE)</f>
        <v>0</v>
      </c>
      <c r="AD992" s="306">
        <f>+VLOOKUP($E992,Emissions!$1:$1048576,MATCH(DATE(AD$2,1,1),Emissions!$A$1:$LI$1),FALSE)</f>
        <v>0</v>
      </c>
      <c r="AE992" s="306">
        <f>+VLOOKUP($E992,Emissions!$1:$1048576,MATCH(DATE(AE$2,1,1),Emissions!$A$1:$LI$1),FALSE)</f>
        <v>0</v>
      </c>
      <c r="AF992" s="306">
        <f>+VLOOKUP($E992,Emissions!$1:$1048576,MATCH(DATE(AF$2,1,1),Emissions!$A$1:$LI$1),FALSE)</f>
        <v>0</v>
      </c>
      <c r="AG992" s="306">
        <f>+VLOOKUP($E992,Emissions!$1:$1048576,MATCH(DATE(AG$2,1,1),Emissions!$A$1:$LI$1),FALSE)</f>
        <v>0</v>
      </c>
      <c r="AH992" s="306">
        <f>+VLOOKUP($E992,Emissions!$1:$1048576,MATCH(DATE(AH$2,1,1),Emissions!$A$1:$LI$1),FALSE)</f>
        <v>0</v>
      </c>
      <c r="AI992" s="306">
        <f>+VLOOKUP($E992,Emissions!$1:$1048576,MATCH(DATE(AI$2,1,1),Emissions!$A$1:$LI$1),FALSE)</f>
        <v>0</v>
      </c>
      <c r="AJ992" s="306">
        <f>+VLOOKUP($E992,Emissions!$1:$1048576,MATCH(DATE(AJ$2,1,1),Emissions!$A$1:$LI$1),FALSE)</f>
        <v>0</v>
      </c>
      <c r="AK992" s="306">
        <f>+VLOOKUP($E992,Emissions!$1:$1048576,MATCH(DATE(AK$2,1,1),Emissions!$A$1:$LI$1),FALSE)</f>
        <v>0</v>
      </c>
      <c r="AL992" s="306">
        <f>+VLOOKUP($E992,Emissions!$1:$1048576,MATCH(DATE(AL$2,1,1),Emissions!$A$1:$LI$1),FALSE)</f>
        <v>0</v>
      </c>
      <c r="AM992" s="306">
        <f>+VLOOKUP($E992,Emissions!$1:$1048576,MATCH(DATE(AM$2,1,1),Emissions!$A$1:$LI$1),FALSE)</f>
        <v>0</v>
      </c>
      <c r="AN992" s="306">
        <f>+VLOOKUP($E992,Emissions!$1:$1048576,MATCH(DATE(AN$2,1,1),Emissions!$A$1:$LI$1),FALSE)</f>
        <v>0</v>
      </c>
      <c r="AO992" s="306">
        <f>+VLOOKUP($E992,Emissions!$1:$1048576,MATCH(DATE(AO$2,1,1),Emissions!$A$1:$LI$1),FALSE)</f>
        <v>0</v>
      </c>
      <c r="AP992" s="306">
        <f>+VLOOKUP($E992,Emissions!$1:$1048576,MATCH(DATE(AP$2,1,1),Emissions!$A$1:$LI$1),FALSE)</f>
        <v>0</v>
      </c>
      <c r="AQ992" s="306">
        <f>+VLOOKUP($E992,Emissions!$1:$1048576,MATCH(DATE(AQ$2,1,1),Emissions!$A$1:$LI$1),FALSE)</f>
        <v>0</v>
      </c>
      <c r="AR992" s="306">
        <f>+VLOOKUP($E992,Emissions!$1:$1048576,MATCH(DATE(AR$2,1,1),Emissions!$A$1:$LI$1),FALSE)</f>
        <v>0</v>
      </c>
      <c r="AS992" s="306">
        <f>+VLOOKUP($E992,Emissions!$1:$1048576,MATCH(DATE(AS$2,1,1),Emissions!$A$1:$LI$1),FALSE)</f>
        <v>0</v>
      </c>
      <c r="AT992" s="306">
        <f>+VLOOKUP($E992,Emissions!$1:$1048576,MATCH(DATE(AT$2,1,1),Emissions!$A$1:$LI$1),FALSE)</f>
        <v>0</v>
      </c>
      <c r="AU992" s="306">
        <f>+VLOOKUP($E992,Emissions!$1:$1048576,MATCH(DATE(AU$2,1,1),Emissions!$A$1:$LI$1),FALSE)</f>
        <v>0</v>
      </c>
      <c r="AV992" s="306">
        <f>+VLOOKUP($E992,Emissions!$1:$1048576,MATCH(DATE(AV$2,1,1),Emissions!$A$1:$LI$1),FALSE)</f>
        <v>0</v>
      </c>
      <c r="AW992" s="306">
        <f>+VLOOKUP($E992,Emissions!$1:$1048576,MATCH(DATE(AW$2,1,1),Emissions!$A$1:$LI$1),FALSE)</f>
        <v>0</v>
      </c>
      <c r="AX992" s="306">
        <f>+VLOOKUP($E992,Emissions!$1:$1048576,MATCH(DATE(AX$2,1,1),Emissions!$A$1:$LI$1),FALSE)</f>
        <v>0</v>
      </c>
      <c r="AY992" s="306">
        <f>+VLOOKUP($E992,Emissions!$1:$1048576,MATCH(DATE(AY$2,1,1),Emissions!$A$1:$LI$1),FALSE)</f>
        <v>0</v>
      </c>
      <c r="AZ992" s="306">
        <f>+VLOOKUP($E992,Emissions!$1:$1048576,MATCH(DATE(AZ$2,1,1),Emissions!$A$1:$LI$1),FALSE)</f>
        <v>0</v>
      </c>
      <c r="BA992" s="306">
        <f>+VLOOKUP($E992,Emissions!$1:$1048576,MATCH(DATE(BA$2,1,1),Emissions!$A$1:$LI$1),FALSE)</f>
        <v>0</v>
      </c>
      <c r="BB992" s="306">
        <f>+VLOOKUP($E992,Emissions!$1:$1048576,MATCH(DATE(BB$2,1,1),Emissions!$A$1:$LI$1),FALSE)</f>
        <v>0</v>
      </c>
      <c r="BC992" s="306">
        <f>+VLOOKUP($E992,Emissions!$1:$1048576,MATCH(DATE(BC$2,1,1),Emissions!$A$1:$LI$1),FALSE)</f>
        <v>0</v>
      </c>
      <c r="BD992" s="306">
        <f>+VLOOKUP($E992,Emissions!$1:$1048576,MATCH(DATE(BD$2,1,1),Emissions!$A$1:$LI$1),FALSE)</f>
        <v>0</v>
      </c>
      <c r="BE992" s="306">
        <f>+VLOOKUP($E992,Emissions!$1:$1048576,MATCH(DATE(BE$2,1,1),Emissions!$A$1:$LI$1),FALSE)</f>
        <v>0</v>
      </c>
      <c r="BF992" s="306">
        <f>+VLOOKUP($E992,Emissions!$1:$1048576,MATCH(DATE(BF$2,1,1),Emissions!$A$1:$LI$1),FALSE)</f>
        <v>0</v>
      </c>
      <c r="BG992" s="306">
        <f>+VLOOKUP($E992,Emissions!$1:$1048576,MATCH(DATE(BG$2,1,1),Emissions!$A$1:$LI$1),FALSE)</f>
        <v>0</v>
      </c>
      <c r="BH992" s="306">
        <f>+VLOOKUP($E992,Emissions!$1:$1048576,MATCH(DATE(BH$2,1,1),Emissions!$A$1:$LI$1),FALSE)</f>
        <v>0</v>
      </c>
      <c r="BI992" s="306">
        <f>+VLOOKUP($E992,Emissions!$1:$1048576,MATCH(DATE(BI$2,1,1),Emissions!$A$1:$LI$1),FALSE)</f>
        <v>0</v>
      </c>
    </row>
    <row r="993" spans="1:61" ht="15" customHeight="1" x14ac:dyDescent="0.3">
      <c r="A993" s="374"/>
      <c r="B993" s="158"/>
      <c r="C993" s="48" t="s">
        <v>463</v>
      </c>
      <c r="D993" s="107" t="s">
        <v>1399</v>
      </c>
      <c r="E993" s="48" t="s">
        <v>3426</v>
      </c>
      <c r="F993" s="305">
        <f>+VLOOKUP($E993,Emissions!$1:$1048576,MATCH(DATE(F$2,1,1),Emissions!$A$1:$LI$1),FALSE)</f>
        <v>0</v>
      </c>
      <c r="G993" s="305">
        <f>+VLOOKUP($E993,Emissions!$1:$1048576,MATCH(DATE(G$2,1,1),Emissions!$A$1:$LI$1),FALSE)</f>
        <v>0</v>
      </c>
      <c r="H993" s="305">
        <f>+VLOOKUP($E993,Emissions!$1:$1048576,MATCH(DATE(H$2,1,1),Emissions!$A$1:$LI$1),FALSE)</f>
        <v>0</v>
      </c>
      <c r="I993" s="305">
        <f>+VLOOKUP($E993,Emissions!$1:$1048576,MATCH(DATE(I$2,1,1),Emissions!$A$1:$LI$1),FALSE)</f>
        <v>0</v>
      </c>
      <c r="J993" s="305">
        <f>+VLOOKUP($E993,Emissions!$1:$1048576,MATCH(DATE(J$2,1,1),Emissions!$A$1:$LI$1),FALSE)</f>
        <v>0</v>
      </c>
      <c r="K993" s="305">
        <f>+VLOOKUP($E993,Emissions!$1:$1048576,MATCH(DATE(K$2,1,1),Emissions!$A$1:$LI$1),FALSE)</f>
        <v>0</v>
      </c>
      <c r="L993" s="305">
        <f>+VLOOKUP($E993,Emissions!$1:$1048576,MATCH(DATE(L$2,1,1),Emissions!$A$1:$LI$1),FALSE)</f>
        <v>0</v>
      </c>
      <c r="M993" s="305">
        <f>+VLOOKUP($E993,Emissions!$1:$1048576,MATCH(DATE(M$2,1,1),Emissions!$A$1:$LI$1),FALSE)</f>
        <v>0</v>
      </c>
      <c r="N993" s="305">
        <f>+VLOOKUP($E993,Emissions!$1:$1048576,MATCH(DATE(N$2,1,1),Emissions!$A$1:$LI$1),FALSE)</f>
        <v>0</v>
      </c>
      <c r="O993" s="305">
        <f>+VLOOKUP($E993,Emissions!$1:$1048576,MATCH(DATE(O$2,1,1),Emissions!$A$1:$LI$1),FALSE)</f>
        <v>0</v>
      </c>
      <c r="P993" s="305">
        <f>+VLOOKUP($E993,Emissions!$1:$1048576,MATCH(DATE(P$2,1,1),Emissions!$A$1:$LI$1),FALSE)</f>
        <v>0</v>
      </c>
      <c r="Q993" s="305">
        <f>+VLOOKUP($E993,Emissions!$1:$1048576,MATCH(DATE(Q$2,1,1),Emissions!$A$1:$LI$1),FALSE)</f>
        <v>0</v>
      </c>
      <c r="R993" s="305">
        <f>+VLOOKUP($E993,Emissions!$1:$1048576,MATCH(DATE(R$2,1,1),Emissions!$A$1:$LI$1),FALSE)</f>
        <v>0</v>
      </c>
      <c r="S993" s="305">
        <f>+VLOOKUP($E993,Emissions!$1:$1048576,MATCH(DATE(S$2,1,1),Emissions!$A$1:$LI$1),FALSE)</f>
        <v>0</v>
      </c>
      <c r="T993" s="305">
        <f>+VLOOKUP($E993,Emissions!$1:$1048576,MATCH(DATE(T$2,1,1),Emissions!$A$1:$LI$1),FALSE)</f>
        <v>0</v>
      </c>
      <c r="U993" s="305">
        <f>+VLOOKUP($E993,Emissions!$1:$1048576,MATCH(DATE(U$2,1,1),Emissions!$A$1:$LI$1),FALSE)</f>
        <v>0</v>
      </c>
      <c r="V993" s="305">
        <f>+VLOOKUP($E993,Emissions!$1:$1048576,MATCH(DATE(V$2,1,1),Emissions!$A$1:$LI$1),FALSE)</f>
        <v>0</v>
      </c>
      <c r="W993" s="305">
        <f>+VLOOKUP($E993,Emissions!$1:$1048576,MATCH(DATE(W$2,1,1),Emissions!$A$1:$LI$1),FALSE)</f>
        <v>0</v>
      </c>
      <c r="X993" s="305">
        <f>+VLOOKUP($E993,Emissions!$1:$1048576,MATCH(DATE(X$2,1,1),Emissions!$A$1:$LI$1),FALSE)</f>
        <v>0</v>
      </c>
      <c r="Y993" s="305">
        <f>+VLOOKUP($E993,Emissions!$1:$1048576,MATCH(DATE(Y$2,1,1),Emissions!$A$1:$LI$1),FALSE)</f>
        <v>0</v>
      </c>
      <c r="Z993" s="305">
        <f>+VLOOKUP($E993,Emissions!$1:$1048576,MATCH(DATE(Z$2,1,1),Emissions!$A$1:$LI$1),FALSE)</f>
        <v>0</v>
      </c>
      <c r="AA993" s="305">
        <f>+VLOOKUP($E993,Emissions!$1:$1048576,MATCH(DATE(AA$2,1,1),Emissions!$A$1:$LI$1),FALSE)</f>
        <v>0</v>
      </c>
      <c r="AB993" s="305">
        <f>+VLOOKUP($E993,Emissions!$1:$1048576,MATCH(DATE(AB$2,1,1),Emissions!$A$1:$LI$1),FALSE)</f>
        <v>0</v>
      </c>
      <c r="AC993" s="305">
        <f>+VLOOKUP($E993,Emissions!$1:$1048576,MATCH(DATE(AC$2,1,1),Emissions!$A$1:$LI$1),FALSE)</f>
        <v>0</v>
      </c>
      <c r="AD993" s="305">
        <f>+VLOOKUP($E993,Emissions!$1:$1048576,MATCH(DATE(AD$2,1,1),Emissions!$A$1:$LI$1),FALSE)</f>
        <v>0</v>
      </c>
      <c r="AE993" s="305">
        <f>+VLOOKUP($E993,Emissions!$1:$1048576,MATCH(DATE(AE$2,1,1),Emissions!$A$1:$LI$1),FALSE)</f>
        <v>0</v>
      </c>
      <c r="AF993" s="305">
        <f>+VLOOKUP($E993,Emissions!$1:$1048576,MATCH(DATE(AF$2,1,1),Emissions!$A$1:$LI$1),FALSE)</f>
        <v>0</v>
      </c>
      <c r="AG993" s="305">
        <f>+VLOOKUP($E993,Emissions!$1:$1048576,MATCH(DATE(AG$2,1,1),Emissions!$A$1:$LI$1),FALSE)</f>
        <v>0</v>
      </c>
      <c r="AH993" s="305">
        <f>+VLOOKUP($E993,Emissions!$1:$1048576,MATCH(DATE(AH$2,1,1),Emissions!$A$1:$LI$1),FALSE)</f>
        <v>0</v>
      </c>
      <c r="AI993" s="305">
        <f>+VLOOKUP($E993,Emissions!$1:$1048576,MATCH(DATE(AI$2,1,1),Emissions!$A$1:$LI$1),FALSE)</f>
        <v>0</v>
      </c>
      <c r="AJ993" s="305">
        <f>+VLOOKUP($E993,Emissions!$1:$1048576,MATCH(DATE(AJ$2,1,1),Emissions!$A$1:$LI$1),FALSE)</f>
        <v>0</v>
      </c>
      <c r="AK993" s="305">
        <f>+VLOOKUP($E993,Emissions!$1:$1048576,MATCH(DATE(AK$2,1,1),Emissions!$A$1:$LI$1),FALSE)</f>
        <v>0</v>
      </c>
      <c r="AL993" s="305">
        <f>+VLOOKUP($E993,Emissions!$1:$1048576,MATCH(DATE(AL$2,1,1),Emissions!$A$1:$LI$1),FALSE)</f>
        <v>0</v>
      </c>
      <c r="AM993" s="305">
        <f>+VLOOKUP($E993,Emissions!$1:$1048576,MATCH(DATE(AM$2,1,1),Emissions!$A$1:$LI$1),FALSE)</f>
        <v>0</v>
      </c>
      <c r="AN993" s="305">
        <f>+VLOOKUP($E993,Emissions!$1:$1048576,MATCH(DATE(AN$2,1,1),Emissions!$A$1:$LI$1),FALSE)</f>
        <v>0</v>
      </c>
      <c r="AO993" s="305">
        <f>+VLOOKUP($E993,Emissions!$1:$1048576,MATCH(DATE(AO$2,1,1),Emissions!$A$1:$LI$1),FALSE)</f>
        <v>0</v>
      </c>
      <c r="AP993" s="305">
        <f>+VLOOKUP($E993,Emissions!$1:$1048576,MATCH(DATE(AP$2,1,1),Emissions!$A$1:$LI$1),FALSE)</f>
        <v>0</v>
      </c>
      <c r="AQ993" s="305">
        <f>+VLOOKUP($E993,Emissions!$1:$1048576,MATCH(DATE(AQ$2,1,1),Emissions!$A$1:$LI$1),FALSE)</f>
        <v>0</v>
      </c>
      <c r="AR993" s="305">
        <f>+VLOOKUP($E993,Emissions!$1:$1048576,MATCH(DATE(AR$2,1,1),Emissions!$A$1:$LI$1),FALSE)</f>
        <v>0</v>
      </c>
      <c r="AS993" s="305">
        <f>+VLOOKUP($E993,Emissions!$1:$1048576,MATCH(DATE(AS$2,1,1),Emissions!$A$1:$LI$1),FALSE)</f>
        <v>0</v>
      </c>
      <c r="AT993" s="305">
        <f>+VLOOKUP($E993,Emissions!$1:$1048576,MATCH(DATE(AT$2,1,1),Emissions!$A$1:$LI$1),FALSE)</f>
        <v>0</v>
      </c>
      <c r="AU993" s="305">
        <f>+VLOOKUP($E993,Emissions!$1:$1048576,MATCH(DATE(AU$2,1,1),Emissions!$A$1:$LI$1),FALSE)</f>
        <v>0</v>
      </c>
      <c r="AV993" s="305">
        <f>+VLOOKUP($E993,Emissions!$1:$1048576,MATCH(DATE(AV$2,1,1),Emissions!$A$1:$LI$1),FALSE)</f>
        <v>0</v>
      </c>
      <c r="AW993" s="305">
        <f>+VLOOKUP($E993,Emissions!$1:$1048576,MATCH(DATE(AW$2,1,1),Emissions!$A$1:$LI$1),FALSE)</f>
        <v>0</v>
      </c>
      <c r="AX993" s="305">
        <f>+VLOOKUP($E993,Emissions!$1:$1048576,MATCH(DATE(AX$2,1,1),Emissions!$A$1:$LI$1),FALSE)</f>
        <v>0</v>
      </c>
      <c r="AY993" s="305">
        <f>+VLOOKUP($E993,Emissions!$1:$1048576,MATCH(DATE(AY$2,1,1),Emissions!$A$1:$LI$1),FALSE)</f>
        <v>0</v>
      </c>
      <c r="AZ993" s="305">
        <f>+VLOOKUP($E993,Emissions!$1:$1048576,MATCH(DATE(AZ$2,1,1),Emissions!$A$1:$LI$1),FALSE)</f>
        <v>0</v>
      </c>
      <c r="BA993" s="305">
        <f>+VLOOKUP($E993,Emissions!$1:$1048576,MATCH(DATE(BA$2,1,1),Emissions!$A$1:$LI$1),FALSE)</f>
        <v>0</v>
      </c>
      <c r="BB993" s="305">
        <f>+VLOOKUP($E993,Emissions!$1:$1048576,MATCH(DATE(BB$2,1,1),Emissions!$A$1:$LI$1),FALSE)</f>
        <v>0</v>
      </c>
      <c r="BC993" s="305">
        <f>+VLOOKUP($E993,Emissions!$1:$1048576,MATCH(DATE(BC$2,1,1),Emissions!$A$1:$LI$1),FALSE)</f>
        <v>0</v>
      </c>
      <c r="BD993" s="305">
        <f>+VLOOKUP($E993,Emissions!$1:$1048576,MATCH(DATE(BD$2,1,1),Emissions!$A$1:$LI$1),FALSE)</f>
        <v>0</v>
      </c>
      <c r="BE993" s="305">
        <f>+VLOOKUP($E993,Emissions!$1:$1048576,MATCH(DATE(BE$2,1,1),Emissions!$A$1:$LI$1),FALSE)</f>
        <v>0</v>
      </c>
      <c r="BF993" s="305">
        <f>+VLOOKUP($E993,Emissions!$1:$1048576,MATCH(DATE(BF$2,1,1),Emissions!$A$1:$LI$1),FALSE)</f>
        <v>0</v>
      </c>
      <c r="BG993" s="305">
        <f>+VLOOKUP($E993,Emissions!$1:$1048576,MATCH(DATE(BG$2,1,1),Emissions!$A$1:$LI$1),FALSE)</f>
        <v>0</v>
      </c>
      <c r="BH993" s="305">
        <f>+VLOOKUP($E993,Emissions!$1:$1048576,MATCH(DATE(BH$2,1,1),Emissions!$A$1:$LI$1),FALSE)</f>
        <v>0</v>
      </c>
      <c r="BI993" s="305">
        <f>+VLOOKUP($E993,Emissions!$1:$1048576,MATCH(DATE(BI$2,1,1),Emissions!$A$1:$LI$1),FALSE)</f>
        <v>0</v>
      </c>
    </row>
    <row r="994" spans="1:61" ht="15" customHeight="1" x14ac:dyDescent="0.3">
      <c r="A994" s="374"/>
      <c r="B994" s="158"/>
      <c r="C994" s="48" t="s">
        <v>464</v>
      </c>
      <c r="D994" s="107" t="s">
        <v>1399</v>
      </c>
      <c r="E994" s="48" t="s">
        <v>3427</v>
      </c>
      <c r="F994" s="305">
        <f>+VLOOKUP($E994,Emissions!$1:$1048576,MATCH(DATE(F$2,1,1),Emissions!$A$1:$LI$1),FALSE)</f>
        <v>0</v>
      </c>
      <c r="G994" s="305">
        <f>+VLOOKUP($E994,Emissions!$1:$1048576,MATCH(DATE(G$2,1,1),Emissions!$A$1:$LI$1),FALSE)</f>
        <v>0</v>
      </c>
      <c r="H994" s="305">
        <f>+VLOOKUP($E994,Emissions!$1:$1048576,MATCH(DATE(H$2,1,1),Emissions!$A$1:$LI$1),FALSE)</f>
        <v>0</v>
      </c>
      <c r="I994" s="305">
        <f>+VLOOKUP($E994,Emissions!$1:$1048576,MATCH(DATE(I$2,1,1),Emissions!$A$1:$LI$1),FALSE)</f>
        <v>0</v>
      </c>
      <c r="J994" s="305">
        <f>+VLOOKUP($E994,Emissions!$1:$1048576,MATCH(DATE(J$2,1,1),Emissions!$A$1:$LI$1),FALSE)</f>
        <v>0</v>
      </c>
      <c r="K994" s="305">
        <f>+VLOOKUP($E994,Emissions!$1:$1048576,MATCH(DATE(K$2,1,1),Emissions!$A$1:$LI$1),FALSE)</f>
        <v>0</v>
      </c>
      <c r="L994" s="305">
        <f>+VLOOKUP($E994,Emissions!$1:$1048576,MATCH(DATE(L$2,1,1),Emissions!$A$1:$LI$1),FALSE)</f>
        <v>0</v>
      </c>
      <c r="M994" s="305">
        <f>+VLOOKUP($E994,Emissions!$1:$1048576,MATCH(DATE(M$2,1,1),Emissions!$A$1:$LI$1),FALSE)</f>
        <v>0</v>
      </c>
      <c r="N994" s="305">
        <f>+VLOOKUP($E994,Emissions!$1:$1048576,MATCH(DATE(N$2,1,1),Emissions!$A$1:$LI$1),FALSE)</f>
        <v>0</v>
      </c>
      <c r="O994" s="305">
        <f>+VLOOKUP($E994,Emissions!$1:$1048576,MATCH(DATE(O$2,1,1),Emissions!$A$1:$LI$1),FALSE)</f>
        <v>0</v>
      </c>
      <c r="P994" s="305">
        <f>+VLOOKUP($E994,Emissions!$1:$1048576,MATCH(DATE(P$2,1,1),Emissions!$A$1:$LI$1),FALSE)</f>
        <v>0</v>
      </c>
      <c r="Q994" s="305">
        <f>+VLOOKUP($E994,Emissions!$1:$1048576,MATCH(DATE(Q$2,1,1),Emissions!$A$1:$LI$1),FALSE)</f>
        <v>0</v>
      </c>
      <c r="R994" s="305">
        <f>+VLOOKUP($E994,Emissions!$1:$1048576,MATCH(DATE(R$2,1,1),Emissions!$A$1:$LI$1),FALSE)</f>
        <v>0</v>
      </c>
      <c r="S994" s="305">
        <f>+VLOOKUP($E994,Emissions!$1:$1048576,MATCH(DATE(S$2,1,1),Emissions!$A$1:$LI$1),FALSE)</f>
        <v>0</v>
      </c>
      <c r="T994" s="305">
        <f>+VLOOKUP($E994,Emissions!$1:$1048576,MATCH(DATE(T$2,1,1),Emissions!$A$1:$LI$1),FALSE)</f>
        <v>0</v>
      </c>
      <c r="U994" s="305">
        <f>+VLOOKUP($E994,Emissions!$1:$1048576,MATCH(DATE(U$2,1,1),Emissions!$A$1:$LI$1),FALSE)</f>
        <v>0</v>
      </c>
      <c r="V994" s="305">
        <f>+VLOOKUP($E994,Emissions!$1:$1048576,MATCH(DATE(V$2,1,1),Emissions!$A$1:$LI$1),FALSE)</f>
        <v>0</v>
      </c>
      <c r="W994" s="305">
        <f>+VLOOKUP($E994,Emissions!$1:$1048576,MATCH(DATE(W$2,1,1),Emissions!$A$1:$LI$1),FALSE)</f>
        <v>0</v>
      </c>
      <c r="X994" s="305">
        <f>+VLOOKUP($E994,Emissions!$1:$1048576,MATCH(DATE(X$2,1,1),Emissions!$A$1:$LI$1),FALSE)</f>
        <v>0</v>
      </c>
      <c r="Y994" s="305">
        <f>+VLOOKUP($E994,Emissions!$1:$1048576,MATCH(DATE(Y$2,1,1),Emissions!$A$1:$LI$1),FALSE)</f>
        <v>0</v>
      </c>
      <c r="Z994" s="305">
        <f>+VLOOKUP($E994,Emissions!$1:$1048576,MATCH(DATE(Z$2,1,1),Emissions!$A$1:$LI$1),FALSE)</f>
        <v>0</v>
      </c>
      <c r="AA994" s="305">
        <f>+VLOOKUP($E994,Emissions!$1:$1048576,MATCH(DATE(AA$2,1,1),Emissions!$A$1:$LI$1),FALSE)</f>
        <v>0</v>
      </c>
      <c r="AB994" s="305">
        <f>+VLOOKUP($E994,Emissions!$1:$1048576,MATCH(DATE(AB$2,1,1),Emissions!$A$1:$LI$1),FALSE)</f>
        <v>0</v>
      </c>
      <c r="AC994" s="305">
        <f>+VLOOKUP($E994,Emissions!$1:$1048576,MATCH(DATE(AC$2,1,1),Emissions!$A$1:$LI$1),FALSE)</f>
        <v>0</v>
      </c>
      <c r="AD994" s="305">
        <f>+VLOOKUP($E994,Emissions!$1:$1048576,MATCH(DATE(AD$2,1,1),Emissions!$A$1:$LI$1),FALSE)</f>
        <v>0</v>
      </c>
      <c r="AE994" s="305">
        <f>+VLOOKUP($E994,Emissions!$1:$1048576,MATCH(DATE(AE$2,1,1),Emissions!$A$1:$LI$1),FALSE)</f>
        <v>0</v>
      </c>
      <c r="AF994" s="305">
        <f>+VLOOKUP($E994,Emissions!$1:$1048576,MATCH(DATE(AF$2,1,1),Emissions!$A$1:$LI$1),FALSE)</f>
        <v>0</v>
      </c>
      <c r="AG994" s="305">
        <f>+VLOOKUP($E994,Emissions!$1:$1048576,MATCH(DATE(AG$2,1,1),Emissions!$A$1:$LI$1),FALSE)</f>
        <v>0</v>
      </c>
      <c r="AH994" s="305">
        <f>+VLOOKUP($E994,Emissions!$1:$1048576,MATCH(DATE(AH$2,1,1),Emissions!$A$1:$LI$1),FALSE)</f>
        <v>0</v>
      </c>
      <c r="AI994" s="305">
        <f>+VLOOKUP($E994,Emissions!$1:$1048576,MATCH(DATE(AI$2,1,1),Emissions!$A$1:$LI$1),FALSE)</f>
        <v>0</v>
      </c>
      <c r="AJ994" s="305">
        <f>+VLOOKUP($E994,Emissions!$1:$1048576,MATCH(DATE(AJ$2,1,1),Emissions!$A$1:$LI$1),FALSE)</f>
        <v>0</v>
      </c>
      <c r="AK994" s="305">
        <f>+VLOOKUP($E994,Emissions!$1:$1048576,MATCH(DATE(AK$2,1,1),Emissions!$A$1:$LI$1),FALSE)</f>
        <v>0</v>
      </c>
      <c r="AL994" s="305">
        <f>+VLOOKUP($E994,Emissions!$1:$1048576,MATCH(DATE(AL$2,1,1),Emissions!$A$1:$LI$1),FALSE)</f>
        <v>0</v>
      </c>
      <c r="AM994" s="305">
        <f>+VLOOKUP($E994,Emissions!$1:$1048576,MATCH(DATE(AM$2,1,1),Emissions!$A$1:$LI$1),FALSE)</f>
        <v>0</v>
      </c>
      <c r="AN994" s="305">
        <f>+VLOOKUP($E994,Emissions!$1:$1048576,MATCH(DATE(AN$2,1,1),Emissions!$A$1:$LI$1),FALSE)</f>
        <v>0</v>
      </c>
      <c r="AO994" s="305">
        <f>+VLOOKUP($E994,Emissions!$1:$1048576,MATCH(DATE(AO$2,1,1),Emissions!$A$1:$LI$1),FALSE)</f>
        <v>0</v>
      </c>
      <c r="AP994" s="305">
        <f>+VLOOKUP($E994,Emissions!$1:$1048576,MATCH(DATE(AP$2,1,1),Emissions!$A$1:$LI$1),FALSE)</f>
        <v>0</v>
      </c>
      <c r="AQ994" s="305">
        <f>+VLOOKUP($E994,Emissions!$1:$1048576,MATCH(DATE(AQ$2,1,1),Emissions!$A$1:$LI$1),FALSE)</f>
        <v>0</v>
      </c>
      <c r="AR994" s="305">
        <f>+VLOOKUP($E994,Emissions!$1:$1048576,MATCH(DATE(AR$2,1,1),Emissions!$A$1:$LI$1),FALSE)</f>
        <v>0</v>
      </c>
      <c r="AS994" s="305">
        <f>+VLOOKUP($E994,Emissions!$1:$1048576,MATCH(DATE(AS$2,1,1),Emissions!$A$1:$LI$1),FALSE)</f>
        <v>0</v>
      </c>
      <c r="AT994" s="305">
        <f>+VLOOKUP($E994,Emissions!$1:$1048576,MATCH(DATE(AT$2,1,1),Emissions!$A$1:$LI$1),FALSE)</f>
        <v>0</v>
      </c>
      <c r="AU994" s="305">
        <f>+VLOOKUP($E994,Emissions!$1:$1048576,MATCH(DATE(AU$2,1,1),Emissions!$A$1:$LI$1),FALSE)</f>
        <v>0</v>
      </c>
      <c r="AV994" s="305">
        <f>+VLOOKUP($E994,Emissions!$1:$1048576,MATCH(DATE(AV$2,1,1),Emissions!$A$1:$LI$1),FALSE)</f>
        <v>0</v>
      </c>
      <c r="AW994" s="305">
        <f>+VLOOKUP($E994,Emissions!$1:$1048576,MATCH(DATE(AW$2,1,1),Emissions!$A$1:$LI$1),FALSE)</f>
        <v>0</v>
      </c>
      <c r="AX994" s="305">
        <f>+VLOOKUP($E994,Emissions!$1:$1048576,MATCH(DATE(AX$2,1,1),Emissions!$A$1:$LI$1),FALSE)</f>
        <v>0</v>
      </c>
      <c r="AY994" s="305">
        <f>+VLOOKUP($E994,Emissions!$1:$1048576,MATCH(DATE(AY$2,1,1),Emissions!$A$1:$LI$1),FALSE)</f>
        <v>0</v>
      </c>
      <c r="AZ994" s="305">
        <f>+VLOOKUP($E994,Emissions!$1:$1048576,MATCH(DATE(AZ$2,1,1),Emissions!$A$1:$LI$1),FALSE)</f>
        <v>0</v>
      </c>
      <c r="BA994" s="305">
        <f>+VLOOKUP($E994,Emissions!$1:$1048576,MATCH(DATE(BA$2,1,1),Emissions!$A$1:$LI$1),FALSE)</f>
        <v>0</v>
      </c>
      <c r="BB994" s="305">
        <f>+VLOOKUP($E994,Emissions!$1:$1048576,MATCH(DATE(BB$2,1,1),Emissions!$A$1:$LI$1),FALSE)</f>
        <v>0</v>
      </c>
      <c r="BC994" s="305">
        <f>+VLOOKUP($E994,Emissions!$1:$1048576,MATCH(DATE(BC$2,1,1),Emissions!$A$1:$LI$1),FALSE)</f>
        <v>0</v>
      </c>
      <c r="BD994" s="305">
        <f>+VLOOKUP($E994,Emissions!$1:$1048576,MATCH(DATE(BD$2,1,1),Emissions!$A$1:$LI$1),FALSE)</f>
        <v>0</v>
      </c>
      <c r="BE994" s="305">
        <f>+VLOOKUP($E994,Emissions!$1:$1048576,MATCH(DATE(BE$2,1,1),Emissions!$A$1:$LI$1),FALSE)</f>
        <v>0</v>
      </c>
      <c r="BF994" s="305">
        <f>+VLOOKUP($E994,Emissions!$1:$1048576,MATCH(DATE(BF$2,1,1),Emissions!$A$1:$LI$1),FALSE)</f>
        <v>0</v>
      </c>
      <c r="BG994" s="305">
        <f>+VLOOKUP($E994,Emissions!$1:$1048576,MATCH(DATE(BG$2,1,1),Emissions!$A$1:$LI$1),FALSE)</f>
        <v>0</v>
      </c>
      <c r="BH994" s="305">
        <f>+VLOOKUP($E994,Emissions!$1:$1048576,MATCH(DATE(BH$2,1,1),Emissions!$A$1:$LI$1),FALSE)</f>
        <v>0</v>
      </c>
      <c r="BI994" s="305">
        <f>+VLOOKUP($E994,Emissions!$1:$1048576,MATCH(DATE(BI$2,1,1),Emissions!$A$1:$LI$1),FALSE)</f>
        <v>0</v>
      </c>
    </row>
    <row r="995" spans="1:61" ht="15" customHeight="1" x14ac:dyDescent="0.3">
      <c r="A995" s="374"/>
      <c r="B995" s="158"/>
      <c r="C995" s="48" t="s">
        <v>465</v>
      </c>
      <c r="D995" s="107" t="s">
        <v>1399</v>
      </c>
      <c r="E995" s="48" t="s">
        <v>3428</v>
      </c>
      <c r="F995" s="305">
        <f>+VLOOKUP($E995,Emissions!$1:$1048576,MATCH(DATE(F$2,1,1),Emissions!$A$1:$LI$1),FALSE)</f>
        <v>0</v>
      </c>
      <c r="G995" s="305">
        <f>+VLOOKUP($E995,Emissions!$1:$1048576,MATCH(DATE(G$2,1,1),Emissions!$A$1:$LI$1),FALSE)</f>
        <v>0</v>
      </c>
      <c r="H995" s="305">
        <f>+VLOOKUP($E995,Emissions!$1:$1048576,MATCH(DATE(H$2,1,1),Emissions!$A$1:$LI$1),FALSE)</f>
        <v>0</v>
      </c>
      <c r="I995" s="305">
        <f>+VLOOKUP($E995,Emissions!$1:$1048576,MATCH(DATE(I$2,1,1),Emissions!$A$1:$LI$1),FALSE)</f>
        <v>0</v>
      </c>
      <c r="J995" s="305">
        <f>+VLOOKUP($E995,Emissions!$1:$1048576,MATCH(DATE(J$2,1,1),Emissions!$A$1:$LI$1),FALSE)</f>
        <v>0</v>
      </c>
      <c r="K995" s="305">
        <f>+VLOOKUP($E995,Emissions!$1:$1048576,MATCH(DATE(K$2,1,1),Emissions!$A$1:$LI$1),FALSE)</f>
        <v>0</v>
      </c>
      <c r="L995" s="305">
        <f>+VLOOKUP($E995,Emissions!$1:$1048576,MATCH(DATE(L$2,1,1),Emissions!$A$1:$LI$1),FALSE)</f>
        <v>0</v>
      </c>
      <c r="M995" s="305">
        <f>+VLOOKUP($E995,Emissions!$1:$1048576,MATCH(DATE(M$2,1,1),Emissions!$A$1:$LI$1),FALSE)</f>
        <v>0</v>
      </c>
      <c r="N995" s="305">
        <f>+VLOOKUP($E995,Emissions!$1:$1048576,MATCH(DATE(N$2,1,1),Emissions!$A$1:$LI$1),FALSE)</f>
        <v>0</v>
      </c>
      <c r="O995" s="305">
        <f>+VLOOKUP($E995,Emissions!$1:$1048576,MATCH(DATE(O$2,1,1),Emissions!$A$1:$LI$1),FALSE)</f>
        <v>0</v>
      </c>
      <c r="P995" s="305">
        <f>+VLOOKUP($E995,Emissions!$1:$1048576,MATCH(DATE(P$2,1,1),Emissions!$A$1:$LI$1),FALSE)</f>
        <v>0</v>
      </c>
      <c r="Q995" s="305">
        <f>+VLOOKUP($E995,Emissions!$1:$1048576,MATCH(DATE(Q$2,1,1),Emissions!$A$1:$LI$1),FALSE)</f>
        <v>0</v>
      </c>
      <c r="R995" s="305">
        <f>+VLOOKUP($E995,Emissions!$1:$1048576,MATCH(DATE(R$2,1,1),Emissions!$A$1:$LI$1),FALSE)</f>
        <v>0</v>
      </c>
      <c r="S995" s="305">
        <f>+VLOOKUP($E995,Emissions!$1:$1048576,MATCH(DATE(S$2,1,1),Emissions!$A$1:$LI$1),FALSE)</f>
        <v>0</v>
      </c>
      <c r="T995" s="305">
        <f>+VLOOKUP($E995,Emissions!$1:$1048576,MATCH(DATE(T$2,1,1),Emissions!$A$1:$LI$1),FALSE)</f>
        <v>0</v>
      </c>
      <c r="U995" s="305">
        <f>+VLOOKUP($E995,Emissions!$1:$1048576,MATCH(DATE(U$2,1,1),Emissions!$A$1:$LI$1),FALSE)</f>
        <v>0</v>
      </c>
      <c r="V995" s="305">
        <f>+VLOOKUP($E995,Emissions!$1:$1048576,MATCH(DATE(V$2,1,1),Emissions!$A$1:$LI$1),FALSE)</f>
        <v>0</v>
      </c>
      <c r="W995" s="305">
        <f>+VLOOKUP($E995,Emissions!$1:$1048576,MATCH(DATE(W$2,1,1),Emissions!$A$1:$LI$1),FALSE)</f>
        <v>0</v>
      </c>
      <c r="X995" s="305">
        <f>+VLOOKUP($E995,Emissions!$1:$1048576,MATCH(DATE(X$2,1,1),Emissions!$A$1:$LI$1),FALSE)</f>
        <v>0</v>
      </c>
      <c r="Y995" s="305">
        <f>+VLOOKUP($E995,Emissions!$1:$1048576,MATCH(DATE(Y$2,1,1),Emissions!$A$1:$LI$1),FALSE)</f>
        <v>0</v>
      </c>
      <c r="Z995" s="305">
        <f>+VLOOKUP($E995,Emissions!$1:$1048576,MATCH(DATE(Z$2,1,1),Emissions!$A$1:$LI$1),FALSE)</f>
        <v>0</v>
      </c>
      <c r="AA995" s="305">
        <f>+VLOOKUP($E995,Emissions!$1:$1048576,MATCH(DATE(AA$2,1,1),Emissions!$A$1:$LI$1),FALSE)</f>
        <v>0</v>
      </c>
      <c r="AB995" s="305">
        <f>+VLOOKUP($E995,Emissions!$1:$1048576,MATCH(DATE(AB$2,1,1),Emissions!$A$1:$LI$1),FALSE)</f>
        <v>0</v>
      </c>
      <c r="AC995" s="305">
        <f>+VLOOKUP($E995,Emissions!$1:$1048576,MATCH(DATE(AC$2,1,1),Emissions!$A$1:$LI$1),FALSE)</f>
        <v>0</v>
      </c>
      <c r="AD995" s="305">
        <f>+VLOOKUP($E995,Emissions!$1:$1048576,MATCH(DATE(AD$2,1,1),Emissions!$A$1:$LI$1),FALSE)</f>
        <v>0</v>
      </c>
      <c r="AE995" s="305">
        <f>+VLOOKUP($E995,Emissions!$1:$1048576,MATCH(DATE(AE$2,1,1),Emissions!$A$1:$LI$1),FALSE)</f>
        <v>0</v>
      </c>
      <c r="AF995" s="305">
        <f>+VLOOKUP($E995,Emissions!$1:$1048576,MATCH(DATE(AF$2,1,1),Emissions!$A$1:$LI$1),FALSE)</f>
        <v>0</v>
      </c>
      <c r="AG995" s="305">
        <f>+VLOOKUP($E995,Emissions!$1:$1048576,MATCH(DATE(AG$2,1,1),Emissions!$A$1:$LI$1),FALSE)</f>
        <v>0</v>
      </c>
      <c r="AH995" s="305">
        <f>+VLOOKUP($E995,Emissions!$1:$1048576,MATCH(DATE(AH$2,1,1),Emissions!$A$1:$LI$1),FALSE)</f>
        <v>0</v>
      </c>
      <c r="AI995" s="305">
        <f>+VLOOKUP($E995,Emissions!$1:$1048576,MATCH(DATE(AI$2,1,1),Emissions!$A$1:$LI$1),FALSE)</f>
        <v>0</v>
      </c>
      <c r="AJ995" s="305">
        <f>+VLOOKUP($E995,Emissions!$1:$1048576,MATCH(DATE(AJ$2,1,1),Emissions!$A$1:$LI$1),FALSE)</f>
        <v>0</v>
      </c>
      <c r="AK995" s="305">
        <f>+VLOOKUP($E995,Emissions!$1:$1048576,MATCH(DATE(AK$2,1,1),Emissions!$A$1:$LI$1),FALSE)</f>
        <v>0</v>
      </c>
      <c r="AL995" s="305">
        <f>+VLOOKUP($E995,Emissions!$1:$1048576,MATCH(DATE(AL$2,1,1),Emissions!$A$1:$LI$1),FALSE)</f>
        <v>0</v>
      </c>
      <c r="AM995" s="305">
        <f>+VLOOKUP($E995,Emissions!$1:$1048576,MATCH(DATE(AM$2,1,1),Emissions!$A$1:$LI$1),FALSE)</f>
        <v>0</v>
      </c>
      <c r="AN995" s="305">
        <f>+VLOOKUP($E995,Emissions!$1:$1048576,MATCH(DATE(AN$2,1,1),Emissions!$A$1:$LI$1),FALSE)</f>
        <v>0</v>
      </c>
      <c r="AO995" s="305">
        <f>+VLOOKUP($E995,Emissions!$1:$1048576,MATCH(DATE(AO$2,1,1),Emissions!$A$1:$LI$1),FALSE)</f>
        <v>0</v>
      </c>
      <c r="AP995" s="305">
        <f>+VLOOKUP($E995,Emissions!$1:$1048576,MATCH(DATE(AP$2,1,1),Emissions!$A$1:$LI$1),FALSE)</f>
        <v>0</v>
      </c>
      <c r="AQ995" s="305">
        <f>+VLOOKUP($E995,Emissions!$1:$1048576,MATCH(DATE(AQ$2,1,1),Emissions!$A$1:$LI$1),FALSE)</f>
        <v>0</v>
      </c>
      <c r="AR995" s="305">
        <f>+VLOOKUP($E995,Emissions!$1:$1048576,MATCH(DATE(AR$2,1,1),Emissions!$A$1:$LI$1),FALSE)</f>
        <v>0</v>
      </c>
      <c r="AS995" s="305">
        <f>+VLOOKUP($E995,Emissions!$1:$1048576,MATCH(DATE(AS$2,1,1),Emissions!$A$1:$LI$1),FALSE)</f>
        <v>0</v>
      </c>
      <c r="AT995" s="305">
        <f>+VLOOKUP($E995,Emissions!$1:$1048576,MATCH(DATE(AT$2,1,1),Emissions!$A$1:$LI$1),FALSE)</f>
        <v>0</v>
      </c>
      <c r="AU995" s="305">
        <f>+VLOOKUP($E995,Emissions!$1:$1048576,MATCH(DATE(AU$2,1,1),Emissions!$A$1:$LI$1),FALSE)</f>
        <v>0</v>
      </c>
      <c r="AV995" s="305">
        <f>+VLOOKUP($E995,Emissions!$1:$1048576,MATCH(DATE(AV$2,1,1),Emissions!$A$1:$LI$1),FALSE)</f>
        <v>0</v>
      </c>
      <c r="AW995" s="305">
        <f>+VLOOKUP($E995,Emissions!$1:$1048576,MATCH(DATE(AW$2,1,1),Emissions!$A$1:$LI$1),FALSE)</f>
        <v>0</v>
      </c>
      <c r="AX995" s="305">
        <f>+VLOOKUP($E995,Emissions!$1:$1048576,MATCH(DATE(AX$2,1,1),Emissions!$A$1:$LI$1),FALSE)</f>
        <v>0</v>
      </c>
      <c r="AY995" s="305">
        <f>+VLOOKUP($E995,Emissions!$1:$1048576,MATCH(DATE(AY$2,1,1),Emissions!$A$1:$LI$1),FALSE)</f>
        <v>0</v>
      </c>
      <c r="AZ995" s="305">
        <f>+VLOOKUP($E995,Emissions!$1:$1048576,MATCH(DATE(AZ$2,1,1),Emissions!$A$1:$LI$1),FALSE)</f>
        <v>0</v>
      </c>
      <c r="BA995" s="305">
        <f>+VLOOKUP($E995,Emissions!$1:$1048576,MATCH(DATE(BA$2,1,1),Emissions!$A$1:$LI$1),FALSE)</f>
        <v>0</v>
      </c>
      <c r="BB995" s="305">
        <f>+VLOOKUP($E995,Emissions!$1:$1048576,MATCH(DATE(BB$2,1,1),Emissions!$A$1:$LI$1),FALSE)</f>
        <v>0</v>
      </c>
      <c r="BC995" s="305">
        <f>+VLOOKUP($E995,Emissions!$1:$1048576,MATCH(DATE(BC$2,1,1),Emissions!$A$1:$LI$1),FALSE)</f>
        <v>0</v>
      </c>
      <c r="BD995" s="305">
        <f>+VLOOKUP($E995,Emissions!$1:$1048576,MATCH(DATE(BD$2,1,1),Emissions!$A$1:$LI$1),FALSE)</f>
        <v>0</v>
      </c>
      <c r="BE995" s="305">
        <f>+VLOOKUP($E995,Emissions!$1:$1048576,MATCH(DATE(BE$2,1,1),Emissions!$A$1:$LI$1),FALSE)</f>
        <v>0</v>
      </c>
      <c r="BF995" s="305">
        <f>+VLOOKUP($E995,Emissions!$1:$1048576,MATCH(DATE(BF$2,1,1),Emissions!$A$1:$LI$1),FALSE)</f>
        <v>0</v>
      </c>
      <c r="BG995" s="305">
        <f>+VLOOKUP($E995,Emissions!$1:$1048576,MATCH(DATE(BG$2,1,1),Emissions!$A$1:$LI$1),FALSE)</f>
        <v>0</v>
      </c>
      <c r="BH995" s="305">
        <f>+VLOOKUP($E995,Emissions!$1:$1048576,MATCH(DATE(BH$2,1,1),Emissions!$A$1:$LI$1),FALSE)</f>
        <v>0</v>
      </c>
      <c r="BI995" s="305">
        <f>+VLOOKUP($E995,Emissions!$1:$1048576,MATCH(DATE(BI$2,1,1),Emissions!$A$1:$LI$1),FALSE)</f>
        <v>0</v>
      </c>
    </row>
    <row r="996" spans="1:61" ht="15" customHeight="1" x14ac:dyDescent="0.3">
      <c r="A996" s="374"/>
      <c r="B996" s="158"/>
      <c r="C996" s="48" t="s">
        <v>466</v>
      </c>
      <c r="D996" s="107" t="s">
        <v>1399</v>
      </c>
      <c r="E996" s="48" t="s">
        <v>3429</v>
      </c>
      <c r="F996" s="305">
        <f>+VLOOKUP($E996,Emissions!$1:$1048576,MATCH(DATE(F$2,1,1),Emissions!$A$1:$LI$1),FALSE)</f>
        <v>0</v>
      </c>
      <c r="G996" s="305">
        <f>+VLOOKUP($E996,Emissions!$1:$1048576,MATCH(DATE(G$2,1,1),Emissions!$A$1:$LI$1),FALSE)</f>
        <v>0</v>
      </c>
      <c r="H996" s="305">
        <f>+VLOOKUP($E996,Emissions!$1:$1048576,MATCH(DATE(H$2,1,1),Emissions!$A$1:$LI$1),FALSE)</f>
        <v>0</v>
      </c>
      <c r="I996" s="305">
        <f>+VLOOKUP($E996,Emissions!$1:$1048576,MATCH(DATE(I$2,1,1),Emissions!$A$1:$LI$1),FALSE)</f>
        <v>0</v>
      </c>
      <c r="J996" s="305">
        <f>+VLOOKUP($E996,Emissions!$1:$1048576,MATCH(DATE(J$2,1,1),Emissions!$A$1:$LI$1),FALSE)</f>
        <v>0</v>
      </c>
      <c r="K996" s="305">
        <f>+VLOOKUP($E996,Emissions!$1:$1048576,MATCH(DATE(K$2,1,1),Emissions!$A$1:$LI$1),FALSE)</f>
        <v>0</v>
      </c>
      <c r="L996" s="305">
        <f>+VLOOKUP($E996,Emissions!$1:$1048576,MATCH(DATE(L$2,1,1),Emissions!$A$1:$LI$1),FALSE)</f>
        <v>0</v>
      </c>
      <c r="M996" s="305">
        <f>+VLOOKUP($E996,Emissions!$1:$1048576,MATCH(DATE(M$2,1,1),Emissions!$A$1:$LI$1),FALSE)</f>
        <v>0</v>
      </c>
      <c r="N996" s="305">
        <f>+VLOOKUP($E996,Emissions!$1:$1048576,MATCH(DATE(N$2,1,1),Emissions!$A$1:$LI$1),FALSE)</f>
        <v>0</v>
      </c>
      <c r="O996" s="305">
        <f>+VLOOKUP($E996,Emissions!$1:$1048576,MATCH(DATE(O$2,1,1),Emissions!$A$1:$LI$1),FALSE)</f>
        <v>0</v>
      </c>
      <c r="P996" s="305">
        <f>+VLOOKUP($E996,Emissions!$1:$1048576,MATCH(DATE(P$2,1,1),Emissions!$A$1:$LI$1),FALSE)</f>
        <v>0</v>
      </c>
      <c r="Q996" s="305">
        <f>+VLOOKUP($E996,Emissions!$1:$1048576,MATCH(DATE(Q$2,1,1),Emissions!$A$1:$LI$1),FALSE)</f>
        <v>0</v>
      </c>
      <c r="R996" s="305">
        <f>+VLOOKUP($E996,Emissions!$1:$1048576,MATCH(DATE(R$2,1,1),Emissions!$A$1:$LI$1),FALSE)</f>
        <v>0</v>
      </c>
      <c r="S996" s="305">
        <f>+VLOOKUP($E996,Emissions!$1:$1048576,MATCH(DATE(S$2,1,1),Emissions!$A$1:$LI$1),FALSE)</f>
        <v>0</v>
      </c>
      <c r="T996" s="305">
        <f>+VLOOKUP($E996,Emissions!$1:$1048576,MATCH(DATE(T$2,1,1),Emissions!$A$1:$LI$1),FALSE)</f>
        <v>0</v>
      </c>
      <c r="U996" s="305">
        <f>+VLOOKUP($E996,Emissions!$1:$1048576,MATCH(DATE(U$2,1,1),Emissions!$A$1:$LI$1),FALSE)</f>
        <v>0</v>
      </c>
      <c r="V996" s="305">
        <f>+VLOOKUP($E996,Emissions!$1:$1048576,MATCH(DATE(V$2,1,1),Emissions!$A$1:$LI$1),FALSE)</f>
        <v>0</v>
      </c>
      <c r="W996" s="305">
        <f>+VLOOKUP($E996,Emissions!$1:$1048576,MATCH(DATE(W$2,1,1),Emissions!$A$1:$LI$1),FALSE)</f>
        <v>0</v>
      </c>
      <c r="X996" s="305">
        <f>+VLOOKUP($E996,Emissions!$1:$1048576,MATCH(DATE(X$2,1,1),Emissions!$A$1:$LI$1),FALSE)</f>
        <v>0</v>
      </c>
      <c r="Y996" s="305">
        <f>+VLOOKUP($E996,Emissions!$1:$1048576,MATCH(DATE(Y$2,1,1),Emissions!$A$1:$LI$1),FALSE)</f>
        <v>0</v>
      </c>
      <c r="Z996" s="305">
        <f>+VLOOKUP($E996,Emissions!$1:$1048576,MATCH(DATE(Z$2,1,1),Emissions!$A$1:$LI$1),FALSE)</f>
        <v>0</v>
      </c>
      <c r="AA996" s="305">
        <f>+VLOOKUP($E996,Emissions!$1:$1048576,MATCH(DATE(AA$2,1,1),Emissions!$A$1:$LI$1),FALSE)</f>
        <v>0</v>
      </c>
      <c r="AB996" s="305">
        <f>+VLOOKUP($E996,Emissions!$1:$1048576,MATCH(DATE(AB$2,1,1),Emissions!$A$1:$LI$1),FALSE)</f>
        <v>0</v>
      </c>
      <c r="AC996" s="305">
        <f>+VLOOKUP($E996,Emissions!$1:$1048576,MATCH(DATE(AC$2,1,1),Emissions!$A$1:$LI$1),FALSE)</f>
        <v>0</v>
      </c>
      <c r="AD996" s="305">
        <f>+VLOOKUP($E996,Emissions!$1:$1048576,MATCH(DATE(AD$2,1,1),Emissions!$A$1:$LI$1),FALSE)</f>
        <v>0</v>
      </c>
      <c r="AE996" s="305">
        <f>+VLOOKUP($E996,Emissions!$1:$1048576,MATCH(DATE(AE$2,1,1),Emissions!$A$1:$LI$1),FALSE)</f>
        <v>0</v>
      </c>
      <c r="AF996" s="305">
        <f>+VLOOKUP($E996,Emissions!$1:$1048576,MATCH(DATE(AF$2,1,1),Emissions!$A$1:$LI$1),FALSE)</f>
        <v>0</v>
      </c>
      <c r="AG996" s="305">
        <f>+VLOOKUP($E996,Emissions!$1:$1048576,MATCH(DATE(AG$2,1,1),Emissions!$A$1:$LI$1),FALSE)</f>
        <v>0</v>
      </c>
      <c r="AH996" s="305">
        <f>+VLOOKUP($E996,Emissions!$1:$1048576,MATCH(DATE(AH$2,1,1),Emissions!$A$1:$LI$1),FALSE)</f>
        <v>0</v>
      </c>
      <c r="AI996" s="305">
        <f>+VLOOKUP($E996,Emissions!$1:$1048576,MATCH(DATE(AI$2,1,1),Emissions!$A$1:$LI$1),FALSE)</f>
        <v>0</v>
      </c>
      <c r="AJ996" s="305">
        <f>+VLOOKUP($E996,Emissions!$1:$1048576,MATCH(DATE(AJ$2,1,1),Emissions!$A$1:$LI$1),FALSE)</f>
        <v>0</v>
      </c>
      <c r="AK996" s="305">
        <f>+VLOOKUP($E996,Emissions!$1:$1048576,MATCH(DATE(AK$2,1,1),Emissions!$A$1:$LI$1),FALSE)</f>
        <v>0</v>
      </c>
      <c r="AL996" s="305">
        <f>+VLOOKUP($E996,Emissions!$1:$1048576,MATCH(DATE(AL$2,1,1),Emissions!$A$1:$LI$1),FALSE)</f>
        <v>0</v>
      </c>
      <c r="AM996" s="305">
        <f>+VLOOKUP($E996,Emissions!$1:$1048576,MATCH(DATE(AM$2,1,1),Emissions!$A$1:$LI$1),FALSE)</f>
        <v>0</v>
      </c>
      <c r="AN996" s="305">
        <f>+VLOOKUP($E996,Emissions!$1:$1048576,MATCH(DATE(AN$2,1,1),Emissions!$A$1:$LI$1),FALSE)</f>
        <v>0</v>
      </c>
      <c r="AO996" s="305">
        <f>+VLOOKUP($E996,Emissions!$1:$1048576,MATCH(DATE(AO$2,1,1),Emissions!$A$1:$LI$1),FALSE)</f>
        <v>0</v>
      </c>
      <c r="AP996" s="305">
        <f>+VLOOKUP($E996,Emissions!$1:$1048576,MATCH(DATE(AP$2,1,1),Emissions!$A$1:$LI$1),FALSE)</f>
        <v>0</v>
      </c>
      <c r="AQ996" s="305">
        <f>+VLOOKUP($E996,Emissions!$1:$1048576,MATCH(DATE(AQ$2,1,1),Emissions!$A$1:$LI$1),FALSE)</f>
        <v>0</v>
      </c>
      <c r="AR996" s="305">
        <f>+VLOOKUP($E996,Emissions!$1:$1048576,MATCH(DATE(AR$2,1,1),Emissions!$A$1:$LI$1),FALSE)</f>
        <v>0</v>
      </c>
      <c r="AS996" s="305">
        <f>+VLOOKUP($E996,Emissions!$1:$1048576,MATCH(DATE(AS$2,1,1),Emissions!$A$1:$LI$1),FALSE)</f>
        <v>0</v>
      </c>
      <c r="AT996" s="305">
        <f>+VLOOKUP($E996,Emissions!$1:$1048576,MATCH(DATE(AT$2,1,1),Emissions!$A$1:$LI$1),FALSE)</f>
        <v>0</v>
      </c>
      <c r="AU996" s="305">
        <f>+VLOOKUP($E996,Emissions!$1:$1048576,MATCH(DATE(AU$2,1,1),Emissions!$A$1:$LI$1),FALSE)</f>
        <v>0</v>
      </c>
      <c r="AV996" s="305">
        <f>+VLOOKUP($E996,Emissions!$1:$1048576,MATCH(DATE(AV$2,1,1),Emissions!$A$1:$LI$1),FALSE)</f>
        <v>0</v>
      </c>
      <c r="AW996" s="305">
        <f>+VLOOKUP($E996,Emissions!$1:$1048576,MATCH(DATE(AW$2,1,1),Emissions!$A$1:$LI$1),FALSE)</f>
        <v>0</v>
      </c>
      <c r="AX996" s="305">
        <f>+VLOOKUP($E996,Emissions!$1:$1048576,MATCH(DATE(AX$2,1,1),Emissions!$A$1:$LI$1),FALSE)</f>
        <v>0</v>
      </c>
      <c r="AY996" s="305">
        <f>+VLOOKUP($E996,Emissions!$1:$1048576,MATCH(DATE(AY$2,1,1),Emissions!$A$1:$LI$1),FALSE)</f>
        <v>0</v>
      </c>
      <c r="AZ996" s="305">
        <f>+VLOOKUP($E996,Emissions!$1:$1048576,MATCH(DATE(AZ$2,1,1),Emissions!$A$1:$LI$1),FALSE)</f>
        <v>0</v>
      </c>
      <c r="BA996" s="305">
        <f>+VLOOKUP($E996,Emissions!$1:$1048576,MATCH(DATE(BA$2,1,1),Emissions!$A$1:$LI$1),FALSE)</f>
        <v>0</v>
      </c>
      <c r="BB996" s="305">
        <f>+VLOOKUP($E996,Emissions!$1:$1048576,MATCH(DATE(BB$2,1,1),Emissions!$A$1:$LI$1),FALSE)</f>
        <v>0</v>
      </c>
      <c r="BC996" s="305">
        <f>+VLOOKUP($E996,Emissions!$1:$1048576,MATCH(DATE(BC$2,1,1),Emissions!$A$1:$LI$1),FALSE)</f>
        <v>0</v>
      </c>
      <c r="BD996" s="305">
        <f>+VLOOKUP($E996,Emissions!$1:$1048576,MATCH(DATE(BD$2,1,1),Emissions!$A$1:$LI$1),FALSE)</f>
        <v>0</v>
      </c>
      <c r="BE996" s="305">
        <f>+VLOOKUP($E996,Emissions!$1:$1048576,MATCH(DATE(BE$2,1,1),Emissions!$A$1:$LI$1),FALSE)</f>
        <v>0</v>
      </c>
      <c r="BF996" s="305">
        <f>+VLOOKUP($E996,Emissions!$1:$1048576,MATCH(DATE(BF$2,1,1),Emissions!$A$1:$LI$1),FALSE)</f>
        <v>0</v>
      </c>
      <c r="BG996" s="305">
        <f>+VLOOKUP($E996,Emissions!$1:$1048576,MATCH(DATE(BG$2,1,1),Emissions!$A$1:$LI$1),FALSE)</f>
        <v>0</v>
      </c>
      <c r="BH996" s="305">
        <f>+VLOOKUP($E996,Emissions!$1:$1048576,MATCH(DATE(BH$2,1,1),Emissions!$A$1:$LI$1),FALSE)</f>
        <v>0</v>
      </c>
      <c r="BI996" s="305">
        <f>+VLOOKUP($E996,Emissions!$1:$1048576,MATCH(DATE(BI$2,1,1),Emissions!$A$1:$LI$1),FALSE)</f>
        <v>0</v>
      </c>
    </row>
    <row r="997" spans="1:61" ht="15" customHeight="1" x14ac:dyDescent="0.3">
      <c r="A997" s="374"/>
      <c r="B997" s="158"/>
      <c r="C997" s="48" t="s">
        <v>467</v>
      </c>
      <c r="D997" s="107" t="s">
        <v>1399</v>
      </c>
      <c r="E997" s="48" t="s">
        <v>3430</v>
      </c>
      <c r="F997" s="305">
        <f>+VLOOKUP($E997,Emissions!$1:$1048576,MATCH(DATE(F$2,1,1),Emissions!$A$1:$LI$1),FALSE)</f>
        <v>0</v>
      </c>
      <c r="G997" s="305">
        <f>+VLOOKUP($E997,Emissions!$1:$1048576,MATCH(DATE(G$2,1,1),Emissions!$A$1:$LI$1),FALSE)</f>
        <v>0</v>
      </c>
      <c r="H997" s="305">
        <f>+VLOOKUP($E997,Emissions!$1:$1048576,MATCH(DATE(H$2,1,1),Emissions!$A$1:$LI$1),FALSE)</f>
        <v>0</v>
      </c>
      <c r="I997" s="305">
        <f>+VLOOKUP($E997,Emissions!$1:$1048576,MATCH(DATE(I$2,1,1),Emissions!$A$1:$LI$1),FALSE)</f>
        <v>0</v>
      </c>
      <c r="J997" s="305">
        <f>+VLOOKUP($E997,Emissions!$1:$1048576,MATCH(DATE(J$2,1,1),Emissions!$A$1:$LI$1),FALSE)</f>
        <v>0</v>
      </c>
      <c r="K997" s="305">
        <f>+VLOOKUP($E997,Emissions!$1:$1048576,MATCH(DATE(K$2,1,1),Emissions!$A$1:$LI$1),FALSE)</f>
        <v>0</v>
      </c>
      <c r="L997" s="305">
        <f>+VLOOKUP($E997,Emissions!$1:$1048576,MATCH(DATE(L$2,1,1),Emissions!$A$1:$LI$1),FALSE)</f>
        <v>0</v>
      </c>
      <c r="M997" s="305">
        <f>+VLOOKUP($E997,Emissions!$1:$1048576,MATCH(DATE(M$2,1,1),Emissions!$A$1:$LI$1),FALSE)</f>
        <v>0</v>
      </c>
      <c r="N997" s="305">
        <f>+VLOOKUP($E997,Emissions!$1:$1048576,MATCH(DATE(N$2,1,1),Emissions!$A$1:$LI$1),FALSE)</f>
        <v>0</v>
      </c>
      <c r="O997" s="305">
        <f>+VLOOKUP($E997,Emissions!$1:$1048576,MATCH(DATE(O$2,1,1),Emissions!$A$1:$LI$1),FALSE)</f>
        <v>0</v>
      </c>
      <c r="P997" s="305">
        <f>+VLOOKUP($E997,Emissions!$1:$1048576,MATCH(DATE(P$2,1,1),Emissions!$A$1:$LI$1),FALSE)</f>
        <v>0</v>
      </c>
      <c r="Q997" s="305">
        <f>+VLOOKUP($E997,Emissions!$1:$1048576,MATCH(DATE(Q$2,1,1),Emissions!$A$1:$LI$1),FALSE)</f>
        <v>0</v>
      </c>
      <c r="R997" s="305">
        <f>+VLOOKUP($E997,Emissions!$1:$1048576,MATCH(DATE(R$2,1,1),Emissions!$A$1:$LI$1),FALSE)</f>
        <v>0</v>
      </c>
      <c r="S997" s="305">
        <f>+VLOOKUP($E997,Emissions!$1:$1048576,MATCH(DATE(S$2,1,1),Emissions!$A$1:$LI$1),FALSE)</f>
        <v>0</v>
      </c>
      <c r="T997" s="305">
        <f>+VLOOKUP($E997,Emissions!$1:$1048576,MATCH(DATE(T$2,1,1),Emissions!$A$1:$LI$1),FALSE)</f>
        <v>0</v>
      </c>
      <c r="U997" s="305">
        <f>+VLOOKUP($E997,Emissions!$1:$1048576,MATCH(DATE(U$2,1,1),Emissions!$A$1:$LI$1),FALSE)</f>
        <v>0</v>
      </c>
      <c r="V997" s="305">
        <f>+VLOOKUP($E997,Emissions!$1:$1048576,MATCH(DATE(V$2,1,1),Emissions!$A$1:$LI$1),FALSE)</f>
        <v>0</v>
      </c>
      <c r="W997" s="305">
        <f>+VLOOKUP($E997,Emissions!$1:$1048576,MATCH(DATE(W$2,1,1),Emissions!$A$1:$LI$1),FALSE)</f>
        <v>0</v>
      </c>
      <c r="X997" s="305">
        <f>+VLOOKUP($E997,Emissions!$1:$1048576,MATCH(DATE(X$2,1,1),Emissions!$A$1:$LI$1),FALSE)</f>
        <v>0</v>
      </c>
      <c r="Y997" s="305">
        <f>+VLOOKUP($E997,Emissions!$1:$1048576,MATCH(DATE(Y$2,1,1),Emissions!$A$1:$LI$1),FALSE)</f>
        <v>0</v>
      </c>
      <c r="Z997" s="305">
        <f>+VLOOKUP($E997,Emissions!$1:$1048576,MATCH(DATE(Z$2,1,1),Emissions!$A$1:$LI$1),FALSE)</f>
        <v>0</v>
      </c>
      <c r="AA997" s="305">
        <f>+VLOOKUP($E997,Emissions!$1:$1048576,MATCH(DATE(AA$2,1,1),Emissions!$A$1:$LI$1),FALSE)</f>
        <v>0</v>
      </c>
      <c r="AB997" s="305">
        <f>+VLOOKUP($E997,Emissions!$1:$1048576,MATCH(DATE(AB$2,1,1),Emissions!$A$1:$LI$1),FALSE)</f>
        <v>0</v>
      </c>
      <c r="AC997" s="305">
        <f>+VLOOKUP($E997,Emissions!$1:$1048576,MATCH(DATE(AC$2,1,1),Emissions!$A$1:$LI$1),FALSE)</f>
        <v>0</v>
      </c>
      <c r="AD997" s="305">
        <f>+VLOOKUP($E997,Emissions!$1:$1048576,MATCH(DATE(AD$2,1,1),Emissions!$A$1:$LI$1),FALSE)</f>
        <v>0</v>
      </c>
      <c r="AE997" s="305">
        <f>+VLOOKUP($E997,Emissions!$1:$1048576,MATCH(DATE(AE$2,1,1),Emissions!$A$1:$LI$1),FALSE)</f>
        <v>0</v>
      </c>
      <c r="AF997" s="305">
        <f>+VLOOKUP($E997,Emissions!$1:$1048576,MATCH(DATE(AF$2,1,1),Emissions!$A$1:$LI$1),FALSE)</f>
        <v>0</v>
      </c>
      <c r="AG997" s="305">
        <f>+VLOOKUP($E997,Emissions!$1:$1048576,MATCH(DATE(AG$2,1,1),Emissions!$A$1:$LI$1),FALSE)</f>
        <v>0</v>
      </c>
      <c r="AH997" s="305">
        <f>+VLOOKUP($E997,Emissions!$1:$1048576,MATCH(DATE(AH$2,1,1),Emissions!$A$1:$LI$1),FALSE)</f>
        <v>0</v>
      </c>
      <c r="AI997" s="305">
        <f>+VLOOKUP($E997,Emissions!$1:$1048576,MATCH(DATE(AI$2,1,1),Emissions!$A$1:$LI$1),FALSE)</f>
        <v>0</v>
      </c>
      <c r="AJ997" s="305">
        <f>+VLOOKUP($E997,Emissions!$1:$1048576,MATCH(DATE(AJ$2,1,1),Emissions!$A$1:$LI$1),FALSE)</f>
        <v>0</v>
      </c>
      <c r="AK997" s="305">
        <f>+VLOOKUP($E997,Emissions!$1:$1048576,MATCH(DATE(AK$2,1,1),Emissions!$A$1:$LI$1),FALSE)</f>
        <v>0</v>
      </c>
      <c r="AL997" s="305">
        <f>+VLOOKUP($E997,Emissions!$1:$1048576,MATCH(DATE(AL$2,1,1),Emissions!$A$1:$LI$1),FALSE)</f>
        <v>0</v>
      </c>
      <c r="AM997" s="305">
        <f>+VLOOKUP($E997,Emissions!$1:$1048576,MATCH(DATE(AM$2,1,1),Emissions!$A$1:$LI$1),FALSE)</f>
        <v>0</v>
      </c>
      <c r="AN997" s="305">
        <f>+VLOOKUP($E997,Emissions!$1:$1048576,MATCH(DATE(AN$2,1,1),Emissions!$A$1:$LI$1),FALSE)</f>
        <v>0</v>
      </c>
      <c r="AO997" s="305">
        <f>+VLOOKUP($E997,Emissions!$1:$1048576,MATCH(DATE(AO$2,1,1),Emissions!$A$1:$LI$1),FALSE)</f>
        <v>0</v>
      </c>
      <c r="AP997" s="305">
        <f>+VLOOKUP($E997,Emissions!$1:$1048576,MATCH(DATE(AP$2,1,1),Emissions!$A$1:$LI$1),FALSE)</f>
        <v>0</v>
      </c>
      <c r="AQ997" s="305">
        <f>+VLOOKUP($E997,Emissions!$1:$1048576,MATCH(DATE(AQ$2,1,1),Emissions!$A$1:$LI$1),FALSE)</f>
        <v>0</v>
      </c>
      <c r="AR997" s="305">
        <f>+VLOOKUP($E997,Emissions!$1:$1048576,MATCH(DATE(AR$2,1,1),Emissions!$A$1:$LI$1),FALSE)</f>
        <v>0</v>
      </c>
      <c r="AS997" s="305">
        <f>+VLOOKUP($E997,Emissions!$1:$1048576,MATCH(DATE(AS$2,1,1),Emissions!$A$1:$LI$1),FALSE)</f>
        <v>0</v>
      </c>
      <c r="AT997" s="305">
        <f>+VLOOKUP($E997,Emissions!$1:$1048576,MATCH(DATE(AT$2,1,1),Emissions!$A$1:$LI$1),FALSE)</f>
        <v>0</v>
      </c>
      <c r="AU997" s="305">
        <f>+VLOOKUP($E997,Emissions!$1:$1048576,MATCH(DATE(AU$2,1,1),Emissions!$A$1:$LI$1),FALSE)</f>
        <v>0</v>
      </c>
      <c r="AV997" s="305">
        <f>+VLOOKUP($E997,Emissions!$1:$1048576,MATCH(DATE(AV$2,1,1),Emissions!$A$1:$LI$1),FALSE)</f>
        <v>0</v>
      </c>
      <c r="AW997" s="305">
        <f>+VLOOKUP($E997,Emissions!$1:$1048576,MATCH(DATE(AW$2,1,1),Emissions!$A$1:$LI$1),FALSE)</f>
        <v>0</v>
      </c>
      <c r="AX997" s="305">
        <f>+VLOOKUP($E997,Emissions!$1:$1048576,MATCH(DATE(AX$2,1,1),Emissions!$A$1:$LI$1),FALSE)</f>
        <v>0</v>
      </c>
      <c r="AY997" s="305">
        <f>+VLOOKUP($E997,Emissions!$1:$1048576,MATCH(DATE(AY$2,1,1),Emissions!$A$1:$LI$1),FALSE)</f>
        <v>0</v>
      </c>
      <c r="AZ997" s="305">
        <f>+VLOOKUP($E997,Emissions!$1:$1048576,MATCH(DATE(AZ$2,1,1),Emissions!$A$1:$LI$1),FALSE)</f>
        <v>0</v>
      </c>
      <c r="BA997" s="305">
        <f>+VLOOKUP($E997,Emissions!$1:$1048576,MATCH(DATE(BA$2,1,1),Emissions!$A$1:$LI$1),FALSE)</f>
        <v>0</v>
      </c>
      <c r="BB997" s="305">
        <f>+VLOOKUP($E997,Emissions!$1:$1048576,MATCH(DATE(BB$2,1,1),Emissions!$A$1:$LI$1),FALSE)</f>
        <v>0</v>
      </c>
      <c r="BC997" s="305">
        <f>+VLOOKUP($E997,Emissions!$1:$1048576,MATCH(DATE(BC$2,1,1),Emissions!$A$1:$LI$1),FALSE)</f>
        <v>0</v>
      </c>
      <c r="BD997" s="305">
        <f>+VLOOKUP($E997,Emissions!$1:$1048576,MATCH(DATE(BD$2,1,1),Emissions!$A$1:$LI$1),FALSE)</f>
        <v>0</v>
      </c>
      <c r="BE997" s="305">
        <f>+VLOOKUP($E997,Emissions!$1:$1048576,MATCH(DATE(BE$2,1,1),Emissions!$A$1:$LI$1),FALSE)</f>
        <v>0</v>
      </c>
      <c r="BF997" s="305">
        <f>+VLOOKUP($E997,Emissions!$1:$1048576,MATCH(DATE(BF$2,1,1),Emissions!$A$1:$LI$1),FALSE)</f>
        <v>0</v>
      </c>
      <c r="BG997" s="305">
        <f>+VLOOKUP($E997,Emissions!$1:$1048576,MATCH(DATE(BG$2,1,1),Emissions!$A$1:$LI$1),FALSE)</f>
        <v>0</v>
      </c>
      <c r="BH997" s="305">
        <f>+VLOOKUP($E997,Emissions!$1:$1048576,MATCH(DATE(BH$2,1,1),Emissions!$A$1:$LI$1),FALSE)</f>
        <v>0</v>
      </c>
      <c r="BI997" s="305">
        <f>+VLOOKUP($E997,Emissions!$1:$1048576,MATCH(DATE(BI$2,1,1),Emissions!$A$1:$LI$1),FALSE)</f>
        <v>0</v>
      </c>
    </row>
    <row r="998" spans="1:61" ht="15" customHeight="1" x14ac:dyDescent="0.3">
      <c r="A998" s="374"/>
      <c r="B998" s="158"/>
      <c r="C998" s="48" t="s">
        <v>468</v>
      </c>
      <c r="D998" s="107" t="s">
        <v>1399</v>
      </c>
      <c r="E998" s="48" t="s">
        <v>3431</v>
      </c>
      <c r="F998" s="305">
        <f>+VLOOKUP($E998,Emissions!$1:$1048576,MATCH(DATE(F$2,1,1),Emissions!$A$1:$LI$1),FALSE)</f>
        <v>0</v>
      </c>
      <c r="G998" s="305">
        <f>+VLOOKUP($E998,Emissions!$1:$1048576,MATCH(DATE(G$2,1,1),Emissions!$A$1:$LI$1),FALSE)</f>
        <v>0</v>
      </c>
      <c r="H998" s="305">
        <f>+VLOOKUP($E998,Emissions!$1:$1048576,MATCH(DATE(H$2,1,1),Emissions!$A$1:$LI$1),FALSE)</f>
        <v>0</v>
      </c>
      <c r="I998" s="305">
        <f>+VLOOKUP($E998,Emissions!$1:$1048576,MATCH(DATE(I$2,1,1),Emissions!$A$1:$LI$1),FALSE)</f>
        <v>0</v>
      </c>
      <c r="J998" s="305">
        <f>+VLOOKUP($E998,Emissions!$1:$1048576,MATCH(DATE(J$2,1,1),Emissions!$A$1:$LI$1),FALSE)</f>
        <v>0</v>
      </c>
      <c r="K998" s="305">
        <f>+VLOOKUP($E998,Emissions!$1:$1048576,MATCH(DATE(K$2,1,1),Emissions!$A$1:$LI$1),FALSE)</f>
        <v>0</v>
      </c>
      <c r="L998" s="305">
        <f>+VLOOKUP($E998,Emissions!$1:$1048576,MATCH(DATE(L$2,1,1),Emissions!$A$1:$LI$1),FALSE)</f>
        <v>0</v>
      </c>
      <c r="M998" s="305">
        <f>+VLOOKUP($E998,Emissions!$1:$1048576,MATCH(DATE(M$2,1,1),Emissions!$A$1:$LI$1),FALSE)</f>
        <v>0</v>
      </c>
      <c r="N998" s="305">
        <f>+VLOOKUP($E998,Emissions!$1:$1048576,MATCH(DATE(N$2,1,1),Emissions!$A$1:$LI$1),FALSE)</f>
        <v>0</v>
      </c>
      <c r="O998" s="305">
        <f>+VLOOKUP($E998,Emissions!$1:$1048576,MATCH(DATE(O$2,1,1),Emissions!$A$1:$LI$1),FALSE)</f>
        <v>0</v>
      </c>
      <c r="P998" s="305">
        <f>+VLOOKUP($E998,Emissions!$1:$1048576,MATCH(DATE(P$2,1,1),Emissions!$A$1:$LI$1),FALSE)</f>
        <v>0</v>
      </c>
      <c r="Q998" s="305">
        <f>+VLOOKUP($E998,Emissions!$1:$1048576,MATCH(DATE(Q$2,1,1),Emissions!$A$1:$LI$1),FALSE)</f>
        <v>0</v>
      </c>
      <c r="R998" s="305">
        <f>+VLOOKUP($E998,Emissions!$1:$1048576,MATCH(DATE(R$2,1,1),Emissions!$A$1:$LI$1),FALSE)</f>
        <v>0</v>
      </c>
      <c r="S998" s="305">
        <f>+VLOOKUP($E998,Emissions!$1:$1048576,MATCH(DATE(S$2,1,1),Emissions!$A$1:$LI$1),FALSE)</f>
        <v>0</v>
      </c>
      <c r="T998" s="305">
        <f>+VLOOKUP($E998,Emissions!$1:$1048576,MATCH(DATE(T$2,1,1),Emissions!$A$1:$LI$1),FALSE)</f>
        <v>0</v>
      </c>
      <c r="U998" s="305">
        <f>+VLOOKUP($E998,Emissions!$1:$1048576,MATCH(DATE(U$2,1,1),Emissions!$A$1:$LI$1),FALSE)</f>
        <v>0</v>
      </c>
      <c r="V998" s="305">
        <f>+VLOOKUP($E998,Emissions!$1:$1048576,MATCH(DATE(V$2,1,1),Emissions!$A$1:$LI$1),FALSE)</f>
        <v>0</v>
      </c>
      <c r="W998" s="305">
        <f>+VLOOKUP($E998,Emissions!$1:$1048576,MATCH(DATE(W$2,1,1),Emissions!$A$1:$LI$1),FALSE)</f>
        <v>0</v>
      </c>
      <c r="X998" s="305">
        <f>+VLOOKUP($E998,Emissions!$1:$1048576,MATCH(DATE(X$2,1,1),Emissions!$A$1:$LI$1),FALSE)</f>
        <v>0</v>
      </c>
      <c r="Y998" s="305">
        <f>+VLOOKUP($E998,Emissions!$1:$1048576,MATCH(DATE(Y$2,1,1),Emissions!$A$1:$LI$1),FALSE)</f>
        <v>0</v>
      </c>
      <c r="Z998" s="305">
        <f>+VLOOKUP($E998,Emissions!$1:$1048576,MATCH(DATE(Z$2,1,1),Emissions!$A$1:$LI$1),FALSE)</f>
        <v>0</v>
      </c>
      <c r="AA998" s="305">
        <f>+VLOOKUP($E998,Emissions!$1:$1048576,MATCH(DATE(AA$2,1,1),Emissions!$A$1:$LI$1),FALSE)</f>
        <v>0</v>
      </c>
      <c r="AB998" s="305">
        <f>+VLOOKUP($E998,Emissions!$1:$1048576,MATCH(DATE(AB$2,1,1),Emissions!$A$1:$LI$1),FALSE)</f>
        <v>0</v>
      </c>
      <c r="AC998" s="305">
        <f>+VLOOKUP($E998,Emissions!$1:$1048576,MATCH(DATE(AC$2,1,1),Emissions!$A$1:$LI$1),FALSE)</f>
        <v>0</v>
      </c>
      <c r="AD998" s="305">
        <f>+VLOOKUP($E998,Emissions!$1:$1048576,MATCH(DATE(AD$2,1,1),Emissions!$A$1:$LI$1),FALSE)</f>
        <v>0</v>
      </c>
      <c r="AE998" s="305">
        <f>+VLOOKUP($E998,Emissions!$1:$1048576,MATCH(DATE(AE$2,1,1),Emissions!$A$1:$LI$1),FALSE)</f>
        <v>0</v>
      </c>
      <c r="AF998" s="305">
        <f>+VLOOKUP($E998,Emissions!$1:$1048576,MATCH(DATE(AF$2,1,1),Emissions!$A$1:$LI$1),FALSE)</f>
        <v>0</v>
      </c>
      <c r="AG998" s="305">
        <f>+VLOOKUP($E998,Emissions!$1:$1048576,MATCH(DATE(AG$2,1,1),Emissions!$A$1:$LI$1),FALSE)</f>
        <v>0</v>
      </c>
      <c r="AH998" s="305">
        <f>+VLOOKUP($E998,Emissions!$1:$1048576,MATCH(DATE(AH$2,1,1),Emissions!$A$1:$LI$1),FALSE)</f>
        <v>0</v>
      </c>
      <c r="AI998" s="305">
        <f>+VLOOKUP($E998,Emissions!$1:$1048576,MATCH(DATE(AI$2,1,1),Emissions!$A$1:$LI$1),FALSE)</f>
        <v>0</v>
      </c>
      <c r="AJ998" s="305">
        <f>+VLOOKUP($E998,Emissions!$1:$1048576,MATCH(DATE(AJ$2,1,1),Emissions!$A$1:$LI$1),FALSE)</f>
        <v>0</v>
      </c>
      <c r="AK998" s="305">
        <f>+VLOOKUP($E998,Emissions!$1:$1048576,MATCH(DATE(AK$2,1,1),Emissions!$A$1:$LI$1),FALSE)</f>
        <v>0</v>
      </c>
      <c r="AL998" s="305">
        <f>+VLOOKUP($E998,Emissions!$1:$1048576,MATCH(DATE(AL$2,1,1),Emissions!$A$1:$LI$1),FALSE)</f>
        <v>0</v>
      </c>
      <c r="AM998" s="305">
        <f>+VLOOKUP($E998,Emissions!$1:$1048576,MATCH(DATE(AM$2,1,1),Emissions!$A$1:$LI$1),FALSE)</f>
        <v>0</v>
      </c>
      <c r="AN998" s="305">
        <f>+VLOOKUP($E998,Emissions!$1:$1048576,MATCH(DATE(AN$2,1,1),Emissions!$A$1:$LI$1),FALSE)</f>
        <v>0</v>
      </c>
      <c r="AO998" s="305">
        <f>+VLOOKUP($E998,Emissions!$1:$1048576,MATCH(DATE(AO$2,1,1),Emissions!$A$1:$LI$1),FALSE)</f>
        <v>0</v>
      </c>
      <c r="AP998" s="305">
        <f>+VLOOKUP($E998,Emissions!$1:$1048576,MATCH(DATE(AP$2,1,1),Emissions!$A$1:$LI$1),FALSE)</f>
        <v>0</v>
      </c>
      <c r="AQ998" s="305">
        <f>+VLOOKUP($E998,Emissions!$1:$1048576,MATCH(DATE(AQ$2,1,1),Emissions!$A$1:$LI$1),FALSE)</f>
        <v>0</v>
      </c>
      <c r="AR998" s="305">
        <f>+VLOOKUP($E998,Emissions!$1:$1048576,MATCH(DATE(AR$2,1,1),Emissions!$A$1:$LI$1),FALSE)</f>
        <v>0</v>
      </c>
      <c r="AS998" s="305">
        <f>+VLOOKUP($E998,Emissions!$1:$1048576,MATCH(DATE(AS$2,1,1),Emissions!$A$1:$LI$1),FALSE)</f>
        <v>0</v>
      </c>
      <c r="AT998" s="305">
        <f>+VLOOKUP($E998,Emissions!$1:$1048576,MATCH(DATE(AT$2,1,1),Emissions!$A$1:$LI$1),FALSE)</f>
        <v>0</v>
      </c>
      <c r="AU998" s="305">
        <f>+VLOOKUP($E998,Emissions!$1:$1048576,MATCH(DATE(AU$2,1,1),Emissions!$A$1:$LI$1),FALSE)</f>
        <v>0</v>
      </c>
      <c r="AV998" s="305">
        <f>+VLOOKUP($E998,Emissions!$1:$1048576,MATCH(DATE(AV$2,1,1),Emissions!$A$1:$LI$1),FALSE)</f>
        <v>0</v>
      </c>
      <c r="AW998" s="305">
        <f>+VLOOKUP($E998,Emissions!$1:$1048576,MATCH(DATE(AW$2,1,1),Emissions!$A$1:$LI$1),FALSE)</f>
        <v>0</v>
      </c>
      <c r="AX998" s="305">
        <f>+VLOOKUP($E998,Emissions!$1:$1048576,MATCH(DATE(AX$2,1,1),Emissions!$A$1:$LI$1),FALSE)</f>
        <v>0</v>
      </c>
      <c r="AY998" s="305">
        <f>+VLOOKUP($E998,Emissions!$1:$1048576,MATCH(DATE(AY$2,1,1),Emissions!$A$1:$LI$1),FALSE)</f>
        <v>0</v>
      </c>
      <c r="AZ998" s="305">
        <f>+VLOOKUP($E998,Emissions!$1:$1048576,MATCH(DATE(AZ$2,1,1),Emissions!$A$1:$LI$1),FALSE)</f>
        <v>0</v>
      </c>
      <c r="BA998" s="305">
        <f>+VLOOKUP($E998,Emissions!$1:$1048576,MATCH(DATE(BA$2,1,1),Emissions!$A$1:$LI$1),FALSE)</f>
        <v>0</v>
      </c>
      <c r="BB998" s="305">
        <f>+VLOOKUP($E998,Emissions!$1:$1048576,MATCH(DATE(BB$2,1,1),Emissions!$A$1:$LI$1),FALSE)</f>
        <v>0</v>
      </c>
      <c r="BC998" s="305">
        <f>+VLOOKUP($E998,Emissions!$1:$1048576,MATCH(DATE(BC$2,1,1),Emissions!$A$1:$LI$1),FALSE)</f>
        <v>0</v>
      </c>
      <c r="BD998" s="305">
        <f>+VLOOKUP($E998,Emissions!$1:$1048576,MATCH(DATE(BD$2,1,1),Emissions!$A$1:$LI$1),FALSE)</f>
        <v>0</v>
      </c>
      <c r="BE998" s="305">
        <f>+VLOOKUP($E998,Emissions!$1:$1048576,MATCH(DATE(BE$2,1,1),Emissions!$A$1:$LI$1),FALSE)</f>
        <v>0</v>
      </c>
      <c r="BF998" s="305">
        <f>+VLOOKUP($E998,Emissions!$1:$1048576,MATCH(DATE(BF$2,1,1),Emissions!$A$1:$LI$1),FALSE)</f>
        <v>0</v>
      </c>
      <c r="BG998" s="305">
        <f>+VLOOKUP($E998,Emissions!$1:$1048576,MATCH(DATE(BG$2,1,1),Emissions!$A$1:$LI$1),FALSE)</f>
        <v>0</v>
      </c>
      <c r="BH998" s="305">
        <f>+VLOOKUP($E998,Emissions!$1:$1048576,MATCH(DATE(BH$2,1,1),Emissions!$A$1:$LI$1),FALSE)</f>
        <v>0</v>
      </c>
      <c r="BI998" s="305">
        <f>+VLOOKUP($E998,Emissions!$1:$1048576,MATCH(DATE(BI$2,1,1),Emissions!$A$1:$LI$1),FALSE)</f>
        <v>0</v>
      </c>
    </row>
    <row r="999" spans="1:61" ht="15" customHeight="1" x14ac:dyDescent="0.3">
      <c r="A999" s="374"/>
      <c r="B999" s="158"/>
      <c r="C999" s="48" t="s">
        <v>469</v>
      </c>
      <c r="D999" s="107" t="s">
        <v>1399</v>
      </c>
      <c r="E999" s="48" t="s">
        <v>3432</v>
      </c>
      <c r="F999" s="305">
        <f>+VLOOKUP($E999,Emissions!$1:$1048576,MATCH(DATE(F$2,1,1),Emissions!$A$1:$LI$1),FALSE)</f>
        <v>0</v>
      </c>
      <c r="G999" s="305">
        <f>+VLOOKUP($E999,Emissions!$1:$1048576,MATCH(DATE(G$2,1,1),Emissions!$A$1:$LI$1),FALSE)</f>
        <v>0</v>
      </c>
      <c r="H999" s="305">
        <f>+VLOOKUP($E999,Emissions!$1:$1048576,MATCH(DATE(H$2,1,1),Emissions!$A$1:$LI$1),FALSE)</f>
        <v>0</v>
      </c>
      <c r="I999" s="305">
        <f>+VLOOKUP($E999,Emissions!$1:$1048576,MATCH(DATE(I$2,1,1),Emissions!$A$1:$LI$1),FALSE)</f>
        <v>0</v>
      </c>
      <c r="J999" s="305">
        <f>+VLOOKUP($E999,Emissions!$1:$1048576,MATCH(DATE(J$2,1,1),Emissions!$A$1:$LI$1),FALSE)</f>
        <v>0</v>
      </c>
      <c r="K999" s="305">
        <f>+VLOOKUP($E999,Emissions!$1:$1048576,MATCH(DATE(K$2,1,1),Emissions!$A$1:$LI$1),FALSE)</f>
        <v>0</v>
      </c>
      <c r="L999" s="305">
        <f>+VLOOKUP($E999,Emissions!$1:$1048576,MATCH(DATE(L$2,1,1),Emissions!$A$1:$LI$1),FALSE)</f>
        <v>0</v>
      </c>
      <c r="M999" s="305">
        <f>+VLOOKUP($E999,Emissions!$1:$1048576,MATCH(DATE(M$2,1,1),Emissions!$A$1:$LI$1),FALSE)</f>
        <v>0</v>
      </c>
      <c r="N999" s="305">
        <f>+VLOOKUP($E999,Emissions!$1:$1048576,MATCH(DATE(N$2,1,1),Emissions!$A$1:$LI$1),FALSE)</f>
        <v>0</v>
      </c>
      <c r="O999" s="305">
        <f>+VLOOKUP($E999,Emissions!$1:$1048576,MATCH(DATE(O$2,1,1),Emissions!$A$1:$LI$1),FALSE)</f>
        <v>0</v>
      </c>
      <c r="P999" s="305">
        <f>+VLOOKUP($E999,Emissions!$1:$1048576,MATCH(DATE(P$2,1,1),Emissions!$A$1:$LI$1),FALSE)</f>
        <v>0</v>
      </c>
      <c r="Q999" s="305">
        <f>+VLOOKUP($E999,Emissions!$1:$1048576,MATCH(DATE(Q$2,1,1),Emissions!$A$1:$LI$1),FALSE)</f>
        <v>0</v>
      </c>
      <c r="R999" s="305">
        <f>+VLOOKUP($E999,Emissions!$1:$1048576,MATCH(DATE(R$2,1,1),Emissions!$A$1:$LI$1),FALSE)</f>
        <v>0</v>
      </c>
      <c r="S999" s="305">
        <f>+VLOOKUP($E999,Emissions!$1:$1048576,MATCH(DATE(S$2,1,1),Emissions!$A$1:$LI$1),FALSE)</f>
        <v>0</v>
      </c>
      <c r="T999" s="305">
        <f>+VLOOKUP($E999,Emissions!$1:$1048576,MATCH(DATE(T$2,1,1),Emissions!$A$1:$LI$1),FALSE)</f>
        <v>0</v>
      </c>
      <c r="U999" s="305">
        <f>+VLOOKUP($E999,Emissions!$1:$1048576,MATCH(DATE(U$2,1,1),Emissions!$A$1:$LI$1),FALSE)</f>
        <v>0</v>
      </c>
      <c r="V999" s="305">
        <f>+VLOOKUP($E999,Emissions!$1:$1048576,MATCH(DATE(V$2,1,1),Emissions!$A$1:$LI$1),FALSE)</f>
        <v>0</v>
      </c>
      <c r="W999" s="305">
        <f>+VLOOKUP($E999,Emissions!$1:$1048576,MATCH(DATE(W$2,1,1),Emissions!$A$1:$LI$1),FALSE)</f>
        <v>0</v>
      </c>
      <c r="X999" s="305">
        <f>+VLOOKUP($E999,Emissions!$1:$1048576,MATCH(DATE(X$2,1,1),Emissions!$A$1:$LI$1),FALSE)</f>
        <v>0</v>
      </c>
      <c r="Y999" s="305">
        <f>+VLOOKUP($E999,Emissions!$1:$1048576,MATCH(DATE(Y$2,1,1),Emissions!$A$1:$LI$1),FALSE)</f>
        <v>0</v>
      </c>
      <c r="Z999" s="305">
        <f>+VLOOKUP($E999,Emissions!$1:$1048576,MATCH(DATE(Z$2,1,1),Emissions!$A$1:$LI$1),FALSE)</f>
        <v>0</v>
      </c>
      <c r="AA999" s="305">
        <f>+VLOOKUP($E999,Emissions!$1:$1048576,MATCH(DATE(AA$2,1,1),Emissions!$A$1:$LI$1),FALSE)</f>
        <v>0</v>
      </c>
      <c r="AB999" s="305">
        <f>+VLOOKUP($E999,Emissions!$1:$1048576,MATCH(DATE(AB$2,1,1),Emissions!$A$1:$LI$1),FALSE)</f>
        <v>0</v>
      </c>
      <c r="AC999" s="305">
        <f>+VLOOKUP($E999,Emissions!$1:$1048576,MATCH(DATE(AC$2,1,1),Emissions!$A$1:$LI$1),FALSE)</f>
        <v>0</v>
      </c>
      <c r="AD999" s="305">
        <f>+VLOOKUP($E999,Emissions!$1:$1048576,MATCH(DATE(AD$2,1,1),Emissions!$A$1:$LI$1),FALSE)</f>
        <v>0</v>
      </c>
      <c r="AE999" s="305">
        <f>+VLOOKUP($E999,Emissions!$1:$1048576,MATCH(DATE(AE$2,1,1),Emissions!$A$1:$LI$1),FALSE)</f>
        <v>0</v>
      </c>
      <c r="AF999" s="305">
        <f>+VLOOKUP($E999,Emissions!$1:$1048576,MATCH(DATE(AF$2,1,1),Emissions!$A$1:$LI$1),FALSE)</f>
        <v>0</v>
      </c>
      <c r="AG999" s="305">
        <f>+VLOOKUP($E999,Emissions!$1:$1048576,MATCH(DATE(AG$2,1,1),Emissions!$A$1:$LI$1),FALSE)</f>
        <v>0</v>
      </c>
      <c r="AH999" s="305">
        <f>+VLOOKUP($E999,Emissions!$1:$1048576,MATCH(DATE(AH$2,1,1),Emissions!$A$1:$LI$1),FALSE)</f>
        <v>0</v>
      </c>
      <c r="AI999" s="305">
        <f>+VLOOKUP($E999,Emissions!$1:$1048576,MATCH(DATE(AI$2,1,1),Emissions!$A$1:$LI$1),FALSE)</f>
        <v>0</v>
      </c>
      <c r="AJ999" s="305">
        <f>+VLOOKUP($E999,Emissions!$1:$1048576,MATCH(DATE(AJ$2,1,1),Emissions!$A$1:$LI$1),FALSE)</f>
        <v>0</v>
      </c>
      <c r="AK999" s="305">
        <f>+VLOOKUP($E999,Emissions!$1:$1048576,MATCH(DATE(AK$2,1,1),Emissions!$A$1:$LI$1),FALSE)</f>
        <v>0</v>
      </c>
      <c r="AL999" s="305">
        <f>+VLOOKUP($E999,Emissions!$1:$1048576,MATCH(DATE(AL$2,1,1),Emissions!$A$1:$LI$1),FALSE)</f>
        <v>0</v>
      </c>
      <c r="AM999" s="305">
        <f>+VLOOKUP($E999,Emissions!$1:$1048576,MATCH(DATE(AM$2,1,1),Emissions!$A$1:$LI$1),FALSE)</f>
        <v>0</v>
      </c>
      <c r="AN999" s="305">
        <f>+VLOOKUP($E999,Emissions!$1:$1048576,MATCH(DATE(AN$2,1,1),Emissions!$A$1:$LI$1),FALSE)</f>
        <v>0</v>
      </c>
      <c r="AO999" s="305">
        <f>+VLOOKUP($E999,Emissions!$1:$1048576,MATCH(DATE(AO$2,1,1),Emissions!$A$1:$LI$1),FALSE)</f>
        <v>0</v>
      </c>
      <c r="AP999" s="305">
        <f>+VLOOKUP($E999,Emissions!$1:$1048576,MATCH(DATE(AP$2,1,1),Emissions!$A$1:$LI$1),FALSE)</f>
        <v>0</v>
      </c>
      <c r="AQ999" s="305">
        <f>+VLOOKUP($E999,Emissions!$1:$1048576,MATCH(DATE(AQ$2,1,1),Emissions!$A$1:$LI$1),FALSE)</f>
        <v>0</v>
      </c>
      <c r="AR999" s="305">
        <f>+VLOOKUP($E999,Emissions!$1:$1048576,MATCH(DATE(AR$2,1,1),Emissions!$A$1:$LI$1),FALSE)</f>
        <v>0</v>
      </c>
      <c r="AS999" s="305">
        <f>+VLOOKUP($E999,Emissions!$1:$1048576,MATCH(DATE(AS$2,1,1),Emissions!$A$1:$LI$1),FALSE)</f>
        <v>0</v>
      </c>
      <c r="AT999" s="305">
        <f>+VLOOKUP($E999,Emissions!$1:$1048576,MATCH(DATE(AT$2,1,1),Emissions!$A$1:$LI$1),FALSE)</f>
        <v>0</v>
      </c>
      <c r="AU999" s="305">
        <f>+VLOOKUP($E999,Emissions!$1:$1048576,MATCH(DATE(AU$2,1,1),Emissions!$A$1:$LI$1),FALSE)</f>
        <v>0</v>
      </c>
      <c r="AV999" s="305">
        <f>+VLOOKUP($E999,Emissions!$1:$1048576,MATCH(DATE(AV$2,1,1),Emissions!$A$1:$LI$1),FALSE)</f>
        <v>0</v>
      </c>
      <c r="AW999" s="305">
        <f>+VLOOKUP($E999,Emissions!$1:$1048576,MATCH(DATE(AW$2,1,1),Emissions!$A$1:$LI$1),FALSE)</f>
        <v>0</v>
      </c>
      <c r="AX999" s="305">
        <f>+VLOOKUP($E999,Emissions!$1:$1048576,MATCH(DATE(AX$2,1,1),Emissions!$A$1:$LI$1),FALSE)</f>
        <v>0</v>
      </c>
      <c r="AY999" s="305">
        <f>+VLOOKUP($E999,Emissions!$1:$1048576,MATCH(DATE(AY$2,1,1),Emissions!$A$1:$LI$1),FALSE)</f>
        <v>0</v>
      </c>
      <c r="AZ999" s="305">
        <f>+VLOOKUP($E999,Emissions!$1:$1048576,MATCH(DATE(AZ$2,1,1),Emissions!$A$1:$LI$1),FALSE)</f>
        <v>0</v>
      </c>
      <c r="BA999" s="305">
        <f>+VLOOKUP($E999,Emissions!$1:$1048576,MATCH(DATE(BA$2,1,1),Emissions!$A$1:$LI$1),FALSE)</f>
        <v>0</v>
      </c>
      <c r="BB999" s="305">
        <f>+VLOOKUP($E999,Emissions!$1:$1048576,MATCH(DATE(BB$2,1,1),Emissions!$A$1:$LI$1),FALSE)</f>
        <v>0</v>
      </c>
      <c r="BC999" s="305">
        <f>+VLOOKUP($E999,Emissions!$1:$1048576,MATCH(DATE(BC$2,1,1),Emissions!$A$1:$LI$1),FALSE)</f>
        <v>0</v>
      </c>
      <c r="BD999" s="305">
        <f>+VLOOKUP($E999,Emissions!$1:$1048576,MATCH(DATE(BD$2,1,1),Emissions!$A$1:$LI$1),FALSE)</f>
        <v>0</v>
      </c>
      <c r="BE999" s="305">
        <f>+VLOOKUP($E999,Emissions!$1:$1048576,MATCH(DATE(BE$2,1,1),Emissions!$A$1:$LI$1),FALSE)</f>
        <v>0</v>
      </c>
      <c r="BF999" s="305">
        <f>+VLOOKUP($E999,Emissions!$1:$1048576,MATCH(DATE(BF$2,1,1),Emissions!$A$1:$LI$1),FALSE)</f>
        <v>0</v>
      </c>
      <c r="BG999" s="305">
        <f>+VLOOKUP($E999,Emissions!$1:$1048576,MATCH(DATE(BG$2,1,1),Emissions!$A$1:$LI$1),FALSE)</f>
        <v>0</v>
      </c>
      <c r="BH999" s="305">
        <f>+VLOOKUP($E999,Emissions!$1:$1048576,MATCH(DATE(BH$2,1,1),Emissions!$A$1:$LI$1),FALSE)</f>
        <v>0</v>
      </c>
      <c r="BI999" s="305">
        <f>+VLOOKUP($E999,Emissions!$1:$1048576,MATCH(DATE(BI$2,1,1),Emissions!$A$1:$LI$1),FALSE)</f>
        <v>0</v>
      </c>
    </row>
    <row r="1000" spans="1:61" ht="15" customHeight="1" x14ac:dyDescent="0.3">
      <c r="A1000" s="374"/>
      <c r="B1000" s="158"/>
      <c r="C1000" s="48" t="s">
        <v>470</v>
      </c>
      <c r="D1000" s="107" t="s">
        <v>1399</v>
      </c>
      <c r="E1000" s="48" t="s">
        <v>3433</v>
      </c>
      <c r="F1000" s="305">
        <f>+VLOOKUP($E1000,Emissions!$1:$1048576,MATCH(DATE(F$2,1,1),Emissions!$A$1:$LI$1),FALSE)</f>
        <v>0</v>
      </c>
      <c r="G1000" s="305">
        <f>+VLOOKUP($E1000,Emissions!$1:$1048576,MATCH(DATE(G$2,1,1),Emissions!$A$1:$LI$1),FALSE)</f>
        <v>0</v>
      </c>
      <c r="H1000" s="305">
        <f>+VLOOKUP($E1000,Emissions!$1:$1048576,MATCH(DATE(H$2,1,1),Emissions!$A$1:$LI$1),FALSE)</f>
        <v>0</v>
      </c>
      <c r="I1000" s="305">
        <f>+VLOOKUP($E1000,Emissions!$1:$1048576,MATCH(DATE(I$2,1,1),Emissions!$A$1:$LI$1),FALSE)</f>
        <v>0</v>
      </c>
      <c r="J1000" s="305">
        <f>+VLOOKUP($E1000,Emissions!$1:$1048576,MATCH(DATE(J$2,1,1),Emissions!$A$1:$LI$1),FALSE)</f>
        <v>0</v>
      </c>
      <c r="K1000" s="305">
        <f>+VLOOKUP($E1000,Emissions!$1:$1048576,MATCH(DATE(K$2,1,1),Emissions!$A$1:$LI$1),FALSE)</f>
        <v>0</v>
      </c>
      <c r="L1000" s="305">
        <f>+VLOOKUP($E1000,Emissions!$1:$1048576,MATCH(DATE(L$2,1,1),Emissions!$A$1:$LI$1),FALSE)</f>
        <v>0</v>
      </c>
      <c r="M1000" s="305">
        <f>+VLOOKUP($E1000,Emissions!$1:$1048576,MATCH(DATE(M$2,1,1),Emissions!$A$1:$LI$1),FALSE)</f>
        <v>0</v>
      </c>
      <c r="N1000" s="305">
        <f>+VLOOKUP($E1000,Emissions!$1:$1048576,MATCH(DATE(N$2,1,1),Emissions!$A$1:$LI$1),FALSE)</f>
        <v>0</v>
      </c>
      <c r="O1000" s="305">
        <f>+VLOOKUP($E1000,Emissions!$1:$1048576,MATCH(DATE(O$2,1,1),Emissions!$A$1:$LI$1),FALSE)</f>
        <v>0</v>
      </c>
      <c r="P1000" s="305">
        <f>+VLOOKUP($E1000,Emissions!$1:$1048576,MATCH(DATE(P$2,1,1),Emissions!$A$1:$LI$1),FALSE)</f>
        <v>0</v>
      </c>
      <c r="Q1000" s="305">
        <f>+VLOOKUP($E1000,Emissions!$1:$1048576,MATCH(DATE(Q$2,1,1),Emissions!$A$1:$LI$1),FALSE)</f>
        <v>0</v>
      </c>
      <c r="R1000" s="305">
        <f>+VLOOKUP($E1000,Emissions!$1:$1048576,MATCH(DATE(R$2,1,1),Emissions!$A$1:$LI$1),FALSE)</f>
        <v>0</v>
      </c>
      <c r="S1000" s="305">
        <f>+VLOOKUP($E1000,Emissions!$1:$1048576,MATCH(DATE(S$2,1,1),Emissions!$A$1:$LI$1),FALSE)</f>
        <v>0</v>
      </c>
      <c r="T1000" s="305">
        <f>+VLOOKUP($E1000,Emissions!$1:$1048576,MATCH(DATE(T$2,1,1),Emissions!$A$1:$LI$1),FALSE)</f>
        <v>0</v>
      </c>
      <c r="U1000" s="305">
        <f>+VLOOKUP($E1000,Emissions!$1:$1048576,MATCH(DATE(U$2,1,1),Emissions!$A$1:$LI$1),FALSE)</f>
        <v>0</v>
      </c>
      <c r="V1000" s="305">
        <f>+VLOOKUP($E1000,Emissions!$1:$1048576,MATCH(DATE(V$2,1,1),Emissions!$A$1:$LI$1),FALSE)</f>
        <v>0</v>
      </c>
      <c r="W1000" s="305">
        <f>+VLOOKUP($E1000,Emissions!$1:$1048576,MATCH(DATE(W$2,1,1),Emissions!$A$1:$LI$1),FALSE)</f>
        <v>0</v>
      </c>
      <c r="X1000" s="305">
        <f>+VLOOKUP($E1000,Emissions!$1:$1048576,MATCH(DATE(X$2,1,1),Emissions!$A$1:$LI$1),FALSE)</f>
        <v>0</v>
      </c>
      <c r="Y1000" s="305">
        <f>+VLOOKUP($E1000,Emissions!$1:$1048576,MATCH(DATE(Y$2,1,1),Emissions!$A$1:$LI$1),FALSE)</f>
        <v>0</v>
      </c>
      <c r="Z1000" s="305">
        <f>+VLOOKUP($E1000,Emissions!$1:$1048576,MATCH(DATE(Z$2,1,1),Emissions!$A$1:$LI$1),FALSE)</f>
        <v>0</v>
      </c>
      <c r="AA1000" s="305">
        <f>+VLOOKUP($E1000,Emissions!$1:$1048576,MATCH(DATE(AA$2,1,1),Emissions!$A$1:$LI$1),FALSE)</f>
        <v>0</v>
      </c>
      <c r="AB1000" s="305">
        <f>+VLOOKUP($E1000,Emissions!$1:$1048576,MATCH(DATE(AB$2,1,1),Emissions!$A$1:$LI$1),FALSE)</f>
        <v>0</v>
      </c>
      <c r="AC1000" s="305">
        <f>+VLOOKUP($E1000,Emissions!$1:$1048576,MATCH(DATE(AC$2,1,1),Emissions!$A$1:$LI$1),FALSE)</f>
        <v>0</v>
      </c>
      <c r="AD1000" s="305">
        <f>+VLOOKUP($E1000,Emissions!$1:$1048576,MATCH(DATE(AD$2,1,1),Emissions!$A$1:$LI$1),FALSE)</f>
        <v>0</v>
      </c>
      <c r="AE1000" s="305">
        <f>+VLOOKUP($E1000,Emissions!$1:$1048576,MATCH(DATE(AE$2,1,1),Emissions!$A$1:$LI$1),FALSE)</f>
        <v>0</v>
      </c>
      <c r="AF1000" s="305">
        <f>+VLOOKUP($E1000,Emissions!$1:$1048576,MATCH(DATE(AF$2,1,1),Emissions!$A$1:$LI$1),FALSE)</f>
        <v>0</v>
      </c>
      <c r="AG1000" s="305">
        <f>+VLOOKUP($E1000,Emissions!$1:$1048576,MATCH(DATE(AG$2,1,1),Emissions!$A$1:$LI$1),FALSE)</f>
        <v>0</v>
      </c>
      <c r="AH1000" s="305">
        <f>+VLOOKUP($E1000,Emissions!$1:$1048576,MATCH(DATE(AH$2,1,1),Emissions!$A$1:$LI$1),FALSE)</f>
        <v>0</v>
      </c>
      <c r="AI1000" s="305">
        <f>+VLOOKUP($E1000,Emissions!$1:$1048576,MATCH(DATE(AI$2,1,1),Emissions!$A$1:$LI$1),FALSE)</f>
        <v>0</v>
      </c>
      <c r="AJ1000" s="305">
        <f>+VLOOKUP($E1000,Emissions!$1:$1048576,MATCH(DATE(AJ$2,1,1),Emissions!$A$1:$LI$1),FALSE)</f>
        <v>0</v>
      </c>
      <c r="AK1000" s="305">
        <f>+VLOOKUP($E1000,Emissions!$1:$1048576,MATCH(DATE(AK$2,1,1),Emissions!$A$1:$LI$1),FALSE)</f>
        <v>0</v>
      </c>
      <c r="AL1000" s="305">
        <f>+VLOOKUP($E1000,Emissions!$1:$1048576,MATCH(DATE(AL$2,1,1),Emissions!$A$1:$LI$1),FALSE)</f>
        <v>0</v>
      </c>
      <c r="AM1000" s="305">
        <f>+VLOOKUP($E1000,Emissions!$1:$1048576,MATCH(DATE(AM$2,1,1),Emissions!$A$1:$LI$1),FALSE)</f>
        <v>0</v>
      </c>
      <c r="AN1000" s="305">
        <f>+VLOOKUP($E1000,Emissions!$1:$1048576,MATCH(DATE(AN$2,1,1),Emissions!$A$1:$LI$1),FALSE)</f>
        <v>0</v>
      </c>
      <c r="AO1000" s="305">
        <f>+VLOOKUP($E1000,Emissions!$1:$1048576,MATCH(DATE(AO$2,1,1),Emissions!$A$1:$LI$1),FALSE)</f>
        <v>0</v>
      </c>
      <c r="AP1000" s="305">
        <f>+VLOOKUP($E1000,Emissions!$1:$1048576,MATCH(DATE(AP$2,1,1),Emissions!$A$1:$LI$1),FALSE)</f>
        <v>0</v>
      </c>
      <c r="AQ1000" s="305">
        <f>+VLOOKUP($E1000,Emissions!$1:$1048576,MATCH(DATE(AQ$2,1,1),Emissions!$A$1:$LI$1),FALSE)</f>
        <v>0</v>
      </c>
      <c r="AR1000" s="305">
        <f>+VLOOKUP($E1000,Emissions!$1:$1048576,MATCH(DATE(AR$2,1,1),Emissions!$A$1:$LI$1),FALSE)</f>
        <v>0</v>
      </c>
      <c r="AS1000" s="305">
        <f>+VLOOKUP($E1000,Emissions!$1:$1048576,MATCH(DATE(AS$2,1,1),Emissions!$A$1:$LI$1),FALSE)</f>
        <v>0</v>
      </c>
      <c r="AT1000" s="305">
        <f>+VLOOKUP($E1000,Emissions!$1:$1048576,MATCH(DATE(AT$2,1,1),Emissions!$A$1:$LI$1),FALSE)</f>
        <v>0</v>
      </c>
      <c r="AU1000" s="305">
        <f>+VLOOKUP($E1000,Emissions!$1:$1048576,MATCH(DATE(AU$2,1,1),Emissions!$A$1:$LI$1),FALSE)</f>
        <v>0</v>
      </c>
      <c r="AV1000" s="305">
        <f>+VLOOKUP($E1000,Emissions!$1:$1048576,MATCH(DATE(AV$2,1,1),Emissions!$A$1:$LI$1),FALSE)</f>
        <v>0</v>
      </c>
      <c r="AW1000" s="305">
        <f>+VLOOKUP($E1000,Emissions!$1:$1048576,MATCH(DATE(AW$2,1,1),Emissions!$A$1:$LI$1),FALSE)</f>
        <v>0</v>
      </c>
      <c r="AX1000" s="305">
        <f>+VLOOKUP($E1000,Emissions!$1:$1048576,MATCH(DATE(AX$2,1,1),Emissions!$A$1:$LI$1),FALSE)</f>
        <v>0</v>
      </c>
      <c r="AY1000" s="305">
        <f>+VLOOKUP($E1000,Emissions!$1:$1048576,MATCH(DATE(AY$2,1,1),Emissions!$A$1:$LI$1),FALSE)</f>
        <v>0</v>
      </c>
      <c r="AZ1000" s="305">
        <f>+VLOOKUP($E1000,Emissions!$1:$1048576,MATCH(DATE(AZ$2,1,1),Emissions!$A$1:$LI$1),FALSE)</f>
        <v>0</v>
      </c>
      <c r="BA1000" s="305">
        <f>+VLOOKUP($E1000,Emissions!$1:$1048576,MATCH(DATE(BA$2,1,1),Emissions!$A$1:$LI$1),FALSE)</f>
        <v>0</v>
      </c>
      <c r="BB1000" s="305">
        <f>+VLOOKUP($E1000,Emissions!$1:$1048576,MATCH(DATE(BB$2,1,1),Emissions!$A$1:$LI$1),FALSE)</f>
        <v>0</v>
      </c>
      <c r="BC1000" s="305">
        <f>+VLOOKUP($E1000,Emissions!$1:$1048576,MATCH(DATE(BC$2,1,1),Emissions!$A$1:$LI$1),FALSE)</f>
        <v>0</v>
      </c>
      <c r="BD1000" s="305">
        <f>+VLOOKUP($E1000,Emissions!$1:$1048576,MATCH(DATE(BD$2,1,1),Emissions!$A$1:$LI$1),FALSE)</f>
        <v>0</v>
      </c>
      <c r="BE1000" s="305">
        <f>+VLOOKUP($E1000,Emissions!$1:$1048576,MATCH(DATE(BE$2,1,1),Emissions!$A$1:$LI$1),FALSE)</f>
        <v>0</v>
      </c>
      <c r="BF1000" s="305">
        <f>+VLOOKUP($E1000,Emissions!$1:$1048576,MATCH(DATE(BF$2,1,1),Emissions!$A$1:$LI$1),FALSE)</f>
        <v>0</v>
      </c>
      <c r="BG1000" s="305">
        <f>+VLOOKUP($E1000,Emissions!$1:$1048576,MATCH(DATE(BG$2,1,1),Emissions!$A$1:$LI$1),FALSE)</f>
        <v>0</v>
      </c>
      <c r="BH1000" s="305">
        <f>+VLOOKUP($E1000,Emissions!$1:$1048576,MATCH(DATE(BH$2,1,1),Emissions!$A$1:$LI$1),FALSE)</f>
        <v>0</v>
      </c>
      <c r="BI1000" s="305">
        <f>+VLOOKUP($E1000,Emissions!$1:$1048576,MATCH(DATE(BI$2,1,1),Emissions!$A$1:$LI$1),FALSE)</f>
        <v>0</v>
      </c>
    </row>
    <row r="1001" spans="1:61" ht="15" customHeight="1" x14ac:dyDescent="0.3">
      <c r="A1001" s="374"/>
      <c r="B1001" s="158"/>
      <c r="C1001" s="156" t="s">
        <v>471</v>
      </c>
      <c r="D1001" s="107" t="s">
        <v>1399</v>
      </c>
      <c r="E1001" s="48" t="s">
        <v>3434</v>
      </c>
      <c r="F1001" s="305">
        <f>+VLOOKUP($E1001,Emissions!$1:$1048576,MATCH(DATE(F$2,1,1),Emissions!$A$1:$LI$1),FALSE)</f>
        <v>0</v>
      </c>
      <c r="G1001" s="305">
        <f>+VLOOKUP($E1001,Emissions!$1:$1048576,MATCH(DATE(G$2,1,1),Emissions!$A$1:$LI$1),FALSE)</f>
        <v>0</v>
      </c>
      <c r="H1001" s="305">
        <f>+VLOOKUP($E1001,Emissions!$1:$1048576,MATCH(DATE(H$2,1,1),Emissions!$A$1:$LI$1),FALSE)</f>
        <v>0</v>
      </c>
      <c r="I1001" s="305">
        <f>+VLOOKUP($E1001,Emissions!$1:$1048576,MATCH(DATE(I$2,1,1),Emissions!$A$1:$LI$1),FALSE)</f>
        <v>0</v>
      </c>
      <c r="J1001" s="305">
        <f>+VLOOKUP($E1001,Emissions!$1:$1048576,MATCH(DATE(J$2,1,1),Emissions!$A$1:$LI$1),FALSE)</f>
        <v>0</v>
      </c>
      <c r="K1001" s="305">
        <f>+VLOOKUP($E1001,Emissions!$1:$1048576,MATCH(DATE(K$2,1,1),Emissions!$A$1:$LI$1),FALSE)</f>
        <v>0</v>
      </c>
      <c r="L1001" s="305">
        <f>+VLOOKUP($E1001,Emissions!$1:$1048576,MATCH(DATE(L$2,1,1),Emissions!$A$1:$LI$1),FALSE)</f>
        <v>0</v>
      </c>
      <c r="M1001" s="305">
        <f>+VLOOKUP($E1001,Emissions!$1:$1048576,MATCH(DATE(M$2,1,1),Emissions!$A$1:$LI$1),FALSE)</f>
        <v>0</v>
      </c>
      <c r="N1001" s="305">
        <f>+VLOOKUP($E1001,Emissions!$1:$1048576,MATCH(DATE(N$2,1,1),Emissions!$A$1:$LI$1),FALSE)</f>
        <v>0</v>
      </c>
      <c r="O1001" s="305">
        <f>+VLOOKUP($E1001,Emissions!$1:$1048576,MATCH(DATE(O$2,1,1),Emissions!$A$1:$LI$1),FALSE)</f>
        <v>0</v>
      </c>
      <c r="P1001" s="305">
        <f>+VLOOKUP($E1001,Emissions!$1:$1048576,MATCH(DATE(P$2,1,1),Emissions!$A$1:$LI$1),FALSE)</f>
        <v>0</v>
      </c>
      <c r="Q1001" s="305">
        <f>+VLOOKUP($E1001,Emissions!$1:$1048576,MATCH(DATE(Q$2,1,1),Emissions!$A$1:$LI$1),FALSE)</f>
        <v>0</v>
      </c>
      <c r="R1001" s="305">
        <f>+VLOOKUP($E1001,Emissions!$1:$1048576,MATCH(DATE(R$2,1,1),Emissions!$A$1:$LI$1),FALSE)</f>
        <v>0</v>
      </c>
      <c r="S1001" s="305">
        <f>+VLOOKUP($E1001,Emissions!$1:$1048576,MATCH(DATE(S$2,1,1),Emissions!$A$1:$LI$1),FALSE)</f>
        <v>0</v>
      </c>
      <c r="T1001" s="305">
        <f>+VLOOKUP($E1001,Emissions!$1:$1048576,MATCH(DATE(T$2,1,1),Emissions!$A$1:$LI$1),FALSE)</f>
        <v>0</v>
      </c>
      <c r="U1001" s="305">
        <f>+VLOOKUP($E1001,Emissions!$1:$1048576,MATCH(DATE(U$2,1,1),Emissions!$A$1:$LI$1),FALSE)</f>
        <v>0</v>
      </c>
      <c r="V1001" s="305">
        <f>+VLOOKUP($E1001,Emissions!$1:$1048576,MATCH(DATE(V$2,1,1),Emissions!$A$1:$LI$1),FALSE)</f>
        <v>0</v>
      </c>
      <c r="W1001" s="305">
        <f>+VLOOKUP($E1001,Emissions!$1:$1048576,MATCH(DATE(W$2,1,1),Emissions!$A$1:$LI$1),FALSE)</f>
        <v>0</v>
      </c>
      <c r="X1001" s="305">
        <f>+VLOOKUP($E1001,Emissions!$1:$1048576,MATCH(DATE(X$2,1,1),Emissions!$A$1:$LI$1),FALSE)</f>
        <v>0</v>
      </c>
      <c r="Y1001" s="305">
        <f>+VLOOKUP($E1001,Emissions!$1:$1048576,MATCH(DATE(Y$2,1,1),Emissions!$A$1:$LI$1),FALSE)</f>
        <v>0</v>
      </c>
      <c r="Z1001" s="305">
        <f>+VLOOKUP($E1001,Emissions!$1:$1048576,MATCH(DATE(Z$2,1,1),Emissions!$A$1:$LI$1),FALSE)</f>
        <v>0</v>
      </c>
      <c r="AA1001" s="305">
        <f>+VLOOKUP($E1001,Emissions!$1:$1048576,MATCH(DATE(AA$2,1,1),Emissions!$A$1:$LI$1),FALSE)</f>
        <v>0</v>
      </c>
      <c r="AB1001" s="305">
        <f>+VLOOKUP($E1001,Emissions!$1:$1048576,MATCH(DATE(AB$2,1,1),Emissions!$A$1:$LI$1),FALSE)</f>
        <v>0</v>
      </c>
      <c r="AC1001" s="305">
        <f>+VLOOKUP($E1001,Emissions!$1:$1048576,MATCH(DATE(AC$2,1,1),Emissions!$A$1:$LI$1),FALSE)</f>
        <v>0</v>
      </c>
      <c r="AD1001" s="305">
        <f>+VLOOKUP($E1001,Emissions!$1:$1048576,MATCH(DATE(AD$2,1,1),Emissions!$A$1:$LI$1),FALSE)</f>
        <v>0</v>
      </c>
      <c r="AE1001" s="305">
        <f>+VLOOKUP($E1001,Emissions!$1:$1048576,MATCH(DATE(AE$2,1,1),Emissions!$A$1:$LI$1),FALSE)</f>
        <v>0</v>
      </c>
      <c r="AF1001" s="305">
        <f>+VLOOKUP($E1001,Emissions!$1:$1048576,MATCH(DATE(AF$2,1,1),Emissions!$A$1:$LI$1),FALSE)</f>
        <v>0</v>
      </c>
      <c r="AG1001" s="305">
        <f>+VLOOKUP($E1001,Emissions!$1:$1048576,MATCH(DATE(AG$2,1,1),Emissions!$A$1:$LI$1),FALSE)</f>
        <v>0</v>
      </c>
      <c r="AH1001" s="305">
        <f>+VLOOKUP($E1001,Emissions!$1:$1048576,MATCH(DATE(AH$2,1,1),Emissions!$A$1:$LI$1),FALSE)</f>
        <v>0</v>
      </c>
      <c r="AI1001" s="305">
        <f>+VLOOKUP($E1001,Emissions!$1:$1048576,MATCH(DATE(AI$2,1,1),Emissions!$A$1:$LI$1),FALSE)</f>
        <v>0</v>
      </c>
      <c r="AJ1001" s="305">
        <f>+VLOOKUP($E1001,Emissions!$1:$1048576,MATCH(DATE(AJ$2,1,1),Emissions!$A$1:$LI$1),FALSE)</f>
        <v>0</v>
      </c>
      <c r="AK1001" s="305">
        <f>+VLOOKUP($E1001,Emissions!$1:$1048576,MATCH(DATE(AK$2,1,1),Emissions!$A$1:$LI$1),FALSE)</f>
        <v>0</v>
      </c>
      <c r="AL1001" s="305">
        <f>+VLOOKUP($E1001,Emissions!$1:$1048576,MATCH(DATE(AL$2,1,1),Emissions!$A$1:$LI$1),FALSE)</f>
        <v>0</v>
      </c>
      <c r="AM1001" s="305">
        <f>+VLOOKUP($E1001,Emissions!$1:$1048576,MATCH(DATE(AM$2,1,1),Emissions!$A$1:$LI$1),FALSE)</f>
        <v>0</v>
      </c>
      <c r="AN1001" s="305">
        <f>+VLOOKUP($E1001,Emissions!$1:$1048576,MATCH(DATE(AN$2,1,1),Emissions!$A$1:$LI$1),FALSE)</f>
        <v>0</v>
      </c>
      <c r="AO1001" s="305">
        <f>+VLOOKUP($E1001,Emissions!$1:$1048576,MATCH(DATE(AO$2,1,1),Emissions!$A$1:$LI$1),FALSE)</f>
        <v>0</v>
      </c>
      <c r="AP1001" s="305">
        <f>+VLOOKUP($E1001,Emissions!$1:$1048576,MATCH(DATE(AP$2,1,1),Emissions!$A$1:$LI$1),FALSE)</f>
        <v>0</v>
      </c>
      <c r="AQ1001" s="305">
        <f>+VLOOKUP($E1001,Emissions!$1:$1048576,MATCH(DATE(AQ$2,1,1),Emissions!$A$1:$LI$1),FALSE)</f>
        <v>0</v>
      </c>
      <c r="AR1001" s="305">
        <f>+VLOOKUP($E1001,Emissions!$1:$1048576,MATCH(DATE(AR$2,1,1),Emissions!$A$1:$LI$1),FALSE)</f>
        <v>0</v>
      </c>
      <c r="AS1001" s="305">
        <f>+VLOOKUP($E1001,Emissions!$1:$1048576,MATCH(DATE(AS$2,1,1),Emissions!$A$1:$LI$1),FALSE)</f>
        <v>0</v>
      </c>
      <c r="AT1001" s="305">
        <f>+VLOOKUP($E1001,Emissions!$1:$1048576,MATCH(DATE(AT$2,1,1),Emissions!$A$1:$LI$1),FALSE)</f>
        <v>0</v>
      </c>
      <c r="AU1001" s="305">
        <f>+VLOOKUP($E1001,Emissions!$1:$1048576,MATCH(DATE(AU$2,1,1),Emissions!$A$1:$LI$1),FALSE)</f>
        <v>0</v>
      </c>
      <c r="AV1001" s="305">
        <f>+VLOOKUP($E1001,Emissions!$1:$1048576,MATCH(DATE(AV$2,1,1),Emissions!$A$1:$LI$1),FALSE)</f>
        <v>0</v>
      </c>
      <c r="AW1001" s="305">
        <f>+VLOOKUP($E1001,Emissions!$1:$1048576,MATCH(DATE(AW$2,1,1),Emissions!$A$1:$LI$1),FALSE)</f>
        <v>0</v>
      </c>
      <c r="AX1001" s="305">
        <f>+VLOOKUP($E1001,Emissions!$1:$1048576,MATCH(DATE(AX$2,1,1),Emissions!$A$1:$LI$1),FALSE)</f>
        <v>0</v>
      </c>
      <c r="AY1001" s="305">
        <f>+VLOOKUP($E1001,Emissions!$1:$1048576,MATCH(DATE(AY$2,1,1),Emissions!$A$1:$LI$1),FALSE)</f>
        <v>0</v>
      </c>
      <c r="AZ1001" s="305">
        <f>+VLOOKUP($E1001,Emissions!$1:$1048576,MATCH(DATE(AZ$2,1,1),Emissions!$A$1:$LI$1),FALSE)</f>
        <v>0</v>
      </c>
      <c r="BA1001" s="305">
        <f>+VLOOKUP($E1001,Emissions!$1:$1048576,MATCH(DATE(BA$2,1,1),Emissions!$A$1:$LI$1),FALSE)</f>
        <v>0</v>
      </c>
      <c r="BB1001" s="305">
        <f>+VLOOKUP($E1001,Emissions!$1:$1048576,MATCH(DATE(BB$2,1,1),Emissions!$A$1:$LI$1),FALSE)</f>
        <v>0</v>
      </c>
      <c r="BC1001" s="305">
        <f>+VLOOKUP($E1001,Emissions!$1:$1048576,MATCH(DATE(BC$2,1,1),Emissions!$A$1:$LI$1),FALSE)</f>
        <v>0</v>
      </c>
      <c r="BD1001" s="305">
        <f>+VLOOKUP($E1001,Emissions!$1:$1048576,MATCH(DATE(BD$2,1,1),Emissions!$A$1:$LI$1),FALSE)</f>
        <v>0</v>
      </c>
      <c r="BE1001" s="305">
        <f>+VLOOKUP($E1001,Emissions!$1:$1048576,MATCH(DATE(BE$2,1,1),Emissions!$A$1:$LI$1),FALSE)</f>
        <v>0</v>
      </c>
      <c r="BF1001" s="305">
        <f>+VLOOKUP($E1001,Emissions!$1:$1048576,MATCH(DATE(BF$2,1,1),Emissions!$A$1:$LI$1),FALSE)</f>
        <v>0</v>
      </c>
      <c r="BG1001" s="305">
        <f>+VLOOKUP($E1001,Emissions!$1:$1048576,MATCH(DATE(BG$2,1,1),Emissions!$A$1:$LI$1),FALSE)</f>
        <v>0</v>
      </c>
      <c r="BH1001" s="305">
        <f>+VLOOKUP($E1001,Emissions!$1:$1048576,MATCH(DATE(BH$2,1,1),Emissions!$A$1:$LI$1),FALSE)</f>
        <v>0</v>
      </c>
      <c r="BI1001" s="305">
        <f>+VLOOKUP($E1001,Emissions!$1:$1048576,MATCH(DATE(BI$2,1,1),Emissions!$A$1:$LI$1),FALSE)</f>
        <v>0</v>
      </c>
    </row>
    <row r="1002" spans="1:61" ht="15" customHeight="1" x14ac:dyDescent="0.3">
      <c r="A1002" s="374"/>
      <c r="B1002" s="158"/>
      <c r="C1002" s="156"/>
      <c r="D1002" s="107"/>
      <c r="E1002" s="48"/>
      <c r="F1002" s="305"/>
      <c r="G1002" s="305"/>
      <c r="H1002" s="305"/>
      <c r="I1002" s="305"/>
      <c r="J1002" s="305"/>
      <c r="K1002" s="305"/>
      <c r="L1002" s="305"/>
      <c r="M1002" s="305"/>
      <c r="N1002" s="305"/>
      <c r="O1002" s="305"/>
      <c r="P1002" s="305"/>
      <c r="Q1002" s="305"/>
      <c r="R1002" s="305"/>
      <c r="S1002" s="305"/>
      <c r="T1002" s="305"/>
      <c r="U1002" s="305"/>
      <c r="V1002" s="305"/>
      <c r="W1002" s="305"/>
      <c r="X1002" s="305"/>
      <c r="Y1002" s="305"/>
      <c r="Z1002" s="305"/>
      <c r="AA1002" s="305"/>
      <c r="AB1002" s="305"/>
      <c r="AC1002" s="305"/>
      <c r="AD1002" s="305"/>
      <c r="AE1002" s="305"/>
      <c r="AF1002" s="305"/>
      <c r="AG1002" s="305"/>
      <c r="AH1002" s="305"/>
      <c r="AI1002" s="305"/>
      <c r="AJ1002" s="305"/>
      <c r="AK1002" s="305"/>
      <c r="AL1002" s="305"/>
      <c r="AM1002" s="305"/>
      <c r="AN1002" s="305"/>
      <c r="AO1002" s="305"/>
      <c r="AP1002" s="305"/>
      <c r="AQ1002" s="305"/>
      <c r="AR1002" s="305"/>
      <c r="AS1002" s="305"/>
      <c r="AT1002" s="305"/>
      <c r="AU1002" s="305"/>
      <c r="AV1002" s="305"/>
      <c r="AW1002" s="305"/>
      <c r="AX1002" s="305"/>
      <c r="AY1002" s="305"/>
      <c r="AZ1002" s="305"/>
      <c r="BA1002" s="305"/>
      <c r="BB1002" s="305"/>
      <c r="BC1002" s="305"/>
      <c r="BD1002" s="305"/>
      <c r="BE1002" s="305"/>
      <c r="BF1002" s="305"/>
      <c r="BG1002" s="305"/>
      <c r="BH1002" s="305"/>
      <c r="BI1002" s="305"/>
    </row>
    <row r="1003" spans="1:61" s="85" customFormat="1" ht="15" customHeight="1" x14ac:dyDescent="0.3">
      <c r="A1003" s="374"/>
      <c r="B1003" s="158"/>
      <c r="C1003" s="137" t="s">
        <v>3331</v>
      </c>
      <c r="D1003" s="137"/>
      <c r="E1003" s="129" t="s">
        <v>3435</v>
      </c>
      <c r="F1003" s="306">
        <f>+VLOOKUP($E1003,Emissions!$1:$1048576,MATCH(DATE(F$2,1,1),Emissions!$A$1:$LI$1),FALSE)</f>
        <v>81.446531109999995</v>
      </c>
      <c r="G1003" s="306">
        <f>+VLOOKUP($E1003,Emissions!$1:$1048576,MATCH(DATE(G$2,1,1),Emissions!$A$1:$LI$1),FALSE)</f>
        <v>82.30283609</v>
      </c>
      <c r="H1003" s="306">
        <f>+VLOOKUP($E1003,Emissions!$1:$1048576,MATCH(DATE(H$2,1,1),Emissions!$A$1:$LI$1),FALSE)</f>
        <v>83.117997720000005</v>
      </c>
      <c r="I1003" s="306">
        <f>+VLOOKUP($E1003,Emissions!$1:$1048576,MATCH(DATE(I$2,1,1),Emissions!$A$1:$LI$1),FALSE)</f>
        <v>83.881150899999994</v>
      </c>
      <c r="J1003" s="306">
        <f>+VLOOKUP($E1003,Emissions!$1:$1048576,MATCH(DATE(J$2,1,1),Emissions!$A$1:$LI$1),FALSE)</f>
        <v>84.699880699999994</v>
      </c>
      <c r="K1003" s="306">
        <f>+VLOOKUP($E1003,Emissions!$1:$1048576,MATCH(DATE(K$2,1,1),Emissions!$A$1:$LI$1),FALSE)</f>
        <v>85.681480280000002</v>
      </c>
      <c r="L1003" s="306">
        <f>+VLOOKUP($E1003,Emissions!$1:$1048576,MATCH(DATE(L$2,1,1),Emissions!$A$1:$LI$1),FALSE)</f>
        <v>86.748700220000003</v>
      </c>
      <c r="M1003" s="306">
        <f>+VLOOKUP($E1003,Emissions!$1:$1048576,MATCH(DATE(M$2,1,1),Emissions!$A$1:$LI$1),FALSE)</f>
        <v>88.025316939999996</v>
      </c>
      <c r="N1003" s="306">
        <f>+VLOOKUP($E1003,Emissions!$1:$1048576,MATCH(DATE(N$2,1,1),Emissions!$A$1:$LI$1),FALSE)</f>
        <v>89.437963010000004</v>
      </c>
      <c r="O1003" s="306">
        <f>+VLOOKUP($E1003,Emissions!$1:$1048576,MATCH(DATE(O$2,1,1),Emissions!$A$1:$LI$1),FALSE)</f>
        <v>90.899542789999998</v>
      </c>
      <c r="P1003" s="306">
        <f>+VLOOKUP($E1003,Emissions!$1:$1048576,MATCH(DATE(P$2,1,1),Emissions!$A$1:$LI$1),FALSE)</f>
        <v>92.513986059999993</v>
      </c>
      <c r="Q1003" s="306">
        <f>+VLOOKUP($E1003,Emissions!$1:$1048576,MATCH(DATE(Q$2,1,1),Emissions!$A$1:$LI$1),FALSE)</f>
        <v>93.909217839999997</v>
      </c>
      <c r="R1003" s="306">
        <f>+VLOOKUP($E1003,Emissions!$1:$1048576,MATCH(DATE(R$2,1,1),Emissions!$A$1:$LI$1),FALSE)</f>
        <v>95.286332419999994</v>
      </c>
      <c r="S1003" s="306">
        <f>+VLOOKUP($E1003,Emissions!$1:$1048576,MATCH(DATE(S$2,1,1),Emissions!$A$1:$LI$1),FALSE)</f>
        <v>96.662694889999997</v>
      </c>
      <c r="T1003" s="306">
        <f>+VLOOKUP($E1003,Emissions!$1:$1048576,MATCH(DATE(T$2,1,1),Emissions!$A$1:$LI$1),FALSE)</f>
        <v>98.041825079999995</v>
      </c>
      <c r="U1003" s="306">
        <f>+VLOOKUP($E1003,Emissions!$1:$1048576,MATCH(DATE(U$2,1,1),Emissions!$A$1:$LI$1),FALSE)</f>
        <v>99.425447410000004</v>
      </c>
      <c r="V1003" s="306">
        <f>+VLOOKUP($E1003,Emissions!$1:$1048576,MATCH(DATE(V$2,1,1),Emissions!$A$1:$LI$1),FALSE)</f>
        <v>100.8137938</v>
      </c>
      <c r="W1003" s="306">
        <f>+VLOOKUP($E1003,Emissions!$1:$1048576,MATCH(DATE(W$2,1,1),Emissions!$A$1:$LI$1),FALSE)</f>
        <v>102.2068233</v>
      </c>
      <c r="X1003" s="306">
        <f>+VLOOKUP($E1003,Emissions!$1:$1048576,MATCH(DATE(X$2,1,1),Emissions!$A$1:$LI$1),FALSE)</f>
        <v>103.6052487</v>
      </c>
      <c r="Y1003" s="306">
        <f>+VLOOKUP($E1003,Emissions!$1:$1048576,MATCH(DATE(Y$2,1,1),Emissions!$A$1:$LI$1),FALSE)</f>
        <v>105.0117588</v>
      </c>
      <c r="Z1003" s="306">
        <f>+VLOOKUP($E1003,Emissions!$1:$1048576,MATCH(DATE(Z$2,1,1),Emissions!$A$1:$LI$1),FALSE)</f>
        <v>106.3008306</v>
      </c>
      <c r="AA1003" s="306">
        <f>+VLOOKUP($E1003,Emissions!$1:$1048576,MATCH(DATE(AA$2,1,1),Emissions!$A$1:$LI$1),FALSE)</f>
        <v>107.74140250000001</v>
      </c>
      <c r="AB1003" s="306">
        <f>+VLOOKUP($E1003,Emissions!$1:$1048576,MATCH(DATE(AB$2,1,1),Emissions!$A$1:$LI$1),FALSE)</f>
        <v>109.2057489</v>
      </c>
      <c r="AC1003" s="306">
        <f>+VLOOKUP($E1003,Emissions!$1:$1048576,MATCH(DATE(AC$2,1,1),Emissions!$A$1:$LI$1),FALSE)</f>
        <v>110.6923235</v>
      </c>
      <c r="AD1003" s="306">
        <f>+VLOOKUP($E1003,Emissions!$1:$1048576,MATCH(DATE(AD$2,1,1),Emissions!$A$1:$LI$1),FALSE)</f>
        <v>112.2121429</v>
      </c>
      <c r="AE1003" s="306">
        <f>+VLOOKUP($E1003,Emissions!$1:$1048576,MATCH(DATE(AE$2,1,1),Emissions!$A$1:$LI$1),FALSE)</f>
        <v>113.3700908</v>
      </c>
      <c r="AF1003" s="306">
        <f>+VLOOKUP($E1003,Emissions!$1:$1048576,MATCH(DATE(AF$2,1,1),Emissions!$A$1:$LI$1),FALSE)</f>
        <v>114.8154311</v>
      </c>
      <c r="AG1003" s="306">
        <f>+VLOOKUP($E1003,Emissions!$1:$1048576,MATCH(DATE(AG$2,1,1),Emissions!$A$1:$LI$1),FALSE)</f>
        <v>116.2864338</v>
      </c>
      <c r="AH1003" s="306">
        <f>+VLOOKUP($E1003,Emissions!$1:$1048576,MATCH(DATE(AH$2,1,1),Emissions!$A$1:$LI$1),FALSE)</f>
        <v>117.75588329999999</v>
      </c>
      <c r="AI1003" s="306">
        <f>+VLOOKUP($E1003,Emissions!$1:$1048576,MATCH(DATE(AI$2,1,1),Emissions!$A$1:$LI$1),FALSE)</f>
        <v>119.2354392</v>
      </c>
      <c r="AJ1003" s="306">
        <f>+VLOOKUP($E1003,Emissions!$1:$1048576,MATCH(DATE(AJ$2,1,1),Emissions!$A$1:$LI$1),FALSE)</f>
        <v>120.7402877</v>
      </c>
      <c r="AK1003" s="306">
        <f>+VLOOKUP($E1003,Emissions!$1:$1048576,MATCH(DATE(AK$2,1,1),Emissions!$A$1:$LI$1),FALSE)</f>
        <v>122.2805566</v>
      </c>
      <c r="AL1003" s="306">
        <f>+VLOOKUP($E1003,Emissions!$1:$1048576,MATCH(DATE(AL$2,1,1),Emissions!$A$1:$LI$1),FALSE)</f>
        <v>123.8594051</v>
      </c>
      <c r="AM1003" s="306">
        <f>+VLOOKUP($E1003,Emissions!$1:$1048576,MATCH(DATE(AM$2,1,1),Emissions!$A$1:$LI$1),FALSE)</f>
        <v>125.47424650000001</v>
      </c>
      <c r="AN1003" s="306">
        <f>+VLOOKUP($E1003,Emissions!$1:$1048576,MATCH(DATE(AN$2,1,1),Emissions!$A$1:$LI$1),FALSE)</f>
        <v>127.1195886</v>
      </c>
      <c r="AO1003" s="306">
        <f>+VLOOKUP($E1003,Emissions!$1:$1048576,MATCH(DATE(AO$2,1,1),Emissions!$A$1:$LI$1),FALSE)</f>
        <v>128.79007290000001</v>
      </c>
      <c r="AP1003" s="306">
        <f>+VLOOKUP($E1003,Emissions!$1:$1048576,MATCH(DATE(AP$2,1,1),Emissions!$A$1:$LI$1),FALSE)</f>
        <v>130.3996899</v>
      </c>
      <c r="AQ1003" s="306">
        <f>+VLOOKUP($E1003,Emissions!$1:$1048576,MATCH(DATE(AQ$2,1,1),Emissions!$A$1:$LI$1),FALSE)</f>
        <v>132.03225739999999</v>
      </c>
      <c r="AR1003" s="306">
        <f>+VLOOKUP($E1003,Emissions!$1:$1048576,MATCH(DATE(AR$2,1,1),Emissions!$A$1:$LI$1),FALSE)</f>
        <v>133.68410639999999</v>
      </c>
      <c r="AS1003" s="306">
        <f>+VLOOKUP($E1003,Emissions!$1:$1048576,MATCH(DATE(AS$2,1,1),Emissions!$A$1:$LI$1),FALSE)</f>
        <v>135.35202609999999</v>
      </c>
      <c r="AT1003" s="306">
        <f>+VLOOKUP($E1003,Emissions!$1:$1048576,MATCH(DATE(AT$2,1,1),Emissions!$A$1:$LI$1),FALSE)</f>
        <v>137.0388452</v>
      </c>
      <c r="AU1003" s="306">
        <f>+VLOOKUP($E1003,Emissions!$1:$1048576,MATCH(DATE(AU$2,1,1),Emissions!$A$1:$LI$1),FALSE)</f>
        <v>138.74967520000001</v>
      </c>
      <c r="AV1003" s="306">
        <f>+VLOOKUP($E1003,Emissions!$1:$1048576,MATCH(DATE(AV$2,1,1),Emissions!$A$1:$LI$1),FALSE)</f>
        <v>140.4885549</v>
      </c>
      <c r="AW1003" s="306">
        <f>+VLOOKUP($E1003,Emissions!$1:$1048576,MATCH(DATE(AW$2,1,1),Emissions!$A$1:$LI$1),FALSE)</f>
        <v>142.2568684</v>
      </c>
      <c r="AX1003" s="306">
        <f>+VLOOKUP($E1003,Emissions!$1:$1048576,MATCH(DATE(AX$2,1,1),Emissions!$A$1:$LI$1),FALSE)</f>
        <v>144.05346159999999</v>
      </c>
      <c r="AY1003" s="306">
        <f>+VLOOKUP($E1003,Emissions!$1:$1048576,MATCH(DATE(AY$2,1,1),Emissions!$A$1:$LI$1),FALSE)</f>
        <v>145.87583359999999</v>
      </c>
      <c r="AZ1003" s="306">
        <f>+VLOOKUP($E1003,Emissions!$1:$1048576,MATCH(DATE(AZ$2,1,1),Emissions!$A$1:$LI$1),FALSE)</f>
        <v>147.7285655</v>
      </c>
      <c r="BA1003" s="306">
        <f>+VLOOKUP($E1003,Emissions!$1:$1048576,MATCH(DATE(BA$2,1,1),Emissions!$A$1:$LI$1),FALSE)</f>
        <v>149.60373730000001</v>
      </c>
      <c r="BB1003" s="306">
        <f>+VLOOKUP($E1003,Emissions!$1:$1048576,MATCH(DATE(BB$2,1,1),Emissions!$A$1:$LI$1),FALSE)</f>
        <v>151.50159429999999</v>
      </c>
      <c r="BC1003" s="306">
        <f>+VLOOKUP($E1003,Emissions!$1:$1048576,MATCH(DATE(BC$2,1,1),Emissions!$A$1:$LI$1),FALSE)</f>
        <v>153.42360740000001</v>
      </c>
      <c r="BD1003" s="306">
        <f>+VLOOKUP($E1003,Emissions!$1:$1048576,MATCH(DATE(BD$2,1,1),Emissions!$A$1:$LI$1),FALSE)</f>
        <v>155.3710494</v>
      </c>
      <c r="BE1003" s="306">
        <f>+VLOOKUP($E1003,Emissions!$1:$1048576,MATCH(DATE(BE$2,1,1),Emissions!$A$1:$LI$1),FALSE)</f>
        <v>184.3087501</v>
      </c>
      <c r="BF1003" s="306">
        <f>+VLOOKUP($E1003,Emissions!$1:$1048576,MATCH(DATE(BF$2,1,1),Emissions!$A$1:$LI$1),FALSE)</f>
        <v>187.3909745</v>
      </c>
      <c r="BG1003" s="306">
        <f>+VLOOKUP($E1003,Emissions!$1:$1048576,MATCH(DATE(BG$2,1,1),Emissions!$A$1:$LI$1),FALSE)</f>
        <v>190.51869569999999</v>
      </c>
      <c r="BH1003" s="306">
        <f>+VLOOKUP($E1003,Emissions!$1:$1048576,MATCH(DATE(BH$2,1,1),Emissions!$A$1:$LI$1),FALSE)</f>
        <v>193.69318630000001</v>
      </c>
      <c r="BI1003" s="306">
        <f>+VLOOKUP($E1003,Emissions!$1:$1048576,MATCH(DATE(BI$2,1,1),Emissions!$A$1:$LI$1),FALSE)</f>
        <v>196.9157984</v>
      </c>
    </row>
    <row r="1004" spans="1:61" s="85" customFormat="1" ht="15" customHeight="1" x14ac:dyDescent="0.3">
      <c r="A1004" s="374"/>
      <c r="B1004" s="158"/>
      <c r="C1004" s="129" t="s">
        <v>3332</v>
      </c>
      <c r="D1004" s="137" t="s">
        <v>1033</v>
      </c>
      <c r="E1004" s="129" t="s">
        <v>3436</v>
      </c>
      <c r="F1004" s="306">
        <f>+VLOOKUP($E1004,Emissions!$1:$1048576,MATCH(DATE(F$2,1,1),Emissions!$A$1:$LI$1),FALSE)</f>
        <v>9.0891435840000003</v>
      </c>
      <c r="G1004" s="306">
        <f>+VLOOKUP($E1004,Emissions!$1:$1048576,MATCH(DATE(G$2,1,1),Emissions!$A$1:$LI$1),FALSE)</f>
        <v>9.0551596930000002</v>
      </c>
      <c r="H1004" s="306">
        <f>+VLOOKUP($E1004,Emissions!$1:$1048576,MATCH(DATE(H$2,1,1),Emissions!$A$1:$LI$1),FALSE)</f>
        <v>8.9794456589999996</v>
      </c>
      <c r="I1004" s="306">
        <f>+VLOOKUP($E1004,Emissions!$1:$1048576,MATCH(DATE(I$2,1,1),Emissions!$A$1:$LI$1),FALSE)</f>
        <v>8.8962739620000004</v>
      </c>
      <c r="J1004" s="306">
        <f>+VLOOKUP($E1004,Emissions!$1:$1048576,MATCH(DATE(J$2,1,1),Emissions!$A$1:$LI$1),FALSE)</f>
        <v>8.8414180640000009</v>
      </c>
      <c r="K1004" s="306">
        <f>+VLOOKUP($E1004,Emissions!$1:$1048576,MATCH(DATE(K$2,1,1),Emissions!$A$1:$LI$1),FALSE)</f>
        <v>8.8401305929999996</v>
      </c>
      <c r="L1004" s="306">
        <f>+VLOOKUP($E1004,Emissions!$1:$1048576,MATCH(DATE(L$2,1,1),Emissions!$A$1:$LI$1),FALSE)</f>
        <v>8.8974920750000006</v>
      </c>
      <c r="M1004" s="306">
        <f>+VLOOKUP($E1004,Emissions!$1:$1048576,MATCH(DATE(M$2,1,1),Emissions!$A$1:$LI$1),FALSE)</f>
        <v>9.0058377269999994</v>
      </c>
      <c r="N1004" s="306">
        <f>+VLOOKUP($E1004,Emissions!$1:$1048576,MATCH(DATE(N$2,1,1),Emissions!$A$1:$LI$1),FALSE)</f>
        <v>9.1426732830000006</v>
      </c>
      <c r="O1004" s="306">
        <f>+VLOOKUP($E1004,Emissions!$1:$1048576,MATCH(DATE(O$2,1,1),Emissions!$A$1:$LI$1),FALSE)</f>
        <v>9.2807130559999997</v>
      </c>
      <c r="P1004" s="306">
        <f>+VLOOKUP($E1004,Emissions!$1:$1048576,MATCH(DATE(P$2,1,1),Emissions!$A$1:$LI$1),FALSE)</f>
        <v>9.4009004790000006</v>
      </c>
      <c r="Q1004" s="306">
        <f>+VLOOKUP($E1004,Emissions!$1:$1048576,MATCH(DATE(Q$2,1,1),Emissions!$A$1:$LI$1),FALSE)</f>
        <v>9.4926985819999992</v>
      </c>
      <c r="R1004" s="306">
        <f>+VLOOKUP($E1004,Emissions!$1:$1048576,MATCH(DATE(R$2,1,1),Emissions!$A$1:$LI$1),FALSE)</f>
        <v>9.5569394140000004</v>
      </c>
      <c r="S1004" s="306">
        <f>+VLOOKUP($E1004,Emissions!$1:$1048576,MATCH(DATE(S$2,1,1),Emissions!$A$1:$LI$1),FALSE)</f>
        <v>9.5993502139999993</v>
      </c>
      <c r="T1004" s="306">
        <f>+VLOOKUP($E1004,Emissions!$1:$1048576,MATCH(DATE(T$2,1,1),Emissions!$A$1:$LI$1),FALSE)</f>
        <v>9.6271572299999999</v>
      </c>
      <c r="U1004" s="306">
        <f>+VLOOKUP($E1004,Emissions!$1:$1048576,MATCH(DATE(U$2,1,1),Emissions!$A$1:$LI$1),FALSE)</f>
        <v>9.6465028650000004</v>
      </c>
      <c r="V1004" s="306">
        <f>+VLOOKUP($E1004,Emissions!$1:$1048576,MATCH(DATE(V$2,1,1),Emissions!$A$1:$LI$1),FALSE)</f>
        <v>9.6615333379999999</v>
      </c>
      <c r="W1004" s="306">
        <f>+VLOOKUP($E1004,Emissions!$1:$1048576,MATCH(DATE(W$2,1,1),Emissions!$A$1:$LI$1),FALSE)</f>
        <v>9.6745941999999996</v>
      </c>
      <c r="X1004" s="306">
        <f>+VLOOKUP($E1004,Emissions!$1:$1048576,MATCH(DATE(X$2,1,1),Emissions!$A$1:$LI$1),FALSE)</f>
        <v>9.6869794200000001</v>
      </c>
      <c r="Y1004" s="306">
        <f>+VLOOKUP($E1004,Emissions!$1:$1048576,MATCH(DATE(Y$2,1,1),Emissions!$A$1:$LI$1),FALSE)</f>
        <v>9.6996603829999994</v>
      </c>
      <c r="Z1004" s="306">
        <f>+VLOOKUP($E1004,Emissions!$1:$1048576,MATCH(DATE(Z$2,1,1),Emissions!$A$1:$LI$1),FALSE)</f>
        <v>9.7103070690000006</v>
      </c>
      <c r="AA1004" s="306">
        <f>+VLOOKUP($E1004,Emissions!$1:$1048576,MATCH(DATE(AA$2,1,1),Emissions!$A$1:$LI$1),FALSE)</f>
        <v>9.7226752209999994</v>
      </c>
      <c r="AB1004" s="306">
        <f>+VLOOKUP($E1004,Emissions!$1:$1048576,MATCH(DATE(AB$2,1,1),Emissions!$A$1:$LI$1),FALSE)</f>
        <v>9.7374198520000004</v>
      </c>
      <c r="AC1004" s="306">
        <f>+VLOOKUP($E1004,Emissions!$1:$1048576,MATCH(DATE(AC$2,1,1),Emissions!$A$1:$LI$1),FALSE)</f>
        <v>9.756242511</v>
      </c>
      <c r="AD1004" s="306">
        <f>+VLOOKUP($E1004,Emissions!$1:$1048576,MATCH(DATE(AD$2,1,1),Emissions!$A$1:$LI$1),FALSE)</f>
        <v>9.7802043829999992</v>
      </c>
      <c r="AE1004" s="306">
        <f>+VLOOKUP($E1004,Emissions!$1:$1048576,MATCH(DATE(AE$2,1,1),Emissions!$A$1:$LI$1),FALSE)</f>
        <v>9.7983410590000002</v>
      </c>
      <c r="AF1004" s="306">
        <f>+VLOOKUP($E1004,Emissions!$1:$1048576,MATCH(DATE(AF$2,1,1),Emissions!$A$1:$LI$1),FALSE)</f>
        <v>9.8153041650000006</v>
      </c>
      <c r="AG1004" s="306">
        <f>+VLOOKUP($E1004,Emissions!$1:$1048576,MATCH(DATE(AG$2,1,1),Emissions!$A$1:$LI$1),FALSE)</f>
        <v>9.8274417490000001</v>
      </c>
      <c r="AH1004" s="306">
        <f>+VLOOKUP($E1004,Emissions!$1:$1048576,MATCH(DATE(AH$2,1,1),Emissions!$A$1:$LI$1),FALSE)</f>
        <v>9.8350637229999993</v>
      </c>
      <c r="AI1004" s="306">
        <f>+VLOOKUP($E1004,Emissions!$1:$1048576,MATCH(DATE(AI$2,1,1),Emissions!$A$1:$LI$1),FALSE)</f>
        <v>9.8405573890000007</v>
      </c>
      <c r="AJ1004" s="306">
        <f>+VLOOKUP($E1004,Emissions!$1:$1048576,MATCH(DATE(AJ$2,1,1),Emissions!$A$1:$LI$1),FALSE)</f>
        <v>9.8469908539999995</v>
      </c>
      <c r="AK1004" s="306">
        <f>+VLOOKUP($E1004,Emissions!$1:$1048576,MATCH(DATE(AK$2,1,1),Emissions!$A$1:$LI$1),FALSE)</f>
        <v>9.8567047769999991</v>
      </c>
      <c r="AL1004" s="306">
        <f>+VLOOKUP($E1004,Emissions!$1:$1048576,MATCH(DATE(AL$2,1,1),Emissions!$A$1:$LI$1),FALSE)</f>
        <v>9.8705555500000006</v>
      </c>
      <c r="AM1004" s="306">
        <f>+VLOOKUP($E1004,Emissions!$1:$1048576,MATCH(DATE(AM$2,1,1),Emissions!$A$1:$LI$1),FALSE)</f>
        <v>9.8879417830000005</v>
      </c>
      <c r="AN1004" s="306">
        <f>+VLOOKUP($E1004,Emissions!$1:$1048576,MATCH(DATE(AN$2,1,1),Emissions!$A$1:$LI$1),FALSE)</f>
        <v>9.9073977069999994</v>
      </c>
      <c r="AO1004" s="306">
        <f>+VLOOKUP($E1004,Emissions!$1:$1048576,MATCH(DATE(AO$2,1,1),Emissions!$A$1:$LI$1),FALSE)</f>
        <v>9.9273717670000003</v>
      </c>
      <c r="AP1004" s="306">
        <f>+VLOOKUP($E1004,Emissions!$1:$1048576,MATCH(DATE(AP$2,1,1),Emissions!$A$1:$LI$1),FALSE)</f>
        <v>9.9444231799999994</v>
      </c>
      <c r="AQ1004" s="306">
        <f>+VLOOKUP($E1004,Emissions!$1:$1048576,MATCH(DATE(AQ$2,1,1),Emissions!$A$1:$LI$1),FALSE)</f>
        <v>9.9586472819999994</v>
      </c>
      <c r="AR1004" s="306">
        <f>+VLOOKUP($E1004,Emissions!$1:$1048576,MATCH(DATE(AR$2,1,1),Emissions!$A$1:$LI$1),FALSE)</f>
        <v>9.9699071769999996</v>
      </c>
      <c r="AS1004" s="306">
        <f>+VLOOKUP($E1004,Emissions!$1:$1048576,MATCH(DATE(AS$2,1,1),Emissions!$A$1:$LI$1),FALSE)</f>
        <v>9.9789484309999992</v>
      </c>
      <c r="AT1004" s="306">
        <f>+VLOOKUP($E1004,Emissions!$1:$1048576,MATCH(DATE(AT$2,1,1),Emissions!$A$1:$LI$1),FALSE)</f>
        <v>9.9872266580000009</v>
      </c>
      <c r="AU1004" s="306">
        <f>+VLOOKUP($E1004,Emissions!$1:$1048576,MATCH(DATE(AU$2,1,1),Emissions!$A$1:$LI$1),FALSE)</f>
        <v>9.9963491080000004</v>
      </c>
      <c r="AV1004" s="306">
        <f>+VLOOKUP($E1004,Emissions!$1:$1048576,MATCH(DATE(AV$2,1,1),Emissions!$A$1:$LI$1),FALSE)</f>
        <v>10.007492539999999</v>
      </c>
      <c r="AW1004" s="306">
        <f>+VLOOKUP($E1004,Emissions!$1:$1048576,MATCH(DATE(AW$2,1,1),Emissions!$A$1:$LI$1),FALSE)</f>
        <v>10.02107619</v>
      </c>
      <c r="AX1004" s="306">
        <f>+VLOOKUP($E1004,Emissions!$1:$1048576,MATCH(DATE(AX$2,1,1),Emissions!$A$1:$LI$1),FALSE)</f>
        <v>10.03678081</v>
      </c>
      <c r="AY1004" s="306">
        <f>+VLOOKUP($E1004,Emissions!$1:$1048576,MATCH(DATE(AY$2,1,1),Emissions!$A$1:$LI$1),FALSE)</f>
        <v>10.053834869999999</v>
      </c>
      <c r="AZ1004" s="306">
        <f>+VLOOKUP($E1004,Emissions!$1:$1048576,MATCH(DATE(AZ$2,1,1),Emissions!$A$1:$LI$1),FALSE)</f>
        <v>10.07161554</v>
      </c>
      <c r="BA1004" s="306">
        <f>+VLOOKUP($E1004,Emissions!$1:$1048576,MATCH(DATE(BA$2,1,1),Emissions!$A$1:$LI$1),FALSE)</f>
        <v>10.089461399999999</v>
      </c>
      <c r="BB1004" s="306">
        <f>+VLOOKUP($E1004,Emissions!$1:$1048576,MATCH(DATE(BB$2,1,1),Emissions!$A$1:$LI$1),FALSE)</f>
        <v>10.10716893</v>
      </c>
      <c r="BC1004" s="306">
        <f>+VLOOKUP($E1004,Emissions!$1:$1048576,MATCH(DATE(BC$2,1,1),Emissions!$A$1:$LI$1),FALSE)</f>
        <v>10.12481723</v>
      </c>
      <c r="BD1004" s="306">
        <f>+VLOOKUP($E1004,Emissions!$1:$1048576,MATCH(DATE(BD$2,1,1),Emissions!$A$1:$LI$1),FALSE)</f>
        <v>10.14259373</v>
      </c>
      <c r="BE1004" s="306">
        <f>+VLOOKUP($E1004,Emissions!$1:$1048576,MATCH(DATE(BE$2,1,1),Emissions!$A$1:$LI$1),FALSE)</f>
        <v>19.50222561</v>
      </c>
      <c r="BF1004" s="306">
        <f>+VLOOKUP($E1004,Emissions!$1:$1048576,MATCH(DATE(BF$2,1,1),Emissions!$A$1:$LI$1),FALSE)</f>
        <v>19.81457653</v>
      </c>
      <c r="BG1004" s="306">
        <f>+VLOOKUP($E1004,Emissions!$1:$1048576,MATCH(DATE(BG$2,1,1),Emissions!$A$1:$LI$1),FALSE)</f>
        <v>20.131723529999999</v>
      </c>
      <c r="BH1004" s="306">
        <f>+VLOOKUP($E1004,Emissions!$1:$1048576,MATCH(DATE(BH$2,1,1),Emissions!$A$1:$LI$1),FALSE)</f>
        <v>20.45379917</v>
      </c>
      <c r="BI1004" s="306">
        <f>+VLOOKUP($E1004,Emissions!$1:$1048576,MATCH(DATE(BI$2,1,1),Emissions!$A$1:$LI$1),FALSE)</f>
        <v>20.78094536</v>
      </c>
    </row>
    <row r="1005" spans="1:61" ht="15" customHeight="1" x14ac:dyDescent="0.3">
      <c r="A1005" s="374"/>
      <c r="B1005" s="158"/>
      <c r="C1005" s="48" t="s">
        <v>724</v>
      </c>
      <c r="D1005" s="107" t="s">
        <v>1033</v>
      </c>
      <c r="E1005" s="48" t="s">
        <v>3437</v>
      </c>
      <c r="F1005" s="305">
        <f>+VLOOKUP($E1005,Emissions!$1:$1048576,MATCH(DATE(F$2,1,1),Emissions!$A$1:$LI$1),FALSE)</f>
        <v>8.7039104760000008</v>
      </c>
      <c r="G1005" s="305">
        <f>+VLOOKUP($E1005,Emissions!$1:$1048576,MATCH(DATE(G$2,1,1),Emissions!$A$1:$LI$1),FALSE)</f>
        <v>8.6773009380000001</v>
      </c>
      <c r="H1005" s="305">
        <f>+VLOOKUP($E1005,Emissions!$1:$1048576,MATCH(DATE(H$2,1,1),Emissions!$A$1:$LI$1),FALSE)</f>
        <v>8.6109203870000002</v>
      </c>
      <c r="I1005" s="305">
        <f>+VLOOKUP($E1005,Emissions!$1:$1048576,MATCH(DATE(I$2,1,1),Emissions!$A$1:$LI$1),FALSE)</f>
        <v>8.5367937840000003</v>
      </c>
      <c r="J1005" s="305">
        <f>+VLOOKUP($E1005,Emissions!$1:$1048576,MATCH(DATE(J$2,1,1),Emissions!$A$1:$LI$1),FALSE)</f>
        <v>8.4893211100000006</v>
      </c>
      <c r="K1005" s="305">
        <f>+VLOOKUP($E1005,Emissions!$1:$1048576,MATCH(DATE(K$2,1,1),Emissions!$A$1:$LI$1),FALSE)</f>
        <v>8.4927370609999997</v>
      </c>
      <c r="L1005" s="305">
        <f>+VLOOKUP($E1005,Emissions!$1:$1048576,MATCH(DATE(L$2,1,1),Emissions!$A$1:$LI$1),FALSE)</f>
        <v>8.5521118870000006</v>
      </c>
      <c r="M1005" s="305">
        <f>+VLOOKUP($E1005,Emissions!$1:$1048576,MATCH(DATE(M$2,1,1),Emissions!$A$1:$LI$1),FALSE)</f>
        <v>8.6596921919999996</v>
      </c>
      <c r="N1005" s="305">
        <f>+VLOOKUP($E1005,Emissions!$1:$1048576,MATCH(DATE(N$2,1,1),Emissions!$A$1:$LI$1),FALSE)</f>
        <v>8.7938346880000005</v>
      </c>
      <c r="O1005" s="305">
        <f>+VLOOKUP($E1005,Emissions!$1:$1048576,MATCH(DATE(O$2,1,1),Emissions!$A$1:$LI$1),FALSE)</f>
        <v>8.9283470299999994</v>
      </c>
      <c r="P1005" s="305">
        <f>+VLOOKUP($E1005,Emissions!$1:$1048576,MATCH(DATE(P$2,1,1),Emissions!$A$1:$LI$1),FALSE)</f>
        <v>9.0446068270000008</v>
      </c>
      <c r="Q1005" s="305">
        <f>+VLOOKUP($E1005,Emissions!$1:$1048576,MATCH(DATE(Q$2,1,1),Emissions!$A$1:$LI$1),FALSE)</f>
        <v>9.1333151069999996</v>
      </c>
      <c r="R1005" s="305">
        <f>+VLOOKUP($E1005,Emissions!$1:$1048576,MATCH(DATE(R$2,1,1),Emissions!$A$1:$LI$1),FALSE)</f>
        <v>9.1948306609999992</v>
      </c>
      <c r="S1005" s="305">
        <f>+VLOOKUP($E1005,Emissions!$1:$1048576,MATCH(DATE(S$2,1,1),Emissions!$A$1:$LI$1),FALSE)</f>
        <v>9.2346226340000008</v>
      </c>
      <c r="T1005" s="305">
        <f>+VLOOKUP($E1005,Emissions!$1:$1048576,MATCH(DATE(T$2,1,1),Emissions!$A$1:$LI$1),FALSE)</f>
        <v>9.2597948149999993</v>
      </c>
      <c r="U1005" s="305">
        <f>+VLOOKUP($E1005,Emissions!$1:$1048576,MATCH(DATE(U$2,1,1),Emissions!$A$1:$LI$1),FALSE)</f>
        <v>9.2764417780000006</v>
      </c>
      <c r="V1005" s="305">
        <f>+VLOOKUP($E1005,Emissions!$1:$1048576,MATCH(DATE(V$2,1,1),Emissions!$A$1:$LI$1),FALSE)</f>
        <v>9.2887175860000006</v>
      </c>
      <c r="W1005" s="305">
        <f>+VLOOKUP($E1005,Emissions!$1:$1048576,MATCH(DATE(W$2,1,1),Emissions!$A$1:$LI$1),FALSE)</f>
        <v>9.2990072930000007</v>
      </c>
      <c r="X1005" s="305">
        <f>+VLOOKUP($E1005,Emissions!$1:$1048576,MATCH(DATE(X$2,1,1),Emissions!$A$1:$LI$1),FALSE)</f>
        <v>9.3086438220000005</v>
      </c>
      <c r="Y1005" s="305">
        <f>+VLOOKUP($E1005,Emissions!$1:$1048576,MATCH(DATE(Y$2,1,1),Emissions!$A$1:$LI$1),FALSE)</f>
        <v>9.3186108680000004</v>
      </c>
      <c r="Z1005" s="305">
        <f>+VLOOKUP($E1005,Emissions!$1:$1048576,MATCH(DATE(Z$2,1,1),Emissions!$A$1:$LI$1),FALSE)</f>
        <v>9.3269187169999999</v>
      </c>
      <c r="AA1005" s="305">
        <f>+VLOOKUP($E1005,Emissions!$1:$1048576,MATCH(DATE(AA$2,1,1),Emissions!$A$1:$LI$1),FALSE)</f>
        <v>9.336587261</v>
      </c>
      <c r="AB1005" s="305">
        <f>+VLOOKUP($E1005,Emissions!$1:$1048576,MATCH(DATE(AB$2,1,1),Emissions!$A$1:$LI$1),FALSE)</f>
        <v>9.3485321310000007</v>
      </c>
      <c r="AC1005" s="305">
        <f>+VLOOKUP($E1005,Emissions!$1:$1048576,MATCH(DATE(AC$2,1,1),Emissions!$A$1:$LI$1),FALSE)</f>
        <v>9.3644571600000006</v>
      </c>
      <c r="AD1005" s="305">
        <f>+VLOOKUP($E1005,Emissions!$1:$1048576,MATCH(DATE(AD$2,1,1),Emissions!$A$1:$LI$1),FALSE)</f>
        <v>9.3853330990000003</v>
      </c>
      <c r="AE1005" s="305">
        <f>+VLOOKUP($E1005,Emissions!$1:$1048576,MATCH(DATE(AE$2,1,1),Emissions!$A$1:$LI$1),FALSE)</f>
        <v>9.4012793729999995</v>
      </c>
      <c r="AF1005" s="305">
        <f>+VLOOKUP($E1005,Emissions!$1:$1048576,MATCH(DATE(AF$2,1,1),Emissions!$A$1:$LI$1),FALSE)</f>
        <v>9.4152446439999995</v>
      </c>
      <c r="AG1005" s="305">
        <f>+VLOOKUP($E1005,Emissions!$1:$1048576,MATCH(DATE(AG$2,1,1),Emissions!$A$1:$LI$1),FALSE)</f>
        <v>9.4242340579999997</v>
      </c>
      <c r="AH1005" s="305">
        <f>+VLOOKUP($E1005,Emissions!$1:$1048576,MATCH(DATE(AH$2,1,1),Emissions!$A$1:$LI$1),FALSE)</f>
        <v>9.4287929609999992</v>
      </c>
      <c r="AI1005" s="305">
        <f>+VLOOKUP($E1005,Emissions!$1:$1048576,MATCH(DATE(AI$2,1,1),Emissions!$A$1:$LI$1),FALSE)</f>
        <v>9.4312551920000001</v>
      </c>
      <c r="AJ1005" s="305">
        <f>+VLOOKUP($E1005,Emissions!$1:$1048576,MATCH(DATE(AJ$2,1,1),Emissions!$A$1:$LI$1),FALSE)</f>
        <v>9.4345542489999996</v>
      </c>
      <c r="AK1005" s="305">
        <f>+VLOOKUP($E1005,Emissions!$1:$1048576,MATCH(DATE(AK$2,1,1),Emissions!$A$1:$LI$1),FALSE)</f>
        <v>9.4409208010000008</v>
      </c>
      <c r="AL1005" s="305">
        <f>+VLOOKUP($E1005,Emissions!$1:$1048576,MATCH(DATE(AL$2,1,1),Emissions!$A$1:$LI$1),FALSE)</f>
        <v>9.4511680439999992</v>
      </c>
      <c r="AM1005" s="305">
        <f>+VLOOKUP($E1005,Emissions!$1:$1048576,MATCH(DATE(AM$2,1,1),Emissions!$A$1:$LI$1),FALSE)</f>
        <v>9.4647178630000006</v>
      </c>
      <c r="AN1005" s="305">
        <f>+VLOOKUP($E1005,Emissions!$1:$1048576,MATCH(DATE(AN$2,1,1),Emissions!$A$1:$LI$1),FALSE)</f>
        <v>9.4801676409999995</v>
      </c>
      <c r="AO1005" s="305">
        <f>+VLOOKUP($E1005,Emissions!$1:$1048576,MATCH(DATE(AO$2,1,1),Emissions!$A$1:$LI$1),FALSE)</f>
        <v>9.4960339420000004</v>
      </c>
      <c r="AP1005" s="305">
        <f>+VLOOKUP($E1005,Emissions!$1:$1048576,MATCH(DATE(AP$2,1,1),Emissions!$A$1:$LI$1),FALSE)</f>
        <v>9.5091513380000006</v>
      </c>
      <c r="AQ1005" s="305">
        <f>+VLOOKUP($E1005,Emissions!$1:$1048576,MATCH(DATE(AQ$2,1,1),Emissions!$A$1:$LI$1),FALSE)</f>
        <v>9.5194211079999995</v>
      </c>
      <c r="AR1005" s="305">
        <f>+VLOOKUP($E1005,Emissions!$1:$1048576,MATCH(DATE(AR$2,1,1),Emissions!$A$1:$LI$1),FALSE)</f>
        <v>9.5267082209999998</v>
      </c>
      <c r="AS1005" s="305">
        <f>+VLOOKUP($E1005,Emissions!$1:$1048576,MATCH(DATE(AS$2,1,1),Emissions!$A$1:$LI$1),FALSE)</f>
        <v>9.5317718080000002</v>
      </c>
      <c r="AT1005" s="305">
        <f>+VLOOKUP($E1005,Emissions!$1:$1048576,MATCH(DATE(AT$2,1,1),Emissions!$A$1:$LI$1),FALSE)</f>
        <v>9.5360385779999994</v>
      </c>
      <c r="AU1005" s="305">
        <f>+VLOOKUP($E1005,Emissions!$1:$1048576,MATCH(DATE(AU$2,1,1),Emissions!$A$1:$LI$1),FALSE)</f>
        <v>9.5410633069999999</v>
      </c>
      <c r="AV1005" s="305">
        <f>+VLOOKUP($E1005,Emissions!$1:$1048576,MATCH(DATE(AV$2,1,1),Emissions!$A$1:$LI$1),FALSE)</f>
        <v>9.5479778569999993</v>
      </c>
      <c r="AW1005" s="305">
        <f>+VLOOKUP($E1005,Emissions!$1:$1048576,MATCH(DATE(AW$2,1,1),Emissions!$A$1:$LI$1),FALSE)</f>
        <v>9.5571837039999998</v>
      </c>
      <c r="AX1005" s="305">
        <f>+VLOOKUP($E1005,Emissions!$1:$1048576,MATCH(DATE(AX$2,1,1),Emissions!$A$1:$LI$1),FALSE)</f>
        <v>9.5683732359999993</v>
      </c>
      <c r="AY1005" s="305">
        <f>+VLOOKUP($E1005,Emissions!$1:$1048576,MATCH(DATE(AY$2,1,1),Emissions!$A$1:$LI$1),FALSE)</f>
        <v>9.580804681</v>
      </c>
      <c r="AZ1005" s="305">
        <f>+VLOOKUP($E1005,Emissions!$1:$1048576,MATCH(DATE(AZ$2,1,1),Emissions!$A$1:$LI$1),FALSE)</f>
        <v>9.5938672240000002</v>
      </c>
      <c r="BA1005" s="305">
        <f>+VLOOKUP($E1005,Emissions!$1:$1048576,MATCH(DATE(BA$2,1,1),Emissions!$A$1:$LI$1),FALSE)</f>
        <v>9.6069358099999995</v>
      </c>
      <c r="BB1005" s="305">
        <f>+VLOOKUP($E1005,Emissions!$1:$1048576,MATCH(DATE(BB$2,1,1),Emissions!$A$1:$LI$1),FALSE)</f>
        <v>9.6198099510000006</v>
      </c>
      <c r="BC1005" s="305">
        <f>+VLOOKUP($E1005,Emissions!$1:$1048576,MATCH(DATE(BC$2,1,1),Emissions!$A$1:$LI$1),FALSE)</f>
        <v>9.6325562609999995</v>
      </c>
      <c r="BD1005" s="305">
        <f>+VLOOKUP($E1005,Emissions!$1:$1048576,MATCH(DATE(BD$2,1,1),Emissions!$A$1:$LI$1),FALSE)</f>
        <v>9.6453481599999993</v>
      </c>
      <c r="BE1005" s="305">
        <f>+VLOOKUP($E1005,Emissions!$1:$1048576,MATCH(DATE(BE$2,1,1),Emissions!$A$1:$LI$1),FALSE)</f>
        <v>19.090193129999999</v>
      </c>
      <c r="BF1005" s="305">
        <f>+VLOOKUP($E1005,Emissions!$1:$1048576,MATCH(DATE(BF$2,1,1),Emissions!$A$1:$LI$1),FALSE)</f>
        <v>19.399917049999999</v>
      </c>
      <c r="BG1005" s="305">
        <f>+VLOOKUP($E1005,Emissions!$1:$1048576,MATCH(DATE(BG$2,1,1),Emissions!$A$1:$LI$1),FALSE)</f>
        <v>19.714388280000001</v>
      </c>
      <c r="BH1005" s="305">
        <f>+VLOOKUP($E1005,Emissions!$1:$1048576,MATCH(DATE(BH$2,1,1),Emissions!$A$1:$LI$1),FALSE)</f>
        <v>20.03373745</v>
      </c>
      <c r="BI1005" s="305">
        <f>+VLOOKUP($E1005,Emissions!$1:$1048576,MATCH(DATE(BI$2,1,1),Emissions!$A$1:$LI$1),FALSE)</f>
        <v>20.35810519</v>
      </c>
    </row>
    <row r="1006" spans="1:61" ht="15" customHeight="1" x14ac:dyDescent="0.3">
      <c r="A1006" s="374"/>
      <c r="B1006" s="158"/>
      <c r="C1006" s="48" t="s">
        <v>725</v>
      </c>
      <c r="D1006" s="107" t="s">
        <v>1033</v>
      </c>
      <c r="E1006" s="48" t="s">
        <v>3438</v>
      </c>
      <c r="F1006" s="305">
        <f>+VLOOKUP($E1006,Emissions!$1:$1048576,MATCH(DATE(F$2,1,1),Emissions!$A$1:$LI$1),FALSE)</f>
        <v>0.38523310779999997</v>
      </c>
      <c r="G1006" s="305">
        <f>+VLOOKUP($E1006,Emissions!$1:$1048576,MATCH(DATE(G$2,1,1),Emissions!$A$1:$LI$1),FALSE)</f>
        <v>0.37785875489999998</v>
      </c>
      <c r="H1006" s="305">
        <f>+VLOOKUP($E1006,Emissions!$1:$1048576,MATCH(DATE(H$2,1,1),Emissions!$A$1:$LI$1),FALSE)</f>
        <v>0.36852527210000002</v>
      </c>
      <c r="I1006" s="305">
        <f>+VLOOKUP($E1006,Emissions!$1:$1048576,MATCH(DATE(I$2,1,1),Emissions!$A$1:$LI$1),FALSE)</f>
        <v>0.35948017809999999</v>
      </c>
      <c r="J1006" s="305">
        <f>+VLOOKUP($E1006,Emissions!$1:$1048576,MATCH(DATE(J$2,1,1),Emissions!$A$1:$LI$1),FALSE)</f>
        <v>0.35209695410000003</v>
      </c>
      <c r="K1006" s="305">
        <f>+VLOOKUP($E1006,Emissions!$1:$1048576,MATCH(DATE(K$2,1,1),Emissions!$A$1:$LI$1),FALSE)</f>
        <v>0.34739353179999999</v>
      </c>
      <c r="L1006" s="305">
        <f>+VLOOKUP($E1006,Emissions!$1:$1048576,MATCH(DATE(L$2,1,1),Emissions!$A$1:$LI$1),FALSE)</f>
        <v>0.34538018850000002</v>
      </c>
      <c r="M1006" s="305">
        <f>+VLOOKUP($E1006,Emissions!$1:$1048576,MATCH(DATE(M$2,1,1),Emissions!$A$1:$LI$1),FALSE)</f>
        <v>0.3461455343</v>
      </c>
      <c r="N1006" s="305">
        <f>+VLOOKUP($E1006,Emissions!$1:$1048576,MATCH(DATE(N$2,1,1),Emissions!$A$1:$LI$1),FALSE)</f>
        <v>0.3488385953</v>
      </c>
      <c r="O1006" s="305">
        <f>+VLOOKUP($E1006,Emissions!$1:$1048576,MATCH(DATE(O$2,1,1),Emissions!$A$1:$LI$1),FALSE)</f>
        <v>0.35236602579999998</v>
      </c>
      <c r="P1006" s="305">
        <f>+VLOOKUP($E1006,Emissions!$1:$1048576,MATCH(DATE(P$2,1,1),Emissions!$A$1:$LI$1),FALSE)</f>
        <v>0.35629365140000002</v>
      </c>
      <c r="Q1006" s="305">
        <f>+VLOOKUP($E1006,Emissions!$1:$1048576,MATCH(DATE(Q$2,1,1),Emissions!$A$1:$LI$1),FALSE)</f>
        <v>0.35938347599999998</v>
      </c>
      <c r="R1006" s="305">
        <f>+VLOOKUP($E1006,Emissions!$1:$1048576,MATCH(DATE(R$2,1,1),Emissions!$A$1:$LI$1),FALSE)</f>
        <v>0.3621087536</v>
      </c>
      <c r="S1006" s="305">
        <f>+VLOOKUP($E1006,Emissions!$1:$1048576,MATCH(DATE(S$2,1,1),Emissions!$A$1:$LI$1),FALSE)</f>
        <v>0.36472758020000001</v>
      </c>
      <c r="T1006" s="305">
        <f>+VLOOKUP($E1006,Emissions!$1:$1048576,MATCH(DATE(T$2,1,1),Emissions!$A$1:$LI$1),FALSE)</f>
        <v>0.36736241510000001</v>
      </c>
      <c r="U1006" s="305">
        <f>+VLOOKUP($E1006,Emissions!$1:$1048576,MATCH(DATE(U$2,1,1),Emissions!$A$1:$LI$1),FALSE)</f>
        <v>0.3700610875</v>
      </c>
      <c r="V1006" s="305">
        <f>+VLOOKUP($E1006,Emissions!$1:$1048576,MATCH(DATE(V$2,1,1),Emissions!$A$1:$LI$1),FALSE)</f>
        <v>0.37281575160000002</v>
      </c>
      <c r="W1006" s="305">
        <f>+VLOOKUP($E1006,Emissions!$1:$1048576,MATCH(DATE(W$2,1,1),Emissions!$A$1:$LI$1),FALSE)</f>
        <v>0.37558690690000002</v>
      </c>
      <c r="X1006" s="305">
        <f>+VLOOKUP($E1006,Emissions!$1:$1048576,MATCH(DATE(X$2,1,1),Emissions!$A$1:$LI$1),FALSE)</f>
        <v>0.37833559830000002</v>
      </c>
      <c r="Y1006" s="305">
        <f>+VLOOKUP($E1006,Emissions!$1:$1048576,MATCH(DATE(Y$2,1,1),Emissions!$A$1:$LI$1),FALSE)</f>
        <v>0.3810495149</v>
      </c>
      <c r="Z1006" s="305">
        <f>+VLOOKUP($E1006,Emissions!$1:$1048576,MATCH(DATE(Z$2,1,1),Emissions!$A$1:$LI$1),FALSE)</f>
        <v>0.38338835170000002</v>
      </c>
      <c r="AA1006" s="305">
        <f>+VLOOKUP($E1006,Emissions!$1:$1048576,MATCH(DATE(AA$2,1,1),Emissions!$A$1:$LI$1),FALSE)</f>
        <v>0.38608796010000002</v>
      </c>
      <c r="AB1006" s="305">
        <f>+VLOOKUP($E1006,Emissions!$1:$1048576,MATCH(DATE(AB$2,1,1),Emissions!$A$1:$LI$1),FALSE)</f>
        <v>0.38888772049999998</v>
      </c>
      <c r="AC1006" s="305">
        <f>+VLOOKUP($E1006,Emissions!$1:$1048576,MATCH(DATE(AC$2,1,1),Emissions!$A$1:$LI$1),FALSE)</f>
        <v>0.39178535110000001</v>
      </c>
      <c r="AD1006" s="305">
        <f>+VLOOKUP($E1006,Emissions!$1:$1048576,MATCH(DATE(AD$2,1,1),Emissions!$A$1:$LI$1),FALSE)</f>
        <v>0.39487128370000002</v>
      </c>
      <c r="AE1006" s="305">
        <f>+VLOOKUP($E1006,Emissions!$1:$1048576,MATCH(DATE(AE$2,1,1),Emissions!$A$1:$LI$1),FALSE)</f>
        <v>0.39706168600000002</v>
      </c>
      <c r="AF1006" s="305">
        <f>+VLOOKUP($E1006,Emissions!$1:$1048576,MATCH(DATE(AF$2,1,1),Emissions!$A$1:$LI$1),FALSE)</f>
        <v>0.40005952099999997</v>
      </c>
      <c r="AG1006" s="305">
        <f>+VLOOKUP($E1006,Emissions!$1:$1048576,MATCH(DATE(AG$2,1,1),Emissions!$A$1:$LI$1),FALSE)</f>
        <v>0.40320769090000003</v>
      </c>
      <c r="AH1006" s="305">
        <f>+VLOOKUP($E1006,Emissions!$1:$1048576,MATCH(DATE(AH$2,1,1),Emissions!$A$1:$LI$1),FALSE)</f>
        <v>0.40627076239999999</v>
      </c>
      <c r="AI1006" s="305">
        <f>+VLOOKUP($E1006,Emissions!$1:$1048576,MATCH(DATE(AI$2,1,1),Emissions!$A$1:$LI$1),FALSE)</f>
        <v>0.40930219699999998</v>
      </c>
      <c r="AJ1006" s="305">
        <f>+VLOOKUP($E1006,Emissions!$1:$1048576,MATCH(DATE(AJ$2,1,1),Emissions!$A$1:$LI$1),FALSE)</f>
        <v>0.41243660459999998</v>
      </c>
      <c r="AK1006" s="305">
        <f>+VLOOKUP($E1006,Emissions!$1:$1048576,MATCH(DATE(AK$2,1,1),Emissions!$A$1:$LI$1),FALSE)</f>
        <v>0.41578397610000001</v>
      </c>
      <c r="AL1006" s="305">
        <f>+VLOOKUP($E1006,Emissions!$1:$1048576,MATCH(DATE(AL$2,1,1),Emissions!$A$1:$LI$1),FALSE)</f>
        <v>0.41938750609999997</v>
      </c>
      <c r="AM1006" s="305">
        <f>+VLOOKUP($E1006,Emissions!$1:$1048576,MATCH(DATE(AM$2,1,1),Emissions!$A$1:$LI$1),FALSE)</f>
        <v>0.42322392019999999</v>
      </c>
      <c r="AN1006" s="305">
        <f>+VLOOKUP($E1006,Emissions!$1:$1048576,MATCH(DATE(AN$2,1,1),Emissions!$A$1:$LI$1),FALSE)</f>
        <v>0.42723006679999997</v>
      </c>
      <c r="AO1006" s="305">
        <f>+VLOOKUP($E1006,Emissions!$1:$1048576,MATCH(DATE(AO$2,1,1),Emissions!$A$1:$LI$1),FALSE)</f>
        <v>0.43133782529999998</v>
      </c>
      <c r="AP1006" s="305">
        <f>+VLOOKUP($E1006,Emissions!$1:$1048576,MATCH(DATE(AP$2,1,1),Emissions!$A$1:$LI$1),FALSE)</f>
        <v>0.4352718418</v>
      </c>
      <c r="AQ1006" s="305">
        <f>+VLOOKUP($E1006,Emissions!$1:$1048576,MATCH(DATE(AQ$2,1,1),Emissions!$A$1:$LI$1),FALSE)</f>
        <v>0.4392261737</v>
      </c>
      <c r="AR1006" s="305">
        <f>+VLOOKUP($E1006,Emissions!$1:$1048576,MATCH(DATE(AR$2,1,1),Emissions!$A$1:$LI$1),FALSE)</f>
        <v>0.44319895510000001</v>
      </c>
      <c r="AS1006" s="305">
        <f>+VLOOKUP($E1006,Emissions!$1:$1048576,MATCH(DATE(AS$2,1,1),Emissions!$A$1:$LI$1),FALSE)</f>
        <v>0.44717662209999998</v>
      </c>
      <c r="AT1006" s="305">
        <f>+VLOOKUP($E1006,Emissions!$1:$1048576,MATCH(DATE(AT$2,1,1),Emissions!$A$1:$LI$1),FALSE)</f>
        <v>0.45118807970000002</v>
      </c>
      <c r="AU1006" s="305">
        <f>+VLOOKUP($E1006,Emissions!$1:$1048576,MATCH(DATE(AU$2,1,1),Emissions!$A$1:$LI$1),FALSE)</f>
        <v>0.45528580089999998</v>
      </c>
      <c r="AV1006" s="305">
        <f>+VLOOKUP($E1006,Emissions!$1:$1048576,MATCH(DATE(AV$2,1,1),Emissions!$A$1:$LI$1),FALSE)</f>
        <v>0.4595146833</v>
      </c>
      <c r="AW1006" s="305">
        <f>+VLOOKUP($E1006,Emissions!$1:$1048576,MATCH(DATE(AW$2,1,1),Emissions!$A$1:$LI$1),FALSE)</f>
        <v>0.4638924827</v>
      </c>
      <c r="AX1006" s="305">
        <f>+VLOOKUP($E1006,Emissions!$1:$1048576,MATCH(DATE(AX$2,1,1),Emissions!$A$1:$LI$1),FALSE)</f>
        <v>0.46840757440000003</v>
      </c>
      <c r="AY1006" s="305">
        <f>+VLOOKUP($E1006,Emissions!$1:$1048576,MATCH(DATE(AY$2,1,1),Emissions!$A$1:$LI$1),FALSE)</f>
        <v>0.47303018819999998</v>
      </c>
      <c r="AZ1006" s="305">
        <f>+VLOOKUP($E1006,Emissions!$1:$1048576,MATCH(DATE(AZ$2,1,1),Emissions!$A$1:$LI$1),FALSE)</f>
        <v>0.47774831280000002</v>
      </c>
      <c r="BA1006" s="305">
        <f>+VLOOKUP($E1006,Emissions!$1:$1048576,MATCH(DATE(BA$2,1,1),Emissions!$A$1:$LI$1),FALSE)</f>
        <v>0.48252559099999998</v>
      </c>
      <c r="BB1006" s="305">
        <f>+VLOOKUP($E1006,Emissions!$1:$1048576,MATCH(DATE(BB$2,1,1),Emissions!$A$1:$LI$1),FALSE)</f>
        <v>0.48735897649999999</v>
      </c>
      <c r="BC1006" s="305">
        <f>+VLOOKUP($E1006,Emissions!$1:$1048576,MATCH(DATE(BC$2,1,1),Emissions!$A$1:$LI$1),FALSE)</f>
        <v>0.49226096949999998</v>
      </c>
      <c r="BD1006" s="305">
        <f>+VLOOKUP($E1006,Emissions!$1:$1048576,MATCH(DATE(BD$2,1,1),Emissions!$A$1:$LI$1),FALSE)</f>
        <v>0.49724556879999998</v>
      </c>
      <c r="BE1006" s="305">
        <f>+VLOOKUP($E1006,Emissions!$1:$1048576,MATCH(DATE(BE$2,1,1),Emissions!$A$1:$LI$1),FALSE)</f>
        <v>0.41203247910000002</v>
      </c>
      <c r="BF1006" s="305">
        <f>+VLOOKUP($E1006,Emissions!$1:$1048576,MATCH(DATE(BF$2,1,1),Emissions!$A$1:$LI$1),FALSE)</f>
        <v>0.41465947749999998</v>
      </c>
      <c r="BG1006" s="305">
        <f>+VLOOKUP($E1006,Emissions!$1:$1048576,MATCH(DATE(BG$2,1,1),Emissions!$A$1:$LI$1),FALSE)</f>
        <v>0.41733525630000001</v>
      </c>
      <c r="BH1006" s="305">
        <f>+VLOOKUP($E1006,Emissions!$1:$1048576,MATCH(DATE(BH$2,1,1),Emissions!$A$1:$LI$1),FALSE)</f>
        <v>0.4200617183</v>
      </c>
      <c r="BI1006" s="305">
        <f>+VLOOKUP($E1006,Emissions!$1:$1048576,MATCH(DATE(BI$2,1,1),Emissions!$A$1:$LI$1),FALSE)</f>
        <v>0.42284016479999997</v>
      </c>
    </row>
    <row r="1007" spans="1:61" s="85" customFormat="1" ht="15" customHeight="1" x14ac:dyDescent="0.3">
      <c r="A1007" s="374"/>
      <c r="B1007" s="158"/>
      <c r="C1007" s="129" t="s">
        <v>3333</v>
      </c>
      <c r="D1007" s="137" t="s">
        <v>1033</v>
      </c>
      <c r="E1007" s="129" t="s">
        <v>3439</v>
      </c>
      <c r="F1007" s="306">
        <f>+VLOOKUP($E1007,Emissions!$1:$1048576,MATCH(DATE(F$2,1,1),Emissions!$A$1:$LI$1),FALSE)</f>
        <v>10.295360970000001</v>
      </c>
      <c r="G1007" s="306">
        <f>+VLOOKUP($E1007,Emissions!$1:$1048576,MATCH(DATE(G$2,1,1),Emissions!$A$1:$LI$1),FALSE)</f>
        <v>10.68530717</v>
      </c>
      <c r="H1007" s="306">
        <f>+VLOOKUP($E1007,Emissions!$1:$1048576,MATCH(DATE(H$2,1,1),Emissions!$A$1:$LI$1),FALSE)</f>
        <v>11.09892649</v>
      </c>
      <c r="I1007" s="306">
        <f>+VLOOKUP($E1007,Emissions!$1:$1048576,MATCH(DATE(I$2,1,1),Emissions!$A$1:$LI$1),FALSE)</f>
        <v>11.391148729999999</v>
      </c>
      <c r="J1007" s="306">
        <f>+VLOOKUP($E1007,Emissions!$1:$1048576,MATCH(DATE(J$2,1,1),Emissions!$A$1:$LI$1),FALSE)</f>
        <v>11.59566137</v>
      </c>
      <c r="K1007" s="306">
        <f>+VLOOKUP($E1007,Emissions!$1:$1048576,MATCH(DATE(K$2,1,1),Emissions!$A$1:$LI$1),FALSE)</f>
        <v>11.765507550000001</v>
      </c>
      <c r="L1007" s="306">
        <f>+VLOOKUP($E1007,Emissions!$1:$1048576,MATCH(DATE(L$2,1,1),Emissions!$A$1:$LI$1),FALSE)</f>
        <v>11.82494617</v>
      </c>
      <c r="M1007" s="306">
        <f>+VLOOKUP($E1007,Emissions!$1:$1048576,MATCH(DATE(M$2,1,1),Emissions!$A$1:$LI$1),FALSE)</f>
        <v>11.93543974</v>
      </c>
      <c r="N1007" s="306">
        <f>+VLOOKUP($E1007,Emissions!$1:$1048576,MATCH(DATE(N$2,1,1),Emissions!$A$1:$LI$1),FALSE)</f>
        <v>12.07987344</v>
      </c>
      <c r="O1007" s="306">
        <f>+VLOOKUP($E1007,Emissions!$1:$1048576,MATCH(DATE(O$2,1,1),Emissions!$A$1:$LI$1),FALSE)</f>
        <v>12.239521720000001</v>
      </c>
      <c r="P1007" s="306">
        <f>+VLOOKUP($E1007,Emissions!$1:$1048576,MATCH(DATE(P$2,1,1),Emissions!$A$1:$LI$1),FALSE)</f>
        <v>12.558383879999999</v>
      </c>
      <c r="Q1007" s="306">
        <f>+VLOOKUP($E1007,Emissions!$1:$1048576,MATCH(DATE(Q$2,1,1),Emissions!$A$1:$LI$1),FALSE)</f>
        <v>12.665743000000001</v>
      </c>
      <c r="R1007" s="306">
        <f>+VLOOKUP($E1007,Emissions!$1:$1048576,MATCH(DATE(R$2,1,1),Emissions!$A$1:$LI$1),FALSE)</f>
        <v>12.79987728</v>
      </c>
      <c r="S1007" s="306">
        <f>+VLOOKUP($E1007,Emissions!$1:$1048576,MATCH(DATE(S$2,1,1),Emissions!$A$1:$LI$1),FALSE)</f>
        <v>12.964757199999999</v>
      </c>
      <c r="T1007" s="306">
        <f>+VLOOKUP($E1007,Emissions!$1:$1048576,MATCH(DATE(T$2,1,1),Emissions!$A$1:$LI$1),FALSE)</f>
        <v>13.14753823</v>
      </c>
      <c r="U1007" s="306">
        <f>+VLOOKUP($E1007,Emissions!$1:$1048576,MATCH(DATE(U$2,1,1),Emissions!$A$1:$LI$1),FALSE)</f>
        <v>13.338693360000001</v>
      </c>
      <c r="V1007" s="306">
        <f>+VLOOKUP($E1007,Emissions!$1:$1048576,MATCH(DATE(V$2,1,1),Emissions!$A$1:$LI$1),FALSE)</f>
        <v>13.53327739</v>
      </c>
      <c r="W1007" s="306">
        <f>+VLOOKUP($E1007,Emissions!$1:$1048576,MATCH(DATE(W$2,1,1),Emissions!$A$1:$LI$1),FALSE)</f>
        <v>13.73021707</v>
      </c>
      <c r="X1007" s="306">
        <f>+VLOOKUP($E1007,Emissions!$1:$1048576,MATCH(DATE(X$2,1,1),Emissions!$A$1:$LI$1),FALSE)</f>
        <v>13.92988235</v>
      </c>
      <c r="Y1007" s="306">
        <f>+VLOOKUP($E1007,Emissions!$1:$1048576,MATCH(DATE(Y$2,1,1),Emissions!$A$1:$LI$1),FALSE)</f>
        <v>14.132887950000001</v>
      </c>
      <c r="Z1007" s="306">
        <f>+VLOOKUP($E1007,Emissions!$1:$1048576,MATCH(DATE(Z$2,1,1),Emissions!$A$1:$LI$1),FALSE)</f>
        <v>14.22976993</v>
      </c>
      <c r="AA1007" s="306">
        <f>+VLOOKUP($E1007,Emissions!$1:$1048576,MATCH(DATE(AA$2,1,1),Emissions!$A$1:$LI$1),FALSE)</f>
        <v>14.482171729999999</v>
      </c>
      <c r="AB1007" s="306">
        <f>+VLOOKUP($E1007,Emissions!$1:$1048576,MATCH(DATE(AB$2,1,1),Emissions!$A$1:$LI$1),FALSE)</f>
        <v>14.7296739</v>
      </c>
      <c r="AC1007" s="306">
        <f>+VLOOKUP($E1007,Emissions!$1:$1048576,MATCH(DATE(AC$2,1,1),Emissions!$A$1:$LI$1),FALSE)</f>
        <v>14.96432577</v>
      </c>
      <c r="AD1007" s="306">
        <f>+VLOOKUP($E1007,Emissions!$1:$1048576,MATCH(DATE(AD$2,1,1),Emissions!$A$1:$LI$1),FALSE)</f>
        <v>15.19378165</v>
      </c>
      <c r="AE1007" s="306">
        <f>+VLOOKUP($E1007,Emissions!$1:$1048576,MATCH(DATE(AE$2,1,1),Emissions!$A$1:$LI$1),FALSE)</f>
        <v>15.09913527</v>
      </c>
      <c r="AF1007" s="306">
        <f>+VLOOKUP($E1007,Emissions!$1:$1048576,MATCH(DATE(AF$2,1,1),Emissions!$A$1:$LI$1),FALSE)</f>
        <v>15.32081829</v>
      </c>
      <c r="AG1007" s="306">
        <f>+VLOOKUP($E1007,Emissions!$1:$1048576,MATCH(DATE(AG$2,1,1),Emissions!$A$1:$LI$1),FALSE)</f>
        <v>15.56577304</v>
      </c>
      <c r="AH1007" s="306">
        <f>+VLOOKUP($E1007,Emissions!$1:$1048576,MATCH(DATE(AH$2,1,1),Emissions!$A$1:$LI$1),FALSE)</f>
        <v>15.801906860000001</v>
      </c>
      <c r="AI1007" s="306">
        <f>+VLOOKUP($E1007,Emissions!$1:$1048576,MATCH(DATE(AI$2,1,1),Emissions!$A$1:$LI$1),FALSE)</f>
        <v>16.03219661</v>
      </c>
      <c r="AJ1007" s="306">
        <f>+VLOOKUP($E1007,Emissions!$1:$1048576,MATCH(DATE(AJ$2,1,1),Emissions!$A$1:$LI$1),FALSE)</f>
        <v>16.261155420000001</v>
      </c>
      <c r="AK1007" s="306">
        <f>+VLOOKUP($E1007,Emissions!$1:$1048576,MATCH(DATE(AK$2,1,1),Emissions!$A$1:$LI$1),FALSE)</f>
        <v>16.491170310000001</v>
      </c>
      <c r="AL1007" s="306">
        <f>+VLOOKUP($E1007,Emissions!$1:$1048576,MATCH(DATE(AL$2,1,1),Emissions!$A$1:$LI$1),FALSE)</f>
        <v>16.72310873</v>
      </c>
      <c r="AM1007" s="306">
        <f>+VLOOKUP($E1007,Emissions!$1:$1048576,MATCH(DATE(AM$2,1,1),Emissions!$A$1:$LI$1),FALSE)</f>
        <v>16.95717505</v>
      </c>
      <c r="AN1007" s="306">
        <f>+VLOOKUP($E1007,Emissions!$1:$1048576,MATCH(DATE(AN$2,1,1),Emissions!$A$1:$LI$1),FALSE)</f>
        <v>17.1934544</v>
      </c>
      <c r="AO1007" s="306">
        <f>+VLOOKUP($E1007,Emissions!$1:$1048576,MATCH(DATE(AO$2,1,1),Emissions!$A$1:$LI$1),FALSE)</f>
        <v>17.43213703</v>
      </c>
      <c r="AP1007" s="306">
        <f>+VLOOKUP($E1007,Emissions!$1:$1048576,MATCH(DATE(AP$2,1,1),Emissions!$A$1:$LI$1),FALSE)</f>
        <v>17.609200919999999</v>
      </c>
      <c r="AQ1007" s="306">
        <f>+VLOOKUP($E1007,Emissions!$1:$1048576,MATCH(DATE(AQ$2,1,1),Emissions!$A$1:$LI$1),FALSE)</f>
        <v>17.815263739999999</v>
      </c>
      <c r="AR1007" s="306">
        <f>+VLOOKUP($E1007,Emissions!$1:$1048576,MATCH(DATE(AR$2,1,1),Emissions!$A$1:$LI$1),FALSE)</f>
        <v>18.041786009999999</v>
      </c>
      <c r="AS1007" s="306">
        <f>+VLOOKUP($E1007,Emissions!$1:$1048576,MATCH(DATE(AS$2,1,1),Emissions!$A$1:$LI$1),FALSE)</f>
        <v>18.27885706</v>
      </c>
      <c r="AT1007" s="306">
        <f>+VLOOKUP($E1007,Emissions!$1:$1048576,MATCH(DATE(AT$2,1,1),Emissions!$A$1:$LI$1),FALSE)</f>
        <v>18.521620890000001</v>
      </c>
      <c r="AU1007" s="306">
        <f>+VLOOKUP($E1007,Emissions!$1:$1048576,MATCH(DATE(AU$2,1,1),Emissions!$A$1:$LI$1),FALSE)</f>
        <v>18.76797732</v>
      </c>
      <c r="AV1007" s="306">
        <f>+VLOOKUP($E1007,Emissions!$1:$1048576,MATCH(DATE(AV$2,1,1),Emissions!$A$1:$LI$1),FALSE)</f>
        <v>19.016973579999998</v>
      </c>
      <c r="AW1007" s="306">
        <f>+VLOOKUP($E1007,Emissions!$1:$1048576,MATCH(DATE(AW$2,1,1),Emissions!$A$1:$LI$1),FALSE)</f>
        <v>19.268128619999999</v>
      </c>
      <c r="AX1007" s="306">
        <f>+VLOOKUP($E1007,Emissions!$1:$1048576,MATCH(DATE(AX$2,1,1),Emissions!$A$1:$LI$1),FALSE)</f>
        <v>19.52122061</v>
      </c>
      <c r="AY1007" s="306">
        <f>+VLOOKUP($E1007,Emissions!$1:$1048576,MATCH(DATE(AY$2,1,1),Emissions!$A$1:$LI$1),FALSE)</f>
        <v>19.776229600000001</v>
      </c>
      <c r="AZ1007" s="306">
        <f>+VLOOKUP($E1007,Emissions!$1:$1048576,MATCH(DATE(AZ$2,1,1),Emissions!$A$1:$LI$1),FALSE)</f>
        <v>20.0384028</v>
      </c>
      <c r="BA1007" s="306">
        <f>+VLOOKUP($E1007,Emissions!$1:$1048576,MATCH(DATE(BA$2,1,1),Emissions!$A$1:$LI$1),FALSE)</f>
        <v>20.300970379999999</v>
      </c>
      <c r="BB1007" s="306">
        <f>+VLOOKUP($E1007,Emissions!$1:$1048576,MATCH(DATE(BB$2,1,1),Emissions!$A$1:$LI$1),FALSE)</f>
        <v>20.564628949999999</v>
      </c>
      <c r="BC1007" s="306">
        <f>+VLOOKUP($E1007,Emissions!$1:$1048576,MATCH(DATE(BC$2,1,1),Emissions!$A$1:$LI$1),FALSE)</f>
        <v>20.830280500000001</v>
      </c>
      <c r="BD1007" s="306">
        <f>+VLOOKUP($E1007,Emissions!$1:$1048576,MATCH(DATE(BD$2,1,1),Emissions!$A$1:$LI$1),FALSE)</f>
        <v>21.098367939999999</v>
      </c>
      <c r="BE1007" s="306">
        <f>+VLOOKUP($E1007,Emissions!$1:$1048576,MATCH(DATE(BE$2,1,1),Emissions!$A$1:$LI$1),FALSE)</f>
        <v>25.725145439999999</v>
      </c>
      <c r="BF1007" s="306">
        <f>+VLOOKUP($E1007,Emissions!$1:$1048576,MATCH(DATE(BF$2,1,1),Emissions!$A$1:$LI$1),FALSE)</f>
        <v>26.14831289</v>
      </c>
      <c r="BG1007" s="306">
        <f>+VLOOKUP($E1007,Emissions!$1:$1048576,MATCH(DATE(BG$2,1,1),Emissions!$A$1:$LI$1),FALSE)</f>
        <v>26.571678110000001</v>
      </c>
      <c r="BH1007" s="306">
        <f>+VLOOKUP($E1007,Emissions!$1:$1048576,MATCH(DATE(BH$2,1,1),Emissions!$A$1:$LI$1),FALSE)</f>
        <v>26.9953483</v>
      </c>
      <c r="BI1007" s="306">
        <f>+VLOOKUP($E1007,Emissions!$1:$1048576,MATCH(DATE(BI$2,1,1),Emissions!$A$1:$LI$1),FALSE)</f>
        <v>27.419469060000001</v>
      </c>
    </row>
    <row r="1008" spans="1:61" ht="15" customHeight="1" x14ac:dyDescent="0.3">
      <c r="A1008" s="374"/>
      <c r="B1008" s="158"/>
      <c r="C1008" s="48" t="s">
        <v>726</v>
      </c>
      <c r="D1008" s="107" t="s">
        <v>1033</v>
      </c>
      <c r="E1008" s="48" t="s">
        <v>3440</v>
      </c>
      <c r="F1008" s="305">
        <f>+VLOOKUP($E1008,Emissions!$1:$1048576,MATCH(DATE(F$2,1,1),Emissions!$A$1:$LI$1),FALSE)</f>
        <v>1.2167333600000001</v>
      </c>
      <c r="G1008" s="305">
        <f>+VLOOKUP($E1008,Emissions!$1:$1048576,MATCH(DATE(G$2,1,1),Emissions!$A$1:$LI$1),FALSE)</f>
        <v>1.220240631</v>
      </c>
      <c r="H1008" s="305">
        <f>+VLOOKUP($E1008,Emissions!$1:$1048576,MATCH(DATE(H$2,1,1),Emissions!$A$1:$LI$1),FALSE)</f>
        <v>1.2188848029999999</v>
      </c>
      <c r="I1008" s="305">
        <f>+VLOOKUP($E1008,Emissions!$1:$1048576,MATCH(DATE(I$2,1,1),Emissions!$A$1:$LI$1),FALSE)</f>
        <v>1.21608523</v>
      </c>
      <c r="J1008" s="305">
        <f>+VLOOKUP($E1008,Emissions!$1:$1048576,MATCH(DATE(J$2,1,1),Emissions!$A$1:$LI$1),FALSE)</f>
        <v>1.214546366</v>
      </c>
      <c r="K1008" s="305">
        <f>+VLOOKUP($E1008,Emissions!$1:$1048576,MATCH(DATE(K$2,1,1),Emissions!$A$1:$LI$1),FALSE)</f>
        <v>1.2160410669999999</v>
      </c>
      <c r="L1008" s="305">
        <f>+VLOOKUP($E1008,Emissions!$1:$1048576,MATCH(DATE(L$2,1,1),Emissions!$A$1:$LI$1),FALSE)</f>
        <v>1.2206972190000001</v>
      </c>
      <c r="M1008" s="305">
        <f>+VLOOKUP($E1008,Emissions!$1:$1048576,MATCH(DATE(M$2,1,1),Emissions!$A$1:$LI$1),FALSE)</f>
        <v>1.2283800810000001</v>
      </c>
      <c r="N1008" s="305">
        <f>+VLOOKUP($E1008,Emissions!$1:$1048576,MATCH(DATE(N$2,1,1),Emissions!$A$1:$LI$1),FALSE)</f>
        <v>1.2378938939999999</v>
      </c>
      <c r="O1008" s="305">
        <f>+VLOOKUP($E1008,Emissions!$1:$1048576,MATCH(DATE(O$2,1,1),Emissions!$A$1:$LI$1),FALSE)</f>
        <v>1.247696559</v>
      </c>
      <c r="P1008" s="305">
        <f>+VLOOKUP($E1008,Emissions!$1:$1048576,MATCH(DATE(P$2,1,1),Emissions!$A$1:$LI$1),FALSE)</f>
        <v>1.2572673510000001</v>
      </c>
      <c r="Q1008" s="305">
        <f>+VLOOKUP($E1008,Emissions!$1:$1048576,MATCH(DATE(Q$2,1,1),Emissions!$A$1:$LI$1),FALSE)</f>
        <v>1.2652618760000001</v>
      </c>
      <c r="R1008" s="305">
        <f>+VLOOKUP($E1008,Emissions!$1:$1048576,MATCH(DATE(R$2,1,1),Emissions!$A$1:$LI$1),FALSE)</f>
        <v>1.2718329070000001</v>
      </c>
      <c r="S1008" s="305">
        <f>+VLOOKUP($E1008,Emissions!$1:$1048576,MATCH(DATE(S$2,1,1),Emissions!$A$1:$LI$1),FALSE)</f>
        <v>1.2772746189999999</v>
      </c>
      <c r="T1008" s="305">
        <f>+VLOOKUP($E1008,Emissions!$1:$1048576,MATCH(DATE(T$2,1,1),Emissions!$A$1:$LI$1),FALSE)</f>
        <v>1.2819943220000001</v>
      </c>
      <c r="U1008" s="305">
        <f>+VLOOKUP($E1008,Emissions!$1:$1048576,MATCH(DATE(U$2,1,1),Emissions!$A$1:$LI$1),FALSE)</f>
        <v>1.286329504</v>
      </c>
      <c r="V1008" s="305">
        <f>+VLOOKUP($E1008,Emissions!$1:$1048576,MATCH(DATE(V$2,1,1),Emissions!$A$1:$LI$1),FALSE)</f>
        <v>1.2904847129999999</v>
      </c>
      <c r="W1008" s="305">
        <f>+VLOOKUP($E1008,Emissions!$1:$1048576,MATCH(DATE(W$2,1,1),Emissions!$A$1:$LI$1),FALSE)</f>
        <v>1.2945450540000001</v>
      </c>
      <c r="X1008" s="305">
        <f>+VLOOKUP($E1008,Emissions!$1:$1048576,MATCH(DATE(X$2,1,1),Emissions!$A$1:$LI$1),FALSE)</f>
        <v>1.298530972</v>
      </c>
      <c r="Y1008" s="305">
        <f>+VLOOKUP($E1008,Emissions!$1:$1048576,MATCH(DATE(Y$2,1,1),Emissions!$A$1:$LI$1),FALSE)</f>
        <v>1.3024533149999999</v>
      </c>
      <c r="Z1008" s="305">
        <f>+VLOOKUP($E1008,Emissions!$1:$1048576,MATCH(DATE(Z$2,1,1),Emissions!$A$1:$LI$1),FALSE)</f>
        <v>1.305736104</v>
      </c>
      <c r="AA1008" s="305">
        <f>+VLOOKUP($E1008,Emissions!$1:$1048576,MATCH(DATE(AA$2,1,1),Emissions!$A$1:$LI$1),FALSE)</f>
        <v>1.3091380429999999</v>
      </c>
      <c r="AB1008" s="305">
        <f>+VLOOKUP($E1008,Emissions!$1:$1048576,MATCH(DATE(AB$2,1,1),Emissions!$A$1:$LI$1),FALSE)</f>
        <v>1.312647135</v>
      </c>
      <c r="AC1008" s="305">
        <f>+VLOOKUP($E1008,Emissions!$1:$1048576,MATCH(DATE(AC$2,1,1),Emissions!$A$1:$LI$1),FALSE)</f>
        <v>1.3164055370000001</v>
      </c>
      <c r="AD1008" s="305">
        <f>+VLOOKUP($E1008,Emissions!$1:$1048576,MATCH(DATE(AD$2,1,1),Emissions!$A$1:$LI$1),FALSE)</f>
        <v>1.320493565</v>
      </c>
      <c r="AE1008" s="305">
        <f>+VLOOKUP($E1008,Emissions!$1:$1048576,MATCH(DATE(AE$2,1,1),Emissions!$A$1:$LI$1),FALSE)</f>
        <v>1.323106186</v>
      </c>
      <c r="AF1008" s="305">
        <f>+VLOOKUP($E1008,Emissions!$1:$1048576,MATCH(DATE(AF$2,1,1),Emissions!$A$1:$LI$1),FALSE)</f>
        <v>1.3255781659999999</v>
      </c>
      <c r="AG1008" s="305">
        <f>+VLOOKUP($E1008,Emissions!$1:$1048576,MATCH(DATE(AG$2,1,1),Emissions!$A$1:$LI$1),FALSE)</f>
        <v>1.3276927620000001</v>
      </c>
      <c r="AH1008" s="305">
        <f>+VLOOKUP($E1008,Emissions!$1:$1048576,MATCH(DATE(AH$2,1,1),Emissions!$A$1:$LI$1),FALSE)</f>
        <v>1.3295772589999999</v>
      </c>
      <c r="AI1008" s="305">
        <f>+VLOOKUP($E1008,Emissions!$1:$1048576,MATCH(DATE(AI$2,1,1),Emissions!$A$1:$LI$1),FALSE)</f>
        <v>1.3314189439999999</v>
      </c>
      <c r="AJ1008" s="305">
        <f>+VLOOKUP($E1008,Emissions!$1:$1048576,MATCH(DATE(AJ$2,1,1),Emissions!$A$1:$LI$1),FALSE)</f>
        <v>1.333420136</v>
      </c>
      <c r="AK1008" s="305">
        <f>+VLOOKUP($E1008,Emissions!$1:$1048576,MATCH(DATE(AK$2,1,1),Emissions!$A$1:$LI$1),FALSE)</f>
        <v>1.33572617</v>
      </c>
      <c r="AL1008" s="305">
        <f>+VLOOKUP($E1008,Emissions!$1:$1048576,MATCH(DATE(AL$2,1,1),Emissions!$A$1:$LI$1),FALSE)</f>
        <v>1.338381177</v>
      </c>
      <c r="AM1008" s="305">
        <f>+VLOOKUP($E1008,Emissions!$1:$1048576,MATCH(DATE(AM$2,1,1),Emissions!$A$1:$LI$1),FALSE)</f>
        <v>1.3413296589999999</v>
      </c>
      <c r="AN1008" s="305">
        <f>+VLOOKUP($E1008,Emissions!$1:$1048576,MATCH(DATE(AN$2,1,1),Emissions!$A$1:$LI$1),FALSE)</f>
        <v>1.3444549059999999</v>
      </c>
      <c r="AO1008" s="305">
        <f>+VLOOKUP($E1008,Emissions!$1:$1048576,MATCH(DATE(AO$2,1,1),Emissions!$A$1:$LI$1),FALSE)</f>
        <v>1.3476314469999999</v>
      </c>
      <c r="AP1008" s="305">
        <f>+VLOOKUP($E1008,Emissions!$1:$1048576,MATCH(DATE(AP$2,1,1),Emissions!$A$1:$LI$1),FALSE)</f>
        <v>1.350378037</v>
      </c>
      <c r="AQ1008" s="305">
        <f>+VLOOKUP($E1008,Emissions!$1:$1048576,MATCH(DATE(AQ$2,1,1),Emissions!$A$1:$LI$1),FALSE)</f>
        <v>1.3527712030000001</v>
      </c>
      <c r="AR1008" s="305">
        <f>+VLOOKUP($E1008,Emissions!$1:$1048576,MATCH(DATE(AR$2,1,1),Emissions!$A$1:$LI$1),FALSE)</f>
        <v>1.354830803</v>
      </c>
      <c r="AS1008" s="305">
        <f>+VLOOKUP($E1008,Emissions!$1:$1048576,MATCH(DATE(AS$2,1,1),Emissions!$A$1:$LI$1),FALSE)</f>
        <v>1.356642492</v>
      </c>
      <c r="AT1008" s="305">
        <f>+VLOOKUP($E1008,Emissions!$1:$1048576,MATCH(DATE(AT$2,1,1),Emissions!$A$1:$LI$1),FALSE)</f>
        <v>1.358334127</v>
      </c>
      <c r="AU1008" s="305">
        <f>+VLOOKUP($E1008,Emissions!$1:$1048576,MATCH(DATE(AU$2,1,1),Emissions!$A$1:$LI$1),FALSE)</f>
        <v>1.3600377969999999</v>
      </c>
      <c r="AV1008" s="305">
        <f>+VLOOKUP($E1008,Emissions!$1:$1048576,MATCH(DATE(AV$2,1,1),Emissions!$A$1:$LI$1),FALSE)</f>
        <v>1.361852031</v>
      </c>
      <c r="AW1008" s="305">
        <f>+VLOOKUP($E1008,Emissions!$1:$1048576,MATCH(DATE(AW$2,1,1),Emissions!$A$1:$LI$1),FALSE)</f>
        <v>1.363820042</v>
      </c>
      <c r="AX1008" s="305">
        <f>+VLOOKUP($E1008,Emissions!$1:$1048576,MATCH(DATE(AX$2,1,1),Emissions!$A$1:$LI$1),FALSE)</f>
        <v>1.365930474</v>
      </c>
      <c r="AY1008" s="305">
        <f>+VLOOKUP($E1008,Emissions!$1:$1048576,MATCH(DATE(AY$2,1,1),Emissions!$A$1:$LI$1),FALSE)</f>
        <v>1.3681364039999999</v>
      </c>
      <c r="AZ1008" s="305">
        <f>+VLOOKUP($E1008,Emissions!$1:$1048576,MATCH(DATE(AZ$2,1,1),Emissions!$A$1:$LI$1),FALSE)</f>
        <v>1.370415103</v>
      </c>
      <c r="BA1008" s="305">
        <f>+VLOOKUP($E1008,Emissions!$1:$1048576,MATCH(DATE(BA$2,1,1),Emissions!$A$1:$LI$1),FALSE)</f>
        <v>1.3727121090000001</v>
      </c>
      <c r="BB1008" s="305">
        <f>+VLOOKUP($E1008,Emissions!$1:$1048576,MATCH(DATE(BB$2,1,1),Emissions!$A$1:$LI$1),FALSE)</f>
        <v>1.3750065</v>
      </c>
      <c r="BC1008" s="305">
        <f>+VLOOKUP($E1008,Emissions!$1:$1048576,MATCH(DATE(BC$2,1,1),Emissions!$A$1:$LI$1),FALSE)</f>
        <v>1.377296635</v>
      </c>
      <c r="BD1008" s="305">
        <f>+VLOOKUP($E1008,Emissions!$1:$1048576,MATCH(DATE(BD$2,1,1),Emissions!$A$1:$LI$1),FALSE)</f>
        <v>1.3795900860000001</v>
      </c>
      <c r="BE1008" s="305">
        <f>+VLOOKUP($E1008,Emissions!$1:$1048576,MATCH(DATE(BE$2,1,1),Emissions!$A$1:$LI$1),FALSE)</f>
        <v>2.440564116</v>
      </c>
      <c r="BF1008" s="305">
        <f>+VLOOKUP($E1008,Emissions!$1:$1048576,MATCH(DATE(BF$2,1,1),Emissions!$A$1:$LI$1),FALSE)</f>
        <v>2.4795262930000002</v>
      </c>
      <c r="BG1008" s="305">
        <f>+VLOOKUP($E1008,Emissions!$1:$1048576,MATCH(DATE(BG$2,1,1),Emissions!$A$1:$LI$1),FALSE)</f>
        <v>2.519048277</v>
      </c>
      <c r="BH1008" s="305">
        <f>+VLOOKUP($E1008,Emissions!$1:$1048576,MATCH(DATE(BH$2,1,1),Emissions!$A$1:$LI$1),FALSE)</f>
        <v>2.5591493710000002</v>
      </c>
      <c r="BI1008" s="305">
        <f>+VLOOKUP($E1008,Emissions!$1:$1048576,MATCH(DATE(BI$2,1,1),Emissions!$A$1:$LI$1),FALSE)</f>
        <v>2.599849962</v>
      </c>
    </row>
    <row r="1009" spans="1:61" ht="15" customHeight="1" x14ac:dyDescent="0.3">
      <c r="A1009" s="374"/>
      <c r="B1009" s="158"/>
      <c r="C1009" s="48" t="s">
        <v>727</v>
      </c>
      <c r="D1009" s="107" t="s">
        <v>1033</v>
      </c>
      <c r="E1009" s="48" t="s">
        <v>3441</v>
      </c>
      <c r="F1009" s="305">
        <f>+VLOOKUP($E1009,Emissions!$1:$1048576,MATCH(DATE(F$2,1,1),Emissions!$A$1:$LI$1),FALSE)</f>
        <v>0.17095318400000001</v>
      </c>
      <c r="G1009" s="305">
        <f>+VLOOKUP($E1009,Emissions!$1:$1048576,MATCH(DATE(G$2,1,1),Emissions!$A$1:$LI$1),FALSE)</f>
        <v>0.17233209869999999</v>
      </c>
      <c r="H1009" s="305">
        <f>+VLOOKUP($E1009,Emissions!$1:$1048576,MATCH(DATE(H$2,1,1),Emissions!$A$1:$LI$1),FALSE)</f>
        <v>0.17270374560000001</v>
      </c>
      <c r="I1009" s="305">
        <f>+VLOOKUP($E1009,Emissions!$1:$1048576,MATCH(DATE(I$2,1,1),Emissions!$A$1:$LI$1),FALSE)</f>
        <v>0.17240267749999999</v>
      </c>
      <c r="J1009" s="305">
        <f>+VLOOKUP($E1009,Emissions!$1:$1048576,MATCH(DATE(J$2,1,1),Emissions!$A$1:$LI$1),FALSE)</f>
        <v>0.17224382460000001</v>
      </c>
      <c r="K1009" s="305">
        <f>+VLOOKUP($E1009,Emissions!$1:$1048576,MATCH(DATE(K$2,1,1),Emissions!$A$1:$LI$1),FALSE)</f>
        <v>0.1730178496</v>
      </c>
      <c r="L1009" s="305">
        <f>+VLOOKUP($E1009,Emissions!$1:$1048576,MATCH(DATE(L$2,1,1),Emissions!$A$1:$LI$1),FALSE)</f>
        <v>0.17506768319999999</v>
      </c>
      <c r="M1009" s="305">
        <f>+VLOOKUP($E1009,Emissions!$1:$1048576,MATCH(DATE(M$2,1,1),Emissions!$A$1:$LI$1),FALSE)</f>
        <v>0.17841780339999999</v>
      </c>
      <c r="N1009" s="305">
        <f>+VLOOKUP($E1009,Emissions!$1:$1048576,MATCH(DATE(N$2,1,1),Emissions!$A$1:$LI$1),FALSE)</f>
        <v>0.18261922080000001</v>
      </c>
      <c r="O1009" s="305">
        <f>+VLOOKUP($E1009,Emissions!$1:$1048576,MATCH(DATE(O$2,1,1),Emissions!$A$1:$LI$1),FALSE)</f>
        <v>0.18704991369999999</v>
      </c>
      <c r="P1009" s="305">
        <f>+VLOOKUP($E1009,Emissions!$1:$1048576,MATCH(DATE(P$2,1,1),Emissions!$A$1:$LI$1),FALSE)</f>
        <v>0.1912547161</v>
      </c>
      <c r="Q1009" s="305">
        <f>+VLOOKUP($E1009,Emissions!$1:$1048576,MATCH(DATE(Q$2,1,1),Emissions!$A$1:$LI$1),FALSE)</f>
        <v>0.19497803389999999</v>
      </c>
      <c r="R1009" s="305">
        <f>+VLOOKUP($E1009,Emissions!$1:$1048576,MATCH(DATE(R$2,1,1),Emissions!$A$1:$LI$1),FALSE)</f>
        <v>0.19833143219999999</v>
      </c>
      <c r="S1009" s="305">
        <f>+VLOOKUP($E1009,Emissions!$1:$1048576,MATCH(DATE(S$2,1,1),Emissions!$A$1:$LI$1),FALSE)</f>
        <v>0.2014695125</v>
      </c>
      <c r="T1009" s="305">
        <f>+VLOOKUP($E1009,Emissions!$1:$1048576,MATCH(DATE(T$2,1,1),Emissions!$A$1:$LI$1),FALSE)</f>
        <v>0.20452523540000001</v>
      </c>
      <c r="U1009" s="305">
        <f>+VLOOKUP($E1009,Emissions!$1:$1048576,MATCH(DATE(U$2,1,1),Emissions!$A$1:$LI$1),FALSE)</f>
        <v>0.2075735158</v>
      </c>
      <c r="V1009" s="305">
        <f>+VLOOKUP($E1009,Emissions!$1:$1048576,MATCH(DATE(V$2,1,1),Emissions!$A$1:$LI$1),FALSE)</f>
        <v>0.210628339</v>
      </c>
      <c r="W1009" s="305">
        <f>+VLOOKUP($E1009,Emissions!$1:$1048576,MATCH(DATE(W$2,1,1),Emissions!$A$1:$LI$1),FALSE)</f>
        <v>0.2136655999</v>
      </c>
      <c r="X1009" s="305">
        <f>+VLOOKUP($E1009,Emissions!$1:$1048576,MATCH(DATE(X$2,1,1),Emissions!$A$1:$LI$1),FALSE)</f>
        <v>0.21665600460000001</v>
      </c>
      <c r="Y1009" s="305">
        <f>+VLOOKUP($E1009,Emissions!$1:$1048576,MATCH(DATE(Y$2,1,1),Emissions!$A$1:$LI$1),FALSE)</f>
        <v>0.21959088700000001</v>
      </c>
      <c r="Z1009" s="305">
        <f>+VLOOKUP($E1009,Emissions!$1:$1048576,MATCH(DATE(Z$2,1,1),Emissions!$A$1:$LI$1),FALSE)</f>
        <v>0.22241644360000001</v>
      </c>
      <c r="AA1009" s="305">
        <f>+VLOOKUP($E1009,Emissions!$1:$1048576,MATCH(DATE(AA$2,1,1),Emissions!$A$1:$LI$1),FALSE)</f>
        <v>0.22525855389999999</v>
      </c>
      <c r="AB1009" s="305">
        <f>+VLOOKUP($E1009,Emissions!$1:$1048576,MATCH(DATE(AB$2,1,1),Emissions!$A$1:$LI$1),FALSE)</f>
        <v>0.22812006539999999</v>
      </c>
      <c r="AC1009" s="305">
        <f>+VLOOKUP($E1009,Emissions!$1:$1048576,MATCH(DATE(AC$2,1,1),Emissions!$A$1:$LI$1),FALSE)</f>
        <v>0.2310737689</v>
      </c>
      <c r="AD1009" s="305">
        <f>+VLOOKUP($E1009,Emissions!$1:$1048576,MATCH(DATE(AD$2,1,1),Emissions!$A$1:$LI$1),FALSE)</f>
        <v>0.23419052639999999</v>
      </c>
      <c r="AE1009" s="305">
        <f>+VLOOKUP($E1009,Emissions!$1:$1048576,MATCH(DATE(AE$2,1,1),Emissions!$A$1:$LI$1),FALSE)</f>
        <v>0.23723916040000001</v>
      </c>
      <c r="AF1009" s="305">
        <f>+VLOOKUP($E1009,Emissions!$1:$1048576,MATCH(DATE(AF$2,1,1),Emissions!$A$1:$LI$1),FALSE)</f>
        <v>0.24041818609999999</v>
      </c>
      <c r="AG1009" s="305">
        <f>+VLOOKUP($E1009,Emissions!$1:$1048576,MATCH(DATE(AG$2,1,1),Emissions!$A$1:$LI$1),FALSE)</f>
        <v>0.2435385904</v>
      </c>
      <c r="AH1009" s="305">
        <f>+VLOOKUP($E1009,Emissions!$1:$1048576,MATCH(DATE(AH$2,1,1),Emissions!$A$1:$LI$1),FALSE)</f>
        <v>0.24656659950000001</v>
      </c>
      <c r="AI1009" s="305">
        <f>+VLOOKUP($E1009,Emissions!$1:$1048576,MATCH(DATE(AI$2,1,1),Emissions!$A$1:$LI$1),FALSE)</f>
        <v>0.24957104860000001</v>
      </c>
      <c r="AJ1009" s="305">
        <f>+VLOOKUP($E1009,Emissions!$1:$1048576,MATCH(DATE(AJ$2,1,1),Emissions!$A$1:$LI$1),FALSE)</f>
        <v>0.25265753359999998</v>
      </c>
      <c r="AK1009" s="305">
        <f>+VLOOKUP($E1009,Emissions!$1:$1048576,MATCH(DATE(AK$2,1,1),Emissions!$A$1:$LI$1),FALSE)</f>
        <v>0.25590956710000001</v>
      </c>
      <c r="AL1009" s="305">
        <f>+VLOOKUP($E1009,Emissions!$1:$1048576,MATCH(DATE(AL$2,1,1),Emissions!$A$1:$LI$1),FALSE)</f>
        <v>0.2593563371</v>
      </c>
      <c r="AM1009" s="305">
        <f>+VLOOKUP($E1009,Emissions!$1:$1048576,MATCH(DATE(AM$2,1,1),Emissions!$A$1:$LI$1),FALSE)</f>
        <v>0.26297189269999999</v>
      </c>
      <c r="AN1009" s="305">
        <f>+VLOOKUP($E1009,Emissions!$1:$1048576,MATCH(DATE(AN$2,1,1),Emissions!$A$1:$LI$1),FALSE)</f>
        <v>0.26669740939999997</v>
      </c>
      <c r="AO1009" s="305">
        <f>+VLOOKUP($E1009,Emissions!$1:$1048576,MATCH(DATE(AO$2,1,1),Emissions!$A$1:$LI$1),FALSE)</f>
        <v>0.27047145659999999</v>
      </c>
      <c r="AP1009" s="305">
        <f>+VLOOKUP($E1009,Emissions!$1:$1048576,MATCH(DATE(AP$2,1,1),Emissions!$A$1:$LI$1),FALSE)</f>
        <v>0.2741928146</v>
      </c>
      <c r="AQ1009" s="305">
        <f>+VLOOKUP($E1009,Emissions!$1:$1048576,MATCH(DATE(AQ$2,1,1),Emissions!$A$1:$LI$1),FALSE)</f>
        <v>0.27787085299999997</v>
      </c>
      <c r="AR1009" s="305">
        <f>+VLOOKUP($E1009,Emissions!$1:$1048576,MATCH(DATE(AR$2,1,1),Emissions!$A$1:$LI$1),FALSE)</f>
        <v>0.28148643080000002</v>
      </c>
      <c r="AS1009" s="305">
        <f>+VLOOKUP($E1009,Emissions!$1:$1048576,MATCH(DATE(AS$2,1,1),Emissions!$A$1:$LI$1),FALSE)</f>
        <v>0.28505045429999998</v>
      </c>
      <c r="AT1009" s="305">
        <f>+VLOOKUP($E1009,Emissions!$1:$1048576,MATCH(DATE(AT$2,1,1),Emissions!$A$1:$LI$1),FALSE)</f>
        <v>0.28860712970000002</v>
      </c>
      <c r="AU1009" s="305">
        <f>+VLOOKUP($E1009,Emissions!$1:$1048576,MATCH(DATE(AU$2,1,1),Emissions!$A$1:$LI$1),FALSE)</f>
        <v>0.29221286429999999</v>
      </c>
      <c r="AV1009" s="305">
        <f>+VLOOKUP($E1009,Emissions!$1:$1048576,MATCH(DATE(AV$2,1,1),Emissions!$A$1:$LI$1),FALSE)</f>
        <v>0.29591138500000003</v>
      </c>
      <c r="AW1009" s="305">
        <f>+VLOOKUP($E1009,Emissions!$1:$1048576,MATCH(DATE(AW$2,1,1),Emissions!$A$1:$LI$1),FALSE)</f>
        <v>0.2997187328</v>
      </c>
      <c r="AX1009" s="305">
        <f>+VLOOKUP($E1009,Emissions!$1:$1048576,MATCH(DATE(AX$2,1,1),Emissions!$A$1:$LI$1),FALSE)</f>
        <v>0.3036229869</v>
      </c>
      <c r="AY1009" s="305">
        <f>+VLOOKUP($E1009,Emissions!$1:$1048576,MATCH(DATE(AY$2,1,1),Emissions!$A$1:$LI$1),FALSE)</f>
        <v>0.30759570679999998</v>
      </c>
      <c r="AZ1009" s="305">
        <f>+VLOOKUP($E1009,Emissions!$1:$1048576,MATCH(DATE(AZ$2,1,1),Emissions!$A$1:$LI$1),FALSE)</f>
        <v>0.31161378340000001</v>
      </c>
      <c r="BA1009" s="305">
        <f>+VLOOKUP($E1009,Emissions!$1:$1048576,MATCH(DATE(BA$2,1,1),Emissions!$A$1:$LI$1),FALSE)</f>
        <v>0.31565727139999999</v>
      </c>
      <c r="BB1009" s="305">
        <f>+VLOOKUP($E1009,Emissions!$1:$1048576,MATCH(DATE(BB$2,1,1),Emissions!$A$1:$LI$1),FALSE)</f>
        <v>0.3197272297</v>
      </c>
      <c r="BC1009" s="305">
        <f>+VLOOKUP($E1009,Emissions!$1:$1048576,MATCH(DATE(BC$2,1,1),Emissions!$A$1:$LI$1),FALSE)</f>
        <v>0.323835551</v>
      </c>
      <c r="BD1009" s="305">
        <f>+VLOOKUP($E1009,Emissions!$1:$1048576,MATCH(DATE(BD$2,1,1),Emissions!$A$1:$LI$1),FALSE)</f>
        <v>0.3279953833</v>
      </c>
      <c r="BE1009" s="305">
        <f>+VLOOKUP($E1009,Emissions!$1:$1048576,MATCH(DATE(BE$2,1,1),Emissions!$A$1:$LI$1),FALSE)</f>
        <v>0.47530122289999999</v>
      </c>
      <c r="BF1009" s="305">
        <f>+VLOOKUP($E1009,Emissions!$1:$1048576,MATCH(DATE(BF$2,1,1),Emissions!$A$1:$LI$1),FALSE)</f>
        <v>0.4830657015</v>
      </c>
      <c r="BG1009" s="305">
        <f>+VLOOKUP($E1009,Emissions!$1:$1048576,MATCH(DATE(BG$2,1,1),Emissions!$A$1:$LI$1),FALSE)</f>
        <v>0.49101656090000001</v>
      </c>
      <c r="BH1009" s="305">
        <f>+VLOOKUP($E1009,Emissions!$1:$1048576,MATCH(DATE(BH$2,1,1),Emissions!$A$1:$LI$1),FALSE)</f>
        <v>0.49916325830000002</v>
      </c>
      <c r="BI1009" s="305">
        <f>+VLOOKUP($E1009,Emissions!$1:$1048576,MATCH(DATE(BI$2,1,1),Emissions!$A$1:$LI$1),FALSE)</f>
        <v>0.50751482540000004</v>
      </c>
    </row>
    <row r="1010" spans="1:61" ht="15" customHeight="1" x14ac:dyDescent="0.3">
      <c r="A1010" s="374"/>
      <c r="B1010" s="158"/>
      <c r="C1010" s="48" t="s">
        <v>728</v>
      </c>
      <c r="D1010" s="107" t="s">
        <v>1033</v>
      </c>
      <c r="E1010" s="48" t="s">
        <v>3442</v>
      </c>
      <c r="F1010" s="305">
        <f>+VLOOKUP($E1010,Emissions!$1:$1048576,MATCH(DATE(F$2,1,1),Emissions!$A$1:$LI$1),FALSE)</f>
        <v>1.5064186129999999</v>
      </c>
      <c r="G1010" s="305">
        <f>+VLOOKUP($E1010,Emissions!$1:$1048576,MATCH(DATE(G$2,1,1),Emissions!$A$1:$LI$1),FALSE)</f>
        <v>1.5532930140000001</v>
      </c>
      <c r="H1010" s="305">
        <f>+VLOOKUP($E1010,Emissions!$1:$1048576,MATCH(DATE(H$2,1,1),Emissions!$A$1:$LI$1),FALSE)</f>
        <v>1.6079482430000001</v>
      </c>
      <c r="I1010" s="305">
        <f>+VLOOKUP($E1010,Emissions!$1:$1048576,MATCH(DATE(I$2,1,1),Emissions!$A$1:$LI$1),FALSE)</f>
        <v>1.6500318730000001</v>
      </c>
      <c r="J1010" s="305">
        <f>+VLOOKUP($E1010,Emissions!$1:$1048576,MATCH(DATE(J$2,1,1),Emissions!$A$1:$LI$1),FALSE)</f>
        <v>1.680836497</v>
      </c>
      <c r="K1010" s="305">
        <f>+VLOOKUP($E1010,Emissions!$1:$1048576,MATCH(DATE(K$2,1,1),Emissions!$A$1:$LI$1),FALSE)</f>
        <v>1.7067121949999999</v>
      </c>
      <c r="L1010" s="305">
        <f>+VLOOKUP($E1010,Emissions!$1:$1048576,MATCH(DATE(L$2,1,1),Emissions!$A$1:$LI$1),FALSE)</f>
        <v>1.718695007</v>
      </c>
      <c r="M1010" s="305">
        <f>+VLOOKUP($E1010,Emissions!$1:$1048576,MATCH(DATE(M$2,1,1),Emissions!$A$1:$LI$1),FALSE)</f>
        <v>1.7357342659999999</v>
      </c>
      <c r="N1010" s="305">
        <f>+VLOOKUP($E1010,Emissions!$1:$1048576,MATCH(DATE(N$2,1,1),Emissions!$A$1:$LI$1),FALSE)</f>
        <v>1.7576517330000001</v>
      </c>
      <c r="O1010" s="305">
        <f>+VLOOKUP($E1010,Emissions!$1:$1048576,MATCH(DATE(O$2,1,1),Emissions!$A$1:$LI$1),FALSE)</f>
        <v>1.7821674439999999</v>
      </c>
      <c r="P1010" s="305">
        <f>+VLOOKUP($E1010,Emissions!$1:$1048576,MATCH(DATE(P$2,1,1),Emissions!$A$1:$LI$1),FALSE)</f>
        <v>1.826895393</v>
      </c>
      <c r="Q1010" s="305">
        <f>+VLOOKUP($E1010,Emissions!$1:$1048576,MATCH(DATE(Q$2,1,1),Emissions!$A$1:$LI$1),FALSE)</f>
        <v>1.8480269030000001</v>
      </c>
      <c r="R1010" s="305">
        <f>+VLOOKUP($E1010,Emissions!$1:$1048576,MATCH(DATE(R$2,1,1),Emissions!$A$1:$LI$1),FALSE)</f>
        <v>1.8703046290000001</v>
      </c>
      <c r="S1010" s="305">
        <f>+VLOOKUP($E1010,Emissions!$1:$1048576,MATCH(DATE(S$2,1,1),Emissions!$A$1:$LI$1),FALSE)</f>
        <v>1.896820164</v>
      </c>
      <c r="T1010" s="305">
        <f>+VLOOKUP($E1010,Emissions!$1:$1048576,MATCH(DATE(T$2,1,1),Emissions!$A$1:$LI$1),FALSE)</f>
        <v>1.9261414189999999</v>
      </c>
      <c r="U1010" s="305">
        <f>+VLOOKUP($E1010,Emissions!$1:$1048576,MATCH(DATE(U$2,1,1),Emissions!$A$1:$LI$1),FALSE)</f>
        <v>1.956835076</v>
      </c>
      <c r="V1010" s="305">
        <f>+VLOOKUP($E1010,Emissions!$1:$1048576,MATCH(DATE(V$2,1,1),Emissions!$A$1:$LI$1),FALSE)</f>
        <v>1.9880992420000001</v>
      </c>
      <c r="W1010" s="305">
        <f>+VLOOKUP($E1010,Emissions!$1:$1048576,MATCH(DATE(W$2,1,1),Emissions!$A$1:$LI$1),FALSE)</f>
        <v>2.0197185769999999</v>
      </c>
      <c r="X1010" s="305">
        <f>+VLOOKUP($E1010,Emissions!$1:$1048576,MATCH(DATE(X$2,1,1),Emissions!$A$1:$LI$1),FALSE)</f>
        <v>2.0517358379999999</v>
      </c>
      <c r="Y1010" s="305">
        <f>+VLOOKUP($E1010,Emissions!$1:$1048576,MATCH(DATE(Y$2,1,1),Emissions!$A$1:$LI$1),FALSE)</f>
        <v>2.084251224</v>
      </c>
      <c r="Z1010" s="305">
        <f>+VLOOKUP($E1010,Emissions!$1:$1048576,MATCH(DATE(Z$2,1,1),Emissions!$A$1:$LI$1),FALSE)</f>
        <v>2.1037361529999998</v>
      </c>
      <c r="AA1010" s="305">
        <f>+VLOOKUP($E1010,Emissions!$1:$1048576,MATCH(DATE(AA$2,1,1),Emissions!$A$1:$LI$1),FALSE)</f>
        <v>2.141180335</v>
      </c>
      <c r="AB1010" s="305">
        <f>+VLOOKUP($E1010,Emissions!$1:$1048576,MATCH(DATE(AB$2,1,1),Emissions!$A$1:$LI$1),FALSE)</f>
        <v>2.1799954939999999</v>
      </c>
      <c r="AC1010" s="305">
        <f>+VLOOKUP($E1010,Emissions!$1:$1048576,MATCH(DATE(AC$2,1,1),Emissions!$A$1:$LI$1),FALSE)</f>
        <v>2.217353315</v>
      </c>
      <c r="AD1010" s="305">
        <f>+VLOOKUP($E1010,Emissions!$1:$1048576,MATCH(DATE(AD$2,1,1),Emissions!$A$1:$LI$1),FALSE)</f>
        <v>2.253935153</v>
      </c>
      <c r="AE1010" s="305">
        <f>+VLOOKUP($E1010,Emissions!$1:$1048576,MATCH(DATE(AE$2,1,1),Emissions!$A$1:$LI$1),FALSE)</f>
        <v>2.250222001</v>
      </c>
      <c r="AF1010" s="305">
        <f>+VLOOKUP($E1010,Emissions!$1:$1048576,MATCH(DATE(AF$2,1,1),Emissions!$A$1:$LI$1),FALSE)</f>
        <v>2.2818373009999999</v>
      </c>
      <c r="AG1010" s="305">
        <f>+VLOOKUP($E1010,Emissions!$1:$1048576,MATCH(DATE(AG$2,1,1),Emissions!$A$1:$LI$1),FALSE)</f>
        <v>2.320128763</v>
      </c>
      <c r="AH1010" s="305">
        <f>+VLOOKUP($E1010,Emissions!$1:$1048576,MATCH(DATE(AH$2,1,1),Emissions!$A$1:$LI$1),FALSE)</f>
        <v>2.3579681259999998</v>
      </c>
      <c r="AI1010" s="305">
        <f>+VLOOKUP($E1010,Emissions!$1:$1048576,MATCH(DATE(AI$2,1,1),Emissions!$A$1:$LI$1),FALSE)</f>
        <v>2.3950231510000002</v>
      </c>
      <c r="AJ1010" s="305">
        <f>+VLOOKUP($E1010,Emissions!$1:$1048576,MATCH(DATE(AJ$2,1,1),Emissions!$A$1:$LI$1),FALSE)</f>
        <v>2.431853034</v>
      </c>
      <c r="AK1010" s="305">
        <f>+VLOOKUP($E1010,Emissions!$1:$1048576,MATCH(DATE(AK$2,1,1),Emissions!$A$1:$LI$1),FALSE)</f>
        <v>2.4688225130000001</v>
      </c>
      <c r="AL1010" s="305">
        <f>+VLOOKUP($E1010,Emissions!$1:$1048576,MATCH(DATE(AL$2,1,1),Emissions!$A$1:$LI$1),FALSE)</f>
        <v>2.5060824429999999</v>
      </c>
      <c r="AM1010" s="305">
        <f>+VLOOKUP($E1010,Emissions!$1:$1048576,MATCH(DATE(AM$2,1,1),Emissions!$A$1:$LI$1),FALSE)</f>
        <v>2.5436857850000001</v>
      </c>
      <c r="AN1010" s="305">
        <f>+VLOOKUP($E1010,Emissions!$1:$1048576,MATCH(DATE(AN$2,1,1),Emissions!$A$1:$LI$1),FALSE)</f>
        <v>2.5816675569999998</v>
      </c>
      <c r="AO1010" s="305">
        <f>+VLOOKUP($E1010,Emissions!$1:$1048576,MATCH(DATE(AO$2,1,1),Emissions!$A$1:$LI$1),FALSE)</f>
        <v>2.6200745680000002</v>
      </c>
      <c r="AP1010" s="305">
        <f>+VLOOKUP($E1010,Emissions!$1:$1048576,MATCH(DATE(AP$2,1,1),Emissions!$A$1:$LI$1),FALSE)</f>
        <v>2.6509875429999998</v>
      </c>
      <c r="AQ1010" s="305">
        <f>+VLOOKUP($E1010,Emissions!$1:$1048576,MATCH(DATE(AQ$2,1,1),Emissions!$A$1:$LI$1),FALSE)</f>
        <v>2.6848142899999998</v>
      </c>
      <c r="AR1010" s="305">
        <f>+VLOOKUP($E1010,Emissions!$1:$1048576,MATCH(DATE(AR$2,1,1),Emissions!$A$1:$LI$1),FALSE)</f>
        <v>2.7215868699999999</v>
      </c>
      <c r="AS1010" s="305">
        <f>+VLOOKUP($E1010,Emissions!$1:$1048576,MATCH(DATE(AS$2,1,1),Emissions!$A$1:$LI$1),FALSE)</f>
        <v>2.7600432189999999</v>
      </c>
      <c r="AT1010" s="305">
        <f>+VLOOKUP($E1010,Emissions!$1:$1048576,MATCH(DATE(AT$2,1,1),Emissions!$A$1:$LI$1),FALSE)</f>
        <v>2.7994302630000001</v>
      </c>
      <c r="AU1010" s="305">
        <f>+VLOOKUP($E1010,Emissions!$1:$1048576,MATCH(DATE(AU$2,1,1),Emissions!$A$1:$LI$1),FALSE)</f>
        <v>2.8393999999999999</v>
      </c>
      <c r="AV1010" s="305">
        <f>+VLOOKUP($E1010,Emissions!$1:$1048576,MATCH(DATE(AV$2,1,1),Emissions!$A$1:$LI$1),FALSE)</f>
        <v>2.8797954180000001</v>
      </c>
      <c r="AW1010" s="305">
        <f>+VLOOKUP($E1010,Emissions!$1:$1048576,MATCH(DATE(AW$2,1,1),Emissions!$A$1:$LI$1),FALSE)</f>
        <v>2.9205445729999999</v>
      </c>
      <c r="AX1010" s="305">
        <f>+VLOOKUP($E1010,Emissions!$1:$1048576,MATCH(DATE(AX$2,1,1),Emissions!$A$1:$LI$1),FALSE)</f>
        <v>2.9616227940000002</v>
      </c>
      <c r="AY1010" s="305">
        <f>+VLOOKUP($E1010,Emissions!$1:$1048576,MATCH(DATE(AY$2,1,1),Emissions!$A$1:$LI$1),FALSE)</f>
        <v>3.003038874</v>
      </c>
      <c r="AZ1010" s="305">
        <f>+VLOOKUP($E1010,Emissions!$1:$1048576,MATCH(DATE(AZ$2,1,1),Emissions!$A$1:$LI$1),FALSE)</f>
        <v>3.0454583510000002</v>
      </c>
      <c r="BA1010" s="305">
        <f>+VLOOKUP($E1010,Emissions!$1:$1048576,MATCH(DATE(BA$2,1,1),Emissions!$A$1:$LI$1),FALSE)</f>
        <v>3.088121369</v>
      </c>
      <c r="BB1010" s="305">
        <f>+VLOOKUP($E1010,Emissions!$1:$1048576,MATCH(DATE(BB$2,1,1),Emissions!$A$1:$LI$1),FALSE)</f>
        <v>3.1310355560000001</v>
      </c>
      <c r="BC1010" s="305">
        <f>+VLOOKUP($E1010,Emissions!$1:$1048576,MATCH(DATE(BC$2,1,1),Emissions!$A$1:$LI$1),FALSE)</f>
        <v>3.1743133640000001</v>
      </c>
      <c r="BD1010" s="305">
        <f>+VLOOKUP($E1010,Emissions!$1:$1048576,MATCH(DATE(BD$2,1,1),Emissions!$A$1:$LI$1),FALSE)</f>
        <v>3.2180177410000002</v>
      </c>
      <c r="BE1010" s="305">
        <f>+VLOOKUP($E1010,Emissions!$1:$1048576,MATCH(DATE(BE$2,1,1),Emissions!$A$1:$LI$1),FALSE)</f>
        <v>2.1507671639999999</v>
      </c>
      <c r="BF1010" s="305">
        <f>+VLOOKUP($E1010,Emissions!$1:$1048576,MATCH(DATE(BF$2,1,1),Emissions!$A$1:$LI$1),FALSE)</f>
        <v>2.188828397</v>
      </c>
      <c r="BG1010" s="305">
        <f>+VLOOKUP($E1010,Emissions!$1:$1048576,MATCH(DATE(BG$2,1,1),Emissions!$A$1:$LI$1),FALSE)</f>
        <v>2.2273018050000002</v>
      </c>
      <c r="BH1010" s="305">
        <f>+VLOOKUP($E1010,Emissions!$1:$1048576,MATCH(DATE(BH$2,1,1),Emissions!$A$1:$LI$1),FALSE)</f>
        <v>2.2661853999999999</v>
      </c>
      <c r="BI1010" s="305">
        <f>+VLOOKUP($E1010,Emissions!$1:$1048576,MATCH(DATE(BI$2,1,1),Emissions!$A$1:$LI$1),FALSE)</f>
        <v>2.3054786119999999</v>
      </c>
    </row>
    <row r="1011" spans="1:61" ht="15" customHeight="1" x14ac:dyDescent="0.3">
      <c r="A1011" s="374"/>
      <c r="B1011" s="158"/>
      <c r="C1011" s="48" t="s">
        <v>729</v>
      </c>
      <c r="D1011" s="107" t="s">
        <v>1033</v>
      </c>
      <c r="E1011" s="48" t="s">
        <v>3443</v>
      </c>
      <c r="F1011" s="305">
        <f>+VLOOKUP($E1011,Emissions!$1:$1048576,MATCH(DATE(F$2,1,1),Emissions!$A$1:$LI$1),FALSE)</f>
        <v>0.22725930720000001</v>
      </c>
      <c r="G1011" s="305">
        <f>+VLOOKUP($E1011,Emissions!$1:$1048576,MATCH(DATE(G$2,1,1),Emissions!$A$1:$LI$1),FALSE)</f>
        <v>0.22857460700000001</v>
      </c>
      <c r="H1011" s="305">
        <f>+VLOOKUP($E1011,Emissions!$1:$1048576,MATCH(DATE(H$2,1,1),Emissions!$A$1:$LI$1),FALSE)</f>
        <v>0.23042514210000001</v>
      </c>
      <c r="I1011" s="305">
        <f>+VLOOKUP($E1011,Emissions!$1:$1048576,MATCH(DATE(I$2,1,1),Emissions!$A$1:$LI$1),FALSE)</f>
        <v>0.23325645040000001</v>
      </c>
      <c r="J1011" s="305">
        <f>+VLOOKUP($E1011,Emissions!$1:$1048576,MATCH(DATE(J$2,1,1),Emissions!$A$1:$LI$1),FALSE)</f>
        <v>0.23672223470000001</v>
      </c>
      <c r="K1011" s="305">
        <f>+VLOOKUP($E1011,Emissions!$1:$1048576,MATCH(DATE(K$2,1,1),Emissions!$A$1:$LI$1),FALSE)</f>
        <v>0.24053169299999999</v>
      </c>
      <c r="L1011" s="305">
        <f>+VLOOKUP($E1011,Emissions!$1:$1048576,MATCH(DATE(L$2,1,1),Emissions!$A$1:$LI$1),FALSE)</f>
        <v>0.24461953450000001</v>
      </c>
      <c r="M1011" s="305">
        <f>+VLOOKUP($E1011,Emissions!$1:$1048576,MATCH(DATE(M$2,1,1),Emissions!$A$1:$LI$1),FALSE)</f>
        <v>0.2486291246</v>
      </c>
      <c r="N1011" s="305">
        <f>+VLOOKUP($E1011,Emissions!$1:$1048576,MATCH(DATE(N$2,1,1),Emissions!$A$1:$LI$1),FALSE)</f>
        <v>0.2525999156</v>
      </c>
      <c r="O1011" s="305">
        <f>+VLOOKUP($E1011,Emissions!$1:$1048576,MATCH(DATE(O$2,1,1),Emissions!$A$1:$LI$1),FALSE)</f>
        <v>0.25662001270000001</v>
      </c>
      <c r="P1011" s="305">
        <f>+VLOOKUP($E1011,Emissions!$1:$1048576,MATCH(DATE(P$2,1,1),Emissions!$A$1:$LI$1),FALSE)</f>
        <v>0.26055741570000002</v>
      </c>
      <c r="Q1011" s="305">
        <f>+VLOOKUP($E1011,Emissions!$1:$1048576,MATCH(DATE(Q$2,1,1),Emissions!$A$1:$LI$1),FALSE)</f>
        <v>0.2651486878</v>
      </c>
      <c r="R1011" s="305">
        <f>+VLOOKUP($E1011,Emissions!$1:$1048576,MATCH(DATE(R$2,1,1),Emissions!$A$1:$LI$1),FALSE)</f>
        <v>0.26980896469999999</v>
      </c>
      <c r="S1011" s="305">
        <f>+VLOOKUP($E1011,Emissions!$1:$1048576,MATCH(DATE(S$2,1,1),Emissions!$A$1:$LI$1),FALSE)</f>
        <v>0.27448677049999998</v>
      </c>
      <c r="T1011" s="305">
        <f>+VLOOKUP($E1011,Emissions!$1:$1048576,MATCH(DATE(T$2,1,1),Emissions!$A$1:$LI$1),FALSE)</f>
        <v>0.27918952829999999</v>
      </c>
      <c r="U1011" s="305">
        <f>+VLOOKUP($E1011,Emissions!$1:$1048576,MATCH(DATE(U$2,1,1),Emissions!$A$1:$LI$1),FALSE)</f>
        <v>0.28392529319999998</v>
      </c>
      <c r="V1011" s="305">
        <f>+VLOOKUP($E1011,Emissions!$1:$1048576,MATCH(DATE(V$2,1,1),Emissions!$A$1:$LI$1),FALSE)</f>
        <v>0.2886988553</v>
      </c>
      <c r="W1011" s="305">
        <f>+VLOOKUP($E1011,Emissions!$1:$1048576,MATCH(DATE(W$2,1,1),Emissions!$A$1:$LI$1),FALSE)</f>
        <v>0.29351298869999998</v>
      </c>
      <c r="X1011" s="305">
        <f>+VLOOKUP($E1011,Emissions!$1:$1048576,MATCH(DATE(X$2,1,1),Emissions!$A$1:$LI$1),FALSE)</f>
        <v>0.29837284390000002</v>
      </c>
      <c r="Y1011" s="305">
        <f>+VLOOKUP($E1011,Emissions!$1:$1048576,MATCH(DATE(Y$2,1,1),Emissions!$A$1:$LI$1),FALSE)</f>
        <v>0.30328572380000002</v>
      </c>
      <c r="Z1011" s="305">
        <f>+VLOOKUP($E1011,Emissions!$1:$1048576,MATCH(DATE(Z$2,1,1),Emissions!$A$1:$LI$1),FALSE)</f>
        <v>0.3083568927</v>
      </c>
      <c r="AA1011" s="305">
        <f>+VLOOKUP($E1011,Emissions!$1:$1048576,MATCH(DATE(AA$2,1,1),Emissions!$A$1:$LI$1),FALSE)</f>
        <v>0.31317960880000001</v>
      </c>
      <c r="AB1011" s="305">
        <f>+VLOOKUP($E1011,Emissions!$1:$1048576,MATCH(DATE(AB$2,1,1),Emissions!$A$1:$LI$1),FALSE)</f>
        <v>0.318144168</v>
      </c>
      <c r="AC1011" s="305">
        <f>+VLOOKUP($E1011,Emissions!$1:$1048576,MATCH(DATE(AC$2,1,1),Emissions!$A$1:$LI$1),FALSE)</f>
        <v>0.32325775039999999</v>
      </c>
      <c r="AD1011" s="305">
        <f>+VLOOKUP($E1011,Emissions!$1:$1048576,MATCH(DATE(AD$2,1,1),Emissions!$A$1:$LI$1),FALSE)</f>
        <v>0.32848736319999999</v>
      </c>
      <c r="AE1011" s="305">
        <f>+VLOOKUP($E1011,Emissions!$1:$1048576,MATCH(DATE(AE$2,1,1),Emissions!$A$1:$LI$1),FALSE)</f>
        <v>0.33400355510000002</v>
      </c>
      <c r="AF1011" s="305">
        <f>+VLOOKUP($E1011,Emissions!$1:$1048576,MATCH(DATE(AF$2,1,1),Emissions!$A$1:$LI$1),FALSE)</f>
        <v>0.33893764269999999</v>
      </c>
      <c r="AG1011" s="305">
        <f>+VLOOKUP($E1011,Emissions!$1:$1048576,MATCH(DATE(AG$2,1,1),Emissions!$A$1:$LI$1),FALSE)</f>
        <v>0.34388494289999999</v>
      </c>
      <c r="AH1011" s="305">
        <f>+VLOOKUP($E1011,Emissions!$1:$1048576,MATCH(DATE(AH$2,1,1),Emissions!$A$1:$LI$1),FALSE)</f>
        <v>0.34893613000000001</v>
      </c>
      <c r="AI1011" s="305">
        <f>+VLOOKUP($E1011,Emissions!$1:$1048576,MATCH(DATE(AI$2,1,1),Emissions!$A$1:$LI$1),FALSE)</f>
        <v>0.35409420860000002</v>
      </c>
      <c r="AJ1011" s="305">
        <f>+VLOOKUP($E1011,Emissions!$1:$1048576,MATCH(DATE(AJ$2,1,1),Emissions!$A$1:$LI$1),FALSE)</f>
        <v>0.3593476136</v>
      </c>
      <c r="AK1011" s="305">
        <f>+VLOOKUP($E1011,Emissions!$1:$1048576,MATCH(DATE(AK$2,1,1),Emissions!$A$1:$LI$1),FALSE)</f>
        <v>0.36468390979999998</v>
      </c>
      <c r="AL1011" s="305">
        <f>+VLOOKUP($E1011,Emissions!$1:$1048576,MATCH(DATE(AL$2,1,1),Emissions!$A$1:$LI$1),FALSE)</f>
        <v>0.37009491900000002</v>
      </c>
      <c r="AM1011" s="305">
        <f>+VLOOKUP($E1011,Emissions!$1:$1048576,MATCH(DATE(AM$2,1,1),Emissions!$A$1:$LI$1),FALSE)</f>
        <v>0.37557860710000002</v>
      </c>
      <c r="AN1011" s="305">
        <f>+VLOOKUP($E1011,Emissions!$1:$1048576,MATCH(DATE(AN$2,1,1),Emissions!$A$1:$LI$1),FALSE)</f>
        <v>0.38113813610000002</v>
      </c>
      <c r="AO1011" s="305">
        <f>+VLOOKUP($E1011,Emissions!$1:$1048576,MATCH(DATE(AO$2,1,1),Emissions!$A$1:$LI$1),FALSE)</f>
        <v>0.38677910180000002</v>
      </c>
      <c r="AP1011" s="305">
        <f>+VLOOKUP($E1011,Emissions!$1:$1048576,MATCH(DATE(AP$2,1,1),Emissions!$A$1:$LI$1),FALSE)</f>
        <v>0.39254213630000001</v>
      </c>
      <c r="AQ1011" s="305">
        <f>+VLOOKUP($E1011,Emissions!$1:$1048576,MATCH(DATE(AQ$2,1,1),Emissions!$A$1:$LI$1),FALSE)</f>
        <v>0.3982609989</v>
      </c>
      <c r="AR1011" s="305">
        <f>+VLOOKUP($E1011,Emissions!$1:$1048576,MATCH(DATE(AR$2,1,1),Emissions!$A$1:$LI$1),FALSE)</f>
        <v>0.40397647869999997</v>
      </c>
      <c r="AS1011" s="305">
        <f>+VLOOKUP($E1011,Emissions!$1:$1048576,MATCH(DATE(AS$2,1,1),Emissions!$A$1:$LI$1),FALSE)</f>
        <v>0.40973094300000001</v>
      </c>
      <c r="AT1011" s="305">
        <f>+VLOOKUP($E1011,Emissions!$1:$1048576,MATCH(DATE(AT$2,1,1),Emissions!$A$1:$LI$1),FALSE)</f>
        <v>0.41554646239999998</v>
      </c>
      <c r="AU1011" s="305">
        <f>+VLOOKUP($E1011,Emissions!$1:$1048576,MATCH(DATE(AU$2,1,1),Emissions!$A$1:$LI$1),FALSE)</f>
        <v>0.4214309631</v>
      </c>
      <c r="AV1011" s="305">
        <f>+VLOOKUP($E1011,Emissions!$1:$1048576,MATCH(DATE(AV$2,1,1),Emissions!$A$1:$LI$1),FALSE)</f>
        <v>0.42738574280000002</v>
      </c>
      <c r="AW1011" s="305">
        <f>+VLOOKUP($E1011,Emissions!$1:$1048576,MATCH(DATE(AW$2,1,1),Emissions!$A$1:$LI$1),FALSE)</f>
        <v>0.43341073299999999</v>
      </c>
      <c r="AX1011" s="305">
        <f>+VLOOKUP($E1011,Emissions!$1:$1048576,MATCH(DATE(AX$2,1,1),Emissions!$A$1:$LI$1),FALSE)</f>
        <v>0.43950716919999999</v>
      </c>
      <c r="AY1011" s="305">
        <f>+VLOOKUP($E1011,Emissions!$1:$1048576,MATCH(DATE(AY$2,1,1),Emissions!$A$1:$LI$1),FALSE)</f>
        <v>0.44567804849999998</v>
      </c>
      <c r="AZ1011" s="305">
        <f>+VLOOKUP($E1011,Emissions!$1:$1048576,MATCH(DATE(AZ$2,1,1),Emissions!$A$1:$LI$1),FALSE)</f>
        <v>0.45192542790000001</v>
      </c>
      <c r="BA1011" s="305">
        <f>+VLOOKUP($E1011,Emissions!$1:$1048576,MATCH(DATE(BA$2,1,1),Emissions!$A$1:$LI$1),FALSE)</f>
        <v>0.45826603539999999</v>
      </c>
      <c r="BB1011" s="305">
        <f>+VLOOKUP($E1011,Emissions!$1:$1048576,MATCH(DATE(BB$2,1,1),Emissions!$A$1:$LI$1),FALSE)</f>
        <v>0.4646979074</v>
      </c>
      <c r="BC1011" s="305">
        <f>+VLOOKUP($E1011,Emissions!$1:$1048576,MATCH(DATE(BC$2,1,1),Emissions!$A$1:$LI$1),FALSE)</f>
        <v>0.47121736800000003</v>
      </c>
      <c r="BD1011" s="305">
        <f>+VLOOKUP($E1011,Emissions!$1:$1048576,MATCH(DATE(BD$2,1,1),Emissions!$A$1:$LI$1),FALSE)</f>
        <v>0.4778214362</v>
      </c>
      <c r="BE1011" s="305">
        <f>+VLOOKUP($E1011,Emissions!$1:$1048576,MATCH(DATE(BE$2,1,1),Emissions!$A$1:$LI$1),FALSE)</f>
        <v>0.22306590649999999</v>
      </c>
      <c r="BF1011" s="305">
        <f>+VLOOKUP($E1011,Emissions!$1:$1048576,MATCH(DATE(BF$2,1,1),Emissions!$A$1:$LI$1),FALSE)</f>
        <v>0.2268298594</v>
      </c>
      <c r="BG1011" s="305">
        <f>+VLOOKUP($E1011,Emissions!$1:$1048576,MATCH(DATE(BG$2,1,1),Emissions!$A$1:$LI$1),FALSE)</f>
        <v>0.23065564650000001</v>
      </c>
      <c r="BH1011" s="305">
        <f>+VLOOKUP($E1011,Emissions!$1:$1048576,MATCH(DATE(BH$2,1,1),Emissions!$A$1:$LI$1),FALSE)</f>
        <v>0.2345445256</v>
      </c>
      <c r="BI1011" s="305">
        <f>+VLOOKUP($E1011,Emissions!$1:$1048576,MATCH(DATE(BI$2,1,1),Emissions!$A$1:$LI$1),FALSE)</f>
        <v>0.2384977868</v>
      </c>
    </row>
    <row r="1012" spans="1:61" ht="15" customHeight="1" x14ac:dyDescent="0.3">
      <c r="A1012" s="374"/>
      <c r="B1012" s="158"/>
      <c r="C1012" s="48" t="s">
        <v>730</v>
      </c>
      <c r="D1012" s="107" t="s">
        <v>1033</v>
      </c>
      <c r="E1012" s="48" t="s">
        <v>3444</v>
      </c>
      <c r="F1012" s="305">
        <f>+VLOOKUP($E1012,Emissions!$1:$1048576,MATCH(DATE(F$2,1,1),Emissions!$A$1:$LI$1),FALSE)</f>
        <v>0.86150347149999995</v>
      </c>
      <c r="G1012" s="305">
        <f>+VLOOKUP($E1012,Emissions!$1:$1048576,MATCH(DATE(G$2,1,1),Emissions!$A$1:$LI$1),FALSE)</f>
        <v>0.86130468569999996</v>
      </c>
      <c r="H1012" s="305">
        <f>+VLOOKUP($E1012,Emissions!$1:$1048576,MATCH(DATE(H$2,1,1),Emissions!$A$1:$LI$1),FALSE)</f>
        <v>0.86371244709999995</v>
      </c>
      <c r="I1012" s="305">
        <f>+VLOOKUP($E1012,Emissions!$1:$1048576,MATCH(DATE(I$2,1,1),Emissions!$A$1:$LI$1),FALSE)</f>
        <v>0.8691125341</v>
      </c>
      <c r="J1012" s="305">
        <f>+VLOOKUP($E1012,Emissions!$1:$1048576,MATCH(DATE(J$2,1,1),Emissions!$A$1:$LI$1),FALSE)</f>
        <v>0.87701852930000002</v>
      </c>
      <c r="K1012" s="305">
        <f>+VLOOKUP($E1012,Emissions!$1:$1048576,MATCH(DATE(K$2,1,1),Emissions!$A$1:$LI$1),FALSE)</f>
        <v>0.88702418869999999</v>
      </c>
      <c r="L1012" s="305">
        <f>+VLOOKUP($E1012,Emissions!$1:$1048576,MATCH(DATE(L$2,1,1),Emissions!$A$1:$LI$1),FALSE)</f>
        <v>0.89764000610000005</v>
      </c>
      <c r="M1012" s="305">
        <f>+VLOOKUP($E1012,Emissions!$1:$1048576,MATCH(DATE(M$2,1,1),Emissions!$A$1:$LI$1),FALSE)</f>
        <v>0.90920628459999997</v>
      </c>
      <c r="N1012" s="305">
        <f>+VLOOKUP($E1012,Emissions!$1:$1048576,MATCH(DATE(N$2,1,1),Emissions!$A$1:$LI$1),FALSE)</f>
        <v>0.92137078370000003</v>
      </c>
      <c r="O1012" s="305">
        <f>+VLOOKUP($E1012,Emissions!$1:$1048576,MATCH(DATE(O$2,1,1),Emissions!$A$1:$LI$1),FALSE)</f>
        <v>0.93383837179999996</v>
      </c>
      <c r="P1012" s="305">
        <f>+VLOOKUP($E1012,Emissions!$1:$1048576,MATCH(DATE(P$2,1,1),Emissions!$A$1:$LI$1),FALSE)</f>
        <v>0.94801065429999998</v>
      </c>
      <c r="Q1012" s="305">
        <f>+VLOOKUP($E1012,Emissions!$1:$1048576,MATCH(DATE(Q$2,1,1),Emissions!$A$1:$LI$1),FALSE)</f>
        <v>0.9612001697</v>
      </c>
      <c r="R1012" s="305">
        <f>+VLOOKUP($E1012,Emissions!$1:$1048576,MATCH(DATE(R$2,1,1),Emissions!$A$1:$LI$1),FALSE)</f>
        <v>0.97453331509999996</v>
      </c>
      <c r="S1012" s="305">
        <f>+VLOOKUP($E1012,Emissions!$1:$1048576,MATCH(DATE(S$2,1,1),Emissions!$A$1:$LI$1),FALSE)</f>
        <v>0.98826572980000005</v>
      </c>
      <c r="T1012" s="305">
        <f>+VLOOKUP($E1012,Emissions!$1:$1048576,MATCH(DATE(T$2,1,1),Emissions!$A$1:$LI$1),FALSE)</f>
        <v>1.0023613499999999</v>
      </c>
      <c r="U1012" s="305">
        <f>+VLOOKUP($E1012,Emissions!$1:$1048576,MATCH(DATE(U$2,1,1),Emissions!$A$1:$LI$1),FALSE)</f>
        <v>1.016745569</v>
      </c>
      <c r="V1012" s="305">
        <f>+VLOOKUP($E1012,Emissions!$1:$1048576,MATCH(DATE(V$2,1,1),Emissions!$A$1:$LI$1),FALSE)</f>
        <v>1.031364857</v>
      </c>
      <c r="W1012" s="305">
        <f>+VLOOKUP($E1012,Emissions!$1:$1048576,MATCH(DATE(W$2,1,1),Emissions!$A$1:$LI$1),FALSE)</f>
        <v>1.0462020379999999</v>
      </c>
      <c r="X1012" s="305">
        <f>+VLOOKUP($E1012,Emissions!$1:$1048576,MATCH(DATE(X$2,1,1),Emissions!$A$1:$LI$1),FALSE)</f>
        <v>1.0612710400000001</v>
      </c>
      <c r="Y1012" s="305">
        <f>+VLOOKUP($E1012,Emissions!$1:$1048576,MATCH(DATE(Y$2,1,1),Emissions!$A$1:$LI$1),FALSE)</f>
        <v>1.0766040720000001</v>
      </c>
      <c r="Z1012" s="305">
        <f>+VLOOKUP($E1012,Emissions!$1:$1048576,MATCH(DATE(Z$2,1,1),Emissions!$A$1:$LI$1),FALSE)</f>
        <v>1.091102638</v>
      </c>
      <c r="AA1012" s="305">
        <f>+VLOOKUP($E1012,Emissions!$1:$1048576,MATCH(DATE(AA$2,1,1),Emissions!$A$1:$LI$1),FALSE)</f>
        <v>1.106889027</v>
      </c>
      <c r="AB1012" s="305">
        <f>+VLOOKUP($E1012,Emissions!$1:$1048576,MATCH(DATE(AB$2,1,1),Emissions!$A$1:$LI$1),FALSE)</f>
        <v>1.1232388950000001</v>
      </c>
      <c r="AC1012" s="305">
        <f>+VLOOKUP($E1012,Emissions!$1:$1048576,MATCH(DATE(AC$2,1,1),Emissions!$A$1:$LI$1),FALSE)</f>
        <v>1.1399518799999999</v>
      </c>
      <c r="AD1012" s="305">
        <f>+VLOOKUP($E1012,Emissions!$1:$1048576,MATCH(DATE(AD$2,1,1),Emissions!$A$1:$LI$1),FALSE)</f>
        <v>1.157008585</v>
      </c>
      <c r="AE1012" s="305">
        <f>+VLOOKUP($E1012,Emissions!$1:$1048576,MATCH(DATE(AE$2,1,1),Emissions!$A$1:$LI$1),FALSE)</f>
        <v>1.170977076</v>
      </c>
      <c r="AF1012" s="305">
        <f>+VLOOKUP($E1012,Emissions!$1:$1048576,MATCH(DATE(AF$2,1,1),Emissions!$A$1:$LI$1),FALSE)</f>
        <v>1.1867829299999999</v>
      </c>
      <c r="AG1012" s="305">
        <f>+VLOOKUP($E1012,Emissions!$1:$1048576,MATCH(DATE(AG$2,1,1),Emissions!$A$1:$LI$1),FALSE)</f>
        <v>1.203233006</v>
      </c>
      <c r="AH1012" s="305">
        <f>+VLOOKUP($E1012,Emissions!$1:$1048576,MATCH(DATE(AH$2,1,1),Emissions!$A$1:$LI$1),FALSE)</f>
        <v>1.219991923</v>
      </c>
      <c r="AI1012" s="305">
        <f>+VLOOKUP($E1012,Emissions!$1:$1048576,MATCH(DATE(AI$2,1,1),Emissions!$A$1:$LI$1),FALSE)</f>
        <v>1.237062302</v>
      </c>
      <c r="AJ1012" s="305">
        <f>+VLOOKUP($E1012,Emissions!$1:$1048576,MATCH(DATE(AJ$2,1,1),Emissions!$A$1:$LI$1),FALSE)</f>
        <v>1.254474463</v>
      </c>
      <c r="AK1012" s="305">
        <f>+VLOOKUP($E1012,Emissions!$1:$1048576,MATCH(DATE(AK$2,1,1),Emissions!$A$1:$LI$1),FALSE)</f>
        <v>1.272223973</v>
      </c>
      <c r="AL1012" s="305">
        <f>+VLOOKUP($E1012,Emissions!$1:$1048576,MATCH(DATE(AL$2,1,1),Emissions!$A$1:$LI$1),FALSE)</f>
        <v>1.2902806309999999</v>
      </c>
      <c r="AM1012" s="305">
        <f>+VLOOKUP($E1012,Emissions!$1:$1048576,MATCH(DATE(AM$2,1,1),Emissions!$A$1:$LI$1),FALSE)</f>
        <v>1.3086104110000001</v>
      </c>
      <c r="AN1012" s="305">
        <f>+VLOOKUP($E1012,Emissions!$1:$1048576,MATCH(DATE(AN$2,1,1),Emissions!$A$1:$LI$1),FALSE)</f>
        <v>1.327191859</v>
      </c>
      <c r="AO1012" s="305">
        <f>+VLOOKUP($E1012,Emissions!$1:$1048576,MATCH(DATE(AO$2,1,1),Emissions!$A$1:$LI$1),FALSE)</f>
        <v>1.346021594</v>
      </c>
      <c r="AP1012" s="305">
        <f>+VLOOKUP($E1012,Emissions!$1:$1048576,MATCH(DATE(AP$2,1,1),Emissions!$A$1:$LI$1),FALSE)</f>
        <v>1.364359095</v>
      </c>
      <c r="AQ1012" s="305">
        <f>+VLOOKUP($E1012,Emissions!$1:$1048576,MATCH(DATE(AQ$2,1,1),Emissions!$A$1:$LI$1),FALSE)</f>
        <v>1.3828572560000001</v>
      </c>
      <c r="AR1012" s="305">
        <f>+VLOOKUP($E1012,Emissions!$1:$1048576,MATCH(DATE(AR$2,1,1),Emissions!$A$1:$LI$1),FALSE)</f>
        <v>1.4016381280000001</v>
      </c>
      <c r="AS1012" s="305">
        <f>+VLOOKUP($E1012,Emissions!$1:$1048576,MATCH(DATE(AS$2,1,1),Emissions!$A$1:$LI$1),FALSE)</f>
        <v>1.4207138100000001</v>
      </c>
      <c r="AT1012" s="305">
        <f>+VLOOKUP($E1012,Emissions!$1:$1048576,MATCH(DATE(AT$2,1,1),Emissions!$A$1:$LI$1),FALSE)</f>
        <v>1.440089548</v>
      </c>
      <c r="AU1012" s="305">
        <f>+VLOOKUP($E1012,Emissions!$1:$1048576,MATCH(DATE(AU$2,1,1),Emissions!$A$1:$LI$1),FALSE)</f>
        <v>1.4597649210000001</v>
      </c>
      <c r="AV1012" s="305">
        <f>+VLOOKUP($E1012,Emissions!$1:$1048576,MATCH(DATE(AV$2,1,1),Emissions!$A$1:$LI$1),FALSE)</f>
        <v>1.479729525</v>
      </c>
      <c r="AW1012" s="305">
        <f>+VLOOKUP($E1012,Emissions!$1:$1048576,MATCH(DATE(AW$2,1,1),Emissions!$A$1:$LI$1),FALSE)</f>
        <v>1.4999667999999999</v>
      </c>
      <c r="AX1012" s="305">
        <f>+VLOOKUP($E1012,Emissions!$1:$1048576,MATCH(DATE(AX$2,1,1),Emissions!$A$1:$LI$1),FALSE)</f>
        <v>1.520461788</v>
      </c>
      <c r="AY1012" s="305">
        <f>+VLOOKUP($E1012,Emissions!$1:$1048576,MATCH(DATE(AY$2,1,1),Emissions!$A$1:$LI$1),FALSE)</f>
        <v>1.5412073390000001</v>
      </c>
      <c r="AZ1012" s="305">
        <f>+VLOOKUP($E1012,Emissions!$1:$1048576,MATCH(DATE(AZ$2,1,1),Emissions!$A$1:$LI$1),FALSE)</f>
        <v>1.56227111</v>
      </c>
      <c r="BA1012" s="305">
        <f>+VLOOKUP($E1012,Emissions!$1:$1048576,MATCH(DATE(BA$2,1,1),Emissions!$A$1:$LI$1),FALSE)</f>
        <v>1.5836091880000001</v>
      </c>
      <c r="BB1012" s="305">
        <f>+VLOOKUP($E1012,Emissions!$1:$1048576,MATCH(DATE(BB$2,1,1),Emissions!$A$1:$LI$1),FALSE)</f>
        <v>1.6052214849999999</v>
      </c>
      <c r="BC1012" s="305">
        <f>+VLOOKUP($E1012,Emissions!$1:$1048576,MATCH(DATE(BC$2,1,1),Emissions!$A$1:$LI$1),FALSE)</f>
        <v>1.6271148179999999</v>
      </c>
      <c r="BD1012" s="305">
        <f>+VLOOKUP($E1012,Emissions!$1:$1048576,MATCH(DATE(BD$2,1,1),Emissions!$A$1:$LI$1),FALSE)</f>
        <v>1.6492917460000001</v>
      </c>
      <c r="BE1012" s="305">
        <f>+VLOOKUP($E1012,Emissions!$1:$1048576,MATCH(DATE(BE$2,1,1),Emissions!$A$1:$LI$1),FALSE)</f>
        <v>1.2364886930000001</v>
      </c>
      <c r="BF1012" s="305">
        <f>+VLOOKUP($E1012,Emissions!$1:$1048576,MATCH(DATE(BF$2,1,1),Emissions!$A$1:$LI$1),FALSE)</f>
        <v>1.2578426979999999</v>
      </c>
      <c r="BG1012" s="305">
        <f>+VLOOKUP($E1012,Emissions!$1:$1048576,MATCH(DATE(BG$2,1,1),Emissions!$A$1:$LI$1),FALSE)</f>
        <v>1.2795825869999999</v>
      </c>
      <c r="BH1012" s="305">
        <f>+VLOOKUP($E1012,Emissions!$1:$1048576,MATCH(DATE(BH$2,1,1),Emissions!$A$1:$LI$1),FALSE)</f>
        <v>1.301715315</v>
      </c>
      <c r="BI1012" s="305">
        <f>+VLOOKUP($E1012,Emissions!$1:$1048576,MATCH(DATE(BI$2,1,1),Emissions!$A$1:$LI$1),FALSE)</f>
        <v>1.3242477850000001</v>
      </c>
    </row>
    <row r="1013" spans="1:61" ht="15" customHeight="1" x14ac:dyDescent="0.3">
      <c r="A1013" s="374"/>
      <c r="B1013" s="158"/>
      <c r="C1013" s="48" t="s">
        <v>731</v>
      </c>
      <c r="D1013" s="107" t="s">
        <v>1033</v>
      </c>
      <c r="E1013" s="48" t="s">
        <v>3445</v>
      </c>
      <c r="F1013" s="305">
        <f>+VLOOKUP($E1013,Emissions!$1:$1048576,MATCH(DATE(F$2,1,1),Emissions!$A$1:$LI$1),FALSE)</f>
        <v>0.29157953019999999</v>
      </c>
      <c r="G1013" s="305">
        <f>+VLOOKUP($E1013,Emissions!$1:$1048576,MATCH(DATE(G$2,1,1),Emissions!$A$1:$LI$1),FALSE)</f>
        <v>0.29285056240000001</v>
      </c>
      <c r="H1013" s="305">
        <f>+VLOOKUP($E1013,Emissions!$1:$1048576,MATCH(DATE(H$2,1,1),Emissions!$A$1:$LI$1),FALSE)</f>
        <v>0.29420969590000001</v>
      </c>
      <c r="I1013" s="305">
        <f>+VLOOKUP($E1013,Emissions!$1:$1048576,MATCH(DATE(I$2,1,1),Emissions!$A$1:$LI$1),FALSE)</f>
        <v>0.2957159855</v>
      </c>
      <c r="J1013" s="305">
        <f>+VLOOKUP($E1013,Emissions!$1:$1048576,MATCH(DATE(J$2,1,1),Emissions!$A$1:$LI$1),FALSE)</f>
        <v>0.29775019130000002</v>
      </c>
      <c r="K1013" s="305">
        <f>+VLOOKUP($E1013,Emissions!$1:$1048576,MATCH(DATE(K$2,1,1),Emissions!$A$1:$LI$1),FALSE)</f>
        <v>0.30075248869999999</v>
      </c>
      <c r="L1013" s="305">
        <f>+VLOOKUP($E1013,Emissions!$1:$1048576,MATCH(DATE(L$2,1,1),Emissions!$A$1:$LI$1),FALSE)</f>
        <v>0.30433886440000002</v>
      </c>
      <c r="M1013" s="305">
        <f>+VLOOKUP($E1013,Emissions!$1:$1048576,MATCH(DATE(M$2,1,1),Emissions!$A$1:$LI$1),FALSE)</f>
        <v>0.30896787860000002</v>
      </c>
      <c r="N1013" s="305">
        <f>+VLOOKUP($E1013,Emissions!$1:$1048576,MATCH(DATE(N$2,1,1),Emissions!$A$1:$LI$1),FALSE)</f>
        <v>0.31427818130000001</v>
      </c>
      <c r="O1013" s="305">
        <f>+VLOOKUP($E1013,Emissions!$1:$1048576,MATCH(DATE(O$2,1,1),Emissions!$A$1:$LI$1),FALSE)</f>
        <v>0.31980407989999998</v>
      </c>
      <c r="P1013" s="305">
        <f>+VLOOKUP($E1013,Emissions!$1:$1048576,MATCH(DATE(P$2,1,1),Emissions!$A$1:$LI$1),FALSE)</f>
        <v>0.32598221040000003</v>
      </c>
      <c r="Q1013" s="305">
        <f>+VLOOKUP($E1013,Emissions!$1:$1048576,MATCH(DATE(Q$2,1,1),Emissions!$A$1:$LI$1),FALSE)</f>
        <v>0.33117517429999999</v>
      </c>
      <c r="R1013" s="305">
        <f>+VLOOKUP($E1013,Emissions!$1:$1048576,MATCH(DATE(R$2,1,1),Emissions!$A$1:$LI$1),FALSE)</f>
        <v>0.3362296246</v>
      </c>
      <c r="S1013" s="305">
        <f>+VLOOKUP($E1013,Emissions!$1:$1048576,MATCH(DATE(S$2,1,1),Emissions!$A$1:$LI$1),FALSE)</f>
        <v>0.34135287120000002</v>
      </c>
      <c r="T1013" s="305">
        <f>+VLOOKUP($E1013,Emissions!$1:$1048576,MATCH(DATE(T$2,1,1),Emissions!$A$1:$LI$1),FALSE)</f>
        <v>0.34656940590000002</v>
      </c>
      <c r="U1013" s="305">
        <f>+VLOOKUP($E1013,Emissions!$1:$1048576,MATCH(DATE(U$2,1,1),Emissions!$A$1:$LI$1),FALSE)</f>
        <v>0.3518641964</v>
      </c>
      <c r="V1013" s="305">
        <f>+VLOOKUP($E1013,Emissions!$1:$1048576,MATCH(DATE(V$2,1,1),Emissions!$A$1:$LI$1),FALSE)</f>
        <v>0.35721087499999998</v>
      </c>
      <c r="W1013" s="305">
        <f>+VLOOKUP($E1013,Emissions!$1:$1048576,MATCH(DATE(W$2,1,1),Emissions!$A$1:$LI$1),FALSE)</f>
        <v>0.3625868538</v>
      </c>
      <c r="X1013" s="305">
        <f>+VLOOKUP($E1013,Emissions!$1:$1048576,MATCH(DATE(X$2,1,1),Emissions!$A$1:$LI$1),FALSE)</f>
        <v>0.36798160899999999</v>
      </c>
      <c r="Y1013" s="305">
        <f>+VLOOKUP($E1013,Emissions!$1:$1048576,MATCH(DATE(Y$2,1,1),Emissions!$A$1:$LI$1),FALSE)</f>
        <v>0.37340201270000001</v>
      </c>
      <c r="Z1013" s="305">
        <f>+VLOOKUP($E1013,Emissions!$1:$1048576,MATCH(DATE(Z$2,1,1),Emissions!$A$1:$LI$1),FALSE)</f>
        <v>0.37829339420000002</v>
      </c>
      <c r="AA1013" s="305">
        <f>+VLOOKUP($E1013,Emissions!$1:$1048576,MATCH(DATE(AA$2,1,1),Emissions!$A$1:$LI$1),FALSE)</f>
        <v>0.383851263</v>
      </c>
      <c r="AB1013" s="305">
        <f>+VLOOKUP($E1013,Emissions!$1:$1048576,MATCH(DATE(AB$2,1,1),Emissions!$A$1:$LI$1),FALSE)</f>
        <v>0.38956797900000001</v>
      </c>
      <c r="AC1013" s="305">
        <f>+VLOOKUP($E1013,Emissions!$1:$1048576,MATCH(DATE(AC$2,1,1),Emissions!$A$1:$LI$1),FALSE)</f>
        <v>0.3953727454</v>
      </c>
      <c r="AD1013" s="305">
        <f>+VLOOKUP($E1013,Emissions!$1:$1048576,MATCH(DATE(AD$2,1,1),Emissions!$A$1:$LI$1),FALSE)</f>
        <v>0.40131467180000002</v>
      </c>
      <c r="AE1013" s="305">
        <f>+VLOOKUP($E1013,Emissions!$1:$1048576,MATCH(DATE(AE$2,1,1),Emissions!$A$1:$LI$1),FALSE)</f>
        <v>0.40566548530000002</v>
      </c>
      <c r="AF1013" s="305">
        <f>+VLOOKUP($E1013,Emissions!$1:$1048576,MATCH(DATE(AF$2,1,1),Emissions!$A$1:$LI$1),FALSE)</f>
        <v>0.4112699292</v>
      </c>
      <c r="AG1013" s="305">
        <f>+VLOOKUP($E1013,Emissions!$1:$1048576,MATCH(DATE(AG$2,1,1),Emissions!$A$1:$LI$1),FALSE)</f>
        <v>0.41712798179999999</v>
      </c>
      <c r="AH1013" s="305">
        <f>+VLOOKUP($E1013,Emissions!$1:$1048576,MATCH(DATE(AH$2,1,1),Emissions!$A$1:$LI$1),FALSE)</f>
        <v>0.42298287940000001</v>
      </c>
      <c r="AI1013" s="305">
        <f>+VLOOKUP($E1013,Emissions!$1:$1048576,MATCH(DATE(AI$2,1,1),Emissions!$A$1:$LI$1),FALSE)</f>
        <v>0.42887028939999999</v>
      </c>
      <c r="AJ1013" s="305">
        <f>+VLOOKUP($E1013,Emissions!$1:$1048576,MATCH(DATE(AJ$2,1,1),Emissions!$A$1:$LI$1),FALSE)</f>
        <v>0.43486956589999998</v>
      </c>
      <c r="AK1013" s="305">
        <f>+VLOOKUP($E1013,Emissions!$1:$1048576,MATCH(DATE(AK$2,1,1),Emissions!$A$1:$LI$1),FALSE)</f>
        <v>0.44103227099999998</v>
      </c>
      <c r="AL1013" s="305">
        <f>+VLOOKUP($E1013,Emissions!$1:$1048576,MATCH(DATE(AL$2,1,1),Emissions!$A$1:$LI$1),FALSE)</f>
        <v>0.44736820970000002</v>
      </c>
      <c r="AM1013" s="305">
        <f>+VLOOKUP($E1013,Emissions!$1:$1048576,MATCH(DATE(AM$2,1,1),Emissions!$A$1:$LI$1),FALSE)</f>
        <v>0.45385435880000002</v>
      </c>
      <c r="AN1013" s="305">
        <f>+VLOOKUP($E1013,Emissions!$1:$1048576,MATCH(DATE(AN$2,1,1),Emissions!$A$1:$LI$1),FALSE)</f>
        <v>0.46045340439999999</v>
      </c>
      <c r="AO1013" s="305">
        <f>+VLOOKUP($E1013,Emissions!$1:$1048576,MATCH(DATE(AO$2,1,1),Emissions!$A$1:$LI$1),FALSE)</f>
        <v>0.46713216480000003</v>
      </c>
      <c r="AP1013" s="305">
        <f>+VLOOKUP($E1013,Emissions!$1:$1048576,MATCH(DATE(AP$2,1,1),Emissions!$A$1:$LI$1),FALSE)</f>
        <v>0.47351217499999998</v>
      </c>
      <c r="AQ1013" s="305">
        <f>+VLOOKUP($E1013,Emissions!$1:$1048576,MATCH(DATE(AQ$2,1,1),Emissions!$A$1:$LI$1),FALSE)</f>
        <v>0.47996059429999999</v>
      </c>
      <c r="AR1013" s="305">
        <f>+VLOOKUP($E1013,Emissions!$1:$1048576,MATCH(DATE(AR$2,1,1),Emissions!$A$1:$LI$1),FALSE)</f>
        <v>0.4864940358</v>
      </c>
      <c r="AS1013" s="305">
        <f>+VLOOKUP($E1013,Emissions!$1:$1048576,MATCH(DATE(AS$2,1,1),Emissions!$A$1:$LI$1),FALSE)</f>
        <v>0.49309305149999999</v>
      </c>
      <c r="AT1013" s="305">
        <f>+VLOOKUP($E1013,Emissions!$1:$1048576,MATCH(DATE(AT$2,1,1),Emissions!$A$1:$LI$1),FALSE)</f>
        <v>0.49976671030000003</v>
      </c>
      <c r="AU1013" s="305">
        <f>+VLOOKUP($E1013,Emissions!$1:$1048576,MATCH(DATE(AU$2,1,1),Emissions!$A$1:$LI$1),FALSE)</f>
        <v>0.50653800459999998</v>
      </c>
      <c r="AV1013" s="305">
        <f>+VLOOKUP($E1013,Emissions!$1:$1048576,MATCH(DATE(AV$2,1,1),Emissions!$A$1:$LI$1),FALSE)</f>
        <v>0.51342427359999998</v>
      </c>
      <c r="AW1013" s="305">
        <f>+VLOOKUP($E1013,Emissions!$1:$1048576,MATCH(DATE(AW$2,1,1),Emissions!$A$1:$LI$1),FALSE)</f>
        <v>0.52042787899999998</v>
      </c>
      <c r="AX1013" s="305">
        <f>+VLOOKUP($E1013,Emissions!$1:$1048576,MATCH(DATE(AX$2,1,1),Emissions!$A$1:$LI$1),FALSE)</f>
        <v>0.52753746459999995</v>
      </c>
      <c r="AY1013" s="305">
        <f>+VLOOKUP($E1013,Emissions!$1:$1048576,MATCH(DATE(AY$2,1,1),Emissions!$A$1:$LI$1),FALSE)</f>
        <v>0.53473561449999996</v>
      </c>
      <c r="AZ1013" s="305">
        <f>+VLOOKUP($E1013,Emissions!$1:$1048576,MATCH(DATE(AZ$2,1,1),Emissions!$A$1:$LI$1),FALSE)</f>
        <v>0.54203777829999999</v>
      </c>
      <c r="BA1013" s="305">
        <f>+VLOOKUP($E1013,Emissions!$1:$1048576,MATCH(DATE(BA$2,1,1),Emissions!$A$1:$LI$1),FALSE)</f>
        <v>0.54940853119999999</v>
      </c>
      <c r="BB1013" s="305">
        <f>+VLOOKUP($E1013,Emissions!$1:$1048576,MATCH(DATE(BB$2,1,1),Emissions!$A$1:$LI$1),FALSE)</f>
        <v>0.55684878299999996</v>
      </c>
      <c r="BC1013" s="305">
        <f>+VLOOKUP($E1013,Emissions!$1:$1048576,MATCH(DATE(BC$2,1,1),Emissions!$A$1:$LI$1),FALSE)</f>
        <v>0.56436891499999997</v>
      </c>
      <c r="BD1013" s="305">
        <f>+VLOOKUP($E1013,Emissions!$1:$1048576,MATCH(DATE(BD$2,1,1),Emissions!$A$1:$LI$1),FALSE)</f>
        <v>0.57197758850000002</v>
      </c>
      <c r="BE1013" s="305">
        <f>+VLOOKUP($E1013,Emissions!$1:$1048576,MATCH(DATE(BE$2,1,1),Emissions!$A$1:$LI$1),FALSE)</f>
        <v>0.74388638569999999</v>
      </c>
      <c r="BF1013" s="305">
        <f>+VLOOKUP($E1013,Emissions!$1:$1048576,MATCH(DATE(BF$2,1,1),Emissions!$A$1:$LI$1),FALSE)</f>
        <v>0.756764047</v>
      </c>
      <c r="BG1013" s="305">
        <f>+VLOOKUP($E1013,Emissions!$1:$1048576,MATCH(DATE(BG$2,1,1),Emissions!$A$1:$LI$1),FALSE)</f>
        <v>0.7698620558</v>
      </c>
      <c r="BH1013" s="305">
        <f>+VLOOKUP($E1013,Emissions!$1:$1048576,MATCH(DATE(BH$2,1,1),Emissions!$A$1:$LI$1),FALSE)</f>
        <v>0.78318421760000001</v>
      </c>
      <c r="BI1013" s="305">
        <f>+VLOOKUP($E1013,Emissions!$1:$1048576,MATCH(DATE(BI$2,1,1),Emissions!$A$1:$LI$1),FALSE)</f>
        <v>0.79673436230000005</v>
      </c>
    </row>
    <row r="1014" spans="1:61" ht="15" customHeight="1" x14ac:dyDescent="0.3">
      <c r="A1014" s="374"/>
      <c r="B1014" s="158"/>
      <c r="C1014" s="48" t="s">
        <v>732</v>
      </c>
      <c r="D1014" s="107" t="s">
        <v>1033</v>
      </c>
      <c r="E1014" s="48" t="s">
        <v>3446</v>
      </c>
      <c r="F1014" s="305">
        <f>+VLOOKUP($E1014,Emissions!$1:$1048576,MATCH(DATE(F$2,1,1),Emissions!$A$1:$LI$1),FALSE)</f>
        <v>0.2993168987</v>
      </c>
      <c r="G1014" s="305">
        <f>+VLOOKUP($E1014,Emissions!$1:$1048576,MATCH(DATE(G$2,1,1),Emissions!$A$1:$LI$1),FALSE)</f>
        <v>0.30349124970000002</v>
      </c>
      <c r="H1014" s="305">
        <f>+VLOOKUP($E1014,Emissions!$1:$1048576,MATCH(DATE(H$2,1,1),Emissions!$A$1:$LI$1),FALSE)</f>
        <v>0.30829672920000001</v>
      </c>
      <c r="I1014" s="305">
        <f>+VLOOKUP($E1014,Emissions!$1:$1048576,MATCH(DATE(I$2,1,1),Emissions!$A$1:$LI$1),FALSE)</f>
        <v>0.31319042629999999</v>
      </c>
      <c r="J1014" s="305">
        <f>+VLOOKUP($E1014,Emissions!$1:$1048576,MATCH(DATE(J$2,1,1),Emissions!$A$1:$LI$1),FALSE)</f>
        <v>0.31818328550000002</v>
      </c>
      <c r="K1014" s="305">
        <f>+VLOOKUP($E1014,Emissions!$1:$1048576,MATCH(DATE(K$2,1,1),Emissions!$A$1:$LI$1),FALSE)</f>
        <v>0.32337815879999998</v>
      </c>
      <c r="L1014" s="305">
        <f>+VLOOKUP($E1014,Emissions!$1:$1048576,MATCH(DATE(L$2,1,1),Emissions!$A$1:$LI$1),FALSE)</f>
        <v>0.32815642709999998</v>
      </c>
      <c r="M1014" s="305">
        <f>+VLOOKUP($E1014,Emissions!$1:$1048576,MATCH(DATE(M$2,1,1),Emissions!$A$1:$LI$1),FALSE)</f>
        <v>0.33312340150000003</v>
      </c>
      <c r="N1014" s="305">
        <f>+VLOOKUP($E1014,Emissions!$1:$1048576,MATCH(DATE(N$2,1,1),Emissions!$A$1:$LI$1),FALSE)</f>
        <v>0.33820453239999998</v>
      </c>
      <c r="O1014" s="305">
        <f>+VLOOKUP($E1014,Emissions!$1:$1048576,MATCH(DATE(O$2,1,1),Emissions!$A$1:$LI$1),FALSE)</f>
        <v>0.34328921880000002</v>
      </c>
      <c r="P1014" s="305">
        <f>+VLOOKUP($E1014,Emissions!$1:$1048576,MATCH(DATE(P$2,1,1),Emissions!$A$1:$LI$1),FALSE)</f>
        <v>0.34930177010000002</v>
      </c>
      <c r="Q1014" s="305">
        <f>+VLOOKUP($E1014,Emissions!$1:$1048576,MATCH(DATE(Q$2,1,1),Emissions!$A$1:$LI$1),FALSE)</f>
        <v>0.3542850561</v>
      </c>
      <c r="R1014" s="305">
        <f>+VLOOKUP($E1014,Emissions!$1:$1048576,MATCH(DATE(R$2,1,1),Emissions!$A$1:$LI$1),FALSE)</f>
        <v>0.35926487839999999</v>
      </c>
      <c r="S1014" s="305">
        <f>+VLOOKUP($E1014,Emissions!$1:$1048576,MATCH(DATE(S$2,1,1),Emissions!$A$1:$LI$1),FALSE)</f>
        <v>0.36440636659999998</v>
      </c>
      <c r="T1014" s="305">
        <f>+VLOOKUP($E1014,Emissions!$1:$1048576,MATCH(DATE(T$2,1,1),Emissions!$A$1:$LI$1),FALSE)</f>
        <v>0.36968518560000002</v>
      </c>
      <c r="U1014" s="305">
        <f>+VLOOKUP($E1014,Emissions!$1:$1048576,MATCH(DATE(U$2,1,1),Emissions!$A$1:$LI$1),FALSE)</f>
        <v>0.37505989140000001</v>
      </c>
      <c r="V1014" s="305">
        <f>+VLOOKUP($E1014,Emissions!$1:$1048576,MATCH(DATE(V$2,1,1),Emissions!$A$1:$LI$1),FALSE)</f>
        <v>0.38050485960000002</v>
      </c>
      <c r="W1014" s="305">
        <f>+VLOOKUP($E1014,Emissions!$1:$1048576,MATCH(DATE(W$2,1,1),Emissions!$A$1:$LI$1),FALSE)</f>
        <v>0.38601525209999998</v>
      </c>
      <c r="X1014" s="305">
        <f>+VLOOKUP($E1014,Emissions!$1:$1048576,MATCH(DATE(X$2,1,1),Emissions!$A$1:$LI$1),FALSE)</f>
        <v>0.39159929980000002</v>
      </c>
      <c r="Y1014" s="305">
        <f>+VLOOKUP($E1014,Emissions!$1:$1048576,MATCH(DATE(Y$2,1,1),Emissions!$A$1:$LI$1),FALSE)</f>
        <v>0.39727108509999998</v>
      </c>
      <c r="Z1014" s="305">
        <f>+VLOOKUP($E1014,Emissions!$1:$1048576,MATCH(DATE(Z$2,1,1),Emissions!$A$1:$LI$1),FALSE)</f>
        <v>0.40235144169999998</v>
      </c>
      <c r="AA1014" s="305">
        <f>+VLOOKUP($E1014,Emissions!$1:$1048576,MATCH(DATE(AA$2,1,1),Emissions!$A$1:$LI$1),FALSE)</f>
        <v>0.40828770879999998</v>
      </c>
      <c r="AB1014" s="305">
        <f>+VLOOKUP($E1014,Emissions!$1:$1048576,MATCH(DATE(AB$2,1,1),Emissions!$A$1:$LI$1),FALSE)</f>
        <v>0.41441544860000001</v>
      </c>
      <c r="AC1014" s="305">
        <f>+VLOOKUP($E1014,Emissions!$1:$1048576,MATCH(DATE(AC$2,1,1),Emissions!$A$1:$LI$1),FALSE)</f>
        <v>0.42062117100000002</v>
      </c>
      <c r="AD1014" s="305">
        <f>+VLOOKUP($E1014,Emissions!$1:$1048576,MATCH(DATE(AD$2,1,1),Emissions!$A$1:$LI$1),FALSE)</f>
        <v>0.42691687150000002</v>
      </c>
      <c r="AE1014" s="305">
        <f>+VLOOKUP($E1014,Emissions!$1:$1048576,MATCH(DATE(AE$2,1,1),Emissions!$A$1:$LI$1),FALSE)</f>
        <v>0.43128197889999997</v>
      </c>
      <c r="AF1014" s="305">
        <f>+VLOOKUP($E1014,Emissions!$1:$1048576,MATCH(DATE(AF$2,1,1),Emissions!$A$1:$LI$1),FALSE)</f>
        <v>0.43706121640000001</v>
      </c>
      <c r="AG1014" s="305">
        <f>+VLOOKUP($E1014,Emissions!$1:$1048576,MATCH(DATE(AG$2,1,1),Emissions!$A$1:$LI$1),FALSE)</f>
        <v>0.44318504390000002</v>
      </c>
      <c r="AH1014" s="305">
        <f>+VLOOKUP($E1014,Emissions!$1:$1048576,MATCH(DATE(AH$2,1,1),Emissions!$A$1:$LI$1),FALSE)</f>
        <v>0.44940645400000001</v>
      </c>
      <c r="AI1014" s="305">
        <f>+VLOOKUP($E1014,Emissions!$1:$1048576,MATCH(DATE(AI$2,1,1),Emissions!$A$1:$LI$1),FALSE)</f>
        <v>0.45571777320000001</v>
      </c>
      <c r="AJ1014" s="305">
        <f>+VLOOKUP($E1014,Emissions!$1:$1048576,MATCH(DATE(AJ$2,1,1),Emissions!$A$1:$LI$1),FALSE)</f>
        <v>0.46213891130000001</v>
      </c>
      <c r="AK1014" s="305">
        <f>+VLOOKUP($E1014,Emissions!$1:$1048576,MATCH(DATE(AK$2,1,1),Emissions!$A$1:$LI$1),FALSE)</f>
        <v>0.46867595569999998</v>
      </c>
      <c r="AL1014" s="305">
        <f>+VLOOKUP($E1014,Emissions!$1:$1048576,MATCH(DATE(AL$2,1,1),Emissions!$A$1:$LI$1),FALSE)</f>
        <v>0.475322511</v>
      </c>
      <c r="AM1014" s="305">
        <f>+VLOOKUP($E1014,Emissions!$1:$1048576,MATCH(DATE(AM$2,1,1),Emissions!$A$1:$LI$1),FALSE)</f>
        <v>0.48206845079999999</v>
      </c>
      <c r="AN1014" s="305">
        <f>+VLOOKUP($E1014,Emissions!$1:$1048576,MATCH(DATE(AN$2,1,1),Emissions!$A$1:$LI$1),FALSE)</f>
        <v>0.4889068245</v>
      </c>
      <c r="AO1014" s="305">
        <f>+VLOOKUP($E1014,Emissions!$1:$1048576,MATCH(DATE(AO$2,1,1),Emissions!$A$1:$LI$1),FALSE)</f>
        <v>0.49583661499999998</v>
      </c>
      <c r="AP1014" s="305">
        <f>+VLOOKUP($E1014,Emissions!$1:$1048576,MATCH(DATE(AP$2,1,1),Emissions!$A$1:$LI$1),FALSE)</f>
        <v>0.50242252730000003</v>
      </c>
      <c r="AQ1014" s="305">
        <f>+VLOOKUP($E1014,Emissions!$1:$1048576,MATCH(DATE(AQ$2,1,1),Emissions!$A$1:$LI$1),FALSE)</f>
        <v>0.50913622030000005</v>
      </c>
      <c r="AR1014" s="305">
        <f>+VLOOKUP($E1014,Emissions!$1:$1048576,MATCH(DATE(AR$2,1,1),Emissions!$A$1:$LI$1),FALSE)</f>
        <v>0.51601458469999995</v>
      </c>
      <c r="AS1014" s="305">
        <f>+VLOOKUP($E1014,Emissions!$1:$1048576,MATCH(DATE(AS$2,1,1),Emissions!$A$1:$LI$1),FALSE)</f>
        <v>0.52303312960000004</v>
      </c>
      <c r="AT1014" s="305">
        <f>+VLOOKUP($E1014,Emissions!$1:$1048576,MATCH(DATE(AT$2,1,1),Emissions!$A$1:$LI$1),FALSE)</f>
        <v>0.53017635809999997</v>
      </c>
      <c r="AU1014" s="305">
        <f>+VLOOKUP($E1014,Emissions!$1:$1048576,MATCH(DATE(AU$2,1,1),Emissions!$A$1:$LI$1),FALSE)</f>
        <v>0.53743613609999996</v>
      </c>
      <c r="AV1014" s="305">
        <f>+VLOOKUP($E1014,Emissions!$1:$1048576,MATCH(DATE(AV$2,1,1),Emissions!$A$1:$LI$1),FALSE)</f>
        <v>0.54480558609999996</v>
      </c>
      <c r="AW1014" s="305">
        <f>+VLOOKUP($E1014,Emissions!$1:$1048576,MATCH(DATE(AW$2,1,1),Emissions!$A$1:$LI$1),FALSE)</f>
        <v>0.55227770320000003</v>
      </c>
      <c r="AX1014" s="305">
        <f>+VLOOKUP($E1014,Emissions!$1:$1048576,MATCH(DATE(AX$2,1,1),Emissions!$A$1:$LI$1),FALSE)</f>
        <v>0.55984682289999999</v>
      </c>
      <c r="AY1014" s="305">
        <f>+VLOOKUP($E1014,Emissions!$1:$1048576,MATCH(DATE(AY$2,1,1),Emissions!$A$1:$LI$1),FALSE)</f>
        <v>0.56751033240000004</v>
      </c>
      <c r="AZ1014" s="305">
        <f>+VLOOKUP($E1014,Emissions!$1:$1048576,MATCH(DATE(AZ$2,1,1),Emissions!$A$1:$LI$1),FALSE)</f>
        <v>0.57530635289999998</v>
      </c>
      <c r="BA1014" s="305">
        <f>+VLOOKUP($E1014,Emissions!$1:$1048576,MATCH(DATE(BA$2,1,1),Emissions!$A$1:$LI$1),FALSE)</f>
        <v>0.58320021870000005</v>
      </c>
      <c r="BB1014" s="305">
        <f>+VLOOKUP($E1014,Emissions!$1:$1048576,MATCH(DATE(BB$2,1,1),Emissions!$A$1:$LI$1),FALSE)</f>
        <v>0.59119253959999996</v>
      </c>
      <c r="BC1014" s="305">
        <f>+VLOOKUP($E1014,Emissions!$1:$1048576,MATCH(DATE(BC$2,1,1),Emissions!$A$1:$LI$1),FALSE)</f>
        <v>0.59928841889999995</v>
      </c>
      <c r="BD1014" s="305">
        <f>+VLOOKUP($E1014,Emissions!$1:$1048576,MATCH(DATE(BD$2,1,1),Emissions!$A$1:$LI$1),FALSE)</f>
        <v>0.60749056560000003</v>
      </c>
      <c r="BE1014" s="305">
        <f>+VLOOKUP($E1014,Emissions!$1:$1048576,MATCH(DATE(BE$2,1,1),Emissions!$A$1:$LI$1),FALSE)</f>
        <v>0.7609723384</v>
      </c>
      <c r="BF1014" s="305">
        <f>+VLOOKUP($E1014,Emissions!$1:$1048576,MATCH(DATE(BF$2,1,1),Emissions!$A$1:$LI$1),FALSE)</f>
        <v>0.77433882180000002</v>
      </c>
      <c r="BG1014" s="305">
        <f>+VLOOKUP($E1014,Emissions!$1:$1048576,MATCH(DATE(BG$2,1,1),Emissions!$A$1:$LI$1),FALSE)</f>
        <v>0.78790789250000004</v>
      </c>
      <c r="BH1014" s="305">
        <f>+VLOOKUP($E1014,Emissions!$1:$1048576,MATCH(DATE(BH$2,1,1),Emissions!$A$1:$LI$1),FALSE)</f>
        <v>0.80168130150000005</v>
      </c>
      <c r="BI1014" s="305">
        <f>+VLOOKUP($E1014,Emissions!$1:$1048576,MATCH(DATE(BI$2,1,1),Emissions!$A$1:$LI$1),FALSE)</f>
        <v>0.81566097250000003</v>
      </c>
    </row>
    <row r="1015" spans="1:61" ht="15" customHeight="1" x14ac:dyDescent="0.3">
      <c r="A1015" s="374"/>
      <c r="B1015" s="158"/>
      <c r="C1015" s="48" t="s">
        <v>733</v>
      </c>
      <c r="D1015" s="107" t="s">
        <v>1033</v>
      </c>
      <c r="E1015" s="48" t="s">
        <v>3447</v>
      </c>
      <c r="F1015" s="305">
        <f>+VLOOKUP($E1015,Emissions!$1:$1048576,MATCH(DATE(F$2,1,1),Emissions!$A$1:$LI$1),FALSE)</f>
        <v>0.51612881960000001</v>
      </c>
      <c r="G1015" s="305">
        <f>+VLOOKUP($E1015,Emissions!$1:$1048576,MATCH(DATE(G$2,1,1),Emissions!$A$1:$LI$1),FALSE)</f>
        <v>0.5174312163</v>
      </c>
      <c r="H1015" s="305">
        <f>+VLOOKUP($E1015,Emissions!$1:$1048576,MATCH(DATE(H$2,1,1),Emissions!$A$1:$LI$1),FALSE)</f>
        <v>0.51896254929999996</v>
      </c>
      <c r="I1015" s="305">
        <f>+VLOOKUP($E1015,Emissions!$1:$1048576,MATCH(DATE(I$2,1,1),Emissions!$A$1:$LI$1),FALSE)</f>
        <v>0.521039688</v>
      </c>
      <c r="J1015" s="305">
        <f>+VLOOKUP($E1015,Emissions!$1:$1048576,MATCH(DATE(J$2,1,1),Emissions!$A$1:$LI$1),FALSE)</f>
        <v>0.52414221999999999</v>
      </c>
      <c r="K1015" s="305">
        <f>+VLOOKUP($E1015,Emissions!$1:$1048576,MATCH(DATE(K$2,1,1),Emissions!$A$1:$LI$1),FALSE)</f>
        <v>0.5288458828</v>
      </c>
      <c r="L1015" s="305">
        <f>+VLOOKUP($E1015,Emissions!$1:$1048576,MATCH(DATE(L$2,1,1),Emissions!$A$1:$LI$1),FALSE)</f>
        <v>0.53470303399999997</v>
      </c>
      <c r="M1015" s="305">
        <f>+VLOOKUP($E1015,Emissions!$1:$1048576,MATCH(DATE(M$2,1,1),Emissions!$A$1:$LI$1),FALSE)</f>
        <v>0.54218230000000001</v>
      </c>
      <c r="N1015" s="305">
        <f>+VLOOKUP($E1015,Emissions!$1:$1048576,MATCH(DATE(N$2,1,1),Emissions!$A$1:$LI$1),FALSE)</f>
        <v>0.55077739810000004</v>
      </c>
      <c r="O1015" s="305">
        <f>+VLOOKUP($E1015,Emissions!$1:$1048576,MATCH(DATE(O$2,1,1),Emissions!$A$1:$LI$1),FALSE)</f>
        <v>0.55981159609999998</v>
      </c>
      <c r="P1015" s="305">
        <f>+VLOOKUP($E1015,Emissions!$1:$1048576,MATCH(DATE(P$2,1,1),Emissions!$A$1:$LI$1),FALSE)</f>
        <v>0.56970976360000003</v>
      </c>
      <c r="Q1015" s="305">
        <f>+VLOOKUP($E1015,Emissions!$1:$1048576,MATCH(DATE(Q$2,1,1),Emissions!$A$1:$LI$1),FALSE)</f>
        <v>0.57854824429999996</v>
      </c>
      <c r="R1015" s="305">
        <f>+VLOOKUP($E1015,Emissions!$1:$1048576,MATCH(DATE(R$2,1,1),Emissions!$A$1:$LI$1),FALSE)</f>
        <v>0.58719525959999996</v>
      </c>
      <c r="S1015" s="305">
        <f>+VLOOKUP($E1015,Emissions!$1:$1048576,MATCH(DATE(S$2,1,1),Emissions!$A$1:$LI$1),FALSE)</f>
        <v>0.59592731710000002</v>
      </c>
      <c r="T1015" s="305">
        <f>+VLOOKUP($E1015,Emissions!$1:$1048576,MATCH(DATE(T$2,1,1),Emissions!$A$1:$LI$1),FALSE)</f>
        <v>0.60480469599999997</v>
      </c>
      <c r="U1015" s="305">
        <f>+VLOOKUP($E1015,Emissions!$1:$1048576,MATCH(DATE(U$2,1,1),Emissions!$A$1:$LI$1),FALSE)</f>
        <v>0.61382808879999995</v>
      </c>
      <c r="V1015" s="305">
        <f>+VLOOKUP($E1015,Emissions!$1:$1048576,MATCH(DATE(V$2,1,1),Emissions!$A$1:$LI$1),FALSE)</f>
        <v>0.62297200799999997</v>
      </c>
      <c r="W1015" s="305">
        <f>+VLOOKUP($E1015,Emissions!$1:$1048576,MATCH(DATE(W$2,1,1),Emissions!$A$1:$LI$1),FALSE)</f>
        <v>0.63220627500000004</v>
      </c>
      <c r="X1015" s="305">
        <f>+VLOOKUP($E1015,Emissions!$1:$1048576,MATCH(DATE(X$2,1,1),Emissions!$A$1:$LI$1),FALSE)</f>
        <v>0.64151282929999998</v>
      </c>
      <c r="Y1015" s="305">
        <f>+VLOOKUP($E1015,Emissions!$1:$1048576,MATCH(DATE(Y$2,1,1),Emissions!$A$1:$LI$1),FALSE)</f>
        <v>0.65089718230000004</v>
      </c>
      <c r="Z1015" s="305">
        <f>+VLOOKUP($E1015,Emissions!$1:$1048576,MATCH(DATE(Z$2,1,1),Emissions!$A$1:$LI$1),FALSE)</f>
        <v>0.65966657220000002</v>
      </c>
      <c r="AA1015" s="305">
        <f>+VLOOKUP($E1015,Emissions!$1:$1048576,MATCH(DATE(AA$2,1,1),Emissions!$A$1:$LI$1),FALSE)</f>
        <v>0.66922848180000005</v>
      </c>
      <c r="AB1015" s="305">
        <f>+VLOOKUP($E1015,Emissions!$1:$1048576,MATCH(DATE(AB$2,1,1),Emissions!$A$1:$LI$1),FALSE)</f>
        <v>0.67906690140000003</v>
      </c>
      <c r="AC1015" s="305">
        <f>+VLOOKUP($E1015,Emissions!$1:$1048576,MATCH(DATE(AC$2,1,1),Emissions!$A$1:$LI$1),FALSE)</f>
        <v>0.6890983584</v>
      </c>
      <c r="AD1015" s="305">
        <f>+VLOOKUP($E1015,Emissions!$1:$1048576,MATCH(DATE(AD$2,1,1),Emissions!$A$1:$LI$1),FALSE)</f>
        <v>0.69938412599999999</v>
      </c>
      <c r="AE1015" s="305">
        <f>+VLOOKUP($E1015,Emissions!$1:$1048576,MATCH(DATE(AE$2,1,1),Emissions!$A$1:$LI$1),FALSE)</f>
        <v>0.7077353274</v>
      </c>
      <c r="AF1015" s="305">
        <f>+VLOOKUP($E1015,Emissions!$1:$1048576,MATCH(DATE(AF$2,1,1),Emissions!$A$1:$LI$1),FALSE)</f>
        <v>0.71748576860000002</v>
      </c>
      <c r="AG1015" s="305">
        <f>+VLOOKUP($E1015,Emissions!$1:$1048576,MATCH(DATE(AG$2,1,1),Emissions!$A$1:$LI$1),FALSE)</f>
        <v>0.72757269099999999</v>
      </c>
      <c r="AH1015" s="305">
        <f>+VLOOKUP($E1015,Emissions!$1:$1048576,MATCH(DATE(AH$2,1,1),Emissions!$A$1:$LI$1),FALSE)</f>
        <v>0.73768371580000003</v>
      </c>
      <c r="AI1015" s="305">
        <f>+VLOOKUP($E1015,Emissions!$1:$1048576,MATCH(DATE(AI$2,1,1),Emissions!$A$1:$LI$1),FALSE)</f>
        <v>0.74786452619999999</v>
      </c>
      <c r="AJ1015" s="305">
        <f>+VLOOKUP($E1015,Emissions!$1:$1048576,MATCH(DATE(AJ$2,1,1),Emissions!$A$1:$LI$1),FALSE)</f>
        <v>0.75822621300000004</v>
      </c>
      <c r="AK1015" s="305">
        <f>+VLOOKUP($E1015,Emissions!$1:$1048576,MATCH(DATE(AK$2,1,1),Emissions!$A$1:$LI$1),FALSE)</f>
        <v>0.76884778740000004</v>
      </c>
      <c r="AL1015" s="305">
        <f>+VLOOKUP($E1015,Emissions!$1:$1048576,MATCH(DATE(AL$2,1,1),Emissions!$A$1:$LI$1),FALSE)</f>
        <v>0.77975101010000003</v>
      </c>
      <c r="AM1015" s="305">
        <f>+VLOOKUP($E1015,Emissions!$1:$1048576,MATCH(DATE(AM$2,1,1),Emissions!$A$1:$LI$1),FALSE)</f>
        <v>0.79090868299999995</v>
      </c>
      <c r="AN1015" s="305">
        <f>+VLOOKUP($E1015,Emissions!$1:$1048576,MATCH(DATE(AN$2,1,1),Emissions!$A$1:$LI$1),FALSE)</f>
        <v>0.80226932370000004</v>
      </c>
      <c r="AO1015" s="305">
        <f>+VLOOKUP($E1015,Emissions!$1:$1048576,MATCH(DATE(AO$2,1,1),Emissions!$A$1:$LI$1),FALSE)</f>
        <v>0.81378406650000001</v>
      </c>
      <c r="AP1015" s="305">
        <f>+VLOOKUP($E1015,Emissions!$1:$1048576,MATCH(DATE(AP$2,1,1),Emissions!$A$1:$LI$1),FALSE)</f>
        <v>0.82495769539999997</v>
      </c>
      <c r="AQ1015" s="305">
        <f>+VLOOKUP($E1015,Emissions!$1:$1048576,MATCH(DATE(AQ$2,1,1),Emissions!$A$1:$LI$1),FALSE)</f>
        <v>0.83620488900000001</v>
      </c>
      <c r="AR1015" s="305">
        <f>+VLOOKUP($E1015,Emissions!$1:$1048576,MATCH(DATE(AR$2,1,1),Emissions!$A$1:$LI$1),FALSE)</f>
        <v>0.84756008800000004</v>
      </c>
      <c r="AS1015" s="305">
        <f>+VLOOKUP($E1015,Emissions!$1:$1048576,MATCH(DATE(AS$2,1,1),Emissions!$A$1:$LI$1),FALSE)</f>
        <v>0.85901151149999999</v>
      </c>
      <c r="AT1015" s="305">
        <f>+VLOOKUP($E1015,Emissions!$1:$1048576,MATCH(DATE(AT$2,1,1),Emissions!$A$1:$LI$1),FALSE)</f>
        <v>0.87058178450000001</v>
      </c>
      <c r="AU1015" s="305">
        <f>+VLOOKUP($E1015,Emissions!$1:$1048576,MATCH(DATE(AU$2,1,1),Emissions!$A$1:$LI$1),FALSE)</f>
        <v>0.88231107499999994</v>
      </c>
      <c r="AV1015" s="305">
        <f>+VLOOKUP($E1015,Emissions!$1:$1048576,MATCH(DATE(AV$2,1,1),Emissions!$A$1:$LI$1),FALSE)</f>
        <v>0.89423091519999998</v>
      </c>
      <c r="AW1015" s="305">
        <f>+VLOOKUP($E1015,Emissions!$1:$1048576,MATCH(DATE(AW$2,1,1),Emissions!$A$1:$LI$1),FALSE)</f>
        <v>0.90635040359999997</v>
      </c>
      <c r="AX1015" s="305">
        <f>+VLOOKUP($E1015,Emissions!$1:$1048576,MATCH(DATE(AX$2,1,1),Emissions!$A$1:$LI$1),FALSE)</f>
        <v>0.91865704280000005</v>
      </c>
      <c r="AY1015" s="305">
        <f>+VLOOKUP($E1015,Emissions!$1:$1048576,MATCH(DATE(AY$2,1,1),Emissions!$A$1:$LI$1),FALSE)</f>
        <v>0.93112732480000004</v>
      </c>
      <c r="AZ1015" s="305">
        <f>+VLOOKUP($E1015,Emissions!$1:$1048576,MATCH(DATE(AZ$2,1,1),Emissions!$A$1:$LI$1),FALSE)</f>
        <v>0.94377971490000001</v>
      </c>
      <c r="BA1015" s="305">
        <f>+VLOOKUP($E1015,Emissions!$1:$1048576,MATCH(DATE(BA$2,1,1),Emissions!$A$1:$LI$1),FALSE)</f>
        <v>0.95657021499999995</v>
      </c>
      <c r="BB1015" s="305">
        <f>+VLOOKUP($E1015,Emissions!$1:$1048576,MATCH(DATE(BB$2,1,1),Emissions!$A$1:$LI$1),FALSE)</f>
        <v>0.96949844590000001</v>
      </c>
      <c r="BC1015" s="305">
        <f>+VLOOKUP($E1015,Emissions!$1:$1048576,MATCH(DATE(BC$2,1,1),Emissions!$A$1:$LI$1),FALSE)</f>
        <v>0.98257809510000005</v>
      </c>
      <c r="BD1015" s="305">
        <f>+VLOOKUP($E1015,Emissions!$1:$1048576,MATCH(DATE(BD$2,1,1),Emissions!$A$1:$LI$1),FALSE)</f>
        <v>0.99582192960000004</v>
      </c>
      <c r="BE1015" s="305">
        <f>+VLOOKUP($E1015,Emissions!$1:$1048576,MATCH(DATE(BE$2,1,1),Emissions!$A$1:$LI$1),FALSE)</f>
        <v>0.87475456569999999</v>
      </c>
      <c r="BF1015" s="305">
        <f>+VLOOKUP($E1015,Emissions!$1:$1048576,MATCH(DATE(BF$2,1,1),Emissions!$A$1:$LI$1),FALSE)</f>
        <v>0.88995383299999997</v>
      </c>
      <c r="BG1015" s="305">
        <f>+VLOOKUP($E1015,Emissions!$1:$1048576,MATCH(DATE(BG$2,1,1),Emissions!$A$1:$LI$1),FALSE)</f>
        <v>0.90542237640000001</v>
      </c>
      <c r="BH1015" s="305">
        <f>+VLOOKUP($E1015,Emissions!$1:$1048576,MATCH(DATE(BH$2,1,1),Emissions!$A$1:$LI$1),FALSE)</f>
        <v>0.92116648899999998</v>
      </c>
      <c r="BI1015" s="305">
        <f>+VLOOKUP($E1015,Emissions!$1:$1048576,MATCH(DATE(BI$2,1,1),Emissions!$A$1:$LI$1),FALSE)</f>
        <v>0.93719236520000004</v>
      </c>
    </row>
    <row r="1016" spans="1:61" ht="15" customHeight="1" x14ac:dyDescent="0.3">
      <c r="A1016" s="374"/>
      <c r="B1016" s="158"/>
      <c r="C1016" s="48" t="s">
        <v>734</v>
      </c>
      <c r="D1016" s="107" t="s">
        <v>1033</v>
      </c>
      <c r="E1016" s="48" t="s">
        <v>3448</v>
      </c>
      <c r="F1016" s="305">
        <f>+VLOOKUP($E1016,Emissions!$1:$1048576,MATCH(DATE(F$2,1,1),Emissions!$A$1:$LI$1),FALSE)</f>
        <v>0.12816676239999999</v>
      </c>
      <c r="G1016" s="305">
        <f>+VLOOKUP($E1016,Emissions!$1:$1048576,MATCH(DATE(G$2,1,1),Emissions!$A$1:$LI$1),FALSE)</f>
        <v>0.12547137110000001</v>
      </c>
      <c r="H1016" s="305">
        <f>+VLOOKUP($E1016,Emissions!$1:$1048576,MATCH(DATE(H$2,1,1),Emissions!$A$1:$LI$1),FALSE)</f>
        <v>0.123293623</v>
      </c>
      <c r="I1016" s="305">
        <f>+VLOOKUP($E1016,Emissions!$1:$1048576,MATCH(DATE(I$2,1,1),Emissions!$A$1:$LI$1),FALSE)</f>
        <v>0.12221709109999999</v>
      </c>
      <c r="J1016" s="305">
        <f>+VLOOKUP($E1016,Emissions!$1:$1048576,MATCH(DATE(J$2,1,1),Emissions!$A$1:$LI$1),FALSE)</f>
        <v>0.1219629364</v>
      </c>
      <c r="K1016" s="305">
        <f>+VLOOKUP($E1016,Emissions!$1:$1048576,MATCH(DATE(K$2,1,1),Emissions!$A$1:$LI$1),FALSE)</f>
        <v>0.1223329286</v>
      </c>
      <c r="L1016" s="305">
        <f>+VLOOKUP($E1016,Emissions!$1:$1048576,MATCH(DATE(L$2,1,1),Emissions!$A$1:$LI$1),FALSE)</f>
        <v>0.1234222816</v>
      </c>
      <c r="M1016" s="305">
        <f>+VLOOKUP($E1016,Emissions!$1:$1048576,MATCH(DATE(M$2,1,1),Emissions!$A$1:$LI$1),FALSE)</f>
        <v>0.1247719242</v>
      </c>
      <c r="N1016" s="305">
        <f>+VLOOKUP($E1016,Emissions!$1:$1048576,MATCH(DATE(N$2,1,1),Emissions!$A$1:$LI$1),FALSE)</f>
        <v>0.1263498314</v>
      </c>
      <c r="O1016" s="305">
        <f>+VLOOKUP($E1016,Emissions!$1:$1048576,MATCH(DATE(O$2,1,1),Emissions!$A$1:$LI$1),FALSE)</f>
        <v>0.12812393799999999</v>
      </c>
      <c r="P1016" s="305">
        <f>+VLOOKUP($E1016,Emissions!$1:$1048576,MATCH(DATE(P$2,1,1),Emissions!$A$1:$LI$1),FALSE)</f>
        <v>0.1296779958</v>
      </c>
      <c r="Q1016" s="305">
        <f>+VLOOKUP($E1016,Emissions!$1:$1048576,MATCH(DATE(Q$2,1,1),Emissions!$A$1:$LI$1),FALSE)</f>
        <v>0.1319925576</v>
      </c>
      <c r="R1016" s="305">
        <f>+VLOOKUP($E1016,Emissions!$1:$1048576,MATCH(DATE(R$2,1,1),Emissions!$A$1:$LI$1),FALSE)</f>
        <v>0.1343204952</v>
      </c>
      <c r="S1016" s="305">
        <f>+VLOOKUP($E1016,Emissions!$1:$1048576,MATCH(DATE(S$2,1,1),Emissions!$A$1:$LI$1),FALSE)</f>
        <v>0.13664101219999999</v>
      </c>
      <c r="T1016" s="305">
        <f>+VLOOKUP($E1016,Emissions!$1:$1048576,MATCH(DATE(T$2,1,1),Emissions!$A$1:$LI$1),FALSE)</f>
        <v>0.13898040349999999</v>
      </c>
      <c r="U1016" s="305">
        <f>+VLOOKUP($E1016,Emissions!$1:$1048576,MATCH(DATE(U$2,1,1),Emissions!$A$1:$LI$1),FALSE)</f>
        <v>0.1413562719</v>
      </c>
      <c r="V1016" s="305">
        <f>+VLOOKUP($E1016,Emissions!$1:$1048576,MATCH(DATE(V$2,1,1),Emissions!$A$1:$LI$1),FALSE)</f>
        <v>0.14377328619999999</v>
      </c>
      <c r="W1016" s="305">
        <f>+VLOOKUP($E1016,Emissions!$1:$1048576,MATCH(DATE(W$2,1,1),Emissions!$A$1:$LI$1),FALSE)</f>
        <v>0.14622614910000001</v>
      </c>
      <c r="X1016" s="305">
        <f>+VLOOKUP($E1016,Emissions!$1:$1048576,MATCH(DATE(X$2,1,1),Emissions!$A$1:$LI$1),FALSE)</f>
        <v>0.14870859350000001</v>
      </c>
      <c r="Y1016" s="305">
        <f>+VLOOKUP($E1016,Emissions!$1:$1048576,MATCH(DATE(Y$2,1,1),Emissions!$A$1:$LI$1),FALSE)</f>
        <v>0.1512177247</v>
      </c>
      <c r="Z1016" s="305">
        <f>+VLOOKUP($E1016,Emissions!$1:$1048576,MATCH(DATE(Z$2,1,1),Emissions!$A$1:$LI$1),FALSE)</f>
        <v>0.15398451699999999</v>
      </c>
      <c r="AA1016" s="305">
        <f>+VLOOKUP($E1016,Emissions!$1:$1048576,MATCH(DATE(AA$2,1,1),Emissions!$A$1:$LI$1),FALSE)</f>
        <v>0.15636051109999999</v>
      </c>
      <c r="AB1016" s="305">
        <f>+VLOOKUP($E1016,Emissions!$1:$1048576,MATCH(DATE(AB$2,1,1),Emissions!$A$1:$LI$1),FALSE)</f>
        <v>0.15883472069999999</v>
      </c>
      <c r="AC1016" s="305">
        <f>+VLOOKUP($E1016,Emissions!$1:$1048576,MATCH(DATE(AC$2,1,1),Emissions!$A$1:$LI$1),FALSE)</f>
        <v>0.1614138625</v>
      </c>
      <c r="AD1016" s="305">
        <f>+VLOOKUP($E1016,Emissions!$1:$1048576,MATCH(DATE(AD$2,1,1),Emissions!$A$1:$LI$1),FALSE)</f>
        <v>0.1640768685</v>
      </c>
      <c r="AE1016" s="305">
        <f>+VLOOKUP($E1016,Emissions!$1:$1048576,MATCH(DATE(AE$2,1,1),Emissions!$A$1:$LI$1),FALSE)</f>
        <v>0.1674025559</v>
      </c>
      <c r="AF1016" s="305">
        <f>+VLOOKUP($E1016,Emissions!$1:$1048576,MATCH(DATE(AF$2,1,1),Emissions!$A$1:$LI$1),FALSE)</f>
        <v>0.16995870360000001</v>
      </c>
      <c r="AG1016" s="305">
        <f>+VLOOKUP($E1016,Emissions!$1:$1048576,MATCH(DATE(AG$2,1,1),Emissions!$A$1:$LI$1),FALSE)</f>
        <v>0.1724954001</v>
      </c>
      <c r="AH1016" s="305">
        <f>+VLOOKUP($E1016,Emissions!$1:$1048576,MATCH(DATE(AH$2,1,1),Emissions!$A$1:$LI$1),FALSE)</f>
        <v>0.1750812477</v>
      </c>
      <c r="AI1016" s="305">
        <f>+VLOOKUP($E1016,Emissions!$1:$1048576,MATCH(DATE(AI$2,1,1),Emissions!$A$1:$LI$1),FALSE)</f>
        <v>0.17771816439999999</v>
      </c>
      <c r="AJ1016" s="305">
        <f>+VLOOKUP($E1016,Emissions!$1:$1048576,MATCH(DATE(AJ$2,1,1),Emissions!$A$1:$LI$1),FALSE)</f>
        <v>0.18040733610000001</v>
      </c>
      <c r="AK1016" s="305">
        <f>+VLOOKUP($E1016,Emissions!$1:$1048576,MATCH(DATE(AK$2,1,1),Emissions!$A$1:$LI$1),FALSE)</f>
        <v>0.18315180249999999</v>
      </c>
      <c r="AL1016" s="305">
        <f>+VLOOKUP($E1016,Emissions!$1:$1048576,MATCH(DATE(AL$2,1,1),Emissions!$A$1:$LI$1),FALSE)</f>
        <v>0.1859535027</v>
      </c>
      <c r="AM1016" s="305">
        <f>+VLOOKUP($E1016,Emissions!$1:$1048576,MATCH(DATE(AM$2,1,1),Emissions!$A$1:$LI$1),FALSE)</f>
        <v>0.18881170389999999</v>
      </c>
      <c r="AN1016" s="305">
        <f>+VLOOKUP($E1016,Emissions!$1:$1048576,MATCH(DATE(AN$2,1,1),Emissions!$A$1:$LI$1),FALSE)</f>
        <v>0.1917233237</v>
      </c>
      <c r="AO1016" s="305">
        <f>+VLOOKUP($E1016,Emissions!$1:$1048576,MATCH(DATE(AO$2,1,1),Emissions!$A$1:$LI$1),FALSE)</f>
        <v>0.19468437059999999</v>
      </c>
      <c r="AP1016" s="305">
        <f>+VLOOKUP($E1016,Emissions!$1:$1048576,MATCH(DATE(AP$2,1,1),Emissions!$A$1:$LI$1),FALSE)</f>
        <v>0.1978146372</v>
      </c>
      <c r="AQ1016" s="305">
        <f>+VLOOKUP($E1016,Emissions!$1:$1048576,MATCH(DATE(AQ$2,1,1),Emissions!$A$1:$LI$1),FALSE)</f>
        <v>0.2008729007</v>
      </c>
      <c r="AR1016" s="305">
        <f>+VLOOKUP($E1016,Emissions!$1:$1048576,MATCH(DATE(AR$2,1,1),Emissions!$A$1:$LI$1),FALSE)</f>
        <v>0.2038928793</v>
      </c>
      <c r="AS1016" s="305">
        <f>+VLOOKUP($E1016,Emissions!$1:$1048576,MATCH(DATE(AS$2,1,1),Emissions!$A$1:$LI$1),FALSE)</f>
        <v>0.20690991040000001</v>
      </c>
      <c r="AT1016" s="305">
        <f>+VLOOKUP($E1016,Emissions!$1:$1048576,MATCH(DATE(AT$2,1,1),Emissions!$A$1:$LI$1),FALSE)</f>
        <v>0.20994567559999999</v>
      </c>
      <c r="AU1016" s="305">
        <f>+VLOOKUP($E1016,Emissions!$1:$1048576,MATCH(DATE(AU$2,1,1),Emissions!$A$1:$LI$1),FALSE)</f>
        <v>0.21301355969999999</v>
      </c>
      <c r="AV1016" s="305">
        <f>+VLOOKUP($E1016,Emissions!$1:$1048576,MATCH(DATE(AV$2,1,1),Emissions!$A$1:$LI$1),FALSE)</f>
        <v>0.21612181859999999</v>
      </c>
      <c r="AW1016" s="305">
        <f>+VLOOKUP($E1016,Emissions!$1:$1048576,MATCH(DATE(AW$2,1,1),Emissions!$A$1:$LI$1),FALSE)</f>
        <v>0.21927483179999999</v>
      </c>
      <c r="AX1016" s="305">
        <f>+VLOOKUP($E1016,Emissions!$1:$1048576,MATCH(DATE(AX$2,1,1),Emissions!$A$1:$LI$1),FALSE)</f>
        <v>0.22247393439999999</v>
      </c>
      <c r="AY1016" s="305">
        <f>+VLOOKUP($E1016,Emissions!$1:$1048576,MATCH(DATE(AY$2,1,1),Emissions!$A$1:$LI$1),FALSE)</f>
        <v>0.22571847389999999</v>
      </c>
      <c r="AZ1016" s="305">
        <f>+VLOOKUP($E1016,Emissions!$1:$1048576,MATCH(DATE(AZ$2,1,1),Emissions!$A$1:$LI$1),FALSE)</f>
        <v>0.22899771739999999</v>
      </c>
      <c r="BA1016" s="305">
        <f>+VLOOKUP($E1016,Emissions!$1:$1048576,MATCH(DATE(BA$2,1,1),Emissions!$A$1:$LI$1),FALSE)</f>
        <v>0.23232975210000001</v>
      </c>
      <c r="BB1016" s="305">
        <f>+VLOOKUP($E1016,Emissions!$1:$1048576,MATCH(DATE(BB$2,1,1),Emissions!$A$1:$LI$1),FALSE)</f>
        <v>0.23571146100000001</v>
      </c>
      <c r="BC1016" s="305">
        <f>+VLOOKUP($E1016,Emissions!$1:$1048576,MATCH(DATE(BC$2,1,1),Emissions!$A$1:$LI$1),FALSE)</f>
        <v>0.23914063020000001</v>
      </c>
      <c r="BD1016" s="305">
        <f>+VLOOKUP($E1016,Emissions!$1:$1048576,MATCH(DATE(BD$2,1,1),Emissions!$A$1:$LI$1),FALSE)</f>
        <v>0.2426166609</v>
      </c>
      <c r="BE1016" s="305">
        <f>+VLOOKUP($E1016,Emissions!$1:$1048576,MATCH(DATE(BE$2,1,1),Emissions!$A$1:$LI$1),FALSE)</f>
        <v>1.6878606060000001</v>
      </c>
      <c r="BF1016" s="305">
        <f>+VLOOKUP($E1016,Emissions!$1:$1048576,MATCH(DATE(BF$2,1,1),Emissions!$A$1:$LI$1),FALSE)</f>
        <v>1.716511001</v>
      </c>
      <c r="BG1016" s="305">
        <f>+VLOOKUP($E1016,Emissions!$1:$1048576,MATCH(DATE(BG$2,1,1),Emissions!$A$1:$LI$1),FALSE)</f>
        <v>1.74558754</v>
      </c>
      <c r="BH1016" s="305">
        <f>+VLOOKUP($E1016,Emissions!$1:$1048576,MATCH(DATE(BH$2,1,1),Emissions!$A$1:$LI$1),FALSE)</f>
        <v>1.7751003599999999</v>
      </c>
      <c r="BI1016" s="305">
        <f>+VLOOKUP($E1016,Emissions!$1:$1048576,MATCH(DATE(BI$2,1,1),Emissions!$A$1:$LI$1),FALSE)</f>
        <v>1.8050600450000001</v>
      </c>
    </row>
    <row r="1017" spans="1:61" ht="15" customHeight="1" x14ac:dyDescent="0.3">
      <c r="A1017" s="374"/>
      <c r="B1017" s="158"/>
      <c r="C1017" s="48" t="s">
        <v>735</v>
      </c>
      <c r="D1017" s="107" t="s">
        <v>1033</v>
      </c>
      <c r="E1017" s="48" t="s">
        <v>3449</v>
      </c>
      <c r="F1017" s="305">
        <f>+VLOOKUP($E1017,Emissions!$1:$1048576,MATCH(DATE(F$2,1,1),Emissions!$A$1:$LI$1),FALSE)</f>
        <v>4.4660718270000004</v>
      </c>
      <c r="G1017" s="305">
        <f>+VLOOKUP($E1017,Emissions!$1:$1048576,MATCH(DATE(G$2,1,1),Emissions!$A$1:$LI$1),FALSE)</f>
        <v>4.7319043550000002</v>
      </c>
      <c r="H1017" s="305">
        <f>+VLOOKUP($E1017,Emissions!$1:$1048576,MATCH(DATE(H$2,1,1),Emissions!$A$1:$LI$1),FALSE)</f>
        <v>5.0174345069999999</v>
      </c>
      <c r="I1017" s="305">
        <f>+VLOOKUP($E1017,Emissions!$1:$1048576,MATCH(DATE(I$2,1,1),Emissions!$A$1:$LI$1),FALSE)</f>
        <v>5.201351378</v>
      </c>
      <c r="J1017" s="305">
        <f>+VLOOKUP($E1017,Emissions!$1:$1048576,MATCH(DATE(J$2,1,1),Emissions!$A$1:$LI$1),FALSE)</f>
        <v>5.310982944</v>
      </c>
      <c r="K1017" s="305">
        <f>+VLOOKUP($E1017,Emissions!$1:$1048576,MATCH(DATE(K$2,1,1),Emissions!$A$1:$LI$1),FALSE)</f>
        <v>5.3873384800000004</v>
      </c>
      <c r="L1017" s="305">
        <f>+VLOOKUP($E1017,Emissions!$1:$1048576,MATCH(DATE(L$2,1,1),Emissions!$A$1:$LI$1),FALSE)</f>
        <v>5.3672621100000004</v>
      </c>
      <c r="M1017" s="305">
        <f>+VLOOKUP($E1017,Emissions!$1:$1048576,MATCH(DATE(M$2,1,1),Emissions!$A$1:$LI$1),FALSE)</f>
        <v>5.3875924949999998</v>
      </c>
      <c r="N1017" s="305">
        <f>+VLOOKUP($E1017,Emissions!$1:$1048576,MATCH(DATE(N$2,1,1),Emissions!$A$1:$LI$1),FALSE)</f>
        <v>5.43381443</v>
      </c>
      <c r="O1017" s="305">
        <f>+VLOOKUP($E1017,Emissions!$1:$1048576,MATCH(DATE(O$2,1,1),Emissions!$A$1:$LI$1),FALSE)</f>
        <v>5.4931219430000002</v>
      </c>
      <c r="P1017" s="305">
        <f>+VLOOKUP($E1017,Emissions!$1:$1048576,MATCH(DATE(P$2,1,1),Emissions!$A$1:$LI$1),FALSE)</f>
        <v>5.6854422500000004</v>
      </c>
      <c r="Q1017" s="305">
        <f>+VLOOKUP($E1017,Emissions!$1:$1048576,MATCH(DATE(Q$2,1,1),Emissions!$A$1:$LI$1),FALSE)</f>
        <v>5.7013958999999996</v>
      </c>
      <c r="R1017" s="305">
        <f>+VLOOKUP($E1017,Emissions!$1:$1048576,MATCH(DATE(R$2,1,1),Emissions!$A$1:$LI$1),FALSE)</f>
        <v>5.7459281889999998</v>
      </c>
      <c r="S1017" s="305">
        <f>+VLOOKUP($E1017,Emissions!$1:$1048576,MATCH(DATE(S$2,1,1),Emissions!$A$1:$LI$1),FALSE)</f>
        <v>5.8175776490000004</v>
      </c>
      <c r="T1017" s="305">
        <f>+VLOOKUP($E1017,Emissions!$1:$1048576,MATCH(DATE(T$2,1,1),Emissions!$A$1:$LI$1),FALSE)</f>
        <v>5.9043693230000001</v>
      </c>
      <c r="U1017" s="305">
        <f>+VLOOKUP($E1017,Emissions!$1:$1048576,MATCH(DATE(U$2,1,1),Emissions!$A$1:$LI$1),FALSE)</f>
        <v>5.9980397429999996</v>
      </c>
      <c r="V1017" s="305">
        <f>+VLOOKUP($E1017,Emissions!$1:$1048576,MATCH(DATE(V$2,1,1),Emissions!$A$1:$LI$1),FALSE)</f>
        <v>6.0944075729999998</v>
      </c>
      <c r="W1017" s="305">
        <f>+VLOOKUP($E1017,Emissions!$1:$1048576,MATCH(DATE(W$2,1,1),Emissions!$A$1:$LI$1),FALSE)</f>
        <v>6.1925910420000001</v>
      </c>
      <c r="X1017" s="305">
        <f>+VLOOKUP($E1017,Emissions!$1:$1048576,MATCH(DATE(X$2,1,1),Emissions!$A$1:$LI$1),FALSE)</f>
        <v>6.2928434150000001</v>
      </c>
      <c r="Y1017" s="305">
        <f>+VLOOKUP($E1017,Emissions!$1:$1048576,MATCH(DATE(Y$2,1,1),Emissions!$A$1:$LI$1),FALSE)</f>
        <v>6.3955099180000001</v>
      </c>
      <c r="Z1017" s="305">
        <f>+VLOOKUP($E1017,Emissions!$1:$1048576,MATCH(DATE(Z$2,1,1),Emissions!$A$1:$LI$1),FALSE)</f>
        <v>6.4111617220000001</v>
      </c>
      <c r="AA1017" s="305">
        <f>+VLOOKUP($E1017,Emissions!$1:$1048576,MATCH(DATE(AA$2,1,1),Emissions!$A$1:$LI$1),FALSE)</f>
        <v>6.5572520689999996</v>
      </c>
      <c r="AB1017" s="305">
        <f>+VLOOKUP($E1017,Emissions!$1:$1048576,MATCH(DATE(AB$2,1,1),Emissions!$A$1:$LI$1),FALSE)</f>
        <v>6.6950146549999996</v>
      </c>
      <c r="AC1017" s="305">
        <f>+VLOOKUP($E1017,Emissions!$1:$1048576,MATCH(DATE(AC$2,1,1),Emissions!$A$1:$LI$1),FALSE)</f>
        <v>6.8201608</v>
      </c>
      <c r="AD1017" s="305">
        <f>+VLOOKUP($E1017,Emissions!$1:$1048576,MATCH(DATE(AD$2,1,1),Emissions!$A$1:$LI$1),FALSE)</f>
        <v>6.9393374640000003</v>
      </c>
      <c r="AE1017" s="305">
        <f>+VLOOKUP($E1017,Emissions!$1:$1048576,MATCH(DATE(AE$2,1,1),Emissions!$A$1:$LI$1),FALSE)</f>
        <v>6.7934009800000004</v>
      </c>
      <c r="AF1017" s="305">
        <f>+VLOOKUP($E1017,Emissions!$1:$1048576,MATCH(DATE(AF$2,1,1),Emissions!$A$1:$LI$1),FALSE)</f>
        <v>6.9163502939999999</v>
      </c>
      <c r="AG1017" s="305">
        <f>+VLOOKUP($E1017,Emissions!$1:$1048576,MATCH(DATE(AG$2,1,1),Emissions!$A$1:$LI$1),FALSE)</f>
        <v>7.0531818639999999</v>
      </c>
      <c r="AH1017" s="305">
        <f>+VLOOKUP($E1017,Emissions!$1:$1048576,MATCH(DATE(AH$2,1,1),Emissions!$A$1:$LI$1),FALSE)</f>
        <v>7.1812921029999996</v>
      </c>
      <c r="AI1017" s="305">
        <f>+VLOOKUP($E1017,Emissions!$1:$1048576,MATCH(DATE(AI$2,1,1),Emissions!$A$1:$LI$1),FALSE)</f>
        <v>7.3036821239999998</v>
      </c>
      <c r="AJ1017" s="305">
        <f>+VLOOKUP($E1017,Emissions!$1:$1048576,MATCH(DATE(AJ$2,1,1),Emissions!$A$1:$LI$1),FALSE)</f>
        <v>7.4236259530000002</v>
      </c>
      <c r="AK1017" s="305">
        <f>+VLOOKUP($E1017,Emissions!$1:$1048576,MATCH(DATE(AK$2,1,1),Emissions!$A$1:$LI$1),FALSE)</f>
        <v>7.5427284610000003</v>
      </c>
      <c r="AL1017" s="305">
        <f>+VLOOKUP($E1017,Emissions!$1:$1048576,MATCH(DATE(AL$2,1,1),Emissions!$A$1:$LI$1),FALSE)</f>
        <v>7.6616512869999998</v>
      </c>
      <c r="AM1017" s="305">
        <f>+VLOOKUP($E1017,Emissions!$1:$1048576,MATCH(DATE(AM$2,1,1),Emissions!$A$1:$LI$1),FALSE)</f>
        <v>7.7807590590000002</v>
      </c>
      <c r="AN1017" s="305">
        <f>+VLOOKUP($E1017,Emissions!$1:$1048576,MATCH(DATE(AN$2,1,1),Emissions!$A$1:$LI$1),FALSE)</f>
        <v>7.9004204390000003</v>
      </c>
      <c r="AO1017" s="305">
        <f>+VLOOKUP($E1017,Emissions!$1:$1048576,MATCH(DATE(AO$2,1,1),Emissions!$A$1:$LI$1),FALSE)</f>
        <v>8.021051366</v>
      </c>
      <c r="AP1017" s="305">
        <f>+VLOOKUP($E1017,Emissions!$1:$1048576,MATCH(DATE(AP$2,1,1),Emissions!$A$1:$LI$1),FALSE)</f>
        <v>8.0909897239999999</v>
      </c>
      <c r="AQ1017" s="305">
        <f>+VLOOKUP($E1017,Emissions!$1:$1048576,MATCH(DATE(AQ$2,1,1),Emissions!$A$1:$LI$1),FALSE)</f>
        <v>8.1864885709999999</v>
      </c>
      <c r="AR1017" s="305">
        <f>+VLOOKUP($E1017,Emissions!$1:$1048576,MATCH(DATE(AR$2,1,1),Emissions!$A$1:$LI$1),FALSE)</f>
        <v>8.2985898480000007</v>
      </c>
      <c r="AS1017" s="305">
        <f>+VLOOKUP($E1017,Emissions!$1:$1048576,MATCH(DATE(AS$2,1,1),Emissions!$A$1:$LI$1),FALSE)</f>
        <v>8.4187150989999999</v>
      </c>
      <c r="AT1017" s="305">
        <f>+VLOOKUP($E1017,Emissions!$1:$1048576,MATCH(DATE(AT$2,1,1),Emissions!$A$1:$LI$1),FALSE)</f>
        <v>8.5426413140000008</v>
      </c>
      <c r="AU1017" s="305">
        <f>+VLOOKUP($E1017,Emissions!$1:$1048576,MATCH(DATE(AU$2,1,1),Emissions!$A$1:$LI$1),FALSE)</f>
        <v>8.6684075959999998</v>
      </c>
      <c r="AV1017" s="305">
        <f>+VLOOKUP($E1017,Emissions!$1:$1048576,MATCH(DATE(AV$2,1,1),Emissions!$A$1:$LI$1),FALSE)</f>
        <v>8.7950726150000005</v>
      </c>
      <c r="AW1017" s="305">
        <f>+VLOOKUP($E1017,Emissions!$1:$1048576,MATCH(DATE(AW$2,1,1),Emissions!$A$1:$LI$1),FALSE)</f>
        <v>8.9222103379999993</v>
      </c>
      <c r="AX1017" s="305">
        <f>+VLOOKUP($E1017,Emissions!$1:$1048576,MATCH(DATE(AX$2,1,1),Emissions!$A$1:$LI$1),FALSE)</f>
        <v>9.0497165600000002</v>
      </c>
      <c r="AY1017" s="305">
        <f>+VLOOKUP($E1017,Emissions!$1:$1048576,MATCH(DATE(AY$2,1,1),Emissions!$A$1:$LI$1),FALSE)</f>
        <v>9.1777000060000002</v>
      </c>
      <c r="AZ1017" s="305">
        <f>+VLOOKUP($E1017,Emissions!$1:$1048576,MATCH(DATE(AZ$2,1,1),Emissions!$A$1:$LI$1),FALSE)</f>
        <v>9.3104917339999993</v>
      </c>
      <c r="BA1017" s="305">
        <f>+VLOOKUP($E1017,Emissions!$1:$1048576,MATCH(DATE(BA$2,1,1),Emissions!$A$1:$LI$1),FALSE)</f>
        <v>9.4424484189999998</v>
      </c>
      <c r="BB1017" s="305">
        <f>+VLOOKUP($E1017,Emissions!$1:$1048576,MATCH(DATE(BB$2,1,1),Emissions!$A$1:$LI$1),FALSE)</f>
        <v>9.5742755430000006</v>
      </c>
      <c r="BC1017" s="305">
        <f>+VLOOKUP($E1017,Emissions!$1:$1048576,MATCH(DATE(BC$2,1,1),Emissions!$A$1:$LI$1),FALSE)</f>
        <v>9.7066917779999997</v>
      </c>
      <c r="BD1017" s="305">
        <f>+VLOOKUP($E1017,Emissions!$1:$1048576,MATCH(DATE(BD$2,1,1),Emissions!$A$1:$LI$1),FALSE)</f>
        <v>9.8400169119999994</v>
      </c>
      <c r="BE1017" s="305">
        <f>+VLOOKUP($E1017,Emissions!$1:$1048576,MATCH(DATE(BE$2,1,1),Emissions!$A$1:$LI$1),FALSE)</f>
        <v>13.622125</v>
      </c>
      <c r="BF1017" s="305">
        <f>+VLOOKUP($E1017,Emissions!$1:$1048576,MATCH(DATE(BF$2,1,1),Emissions!$A$1:$LI$1),FALSE)</f>
        <v>13.839562150000001</v>
      </c>
      <c r="BG1017" s="305">
        <f>+VLOOKUP($E1017,Emissions!$1:$1048576,MATCH(DATE(BG$2,1,1),Emissions!$A$1:$LI$1),FALSE)</f>
        <v>14.05403838</v>
      </c>
      <c r="BH1017" s="305">
        <f>+VLOOKUP($E1017,Emissions!$1:$1048576,MATCH(DATE(BH$2,1,1),Emissions!$A$1:$LI$1),FALSE)</f>
        <v>14.26559733</v>
      </c>
      <c r="BI1017" s="305">
        <f>+VLOOKUP($E1017,Emissions!$1:$1048576,MATCH(DATE(BI$2,1,1),Emissions!$A$1:$LI$1),FALSE)</f>
        <v>14.474318289999999</v>
      </c>
    </row>
    <row r="1018" spans="1:61" ht="15" customHeight="1" x14ac:dyDescent="0.3">
      <c r="A1018" s="374"/>
      <c r="B1018" s="158"/>
      <c r="C1018" s="48" t="s">
        <v>736</v>
      </c>
      <c r="D1018" s="107" t="s">
        <v>1033</v>
      </c>
      <c r="E1018" s="48" t="s">
        <v>3450</v>
      </c>
      <c r="F1018" s="305">
        <f>+VLOOKUP($E1018,Emissions!$1:$1048576,MATCH(DATE(F$2,1,1),Emissions!$A$1:$LI$1),FALSE)</f>
        <v>0.61122919269999998</v>
      </c>
      <c r="G1018" s="305">
        <f>+VLOOKUP($E1018,Emissions!$1:$1048576,MATCH(DATE(G$2,1,1),Emissions!$A$1:$LI$1),FALSE)</f>
        <v>0.67841337820000003</v>
      </c>
      <c r="H1018" s="305">
        <f>+VLOOKUP($E1018,Emissions!$1:$1048576,MATCH(DATE(H$2,1,1),Emissions!$A$1:$LI$1),FALSE)</f>
        <v>0.74305500339999997</v>
      </c>
      <c r="I1018" s="305">
        <f>+VLOOKUP($E1018,Emissions!$1:$1048576,MATCH(DATE(I$2,1,1),Emissions!$A$1:$LI$1),FALSE)</f>
        <v>0.79674539659999999</v>
      </c>
      <c r="J1018" s="305">
        <f>+VLOOKUP($E1018,Emissions!$1:$1048576,MATCH(DATE(J$2,1,1),Emissions!$A$1:$LI$1),FALSE)</f>
        <v>0.84127234169999998</v>
      </c>
      <c r="K1018" s="305">
        <f>+VLOOKUP($E1018,Emissions!$1:$1048576,MATCH(DATE(K$2,1,1),Emissions!$A$1:$LI$1),FALSE)</f>
        <v>0.8795326134</v>
      </c>
      <c r="L1018" s="305">
        <f>+VLOOKUP($E1018,Emissions!$1:$1048576,MATCH(DATE(L$2,1,1),Emissions!$A$1:$LI$1),FALSE)</f>
        <v>0.91034400589999998</v>
      </c>
      <c r="M1018" s="305">
        <f>+VLOOKUP($E1018,Emissions!$1:$1048576,MATCH(DATE(M$2,1,1),Emissions!$A$1:$LI$1),FALSE)</f>
        <v>0.93843417920000005</v>
      </c>
      <c r="N1018" s="305">
        <f>+VLOOKUP($E1018,Emissions!$1:$1048576,MATCH(DATE(N$2,1,1),Emissions!$A$1:$LI$1),FALSE)</f>
        <v>0.9643135155</v>
      </c>
      <c r="O1018" s="305">
        <f>+VLOOKUP($E1018,Emissions!$1:$1048576,MATCH(DATE(O$2,1,1),Emissions!$A$1:$LI$1),FALSE)</f>
        <v>0.98799863830000001</v>
      </c>
      <c r="P1018" s="305">
        <f>+VLOOKUP($E1018,Emissions!$1:$1048576,MATCH(DATE(P$2,1,1),Emissions!$A$1:$LI$1),FALSE)</f>
        <v>1.0142843580000001</v>
      </c>
      <c r="Q1018" s="305">
        <f>+VLOOKUP($E1018,Emissions!$1:$1048576,MATCH(DATE(Q$2,1,1),Emissions!$A$1:$LI$1),FALSE)</f>
        <v>1.033730399</v>
      </c>
      <c r="R1018" s="305">
        <f>+VLOOKUP($E1018,Emissions!$1:$1048576,MATCH(DATE(R$2,1,1),Emissions!$A$1:$LI$1),FALSE)</f>
        <v>1.0521275809999999</v>
      </c>
      <c r="S1018" s="305">
        <f>+VLOOKUP($E1018,Emissions!$1:$1048576,MATCH(DATE(S$2,1,1),Emissions!$A$1:$LI$1),FALSE)</f>
        <v>1.0705351910000001</v>
      </c>
      <c r="T1018" s="305">
        <f>+VLOOKUP($E1018,Emissions!$1:$1048576,MATCH(DATE(T$2,1,1),Emissions!$A$1:$LI$1),FALSE)</f>
        <v>1.0889173640000001</v>
      </c>
      <c r="U1018" s="305">
        <f>+VLOOKUP($E1018,Emissions!$1:$1048576,MATCH(DATE(U$2,1,1),Emissions!$A$1:$LI$1),FALSE)</f>
        <v>1.107136208</v>
      </c>
      <c r="V1018" s="305">
        <f>+VLOOKUP($E1018,Emissions!$1:$1048576,MATCH(DATE(V$2,1,1),Emissions!$A$1:$LI$1),FALSE)</f>
        <v>1.125132781</v>
      </c>
      <c r="W1018" s="305">
        <f>+VLOOKUP($E1018,Emissions!$1:$1048576,MATCH(DATE(W$2,1,1),Emissions!$A$1:$LI$1),FALSE)</f>
        <v>1.1429472439999999</v>
      </c>
      <c r="X1018" s="305">
        <f>+VLOOKUP($E1018,Emissions!$1:$1048576,MATCH(DATE(X$2,1,1),Emissions!$A$1:$LI$1),FALSE)</f>
        <v>1.1606699009999999</v>
      </c>
      <c r="Y1018" s="305">
        <f>+VLOOKUP($E1018,Emissions!$1:$1048576,MATCH(DATE(Y$2,1,1),Emissions!$A$1:$LI$1),FALSE)</f>
        <v>1.178404805</v>
      </c>
      <c r="Z1018" s="305">
        <f>+VLOOKUP($E1018,Emissions!$1:$1048576,MATCH(DATE(Z$2,1,1),Emissions!$A$1:$LI$1),FALSE)</f>
        <v>1.1929640509999999</v>
      </c>
      <c r="AA1018" s="305">
        <f>+VLOOKUP($E1018,Emissions!$1:$1048576,MATCH(DATE(AA$2,1,1),Emissions!$A$1:$LI$1),FALSE)</f>
        <v>1.2115461279999999</v>
      </c>
      <c r="AB1018" s="305">
        <f>+VLOOKUP($E1018,Emissions!$1:$1048576,MATCH(DATE(AB$2,1,1),Emissions!$A$1:$LI$1),FALSE)</f>
        <v>1.230628439</v>
      </c>
      <c r="AC1018" s="305">
        <f>+VLOOKUP($E1018,Emissions!$1:$1048576,MATCH(DATE(AC$2,1,1),Emissions!$A$1:$LI$1),FALSE)</f>
        <v>1.2496165850000001</v>
      </c>
      <c r="AD1018" s="305">
        <f>+VLOOKUP($E1018,Emissions!$1:$1048576,MATCH(DATE(AD$2,1,1),Emissions!$A$1:$LI$1),FALSE)</f>
        <v>1.2686364590000001</v>
      </c>
      <c r="AE1018" s="305">
        <f>+VLOOKUP($E1018,Emissions!$1:$1048576,MATCH(DATE(AE$2,1,1),Emissions!$A$1:$LI$1),FALSE)</f>
        <v>1.2781009590000001</v>
      </c>
      <c r="AF1018" s="305">
        <f>+VLOOKUP($E1018,Emissions!$1:$1048576,MATCH(DATE(AF$2,1,1),Emissions!$A$1:$LI$1),FALSE)</f>
        <v>1.295138149</v>
      </c>
      <c r="AG1018" s="305">
        <f>+VLOOKUP($E1018,Emissions!$1:$1048576,MATCH(DATE(AG$2,1,1),Emissions!$A$1:$LI$1),FALSE)</f>
        <v>1.313731993</v>
      </c>
      <c r="AH1018" s="305">
        <f>+VLOOKUP($E1018,Emissions!$1:$1048576,MATCH(DATE(AH$2,1,1),Emissions!$A$1:$LI$1),FALSE)</f>
        <v>1.3324204230000001</v>
      </c>
      <c r="AI1018" s="305">
        <f>+VLOOKUP($E1018,Emissions!$1:$1048576,MATCH(DATE(AI$2,1,1),Emissions!$A$1:$LI$1),FALSE)</f>
        <v>1.3511740750000001</v>
      </c>
      <c r="AJ1018" s="305">
        <f>+VLOOKUP($E1018,Emissions!$1:$1048576,MATCH(DATE(AJ$2,1,1),Emissions!$A$1:$LI$1),FALSE)</f>
        <v>1.3701346590000001</v>
      </c>
      <c r="AK1018" s="305">
        <f>+VLOOKUP($E1018,Emissions!$1:$1048576,MATCH(DATE(AK$2,1,1),Emissions!$A$1:$LI$1),FALSE)</f>
        <v>1.3893678949999999</v>
      </c>
      <c r="AL1018" s="305">
        <f>+VLOOKUP($E1018,Emissions!$1:$1048576,MATCH(DATE(AL$2,1,1),Emissions!$A$1:$LI$1),FALSE)</f>
        <v>1.4088667050000001</v>
      </c>
      <c r="AM1018" s="305">
        <f>+VLOOKUP($E1018,Emissions!$1:$1048576,MATCH(DATE(AM$2,1,1),Emissions!$A$1:$LI$1),FALSE)</f>
        <v>1.428596435</v>
      </c>
      <c r="AN1018" s="305">
        <f>+VLOOKUP($E1018,Emissions!$1:$1048576,MATCH(DATE(AN$2,1,1),Emissions!$A$1:$LI$1),FALSE)</f>
        <v>1.4485312130000001</v>
      </c>
      <c r="AO1018" s="305">
        <f>+VLOOKUP($E1018,Emissions!$1:$1048576,MATCH(DATE(AO$2,1,1),Emissions!$A$1:$LI$1),FALSE)</f>
        <v>1.46867028</v>
      </c>
      <c r="AP1018" s="305">
        <f>+VLOOKUP($E1018,Emissions!$1:$1048576,MATCH(DATE(AP$2,1,1),Emissions!$A$1:$LI$1),FALSE)</f>
        <v>1.4870445299999999</v>
      </c>
      <c r="AQ1018" s="305">
        <f>+VLOOKUP($E1018,Emissions!$1:$1048576,MATCH(DATE(AQ$2,1,1),Emissions!$A$1:$LI$1),FALSE)</f>
        <v>1.5060259680000001</v>
      </c>
      <c r="AR1018" s="305">
        <f>+VLOOKUP($E1018,Emissions!$1:$1048576,MATCH(DATE(AR$2,1,1),Emissions!$A$1:$LI$1),FALSE)</f>
        <v>1.525715859</v>
      </c>
      <c r="AS1018" s="305">
        <f>+VLOOKUP($E1018,Emissions!$1:$1048576,MATCH(DATE(AS$2,1,1),Emissions!$A$1:$LI$1),FALSE)</f>
        <v>1.545913442</v>
      </c>
      <c r="AT1018" s="305">
        <f>+VLOOKUP($E1018,Emissions!$1:$1048576,MATCH(DATE(AT$2,1,1),Emissions!$A$1:$LI$1),FALSE)</f>
        <v>1.566501516</v>
      </c>
      <c r="AU1018" s="305">
        <f>+VLOOKUP($E1018,Emissions!$1:$1048576,MATCH(DATE(AU$2,1,1),Emissions!$A$1:$LI$1),FALSE)</f>
        <v>1.5874243990000001</v>
      </c>
      <c r="AV1018" s="305">
        <f>+VLOOKUP($E1018,Emissions!$1:$1048576,MATCH(DATE(AV$2,1,1),Emissions!$A$1:$LI$1),FALSE)</f>
        <v>1.608644269</v>
      </c>
      <c r="AW1018" s="305">
        <f>+VLOOKUP($E1018,Emissions!$1:$1048576,MATCH(DATE(AW$2,1,1),Emissions!$A$1:$LI$1),FALSE)</f>
        <v>1.6301265789999999</v>
      </c>
      <c r="AX1018" s="305">
        <f>+VLOOKUP($E1018,Emissions!$1:$1048576,MATCH(DATE(AX$2,1,1),Emissions!$A$1:$LI$1),FALSE)</f>
        <v>1.651843572</v>
      </c>
      <c r="AY1018" s="305">
        <f>+VLOOKUP($E1018,Emissions!$1:$1048576,MATCH(DATE(AY$2,1,1),Emissions!$A$1:$LI$1),FALSE)</f>
        <v>1.6737814710000001</v>
      </c>
      <c r="AZ1018" s="305">
        <f>+VLOOKUP($E1018,Emissions!$1:$1048576,MATCH(DATE(AZ$2,1,1),Emissions!$A$1:$LI$1),FALSE)</f>
        <v>1.6961057260000001</v>
      </c>
      <c r="BA1018" s="305">
        <f>+VLOOKUP($E1018,Emissions!$1:$1048576,MATCH(DATE(BA$2,1,1),Emissions!$A$1:$LI$1),FALSE)</f>
        <v>1.718647273</v>
      </c>
      <c r="BB1018" s="305">
        <f>+VLOOKUP($E1018,Emissions!$1:$1048576,MATCH(DATE(BB$2,1,1),Emissions!$A$1:$LI$1),FALSE)</f>
        <v>1.7414134969999999</v>
      </c>
      <c r="BC1018" s="305">
        <f>+VLOOKUP($E1018,Emissions!$1:$1048576,MATCH(DATE(BC$2,1,1),Emissions!$A$1:$LI$1),FALSE)</f>
        <v>1.7644349210000001</v>
      </c>
      <c r="BD1018" s="305">
        <f>+VLOOKUP($E1018,Emissions!$1:$1048576,MATCH(DATE(BD$2,1,1),Emissions!$A$1:$LI$1),FALSE)</f>
        <v>1.787727887</v>
      </c>
      <c r="BE1018" s="305">
        <f>+VLOOKUP($E1018,Emissions!$1:$1048576,MATCH(DATE(BE$2,1,1),Emissions!$A$1:$LI$1),FALSE)</f>
        <v>1.5093594450000001</v>
      </c>
      <c r="BF1018" s="305">
        <f>+VLOOKUP($E1018,Emissions!$1:$1048576,MATCH(DATE(BF$2,1,1),Emissions!$A$1:$LI$1),FALSE)</f>
        <v>1.535090085</v>
      </c>
      <c r="BG1018" s="305">
        <f>+VLOOKUP($E1018,Emissions!$1:$1048576,MATCH(DATE(BG$2,1,1),Emissions!$A$1:$LI$1),FALSE)</f>
        <v>1.561254997</v>
      </c>
      <c r="BH1018" s="305">
        <f>+VLOOKUP($E1018,Emissions!$1:$1048576,MATCH(DATE(BH$2,1,1),Emissions!$A$1:$LI$1),FALSE)</f>
        <v>1.587860735</v>
      </c>
      <c r="BI1018" s="305">
        <f>+VLOOKUP($E1018,Emissions!$1:$1048576,MATCH(DATE(BI$2,1,1),Emissions!$A$1:$LI$1),FALSE)</f>
        <v>1.6149140580000001</v>
      </c>
    </row>
    <row r="1019" spans="1:61" s="85" customFormat="1" ht="15" customHeight="1" x14ac:dyDescent="0.3">
      <c r="A1019" s="374"/>
      <c r="B1019" s="158"/>
      <c r="C1019" s="129" t="s">
        <v>3334</v>
      </c>
      <c r="D1019" s="137" t="s">
        <v>1033</v>
      </c>
      <c r="E1019" s="129" t="s">
        <v>3451</v>
      </c>
      <c r="F1019" s="306">
        <f>+VLOOKUP($E1019,Emissions!$1:$1048576,MATCH(DATE(F$2,1,1),Emissions!$A$1:$LI$1),FALSE)</f>
        <v>40.357083090000003</v>
      </c>
      <c r="G1019" s="306">
        <f>+VLOOKUP($E1019,Emissions!$1:$1048576,MATCH(DATE(G$2,1,1),Emissions!$A$1:$LI$1),FALSE)</f>
        <v>40.598625439999999</v>
      </c>
      <c r="H1019" s="306">
        <f>+VLOOKUP($E1019,Emissions!$1:$1048576,MATCH(DATE(H$2,1,1),Emissions!$A$1:$LI$1),FALSE)</f>
        <v>40.919547610000002</v>
      </c>
      <c r="I1019" s="306">
        <f>+VLOOKUP($E1019,Emissions!$1:$1048576,MATCH(DATE(I$2,1,1),Emissions!$A$1:$LI$1),FALSE)</f>
        <v>41.361515500000003</v>
      </c>
      <c r="J1019" s="306">
        <f>+VLOOKUP($E1019,Emissions!$1:$1048576,MATCH(DATE(J$2,1,1),Emissions!$A$1:$LI$1),FALSE)</f>
        <v>41.901994010000003</v>
      </c>
      <c r="K1019" s="306">
        <f>+VLOOKUP($E1019,Emissions!$1:$1048576,MATCH(DATE(K$2,1,1),Emissions!$A$1:$LI$1),FALSE)</f>
        <v>42.511386549999997</v>
      </c>
      <c r="L1019" s="306">
        <f>+VLOOKUP($E1019,Emissions!$1:$1048576,MATCH(DATE(L$2,1,1),Emissions!$A$1:$LI$1),FALSE)</f>
        <v>43.143157520000003</v>
      </c>
      <c r="M1019" s="306">
        <f>+VLOOKUP($E1019,Emissions!$1:$1048576,MATCH(DATE(M$2,1,1),Emissions!$A$1:$LI$1),FALSE)</f>
        <v>43.78206059</v>
      </c>
      <c r="N1019" s="306">
        <f>+VLOOKUP($E1019,Emissions!$1:$1048576,MATCH(DATE(N$2,1,1),Emissions!$A$1:$LI$1),FALSE)</f>
        <v>44.42271452</v>
      </c>
      <c r="O1019" s="306">
        <f>+VLOOKUP($E1019,Emissions!$1:$1048576,MATCH(DATE(O$2,1,1),Emissions!$A$1:$LI$1),FALSE)</f>
        <v>45.068362819999997</v>
      </c>
      <c r="P1019" s="306">
        <f>+VLOOKUP($E1019,Emissions!$1:$1048576,MATCH(DATE(P$2,1,1),Emissions!$A$1:$LI$1),FALSE)</f>
        <v>45.757215019999997</v>
      </c>
      <c r="Q1019" s="306">
        <f>+VLOOKUP($E1019,Emissions!$1:$1048576,MATCH(DATE(Q$2,1,1),Emissions!$A$1:$LI$1),FALSE)</f>
        <v>46.460376920000002</v>
      </c>
      <c r="R1019" s="306">
        <f>+VLOOKUP($E1019,Emissions!$1:$1048576,MATCH(DATE(R$2,1,1),Emissions!$A$1:$LI$1),FALSE)</f>
        <v>47.17712642</v>
      </c>
      <c r="S1019" s="306">
        <f>+VLOOKUP($E1019,Emissions!$1:$1048576,MATCH(DATE(S$2,1,1),Emissions!$A$1:$LI$1),FALSE)</f>
        <v>47.906870769999998</v>
      </c>
      <c r="T1019" s="306">
        <f>+VLOOKUP($E1019,Emissions!$1:$1048576,MATCH(DATE(T$2,1,1),Emissions!$A$1:$LI$1),FALSE)</f>
        <v>48.647732249999997</v>
      </c>
      <c r="U1019" s="306">
        <f>+VLOOKUP($E1019,Emissions!$1:$1048576,MATCH(DATE(U$2,1,1),Emissions!$A$1:$LI$1),FALSE)</f>
        <v>49.397574159999998</v>
      </c>
      <c r="V1019" s="306">
        <f>+VLOOKUP($E1019,Emissions!$1:$1048576,MATCH(DATE(V$2,1,1),Emissions!$A$1:$LI$1),FALSE)</f>
        <v>50.155080040000001</v>
      </c>
      <c r="W1019" s="306">
        <f>+VLOOKUP($E1019,Emissions!$1:$1048576,MATCH(DATE(W$2,1,1),Emissions!$A$1:$LI$1),FALSE)</f>
        <v>50.920181130000003</v>
      </c>
      <c r="X1019" s="306">
        <f>+VLOOKUP($E1019,Emissions!$1:$1048576,MATCH(DATE(X$2,1,1),Emissions!$A$1:$LI$1),FALSE)</f>
        <v>51.694022750000002</v>
      </c>
      <c r="Y1019" s="306">
        <f>+VLOOKUP($E1019,Emissions!$1:$1048576,MATCH(DATE(Y$2,1,1),Emissions!$A$1:$LI$1),FALSE)</f>
        <v>52.478416150000001</v>
      </c>
      <c r="Z1019" s="306">
        <f>+VLOOKUP($E1019,Emissions!$1:$1048576,MATCH(DATE(Z$2,1,1),Emissions!$A$1:$LI$1),FALSE)</f>
        <v>53.249082180000002</v>
      </c>
      <c r="AA1019" s="306">
        <f>+VLOOKUP($E1019,Emissions!$1:$1048576,MATCH(DATE(AA$2,1,1),Emissions!$A$1:$LI$1),FALSE)</f>
        <v>54.040575220000001</v>
      </c>
      <c r="AB1019" s="306">
        <f>+VLOOKUP($E1019,Emissions!$1:$1048576,MATCH(DATE(AB$2,1,1),Emissions!$A$1:$LI$1),FALSE)</f>
        <v>54.855029600000002</v>
      </c>
      <c r="AC1019" s="306">
        <f>+VLOOKUP($E1019,Emissions!$1:$1048576,MATCH(DATE(AC$2,1,1),Emissions!$A$1:$LI$1),FALSE)</f>
        <v>55.690713359999997</v>
      </c>
      <c r="AD1019" s="306">
        <f>+VLOOKUP($E1019,Emissions!$1:$1048576,MATCH(DATE(AD$2,1,1),Emissions!$A$1:$LI$1),FALSE)</f>
        <v>56.54498976</v>
      </c>
      <c r="AE1019" s="306">
        <f>+VLOOKUP($E1019,Emissions!$1:$1048576,MATCH(DATE(AE$2,1,1),Emissions!$A$1:$LI$1),FALSE)</f>
        <v>57.333209680000003</v>
      </c>
      <c r="AF1019" s="306">
        <f>+VLOOKUP($E1019,Emissions!$1:$1048576,MATCH(DATE(AF$2,1,1),Emissions!$A$1:$LI$1),FALSE)</f>
        <v>58.130211469999999</v>
      </c>
      <c r="AG1019" s="306">
        <f>+VLOOKUP($E1019,Emissions!$1:$1048576,MATCH(DATE(AG$2,1,1),Emissions!$A$1:$LI$1),FALSE)</f>
        <v>58.942297959999998</v>
      </c>
      <c r="AH1019" s="306">
        <f>+VLOOKUP($E1019,Emissions!$1:$1048576,MATCH(DATE(AH$2,1,1),Emissions!$A$1:$LI$1),FALSE)</f>
        <v>59.772956620000002</v>
      </c>
      <c r="AI1019" s="306">
        <f>+VLOOKUP($E1019,Emissions!$1:$1048576,MATCH(DATE(AI$2,1,1),Emissions!$A$1:$LI$1),FALSE)</f>
        <v>60.623064749999998</v>
      </c>
      <c r="AJ1019" s="306">
        <f>+VLOOKUP($E1019,Emissions!$1:$1048576,MATCH(DATE(AJ$2,1,1),Emissions!$A$1:$LI$1),FALSE)</f>
        <v>61.491601029999998</v>
      </c>
      <c r="AK1019" s="306">
        <f>+VLOOKUP($E1019,Emissions!$1:$1048576,MATCH(DATE(AK$2,1,1),Emissions!$A$1:$LI$1),FALSE)</f>
        <v>62.376533709999997</v>
      </c>
      <c r="AL1019" s="306">
        <f>+VLOOKUP($E1019,Emissions!$1:$1048576,MATCH(DATE(AL$2,1,1),Emissions!$A$1:$LI$1),FALSE)</f>
        <v>63.275916160000001</v>
      </c>
      <c r="AM1019" s="306">
        <f>+VLOOKUP($E1019,Emissions!$1:$1048576,MATCH(DATE(AM$2,1,1),Emissions!$A$1:$LI$1),FALSE)</f>
        <v>64.188687169999994</v>
      </c>
      <c r="AN1019" s="306">
        <f>+VLOOKUP($E1019,Emissions!$1:$1048576,MATCH(DATE(AN$2,1,1),Emissions!$A$1:$LI$1),FALSE)</f>
        <v>65.114897580000004</v>
      </c>
      <c r="AO1019" s="306">
        <f>+VLOOKUP($E1019,Emissions!$1:$1048576,MATCH(DATE(AO$2,1,1),Emissions!$A$1:$LI$1),FALSE)</f>
        <v>66.055406750000003</v>
      </c>
      <c r="AP1019" s="306">
        <f>+VLOOKUP($E1019,Emissions!$1:$1048576,MATCH(DATE(AP$2,1,1),Emissions!$A$1:$LI$1),FALSE)</f>
        <v>66.991654510000004</v>
      </c>
      <c r="AQ1019" s="306">
        <f>+VLOOKUP($E1019,Emissions!$1:$1048576,MATCH(DATE(AQ$2,1,1),Emissions!$A$1:$LI$1),FALSE)</f>
        <v>67.931569420000002</v>
      </c>
      <c r="AR1019" s="306">
        <f>+VLOOKUP($E1019,Emissions!$1:$1048576,MATCH(DATE(AR$2,1,1),Emissions!$A$1:$LI$1),FALSE)</f>
        <v>68.880597789999996</v>
      </c>
      <c r="AS1019" s="306">
        <f>+VLOOKUP($E1019,Emissions!$1:$1048576,MATCH(DATE(AS$2,1,1),Emissions!$A$1:$LI$1),FALSE)</f>
        <v>69.842408019999993</v>
      </c>
      <c r="AT1019" s="306">
        <f>+VLOOKUP($E1019,Emissions!$1:$1048576,MATCH(DATE(AT$2,1,1),Emissions!$A$1:$LI$1),FALSE)</f>
        <v>70.818822969999999</v>
      </c>
      <c r="AU1019" s="306">
        <f>+VLOOKUP($E1019,Emissions!$1:$1048576,MATCH(DATE(AU$2,1,1),Emissions!$A$1:$LI$1),FALSE)</f>
        <v>71.81020298</v>
      </c>
      <c r="AV1019" s="306">
        <f>+VLOOKUP($E1019,Emissions!$1:$1048576,MATCH(DATE(AV$2,1,1),Emissions!$A$1:$LI$1),FALSE)</f>
        <v>72.816104490000001</v>
      </c>
      <c r="AW1019" s="306">
        <f>+VLOOKUP($E1019,Emissions!$1:$1048576,MATCH(DATE(AW$2,1,1),Emissions!$A$1:$LI$1),FALSE)</f>
        <v>73.835972069999997</v>
      </c>
      <c r="AX1019" s="306">
        <f>+VLOOKUP($E1019,Emissions!$1:$1048576,MATCH(DATE(AX$2,1,1),Emissions!$A$1:$LI$1),FALSE)</f>
        <v>74.869622649999997</v>
      </c>
      <c r="AY1019" s="306">
        <f>+VLOOKUP($E1019,Emissions!$1:$1048576,MATCH(DATE(AY$2,1,1),Emissions!$A$1:$LI$1),FALSE)</f>
        <v>75.9173969</v>
      </c>
      <c r="AZ1019" s="306">
        <f>+VLOOKUP($E1019,Emissions!$1:$1048576,MATCH(DATE(AZ$2,1,1),Emissions!$A$1:$LI$1),FALSE)</f>
        <v>76.981841209999999</v>
      </c>
      <c r="BA1019" s="306">
        <f>+VLOOKUP($E1019,Emissions!$1:$1048576,MATCH(DATE(BA$2,1,1),Emissions!$A$1:$LI$1),FALSE)</f>
        <v>78.063060570000005</v>
      </c>
      <c r="BB1019" s="306">
        <f>+VLOOKUP($E1019,Emissions!$1:$1048576,MATCH(DATE(BB$2,1,1),Emissions!$A$1:$LI$1),FALSE)</f>
        <v>79.161150109999994</v>
      </c>
      <c r="BC1019" s="306">
        <f>+VLOOKUP($E1019,Emissions!$1:$1048576,MATCH(DATE(BC$2,1,1),Emissions!$A$1:$LI$1),FALSE)</f>
        <v>80.275998229999999</v>
      </c>
      <c r="BD1019" s="306">
        <f>+VLOOKUP($E1019,Emissions!$1:$1048576,MATCH(DATE(BD$2,1,1),Emissions!$A$1:$LI$1),FALSE)</f>
        <v>81.40735411</v>
      </c>
      <c r="BE1019" s="306">
        <f>+VLOOKUP($E1019,Emissions!$1:$1048576,MATCH(DATE(BE$2,1,1),Emissions!$A$1:$LI$1),FALSE)</f>
        <v>82.390044700000004</v>
      </c>
      <c r="BF1019" s="306">
        <f>+VLOOKUP($E1019,Emissions!$1:$1048576,MATCH(DATE(BF$2,1,1),Emissions!$A$1:$LI$1),FALSE)</f>
        <v>83.851275580000006</v>
      </c>
      <c r="BG1019" s="306">
        <f>+VLOOKUP($E1019,Emissions!$1:$1048576,MATCH(DATE(BG$2,1,1),Emissions!$A$1:$LI$1),FALSE)</f>
        <v>85.340165880000001</v>
      </c>
      <c r="BH1019" s="306">
        <f>+VLOOKUP($E1019,Emissions!$1:$1048576,MATCH(DATE(BH$2,1,1),Emissions!$A$1:$LI$1),FALSE)</f>
        <v>86.857384229999994</v>
      </c>
      <c r="BI1019" s="306">
        <f>+VLOOKUP($E1019,Emissions!$1:$1048576,MATCH(DATE(BI$2,1,1),Emissions!$A$1:$LI$1),FALSE)</f>
        <v>88.403616170000006</v>
      </c>
    </row>
    <row r="1020" spans="1:61" ht="15" customHeight="1" x14ac:dyDescent="0.3">
      <c r="A1020" s="374"/>
      <c r="B1020" s="158"/>
      <c r="C1020" s="48" t="s">
        <v>602</v>
      </c>
      <c r="D1020" s="107" t="s">
        <v>1033</v>
      </c>
      <c r="E1020" s="48" t="s">
        <v>3452</v>
      </c>
      <c r="F1020" s="305">
        <f>+VLOOKUP($E1020,Emissions!$1:$1048576,MATCH(DATE(F$2,1,1),Emissions!$A$1:$LI$1),FALSE)</f>
        <v>4.6444587869999996</v>
      </c>
      <c r="G1020" s="305">
        <f>+VLOOKUP($E1020,Emissions!$1:$1048576,MATCH(DATE(G$2,1,1),Emissions!$A$1:$LI$1),FALSE)</f>
        <v>4.6350971809999999</v>
      </c>
      <c r="H1020" s="305">
        <f>+VLOOKUP($E1020,Emissions!$1:$1048576,MATCH(DATE(H$2,1,1),Emissions!$A$1:$LI$1),FALSE)</f>
        <v>4.6356543800000001</v>
      </c>
      <c r="I1020" s="305">
        <f>+VLOOKUP($E1020,Emissions!$1:$1048576,MATCH(DATE(I$2,1,1),Emissions!$A$1:$LI$1),FALSE)</f>
        <v>4.6547134899999998</v>
      </c>
      <c r="J1020" s="305">
        <f>+VLOOKUP($E1020,Emissions!$1:$1048576,MATCH(DATE(J$2,1,1),Emissions!$A$1:$LI$1),FALSE)</f>
        <v>4.6880098029999999</v>
      </c>
      <c r="K1020" s="305">
        <f>+VLOOKUP($E1020,Emissions!$1:$1048576,MATCH(DATE(K$2,1,1),Emissions!$A$1:$LI$1),FALSE)</f>
        <v>4.7311864320000003</v>
      </c>
      <c r="L1020" s="305">
        <f>+VLOOKUP($E1020,Emissions!$1:$1048576,MATCH(DATE(L$2,1,1),Emissions!$A$1:$LI$1),FALSE)</f>
        <v>4.7800345269999998</v>
      </c>
      <c r="M1020" s="305">
        <f>+VLOOKUP($E1020,Emissions!$1:$1048576,MATCH(DATE(M$2,1,1),Emissions!$A$1:$LI$1),FALSE)</f>
        <v>4.8314146989999998</v>
      </c>
      <c r="N1020" s="305">
        <f>+VLOOKUP($E1020,Emissions!$1:$1048576,MATCH(DATE(N$2,1,1),Emissions!$A$1:$LI$1),FALSE)</f>
        <v>4.8847499189999999</v>
      </c>
      <c r="O1020" s="305">
        <f>+VLOOKUP($E1020,Emissions!$1:$1048576,MATCH(DATE(O$2,1,1),Emissions!$A$1:$LI$1),FALSE)</f>
        <v>4.9402891860000002</v>
      </c>
      <c r="P1020" s="305">
        <f>+VLOOKUP($E1020,Emissions!$1:$1048576,MATCH(DATE(P$2,1,1),Emissions!$A$1:$LI$1),FALSE)</f>
        <v>4.9995654849999998</v>
      </c>
      <c r="Q1020" s="305">
        <f>+VLOOKUP($E1020,Emissions!$1:$1048576,MATCH(DATE(Q$2,1,1),Emissions!$A$1:$LI$1),FALSE)</f>
        <v>5.0639065529999998</v>
      </c>
      <c r="R1020" s="305">
        <f>+VLOOKUP($E1020,Emissions!$1:$1048576,MATCH(DATE(R$2,1,1),Emissions!$A$1:$LI$1),FALSE)</f>
        <v>5.1299254799999998</v>
      </c>
      <c r="S1020" s="305">
        <f>+VLOOKUP($E1020,Emissions!$1:$1048576,MATCH(DATE(S$2,1,1),Emissions!$A$1:$LI$1),FALSE)</f>
        <v>5.1970602049999997</v>
      </c>
      <c r="T1020" s="305">
        <f>+VLOOKUP($E1020,Emissions!$1:$1048576,MATCH(DATE(T$2,1,1),Emissions!$A$1:$LI$1),FALSE)</f>
        <v>5.265084367</v>
      </c>
      <c r="U1020" s="305">
        <f>+VLOOKUP($E1020,Emissions!$1:$1048576,MATCH(DATE(U$2,1,1),Emissions!$A$1:$LI$1),FALSE)</f>
        <v>5.3338603879999997</v>
      </c>
      <c r="V1020" s="305">
        <f>+VLOOKUP($E1020,Emissions!$1:$1048576,MATCH(DATE(V$2,1,1),Emissions!$A$1:$LI$1),FALSE)</f>
        <v>5.4033421129999999</v>
      </c>
      <c r="W1020" s="305">
        <f>+VLOOKUP($E1020,Emissions!$1:$1048576,MATCH(DATE(W$2,1,1),Emissions!$A$1:$LI$1),FALSE)</f>
        <v>5.473568523</v>
      </c>
      <c r="X1020" s="305">
        <f>+VLOOKUP($E1020,Emissions!$1:$1048576,MATCH(DATE(X$2,1,1),Emissions!$A$1:$LI$1),FALSE)</f>
        <v>5.5446587220000003</v>
      </c>
      <c r="Y1020" s="305">
        <f>+VLOOKUP($E1020,Emissions!$1:$1048576,MATCH(DATE(Y$2,1,1),Emissions!$A$1:$LI$1),FALSE)</f>
        <v>5.6167662619999996</v>
      </c>
      <c r="Z1020" s="305">
        <f>+VLOOKUP($E1020,Emissions!$1:$1048576,MATCH(DATE(Z$2,1,1),Emissions!$A$1:$LI$1),FALSE)</f>
        <v>5.6887364390000004</v>
      </c>
      <c r="AA1020" s="305">
        <f>+VLOOKUP($E1020,Emissions!$1:$1048576,MATCH(DATE(AA$2,1,1),Emissions!$A$1:$LI$1),FALSE)</f>
        <v>5.7608402820000002</v>
      </c>
      <c r="AB1020" s="305">
        <f>+VLOOKUP($E1020,Emissions!$1:$1048576,MATCH(DATE(AB$2,1,1),Emissions!$A$1:$LI$1),FALSE)</f>
        <v>5.8351998800000002</v>
      </c>
      <c r="AC1020" s="305">
        <f>+VLOOKUP($E1020,Emissions!$1:$1048576,MATCH(DATE(AC$2,1,1),Emissions!$A$1:$LI$1),FALSE)</f>
        <v>5.9116625660000004</v>
      </c>
      <c r="AD1020" s="305">
        <f>+VLOOKUP($E1020,Emissions!$1:$1048576,MATCH(DATE(AD$2,1,1),Emissions!$A$1:$LI$1),FALSE)</f>
        <v>5.9898445469999997</v>
      </c>
      <c r="AE1020" s="305">
        <f>+VLOOKUP($E1020,Emissions!$1:$1048576,MATCH(DATE(AE$2,1,1),Emissions!$A$1:$LI$1),FALSE)</f>
        <v>6.0647480500000004</v>
      </c>
      <c r="AF1020" s="305">
        <f>+VLOOKUP($E1020,Emissions!$1:$1048576,MATCH(DATE(AF$2,1,1),Emissions!$A$1:$LI$1),FALSE)</f>
        <v>6.1373993430000002</v>
      </c>
      <c r="AG1020" s="305">
        <f>+VLOOKUP($E1020,Emissions!$1:$1048576,MATCH(DATE(AG$2,1,1),Emissions!$A$1:$LI$1),FALSE)</f>
        <v>6.2110266000000003</v>
      </c>
      <c r="AH1020" s="305">
        <f>+VLOOKUP($E1020,Emissions!$1:$1048576,MATCH(DATE(AH$2,1,1),Emissions!$A$1:$LI$1),FALSE)</f>
        <v>6.2862082570000002</v>
      </c>
      <c r="AI1020" s="305">
        <f>+VLOOKUP($E1020,Emissions!$1:$1048576,MATCH(DATE(AI$2,1,1),Emissions!$A$1:$LI$1),FALSE)</f>
        <v>6.3630043760000001</v>
      </c>
      <c r="AJ1020" s="305">
        <f>+VLOOKUP($E1020,Emissions!$1:$1048576,MATCH(DATE(AJ$2,1,1),Emissions!$A$1:$LI$1),FALSE)</f>
        <v>6.4412935759999996</v>
      </c>
      <c r="AK1020" s="305">
        <f>+VLOOKUP($E1020,Emissions!$1:$1048576,MATCH(DATE(AK$2,1,1),Emissions!$A$1:$LI$1),FALSE)</f>
        <v>6.5208848770000003</v>
      </c>
      <c r="AL1020" s="305">
        <f>+VLOOKUP($E1020,Emissions!$1:$1048576,MATCH(DATE(AL$2,1,1),Emissions!$A$1:$LI$1),FALSE)</f>
        <v>6.6016139310000002</v>
      </c>
      <c r="AM1020" s="305">
        <f>+VLOOKUP($E1020,Emissions!$1:$1048576,MATCH(DATE(AM$2,1,1),Emissions!$A$1:$LI$1),FALSE)</f>
        <v>6.683401935</v>
      </c>
      <c r="AN1020" s="305">
        <f>+VLOOKUP($E1020,Emissions!$1:$1048576,MATCH(DATE(AN$2,1,1),Emissions!$A$1:$LI$1),FALSE)</f>
        <v>6.7662619529999999</v>
      </c>
      <c r="AO1020" s="305">
        <f>+VLOOKUP($E1020,Emissions!$1:$1048576,MATCH(DATE(AO$2,1,1),Emissions!$A$1:$LI$1),FALSE)</f>
        <v>6.8502639309999998</v>
      </c>
      <c r="AP1020" s="305">
        <f>+VLOOKUP($E1020,Emissions!$1:$1048576,MATCH(DATE(AP$2,1,1),Emissions!$A$1:$LI$1),FALSE)</f>
        <v>6.9344067730000001</v>
      </c>
      <c r="AQ1020" s="305">
        <f>+VLOOKUP($E1020,Emissions!$1:$1048576,MATCH(DATE(AQ$2,1,1),Emissions!$A$1:$LI$1),FALSE)</f>
        <v>7.0183364670000001</v>
      </c>
      <c r="AR1020" s="305">
        <f>+VLOOKUP($E1020,Emissions!$1:$1048576,MATCH(DATE(AR$2,1,1),Emissions!$A$1:$LI$1),FALSE)</f>
        <v>7.1026026489999996</v>
      </c>
      <c r="AS1020" s="305">
        <f>+VLOOKUP($E1020,Emissions!$1:$1048576,MATCH(DATE(AS$2,1,1),Emissions!$A$1:$LI$1),FALSE)</f>
        <v>7.1876521340000004</v>
      </c>
      <c r="AT1020" s="305">
        <f>+VLOOKUP($E1020,Emissions!$1:$1048576,MATCH(DATE(AT$2,1,1),Emissions!$A$1:$LI$1),FALSE)</f>
        <v>7.2737163450000004</v>
      </c>
      <c r="AU1020" s="305">
        <f>+VLOOKUP($E1020,Emissions!$1:$1048576,MATCH(DATE(AU$2,1,1),Emissions!$A$1:$LI$1),FALSE)</f>
        <v>7.3608631019999997</v>
      </c>
      <c r="AV1020" s="305">
        <f>+VLOOKUP($E1020,Emissions!$1:$1048576,MATCH(DATE(AV$2,1,1),Emissions!$A$1:$LI$1),FALSE)</f>
        <v>7.4490749889999996</v>
      </c>
      <c r="AW1020" s="305">
        <f>+VLOOKUP($E1020,Emissions!$1:$1048576,MATCH(DATE(AW$2,1,1),Emissions!$A$1:$LI$1),FALSE)</f>
        <v>7.538318791</v>
      </c>
      <c r="AX1020" s="305">
        <f>+VLOOKUP($E1020,Emissions!$1:$1048576,MATCH(DATE(AX$2,1,1),Emissions!$A$1:$LI$1),FALSE)</f>
        <v>7.6285880849999996</v>
      </c>
      <c r="AY1020" s="305">
        <f>+VLOOKUP($E1020,Emissions!$1:$1048576,MATCH(DATE(AY$2,1,1),Emissions!$A$1:$LI$1),FALSE)</f>
        <v>7.7199138280000001</v>
      </c>
      <c r="AZ1020" s="305">
        <f>+VLOOKUP($E1020,Emissions!$1:$1048576,MATCH(DATE(AZ$2,1,1),Emissions!$A$1:$LI$1),FALSE)</f>
        <v>7.8124534470000002</v>
      </c>
      <c r="BA1020" s="305">
        <f>+VLOOKUP($E1020,Emissions!$1:$1048576,MATCH(DATE(BA$2,1,1),Emissions!$A$1:$LI$1),FALSE)</f>
        <v>7.9062886859999999</v>
      </c>
      <c r="BB1020" s="305">
        <f>+VLOOKUP($E1020,Emissions!$1:$1048576,MATCH(DATE(BB$2,1,1),Emissions!$A$1:$LI$1),FALSE)</f>
        <v>8.0013990410000009</v>
      </c>
      <c r="BC1020" s="305">
        <f>+VLOOKUP($E1020,Emissions!$1:$1048576,MATCH(DATE(BC$2,1,1),Emissions!$A$1:$LI$1),FALSE)</f>
        <v>8.097745025</v>
      </c>
      <c r="BD1020" s="305">
        <f>+VLOOKUP($E1020,Emissions!$1:$1048576,MATCH(DATE(BD$2,1,1),Emissions!$A$1:$LI$1),FALSE)</f>
        <v>8.1952855319999998</v>
      </c>
      <c r="BE1020" s="305">
        <f>+VLOOKUP($E1020,Emissions!$1:$1048576,MATCH(DATE(BE$2,1,1),Emissions!$A$1:$LI$1),FALSE)</f>
        <v>2.7338302749999999</v>
      </c>
      <c r="BF1020" s="305">
        <f>+VLOOKUP($E1020,Emissions!$1:$1048576,MATCH(DATE(BF$2,1,1),Emissions!$A$1:$LI$1),FALSE)</f>
        <v>2.7755702969999998</v>
      </c>
      <c r="BG1020" s="305">
        <f>+VLOOKUP($E1020,Emissions!$1:$1048576,MATCH(DATE(BG$2,1,1),Emissions!$A$1:$LI$1),FALSE)</f>
        <v>2.8179829239999998</v>
      </c>
      <c r="BH1020" s="305">
        <f>+VLOOKUP($E1020,Emissions!$1:$1048576,MATCH(DATE(BH$2,1,1),Emissions!$A$1:$LI$1),FALSE)</f>
        <v>2.8610824520000002</v>
      </c>
      <c r="BI1020" s="305">
        <f>+VLOOKUP($E1020,Emissions!$1:$1048576,MATCH(DATE(BI$2,1,1),Emissions!$A$1:$LI$1),FALSE)</f>
        <v>2.9048835140000002</v>
      </c>
    </row>
    <row r="1021" spans="1:61" ht="15" customHeight="1" x14ac:dyDescent="0.3">
      <c r="A1021" s="374"/>
      <c r="B1021" s="158"/>
      <c r="C1021" s="48" t="s">
        <v>603</v>
      </c>
      <c r="D1021" s="107" t="s">
        <v>1033</v>
      </c>
      <c r="E1021" s="48" t="s">
        <v>3453</v>
      </c>
      <c r="F1021" s="305">
        <f>+VLOOKUP($E1021,Emissions!$1:$1048576,MATCH(DATE(F$2,1,1),Emissions!$A$1:$LI$1),FALSE)</f>
        <v>13.329859069999999</v>
      </c>
      <c r="G1021" s="305">
        <f>+VLOOKUP($E1021,Emissions!$1:$1048576,MATCH(DATE(G$2,1,1),Emissions!$A$1:$LI$1),FALSE)</f>
        <v>13.29123996</v>
      </c>
      <c r="H1021" s="305">
        <f>+VLOOKUP($E1021,Emissions!$1:$1048576,MATCH(DATE(H$2,1,1),Emissions!$A$1:$LI$1),FALSE)</f>
        <v>13.2713479</v>
      </c>
      <c r="I1021" s="305">
        <f>+VLOOKUP($E1021,Emissions!$1:$1048576,MATCH(DATE(I$2,1,1),Emissions!$A$1:$LI$1),FALSE)</f>
        <v>13.302577769999999</v>
      </c>
      <c r="J1021" s="305">
        <f>+VLOOKUP($E1021,Emissions!$1:$1048576,MATCH(DATE(J$2,1,1),Emissions!$A$1:$LI$1),FALSE)</f>
        <v>13.37762075</v>
      </c>
      <c r="K1021" s="305">
        <f>+VLOOKUP($E1021,Emissions!$1:$1048576,MATCH(DATE(K$2,1,1),Emissions!$A$1:$LI$1),FALSE)</f>
        <v>13.48629268</v>
      </c>
      <c r="L1021" s="305">
        <f>+VLOOKUP($E1021,Emissions!$1:$1048576,MATCH(DATE(L$2,1,1),Emissions!$A$1:$LI$1),FALSE)</f>
        <v>13.617350310000001</v>
      </c>
      <c r="M1021" s="305">
        <f>+VLOOKUP($E1021,Emissions!$1:$1048576,MATCH(DATE(M$2,1,1),Emissions!$A$1:$LI$1),FALSE)</f>
        <v>13.76016853</v>
      </c>
      <c r="N1021" s="305">
        <f>+VLOOKUP($E1021,Emissions!$1:$1048576,MATCH(DATE(N$2,1,1),Emissions!$A$1:$LI$1),FALSE)</f>
        <v>13.910671689999999</v>
      </c>
      <c r="O1021" s="305">
        <f>+VLOOKUP($E1021,Emissions!$1:$1048576,MATCH(DATE(O$2,1,1),Emissions!$A$1:$LI$1),FALSE)</f>
        <v>14.067286640000001</v>
      </c>
      <c r="P1021" s="305">
        <f>+VLOOKUP($E1021,Emissions!$1:$1048576,MATCH(DATE(P$2,1,1),Emissions!$A$1:$LI$1),FALSE)</f>
        <v>14.23177662</v>
      </c>
      <c r="Q1021" s="305">
        <f>+VLOOKUP($E1021,Emissions!$1:$1048576,MATCH(DATE(Q$2,1,1),Emissions!$A$1:$LI$1),FALSE)</f>
        <v>14.41005893</v>
      </c>
      <c r="R1021" s="305">
        <f>+VLOOKUP($E1021,Emissions!$1:$1048576,MATCH(DATE(R$2,1,1),Emissions!$A$1:$LI$1),FALSE)</f>
        <v>14.592485030000001</v>
      </c>
      <c r="S1021" s="305">
        <f>+VLOOKUP($E1021,Emissions!$1:$1048576,MATCH(DATE(S$2,1,1),Emissions!$A$1:$LI$1),FALSE)</f>
        <v>14.777932099999999</v>
      </c>
      <c r="T1021" s="305">
        <f>+VLOOKUP($E1021,Emissions!$1:$1048576,MATCH(DATE(T$2,1,1),Emissions!$A$1:$LI$1),FALSE)</f>
        <v>14.96610139</v>
      </c>
      <c r="U1021" s="305">
        <f>+VLOOKUP($E1021,Emissions!$1:$1048576,MATCH(DATE(U$2,1,1),Emissions!$A$1:$LI$1),FALSE)</f>
        <v>15.15668118</v>
      </c>
      <c r="V1021" s="305">
        <f>+VLOOKUP($E1021,Emissions!$1:$1048576,MATCH(DATE(V$2,1,1),Emissions!$A$1:$LI$1),FALSE)</f>
        <v>15.34940666</v>
      </c>
      <c r="W1021" s="305">
        <f>+VLOOKUP($E1021,Emissions!$1:$1048576,MATCH(DATE(W$2,1,1),Emissions!$A$1:$LI$1),FALSE)</f>
        <v>15.54416247</v>
      </c>
      <c r="X1021" s="305">
        <f>+VLOOKUP($E1021,Emissions!$1:$1048576,MATCH(DATE(X$2,1,1),Emissions!$A$1:$LI$1),FALSE)</f>
        <v>15.74109071</v>
      </c>
      <c r="Y1021" s="305">
        <f>+VLOOKUP($E1021,Emissions!$1:$1048576,MATCH(DATE(Y$2,1,1),Emissions!$A$1:$LI$1),FALSE)</f>
        <v>15.94053527</v>
      </c>
      <c r="Z1021" s="305">
        <f>+VLOOKUP($E1021,Emissions!$1:$1048576,MATCH(DATE(Z$2,1,1),Emissions!$A$1:$LI$1),FALSE)</f>
        <v>16.14001562</v>
      </c>
      <c r="AA1021" s="305">
        <f>+VLOOKUP($E1021,Emissions!$1:$1048576,MATCH(DATE(AA$2,1,1),Emissions!$A$1:$LI$1),FALSE)</f>
        <v>16.338918809999999</v>
      </c>
      <c r="AB1021" s="305">
        <f>+VLOOKUP($E1021,Emissions!$1:$1048576,MATCH(DATE(AB$2,1,1),Emissions!$A$1:$LI$1),FALSE)</f>
        <v>16.54378011</v>
      </c>
      <c r="AC1021" s="305">
        <f>+VLOOKUP($E1021,Emissions!$1:$1048576,MATCH(DATE(AC$2,1,1),Emissions!$A$1:$LI$1),FALSE)</f>
        <v>16.75449703</v>
      </c>
      <c r="AD1021" s="305">
        <f>+VLOOKUP($E1021,Emissions!$1:$1048576,MATCH(DATE(AD$2,1,1),Emissions!$A$1:$LI$1),FALSE)</f>
        <v>16.97020354</v>
      </c>
      <c r="AE1021" s="305">
        <f>+VLOOKUP($E1021,Emissions!$1:$1048576,MATCH(DATE(AE$2,1,1),Emissions!$A$1:$LI$1),FALSE)</f>
        <v>17.178891669999999</v>
      </c>
      <c r="AF1021" s="305">
        <f>+VLOOKUP($E1021,Emissions!$1:$1048576,MATCH(DATE(AF$2,1,1),Emissions!$A$1:$LI$1),FALSE)</f>
        <v>17.380376460000001</v>
      </c>
      <c r="AG1021" s="305">
        <f>+VLOOKUP($E1021,Emissions!$1:$1048576,MATCH(DATE(AG$2,1,1),Emissions!$A$1:$LI$1),FALSE)</f>
        <v>17.583832579999999</v>
      </c>
      <c r="AH1021" s="305">
        <f>+VLOOKUP($E1021,Emissions!$1:$1048576,MATCH(DATE(AH$2,1,1),Emissions!$A$1:$LI$1),FALSE)</f>
        <v>17.791058719999999</v>
      </c>
      <c r="AI1021" s="305">
        <f>+VLOOKUP($E1021,Emissions!$1:$1048576,MATCH(DATE(AI$2,1,1),Emissions!$A$1:$LI$1),FALSE)</f>
        <v>18.002571790000001</v>
      </c>
      <c r="AJ1021" s="305">
        <f>+VLOOKUP($E1021,Emissions!$1:$1048576,MATCH(DATE(AJ$2,1,1),Emissions!$A$1:$LI$1),FALSE)</f>
        <v>18.218383750000001</v>
      </c>
      <c r="AK1021" s="305">
        <f>+VLOOKUP($E1021,Emissions!$1:$1048576,MATCH(DATE(AK$2,1,1),Emissions!$A$1:$LI$1),FALSE)</f>
        <v>18.438167270000001</v>
      </c>
      <c r="AL1021" s="305">
        <f>+VLOOKUP($E1021,Emissions!$1:$1048576,MATCH(DATE(AL$2,1,1),Emissions!$A$1:$LI$1),FALSE)</f>
        <v>18.66147643</v>
      </c>
      <c r="AM1021" s="305">
        <f>+VLOOKUP($E1021,Emissions!$1:$1048576,MATCH(DATE(AM$2,1,1),Emissions!$A$1:$LI$1),FALSE)</f>
        <v>18.887954539999999</v>
      </c>
      <c r="AN1021" s="305">
        <f>+VLOOKUP($E1021,Emissions!$1:$1048576,MATCH(DATE(AN$2,1,1),Emissions!$A$1:$LI$1),FALSE)</f>
        <v>19.11744478</v>
      </c>
      <c r="AO1021" s="305">
        <f>+VLOOKUP($E1021,Emissions!$1:$1048576,MATCH(DATE(AO$2,1,1),Emissions!$A$1:$LI$1),FALSE)</f>
        <v>19.349984859999999</v>
      </c>
      <c r="AP1021" s="305">
        <f>+VLOOKUP($E1021,Emissions!$1:$1048576,MATCH(DATE(AP$2,1,1),Emissions!$A$1:$LI$1),FALSE)</f>
        <v>19.583133320000002</v>
      </c>
      <c r="AQ1021" s="305">
        <f>+VLOOKUP($E1021,Emissions!$1:$1048576,MATCH(DATE(AQ$2,1,1),Emissions!$A$1:$LI$1),FALSE)</f>
        <v>19.815500270000001</v>
      </c>
      <c r="AR1021" s="305">
        <f>+VLOOKUP($E1021,Emissions!$1:$1048576,MATCH(DATE(AR$2,1,1),Emissions!$A$1:$LI$1),FALSE)</f>
        <v>20.04851202</v>
      </c>
      <c r="AS1021" s="305">
        <f>+VLOOKUP($E1021,Emissions!$1:$1048576,MATCH(DATE(AS$2,1,1),Emissions!$A$1:$LI$1),FALSE)</f>
        <v>20.283465150000001</v>
      </c>
      <c r="AT1021" s="305">
        <f>+VLOOKUP($E1021,Emissions!$1:$1048576,MATCH(DATE(AT$2,1,1),Emissions!$A$1:$LI$1),FALSE)</f>
        <v>20.521146349999999</v>
      </c>
      <c r="AU1021" s="305">
        <f>+VLOOKUP($E1021,Emissions!$1:$1048576,MATCH(DATE(AU$2,1,1),Emissions!$A$1:$LI$1),FALSE)</f>
        <v>20.761894720000001</v>
      </c>
      <c r="AV1021" s="305">
        <f>+VLOOKUP($E1021,Emissions!$1:$1048576,MATCH(DATE(AV$2,1,1),Emissions!$A$1:$LI$1),FALSE)</f>
        <v>21.00575049</v>
      </c>
      <c r="AW1021" s="305">
        <f>+VLOOKUP($E1021,Emissions!$1:$1048576,MATCH(DATE(AW$2,1,1),Emissions!$A$1:$LI$1),FALSE)</f>
        <v>21.25262047</v>
      </c>
      <c r="AX1021" s="305">
        <f>+VLOOKUP($E1021,Emissions!$1:$1048576,MATCH(DATE(AX$2,1,1),Emissions!$A$1:$LI$1),FALSE)</f>
        <v>21.502414080000001</v>
      </c>
      <c r="AY1021" s="305">
        <f>+VLOOKUP($E1021,Emissions!$1:$1048576,MATCH(DATE(AY$2,1,1),Emissions!$A$1:$LI$1),FALSE)</f>
        <v>21.755117940000002</v>
      </c>
      <c r="AZ1021" s="305">
        <f>+VLOOKUP($E1021,Emissions!$1:$1048576,MATCH(DATE(AZ$2,1,1),Emissions!$A$1:$LI$1),FALSE)</f>
        <v>22.011058250000001</v>
      </c>
      <c r="BA1021" s="305">
        <f>+VLOOKUP($E1021,Emissions!$1:$1048576,MATCH(DATE(BA$2,1,1),Emissions!$A$1:$LI$1),FALSE)</f>
        <v>22.27046571</v>
      </c>
      <c r="BB1021" s="305">
        <f>+VLOOKUP($E1021,Emissions!$1:$1048576,MATCH(DATE(BB$2,1,1),Emissions!$A$1:$LI$1),FALSE)</f>
        <v>22.53331687</v>
      </c>
      <c r="BC1021" s="305">
        <f>+VLOOKUP($E1021,Emissions!$1:$1048576,MATCH(DATE(BC$2,1,1),Emissions!$A$1:$LI$1),FALSE)</f>
        <v>22.79955301</v>
      </c>
      <c r="BD1021" s="305">
        <f>+VLOOKUP($E1021,Emissions!$1:$1048576,MATCH(DATE(BD$2,1,1),Emissions!$A$1:$LI$1),FALSE)</f>
        <v>23.06910221</v>
      </c>
      <c r="BE1021" s="305">
        <f>+VLOOKUP($E1021,Emissions!$1:$1048576,MATCH(DATE(BE$2,1,1),Emissions!$A$1:$LI$1),FALSE)</f>
        <v>27.281794009999999</v>
      </c>
      <c r="BF1021" s="305">
        <f>+VLOOKUP($E1021,Emissions!$1:$1048576,MATCH(DATE(BF$2,1,1),Emissions!$A$1:$LI$1),FALSE)</f>
        <v>27.698612529999998</v>
      </c>
      <c r="BG1021" s="305">
        <f>+VLOOKUP($E1021,Emissions!$1:$1048576,MATCH(DATE(BG$2,1,1),Emissions!$A$1:$LI$1),FALSE)</f>
        <v>28.122164439999999</v>
      </c>
      <c r="BH1021" s="305">
        <f>+VLOOKUP($E1021,Emissions!$1:$1048576,MATCH(DATE(BH$2,1,1),Emissions!$A$1:$LI$1),FALSE)</f>
        <v>28.552590210000002</v>
      </c>
      <c r="BI1021" s="305">
        <f>+VLOOKUP($E1021,Emissions!$1:$1048576,MATCH(DATE(BI$2,1,1),Emissions!$A$1:$LI$1),FALSE)</f>
        <v>28.99003377</v>
      </c>
    </row>
    <row r="1022" spans="1:61" ht="15" customHeight="1" x14ac:dyDescent="0.3">
      <c r="A1022" s="374"/>
      <c r="B1022" s="158"/>
      <c r="C1022" s="48" t="s">
        <v>604</v>
      </c>
      <c r="D1022" s="107" t="s">
        <v>1033</v>
      </c>
      <c r="E1022" s="48" t="s">
        <v>3454</v>
      </c>
      <c r="F1022" s="305">
        <f>+VLOOKUP($E1022,Emissions!$1:$1048576,MATCH(DATE(F$2,1,1),Emissions!$A$1:$LI$1),FALSE)</f>
        <v>3.3674942639999998</v>
      </c>
      <c r="G1022" s="305">
        <f>+VLOOKUP($E1022,Emissions!$1:$1048576,MATCH(DATE(G$2,1,1),Emissions!$A$1:$LI$1),FALSE)</f>
        <v>3.4208481989999999</v>
      </c>
      <c r="H1022" s="305">
        <f>+VLOOKUP($E1022,Emissions!$1:$1048576,MATCH(DATE(H$2,1,1),Emissions!$A$1:$LI$1),FALSE)</f>
        <v>3.4785554479999998</v>
      </c>
      <c r="I1022" s="305">
        <f>+VLOOKUP($E1022,Emissions!$1:$1048576,MATCH(DATE(I$2,1,1),Emissions!$A$1:$LI$1),FALSE)</f>
        <v>3.5403234910000001</v>
      </c>
      <c r="J1022" s="305">
        <f>+VLOOKUP($E1022,Emissions!$1:$1048576,MATCH(DATE(J$2,1,1),Emissions!$A$1:$LI$1),FALSE)</f>
        <v>3.6073409839999999</v>
      </c>
      <c r="K1022" s="305">
        <f>+VLOOKUP($E1022,Emissions!$1:$1048576,MATCH(DATE(K$2,1,1),Emissions!$A$1:$LI$1),FALSE)</f>
        <v>3.6791110420000002</v>
      </c>
      <c r="L1022" s="305">
        <f>+VLOOKUP($E1022,Emissions!$1:$1048576,MATCH(DATE(L$2,1,1),Emissions!$A$1:$LI$1),FALSE)</f>
        <v>3.7504164210000002</v>
      </c>
      <c r="M1022" s="305">
        <f>+VLOOKUP($E1022,Emissions!$1:$1048576,MATCH(DATE(M$2,1,1),Emissions!$A$1:$LI$1),FALSE)</f>
        <v>3.820897236</v>
      </c>
      <c r="N1022" s="305">
        <f>+VLOOKUP($E1022,Emissions!$1:$1048576,MATCH(DATE(N$2,1,1),Emissions!$A$1:$LI$1),FALSE)</f>
        <v>3.888527168</v>
      </c>
      <c r="O1022" s="305">
        <f>+VLOOKUP($E1022,Emissions!$1:$1048576,MATCH(DATE(O$2,1,1),Emissions!$A$1:$LI$1),FALSE)</f>
        <v>3.9523302089999999</v>
      </c>
      <c r="P1022" s="305">
        <f>+VLOOKUP($E1022,Emissions!$1:$1048576,MATCH(DATE(P$2,1,1),Emissions!$A$1:$LI$1),FALSE)</f>
        <v>4.018174846</v>
      </c>
      <c r="Q1022" s="305">
        <f>+VLOOKUP($E1022,Emissions!$1:$1048576,MATCH(DATE(Q$2,1,1),Emissions!$A$1:$LI$1),FALSE)</f>
        <v>4.0778322329999996</v>
      </c>
      <c r="R1022" s="305">
        <f>+VLOOKUP($E1022,Emissions!$1:$1048576,MATCH(DATE(R$2,1,1),Emissions!$A$1:$LI$1),FALSE)</f>
        <v>4.1364174990000002</v>
      </c>
      <c r="S1022" s="305">
        <f>+VLOOKUP($E1022,Emissions!$1:$1048576,MATCH(DATE(S$2,1,1),Emissions!$A$1:$LI$1),FALSE)</f>
        <v>4.1953391</v>
      </c>
      <c r="T1022" s="305">
        <f>+VLOOKUP($E1022,Emissions!$1:$1048576,MATCH(DATE(T$2,1,1),Emissions!$A$1:$LI$1),FALSE)</f>
        <v>4.255114882</v>
      </c>
      <c r="U1022" s="305">
        <f>+VLOOKUP($E1022,Emissions!$1:$1048576,MATCH(DATE(U$2,1,1),Emissions!$A$1:$LI$1),FALSE)</f>
        <v>4.3158405200000001</v>
      </c>
      <c r="V1022" s="305">
        <f>+VLOOKUP($E1022,Emissions!$1:$1048576,MATCH(DATE(V$2,1,1),Emissions!$A$1:$LI$1),FALSE)</f>
        <v>4.3774296919999998</v>
      </c>
      <c r="W1022" s="305">
        <f>+VLOOKUP($E1022,Emissions!$1:$1048576,MATCH(DATE(W$2,1,1),Emissions!$A$1:$LI$1),FALSE)</f>
        <v>4.439798819</v>
      </c>
      <c r="X1022" s="305">
        <f>+VLOOKUP($E1022,Emissions!$1:$1048576,MATCH(DATE(X$2,1,1),Emissions!$A$1:$LI$1),FALSE)</f>
        <v>4.5029718809999997</v>
      </c>
      <c r="Y1022" s="305">
        <f>+VLOOKUP($E1022,Emissions!$1:$1048576,MATCH(DATE(Y$2,1,1),Emissions!$A$1:$LI$1),FALSE)</f>
        <v>4.5670902209999999</v>
      </c>
      <c r="Z1022" s="305">
        <f>+VLOOKUP($E1022,Emissions!$1:$1048576,MATCH(DATE(Z$2,1,1),Emissions!$A$1:$LI$1),FALSE)</f>
        <v>4.6283414660000002</v>
      </c>
      <c r="AA1022" s="305">
        <f>+VLOOKUP($E1022,Emissions!$1:$1048576,MATCH(DATE(AA$2,1,1),Emissions!$A$1:$LI$1),FALSE)</f>
        <v>4.6941401730000001</v>
      </c>
      <c r="AB1022" s="305">
        <f>+VLOOKUP($E1022,Emissions!$1:$1048576,MATCH(DATE(AB$2,1,1),Emissions!$A$1:$LI$1),FALSE)</f>
        <v>4.7619195220000003</v>
      </c>
      <c r="AC1022" s="305">
        <f>+VLOOKUP($E1022,Emissions!$1:$1048576,MATCH(DATE(AC$2,1,1),Emissions!$A$1:$LI$1),FALSE)</f>
        <v>4.8314815380000002</v>
      </c>
      <c r="AD1022" s="305">
        <f>+VLOOKUP($E1022,Emissions!$1:$1048576,MATCH(DATE(AD$2,1,1),Emissions!$A$1:$LI$1),FALSE)</f>
        <v>4.9027362730000004</v>
      </c>
      <c r="AE1022" s="305">
        <f>+VLOOKUP($E1022,Emissions!$1:$1048576,MATCH(DATE(AE$2,1,1),Emissions!$A$1:$LI$1),FALSE)</f>
        <v>4.963871964</v>
      </c>
      <c r="AF1022" s="305">
        <f>+VLOOKUP($E1022,Emissions!$1:$1048576,MATCH(DATE(AF$2,1,1),Emissions!$A$1:$LI$1),FALSE)</f>
        <v>5.0301577149999996</v>
      </c>
      <c r="AG1022" s="305">
        <f>+VLOOKUP($E1022,Emissions!$1:$1048576,MATCH(DATE(AG$2,1,1),Emissions!$A$1:$LI$1),FALSE)</f>
        <v>5.0979221130000001</v>
      </c>
      <c r="AH1022" s="305">
        <f>+VLOOKUP($E1022,Emissions!$1:$1048576,MATCH(DATE(AH$2,1,1),Emissions!$A$1:$LI$1),FALSE)</f>
        <v>5.1671212019999997</v>
      </c>
      <c r="AI1022" s="305">
        <f>+VLOOKUP($E1022,Emissions!$1:$1048576,MATCH(DATE(AI$2,1,1),Emissions!$A$1:$LI$1),FALSE)</f>
        <v>5.238076328</v>
      </c>
      <c r="AJ1022" s="305">
        <f>+VLOOKUP($E1022,Emissions!$1:$1048576,MATCH(DATE(AJ$2,1,1),Emissions!$A$1:$LI$1),FALSE)</f>
        <v>5.3109361149999996</v>
      </c>
      <c r="AK1022" s="305">
        <f>+VLOOKUP($E1022,Emissions!$1:$1048576,MATCH(DATE(AK$2,1,1),Emissions!$A$1:$LI$1),FALSE)</f>
        <v>5.385593289</v>
      </c>
      <c r="AL1022" s="305">
        <f>+VLOOKUP($E1022,Emissions!$1:$1048576,MATCH(DATE(AL$2,1,1),Emissions!$A$1:$LI$1),FALSE)</f>
        <v>5.4617638680000002</v>
      </c>
      <c r="AM1022" s="305">
        <f>+VLOOKUP($E1022,Emissions!$1:$1048576,MATCH(DATE(AM$2,1,1),Emissions!$A$1:$LI$1),FALSE)</f>
        <v>5.5391278719999999</v>
      </c>
      <c r="AN1022" s="305">
        <f>+VLOOKUP($E1022,Emissions!$1:$1048576,MATCH(DATE(AN$2,1,1),Emissions!$A$1:$LI$1),FALSE)</f>
        <v>5.6174543479999999</v>
      </c>
      <c r="AO1022" s="305">
        <f>+VLOOKUP($E1022,Emissions!$1:$1048576,MATCH(DATE(AO$2,1,1),Emissions!$A$1:$LI$1),FALSE)</f>
        <v>5.6966623580000002</v>
      </c>
      <c r="AP1022" s="305">
        <f>+VLOOKUP($E1022,Emissions!$1:$1048576,MATCH(DATE(AP$2,1,1),Emissions!$A$1:$LI$1),FALSE)</f>
        <v>5.773979518</v>
      </c>
      <c r="AQ1022" s="305">
        <f>+VLOOKUP($E1022,Emissions!$1:$1048576,MATCH(DATE(AQ$2,1,1),Emissions!$A$1:$LI$1),FALSE)</f>
        <v>5.8518026110000001</v>
      </c>
      <c r="AR1022" s="305">
        <f>+VLOOKUP($E1022,Emissions!$1:$1048576,MATCH(DATE(AR$2,1,1),Emissions!$A$1:$LI$1),FALSE)</f>
        <v>5.930612526</v>
      </c>
      <c r="AS1022" s="305">
        <f>+VLOOKUP($E1022,Emissions!$1:$1048576,MATCH(DATE(AS$2,1,1),Emissions!$A$1:$LI$1),FALSE)</f>
        <v>6.0106908859999999</v>
      </c>
      <c r="AT1022" s="305">
        <f>+VLOOKUP($E1022,Emissions!$1:$1048576,MATCH(DATE(AT$2,1,1),Emissions!$A$1:$LI$1),FALSE)</f>
        <v>6.0922410380000001</v>
      </c>
      <c r="AU1022" s="305">
        <f>+VLOOKUP($E1022,Emissions!$1:$1048576,MATCH(DATE(AU$2,1,1),Emissions!$A$1:$LI$1),FALSE)</f>
        <v>6.175344484</v>
      </c>
      <c r="AV1022" s="305">
        <f>+VLOOKUP($E1022,Emissions!$1:$1048576,MATCH(DATE(AV$2,1,1),Emissions!$A$1:$LI$1),FALSE)</f>
        <v>6.2599515979999998</v>
      </c>
      <c r="AW1022" s="305">
        <f>+VLOOKUP($E1022,Emissions!$1:$1048576,MATCH(DATE(AW$2,1,1),Emissions!$A$1:$LI$1),FALSE)</f>
        <v>6.3459254610000002</v>
      </c>
      <c r="AX1022" s="305">
        <f>+VLOOKUP($E1022,Emissions!$1:$1048576,MATCH(DATE(AX$2,1,1),Emissions!$A$1:$LI$1),FALSE)</f>
        <v>6.4331129950000001</v>
      </c>
      <c r="AY1022" s="305">
        <f>+VLOOKUP($E1022,Emissions!$1:$1048576,MATCH(DATE(AY$2,1,1),Emissions!$A$1:$LI$1),FALSE)</f>
        <v>6.5214083389999997</v>
      </c>
      <c r="AZ1022" s="305">
        <f>+VLOOKUP($E1022,Emissions!$1:$1048576,MATCH(DATE(AZ$2,1,1),Emissions!$A$1:$LI$1),FALSE)</f>
        <v>6.6110416030000003</v>
      </c>
      <c r="BA1022" s="305">
        <f>+VLOOKUP($E1022,Emissions!$1:$1048576,MATCH(DATE(BA$2,1,1),Emissions!$A$1:$LI$1),FALSE)</f>
        <v>6.7018467060000004</v>
      </c>
      <c r="BB1022" s="305">
        <f>+VLOOKUP($E1022,Emissions!$1:$1048576,MATCH(DATE(BB$2,1,1),Emissions!$A$1:$LI$1),FALSE)</f>
        <v>6.7938712859999999</v>
      </c>
      <c r="BC1022" s="305">
        <f>+VLOOKUP($E1022,Emissions!$1:$1048576,MATCH(DATE(BC$2,1,1),Emissions!$A$1:$LI$1),FALSE)</f>
        <v>6.887173862</v>
      </c>
      <c r="BD1022" s="305">
        <f>+VLOOKUP($E1022,Emissions!$1:$1048576,MATCH(DATE(BD$2,1,1),Emissions!$A$1:$LI$1),FALSE)</f>
        <v>6.9817832959999997</v>
      </c>
      <c r="BE1022" s="305">
        <f>+VLOOKUP($E1022,Emissions!$1:$1048576,MATCH(DATE(BE$2,1,1),Emissions!$A$1:$LI$1),FALSE)</f>
        <v>7.5845551249999996</v>
      </c>
      <c r="BF1022" s="305">
        <f>+VLOOKUP($E1022,Emissions!$1:$1048576,MATCH(DATE(BF$2,1,1),Emissions!$A$1:$LI$1),FALSE)</f>
        <v>7.7192655270000001</v>
      </c>
      <c r="BG1022" s="305">
        <f>+VLOOKUP($E1022,Emissions!$1:$1048576,MATCH(DATE(BG$2,1,1),Emissions!$A$1:$LI$1),FALSE)</f>
        <v>7.856669771</v>
      </c>
      <c r="BH1022" s="305">
        <f>+VLOOKUP($E1022,Emissions!$1:$1048576,MATCH(DATE(BH$2,1,1),Emissions!$A$1:$LI$1),FALSE)</f>
        <v>7.9968118989999999</v>
      </c>
      <c r="BI1022" s="305">
        <f>+VLOOKUP($E1022,Emissions!$1:$1048576,MATCH(DATE(BI$2,1,1),Emissions!$A$1:$LI$1),FALSE)</f>
        <v>8.1397342950000002</v>
      </c>
    </row>
    <row r="1023" spans="1:61" ht="15" customHeight="1" x14ac:dyDescent="0.3">
      <c r="A1023" s="374"/>
      <c r="B1023" s="158"/>
      <c r="C1023" s="48" t="s">
        <v>605</v>
      </c>
      <c r="D1023" s="107" t="s">
        <v>1033</v>
      </c>
      <c r="E1023" s="48" t="s">
        <v>3455</v>
      </c>
      <c r="F1023" s="305">
        <f>+VLOOKUP($E1023,Emissions!$1:$1048576,MATCH(DATE(F$2,1,1),Emissions!$A$1:$LI$1),FALSE)</f>
        <v>19.015270959999999</v>
      </c>
      <c r="G1023" s="305">
        <f>+VLOOKUP($E1023,Emissions!$1:$1048576,MATCH(DATE(G$2,1,1),Emissions!$A$1:$LI$1),FALSE)</f>
        <v>19.2514401</v>
      </c>
      <c r="H1023" s="305">
        <f>+VLOOKUP($E1023,Emissions!$1:$1048576,MATCH(DATE(H$2,1,1),Emissions!$A$1:$LI$1),FALSE)</f>
        <v>19.53398988</v>
      </c>
      <c r="I1023" s="305">
        <f>+VLOOKUP($E1023,Emissions!$1:$1048576,MATCH(DATE(I$2,1,1),Emissions!$A$1:$LI$1),FALSE)</f>
        <v>19.863900749999999</v>
      </c>
      <c r="J1023" s="305">
        <f>+VLOOKUP($E1023,Emissions!$1:$1048576,MATCH(DATE(J$2,1,1),Emissions!$A$1:$LI$1),FALSE)</f>
        <v>20.229022480000001</v>
      </c>
      <c r="K1023" s="305">
        <f>+VLOOKUP($E1023,Emissions!$1:$1048576,MATCH(DATE(K$2,1,1),Emissions!$A$1:$LI$1),FALSE)</f>
        <v>20.614796389999999</v>
      </c>
      <c r="L1023" s="305">
        <f>+VLOOKUP($E1023,Emissions!$1:$1048576,MATCH(DATE(L$2,1,1),Emissions!$A$1:$LI$1),FALSE)</f>
        <v>20.995356269999998</v>
      </c>
      <c r="M1023" s="305">
        <f>+VLOOKUP($E1023,Emissions!$1:$1048576,MATCH(DATE(M$2,1,1),Emissions!$A$1:$LI$1),FALSE)</f>
        <v>21.369580129999999</v>
      </c>
      <c r="N1023" s="305">
        <f>+VLOOKUP($E1023,Emissions!$1:$1048576,MATCH(DATE(N$2,1,1),Emissions!$A$1:$LI$1),FALSE)</f>
        <v>21.738765740000002</v>
      </c>
      <c r="O1023" s="305">
        <f>+VLOOKUP($E1023,Emissions!$1:$1048576,MATCH(DATE(O$2,1,1),Emissions!$A$1:$LI$1),FALSE)</f>
        <v>22.108456790000002</v>
      </c>
      <c r="P1023" s="305">
        <f>+VLOOKUP($E1023,Emissions!$1:$1048576,MATCH(DATE(P$2,1,1),Emissions!$A$1:$LI$1),FALSE)</f>
        <v>22.50769807</v>
      </c>
      <c r="Q1023" s="305">
        <f>+VLOOKUP($E1023,Emissions!$1:$1048576,MATCH(DATE(Q$2,1,1),Emissions!$A$1:$LI$1),FALSE)</f>
        <v>22.908579209999999</v>
      </c>
      <c r="R1023" s="305">
        <f>+VLOOKUP($E1023,Emissions!$1:$1048576,MATCH(DATE(R$2,1,1),Emissions!$A$1:$LI$1),FALSE)</f>
        <v>23.318298410000001</v>
      </c>
      <c r="S1023" s="305">
        <f>+VLOOKUP($E1023,Emissions!$1:$1048576,MATCH(DATE(S$2,1,1),Emissions!$A$1:$LI$1),FALSE)</f>
        <v>23.736539359999998</v>
      </c>
      <c r="T1023" s="305">
        <f>+VLOOKUP($E1023,Emissions!$1:$1048576,MATCH(DATE(T$2,1,1),Emissions!$A$1:$LI$1),FALSE)</f>
        <v>24.161431619999998</v>
      </c>
      <c r="U1023" s="305">
        <f>+VLOOKUP($E1023,Emissions!$1:$1048576,MATCH(DATE(U$2,1,1),Emissions!$A$1:$LI$1),FALSE)</f>
        <v>24.591192070000002</v>
      </c>
      <c r="V1023" s="305">
        <f>+VLOOKUP($E1023,Emissions!$1:$1048576,MATCH(DATE(V$2,1,1),Emissions!$A$1:$LI$1),FALSE)</f>
        <v>25.024901570000001</v>
      </c>
      <c r="W1023" s="305">
        <f>+VLOOKUP($E1023,Emissions!$1:$1048576,MATCH(DATE(W$2,1,1),Emissions!$A$1:$LI$1),FALSE)</f>
        <v>25.462651309999998</v>
      </c>
      <c r="X1023" s="305">
        <f>+VLOOKUP($E1023,Emissions!$1:$1048576,MATCH(DATE(X$2,1,1),Emissions!$A$1:$LI$1),FALSE)</f>
        <v>25.905301439999999</v>
      </c>
      <c r="Y1023" s="305">
        <f>+VLOOKUP($E1023,Emissions!$1:$1048576,MATCH(DATE(Y$2,1,1),Emissions!$A$1:$LI$1),FALSE)</f>
        <v>26.354024389999999</v>
      </c>
      <c r="Z1023" s="305">
        <f>+VLOOKUP($E1023,Emissions!$1:$1048576,MATCH(DATE(Z$2,1,1),Emissions!$A$1:$LI$1),FALSE)</f>
        <v>26.791988660000001</v>
      </c>
      <c r="AA1023" s="305">
        <f>+VLOOKUP($E1023,Emissions!$1:$1048576,MATCH(DATE(AA$2,1,1),Emissions!$A$1:$LI$1),FALSE)</f>
        <v>27.24667595</v>
      </c>
      <c r="AB1023" s="305">
        <f>+VLOOKUP($E1023,Emissions!$1:$1048576,MATCH(DATE(AB$2,1,1),Emissions!$A$1:$LI$1),FALSE)</f>
        <v>27.71413008</v>
      </c>
      <c r="AC1023" s="305">
        <f>+VLOOKUP($E1023,Emissions!$1:$1048576,MATCH(DATE(AC$2,1,1),Emissions!$A$1:$LI$1),FALSE)</f>
        <v>28.193072220000001</v>
      </c>
      <c r="AD1023" s="305">
        <f>+VLOOKUP($E1023,Emissions!$1:$1048576,MATCH(DATE(AD$2,1,1),Emissions!$A$1:$LI$1),FALSE)</f>
        <v>28.682205400000001</v>
      </c>
      <c r="AE1023" s="305">
        <f>+VLOOKUP($E1023,Emissions!$1:$1048576,MATCH(DATE(AE$2,1,1),Emissions!$A$1:$LI$1),FALSE)</f>
        <v>29.125698</v>
      </c>
      <c r="AF1023" s="305">
        <f>+VLOOKUP($E1023,Emissions!$1:$1048576,MATCH(DATE(AF$2,1,1),Emissions!$A$1:$LI$1),FALSE)</f>
        <v>29.582277950000002</v>
      </c>
      <c r="AG1023" s="305">
        <f>+VLOOKUP($E1023,Emissions!$1:$1048576,MATCH(DATE(AG$2,1,1),Emissions!$A$1:$LI$1),FALSE)</f>
        <v>30.049516669999999</v>
      </c>
      <c r="AH1023" s="305">
        <f>+VLOOKUP($E1023,Emissions!$1:$1048576,MATCH(DATE(AH$2,1,1),Emissions!$A$1:$LI$1),FALSE)</f>
        <v>30.528568450000002</v>
      </c>
      <c r="AI1023" s="305">
        <f>+VLOOKUP($E1023,Emissions!$1:$1048576,MATCH(DATE(AI$2,1,1),Emissions!$A$1:$LI$1),FALSE)</f>
        <v>31.019412259999999</v>
      </c>
      <c r="AJ1023" s="305">
        <f>+VLOOKUP($E1023,Emissions!$1:$1048576,MATCH(DATE(AJ$2,1,1),Emissions!$A$1:$LI$1),FALSE)</f>
        <v>31.520987590000001</v>
      </c>
      <c r="AK1023" s="305">
        <f>+VLOOKUP($E1023,Emissions!$1:$1048576,MATCH(DATE(AK$2,1,1),Emissions!$A$1:$LI$1),FALSE)</f>
        <v>32.031888270000003</v>
      </c>
      <c r="AL1023" s="305">
        <f>+VLOOKUP($E1023,Emissions!$1:$1048576,MATCH(DATE(AL$2,1,1),Emissions!$A$1:$LI$1),FALSE)</f>
        <v>32.551061939999997</v>
      </c>
      <c r="AM1023" s="305">
        <f>+VLOOKUP($E1023,Emissions!$1:$1048576,MATCH(DATE(AM$2,1,1),Emissions!$A$1:$LI$1),FALSE)</f>
        <v>33.078202820000001</v>
      </c>
      <c r="AN1023" s="305">
        <f>+VLOOKUP($E1023,Emissions!$1:$1048576,MATCH(DATE(AN$2,1,1),Emissions!$A$1:$LI$1),FALSE)</f>
        <v>33.613736490000001</v>
      </c>
      <c r="AO1023" s="305">
        <f>+VLOOKUP($E1023,Emissions!$1:$1048576,MATCH(DATE(AO$2,1,1),Emissions!$A$1:$LI$1),FALSE)</f>
        <v>34.158495600000002</v>
      </c>
      <c r="AP1023" s="305">
        <f>+VLOOKUP($E1023,Emissions!$1:$1048576,MATCH(DATE(AP$2,1,1),Emissions!$A$1:$LI$1),FALSE)</f>
        <v>34.700134900000002</v>
      </c>
      <c r="AQ1023" s="305">
        <f>+VLOOKUP($E1023,Emissions!$1:$1048576,MATCH(DATE(AQ$2,1,1),Emissions!$A$1:$LI$1),FALSE)</f>
        <v>35.24593007</v>
      </c>
      <c r="AR1023" s="305">
        <f>+VLOOKUP($E1023,Emissions!$1:$1048576,MATCH(DATE(AR$2,1,1),Emissions!$A$1:$LI$1),FALSE)</f>
        <v>35.798870600000001</v>
      </c>
      <c r="AS1023" s="305">
        <f>+VLOOKUP($E1023,Emissions!$1:$1048576,MATCH(DATE(AS$2,1,1),Emissions!$A$1:$LI$1),FALSE)</f>
        <v>36.36059985</v>
      </c>
      <c r="AT1023" s="305">
        <f>+VLOOKUP($E1023,Emissions!$1:$1048576,MATCH(DATE(AT$2,1,1),Emissions!$A$1:$LI$1),FALSE)</f>
        <v>36.93171924</v>
      </c>
      <c r="AU1023" s="305">
        <f>+VLOOKUP($E1023,Emissions!$1:$1048576,MATCH(DATE(AU$2,1,1),Emissions!$A$1:$LI$1),FALSE)</f>
        <v>37.512100670000002</v>
      </c>
      <c r="AV1023" s="305">
        <f>+VLOOKUP($E1023,Emissions!$1:$1048576,MATCH(DATE(AV$2,1,1),Emissions!$A$1:$LI$1),FALSE)</f>
        <v>38.101327419999997</v>
      </c>
      <c r="AW1023" s="305">
        <f>+VLOOKUP($E1023,Emissions!$1:$1048576,MATCH(DATE(AW$2,1,1),Emissions!$A$1:$LI$1),FALSE)</f>
        <v>38.699107359999999</v>
      </c>
      <c r="AX1023" s="305">
        <f>+VLOOKUP($E1023,Emissions!$1:$1048576,MATCH(DATE(AX$2,1,1),Emissions!$A$1:$LI$1),FALSE)</f>
        <v>39.305507489999997</v>
      </c>
      <c r="AY1023" s="305">
        <f>+VLOOKUP($E1023,Emissions!$1:$1048576,MATCH(DATE(AY$2,1,1),Emissions!$A$1:$LI$1),FALSE)</f>
        <v>39.920956789999998</v>
      </c>
      <c r="AZ1023" s="305">
        <f>+VLOOKUP($E1023,Emissions!$1:$1048576,MATCH(DATE(AZ$2,1,1),Emissions!$A$1:$LI$1),FALSE)</f>
        <v>40.547287910000001</v>
      </c>
      <c r="BA1023" s="305">
        <f>+VLOOKUP($E1023,Emissions!$1:$1048576,MATCH(DATE(BA$2,1,1),Emissions!$A$1:$LI$1),FALSE)</f>
        <v>41.184459480000001</v>
      </c>
      <c r="BB1023" s="305">
        <f>+VLOOKUP($E1023,Emissions!$1:$1048576,MATCH(DATE(BB$2,1,1),Emissions!$A$1:$LI$1),FALSE)</f>
        <v>41.83256291</v>
      </c>
      <c r="BC1023" s="305">
        <f>+VLOOKUP($E1023,Emissions!$1:$1048576,MATCH(DATE(BC$2,1,1),Emissions!$A$1:$LI$1),FALSE)</f>
        <v>42.491526329999999</v>
      </c>
      <c r="BD1023" s="305">
        <f>+VLOOKUP($E1023,Emissions!$1:$1048576,MATCH(DATE(BD$2,1,1),Emissions!$A$1:$LI$1),FALSE)</f>
        <v>43.161183059999999</v>
      </c>
      <c r="BE1023" s="305">
        <f>+VLOOKUP($E1023,Emissions!$1:$1048576,MATCH(DATE(BE$2,1,1),Emissions!$A$1:$LI$1),FALSE)</f>
        <v>44.789865290000002</v>
      </c>
      <c r="BF1023" s="305">
        <f>+VLOOKUP($E1023,Emissions!$1:$1048576,MATCH(DATE(BF$2,1,1),Emissions!$A$1:$LI$1),FALSE)</f>
        <v>45.657827220000001</v>
      </c>
      <c r="BG1023" s="305">
        <f>+VLOOKUP($E1023,Emissions!$1:$1048576,MATCH(DATE(BG$2,1,1),Emissions!$A$1:$LI$1),FALSE)</f>
        <v>46.54334875</v>
      </c>
      <c r="BH1023" s="305">
        <f>+VLOOKUP($E1023,Emissions!$1:$1048576,MATCH(DATE(BH$2,1,1),Emissions!$A$1:$LI$1),FALSE)</f>
        <v>47.446899670000001</v>
      </c>
      <c r="BI1023" s="305">
        <f>+VLOOKUP($E1023,Emissions!$1:$1048576,MATCH(DATE(BI$2,1,1),Emissions!$A$1:$LI$1),FALSE)</f>
        <v>48.368964589999997</v>
      </c>
    </row>
    <row r="1024" spans="1:61" s="85" customFormat="1" ht="15" customHeight="1" x14ac:dyDescent="0.3">
      <c r="A1024" s="374"/>
      <c r="B1024" s="158"/>
      <c r="C1024" s="129" t="s">
        <v>3335</v>
      </c>
      <c r="D1024" s="137" t="s">
        <v>1033</v>
      </c>
      <c r="E1024" s="129" t="s">
        <v>3456</v>
      </c>
      <c r="F1024" s="306">
        <f>+VLOOKUP($E1024,Emissions!$1:$1048576,MATCH(DATE(F$2,1,1),Emissions!$A$1:$LI$1),FALSE)</f>
        <v>12.28926139</v>
      </c>
      <c r="G1024" s="306">
        <f>+VLOOKUP($E1024,Emissions!$1:$1048576,MATCH(DATE(G$2,1,1),Emissions!$A$1:$LI$1),FALSE)</f>
        <v>12.38503343</v>
      </c>
      <c r="H1024" s="306">
        <f>+VLOOKUP($E1024,Emissions!$1:$1048576,MATCH(DATE(H$2,1,1),Emissions!$A$1:$LI$1),FALSE)</f>
        <v>12.401487210000001</v>
      </c>
      <c r="I1024" s="306">
        <f>+VLOOKUP($E1024,Emissions!$1:$1048576,MATCH(DATE(I$2,1,1),Emissions!$A$1:$LI$1),FALSE)</f>
        <v>12.387081419999999</v>
      </c>
      <c r="J1024" s="306">
        <f>+VLOOKUP($E1024,Emissions!$1:$1048576,MATCH(DATE(J$2,1,1),Emissions!$A$1:$LI$1),FALSE)</f>
        <v>12.39085118</v>
      </c>
      <c r="K1024" s="306">
        <f>+VLOOKUP($E1024,Emissions!$1:$1048576,MATCH(DATE(K$2,1,1),Emissions!$A$1:$LI$1),FALSE)</f>
        <v>12.464625890000001</v>
      </c>
      <c r="L1024" s="306">
        <f>+VLOOKUP($E1024,Emissions!$1:$1048576,MATCH(DATE(L$2,1,1),Emissions!$A$1:$LI$1),FALSE)</f>
        <v>12.651981709999999</v>
      </c>
      <c r="M1024" s="306">
        <f>+VLOOKUP($E1024,Emissions!$1:$1048576,MATCH(DATE(M$2,1,1),Emissions!$A$1:$LI$1),FALSE)</f>
        <v>12.934167159999999</v>
      </c>
      <c r="N1024" s="306">
        <f>+VLOOKUP($E1024,Emissions!$1:$1048576,MATCH(DATE(N$2,1,1),Emissions!$A$1:$LI$1),FALSE)</f>
        <v>13.28500273</v>
      </c>
      <c r="O1024" s="306">
        <f>+VLOOKUP($E1024,Emissions!$1:$1048576,MATCH(DATE(O$2,1,1),Emissions!$A$1:$LI$1),FALSE)</f>
        <v>13.663357980000001</v>
      </c>
      <c r="P1024" s="306">
        <f>+VLOOKUP($E1024,Emissions!$1:$1048576,MATCH(DATE(P$2,1,1),Emissions!$A$1:$LI$1),FALSE)</f>
        <v>14.003094170000001</v>
      </c>
      <c r="Q1024" s="306">
        <f>+VLOOKUP($E1024,Emissions!$1:$1048576,MATCH(DATE(Q$2,1,1),Emissions!$A$1:$LI$1),FALSE)</f>
        <v>14.358659060000001</v>
      </c>
      <c r="R1024" s="306">
        <f>+VLOOKUP($E1024,Emissions!$1:$1048576,MATCH(DATE(R$2,1,1),Emissions!$A$1:$LI$1),FALSE)</f>
        <v>14.685961949999999</v>
      </c>
      <c r="S1024" s="306">
        <f>+VLOOKUP($E1024,Emissions!$1:$1048576,MATCH(DATE(S$2,1,1),Emissions!$A$1:$LI$1),FALSE)</f>
        <v>14.991343199999999</v>
      </c>
      <c r="T1024" s="306">
        <f>+VLOOKUP($E1024,Emissions!$1:$1048576,MATCH(DATE(T$2,1,1),Emissions!$A$1:$LI$1),FALSE)</f>
        <v>15.28510344</v>
      </c>
      <c r="U1024" s="306">
        <f>+VLOOKUP($E1024,Emissions!$1:$1048576,MATCH(DATE(U$2,1,1),Emissions!$A$1:$LI$1),FALSE)</f>
        <v>15.57416478</v>
      </c>
      <c r="V1024" s="306">
        <f>+VLOOKUP($E1024,Emissions!$1:$1048576,MATCH(DATE(V$2,1,1),Emissions!$A$1:$LI$1),FALSE)</f>
        <v>15.860761070000001</v>
      </c>
      <c r="W1024" s="306">
        <f>+VLOOKUP($E1024,Emissions!$1:$1048576,MATCH(DATE(W$2,1,1),Emissions!$A$1:$LI$1),FALSE)</f>
        <v>16.143662769999999</v>
      </c>
      <c r="X1024" s="306">
        <f>+VLOOKUP($E1024,Emissions!$1:$1048576,MATCH(DATE(X$2,1,1),Emissions!$A$1:$LI$1),FALSE)</f>
        <v>16.420783029999999</v>
      </c>
      <c r="Y1024" s="306">
        <f>+VLOOKUP($E1024,Emissions!$1:$1048576,MATCH(DATE(Y$2,1,1),Emissions!$A$1:$LI$1),FALSE)</f>
        <v>16.691303359999999</v>
      </c>
      <c r="Z1024" s="306">
        <f>+VLOOKUP($E1024,Emissions!$1:$1048576,MATCH(DATE(Z$2,1,1),Emissions!$A$1:$LI$1),FALSE)</f>
        <v>16.972620249999999</v>
      </c>
      <c r="AA1024" s="306">
        <f>+VLOOKUP($E1024,Emissions!$1:$1048576,MATCH(DATE(AA$2,1,1),Emissions!$A$1:$LI$1),FALSE)</f>
        <v>17.221137219999999</v>
      </c>
      <c r="AB1024" s="306">
        <f>+VLOOKUP($E1024,Emissions!$1:$1048576,MATCH(DATE(AB$2,1,1),Emissions!$A$1:$LI$1),FALSE)</f>
        <v>17.47068337</v>
      </c>
      <c r="AC1024" s="306">
        <f>+VLOOKUP($E1024,Emissions!$1:$1048576,MATCH(DATE(AC$2,1,1),Emissions!$A$1:$LI$1),FALSE)</f>
        <v>17.728023830000001</v>
      </c>
      <c r="AD1024" s="306">
        <f>+VLOOKUP($E1024,Emissions!$1:$1048576,MATCH(DATE(AD$2,1,1),Emissions!$A$1:$LI$1),FALSE)</f>
        <v>17.997774769999999</v>
      </c>
      <c r="AE1024" s="306">
        <f>+VLOOKUP($E1024,Emissions!$1:$1048576,MATCH(DATE(AE$2,1,1),Emissions!$A$1:$LI$1),FALSE)</f>
        <v>18.320535289999999</v>
      </c>
      <c r="AF1024" s="306">
        <f>+VLOOKUP($E1024,Emissions!$1:$1048576,MATCH(DATE(AF$2,1,1),Emissions!$A$1:$LI$1),FALSE)</f>
        <v>18.597917290000002</v>
      </c>
      <c r="AG1024" s="306">
        <f>+VLOOKUP($E1024,Emissions!$1:$1048576,MATCH(DATE(AG$2,1,1),Emissions!$A$1:$LI$1),FALSE)</f>
        <v>18.865434919999998</v>
      </c>
      <c r="AH1024" s="306">
        <f>+VLOOKUP($E1024,Emissions!$1:$1048576,MATCH(DATE(AH$2,1,1),Emissions!$A$1:$LI$1),FALSE)</f>
        <v>19.125411849999999</v>
      </c>
      <c r="AI1024" s="306">
        <f>+VLOOKUP($E1024,Emissions!$1:$1048576,MATCH(DATE(AI$2,1,1),Emissions!$A$1:$LI$1),FALSE)</f>
        <v>19.382862429999999</v>
      </c>
      <c r="AJ1024" s="306">
        <f>+VLOOKUP($E1024,Emissions!$1:$1048576,MATCH(DATE(AJ$2,1,1),Emissions!$A$1:$LI$1),FALSE)</f>
        <v>19.645706669999999</v>
      </c>
      <c r="AK1024" s="306">
        <f>+VLOOKUP($E1024,Emissions!$1:$1048576,MATCH(DATE(AK$2,1,1),Emissions!$A$1:$LI$1),FALSE)</f>
        <v>19.920870990000001</v>
      </c>
      <c r="AL1024" s="306">
        <f>+VLOOKUP($E1024,Emissions!$1:$1048576,MATCH(DATE(AL$2,1,1),Emissions!$A$1:$LI$1),FALSE)</f>
        <v>20.211581649999999</v>
      </c>
      <c r="AM1024" s="306">
        <f>+VLOOKUP($E1024,Emissions!$1:$1048576,MATCH(DATE(AM$2,1,1),Emissions!$A$1:$LI$1),FALSE)</f>
        <v>20.516856919999999</v>
      </c>
      <c r="AN1024" s="306">
        <f>+VLOOKUP($E1024,Emissions!$1:$1048576,MATCH(DATE(AN$2,1,1),Emissions!$A$1:$LI$1),FALSE)</f>
        <v>20.83283874</v>
      </c>
      <c r="AO1024" s="306">
        <f>+VLOOKUP($E1024,Emissions!$1:$1048576,MATCH(DATE(AO$2,1,1),Emissions!$A$1:$LI$1),FALSE)</f>
        <v>21.15495752</v>
      </c>
      <c r="AP1024" s="306">
        <f>+VLOOKUP($E1024,Emissions!$1:$1048576,MATCH(DATE(AP$2,1,1),Emissions!$A$1:$LI$1),FALSE)</f>
        <v>21.488244160000001</v>
      </c>
      <c r="AQ1024" s="306">
        <f>+VLOOKUP($E1024,Emissions!$1:$1048576,MATCH(DATE(AQ$2,1,1),Emissions!$A$1:$LI$1),FALSE)</f>
        <v>21.814288269999999</v>
      </c>
      <c r="AR1024" s="306">
        <f>+VLOOKUP($E1024,Emissions!$1:$1048576,MATCH(DATE(AR$2,1,1),Emissions!$A$1:$LI$1),FALSE)</f>
        <v>22.132140459999999</v>
      </c>
      <c r="AS1024" s="306">
        <f>+VLOOKUP($E1024,Emissions!$1:$1048576,MATCH(DATE(AS$2,1,1),Emissions!$A$1:$LI$1),FALSE)</f>
        <v>22.443908749999999</v>
      </c>
      <c r="AT1024" s="306">
        <f>+VLOOKUP($E1024,Emissions!$1:$1048576,MATCH(DATE(AT$2,1,1),Emissions!$A$1:$LI$1),FALSE)</f>
        <v>22.753710120000001</v>
      </c>
      <c r="AU1024" s="306">
        <f>+VLOOKUP($E1024,Emissions!$1:$1048576,MATCH(DATE(AU$2,1,1),Emissions!$A$1:$LI$1),FALSE)</f>
        <v>23.066459779999999</v>
      </c>
      <c r="AV1024" s="306">
        <f>+VLOOKUP($E1024,Emissions!$1:$1048576,MATCH(DATE(AV$2,1,1),Emissions!$A$1:$LI$1),FALSE)</f>
        <v>23.386181440000001</v>
      </c>
      <c r="AW1024" s="306">
        <f>+VLOOKUP($E1024,Emissions!$1:$1048576,MATCH(DATE(AW$2,1,1),Emissions!$A$1:$LI$1),FALSE)</f>
        <v>23.714806190000001</v>
      </c>
      <c r="AX1024" s="306">
        <f>+VLOOKUP($E1024,Emissions!$1:$1048576,MATCH(DATE(AX$2,1,1),Emissions!$A$1:$LI$1),FALSE)</f>
        <v>24.051984470000001</v>
      </c>
      <c r="AY1024" s="306">
        <f>+VLOOKUP($E1024,Emissions!$1:$1048576,MATCH(DATE(AY$2,1,1),Emissions!$A$1:$LI$1),FALSE)</f>
        <v>24.395826039999999</v>
      </c>
      <c r="AZ1024" s="306">
        <f>+VLOOKUP($E1024,Emissions!$1:$1048576,MATCH(DATE(AZ$2,1,1),Emissions!$A$1:$LI$1),FALSE)</f>
        <v>24.743463250000001</v>
      </c>
      <c r="BA1024" s="306">
        <f>+VLOOKUP($E1024,Emissions!$1:$1048576,MATCH(DATE(BA$2,1,1),Emissions!$A$1:$LI$1),FALSE)</f>
        <v>25.094702980000001</v>
      </c>
      <c r="BB1024" s="306">
        <f>+VLOOKUP($E1024,Emissions!$1:$1048576,MATCH(DATE(BB$2,1,1),Emissions!$A$1:$LI$1),FALSE)</f>
        <v>25.449251090000001</v>
      </c>
      <c r="BC1024" s="306">
        <f>+VLOOKUP($E1024,Emissions!$1:$1048576,MATCH(DATE(BC$2,1,1),Emissions!$A$1:$LI$1),FALSE)</f>
        <v>25.807666879999999</v>
      </c>
      <c r="BD1024" s="306">
        <f>+VLOOKUP($E1024,Emissions!$1:$1048576,MATCH(DATE(BD$2,1,1),Emissions!$A$1:$LI$1),FALSE)</f>
        <v>26.170800669999998</v>
      </c>
      <c r="BE1024" s="306">
        <f>+VLOOKUP($E1024,Emissions!$1:$1048576,MATCH(DATE(BE$2,1,1),Emissions!$A$1:$LI$1),FALSE)</f>
        <v>40.492856580000002</v>
      </c>
      <c r="BF1024" s="306">
        <f>+VLOOKUP($E1024,Emissions!$1:$1048576,MATCH(DATE(BF$2,1,1),Emissions!$A$1:$LI$1),FALSE)</f>
        <v>41.15724977</v>
      </c>
      <c r="BG1024" s="306">
        <f>+VLOOKUP($E1024,Emissions!$1:$1048576,MATCH(DATE(BG$2,1,1),Emissions!$A$1:$LI$1),FALSE)</f>
        <v>41.830891440000002</v>
      </c>
      <c r="BH1024" s="306">
        <f>+VLOOKUP($E1024,Emissions!$1:$1048576,MATCH(DATE(BH$2,1,1),Emissions!$A$1:$LI$1),FALSE)</f>
        <v>42.514055650000003</v>
      </c>
      <c r="BI1024" s="306">
        <f>+VLOOKUP($E1024,Emissions!$1:$1048576,MATCH(DATE(BI$2,1,1),Emissions!$A$1:$LI$1),FALSE)</f>
        <v>43.207031489999999</v>
      </c>
    </row>
    <row r="1025" spans="1:61" ht="15" customHeight="1" x14ac:dyDescent="0.3">
      <c r="A1025" s="374"/>
      <c r="B1025" s="158"/>
      <c r="C1025" s="48" t="s">
        <v>606</v>
      </c>
      <c r="D1025" s="107" t="s">
        <v>1033</v>
      </c>
      <c r="E1025" s="48" t="s">
        <v>3457</v>
      </c>
      <c r="F1025" s="305">
        <f>+VLOOKUP($E1025,Emissions!$1:$1048576,MATCH(DATE(F$2,1,1),Emissions!$A$1:$LI$1),FALSE)</f>
        <v>6.57921552</v>
      </c>
      <c r="G1025" s="305">
        <f>+VLOOKUP($E1025,Emissions!$1:$1048576,MATCH(DATE(G$2,1,1),Emissions!$A$1:$LI$1),FALSE)</f>
        <v>6.6136418099999998</v>
      </c>
      <c r="H1025" s="305">
        <f>+VLOOKUP($E1025,Emissions!$1:$1048576,MATCH(DATE(H$2,1,1),Emissions!$A$1:$LI$1),FALSE)</f>
        <v>6.5962766180000001</v>
      </c>
      <c r="I1025" s="305">
        <f>+VLOOKUP($E1025,Emissions!$1:$1048576,MATCH(DATE(I$2,1,1),Emissions!$A$1:$LI$1),FALSE)</f>
        <v>6.563092277</v>
      </c>
      <c r="J1025" s="305">
        <f>+VLOOKUP($E1025,Emissions!$1:$1048576,MATCH(DATE(J$2,1,1),Emissions!$A$1:$LI$1),FALSE)</f>
        <v>6.5449190189999999</v>
      </c>
      <c r="K1025" s="305">
        <f>+VLOOKUP($E1025,Emissions!$1:$1048576,MATCH(DATE(K$2,1,1),Emissions!$A$1:$LI$1),FALSE)</f>
        <v>6.5731111049999997</v>
      </c>
      <c r="L1025" s="305">
        <f>+VLOOKUP($E1025,Emissions!$1:$1048576,MATCH(DATE(L$2,1,1),Emissions!$A$1:$LI$1),FALSE)</f>
        <v>6.6753548670000002</v>
      </c>
      <c r="M1025" s="305">
        <f>+VLOOKUP($E1025,Emissions!$1:$1048576,MATCH(DATE(M$2,1,1),Emissions!$A$1:$LI$1),FALSE)</f>
        <v>6.8362626100000004</v>
      </c>
      <c r="N1025" s="305">
        <f>+VLOOKUP($E1025,Emissions!$1:$1048576,MATCH(DATE(N$2,1,1),Emissions!$A$1:$LI$1),FALSE)</f>
        <v>7.0385760980000001</v>
      </c>
      <c r="O1025" s="305">
        <f>+VLOOKUP($E1025,Emissions!$1:$1048576,MATCH(DATE(O$2,1,1),Emissions!$A$1:$LI$1),FALSE)</f>
        <v>7.2564599239999996</v>
      </c>
      <c r="P1025" s="305">
        <f>+VLOOKUP($E1025,Emissions!$1:$1048576,MATCH(DATE(P$2,1,1),Emissions!$A$1:$LI$1),FALSE)</f>
        <v>7.4448159909999996</v>
      </c>
      <c r="Q1025" s="305">
        <f>+VLOOKUP($E1025,Emissions!$1:$1048576,MATCH(DATE(Q$2,1,1),Emissions!$A$1:$LI$1),FALSE)</f>
        <v>7.6469223939999997</v>
      </c>
      <c r="R1025" s="305">
        <f>+VLOOKUP($E1025,Emissions!$1:$1048576,MATCH(DATE(R$2,1,1),Emissions!$A$1:$LI$1),FALSE)</f>
        <v>7.8310143180000003</v>
      </c>
      <c r="S1025" s="305">
        <f>+VLOOKUP($E1025,Emissions!$1:$1048576,MATCH(DATE(S$2,1,1),Emissions!$A$1:$LI$1),FALSE)</f>
        <v>8.0007901399999994</v>
      </c>
      <c r="T1025" s="305">
        <f>+VLOOKUP($E1025,Emissions!$1:$1048576,MATCH(DATE(T$2,1,1),Emissions!$A$1:$LI$1),FALSE)</f>
        <v>8.1627555259999998</v>
      </c>
      <c r="U1025" s="305">
        <f>+VLOOKUP($E1025,Emissions!$1:$1048576,MATCH(DATE(U$2,1,1),Emissions!$A$1:$LI$1),FALSE)</f>
        <v>8.3212341779999992</v>
      </c>
      <c r="V1025" s="305">
        <f>+VLOOKUP($E1025,Emissions!$1:$1048576,MATCH(DATE(V$2,1,1),Emissions!$A$1:$LI$1),FALSE)</f>
        <v>8.4775626010000007</v>
      </c>
      <c r="W1025" s="305">
        <f>+VLOOKUP($E1025,Emissions!$1:$1048576,MATCH(DATE(W$2,1,1),Emissions!$A$1:$LI$1),FALSE)</f>
        <v>8.6309187549999997</v>
      </c>
      <c r="X1025" s="305">
        <f>+VLOOKUP($E1025,Emissions!$1:$1048576,MATCH(DATE(X$2,1,1),Emissions!$A$1:$LI$1),FALSE)</f>
        <v>8.7800068450000008</v>
      </c>
      <c r="Y1025" s="305">
        <f>+VLOOKUP($E1025,Emissions!$1:$1048576,MATCH(DATE(Y$2,1,1),Emissions!$A$1:$LI$1),FALSE)</f>
        <v>8.9243936070000007</v>
      </c>
      <c r="Z1025" s="305">
        <f>+VLOOKUP($E1025,Emissions!$1:$1048576,MATCH(DATE(Z$2,1,1),Emissions!$A$1:$LI$1),FALSE)</f>
        <v>9.0779660670000002</v>
      </c>
      <c r="AA1025" s="305">
        <f>+VLOOKUP($E1025,Emissions!$1:$1048576,MATCH(DATE(AA$2,1,1),Emissions!$A$1:$LI$1),FALSE)</f>
        <v>9.2071733659999992</v>
      </c>
      <c r="AB1025" s="305">
        <f>+VLOOKUP($E1025,Emissions!$1:$1048576,MATCH(DATE(AB$2,1,1),Emissions!$A$1:$LI$1),FALSE)</f>
        <v>9.336802917</v>
      </c>
      <c r="AC1025" s="305">
        <f>+VLOOKUP($E1025,Emissions!$1:$1048576,MATCH(DATE(AC$2,1,1),Emissions!$A$1:$LI$1),FALSE)</f>
        <v>9.4714160970000005</v>
      </c>
      <c r="AD1025" s="305">
        <f>+VLOOKUP($E1025,Emissions!$1:$1048576,MATCH(DATE(AD$2,1,1),Emissions!$A$1:$LI$1),FALSE)</f>
        <v>9.6138104510000009</v>
      </c>
      <c r="AE1025" s="305">
        <f>+VLOOKUP($E1025,Emissions!$1:$1048576,MATCH(DATE(AE$2,1,1),Emissions!$A$1:$LI$1),FALSE)</f>
        <v>9.7970706530000005</v>
      </c>
      <c r="AF1025" s="305">
        <f>+VLOOKUP($E1025,Emissions!$1:$1048576,MATCH(DATE(AF$2,1,1),Emissions!$A$1:$LI$1),FALSE)</f>
        <v>9.9462388270000002</v>
      </c>
      <c r="AG1025" s="305">
        <f>+VLOOKUP($E1025,Emissions!$1:$1048576,MATCH(DATE(AG$2,1,1),Emissions!$A$1:$LI$1),FALSE)</f>
        <v>10.08825311</v>
      </c>
      <c r="AH1025" s="305">
        <f>+VLOOKUP($E1025,Emissions!$1:$1048576,MATCH(DATE(AH$2,1,1),Emissions!$A$1:$LI$1),FALSE)</f>
        <v>10.22528851</v>
      </c>
      <c r="AI1025" s="305">
        <f>+VLOOKUP($E1025,Emissions!$1:$1048576,MATCH(DATE(AI$2,1,1),Emissions!$A$1:$LI$1),FALSE)</f>
        <v>10.360725110000001</v>
      </c>
      <c r="AJ1025" s="305">
        <f>+VLOOKUP($E1025,Emissions!$1:$1048576,MATCH(DATE(AJ$2,1,1),Emissions!$A$1:$LI$1),FALSE)</f>
        <v>10.49960035</v>
      </c>
      <c r="AK1025" s="305">
        <f>+VLOOKUP($E1025,Emissions!$1:$1048576,MATCH(DATE(AK$2,1,1),Emissions!$A$1:$LI$1),FALSE)</f>
        <v>10.64619016</v>
      </c>
      <c r="AL1025" s="305">
        <f>+VLOOKUP($E1025,Emissions!$1:$1048576,MATCH(DATE(AL$2,1,1),Emissions!$A$1:$LI$1),FALSE)</f>
        <v>10.80236616</v>
      </c>
      <c r="AM1025" s="305">
        <f>+VLOOKUP($E1025,Emissions!$1:$1048576,MATCH(DATE(AM$2,1,1),Emissions!$A$1:$LI$1),FALSE)</f>
        <v>10.96735046</v>
      </c>
      <c r="AN1025" s="305">
        <f>+VLOOKUP($E1025,Emissions!$1:$1048576,MATCH(DATE(AN$2,1,1),Emissions!$A$1:$LI$1),FALSE)</f>
        <v>11.13860775</v>
      </c>
      <c r="AO1025" s="305">
        <f>+VLOOKUP($E1025,Emissions!$1:$1048576,MATCH(DATE(AO$2,1,1),Emissions!$A$1:$LI$1),FALSE)</f>
        <v>11.3132258</v>
      </c>
      <c r="AP1025" s="305">
        <f>+VLOOKUP($E1025,Emissions!$1:$1048576,MATCH(DATE(AP$2,1,1),Emissions!$A$1:$LI$1),FALSE)</f>
        <v>11.496309889999999</v>
      </c>
      <c r="AQ1025" s="305">
        <f>+VLOOKUP($E1025,Emissions!$1:$1048576,MATCH(DATE(AQ$2,1,1),Emissions!$A$1:$LI$1),FALSE)</f>
        <v>11.6741248</v>
      </c>
      <c r="AR1025" s="305">
        <f>+VLOOKUP($E1025,Emissions!$1:$1048576,MATCH(DATE(AR$2,1,1),Emissions!$A$1:$LI$1),FALSE)</f>
        <v>11.84606597</v>
      </c>
      <c r="AS1025" s="305">
        <f>+VLOOKUP($E1025,Emissions!$1:$1048576,MATCH(DATE(AS$2,1,1),Emissions!$A$1:$LI$1),FALSE)</f>
        <v>12.01365947</v>
      </c>
      <c r="AT1025" s="305">
        <f>+VLOOKUP($E1025,Emissions!$1:$1048576,MATCH(DATE(AT$2,1,1),Emissions!$A$1:$LI$1),FALSE)</f>
        <v>12.17964523</v>
      </c>
      <c r="AU1025" s="305">
        <f>+VLOOKUP($E1025,Emissions!$1:$1048576,MATCH(DATE(AU$2,1,1),Emissions!$A$1:$LI$1),FALSE)</f>
        <v>12.34717509</v>
      </c>
      <c r="AV1025" s="305">
        <f>+VLOOKUP($E1025,Emissions!$1:$1048576,MATCH(DATE(AV$2,1,1),Emissions!$A$1:$LI$1),FALSE)</f>
        <v>12.518758180000001</v>
      </c>
      <c r="AW1025" s="305">
        <f>+VLOOKUP($E1025,Emissions!$1:$1048576,MATCH(DATE(AW$2,1,1),Emissions!$A$1:$LI$1),FALSE)</f>
        <v>12.69553818</v>
      </c>
      <c r="AX1025" s="305">
        <f>+VLOOKUP($E1025,Emissions!$1:$1048576,MATCH(DATE(AX$2,1,1),Emissions!$A$1:$LI$1),FALSE)</f>
        <v>12.87721535</v>
      </c>
      <c r="AY1025" s="305">
        <f>+VLOOKUP($E1025,Emissions!$1:$1048576,MATCH(DATE(AY$2,1,1),Emissions!$A$1:$LI$1),FALSE)</f>
        <v>13.06254334</v>
      </c>
      <c r="AZ1025" s="305">
        <f>+VLOOKUP($E1025,Emissions!$1:$1048576,MATCH(DATE(AZ$2,1,1),Emissions!$A$1:$LI$1),FALSE)</f>
        <v>13.2495236</v>
      </c>
      <c r="BA1025" s="305">
        <f>+VLOOKUP($E1025,Emissions!$1:$1048576,MATCH(DATE(BA$2,1,1),Emissions!$A$1:$LI$1),FALSE)</f>
        <v>13.438241720000001</v>
      </c>
      <c r="BB1025" s="305">
        <f>+VLOOKUP($E1025,Emissions!$1:$1048576,MATCH(DATE(BB$2,1,1),Emissions!$A$1:$LI$1),FALSE)</f>
        <v>13.6285363</v>
      </c>
      <c r="BC1025" s="305">
        <f>+VLOOKUP($E1025,Emissions!$1:$1048576,MATCH(DATE(BC$2,1,1),Emissions!$A$1:$LI$1),FALSE)</f>
        <v>13.820757629999999</v>
      </c>
      <c r="BD1025" s="305">
        <f>+VLOOKUP($E1025,Emissions!$1:$1048576,MATCH(DATE(BD$2,1,1),Emissions!$A$1:$LI$1),FALSE)</f>
        <v>14.015424510000001</v>
      </c>
      <c r="BE1025" s="305">
        <f>+VLOOKUP($E1025,Emissions!$1:$1048576,MATCH(DATE(BE$2,1,1),Emissions!$A$1:$LI$1),FALSE)</f>
        <v>26.665424250000001</v>
      </c>
      <c r="BF1025" s="305">
        <f>+VLOOKUP($E1025,Emissions!$1:$1048576,MATCH(DATE(BF$2,1,1),Emissions!$A$1:$LI$1),FALSE)</f>
        <v>27.097948280000001</v>
      </c>
      <c r="BG1025" s="305">
        <f>+VLOOKUP($E1025,Emissions!$1:$1048576,MATCH(DATE(BG$2,1,1),Emissions!$A$1:$LI$1),FALSE)</f>
        <v>27.536332949999998</v>
      </c>
      <c r="BH1025" s="305">
        <f>+VLOOKUP($E1025,Emissions!$1:$1048576,MATCH(DATE(BH$2,1,1),Emissions!$A$1:$LI$1),FALSE)</f>
        <v>27.980765680000001</v>
      </c>
      <c r="BI1025" s="305">
        <f>+VLOOKUP($E1025,Emissions!$1:$1048576,MATCH(DATE(BI$2,1,1),Emissions!$A$1:$LI$1),FALSE)</f>
        <v>28.43144508</v>
      </c>
    </row>
    <row r="1026" spans="1:61" ht="15" customHeight="1" x14ac:dyDescent="0.3">
      <c r="A1026" s="374"/>
      <c r="B1026" s="158"/>
      <c r="C1026" s="48" t="s">
        <v>607</v>
      </c>
      <c r="D1026" s="107" t="s">
        <v>1033</v>
      </c>
      <c r="E1026" s="48" t="s">
        <v>3458</v>
      </c>
      <c r="F1026" s="305">
        <f>+VLOOKUP($E1026,Emissions!$1:$1048576,MATCH(DATE(F$2,1,1),Emissions!$A$1:$LI$1),FALSE)</f>
        <v>5.7100458679999999</v>
      </c>
      <c r="G1026" s="305">
        <f>+VLOOKUP($E1026,Emissions!$1:$1048576,MATCH(DATE(G$2,1,1),Emissions!$A$1:$LI$1),FALSE)</f>
        <v>5.7713916220000003</v>
      </c>
      <c r="H1026" s="305">
        <f>+VLOOKUP($E1026,Emissions!$1:$1048576,MATCH(DATE(H$2,1,1),Emissions!$A$1:$LI$1),FALSE)</f>
        <v>5.8052105909999998</v>
      </c>
      <c r="I1026" s="305">
        <f>+VLOOKUP($E1026,Emissions!$1:$1048576,MATCH(DATE(I$2,1,1),Emissions!$A$1:$LI$1),FALSE)</f>
        <v>5.8239891430000004</v>
      </c>
      <c r="J1026" s="305">
        <f>+VLOOKUP($E1026,Emissions!$1:$1048576,MATCH(DATE(J$2,1,1),Emissions!$A$1:$LI$1),FALSE)</f>
        <v>5.8459321639999997</v>
      </c>
      <c r="K1026" s="305">
        <f>+VLOOKUP($E1026,Emissions!$1:$1048576,MATCH(DATE(K$2,1,1),Emissions!$A$1:$LI$1),FALSE)</f>
        <v>5.8915147860000001</v>
      </c>
      <c r="L1026" s="305">
        <f>+VLOOKUP($E1026,Emissions!$1:$1048576,MATCH(DATE(L$2,1,1),Emissions!$A$1:$LI$1),FALSE)</f>
        <v>5.9766268419999999</v>
      </c>
      <c r="M1026" s="305">
        <f>+VLOOKUP($E1026,Emissions!$1:$1048576,MATCH(DATE(M$2,1,1),Emissions!$A$1:$LI$1),FALSE)</f>
        <v>6.0979045459999996</v>
      </c>
      <c r="N1026" s="305">
        <f>+VLOOKUP($E1026,Emissions!$1:$1048576,MATCH(DATE(N$2,1,1),Emissions!$A$1:$LI$1),FALSE)</f>
        <v>6.2464266310000003</v>
      </c>
      <c r="O1026" s="305">
        <f>+VLOOKUP($E1026,Emissions!$1:$1048576,MATCH(DATE(O$2,1,1),Emissions!$A$1:$LI$1),FALSE)</f>
        <v>6.4068980509999998</v>
      </c>
      <c r="P1026" s="305">
        <f>+VLOOKUP($E1026,Emissions!$1:$1048576,MATCH(DATE(P$2,1,1),Emissions!$A$1:$LI$1),FALSE)</f>
        <v>6.5582781749999999</v>
      </c>
      <c r="Q1026" s="305">
        <f>+VLOOKUP($E1026,Emissions!$1:$1048576,MATCH(DATE(Q$2,1,1),Emissions!$A$1:$LI$1),FALSE)</f>
        <v>6.7117366660000002</v>
      </c>
      <c r="R1026" s="305">
        <f>+VLOOKUP($E1026,Emissions!$1:$1048576,MATCH(DATE(R$2,1,1),Emissions!$A$1:$LI$1),FALSE)</f>
        <v>6.8549476289999998</v>
      </c>
      <c r="S1026" s="305">
        <f>+VLOOKUP($E1026,Emissions!$1:$1048576,MATCH(DATE(S$2,1,1),Emissions!$A$1:$LI$1),FALSE)</f>
        <v>6.990553062</v>
      </c>
      <c r="T1026" s="305">
        <f>+VLOOKUP($E1026,Emissions!$1:$1048576,MATCH(DATE(T$2,1,1),Emissions!$A$1:$LI$1),FALSE)</f>
        <v>7.1223479100000002</v>
      </c>
      <c r="U1026" s="305">
        <f>+VLOOKUP($E1026,Emissions!$1:$1048576,MATCH(DATE(U$2,1,1),Emissions!$A$1:$LI$1),FALSE)</f>
        <v>7.2529306010000001</v>
      </c>
      <c r="V1026" s="305">
        <f>+VLOOKUP($E1026,Emissions!$1:$1048576,MATCH(DATE(V$2,1,1),Emissions!$A$1:$LI$1),FALSE)</f>
        <v>7.3831984669999997</v>
      </c>
      <c r="W1026" s="305">
        <f>+VLOOKUP($E1026,Emissions!$1:$1048576,MATCH(DATE(W$2,1,1),Emissions!$A$1:$LI$1),FALSE)</f>
        <v>7.5127440139999999</v>
      </c>
      <c r="X1026" s="305">
        <f>+VLOOKUP($E1026,Emissions!$1:$1048576,MATCH(DATE(X$2,1,1),Emissions!$A$1:$LI$1),FALSE)</f>
        <v>7.6407761839999999</v>
      </c>
      <c r="Y1026" s="305">
        <f>+VLOOKUP($E1026,Emissions!$1:$1048576,MATCH(DATE(Y$2,1,1),Emissions!$A$1:$LI$1),FALSE)</f>
        <v>7.7669097550000004</v>
      </c>
      <c r="Z1026" s="305">
        <f>+VLOOKUP($E1026,Emissions!$1:$1048576,MATCH(DATE(Z$2,1,1),Emissions!$A$1:$LI$1),FALSE)</f>
        <v>7.8946541870000004</v>
      </c>
      <c r="AA1026" s="305">
        <f>+VLOOKUP($E1026,Emissions!$1:$1048576,MATCH(DATE(AA$2,1,1),Emissions!$A$1:$LI$1),FALSE)</f>
        <v>8.0139638570000002</v>
      </c>
      <c r="AB1026" s="305">
        <f>+VLOOKUP($E1026,Emissions!$1:$1048576,MATCH(DATE(AB$2,1,1),Emissions!$A$1:$LI$1),FALSE)</f>
        <v>8.1338804539999998</v>
      </c>
      <c r="AC1026" s="305">
        <f>+VLOOKUP($E1026,Emissions!$1:$1048576,MATCH(DATE(AC$2,1,1),Emissions!$A$1:$LI$1),FALSE)</f>
        <v>8.2566077359999994</v>
      </c>
      <c r="AD1026" s="305">
        <f>+VLOOKUP($E1026,Emissions!$1:$1048576,MATCH(DATE(AD$2,1,1),Emissions!$A$1:$LI$1),FALSE)</f>
        <v>8.3839643210000006</v>
      </c>
      <c r="AE1026" s="305">
        <f>+VLOOKUP($E1026,Emissions!$1:$1048576,MATCH(DATE(AE$2,1,1),Emissions!$A$1:$LI$1),FALSE)</f>
        <v>8.5234646329999997</v>
      </c>
      <c r="AF1026" s="305">
        <f>+VLOOKUP($E1026,Emissions!$1:$1048576,MATCH(DATE(AF$2,1,1),Emissions!$A$1:$LI$1),FALSE)</f>
        <v>8.6516784649999998</v>
      </c>
      <c r="AG1026" s="305">
        <f>+VLOOKUP($E1026,Emissions!$1:$1048576,MATCH(DATE(AG$2,1,1),Emissions!$A$1:$LI$1),FALSE)</f>
        <v>8.7771818190000008</v>
      </c>
      <c r="AH1026" s="305">
        <f>+VLOOKUP($E1026,Emissions!$1:$1048576,MATCH(DATE(AH$2,1,1),Emissions!$A$1:$LI$1),FALSE)</f>
        <v>8.9001233380000002</v>
      </c>
      <c r="AI1026" s="305">
        <f>+VLOOKUP($E1026,Emissions!$1:$1048576,MATCH(DATE(AI$2,1,1),Emissions!$A$1:$LI$1),FALSE)</f>
        <v>9.0221373160000002</v>
      </c>
      <c r="AJ1026" s="305">
        <f>+VLOOKUP($E1026,Emissions!$1:$1048576,MATCH(DATE(AJ$2,1,1),Emissions!$A$1:$LI$1),FALSE)</f>
        <v>9.1461063150000008</v>
      </c>
      <c r="AK1026" s="305">
        <f>+VLOOKUP($E1026,Emissions!$1:$1048576,MATCH(DATE(AK$2,1,1),Emissions!$A$1:$LI$1),FALSE)</f>
        <v>9.2746808269999992</v>
      </c>
      <c r="AL1026" s="305">
        <f>+VLOOKUP($E1026,Emissions!$1:$1048576,MATCH(DATE(AL$2,1,1),Emissions!$A$1:$LI$1),FALSE)</f>
        <v>9.4092154889999993</v>
      </c>
      <c r="AM1026" s="305">
        <f>+VLOOKUP($E1026,Emissions!$1:$1048576,MATCH(DATE(AM$2,1,1),Emissions!$A$1:$LI$1),FALSE)</f>
        <v>9.5495064640000002</v>
      </c>
      <c r="AN1026" s="305">
        <f>+VLOOKUP($E1026,Emissions!$1:$1048576,MATCH(DATE(AN$2,1,1),Emissions!$A$1:$LI$1),FALSE)</f>
        <v>9.6942309919999996</v>
      </c>
      <c r="AO1026" s="305">
        <f>+VLOOKUP($E1026,Emissions!$1:$1048576,MATCH(DATE(AO$2,1,1),Emissions!$A$1:$LI$1),FALSE)</f>
        <v>9.841731717</v>
      </c>
      <c r="AP1026" s="305">
        <f>+VLOOKUP($E1026,Emissions!$1:$1048576,MATCH(DATE(AP$2,1,1),Emissions!$A$1:$LI$1),FALSE)</f>
        <v>9.9919342699999998</v>
      </c>
      <c r="AQ1026" s="305">
        <f>+VLOOKUP($E1026,Emissions!$1:$1048576,MATCH(DATE(AQ$2,1,1),Emissions!$A$1:$LI$1),FALSE)</f>
        <v>10.140163469999999</v>
      </c>
      <c r="AR1026" s="305">
        <f>+VLOOKUP($E1026,Emissions!$1:$1048576,MATCH(DATE(AR$2,1,1),Emissions!$A$1:$LI$1),FALSE)</f>
        <v>10.286074490000001</v>
      </c>
      <c r="AS1026" s="305">
        <f>+VLOOKUP($E1026,Emissions!$1:$1048576,MATCH(DATE(AS$2,1,1),Emissions!$A$1:$LI$1),FALSE)</f>
        <v>10.430249290000001</v>
      </c>
      <c r="AT1026" s="305">
        <f>+VLOOKUP($E1026,Emissions!$1:$1048576,MATCH(DATE(AT$2,1,1),Emissions!$A$1:$LI$1),FALSE)</f>
        <v>10.574064890000001</v>
      </c>
      <c r="AU1026" s="305">
        <f>+VLOOKUP($E1026,Emissions!$1:$1048576,MATCH(DATE(AU$2,1,1),Emissions!$A$1:$LI$1),FALSE)</f>
        <v>10.71928469</v>
      </c>
      <c r="AV1026" s="305">
        <f>+VLOOKUP($E1026,Emissions!$1:$1048576,MATCH(DATE(AV$2,1,1),Emissions!$A$1:$LI$1),FALSE)</f>
        <v>10.867423260000001</v>
      </c>
      <c r="AW1026" s="305">
        <f>+VLOOKUP($E1026,Emissions!$1:$1048576,MATCH(DATE(AW$2,1,1),Emissions!$A$1:$LI$1),FALSE)</f>
        <v>11.019268009999999</v>
      </c>
      <c r="AX1026" s="305">
        <f>+VLOOKUP($E1026,Emissions!$1:$1048576,MATCH(DATE(AX$2,1,1),Emissions!$A$1:$LI$1),FALSE)</f>
        <v>11.174769120000001</v>
      </c>
      <c r="AY1026" s="305">
        <f>+VLOOKUP($E1026,Emissions!$1:$1048576,MATCH(DATE(AY$2,1,1),Emissions!$A$1:$LI$1),FALSE)</f>
        <v>11.3332827</v>
      </c>
      <c r="AZ1026" s="305">
        <f>+VLOOKUP($E1026,Emissions!$1:$1048576,MATCH(DATE(AZ$2,1,1),Emissions!$A$1:$LI$1),FALSE)</f>
        <v>11.49393965</v>
      </c>
      <c r="BA1026" s="305">
        <f>+VLOOKUP($E1026,Emissions!$1:$1048576,MATCH(DATE(BA$2,1,1),Emissions!$A$1:$LI$1),FALSE)</f>
        <v>11.65646126</v>
      </c>
      <c r="BB1026" s="305">
        <f>+VLOOKUP($E1026,Emissions!$1:$1048576,MATCH(DATE(BB$2,1,1),Emissions!$A$1:$LI$1),FALSE)</f>
        <v>11.82071479</v>
      </c>
      <c r="BC1026" s="305">
        <f>+VLOOKUP($E1026,Emissions!$1:$1048576,MATCH(DATE(BC$2,1,1),Emissions!$A$1:$LI$1),FALSE)</f>
        <v>11.98690925</v>
      </c>
      <c r="BD1026" s="305">
        <f>+VLOOKUP($E1026,Emissions!$1:$1048576,MATCH(DATE(BD$2,1,1),Emissions!$A$1:$LI$1),FALSE)</f>
        <v>12.155376159999999</v>
      </c>
      <c r="BE1026" s="305">
        <f>+VLOOKUP($E1026,Emissions!$1:$1048576,MATCH(DATE(BE$2,1,1),Emissions!$A$1:$LI$1),FALSE)</f>
        <v>13.827432330000001</v>
      </c>
      <c r="BF1026" s="305">
        <f>+VLOOKUP($E1026,Emissions!$1:$1048576,MATCH(DATE(BF$2,1,1),Emissions!$A$1:$LI$1),FALSE)</f>
        <v>14.059301489999999</v>
      </c>
      <c r="BG1026" s="305">
        <f>+VLOOKUP($E1026,Emissions!$1:$1048576,MATCH(DATE(BG$2,1,1),Emissions!$A$1:$LI$1),FALSE)</f>
        <v>14.29455849</v>
      </c>
      <c r="BH1026" s="305">
        <f>+VLOOKUP($E1026,Emissions!$1:$1048576,MATCH(DATE(BH$2,1,1),Emissions!$A$1:$LI$1),FALSE)</f>
        <v>14.53328997</v>
      </c>
      <c r="BI1026" s="305">
        <f>+VLOOKUP($E1026,Emissions!$1:$1048576,MATCH(DATE(BI$2,1,1),Emissions!$A$1:$LI$1),FALSE)</f>
        <v>14.775586410000001</v>
      </c>
    </row>
    <row r="1027" spans="1:61" s="85" customFormat="1" ht="15" customHeight="1" x14ac:dyDescent="0.3">
      <c r="A1027" s="374"/>
      <c r="B1027" s="158"/>
      <c r="C1027" s="129" t="s">
        <v>3336</v>
      </c>
      <c r="D1027" s="137" t="s">
        <v>1033</v>
      </c>
      <c r="E1027" s="129" t="s">
        <v>3459</v>
      </c>
      <c r="F1027" s="306">
        <f>+VLOOKUP($E1027,Emissions!$1:$1048576,MATCH(DATE(F$2,1,1),Emissions!$A$1:$LI$1),FALSE)</f>
        <v>7.648883208</v>
      </c>
      <c r="G1027" s="306">
        <f>+VLOOKUP($E1027,Emissions!$1:$1048576,MATCH(DATE(G$2,1,1),Emissions!$A$1:$LI$1),FALSE)</f>
        <v>7.7971447859999996</v>
      </c>
      <c r="H1027" s="306">
        <f>+VLOOKUP($E1027,Emissions!$1:$1048576,MATCH(DATE(H$2,1,1),Emissions!$A$1:$LI$1),FALSE)</f>
        <v>7.9276319620000004</v>
      </c>
      <c r="I1027" s="306">
        <f>+VLOOKUP($E1027,Emissions!$1:$1048576,MATCH(DATE(I$2,1,1),Emissions!$A$1:$LI$1),FALSE)</f>
        <v>8.0462750209999996</v>
      </c>
      <c r="J1027" s="306">
        <f>+VLOOKUP($E1027,Emissions!$1:$1048576,MATCH(DATE(J$2,1,1),Emissions!$A$1:$LI$1),FALSE)</f>
        <v>8.1616250959999999</v>
      </c>
      <c r="K1027" s="306">
        <f>+VLOOKUP($E1027,Emissions!$1:$1048576,MATCH(DATE(K$2,1,1),Emissions!$A$1:$LI$1),FALSE)</f>
        <v>8.2784472519999994</v>
      </c>
      <c r="L1027" s="306">
        <f>+VLOOKUP($E1027,Emissions!$1:$1048576,MATCH(DATE(L$2,1,1),Emissions!$A$1:$LI$1),FALSE)</f>
        <v>8.3932816730000006</v>
      </c>
      <c r="M1027" s="306">
        <f>+VLOOKUP($E1027,Emissions!$1:$1048576,MATCH(DATE(M$2,1,1),Emissions!$A$1:$LI$1),FALSE)</f>
        <v>8.5106320130000004</v>
      </c>
      <c r="N1027" s="306">
        <f>+VLOOKUP($E1027,Emissions!$1:$1048576,MATCH(DATE(N$2,1,1),Emissions!$A$1:$LI$1),FALSE)</f>
        <v>8.6298069569999996</v>
      </c>
      <c r="O1027" s="306">
        <f>+VLOOKUP($E1027,Emissions!$1:$1048576,MATCH(DATE(O$2,1,1),Emissions!$A$1:$LI$1),FALSE)</f>
        <v>8.7492363130000008</v>
      </c>
      <c r="P1027" s="306">
        <f>+VLOOKUP($E1027,Emissions!$1:$1048576,MATCH(DATE(P$2,1,1),Emissions!$A$1:$LI$1),FALSE)</f>
        <v>8.876050846</v>
      </c>
      <c r="Q1027" s="306">
        <f>+VLOOKUP($E1027,Emissions!$1:$1048576,MATCH(DATE(Q$2,1,1),Emissions!$A$1:$LI$1),FALSE)</f>
        <v>8.9949350530000007</v>
      </c>
      <c r="R1027" s="306">
        <f>+VLOOKUP($E1027,Emissions!$1:$1048576,MATCH(DATE(R$2,1,1),Emissions!$A$1:$LI$1),FALSE)</f>
        <v>9.1123127099999994</v>
      </c>
      <c r="S1027" s="306">
        <f>+VLOOKUP($E1027,Emissions!$1:$1048576,MATCH(DATE(S$2,1,1),Emissions!$A$1:$LI$1),FALSE)</f>
        <v>9.2295160470000006</v>
      </c>
      <c r="T1027" s="306">
        <f>+VLOOKUP($E1027,Emissions!$1:$1048576,MATCH(DATE(T$2,1,1),Emissions!$A$1:$LI$1),FALSE)</f>
        <v>9.3468971320000005</v>
      </c>
      <c r="U1027" s="306">
        <f>+VLOOKUP($E1027,Emissions!$1:$1048576,MATCH(DATE(U$2,1,1),Emissions!$A$1:$LI$1),FALSE)</f>
        <v>9.464585821</v>
      </c>
      <c r="V1027" s="306">
        <f>+VLOOKUP($E1027,Emissions!$1:$1048576,MATCH(DATE(V$2,1,1),Emissions!$A$1:$LI$1),FALSE)</f>
        <v>9.5826251120000006</v>
      </c>
      <c r="W1027" s="306">
        <f>+VLOOKUP($E1027,Emissions!$1:$1048576,MATCH(DATE(W$2,1,1),Emissions!$A$1:$LI$1),FALSE)</f>
        <v>9.7010203140000009</v>
      </c>
      <c r="X1027" s="306">
        <f>+VLOOKUP($E1027,Emissions!$1:$1048576,MATCH(DATE(X$2,1,1),Emissions!$A$1:$LI$1),FALSE)</f>
        <v>9.8197939020000007</v>
      </c>
      <c r="Y1027" s="306">
        <f>+VLOOKUP($E1027,Emissions!$1:$1048576,MATCH(DATE(Y$2,1,1),Emissions!$A$1:$LI$1),FALSE)</f>
        <v>9.9390331510000003</v>
      </c>
      <c r="Z1027" s="306">
        <f>+VLOOKUP($E1027,Emissions!$1:$1048576,MATCH(DATE(Z$2,1,1),Emissions!$A$1:$LI$1),FALSE)</f>
        <v>10.052543139999999</v>
      </c>
      <c r="AA1027" s="306">
        <f>+VLOOKUP($E1027,Emissions!$1:$1048576,MATCH(DATE(AA$2,1,1),Emissions!$A$1:$LI$1),FALSE)</f>
        <v>10.171906870000001</v>
      </c>
      <c r="AB1027" s="306">
        <f>+VLOOKUP($E1027,Emissions!$1:$1048576,MATCH(DATE(AB$2,1,1),Emissions!$A$1:$LI$1),FALSE)</f>
        <v>10.2930186</v>
      </c>
      <c r="AC1027" s="306">
        <f>+VLOOKUP($E1027,Emissions!$1:$1048576,MATCH(DATE(AC$2,1,1),Emissions!$A$1:$LI$1),FALSE)</f>
        <v>10.415453769999999</v>
      </c>
      <c r="AD1027" s="306">
        <f>+VLOOKUP($E1027,Emissions!$1:$1048576,MATCH(DATE(AD$2,1,1),Emissions!$A$1:$LI$1),FALSE)</f>
        <v>10.539430400000001</v>
      </c>
      <c r="AE1027" s="306">
        <f>+VLOOKUP($E1027,Emissions!$1:$1048576,MATCH(DATE(AE$2,1,1),Emissions!$A$1:$LI$1),FALSE)</f>
        <v>10.64617353</v>
      </c>
      <c r="AF1027" s="306">
        <f>+VLOOKUP($E1027,Emissions!$1:$1048576,MATCH(DATE(AF$2,1,1),Emissions!$A$1:$LI$1),FALSE)</f>
        <v>10.76133068</v>
      </c>
      <c r="AG1027" s="306">
        <f>+VLOOKUP($E1027,Emissions!$1:$1048576,MATCH(DATE(AG$2,1,1),Emissions!$A$1:$LI$1),FALSE)</f>
        <v>10.878299520000001</v>
      </c>
      <c r="AH1027" s="306">
        <f>+VLOOKUP($E1027,Emissions!$1:$1048576,MATCH(DATE(AH$2,1,1),Emissions!$A$1:$LI$1),FALSE)</f>
        <v>10.99592402</v>
      </c>
      <c r="AI1027" s="306">
        <f>+VLOOKUP($E1027,Emissions!$1:$1048576,MATCH(DATE(AI$2,1,1),Emissions!$A$1:$LI$1),FALSE)</f>
        <v>11.11439026</v>
      </c>
      <c r="AJ1027" s="306">
        <f>+VLOOKUP($E1027,Emissions!$1:$1048576,MATCH(DATE(AJ$2,1,1),Emissions!$A$1:$LI$1),FALSE)</f>
        <v>11.23410956</v>
      </c>
      <c r="AK1027" s="306">
        <f>+VLOOKUP($E1027,Emissions!$1:$1048576,MATCH(DATE(AK$2,1,1),Emissions!$A$1:$LI$1),FALSE)</f>
        <v>11.35539342</v>
      </c>
      <c r="AL1027" s="306">
        <f>+VLOOKUP($E1027,Emissions!$1:$1048576,MATCH(DATE(AL$2,1,1),Emissions!$A$1:$LI$1),FALSE)</f>
        <v>11.478370440000001</v>
      </c>
      <c r="AM1027" s="306">
        <f>+VLOOKUP($E1027,Emissions!$1:$1048576,MATCH(DATE(AM$2,1,1),Emissions!$A$1:$LI$1),FALSE)</f>
        <v>11.60300795</v>
      </c>
      <c r="AN1027" s="306">
        <f>+VLOOKUP($E1027,Emissions!$1:$1048576,MATCH(DATE(AN$2,1,1),Emissions!$A$1:$LI$1),FALSE)</f>
        <v>11.729184249999999</v>
      </c>
      <c r="AO1027" s="306">
        <f>+VLOOKUP($E1027,Emissions!$1:$1048576,MATCH(DATE(AO$2,1,1),Emissions!$A$1:$LI$1),FALSE)</f>
        <v>11.85677063</v>
      </c>
      <c r="AP1027" s="306">
        <f>+VLOOKUP($E1027,Emissions!$1:$1048576,MATCH(DATE(AP$2,1,1),Emissions!$A$1:$LI$1),FALSE)</f>
        <v>11.98135254</v>
      </c>
      <c r="AQ1027" s="306">
        <f>+VLOOKUP($E1027,Emissions!$1:$1048576,MATCH(DATE(AQ$2,1,1),Emissions!$A$1:$LI$1),FALSE)</f>
        <v>12.10637004</v>
      </c>
      <c r="AR1027" s="306">
        <f>+VLOOKUP($E1027,Emissions!$1:$1048576,MATCH(DATE(AR$2,1,1),Emissions!$A$1:$LI$1),FALSE)</f>
        <v>12.23222313</v>
      </c>
      <c r="AS1027" s="306">
        <f>+VLOOKUP($E1027,Emissions!$1:$1048576,MATCH(DATE(AS$2,1,1),Emissions!$A$1:$LI$1),FALSE)</f>
        <v>12.35895921</v>
      </c>
      <c r="AT1027" s="306">
        <f>+VLOOKUP($E1027,Emissions!$1:$1048576,MATCH(DATE(AT$2,1,1),Emissions!$A$1:$LI$1),FALSE)</f>
        <v>12.48669308</v>
      </c>
      <c r="AU1027" s="306">
        <f>+VLOOKUP($E1027,Emissions!$1:$1048576,MATCH(DATE(AU$2,1,1),Emissions!$A$1:$LI$1),FALSE)</f>
        <v>12.61558228</v>
      </c>
      <c r="AV1027" s="306">
        <f>+VLOOKUP($E1027,Emissions!$1:$1048576,MATCH(DATE(AV$2,1,1),Emissions!$A$1:$LI$1),FALSE)</f>
        <v>12.745749910000001</v>
      </c>
      <c r="AW1027" s="306">
        <f>+VLOOKUP($E1027,Emissions!$1:$1048576,MATCH(DATE(AW$2,1,1),Emissions!$A$1:$LI$1),FALSE)</f>
        <v>12.877240130000001</v>
      </c>
      <c r="AX1027" s="306">
        <f>+VLOOKUP($E1027,Emissions!$1:$1048576,MATCH(DATE(AX$2,1,1),Emissions!$A$1:$LI$1),FALSE)</f>
        <v>13.010018560000001</v>
      </c>
      <c r="AY1027" s="306">
        <f>+VLOOKUP($E1027,Emissions!$1:$1048576,MATCH(DATE(AY$2,1,1),Emissions!$A$1:$LI$1),FALSE)</f>
        <v>13.14400408</v>
      </c>
      <c r="AZ1027" s="306">
        <f>+VLOOKUP($E1027,Emissions!$1:$1048576,MATCH(DATE(AZ$2,1,1),Emissions!$A$1:$LI$1),FALSE)</f>
        <v>13.27949501</v>
      </c>
      <c r="BA1027" s="306">
        <f>+VLOOKUP($E1027,Emissions!$1:$1048576,MATCH(DATE(BA$2,1,1),Emissions!$A$1:$LI$1),FALSE)</f>
        <v>13.41613064</v>
      </c>
      <c r="BB1027" s="306">
        <f>+VLOOKUP($E1027,Emissions!$1:$1048576,MATCH(DATE(BB$2,1,1),Emissions!$A$1:$LI$1),FALSE)</f>
        <v>13.553850349999999</v>
      </c>
      <c r="BC1027" s="306">
        <f>+VLOOKUP($E1027,Emissions!$1:$1048576,MATCH(DATE(BC$2,1,1),Emissions!$A$1:$LI$1),FALSE)</f>
        <v>13.692653679999999</v>
      </c>
      <c r="BD1027" s="306">
        <f>+VLOOKUP($E1027,Emissions!$1:$1048576,MATCH(DATE(BD$2,1,1),Emissions!$A$1:$LI$1),FALSE)</f>
        <v>13.83253951</v>
      </c>
      <c r="BE1027" s="306">
        <f>+VLOOKUP($E1027,Emissions!$1:$1048576,MATCH(DATE(BE$2,1,1),Emissions!$A$1:$LI$1),FALSE)</f>
        <v>11.142710750000001</v>
      </c>
      <c r="BF1027" s="306">
        <f>+VLOOKUP($E1027,Emissions!$1:$1048576,MATCH(DATE(BF$2,1,1),Emissions!$A$1:$LI$1),FALSE)</f>
        <v>11.29882374</v>
      </c>
      <c r="BG1027" s="306">
        <f>+VLOOKUP($E1027,Emissions!$1:$1048576,MATCH(DATE(BG$2,1,1),Emissions!$A$1:$LI$1),FALSE)</f>
        <v>11.45737826</v>
      </c>
      <c r="BH1027" s="306">
        <f>+VLOOKUP($E1027,Emissions!$1:$1048576,MATCH(DATE(BH$2,1,1),Emissions!$A$1:$LI$1),FALSE)</f>
        <v>11.61844133</v>
      </c>
      <c r="BI1027" s="306">
        <f>+VLOOKUP($E1027,Emissions!$1:$1048576,MATCH(DATE(BI$2,1,1),Emissions!$A$1:$LI$1),FALSE)</f>
        <v>11.78208369</v>
      </c>
    </row>
    <row r="1028" spans="1:61" ht="15" customHeight="1" x14ac:dyDescent="0.3">
      <c r="A1028" s="374"/>
      <c r="B1028" s="158"/>
      <c r="C1028" s="48" t="s">
        <v>455</v>
      </c>
      <c r="D1028" s="107" t="s">
        <v>1033</v>
      </c>
      <c r="E1028" s="48" t="s">
        <v>3460</v>
      </c>
      <c r="F1028" s="305">
        <f>+VLOOKUP($E1028,Emissions!$1:$1048576,MATCH(DATE(F$2,1,1),Emissions!$A$1:$LI$1),FALSE)</f>
        <v>3.6496342319999999</v>
      </c>
      <c r="G1028" s="305">
        <f>+VLOOKUP($E1028,Emissions!$1:$1048576,MATCH(DATE(G$2,1,1),Emissions!$A$1:$LI$1),FALSE)</f>
        <v>3.702253486</v>
      </c>
      <c r="H1028" s="305">
        <f>+VLOOKUP($E1028,Emissions!$1:$1048576,MATCH(DATE(H$2,1,1),Emissions!$A$1:$LI$1),FALSE)</f>
        <v>3.7478427019999998</v>
      </c>
      <c r="I1028" s="305">
        <f>+VLOOKUP($E1028,Emissions!$1:$1048576,MATCH(DATE(I$2,1,1),Emissions!$A$1:$LI$1),FALSE)</f>
        <v>3.7905046019999999</v>
      </c>
      <c r="J1028" s="305">
        <f>+VLOOKUP($E1028,Emissions!$1:$1048576,MATCH(DATE(J$2,1,1),Emissions!$A$1:$LI$1),FALSE)</f>
        <v>3.8339872879999999</v>
      </c>
      <c r="K1028" s="305">
        <f>+VLOOKUP($E1028,Emissions!$1:$1048576,MATCH(DATE(K$2,1,1),Emissions!$A$1:$LI$1),FALSE)</f>
        <v>3.8802550679999999</v>
      </c>
      <c r="L1028" s="305">
        <f>+VLOOKUP($E1028,Emissions!$1:$1048576,MATCH(DATE(L$2,1,1),Emissions!$A$1:$LI$1),FALSE)</f>
        <v>3.9274297840000001</v>
      </c>
      <c r="M1028" s="305">
        <f>+VLOOKUP($E1028,Emissions!$1:$1048576,MATCH(DATE(M$2,1,1),Emissions!$A$1:$LI$1),FALSE)</f>
        <v>3.9772588729999998</v>
      </c>
      <c r="N1028" s="305">
        <f>+VLOOKUP($E1028,Emissions!$1:$1048576,MATCH(DATE(N$2,1,1),Emissions!$A$1:$LI$1),FALSE)</f>
        <v>4.029015222</v>
      </c>
      <c r="O1028" s="305">
        <f>+VLOOKUP($E1028,Emissions!$1:$1048576,MATCH(DATE(O$2,1,1),Emissions!$A$1:$LI$1),FALSE)</f>
        <v>4.0815848639999999</v>
      </c>
      <c r="P1028" s="305">
        <f>+VLOOKUP($E1028,Emissions!$1:$1048576,MATCH(DATE(P$2,1,1),Emissions!$A$1:$LI$1),FALSE)</f>
        <v>4.1379630260000004</v>
      </c>
      <c r="Q1028" s="305">
        <f>+VLOOKUP($E1028,Emissions!$1:$1048576,MATCH(DATE(Q$2,1,1),Emissions!$A$1:$LI$1),FALSE)</f>
        <v>4.1909556959999996</v>
      </c>
      <c r="R1028" s="305">
        <f>+VLOOKUP($E1028,Emissions!$1:$1048576,MATCH(DATE(R$2,1,1),Emissions!$A$1:$LI$1),FALSE)</f>
        <v>4.2434292859999996</v>
      </c>
      <c r="S1028" s="305">
        <f>+VLOOKUP($E1028,Emissions!$1:$1048576,MATCH(DATE(S$2,1,1),Emissions!$A$1:$LI$1),FALSE)</f>
        <v>4.2959775249999996</v>
      </c>
      <c r="T1028" s="305">
        <f>+VLOOKUP($E1028,Emissions!$1:$1048576,MATCH(DATE(T$2,1,1),Emissions!$A$1:$LI$1),FALSE)</f>
        <v>4.3487536919999998</v>
      </c>
      <c r="U1028" s="305">
        <f>+VLOOKUP($E1028,Emissions!$1:$1048576,MATCH(DATE(U$2,1,1),Emissions!$A$1:$LI$1),FALSE)</f>
        <v>4.40181092</v>
      </c>
      <c r="V1028" s="305">
        <f>+VLOOKUP($E1028,Emissions!$1:$1048576,MATCH(DATE(V$2,1,1),Emissions!$A$1:$LI$1),FALSE)</f>
        <v>4.4551587039999996</v>
      </c>
      <c r="W1028" s="305">
        <f>+VLOOKUP($E1028,Emissions!$1:$1048576,MATCH(DATE(W$2,1,1),Emissions!$A$1:$LI$1),FALSE)</f>
        <v>4.508780454</v>
      </c>
      <c r="X1028" s="305">
        <f>+VLOOKUP($E1028,Emissions!$1:$1048576,MATCH(DATE(X$2,1,1),Emissions!$A$1:$LI$1),FALSE)</f>
        <v>4.56266528</v>
      </c>
      <c r="Y1028" s="305">
        <f>+VLOOKUP($E1028,Emissions!$1:$1048576,MATCH(DATE(Y$2,1,1),Emissions!$A$1:$LI$1),FALSE)</f>
        <v>4.6168381399999996</v>
      </c>
      <c r="Z1028" s="305">
        <f>+VLOOKUP($E1028,Emissions!$1:$1048576,MATCH(DATE(Z$2,1,1),Emissions!$A$1:$LI$1),FALSE)</f>
        <v>4.6684270809999999</v>
      </c>
      <c r="AA1028" s="305">
        <f>+VLOOKUP($E1028,Emissions!$1:$1048576,MATCH(DATE(AA$2,1,1),Emissions!$A$1:$LI$1),FALSE)</f>
        <v>4.722758389</v>
      </c>
      <c r="AB1028" s="305">
        <f>+VLOOKUP($E1028,Emissions!$1:$1048576,MATCH(DATE(AB$2,1,1),Emissions!$A$1:$LI$1),FALSE)</f>
        <v>4.777970872</v>
      </c>
      <c r="AC1028" s="305">
        <f>+VLOOKUP($E1028,Emissions!$1:$1048576,MATCH(DATE(AC$2,1,1),Emissions!$A$1:$LI$1),FALSE)</f>
        <v>4.833877577</v>
      </c>
      <c r="AD1028" s="305">
        <f>+VLOOKUP($E1028,Emissions!$1:$1048576,MATCH(DATE(AD$2,1,1),Emissions!$A$1:$LI$1),FALSE)</f>
        <v>4.8905847439999999</v>
      </c>
      <c r="AE1028" s="305">
        <f>+VLOOKUP($E1028,Emissions!$1:$1048576,MATCH(DATE(AE$2,1,1),Emissions!$A$1:$LI$1),FALSE)</f>
        <v>4.9393851409999998</v>
      </c>
      <c r="AF1028" s="305">
        <f>+VLOOKUP($E1028,Emissions!$1:$1048576,MATCH(DATE(AF$2,1,1),Emissions!$A$1:$LI$1),FALSE)</f>
        <v>4.9920882339999997</v>
      </c>
      <c r="AG1028" s="305">
        <f>+VLOOKUP($E1028,Emissions!$1:$1048576,MATCH(DATE(AG$2,1,1),Emissions!$A$1:$LI$1),FALSE)</f>
        <v>5.0456422380000001</v>
      </c>
      <c r="AH1028" s="305">
        <f>+VLOOKUP($E1028,Emissions!$1:$1048576,MATCH(DATE(AH$2,1,1),Emissions!$A$1:$LI$1),FALSE)</f>
        <v>5.0995076529999999</v>
      </c>
      <c r="AI1028" s="305">
        <f>+VLOOKUP($E1028,Emissions!$1:$1048576,MATCH(DATE(AI$2,1,1),Emissions!$A$1:$LI$1),FALSE)</f>
        <v>5.1537887629999997</v>
      </c>
      <c r="AJ1028" s="305">
        <f>+VLOOKUP($E1028,Emissions!$1:$1048576,MATCH(DATE(AJ$2,1,1),Emissions!$A$1:$LI$1),FALSE)</f>
        <v>5.2087022349999996</v>
      </c>
      <c r="AK1028" s="305">
        <f>+VLOOKUP($E1028,Emissions!$1:$1048576,MATCH(DATE(AK$2,1,1),Emissions!$A$1:$LI$1),FALSE)</f>
        <v>5.2644105259999998</v>
      </c>
      <c r="AL1028" s="305">
        <f>+VLOOKUP($E1028,Emissions!$1:$1048576,MATCH(DATE(AL$2,1,1),Emissions!$A$1:$LI$1),FALSE)</f>
        <v>5.3209755679999997</v>
      </c>
      <c r="AM1028" s="305">
        <f>+VLOOKUP($E1028,Emissions!$1:$1048576,MATCH(DATE(AM$2,1,1),Emissions!$A$1:$LI$1),FALSE)</f>
        <v>5.3783698800000002</v>
      </c>
      <c r="AN1028" s="305">
        <f>+VLOOKUP($E1028,Emissions!$1:$1048576,MATCH(DATE(AN$2,1,1),Emissions!$A$1:$LI$1),FALSE)</f>
        <v>5.4365171849999996</v>
      </c>
      <c r="AO1028" s="305">
        <f>+VLOOKUP($E1028,Emissions!$1:$1048576,MATCH(DATE(AO$2,1,1),Emissions!$A$1:$LI$1),FALSE)</f>
        <v>5.4953390210000004</v>
      </c>
      <c r="AP1028" s="305">
        <f>+VLOOKUP($E1028,Emissions!$1:$1048576,MATCH(DATE(AP$2,1,1),Emissions!$A$1:$LI$1),FALSE)</f>
        <v>5.5527821819999996</v>
      </c>
      <c r="AQ1028" s="305">
        <f>+VLOOKUP($E1028,Emissions!$1:$1048576,MATCH(DATE(AQ$2,1,1),Emissions!$A$1:$LI$1),FALSE)</f>
        <v>5.6104169810000002</v>
      </c>
      <c r="AR1028" s="305">
        <f>+VLOOKUP($E1028,Emissions!$1:$1048576,MATCH(DATE(AR$2,1,1),Emissions!$A$1:$LI$1),FALSE)</f>
        <v>5.6684295589999998</v>
      </c>
      <c r="AS1028" s="305">
        <f>+VLOOKUP($E1028,Emissions!$1:$1048576,MATCH(DATE(AS$2,1,1),Emissions!$A$1:$LI$1),FALSE)</f>
        <v>5.7268520389999997</v>
      </c>
      <c r="AT1028" s="305">
        <f>+VLOOKUP($E1028,Emissions!$1:$1048576,MATCH(DATE(AT$2,1,1),Emissions!$A$1:$LI$1),FALSE)</f>
        <v>5.7857538909999997</v>
      </c>
      <c r="AU1028" s="305">
        <f>+VLOOKUP($E1028,Emissions!$1:$1048576,MATCH(DATE(AU$2,1,1),Emissions!$A$1:$LI$1),FALSE)</f>
        <v>5.8452249409999997</v>
      </c>
      <c r="AV1028" s="305">
        <f>+VLOOKUP($E1028,Emissions!$1:$1048576,MATCH(DATE(AV$2,1,1),Emissions!$A$1:$LI$1),FALSE)</f>
        <v>5.9053337570000002</v>
      </c>
      <c r="AW1028" s="305">
        <f>+VLOOKUP($E1028,Emissions!$1:$1048576,MATCH(DATE(AW$2,1,1),Emissions!$A$1:$LI$1),FALSE)</f>
        <v>5.9661039779999996</v>
      </c>
      <c r="AX1028" s="305">
        <f>+VLOOKUP($E1028,Emissions!$1:$1048576,MATCH(DATE(AX$2,1,1),Emissions!$A$1:$LI$1),FALSE)</f>
        <v>6.0275152739999998</v>
      </c>
      <c r="AY1028" s="305">
        <f>+VLOOKUP($E1028,Emissions!$1:$1048576,MATCH(DATE(AY$2,1,1),Emissions!$A$1:$LI$1),FALSE)</f>
        <v>6.0895218289999997</v>
      </c>
      <c r="AZ1028" s="305">
        <f>+VLOOKUP($E1028,Emissions!$1:$1048576,MATCH(DATE(AZ$2,1,1),Emissions!$A$1:$LI$1),FALSE)</f>
        <v>6.1522538989999997</v>
      </c>
      <c r="BA1028" s="305">
        <f>+VLOOKUP($E1028,Emissions!$1:$1048576,MATCH(DATE(BA$2,1,1),Emissions!$A$1:$LI$1),FALSE)</f>
        <v>6.2155426670000002</v>
      </c>
      <c r="BB1028" s="305">
        <f>+VLOOKUP($E1028,Emissions!$1:$1048576,MATCH(DATE(BB$2,1,1),Emissions!$A$1:$LI$1),FALSE)</f>
        <v>6.2793613199999996</v>
      </c>
      <c r="BC1028" s="305">
        <f>+VLOOKUP($E1028,Emissions!$1:$1048576,MATCH(DATE(BC$2,1,1),Emissions!$A$1:$LI$1),FALSE)</f>
        <v>6.3437140049999998</v>
      </c>
      <c r="BD1028" s="305">
        <f>+VLOOKUP($E1028,Emissions!$1:$1048576,MATCH(DATE(BD$2,1,1),Emissions!$A$1:$LI$1),FALSE)</f>
        <v>6.408605208</v>
      </c>
      <c r="BE1028" s="305">
        <f>+VLOOKUP($E1028,Emissions!$1:$1048576,MATCH(DATE(BE$2,1,1),Emissions!$A$1:$LI$1),FALSE)</f>
        <v>3.3935362200000001</v>
      </c>
      <c r="BF1028" s="305">
        <f>+VLOOKUP($E1028,Emissions!$1:$1048576,MATCH(DATE(BF$2,1,1),Emissions!$A$1:$LI$1),FALSE)</f>
        <v>3.4428347929999998</v>
      </c>
      <c r="BG1028" s="305">
        <f>+VLOOKUP($E1028,Emissions!$1:$1048576,MATCH(DATE(BG$2,1,1),Emissions!$A$1:$LI$1),FALSE)</f>
        <v>3.492937043</v>
      </c>
      <c r="BH1028" s="305">
        <f>+VLOOKUP($E1028,Emissions!$1:$1048576,MATCH(DATE(BH$2,1,1),Emissions!$A$1:$LI$1),FALSE)</f>
        <v>3.5438624889999999</v>
      </c>
      <c r="BI1028" s="305">
        <f>+VLOOKUP($E1028,Emissions!$1:$1048576,MATCH(DATE(BI$2,1,1),Emissions!$A$1:$LI$1),FALSE)</f>
        <v>3.5956311080000001</v>
      </c>
    </row>
    <row r="1029" spans="1:61" ht="15" customHeight="1" x14ac:dyDescent="0.3">
      <c r="A1029" s="374"/>
      <c r="B1029" s="158"/>
      <c r="C1029" s="48" t="s">
        <v>456</v>
      </c>
      <c r="D1029" s="107" t="s">
        <v>1033</v>
      </c>
      <c r="E1029" s="48" t="s">
        <v>3461</v>
      </c>
      <c r="F1029" s="305">
        <f>+VLOOKUP($E1029,Emissions!$1:$1048576,MATCH(DATE(F$2,1,1),Emissions!$A$1:$LI$1),FALSE)</f>
        <v>3.9660981249999998</v>
      </c>
      <c r="G1029" s="305">
        <f>+VLOOKUP($E1029,Emissions!$1:$1048576,MATCH(DATE(G$2,1,1),Emissions!$A$1:$LI$1),FALSE)</f>
        <v>4.0600962679999997</v>
      </c>
      <c r="H1029" s="305">
        <f>+VLOOKUP($E1029,Emissions!$1:$1048576,MATCH(DATE(H$2,1,1),Emissions!$A$1:$LI$1),FALSE)</f>
        <v>4.1435898089999998</v>
      </c>
      <c r="I1029" s="305">
        <f>+VLOOKUP($E1029,Emissions!$1:$1048576,MATCH(DATE(I$2,1,1),Emissions!$A$1:$LI$1),FALSE)</f>
        <v>4.2184531239999998</v>
      </c>
      <c r="J1029" s="305">
        <f>+VLOOKUP($E1029,Emissions!$1:$1048576,MATCH(DATE(J$2,1,1),Emissions!$A$1:$LI$1),FALSE)</f>
        <v>4.2893826449999999</v>
      </c>
      <c r="K1029" s="305">
        <f>+VLOOKUP($E1029,Emissions!$1:$1048576,MATCH(DATE(K$2,1,1),Emissions!$A$1:$LI$1),FALSE)</f>
        <v>4.3590780130000004</v>
      </c>
      <c r="L1029" s="305">
        <f>+VLOOKUP($E1029,Emissions!$1:$1048576,MATCH(DATE(L$2,1,1),Emissions!$A$1:$LI$1),FALSE)</f>
        <v>4.4259182780000002</v>
      </c>
      <c r="M1029" s="305">
        <f>+VLOOKUP($E1029,Emissions!$1:$1048576,MATCH(DATE(M$2,1,1),Emissions!$A$1:$LI$1),FALSE)</f>
        <v>4.4926268230000002</v>
      </c>
      <c r="N1029" s="305">
        <f>+VLOOKUP($E1029,Emissions!$1:$1048576,MATCH(DATE(N$2,1,1),Emissions!$A$1:$LI$1),FALSE)</f>
        <v>4.5592479780000001</v>
      </c>
      <c r="O1029" s="305">
        <f>+VLOOKUP($E1029,Emissions!$1:$1048576,MATCH(DATE(O$2,1,1),Emissions!$A$1:$LI$1),FALSE)</f>
        <v>4.6253520950000002</v>
      </c>
      <c r="P1029" s="305">
        <f>+VLOOKUP($E1029,Emissions!$1:$1048576,MATCH(DATE(P$2,1,1),Emissions!$A$1:$LI$1),FALSE)</f>
        <v>4.6950710579999999</v>
      </c>
      <c r="Q1029" s="305">
        <f>+VLOOKUP($E1029,Emissions!$1:$1048576,MATCH(DATE(Q$2,1,1),Emissions!$A$1:$LI$1),FALSE)</f>
        <v>4.7603192050000001</v>
      </c>
      <c r="R1029" s="305">
        <f>+VLOOKUP($E1029,Emissions!$1:$1048576,MATCH(DATE(R$2,1,1),Emissions!$A$1:$LI$1),FALSE)</f>
        <v>4.8246398060000004</v>
      </c>
      <c r="S1029" s="305">
        <f>+VLOOKUP($E1029,Emissions!$1:$1048576,MATCH(DATE(S$2,1,1),Emissions!$A$1:$LI$1),FALSE)</f>
        <v>4.8887520819999999</v>
      </c>
      <c r="T1029" s="305">
        <f>+VLOOKUP($E1029,Emissions!$1:$1048576,MATCH(DATE(T$2,1,1),Emissions!$A$1:$LI$1),FALSE)</f>
        <v>4.9528419149999996</v>
      </c>
      <c r="U1029" s="305">
        <f>+VLOOKUP($E1029,Emissions!$1:$1048576,MATCH(DATE(U$2,1,1),Emissions!$A$1:$LI$1),FALSE)</f>
        <v>5.0169762870000003</v>
      </c>
      <c r="V1029" s="305">
        <f>+VLOOKUP($E1029,Emissions!$1:$1048576,MATCH(DATE(V$2,1,1),Emissions!$A$1:$LI$1),FALSE)</f>
        <v>5.0811819619999996</v>
      </c>
      <c r="W1029" s="305">
        <f>+VLOOKUP($E1029,Emissions!$1:$1048576,MATCH(DATE(W$2,1,1),Emissions!$A$1:$LI$1),FALSE)</f>
        <v>5.1454779799999999</v>
      </c>
      <c r="X1029" s="305">
        <f>+VLOOKUP($E1029,Emissions!$1:$1048576,MATCH(DATE(X$2,1,1),Emissions!$A$1:$LI$1),FALSE)</f>
        <v>5.2098968570000004</v>
      </c>
      <c r="Y1029" s="305">
        <f>+VLOOKUP($E1029,Emissions!$1:$1048576,MATCH(DATE(Y$2,1,1),Emissions!$A$1:$LI$1),FALSE)</f>
        <v>5.2744997710000003</v>
      </c>
      <c r="Z1029" s="305">
        <f>+VLOOKUP($E1029,Emissions!$1:$1048576,MATCH(DATE(Z$2,1,1),Emissions!$A$1:$LI$1),FALSE)</f>
        <v>5.3359833029999999</v>
      </c>
      <c r="AA1029" s="305">
        <f>+VLOOKUP($E1029,Emissions!$1:$1048576,MATCH(DATE(AA$2,1,1),Emissions!$A$1:$LI$1),FALSE)</f>
        <v>5.4005717239999997</v>
      </c>
      <c r="AB1029" s="305">
        <f>+VLOOKUP($E1029,Emissions!$1:$1048576,MATCH(DATE(AB$2,1,1),Emissions!$A$1:$LI$1),FALSE)</f>
        <v>5.466018204</v>
      </c>
      <c r="AC1029" s="305">
        <f>+VLOOKUP($E1029,Emissions!$1:$1048576,MATCH(DATE(AC$2,1,1),Emissions!$A$1:$LI$1),FALSE)</f>
        <v>5.5320842409999997</v>
      </c>
      <c r="AD1029" s="305">
        <f>+VLOOKUP($E1029,Emissions!$1:$1048576,MATCH(DATE(AD$2,1,1),Emissions!$A$1:$LI$1),FALSE)</f>
        <v>5.598877978</v>
      </c>
      <c r="AE1029" s="305">
        <f>+VLOOKUP($E1029,Emissions!$1:$1048576,MATCH(DATE(AE$2,1,1),Emissions!$A$1:$LI$1),FALSE)</f>
        <v>5.6564006210000004</v>
      </c>
      <c r="AF1029" s="305">
        <f>+VLOOKUP($E1029,Emissions!$1:$1048576,MATCH(DATE(AF$2,1,1),Emissions!$A$1:$LI$1),FALSE)</f>
        <v>5.7184192449999998</v>
      </c>
      <c r="AG1029" s="305">
        <f>+VLOOKUP($E1029,Emissions!$1:$1048576,MATCH(DATE(AG$2,1,1),Emissions!$A$1:$LI$1),FALSE)</f>
        <v>5.7813932689999996</v>
      </c>
      <c r="AH1029" s="305">
        <f>+VLOOKUP($E1029,Emissions!$1:$1048576,MATCH(DATE(AH$2,1,1),Emissions!$A$1:$LI$1),FALSE)</f>
        <v>5.8447139039999998</v>
      </c>
      <c r="AI1029" s="305">
        <f>+VLOOKUP($E1029,Emissions!$1:$1048576,MATCH(DATE(AI$2,1,1),Emissions!$A$1:$LI$1),FALSE)</f>
        <v>5.9084592039999997</v>
      </c>
      <c r="AJ1029" s="305">
        <f>+VLOOKUP($E1029,Emissions!$1:$1048576,MATCH(DATE(AJ$2,1,1),Emissions!$A$1:$LI$1),FALSE)</f>
        <v>5.9728161870000003</v>
      </c>
      <c r="AK1029" s="305">
        <f>+VLOOKUP($E1029,Emissions!$1:$1048576,MATCH(DATE(AK$2,1,1),Emissions!$A$1:$LI$1),FALSE)</f>
        <v>6.0379278269999999</v>
      </c>
      <c r="AL1029" s="305">
        <f>+VLOOKUP($E1029,Emissions!$1:$1048576,MATCH(DATE(AL$2,1,1),Emissions!$A$1:$LI$1),FALSE)</f>
        <v>6.1038586830000003</v>
      </c>
      <c r="AM1029" s="305">
        <f>+VLOOKUP($E1029,Emissions!$1:$1048576,MATCH(DATE(AM$2,1,1),Emissions!$A$1:$LI$1),FALSE)</f>
        <v>6.1706052759999999</v>
      </c>
      <c r="AN1029" s="305">
        <f>+VLOOKUP($E1029,Emissions!$1:$1048576,MATCH(DATE(AN$2,1,1),Emissions!$A$1:$LI$1),FALSE)</f>
        <v>6.238126168</v>
      </c>
      <c r="AO1029" s="305">
        <f>+VLOOKUP($E1029,Emissions!$1:$1048576,MATCH(DATE(AO$2,1,1),Emissions!$A$1:$LI$1),FALSE)</f>
        <v>6.3063752620000004</v>
      </c>
      <c r="AP1029" s="305">
        <f>+VLOOKUP($E1029,Emissions!$1:$1048576,MATCH(DATE(AP$2,1,1),Emissions!$A$1:$LI$1),FALSE)</f>
        <v>6.3730084219999998</v>
      </c>
      <c r="AQ1029" s="305">
        <f>+VLOOKUP($E1029,Emissions!$1:$1048576,MATCH(DATE(AQ$2,1,1),Emissions!$A$1:$LI$1),FALSE)</f>
        <v>6.4398906299999998</v>
      </c>
      <c r="AR1029" s="305">
        <f>+VLOOKUP($E1029,Emissions!$1:$1048576,MATCH(DATE(AR$2,1,1),Emissions!$A$1:$LI$1),FALSE)</f>
        <v>6.5072333210000002</v>
      </c>
      <c r="AS1029" s="305">
        <f>+VLOOKUP($E1029,Emissions!$1:$1048576,MATCH(DATE(AS$2,1,1),Emissions!$A$1:$LI$1),FALSE)</f>
        <v>6.5750497299999999</v>
      </c>
      <c r="AT1029" s="305">
        <f>+VLOOKUP($E1029,Emissions!$1:$1048576,MATCH(DATE(AT$2,1,1),Emissions!$A$1:$LI$1),FALSE)</f>
        <v>6.643381679</v>
      </c>
      <c r="AU1029" s="305">
        <f>+VLOOKUP($E1029,Emissions!$1:$1048576,MATCH(DATE(AU$2,1,1),Emissions!$A$1:$LI$1),FALSE)</f>
        <v>6.7122927560000001</v>
      </c>
      <c r="AV1029" s="305">
        <f>+VLOOKUP($E1029,Emissions!$1:$1048576,MATCH(DATE(AV$2,1,1),Emissions!$A$1:$LI$1),FALSE)</f>
        <v>6.7818343299999997</v>
      </c>
      <c r="AW1029" s="305">
        <f>+VLOOKUP($E1029,Emissions!$1:$1048576,MATCH(DATE(AW$2,1,1),Emissions!$A$1:$LI$1),FALSE)</f>
        <v>6.852025759</v>
      </c>
      <c r="AX1029" s="305">
        <f>+VLOOKUP($E1029,Emissions!$1:$1048576,MATCH(DATE(AX$2,1,1),Emissions!$A$1:$LI$1),FALSE)</f>
        <v>6.92285372</v>
      </c>
      <c r="AY1029" s="305">
        <f>+VLOOKUP($E1029,Emissions!$1:$1048576,MATCH(DATE(AY$2,1,1),Emissions!$A$1:$LI$1),FALSE)</f>
        <v>6.9942848370000004</v>
      </c>
      <c r="AZ1029" s="305">
        <f>+VLOOKUP($E1029,Emissions!$1:$1048576,MATCH(DATE(AZ$2,1,1),Emissions!$A$1:$LI$1),FALSE)</f>
        <v>7.0664878709999996</v>
      </c>
      <c r="BA1029" s="305">
        <f>+VLOOKUP($E1029,Emissions!$1:$1048576,MATCH(DATE(BA$2,1,1),Emissions!$A$1:$LI$1),FALSE)</f>
        <v>7.1392725490000002</v>
      </c>
      <c r="BB1029" s="305">
        <f>+VLOOKUP($E1029,Emissions!$1:$1048576,MATCH(DATE(BB$2,1,1),Emissions!$A$1:$LI$1),FALSE)</f>
        <v>7.212605344</v>
      </c>
      <c r="BC1029" s="305">
        <f>+VLOOKUP($E1029,Emissions!$1:$1048576,MATCH(DATE(BC$2,1,1),Emissions!$A$1:$LI$1),FALSE)</f>
        <v>7.2864809729999998</v>
      </c>
      <c r="BD1029" s="305">
        <f>+VLOOKUP($E1029,Emissions!$1:$1048576,MATCH(DATE(BD$2,1,1),Emissions!$A$1:$LI$1),FALSE)</f>
        <v>7.3608929779999999</v>
      </c>
      <c r="BE1029" s="305">
        <f>+VLOOKUP($E1029,Emissions!$1:$1048576,MATCH(DATE(BE$2,1,1),Emissions!$A$1:$LI$1),FALSE)</f>
        <v>7.7491745319999996</v>
      </c>
      <c r="BF1029" s="305">
        <f>+VLOOKUP($E1029,Emissions!$1:$1048576,MATCH(DATE(BF$2,1,1),Emissions!$A$1:$LI$1),FALSE)</f>
        <v>7.8559889470000002</v>
      </c>
      <c r="BG1029" s="305">
        <f>+VLOOKUP($E1029,Emissions!$1:$1048576,MATCH(DATE(BG$2,1,1),Emissions!$A$1:$LI$1),FALSE)</f>
        <v>7.9644412129999997</v>
      </c>
      <c r="BH1029" s="305">
        <f>+VLOOKUP($E1029,Emissions!$1:$1048576,MATCH(DATE(BH$2,1,1),Emissions!$A$1:$LI$1),FALSE)</f>
        <v>8.0745788439999995</v>
      </c>
      <c r="BI1029" s="305">
        <f>+VLOOKUP($E1029,Emissions!$1:$1048576,MATCH(DATE(BI$2,1,1),Emissions!$A$1:$LI$1),FALSE)</f>
        <v>8.1864525819999994</v>
      </c>
    </row>
    <row r="1030" spans="1:61" ht="15" customHeight="1" x14ac:dyDescent="0.3">
      <c r="A1030" s="374"/>
      <c r="B1030" s="158"/>
      <c r="C1030" s="48" t="s">
        <v>459</v>
      </c>
      <c r="D1030" s="107" t="s">
        <v>1033</v>
      </c>
      <c r="E1030" s="48" t="s">
        <v>3462</v>
      </c>
      <c r="F1030" s="305">
        <f>+VLOOKUP($E1030,Emissions!$1:$1048576,MATCH(DATE(F$2,1,1),Emissions!$A$1:$LI$1),FALSE)</f>
        <v>3.3120178799999997E-2</v>
      </c>
      <c r="G1030" s="305">
        <f>+VLOOKUP($E1030,Emissions!$1:$1048576,MATCH(DATE(G$2,1,1),Emissions!$A$1:$LI$1),FALSE)</f>
        <v>3.4762840400000002E-2</v>
      </c>
      <c r="H1030" s="305">
        <f>+VLOOKUP($E1030,Emissions!$1:$1048576,MATCH(DATE(H$2,1,1),Emissions!$A$1:$LI$1),FALSE)</f>
        <v>3.6165959300000002E-2</v>
      </c>
      <c r="I1030" s="305">
        <f>+VLOOKUP($E1030,Emissions!$1:$1048576,MATCH(DATE(I$2,1,1),Emissions!$A$1:$LI$1),FALSE)</f>
        <v>3.7282771399999998E-2</v>
      </c>
      <c r="J1030" s="305">
        <f>+VLOOKUP($E1030,Emissions!$1:$1048576,MATCH(DATE(J$2,1,1),Emissions!$A$1:$LI$1),FALSE)</f>
        <v>3.8219772999999999E-2</v>
      </c>
      <c r="K1030" s="305">
        <f>+VLOOKUP($E1030,Emissions!$1:$1048576,MATCH(DATE(K$2,1,1),Emissions!$A$1:$LI$1),FALSE)</f>
        <v>3.9077988100000002E-2</v>
      </c>
      <c r="L1030" s="305">
        <f>+VLOOKUP($E1030,Emissions!$1:$1048576,MATCH(DATE(L$2,1,1),Emissions!$A$1:$LI$1),FALSE)</f>
        <v>3.9896670000000002E-2</v>
      </c>
      <c r="M1030" s="305">
        <f>+VLOOKUP($E1030,Emissions!$1:$1048576,MATCH(DATE(M$2,1,1),Emissions!$A$1:$LI$1),FALSE)</f>
        <v>4.0708625700000001E-2</v>
      </c>
      <c r="N1030" s="305">
        <f>+VLOOKUP($E1030,Emissions!$1:$1048576,MATCH(DATE(N$2,1,1),Emissions!$A$1:$LI$1),FALSE)</f>
        <v>4.1505327299999999E-2</v>
      </c>
      <c r="O1030" s="305">
        <f>+VLOOKUP($E1030,Emissions!$1:$1048576,MATCH(DATE(O$2,1,1),Emissions!$A$1:$LI$1),FALSE)</f>
        <v>4.22602246E-2</v>
      </c>
      <c r="P1030" s="305">
        <f>+VLOOKUP($E1030,Emissions!$1:$1048576,MATCH(DATE(P$2,1,1),Emissions!$A$1:$LI$1),FALSE)</f>
        <v>4.2976968999999997E-2</v>
      </c>
      <c r="Q1030" s="305">
        <f>+VLOOKUP($E1030,Emissions!$1:$1048576,MATCH(DATE(Q$2,1,1),Emissions!$A$1:$LI$1),FALSE)</f>
        <v>4.3619762899999998E-2</v>
      </c>
      <c r="R1030" s="305">
        <f>+VLOOKUP($E1030,Emissions!$1:$1048576,MATCH(DATE(R$2,1,1),Emissions!$A$1:$LI$1),FALSE)</f>
        <v>4.4202688800000001E-2</v>
      </c>
      <c r="S1030" s="305">
        <f>+VLOOKUP($E1030,Emissions!$1:$1048576,MATCH(DATE(S$2,1,1),Emissions!$A$1:$LI$1),FALSE)</f>
        <v>4.4745008099999997E-2</v>
      </c>
      <c r="T1030" s="305">
        <f>+VLOOKUP($E1030,Emissions!$1:$1048576,MATCH(DATE(T$2,1,1),Emissions!$A$1:$LI$1),FALSE)</f>
        <v>4.52596163E-2</v>
      </c>
      <c r="U1030" s="305">
        <f>+VLOOKUP($E1030,Emissions!$1:$1048576,MATCH(DATE(U$2,1,1),Emissions!$A$1:$LI$1),FALSE)</f>
        <v>4.57562449E-2</v>
      </c>
      <c r="V1030" s="305">
        <f>+VLOOKUP($E1030,Emissions!$1:$1048576,MATCH(DATE(V$2,1,1),Emissions!$A$1:$LI$1),FALSE)</f>
        <v>4.6241626500000001E-2</v>
      </c>
      <c r="W1030" s="305">
        <f>+VLOOKUP($E1030,Emissions!$1:$1048576,MATCH(DATE(W$2,1,1),Emissions!$A$1:$LI$1),FALSE)</f>
        <v>4.6718617699999999E-2</v>
      </c>
      <c r="X1030" s="305">
        <f>+VLOOKUP($E1030,Emissions!$1:$1048576,MATCH(DATE(X$2,1,1),Emissions!$A$1:$LI$1),FALSE)</f>
        <v>4.7188067899999998E-2</v>
      </c>
      <c r="Y1030" s="305">
        <f>+VLOOKUP($E1030,Emissions!$1:$1048576,MATCH(DATE(Y$2,1,1),Emissions!$A$1:$LI$1),FALSE)</f>
        <v>4.76511139E-2</v>
      </c>
      <c r="Z1030" s="305">
        <f>+VLOOKUP($E1030,Emissions!$1:$1048576,MATCH(DATE(Z$2,1,1),Emissions!$A$1:$LI$1),FALSE)</f>
        <v>4.8088222600000001E-2</v>
      </c>
      <c r="AA1030" s="305">
        <f>+VLOOKUP($E1030,Emissions!$1:$1048576,MATCH(DATE(AA$2,1,1),Emissions!$A$1:$LI$1),FALSE)</f>
        <v>4.85318099E-2</v>
      </c>
      <c r="AB1030" s="305">
        <f>+VLOOKUP($E1030,Emissions!$1:$1048576,MATCH(DATE(AB$2,1,1),Emissions!$A$1:$LI$1),FALSE)</f>
        <v>4.8984157700000003E-2</v>
      </c>
      <c r="AC1030" s="305">
        <f>+VLOOKUP($E1030,Emissions!$1:$1048576,MATCH(DATE(AC$2,1,1),Emissions!$A$1:$LI$1),FALSE)</f>
        <v>4.9446166299999997E-2</v>
      </c>
      <c r="AD1030" s="305">
        <f>+VLOOKUP($E1030,Emissions!$1:$1048576,MATCH(DATE(AD$2,1,1),Emissions!$A$1:$LI$1),FALSE)</f>
        <v>4.9921442400000002E-2</v>
      </c>
      <c r="AE1030" s="305">
        <f>+VLOOKUP($E1030,Emissions!$1:$1048576,MATCH(DATE(AE$2,1,1),Emissions!$A$1:$LI$1),FALSE)</f>
        <v>5.0341149000000002E-2</v>
      </c>
      <c r="AF1030" s="305">
        <f>+VLOOKUP($E1030,Emissions!$1:$1048576,MATCH(DATE(AF$2,1,1),Emissions!$A$1:$LI$1),FALSE)</f>
        <v>5.0776174799999997E-2</v>
      </c>
      <c r="AG1030" s="305">
        <f>+VLOOKUP($E1030,Emissions!$1:$1048576,MATCH(DATE(AG$2,1,1),Emissions!$A$1:$LI$1),FALSE)</f>
        <v>5.1216578999999998E-2</v>
      </c>
      <c r="AH1030" s="305">
        <f>+VLOOKUP($E1030,Emissions!$1:$1048576,MATCH(DATE(AH$2,1,1),Emissions!$A$1:$LI$1),FALSE)</f>
        <v>5.1654628700000003E-2</v>
      </c>
      <c r="AI1030" s="305">
        <f>+VLOOKUP($E1030,Emissions!$1:$1048576,MATCH(DATE(AI$2,1,1),Emissions!$A$1:$LI$1),FALSE)</f>
        <v>5.2094051400000001E-2</v>
      </c>
      <c r="AJ1030" s="305">
        <f>+VLOOKUP($E1030,Emissions!$1:$1048576,MATCH(DATE(AJ$2,1,1),Emissions!$A$1:$LI$1),FALSE)</f>
        <v>5.25424814E-2</v>
      </c>
      <c r="AK1030" s="305">
        <f>+VLOOKUP($E1030,Emissions!$1:$1048576,MATCH(DATE(AK$2,1,1),Emissions!$A$1:$LI$1),FALSE)</f>
        <v>5.30059747E-2</v>
      </c>
      <c r="AL1030" s="305">
        <f>+VLOOKUP($E1030,Emissions!$1:$1048576,MATCH(DATE(AL$2,1,1),Emissions!$A$1:$LI$1),FALSE)</f>
        <v>5.3486657100000001E-2</v>
      </c>
      <c r="AM1030" s="305">
        <f>+VLOOKUP($E1030,Emissions!$1:$1048576,MATCH(DATE(AM$2,1,1),Emissions!$A$1:$LI$1),FALSE)</f>
        <v>5.3982801599999998E-2</v>
      </c>
      <c r="AN1030" s="305">
        <f>+VLOOKUP($E1030,Emissions!$1:$1048576,MATCH(DATE(AN$2,1,1),Emissions!$A$1:$LI$1),FALSE)</f>
        <v>5.4490429600000001E-2</v>
      </c>
      <c r="AO1030" s="305">
        <f>+VLOOKUP($E1030,Emissions!$1:$1048576,MATCH(DATE(AO$2,1,1),Emissions!$A$1:$LI$1),FALSE)</f>
        <v>5.5005407300000003E-2</v>
      </c>
      <c r="AP1030" s="305">
        <f>+VLOOKUP($E1030,Emissions!$1:$1048576,MATCH(DATE(AP$2,1,1),Emissions!$A$1:$LI$1),FALSE)</f>
        <v>5.5510526300000002E-2</v>
      </c>
      <c r="AQ1030" s="305">
        <f>+VLOOKUP($E1030,Emissions!$1:$1048576,MATCH(DATE(AQ$2,1,1),Emissions!$A$1:$LI$1),FALSE)</f>
        <v>5.6010553400000003E-2</v>
      </c>
      <c r="AR1030" s="305">
        <f>+VLOOKUP($E1030,Emissions!$1:$1048576,MATCH(DATE(AR$2,1,1),Emissions!$A$1:$LI$1),FALSE)</f>
        <v>5.6507917099999999E-2</v>
      </c>
      <c r="AS1030" s="305">
        <f>+VLOOKUP($E1030,Emissions!$1:$1048576,MATCH(DATE(AS$2,1,1),Emissions!$A$1:$LI$1),FALSE)</f>
        <v>5.7004644799999997E-2</v>
      </c>
      <c r="AT1030" s="305">
        <f>+VLOOKUP($E1030,Emissions!$1:$1048576,MATCH(DATE(AT$2,1,1),Emissions!$A$1:$LI$1),FALSE)</f>
        <v>5.7504252300000003E-2</v>
      </c>
      <c r="AU1030" s="305">
        <f>+VLOOKUP($E1030,Emissions!$1:$1048576,MATCH(DATE(AU$2,1,1),Emissions!$A$1:$LI$1),FALSE)</f>
        <v>5.8010859999999997E-2</v>
      </c>
      <c r="AV1030" s="305">
        <f>+VLOOKUP($E1030,Emissions!$1:$1048576,MATCH(DATE(AV$2,1,1),Emissions!$A$1:$LI$1),FALSE)</f>
        <v>5.85276136E-2</v>
      </c>
      <c r="AW1030" s="305">
        <f>+VLOOKUP($E1030,Emissions!$1:$1048576,MATCH(DATE(AW$2,1,1),Emissions!$A$1:$LI$1),FALSE)</f>
        <v>5.9055702500000001E-2</v>
      </c>
      <c r="AX1030" s="305">
        <f>+VLOOKUP($E1030,Emissions!$1:$1048576,MATCH(DATE(AX$2,1,1),Emissions!$A$1:$LI$1),FALSE)</f>
        <v>5.9594371E-2</v>
      </c>
      <c r="AY1030" s="305">
        <f>+VLOOKUP($E1030,Emissions!$1:$1048576,MATCH(DATE(AY$2,1,1),Emissions!$A$1:$LI$1),FALSE)</f>
        <v>6.0141715599999999E-2</v>
      </c>
      <c r="AZ1030" s="305">
        <f>+VLOOKUP($E1030,Emissions!$1:$1048576,MATCH(DATE(AZ$2,1,1),Emissions!$A$1:$LI$1),FALSE)</f>
        <v>6.0697023000000003E-2</v>
      </c>
      <c r="BA1030" s="305">
        <f>+VLOOKUP($E1030,Emissions!$1:$1048576,MATCH(DATE(BA$2,1,1),Emissions!$A$1:$LI$1),FALSE)</f>
        <v>6.1258686200000002E-2</v>
      </c>
      <c r="BB1030" s="305">
        <f>+VLOOKUP($E1030,Emissions!$1:$1048576,MATCH(DATE(BB$2,1,1),Emissions!$A$1:$LI$1),FALSE)</f>
        <v>6.18264221E-2</v>
      </c>
      <c r="BC1030" s="305">
        <f>+VLOOKUP($E1030,Emissions!$1:$1048576,MATCH(DATE(BC$2,1,1),Emissions!$A$1:$LI$1),FALSE)</f>
        <v>6.2400906499999999E-2</v>
      </c>
      <c r="BD1030" s="305">
        <f>+VLOOKUP($E1030,Emissions!$1:$1048576,MATCH(DATE(BD$2,1,1),Emissions!$A$1:$LI$1),FALSE)</f>
        <v>6.2982994400000006E-2</v>
      </c>
      <c r="BE1030" s="305">
        <f>+VLOOKUP($E1030,Emissions!$1:$1048576,MATCH(DATE(BE$2,1,1),Emissions!$A$1:$LI$1),FALSE)</f>
        <v>0</v>
      </c>
      <c r="BF1030" s="305">
        <f>+VLOOKUP($E1030,Emissions!$1:$1048576,MATCH(DATE(BF$2,1,1),Emissions!$A$1:$LI$1),FALSE)</f>
        <v>0</v>
      </c>
      <c r="BG1030" s="305">
        <f>+VLOOKUP($E1030,Emissions!$1:$1048576,MATCH(DATE(BG$2,1,1),Emissions!$A$1:$LI$1),FALSE)</f>
        <v>0</v>
      </c>
      <c r="BH1030" s="305">
        <f>+VLOOKUP($E1030,Emissions!$1:$1048576,MATCH(DATE(BH$2,1,1),Emissions!$A$1:$LI$1),FALSE)</f>
        <v>0</v>
      </c>
      <c r="BI1030" s="305">
        <f>+VLOOKUP($E1030,Emissions!$1:$1048576,MATCH(DATE(BI$2,1,1),Emissions!$A$1:$LI$1),FALSE)</f>
        <v>0</v>
      </c>
    </row>
    <row r="1031" spans="1:61" ht="15" customHeight="1" x14ac:dyDescent="0.3">
      <c r="A1031" s="374"/>
      <c r="B1031" s="158"/>
      <c r="C1031" s="48" t="s">
        <v>460</v>
      </c>
      <c r="D1031" s="107" t="s">
        <v>1033</v>
      </c>
      <c r="E1031" s="48" t="s">
        <v>3463</v>
      </c>
      <c r="F1031" s="305">
        <f>+VLOOKUP($E1031,Emissions!$1:$1048576,MATCH(DATE(F$2,1,1),Emissions!$A$1:$LI$1),FALSE)</f>
        <v>3.0671678799999999E-5</v>
      </c>
      <c r="G1031" s="305">
        <f>+VLOOKUP($E1031,Emissions!$1:$1048576,MATCH(DATE(G$2,1,1),Emissions!$A$1:$LI$1),FALSE)</f>
        <v>3.21926707E-5</v>
      </c>
      <c r="H1031" s="305">
        <f>+VLOOKUP($E1031,Emissions!$1:$1048576,MATCH(DATE(H$2,1,1),Emissions!$A$1:$LI$1),FALSE)</f>
        <v>3.3491227699999997E-5</v>
      </c>
      <c r="I1031" s="305">
        <f>+VLOOKUP($E1031,Emissions!$1:$1048576,MATCH(DATE(I$2,1,1),Emissions!$A$1:$LI$1),FALSE)</f>
        <v>3.4524017699999998E-5</v>
      </c>
      <c r="J1031" s="305">
        <f>+VLOOKUP($E1031,Emissions!$1:$1048576,MATCH(DATE(J$2,1,1),Emissions!$A$1:$LI$1),FALSE)</f>
        <v>3.5389961200000002E-5</v>
      </c>
      <c r="K1031" s="305">
        <f>+VLOOKUP($E1031,Emissions!$1:$1048576,MATCH(DATE(K$2,1,1),Emissions!$A$1:$LI$1),FALSE)</f>
        <v>3.6183030799999997E-5</v>
      </c>
      <c r="L1031" s="305">
        <f>+VLOOKUP($E1031,Emissions!$1:$1048576,MATCH(DATE(L$2,1,1),Emissions!$A$1:$LI$1),FALSE)</f>
        <v>3.6939980899999998E-5</v>
      </c>
      <c r="M1031" s="305">
        <f>+VLOOKUP($E1031,Emissions!$1:$1048576,MATCH(DATE(M$2,1,1),Emissions!$A$1:$LI$1),FALSE)</f>
        <v>3.7691370999999997E-5</v>
      </c>
      <c r="N1031" s="305">
        <f>+VLOOKUP($E1031,Emissions!$1:$1048576,MATCH(DATE(N$2,1,1),Emissions!$A$1:$LI$1),FALSE)</f>
        <v>3.8429251999999997E-5</v>
      </c>
      <c r="O1031" s="305">
        <f>+VLOOKUP($E1031,Emissions!$1:$1048576,MATCH(DATE(O$2,1,1),Emissions!$A$1:$LI$1),FALSE)</f>
        <v>3.9128823099999998E-5</v>
      </c>
      <c r="P1031" s="305">
        <f>+VLOOKUP($E1031,Emissions!$1:$1048576,MATCH(DATE(P$2,1,1),Emissions!$A$1:$LI$1),FALSE)</f>
        <v>3.9793106700000001E-5</v>
      </c>
      <c r="Q1031" s="305">
        <f>+VLOOKUP($E1031,Emissions!$1:$1048576,MATCH(DATE(Q$2,1,1),Emissions!$A$1:$LI$1),FALSE)</f>
        <v>4.0388912999999998E-5</v>
      </c>
      <c r="R1031" s="305">
        <f>+VLOOKUP($E1031,Emissions!$1:$1048576,MATCH(DATE(R$2,1,1),Emissions!$A$1:$LI$1),FALSE)</f>
        <v>4.0929240500000002E-5</v>
      </c>
      <c r="S1031" s="305">
        <f>+VLOOKUP($E1031,Emissions!$1:$1048576,MATCH(DATE(S$2,1,1),Emissions!$A$1:$LI$1),FALSE)</f>
        <v>4.14319343E-5</v>
      </c>
      <c r="T1031" s="305">
        <f>+VLOOKUP($E1031,Emissions!$1:$1048576,MATCH(DATE(T$2,1,1),Emissions!$A$1:$LI$1),FALSE)</f>
        <v>4.1908970300000001E-5</v>
      </c>
      <c r="U1031" s="305">
        <f>+VLOOKUP($E1031,Emissions!$1:$1048576,MATCH(DATE(U$2,1,1),Emissions!$A$1:$LI$1),FALSE)</f>
        <v>4.2369392200000003E-5</v>
      </c>
      <c r="V1031" s="305">
        <f>+VLOOKUP($E1031,Emissions!$1:$1048576,MATCH(DATE(V$2,1,1),Emissions!$A$1:$LI$1),FALSE)</f>
        <v>4.2819447000000001E-5</v>
      </c>
      <c r="W1031" s="305">
        <f>+VLOOKUP($E1031,Emissions!$1:$1048576,MATCH(DATE(W$2,1,1),Emissions!$A$1:$LI$1),FALSE)</f>
        <v>4.3261769700000003E-5</v>
      </c>
      <c r="X1031" s="305">
        <f>+VLOOKUP($E1031,Emissions!$1:$1048576,MATCH(DATE(X$2,1,1),Emissions!$A$1:$LI$1),FALSE)</f>
        <v>4.3697121999999999E-5</v>
      </c>
      <c r="Y1031" s="305">
        <f>+VLOOKUP($E1031,Emissions!$1:$1048576,MATCH(DATE(Y$2,1,1),Emissions!$A$1:$LI$1),FALSE)</f>
        <v>4.4126530199999997E-5</v>
      </c>
      <c r="Z1031" s="305">
        <f>+VLOOKUP($E1031,Emissions!$1:$1048576,MATCH(DATE(Z$2,1,1),Emissions!$A$1:$LI$1),FALSE)</f>
        <v>4.45319444E-5</v>
      </c>
      <c r="AA1031" s="305">
        <f>+VLOOKUP($E1031,Emissions!$1:$1048576,MATCH(DATE(AA$2,1,1),Emissions!$A$1:$LI$1),FALSE)</f>
        <v>4.4943286400000002E-5</v>
      </c>
      <c r="AB1031" s="305">
        <f>+VLOOKUP($E1031,Emissions!$1:$1048576,MATCH(DATE(AB$2,1,1),Emissions!$A$1:$LI$1),FALSE)</f>
        <v>4.5362659399999999E-5</v>
      </c>
      <c r="AC1031" s="305">
        <f>+VLOOKUP($E1031,Emissions!$1:$1048576,MATCH(DATE(AC$2,1,1),Emissions!$A$1:$LI$1),FALSE)</f>
        <v>4.5790925100000002E-5</v>
      </c>
      <c r="AD1031" s="305">
        <f>+VLOOKUP($E1031,Emissions!$1:$1048576,MATCH(DATE(AD$2,1,1),Emissions!$A$1:$LI$1),FALSE)</f>
        <v>4.6231464000000001E-5</v>
      </c>
      <c r="AE1031" s="305">
        <f>+VLOOKUP($E1031,Emissions!$1:$1048576,MATCH(DATE(AE$2,1,1),Emissions!$A$1:$LI$1),FALSE)</f>
        <v>4.6620696899999999E-5</v>
      </c>
      <c r="AF1031" s="305">
        <f>+VLOOKUP($E1031,Emissions!$1:$1048576,MATCH(DATE(AF$2,1,1),Emissions!$A$1:$LI$1),FALSE)</f>
        <v>4.7024115299999998E-5</v>
      </c>
      <c r="AG1031" s="305">
        <f>+VLOOKUP($E1031,Emissions!$1:$1048576,MATCH(DATE(AG$2,1,1),Emissions!$A$1:$LI$1),FALSE)</f>
        <v>4.7432421700000002E-5</v>
      </c>
      <c r="AH1031" s="305">
        <f>+VLOOKUP($E1031,Emissions!$1:$1048576,MATCH(DATE(AH$2,1,1),Emissions!$A$1:$LI$1),FALSE)</f>
        <v>4.7838414500000002E-5</v>
      </c>
      <c r="AI1031" s="305">
        <f>+VLOOKUP($E1031,Emissions!$1:$1048576,MATCH(DATE(AI$2,1,1),Emissions!$A$1:$LI$1),FALSE)</f>
        <v>4.82455574E-5</v>
      </c>
      <c r="AJ1031" s="305">
        <f>+VLOOKUP($E1031,Emissions!$1:$1048576,MATCH(DATE(AJ$2,1,1),Emissions!$A$1:$LI$1),FALSE)</f>
        <v>4.8660964999999998E-5</v>
      </c>
      <c r="AK1031" s="305">
        <f>+VLOOKUP($E1031,Emissions!$1:$1048576,MATCH(DATE(AK$2,1,1),Emissions!$A$1:$LI$1),FALSE)</f>
        <v>4.9090297600000001E-5</v>
      </c>
      <c r="AL1031" s="305">
        <f>+VLOOKUP($E1031,Emissions!$1:$1048576,MATCH(DATE(AL$2,1,1),Emissions!$A$1:$LI$1),FALSE)</f>
        <v>4.9535562400000003E-5</v>
      </c>
      <c r="AM1031" s="305">
        <f>+VLOOKUP($E1031,Emissions!$1:$1048576,MATCH(DATE(AM$2,1,1),Emissions!$A$1:$LI$1),FALSE)</f>
        <v>4.9995174899999999E-5</v>
      </c>
      <c r="AN1031" s="305">
        <f>+VLOOKUP($E1031,Emissions!$1:$1048576,MATCH(DATE(AN$2,1,1),Emissions!$A$1:$LI$1),FALSE)</f>
        <v>5.04654436E-5</v>
      </c>
      <c r="AO1031" s="305">
        <f>+VLOOKUP($E1031,Emissions!$1:$1048576,MATCH(DATE(AO$2,1,1),Emissions!$A$1:$LI$1),FALSE)</f>
        <v>5.0942521099999998E-5</v>
      </c>
      <c r="AP1031" s="305">
        <f>+VLOOKUP($E1031,Emissions!$1:$1048576,MATCH(DATE(AP$2,1,1),Emissions!$A$1:$LI$1),FALSE)</f>
        <v>5.1410482299999997E-5</v>
      </c>
      <c r="AQ1031" s="305">
        <f>+VLOOKUP($E1031,Emissions!$1:$1048576,MATCH(DATE(AQ$2,1,1),Emissions!$A$1:$LI$1),FALSE)</f>
        <v>5.1873710900000003E-5</v>
      </c>
      <c r="AR1031" s="305">
        <f>+VLOOKUP($E1031,Emissions!$1:$1048576,MATCH(DATE(AR$2,1,1),Emissions!$A$1:$LI$1),FALSE)</f>
        <v>5.2334423400000001E-5</v>
      </c>
      <c r="AS1031" s="305">
        <f>+VLOOKUP($E1031,Emissions!$1:$1048576,MATCH(DATE(AS$2,1,1),Emissions!$A$1:$LI$1),FALSE)</f>
        <v>5.2794481099999997E-5</v>
      </c>
      <c r="AT1031" s="305">
        <f>+VLOOKUP($E1031,Emissions!$1:$1048576,MATCH(DATE(AT$2,1,1),Emissions!$A$1:$LI$1),FALSE)</f>
        <v>5.3257145099999997E-5</v>
      </c>
      <c r="AU1031" s="305">
        <f>+VLOOKUP($E1031,Emissions!$1:$1048576,MATCH(DATE(AU$2,1,1),Emissions!$A$1:$LI$1),FALSE)</f>
        <v>5.3726251700000001E-5</v>
      </c>
      <c r="AV1031" s="305">
        <f>+VLOOKUP($E1031,Emissions!$1:$1048576,MATCH(DATE(AV$2,1,1),Emissions!$A$1:$LI$1),FALSE)</f>
        <v>5.4204739099999998E-5</v>
      </c>
      <c r="AW1031" s="305">
        <f>+VLOOKUP($E1031,Emissions!$1:$1048576,MATCH(DATE(AW$2,1,1),Emissions!$A$1:$LI$1),FALSE)</f>
        <v>5.4693727700000003E-5</v>
      </c>
      <c r="AX1031" s="305">
        <f>+VLOOKUP($E1031,Emissions!$1:$1048576,MATCH(DATE(AX$2,1,1),Emissions!$A$1:$LI$1),FALSE)</f>
        <v>5.5192525200000002E-5</v>
      </c>
      <c r="AY1031" s="305">
        <f>+VLOOKUP($E1031,Emissions!$1:$1048576,MATCH(DATE(AY$2,1,1),Emissions!$A$1:$LI$1),FALSE)</f>
        <v>5.5699365800000001E-5</v>
      </c>
      <c r="AZ1031" s="305">
        <f>+VLOOKUP($E1031,Emissions!$1:$1048576,MATCH(DATE(AZ$2,1,1),Emissions!$A$1:$LI$1),FALSE)</f>
        <v>5.6213577500000002E-5</v>
      </c>
      <c r="BA1031" s="305">
        <f>+VLOOKUP($E1031,Emissions!$1:$1048576,MATCH(DATE(BA$2,1,1),Emissions!$A$1:$LI$1),FALSE)</f>
        <v>5.6733664400000003E-5</v>
      </c>
      <c r="BB1031" s="305">
        <f>+VLOOKUP($E1031,Emissions!$1:$1048576,MATCH(DATE(BB$2,1,1),Emissions!$A$1:$LI$1),FALSE)</f>
        <v>5.7259362200000002E-5</v>
      </c>
      <c r="BC1031" s="305">
        <f>+VLOOKUP($E1031,Emissions!$1:$1048576,MATCH(DATE(BC$2,1,1),Emissions!$A$1:$LI$1),FALSE)</f>
        <v>5.7791299499999999E-5</v>
      </c>
      <c r="BD1031" s="305">
        <f>+VLOOKUP($E1031,Emissions!$1:$1048576,MATCH(DATE(BD$2,1,1),Emissions!$A$1:$LI$1),FALSE)</f>
        <v>5.8330273600000002E-5</v>
      </c>
      <c r="BE1031" s="305">
        <f>+VLOOKUP($E1031,Emissions!$1:$1048576,MATCH(DATE(BE$2,1,1),Emissions!$A$1:$LI$1),FALSE)</f>
        <v>0</v>
      </c>
      <c r="BF1031" s="305">
        <f>+VLOOKUP($E1031,Emissions!$1:$1048576,MATCH(DATE(BF$2,1,1),Emissions!$A$1:$LI$1),FALSE)</f>
        <v>0</v>
      </c>
      <c r="BG1031" s="305">
        <f>+VLOOKUP($E1031,Emissions!$1:$1048576,MATCH(DATE(BG$2,1,1),Emissions!$A$1:$LI$1),FALSE)</f>
        <v>0</v>
      </c>
      <c r="BH1031" s="305">
        <f>+VLOOKUP($E1031,Emissions!$1:$1048576,MATCH(DATE(BH$2,1,1),Emissions!$A$1:$LI$1),FALSE)</f>
        <v>0</v>
      </c>
      <c r="BI1031" s="305">
        <f>+VLOOKUP($E1031,Emissions!$1:$1048576,MATCH(DATE(BI$2,1,1),Emissions!$A$1:$LI$1),FALSE)</f>
        <v>0</v>
      </c>
    </row>
    <row r="1032" spans="1:61" s="85" customFormat="1" ht="15" customHeight="1" x14ac:dyDescent="0.3">
      <c r="A1032" s="374"/>
      <c r="B1032" s="158"/>
      <c r="C1032" s="129" t="s">
        <v>3337</v>
      </c>
      <c r="D1032" s="137" t="s">
        <v>1033</v>
      </c>
      <c r="E1032" s="129" t="s">
        <v>3464</v>
      </c>
      <c r="F1032" s="306">
        <f>+VLOOKUP($E1032,Emissions!$1:$1048576,MATCH(DATE(F$2,1,1),Emissions!$A$1:$LI$1),FALSE)</f>
        <v>1.7667988750000001</v>
      </c>
      <c r="G1032" s="306">
        <f>+VLOOKUP($E1032,Emissions!$1:$1048576,MATCH(DATE(G$2,1,1),Emissions!$A$1:$LI$1),FALSE)</f>
        <v>1.781565574</v>
      </c>
      <c r="H1032" s="306">
        <f>+VLOOKUP($E1032,Emissions!$1:$1048576,MATCH(DATE(H$2,1,1),Emissions!$A$1:$LI$1),FALSE)</f>
        <v>1.790958791</v>
      </c>
      <c r="I1032" s="306">
        <f>+VLOOKUP($E1032,Emissions!$1:$1048576,MATCH(DATE(I$2,1,1),Emissions!$A$1:$LI$1),FALSE)</f>
        <v>1.798856266</v>
      </c>
      <c r="J1032" s="306">
        <f>+VLOOKUP($E1032,Emissions!$1:$1048576,MATCH(DATE(J$2,1,1),Emissions!$A$1:$LI$1),FALSE)</f>
        <v>1.8083309729999999</v>
      </c>
      <c r="K1032" s="306">
        <f>+VLOOKUP($E1032,Emissions!$1:$1048576,MATCH(DATE(K$2,1,1),Emissions!$A$1:$LI$1),FALSE)</f>
        <v>1.8213824519999999</v>
      </c>
      <c r="L1032" s="306">
        <f>+VLOOKUP($E1032,Emissions!$1:$1048576,MATCH(DATE(L$2,1,1),Emissions!$A$1:$LI$1),FALSE)</f>
        <v>1.8378410730000001</v>
      </c>
      <c r="M1032" s="306">
        <f>+VLOOKUP($E1032,Emissions!$1:$1048576,MATCH(DATE(M$2,1,1),Emissions!$A$1:$LI$1),FALSE)</f>
        <v>1.85717972</v>
      </c>
      <c r="N1032" s="306">
        <f>+VLOOKUP($E1032,Emissions!$1:$1048576,MATCH(DATE(N$2,1,1),Emissions!$A$1:$LI$1),FALSE)</f>
        <v>1.87789209</v>
      </c>
      <c r="O1032" s="306">
        <f>+VLOOKUP($E1032,Emissions!$1:$1048576,MATCH(DATE(O$2,1,1),Emissions!$A$1:$LI$1),FALSE)</f>
        <v>1.898350905</v>
      </c>
      <c r="P1032" s="306">
        <f>+VLOOKUP($E1032,Emissions!$1:$1048576,MATCH(DATE(P$2,1,1),Emissions!$A$1:$LI$1),FALSE)</f>
        <v>1.9183416689999999</v>
      </c>
      <c r="Q1032" s="306">
        <f>+VLOOKUP($E1032,Emissions!$1:$1048576,MATCH(DATE(Q$2,1,1),Emissions!$A$1:$LI$1),FALSE)</f>
        <v>1.9368052200000001</v>
      </c>
      <c r="R1032" s="306">
        <f>+VLOOKUP($E1032,Emissions!$1:$1048576,MATCH(DATE(R$2,1,1),Emissions!$A$1:$LI$1),FALSE)</f>
        <v>1.954114653</v>
      </c>
      <c r="S1032" s="306">
        <f>+VLOOKUP($E1032,Emissions!$1:$1048576,MATCH(DATE(S$2,1,1),Emissions!$A$1:$LI$1),FALSE)</f>
        <v>1.970857452</v>
      </c>
      <c r="T1032" s="306">
        <f>+VLOOKUP($E1032,Emissions!$1:$1048576,MATCH(DATE(T$2,1,1),Emissions!$A$1:$LI$1),FALSE)</f>
        <v>1.9873968019999999</v>
      </c>
      <c r="U1032" s="306">
        <f>+VLOOKUP($E1032,Emissions!$1:$1048576,MATCH(DATE(U$2,1,1),Emissions!$A$1:$LI$1),FALSE)</f>
        <v>2.0039264299999999</v>
      </c>
      <c r="V1032" s="306">
        <f>+VLOOKUP($E1032,Emissions!$1:$1048576,MATCH(DATE(V$2,1,1),Emissions!$A$1:$LI$1),FALSE)</f>
        <v>2.0205168699999998</v>
      </c>
      <c r="W1032" s="306">
        <f>+VLOOKUP($E1032,Emissions!$1:$1048576,MATCH(DATE(W$2,1,1),Emissions!$A$1:$LI$1),FALSE)</f>
        <v>2.037147794</v>
      </c>
      <c r="X1032" s="306">
        <f>+VLOOKUP($E1032,Emissions!$1:$1048576,MATCH(DATE(X$2,1,1),Emissions!$A$1:$LI$1),FALSE)</f>
        <v>2.0537872770000001</v>
      </c>
      <c r="Y1032" s="306">
        <f>+VLOOKUP($E1032,Emissions!$1:$1048576,MATCH(DATE(Y$2,1,1),Emissions!$A$1:$LI$1),FALSE)</f>
        <v>2.070457808</v>
      </c>
      <c r="Z1032" s="306">
        <f>+VLOOKUP($E1032,Emissions!$1:$1048576,MATCH(DATE(Z$2,1,1),Emissions!$A$1:$LI$1),FALSE)</f>
        <v>2.0865080640000002</v>
      </c>
      <c r="AA1032" s="306">
        <f>+VLOOKUP($E1032,Emissions!$1:$1048576,MATCH(DATE(AA$2,1,1),Emissions!$A$1:$LI$1),FALSE)</f>
        <v>2.1029362250000001</v>
      </c>
      <c r="AB1032" s="306">
        <f>+VLOOKUP($E1032,Emissions!$1:$1048576,MATCH(DATE(AB$2,1,1),Emissions!$A$1:$LI$1),FALSE)</f>
        <v>2.1199236240000001</v>
      </c>
      <c r="AC1032" s="306">
        <f>+VLOOKUP($E1032,Emissions!$1:$1048576,MATCH(DATE(AC$2,1,1),Emissions!$A$1:$LI$1),FALSE)</f>
        <v>2.137564276</v>
      </c>
      <c r="AD1032" s="306">
        <f>+VLOOKUP($E1032,Emissions!$1:$1048576,MATCH(DATE(AD$2,1,1),Emissions!$A$1:$LI$1),FALSE)</f>
        <v>2.1559619560000001</v>
      </c>
      <c r="AE1032" s="306">
        <f>+VLOOKUP($E1032,Emissions!$1:$1048576,MATCH(DATE(AE$2,1,1),Emissions!$A$1:$LI$1),FALSE)</f>
        <v>2.17269596</v>
      </c>
      <c r="AF1032" s="306">
        <f>+VLOOKUP($E1032,Emissions!$1:$1048576,MATCH(DATE(AF$2,1,1),Emissions!$A$1:$LI$1),FALSE)</f>
        <v>2.189849175</v>
      </c>
      <c r="AG1032" s="306">
        <f>+VLOOKUP($E1032,Emissions!$1:$1048576,MATCH(DATE(AG$2,1,1),Emissions!$A$1:$LI$1),FALSE)</f>
        <v>2.2071866299999998</v>
      </c>
      <c r="AH1032" s="306">
        <f>+VLOOKUP($E1032,Emissions!$1:$1048576,MATCH(DATE(AH$2,1,1),Emissions!$A$1:$LI$1),FALSE)</f>
        <v>2.224620174</v>
      </c>
      <c r="AI1032" s="306">
        <f>+VLOOKUP($E1032,Emissions!$1:$1048576,MATCH(DATE(AI$2,1,1),Emissions!$A$1:$LI$1),FALSE)</f>
        <v>2.24236776</v>
      </c>
      <c r="AJ1032" s="306">
        <f>+VLOOKUP($E1032,Emissions!$1:$1048576,MATCH(DATE(AJ$2,1,1),Emissions!$A$1:$LI$1),FALSE)</f>
        <v>2.2607241509999998</v>
      </c>
      <c r="AK1032" s="306">
        <f>+VLOOKUP($E1032,Emissions!$1:$1048576,MATCH(DATE(AK$2,1,1),Emissions!$A$1:$LI$1),FALSE)</f>
        <v>2.2798833599999999</v>
      </c>
      <c r="AL1032" s="306">
        <f>+VLOOKUP($E1032,Emissions!$1:$1048576,MATCH(DATE(AL$2,1,1),Emissions!$A$1:$LI$1),FALSE)</f>
        <v>2.299872562</v>
      </c>
      <c r="AM1032" s="306">
        <f>+VLOOKUP($E1032,Emissions!$1:$1048576,MATCH(DATE(AM$2,1,1),Emissions!$A$1:$LI$1),FALSE)</f>
        <v>2.320577595</v>
      </c>
      <c r="AN1032" s="306">
        <f>+VLOOKUP($E1032,Emissions!$1:$1048576,MATCH(DATE(AN$2,1,1),Emissions!$A$1:$LI$1),FALSE)</f>
        <v>2.341815886</v>
      </c>
      <c r="AO1032" s="306">
        <f>+VLOOKUP($E1032,Emissions!$1:$1048576,MATCH(DATE(AO$2,1,1),Emissions!$A$1:$LI$1),FALSE)</f>
        <v>2.3634292170000002</v>
      </c>
      <c r="AP1032" s="306">
        <f>+VLOOKUP($E1032,Emissions!$1:$1048576,MATCH(DATE(AP$2,1,1),Emissions!$A$1:$LI$1),FALSE)</f>
        <v>2.3848146350000001</v>
      </c>
      <c r="AQ1032" s="306">
        <f>+VLOOKUP($E1032,Emissions!$1:$1048576,MATCH(DATE(AQ$2,1,1),Emissions!$A$1:$LI$1),FALSE)</f>
        <v>2.4061186910000001</v>
      </c>
      <c r="AR1032" s="306">
        <f>+VLOOKUP($E1032,Emissions!$1:$1048576,MATCH(DATE(AR$2,1,1),Emissions!$A$1:$LI$1),FALSE)</f>
        <v>2.4274517969999998</v>
      </c>
      <c r="AS1032" s="306">
        <f>+VLOOKUP($E1032,Emissions!$1:$1048576,MATCH(DATE(AS$2,1,1),Emissions!$A$1:$LI$1),FALSE)</f>
        <v>2.4489445829999998</v>
      </c>
      <c r="AT1032" s="306">
        <f>+VLOOKUP($E1032,Emissions!$1:$1048576,MATCH(DATE(AT$2,1,1),Emissions!$A$1:$LI$1),FALSE)</f>
        <v>2.4707715239999999</v>
      </c>
      <c r="AU1032" s="306">
        <f>+VLOOKUP($E1032,Emissions!$1:$1048576,MATCH(DATE(AU$2,1,1),Emissions!$A$1:$LI$1),FALSE)</f>
        <v>2.4931037620000001</v>
      </c>
      <c r="AV1032" s="306">
        <f>+VLOOKUP($E1032,Emissions!$1:$1048576,MATCH(DATE(AV$2,1,1),Emissions!$A$1:$LI$1),FALSE)</f>
        <v>2.5160529089999999</v>
      </c>
      <c r="AW1032" s="306">
        <f>+VLOOKUP($E1032,Emissions!$1:$1048576,MATCH(DATE(AW$2,1,1),Emissions!$A$1:$LI$1),FALSE)</f>
        <v>2.539645159</v>
      </c>
      <c r="AX1032" s="306">
        <f>+VLOOKUP($E1032,Emissions!$1:$1048576,MATCH(DATE(AX$2,1,1),Emissions!$A$1:$LI$1),FALSE)</f>
        <v>2.563834484</v>
      </c>
      <c r="AY1032" s="306">
        <f>+VLOOKUP($E1032,Emissions!$1:$1048576,MATCH(DATE(AY$2,1,1),Emissions!$A$1:$LI$1),FALSE)</f>
        <v>2.588542093</v>
      </c>
      <c r="AZ1032" s="306">
        <f>+VLOOKUP($E1032,Emissions!$1:$1048576,MATCH(DATE(AZ$2,1,1),Emissions!$A$1:$LI$1),FALSE)</f>
        <v>2.613747686</v>
      </c>
      <c r="BA1032" s="306">
        <f>+VLOOKUP($E1032,Emissions!$1:$1048576,MATCH(DATE(BA$2,1,1),Emissions!$A$1:$LI$1),FALSE)</f>
        <v>2.6394113109999999</v>
      </c>
      <c r="BB1032" s="306">
        <f>+VLOOKUP($E1032,Emissions!$1:$1048576,MATCH(DATE(BB$2,1,1),Emissions!$A$1:$LI$1),FALSE)</f>
        <v>2.6655448609999999</v>
      </c>
      <c r="BC1032" s="306">
        <f>+VLOOKUP($E1032,Emissions!$1:$1048576,MATCH(DATE(BC$2,1,1),Emissions!$A$1:$LI$1),FALSE)</f>
        <v>2.692190868</v>
      </c>
      <c r="BD1032" s="306">
        <f>+VLOOKUP($E1032,Emissions!$1:$1048576,MATCH(DATE(BD$2,1,1),Emissions!$A$1:$LI$1),FALSE)</f>
        <v>2.71939346</v>
      </c>
      <c r="BE1032" s="306">
        <f>+VLOOKUP($E1032,Emissions!$1:$1048576,MATCH(DATE(BE$2,1,1),Emissions!$A$1:$LI$1),FALSE)</f>
        <v>5.0557669970000001</v>
      </c>
      <c r="BF1032" s="306">
        <f>+VLOOKUP($E1032,Emissions!$1:$1048576,MATCH(DATE(BF$2,1,1),Emissions!$A$1:$LI$1),FALSE)</f>
        <v>5.1207360380000004</v>
      </c>
      <c r="BG1032" s="306">
        <f>+VLOOKUP($E1032,Emissions!$1:$1048576,MATCH(DATE(BG$2,1,1),Emissions!$A$1:$LI$1),FALSE)</f>
        <v>5.1868584650000003</v>
      </c>
      <c r="BH1032" s="306">
        <f>+VLOOKUP($E1032,Emissions!$1:$1048576,MATCH(DATE(BH$2,1,1),Emissions!$A$1:$LI$1),FALSE)</f>
        <v>5.2541575849999997</v>
      </c>
      <c r="BI1032" s="306">
        <f>+VLOOKUP($E1032,Emissions!$1:$1048576,MATCH(DATE(BI$2,1,1),Emissions!$A$1:$LI$1),FALSE)</f>
        <v>5.3226526500000002</v>
      </c>
    </row>
    <row r="1033" spans="1:61" ht="15" customHeight="1" x14ac:dyDescent="0.3">
      <c r="A1033" s="374"/>
      <c r="B1033" s="158"/>
      <c r="C1033" s="48" t="s">
        <v>463</v>
      </c>
      <c r="D1033" s="107" t="s">
        <v>1033</v>
      </c>
      <c r="E1033" s="48" t="s">
        <v>3465</v>
      </c>
      <c r="F1033" s="305">
        <f>+VLOOKUP($E1033,Emissions!$1:$1048576,MATCH(DATE(F$2,1,1),Emissions!$A$1:$LI$1),FALSE)</f>
        <v>8.83080775E-4</v>
      </c>
      <c r="G1033" s="305">
        <f>+VLOOKUP($E1033,Emissions!$1:$1048576,MATCH(DATE(G$2,1,1),Emissions!$A$1:$LI$1),FALSE)</f>
        <v>8.9035380000000003E-4</v>
      </c>
      <c r="H1033" s="305">
        <f>+VLOOKUP($E1033,Emissions!$1:$1048576,MATCH(DATE(H$2,1,1),Emissions!$A$1:$LI$1),FALSE)</f>
        <v>8.94897399E-4</v>
      </c>
      <c r="I1033" s="305">
        <f>+VLOOKUP($E1033,Emissions!$1:$1048576,MATCH(DATE(I$2,1,1),Emissions!$A$1:$LI$1),FALSE)</f>
        <v>8.9869434900000003E-4</v>
      </c>
      <c r="J1033" s="305">
        <f>+VLOOKUP($E1033,Emissions!$1:$1048576,MATCH(DATE(J$2,1,1),Emissions!$A$1:$LI$1),FALSE)</f>
        <v>9.0330053800000002E-4</v>
      </c>
      <c r="K1033" s="305">
        <f>+VLOOKUP($E1033,Emissions!$1:$1048576,MATCH(DATE(K$2,1,1),Emissions!$A$1:$LI$1),FALSE)</f>
        <v>9.0972320300000003E-4</v>
      </c>
      <c r="L1033" s="305">
        <f>+VLOOKUP($E1033,Emissions!$1:$1048576,MATCH(DATE(L$2,1,1),Emissions!$A$1:$LI$1),FALSE)</f>
        <v>9.1788300499999996E-4</v>
      </c>
      <c r="M1033" s="305">
        <f>+VLOOKUP($E1033,Emissions!$1:$1048576,MATCH(DATE(M$2,1,1),Emissions!$A$1:$LI$1),FALSE)</f>
        <v>9.2750413400000001E-4</v>
      </c>
      <c r="N1033" s="305">
        <f>+VLOOKUP($E1033,Emissions!$1:$1048576,MATCH(DATE(N$2,1,1),Emissions!$A$1:$LI$1),FALSE)</f>
        <v>9.3781852199999996E-4</v>
      </c>
      <c r="O1033" s="305">
        <f>+VLOOKUP($E1033,Emissions!$1:$1048576,MATCH(DATE(O$2,1,1),Emissions!$A$1:$LI$1),FALSE)</f>
        <v>9.4800120100000003E-4</v>
      </c>
      <c r="P1033" s="305">
        <f>+VLOOKUP($E1033,Emissions!$1:$1048576,MATCH(DATE(P$2,1,1),Emissions!$A$1:$LI$1),FALSE)</f>
        <v>9.5792566300000005E-4</v>
      </c>
      <c r="Q1033" s="305">
        <f>+VLOOKUP($E1033,Emissions!$1:$1048576,MATCH(DATE(Q$2,1,1),Emissions!$A$1:$LI$1),FALSE)</f>
        <v>9.6707949899999999E-4</v>
      </c>
      <c r="R1033" s="305">
        <f>+VLOOKUP($E1033,Emissions!$1:$1048576,MATCH(DATE(R$2,1,1),Emissions!$A$1:$LI$1),FALSE)</f>
        <v>9.7565371400000001E-4</v>
      </c>
      <c r="S1033" s="305">
        <f>+VLOOKUP($E1033,Emissions!$1:$1048576,MATCH(DATE(S$2,1,1),Emissions!$A$1:$LI$1),FALSE)</f>
        <v>9.8394228699999996E-4</v>
      </c>
      <c r="T1033" s="305">
        <f>+VLOOKUP($E1033,Emissions!$1:$1048576,MATCH(DATE(T$2,1,1),Emissions!$A$1:$LI$1),FALSE)</f>
        <v>9.9212834000000005E-4</v>
      </c>
      <c r="U1033" s="305">
        <f>+VLOOKUP($E1033,Emissions!$1:$1048576,MATCH(DATE(U$2,1,1),Emissions!$A$1:$LI$1),FALSE)</f>
        <v>1.0003101599999999E-3</v>
      </c>
      <c r="V1033" s="305">
        <f>+VLOOKUP($E1033,Emissions!$1:$1048576,MATCH(DATE(V$2,1,1),Emissions!$A$1:$LI$1),FALSE)</f>
        <v>1.00852378E-3</v>
      </c>
      <c r="W1033" s="305">
        <f>+VLOOKUP($E1033,Emissions!$1:$1048576,MATCH(DATE(W$2,1,1),Emissions!$A$1:$LI$1),FALSE)</f>
        <v>1.01675893E-3</v>
      </c>
      <c r="X1033" s="305">
        <f>+VLOOKUP($E1033,Emissions!$1:$1048576,MATCH(DATE(X$2,1,1),Emissions!$A$1:$LI$1),FALSE)</f>
        <v>1.0249992900000001E-3</v>
      </c>
      <c r="Y1033" s="305">
        <f>+VLOOKUP($E1033,Emissions!$1:$1048576,MATCH(DATE(Y$2,1,1),Emissions!$A$1:$LI$1),FALSE)</f>
        <v>1.033256E-3</v>
      </c>
      <c r="Z1033" s="305">
        <f>+VLOOKUP($E1033,Emissions!$1:$1048576,MATCH(DATE(Z$2,1,1),Emissions!$A$1:$LI$1),FALSE)</f>
        <v>1.0412121200000001E-3</v>
      </c>
      <c r="AA1033" s="305">
        <f>+VLOOKUP($E1033,Emissions!$1:$1048576,MATCH(DATE(AA$2,1,1),Emissions!$A$1:$LI$1),FALSE)</f>
        <v>1.04935606E-3</v>
      </c>
      <c r="AB1033" s="305">
        <f>+VLOOKUP($E1033,Emissions!$1:$1048576,MATCH(DATE(AB$2,1,1),Emissions!$A$1:$LI$1),FALSE)</f>
        <v>1.05777803E-3</v>
      </c>
      <c r="AC1033" s="305">
        <f>+VLOOKUP($E1033,Emissions!$1:$1048576,MATCH(DATE(AC$2,1,1),Emissions!$A$1:$LI$1),FALSE)</f>
        <v>1.0665281E-3</v>
      </c>
      <c r="AD1033" s="305">
        <f>+VLOOKUP($E1033,Emissions!$1:$1048576,MATCH(DATE(AD$2,1,1),Emissions!$A$1:$LI$1),FALSE)</f>
        <v>1.07565999E-3</v>
      </c>
      <c r="AE1033" s="305">
        <f>+VLOOKUP($E1033,Emissions!$1:$1048576,MATCH(DATE(AE$2,1,1),Emissions!$A$1:$LI$1),FALSE)</f>
        <v>1.0839858799999999E-3</v>
      </c>
      <c r="AF1033" s="305">
        <f>+VLOOKUP($E1033,Emissions!$1:$1048576,MATCH(DATE(AF$2,1,1),Emissions!$A$1:$LI$1),FALSE)</f>
        <v>1.09252805E-3</v>
      </c>
      <c r="AG1033" s="305">
        <f>+VLOOKUP($E1033,Emissions!$1:$1048576,MATCH(DATE(AG$2,1,1),Emissions!$A$1:$LI$1),FALSE)</f>
        <v>1.10116035E-3</v>
      </c>
      <c r="AH1033" s="305">
        <f>+VLOOKUP($E1033,Emissions!$1:$1048576,MATCH(DATE(AH$2,1,1),Emissions!$A$1:$LI$1),FALSE)</f>
        <v>1.1098395E-3</v>
      </c>
      <c r="AI1033" s="305">
        <f>+VLOOKUP($E1033,Emissions!$1:$1048576,MATCH(DATE(AI$2,1,1),Emissions!$A$1:$LI$1),FALSE)</f>
        <v>1.11867678E-3</v>
      </c>
      <c r="AJ1033" s="305">
        <f>+VLOOKUP($E1033,Emissions!$1:$1048576,MATCH(DATE(AJ$2,1,1),Emissions!$A$1:$LI$1),FALSE)</f>
        <v>1.1278215700000001E-3</v>
      </c>
      <c r="AK1033" s="305">
        <f>+VLOOKUP($E1033,Emissions!$1:$1048576,MATCH(DATE(AK$2,1,1),Emissions!$A$1:$LI$1),FALSE)</f>
        <v>1.1373719699999999E-3</v>
      </c>
      <c r="AL1033" s="305">
        <f>+VLOOKUP($E1033,Emissions!$1:$1048576,MATCH(DATE(AL$2,1,1),Emissions!$A$1:$LI$1),FALSE)</f>
        <v>1.14734155E-3</v>
      </c>
      <c r="AM1033" s="305">
        <f>+VLOOKUP($E1033,Emissions!$1:$1048576,MATCH(DATE(AM$2,1,1),Emissions!$A$1:$LI$1),FALSE)</f>
        <v>1.15767243E-3</v>
      </c>
      <c r="AN1033" s="305">
        <f>+VLOOKUP($E1033,Emissions!$1:$1048576,MATCH(DATE(AN$2,1,1),Emissions!$A$1:$LI$1),FALSE)</f>
        <v>1.1682722300000001E-3</v>
      </c>
      <c r="AO1033" s="305">
        <f>+VLOOKUP($E1033,Emissions!$1:$1048576,MATCH(DATE(AO$2,1,1),Emissions!$A$1:$LI$1),FALSE)</f>
        <v>1.17906102E-3</v>
      </c>
      <c r="AP1033" s="305">
        <f>+VLOOKUP($E1033,Emissions!$1:$1048576,MATCH(DATE(AP$2,1,1),Emissions!$A$1:$LI$1),FALSE)</f>
        <v>1.18974171E-3</v>
      </c>
      <c r="AQ1033" s="305">
        <f>+VLOOKUP($E1033,Emissions!$1:$1048576,MATCH(DATE(AQ$2,1,1),Emissions!$A$1:$LI$1),FALSE)</f>
        <v>1.2003862800000001E-3</v>
      </c>
      <c r="AR1033" s="305">
        <f>+VLOOKUP($E1033,Emissions!$1:$1048576,MATCH(DATE(AR$2,1,1),Emissions!$A$1:$LI$1),FALSE)</f>
        <v>1.2110478500000001E-3</v>
      </c>
      <c r="AS1033" s="305">
        <f>+VLOOKUP($E1033,Emissions!$1:$1048576,MATCH(DATE(AS$2,1,1),Emissions!$A$1:$LI$1),FALSE)</f>
        <v>1.22179123E-3</v>
      </c>
      <c r="AT1033" s="305">
        <f>+VLOOKUP($E1033,Emissions!$1:$1048576,MATCH(DATE(AT$2,1,1),Emissions!$A$1:$LI$1),FALSE)</f>
        <v>1.2327041899999999E-3</v>
      </c>
      <c r="AU1033" s="305">
        <f>+VLOOKUP($E1033,Emissions!$1:$1048576,MATCH(DATE(AU$2,1,1),Emissions!$A$1:$LI$1),FALSE)</f>
        <v>1.2438730800000001E-3</v>
      </c>
      <c r="AV1033" s="305">
        <f>+VLOOKUP($E1033,Emissions!$1:$1048576,MATCH(DATE(AV$2,1,1),Emissions!$A$1:$LI$1),FALSE)</f>
        <v>1.25535421E-3</v>
      </c>
      <c r="AW1033" s="305">
        <f>+VLOOKUP($E1033,Emissions!$1:$1048576,MATCH(DATE(AW$2,1,1),Emissions!$A$1:$LI$1),FALSE)</f>
        <v>1.26716077E-3</v>
      </c>
      <c r="AX1033" s="305">
        <f>+VLOOKUP($E1033,Emissions!$1:$1048576,MATCH(DATE(AX$2,1,1),Emissions!$A$1:$LI$1),FALSE)</f>
        <v>1.27926948E-3</v>
      </c>
      <c r="AY1033" s="305">
        <f>+VLOOKUP($E1033,Emissions!$1:$1048576,MATCH(DATE(AY$2,1,1),Emissions!$A$1:$LI$1),FALSE)</f>
        <v>1.2916405600000001E-3</v>
      </c>
      <c r="AZ1033" s="305">
        <f>+VLOOKUP($E1033,Emissions!$1:$1048576,MATCH(DATE(AZ$2,1,1),Emissions!$A$1:$LI$1),FALSE)</f>
        <v>1.3042632299999999E-3</v>
      </c>
      <c r="BA1033" s="305">
        <f>+VLOOKUP($E1033,Emissions!$1:$1048576,MATCH(DATE(BA$2,1,1),Emissions!$A$1:$LI$1),FALSE)</f>
        <v>1.3171176299999999E-3</v>
      </c>
      <c r="BB1033" s="305">
        <f>+VLOOKUP($E1033,Emissions!$1:$1048576,MATCH(DATE(BB$2,1,1),Emissions!$A$1:$LI$1),FALSE)</f>
        <v>1.33021013E-3</v>
      </c>
      <c r="BC1033" s="305">
        <f>+VLOOKUP($E1033,Emissions!$1:$1048576,MATCH(DATE(BC$2,1,1),Emissions!$A$1:$LI$1),FALSE)</f>
        <v>1.34356249E-3</v>
      </c>
      <c r="BD1033" s="305">
        <f>+VLOOKUP($E1033,Emissions!$1:$1048576,MATCH(DATE(BD$2,1,1),Emissions!$A$1:$LI$1),FALSE)</f>
        <v>1.3571971499999999E-3</v>
      </c>
      <c r="BE1033" s="305">
        <f>+VLOOKUP($E1033,Emissions!$1:$1048576,MATCH(DATE(BE$2,1,1),Emissions!$A$1:$LI$1),FALSE)</f>
        <v>0</v>
      </c>
      <c r="BF1033" s="305">
        <f>+VLOOKUP($E1033,Emissions!$1:$1048576,MATCH(DATE(BF$2,1,1),Emissions!$A$1:$LI$1),FALSE)</f>
        <v>0</v>
      </c>
      <c r="BG1033" s="305">
        <f>+VLOOKUP($E1033,Emissions!$1:$1048576,MATCH(DATE(BG$2,1,1),Emissions!$A$1:$LI$1),FALSE)</f>
        <v>0</v>
      </c>
      <c r="BH1033" s="305">
        <f>+VLOOKUP($E1033,Emissions!$1:$1048576,MATCH(DATE(BH$2,1,1),Emissions!$A$1:$LI$1),FALSE)</f>
        <v>0</v>
      </c>
      <c r="BI1033" s="305">
        <f>+VLOOKUP($E1033,Emissions!$1:$1048576,MATCH(DATE(BI$2,1,1),Emissions!$A$1:$LI$1),FALSE)</f>
        <v>0</v>
      </c>
    </row>
    <row r="1034" spans="1:61" ht="15" customHeight="1" x14ac:dyDescent="0.3">
      <c r="A1034" s="374"/>
      <c r="B1034" s="158"/>
      <c r="C1034" s="48" t="s">
        <v>464</v>
      </c>
      <c r="D1034" s="107" t="s">
        <v>1033</v>
      </c>
      <c r="E1034" s="48" t="s">
        <v>3466</v>
      </c>
      <c r="F1034" s="305">
        <f>+VLOOKUP($E1034,Emissions!$1:$1048576,MATCH(DATE(F$2,1,1),Emissions!$A$1:$LI$1),FALSE)</f>
        <v>1.6745723859999999</v>
      </c>
      <c r="G1034" s="305">
        <f>+VLOOKUP($E1034,Emissions!$1:$1048576,MATCH(DATE(G$2,1,1),Emissions!$A$1:$LI$1),FALSE)</f>
        <v>1.6883673880000001</v>
      </c>
      <c r="H1034" s="305">
        <f>+VLOOKUP($E1034,Emissions!$1:$1048576,MATCH(DATE(H$2,1,1),Emissions!$A$1:$LI$1),FALSE)</f>
        <v>1.6969937470000001</v>
      </c>
      <c r="I1034" s="305">
        <f>+VLOOKUP($E1034,Emissions!$1:$1048576,MATCH(DATE(I$2,1,1),Emissions!$A$1:$LI$1),FALSE)</f>
        <v>1.7042079990000001</v>
      </c>
      <c r="J1034" s="305">
        <f>+VLOOKUP($E1034,Emissions!$1:$1048576,MATCH(DATE(J$2,1,1),Emissions!$A$1:$LI$1),FALSE)</f>
        <v>1.7129546179999999</v>
      </c>
      <c r="K1034" s="305">
        <f>+VLOOKUP($E1034,Emissions!$1:$1048576,MATCH(DATE(K$2,1,1),Emissions!$A$1:$LI$1),FALSE)</f>
        <v>1.725138882</v>
      </c>
      <c r="L1034" s="305">
        <f>+VLOOKUP($E1034,Emissions!$1:$1048576,MATCH(DATE(L$2,1,1),Emissions!$A$1:$LI$1),FALSE)</f>
        <v>1.740607893</v>
      </c>
      <c r="M1034" s="305">
        <f>+VLOOKUP($E1034,Emissions!$1:$1048576,MATCH(DATE(M$2,1,1),Emissions!$A$1:$LI$1),FALSE)</f>
        <v>1.758840239</v>
      </c>
      <c r="N1034" s="305">
        <f>+VLOOKUP($E1034,Emissions!$1:$1048576,MATCH(DATE(N$2,1,1),Emissions!$A$1:$LI$1),FALSE)</f>
        <v>1.7783835370000001</v>
      </c>
      <c r="O1034" s="305">
        <f>+VLOOKUP($E1034,Emissions!$1:$1048576,MATCH(DATE(O$2,1,1),Emissions!$A$1:$LI$1),FALSE)</f>
        <v>1.7976780059999999</v>
      </c>
      <c r="P1034" s="305">
        <f>+VLOOKUP($E1034,Emissions!$1:$1048576,MATCH(DATE(P$2,1,1),Emissions!$A$1:$LI$1),FALSE)</f>
        <v>1.8164883570000001</v>
      </c>
      <c r="Q1034" s="305">
        <f>+VLOOKUP($E1034,Emissions!$1:$1048576,MATCH(DATE(Q$2,1,1),Emissions!$A$1:$LI$1),FALSE)</f>
        <v>1.8338415749999999</v>
      </c>
      <c r="R1034" s="305">
        <f>+VLOOKUP($E1034,Emissions!$1:$1048576,MATCH(DATE(R$2,1,1),Emissions!$A$1:$LI$1),FALSE)</f>
        <v>1.850098687</v>
      </c>
      <c r="S1034" s="305">
        <f>+VLOOKUP($E1034,Emissions!$1:$1048576,MATCH(DATE(S$2,1,1),Emissions!$A$1:$LI$1),FALSE)</f>
        <v>1.8658157630000001</v>
      </c>
      <c r="T1034" s="305">
        <f>+VLOOKUP($E1034,Emissions!$1:$1048576,MATCH(DATE(T$2,1,1),Emissions!$A$1:$LI$1),FALSE)</f>
        <v>1.8813388609999999</v>
      </c>
      <c r="U1034" s="305">
        <f>+VLOOKUP($E1034,Emissions!$1:$1048576,MATCH(DATE(U$2,1,1),Emissions!$A$1:$LI$1),FALSE)</f>
        <v>1.8968536309999999</v>
      </c>
      <c r="V1034" s="305">
        <f>+VLOOKUP($E1034,Emissions!$1:$1048576,MATCH(DATE(V$2,1,1),Emissions!$A$1:$LI$1),FALSE)</f>
        <v>1.9124281590000001</v>
      </c>
      <c r="W1034" s="305">
        <f>+VLOOKUP($E1034,Emissions!$1:$1048576,MATCH(DATE(W$2,1,1),Emissions!$A$1:$LI$1),FALSE)</f>
        <v>1.9280431060000001</v>
      </c>
      <c r="X1034" s="305">
        <f>+VLOOKUP($E1034,Emissions!$1:$1048576,MATCH(DATE(X$2,1,1),Emissions!$A$1:$LI$1),FALSE)</f>
        <v>1.943667759</v>
      </c>
      <c r="Y1034" s="305">
        <f>+VLOOKUP($E1034,Emissions!$1:$1048576,MATCH(DATE(Y$2,1,1),Emissions!$A$1:$LI$1),FALSE)</f>
        <v>1.959323452</v>
      </c>
      <c r="Z1034" s="305">
        <f>+VLOOKUP($E1034,Emissions!$1:$1048576,MATCH(DATE(Z$2,1,1),Emissions!$A$1:$LI$1),FALSE)</f>
        <v>1.974408409</v>
      </c>
      <c r="AA1034" s="305">
        <f>+VLOOKUP($E1034,Emissions!$1:$1048576,MATCH(DATE(AA$2,1,1),Emissions!$A$1:$LI$1),FALSE)</f>
        <v>1.989850084</v>
      </c>
      <c r="AB1034" s="305">
        <f>+VLOOKUP($E1034,Emissions!$1:$1048576,MATCH(DATE(AB$2,1,1),Emissions!$A$1:$LI$1),FALSE)</f>
        <v>2.0058194870000001</v>
      </c>
      <c r="AC1034" s="305">
        <f>+VLOOKUP($E1034,Emissions!$1:$1048576,MATCH(DATE(AC$2,1,1),Emissions!$A$1:$LI$1),FALSE)</f>
        <v>2.0224110120000001</v>
      </c>
      <c r="AD1034" s="305">
        <f>+VLOOKUP($E1034,Emissions!$1:$1048576,MATCH(DATE(AD$2,1,1),Emissions!$A$1:$LI$1),FALSE)</f>
        <v>2.0397260840000002</v>
      </c>
      <c r="AE1034" s="305">
        <f>+VLOOKUP($E1034,Emissions!$1:$1048576,MATCH(DATE(AE$2,1,1),Emissions!$A$1:$LI$1),FALSE)</f>
        <v>2.0555100789999998</v>
      </c>
      <c r="AF1034" s="305">
        <f>+VLOOKUP($E1034,Emissions!$1:$1048576,MATCH(DATE(AF$2,1,1),Emissions!$A$1:$LI$1),FALSE)</f>
        <v>2.0717043080000002</v>
      </c>
      <c r="AG1034" s="305">
        <f>+VLOOKUP($E1034,Emissions!$1:$1048576,MATCH(DATE(AG$2,1,1),Emissions!$A$1:$LI$1),FALSE)</f>
        <v>2.0880707869999999</v>
      </c>
      <c r="AH1034" s="305">
        <f>+VLOOKUP($E1034,Emissions!$1:$1048576,MATCH(DATE(AH$2,1,1),Emissions!$A$1:$LI$1),FALSE)</f>
        <v>2.1045276130000001</v>
      </c>
      <c r="AI1034" s="305">
        <f>+VLOOKUP($E1034,Emissions!$1:$1048576,MATCH(DATE(AI$2,1,1),Emissions!$A$1:$LI$1),FALSE)</f>
        <v>2.1212852280000001</v>
      </c>
      <c r="AJ1034" s="305">
        <f>+VLOOKUP($E1034,Emissions!$1:$1048576,MATCH(DATE(AJ$2,1,1),Emissions!$A$1:$LI$1),FALSE)</f>
        <v>2.138626173</v>
      </c>
      <c r="AK1034" s="305">
        <f>+VLOOKUP($E1034,Emissions!$1:$1048576,MATCH(DATE(AK$2,1,1),Emissions!$A$1:$LI$1),FALSE)</f>
        <v>2.1567358410000002</v>
      </c>
      <c r="AL1034" s="305">
        <f>+VLOOKUP($E1034,Emissions!$1:$1048576,MATCH(DATE(AL$2,1,1),Emissions!$A$1:$LI$1),FALSE)</f>
        <v>2.1756397600000001</v>
      </c>
      <c r="AM1034" s="305">
        <f>+VLOOKUP($E1034,Emissions!$1:$1048576,MATCH(DATE(AM$2,1,1),Emissions!$A$1:$LI$1),FALSE)</f>
        <v>2.195228341</v>
      </c>
      <c r="AN1034" s="305">
        <f>+VLOOKUP($E1034,Emissions!$1:$1048576,MATCH(DATE(AN$2,1,1),Emissions!$A$1:$LI$1),FALSE)</f>
        <v>2.2153267350000001</v>
      </c>
      <c r="AO1034" s="305">
        <f>+VLOOKUP($E1034,Emissions!$1:$1048576,MATCH(DATE(AO$2,1,1),Emissions!$A$1:$LI$1),FALSE)</f>
        <v>2.2357837279999999</v>
      </c>
      <c r="AP1034" s="305">
        <f>+VLOOKUP($E1034,Emissions!$1:$1048576,MATCH(DATE(AP$2,1,1),Emissions!$A$1:$LI$1),FALSE)</f>
        <v>2.2560357880000002</v>
      </c>
      <c r="AQ1034" s="305">
        <f>+VLOOKUP($E1034,Emissions!$1:$1048576,MATCH(DATE(AQ$2,1,1),Emissions!$A$1:$LI$1),FALSE)</f>
        <v>2.2762197660000001</v>
      </c>
      <c r="AR1034" s="305">
        <f>+VLOOKUP($E1034,Emissions!$1:$1048576,MATCH(DATE(AR$2,1,1),Emissions!$A$1:$LI$1),FALSE)</f>
        <v>2.2964366890000001</v>
      </c>
      <c r="AS1034" s="305">
        <f>+VLOOKUP($E1034,Emissions!$1:$1048576,MATCH(DATE(AS$2,1,1),Emissions!$A$1:$LI$1),FALSE)</f>
        <v>2.316809509</v>
      </c>
      <c r="AT1034" s="305">
        <f>+VLOOKUP($E1034,Emissions!$1:$1048576,MATCH(DATE(AT$2,1,1),Emissions!$A$1:$LI$1),FALSE)</f>
        <v>2.3375044059999999</v>
      </c>
      <c r="AU1034" s="305">
        <f>+VLOOKUP($E1034,Emissions!$1:$1048576,MATCH(DATE(AU$2,1,1),Emissions!$A$1:$LI$1),FALSE)</f>
        <v>2.3586847710000001</v>
      </c>
      <c r="AV1034" s="305">
        <f>+VLOOKUP($E1034,Emissions!$1:$1048576,MATCH(DATE(AV$2,1,1),Emissions!$A$1:$LI$1),FALSE)</f>
        <v>2.3804571289999998</v>
      </c>
      <c r="AW1034" s="305">
        <f>+VLOOKUP($E1034,Emissions!$1:$1048576,MATCH(DATE(AW$2,1,1),Emissions!$A$1:$LI$1),FALSE)</f>
        <v>2.402846357</v>
      </c>
      <c r="AX1034" s="305">
        <f>+VLOOKUP($E1034,Emissions!$1:$1048576,MATCH(DATE(AX$2,1,1),Emissions!$A$1:$LI$1),FALSE)</f>
        <v>2.4258083579999998</v>
      </c>
      <c r="AY1034" s="305">
        <f>+VLOOKUP($E1034,Emissions!$1:$1048576,MATCH(DATE(AY$2,1,1),Emissions!$A$1:$LI$1),FALSE)</f>
        <v>2.4492678560000001</v>
      </c>
      <c r="AZ1034" s="305">
        <f>+VLOOKUP($E1034,Emissions!$1:$1048576,MATCH(DATE(AZ$2,1,1),Emissions!$A$1:$LI$1),FALSE)</f>
        <v>2.473204623</v>
      </c>
      <c r="BA1034" s="305">
        <f>+VLOOKUP($E1034,Emissions!$1:$1048576,MATCH(DATE(BA$2,1,1),Emissions!$A$1:$LI$1),FALSE)</f>
        <v>2.4975810360000001</v>
      </c>
      <c r="BB1034" s="305">
        <f>+VLOOKUP($E1034,Emissions!$1:$1048576,MATCH(DATE(BB$2,1,1),Emissions!$A$1:$LI$1),FALSE)</f>
        <v>2.5224091890000002</v>
      </c>
      <c r="BC1034" s="305">
        <f>+VLOOKUP($E1034,Emissions!$1:$1048576,MATCH(DATE(BC$2,1,1),Emissions!$A$1:$LI$1),FALSE)</f>
        <v>2.5477302289999999</v>
      </c>
      <c r="BD1034" s="305">
        <f>+VLOOKUP($E1034,Emissions!$1:$1048576,MATCH(DATE(BD$2,1,1),Emissions!$A$1:$LI$1),FALSE)</f>
        <v>2.5735866669999998</v>
      </c>
      <c r="BE1034" s="305">
        <f>+VLOOKUP($E1034,Emissions!$1:$1048576,MATCH(DATE(BE$2,1,1),Emissions!$A$1:$LI$1),FALSE)</f>
        <v>4.6944631589999997</v>
      </c>
      <c r="BF1034" s="305">
        <f>+VLOOKUP($E1034,Emissions!$1:$1048576,MATCH(DATE(BF$2,1,1),Emissions!$A$1:$LI$1),FALSE)</f>
        <v>4.7556157719999996</v>
      </c>
      <c r="BG1034" s="305">
        <f>+VLOOKUP($E1034,Emissions!$1:$1048576,MATCH(DATE(BG$2,1,1),Emissions!$A$1:$LI$1),FALSE)</f>
        <v>4.8178648849999997</v>
      </c>
      <c r="BH1034" s="305">
        <f>+VLOOKUP($E1034,Emissions!$1:$1048576,MATCH(DATE(BH$2,1,1),Emissions!$A$1:$LI$1),FALSE)</f>
        <v>4.8812318299999999</v>
      </c>
      <c r="BI1034" s="305">
        <f>+VLOOKUP($E1034,Emissions!$1:$1048576,MATCH(DATE(BI$2,1,1),Emissions!$A$1:$LI$1),FALSE)</f>
        <v>4.9457344389999998</v>
      </c>
    </row>
    <row r="1035" spans="1:61" ht="15" customHeight="1" x14ac:dyDescent="0.3">
      <c r="A1035" s="374"/>
      <c r="B1035" s="158"/>
      <c r="C1035" s="48" t="s">
        <v>465</v>
      </c>
      <c r="D1035" s="107" t="s">
        <v>1033</v>
      </c>
      <c r="E1035" s="48" t="s">
        <v>3467</v>
      </c>
      <c r="F1035" s="305">
        <f>+VLOOKUP($E1035,Emissions!$1:$1048576,MATCH(DATE(F$2,1,1),Emissions!$A$1:$LI$1),FALSE)</f>
        <v>4.5081928000000003E-5</v>
      </c>
      <c r="G1035" s="305">
        <f>+VLOOKUP($E1035,Emissions!$1:$1048576,MATCH(DATE(G$2,1,1),Emissions!$A$1:$LI$1),FALSE)</f>
        <v>4.5453309600000002E-5</v>
      </c>
      <c r="H1035" s="305">
        <f>+VLOOKUP($E1035,Emissions!$1:$1048576,MATCH(DATE(H$2,1,1),Emissions!$A$1:$LI$1),FALSE)</f>
        <v>4.5685543799999999E-5</v>
      </c>
      <c r="I1035" s="305">
        <f>+VLOOKUP($E1035,Emissions!$1:$1048576,MATCH(DATE(I$2,1,1),Emissions!$A$1:$LI$1),FALSE)</f>
        <v>4.5879761899999998E-5</v>
      </c>
      <c r="J1035" s="305">
        <f>+VLOOKUP($E1035,Emissions!$1:$1048576,MATCH(DATE(J$2,1,1),Emissions!$A$1:$LI$1),FALSE)</f>
        <v>4.6115233600000002E-5</v>
      </c>
      <c r="K1035" s="305">
        <f>+VLOOKUP($E1035,Emissions!$1:$1048576,MATCH(DATE(K$2,1,1),Emissions!$A$1:$LI$1),FALSE)</f>
        <v>4.6443251800000002E-5</v>
      </c>
      <c r="L1035" s="305">
        <f>+VLOOKUP($E1035,Emissions!$1:$1048576,MATCH(DATE(L$2,1,1),Emissions!$A$1:$LI$1),FALSE)</f>
        <v>4.68597001E-5</v>
      </c>
      <c r="M1035" s="305">
        <f>+VLOOKUP($E1035,Emissions!$1:$1048576,MATCH(DATE(M$2,1,1),Emissions!$A$1:$LI$1),FALSE)</f>
        <v>4.7350541399999999E-5</v>
      </c>
      <c r="N1035" s="305">
        <f>+VLOOKUP($E1035,Emissions!$1:$1048576,MATCH(DATE(N$2,1,1),Emissions!$A$1:$LI$1),FALSE)</f>
        <v>4.7876675499999998E-5</v>
      </c>
      <c r="O1035" s="305">
        <f>+VLOOKUP($E1035,Emissions!$1:$1048576,MATCH(DATE(O$2,1,1),Emissions!$A$1:$LI$1),FALSE)</f>
        <v>4.8396110699999998E-5</v>
      </c>
      <c r="P1035" s="305">
        <f>+VLOOKUP($E1035,Emissions!$1:$1048576,MATCH(DATE(P$2,1,1),Emissions!$A$1:$LI$1),FALSE)</f>
        <v>4.89025128E-5</v>
      </c>
      <c r="Q1035" s="305">
        <f>+VLOOKUP($E1035,Emissions!$1:$1048576,MATCH(DATE(Q$2,1,1),Emissions!$A$1:$LI$1),FALSE)</f>
        <v>4.9369686699999999E-5</v>
      </c>
      <c r="R1035" s="305">
        <f>+VLOOKUP($E1035,Emissions!$1:$1048576,MATCH(DATE(R$2,1,1),Emissions!$A$1:$LI$1),FALSE)</f>
        <v>4.9807351799999999E-5</v>
      </c>
      <c r="S1035" s="305">
        <f>+VLOOKUP($E1035,Emissions!$1:$1048576,MATCH(DATE(S$2,1,1),Emissions!$A$1:$LI$1),FALSE)</f>
        <v>5.0230478399999999E-5</v>
      </c>
      <c r="T1035" s="305">
        <f>+VLOOKUP($E1035,Emissions!$1:$1048576,MATCH(DATE(T$2,1,1),Emissions!$A$1:$LI$1),FALSE)</f>
        <v>5.0648382799999998E-5</v>
      </c>
      <c r="U1035" s="305">
        <f>+VLOOKUP($E1035,Emissions!$1:$1048576,MATCH(DATE(U$2,1,1),Emissions!$A$1:$LI$1),FALSE)</f>
        <v>5.1066063000000001E-5</v>
      </c>
      <c r="V1035" s="305">
        <f>+VLOOKUP($E1035,Emissions!$1:$1048576,MATCH(DATE(V$2,1,1),Emissions!$A$1:$LI$1),FALSE)</f>
        <v>5.1485352000000002E-5</v>
      </c>
      <c r="W1035" s="305">
        <f>+VLOOKUP($E1035,Emissions!$1:$1048576,MATCH(DATE(W$2,1,1),Emissions!$A$1:$LI$1),FALSE)</f>
        <v>5.1905729099999998E-5</v>
      </c>
      <c r="X1035" s="305">
        <f>+VLOOKUP($E1035,Emissions!$1:$1048576,MATCH(DATE(X$2,1,1),Emissions!$A$1:$LI$1),FALSE)</f>
        <v>5.2326367500000002E-5</v>
      </c>
      <c r="Y1035" s="305">
        <f>+VLOOKUP($E1035,Emissions!$1:$1048576,MATCH(DATE(Y$2,1,1),Emissions!$A$1:$LI$1),FALSE)</f>
        <v>5.2747841599999998E-5</v>
      </c>
      <c r="Z1035" s="305">
        <f>+VLOOKUP($E1035,Emissions!$1:$1048576,MATCH(DATE(Z$2,1,1),Emissions!$A$1:$LI$1),FALSE)</f>
        <v>5.3153950599999999E-5</v>
      </c>
      <c r="AA1035" s="305">
        <f>+VLOOKUP($E1035,Emissions!$1:$1048576,MATCH(DATE(AA$2,1,1),Emissions!$A$1:$LI$1),FALSE)</f>
        <v>5.3569663000000002E-5</v>
      </c>
      <c r="AB1035" s="305">
        <f>+VLOOKUP($E1035,Emissions!$1:$1048576,MATCH(DATE(AB$2,1,1),Emissions!$A$1:$LI$1),FALSE)</f>
        <v>5.3999582599999998E-5</v>
      </c>
      <c r="AC1035" s="305">
        <f>+VLOOKUP($E1035,Emissions!$1:$1048576,MATCH(DATE(AC$2,1,1),Emissions!$A$1:$LI$1),FALSE)</f>
        <v>5.44462506E-5</v>
      </c>
      <c r="AD1035" s="305">
        <f>+VLOOKUP($E1035,Emissions!$1:$1048576,MATCH(DATE(AD$2,1,1),Emissions!$A$1:$LI$1),FALSE)</f>
        <v>5.4912397600000001E-5</v>
      </c>
      <c r="AE1035" s="305">
        <f>+VLOOKUP($E1035,Emissions!$1:$1048576,MATCH(DATE(AE$2,1,1),Emissions!$A$1:$LI$1),FALSE)</f>
        <v>5.5337325699999999E-5</v>
      </c>
      <c r="AF1035" s="305">
        <f>+VLOOKUP($E1035,Emissions!$1:$1048576,MATCH(DATE(AF$2,1,1),Emissions!$A$1:$LI$1),FALSE)</f>
        <v>5.57732979E-5</v>
      </c>
      <c r="AG1035" s="305">
        <f>+VLOOKUP($E1035,Emissions!$1:$1048576,MATCH(DATE(AG$2,1,1),Emissions!$A$1:$LI$1),FALSE)</f>
        <v>5.62139074E-5</v>
      </c>
      <c r="AH1035" s="305">
        <f>+VLOOKUP($E1035,Emissions!$1:$1048576,MATCH(DATE(AH$2,1,1),Emissions!$A$1:$LI$1),FALSE)</f>
        <v>5.6656949100000002E-5</v>
      </c>
      <c r="AI1035" s="305">
        <f>+VLOOKUP($E1035,Emissions!$1:$1048576,MATCH(DATE(AI$2,1,1),Emissions!$A$1:$LI$1),FALSE)</f>
        <v>5.7108088500000002E-5</v>
      </c>
      <c r="AJ1035" s="305">
        <f>+VLOOKUP($E1035,Emissions!$1:$1048576,MATCH(DATE(AJ$2,1,1),Emissions!$A$1:$LI$1),FALSE)</f>
        <v>5.7574931999999997E-5</v>
      </c>
      <c r="AK1035" s="305">
        <f>+VLOOKUP($E1035,Emissions!$1:$1048576,MATCH(DATE(AK$2,1,1),Emissions!$A$1:$LI$1),FALSE)</f>
        <v>5.8062470700000001E-5</v>
      </c>
      <c r="AL1035" s="305">
        <f>+VLOOKUP($E1035,Emissions!$1:$1048576,MATCH(DATE(AL$2,1,1),Emissions!$A$1:$LI$1),FALSE)</f>
        <v>5.8571391700000003E-5</v>
      </c>
      <c r="AM1035" s="305">
        <f>+VLOOKUP($E1035,Emissions!$1:$1048576,MATCH(DATE(AM$2,1,1),Emissions!$A$1:$LI$1),FALSE)</f>
        <v>5.9098744900000002E-5</v>
      </c>
      <c r="AN1035" s="305">
        <f>+VLOOKUP($E1035,Emissions!$1:$1048576,MATCH(DATE(AN$2,1,1),Emissions!$A$1:$LI$1),FALSE)</f>
        <v>5.9639822900000002E-5</v>
      </c>
      <c r="AO1035" s="305">
        <f>+VLOOKUP($E1035,Emissions!$1:$1048576,MATCH(DATE(AO$2,1,1),Emissions!$A$1:$LI$1),FALSE)</f>
        <v>6.0190554899999998E-5</v>
      </c>
      <c r="AP1035" s="305">
        <f>+VLOOKUP($E1035,Emissions!$1:$1048576,MATCH(DATE(AP$2,1,1),Emissions!$A$1:$LI$1),FALSE)</f>
        <v>6.0735769900000002E-5</v>
      </c>
      <c r="AQ1035" s="305">
        <f>+VLOOKUP($E1035,Emissions!$1:$1048576,MATCH(DATE(AQ$2,1,1),Emissions!$A$1:$LI$1),FALSE)</f>
        <v>6.1279151999999996E-5</v>
      </c>
      <c r="AR1035" s="305">
        <f>+VLOOKUP($E1035,Emissions!$1:$1048576,MATCH(DATE(AR$2,1,1),Emissions!$A$1:$LI$1),FALSE)</f>
        <v>6.1823421000000006E-5</v>
      </c>
      <c r="AS1035" s="305">
        <f>+VLOOKUP($E1035,Emissions!$1:$1048576,MATCH(DATE(AS$2,1,1),Emissions!$A$1:$LI$1),FALSE)</f>
        <v>6.2371886999999996E-5</v>
      </c>
      <c r="AT1035" s="305">
        <f>+VLOOKUP($E1035,Emissions!$1:$1048576,MATCH(DATE(AT$2,1,1),Emissions!$A$1:$LI$1),FALSE)</f>
        <v>6.2929023799999996E-5</v>
      </c>
      <c r="AU1035" s="305">
        <f>+VLOOKUP($E1035,Emissions!$1:$1048576,MATCH(DATE(AU$2,1,1),Emissions!$A$1:$LI$1),FALSE)</f>
        <v>6.3499229999999999E-5</v>
      </c>
      <c r="AV1035" s="305">
        <f>+VLOOKUP($E1035,Emissions!$1:$1048576,MATCH(DATE(AV$2,1,1),Emissions!$A$1:$LI$1),FALSE)</f>
        <v>6.4085373700000002E-5</v>
      </c>
      <c r="AW1035" s="305">
        <f>+VLOOKUP($E1035,Emissions!$1:$1048576,MATCH(DATE(AW$2,1,1),Emissions!$A$1:$LI$1),FALSE)</f>
        <v>6.4688124299999995E-5</v>
      </c>
      <c r="AX1035" s="305">
        <f>+VLOOKUP($E1035,Emissions!$1:$1048576,MATCH(DATE(AX$2,1,1),Emissions!$A$1:$LI$1),FALSE)</f>
        <v>6.5306294800000005E-5</v>
      </c>
      <c r="AY1035" s="305">
        <f>+VLOOKUP($E1035,Emissions!$1:$1048576,MATCH(DATE(AY$2,1,1),Emissions!$A$1:$LI$1),FALSE)</f>
        <v>6.5937858600000006E-5</v>
      </c>
      <c r="AZ1035" s="305">
        <f>+VLOOKUP($E1035,Emissions!$1:$1048576,MATCH(DATE(AZ$2,1,1),Emissions!$A$1:$LI$1),FALSE)</f>
        <v>6.6582271299999997E-5</v>
      </c>
      <c r="BA1035" s="305">
        <f>+VLOOKUP($E1035,Emissions!$1:$1048576,MATCH(DATE(BA$2,1,1),Emissions!$A$1:$LI$1),FALSE)</f>
        <v>6.7238519799999995E-5</v>
      </c>
      <c r="BB1035" s="305">
        <f>+VLOOKUP($E1035,Emissions!$1:$1048576,MATCH(DATE(BB$2,1,1),Emissions!$A$1:$LI$1),FALSE)</f>
        <v>6.7906929900000002E-5</v>
      </c>
      <c r="BC1035" s="305">
        <f>+VLOOKUP($E1035,Emissions!$1:$1048576,MATCH(DATE(BC$2,1,1),Emissions!$A$1:$LI$1),FALSE)</f>
        <v>6.8588609200000004E-5</v>
      </c>
      <c r="BD1035" s="305">
        <f>+VLOOKUP($E1035,Emissions!$1:$1048576,MATCH(DATE(BD$2,1,1),Emissions!$A$1:$LI$1),FALSE)</f>
        <v>6.9284702100000001E-5</v>
      </c>
      <c r="BE1035" s="305">
        <f>+VLOOKUP($E1035,Emissions!$1:$1048576,MATCH(DATE(BE$2,1,1),Emissions!$A$1:$LI$1),FALSE)</f>
        <v>0</v>
      </c>
      <c r="BF1035" s="305">
        <f>+VLOOKUP($E1035,Emissions!$1:$1048576,MATCH(DATE(BF$2,1,1),Emissions!$A$1:$LI$1),FALSE)</f>
        <v>0</v>
      </c>
      <c r="BG1035" s="305">
        <f>+VLOOKUP($E1035,Emissions!$1:$1048576,MATCH(DATE(BG$2,1,1),Emissions!$A$1:$LI$1),FALSE)</f>
        <v>0</v>
      </c>
      <c r="BH1035" s="305">
        <f>+VLOOKUP($E1035,Emissions!$1:$1048576,MATCH(DATE(BH$2,1,1),Emissions!$A$1:$LI$1),FALSE)</f>
        <v>0</v>
      </c>
      <c r="BI1035" s="305">
        <f>+VLOOKUP($E1035,Emissions!$1:$1048576,MATCH(DATE(BI$2,1,1),Emissions!$A$1:$LI$1),FALSE)</f>
        <v>0</v>
      </c>
    </row>
    <row r="1036" spans="1:61" ht="15" customHeight="1" x14ac:dyDescent="0.3">
      <c r="A1036" s="374"/>
      <c r="B1036" s="158"/>
      <c r="C1036" s="48" t="s">
        <v>466</v>
      </c>
      <c r="D1036" s="107" t="s">
        <v>1033</v>
      </c>
      <c r="E1036" s="48" t="s">
        <v>3468</v>
      </c>
      <c r="F1036" s="305">
        <f>+VLOOKUP($E1036,Emissions!$1:$1048576,MATCH(DATE(F$2,1,1),Emissions!$A$1:$LI$1),FALSE)</f>
        <v>2.14393309E-5</v>
      </c>
      <c r="G1036" s="305">
        <f>+VLOOKUP($E1036,Emissions!$1:$1048576,MATCH(DATE(G$2,1,1),Emissions!$A$1:$LI$1),FALSE)</f>
        <v>2.16159466E-5</v>
      </c>
      <c r="H1036" s="305">
        <f>+VLOOKUP($E1036,Emissions!$1:$1048576,MATCH(DATE(H$2,1,1),Emissions!$A$1:$LI$1),FALSE)</f>
        <v>2.1726388700000001E-5</v>
      </c>
      <c r="I1036" s="305">
        <f>+VLOOKUP($E1036,Emissions!$1:$1048576,MATCH(DATE(I$2,1,1),Emissions!$A$1:$LI$1),FALSE)</f>
        <v>2.1818751800000001E-5</v>
      </c>
      <c r="J1036" s="305">
        <f>+VLOOKUP($E1036,Emissions!$1:$1048576,MATCH(DATE(J$2,1,1),Emissions!$A$1:$LI$1),FALSE)</f>
        <v>2.19307336E-5</v>
      </c>
      <c r="K1036" s="305">
        <f>+VLOOKUP($E1036,Emissions!$1:$1048576,MATCH(DATE(K$2,1,1),Emissions!$A$1:$LI$1),FALSE)</f>
        <v>2.20867272E-5</v>
      </c>
      <c r="L1036" s="305">
        <f>+VLOOKUP($E1036,Emissions!$1:$1048576,MATCH(DATE(L$2,1,1),Emissions!$A$1:$LI$1),FALSE)</f>
        <v>2.2284774900000001E-5</v>
      </c>
      <c r="M1036" s="305">
        <f>+VLOOKUP($E1036,Emissions!$1:$1048576,MATCH(DATE(M$2,1,1),Emissions!$A$1:$LI$1),FALSE)</f>
        <v>2.25182012E-5</v>
      </c>
      <c r="N1036" s="305">
        <f>+VLOOKUP($E1036,Emissions!$1:$1048576,MATCH(DATE(N$2,1,1),Emissions!$A$1:$LI$1),FALSE)</f>
        <v>2.2768411499999998E-5</v>
      </c>
      <c r="O1036" s="305">
        <f>+VLOOKUP($E1036,Emissions!$1:$1048576,MATCH(DATE(O$2,1,1),Emissions!$A$1:$LI$1),FALSE)</f>
        <v>2.30154361E-5</v>
      </c>
      <c r="P1036" s="305">
        <f>+VLOOKUP($E1036,Emissions!$1:$1048576,MATCH(DATE(P$2,1,1),Emissions!$A$1:$LI$1),FALSE)</f>
        <v>2.3256262599999999E-5</v>
      </c>
      <c r="Q1036" s="305">
        <f>+VLOOKUP($E1036,Emissions!$1:$1048576,MATCH(DATE(Q$2,1,1),Emissions!$A$1:$LI$1),FALSE)</f>
        <v>2.34784335E-5</v>
      </c>
      <c r="R1036" s="305">
        <f>+VLOOKUP($E1036,Emissions!$1:$1048576,MATCH(DATE(R$2,1,1),Emissions!$A$1:$LI$1),FALSE)</f>
        <v>2.3686571199999998E-5</v>
      </c>
      <c r="S1036" s="305">
        <f>+VLOOKUP($E1036,Emissions!$1:$1048576,MATCH(DATE(S$2,1,1),Emissions!$A$1:$LI$1),FALSE)</f>
        <v>2.38877949E-5</v>
      </c>
      <c r="T1036" s="305">
        <f>+VLOOKUP($E1036,Emissions!$1:$1048576,MATCH(DATE(T$2,1,1),Emissions!$A$1:$LI$1),FALSE)</f>
        <v>2.4086535100000001E-5</v>
      </c>
      <c r="U1036" s="305">
        <f>+VLOOKUP($E1036,Emissions!$1:$1048576,MATCH(DATE(U$2,1,1),Emissions!$A$1:$LI$1),FALSE)</f>
        <v>2.4285168600000001E-5</v>
      </c>
      <c r="V1036" s="305">
        <f>+VLOOKUP($E1036,Emissions!$1:$1048576,MATCH(DATE(V$2,1,1),Emissions!$A$1:$LI$1),FALSE)</f>
        <v>2.4484567300000001E-5</v>
      </c>
      <c r="W1036" s="305">
        <f>+VLOOKUP($E1036,Emissions!$1:$1048576,MATCH(DATE(W$2,1,1),Emissions!$A$1:$LI$1),FALSE)</f>
        <v>2.46844834E-5</v>
      </c>
      <c r="X1036" s="305">
        <f>+VLOOKUP($E1036,Emissions!$1:$1048576,MATCH(DATE(X$2,1,1),Emissions!$A$1:$LI$1),FALSE)</f>
        <v>2.4884523800000001E-5</v>
      </c>
      <c r="Y1036" s="305">
        <f>+VLOOKUP($E1036,Emissions!$1:$1048576,MATCH(DATE(Y$2,1,1),Emissions!$A$1:$LI$1),FALSE)</f>
        <v>2.5084961600000001E-5</v>
      </c>
      <c r="Z1036" s="305">
        <f>+VLOOKUP($E1036,Emissions!$1:$1048576,MATCH(DATE(Z$2,1,1),Emissions!$A$1:$LI$1),FALSE)</f>
        <v>2.5278092300000001E-5</v>
      </c>
      <c r="AA1036" s="305">
        <f>+VLOOKUP($E1036,Emissions!$1:$1048576,MATCH(DATE(AA$2,1,1),Emissions!$A$1:$LI$1),FALSE)</f>
        <v>2.547579E-5</v>
      </c>
      <c r="AB1036" s="305">
        <f>+VLOOKUP($E1036,Emissions!$1:$1048576,MATCH(DATE(AB$2,1,1),Emissions!$A$1:$LI$1),FALSE)</f>
        <v>2.5680244199999999E-5</v>
      </c>
      <c r="AC1036" s="305">
        <f>+VLOOKUP($E1036,Emissions!$1:$1048576,MATCH(DATE(AC$2,1,1),Emissions!$A$1:$LI$1),FALSE)</f>
        <v>2.5892663300000001E-5</v>
      </c>
      <c r="AD1036" s="305">
        <f>+VLOOKUP($E1036,Emissions!$1:$1048576,MATCH(DATE(AD$2,1,1),Emissions!$A$1:$LI$1),FALSE)</f>
        <v>2.6114345899999999E-5</v>
      </c>
      <c r="AE1036" s="305">
        <f>+VLOOKUP($E1036,Emissions!$1:$1048576,MATCH(DATE(AE$2,1,1),Emissions!$A$1:$LI$1),FALSE)</f>
        <v>2.63164263E-5</v>
      </c>
      <c r="AF1036" s="305">
        <f>+VLOOKUP($E1036,Emissions!$1:$1048576,MATCH(DATE(AF$2,1,1),Emissions!$A$1:$LI$1),FALSE)</f>
        <v>2.6523758900000001E-5</v>
      </c>
      <c r="AG1036" s="305">
        <f>+VLOOKUP($E1036,Emissions!$1:$1048576,MATCH(DATE(AG$2,1,1),Emissions!$A$1:$LI$1),FALSE)</f>
        <v>2.6733296799999999E-5</v>
      </c>
      <c r="AH1036" s="305">
        <f>+VLOOKUP($E1036,Emissions!$1:$1048576,MATCH(DATE(AH$2,1,1),Emissions!$A$1:$LI$1),FALSE)</f>
        <v>2.69439914E-5</v>
      </c>
      <c r="AI1036" s="305">
        <f>+VLOOKUP($E1036,Emissions!$1:$1048576,MATCH(DATE(AI$2,1,1),Emissions!$A$1:$LI$1),FALSE)</f>
        <v>2.7158536999999999E-5</v>
      </c>
      <c r="AJ1036" s="305">
        <f>+VLOOKUP($E1036,Emissions!$1:$1048576,MATCH(DATE(AJ$2,1,1),Emissions!$A$1:$LI$1),FALSE)</f>
        <v>2.7380550799999999E-5</v>
      </c>
      <c r="AK1036" s="305">
        <f>+VLOOKUP($E1036,Emissions!$1:$1048576,MATCH(DATE(AK$2,1,1),Emissions!$A$1:$LI$1),FALSE)</f>
        <v>2.7612406500000001E-5</v>
      </c>
      <c r="AL1036" s="305">
        <f>+VLOOKUP($E1036,Emissions!$1:$1048576,MATCH(DATE(AL$2,1,1),Emissions!$A$1:$LI$1),FALSE)</f>
        <v>2.7854430899999999E-5</v>
      </c>
      <c r="AM1036" s="305">
        <f>+VLOOKUP($E1036,Emissions!$1:$1048576,MATCH(DATE(AM$2,1,1),Emissions!$A$1:$LI$1),FALSE)</f>
        <v>2.8105221000000001E-5</v>
      </c>
      <c r="AN1036" s="305">
        <f>+VLOOKUP($E1036,Emissions!$1:$1048576,MATCH(DATE(AN$2,1,1),Emissions!$A$1:$LI$1),FALSE)</f>
        <v>2.83625381E-5</v>
      </c>
      <c r="AO1036" s="305">
        <f>+VLOOKUP($E1036,Emissions!$1:$1048576,MATCH(DATE(AO$2,1,1),Emissions!$A$1:$LI$1),FALSE)</f>
        <v>2.8624446300000001E-5</v>
      </c>
      <c r="AP1036" s="305">
        <f>+VLOOKUP($E1036,Emissions!$1:$1048576,MATCH(DATE(AP$2,1,1),Emissions!$A$1:$LI$1),FALSE)</f>
        <v>2.8883730699999999E-5</v>
      </c>
      <c r="AQ1036" s="305">
        <f>+VLOOKUP($E1036,Emissions!$1:$1048576,MATCH(DATE(AQ$2,1,1),Emissions!$A$1:$LI$1),FALSE)</f>
        <v>2.9142143600000001E-5</v>
      </c>
      <c r="AR1036" s="305">
        <f>+VLOOKUP($E1036,Emissions!$1:$1048576,MATCH(DATE(AR$2,1,1),Emissions!$A$1:$LI$1),FALSE)</f>
        <v>2.9400978200000002E-5</v>
      </c>
      <c r="AS1036" s="305">
        <f>+VLOOKUP($E1036,Emissions!$1:$1048576,MATCH(DATE(AS$2,1,1),Emissions!$A$1:$LI$1),FALSE)</f>
        <v>2.9661808700000001E-5</v>
      </c>
      <c r="AT1036" s="305">
        <f>+VLOOKUP($E1036,Emissions!$1:$1048576,MATCH(DATE(AT$2,1,1),Emissions!$A$1:$LI$1),FALSE)</f>
        <v>2.9926762799999998E-5</v>
      </c>
      <c r="AU1036" s="305">
        <f>+VLOOKUP($E1036,Emissions!$1:$1048576,MATCH(DATE(AU$2,1,1),Emissions!$A$1:$LI$1),FALSE)</f>
        <v>3.0197932199999998E-5</v>
      </c>
      <c r="AV1036" s="305">
        <f>+VLOOKUP($E1036,Emissions!$1:$1048576,MATCH(DATE(AV$2,1,1),Emissions!$A$1:$LI$1),FALSE)</f>
        <v>3.0476680899999999E-5</v>
      </c>
      <c r="AW1036" s="305">
        <f>+VLOOKUP($E1036,Emissions!$1:$1048576,MATCH(DATE(AW$2,1,1),Emissions!$A$1:$LI$1),FALSE)</f>
        <v>3.0763327200000001E-5</v>
      </c>
      <c r="AX1036" s="305">
        <f>+VLOOKUP($E1036,Emissions!$1:$1048576,MATCH(DATE(AX$2,1,1),Emissions!$A$1:$LI$1),FALSE)</f>
        <v>3.1057306700000003E-5</v>
      </c>
      <c r="AY1036" s="305">
        <f>+VLOOKUP($E1036,Emissions!$1:$1048576,MATCH(DATE(AY$2,1,1),Emissions!$A$1:$LI$1),FALSE)</f>
        <v>3.13576556E-5</v>
      </c>
      <c r="AZ1036" s="305">
        <f>+VLOOKUP($E1036,Emissions!$1:$1048576,MATCH(DATE(AZ$2,1,1),Emissions!$A$1:$LI$1),FALSE)</f>
        <v>3.1664114899999997E-5</v>
      </c>
      <c r="BA1036" s="305">
        <f>+VLOOKUP($E1036,Emissions!$1:$1048576,MATCH(DATE(BA$2,1,1),Emissions!$A$1:$LI$1),FALSE)</f>
        <v>3.1976202899999997E-5</v>
      </c>
      <c r="BB1036" s="305">
        <f>+VLOOKUP($E1036,Emissions!$1:$1048576,MATCH(DATE(BB$2,1,1),Emissions!$A$1:$LI$1),FALSE)</f>
        <v>3.22940745E-5</v>
      </c>
      <c r="BC1036" s="305">
        <f>+VLOOKUP($E1036,Emissions!$1:$1048576,MATCH(DATE(BC$2,1,1),Emissions!$A$1:$LI$1),FALSE)</f>
        <v>3.2618256499999997E-5</v>
      </c>
      <c r="BD1036" s="305">
        <f>+VLOOKUP($E1036,Emissions!$1:$1048576,MATCH(DATE(BD$2,1,1),Emissions!$A$1:$LI$1),FALSE)</f>
        <v>3.2949293099999999E-5</v>
      </c>
      <c r="BE1036" s="305">
        <f>+VLOOKUP($E1036,Emissions!$1:$1048576,MATCH(DATE(BE$2,1,1),Emissions!$A$1:$LI$1),FALSE)</f>
        <v>0</v>
      </c>
      <c r="BF1036" s="305">
        <f>+VLOOKUP($E1036,Emissions!$1:$1048576,MATCH(DATE(BF$2,1,1),Emissions!$A$1:$LI$1),FALSE)</f>
        <v>0</v>
      </c>
      <c r="BG1036" s="305">
        <f>+VLOOKUP($E1036,Emissions!$1:$1048576,MATCH(DATE(BG$2,1,1),Emissions!$A$1:$LI$1),FALSE)</f>
        <v>0</v>
      </c>
      <c r="BH1036" s="305">
        <f>+VLOOKUP($E1036,Emissions!$1:$1048576,MATCH(DATE(BH$2,1,1),Emissions!$A$1:$LI$1),FALSE)</f>
        <v>0</v>
      </c>
      <c r="BI1036" s="305">
        <f>+VLOOKUP($E1036,Emissions!$1:$1048576,MATCH(DATE(BI$2,1,1),Emissions!$A$1:$LI$1),FALSE)</f>
        <v>0</v>
      </c>
    </row>
    <row r="1037" spans="1:61" ht="15" customHeight="1" x14ac:dyDescent="0.3">
      <c r="A1037" s="374"/>
      <c r="B1037" s="158"/>
      <c r="C1037" s="48" t="s">
        <v>467</v>
      </c>
      <c r="D1037" s="107" t="s">
        <v>1033</v>
      </c>
      <c r="E1037" s="48" t="s">
        <v>3469</v>
      </c>
      <c r="F1037" s="305">
        <f>+VLOOKUP($E1037,Emissions!$1:$1048576,MATCH(DATE(F$2,1,1),Emissions!$A$1:$LI$1),FALSE)</f>
        <v>4.2019857400000003E-5</v>
      </c>
      <c r="G1037" s="305">
        <f>+VLOOKUP($E1037,Emissions!$1:$1048576,MATCH(DATE(G$2,1,1),Emissions!$A$1:$LI$1),FALSE)</f>
        <v>4.2366013900000001E-5</v>
      </c>
      <c r="H1037" s="305">
        <f>+VLOOKUP($E1037,Emissions!$1:$1048576,MATCH(DATE(H$2,1,1),Emissions!$A$1:$LI$1),FALSE)</f>
        <v>4.2582474100000001E-5</v>
      </c>
      <c r="I1037" s="305">
        <f>+VLOOKUP($E1037,Emissions!$1:$1048576,MATCH(DATE(I$2,1,1),Emissions!$A$1:$LI$1),FALSE)</f>
        <v>4.2763500500000003E-5</v>
      </c>
      <c r="J1037" s="305">
        <f>+VLOOKUP($E1037,Emissions!$1:$1048576,MATCH(DATE(J$2,1,1),Emissions!$A$1:$LI$1),FALSE)</f>
        <v>4.2982978399999998E-5</v>
      </c>
      <c r="K1037" s="305">
        <f>+VLOOKUP($E1037,Emissions!$1:$1048576,MATCH(DATE(K$2,1,1),Emissions!$A$1:$LI$1),FALSE)</f>
        <v>4.3288716800000001E-5</v>
      </c>
      <c r="L1037" s="305">
        <f>+VLOOKUP($E1037,Emissions!$1:$1048576,MATCH(DATE(L$2,1,1),Emissions!$A$1:$LI$1),FALSE)</f>
        <v>4.3676878999999998E-5</v>
      </c>
      <c r="M1037" s="305">
        <f>+VLOOKUP($E1037,Emissions!$1:$1048576,MATCH(DATE(M$2,1,1),Emissions!$A$1:$LI$1),FALSE)</f>
        <v>4.41343812E-5</v>
      </c>
      <c r="N1037" s="305">
        <f>+VLOOKUP($E1037,Emissions!$1:$1048576,MATCH(DATE(N$2,1,1),Emissions!$A$1:$LI$1),FALSE)</f>
        <v>4.4624779000000003E-5</v>
      </c>
      <c r="O1037" s="305">
        <f>+VLOOKUP($E1037,Emissions!$1:$1048576,MATCH(DATE(O$2,1,1),Emissions!$A$1:$LI$1),FALSE)</f>
        <v>4.5108933000000001E-5</v>
      </c>
      <c r="P1037" s="305">
        <f>+VLOOKUP($E1037,Emissions!$1:$1048576,MATCH(DATE(P$2,1,1),Emissions!$A$1:$LI$1),FALSE)</f>
        <v>4.5580939100000001E-5</v>
      </c>
      <c r="Q1037" s="305">
        <f>+VLOOKUP($E1037,Emissions!$1:$1048576,MATCH(DATE(Q$2,1,1),Emissions!$A$1:$LI$1),FALSE)</f>
        <v>4.6016381400000003E-5</v>
      </c>
      <c r="R1037" s="305">
        <f>+VLOOKUP($E1037,Emissions!$1:$1048576,MATCH(DATE(R$2,1,1),Emissions!$A$1:$LI$1),FALSE)</f>
        <v>4.6424319300000002E-5</v>
      </c>
      <c r="S1037" s="305">
        <f>+VLOOKUP($E1037,Emissions!$1:$1048576,MATCH(DATE(S$2,1,1),Emissions!$A$1:$LI$1),FALSE)</f>
        <v>4.6818706100000001E-5</v>
      </c>
      <c r="T1037" s="305">
        <f>+VLOOKUP($E1037,Emissions!$1:$1048576,MATCH(DATE(T$2,1,1),Emissions!$A$1:$LI$1),FALSE)</f>
        <v>4.72082255E-5</v>
      </c>
      <c r="U1037" s="305">
        <f>+VLOOKUP($E1037,Emissions!$1:$1048576,MATCH(DATE(U$2,1,1),Emissions!$A$1:$LI$1),FALSE)</f>
        <v>4.75975359E-5</v>
      </c>
      <c r="V1037" s="305">
        <f>+VLOOKUP($E1037,Emissions!$1:$1048576,MATCH(DATE(V$2,1,1),Emissions!$A$1:$LI$1),FALSE)</f>
        <v>4.7988345799999999E-5</v>
      </c>
      <c r="W1037" s="305">
        <f>+VLOOKUP($E1037,Emissions!$1:$1048576,MATCH(DATE(W$2,1,1),Emissions!$A$1:$LI$1),FALSE)</f>
        <v>4.8380169900000001E-5</v>
      </c>
      <c r="X1037" s="305">
        <f>+VLOOKUP($E1037,Emissions!$1:$1048576,MATCH(DATE(X$2,1,1),Emissions!$A$1:$LI$1),FALSE)</f>
        <v>4.8772237599999998E-5</v>
      </c>
      <c r="Y1037" s="305">
        <f>+VLOOKUP($E1037,Emissions!$1:$1048576,MATCH(DATE(Y$2,1,1),Emissions!$A$1:$LI$1),FALSE)</f>
        <v>4.9165084100000002E-5</v>
      </c>
      <c r="Z1037" s="305">
        <f>+VLOOKUP($E1037,Emissions!$1:$1048576,MATCH(DATE(Z$2,1,1),Emissions!$A$1:$LI$1),FALSE)</f>
        <v>4.9543609299999997E-5</v>
      </c>
      <c r="AA1037" s="305">
        <f>+VLOOKUP($E1037,Emissions!$1:$1048576,MATCH(DATE(AA$2,1,1),Emissions!$A$1:$LI$1),FALSE)</f>
        <v>4.9931085499999997E-5</v>
      </c>
      <c r="AB1037" s="305">
        <f>+VLOOKUP($E1037,Emissions!$1:$1048576,MATCH(DATE(AB$2,1,1),Emissions!$A$1:$LI$1),FALSE)</f>
        <v>5.0331803899999997E-5</v>
      </c>
      <c r="AC1037" s="305">
        <f>+VLOOKUP($E1037,Emissions!$1:$1048576,MATCH(DATE(AC$2,1,1),Emissions!$A$1:$LI$1),FALSE)</f>
        <v>5.0748133200000003E-5</v>
      </c>
      <c r="AD1037" s="305">
        <f>+VLOOKUP($E1037,Emissions!$1:$1048576,MATCH(DATE(AD$2,1,1),Emissions!$A$1:$LI$1),FALSE)</f>
        <v>5.1182618400000003E-5</v>
      </c>
      <c r="AE1037" s="305">
        <f>+VLOOKUP($E1037,Emissions!$1:$1048576,MATCH(DATE(AE$2,1,1),Emissions!$A$1:$LI$1),FALSE)</f>
        <v>5.1578684399999997E-5</v>
      </c>
      <c r="AF1037" s="305">
        <f>+VLOOKUP($E1037,Emissions!$1:$1048576,MATCH(DATE(AF$2,1,1),Emissions!$A$1:$LI$1),FALSE)</f>
        <v>5.1985044399999998E-5</v>
      </c>
      <c r="AG1037" s="305">
        <f>+VLOOKUP($E1037,Emissions!$1:$1048576,MATCH(DATE(AG$2,1,1),Emissions!$A$1:$LI$1),FALSE)</f>
        <v>5.2395726599999998E-5</v>
      </c>
      <c r="AH1037" s="305">
        <f>+VLOOKUP($E1037,Emissions!$1:$1048576,MATCH(DATE(AH$2,1,1),Emissions!$A$1:$LI$1),FALSE)</f>
        <v>5.2808675899999997E-5</v>
      </c>
      <c r="AI1037" s="305">
        <f>+VLOOKUP($E1037,Emissions!$1:$1048576,MATCH(DATE(AI$2,1,1),Emissions!$A$1:$LI$1),FALSE)</f>
        <v>5.3229172900000003E-5</v>
      </c>
      <c r="AJ1037" s="305">
        <f>+VLOOKUP($E1037,Emissions!$1:$1048576,MATCH(DATE(AJ$2,1,1),Emissions!$A$1:$LI$1),FALSE)</f>
        <v>5.3664307300000001E-5</v>
      </c>
      <c r="AK1037" s="305">
        <f>+VLOOKUP($E1037,Emissions!$1:$1048576,MATCH(DATE(AK$2,1,1),Emissions!$A$1:$LI$1),FALSE)</f>
        <v>5.4118731099999997E-5</v>
      </c>
      <c r="AL1037" s="305">
        <f>+VLOOKUP($E1037,Emissions!$1:$1048576,MATCH(DATE(AL$2,1,1),Emissions!$A$1:$LI$1),FALSE)</f>
        <v>5.4593085000000003E-5</v>
      </c>
      <c r="AM1037" s="305">
        <f>+VLOOKUP($E1037,Emissions!$1:$1048576,MATCH(DATE(AM$2,1,1),Emissions!$A$1:$LI$1),FALSE)</f>
        <v>5.5084619100000001E-5</v>
      </c>
      <c r="AN1037" s="305">
        <f>+VLOOKUP($E1037,Emissions!$1:$1048576,MATCH(DATE(AN$2,1,1),Emissions!$A$1:$LI$1),FALSE)</f>
        <v>5.55889459E-5</v>
      </c>
      <c r="AO1037" s="305">
        <f>+VLOOKUP($E1037,Emissions!$1:$1048576,MATCH(DATE(AO$2,1,1),Emissions!$A$1:$LI$1),FALSE)</f>
        <v>5.6102270900000002E-5</v>
      </c>
      <c r="AP1037" s="305">
        <f>+VLOOKUP($E1037,Emissions!$1:$1048576,MATCH(DATE(AP$2,1,1),Emissions!$A$1:$LI$1),FALSE)</f>
        <v>5.6610453599999997E-5</v>
      </c>
      <c r="AQ1037" s="305">
        <f>+VLOOKUP($E1037,Emissions!$1:$1048576,MATCH(DATE(AQ$2,1,1),Emissions!$A$1:$LI$1),FALSE)</f>
        <v>5.71169279E-5</v>
      </c>
      <c r="AR1037" s="305">
        <f>+VLOOKUP($E1037,Emissions!$1:$1048576,MATCH(DATE(AR$2,1,1),Emissions!$A$1:$LI$1),FALSE)</f>
        <v>5.7624228899999997E-5</v>
      </c>
      <c r="AS1037" s="305">
        <f>+VLOOKUP($E1037,Emissions!$1:$1048576,MATCH(DATE(AS$2,1,1),Emissions!$A$1:$LI$1),FALSE)</f>
        <v>5.8135441799999997E-5</v>
      </c>
      <c r="AT1037" s="305">
        <f>+VLOOKUP($E1037,Emissions!$1:$1048576,MATCH(DATE(AT$2,1,1),Emissions!$A$1:$LI$1),FALSE)</f>
        <v>5.8654736500000003E-5</v>
      </c>
      <c r="AU1037" s="305">
        <f>+VLOOKUP($E1037,Emissions!$1:$1048576,MATCH(DATE(AU$2,1,1),Emissions!$A$1:$LI$1),FALSE)</f>
        <v>5.9186213000000002E-5</v>
      </c>
      <c r="AV1037" s="305">
        <f>+VLOOKUP($E1037,Emissions!$1:$1048576,MATCH(DATE(AV$2,1,1),Emissions!$A$1:$LI$1),FALSE)</f>
        <v>5.9732544399999998E-5</v>
      </c>
      <c r="AW1037" s="305">
        <f>+VLOOKUP($E1037,Emissions!$1:$1048576,MATCH(DATE(AW$2,1,1),Emissions!$A$1:$LI$1),FALSE)</f>
        <v>6.0294354799999997E-5</v>
      </c>
      <c r="AX1037" s="305">
        <f>+VLOOKUP($E1037,Emissions!$1:$1048576,MATCH(DATE(AX$2,1,1),Emissions!$A$1:$LI$1),FALSE)</f>
        <v>6.0870537700000002E-5</v>
      </c>
      <c r="AY1037" s="305">
        <f>+VLOOKUP($E1037,Emissions!$1:$1048576,MATCH(DATE(AY$2,1,1),Emissions!$A$1:$LI$1),FALSE)</f>
        <v>6.1459204200000004E-5</v>
      </c>
      <c r="AZ1037" s="305">
        <f>+VLOOKUP($E1037,Emissions!$1:$1048576,MATCH(DATE(AZ$2,1,1),Emissions!$A$1:$LI$1),FALSE)</f>
        <v>6.2059846899999995E-5</v>
      </c>
      <c r="BA1037" s="305">
        <f>+VLOOKUP($E1037,Emissions!$1:$1048576,MATCH(DATE(BA$2,1,1),Emissions!$A$1:$LI$1),FALSE)</f>
        <v>6.26715215E-5</v>
      </c>
      <c r="BB1037" s="305">
        <f>+VLOOKUP($E1037,Emissions!$1:$1048576,MATCH(DATE(BB$2,1,1),Emissions!$A$1:$LI$1),FALSE)</f>
        <v>6.3294531499999998E-5</v>
      </c>
      <c r="BC1037" s="305">
        <f>+VLOOKUP($E1037,Emissions!$1:$1048576,MATCH(DATE(BC$2,1,1),Emissions!$A$1:$LI$1),FALSE)</f>
        <v>6.3929909500000002E-5</v>
      </c>
      <c r="BD1037" s="305">
        <f>+VLOOKUP($E1037,Emissions!$1:$1048576,MATCH(DATE(BD$2,1,1),Emissions!$A$1:$LI$1),FALSE)</f>
        <v>6.4578722200000002E-5</v>
      </c>
      <c r="BE1037" s="305">
        <f>+VLOOKUP($E1037,Emissions!$1:$1048576,MATCH(DATE(BE$2,1,1),Emissions!$A$1:$LI$1),FALSE)</f>
        <v>0</v>
      </c>
      <c r="BF1037" s="305">
        <f>+VLOOKUP($E1037,Emissions!$1:$1048576,MATCH(DATE(BF$2,1,1),Emissions!$A$1:$LI$1),FALSE)</f>
        <v>0</v>
      </c>
      <c r="BG1037" s="305">
        <f>+VLOOKUP($E1037,Emissions!$1:$1048576,MATCH(DATE(BG$2,1,1),Emissions!$A$1:$LI$1),FALSE)</f>
        <v>0</v>
      </c>
      <c r="BH1037" s="305">
        <f>+VLOOKUP($E1037,Emissions!$1:$1048576,MATCH(DATE(BH$2,1,1),Emissions!$A$1:$LI$1),FALSE)</f>
        <v>0</v>
      </c>
      <c r="BI1037" s="305">
        <f>+VLOOKUP($E1037,Emissions!$1:$1048576,MATCH(DATE(BI$2,1,1),Emissions!$A$1:$LI$1),FALSE)</f>
        <v>0</v>
      </c>
    </row>
    <row r="1038" spans="1:61" ht="15" customHeight="1" x14ac:dyDescent="0.3">
      <c r="A1038" s="374"/>
      <c r="B1038" s="158"/>
      <c r="C1038" s="48" t="s">
        <v>468</v>
      </c>
      <c r="D1038" s="107" t="s">
        <v>1033</v>
      </c>
      <c r="E1038" s="48" t="s">
        <v>3470</v>
      </c>
      <c r="F1038" s="305">
        <f>+VLOOKUP($E1038,Emissions!$1:$1048576,MATCH(DATE(F$2,1,1),Emissions!$A$1:$LI$1),FALSE)</f>
        <v>1.19534133E-5</v>
      </c>
      <c r="G1038" s="305">
        <f>+VLOOKUP($E1038,Emissions!$1:$1048576,MATCH(DATE(G$2,1,1),Emissions!$A$1:$LI$1),FALSE)</f>
        <v>1.20518846E-5</v>
      </c>
      <c r="H1038" s="305">
        <f>+VLOOKUP($E1038,Emissions!$1:$1048576,MATCH(DATE(H$2,1,1),Emissions!$A$1:$LI$1),FALSE)</f>
        <v>1.21134612E-5</v>
      </c>
      <c r="I1038" s="305">
        <f>+VLOOKUP($E1038,Emissions!$1:$1048576,MATCH(DATE(I$2,1,1),Emissions!$A$1:$LI$1),FALSE)</f>
        <v>1.21649579E-5</v>
      </c>
      <c r="J1038" s="305">
        <f>+VLOOKUP($E1038,Emissions!$1:$1048576,MATCH(DATE(J$2,1,1),Emissions!$A$1:$LI$1),FALSE)</f>
        <v>1.22273929E-5</v>
      </c>
      <c r="K1038" s="305">
        <f>+VLOOKUP($E1038,Emissions!$1:$1048576,MATCH(DATE(K$2,1,1),Emissions!$A$1:$LI$1),FALSE)</f>
        <v>1.23143664E-5</v>
      </c>
      <c r="L1038" s="305">
        <f>+VLOOKUP($E1038,Emissions!$1:$1048576,MATCH(DATE(L$2,1,1),Emissions!$A$1:$LI$1),FALSE)</f>
        <v>1.2424787199999999E-5</v>
      </c>
      <c r="M1038" s="305">
        <f>+VLOOKUP($E1038,Emissions!$1:$1048576,MATCH(DATE(M$2,1,1),Emissions!$A$1:$LI$1),FALSE)</f>
        <v>1.2554933099999999E-5</v>
      </c>
      <c r="N1038" s="305">
        <f>+VLOOKUP($E1038,Emissions!$1:$1048576,MATCH(DATE(N$2,1,1),Emissions!$A$1:$LI$1),FALSE)</f>
        <v>1.26944368E-5</v>
      </c>
      <c r="O1038" s="305">
        <f>+VLOOKUP($E1038,Emissions!$1:$1048576,MATCH(DATE(O$2,1,1),Emissions!$A$1:$LI$1),FALSE)</f>
        <v>1.28321644E-5</v>
      </c>
      <c r="P1038" s="305">
        <f>+VLOOKUP($E1038,Emissions!$1:$1048576,MATCH(DATE(P$2,1,1),Emissions!$A$1:$LI$1),FALSE)</f>
        <v>1.29664362E-5</v>
      </c>
      <c r="Q1038" s="305">
        <f>+VLOOKUP($E1038,Emissions!$1:$1048576,MATCH(DATE(Q$2,1,1),Emissions!$A$1:$LI$1),FALSE)</f>
        <v>1.30903068E-5</v>
      </c>
      <c r="R1038" s="305">
        <f>+VLOOKUP($E1038,Emissions!$1:$1048576,MATCH(DATE(R$2,1,1),Emissions!$A$1:$LI$1),FALSE)</f>
        <v>1.3206353099999999E-5</v>
      </c>
      <c r="S1038" s="305">
        <f>+VLOOKUP($E1038,Emissions!$1:$1048576,MATCH(DATE(S$2,1,1),Emissions!$A$1:$LI$1),FALSE)</f>
        <v>1.33185446E-5</v>
      </c>
      <c r="T1038" s="305">
        <f>+VLOOKUP($E1038,Emissions!$1:$1048576,MATCH(DATE(T$2,1,1),Emissions!$A$1:$LI$1),FALSE)</f>
        <v>1.34293514E-5</v>
      </c>
      <c r="U1038" s="305">
        <f>+VLOOKUP($E1038,Emissions!$1:$1048576,MATCH(DATE(U$2,1,1),Emissions!$A$1:$LI$1),FALSE)</f>
        <v>1.35400987E-5</v>
      </c>
      <c r="V1038" s="305">
        <f>+VLOOKUP($E1038,Emissions!$1:$1048576,MATCH(DATE(V$2,1,1),Emissions!$A$1:$LI$1),FALSE)</f>
        <v>1.3651272600000001E-5</v>
      </c>
      <c r="W1038" s="305">
        <f>+VLOOKUP($E1038,Emissions!$1:$1048576,MATCH(DATE(W$2,1,1),Emissions!$A$1:$LI$1),FALSE)</f>
        <v>1.37627351E-5</v>
      </c>
      <c r="X1038" s="305">
        <f>+VLOOKUP($E1038,Emissions!$1:$1048576,MATCH(DATE(X$2,1,1),Emissions!$A$1:$LI$1),FALSE)</f>
        <v>1.38742668E-5</v>
      </c>
      <c r="Y1038" s="305">
        <f>+VLOOKUP($E1038,Emissions!$1:$1048576,MATCH(DATE(Y$2,1,1),Emissions!$A$1:$LI$1),FALSE)</f>
        <v>1.3986020099999999E-5</v>
      </c>
      <c r="Z1038" s="305">
        <f>+VLOOKUP($E1038,Emissions!$1:$1048576,MATCH(DATE(Z$2,1,1),Emissions!$A$1:$LI$1),FALSE)</f>
        <v>1.4093699300000001E-5</v>
      </c>
      <c r="AA1038" s="305">
        <f>+VLOOKUP($E1038,Emissions!$1:$1048576,MATCH(DATE(AA$2,1,1),Emissions!$A$1:$LI$1),FALSE)</f>
        <v>1.42039249E-5</v>
      </c>
      <c r="AB1038" s="305">
        <f>+VLOOKUP($E1038,Emissions!$1:$1048576,MATCH(DATE(AB$2,1,1),Emissions!$A$1:$LI$1),FALSE)</f>
        <v>1.43179175E-5</v>
      </c>
      <c r="AC1038" s="305">
        <f>+VLOOKUP($E1038,Emissions!$1:$1048576,MATCH(DATE(AC$2,1,1),Emissions!$A$1:$LI$1),FALSE)</f>
        <v>1.4436351000000001E-5</v>
      </c>
      <c r="AD1038" s="305">
        <f>+VLOOKUP($E1038,Emissions!$1:$1048576,MATCH(DATE(AD$2,1,1),Emissions!$A$1:$LI$1),FALSE)</f>
        <v>1.45599492E-5</v>
      </c>
      <c r="AE1038" s="305">
        <f>+VLOOKUP($E1038,Emissions!$1:$1048576,MATCH(DATE(AE$2,1,1),Emissions!$A$1:$LI$1),FALSE)</f>
        <v>1.46726183E-5</v>
      </c>
      <c r="AF1038" s="305">
        <f>+VLOOKUP($E1038,Emissions!$1:$1048576,MATCH(DATE(AF$2,1,1),Emissions!$A$1:$LI$1),FALSE)</f>
        <v>1.4788215800000001E-5</v>
      </c>
      <c r="AG1038" s="305">
        <f>+VLOOKUP($E1038,Emissions!$1:$1048576,MATCH(DATE(AG$2,1,1),Emissions!$A$1:$LI$1),FALSE)</f>
        <v>1.49050428E-5</v>
      </c>
      <c r="AH1038" s="305">
        <f>+VLOOKUP($E1038,Emissions!$1:$1048576,MATCH(DATE(AH$2,1,1),Emissions!$A$1:$LI$1),FALSE)</f>
        <v>1.50225147E-5</v>
      </c>
      <c r="AI1038" s="305">
        <f>+VLOOKUP($E1038,Emissions!$1:$1048576,MATCH(DATE(AI$2,1,1),Emissions!$A$1:$LI$1),FALSE)</f>
        <v>1.51421338E-5</v>
      </c>
      <c r="AJ1038" s="305">
        <f>+VLOOKUP($E1038,Emissions!$1:$1048576,MATCH(DATE(AJ$2,1,1),Emissions!$A$1:$LI$1),FALSE)</f>
        <v>1.5265916700000001E-5</v>
      </c>
      <c r="AK1038" s="305">
        <f>+VLOOKUP($E1038,Emissions!$1:$1048576,MATCH(DATE(AK$2,1,1),Emissions!$A$1:$LI$1),FALSE)</f>
        <v>1.5395186900000001E-5</v>
      </c>
      <c r="AL1038" s="305">
        <f>+VLOOKUP($E1038,Emissions!$1:$1048576,MATCH(DATE(AL$2,1,1),Emissions!$A$1:$LI$1),FALSE)</f>
        <v>1.5530126700000001E-5</v>
      </c>
      <c r="AM1038" s="305">
        <f>+VLOOKUP($E1038,Emissions!$1:$1048576,MATCH(DATE(AM$2,1,1),Emissions!$A$1:$LI$1),FALSE)</f>
        <v>1.5669953599999998E-5</v>
      </c>
      <c r="AN1038" s="305">
        <f>+VLOOKUP($E1038,Emissions!$1:$1048576,MATCH(DATE(AN$2,1,1),Emissions!$A$1:$LI$1),FALSE)</f>
        <v>1.5813419800000002E-5</v>
      </c>
      <c r="AO1038" s="305">
        <f>+VLOOKUP($E1038,Emissions!$1:$1048576,MATCH(DATE(AO$2,1,1),Emissions!$A$1:$LI$1),FALSE)</f>
        <v>1.5959445600000001E-5</v>
      </c>
      <c r="AP1038" s="305">
        <f>+VLOOKUP($E1038,Emissions!$1:$1048576,MATCH(DATE(AP$2,1,1),Emissions!$A$1:$LI$1),FALSE)</f>
        <v>1.61040087E-5</v>
      </c>
      <c r="AQ1038" s="305">
        <f>+VLOOKUP($E1038,Emissions!$1:$1048576,MATCH(DATE(AQ$2,1,1),Emissions!$A$1:$LI$1),FALSE)</f>
        <v>1.6248085700000001E-5</v>
      </c>
      <c r="AR1038" s="305">
        <f>+VLOOKUP($E1038,Emissions!$1:$1048576,MATCH(DATE(AR$2,1,1),Emissions!$A$1:$LI$1),FALSE)</f>
        <v>1.6392397899999999E-5</v>
      </c>
      <c r="AS1038" s="305">
        <f>+VLOOKUP($E1038,Emissions!$1:$1048576,MATCH(DATE(AS$2,1,1),Emissions!$A$1:$LI$1),FALSE)</f>
        <v>1.6537822900000001E-5</v>
      </c>
      <c r="AT1038" s="305">
        <f>+VLOOKUP($E1038,Emissions!$1:$1048576,MATCH(DATE(AT$2,1,1),Emissions!$A$1:$LI$1),FALSE)</f>
        <v>1.6685547E-5</v>
      </c>
      <c r="AU1038" s="305">
        <f>+VLOOKUP($E1038,Emissions!$1:$1048576,MATCH(DATE(AU$2,1,1),Emissions!$A$1:$LI$1),FALSE)</f>
        <v>1.6836736399999999E-5</v>
      </c>
      <c r="AV1038" s="305">
        <f>+VLOOKUP($E1038,Emissions!$1:$1048576,MATCH(DATE(AV$2,1,1),Emissions!$A$1:$LI$1),FALSE)</f>
        <v>1.6992151599999999E-5</v>
      </c>
      <c r="AW1038" s="305">
        <f>+VLOOKUP($E1038,Emissions!$1:$1048576,MATCH(DATE(AW$2,1,1),Emissions!$A$1:$LI$1),FALSE)</f>
        <v>1.7151970199999999E-5</v>
      </c>
      <c r="AX1038" s="305">
        <f>+VLOOKUP($E1038,Emissions!$1:$1048576,MATCH(DATE(AX$2,1,1),Emissions!$A$1:$LI$1),FALSE)</f>
        <v>1.73158773E-5</v>
      </c>
      <c r="AY1038" s="305">
        <f>+VLOOKUP($E1038,Emissions!$1:$1048576,MATCH(DATE(AY$2,1,1),Emissions!$A$1:$LI$1),FALSE)</f>
        <v>1.7483335600000001E-5</v>
      </c>
      <c r="AZ1038" s="305">
        <f>+VLOOKUP($E1038,Emissions!$1:$1048576,MATCH(DATE(AZ$2,1,1),Emissions!$A$1:$LI$1),FALSE)</f>
        <v>1.7654200699999999E-5</v>
      </c>
      <c r="BA1038" s="305">
        <f>+VLOOKUP($E1038,Emissions!$1:$1048576,MATCH(DATE(BA$2,1,1),Emissions!$A$1:$LI$1),FALSE)</f>
        <v>1.7828204200000001E-5</v>
      </c>
      <c r="BB1038" s="305">
        <f>+VLOOKUP($E1038,Emissions!$1:$1048576,MATCH(DATE(BB$2,1,1),Emissions!$A$1:$LI$1),FALSE)</f>
        <v>1.80054322E-5</v>
      </c>
      <c r="BC1038" s="305">
        <f>+VLOOKUP($E1038,Emissions!$1:$1048576,MATCH(DATE(BC$2,1,1),Emissions!$A$1:$LI$1),FALSE)</f>
        <v>1.81861785E-5</v>
      </c>
      <c r="BD1038" s="305">
        <f>+VLOOKUP($E1038,Emissions!$1:$1048576,MATCH(DATE(BD$2,1,1),Emissions!$A$1:$LI$1),FALSE)</f>
        <v>1.8370746700000001E-5</v>
      </c>
      <c r="BE1038" s="305">
        <f>+VLOOKUP($E1038,Emissions!$1:$1048576,MATCH(DATE(BE$2,1,1),Emissions!$A$1:$LI$1),FALSE)</f>
        <v>0</v>
      </c>
      <c r="BF1038" s="305">
        <f>+VLOOKUP($E1038,Emissions!$1:$1048576,MATCH(DATE(BF$2,1,1),Emissions!$A$1:$LI$1),FALSE)</f>
        <v>0</v>
      </c>
      <c r="BG1038" s="305">
        <f>+VLOOKUP($E1038,Emissions!$1:$1048576,MATCH(DATE(BG$2,1,1),Emissions!$A$1:$LI$1),FALSE)</f>
        <v>0</v>
      </c>
      <c r="BH1038" s="305">
        <f>+VLOOKUP($E1038,Emissions!$1:$1048576,MATCH(DATE(BH$2,1,1),Emissions!$A$1:$LI$1),FALSE)</f>
        <v>0</v>
      </c>
      <c r="BI1038" s="305">
        <f>+VLOOKUP($E1038,Emissions!$1:$1048576,MATCH(DATE(BI$2,1,1),Emissions!$A$1:$LI$1),FALSE)</f>
        <v>0</v>
      </c>
    </row>
    <row r="1039" spans="1:61" ht="15" customHeight="1" x14ac:dyDescent="0.3">
      <c r="A1039" s="374"/>
      <c r="B1039" s="158"/>
      <c r="C1039" s="48" t="s">
        <v>469</v>
      </c>
      <c r="D1039" s="107" t="s">
        <v>1033</v>
      </c>
      <c r="E1039" s="48" t="s">
        <v>3471</v>
      </c>
      <c r="F1039" s="305">
        <f>+VLOOKUP($E1039,Emissions!$1:$1048576,MATCH(DATE(F$2,1,1),Emissions!$A$1:$LI$1),FALSE)</f>
        <v>1.21081028E-4</v>
      </c>
      <c r="G1039" s="305">
        <f>+VLOOKUP($E1039,Emissions!$1:$1048576,MATCH(DATE(G$2,1,1),Emissions!$A$1:$LI$1),FALSE)</f>
        <v>1.2207848400000001E-4</v>
      </c>
      <c r="H1039" s="305">
        <f>+VLOOKUP($E1039,Emissions!$1:$1048576,MATCH(DATE(H$2,1,1),Emissions!$A$1:$LI$1),FALSE)</f>
        <v>1.22702219E-4</v>
      </c>
      <c r="I1039" s="305">
        <f>+VLOOKUP($E1039,Emissions!$1:$1048576,MATCH(DATE(I$2,1,1),Emissions!$A$1:$LI$1),FALSE)</f>
        <v>1.2322384999999999E-4</v>
      </c>
      <c r="J1039" s="305">
        <f>+VLOOKUP($E1039,Emissions!$1:$1048576,MATCH(DATE(J$2,1,1),Emissions!$A$1:$LI$1),FALSE)</f>
        <v>1.2385628000000001E-4</v>
      </c>
      <c r="K1039" s="305">
        <f>+VLOOKUP($E1039,Emissions!$1:$1048576,MATCH(DATE(K$2,1,1),Emissions!$A$1:$LI$1),FALSE)</f>
        <v>1.2473727100000001E-4</v>
      </c>
      <c r="L1039" s="305">
        <f>+VLOOKUP($E1039,Emissions!$1:$1048576,MATCH(DATE(L$2,1,1),Emissions!$A$1:$LI$1),FALSE)</f>
        <v>1.2585576699999999E-4</v>
      </c>
      <c r="M1039" s="305">
        <f>+VLOOKUP($E1039,Emissions!$1:$1048576,MATCH(DATE(M$2,1,1),Emissions!$A$1:$LI$1),FALSE)</f>
        <v>1.2717406899999999E-4</v>
      </c>
      <c r="N1039" s="305">
        <f>+VLOOKUP($E1039,Emissions!$1:$1048576,MATCH(DATE(N$2,1,1),Emissions!$A$1:$LI$1),FALSE)</f>
        <v>1.2858716000000001E-4</v>
      </c>
      <c r="O1039" s="305">
        <f>+VLOOKUP($E1039,Emissions!$1:$1048576,MATCH(DATE(O$2,1,1),Emissions!$A$1:$LI$1),FALSE)</f>
        <v>1.29982259E-4</v>
      </c>
      <c r="P1039" s="305">
        <f>+VLOOKUP($E1039,Emissions!$1:$1048576,MATCH(DATE(P$2,1,1),Emissions!$A$1:$LI$1),FALSE)</f>
        <v>1.31342353E-4</v>
      </c>
      <c r="Q1039" s="305">
        <f>+VLOOKUP($E1039,Emissions!$1:$1048576,MATCH(DATE(Q$2,1,1),Emissions!$A$1:$LI$1),FALSE)</f>
        <v>1.32597089E-4</v>
      </c>
      <c r="R1039" s="305">
        <f>+VLOOKUP($E1039,Emissions!$1:$1048576,MATCH(DATE(R$2,1,1),Emissions!$A$1:$LI$1),FALSE)</f>
        <v>1.3377256999999999E-4</v>
      </c>
      <c r="S1039" s="305">
        <f>+VLOOKUP($E1039,Emissions!$1:$1048576,MATCH(DATE(S$2,1,1),Emissions!$A$1:$LI$1),FALSE)</f>
        <v>1.3490900299999999E-4</v>
      </c>
      <c r="T1039" s="305">
        <f>+VLOOKUP($E1039,Emissions!$1:$1048576,MATCH(DATE(T$2,1,1),Emissions!$A$1:$LI$1),FALSE)</f>
        <v>1.3603141100000001E-4</v>
      </c>
      <c r="U1039" s="305">
        <f>+VLOOKUP($E1039,Emissions!$1:$1048576,MATCH(DATE(U$2,1,1),Emissions!$A$1:$LI$1),FALSE)</f>
        <v>1.37153216E-4</v>
      </c>
      <c r="V1039" s="305">
        <f>+VLOOKUP($E1039,Emissions!$1:$1048576,MATCH(DATE(V$2,1,1),Emissions!$A$1:$LI$1),FALSE)</f>
        <v>1.3827934200000001E-4</v>
      </c>
      <c r="W1039" s="305">
        <f>+VLOOKUP($E1039,Emissions!$1:$1048576,MATCH(DATE(W$2,1,1),Emissions!$A$1:$LI$1),FALSE)</f>
        <v>1.39408391E-4</v>
      </c>
      <c r="X1039" s="305">
        <f>+VLOOKUP($E1039,Emissions!$1:$1048576,MATCH(DATE(X$2,1,1),Emissions!$A$1:$LI$1),FALSE)</f>
        <v>1.4053814100000001E-4</v>
      </c>
      <c r="Y1039" s="305">
        <f>+VLOOKUP($E1039,Emissions!$1:$1048576,MATCH(DATE(Y$2,1,1),Emissions!$A$1:$LI$1),FALSE)</f>
        <v>1.4167013599999999E-4</v>
      </c>
      <c r="Z1039" s="305">
        <f>+VLOOKUP($E1039,Emissions!$1:$1048576,MATCH(DATE(Z$2,1,1),Emissions!$A$1:$LI$1),FALSE)</f>
        <v>1.4276086400000001E-4</v>
      </c>
      <c r="AA1039" s="305">
        <f>+VLOOKUP($E1039,Emissions!$1:$1048576,MATCH(DATE(AA$2,1,1),Emissions!$A$1:$LI$1),FALSE)</f>
        <v>1.43877384E-4</v>
      </c>
      <c r="AB1039" s="305">
        <f>+VLOOKUP($E1039,Emissions!$1:$1048576,MATCH(DATE(AB$2,1,1),Emissions!$A$1:$LI$1),FALSE)</f>
        <v>1.4503206200000001E-4</v>
      </c>
      <c r="AC1039" s="305">
        <f>+VLOOKUP($E1039,Emissions!$1:$1048576,MATCH(DATE(AC$2,1,1),Emissions!$A$1:$LI$1),FALSE)</f>
        <v>1.4623172299999999E-4</v>
      </c>
      <c r="AD1039" s="305">
        <f>+VLOOKUP($E1039,Emissions!$1:$1048576,MATCH(DATE(AD$2,1,1),Emissions!$A$1:$LI$1),FALSE)</f>
        <v>1.4748370000000001E-4</v>
      </c>
      <c r="AE1039" s="305">
        <f>+VLOOKUP($E1039,Emissions!$1:$1048576,MATCH(DATE(AE$2,1,1),Emissions!$A$1:$LI$1),FALSE)</f>
        <v>1.48624972E-4</v>
      </c>
      <c r="AF1039" s="305">
        <f>+VLOOKUP($E1039,Emissions!$1:$1048576,MATCH(DATE(AF$2,1,1),Emissions!$A$1:$LI$1),FALSE)</f>
        <v>1.49795906E-4</v>
      </c>
      <c r="AG1039" s="305">
        <f>+VLOOKUP($E1039,Emissions!$1:$1048576,MATCH(DATE(AG$2,1,1),Emissions!$A$1:$LI$1),FALSE)</f>
        <v>1.5097929499999999E-4</v>
      </c>
      <c r="AH1039" s="305">
        <f>+VLOOKUP($E1039,Emissions!$1:$1048576,MATCH(DATE(AH$2,1,1),Emissions!$A$1:$LI$1),FALSE)</f>
        <v>1.5216921599999999E-4</v>
      </c>
      <c r="AI1039" s="305">
        <f>+VLOOKUP($E1039,Emissions!$1:$1048576,MATCH(DATE(AI$2,1,1),Emissions!$A$1:$LI$1),FALSE)</f>
        <v>1.5338088600000001E-4</v>
      </c>
      <c r="AJ1039" s="305">
        <f>+VLOOKUP($E1039,Emissions!$1:$1048576,MATCH(DATE(AJ$2,1,1),Emissions!$A$1:$LI$1),FALSE)</f>
        <v>1.5463473400000001E-4</v>
      </c>
      <c r="AK1039" s="305">
        <f>+VLOOKUP($E1039,Emissions!$1:$1048576,MATCH(DATE(AK$2,1,1),Emissions!$A$1:$LI$1),FALSE)</f>
        <v>1.55944165E-4</v>
      </c>
      <c r="AL1039" s="305">
        <f>+VLOOKUP($E1039,Emissions!$1:$1048576,MATCH(DATE(AL$2,1,1),Emissions!$A$1:$LI$1),FALSE)</f>
        <v>1.5731102499999999E-4</v>
      </c>
      <c r="AM1039" s="305">
        <f>+VLOOKUP($E1039,Emissions!$1:$1048576,MATCH(DATE(AM$2,1,1),Emissions!$A$1:$LI$1),FALSE)</f>
        <v>1.5872738999999999E-4</v>
      </c>
      <c r="AN1039" s="305">
        <f>+VLOOKUP($E1039,Emissions!$1:$1048576,MATCH(DATE(AN$2,1,1),Emissions!$A$1:$LI$1),FALSE)</f>
        <v>1.60180618E-4</v>
      </c>
      <c r="AO1039" s="305">
        <f>+VLOOKUP($E1039,Emissions!$1:$1048576,MATCH(DATE(AO$2,1,1),Emissions!$A$1:$LI$1),FALSE)</f>
        <v>1.61659774E-4</v>
      </c>
      <c r="AP1039" s="305">
        <f>+VLOOKUP($E1039,Emissions!$1:$1048576,MATCH(DATE(AP$2,1,1),Emissions!$A$1:$LI$1),FALSE)</f>
        <v>1.6312411199999999E-4</v>
      </c>
      <c r="AQ1039" s="305">
        <f>+VLOOKUP($E1039,Emissions!$1:$1048576,MATCH(DATE(AQ$2,1,1),Emissions!$A$1:$LI$1),FALSE)</f>
        <v>1.64583527E-4</v>
      </c>
      <c r="AR1039" s="305">
        <f>+VLOOKUP($E1039,Emissions!$1:$1048576,MATCH(DATE(AR$2,1,1),Emissions!$A$1:$LI$1),FALSE)</f>
        <v>1.66045325E-4</v>
      </c>
      <c r="AS1039" s="305">
        <f>+VLOOKUP($E1039,Emissions!$1:$1048576,MATCH(DATE(AS$2,1,1),Emissions!$A$1:$LI$1),FALSE)</f>
        <v>1.6751839500000001E-4</v>
      </c>
      <c r="AT1039" s="305">
        <f>+VLOOKUP($E1039,Emissions!$1:$1048576,MATCH(DATE(AT$2,1,1),Emissions!$A$1:$LI$1),FALSE)</f>
        <v>1.69014752E-4</v>
      </c>
      <c r="AU1039" s="305">
        <f>+VLOOKUP($E1039,Emissions!$1:$1048576,MATCH(DATE(AU$2,1,1),Emissions!$A$1:$LI$1),FALSE)</f>
        <v>1.7054621200000001E-4</v>
      </c>
      <c r="AV1039" s="305">
        <f>+VLOOKUP($E1039,Emissions!$1:$1048576,MATCH(DATE(AV$2,1,1),Emissions!$A$1:$LI$1),FALSE)</f>
        <v>1.7212047599999999E-4</v>
      </c>
      <c r="AW1039" s="305">
        <f>+VLOOKUP($E1039,Emissions!$1:$1048576,MATCH(DATE(AW$2,1,1),Emissions!$A$1:$LI$1),FALSE)</f>
        <v>1.7373934399999999E-4</v>
      </c>
      <c r="AX1039" s="305">
        <f>+VLOOKUP($E1039,Emissions!$1:$1048576,MATCH(DATE(AX$2,1,1),Emissions!$A$1:$LI$1),FALSE)</f>
        <v>1.7539962600000001E-4</v>
      </c>
      <c r="AY1039" s="305">
        <f>+VLOOKUP($E1039,Emissions!$1:$1048576,MATCH(DATE(AY$2,1,1),Emissions!$A$1:$LI$1),FALSE)</f>
        <v>1.7709588E-4</v>
      </c>
      <c r="AZ1039" s="305">
        <f>+VLOOKUP($E1039,Emissions!$1:$1048576,MATCH(DATE(AZ$2,1,1),Emissions!$A$1:$LI$1),FALSE)</f>
        <v>1.7882664299999999E-4</v>
      </c>
      <c r="BA1039" s="305">
        <f>+VLOOKUP($E1039,Emissions!$1:$1048576,MATCH(DATE(BA$2,1,1),Emissions!$A$1:$LI$1),FALSE)</f>
        <v>1.80589195E-4</v>
      </c>
      <c r="BB1039" s="305">
        <f>+VLOOKUP($E1039,Emissions!$1:$1048576,MATCH(DATE(BB$2,1,1),Emissions!$A$1:$LI$1),FALSE)</f>
        <v>1.8238441099999999E-4</v>
      </c>
      <c r="BC1039" s="305">
        <f>+VLOOKUP($E1039,Emissions!$1:$1048576,MATCH(DATE(BC$2,1,1),Emissions!$A$1:$LI$1),FALSE)</f>
        <v>1.84215265E-4</v>
      </c>
      <c r="BD1039" s="305">
        <f>+VLOOKUP($E1039,Emissions!$1:$1048576,MATCH(DATE(BD$2,1,1),Emissions!$A$1:$LI$1),FALSE)</f>
        <v>1.86084831E-4</v>
      </c>
      <c r="BE1039" s="305">
        <f>+VLOOKUP($E1039,Emissions!$1:$1048576,MATCH(DATE(BE$2,1,1),Emissions!$A$1:$LI$1),FALSE)</f>
        <v>0</v>
      </c>
      <c r="BF1039" s="305">
        <f>+VLOOKUP($E1039,Emissions!$1:$1048576,MATCH(DATE(BF$2,1,1),Emissions!$A$1:$LI$1),FALSE)</f>
        <v>0</v>
      </c>
      <c r="BG1039" s="305">
        <f>+VLOOKUP($E1039,Emissions!$1:$1048576,MATCH(DATE(BG$2,1,1),Emissions!$A$1:$LI$1),FALSE)</f>
        <v>0</v>
      </c>
      <c r="BH1039" s="305">
        <f>+VLOOKUP($E1039,Emissions!$1:$1048576,MATCH(DATE(BH$2,1,1),Emissions!$A$1:$LI$1),FALSE)</f>
        <v>0</v>
      </c>
      <c r="BI1039" s="305">
        <f>+VLOOKUP($E1039,Emissions!$1:$1048576,MATCH(DATE(BI$2,1,1),Emissions!$A$1:$LI$1),FALSE)</f>
        <v>0</v>
      </c>
    </row>
    <row r="1040" spans="1:61" ht="15" customHeight="1" x14ac:dyDescent="0.3">
      <c r="A1040" s="374"/>
      <c r="B1040" s="158"/>
      <c r="C1040" s="48" t="s">
        <v>470</v>
      </c>
      <c r="D1040" s="107" t="s">
        <v>1033</v>
      </c>
      <c r="E1040" s="48" t="s">
        <v>3472</v>
      </c>
      <c r="F1040" s="305">
        <f>+VLOOKUP($E1040,Emissions!$1:$1048576,MATCH(DATE(F$2,1,1),Emissions!$A$1:$LI$1),FALSE)</f>
        <v>9.1100350199999999E-2</v>
      </c>
      <c r="G1040" s="305">
        <f>+VLOOKUP($E1040,Emissions!$1:$1048576,MATCH(DATE(G$2,1,1),Emissions!$A$1:$LI$1),FALSE)</f>
        <v>9.2062771700000004E-2</v>
      </c>
      <c r="H1040" s="305">
        <f>+VLOOKUP($E1040,Emissions!$1:$1048576,MATCH(DATE(H$2,1,1),Emissions!$A$1:$LI$1),FALSE)</f>
        <v>9.2823834399999999E-2</v>
      </c>
      <c r="I1040" s="305">
        <f>+VLOOKUP($E1040,Emissions!$1:$1048576,MATCH(DATE(I$2,1,1),Emissions!$A$1:$LI$1),FALSE)</f>
        <v>9.3502213400000006E-2</v>
      </c>
      <c r="J1040" s="305">
        <f>+VLOOKUP($E1040,Emissions!$1:$1048576,MATCH(DATE(J$2,1,1),Emissions!$A$1:$LI$1),FALSE)</f>
        <v>9.4224425000000001E-2</v>
      </c>
      <c r="K1040" s="305">
        <f>+VLOOKUP($E1040,Emissions!$1:$1048576,MATCH(DATE(K$2,1,1),Emissions!$A$1:$LI$1),FALSE)</f>
        <v>9.5083448200000004E-2</v>
      </c>
      <c r="L1040" s="305">
        <f>+VLOOKUP($E1040,Emissions!$1:$1048576,MATCH(DATE(L$2,1,1),Emissions!$A$1:$LI$1),FALSE)</f>
        <v>9.6062654799999994E-2</v>
      </c>
      <c r="M1040" s="305">
        <f>+VLOOKUP($E1040,Emissions!$1:$1048576,MATCH(DATE(M$2,1,1),Emissions!$A$1:$LI$1),FALSE)</f>
        <v>9.7156687899999997E-2</v>
      </c>
      <c r="N1040" s="305">
        <f>+VLOOKUP($E1040,Emissions!$1:$1048576,MATCH(DATE(N$2,1,1),Emissions!$A$1:$LI$1),FALSE)</f>
        <v>9.8312608499999996E-2</v>
      </c>
      <c r="O1040" s="305">
        <f>+VLOOKUP($E1040,Emissions!$1:$1048576,MATCH(DATE(O$2,1,1),Emissions!$A$1:$LI$1),FALSE)</f>
        <v>9.9463970600000007E-2</v>
      </c>
      <c r="P1040" s="305">
        <f>+VLOOKUP($E1040,Emissions!$1:$1048576,MATCH(DATE(P$2,1,1),Emissions!$A$1:$LI$1),FALSE)</f>
        <v>0.1006317298</v>
      </c>
      <c r="Q1040" s="305">
        <f>+VLOOKUP($E1040,Emissions!$1:$1048576,MATCH(DATE(Q$2,1,1),Emissions!$A$1:$LI$1),FALSE)</f>
        <v>0.1017303901</v>
      </c>
      <c r="R1040" s="305">
        <f>+VLOOKUP($E1040,Emissions!$1:$1048576,MATCH(DATE(R$2,1,1),Emissions!$A$1:$LI$1),FALSE)</f>
        <v>0.1027717769</v>
      </c>
      <c r="S1040" s="305">
        <f>+VLOOKUP($E1040,Emissions!$1:$1048576,MATCH(DATE(S$2,1,1),Emissions!$A$1:$LI$1),FALSE)</f>
        <v>0.10378693059999999</v>
      </c>
      <c r="T1040" s="305">
        <f>+VLOOKUP($E1040,Emissions!$1:$1048576,MATCH(DATE(T$2,1,1),Emissions!$A$1:$LI$1),FALSE)</f>
        <v>0.1047927427</v>
      </c>
      <c r="U1040" s="305">
        <f>+VLOOKUP($E1040,Emissions!$1:$1048576,MATCH(DATE(U$2,1,1),Emissions!$A$1:$LI$1),FALSE)</f>
        <v>0.10579716679999999</v>
      </c>
      <c r="V1040" s="305">
        <f>+VLOOKUP($E1040,Emissions!$1:$1048576,MATCH(DATE(V$2,1,1),Emissions!$A$1:$LI$1),FALSE)</f>
        <v>0.1068026052</v>
      </c>
      <c r="W1040" s="305">
        <f>+VLOOKUP($E1040,Emissions!$1:$1048576,MATCH(DATE(W$2,1,1),Emissions!$A$1:$LI$1),FALSE)</f>
        <v>0.10780807990000001</v>
      </c>
      <c r="X1040" s="305">
        <f>+VLOOKUP($E1040,Emissions!$1:$1048576,MATCH(DATE(X$2,1,1),Emissions!$A$1:$LI$1),FALSE)</f>
        <v>0.10881240239999999</v>
      </c>
      <c r="Y1040" s="305">
        <f>+VLOOKUP($E1040,Emissions!$1:$1048576,MATCH(DATE(Y$2,1,1),Emissions!$A$1:$LI$1),FALSE)</f>
        <v>0.1098167114</v>
      </c>
      <c r="Z1040" s="305">
        <f>+VLOOKUP($E1040,Emissions!$1:$1048576,MATCH(DATE(Z$2,1,1),Emissions!$A$1:$LI$1),FALSE)</f>
        <v>0.1107718645</v>
      </c>
      <c r="AA1040" s="305">
        <f>+VLOOKUP($E1040,Emissions!$1:$1048576,MATCH(DATE(AA$2,1,1),Emissions!$A$1:$LI$1),FALSE)</f>
        <v>0.1117479648</v>
      </c>
      <c r="AB1040" s="305">
        <f>+VLOOKUP($E1040,Emissions!$1:$1048576,MATCH(DATE(AB$2,1,1),Emissions!$A$1:$LI$1),FALSE)</f>
        <v>0.11275522139999999</v>
      </c>
      <c r="AC1040" s="305">
        <f>+VLOOKUP($E1040,Emissions!$1:$1048576,MATCH(DATE(AC$2,1,1),Emissions!$A$1:$LI$1),FALSE)</f>
        <v>0.1137931905</v>
      </c>
      <c r="AD1040" s="305">
        <f>+VLOOKUP($E1040,Emissions!$1:$1048576,MATCH(DATE(AD$2,1,1),Emissions!$A$1:$LI$1),FALSE)</f>
        <v>0.1148641535</v>
      </c>
      <c r="AE1040" s="305">
        <f>+VLOOKUP($E1040,Emissions!$1:$1048576,MATCH(DATE(AE$2,1,1),Emissions!$A$1:$LI$1),FALSE)</f>
        <v>0.1158035451</v>
      </c>
      <c r="AF1040" s="305">
        <f>+VLOOKUP($E1040,Emissions!$1:$1048576,MATCH(DATE(AF$2,1,1),Emissions!$A$1:$LI$1),FALSE)</f>
        <v>0.1167516385</v>
      </c>
      <c r="AG1040" s="305">
        <f>+VLOOKUP($E1040,Emissions!$1:$1048576,MATCH(DATE(AG$2,1,1),Emissions!$A$1:$LI$1),FALSE)</f>
        <v>0.1177116071</v>
      </c>
      <c r="AH1040" s="305">
        <f>+VLOOKUP($E1040,Emissions!$1:$1048576,MATCH(DATE(AH$2,1,1),Emissions!$A$1:$LI$1),FALSE)</f>
        <v>0.1186772571</v>
      </c>
      <c r="AI1040" s="305">
        <f>+VLOOKUP($E1040,Emissions!$1:$1048576,MATCH(DATE(AI$2,1,1),Emissions!$A$1:$LI$1),FALSE)</f>
        <v>0.1196559584</v>
      </c>
      <c r="AJ1040" s="305">
        <f>+VLOOKUP($E1040,Emissions!$1:$1048576,MATCH(DATE(AJ$2,1,1),Emissions!$A$1:$LI$1),FALSE)</f>
        <v>0.1206597418</v>
      </c>
      <c r="AK1040" s="305">
        <f>+VLOOKUP($E1040,Emissions!$1:$1048576,MATCH(DATE(AK$2,1,1),Emissions!$A$1:$LI$1),FALSE)</f>
        <v>0.12169710459999999</v>
      </c>
      <c r="AL1040" s="305">
        <f>+VLOOKUP($E1040,Emissions!$1:$1048576,MATCH(DATE(AL$2,1,1),Emissions!$A$1:$LI$1),FALSE)</f>
        <v>0.1227696745</v>
      </c>
      <c r="AM1040" s="305">
        <f>+VLOOKUP($E1040,Emissions!$1:$1048576,MATCH(DATE(AM$2,1,1),Emissions!$A$1:$LI$1),FALSE)</f>
        <v>0.12387295199999999</v>
      </c>
      <c r="AN1040" s="305">
        <f>+VLOOKUP($E1040,Emissions!$1:$1048576,MATCH(DATE(AN$2,1,1),Emissions!$A$1:$LI$1),FALSE)</f>
        <v>0.12499933269999999</v>
      </c>
      <c r="AO1040" s="305">
        <f>+VLOOKUP($E1040,Emissions!$1:$1048576,MATCH(DATE(AO$2,1,1),Emissions!$A$1:$LI$1),FALSE)</f>
        <v>0.12614191229999999</v>
      </c>
      <c r="AP1040" s="305">
        <f>+VLOOKUP($E1040,Emissions!$1:$1048576,MATCH(DATE(AP$2,1,1),Emissions!$A$1:$LI$1),FALSE)</f>
        <v>0.1272616489</v>
      </c>
      <c r="AQ1040" s="305">
        <f>+VLOOKUP($E1040,Emissions!$1:$1048576,MATCH(DATE(AQ$2,1,1),Emissions!$A$1:$LI$1),FALSE)</f>
        <v>0.1283681535</v>
      </c>
      <c r="AR1040" s="305">
        <f>+VLOOKUP($E1040,Emissions!$1:$1048576,MATCH(DATE(AR$2,1,1),Emissions!$A$1:$LI$1),FALSE)</f>
        <v>0.1294707403</v>
      </c>
      <c r="AS1040" s="305">
        <f>+VLOOKUP($E1040,Emissions!$1:$1048576,MATCH(DATE(AS$2,1,1),Emissions!$A$1:$LI$1),FALSE)</f>
        <v>0.13057700629999999</v>
      </c>
      <c r="AT1040" s="305">
        <f>+VLOOKUP($E1040,Emissions!$1:$1048576,MATCH(DATE(AT$2,1,1),Emissions!$A$1:$LI$1),FALSE)</f>
        <v>0.1316951334</v>
      </c>
      <c r="AU1040" s="305">
        <f>+VLOOKUP($E1040,Emissions!$1:$1048576,MATCH(DATE(AU$2,1,1),Emissions!$A$1:$LI$1),FALSE)</f>
        <v>0.13283276390000001</v>
      </c>
      <c r="AV1040" s="305">
        <f>+VLOOKUP($E1040,Emissions!$1:$1048576,MATCH(DATE(AV$2,1,1),Emissions!$A$1:$LI$1),FALSE)</f>
        <v>0.1339949107</v>
      </c>
      <c r="AW1040" s="305">
        <f>+VLOOKUP($E1040,Emissions!$1:$1048576,MATCH(DATE(AW$2,1,1),Emissions!$A$1:$LI$1),FALSE)</f>
        <v>0.13518287700000001</v>
      </c>
      <c r="AX1040" s="305">
        <f>+VLOOKUP($E1040,Emissions!$1:$1048576,MATCH(DATE(AX$2,1,1),Emissions!$A$1:$LI$1),FALSE)</f>
        <v>0.1363947593</v>
      </c>
      <c r="AY1040" s="305">
        <f>+VLOOKUP($E1040,Emissions!$1:$1048576,MATCH(DATE(AY$2,1,1),Emissions!$A$1:$LI$1),FALSE)</f>
        <v>0.1376270946</v>
      </c>
      <c r="AZ1040" s="305">
        <f>+VLOOKUP($E1040,Emissions!$1:$1048576,MATCH(DATE(AZ$2,1,1),Emissions!$A$1:$LI$1),FALSE)</f>
        <v>0.13887982239999999</v>
      </c>
      <c r="BA1040" s="305">
        <f>+VLOOKUP($E1040,Emissions!$1:$1048576,MATCH(DATE(BA$2,1,1),Emissions!$A$1:$LI$1),FALSE)</f>
        <v>0.14015064229999999</v>
      </c>
      <c r="BB1040" s="305">
        <f>+VLOOKUP($E1040,Emissions!$1:$1048576,MATCH(DATE(BB$2,1,1),Emissions!$A$1:$LI$1),FALSE)</f>
        <v>0.14143934259999999</v>
      </c>
      <c r="BC1040" s="305">
        <f>+VLOOKUP($E1040,Emissions!$1:$1048576,MATCH(DATE(BC$2,1,1),Emissions!$A$1:$LI$1),FALSE)</f>
        <v>0.1427472826</v>
      </c>
      <c r="BD1040" s="305">
        <f>+VLOOKUP($E1040,Emissions!$1:$1048576,MATCH(DATE(BD$2,1,1),Emissions!$A$1:$LI$1),FALSE)</f>
        <v>0.1440760485</v>
      </c>
      <c r="BE1040" s="305">
        <f>+VLOOKUP($E1040,Emissions!$1:$1048576,MATCH(DATE(BE$2,1,1),Emissions!$A$1:$LI$1),FALSE)</f>
        <v>0.36130383830000001</v>
      </c>
      <c r="BF1040" s="305">
        <f>+VLOOKUP($E1040,Emissions!$1:$1048576,MATCH(DATE(BF$2,1,1),Emissions!$A$1:$LI$1),FALSE)</f>
        <v>0.36512026520000002</v>
      </c>
      <c r="BG1040" s="305">
        <f>+VLOOKUP($E1040,Emissions!$1:$1048576,MATCH(DATE(BG$2,1,1),Emissions!$A$1:$LI$1),FALSE)</f>
        <v>0.36899357960000001</v>
      </c>
      <c r="BH1040" s="305">
        <f>+VLOOKUP($E1040,Emissions!$1:$1048576,MATCH(DATE(BH$2,1,1),Emissions!$A$1:$LI$1),FALSE)</f>
        <v>0.37292575480000001</v>
      </c>
      <c r="BI1040" s="305">
        <f>+VLOOKUP($E1040,Emissions!$1:$1048576,MATCH(DATE(BI$2,1,1),Emissions!$A$1:$LI$1),FALSE)</f>
        <v>0.37691821079999999</v>
      </c>
    </row>
    <row r="1041" spans="1:61" ht="15" customHeight="1" x14ac:dyDescent="0.3">
      <c r="A1041" s="374"/>
      <c r="B1041" s="158"/>
      <c r="C1041" s="156" t="s">
        <v>471</v>
      </c>
      <c r="D1041" s="107" t="s">
        <v>1033</v>
      </c>
      <c r="E1041" s="48" t="s">
        <v>3473</v>
      </c>
      <c r="F1041" s="305">
        <f>+VLOOKUP($E1041,Emissions!$1:$1048576,MATCH(DATE(F$2,1,1),Emissions!$A$1:$LI$1),FALSE)</f>
        <v>1.4826808899999999E-6</v>
      </c>
      <c r="G1041" s="305">
        <f>+VLOOKUP($E1041,Emissions!$1:$1048576,MATCH(DATE(G$2,1,1),Emissions!$A$1:$LI$1),FALSE)</f>
        <v>1.4948951099999999E-6</v>
      </c>
      <c r="H1041" s="305">
        <f>+VLOOKUP($E1041,Emissions!$1:$1048576,MATCH(DATE(H$2,1,1),Emissions!$A$1:$LI$1),FALSE)</f>
        <v>1.5025329599999999E-6</v>
      </c>
      <c r="I1041" s="305">
        <f>+VLOOKUP($E1041,Emissions!$1:$1048576,MATCH(DATE(I$2,1,1),Emissions!$A$1:$LI$1),FALSE)</f>
        <v>1.5089205099999999E-6</v>
      </c>
      <c r="J1041" s="305">
        <f>+VLOOKUP($E1041,Emissions!$1:$1048576,MATCH(DATE(J$2,1,1),Emissions!$A$1:$LI$1),FALSE)</f>
        <v>1.5166648299999999E-6</v>
      </c>
      <c r="K1041" s="305">
        <f>+VLOOKUP($E1041,Emissions!$1:$1048576,MATCH(DATE(K$2,1,1),Emissions!$A$1:$LI$1),FALSE)</f>
        <v>1.5274528799999999E-6</v>
      </c>
      <c r="L1041" s="305">
        <f>+VLOOKUP($E1041,Emissions!$1:$1048576,MATCH(DATE(L$2,1,1),Emissions!$A$1:$LI$1),FALSE)</f>
        <v>1.54114927E-6</v>
      </c>
      <c r="M1041" s="305">
        <f>+VLOOKUP($E1041,Emissions!$1:$1048576,MATCH(DATE(M$2,1,1),Emissions!$A$1:$LI$1),FALSE)</f>
        <v>1.5572923400000001E-6</v>
      </c>
      <c r="N1041" s="305">
        <f>+VLOOKUP($E1041,Emissions!$1:$1048576,MATCH(DATE(N$2,1,1),Emissions!$A$1:$LI$1),FALSE)</f>
        <v>1.5745961399999999E-6</v>
      </c>
      <c r="O1041" s="305">
        <f>+VLOOKUP($E1041,Emissions!$1:$1048576,MATCH(DATE(O$2,1,1),Emissions!$A$1:$LI$1),FALSE)</f>
        <v>1.59167963E-6</v>
      </c>
      <c r="P1041" s="305">
        <f>+VLOOKUP($E1041,Emissions!$1:$1048576,MATCH(DATE(P$2,1,1),Emissions!$A$1:$LI$1),FALSE)</f>
        <v>1.6083344800000001E-6</v>
      </c>
      <c r="Q1041" s="305">
        <f>+VLOOKUP($E1041,Emissions!$1:$1048576,MATCH(DATE(Q$2,1,1),Emissions!$A$1:$LI$1),FALSE)</f>
        <v>1.62369918E-6</v>
      </c>
      <c r="R1041" s="305">
        <f>+VLOOKUP($E1041,Emissions!$1:$1048576,MATCH(DATE(R$2,1,1),Emissions!$A$1:$LI$1),FALSE)</f>
        <v>1.6380933699999999E-6</v>
      </c>
      <c r="S1041" s="305">
        <f>+VLOOKUP($E1041,Emissions!$1:$1048576,MATCH(DATE(S$2,1,1),Emissions!$A$1:$LI$1),FALSE)</f>
        <v>1.6520094E-6</v>
      </c>
      <c r="T1041" s="305">
        <f>+VLOOKUP($E1041,Emissions!$1:$1048576,MATCH(DATE(T$2,1,1),Emissions!$A$1:$LI$1),FALSE)</f>
        <v>1.6657536899999999E-6</v>
      </c>
      <c r="U1041" s="305">
        <f>+VLOOKUP($E1041,Emissions!$1:$1048576,MATCH(DATE(U$2,1,1),Emissions!$A$1:$LI$1),FALSE)</f>
        <v>1.67949061E-6</v>
      </c>
      <c r="V1041" s="305">
        <f>+VLOOKUP($E1041,Emissions!$1:$1048576,MATCH(DATE(V$2,1,1),Emissions!$A$1:$LI$1),FALSE)</f>
        <v>1.6932804299999999E-6</v>
      </c>
      <c r="W1041" s="305">
        <f>+VLOOKUP($E1041,Emissions!$1:$1048576,MATCH(DATE(W$2,1,1),Emissions!$A$1:$LI$1),FALSE)</f>
        <v>1.7071060500000001E-6</v>
      </c>
      <c r="X1041" s="305">
        <f>+VLOOKUP($E1041,Emissions!$1:$1048576,MATCH(DATE(X$2,1,1),Emissions!$A$1:$LI$1),FALSE)</f>
        <v>1.72094025E-6</v>
      </c>
      <c r="Y1041" s="305">
        <f>+VLOOKUP($E1041,Emissions!$1:$1048576,MATCH(DATE(Y$2,1,1),Emissions!$A$1:$LI$1),FALSE)</f>
        <v>1.7348019399999999E-6</v>
      </c>
      <c r="Z1041" s="305">
        <f>+VLOOKUP($E1041,Emissions!$1:$1048576,MATCH(DATE(Z$2,1,1),Emissions!$A$1:$LI$1),FALSE)</f>
        <v>1.7481583E-6</v>
      </c>
      <c r="AA1041" s="305">
        <f>+VLOOKUP($E1041,Emissions!$1:$1048576,MATCH(DATE(AA$2,1,1),Emissions!$A$1:$LI$1),FALSE)</f>
        <v>1.7618304900000001E-6</v>
      </c>
      <c r="AB1041" s="305">
        <f>+VLOOKUP($E1041,Emissions!$1:$1048576,MATCH(DATE(AB$2,1,1),Emissions!$A$1:$LI$1),FALSE)</f>
        <v>1.77596994E-6</v>
      </c>
      <c r="AC1041" s="305">
        <f>+VLOOKUP($E1041,Emissions!$1:$1048576,MATCH(DATE(AC$2,1,1),Emissions!$A$1:$LI$1),FALSE)</f>
        <v>1.79066022E-6</v>
      </c>
      <c r="AD1041" s="305">
        <f>+VLOOKUP($E1041,Emissions!$1:$1048576,MATCH(DATE(AD$2,1,1),Emissions!$A$1:$LI$1),FALSE)</f>
        <v>1.80599114E-6</v>
      </c>
      <c r="AE1041" s="305">
        <f>+VLOOKUP($E1041,Emissions!$1:$1048576,MATCH(DATE(AE$2,1,1),Emissions!$A$1:$LI$1),FALSE)</f>
        <v>1.8199664299999999E-6</v>
      </c>
      <c r="AF1041" s="305">
        <f>+VLOOKUP($E1041,Emissions!$1:$1048576,MATCH(DATE(AF$2,1,1),Emissions!$A$1:$LI$1),FALSE)</f>
        <v>1.8343049400000001E-6</v>
      </c>
      <c r="AG1041" s="305">
        <f>+VLOOKUP($E1041,Emissions!$1:$1048576,MATCH(DATE(AG$2,1,1),Emissions!$A$1:$LI$1),FALSE)</f>
        <v>1.84879597E-6</v>
      </c>
      <c r="AH1041" s="305">
        <f>+VLOOKUP($E1041,Emissions!$1:$1048576,MATCH(DATE(AH$2,1,1),Emissions!$A$1:$LI$1),FALSE)</f>
        <v>1.8633669800000001E-6</v>
      </c>
      <c r="AI1041" s="305">
        <f>+VLOOKUP($E1041,Emissions!$1:$1048576,MATCH(DATE(AI$2,1,1),Emissions!$A$1:$LI$1),FALSE)</f>
        <v>1.8782043200000001E-6</v>
      </c>
      <c r="AJ1041" s="305">
        <f>+VLOOKUP($E1041,Emissions!$1:$1048576,MATCH(DATE(AJ$2,1,1),Emissions!$A$1:$LI$1),FALSE)</f>
        <v>1.89355815E-6</v>
      </c>
      <c r="AK1041" s="305">
        <f>+VLOOKUP($E1041,Emissions!$1:$1048576,MATCH(DATE(AK$2,1,1),Emissions!$A$1:$LI$1),FALSE)</f>
        <v>1.9095926000000002E-6</v>
      </c>
      <c r="AL1041" s="305">
        <f>+VLOOKUP($E1041,Emissions!$1:$1048576,MATCH(DATE(AL$2,1,1),Emissions!$A$1:$LI$1),FALSE)</f>
        <v>1.9263302999999999E-6</v>
      </c>
      <c r="AM1041" s="305">
        <f>+VLOOKUP($E1041,Emissions!$1:$1048576,MATCH(DATE(AM$2,1,1),Emissions!$A$1:$LI$1),FALSE)</f>
        <v>1.9436742000000001E-6</v>
      </c>
      <c r="AN1041" s="305">
        <f>+VLOOKUP($E1041,Emissions!$1:$1048576,MATCH(DATE(AN$2,1,1),Emissions!$A$1:$LI$1),FALSE)</f>
        <v>1.9614694899999998E-6</v>
      </c>
      <c r="AO1041" s="305">
        <f>+VLOOKUP($E1041,Emissions!$1:$1048576,MATCH(DATE(AO$2,1,1),Emissions!$A$1:$LI$1),FALSE)</f>
        <v>1.97958229E-6</v>
      </c>
      <c r="AP1041" s="305">
        <f>+VLOOKUP($E1041,Emissions!$1:$1048576,MATCH(DATE(AP$2,1,1),Emissions!$A$1:$LI$1),FALSE)</f>
        <v>1.9975136399999999E-6</v>
      </c>
      <c r="AQ1041" s="305">
        <f>+VLOOKUP($E1041,Emissions!$1:$1048576,MATCH(DATE(AQ$2,1,1),Emissions!$A$1:$LI$1),FALSE)</f>
        <v>2.01538471E-6</v>
      </c>
      <c r="AR1041" s="305">
        <f>+VLOOKUP($E1041,Emissions!$1:$1048576,MATCH(DATE(AR$2,1,1),Emissions!$A$1:$LI$1),FALSE)</f>
        <v>2.0332849499999999E-6</v>
      </c>
      <c r="AS1041" s="305">
        <f>+VLOOKUP($E1041,Emissions!$1:$1048576,MATCH(DATE(AS$2,1,1),Emissions!$A$1:$LI$1),FALSE)</f>
        <v>2.0513232200000001E-6</v>
      </c>
      <c r="AT1041" s="305">
        <f>+VLOOKUP($E1041,Emissions!$1:$1048576,MATCH(DATE(AT$2,1,1),Emissions!$A$1:$LI$1),FALSE)</f>
        <v>2.0696466599999999E-6</v>
      </c>
      <c r="AU1041" s="305">
        <f>+VLOOKUP($E1041,Emissions!$1:$1048576,MATCH(DATE(AU$2,1,1),Emissions!$A$1:$LI$1),FALSE)</f>
        <v>2.08839994E-6</v>
      </c>
      <c r="AV1041" s="305">
        <f>+VLOOKUP($E1041,Emissions!$1:$1048576,MATCH(DATE(AV$2,1,1),Emissions!$A$1:$LI$1),FALSE)</f>
        <v>2.10767737E-6</v>
      </c>
      <c r="AW1041" s="305">
        <f>+VLOOKUP($E1041,Emissions!$1:$1048576,MATCH(DATE(AW$2,1,1),Emissions!$A$1:$LI$1),FALSE)</f>
        <v>2.12750099E-6</v>
      </c>
      <c r="AX1041" s="305">
        <f>+VLOOKUP($E1041,Emissions!$1:$1048576,MATCH(DATE(AX$2,1,1),Emissions!$A$1:$LI$1),FALSE)</f>
        <v>2.1478317500000002E-6</v>
      </c>
      <c r="AY1041" s="305">
        <f>+VLOOKUP($E1041,Emissions!$1:$1048576,MATCH(DATE(AY$2,1,1),Emissions!$A$1:$LI$1),FALSE)</f>
        <v>2.1686029899999999E-6</v>
      </c>
      <c r="AZ1041" s="305">
        <f>+VLOOKUP($E1041,Emissions!$1:$1048576,MATCH(DATE(AZ$2,1,1),Emissions!$A$1:$LI$1),FALSE)</f>
        <v>2.1897968099999998E-6</v>
      </c>
      <c r="BA1041" s="305">
        <f>+VLOOKUP($E1041,Emissions!$1:$1048576,MATCH(DATE(BA$2,1,1),Emissions!$A$1:$LI$1),FALSE)</f>
        <v>2.2113799000000001E-6</v>
      </c>
      <c r="BB1041" s="305">
        <f>+VLOOKUP($E1041,Emissions!$1:$1048576,MATCH(DATE(BB$2,1,1),Emissions!$A$1:$LI$1),FALSE)</f>
        <v>2.23336296E-6</v>
      </c>
      <c r="BC1041" s="305">
        <f>+VLOOKUP($E1041,Emissions!$1:$1048576,MATCH(DATE(BC$2,1,1),Emissions!$A$1:$LI$1),FALSE)</f>
        <v>2.2557824199999998E-6</v>
      </c>
      <c r="BD1041" s="305">
        <f>+VLOOKUP($E1041,Emissions!$1:$1048576,MATCH(DATE(BD$2,1,1),Emissions!$A$1:$LI$1),FALSE)</f>
        <v>2.2786759399999999E-6</v>
      </c>
      <c r="BE1041" s="305">
        <f>+VLOOKUP($E1041,Emissions!$1:$1048576,MATCH(DATE(BE$2,1,1),Emissions!$A$1:$LI$1),FALSE)</f>
        <v>0</v>
      </c>
      <c r="BF1041" s="305">
        <f>+VLOOKUP($E1041,Emissions!$1:$1048576,MATCH(DATE(BF$2,1,1),Emissions!$A$1:$LI$1),FALSE)</f>
        <v>0</v>
      </c>
      <c r="BG1041" s="305">
        <f>+VLOOKUP($E1041,Emissions!$1:$1048576,MATCH(DATE(BG$2,1,1),Emissions!$A$1:$LI$1),FALSE)</f>
        <v>0</v>
      </c>
      <c r="BH1041" s="305">
        <f>+VLOOKUP($E1041,Emissions!$1:$1048576,MATCH(DATE(BH$2,1,1),Emissions!$A$1:$LI$1),FALSE)</f>
        <v>0</v>
      </c>
      <c r="BI1041" s="305">
        <f>+VLOOKUP($E1041,Emissions!$1:$1048576,MATCH(DATE(BI$2,1,1),Emissions!$A$1:$LI$1),FALSE)</f>
        <v>0</v>
      </c>
    </row>
    <row r="1042" spans="1:61" ht="15" customHeight="1" x14ac:dyDescent="0.3">
      <c r="A1042" s="374"/>
      <c r="B1042" s="158"/>
      <c r="C1042" s="155"/>
      <c r="D1042" s="107"/>
      <c r="E1042" s="155"/>
      <c r="F1042" s="305"/>
      <c r="G1042" s="305"/>
      <c r="H1042" s="305"/>
      <c r="I1042" s="305"/>
      <c r="J1042" s="305"/>
      <c r="K1042" s="305"/>
      <c r="L1042" s="305"/>
      <c r="M1042" s="305"/>
      <c r="N1042" s="305"/>
      <c r="O1042" s="305"/>
      <c r="P1042" s="305"/>
      <c r="Q1042" s="305"/>
      <c r="R1042" s="305"/>
      <c r="S1042" s="305"/>
      <c r="T1042" s="305"/>
      <c r="U1042" s="305"/>
      <c r="V1042" s="305"/>
      <c r="W1042" s="305"/>
      <c r="X1042" s="305"/>
      <c r="Y1042" s="305"/>
      <c r="Z1042" s="305"/>
      <c r="AA1042" s="305"/>
      <c r="AB1042" s="305"/>
      <c r="AC1042" s="305"/>
      <c r="AD1042" s="305"/>
      <c r="AE1042" s="305"/>
      <c r="AF1042" s="305"/>
      <c r="AG1042" s="305"/>
      <c r="AH1042" s="305"/>
      <c r="AI1042" s="305"/>
      <c r="AJ1042" s="305"/>
      <c r="AK1042" s="305"/>
      <c r="AL1042" s="305"/>
      <c r="AM1042" s="305"/>
      <c r="AN1042" s="305"/>
      <c r="AO1042" s="305"/>
      <c r="AP1042" s="305"/>
      <c r="AQ1042" s="305"/>
      <c r="AR1042" s="305"/>
      <c r="AS1042" s="305"/>
      <c r="AT1042" s="305"/>
      <c r="AU1042" s="305"/>
      <c r="AV1042" s="305"/>
      <c r="AW1042" s="305"/>
      <c r="AX1042" s="305"/>
      <c r="AY1042" s="305"/>
      <c r="AZ1042" s="305"/>
      <c r="BA1042" s="305"/>
      <c r="BB1042" s="305"/>
      <c r="BC1042" s="305"/>
      <c r="BD1042" s="305"/>
      <c r="BE1042" s="305"/>
      <c r="BF1042" s="305"/>
      <c r="BG1042" s="305"/>
      <c r="BH1042" s="305"/>
      <c r="BI1042" s="305"/>
    </row>
    <row r="1043" spans="1:61" s="85" customFormat="1" ht="15" customHeight="1" x14ac:dyDescent="0.3">
      <c r="A1043" s="374"/>
      <c r="B1043" s="158"/>
      <c r="C1043" s="137" t="s">
        <v>3331</v>
      </c>
      <c r="D1043" s="137" t="s">
        <v>1028</v>
      </c>
      <c r="E1043" s="129" t="s">
        <v>3474</v>
      </c>
      <c r="F1043" s="306">
        <f>+VLOOKUP($E1043,Emissions!$1:$1048576,MATCH(DATE(F$2,1,1),Emissions!$A$1:$LI$1),FALSE)</f>
        <v>9.9684132289999994</v>
      </c>
      <c r="G1043" s="306">
        <f>+VLOOKUP($E1043,Emissions!$1:$1048576,MATCH(DATE(G$2,1,1),Emissions!$A$1:$LI$1),FALSE)</f>
        <v>10.055095209999999</v>
      </c>
      <c r="H1043" s="306">
        <f>+VLOOKUP($E1043,Emissions!$1:$1048576,MATCH(DATE(H$2,1,1),Emissions!$A$1:$LI$1),FALSE)</f>
        <v>10.128624439999999</v>
      </c>
      <c r="I1043" s="306">
        <f>+VLOOKUP($E1043,Emissions!$1:$1048576,MATCH(DATE(I$2,1,1),Emissions!$A$1:$LI$1),FALSE)</f>
        <v>10.182146189999999</v>
      </c>
      <c r="J1043" s="306">
        <f>+VLOOKUP($E1043,Emissions!$1:$1048576,MATCH(DATE(J$2,1,1),Emissions!$A$1:$LI$1),FALSE)</f>
        <v>10.23772499</v>
      </c>
      <c r="K1043" s="306">
        <f>+VLOOKUP($E1043,Emissions!$1:$1048576,MATCH(DATE(K$2,1,1),Emissions!$A$1:$LI$1),FALSE)</f>
        <v>10.318281020000001</v>
      </c>
      <c r="L1043" s="306">
        <f>+VLOOKUP($E1043,Emissions!$1:$1048576,MATCH(DATE(L$2,1,1),Emissions!$A$1:$LI$1),FALSE)</f>
        <v>10.41256607</v>
      </c>
      <c r="M1043" s="306">
        <f>+VLOOKUP($E1043,Emissions!$1:$1048576,MATCH(DATE(M$2,1,1),Emissions!$A$1:$LI$1),FALSE)</f>
        <v>10.548077040000001</v>
      </c>
      <c r="N1043" s="306">
        <f>+VLOOKUP($E1043,Emissions!$1:$1048576,MATCH(DATE(N$2,1,1),Emissions!$A$1:$LI$1),FALSE)</f>
        <v>10.71026816</v>
      </c>
      <c r="O1043" s="306">
        <f>+VLOOKUP($E1043,Emissions!$1:$1048576,MATCH(DATE(O$2,1,1),Emissions!$A$1:$LI$1),FALSE)</f>
        <v>10.88187501</v>
      </c>
      <c r="P1043" s="306">
        <f>+VLOOKUP($E1043,Emissions!$1:$1048576,MATCH(DATE(P$2,1,1),Emissions!$A$1:$LI$1),FALSE)</f>
        <v>11.079599849999999</v>
      </c>
      <c r="Q1043" s="306">
        <f>+VLOOKUP($E1043,Emissions!$1:$1048576,MATCH(DATE(Q$2,1,1),Emissions!$A$1:$LI$1),FALSE)</f>
        <v>11.230763319999999</v>
      </c>
      <c r="R1043" s="306">
        <f>+VLOOKUP($E1043,Emissions!$1:$1048576,MATCH(DATE(R$2,1,1),Emissions!$A$1:$LI$1),FALSE)</f>
        <v>11.378429369999999</v>
      </c>
      <c r="S1043" s="306">
        <f>+VLOOKUP($E1043,Emissions!$1:$1048576,MATCH(DATE(S$2,1,1),Emissions!$A$1:$LI$1),FALSE)</f>
        <v>11.52482887</v>
      </c>
      <c r="T1043" s="306">
        <f>+VLOOKUP($E1043,Emissions!$1:$1048576,MATCH(DATE(T$2,1,1),Emissions!$A$1:$LI$1),FALSE)</f>
        <v>11.670403739999999</v>
      </c>
      <c r="U1043" s="306">
        <f>+VLOOKUP($E1043,Emissions!$1:$1048576,MATCH(DATE(U$2,1,1),Emissions!$A$1:$LI$1),FALSE)</f>
        <v>11.81563053</v>
      </c>
      <c r="V1043" s="306">
        <f>+VLOOKUP($E1043,Emissions!$1:$1048576,MATCH(DATE(V$2,1,1),Emissions!$A$1:$LI$1),FALSE)</f>
        <v>11.960761400000001</v>
      </c>
      <c r="W1043" s="306">
        <f>+VLOOKUP($E1043,Emissions!$1:$1048576,MATCH(DATE(W$2,1,1),Emissions!$A$1:$LI$1),FALSE)</f>
        <v>12.105920190000001</v>
      </c>
      <c r="X1043" s="306">
        <f>+VLOOKUP($E1043,Emissions!$1:$1048576,MATCH(DATE(X$2,1,1),Emissions!$A$1:$LI$1),FALSE)</f>
        <v>12.251203459999999</v>
      </c>
      <c r="Y1043" s="306">
        <f>+VLOOKUP($E1043,Emissions!$1:$1048576,MATCH(DATE(Y$2,1,1),Emissions!$A$1:$LI$1),FALSE)</f>
        <v>12.39693018</v>
      </c>
      <c r="Z1043" s="306">
        <f>+VLOOKUP($E1043,Emissions!$1:$1048576,MATCH(DATE(Z$2,1,1),Emissions!$A$1:$LI$1),FALSE)</f>
        <v>12.521007819999999</v>
      </c>
      <c r="AA1043" s="306">
        <f>+VLOOKUP($E1043,Emissions!$1:$1048576,MATCH(DATE(AA$2,1,1),Emissions!$A$1:$LI$1),FALSE)</f>
        <v>12.67401201</v>
      </c>
      <c r="AB1043" s="306">
        <f>+VLOOKUP($E1043,Emissions!$1:$1048576,MATCH(DATE(AB$2,1,1),Emissions!$A$1:$LI$1),FALSE)</f>
        <v>12.82785215</v>
      </c>
      <c r="AC1043" s="306">
        <f>+VLOOKUP($E1043,Emissions!$1:$1048576,MATCH(DATE(AC$2,1,1),Emissions!$A$1:$LI$1),FALSE)</f>
        <v>12.98272324</v>
      </c>
      <c r="AD1043" s="306">
        <f>+VLOOKUP($E1043,Emissions!$1:$1048576,MATCH(DATE(AD$2,1,1),Emissions!$A$1:$LI$1),FALSE)</f>
        <v>13.14108411</v>
      </c>
      <c r="AE1043" s="306">
        <f>+VLOOKUP($E1043,Emissions!$1:$1048576,MATCH(DATE(AE$2,1,1),Emissions!$A$1:$LI$1),FALSE)</f>
        <v>13.23471576</v>
      </c>
      <c r="AF1043" s="306">
        <f>+VLOOKUP($E1043,Emissions!$1:$1048576,MATCH(DATE(AF$2,1,1),Emissions!$A$1:$LI$1),FALSE)</f>
        <v>13.38804096</v>
      </c>
      <c r="AG1043" s="306">
        <f>+VLOOKUP($E1043,Emissions!$1:$1048576,MATCH(DATE(AG$2,1,1),Emissions!$A$1:$LI$1),FALSE)</f>
        <v>13.543310829999999</v>
      </c>
      <c r="AH1043" s="306">
        <f>+VLOOKUP($E1043,Emissions!$1:$1048576,MATCH(DATE(AH$2,1,1),Emissions!$A$1:$LI$1),FALSE)</f>
        <v>13.695338449999999</v>
      </c>
      <c r="AI1043" s="306">
        <f>+VLOOKUP($E1043,Emissions!$1:$1048576,MATCH(DATE(AI$2,1,1),Emissions!$A$1:$LI$1),FALSE)</f>
        <v>13.84642156</v>
      </c>
      <c r="AJ1043" s="306">
        <f>+VLOOKUP($E1043,Emissions!$1:$1048576,MATCH(DATE(AJ$2,1,1),Emissions!$A$1:$LI$1),FALSE)</f>
        <v>13.999505320000001</v>
      </c>
      <c r="AK1043" s="306">
        <f>+VLOOKUP($E1043,Emissions!$1:$1048576,MATCH(DATE(AK$2,1,1),Emissions!$A$1:$LI$1),FALSE)</f>
        <v>14.156651460000001</v>
      </c>
      <c r="AL1043" s="306">
        <f>+VLOOKUP($E1043,Emissions!$1:$1048576,MATCH(DATE(AL$2,1,1),Emissions!$A$1:$LI$1),FALSE)</f>
        <v>14.318640540000001</v>
      </c>
      <c r="AM1043" s="306">
        <f>+VLOOKUP($E1043,Emissions!$1:$1048576,MATCH(DATE(AM$2,1,1),Emissions!$A$1:$LI$1),FALSE)</f>
        <v>14.48513002</v>
      </c>
      <c r="AN1043" s="306">
        <f>+VLOOKUP($E1043,Emissions!$1:$1048576,MATCH(DATE(AN$2,1,1),Emissions!$A$1:$LI$1),FALSE)</f>
        <v>14.65514411</v>
      </c>
      <c r="AO1043" s="306">
        <f>+VLOOKUP($E1043,Emissions!$1:$1048576,MATCH(DATE(AO$2,1,1),Emissions!$A$1:$LI$1),FALSE)</f>
        <v>14.82764544</v>
      </c>
      <c r="AP1043" s="306">
        <f>+VLOOKUP($E1043,Emissions!$1:$1048576,MATCH(DATE(AP$2,1,1),Emissions!$A$1:$LI$1),FALSE)</f>
        <v>14.98811897</v>
      </c>
      <c r="AQ1043" s="306">
        <f>+VLOOKUP($E1043,Emissions!$1:$1048576,MATCH(DATE(AQ$2,1,1),Emissions!$A$1:$LI$1),FALSE)</f>
        <v>15.15304034</v>
      </c>
      <c r="AR1043" s="306">
        <f>+VLOOKUP($E1043,Emissions!$1:$1048576,MATCH(DATE(AR$2,1,1),Emissions!$A$1:$LI$1),FALSE)</f>
        <v>15.320509400000001</v>
      </c>
      <c r="AS1043" s="306">
        <f>+VLOOKUP($E1043,Emissions!$1:$1048576,MATCH(DATE(AS$2,1,1),Emissions!$A$1:$LI$1),FALSE)</f>
        <v>15.489264500000001</v>
      </c>
      <c r="AT1043" s="306">
        <f>+VLOOKUP($E1043,Emissions!$1:$1048576,MATCH(DATE(AT$2,1,1),Emissions!$A$1:$LI$1),FALSE)</f>
        <v>15.659505680000001</v>
      </c>
      <c r="AU1043" s="306">
        <f>+VLOOKUP($E1043,Emissions!$1:$1048576,MATCH(DATE(AU$2,1,1),Emissions!$A$1:$LI$1),FALSE)</f>
        <v>15.832052210000001</v>
      </c>
      <c r="AV1043" s="306">
        <f>+VLOOKUP($E1043,Emissions!$1:$1048576,MATCH(DATE(AV$2,1,1),Emissions!$A$1:$LI$1),FALSE)</f>
        <v>16.007637259999999</v>
      </c>
      <c r="AW1043" s="306">
        <f>+VLOOKUP($E1043,Emissions!$1:$1048576,MATCH(DATE(AW$2,1,1),Emissions!$A$1:$LI$1),FALSE)</f>
        <v>16.18654454</v>
      </c>
      <c r="AX1043" s="306">
        <f>+VLOOKUP($E1043,Emissions!$1:$1048576,MATCH(DATE(AX$2,1,1),Emissions!$A$1:$LI$1),FALSE)</f>
        <v>16.368575239999998</v>
      </c>
      <c r="AY1043" s="306">
        <f>+VLOOKUP($E1043,Emissions!$1:$1048576,MATCH(DATE(AY$2,1,1),Emissions!$A$1:$LI$1),FALSE)</f>
        <v>16.55324074</v>
      </c>
      <c r="AZ1043" s="306">
        <f>+VLOOKUP($E1043,Emissions!$1:$1048576,MATCH(DATE(AZ$2,1,1),Emissions!$A$1:$LI$1),FALSE)</f>
        <v>16.741161859999998</v>
      </c>
      <c r="BA1043" s="306">
        <f>+VLOOKUP($E1043,Emissions!$1:$1048576,MATCH(DATE(BA$2,1,1),Emissions!$A$1:$LI$1),FALSE)</f>
        <v>16.93073412</v>
      </c>
      <c r="BB1043" s="306">
        <f>+VLOOKUP($E1043,Emissions!$1:$1048576,MATCH(DATE(BB$2,1,1),Emissions!$A$1:$LI$1),FALSE)</f>
        <v>17.122026120000001</v>
      </c>
      <c r="BC1043" s="306">
        <f>+VLOOKUP($E1043,Emissions!$1:$1048576,MATCH(DATE(BC$2,1,1),Emissions!$A$1:$LI$1),FALSE)</f>
        <v>17.31532412</v>
      </c>
      <c r="BD1043" s="306">
        <f>+VLOOKUP($E1043,Emissions!$1:$1048576,MATCH(DATE(BD$2,1,1),Emissions!$A$1:$LI$1),FALSE)</f>
        <v>17.510882899999999</v>
      </c>
      <c r="BE1043" s="306">
        <f>+VLOOKUP($E1043,Emissions!$1:$1048576,MATCH(DATE(BE$2,1,1),Emissions!$A$1:$LI$1),FALSE)</f>
        <v>39.062457449999997</v>
      </c>
      <c r="BF1043" s="306">
        <f>+VLOOKUP($E1043,Emissions!$1:$1048576,MATCH(DATE(BF$2,1,1),Emissions!$A$1:$LI$1),FALSE)</f>
        <v>39.688130909999998</v>
      </c>
      <c r="BG1043" s="306">
        <f>+VLOOKUP($E1043,Emissions!$1:$1048576,MATCH(DATE(BG$2,1,1),Emissions!$A$1:$LI$1),FALSE)</f>
        <v>40.320780380000002</v>
      </c>
      <c r="BH1043" s="306">
        <f>+VLOOKUP($E1043,Emissions!$1:$1048576,MATCH(DATE(BH$2,1,1),Emissions!$A$1:$LI$1),FALSE)</f>
        <v>40.960628649999997</v>
      </c>
      <c r="BI1043" s="306">
        <f>+VLOOKUP($E1043,Emissions!$1:$1048576,MATCH(DATE(BI$2,1,1),Emissions!$A$1:$LI$1),FALSE)</f>
        <v>41.607923640000003</v>
      </c>
    </row>
    <row r="1044" spans="1:61" s="85" customFormat="1" ht="15" customHeight="1" x14ac:dyDescent="0.3">
      <c r="A1044" s="374"/>
      <c r="B1044" s="158"/>
      <c r="C1044" s="129" t="s">
        <v>3332</v>
      </c>
      <c r="D1044" s="137" t="s">
        <v>1028</v>
      </c>
      <c r="E1044" s="129" t="s">
        <v>3475</v>
      </c>
      <c r="F1044" s="306">
        <f>+VLOOKUP($E1044,Emissions!$1:$1048576,MATCH(DATE(F$2,1,1),Emissions!$A$1:$LI$1),FALSE)</f>
        <v>2.195013823</v>
      </c>
      <c r="G1044" s="306">
        <f>+VLOOKUP($E1044,Emissions!$1:$1048576,MATCH(DATE(G$2,1,1),Emissions!$A$1:$LI$1),FALSE)</f>
        <v>2.186829092</v>
      </c>
      <c r="H1044" s="306">
        <f>+VLOOKUP($E1044,Emissions!$1:$1048576,MATCH(DATE(H$2,1,1),Emissions!$A$1:$LI$1),FALSE)</f>
        <v>2.168539869</v>
      </c>
      <c r="I1044" s="306">
        <f>+VLOOKUP($E1044,Emissions!$1:$1048576,MATCH(DATE(I$2,1,1),Emissions!$A$1:$LI$1),FALSE)</f>
        <v>2.1484069880000001</v>
      </c>
      <c r="J1044" s="306">
        <f>+VLOOKUP($E1044,Emissions!$1:$1048576,MATCH(DATE(J$2,1,1),Emissions!$A$1:$LI$1),FALSE)</f>
        <v>2.13507677</v>
      </c>
      <c r="K1044" s="306">
        <f>+VLOOKUP($E1044,Emissions!$1:$1048576,MATCH(DATE(K$2,1,1),Emissions!$A$1:$LI$1),FALSE)</f>
        <v>2.1346659030000001</v>
      </c>
      <c r="L1044" s="306">
        <f>+VLOOKUP($E1044,Emissions!$1:$1048576,MATCH(DATE(L$2,1,1),Emissions!$A$1:$LI$1),FALSE)</f>
        <v>2.1484249649999998</v>
      </c>
      <c r="M1044" s="306">
        <f>+VLOOKUP($E1044,Emissions!$1:$1048576,MATCH(DATE(M$2,1,1),Emissions!$A$1:$LI$1),FALSE)</f>
        <v>2.1745191400000001</v>
      </c>
      <c r="N1044" s="306">
        <f>+VLOOKUP($E1044,Emissions!$1:$1048576,MATCH(DATE(N$2,1,1),Emissions!$A$1:$LI$1),FALSE)</f>
        <v>2.207525736</v>
      </c>
      <c r="O1044" s="306">
        <f>+VLOOKUP($E1044,Emissions!$1:$1048576,MATCH(DATE(O$2,1,1),Emissions!$A$1:$LI$1),FALSE)</f>
        <v>2.2408552720000001</v>
      </c>
      <c r="P1044" s="306">
        <f>+VLOOKUP($E1044,Emissions!$1:$1048576,MATCH(DATE(P$2,1,1),Emissions!$A$1:$LI$1),FALSE)</f>
        <v>2.2698924690000002</v>
      </c>
      <c r="Q1044" s="306">
        <f>+VLOOKUP($E1044,Emissions!$1:$1048576,MATCH(DATE(Q$2,1,1),Emissions!$A$1:$LI$1),FALSE)</f>
        <v>2.2920896530000001</v>
      </c>
      <c r="R1044" s="306">
        <f>+VLOOKUP($E1044,Emissions!$1:$1048576,MATCH(DATE(R$2,1,1),Emissions!$A$1:$LI$1),FALSE)</f>
        <v>2.3076377340000001</v>
      </c>
      <c r="S1044" s="306">
        <f>+VLOOKUP($E1044,Emissions!$1:$1048576,MATCH(DATE(S$2,1,1),Emissions!$A$1:$LI$1),FALSE)</f>
        <v>2.3179148619999999</v>
      </c>
      <c r="T1044" s="306">
        <f>+VLOOKUP($E1044,Emissions!$1:$1048576,MATCH(DATE(T$2,1,1),Emissions!$A$1:$LI$1),FALSE)</f>
        <v>2.3246648780000001</v>
      </c>
      <c r="U1044" s="306">
        <f>+VLOOKUP($E1044,Emissions!$1:$1048576,MATCH(DATE(U$2,1,1),Emissions!$A$1:$LI$1),FALSE)</f>
        <v>2.3293715530000001</v>
      </c>
      <c r="V1044" s="306">
        <f>+VLOOKUP($E1044,Emissions!$1:$1048576,MATCH(DATE(V$2,1,1),Emissions!$A$1:$LI$1),FALSE)</f>
        <v>2.333036764</v>
      </c>
      <c r="W1044" s="306">
        <f>+VLOOKUP($E1044,Emissions!$1:$1048576,MATCH(DATE(W$2,1,1),Emissions!$A$1:$LI$1),FALSE)</f>
        <v>2.3362268770000001</v>
      </c>
      <c r="X1044" s="306">
        <f>+VLOOKUP($E1044,Emissions!$1:$1048576,MATCH(DATE(X$2,1,1),Emissions!$A$1:$LI$1),FALSE)</f>
        <v>2.3392535290000001</v>
      </c>
      <c r="Y1044" s="306">
        <f>+VLOOKUP($E1044,Emissions!$1:$1048576,MATCH(DATE(Y$2,1,1),Emissions!$A$1:$LI$1),FALSE)</f>
        <v>2.3423500349999999</v>
      </c>
      <c r="Z1044" s="306">
        <f>+VLOOKUP($E1044,Emissions!$1:$1048576,MATCH(DATE(Z$2,1,1),Emissions!$A$1:$LI$1),FALSE)</f>
        <v>2.344955363</v>
      </c>
      <c r="AA1044" s="306">
        <f>+VLOOKUP($E1044,Emissions!$1:$1048576,MATCH(DATE(AA$2,1,1),Emissions!$A$1:$LI$1),FALSE)</f>
        <v>2.347970428</v>
      </c>
      <c r="AB1044" s="306">
        <f>+VLOOKUP($E1044,Emissions!$1:$1048576,MATCH(DATE(AB$2,1,1),Emissions!$A$1:$LI$1),FALSE)</f>
        <v>2.3515539890000001</v>
      </c>
      <c r="AC1044" s="306">
        <f>+VLOOKUP($E1044,Emissions!$1:$1048576,MATCH(DATE(AC$2,1,1),Emissions!$A$1:$LI$1),FALSE)</f>
        <v>2.3561178319999998</v>
      </c>
      <c r="AD1044" s="306">
        <f>+VLOOKUP($E1044,Emissions!$1:$1048576,MATCH(DATE(AD$2,1,1),Emissions!$A$1:$LI$1),FALSE)</f>
        <v>2.3619195340000001</v>
      </c>
      <c r="AE1044" s="306">
        <f>+VLOOKUP($E1044,Emissions!$1:$1048576,MATCH(DATE(AE$2,1,1),Emissions!$A$1:$LI$1),FALSE)</f>
        <v>2.3663200120000001</v>
      </c>
      <c r="AF1044" s="306">
        <f>+VLOOKUP($E1044,Emissions!$1:$1048576,MATCH(DATE(AF$2,1,1),Emissions!$A$1:$LI$1),FALSE)</f>
        <v>2.3704322869999999</v>
      </c>
      <c r="AG1044" s="306">
        <f>+VLOOKUP($E1044,Emissions!$1:$1048576,MATCH(DATE(AG$2,1,1),Emissions!$A$1:$LI$1),FALSE)</f>
        <v>2.3733745009999998</v>
      </c>
      <c r="AH1044" s="306">
        <f>+VLOOKUP($E1044,Emissions!$1:$1048576,MATCH(DATE(AH$2,1,1),Emissions!$A$1:$LI$1),FALSE)</f>
        <v>2.3752204969999999</v>
      </c>
      <c r="AI1044" s="306">
        <f>+VLOOKUP($E1044,Emissions!$1:$1048576,MATCH(DATE(AI$2,1,1),Emissions!$A$1:$LI$1),FALSE)</f>
        <v>2.3765461980000002</v>
      </c>
      <c r="AJ1044" s="306">
        <f>+VLOOKUP($E1044,Emissions!$1:$1048576,MATCH(DATE(AJ$2,1,1),Emissions!$A$1:$LI$1),FALSE)</f>
        <v>2.3780933339999999</v>
      </c>
      <c r="AK1044" s="306">
        <f>+VLOOKUP($E1044,Emissions!$1:$1048576,MATCH(DATE(AK$2,1,1),Emissions!$A$1:$LI$1),FALSE)</f>
        <v>2.3804290290000001</v>
      </c>
      <c r="AL1044" s="306">
        <f>+VLOOKUP($E1044,Emissions!$1:$1048576,MATCH(DATE(AL$2,1,1),Emissions!$A$1:$LI$1),FALSE)</f>
        <v>2.383762183</v>
      </c>
      <c r="AM1044" s="306">
        <f>+VLOOKUP($E1044,Emissions!$1:$1048576,MATCH(DATE(AM$2,1,1),Emissions!$A$1:$LI$1),FALSE)</f>
        <v>2.3879491239999999</v>
      </c>
      <c r="AN1044" s="306">
        <f>+VLOOKUP($E1044,Emissions!$1:$1048576,MATCH(DATE(AN$2,1,1),Emissions!$A$1:$LI$1),FALSE)</f>
        <v>2.3926365500000002</v>
      </c>
      <c r="AO1044" s="306">
        <f>+VLOOKUP($E1044,Emissions!$1:$1048576,MATCH(DATE(AO$2,1,1),Emissions!$A$1:$LI$1),FALSE)</f>
        <v>2.3974496310000002</v>
      </c>
      <c r="AP1044" s="306">
        <f>+VLOOKUP($E1044,Emissions!$1:$1048576,MATCH(DATE(AP$2,1,1),Emissions!$A$1:$LI$1),FALSE)</f>
        <v>2.4015582740000001</v>
      </c>
      <c r="AQ1044" s="306">
        <f>+VLOOKUP($E1044,Emissions!$1:$1048576,MATCH(DATE(AQ$2,1,1),Emissions!$A$1:$LI$1),FALSE)</f>
        <v>2.404983562</v>
      </c>
      <c r="AR1044" s="306">
        <f>+VLOOKUP($E1044,Emissions!$1:$1048576,MATCH(DATE(AR$2,1,1),Emissions!$A$1:$LI$1),FALSE)</f>
        <v>2.4076911459999999</v>
      </c>
      <c r="AS1044" s="306">
        <f>+VLOOKUP($E1044,Emissions!$1:$1048576,MATCH(DATE(AS$2,1,1),Emissions!$A$1:$LI$1),FALSE)</f>
        <v>2.4098602969999998</v>
      </c>
      <c r="AT1044" s="306">
        <f>+VLOOKUP($E1044,Emissions!$1:$1048576,MATCH(DATE(AT$2,1,1),Emissions!$A$1:$LI$1),FALSE)</f>
        <v>2.4118423560000002</v>
      </c>
      <c r="AU1044" s="306">
        <f>+VLOOKUP($E1044,Emissions!$1:$1048576,MATCH(DATE(AU$2,1,1),Emissions!$A$1:$LI$1),FALSE)</f>
        <v>2.4140259120000001</v>
      </c>
      <c r="AV1044" s="306">
        <f>+VLOOKUP($E1044,Emissions!$1:$1048576,MATCH(DATE(AV$2,1,1),Emissions!$A$1:$LI$1),FALSE)</f>
        <v>2.4166960070000001</v>
      </c>
      <c r="AW1044" s="306">
        <f>+VLOOKUP($E1044,Emissions!$1:$1048576,MATCH(DATE(AW$2,1,1),Emissions!$A$1:$LI$1),FALSE)</f>
        <v>2.419954792</v>
      </c>
      <c r="AX1044" s="306">
        <f>+VLOOKUP($E1044,Emissions!$1:$1048576,MATCH(DATE(AX$2,1,1),Emissions!$A$1:$LI$1),FALSE)</f>
        <v>2.4237258150000001</v>
      </c>
      <c r="AY1044" s="306">
        <f>+VLOOKUP($E1044,Emissions!$1:$1048576,MATCH(DATE(AY$2,1,1),Emissions!$A$1:$LI$1),FALSE)</f>
        <v>2.4278229850000002</v>
      </c>
      <c r="AZ1044" s="306">
        <f>+VLOOKUP($E1044,Emissions!$1:$1048576,MATCH(DATE(AZ$2,1,1),Emissions!$A$1:$LI$1),FALSE)</f>
        <v>2.4320956499999999</v>
      </c>
      <c r="BA1044" s="306">
        <f>+VLOOKUP($E1044,Emissions!$1:$1048576,MATCH(DATE(BA$2,1,1),Emissions!$A$1:$LI$1),FALSE)</f>
        <v>2.436383857</v>
      </c>
      <c r="BB1044" s="306">
        <f>+VLOOKUP($E1044,Emissions!$1:$1048576,MATCH(DATE(BB$2,1,1),Emissions!$A$1:$LI$1),FALSE)</f>
        <v>2.4406382190000002</v>
      </c>
      <c r="BC1044" s="306">
        <f>+VLOOKUP($E1044,Emissions!$1:$1048576,MATCH(DATE(BC$2,1,1),Emissions!$A$1:$LI$1),FALSE)</f>
        <v>2.444877747</v>
      </c>
      <c r="BD1044" s="306">
        <f>+VLOOKUP($E1044,Emissions!$1:$1048576,MATCH(DATE(BD$2,1,1),Emissions!$A$1:$LI$1),FALSE)</f>
        <v>2.4491477740000001</v>
      </c>
      <c r="BE1044" s="306">
        <f>+VLOOKUP($E1044,Emissions!$1:$1048576,MATCH(DATE(BE$2,1,1),Emissions!$A$1:$LI$1),FALSE)</f>
        <v>9.8530569969999995</v>
      </c>
      <c r="BF1044" s="306">
        <f>+VLOOKUP($E1044,Emissions!$1:$1048576,MATCH(DATE(BF$2,1,1),Emissions!$A$1:$LI$1),FALSE)</f>
        <v>10.01115242</v>
      </c>
      <c r="BG1044" s="306">
        <f>+VLOOKUP($E1044,Emissions!$1:$1048576,MATCH(DATE(BG$2,1,1),Emissions!$A$1:$LI$1),FALSE)</f>
        <v>10.1716684</v>
      </c>
      <c r="BH1044" s="306">
        <f>+VLOOKUP($E1044,Emissions!$1:$1048576,MATCH(DATE(BH$2,1,1),Emissions!$A$1:$LI$1),FALSE)</f>
        <v>10.334671889999999</v>
      </c>
      <c r="BI1044" s="306">
        <f>+VLOOKUP($E1044,Emissions!$1:$1048576,MATCH(DATE(BI$2,1,1),Emissions!$A$1:$LI$1),FALSE)</f>
        <v>10.5002347</v>
      </c>
    </row>
    <row r="1045" spans="1:61" ht="15" customHeight="1" x14ac:dyDescent="0.3">
      <c r="A1045" s="374"/>
      <c r="B1045" s="158"/>
      <c r="C1045" s="48" t="s">
        <v>724</v>
      </c>
      <c r="D1045" s="107" t="s">
        <v>1028</v>
      </c>
      <c r="E1045" s="48" t="s">
        <v>3476</v>
      </c>
      <c r="F1045" s="305">
        <f>+VLOOKUP($E1045,Emissions!$1:$1048576,MATCH(DATE(F$2,1,1),Emissions!$A$1:$LI$1),FALSE)</f>
        <v>2.1038974480000001</v>
      </c>
      <c r="G1045" s="305">
        <f>+VLOOKUP($E1045,Emissions!$1:$1048576,MATCH(DATE(G$2,1,1),Emissions!$A$1:$LI$1),FALSE)</f>
        <v>2.0974574540000002</v>
      </c>
      <c r="H1045" s="305">
        <f>+VLOOKUP($E1045,Emissions!$1:$1048576,MATCH(DATE(H$2,1,1),Emissions!$A$1:$LI$1),FALSE)</f>
        <v>2.0813780589999999</v>
      </c>
      <c r="I1045" s="305">
        <f>+VLOOKUP($E1045,Emissions!$1:$1048576,MATCH(DATE(I$2,1,1),Emissions!$A$1:$LI$1),FALSE)</f>
        <v>2.0633891480000002</v>
      </c>
      <c r="J1045" s="305">
        <f>+VLOOKUP($E1045,Emissions!$1:$1048576,MATCH(DATE(J$2,1,1),Emissions!$A$1:$LI$1),FALSE)</f>
        <v>2.0518116960000001</v>
      </c>
      <c r="K1045" s="305">
        <f>+VLOOKUP($E1045,Emissions!$1:$1048576,MATCH(DATE(K$2,1,1),Emissions!$A$1:$LI$1),FALSE)</f>
        <v>2.0525204970000002</v>
      </c>
      <c r="L1045" s="305">
        <f>+VLOOKUP($E1045,Emissions!$1:$1048576,MATCH(DATE(L$2,1,1),Emissions!$A$1:$LI$1),FALSE)</f>
        <v>2.0667623590000002</v>
      </c>
      <c r="M1045" s="305">
        <f>+VLOOKUP($E1045,Emissions!$1:$1048576,MATCH(DATE(M$2,1,1),Emissions!$A$1:$LI$1),FALSE)</f>
        <v>2.0926805239999999</v>
      </c>
      <c r="N1045" s="305">
        <f>+VLOOKUP($E1045,Emissions!$1:$1048576,MATCH(DATE(N$2,1,1),Emissions!$A$1:$LI$1),FALSE)</f>
        <v>2.125053082</v>
      </c>
      <c r="O1045" s="305">
        <f>+VLOOKUP($E1045,Emissions!$1:$1048576,MATCH(DATE(O$2,1,1),Emissions!$A$1:$LI$1),FALSE)</f>
        <v>2.1575492070000002</v>
      </c>
      <c r="P1045" s="305">
        <f>+VLOOKUP($E1045,Emissions!$1:$1048576,MATCH(DATE(P$2,1,1),Emissions!$A$1:$LI$1),FALSE)</f>
        <v>2.1856570230000001</v>
      </c>
      <c r="Q1045" s="305">
        <f>+VLOOKUP($E1045,Emissions!$1:$1048576,MATCH(DATE(Q$2,1,1),Emissions!$A$1:$LI$1),FALSE)</f>
        <v>2.2071219950000001</v>
      </c>
      <c r="R1045" s="305">
        <f>+VLOOKUP($E1045,Emissions!$1:$1048576,MATCH(DATE(R$2,1,1),Emissions!$A$1:$LI$1),FALSE)</f>
        <v>2.2220235750000001</v>
      </c>
      <c r="S1045" s="305">
        <f>+VLOOKUP($E1045,Emissions!$1:$1048576,MATCH(DATE(S$2,1,1),Emissions!$A$1:$LI$1),FALSE)</f>
        <v>2.2316791359999999</v>
      </c>
      <c r="T1045" s="305">
        <f>+VLOOKUP($E1045,Emissions!$1:$1048576,MATCH(DATE(T$2,1,1),Emissions!$A$1:$LI$1),FALSE)</f>
        <v>2.2378036529999998</v>
      </c>
      <c r="U1045" s="305">
        <f>+VLOOKUP($E1045,Emissions!$1:$1048576,MATCH(DATE(U$2,1,1),Emissions!$A$1:$LI$1),FALSE)</f>
        <v>2.2418696009999999</v>
      </c>
      <c r="V1045" s="305">
        <f>+VLOOKUP($E1045,Emissions!$1:$1048576,MATCH(DATE(V$2,1,1),Emissions!$A$1:$LI$1),FALSE)</f>
        <v>2.2448807140000002</v>
      </c>
      <c r="W1045" s="305">
        <f>+VLOOKUP($E1045,Emissions!$1:$1048576,MATCH(DATE(W$2,1,1),Emissions!$A$1:$LI$1),FALSE)</f>
        <v>2.247412738</v>
      </c>
      <c r="X1045" s="305">
        <f>+VLOOKUP($E1045,Emissions!$1:$1048576,MATCH(DATE(X$2,1,1),Emissions!$A$1:$LI$1),FALSE)</f>
        <v>2.2497865949999998</v>
      </c>
      <c r="Y1045" s="305">
        <f>+VLOOKUP($E1045,Emissions!$1:$1048576,MATCH(DATE(Y$2,1,1),Emissions!$A$1:$LI$1),FALSE)</f>
        <v>2.252238604</v>
      </c>
      <c r="Z1045" s="305">
        <f>+VLOOKUP($E1045,Emissions!$1:$1048576,MATCH(DATE(Z$2,1,1),Emissions!$A$1:$LI$1),FALSE)</f>
        <v>2.2542881910000001</v>
      </c>
      <c r="AA1045" s="305">
        <f>+VLOOKUP($E1045,Emissions!$1:$1048576,MATCH(DATE(AA$2,1,1),Emissions!$A$1:$LI$1),FALSE)</f>
        <v>2.2566624380000002</v>
      </c>
      <c r="AB1045" s="305">
        <f>+VLOOKUP($E1045,Emissions!$1:$1048576,MATCH(DATE(AB$2,1,1),Emissions!$A$1:$LI$1),FALSE)</f>
        <v>2.2595817949999999</v>
      </c>
      <c r="AC1045" s="305">
        <f>+VLOOKUP($E1045,Emissions!$1:$1048576,MATCH(DATE(AC$2,1,1),Emissions!$A$1:$LI$1),FALSE)</f>
        <v>2.2634585610000002</v>
      </c>
      <c r="AD1045" s="305">
        <f>+VLOOKUP($E1045,Emissions!$1:$1048576,MATCH(DATE(AD$2,1,1),Emissions!$A$1:$LI$1),FALSE)</f>
        <v>2.2685288360000002</v>
      </c>
      <c r="AE1045" s="305">
        <f>+VLOOKUP($E1045,Emissions!$1:$1048576,MATCH(DATE(AE$2,1,1),Emissions!$A$1:$LI$1),FALSE)</f>
        <v>2.2724095389999999</v>
      </c>
      <c r="AF1045" s="305">
        <f>+VLOOKUP($E1045,Emissions!$1:$1048576,MATCH(DATE(AF$2,1,1),Emissions!$A$1:$LI$1),FALSE)</f>
        <v>2.2758110760000001</v>
      </c>
      <c r="AG1045" s="305">
        <f>+VLOOKUP($E1045,Emissions!$1:$1048576,MATCH(DATE(AG$2,1,1),Emissions!$A$1:$LI$1),FALSE)</f>
        <v>2.2780071550000001</v>
      </c>
      <c r="AH1045" s="305">
        <f>+VLOOKUP($E1045,Emissions!$1:$1048576,MATCH(DATE(AH$2,1,1),Emissions!$A$1:$LI$1),FALSE)</f>
        <v>2.2791274490000002</v>
      </c>
      <c r="AI1045" s="305">
        <f>+VLOOKUP($E1045,Emissions!$1:$1048576,MATCH(DATE(AI$2,1,1),Emissions!$A$1:$LI$1),FALSE)</f>
        <v>2.2797352929999999</v>
      </c>
      <c r="AJ1045" s="305">
        <f>+VLOOKUP($E1045,Emissions!$1:$1048576,MATCH(DATE(AJ$2,1,1),Emissions!$A$1:$LI$1),FALSE)</f>
        <v>2.280540534</v>
      </c>
      <c r="AK1045" s="305">
        <f>+VLOOKUP($E1045,Emissions!$1:$1048576,MATCH(DATE(AK$2,1,1),Emissions!$A$1:$LI$1),FALSE)</f>
        <v>2.2820841619999999</v>
      </c>
      <c r="AL1045" s="305">
        <f>+VLOOKUP($E1045,Emissions!$1:$1048576,MATCH(DATE(AL$2,1,1),Emissions!$A$1:$LI$1),FALSE)</f>
        <v>2.2845647310000001</v>
      </c>
      <c r="AM1045" s="305">
        <f>+VLOOKUP($E1045,Emissions!$1:$1048576,MATCH(DATE(AM$2,1,1),Emissions!$A$1:$LI$1),FALSE)</f>
        <v>2.2878439730000002</v>
      </c>
      <c r="AN1045" s="305">
        <f>+VLOOKUP($E1045,Emissions!$1:$1048576,MATCH(DATE(AN$2,1,1),Emissions!$A$1:$LI$1),FALSE)</f>
        <v>2.2915834780000002</v>
      </c>
      <c r="AO1045" s="305">
        <f>+VLOOKUP($E1045,Emissions!$1:$1048576,MATCH(DATE(AO$2,1,1),Emissions!$A$1:$LI$1),FALSE)</f>
        <v>2.2954245379999998</v>
      </c>
      <c r="AP1045" s="305">
        <f>+VLOOKUP($E1045,Emissions!$1:$1048576,MATCH(DATE(AP$2,1,1),Emissions!$A$1:$LI$1),FALSE)</f>
        <v>2.2986021750000001</v>
      </c>
      <c r="AQ1045" s="305">
        <f>+VLOOKUP($E1045,Emissions!$1:$1048576,MATCH(DATE(AQ$2,1,1),Emissions!$A$1:$LI$1),FALSE)</f>
        <v>2.301091633</v>
      </c>
      <c r="AR1045" s="305">
        <f>+VLOOKUP($E1045,Emissions!$1:$1048576,MATCH(DATE(AR$2,1,1),Emissions!$A$1:$LI$1),FALSE)</f>
        <v>2.3028590879999999</v>
      </c>
      <c r="AS1045" s="305">
        <f>+VLOOKUP($E1045,Emissions!$1:$1048576,MATCH(DATE(AS$2,1,1),Emissions!$A$1:$LI$1),FALSE)</f>
        <v>2.3040870920000001</v>
      </c>
      <c r="AT1045" s="305">
        <f>+VLOOKUP($E1045,Emissions!$1:$1048576,MATCH(DATE(AT$2,1,1),Emissions!$A$1:$LI$1),FALSE)</f>
        <v>2.3051201739999998</v>
      </c>
      <c r="AU1045" s="305">
        <f>+VLOOKUP($E1045,Emissions!$1:$1048576,MATCH(DATE(AU$2,1,1),Emissions!$A$1:$LI$1),FALSE)</f>
        <v>2.3063344940000001</v>
      </c>
      <c r="AV1045" s="305">
        <f>+VLOOKUP($E1045,Emissions!$1:$1048576,MATCH(DATE(AV$2,1,1),Emissions!$A$1:$LI$1),FALSE)</f>
        <v>2.3080044179999999</v>
      </c>
      <c r="AW1045" s="305">
        <f>+VLOOKUP($E1045,Emissions!$1:$1048576,MATCH(DATE(AW$2,1,1),Emissions!$A$1:$LI$1),FALSE)</f>
        <v>2.3102278360000001</v>
      </c>
      <c r="AX1045" s="305">
        <f>+VLOOKUP($E1045,Emissions!$1:$1048576,MATCH(DATE(AX$2,1,1),Emissions!$A$1:$LI$1),FALSE)</f>
        <v>2.3129310030000001</v>
      </c>
      <c r="AY1045" s="305">
        <f>+VLOOKUP($E1045,Emissions!$1:$1048576,MATCH(DATE(AY$2,1,1),Emissions!$A$1:$LI$1),FALSE)</f>
        <v>2.315934849</v>
      </c>
      <c r="AZ1045" s="305">
        <f>+VLOOKUP($E1045,Emissions!$1:$1048576,MATCH(DATE(AZ$2,1,1),Emissions!$A$1:$LI$1),FALSE)</f>
        <v>2.3190915749999998</v>
      </c>
      <c r="BA1045" s="305">
        <f>+VLOOKUP($E1045,Emissions!$1:$1048576,MATCH(DATE(BA$2,1,1),Emissions!$A$1:$LI$1),FALSE)</f>
        <v>2.3222498460000001</v>
      </c>
      <c r="BB1045" s="305">
        <f>+VLOOKUP($E1045,Emissions!$1:$1048576,MATCH(DATE(BB$2,1,1),Emissions!$A$1:$LI$1),FALSE)</f>
        <v>2.32536101</v>
      </c>
      <c r="BC1045" s="305">
        <f>+VLOOKUP($E1045,Emissions!$1:$1048576,MATCH(DATE(BC$2,1,1),Emissions!$A$1:$LI$1),FALSE)</f>
        <v>2.328441126</v>
      </c>
      <c r="BD1045" s="305">
        <f>+VLOOKUP($E1045,Emissions!$1:$1048576,MATCH(DATE(BD$2,1,1),Emissions!$A$1:$LI$1),FALSE)</f>
        <v>2.3315322059999999</v>
      </c>
      <c r="BE1045" s="305">
        <f>+VLOOKUP($E1045,Emissions!$1:$1048576,MATCH(DATE(BE$2,1,1),Emissions!$A$1:$LI$1),FALSE)</f>
        <v>9.6788378070000007</v>
      </c>
      <c r="BF1045" s="305">
        <f>+VLOOKUP($E1045,Emissions!$1:$1048576,MATCH(DATE(BF$2,1,1),Emissions!$A$1:$LI$1),FALSE)</f>
        <v>9.8358229959999992</v>
      </c>
      <c r="BG1045" s="305">
        <f>+VLOOKUP($E1045,Emissions!$1:$1048576,MATCH(DATE(BG$2,1,1),Emissions!$A$1:$LI$1),FALSE)</f>
        <v>9.9952081790000005</v>
      </c>
      <c r="BH1045" s="305">
        <f>+VLOOKUP($E1045,Emissions!$1:$1048576,MATCH(DATE(BH$2,1,1),Emissions!$A$1:$LI$1),FALSE)</f>
        <v>10.15705951</v>
      </c>
      <c r="BI1045" s="305">
        <f>+VLOOKUP($E1045,Emissions!$1:$1048576,MATCH(DATE(BI$2,1,1),Emissions!$A$1:$LI$1),FALSE)</f>
        <v>10.32144825</v>
      </c>
    </row>
    <row r="1046" spans="1:61" ht="15" customHeight="1" x14ac:dyDescent="0.3">
      <c r="A1046" s="374"/>
      <c r="B1046" s="158"/>
      <c r="C1046" s="48" t="s">
        <v>725</v>
      </c>
      <c r="D1046" s="107" t="s">
        <v>1028</v>
      </c>
      <c r="E1046" s="48" t="s">
        <v>3477</v>
      </c>
      <c r="F1046" s="305">
        <f>+VLOOKUP($E1046,Emissions!$1:$1048576,MATCH(DATE(F$2,1,1),Emissions!$A$1:$LI$1),FALSE)</f>
        <v>9.1116374400000005E-2</v>
      </c>
      <c r="G1046" s="305">
        <f>+VLOOKUP($E1046,Emissions!$1:$1048576,MATCH(DATE(G$2,1,1),Emissions!$A$1:$LI$1),FALSE)</f>
        <v>8.9371637399999995E-2</v>
      </c>
      <c r="H1046" s="305">
        <f>+VLOOKUP($E1046,Emissions!$1:$1048576,MATCH(DATE(H$2,1,1),Emissions!$A$1:$LI$1),FALSE)</f>
        <v>8.7161809800000004E-2</v>
      </c>
      <c r="I1046" s="305">
        <f>+VLOOKUP($E1046,Emissions!$1:$1048576,MATCH(DATE(I$2,1,1),Emissions!$A$1:$LI$1),FALSE)</f>
        <v>8.5017840600000005E-2</v>
      </c>
      <c r="J1046" s="305">
        <f>+VLOOKUP($E1046,Emissions!$1:$1048576,MATCH(DATE(J$2,1,1),Emissions!$A$1:$LI$1),FALSE)</f>
        <v>8.32650744E-2</v>
      </c>
      <c r="K1046" s="305">
        <f>+VLOOKUP($E1046,Emissions!$1:$1048576,MATCH(DATE(K$2,1,1),Emissions!$A$1:$LI$1),FALSE)</f>
        <v>8.2145405599999999E-2</v>
      </c>
      <c r="L1046" s="305">
        <f>+VLOOKUP($E1046,Emissions!$1:$1048576,MATCH(DATE(L$2,1,1),Emissions!$A$1:$LI$1),FALSE)</f>
        <v>8.1662606600000007E-2</v>
      </c>
      <c r="M1046" s="305">
        <f>+VLOOKUP($E1046,Emissions!$1:$1048576,MATCH(DATE(M$2,1,1),Emissions!$A$1:$LI$1),FALSE)</f>
        <v>8.1838616399999994E-2</v>
      </c>
      <c r="N1046" s="305">
        <f>+VLOOKUP($E1046,Emissions!$1:$1048576,MATCH(DATE(N$2,1,1),Emissions!$A$1:$LI$1),FALSE)</f>
        <v>8.2472653600000001E-2</v>
      </c>
      <c r="O1046" s="305">
        <f>+VLOOKUP($E1046,Emissions!$1:$1048576,MATCH(DATE(O$2,1,1),Emissions!$A$1:$LI$1),FALSE)</f>
        <v>8.3306064900000004E-2</v>
      </c>
      <c r="P1046" s="305">
        <f>+VLOOKUP($E1046,Emissions!$1:$1048576,MATCH(DATE(P$2,1,1),Emissions!$A$1:$LI$1),FALSE)</f>
        <v>8.4235445500000006E-2</v>
      </c>
      <c r="Q1046" s="305">
        <f>+VLOOKUP($E1046,Emissions!$1:$1048576,MATCH(DATE(Q$2,1,1),Emissions!$A$1:$LI$1),FALSE)</f>
        <v>8.4967657899999993E-2</v>
      </c>
      <c r="R1046" s="305">
        <f>+VLOOKUP($E1046,Emissions!$1:$1048576,MATCH(DATE(R$2,1,1),Emissions!$A$1:$LI$1),FALSE)</f>
        <v>8.5614158999999995E-2</v>
      </c>
      <c r="S1046" s="305">
        <f>+VLOOKUP($E1046,Emissions!$1:$1048576,MATCH(DATE(S$2,1,1),Emissions!$A$1:$LI$1),FALSE)</f>
        <v>8.6235726600000007E-2</v>
      </c>
      <c r="T1046" s="305">
        <f>+VLOOKUP($E1046,Emissions!$1:$1048576,MATCH(DATE(T$2,1,1),Emissions!$A$1:$LI$1),FALSE)</f>
        <v>8.6861224900000006E-2</v>
      </c>
      <c r="U1046" s="305">
        <f>+VLOOKUP($E1046,Emissions!$1:$1048576,MATCH(DATE(U$2,1,1),Emissions!$A$1:$LI$1),FALSE)</f>
        <v>8.7501952100000002E-2</v>
      </c>
      <c r="V1046" s="305">
        <f>+VLOOKUP($E1046,Emissions!$1:$1048576,MATCH(DATE(V$2,1,1),Emissions!$A$1:$LI$1),FALSE)</f>
        <v>8.8156049299999997E-2</v>
      </c>
      <c r="W1046" s="305">
        <f>+VLOOKUP($E1046,Emissions!$1:$1048576,MATCH(DATE(W$2,1,1),Emissions!$A$1:$LI$1),FALSE)</f>
        <v>8.8814139099999995E-2</v>
      </c>
      <c r="X1046" s="305">
        <f>+VLOOKUP($E1046,Emissions!$1:$1048576,MATCH(DATE(X$2,1,1),Emissions!$A$1:$LI$1),FALSE)</f>
        <v>8.9466934100000006E-2</v>
      </c>
      <c r="Y1046" s="305">
        <f>+VLOOKUP($E1046,Emissions!$1:$1048576,MATCH(DATE(Y$2,1,1),Emissions!$A$1:$LI$1),FALSE)</f>
        <v>9.0111431300000003E-2</v>
      </c>
      <c r="Z1046" s="305">
        <f>+VLOOKUP($E1046,Emissions!$1:$1048576,MATCH(DATE(Z$2,1,1),Emissions!$A$1:$LI$1),FALSE)</f>
        <v>9.0667172000000004E-2</v>
      </c>
      <c r="AA1046" s="305">
        <f>+VLOOKUP($E1046,Emissions!$1:$1048576,MATCH(DATE(AA$2,1,1),Emissions!$A$1:$LI$1),FALSE)</f>
        <v>9.1307989899999997E-2</v>
      </c>
      <c r="AB1046" s="305">
        <f>+VLOOKUP($E1046,Emissions!$1:$1048576,MATCH(DATE(AB$2,1,1),Emissions!$A$1:$LI$1),FALSE)</f>
        <v>9.1972193999999993E-2</v>
      </c>
      <c r="AC1046" s="305">
        <f>+VLOOKUP($E1046,Emissions!$1:$1048576,MATCH(DATE(AC$2,1,1),Emissions!$A$1:$LI$1),FALSE)</f>
        <v>9.2659270599999996E-2</v>
      </c>
      <c r="AD1046" s="305">
        <f>+VLOOKUP($E1046,Emissions!$1:$1048576,MATCH(DATE(AD$2,1,1),Emissions!$A$1:$LI$1),FALSE)</f>
        <v>9.33906974E-2</v>
      </c>
      <c r="AE1046" s="305">
        <f>+VLOOKUP($E1046,Emissions!$1:$1048576,MATCH(DATE(AE$2,1,1),Emissions!$A$1:$LI$1),FALSE)</f>
        <v>9.3910473100000003E-2</v>
      </c>
      <c r="AF1046" s="305">
        <f>+VLOOKUP($E1046,Emissions!$1:$1048576,MATCH(DATE(AF$2,1,1),Emissions!$A$1:$LI$1),FALSE)</f>
        <v>9.4621211600000005E-2</v>
      </c>
      <c r="AG1046" s="305">
        <f>+VLOOKUP($E1046,Emissions!$1:$1048576,MATCH(DATE(AG$2,1,1),Emissions!$A$1:$LI$1),FALSE)</f>
        <v>9.5367346000000006E-2</v>
      </c>
      <c r="AH1046" s="305">
        <f>+VLOOKUP($E1046,Emissions!$1:$1048576,MATCH(DATE(AH$2,1,1),Emissions!$A$1:$LI$1),FALSE)</f>
        <v>9.6093048200000003E-2</v>
      </c>
      <c r="AI1046" s="305">
        <f>+VLOOKUP($E1046,Emissions!$1:$1048576,MATCH(DATE(AI$2,1,1),Emissions!$A$1:$LI$1),FALSE)</f>
        <v>9.6810905099999997E-2</v>
      </c>
      <c r="AJ1046" s="305">
        <f>+VLOOKUP($E1046,Emissions!$1:$1048576,MATCH(DATE(AJ$2,1,1),Emissions!$A$1:$LI$1),FALSE)</f>
        <v>9.7552800699999997E-2</v>
      </c>
      <c r="AK1046" s="305">
        <f>+VLOOKUP($E1046,Emissions!$1:$1048576,MATCH(DATE(AK$2,1,1),Emissions!$A$1:$LI$1),FALSE)</f>
        <v>9.8344866899999994E-2</v>
      </c>
      <c r="AL1046" s="305">
        <f>+VLOOKUP($E1046,Emissions!$1:$1048576,MATCH(DATE(AL$2,1,1),Emissions!$A$1:$LI$1),FALSE)</f>
        <v>9.9197452199999994E-2</v>
      </c>
      <c r="AM1046" s="305">
        <f>+VLOOKUP($E1046,Emissions!$1:$1048576,MATCH(DATE(AM$2,1,1),Emissions!$A$1:$LI$1),FALSE)</f>
        <v>0.1001051515</v>
      </c>
      <c r="AN1046" s="305">
        <f>+VLOOKUP($E1046,Emissions!$1:$1048576,MATCH(DATE(AN$2,1,1),Emissions!$A$1:$LI$1),FALSE)</f>
        <v>0.1010530716</v>
      </c>
      <c r="AO1046" s="305">
        <f>+VLOOKUP($E1046,Emissions!$1:$1048576,MATCH(DATE(AO$2,1,1),Emissions!$A$1:$LI$1),FALSE)</f>
        <v>0.10202509229999999</v>
      </c>
      <c r="AP1046" s="305">
        <f>+VLOOKUP($E1046,Emissions!$1:$1048576,MATCH(DATE(AP$2,1,1),Emissions!$A$1:$LI$1),FALSE)</f>
        <v>0.1029560987</v>
      </c>
      <c r="AQ1046" s="305">
        <f>+VLOOKUP($E1046,Emissions!$1:$1048576,MATCH(DATE(AQ$2,1,1),Emissions!$A$1:$LI$1),FALSE)</f>
        <v>0.1038919292</v>
      </c>
      <c r="AR1046" s="305">
        <f>+VLOOKUP($E1046,Emissions!$1:$1048576,MATCH(DATE(AR$2,1,1),Emissions!$A$1:$LI$1),FALSE)</f>
        <v>0.1048320576</v>
      </c>
      <c r="AS1046" s="305">
        <f>+VLOOKUP($E1046,Emissions!$1:$1048576,MATCH(DATE(AS$2,1,1),Emissions!$A$1:$LI$1),FALSE)</f>
        <v>0.10577320530000001</v>
      </c>
      <c r="AT1046" s="305">
        <f>+VLOOKUP($E1046,Emissions!$1:$1048576,MATCH(DATE(AT$2,1,1),Emissions!$A$1:$LI$1),FALSE)</f>
        <v>0.1067221814</v>
      </c>
      <c r="AU1046" s="305">
        <f>+VLOOKUP($E1046,Emissions!$1:$1048576,MATCH(DATE(AU$2,1,1),Emissions!$A$1:$LI$1),FALSE)</f>
        <v>0.10769141829999999</v>
      </c>
      <c r="AV1046" s="305">
        <f>+VLOOKUP($E1046,Emissions!$1:$1048576,MATCH(DATE(AV$2,1,1),Emissions!$A$1:$LI$1),FALSE)</f>
        <v>0.1086915894</v>
      </c>
      <c r="AW1046" s="305">
        <f>+VLOOKUP($E1046,Emissions!$1:$1048576,MATCH(DATE(AW$2,1,1),Emissions!$A$1:$LI$1),FALSE)</f>
        <v>0.1097269555</v>
      </c>
      <c r="AX1046" s="305">
        <f>+VLOOKUP($E1046,Emissions!$1:$1048576,MATCH(DATE(AX$2,1,1),Emissions!$A$1:$LI$1),FALSE)</f>
        <v>0.1107948123</v>
      </c>
      <c r="AY1046" s="305">
        <f>+VLOOKUP($E1046,Emissions!$1:$1048576,MATCH(DATE(AY$2,1,1),Emissions!$A$1:$LI$1),FALSE)</f>
        <v>0.11188813609999999</v>
      </c>
      <c r="AZ1046" s="305">
        <f>+VLOOKUP($E1046,Emissions!$1:$1048576,MATCH(DATE(AZ$2,1,1),Emissions!$A$1:$LI$1),FALSE)</f>
        <v>0.1130040749</v>
      </c>
      <c r="BA1046" s="305">
        <f>+VLOOKUP($E1046,Emissions!$1:$1048576,MATCH(DATE(BA$2,1,1),Emissions!$A$1:$LI$1),FALSE)</f>
        <v>0.1141340107</v>
      </c>
      <c r="BB1046" s="305">
        <f>+VLOOKUP($E1046,Emissions!$1:$1048576,MATCH(DATE(BB$2,1,1),Emissions!$A$1:$LI$1),FALSE)</f>
        <v>0.1152772084</v>
      </c>
      <c r="BC1046" s="305">
        <f>+VLOOKUP($E1046,Emissions!$1:$1048576,MATCH(DATE(BC$2,1,1),Emissions!$A$1:$LI$1),FALSE)</f>
        <v>0.1164366214</v>
      </c>
      <c r="BD1046" s="305">
        <f>+VLOOKUP($E1046,Emissions!$1:$1048576,MATCH(DATE(BD$2,1,1),Emissions!$A$1:$LI$1),FALSE)</f>
        <v>0.1176155679</v>
      </c>
      <c r="BE1046" s="305">
        <f>+VLOOKUP($E1046,Emissions!$1:$1048576,MATCH(DATE(BE$2,1,1),Emissions!$A$1:$LI$1),FALSE)</f>
        <v>0.1742191901</v>
      </c>
      <c r="BF1046" s="305">
        <f>+VLOOKUP($E1046,Emissions!$1:$1048576,MATCH(DATE(BF$2,1,1),Emissions!$A$1:$LI$1),FALSE)</f>
        <v>0.1753294279</v>
      </c>
      <c r="BG1046" s="305">
        <f>+VLOOKUP($E1046,Emissions!$1:$1048576,MATCH(DATE(BG$2,1,1),Emissions!$A$1:$LI$1),FALSE)</f>
        <v>0.17646022319999999</v>
      </c>
      <c r="BH1046" s="305">
        <f>+VLOOKUP($E1046,Emissions!$1:$1048576,MATCH(DATE(BH$2,1,1),Emissions!$A$1:$LI$1),FALSE)</f>
        <v>0.17761238139999999</v>
      </c>
      <c r="BI1046" s="305">
        <f>+VLOOKUP($E1046,Emissions!$1:$1048576,MATCH(DATE(BI$2,1,1),Emissions!$A$1:$LI$1),FALSE)</f>
        <v>0.17878645439999999</v>
      </c>
    </row>
    <row r="1047" spans="1:61" s="85" customFormat="1" ht="15" customHeight="1" x14ac:dyDescent="0.3">
      <c r="A1047" s="374"/>
      <c r="B1047" s="158"/>
      <c r="C1047" s="129" t="s">
        <v>3333</v>
      </c>
      <c r="D1047" s="137" t="s">
        <v>1028</v>
      </c>
      <c r="E1047" s="129" t="s">
        <v>3478</v>
      </c>
      <c r="F1047" s="306">
        <f>+VLOOKUP($E1047,Emissions!$1:$1048576,MATCH(DATE(F$2,1,1),Emissions!$A$1:$LI$1),FALSE)</f>
        <v>1.4829332690000001</v>
      </c>
      <c r="G1047" s="306">
        <f>+VLOOKUP($E1047,Emissions!$1:$1048576,MATCH(DATE(G$2,1,1),Emissions!$A$1:$LI$1),FALSE)</f>
        <v>1.5652042420000001</v>
      </c>
      <c r="H1047" s="306">
        <f>+VLOOKUP($E1047,Emissions!$1:$1048576,MATCH(DATE(H$2,1,1),Emissions!$A$1:$LI$1),FALSE)</f>
        <v>1.6518185409999999</v>
      </c>
      <c r="I1047" s="306">
        <f>+VLOOKUP($E1047,Emissions!$1:$1048576,MATCH(DATE(I$2,1,1),Emissions!$A$1:$LI$1),FALSE)</f>
        <v>1.710878645</v>
      </c>
      <c r="J1047" s="306">
        <f>+VLOOKUP($E1047,Emissions!$1:$1048576,MATCH(DATE(J$2,1,1),Emissions!$A$1:$LI$1),FALSE)</f>
        <v>1.7497287530000001</v>
      </c>
      <c r="K1047" s="306">
        <f>+VLOOKUP($E1047,Emissions!$1:$1048576,MATCH(DATE(K$2,1,1),Emissions!$A$1:$LI$1),FALSE)</f>
        <v>1.7794278640000001</v>
      </c>
      <c r="L1047" s="306">
        <f>+VLOOKUP($E1047,Emissions!$1:$1048576,MATCH(DATE(L$2,1,1),Emissions!$A$1:$LI$1),FALSE)</f>
        <v>1.7838917299999999</v>
      </c>
      <c r="M1047" s="306">
        <f>+VLOOKUP($E1047,Emissions!$1:$1048576,MATCH(DATE(M$2,1,1),Emissions!$A$1:$LI$1),FALSE)</f>
        <v>1.7982983939999999</v>
      </c>
      <c r="N1047" s="306">
        <f>+VLOOKUP($E1047,Emissions!$1:$1048576,MATCH(DATE(N$2,1,1),Emissions!$A$1:$LI$1),FALSE)</f>
        <v>1.819026673</v>
      </c>
      <c r="O1047" s="306">
        <f>+VLOOKUP($E1047,Emissions!$1:$1048576,MATCH(DATE(O$2,1,1),Emissions!$A$1:$LI$1),FALSE)</f>
        <v>1.842667872</v>
      </c>
      <c r="P1047" s="306">
        <f>+VLOOKUP($E1047,Emissions!$1:$1048576,MATCH(DATE(P$2,1,1),Emissions!$A$1:$LI$1),FALSE)</f>
        <v>1.9002251290000001</v>
      </c>
      <c r="Q1047" s="306">
        <f>+VLOOKUP($E1047,Emissions!$1:$1048576,MATCH(DATE(Q$2,1,1),Emissions!$A$1:$LI$1),FALSE)</f>
        <v>1.9121472420000001</v>
      </c>
      <c r="R1047" s="306">
        <f>+VLOOKUP($E1047,Emissions!$1:$1048576,MATCH(DATE(R$2,1,1),Emissions!$A$1:$LI$1),FALSE)</f>
        <v>1.930783906</v>
      </c>
      <c r="S1047" s="306">
        <f>+VLOOKUP($E1047,Emissions!$1:$1048576,MATCH(DATE(S$2,1,1),Emissions!$A$1:$LI$1),FALSE)</f>
        <v>1.9561506820000001</v>
      </c>
      <c r="T1047" s="306">
        <f>+VLOOKUP($E1047,Emissions!$1:$1048576,MATCH(DATE(T$2,1,1),Emissions!$A$1:$LI$1),FALSE)</f>
        <v>1.985300023</v>
      </c>
      <c r="U1047" s="306">
        <f>+VLOOKUP($E1047,Emissions!$1:$1048576,MATCH(DATE(U$2,1,1),Emissions!$A$1:$LI$1),FALSE)</f>
        <v>2.0161567169999999</v>
      </c>
      <c r="V1047" s="306">
        <f>+VLOOKUP($E1047,Emissions!$1:$1048576,MATCH(DATE(V$2,1,1),Emissions!$A$1:$LI$1),FALSE)</f>
        <v>2.0476670179999998</v>
      </c>
      <c r="W1047" s="306">
        <f>+VLOOKUP($E1047,Emissions!$1:$1048576,MATCH(DATE(W$2,1,1),Emissions!$A$1:$LI$1),FALSE)</f>
        <v>2.0796155879999998</v>
      </c>
      <c r="X1047" s="306">
        <f>+VLOOKUP($E1047,Emissions!$1:$1048576,MATCH(DATE(X$2,1,1),Emissions!$A$1:$LI$1),FALSE)</f>
        <v>2.1120826369999999</v>
      </c>
      <c r="Y1047" s="306">
        <f>+VLOOKUP($E1047,Emissions!$1:$1048576,MATCH(DATE(Y$2,1,1),Emissions!$A$1:$LI$1),FALSE)</f>
        <v>2.1451805190000002</v>
      </c>
      <c r="Z1047" s="306">
        <f>+VLOOKUP($E1047,Emissions!$1:$1048576,MATCH(DATE(Z$2,1,1),Emissions!$A$1:$LI$1),FALSE)</f>
        <v>2.155731222</v>
      </c>
      <c r="AA1047" s="306">
        <f>+VLOOKUP($E1047,Emissions!$1:$1048576,MATCH(DATE(AA$2,1,1),Emissions!$A$1:$LI$1),FALSE)</f>
        <v>2.1998085829999998</v>
      </c>
      <c r="AB1047" s="306">
        <f>+VLOOKUP($E1047,Emissions!$1:$1048576,MATCH(DATE(AB$2,1,1),Emissions!$A$1:$LI$1),FALSE)</f>
        <v>2.242068315</v>
      </c>
      <c r="AC1047" s="306">
        <f>+VLOOKUP($E1047,Emissions!$1:$1048576,MATCH(DATE(AC$2,1,1),Emissions!$A$1:$LI$1),FALSE)</f>
        <v>2.2812504750000002</v>
      </c>
      <c r="AD1047" s="306">
        <f>+VLOOKUP($E1047,Emissions!$1:$1048576,MATCH(DATE(AD$2,1,1),Emissions!$A$1:$LI$1),FALSE)</f>
        <v>2.3190461</v>
      </c>
      <c r="AE1047" s="306">
        <f>+VLOOKUP($E1047,Emissions!$1:$1048576,MATCH(DATE(AE$2,1,1),Emissions!$A$1:$LI$1),FALSE)</f>
        <v>2.2881386560000001</v>
      </c>
      <c r="AF1047" s="306">
        <f>+VLOOKUP($E1047,Emissions!$1:$1048576,MATCH(DATE(AF$2,1,1),Emissions!$A$1:$LI$1),FALSE)</f>
        <v>2.3260584</v>
      </c>
      <c r="AG1047" s="306">
        <f>+VLOOKUP($E1047,Emissions!$1:$1048576,MATCH(DATE(AG$2,1,1),Emissions!$A$1:$LI$1),FALSE)</f>
        <v>2.3679476720000001</v>
      </c>
      <c r="AH1047" s="306">
        <f>+VLOOKUP($E1047,Emissions!$1:$1048576,MATCH(DATE(AH$2,1,1),Emissions!$A$1:$LI$1),FALSE)</f>
        <v>2.407714661</v>
      </c>
      <c r="AI1047" s="306">
        <f>+VLOOKUP($E1047,Emissions!$1:$1048576,MATCH(DATE(AI$2,1,1),Emissions!$A$1:$LI$1),FALSE)</f>
        <v>2.446102947</v>
      </c>
      <c r="AJ1047" s="306">
        <f>+VLOOKUP($E1047,Emissions!$1:$1048576,MATCH(DATE(AJ$2,1,1),Emissions!$A$1:$LI$1),FALSE)</f>
        <v>2.4839947169999999</v>
      </c>
      <c r="AK1047" s="306">
        <f>+VLOOKUP($E1047,Emissions!$1:$1048576,MATCH(DATE(AK$2,1,1),Emissions!$A$1:$LI$1),FALSE)</f>
        <v>2.5218308399999998</v>
      </c>
      <c r="AL1047" s="306">
        <f>+VLOOKUP($E1047,Emissions!$1:$1048576,MATCH(DATE(AL$2,1,1),Emissions!$A$1:$LI$1),FALSE)</f>
        <v>2.5597821660000002</v>
      </c>
      <c r="AM1047" s="306">
        <f>+VLOOKUP($E1047,Emissions!$1:$1048576,MATCH(DATE(AM$2,1,1),Emissions!$A$1:$LI$1),FALSE)</f>
        <v>2.5979229680000002</v>
      </c>
      <c r="AN1047" s="306">
        <f>+VLOOKUP($E1047,Emissions!$1:$1048576,MATCH(DATE(AN$2,1,1),Emissions!$A$1:$LI$1),FALSE)</f>
        <v>2.6363220510000001</v>
      </c>
      <c r="AO1047" s="306">
        <f>+VLOOKUP($E1047,Emissions!$1:$1048576,MATCH(DATE(AO$2,1,1),Emissions!$A$1:$LI$1),FALSE)</f>
        <v>2.6750660009999998</v>
      </c>
      <c r="AP1047" s="306">
        <f>+VLOOKUP($E1047,Emissions!$1:$1048576,MATCH(DATE(AP$2,1,1),Emissions!$A$1:$LI$1),FALSE)</f>
        <v>2.7006985729999999</v>
      </c>
      <c r="AQ1047" s="306">
        <f>+VLOOKUP($E1047,Emissions!$1:$1048576,MATCH(DATE(AQ$2,1,1),Emissions!$A$1:$LI$1),FALSE)</f>
        <v>2.7328122349999999</v>
      </c>
      <c r="AR1047" s="306">
        <f>+VLOOKUP($E1047,Emissions!$1:$1048576,MATCH(DATE(AR$2,1,1),Emissions!$A$1:$LI$1),FALSE)</f>
        <v>2.7692420599999998</v>
      </c>
      <c r="AS1047" s="306">
        <f>+VLOOKUP($E1047,Emissions!$1:$1048576,MATCH(DATE(AS$2,1,1),Emissions!$A$1:$LI$1),FALSE)</f>
        <v>2.8078133439999999</v>
      </c>
      <c r="AT1047" s="306">
        <f>+VLOOKUP($E1047,Emissions!$1:$1048576,MATCH(DATE(AT$2,1,1),Emissions!$A$1:$LI$1),FALSE)</f>
        <v>2.8474592909999998</v>
      </c>
      <c r="AU1047" s="306">
        <f>+VLOOKUP($E1047,Emissions!$1:$1048576,MATCH(DATE(AU$2,1,1),Emissions!$A$1:$LI$1),FALSE)</f>
        <v>2.8876943659999998</v>
      </c>
      <c r="AV1047" s="306">
        <f>+VLOOKUP($E1047,Emissions!$1:$1048576,MATCH(DATE(AV$2,1,1),Emissions!$A$1:$LI$1),FALSE)</f>
        <v>2.9282875310000001</v>
      </c>
      <c r="AW1047" s="306">
        <f>+VLOOKUP($E1047,Emissions!$1:$1048576,MATCH(DATE(AW$2,1,1),Emissions!$A$1:$LI$1),FALSE)</f>
        <v>2.9691290910000001</v>
      </c>
      <c r="AX1047" s="306">
        <f>+VLOOKUP($E1047,Emissions!$1:$1048576,MATCH(DATE(AX$2,1,1),Emissions!$A$1:$LI$1),FALSE)</f>
        <v>3.0101835750000001</v>
      </c>
      <c r="AY1047" s="306">
        <f>+VLOOKUP($E1047,Emissions!$1:$1048576,MATCH(DATE(AY$2,1,1),Emissions!$A$1:$LI$1),FALSE)</f>
        <v>3.051467615</v>
      </c>
      <c r="AZ1047" s="306">
        <f>+VLOOKUP($E1047,Emissions!$1:$1048576,MATCH(DATE(AZ$2,1,1),Emissions!$A$1:$LI$1),FALSE)</f>
        <v>3.094101888</v>
      </c>
      <c r="BA1047" s="306">
        <f>+VLOOKUP($E1047,Emissions!$1:$1048576,MATCH(DATE(BA$2,1,1),Emissions!$A$1:$LI$1),FALSE)</f>
        <v>3.136632928</v>
      </c>
      <c r="BB1047" s="306">
        <f>+VLOOKUP($E1047,Emissions!$1:$1048576,MATCH(DATE(BB$2,1,1),Emissions!$A$1:$LI$1),FALSE)</f>
        <v>3.1792346309999999</v>
      </c>
      <c r="BC1047" s="306">
        <f>+VLOOKUP($E1047,Emissions!$1:$1048576,MATCH(DATE(BC$2,1,1),Emissions!$A$1:$LI$1),FALSE)</f>
        <v>3.2220956169999999</v>
      </c>
      <c r="BD1047" s="306">
        <f>+VLOOKUP($E1047,Emissions!$1:$1048576,MATCH(DATE(BD$2,1,1),Emissions!$A$1:$LI$1),FALSE)</f>
        <v>3.2653025580000001</v>
      </c>
      <c r="BE1047" s="306">
        <f>+VLOOKUP($E1047,Emissions!$1:$1048576,MATCH(DATE(BE$2,1,1),Emissions!$A$1:$LI$1),FALSE)</f>
        <v>8.4532098009999999</v>
      </c>
      <c r="BF1047" s="306">
        <f>+VLOOKUP($E1047,Emissions!$1:$1048576,MATCH(DATE(BF$2,1,1),Emissions!$A$1:$LI$1),FALSE)</f>
        <v>8.5915355659999992</v>
      </c>
      <c r="BG1047" s="306">
        <f>+VLOOKUP($E1047,Emissions!$1:$1048576,MATCH(DATE(BG$2,1,1),Emissions!$A$1:$LI$1),FALSE)</f>
        <v>8.7294494660000002</v>
      </c>
      <c r="BH1047" s="306">
        <f>+VLOOKUP($E1047,Emissions!$1:$1048576,MATCH(DATE(BH$2,1,1),Emissions!$A$1:$LI$1),FALSE)</f>
        <v>8.8669839719999999</v>
      </c>
      <c r="BI1047" s="306">
        <f>+VLOOKUP($E1047,Emissions!$1:$1048576,MATCH(DATE(BI$2,1,1),Emissions!$A$1:$LI$1),FALSE)</f>
        <v>9.0041866089999996</v>
      </c>
    </row>
    <row r="1048" spans="1:61" ht="15" customHeight="1" x14ac:dyDescent="0.3">
      <c r="A1048" s="374"/>
      <c r="B1048" s="158"/>
      <c r="C1048" s="48" t="s">
        <v>726</v>
      </c>
      <c r="D1048" s="107" t="s">
        <v>1028</v>
      </c>
      <c r="E1048" s="48" t="s">
        <v>3479</v>
      </c>
      <c r="F1048" s="305">
        <f>+VLOOKUP($E1048,Emissions!$1:$1048576,MATCH(DATE(F$2,1,1),Emissions!$A$1:$LI$1),FALSE)</f>
        <v>5.81056322E-2</v>
      </c>
      <c r="G1048" s="305">
        <f>+VLOOKUP($E1048,Emissions!$1:$1048576,MATCH(DATE(G$2,1,1),Emissions!$A$1:$LI$1),FALSE)</f>
        <v>5.8272308199999998E-2</v>
      </c>
      <c r="H1048" s="305">
        <f>+VLOOKUP($E1048,Emissions!$1:$1048576,MATCH(DATE(H$2,1,1),Emissions!$A$1:$LI$1),FALSE)</f>
        <v>5.8204053300000003E-2</v>
      </c>
      <c r="I1048" s="305">
        <f>+VLOOKUP($E1048,Emissions!$1:$1048576,MATCH(DATE(I$2,1,1),Emissions!$A$1:$LI$1),FALSE)</f>
        <v>5.8062945900000003E-2</v>
      </c>
      <c r="J1048" s="305">
        <f>+VLOOKUP($E1048,Emissions!$1:$1048576,MATCH(DATE(J$2,1,1),Emissions!$A$1:$LI$1),FALSE)</f>
        <v>5.7978709699999999E-2</v>
      </c>
      <c r="K1048" s="305">
        <f>+VLOOKUP($E1048,Emissions!$1:$1048576,MATCH(DATE(K$2,1,1),Emissions!$A$1:$LI$1),FALSE)</f>
        <v>5.8037837100000003E-2</v>
      </c>
      <c r="L1048" s="305">
        <f>+VLOOKUP($E1048,Emissions!$1:$1048576,MATCH(DATE(L$2,1,1),Emissions!$A$1:$LI$1),FALSE)</f>
        <v>5.8248806700000003E-2</v>
      </c>
      <c r="M1048" s="305">
        <f>+VLOOKUP($E1048,Emissions!$1:$1048576,MATCH(DATE(M$2,1,1),Emissions!$A$1:$LI$1),FALSE)</f>
        <v>5.8607073699999998E-2</v>
      </c>
      <c r="N1048" s="305">
        <f>+VLOOKUP($E1048,Emissions!$1:$1048576,MATCH(DATE(N$2,1,1),Emissions!$A$1:$LI$1),FALSE)</f>
        <v>5.9056460800000002E-2</v>
      </c>
      <c r="O1048" s="305">
        <f>+VLOOKUP($E1048,Emissions!$1:$1048576,MATCH(DATE(O$2,1,1),Emissions!$A$1:$LI$1),FALSE)</f>
        <v>5.9523183E-2</v>
      </c>
      <c r="P1048" s="305">
        <f>+VLOOKUP($E1048,Emissions!$1:$1048576,MATCH(DATE(P$2,1,1),Emissions!$A$1:$LI$1),FALSE)</f>
        <v>5.9981126199999998E-2</v>
      </c>
      <c r="Q1048" s="305">
        <f>+VLOOKUP($E1048,Emissions!$1:$1048576,MATCH(DATE(Q$2,1,1),Emissions!$A$1:$LI$1),FALSE)</f>
        <v>6.03653751E-2</v>
      </c>
      <c r="R1048" s="305">
        <f>+VLOOKUP($E1048,Emissions!$1:$1048576,MATCH(DATE(R$2,1,1),Emissions!$A$1:$LI$1),FALSE)</f>
        <v>6.0682489300000003E-2</v>
      </c>
      <c r="S1048" s="305">
        <f>+VLOOKUP($E1048,Emissions!$1:$1048576,MATCH(DATE(S$2,1,1),Emissions!$A$1:$LI$1),FALSE)</f>
        <v>6.0946087699999998E-2</v>
      </c>
      <c r="T1048" s="305">
        <f>+VLOOKUP($E1048,Emissions!$1:$1048576,MATCH(DATE(T$2,1,1),Emissions!$A$1:$LI$1),FALSE)</f>
        <v>6.1175444599999997E-2</v>
      </c>
      <c r="U1048" s="305">
        <f>+VLOOKUP($E1048,Emissions!$1:$1048576,MATCH(DATE(U$2,1,1),Emissions!$A$1:$LI$1),FALSE)</f>
        <v>6.13866369E-2</v>
      </c>
      <c r="V1048" s="305">
        <f>+VLOOKUP($E1048,Emissions!$1:$1048576,MATCH(DATE(V$2,1,1),Emissions!$A$1:$LI$1),FALSE)</f>
        <v>6.1589413799999999E-2</v>
      </c>
      <c r="W1048" s="305">
        <f>+VLOOKUP($E1048,Emissions!$1:$1048576,MATCH(DATE(W$2,1,1),Emissions!$A$1:$LI$1),FALSE)</f>
        <v>6.1787773300000001E-2</v>
      </c>
      <c r="X1048" s="305">
        <f>+VLOOKUP($E1048,Emissions!$1:$1048576,MATCH(DATE(X$2,1,1),Emissions!$A$1:$LI$1),FALSE)</f>
        <v>6.1982568699999997E-2</v>
      </c>
      <c r="Y1048" s="305">
        <f>+VLOOKUP($E1048,Emissions!$1:$1048576,MATCH(DATE(Y$2,1,1),Emissions!$A$1:$LI$1),FALSE)</f>
        <v>6.2174171799999997E-2</v>
      </c>
      <c r="Z1048" s="305">
        <f>+VLOOKUP($E1048,Emissions!$1:$1048576,MATCH(DATE(Z$2,1,1),Emissions!$A$1:$LI$1),FALSE)</f>
        <v>6.2335118199999998E-2</v>
      </c>
      <c r="AA1048" s="305">
        <f>+VLOOKUP($E1048,Emissions!$1:$1048576,MATCH(DATE(AA$2,1,1),Emissions!$A$1:$LI$1),FALSE)</f>
        <v>6.2501336199999993E-2</v>
      </c>
      <c r="AB1048" s="305">
        <f>+VLOOKUP($E1048,Emissions!$1:$1048576,MATCH(DATE(AB$2,1,1),Emissions!$A$1:$LI$1),FALSE)</f>
        <v>6.2672162700000006E-2</v>
      </c>
      <c r="AC1048" s="305">
        <f>+VLOOKUP($E1048,Emissions!$1:$1048576,MATCH(DATE(AC$2,1,1),Emissions!$A$1:$LI$1),FALSE)</f>
        <v>6.2854429599999997E-2</v>
      </c>
      <c r="AD1048" s="305">
        <f>+VLOOKUP($E1048,Emissions!$1:$1048576,MATCH(DATE(AD$2,1,1),Emissions!$A$1:$LI$1),FALSE)</f>
        <v>6.3052117800000002E-2</v>
      </c>
      <c r="AE1048" s="305">
        <f>+VLOOKUP($E1048,Emissions!$1:$1048576,MATCH(DATE(AE$2,1,1),Emissions!$A$1:$LI$1),FALSE)</f>
        <v>6.3179563699999997E-2</v>
      </c>
      <c r="AF1048" s="305">
        <f>+VLOOKUP($E1048,Emissions!$1:$1048576,MATCH(DATE(AF$2,1,1),Emissions!$A$1:$LI$1),FALSE)</f>
        <v>6.3300261299999994E-2</v>
      </c>
      <c r="AG1048" s="305">
        <f>+VLOOKUP($E1048,Emissions!$1:$1048576,MATCH(DATE(AG$2,1,1),Emissions!$A$1:$LI$1),FALSE)</f>
        <v>6.3403616499999996E-2</v>
      </c>
      <c r="AH1048" s="305">
        <f>+VLOOKUP($E1048,Emissions!$1:$1048576,MATCH(DATE(AH$2,1,1),Emissions!$A$1:$LI$1),FALSE)</f>
        <v>6.3495489099999997E-2</v>
      </c>
      <c r="AI1048" s="305">
        <f>+VLOOKUP($E1048,Emissions!$1:$1048576,MATCH(DATE(AI$2,1,1),Emissions!$A$1:$LI$1),FALSE)</f>
        <v>6.35847415E-2</v>
      </c>
      <c r="AJ1048" s="305">
        <f>+VLOOKUP($E1048,Emissions!$1:$1048576,MATCH(DATE(AJ$2,1,1),Emissions!$A$1:$LI$1),FALSE)</f>
        <v>6.3681112799999995E-2</v>
      </c>
      <c r="AK1048" s="305">
        <f>+VLOOKUP($E1048,Emissions!$1:$1048576,MATCH(DATE(AK$2,1,1),Emissions!$A$1:$LI$1),FALSE)</f>
        <v>6.3791726399999998E-2</v>
      </c>
      <c r="AL1048" s="305">
        <f>+VLOOKUP($E1048,Emissions!$1:$1048576,MATCH(DATE(AL$2,1,1),Emissions!$A$1:$LI$1),FALSE)</f>
        <v>6.3918893199999993E-2</v>
      </c>
      <c r="AM1048" s="305">
        <f>+VLOOKUP($E1048,Emissions!$1:$1048576,MATCH(DATE(AM$2,1,1),Emissions!$A$1:$LI$1),FALSE)</f>
        <v>6.4060114400000007E-2</v>
      </c>
      <c r="AN1048" s="305">
        <f>+VLOOKUP($E1048,Emissions!$1:$1048576,MATCH(DATE(AN$2,1,1),Emissions!$A$1:$LI$1),FALSE)</f>
        <v>6.4209881400000002E-2</v>
      </c>
      <c r="AO1048" s="305">
        <f>+VLOOKUP($E1048,Emissions!$1:$1048576,MATCH(DATE(AO$2,1,1),Emissions!$A$1:$LI$1),FALSE)</f>
        <v>6.4362188599999995E-2</v>
      </c>
      <c r="AP1048" s="305">
        <f>+VLOOKUP($E1048,Emissions!$1:$1048576,MATCH(DATE(AP$2,1,1),Emissions!$A$1:$LI$1),FALSE)</f>
        <v>6.4494071400000005E-2</v>
      </c>
      <c r="AQ1048" s="305">
        <f>+VLOOKUP($E1048,Emissions!$1:$1048576,MATCH(DATE(AQ$2,1,1),Emissions!$A$1:$LI$1),FALSE)</f>
        <v>6.4609092300000004E-2</v>
      </c>
      <c r="AR1048" s="305">
        <f>+VLOOKUP($E1048,Emissions!$1:$1048576,MATCH(DATE(AR$2,1,1),Emissions!$A$1:$LI$1),FALSE)</f>
        <v>6.4708077700000005E-2</v>
      </c>
      <c r="AS1048" s="305">
        <f>+VLOOKUP($E1048,Emissions!$1:$1048576,MATCH(DATE(AS$2,1,1),Emissions!$A$1:$LI$1),FALSE)</f>
        <v>6.47950199E-2</v>
      </c>
      <c r="AT1048" s="305">
        <f>+VLOOKUP($E1048,Emissions!$1:$1048576,MATCH(DATE(AT$2,1,1),Emissions!$A$1:$LI$1),FALSE)</f>
        <v>6.4875989499999995E-2</v>
      </c>
      <c r="AU1048" s="305">
        <f>+VLOOKUP($E1048,Emissions!$1:$1048576,MATCH(DATE(AU$2,1,1),Emissions!$A$1:$LI$1),FALSE)</f>
        <v>6.49573289E-2</v>
      </c>
      <c r="AV1048" s="305">
        <f>+VLOOKUP($E1048,Emissions!$1:$1048576,MATCH(DATE(AV$2,1,1),Emissions!$A$1:$LI$1),FALSE)</f>
        <v>6.5043822700000004E-2</v>
      </c>
      <c r="AW1048" s="305">
        <f>+VLOOKUP($E1048,Emissions!$1:$1048576,MATCH(DATE(AW$2,1,1),Emissions!$A$1:$LI$1),FALSE)</f>
        <v>6.5137622300000003E-2</v>
      </c>
      <c r="AX1048" s="305">
        <f>+VLOOKUP($E1048,Emissions!$1:$1048576,MATCH(DATE(AX$2,1,1),Emissions!$A$1:$LI$1),FALSE)</f>
        <v>6.5238248700000001E-2</v>
      </c>
      <c r="AY1048" s="305">
        <f>+VLOOKUP($E1048,Emissions!$1:$1048576,MATCH(DATE(AY$2,1,1),Emissions!$A$1:$LI$1),FALSE)</f>
        <v>6.5343485600000001E-2</v>
      </c>
      <c r="AZ1048" s="305">
        <f>+VLOOKUP($E1048,Emissions!$1:$1048576,MATCH(DATE(AZ$2,1,1),Emissions!$A$1:$LI$1),FALSE)</f>
        <v>6.5452231799999996E-2</v>
      </c>
      <c r="BA1048" s="305">
        <f>+VLOOKUP($E1048,Emissions!$1:$1048576,MATCH(DATE(BA$2,1,1),Emissions!$A$1:$LI$1),FALSE)</f>
        <v>6.5561860999999999E-2</v>
      </c>
      <c r="BB1048" s="305">
        <f>+VLOOKUP($E1048,Emissions!$1:$1048576,MATCH(DATE(BB$2,1,1),Emissions!$A$1:$LI$1),FALSE)</f>
        <v>6.5671354400000007E-2</v>
      </c>
      <c r="BC1048" s="305">
        <f>+VLOOKUP($E1048,Emissions!$1:$1048576,MATCH(DATE(BC$2,1,1),Emissions!$A$1:$LI$1),FALSE)</f>
        <v>6.5780628999999993E-2</v>
      </c>
      <c r="BD1048" s="305">
        <f>+VLOOKUP($E1048,Emissions!$1:$1048576,MATCH(DATE(BD$2,1,1),Emissions!$A$1:$LI$1),FALSE)</f>
        <v>6.5890056200000005E-2</v>
      </c>
      <c r="BE1048" s="305">
        <f>+VLOOKUP($E1048,Emissions!$1:$1048576,MATCH(DATE(BE$2,1,1),Emissions!$A$1:$LI$1),FALSE)</f>
        <v>0.16133454019999999</v>
      </c>
      <c r="BF1048" s="305">
        <f>+VLOOKUP($E1048,Emissions!$1:$1048576,MATCH(DATE(BF$2,1,1),Emissions!$A$1:$LI$1),FALSE)</f>
        <v>0.16390689589999999</v>
      </c>
      <c r="BG1048" s="305">
        <f>+VLOOKUP($E1048,Emissions!$1:$1048576,MATCH(DATE(BG$2,1,1),Emissions!$A$1:$LI$1),FALSE)</f>
        <v>0.16651580630000001</v>
      </c>
      <c r="BH1048" s="305">
        <f>+VLOOKUP($E1048,Emissions!$1:$1048576,MATCH(DATE(BH$2,1,1),Emissions!$A$1:$LI$1),FALSE)</f>
        <v>0.169162546</v>
      </c>
      <c r="BI1048" s="305">
        <f>+VLOOKUP($E1048,Emissions!$1:$1048576,MATCH(DATE(BI$2,1,1),Emissions!$A$1:$LI$1),FALSE)</f>
        <v>0.17184846470000001</v>
      </c>
    </row>
    <row r="1049" spans="1:61" ht="15" customHeight="1" x14ac:dyDescent="0.3">
      <c r="A1049" s="374"/>
      <c r="B1049" s="158"/>
      <c r="C1049" s="48" t="s">
        <v>727</v>
      </c>
      <c r="D1049" s="107" t="s">
        <v>1028</v>
      </c>
      <c r="E1049" s="48" t="s">
        <v>3480</v>
      </c>
      <c r="F1049" s="305">
        <f>+VLOOKUP($E1049,Emissions!$1:$1048576,MATCH(DATE(F$2,1,1),Emissions!$A$1:$LI$1),FALSE)</f>
        <v>1.05356323E-2</v>
      </c>
      <c r="G1049" s="305">
        <f>+VLOOKUP($E1049,Emissions!$1:$1048576,MATCH(DATE(G$2,1,1),Emissions!$A$1:$LI$1),FALSE)</f>
        <v>1.06204434E-2</v>
      </c>
      <c r="H1049" s="305">
        <f>+VLOOKUP($E1049,Emissions!$1:$1048576,MATCH(DATE(H$2,1,1),Emissions!$A$1:$LI$1),FALSE)</f>
        <v>1.06426213E-2</v>
      </c>
      <c r="I1049" s="305">
        <f>+VLOOKUP($E1049,Emissions!$1:$1048576,MATCH(DATE(I$2,1,1),Emissions!$A$1:$LI$1),FALSE)</f>
        <v>1.0622530099999999E-2</v>
      </c>
      <c r="J1049" s="305">
        <f>+VLOOKUP($E1049,Emissions!$1:$1048576,MATCH(DATE(J$2,1,1),Emissions!$A$1:$LI$1),FALSE)</f>
        <v>1.06105066E-2</v>
      </c>
      <c r="K1049" s="305">
        <f>+VLOOKUP($E1049,Emissions!$1:$1048576,MATCH(DATE(K$2,1,1),Emissions!$A$1:$LI$1),FALSE)</f>
        <v>1.06556345E-2</v>
      </c>
      <c r="L1049" s="305">
        <f>+VLOOKUP($E1049,Emissions!$1:$1048576,MATCH(DATE(L$2,1,1),Emissions!$A$1:$LI$1),FALSE)</f>
        <v>1.0779502099999999E-2</v>
      </c>
      <c r="M1049" s="305">
        <f>+VLOOKUP($E1049,Emissions!$1:$1048576,MATCH(DATE(M$2,1,1),Emissions!$A$1:$LI$1),FALSE)</f>
        <v>1.0983992E-2</v>
      </c>
      <c r="N1049" s="305">
        <f>+VLOOKUP($E1049,Emissions!$1:$1048576,MATCH(DATE(N$2,1,1),Emissions!$A$1:$LI$1),FALSE)</f>
        <v>1.1241655600000001E-2</v>
      </c>
      <c r="O1049" s="305">
        <f>+VLOOKUP($E1049,Emissions!$1:$1048576,MATCH(DATE(O$2,1,1),Emissions!$A$1:$LI$1),FALSE)</f>
        <v>1.1514188E-2</v>
      </c>
      <c r="P1049" s="305">
        <f>+VLOOKUP($E1049,Emissions!$1:$1048576,MATCH(DATE(P$2,1,1),Emissions!$A$1:$LI$1),FALSE)</f>
        <v>1.1773326000000001E-2</v>
      </c>
      <c r="Q1049" s="305">
        <f>+VLOOKUP($E1049,Emissions!$1:$1048576,MATCH(DATE(Q$2,1,1),Emissions!$A$1:$LI$1),FALSE)</f>
        <v>1.20031771E-2</v>
      </c>
      <c r="R1049" s="305">
        <f>+VLOOKUP($E1049,Emissions!$1:$1048576,MATCH(DATE(R$2,1,1),Emissions!$A$1:$LI$1),FALSE)</f>
        <v>1.2210451400000001E-2</v>
      </c>
      <c r="S1049" s="305">
        <f>+VLOOKUP($E1049,Emissions!$1:$1048576,MATCH(DATE(S$2,1,1),Emissions!$A$1:$LI$1),FALSE)</f>
        <v>1.24045734E-2</v>
      </c>
      <c r="T1049" s="305">
        <f>+VLOOKUP($E1049,Emissions!$1:$1048576,MATCH(DATE(T$2,1,1),Emissions!$A$1:$LI$1),FALSE)</f>
        <v>1.2593693099999999E-2</v>
      </c>
      <c r="U1049" s="305">
        <f>+VLOOKUP($E1049,Emissions!$1:$1048576,MATCH(DATE(U$2,1,1),Emissions!$A$1:$LI$1),FALSE)</f>
        <v>1.2782418199999999E-2</v>
      </c>
      <c r="V1049" s="305">
        <f>+VLOOKUP($E1049,Emissions!$1:$1048576,MATCH(DATE(V$2,1,1),Emissions!$A$1:$LI$1),FALSE)</f>
        <v>1.29716095E-2</v>
      </c>
      <c r="W1049" s="305">
        <f>+VLOOKUP($E1049,Emissions!$1:$1048576,MATCH(DATE(W$2,1,1),Emissions!$A$1:$LI$1),FALSE)</f>
        <v>1.31597689E-2</v>
      </c>
      <c r="X1049" s="305">
        <f>+VLOOKUP($E1049,Emissions!$1:$1048576,MATCH(DATE(X$2,1,1),Emissions!$A$1:$LI$1),FALSE)</f>
        <v>1.33450633E-2</v>
      </c>
      <c r="Y1049" s="305">
        <f>+VLOOKUP($E1049,Emissions!$1:$1048576,MATCH(DATE(Y$2,1,1),Emissions!$A$1:$LI$1),FALSE)</f>
        <v>1.35269224E-2</v>
      </c>
      <c r="Z1049" s="305">
        <f>+VLOOKUP($E1049,Emissions!$1:$1048576,MATCH(DATE(Z$2,1,1),Emissions!$A$1:$LI$1),FALSE)</f>
        <v>1.37020367E-2</v>
      </c>
      <c r="AA1049" s="305">
        <f>+VLOOKUP($E1049,Emissions!$1:$1048576,MATCH(DATE(AA$2,1,1),Emissions!$A$1:$LI$1),FALSE)</f>
        <v>1.38780881E-2</v>
      </c>
      <c r="AB1049" s="305">
        <f>+VLOOKUP($E1049,Emissions!$1:$1048576,MATCH(DATE(AB$2,1,1),Emissions!$A$1:$LI$1),FALSE)</f>
        <v>1.40552252E-2</v>
      </c>
      <c r="AC1049" s="305">
        <f>+VLOOKUP($E1049,Emissions!$1:$1048576,MATCH(DATE(AC$2,1,1),Emissions!$A$1:$LI$1),FALSE)</f>
        <v>1.4237939999999999E-2</v>
      </c>
      <c r="AD1049" s="305">
        <f>+VLOOKUP($E1049,Emissions!$1:$1048576,MATCH(DATE(AD$2,1,1),Emissions!$A$1:$LI$1),FALSE)</f>
        <v>1.44306331E-2</v>
      </c>
      <c r="AE1049" s="305">
        <f>+VLOOKUP($E1049,Emissions!$1:$1048576,MATCH(DATE(AE$2,1,1),Emissions!$A$1:$LI$1),FALSE)</f>
        <v>1.46191933E-2</v>
      </c>
      <c r="AF1049" s="305">
        <f>+VLOOKUP($E1049,Emissions!$1:$1048576,MATCH(DATE(AF$2,1,1),Emissions!$A$1:$LI$1),FALSE)</f>
        <v>1.4815796399999999E-2</v>
      </c>
      <c r="AG1049" s="305">
        <f>+VLOOKUP($E1049,Emissions!$1:$1048576,MATCH(DATE(AG$2,1,1),Emissions!$A$1:$LI$1),FALSE)</f>
        <v>1.5008730499999999E-2</v>
      </c>
      <c r="AH1049" s="305">
        <f>+VLOOKUP($E1049,Emissions!$1:$1048576,MATCH(DATE(AH$2,1,1),Emissions!$A$1:$LI$1),FALSE)</f>
        <v>1.51958518E-2</v>
      </c>
      <c r="AI1049" s="305">
        <f>+VLOOKUP($E1049,Emissions!$1:$1048576,MATCH(DATE(AI$2,1,1),Emissions!$A$1:$LI$1),FALSE)</f>
        <v>1.5381374600000001E-2</v>
      </c>
      <c r="AJ1049" s="305">
        <f>+VLOOKUP($E1049,Emissions!$1:$1048576,MATCH(DATE(AJ$2,1,1),Emissions!$A$1:$LI$1),FALSE)</f>
        <v>1.5571822000000001E-2</v>
      </c>
      <c r="AK1049" s="305">
        <f>+VLOOKUP($E1049,Emissions!$1:$1048576,MATCH(DATE(AK$2,1,1),Emissions!$A$1:$LI$1),FALSE)</f>
        <v>1.5772387700000001E-2</v>
      </c>
      <c r="AL1049" s="305">
        <f>+VLOOKUP($E1049,Emissions!$1:$1048576,MATCH(DATE(AL$2,1,1),Emissions!$A$1:$LI$1),FALSE)</f>
        <v>1.5984925399999999E-2</v>
      </c>
      <c r="AM1049" s="305">
        <f>+VLOOKUP($E1049,Emissions!$1:$1048576,MATCH(DATE(AM$2,1,1),Emissions!$A$1:$LI$1),FALSE)</f>
        <v>1.6207878700000001E-2</v>
      </c>
      <c r="AN1049" s="305">
        <f>+VLOOKUP($E1049,Emissions!$1:$1048576,MATCH(DATE(AN$2,1,1),Emissions!$A$1:$LI$1),FALSE)</f>
        <v>1.64376421E-2</v>
      </c>
      <c r="AO1049" s="305">
        <f>+VLOOKUP($E1049,Emissions!$1:$1048576,MATCH(DATE(AO$2,1,1),Emissions!$A$1:$LI$1),FALSE)</f>
        <v>1.66704269E-2</v>
      </c>
      <c r="AP1049" s="305">
        <f>+VLOOKUP($E1049,Emissions!$1:$1048576,MATCH(DATE(AP$2,1,1),Emissions!$A$1:$LI$1),FALSE)</f>
        <v>1.69000009E-2</v>
      </c>
      <c r="AQ1049" s="305">
        <f>+VLOOKUP($E1049,Emissions!$1:$1048576,MATCH(DATE(AQ$2,1,1),Emissions!$A$1:$LI$1),FALSE)</f>
        <v>1.7126915400000001E-2</v>
      </c>
      <c r="AR1049" s="305">
        <f>+VLOOKUP($E1049,Emissions!$1:$1048576,MATCH(DATE(AR$2,1,1),Emissions!$A$1:$LI$1),FALSE)</f>
        <v>1.7349953800000002E-2</v>
      </c>
      <c r="AS1049" s="305">
        <f>+VLOOKUP($E1049,Emissions!$1:$1048576,MATCH(DATE(AS$2,1,1),Emissions!$A$1:$LI$1),FALSE)</f>
        <v>1.7569756700000001E-2</v>
      </c>
      <c r="AT1049" s="305">
        <f>+VLOOKUP($E1049,Emissions!$1:$1048576,MATCH(DATE(AT$2,1,1),Emissions!$A$1:$LI$1),FALSE)</f>
        <v>1.77890354E-2</v>
      </c>
      <c r="AU1049" s="305">
        <f>+VLOOKUP($E1049,Emissions!$1:$1048576,MATCH(DATE(AU$2,1,1),Emissions!$A$1:$LI$1),FALSE)</f>
        <v>1.80112742E-2</v>
      </c>
      <c r="AV1049" s="305">
        <f>+VLOOKUP($E1049,Emissions!$1:$1048576,MATCH(DATE(AV$2,1,1),Emissions!$A$1:$LI$1),FALSE)</f>
        <v>1.8239191200000001E-2</v>
      </c>
      <c r="AW1049" s="305">
        <f>+VLOOKUP($E1049,Emissions!$1:$1048576,MATCH(DATE(AW$2,1,1),Emissions!$A$1:$LI$1),FALSE)</f>
        <v>1.84738019E-2</v>
      </c>
      <c r="AX1049" s="305">
        <f>+VLOOKUP($E1049,Emissions!$1:$1048576,MATCH(DATE(AX$2,1,1),Emissions!$A$1:$LI$1),FALSE)</f>
        <v>1.8714391899999998E-2</v>
      </c>
      <c r="AY1049" s="305">
        <f>+VLOOKUP($E1049,Emissions!$1:$1048576,MATCH(DATE(AY$2,1,1),Emissions!$A$1:$LI$1),FALSE)</f>
        <v>1.8959216800000001E-2</v>
      </c>
      <c r="AZ1049" s="305">
        <f>+VLOOKUP($E1049,Emissions!$1:$1048576,MATCH(DATE(AZ$2,1,1),Emissions!$A$1:$LI$1),FALSE)</f>
        <v>1.9206847999999999E-2</v>
      </c>
      <c r="BA1049" s="305">
        <f>+VLOOKUP($E1049,Emissions!$1:$1048576,MATCH(DATE(BA$2,1,1),Emissions!$A$1:$LI$1),FALSE)</f>
        <v>1.9456047800000001E-2</v>
      </c>
      <c r="BB1049" s="305">
        <f>+VLOOKUP($E1049,Emissions!$1:$1048576,MATCH(DATE(BB$2,1,1),Emissions!$A$1:$LI$1),FALSE)</f>
        <v>1.9706874999999999E-2</v>
      </c>
      <c r="BC1049" s="305">
        <f>+VLOOKUP($E1049,Emissions!$1:$1048576,MATCH(DATE(BC$2,1,1),Emissions!$A$1:$LI$1),FALSE)</f>
        <v>1.9960060799999998E-2</v>
      </c>
      <c r="BD1049" s="305">
        <f>+VLOOKUP($E1049,Emissions!$1:$1048576,MATCH(DATE(BD$2,1,1),Emissions!$A$1:$LI$1),FALSE)</f>
        <v>2.02164185E-2</v>
      </c>
      <c r="BE1049" s="305">
        <f>+VLOOKUP($E1049,Emissions!$1:$1048576,MATCH(DATE(BE$2,1,1),Emissions!$A$1:$LI$1),FALSE)</f>
        <v>2.1505552000000001E-2</v>
      </c>
      <c r="BF1049" s="305">
        <f>+VLOOKUP($E1049,Emissions!$1:$1048576,MATCH(DATE(BF$2,1,1),Emissions!$A$1:$LI$1),FALSE)</f>
        <v>2.1856195299999999E-2</v>
      </c>
      <c r="BG1049" s="305">
        <f>+VLOOKUP($E1049,Emissions!$1:$1048576,MATCH(DATE(BG$2,1,1),Emissions!$A$1:$LI$1),FALSE)</f>
        <v>2.2215180399999999E-2</v>
      </c>
      <c r="BH1049" s="305">
        <f>+VLOOKUP($E1049,Emissions!$1:$1048576,MATCH(DATE(BH$2,1,1),Emissions!$A$1:$LI$1),FALSE)</f>
        <v>2.2582934900000001E-2</v>
      </c>
      <c r="BI1049" s="305">
        <f>+VLOOKUP($E1049,Emissions!$1:$1048576,MATCH(DATE(BI$2,1,1),Emissions!$A$1:$LI$1),FALSE)</f>
        <v>2.29598674E-2</v>
      </c>
    </row>
    <row r="1050" spans="1:61" ht="15" customHeight="1" x14ac:dyDescent="0.3">
      <c r="A1050" s="374"/>
      <c r="B1050" s="158"/>
      <c r="C1050" s="48" t="s">
        <v>728</v>
      </c>
      <c r="D1050" s="107" t="s">
        <v>1028</v>
      </c>
      <c r="E1050" s="48" t="s">
        <v>3481</v>
      </c>
      <c r="F1050" s="305">
        <f>+VLOOKUP($E1050,Emissions!$1:$1048576,MATCH(DATE(F$2,1,1),Emissions!$A$1:$LI$1),FALSE)</f>
        <v>2.82747226E-2</v>
      </c>
      <c r="G1050" s="305">
        <f>+VLOOKUP($E1050,Emissions!$1:$1048576,MATCH(DATE(G$2,1,1),Emissions!$A$1:$LI$1),FALSE)</f>
        <v>2.9154231199999998E-2</v>
      </c>
      <c r="H1050" s="305">
        <f>+VLOOKUP($E1050,Emissions!$1:$1048576,MATCH(DATE(H$2,1,1),Emissions!$A$1:$LI$1),FALSE)</f>
        <v>3.01787281E-2</v>
      </c>
      <c r="I1050" s="305">
        <f>+VLOOKUP($E1050,Emissions!$1:$1048576,MATCH(DATE(I$2,1,1),Emissions!$A$1:$LI$1),FALSE)</f>
        <v>3.09656502E-2</v>
      </c>
      <c r="J1050" s="305">
        <f>+VLOOKUP($E1050,Emissions!$1:$1048576,MATCH(DATE(J$2,1,1),Emissions!$A$1:$LI$1),FALSE)</f>
        <v>3.1539432200000002E-2</v>
      </c>
      <c r="K1050" s="305">
        <f>+VLOOKUP($E1050,Emissions!$1:$1048576,MATCH(DATE(K$2,1,1),Emissions!$A$1:$LI$1),FALSE)</f>
        <v>3.2019996299999999E-2</v>
      </c>
      <c r="L1050" s="305">
        <f>+VLOOKUP($E1050,Emissions!$1:$1048576,MATCH(DATE(L$2,1,1),Emissions!$A$1:$LI$1),FALSE)</f>
        <v>3.2240222200000002E-2</v>
      </c>
      <c r="M1050" s="305">
        <f>+VLOOKUP($E1050,Emissions!$1:$1048576,MATCH(DATE(M$2,1,1),Emissions!$A$1:$LI$1),FALSE)</f>
        <v>3.25564458E-2</v>
      </c>
      <c r="N1050" s="305">
        <f>+VLOOKUP($E1050,Emissions!$1:$1048576,MATCH(DATE(N$2,1,1),Emissions!$A$1:$LI$1),FALSE)</f>
        <v>3.2965687200000003E-2</v>
      </c>
      <c r="O1050" s="305">
        <f>+VLOOKUP($E1050,Emissions!$1:$1048576,MATCH(DATE(O$2,1,1),Emissions!$A$1:$LI$1),FALSE)</f>
        <v>3.3425108699999997E-2</v>
      </c>
      <c r="P1050" s="305">
        <f>+VLOOKUP($E1050,Emissions!$1:$1048576,MATCH(DATE(P$2,1,1),Emissions!$A$1:$LI$1),FALSE)</f>
        <v>3.4264565400000002E-2</v>
      </c>
      <c r="Q1050" s="305">
        <f>+VLOOKUP($E1050,Emissions!$1:$1048576,MATCH(DATE(Q$2,1,1),Emissions!$A$1:$LI$1),FALSE)</f>
        <v>3.4662103800000003E-2</v>
      </c>
      <c r="R1050" s="305">
        <f>+VLOOKUP($E1050,Emissions!$1:$1048576,MATCH(DATE(R$2,1,1),Emissions!$A$1:$LI$1),FALSE)</f>
        <v>3.5081487000000001E-2</v>
      </c>
      <c r="S1050" s="305">
        <f>+VLOOKUP($E1050,Emissions!$1:$1048576,MATCH(DATE(S$2,1,1),Emissions!$A$1:$LI$1),FALSE)</f>
        <v>3.5580542899999998E-2</v>
      </c>
      <c r="T1050" s="305">
        <f>+VLOOKUP($E1050,Emissions!$1:$1048576,MATCH(DATE(T$2,1,1),Emissions!$A$1:$LI$1),FALSE)</f>
        <v>3.6132357099999998E-2</v>
      </c>
      <c r="U1050" s="305">
        <f>+VLOOKUP($E1050,Emissions!$1:$1048576,MATCH(DATE(U$2,1,1),Emissions!$A$1:$LI$1),FALSE)</f>
        <v>3.6710041800000003E-2</v>
      </c>
      <c r="V1050" s="305">
        <f>+VLOOKUP($E1050,Emissions!$1:$1048576,MATCH(DATE(V$2,1,1),Emissions!$A$1:$LI$1),FALSE)</f>
        <v>3.7298555300000001E-2</v>
      </c>
      <c r="W1050" s="305">
        <f>+VLOOKUP($E1050,Emissions!$1:$1048576,MATCH(DATE(W$2,1,1),Emissions!$A$1:$LI$1),FALSE)</f>
        <v>3.7893833000000002E-2</v>
      </c>
      <c r="X1050" s="305">
        <f>+VLOOKUP($E1050,Emissions!$1:$1048576,MATCH(DATE(X$2,1,1),Emissions!$A$1:$LI$1),FALSE)</f>
        <v>3.8496623399999999E-2</v>
      </c>
      <c r="Y1050" s="305">
        <f>+VLOOKUP($E1050,Emissions!$1:$1048576,MATCH(DATE(Y$2,1,1),Emissions!$A$1:$LI$1),FALSE)</f>
        <v>3.9108739699999999E-2</v>
      </c>
      <c r="Z1050" s="305">
        <f>+VLOOKUP($E1050,Emissions!$1:$1048576,MATCH(DATE(Z$2,1,1),Emissions!$A$1:$LI$1),FALSE)</f>
        <v>3.9476334100000003E-2</v>
      </c>
      <c r="AA1050" s="305">
        <f>+VLOOKUP($E1050,Emissions!$1:$1048576,MATCH(DATE(AA$2,1,1),Emissions!$A$1:$LI$1),FALSE)</f>
        <v>4.0180776699999997E-2</v>
      </c>
      <c r="AB1050" s="305">
        <f>+VLOOKUP($E1050,Emissions!$1:$1048576,MATCH(DATE(AB$2,1,1),Emissions!$A$1:$LI$1),FALSE)</f>
        <v>4.0910756600000001E-2</v>
      </c>
      <c r="AC1050" s="305">
        <f>+VLOOKUP($E1050,Emissions!$1:$1048576,MATCH(DATE(AC$2,1,1),Emissions!$A$1:$LI$1),FALSE)</f>
        <v>4.1613207999999999E-2</v>
      </c>
      <c r="AD1050" s="305">
        <f>+VLOOKUP($E1050,Emissions!$1:$1048576,MATCH(DATE(AD$2,1,1),Emissions!$A$1:$LI$1),FALSE)</f>
        <v>4.2300977500000003E-2</v>
      </c>
      <c r="AE1050" s="305">
        <f>+VLOOKUP($E1050,Emissions!$1:$1048576,MATCH(DATE(AE$2,1,1),Emissions!$A$1:$LI$1),FALSE)</f>
        <v>4.2232621900000003E-2</v>
      </c>
      <c r="AF1050" s="305">
        <f>+VLOOKUP($E1050,Emissions!$1:$1048576,MATCH(DATE(AF$2,1,1),Emissions!$A$1:$LI$1),FALSE)</f>
        <v>4.2827312499999999E-2</v>
      </c>
      <c r="AG1050" s="305">
        <f>+VLOOKUP($E1050,Emissions!$1:$1048576,MATCH(DATE(AG$2,1,1),Emissions!$A$1:$LI$1),FALSE)</f>
        <v>4.35472015E-2</v>
      </c>
      <c r="AH1050" s="305">
        <f>+VLOOKUP($E1050,Emissions!$1:$1048576,MATCH(DATE(AH$2,1,1),Emissions!$A$1:$LI$1),FALSE)</f>
        <v>4.4258385599999998E-2</v>
      </c>
      <c r="AI1050" s="305">
        <f>+VLOOKUP($E1050,Emissions!$1:$1048576,MATCH(DATE(AI$2,1,1),Emissions!$A$1:$LI$1),FALSE)</f>
        <v>4.4954575199999999E-2</v>
      </c>
      <c r="AJ1050" s="305">
        <f>+VLOOKUP($E1050,Emissions!$1:$1048576,MATCH(DATE(AJ$2,1,1),Emissions!$A$1:$LI$1),FALSE)</f>
        <v>4.5646294400000002E-2</v>
      </c>
      <c r="AK1050" s="305">
        <f>+VLOOKUP($E1050,Emissions!$1:$1048576,MATCH(DATE(AK$2,1,1),Emissions!$A$1:$LI$1),FALSE)</f>
        <v>4.6340476300000003E-2</v>
      </c>
      <c r="AL1050" s="305">
        <f>+VLOOKUP($E1050,Emissions!$1:$1048576,MATCH(DATE(AL$2,1,1),Emissions!$A$1:$LI$1),FALSE)</f>
        <v>4.7040055999999997E-2</v>
      </c>
      <c r="AM1050" s="305">
        <f>+VLOOKUP($E1050,Emissions!$1:$1048576,MATCH(DATE(AM$2,1,1),Emissions!$A$1:$LI$1),FALSE)</f>
        <v>4.7746108400000001E-2</v>
      </c>
      <c r="AN1050" s="305">
        <f>+VLOOKUP($E1050,Emissions!$1:$1048576,MATCH(DATE(AN$2,1,1),Emissions!$A$1:$LI$1),FALSE)</f>
        <v>4.8459327599999998E-2</v>
      </c>
      <c r="AO1050" s="305">
        <f>+VLOOKUP($E1050,Emissions!$1:$1048576,MATCH(DATE(AO$2,1,1),Emissions!$A$1:$LI$1),FALSE)</f>
        <v>4.9180586599999999E-2</v>
      </c>
      <c r="AP1050" s="305">
        <f>+VLOOKUP($E1050,Emissions!$1:$1048576,MATCH(DATE(AP$2,1,1),Emissions!$A$1:$LI$1),FALSE)</f>
        <v>4.97612474E-2</v>
      </c>
      <c r="AQ1050" s="305">
        <f>+VLOOKUP($E1050,Emissions!$1:$1048576,MATCH(DATE(AQ$2,1,1),Emissions!$A$1:$LI$1),FALSE)</f>
        <v>5.0396620599999997E-2</v>
      </c>
      <c r="AR1050" s="305">
        <f>+VLOOKUP($E1050,Emissions!$1:$1048576,MATCH(DATE(AR$2,1,1),Emissions!$A$1:$LI$1),FALSE)</f>
        <v>5.1087238399999998E-2</v>
      </c>
      <c r="AS1050" s="305">
        <f>+VLOOKUP($E1050,Emissions!$1:$1048576,MATCH(DATE(AS$2,1,1),Emissions!$A$1:$LI$1),FALSE)</f>
        <v>5.1809351500000003E-2</v>
      </c>
      <c r="AT1050" s="305">
        <f>+VLOOKUP($E1050,Emissions!$1:$1048576,MATCH(DATE(AT$2,1,1),Emissions!$A$1:$LI$1),FALSE)</f>
        <v>5.2548798399999999E-2</v>
      </c>
      <c r="AU1050" s="305">
        <f>+VLOOKUP($E1050,Emissions!$1:$1048576,MATCH(DATE(AU$2,1,1),Emissions!$A$1:$LI$1),FALSE)</f>
        <v>5.3299062000000001E-2</v>
      </c>
      <c r="AV1050" s="305">
        <f>+VLOOKUP($E1050,Emissions!$1:$1048576,MATCH(DATE(AV$2,1,1),Emissions!$A$1:$LI$1),FALSE)</f>
        <v>5.4057238600000002E-2</v>
      </c>
      <c r="AW1050" s="305">
        <f>+VLOOKUP($E1050,Emissions!$1:$1048576,MATCH(DATE(AW$2,1,1),Emissions!$A$1:$LI$1),FALSE)</f>
        <v>5.4822029000000001E-2</v>
      </c>
      <c r="AX1050" s="305">
        <f>+VLOOKUP($E1050,Emissions!$1:$1048576,MATCH(DATE(AX$2,1,1),Emissions!$A$1:$LI$1),FALSE)</f>
        <v>5.55930091E-2</v>
      </c>
      <c r="AY1050" s="305">
        <f>+VLOOKUP($E1050,Emissions!$1:$1048576,MATCH(DATE(AY$2,1,1),Emissions!$A$1:$LI$1),FALSE)</f>
        <v>5.6370360000000001E-2</v>
      </c>
      <c r="AZ1050" s="305">
        <f>+VLOOKUP($E1050,Emissions!$1:$1048576,MATCH(DATE(AZ$2,1,1),Emissions!$A$1:$LI$1),FALSE)</f>
        <v>5.7166565500000002E-2</v>
      </c>
      <c r="BA1050" s="305">
        <f>+VLOOKUP($E1050,Emissions!$1:$1048576,MATCH(DATE(BA$2,1,1),Emissions!$A$1:$LI$1),FALSE)</f>
        <v>5.7967346699999998E-2</v>
      </c>
      <c r="BB1050" s="305">
        <f>+VLOOKUP($E1050,Emissions!$1:$1048576,MATCH(DATE(BB$2,1,1),Emissions!$A$1:$LI$1),FALSE)</f>
        <v>5.8772834099999997E-2</v>
      </c>
      <c r="BC1050" s="305">
        <f>+VLOOKUP($E1050,Emissions!$1:$1048576,MATCH(DATE(BC$2,1,1),Emissions!$A$1:$LI$1),FALSE)</f>
        <v>5.9585135300000001E-2</v>
      </c>
      <c r="BD1050" s="305">
        <f>+VLOOKUP($E1050,Emissions!$1:$1048576,MATCH(DATE(BD$2,1,1),Emissions!$A$1:$LI$1),FALSE)</f>
        <v>6.0405438200000001E-2</v>
      </c>
      <c r="BE1050" s="305">
        <f>+VLOOKUP($E1050,Emissions!$1:$1048576,MATCH(DATE(BE$2,1,1),Emissions!$A$1:$LI$1),FALSE)</f>
        <v>0.1409865833</v>
      </c>
      <c r="BF1050" s="305">
        <f>+VLOOKUP($E1050,Emissions!$1:$1048576,MATCH(DATE(BF$2,1,1),Emissions!$A$1:$LI$1),FALSE)</f>
        <v>0.14347941680000001</v>
      </c>
      <c r="BG1050" s="305">
        <f>+VLOOKUP($E1050,Emissions!$1:$1048576,MATCH(DATE(BG$2,1,1),Emissions!$A$1:$LI$1),FALSE)</f>
        <v>0.1459989629</v>
      </c>
      <c r="BH1050" s="305">
        <f>+VLOOKUP($E1050,Emissions!$1:$1048576,MATCH(DATE(BH$2,1,1),Emissions!$A$1:$LI$1),FALSE)</f>
        <v>0.1485450894</v>
      </c>
      <c r="BI1050" s="305">
        <f>+VLOOKUP($E1050,Emissions!$1:$1048576,MATCH(DATE(BI$2,1,1),Emissions!$A$1:$LI$1),FALSE)</f>
        <v>0.15111775960000001</v>
      </c>
    </row>
    <row r="1051" spans="1:61" ht="15" customHeight="1" x14ac:dyDescent="0.3">
      <c r="A1051" s="374"/>
      <c r="B1051" s="158"/>
      <c r="C1051" s="48" t="s">
        <v>729</v>
      </c>
      <c r="D1051" s="107" t="s">
        <v>1028</v>
      </c>
      <c r="E1051" s="48" t="s">
        <v>3482</v>
      </c>
      <c r="F1051" s="305">
        <f>+VLOOKUP($E1051,Emissions!$1:$1048576,MATCH(DATE(F$2,1,1),Emissions!$A$1:$LI$1),FALSE)</f>
        <v>1.4747325800000001E-2</v>
      </c>
      <c r="G1051" s="305">
        <f>+VLOOKUP($E1051,Emissions!$1:$1048576,MATCH(DATE(G$2,1,1),Emissions!$A$1:$LI$1),FALSE)</f>
        <v>1.4832465600000001E-2</v>
      </c>
      <c r="H1051" s="305">
        <f>+VLOOKUP($E1051,Emissions!$1:$1048576,MATCH(DATE(H$2,1,1),Emissions!$A$1:$LI$1),FALSE)</f>
        <v>1.4951636799999999E-2</v>
      </c>
      <c r="I1051" s="305">
        <f>+VLOOKUP($E1051,Emissions!$1:$1048576,MATCH(DATE(I$2,1,1),Emissions!$A$1:$LI$1),FALSE)</f>
        <v>1.51333904E-2</v>
      </c>
      <c r="J1051" s="305">
        <f>+VLOOKUP($E1051,Emissions!$1:$1048576,MATCH(DATE(J$2,1,1),Emissions!$A$1:$LI$1),FALSE)</f>
        <v>1.53553461E-2</v>
      </c>
      <c r="K1051" s="305">
        <f>+VLOOKUP($E1051,Emissions!$1:$1048576,MATCH(DATE(K$2,1,1),Emissions!$A$1:$LI$1),FALSE)</f>
        <v>1.55990977E-2</v>
      </c>
      <c r="L1051" s="305">
        <f>+VLOOKUP($E1051,Emissions!$1:$1048576,MATCH(DATE(L$2,1,1),Emissions!$A$1:$LI$1),FALSE)</f>
        <v>1.5861063500000001E-2</v>
      </c>
      <c r="M1051" s="305">
        <f>+VLOOKUP($E1051,Emissions!$1:$1048576,MATCH(DATE(M$2,1,1),Emissions!$A$1:$LI$1),FALSE)</f>
        <v>1.6118682400000001E-2</v>
      </c>
      <c r="N1051" s="305">
        <f>+VLOOKUP($E1051,Emissions!$1:$1048576,MATCH(DATE(N$2,1,1),Emissions!$A$1:$LI$1),FALSE)</f>
        <v>1.6374810100000001E-2</v>
      </c>
      <c r="O1051" s="305">
        <f>+VLOOKUP($E1051,Emissions!$1:$1048576,MATCH(DATE(O$2,1,1),Emissions!$A$1:$LI$1),FALSE)</f>
        <v>1.6635135999999998E-2</v>
      </c>
      <c r="P1051" s="305">
        <f>+VLOOKUP($E1051,Emissions!$1:$1048576,MATCH(DATE(P$2,1,1),Emissions!$A$1:$LI$1),FALSE)</f>
        <v>1.68907677E-2</v>
      </c>
      <c r="Q1051" s="305">
        <f>+VLOOKUP($E1051,Emissions!$1:$1048576,MATCH(DATE(Q$2,1,1),Emissions!$A$1:$LI$1),FALSE)</f>
        <v>1.7189239299999999E-2</v>
      </c>
      <c r="R1051" s="305">
        <f>+VLOOKUP($E1051,Emissions!$1:$1048576,MATCH(DATE(R$2,1,1),Emissions!$A$1:$LI$1),FALSE)</f>
        <v>1.7492436399999998E-2</v>
      </c>
      <c r="S1051" s="305">
        <f>+VLOOKUP($E1051,Emissions!$1:$1048576,MATCH(DATE(S$2,1,1),Emissions!$A$1:$LI$1),FALSE)</f>
        <v>1.7796905599999999E-2</v>
      </c>
      <c r="T1051" s="305">
        <f>+VLOOKUP($E1051,Emissions!$1:$1048576,MATCH(DATE(T$2,1,1),Emissions!$A$1:$LI$1),FALSE)</f>
        <v>1.8103083900000001E-2</v>
      </c>
      <c r="U1051" s="305">
        <f>+VLOOKUP($E1051,Emissions!$1:$1048576,MATCH(DATE(U$2,1,1),Emissions!$A$1:$LI$1),FALSE)</f>
        <v>1.8411488600000001E-2</v>
      </c>
      <c r="V1051" s="305">
        <f>+VLOOKUP($E1051,Emissions!$1:$1048576,MATCH(DATE(V$2,1,1),Emissions!$A$1:$LI$1),FALSE)</f>
        <v>1.8722430299999999E-2</v>
      </c>
      <c r="W1051" s="305">
        <f>+VLOOKUP($E1051,Emissions!$1:$1048576,MATCH(DATE(W$2,1,1),Emissions!$A$1:$LI$1),FALSE)</f>
        <v>1.9036072899999999E-2</v>
      </c>
      <c r="X1051" s="305">
        <f>+VLOOKUP($E1051,Emissions!$1:$1048576,MATCH(DATE(X$2,1,1),Emissions!$A$1:$LI$1),FALSE)</f>
        <v>1.9352714300000001E-2</v>
      </c>
      <c r="Y1051" s="305">
        <f>+VLOOKUP($E1051,Emissions!$1:$1048576,MATCH(DATE(Y$2,1,1),Emissions!$A$1:$LI$1),FALSE)</f>
        <v>1.96727823E-2</v>
      </c>
      <c r="Z1051" s="305">
        <f>+VLOOKUP($E1051,Emissions!$1:$1048576,MATCH(DATE(Z$2,1,1),Emissions!$A$1:$LI$1),FALSE)</f>
        <v>2.0003112999999999E-2</v>
      </c>
      <c r="AA1051" s="305">
        <f>+VLOOKUP($E1051,Emissions!$1:$1048576,MATCH(DATE(AA$2,1,1),Emissions!$A$1:$LI$1),FALSE)</f>
        <v>2.0317227199999999E-2</v>
      </c>
      <c r="AB1051" s="305">
        <f>+VLOOKUP($E1051,Emissions!$1:$1048576,MATCH(DATE(AB$2,1,1),Emissions!$A$1:$LI$1),FALSE)</f>
        <v>2.0640406600000001E-2</v>
      </c>
      <c r="AC1051" s="305">
        <f>+VLOOKUP($E1051,Emissions!$1:$1048576,MATCH(DATE(AC$2,1,1),Emissions!$A$1:$LI$1),FALSE)</f>
        <v>2.0973125299999999E-2</v>
      </c>
      <c r="AD1051" s="305">
        <f>+VLOOKUP($E1051,Emissions!$1:$1048576,MATCH(DATE(AD$2,1,1),Emissions!$A$1:$LI$1),FALSE)</f>
        <v>2.1313286300000001E-2</v>
      </c>
      <c r="AE1051" s="305">
        <f>+VLOOKUP($E1051,Emissions!$1:$1048576,MATCH(DATE(AE$2,1,1),Emissions!$A$1:$LI$1),FALSE)</f>
        <v>2.1672130899999999E-2</v>
      </c>
      <c r="AF1051" s="305">
        <f>+VLOOKUP($E1051,Emissions!$1:$1048576,MATCH(DATE(AF$2,1,1),Emissions!$A$1:$LI$1),FALSE)</f>
        <v>2.1993220500000001E-2</v>
      </c>
      <c r="AG1051" s="305">
        <f>+VLOOKUP($E1051,Emissions!$1:$1048576,MATCH(DATE(AG$2,1,1),Emissions!$A$1:$LI$1),FALSE)</f>
        <v>2.2315096E-2</v>
      </c>
      <c r="AH1051" s="305">
        <f>+VLOOKUP($E1051,Emissions!$1:$1048576,MATCH(DATE(AH$2,1,1),Emissions!$A$1:$LI$1),FALSE)</f>
        <v>2.2643558300000002E-2</v>
      </c>
      <c r="AI1051" s="305">
        <f>+VLOOKUP($E1051,Emissions!$1:$1048576,MATCH(DATE(AI$2,1,1),Emissions!$A$1:$LI$1),FALSE)</f>
        <v>2.2978764400000001E-2</v>
      </c>
      <c r="AJ1051" s="305">
        <f>+VLOOKUP($E1051,Emissions!$1:$1048576,MATCH(DATE(AJ$2,1,1),Emissions!$A$1:$LI$1),FALSE)</f>
        <v>2.3319982499999999E-2</v>
      </c>
      <c r="AK1051" s="305">
        <f>+VLOOKUP($E1051,Emissions!$1:$1048576,MATCH(DATE(AK$2,1,1),Emissions!$A$1:$LI$1),FALSE)</f>
        <v>2.3666466300000001E-2</v>
      </c>
      <c r="AL1051" s="305">
        <f>+VLOOKUP($E1051,Emissions!$1:$1048576,MATCH(DATE(AL$2,1,1),Emissions!$A$1:$LI$1),FALSE)</f>
        <v>2.4017758100000001E-2</v>
      </c>
      <c r="AM1051" s="305">
        <f>+VLOOKUP($E1051,Emissions!$1:$1048576,MATCH(DATE(AM$2,1,1),Emissions!$A$1:$LI$1),FALSE)</f>
        <v>2.4373783699999998E-2</v>
      </c>
      <c r="AN1051" s="305">
        <f>+VLOOKUP($E1051,Emissions!$1:$1048576,MATCH(DATE(AN$2,1,1),Emissions!$A$1:$LI$1),FALSE)</f>
        <v>2.4734775399999999E-2</v>
      </c>
      <c r="AO1051" s="305">
        <f>+VLOOKUP($E1051,Emissions!$1:$1048576,MATCH(DATE(AO$2,1,1),Emissions!$A$1:$LI$1),FALSE)</f>
        <v>2.5101093500000001E-2</v>
      </c>
      <c r="AP1051" s="305">
        <f>+VLOOKUP($E1051,Emissions!$1:$1048576,MATCH(DATE(AP$2,1,1),Emissions!$A$1:$LI$1),FALSE)</f>
        <v>2.5475383300000001E-2</v>
      </c>
      <c r="AQ1051" s="305">
        <f>+VLOOKUP($E1051,Emissions!$1:$1048576,MATCH(DATE(AQ$2,1,1),Emissions!$A$1:$LI$1),FALSE)</f>
        <v>2.5846821499999999E-2</v>
      </c>
      <c r="AR1051" s="305">
        <f>+VLOOKUP($E1051,Emissions!$1:$1048576,MATCH(DATE(AR$2,1,1),Emissions!$A$1:$LI$1),FALSE)</f>
        <v>2.62180056E-2</v>
      </c>
      <c r="AS1051" s="305">
        <f>+VLOOKUP($E1051,Emissions!$1:$1048576,MATCH(DATE(AS$2,1,1),Emissions!$A$1:$LI$1),FALSE)</f>
        <v>2.6591642400000001E-2</v>
      </c>
      <c r="AT1051" s="305">
        <f>+VLOOKUP($E1051,Emissions!$1:$1048576,MATCH(DATE(AT$2,1,1),Emissions!$A$1:$LI$1),FALSE)</f>
        <v>2.69691453E-2</v>
      </c>
      <c r="AU1051" s="305">
        <f>+VLOOKUP($E1051,Emissions!$1:$1048576,MATCH(DATE(AU$2,1,1),Emissions!$A$1:$LI$1),FALSE)</f>
        <v>2.7351038500000001E-2</v>
      </c>
      <c r="AV1051" s="305">
        <f>+VLOOKUP($E1051,Emissions!$1:$1048576,MATCH(DATE(AV$2,1,1),Emissions!$A$1:$LI$1),FALSE)</f>
        <v>2.7737436599999998E-2</v>
      </c>
      <c r="AW1051" s="305">
        <f>+VLOOKUP($E1051,Emissions!$1:$1048576,MATCH(DATE(AW$2,1,1),Emissions!$A$1:$LI$1),FALSE)</f>
        <v>2.8128371700000002E-2</v>
      </c>
      <c r="AX1051" s="305">
        <f>+VLOOKUP($E1051,Emissions!$1:$1048576,MATCH(DATE(AX$2,1,1),Emissions!$A$1:$LI$1),FALSE)</f>
        <v>2.8523951700000001E-2</v>
      </c>
      <c r="AY1051" s="305">
        <f>+VLOOKUP($E1051,Emissions!$1:$1048576,MATCH(DATE(AY$2,1,1),Emissions!$A$1:$LI$1),FALSE)</f>
        <v>2.8924383299999998E-2</v>
      </c>
      <c r="AZ1051" s="305">
        <f>+VLOOKUP($E1051,Emissions!$1:$1048576,MATCH(DATE(AZ$2,1,1),Emissions!$A$1:$LI$1),FALSE)</f>
        <v>2.9329794199999999E-2</v>
      </c>
      <c r="BA1051" s="305">
        <f>+VLOOKUP($E1051,Emissions!$1:$1048576,MATCH(DATE(BA$2,1,1),Emissions!$A$1:$LI$1),FALSE)</f>
        <v>2.9741258999999999E-2</v>
      </c>
      <c r="BB1051" s="305">
        <f>+VLOOKUP($E1051,Emissions!$1:$1048576,MATCH(DATE(BB$2,1,1),Emissions!$A$1:$LI$1),FALSE)</f>
        <v>3.0158641E-2</v>
      </c>
      <c r="BC1051" s="305">
        <f>+VLOOKUP($E1051,Emissions!$1:$1048576,MATCH(DATE(BC$2,1,1),Emissions!$A$1:$LI$1),FALSE)</f>
        <v>3.0581699E-2</v>
      </c>
      <c r="BD1051" s="305">
        <f>+VLOOKUP($E1051,Emissions!$1:$1048576,MATCH(DATE(BD$2,1,1),Emissions!$A$1:$LI$1),FALSE)</f>
        <v>3.10102438E-2</v>
      </c>
      <c r="BE1051" s="305">
        <f>+VLOOKUP($E1051,Emissions!$1:$1048576,MATCH(DATE(BE$2,1,1),Emissions!$A$1:$LI$1),FALSE)</f>
        <v>1.3040365700000001E-2</v>
      </c>
      <c r="BF1051" s="305">
        <f>+VLOOKUP($E1051,Emissions!$1:$1048576,MATCH(DATE(BF$2,1,1),Emissions!$A$1:$LI$1),FALSE)</f>
        <v>1.32600715E-2</v>
      </c>
      <c r="BG1051" s="305">
        <f>+VLOOKUP($E1051,Emissions!$1:$1048576,MATCH(DATE(BG$2,1,1),Emissions!$A$1:$LI$1),FALSE)</f>
        <v>1.3483345900000001E-2</v>
      </c>
      <c r="BH1051" s="305">
        <f>+VLOOKUP($E1051,Emissions!$1:$1048576,MATCH(DATE(BH$2,1,1),Emissions!$A$1:$LI$1),FALSE)</f>
        <v>1.37102619E-2</v>
      </c>
      <c r="BI1051" s="305">
        <f>+VLOOKUP($E1051,Emissions!$1:$1048576,MATCH(DATE(BI$2,1,1),Emissions!$A$1:$LI$1),FALSE)</f>
        <v>1.39408954E-2</v>
      </c>
    </row>
    <row r="1052" spans="1:61" ht="15" customHeight="1" x14ac:dyDescent="0.3">
      <c r="A1052" s="374"/>
      <c r="B1052" s="158"/>
      <c r="C1052" s="48" t="s">
        <v>730</v>
      </c>
      <c r="D1052" s="107" t="s">
        <v>1028</v>
      </c>
      <c r="E1052" s="48" t="s">
        <v>3483</v>
      </c>
      <c r="F1052" s="305">
        <f>+VLOOKUP($E1052,Emissions!$1:$1048576,MATCH(DATE(F$2,1,1),Emissions!$A$1:$LI$1),FALSE)</f>
        <v>4.1892481299999999E-2</v>
      </c>
      <c r="G1052" s="305">
        <f>+VLOOKUP($E1052,Emissions!$1:$1048576,MATCH(DATE(G$2,1,1),Emissions!$A$1:$LI$1),FALSE)</f>
        <v>4.1884477599999997E-2</v>
      </c>
      <c r="H1052" s="305">
        <f>+VLOOKUP($E1052,Emissions!$1:$1048576,MATCH(DATE(H$2,1,1),Emissions!$A$1:$LI$1),FALSE)</f>
        <v>4.2009155200000002E-2</v>
      </c>
      <c r="I1052" s="305">
        <f>+VLOOKUP($E1052,Emissions!$1:$1048576,MATCH(DATE(I$2,1,1),Emissions!$A$1:$LI$1),FALSE)</f>
        <v>4.2287550100000001E-2</v>
      </c>
      <c r="J1052" s="305">
        <f>+VLOOKUP($E1052,Emissions!$1:$1048576,MATCH(DATE(J$2,1,1),Emissions!$A$1:$LI$1),FALSE)</f>
        <v>4.2694343400000001E-2</v>
      </c>
      <c r="K1052" s="305">
        <f>+VLOOKUP($E1052,Emissions!$1:$1048576,MATCH(DATE(K$2,1,1),Emissions!$A$1:$LI$1),FALSE)</f>
        <v>4.3205361800000001E-2</v>
      </c>
      <c r="L1052" s="305">
        <f>+VLOOKUP($E1052,Emissions!$1:$1048576,MATCH(DATE(L$2,1,1),Emissions!$A$1:$LI$1),FALSE)</f>
        <v>4.3742664899999999E-2</v>
      </c>
      <c r="M1052" s="305">
        <f>+VLOOKUP($E1052,Emissions!$1:$1048576,MATCH(DATE(M$2,1,1),Emissions!$A$1:$LI$1),FALSE)</f>
        <v>4.4318819000000002E-2</v>
      </c>
      <c r="N1052" s="305">
        <f>+VLOOKUP($E1052,Emissions!$1:$1048576,MATCH(DATE(N$2,1,1),Emissions!$A$1:$LI$1),FALSE)</f>
        <v>4.4915311100000001E-2</v>
      </c>
      <c r="O1052" s="305">
        <f>+VLOOKUP($E1052,Emissions!$1:$1048576,MATCH(DATE(O$2,1,1),Emissions!$A$1:$LI$1),FALSE)</f>
        <v>4.5519078999999997E-2</v>
      </c>
      <c r="P1052" s="305">
        <f>+VLOOKUP($E1052,Emissions!$1:$1048576,MATCH(DATE(P$2,1,1),Emissions!$A$1:$LI$1),FALSE)</f>
        <v>4.6202034199999999E-2</v>
      </c>
      <c r="Q1052" s="305">
        <f>+VLOOKUP($E1052,Emissions!$1:$1048576,MATCH(DATE(Q$2,1,1),Emissions!$A$1:$LI$1),FALSE)</f>
        <v>4.6835353699999999E-2</v>
      </c>
      <c r="R1052" s="305">
        <f>+VLOOKUP($E1052,Emissions!$1:$1048576,MATCH(DATE(R$2,1,1),Emissions!$A$1:$LI$1),FALSE)</f>
        <v>4.74756728E-2</v>
      </c>
      <c r="S1052" s="305">
        <f>+VLOOKUP($E1052,Emissions!$1:$1048576,MATCH(DATE(S$2,1,1),Emissions!$A$1:$LI$1),FALSE)</f>
        <v>4.8136201699999999E-2</v>
      </c>
      <c r="T1052" s="305">
        <f>+VLOOKUP($E1052,Emissions!$1:$1048576,MATCH(DATE(T$2,1,1),Emissions!$A$1:$LI$1),FALSE)</f>
        <v>4.8815221899999997E-2</v>
      </c>
      <c r="U1052" s="305">
        <f>+VLOOKUP($E1052,Emissions!$1:$1048576,MATCH(DATE(U$2,1,1),Emissions!$A$1:$LI$1),FALSE)</f>
        <v>4.9508813499999998E-2</v>
      </c>
      <c r="V1052" s="305">
        <f>+VLOOKUP($E1052,Emissions!$1:$1048576,MATCH(DATE(V$2,1,1),Emissions!$A$1:$LI$1),FALSE)</f>
        <v>5.0214087300000002E-2</v>
      </c>
      <c r="W1052" s="305">
        <f>+VLOOKUP($E1052,Emissions!$1:$1048576,MATCH(DATE(W$2,1,1),Emissions!$A$1:$LI$1),FALSE)</f>
        <v>5.0930104699999999E-2</v>
      </c>
      <c r="X1052" s="305">
        <f>+VLOOKUP($E1052,Emissions!$1:$1048576,MATCH(DATE(X$2,1,1),Emissions!$A$1:$LI$1),FALSE)</f>
        <v>5.16576329E-2</v>
      </c>
      <c r="Y1052" s="305">
        <f>+VLOOKUP($E1052,Emissions!$1:$1048576,MATCH(DATE(Y$2,1,1),Emissions!$A$1:$LI$1),FALSE)</f>
        <v>5.2398419600000003E-2</v>
      </c>
      <c r="Z1052" s="305">
        <f>+VLOOKUP($E1052,Emissions!$1:$1048576,MATCH(DATE(Z$2,1,1),Emissions!$A$1:$LI$1),FALSE)</f>
        <v>5.3098778200000002E-2</v>
      </c>
      <c r="AA1052" s="305">
        <f>+VLOOKUP($E1052,Emissions!$1:$1048576,MATCH(DATE(AA$2,1,1),Emissions!$A$1:$LI$1),FALSE)</f>
        <v>5.3862594499999999E-2</v>
      </c>
      <c r="AB1052" s="305">
        <f>+VLOOKUP($E1052,Emissions!$1:$1048576,MATCH(DATE(AB$2,1,1),Emissions!$A$1:$LI$1),FALSE)</f>
        <v>5.4654721699999999E-2</v>
      </c>
      <c r="AC1052" s="305">
        <f>+VLOOKUP($E1052,Emissions!$1:$1048576,MATCH(DATE(AC$2,1,1),Emissions!$A$1:$LI$1),FALSE)</f>
        <v>5.54651907E-2</v>
      </c>
      <c r="AD1052" s="305">
        <f>+VLOOKUP($E1052,Emissions!$1:$1048576,MATCH(DATE(AD$2,1,1),Emissions!$A$1:$LI$1),FALSE)</f>
        <v>5.6292610399999998E-2</v>
      </c>
      <c r="AE1052" s="305">
        <f>+VLOOKUP($E1052,Emissions!$1:$1048576,MATCH(DATE(AE$2,1,1),Emissions!$A$1:$LI$1),FALSE)</f>
        <v>5.6968624000000002E-2</v>
      </c>
      <c r="AF1052" s="305">
        <f>+VLOOKUP($E1052,Emissions!$1:$1048576,MATCH(DATE(AF$2,1,1),Emissions!$A$1:$LI$1),FALSE)</f>
        <v>5.7733595700000001E-2</v>
      </c>
      <c r="AG1052" s="305">
        <f>+VLOOKUP($E1052,Emissions!$1:$1048576,MATCH(DATE(AG$2,1,1),Emissions!$A$1:$LI$1),FALSE)</f>
        <v>5.8530210399999998E-2</v>
      </c>
      <c r="AH1052" s="305">
        <f>+VLOOKUP($E1052,Emissions!$1:$1048576,MATCH(DATE(AH$2,1,1),Emissions!$A$1:$LI$1),FALSE)</f>
        <v>5.9342788100000002E-2</v>
      </c>
      <c r="AI1052" s="305">
        <f>+VLOOKUP($E1052,Emissions!$1:$1048576,MATCH(DATE(AI$2,1,1),Emissions!$A$1:$LI$1),FALSE)</f>
        <v>6.01716744E-2</v>
      </c>
      <c r="AJ1052" s="305">
        <f>+VLOOKUP($E1052,Emissions!$1:$1048576,MATCH(DATE(AJ$2,1,1),Emissions!$A$1:$LI$1),FALSE)</f>
        <v>6.1018093799999999E-2</v>
      </c>
      <c r="AK1052" s="305">
        <f>+VLOOKUP($E1052,Emissions!$1:$1048576,MATCH(DATE(AK$2,1,1),Emissions!$A$1:$LI$1),FALSE)</f>
        <v>6.1881285500000001E-2</v>
      </c>
      <c r="AL1052" s="305">
        <f>+VLOOKUP($E1052,Emissions!$1:$1048576,MATCH(DATE(AL$2,1,1),Emissions!$A$1:$LI$1),FALSE)</f>
        <v>6.2759204900000004E-2</v>
      </c>
      <c r="AM1052" s="305">
        <f>+VLOOKUP($E1052,Emissions!$1:$1048576,MATCH(DATE(AM$2,1,1),Emissions!$A$1:$LI$1),FALSE)</f>
        <v>6.3649811700000003E-2</v>
      </c>
      <c r="AN1052" s="305">
        <f>+VLOOKUP($E1052,Emissions!$1:$1048576,MATCH(DATE(AN$2,1,1),Emissions!$A$1:$LI$1),FALSE)</f>
        <v>6.4551961699999993E-2</v>
      </c>
      <c r="AO1052" s="305">
        <f>+VLOOKUP($E1052,Emissions!$1:$1048576,MATCH(DATE(AO$2,1,1),Emissions!$A$1:$LI$1),FALSE)</f>
        <v>6.5465634800000005E-2</v>
      </c>
      <c r="AP1052" s="305">
        <f>+VLOOKUP($E1052,Emissions!$1:$1048576,MATCH(DATE(AP$2,1,1),Emissions!$A$1:$LI$1),FALSE)</f>
        <v>6.6354854000000005E-2</v>
      </c>
      <c r="AQ1052" s="305">
        <f>+VLOOKUP($E1052,Emissions!$1:$1048576,MATCH(DATE(AQ$2,1,1),Emissions!$A$1:$LI$1),FALSE)</f>
        <v>6.7251736600000001E-2</v>
      </c>
      <c r="AR1052" s="305">
        <f>+VLOOKUP($E1052,Emissions!$1:$1048576,MATCH(DATE(AR$2,1,1),Emissions!$A$1:$LI$1),FALSE)</f>
        <v>6.8162642400000001E-2</v>
      </c>
      <c r="AS1052" s="305">
        <f>+VLOOKUP($E1052,Emissions!$1:$1048576,MATCH(DATE(AS$2,1,1),Emissions!$A$1:$LI$1),FALSE)</f>
        <v>6.9088474900000002E-2</v>
      </c>
      <c r="AT1052" s="305">
        <f>+VLOOKUP($E1052,Emissions!$1:$1048576,MATCH(DATE(AT$2,1,1),Emissions!$A$1:$LI$1),FALSE)</f>
        <v>7.0029576999999996E-2</v>
      </c>
      <c r="AU1052" s="305">
        <f>+VLOOKUP($E1052,Emissions!$1:$1048576,MATCH(DATE(AU$2,1,1),Emissions!$A$1:$LI$1),FALSE)</f>
        <v>7.0985780499999998E-2</v>
      </c>
      <c r="AV1052" s="305">
        <f>+VLOOKUP($E1052,Emissions!$1:$1048576,MATCH(DATE(AV$2,1,1),Emissions!$A$1:$LI$1),FALSE)</f>
        <v>7.1956288100000002E-2</v>
      </c>
      <c r="AW1052" s="305">
        <f>+VLOOKUP($E1052,Emissions!$1:$1048576,MATCH(DATE(AW$2,1,1),Emissions!$A$1:$LI$1),FALSE)</f>
        <v>7.2939992800000006E-2</v>
      </c>
      <c r="AX1052" s="305">
        <f>+VLOOKUP($E1052,Emissions!$1:$1048576,MATCH(DATE(AX$2,1,1),Emissions!$A$1:$LI$1),FALSE)</f>
        <v>7.3935967399999997E-2</v>
      </c>
      <c r="AY1052" s="305">
        <f>+VLOOKUP($E1052,Emissions!$1:$1048576,MATCH(DATE(AY$2,1,1),Emissions!$A$1:$LI$1),FALSE)</f>
        <v>7.4943813900000003E-2</v>
      </c>
      <c r="AZ1052" s="305">
        <f>+VLOOKUP($E1052,Emissions!$1:$1048576,MATCH(DATE(AZ$2,1,1),Emissions!$A$1:$LI$1),FALSE)</f>
        <v>7.5966915699999998E-2</v>
      </c>
      <c r="BA1052" s="305">
        <f>+VLOOKUP($E1052,Emissions!$1:$1048576,MATCH(DATE(BA$2,1,1),Emissions!$A$1:$LI$1),FALSE)</f>
        <v>7.7003260500000004E-2</v>
      </c>
      <c r="BB1052" s="305">
        <f>+VLOOKUP($E1052,Emissions!$1:$1048576,MATCH(DATE(BB$2,1,1),Emissions!$A$1:$LI$1),FALSE)</f>
        <v>7.8052936599999997E-2</v>
      </c>
      <c r="BC1052" s="305">
        <f>+VLOOKUP($E1052,Emissions!$1:$1048576,MATCH(DATE(BC$2,1,1),Emissions!$A$1:$LI$1),FALSE)</f>
        <v>7.9116303599999993E-2</v>
      </c>
      <c r="BD1052" s="305">
        <f>+VLOOKUP($E1052,Emissions!$1:$1048576,MATCH(DATE(BD$2,1,1),Emissions!$A$1:$LI$1),FALSE)</f>
        <v>8.0193455900000002E-2</v>
      </c>
      <c r="BE1052" s="305">
        <f>+VLOOKUP($E1052,Emissions!$1:$1048576,MATCH(DATE(BE$2,1,1),Emissions!$A$1:$LI$1),FALSE)</f>
        <v>1.257400804</v>
      </c>
      <c r="BF1052" s="305">
        <f>+VLOOKUP($E1052,Emissions!$1:$1048576,MATCH(DATE(BF$2,1,1),Emissions!$A$1:$LI$1),FALSE)</f>
        <v>1.2791802290000001</v>
      </c>
      <c r="BG1052" s="305">
        <f>+VLOOKUP($E1052,Emissions!$1:$1048576,MATCH(DATE(BG$2,1,1),Emissions!$A$1:$LI$1),FALSE)</f>
        <v>1.3013606209999999</v>
      </c>
      <c r="BH1052" s="305">
        <f>+VLOOKUP($E1052,Emissions!$1:$1048576,MATCH(DATE(BH$2,1,1),Emissions!$A$1:$LI$1),FALSE)</f>
        <v>1.3239490970000001</v>
      </c>
      <c r="BI1052" s="305">
        <f>+VLOOKUP($E1052,Emissions!$1:$1048576,MATCH(DATE(BI$2,1,1),Emissions!$A$1:$LI$1),FALSE)</f>
        <v>1.346952712</v>
      </c>
    </row>
    <row r="1053" spans="1:61" ht="15" customHeight="1" x14ac:dyDescent="0.3">
      <c r="A1053" s="374"/>
      <c r="B1053" s="158"/>
      <c r="C1053" s="48" t="s">
        <v>731</v>
      </c>
      <c r="D1053" s="107" t="s">
        <v>1028</v>
      </c>
      <c r="E1053" s="48" t="s">
        <v>3484</v>
      </c>
      <c r="F1053" s="305">
        <f>+VLOOKUP($E1053,Emissions!$1:$1048576,MATCH(DATE(F$2,1,1),Emissions!$A$1:$LI$1),FALSE)</f>
        <v>1.4177560000000001E-2</v>
      </c>
      <c r="G1053" s="305">
        <f>+VLOOKUP($E1053,Emissions!$1:$1048576,MATCH(DATE(G$2,1,1),Emissions!$A$1:$LI$1),FALSE)</f>
        <v>1.42392796E-2</v>
      </c>
      <c r="H1053" s="305">
        <f>+VLOOKUP($E1053,Emissions!$1:$1048576,MATCH(DATE(H$2,1,1),Emissions!$A$1:$LI$1),FALSE)</f>
        <v>1.43050252E-2</v>
      </c>
      <c r="I1053" s="305">
        <f>+VLOOKUP($E1053,Emissions!$1:$1048576,MATCH(DATE(I$2,1,1),Emissions!$A$1:$LI$1),FALSE)</f>
        <v>1.43775355E-2</v>
      </c>
      <c r="J1053" s="305">
        <f>+VLOOKUP($E1053,Emissions!$1:$1048576,MATCH(DATE(J$2,1,1),Emissions!$A$1:$LI$1),FALSE)</f>
        <v>1.44753608E-2</v>
      </c>
      <c r="K1053" s="305">
        <f>+VLOOKUP($E1053,Emissions!$1:$1048576,MATCH(DATE(K$2,1,1),Emissions!$A$1:$LI$1),FALSE)</f>
        <v>1.4620071599999999E-2</v>
      </c>
      <c r="L1053" s="305">
        <f>+VLOOKUP($E1053,Emissions!$1:$1048576,MATCH(DATE(L$2,1,1),Emissions!$A$1:$LI$1),FALSE)</f>
        <v>1.4793236899999999E-2</v>
      </c>
      <c r="M1053" s="305">
        <f>+VLOOKUP($E1053,Emissions!$1:$1048576,MATCH(DATE(M$2,1,1),Emissions!$A$1:$LI$1),FALSE)</f>
        <v>1.5017351199999999E-2</v>
      </c>
      <c r="N1053" s="305">
        <f>+VLOOKUP($E1053,Emissions!$1:$1048576,MATCH(DATE(N$2,1,1),Emissions!$A$1:$LI$1),FALSE)</f>
        <v>1.52749589E-2</v>
      </c>
      <c r="O1053" s="305">
        <f>+VLOOKUP($E1053,Emissions!$1:$1048576,MATCH(DATE(O$2,1,1),Emissions!$A$1:$LI$1),FALSE)</f>
        <v>1.55434224E-2</v>
      </c>
      <c r="P1053" s="305">
        <f>+VLOOKUP($E1053,Emissions!$1:$1048576,MATCH(DATE(P$2,1,1),Emissions!$A$1:$LI$1),FALSE)</f>
        <v>1.58438469E-2</v>
      </c>
      <c r="Q1053" s="305">
        <f>+VLOOKUP($E1053,Emissions!$1:$1048576,MATCH(DATE(Q$2,1,1),Emissions!$A$1:$LI$1),FALSE)</f>
        <v>1.6096564300000001E-2</v>
      </c>
      <c r="R1053" s="305">
        <f>+VLOOKUP($E1053,Emissions!$1:$1048576,MATCH(DATE(R$2,1,1),Emissions!$A$1:$LI$1),FALSE)</f>
        <v>1.63426445E-2</v>
      </c>
      <c r="S1053" s="305">
        <f>+VLOOKUP($E1053,Emissions!$1:$1048576,MATCH(DATE(S$2,1,1),Emissions!$A$1:$LI$1),FALSE)</f>
        <v>1.65921165E-2</v>
      </c>
      <c r="T1053" s="305">
        <f>+VLOOKUP($E1053,Emissions!$1:$1048576,MATCH(DATE(T$2,1,1),Emissions!$A$1:$LI$1),FALSE)</f>
        <v>1.68461523E-2</v>
      </c>
      <c r="U1053" s="305">
        <f>+VLOOKUP($E1053,Emissions!$1:$1048576,MATCH(DATE(U$2,1,1),Emissions!$A$1:$LI$1),FALSE)</f>
        <v>1.71040186E-2</v>
      </c>
      <c r="V1053" s="305">
        <f>+VLOOKUP($E1053,Emissions!$1:$1048576,MATCH(DATE(V$2,1,1),Emissions!$A$1:$LI$1),FALSE)</f>
        <v>1.7364434200000001E-2</v>
      </c>
      <c r="W1053" s="305">
        <f>+VLOOKUP($E1053,Emissions!$1:$1048576,MATCH(DATE(W$2,1,1),Emissions!$A$1:$LI$1),FALSE)</f>
        <v>1.7626296199999999E-2</v>
      </c>
      <c r="X1053" s="305">
        <f>+VLOOKUP($E1053,Emissions!$1:$1048576,MATCH(DATE(X$2,1,1),Emissions!$A$1:$LI$1),FALSE)</f>
        <v>1.7889080599999999E-2</v>
      </c>
      <c r="Y1053" s="305">
        <f>+VLOOKUP($E1053,Emissions!$1:$1048576,MATCH(DATE(Y$2,1,1),Emissions!$A$1:$LI$1),FALSE)</f>
        <v>1.8153105400000001E-2</v>
      </c>
      <c r="Z1053" s="305">
        <f>+VLOOKUP($E1053,Emissions!$1:$1048576,MATCH(DATE(Z$2,1,1),Emissions!$A$1:$LI$1),FALSE)</f>
        <v>1.8391405400000001E-2</v>
      </c>
      <c r="AA1053" s="305">
        <f>+VLOOKUP($E1053,Emissions!$1:$1048576,MATCH(DATE(AA$2,1,1),Emissions!$A$1:$LI$1),FALSE)</f>
        <v>1.86620711E-2</v>
      </c>
      <c r="AB1053" s="305">
        <f>+VLOOKUP($E1053,Emissions!$1:$1048576,MATCH(DATE(AB$2,1,1),Emissions!$A$1:$LI$1),FALSE)</f>
        <v>1.89404102E-2</v>
      </c>
      <c r="AC1053" s="305">
        <f>+VLOOKUP($E1053,Emissions!$1:$1048576,MATCH(DATE(AC$2,1,1),Emissions!$A$1:$LI$1),FALSE)</f>
        <v>1.92229823E-2</v>
      </c>
      <c r="AD1053" s="305">
        <f>+VLOOKUP($E1053,Emissions!$1:$1048576,MATCH(DATE(AD$2,1,1),Emissions!$A$1:$LI$1),FALSE)</f>
        <v>1.9512189999999999E-2</v>
      </c>
      <c r="AE1053" s="305">
        <f>+VLOOKUP($E1053,Emissions!$1:$1048576,MATCH(DATE(AE$2,1,1),Emissions!$A$1:$LI$1),FALSE)</f>
        <v>1.97240609E-2</v>
      </c>
      <c r="AF1053" s="305">
        <f>+VLOOKUP($E1053,Emissions!$1:$1048576,MATCH(DATE(AF$2,1,1),Emissions!$A$1:$LI$1),FALSE)</f>
        <v>1.99968895E-2</v>
      </c>
      <c r="AG1053" s="305">
        <f>+VLOOKUP($E1053,Emissions!$1:$1048576,MATCH(DATE(AG$2,1,1),Emissions!$A$1:$LI$1),FALSE)</f>
        <v>2.02820264E-2</v>
      </c>
      <c r="AH1053" s="305">
        <f>+VLOOKUP($E1053,Emissions!$1:$1048576,MATCH(DATE(AH$2,1,1),Emissions!$A$1:$LI$1),FALSE)</f>
        <v>2.0566956800000001E-2</v>
      </c>
      <c r="AI1053" s="305">
        <f>+VLOOKUP($E1053,Emissions!$1:$1048576,MATCH(DATE(AI$2,1,1),Emissions!$A$1:$LI$1),FALSE)</f>
        <v>2.0853399799999998E-2</v>
      </c>
      <c r="AJ1053" s="305">
        <f>+VLOOKUP($E1053,Emissions!$1:$1048576,MATCH(DATE(AJ$2,1,1),Emissions!$A$1:$LI$1),FALSE)</f>
        <v>2.1145218899999998E-2</v>
      </c>
      <c r="AK1053" s="305">
        <f>+VLOOKUP($E1053,Emissions!$1:$1048576,MATCH(DATE(AK$2,1,1),Emissions!$A$1:$LI$1),FALSE)</f>
        <v>2.1444942000000002E-2</v>
      </c>
      <c r="AL1053" s="305">
        <f>+VLOOKUP($E1053,Emissions!$1:$1048576,MATCH(DATE(AL$2,1,1),Emissions!$A$1:$LI$1),FALSE)</f>
        <v>2.1753072200000001E-2</v>
      </c>
      <c r="AM1053" s="305">
        <f>+VLOOKUP($E1053,Emissions!$1:$1048576,MATCH(DATE(AM$2,1,1),Emissions!$A$1:$LI$1),FALSE)</f>
        <v>2.2068511200000002E-2</v>
      </c>
      <c r="AN1053" s="305">
        <f>+VLOOKUP($E1053,Emissions!$1:$1048576,MATCH(DATE(AN$2,1,1),Emissions!$A$1:$LI$1),FALSE)</f>
        <v>2.2389455400000001E-2</v>
      </c>
      <c r="AO1053" s="305">
        <f>+VLOOKUP($E1053,Emissions!$1:$1048576,MATCH(DATE(AO$2,1,1),Emissions!$A$1:$LI$1),FALSE)</f>
        <v>2.27142909E-2</v>
      </c>
      <c r="AP1053" s="305">
        <f>+VLOOKUP($E1053,Emissions!$1:$1048576,MATCH(DATE(AP$2,1,1),Emissions!$A$1:$LI$1),FALSE)</f>
        <v>2.3024617000000001E-2</v>
      </c>
      <c r="AQ1053" s="305">
        <f>+VLOOKUP($E1053,Emissions!$1:$1048576,MATCH(DATE(AQ$2,1,1),Emissions!$A$1:$LI$1),FALSE)</f>
        <v>2.33382751E-2</v>
      </c>
      <c r="AR1053" s="305">
        <f>+VLOOKUP($E1053,Emissions!$1:$1048576,MATCH(DATE(AR$2,1,1),Emissions!$A$1:$LI$1),FALSE)</f>
        <v>2.3656056000000002E-2</v>
      </c>
      <c r="AS1053" s="305">
        <f>+VLOOKUP($E1053,Emissions!$1:$1048576,MATCH(DATE(AS$2,1,1),Emissions!$A$1:$LI$1),FALSE)</f>
        <v>2.39769986E-2</v>
      </c>
      <c r="AT1053" s="305">
        <f>+VLOOKUP($E1053,Emissions!$1:$1048576,MATCH(DATE(AT$2,1,1),Emissions!$A$1:$LI$1),FALSE)</f>
        <v>2.43015366E-2</v>
      </c>
      <c r="AU1053" s="305">
        <f>+VLOOKUP($E1053,Emissions!$1:$1048576,MATCH(DATE(AU$2,1,1),Emissions!$A$1:$LI$1),FALSE)</f>
        <v>2.4630790699999999E-2</v>
      </c>
      <c r="AV1053" s="305">
        <f>+VLOOKUP($E1053,Emissions!$1:$1048576,MATCH(DATE(AV$2,1,1),Emissions!$A$1:$LI$1),FALSE)</f>
        <v>2.4965614699999999E-2</v>
      </c>
      <c r="AW1053" s="305">
        <f>+VLOOKUP($E1053,Emissions!$1:$1048576,MATCH(DATE(AW$2,1,1),Emissions!$A$1:$LI$1),FALSE)</f>
        <v>2.5306136199999999E-2</v>
      </c>
      <c r="AX1053" s="305">
        <f>+VLOOKUP($E1053,Emissions!$1:$1048576,MATCH(DATE(AX$2,1,1),Emissions!$A$1:$LI$1),FALSE)</f>
        <v>2.5651813400000001E-2</v>
      </c>
      <c r="AY1053" s="305">
        <f>+VLOOKUP($E1053,Emissions!$1:$1048576,MATCH(DATE(AY$2,1,1),Emissions!$A$1:$LI$1),FALSE)</f>
        <v>2.6001804199999999E-2</v>
      </c>
      <c r="AZ1053" s="305">
        <f>+VLOOKUP($E1053,Emissions!$1:$1048576,MATCH(DATE(AZ$2,1,1),Emissions!$A$1:$LI$1),FALSE)</f>
        <v>2.63568582E-2</v>
      </c>
      <c r="BA1053" s="305">
        <f>+VLOOKUP($E1053,Emissions!$1:$1048576,MATCH(DATE(BA$2,1,1),Emissions!$A$1:$LI$1),FALSE)</f>
        <v>2.6715249E-2</v>
      </c>
      <c r="BB1053" s="305">
        <f>+VLOOKUP($E1053,Emissions!$1:$1048576,MATCH(DATE(BB$2,1,1),Emissions!$A$1:$LI$1),FALSE)</f>
        <v>2.7077017299999999E-2</v>
      </c>
      <c r="BC1053" s="305">
        <f>+VLOOKUP($E1053,Emissions!$1:$1048576,MATCH(DATE(BC$2,1,1),Emissions!$A$1:$LI$1),FALSE)</f>
        <v>2.7442666899999999E-2</v>
      </c>
      <c r="BD1053" s="305">
        <f>+VLOOKUP($E1053,Emissions!$1:$1048576,MATCH(DATE(BD$2,1,1),Emissions!$A$1:$LI$1),FALSE)</f>
        <v>2.781262E-2</v>
      </c>
      <c r="BE1053" s="305">
        <f>+VLOOKUP($E1053,Emissions!$1:$1048576,MATCH(DATE(BE$2,1,1),Emissions!$A$1:$LI$1),FALSE)</f>
        <v>0.1950158149</v>
      </c>
      <c r="BF1053" s="305">
        <f>+VLOOKUP($E1053,Emissions!$1:$1048576,MATCH(DATE(BF$2,1,1),Emissions!$A$1:$LI$1),FALSE)</f>
        <v>0.1983912491</v>
      </c>
      <c r="BG1053" s="305">
        <f>+VLOOKUP($E1053,Emissions!$1:$1048576,MATCH(DATE(BG$2,1,1),Emissions!$A$1:$LI$1),FALSE)</f>
        <v>0.20182437080000001</v>
      </c>
      <c r="BH1053" s="305">
        <f>+VLOOKUP($E1053,Emissions!$1:$1048576,MATCH(DATE(BH$2,1,1),Emissions!$A$1:$LI$1),FALSE)</f>
        <v>0.20531617690000001</v>
      </c>
      <c r="BI1053" s="305">
        <f>+VLOOKUP($E1053,Emissions!$1:$1048576,MATCH(DATE(BI$2,1,1),Emissions!$A$1:$LI$1),FALSE)</f>
        <v>0.20886767140000001</v>
      </c>
    </row>
    <row r="1054" spans="1:61" ht="15" customHeight="1" x14ac:dyDescent="0.3">
      <c r="A1054" s="374"/>
      <c r="B1054" s="158"/>
      <c r="C1054" s="48" t="s">
        <v>732</v>
      </c>
      <c r="D1054" s="107" t="s">
        <v>1028</v>
      </c>
      <c r="E1054" s="48" t="s">
        <v>3485</v>
      </c>
      <c r="F1054" s="305">
        <f>+VLOOKUP($E1054,Emissions!$1:$1048576,MATCH(DATE(F$2,1,1),Emissions!$A$1:$LI$1),FALSE)</f>
        <v>1.4654528300000001E-2</v>
      </c>
      <c r="G1054" s="305">
        <f>+VLOOKUP($E1054,Emissions!$1:$1048576,MATCH(DATE(G$2,1,1),Emissions!$A$1:$LI$1),FALSE)</f>
        <v>1.4858757699999999E-2</v>
      </c>
      <c r="H1054" s="305">
        <f>+VLOOKUP($E1054,Emissions!$1:$1048576,MATCH(DATE(H$2,1,1),Emissions!$A$1:$LI$1),FALSE)</f>
        <v>1.5093388399999999E-2</v>
      </c>
      <c r="I1054" s="305">
        <f>+VLOOKUP($E1054,Emissions!$1:$1048576,MATCH(DATE(I$2,1,1),Emissions!$A$1:$LI$1),FALSE)</f>
        <v>1.5331587000000001E-2</v>
      </c>
      <c r="J1054" s="305">
        <f>+VLOOKUP($E1054,Emissions!$1:$1048576,MATCH(DATE(J$2,1,1),Emissions!$A$1:$LI$1),FALSE)</f>
        <v>1.5573964100000001E-2</v>
      </c>
      <c r="K1054" s="305">
        <f>+VLOOKUP($E1054,Emissions!$1:$1048576,MATCH(DATE(K$2,1,1),Emissions!$A$1:$LI$1),FALSE)</f>
        <v>1.5825888600000001E-2</v>
      </c>
      <c r="L1054" s="305">
        <f>+VLOOKUP($E1054,Emissions!$1:$1048576,MATCH(DATE(L$2,1,1),Emissions!$A$1:$LI$1),FALSE)</f>
        <v>1.6057552700000002E-2</v>
      </c>
      <c r="M1054" s="305">
        <f>+VLOOKUP($E1054,Emissions!$1:$1048576,MATCH(DATE(M$2,1,1),Emissions!$A$1:$LI$1),FALSE)</f>
        <v>1.6298971200000002E-2</v>
      </c>
      <c r="N1054" s="305">
        <f>+VLOOKUP($E1054,Emissions!$1:$1048576,MATCH(DATE(N$2,1,1),Emissions!$A$1:$LI$1),FALSE)</f>
        <v>1.65466906E-2</v>
      </c>
      <c r="O1054" s="305">
        <f>+VLOOKUP($E1054,Emissions!$1:$1048576,MATCH(DATE(O$2,1,1),Emissions!$A$1:$LI$1),FALSE)</f>
        <v>1.6795275700000001E-2</v>
      </c>
      <c r="P1054" s="305">
        <f>+VLOOKUP($E1054,Emissions!$1:$1048576,MATCH(DATE(P$2,1,1),Emissions!$A$1:$LI$1),FALSE)</f>
        <v>1.70897086E-2</v>
      </c>
      <c r="Q1054" s="305">
        <f>+VLOOKUP($E1054,Emissions!$1:$1048576,MATCH(DATE(Q$2,1,1),Emissions!$A$1:$LI$1),FALSE)</f>
        <v>1.7334092400000001E-2</v>
      </c>
      <c r="R1054" s="305">
        <f>+VLOOKUP($E1054,Emissions!$1:$1048576,MATCH(DATE(R$2,1,1),Emissions!$A$1:$LI$1),FALSE)</f>
        <v>1.7578475E-2</v>
      </c>
      <c r="S1054" s="305">
        <f>+VLOOKUP($E1054,Emissions!$1:$1048576,MATCH(DATE(S$2,1,1),Emissions!$A$1:$LI$1),FALSE)</f>
        <v>1.78308574E-2</v>
      </c>
      <c r="T1054" s="305">
        <f>+VLOOKUP($E1054,Emissions!$1:$1048576,MATCH(DATE(T$2,1,1),Emissions!$A$1:$LI$1),FALSE)</f>
        <v>1.8090020700000001E-2</v>
      </c>
      <c r="U1054" s="305">
        <f>+VLOOKUP($E1054,Emissions!$1:$1048576,MATCH(DATE(U$2,1,1),Emissions!$A$1:$LI$1),FALSE)</f>
        <v>1.8353934299999999E-2</v>
      </c>
      <c r="V1054" s="305">
        <f>+VLOOKUP($E1054,Emissions!$1:$1048576,MATCH(DATE(V$2,1,1),Emissions!$A$1:$LI$1),FALSE)</f>
        <v>1.8621344099999999E-2</v>
      </c>
      <c r="W1054" s="305">
        <f>+VLOOKUP($E1054,Emissions!$1:$1048576,MATCH(DATE(W$2,1,1),Emissions!$A$1:$LI$1),FALSE)</f>
        <v>1.8892001200000001E-2</v>
      </c>
      <c r="X1054" s="305">
        <f>+VLOOKUP($E1054,Emissions!$1:$1048576,MATCH(DATE(X$2,1,1),Emissions!$A$1:$LI$1),FALSE)</f>
        <v>1.9166282900000001E-2</v>
      </c>
      <c r="Y1054" s="305">
        <f>+VLOOKUP($E1054,Emissions!$1:$1048576,MATCH(DATE(Y$2,1,1),Emissions!$A$1:$LI$1),FALSE)</f>
        <v>1.94448464E-2</v>
      </c>
      <c r="Z1054" s="305">
        <f>+VLOOKUP($E1054,Emissions!$1:$1048576,MATCH(DATE(Z$2,1,1),Emissions!$A$1:$LI$1),FALSE)</f>
        <v>1.9694454699999999E-2</v>
      </c>
      <c r="AA1054" s="305">
        <f>+VLOOKUP($E1054,Emissions!$1:$1048576,MATCH(DATE(AA$2,1,1),Emissions!$A$1:$LI$1),FALSE)</f>
        <v>1.99858851E-2</v>
      </c>
      <c r="AB1054" s="305">
        <f>+VLOOKUP($E1054,Emissions!$1:$1048576,MATCH(DATE(AB$2,1,1),Emissions!$A$1:$LI$1),FALSE)</f>
        <v>2.0286592999999999E-2</v>
      </c>
      <c r="AC1054" s="305">
        <f>+VLOOKUP($E1054,Emissions!$1:$1048576,MATCH(DATE(AC$2,1,1),Emissions!$A$1:$LI$1),FALSE)</f>
        <v>2.0591029600000001E-2</v>
      </c>
      <c r="AD1054" s="305">
        <f>+VLOOKUP($E1054,Emissions!$1:$1048576,MATCH(DATE(AD$2,1,1),Emissions!$A$1:$LI$1),FALSE)</f>
        <v>2.0899812399999999E-2</v>
      </c>
      <c r="AE1054" s="305">
        <f>+VLOOKUP($E1054,Emissions!$1:$1048576,MATCH(DATE(AE$2,1,1),Emissions!$A$1:$LI$1),FALSE)</f>
        <v>2.1114144099999999E-2</v>
      </c>
      <c r="AF1054" s="305">
        <f>+VLOOKUP($E1054,Emissions!$1:$1048576,MATCH(DATE(AF$2,1,1),Emissions!$A$1:$LI$1),FALSE)</f>
        <v>2.13977115E-2</v>
      </c>
      <c r="AG1054" s="305">
        <f>+VLOOKUP($E1054,Emissions!$1:$1048576,MATCH(DATE(AG$2,1,1),Emissions!$A$1:$LI$1),FALSE)</f>
        <v>2.1698097E-2</v>
      </c>
      <c r="AH1054" s="305">
        <f>+VLOOKUP($E1054,Emissions!$1:$1048576,MATCH(DATE(AH$2,1,1),Emissions!$A$1:$LI$1),FALSE)</f>
        <v>2.2003153000000001E-2</v>
      </c>
      <c r="AI1054" s="305">
        <f>+VLOOKUP($E1054,Emissions!$1:$1048576,MATCH(DATE(AI$2,1,1),Emissions!$A$1:$LI$1),FALSE)</f>
        <v>2.2312479699999999E-2</v>
      </c>
      <c r="AJ1054" s="305">
        <f>+VLOOKUP($E1054,Emissions!$1:$1048576,MATCH(DATE(AJ$2,1,1),Emissions!$A$1:$LI$1),FALSE)</f>
        <v>2.26270664E-2</v>
      </c>
      <c r="AK1054" s="305">
        <f>+VLOOKUP($E1054,Emissions!$1:$1048576,MATCH(DATE(AK$2,1,1),Emissions!$A$1:$LI$1),FALSE)</f>
        <v>2.2947253000000001E-2</v>
      </c>
      <c r="AL1054" s="305">
        <f>+VLOOKUP($E1054,Emissions!$1:$1048576,MATCH(DATE(AL$2,1,1),Emissions!$A$1:$LI$1),FALSE)</f>
        <v>2.3272775799999999E-2</v>
      </c>
      <c r="AM1054" s="305">
        <f>+VLOOKUP($E1054,Emissions!$1:$1048576,MATCH(DATE(AM$2,1,1),Emissions!$A$1:$LI$1),FALSE)</f>
        <v>2.3603177199999999E-2</v>
      </c>
      <c r="AN1054" s="305">
        <f>+VLOOKUP($E1054,Emissions!$1:$1048576,MATCH(DATE(AN$2,1,1),Emissions!$A$1:$LI$1),FALSE)</f>
        <v>2.3938134199999999E-2</v>
      </c>
      <c r="AO1054" s="305">
        <f>+VLOOKUP($E1054,Emissions!$1:$1048576,MATCH(DATE(AO$2,1,1),Emissions!$A$1:$LI$1),FALSE)</f>
        <v>2.42775943E-2</v>
      </c>
      <c r="AP1054" s="305">
        <f>+VLOOKUP($E1054,Emissions!$1:$1048576,MATCH(DATE(AP$2,1,1),Emissions!$A$1:$LI$1),FALSE)</f>
        <v>2.4600250399999999E-2</v>
      </c>
      <c r="AQ1054" s="305">
        <f>+VLOOKUP($E1054,Emissions!$1:$1048576,MATCH(DATE(AQ$2,1,1),Emissions!$A$1:$LI$1),FALSE)</f>
        <v>2.4929172100000001E-2</v>
      </c>
      <c r="AR1054" s="305">
        <f>+VLOOKUP($E1054,Emissions!$1:$1048576,MATCH(DATE(AR$2,1,1),Emissions!$A$1:$LI$1),FALSE)</f>
        <v>2.5266132399999999E-2</v>
      </c>
      <c r="AS1054" s="305">
        <f>+VLOOKUP($E1054,Emissions!$1:$1048576,MATCH(DATE(AS$2,1,1),Emissions!$A$1:$LI$1),FALSE)</f>
        <v>2.56099038E-2</v>
      </c>
      <c r="AT1054" s="305">
        <f>+VLOOKUP($E1054,Emissions!$1:$1048576,MATCH(DATE(AT$2,1,1),Emissions!$A$1:$LI$1),FALSE)</f>
        <v>2.5959715800000002E-2</v>
      </c>
      <c r="AU1054" s="305">
        <f>+VLOOKUP($E1054,Emissions!$1:$1048576,MATCH(DATE(AU$2,1,1),Emissions!$A$1:$LI$1),FALSE)</f>
        <v>2.63151771E-2</v>
      </c>
      <c r="AV1054" s="305">
        <f>+VLOOKUP($E1054,Emissions!$1:$1048576,MATCH(DATE(AV$2,1,1),Emissions!$A$1:$LI$1),FALSE)</f>
        <v>2.6675971900000001E-2</v>
      </c>
      <c r="AW1054" s="305">
        <f>+VLOOKUP($E1054,Emissions!$1:$1048576,MATCH(DATE(AW$2,1,1),Emissions!$A$1:$LI$1),FALSE)</f>
        <v>2.7041781399999999E-2</v>
      </c>
      <c r="AX1054" s="305">
        <f>+VLOOKUP($E1054,Emissions!$1:$1048576,MATCH(DATE(AX$2,1,1),Emissions!$A$1:$LI$1),FALSE)</f>
        <v>2.74123467E-2</v>
      </c>
      <c r="AY1054" s="305">
        <f>+VLOOKUP($E1054,Emissions!$1:$1048576,MATCH(DATE(AY$2,1,1),Emissions!$A$1:$LI$1),FALSE)</f>
        <v>2.7787547199999998E-2</v>
      </c>
      <c r="AZ1054" s="305">
        <f>+VLOOKUP($E1054,Emissions!$1:$1048576,MATCH(DATE(AZ$2,1,1),Emissions!$A$1:$LI$1),FALSE)</f>
        <v>2.81692453E-2</v>
      </c>
      <c r="BA1054" s="305">
        <f>+VLOOKUP($E1054,Emissions!$1:$1048576,MATCH(DATE(BA$2,1,1),Emissions!$A$1:$LI$1),FALSE)</f>
        <v>2.8555736299999999E-2</v>
      </c>
      <c r="BB1054" s="305">
        <f>+VLOOKUP($E1054,Emissions!$1:$1048576,MATCH(DATE(BB$2,1,1),Emissions!$A$1:$LI$1),FALSE)</f>
        <v>2.89470441E-2</v>
      </c>
      <c r="BC1054" s="305">
        <f>+VLOOKUP($E1054,Emissions!$1:$1048576,MATCH(DATE(BC$2,1,1),Emissions!$A$1:$LI$1),FALSE)</f>
        <v>2.9343416899999999E-2</v>
      </c>
      <c r="BD1054" s="305">
        <f>+VLOOKUP($E1054,Emissions!$1:$1048576,MATCH(DATE(BD$2,1,1),Emissions!$A$1:$LI$1),FALSE)</f>
        <v>2.9744990400000001E-2</v>
      </c>
      <c r="BE1054" s="305">
        <f>+VLOOKUP($E1054,Emissions!$1:$1048576,MATCH(DATE(BE$2,1,1),Emissions!$A$1:$LI$1),FALSE)</f>
        <v>0.1375518754</v>
      </c>
      <c r="BF1054" s="305">
        <f>+VLOOKUP($E1054,Emissions!$1:$1048576,MATCH(DATE(BF$2,1,1),Emissions!$A$1:$LI$1),FALSE)</f>
        <v>0.13996590710000001</v>
      </c>
      <c r="BG1054" s="305">
        <f>+VLOOKUP($E1054,Emissions!$1:$1048576,MATCH(DATE(BG$2,1,1),Emissions!$A$1:$LI$1),FALSE)</f>
        <v>0.14241626399999999</v>
      </c>
      <c r="BH1054" s="305">
        <f>+VLOOKUP($E1054,Emissions!$1:$1048576,MATCH(DATE(BH$2,1,1),Emissions!$A$1:$LI$1),FALSE)</f>
        <v>0.1449032606</v>
      </c>
      <c r="BI1054" s="305">
        <f>+VLOOKUP($E1054,Emissions!$1:$1048576,MATCH(DATE(BI$2,1,1),Emissions!$A$1:$LI$1),FALSE)</f>
        <v>0.14742724469999999</v>
      </c>
    </row>
    <row r="1055" spans="1:61" ht="15" customHeight="1" x14ac:dyDescent="0.3">
      <c r="A1055" s="374"/>
      <c r="B1055" s="158"/>
      <c r="C1055" s="48" t="s">
        <v>733</v>
      </c>
      <c r="D1055" s="107" t="s">
        <v>1028</v>
      </c>
      <c r="E1055" s="48" t="s">
        <v>3486</v>
      </c>
      <c r="F1055" s="305">
        <f>+VLOOKUP($E1055,Emissions!$1:$1048576,MATCH(DATE(F$2,1,1),Emissions!$A$1:$LI$1),FALSE)</f>
        <v>5.18575446E-2</v>
      </c>
      <c r="G1055" s="305">
        <f>+VLOOKUP($E1055,Emissions!$1:$1048576,MATCH(DATE(G$2,1,1),Emissions!$A$1:$LI$1),FALSE)</f>
        <v>5.1987627299999999E-2</v>
      </c>
      <c r="H1055" s="305">
        <f>+VLOOKUP($E1055,Emissions!$1:$1048576,MATCH(DATE(H$2,1,1),Emissions!$A$1:$LI$1),FALSE)</f>
        <v>5.2138162299999999E-2</v>
      </c>
      <c r="I1055" s="305">
        <f>+VLOOKUP($E1055,Emissions!$1:$1048576,MATCH(DATE(I$2,1,1),Emissions!$A$1:$LI$1),FALSE)</f>
        <v>5.2339764400000002E-2</v>
      </c>
      <c r="J1055" s="305">
        <f>+VLOOKUP($E1055,Emissions!$1:$1048576,MATCH(DATE(J$2,1,1),Emissions!$A$1:$LI$1),FALSE)</f>
        <v>5.2641064299999998E-2</v>
      </c>
      <c r="K1055" s="305">
        <f>+VLOOKUP($E1055,Emissions!$1:$1048576,MATCH(DATE(K$2,1,1),Emissions!$A$1:$LI$1),FALSE)</f>
        <v>5.3101588800000002E-2</v>
      </c>
      <c r="L1055" s="305">
        <f>+VLOOKUP($E1055,Emissions!$1:$1048576,MATCH(DATE(L$2,1,1),Emissions!$A$1:$LI$1),FALSE)</f>
        <v>5.3678670900000003E-2</v>
      </c>
      <c r="M1055" s="305">
        <f>+VLOOKUP($E1055,Emissions!$1:$1048576,MATCH(DATE(M$2,1,1),Emissions!$A$1:$LI$1),FALSE)</f>
        <v>5.4421249599999999E-2</v>
      </c>
      <c r="N1055" s="305">
        <f>+VLOOKUP($E1055,Emissions!$1:$1048576,MATCH(DATE(N$2,1,1),Emissions!$A$1:$LI$1),FALSE)</f>
        <v>5.52794437E-2</v>
      </c>
      <c r="O1055" s="305">
        <f>+VLOOKUP($E1055,Emissions!$1:$1048576,MATCH(DATE(O$2,1,1),Emissions!$A$1:$LI$1),FALSE)</f>
        <v>5.6185213400000003E-2</v>
      </c>
      <c r="P1055" s="305">
        <f>+VLOOKUP($E1055,Emissions!$1:$1048576,MATCH(DATE(P$2,1,1),Emissions!$A$1:$LI$1),FALSE)</f>
        <v>5.7180016399999999E-2</v>
      </c>
      <c r="Q1055" s="305">
        <f>+VLOOKUP($E1055,Emissions!$1:$1048576,MATCH(DATE(Q$2,1,1),Emissions!$A$1:$LI$1),FALSE)</f>
        <v>5.80700403E-2</v>
      </c>
      <c r="R1055" s="305">
        <f>+VLOOKUP($E1055,Emissions!$1:$1048576,MATCH(DATE(R$2,1,1),Emissions!$A$1:$LI$1),FALSE)</f>
        <v>5.8941711200000003E-2</v>
      </c>
      <c r="S1055" s="305">
        <f>+VLOOKUP($E1055,Emissions!$1:$1048576,MATCH(DATE(S$2,1,1),Emissions!$A$1:$LI$1),FALSE)</f>
        <v>5.9822374800000001E-2</v>
      </c>
      <c r="T1055" s="305">
        <f>+VLOOKUP($E1055,Emissions!$1:$1048576,MATCH(DATE(T$2,1,1),Emissions!$A$1:$LI$1),FALSE)</f>
        <v>6.0717931000000003E-2</v>
      </c>
      <c r="U1055" s="305">
        <f>+VLOOKUP($E1055,Emissions!$1:$1048576,MATCH(DATE(U$2,1,1),Emissions!$A$1:$LI$1),FALSE)</f>
        <v>6.1628433400000002E-2</v>
      </c>
      <c r="V1055" s="305">
        <f>+VLOOKUP($E1055,Emissions!$1:$1048576,MATCH(DATE(V$2,1,1),Emissions!$A$1:$LI$1),FALSE)</f>
        <v>6.2551323000000006E-2</v>
      </c>
      <c r="W1055" s="305">
        <f>+VLOOKUP($E1055,Emissions!$1:$1048576,MATCH(DATE(W$2,1,1),Emissions!$A$1:$LI$1),FALSE)</f>
        <v>6.3483511899999998E-2</v>
      </c>
      <c r="X1055" s="305">
        <f>+VLOOKUP($E1055,Emissions!$1:$1048576,MATCH(DATE(X$2,1,1),Emissions!$A$1:$LI$1),FALSE)</f>
        <v>6.4423059699999993E-2</v>
      </c>
      <c r="Y1055" s="305">
        <f>+VLOOKUP($E1055,Emissions!$1:$1048576,MATCH(DATE(Y$2,1,1),Emissions!$A$1:$LI$1),FALSE)</f>
        <v>6.53703593E-2</v>
      </c>
      <c r="Z1055" s="305">
        <f>+VLOOKUP($E1055,Emissions!$1:$1048576,MATCH(DATE(Z$2,1,1),Emissions!$A$1:$LI$1),FALSE)</f>
        <v>6.6255859900000005E-2</v>
      </c>
      <c r="AA1055" s="305">
        <f>+VLOOKUP($E1055,Emissions!$1:$1048576,MATCH(DATE(AA$2,1,1),Emissions!$A$1:$LI$1),FALSE)</f>
        <v>6.7220595399999999E-2</v>
      </c>
      <c r="AB1055" s="305">
        <f>+VLOOKUP($E1055,Emissions!$1:$1048576,MATCH(DATE(AB$2,1,1),Emissions!$A$1:$LI$1),FALSE)</f>
        <v>6.8212623700000002E-2</v>
      </c>
      <c r="AC1055" s="305">
        <f>+VLOOKUP($E1055,Emissions!$1:$1048576,MATCH(DATE(AC$2,1,1),Emissions!$A$1:$LI$1),FALSE)</f>
        <v>6.9223591099999995E-2</v>
      </c>
      <c r="AD1055" s="305">
        <f>+VLOOKUP($E1055,Emissions!$1:$1048576,MATCH(DATE(AD$2,1,1),Emissions!$A$1:$LI$1),FALSE)</f>
        <v>7.0259804800000006E-2</v>
      </c>
      <c r="AE1055" s="305">
        <f>+VLOOKUP($E1055,Emissions!$1:$1048576,MATCH(DATE(AE$2,1,1),Emissions!$A$1:$LI$1),FALSE)</f>
        <v>7.1101971200000003E-2</v>
      </c>
      <c r="AF1055" s="305">
        <f>+VLOOKUP($E1055,Emissions!$1:$1048576,MATCH(DATE(AF$2,1,1),Emissions!$A$1:$LI$1),FALSE)</f>
        <v>7.2084743600000001E-2</v>
      </c>
      <c r="AG1055" s="305">
        <f>+VLOOKUP($E1055,Emissions!$1:$1048576,MATCH(DATE(AG$2,1,1),Emissions!$A$1:$LI$1),FALSE)</f>
        <v>7.3101067899999997E-2</v>
      </c>
      <c r="AH1055" s="305">
        <f>+VLOOKUP($E1055,Emissions!$1:$1048576,MATCH(DATE(AH$2,1,1),Emissions!$A$1:$LI$1),FALSE)</f>
        <v>7.4119279299999993E-2</v>
      </c>
      <c r="AI1055" s="305">
        <f>+VLOOKUP($E1055,Emissions!$1:$1048576,MATCH(DATE(AI$2,1,1),Emissions!$A$1:$LI$1),FALSE)</f>
        <v>7.5143840200000006E-2</v>
      </c>
      <c r="AJ1055" s="305">
        <f>+VLOOKUP($E1055,Emissions!$1:$1048576,MATCH(DATE(AJ$2,1,1),Emissions!$A$1:$LI$1),FALSE)</f>
        <v>7.6185980799999997E-2</v>
      </c>
      <c r="AK1055" s="305">
        <f>+VLOOKUP($E1055,Emissions!$1:$1048576,MATCH(DATE(AK$2,1,1),Emissions!$A$1:$LI$1),FALSE)</f>
        <v>7.7253849599999994E-2</v>
      </c>
      <c r="AL1055" s="305">
        <f>+VLOOKUP($E1055,Emissions!$1:$1048576,MATCH(DATE(AL$2,1,1),Emissions!$A$1:$LI$1),FALSE)</f>
        <v>7.8349882900000001E-2</v>
      </c>
      <c r="AM1055" s="305">
        <f>+VLOOKUP($E1055,Emissions!$1:$1048576,MATCH(DATE(AM$2,1,1),Emissions!$A$1:$LI$1),FALSE)</f>
        <v>7.9471543199999994E-2</v>
      </c>
      <c r="AN1055" s="305">
        <f>+VLOOKUP($E1055,Emissions!$1:$1048576,MATCH(DATE(AN$2,1,1),Emissions!$A$1:$LI$1),FALSE)</f>
        <v>8.0613748400000004E-2</v>
      </c>
      <c r="AO1055" s="305">
        <f>+VLOOKUP($E1055,Emissions!$1:$1048576,MATCH(DATE(AO$2,1,1),Emissions!$A$1:$LI$1),FALSE)</f>
        <v>8.1771577100000006E-2</v>
      </c>
      <c r="AP1055" s="305">
        <f>+VLOOKUP($E1055,Emissions!$1:$1048576,MATCH(DATE(AP$2,1,1),Emissions!$A$1:$LI$1),FALSE)</f>
        <v>8.2895297500000006E-2</v>
      </c>
      <c r="AQ1055" s="305">
        <f>+VLOOKUP($E1055,Emissions!$1:$1048576,MATCH(DATE(AQ$2,1,1),Emissions!$A$1:$LI$1),FALSE)</f>
        <v>8.4026458100000007E-2</v>
      </c>
      <c r="AR1055" s="305">
        <f>+VLOOKUP($E1055,Emissions!$1:$1048576,MATCH(DATE(AR$2,1,1),Emissions!$A$1:$LI$1),FALSE)</f>
        <v>8.5168351700000006E-2</v>
      </c>
      <c r="AS1055" s="305">
        <f>+VLOOKUP($E1055,Emissions!$1:$1048576,MATCH(DATE(AS$2,1,1),Emissions!$A$1:$LI$1),FALSE)</f>
        <v>8.6319650400000003E-2</v>
      </c>
      <c r="AT1055" s="305">
        <f>+VLOOKUP($E1055,Emissions!$1:$1048576,MATCH(DATE(AT$2,1,1),Emissions!$A$1:$LI$1),FALSE)</f>
        <v>8.7482565200000001E-2</v>
      </c>
      <c r="AU1055" s="305">
        <f>+VLOOKUP($E1055,Emissions!$1:$1048576,MATCH(DATE(AU$2,1,1),Emissions!$A$1:$LI$1),FALSE)</f>
        <v>8.8661167099999993E-2</v>
      </c>
      <c r="AV1055" s="305">
        <f>+VLOOKUP($E1055,Emissions!$1:$1048576,MATCH(DATE(AV$2,1,1),Emissions!$A$1:$LI$1),FALSE)</f>
        <v>8.9858728999999998E-2</v>
      </c>
      <c r="AW1055" s="305">
        <f>+VLOOKUP($E1055,Emissions!$1:$1048576,MATCH(DATE(AW$2,1,1),Emissions!$A$1:$LI$1),FALSE)</f>
        <v>9.1076287800000003E-2</v>
      </c>
      <c r="AX1055" s="305">
        <f>+VLOOKUP($E1055,Emissions!$1:$1048576,MATCH(DATE(AX$2,1,1),Emissions!$A$1:$LI$1),FALSE)</f>
        <v>9.2312681800000004E-2</v>
      </c>
      <c r="AY1055" s="305">
        <f>+VLOOKUP($E1055,Emissions!$1:$1048576,MATCH(DATE(AY$2,1,1),Emissions!$A$1:$LI$1),FALSE)</f>
        <v>9.3565588199999994E-2</v>
      </c>
      <c r="AZ1055" s="305">
        <f>+VLOOKUP($E1055,Emissions!$1:$1048576,MATCH(DATE(AZ$2,1,1),Emissions!$A$1:$LI$1),FALSE)</f>
        <v>9.4836842300000002E-2</v>
      </c>
      <c r="BA1055" s="305">
        <f>+VLOOKUP($E1055,Emissions!$1:$1048576,MATCH(DATE(BA$2,1,1),Emissions!$A$1:$LI$1),FALSE)</f>
        <v>9.6121985600000001E-2</v>
      </c>
      <c r="BB1055" s="305">
        <f>+VLOOKUP($E1055,Emissions!$1:$1048576,MATCH(DATE(BB$2,1,1),Emissions!$A$1:$LI$1),FALSE)</f>
        <v>9.7420949300000004E-2</v>
      </c>
      <c r="BC1055" s="305">
        <f>+VLOOKUP($E1055,Emissions!$1:$1048576,MATCH(DATE(BC$2,1,1),Emissions!$A$1:$LI$1),FALSE)</f>
        <v>9.8735100399999998E-2</v>
      </c>
      <c r="BD1055" s="305">
        <f>+VLOOKUP($E1055,Emissions!$1:$1048576,MATCH(DATE(BD$2,1,1),Emissions!$A$1:$LI$1),FALSE)</f>
        <v>0.10006573589999999</v>
      </c>
      <c r="BE1055" s="305">
        <f>+VLOOKUP($E1055,Emissions!$1:$1048576,MATCH(DATE(BE$2,1,1),Emissions!$A$1:$LI$1),FALSE)</f>
        <v>9.4570425099999994E-2</v>
      </c>
      <c r="BF1055" s="305">
        <f>+VLOOKUP($E1055,Emissions!$1:$1048576,MATCH(DATE(BF$2,1,1),Emissions!$A$1:$LI$1),FALSE)</f>
        <v>9.6211852099999995E-2</v>
      </c>
      <c r="BG1055" s="305">
        <f>+VLOOKUP($E1055,Emissions!$1:$1048576,MATCH(DATE(BG$2,1,1),Emissions!$A$1:$LI$1),FALSE)</f>
        <v>9.7882136600000003E-2</v>
      </c>
      <c r="BH1055" s="305">
        <f>+VLOOKUP($E1055,Emissions!$1:$1048576,MATCH(DATE(BH$2,1,1),Emissions!$A$1:$LI$1),FALSE)</f>
        <v>9.9581956599999993E-2</v>
      </c>
      <c r="BI1055" s="305">
        <f>+VLOOKUP($E1055,Emissions!$1:$1048576,MATCH(DATE(BI$2,1,1),Emissions!$A$1:$LI$1),FALSE)</f>
        <v>0.1013119815</v>
      </c>
    </row>
    <row r="1056" spans="1:61" ht="15" customHeight="1" x14ac:dyDescent="0.3">
      <c r="A1056" s="374"/>
      <c r="B1056" s="158"/>
      <c r="C1056" s="48" t="s">
        <v>734</v>
      </c>
      <c r="D1056" s="107" t="s">
        <v>1028</v>
      </c>
      <c r="E1056" s="48" t="s">
        <v>3487</v>
      </c>
      <c r="F1056" s="305">
        <f>+VLOOKUP($E1056,Emissions!$1:$1048576,MATCH(DATE(F$2,1,1),Emissions!$A$1:$LI$1),FALSE)</f>
        <v>9.1942863500000006E-3</v>
      </c>
      <c r="G1056" s="305">
        <f>+VLOOKUP($E1056,Emissions!$1:$1048576,MATCH(DATE(G$2,1,1),Emissions!$A$1:$LI$1),FALSE)</f>
        <v>9.0007752300000007E-3</v>
      </c>
      <c r="H1056" s="305">
        <f>+VLOOKUP($E1056,Emissions!$1:$1048576,MATCH(DATE(H$2,1,1),Emissions!$A$1:$LI$1),FALSE)</f>
        <v>8.8439189499999998E-3</v>
      </c>
      <c r="I1056" s="305">
        <f>+VLOOKUP($E1056,Emissions!$1:$1048576,MATCH(DATE(I$2,1,1),Emissions!$A$1:$LI$1),FALSE)</f>
        <v>8.7653632600000007E-3</v>
      </c>
      <c r="J1056" s="305">
        <f>+VLOOKUP($E1056,Emissions!$1:$1048576,MATCH(DATE(J$2,1,1),Emissions!$A$1:$LI$1),FALSE)</f>
        <v>8.7451937699999996E-3</v>
      </c>
      <c r="K1056" s="305">
        <f>+VLOOKUP($E1056,Emissions!$1:$1048576,MATCH(DATE(K$2,1,1),Emissions!$A$1:$LI$1),FALSE)</f>
        <v>8.7695057800000007E-3</v>
      </c>
      <c r="L1056" s="305">
        <f>+VLOOKUP($E1056,Emissions!$1:$1048576,MATCH(DATE(L$2,1,1),Emissions!$A$1:$LI$1),FALSE)</f>
        <v>8.8455354999999996E-3</v>
      </c>
      <c r="M1056" s="305">
        <f>+VLOOKUP($E1056,Emissions!$1:$1048576,MATCH(DATE(M$2,1,1),Emissions!$A$1:$LI$1),FALSE)</f>
        <v>8.9407202200000001E-3</v>
      </c>
      <c r="N1056" s="305">
        <f>+VLOOKUP($E1056,Emissions!$1:$1048576,MATCH(DATE(N$2,1,1),Emissions!$A$1:$LI$1),FALSE)</f>
        <v>9.0529403399999993E-3</v>
      </c>
      <c r="O1056" s="305">
        <f>+VLOOKUP($E1056,Emissions!$1:$1048576,MATCH(DATE(O$2,1,1),Emissions!$A$1:$LI$1),FALSE)</f>
        <v>9.1798731199999994E-3</v>
      </c>
      <c r="P1056" s="305">
        <f>+VLOOKUP($E1056,Emissions!$1:$1048576,MATCH(DATE(P$2,1,1),Emissions!$A$1:$LI$1),FALSE)</f>
        <v>9.29147315E-3</v>
      </c>
      <c r="Q1056" s="305">
        <f>+VLOOKUP($E1056,Emissions!$1:$1048576,MATCH(DATE(Q$2,1,1),Emissions!$A$1:$LI$1),FALSE)</f>
        <v>9.4578563100000002E-3</v>
      </c>
      <c r="R1056" s="305">
        <f>+VLOOKUP($E1056,Emissions!$1:$1048576,MATCH(DATE(R$2,1,1),Emissions!$A$1:$LI$1),FALSE)</f>
        <v>9.6253614400000007E-3</v>
      </c>
      <c r="S1056" s="305">
        <f>+VLOOKUP($E1056,Emissions!$1:$1048576,MATCH(DATE(S$2,1,1),Emissions!$A$1:$LI$1),FALSE)</f>
        <v>9.7924225E-3</v>
      </c>
      <c r="T1056" s="305">
        <f>+VLOOKUP($E1056,Emissions!$1:$1048576,MATCH(DATE(T$2,1,1),Emissions!$A$1:$LI$1),FALSE)</f>
        <v>9.9608949399999994E-3</v>
      </c>
      <c r="U1056" s="305">
        <f>+VLOOKUP($E1056,Emissions!$1:$1048576,MATCH(DATE(U$2,1,1),Emissions!$A$1:$LI$1),FALSE)</f>
        <v>1.0132037199999999E-2</v>
      </c>
      <c r="V1056" s="305">
        <f>+VLOOKUP($E1056,Emissions!$1:$1048576,MATCH(DATE(V$2,1,1),Emissions!$A$1:$LI$1),FALSE)</f>
        <v>1.03061843E-2</v>
      </c>
      <c r="W1056" s="305">
        <f>+VLOOKUP($E1056,Emissions!$1:$1048576,MATCH(DATE(W$2,1,1),Emissions!$A$1:$LI$1),FALSE)</f>
        <v>1.0482946700000001E-2</v>
      </c>
      <c r="X1056" s="305">
        <f>+VLOOKUP($E1056,Emissions!$1:$1048576,MATCH(DATE(X$2,1,1),Emissions!$A$1:$LI$1),FALSE)</f>
        <v>1.06618523E-2</v>
      </c>
      <c r="Y1056" s="305">
        <f>+VLOOKUP($E1056,Emissions!$1:$1048576,MATCH(DATE(Y$2,1,1),Emissions!$A$1:$LI$1),FALSE)</f>
        <v>1.0842663799999999E-2</v>
      </c>
      <c r="Z1056" s="305">
        <f>+VLOOKUP($E1056,Emissions!$1:$1048576,MATCH(DATE(Z$2,1,1),Emissions!$A$1:$LI$1),FALSE)</f>
        <v>1.10419487E-2</v>
      </c>
      <c r="AA1056" s="305">
        <f>+VLOOKUP($E1056,Emissions!$1:$1048576,MATCH(DATE(AA$2,1,1),Emissions!$A$1:$LI$1),FALSE)</f>
        <v>1.1213147200000001E-2</v>
      </c>
      <c r="AB1056" s="305">
        <f>+VLOOKUP($E1056,Emissions!$1:$1048576,MATCH(DATE(AB$2,1,1),Emissions!$A$1:$LI$1),FALSE)</f>
        <v>1.13913005E-2</v>
      </c>
      <c r="AC1056" s="305">
        <f>+VLOOKUP($E1056,Emissions!$1:$1048576,MATCH(DATE(AC$2,1,1),Emissions!$A$1:$LI$1),FALSE)</f>
        <v>1.15768956E-2</v>
      </c>
      <c r="AD1056" s="305">
        <f>+VLOOKUP($E1056,Emissions!$1:$1048576,MATCH(DATE(AD$2,1,1),Emissions!$A$1:$LI$1),FALSE)</f>
        <v>1.1768450099999999E-2</v>
      </c>
      <c r="AE1056" s="305">
        <f>+VLOOKUP($E1056,Emissions!$1:$1048576,MATCH(DATE(AE$2,1,1),Emissions!$A$1:$LI$1),FALSE)</f>
        <v>1.20075952E-2</v>
      </c>
      <c r="AF1056" s="305">
        <f>+VLOOKUP($E1056,Emissions!$1:$1048576,MATCH(DATE(AF$2,1,1),Emissions!$A$1:$LI$1),FALSE)</f>
        <v>1.2191554699999999E-2</v>
      </c>
      <c r="AG1056" s="305">
        <f>+VLOOKUP($E1056,Emissions!$1:$1048576,MATCH(DATE(AG$2,1,1),Emissions!$A$1:$LI$1),FALSE)</f>
        <v>1.23740732E-2</v>
      </c>
      <c r="AH1056" s="305">
        <f>+VLOOKUP($E1056,Emissions!$1:$1048576,MATCH(DATE(AH$2,1,1),Emissions!$A$1:$LI$1),FALSE)</f>
        <v>1.2560017600000001E-2</v>
      </c>
      <c r="AI1056" s="305">
        <f>+VLOOKUP($E1056,Emissions!$1:$1048576,MATCH(DATE(AI$2,1,1),Emissions!$A$1:$LI$1),FALSE)</f>
        <v>1.2749500299999999E-2</v>
      </c>
      <c r="AJ1056" s="305">
        <f>+VLOOKUP($E1056,Emissions!$1:$1048576,MATCH(DATE(AJ$2,1,1),Emissions!$A$1:$LI$1),FALSE)</f>
        <v>1.29426182E-2</v>
      </c>
      <c r="AK1056" s="305">
        <f>+VLOOKUP($E1056,Emissions!$1:$1048576,MATCH(DATE(AK$2,1,1),Emissions!$A$1:$LI$1),FALSE)</f>
        <v>1.3139628699999999E-2</v>
      </c>
      <c r="AL1056" s="305">
        <f>+VLOOKUP($E1056,Emissions!$1:$1048576,MATCH(DATE(AL$2,1,1),Emissions!$A$1:$LI$1),FALSE)</f>
        <v>1.33407187E-2</v>
      </c>
      <c r="AM1056" s="305">
        <f>+VLOOKUP($E1056,Emissions!$1:$1048576,MATCH(DATE(AM$2,1,1),Emissions!$A$1:$LI$1),FALSE)</f>
        <v>1.35458734E-2</v>
      </c>
      <c r="AN1056" s="305">
        <f>+VLOOKUP($E1056,Emissions!$1:$1048576,MATCH(DATE(AN$2,1,1),Emissions!$A$1:$LI$1),FALSE)</f>
        <v>1.37548896E-2</v>
      </c>
      <c r="AO1056" s="305">
        <f>+VLOOKUP($E1056,Emissions!$1:$1048576,MATCH(DATE(AO$2,1,1),Emissions!$A$1:$LI$1),FALSE)</f>
        <v>1.3967479099999999E-2</v>
      </c>
      <c r="AP1056" s="305">
        <f>+VLOOKUP($E1056,Emissions!$1:$1048576,MATCH(DATE(AP$2,1,1),Emissions!$A$1:$LI$1),FALSE)</f>
        <v>1.41922421E-2</v>
      </c>
      <c r="AQ1056" s="305">
        <f>+VLOOKUP($E1056,Emissions!$1:$1048576,MATCH(DATE(AQ$2,1,1),Emissions!$A$1:$LI$1),FALSE)</f>
        <v>1.4411849399999999E-2</v>
      </c>
      <c r="AR1056" s="305">
        <f>+VLOOKUP($E1056,Emissions!$1:$1048576,MATCH(DATE(AR$2,1,1),Emissions!$A$1:$LI$1),FALSE)</f>
        <v>1.46286877E-2</v>
      </c>
      <c r="AS1056" s="305">
        <f>+VLOOKUP($E1056,Emissions!$1:$1048576,MATCH(DATE(AS$2,1,1),Emissions!$A$1:$LI$1),FALSE)</f>
        <v>1.48452641E-2</v>
      </c>
      <c r="AT1056" s="305">
        <f>+VLOOKUP($E1056,Emissions!$1:$1048576,MATCH(DATE(AT$2,1,1),Emissions!$A$1:$LI$1),FALSE)</f>
        <v>1.5063121299999999E-2</v>
      </c>
      <c r="AU1056" s="305">
        <f>+VLOOKUP($E1056,Emissions!$1:$1048576,MATCH(DATE(AU$2,1,1),Emissions!$A$1:$LI$1),FALSE)</f>
        <v>1.52832261E-2</v>
      </c>
      <c r="AV1056" s="305">
        <f>+VLOOKUP($E1056,Emissions!$1:$1048576,MATCH(DATE(AV$2,1,1),Emissions!$A$1:$LI$1),FALSE)</f>
        <v>1.5506190600000001E-2</v>
      </c>
      <c r="AW1056" s="305">
        <f>+VLOOKUP($E1056,Emissions!$1:$1048576,MATCH(DATE(AW$2,1,1),Emissions!$A$1:$LI$1),FALSE)</f>
        <v>1.5732352799999998E-2</v>
      </c>
      <c r="AX1056" s="305">
        <f>+VLOOKUP($E1056,Emissions!$1:$1048576,MATCH(DATE(AX$2,1,1),Emissions!$A$1:$LI$1),FALSE)</f>
        <v>1.5961827099999999E-2</v>
      </c>
      <c r="AY1056" s="305">
        <f>+VLOOKUP($E1056,Emissions!$1:$1048576,MATCH(DATE(AY$2,1,1),Emissions!$A$1:$LI$1),FALSE)</f>
        <v>1.6194574600000001E-2</v>
      </c>
      <c r="AZ1056" s="305">
        <f>+VLOOKUP($E1056,Emissions!$1:$1048576,MATCH(DATE(AZ$2,1,1),Emissions!$A$1:$LI$1),FALSE)</f>
        <v>1.6429821599999998E-2</v>
      </c>
      <c r="BA1056" s="305">
        <f>+VLOOKUP($E1056,Emissions!$1:$1048576,MATCH(DATE(BA$2,1,1),Emissions!$A$1:$LI$1),FALSE)</f>
        <v>1.66688584E-2</v>
      </c>
      <c r="BB1056" s="305">
        <f>+VLOOKUP($E1056,Emissions!$1:$1048576,MATCH(DATE(BB$2,1,1),Emissions!$A$1:$LI$1),FALSE)</f>
        <v>1.6911455299999999E-2</v>
      </c>
      <c r="BC1056" s="305">
        <f>+VLOOKUP($E1056,Emissions!$1:$1048576,MATCH(DATE(BC$2,1,1),Emissions!$A$1:$LI$1),FALSE)</f>
        <v>1.71574517E-2</v>
      </c>
      <c r="BD1056" s="305">
        <f>+VLOOKUP($E1056,Emissions!$1:$1048576,MATCH(DATE(BD$2,1,1),Emissions!$A$1:$LI$1),FALSE)</f>
        <v>1.7406807400000002E-2</v>
      </c>
      <c r="BE1056" s="305">
        <f>+VLOOKUP($E1056,Emissions!$1:$1048576,MATCH(DATE(BE$2,1,1),Emissions!$A$1:$LI$1),FALSE)</f>
        <v>0.1234977713</v>
      </c>
      <c r="BF1056" s="305">
        <f>+VLOOKUP($E1056,Emissions!$1:$1048576,MATCH(DATE(BF$2,1,1),Emissions!$A$1:$LI$1),FALSE)</f>
        <v>0.12559244380000001</v>
      </c>
      <c r="BG1056" s="305">
        <f>+VLOOKUP($E1056,Emissions!$1:$1048576,MATCH(DATE(BG$2,1,1),Emissions!$A$1:$LI$1),FALSE)</f>
        <v>0.12771806620000001</v>
      </c>
      <c r="BH1056" s="305">
        <f>+VLOOKUP($E1056,Emissions!$1:$1048576,MATCH(DATE(BH$2,1,1),Emissions!$A$1:$LI$1),FALSE)</f>
        <v>0.1298753788</v>
      </c>
      <c r="BI1056" s="305">
        <f>+VLOOKUP($E1056,Emissions!$1:$1048576,MATCH(DATE(BI$2,1,1),Emissions!$A$1:$LI$1),FALSE)</f>
        <v>0.13206515639999999</v>
      </c>
    </row>
    <row r="1057" spans="1:61" ht="15" customHeight="1" x14ac:dyDescent="0.3">
      <c r="A1057" s="374"/>
      <c r="B1057" s="158"/>
      <c r="C1057" s="48" t="s">
        <v>735</v>
      </c>
      <c r="D1057" s="107" t="s">
        <v>1028</v>
      </c>
      <c r="E1057" s="48" t="s">
        <v>3488</v>
      </c>
      <c r="F1057" s="305">
        <f>+VLOOKUP($E1057,Emissions!$1:$1048576,MATCH(DATE(F$2,1,1),Emissions!$A$1:$LI$1),FALSE)</f>
        <v>1.0988252009999999</v>
      </c>
      <c r="G1057" s="305">
        <f>+VLOOKUP($E1057,Emissions!$1:$1048576,MATCH(DATE(G$2,1,1),Emissions!$A$1:$LI$1),FALSE)</f>
        <v>1.1642237499999999</v>
      </c>
      <c r="H1057" s="305">
        <f>+VLOOKUP($E1057,Emissions!$1:$1048576,MATCH(DATE(H$2,1,1),Emissions!$A$1:$LI$1),FALSE)</f>
        <v>1.2344451139999999</v>
      </c>
      <c r="I1057" s="305">
        <f>+VLOOKUP($E1057,Emissions!$1:$1048576,MATCH(DATE(I$2,1,1),Emissions!$A$1:$LI$1),FALSE)</f>
        <v>1.2796293249999999</v>
      </c>
      <c r="J1057" s="305">
        <f>+VLOOKUP($E1057,Emissions!$1:$1048576,MATCH(DATE(J$2,1,1),Emissions!$A$1:$LI$1),FALSE)</f>
        <v>1.3065044649999999</v>
      </c>
      <c r="K1057" s="305">
        <f>+VLOOKUP($E1057,Emissions!$1:$1048576,MATCH(DATE(K$2,1,1),Emissions!$A$1:$LI$1),FALSE)</f>
        <v>1.3251773760000001</v>
      </c>
      <c r="L1057" s="305">
        <f>+VLOOKUP($E1057,Emissions!$1:$1048576,MATCH(DATE(L$2,1,1),Emissions!$A$1:$LI$1),FALSE)</f>
        <v>1.320138112</v>
      </c>
      <c r="M1057" s="305">
        <f>+VLOOKUP($E1057,Emissions!$1:$1048576,MATCH(DATE(M$2,1,1),Emissions!$A$1:$LI$1),FALSE)</f>
        <v>1.325064113</v>
      </c>
      <c r="N1057" s="305">
        <f>+VLOOKUP($E1057,Emissions!$1:$1048576,MATCH(DATE(N$2,1,1),Emissions!$A$1:$LI$1),FALSE)</f>
        <v>1.336391903</v>
      </c>
      <c r="O1057" s="305">
        <f>+VLOOKUP($E1057,Emissions!$1:$1048576,MATCH(DATE(O$2,1,1),Emissions!$A$1:$LI$1),FALSE)</f>
        <v>1.350969699</v>
      </c>
      <c r="P1057" s="305">
        <f>+VLOOKUP($E1057,Emissions!$1:$1048576,MATCH(DATE(P$2,1,1),Emissions!$A$1:$LI$1),FALSE)</f>
        <v>1.3982811749999999</v>
      </c>
      <c r="Q1057" s="305">
        <f>+VLOOKUP($E1057,Emissions!$1:$1048576,MATCH(DATE(Q$2,1,1),Emissions!$A$1:$LI$1),FALSE)</f>
        <v>1.4022310250000001</v>
      </c>
      <c r="R1057" s="305">
        <f>+VLOOKUP($E1057,Emissions!$1:$1048576,MATCH(DATE(R$2,1,1),Emissions!$A$1:$LI$1),FALSE)</f>
        <v>1.413216816</v>
      </c>
      <c r="S1057" s="305">
        <f>+VLOOKUP($E1057,Emissions!$1:$1048576,MATCH(DATE(S$2,1,1),Emissions!$A$1:$LI$1),FALSE)</f>
        <v>1.43087589</v>
      </c>
      <c r="T1057" s="305">
        <f>+VLOOKUP($E1057,Emissions!$1:$1048576,MATCH(DATE(T$2,1,1),Emissions!$A$1:$LI$1),FALSE)</f>
        <v>1.4522620159999999</v>
      </c>
      <c r="U1057" s="305">
        <f>+VLOOKUP($E1057,Emissions!$1:$1048576,MATCH(DATE(U$2,1,1),Emissions!$A$1:$LI$1),FALSE)</f>
        <v>1.475342774</v>
      </c>
      <c r="V1057" s="305">
        <f>+VLOOKUP($E1057,Emissions!$1:$1048576,MATCH(DATE(V$2,1,1),Emissions!$A$1:$LI$1),FALSE)</f>
        <v>1.4990897540000001</v>
      </c>
      <c r="W1057" s="305">
        <f>+VLOOKUP($E1057,Emissions!$1:$1048576,MATCH(DATE(W$2,1,1),Emissions!$A$1:$LI$1),FALSE)</f>
        <v>1.5232855430000001</v>
      </c>
      <c r="X1057" s="305">
        <f>+VLOOKUP($E1057,Emissions!$1:$1048576,MATCH(DATE(X$2,1,1),Emissions!$A$1:$LI$1),FALSE)</f>
        <v>1.547991296</v>
      </c>
      <c r="Y1057" s="305">
        <f>+VLOOKUP($E1057,Emissions!$1:$1048576,MATCH(DATE(Y$2,1,1),Emissions!$A$1:$LI$1),FALSE)</f>
        <v>1.573290501</v>
      </c>
      <c r="Z1057" s="305">
        <f>+VLOOKUP($E1057,Emissions!$1:$1048576,MATCH(DATE(Z$2,1,1),Emissions!$A$1:$LI$1),FALSE)</f>
        <v>1.577183467</v>
      </c>
      <c r="AA1057" s="305">
        <f>+VLOOKUP($E1057,Emissions!$1:$1048576,MATCH(DATE(AA$2,1,1),Emissions!$A$1:$LI$1),FALSE)</f>
        <v>1.613161646</v>
      </c>
      <c r="AB1057" s="305">
        <f>+VLOOKUP($E1057,Emissions!$1:$1048576,MATCH(DATE(AB$2,1,1),Emissions!$A$1:$LI$1),FALSE)</f>
        <v>1.6470872679999999</v>
      </c>
      <c r="AC1057" s="305">
        <f>+VLOOKUP($E1057,Emissions!$1:$1048576,MATCH(DATE(AC$2,1,1),Emissions!$A$1:$LI$1),FALSE)</f>
        <v>1.6779052800000001</v>
      </c>
      <c r="AD1057" s="305">
        <f>+VLOOKUP($E1057,Emissions!$1:$1048576,MATCH(DATE(AD$2,1,1),Emissions!$A$1:$LI$1),FALSE)</f>
        <v>1.7072521599999999</v>
      </c>
      <c r="AE1057" s="305">
        <f>+VLOOKUP($E1057,Emissions!$1:$1048576,MATCH(DATE(AE$2,1,1),Emissions!$A$1:$LI$1),FALSE)</f>
        <v>1.671376508</v>
      </c>
      <c r="AF1057" s="305">
        <f>+VLOOKUP($E1057,Emissions!$1:$1048576,MATCH(DATE(AF$2,1,1),Emissions!$A$1:$LI$1),FALSE)</f>
        <v>1.701654107</v>
      </c>
      <c r="AG1057" s="305">
        <f>+VLOOKUP($E1057,Emissions!$1:$1048576,MATCH(DATE(AG$2,1,1),Emissions!$A$1:$LI$1),FALSE)</f>
        <v>1.7353451360000001</v>
      </c>
      <c r="AH1057" s="305">
        <f>+VLOOKUP($E1057,Emissions!$1:$1048576,MATCH(DATE(AH$2,1,1),Emissions!$A$1:$LI$1),FALSE)</f>
        <v>1.7668857899999999</v>
      </c>
      <c r="AI1057" s="305">
        <f>+VLOOKUP($E1057,Emissions!$1:$1048576,MATCH(DATE(AI$2,1,1),Emissions!$A$1:$LI$1),FALSE)</f>
        <v>1.7970132270000001</v>
      </c>
      <c r="AJ1057" s="305">
        <f>+VLOOKUP($E1057,Emissions!$1:$1048576,MATCH(DATE(AJ$2,1,1),Emissions!$A$1:$LI$1),FALSE)</f>
        <v>1.826533559</v>
      </c>
      <c r="AK1057" s="305">
        <f>+VLOOKUP($E1057,Emissions!$1:$1048576,MATCH(DATE(AK$2,1,1),Emissions!$A$1:$LI$1),FALSE)</f>
        <v>1.8558435120000001</v>
      </c>
      <c r="AL1057" s="305">
        <f>+VLOOKUP($E1057,Emissions!$1:$1048576,MATCH(DATE(AL$2,1,1),Emissions!$A$1:$LI$1),FALSE)</f>
        <v>1.885108104</v>
      </c>
      <c r="AM1057" s="305">
        <f>+VLOOKUP($E1057,Emissions!$1:$1048576,MATCH(DATE(AM$2,1,1),Emissions!$A$1:$LI$1),FALSE)</f>
        <v>1.914418784</v>
      </c>
      <c r="AN1057" s="305">
        <f>+VLOOKUP($E1057,Emissions!$1:$1048576,MATCH(DATE(AN$2,1,1),Emissions!$A$1:$LI$1),FALSE)</f>
        <v>1.9438670549999999</v>
      </c>
      <c r="AO1057" s="305">
        <f>+VLOOKUP($E1057,Emissions!$1:$1048576,MATCH(DATE(AO$2,1,1),Emissions!$A$1:$LI$1),FALSE)</f>
        <v>1.973555135</v>
      </c>
      <c r="AP1057" s="305">
        <f>+VLOOKUP($E1057,Emissions!$1:$1048576,MATCH(DATE(AP$2,1,1),Emissions!$A$1:$LI$1),FALSE)</f>
        <v>1.990771955</v>
      </c>
      <c r="AQ1057" s="305">
        <f>+VLOOKUP($E1057,Emissions!$1:$1048576,MATCH(DATE(AQ$2,1,1),Emissions!$A$1:$LI$1),FALSE)</f>
        <v>2.0142782420000001</v>
      </c>
      <c r="AR1057" s="305">
        <f>+VLOOKUP($E1057,Emissions!$1:$1048576,MATCH(DATE(AR$2,1,1),Emissions!$A$1:$LI$1),FALSE)</f>
        <v>2.0418684210000002</v>
      </c>
      <c r="AS1057" s="305">
        <f>+VLOOKUP($E1057,Emissions!$1:$1048576,MATCH(DATE(AS$2,1,1),Emissions!$A$1:$LI$1),FALSE)</f>
        <v>2.0714305080000002</v>
      </c>
      <c r="AT1057" s="305">
        <f>+VLOOKUP($E1057,Emissions!$1:$1048576,MATCH(DATE(AT$2,1,1),Emissions!$A$1:$LI$1),FALSE)</f>
        <v>2.1019248890000002</v>
      </c>
      <c r="AU1057" s="305">
        <f>+VLOOKUP($E1057,Emissions!$1:$1048576,MATCH(DATE(AU$2,1,1),Emissions!$A$1:$LI$1),FALSE)</f>
        <v>2.1328694079999999</v>
      </c>
      <c r="AV1057" s="305">
        <f>+VLOOKUP($E1057,Emissions!$1:$1048576,MATCH(DATE(AV$2,1,1),Emissions!$A$1:$LI$1),FALSE)</f>
        <v>2.1640333909999998</v>
      </c>
      <c r="AW1057" s="305">
        <f>+VLOOKUP($E1057,Emissions!$1:$1048576,MATCH(DATE(AW$2,1,1),Emissions!$A$1:$LI$1),FALSE)</f>
        <v>2.1953131180000001</v>
      </c>
      <c r="AX1057" s="305">
        <f>+VLOOKUP($E1057,Emissions!$1:$1048576,MATCH(DATE(AX$2,1,1),Emissions!$A$1:$LI$1),FALSE)</f>
        <v>2.2266837900000001</v>
      </c>
      <c r="AY1057" s="305">
        <f>+VLOOKUP($E1057,Emissions!$1:$1048576,MATCH(DATE(AY$2,1,1),Emissions!$A$1:$LI$1),FALSE)</f>
        <v>2.2581725029999999</v>
      </c>
      <c r="AZ1057" s="305">
        <f>+VLOOKUP($E1057,Emissions!$1:$1048576,MATCH(DATE(AZ$2,1,1),Emissions!$A$1:$LI$1),FALSE)</f>
        <v>2.2908447199999999</v>
      </c>
      <c r="BA1057" s="305">
        <f>+VLOOKUP($E1057,Emissions!$1:$1048576,MATCH(DATE(BA$2,1,1),Emissions!$A$1:$LI$1),FALSE)</f>
        <v>2.3233115620000002</v>
      </c>
      <c r="BB1057" s="305">
        <f>+VLOOKUP($E1057,Emissions!$1:$1048576,MATCH(DATE(BB$2,1,1),Emissions!$A$1:$LI$1),FALSE)</f>
        <v>2.3557463410000001</v>
      </c>
      <c r="BC1057" s="305">
        <f>+VLOOKUP($E1057,Emissions!$1:$1048576,MATCH(DATE(BC$2,1,1),Emissions!$A$1:$LI$1),FALSE)</f>
        <v>2.3883258180000002</v>
      </c>
      <c r="BD1057" s="305">
        <f>+VLOOKUP($E1057,Emissions!$1:$1048576,MATCH(DATE(BD$2,1,1),Emissions!$A$1:$LI$1),FALSE)</f>
        <v>2.4211288089999998</v>
      </c>
      <c r="BE1057" s="305">
        <f>+VLOOKUP($E1057,Emissions!$1:$1048576,MATCH(DATE(BE$2,1,1),Emissions!$A$1:$LI$1),FALSE)</f>
        <v>5.649683896</v>
      </c>
      <c r="BF1057" s="305">
        <f>+VLOOKUP($E1057,Emissions!$1:$1048576,MATCH(DATE(BF$2,1,1),Emissions!$A$1:$LI$1),FALSE)</f>
        <v>5.7398413450000003</v>
      </c>
      <c r="BG1057" s="305">
        <f>+VLOOKUP($E1057,Emissions!$1:$1048576,MATCH(DATE(BG$2,1,1),Emissions!$A$1:$LI$1),FALSE)</f>
        <v>5.8287674669999996</v>
      </c>
      <c r="BH1057" s="305">
        <f>+VLOOKUP($E1057,Emissions!$1:$1048576,MATCH(DATE(BH$2,1,1),Emissions!$A$1:$LI$1),FALSE)</f>
        <v>5.9164803810000004</v>
      </c>
      <c r="BI1057" s="305">
        <f>+VLOOKUP($E1057,Emissions!$1:$1048576,MATCH(DATE(BI$2,1,1),Emissions!$A$1:$LI$1),FALSE)</f>
        <v>6.0030130169999998</v>
      </c>
    </row>
    <row r="1058" spans="1:61" ht="15" customHeight="1" x14ac:dyDescent="0.3">
      <c r="A1058" s="374"/>
      <c r="B1058" s="158"/>
      <c r="C1058" s="48" t="s">
        <v>736</v>
      </c>
      <c r="D1058" s="107" t="s">
        <v>1028</v>
      </c>
      <c r="E1058" s="48" t="s">
        <v>3489</v>
      </c>
      <c r="F1058" s="305">
        <f>+VLOOKUP($E1058,Emissions!$1:$1048576,MATCH(DATE(F$2,1,1),Emissions!$A$1:$LI$1),FALSE)</f>
        <v>0.14066835450000001</v>
      </c>
      <c r="G1058" s="305">
        <f>+VLOOKUP($E1058,Emissions!$1:$1048576,MATCH(DATE(G$2,1,1),Emissions!$A$1:$LI$1),FALSE)</f>
        <v>0.1561301266</v>
      </c>
      <c r="H1058" s="305">
        <f>+VLOOKUP($E1058,Emissions!$1:$1048576,MATCH(DATE(H$2,1,1),Emissions!$A$1:$LI$1),FALSE)</f>
        <v>0.17100673690000001</v>
      </c>
      <c r="I1058" s="305">
        <f>+VLOOKUP($E1058,Emissions!$1:$1048576,MATCH(DATE(I$2,1,1),Emissions!$A$1:$LI$1),FALSE)</f>
        <v>0.183363003</v>
      </c>
      <c r="J1058" s="305">
        <f>+VLOOKUP($E1058,Emissions!$1:$1048576,MATCH(DATE(J$2,1,1),Emissions!$A$1:$LI$1),FALSE)</f>
        <v>0.19361036740000001</v>
      </c>
      <c r="K1058" s="305">
        <f>+VLOOKUP($E1058,Emissions!$1:$1048576,MATCH(DATE(K$2,1,1),Emissions!$A$1:$LI$1),FALSE)</f>
        <v>0.20241550559999999</v>
      </c>
      <c r="L1058" s="305">
        <f>+VLOOKUP($E1058,Emissions!$1:$1048576,MATCH(DATE(L$2,1,1),Emissions!$A$1:$LI$1),FALSE)</f>
        <v>0.2095063627</v>
      </c>
      <c r="M1058" s="305">
        <f>+VLOOKUP($E1058,Emissions!$1:$1048576,MATCH(DATE(M$2,1,1),Emissions!$A$1:$LI$1),FALSE)</f>
        <v>0.21597097579999999</v>
      </c>
      <c r="N1058" s="305">
        <f>+VLOOKUP($E1058,Emissions!$1:$1048576,MATCH(DATE(N$2,1,1),Emissions!$A$1:$LI$1),FALSE)</f>
        <v>0.22192681119999999</v>
      </c>
      <c r="O1058" s="305">
        <f>+VLOOKUP($E1058,Emissions!$1:$1048576,MATCH(DATE(O$2,1,1),Emissions!$A$1:$LI$1),FALSE)</f>
        <v>0.2273776934</v>
      </c>
      <c r="P1058" s="305">
        <f>+VLOOKUP($E1058,Emissions!$1:$1048576,MATCH(DATE(P$2,1,1),Emissions!$A$1:$LI$1),FALSE)</f>
        <v>0.23342708970000001</v>
      </c>
      <c r="Q1058" s="305">
        <f>+VLOOKUP($E1058,Emissions!$1:$1048576,MATCH(DATE(Q$2,1,1),Emissions!$A$1:$LI$1),FALSE)</f>
        <v>0.2379024143</v>
      </c>
      <c r="R1058" s="305">
        <f>+VLOOKUP($E1058,Emissions!$1:$1048576,MATCH(DATE(R$2,1,1),Emissions!$A$1:$LI$1),FALSE)</f>
        <v>0.24213636029999999</v>
      </c>
      <c r="S1058" s="305">
        <f>+VLOOKUP($E1058,Emissions!$1:$1048576,MATCH(DATE(S$2,1,1),Emissions!$A$1:$LI$1),FALSE)</f>
        <v>0.24637270980000001</v>
      </c>
      <c r="T1058" s="305">
        <f>+VLOOKUP($E1058,Emissions!$1:$1048576,MATCH(DATE(T$2,1,1),Emissions!$A$1:$LI$1),FALSE)</f>
        <v>0.25060320800000002</v>
      </c>
      <c r="U1058" s="305">
        <f>+VLOOKUP($E1058,Emissions!$1:$1048576,MATCH(DATE(U$2,1,1),Emissions!$A$1:$LI$1),FALSE)</f>
        <v>0.25479612060000001</v>
      </c>
      <c r="V1058" s="305">
        <f>+VLOOKUP($E1058,Emissions!$1:$1048576,MATCH(DATE(V$2,1,1),Emissions!$A$1:$LI$1),FALSE)</f>
        <v>0.25893788280000002</v>
      </c>
      <c r="W1058" s="305">
        <f>+VLOOKUP($E1058,Emissions!$1:$1048576,MATCH(DATE(W$2,1,1),Emissions!$A$1:$LI$1),FALSE)</f>
        <v>0.26303773629999999</v>
      </c>
      <c r="X1058" s="305">
        <f>+VLOOKUP($E1058,Emissions!$1:$1048576,MATCH(DATE(X$2,1,1),Emissions!$A$1:$LI$1),FALSE)</f>
        <v>0.2671164627</v>
      </c>
      <c r="Y1058" s="305">
        <f>+VLOOKUP($E1058,Emissions!$1:$1048576,MATCH(DATE(Y$2,1,1),Emissions!$A$1:$LI$1),FALSE)</f>
        <v>0.27119800710000003</v>
      </c>
      <c r="Z1058" s="305">
        <f>+VLOOKUP($E1058,Emissions!$1:$1048576,MATCH(DATE(Z$2,1,1),Emissions!$A$1:$LI$1),FALSE)</f>
        <v>0.27454870599999998</v>
      </c>
      <c r="AA1058" s="305">
        <f>+VLOOKUP($E1058,Emissions!$1:$1048576,MATCH(DATE(AA$2,1,1),Emissions!$A$1:$LI$1),FALSE)</f>
        <v>0.27882521589999998</v>
      </c>
      <c r="AB1058" s="305">
        <f>+VLOOKUP($E1058,Emissions!$1:$1048576,MATCH(DATE(AB$2,1,1),Emissions!$A$1:$LI$1),FALSE)</f>
        <v>0.28321684609999997</v>
      </c>
      <c r="AC1058" s="305">
        <f>+VLOOKUP($E1058,Emissions!$1:$1048576,MATCH(DATE(AC$2,1,1),Emissions!$A$1:$LI$1),FALSE)</f>
        <v>0.28758680209999998</v>
      </c>
      <c r="AD1058" s="305">
        <f>+VLOOKUP($E1058,Emissions!$1:$1048576,MATCH(DATE(AD$2,1,1),Emissions!$A$1:$LI$1),FALSE)</f>
        <v>0.29196405790000002</v>
      </c>
      <c r="AE1058" s="305">
        <f>+VLOOKUP($E1058,Emissions!$1:$1048576,MATCH(DATE(AE$2,1,1),Emissions!$A$1:$LI$1),FALSE)</f>
        <v>0.29414224309999998</v>
      </c>
      <c r="AF1058" s="305">
        <f>+VLOOKUP($E1058,Emissions!$1:$1048576,MATCH(DATE(AF$2,1,1),Emissions!$A$1:$LI$1),FALSE)</f>
        <v>0.29806320730000002</v>
      </c>
      <c r="AG1058" s="305">
        <f>+VLOOKUP($E1058,Emissions!$1:$1048576,MATCH(DATE(AG$2,1,1),Emissions!$A$1:$LI$1),FALSE)</f>
        <v>0.30234241750000002</v>
      </c>
      <c r="AH1058" s="305">
        <f>+VLOOKUP($E1058,Emissions!$1:$1048576,MATCH(DATE(AH$2,1,1),Emissions!$A$1:$LI$1),FALSE)</f>
        <v>0.30664339130000001</v>
      </c>
      <c r="AI1058" s="305">
        <f>+VLOOKUP($E1058,Emissions!$1:$1048576,MATCH(DATE(AI$2,1,1),Emissions!$A$1:$LI$1),FALSE)</f>
        <v>0.31095937019999997</v>
      </c>
      <c r="AJ1058" s="305">
        <f>+VLOOKUP($E1058,Emissions!$1:$1048576,MATCH(DATE(AJ$2,1,1),Emissions!$A$1:$LI$1),FALSE)</f>
        <v>0.31532296840000001</v>
      </c>
      <c r="AK1058" s="305">
        <f>+VLOOKUP($E1058,Emissions!$1:$1048576,MATCH(DATE(AK$2,1,1),Emissions!$A$1:$LI$1),FALSE)</f>
        <v>0.31974931229999998</v>
      </c>
      <c r="AL1058" s="305">
        <f>+VLOOKUP($E1058,Emissions!$1:$1048576,MATCH(DATE(AL$2,1,1),Emissions!$A$1:$LI$1),FALSE)</f>
        <v>0.32423677470000001</v>
      </c>
      <c r="AM1058" s="305">
        <f>+VLOOKUP($E1058,Emissions!$1:$1048576,MATCH(DATE(AM$2,1,1),Emissions!$A$1:$LI$1),FALSE)</f>
        <v>0.32877738179999999</v>
      </c>
      <c r="AN1058" s="305">
        <f>+VLOOKUP($E1058,Emissions!$1:$1048576,MATCH(DATE(AN$2,1,1),Emissions!$A$1:$LI$1),FALSE)</f>
        <v>0.33336517980000002</v>
      </c>
      <c r="AO1058" s="305">
        <f>+VLOOKUP($E1058,Emissions!$1:$1048576,MATCH(DATE(AO$2,1,1),Emissions!$A$1:$LI$1),FALSE)</f>
        <v>0.33799999390000002</v>
      </c>
      <c r="AP1058" s="305">
        <f>+VLOOKUP($E1058,Emissions!$1:$1048576,MATCH(DATE(AP$2,1,1),Emissions!$A$1:$LI$1),FALSE)</f>
        <v>0.34222865409999997</v>
      </c>
      <c r="AQ1058" s="305">
        <f>+VLOOKUP($E1058,Emissions!$1:$1048576,MATCH(DATE(AQ$2,1,1),Emissions!$A$1:$LI$1),FALSE)</f>
        <v>0.34659705270000002</v>
      </c>
      <c r="AR1058" s="305">
        <f>+VLOOKUP($E1058,Emissions!$1:$1048576,MATCH(DATE(AR$2,1,1),Emissions!$A$1:$LI$1),FALSE)</f>
        <v>0.35112849369999999</v>
      </c>
      <c r="AS1058" s="305">
        <f>+VLOOKUP($E1058,Emissions!$1:$1048576,MATCH(DATE(AS$2,1,1),Emissions!$A$1:$LI$1),FALSE)</f>
        <v>0.35577677299999999</v>
      </c>
      <c r="AT1058" s="305">
        <f>+VLOOKUP($E1058,Emissions!$1:$1048576,MATCH(DATE(AT$2,1,1),Emissions!$A$1:$LI$1),FALSE)</f>
        <v>0.36051491749999998</v>
      </c>
      <c r="AU1058" s="305">
        <f>+VLOOKUP($E1058,Emissions!$1:$1048576,MATCH(DATE(AU$2,1,1),Emissions!$A$1:$LI$1),FALSE)</f>
        <v>0.36533011300000001</v>
      </c>
      <c r="AV1058" s="305">
        <f>+VLOOKUP($E1058,Emissions!$1:$1048576,MATCH(DATE(AV$2,1,1),Emissions!$A$1:$LI$1),FALSE)</f>
        <v>0.370213656</v>
      </c>
      <c r="AW1058" s="305">
        <f>+VLOOKUP($E1058,Emissions!$1:$1048576,MATCH(DATE(AW$2,1,1),Emissions!$A$1:$LI$1),FALSE)</f>
        <v>0.37515759669999998</v>
      </c>
      <c r="AX1058" s="305">
        <f>+VLOOKUP($E1058,Emissions!$1:$1048576,MATCH(DATE(AX$2,1,1),Emissions!$A$1:$LI$1),FALSE)</f>
        <v>0.38015554769999998</v>
      </c>
      <c r="AY1058" s="305">
        <f>+VLOOKUP($E1058,Emissions!$1:$1048576,MATCH(DATE(AY$2,1,1),Emissions!$A$1:$LI$1),FALSE)</f>
        <v>0.38520433859999997</v>
      </c>
      <c r="AZ1058" s="305">
        <f>+VLOOKUP($E1058,Emissions!$1:$1048576,MATCH(DATE(AZ$2,1,1),Emissions!$A$1:$LI$1),FALSE)</f>
        <v>0.39034204589999999</v>
      </c>
      <c r="BA1058" s="305">
        <f>+VLOOKUP($E1058,Emissions!$1:$1048576,MATCH(DATE(BA$2,1,1),Emissions!$A$1:$LI$1),FALSE)</f>
        <v>0.39552976080000002</v>
      </c>
      <c r="BB1058" s="305">
        <f>+VLOOKUP($E1058,Emissions!$1:$1048576,MATCH(DATE(BB$2,1,1),Emissions!$A$1:$LI$1),FALSE)</f>
        <v>0.4007691827</v>
      </c>
      <c r="BC1058" s="305">
        <f>+VLOOKUP($E1058,Emissions!$1:$1048576,MATCH(DATE(BC$2,1,1),Emissions!$A$1:$LI$1),FALSE)</f>
        <v>0.40606733610000001</v>
      </c>
      <c r="BD1058" s="305">
        <f>+VLOOKUP($E1058,Emissions!$1:$1048576,MATCH(DATE(BD$2,1,1),Emissions!$A$1:$LI$1),FALSE)</f>
        <v>0.41142798219999999</v>
      </c>
      <c r="BE1058" s="305">
        <f>+VLOOKUP($E1058,Emissions!$1:$1048576,MATCH(DATE(BE$2,1,1),Emissions!$A$1:$LI$1),FALSE)</f>
        <v>0.65862217239999998</v>
      </c>
      <c r="BF1058" s="305">
        <f>+VLOOKUP($E1058,Emissions!$1:$1048576,MATCH(DATE(BF$2,1,1),Emissions!$A$1:$LI$1),FALSE)</f>
        <v>0.66984995989999996</v>
      </c>
      <c r="BG1058" s="305">
        <f>+VLOOKUP($E1058,Emissions!$1:$1048576,MATCH(DATE(BG$2,1,1),Emissions!$A$1:$LI$1),FALSE)</f>
        <v>0.68126724500000002</v>
      </c>
      <c r="BH1058" s="305">
        <f>+VLOOKUP($E1058,Emissions!$1:$1048576,MATCH(DATE(BH$2,1,1),Emissions!$A$1:$LI$1),FALSE)</f>
        <v>0.69287688889999999</v>
      </c>
      <c r="BI1058" s="305">
        <f>+VLOOKUP($E1058,Emissions!$1:$1048576,MATCH(DATE(BI$2,1,1),Emissions!$A$1:$LI$1),FALSE)</f>
        <v>0.70468183979999999</v>
      </c>
    </row>
    <row r="1059" spans="1:61" s="85" customFormat="1" ht="15" customHeight="1" x14ac:dyDescent="0.3">
      <c r="A1059" s="374"/>
      <c r="B1059" s="158"/>
      <c r="C1059" s="129" t="s">
        <v>3334</v>
      </c>
      <c r="D1059" s="137" t="s">
        <v>1028</v>
      </c>
      <c r="E1059" s="129" t="s">
        <v>3490</v>
      </c>
      <c r="F1059" s="306">
        <f>+VLOOKUP($E1059,Emissions!$1:$1048576,MATCH(DATE(F$2,1,1),Emissions!$A$1:$LI$1),FALSE)</f>
        <v>4.0232458329999998</v>
      </c>
      <c r="G1059" s="306">
        <f>+VLOOKUP($E1059,Emissions!$1:$1048576,MATCH(DATE(G$2,1,1),Emissions!$A$1:$LI$1),FALSE)</f>
        <v>4.0169063229999997</v>
      </c>
      <c r="H1059" s="306">
        <f>+VLOOKUP($E1059,Emissions!$1:$1048576,MATCH(DATE(H$2,1,1),Emissions!$A$1:$LI$1),FALSE)</f>
        <v>4.016878041</v>
      </c>
      <c r="I1059" s="306">
        <f>+VLOOKUP($E1059,Emissions!$1:$1048576,MATCH(DATE(I$2,1,1),Emissions!$A$1:$LI$1),FALSE)</f>
        <v>4.0317561780000002</v>
      </c>
      <c r="J1059" s="306">
        <f>+VLOOKUP($E1059,Emissions!$1:$1048576,MATCH(DATE(J$2,1,1),Emissions!$A$1:$LI$1),FALSE)</f>
        <v>4.0591930129999998</v>
      </c>
      <c r="K1059" s="306">
        <f>+VLOOKUP($E1059,Emissions!$1:$1048576,MATCH(DATE(K$2,1,1),Emissions!$A$1:$LI$1),FALSE)</f>
        <v>4.0961107400000003</v>
      </c>
      <c r="L1059" s="306">
        <f>+VLOOKUP($E1059,Emissions!$1:$1048576,MATCH(DATE(L$2,1,1),Emissions!$A$1:$LI$1),FALSE)</f>
        <v>4.1389124759999998</v>
      </c>
      <c r="M1059" s="306">
        <f>+VLOOKUP($E1059,Emissions!$1:$1048576,MATCH(DATE(M$2,1,1),Emissions!$A$1:$LI$1),FALSE)</f>
        <v>4.1846956349999997</v>
      </c>
      <c r="N1059" s="306">
        <f>+VLOOKUP($E1059,Emissions!$1:$1048576,MATCH(DATE(N$2,1,1),Emissions!$A$1:$LI$1),FALSE)</f>
        <v>4.2323475330000004</v>
      </c>
      <c r="O1059" s="306">
        <f>+VLOOKUP($E1059,Emissions!$1:$1048576,MATCH(DATE(O$2,1,1),Emissions!$A$1:$LI$1),FALSE)</f>
        <v>4.2815184430000004</v>
      </c>
      <c r="P1059" s="306">
        <f>+VLOOKUP($E1059,Emissions!$1:$1048576,MATCH(DATE(P$2,1,1),Emissions!$A$1:$LI$1),FALSE)</f>
        <v>4.3333036199999997</v>
      </c>
      <c r="Q1059" s="306">
        <f>+VLOOKUP($E1059,Emissions!$1:$1048576,MATCH(DATE(Q$2,1,1),Emissions!$A$1:$LI$1),FALSE)</f>
        <v>4.388638458</v>
      </c>
      <c r="R1059" s="306">
        <f>+VLOOKUP($E1059,Emissions!$1:$1048576,MATCH(DATE(R$2,1,1),Emissions!$A$1:$LI$1),FALSE)</f>
        <v>4.4451324169999999</v>
      </c>
      <c r="S1059" s="306">
        <f>+VLOOKUP($E1059,Emissions!$1:$1048576,MATCH(DATE(S$2,1,1),Emissions!$A$1:$LI$1),FALSE)</f>
        <v>4.502526016</v>
      </c>
      <c r="T1059" s="306">
        <f>+VLOOKUP($E1059,Emissions!$1:$1048576,MATCH(DATE(T$2,1,1),Emissions!$A$1:$LI$1),FALSE)</f>
        <v>4.5607437380000002</v>
      </c>
      <c r="U1059" s="306">
        <f>+VLOOKUP($E1059,Emissions!$1:$1048576,MATCH(DATE(U$2,1,1),Emissions!$A$1:$LI$1),FALSE)</f>
        <v>4.6196975880000002</v>
      </c>
      <c r="V1059" s="306">
        <f>+VLOOKUP($E1059,Emissions!$1:$1048576,MATCH(DATE(V$2,1,1),Emissions!$A$1:$LI$1),FALSE)</f>
        <v>4.6793159429999998</v>
      </c>
      <c r="W1059" s="306">
        <f>+VLOOKUP($E1059,Emissions!$1:$1048576,MATCH(DATE(W$2,1,1),Emissions!$A$1:$LI$1),FALSE)</f>
        <v>4.7395761179999996</v>
      </c>
      <c r="X1059" s="306">
        <f>+VLOOKUP($E1059,Emissions!$1:$1048576,MATCH(DATE(X$2,1,1),Emissions!$A$1:$LI$1),FALSE)</f>
        <v>4.8005333759999997</v>
      </c>
      <c r="Y1059" s="306">
        <f>+VLOOKUP($E1059,Emissions!$1:$1048576,MATCH(DATE(Y$2,1,1),Emissions!$A$1:$LI$1),FALSE)</f>
        <v>4.8623007060000001</v>
      </c>
      <c r="Z1059" s="306">
        <f>+VLOOKUP($E1059,Emissions!$1:$1048576,MATCH(DATE(Z$2,1,1),Emissions!$A$1:$LI$1),FALSE)</f>
        <v>4.9238434130000002</v>
      </c>
      <c r="AA1059" s="306">
        <f>+VLOOKUP($E1059,Emissions!$1:$1048576,MATCH(DATE(AA$2,1,1),Emissions!$A$1:$LI$1),FALSE)</f>
        <v>4.9856101769999999</v>
      </c>
      <c r="AB1059" s="306">
        <f>+VLOOKUP($E1059,Emissions!$1:$1048576,MATCH(DATE(AB$2,1,1),Emissions!$A$1:$LI$1),FALSE)</f>
        <v>5.0492412209999999</v>
      </c>
      <c r="AC1059" s="306">
        <f>+VLOOKUP($E1059,Emissions!$1:$1048576,MATCH(DATE(AC$2,1,1),Emissions!$A$1:$LI$1),FALSE)</f>
        <v>5.1146692439999999</v>
      </c>
      <c r="AD1059" s="306">
        <f>+VLOOKUP($E1059,Emissions!$1:$1048576,MATCH(DATE(AD$2,1,1),Emissions!$A$1:$LI$1),FALSE)</f>
        <v>5.1816264089999997</v>
      </c>
      <c r="AE1059" s="306">
        <f>+VLOOKUP($E1059,Emissions!$1:$1048576,MATCH(DATE(AE$2,1,1),Emissions!$A$1:$LI$1),FALSE)</f>
        <v>5.2457030790000001</v>
      </c>
      <c r="AF1059" s="306">
        <f>+VLOOKUP($E1059,Emissions!$1:$1048576,MATCH(DATE(AF$2,1,1),Emissions!$A$1:$LI$1),FALSE)</f>
        <v>5.3081530499999996</v>
      </c>
      <c r="AG1059" s="306">
        <f>+VLOOKUP($E1059,Emissions!$1:$1048576,MATCH(DATE(AG$2,1,1),Emissions!$A$1:$LI$1),FALSE)</f>
        <v>5.3713252369999998</v>
      </c>
      <c r="AH1059" s="306">
        <f>+VLOOKUP($E1059,Emissions!$1:$1048576,MATCH(DATE(AH$2,1,1),Emissions!$A$1:$LI$1),FALSE)</f>
        <v>5.4357141589999998</v>
      </c>
      <c r="AI1059" s="306">
        <f>+VLOOKUP($E1059,Emissions!$1:$1048576,MATCH(DATE(AI$2,1,1),Emissions!$A$1:$LI$1),FALSE)</f>
        <v>5.5014628090000004</v>
      </c>
      <c r="AJ1059" s="306">
        <f>+VLOOKUP($E1059,Emissions!$1:$1048576,MATCH(DATE(AJ$2,1,1),Emissions!$A$1:$LI$1),FALSE)</f>
        <v>5.5685595069999998</v>
      </c>
      <c r="AK1059" s="306">
        <f>+VLOOKUP($E1059,Emissions!$1:$1048576,MATCH(DATE(AK$2,1,1),Emissions!$A$1:$LI$1),FALSE)</f>
        <v>5.6368898190000003</v>
      </c>
      <c r="AL1059" s="306">
        <f>+VLOOKUP($E1059,Emissions!$1:$1048576,MATCH(DATE(AL$2,1,1),Emissions!$A$1:$LI$1),FALSE)</f>
        <v>5.7063078210000002</v>
      </c>
      <c r="AM1059" s="306">
        <f>+VLOOKUP($E1059,Emissions!$1:$1048576,MATCH(DATE(AM$2,1,1),Emissions!$A$1:$LI$1),FALSE)</f>
        <v>5.7767012219999998</v>
      </c>
      <c r="AN1059" s="306">
        <f>+VLOOKUP($E1059,Emissions!$1:$1048576,MATCH(DATE(AN$2,1,1),Emissions!$A$1:$LI$1),FALSE)</f>
        <v>5.8480243249999999</v>
      </c>
      <c r="AO1059" s="306">
        <f>+VLOOKUP($E1059,Emissions!$1:$1048576,MATCH(DATE(AO$2,1,1),Emissions!$A$1:$LI$1),FALSE)</f>
        <v>5.9202939209999998</v>
      </c>
      <c r="AP1059" s="306">
        <f>+VLOOKUP($E1059,Emissions!$1:$1048576,MATCH(DATE(AP$2,1,1),Emissions!$A$1:$LI$1),FALSE)</f>
        <v>5.992589326</v>
      </c>
      <c r="AQ1059" s="306">
        <f>+VLOOKUP($E1059,Emissions!$1:$1048576,MATCH(DATE(AQ$2,1,1),Emissions!$A$1:$LI$1),FALSE)</f>
        <v>6.0647114999999996</v>
      </c>
      <c r="AR1059" s="306">
        <f>+VLOOKUP($E1059,Emissions!$1:$1048576,MATCH(DATE(AR$2,1,1),Emissions!$A$1:$LI$1),FALSE)</f>
        <v>6.1371087729999996</v>
      </c>
      <c r="AS1059" s="306">
        <f>+VLOOKUP($E1059,Emissions!$1:$1048576,MATCH(DATE(AS$2,1,1),Emissions!$A$1:$LI$1),FALSE)</f>
        <v>6.2101667049999998</v>
      </c>
      <c r="AT1059" s="306">
        <f>+VLOOKUP($E1059,Emissions!$1:$1048576,MATCH(DATE(AT$2,1,1),Emissions!$A$1:$LI$1),FALSE)</f>
        <v>6.2841134700000003</v>
      </c>
      <c r="AU1059" s="306">
        <f>+VLOOKUP($E1059,Emissions!$1:$1048576,MATCH(DATE(AU$2,1,1),Emissions!$A$1:$LI$1),FALSE)</f>
        <v>6.3590409350000003</v>
      </c>
      <c r="AV1059" s="306">
        <f>+VLOOKUP($E1059,Emissions!$1:$1048576,MATCH(DATE(AV$2,1,1),Emissions!$A$1:$LI$1),FALSE)</f>
        <v>6.4349515100000003</v>
      </c>
      <c r="AW1059" s="306">
        <f>+VLOOKUP($E1059,Emissions!$1:$1048576,MATCH(DATE(AW$2,1,1),Emissions!$A$1:$LI$1),FALSE)</f>
        <v>6.5118101800000003</v>
      </c>
      <c r="AX1059" s="306">
        <f>+VLOOKUP($E1059,Emissions!$1:$1048576,MATCH(DATE(AX$2,1,1),Emissions!$A$1:$LI$1),FALSE)</f>
        <v>6.5895866549999997</v>
      </c>
      <c r="AY1059" s="306">
        <f>+VLOOKUP($E1059,Emissions!$1:$1048576,MATCH(DATE(AY$2,1,1),Emissions!$A$1:$LI$1),FALSE)</f>
        <v>6.6682775369999998</v>
      </c>
      <c r="AZ1059" s="306">
        <f>+VLOOKUP($E1059,Emissions!$1:$1048576,MATCH(DATE(AZ$2,1,1),Emissions!$A$1:$LI$1),FALSE)</f>
        <v>6.7480007129999997</v>
      </c>
      <c r="BA1059" s="306">
        <f>+VLOOKUP($E1059,Emissions!$1:$1048576,MATCH(DATE(BA$2,1,1),Emissions!$A$1:$LI$1),FALSE)</f>
        <v>6.8288098440000002</v>
      </c>
      <c r="BB1059" s="306">
        <f>+VLOOKUP($E1059,Emissions!$1:$1048576,MATCH(DATE(BB$2,1,1),Emissions!$A$1:$LI$1),FALSE)</f>
        <v>6.9106987350000004</v>
      </c>
      <c r="BC1059" s="306">
        <f>+VLOOKUP($E1059,Emissions!$1:$1048576,MATCH(DATE(BC$2,1,1),Emissions!$A$1:$LI$1),FALSE)</f>
        <v>6.9936507690000003</v>
      </c>
      <c r="BD1059" s="306">
        <f>+VLOOKUP($E1059,Emissions!$1:$1048576,MATCH(DATE(BD$2,1,1),Emissions!$A$1:$LI$1),FALSE)</f>
        <v>7.0776443389999999</v>
      </c>
      <c r="BE1059" s="306">
        <f>+VLOOKUP($E1059,Emissions!$1:$1048576,MATCH(DATE(BE$2,1,1),Emissions!$A$1:$LI$1),FALSE)</f>
        <v>11.130686559999999</v>
      </c>
      <c r="BF1059" s="306">
        <f>+VLOOKUP($E1059,Emissions!$1:$1048576,MATCH(DATE(BF$2,1,1),Emissions!$A$1:$LI$1),FALSE)</f>
        <v>11.30259921</v>
      </c>
      <c r="BG1059" s="306">
        <f>+VLOOKUP($E1059,Emissions!$1:$1048576,MATCH(DATE(BG$2,1,1),Emissions!$A$1:$LI$1),FALSE)</f>
        <v>11.47733279</v>
      </c>
      <c r="BH1059" s="306">
        <f>+VLOOKUP($E1059,Emissions!$1:$1048576,MATCH(DATE(BH$2,1,1),Emissions!$A$1:$LI$1),FALSE)</f>
        <v>11.654945720000001</v>
      </c>
      <c r="BI1059" s="306">
        <f>+VLOOKUP($E1059,Emissions!$1:$1048576,MATCH(DATE(BI$2,1,1),Emissions!$A$1:$LI$1),FALSE)</f>
        <v>11.835497670000001</v>
      </c>
    </row>
    <row r="1060" spans="1:61" ht="15" customHeight="1" x14ac:dyDescent="0.3">
      <c r="A1060" s="374"/>
      <c r="B1060" s="158"/>
      <c r="C1060" s="48" t="s">
        <v>602</v>
      </c>
      <c r="D1060" s="107" t="s">
        <v>1028</v>
      </c>
      <c r="E1060" s="48" t="s">
        <v>3491</v>
      </c>
      <c r="F1060" s="305">
        <f>+VLOOKUP($E1060,Emissions!$1:$1048576,MATCH(DATE(F$2,1,1),Emissions!$A$1:$LI$1),FALSE)</f>
        <v>0.97804752760000002</v>
      </c>
      <c r="G1060" s="305">
        <f>+VLOOKUP($E1060,Emissions!$1:$1048576,MATCH(DATE(G$2,1,1),Emissions!$A$1:$LI$1),FALSE)</f>
        <v>0.97607388920000004</v>
      </c>
      <c r="H1060" s="305">
        <f>+VLOOKUP($E1060,Emissions!$1:$1048576,MATCH(DATE(H$2,1,1),Emissions!$A$1:$LI$1),FALSE)</f>
        <v>0.97618152499999999</v>
      </c>
      <c r="I1060" s="305">
        <f>+VLOOKUP($E1060,Emissions!$1:$1048576,MATCH(DATE(I$2,1,1),Emissions!$A$1:$LI$1),FALSE)</f>
        <v>0.9801744121</v>
      </c>
      <c r="J1060" s="305">
        <f>+VLOOKUP($E1060,Emissions!$1:$1048576,MATCH(DATE(J$2,1,1),Emissions!$A$1:$LI$1),FALSE)</f>
        <v>0.98715584140000001</v>
      </c>
      <c r="K1060" s="305">
        <f>+VLOOKUP($E1060,Emissions!$1:$1048576,MATCH(DATE(K$2,1,1),Emissions!$A$1:$LI$1),FALSE)</f>
        <v>0.99621334120000005</v>
      </c>
      <c r="L1060" s="305">
        <f>+VLOOKUP($E1060,Emissions!$1:$1048576,MATCH(DATE(L$2,1,1),Emissions!$A$1:$LI$1),FALSE)</f>
        <v>1.0064673470000001</v>
      </c>
      <c r="M1060" s="305">
        <f>+VLOOKUP($E1060,Emissions!$1:$1048576,MATCH(DATE(M$2,1,1),Emissions!$A$1:$LI$1),FALSE)</f>
        <v>1.01726231</v>
      </c>
      <c r="N1060" s="305">
        <f>+VLOOKUP($E1060,Emissions!$1:$1048576,MATCH(DATE(N$2,1,1),Emissions!$A$1:$LI$1),FALSE)</f>
        <v>1.0284794020000001</v>
      </c>
      <c r="O1060" s="305">
        <f>+VLOOKUP($E1060,Emissions!$1:$1048576,MATCH(DATE(O$2,1,1),Emissions!$A$1:$LI$1),FALSE)</f>
        <v>1.040170561</v>
      </c>
      <c r="P1060" s="305">
        <f>+VLOOKUP($E1060,Emissions!$1:$1048576,MATCH(DATE(P$2,1,1),Emissions!$A$1:$LI$1),FALSE)</f>
        <v>1.0526549999999999</v>
      </c>
      <c r="Q1060" s="305">
        <f>+VLOOKUP($E1060,Emissions!$1:$1048576,MATCH(DATE(Q$2,1,1),Emissions!$A$1:$LI$1),FALSE)</f>
        <v>1.0662101820000001</v>
      </c>
      <c r="R1060" s="305">
        <f>+VLOOKUP($E1060,Emissions!$1:$1048576,MATCH(DATE(R$2,1,1),Emissions!$A$1:$LI$1),FALSE)</f>
        <v>1.080121017</v>
      </c>
      <c r="S1060" s="305">
        <f>+VLOOKUP($E1060,Emissions!$1:$1048576,MATCH(DATE(S$2,1,1),Emissions!$A$1:$LI$1),FALSE)</f>
        <v>1.094268045</v>
      </c>
      <c r="T1060" s="305">
        <f>+VLOOKUP($E1060,Emissions!$1:$1048576,MATCH(DATE(T$2,1,1),Emissions!$A$1:$LI$1),FALSE)</f>
        <v>1.108603198</v>
      </c>
      <c r="U1060" s="305">
        <f>+VLOOKUP($E1060,Emissions!$1:$1048576,MATCH(DATE(U$2,1,1),Emissions!$A$1:$LI$1),FALSE)</f>
        <v>1.1230974680000001</v>
      </c>
      <c r="V1060" s="305">
        <f>+VLOOKUP($E1060,Emissions!$1:$1048576,MATCH(DATE(V$2,1,1),Emissions!$A$1:$LI$1),FALSE)</f>
        <v>1.137741125</v>
      </c>
      <c r="W1060" s="305">
        <f>+VLOOKUP($E1060,Emissions!$1:$1048576,MATCH(DATE(W$2,1,1),Emissions!$A$1:$LI$1),FALSE)</f>
        <v>1.1525421979999999</v>
      </c>
      <c r="X1060" s="305">
        <f>+VLOOKUP($E1060,Emissions!$1:$1048576,MATCH(DATE(X$2,1,1),Emissions!$A$1:$LI$1),FALSE)</f>
        <v>1.167525396</v>
      </c>
      <c r="Y1060" s="305">
        <f>+VLOOKUP($E1060,Emissions!$1:$1048576,MATCH(DATE(Y$2,1,1),Emissions!$A$1:$LI$1),FALSE)</f>
        <v>1.1827225990000001</v>
      </c>
      <c r="Z1060" s="305">
        <f>+VLOOKUP($E1060,Emissions!$1:$1048576,MATCH(DATE(Z$2,1,1),Emissions!$A$1:$LI$1),FALSE)</f>
        <v>1.197890761</v>
      </c>
      <c r="AA1060" s="305">
        <f>+VLOOKUP($E1060,Emissions!$1:$1048576,MATCH(DATE(AA$2,1,1),Emissions!$A$1:$LI$1),FALSE)</f>
        <v>1.2130860000000001</v>
      </c>
      <c r="AB1060" s="305">
        <f>+VLOOKUP($E1060,Emissions!$1:$1048576,MATCH(DATE(AB$2,1,1),Emissions!$A$1:$LI$1),FALSE)</f>
        <v>1.228754846</v>
      </c>
      <c r="AC1060" s="305">
        <f>+VLOOKUP($E1060,Emissions!$1:$1048576,MATCH(DATE(AC$2,1,1),Emissions!$A$1:$LI$1),FALSE)</f>
        <v>1.2448652609999999</v>
      </c>
      <c r="AD1060" s="305">
        <f>+VLOOKUP($E1060,Emissions!$1:$1048576,MATCH(DATE(AD$2,1,1),Emissions!$A$1:$LI$1),FALSE)</f>
        <v>1.261336869</v>
      </c>
      <c r="AE1060" s="305">
        <f>+VLOOKUP($E1060,Emissions!$1:$1048576,MATCH(DATE(AE$2,1,1),Emissions!$A$1:$LI$1),FALSE)</f>
        <v>1.2771189869999999</v>
      </c>
      <c r="AF1060" s="305">
        <f>+VLOOKUP($E1060,Emissions!$1:$1048576,MATCH(DATE(AF$2,1,1),Emissions!$A$1:$LI$1),FALSE)</f>
        <v>1.2924268999999999</v>
      </c>
      <c r="AG1060" s="305">
        <f>+VLOOKUP($E1060,Emissions!$1:$1048576,MATCH(DATE(AG$2,1,1),Emissions!$A$1:$LI$1),FALSE)</f>
        <v>1.307939559</v>
      </c>
      <c r="AH1060" s="305">
        <f>+VLOOKUP($E1060,Emissions!$1:$1048576,MATCH(DATE(AH$2,1,1),Emissions!$A$1:$LI$1),FALSE)</f>
        <v>1.323778007</v>
      </c>
      <c r="AI1060" s="305">
        <f>+VLOOKUP($E1060,Emissions!$1:$1048576,MATCH(DATE(AI$2,1,1),Emissions!$A$1:$LI$1),FALSE)</f>
        <v>1.33995457</v>
      </c>
      <c r="AJ1060" s="305">
        <f>+VLOOKUP($E1060,Emissions!$1:$1048576,MATCH(DATE(AJ$2,1,1),Emissions!$A$1:$LI$1),FALSE)</f>
        <v>1.3564439079999999</v>
      </c>
      <c r="AK1060" s="305">
        <f>+VLOOKUP($E1060,Emissions!$1:$1048576,MATCH(DATE(AK$2,1,1),Emissions!$A$1:$LI$1),FALSE)</f>
        <v>1.3732063990000001</v>
      </c>
      <c r="AL1060" s="305">
        <f>+VLOOKUP($E1060,Emissions!$1:$1048576,MATCH(DATE(AL$2,1,1),Emissions!$A$1:$LI$1),FALSE)</f>
        <v>1.3902081260000001</v>
      </c>
      <c r="AM1060" s="305">
        <f>+VLOOKUP($E1060,Emissions!$1:$1048576,MATCH(DATE(AM$2,1,1),Emissions!$A$1:$LI$1),FALSE)</f>
        <v>1.4074330260000001</v>
      </c>
      <c r="AN1060" s="305">
        <f>+VLOOKUP($E1060,Emissions!$1:$1048576,MATCH(DATE(AN$2,1,1),Emissions!$A$1:$LI$1),FALSE)</f>
        <v>1.424884086</v>
      </c>
      <c r="AO1060" s="305">
        <f>+VLOOKUP($E1060,Emissions!$1:$1048576,MATCH(DATE(AO$2,1,1),Emissions!$A$1:$LI$1),FALSE)</f>
        <v>1.442575996</v>
      </c>
      <c r="AP1060" s="305">
        <f>+VLOOKUP($E1060,Emissions!$1:$1048576,MATCH(DATE(AP$2,1,1),Emissions!$A$1:$LI$1),FALSE)</f>
        <v>1.4602980249999999</v>
      </c>
      <c r="AQ1060" s="305">
        <f>+VLOOKUP($E1060,Emissions!$1:$1048576,MATCH(DATE(AQ$2,1,1),Emissions!$A$1:$LI$1),FALSE)</f>
        <v>1.4779752859999999</v>
      </c>
      <c r="AR1060" s="305">
        <f>+VLOOKUP($E1060,Emissions!$1:$1048576,MATCH(DATE(AR$2,1,1),Emissions!$A$1:$LI$1),FALSE)</f>
        <v>1.4957230610000001</v>
      </c>
      <c r="AS1060" s="305">
        <f>+VLOOKUP($E1060,Emissions!$1:$1048576,MATCH(DATE(AS$2,1,1),Emissions!$A$1:$LI$1),FALSE)</f>
        <v>1.513635055</v>
      </c>
      <c r="AT1060" s="305">
        <f>+VLOOKUP($E1060,Emissions!$1:$1048576,MATCH(DATE(AT$2,1,1),Emissions!$A$1:$LI$1),FALSE)</f>
        <v>1.5317598450000001</v>
      </c>
      <c r="AU1060" s="305">
        <f>+VLOOKUP($E1060,Emissions!$1:$1048576,MATCH(DATE(AU$2,1,1),Emissions!$A$1:$LI$1),FALSE)</f>
        <v>1.5501118190000001</v>
      </c>
      <c r="AV1060" s="305">
        <f>+VLOOKUP($E1060,Emissions!$1:$1048576,MATCH(DATE(AV$2,1,1),Emissions!$A$1:$LI$1),FALSE)</f>
        <v>1.568687599</v>
      </c>
      <c r="AW1060" s="305">
        <f>+VLOOKUP($E1060,Emissions!$1:$1048576,MATCH(DATE(AW$2,1,1),Emissions!$A$1:$LI$1),FALSE)</f>
        <v>1.5874805249999999</v>
      </c>
      <c r="AX1060" s="305">
        <f>+VLOOKUP($E1060,Emissions!$1:$1048576,MATCH(DATE(AX$2,1,1),Emissions!$A$1:$LI$1),FALSE)</f>
        <v>1.6064894949999999</v>
      </c>
      <c r="AY1060" s="305">
        <f>+VLOOKUP($E1060,Emissions!$1:$1048576,MATCH(DATE(AY$2,1,1),Emissions!$A$1:$LI$1),FALSE)</f>
        <v>1.6257211279999999</v>
      </c>
      <c r="AZ1060" s="305">
        <f>+VLOOKUP($E1060,Emissions!$1:$1048576,MATCH(DATE(AZ$2,1,1),Emissions!$A$1:$LI$1),FALSE)</f>
        <v>1.6452085169999999</v>
      </c>
      <c r="BA1060" s="305">
        <f>+VLOOKUP($E1060,Emissions!$1:$1048576,MATCH(DATE(BA$2,1,1),Emissions!$A$1:$LI$1),FALSE)</f>
        <v>1.664968775</v>
      </c>
      <c r="BB1060" s="305">
        <f>+VLOOKUP($E1060,Emissions!$1:$1048576,MATCH(DATE(BB$2,1,1),Emissions!$A$1:$LI$1),FALSE)</f>
        <v>1.6849975020000001</v>
      </c>
      <c r="BC1060" s="305">
        <f>+VLOOKUP($E1060,Emissions!$1:$1048576,MATCH(DATE(BC$2,1,1),Emissions!$A$1:$LI$1),FALSE)</f>
        <v>1.7052863650000001</v>
      </c>
      <c r="BD1060" s="305">
        <f>+VLOOKUP($E1060,Emissions!$1:$1048576,MATCH(DATE(BD$2,1,1),Emissions!$A$1:$LI$1),FALSE)</f>
        <v>1.7258267469999999</v>
      </c>
      <c r="BE1060" s="305">
        <f>+VLOOKUP($E1060,Emissions!$1:$1048576,MATCH(DATE(BE$2,1,1),Emissions!$A$1:$LI$1),FALSE)</f>
        <v>0.95193008349999997</v>
      </c>
      <c r="BF1060" s="305">
        <f>+VLOOKUP($E1060,Emissions!$1:$1048576,MATCH(DATE(BF$2,1,1),Emissions!$A$1:$LI$1),FALSE)</f>
        <v>0.96646173840000005</v>
      </c>
      <c r="BG1060" s="305">
        <f>+VLOOKUP($E1060,Emissions!$1:$1048576,MATCH(DATE(BG$2,1,1),Emissions!$A$1:$LI$1),FALSE)</f>
        <v>0.98122726329999999</v>
      </c>
      <c r="BH1060" s="305">
        <f>+VLOOKUP($E1060,Emissions!$1:$1048576,MATCH(DATE(BH$2,1,1),Emissions!$A$1:$LI$1),FALSE)</f>
        <v>0.99623163449999996</v>
      </c>
      <c r="BI1060" s="305">
        <f>+VLOOKUP($E1060,Emissions!$1:$1048576,MATCH(DATE(BI$2,1,1),Emissions!$A$1:$LI$1),FALSE)</f>
        <v>1.0114799480000001</v>
      </c>
    </row>
    <row r="1061" spans="1:61" ht="15" customHeight="1" x14ac:dyDescent="0.3">
      <c r="A1061" s="374"/>
      <c r="B1061" s="158"/>
      <c r="C1061" s="48" t="s">
        <v>603</v>
      </c>
      <c r="D1061" s="107" t="s">
        <v>1028</v>
      </c>
      <c r="E1061" s="48" t="s">
        <v>3492</v>
      </c>
      <c r="F1061" s="305">
        <f>+VLOOKUP($E1061,Emissions!$1:$1048576,MATCH(DATE(F$2,1,1),Emissions!$A$1:$LI$1),FALSE)</f>
        <v>2.8070516520000002</v>
      </c>
      <c r="G1061" s="305">
        <f>+VLOOKUP($E1061,Emissions!$1:$1048576,MATCH(DATE(G$2,1,1),Emissions!$A$1:$LI$1),FALSE)</f>
        <v>2.798912681</v>
      </c>
      <c r="H1061" s="305">
        <f>+VLOOKUP($E1061,Emissions!$1:$1048576,MATCH(DATE(H$2,1,1),Emissions!$A$1:$LI$1),FALSE)</f>
        <v>2.7946959730000001</v>
      </c>
      <c r="I1061" s="305">
        <f>+VLOOKUP($E1061,Emissions!$1:$1048576,MATCH(DATE(I$2,1,1),Emissions!$A$1:$LI$1),FALSE)</f>
        <v>2.8012135159999998</v>
      </c>
      <c r="J1061" s="305">
        <f>+VLOOKUP($E1061,Emissions!$1:$1048576,MATCH(DATE(J$2,1,1),Emissions!$A$1:$LI$1),FALSE)</f>
        <v>2.8169302159999998</v>
      </c>
      <c r="K1061" s="305">
        <f>+VLOOKUP($E1061,Emissions!$1:$1048576,MATCH(DATE(K$2,1,1),Emissions!$A$1:$LI$1),FALSE)</f>
        <v>2.8397157640000001</v>
      </c>
      <c r="L1061" s="305">
        <f>+VLOOKUP($E1061,Emissions!$1:$1048576,MATCH(DATE(L$2,1,1),Emissions!$A$1:$LI$1),FALSE)</f>
        <v>2.8672216389999998</v>
      </c>
      <c r="M1061" s="305">
        <f>+VLOOKUP($E1061,Emissions!$1:$1048576,MATCH(DATE(M$2,1,1),Emissions!$A$1:$LI$1),FALSE)</f>
        <v>2.8972261119999998</v>
      </c>
      <c r="N1061" s="305">
        <f>+VLOOKUP($E1061,Emissions!$1:$1048576,MATCH(DATE(N$2,1,1),Emissions!$A$1:$LI$1),FALSE)</f>
        <v>2.9288785580000001</v>
      </c>
      <c r="O1061" s="305">
        <f>+VLOOKUP($E1061,Emissions!$1:$1048576,MATCH(DATE(O$2,1,1),Emissions!$A$1:$LI$1),FALSE)</f>
        <v>2.961846338</v>
      </c>
      <c r="P1061" s="305">
        <f>+VLOOKUP($E1061,Emissions!$1:$1048576,MATCH(DATE(P$2,1,1),Emissions!$A$1:$LI$1),FALSE)</f>
        <v>2.996490568</v>
      </c>
      <c r="Q1061" s="305">
        <f>+VLOOKUP($E1061,Emissions!$1:$1048576,MATCH(DATE(Q$2,1,1),Emissions!$A$1:$LI$1),FALSE)</f>
        <v>3.0340511609999998</v>
      </c>
      <c r="R1061" s="305">
        <f>+VLOOKUP($E1061,Emissions!$1:$1048576,MATCH(DATE(R$2,1,1),Emissions!$A$1:$LI$1),FALSE)</f>
        <v>3.0724909810000001</v>
      </c>
      <c r="S1061" s="305">
        <f>+VLOOKUP($E1061,Emissions!$1:$1048576,MATCH(DATE(S$2,1,1),Emissions!$A$1:$LI$1),FALSE)</f>
        <v>3.1115704320000002</v>
      </c>
      <c r="T1061" s="305">
        <f>+VLOOKUP($E1061,Emissions!$1:$1048576,MATCH(DATE(T$2,1,1),Emissions!$A$1:$LI$1),FALSE)</f>
        <v>3.1512254510000002</v>
      </c>
      <c r="U1061" s="305">
        <f>+VLOOKUP($E1061,Emissions!$1:$1048576,MATCH(DATE(U$2,1,1),Emissions!$A$1:$LI$1),FALSE)</f>
        <v>3.1913902900000002</v>
      </c>
      <c r="V1061" s="305">
        <f>+VLOOKUP($E1061,Emissions!$1:$1048576,MATCH(DATE(V$2,1,1),Emissions!$A$1:$LI$1),FALSE)</f>
        <v>3.232009159</v>
      </c>
      <c r="W1061" s="305">
        <f>+VLOOKUP($E1061,Emissions!$1:$1048576,MATCH(DATE(W$2,1,1),Emissions!$A$1:$LI$1),FALSE)</f>
        <v>3.2730572570000001</v>
      </c>
      <c r="X1061" s="305">
        <f>+VLOOKUP($E1061,Emissions!$1:$1048576,MATCH(DATE(X$2,1,1),Emissions!$A$1:$LI$1),FALSE)</f>
        <v>3.314563454</v>
      </c>
      <c r="Y1061" s="305">
        <f>+VLOOKUP($E1061,Emissions!$1:$1048576,MATCH(DATE(Y$2,1,1),Emissions!$A$1:$LI$1),FALSE)</f>
        <v>3.3565988739999999</v>
      </c>
      <c r="Z1061" s="305">
        <f>+VLOOKUP($E1061,Emissions!$1:$1048576,MATCH(DATE(Z$2,1,1),Emissions!$A$1:$LI$1),FALSE)</f>
        <v>3.398641472</v>
      </c>
      <c r="AA1061" s="305">
        <f>+VLOOKUP($E1061,Emissions!$1:$1048576,MATCH(DATE(AA$2,1,1),Emissions!$A$1:$LI$1),FALSE)</f>
        <v>3.4405594829999999</v>
      </c>
      <c r="AB1061" s="305">
        <f>+VLOOKUP($E1061,Emissions!$1:$1048576,MATCH(DATE(AB$2,1,1),Emissions!$A$1:$LI$1),FALSE)</f>
        <v>3.4837281330000001</v>
      </c>
      <c r="AC1061" s="305">
        <f>+VLOOKUP($E1061,Emissions!$1:$1048576,MATCH(DATE(AC$2,1,1),Emissions!$A$1:$LI$1),FALSE)</f>
        <v>3.5281261549999998</v>
      </c>
      <c r="AD1061" s="305">
        <f>+VLOOKUP($E1061,Emissions!$1:$1048576,MATCH(DATE(AD$2,1,1),Emissions!$A$1:$LI$1),FALSE)</f>
        <v>3.57357244</v>
      </c>
      <c r="AE1061" s="305">
        <f>+VLOOKUP($E1061,Emissions!$1:$1048576,MATCH(DATE(AE$2,1,1),Emissions!$A$1:$LI$1),FALSE)</f>
        <v>3.617543307</v>
      </c>
      <c r="AF1061" s="305">
        <f>+VLOOKUP($E1061,Emissions!$1:$1048576,MATCH(DATE(AF$2,1,1),Emissions!$A$1:$LI$1),FALSE)</f>
        <v>3.65999747</v>
      </c>
      <c r="AG1061" s="305">
        <f>+VLOOKUP($E1061,Emissions!$1:$1048576,MATCH(DATE(AG$2,1,1),Emissions!$A$1:$LI$1),FALSE)</f>
        <v>3.7028645519999999</v>
      </c>
      <c r="AH1061" s="305">
        <f>+VLOOKUP($E1061,Emissions!$1:$1048576,MATCH(DATE(AH$2,1,1),Emissions!$A$1:$LI$1),FALSE)</f>
        <v>3.7465211589999998</v>
      </c>
      <c r="AI1061" s="305">
        <f>+VLOOKUP($E1061,Emissions!$1:$1048576,MATCH(DATE(AI$2,1,1),Emissions!$A$1:$LI$1),FALSE)</f>
        <v>3.7910752400000001</v>
      </c>
      <c r="AJ1061" s="305">
        <f>+VLOOKUP($E1061,Emissions!$1:$1048576,MATCH(DATE(AJ$2,1,1),Emissions!$A$1:$LI$1),FALSE)</f>
        <v>3.836529938</v>
      </c>
      <c r="AK1061" s="305">
        <f>+VLOOKUP($E1061,Emissions!$1:$1048576,MATCH(DATE(AK$2,1,1),Emissions!$A$1:$LI$1),FALSE)</f>
        <v>3.8828180140000002</v>
      </c>
      <c r="AL1061" s="305">
        <f>+VLOOKUP($E1061,Emissions!$1:$1048576,MATCH(DATE(AL$2,1,1),Emissions!$A$1:$LI$1),FALSE)</f>
        <v>3.929847525</v>
      </c>
      <c r="AM1061" s="305">
        <f>+VLOOKUP($E1061,Emissions!$1:$1048576,MATCH(DATE(AM$2,1,1),Emissions!$A$1:$LI$1),FALSE)</f>
        <v>3.9775448600000001</v>
      </c>
      <c r="AN1061" s="305">
        <f>+VLOOKUP($E1061,Emissions!$1:$1048576,MATCH(DATE(AN$2,1,1),Emissions!$A$1:$LI$1),FALSE)</f>
        <v>4.0258776599999999</v>
      </c>
      <c r="AO1061" s="305">
        <f>+VLOOKUP($E1061,Emissions!$1:$1048576,MATCH(DATE(AO$2,1,1),Emissions!$A$1:$LI$1),FALSE)</f>
        <v>4.0748537530000002</v>
      </c>
      <c r="AP1061" s="305">
        <f>+VLOOKUP($E1061,Emissions!$1:$1048576,MATCH(DATE(AP$2,1,1),Emissions!$A$1:$LI$1),FALSE)</f>
        <v>4.1239592439999999</v>
      </c>
      <c r="AQ1061" s="305">
        <f>+VLOOKUP($E1061,Emissions!$1:$1048576,MATCH(DATE(AQ$2,1,1),Emissions!$A$1:$LI$1),FALSE)</f>
        <v>4.1729004889999999</v>
      </c>
      <c r="AR1061" s="305">
        <f>+VLOOKUP($E1061,Emissions!$1:$1048576,MATCH(DATE(AR$2,1,1),Emissions!$A$1:$LI$1),FALSE)</f>
        <v>4.2219765410000001</v>
      </c>
      <c r="AS1061" s="305">
        <f>+VLOOKUP($E1061,Emissions!$1:$1048576,MATCH(DATE(AS$2,1,1),Emissions!$A$1:$LI$1),FALSE)</f>
        <v>4.2714593470000004</v>
      </c>
      <c r="AT1061" s="305">
        <f>+VLOOKUP($E1061,Emissions!$1:$1048576,MATCH(DATE(AT$2,1,1),Emissions!$A$1:$LI$1),FALSE)</f>
        <v>4.3215141289999996</v>
      </c>
      <c r="AU1061" s="305">
        <f>+VLOOKUP($E1061,Emissions!$1:$1048576,MATCH(DATE(AU$2,1,1),Emissions!$A$1:$LI$1),FALSE)</f>
        <v>4.372212599</v>
      </c>
      <c r="AV1061" s="305">
        <f>+VLOOKUP($E1061,Emissions!$1:$1048576,MATCH(DATE(AV$2,1,1),Emissions!$A$1:$LI$1),FALSE)</f>
        <v>4.4235640470000002</v>
      </c>
      <c r="AW1061" s="305">
        <f>+VLOOKUP($E1061,Emissions!$1:$1048576,MATCH(DATE(AW$2,1,1),Emissions!$A$1:$LI$1),FALSE)</f>
        <v>4.4755497919999998</v>
      </c>
      <c r="AX1061" s="305">
        <f>+VLOOKUP($E1061,Emissions!$1:$1048576,MATCH(DATE(AX$2,1,1),Emissions!$A$1:$LI$1),FALSE)</f>
        <v>4.5281514679999999</v>
      </c>
      <c r="AY1061" s="305">
        <f>+VLOOKUP($E1061,Emissions!$1:$1048576,MATCH(DATE(AY$2,1,1),Emissions!$A$1:$LI$1),FALSE)</f>
        <v>4.5813665380000002</v>
      </c>
      <c r="AZ1061" s="305">
        <f>+VLOOKUP($E1061,Emissions!$1:$1048576,MATCH(DATE(AZ$2,1,1),Emissions!$A$1:$LI$1),FALSE)</f>
        <v>4.6352635260000001</v>
      </c>
      <c r="BA1061" s="305">
        <f>+VLOOKUP($E1061,Emissions!$1:$1048576,MATCH(DATE(BA$2,1,1),Emissions!$A$1:$LI$1),FALSE)</f>
        <v>4.689890728</v>
      </c>
      <c r="BB1061" s="305">
        <f>+VLOOKUP($E1061,Emissions!$1:$1048576,MATCH(DATE(BB$2,1,1),Emissions!$A$1:$LI$1),FALSE)</f>
        <v>4.7452429809999996</v>
      </c>
      <c r="BC1061" s="305">
        <f>+VLOOKUP($E1061,Emissions!$1:$1048576,MATCH(DATE(BC$2,1,1),Emissions!$A$1:$LI$1),FALSE)</f>
        <v>4.8013078650000001</v>
      </c>
      <c r="BD1061" s="305">
        <f>+VLOOKUP($E1061,Emissions!$1:$1048576,MATCH(DATE(BD$2,1,1),Emissions!$A$1:$LI$1),FALSE)</f>
        <v>4.8580703459999999</v>
      </c>
      <c r="BE1061" s="305">
        <f>+VLOOKUP($E1061,Emissions!$1:$1048576,MATCH(DATE(BE$2,1,1),Emissions!$A$1:$LI$1),FALSE)</f>
        <v>9.4996242689999999</v>
      </c>
      <c r="BF1061" s="305">
        <f>+VLOOKUP($E1061,Emissions!$1:$1048576,MATCH(DATE(BF$2,1,1),Emissions!$A$1:$LI$1),FALSE)</f>
        <v>9.6447383179999999</v>
      </c>
      <c r="BG1061" s="305">
        <f>+VLOOKUP($E1061,Emissions!$1:$1048576,MATCH(DATE(BG$2,1,1),Emissions!$A$1:$LI$1),FALSE)</f>
        <v>9.7921936259999995</v>
      </c>
      <c r="BH1061" s="305">
        <f>+VLOOKUP($E1061,Emissions!$1:$1048576,MATCH(DATE(BH$2,1,1),Emissions!$A$1:$LI$1),FALSE)</f>
        <v>9.9420390950000002</v>
      </c>
      <c r="BI1061" s="305">
        <f>+VLOOKUP($E1061,Emissions!$1:$1048576,MATCH(DATE(BI$2,1,1),Emissions!$A$1:$LI$1),FALSE)</f>
        <v>10.09432485</v>
      </c>
    </row>
    <row r="1062" spans="1:61" ht="15" customHeight="1" x14ac:dyDescent="0.3">
      <c r="A1062" s="374"/>
      <c r="B1062" s="158"/>
      <c r="C1062" s="48" t="s">
        <v>604</v>
      </c>
      <c r="D1062" s="107" t="s">
        <v>1028</v>
      </c>
      <c r="E1062" s="48" t="s">
        <v>3493</v>
      </c>
      <c r="F1062" s="305">
        <f>+VLOOKUP($E1062,Emissions!$1:$1048576,MATCH(DATE(F$2,1,1),Emissions!$A$1:$LI$1),FALSE)</f>
        <v>0.23814665269999999</v>
      </c>
      <c r="G1062" s="305">
        <f>+VLOOKUP($E1062,Emissions!$1:$1048576,MATCH(DATE(G$2,1,1),Emissions!$A$1:$LI$1),FALSE)</f>
        <v>0.2419197525</v>
      </c>
      <c r="H1062" s="305">
        <f>+VLOOKUP($E1062,Emissions!$1:$1048576,MATCH(DATE(H$2,1,1),Emissions!$A$1:$LI$1),FALSE)</f>
        <v>0.24600054299999999</v>
      </c>
      <c r="I1062" s="305">
        <f>+VLOOKUP($E1062,Emissions!$1:$1048576,MATCH(DATE(I$2,1,1),Emissions!$A$1:$LI$1),FALSE)</f>
        <v>0.25036824940000002</v>
      </c>
      <c r="J1062" s="305">
        <f>+VLOOKUP($E1062,Emissions!$1:$1048576,MATCH(DATE(J$2,1,1),Emissions!$A$1:$LI$1),FALSE)</f>
        <v>0.2551069554</v>
      </c>
      <c r="K1062" s="305">
        <f>+VLOOKUP($E1062,Emissions!$1:$1048576,MATCH(DATE(K$2,1,1),Emissions!$A$1:$LI$1),FALSE)</f>
        <v>0.26018163459999999</v>
      </c>
      <c r="L1062" s="305">
        <f>+VLOOKUP($E1062,Emissions!$1:$1048576,MATCH(DATE(L$2,1,1),Emissions!$A$1:$LI$1),FALSE)</f>
        <v>0.26522349099999998</v>
      </c>
      <c r="M1062" s="305">
        <f>+VLOOKUP($E1062,Emissions!$1:$1048576,MATCH(DATE(M$2,1,1),Emissions!$A$1:$LI$1),FALSE)</f>
        <v>0.27020721250000002</v>
      </c>
      <c r="N1062" s="305">
        <f>+VLOOKUP($E1062,Emissions!$1:$1048576,MATCH(DATE(N$2,1,1),Emissions!$A$1:$LI$1),FALSE)</f>
        <v>0.27498957270000002</v>
      </c>
      <c r="O1062" s="305">
        <f>+VLOOKUP($E1062,Emissions!$1:$1048576,MATCH(DATE(O$2,1,1),Emissions!$A$1:$LI$1),FALSE)</f>
        <v>0.27950154399999999</v>
      </c>
      <c r="P1062" s="305">
        <f>+VLOOKUP($E1062,Emissions!$1:$1048576,MATCH(DATE(P$2,1,1),Emissions!$A$1:$LI$1),FALSE)</f>
        <v>0.28415805109999998</v>
      </c>
      <c r="Q1062" s="305">
        <f>+VLOOKUP($E1062,Emissions!$1:$1048576,MATCH(DATE(Q$2,1,1),Emissions!$A$1:$LI$1),FALSE)</f>
        <v>0.2883771148</v>
      </c>
      <c r="R1062" s="305">
        <f>+VLOOKUP($E1062,Emissions!$1:$1048576,MATCH(DATE(R$2,1,1),Emissions!$A$1:$LI$1),FALSE)</f>
        <v>0.29252041899999998</v>
      </c>
      <c r="S1062" s="305">
        <f>+VLOOKUP($E1062,Emissions!$1:$1048576,MATCH(DATE(S$2,1,1),Emissions!$A$1:$LI$1),FALSE)</f>
        <v>0.29668753980000001</v>
      </c>
      <c r="T1062" s="305">
        <f>+VLOOKUP($E1062,Emissions!$1:$1048576,MATCH(DATE(T$2,1,1),Emissions!$A$1:$LI$1),FALSE)</f>
        <v>0.30091508839999997</v>
      </c>
      <c r="U1062" s="305">
        <f>+VLOOKUP($E1062,Emissions!$1:$1048576,MATCH(DATE(U$2,1,1),Emissions!$A$1:$LI$1),FALSE)</f>
        <v>0.30520982990000001</v>
      </c>
      <c r="V1062" s="305">
        <f>+VLOOKUP($E1062,Emissions!$1:$1048576,MATCH(DATE(V$2,1,1),Emissions!$A$1:$LI$1),FALSE)</f>
        <v>0.30956565959999999</v>
      </c>
      <c r="W1062" s="305">
        <f>+VLOOKUP($E1062,Emissions!$1:$1048576,MATCH(DATE(W$2,1,1),Emissions!$A$1:$LI$1),FALSE)</f>
        <v>0.3139766625</v>
      </c>
      <c r="X1062" s="305">
        <f>+VLOOKUP($E1062,Emissions!$1:$1048576,MATCH(DATE(X$2,1,1),Emissions!$A$1:$LI$1),FALSE)</f>
        <v>0.31844452550000002</v>
      </c>
      <c r="Y1062" s="305">
        <f>+VLOOKUP($E1062,Emissions!$1:$1048576,MATCH(DATE(Y$2,1,1),Emissions!$A$1:$LI$1),FALSE)</f>
        <v>0.32297923299999998</v>
      </c>
      <c r="Z1062" s="305">
        <f>+VLOOKUP($E1062,Emissions!$1:$1048576,MATCH(DATE(Z$2,1,1),Emissions!$A$1:$LI$1),FALSE)</f>
        <v>0.32731118050000002</v>
      </c>
      <c r="AA1062" s="305">
        <f>+VLOOKUP($E1062,Emissions!$1:$1048576,MATCH(DATE(AA$2,1,1),Emissions!$A$1:$LI$1),FALSE)</f>
        <v>0.33196469369999998</v>
      </c>
      <c r="AB1062" s="305">
        <f>+VLOOKUP($E1062,Emissions!$1:$1048576,MATCH(DATE(AB$2,1,1),Emissions!$A$1:$LI$1),FALSE)</f>
        <v>0.33675824199999999</v>
      </c>
      <c r="AC1062" s="305">
        <f>+VLOOKUP($E1062,Emissions!$1:$1048576,MATCH(DATE(AC$2,1,1),Emissions!$A$1:$LI$1),FALSE)</f>
        <v>0.34167782749999998</v>
      </c>
      <c r="AD1062" s="305">
        <f>+VLOOKUP($E1062,Emissions!$1:$1048576,MATCH(DATE(AD$2,1,1),Emissions!$A$1:$LI$1),FALSE)</f>
        <v>0.34671709989999999</v>
      </c>
      <c r="AE1062" s="305">
        <f>+VLOOKUP($E1062,Emissions!$1:$1048576,MATCH(DATE(AE$2,1,1),Emissions!$A$1:$LI$1),FALSE)</f>
        <v>0.35104078519999998</v>
      </c>
      <c r="AF1062" s="305">
        <f>+VLOOKUP($E1062,Emissions!$1:$1048576,MATCH(DATE(AF$2,1,1),Emissions!$A$1:$LI$1),FALSE)</f>
        <v>0.35572868019999998</v>
      </c>
      <c r="AG1062" s="305">
        <f>+VLOOKUP($E1062,Emissions!$1:$1048576,MATCH(DATE(AG$2,1,1),Emissions!$A$1:$LI$1),FALSE)</f>
        <v>0.36052112520000001</v>
      </c>
      <c r="AH1062" s="305">
        <f>+VLOOKUP($E1062,Emissions!$1:$1048576,MATCH(DATE(AH$2,1,1),Emissions!$A$1:$LI$1),FALSE)</f>
        <v>0.36541499249999998</v>
      </c>
      <c r="AI1062" s="305">
        <f>+VLOOKUP($E1062,Emissions!$1:$1048576,MATCH(DATE(AI$2,1,1),Emissions!$A$1:$LI$1),FALSE)</f>
        <v>0.37043299909999999</v>
      </c>
      <c r="AJ1062" s="305">
        <f>+VLOOKUP($E1062,Emissions!$1:$1048576,MATCH(DATE(AJ$2,1,1),Emissions!$A$1:$LI$1),FALSE)</f>
        <v>0.37558566090000001</v>
      </c>
      <c r="AK1062" s="305">
        <f>+VLOOKUP($E1062,Emissions!$1:$1048576,MATCH(DATE(AK$2,1,1),Emissions!$A$1:$LI$1),FALSE)</f>
        <v>0.38086540660000001</v>
      </c>
      <c r="AL1062" s="305">
        <f>+VLOOKUP($E1062,Emissions!$1:$1048576,MATCH(DATE(AL$2,1,1),Emissions!$A$1:$LI$1),FALSE)</f>
        <v>0.38625217029999998</v>
      </c>
      <c r="AM1062" s="305">
        <f>+VLOOKUP($E1062,Emissions!$1:$1048576,MATCH(DATE(AM$2,1,1),Emissions!$A$1:$LI$1),FALSE)</f>
        <v>0.39172333669999998</v>
      </c>
      <c r="AN1062" s="305">
        <f>+VLOOKUP($E1062,Emissions!$1:$1048576,MATCH(DATE(AN$2,1,1),Emissions!$A$1:$LI$1),FALSE)</f>
        <v>0.3972625789</v>
      </c>
      <c r="AO1062" s="305">
        <f>+VLOOKUP($E1062,Emissions!$1:$1048576,MATCH(DATE(AO$2,1,1),Emissions!$A$1:$LI$1),FALSE)</f>
        <v>0.40286417209999997</v>
      </c>
      <c r="AP1062" s="305">
        <f>+VLOOKUP($E1062,Emissions!$1:$1048576,MATCH(DATE(AP$2,1,1),Emissions!$A$1:$LI$1),FALSE)</f>
        <v>0.4083320573</v>
      </c>
      <c r="AQ1062" s="305">
        <f>+VLOOKUP($E1062,Emissions!$1:$1048576,MATCH(DATE(AQ$2,1,1),Emissions!$A$1:$LI$1),FALSE)</f>
        <v>0.41383572489999998</v>
      </c>
      <c r="AR1062" s="305">
        <f>+VLOOKUP($E1062,Emissions!$1:$1048576,MATCH(DATE(AR$2,1,1),Emissions!$A$1:$LI$1),FALSE)</f>
        <v>0.41940917150000001</v>
      </c>
      <c r="AS1062" s="305">
        <f>+VLOOKUP($E1062,Emissions!$1:$1048576,MATCH(DATE(AS$2,1,1),Emissions!$A$1:$LI$1),FALSE)</f>
        <v>0.42507230299999998</v>
      </c>
      <c r="AT1062" s="305">
        <f>+VLOOKUP($E1062,Emissions!$1:$1048576,MATCH(DATE(AT$2,1,1),Emissions!$A$1:$LI$1),FALSE)</f>
        <v>0.4308394961</v>
      </c>
      <c r="AU1062" s="305">
        <f>+VLOOKUP($E1062,Emissions!$1:$1048576,MATCH(DATE(AU$2,1,1),Emissions!$A$1:$LI$1),FALSE)</f>
        <v>0.43671651709999998</v>
      </c>
      <c r="AV1062" s="305">
        <f>+VLOOKUP($E1062,Emissions!$1:$1048576,MATCH(DATE(AV$2,1,1),Emissions!$A$1:$LI$1),FALSE)</f>
        <v>0.44269986379999998</v>
      </c>
      <c r="AW1062" s="305">
        <f>+VLOOKUP($E1062,Emissions!$1:$1048576,MATCH(DATE(AW$2,1,1),Emissions!$A$1:$LI$1),FALSE)</f>
        <v>0.44877986199999997</v>
      </c>
      <c r="AX1062" s="305">
        <f>+VLOOKUP($E1062,Emissions!$1:$1048576,MATCH(DATE(AX$2,1,1),Emissions!$A$1:$LI$1),FALSE)</f>
        <v>0.45494569229999998</v>
      </c>
      <c r="AY1062" s="305">
        <f>+VLOOKUP($E1062,Emissions!$1:$1048576,MATCH(DATE(AY$2,1,1),Emissions!$A$1:$LI$1),FALSE)</f>
        <v>0.46118987099999997</v>
      </c>
      <c r="AZ1062" s="305">
        <f>+VLOOKUP($E1062,Emissions!$1:$1048576,MATCH(DATE(AZ$2,1,1),Emissions!$A$1:$LI$1),FALSE)</f>
        <v>0.46752866990000003</v>
      </c>
      <c r="BA1062" s="305">
        <f>+VLOOKUP($E1062,Emissions!$1:$1048576,MATCH(DATE(BA$2,1,1),Emissions!$A$1:$LI$1),FALSE)</f>
        <v>0.47395034120000001</v>
      </c>
      <c r="BB1062" s="305">
        <f>+VLOOKUP($E1062,Emissions!$1:$1048576,MATCH(DATE(BB$2,1,1),Emissions!$A$1:$LI$1),FALSE)</f>
        <v>0.4804582516</v>
      </c>
      <c r="BC1062" s="305">
        <f>+VLOOKUP($E1062,Emissions!$1:$1048576,MATCH(DATE(BC$2,1,1),Emissions!$A$1:$LI$1),FALSE)</f>
        <v>0.48705653920000003</v>
      </c>
      <c r="BD1062" s="305">
        <f>+VLOOKUP($E1062,Emissions!$1:$1048576,MATCH(DATE(BD$2,1,1),Emissions!$A$1:$LI$1),FALSE)</f>
        <v>0.49374724599999997</v>
      </c>
      <c r="BE1062" s="305">
        <f>+VLOOKUP($E1062,Emissions!$1:$1048576,MATCH(DATE(BE$2,1,1),Emissions!$A$1:$LI$1),FALSE)</f>
        <v>0.55212044569999996</v>
      </c>
      <c r="BF1062" s="305">
        <f>+VLOOKUP($E1062,Emissions!$1:$1048576,MATCH(DATE(BF$2,1,1),Emissions!$A$1:$LI$1),FALSE)</f>
        <v>0.56192556449999997</v>
      </c>
      <c r="BG1062" s="305">
        <f>+VLOOKUP($E1062,Emissions!$1:$1048576,MATCH(DATE(BG$2,1,1),Emissions!$A$1:$LI$1),FALSE)</f>
        <v>0.57192662400000005</v>
      </c>
      <c r="BH1062" s="305">
        <f>+VLOOKUP($E1062,Emissions!$1:$1048576,MATCH(DATE(BH$2,1,1),Emissions!$A$1:$LI$1),FALSE)</f>
        <v>0.58212682969999996</v>
      </c>
      <c r="BI1062" s="305">
        <f>+VLOOKUP($E1062,Emissions!$1:$1048576,MATCH(DATE(BI$2,1,1),Emissions!$A$1:$LI$1),FALSE)</f>
        <v>0.59252926770000003</v>
      </c>
    </row>
    <row r="1063" spans="1:61" ht="15" customHeight="1" x14ac:dyDescent="0.3">
      <c r="A1063" s="374"/>
      <c r="B1063" s="158"/>
      <c r="C1063" s="48" t="s">
        <v>605</v>
      </c>
      <c r="D1063" s="107" t="s">
        <v>1028</v>
      </c>
      <c r="E1063" s="48" t="s">
        <v>3494</v>
      </c>
      <c r="F1063" s="305">
        <f>+VLOOKUP($E1063,Emissions!$1:$1048576,MATCH(DATE(F$2,1,1),Emissions!$A$1:$LI$1),FALSE)</f>
        <v>0</v>
      </c>
      <c r="G1063" s="305">
        <f>+VLOOKUP($E1063,Emissions!$1:$1048576,MATCH(DATE(G$2,1,1),Emissions!$A$1:$LI$1),FALSE)</f>
        <v>0</v>
      </c>
      <c r="H1063" s="305">
        <f>+VLOOKUP($E1063,Emissions!$1:$1048576,MATCH(DATE(H$2,1,1),Emissions!$A$1:$LI$1),FALSE)</f>
        <v>0</v>
      </c>
      <c r="I1063" s="305">
        <f>+VLOOKUP($E1063,Emissions!$1:$1048576,MATCH(DATE(I$2,1,1),Emissions!$A$1:$LI$1),FALSE)</f>
        <v>0</v>
      </c>
      <c r="J1063" s="305">
        <f>+VLOOKUP($E1063,Emissions!$1:$1048576,MATCH(DATE(J$2,1,1),Emissions!$A$1:$LI$1),FALSE)</f>
        <v>0</v>
      </c>
      <c r="K1063" s="305">
        <f>+VLOOKUP($E1063,Emissions!$1:$1048576,MATCH(DATE(K$2,1,1),Emissions!$A$1:$LI$1),FALSE)</f>
        <v>0</v>
      </c>
      <c r="L1063" s="305">
        <f>+VLOOKUP($E1063,Emissions!$1:$1048576,MATCH(DATE(L$2,1,1),Emissions!$A$1:$LI$1),FALSE)</f>
        <v>0</v>
      </c>
      <c r="M1063" s="305">
        <f>+VLOOKUP($E1063,Emissions!$1:$1048576,MATCH(DATE(M$2,1,1),Emissions!$A$1:$LI$1),FALSE)</f>
        <v>0</v>
      </c>
      <c r="N1063" s="305">
        <f>+VLOOKUP($E1063,Emissions!$1:$1048576,MATCH(DATE(N$2,1,1),Emissions!$A$1:$LI$1),FALSE)</f>
        <v>0</v>
      </c>
      <c r="O1063" s="305">
        <f>+VLOOKUP($E1063,Emissions!$1:$1048576,MATCH(DATE(O$2,1,1),Emissions!$A$1:$LI$1),FALSE)</f>
        <v>0</v>
      </c>
      <c r="P1063" s="305">
        <f>+VLOOKUP($E1063,Emissions!$1:$1048576,MATCH(DATE(P$2,1,1),Emissions!$A$1:$LI$1),FALSE)</f>
        <v>0</v>
      </c>
      <c r="Q1063" s="305">
        <f>+VLOOKUP($E1063,Emissions!$1:$1048576,MATCH(DATE(Q$2,1,1),Emissions!$A$1:$LI$1),FALSE)</f>
        <v>0</v>
      </c>
      <c r="R1063" s="305">
        <f>+VLOOKUP($E1063,Emissions!$1:$1048576,MATCH(DATE(R$2,1,1),Emissions!$A$1:$LI$1),FALSE)</f>
        <v>0</v>
      </c>
      <c r="S1063" s="305">
        <f>+VLOOKUP($E1063,Emissions!$1:$1048576,MATCH(DATE(S$2,1,1),Emissions!$A$1:$LI$1),FALSE)</f>
        <v>0</v>
      </c>
      <c r="T1063" s="305">
        <f>+VLOOKUP($E1063,Emissions!$1:$1048576,MATCH(DATE(T$2,1,1),Emissions!$A$1:$LI$1),FALSE)</f>
        <v>0</v>
      </c>
      <c r="U1063" s="305">
        <f>+VLOOKUP($E1063,Emissions!$1:$1048576,MATCH(DATE(U$2,1,1),Emissions!$A$1:$LI$1),FALSE)</f>
        <v>0</v>
      </c>
      <c r="V1063" s="305">
        <f>+VLOOKUP($E1063,Emissions!$1:$1048576,MATCH(DATE(V$2,1,1),Emissions!$A$1:$LI$1),FALSE)</f>
        <v>0</v>
      </c>
      <c r="W1063" s="305">
        <f>+VLOOKUP($E1063,Emissions!$1:$1048576,MATCH(DATE(W$2,1,1),Emissions!$A$1:$LI$1),FALSE)</f>
        <v>0</v>
      </c>
      <c r="X1063" s="305">
        <f>+VLOOKUP($E1063,Emissions!$1:$1048576,MATCH(DATE(X$2,1,1),Emissions!$A$1:$LI$1),FALSE)</f>
        <v>0</v>
      </c>
      <c r="Y1063" s="305">
        <f>+VLOOKUP($E1063,Emissions!$1:$1048576,MATCH(DATE(Y$2,1,1),Emissions!$A$1:$LI$1),FALSE)</f>
        <v>0</v>
      </c>
      <c r="Z1063" s="305">
        <f>+VLOOKUP($E1063,Emissions!$1:$1048576,MATCH(DATE(Z$2,1,1),Emissions!$A$1:$LI$1),FALSE)</f>
        <v>0</v>
      </c>
      <c r="AA1063" s="305">
        <f>+VLOOKUP($E1063,Emissions!$1:$1048576,MATCH(DATE(AA$2,1,1),Emissions!$A$1:$LI$1),FALSE)</f>
        <v>0</v>
      </c>
      <c r="AB1063" s="305">
        <f>+VLOOKUP($E1063,Emissions!$1:$1048576,MATCH(DATE(AB$2,1,1),Emissions!$A$1:$LI$1),FALSE)</f>
        <v>0</v>
      </c>
      <c r="AC1063" s="305">
        <f>+VLOOKUP($E1063,Emissions!$1:$1048576,MATCH(DATE(AC$2,1,1),Emissions!$A$1:$LI$1),FALSE)</f>
        <v>0</v>
      </c>
      <c r="AD1063" s="305">
        <f>+VLOOKUP($E1063,Emissions!$1:$1048576,MATCH(DATE(AD$2,1,1),Emissions!$A$1:$LI$1),FALSE)</f>
        <v>0</v>
      </c>
      <c r="AE1063" s="305">
        <f>+VLOOKUP($E1063,Emissions!$1:$1048576,MATCH(DATE(AE$2,1,1),Emissions!$A$1:$LI$1),FALSE)</f>
        <v>0</v>
      </c>
      <c r="AF1063" s="305">
        <f>+VLOOKUP($E1063,Emissions!$1:$1048576,MATCH(DATE(AF$2,1,1),Emissions!$A$1:$LI$1),FALSE)</f>
        <v>0</v>
      </c>
      <c r="AG1063" s="305">
        <f>+VLOOKUP($E1063,Emissions!$1:$1048576,MATCH(DATE(AG$2,1,1),Emissions!$A$1:$LI$1),FALSE)</f>
        <v>0</v>
      </c>
      <c r="AH1063" s="305">
        <f>+VLOOKUP($E1063,Emissions!$1:$1048576,MATCH(DATE(AH$2,1,1),Emissions!$A$1:$LI$1),FALSE)</f>
        <v>0</v>
      </c>
      <c r="AI1063" s="305">
        <f>+VLOOKUP($E1063,Emissions!$1:$1048576,MATCH(DATE(AI$2,1,1),Emissions!$A$1:$LI$1),FALSE)</f>
        <v>0</v>
      </c>
      <c r="AJ1063" s="305">
        <f>+VLOOKUP($E1063,Emissions!$1:$1048576,MATCH(DATE(AJ$2,1,1),Emissions!$A$1:$LI$1),FALSE)</f>
        <v>0</v>
      </c>
      <c r="AK1063" s="305">
        <f>+VLOOKUP($E1063,Emissions!$1:$1048576,MATCH(DATE(AK$2,1,1),Emissions!$A$1:$LI$1),FALSE)</f>
        <v>0</v>
      </c>
      <c r="AL1063" s="305">
        <f>+VLOOKUP($E1063,Emissions!$1:$1048576,MATCH(DATE(AL$2,1,1),Emissions!$A$1:$LI$1),FALSE)</f>
        <v>0</v>
      </c>
      <c r="AM1063" s="305">
        <f>+VLOOKUP($E1063,Emissions!$1:$1048576,MATCH(DATE(AM$2,1,1),Emissions!$A$1:$LI$1),FALSE)</f>
        <v>0</v>
      </c>
      <c r="AN1063" s="305">
        <f>+VLOOKUP($E1063,Emissions!$1:$1048576,MATCH(DATE(AN$2,1,1),Emissions!$A$1:$LI$1),FALSE)</f>
        <v>0</v>
      </c>
      <c r="AO1063" s="305">
        <f>+VLOOKUP($E1063,Emissions!$1:$1048576,MATCH(DATE(AO$2,1,1),Emissions!$A$1:$LI$1),FALSE)</f>
        <v>0</v>
      </c>
      <c r="AP1063" s="305">
        <f>+VLOOKUP($E1063,Emissions!$1:$1048576,MATCH(DATE(AP$2,1,1),Emissions!$A$1:$LI$1),FALSE)</f>
        <v>0</v>
      </c>
      <c r="AQ1063" s="305">
        <f>+VLOOKUP($E1063,Emissions!$1:$1048576,MATCH(DATE(AQ$2,1,1),Emissions!$A$1:$LI$1),FALSE)</f>
        <v>0</v>
      </c>
      <c r="AR1063" s="305">
        <f>+VLOOKUP($E1063,Emissions!$1:$1048576,MATCH(DATE(AR$2,1,1),Emissions!$A$1:$LI$1),FALSE)</f>
        <v>0</v>
      </c>
      <c r="AS1063" s="305">
        <f>+VLOOKUP($E1063,Emissions!$1:$1048576,MATCH(DATE(AS$2,1,1),Emissions!$A$1:$LI$1),FALSE)</f>
        <v>0</v>
      </c>
      <c r="AT1063" s="305">
        <f>+VLOOKUP($E1063,Emissions!$1:$1048576,MATCH(DATE(AT$2,1,1),Emissions!$A$1:$LI$1),FALSE)</f>
        <v>0</v>
      </c>
      <c r="AU1063" s="305">
        <f>+VLOOKUP($E1063,Emissions!$1:$1048576,MATCH(DATE(AU$2,1,1),Emissions!$A$1:$LI$1),FALSE)</f>
        <v>0</v>
      </c>
      <c r="AV1063" s="305">
        <f>+VLOOKUP($E1063,Emissions!$1:$1048576,MATCH(DATE(AV$2,1,1),Emissions!$A$1:$LI$1),FALSE)</f>
        <v>0</v>
      </c>
      <c r="AW1063" s="305">
        <f>+VLOOKUP($E1063,Emissions!$1:$1048576,MATCH(DATE(AW$2,1,1),Emissions!$A$1:$LI$1),FALSE)</f>
        <v>0</v>
      </c>
      <c r="AX1063" s="305">
        <f>+VLOOKUP($E1063,Emissions!$1:$1048576,MATCH(DATE(AX$2,1,1),Emissions!$A$1:$LI$1),FALSE)</f>
        <v>0</v>
      </c>
      <c r="AY1063" s="305">
        <f>+VLOOKUP($E1063,Emissions!$1:$1048576,MATCH(DATE(AY$2,1,1),Emissions!$A$1:$LI$1),FALSE)</f>
        <v>0</v>
      </c>
      <c r="AZ1063" s="305">
        <f>+VLOOKUP($E1063,Emissions!$1:$1048576,MATCH(DATE(AZ$2,1,1),Emissions!$A$1:$LI$1),FALSE)</f>
        <v>0</v>
      </c>
      <c r="BA1063" s="305">
        <f>+VLOOKUP($E1063,Emissions!$1:$1048576,MATCH(DATE(BA$2,1,1),Emissions!$A$1:$LI$1),FALSE)</f>
        <v>0</v>
      </c>
      <c r="BB1063" s="305">
        <f>+VLOOKUP($E1063,Emissions!$1:$1048576,MATCH(DATE(BB$2,1,1),Emissions!$A$1:$LI$1),FALSE)</f>
        <v>0</v>
      </c>
      <c r="BC1063" s="305">
        <f>+VLOOKUP($E1063,Emissions!$1:$1048576,MATCH(DATE(BC$2,1,1),Emissions!$A$1:$LI$1),FALSE)</f>
        <v>0</v>
      </c>
      <c r="BD1063" s="305">
        <f>+VLOOKUP($E1063,Emissions!$1:$1048576,MATCH(DATE(BD$2,1,1),Emissions!$A$1:$LI$1),FALSE)</f>
        <v>0</v>
      </c>
      <c r="BE1063" s="305">
        <f>+VLOOKUP($E1063,Emissions!$1:$1048576,MATCH(DATE(BE$2,1,1),Emissions!$A$1:$LI$1),FALSE)</f>
        <v>0.1270117663</v>
      </c>
      <c r="BF1063" s="305">
        <f>+VLOOKUP($E1063,Emissions!$1:$1048576,MATCH(DATE(BF$2,1,1),Emissions!$A$1:$LI$1),FALSE)</f>
        <v>0.12947358989999999</v>
      </c>
      <c r="BG1063" s="305">
        <f>+VLOOKUP($E1063,Emissions!$1:$1048576,MATCH(DATE(BG$2,1,1),Emissions!$A$1:$LI$1),FALSE)</f>
        <v>0.1319852762</v>
      </c>
      <c r="BH1063" s="305">
        <f>+VLOOKUP($E1063,Emissions!$1:$1048576,MATCH(DATE(BH$2,1,1),Emissions!$A$1:$LI$1),FALSE)</f>
        <v>0.1345481573</v>
      </c>
      <c r="BI1063" s="305">
        <f>+VLOOKUP($E1063,Emissions!$1:$1048576,MATCH(DATE(BI$2,1,1),Emissions!$A$1:$LI$1),FALSE)</f>
        <v>0.1371636068</v>
      </c>
    </row>
    <row r="1064" spans="1:61" s="85" customFormat="1" ht="15" customHeight="1" x14ac:dyDescent="0.3">
      <c r="A1064" s="374"/>
      <c r="B1064" s="158"/>
      <c r="C1064" s="129" t="s">
        <v>3335</v>
      </c>
      <c r="D1064" s="137" t="s">
        <v>1028</v>
      </c>
      <c r="E1064" s="129" t="s">
        <v>3495</v>
      </c>
      <c r="F1064" s="306">
        <f>+VLOOKUP($E1064,Emissions!$1:$1048576,MATCH(DATE(F$2,1,1),Emissions!$A$1:$LI$1),FALSE)</f>
        <v>2.047253473</v>
      </c>
      <c r="G1064" s="306">
        <f>+VLOOKUP($E1064,Emissions!$1:$1048576,MATCH(DATE(G$2,1,1),Emissions!$A$1:$LI$1),FALSE)</f>
        <v>2.063556014</v>
      </c>
      <c r="H1064" s="306">
        <f>+VLOOKUP($E1064,Emissions!$1:$1048576,MATCH(DATE(H$2,1,1),Emissions!$A$1:$LI$1),FALSE)</f>
        <v>2.0667706109999999</v>
      </c>
      <c r="I1064" s="306">
        <f>+VLOOKUP($E1064,Emissions!$1:$1048576,MATCH(DATE(I$2,1,1),Emissions!$A$1:$LI$1),FALSE)</f>
        <v>2.0647120499999998</v>
      </c>
      <c r="J1064" s="306">
        <f>+VLOOKUP($E1064,Emissions!$1:$1048576,MATCH(DATE(J$2,1,1),Emissions!$A$1:$LI$1),FALSE)</f>
        <v>2.0654644100000001</v>
      </c>
      <c r="K1064" s="306">
        <f>+VLOOKUP($E1064,Emissions!$1:$1048576,MATCH(DATE(K$2,1,1),Emissions!$A$1:$LI$1),FALSE)</f>
        <v>2.077633536</v>
      </c>
      <c r="L1064" s="306">
        <f>+VLOOKUP($E1064,Emissions!$1:$1048576,MATCH(DATE(L$2,1,1),Emissions!$A$1:$LI$1),FALSE)</f>
        <v>2.1084458800000001</v>
      </c>
      <c r="M1064" s="306">
        <f>+VLOOKUP($E1064,Emissions!$1:$1048576,MATCH(DATE(M$2,1,1),Emissions!$A$1:$LI$1),FALSE)</f>
        <v>2.154950758</v>
      </c>
      <c r="N1064" s="306">
        <f>+VLOOKUP($E1064,Emissions!$1:$1048576,MATCH(DATE(N$2,1,1),Emissions!$A$1:$LI$1),FALSE)</f>
        <v>2.2128897639999998</v>
      </c>
      <c r="O1064" s="306">
        <f>+VLOOKUP($E1064,Emissions!$1:$1048576,MATCH(DATE(O$2,1,1),Emissions!$A$1:$LI$1),FALSE)</f>
        <v>2.2754989700000001</v>
      </c>
      <c r="P1064" s="306">
        <f>+VLOOKUP($E1064,Emissions!$1:$1048576,MATCH(DATE(P$2,1,1),Emissions!$A$1:$LI$1),FALSE)</f>
        <v>2.3319480380000002</v>
      </c>
      <c r="Q1064" s="306">
        <f>+VLOOKUP($E1064,Emissions!$1:$1048576,MATCH(DATE(Q$2,1,1),Emissions!$A$1:$LI$1),FALSE)</f>
        <v>2.3909667099999998</v>
      </c>
      <c r="R1064" s="306">
        <f>+VLOOKUP($E1064,Emissions!$1:$1048576,MATCH(DATE(R$2,1,1),Emissions!$A$1:$LI$1),FALSE)</f>
        <v>2.445374111</v>
      </c>
      <c r="S1064" s="306">
        <f>+VLOOKUP($E1064,Emissions!$1:$1048576,MATCH(DATE(S$2,1,1),Emissions!$A$1:$LI$1),FALSE)</f>
        <v>2.4962058470000001</v>
      </c>
      <c r="T1064" s="306">
        <f>+VLOOKUP($E1064,Emissions!$1:$1048576,MATCH(DATE(T$2,1,1),Emissions!$A$1:$LI$1),FALSE)</f>
        <v>2.5451497110000001</v>
      </c>
      <c r="U1064" s="306">
        <f>+VLOOKUP($E1064,Emissions!$1:$1048576,MATCH(DATE(U$2,1,1),Emissions!$A$1:$LI$1),FALSE)</f>
        <v>2.5933437800000001</v>
      </c>
      <c r="V1064" s="306">
        <f>+VLOOKUP($E1064,Emissions!$1:$1048576,MATCH(DATE(V$2,1,1),Emissions!$A$1:$LI$1),FALSE)</f>
        <v>2.641156676</v>
      </c>
      <c r="W1064" s="306">
        <f>+VLOOKUP($E1064,Emissions!$1:$1048576,MATCH(DATE(W$2,1,1),Emissions!$A$1:$LI$1),FALSE)</f>
        <v>2.688385147</v>
      </c>
      <c r="X1064" s="306">
        <f>+VLOOKUP($E1064,Emissions!$1:$1048576,MATCH(DATE(X$2,1,1),Emissions!$A$1:$LI$1),FALSE)</f>
        <v>2.7346811199999999</v>
      </c>
      <c r="Y1064" s="306">
        <f>+VLOOKUP($E1064,Emissions!$1:$1048576,MATCH(DATE(Y$2,1,1),Emissions!$A$1:$LI$1),FALSE)</f>
        <v>2.7799024999999999</v>
      </c>
      <c r="Z1064" s="306">
        <f>+VLOOKUP($E1064,Emissions!$1:$1048576,MATCH(DATE(Z$2,1,1),Emissions!$A$1:$LI$1),FALSE)</f>
        <v>2.826846433</v>
      </c>
      <c r="AA1064" s="306">
        <f>+VLOOKUP($E1064,Emissions!$1:$1048576,MATCH(DATE(AA$2,1,1),Emissions!$A$1:$LI$1),FALSE)</f>
        <v>2.8684661409999999</v>
      </c>
      <c r="AB1064" s="306">
        <f>+VLOOKUP($E1064,Emissions!$1:$1048576,MATCH(DATE(AB$2,1,1),Emissions!$A$1:$LI$1),FALSE)</f>
        <v>2.9102438240000001</v>
      </c>
      <c r="AC1064" s="306">
        <f>+VLOOKUP($E1064,Emissions!$1:$1048576,MATCH(DATE(AC$2,1,1),Emissions!$A$1:$LI$1),FALSE)</f>
        <v>2.95328663</v>
      </c>
      <c r="AD1064" s="306">
        <f>+VLOOKUP($E1064,Emissions!$1:$1048576,MATCH(DATE(AD$2,1,1),Emissions!$A$1:$LI$1),FALSE)</f>
        <v>2.9983615189999999</v>
      </c>
      <c r="AE1064" s="306">
        <f>+VLOOKUP($E1064,Emissions!$1:$1048576,MATCH(DATE(AE$2,1,1),Emissions!$A$1:$LI$1),FALSE)</f>
        <v>3.0520017849999999</v>
      </c>
      <c r="AF1064" s="306">
        <f>+VLOOKUP($E1064,Emissions!$1:$1048576,MATCH(DATE(AF$2,1,1),Emissions!$A$1:$LI$1),FALSE)</f>
        <v>3.0983012250000002</v>
      </c>
      <c r="AG1064" s="306">
        <f>+VLOOKUP($E1064,Emissions!$1:$1048576,MATCH(DATE(AG$2,1,1),Emissions!$A$1:$LI$1),FALSE)</f>
        <v>3.1429900430000002</v>
      </c>
      <c r="AH1064" s="306">
        <f>+VLOOKUP($E1064,Emissions!$1:$1048576,MATCH(DATE(AH$2,1,1),Emissions!$A$1:$LI$1),FALSE)</f>
        <v>3.186425082</v>
      </c>
      <c r="AI1064" s="306">
        <f>+VLOOKUP($E1064,Emissions!$1:$1048576,MATCH(DATE(AI$2,1,1),Emissions!$A$1:$LI$1),FALSE)</f>
        <v>3.2294220949999999</v>
      </c>
      <c r="AJ1064" s="306">
        <f>+VLOOKUP($E1064,Emissions!$1:$1048576,MATCH(DATE(AJ$2,1,1),Emissions!$A$1:$LI$1),FALSE)</f>
        <v>3.2732853720000001</v>
      </c>
      <c r="AK1064" s="306">
        <f>+VLOOKUP($E1064,Emissions!$1:$1048576,MATCH(DATE(AK$2,1,1),Emissions!$A$1:$LI$1),FALSE)</f>
        <v>3.319163514</v>
      </c>
      <c r="AL1064" s="306">
        <f>+VLOOKUP($E1064,Emissions!$1:$1048576,MATCH(DATE(AL$2,1,1),Emissions!$A$1:$LI$1),FALSE)</f>
        <v>3.3675993100000001</v>
      </c>
      <c r="AM1064" s="306">
        <f>+VLOOKUP($E1064,Emissions!$1:$1048576,MATCH(DATE(AM$2,1,1),Emissions!$A$1:$LI$1),FALSE)</f>
        <v>3.4184413679999999</v>
      </c>
      <c r="AN1064" s="306">
        <f>+VLOOKUP($E1064,Emissions!$1:$1048576,MATCH(DATE(AN$2,1,1),Emissions!$A$1:$LI$1),FALSE)</f>
        <v>3.4710603350000002</v>
      </c>
      <c r="AO1064" s="306">
        <f>+VLOOKUP($E1064,Emissions!$1:$1048576,MATCH(DATE(AO$2,1,1),Emissions!$A$1:$LI$1),FALSE)</f>
        <v>3.5247047810000001</v>
      </c>
      <c r="AP1064" s="306">
        <f>+VLOOKUP($E1064,Emissions!$1:$1048576,MATCH(DATE(AP$2,1,1),Emissions!$A$1:$LI$1),FALSE)</f>
        <v>3.580160689</v>
      </c>
      <c r="AQ1064" s="306">
        <f>+VLOOKUP($E1064,Emissions!$1:$1048576,MATCH(DATE(AQ$2,1,1),Emissions!$A$1:$LI$1),FALSE)</f>
        <v>3.6344424210000001</v>
      </c>
      <c r="AR1064" s="306">
        <f>+VLOOKUP($E1064,Emissions!$1:$1048576,MATCH(DATE(AR$2,1,1),Emissions!$A$1:$LI$1),FALSE)</f>
        <v>3.6873881069999999</v>
      </c>
      <c r="AS1064" s="306">
        <f>+VLOOKUP($E1064,Emissions!$1:$1048576,MATCH(DATE(AS$2,1,1),Emissions!$A$1:$LI$1),FALSE)</f>
        <v>3.739335208</v>
      </c>
      <c r="AT1064" s="306">
        <f>+VLOOKUP($E1064,Emissions!$1:$1048576,MATCH(DATE(AT$2,1,1),Emissions!$A$1:$LI$1),FALSE)</f>
        <v>3.790955689</v>
      </c>
      <c r="AU1064" s="306">
        <f>+VLOOKUP($E1064,Emissions!$1:$1048576,MATCH(DATE(AU$2,1,1),Emissions!$A$1:$LI$1),FALSE)</f>
        <v>3.8430582009999998</v>
      </c>
      <c r="AV1064" s="306">
        <f>+VLOOKUP($E1064,Emissions!$1:$1048576,MATCH(DATE(AV$2,1,1),Emissions!$A$1:$LI$1),FALSE)</f>
        <v>3.8963088780000001</v>
      </c>
      <c r="AW1064" s="306">
        <f>+VLOOKUP($E1064,Emissions!$1:$1048576,MATCH(DATE(AW$2,1,1),Emissions!$A$1:$LI$1),FALSE)</f>
        <v>3.9510312139999999</v>
      </c>
      <c r="AX1064" s="306">
        <f>+VLOOKUP($E1064,Emissions!$1:$1048576,MATCH(DATE(AX$2,1,1),Emissions!$A$1:$LI$1),FALSE)</f>
        <v>4.0071726339999998</v>
      </c>
      <c r="AY1064" s="306">
        <f>+VLOOKUP($E1064,Emissions!$1:$1048576,MATCH(DATE(AY$2,1,1),Emissions!$A$1:$LI$1),FALSE)</f>
        <v>4.0644247</v>
      </c>
      <c r="AZ1064" s="306">
        <f>+VLOOKUP($E1064,Emissions!$1:$1048576,MATCH(DATE(AZ$2,1,1),Emissions!$A$1:$LI$1),FALSE)</f>
        <v>4.1223191459999997</v>
      </c>
      <c r="BA1064" s="306">
        <f>+VLOOKUP($E1064,Emissions!$1:$1048576,MATCH(DATE(BA$2,1,1),Emissions!$A$1:$LI$1),FALSE)</f>
        <v>4.1808183420000002</v>
      </c>
      <c r="BB1064" s="306">
        <f>+VLOOKUP($E1064,Emissions!$1:$1048576,MATCH(DATE(BB$2,1,1),Emissions!$A$1:$LI$1),FALSE)</f>
        <v>4.2398723289999998</v>
      </c>
      <c r="BC1064" s="306">
        <f>+VLOOKUP($E1064,Emissions!$1:$1048576,MATCH(DATE(BC$2,1,1),Emissions!$A$1:$LI$1),FALSE)</f>
        <v>4.2995729049999998</v>
      </c>
      <c r="BD1064" s="306">
        <f>+VLOOKUP($E1064,Emissions!$1:$1048576,MATCH(DATE(BD$2,1,1),Emissions!$A$1:$LI$1),FALSE)</f>
        <v>4.3600608410000001</v>
      </c>
      <c r="BE1064" s="306">
        <f>+VLOOKUP($E1064,Emissions!$1:$1048576,MATCH(DATE(BE$2,1,1),Emissions!$A$1:$LI$1),FALSE)</f>
        <v>9.478506307</v>
      </c>
      <c r="BF1064" s="306">
        <f>+VLOOKUP($E1064,Emissions!$1:$1048576,MATCH(DATE(BF$2,1,1),Emissions!$A$1:$LI$1),FALSE)</f>
        <v>9.6337128730000003</v>
      </c>
      <c r="BG1064" s="306">
        <f>+VLOOKUP($E1064,Emissions!$1:$1048576,MATCH(DATE(BG$2,1,1),Emissions!$A$1:$LI$1),FALSE)</f>
        <v>9.7910313210000002</v>
      </c>
      <c r="BH1064" s="306">
        <f>+VLOOKUP($E1064,Emissions!$1:$1048576,MATCH(DATE(BH$2,1,1),Emissions!$A$1:$LI$1),FALSE)</f>
        <v>9.9505257650000001</v>
      </c>
      <c r="BI1064" s="306">
        <f>+VLOOKUP($E1064,Emissions!$1:$1048576,MATCH(DATE(BI$2,1,1),Emissions!$A$1:$LI$1),FALSE)</f>
        <v>10.1122642</v>
      </c>
    </row>
    <row r="1065" spans="1:61" ht="15" customHeight="1" x14ac:dyDescent="0.3">
      <c r="A1065" s="374"/>
      <c r="B1065" s="158"/>
      <c r="C1065" s="48" t="s">
        <v>606</v>
      </c>
      <c r="D1065" s="107" t="s">
        <v>1028</v>
      </c>
      <c r="E1065" s="48" t="s">
        <v>3496</v>
      </c>
      <c r="F1065" s="305">
        <f>+VLOOKUP($E1065,Emissions!$1:$1048576,MATCH(DATE(F$2,1,1),Emissions!$A$1:$LI$1),FALSE)</f>
        <v>1.0284994240000001</v>
      </c>
      <c r="G1065" s="305">
        <f>+VLOOKUP($E1065,Emissions!$1:$1048576,MATCH(DATE(G$2,1,1),Emissions!$A$1:$LI$1),FALSE)</f>
        <v>1.033870377</v>
      </c>
      <c r="H1065" s="305">
        <f>+VLOOKUP($E1065,Emissions!$1:$1048576,MATCH(DATE(H$2,1,1),Emissions!$A$1:$LI$1),FALSE)</f>
        <v>1.0311093549999999</v>
      </c>
      <c r="I1065" s="305">
        <f>+VLOOKUP($E1065,Emissions!$1:$1048576,MATCH(DATE(I$2,1,1),Emissions!$A$1:$LI$1),FALSE)</f>
        <v>1.025824206</v>
      </c>
      <c r="J1065" s="305">
        <f>+VLOOKUP($E1065,Emissions!$1:$1048576,MATCH(DATE(J$2,1,1),Emissions!$A$1:$LI$1),FALSE)</f>
        <v>1.022842233</v>
      </c>
      <c r="K1065" s="305">
        <f>+VLOOKUP($E1065,Emissions!$1:$1048576,MATCH(DATE(K$2,1,1),Emissions!$A$1:$LI$1),FALSE)</f>
        <v>1.0270872010000001</v>
      </c>
      <c r="L1065" s="305">
        <f>+VLOOKUP($E1065,Emissions!$1:$1048576,MATCH(DATE(L$2,1,1),Emissions!$A$1:$LI$1),FALSE)</f>
        <v>1.042913797</v>
      </c>
      <c r="M1065" s="305">
        <f>+VLOOKUP($E1065,Emissions!$1:$1048576,MATCH(DATE(M$2,1,1),Emissions!$A$1:$LI$1),FALSE)</f>
        <v>1.0679403220000001</v>
      </c>
      <c r="N1065" s="305">
        <f>+VLOOKUP($E1065,Emissions!$1:$1048576,MATCH(DATE(N$2,1,1),Emissions!$A$1:$LI$1),FALSE)</f>
        <v>1.0994828189999999</v>
      </c>
      <c r="O1065" s="305">
        <f>+VLOOKUP($E1065,Emissions!$1:$1048576,MATCH(DATE(O$2,1,1),Emissions!$A$1:$LI$1),FALSE)</f>
        <v>1.133504989</v>
      </c>
      <c r="P1065" s="305">
        <f>+VLOOKUP($E1065,Emissions!$1:$1048576,MATCH(DATE(P$2,1,1),Emissions!$A$1:$LI$1),FALSE)</f>
        <v>1.1629468780000001</v>
      </c>
      <c r="Q1065" s="305">
        <f>+VLOOKUP($E1065,Emissions!$1:$1048576,MATCH(DATE(Q$2,1,1),Emissions!$A$1:$LI$1),FALSE)</f>
        <v>1.194559479</v>
      </c>
      <c r="R1065" s="305">
        <f>+VLOOKUP($E1065,Emissions!$1:$1048576,MATCH(DATE(R$2,1,1),Emissions!$A$1:$LI$1),FALSE)</f>
        <v>1.2233712329999999</v>
      </c>
      <c r="S1065" s="305">
        <f>+VLOOKUP($E1065,Emissions!$1:$1048576,MATCH(DATE(S$2,1,1),Emissions!$A$1:$LI$1),FALSE)</f>
        <v>1.249954051</v>
      </c>
      <c r="T1065" s="305">
        <f>+VLOOKUP($E1065,Emissions!$1:$1048576,MATCH(DATE(T$2,1,1),Emissions!$A$1:$LI$1),FALSE)</f>
        <v>1.2753219840000001</v>
      </c>
      <c r="U1065" s="305">
        <f>+VLOOKUP($E1065,Emissions!$1:$1048576,MATCH(DATE(U$2,1,1),Emissions!$A$1:$LI$1),FALSE)</f>
        <v>1.3001502069999999</v>
      </c>
      <c r="V1065" s="305">
        <f>+VLOOKUP($E1065,Emissions!$1:$1048576,MATCH(DATE(V$2,1,1),Emissions!$A$1:$LI$1),FALSE)</f>
        <v>1.32464743</v>
      </c>
      <c r="W1065" s="305">
        <f>+VLOOKUP($E1065,Emissions!$1:$1048576,MATCH(DATE(W$2,1,1),Emissions!$A$1:$LI$1),FALSE)</f>
        <v>1.3486842189999999</v>
      </c>
      <c r="X1065" s="305">
        <f>+VLOOKUP($E1065,Emissions!$1:$1048576,MATCH(DATE(X$2,1,1),Emissions!$A$1:$LI$1),FALSE)</f>
        <v>1.372056035</v>
      </c>
      <c r="Y1065" s="305">
        <f>+VLOOKUP($E1065,Emissions!$1:$1048576,MATCH(DATE(Y$2,1,1),Emissions!$A$1:$LI$1),FALSE)</f>
        <v>1.3946925889999999</v>
      </c>
      <c r="Z1065" s="305">
        <f>+VLOOKUP($E1065,Emissions!$1:$1048576,MATCH(DATE(Z$2,1,1),Emissions!$A$1:$LI$1),FALSE)</f>
        <v>1.4187645879999999</v>
      </c>
      <c r="AA1065" s="305">
        <f>+VLOOKUP($E1065,Emissions!$1:$1048576,MATCH(DATE(AA$2,1,1),Emissions!$A$1:$LI$1),FALSE)</f>
        <v>1.439023331</v>
      </c>
      <c r="AB1065" s="305">
        <f>+VLOOKUP($E1065,Emissions!$1:$1048576,MATCH(DATE(AB$2,1,1),Emissions!$A$1:$LI$1),FALSE)</f>
        <v>1.4593407380000001</v>
      </c>
      <c r="AC1065" s="305">
        <f>+VLOOKUP($E1065,Emissions!$1:$1048576,MATCH(DATE(AC$2,1,1),Emissions!$A$1:$LI$1),FALSE)</f>
        <v>1.4804302650000001</v>
      </c>
      <c r="AD1065" s="305">
        <f>+VLOOKUP($E1065,Emissions!$1:$1048576,MATCH(DATE(AD$2,1,1),Emissions!$A$1:$LI$1),FALSE)</f>
        <v>1.5027315670000001</v>
      </c>
      <c r="AE1065" s="305">
        <f>+VLOOKUP($E1065,Emissions!$1:$1048576,MATCH(DATE(AE$2,1,1),Emissions!$A$1:$LI$1),FALSE)</f>
        <v>1.5314257280000001</v>
      </c>
      <c r="AF1065" s="305">
        <f>+VLOOKUP($E1065,Emissions!$1:$1048576,MATCH(DATE(AF$2,1,1),Emissions!$A$1:$LI$1),FALSE)</f>
        <v>1.554791652</v>
      </c>
      <c r="AG1065" s="305">
        <f>+VLOOKUP($E1065,Emissions!$1:$1048576,MATCH(DATE(AG$2,1,1),Emissions!$A$1:$LI$1),FALSE)</f>
        <v>1.577035349</v>
      </c>
      <c r="AH1065" s="305">
        <f>+VLOOKUP($E1065,Emissions!$1:$1048576,MATCH(DATE(AH$2,1,1),Emissions!$A$1:$LI$1),FALSE)</f>
        <v>1.5984924819999999</v>
      </c>
      <c r="AI1065" s="305">
        <f>+VLOOKUP($E1065,Emissions!$1:$1048576,MATCH(DATE(AI$2,1,1),Emissions!$A$1:$LI$1),FALSE)</f>
        <v>1.619689564</v>
      </c>
      <c r="AJ1065" s="305">
        <f>+VLOOKUP($E1065,Emissions!$1:$1048576,MATCH(DATE(AJ$2,1,1),Emissions!$A$1:$LI$1),FALSE)</f>
        <v>1.641415222</v>
      </c>
      <c r="AK1065" s="305">
        <f>+VLOOKUP($E1065,Emissions!$1:$1048576,MATCH(DATE(AK$2,1,1),Emissions!$A$1:$LI$1),FALSE)</f>
        <v>1.6643411589999999</v>
      </c>
      <c r="AL1065" s="305">
        <f>+VLOOKUP($E1065,Emissions!$1:$1048576,MATCH(DATE(AL$2,1,1),Emissions!$A$1:$LI$1),FALSE)</f>
        <v>1.6887637680000001</v>
      </c>
      <c r="AM1065" s="305">
        <f>+VLOOKUP($E1065,Emissions!$1:$1048576,MATCH(DATE(AM$2,1,1),Emissions!$A$1:$LI$1),FALSE)</f>
        <v>1.7145643779999999</v>
      </c>
      <c r="AN1065" s="305">
        <f>+VLOOKUP($E1065,Emissions!$1:$1048576,MATCH(DATE(AN$2,1,1),Emissions!$A$1:$LI$1),FALSE)</f>
        <v>1.741347982</v>
      </c>
      <c r="AO1065" s="305">
        <f>+VLOOKUP($E1065,Emissions!$1:$1048576,MATCH(DATE(AO$2,1,1),Emissions!$A$1:$LI$1),FALSE)</f>
        <v>1.7686591039999999</v>
      </c>
      <c r="AP1065" s="305">
        <f>+VLOOKUP($E1065,Emissions!$1:$1048576,MATCH(DATE(AP$2,1,1),Emissions!$A$1:$LI$1),FALSE)</f>
        <v>1.7972963879999999</v>
      </c>
      <c r="AQ1065" s="305">
        <f>+VLOOKUP($E1065,Emissions!$1:$1048576,MATCH(DATE(AQ$2,1,1),Emissions!$A$1:$LI$1),FALSE)</f>
        <v>1.825110673</v>
      </c>
      <c r="AR1065" s="305">
        <f>+VLOOKUP($E1065,Emissions!$1:$1048576,MATCH(DATE(AR$2,1,1),Emissions!$A$1:$LI$1),FALSE)</f>
        <v>1.85200483</v>
      </c>
      <c r="AS1065" s="305">
        <f>+VLOOKUP($E1065,Emissions!$1:$1048576,MATCH(DATE(AS$2,1,1),Emissions!$A$1:$LI$1),FALSE)</f>
        <v>1.8782152169999999</v>
      </c>
      <c r="AT1065" s="305">
        <f>+VLOOKUP($E1065,Emissions!$1:$1048576,MATCH(DATE(AT$2,1,1),Emissions!$A$1:$LI$1),FALSE)</f>
        <v>1.904169252</v>
      </c>
      <c r="AU1065" s="305">
        <f>+VLOOKUP($E1065,Emissions!$1:$1048576,MATCH(DATE(AU$2,1,1),Emissions!$A$1:$LI$1),FALSE)</f>
        <v>1.930360254</v>
      </c>
      <c r="AV1065" s="305">
        <f>+VLOOKUP($E1065,Emissions!$1:$1048576,MATCH(DATE(AV$2,1,1),Emissions!$A$1:$LI$1),FALSE)</f>
        <v>1.9571821110000001</v>
      </c>
      <c r="AW1065" s="305">
        <f>+VLOOKUP($E1065,Emissions!$1:$1048576,MATCH(DATE(AW$2,1,1),Emissions!$A$1:$LI$1),FALSE)</f>
        <v>1.9848155030000001</v>
      </c>
      <c r="AX1065" s="305">
        <f>+VLOOKUP($E1065,Emissions!$1:$1048576,MATCH(DATE(AX$2,1,1),Emissions!$A$1:$LI$1),FALSE)</f>
        <v>2.0132149840000002</v>
      </c>
      <c r="AY1065" s="305">
        <f>+VLOOKUP($E1065,Emissions!$1:$1048576,MATCH(DATE(AY$2,1,1),Emissions!$A$1:$LI$1),FALSE)</f>
        <v>2.042186284</v>
      </c>
      <c r="AZ1065" s="305">
        <f>+VLOOKUP($E1065,Emissions!$1:$1048576,MATCH(DATE(AZ$2,1,1),Emissions!$A$1:$LI$1),FALSE)</f>
        <v>2.0714166199999999</v>
      </c>
      <c r="BA1065" s="305">
        <f>+VLOOKUP($E1065,Emissions!$1:$1048576,MATCH(DATE(BA$2,1,1),Emissions!$A$1:$LI$1),FALSE)</f>
        <v>2.1009188000000001</v>
      </c>
      <c r="BB1065" s="305">
        <f>+VLOOKUP($E1065,Emissions!$1:$1048576,MATCH(DATE(BB$2,1,1),Emissions!$A$1:$LI$1),FALSE)</f>
        <v>2.1306671260000001</v>
      </c>
      <c r="BC1065" s="305">
        <f>+VLOOKUP($E1065,Emissions!$1:$1048576,MATCH(DATE(BC$2,1,1),Emissions!$A$1:$LI$1),FALSE)</f>
        <v>2.160716248</v>
      </c>
      <c r="BD1065" s="305">
        <f>+VLOOKUP($E1065,Emissions!$1:$1048576,MATCH(DATE(BD$2,1,1),Emissions!$A$1:$LI$1),FALSE)</f>
        <v>2.1911475</v>
      </c>
      <c r="BE1065" s="305">
        <f>+VLOOKUP($E1065,Emissions!$1:$1048576,MATCH(DATE(BE$2,1,1),Emissions!$A$1:$LI$1),FALSE)</f>
        <v>6.0062176909999998</v>
      </c>
      <c r="BF1065" s="305">
        <f>+VLOOKUP($E1065,Emissions!$1:$1048576,MATCH(DATE(BF$2,1,1),Emissions!$A$1:$LI$1),FALSE)</f>
        <v>6.1033897680000004</v>
      </c>
      <c r="BG1065" s="305">
        <f>+VLOOKUP($E1065,Emissions!$1:$1048576,MATCH(DATE(BG$2,1,1),Emissions!$A$1:$LI$1),FALSE)</f>
        <v>6.2018484899999997</v>
      </c>
      <c r="BH1065" s="305">
        <f>+VLOOKUP($E1065,Emissions!$1:$1048576,MATCH(DATE(BH$2,1,1),Emissions!$A$1:$LI$1),FALSE)</f>
        <v>6.3016361649999997</v>
      </c>
      <c r="BI1065" s="305">
        <f>+VLOOKUP($E1065,Emissions!$1:$1048576,MATCH(DATE(BI$2,1,1),Emissions!$A$1:$LI$1),FALSE)</f>
        <v>6.4027978479999996</v>
      </c>
    </row>
    <row r="1066" spans="1:61" ht="15" customHeight="1" x14ac:dyDescent="0.3">
      <c r="A1066" s="374"/>
      <c r="B1066" s="158"/>
      <c r="C1066" s="48" t="s">
        <v>607</v>
      </c>
      <c r="D1066" s="107" t="s">
        <v>1028</v>
      </c>
      <c r="E1066" s="48" t="s">
        <v>3497</v>
      </c>
      <c r="F1066" s="305">
        <f>+VLOOKUP($E1066,Emissions!$1:$1048576,MATCH(DATE(F$2,1,1),Emissions!$A$1:$LI$1),FALSE)</f>
        <v>1.018754049</v>
      </c>
      <c r="G1066" s="305">
        <f>+VLOOKUP($E1066,Emissions!$1:$1048576,MATCH(DATE(G$2,1,1),Emissions!$A$1:$LI$1),FALSE)</f>
        <v>1.029685637</v>
      </c>
      <c r="H1066" s="305">
        <f>+VLOOKUP($E1066,Emissions!$1:$1048576,MATCH(DATE(H$2,1,1),Emissions!$A$1:$LI$1),FALSE)</f>
        <v>1.035661256</v>
      </c>
      <c r="I1066" s="305">
        <f>+VLOOKUP($E1066,Emissions!$1:$1048576,MATCH(DATE(I$2,1,1),Emissions!$A$1:$LI$1),FALSE)</f>
        <v>1.038887844</v>
      </c>
      <c r="J1066" s="305">
        <f>+VLOOKUP($E1066,Emissions!$1:$1048576,MATCH(DATE(J$2,1,1),Emissions!$A$1:$LI$1),FALSE)</f>
        <v>1.0426221769999999</v>
      </c>
      <c r="K1066" s="305">
        <f>+VLOOKUP($E1066,Emissions!$1:$1048576,MATCH(DATE(K$2,1,1),Emissions!$A$1:$LI$1),FALSE)</f>
        <v>1.0505463349999999</v>
      </c>
      <c r="L1066" s="305">
        <f>+VLOOKUP($E1066,Emissions!$1:$1048576,MATCH(DATE(L$2,1,1),Emissions!$A$1:$LI$1),FALSE)</f>
        <v>1.0655320829999999</v>
      </c>
      <c r="M1066" s="305">
        <f>+VLOOKUP($E1066,Emissions!$1:$1048576,MATCH(DATE(M$2,1,1),Emissions!$A$1:$LI$1),FALSE)</f>
        <v>1.0870104359999999</v>
      </c>
      <c r="N1066" s="305">
        <f>+VLOOKUP($E1066,Emissions!$1:$1048576,MATCH(DATE(N$2,1,1),Emissions!$A$1:$LI$1),FALSE)</f>
        <v>1.1134069449999999</v>
      </c>
      <c r="O1066" s="305">
        <f>+VLOOKUP($E1066,Emissions!$1:$1048576,MATCH(DATE(O$2,1,1),Emissions!$A$1:$LI$1),FALSE)</f>
        <v>1.141993982</v>
      </c>
      <c r="P1066" s="305">
        <f>+VLOOKUP($E1066,Emissions!$1:$1048576,MATCH(DATE(P$2,1,1),Emissions!$A$1:$LI$1),FALSE)</f>
        <v>1.1690011600000001</v>
      </c>
      <c r="Q1066" s="305">
        <f>+VLOOKUP($E1066,Emissions!$1:$1048576,MATCH(DATE(Q$2,1,1),Emissions!$A$1:$LI$1),FALSE)</f>
        <v>1.196407231</v>
      </c>
      <c r="R1066" s="305">
        <f>+VLOOKUP($E1066,Emissions!$1:$1048576,MATCH(DATE(R$2,1,1),Emissions!$A$1:$LI$1),FALSE)</f>
        <v>1.222002877</v>
      </c>
      <c r="S1066" s="305">
        <f>+VLOOKUP($E1066,Emissions!$1:$1048576,MATCH(DATE(S$2,1,1),Emissions!$A$1:$LI$1),FALSE)</f>
        <v>1.2462517959999999</v>
      </c>
      <c r="T1066" s="305">
        <f>+VLOOKUP($E1066,Emissions!$1:$1048576,MATCH(DATE(T$2,1,1),Emissions!$A$1:$LI$1),FALSE)</f>
        <v>1.269827727</v>
      </c>
      <c r="U1066" s="305">
        <f>+VLOOKUP($E1066,Emissions!$1:$1048576,MATCH(DATE(U$2,1,1),Emissions!$A$1:$LI$1),FALSE)</f>
        <v>1.2931935729999999</v>
      </c>
      <c r="V1066" s="305">
        <f>+VLOOKUP($E1066,Emissions!$1:$1048576,MATCH(DATE(V$2,1,1),Emissions!$A$1:$LI$1),FALSE)</f>
        <v>1.3165092469999999</v>
      </c>
      <c r="W1066" s="305">
        <f>+VLOOKUP($E1066,Emissions!$1:$1048576,MATCH(DATE(W$2,1,1),Emissions!$A$1:$LI$1),FALSE)</f>
        <v>1.3397009280000001</v>
      </c>
      <c r="X1066" s="305">
        <f>+VLOOKUP($E1066,Emissions!$1:$1048576,MATCH(DATE(X$2,1,1),Emissions!$A$1:$LI$1),FALSE)</f>
        <v>1.3626250849999999</v>
      </c>
      <c r="Y1066" s="305">
        <f>+VLOOKUP($E1066,Emissions!$1:$1048576,MATCH(DATE(Y$2,1,1),Emissions!$A$1:$LI$1),FALSE)</f>
        <v>1.3852099120000001</v>
      </c>
      <c r="Z1066" s="305">
        <f>+VLOOKUP($E1066,Emissions!$1:$1048576,MATCH(DATE(Z$2,1,1),Emissions!$A$1:$LI$1),FALSE)</f>
        <v>1.408081844</v>
      </c>
      <c r="AA1066" s="305">
        <f>+VLOOKUP($E1066,Emissions!$1:$1048576,MATCH(DATE(AA$2,1,1),Emissions!$A$1:$LI$1),FALSE)</f>
        <v>1.429442809</v>
      </c>
      <c r="AB1066" s="305">
        <f>+VLOOKUP($E1066,Emissions!$1:$1048576,MATCH(DATE(AB$2,1,1),Emissions!$A$1:$LI$1),FALSE)</f>
        <v>1.4509030860000001</v>
      </c>
      <c r="AC1066" s="305">
        <f>+VLOOKUP($E1066,Emissions!$1:$1048576,MATCH(DATE(AC$2,1,1),Emissions!$A$1:$LI$1),FALSE)</f>
        <v>1.4728563649999999</v>
      </c>
      <c r="AD1066" s="305">
        <f>+VLOOKUP($E1066,Emissions!$1:$1048576,MATCH(DATE(AD$2,1,1),Emissions!$A$1:$LI$1),FALSE)</f>
        <v>1.495629952</v>
      </c>
      <c r="AE1066" s="305">
        <f>+VLOOKUP($E1066,Emissions!$1:$1048576,MATCH(DATE(AE$2,1,1),Emissions!$A$1:$LI$1),FALSE)</f>
        <v>1.520576057</v>
      </c>
      <c r="AF1066" s="305">
        <f>+VLOOKUP($E1066,Emissions!$1:$1048576,MATCH(DATE(AF$2,1,1),Emissions!$A$1:$LI$1),FALSE)</f>
        <v>1.5435095729999999</v>
      </c>
      <c r="AG1066" s="305">
        <f>+VLOOKUP($E1066,Emissions!$1:$1048576,MATCH(DATE(AG$2,1,1),Emissions!$A$1:$LI$1),FALSE)</f>
        <v>1.565954694</v>
      </c>
      <c r="AH1066" s="305">
        <f>+VLOOKUP($E1066,Emissions!$1:$1048576,MATCH(DATE(AH$2,1,1),Emissions!$A$1:$LI$1),FALSE)</f>
        <v>1.5879326</v>
      </c>
      <c r="AI1066" s="305">
        <f>+VLOOKUP($E1066,Emissions!$1:$1048576,MATCH(DATE(AI$2,1,1),Emissions!$A$1:$LI$1),FALSE)</f>
        <v>1.6097325309999999</v>
      </c>
      <c r="AJ1066" s="305">
        <f>+VLOOKUP($E1066,Emissions!$1:$1048576,MATCH(DATE(AJ$2,1,1),Emissions!$A$1:$LI$1),FALSE)</f>
        <v>1.6318701499999999</v>
      </c>
      <c r="AK1066" s="305">
        <f>+VLOOKUP($E1066,Emissions!$1:$1048576,MATCH(DATE(AK$2,1,1),Emissions!$A$1:$LI$1),FALSE)</f>
        <v>1.6548223550000001</v>
      </c>
      <c r="AL1066" s="305">
        <f>+VLOOKUP($E1066,Emissions!$1:$1048576,MATCH(DATE(AL$2,1,1),Emissions!$A$1:$LI$1),FALSE)</f>
        <v>1.6788355429999999</v>
      </c>
      <c r="AM1066" s="305">
        <f>+VLOOKUP($E1066,Emissions!$1:$1048576,MATCH(DATE(AM$2,1,1),Emissions!$A$1:$LI$1),FALSE)</f>
        <v>1.7038769899999999</v>
      </c>
      <c r="AN1066" s="305">
        <f>+VLOOKUP($E1066,Emissions!$1:$1048576,MATCH(DATE(AN$2,1,1),Emissions!$A$1:$LI$1),FALSE)</f>
        <v>1.729712352</v>
      </c>
      <c r="AO1066" s="305">
        <f>+VLOOKUP($E1066,Emissions!$1:$1048576,MATCH(DATE(AO$2,1,1),Emissions!$A$1:$LI$1),FALSE)</f>
        <v>1.7560456769999999</v>
      </c>
      <c r="AP1066" s="305">
        <f>+VLOOKUP($E1066,Emissions!$1:$1048576,MATCH(DATE(AP$2,1,1),Emissions!$A$1:$LI$1),FALSE)</f>
        <v>1.782864301</v>
      </c>
      <c r="AQ1066" s="305">
        <f>+VLOOKUP($E1066,Emissions!$1:$1048576,MATCH(DATE(AQ$2,1,1),Emissions!$A$1:$LI$1),FALSE)</f>
        <v>1.809331748</v>
      </c>
      <c r="AR1066" s="305">
        <f>+VLOOKUP($E1066,Emissions!$1:$1048576,MATCH(DATE(AR$2,1,1),Emissions!$A$1:$LI$1),FALSE)</f>
        <v>1.835383277</v>
      </c>
      <c r="AS1066" s="305">
        <f>+VLOOKUP($E1066,Emissions!$1:$1048576,MATCH(DATE(AS$2,1,1),Emissions!$A$1:$LI$1),FALSE)</f>
        <v>1.8611199899999999</v>
      </c>
      <c r="AT1066" s="305">
        <f>+VLOOKUP($E1066,Emissions!$1:$1048576,MATCH(DATE(AT$2,1,1),Emissions!$A$1:$LI$1),FALSE)</f>
        <v>1.886786436</v>
      </c>
      <c r="AU1066" s="305">
        <f>+VLOOKUP($E1066,Emissions!$1:$1048576,MATCH(DATE(AU$2,1,1),Emissions!$A$1:$LI$1),FALSE)</f>
        <v>1.9126979470000001</v>
      </c>
      <c r="AV1066" s="305">
        <f>+VLOOKUP($E1066,Emissions!$1:$1048576,MATCH(DATE(AV$2,1,1),Emissions!$A$1:$LI$1),FALSE)</f>
        <v>1.939126766</v>
      </c>
      <c r="AW1066" s="305">
        <f>+VLOOKUP($E1066,Emissions!$1:$1048576,MATCH(DATE(AW$2,1,1),Emissions!$A$1:$LI$1),FALSE)</f>
        <v>1.966215711</v>
      </c>
      <c r="AX1066" s="305">
        <f>+VLOOKUP($E1066,Emissions!$1:$1048576,MATCH(DATE(AX$2,1,1),Emissions!$A$1:$LI$1),FALSE)</f>
        <v>1.99395765</v>
      </c>
      <c r="AY1066" s="305">
        <f>+VLOOKUP($E1066,Emissions!$1:$1048576,MATCH(DATE(AY$2,1,1),Emissions!$A$1:$LI$1),FALSE)</f>
        <v>2.022238416</v>
      </c>
      <c r="AZ1066" s="305">
        <f>+VLOOKUP($E1066,Emissions!$1:$1048576,MATCH(DATE(AZ$2,1,1),Emissions!$A$1:$LI$1),FALSE)</f>
        <v>2.0509025259999998</v>
      </c>
      <c r="BA1066" s="305">
        <f>+VLOOKUP($E1066,Emissions!$1:$1048576,MATCH(DATE(BA$2,1,1),Emissions!$A$1:$LI$1),FALSE)</f>
        <v>2.0798995420000002</v>
      </c>
      <c r="BB1066" s="305">
        <f>+VLOOKUP($E1066,Emissions!$1:$1048576,MATCH(DATE(BB$2,1,1),Emissions!$A$1:$LI$1),FALSE)</f>
        <v>2.1092052020000001</v>
      </c>
      <c r="BC1066" s="305">
        <f>+VLOOKUP($E1066,Emissions!$1:$1048576,MATCH(DATE(BC$2,1,1),Emissions!$A$1:$LI$1),FALSE)</f>
        <v>2.1388566569999998</v>
      </c>
      <c r="BD1066" s="305">
        <f>+VLOOKUP($E1066,Emissions!$1:$1048576,MATCH(DATE(BD$2,1,1),Emissions!$A$1:$LI$1),FALSE)</f>
        <v>2.1689133410000001</v>
      </c>
      <c r="BE1066" s="305">
        <f>+VLOOKUP($E1066,Emissions!$1:$1048576,MATCH(DATE(BE$2,1,1),Emissions!$A$1:$LI$1),FALSE)</f>
        <v>3.4722886160000002</v>
      </c>
      <c r="BF1066" s="305">
        <f>+VLOOKUP($E1066,Emissions!$1:$1048576,MATCH(DATE(BF$2,1,1),Emissions!$A$1:$LI$1),FALSE)</f>
        <v>3.5303231049999999</v>
      </c>
      <c r="BG1066" s="305">
        <f>+VLOOKUP($E1066,Emissions!$1:$1048576,MATCH(DATE(BG$2,1,1),Emissions!$A$1:$LI$1),FALSE)</f>
        <v>3.589182831</v>
      </c>
      <c r="BH1066" s="305">
        <f>+VLOOKUP($E1066,Emissions!$1:$1048576,MATCH(DATE(BH$2,1,1),Emissions!$A$1:$LI$1),FALSE)</f>
        <v>3.6488896</v>
      </c>
      <c r="BI1066" s="305">
        <f>+VLOOKUP($E1066,Emissions!$1:$1048576,MATCH(DATE(BI$2,1,1),Emissions!$A$1:$LI$1),FALSE)</f>
        <v>3.7094663560000001</v>
      </c>
    </row>
    <row r="1067" spans="1:61" s="85" customFormat="1" ht="15" customHeight="1" x14ac:dyDescent="0.3">
      <c r="A1067" s="374"/>
      <c r="B1067" s="158"/>
      <c r="C1067" s="129" t="s">
        <v>3336</v>
      </c>
      <c r="D1067" s="137" t="s">
        <v>1028</v>
      </c>
      <c r="E1067" s="129" t="s">
        <v>3498</v>
      </c>
      <c r="F1067" s="306">
        <f>+VLOOKUP($E1067,Emissions!$1:$1048576,MATCH(DATE(F$2,1,1),Emissions!$A$1:$LI$1),FALSE)</f>
        <v>8.8754973700000003E-2</v>
      </c>
      <c r="G1067" s="306">
        <f>+VLOOKUP($E1067,Emissions!$1:$1048576,MATCH(DATE(G$2,1,1),Emissions!$A$1:$LI$1),FALSE)</f>
        <v>9.0300786699999996E-2</v>
      </c>
      <c r="H1067" s="306">
        <f>+VLOOKUP($E1067,Emissions!$1:$1048576,MATCH(DATE(H$2,1,1),Emissions!$A$1:$LI$1),FALSE)</f>
        <v>9.1634462799999997E-2</v>
      </c>
      <c r="I1067" s="306">
        <f>+VLOOKUP($E1067,Emissions!$1:$1048576,MATCH(DATE(I$2,1,1),Emissions!$A$1:$LI$1),FALSE)</f>
        <v>9.2836071300000003E-2</v>
      </c>
      <c r="J1067" s="306">
        <f>+VLOOKUP($E1067,Emissions!$1:$1048576,MATCH(DATE(J$2,1,1),Emissions!$A$1:$LI$1),FALSE)</f>
        <v>9.4013489800000002E-2</v>
      </c>
      <c r="K1067" s="306">
        <f>+VLOOKUP($E1067,Emissions!$1:$1048576,MATCH(DATE(K$2,1,1),Emissions!$A$1:$LI$1),FALSE)</f>
        <v>9.5234176099999998E-2</v>
      </c>
      <c r="L1067" s="306">
        <f>+VLOOKUP($E1067,Emissions!$1:$1048576,MATCH(DATE(L$2,1,1),Emissions!$A$1:$LI$1),FALSE)</f>
        <v>9.6466254599999995E-2</v>
      </c>
      <c r="M1067" s="306">
        <f>+VLOOKUP($E1067,Emissions!$1:$1048576,MATCH(DATE(M$2,1,1),Emissions!$A$1:$LI$1),FALSE)</f>
        <v>9.7756861099999995E-2</v>
      </c>
      <c r="N1067" s="306">
        <f>+VLOOKUP($E1067,Emissions!$1:$1048576,MATCH(DATE(N$2,1,1),Emissions!$A$1:$LI$1),FALSE)</f>
        <v>9.90882607E-2</v>
      </c>
      <c r="O1067" s="306">
        <f>+VLOOKUP($E1067,Emissions!$1:$1048576,MATCH(DATE(O$2,1,1),Emissions!$A$1:$LI$1),FALSE)</f>
        <v>0.10042956090000001</v>
      </c>
      <c r="P1067" s="306">
        <f>+VLOOKUP($E1067,Emissions!$1:$1048576,MATCH(DATE(P$2,1,1),Emissions!$A$1:$LI$1),FALSE)</f>
        <v>0.1018477334</v>
      </c>
      <c r="Q1067" s="306">
        <f>+VLOOKUP($E1067,Emissions!$1:$1048576,MATCH(DATE(Q$2,1,1),Emissions!$A$1:$LI$1),FALSE)</f>
        <v>0.1031743151</v>
      </c>
      <c r="R1067" s="306">
        <f>+VLOOKUP($E1067,Emissions!$1:$1048576,MATCH(DATE(R$2,1,1),Emissions!$A$1:$LI$1),FALSE)</f>
        <v>0.10447599220000001</v>
      </c>
      <c r="S1067" s="306">
        <f>+VLOOKUP($E1067,Emissions!$1:$1048576,MATCH(DATE(S$2,1,1),Emissions!$A$1:$LI$1),FALSE)</f>
        <v>0.1057702135</v>
      </c>
      <c r="T1067" s="306">
        <f>+VLOOKUP($E1067,Emissions!$1:$1048576,MATCH(DATE(T$2,1,1),Emissions!$A$1:$LI$1),FALSE)</f>
        <v>0.1070632767</v>
      </c>
      <c r="U1067" s="306">
        <f>+VLOOKUP($E1067,Emissions!$1:$1048576,MATCH(DATE(U$2,1,1),Emissions!$A$1:$LI$1),FALSE)</f>
        <v>0.10835858080000001</v>
      </c>
      <c r="V1067" s="306">
        <f>+VLOOKUP($E1067,Emissions!$1:$1048576,MATCH(DATE(V$2,1,1),Emissions!$A$1:$LI$1),FALSE)</f>
        <v>0.1096578751</v>
      </c>
      <c r="W1067" s="306">
        <f>+VLOOKUP($E1067,Emissions!$1:$1048576,MATCH(DATE(W$2,1,1),Emissions!$A$1:$LI$1),FALSE)</f>
        <v>0.1109614203</v>
      </c>
      <c r="X1067" s="306">
        <f>+VLOOKUP($E1067,Emissions!$1:$1048576,MATCH(DATE(X$2,1,1),Emissions!$A$1:$LI$1),FALSE)</f>
        <v>0.1122691198</v>
      </c>
      <c r="Y1067" s="306">
        <f>+VLOOKUP($E1067,Emissions!$1:$1048576,MATCH(DATE(Y$2,1,1),Emissions!$A$1:$LI$1),FALSE)</f>
        <v>0.1135817276</v>
      </c>
      <c r="Z1067" s="306">
        <f>+VLOOKUP($E1067,Emissions!$1:$1048576,MATCH(DATE(Z$2,1,1),Emissions!$A$1:$LI$1),FALSE)</f>
        <v>0.11483091049999999</v>
      </c>
      <c r="AA1067" s="306">
        <f>+VLOOKUP($E1067,Emissions!$1:$1048576,MATCH(DATE(AA$2,1,1),Emissions!$A$1:$LI$1),FALSE)</f>
        <v>0.11614242449999999</v>
      </c>
      <c r="AB1067" s="306">
        <f>+VLOOKUP($E1067,Emissions!$1:$1048576,MATCH(DATE(AB$2,1,1),Emissions!$A$1:$LI$1),FALSE)</f>
        <v>0.1174753508</v>
      </c>
      <c r="AC1067" s="306">
        <f>+VLOOKUP($E1067,Emissions!$1:$1048576,MATCH(DATE(AC$2,1,1),Emissions!$A$1:$LI$1),FALSE)</f>
        <v>0.11882574949999999</v>
      </c>
      <c r="AD1067" s="306">
        <f>+VLOOKUP($E1067,Emissions!$1:$1048576,MATCH(DATE(AD$2,1,1),Emissions!$A$1:$LI$1),FALSE)</f>
        <v>0.1201968665</v>
      </c>
      <c r="AE1067" s="306">
        <f>+VLOOKUP($E1067,Emissions!$1:$1048576,MATCH(DATE(AE$2,1,1),Emissions!$A$1:$LI$1),FALSE)</f>
        <v>0.1213795105</v>
      </c>
      <c r="AF1067" s="306">
        <f>+VLOOKUP($E1067,Emissions!$1:$1048576,MATCH(DATE(AF$2,1,1),Emissions!$A$1:$LI$1),FALSE)</f>
        <v>0.1226524734</v>
      </c>
      <c r="AG1067" s="306">
        <f>+VLOOKUP($E1067,Emissions!$1:$1048576,MATCH(DATE(AG$2,1,1),Emissions!$A$1:$LI$1),FALSE)</f>
        <v>0.1239454918</v>
      </c>
      <c r="AH1067" s="306">
        <f>+VLOOKUP($E1067,Emissions!$1:$1048576,MATCH(DATE(AH$2,1,1),Emissions!$A$1:$LI$1),FALSE)</f>
        <v>0.12524469469999999</v>
      </c>
      <c r="AI1067" s="306">
        <f>+VLOOKUP($E1067,Emissions!$1:$1048576,MATCH(DATE(AI$2,1,1),Emissions!$A$1:$LI$1),FALSE)</f>
        <v>0.12655320959999999</v>
      </c>
      <c r="AJ1067" s="306">
        <f>+VLOOKUP($E1067,Emissions!$1:$1048576,MATCH(DATE(AJ$2,1,1),Emissions!$A$1:$LI$1),FALSE)</f>
        <v>0.1278776288</v>
      </c>
      <c r="AK1067" s="306">
        <f>+VLOOKUP($E1067,Emissions!$1:$1048576,MATCH(DATE(AK$2,1,1),Emissions!$A$1:$LI$1),FALSE)</f>
        <v>0.1292230291</v>
      </c>
      <c r="AL1067" s="306">
        <f>+VLOOKUP($E1067,Emissions!$1:$1048576,MATCH(DATE(AL$2,1,1),Emissions!$A$1:$LI$1),FALSE)</f>
        <v>0.13059136639999999</v>
      </c>
      <c r="AM1067" s="306">
        <f>+VLOOKUP($E1067,Emissions!$1:$1048576,MATCH(DATE(AM$2,1,1),Emissions!$A$1:$LI$1),FALSE)</f>
        <v>0.13198170570000001</v>
      </c>
      <c r="AN1067" s="306">
        <f>+VLOOKUP($E1067,Emissions!$1:$1048576,MATCH(DATE(AN$2,1,1),Emissions!$A$1:$LI$1),FALSE)</f>
        <v>0.13339147330000001</v>
      </c>
      <c r="AO1067" s="306">
        <f>+VLOOKUP($E1067,Emissions!$1:$1048576,MATCH(DATE(AO$2,1,1),Emissions!$A$1:$LI$1),FALSE)</f>
        <v>0.1348179742</v>
      </c>
      <c r="AP1067" s="306">
        <f>+VLOOKUP($E1067,Emissions!$1:$1048576,MATCH(DATE(AP$2,1,1),Emissions!$A$1:$LI$1),FALSE)</f>
        <v>0.13621161109999999</v>
      </c>
      <c r="AQ1067" s="306">
        <f>+VLOOKUP($E1067,Emissions!$1:$1048576,MATCH(DATE(AQ$2,1,1),Emissions!$A$1:$LI$1),FALSE)</f>
        <v>0.1376083619</v>
      </c>
      <c r="AR1067" s="306">
        <f>+VLOOKUP($E1067,Emissions!$1:$1048576,MATCH(DATE(AR$2,1,1),Emissions!$A$1:$LI$1),FALSE)</f>
        <v>0.13901286230000001</v>
      </c>
      <c r="AS1067" s="306">
        <f>+VLOOKUP($E1067,Emissions!$1:$1048576,MATCH(DATE(AS$2,1,1),Emissions!$A$1:$LI$1),FALSE)</f>
        <v>0.1404262396</v>
      </c>
      <c r="AT1067" s="306">
        <f>+VLOOKUP($E1067,Emissions!$1:$1048576,MATCH(DATE(AT$2,1,1),Emissions!$A$1:$LI$1),FALSE)</f>
        <v>0.14185082190000001</v>
      </c>
      <c r="AU1067" s="306">
        <f>+VLOOKUP($E1067,Emissions!$1:$1048576,MATCH(DATE(AU$2,1,1),Emissions!$A$1:$LI$1),FALSE)</f>
        <v>0.1432895625</v>
      </c>
      <c r="AV1067" s="306">
        <f>+VLOOKUP($E1067,Emissions!$1:$1048576,MATCH(DATE(AV$2,1,1),Emissions!$A$1:$LI$1),FALSE)</f>
        <v>0.14474474370000001</v>
      </c>
      <c r="AW1067" s="306">
        <f>+VLOOKUP($E1067,Emissions!$1:$1048576,MATCH(DATE(AW$2,1,1),Emissions!$A$1:$LI$1),FALSE)</f>
        <v>0.14621720690000001</v>
      </c>
      <c r="AX1067" s="306">
        <f>+VLOOKUP($E1067,Emissions!$1:$1048576,MATCH(DATE(AX$2,1,1),Emissions!$A$1:$LI$1),FALSE)</f>
        <v>0.14770636000000001</v>
      </c>
      <c r="AY1067" s="306">
        <f>+VLOOKUP($E1067,Emissions!$1:$1048576,MATCH(DATE(AY$2,1,1),Emissions!$A$1:$LI$1),FALSE)</f>
        <v>0.14921076259999999</v>
      </c>
      <c r="AZ1067" s="306">
        <f>+VLOOKUP($E1067,Emissions!$1:$1048576,MATCH(DATE(AZ$2,1,1),Emissions!$A$1:$LI$1),FALSE)</f>
        <v>0.15073314160000001</v>
      </c>
      <c r="BA1067" s="306">
        <f>+VLOOKUP($E1067,Emissions!$1:$1048576,MATCH(DATE(BA$2,1,1),Emissions!$A$1:$LI$1),FALSE)</f>
        <v>0.1522693614</v>
      </c>
      <c r="BB1067" s="306">
        <f>+VLOOKUP($E1067,Emissions!$1:$1048576,MATCH(DATE(BB$2,1,1),Emissions!$A$1:$LI$1),FALSE)</f>
        <v>0.15381875010000001</v>
      </c>
      <c r="BC1067" s="306">
        <f>+VLOOKUP($E1067,Emissions!$1:$1048576,MATCH(DATE(BC$2,1,1),Emissions!$A$1:$LI$1),FALSE)</f>
        <v>0.15538155170000001</v>
      </c>
      <c r="BD1067" s="306">
        <f>+VLOOKUP($E1067,Emissions!$1:$1048576,MATCH(DATE(BD$2,1,1),Emissions!$A$1:$LI$1),FALSE)</f>
        <v>0.15695806640000001</v>
      </c>
      <c r="BE1067" s="306">
        <f>+VLOOKUP($E1067,Emissions!$1:$1048576,MATCH(DATE(BE$2,1,1),Emissions!$A$1:$LI$1),FALSE)</f>
        <v>0.1469977771</v>
      </c>
      <c r="BF1067" s="306">
        <f>+VLOOKUP($E1067,Emissions!$1:$1048576,MATCH(DATE(BF$2,1,1),Emissions!$A$1:$LI$1),FALSE)</f>
        <v>0.1491308365</v>
      </c>
      <c r="BG1067" s="306">
        <f>+VLOOKUP($E1067,Emissions!$1:$1048576,MATCH(DATE(BG$2,1,1),Emissions!$A$1:$LI$1),FALSE)</f>
        <v>0.1512984</v>
      </c>
      <c r="BH1067" s="306">
        <f>+VLOOKUP($E1067,Emissions!$1:$1048576,MATCH(DATE(BH$2,1,1),Emissions!$A$1:$LI$1),FALSE)</f>
        <v>0.1535013153</v>
      </c>
      <c r="BI1067" s="306">
        <f>+VLOOKUP($E1067,Emissions!$1:$1048576,MATCH(DATE(BI$2,1,1),Emissions!$A$1:$LI$1),FALSE)</f>
        <v>0.15574045219999999</v>
      </c>
    </row>
    <row r="1068" spans="1:61" ht="15" customHeight="1" x14ac:dyDescent="0.3">
      <c r="A1068" s="374"/>
      <c r="B1068" s="158"/>
      <c r="C1068" s="48" t="s">
        <v>455</v>
      </c>
      <c r="D1068" s="107" t="s">
        <v>1028</v>
      </c>
      <c r="E1068" s="48" t="s">
        <v>3499</v>
      </c>
      <c r="F1068" s="305">
        <f>+VLOOKUP($E1068,Emissions!$1:$1048576,MATCH(DATE(F$2,1,1),Emissions!$A$1:$LI$1),FALSE)</f>
        <v>8.1173447400000001E-2</v>
      </c>
      <c r="G1068" s="305">
        <f>+VLOOKUP($E1068,Emissions!$1:$1048576,MATCH(DATE(G$2,1,1),Emissions!$A$1:$LI$1),FALSE)</f>
        <v>8.2343484999999994E-2</v>
      </c>
      <c r="H1068" s="305">
        <f>+VLOOKUP($E1068,Emissions!$1:$1048576,MATCH(DATE(H$2,1,1),Emissions!$A$1:$LI$1),FALSE)</f>
        <v>8.3356175899999996E-2</v>
      </c>
      <c r="I1068" s="305">
        <f>+VLOOKUP($E1068,Emissions!$1:$1048576,MATCH(DATE(I$2,1,1),Emissions!$A$1:$LI$1),FALSE)</f>
        <v>8.4302276300000006E-2</v>
      </c>
      <c r="J1068" s="305">
        <f>+VLOOKUP($E1068,Emissions!$1:$1048576,MATCH(DATE(J$2,1,1),Emissions!$A$1:$LI$1),FALSE)</f>
        <v>8.5265305200000002E-2</v>
      </c>
      <c r="K1068" s="305">
        <f>+VLOOKUP($E1068,Emissions!$1:$1048576,MATCH(DATE(K$2,1,1),Emissions!$A$1:$LI$1),FALSE)</f>
        <v>8.6289617299999996E-2</v>
      </c>
      <c r="L1068" s="305">
        <f>+VLOOKUP($E1068,Emissions!$1:$1048576,MATCH(DATE(L$2,1,1),Emissions!$A$1:$LI$1),FALSE)</f>
        <v>8.7334366499999996E-2</v>
      </c>
      <c r="M1068" s="305">
        <f>+VLOOKUP($E1068,Emissions!$1:$1048576,MATCH(DATE(M$2,1,1),Emissions!$A$1:$LI$1),FALSE)</f>
        <v>8.8439181699999994E-2</v>
      </c>
      <c r="N1068" s="305">
        <f>+VLOOKUP($E1068,Emissions!$1:$1048576,MATCH(DATE(N$2,1,1),Emissions!$A$1:$LI$1),FALSE)</f>
        <v>8.9588277699999996E-2</v>
      </c>
      <c r="O1068" s="305">
        <f>+VLOOKUP($E1068,Emissions!$1:$1048576,MATCH(DATE(O$2,1,1),Emissions!$A$1:$LI$1),FALSE)</f>
        <v>9.0756832699999998E-2</v>
      </c>
      <c r="P1068" s="305">
        <f>+VLOOKUP($E1068,Emissions!$1:$1048576,MATCH(DATE(P$2,1,1),Emissions!$A$1:$LI$1),FALSE)</f>
        <v>9.2010973999999995E-2</v>
      </c>
      <c r="Q1068" s="305">
        <f>+VLOOKUP($E1068,Emissions!$1:$1048576,MATCH(DATE(Q$2,1,1),Emissions!$A$1:$LI$1),FALSE)</f>
        <v>9.3190441999999998E-2</v>
      </c>
      <c r="R1068" s="305">
        <f>+VLOOKUP($E1068,Emissions!$1:$1048576,MATCH(DATE(R$2,1,1),Emissions!$A$1:$LI$1),FALSE)</f>
        <v>9.4358694800000004E-2</v>
      </c>
      <c r="S1068" s="305">
        <f>+VLOOKUP($E1068,Emissions!$1:$1048576,MATCH(DATE(S$2,1,1),Emissions!$A$1:$LI$1),FALSE)</f>
        <v>9.5528775900000001E-2</v>
      </c>
      <c r="T1068" s="305">
        <f>+VLOOKUP($E1068,Emissions!$1:$1048576,MATCH(DATE(T$2,1,1),Emissions!$A$1:$LI$1),FALSE)</f>
        <v>9.6704034300000005E-2</v>
      </c>
      <c r="U1068" s="305">
        <f>+VLOOKUP($E1068,Emissions!$1:$1048576,MATCH(DATE(U$2,1,1),Emissions!$A$1:$LI$1),FALSE)</f>
        <v>9.7885644199999997E-2</v>
      </c>
      <c r="V1068" s="305">
        <f>+VLOOKUP($E1068,Emissions!$1:$1048576,MATCH(DATE(V$2,1,1),Emissions!$A$1:$LI$1),FALSE)</f>
        <v>9.9073815300000007E-2</v>
      </c>
      <c r="W1068" s="305">
        <f>+VLOOKUP($E1068,Emissions!$1:$1048576,MATCH(DATE(W$2,1,1),Emissions!$A$1:$LI$1),FALSE)</f>
        <v>0.1002681554</v>
      </c>
      <c r="X1068" s="305">
        <f>+VLOOKUP($E1068,Emissions!$1:$1048576,MATCH(DATE(X$2,1,1),Emissions!$A$1:$LI$1),FALSE)</f>
        <v>0.1014683735</v>
      </c>
      <c r="Y1068" s="305">
        <f>+VLOOKUP($E1068,Emissions!$1:$1048576,MATCH(DATE(Y$2,1,1),Emissions!$A$1:$LI$1),FALSE)</f>
        <v>0.1026749636</v>
      </c>
      <c r="Z1068" s="305">
        <f>+VLOOKUP($E1068,Emissions!$1:$1048576,MATCH(DATE(Z$2,1,1),Emissions!$A$1:$LI$1),FALSE)</f>
        <v>0.1038240661</v>
      </c>
      <c r="AA1068" s="305">
        <f>+VLOOKUP($E1068,Emissions!$1:$1048576,MATCH(DATE(AA$2,1,1),Emissions!$A$1:$LI$1),FALSE)</f>
        <v>0.10503401129999999</v>
      </c>
      <c r="AB1068" s="305">
        <f>+VLOOKUP($E1068,Emissions!$1:$1048576,MATCH(DATE(AB$2,1,1),Emissions!$A$1:$LI$1),FALSE)</f>
        <v>0.1062633637</v>
      </c>
      <c r="AC1068" s="305">
        <f>+VLOOKUP($E1068,Emissions!$1:$1048576,MATCH(DATE(AC$2,1,1),Emissions!$A$1:$LI$1),FALSE)</f>
        <v>0.1075079785</v>
      </c>
      <c r="AD1068" s="305">
        <f>+VLOOKUP($E1068,Emissions!$1:$1048576,MATCH(DATE(AD$2,1,1),Emissions!$A$1:$LI$1),FALSE)</f>
        <v>0.1087702765</v>
      </c>
      <c r="AE1068" s="305">
        <f>+VLOOKUP($E1068,Emissions!$1:$1048576,MATCH(DATE(AE$2,1,1),Emissions!$A$1:$LI$1),FALSE)</f>
        <v>0.10985682820000001</v>
      </c>
      <c r="AF1068" s="305">
        <f>+VLOOKUP($E1068,Emissions!$1:$1048576,MATCH(DATE(AF$2,1,1),Emissions!$A$1:$LI$1),FALSE)</f>
        <v>0.11103018570000001</v>
      </c>
      <c r="AG1068" s="305">
        <f>+VLOOKUP($E1068,Emissions!$1:$1048576,MATCH(DATE(AG$2,1,1),Emissions!$A$1:$LI$1),FALSE)</f>
        <v>0.1122223668</v>
      </c>
      <c r="AH1068" s="305">
        <f>+VLOOKUP($E1068,Emissions!$1:$1048576,MATCH(DATE(AH$2,1,1),Emissions!$A$1:$LI$1),FALSE)</f>
        <v>0.1134212699</v>
      </c>
      <c r="AI1068" s="305">
        <f>+VLOOKUP($E1068,Emissions!$1:$1048576,MATCH(DATE(AI$2,1,1),Emissions!$A$1:$LI$1),FALSE)</f>
        <v>0.1146291701</v>
      </c>
      <c r="AJ1068" s="305">
        <f>+VLOOKUP($E1068,Emissions!$1:$1048576,MATCH(DATE(AJ$2,1,1),Emissions!$A$1:$LI$1),FALSE)</f>
        <v>0.1158509138</v>
      </c>
      <c r="AK1068" s="305">
        <f>+VLOOKUP($E1068,Emissions!$1:$1048576,MATCH(DATE(AK$2,1,1),Emissions!$A$1:$LI$1),FALSE)</f>
        <v>0.1170901931</v>
      </c>
      <c r="AL1068" s="305">
        <f>+VLOOKUP($E1068,Emissions!$1:$1048576,MATCH(DATE(AL$2,1,1),Emissions!$A$1:$LI$1),FALSE)</f>
        <v>0.11834847749999999</v>
      </c>
      <c r="AM1068" s="305">
        <f>+VLOOKUP($E1068,Emissions!$1:$1048576,MATCH(DATE(AM$2,1,1),Emissions!$A$1:$LI$1),FALSE)</f>
        <v>0.1196252271</v>
      </c>
      <c r="AN1068" s="305">
        <f>+VLOOKUP($E1068,Emissions!$1:$1048576,MATCH(DATE(AN$2,1,1),Emissions!$A$1:$LI$1),FALSE)</f>
        <v>0.12091877769999999</v>
      </c>
      <c r="AO1068" s="305">
        <f>+VLOOKUP($E1068,Emissions!$1:$1048576,MATCH(DATE(AO$2,1,1),Emissions!$A$1:$LI$1),FALSE)</f>
        <v>0.1222273795</v>
      </c>
      <c r="AP1068" s="305">
        <f>+VLOOKUP($E1068,Emissions!$1:$1048576,MATCH(DATE(AP$2,1,1),Emissions!$A$1:$LI$1),FALSE)</f>
        <v>0.12350537509999999</v>
      </c>
      <c r="AQ1068" s="305">
        <f>+VLOOKUP($E1068,Emissions!$1:$1048576,MATCH(DATE(AQ$2,1,1),Emissions!$A$1:$LI$1),FALSE)</f>
        <v>0.1247876481</v>
      </c>
      <c r="AR1068" s="305">
        <f>+VLOOKUP($E1068,Emissions!$1:$1048576,MATCH(DATE(AR$2,1,1),Emissions!$A$1:$LI$1),FALSE)</f>
        <v>0.1260782785</v>
      </c>
      <c r="AS1068" s="305">
        <f>+VLOOKUP($E1068,Emissions!$1:$1048576,MATCH(DATE(AS$2,1,1),Emissions!$A$1:$LI$1),FALSE)</f>
        <v>0.12737793019999999</v>
      </c>
      <c r="AT1068" s="305">
        <f>+VLOOKUP($E1068,Emissions!$1:$1048576,MATCH(DATE(AT$2,1,1),Emissions!$A$1:$LI$1),FALSE)</f>
        <v>0.1286881272</v>
      </c>
      <c r="AU1068" s="305">
        <f>+VLOOKUP($E1068,Emissions!$1:$1048576,MATCH(DATE(AU$2,1,1),Emissions!$A$1:$LI$1),FALSE)</f>
        <v>0.13001088080000001</v>
      </c>
      <c r="AV1068" s="305">
        <f>+VLOOKUP($E1068,Emissions!$1:$1048576,MATCH(DATE(AV$2,1,1),Emissions!$A$1:$LI$1),FALSE)</f>
        <v>0.13134775379999999</v>
      </c>
      <c r="AW1068" s="305">
        <f>+VLOOKUP($E1068,Emissions!$1:$1048576,MATCH(DATE(AW$2,1,1),Emissions!$A$1:$LI$1),FALSE)</f>
        <v>0.13269931569999999</v>
      </c>
      <c r="AX1068" s="305">
        <f>+VLOOKUP($E1068,Emissions!$1:$1048576,MATCH(DATE(AX$2,1,1),Emissions!$A$1:$LI$1),FALSE)</f>
        <v>0.1340651474</v>
      </c>
      <c r="AY1068" s="305">
        <f>+VLOOKUP($E1068,Emissions!$1:$1048576,MATCH(DATE(AY$2,1,1),Emissions!$A$1:$LI$1),FALSE)</f>
        <v>0.1354442434</v>
      </c>
      <c r="AZ1068" s="305">
        <f>+VLOOKUP($E1068,Emissions!$1:$1048576,MATCH(DATE(AZ$2,1,1),Emissions!$A$1:$LI$1),FALSE)</f>
        <v>0.13683949370000001</v>
      </c>
      <c r="BA1068" s="305">
        <f>+VLOOKUP($E1068,Emissions!$1:$1048576,MATCH(DATE(BA$2,1,1),Emissions!$A$1:$LI$1),FALSE)</f>
        <v>0.13824713020000001</v>
      </c>
      <c r="BB1068" s="305">
        <f>+VLOOKUP($E1068,Emissions!$1:$1048576,MATCH(DATE(BB$2,1,1),Emissions!$A$1:$LI$1),FALSE)</f>
        <v>0.13966654589999999</v>
      </c>
      <c r="BC1068" s="305">
        <f>+VLOOKUP($E1068,Emissions!$1:$1048576,MATCH(DATE(BC$2,1,1),Emissions!$A$1:$LI$1),FALSE)</f>
        <v>0.14109783040000001</v>
      </c>
      <c r="BD1068" s="305">
        <f>+VLOOKUP($E1068,Emissions!$1:$1048576,MATCH(DATE(BD$2,1,1),Emissions!$A$1:$LI$1),FALSE)</f>
        <v>0.14254108830000001</v>
      </c>
      <c r="BE1068" s="305">
        <f>+VLOOKUP($E1068,Emissions!$1:$1048576,MATCH(DATE(BE$2,1,1),Emissions!$A$1:$LI$1),FALSE)</f>
        <v>0.1469977771</v>
      </c>
      <c r="BF1068" s="305">
        <f>+VLOOKUP($E1068,Emissions!$1:$1048576,MATCH(DATE(BF$2,1,1),Emissions!$A$1:$LI$1),FALSE)</f>
        <v>0.1491308365</v>
      </c>
      <c r="BG1068" s="305">
        <f>+VLOOKUP($E1068,Emissions!$1:$1048576,MATCH(DATE(BG$2,1,1),Emissions!$A$1:$LI$1),FALSE)</f>
        <v>0.1512984</v>
      </c>
      <c r="BH1068" s="305">
        <f>+VLOOKUP($E1068,Emissions!$1:$1048576,MATCH(DATE(BH$2,1,1),Emissions!$A$1:$LI$1),FALSE)</f>
        <v>0.1535013153</v>
      </c>
      <c r="BI1068" s="305">
        <f>+VLOOKUP($E1068,Emissions!$1:$1048576,MATCH(DATE(BI$2,1,1),Emissions!$A$1:$LI$1),FALSE)</f>
        <v>0.15574045219999999</v>
      </c>
    </row>
    <row r="1069" spans="1:61" ht="15" customHeight="1" x14ac:dyDescent="0.3">
      <c r="A1069" s="374"/>
      <c r="B1069" s="158"/>
      <c r="C1069" s="48" t="s">
        <v>456</v>
      </c>
      <c r="D1069" s="107" t="s">
        <v>1028</v>
      </c>
      <c r="E1069" s="48" t="s">
        <v>3500</v>
      </c>
      <c r="F1069" s="305">
        <f>+VLOOKUP($E1069,Emissions!$1:$1048576,MATCH(DATE(F$2,1,1),Emissions!$A$1:$LI$1),FALSE)</f>
        <v>9.4814505199999999E-6</v>
      </c>
      <c r="G1069" s="305">
        <f>+VLOOKUP($E1069,Emissions!$1:$1048576,MATCH(DATE(G$2,1,1),Emissions!$A$1:$LI$1),FALSE)</f>
        <v>9.7061647600000004E-6</v>
      </c>
      <c r="H1069" s="305">
        <f>+VLOOKUP($E1069,Emissions!$1:$1048576,MATCH(DATE(H$2,1,1),Emissions!$A$1:$LI$1),FALSE)</f>
        <v>9.9057664200000007E-6</v>
      </c>
      <c r="I1069" s="305">
        <f>+VLOOKUP($E1069,Emissions!$1:$1048576,MATCH(DATE(I$2,1,1),Emissions!$A$1:$LI$1),FALSE)</f>
        <v>1.00847364E-5</v>
      </c>
      <c r="J1069" s="305">
        <f>+VLOOKUP($E1069,Emissions!$1:$1048576,MATCH(DATE(J$2,1,1),Emissions!$A$1:$LI$1),FALSE)</f>
        <v>1.02543022E-5</v>
      </c>
      <c r="K1069" s="305">
        <f>+VLOOKUP($E1069,Emissions!$1:$1048576,MATCH(DATE(K$2,1,1),Emissions!$A$1:$LI$1),FALSE)</f>
        <v>1.04209175E-5</v>
      </c>
      <c r="L1069" s="305">
        <f>+VLOOKUP($E1069,Emissions!$1:$1048576,MATCH(DATE(L$2,1,1),Emissions!$A$1:$LI$1),FALSE)</f>
        <v>1.0580707400000001E-5</v>
      </c>
      <c r="M1069" s="305">
        <f>+VLOOKUP($E1069,Emissions!$1:$1048576,MATCH(DATE(M$2,1,1),Emissions!$A$1:$LI$1),FALSE)</f>
        <v>1.07401824E-5</v>
      </c>
      <c r="N1069" s="305">
        <f>+VLOOKUP($E1069,Emissions!$1:$1048576,MATCH(DATE(N$2,1,1),Emissions!$A$1:$LI$1),FALSE)</f>
        <v>1.08994485E-5</v>
      </c>
      <c r="O1069" s="305">
        <f>+VLOOKUP($E1069,Emissions!$1:$1048576,MATCH(DATE(O$2,1,1),Emissions!$A$1:$LI$1),FALSE)</f>
        <v>1.10574786E-5</v>
      </c>
      <c r="P1069" s="305">
        <f>+VLOOKUP($E1069,Emissions!$1:$1048576,MATCH(DATE(P$2,1,1),Emissions!$A$1:$LI$1),FALSE)</f>
        <v>1.12241505E-5</v>
      </c>
      <c r="Q1069" s="305">
        <f>+VLOOKUP($E1069,Emissions!$1:$1048576,MATCH(DATE(Q$2,1,1),Emissions!$A$1:$LI$1),FALSE)</f>
        <v>1.1380134299999999E-5</v>
      </c>
      <c r="R1069" s="305">
        <f>+VLOOKUP($E1069,Emissions!$1:$1048576,MATCH(DATE(R$2,1,1),Emissions!$A$1:$LI$1),FALSE)</f>
        <v>1.1533900699999999E-5</v>
      </c>
      <c r="S1069" s="305">
        <f>+VLOOKUP($E1069,Emissions!$1:$1048576,MATCH(DATE(S$2,1,1),Emissions!$A$1:$LI$1),FALSE)</f>
        <v>1.1687169100000001E-5</v>
      </c>
      <c r="T1069" s="305">
        <f>+VLOOKUP($E1069,Emissions!$1:$1048576,MATCH(DATE(T$2,1,1),Emissions!$A$1:$LI$1),FALSE)</f>
        <v>1.1840383800000001E-5</v>
      </c>
      <c r="U1069" s="305">
        <f>+VLOOKUP($E1069,Emissions!$1:$1048576,MATCH(DATE(U$2,1,1),Emissions!$A$1:$LI$1),FALSE)</f>
        <v>1.1993705E-5</v>
      </c>
      <c r="V1069" s="305">
        <f>+VLOOKUP($E1069,Emissions!$1:$1048576,MATCH(DATE(V$2,1,1),Emissions!$A$1:$LI$1),FALSE)</f>
        <v>1.21471967E-5</v>
      </c>
      <c r="W1069" s="305">
        <f>+VLOOKUP($E1069,Emissions!$1:$1048576,MATCH(DATE(W$2,1,1),Emissions!$A$1:$LI$1),FALSE)</f>
        <v>1.23009044E-5</v>
      </c>
      <c r="X1069" s="305">
        <f>+VLOOKUP($E1069,Emissions!$1:$1048576,MATCH(DATE(X$2,1,1),Emissions!$A$1:$LI$1),FALSE)</f>
        <v>1.24549057E-5</v>
      </c>
      <c r="Y1069" s="305">
        <f>+VLOOKUP($E1069,Emissions!$1:$1048576,MATCH(DATE(Y$2,1,1),Emissions!$A$1:$LI$1),FALSE)</f>
        <v>1.26093471E-5</v>
      </c>
      <c r="Z1069" s="305">
        <f>+VLOOKUP($E1069,Emissions!$1:$1048576,MATCH(DATE(Z$2,1,1),Emissions!$A$1:$LI$1),FALSE)</f>
        <v>1.27563311E-5</v>
      </c>
      <c r="AA1069" s="305">
        <f>+VLOOKUP($E1069,Emissions!$1:$1048576,MATCH(DATE(AA$2,1,1),Emissions!$A$1:$LI$1),FALSE)</f>
        <v>1.2910737800000001E-5</v>
      </c>
      <c r="AB1069" s="305">
        <f>+VLOOKUP($E1069,Emissions!$1:$1048576,MATCH(DATE(AB$2,1,1),Emissions!$A$1:$LI$1),FALSE)</f>
        <v>1.30671958E-5</v>
      </c>
      <c r="AC1069" s="305">
        <f>+VLOOKUP($E1069,Emissions!$1:$1048576,MATCH(DATE(AC$2,1,1),Emissions!$A$1:$LI$1),FALSE)</f>
        <v>1.3225134900000001E-5</v>
      </c>
      <c r="AD1069" s="305">
        <f>+VLOOKUP($E1069,Emissions!$1:$1048576,MATCH(DATE(AD$2,1,1),Emissions!$A$1:$LI$1),FALSE)</f>
        <v>1.33848136E-5</v>
      </c>
      <c r="AE1069" s="305">
        <f>+VLOOKUP($E1069,Emissions!$1:$1048576,MATCH(DATE(AE$2,1,1),Emissions!$A$1:$LI$1),FALSE)</f>
        <v>1.35223287E-5</v>
      </c>
      <c r="AF1069" s="305">
        <f>+VLOOKUP($E1069,Emissions!$1:$1048576,MATCH(DATE(AF$2,1,1),Emissions!$A$1:$LI$1),FALSE)</f>
        <v>1.3670591900000001E-5</v>
      </c>
      <c r="AG1069" s="305">
        <f>+VLOOKUP($E1069,Emissions!$1:$1048576,MATCH(DATE(AG$2,1,1),Emissions!$A$1:$LI$1),FALSE)</f>
        <v>1.38211392E-5</v>
      </c>
      <c r="AH1069" s="305">
        <f>+VLOOKUP($E1069,Emissions!$1:$1048576,MATCH(DATE(AH$2,1,1),Emissions!$A$1:$LI$1),FALSE)</f>
        <v>1.3972515E-5</v>
      </c>
      <c r="AI1069" s="305">
        <f>+VLOOKUP($E1069,Emissions!$1:$1048576,MATCH(DATE(AI$2,1,1),Emissions!$A$1:$LI$1),FALSE)</f>
        <v>1.4124906100000001E-5</v>
      </c>
      <c r="AJ1069" s="305">
        <f>+VLOOKUP($E1069,Emissions!$1:$1048576,MATCH(DATE(AJ$2,1,1),Emissions!$A$1:$LI$1),FALSE)</f>
        <v>1.42787595E-5</v>
      </c>
      <c r="AK1069" s="305">
        <f>+VLOOKUP($E1069,Emissions!$1:$1048576,MATCH(DATE(AK$2,1,1),Emissions!$A$1:$LI$1),FALSE)</f>
        <v>1.4434417E-5</v>
      </c>
      <c r="AL1069" s="305">
        <f>+VLOOKUP($E1069,Emissions!$1:$1048576,MATCH(DATE(AL$2,1,1),Emissions!$A$1:$LI$1),FALSE)</f>
        <v>1.4592032900000001E-5</v>
      </c>
      <c r="AM1069" s="305">
        <f>+VLOOKUP($E1069,Emissions!$1:$1048576,MATCH(DATE(AM$2,1,1),Emissions!$A$1:$LI$1),FALSE)</f>
        <v>1.47515989E-5</v>
      </c>
      <c r="AN1069" s="305">
        <f>+VLOOKUP($E1069,Emissions!$1:$1048576,MATCH(DATE(AN$2,1,1),Emissions!$A$1:$LI$1),FALSE)</f>
        <v>1.4913016E-5</v>
      </c>
      <c r="AO1069" s="305">
        <f>+VLOOKUP($E1069,Emissions!$1:$1048576,MATCH(DATE(AO$2,1,1),Emissions!$A$1:$LI$1),FALSE)</f>
        <v>1.50761739E-5</v>
      </c>
      <c r="AP1069" s="305">
        <f>+VLOOKUP($E1069,Emissions!$1:$1048576,MATCH(DATE(AP$2,1,1),Emissions!$A$1:$LI$1),FALSE)</f>
        <v>1.52354688E-5</v>
      </c>
      <c r="AQ1069" s="305">
        <f>+VLOOKUP($E1069,Emissions!$1:$1048576,MATCH(DATE(AQ$2,1,1),Emissions!$A$1:$LI$1),FALSE)</f>
        <v>1.5395359E-5</v>
      </c>
      <c r="AR1069" s="305">
        <f>+VLOOKUP($E1069,Emissions!$1:$1048576,MATCH(DATE(AR$2,1,1),Emissions!$A$1:$LI$1),FALSE)</f>
        <v>1.5556350100000001E-5</v>
      </c>
      <c r="AS1069" s="305">
        <f>+VLOOKUP($E1069,Emissions!$1:$1048576,MATCH(DATE(AS$2,1,1),Emissions!$A$1:$LI$1),FALSE)</f>
        <v>1.5718473699999999E-5</v>
      </c>
      <c r="AT1069" s="305">
        <f>+VLOOKUP($E1069,Emissions!$1:$1048576,MATCH(DATE(AT$2,1,1),Emissions!$A$1:$LI$1),FALSE)</f>
        <v>1.5881829700000002E-5</v>
      </c>
      <c r="AU1069" s="305">
        <f>+VLOOKUP($E1069,Emissions!$1:$1048576,MATCH(DATE(AU$2,1,1),Emissions!$A$1:$LI$1),FALSE)</f>
        <v>1.6046570200000001E-5</v>
      </c>
      <c r="AV1069" s="305">
        <f>+VLOOKUP($E1069,Emissions!$1:$1048576,MATCH(DATE(AV$2,1,1),Emissions!$A$1:$LI$1),FALSE)</f>
        <v>1.6212818000000001E-5</v>
      </c>
      <c r="AW1069" s="305">
        <f>+VLOOKUP($E1069,Emissions!$1:$1048576,MATCH(DATE(AW$2,1,1),Emissions!$A$1:$LI$1),FALSE)</f>
        <v>1.63806193E-5</v>
      </c>
      <c r="AX1069" s="305">
        <f>+VLOOKUP($E1069,Emissions!$1:$1048576,MATCH(DATE(AX$2,1,1),Emissions!$A$1:$LI$1),FALSE)</f>
        <v>1.6549942299999999E-5</v>
      </c>
      <c r="AY1069" s="305">
        <f>+VLOOKUP($E1069,Emissions!$1:$1048576,MATCH(DATE(AY$2,1,1),Emissions!$A$1:$LI$1),FALSE)</f>
        <v>1.6720707300000001E-5</v>
      </c>
      <c r="AZ1069" s="305">
        <f>+VLOOKUP($E1069,Emissions!$1:$1048576,MATCH(DATE(AZ$2,1,1),Emissions!$A$1:$LI$1),FALSE)</f>
        <v>1.6893317599999999E-5</v>
      </c>
      <c r="BA1069" s="305">
        <f>+VLOOKUP($E1069,Emissions!$1:$1048576,MATCH(DATE(BA$2,1,1),Emissions!$A$1:$LI$1),FALSE)</f>
        <v>1.7067318499999999E-5</v>
      </c>
      <c r="BB1069" s="305">
        <f>+VLOOKUP($E1069,Emissions!$1:$1048576,MATCH(DATE(BB$2,1,1),Emissions!$A$1:$LI$1),FALSE)</f>
        <v>1.7242629599999999E-5</v>
      </c>
      <c r="BC1069" s="305">
        <f>+VLOOKUP($E1069,Emissions!$1:$1048576,MATCH(DATE(BC$2,1,1),Emissions!$A$1:$LI$1),FALSE)</f>
        <v>1.7419238499999999E-5</v>
      </c>
      <c r="BD1069" s="305">
        <f>+VLOOKUP($E1069,Emissions!$1:$1048576,MATCH(DATE(BD$2,1,1),Emissions!$A$1:$LI$1),FALSE)</f>
        <v>1.75971296E-5</v>
      </c>
      <c r="BE1069" s="305">
        <f>+VLOOKUP($E1069,Emissions!$1:$1048576,MATCH(DATE(BE$2,1,1),Emissions!$A$1:$LI$1),FALSE)</f>
        <v>0</v>
      </c>
      <c r="BF1069" s="305">
        <f>+VLOOKUP($E1069,Emissions!$1:$1048576,MATCH(DATE(BF$2,1,1),Emissions!$A$1:$LI$1),FALSE)</f>
        <v>0</v>
      </c>
      <c r="BG1069" s="305">
        <f>+VLOOKUP($E1069,Emissions!$1:$1048576,MATCH(DATE(BG$2,1,1),Emissions!$A$1:$LI$1),FALSE)</f>
        <v>0</v>
      </c>
      <c r="BH1069" s="305">
        <f>+VLOOKUP($E1069,Emissions!$1:$1048576,MATCH(DATE(BH$2,1,1),Emissions!$A$1:$LI$1),FALSE)</f>
        <v>0</v>
      </c>
      <c r="BI1069" s="305">
        <f>+VLOOKUP($E1069,Emissions!$1:$1048576,MATCH(DATE(BI$2,1,1),Emissions!$A$1:$LI$1),FALSE)</f>
        <v>0</v>
      </c>
    </row>
    <row r="1070" spans="1:61" ht="15" customHeight="1" x14ac:dyDescent="0.3">
      <c r="A1070" s="374"/>
      <c r="B1070" s="158"/>
      <c r="C1070" s="48" t="s">
        <v>459</v>
      </c>
      <c r="D1070" s="107" t="s">
        <v>1028</v>
      </c>
      <c r="E1070" s="48" t="s">
        <v>3501</v>
      </c>
      <c r="F1070" s="305">
        <f>+VLOOKUP($E1070,Emissions!$1:$1048576,MATCH(DATE(F$2,1,1),Emissions!$A$1:$LI$1),FALSE)</f>
        <v>7.5702729799999998E-3</v>
      </c>
      <c r="G1070" s="305">
        <f>+VLOOKUP($E1070,Emissions!$1:$1048576,MATCH(DATE(G$2,1,1),Emissions!$A$1:$LI$1),FALSE)</f>
        <v>7.9457358200000008E-3</v>
      </c>
      <c r="H1070" s="305">
        <f>+VLOOKUP($E1070,Emissions!$1:$1048576,MATCH(DATE(H$2,1,1),Emissions!$A$1:$LI$1),FALSE)</f>
        <v>8.2664464000000003E-3</v>
      </c>
      <c r="I1070" s="305">
        <f>+VLOOKUP($E1070,Emissions!$1:$1048576,MATCH(DATE(I$2,1,1),Emissions!$A$1:$LI$1),FALSE)</f>
        <v>8.5217158399999993E-3</v>
      </c>
      <c r="J1070" s="305">
        <f>+VLOOKUP($E1070,Emissions!$1:$1048576,MATCH(DATE(J$2,1,1),Emissions!$A$1:$LI$1),FALSE)</f>
        <v>8.7358859600000002E-3</v>
      </c>
      <c r="K1070" s="305">
        <f>+VLOOKUP($E1070,Emissions!$1:$1048576,MATCH(DATE(K$2,1,1),Emissions!$A$1:$LI$1),FALSE)</f>
        <v>8.9320478400000004E-3</v>
      </c>
      <c r="L1070" s="305">
        <f>+VLOOKUP($E1070,Emissions!$1:$1048576,MATCH(DATE(L$2,1,1),Emissions!$A$1:$LI$1),FALSE)</f>
        <v>9.1191736400000004E-3</v>
      </c>
      <c r="M1070" s="305">
        <f>+VLOOKUP($E1070,Emissions!$1:$1048576,MATCH(DATE(M$2,1,1),Emissions!$A$1:$LI$1),FALSE)</f>
        <v>9.30476207E-3</v>
      </c>
      <c r="N1070" s="305">
        <f>+VLOOKUP($E1070,Emissions!$1:$1048576,MATCH(DATE(N$2,1,1),Emissions!$A$1:$LI$1),FALSE)</f>
        <v>9.4868639300000005E-3</v>
      </c>
      <c r="O1070" s="305">
        <f>+VLOOKUP($E1070,Emissions!$1:$1048576,MATCH(DATE(O$2,1,1),Emissions!$A$1:$LI$1),FALSE)</f>
        <v>9.6594106199999995E-3</v>
      </c>
      <c r="P1070" s="305">
        <f>+VLOOKUP($E1070,Emissions!$1:$1048576,MATCH(DATE(P$2,1,1),Emissions!$A$1:$LI$1),FALSE)</f>
        <v>9.8232367599999995E-3</v>
      </c>
      <c r="Q1070" s="305">
        <f>+VLOOKUP($E1070,Emissions!$1:$1048576,MATCH(DATE(Q$2,1,1),Emissions!$A$1:$LI$1),FALSE)</f>
        <v>9.9701600899999993E-3</v>
      </c>
      <c r="R1070" s="305">
        <f>+VLOOKUP($E1070,Emissions!$1:$1048576,MATCH(DATE(R$2,1,1),Emissions!$A$1:$LI$1),FALSE)</f>
        <v>1.0103399399999999E-2</v>
      </c>
      <c r="S1070" s="305">
        <f>+VLOOKUP($E1070,Emissions!$1:$1048576,MATCH(DATE(S$2,1,1),Emissions!$A$1:$LI$1),FALSE)</f>
        <v>1.02273573E-2</v>
      </c>
      <c r="T1070" s="305">
        <f>+VLOOKUP($E1070,Emissions!$1:$1048576,MATCH(DATE(T$2,1,1),Emissions!$A$1:$LI$1),FALSE)</f>
        <v>1.0344981200000001E-2</v>
      </c>
      <c r="U1070" s="305">
        <f>+VLOOKUP($E1070,Emissions!$1:$1048576,MATCH(DATE(U$2,1,1),Emissions!$A$1:$LI$1),FALSE)</f>
        <v>1.0458495599999999E-2</v>
      </c>
      <c r="V1070" s="305">
        <f>+VLOOKUP($E1070,Emissions!$1:$1048576,MATCH(DATE(V$2,1,1),Emissions!$A$1:$LI$1),FALSE)</f>
        <v>1.0569439200000001E-2</v>
      </c>
      <c r="W1070" s="305">
        <f>+VLOOKUP($E1070,Emissions!$1:$1048576,MATCH(DATE(W$2,1,1),Emissions!$A$1:$LI$1),FALSE)</f>
        <v>1.0678465099999999E-2</v>
      </c>
      <c r="X1070" s="305">
        <f>+VLOOKUP($E1070,Emissions!$1:$1048576,MATCH(DATE(X$2,1,1),Emissions!$A$1:$LI$1),FALSE)</f>
        <v>1.07857673E-2</v>
      </c>
      <c r="Y1070" s="305">
        <f>+VLOOKUP($E1070,Emissions!$1:$1048576,MATCH(DATE(Y$2,1,1),Emissions!$A$1:$LI$1),FALSE)</f>
        <v>1.0891605699999999E-2</v>
      </c>
      <c r="Z1070" s="305">
        <f>+VLOOKUP($E1070,Emissions!$1:$1048576,MATCH(DATE(Z$2,1,1),Emissions!$A$1:$LI$1),FALSE)</f>
        <v>1.09915156E-2</v>
      </c>
      <c r="AA1070" s="305">
        <f>+VLOOKUP($E1070,Emissions!$1:$1048576,MATCH(DATE(AA$2,1,1),Emissions!$A$1:$LI$1),FALSE)</f>
        <v>1.10929063E-2</v>
      </c>
      <c r="AB1070" s="305">
        <f>+VLOOKUP($E1070,Emissions!$1:$1048576,MATCH(DATE(AB$2,1,1),Emissions!$A$1:$LI$1),FALSE)</f>
        <v>1.11962994E-2</v>
      </c>
      <c r="AC1070" s="305">
        <f>+VLOOKUP($E1070,Emissions!$1:$1048576,MATCH(DATE(AC$2,1,1),Emissions!$A$1:$LI$1),FALSE)</f>
        <v>1.1301900700000001E-2</v>
      </c>
      <c r="AD1070" s="305">
        <f>+VLOOKUP($E1070,Emissions!$1:$1048576,MATCH(DATE(AD$2,1,1),Emissions!$A$1:$LI$1),FALSE)</f>
        <v>1.14105345E-2</v>
      </c>
      <c r="AE1070" s="305">
        <f>+VLOOKUP($E1070,Emissions!$1:$1048576,MATCH(DATE(AE$2,1,1),Emissions!$A$1:$LI$1),FALSE)</f>
        <v>1.15064668E-2</v>
      </c>
      <c r="AF1070" s="305">
        <f>+VLOOKUP($E1070,Emissions!$1:$1048576,MATCH(DATE(AF$2,1,1),Emissions!$A$1:$LI$1),FALSE)</f>
        <v>1.16059006E-2</v>
      </c>
      <c r="AG1070" s="305">
        <f>+VLOOKUP($E1070,Emissions!$1:$1048576,MATCH(DATE(AG$2,1,1),Emissions!$A$1:$LI$1),FALSE)</f>
        <v>1.17065637E-2</v>
      </c>
      <c r="AH1070" s="305">
        <f>+VLOOKUP($E1070,Emissions!$1:$1048576,MATCH(DATE(AH$2,1,1),Emissions!$A$1:$LI$1),FALSE)</f>
        <v>1.18066887E-2</v>
      </c>
      <c r="AI1070" s="305">
        <f>+VLOOKUP($E1070,Emissions!$1:$1048576,MATCH(DATE(AI$2,1,1),Emissions!$A$1:$LI$1),FALSE)</f>
        <v>1.19071275E-2</v>
      </c>
      <c r="AJ1070" s="305">
        <f>+VLOOKUP($E1070,Emissions!$1:$1048576,MATCH(DATE(AJ$2,1,1),Emissions!$A$1:$LI$1),FALSE)</f>
        <v>1.2009625100000001E-2</v>
      </c>
      <c r="AK1070" s="305">
        <f>+VLOOKUP($E1070,Emissions!$1:$1048576,MATCH(DATE(AK$2,1,1),Emissions!$A$1:$LI$1),FALSE)</f>
        <v>1.2115565700000001E-2</v>
      </c>
      <c r="AL1070" s="305">
        <f>+VLOOKUP($E1070,Emissions!$1:$1048576,MATCH(DATE(AL$2,1,1),Emissions!$A$1:$LI$1),FALSE)</f>
        <v>1.2225435099999999E-2</v>
      </c>
      <c r="AM1070" s="305">
        <f>+VLOOKUP($E1070,Emissions!$1:$1048576,MATCH(DATE(AM$2,1,1),Emissions!$A$1:$LI$1),FALSE)</f>
        <v>1.23388388E-2</v>
      </c>
      <c r="AN1070" s="305">
        <f>+VLOOKUP($E1070,Emissions!$1:$1048576,MATCH(DATE(AN$2,1,1),Emissions!$A$1:$LI$1),FALSE)</f>
        <v>1.2454867200000001E-2</v>
      </c>
      <c r="AO1070" s="305">
        <f>+VLOOKUP($E1070,Emissions!$1:$1048576,MATCH(DATE(AO$2,1,1),Emissions!$A$1:$LI$1),FALSE)</f>
        <v>1.25725756E-2</v>
      </c>
      <c r="AP1070" s="305">
        <f>+VLOOKUP($E1070,Emissions!$1:$1048576,MATCH(DATE(AP$2,1,1),Emissions!$A$1:$LI$1),FALSE)</f>
        <v>1.2688030600000001E-2</v>
      </c>
      <c r="AQ1070" s="305">
        <f>+VLOOKUP($E1070,Emissions!$1:$1048576,MATCH(DATE(AQ$2,1,1),Emissions!$A$1:$LI$1),FALSE)</f>
        <v>1.2802321700000001E-2</v>
      </c>
      <c r="AR1070" s="305">
        <f>+VLOOKUP($E1070,Emissions!$1:$1048576,MATCH(DATE(AR$2,1,1),Emissions!$A$1:$LI$1),FALSE)</f>
        <v>1.2916004E-2</v>
      </c>
      <c r="AS1070" s="305">
        <f>+VLOOKUP($E1070,Emissions!$1:$1048576,MATCH(DATE(AS$2,1,1),Emissions!$A$1:$LI$1),FALSE)</f>
        <v>1.3029541E-2</v>
      </c>
      <c r="AT1070" s="305">
        <f>+VLOOKUP($E1070,Emissions!$1:$1048576,MATCH(DATE(AT$2,1,1),Emissions!$A$1:$LI$1),FALSE)</f>
        <v>1.3143736200000001E-2</v>
      </c>
      <c r="AU1070" s="305">
        <f>+VLOOKUP($E1070,Emissions!$1:$1048576,MATCH(DATE(AU$2,1,1),Emissions!$A$1:$LI$1),FALSE)</f>
        <v>1.32595314E-2</v>
      </c>
      <c r="AV1070" s="305">
        <f>+VLOOKUP($E1070,Emissions!$1:$1048576,MATCH(DATE(AV$2,1,1),Emissions!$A$1:$LI$1),FALSE)</f>
        <v>1.3377645699999999E-2</v>
      </c>
      <c r="AW1070" s="305">
        <f>+VLOOKUP($E1070,Emissions!$1:$1048576,MATCH(DATE(AW$2,1,1),Emissions!$A$1:$LI$1),FALSE)</f>
        <v>1.3498350900000001E-2</v>
      </c>
      <c r="AX1070" s="305">
        <f>+VLOOKUP($E1070,Emissions!$1:$1048576,MATCH(DATE(AX$2,1,1),Emissions!$A$1:$LI$1),FALSE)</f>
        <v>1.3621474200000001E-2</v>
      </c>
      <c r="AY1070" s="305">
        <f>+VLOOKUP($E1070,Emissions!$1:$1048576,MATCH(DATE(AY$2,1,1),Emissions!$A$1:$LI$1),FALSE)</f>
        <v>1.37465807E-2</v>
      </c>
      <c r="AZ1070" s="305">
        <f>+VLOOKUP($E1070,Emissions!$1:$1048576,MATCH(DATE(AZ$2,1,1),Emissions!$A$1:$LI$1),FALSE)</f>
        <v>1.3873507199999999E-2</v>
      </c>
      <c r="BA1070" s="305">
        <f>+VLOOKUP($E1070,Emissions!$1:$1048576,MATCH(DATE(BA$2,1,1),Emissions!$A$1:$LI$1),FALSE)</f>
        <v>1.40018864E-2</v>
      </c>
      <c r="BB1070" s="305">
        <f>+VLOOKUP($E1070,Emissions!$1:$1048576,MATCH(DATE(BB$2,1,1),Emissions!$A$1:$LI$1),FALSE)</f>
        <v>1.41316537E-2</v>
      </c>
      <c r="BC1070" s="305">
        <f>+VLOOKUP($E1070,Emissions!$1:$1048576,MATCH(DATE(BC$2,1,1),Emissions!$A$1:$LI$1),FALSE)</f>
        <v>1.42629635E-2</v>
      </c>
      <c r="BD1070" s="305">
        <f>+VLOOKUP($E1070,Emissions!$1:$1048576,MATCH(DATE(BD$2,1,1),Emissions!$A$1:$LI$1),FALSE)</f>
        <v>1.4396011199999999E-2</v>
      </c>
      <c r="BE1070" s="305">
        <f>+VLOOKUP($E1070,Emissions!$1:$1048576,MATCH(DATE(BE$2,1,1),Emissions!$A$1:$LI$1),FALSE)</f>
        <v>0</v>
      </c>
      <c r="BF1070" s="305">
        <f>+VLOOKUP($E1070,Emissions!$1:$1048576,MATCH(DATE(BF$2,1,1),Emissions!$A$1:$LI$1),FALSE)</f>
        <v>0</v>
      </c>
      <c r="BG1070" s="305">
        <f>+VLOOKUP($E1070,Emissions!$1:$1048576,MATCH(DATE(BG$2,1,1),Emissions!$A$1:$LI$1),FALSE)</f>
        <v>0</v>
      </c>
      <c r="BH1070" s="305">
        <f>+VLOOKUP($E1070,Emissions!$1:$1048576,MATCH(DATE(BH$2,1,1),Emissions!$A$1:$LI$1),FALSE)</f>
        <v>0</v>
      </c>
      <c r="BI1070" s="305">
        <f>+VLOOKUP($E1070,Emissions!$1:$1048576,MATCH(DATE(BI$2,1,1),Emissions!$A$1:$LI$1),FALSE)</f>
        <v>0</v>
      </c>
    </row>
    <row r="1071" spans="1:61" ht="15" customHeight="1" x14ac:dyDescent="0.3">
      <c r="A1071" s="374"/>
      <c r="B1071" s="158"/>
      <c r="C1071" s="48" t="s">
        <v>460</v>
      </c>
      <c r="D1071" s="107" t="s">
        <v>1028</v>
      </c>
      <c r="E1071" s="48" t="s">
        <v>3502</v>
      </c>
      <c r="F1071" s="305">
        <f>+VLOOKUP($E1071,Emissions!$1:$1048576,MATCH(DATE(F$2,1,1),Emissions!$A$1:$LI$1),FALSE)</f>
        <v>1.77187509E-6</v>
      </c>
      <c r="G1071" s="305">
        <f>+VLOOKUP($E1071,Emissions!$1:$1048576,MATCH(DATE(G$2,1,1),Emissions!$A$1:$LI$1),FALSE)</f>
        <v>1.8597373900000001E-6</v>
      </c>
      <c r="H1071" s="305">
        <f>+VLOOKUP($E1071,Emissions!$1:$1048576,MATCH(DATE(H$2,1,1),Emissions!$A$1:$LI$1),FALSE)</f>
        <v>1.9347355699999999E-6</v>
      </c>
      <c r="I1071" s="305">
        <f>+VLOOKUP($E1071,Emissions!$1:$1048576,MATCH(DATE(I$2,1,1),Emissions!$A$1:$LI$1),FALSE)</f>
        <v>1.9943586399999998E-6</v>
      </c>
      <c r="J1071" s="305">
        <f>+VLOOKUP($E1071,Emissions!$1:$1048576,MATCH(DATE(J$2,1,1),Emissions!$A$1:$LI$1),FALSE)</f>
        <v>2.0443230000000001E-6</v>
      </c>
      <c r="K1071" s="305">
        <f>+VLOOKUP($E1071,Emissions!$1:$1048576,MATCH(DATE(K$2,1,1),Emissions!$A$1:$LI$1),FALSE)</f>
        <v>2.0900669699999999E-6</v>
      </c>
      <c r="L1071" s="305">
        <f>+VLOOKUP($E1071,Emissions!$1:$1048576,MATCH(DATE(L$2,1,1),Emissions!$A$1:$LI$1),FALSE)</f>
        <v>2.1337274999999998E-6</v>
      </c>
      <c r="M1071" s="305">
        <f>+VLOOKUP($E1071,Emissions!$1:$1048576,MATCH(DATE(M$2,1,1),Emissions!$A$1:$LI$1),FALSE)</f>
        <v>2.1770814899999999E-6</v>
      </c>
      <c r="N1071" s="305">
        <f>+VLOOKUP($E1071,Emissions!$1:$1048576,MATCH(DATE(N$2,1,1),Emissions!$A$1:$LI$1),FALSE)</f>
        <v>2.2196758799999999E-6</v>
      </c>
      <c r="O1071" s="305">
        <f>+VLOOKUP($E1071,Emissions!$1:$1048576,MATCH(DATE(O$2,1,1),Emissions!$A$1:$LI$1),FALSE)</f>
        <v>2.2600777500000001E-6</v>
      </c>
      <c r="P1071" s="305">
        <f>+VLOOKUP($E1071,Emissions!$1:$1048576,MATCH(DATE(P$2,1,1),Emissions!$A$1:$LI$1),FALSE)</f>
        <v>2.2984547200000002E-6</v>
      </c>
      <c r="Q1071" s="305">
        <f>+VLOOKUP($E1071,Emissions!$1:$1048576,MATCH(DATE(Q$2,1,1),Emissions!$A$1:$LI$1),FALSE)</f>
        <v>2.3328855099999999E-6</v>
      </c>
      <c r="R1071" s="305">
        <f>+VLOOKUP($E1071,Emissions!$1:$1048576,MATCH(DATE(R$2,1,1),Emissions!$A$1:$LI$1),FALSE)</f>
        <v>2.36411677E-6</v>
      </c>
      <c r="S1071" s="305">
        <f>+VLOOKUP($E1071,Emissions!$1:$1048576,MATCH(DATE(S$2,1,1),Emissions!$A$1:$LI$1),FALSE)</f>
        <v>2.3931768499999999E-6</v>
      </c>
      <c r="T1071" s="305">
        <f>+VLOOKUP($E1071,Emissions!$1:$1048576,MATCH(DATE(T$2,1,1),Emissions!$A$1:$LI$1),FALSE)</f>
        <v>2.4207565799999998E-6</v>
      </c>
      <c r="U1071" s="305">
        <f>+VLOOKUP($E1071,Emissions!$1:$1048576,MATCH(DATE(U$2,1,1),Emissions!$A$1:$LI$1),FALSE)</f>
        <v>2.4473781899999999E-6</v>
      </c>
      <c r="V1071" s="305">
        <f>+VLOOKUP($E1071,Emissions!$1:$1048576,MATCH(DATE(V$2,1,1),Emissions!$A$1:$LI$1),FALSE)</f>
        <v>2.47340248E-6</v>
      </c>
      <c r="W1071" s="305">
        <f>+VLOOKUP($E1071,Emissions!$1:$1048576,MATCH(DATE(W$2,1,1),Emissions!$A$1:$LI$1),FALSE)</f>
        <v>2.4989812500000001E-6</v>
      </c>
      <c r="X1071" s="305">
        <f>+VLOOKUP($E1071,Emissions!$1:$1048576,MATCH(DATE(X$2,1,1),Emissions!$A$1:$LI$1),FALSE)</f>
        <v>2.52415771E-6</v>
      </c>
      <c r="Y1071" s="305">
        <f>+VLOOKUP($E1071,Emissions!$1:$1048576,MATCH(DATE(Y$2,1,1),Emissions!$A$1:$LI$1),FALSE)</f>
        <v>2.5489902099999999E-6</v>
      </c>
      <c r="Z1071" s="305">
        <f>+VLOOKUP($E1071,Emissions!$1:$1048576,MATCH(DATE(Z$2,1,1),Emissions!$A$1:$LI$1),FALSE)</f>
        <v>2.57243626E-6</v>
      </c>
      <c r="AA1071" s="305">
        <f>+VLOOKUP($E1071,Emissions!$1:$1048576,MATCH(DATE(AA$2,1,1),Emissions!$A$1:$LI$1),FALSE)</f>
        <v>2.5962223899999999E-6</v>
      </c>
      <c r="AB1071" s="305">
        <f>+VLOOKUP($E1071,Emissions!$1:$1048576,MATCH(DATE(AB$2,1,1),Emissions!$A$1:$LI$1),FALSE)</f>
        <v>2.62046948E-6</v>
      </c>
      <c r="AC1071" s="305">
        <f>+VLOOKUP($E1071,Emissions!$1:$1048576,MATCH(DATE(AC$2,1,1),Emissions!$A$1:$LI$1),FALSE)</f>
        <v>2.6452275400000001E-6</v>
      </c>
      <c r="AD1071" s="305">
        <f>+VLOOKUP($E1071,Emissions!$1:$1048576,MATCH(DATE(AD$2,1,1),Emissions!$A$1:$LI$1),FALSE)</f>
        <v>2.6706927600000001E-6</v>
      </c>
      <c r="AE1071" s="305">
        <f>+VLOOKUP($E1071,Emissions!$1:$1048576,MATCH(DATE(AE$2,1,1),Emissions!$A$1:$LI$1),FALSE)</f>
        <v>2.69319577E-6</v>
      </c>
      <c r="AF1071" s="305">
        <f>+VLOOKUP($E1071,Emissions!$1:$1048576,MATCH(DATE(AF$2,1,1),Emissions!$A$1:$LI$1),FALSE)</f>
        <v>2.7165182700000002E-6</v>
      </c>
      <c r="AG1071" s="305">
        <f>+VLOOKUP($E1071,Emissions!$1:$1048576,MATCH(DATE(AG$2,1,1),Emissions!$A$1:$LI$1),FALSE)</f>
        <v>2.7401214999999999E-6</v>
      </c>
      <c r="AH1071" s="305">
        <f>+VLOOKUP($E1071,Emissions!$1:$1048576,MATCH(DATE(AH$2,1,1),Emissions!$A$1:$LI$1),FALSE)</f>
        <v>2.7635879300000002E-6</v>
      </c>
      <c r="AI1071" s="305">
        <f>+VLOOKUP($E1071,Emissions!$1:$1048576,MATCH(DATE(AI$2,1,1),Emissions!$A$1:$LI$1),FALSE)</f>
        <v>2.7871170699999998E-6</v>
      </c>
      <c r="AJ1071" s="305">
        <f>+VLOOKUP($E1071,Emissions!$1:$1048576,MATCH(DATE(AJ$2,1,1),Emissions!$A$1:$LI$1),FALSE)</f>
        <v>2.8111203700000001E-6</v>
      </c>
      <c r="AK1071" s="305">
        <f>+VLOOKUP($E1071,Emissions!$1:$1048576,MATCH(DATE(AK$2,1,1),Emissions!$A$1:$LI$1),FALSE)</f>
        <v>2.8359260399999998E-6</v>
      </c>
      <c r="AL1071" s="305">
        <f>+VLOOKUP($E1071,Emissions!$1:$1048576,MATCH(DATE(AL$2,1,1),Emissions!$A$1:$LI$1),FALSE)</f>
        <v>2.8616513700000001E-6</v>
      </c>
      <c r="AM1071" s="305">
        <f>+VLOOKUP($E1071,Emissions!$1:$1048576,MATCH(DATE(AM$2,1,1),Emissions!$A$1:$LI$1),FALSE)</f>
        <v>2.8882058799999999E-6</v>
      </c>
      <c r="AN1071" s="305">
        <f>+VLOOKUP($E1071,Emissions!$1:$1048576,MATCH(DATE(AN$2,1,1),Emissions!$A$1:$LI$1),FALSE)</f>
        <v>2.91537676E-6</v>
      </c>
      <c r="AO1071" s="305">
        <f>+VLOOKUP($E1071,Emissions!$1:$1048576,MATCH(DATE(AO$2,1,1),Emissions!$A$1:$LI$1),FALSE)</f>
        <v>2.9429416799999998E-6</v>
      </c>
      <c r="AP1071" s="305">
        <f>+VLOOKUP($E1071,Emissions!$1:$1048576,MATCH(DATE(AP$2,1,1),Emissions!$A$1:$LI$1),FALSE)</f>
        <v>2.9699808000000002E-6</v>
      </c>
      <c r="AQ1071" s="305">
        <f>+VLOOKUP($E1071,Emissions!$1:$1048576,MATCH(DATE(AQ$2,1,1),Emissions!$A$1:$LI$1),FALSE)</f>
        <v>2.9967467099999999E-6</v>
      </c>
      <c r="AR1071" s="305">
        <f>+VLOOKUP($E1071,Emissions!$1:$1048576,MATCH(DATE(AR$2,1,1),Emissions!$A$1:$LI$1),FALSE)</f>
        <v>3.02336658E-6</v>
      </c>
      <c r="AS1071" s="305">
        <f>+VLOOKUP($E1071,Emissions!$1:$1048576,MATCH(DATE(AS$2,1,1),Emissions!$A$1:$LI$1),FALSE)</f>
        <v>3.0499471900000001E-6</v>
      </c>
      <c r="AT1071" s="305">
        <f>+VLOOKUP($E1071,Emissions!$1:$1048576,MATCH(DATE(AT$2,1,1),Emissions!$A$1:$LI$1),FALSE)</f>
        <v>3.0766766600000002E-6</v>
      </c>
      <c r="AU1071" s="305">
        <f>+VLOOKUP($E1071,Emissions!$1:$1048576,MATCH(DATE(AU$2,1,1),Emissions!$A$1:$LI$1),FALSE)</f>
        <v>3.1037768299999998E-6</v>
      </c>
      <c r="AV1071" s="305">
        <f>+VLOOKUP($E1071,Emissions!$1:$1048576,MATCH(DATE(AV$2,1,1),Emissions!$A$1:$LI$1),FALSE)</f>
        <v>3.13141799E-6</v>
      </c>
      <c r="AW1071" s="305">
        <f>+VLOOKUP($E1071,Emissions!$1:$1048576,MATCH(DATE(AW$2,1,1),Emissions!$A$1:$LI$1),FALSE)</f>
        <v>3.15966551E-6</v>
      </c>
      <c r="AX1071" s="305">
        <f>+VLOOKUP($E1071,Emissions!$1:$1048576,MATCH(DATE(AX$2,1,1),Emissions!$A$1:$LI$1),FALSE)</f>
        <v>3.18847985E-6</v>
      </c>
      <c r="AY1071" s="305">
        <f>+VLOOKUP($E1071,Emissions!$1:$1048576,MATCH(DATE(AY$2,1,1),Emissions!$A$1:$LI$1),FALSE)</f>
        <v>3.21775921E-6</v>
      </c>
      <c r="AZ1071" s="305">
        <f>+VLOOKUP($E1071,Emissions!$1:$1048576,MATCH(DATE(AZ$2,1,1),Emissions!$A$1:$LI$1),FALSE)</f>
        <v>3.2474646399999999E-6</v>
      </c>
      <c r="BA1071" s="305">
        <f>+VLOOKUP($E1071,Emissions!$1:$1048576,MATCH(DATE(BA$2,1,1),Emissions!$A$1:$LI$1),FALSE)</f>
        <v>3.2775095399999998E-6</v>
      </c>
      <c r="BB1071" s="305">
        <f>+VLOOKUP($E1071,Emissions!$1:$1048576,MATCH(DATE(BB$2,1,1),Emissions!$A$1:$LI$1),FALSE)</f>
        <v>3.3078784700000002E-6</v>
      </c>
      <c r="BC1071" s="305">
        <f>+VLOOKUP($E1071,Emissions!$1:$1048576,MATCH(DATE(BC$2,1,1),Emissions!$A$1:$LI$1),FALSE)</f>
        <v>3.3386077399999998E-6</v>
      </c>
      <c r="BD1071" s="305">
        <f>+VLOOKUP($E1071,Emissions!$1:$1048576,MATCH(DATE(BD$2,1,1),Emissions!$A$1:$LI$1),FALSE)</f>
        <v>3.3697434599999998E-6</v>
      </c>
      <c r="BE1071" s="305">
        <f>+VLOOKUP($E1071,Emissions!$1:$1048576,MATCH(DATE(BE$2,1,1),Emissions!$A$1:$LI$1),FALSE)</f>
        <v>0</v>
      </c>
      <c r="BF1071" s="305">
        <f>+VLOOKUP($E1071,Emissions!$1:$1048576,MATCH(DATE(BF$2,1,1),Emissions!$A$1:$LI$1),FALSE)</f>
        <v>0</v>
      </c>
      <c r="BG1071" s="305">
        <f>+VLOOKUP($E1071,Emissions!$1:$1048576,MATCH(DATE(BG$2,1,1),Emissions!$A$1:$LI$1),FALSE)</f>
        <v>0</v>
      </c>
      <c r="BH1071" s="305">
        <f>+VLOOKUP($E1071,Emissions!$1:$1048576,MATCH(DATE(BH$2,1,1),Emissions!$A$1:$LI$1),FALSE)</f>
        <v>0</v>
      </c>
      <c r="BI1071" s="305">
        <f>+VLOOKUP($E1071,Emissions!$1:$1048576,MATCH(DATE(BI$2,1,1),Emissions!$A$1:$LI$1),FALSE)</f>
        <v>0</v>
      </c>
    </row>
    <row r="1072" spans="1:61" s="85" customFormat="1" ht="15" customHeight="1" x14ac:dyDescent="0.3">
      <c r="A1072" s="374"/>
      <c r="B1072" s="158"/>
      <c r="C1072" s="129" t="s">
        <v>3337</v>
      </c>
      <c r="D1072" s="137" t="s">
        <v>1028</v>
      </c>
      <c r="E1072" s="129" t="s">
        <v>3503</v>
      </c>
      <c r="F1072" s="306">
        <f>+VLOOKUP($E1072,Emissions!$1:$1048576,MATCH(DATE(F$2,1,1),Emissions!$A$1:$LI$1),FALSE)</f>
        <v>0.1312118581</v>
      </c>
      <c r="G1072" s="306">
        <f>+VLOOKUP($E1072,Emissions!$1:$1048576,MATCH(DATE(G$2,1,1),Emissions!$A$1:$LI$1),FALSE)</f>
        <v>0.13229875399999999</v>
      </c>
      <c r="H1072" s="306">
        <f>+VLOOKUP($E1072,Emissions!$1:$1048576,MATCH(DATE(H$2,1,1),Emissions!$A$1:$LI$1),FALSE)</f>
        <v>0.13298291179999999</v>
      </c>
      <c r="I1072" s="306">
        <f>+VLOOKUP($E1072,Emissions!$1:$1048576,MATCH(DATE(I$2,1,1),Emissions!$A$1:$LI$1),FALSE)</f>
        <v>0.1335562579</v>
      </c>
      <c r="J1072" s="306">
        <f>+VLOOKUP($E1072,Emissions!$1:$1048576,MATCH(DATE(J$2,1,1),Emissions!$A$1:$LI$1),FALSE)</f>
        <v>0.1342485574</v>
      </c>
      <c r="K1072" s="306">
        <f>+VLOOKUP($E1072,Emissions!$1:$1048576,MATCH(DATE(K$2,1,1),Emissions!$A$1:$LI$1),FALSE)</f>
        <v>0.13520879799999999</v>
      </c>
      <c r="L1072" s="306">
        <f>+VLOOKUP($E1072,Emissions!$1:$1048576,MATCH(DATE(L$2,1,1),Emissions!$A$1:$LI$1),FALSE)</f>
        <v>0.13642476479999999</v>
      </c>
      <c r="M1072" s="306">
        <f>+VLOOKUP($E1072,Emissions!$1:$1048576,MATCH(DATE(M$2,1,1),Emissions!$A$1:$LI$1),FALSE)</f>
        <v>0.13785625169999999</v>
      </c>
      <c r="N1072" s="306">
        <f>+VLOOKUP($E1072,Emissions!$1:$1048576,MATCH(DATE(N$2,1,1),Emissions!$A$1:$LI$1),FALSE)</f>
        <v>0.1393901927</v>
      </c>
      <c r="O1072" s="306">
        <f>+VLOOKUP($E1072,Emissions!$1:$1048576,MATCH(DATE(O$2,1,1),Emissions!$A$1:$LI$1),FALSE)</f>
        <v>0.14090489</v>
      </c>
      <c r="P1072" s="306">
        <f>+VLOOKUP($E1072,Emissions!$1:$1048576,MATCH(DATE(P$2,1,1),Emissions!$A$1:$LI$1),FALSE)</f>
        <v>0.1423828603</v>
      </c>
      <c r="Q1072" s="306">
        <f>+VLOOKUP($E1072,Emissions!$1:$1048576,MATCH(DATE(Q$2,1,1),Emissions!$A$1:$LI$1),FALSE)</f>
        <v>0.14374694330000001</v>
      </c>
      <c r="R1072" s="306">
        <f>+VLOOKUP($E1072,Emissions!$1:$1048576,MATCH(DATE(R$2,1,1),Emissions!$A$1:$LI$1),FALSE)</f>
        <v>0.1450252071</v>
      </c>
      <c r="S1072" s="306">
        <f>+VLOOKUP($E1072,Emissions!$1:$1048576,MATCH(DATE(S$2,1,1),Emissions!$A$1:$LI$1),FALSE)</f>
        <v>0.1462612449</v>
      </c>
      <c r="T1072" s="306">
        <f>+VLOOKUP($E1072,Emissions!$1:$1048576,MATCH(DATE(T$2,1,1),Emissions!$A$1:$LI$1),FALSE)</f>
        <v>0.14748211759999999</v>
      </c>
      <c r="U1072" s="306">
        <f>+VLOOKUP($E1072,Emissions!$1:$1048576,MATCH(DATE(U$2,1,1),Emissions!$A$1:$LI$1),FALSE)</f>
        <v>0.14870231140000001</v>
      </c>
      <c r="V1072" s="306">
        <f>+VLOOKUP($E1072,Emissions!$1:$1048576,MATCH(DATE(V$2,1,1),Emissions!$A$1:$LI$1),FALSE)</f>
        <v>0.14992712450000001</v>
      </c>
      <c r="W1072" s="306">
        <f>+VLOOKUP($E1072,Emissions!$1:$1048576,MATCH(DATE(W$2,1,1),Emissions!$A$1:$LI$1),FALSE)</f>
        <v>0.1511550435</v>
      </c>
      <c r="X1072" s="306">
        <f>+VLOOKUP($E1072,Emissions!$1:$1048576,MATCH(DATE(X$2,1,1),Emissions!$A$1:$LI$1),FALSE)</f>
        <v>0.1523836757</v>
      </c>
      <c r="Y1072" s="306">
        <f>+VLOOKUP($E1072,Emissions!$1:$1048576,MATCH(DATE(Y$2,1,1),Emissions!$A$1:$LI$1),FALSE)</f>
        <v>0.15361469189999999</v>
      </c>
      <c r="Z1072" s="306">
        <f>+VLOOKUP($E1072,Emissions!$1:$1048576,MATCH(DATE(Z$2,1,1),Emissions!$A$1:$LI$1),FALSE)</f>
        <v>0.1548004768</v>
      </c>
      <c r="AA1072" s="306">
        <f>+VLOOKUP($E1072,Emissions!$1:$1048576,MATCH(DATE(AA$2,1,1),Emissions!$A$1:$LI$1),FALSE)</f>
        <v>0.15601425599999999</v>
      </c>
      <c r="AB1072" s="306">
        <f>+VLOOKUP($E1072,Emissions!$1:$1048576,MATCH(DATE(AB$2,1,1),Emissions!$A$1:$LI$1),FALSE)</f>
        <v>0.1572694546</v>
      </c>
      <c r="AC1072" s="306">
        <f>+VLOOKUP($E1072,Emissions!$1:$1048576,MATCH(DATE(AC$2,1,1),Emissions!$A$1:$LI$1),FALSE)</f>
        <v>0.1585733114</v>
      </c>
      <c r="AD1072" s="306">
        <f>+VLOOKUP($E1072,Emissions!$1:$1048576,MATCH(DATE(AD$2,1,1),Emissions!$A$1:$LI$1),FALSE)</f>
        <v>0.15993368229999999</v>
      </c>
      <c r="AE1072" s="306">
        <f>+VLOOKUP($E1072,Emissions!$1:$1048576,MATCH(DATE(AE$2,1,1),Emissions!$A$1:$LI$1),FALSE)</f>
        <v>0.16117272229999999</v>
      </c>
      <c r="AF1072" s="306">
        <f>+VLOOKUP($E1072,Emissions!$1:$1048576,MATCH(DATE(AF$2,1,1),Emissions!$A$1:$LI$1),FALSE)</f>
        <v>0.16244352200000001</v>
      </c>
      <c r="AG1072" s="306">
        <f>+VLOOKUP($E1072,Emissions!$1:$1048576,MATCH(DATE(AG$2,1,1),Emissions!$A$1:$LI$1),FALSE)</f>
        <v>0.1637278892</v>
      </c>
      <c r="AH1072" s="306">
        <f>+VLOOKUP($E1072,Emissions!$1:$1048576,MATCH(DATE(AH$2,1,1),Emissions!$A$1:$LI$1),FALSE)</f>
        <v>0.16501935719999999</v>
      </c>
      <c r="AI1072" s="306">
        <f>+VLOOKUP($E1072,Emissions!$1:$1048576,MATCH(DATE(AI$2,1,1),Emissions!$A$1:$LI$1),FALSE)</f>
        <v>0.1663343001</v>
      </c>
      <c r="AJ1072" s="306">
        <f>+VLOOKUP($E1072,Emissions!$1:$1048576,MATCH(DATE(AJ$2,1,1),Emissions!$A$1:$LI$1),FALSE)</f>
        <v>0.1676947624</v>
      </c>
      <c r="AK1072" s="306">
        <f>+VLOOKUP($E1072,Emissions!$1:$1048576,MATCH(DATE(AK$2,1,1),Emissions!$A$1:$LI$1),FALSE)</f>
        <v>0.1691152256</v>
      </c>
      <c r="AL1072" s="306">
        <f>+VLOOKUP($E1072,Emissions!$1:$1048576,MATCH(DATE(AL$2,1,1),Emissions!$A$1:$LI$1),FALSE)</f>
        <v>0.17059769690000001</v>
      </c>
      <c r="AM1072" s="306">
        <f>+VLOOKUP($E1072,Emissions!$1:$1048576,MATCH(DATE(AM$2,1,1),Emissions!$A$1:$LI$1),FALSE)</f>
        <v>0.1721336306</v>
      </c>
      <c r="AN1072" s="306">
        <f>+VLOOKUP($E1072,Emissions!$1:$1048576,MATCH(DATE(AN$2,1,1),Emissions!$A$1:$LI$1),FALSE)</f>
        <v>0.1737093801</v>
      </c>
      <c r="AO1072" s="306">
        <f>+VLOOKUP($E1072,Emissions!$1:$1048576,MATCH(DATE(AO$2,1,1),Emissions!$A$1:$LI$1),FALSE)</f>
        <v>0.1753131345</v>
      </c>
      <c r="AP1072" s="306">
        <f>+VLOOKUP($E1072,Emissions!$1:$1048576,MATCH(DATE(AP$2,1,1),Emissions!$A$1:$LI$1),FALSE)</f>
        <v>0.1769005011</v>
      </c>
      <c r="AQ1072" s="306">
        <f>+VLOOKUP($E1072,Emissions!$1:$1048576,MATCH(DATE(AQ$2,1,1),Emissions!$A$1:$LI$1),FALSE)</f>
        <v>0.17848226419999999</v>
      </c>
      <c r="AR1072" s="306">
        <f>+VLOOKUP($E1072,Emissions!$1:$1048576,MATCH(DATE(AR$2,1,1),Emissions!$A$1:$LI$1),FALSE)</f>
        <v>0.1800664475</v>
      </c>
      <c r="AS1072" s="306">
        <f>+VLOOKUP($E1072,Emissions!$1:$1048576,MATCH(DATE(AS$2,1,1),Emissions!$A$1:$LI$1),FALSE)</f>
        <v>0.18166271070000001</v>
      </c>
      <c r="AT1072" s="306">
        <f>+VLOOKUP($E1072,Emissions!$1:$1048576,MATCH(DATE(AT$2,1,1),Emissions!$A$1:$LI$1),FALSE)</f>
        <v>0.1832840506</v>
      </c>
      <c r="AU1072" s="306">
        <f>+VLOOKUP($E1072,Emissions!$1:$1048576,MATCH(DATE(AU$2,1,1),Emissions!$A$1:$LI$1),FALSE)</f>
        <v>0.1849432345</v>
      </c>
      <c r="AV1072" s="306">
        <f>+VLOOKUP($E1072,Emissions!$1:$1048576,MATCH(DATE(AV$2,1,1),Emissions!$A$1:$LI$1),FALSE)</f>
        <v>0.18664858740000001</v>
      </c>
      <c r="AW1072" s="306">
        <f>+VLOOKUP($E1072,Emissions!$1:$1048576,MATCH(DATE(AW$2,1,1),Emissions!$A$1:$LI$1),FALSE)</f>
        <v>0.1884020568</v>
      </c>
      <c r="AX1072" s="306">
        <f>+VLOOKUP($E1072,Emissions!$1:$1048576,MATCH(DATE(AX$2,1,1),Emissions!$A$1:$LI$1),FALSE)</f>
        <v>0.19020020169999999</v>
      </c>
      <c r="AY1072" s="306">
        <f>+VLOOKUP($E1072,Emissions!$1:$1048576,MATCH(DATE(AY$2,1,1),Emissions!$A$1:$LI$1),FALSE)</f>
        <v>0.19203714150000001</v>
      </c>
      <c r="AZ1072" s="306">
        <f>+VLOOKUP($E1072,Emissions!$1:$1048576,MATCH(DATE(AZ$2,1,1),Emissions!$A$1:$LI$1),FALSE)</f>
        <v>0.1939113207</v>
      </c>
      <c r="BA1072" s="306">
        <f>+VLOOKUP($E1072,Emissions!$1:$1048576,MATCH(DATE(BA$2,1,1),Emissions!$A$1:$LI$1),FALSE)</f>
        <v>0.19581978410000001</v>
      </c>
      <c r="BB1072" s="306">
        <f>+VLOOKUP($E1072,Emissions!$1:$1048576,MATCH(DATE(BB$2,1,1),Emissions!$A$1:$LI$1),FALSE)</f>
        <v>0.1977634549</v>
      </c>
      <c r="BC1072" s="306">
        <f>+VLOOKUP($E1072,Emissions!$1:$1048576,MATCH(DATE(BC$2,1,1),Emissions!$A$1:$LI$1),FALSE)</f>
        <v>0.19974553210000001</v>
      </c>
      <c r="BD1072" s="306">
        <f>+VLOOKUP($E1072,Emissions!$1:$1048576,MATCH(DATE(BD$2,1,1),Emissions!$A$1:$LI$1),FALSE)</f>
        <v>0.20176932650000001</v>
      </c>
      <c r="BE1072" s="306">
        <f>+VLOOKUP($E1072,Emissions!$1:$1048576,MATCH(DATE(BE$2,1,1),Emissions!$A$1:$LI$1),FALSE)</f>
        <v>0</v>
      </c>
      <c r="BF1072" s="306">
        <f>+VLOOKUP($E1072,Emissions!$1:$1048576,MATCH(DATE(BF$2,1,1),Emissions!$A$1:$LI$1),FALSE)</f>
        <v>0</v>
      </c>
      <c r="BG1072" s="306">
        <f>+VLOOKUP($E1072,Emissions!$1:$1048576,MATCH(DATE(BG$2,1,1),Emissions!$A$1:$LI$1),FALSE)</f>
        <v>0</v>
      </c>
      <c r="BH1072" s="306">
        <f>+VLOOKUP($E1072,Emissions!$1:$1048576,MATCH(DATE(BH$2,1,1),Emissions!$A$1:$LI$1),FALSE)</f>
        <v>0</v>
      </c>
      <c r="BI1072" s="306">
        <f>+VLOOKUP($E1072,Emissions!$1:$1048576,MATCH(DATE(BI$2,1,1),Emissions!$A$1:$LI$1),FALSE)</f>
        <v>0</v>
      </c>
    </row>
    <row r="1073" spans="1:61" ht="15" customHeight="1" x14ac:dyDescent="0.3">
      <c r="A1073" s="374"/>
      <c r="B1073" s="158"/>
      <c r="C1073" s="48" t="s">
        <v>463</v>
      </c>
      <c r="D1073" s="107" t="s">
        <v>1028</v>
      </c>
      <c r="E1073" s="48" t="s">
        <v>3504</v>
      </c>
      <c r="F1073" s="305">
        <f>+VLOOKUP($E1073,Emissions!$1:$1048576,MATCH(DATE(F$2,1,1),Emissions!$A$1:$LI$1),FALSE)</f>
        <v>0</v>
      </c>
      <c r="G1073" s="305">
        <f>+VLOOKUP($E1073,Emissions!$1:$1048576,MATCH(DATE(G$2,1,1),Emissions!$A$1:$LI$1),FALSE)</f>
        <v>0</v>
      </c>
      <c r="H1073" s="305">
        <f>+VLOOKUP($E1073,Emissions!$1:$1048576,MATCH(DATE(H$2,1,1),Emissions!$A$1:$LI$1),FALSE)</f>
        <v>0</v>
      </c>
      <c r="I1073" s="305">
        <f>+VLOOKUP($E1073,Emissions!$1:$1048576,MATCH(DATE(I$2,1,1),Emissions!$A$1:$LI$1),FALSE)</f>
        <v>0</v>
      </c>
      <c r="J1073" s="305">
        <f>+VLOOKUP($E1073,Emissions!$1:$1048576,MATCH(DATE(J$2,1,1),Emissions!$A$1:$LI$1),FALSE)</f>
        <v>0</v>
      </c>
      <c r="K1073" s="305">
        <f>+VLOOKUP($E1073,Emissions!$1:$1048576,MATCH(DATE(K$2,1,1),Emissions!$A$1:$LI$1),FALSE)</f>
        <v>0</v>
      </c>
      <c r="L1073" s="305">
        <f>+VLOOKUP($E1073,Emissions!$1:$1048576,MATCH(DATE(L$2,1,1),Emissions!$A$1:$LI$1),FALSE)</f>
        <v>0</v>
      </c>
      <c r="M1073" s="305">
        <f>+VLOOKUP($E1073,Emissions!$1:$1048576,MATCH(DATE(M$2,1,1),Emissions!$A$1:$LI$1),FALSE)</f>
        <v>0</v>
      </c>
      <c r="N1073" s="305">
        <f>+VLOOKUP($E1073,Emissions!$1:$1048576,MATCH(DATE(N$2,1,1),Emissions!$A$1:$LI$1),FALSE)</f>
        <v>0</v>
      </c>
      <c r="O1073" s="305">
        <f>+VLOOKUP($E1073,Emissions!$1:$1048576,MATCH(DATE(O$2,1,1),Emissions!$A$1:$LI$1),FALSE)</f>
        <v>0</v>
      </c>
      <c r="P1073" s="305">
        <f>+VLOOKUP($E1073,Emissions!$1:$1048576,MATCH(DATE(P$2,1,1),Emissions!$A$1:$LI$1),FALSE)</f>
        <v>0</v>
      </c>
      <c r="Q1073" s="305">
        <f>+VLOOKUP($E1073,Emissions!$1:$1048576,MATCH(DATE(Q$2,1,1),Emissions!$A$1:$LI$1),FALSE)</f>
        <v>0</v>
      </c>
      <c r="R1073" s="305">
        <f>+VLOOKUP($E1073,Emissions!$1:$1048576,MATCH(DATE(R$2,1,1),Emissions!$A$1:$LI$1),FALSE)</f>
        <v>0</v>
      </c>
      <c r="S1073" s="305">
        <f>+VLOOKUP($E1073,Emissions!$1:$1048576,MATCH(DATE(S$2,1,1),Emissions!$A$1:$LI$1),FALSE)</f>
        <v>0</v>
      </c>
      <c r="T1073" s="305">
        <f>+VLOOKUP($E1073,Emissions!$1:$1048576,MATCH(DATE(T$2,1,1),Emissions!$A$1:$LI$1),FALSE)</f>
        <v>0</v>
      </c>
      <c r="U1073" s="305">
        <f>+VLOOKUP($E1073,Emissions!$1:$1048576,MATCH(DATE(U$2,1,1),Emissions!$A$1:$LI$1),FALSE)</f>
        <v>0</v>
      </c>
      <c r="V1073" s="305">
        <f>+VLOOKUP($E1073,Emissions!$1:$1048576,MATCH(DATE(V$2,1,1),Emissions!$A$1:$LI$1),FALSE)</f>
        <v>0</v>
      </c>
      <c r="W1073" s="305">
        <f>+VLOOKUP($E1073,Emissions!$1:$1048576,MATCH(DATE(W$2,1,1),Emissions!$A$1:$LI$1),FALSE)</f>
        <v>0</v>
      </c>
      <c r="X1073" s="305">
        <f>+VLOOKUP($E1073,Emissions!$1:$1048576,MATCH(DATE(X$2,1,1),Emissions!$A$1:$LI$1),FALSE)</f>
        <v>0</v>
      </c>
      <c r="Y1073" s="305">
        <f>+VLOOKUP($E1073,Emissions!$1:$1048576,MATCH(DATE(Y$2,1,1),Emissions!$A$1:$LI$1),FALSE)</f>
        <v>0</v>
      </c>
      <c r="Z1073" s="305">
        <f>+VLOOKUP($E1073,Emissions!$1:$1048576,MATCH(DATE(Z$2,1,1),Emissions!$A$1:$LI$1),FALSE)</f>
        <v>0</v>
      </c>
      <c r="AA1073" s="305">
        <f>+VLOOKUP($E1073,Emissions!$1:$1048576,MATCH(DATE(AA$2,1,1),Emissions!$A$1:$LI$1),FALSE)</f>
        <v>0</v>
      </c>
      <c r="AB1073" s="305">
        <f>+VLOOKUP($E1073,Emissions!$1:$1048576,MATCH(DATE(AB$2,1,1),Emissions!$A$1:$LI$1),FALSE)</f>
        <v>0</v>
      </c>
      <c r="AC1073" s="305">
        <f>+VLOOKUP($E1073,Emissions!$1:$1048576,MATCH(DATE(AC$2,1,1),Emissions!$A$1:$LI$1),FALSE)</f>
        <v>0</v>
      </c>
      <c r="AD1073" s="305">
        <f>+VLOOKUP($E1073,Emissions!$1:$1048576,MATCH(DATE(AD$2,1,1),Emissions!$A$1:$LI$1),FALSE)</f>
        <v>0</v>
      </c>
      <c r="AE1073" s="305">
        <f>+VLOOKUP($E1073,Emissions!$1:$1048576,MATCH(DATE(AE$2,1,1),Emissions!$A$1:$LI$1),FALSE)</f>
        <v>0</v>
      </c>
      <c r="AF1073" s="305">
        <f>+VLOOKUP($E1073,Emissions!$1:$1048576,MATCH(DATE(AF$2,1,1),Emissions!$A$1:$LI$1),FALSE)</f>
        <v>0</v>
      </c>
      <c r="AG1073" s="305">
        <f>+VLOOKUP($E1073,Emissions!$1:$1048576,MATCH(DATE(AG$2,1,1),Emissions!$A$1:$LI$1),FALSE)</f>
        <v>0</v>
      </c>
      <c r="AH1073" s="305">
        <f>+VLOOKUP($E1073,Emissions!$1:$1048576,MATCH(DATE(AH$2,1,1),Emissions!$A$1:$LI$1),FALSE)</f>
        <v>0</v>
      </c>
      <c r="AI1073" s="305">
        <f>+VLOOKUP($E1073,Emissions!$1:$1048576,MATCH(DATE(AI$2,1,1),Emissions!$A$1:$LI$1),FALSE)</f>
        <v>0</v>
      </c>
      <c r="AJ1073" s="305">
        <f>+VLOOKUP($E1073,Emissions!$1:$1048576,MATCH(DATE(AJ$2,1,1),Emissions!$A$1:$LI$1),FALSE)</f>
        <v>0</v>
      </c>
      <c r="AK1073" s="305">
        <f>+VLOOKUP($E1073,Emissions!$1:$1048576,MATCH(DATE(AK$2,1,1),Emissions!$A$1:$LI$1),FALSE)</f>
        <v>0</v>
      </c>
      <c r="AL1073" s="305">
        <f>+VLOOKUP($E1073,Emissions!$1:$1048576,MATCH(DATE(AL$2,1,1),Emissions!$A$1:$LI$1),FALSE)</f>
        <v>0</v>
      </c>
      <c r="AM1073" s="305">
        <f>+VLOOKUP($E1073,Emissions!$1:$1048576,MATCH(DATE(AM$2,1,1),Emissions!$A$1:$LI$1),FALSE)</f>
        <v>0</v>
      </c>
      <c r="AN1073" s="305">
        <f>+VLOOKUP($E1073,Emissions!$1:$1048576,MATCH(DATE(AN$2,1,1),Emissions!$A$1:$LI$1),FALSE)</f>
        <v>0</v>
      </c>
      <c r="AO1073" s="305">
        <f>+VLOOKUP($E1073,Emissions!$1:$1048576,MATCH(DATE(AO$2,1,1),Emissions!$A$1:$LI$1),FALSE)</f>
        <v>0</v>
      </c>
      <c r="AP1073" s="305">
        <f>+VLOOKUP($E1073,Emissions!$1:$1048576,MATCH(DATE(AP$2,1,1),Emissions!$A$1:$LI$1),FALSE)</f>
        <v>0</v>
      </c>
      <c r="AQ1073" s="305">
        <f>+VLOOKUP($E1073,Emissions!$1:$1048576,MATCH(DATE(AQ$2,1,1),Emissions!$A$1:$LI$1),FALSE)</f>
        <v>0</v>
      </c>
      <c r="AR1073" s="305">
        <f>+VLOOKUP($E1073,Emissions!$1:$1048576,MATCH(DATE(AR$2,1,1),Emissions!$A$1:$LI$1),FALSE)</f>
        <v>0</v>
      </c>
      <c r="AS1073" s="305">
        <f>+VLOOKUP($E1073,Emissions!$1:$1048576,MATCH(DATE(AS$2,1,1),Emissions!$A$1:$LI$1),FALSE)</f>
        <v>0</v>
      </c>
      <c r="AT1073" s="305">
        <f>+VLOOKUP($E1073,Emissions!$1:$1048576,MATCH(DATE(AT$2,1,1),Emissions!$A$1:$LI$1),FALSE)</f>
        <v>0</v>
      </c>
      <c r="AU1073" s="305">
        <f>+VLOOKUP($E1073,Emissions!$1:$1048576,MATCH(DATE(AU$2,1,1),Emissions!$A$1:$LI$1),FALSE)</f>
        <v>0</v>
      </c>
      <c r="AV1073" s="305">
        <f>+VLOOKUP($E1073,Emissions!$1:$1048576,MATCH(DATE(AV$2,1,1),Emissions!$A$1:$LI$1),FALSE)</f>
        <v>0</v>
      </c>
      <c r="AW1073" s="305">
        <f>+VLOOKUP($E1073,Emissions!$1:$1048576,MATCH(DATE(AW$2,1,1),Emissions!$A$1:$LI$1),FALSE)</f>
        <v>0</v>
      </c>
      <c r="AX1073" s="305">
        <f>+VLOOKUP($E1073,Emissions!$1:$1048576,MATCH(DATE(AX$2,1,1),Emissions!$A$1:$LI$1),FALSE)</f>
        <v>0</v>
      </c>
      <c r="AY1073" s="305">
        <f>+VLOOKUP($E1073,Emissions!$1:$1048576,MATCH(DATE(AY$2,1,1),Emissions!$A$1:$LI$1),FALSE)</f>
        <v>0</v>
      </c>
      <c r="AZ1073" s="305">
        <f>+VLOOKUP($E1073,Emissions!$1:$1048576,MATCH(DATE(AZ$2,1,1),Emissions!$A$1:$LI$1),FALSE)</f>
        <v>0</v>
      </c>
      <c r="BA1073" s="305">
        <f>+VLOOKUP($E1073,Emissions!$1:$1048576,MATCH(DATE(BA$2,1,1),Emissions!$A$1:$LI$1),FALSE)</f>
        <v>0</v>
      </c>
      <c r="BB1073" s="305">
        <f>+VLOOKUP($E1073,Emissions!$1:$1048576,MATCH(DATE(BB$2,1,1),Emissions!$A$1:$LI$1),FALSE)</f>
        <v>0</v>
      </c>
      <c r="BC1073" s="305">
        <f>+VLOOKUP($E1073,Emissions!$1:$1048576,MATCH(DATE(BC$2,1,1),Emissions!$A$1:$LI$1),FALSE)</f>
        <v>0</v>
      </c>
      <c r="BD1073" s="305">
        <f>+VLOOKUP($E1073,Emissions!$1:$1048576,MATCH(DATE(BD$2,1,1),Emissions!$A$1:$LI$1),FALSE)</f>
        <v>0</v>
      </c>
      <c r="BE1073" s="305">
        <f>+VLOOKUP($E1073,Emissions!$1:$1048576,MATCH(DATE(BE$2,1,1),Emissions!$A$1:$LI$1),FALSE)</f>
        <v>0</v>
      </c>
      <c r="BF1073" s="305">
        <f>+VLOOKUP($E1073,Emissions!$1:$1048576,MATCH(DATE(BF$2,1,1),Emissions!$A$1:$LI$1),FALSE)</f>
        <v>0</v>
      </c>
      <c r="BG1073" s="305">
        <f>+VLOOKUP($E1073,Emissions!$1:$1048576,MATCH(DATE(BG$2,1,1),Emissions!$A$1:$LI$1),FALSE)</f>
        <v>0</v>
      </c>
      <c r="BH1073" s="305">
        <f>+VLOOKUP($E1073,Emissions!$1:$1048576,MATCH(DATE(BH$2,1,1),Emissions!$A$1:$LI$1),FALSE)</f>
        <v>0</v>
      </c>
      <c r="BI1073" s="305">
        <f>+VLOOKUP($E1073,Emissions!$1:$1048576,MATCH(DATE(BI$2,1,1),Emissions!$A$1:$LI$1),FALSE)</f>
        <v>0</v>
      </c>
    </row>
    <row r="1074" spans="1:61" ht="15" customHeight="1" x14ac:dyDescent="0.3">
      <c r="A1074" s="374"/>
      <c r="B1074" s="158"/>
      <c r="C1074" s="48" t="s">
        <v>464</v>
      </c>
      <c r="D1074" s="107" t="s">
        <v>1028</v>
      </c>
      <c r="E1074" s="48" t="s">
        <v>3505</v>
      </c>
      <c r="F1074" s="305">
        <f>+VLOOKUP($E1074,Emissions!$1:$1048576,MATCH(DATE(F$2,1,1),Emissions!$A$1:$LI$1),FALSE)</f>
        <v>0.12864042110000001</v>
      </c>
      <c r="G1074" s="305">
        <f>+VLOOKUP($E1074,Emissions!$1:$1048576,MATCH(DATE(G$2,1,1),Emissions!$A$1:$LI$1),FALSE)</f>
        <v>0.12970015130000001</v>
      </c>
      <c r="H1074" s="305">
        <f>+VLOOKUP($E1074,Emissions!$1:$1048576,MATCH(DATE(H$2,1,1),Emissions!$A$1:$LI$1),FALSE)</f>
        <v>0.13036282699999999</v>
      </c>
      <c r="I1074" s="305">
        <f>+VLOOKUP($E1074,Emissions!$1:$1048576,MATCH(DATE(I$2,1,1),Emissions!$A$1:$LI$1),FALSE)</f>
        <v>0.1309170248</v>
      </c>
      <c r="J1074" s="305">
        <f>+VLOOKUP($E1074,Emissions!$1:$1048576,MATCH(DATE(J$2,1,1),Emissions!$A$1:$LI$1),FALSE)</f>
        <v>0.13158893890000001</v>
      </c>
      <c r="K1074" s="305">
        <f>+VLOOKUP($E1074,Emissions!$1:$1048576,MATCH(DATE(K$2,1,1),Emissions!$A$1:$LI$1),FALSE)</f>
        <v>0.13252493239999999</v>
      </c>
      <c r="L1074" s="305">
        <f>+VLOOKUP($E1074,Emissions!$1:$1048576,MATCH(DATE(L$2,1,1),Emissions!$A$1:$LI$1),FALSE)</f>
        <v>0.1337132596</v>
      </c>
      <c r="M1074" s="305">
        <f>+VLOOKUP($E1074,Emissions!$1:$1048576,MATCH(DATE(M$2,1,1),Emissions!$A$1:$LI$1),FALSE)</f>
        <v>0.13511386589999999</v>
      </c>
      <c r="N1074" s="305">
        <f>+VLOOKUP($E1074,Emissions!$1:$1048576,MATCH(DATE(N$2,1,1),Emissions!$A$1:$LI$1),FALSE)</f>
        <v>0.13661517940000001</v>
      </c>
      <c r="O1074" s="305">
        <f>+VLOOKUP($E1074,Emissions!$1:$1048576,MATCH(DATE(O$2,1,1),Emissions!$A$1:$LI$1),FALSE)</f>
        <v>0.13809737790000001</v>
      </c>
      <c r="P1074" s="305">
        <f>+VLOOKUP($E1074,Emissions!$1:$1048576,MATCH(DATE(P$2,1,1),Emissions!$A$1:$LI$1),FALSE)</f>
        <v>0.1395423865</v>
      </c>
      <c r="Q1074" s="305">
        <f>+VLOOKUP($E1074,Emissions!$1:$1048576,MATCH(DATE(Q$2,1,1),Emissions!$A$1:$LI$1),FALSE)</f>
        <v>0.14087545830000001</v>
      </c>
      <c r="R1074" s="305">
        <f>+VLOOKUP($E1074,Emissions!$1:$1048576,MATCH(DATE(R$2,1,1),Emissions!$A$1:$LI$1),FALSE)</f>
        <v>0.14212432750000001</v>
      </c>
      <c r="S1074" s="305">
        <f>+VLOOKUP($E1074,Emissions!$1:$1048576,MATCH(DATE(S$2,1,1),Emissions!$A$1:$LI$1),FALSE)</f>
        <v>0.14333171110000001</v>
      </c>
      <c r="T1074" s="305">
        <f>+VLOOKUP($E1074,Emissions!$1:$1048576,MATCH(DATE(T$2,1,1),Emissions!$A$1:$LI$1),FALSE)</f>
        <v>0.14452419329999999</v>
      </c>
      <c r="U1074" s="305">
        <f>+VLOOKUP($E1074,Emissions!$1:$1048576,MATCH(DATE(U$2,1,1),Emissions!$A$1:$LI$1),FALSE)</f>
        <v>0.14571603590000001</v>
      </c>
      <c r="V1074" s="305">
        <f>+VLOOKUP($E1074,Emissions!$1:$1048576,MATCH(DATE(V$2,1,1),Emissions!$A$1:$LI$1),FALSE)</f>
        <v>0.14691246899999999</v>
      </c>
      <c r="W1074" s="305">
        <f>+VLOOKUP($E1074,Emissions!$1:$1048576,MATCH(DATE(W$2,1,1),Emissions!$A$1:$LI$1),FALSE)</f>
        <v>0.1481120071</v>
      </c>
      <c r="X1074" s="305">
        <f>+VLOOKUP($E1074,Emissions!$1:$1048576,MATCH(DATE(X$2,1,1),Emissions!$A$1:$LI$1),FALSE)</f>
        <v>0.1493122908</v>
      </c>
      <c r="Y1074" s="305">
        <f>+VLOOKUP($E1074,Emissions!$1:$1048576,MATCH(DATE(Y$2,1,1),Emissions!$A$1:$LI$1),FALSE)</f>
        <v>0.1505149589</v>
      </c>
      <c r="Z1074" s="305">
        <f>+VLOOKUP($E1074,Emissions!$1:$1048576,MATCH(DATE(Z$2,1,1),Emissions!$A$1:$LI$1),FALSE)</f>
        <v>0.1516737833</v>
      </c>
      <c r="AA1074" s="305">
        <f>+VLOOKUP($E1074,Emissions!$1:$1048576,MATCH(DATE(AA$2,1,1),Emissions!$A$1:$LI$1),FALSE)</f>
        <v>0.15286001069999999</v>
      </c>
      <c r="AB1074" s="305">
        <f>+VLOOKUP($E1074,Emissions!$1:$1048576,MATCH(DATE(AB$2,1,1),Emissions!$A$1:$LI$1),FALSE)</f>
        <v>0.15408677800000001</v>
      </c>
      <c r="AC1074" s="305">
        <f>+VLOOKUP($E1074,Emissions!$1:$1048576,MATCH(DATE(AC$2,1,1),Emissions!$A$1:$LI$1),FALSE)</f>
        <v>0.15536133660000001</v>
      </c>
      <c r="AD1074" s="305">
        <f>+VLOOKUP($E1074,Emissions!$1:$1048576,MATCH(DATE(AD$2,1,1),Emissions!$A$1:$LI$1),FALSE)</f>
        <v>0.1566914781</v>
      </c>
      <c r="AE1074" s="305">
        <f>+VLOOKUP($E1074,Emissions!$1:$1048576,MATCH(DATE(AE$2,1,1),Emissions!$A$1:$LI$1),FALSE)</f>
        <v>0.15790400239999999</v>
      </c>
      <c r="AF1074" s="305">
        <f>+VLOOKUP($E1074,Emissions!$1:$1048576,MATCH(DATE(AF$2,1,1),Emissions!$A$1:$LI$1),FALSE)</f>
        <v>0.15914804090000001</v>
      </c>
      <c r="AG1074" s="305">
        <f>+VLOOKUP($E1074,Emissions!$1:$1048576,MATCH(DATE(AG$2,1,1),Emissions!$A$1:$LI$1),FALSE)</f>
        <v>0.16040531159999999</v>
      </c>
      <c r="AH1074" s="305">
        <f>+VLOOKUP($E1074,Emissions!$1:$1048576,MATCH(DATE(AH$2,1,1),Emissions!$A$1:$LI$1),FALSE)</f>
        <v>0.16166952270000001</v>
      </c>
      <c r="AI1074" s="305">
        <f>+VLOOKUP($E1074,Emissions!$1:$1048576,MATCH(DATE(AI$2,1,1),Emissions!$A$1:$LI$1),FALSE)</f>
        <v>0.1629568404</v>
      </c>
      <c r="AJ1074" s="305">
        <f>+VLOOKUP($E1074,Emissions!$1:$1048576,MATCH(DATE(AJ$2,1,1),Emissions!$A$1:$LI$1),FALSE)</f>
        <v>0.16428896940000001</v>
      </c>
      <c r="AK1074" s="305">
        <f>+VLOOKUP($E1074,Emissions!$1:$1048576,MATCH(DATE(AK$2,1,1),Emissions!$A$1:$LI$1),FALSE)</f>
        <v>0.16568015159999999</v>
      </c>
      <c r="AL1074" s="305">
        <f>+VLOOKUP($E1074,Emissions!$1:$1048576,MATCH(DATE(AL$2,1,1),Emissions!$A$1:$LI$1),FALSE)</f>
        <v>0.16713234809999999</v>
      </c>
      <c r="AM1074" s="305">
        <f>+VLOOKUP($E1074,Emissions!$1:$1048576,MATCH(DATE(AM$2,1,1),Emissions!$A$1:$LI$1),FALSE)</f>
        <v>0.16863714020000001</v>
      </c>
      <c r="AN1074" s="305">
        <f>+VLOOKUP($E1074,Emissions!$1:$1048576,MATCH(DATE(AN$2,1,1),Emissions!$A$1:$LI$1),FALSE)</f>
        <v>0.170181096</v>
      </c>
      <c r="AO1074" s="305">
        <f>+VLOOKUP($E1074,Emissions!$1:$1048576,MATCH(DATE(AO$2,1,1),Emissions!$A$1:$LI$1),FALSE)</f>
        <v>0.17175259949999999</v>
      </c>
      <c r="AP1074" s="305">
        <f>+VLOOKUP($E1074,Emissions!$1:$1048576,MATCH(DATE(AP$2,1,1),Emissions!$A$1:$LI$1),FALSE)</f>
        <v>0.17330835999999999</v>
      </c>
      <c r="AQ1074" s="305">
        <f>+VLOOKUP($E1074,Emissions!$1:$1048576,MATCH(DATE(AQ$2,1,1),Emissions!$A$1:$LI$1),FALSE)</f>
        <v>0.17485889039999999</v>
      </c>
      <c r="AR1074" s="305">
        <f>+VLOOKUP($E1074,Emissions!$1:$1048576,MATCH(DATE(AR$2,1,1),Emissions!$A$1:$LI$1),FALSE)</f>
        <v>0.17641195160000001</v>
      </c>
      <c r="AS1074" s="305">
        <f>+VLOOKUP($E1074,Emissions!$1:$1048576,MATCH(DATE(AS$2,1,1),Emissions!$A$1:$LI$1),FALSE)</f>
        <v>0.17797698889999999</v>
      </c>
      <c r="AT1074" s="305">
        <f>+VLOOKUP($E1074,Emissions!$1:$1048576,MATCH(DATE(AT$2,1,1),Emissions!$A$1:$LI$1),FALSE)</f>
        <v>0.17956676799999999</v>
      </c>
      <c r="AU1074" s="305">
        <f>+VLOOKUP($E1074,Emissions!$1:$1048576,MATCH(DATE(AU$2,1,1),Emissions!$A$1:$LI$1),FALSE)</f>
        <v>0.1811938407</v>
      </c>
      <c r="AV1074" s="305">
        <f>+VLOOKUP($E1074,Emissions!$1:$1048576,MATCH(DATE(AV$2,1,1),Emissions!$A$1:$LI$1),FALSE)</f>
        <v>0.18286639029999999</v>
      </c>
      <c r="AW1074" s="305">
        <f>+VLOOKUP($E1074,Emissions!$1:$1048576,MATCH(DATE(AW$2,1,1),Emissions!$A$1:$LI$1),FALSE)</f>
        <v>0.1845863277</v>
      </c>
      <c r="AX1074" s="305">
        <f>+VLOOKUP($E1074,Emissions!$1:$1048576,MATCH(DATE(AX$2,1,1),Emissions!$A$1:$LI$1),FALSE)</f>
        <v>0.1863502655</v>
      </c>
      <c r="AY1074" s="305">
        <f>+VLOOKUP($E1074,Emissions!$1:$1048576,MATCH(DATE(AY$2,1,1),Emissions!$A$1:$LI$1),FALSE)</f>
        <v>0.18815242090000001</v>
      </c>
      <c r="AZ1074" s="305">
        <f>+VLOOKUP($E1074,Emissions!$1:$1048576,MATCH(DATE(AZ$2,1,1),Emissions!$A$1:$LI$1),FALSE)</f>
        <v>0.18999124009999999</v>
      </c>
      <c r="BA1074" s="305">
        <f>+VLOOKUP($E1074,Emissions!$1:$1048576,MATCH(DATE(BA$2,1,1),Emissions!$A$1:$LI$1),FALSE)</f>
        <v>0.19186383279999999</v>
      </c>
      <c r="BB1074" s="305">
        <f>+VLOOKUP($E1074,Emissions!$1:$1048576,MATCH(DATE(BB$2,1,1),Emissions!$A$1:$LI$1),FALSE)</f>
        <v>0.1937711281</v>
      </c>
      <c r="BC1074" s="305">
        <f>+VLOOKUP($E1074,Emissions!$1:$1048576,MATCH(DATE(BC$2,1,1),Emissions!$A$1:$LI$1),FALSE)</f>
        <v>0.19571628690000001</v>
      </c>
      <c r="BD1074" s="305">
        <f>+VLOOKUP($E1074,Emissions!$1:$1048576,MATCH(DATE(BD$2,1,1),Emissions!$A$1:$LI$1),FALSE)</f>
        <v>0.19770257499999999</v>
      </c>
      <c r="BE1074" s="305">
        <f>+VLOOKUP($E1074,Emissions!$1:$1048576,MATCH(DATE(BE$2,1,1),Emissions!$A$1:$LI$1),FALSE)</f>
        <v>0</v>
      </c>
      <c r="BF1074" s="305">
        <f>+VLOOKUP($E1074,Emissions!$1:$1048576,MATCH(DATE(BF$2,1,1),Emissions!$A$1:$LI$1),FALSE)</f>
        <v>0</v>
      </c>
      <c r="BG1074" s="305">
        <f>+VLOOKUP($E1074,Emissions!$1:$1048576,MATCH(DATE(BG$2,1,1),Emissions!$A$1:$LI$1),FALSE)</f>
        <v>0</v>
      </c>
      <c r="BH1074" s="305">
        <f>+VLOOKUP($E1074,Emissions!$1:$1048576,MATCH(DATE(BH$2,1,1),Emissions!$A$1:$LI$1),FALSE)</f>
        <v>0</v>
      </c>
      <c r="BI1074" s="305">
        <f>+VLOOKUP($E1074,Emissions!$1:$1048576,MATCH(DATE(BI$2,1,1),Emissions!$A$1:$LI$1),FALSE)</f>
        <v>0</v>
      </c>
    </row>
    <row r="1075" spans="1:61" ht="15" customHeight="1" x14ac:dyDescent="0.3">
      <c r="A1075" s="374"/>
      <c r="B1075" s="158"/>
      <c r="C1075" s="48" t="s">
        <v>465</v>
      </c>
      <c r="D1075" s="107" t="s">
        <v>1028</v>
      </c>
      <c r="E1075" s="48" t="s">
        <v>3506</v>
      </c>
      <c r="F1075" s="305">
        <f>+VLOOKUP($E1075,Emissions!$1:$1048576,MATCH(DATE(F$2,1,1),Emissions!$A$1:$LI$1),FALSE)</f>
        <v>0</v>
      </c>
      <c r="G1075" s="305">
        <f>+VLOOKUP($E1075,Emissions!$1:$1048576,MATCH(DATE(G$2,1,1),Emissions!$A$1:$LI$1),FALSE)</f>
        <v>0</v>
      </c>
      <c r="H1075" s="305">
        <f>+VLOOKUP($E1075,Emissions!$1:$1048576,MATCH(DATE(H$2,1,1),Emissions!$A$1:$LI$1),FALSE)</f>
        <v>0</v>
      </c>
      <c r="I1075" s="305">
        <f>+VLOOKUP($E1075,Emissions!$1:$1048576,MATCH(DATE(I$2,1,1),Emissions!$A$1:$LI$1),FALSE)</f>
        <v>0</v>
      </c>
      <c r="J1075" s="305">
        <f>+VLOOKUP($E1075,Emissions!$1:$1048576,MATCH(DATE(J$2,1,1),Emissions!$A$1:$LI$1),FALSE)</f>
        <v>0</v>
      </c>
      <c r="K1075" s="305">
        <f>+VLOOKUP($E1075,Emissions!$1:$1048576,MATCH(DATE(K$2,1,1),Emissions!$A$1:$LI$1),FALSE)</f>
        <v>0</v>
      </c>
      <c r="L1075" s="305">
        <f>+VLOOKUP($E1075,Emissions!$1:$1048576,MATCH(DATE(L$2,1,1),Emissions!$A$1:$LI$1),FALSE)</f>
        <v>0</v>
      </c>
      <c r="M1075" s="305">
        <f>+VLOOKUP($E1075,Emissions!$1:$1048576,MATCH(DATE(M$2,1,1),Emissions!$A$1:$LI$1),FALSE)</f>
        <v>0</v>
      </c>
      <c r="N1075" s="305">
        <f>+VLOOKUP($E1075,Emissions!$1:$1048576,MATCH(DATE(N$2,1,1),Emissions!$A$1:$LI$1),FALSE)</f>
        <v>0</v>
      </c>
      <c r="O1075" s="305">
        <f>+VLOOKUP($E1075,Emissions!$1:$1048576,MATCH(DATE(O$2,1,1),Emissions!$A$1:$LI$1),FALSE)</f>
        <v>0</v>
      </c>
      <c r="P1075" s="305">
        <f>+VLOOKUP($E1075,Emissions!$1:$1048576,MATCH(DATE(P$2,1,1),Emissions!$A$1:$LI$1),FALSE)</f>
        <v>0</v>
      </c>
      <c r="Q1075" s="305">
        <f>+VLOOKUP($E1075,Emissions!$1:$1048576,MATCH(DATE(Q$2,1,1),Emissions!$A$1:$LI$1),FALSE)</f>
        <v>0</v>
      </c>
      <c r="R1075" s="305">
        <f>+VLOOKUP($E1075,Emissions!$1:$1048576,MATCH(DATE(R$2,1,1),Emissions!$A$1:$LI$1),FALSE)</f>
        <v>0</v>
      </c>
      <c r="S1075" s="305">
        <f>+VLOOKUP($E1075,Emissions!$1:$1048576,MATCH(DATE(S$2,1,1),Emissions!$A$1:$LI$1),FALSE)</f>
        <v>0</v>
      </c>
      <c r="T1075" s="305">
        <f>+VLOOKUP($E1075,Emissions!$1:$1048576,MATCH(DATE(T$2,1,1),Emissions!$A$1:$LI$1),FALSE)</f>
        <v>0</v>
      </c>
      <c r="U1075" s="305">
        <f>+VLOOKUP($E1075,Emissions!$1:$1048576,MATCH(DATE(U$2,1,1),Emissions!$A$1:$LI$1),FALSE)</f>
        <v>0</v>
      </c>
      <c r="V1075" s="305">
        <f>+VLOOKUP($E1075,Emissions!$1:$1048576,MATCH(DATE(V$2,1,1),Emissions!$A$1:$LI$1),FALSE)</f>
        <v>0</v>
      </c>
      <c r="W1075" s="305">
        <f>+VLOOKUP($E1075,Emissions!$1:$1048576,MATCH(DATE(W$2,1,1),Emissions!$A$1:$LI$1),FALSE)</f>
        <v>0</v>
      </c>
      <c r="X1075" s="305">
        <f>+VLOOKUP($E1075,Emissions!$1:$1048576,MATCH(DATE(X$2,1,1),Emissions!$A$1:$LI$1),FALSE)</f>
        <v>0</v>
      </c>
      <c r="Y1075" s="305">
        <f>+VLOOKUP($E1075,Emissions!$1:$1048576,MATCH(DATE(Y$2,1,1),Emissions!$A$1:$LI$1),FALSE)</f>
        <v>0</v>
      </c>
      <c r="Z1075" s="305">
        <f>+VLOOKUP($E1075,Emissions!$1:$1048576,MATCH(DATE(Z$2,1,1),Emissions!$A$1:$LI$1),FALSE)</f>
        <v>0</v>
      </c>
      <c r="AA1075" s="305">
        <f>+VLOOKUP($E1075,Emissions!$1:$1048576,MATCH(DATE(AA$2,1,1),Emissions!$A$1:$LI$1),FALSE)</f>
        <v>0</v>
      </c>
      <c r="AB1075" s="305">
        <f>+VLOOKUP($E1075,Emissions!$1:$1048576,MATCH(DATE(AB$2,1,1),Emissions!$A$1:$LI$1),FALSE)</f>
        <v>0</v>
      </c>
      <c r="AC1075" s="305">
        <f>+VLOOKUP($E1075,Emissions!$1:$1048576,MATCH(DATE(AC$2,1,1),Emissions!$A$1:$LI$1),FALSE)</f>
        <v>0</v>
      </c>
      <c r="AD1075" s="305">
        <f>+VLOOKUP($E1075,Emissions!$1:$1048576,MATCH(DATE(AD$2,1,1),Emissions!$A$1:$LI$1),FALSE)</f>
        <v>0</v>
      </c>
      <c r="AE1075" s="305">
        <f>+VLOOKUP($E1075,Emissions!$1:$1048576,MATCH(DATE(AE$2,1,1),Emissions!$A$1:$LI$1),FALSE)</f>
        <v>0</v>
      </c>
      <c r="AF1075" s="305">
        <f>+VLOOKUP($E1075,Emissions!$1:$1048576,MATCH(DATE(AF$2,1,1),Emissions!$A$1:$LI$1),FALSE)</f>
        <v>0</v>
      </c>
      <c r="AG1075" s="305">
        <f>+VLOOKUP($E1075,Emissions!$1:$1048576,MATCH(DATE(AG$2,1,1),Emissions!$A$1:$LI$1),FALSE)</f>
        <v>0</v>
      </c>
      <c r="AH1075" s="305">
        <f>+VLOOKUP($E1075,Emissions!$1:$1048576,MATCH(DATE(AH$2,1,1),Emissions!$A$1:$LI$1),FALSE)</f>
        <v>0</v>
      </c>
      <c r="AI1075" s="305">
        <f>+VLOOKUP($E1075,Emissions!$1:$1048576,MATCH(DATE(AI$2,1,1),Emissions!$A$1:$LI$1),FALSE)</f>
        <v>0</v>
      </c>
      <c r="AJ1075" s="305">
        <f>+VLOOKUP($E1075,Emissions!$1:$1048576,MATCH(DATE(AJ$2,1,1),Emissions!$A$1:$LI$1),FALSE)</f>
        <v>0</v>
      </c>
      <c r="AK1075" s="305">
        <f>+VLOOKUP($E1075,Emissions!$1:$1048576,MATCH(DATE(AK$2,1,1),Emissions!$A$1:$LI$1),FALSE)</f>
        <v>0</v>
      </c>
      <c r="AL1075" s="305">
        <f>+VLOOKUP($E1075,Emissions!$1:$1048576,MATCH(DATE(AL$2,1,1),Emissions!$A$1:$LI$1),FALSE)</f>
        <v>0</v>
      </c>
      <c r="AM1075" s="305">
        <f>+VLOOKUP($E1075,Emissions!$1:$1048576,MATCH(DATE(AM$2,1,1),Emissions!$A$1:$LI$1),FALSE)</f>
        <v>0</v>
      </c>
      <c r="AN1075" s="305">
        <f>+VLOOKUP($E1075,Emissions!$1:$1048576,MATCH(DATE(AN$2,1,1),Emissions!$A$1:$LI$1),FALSE)</f>
        <v>0</v>
      </c>
      <c r="AO1075" s="305">
        <f>+VLOOKUP($E1075,Emissions!$1:$1048576,MATCH(DATE(AO$2,1,1),Emissions!$A$1:$LI$1),FALSE)</f>
        <v>0</v>
      </c>
      <c r="AP1075" s="305">
        <f>+VLOOKUP($E1075,Emissions!$1:$1048576,MATCH(DATE(AP$2,1,1),Emissions!$A$1:$LI$1),FALSE)</f>
        <v>0</v>
      </c>
      <c r="AQ1075" s="305">
        <f>+VLOOKUP($E1075,Emissions!$1:$1048576,MATCH(DATE(AQ$2,1,1),Emissions!$A$1:$LI$1),FALSE)</f>
        <v>0</v>
      </c>
      <c r="AR1075" s="305">
        <f>+VLOOKUP($E1075,Emissions!$1:$1048576,MATCH(DATE(AR$2,1,1),Emissions!$A$1:$LI$1),FALSE)</f>
        <v>0</v>
      </c>
      <c r="AS1075" s="305">
        <f>+VLOOKUP($E1075,Emissions!$1:$1048576,MATCH(DATE(AS$2,1,1),Emissions!$A$1:$LI$1),FALSE)</f>
        <v>0</v>
      </c>
      <c r="AT1075" s="305">
        <f>+VLOOKUP($E1075,Emissions!$1:$1048576,MATCH(DATE(AT$2,1,1),Emissions!$A$1:$LI$1),FALSE)</f>
        <v>0</v>
      </c>
      <c r="AU1075" s="305">
        <f>+VLOOKUP($E1075,Emissions!$1:$1048576,MATCH(DATE(AU$2,1,1),Emissions!$A$1:$LI$1),FALSE)</f>
        <v>0</v>
      </c>
      <c r="AV1075" s="305">
        <f>+VLOOKUP($E1075,Emissions!$1:$1048576,MATCH(DATE(AV$2,1,1),Emissions!$A$1:$LI$1),FALSE)</f>
        <v>0</v>
      </c>
      <c r="AW1075" s="305">
        <f>+VLOOKUP($E1075,Emissions!$1:$1048576,MATCH(DATE(AW$2,1,1),Emissions!$A$1:$LI$1),FALSE)</f>
        <v>0</v>
      </c>
      <c r="AX1075" s="305">
        <f>+VLOOKUP($E1075,Emissions!$1:$1048576,MATCH(DATE(AX$2,1,1),Emissions!$A$1:$LI$1),FALSE)</f>
        <v>0</v>
      </c>
      <c r="AY1075" s="305">
        <f>+VLOOKUP($E1075,Emissions!$1:$1048576,MATCH(DATE(AY$2,1,1),Emissions!$A$1:$LI$1),FALSE)</f>
        <v>0</v>
      </c>
      <c r="AZ1075" s="305">
        <f>+VLOOKUP($E1075,Emissions!$1:$1048576,MATCH(DATE(AZ$2,1,1),Emissions!$A$1:$LI$1),FALSE)</f>
        <v>0</v>
      </c>
      <c r="BA1075" s="305">
        <f>+VLOOKUP($E1075,Emissions!$1:$1048576,MATCH(DATE(BA$2,1,1),Emissions!$A$1:$LI$1),FALSE)</f>
        <v>0</v>
      </c>
      <c r="BB1075" s="305">
        <f>+VLOOKUP($E1075,Emissions!$1:$1048576,MATCH(DATE(BB$2,1,1),Emissions!$A$1:$LI$1),FALSE)</f>
        <v>0</v>
      </c>
      <c r="BC1075" s="305">
        <f>+VLOOKUP($E1075,Emissions!$1:$1048576,MATCH(DATE(BC$2,1,1),Emissions!$A$1:$LI$1),FALSE)</f>
        <v>0</v>
      </c>
      <c r="BD1075" s="305">
        <f>+VLOOKUP($E1075,Emissions!$1:$1048576,MATCH(DATE(BD$2,1,1),Emissions!$A$1:$LI$1),FALSE)</f>
        <v>0</v>
      </c>
      <c r="BE1075" s="305">
        <f>+VLOOKUP($E1075,Emissions!$1:$1048576,MATCH(DATE(BE$2,1,1),Emissions!$A$1:$LI$1),FALSE)</f>
        <v>0</v>
      </c>
      <c r="BF1075" s="305">
        <f>+VLOOKUP($E1075,Emissions!$1:$1048576,MATCH(DATE(BF$2,1,1),Emissions!$A$1:$LI$1),FALSE)</f>
        <v>0</v>
      </c>
      <c r="BG1075" s="305">
        <f>+VLOOKUP($E1075,Emissions!$1:$1048576,MATCH(DATE(BG$2,1,1),Emissions!$A$1:$LI$1),FALSE)</f>
        <v>0</v>
      </c>
      <c r="BH1075" s="305">
        <f>+VLOOKUP($E1075,Emissions!$1:$1048576,MATCH(DATE(BH$2,1,1),Emissions!$A$1:$LI$1),FALSE)</f>
        <v>0</v>
      </c>
      <c r="BI1075" s="305">
        <f>+VLOOKUP($E1075,Emissions!$1:$1048576,MATCH(DATE(BI$2,1,1),Emissions!$A$1:$LI$1),FALSE)</f>
        <v>0</v>
      </c>
    </row>
    <row r="1076" spans="1:61" ht="15" customHeight="1" x14ac:dyDescent="0.3">
      <c r="A1076" s="374"/>
      <c r="B1076" s="158"/>
      <c r="C1076" s="48" t="s">
        <v>466</v>
      </c>
      <c r="D1076" s="107" t="s">
        <v>1028</v>
      </c>
      <c r="E1076" s="48" t="s">
        <v>3507</v>
      </c>
      <c r="F1076" s="305">
        <f>+VLOOKUP($E1076,Emissions!$1:$1048576,MATCH(DATE(F$2,1,1),Emissions!$A$1:$LI$1),FALSE)</f>
        <v>0</v>
      </c>
      <c r="G1076" s="305">
        <f>+VLOOKUP($E1076,Emissions!$1:$1048576,MATCH(DATE(G$2,1,1),Emissions!$A$1:$LI$1),FALSE)</f>
        <v>0</v>
      </c>
      <c r="H1076" s="305">
        <f>+VLOOKUP($E1076,Emissions!$1:$1048576,MATCH(DATE(H$2,1,1),Emissions!$A$1:$LI$1),FALSE)</f>
        <v>0</v>
      </c>
      <c r="I1076" s="305">
        <f>+VLOOKUP($E1076,Emissions!$1:$1048576,MATCH(DATE(I$2,1,1),Emissions!$A$1:$LI$1),FALSE)</f>
        <v>0</v>
      </c>
      <c r="J1076" s="305">
        <f>+VLOOKUP($E1076,Emissions!$1:$1048576,MATCH(DATE(J$2,1,1),Emissions!$A$1:$LI$1),FALSE)</f>
        <v>0</v>
      </c>
      <c r="K1076" s="305">
        <f>+VLOOKUP($E1076,Emissions!$1:$1048576,MATCH(DATE(K$2,1,1),Emissions!$A$1:$LI$1),FALSE)</f>
        <v>0</v>
      </c>
      <c r="L1076" s="305">
        <f>+VLOOKUP($E1076,Emissions!$1:$1048576,MATCH(DATE(L$2,1,1),Emissions!$A$1:$LI$1),FALSE)</f>
        <v>0</v>
      </c>
      <c r="M1076" s="305">
        <f>+VLOOKUP($E1076,Emissions!$1:$1048576,MATCH(DATE(M$2,1,1),Emissions!$A$1:$LI$1),FALSE)</f>
        <v>0</v>
      </c>
      <c r="N1076" s="305">
        <f>+VLOOKUP($E1076,Emissions!$1:$1048576,MATCH(DATE(N$2,1,1),Emissions!$A$1:$LI$1),FALSE)</f>
        <v>0</v>
      </c>
      <c r="O1076" s="305">
        <f>+VLOOKUP($E1076,Emissions!$1:$1048576,MATCH(DATE(O$2,1,1),Emissions!$A$1:$LI$1),FALSE)</f>
        <v>0</v>
      </c>
      <c r="P1076" s="305">
        <f>+VLOOKUP($E1076,Emissions!$1:$1048576,MATCH(DATE(P$2,1,1),Emissions!$A$1:$LI$1),FALSE)</f>
        <v>0</v>
      </c>
      <c r="Q1076" s="305">
        <f>+VLOOKUP($E1076,Emissions!$1:$1048576,MATCH(DATE(Q$2,1,1),Emissions!$A$1:$LI$1),FALSE)</f>
        <v>0</v>
      </c>
      <c r="R1076" s="305">
        <f>+VLOOKUP($E1076,Emissions!$1:$1048576,MATCH(DATE(R$2,1,1),Emissions!$A$1:$LI$1),FALSE)</f>
        <v>0</v>
      </c>
      <c r="S1076" s="305">
        <f>+VLOOKUP($E1076,Emissions!$1:$1048576,MATCH(DATE(S$2,1,1),Emissions!$A$1:$LI$1),FALSE)</f>
        <v>0</v>
      </c>
      <c r="T1076" s="305">
        <f>+VLOOKUP($E1076,Emissions!$1:$1048576,MATCH(DATE(T$2,1,1),Emissions!$A$1:$LI$1),FALSE)</f>
        <v>0</v>
      </c>
      <c r="U1076" s="305">
        <f>+VLOOKUP($E1076,Emissions!$1:$1048576,MATCH(DATE(U$2,1,1),Emissions!$A$1:$LI$1),FALSE)</f>
        <v>0</v>
      </c>
      <c r="V1076" s="305">
        <f>+VLOOKUP($E1076,Emissions!$1:$1048576,MATCH(DATE(V$2,1,1),Emissions!$A$1:$LI$1),FALSE)</f>
        <v>0</v>
      </c>
      <c r="W1076" s="305">
        <f>+VLOOKUP($E1076,Emissions!$1:$1048576,MATCH(DATE(W$2,1,1),Emissions!$A$1:$LI$1),FALSE)</f>
        <v>0</v>
      </c>
      <c r="X1076" s="305">
        <f>+VLOOKUP($E1076,Emissions!$1:$1048576,MATCH(DATE(X$2,1,1),Emissions!$A$1:$LI$1),FALSE)</f>
        <v>0</v>
      </c>
      <c r="Y1076" s="305">
        <f>+VLOOKUP($E1076,Emissions!$1:$1048576,MATCH(DATE(Y$2,1,1),Emissions!$A$1:$LI$1),FALSE)</f>
        <v>0</v>
      </c>
      <c r="Z1076" s="305">
        <f>+VLOOKUP($E1076,Emissions!$1:$1048576,MATCH(DATE(Z$2,1,1),Emissions!$A$1:$LI$1),FALSE)</f>
        <v>0</v>
      </c>
      <c r="AA1076" s="305">
        <f>+VLOOKUP($E1076,Emissions!$1:$1048576,MATCH(DATE(AA$2,1,1),Emissions!$A$1:$LI$1),FALSE)</f>
        <v>0</v>
      </c>
      <c r="AB1076" s="305">
        <f>+VLOOKUP($E1076,Emissions!$1:$1048576,MATCH(DATE(AB$2,1,1),Emissions!$A$1:$LI$1),FALSE)</f>
        <v>0</v>
      </c>
      <c r="AC1076" s="305">
        <f>+VLOOKUP($E1076,Emissions!$1:$1048576,MATCH(DATE(AC$2,1,1),Emissions!$A$1:$LI$1),FALSE)</f>
        <v>0</v>
      </c>
      <c r="AD1076" s="305">
        <f>+VLOOKUP($E1076,Emissions!$1:$1048576,MATCH(DATE(AD$2,1,1),Emissions!$A$1:$LI$1),FALSE)</f>
        <v>0</v>
      </c>
      <c r="AE1076" s="305">
        <f>+VLOOKUP($E1076,Emissions!$1:$1048576,MATCH(DATE(AE$2,1,1),Emissions!$A$1:$LI$1),FALSE)</f>
        <v>0</v>
      </c>
      <c r="AF1076" s="305">
        <f>+VLOOKUP($E1076,Emissions!$1:$1048576,MATCH(DATE(AF$2,1,1),Emissions!$A$1:$LI$1),FALSE)</f>
        <v>0</v>
      </c>
      <c r="AG1076" s="305">
        <f>+VLOOKUP($E1076,Emissions!$1:$1048576,MATCH(DATE(AG$2,1,1),Emissions!$A$1:$LI$1),FALSE)</f>
        <v>0</v>
      </c>
      <c r="AH1076" s="305">
        <f>+VLOOKUP($E1076,Emissions!$1:$1048576,MATCH(DATE(AH$2,1,1),Emissions!$A$1:$LI$1),FALSE)</f>
        <v>0</v>
      </c>
      <c r="AI1076" s="305">
        <f>+VLOOKUP($E1076,Emissions!$1:$1048576,MATCH(DATE(AI$2,1,1),Emissions!$A$1:$LI$1),FALSE)</f>
        <v>0</v>
      </c>
      <c r="AJ1076" s="305">
        <f>+VLOOKUP($E1076,Emissions!$1:$1048576,MATCH(DATE(AJ$2,1,1),Emissions!$A$1:$LI$1),FALSE)</f>
        <v>0</v>
      </c>
      <c r="AK1076" s="305">
        <f>+VLOOKUP($E1076,Emissions!$1:$1048576,MATCH(DATE(AK$2,1,1),Emissions!$A$1:$LI$1),FALSE)</f>
        <v>0</v>
      </c>
      <c r="AL1076" s="305">
        <f>+VLOOKUP($E1076,Emissions!$1:$1048576,MATCH(DATE(AL$2,1,1),Emissions!$A$1:$LI$1),FALSE)</f>
        <v>0</v>
      </c>
      <c r="AM1076" s="305">
        <f>+VLOOKUP($E1076,Emissions!$1:$1048576,MATCH(DATE(AM$2,1,1),Emissions!$A$1:$LI$1),FALSE)</f>
        <v>0</v>
      </c>
      <c r="AN1076" s="305">
        <f>+VLOOKUP($E1076,Emissions!$1:$1048576,MATCH(DATE(AN$2,1,1),Emissions!$A$1:$LI$1),FALSE)</f>
        <v>0</v>
      </c>
      <c r="AO1076" s="305">
        <f>+VLOOKUP($E1076,Emissions!$1:$1048576,MATCH(DATE(AO$2,1,1),Emissions!$A$1:$LI$1),FALSE)</f>
        <v>0</v>
      </c>
      <c r="AP1076" s="305">
        <f>+VLOOKUP($E1076,Emissions!$1:$1048576,MATCH(DATE(AP$2,1,1),Emissions!$A$1:$LI$1),FALSE)</f>
        <v>0</v>
      </c>
      <c r="AQ1076" s="305">
        <f>+VLOOKUP($E1076,Emissions!$1:$1048576,MATCH(DATE(AQ$2,1,1),Emissions!$A$1:$LI$1),FALSE)</f>
        <v>0</v>
      </c>
      <c r="AR1076" s="305">
        <f>+VLOOKUP($E1076,Emissions!$1:$1048576,MATCH(DATE(AR$2,1,1),Emissions!$A$1:$LI$1),FALSE)</f>
        <v>0</v>
      </c>
      <c r="AS1076" s="305">
        <f>+VLOOKUP($E1076,Emissions!$1:$1048576,MATCH(DATE(AS$2,1,1),Emissions!$A$1:$LI$1),FALSE)</f>
        <v>0</v>
      </c>
      <c r="AT1076" s="305">
        <f>+VLOOKUP($E1076,Emissions!$1:$1048576,MATCH(DATE(AT$2,1,1),Emissions!$A$1:$LI$1),FALSE)</f>
        <v>0</v>
      </c>
      <c r="AU1076" s="305">
        <f>+VLOOKUP($E1076,Emissions!$1:$1048576,MATCH(DATE(AU$2,1,1),Emissions!$A$1:$LI$1),FALSE)</f>
        <v>0</v>
      </c>
      <c r="AV1076" s="305">
        <f>+VLOOKUP($E1076,Emissions!$1:$1048576,MATCH(DATE(AV$2,1,1),Emissions!$A$1:$LI$1),FALSE)</f>
        <v>0</v>
      </c>
      <c r="AW1076" s="305">
        <f>+VLOOKUP($E1076,Emissions!$1:$1048576,MATCH(DATE(AW$2,1,1),Emissions!$A$1:$LI$1),FALSE)</f>
        <v>0</v>
      </c>
      <c r="AX1076" s="305">
        <f>+VLOOKUP($E1076,Emissions!$1:$1048576,MATCH(DATE(AX$2,1,1),Emissions!$A$1:$LI$1),FALSE)</f>
        <v>0</v>
      </c>
      <c r="AY1076" s="305">
        <f>+VLOOKUP($E1076,Emissions!$1:$1048576,MATCH(DATE(AY$2,1,1),Emissions!$A$1:$LI$1),FALSE)</f>
        <v>0</v>
      </c>
      <c r="AZ1076" s="305">
        <f>+VLOOKUP($E1076,Emissions!$1:$1048576,MATCH(DATE(AZ$2,1,1),Emissions!$A$1:$LI$1),FALSE)</f>
        <v>0</v>
      </c>
      <c r="BA1076" s="305">
        <f>+VLOOKUP($E1076,Emissions!$1:$1048576,MATCH(DATE(BA$2,1,1),Emissions!$A$1:$LI$1),FALSE)</f>
        <v>0</v>
      </c>
      <c r="BB1076" s="305">
        <f>+VLOOKUP($E1076,Emissions!$1:$1048576,MATCH(DATE(BB$2,1,1),Emissions!$A$1:$LI$1),FALSE)</f>
        <v>0</v>
      </c>
      <c r="BC1076" s="305">
        <f>+VLOOKUP($E1076,Emissions!$1:$1048576,MATCH(DATE(BC$2,1,1),Emissions!$A$1:$LI$1),FALSE)</f>
        <v>0</v>
      </c>
      <c r="BD1076" s="305">
        <f>+VLOOKUP($E1076,Emissions!$1:$1048576,MATCH(DATE(BD$2,1,1),Emissions!$A$1:$LI$1),FALSE)</f>
        <v>0</v>
      </c>
      <c r="BE1076" s="305">
        <f>+VLOOKUP($E1076,Emissions!$1:$1048576,MATCH(DATE(BE$2,1,1),Emissions!$A$1:$LI$1),FALSE)</f>
        <v>0</v>
      </c>
      <c r="BF1076" s="305">
        <f>+VLOOKUP($E1076,Emissions!$1:$1048576,MATCH(DATE(BF$2,1,1),Emissions!$A$1:$LI$1),FALSE)</f>
        <v>0</v>
      </c>
      <c r="BG1076" s="305">
        <f>+VLOOKUP($E1076,Emissions!$1:$1048576,MATCH(DATE(BG$2,1,1),Emissions!$A$1:$LI$1),FALSE)</f>
        <v>0</v>
      </c>
      <c r="BH1076" s="305">
        <f>+VLOOKUP($E1076,Emissions!$1:$1048576,MATCH(DATE(BH$2,1,1),Emissions!$A$1:$LI$1),FALSE)</f>
        <v>0</v>
      </c>
      <c r="BI1076" s="305">
        <f>+VLOOKUP($E1076,Emissions!$1:$1048576,MATCH(DATE(BI$2,1,1),Emissions!$A$1:$LI$1),FALSE)</f>
        <v>0</v>
      </c>
    </row>
    <row r="1077" spans="1:61" ht="15" customHeight="1" x14ac:dyDescent="0.3">
      <c r="A1077" s="374"/>
      <c r="B1077" s="158"/>
      <c r="C1077" s="48" t="s">
        <v>467</v>
      </c>
      <c r="D1077" s="107" t="s">
        <v>1028</v>
      </c>
      <c r="E1077" s="48" t="s">
        <v>3508</v>
      </c>
      <c r="F1077" s="305">
        <f>+VLOOKUP($E1077,Emissions!$1:$1048576,MATCH(DATE(F$2,1,1),Emissions!$A$1:$LI$1),FALSE)</f>
        <v>0</v>
      </c>
      <c r="G1077" s="305">
        <f>+VLOOKUP($E1077,Emissions!$1:$1048576,MATCH(DATE(G$2,1,1),Emissions!$A$1:$LI$1),FALSE)</f>
        <v>0</v>
      </c>
      <c r="H1077" s="305">
        <f>+VLOOKUP($E1077,Emissions!$1:$1048576,MATCH(DATE(H$2,1,1),Emissions!$A$1:$LI$1),FALSE)</f>
        <v>0</v>
      </c>
      <c r="I1077" s="305">
        <f>+VLOOKUP($E1077,Emissions!$1:$1048576,MATCH(DATE(I$2,1,1),Emissions!$A$1:$LI$1),FALSE)</f>
        <v>0</v>
      </c>
      <c r="J1077" s="305">
        <f>+VLOOKUP($E1077,Emissions!$1:$1048576,MATCH(DATE(J$2,1,1),Emissions!$A$1:$LI$1),FALSE)</f>
        <v>0</v>
      </c>
      <c r="K1077" s="305">
        <f>+VLOOKUP($E1077,Emissions!$1:$1048576,MATCH(DATE(K$2,1,1),Emissions!$A$1:$LI$1),FALSE)</f>
        <v>0</v>
      </c>
      <c r="L1077" s="305">
        <f>+VLOOKUP($E1077,Emissions!$1:$1048576,MATCH(DATE(L$2,1,1),Emissions!$A$1:$LI$1),FALSE)</f>
        <v>0</v>
      </c>
      <c r="M1077" s="305">
        <f>+VLOOKUP($E1077,Emissions!$1:$1048576,MATCH(DATE(M$2,1,1),Emissions!$A$1:$LI$1),FALSE)</f>
        <v>0</v>
      </c>
      <c r="N1077" s="305">
        <f>+VLOOKUP($E1077,Emissions!$1:$1048576,MATCH(DATE(N$2,1,1),Emissions!$A$1:$LI$1),FALSE)</f>
        <v>0</v>
      </c>
      <c r="O1077" s="305">
        <f>+VLOOKUP($E1077,Emissions!$1:$1048576,MATCH(DATE(O$2,1,1),Emissions!$A$1:$LI$1),FALSE)</f>
        <v>0</v>
      </c>
      <c r="P1077" s="305">
        <f>+VLOOKUP($E1077,Emissions!$1:$1048576,MATCH(DATE(P$2,1,1),Emissions!$A$1:$LI$1),FALSE)</f>
        <v>0</v>
      </c>
      <c r="Q1077" s="305">
        <f>+VLOOKUP($E1077,Emissions!$1:$1048576,MATCH(DATE(Q$2,1,1),Emissions!$A$1:$LI$1),FALSE)</f>
        <v>0</v>
      </c>
      <c r="R1077" s="305">
        <f>+VLOOKUP($E1077,Emissions!$1:$1048576,MATCH(DATE(R$2,1,1),Emissions!$A$1:$LI$1),FALSE)</f>
        <v>0</v>
      </c>
      <c r="S1077" s="305">
        <f>+VLOOKUP($E1077,Emissions!$1:$1048576,MATCH(DATE(S$2,1,1),Emissions!$A$1:$LI$1),FALSE)</f>
        <v>0</v>
      </c>
      <c r="T1077" s="305">
        <f>+VLOOKUP($E1077,Emissions!$1:$1048576,MATCH(DATE(T$2,1,1),Emissions!$A$1:$LI$1),FALSE)</f>
        <v>0</v>
      </c>
      <c r="U1077" s="305">
        <f>+VLOOKUP($E1077,Emissions!$1:$1048576,MATCH(DATE(U$2,1,1),Emissions!$A$1:$LI$1),FALSE)</f>
        <v>0</v>
      </c>
      <c r="V1077" s="305">
        <f>+VLOOKUP($E1077,Emissions!$1:$1048576,MATCH(DATE(V$2,1,1),Emissions!$A$1:$LI$1),FALSE)</f>
        <v>0</v>
      </c>
      <c r="W1077" s="305">
        <f>+VLOOKUP($E1077,Emissions!$1:$1048576,MATCH(DATE(W$2,1,1),Emissions!$A$1:$LI$1),FALSE)</f>
        <v>0</v>
      </c>
      <c r="X1077" s="305">
        <f>+VLOOKUP($E1077,Emissions!$1:$1048576,MATCH(DATE(X$2,1,1),Emissions!$A$1:$LI$1),FALSE)</f>
        <v>0</v>
      </c>
      <c r="Y1077" s="305">
        <f>+VLOOKUP($E1077,Emissions!$1:$1048576,MATCH(DATE(Y$2,1,1),Emissions!$A$1:$LI$1),FALSE)</f>
        <v>0</v>
      </c>
      <c r="Z1077" s="305">
        <f>+VLOOKUP($E1077,Emissions!$1:$1048576,MATCH(DATE(Z$2,1,1),Emissions!$A$1:$LI$1),FALSE)</f>
        <v>0</v>
      </c>
      <c r="AA1077" s="305">
        <f>+VLOOKUP($E1077,Emissions!$1:$1048576,MATCH(DATE(AA$2,1,1),Emissions!$A$1:$LI$1),FALSE)</f>
        <v>0</v>
      </c>
      <c r="AB1077" s="305">
        <f>+VLOOKUP($E1077,Emissions!$1:$1048576,MATCH(DATE(AB$2,1,1),Emissions!$A$1:$LI$1),FALSE)</f>
        <v>0</v>
      </c>
      <c r="AC1077" s="305">
        <f>+VLOOKUP($E1077,Emissions!$1:$1048576,MATCH(DATE(AC$2,1,1),Emissions!$A$1:$LI$1),FALSE)</f>
        <v>0</v>
      </c>
      <c r="AD1077" s="305">
        <f>+VLOOKUP($E1077,Emissions!$1:$1048576,MATCH(DATE(AD$2,1,1),Emissions!$A$1:$LI$1),FALSE)</f>
        <v>0</v>
      </c>
      <c r="AE1077" s="305">
        <f>+VLOOKUP($E1077,Emissions!$1:$1048576,MATCH(DATE(AE$2,1,1),Emissions!$A$1:$LI$1),FALSE)</f>
        <v>0</v>
      </c>
      <c r="AF1077" s="305">
        <f>+VLOOKUP($E1077,Emissions!$1:$1048576,MATCH(DATE(AF$2,1,1),Emissions!$A$1:$LI$1),FALSE)</f>
        <v>0</v>
      </c>
      <c r="AG1077" s="305">
        <f>+VLOOKUP($E1077,Emissions!$1:$1048576,MATCH(DATE(AG$2,1,1),Emissions!$A$1:$LI$1),FALSE)</f>
        <v>0</v>
      </c>
      <c r="AH1077" s="305">
        <f>+VLOOKUP($E1077,Emissions!$1:$1048576,MATCH(DATE(AH$2,1,1),Emissions!$A$1:$LI$1),FALSE)</f>
        <v>0</v>
      </c>
      <c r="AI1077" s="305">
        <f>+VLOOKUP($E1077,Emissions!$1:$1048576,MATCH(DATE(AI$2,1,1),Emissions!$A$1:$LI$1),FALSE)</f>
        <v>0</v>
      </c>
      <c r="AJ1077" s="305">
        <f>+VLOOKUP($E1077,Emissions!$1:$1048576,MATCH(DATE(AJ$2,1,1),Emissions!$A$1:$LI$1),FALSE)</f>
        <v>0</v>
      </c>
      <c r="AK1077" s="305">
        <f>+VLOOKUP($E1077,Emissions!$1:$1048576,MATCH(DATE(AK$2,1,1),Emissions!$A$1:$LI$1),FALSE)</f>
        <v>0</v>
      </c>
      <c r="AL1077" s="305">
        <f>+VLOOKUP($E1077,Emissions!$1:$1048576,MATCH(DATE(AL$2,1,1),Emissions!$A$1:$LI$1),FALSE)</f>
        <v>0</v>
      </c>
      <c r="AM1077" s="305">
        <f>+VLOOKUP($E1077,Emissions!$1:$1048576,MATCH(DATE(AM$2,1,1),Emissions!$A$1:$LI$1),FALSE)</f>
        <v>0</v>
      </c>
      <c r="AN1077" s="305">
        <f>+VLOOKUP($E1077,Emissions!$1:$1048576,MATCH(DATE(AN$2,1,1),Emissions!$A$1:$LI$1),FALSE)</f>
        <v>0</v>
      </c>
      <c r="AO1077" s="305">
        <f>+VLOOKUP($E1077,Emissions!$1:$1048576,MATCH(DATE(AO$2,1,1),Emissions!$A$1:$LI$1),FALSE)</f>
        <v>0</v>
      </c>
      <c r="AP1077" s="305">
        <f>+VLOOKUP($E1077,Emissions!$1:$1048576,MATCH(DATE(AP$2,1,1),Emissions!$A$1:$LI$1),FALSE)</f>
        <v>0</v>
      </c>
      <c r="AQ1077" s="305">
        <f>+VLOOKUP($E1077,Emissions!$1:$1048576,MATCH(DATE(AQ$2,1,1),Emissions!$A$1:$LI$1),FALSE)</f>
        <v>0</v>
      </c>
      <c r="AR1077" s="305">
        <f>+VLOOKUP($E1077,Emissions!$1:$1048576,MATCH(DATE(AR$2,1,1),Emissions!$A$1:$LI$1),FALSE)</f>
        <v>0</v>
      </c>
      <c r="AS1077" s="305">
        <f>+VLOOKUP($E1077,Emissions!$1:$1048576,MATCH(DATE(AS$2,1,1),Emissions!$A$1:$LI$1),FALSE)</f>
        <v>0</v>
      </c>
      <c r="AT1077" s="305">
        <f>+VLOOKUP($E1077,Emissions!$1:$1048576,MATCH(DATE(AT$2,1,1),Emissions!$A$1:$LI$1),FALSE)</f>
        <v>0</v>
      </c>
      <c r="AU1077" s="305">
        <f>+VLOOKUP($E1077,Emissions!$1:$1048576,MATCH(DATE(AU$2,1,1),Emissions!$A$1:$LI$1),FALSE)</f>
        <v>0</v>
      </c>
      <c r="AV1077" s="305">
        <f>+VLOOKUP($E1077,Emissions!$1:$1048576,MATCH(DATE(AV$2,1,1),Emissions!$A$1:$LI$1),FALSE)</f>
        <v>0</v>
      </c>
      <c r="AW1077" s="305">
        <f>+VLOOKUP($E1077,Emissions!$1:$1048576,MATCH(DATE(AW$2,1,1),Emissions!$A$1:$LI$1),FALSE)</f>
        <v>0</v>
      </c>
      <c r="AX1077" s="305">
        <f>+VLOOKUP($E1077,Emissions!$1:$1048576,MATCH(DATE(AX$2,1,1),Emissions!$A$1:$LI$1),FALSE)</f>
        <v>0</v>
      </c>
      <c r="AY1077" s="305">
        <f>+VLOOKUP($E1077,Emissions!$1:$1048576,MATCH(DATE(AY$2,1,1),Emissions!$A$1:$LI$1),FALSE)</f>
        <v>0</v>
      </c>
      <c r="AZ1077" s="305">
        <f>+VLOOKUP($E1077,Emissions!$1:$1048576,MATCH(DATE(AZ$2,1,1),Emissions!$A$1:$LI$1),FALSE)</f>
        <v>0</v>
      </c>
      <c r="BA1077" s="305">
        <f>+VLOOKUP($E1077,Emissions!$1:$1048576,MATCH(DATE(BA$2,1,1),Emissions!$A$1:$LI$1),FALSE)</f>
        <v>0</v>
      </c>
      <c r="BB1077" s="305">
        <f>+VLOOKUP($E1077,Emissions!$1:$1048576,MATCH(DATE(BB$2,1,1),Emissions!$A$1:$LI$1),FALSE)</f>
        <v>0</v>
      </c>
      <c r="BC1077" s="305">
        <f>+VLOOKUP($E1077,Emissions!$1:$1048576,MATCH(DATE(BC$2,1,1),Emissions!$A$1:$LI$1),FALSE)</f>
        <v>0</v>
      </c>
      <c r="BD1077" s="305">
        <f>+VLOOKUP($E1077,Emissions!$1:$1048576,MATCH(DATE(BD$2,1,1),Emissions!$A$1:$LI$1),FALSE)</f>
        <v>0</v>
      </c>
      <c r="BE1077" s="305">
        <f>+VLOOKUP($E1077,Emissions!$1:$1048576,MATCH(DATE(BE$2,1,1),Emissions!$A$1:$LI$1),FALSE)</f>
        <v>0</v>
      </c>
      <c r="BF1077" s="305">
        <f>+VLOOKUP($E1077,Emissions!$1:$1048576,MATCH(DATE(BF$2,1,1),Emissions!$A$1:$LI$1),FALSE)</f>
        <v>0</v>
      </c>
      <c r="BG1077" s="305">
        <f>+VLOOKUP($E1077,Emissions!$1:$1048576,MATCH(DATE(BG$2,1,1),Emissions!$A$1:$LI$1),FALSE)</f>
        <v>0</v>
      </c>
      <c r="BH1077" s="305">
        <f>+VLOOKUP($E1077,Emissions!$1:$1048576,MATCH(DATE(BH$2,1,1),Emissions!$A$1:$LI$1),FALSE)</f>
        <v>0</v>
      </c>
      <c r="BI1077" s="305">
        <f>+VLOOKUP($E1077,Emissions!$1:$1048576,MATCH(DATE(BI$2,1,1),Emissions!$A$1:$LI$1),FALSE)</f>
        <v>0</v>
      </c>
    </row>
    <row r="1078" spans="1:61" ht="15" customHeight="1" x14ac:dyDescent="0.3">
      <c r="A1078" s="374"/>
      <c r="B1078" s="158"/>
      <c r="C1078" s="48" t="s">
        <v>468</v>
      </c>
      <c r="D1078" s="107" t="s">
        <v>1028</v>
      </c>
      <c r="E1078" s="48" t="s">
        <v>3509</v>
      </c>
      <c r="F1078" s="305">
        <f>+VLOOKUP($E1078,Emissions!$1:$1048576,MATCH(DATE(F$2,1,1),Emissions!$A$1:$LI$1),FALSE)</f>
        <v>0</v>
      </c>
      <c r="G1078" s="305">
        <f>+VLOOKUP($E1078,Emissions!$1:$1048576,MATCH(DATE(G$2,1,1),Emissions!$A$1:$LI$1),FALSE)</f>
        <v>0</v>
      </c>
      <c r="H1078" s="305">
        <f>+VLOOKUP($E1078,Emissions!$1:$1048576,MATCH(DATE(H$2,1,1),Emissions!$A$1:$LI$1),FALSE)</f>
        <v>0</v>
      </c>
      <c r="I1078" s="305">
        <f>+VLOOKUP($E1078,Emissions!$1:$1048576,MATCH(DATE(I$2,1,1),Emissions!$A$1:$LI$1),FALSE)</f>
        <v>0</v>
      </c>
      <c r="J1078" s="305">
        <f>+VLOOKUP($E1078,Emissions!$1:$1048576,MATCH(DATE(J$2,1,1),Emissions!$A$1:$LI$1),FALSE)</f>
        <v>0</v>
      </c>
      <c r="K1078" s="305">
        <f>+VLOOKUP($E1078,Emissions!$1:$1048576,MATCH(DATE(K$2,1,1),Emissions!$A$1:$LI$1),FALSE)</f>
        <v>0</v>
      </c>
      <c r="L1078" s="305">
        <f>+VLOOKUP($E1078,Emissions!$1:$1048576,MATCH(DATE(L$2,1,1),Emissions!$A$1:$LI$1),FALSE)</f>
        <v>0</v>
      </c>
      <c r="M1078" s="305">
        <f>+VLOOKUP($E1078,Emissions!$1:$1048576,MATCH(DATE(M$2,1,1),Emissions!$A$1:$LI$1),FALSE)</f>
        <v>0</v>
      </c>
      <c r="N1078" s="305">
        <f>+VLOOKUP($E1078,Emissions!$1:$1048576,MATCH(DATE(N$2,1,1),Emissions!$A$1:$LI$1),FALSE)</f>
        <v>0</v>
      </c>
      <c r="O1078" s="305">
        <f>+VLOOKUP($E1078,Emissions!$1:$1048576,MATCH(DATE(O$2,1,1),Emissions!$A$1:$LI$1),FALSE)</f>
        <v>0</v>
      </c>
      <c r="P1078" s="305">
        <f>+VLOOKUP($E1078,Emissions!$1:$1048576,MATCH(DATE(P$2,1,1),Emissions!$A$1:$LI$1),FALSE)</f>
        <v>0</v>
      </c>
      <c r="Q1078" s="305">
        <f>+VLOOKUP($E1078,Emissions!$1:$1048576,MATCH(DATE(Q$2,1,1),Emissions!$A$1:$LI$1),FALSE)</f>
        <v>0</v>
      </c>
      <c r="R1078" s="305">
        <f>+VLOOKUP($E1078,Emissions!$1:$1048576,MATCH(DATE(R$2,1,1),Emissions!$A$1:$LI$1),FALSE)</f>
        <v>0</v>
      </c>
      <c r="S1078" s="305">
        <f>+VLOOKUP($E1078,Emissions!$1:$1048576,MATCH(DATE(S$2,1,1),Emissions!$A$1:$LI$1),FALSE)</f>
        <v>0</v>
      </c>
      <c r="T1078" s="305">
        <f>+VLOOKUP($E1078,Emissions!$1:$1048576,MATCH(DATE(T$2,1,1),Emissions!$A$1:$LI$1),FALSE)</f>
        <v>0</v>
      </c>
      <c r="U1078" s="305">
        <f>+VLOOKUP($E1078,Emissions!$1:$1048576,MATCH(DATE(U$2,1,1),Emissions!$A$1:$LI$1),FALSE)</f>
        <v>0</v>
      </c>
      <c r="V1078" s="305">
        <f>+VLOOKUP($E1078,Emissions!$1:$1048576,MATCH(DATE(V$2,1,1),Emissions!$A$1:$LI$1),FALSE)</f>
        <v>0</v>
      </c>
      <c r="W1078" s="305">
        <f>+VLOOKUP($E1078,Emissions!$1:$1048576,MATCH(DATE(W$2,1,1),Emissions!$A$1:$LI$1),FALSE)</f>
        <v>0</v>
      </c>
      <c r="X1078" s="305">
        <f>+VLOOKUP($E1078,Emissions!$1:$1048576,MATCH(DATE(X$2,1,1),Emissions!$A$1:$LI$1),FALSE)</f>
        <v>0</v>
      </c>
      <c r="Y1078" s="305">
        <f>+VLOOKUP($E1078,Emissions!$1:$1048576,MATCH(DATE(Y$2,1,1),Emissions!$A$1:$LI$1),FALSE)</f>
        <v>0</v>
      </c>
      <c r="Z1078" s="305">
        <f>+VLOOKUP($E1078,Emissions!$1:$1048576,MATCH(DATE(Z$2,1,1),Emissions!$A$1:$LI$1),FALSE)</f>
        <v>0</v>
      </c>
      <c r="AA1078" s="305">
        <f>+VLOOKUP($E1078,Emissions!$1:$1048576,MATCH(DATE(AA$2,1,1),Emissions!$A$1:$LI$1),FALSE)</f>
        <v>0</v>
      </c>
      <c r="AB1078" s="305">
        <f>+VLOOKUP($E1078,Emissions!$1:$1048576,MATCH(DATE(AB$2,1,1),Emissions!$A$1:$LI$1),FALSE)</f>
        <v>0</v>
      </c>
      <c r="AC1078" s="305">
        <f>+VLOOKUP($E1078,Emissions!$1:$1048576,MATCH(DATE(AC$2,1,1),Emissions!$A$1:$LI$1),FALSE)</f>
        <v>0</v>
      </c>
      <c r="AD1078" s="305">
        <f>+VLOOKUP($E1078,Emissions!$1:$1048576,MATCH(DATE(AD$2,1,1),Emissions!$A$1:$LI$1),FALSE)</f>
        <v>0</v>
      </c>
      <c r="AE1078" s="305">
        <f>+VLOOKUP($E1078,Emissions!$1:$1048576,MATCH(DATE(AE$2,1,1),Emissions!$A$1:$LI$1),FALSE)</f>
        <v>0</v>
      </c>
      <c r="AF1078" s="305">
        <f>+VLOOKUP($E1078,Emissions!$1:$1048576,MATCH(DATE(AF$2,1,1),Emissions!$A$1:$LI$1),FALSE)</f>
        <v>0</v>
      </c>
      <c r="AG1078" s="305">
        <f>+VLOOKUP($E1078,Emissions!$1:$1048576,MATCH(DATE(AG$2,1,1),Emissions!$A$1:$LI$1),FALSE)</f>
        <v>0</v>
      </c>
      <c r="AH1078" s="305">
        <f>+VLOOKUP($E1078,Emissions!$1:$1048576,MATCH(DATE(AH$2,1,1),Emissions!$A$1:$LI$1),FALSE)</f>
        <v>0</v>
      </c>
      <c r="AI1078" s="305">
        <f>+VLOOKUP($E1078,Emissions!$1:$1048576,MATCH(DATE(AI$2,1,1),Emissions!$A$1:$LI$1),FALSE)</f>
        <v>0</v>
      </c>
      <c r="AJ1078" s="305">
        <f>+VLOOKUP($E1078,Emissions!$1:$1048576,MATCH(DATE(AJ$2,1,1),Emissions!$A$1:$LI$1),FALSE)</f>
        <v>0</v>
      </c>
      <c r="AK1078" s="305">
        <f>+VLOOKUP($E1078,Emissions!$1:$1048576,MATCH(DATE(AK$2,1,1),Emissions!$A$1:$LI$1),FALSE)</f>
        <v>0</v>
      </c>
      <c r="AL1078" s="305">
        <f>+VLOOKUP($E1078,Emissions!$1:$1048576,MATCH(DATE(AL$2,1,1),Emissions!$A$1:$LI$1),FALSE)</f>
        <v>0</v>
      </c>
      <c r="AM1078" s="305">
        <f>+VLOOKUP($E1078,Emissions!$1:$1048576,MATCH(DATE(AM$2,1,1),Emissions!$A$1:$LI$1),FALSE)</f>
        <v>0</v>
      </c>
      <c r="AN1078" s="305">
        <f>+VLOOKUP($E1078,Emissions!$1:$1048576,MATCH(DATE(AN$2,1,1),Emissions!$A$1:$LI$1),FALSE)</f>
        <v>0</v>
      </c>
      <c r="AO1078" s="305">
        <f>+VLOOKUP($E1078,Emissions!$1:$1048576,MATCH(DATE(AO$2,1,1),Emissions!$A$1:$LI$1),FALSE)</f>
        <v>0</v>
      </c>
      <c r="AP1078" s="305">
        <f>+VLOOKUP($E1078,Emissions!$1:$1048576,MATCH(DATE(AP$2,1,1),Emissions!$A$1:$LI$1),FALSE)</f>
        <v>0</v>
      </c>
      <c r="AQ1078" s="305">
        <f>+VLOOKUP($E1078,Emissions!$1:$1048576,MATCH(DATE(AQ$2,1,1),Emissions!$A$1:$LI$1),FALSE)</f>
        <v>0</v>
      </c>
      <c r="AR1078" s="305">
        <f>+VLOOKUP($E1078,Emissions!$1:$1048576,MATCH(DATE(AR$2,1,1),Emissions!$A$1:$LI$1),FALSE)</f>
        <v>0</v>
      </c>
      <c r="AS1078" s="305">
        <f>+VLOOKUP($E1078,Emissions!$1:$1048576,MATCH(DATE(AS$2,1,1),Emissions!$A$1:$LI$1),FALSE)</f>
        <v>0</v>
      </c>
      <c r="AT1078" s="305">
        <f>+VLOOKUP($E1078,Emissions!$1:$1048576,MATCH(DATE(AT$2,1,1),Emissions!$A$1:$LI$1),FALSE)</f>
        <v>0</v>
      </c>
      <c r="AU1078" s="305">
        <f>+VLOOKUP($E1078,Emissions!$1:$1048576,MATCH(DATE(AU$2,1,1),Emissions!$A$1:$LI$1),FALSE)</f>
        <v>0</v>
      </c>
      <c r="AV1078" s="305">
        <f>+VLOOKUP($E1078,Emissions!$1:$1048576,MATCH(DATE(AV$2,1,1),Emissions!$A$1:$LI$1),FALSE)</f>
        <v>0</v>
      </c>
      <c r="AW1078" s="305">
        <f>+VLOOKUP($E1078,Emissions!$1:$1048576,MATCH(DATE(AW$2,1,1),Emissions!$A$1:$LI$1),FALSE)</f>
        <v>0</v>
      </c>
      <c r="AX1078" s="305">
        <f>+VLOOKUP($E1078,Emissions!$1:$1048576,MATCH(DATE(AX$2,1,1),Emissions!$A$1:$LI$1),FALSE)</f>
        <v>0</v>
      </c>
      <c r="AY1078" s="305">
        <f>+VLOOKUP($E1078,Emissions!$1:$1048576,MATCH(DATE(AY$2,1,1),Emissions!$A$1:$LI$1),FALSE)</f>
        <v>0</v>
      </c>
      <c r="AZ1078" s="305">
        <f>+VLOOKUP($E1078,Emissions!$1:$1048576,MATCH(DATE(AZ$2,1,1),Emissions!$A$1:$LI$1),FALSE)</f>
        <v>0</v>
      </c>
      <c r="BA1078" s="305">
        <f>+VLOOKUP($E1078,Emissions!$1:$1048576,MATCH(DATE(BA$2,1,1),Emissions!$A$1:$LI$1),FALSE)</f>
        <v>0</v>
      </c>
      <c r="BB1078" s="305">
        <f>+VLOOKUP($E1078,Emissions!$1:$1048576,MATCH(DATE(BB$2,1,1),Emissions!$A$1:$LI$1),FALSE)</f>
        <v>0</v>
      </c>
      <c r="BC1078" s="305">
        <f>+VLOOKUP($E1078,Emissions!$1:$1048576,MATCH(DATE(BC$2,1,1),Emissions!$A$1:$LI$1),FALSE)</f>
        <v>0</v>
      </c>
      <c r="BD1078" s="305">
        <f>+VLOOKUP($E1078,Emissions!$1:$1048576,MATCH(DATE(BD$2,1,1),Emissions!$A$1:$LI$1),FALSE)</f>
        <v>0</v>
      </c>
      <c r="BE1078" s="305">
        <f>+VLOOKUP($E1078,Emissions!$1:$1048576,MATCH(DATE(BE$2,1,1),Emissions!$A$1:$LI$1),FALSE)</f>
        <v>0</v>
      </c>
      <c r="BF1078" s="305">
        <f>+VLOOKUP($E1078,Emissions!$1:$1048576,MATCH(DATE(BF$2,1,1),Emissions!$A$1:$LI$1),FALSE)</f>
        <v>0</v>
      </c>
      <c r="BG1078" s="305">
        <f>+VLOOKUP($E1078,Emissions!$1:$1048576,MATCH(DATE(BG$2,1,1),Emissions!$A$1:$LI$1),FALSE)</f>
        <v>0</v>
      </c>
      <c r="BH1078" s="305">
        <f>+VLOOKUP($E1078,Emissions!$1:$1048576,MATCH(DATE(BH$2,1,1),Emissions!$A$1:$LI$1),FALSE)</f>
        <v>0</v>
      </c>
      <c r="BI1078" s="305">
        <f>+VLOOKUP($E1078,Emissions!$1:$1048576,MATCH(DATE(BI$2,1,1),Emissions!$A$1:$LI$1),FALSE)</f>
        <v>0</v>
      </c>
    </row>
    <row r="1079" spans="1:61" ht="15" customHeight="1" x14ac:dyDescent="0.3">
      <c r="A1079" s="374"/>
      <c r="B1079" s="158"/>
      <c r="C1079" s="48" t="s">
        <v>469</v>
      </c>
      <c r="D1079" s="107" t="s">
        <v>1028</v>
      </c>
      <c r="E1079" s="48" t="s">
        <v>3510</v>
      </c>
      <c r="F1079" s="305">
        <f>+VLOOKUP($E1079,Emissions!$1:$1048576,MATCH(DATE(F$2,1,1),Emissions!$A$1:$LI$1),FALSE)</f>
        <v>0</v>
      </c>
      <c r="G1079" s="305">
        <f>+VLOOKUP($E1079,Emissions!$1:$1048576,MATCH(DATE(G$2,1,1),Emissions!$A$1:$LI$1),FALSE)</f>
        <v>0</v>
      </c>
      <c r="H1079" s="305">
        <f>+VLOOKUP($E1079,Emissions!$1:$1048576,MATCH(DATE(H$2,1,1),Emissions!$A$1:$LI$1),FALSE)</f>
        <v>0</v>
      </c>
      <c r="I1079" s="305">
        <f>+VLOOKUP($E1079,Emissions!$1:$1048576,MATCH(DATE(I$2,1,1),Emissions!$A$1:$LI$1),FALSE)</f>
        <v>0</v>
      </c>
      <c r="J1079" s="305">
        <f>+VLOOKUP($E1079,Emissions!$1:$1048576,MATCH(DATE(J$2,1,1),Emissions!$A$1:$LI$1),FALSE)</f>
        <v>0</v>
      </c>
      <c r="K1079" s="305">
        <f>+VLOOKUP($E1079,Emissions!$1:$1048576,MATCH(DATE(K$2,1,1),Emissions!$A$1:$LI$1),FALSE)</f>
        <v>0</v>
      </c>
      <c r="L1079" s="305">
        <f>+VLOOKUP($E1079,Emissions!$1:$1048576,MATCH(DATE(L$2,1,1),Emissions!$A$1:$LI$1),FALSE)</f>
        <v>0</v>
      </c>
      <c r="M1079" s="305">
        <f>+VLOOKUP($E1079,Emissions!$1:$1048576,MATCH(DATE(M$2,1,1),Emissions!$A$1:$LI$1),FALSE)</f>
        <v>0</v>
      </c>
      <c r="N1079" s="305">
        <f>+VLOOKUP($E1079,Emissions!$1:$1048576,MATCH(DATE(N$2,1,1),Emissions!$A$1:$LI$1),FALSE)</f>
        <v>0</v>
      </c>
      <c r="O1079" s="305">
        <f>+VLOOKUP($E1079,Emissions!$1:$1048576,MATCH(DATE(O$2,1,1),Emissions!$A$1:$LI$1),FALSE)</f>
        <v>0</v>
      </c>
      <c r="P1079" s="305">
        <f>+VLOOKUP($E1079,Emissions!$1:$1048576,MATCH(DATE(P$2,1,1),Emissions!$A$1:$LI$1),FALSE)</f>
        <v>0</v>
      </c>
      <c r="Q1079" s="305">
        <f>+VLOOKUP($E1079,Emissions!$1:$1048576,MATCH(DATE(Q$2,1,1),Emissions!$A$1:$LI$1),FALSE)</f>
        <v>0</v>
      </c>
      <c r="R1079" s="305">
        <f>+VLOOKUP($E1079,Emissions!$1:$1048576,MATCH(DATE(R$2,1,1),Emissions!$A$1:$LI$1),FALSE)</f>
        <v>0</v>
      </c>
      <c r="S1079" s="305">
        <f>+VLOOKUP($E1079,Emissions!$1:$1048576,MATCH(DATE(S$2,1,1),Emissions!$A$1:$LI$1),FALSE)</f>
        <v>0</v>
      </c>
      <c r="T1079" s="305">
        <f>+VLOOKUP($E1079,Emissions!$1:$1048576,MATCH(DATE(T$2,1,1),Emissions!$A$1:$LI$1),FALSE)</f>
        <v>0</v>
      </c>
      <c r="U1079" s="305">
        <f>+VLOOKUP($E1079,Emissions!$1:$1048576,MATCH(DATE(U$2,1,1),Emissions!$A$1:$LI$1),FALSE)</f>
        <v>0</v>
      </c>
      <c r="V1079" s="305">
        <f>+VLOOKUP($E1079,Emissions!$1:$1048576,MATCH(DATE(V$2,1,1),Emissions!$A$1:$LI$1),FALSE)</f>
        <v>0</v>
      </c>
      <c r="W1079" s="305">
        <f>+VLOOKUP($E1079,Emissions!$1:$1048576,MATCH(DATE(W$2,1,1),Emissions!$A$1:$LI$1),FALSE)</f>
        <v>0</v>
      </c>
      <c r="X1079" s="305">
        <f>+VLOOKUP($E1079,Emissions!$1:$1048576,MATCH(DATE(X$2,1,1),Emissions!$A$1:$LI$1),FALSE)</f>
        <v>0</v>
      </c>
      <c r="Y1079" s="305">
        <f>+VLOOKUP($E1079,Emissions!$1:$1048576,MATCH(DATE(Y$2,1,1),Emissions!$A$1:$LI$1),FALSE)</f>
        <v>0</v>
      </c>
      <c r="Z1079" s="305">
        <f>+VLOOKUP($E1079,Emissions!$1:$1048576,MATCH(DATE(Z$2,1,1),Emissions!$A$1:$LI$1),FALSE)</f>
        <v>0</v>
      </c>
      <c r="AA1079" s="305">
        <f>+VLOOKUP($E1079,Emissions!$1:$1048576,MATCH(DATE(AA$2,1,1),Emissions!$A$1:$LI$1),FALSE)</f>
        <v>0</v>
      </c>
      <c r="AB1079" s="305">
        <f>+VLOOKUP($E1079,Emissions!$1:$1048576,MATCH(DATE(AB$2,1,1),Emissions!$A$1:$LI$1),FALSE)</f>
        <v>0</v>
      </c>
      <c r="AC1079" s="305">
        <f>+VLOOKUP($E1079,Emissions!$1:$1048576,MATCH(DATE(AC$2,1,1),Emissions!$A$1:$LI$1),FALSE)</f>
        <v>0</v>
      </c>
      <c r="AD1079" s="305">
        <f>+VLOOKUP($E1079,Emissions!$1:$1048576,MATCH(DATE(AD$2,1,1),Emissions!$A$1:$LI$1),FALSE)</f>
        <v>0</v>
      </c>
      <c r="AE1079" s="305">
        <f>+VLOOKUP($E1079,Emissions!$1:$1048576,MATCH(DATE(AE$2,1,1),Emissions!$A$1:$LI$1),FALSE)</f>
        <v>0</v>
      </c>
      <c r="AF1079" s="305">
        <f>+VLOOKUP($E1079,Emissions!$1:$1048576,MATCH(DATE(AF$2,1,1),Emissions!$A$1:$LI$1),FALSE)</f>
        <v>0</v>
      </c>
      <c r="AG1079" s="305">
        <f>+VLOOKUP($E1079,Emissions!$1:$1048576,MATCH(DATE(AG$2,1,1),Emissions!$A$1:$LI$1),FALSE)</f>
        <v>0</v>
      </c>
      <c r="AH1079" s="305">
        <f>+VLOOKUP($E1079,Emissions!$1:$1048576,MATCH(DATE(AH$2,1,1),Emissions!$A$1:$LI$1),FALSE)</f>
        <v>0</v>
      </c>
      <c r="AI1079" s="305">
        <f>+VLOOKUP($E1079,Emissions!$1:$1048576,MATCH(DATE(AI$2,1,1),Emissions!$A$1:$LI$1),FALSE)</f>
        <v>0</v>
      </c>
      <c r="AJ1079" s="305">
        <f>+VLOOKUP($E1079,Emissions!$1:$1048576,MATCH(DATE(AJ$2,1,1),Emissions!$A$1:$LI$1),FALSE)</f>
        <v>0</v>
      </c>
      <c r="AK1079" s="305">
        <f>+VLOOKUP($E1079,Emissions!$1:$1048576,MATCH(DATE(AK$2,1,1),Emissions!$A$1:$LI$1),FALSE)</f>
        <v>0</v>
      </c>
      <c r="AL1079" s="305">
        <f>+VLOOKUP($E1079,Emissions!$1:$1048576,MATCH(DATE(AL$2,1,1),Emissions!$A$1:$LI$1),FALSE)</f>
        <v>0</v>
      </c>
      <c r="AM1079" s="305">
        <f>+VLOOKUP($E1079,Emissions!$1:$1048576,MATCH(DATE(AM$2,1,1),Emissions!$A$1:$LI$1),FALSE)</f>
        <v>0</v>
      </c>
      <c r="AN1079" s="305">
        <f>+VLOOKUP($E1079,Emissions!$1:$1048576,MATCH(DATE(AN$2,1,1),Emissions!$A$1:$LI$1),FALSE)</f>
        <v>0</v>
      </c>
      <c r="AO1079" s="305">
        <f>+VLOOKUP($E1079,Emissions!$1:$1048576,MATCH(DATE(AO$2,1,1),Emissions!$A$1:$LI$1),FALSE)</f>
        <v>0</v>
      </c>
      <c r="AP1079" s="305">
        <f>+VLOOKUP($E1079,Emissions!$1:$1048576,MATCH(DATE(AP$2,1,1),Emissions!$A$1:$LI$1),FALSE)</f>
        <v>0</v>
      </c>
      <c r="AQ1079" s="305">
        <f>+VLOOKUP($E1079,Emissions!$1:$1048576,MATCH(DATE(AQ$2,1,1),Emissions!$A$1:$LI$1),FALSE)</f>
        <v>0</v>
      </c>
      <c r="AR1079" s="305">
        <f>+VLOOKUP($E1079,Emissions!$1:$1048576,MATCH(DATE(AR$2,1,1),Emissions!$A$1:$LI$1),FALSE)</f>
        <v>0</v>
      </c>
      <c r="AS1079" s="305">
        <f>+VLOOKUP($E1079,Emissions!$1:$1048576,MATCH(DATE(AS$2,1,1),Emissions!$A$1:$LI$1),FALSE)</f>
        <v>0</v>
      </c>
      <c r="AT1079" s="305">
        <f>+VLOOKUP($E1079,Emissions!$1:$1048576,MATCH(DATE(AT$2,1,1),Emissions!$A$1:$LI$1),FALSE)</f>
        <v>0</v>
      </c>
      <c r="AU1079" s="305">
        <f>+VLOOKUP($E1079,Emissions!$1:$1048576,MATCH(DATE(AU$2,1,1),Emissions!$A$1:$LI$1),FALSE)</f>
        <v>0</v>
      </c>
      <c r="AV1079" s="305">
        <f>+VLOOKUP($E1079,Emissions!$1:$1048576,MATCH(DATE(AV$2,1,1),Emissions!$A$1:$LI$1),FALSE)</f>
        <v>0</v>
      </c>
      <c r="AW1079" s="305">
        <f>+VLOOKUP($E1079,Emissions!$1:$1048576,MATCH(DATE(AW$2,1,1),Emissions!$A$1:$LI$1),FALSE)</f>
        <v>0</v>
      </c>
      <c r="AX1079" s="305">
        <f>+VLOOKUP($E1079,Emissions!$1:$1048576,MATCH(DATE(AX$2,1,1),Emissions!$A$1:$LI$1),FALSE)</f>
        <v>0</v>
      </c>
      <c r="AY1079" s="305">
        <f>+VLOOKUP($E1079,Emissions!$1:$1048576,MATCH(DATE(AY$2,1,1),Emissions!$A$1:$LI$1),FALSE)</f>
        <v>0</v>
      </c>
      <c r="AZ1079" s="305">
        <f>+VLOOKUP($E1079,Emissions!$1:$1048576,MATCH(DATE(AZ$2,1,1),Emissions!$A$1:$LI$1),FALSE)</f>
        <v>0</v>
      </c>
      <c r="BA1079" s="305">
        <f>+VLOOKUP($E1079,Emissions!$1:$1048576,MATCH(DATE(BA$2,1,1),Emissions!$A$1:$LI$1),FALSE)</f>
        <v>0</v>
      </c>
      <c r="BB1079" s="305">
        <f>+VLOOKUP($E1079,Emissions!$1:$1048576,MATCH(DATE(BB$2,1,1),Emissions!$A$1:$LI$1),FALSE)</f>
        <v>0</v>
      </c>
      <c r="BC1079" s="305">
        <f>+VLOOKUP($E1079,Emissions!$1:$1048576,MATCH(DATE(BC$2,1,1),Emissions!$A$1:$LI$1),FALSE)</f>
        <v>0</v>
      </c>
      <c r="BD1079" s="305">
        <f>+VLOOKUP($E1079,Emissions!$1:$1048576,MATCH(DATE(BD$2,1,1),Emissions!$A$1:$LI$1),FALSE)</f>
        <v>0</v>
      </c>
      <c r="BE1079" s="305">
        <f>+VLOOKUP($E1079,Emissions!$1:$1048576,MATCH(DATE(BE$2,1,1),Emissions!$A$1:$LI$1),FALSE)</f>
        <v>0</v>
      </c>
      <c r="BF1079" s="305">
        <f>+VLOOKUP($E1079,Emissions!$1:$1048576,MATCH(DATE(BF$2,1,1),Emissions!$A$1:$LI$1),FALSE)</f>
        <v>0</v>
      </c>
      <c r="BG1079" s="305">
        <f>+VLOOKUP($E1079,Emissions!$1:$1048576,MATCH(DATE(BG$2,1,1),Emissions!$A$1:$LI$1),FALSE)</f>
        <v>0</v>
      </c>
      <c r="BH1079" s="305">
        <f>+VLOOKUP($E1079,Emissions!$1:$1048576,MATCH(DATE(BH$2,1,1),Emissions!$A$1:$LI$1),FALSE)</f>
        <v>0</v>
      </c>
      <c r="BI1079" s="305">
        <f>+VLOOKUP($E1079,Emissions!$1:$1048576,MATCH(DATE(BI$2,1,1),Emissions!$A$1:$LI$1),FALSE)</f>
        <v>0</v>
      </c>
    </row>
    <row r="1080" spans="1:61" ht="15" customHeight="1" x14ac:dyDescent="0.3">
      <c r="A1080" s="374"/>
      <c r="B1080" s="158"/>
      <c r="C1080" s="48" t="s">
        <v>470</v>
      </c>
      <c r="D1080" s="107" t="s">
        <v>1028</v>
      </c>
      <c r="E1080" s="48" t="s">
        <v>3511</v>
      </c>
      <c r="F1080" s="305">
        <f>+VLOOKUP($E1080,Emissions!$1:$1048576,MATCH(DATE(F$2,1,1),Emissions!$A$1:$LI$1),FALSE)</f>
        <v>2.5714370300000001E-3</v>
      </c>
      <c r="G1080" s="305">
        <f>+VLOOKUP($E1080,Emissions!$1:$1048576,MATCH(DATE(G$2,1,1),Emissions!$A$1:$LI$1),FALSE)</f>
        <v>2.5986027399999998E-3</v>
      </c>
      <c r="H1080" s="305">
        <f>+VLOOKUP($E1080,Emissions!$1:$1048576,MATCH(DATE(H$2,1,1),Emissions!$A$1:$LI$1),FALSE)</f>
        <v>2.6200848200000001E-3</v>
      </c>
      <c r="I1080" s="305">
        <f>+VLOOKUP($E1080,Emissions!$1:$1048576,MATCH(DATE(I$2,1,1),Emissions!$A$1:$LI$1),FALSE)</f>
        <v>2.6392330299999998E-3</v>
      </c>
      <c r="J1080" s="305">
        <f>+VLOOKUP($E1080,Emissions!$1:$1048576,MATCH(DATE(J$2,1,1),Emissions!$A$1:$LI$1),FALSE)</f>
        <v>2.6596184800000001E-3</v>
      </c>
      <c r="K1080" s="305">
        <f>+VLOOKUP($E1080,Emissions!$1:$1048576,MATCH(DATE(K$2,1,1),Emissions!$A$1:$LI$1),FALSE)</f>
        <v>2.6838656300000002E-3</v>
      </c>
      <c r="L1080" s="305">
        <f>+VLOOKUP($E1080,Emissions!$1:$1048576,MATCH(DATE(L$2,1,1),Emissions!$A$1:$LI$1),FALSE)</f>
        <v>2.7115051299999998E-3</v>
      </c>
      <c r="M1080" s="305">
        <f>+VLOOKUP($E1080,Emissions!$1:$1048576,MATCH(DATE(M$2,1,1),Emissions!$A$1:$LI$1),FALSE)</f>
        <v>2.7423857699999999E-3</v>
      </c>
      <c r="N1080" s="305">
        <f>+VLOOKUP($E1080,Emissions!$1:$1048576,MATCH(DATE(N$2,1,1),Emissions!$A$1:$LI$1),FALSE)</f>
        <v>2.77501328E-3</v>
      </c>
      <c r="O1080" s="305">
        <f>+VLOOKUP($E1080,Emissions!$1:$1048576,MATCH(DATE(O$2,1,1),Emissions!$A$1:$LI$1),FALSE)</f>
        <v>2.8075121099999998E-3</v>
      </c>
      <c r="P1080" s="305">
        <f>+VLOOKUP($E1080,Emissions!$1:$1048576,MATCH(DATE(P$2,1,1),Emissions!$A$1:$LI$1),FALSE)</f>
        <v>2.84047378E-3</v>
      </c>
      <c r="Q1080" s="305">
        <f>+VLOOKUP($E1080,Emissions!$1:$1048576,MATCH(DATE(Q$2,1,1),Emissions!$A$1:$LI$1),FALSE)</f>
        <v>2.8714850299999999E-3</v>
      </c>
      <c r="R1080" s="305">
        <f>+VLOOKUP($E1080,Emissions!$1:$1048576,MATCH(DATE(R$2,1,1),Emissions!$A$1:$LI$1),FALSE)</f>
        <v>2.9008796499999999E-3</v>
      </c>
      <c r="S1080" s="305">
        <f>+VLOOKUP($E1080,Emissions!$1:$1048576,MATCH(DATE(S$2,1,1),Emissions!$A$1:$LI$1),FALSE)</f>
        <v>2.92953381E-3</v>
      </c>
      <c r="T1080" s="305">
        <f>+VLOOKUP($E1080,Emissions!$1:$1048576,MATCH(DATE(T$2,1,1),Emissions!$A$1:$LI$1),FALSE)</f>
        <v>2.9579242899999999E-3</v>
      </c>
      <c r="U1080" s="305">
        <f>+VLOOKUP($E1080,Emissions!$1:$1048576,MATCH(DATE(U$2,1,1),Emissions!$A$1:$LI$1),FALSE)</f>
        <v>2.9862755899999999E-3</v>
      </c>
      <c r="V1080" s="305">
        <f>+VLOOKUP($E1080,Emissions!$1:$1048576,MATCH(DATE(V$2,1,1),Emissions!$A$1:$LI$1),FALSE)</f>
        <v>3.0146555199999999E-3</v>
      </c>
      <c r="W1080" s="305">
        <f>+VLOOKUP($E1080,Emissions!$1:$1048576,MATCH(DATE(W$2,1,1),Emissions!$A$1:$LI$1),FALSE)</f>
        <v>3.0430364700000001E-3</v>
      </c>
      <c r="X1080" s="305">
        <f>+VLOOKUP($E1080,Emissions!$1:$1048576,MATCH(DATE(X$2,1,1),Emissions!$A$1:$LI$1),FALSE)</f>
        <v>3.0713848999999998E-3</v>
      </c>
      <c r="Y1080" s="305">
        <f>+VLOOKUP($E1080,Emissions!$1:$1048576,MATCH(DATE(Y$2,1,1),Emissions!$A$1:$LI$1),FALSE)</f>
        <v>3.0997329600000001E-3</v>
      </c>
      <c r="Z1080" s="305">
        <f>+VLOOKUP($E1080,Emissions!$1:$1048576,MATCH(DATE(Z$2,1,1),Emissions!$A$1:$LI$1),FALSE)</f>
        <v>3.12669351E-3</v>
      </c>
      <c r="AA1080" s="305">
        <f>+VLOOKUP($E1080,Emissions!$1:$1048576,MATCH(DATE(AA$2,1,1),Emissions!$A$1:$LI$1),FALSE)</f>
        <v>3.1542453299999999E-3</v>
      </c>
      <c r="AB1080" s="305">
        <f>+VLOOKUP($E1080,Emissions!$1:$1048576,MATCH(DATE(AB$2,1,1),Emissions!$A$1:$LI$1),FALSE)</f>
        <v>3.18267658E-3</v>
      </c>
      <c r="AC1080" s="305">
        <f>+VLOOKUP($E1080,Emissions!$1:$1048576,MATCH(DATE(AC$2,1,1),Emissions!$A$1:$LI$1),FALSE)</f>
        <v>3.2119747399999999E-3</v>
      </c>
      <c r="AD1080" s="305">
        <f>+VLOOKUP($E1080,Emissions!$1:$1048576,MATCH(DATE(AD$2,1,1),Emissions!$A$1:$LI$1),FALSE)</f>
        <v>3.2422041899999999E-3</v>
      </c>
      <c r="AE1080" s="305">
        <f>+VLOOKUP($E1080,Emissions!$1:$1048576,MATCH(DATE(AE$2,1,1),Emissions!$A$1:$LI$1),FALSE)</f>
        <v>3.2687198599999998E-3</v>
      </c>
      <c r="AF1080" s="305">
        <f>+VLOOKUP($E1080,Emissions!$1:$1048576,MATCH(DATE(AF$2,1,1),Emissions!$A$1:$LI$1),FALSE)</f>
        <v>3.2954811400000002E-3</v>
      </c>
      <c r="AG1080" s="305">
        <f>+VLOOKUP($E1080,Emissions!$1:$1048576,MATCH(DATE(AG$2,1,1),Emissions!$A$1:$LI$1),FALSE)</f>
        <v>3.3225776199999999E-3</v>
      </c>
      <c r="AH1080" s="305">
        <f>+VLOOKUP($E1080,Emissions!$1:$1048576,MATCH(DATE(AH$2,1,1),Emissions!$A$1:$LI$1),FALSE)</f>
        <v>3.3498344700000002E-3</v>
      </c>
      <c r="AI1080" s="305">
        <f>+VLOOKUP($E1080,Emissions!$1:$1048576,MATCH(DATE(AI$2,1,1),Emissions!$A$1:$LI$1),FALSE)</f>
        <v>3.3774597E-3</v>
      </c>
      <c r="AJ1080" s="305">
        <f>+VLOOKUP($E1080,Emissions!$1:$1048576,MATCH(DATE(AJ$2,1,1),Emissions!$A$1:$LI$1),FALSE)</f>
        <v>3.4057929200000002E-3</v>
      </c>
      <c r="AK1080" s="305">
        <f>+VLOOKUP($E1080,Emissions!$1:$1048576,MATCH(DATE(AK$2,1,1),Emissions!$A$1:$LI$1),FALSE)</f>
        <v>3.4350739599999999E-3</v>
      </c>
      <c r="AL1080" s="305">
        <f>+VLOOKUP($E1080,Emissions!$1:$1048576,MATCH(DATE(AL$2,1,1),Emissions!$A$1:$LI$1),FALSE)</f>
        <v>3.46534877E-3</v>
      </c>
      <c r="AM1080" s="305">
        <f>+VLOOKUP($E1080,Emissions!$1:$1048576,MATCH(DATE(AM$2,1,1),Emissions!$A$1:$LI$1),FALSE)</f>
        <v>3.49649035E-3</v>
      </c>
      <c r="AN1080" s="305">
        <f>+VLOOKUP($E1080,Emissions!$1:$1048576,MATCH(DATE(AN$2,1,1),Emissions!$A$1:$LI$1),FALSE)</f>
        <v>3.5282840499999998E-3</v>
      </c>
      <c r="AO1080" s="305">
        <f>+VLOOKUP($E1080,Emissions!$1:$1048576,MATCH(DATE(AO$2,1,1),Emissions!$A$1:$LI$1),FALSE)</f>
        <v>3.5605349800000002E-3</v>
      </c>
      <c r="AP1080" s="305">
        <f>+VLOOKUP($E1080,Emissions!$1:$1048576,MATCH(DATE(AP$2,1,1),Emissions!$A$1:$LI$1),FALSE)</f>
        <v>3.59214114E-3</v>
      </c>
      <c r="AQ1080" s="305">
        <f>+VLOOKUP($E1080,Emissions!$1:$1048576,MATCH(DATE(AQ$2,1,1),Emissions!$A$1:$LI$1),FALSE)</f>
        <v>3.6233738099999998E-3</v>
      </c>
      <c r="AR1080" s="305">
        <f>+VLOOKUP($E1080,Emissions!$1:$1048576,MATCH(DATE(AR$2,1,1),Emissions!$A$1:$LI$1),FALSE)</f>
        <v>3.6544958900000001E-3</v>
      </c>
      <c r="AS1080" s="305">
        <f>+VLOOKUP($E1080,Emissions!$1:$1048576,MATCH(DATE(AS$2,1,1),Emissions!$A$1:$LI$1),FALSE)</f>
        <v>3.6857218200000001E-3</v>
      </c>
      <c r="AT1080" s="305">
        <f>+VLOOKUP($E1080,Emissions!$1:$1048576,MATCH(DATE(AT$2,1,1),Emissions!$A$1:$LI$1),FALSE)</f>
        <v>3.7172825500000001E-3</v>
      </c>
      <c r="AU1080" s="305">
        <f>+VLOOKUP($E1080,Emissions!$1:$1048576,MATCH(DATE(AU$2,1,1),Emissions!$A$1:$LI$1),FALSE)</f>
        <v>3.74939379E-3</v>
      </c>
      <c r="AV1080" s="305">
        <f>+VLOOKUP($E1080,Emissions!$1:$1048576,MATCH(DATE(AV$2,1,1),Emissions!$A$1:$LI$1),FALSE)</f>
        <v>3.78219704E-3</v>
      </c>
      <c r="AW1080" s="305">
        <f>+VLOOKUP($E1080,Emissions!$1:$1048576,MATCH(DATE(AW$2,1,1),Emissions!$A$1:$LI$1),FALSE)</f>
        <v>3.81572908E-3</v>
      </c>
      <c r="AX1080" s="305">
        <f>+VLOOKUP($E1080,Emissions!$1:$1048576,MATCH(DATE(AX$2,1,1),Emissions!$A$1:$LI$1),FALSE)</f>
        <v>3.8499361800000001E-3</v>
      </c>
      <c r="AY1080" s="305">
        <f>+VLOOKUP($E1080,Emissions!$1:$1048576,MATCH(DATE(AY$2,1,1),Emissions!$A$1:$LI$1),FALSE)</f>
        <v>3.8847206000000001E-3</v>
      </c>
      <c r="AZ1080" s="305">
        <f>+VLOOKUP($E1080,Emissions!$1:$1048576,MATCH(DATE(AZ$2,1,1),Emissions!$A$1:$LI$1),FALSE)</f>
        <v>3.9200806200000004E-3</v>
      </c>
      <c r="BA1080" s="305">
        <f>+VLOOKUP($E1080,Emissions!$1:$1048576,MATCH(DATE(BA$2,1,1),Emissions!$A$1:$LI$1),FALSE)</f>
        <v>3.9559513199999997E-3</v>
      </c>
      <c r="BB1080" s="305">
        <f>+VLOOKUP($E1080,Emissions!$1:$1048576,MATCH(DATE(BB$2,1,1),Emissions!$A$1:$LI$1),FALSE)</f>
        <v>3.9923267199999998E-3</v>
      </c>
      <c r="BC1080" s="305">
        <f>+VLOOKUP($E1080,Emissions!$1:$1048576,MATCH(DATE(BC$2,1,1),Emissions!$A$1:$LI$1),FALSE)</f>
        <v>4.02924519E-3</v>
      </c>
      <c r="BD1080" s="305">
        <f>+VLOOKUP($E1080,Emissions!$1:$1048576,MATCH(DATE(BD$2,1,1),Emissions!$A$1:$LI$1),FALSE)</f>
        <v>4.0667515000000001E-3</v>
      </c>
      <c r="BE1080" s="305">
        <f>+VLOOKUP($E1080,Emissions!$1:$1048576,MATCH(DATE(BE$2,1,1),Emissions!$A$1:$LI$1),FALSE)</f>
        <v>0</v>
      </c>
      <c r="BF1080" s="305">
        <f>+VLOOKUP($E1080,Emissions!$1:$1048576,MATCH(DATE(BF$2,1,1),Emissions!$A$1:$LI$1),FALSE)</f>
        <v>0</v>
      </c>
      <c r="BG1080" s="305">
        <f>+VLOOKUP($E1080,Emissions!$1:$1048576,MATCH(DATE(BG$2,1,1),Emissions!$A$1:$LI$1),FALSE)</f>
        <v>0</v>
      </c>
      <c r="BH1080" s="305">
        <f>+VLOOKUP($E1080,Emissions!$1:$1048576,MATCH(DATE(BH$2,1,1),Emissions!$A$1:$LI$1),FALSE)</f>
        <v>0</v>
      </c>
      <c r="BI1080" s="305">
        <f>+VLOOKUP($E1080,Emissions!$1:$1048576,MATCH(DATE(BI$2,1,1),Emissions!$A$1:$LI$1),FALSE)</f>
        <v>0</v>
      </c>
    </row>
    <row r="1081" spans="1:61" ht="15" customHeight="1" x14ac:dyDescent="0.3">
      <c r="A1081" s="374"/>
      <c r="B1081" s="158"/>
      <c r="C1081" s="156" t="s">
        <v>471</v>
      </c>
      <c r="D1081" s="107" t="s">
        <v>1028</v>
      </c>
      <c r="E1081" s="48" t="s">
        <v>3512</v>
      </c>
      <c r="F1081" s="305">
        <f>+VLOOKUP($E1081,Emissions!$1:$1048576,MATCH(DATE(F$2,1,1),Emissions!$A$1:$LI$1),FALSE)</f>
        <v>0</v>
      </c>
      <c r="G1081" s="305">
        <f>+VLOOKUP($E1081,Emissions!$1:$1048576,MATCH(DATE(G$2,1,1),Emissions!$A$1:$LI$1),FALSE)</f>
        <v>0</v>
      </c>
      <c r="H1081" s="305">
        <f>+VLOOKUP($E1081,Emissions!$1:$1048576,MATCH(DATE(H$2,1,1),Emissions!$A$1:$LI$1),FALSE)</f>
        <v>0</v>
      </c>
      <c r="I1081" s="305">
        <f>+VLOOKUP($E1081,Emissions!$1:$1048576,MATCH(DATE(I$2,1,1),Emissions!$A$1:$LI$1),FALSE)</f>
        <v>0</v>
      </c>
      <c r="J1081" s="305">
        <f>+VLOOKUP($E1081,Emissions!$1:$1048576,MATCH(DATE(J$2,1,1),Emissions!$A$1:$LI$1),FALSE)</f>
        <v>0</v>
      </c>
      <c r="K1081" s="305">
        <f>+VLOOKUP($E1081,Emissions!$1:$1048576,MATCH(DATE(K$2,1,1),Emissions!$A$1:$LI$1),FALSE)</f>
        <v>0</v>
      </c>
      <c r="L1081" s="305">
        <f>+VLOOKUP($E1081,Emissions!$1:$1048576,MATCH(DATE(L$2,1,1),Emissions!$A$1:$LI$1),FALSE)</f>
        <v>0</v>
      </c>
      <c r="M1081" s="305">
        <f>+VLOOKUP($E1081,Emissions!$1:$1048576,MATCH(DATE(M$2,1,1),Emissions!$A$1:$LI$1),FALSE)</f>
        <v>0</v>
      </c>
      <c r="N1081" s="305">
        <f>+VLOOKUP($E1081,Emissions!$1:$1048576,MATCH(DATE(N$2,1,1),Emissions!$A$1:$LI$1),FALSE)</f>
        <v>0</v>
      </c>
      <c r="O1081" s="305">
        <f>+VLOOKUP($E1081,Emissions!$1:$1048576,MATCH(DATE(O$2,1,1),Emissions!$A$1:$LI$1),FALSE)</f>
        <v>0</v>
      </c>
      <c r="P1081" s="305">
        <f>+VLOOKUP($E1081,Emissions!$1:$1048576,MATCH(DATE(P$2,1,1),Emissions!$A$1:$LI$1),FALSE)</f>
        <v>0</v>
      </c>
      <c r="Q1081" s="305">
        <f>+VLOOKUP($E1081,Emissions!$1:$1048576,MATCH(DATE(Q$2,1,1),Emissions!$A$1:$LI$1),FALSE)</f>
        <v>0</v>
      </c>
      <c r="R1081" s="305">
        <f>+VLOOKUP($E1081,Emissions!$1:$1048576,MATCH(DATE(R$2,1,1),Emissions!$A$1:$LI$1),FALSE)</f>
        <v>0</v>
      </c>
      <c r="S1081" s="305">
        <f>+VLOOKUP($E1081,Emissions!$1:$1048576,MATCH(DATE(S$2,1,1),Emissions!$A$1:$LI$1),FALSE)</f>
        <v>0</v>
      </c>
      <c r="T1081" s="305">
        <f>+VLOOKUP($E1081,Emissions!$1:$1048576,MATCH(DATE(T$2,1,1),Emissions!$A$1:$LI$1),FALSE)</f>
        <v>0</v>
      </c>
      <c r="U1081" s="305">
        <f>+VLOOKUP($E1081,Emissions!$1:$1048576,MATCH(DATE(U$2,1,1),Emissions!$A$1:$LI$1),FALSE)</f>
        <v>0</v>
      </c>
      <c r="V1081" s="305">
        <f>+VLOOKUP($E1081,Emissions!$1:$1048576,MATCH(DATE(V$2,1,1),Emissions!$A$1:$LI$1),FALSE)</f>
        <v>0</v>
      </c>
      <c r="W1081" s="305">
        <f>+VLOOKUP($E1081,Emissions!$1:$1048576,MATCH(DATE(W$2,1,1),Emissions!$A$1:$LI$1),FALSE)</f>
        <v>0</v>
      </c>
      <c r="X1081" s="305">
        <f>+VLOOKUP($E1081,Emissions!$1:$1048576,MATCH(DATE(X$2,1,1),Emissions!$A$1:$LI$1),FALSE)</f>
        <v>0</v>
      </c>
      <c r="Y1081" s="305">
        <f>+VLOOKUP($E1081,Emissions!$1:$1048576,MATCH(DATE(Y$2,1,1),Emissions!$A$1:$LI$1),FALSE)</f>
        <v>0</v>
      </c>
      <c r="Z1081" s="305">
        <f>+VLOOKUP($E1081,Emissions!$1:$1048576,MATCH(DATE(Z$2,1,1),Emissions!$A$1:$LI$1),FALSE)</f>
        <v>0</v>
      </c>
      <c r="AA1081" s="305">
        <f>+VLOOKUP($E1081,Emissions!$1:$1048576,MATCH(DATE(AA$2,1,1),Emissions!$A$1:$LI$1),FALSE)</f>
        <v>0</v>
      </c>
      <c r="AB1081" s="305">
        <f>+VLOOKUP($E1081,Emissions!$1:$1048576,MATCH(DATE(AB$2,1,1),Emissions!$A$1:$LI$1),FALSE)</f>
        <v>0</v>
      </c>
      <c r="AC1081" s="305">
        <f>+VLOOKUP($E1081,Emissions!$1:$1048576,MATCH(DATE(AC$2,1,1),Emissions!$A$1:$LI$1),FALSE)</f>
        <v>0</v>
      </c>
      <c r="AD1081" s="305">
        <f>+VLOOKUP($E1081,Emissions!$1:$1048576,MATCH(DATE(AD$2,1,1),Emissions!$A$1:$LI$1),FALSE)</f>
        <v>0</v>
      </c>
      <c r="AE1081" s="305">
        <f>+VLOOKUP($E1081,Emissions!$1:$1048576,MATCH(DATE(AE$2,1,1),Emissions!$A$1:$LI$1),FALSE)</f>
        <v>0</v>
      </c>
      <c r="AF1081" s="305">
        <f>+VLOOKUP($E1081,Emissions!$1:$1048576,MATCH(DATE(AF$2,1,1),Emissions!$A$1:$LI$1),FALSE)</f>
        <v>0</v>
      </c>
      <c r="AG1081" s="305">
        <f>+VLOOKUP($E1081,Emissions!$1:$1048576,MATCH(DATE(AG$2,1,1),Emissions!$A$1:$LI$1),FALSE)</f>
        <v>0</v>
      </c>
      <c r="AH1081" s="305">
        <f>+VLOOKUP($E1081,Emissions!$1:$1048576,MATCH(DATE(AH$2,1,1),Emissions!$A$1:$LI$1),FALSE)</f>
        <v>0</v>
      </c>
      <c r="AI1081" s="305">
        <f>+VLOOKUP($E1081,Emissions!$1:$1048576,MATCH(DATE(AI$2,1,1),Emissions!$A$1:$LI$1),FALSE)</f>
        <v>0</v>
      </c>
      <c r="AJ1081" s="305">
        <f>+VLOOKUP($E1081,Emissions!$1:$1048576,MATCH(DATE(AJ$2,1,1),Emissions!$A$1:$LI$1),FALSE)</f>
        <v>0</v>
      </c>
      <c r="AK1081" s="305">
        <f>+VLOOKUP($E1081,Emissions!$1:$1048576,MATCH(DATE(AK$2,1,1),Emissions!$A$1:$LI$1),FALSE)</f>
        <v>0</v>
      </c>
      <c r="AL1081" s="305">
        <f>+VLOOKUP($E1081,Emissions!$1:$1048576,MATCH(DATE(AL$2,1,1),Emissions!$A$1:$LI$1),FALSE)</f>
        <v>0</v>
      </c>
      <c r="AM1081" s="305">
        <f>+VLOOKUP($E1081,Emissions!$1:$1048576,MATCH(DATE(AM$2,1,1),Emissions!$A$1:$LI$1),FALSE)</f>
        <v>0</v>
      </c>
      <c r="AN1081" s="305">
        <f>+VLOOKUP($E1081,Emissions!$1:$1048576,MATCH(DATE(AN$2,1,1),Emissions!$A$1:$LI$1),FALSE)</f>
        <v>0</v>
      </c>
      <c r="AO1081" s="305">
        <f>+VLOOKUP($E1081,Emissions!$1:$1048576,MATCH(DATE(AO$2,1,1),Emissions!$A$1:$LI$1),FALSE)</f>
        <v>0</v>
      </c>
      <c r="AP1081" s="305">
        <f>+VLOOKUP($E1081,Emissions!$1:$1048576,MATCH(DATE(AP$2,1,1),Emissions!$A$1:$LI$1),FALSE)</f>
        <v>0</v>
      </c>
      <c r="AQ1081" s="305">
        <f>+VLOOKUP($E1081,Emissions!$1:$1048576,MATCH(DATE(AQ$2,1,1),Emissions!$A$1:$LI$1),FALSE)</f>
        <v>0</v>
      </c>
      <c r="AR1081" s="305">
        <f>+VLOOKUP($E1081,Emissions!$1:$1048576,MATCH(DATE(AR$2,1,1),Emissions!$A$1:$LI$1),FALSE)</f>
        <v>0</v>
      </c>
      <c r="AS1081" s="305">
        <f>+VLOOKUP($E1081,Emissions!$1:$1048576,MATCH(DATE(AS$2,1,1),Emissions!$A$1:$LI$1),FALSE)</f>
        <v>0</v>
      </c>
      <c r="AT1081" s="305">
        <f>+VLOOKUP($E1081,Emissions!$1:$1048576,MATCH(DATE(AT$2,1,1),Emissions!$A$1:$LI$1),FALSE)</f>
        <v>0</v>
      </c>
      <c r="AU1081" s="305">
        <f>+VLOOKUP($E1081,Emissions!$1:$1048576,MATCH(DATE(AU$2,1,1),Emissions!$A$1:$LI$1),FALSE)</f>
        <v>0</v>
      </c>
      <c r="AV1081" s="305">
        <f>+VLOOKUP($E1081,Emissions!$1:$1048576,MATCH(DATE(AV$2,1,1),Emissions!$A$1:$LI$1),FALSE)</f>
        <v>0</v>
      </c>
      <c r="AW1081" s="305">
        <f>+VLOOKUP($E1081,Emissions!$1:$1048576,MATCH(DATE(AW$2,1,1),Emissions!$A$1:$LI$1),FALSE)</f>
        <v>0</v>
      </c>
      <c r="AX1081" s="305">
        <f>+VLOOKUP($E1081,Emissions!$1:$1048576,MATCH(DATE(AX$2,1,1),Emissions!$A$1:$LI$1),FALSE)</f>
        <v>0</v>
      </c>
      <c r="AY1081" s="305">
        <f>+VLOOKUP($E1081,Emissions!$1:$1048576,MATCH(DATE(AY$2,1,1),Emissions!$A$1:$LI$1),FALSE)</f>
        <v>0</v>
      </c>
      <c r="AZ1081" s="305">
        <f>+VLOOKUP($E1081,Emissions!$1:$1048576,MATCH(DATE(AZ$2,1,1),Emissions!$A$1:$LI$1),FALSE)</f>
        <v>0</v>
      </c>
      <c r="BA1081" s="305">
        <f>+VLOOKUP($E1081,Emissions!$1:$1048576,MATCH(DATE(BA$2,1,1),Emissions!$A$1:$LI$1),FALSE)</f>
        <v>0</v>
      </c>
      <c r="BB1081" s="305">
        <f>+VLOOKUP($E1081,Emissions!$1:$1048576,MATCH(DATE(BB$2,1,1),Emissions!$A$1:$LI$1),FALSE)</f>
        <v>0</v>
      </c>
      <c r="BC1081" s="305">
        <f>+VLOOKUP($E1081,Emissions!$1:$1048576,MATCH(DATE(BC$2,1,1),Emissions!$A$1:$LI$1),FALSE)</f>
        <v>0</v>
      </c>
      <c r="BD1081" s="305">
        <f>+VLOOKUP($E1081,Emissions!$1:$1048576,MATCH(DATE(BD$2,1,1),Emissions!$A$1:$LI$1),FALSE)</f>
        <v>0</v>
      </c>
      <c r="BE1081" s="305">
        <f>+VLOOKUP($E1081,Emissions!$1:$1048576,MATCH(DATE(BE$2,1,1),Emissions!$A$1:$LI$1),FALSE)</f>
        <v>0</v>
      </c>
      <c r="BF1081" s="305">
        <f>+VLOOKUP($E1081,Emissions!$1:$1048576,MATCH(DATE(BF$2,1,1),Emissions!$A$1:$LI$1),FALSE)</f>
        <v>0</v>
      </c>
      <c r="BG1081" s="305">
        <f>+VLOOKUP($E1081,Emissions!$1:$1048576,MATCH(DATE(BG$2,1,1),Emissions!$A$1:$LI$1),FALSE)</f>
        <v>0</v>
      </c>
      <c r="BH1081" s="305">
        <f>+VLOOKUP($E1081,Emissions!$1:$1048576,MATCH(DATE(BH$2,1,1),Emissions!$A$1:$LI$1),FALSE)</f>
        <v>0</v>
      </c>
      <c r="BI1081" s="305">
        <f>+VLOOKUP($E1081,Emissions!$1:$1048576,MATCH(DATE(BI$2,1,1),Emissions!$A$1:$LI$1),FALSE)</f>
        <v>0</v>
      </c>
    </row>
    <row r="1082" spans="1:61" ht="15" customHeight="1" x14ac:dyDescent="0.3">
      <c r="A1082" s="374"/>
      <c r="B1082" s="158"/>
      <c r="C1082" s="156"/>
      <c r="D1082" s="107"/>
      <c r="E1082" s="48"/>
      <c r="F1082" s="305"/>
      <c r="G1082" s="305"/>
      <c r="H1082" s="305"/>
      <c r="I1082" s="305"/>
      <c r="J1082" s="305"/>
      <c r="K1082" s="305"/>
      <c r="L1082" s="305"/>
      <c r="M1082" s="305"/>
      <c r="N1082" s="305"/>
      <c r="O1082" s="305"/>
      <c r="P1082" s="305"/>
      <c r="Q1082" s="305"/>
      <c r="R1082" s="305"/>
      <c r="S1082" s="305"/>
      <c r="T1082" s="305"/>
      <c r="U1082" s="305"/>
      <c r="V1082" s="305"/>
      <c r="W1082" s="305"/>
      <c r="X1082" s="305"/>
      <c r="Y1082" s="305"/>
      <c r="Z1082" s="305"/>
      <c r="AA1082" s="305"/>
      <c r="AB1082" s="305"/>
      <c r="AC1082" s="305"/>
      <c r="AD1082" s="305"/>
      <c r="AE1082" s="305"/>
      <c r="AF1082" s="305"/>
      <c r="AG1082" s="305"/>
      <c r="AH1082" s="305"/>
      <c r="AI1082" s="305"/>
      <c r="AJ1082" s="305"/>
      <c r="AK1082" s="305"/>
      <c r="AL1082" s="305"/>
      <c r="AM1082" s="305"/>
      <c r="AN1082" s="305"/>
      <c r="AO1082" s="305"/>
      <c r="AP1082" s="305"/>
      <c r="AQ1082" s="305"/>
      <c r="AR1082" s="305"/>
      <c r="AS1082" s="305"/>
      <c r="AT1082" s="305"/>
      <c r="AU1082" s="305"/>
      <c r="AV1082" s="305"/>
      <c r="AW1082" s="305"/>
      <c r="AX1082" s="305"/>
      <c r="AY1082" s="305"/>
      <c r="AZ1082" s="305"/>
      <c r="BA1082" s="305"/>
      <c r="BB1082" s="305"/>
      <c r="BC1082" s="305"/>
      <c r="BD1082" s="305"/>
      <c r="BE1082" s="305"/>
      <c r="BF1082" s="305"/>
      <c r="BG1082" s="305"/>
      <c r="BH1082" s="305"/>
      <c r="BI1082" s="305"/>
    </row>
    <row r="1083" spans="1:61" s="85" customFormat="1" ht="15" customHeight="1" x14ac:dyDescent="0.3">
      <c r="A1083" s="374"/>
      <c r="B1083" s="158"/>
      <c r="C1083" s="137" t="s">
        <v>3331</v>
      </c>
      <c r="D1083" s="137" t="s">
        <v>1029</v>
      </c>
      <c r="E1083" s="129" t="s">
        <v>3513</v>
      </c>
      <c r="F1083" s="306">
        <f>+VLOOKUP($E1083,Emissions!$1:$1048576,MATCH(DATE(F$2,1,1),Emissions!$A$1:$LI$1),FALSE)</f>
        <v>37.955148629999997</v>
      </c>
      <c r="G1083" s="306">
        <f>+VLOOKUP($E1083,Emissions!$1:$1048576,MATCH(DATE(G$2,1,1),Emissions!$A$1:$LI$1),FALSE)</f>
        <v>38.309008290000001</v>
      </c>
      <c r="H1083" s="306">
        <f>+VLOOKUP($E1083,Emissions!$1:$1048576,MATCH(DATE(H$2,1,1),Emissions!$A$1:$LI$1),FALSE)</f>
        <v>38.548262700000002</v>
      </c>
      <c r="I1083" s="306">
        <f>+VLOOKUP($E1083,Emissions!$1:$1048576,MATCH(DATE(I$2,1,1),Emissions!$A$1:$LI$1),FALSE)</f>
        <v>38.726220560000002</v>
      </c>
      <c r="J1083" s="306">
        <f>+VLOOKUP($E1083,Emissions!$1:$1048576,MATCH(DATE(J$2,1,1),Emissions!$A$1:$LI$1),FALSE)</f>
        <v>38.938861680000002</v>
      </c>
      <c r="K1083" s="306">
        <f>+VLOOKUP($E1083,Emissions!$1:$1048576,MATCH(DATE(K$2,1,1),Emissions!$A$1:$LI$1),FALSE)</f>
        <v>39.278685060000001</v>
      </c>
      <c r="L1083" s="306">
        <f>+VLOOKUP($E1083,Emissions!$1:$1048576,MATCH(DATE(L$2,1,1),Emissions!$A$1:$LI$1),FALSE)</f>
        <v>39.755492599999997</v>
      </c>
      <c r="M1083" s="306">
        <f>+VLOOKUP($E1083,Emissions!$1:$1048576,MATCH(DATE(M$2,1,1),Emissions!$A$1:$LI$1),FALSE)</f>
        <v>40.38946885</v>
      </c>
      <c r="N1083" s="306">
        <f>+VLOOKUP($E1083,Emissions!$1:$1048576,MATCH(DATE(N$2,1,1),Emissions!$A$1:$LI$1),FALSE)</f>
        <v>41.124506169999997</v>
      </c>
      <c r="O1083" s="306">
        <f>+VLOOKUP($E1083,Emissions!$1:$1048576,MATCH(DATE(O$2,1,1),Emissions!$A$1:$LI$1),FALSE)</f>
        <v>41.886858869999998</v>
      </c>
      <c r="P1083" s="306">
        <f>+VLOOKUP($E1083,Emissions!$1:$1048576,MATCH(DATE(P$2,1,1),Emissions!$A$1:$LI$1),FALSE)</f>
        <v>42.654178379999998</v>
      </c>
      <c r="Q1083" s="306">
        <f>+VLOOKUP($E1083,Emissions!$1:$1048576,MATCH(DATE(Q$2,1,1),Emissions!$A$1:$LI$1),FALSE)</f>
        <v>43.349411770000003</v>
      </c>
      <c r="R1083" s="306">
        <f>+VLOOKUP($E1083,Emissions!$1:$1048576,MATCH(DATE(R$2,1,1),Emissions!$A$1:$LI$1),FALSE)</f>
        <v>44.005945539999999</v>
      </c>
      <c r="S1083" s="306">
        <f>+VLOOKUP($E1083,Emissions!$1:$1048576,MATCH(DATE(S$2,1,1),Emissions!$A$1:$LI$1),FALSE)</f>
        <v>44.643935460000002</v>
      </c>
      <c r="T1083" s="306">
        <f>+VLOOKUP($E1083,Emissions!$1:$1048576,MATCH(DATE(T$2,1,1),Emissions!$A$1:$LI$1),FALSE)</f>
        <v>45.275710189999998</v>
      </c>
      <c r="U1083" s="306">
        <f>+VLOOKUP($E1083,Emissions!$1:$1048576,MATCH(DATE(U$2,1,1),Emissions!$A$1:$LI$1),FALSE)</f>
        <v>45.907571279999999</v>
      </c>
      <c r="V1083" s="306">
        <f>+VLOOKUP($E1083,Emissions!$1:$1048576,MATCH(DATE(V$2,1,1),Emissions!$A$1:$LI$1),FALSE)</f>
        <v>46.54032711</v>
      </c>
      <c r="W1083" s="306">
        <f>+VLOOKUP($E1083,Emissions!$1:$1048576,MATCH(DATE(W$2,1,1),Emissions!$A$1:$LI$1),FALSE)</f>
        <v>47.171585739999998</v>
      </c>
      <c r="X1083" s="306">
        <f>+VLOOKUP($E1083,Emissions!$1:$1048576,MATCH(DATE(X$2,1,1),Emissions!$A$1:$LI$1),FALSE)</f>
        <v>47.798887270000002</v>
      </c>
      <c r="Y1083" s="306">
        <f>+VLOOKUP($E1083,Emissions!$1:$1048576,MATCH(DATE(Y$2,1,1),Emissions!$A$1:$LI$1),FALSE)</f>
        <v>48.422143159999997</v>
      </c>
      <c r="Z1083" s="306">
        <f>+VLOOKUP($E1083,Emissions!$1:$1048576,MATCH(DATE(Z$2,1,1),Emissions!$A$1:$LI$1),FALSE)</f>
        <v>49.012840050000001</v>
      </c>
      <c r="AA1083" s="306">
        <f>+VLOOKUP($E1083,Emissions!$1:$1048576,MATCH(DATE(AA$2,1,1),Emissions!$A$1:$LI$1),FALSE)</f>
        <v>49.626186349999998</v>
      </c>
      <c r="AB1083" s="306">
        <f>+VLOOKUP($E1083,Emissions!$1:$1048576,MATCH(DATE(AB$2,1,1),Emissions!$A$1:$LI$1),FALSE)</f>
        <v>50.25071449</v>
      </c>
      <c r="AC1083" s="306">
        <f>+VLOOKUP($E1083,Emissions!$1:$1048576,MATCH(DATE(AC$2,1,1),Emissions!$A$1:$LI$1),FALSE)</f>
        <v>50.889300919999997</v>
      </c>
      <c r="AD1083" s="306">
        <f>+VLOOKUP($E1083,Emissions!$1:$1048576,MATCH(DATE(AD$2,1,1),Emissions!$A$1:$LI$1),FALSE)</f>
        <v>51.549590799999997</v>
      </c>
      <c r="AE1083" s="306">
        <f>+VLOOKUP($E1083,Emissions!$1:$1048576,MATCH(DATE(AE$2,1,1),Emissions!$A$1:$LI$1),FALSE)</f>
        <v>52.128948309999998</v>
      </c>
      <c r="AF1083" s="306">
        <f>+VLOOKUP($E1083,Emissions!$1:$1048576,MATCH(DATE(AF$2,1,1),Emissions!$A$1:$LI$1),FALSE)</f>
        <v>52.765921919999997</v>
      </c>
      <c r="AG1083" s="306">
        <f>+VLOOKUP($E1083,Emissions!$1:$1048576,MATCH(DATE(AG$2,1,1),Emissions!$A$1:$LI$1),FALSE)</f>
        <v>53.406265830000002</v>
      </c>
      <c r="AH1083" s="306">
        <f>+VLOOKUP($E1083,Emissions!$1:$1048576,MATCH(DATE(AH$2,1,1),Emissions!$A$1:$LI$1),FALSE)</f>
        <v>54.037922450000003</v>
      </c>
      <c r="AI1083" s="306">
        <f>+VLOOKUP($E1083,Emissions!$1:$1048576,MATCH(DATE(AI$2,1,1),Emissions!$A$1:$LI$1),FALSE)</f>
        <v>54.670010099999999</v>
      </c>
      <c r="AJ1083" s="306">
        <f>+VLOOKUP($E1083,Emissions!$1:$1048576,MATCH(DATE(AJ$2,1,1),Emissions!$A$1:$LI$1),FALSE)</f>
        <v>55.316031989999999</v>
      </c>
      <c r="AK1083" s="306">
        <f>+VLOOKUP($E1083,Emissions!$1:$1048576,MATCH(DATE(AK$2,1,1),Emissions!$A$1:$LI$1),FALSE)</f>
        <v>55.985803179999998</v>
      </c>
      <c r="AL1083" s="306">
        <f>+VLOOKUP($E1083,Emissions!$1:$1048576,MATCH(DATE(AL$2,1,1),Emissions!$A$1:$LI$1),FALSE)</f>
        <v>56.68236237</v>
      </c>
      <c r="AM1083" s="306">
        <f>+VLOOKUP($E1083,Emissions!$1:$1048576,MATCH(DATE(AM$2,1,1),Emissions!$A$1:$LI$1),FALSE)</f>
        <v>57.402495879999996</v>
      </c>
      <c r="AN1083" s="306">
        <f>+VLOOKUP($E1083,Emissions!$1:$1048576,MATCH(DATE(AN$2,1,1),Emissions!$A$1:$LI$1),FALSE)</f>
        <v>58.13952914</v>
      </c>
      <c r="AO1083" s="306">
        <f>+VLOOKUP($E1083,Emissions!$1:$1048576,MATCH(DATE(AO$2,1,1),Emissions!$A$1:$LI$1),FALSE)</f>
        <v>58.886760809999998</v>
      </c>
      <c r="AP1083" s="306">
        <f>+VLOOKUP($E1083,Emissions!$1:$1048576,MATCH(DATE(AP$2,1,1),Emissions!$A$1:$LI$1),FALSE)</f>
        <v>59.619096509999999</v>
      </c>
      <c r="AQ1083" s="306">
        <f>+VLOOKUP($E1083,Emissions!$1:$1048576,MATCH(DATE(AQ$2,1,1),Emissions!$A$1:$LI$1),FALSE)</f>
        <v>60.349246260000001</v>
      </c>
      <c r="AR1083" s="306">
        <f>+VLOOKUP($E1083,Emissions!$1:$1048576,MATCH(DATE(AR$2,1,1),Emissions!$A$1:$LI$1),FALSE)</f>
        <v>61.07680474</v>
      </c>
      <c r="AS1083" s="306">
        <f>+VLOOKUP($E1083,Emissions!$1:$1048576,MATCH(DATE(AS$2,1,1),Emissions!$A$1:$LI$1),FALSE)</f>
        <v>61.802924249999997</v>
      </c>
      <c r="AT1083" s="306">
        <f>+VLOOKUP($E1083,Emissions!$1:$1048576,MATCH(DATE(AT$2,1,1),Emissions!$A$1:$LI$1),FALSE)</f>
        <v>62.532690979999998</v>
      </c>
      <c r="AU1083" s="306">
        <f>+VLOOKUP($E1083,Emissions!$1:$1048576,MATCH(DATE(AU$2,1,1),Emissions!$A$1:$LI$1),FALSE)</f>
        <v>63.272573440000002</v>
      </c>
      <c r="AV1083" s="306">
        <f>+VLOOKUP($E1083,Emissions!$1:$1048576,MATCH(DATE(AV$2,1,1),Emissions!$A$1:$LI$1),FALSE)</f>
        <v>64.027467729999998</v>
      </c>
      <c r="AW1083" s="306">
        <f>+VLOOKUP($E1083,Emissions!$1:$1048576,MATCH(DATE(AW$2,1,1),Emissions!$A$1:$LI$1),FALSE)</f>
        <v>64.799067070000007</v>
      </c>
      <c r="AX1083" s="306">
        <f>+VLOOKUP($E1083,Emissions!$1:$1048576,MATCH(DATE(AX$2,1,1),Emissions!$A$1:$LI$1),FALSE)</f>
        <v>65.585950550000007</v>
      </c>
      <c r="AY1083" s="306">
        <f>+VLOOKUP($E1083,Emissions!$1:$1048576,MATCH(DATE(AY$2,1,1),Emissions!$A$1:$LI$1),FALSE)</f>
        <v>66.384940790000002</v>
      </c>
      <c r="AZ1083" s="306">
        <f>+VLOOKUP($E1083,Emissions!$1:$1048576,MATCH(DATE(AZ$2,1,1),Emissions!$A$1:$LI$1),FALSE)</f>
        <v>67.194665360000002</v>
      </c>
      <c r="BA1083" s="306">
        <f>+VLOOKUP($E1083,Emissions!$1:$1048576,MATCH(DATE(BA$2,1,1),Emissions!$A$1:$LI$1),FALSE)</f>
        <v>68.012267230000006</v>
      </c>
      <c r="BB1083" s="306">
        <f>+VLOOKUP($E1083,Emissions!$1:$1048576,MATCH(DATE(BB$2,1,1),Emissions!$A$1:$LI$1),FALSE)</f>
        <v>68.837728330000004</v>
      </c>
      <c r="BC1083" s="306">
        <f>+VLOOKUP($E1083,Emissions!$1:$1048576,MATCH(DATE(BC$2,1,1),Emissions!$A$1:$LI$1),FALSE)</f>
        <v>69.672384030000003</v>
      </c>
      <c r="BD1083" s="306">
        <f>+VLOOKUP($E1083,Emissions!$1:$1048576,MATCH(DATE(BD$2,1,1),Emissions!$A$1:$LI$1),FALSE)</f>
        <v>70.517654269999994</v>
      </c>
      <c r="BE1083" s="306">
        <f>+VLOOKUP($E1083,Emissions!$1:$1048576,MATCH(DATE(BE$2,1,1),Emissions!$A$1:$LI$1),FALSE)</f>
        <v>126.095821</v>
      </c>
      <c r="BF1083" s="306">
        <f>+VLOOKUP($E1083,Emissions!$1:$1048576,MATCH(DATE(BF$2,1,1),Emissions!$A$1:$LI$1),FALSE)</f>
        <v>128.10201509999999</v>
      </c>
      <c r="BG1083" s="306">
        <f>+VLOOKUP($E1083,Emissions!$1:$1048576,MATCH(DATE(BG$2,1,1),Emissions!$A$1:$LI$1),FALSE)</f>
        <v>130.1350846</v>
      </c>
      <c r="BH1083" s="306">
        <f>+VLOOKUP($E1083,Emissions!$1:$1048576,MATCH(DATE(BH$2,1,1),Emissions!$A$1:$LI$1),FALSE)</f>
        <v>132.19578670000001</v>
      </c>
      <c r="BI1083" s="306">
        <f>+VLOOKUP($E1083,Emissions!$1:$1048576,MATCH(DATE(BI$2,1,1),Emissions!$A$1:$LI$1),FALSE)</f>
        <v>134.2849113</v>
      </c>
    </row>
    <row r="1084" spans="1:61" s="85" customFormat="1" ht="15" customHeight="1" x14ac:dyDescent="0.3">
      <c r="A1084" s="374"/>
      <c r="B1084" s="158"/>
      <c r="C1084" s="129" t="s">
        <v>3332</v>
      </c>
      <c r="D1084" s="137" t="s">
        <v>1029</v>
      </c>
      <c r="E1084" s="129" t="s">
        <v>3514</v>
      </c>
      <c r="F1084" s="306">
        <f>+VLOOKUP($E1084,Emissions!$1:$1048576,MATCH(DATE(F$2,1,1),Emissions!$A$1:$LI$1),FALSE)</f>
        <v>0.45872683660000002</v>
      </c>
      <c r="G1084" s="306">
        <f>+VLOOKUP($E1084,Emissions!$1:$1048576,MATCH(DATE(G$2,1,1),Emissions!$A$1:$LI$1),FALSE)</f>
        <v>0.45685074260000003</v>
      </c>
      <c r="H1084" s="306">
        <f>+VLOOKUP($E1084,Emissions!$1:$1048576,MATCH(DATE(H$2,1,1),Emissions!$A$1:$LI$1),FALSE)</f>
        <v>0.4529721142</v>
      </c>
      <c r="I1084" s="306">
        <f>+VLOOKUP($E1084,Emissions!$1:$1048576,MATCH(DATE(I$2,1,1),Emissions!$A$1:$LI$1),FALSE)</f>
        <v>0.44902472500000001</v>
      </c>
      <c r="J1084" s="306">
        <f>+VLOOKUP($E1084,Emissions!$1:$1048576,MATCH(DATE(J$2,1,1),Emissions!$A$1:$LI$1),FALSE)</f>
        <v>0.44680125609999999</v>
      </c>
      <c r="K1084" s="306">
        <f>+VLOOKUP($E1084,Emissions!$1:$1048576,MATCH(DATE(K$2,1,1),Emissions!$A$1:$LI$1),FALSE)</f>
        <v>0.44740839449999997</v>
      </c>
      <c r="L1084" s="306">
        <f>+VLOOKUP($E1084,Emissions!$1:$1048576,MATCH(DATE(L$2,1,1),Emissions!$A$1:$LI$1),FALSE)</f>
        <v>0.45087564730000002</v>
      </c>
      <c r="M1084" s="306">
        <f>+VLOOKUP($E1084,Emissions!$1:$1048576,MATCH(DATE(M$2,1,1),Emissions!$A$1:$LI$1),FALSE)</f>
        <v>0.45664727300000002</v>
      </c>
      <c r="N1084" s="306">
        <f>+VLOOKUP($E1084,Emissions!$1:$1048576,MATCH(DATE(N$2,1,1),Emissions!$A$1:$LI$1),FALSE)</f>
        <v>0.46352735160000003</v>
      </c>
      <c r="O1084" s="306">
        <f>+VLOOKUP($E1084,Emissions!$1:$1048576,MATCH(DATE(O$2,1,1),Emissions!$A$1:$LI$1),FALSE)</f>
        <v>0.47019584209999998</v>
      </c>
      <c r="P1084" s="306">
        <f>+VLOOKUP($E1084,Emissions!$1:$1048576,MATCH(DATE(P$2,1,1),Emissions!$A$1:$LI$1),FALSE)</f>
        <v>0.47585837079999999</v>
      </c>
      <c r="Q1084" s="306">
        <f>+VLOOKUP($E1084,Emissions!$1:$1048576,MATCH(DATE(Q$2,1,1),Emissions!$A$1:$LI$1),FALSE)</f>
        <v>0.48007196429999999</v>
      </c>
      <c r="R1084" s="306">
        <f>+VLOOKUP($E1084,Emissions!$1:$1048576,MATCH(DATE(R$2,1,1),Emissions!$A$1:$LI$1),FALSE)</f>
        <v>0.48295501200000002</v>
      </c>
      <c r="S1084" s="306">
        <f>+VLOOKUP($E1084,Emissions!$1:$1048576,MATCH(DATE(S$2,1,1),Emissions!$A$1:$LI$1),FALSE)</f>
        <v>0.48482234810000002</v>
      </c>
      <c r="T1084" s="306">
        <f>+VLOOKUP($E1084,Emissions!$1:$1048576,MATCH(DATE(T$2,1,1),Emissions!$A$1:$LI$1),FALSE)</f>
        <v>0.48602949880000001</v>
      </c>
      <c r="U1084" s="306">
        <f>+VLOOKUP($E1084,Emissions!$1:$1048576,MATCH(DATE(U$2,1,1),Emissions!$A$1:$LI$1),FALSE)</f>
        <v>0.48686366209999998</v>
      </c>
      <c r="V1084" s="306">
        <f>+VLOOKUP($E1084,Emissions!$1:$1048576,MATCH(DATE(V$2,1,1),Emissions!$A$1:$LI$1),FALSE)</f>
        <v>0.4875140114</v>
      </c>
      <c r="W1084" s="306">
        <f>+VLOOKUP($E1084,Emissions!$1:$1048576,MATCH(DATE(W$2,1,1),Emissions!$A$1:$LI$1),FALSE)</f>
        <v>0.48808923069999999</v>
      </c>
      <c r="X1084" s="306">
        <f>+VLOOKUP($E1084,Emissions!$1:$1048576,MATCH(DATE(X$2,1,1),Emissions!$A$1:$LI$1),FALSE)</f>
        <v>0.48865470620000001</v>
      </c>
      <c r="Y1084" s="306">
        <f>+VLOOKUP($E1084,Emissions!$1:$1048576,MATCH(DATE(Y$2,1,1),Emissions!$A$1:$LI$1),FALSE)</f>
        <v>0.48926387659999998</v>
      </c>
      <c r="Z1084" s="306">
        <f>+VLOOKUP($E1084,Emissions!$1:$1048576,MATCH(DATE(Z$2,1,1),Emissions!$A$1:$LI$1),FALSE)</f>
        <v>0.48978483280000001</v>
      </c>
      <c r="AA1084" s="306">
        <f>+VLOOKUP($E1084,Emissions!$1:$1048576,MATCH(DATE(AA$2,1,1),Emissions!$A$1:$LI$1),FALSE)</f>
        <v>0.4904340767</v>
      </c>
      <c r="AB1084" s="306">
        <f>+VLOOKUP($E1084,Emissions!$1:$1048576,MATCH(DATE(AB$2,1,1),Emissions!$A$1:$LI$1),FALSE)</f>
        <v>0.49124328029999997</v>
      </c>
      <c r="AC1084" s="306">
        <f>+VLOOKUP($E1084,Emissions!$1:$1048576,MATCH(DATE(AC$2,1,1),Emissions!$A$1:$LI$1),FALSE)</f>
        <v>0.49228485709999997</v>
      </c>
      <c r="AD1084" s="306">
        <f>+VLOOKUP($E1084,Emissions!$1:$1048576,MATCH(DATE(AD$2,1,1),Emissions!$A$1:$LI$1),FALSE)</f>
        <v>0.49359164680000001</v>
      </c>
      <c r="AE1084" s="306">
        <f>+VLOOKUP($E1084,Emissions!$1:$1048576,MATCH(DATE(AE$2,1,1),Emissions!$A$1:$LI$1),FALSE)</f>
        <v>0.49455022310000002</v>
      </c>
      <c r="AF1084" s="306">
        <f>+VLOOKUP($E1084,Emissions!$1:$1048576,MATCH(DATE(AF$2,1,1),Emissions!$A$1:$LI$1),FALSE)</f>
        <v>0.49543650550000001</v>
      </c>
      <c r="AG1084" s="306">
        <f>+VLOOKUP($E1084,Emissions!$1:$1048576,MATCH(DATE(AG$2,1,1),Emissions!$A$1:$LI$1),FALSE)</f>
        <v>0.49609275180000001</v>
      </c>
      <c r="AH1084" s="306">
        <f>+VLOOKUP($E1084,Emissions!$1:$1048576,MATCH(DATE(AH$2,1,1),Emissions!$A$1:$LI$1),FALSE)</f>
        <v>0.49655626520000001</v>
      </c>
      <c r="AI1084" s="306">
        <f>+VLOOKUP($E1084,Emissions!$1:$1048576,MATCH(DATE(AI$2,1,1),Emissions!$A$1:$LI$1),FALSE)</f>
        <v>0.496952438</v>
      </c>
      <c r="AJ1084" s="306">
        <f>+VLOOKUP($E1084,Emissions!$1:$1048576,MATCH(DATE(AJ$2,1,1),Emissions!$A$1:$LI$1),FALSE)</f>
        <v>0.49742329349999997</v>
      </c>
      <c r="AK1084" s="306">
        <f>+VLOOKUP($E1084,Emissions!$1:$1048576,MATCH(DATE(AK$2,1,1),Emissions!$A$1:$LI$1),FALSE)</f>
        <v>0.49806448790000002</v>
      </c>
      <c r="AL1084" s="306">
        <f>+VLOOKUP($E1084,Emissions!$1:$1048576,MATCH(DATE(AL$2,1,1),Emissions!$A$1:$LI$1),FALSE)</f>
        <v>0.49889770220000001</v>
      </c>
      <c r="AM1084" s="306">
        <f>+VLOOKUP($E1084,Emissions!$1:$1048576,MATCH(DATE(AM$2,1,1),Emissions!$A$1:$LI$1),FALSE)</f>
        <v>0.49987973250000001</v>
      </c>
      <c r="AN1084" s="306">
        <f>+VLOOKUP($E1084,Emissions!$1:$1048576,MATCH(DATE(AN$2,1,1),Emissions!$A$1:$LI$1),FALSE)</f>
        <v>0.50093487709999995</v>
      </c>
      <c r="AO1084" s="306">
        <f>+VLOOKUP($E1084,Emissions!$1:$1048576,MATCH(DATE(AO$2,1,1),Emissions!$A$1:$LI$1),FALSE)</f>
        <v>0.5019917384</v>
      </c>
      <c r="AP1084" s="306">
        <f>+VLOOKUP($E1084,Emissions!$1:$1048576,MATCH(DATE(AP$2,1,1),Emissions!$A$1:$LI$1),FALSE)</f>
        <v>0.50287823649999996</v>
      </c>
      <c r="AQ1084" s="306">
        <f>+VLOOKUP($E1084,Emissions!$1:$1048576,MATCH(DATE(AQ$2,1,1),Emissions!$A$1:$LI$1),FALSE)</f>
        <v>0.50361408649999995</v>
      </c>
      <c r="AR1084" s="306">
        <f>+VLOOKUP($E1084,Emissions!$1:$1048576,MATCH(DATE(AR$2,1,1),Emissions!$A$1:$LI$1),FALSE)</f>
        <v>0.50420715189999998</v>
      </c>
      <c r="AS1084" s="306">
        <f>+VLOOKUP($E1084,Emissions!$1:$1048576,MATCH(DATE(AS$2,1,1),Emissions!$A$1:$LI$1),FALSE)</f>
        <v>0.50470472349999995</v>
      </c>
      <c r="AT1084" s="306">
        <f>+VLOOKUP($E1084,Emissions!$1:$1048576,MATCH(DATE(AT$2,1,1),Emissions!$A$1:$LI$1),FALSE)</f>
        <v>0.50518171580000004</v>
      </c>
      <c r="AU1084" s="306">
        <f>+VLOOKUP($E1084,Emissions!$1:$1048576,MATCH(DATE(AU$2,1,1),Emissions!$A$1:$LI$1),FALSE)</f>
        <v>0.50571303290000003</v>
      </c>
      <c r="AV1084" s="306">
        <f>+VLOOKUP($E1084,Emissions!$1:$1048576,MATCH(DATE(AV$2,1,1),Emissions!$A$1:$LI$1),FALSE)</f>
        <v>0.50634783750000001</v>
      </c>
      <c r="AW1084" s="306">
        <f>+VLOOKUP($E1084,Emissions!$1:$1048576,MATCH(DATE(AW$2,1,1),Emissions!$A$1:$LI$1),FALSE)</f>
        <v>0.50709764889999998</v>
      </c>
      <c r="AX1084" s="306">
        <f>+VLOOKUP($E1084,Emissions!$1:$1048576,MATCH(DATE(AX$2,1,1),Emissions!$A$1:$LI$1),FALSE)</f>
        <v>0.50794071500000004</v>
      </c>
      <c r="AY1084" s="306">
        <f>+VLOOKUP($E1084,Emissions!$1:$1048576,MATCH(DATE(AY$2,1,1),Emissions!$A$1:$LI$1),FALSE)</f>
        <v>0.50883752090000001</v>
      </c>
      <c r="AZ1084" s="306">
        <f>+VLOOKUP($E1084,Emissions!$1:$1048576,MATCH(DATE(AZ$2,1,1),Emissions!$A$1:$LI$1),FALSE)</f>
        <v>0.50976058619999998</v>
      </c>
      <c r="BA1084" s="306">
        <f>+VLOOKUP($E1084,Emissions!$1:$1048576,MATCH(DATE(BA$2,1,1),Emissions!$A$1:$LI$1),FALSE)</f>
        <v>0.51068084300000005</v>
      </c>
      <c r="BB1084" s="306">
        <f>+VLOOKUP($E1084,Emissions!$1:$1048576,MATCH(DATE(BB$2,1,1),Emissions!$A$1:$LI$1),FALSE)</f>
        <v>0.51159114930000005</v>
      </c>
      <c r="BC1084" s="306">
        <f>+VLOOKUP($E1084,Emissions!$1:$1048576,MATCH(DATE(BC$2,1,1),Emissions!$A$1:$LI$1),FALSE)</f>
        <v>0.51249649500000005</v>
      </c>
      <c r="BD1084" s="306">
        <f>+VLOOKUP($E1084,Emissions!$1:$1048576,MATCH(DATE(BD$2,1,1),Emissions!$A$1:$LI$1),FALSE)</f>
        <v>0.5134055649</v>
      </c>
      <c r="BE1084" s="306">
        <f>+VLOOKUP($E1084,Emissions!$1:$1048576,MATCH(DATE(BE$2,1,1),Emissions!$A$1:$LI$1),FALSE)</f>
        <v>3.3749169650000002</v>
      </c>
      <c r="BF1084" s="306">
        <f>+VLOOKUP($E1084,Emissions!$1:$1048576,MATCH(DATE(BF$2,1,1),Emissions!$A$1:$LI$1),FALSE)</f>
        <v>3.429301948</v>
      </c>
      <c r="BG1084" s="306">
        <f>+VLOOKUP($E1084,Emissions!$1:$1048576,MATCH(DATE(BG$2,1,1),Emissions!$A$1:$LI$1),FALSE)</f>
        <v>3.4845290370000002</v>
      </c>
      <c r="BH1084" s="306">
        <f>+VLOOKUP($E1084,Emissions!$1:$1048576,MATCH(DATE(BH$2,1,1),Emissions!$A$1:$LI$1),FALSE)</f>
        <v>3.5406212670000001</v>
      </c>
      <c r="BI1084" s="306">
        <f>+VLOOKUP($E1084,Emissions!$1:$1048576,MATCH(DATE(BI$2,1,1),Emissions!$A$1:$LI$1),FALSE)</f>
        <v>3.5976033140000001</v>
      </c>
    </row>
    <row r="1085" spans="1:61" ht="15" customHeight="1" x14ac:dyDescent="0.3">
      <c r="A1085" s="374"/>
      <c r="B1085" s="158"/>
      <c r="C1085" s="48" t="s">
        <v>724</v>
      </c>
      <c r="D1085" s="107" t="s">
        <v>1029</v>
      </c>
      <c r="E1085" s="48" t="s">
        <v>3515</v>
      </c>
      <c r="F1085" s="305">
        <f>+VLOOKUP($E1085,Emissions!$1:$1048576,MATCH(DATE(F$2,1,1),Emissions!$A$1:$LI$1),FALSE)</f>
        <v>0.43737495859999997</v>
      </c>
      <c r="G1085" s="305">
        <f>+VLOOKUP($E1085,Emissions!$1:$1048576,MATCH(DATE(G$2,1,1),Emissions!$A$1:$LI$1),FALSE)</f>
        <v>0.43591380499999999</v>
      </c>
      <c r="H1085" s="305">
        <f>+VLOOKUP($E1085,Emissions!$1:$1048576,MATCH(DATE(H$2,1,1),Emissions!$A$1:$LI$1),FALSE)</f>
        <v>0.43255326449999998</v>
      </c>
      <c r="I1085" s="305">
        <f>+VLOOKUP($E1085,Emissions!$1:$1048576,MATCH(DATE(I$2,1,1),Emissions!$A$1:$LI$1),FALSE)</f>
        <v>0.42909331989999999</v>
      </c>
      <c r="J1085" s="305">
        <f>+VLOOKUP($E1085,Emissions!$1:$1048576,MATCH(DATE(J$2,1,1),Emissions!$A$1:$LI$1),FALSE)</f>
        <v>0.4272517602</v>
      </c>
      <c r="K1085" s="305">
        <f>+VLOOKUP($E1085,Emissions!$1:$1048576,MATCH(DATE(K$2,1,1),Emissions!$A$1:$LI$1),FALSE)</f>
        <v>0.42808713609999999</v>
      </c>
      <c r="L1085" s="305">
        <f>+VLOOKUP($E1085,Emissions!$1:$1048576,MATCH(DATE(L$2,1,1),Emissions!$A$1:$LI$1),FALSE)</f>
        <v>0.431638892</v>
      </c>
      <c r="M1085" s="305">
        <f>+VLOOKUP($E1085,Emissions!$1:$1048576,MATCH(DATE(M$2,1,1),Emissions!$A$1:$LI$1),FALSE)</f>
        <v>0.4373537689</v>
      </c>
      <c r="N1085" s="305">
        <f>+VLOOKUP($E1085,Emissions!$1:$1048576,MATCH(DATE(N$2,1,1),Emissions!$A$1:$LI$1),FALSE)</f>
        <v>0.44408533290000002</v>
      </c>
      <c r="O1085" s="305">
        <f>+VLOOKUP($E1085,Emissions!$1:$1048576,MATCH(DATE(O$2,1,1),Emissions!$A$1:$LI$1),FALSE)</f>
        <v>0.4505713308</v>
      </c>
      <c r="P1085" s="305">
        <f>+VLOOKUP($E1085,Emissions!$1:$1048576,MATCH(DATE(P$2,1,1),Emissions!$A$1:$LI$1),FALSE)</f>
        <v>0.45603392440000001</v>
      </c>
      <c r="Q1085" s="305">
        <f>+VLOOKUP($E1085,Emissions!$1:$1048576,MATCH(DATE(Q$2,1,1),Emissions!$A$1:$LI$1),FALSE)</f>
        <v>0.4600948627</v>
      </c>
      <c r="R1085" s="305">
        <f>+VLOOKUP($E1085,Emissions!$1:$1048576,MATCH(DATE(R$2,1,1),Emissions!$A$1:$LI$1),FALSE)</f>
        <v>0.46284295790000002</v>
      </c>
      <c r="S1085" s="305">
        <f>+VLOOKUP($E1085,Emissions!$1:$1048576,MATCH(DATE(S$2,1,1),Emissions!$A$1:$LI$1),FALSE)</f>
        <v>0.46457764130000001</v>
      </c>
      <c r="T1085" s="305">
        <f>+VLOOKUP($E1085,Emissions!$1:$1048576,MATCH(DATE(T$2,1,1),Emissions!$A$1:$LI$1),FALSE)</f>
        <v>0.46564804929999998</v>
      </c>
      <c r="U1085" s="305">
        <f>+VLOOKUP($E1085,Emissions!$1:$1048576,MATCH(DATE(U$2,1,1),Emissions!$A$1:$LI$1),FALSE)</f>
        <v>0.46633969959999999</v>
      </c>
      <c r="V1085" s="305">
        <f>+VLOOKUP($E1085,Emissions!$1:$1048576,MATCH(DATE(V$2,1,1),Emissions!$A$1:$LI$1),FALSE)</f>
        <v>0.46684304630000001</v>
      </c>
      <c r="W1085" s="305">
        <f>+VLOOKUP($E1085,Emissions!$1:$1048576,MATCH(DATE(W$2,1,1),Emissions!$A$1:$LI$1),FALSE)</f>
        <v>0.46726934869999998</v>
      </c>
      <c r="X1085" s="305">
        <f>+VLOOKUP($E1085,Emissions!$1:$1048576,MATCH(DATE(X$2,1,1),Emissions!$A$1:$LI$1),FALSE)</f>
        <v>0.46768610100000002</v>
      </c>
      <c r="Y1085" s="305">
        <f>+VLOOKUP($E1085,Emissions!$1:$1048576,MATCH(DATE(Y$2,1,1),Emissions!$A$1:$LI$1),FALSE)</f>
        <v>0.468147178</v>
      </c>
      <c r="Z1085" s="305">
        <f>+VLOOKUP($E1085,Emissions!$1:$1048576,MATCH(DATE(Z$2,1,1),Emissions!$A$1:$LI$1),FALSE)</f>
        <v>0.4685401065</v>
      </c>
      <c r="AA1085" s="305">
        <f>+VLOOKUP($E1085,Emissions!$1:$1048576,MATCH(DATE(AA$2,1,1),Emissions!$A$1:$LI$1),FALSE)</f>
        <v>0.4690394692</v>
      </c>
      <c r="AB1085" s="305">
        <f>+VLOOKUP($E1085,Emissions!$1:$1048576,MATCH(DATE(AB$2,1,1),Emissions!$A$1:$LI$1),FALSE)</f>
        <v>0.46969133439999999</v>
      </c>
      <c r="AC1085" s="305">
        <f>+VLOOKUP($E1085,Emissions!$1:$1048576,MATCH(DATE(AC$2,1,1),Emissions!$A$1:$LI$1),FALSE)</f>
        <v>0.47056882280000001</v>
      </c>
      <c r="AD1085" s="305">
        <f>+VLOOKUP($E1085,Emissions!$1:$1048576,MATCH(DATE(AD$2,1,1),Emissions!$A$1:$LI$1),FALSE)</f>
        <v>0.47170073699999998</v>
      </c>
      <c r="AE1085" s="305">
        <f>+VLOOKUP($E1085,Emissions!$1:$1048576,MATCH(DATE(AE$2,1,1),Emissions!$A$1:$LI$1),FALSE)</f>
        <v>0.47253645309999998</v>
      </c>
      <c r="AF1085" s="305">
        <f>+VLOOKUP($E1085,Emissions!$1:$1048576,MATCH(DATE(AF$2,1,1),Emissions!$A$1:$LI$1),FALSE)</f>
        <v>0.47325592309999998</v>
      </c>
      <c r="AG1085" s="305">
        <f>+VLOOKUP($E1085,Emissions!$1:$1048576,MATCH(DATE(AG$2,1,1),Emissions!$A$1:$LI$1),FALSE)</f>
        <v>0.47373643259999998</v>
      </c>
      <c r="AH1085" s="305">
        <f>+VLOOKUP($E1085,Emissions!$1:$1048576,MATCH(DATE(AH$2,1,1),Emissions!$A$1:$LI$1),FALSE)</f>
        <v>0.47402720279999999</v>
      </c>
      <c r="AI1085" s="305">
        <f>+VLOOKUP($E1085,Emissions!$1:$1048576,MATCH(DATE(AI$2,1,1),Emissions!$A$1:$LI$1),FALSE)</f>
        <v>0.47425036939999998</v>
      </c>
      <c r="AJ1085" s="305">
        <f>+VLOOKUP($E1085,Emissions!$1:$1048576,MATCH(DATE(AJ$2,1,1),Emissions!$A$1:$LI$1),FALSE)</f>
        <v>0.47454108239999998</v>
      </c>
      <c r="AK1085" s="305">
        <f>+VLOOKUP($E1085,Emissions!$1:$1048576,MATCH(DATE(AK$2,1,1),Emissions!$A$1:$LI$1),FALSE)</f>
        <v>0.4749899903</v>
      </c>
      <c r="AL1085" s="305">
        <f>+VLOOKUP($E1085,Emissions!$1:$1048576,MATCH(DATE(AL$2,1,1),Emissions!$A$1:$LI$1),FALSE)</f>
        <v>0.47561745560000002</v>
      </c>
      <c r="AM1085" s="305">
        <f>+VLOOKUP($E1085,Emissions!$1:$1048576,MATCH(DATE(AM$2,1,1),Emissions!$A$1:$LI$1),FALSE)</f>
        <v>0.47638223400000002</v>
      </c>
      <c r="AN1085" s="305">
        <f>+VLOOKUP($E1085,Emissions!$1:$1048576,MATCH(DATE(AN$2,1,1),Emissions!$A$1:$LI$1),FALSE)</f>
        <v>0.47721224820000002</v>
      </c>
      <c r="AO1085" s="305">
        <f>+VLOOKUP($E1085,Emissions!$1:$1048576,MATCH(DATE(AO$2,1,1),Emissions!$A$1:$LI$1),FALSE)</f>
        <v>0.47803956069999998</v>
      </c>
      <c r="AP1085" s="305">
        <f>+VLOOKUP($E1085,Emissions!$1:$1048576,MATCH(DATE(AP$2,1,1),Emissions!$A$1:$LI$1),FALSE)</f>
        <v>0.47870728060000001</v>
      </c>
      <c r="AQ1085" s="305">
        <f>+VLOOKUP($E1085,Emissions!$1:$1048576,MATCH(DATE(AQ$2,1,1),Emissions!$A$1:$LI$1),FALSE)</f>
        <v>0.47922365189999999</v>
      </c>
      <c r="AR1085" s="305">
        <f>+VLOOKUP($E1085,Emissions!$1:$1048576,MATCH(DATE(AR$2,1,1),Emissions!$A$1:$LI$1),FALSE)</f>
        <v>0.47959587780000001</v>
      </c>
      <c r="AS1085" s="305">
        <f>+VLOOKUP($E1085,Emissions!$1:$1048576,MATCH(DATE(AS$2,1,1),Emissions!$A$1:$LI$1),FALSE)</f>
        <v>0.47987147299999999</v>
      </c>
      <c r="AT1085" s="305">
        <f>+VLOOKUP($E1085,Emissions!$1:$1048576,MATCH(DATE(AT$2,1,1),Emissions!$A$1:$LI$1),FALSE)</f>
        <v>0.48012364369999999</v>
      </c>
      <c r="AU1085" s="305">
        <f>+VLOOKUP($E1085,Emissions!$1:$1048576,MATCH(DATE(AU$2,1,1),Emissions!$A$1:$LI$1),FALSE)</f>
        <v>0.4804246915</v>
      </c>
      <c r="AV1085" s="305">
        <f>+VLOOKUP($E1085,Emissions!$1:$1048576,MATCH(DATE(AV$2,1,1),Emissions!$A$1:$LI$1),FALSE)</f>
        <v>0.4808218279</v>
      </c>
      <c r="AW1085" s="305">
        <f>+VLOOKUP($E1085,Emissions!$1:$1048576,MATCH(DATE(AW$2,1,1),Emissions!$A$1:$LI$1),FALSE)</f>
        <v>0.48132611320000002</v>
      </c>
      <c r="AX1085" s="305">
        <f>+VLOOKUP($E1085,Emissions!$1:$1048576,MATCH(DATE(AX$2,1,1),Emissions!$A$1:$LI$1),FALSE)</f>
        <v>0.48191676290000002</v>
      </c>
      <c r="AY1085" s="305">
        <f>+VLOOKUP($E1085,Emissions!$1:$1048576,MATCH(DATE(AY$2,1,1),Emissions!$A$1:$LI$1),FALSE)</f>
        <v>0.48255596519999999</v>
      </c>
      <c r="AZ1085" s="305">
        <f>+VLOOKUP($E1085,Emissions!$1:$1048576,MATCH(DATE(AZ$2,1,1),Emissions!$A$1:$LI$1),FALSE)</f>
        <v>0.48321670750000001</v>
      </c>
      <c r="BA1085" s="305">
        <f>+VLOOKUP($E1085,Emissions!$1:$1048576,MATCH(DATE(BA$2,1,1),Emissions!$A$1:$LI$1),FALSE)</f>
        <v>0.48387170769999999</v>
      </c>
      <c r="BB1085" s="305">
        <f>+VLOOKUP($E1085,Emissions!$1:$1048576,MATCH(DATE(BB$2,1,1),Emissions!$A$1:$LI$1),FALSE)</f>
        <v>0.48451382469999998</v>
      </c>
      <c r="BC1085" s="305">
        <f>+VLOOKUP($E1085,Emissions!$1:$1048576,MATCH(DATE(BC$2,1,1),Emissions!$A$1:$LI$1),FALSE)</f>
        <v>0.48514730439999998</v>
      </c>
      <c r="BD1085" s="305">
        <f>+VLOOKUP($E1085,Emissions!$1:$1048576,MATCH(DATE(BD$2,1,1),Emissions!$A$1:$LI$1),FALSE)</f>
        <v>0.48578010529999999</v>
      </c>
      <c r="BE1085" s="305">
        <f>+VLOOKUP($E1085,Emissions!$1:$1048576,MATCH(DATE(BE$2,1,1),Emissions!$A$1:$LI$1),FALSE)</f>
        <v>3.3326644700000001</v>
      </c>
      <c r="BF1085" s="305">
        <f>+VLOOKUP($E1085,Emissions!$1:$1048576,MATCH(DATE(BF$2,1,1),Emissions!$A$1:$LI$1),FALSE)</f>
        <v>3.386778611</v>
      </c>
      <c r="BG1085" s="305">
        <f>+VLOOKUP($E1085,Emissions!$1:$1048576,MATCH(DATE(BG$2,1,1),Emissions!$A$1:$LI$1),FALSE)</f>
        <v>3.441729665</v>
      </c>
      <c r="BH1085" s="305">
        <f>+VLOOKUP($E1085,Emissions!$1:$1048576,MATCH(DATE(BH$2,1,1),Emissions!$A$1:$LI$1),FALSE)</f>
        <v>3.4975404769999998</v>
      </c>
      <c r="BI1085" s="305">
        <f>+VLOOKUP($E1085,Emissions!$1:$1048576,MATCH(DATE(BI$2,1,1),Emissions!$A$1:$LI$1),FALSE)</f>
        <v>3.5542355959999998</v>
      </c>
    </row>
    <row r="1086" spans="1:61" ht="15" customHeight="1" x14ac:dyDescent="0.3">
      <c r="A1086" s="374"/>
      <c r="B1086" s="158"/>
      <c r="C1086" s="48" t="s">
        <v>725</v>
      </c>
      <c r="D1086" s="107" t="s">
        <v>1029</v>
      </c>
      <c r="E1086" s="48" t="s">
        <v>3516</v>
      </c>
      <c r="F1086" s="305">
        <f>+VLOOKUP($E1086,Emissions!$1:$1048576,MATCH(DATE(F$2,1,1),Emissions!$A$1:$LI$1),FALSE)</f>
        <v>2.1351878000000001E-2</v>
      </c>
      <c r="G1086" s="305">
        <f>+VLOOKUP($E1086,Emissions!$1:$1048576,MATCH(DATE(G$2,1,1),Emissions!$A$1:$LI$1),FALSE)</f>
        <v>2.09369376E-2</v>
      </c>
      <c r="H1086" s="305">
        <f>+VLOOKUP($E1086,Emissions!$1:$1048576,MATCH(DATE(H$2,1,1),Emissions!$A$1:$LI$1),FALSE)</f>
        <v>2.04188496E-2</v>
      </c>
      <c r="I1086" s="305">
        <f>+VLOOKUP($E1086,Emissions!$1:$1048576,MATCH(DATE(I$2,1,1),Emissions!$A$1:$LI$1),FALSE)</f>
        <v>1.9931404999999999E-2</v>
      </c>
      <c r="J1086" s="305">
        <f>+VLOOKUP($E1086,Emissions!$1:$1048576,MATCH(DATE(J$2,1,1),Emissions!$A$1:$LI$1),FALSE)</f>
        <v>1.9549495900000002E-2</v>
      </c>
      <c r="K1086" s="305">
        <f>+VLOOKUP($E1086,Emissions!$1:$1048576,MATCH(DATE(K$2,1,1),Emissions!$A$1:$LI$1),FALSE)</f>
        <v>1.9321258399999999E-2</v>
      </c>
      <c r="L1086" s="305">
        <f>+VLOOKUP($E1086,Emissions!$1:$1048576,MATCH(DATE(L$2,1,1),Emissions!$A$1:$LI$1),FALSE)</f>
        <v>1.9236755299999998E-2</v>
      </c>
      <c r="M1086" s="305">
        <f>+VLOOKUP($E1086,Emissions!$1:$1048576,MATCH(DATE(M$2,1,1),Emissions!$A$1:$LI$1),FALSE)</f>
        <v>1.9293504100000001E-2</v>
      </c>
      <c r="N1086" s="305">
        <f>+VLOOKUP($E1086,Emissions!$1:$1048576,MATCH(DATE(N$2,1,1),Emissions!$A$1:$LI$1),FALSE)</f>
        <v>1.9442018700000001E-2</v>
      </c>
      <c r="O1086" s="305">
        <f>+VLOOKUP($E1086,Emissions!$1:$1048576,MATCH(DATE(O$2,1,1),Emissions!$A$1:$LI$1),FALSE)</f>
        <v>1.9624511300000001E-2</v>
      </c>
      <c r="P1086" s="305">
        <f>+VLOOKUP($E1086,Emissions!$1:$1048576,MATCH(DATE(P$2,1,1),Emissions!$A$1:$LI$1),FALSE)</f>
        <v>1.9824446400000001E-2</v>
      </c>
      <c r="Q1086" s="305">
        <f>+VLOOKUP($E1086,Emissions!$1:$1048576,MATCH(DATE(Q$2,1,1),Emissions!$A$1:$LI$1),FALSE)</f>
        <v>1.9977101600000002E-2</v>
      </c>
      <c r="R1086" s="305">
        <f>+VLOOKUP($E1086,Emissions!$1:$1048576,MATCH(DATE(R$2,1,1),Emissions!$A$1:$LI$1),FALSE)</f>
        <v>2.01120542E-2</v>
      </c>
      <c r="S1086" s="305">
        <f>+VLOOKUP($E1086,Emissions!$1:$1048576,MATCH(DATE(S$2,1,1),Emissions!$A$1:$LI$1),FALSE)</f>
        <v>2.0244706800000001E-2</v>
      </c>
      <c r="T1086" s="305">
        <f>+VLOOKUP($E1086,Emissions!$1:$1048576,MATCH(DATE(T$2,1,1),Emissions!$A$1:$LI$1),FALSE)</f>
        <v>2.0381449499999999E-2</v>
      </c>
      <c r="U1086" s="305">
        <f>+VLOOKUP($E1086,Emissions!$1:$1048576,MATCH(DATE(U$2,1,1),Emissions!$A$1:$LI$1),FALSE)</f>
        <v>2.0523962499999999E-2</v>
      </c>
      <c r="V1086" s="305">
        <f>+VLOOKUP($E1086,Emissions!$1:$1048576,MATCH(DATE(V$2,1,1),Emissions!$A$1:$LI$1),FALSE)</f>
        <v>2.0670965100000001E-2</v>
      </c>
      <c r="W1086" s="305">
        <f>+VLOOKUP($E1086,Emissions!$1:$1048576,MATCH(DATE(W$2,1,1),Emissions!$A$1:$LI$1),FALSE)</f>
        <v>2.0819882000000001E-2</v>
      </c>
      <c r="X1086" s="305">
        <f>+VLOOKUP($E1086,Emissions!$1:$1048576,MATCH(DATE(X$2,1,1),Emissions!$A$1:$LI$1),FALSE)</f>
        <v>2.0968605099999999E-2</v>
      </c>
      <c r="Y1086" s="305">
        <f>+VLOOKUP($E1086,Emissions!$1:$1048576,MATCH(DATE(Y$2,1,1),Emissions!$A$1:$LI$1),FALSE)</f>
        <v>2.1116698499999999E-2</v>
      </c>
      <c r="Z1086" s="305">
        <f>+VLOOKUP($E1086,Emissions!$1:$1048576,MATCH(DATE(Z$2,1,1),Emissions!$A$1:$LI$1),FALSE)</f>
        <v>2.1244726200000001E-2</v>
      </c>
      <c r="AA1086" s="305">
        <f>+VLOOKUP($E1086,Emissions!$1:$1048576,MATCH(DATE(AA$2,1,1),Emissions!$A$1:$LI$1),FALSE)</f>
        <v>2.1394607499999999E-2</v>
      </c>
      <c r="AB1086" s="305">
        <f>+VLOOKUP($E1086,Emissions!$1:$1048576,MATCH(DATE(AB$2,1,1),Emissions!$A$1:$LI$1),FALSE)</f>
        <v>2.1551945900000001E-2</v>
      </c>
      <c r="AC1086" s="305">
        <f>+VLOOKUP($E1086,Emissions!$1:$1048576,MATCH(DATE(AC$2,1,1),Emissions!$A$1:$LI$1),FALSE)</f>
        <v>2.1716034299999999E-2</v>
      </c>
      <c r="AD1086" s="305">
        <f>+VLOOKUP($E1086,Emissions!$1:$1048576,MATCH(DATE(AD$2,1,1),Emissions!$A$1:$LI$1),FALSE)</f>
        <v>2.18909098E-2</v>
      </c>
      <c r="AE1086" s="305">
        <f>+VLOOKUP($E1086,Emissions!$1:$1048576,MATCH(DATE(AE$2,1,1),Emissions!$A$1:$LI$1),FALSE)</f>
        <v>2.2013769999999998E-2</v>
      </c>
      <c r="AF1086" s="305">
        <f>+VLOOKUP($E1086,Emissions!$1:$1048576,MATCH(DATE(AF$2,1,1),Emissions!$A$1:$LI$1),FALSE)</f>
        <v>2.2180582399999999E-2</v>
      </c>
      <c r="AG1086" s="305">
        <f>+VLOOKUP($E1086,Emissions!$1:$1048576,MATCH(DATE(AG$2,1,1),Emissions!$A$1:$LI$1),FALSE)</f>
        <v>2.2356319199999999E-2</v>
      </c>
      <c r="AH1086" s="305">
        <f>+VLOOKUP($E1086,Emissions!$1:$1048576,MATCH(DATE(AH$2,1,1),Emissions!$A$1:$LI$1),FALSE)</f>
        <v>2.2529062400000001E-2</v>
      </c>
      <c r="AI1086" s="305">
        <f>+VLOOKUP($E1086,Emissions!$1:$1048576,MATCH(DATE(AI$2,1,1),Emissions!$A$1:$LI$1),FALSE)</f>
        <v>2.27020686E-2</v>
      </c>
      <c r="AJ1086" s="305">
        <f>+VLOOKUP($E1086,Emissions!$1:$1048576,MATCH(DATE(AJ$2,1,1),Emissions!$A$1:$LI$1),FALSE)</f>
        <v>2.2882211100000001E-2</v>
      </c>
      <c r="AK1086" s="305">
        <f>+VLOOKUP($E1086,Emissions!$1:$1048576,MATCH(DATE(AK$2,1,1),Emissions!$A$1:$LI$1),FALSE)</f>
        <v>2.3074497499999999E-2</v>
      </c>
      <c r="AL1086" s="305">
        <f>+VLOOKUP($E1086,Emissions!$1:$1048576,MATCH(DATE(AL$2,1,1),Emissions!$A$1:$LI$1),FALSE)</f>
        <v>2.3280246599999999E-2</v>
      </c>
      <c r="AM1086" s="305">
        <f>+VLOOKUP($E1086,Emissions!$1:$1048576,MATCH(DATE(AM$2,1,1),Emissions!$A$1:$LI$1),FALSE)</f>
        <v>2.3497498499999998E-2</v>
      </c>
      <c r="AN1086" s="305">
        <f>+VLOOKUP($E1086,Emissions!$1:$1048576,MATCH(DATE(AN$2,1,1),Emissions!$A$1:$LI$1),FALSE)</f>
        <v>2.3722628900000001E-2</v>
      </c>
      <c r="AO1086" s="305">
        <f>+VLOOKUP($E1086,Emissions!$1:$1048576,MATCH(DATE(AO$2,1,1),Emissions!$A$1:$LI$1),FALSE)</f>
        <v>2.3952177700000001E-2</v>
      </c>
      <c r="AP1086" s="305">
        <f>+VLOOKUP($E1086,Emissions!$1:$1048576,MATCH(DATE(AP$2,1,1),Emissions!$A$1:$LI$1),FALSE)</f>
        <v>2.4170955899999999E-2</v>
      </c>
      <c r="AQ1086" s="305">
        <f>+VLOOKUP($E1086,Emissions!$1:$1048576,MATCH(DATE(AQ$2,1,1),Emissions!$A$1:$LI$1),FALSE)</f>
        <v>2.43904346E-2</v>
      </c>
      <c r="AR1086" s="305">
        <f>+VLOOKUP($E1086,Emissions!$1:$1048576,MATCH(DATE(AR$2,1,1),Emissions!$A$1:$LI$1),FALSE)</f>
        <v>2.46112741E-2</v>
      </c>
      <c r="AS1086" s="305">
        <f>+VLOOKUP($E1086,Emissions!$1:$1048576,MATCH(DATE(AS$2,1,1),Emissions!$A$1:$LI$1),FALSE)</f>
        <v>2.4833250500000001E-2</v>
      </c>
      <c r="AT1086" s="305">
        <f>+VLOOKUP($E1086,Emissions!$1:$1048576,MATCH(DATE(AT$2,1,1),Emissions!$A$1:$LI$1),FALSE)</f>
        <v>2.50580722E-2</v>
      </c>
      <c r="AU1086" s="305">
        <f>+VLOOKUP($E1086,Emissions!$1:$1048576,MATCH(DATE(AU$2,1,1),Emissions!$A$1:$LI$1),FALSE)</f>
        <v>2.5288341400000001E-2</v>
      </c>
      <c r="AV1086" s="305">
        <f>+VLOOKUP($E1086,Emissions!$1:$1048576,MATCH(DATE(AV$2,1,1),Emissions!$A$1:$LI$1),FALSE)</f>
        <v>2.55260096E-2</v>
      </c>
      <c r="AW1086" s="305">
        <f>+VLOOKUP($E1086,Emissions!$1:$1048576,MATCH(DATE(AW$2,1,1),Emissions!$A$1:$LI$1),FALSE)</f>
        <v>2.5771535700000001E-2</v>
      </c>
      <c r="AX1086" s="305">
        <f>+VLOOKUP($E1086,Emissions!$1:$1048576,MATCH(DATE(AX$2,1,1),Emissions!$A$1:$LI$1),FALSE)</f>
        <v>2.6023952E-2</v>
      </c>
      <c r="AY1086" s="305">
        <f>+VLOOKUP($E1086,Emissions!$1:$1048576,MATCH(DATE(AY$2,1,1),Emissions!$A$1:$LI$1),FALSE)</f>
        <v>2.6281555700000001E-2</v>
      </c>
      <c r="AZ1086" s="305">
        <f>+VLOOKUP($E1086,Emissions!$1:$1048576,MATCH(DATE(AZ$2,1,1),Emissions!$A$1:$LI$1),FALSE)</f>
        <v>2.6543878600000001E-2</v>
      </c>
      <c r="BA1086" s="305">
        <f>+VLOOKUP($E1086,Emissions!$1:$1048576,MATCH(DATE(BA$2,1,1),Emissions!$A$1:$LI$1),FALSE)</f>
        <v>2.68091352E-2</v>
      </c>
      <c r="BB1086" s="305">
        <f>+VLOOKUP($E1086,Emissions!$1:$1048576,MATCH(DATE(BB$2,1,1),Emissions!$A$1:$LI$1),FALSE)</f>
        <v>2.7077324600000001E-2</v>
      </c>
      <c r="BC1086" s="305">
        <f>+VLOOKUP($E1086,Emissions!$1:$1048576,MATCH(DATE(BC$2,1,1),Emissions!$A$1:$LI$1),FALSE)</f>
        <v>2.73491906E-2</v>
      </c>
      <c r="BD1086" s="305">
        <f>+VLOOKUP($E1086,Emissions!$1:$1048576,MATCH(DATE(BD$2,1,1),Emissions!$A$1:$LI$1),FALSE)</f>
        <v>2.76254597E-2</v>
      </c>
      <c r="BE1086" s="305">
        <f>+VLOOKUP($E1086,Emissions!$1:$1048576,MATCH(DATE(BE$2,1,1),Emissions!$A$1:$LI$1),FALSE)</f>
        <v>4.2252494500000001E-2</v>
      </c>
      <c r="BF1086" s="305">
        <f>+VLOOKUP($E1086,Emissions!$1:$1048576,MATCH(DATE(BF$2,1,1),Emissions!$A$1:$LI$1),FALSE)</f>
        <v>4.25233364E-2</v>
      </c>
      <c r="BG1086" s="305">
        <f>+VLOOKUP($E1086,Emissions!$1:$1048576,MATCH(DATE(BG$2,1,1),Emissions!$A$1:$LI$1),FALSE)</f>
        <v>4.2799371699999998E-2</v>
      </c>
      <c r="BH1086" s="305">
        <f>+VLOOKUP($E1086,Emissions!$1:$1048576,MATCH(DATE(BH$2,1,1),Emissions!$A$1:$LI$1),FALSE)</f>
        <v>4.3080790000000001E-2</v>
      </c>
      <c r="BI1086" s="305">
        <f>+VLOOKUP($E1086,Emissions!$1:$1048576,MATCH(DATE(BI$2,1,1),Emissions!$A$1:$LI$1),FALSE)</f>
        <v>4.3367718100000001E-2</v>
      </c>
    </row>
    <row r="1087" spans="1:61" s="85" customFormat="1" ht="15" customHeight="1" x14ac:dyDescent="0.3">
      <c r="A1087" s="374"/>
      <c r="B1087" s="158"/>
      <c r="C1087" s="129" t="s">
        <v>3333</v>
      </c>
      <c r="D1087" s="137" t="s">
        <v>1029</v>
      </c>
      <c r="E1087" s="129" t="s">
        <v>3517</v>
      </c>
      <c r="F1087" s="306">
        <f>+VLOOKUP($E1087,Emissions!$1:$1048576,MATCH(DATE(F$2,1,1),Emissions!$A$1:$LI$1),FALSE)</f>
        <v>16.217424439999998</v>
      </c>
      <c r="G1087" s="306">
        <f>+VLOOKUP($E1087,Emissions!$1:$1048576,MATCH(DATE(G$2,1,1),Emissions!$A$1:$LI$1),FALSE)</f>
        <v>16.404241280000001</v>
      </c>
      <c r="H1087" s="306">
        <f>+VLOOKUP($E1087,Emissions!$1:$1048576,MATCH(DATE(H$2,1,1),Emissions!$A$1:$LI$1),FALSE)</f>
        <v>16.590588740000001</v>
      </c>
      <c r="I1087" s="306">
        <f>+VLOOKUP($E1087,Emissions!$1:$1048576,MATCH(DATE(I$2,1,1),Emissions!$A$1:$LI$1),FALSE)</f>
        <v>16.748569889999999</v>
      </c>
      <c r="J1087" s="306">
        <f>+VLOOKUP($E1087,Emissions!$1:$1048576,MATCH(DATE(J$2,1,1),Emissions!$A$1:$LI$1),FALSE)</f>
        <v>16.901669869999999</v>
      </c>
      <c r="K1087" s="306">
        <f>+VLOOKUP($E1087,Emissions!$1:$1048576,MATCH(DATE(K$2,1,1),Emissions!$A$1:$LI$1),FALSE)</f>
        <v>17.075862229999998</v>
      </c>
      <c r="L1087" s="306">
        <f>+VLOOKUP($E1087,Emissions!$1:$1048576,MATCH(DATE(L$2,1,1),Emissions!$A$1:$LI$1),FALSE)</f>
        <v>17.234939969999999</v>
      </c>
      <c r="M1087" s="306">
        <f>+VLOOKUP($E1087,Emissions!$1:$1048576,MATCH(DATE(M$2,1,1),Emissions!$A$1:$LI$1),FALSE)</f>
        <v>17.430432199999998</v>
      </c>
      <c r="N1087" s="306">
        <f>+VLOOKUP($E1087,Emissions!$1:$1048576,MATCH(DATE(N$2,1,1),Emissions!$A$1:$LI$1),FALSE)</f>
        <v>17.647134900000001</v>
      </c>
      <c r="O1087" s="306">
        <f>+VLOOKUP($E1087,Emissions!$1:$1048576,MATCH(DATE(O$2,1,1),Emissions!$A$1:$LI$1),FALSE)</f>
        <v>17.86745428</v>
      </c>
      <c r="P1087" s="306">
        <f>+VLOOKUP($E1087,Emissions!$1:$1048576,MATCH(DATE(P$2,1,1),Emissions!$A$1:$LI$1),FALSE)</f>
        <v>18.14703866</v>
      </c>
      <c r="Q1087" s="306">
        <f>+VLOOKUP($E1087,Emissions!$1:$1048576,MATCH(DATE(Q$2,1,1),Emissions!$A$1:$LI$1),FALSE)</f>
        <v>18.342107850000001</v>
      </c>
      <c r="R1087" s="306">
        <f>+VLOOKUP($E1087,Emissions!$1:$1048576,MATCH(DATE(R$2,1,1),Emissions!$A$1:$LI$1),FALSE)</f>
        <v>18.537021939999999</v>
      </c>
      <c r="S1087" s="306">
        <f>+VLOOKUP($E1087,Emissions!$1:$1048576,MATCH(DATE(S$2,1,1),Emissions!$A$1:$LI$1),FALSE)</f>
        <v>18.74074199</v>
      </c>
      <c r="T1087" s="306">
        <f>+VLOOKUP($E1087,Emissions!$1:$1048576,MATCH(DATE(T$2,1,1),Emissions!$A$1:$LI$1),FALSE)</f>
        <v>18.951421360000001</v>
      </c>
      <c r="U1087" s="306">
        <f>+VLOOKUP($E1087,Emissions!$1:$1048576,MATCH(DATE(U$2,1,1),Emissions!$A$1:$LI$1),FALSE)</f>
        <v>19.166566700000001</v>
      </c>
      <c r="V1087" s="306">
        <f>+VLOOKUP($E1087,Emissions!$1:$1048576,MATCH(DATE(V$2,1,1),Emissions!$A$1:$LI$1),FALSE)</f>
        <v>19.38447893</v>
      </c>
      <c r="W1087" s="306">
        <f>+VLOOKUP($E1087,Emissions!$1:$1048576,MATCH(DATE(W$2,1,1),Emissions!$A$1:$LI$1),FALSE)</f>
        <v>19.604570750000001</v>
      </c>
      <c r="X1087" s="306">
        <f>+VLOOKUP($E1087,Emissions!$1:$1048576,MATCH(DATE(X$2,1,1),Emissions!$A$1:$LI$1),FALSE)</f>
        <v>19.826954300000001</v>
      </c>
      <c r="Y1087" s="306">
        <f>+VLOOKUP($E1087,Emissions!$1:$1048576,MATCH(DATE(Y$2,1,1),Emissions!$A$1:$LI$1),FALSE)</f>
        <v>20.052192420000001</v>
      </c>
      <c r="Z1087" s="306">
        <f>+VLOOKUP($E1087,Emissions!$1:$1048576,MATCH(DATE(Z$2,1,1),Emissions!$A$1:$LI$1),FALSE)</f>
        <v>20.23319317</v>
      </c>
      <c r="AA1087" s="306">
        <f>+VLOOKUP($E1087,Emissions!$1:$1048576,MATCH(DATE(AA$2,1,1),Emissions!$A$1:$LI$1),FALSE)</f>
        <v>20.47437948</v>
      </c>
      <c r="AB1087" s="306">
        <f>+VLOOKUP($E1087,Emissions!$1:$1048576,MATCH(DATE(AB$2,1,1),Emissions!$A$1:$LI$1),FALSE)</f>
        <v>20.72163454</v>
      </c>
      <c r="AC1087" s="306">
        <f>+VLOOKUP($E1087,Emissions!$1:$1048576,MATCH(DATE(AC$2,1,1),Emissions!$A$1:$LI$1),FALSE)</f>
        <v>20.96959558</v>
      </c>
      <c r="AD1087" s="306">
        <f>+VLOOKUP($E1087,Emissions!$1:$1048576,MATCH(DATE(AD$2,1,1),Emissions!$A$1:$LI$1),FALSE)</f>
        <v>21.22069737</v>
      </c>
      <c r="AE1087" s="306">
        <f>+VLOOKUP($E1087,Emissions!$1:$1048576,MATCH(DATE(AE$2,1,1),Emissions!$A$1:$LI$1),FALSE)</f>
        <v>21.333697529999998</v>
      </c>
      <c r="AF1087" s="306">
        <f>+VLOOKUP($E1087,Emissions!$1:$1048576,MATCH(DATE(AF$2,1,1),Emissions!$A$1:$LI$1),FALSE)</f>
        <v>21.560108459999999</v>
      </c>
      <c r="AG1087" s="306">
        <f>+VLOOKUP($E1087,Emissions!$1:$1048576,MATCH(DATE(AG$2,1,1),Emissions!$A$1:$LI$1),FALSE)</f>
        <v>21.801163429999999</v>
      </c>
      <c r="AH1087" s="306">
        <f>+VLOOKUP($E1087,Emissions!$1:$1048576,MATCH(DATE(AH$2,1,1),Emissions!$A$1:$LI$1),FALSE)</f>
        <v>22.041083050000001</v>
      </c>
      <c r="AI1087" s="306">
        <f>+VLOOKUP($E1087,Emissions!$1:$1048576,MATCH(DATE(AI$2,1,1),Emissions!$A$1:$LI$1),FALSE)</f>
        <v>22.281618470000002</v>
      </c>
      <c r="AJ1087" s="306">
        <f>+VLOOKUP($E1087,Emissions!$1:$1048576,MATCH(DATE(AJ$2,1,1),Emissions!$A$1:$LI$1),FALSE)</f>
        <v>22.525875660000001</v>
      </c>
      <c r="AK1087" s="306">
        <f>+VLOOKUP($E1087,Emissions!$1:$1048576,MATCH(DATE(AK$2,1,1),Emissions!$A$1:$LI$1),FALSE)</f>
        <v>22.775377259999999</v>
      </c>
      <c r="AL1087" s="306">
        <f>+VLOOKUP($E1087,Emissions!$1:$1048576,MATCH(DATE(AL$2,1,1),Emissions!$A$1:$LI$1),FALSE)</f>
        <v>23.030089419999999</v>
      </c>
      <c r="AM1087" s="306">
        <f>+VLOOKUP($E1087,Emissions!$1:$1048576,MATCH(DATE(AM$2,1,1),Emissions!$A$1:$LI$1),FALSE)</f>
        <v>23.289100829999999</v>
      </c>
      <c r="AN1087" s="306">
        <f>+VLOOKUP($E1087,Emissions!$1:$1048576,MATCH(DATE(AN$2,1,1),Emissions!$A$1:$LI$1),FALSE)</f>
        <v>23.551341220000001</v>
      </c>
      <c r="AO1087" s="306">
        <f>+VLOOKUP($E1087,Emissions!$1:$1048576,MATCH(DATE(AO$2,1,1),Emissions!$A$1:$LI$1),FALSE)</f>
        <v>23.816082229999999</v>
      </c>
      <c r="AP1087" s="306">
        <f>+VLOOKUP($E1087,Emissions!$1:$1048576,MATCH(DATE(AP$2,1,1),Emissions!$A$1:$LI$1),FALSE)</f>
        <v>24.05423197</v>
      </c>
      <c r="AQ1087" s="306">
        <f>+VLOOKUP($E1087,Emissions!$1:$1048576,MATCH(DATE(AQ$2,1,1),Emissions!$A$1:$LI$1),FALSE)</f>
        <v>24.300118609999998</v>
      </c>
      <c r="AR1087" s="306">
        <f>+VLOOKUP($E1087,Emissions!$1:$1048576,MATCH(DATE(AR$2,1,1),Emissions!$A$1:$LI$1),FALSE)</f>
        <v>24.553337509999999</v>
      </c>
      <c r="AS1087" s="306">
        <f>+VLOOKUP($E1087,Emissions!$1:$1048576,MATCH(DATE(AS$2,1,1),Emissions!$A$1:$LI$1),FALSE)</f>
        <v>24.811383200000002</v>
      </c>
      <c r="AT1087" s="306">
        <f>+VLOOKUP($E1087,Emissions!$1:$1048576,MATCH(DATE(AT$2,1,1),Emissions!$A$1:$LI$1),FALSE)</f>
        <v>25.073453409999999</v>
      </c>
      <c r="AU1087" s="306">
        <f>+VLOOKUP($E1087,Emissions!$1:$1048576,MATCH(DATE(AU$2,1,1),Emissions!$A$1:$LI$1),FALSE)</f>
        <v>25.339576340000001</v>
      </c>
      <c r="AV1087" s="306">
        <f>+VLOOKUP($E1087,Emissions!$1:$1048576,MATCH(DATE(AV$2,1,1),Emissions!$A$1:$LI$1),FALSE)</f>
        <v>25.609782209999999</v>
      </c>
      <c r="AW1087" s="306">
        <f>+VLOOKUP($E1087,Emissions!$1:$1048576,MATCH(DATE(AW$2,1,1),Emissions!$A$1:$LI$1),FALSE)</f>
        <v>25.883812259999999</v>
      </c>
      <c r="AX1087" s="306">
        <f>+VLOOKUP($E1087,Emissions!$1:$1048576,MATCH(DATE(AX$2,1,1),Emissions!$A$1:$LI$1),FALSE)</f>
        <v>26.161195339999999</v>
      </c>
      <c r="AY1087" s="306">
        <f>+VLOOKUP($E1087,Emissions!$1:$1048576,MATCH(DATE(AY$2,1,1),Emissions!$A$1:$LI$1),FALSE)</f>
        <v>26.441465770000001</v>
      </c>
      <c r="AZ1087" s="306">
        <f>+VLOOKUP($E1087,Emissions!$1:$1048576,MATCH(DATE(AZ$2,1,1),Emissions!$A$1:$LI$1),FALSE)</f>
        <v>26.726697640000001</v>
      </c>
      <c r="BA1087" s="306">
        <f>+VLOOKUP($E1087,Emissions!$1:$1048576,MATCH(DATE(BA$2,1,1),Emissions!$A$1:$LI$1),FALSE)</f>
        <v>27.014207689999999</v>
      </c>
      <c r="BB1087" s="306">
        <f>+VLOOKUP($E1087,Emissions!$1:$1048576,MATCH(DATE(BB$2,1,1),Emissions!$A$1:$LI$1),FALSE)</f>
        <v>27.304145689999999</v>
      </c>
      <c r="BC1087" s="306">
        <f>+VLOOKUP($E1087,Emissions!$1:$1048576,MATCH(DATE(BC$2,1,1),Emissions!$A$1:$LI$1),FALSE)</f>
        <v>27.59696332</v>
      </c>
      <c r="BD1087" s="306">
        <f>+VLOOKUP($E1087,Emissions!$1:$1048576,MATCH(DATE(BD$2,1,1),Emissions!$A$1:$LI$1),FALSE)</f>
        <v>27.892932299999998</v>
      </c>
      <c r="BE1087" s="306">
        <f>+VLOOKUP($E1087,Emissions!$1:$1048576,MATCH(DATE(BE$2,1,1),Emissions!$A$1:$LI$1),FALSE)</f>
        <v>52.030647700000003</v>
      </c>
      <c r="BF1087" s="306">
        <f>+VLOOKUP($E1087,Emissions!$1:$1048576,MATCH(DATE(BF$2,1,1),Emissions!$A$1:$LI$1),FALSE)</f>
        <v>52.905256469999998</v>
      </c>
      <c r="BG1087" s="306">
        <f>+VLOOKUP($E1087,Emissions!$1:$1048576,MATCH(DATE(BG$2,1,1),Emissions!$A$1:$LI$1),FALSE)</f>
        <v>53.791130989999999</v>
      </c>
      <c r="BH1087" s="306">
        <f>+VLOOKUP($E1087,Emissions!$1:$1048576,MATCH(DATE(BH$2,1,1),Emissions!$A$1:$LI$1),FALSE)</f>
        <v>54.688545939999997</v>
      </c>
      <c r="BI1087" s="306">
        <f>+VLOOKUP($E1087,Emissions!$1:$1048576,MATCH(DATE(BI$2,1,1),Emissions!$A$1:$LI$1),FALSE)</f>
        <v>55.597800190000001</v>
      </c>
    </row>
    <row r="1088" spans="1:61" ht="15" customHeight="1" x14ac:dyDescent="0.3">
      <c r="A1088" s="374"/>
      <c r="B1088" s="158"/>
      <c r="C1088" s="48" t="s">
        <v>726</v>
      </c>
      <c r="D1088" s="107" t="s">
        <v>1029</v>
      </c>
      <c r="E1088" s="48" t="s">
        <v>3518</v>
      </c>
      <c r="F1088" s="305">
        <f>+VLOOKUP($E1088,Emissions!$1:$1048576,MATCH(DATE(F$2,1,1),Emissions!$A$1:$LI$1),FALSE)</f>
        <v>5.9129937940000001</v>
      </c>
      <c r="G1088" s="305">
        <f>+VLOOKUP($E1088,Emissions!$1:$1048576,MATCH(DATE(G$2,1,1),Emissions!$A$1:$LI$1),FALSE)</f>
        <v>5.92843549</v>
      </c>
      <c r="H1088" s="305">
        <f>+VLOOKUP($E1088,Emissions!$1:$1048576,MATCH(DATE(H$2,1,1),Emissions!$A$1:$LI$1),FALSE)</f>
        <v>5.9214099070000001</v>
      </c>
      <c r="I1088" s="305">
        <f>+VLOOKUP($E1088,Emissions!$1:$1048576,MATCH(DATE(I$2,1,1),Emissions!$A$1:$LI$1),FALSE)</f>
        <v>5.9109809530000001</v>
      </c>
      <c r="J1088" s="305">
        <f>+VLOOKUP($E1088,Emissions!$1:$1048576,MATCH(DATE(J$2,1,1),Emissions!$A$1:$LI$1),FALSE)</f>
        <v>5.910220582</v>
      </c>
      <c r="K1088" s="305">
        <f>+VLOOKUP($E1088,Emissions!$1:$1048576,MATCH(DATE(K$2,1,1),Emissions!$A$1:$LI$1),FALSE)</f>
        <v>5.9257136069999996</v>
      </c>
      <c r="L1088" s="305">
        <f>+VLOOKUP($E1088,Emissions!$1:$1048576,MATCH(DATE(L$2,1,1),Emissions!$A$1:$LI$1),FALSE)</f>
        <v>5.9552780060000003</v>
      </c>
      <c r="M1088" s="305">
        <f>+VLOOKUP($E1088,Emissions!$1:$1048576,MATCH(DATE(M$2,1,1),Emissions!$A$1:$LI$1),FALSE)</f>
        <v>5.9961748430000004</v>
      </c>
      <c r="N1088" s="305">
        <f>+VLOOKUP($E1088,Emissions!$1:$1048576,MATCH(DATE(N$2,1,1),Emissions!$A$1:$LI$1),FALSE)</f>
        <v>6.0419483769999998</v>
      </c>
      <c r="O1088" s="305">
        <f>+VLOOKUP($E1088,Emissions!$1:$1048576,MATCH(DATE(O$2,1,1),Emissions!$A$1:$LI$1),FALSE)</f>
        <v>6.0859153819999996</v>
      </c>
      <c r="P1088" s="305">
        <f>+VLOOKUP($E1088,Emissions!$1:$1048576,MATCH(DATE(P$2,1,1),Emissions!$A$1:$LI$1),FALSE)</f>
        <v>6.1275867960000001</v>
      </c>
      <c r="Q1088" s="305">
        <f>+VLOOKUP($E1088,Emissions!$1:$1048576,MATCH(DATE(Q$2,1,1),Emissions!$A$1:$LI$1),FALSE)</f>
        <v>6.1615095340000003</v>
      </c>
      <c r="R1088" s="305">
        <f>+VLOOKUP($E1088,Emissions!$1:$1048576,MATCH(DATE(R$2,1,1),Emissions!$A$1:$LI$1),FALSE)</f>
        <v>6.1892618620000004</v>
      </c>
      <c r="S1088" s="305">
        <f>+VLOOKUP($E1088,Emissions!$1:$1048576,MATCH(DATE(S$2,1,1),Emissions!$A$1:$LI$1),FALSE)</f>
        <v>6.2125384429999997</v>
      </c>
      <c r="T1088" s="305">
        <f>+VLOOKUP($E1088,Emissions!$1:$1048576,MATCH(DATE(T$2,1,1),Emissions!$A$1:$LI$1),FALSE)</f>
        <v>6.2331988450000004</v>
      </c>
      <c r="U1088" s="305">
        <f>+VLOOKUP($E1088,Emissions!$1:$1048576,MATCH(DATE(U$2,1,1),Emissions!$A$1:$LI$1),FALSE)</f>
        <v>6.2526159620000001</v>
      </c>
      <c r="V1088" s="305">
        <f>+VLOOKUP($E1088,Emissions!$1:$1048576,MATCH(DATE(V$2,1,1),Emissions!$A$1:$LI$1),FALSE)</f>
        <v>6.2715521750000001</v>
      </c>
      <c r="W1088" s="305">
        <f>+VLOOKUP($E1088,Emissions!$1:$1048576,MATCH(DATE(W$2,1,1),Emissions!$A$1:$LI$1),FALSE)</f>
        <v>6.2903110230000001</v>
      </c>
      <c r="X1088" s="305">
        <f>+VLOOKUP($E1088,Emissions!$1:$1048576,MATCH(DATE(X$2,1,1),Emissions!$A$1:$LI$1),FALSE)</f>
        <v>6.3089953530000003</v>
      </c>
      <c r="Y1088" s="305">
        <f>+VLOOKUP($E1088,Emissions!$1:$1048576,MATCH(DATE(Y$2,1,1),Emissions!$A$1:$LI$1),FALSE)</f>
        <v>6.3277111330000002</v>
      </c>
      <c r="Z1088" s="305">
        <f>+VLOOKUP($E1088,Emissions!$1:$1048576,MATCH(DATE(Z$2,1,1),Emissions!$A$1:$LI$1),FALSE)</f>
        <v>6.34350375</v>
      </c>
      <c r="AA1088" s="305">
        <f>+VLOOKUP($E1088,Emissions!$1:$1048576,MATCH(DATE(AA$2,1,1),Emissions!$A$1:$LI$1),FALSE)</f>
        <v>6.3603424999999998</v>
      </c>
      <c r="AB1088" s="305">
        <f>+VLOOKUP($E1088,Emissions!$1:$1048576,MATCH(DATE(AB$2,1,1),Emissions!$A$1:$LI$1),FALSE)</f>
        <v>6.3781698520000001</v>
      </c>
      <c r="AC1088" s="305">
        <f>+VLOOKUP($E1088,Emissions!$1:$1048576,MATCH(DATE(AC$2,1,1),Emissions!$A$1:$LI$1),FALSE)</f>
        <v>6.3975206250000003</v>
      </c>
      <c r="AD1088" s="305">
        <f>+VLOOKUP($E1088,Emissions!$1:$1048576,MATCH(DATE(AD$2,1,1),Emissions!$A$1:$LI$1),FALSE)</f>
        <v>6.4185353489999999</v>
      </c>
      <c r="AE1088" s="305">
        <f>+VLOOKUP($E1088,Emissions!$1:$1048576,MATCH(DATE(AE$2,1,1),Emissions!$A$1:$LI$1),FALSE)</f>
        <v>6.4317647820000001</v>
      </c>
      <c r="AF1088" s="305">
        <f>+VLOOKUP($E1088,Emissions!$1:$1048576,MATCH(DATE(AF$2,1,1),Emissions!$A$1:$LI$1),FALSE)</f>
        <v>6.4440943300000004</v>
      </c>
      <c r="AG1088" s="305">
        <f>+VLOOKUP($E1088,Emissions!$1:$1048576,MATCH(DATE(AG$2,1,1),Emissions!$A$1:$LI$1),FALSE)</f>
        <v>6.454818586</v>
      </c>
      <c r="AH1088" s="305">
        <f>+VLOOKUP($E1088,Emissions!$1:$1048576,MATCH(DATE(AH$2,1,1),Emissions!$A$1:$LI$1),FALSE)</f>
        <v>6.4648289009999997</v>
      </c>
      <c r="AI1088" s="305">
        <f>+VLOOKUP($E1088,Emissions!$1:$1048576,MATCH(DATE(AI$2,1,1),Emissions!$A$1:$LI$1),FALSE)</f>
        <v>6.4750965249999997</v>
      </c>
      <c r="AJ1088" s="305">
        <f>+VLOOKUP($E1088,Emissions!$1:$1048576,MATCH(DATE(AJ$2,1,1),Emissions!$A$1:$LI$1),FALSE)</f>
        <v>6.4864516529999996</v>
      </c>
      <c r="AK1088" s="305">
        <f>+VLOOKUP($E1088,Emissions!$1:$1048576,MATCH(DATE(AK$2,1,1),Emissions!$A$1:$LI$1),FALSE)</f>
        <v>6.4993318650000003</v>
      </c>
      <c r="AL1088" s="305">
        <f>+VLOOKUP($E1088,Emissions!$1:$1048576,MATCH(DATE(AL$2,1,1),Emissions!$A$1:$LI$1),FALSE)</f>
        <v>6.5136942419999997</v>
      </c>
      <c r="AM1088" s="305">
        <f>+VLOOKUP($E1088,Emissions!$1:$1048576,MATCH(DATE(AM$2,1,1),Emissions!$A$1:$LI$1),FALSE)</f>
        <v>6.5291161520000003</v>
      </c>
      <c r="AN1088" s="305">
        <f>+VLOOKUP($E1088,Emissions!$1:$1048576,MATCH(DATE(AN$2,1,1),Emissions!$A$1:$LI$1),FALSE)</f>
        <v>6.5450111670000002</v>
      </c>
      <c r="AO1088" s="305">
        <f>+VLOOKUP($E1088,Emissions!$1:$1048576,MATCH(DATE(AO$2,1,1),Emissions!$A$1:$LI$1),FALSE)</f>
        <v>6.5608536070000003</v>
      </c>
      <c r="AP1088" s="305">
        <f>+VLOOKUP($E1088,Emissions!$1:$1048576,MATCH(DATE(AP$2,1,1),Emissions!$A$1:$LI$1),FALSE)</f>
        <v>6.5743318820000001</v>
      </c>
      <c r="AQ1088" s="305">
        <f>+VLOOKUP($E1088,Emissions!$1:$1048576,MATCH(DATE(AQ$2,1,1),Emissions!$A$1:$LI$1),FALSE)</f>
        <v>6.585985397</v>
      </c>
      <c r="AR1088" s="305">
        <f>+VLOOKUP($E1088,Emissions!$1:$1048576,MATCH(DATE(AR$2,1,1),Emissions!$A$1:$LI$1),FALSE)</f>
        <v>6.5960875840000002</v>
      </c>
      <c r="AS1088" s="305">
        <f>+VLOOKUP($E1088,Emissions!$1:$1048576,MATCH(DATE(AS$2,1,1),Emissions!$A$1:$LI$1),FALSE)</f>
        <v>6.6051728409999999</v>
      </c>
      <c r="AT1088" s="305">
        <f>+VLOOKUP($E1088,Emissions!$1:$1048576,MATCH(DATE(AT$2,1,1),Emissions!$A$1:$LI$1),FALSE)</f>
        <v>6.6138811799999999</v>
      </c>
      <c r="AU1088" s="305">
        <f>+VLOOKUP($E1088,Emissions!$1:$1048576,MATCH(DATE(AU$2,1,1),Emissions!$A$1:$LI$1),FALSE)</f>
        <v>6.6227802929999999</v>
      </c>
      <c r="AV1088" s="305">
        <f>+VLOOKUP($E1088,Emissions!$1:$1048576,MATCH(DATE(AV$2,1,1),Emissions!$A$1:$LI$1),FALSE)</f>
        <v>6.6322263340000003</v>
      </c>
      <c r="AW1088" s="305">
        <f>+VLOOKUP($E1088,Emissions!$1:$1048576,MATCH(DATE(AW$2,1,1),Emissions!$A$1:$LI$1),FALSE)</f>
        <v>6.6423139290000002</v>
      </c>
      <c r="AX1088" s="305">
        <f>+VLOOKUP($E1088,Emissions!$1:$1048576,MATCH(DATE(AX$2,1,1),Emissions!$A$1:$LI$1),FALSE)</f>
        <v>6.6529209280000003</v>
      </c>
      <c r="AY1088" s="305">
        <f>+VLOOKUP($E1088,Emissions!$1:$1048576,MATCH(DATE(AY$2,1,1),Emissions!$A$1:$LI$1),FALSE)</f>
        <v>6.6638133399999999</v>
      </c>
      <c r="AZ1088" s="305">
        <f>+VLOOKUP($E1088,Emissions!$1:$1048576,MATCH(DATE(AZ$2,1,1),Emissions!$A$1:$LI$1),FALSE)</f>
        <v>6.6749282880000003</v>
      </c>
      <c r="BA1088" s="305">
        <f>+VLOOKUP($E1088,Emissions!$1:$1048576,MATCH(DATE(BA$2,1,1),Emissions!$A$1:$LI$1),FALSE)</f>
        <v>6.6860539499999998</v>
      </c>
      <c r="BB1088" s="305">
        <f>+VLOOKUP($E1088,Emissions!$1:$1048576,MATCH(DATE(BB$2,1,1),Emissions!$A$1:$LI$1),FALSE)</f>
        <v>6.6971260780000001</v>
      </c>
      <c r="BC1088" s="305">
        <f>+VLOOKUP($E1088,Emissions!$1:$1048576,MATCH(DATE(BC$2,1,1),Emissions!$A$1:$LI$1),FALSE)</f>
        <v>6.7081481460000001</v>
      </c>
      <c r="BD1088" s="305">
        <f>+VLOOKUP($E1088,Emissions!$1:$1048576,MATCH(DATE(BD$2,1,1),Emissions!$A$1:$LI$1),FALSE)</f>
        <v>6.7191473640000003</v>
      </c>
      <c r="BE1088" s="305">
        <f>+VLOOKUP($E1088,Emissions!$1:$1048576,MATCH(DATE(BE$2,1,1),Emissions!$A$1:$LI$1),FALSE)</f>
        <v>12.68937749</v>
      </c>
      <c r="BF1088" s="305">
        <f>+VLOOKUP($E1088,Emissions!$1:$1048576,MATCH(DATE(BF$2,1,1),Emissions!$A$1:$LI$1),FALSE)</f>
        <v>12.890744420000001</v>
      </c>
      <c r="BG1088" s="305">
        <f>+VLOOKUP($E1088,Emissions!$1:$1048576,MATCH(DATE(BG$2,1,1),Emissions!$A$1:$LI$1),FALSE)</f>
        <v>13.09487124</v>
      </c>
      <c r="BH1088" s="305">
        <f>+VLOOKUP($E1088,Emissions!$1:$1048576,MATCH(DATE(BH$2,1,1),Emissions!$A$1:$LI$1),FALSE)</f>
        <v>13.3018596</v>
      </c>
      <c r="BI1088" s="305">
        <f>+VLOOKUP($E1088,Emissions!$1:$1048576,MATCH(DATE(BI$2,1,1),Emissions!$A$1:$LI$1),FALSE)</f>
        <v>13.5118177</v>
      </c>
    </row>
    <row r="1089" spans="1:61" ht="15" customHeight="1" x14ac:dyDescent="0.3">
      <c r="A1089" s="374"/>
      <c r="B1089" s="158"/>
      <c r="C1089" s="48" t="s">
        <v>727</v>
      </c>
      <c r="D1089" s="107" t="s">
        <v>1029</v>
      </c>
      <c r="E1089" s="48" t="s">
        <v>3519</v>
      </c>
      <c r="F1089" s="305">
        <f>+VLOOKUP($E1089,Emissions!$1:$1048576,MATCH(DATE(F$2,1,1),Emissions!$A$1:$LI$1),FALSE)</f>
        <v>0.79655771630000005</v>
      </c>
      <c r="G1089" s="305">
        <f>+VLOOKUP($E1089,Emissions!$1:$1048576,MATCH(DATE(G$2,1,1),Emissions!$A$1:$LI$1),FALSE)</f>
        <v>0.80274498270000005</v>
      </c>
      <c r="H1089" s="305">
        <f>+VLOOKUP($E1089,Emissions!$1:$1048576,MATCH(DATE(H$2,1,1),Emissions!$A$1:$LI$1),FALSE)</f>
        <v>0.80442551039999999</v>
      </c>
      <c r="I1089" s="305">
        <f>+VLOOKUP($E1089,Emissions!$1:$1048576,MATCH(DATE(I$2,1,1),Emissions!$A$1:$LI$1),FALSE)</f>
        <v>0.80353535720000002</v>
      </c>
      <c r="J1089" s="305">
        <f>+VLOOKUP($E1089,Emissions!$1:$1048576,MATCH(DATE(J$2,1,1),Emissions!$A$1:$LI$1),FALSE)</f>
        <v>0.80385844620000002</v>
      </c>
      <c r="K1089" s="305">
        <f>+VLOOKUP($E1089,Emissions!$1:$1048576,MATCH(DATE(K$2,1,1),Emissions!$A$1:$LI$1),FALSE)</f>
        <v>0.80877136910000003</v>
      </c>
      <c r="L1089" s="305">
        <f>+VLOOKUP($E1089,Emissions!$1:$1048576,MATCH(DATE(L$2,1,1),Emissions!$A$1:$LI$1),FALSE)</f>
        <v>0.81945313310000001</v>
      </c>
      <c r="M1089" s="305">
        <f>+VLOOKUP($E1089,Emissions!$1:$1048576,MATCH(DATE(M$2,1,1),Emissions!$A$1:$LI$1),FALSE)</f>
        <v>0.83569703319999999</v>
      </c>
      <c r="N1089" s="305">
        <f>+VLOOKUP($E1089,Emissions!$1:$1048576,MATCH(DATE(N$2,1,1),Emissions!$A$1:$LI$1),FALSE)</f>
        <v>0.85528597740000001</v>
      </c>
      <c r="O1089" s="305">
        <f>+VLOOKUP($E1089,Emissions!$1:$1048576,MATCH(DATE(O$2,1,1),Emissions!$A$1:$LI$1),FALSE)</f>
        <v>0.87541400790000001</v>
      </c>
      <c r="P1089" s="305">
        <f>+VLOOKUP($E1089,Emissions!$1:$1048576,MATCH(DATE(P$2,1,1),Emissions!$A$1:$LI$1),FALSE)</f>
        <v>0.89426613470000005</v>
      </c>
      <c r="Q1089" s="305">
        <f>+VLOOKUP($E1089,Emissions!$1:$1048576,MATCH(DATE(Q$2,1,1),Emissions!$A$1:$LI$1),FALSE)</f>
        <v>0.91082688830000003</v>
      </c>
      <c r="R1089" s="305">
        <f>+VLOOKUP($E1089,Emissions!$1:$1048576,MATCH(DATE(R$2,1,1),Emissions!$A$1:$LI$1),FALSE)</f>
        <v>0.92576236810000001</v>
      </c>
      <c r="S1089" s="305">
        <f>+VLOOKUP($E1089,Emissions!$1:$1048576,MATCH(DATE(S$2,1,1),Emissions!$A$1:$LI$1),FALSE)</f>
        <v>0.93984628150000005</v>
      </c>
      <c r="T1089" s="305">
        <f>+VLOOKUP($E1089,Emissions!$1:$1048576,MATCH(DATE(T$2,1,1),Emissions!$A$1:$LI$1),FALSE)</f>
        <v>0.95368492149999995</v>
      </c>
      <c r="U1089" s="305">
        <f>+VLOOKUP($E1089,Emissions!$1:$1048576,MATCH(DATE(U$2,1,1),Emissions!$A$1:$LI$1),FALSE)</f>
        <v>0.96758651009999996</v>
      </c>
      <c r="V1089" s="305">
        <f>+VLOOKUP($E1089,Emissions!$1:$1048576,MATCH(DATE(V$2,1,1),Emissions!$A$1:$LI$1),FALSE)</f>
        <v>0.98157941189999998</v>
      </c>
      <c r="W1089" s="305">
        <f>+VLOOKUP($E1089,Emissions!$1:$1048576,MATCH(DATE(W$2,1,1),Emissions!$A$1:$LI$1),FALSE)</f>
        <v>0.99553456210000002</v>
      </c>
      <c r="X1089" s="305">
        <f>+VLOOKUP($E1089,Emissions!$1:$1048576,MATCH(DATE(X$2,1,1),Emissions!$A$1:$LI$1),FALSE)</f>
        <v>1.009318516</v>
      </c>
      <c r="Y1089" s="305">
        <f>+VLOOKUP($E1089,Emissions!$1:$1048576,MATCH(DATE(Y$2,1,1),Emissions!$A$1:$LI$1),FALSE)</f>
        <v>1.022903039</v>
      </c>
      <c r="Z1089" s="305">
        <f>+VLOOKUP($E1089,Emissions!$1:$1048576,MATCH(DATE(Z$2,1,1),Emissions!$A$1:$LI$1),FALSE)</f>
        <v>1.03601107</v>
      </c>
      <c r="AA1089" s="305">
        <f>+VLOOKUP($E1089,Emissions!$1:$1048576,MATCH(DATE(AA$2,1,1),Emissions!$A$1:$LI$1),FALSE)</f>
        <v>1.049283427</v>
      </c>
      <c r="AB1089" s="305">
        <f>+VLOOKUP($E1089,Emissions!$1:$1048576,MATCH(DATE(AB$2,1,1),Emissions!$A$1:$LI$1),FALSE)</f>
        <v>1.0627365559999999</v>
      </c>
      <c r="AC1089" s="305">
        <f>+VLOOKUP($E1089,Emissions!$1:$1048576,MATCH(DATE(AC$2,1,1),Emissions!$A$1:$LI$1),FALSE)</f>
        <v>1.0766828180000001</v>
      </c>
      <c r="AD1089" s="305">
        <f>+VLOOKUP($E1089,Emissions!$1:$1048576,MATCH(DATE(AD$2,1,1),Emissions!$A$1:$LI$1),FALSE)</f>
        <v>1.0914063510000001</v>
      </c>
      <c r="AE1089" s="305">
        <f>+VLOOKUP($E1089,Emissions!$1:$1048576,MATCH(DATE(AE$2,1,1),Emissions!$A$1:$LI$1),FALSE)</f>
        <v>1.1056988430000001</v>
      </c>
      <c r="AF1089" s="305">
        <f>+VLOOKUP($E1089,Emissions!$1:$1048576,MATCH(DATE(AF$2,1,1),Emissions!$A$1:$LI$1),FALSE)</f>
        <v>1.1205598219999999</v>
      </c>
      <c r="AG1089" s="305">
        <f>+VLOOKUP($E1089,Emissions!$1:$1048576,MATCH(DATE(AG$2,1,1),Emissions!$A$1:$LI$1),FALSE)</f>
        <v>1.1351763450000001</v>
      </c>
      <c r="AH1089" s="305">
        <f>+VLOOKUP($E1089,Emissions!$1:$1048576,MATCH(DATE(AH$2,1,1),Emissions!$A$1:$LI$1),FALSE)</f>
        <v>1.1494470020000001</v>
      </c>
      <c r="AI1089" s="305">
        <f>+VLOOKUP($E1089,Emissions!$1:$1048576,MATCH(DATE(AI$2,1,1),Emissions!$A$1:$LI$1),FALSE)</f>
        <v>1.163707899</v>
      </c>
      <c r="AJ1089" s="305">
        <f>+VLOOKUP($E1089,Emissions!$1:$1048576,MATCH(DATE(AJ$2,1,1),Emissions!$A$1:$LI$1),FALSE)</f>
        <v>1.1784229900000001</v>
      </c>
      <c r="AK1089" s="305">
        <f>+VLOOKUP($E1089,Emissions!$1:$1048576,MATCH(DATE(AK$2,1,1),Emissions!$A$1:$LI$1),FALSE)</f>
        <v>1.1939280329999999</v>
      </c>
      <c r="AL1089" s="305">
        <f>+VLOOKUP($E1089,Emissions!$1:$1048576,MATCH(DATE(AL$2,1,1),Emissions!$A$1:$LI$1),FALSE)</f>
        <v>1.2103055119999999</v>
      </c>
      <c r="AM1089" s="305">
        <f>+VLOOKUP($E1089,Emissions!$1:$1048576,MATCH(DATE(AM$2,1,1),Emissions!$A$1:$LI$1),FALSE)</f>
        <v>1.22740045</v>
      </c>
      <c r="AN1089" s="305">
        <f>+VLOOKUP($E1089,Emissions!$1:$1048576,MATCH(DATE(AN$2,1,1),Emissions!$A$1:$LI$1),FALSE)</f>
        <v>1.2449316159999999</v>
      </c>
      <c r="AO1089" s="305">
        <f>+VLOOKUP($E1089,Emissions!$1:$1048576,MATCH(DATE(AO$2,1,1),Emissions!$A$1:$LI$1),FALSE)</f>
        <v>1.2626278120000001</v>
      </c>
      <c r="AP1089" s="305">
        <f>+VLOOKUP($E1089,Emissions!$1:$1048576,MATCH(DATE(AP$2,1,1),Emissions!$A$1:$LI$1),FALSE)</f>
        <v>1.2800210059999999</v>
      </c>
      <c r="AQ1089" s="305">
        <f>+VLOOKUP($E1089,Emissions!$1:$1048576,MATCH(DATE(AQ$2,1,1),Emissions!$A$1:$LI$1),FALSE)</f>
        <v>1.2971899979999999</v>
      </c>
      <c r="AR1089" s="305">
        <f>+VLOOKUP($E1089,Emissions!$1:$1048576,MATCH(DATE(AR$2,1,1),Emissions!$A$1:$LI$1),FALSE)</f>
        <v>1.3140845160000001</v>
      </c>
      <c r="AS1089" s="305">
        <f>+VLOOKUP($E1089,Emissions!$1:$1048576,MATCH(DATE(AS$2,1,1),Emissions!$A$1:$LI$1),FALSE)</f>
        <v>1.3307829010000001</v>
      </c>
      <c r="AT1089" s="305">
        <f>+VLOOKUP($E1089,Emissions!$1:$1048576,MATCH(DATE(AT$2,1,1),Emissions!$A$1:$LI$1),FALSE)</f>
        <v>1.3474971280000001</v>
      </c>
      <c r="AU1089" s="305">
        <f>+VLOOKUP($E1089,Emissions!$1:$1048576,MATCH(DATE(AU$2,1,1),Emissions!$A$1:$LI$1),FALSE)</f>
        <v>1.3644746270000001</v>
      </c>
      <c r="AV1089" s="305">
        <f>+VLOOKUP($E1089,Emissions!$1:$1048576,MATCH(DATE(AV$2,1,1),Emissions!$A$1:$LI$1),FALSE)</f>
        <v>1.3818914790000001</v>
      </c>
      <c r="AW1089" s="305">
        <f>+VLOOKUP($E1089,Emissions!$1:$1048576,MATCH(DATE(AW$2,1,1),Emissions!$A$1:$LI$1),FALSE)</f>
        <v>1.3997950370000001</v>
      </c>
      <c r="AX1089" s="305">
        <f>+VLOOKUP($E1089,Emissions!$1:$1048576,MATCH(DATE(AX$2,1,1),Emissions!$A$1:$LI$1),FALSE)</f>
        <v>1.4181125969999999</v>
      </c>
      <c r="AY1089" s="305">
        <f>+VLOOKUP($E1089,Emissions!$1:$1048576,MATCH(DATE(AY$2,1,1),Emissions!$A$1:$LI$1),FALSE)</f>
        <v>1.4367085070000001</v>
      </c>
      <c r="AZ1089" s="305">
        <f>+VLOOKUP($E1089,Emissions!$1:$1048576,MATCH(DATE(AZ$2,1,1),Emissions!$A$1:$LI$1),FALSE)</f>
        <v>1.4554851010000001</v>
      </c>
      <c r="BA1089" s="305">
        <f>+VLOOKUP($E1089,Emissions!$1:$1048576,MATCH(DATE(BA$2,1,1),Emissions!$A$1:$LI$1),FALSE)</f>
        <v>1.4743614279999999</v>
      </c>
      <c r="BB1089" s="305">
        <f>+VLOOKUP($E1089,Emissions!$1:$1048576,MATCH(DATE(BB$2,1,1),Emissions!$A$1:$LI$1),FALSE)</f>
        <v>1.4933512550000001</v>
      </c>
      <c r="BC1089" s="305">
        <f>+VLOOKUP($E1089,Emissions!$1:$1048576,MATCH(DATE(BC$2,1,1),Emissions!$A$1:$LI$1),FALSE)</f>
        <v>1.512512673</v>
      </c>
      <c r="BD1089" s="305">
        <f>+VLOOKUP($E1089,Emissions!$1:$1048576,MATCH(DATE(BD$2,1,1),Emissions!$A$1:$LI$1),FALSE)</f>
        <v>1.531904291</v>
      </c>
      <c r="BE1089" s="305">
        <f>+VLOOKUP($E1089,Emissions!$1:$1048576,MATCH(DATE(BE$2,1,1),Emissions!$A$1:$LI$1),FALSE)</f>
        <v>1.984681516</v>
      </c>
      <c r="BF1089" s="305">
        <f>+VLOOKUP($E1089,Emissions!$1:$1048576,MATCH(DATE(BF$2,1,1),Emissions!$A$1:$LI$1),FALSE)</f>
        <v>2.016896408</v>
      </c>
      <c r="BG1089" s="305">
        <f>+VLOOKUP($E1089,Emissions!$1:$1048576,MATCH(DATE(BG$2,1,1),Emissions!$A$1:$LI$1),FALSE)</f>
        <v>2.049863432</v>
      </c>
      <c r="BH1089" s="305">
        <f>+VLOOKUP($E1089,Emissions!$1:$1048576,MATCH(DATE(BH$2,1,1),Emissions!$A$1:$LI$1),FALSE)</f>
        <v>2.083622155</v>
      </c>
      <c r="BI1089" s="305">
        <f>+VLOOKUP($E1089,Emissions!$1:$1048576,MATCH(DATE(BI$2,1,1),Emissions!$A$1:$LI$1),FALSE)</f>
        <v>2.1182105010000001</v>
      </c>
    </row>
    <row r="1090" spans="1:61" ht="15" customHeight="1" x14ac:dyDescent="0.3">
      <c r="A1090" s="374"/>
      <c r="B1090" s="158"/>
      <c r="C1090" s="48" t="s">
        <v>728</v>
      </c>
      <c r="D1090" s="107" t="s">
        <v>1029</v>
      </c>
      <c r="E1090" s="48" t="s">
        <v>3520</v>
      </c>
      <c r="F1090" s="305">
        <f>+VLOOKUP($E1090,Emissions!$1:$1048576,MATCH(DATE(F$2,1,1),Emissions!$A$1:$LI$1),FALSE)</f>
        <v>2.0462936859999998</v>
      </c>
      <c r="G1090" s="305">
        <f>+VLOOKUP($E1090,Emissions!$1:$1048576,MATCH(DATE(G$2,1,1),Emissions!$A$1:$LI$1),FALSE)</f>
        <v>2.1094522609999999</v>
      </c>
      <c r="H1090" s="305">
        <f>+VLOOKUP($E1090,Emissions!$1:$1048576,MATCH(DATE(H$2,1,1),Emissions!$A$1:$LI$1),FALSE)</f>
        <v>2.1834326470000001</v>
      </c>
      <c r="I1090" s="305">
        <f>+VLOOKUP($E1090,Emissions!$1:$1048576,MATCH(DATE(I$2,1,1),Emissions!$A$1:$LI$1),FALSE)</f>
        <v>2.2413828100000002</v>
      </c>
      <c r="J1090" s="305">
        <f>+VLOOKUP($E1090,Emissions!$1:$1048576,MATCH(DATE(J$2,1,1),Emissions!$A$1:$LI$1),FALSE)</f>
        <v>2.285120552</v>
      </c>
      <c r="K1090" s="305">
        <f>+VLOOKUP($E1090,Emissions!$1:$1048576,MATCH(DATE(K$2,1,1),Emissions!$A$1:$LI$1),FALSE)</f>
        <v>2.3226755369999998</v>
      </c>
      <c r="L1090" s="305">
        <f>+VLOOKUP($E1090,Emissions!$1:$1048576,MATCH(DATE(L$2,1,1),Emissions!$A$1:$LI$1),FALSE)</f>
        <v>2.3409454190000001</v>
      </c>
      <c r="M1090" s="305">
        <f>+VLOOKUP($E1090,Emissions!$1:$1048576,MATCH(DATE(M$2,1,1),Emissions!$A$1:$LI$1),FALSE)</f>
        <v>2.365049623</v>
      </c>
      <c r="N1090" s="305">
        <f>+VLOOKUP($E1090,Emissions!$1:$1048576,MATCH(DATE(N$2,1,1),Emissions!$A$1:$LI$1),FALSE)</f>
        <v>2.394553808</v>
      </c>
      <c r="O1090" s="305">
        <f>+VLOOKUP($E1090,Emissions!$1:$1048576,MATCH(DATE(O$2,1,1),Emissions!$A$1:$LI$1),FALSE)</f>
        <v>2.4266119420000001</v>
      </c>
      <c r="P1090" s="305">
        <f>+VLOOKUP($E1090,Emissions!$1:$1048576,MATCH(DATE(P$2,1,1),Emissions!$A$1:$LI$1),FALSE)</f>
        <v>2.48582964</v>
      </c>
      <c r="Q1090" s="305">
        <f>+VLOOKUP($E1090,Emissions!$1:$1048576,MATCH(DATE(Q$2,1,1),Emissions!$A$1:$LI$1),FALSE)</f>
        <v>2.5129249069999999</v>
      </c>
      <c r="R1090" s="305">
        <f>+VLOOKUP($E1090,Emissions!$1:$1048576,MATCH(DATE(R$2,1,1),Emissions!$A$1:$LI$1),FALSE)</f>
        <v>2.541847025</v>
      </c>
      <c r="S1090" s="305">
        <f>+VLOOKUP($E1090,Emissions!$1:$1048576,MATCH(DATE(S$2,1,1),Emissions!$A$1:$LI$1),FALSE)</f>
        <v>2.5768742549999999</v>
      </c>
      <c r="T1090" s="305">
        <f>+VLOOKUP($E1090,Emissions!$1:$1048576,MATCH(DATE(T$2,1,1),Emissions!$A$1:$LI$1),FALSE)</f>
        <v>2.6160147149999999</v>
      </c>
      <c r="U1090" s="305">
        <f>+VLOOKUP($E1090,Emissions!$1:$1048576,MATCH(DATE(U$2,1,1),Emissions!$A$1:$LI$1),FALSE)</f>
        <v>2.6572319809999998</v>
      </c>
      <c r="V1090" s="305">
        <f>+VLOOKUP($E1090,Emissions!$1:$1048576,MATCH(DATE(V$2,1,1),Emissions!$A$1:$LI$1),FALSE)</f>
        <v>2.6993601420000002</v>
      </c>
      <c r="W1090" s="305">
        <f>+VLOOKUP($E1090,Emissions!$1:$1048576,MATCH(DATE(W$2,1,1),Emissions!$A$1:$LI$1),FALSE)</f>
        <v>2.7420703130000001</v>
      </c>
      <c r="X1090" s="305">
        <f>+VLOOKUP($E1090,Emissions!$1:$1048576,MATCH(DATE(X$2,1,1),Emissions!$A$1:$LI$1),FALSE)</f>
        <v>2.7854227900000001</v>
      </c>
      <c r="Y1090" s="305">
        <f>+VLOOKUP($E1090,Emissions!$1:$1048576,MATCH(DATE(Y$2,1,1),Emissions!$A$1:$LI$1),FALSE)</f>
        <v>2.8295737060000001</v>
      </c>
      <c r="Z1090" s="305">
        <f>+VLOOKUP($E1090,Emissions!$1:$1048576,MATCH(DATE(Z$2,1,1),Emissions!$A$1:$LI$1),FALSE)</f>
        <v>2.8561018250000001</v>
      </c>
      <c r="AA1090" s="305">
        <f>+VLOOKUP($E1090,Emissions!$1:$1048576,MATCH(DATE(AA$2,1,1),Emissions!$A$1:$LI$1),FALSE)</f>
        <v>2.9071831210000001</v>
      </c>
      <c r="AB1090" s="305">
        <f>+VLOOKUP($E1090,Emissions!$1:$1048576,MATCH(DATE(AB$2,1,1),Emissions!$A$1:$LI$1),FALSE)</f>
        <v>2.9603020240000002</v>
      </c>
      <c r="AC1090" s="305">
        <f>+VLOOKUP($E1090,Emissions!$1:$1048576,MATCH(DATE(AC$2,1,1),Emissions!$A$1:$LI$1),FALSE)</f>
        <v>3.011563921</v>
      </c>
      <c r="AD1090" s="305">
        <f>+VLOOKUP($E1090,Emissions!$1:$1048576,MATCH(DATE(AD$2,1,1),Emissions!$A$1:$LI$1),FALSE)</f>
        <v>3.0618009559999999</v>
      </c>
      <c r="AE1090" s="305">
        <f>+VLOOKUP($E1090,Emissions!$1:$1048576,MATCH(DATE(AE$2,1,1),Emissions!$A$1:$LI$1),FALSE)</f>
        <v>3.057064494</v>
      </c>
      <c r="AF1090" s="305">
        <f>+VLOOKUP($E1090,Emissions!$1:$1048576,MATCH(DATE(AF$2,1,1),Emissions!$A$1:$LI$1),FALSE)</f>
        <v>3.1002386820000001</v>
      </c>
      <c r="AG1090" s="305">
        <f>+VLOOKUP($E1090,Emissions!$1:$1048576,MATCH(DATE(AG$2,1,1),Emissions!$A$1:$LI$1),FALSE)</f>
        <v>3.1525361209999998</v>
      </c>
      <c r="AH1090" s="305">
        <f>+VLOOKUP($E1090,Emissions!$1:$1048576,MATCH(DATE(AH$2,1,1),Emissions!$A$1:$LI$1),FALSE)</f>
        <v>3.20438117</v>
      </c>
      <c r="AI1090" s="305">
        <f>+VLOOKUP($E1090,Emissions!$1:$1048576,MATCH(DATE(AI$2,1,1),Emissions!$A$1:$LI$1),FALSE)</f>
        <v>3.2553511240000002</v>
      </c>
      <c r="AJ1090" s="305">
        <f>+VLOOKUP($E1090,Emissions!$1:$1048576,MATCH(DATE(AJ$2,1,1),Emissions!$A$1:$LI$1),FALSE)</f>
        <v>3.306148683</v>
      </c>
      <c r="AK1090" s="305">
        <f>+VLOOKUP($E1090,Emissions!$1:$1048576,MATCH(DATE(AK$2,1,1),Emissions!$A$1:$LI$1),FALSE)</f>
        <v>3.3571622059999999</v>
      </c>
      <c r="AL1090" s="305">
        <f>+VLOOKUP($E1090,Emissions!$1:$1048576,MATCH(DATE(AL$2,1,1),Emissions!$A$1:$LI$1),FALSE)</f>
        <v>3.408489763</v>
      </c>
      <c r="AM1090" s="305">
        <f>+VLOOKUP($E1090,Emissions!$1:$1048576,MATCH(DATE(AM$2,1,1),Emissions!$A$1:$LI$1),FALSE)</f>
        <v>3.4601365369999999</v>
      </c>
      <c r="AN1090" s="305">
        <f>+VLOOKUP($E1090,Emissions!$1:$1048576,MATCH(DATE(AN$2,1,1),Emissions!$A$1:$LI$1),FALSE)</f>
        <v>3.512138266</v>
      </c>
      <c r="AO1090" s="305">
        <f>+VLOOKUP($E1090,Emissions!$1:$1048576,MATCH(DATE(AO$2,1,1),Emissions!$A$1:$LI$1),FALSE)</f>
        <v>3.5645911840000002</v>
      </c>
      <c r="AP1090" s="305">
        <f>+VLOOKUP($E1090,Emissions!$1:$1048576,MATCH(DATE(AP$2,1,1),Emissions!$A$1:$LI$1),FALSE)</f>
        <v>3.6067312540000001</v>
      </c>
      <c r="AQ1090" s="305">
        <f>+VLOOKUP($E1090,Emissions!$1:$1048576,MATCH(DATE(AQ$2,1,1),Emissions!$A$1:$LI$1),FALSE)</f>
        <v>3.6527893709999999</v>
      </c>
      <c r="AR1090" s="305">
        <f>+VLOOKUP($E1090,Emissions!$1:$1048576,MATCH(DATE(AR$2,1,1),Emissions!$A$1:$LI$1),FALSE)</f>
        <v>3.7028870079999998</v>
      </c>
      <c r="AS1090" s="305">
        <f>+VLOOKUP($E1090,Emissions!$1:$1048576,MATCH(DATE(AS$2,1,1),Emissions!$A$1:$LI$1),FALSE)</f>
        <v>3.7553607480000002</v>
      </c>
      <c r="AT1090" s="305">
        <f>+VLOOKUP($E1090,Emissions!$1:$1048576,MATCH(DATE(AT$2,1,1),Emissions!$A$1:$LI$1),FALSE)</f>
        <v>3.8091961040000002</v>
      </c>
      <c r="AU1090" s="305">
        <f>+VLOOKUP($E1090,Emissions!$1:$1048576,MATCH(DATE(AU$2,1,1),Emissions!$A$1:$LI$1),FALSE)</f>
        <v>3.8638870199999999</v>
      </c>
      <c r="AV1090" s="305">
        <f>+VLOOKUP($E1090,Emissions!$1:$1048576,MATCH(DATE(AV$2,1,1),Emissions!$A$1:$LI$1),FALSE)</f>
        <v>3.919163309</v>
      </c>
      <c r="AW1090" s="305">
        <f>+VLOOKUP($E1090,Emissions!$1:$1048576,MATCH(DATE(AW$2,1,1),Emissions!$A$1:$LI$1),FALSE)</f>
        <v>3.9748719979999998</v>
      </c>
      <c r="AX1090" s="305">
        <f>+VLOOKUP($E1090,Emissions!$1:$1048576,MATCH(DATE(AX$2,1,1),Emissions!$A$1:$LI$1),FALSE)</f>
        <v>4.0309459329999999</v>
      </c>
      <c r="AY1090" s="305">
        <f>+VLOOKUP($E1090,Emissions!$1:$1048576,MATCH(DATE(AY$2,1,1),Emissions!$A$1:$LI$1),FALSE)</f>
        <v>4.0873922489999996</v>
      </c>
      <c r="AZ1090" s="305">
        <f>+VLOOKUP($E1090,Emissions!$1:$1048576,MATCH(DATE(AZ$2,1,1),Emissions!$A$1:$LI$1),FALSE)</f>
        <v>4.1451381429999996</v>
      </c>
      <c r="BA1090" s="305">
        <f>+VLOOKUP($E1090,Emissions!$1:$1048576,MATCH(DATE(BA$2,1,1),Emissions!$A$1:$LI$1),FALSE)</f>
        <v>4.2031742940000001</v>
      </c>
      <c r="BB1090" s="305">
        <f>+VLOOKUP($E1090,Emissions!$1:$1048576,MATCH(DATE(BB$2,1,1),Emissions!$A$1:$LI$1),FALSE)</f>
        <v>4.2615289299999999</v>
      </c>
      <c r="BC1090" s="305">
        <f>+VLOOKUP($E1090,Emissions!$1:$1048576,MATCH(DATE(BC$2,1,1),Emissions!$A$1:$LI$1),FALSE)</f>
        <v>4.3203602209999996</v>
      </c>
      <c r="BD1090" s="305">
        <f>+VLOOKUP($E1090,Emissions!$1:$1048576,MATCH(DATE(BD$2,1,1),Emissions!$A$1:$LI$1),FALSE)</f>
        <v>4.3797482209999998</v>
      </c>
      <c r="BE1090" s="305">
        <f>+VLOOKUP($E1090,Emissions!$1:$1048576,MATCH(DATE(BE$2,1,1),Emissions!$A$1:$LI$1),FALSE)</f>
        <v>6.9205275070000001</v>
      </c>
      <c r="BF1090" s="305">
        <f>+VLOOKUP($E1090,Emissions!$1:$1048576,MATCH(DATE(BF$2,1,1),Emissions!$A$1:$LI$1),FALSE)</f>
        <v>7.042434643</v>
      </c>
      <c r="BG1090" s="305">
        <f>+VLOOKUP($E1090,Emissions!$1:$1048576,MATCH(DATE(BG$2,1,1),Emissions!$A$1:$LI$1),FALSE)</f>
        <v>7.1655951010000001</v>
      </c>
      <c r="BH1090" s="305">
        <f>+VLOOKUP($E1090,Emissions!$1:$1048576,MATCH(DATE(BH$2,1,1),Emissions!$A$1:$LI$1),FALSE)</f>
        <v>7.2900029120000003</v>
      </c>
      <c r="BI1090" s="305">
        <f>+VLOOKUP($E1090,Emissions!$1:$1048576,MATCH(DATE(BI$2,1,1),Emissions!$A$1:$LI$1),FALSE)</f>
        <v>7.4156571590000002</v>
      </c>
    </row>
    <row r="1091" spans="1:61" ht="15" customHeight="1" x14ac:dyDescent="0.3">
      <c r="A1091" s="374"/>
      <c r="B1091" s="158"/>
      <c r="C1091" s="48" t="s">
        <v>729</v>
      </c>
      <c r="D1091" s="107" t="s">
        <v>1029</v>
      </c>
      <c r="E1091" s="48" t="s">
        <v>3521</v>
      </c>
      <c r="F1091" s="305">
        <f>+VLOOKUP($E1091,Emissions!$1:$1048576,MATCH(DATE(F$2,1,1),Emissions!$A$1:$LI$1),FALSE)</f>
        <v>1.296807439</v>
      </c>
      <c r="G1091" s="305">
        <f>+VLOOKUP($E1091,Emissions!$1:$1048576,MATCH(DATE(G$2,1,1),Emissions!$A$1:$LI$1),FALSE)</f>
        <v>1.3039836520000001</v>
      </c>
      <c r="H1091" s="305">
        <f>+VLOOKUP($E1091,Emissions!$1:$1048576,MATCH(DATE(H$2,1,1),Emissions!$A$1:$LI$1),FALSE)</f>
        <v>1.3144658259999999</v>
      </c>
      <c r="I1091" s="305">
        <f>+VLOOKUP($E1091,Emissions!$1:$1048576,MATCH(DATE(I$2,1,1),Emissions!$A$1:$LI$1),FALSE)</f>
        <v>1.3313286440000001</v>
      </c>
      <c r="J1091" s="305">
        <f>+VLOOKUP($E1091,Emissions!$1:$1048576,MATCH(DATE(J$2,1,1),Emissions!$A$1:$LI$1),FALSE)</f>
        <v>1.35261674</v>
      </c>
      <c r="K1091" s="305">
        <f>+VLOOKUP($E1091,Emissions!$1:$1048576,MATCH(DATE(K$2,1,1),Emissions!$A$1:$LI$1),FALSE)</f>
        <v>1.376248704</v>
      </c>
      <c r="L1091" s="305">
        <f>+VLOOKUP($E1091,Emissions!$1:$1048576,MATCH(DATE(L$2,1,1),Emissions!$A$1:$LI$1),FALSE)</f>
        <v>1.4012212289999999</v>
      </c>
      <c r="M1091" s="305">
        <f>+VLOOKUP($E1091,Emissions!$1:$1048576,MATCH(DATE(M$2,1,1),Emissions!$A$1:$LI$1),FALSE)</f>
        <v>1.4249922639999999</v>
      </c>
      <c r="N1091" s="305">
        <f>+VLOOKUP($E1091,Emissions!$1:$1048576,MATCH(DATE(N$2,1,1),Emissions!$A$1:$LI$1),FALSE)</f>
        <v>1.4476130890000001</v>
      </c>
      <c r="O1091" s="305">
        <f>+VLOOKUP($E1091,Emissions!$1:$1048576,MATCH(DATE(O$2,1,1),Emissions!$A$1:$LI$1),FALSE)</f>
        <v>1.4697599880000001</v>
      </c>
      <c r="P1091" s="305">
        <f>+VLOOKUP($E1091,Emissions!$1:$1048576,MATCH(DATE(P$2,1,1),Emissions!$A$1:$LI$1),FALSE)</f>
        <v>1.4911400749999999</v>
      </c>
      <c r="Q1091" s="305">
        <f>+VLOOKUP($E1091,Emissions!$1:$1048576,MATCH(DATE(Q$2,1,1),Emissions!$A$1:$LI$1),FALSE)</f>
        <v>1.516218209</v>
      </c>
      <c r="R1091" s="305">
        <f>+VLOOKUP($E1091,Emissions!$1:$1048576,MATCH(DATE(R$2,1,1),Emissions!$A$1:$LI$1),FALSE)</f>
        <v>1.5418398440000001</v>
      </c>
      <c r="S1091" s="305">
        <f>+VLOOKUP($E1091,Emissions!$1:$1048576,MATCH(DATE(S$2,1,1),Emissions!$A$1:$LI$1),FALSE)</f>
        <v>1.5677785399999999</v>
      </c>
      <c r="T1091" s="305">
        <f>+VLOOKUP($E1091,Emissions!$1:$1048576,MATCH(DATE(T$2,1,1),Emissions!$A$1:$LI$1),FALSE)</f>
        <v>1.59405529</v>
      </c>
      <c r="U1091" s="305">
        <f>+VLOOKUP($E1091,Emissions!$1:$1048576,MATCH(DATE(U$2,1,1),Emissions!$A$1:$LI$1),FALSE)</f>
        <v>1.620657931</v>
      </c>
      <c r="V1091" s="305">
        <f>+VLOOKUP($E1091,Emissions!$1:$1048576,MATCH(DATE(V$2,1,1),Emissions!$A$1:$LI$1),FALSE)</f>
        <v>1.6475618970000001</v>
      </c>
      <c r="W1091" s="305">
        <f>+VLOOKUP($E1091,Emissions!$1:$1048576,MATCH(DATE(W$2,1,1),Emissions!$A$1:$LI$1),FALSE)</f>
        <v>1.6747594139999999</v>
      </c>
      <c r="X1091" s="305">
        <f>+VLOOKUP($E1091,Emissions!$1:$1048576,MATCH(DATE(X$2,1,1),Emissions!$A$1:$LI$1),FALSE)</f>
        <v>1.7022842810000001</v>
      </c>
      <c r="Y1091" s="305">
        <f>+VLOOKUP($E1091,Emissions!$1:$1048576,MATCH(DATE(Y$2,1,1),Emissions!$A$1:$LI$1),FALSE)</f>
        <v>1.7301956709999999</v>
      </c>
      <c r="Z1091" s="305">
        <f>+VLOOKUP($E1091,Emissions!$1:$1048576,MATCH(DATE(Z$2,1,1),Emissions!$A$1:$LI$1),FALSE)</f>
        <v>1.759056419</v>
      </c>
      <c r="AA1091" s="305">
        <f>+VLOOKUP($E1091,Emissions!$1:$1048576,MATCH(DATE(AA$2,1,1),Emissions!$A$1:$LI$1),FALSE)</f>
        <v>1.7866251230000001</v>
      </c>
      <c r="AB1091" s="305">
        <f>+VLOOKUP($E1091,Emissions!$1:$1048576,MATCH(DATE(AB$2,1,1),Emissions!$A$1:$LI$1),FALSE)</f>
        <v>1.8151338930000001</v>
      </c>
      <c r="AC1091" s="305">
        <f>+VLOOKUP($E1091,Emissions!$1:$1048576,MATCH(DATE(AC$2,1,1),Emissions!$A$1:$LI$1),FALSE)</f>
        <v>1.8445859710000001</v>
      </c>
      <c r="AD1091" s="305">
        <f>+VLOOKUP($E1091,Emissions!$1:$1048576,MATCH(DATE(AD$2,1,1),Emissions!$A$1:$LI$1),FALSE)</f>
        <v>1.874726683</v>
      </c>
      <c r="AE1091" s="305">
        <f>+VLOOKUP($E1091,Emissions!$1:$1048576,MATCH(DATE(AE$2,1,1),Emissions!$A$1:$LI$1),FALSE)</f>
        <v>1.906338326</v>
      </c>
      <c r="AF1091" s="305">
        <f>+VLOOKUP($E1091,Emissions!$1:$1048576,MATCH(DATE(AF$2,1,1),Emissions!$A$1:$LI$1),FALSE)</f>
        <v>1.9345705419999999</v>
      </c>
      <c r="AG1091" s="305">
        <f>+VLOOKUP($E1091,Emissions!$1:$1048576,MATCH(DATE(AG$2,1,1),Emissions!$A$1:$LI$1),FALSE)</f>
        <v>1.962920271</v>
      </c>
      <c r="AH1091" s="305">
        <f>+VLOOKUP($E1091,Emissions!$1:$1048576,MATCH(DATE(AH$2,1,1),Emissions!$A$1:$LI$1),FALSE)</f>
        <v>1.991987535</v>
      </c>
      <c r="AI1091" s="305">
        <f>+VLOOKUP($E1091,Emissions!$1:$1048576,MATCH(DATE(AI$2,1,1),Emissions!$A$1:$LI$1),FALSE)</f>
        <v>2.0218128499999999</v>
      </c>
      <c r="AJ1091" s="305">
        <f>+VLOOKUP($E1091,Emissions!$1:$1048576,MATCH(DATE(AJ$2,1,1),Emissions!$A$1:$LI$1),FALSE)</f>
        <v>2.052289392</v>
      </c>
      <c r="AK1091" s="305">
        <f>+VLOOKUP($E1091,Emissions!$1:$1048576,MATCH(DATE(AK$2,1,1),Emissions!$A$1:$LI$1),FALSE)</f>
        <v>2.0832670530000001</v>
      </c>
      <c r="AL1091" s="305">
        <f>+VLOOKUP($E1091,Emissions!$1:$1048576,MATCH(DATE(AL$2,1,1),Emissions!$A$1:$LI$1),FALSE)</f>
        <v>2.1146191160000001</v>
      </c>
      <c r="AM1091" s="305">
        <f>+VLOOKUP($E1091,Emissions!$1:$1048576,MATCH(DATE(AM$2,1,1),Emissions!$A$1:$LI$1),FALSE)</f>
        <v>2.1462829669999999</v>
      </c>
      <c r="AN1091" s="305">
        <f>+VLOOKUP($E1091,Emissions!$1:$1048576,MATCH(DATE(AN$2,1,1),Emissions!$A$1:$LI$1),FALSE)</f>
        <v>2.1782662340000001</v>
      </c>
      <c r="AO1091" s="305">
        <f>+VLOOKUP($E1091,Emissions!$1:$1048576,MATCH(DATE(AO$2,1,1),Emissions!$A$1:$LI$1),FALSE)</f>
        <v>2.2106237229999999</v>
      </c>
      <c r="AP1091" s="305">
        <f>+VLOOKUP($E1091,Emissions!$1:$1048576,MATCH(DATE(AP$2,1,1),Emissions!$A$1:$LI$1),FALSE)</f>
        <v>2.2435942010000001</v>
      </c>
      <c r="AQ1091" s="305">
        <f>+VLOOKUP($E1091,Emissions!$1:$1048576,MATCH(DATE(AQ$2,1,1),Emissions!$A$1:$LI$1),FALSE)</f>
        <v>2.2762794500000001</v>
      </c>
      <c r="AR1091" s="305">
        <f>+VLOOKUP($E1091,Emissions!$1:$1048576,MATCH(DATE(AR$2,1,1),Emissions!$A$1:$LI$1),FALSE)</f>
        <v>2.3089706410000002</v>
      </c>
      <c r="AS1091" s="305">
        <f>+VLOOKUP($E1091,Emissions!$1:$1048576,MATCH(DATE(AS$2,1,1),Emissions!$A$1:$LI$1),FALSE)</f>
        <v>2.3419508680000001</v>
      </c>
      <c r="AT1091" s="305">
        <f>+VLOOKUP($E1091,Emissions!$1:$1048576,MATCH(DATE(AT$2,1,1),Emissions!$A$1:$LI$1),FALSE)</f>
        <v>2.3753549180000002</v>
      </c>
      <c r="AU1091" s="305">
        <f>+VLOOKUP($E1091,Emissions!$1:$1048576,MATCH(DATE(AU$2,1,1),Emissions!$A$1:$LI$1),FALSE)</f>
        <v>2.4092046300000001</v>
      </c>
      <c r="AV1091" s="305">
        <f>+VLOOKUP($E1091,Emissions!$1:$1048576,MATCH(DATE(AV$2,1,1),Emissions!$A$1:$LI$1),FALSE)</f>
        <v>2.4434655300000001</v>
      </c>
      <c r="AW1091" s="305">
        <f>+VLOOKUP($E1091,Emissions!$1:$1048576,MATCH(DATE(AW$2,1,1),Emissions!$A$1:$LI$1),FALSE)</f>
        <v>2.4780958559999999</v>
      </c>
      <c r="AX1091" s="305">
        <f>+VLOOKUP($E1091,Emissions!$1:$1048576,MATCH(DATE(AX$2,1,1),Emissions!$A$1:$LI$1),FALSE)</f>
        <v>2.5130769370000001</v>
      </c>
      <c r="AY1091" s="305">
        <f>+VLOOKUP($E1091,Emissions!$1:$1048576,MATCH(DATE(AY$2,1,1),Emissions!$A$1:$LI$1),FALSE)</f>
        <v>2.5484214970000001</v>
      </c>
      <c r="AZ1091" s="305">
        <f>+VLOOKUP($E1091,Emissions!$1:$1048576,MATCH(DATE(AZ$2,1,1),Emissions!$A$1:$LI$1),FALSE)</f>
        <v>2.584156584</v>
      </c>
      <c r="BA1091" s="305">
        <f>+VLOOKUP($E1091,Emissions!$1:$1048576,MATCH(DATE(BA$2,1,1),Emissions!$A$1:$LI$1),FALSE)</f>
        <v>2.6203961040000001</v>
      </c>
      <c r="BB1091" s="305">
        <f>+VLOOKUP($E1091,Emissions!$1:$1048576,MATCH(DATE(BB$2,1,1),Emissions!$A$1:$LI$1),FALSE)</f>
        <v>2.657142028</v>
      </c>
      <c r="BC1091" s="305">
        <f>+VLOOKUP($E1091,Emissions!$1:$1048576,MATCH(DATE(BC$2,1,1),Emissions!$A$1:$LI$1),FALSE)</f>
        <v>2.694377115</v>
      </c>
      <c r="BD1091" s="305">
        <f>+VLOOKUP($E1091,Emissions!$1:$1048576,MATCH(DATE(BD$2,1,1),Emissions!$A$1:$LI$1),FALSE)</f>
        <v>2.7320800599999999</v>
      </c>
      <c r="BE1091" s="305">
        <f>+VLOOKUP($E1091,Emissions!$1:$1048576,MATCH(DATE(BE$2,1,1),Emissions!$A$1:$LI$1),FALSE)</f>
        <v>3.0754723199999998</v>
      </c>
      <c r="BF1091" s="305">
        <f>+VLOOKUP($E1091,Emissions!$1:$1048576,MATCH(DATE(BF$2,1,1),Emissions!$A$1:$LI$1),FALSE)</f>
        <v>3.127035368</v>
      </c>
      <c r="BG1091" s="305">
        <f>+VLOOKUP($E1091,Emissions!$1:$1048576,MATCH(DATE(BG$2,1,1),Emissions!$A$1:$LI$1),FALSE)</f>
        <v>3.1794085079999999</v>
      </c>
      <c r="BH1091" s="305">
        <f>+VLOOKUP($E1091,Emissions!$1:$1048576,MATCH(DATE(BH$2,1,1),Emissions!$A$1:$LI$1),FALSE)</f>
        <v>3.2326093029999998</v>
      </c>
      <c r="BI1091" s="305">
        <f>+VLOOKUP($E1091,Emissions!$1:$1048576,MATCH(DATE(BI$2,1,1),Emissions!$A$1:$LI$1),FALSE)</f>
        <v>3.2866560140000001</v>
      </c>
    </row>
    <row r="1092" spans="1:61" ht="15" customHeight="1" x14ac:dyDescent="0.3">
      <c r="A1092" s="374"/>
      <c r="B1092" s="158"/>
      <c r="C1092" s="48" t="s">
        <v>730</v>
      </c>
      <c r="D1092" s="107" t="s">
        <v>1029</v>
      </c>
      <c r="E1092" s="48" t="s">
        <v>3522</v>
      </c>
      <c r="F1092" s="305">
        <f>+VLOOKUP($E1092,Emissions!$1:$1048576,MATCH(DATE(F$2,1,1),Emissions!$A$1:$LI$1),FALSE)</f>
        <v>1.3787415700000001</v>
      </c>
      <c r="G1092" s="305">
        <f>+VLOOKUP($E1092,Emissions!$1:$1048576,MATCH(DATE(G$2,1,1),Emissions!$A$1:$LI$1),FALSE)</f>
        <v>1.3783081049999999</v>
      </c>
      <c r="H1092" s="305">
        <f>+VLOOKUP($E1092,Emissions!$1:$1048576,MATCH(DATE(H$2,1,1),Emissions!$A$1:$LI$1),FALSE)</f>
        <v>1.3820849710000001</v>
      </c>
      <c r="I1092" s="305">
        <f>+VLOOKUP($E1092,Emissions!$1:$1048576,MATCH(DATE(I$2,1,1),Emissions!$A$1:$LI$1),FALSE)</f>
        <v>1.3908334570000001</v>
      </c>
      <c r="J1092" s="305">
        <f>+VLOOKUP($E1092,Emissions!$1:$1048576,MATCH(DATE(J$2,1,1),Emissions!$A$1:$LI$1),FALSE)</f>
        <v>1.403783325</v>
      </c>
      <c r="K1092" s="305">
        <f>+VLOOKUP($E1092,Emissions!$1:$1048576,MATCH(DATE(K$2,1,1),Emissions!$A$1:$LI$1),FALSE)</f>
        <v>1.4201801599999999</v>
      </c>
      <c r="L1092" s="305">
        <f>+VLOOKUP($E1092,Emissions!$1:$1048576,MATCH(DATE(L$2,1,1),Emissions!$A$1:$LI$1),FALSE)</f>
        <v>1.437486305</v>
      </c>
      <c r="M1092" s="305">
        <f>+VLOOKUP($E1092,Emissions!$1:$1048576,MATCH(DATE(M$2,1,1),Emissions!$A$1:$LI$1),FALSE)</f>
        <v>1.4561306380000001</v>
      </c>
      <c r="N1092" s="305">
        <f>+VLOOKUP($E1092,Emissions!$1:$1048576,MATCH(DATE(N$2,1,1),Emissions!$A$1:$LI$1),FALSE)</f>
        <v>1.475515098</v>
      </c>
      <c r="O1092" s="305">
        <f>+VLOOKUP($E1092,Emissions!$1:$1048576,MATCH(DATE(O$2,1,1),Emissions!$A$1:$LI$1),FALSE)</f>
        <v>1.4952161770000001</v>
      </c>
      <c r="P1092" s="305">
        <f>+VLOOKUP($E1092,Emissions!$1:$1048576,MATCH(DATE(P$2,1,1),Emissions!$A$1:$LI$1),FALSE)</f>
        <v>1.517595665</v>
      </c>
      <c r="Q1092" s="305">
        <f>+VLOOKUP($E1092,Emissions!$1:$1048576,MATCH(DATE(Q$2,1,1),Emissions!$A$1:$LI$1),FALSE)</f>
        <v>1.538412608</v>
      </c>
      <c r="R1092" s="305">
        <f>+VLOOKUP($E1092,Emissions!$1:$1048576,MATCH(DATE(R$2,1,1),Emissions!$A$1:$LI$1),FALSE)</f>
        <v>1.5595171299999999</v>
      </c>
      <c r="S1092" s="305">
        <f>+VLOOKUP($E1092,Emissions!$1:$1048576,MATCH(DATE(S$2,1,1),Emissions!$A$1:$LI$1),FALSE)</f>
        <v>1.581331799</v>
      </c>
      <c r="T1092" s="305">
        <f>+VLOOKUP($E1092,Emissions!$1:$1048576,MATCH(DATE(T$2,1,1),Emissions!$A$1:$LI$1),FALSE)</f>
        <v>1.6037898960000001</v>
      </c>
      <c r="U1092" s="305">
        <f>+VLOOKUP($E1092,Emissions!$1:$1048576,MATCH(DATE(U$2,1,1),Emissions!$A$1:$LI$1),FALSE)</f>
        <v>1.626754467</v>
      </c>
      <c r="V1092" s="305">
        <f>+VLOOKUP($E1092,Emissions!$1:$1048576,MATCH(DATE(V$2,1,1),Emissions!$A$1:$LI$1),FALSE)</f>
        <v>1.650124481</v>
      </c>
      <c r="W1092" s="305">
        <f>+VLOOKUP($E1092,Emissions!$1:$1048576,MATCH(DATE(W$2,1,1),Emissions!$A$1:$LI$1),FALSE)</f>
        <v>1.673864566</v>
      </c>
      <c r="X1092" s="305">
        <f>+VLOOKUP($E1092,Emissions!$1:$1048576,MATCH(DATE(X$2,1,1),Emissions!$A$1:$LI$1),FALSE)</f>
        <v>1.697996278</v>
      </c>
      <c r="Y1092" s="305">
        <f>+VLOOKUP($E1092,Emissions!$1:$1048576,MATCH(DATE(Y$2,1,1),Emissions!$A$1:$LI$1),FALSE)</f>
        <v>1.7225737489999999</v>
      </c>
      <c r="Z1092" s="305">
        <f>+VLOOKUP($E1092,Emissions!$1:$1048576,MATCH(DATE(Z$2,1,1),Emissions!$A$1:$LI$1),FALSE)</f>
        <v>1.7458285039999999</v>
      </c>
      <c r="AA1092" s="305">
        <f>+VLOOKUP($E1092,Emissions!$1:$1048576,MATCH(DATE(AA$2,1,1),Emissions!$A$1:$LI$1),FALSE)</f>
        <v>1.77117451</v>
      </c>
      <c r="AB1092" s="305">
        <f>+VLOOKUP($E1092,Emissions!$1:$1048576,MATCH(DATE(AB$2,1,1),Emissions!$A$1:$LI$1),FALSE)</f>
        <v>1.7974526179999999</v>
      </c>
      <c r="AC1092" s="305">
        <f>+VLOOKUP($E1092,Emissions!$1:$1048576,MATCH(DATE(AC$2,1,1),Emissions!$A$1:$LI$1),FALSE)</f>
        <v>1.8243315929999999</v>
      </c>
      <c r="AD1092" s="305">
        <f>+VLOOKUP($E1092,Emissions!$1:$1048576,MATCH(DATE(AD$2,1,1),Emissions!$A$1:$LI$1),FALSE)</f>
        <v>1.851763286</v>
      </c>
      <c r="AE1092" s="305">
        <f>+VLOOKUP($E1092,Emissions!$1:$1048576,MATCH(DATE(AE$2,1,1),Emissions!$A$1:$LI$1),FALSE)</f>
        <v>1.874207943</v>
      </c>
      <c r="AF1092" s="305">
        <f>+VLOOKUP($E1092,Emissions!$1:$1048576,MATCH(DATE(AF$2,1,1),Emissions!$A$1:$LI$1),FALSE)</f>
        <v>1.8995767180000001</v>
      </c>
      <c r="AG1092" s="305">
        <f>+VLOOKUP($E1092,Emissions!$1:$1048576,MATCH(DATE(AG$2,1,1),Emissions!$A$1:$LI$1),FALSE)</f>
        <v>1.9259844770000001</v>
      </c>
      <c r="AH1092" s="305">
        <f>+VLOOKUP($E1092,Emissions!$1:$1048576,MATCH(DATE(AH$2,1,1),Emissions!$A$1:$LI$1),FALSE)</f>
        <v>1.952913839</v>
      </c>
      <c r="AI1092" s="305">
        <f>+VLOOKUP($E1092,Emissions!$1:$1048576,MATCH(DATE(AI$2,1,1),Emissions!$A$1:$LI$1),FALSE)</f>
        <v>1.980373647</v>
      </c>
      <c r="AJ1092" s="305">
        <f>+VLOOKUP($E1092,Emissions!$1:$1048576,MATCH(DATE(AJ$2,1,1),Emissions!$A$1:$LI$1),FALSE)</f>
        <v>2.0084016440000001</v>
      </c>
      <c r="AK1092" s="305">
        <f>+VLOOKUP($E1092,Emissions!$1:$1048576,MATCH(DATE(AK$2,1,1),Emissions!$A$1:$LI$1),FALSE)</f>
        <v>2.0369711690000001</v>
      </c>
      <c r="AL1092" s="305">
        <f>+VLOOKUP($E1092,Emissions!$1:$1048576,MATCH(DATE(AL$2,1,1),Emissions!$A$1:$LI$1),FALSE)</f>
        <v>2.0660147219999998</v>
      </c>
      <c r="AM1092" s="305">
        <f>+VLOOKUP($E1092,Emissions!$1:$1048576,MATCH(DATE(AM$2,1,1),Emissions!$A$1:$LI$1),FALSE)</f>
        <v>2.0954661809999999</v>
      </c>
      <c r="AN1092" s="305">
        <f>+VLOOKUP($E1092,Emissions!$1:$1048576,MATCH(DATE(AN$2,1,1),Emissions!$A$1:$LI$1),FALSE)</f>
        <v>2.1252895449999998</v>
      </c>
      <c r="AO1092" s="305">
        <f>+VLOOKUP($E1092,Emissions!$1:$1048576,MATCH(DATE(AO$2,1,1),Emissions!$A$1:$LI$1),FALSE)</f>
        <v>2.1554857169999999</v>
      </c>
      <c r="AP1092" s="305">
        <f>+VLOOKUP($E1092,Emissions!$1:$1048576,MATCH(DATE(AP$2,1,1),Emissions!$A$1:$LI$1),FALSE)</f>
        <v>2.1848710150000001</v>
      </c>
      <c r="AQ1092" s="305">
        <f>+VLOOKUP($E1092,Emissions!$1:$1048576,MATCH(DATE(AQ$2,1,1),Emissions!$A$1:$LI$1),FALSE)</f>
        <v>2.214504078</v>
      </c>
      <c r="AR1092" s="305">
        <f>+VLOOKUP($E1092,Emissions!$1:$1048576,MATCH(DATE(AR$2,1,1),Emissions!$A$1:$LI$1),FALSE)</f>
        <v>2.2445945049999998</v>
      </c>
      <c r="AS1092" s="305">
        <f>+VLOOKUP($E1092,Emissions!$1:$1048576,MATCH(DATE(AS$2,1,1),Emissions!$A$1:$LI$1),FALSE)</f>
        <v>2.2751712610000001</v>
      </c>
      <c r="AT1092" s="305">
        <f>+VLOOKUP($E1092,Emissions!$1:$1048576,MATCH(DATE(AT$2,1,1),Emissions!$A$1:$LI$1),FALSE)</f>
        <v>2.3062443429999999</v>
      </c>
      <c r="AU1092" s="305">
        <f>+VLOOKUP($E1092,Emissions!$1:$1048576,MATCH(DATE(AU$2,1,1),Emissions!$A$1:$LI$1),FALSE)</f>
        <v>2.3378069890000002</v>
      </c>
      <c r="AV1092" s="305">
        <f>+VLOOKUP($E1092,Emissions!$1:$1048576,MATCH(DATE(AV$2,1,1),Emissions!$A$1:$LI$1),FALSE)</f>
        <v>2.3698322489999999</v>
      </c>
      <c r="AW1092" s="305">
        <f>+VLOOKUP($E1092,Emissions!$1:$1048576,MATCH(DATE(AW$2,1,1),Emissions!$A$1:$LI$1),FALSE)</f>
        <v>2.4022837319999999</v>
      </c>
      <c r="AX1092" s="305">
        <f>+VLOOKUP($E1092,Emissions!$1:$1048576,MATCH(DATE(AX$2,1,1),Emissions!$A$1:$LI$1),FALSE)</f>
        <v>2.4351315929999999</v>
      </c>
      <c r="AY1092" s="305">
        <f>+VLOOKUP($E1092,Emissions!$1:$1048576,MATCH(DATE(AY$2,1,1),Emissions!$A$1:$LI$1),FALSE)</f>
        <v>2.4683637109999998</v>
      </c>
      <c r="AZ1092" s="305">
        <f>+VLOOKUP($E1092,Emissions!$1:$1048576,MATCH(DATE(AZ$2,1,1),Emissions!$A$1:$LI$1),FALSE)</f>
        <v>2.50209247</v>
      </c>
      <c r="BA1092" s="305">
        <f>+VLOOKUP($E1092,Emissions!$1:$1048576,MATCH(DATE(BA$2,1,1),Emissions!$A$1:$LI$1),FALSE)</f>
        <v>2.5362521469999999</v>
      </c>
      <c r="BB1092" s="305">
        <f>+VLOOKUP($E1092,Emissions!$1:$1048576,MATCH(DATE(BB$2,1,1),Emissions!$A$1:$LI$1),FALSE)</f>
        <v>2.5708458900000002</v>
      </c>
      <c r="BC1092" s="305">
        <f>+VLOOKUP($E1092,Emissions!$1:$1048576,MATCH(DATE(BC$2,1,1),Emissions!$A$1:$LI$1),FALSE)</f>
        <v>2.605885593</v>
      </c>
      <c r="BD1092" s="305">
        <f>+VLOOKUP($E1092,Emissions!$1:$1048576,MATCH(DATE(BD$2,1,1),Emissions!$A$1:$LI$1),FALSE)</f>
        <v>2.6413744029999999</v>
      </c>
      <c r="BE1092" s="305">
        <f>+VLOOKUP($E1092,Emissions!$1:$1048576,MATCH(DATE(BE$2,1,1),Emissions!$A$1:$LI$1),FALSE)</f>
        <v>8.8380398739999997</v>
      </c>
      <c r="BF1092" s="305">
        <f>+VLOOKUP($E1092,Emissions!$1:$1048576,MATCH(DATE(BF$2,1,1),Emissions!$A$1:$LI$1),FALSE)</f>
        <v>8.9905773589999995</v>
      </c>
      <c r="BG1092" s="305">
        <f>+VLOOKUP($E1092,Emissions!$1:$1048576,MATCH(DATE(BG$2,1,1),Emissions!$A$1:$LI$1),FALSE)</f>
        <v>9.1458629190000007</v>
      </c>
      <c r="BH1092" s="305">
        <f>+VLOOKUP($E1092,Emissions!$1:$1048576,MATCH(DATE(BH$2,1,1),Emissions!$A$1:$LI$1),FALSE)</f>
        <v>9.3039463500000004</v>
      </c>
      <c r="BI1092" s="305">
        <f>+VLOOKUP($E1092,Emissions!$1:$1048576,MATCH(DATE(BI$2,1,1),Emissions!$A$1:$LI$1),FALSE)</f>
        <v>9.4648771689999993</v>
      </c>
    </row>
    <row r="1093" spans="1:61" ht="15" customHeight="1" x14ac:dyDescent="0.3">
      <c r="A1093" s="374"/>
      <c r="B1093" s="158"/>
      <c r="C1093" s="48" t="s">
        <v>731</v>
      </c>
      <c r="D1093" s="107" t="s">
        <v>1029</v>
      </c>
      <c r="E1093" s="48" t="s">
        <v>3523</v>
      </c>
      <c r="F1093" s="305">
        <f>+VLOOKUP($E1093,Emissions!$1:$1048576,MATCH(DATE(F$2,1,1),Emissions!$A$1:$LI$1),FALSE)</f>
        <v>0.46634134859999998</v>
      </c>
      <c r="G1093" s="305">
        <f>+VLOOKUP($E1093,Emissions!$1:$1048576,MATCH(DATE(G$2,1,1),Emissions!$A$1:$LI$1),FALSE)</f>
        <v>0.4683007012</v>
      </c>
      <c r="H1093" s="305">
        <f>+VLOOKUP($E1093,Emissions!$1:$1048576,MATCH(DATE(H$2,1,1),Emissions!$A$1:$LI$1),FALSE)</f>
        <v>0.47036883239999999</v>
      </c>
      <c r="I1093" s="305">
        <f>+VLOOKUP($E1093,Emissions!$1:$1048576,MATCH(DATE(I$2,1,1),Emissions!$A$1:$LI$1),FALSE)</f>
        <v>0.47269585559999999</v>
      </c>
      <c r="J1093" s="305">
        <f>+VLOOKUP($E1093,Emissions!$1:$1048576,MATCH(DATE(J$2,1,1),Emissions!$A$1:$LI$1),FALSE)</f>
        <v>0.475910683</v>
      </c>
      <c r="K1093" s="305">
        <f>+VLOOKUP($E1093,Emissions!$1:$1048576,MATCH(DATE(K$2,1,1),Emissions!$A$1:$LI$1),FALSE)</f>
        <v>0.48070216129999999</v>
      </c>
      <c r="L1093" s="305">
        <f>+VLOOKUP($E1093,Emissions!$1:$1048576,MATCH(DATE(L$2,1,1),Emissions!$A$1:$LI$1),FALSE)</f>
        <v>0.4864243774</v>
      </c>
      <c r="M1093" s="305">
        <f>+VLOOKUP($E1093,Emissions!$1:$1048576,MATCH(DATE(M$2,1,1),Emissions!$A$1:$LI$1),FALSE)</f>
        <v>0.4937841785</v>
      </c>
      <c r="N1093" s="305">
        <f>+VLOOKUP($E1093,Emissions!$1:$1048576,MATCH(DATE(N$2,1,1),Emissions!$A$1:$LI$1),FALSE)</f>
        <v>0.50219648240000003</v>
      </c>
      <c r="O1093" s="305">
        <f>+VLOOKUP($E1093,Emissions!$1:$1048576,MATCH(DATE(O$2,1,1),Emissions!$A$1:$LI$1),FALSE)</f>
        <v>0.51092926569999997</v>
      </c>
      <c r="P1093" s="305">
        <f>+VLOOKUP($E1093,Emissions!$1:$1048576,MATCH(DATE(P$2,1,1),Emissions!$A$1:$LI$1),FALSE)</f>
        <v>0.52070851220000003</v>
      </c>
      <c r="Q1093" s="305">
        <f>+VLOOKUP($E1093,Emissions!$1:$1048576,MATCH(DATE(Q$2,1,1),Emissions!$A$1:$LI$1),FALSE)</f>
        <v>0.52893148830000003</v>
      </c>
      <c r="R1093" s="305">
        <f>+VLOOKUP($E1093,Emissions!$1:$1048576,MATCH(DATE(R$2,1,1),Emissions!$A$1:$LI$1),FALSE)</f>
        <v>0.53695999770000002</v>
      </c>
      <c r="S1093" s="305">
        <f>+VLOOKUP($E1093,Emissions!$1:$1048576,MATCH(DATE(S$2,1,1),Emissions!$A$1:$LI$1),FALSE)</f>
        <v>0.54512581530000004</v>
      </c>
      <c r="T1093" s="305">
        <f>+VLOOKUP($E1093,Emissions!$1:$1048576,MATCH(DATE(T$2,1,1),Emissions!$A$1:$LI$1),FALSE)</f>
        <v>0.55346348560000003</v>
      </c>
      <c r="U1093" s="305">
        <f>+VLOOKUP($E1093,Emissions!$1:$1048576,MATCH(DATE(U$2,1,1),Emissions!$A$1:$LI$1),FALSE)</f>
        <v>0.56194289129999997</v>
      </c>
      <c r="V1093" s="305">
        <f>+VLOOKUP($E1093,Emissions!$1:$1048576,MATCH(DATE(V$2,1,1),Emissions!$A$1:$LI$1),FALSE)</f>
        <v>0.57051691410000005</v>
      </c>
      <c r="W1093" s="305">
        <f>+VLOOKUP($E1093,Emissions!$1:$1048576,MATCH(DATE(W$2,1,1),Emissions!$A$1:$LI$1),FALSE)</f>
        <v>0.57914673520000004</v>
      </c>
      <c r="X1093" s="305">
        <f>+VLOOKUP($E1093,Emissions!$1:$1048576,MATCH(DATE(X$2,1,1),Emissions!$A$1:$LI$1),FALSE)</f>
        <v>0.58781479739999998</v>
      </c>
      <c r="Y1093" s="305">
        <f>+VLOOKUP($E1093,Emissions!$1:$1048576,MATCH(DATE(Y$2,1,1),Emissions!$A$1:$LI$1),FALSE)</f>
        <v>0.59653220630000003</v>
      </c>
      <c r="Z1093" s="305">
        <f>+VLOOKUP($E1093,Emissions!$1:$1048576,MATCH(DATE(Z$2,1,1),Emissions!$A$1:$LI$1),FALSE)</f>
        <v>0.60440947270000001</v>
      </c>
      <c r="AA1093" s="305">
        <f>+VLOOKUP($E1093,Emissions!$1:$1048576,MATCH(DATE(AA$2,1,1),Emissions!$A$1:$LI$1),FALSE)</f>
        <v>0.61336101359999995</v>
      </c>
      <c r="AB1093" s="305">
        <f>+VLOOKUP($E1093,Emissions!$1:$1048576,MATCH(DATE(AB$2,1,1),Emissions!$A$1:$LI$1),FALSE)</f>
        <v>0.62257503930000002</v>
      </c>
      <c r="AC1093" s="305">
        <f>+VLOOKUP($E1093,Emissions!$1:$1048576,MATCH(DATE(AC$2,1,1),Emissions!$A$1:$LI$1),FALSE)</f>
        <v>0.63193506479999995</v>
      </c>
      <c r="AD1093" s="305">
        <f>+VLOOKUP($E1093,Emissions!$1:$1048576,MATCH(DATE(AD$2,1,1),Emissions!$A$1:$LI$1),FALSE)</f>
        <v>0.6415148034</v>
      </c>
      <c r="AE1093" s="305">
        <f>+VLOOKUP($E1093,Emissions!$1:$1048576,MATCH(DATE(AE$2,1,1),Emissions!$A$1:$LI$1),FALSE)</f>
        <v>0.64853940219999995</v>
      </c>
      <c r="AF1093" s="305">
        <f>+VLOOKUP($E1093,Emissions!$1:$1048576,MATCH(DATE(AF$2,1,1),Emissions!$A$1:$LI$1),FALSE)</f>
        <v>0.65756430259999998</v>
      </c>
      <c r="AG1093" s="305">
        <f>+VLOOKUP($E1093,Emissions!$1:$1048576,MATCH(DATE(AG$2,1,1),Emissions!$A$1:$LI$1),FALSE)</f>
        <v>0.66699701499999997</v>
      </c>
      <c r="AH1093" s="305">
        <f>+VLOOKUP($E1093,Emissions!$1:$1048576,MATCH(DATE(AH$2,1,1),Emissions!$A$1:$LI$1),FALSE)</f>
        <v>0.67643151859999995</v>
      </c>
      <c r="AI1093" s="305">
        <f>+VLOOKUP($E1093,Emissions!$1:$1048576,MATCH(DATE(AI$2,1,1),Emissions!$A$1:$LI$1),FALSE)</f>
        <v>0.685925428</v>
      </c>
      <c r="AJ1093" s="305">
        <f>+VLOOKUP($E1093,Emissions!$1:$1048576,MATCH(DATE(AJ$2,1,1),Emissions!$A$1:$LI$1),FALSE)</f>
        <v>0.69560235349999999</v>
      </c>
      <c r="AK1093" s="305">
        <f>+VLOOKUP($E1093,Emissions!$1:$1048576,MATCH(DATE(AK$2,1,1),Emissions!$A$1:$LI$1),FALSE)</f>
        <v>0.70553948249999998</v>
      </c>
      <c r="AL1093" s="305">
        <f>+VLOOKUP($E1093,Emissions!$1:$1048576,MATCH(DATE(AL$2,1,1),Emissions!$A$1:$LI$1),FALSE)</f>
        <v>0.71574762950000004</v>
      </c>
      <c r="AM1093" s="305">
        <f>+VLOOKUP($E1093,Emissions!$1:$1048576,MATCH(DATE(AM$2,1,1),Emissions!$A$1:$LI$1),FALSE)</f>
        <v>0.72618723389999995</v>
      </c>
      <c r="AN1093" s="305">
        <f>+VLOOKUP($E1093,Emissions!$1:$1048576,MATCH(DATE(AN$2,1,1),Emissions!$A$1:$LI$1),FALSE)</f>
        <v>0.73679848930000003</v>
      </c>
      <c r="AO1093" s="305">
        <f>+VLOOKUP($E1093,Emissions!$1:$1048576,MATCH(DATE(AO$2,1,1),Emissions!$A$1:$LI$1),FALSE)</f>
        <v>0.74753015229999997</v>
      </c>
      <c r="AP1093" s="305">
        <f>+VLOOKUP($E1093,Emissions!$1:$1048576,MATCH(DATE(AP$2,1,1),Emissions!$A$1:$LI$1),FALSE)</f>
        <v>0.75777720869999998</v>
      </c>
      <c r="AQ1093" s="305">
        <f>+VLOOKUP($E1093,Emissions!$1:$1048576,MATCH(DATE(AQ$2,1,1),Emissions!$A$1:$LI$1),FALSE)</f>
        <v>0.76813065469999997</v>
      </c>
      <c r="AR1093" s="305">
        <f>+VLOOKUP($E1093,Emissions!$1:$1048576,MATCH(DATE(AR$2,1,1),Emissions!$A$1:$LI$1),FALSE)</f>
        <v>0.77862058369999998</v>
      </c>
      <c r="AS1093" s="305">
        <f>+VLOOKUP($E1093,Emissions!$1:$1048576,MATCH(DATE(AS$2,1,1),Emissions!$A$1:$LI$1),FALSE)</f>
        <v>0.78921804770000004</v>
      </c>
      <c r="AT1093" s="305">
        <f>+VLOOKUP($E1093,Emissions!$1:$1048576,MATCH(DATE(AT$2,1,1),Emissions!$A$1:$LI$1),FALSE)</f>
        <v>0.79993764349999996</v>
      </c>
      <c r="AU1093" s="305">
        <f>+VLOOKUP($E1093,Emissions!$1:$1048576,MATCH(DATE(AU$2,1,1),Emissions!$A$1:$LI$1),FALSE)</f>
        <v>0.81081435830000004</v>
      </c>
      <c r="AV1093" s="305">
        <f>+VLOOKUP($E1093,Emissions!$1:$1048576,MATCH(DATE(AV$2,1,1),Emissions!$A$1:$LI$1),FALSE)</f>
        <v>0.82187321290000004</v>
      </c>
      <c r="AW1093" s="305">
        <f>+VLOOKUP($E1093,Emissions!$1:$1048576,MATCH(DATE(AW$2,1,1),Emissions!$A$1:$LI$1),FALSE)</f>
        <v>0.83311552990000004</v>
      </c>
      <c r="AX1093" s="305">
        <f>+VLOOKUP($E1093,Emissions!$1:$1048576,MATCH(DATE(AX$2,1,1),Emissions!$A$1:$LI$1),FALSE)</f>
        <v>0.84452181130000004</v>
      </c>
      <c r="AY1093" s="305">
        <f>+VLOOKUP($E1093,Emissions!$1:$1048576,MATCH(DATE(AY$2,1,1),Emissions!$A$1:$LI$1),FALSE)</f>
        <v>0.85606422719999997</v>
      </c>
      <c r="AZ1093" s="305">
        <f>+VLOOKUP($E1093,Emissions!$1:$1048576,MATCH(DATE(AZ$2,1,1),Emissions!$A$1:$LI$1),FALSE)</f>
        <v>0.86776871970000002</v>
      </c>
      <c r="BA1093" s="305">
        <f>+VLOOKUP($E1093,Emissions!$1:$1048576,MATCH(DATE(BA$2,1,1),Emissions!$A$1:$LI$1),FALSE)</f>
        <v>0.87957983309999999</v>
      </c>
      <c r="BB1093" s="305">
        <f>+VLOOKUP($E1093,Emissions!$1:$1048576,MATCH(DATE(BB$2,1,1),Emissions!$A$1:$LI$1),FALSE)</f>
        <v>0.89149987239999995</v>
      </c>
      <c r="BC1093" s="305">
        <f>+VLOOKUP($E1093,Emissions!$1:$1048576,MATCH(DATE(BC$2,1,1),Emissions!$A$1:$LI$1),FALSE)</f>
        <v>0.90354568030000004</v>
      </c>
      <c r="BD1093" s="305">
        <f>+VLOOKUP($E1093,Emissions!$1:$1048576,MATCH(DATE(BD$2,1,1),Emissions!$A$1:$LI$1),FALSE)</f>
        <v>0.91573086039999996</v>
      </c>
      <c r="BE1093" s="305">
        <f>+VLOOKUP($E1093,Emissions!$1:$1048576,MATCH(DATE(BE$2,1,1),Emissions!$A$1:$LI$1),FALSE)</f>
        <v>2.493472852</v>
      </c>
      <c r="BF1093" s="305">
        <f>+VLOOKUP($E1093,Emissions!$1:$1048576,MATCH(DATE(BF$2,1,1),Emissions!$A$1:$LI$1),FALSE)</f>
        <v>2.5362856740000002</v>
      </c>
      <c r="BG1093" s="305">
        <f>+VLOOKUP($E1093,Emissions!$1:$1048576,MATCH(DATE(BG$2,1,1),Emissions!$A$1:$LI$1),FALSE)</f>
        <v>2.5797905879999998</v>
      </c>
      <c r="BH1093" s="305">
        <f>+VLOOKUP($E1093,Emissions!$1:$1048576,MATCH(DATE(BH$2,1,1),Emissions!$A$1:$LI$1),FALSE)</f>
        <v>2.6240002229999999</v>
      </c>
      <c r="BI1093" s="305">
        <f>+VLOOKUP($E1093,Emissions!$1:$1048576,MATCH(DATE(BI$2,1,1),Emissions!$A$1:$LI$1),FALSE)</f>
        <v>2.668927434</v>
      </c>
    </row>
    <row r="1094" spans="1:61" ht="15" customHeight="1" x14ac:dyDescent="0.3">
      <c r="A1094" s="374"/>
      <c r="B1094" s="158"/>
      <c r="C1094" s="48" t="s">
        <v>732</v>
      </c>
      <c r="D1094" s="107" t="s">
        <v>1029</v>
      </c>
      <c r="E1094" s="48" t="s">
        <v>3524</v>
      </c>
      <c r="F1094" s="305">
        <f>+VLOOKUP($E1094,Emissions!$1:$1048576,MATCH(DATE(F$2,1,1),Emissions!$A$1:$LI$1),FALSE)</f>
        <v>1.0427264060000001</v>
      </c>
      <c r="G1094" s="305">
        <f>+VLOOKUP($E1094,Emissions!$1:$1048576,MATCH(DATE(G$2,1,1),Emissions!$A$1:$LI$1),FALSE)</f>
        <v>1.0571228370000001</v>
      </c>
      <c r="H1094" s="305">
        <f>+VLOOKUP($E1094,Emissions!$1:$1048576,MATCH(DATE(H$2,1,1),Emissions!$A$1:$LI$1),FALSE)</f>
        <v>1.073708715</v>
      </c>
      <c r="I1094" s="305">
        <f>+VLOOKUP($E1094,Emissions!$1:$1048576,MATCH(DATE(I$2,1,1),Emissions!$A$1:$LI$1),FALSE)</f>
        <v>1.0907343549999999</v>
      </c>
      <c r="J1094" s="305">
        <f>+VLOOKUP($E1094,Emissions!$1:$1048576,MATCH(DATE(J$2,1,1),Emissions!$A$1:$LI$1),FALSE)</f>
        <v>1.108258854</v>
      </c>
      <c r="K1094" s="305">
        <f>+VLOOKUP($E1094,Emissions!$1:$1048576,MATCH(DATE(K$2,1,1),Emissions!$A$1:$LI$1),FALSE)</f>
        <v>1.1265554390000001</v>
      </c>
      <c r="L1094" s="305">
        <f>+VLOOKUP($E1094,Emissions!$1:$1048576,MATCH(DATE(L$2,1,1),Emissions!$A$1:$LI$1),FALSE)</f>
        <v>1.1433384630000001</v>
      </c>
      <c r="M1094" s="305">
        <f>+VLOOKUP($E1094,Emissions!$1:$1048576,MATCH(DATE(M$2,1,1),Emissions!$A$1:$LI$1),FALSE)</f>
        <v>1.1606209860000001</v>
      </c>
      <c r="N1094" s="305">
        <f>+VLOOKUP($E1094,Emissions!$1:$1048576,MATCH(DATE(N$2,1,1),Emissions!$A$1:$LI$1),FALSE)</f>
        <v>1.1781227480000001</v>
      </c>
      <c r="O1094" s="305">
        <f>+VLOOKUP($E1094,Emissions!$1:$1048576,MATCH(DATE(O$2,1,1),Emissions!$A$1:$LI$1),FALSE)</f>
        <v>1.1955119439999999</v>
      </c>
      <c r="P1094" s="305">
        <f>+VLOOKUP($E1094,Emissions!$1:$1048576,MATCH(DATE(P$2,1,1),Emissions!$A$1:$LI$1),FALSE)</f>
        <v>1.2161185960000001</v>
      </c>
      <c r="Q1094" s="305">
        <f>+VLOOKUP($E1094,Emissions!$1:$1048576,MATCH(DATE(Q$2,1,1),Emissions!$A$1:$LI$1),FALSE)</f>
        <v>1.233183133</v>
      </c>
      <c r="R1094" s="305">
        <f>+VLOOKUP($E1094,Emissions!$1:$1048576,MATCH(DATE(R$2,1,1),Emissions!$A$1:$LI$1),FALSE)</f>
        <v>1.250317195</v>
      </c>
      <c r="S1094" s="305">
        <f>+VLOOKUP($E1094,Emissions!$1:$1048576,MATCH(DATE(S$2,1,1),Emissions!$A$1:$LI$1),FALSE)</f>
        <v>1.268102536</v>
      </c>
      <c r="T1094" s="305">
        <f>+VLOOKUP($E1094,Emissions!$1:$1048576,MATCH(DATE(T$2,1,1),Emissions!$A$1:$LI$1),FALSE)</f>
        <v>1.286440955</v>
      </c>
      <c r="U1094" s="305">
        <f>+VLOOKUP($E1094,Emissions!$1:$1048576,MATCH(DATE(U$2,1,1),Emissions!$A$1:$LI$1),FALSE)</f>
        <v>1.3051679519999999</v>
      </c>
      <c r="V1094" s="305">
        <f>+VLOOKUP($E1094,Emissions!$1:$1048576,MATCH(DATE(V$2,1,1),Emissions!$A$1:$LI$1),FALSE)</f>
        <v>1.324177266</v>
      </c>
      <c r="W1094" s="305">
        <f>+VLOOKUP($E1094,Emissions!$1:$1048576,MATCH(DATE(W$2,1,1),Emissions!$A$1:$LI$1),FALSE)</f>
        <v>1.343442622</v>
      </c>
      <c r="X1094" s="305">
        <f>+VLOOKUP($E1094,Emissions!$1:$1048576,MATCH(DATE(X$2,1,1),Emissions!$A$1:$LI$1),FALSE)</f>
        <v>1.3629900909999999</v>
      </c>
      <c r="Y1094" s="305">
        <f>+VLOOKUP($E1094,Emissions!$1:$1048576,MATCH(DATE(Y$2,1,1),Emissions!$A$1:$LI$1),FALSE)</f>
        <v>1.3828691049999999</v>
      </c>
      <c r="Z1094" s="305">
        <f>+VLOOKUP($E1094,Emissions!$1:$1048576,MATCH(DATE(Z$2,1,1),Emissions!$A$1:$LI$1),FALSE)</f>
        <v>1.4007035329999999</v>
      </c>
      <c r="AA1094" s="305">
        <f>+VLOOKUP($E1094,Emissions!$1:$1048576,MATCH(DATE(AA$2,1,1),Emissions!$A$1:$LI$1),FALSE)</f>
        <v>1.421547085</v>
      </c>
      <c r="AB1094" s="305">
        <f>+VLOOKUP($E1094,Emissions!$1:$1048576,MATCH(DATE(AB$2,1,1),Emissions!$A$1:$LI$1),FALSE)</f>
        <v>1.443084115</v>
      </c>
      <c r="AC1094" s="305">
        <f>+VLOOKUP($E1094,Emissions!$1:$1048576,MATCH(DATE(AC$2,1,1),Emissions!$A$1:$LI$1),FALSE)</f>
        <v>1.46490754</v>
      </c>
      <c r="AD1094" s="305">
        <f>+VLOOKUP($E1094,Emissions!$1:$1048576,MATCH(DATE(AD$2,1,1),Emissions!$A$1:$LI$1),FALSE)</f>
        <v>1.487042142</v>
      </c>
      <c r="AE1094" s="305">
        <f>+VLOOKUP($E1094,Emissions!$1:$1048576,MATCH(DATE(AE$2,1,1),Emissions!$A$1:$LI$1),FALSE)</f>
        <v>1.502406632</v>
      </c>
      <c r="AF1094" s="305">
        <f>+VLOOKUP($E1094,Emissions!$1:$1048576,MATCH(DATE(AF$2,1,1),Emissions!$A$1:$LI$1),FALSE)</f>
        <v>1.5226799790000001</v>
      </c>
      <c r="AG1094" s="305">
        <f>+VLOOKUP($E1094,Emissions!$1:$1048576,MATCH(DATE(AG$2,1,1),Emissions!$A$1:$LI$1),FALSE)</f>
        <v>1.5441592719999999</v>
      </c>
      <c r="AH1094" s="305">
        <f>+VLOOKUP($E1094,Emissions!$1:$1048576,MATCH(DATE(AH$2,1,1),Emissions!$A$1:$LI$1),FALSE)</f>
        <v>1.566000681</v>
      </c>
      <c r="AI1094" s="305">
        <f>+VLOOKUP($E1094,Emissions!$1:$1048576,MATCH(DATE(AI$2,1,1),Emissions!$A$1:$LI$1),FALSE)</f>
        <v>1.588180014</v>
      </c>
      <c r="AJ1094" s="305">
        <f>+VLOOKUP($E1094,Emissions!$1:$1048576,MATCH(DATE(AJ$2,1,1),Emissions!$A$1:$LI$1),FALSE)</f>
        <v>1.6107551959999999</v>
      </c>
      <c r="AK1094" s="305">
        <f>+VLOOKUP($E1094,Emissions!$1:$1048576,MATCH(DATE(AK$2,1,1),Emissions!$A$1:$LI$1),FALSE)</f>
        <v>1.6337287730000001</v>
      </c>
      <c r="AL1094" s="305">
        <f>+VLOOKUP($E1094,Emissions!$1:$1048576,MATCH(DATE(AL$2,1,1),Emissions!$A$1:$LI$1),FALSE)</f>
        <v>1.6570612330000001</v>
      </c>
      <c r="AM1094" s="305">
        <f>+VLOOKUP($E1094,Emissions!$1:$1048576,MATCH(DATE(AM$2,1,1),Emissions!$A$1:$LI$1),FALSE)</f>
        <v>1.6807077930000001</v>
      </c>
      <c r="AN1094" s="305">
        <f>+VLOOKUP($E1094,Emissions!$1:$1048576,MATCH(DATE(AN$2,1,1),Emissions!$A$1:$LI$1),FALSE)</f>
        <v>1.70464426</v>
      </c>
      <c r="AO1094" s="305">
        <f>+VLOOKUP($E1094,Emissions!$1:$1048576,MATCH(DATE(AO$2,1,1),Emissions!$A$1:$LI$1),FALSE)</f>
        <v>1.7288742530000001</v>
      </c>
      <c r="AP1094" s="305">
        <f>+VLOOKUP($E1094,Emissions!$1:$1048576,MATCH(DATE(AP$2,1,1),Emissions!$A$1:$LI$1),FALSE)</f>
        <v>1.7518829389999999</v>
      </c>
      <c r="AQ1094" s="305">
        <f>+VLOOKUP($E1094,Emissions!$1:$1048576,MATCH(DATE(AQ$2,1,1),Emissions!$A$1:$LI$1),FALSE)</f>
        <v>1.7753277810000001</v>
      </c>
      <c r="AR1094" s="305">
        <f>+VLOOKUP($E1094,Emissions!$1:$1048576,MATCH(DATE(AR$2,1,1),Emissions!$A$1:$LI$1),FALSE)</f>
        <v>1.7993503930000001</v>
      </c>
      <c r="AS1094" s="305">
        <f>+VLOOKUP($E1094,Emissions!$1:$1048576,MATCH(DATE(AS$2,1,1),Emissions!$A$1:$LI$1),FALSE)</f>
        <v>1.8238734560000001</v>
      </c>
      <c r="AT1094" s="305">
        <f>+VLOOKUP($E1094,Emissions!$1:$1048576,MATCH(DATE(AT$2,1,1),Emissions!$A$1:$LI$1),FALSE)</f>
        <v>1.8488433559999999</v>
      </c>
      <c r="AU1094" s="305">
        <f>+VLOOKUP($E1094,Emissions!$1:$1048576,MATCH(DATE(AU$2,1,1),Emissions!$A$1:$LI$1),FALSE)</f>
        <v>1.87422523</v>
      </c>
      <c r="AV1094" s="305">
        <f>+VLOOKUP($E1094,Emissions!$1:$1048576,MATCH(DATE(AV$2,1,1),Emissions!$A$1:$LI$1),FALSE)</f>
        <v>1.899985211</v>
      </c>
      <c r="AW1094" s="305">
        <f>+VLOOKUP($E1094,Emissions!$1:$1048576,MATCH(DATE(AW$2,1,1),Emissions!$A$1:$LI$1),FALSE)</f>
        <v>1.926089932</v>
      </c>
      <c r="AX1094" s="305">
        <f>+VLOOKUP($E1094,Emissions!$1:$1048576,MATCH(DATE(AX$2,1,1),Emissions!$A$1:$LI$1),FALSE)</f>
        <v>1.952514796</v>
      </c>
      <c r="AY1094" s="305">
        <f>+VLOOKUP($E1094,Emissions!$1:$1048576,MATCH(DATE(AY$2,1,1),Emissions!$A$1:$LI$1),FALSE)</f>
        <v>1.979250811</v>
      </c>
      <c r="AZ1094" s="305">
        <f>+VLOOKUP($E1094,Emissions!$1:$1048576,MATCH(DATE(AZ$2,1,1),Emissions!$A$1:$LI$1),FALSE)</f>
        <v>2.0064352510000001</v>
      </c>
      <c r="BA1094" s="305">
        <f>+VLOOKUP($E1094,Emissions!$1:$1048576,MATCH(DATE(BA$2,1,1),Emissions!$A$1:$LI$1),FALSE)</f>
        <v>2.033951778</v>
      </c>
      <c r="BB1094" s="305">
        <f>+VLOOKUP($E1094,Emissions!$1:$1048576,MATCH(DATE(BB$2,1,1),Emissions!$A$1:$LI$1),FALSE)</f>
        <v>2.0618056340000002</v>
      </c>
      <c r="BC1094" s="305">
        <f>+VLOOKUP($E1094,Emissions!$1:$1048576,MATCH(DATE(BC$2,1,1),Emissions!$A$1:$LI$1),FALSE)</f>
        <v>2.090015486</v>
      </c>
      <c r="BD1094" s="305">
        <f>+VLOOKUP($E1094,Emissions!$1:$1048576,MATCH(DATE(BD$2,1,1),Emissions!$A$1:$LI$1),FALSE)</f>
        <v>2.1185898820000002</v>
      </c>
      <c r="BE1094" s="305">
        <f>+VLOOKUP($E1094,Emissions!$1:$1048576,MATCH(DATE(BE$2,1,1),Emissions!$A$1:$LI$1),FALSE)</f>
        <v>7.770699767</v>
      </c>
      <c r="BF1094" s="305">
        <f>+VLOOKUP($E1094,Emissions!$1:$1048576,MATCH(DATE(BF$2,1,1),Emissions!$A$1:$LI$1),FALSE)</f>
        <v>7.9066548430000001</v>
      </c>
      <c r="BG1094" s="305">
        <f>+VLOOKUP($E1094,Emissions!$1:$1048576,MATCH(DATE(BG$2,1,1),Emissions!$A$1:$LI$1),FALSE)</f>
        <v>8.0446092650000001</v>
      </c>
      <c r="BH1094" s="305">
        <f>+VLOOKUP($E1094,Emissions!$1:$1048576,MATCH(DATE(BH$2,1,1),Emissions!$A$1:$LI$1),FALSE)</f>
        <v>8.184581197</v>
      </c>
      <c r="BI1094" s="305">
        <f>+VLOOKUP($E1094,Emissions!$1:$1048576,MATCH(DATE(BI$2,1,1),Emissions!$A$1:$LI$1),FALSE)</f>
        <v>8.3265910040000009</v>
      </c>
    </row>
    <row r="1095" spans="1:61" ht="15" customHeight="1" x14ac:dyDescent="0.3">
      <c r="A1095" s="374"/>
      <c r="B1095" s="158"/>
      <c r="C1095" s="48" t="s">
        <v>733</v>
      </c>
      <c r="D1095" s="107" t="s">
        <v>1029</v>
      </c>
      <c r="E1095" s="48" t="s">
        <v>3525</v>
      </c>
      <c r="F1095" s="305">
        <f>+VLOOKUP($E1095,Emissions!$1:$1048576,MATCH(DATE(F$2,1,1),Emissions!$A$1:$LI$1),FALSE)</f>
        <v>1.597862567</v>
      </c>
      <c r="G1095" s="305">
        <f>+VLOOKUP($E1095,Emissions!$1:$1048576,MATCH(DATE(G$2,1,1),Emissions!$A$1:$LI$1),FALSE)</f>
        <v>1.6014397090000001</v>
      </c>
      <c r="H1095" s="305">
        <f>+VLOOKUP($E1095,Emissions!$1:$1048576,MATCH(DATE(H$2,1,1),Emissions!$A$1:$LI$1),FALSE)</f>
        <v>1.6060724980000001</v>
      </c>
      <c r="I1095" s="305">
        <f>+VLOOKUP($E1095,Emissions!$1:$1048576,MATCH(DATE(I$2,1,1),Emissions!$A$1:$LI$1),FALSE)</f>
        <v>1.6134602259999999</v>
      </c>
      <c r="J1095" s="305">
        <f>+VLOOKUP($E1095,Emissions!$1:$1048576,MATCH(DATE(J$2,1,1),Emissions!$A$1:$LI$1),FALSE)</f>
        <v>1.6250871259999999</v>
      </c>
      <c r="K1095" s="305">
        <f>+VLOOKUP($E1095,Emissions!$1:$1048576,MATCH(DATE(K$2,1,1),Emissions!$A$1:$LI$1),FALSE)</f>
        <v>1.642154157</v>
      </c>
      <c r="L1095" s="305">
        <f>+VLOOKUP($E1095,Emissions!$1:$1048576,MATCH(DATE(L$2,1,1),Emissions!$A$1:$LI$1),FALSE)</f>
        <v>1.6624374639999999</v>
      </c>
      <c r="M1095" s="305">
        <f>+VLOOKUP($E1095,Emissions!$1:$1048576,MATCH(DATE(M$2,1,1),Emissions!$A$1:$LI$1),FALSE)</f>
        <v>1.6867509890000001</v>
      </c>
      <c r="N1095" s="305">
        <f>+VLOOKUP($E1095,Emissions!$1:$1048576,MATCH(DATE(N$2,1,1),Emissions!$A$1:$LI$1),FALSE)</f>
        <v>1.7133063230000001</v>
      </c>
      <c r="O1095" s="305">
        <f>+VLOOKUP($E1095,Emissions!$1:$1048576,MATCH(DATE(O$2,1,1),Emissions!$A$1:$LI$1),FALSE)</f>
        <v>1.7402268139999999</v>
      </c>
      <c r="P1095" s="305">
        <f>+VLOOKUP($E1095,Emissions!$1:$1048576,MATCH(DATE(P$2,1,1),Emissions!$A$1:$LI$1),FALSE)</f>
        <v>1.7694413090000001</v>
      </c>
      <c r="Q1095" s="305">
        <f>+VLOOKUP($E1095,Emissions!$1:$1048576,MATCH(DATE(Q$2,1,1),Emissions!$A$1:$LI$1),FALSE)</f>
        <v>1.795306625</v>
      </c>
      <c r="R1095" s="305">
        <f>+VLOOKUP($E1095,Emissions!$1:$1048576,MATCH(DATE(R$2,1,1),Emissions!$A$1:$LI$1),FALSE)</f>
        <v>1.820782278</v>
      </c>
      <c r="S1095" s="305">
        <f>+VLOOKUP($E1095,Emissions!$1:$1048576,MATCH(DATE(S$2,1,1),Emissions!$A$1:$LI$1),FALSE)</f>
        <v>1.8468144879999999</v>
      </c>
      <c r="T1095" s="305">
        <f>+VLOOKUP($E1095,Emissions!$1:$1048576,MATCH(DATE(T$2,1,1),Emissions!$A$1:$LI$1),FALSE)</f>
        <v>1.8735591730000001</v>
      </c>
      <c r="U1095" s="305">
        <f>+VLOOKUP($E1095,Emissions!$1:$1048576,MATCH(DATE(U$2,1,1),Emissions!$A$1:$LI$1),FALSE)</f>
        <v>1.9009399360000001</v>
      </c>
      <c r="V1095" s="305">
        <f>+VLOOKUP($E1095,Emissions!$1:$1048576,MATCH(DATE(V$2,1,1),Emissions!$A$1:$LI$1),FALSE)</f>
        <v>1.9288084720000001</v>
      </c>
      <c r="W1095" s="305">
        <f>+VLOOKUP($E1095,Emissions!$1:$1048576,MATCH(DATE(W$2,1,1),Emissions!$A$1:$LI$1),FALSE)</f>
        <v>1.9570396999999999</v>
      </c>
      <c r="X1095" s="305">
        <f>+VLOOKUP($E1095,Emissions!$1:$1048576,MATCH(DATE(X$2,1,1),Emissions!$A$1:$LI$1),FALSE)</f>
        <v>1.98558294</v>
      </c>
      <c r="Y1095" s="305">
        <f>+VLOOKUP($E1095,Emissions!$1:$1048576,MATCH(DATE(Y$2,1,1),Emissions!$A$1:$LI$1),FALSE)</f>
        <v>2.0144775500000001</v>
      </c>
      <c r="Z1095" s="305">
        <f>+VLOOKUP($E1095,Emissions!$1:$1048576,MATCH(DATE(Z$2,1,1),Emissions!$A$1:$LI$1),FALSE)</f>
        <v>2.0415301079999999</v>
      </c>
      <c r="AA1095" s="305">
        <f>+VLOOKUP($E1095,Emissions!$1:$1048576,MATCH(DATE(AA$2,1,1),Emissions!$A$1:$LI$1),FALSE)</f>
        <v>2.0711983140000001</v>
      </c>
      <c r="AB1095" s="305">
        <f>+VLOOKUP($E1095,Emissions!$1:$1048576,MATCH(DATE(AB$2,1,1),Emissions!$A$1:$LI$1),FALSE)</f>
        <v>2.1018916879999998</v>
      </c>
      <c r="AC1095" s="305">
        <f>+VLOOKUP($E1095,Emissions!$1:$1048576,MATCH(DATE(AC$2,1,1),Emissions!$A$1:$LI$1),FALSE)</f>
        <v>2.133302413</v>
      </c>
      <c r="AD1095" s="305">
        <f>+VLOOKUP($E1095,Emissions!$1:$1048576,MATCH(DATE(AD$2,1,1),Emissions!$A$1:$LI$1),FALSE)</f>
        <v>2.1655338610000001</v>
      </c>
      <c r="AE1095" s="305">
        <f>+VLOOKUP($E1095,Emissions!$1:$1048576,MATCH(DATE(AE$2,1,1),Emissions!$A$1:$LI$1),FALSE)</f>
        <v>2.1915615609999999</v>
      </c>
      <c r="AF1095" s="305">
        <f>+VLOOKUP($E1095,Emissions!$1:$1048576,MATCH(DATE(AF$2,1,1),Emissions!$A$1:$LI$1),FALSE)</f>
        <v>2.221848005</v>
      </c>
      <c r="AG1095" s="305">
        <f>+VLOOKUP($E1095,Emissions!$1:$1048576,MATCH(DATE(AG$2,1,1),Emissions!$A$1:$LI$1),FALSE)</f>
        <v>2.253230319</v>
      </c>
      <c r="AH1095" s="305">
        <f>+VLOOKUP($E1095,Emissions!$1:$1048576,MATCH(DATE(AH$2,1,1),Emissions!$A$1:$LI$1),FALSE)</f>
        <v>2.284846822</v>
      </c>
      <c r="AI1095" s="305">
        <f>+VLOOKUP($E1095,Emissions!$1:$1048576,MATCH(DATE(AI$2,1,1),Emissions!$A$1:$LI$1),FALSE)</f>
        <v>2.3168684110000002</v>
      </c>
      <c r="AJ1095" s="305">
        <f>+VLOOKUP($E1095,Emissions!$1:$1048576,MATCH(DATE(AJ$2,1,1),Emissions!$A$1:$LI$1),FALSE)</f>
        <v>2.3495863309999998</v>
      </c>
      <c r="AK1095" s="305">
        <f>+VLOOKUP($E1095,Emissions!$1:$1048576,MATCH(DATE(AK$2,1,1),Emissions!$A$1:$LI$1),FALSE)</f>
        <v>2.3831439219999999</v>
      </c>
      <c r="AL1095" s="305">
        <f>+VLOOKUP($E1095,Emissions!$1:$1048576,MATCH(DATE(AL$2,1,1),Emissions!$A$1:$LI$1),FALSE)</f>
        <v>2.4175065230000001</v>
      </c>
      <c r="AM1095" s="305">
        <f>+VLOOKUP($E1095,Emissions!$1:$1048576,MATCH(DATE(AM$2,1,1),Emissions!$A$1:$LI$1),FALSE)</f>
        <v>2.4525250409999999</v>
      </c>
      <c r="AN1095" s="305">
        <f>+VLOOKUP($E1095,Emissions!$1:$1048576,MATCH(DATE(AN$2,1,1),Emissions!$A$1:$LI$1),FALSE)</f>
        <v>2.4880268669999999</v>
      </c>
      <c r="AO1095" s="305">
        <f>+VLOOKUP($E1095,Emissions!$1:$1048576,MATCH(DATE(AO$2,1,1),Emissions!$A$1:$LI$1),FALSE)</f>
        <v>2.523889864</v>
      </c>
      <c r="AP1095" s="305">
        <f>+VLOOKUP($E1095,Emissions!$1:$1048576,MATCH(DATE(AP$2,1,1),Emissions!$A$1:$LI$1),FALSE)</f>
        <v>2.5585866959999999</v>
      </c>
      <c r="AQ1095" s="305">
        <f>+VLOOKUP($E1095,Emissions!$1:$1048576,MATCH(DATE(AQ$2,1,1),Emissions!$A$1:$LI$1),FALSE)</f>
        <v>2.5934699120000002</v>
      </c>
      <c r="AR1095" s="305">
        <f>+VLOOKUP($E1095,Emissions!$1:$1048576,MATCH(DATE(AR$2,1,1),Emissions!$A$1:$LI$1),FALSE)</f>
        <v>2.6287203460000002</v>
      </c>
      <c r="AS1095" s="305">
        <f>+VLOOKUP($E1095,Emissions!$1:$1048576,MATCH(DATE(AS$2,1,1),Emissions!$A$1:$LI$1),FALSE)</f>
        <v>2.6643534670000002</v>
      </c>
      <c r="AT1095" s="305">
        <f>+VLOOKUP($E1095,Emissions!$1:$1048576,MATCH(DATE(AT$2,1,1),Emissions!$A$1:$LI$1),FALSE)</f>
        <v>2.7004502320000001</v>
      </c>
      <c r="AU1095" s="305">
        <f>+VLOOKUP($E1095,Emissions!$1:$1048576,MATCH(DATE(AU$2,1,1),Emissions!$A$1:$LI$1),FALSE)</f>
        <v>2.7371051959999999</v>
      </c>
      <c r="AV1095" s="305">
        <f>+VLOOKUP($E1095,Emissions!$1:$1048576,MATCH(DATE(AV$2,1,1),Emissions!$A$1:$LI$1),FALSE)</f>
        <v>2.7743628519999999</v>
      </c>
      <c r="AW1095" s="305">
        <f>+VLOOKUP($E1095,Emissions!$1:$1048576,MATCH(DATE(AW$2,1,1),Emissions!$A$1:$LI$1),FALSE)</f>
        <v>2.8121989279999999</v>
      </c>
      <c r="AX1095" s="305">
        <f>+VLOOKUP($E1095,Emissions!$1:$1048576,MATCH(DATE(AX$2,1,1),Emissions!$A$1:$LI$1),FALSE)</f>
        <v>2.8505421050000002</v>
      </c>
      <c r="AY1095" s="305">
        <f>+VLOOKUP($E1095,Emissions!$1:$1048576,MATCH(DATE(AY$2,1,1),Emissions!$A$1:$LI$1),FALSE)</f>
        <v>2.8893139830000001</v>
      </c>
      <c r="AZ1095" s="305">
        <f>+VLOOKUP($E1095,Emissions!$1:$1048576,MATCH(DATE(AZ$2,1,1),Emissions!$A$1:$LI$1),FALSE)</f>
        <v>2.9285913670000001</v>
      </c>
      <c r="BA1095" s="305">
        <f>+VLOOKUP($E1095,Emissions!$1:$1048576,MATCH(DATE(BA$2,1,1),Emissions!$A$1:$LI$1),FALSE)</f>
        <v>2.9682609599999998</v>
      </c>
      <c r="BB1095" s="305">
        <f>+VLOOKUP($E1095,Emissions!$1:$1048576,MATCH(DATE(BB$2,1,1),Emissions!$A$1:$LI$1),FALSE)</f>
        <v>3.0083383640000001</v>
      </c>
      <c r="BC1095" s="305">
        <f>+VLOOKUP($E1095,Emissions!$1:$1048576,MATCH(DATE(BC$2,1,1),Emissions!$A$1:$LI$1),FALSE)</f>
        <v>3.0488708720000002</v>
      </c>
      <c r="BD1095" s="305">
        <f>+VLOOKUP($E1095,Emissions!$1:$1048576,MATCH(DATE(BD$2,1,1),Emissions!$A$1:$LI$1),FALSE)</f>
        <v>3.0898927289999998</v>
      </c>
      <c r="BE1095" s="305">
        <f>+VLOOKUP($E1095,Emissions!$1:$1048576,MATCH(DATE(BE$2,1,1),Emissions!$A$1:$LI$1),FALSE)</f>
        <v>1.7910128350000001</v>
      </c>
      <c r="BF1095" s="305">
        <f>+VLOOKUP($E1095,Emissions!$1:$1048576,MATCH(DATE(BF$2,1,1),Emissions!$A$1:$LI$1),FALSE)</f>
        <v>1.8220326760000001</v>
      </c>
      <c r="BG1095" s="305">
        <f>+VLOOKUP($E1095,Emissions!$1:$1048576,MATCH(DATE(BG$2,1,1),Emissions!$A$1:$LI$1),FALSE)</f>
        <v>1.8535915590000001</v>
      </c>
      <c r="BH1095" s="305">
        <f>+VLOOKUP($E1095,Emissions!$1:$1048576,MATCH(DATE(BH$2,1,1),Emissions!$A$1:$LI$1),FALSE)</f>
        <v>1.885702422</v>
      </c>
      <c r="BI1095" s="305">
        <f>+VLOOKUP($E1095,Emissions!$1:$1048576,MATCH(DATE(BI$2,1,1),Emissions!$A$1:$LI$1),FALSE)</f>
        <v>1.9183780779999999</v>
      </c>
    </row>
    <row r="1096" spans="1:61" ht="15" customHeight="1" x14ac:dyDescent="0.3">
      <c r="A1096" s="374"/>
      <c r="B1096" s="158"/>
      <c r="C1096" s="48" t="s">
        <v>734</v>
      </c>
      <c r="D1096" s="107" t="s">
        <v>1029</v>
      </c>
      <c r="E1096" s="48" t="s">
        <v>3526</v>
      </c>
      <c r="F1096" s="305">
        <f>+VLOOKUP($E1096,Emissions!$1:$1048576,MATCH(DATE(F$2,1,1),Emissions!$A$1:$LI$1),FALSE)</f>
        <v>0.48342968089999999</v>
      </c>
      <c r="G1096" s="305">
        <f>+VLOOKUP($E1096,Emissions!$1:$1048576,MATCH(DATE(G$2,1,1),Emissions!$A$1:$LI$1),FALSE)</f>
        <v>0.47312175829999997</v>
      </c>
      <c r="H1096" s="305">
        <f>+VLOOKUP($E1096,Emissions!$1:$1048576,MATCH(DATE(H$2,1,1),Emissions!$A$1:$LI$1),FALSE)</f>
        <v>0.46487361980000003</v>
      </c>
      <c r="I1096" s="305">
        <f>+VLOOKUP($E1096,Emissions!$1:$1048576,MATCH(DATE(I$2,1,1),Emissions!$A$1:$LI$1),FALSE)</f>
        <v>0.4610915887</v>
      </c>
      <c r="J1096" s="305">
        <f>+VLOOKUP($E1096,Emissions!$1:$1048576,MATCH(DATE(J$2,1,1),Emissions!$A$1:$LI$1),FALSE)</f>
        <v>0.4607165037</v>
      </c>
      <c r="K1096" s="305">
        <f>+VLOOKUP($E1096,Emissions!$1:$1048576,MATCH(DATE(K$2,1,1),Emissions!$A$1:$LI$1),FALSE)</f>
        <v>0.46282857900000002</v>
      </c>
      <c r="L1096" s="305">
        <f>+VLOOKUP($E1096,Emissions!$1:$1048576,MATCH(DATE(L$2,1,1),Emissions!$A$1:$LI$1),FALSE)</f>
        <v>0.46755004080000001</v>
      </c>
      <c r="M1096" s="305">
        <f>+VLOOKUP($E1096,Emissions!$1:$1048576,MATCH(DATE(M$2,1,1),Emissions!$A$1:$LI$1),FALSE)</f>
        <v>0.47296164130000001</v>
      </c>
      <c r="N1096" s="305">
        <f>+VLOOKUP($E1096,Emissions!$1:$1048576,MATCH(DATE(N$2,1,1),Emissions!$A$1:$LI$1),FALSE)</f>
        <v>0.47888315149999999</v>
      </c>
      <c r="O1096" s="305">
        <f>+VLOOKUP($E1096,Emissions!$1:$1048576,MATCH(DATE(O$2,1,1),Emissions!$A$1:$LI$1),FALSE)</f>
        <v>0.48526244940000002</v>
      </c>
      <c r="P1096" s="305">
        <f>+VLOOKUP($E1096,Emissions!$1:$1048576,MATCH(DATE(P$2,1,1),Emissions!$A$1:$LI$1),FALSE)</f>
        <v>0.49070103450000002</v>
      </c>
      <c r="Q1096" s="305">
        <f>+VLOOKUP($E1096,Emissions!$1:$1048576,MATCH(DATE(Q$2,1,1),Emissions!$A$1:$LI$1),FALSE)</f>
        <v>0.49900413789999998</v>
      </c>
      <c r="R1096" s="305">
        <f>+VLOOKUP($E1096,Emissions!$1:$1048576,MATCH(DATE(R$2,1,1),Emissions!$A$1:$LI$1),FALSE)</f>
        <v>0.50741610680000004</v>
      </c>
      <c r="S1096" s="305">
        <f>+VLOOKUP($E1096,Emissions!$1:$1048576,MATCH(DATE(S$2,1,1),Emissions!$A$1:$LI$1),FALSE)</f>
        <v>0.51588389000000001</v>
      </c>
      <c r="T1096" s="305">
        <f>+VLOOKUP($E1096,Emissions!$1:$1048576,MATCH(DATE(T$2,1,1),Emissions!$A$1:$LI$1),FALSE)</f>
        <v>0.52449833079999997</v>
      </c>
      <c r="U1096" s="305">
        <f>+VLOOKUP($E1096,Emissions!$1:$1048576,MATCH(DATE(U$2,1,1),Emissions!$A$1:$LI$1),FALSE)</f>
        <v>0.53330346259999994</v>
      </c>
      <c r="V1096" s="305">
        <f>+VLOOKUP($E1096,Emissions!$1:$1048576,MATCH(DATE(V$2,1,1),Emissions!$A$1:$LI$1),FALSE)</f>
        <v>0.54229695330000005</v>
      </c>
      <c r="W1096" s="305">
        <f>+VLOOKUP($E1096,Emissions!$1:$1048576,MATCH(DATE(W$2,1,1),Emissions!$A$1:$LI$1),FALSE)</f>
        <v>0.55144969980000003</v>
      </c>
      <c r="X1096" s="305">
        <f>+VLOOKUP($E1096,Emissions!$1:$1048576,MATCH(DATE(X$2,1,1),Emissions!$A$1:$LI$1),FALSE)</f>
        <v>0.56073963390000003</v>
      </c>
      <c r="Y1096" s="305">
        <f>+VLOOKUP($E1096,Emissions!$1:$1048576,MATCH(DATE(Y$2,1,1),Emissions!$A$1:$LI$1),FALSE)</f>
        <v>0.57016240789999995</v>
      </c>
      <c r="Z1096" s="305">
        <f>+VLOOKUP($E1096,Emissions!$1:$1048576,MATCH(DATE(Z$2,1,1),Emissions!$A$1:$LI$1),FALSE)</f>
        <v>0.58057446629999998</v>
      </c>
      <c r="AA1096" s="305">
        <f>+VLOOKUP($E1096,Emissions!$1:$1048576,MATCH(DATE(AA$2,1,1),Emissions!$A$1:$LI$1),FALSE)</f>
        <v>0.58956089140000001</v>
      </c>
      <c r="AB1096" s="305">
        <f>+VLOOKUP($E1096,Emissions!$1:$1048576,MATCH(DATE(AB$2,1,1),Emissions!$A$1:$LI$1),FALSE)</f>
        <v>0.59896742260000002</v>
      </c>
      <c r="AC1096" s="305">
        <f>+VLOOKUP($E1096,Emissions!$1:$1048576,MATCH(DATE(AC$2,1,1),Emissions!$A$1:$LI$1),FALSE)</f>
        <v>0.6088049177</v>
      </c>
      <c r="AD1096" s="305">
        <f>+VLOOKUP($E1096,Emissions!$1:$1048576,MATCH(DATE(AD$2,1,1),Emissions!$A$1:$LI$1),FALSE)</f>
        <v>0.61896860009999999</v>
      </c>
      <c r="AE1096" s="305">
        <f>+VLOOKUP($E1096,Emissions!$1:$1048576,MATCH(DATE(AE$2,1,1),Emissions!$A$1:$LI$1),FALSE)</f>
        <v>0.63156939769999998</v>
      </c>
      <c r="AF1096" s="305">
        <f>+VLOOKUP($E1096,Emissions!$1:$1048576,MATCH(DATE(AF$2,1,1),Emissions!$A$1:$LI$1),FALSE)</f>
        <v>0.64124521440000004</v>
      </c>
      <c r="AG1096" s="305">
        <f>+VLOOKUP($E1096,Emissions!$1:$1048576,MATCH(DATE(AG$2,1,1),Emissions!$A$1:$LI$1),FALSE)</f>
        <v>0.6508637062</v>
      </c>
      <c r="AH1096" s="305">
        <f>+VLOOKUP($E1096,Emissions!$1:$1048576,MATCH(DATE(AH$2,1,1),Emissions!$A$1:$LI$1),FALSE)</f>
        <v>0.66071522819999995</v>
      </c>
      <c r="AI1096" s="305">
        <f>+VLOOKUP($E1096,Emissions!$1:$1048576,MATCH(DATE(AI$2,1,1),Emissions!$A$1:$LI$1),FALSE)</f>
        <v>0.67081588940000003</v>
      </c>
      <c r="AJ1096" s="305">
        <f>+VLOOKUP($E1096,Emissions!$1:$1048576,MATCH(DATE(AJ$2,1,1),Emissions!$A$1:$LI$1),FALSE)</f>
        <v>0.68115446989999995</v>
      </c>
      <c r="AK1096" s="305">
        <f>+VLOOKUP($E1096,Emissions!$1:$1048576,MATCH(DATE(AK$2,1,1),Emissions!$A$1:$LI$1),FALSE)</f>
        <v>0.69171212449999997</v>
      </c>
      <c r="AL1096" s="305">
        <f>+VLOOKUP($E1096,Emissions!$1:$1048576,MATCH(DATE(AL$2,1,1),Emissions!$A$1:$LI$1),FALSE)</f>
        <v>0.70246555879999995</v>
      </c>
      <c r="AM1096" s="305">
        <f>+VLOOKUP($E1096,Emissions!$1:$1048576,MATCH(DATE(AM$2,1,1),Emissions!$A$1:$LI$1),FALSE)</f>
        <v>0.71339252740000003</v>
      </c>
      <c r="AN1096" s="305">
        <f>+VLOOKUP($E1096,Emissions!$1:$1048576,MATCH(DATE(AN$2,1,1),Emissions!$A$1:$LI$1),FALSE)</f>
        <v>0.72447744619999999</v>
      </c>
      <c r="AO1096" s="305">
        <f>+VLOOKUP($E1096,Emissions!$1:$1048576,MATCH(DATE(AO$2,1,1),Emissions!$A$1:$LI$1),FALSE)</f>
        <v>0.73571403390000001</v>
      </c>
      <c r="AP1096" s="305">
        <f>+VLOOKUP($E1096,Emissions!$1:$1048576,MATCH(DATE(AP$2,1,1),Emissions!$A$1:$LI$1),FALSE)</f>
        <v>0.74755750730000003</v>
      </c>
      <c r="AQ1096" s="305">
        <f>+VLOOKUP($E1096,Emissions!$1:$1048576,MATCH(DATE(AQ$2,1,1),Emissions!$A$1:$LI$1),FALSE)</f>
        <v>0.75911625969999996</v>
      </c>
      <c r="AR1096" s="305">
        <f>+VLOOKUP($E1096,Emissions!$1:$1048576,MATCH(DATE(AR$2,1,1),Emissions!$A$1:$LI$1),FALSE)</f>
        <v>0.77054005400000003</v>
      </c>
      <c r="AS1096" s="305">
        <f>+VLOOKUP($E1096,Emissions!$1:$1048576,MATCH(DATE(AS$2,1,1),Emissions!$A$1:$LI$1),FALSE)</f>
        <v>0.78197818829999999</v>
      </c>
      <c r="AT1096" s="305">
        <f>+VLOOKUP($E1096,Emissions!$1:$1048576,MATCH(DATE(AT$2,1,1),Emissions!$A$1:$LI$1),FALSE)</f>
        <v>0.79351589239999998</v>
      </c>
      <c r="AU1096" s="305">
        <f>+VLOOKUP($E1096,Emissions!$1:$1048576,MATCH(DATE(AU$2,1,1),Emissions!$A$1:$LI$1),FALSE)</f>
        <v>0.8051946566</v>
      </c>
      <c r="AV1096" s="305">
        <f>+VLOOKUP($E1096,Emissions!$1:$1048576,MATCH(DATE(AV$2,1,1),Emissions!$A$1:$LI$1),FALSE)</f>
        <v>0.81702949459999996</v>
      </c>
      <c r="AW1096" s="305">
        <f>+VLOOKUP($E1096,Emissions!$1:$1048576,MATCH(DATE(AW$2,1,1),Emissions!$A$1:$LI$1),FALSE)</f>
        <v>0.82902098810000002</v>
      </c>
      <c r="AX1096" s="305">
        <f>+VLOOKUP($E1096,Emissions!$1:$1048576,MATCH(DATE(AX$2,1,1),Emissions!$A$1:$LI$1),FALSE)</f>
        <v>0.84116425979999998</v>
      </c>
      <c r="AY1096" s="305">
        <f>+VLOOKUP($E1096,Emissions!$1:$1048576,MATCH(DATE(AY$2,1,1),Emissions!$A$1:$LI$1),FALSE)</f>
        <v>0.85345515640000003</v>
      </c>
      <c r="AZ1096" s="305">
        <f>+VLOOKUP($E1096,Emissions!$1:$1048576,MATCH(DATE(AZ$2,1,1),Emissions!$A$1:$LI$1),FALSE)</f>
        <v>0.86585902280000004</v>
      </c>
      <c r="BA1096" s="305">
        <f>+VLOOKUP($E1096,Emissions!$1:$1048576,MATCH(DATE(BA$2,1,1),Emissions!$A$1:$LI$1),FALSE)</f>
        <v>0.8784513129</v>
      </c>
      <c r="BB1096" s="305">
        <f>+VLOOKUP($E1096,Emissions!$1:$1048576,MATCH(DATE(BB$2,1,1),Emissions!$A$1:$LI$1),FALSE)</f>
        <v>0.89122534389999997</v>
      </c>
      <c r="BC1096" s="305">
        <f>+VLOOKUP($E1096,Emissions!$1:$1048576,MATCH(DATE(BC$2,1,1),Emissions!$A$1:$LI$1),FALSE)</f>
        <v>0.90417419779999997</v>
      </c>
      <c r="BD1096" s="305">
        <f>+VLOOKUP($E1096,Emissions!$1:$1048576,MATCH(DATE(BD$2,1,1),Emissions!$A$1:$LI$1),FALSE)</f>
        <v>0.91729394559999999</v>
      </c>
      <c r="BE1096" s="305">
        <f>+VLOOKUP($E1096,Emissions!$1:$1048576,MATCH(DATE(BE$2,1,1),Emissions!$A$1:$LI$1),FALSE)</f>
        <v>2.10888681</v>
      </c>
      <c r="BF1096" s="305">
        <f>+VLOOKUP($E1096,Emissions!$1:$1048576,MATCH(DATE(BF$2,1,1),Emissions!$A$1:$LI$1),FALSE)</f>
        <v>2.1445594570000002</v>
      </c>
      <c r="BG1096" s="305">
        <f>+VLOOKUP($E1096,Emissions!$1:$1048576,MATCH(DATE(BG$2,1,1),Emissions!$A$1:$LI$1),FALSE)</f>
        <v>2.1807490020000002</v>
      </c>
      <c r="BH1096" s="305">
        <f>+VLOOKUP($E1096,Emissions!$1:$1048576,MATCH(DATE(BH$2,1,1),Emissions!$A$1:$LI$1),FALSE)</f>
        <v>2.2174682049999999</v>
      </c>
      <c r="BI1096" s="305">
        <f>+VLOOKUP($E1096,Emissions!$1:$1048576,MATCH(DATE(BI$2,1,1),Emissions!$A$1:$LI$1),FALSE)</f>
        <v>2.254730484</v>
      </c>
    </row>
    <row r="1097" spans="1:61" ht="15" customHeight="1" x14ac:dyDescent="0.3">
      <c r="A1097" s="374"/>
      <c r="B1097" s="158"/>
      <c r="C1097" s="48" t="s">
        <v>735</v>
      </c>
      <c r="D1097" s="107" t="s">
        <v>1029</v>
      </c>
      <c r="E1097" s="48" t="s">
        <v>3527</v>
      </c>
      <c r="F1097" s="305">
        <f>+VLOOKUP($E1097,Emissions!$1:$1048576,MATCH(DATE(F$2,1,1),Emissions!$A$1:$LI$1),FALSE)</f>
        <v>0.90466644939999996</v>
      </c>
      <c r="G1097" s="305">
        <f>+VLOOKUP($E1097,Emissions!$1:$1048576,MATCH(DATE(G$2,1,1),Emissions!$A$1:$LI$1),FALSE)</f>
        <v>0.95834210519999996</v>
      </c>
      <c r="H1097" s="305">
        <f>+VLOOKUP($E1097,Emissions!$1:$1048576,MATCH(DATE(H$2,1,1),Emissions!$A$1:$LI$1),FALSE)</f>
        <v>1.0159810869999999</v>
      </c>
      <c r="I1097" s="305">
        <f>+VLOOKUP($E1097,Emissions!$1:$1048576,MATCH(DATE(I$2,1,1),Emissions!$A$1:$LI$1),FALSE)</f>
        <v>1.0531994579999999</v>
      </c>
      <c r="J1097" s="305">
        <f>+VLOOKUP($E1097,Emissions!$1:$1048576,MATCH(DATE(J$2,1,1),Emissions!$A$1:$LI$1),FALSE)</f>
        <v>1.0755699480000001</v>
      </c>
      <c r="K1097" s="305">
        <f>+VLOOKUP($E1097,Emissions!$1:$1048576,MATCH(DATE(K$2,1,1),Emissions!$A$1:$LI$1),FALSE)</f>
        <v>1.0912887330000001</v>
      </c>
      <c r="L1097" s="305">
        <f>+VLOOKUP($E1097,Emissions!$1:$1048576,MATCH(DATE(L$2,1,1),Emissions!$A$1:$LI$1),FALSE)</f>
        <v>1.0873915919999999</v>
      </c>
      <c r="M1097" s="305">
        <f>+VLOOKUP($E1097,Emissions!$1:$1048576,MATCH(DATE(M$2,1,1),Emissions!$A$1:$LI$1),FALSE)</f>
        <v>1.0914819659999999</v>
      </c>
      <c r="N1097" s="305">
        <f>+VLOOKUP($E1097,Emissions!$1:$1048576,MATCH(DATE(N$2,1,1),Emissions!$A$1:$LI$1),FALSE)</f>
        <v>1.1006008970000001</v>
      </c>
      <c r="O1097" s="305">
        <f>+VLOOKUP($E1097,Emissions!$1:$1048576,MATCH(DATE(O$2,1,1),Emissions!$A$1:$LI$1),FALSE)</f>
        <v>1.112221621</v>
      </c>
      <c r="P1097" s="305">
        <f>+VLOOKUP($E1097,Emissions!$1:$1048576,MATCH(DATE(P$2,1,1),Emissions!$A$1:$LI$1),FALSE)</f>
        <v>1.150752499</v>
      </c>
      <c r="Q1097" s="305">
        <f>+VLOOKUP($E1097,Emissions!$1:$1048576,MATCH(DATE(Q$2,1,1),Emissions!$A$1:$LI$1),FALSE)</f>
        <v>1.153634584</v>
      </c>
      <c r="R1097" s="305">
        <f>+VLOOKUP($E1097,Emissions!$1:$1048576,MATCH(DATE(R$2,1,1),Emissions!$A$1:$LI$1),FALSE)</f>
        <v>1.1624042640000001</v>
      </c>
      <c r="S1097" s="305">
        <f>+VLOOKUP($E1097,Emissions!$1:$1048576,MATCH(DATE(S$2,1,1),Emissions!$A$1:$LI$1),FALSE)</f>
        <v>1.1767687979999999</v>
      </c>
      <c r="T1097" s="305">
        <f>+VLOOKUP($E1097,Emissions!$1:$1048576,MATCH(DATE(T$2,1,1),Emissions!$A$1:$LI$1),FALSE)</f>
        <v>1.194287267</v>
      </c>
      <c r="U1097" s="305">
        <f>+VLOOKUP($E1097,Emissions!$1:$1048576,MATCH(DATE(U$2,1,1),Emissions!$A$1:$LI$1),FALSE)</f>
        <v>1.2132634360000001</v>
      </c>
      <c r="V1097" s="305">
        <f>+VLOOKUP($E1097,Emissions!$1:$1048576,MATCH(DATE(V$2,1,1),Emissions!$A$1:$LI$1),FALSE)</f>
        <v>1.2328310929999999</v>
      </c>
      <c r="W1097" s="305">
        <f>+VLOOKUP($E1097,Emissions!$1:$1048576,MATCH(DATE(W$2,1,1),Emissions!$A$1:$LI$1),FALSE)</f>
        <v>1.2528006789999999</v>
      </c>
      <c r="X1097" s="305">
        <f>+VLOOKUP($E1097,Emissions!$1:$1048576,MATCH(DATE(X$2,1,1),Emissions!$A$1:$LI$1),FALSE)</f>
        <v>1.273220523</v>
      </c>
      <c r="Y1097" s="305">
        <f>+VLOOKUP($E1097,Emissions!$1:$1048576,MATCH(DATE(Y$2,1,1),Emissions!$A$1:$LI$1),FALSE)</f>
        <v>1.2941611989999999</v>
      </c>
      <c r="Z1097" s="305">
        <f>+VLOOKUP($E1097,Emissions!$1:$1048576,MATCH(DATE(Z$2,1,1),Emissions!$A$1:$LI$1),FALSE)</f>
        <v>1.2975096930000001</v>
      </c>
      <c r="AA1097" s="305">
        <f>+VLOOKUP($E1097,Emissions!$1:$1048576,MATCH(DATE(AA$2,1,1),Emissions!$A$1:$LI$1),FALSE)</f>
        <v>1.327292151</v>
      </c>
      <c r="AB1097" s="305">
        <f>+VLOOKUP($E1097,Emissions!$1:$1048576,MATCH(DATE(AB$2,1,1),Emissions!$A$1:$LI$1),FALSE)</f>
        <v>1.3554247100000001</v>
      </c>
      <c r="AC1097" s="305">
        <f>+VLOOKUP($E1097,Emissions!$1:$1048576,MATCH(DATE(AC$2,1,1),Emissions!$A$1:$LI$1),FALSE)</f>
        <v>1.381023592</v>
      </c>
      <c r="AD1097" s="305">
        <f>+VLOOKUP($E1097,Emissions!$1:$1048576,MATCH(DATE(AD$2,1,1),Emissions!$A$1:$LI$1),FALSE)</f>
        <v>1.405412592</v>
      </c>
      <c r="AE1097" s="305">
        <f>+VLOOKUP($E1097,Emissions!$1:$1048576,MATCH(DATE(AE$2,1,1),Emissions!$A$1:$LI$1),FALSE)</f>
        <v>1.37604718</v>
      </c>
      <c r="AF1097" s="305">
        <f>+VLOOKUP($E1097,Emissions!$1:$1048576,MATCH(DATE(AF$2,1,1),Emissions!$A$1:$LI$1),FALSE)</f>
        <v>1.401120395</v>
      </c>
      <c r="AG1097" s="305">
        <f>+VLOOKUP($E1097,Emissions!$1:$1048576,MATCH(DATE(AG$2,1,1),Emissions!$A$1:$LI$1),FALSE)</f>
        <v>1.4290142050000001</v>
      </c>
      <c r="AH1097" s="305">
        <f>+VLOOKUP($E1097,Emissions!$1:$1048576,MATCH(DATE(AH$2,1,1),Emissions!$A$1:$LI$1),FALSE)</f>
        <v>1.455169478</v>
      </c>
      <c r="AI1097" s="305">
        <f>+VLOOKUP($E1097,Emissions!$1:$1048576,MATCH(DATE(AI$2,1,1),Emissions!$A$1:$LI$1),FALSE)</f>
        <v>1.4801968940000001</v>
      </c>
      <c r="AJ1097" s="305">
        <f>+VLOOKUP($E1097,Emissions!$1:$1048576,MATCH(DATE(AJ$2,1,1),Emissions!$A$1:$LI$1),FALSE)</f>
        <v>1.5047456640000001</v>
      </c>
      <c r="AK1097" s="305">
        <f>+VLOOKUP($E1097,Emissions!$1:$1048576,MATCH(DATE(AK$2,1,1),Emissions!$A$1:$LI$1),FALSE)</f>
        <v>1.529118033</v>
      </c>
      <c r="AL1097" s="305">
        <f>+VLOOKUP($E1097,Emissions!$1:$1048576,MATCH(DATE(AL$2,1,1),Emissions!$A$1:$LI$1),FALSE)</f>
        <v>1.5534268200000001</v>
      </c>
      <c r="AM1097" s="305">
        <f>+VLOOKUP($E1097,Emissions!$1:$1048576,MATCH(DATE(AM$2,1,1),Emissions!$A$1:$LI$1),FALSE)</f>
        <v>1.5777340769999999</v>
      </c>
      <c r="AN1097" s="305">
        <f>+VLOOKUP($E1097,Emissions!$1:$1048576,MATCH(DATE(AN$2,1,1),Emissions!$A$1:$LI$1),FALSE)</f>
        <v>1.602114364</v>
      </c>
      <c r="AO1097" s="305">
        <f>+VLOOKUP($E1097,Emissions!$1:$1048576,MATCH(DATE(AO$2,1,1),Emissions!$A$1:$LI$1),FALSE)</f>
        <v>1.6266606210000001</v>
      </c>
      <c r="AP1097" s="305">
        <f>+VLOOKUP($E1097,Emissions!$1:$1048576,MATCH(DATE(AP$2,1,1),Emissions!$A$1:$LI$1),FALSE)</f>
        <v>1.640898993</v>
      </c>
      <c r="AQ1097" s="305">
        <f>+VLOOKUP($E1097,Emissions!$1:$1048576,MATCH(DATE(AQ$2,1,1),Emissions!$A$1:$LI$1),FALSE)</f>
        <v>1.6603093799999999</v>
      </c>
      <c r="AR1097" s="305">
        <f>+VLOOKUP($E1097,Emissions!$1:$1048576,MATCH(DATE(AR$2,1,1),Emissions!$A$1:$LI$1),FALSE)</f>
        <v>1.6830911930000001</v>
      </c>
      <c r="AS1097" s="305">
        <f>+VLOOKUP($E1097,Emissions!$1:$1048576,MATCH(DATE(AS$2,1,1),Emissions!$A$1:$LI$1),FALSE)</f>
        <v>1.7075146050000001</v>
      </c>
      <c r="AT1097" s="305">
        <f>+VLOOKUP($E1097,Emissions!$1:$1048576,MATCH(DATE(AT$2,1,1),Emissions!$A$1:$LI$1),FALSE)</f>
        <v>1.7327237170000001</v>
      </c>
      <c r="AU1097" s="305">
        <f>+VLOOKUP($E1097,Emissions!$1:$1048576,MATCH(DATE(AU$2,1,1),Emissions!$A$1:$LI$1),FALSE)</f>
        <v>1.758312925</v>
      </c>
      <c r="AV1097" s="305">
        <f>+VLOOKUP($E1097,Emissions!$1:$1048576,MATCH(DATE(AV$2,1,1),Emissions!$A$1:$LI$1),FALSE)</f>
        <v>1.7840792059999999</v>
      </c>
      <c r="AW1097" s="305">
        <f>+VLOOKUP($E1097,Emissions!$1:$1048576,MATCH(DATE(AW$2,1,1),Emissions!$A$1:$LI$1),FALSE)</f>
        <v>1.8099251709999999</v>
      </c>
      <c r="AX1097" s="305">
        <f>+VLOOKUP($E1097,Emissions!$1:$1048576,MATCH(DATE(AX$2,1,1),Emissions!$A$1:$LI$1),FALSE)</f>
        <v>1.835823703</v>
      </c>
      <c r="AY1097" s="305">
        <f>+VLOOKUP($E1097,Emissions!$1:$1048576,MATCH(DATE(AY$2,1,1),Emissions!$A$1:$LI$1),FALSE)</f>
        <v>1.861796961</v>
      </c>
      <c r="AZ1097" s="305">
        <f>+VLOOKUP($E1097,Emissions!$1:$1048576,MATCH(DATE(AZ$2,1,1),Emissions!$A$1:$LI$1),FALSE)</f>
        <v>1.888728816</v>
      </c>
      <c r="BA1097" s="305">
        <f>+VLOOKUP($E1097,Emissions!$1:$1048576,MATCH(DATE(BA$2,1,1),Emissions!$A$1:$LI$1),FALSE)</f>
        <v>1.915480021</v>
      </c>
      <c r="BB1097" s="305">
        <f>+VLOOKUP($E1097,Emissions!$1:$1048576,MATCH(DATE(BB$2,1,1),Emissions!$A$1:$LI$1),FALSE)</f>
        <v>1.942197503</v>
      </c>
      <c r="BC1097" s="305">
        <f>+VLOOKUP($E1097,Emissions!$1:$1048576,MATCH(DATE(BC$2,1,1),Emissions!$A$1:$LI$1),FALSE)</f>
        <v>1.9690281160000001</v>
      </c>
      <c r="BD1097" s="305">
        <f>+VLOOKUP($E1097,Emissions!$1:$1048576,MATCH(DATE(BD$2,1,1),Emissions!$A$1:$LI$1),FALSE)</f>
        <v>1.9960356290000001</v>
      </c>
      <c r="BE1097" s="305">
        <f>+VLOOKUP($E1097,Emissions!$1:$1048576,MATCH(DATE(BE$2,1,1),Emissions!$A$1:$LI$1),FALSE)</f>
        <v>3.9696953829999999</v>
      </c>
      <c r="BF1097" s="305">
        <f>+VLOOKUP($E1097,Emissions!$1:$1048576,MATCH(DATE(BF$2,1,1),Emissions!$A$1:$LI$1),FALSE)</f>
        <v>4.0326265609999998</v>
      </c>
      <c r="BG1097" s="305">
        <f>+VLOOKUP($E1097,Emissions!$1:$1048576,MATCH(DATE(BG$2,1,1),Emissions!$A$1:$LI$1),FALSE)</f>
        <v>4.0946407489999999</v>
      </c>
      <c r="BH1097" s="305">
        <f>+VLOOKUP($E1097,Emissions!$1:$1048576,MATCH(DATE(BH$2,1,1),Emissions!$A$1:$LI$1),FALSE)</f>
        <v>4.1557518330000001</v>
      </c>
      <c r="BI1097" s="305">
        <f>+VLOOKUP($E1097,Emissions!$1:$1048576,MATCH(DATE(BI$2,1,1),Emissions!$A$1:$LI$1),FALSE)</f>
        <v>4.2159845039999997</v>
      </c>
    </row>
    <row r="1098" spans="1:61" ht="15" customHeight="1" x14ac:dyDescent="0.3">
      <c r="A1098" s="374"/>
      <c r="B1098" s="158"/>
      <c r="C1098" s="48" t="s">
        <v>736</v>
      </c>
      <c r="D1098" s="107" t="s">
        <v>1029</v>
      </c>
      <c r="E1098" s="48" t="s">
        <v>3528</v>
      </c>
      <c r="F1098" s="305">
        <f>+VLOOKUP($E1098,Emissions!$1:$1048576,MATCH(DATE(F$2,1,1),Emissions!$A$1:$LI$1),FALSE)</f>
        <v>0.29100378139999999</v>
      </c>
      <c r="G1098" s="305">
        <f>+VLOOKUP($E1098,Emissions!$1:$1048576,MATCH(DATE(G$2,1,1),Emissions!$A$1:$LI$1),FALSE)</f>
        <v>0.322989674</v>
      </c>
      <c r="H1098" s="305">
        <f>+VLOOKUP($E1098,Emissions!$1:$1048576,MATCH(DATE(H$2,1,1),Emissions!$A$1:$LI$1),FALSE)</f>
        <v>0.35376512570000002</v>
      </c>
      <c r="I1098" s="305">
        <f>+VLOOKUP($E1098,Emissions!$1:$1048576,MATCH(DATE(I$2,1,1),Emissions!$A$1:$LI$1),FALSE)</f>
        <v>0.37932718789999997</v>
      </c>
      <c r="J1098" s="305">
        <f>+VLOOKUP($E1098,Emissions!$1:$1048576,MATCH(DATE(J$2,1,1),Emissions!$A$1:$LI$1),FALSE)</f>
        <v>0.40052710670000002</v>
      </c>
      <c r="K1098" s="305">
        <f>+VLOOKUP($E1098,Emissions!$1:$1048576,MATCH(DATE(K$2,1,1),Emissions!$A$1:$LI$1),FALSE)</f>
        <v>0.4187437819</v>
      </c>
      <c r="L1098" s="305">
        <f>+VLOOKUP($E1098,Emissions!$1:$1048576,MATCH(DATE(L$2,1,1),Emissions!$A$1:$LI$1),FALSE)</f>
        <v>0.43341393620000002</v>
      </c>
      <c r="M1098" s="305">
        <f>+VLOOKUP($E1098,Emissions!$1:$1048576,MATCH(DATE(M$2,1,1),Emissions!$A$1:$LI$1),FALSE)</f>
        <v>0.44678804</v>
      </c>
      <c r="N1098" s="305">
        <f>+VLOOKUP($E1098,Emissions!$1:$1048576,MATCH(DATE(N$2,1,1),Emissions!$A$1:$LI$1),FALSE)</f>
        <v>0.45910895130000001</v>
      </c>
      <c r="O1098" s="305">
        <f>+VLOOKUP($E1098,Emissions!$1:$1048576,MATCH(DATE(O$2,1,1),Emissions!$A$1:$LI$1),FALSE)</f>
        <v>0.47038469550000001</v>
      </c>
      <c r="P1098" s="305">
        <f>+VLOOKUP($E1098,Emissions!$1:$1048576,MATCH(DATE(P$2,1,1),Emissions!$A$1:$LI$1),FALSE)</f>
        <v>0.48289839600000001</v>
      </c>
      <c r="Q1098" s="305">
        <f>+VLOOKUP($E1098,Emissions!$1:$1048576,MATCH(DATE(Q$2,1,1),Emissions!$A$1:$LI$1),FALSE)</f>
        <v>0.49215573870000001</v>
      </c>
      <c r="R1098" s="305">
        <f>+VLOOKUP($E1098,Emissions!$1:$1048576,MATCH(DATE(R$2,1,1),Emissions!$A$1:$LI$1),FALSE)</f>
        <v>0.50091386530000004</v>
      </c>
      <c r="S1098" s="305">
        <f>+VLOOKUP($E1098,Emissions!$1:$1048576,MATCH(DATE(S$2,1,1),Emissions!$A$1:$LI$1),FALSE)</f>
        <v>0.50967714480000004</v>
      </c>
      <c r="T1098" s="305">
        <f>+VLOOKUP($E1098,Emissions!$1:$1048576,MATCH(DATE(T$2,1,1),Emissions!$A$1:$LI$1),FALSE)</f>
        <v>0.51842848029999999</v>
      </c>
      <c r="U1098" s="305">
        <f>+VLOOKUP($E1098,Emissions!$1:$1048576,MATCH(DATE(U$2,1,1),Emissions!$A$1:$LI$1),FALSE)</f>
        <v>0.52710217609999999</v>
      </c>
      <c r="V1098" s="305">
        <f>+VLOOKUP($E1098,Emissions!$1:$1048576,MATCH(DATE(V$2,1,1),Emissions!$A$1:$LI$1),FALSE)</f>
        <v>0.53567012830000005</v>
      </c>
      <c r="W1098" s="305">
        <f>+VLOOKUP($E1098,Emissions!$1:$1048576,MATCH(DATE(W$2,1,1),Emissions!$A$1:$LI$1),FALSE)</f>
        <v>0.5441514368</v>
      </c>
      <c r="X1098" s="305">
        <f>+VLOOKUP($E1098,Emissions!$1:$1048576,MATCH(DATE(X$2,1,1),Emissions!$A$1:$LI$1),FALSE)</f>
        <v>0.5525890953</v>
      </c>
      <c r="Y1098" s="305">
        <f>+VLOOKUP($E1098,Emissions!$1:$1048576,MATCH(DATE(Y$2,1,1),Emissions!$A$1:$LI$1),FALSE)</f>
        <v>0.56103265150000003</v>
      </c>
      <c r="Z1098" s="305">
        <f>+VLOOKUP($E1098,Emissions!$1:$1048576,MATCH(DATE(Z$2,1,1),Emissions!$A$1:$LI$1),FALSE)</f>
        <v>0.56796433079999997</v>
      </c>
      <c r="AA1098" s="305">
        <f>+VLOOKUP($E1098,Emissions!$1:$1048576,MATCH(DATE(AA$2,1,1),Emissions!$A$1:$LI$1),FALSE)</f>
        <v>0.57681135100000003</v>
      </c>
      <c r="AB1098" s="305">
        <f>+VLOOKUP($E1098,Emissions!$1:$1048576,MATCH(DATE(AB$2,1,1),Emissions!$A$1:$LI$1),FALSE)</f>
        <v>0.5858966229</v>
      </c>
      <c r="AC1098" s="305">
        <f>+VLOOKUP($E1098,Emissions!$1:$1048576,MATCH(DATE(AC$2,1,1),Emissions!$A$1:$LI$1),FALSE)</f>
        <v>0.59493712529999998</v>
      </c>
      <c r="AD1098" s="305">
        <f>+VLOOKUP($E1098,Emissions!$1:$1048576,MATCH(DATE(AD$2,1,1),Emissions!$A$1:$LI$1),FALSE)</f>
        <v>0.60399274530000002</v>
      </c>
      <c r="AE1098" s="305">
        <f>+VLOOKUP($E1098,Emissions!$1:$1048576,MATCH(DATE(AE$2,1,1),Emissions!$A$1:$LI$1),FALSE)</f>
        <v>0.60849896550000004</v>
      </c>
      <c r="AF1098" s="305">
        <f>+VLOOKUP($E1098,Emissions!$1:$1048576,MATCH(DATE(AF$2,1,1),Emissions!$A$1:$LI$1),FALSE)</f>
        <v>0.61661046819999998</v>
      </c>
      <c r="AG1098" s="305">
        <f>+VLOOKUP($E1098,Emissions!$1:$1048576,MATCH(DATE(AG$2,1,1),Emissions!$A$1:$LI$1),FALSE)</f>
        <v>0.62546311340000005</v>
      </c>
      <c r="AH1098" s="305">
        <f>+VLOOKUP($E1098,Emissions!$1:$1048576,MATCH(DATE(AH$2,1,1),Emissions!$A$1:$LI$1),FALSE)</f>
        <v>0.63436087379999995</v>
      </c>
      <c r="AI1098" s="305">
        <f>+VLOOKUP($E1098,Emissions!$1:$1048576,MATCH(DATE(AI$2,1,1),Emissions!$A$1:$LI$1),FALSE)</f>
        <v>0.64328978370000001</v>
      </c>
      <c r="AJ1098" s="305">
        <f>+VLOOKUP($E1098,Emissions!$1:$1048576,MATCH(DATE(AJ$2,1,1),Emissions!$A$1:$LI$1),FALSE)</f>
        <v>0.65231727979999998</v>
      </c>
      <c r="AK1098" s="305">
        <f>+VLOOKUP($E1098,Emissions!$1:$1048576,MATCH(DATE(AK$2,1,1),Emissions!$A$1:$LI$1),FALSE)</f>
        <v>0.66147459409999998</v>
      </c>
      <c r="AL1098" s="305">
        <f>+VLOOKUP($E1098,Emissions!$1:$1048576,MATCH(DATE(AL$2,1,1),Emissions!$A$1:$LI$1),FALSE)</f>
        <v>0.67075830049999996</v>
      </c>
      <c r="AM1098" s="305">
        <f>+VLOOKUP($E1098,Emissions!$1:$1048576,MATCH(DATE(AM$2,1,1),Emissions!$A$1:$LI$1),FALSE)</f>
        <v>0.68015186589999999</v>
      </c>
      <c r="AN1098" s="305">
        <f>+VLOOKUP($E1098,Emissions!$1:$1048576,MATCH(DATE(AN$2,1,1),Emissions!$A$1:$LI$1),FALSE)</f>
        <v>0.68964296670000003</v>
      </c>
      <c r="AO1098" s="305">
        <f>+VLOOKUP($E1098,Emissions!$1:$1048576,MATCH(DATE(AO$2,1,1),Emissions!$A$1:$LI$1),FALSE)</f>
        <v>0.69923126030000005</v>
      </c>
      <c r="AP1098" s="305">
        <f>+VLOOKUP($E1098,Emissions!$1:$1048576,MATCH(DATE(AP$2,1,1),Emissions!$A$1:$LI$1),FALSE)</f>
        <v>0.70797926450000004</v>
      </c>
      <c r="AQ1098" s="305">
        <f>+VLOOKUP($E1098,Emissions!$1:$1048576,MATCH(DATE(AQ$2,1,1),Emissions!$A$1:$LI$1),FALSE)</f>
        <v>0.71701632410000005</v>
      </c>
      <c r="AR1098" s="305">
        <f>+VLOOKUP($E1098,Emissions!$1:$1048576,MATCH(DATE(AR$2,1,1),Emissions!$A$1:$LI$1),FALSE)</f>
        <v>0.72639069239999998</v>
      </c>
      <c r="AS1098" s="305">
        <f>+VLOOKUP($E1098,Emissions!$1:$1048576,MATCH(DATE(AS$2,1,1),Emissions!$A$1:$LI$1),FALSE)</f>
        <v>0.73600681580000005</v>
      </c>
      <c r="AT1098" s="305">
        <f>+VLOOKUP($E1098,Emissions!$1:$1048576,MATCH(DATE(AT$2,1,1),Emissions!$A$1:$LI$1),FALSE)</f>
        <v>0.74580889939999995</v>
      </c>
      <c r="AU1098" s="305">
        <f>+VLOOKUP($E1098,Emissions!$1:$1048576,MATCH(DATE(AU$2,1,1),Emissions!$A$1:$LI$1),FALSE)</f>
        <v>0.75577041580000004</v>
      </c>
      <c r="AV1098" s="305">
        <f>+VLOOKUP($E1098,Emissions!$1:$1048576,MATCH(DATE(AV$2,1,1),Emissions!$A$1:$LI$1),FALSE)</f>
        <v>0.7658733284</v>
      </c>
      <c r="AW1098" s="305">
        <f>+VLOOKUP($E1098,Emissions!$1:$1048576,MATCH(DATE(AW$2,1,1),Emissions!$A$1:$LI$1),FALSE)</f>
        <v>0.77610116039999999</v>
      </c>
      <c r="AX1098" s="305">
        <f>+VLOOKUP($E1098,Emissions!$1:$1048576,MATCH(DATE(AX$2,1,1),Emissions!$A$1:$LI$1),FALSE)</f>
        <v>0.78644067920000005</v>
      </c>
      <c r="AY1098" s="305">
        <f>+VLOOKUP($E1098,Emissions!$1:$1048576,MATCH(DATE(AY$2,1,1),Emissions!$A$1:$LI$1),FALSE)</f>
        <v>0.79688532410000001</v>
      </c>
      <c r="AZ1098" s="305">
        <f>+VLOOKUP($E1098,Emissions!$1:$1048576,MATCH(DATE(AZ$2,1,1),Emissions!$A$1:$LI$1),FALSE)</f>
        <v>0.80751387659999996</v>
      </c>
      <c r="BA1098" s="305">
        <f>+VLOOKUP($E1098,Emissions!$1:$1048576,MATCH(DATE(BA$2,1,1),Emissions!$A$1:$LI$1),FALSE)</f>
        <v>0.81824585869999999</v>
      </c>
      <c r="BB1098" s="305">
        <f>+VLOOKUP($E1098,Emissions!$1:$1048576,MATCH(DATE(BB$2,1,1),Emissions!$A$1:$LI$1),FALSE)</f>
        <v>0.82908479629999998</v>
      </c>
      <c r="BC1098" s="305">
        <f>+VLOOKUP($E1098,Emissions!$1:$1048576,MATCH(DATE(BC$2,1,1),Emissions!$A$1:$LI$1),FALSE)</f>
        <v>0.84004522349999999</v>
      </c>
      <c r="BD1098" s="305">
        <f>+VLOOKUP($E1098,Emissions!$1:$1048576,MATCH(DATE(BD$2,1,1),Emissions!$A$1:$LI$1),FALSE)</f>
        <v>0.8511349184</v>
      </c>
      <c r="BE1098" s="305">
        <f>+VLOOKUP($E1098,Emissions!$1:$1048576,MATCH(DATE(BE$2,1,1),Emissions!$A$1:$LI$1),FALSE)</f>
        <v>0.38878134939999998</v>
      </c>
      <c r="BF1098" s="305">
        <f>+VLOOKUP($E1098,Emissions!$1:$1048576,MATCH(DATE(BF$2,1,1),Emissions!$A$1:$LI$1),FALSE)</f>
        <v>0.39540905599999998</v>
      </c>
      <c r="BG1098" s="305">
        <f>+VLOOKUP($E1098,Emissions!$1:$1048576,MATCH(DATE(BG$2,1,1),Emissions!$A$1:$LI$1),FALSE)</f>
        <v>0.40214862220000003</v>
      </c>
      <c r="BH1098" s="305">
        <f>+VLOOKUP($E1098,Emissions!$1:$1048576,MATCH(DATE(BH$2,1,1),Emissions!$A$1:$LI$1),FALSE)</f>
        <v>0.40900173690000002</v>
      </c>
      <c r="BI1098" s="305">
        <f>+VLOOKUP($E1098,Emissions!$1:$1048576,MATCH(DATE(BI$2,1,1),Emissions!$A$1:$LI$1),FALSE)</f>
        <v>0.41597014049999997</v>
      </c>
    </row>
    <row r="1099" spans="1:61" s="85" customFormat="1" ht="15" customHeight="1" x14ac:dyDescent="0.3">
      <c r="A1099" s="374"/>
      <c r="B1099" s="158"/>
      <c r="C1099" s="129" t="s">
        <v>3334</v>
      </c>
      <c r="D1099" s="137" t="s">
        <v>1029</v>
      </c>
      <c r="E1099" s="129" t="s">
        <v>3529</v>
      </c>
      <c r="F1099" s="306">
        <f>+VLOOKUP($E1099,Emissions!$1:$1048576,MATCH(DATE(F$2,1,1),Emissions!$A$1:$LI$1),FALSE)</f>
        <v>9.3539506800000005E-2</v>
      </c>
      <c r="G1099" s="306">
        <f>+VLOOKUP($E1099,Emissions!$1:$1048576,MATCH(DATE(G$2,1,1),Emissions!$A$1:$LI$1),FALSE)</f>
        <v>9.3260866299999995E-2</v>
      </c>
      <c r="H1099" s="306">
        <f>+VLOOKUP($E1099,Emissions!$1:$1048576,MATCH(DATE(H$2,1,1),Emissions!$A$1:$LI$1),FALSE)</f>
        <v>9.3156613900000004E-2</v>
      </c>
      <c r="I1099" s="306">
        <f>+VLOOKUP($E1099,Emissions!$1:$1048576,MATCH(DATE(I$2,1,1),Emissions!$A$1:$LI$1),FALSE)</f>
        <v>9.3487642999999995E-2</v>
      </c>
      <c r="J1099" s="306">
        <f>+VLOOKUP($E1099,Emissions!$1:$1048576,MATCH(DATE(J$2,1,1),Emissions!$A$1:$LI$1),FALSE)</f>
        <v>9.4193416899999993E-2</v>
      </c>
      <c r="K1099" s="306">
        <f>+VLOOKUP($E1099,Emissions!$1:$1048576,MATCH(DATE(K$2,1,1),Emissions!$A$1:$LI$1),FALSE)</f>
        <v>9.5158656300000005E-2</v>
      </c>
      <c r="L1099" s="306">
        <f>+VLOOKUP($E1099,Emissions!$1:$1048576,MATCH(DATE(L$2,1,1),Emissions!$A$1:$LI$1),FALSE)</f>
        <v>9.6245756799999999E-2</v>
      </c>
      <c r="M1099" s="306">
        <f>+VLOOKUP($E1099,Emissions!$1:$1048576,MATCH(DATE(M$2,1,1),Emissions!$A$1:$LI$1),FALSE)</f>
        <v>9.7338640300000001E-2</v>
      </c>
      <c r="N1099" s="306">
        <f>+VLOOKUP($E1099,Emissions!$1:$1048576,MATCH(DATE(N$2,1,1),Emissions!$A$1:$LI$1),FALSE)</f>
        <v>9.8398360899999995E-2</v>
      </c>
      <c r="O1099" s="306">
        <f>+VLOOKUP($E1099,Emissions!$1:$1048576,MATCH(DATE(O$2,1,1),Emissions!$A$1:$LI$1),FALSE)</f>
        <v>9.9433890400000002E-2</v>
      </c>
      <c r="P1099" s="306">
        <f>+VLOOKUP($E1099,Emissions!$1:$1048576,MATCH(DATE(P$2,1,1),Emissions!$A$1:$LI$1),FALSE)</f>
        <v>0.10050361570000001</v>
      </c>
      <c r="Q1099" s="306">
        <f>+VLOOKUP($E1099,Emissions!$1:$1048576,MATCH(DATE(Q$2,1,1),Emissions!$A$1:$LI$1),FALSE)</f>
        <v>0.10166753990000001</v>
      </c>
      <c r="R1099" s="306">
        <f>+VLOOKUP($E1099,Emissions!$1:$1048576,MATCH(DATE(R$2,1,1),Emissions!$A$1:$LI$1),FALSE)</f>
        <v>0.10287456740000001</v>
      </c>
      <c r="S1099" s="306">
        <f>+VLOOKUP($E1099,Emissions!$1:$1048576,MATCH(DATE(S$2,1,1),Emissions!$A$1:$LI$1),FALSE)</f>
        <v>0.1041217302</v>
      </c>
      <c r="T1099" s="306">
        <f>+VLOOKUP($E1099,Emissions!$1:$1048576,MATCH(DATE(T$2,1,1),Emissions!$A$1:$LI$1),FALSE)</f>
        <v>0.1054043576</v>
      </c>
      <c r="U1099" s="306">
        <f>+VLOOKUP($E1099,Emissions!$1:$1048576,MATCH(DATE(U$2,1,1),Emissions!$A$1:$LI$1),FALSE)</f>
        <v>0.10671506259999999</v>
      </c>
      <c r="V1099" s="306">
        <f>+VLOOKUP($E1099,Emissions!$1:$1048576,MATCH(DATE(V$2,1,1),Emissions!$A$1:$LI$1),FALSE)</f>
        <v>0.10804777409999999</v>
      </c>
      <c r="W1099" s="306">
        <f>+VLOOKUP($E1099,Emissions!$1:$1048576,MATCH(DATE(W$2,1,1),Emissions!$A$1:$LI$1),FALSE)</f>
        <v>0.109400097</v>
      </c>
      <c r="X1099" s="306">
        <f>+VLOOKUP($E1099,Emissions!$1:$1048576,MATCH(DATE(X$2,1,1),Emissions!$A$1:$LI$1),FALSE)</f>
        <v>0.1107737857</v>
      </c>
      <c r="Y1099" s="306">
        <f>+VLOOKUP($E1099,Emissions!$1:$1048576,MATCH(DATE(Y$2,1,1),Emissions!$A$1:$LI$1),FALSE)</f>
        <v>0.1121729254</v>
      </c>
      <c r="Z1099" s="306">
        <f>+VLOOKUP($E1099,Emissions!$1:$1048576,MATCH(DATE(Z$2,1,1),Emissions!$A$1:$LI$1),FALSE)</f>
        <v>0.11357545199999999</v>
      </c>
      <c r="AA1099" s="306">
        <f>+VLOOKUP($E1099,Emissions!$1:$1048576,MATCH(DATE(AA$2,1,1),Emissions!$A$1:$LI$1),FALSE)</f>
        <v>0.1149861906</v>
      </c>
      <c r="AB1099" s="306">
        <f>+VLOOKUP($E1099,Emissions!$1:$1048576,MATCH(DATE(AB$2,1,1),Emissions!$A$1:$LI$1),FALSE)</f>
        <v>0.1164506469</v>
      </c>
      <c r="AC1099" s="306">
        <f>+VLOOKUP($E1099,Emissions!$1:$1048576,MATCH(DATE(AC$2,1,1),Emissions!$A$1:$LI$1),FALSE)</f>
        <v>0.1179643386</v>
      </c>
      <c r="AD1099" s="306">
        <f>+VLOOKUP($E1099,Emissions!$1:$1048576,MATCH(DATE(AD$2,1,1),Emissions!$A$1:$LI$1),FALSE)</f>
        <v>0.1195152329</v>
      </c>
      <c r="AE1099" s="306">
        <f>+VLOOKUP($E1099,Emissions!$1:$1048576,MATCH(DATE(AE$2,1,1),Emissions!$A$1:$LI$1),FALSE)</f>
        <v>0.1209990116</v>
      </c>
      <c r="AF1099" s="306">
        <f>+VLOOKUP($E1099,Emissions!$1:$1048576,MATCH(DATE(AF$2,1,1),Emissions!$A$1:$LI$1),FALSE)</f>
        <v>0.1224289189</v>
      </c>
      <c r="AG1099" s="306">
        <f>+VLOOKUP($E1099,Emissions!$1:$1048576,MATCH(DATE(AG$2,1,1),Emissions!$A$1:$LI$1),FALSE)</f>
        <v>0.1238776907</v>
      </c>
      <c r="AH1099" s="306">
        <f>+VLOOKUP($E1099,Emissions!$1:$1048576,MATCH(DATE(AH$2,1,1),Emissions!$A$1:$LI$1),FALSE)</f>
        <v>0.12536446339999999</v>
      </c>
      <c r="AI1099" s="306">
        <f>+VLOOKUP($E1099,Emissions!$1:$1048576,MATCH(DATE(AI$2,1,1),Emissions!$A$1:$LI$1),FALSE)</f>
        <v>0.1268941344</v>
      </c>
      <c r="AJ1099" s="306">
        <f>+VLOOKUP($E1099,Emissions!$1:$1048576,MATCH(DATE(AJ$2,1,1),Emissions!$A$1:$LI$1),FALSE)</f>
        <v>0.1284627813</v>
      </c>
      <c r="AK1099" s="306">
        <f>+VLOOKUP($E1099,Emissions!$1:$1048576,MATCH(DATE(AK$2,1,1),Emissions!$A$1:$LI$1),FALSE)</f>
        <v>0.1300612471</v>
      </c>
      <c r="AL1099" s="306">
        <f>+VLOOKUP($E1099,Emissions!$1:$1048576,MATCH(DATE(AL$2,1,1),Emissions!$A$1:$LI$1),FALSE)</f>
        <v>0.13167984639999999</v>
      </c>
      <c r="AM1099" s="306">
        <f>+VLOOKUP($E1099,Emissions!$1:$1048576,MATCH(DATE(AM$2,1,1),Emissions!$A$1:$LI$1),FALSE)</f>
        <v>0.13331217870000001</v>
      </c>
      <c r="AN1099" s="306">
        <f>+VLOOKUP($E1099,Emissions!$1:$1048576,MATCH(DATE(AN$2,1,1),Emissions!$A$1:$LI$1),FALSE)</f>
        <v>0.13495665740000001</v>
      </c>
      <c r="AO1099" s="306">
        <f>+VLOOKUP($E1099,Emissions!$1:$1048576,MATCH(DATE(AO$2,1,1),Emissions!$A$1:$LI$1),FALSE)</f>
        <v>0.1366156946</v>
      </c>
      <c r="AP1099" s="306">
        <f>+VLOOKUP($E1099,Emissions!$1:$1048576,MATCH(DATE(AP$2,1,1),Emissions!$A$1:$LI$1),FALSE)</f>
        <v>0.1382718876</v>
      </c>
      <c r="AQ1099" s="306">
        <f>+VLOOKUP($E1099,Emissions!$1:$1048576,MATCH(DATE(AQ$2,1,1),Emissions!$A$1:$LI$1),FALSE)</f>
        <v>0.13992031229999999</v>
      </c>
      <c r="AR1099" s="306">
        <f>+VLOOKUP($E1099,Emissions!$1:$1048576,MATCH(DATE(AR$2,1,1),Emissions!$A$1:$LI$1),FALSE)</f>
        <v>0.14157591459999999</v>
      </c>
      <c r="AS1099" s="306">
        <f>+VLOOKUP($E1099,Emissions!$1:$1048576,MATCH(DATE(AS$2,1,1),Emissions!$A$1:$LI$1),FALSE)</f>
        <v>0.14325105060000001</v>
      </c>
      <c r="AT1099" s="306">
        <f>+VLOOKUP($E1099,Emissions!$1:$1048576,MATCH(DATE(AT$2,1,1),Emissions!$A$1:$LI$1),FALSE)</f>
        <v>0.14495171539999999</v>
      </c>
      <c r="AU1099" s="306">
        <f>+VLOOKUP($E1099,Emissions!$1:$1048576,MATCH(DATE(AU$2,1,1),Emissions!$A$1:$LI$1),FALSE)</f>
        <v>0.14667816610000001</v>
      </c>
      <c r="AV1099" s="306">
        <f>+VLOOKUP($E1099,Emissions!$1:$1048576,MATCH(DATE(AV$2,1,1),Emissions!$A$1:$LI$1),FALSE)</f>
        <v>0.14842720240000001</v>
      </c>
      <c r="AW1099" s="306">
        <f>+VLOOKUP($E1099,Emissions!$1:$1048576,MATCH(DATE(AW$2,1,1),Emissions!$A$1:$LI$1),FALSE)</f>
        <v>0.15019489529999999</v>
      </c>
      <c r="AX1099" s="306">
        <f>+VLOOKUP($E1099,Emissions!$1:$1048576,MATCH(DATE(AX$2,1,1),Emissions!$A$1:$LI$1),FALSE)</f>
        <v>0.1519787111</v>
      </c>
      <c r="AY1099" s="306">
        <f>+VLOOKUP($E1099,Emissions!$1:$1048576,MATCH(DATE(AY$2,1,1),Emissions!$A$1:$LI$1),FALSE)</f>
        <v>0.15377839809999999</v>
      </c>
      <c r="AZ1099" s="306">
        <f>+VLOOKUP($E1099,Emissions!$1:$1048576,MATCH(DATE(AZ$2,1,1),Emissions!$A$1:$LI$1),FALSE)</f>
        <v>0.15559768430000001</v>
      </c>
      <c r="BA1099" s="306">
        <f>+VLOOKUP($E1099,Emissions!$1:$1048576,MATCH(DATE(BA$2,1,1),Emissions!$A$1:$LI$1),FALSE)</f>
        <v>0.1574396374</v>
      </c>
      <c r="BB1099" s="306">
        <f>+VLOOKUP($E1099,Emissions!$1:$1048576,MATCH(DATE(BB$2,1,1),Emissions!$A$1:$LI$1),FALSE)</f>
        <v>0.15930506729999999</v>
      </c>
      <c r="BC1099" s="306">
        <f>+VLOOKUP($E1099,Emissions!$1:$1048576,MATCH(DATE(BC$2,1,1),Emissions!$A$1:$LI$1),FALSE)</f>
        <v>0.16119376320000001</v>
      </c>
      <c r="BD1099" s="306">
        <f>+VLOOKUP($E1099,Emissions!$1:$1048576,MATCH(DATE(BD$2,1,1),Emissions!$A$1:$LI$1),FALSE)</f>
        <v>0.16310480939999999</v>
      </c>
      <c r="BE1099" s="306">
        <f>+VLOOKUP($E1099,Emissions!$1:$1048576,MATCH(DATE(BE$2,1,1),Emissions!$A$1:$LI$1),FALSE)</f>
        <v>0.66392192969999997</v>
      </c>
      <c r="BF1099" s="306">
        <f>+VLOOKUP($E1099,Emissions!$1:$1048576,MATCH(DATE(BF$2,1,1),Emissions!$A$1:$LI$1),FALSE)</f>
        <v>0.67534498799999998</v>
      </c>
      <c r="BG1099" s="306">
        <f>+VLOOKUP($E1099,Emissions!$1:$1048576,MATCH(DATE(BG$2,1,1),Emissions!$A$1:$LI$1),FALSE)</f>
        <v>0.68697780369999994</v>
      </c>
      <c r="BH1099" s="306">
        <f>+VLOOKUP($E1099,Emissions!$1:$1048576,MATCH(DATE(BH$2,1,1),Emissions!$A$1:$LI$1),FALSE)</f>
        <v>0.6988254478</v>
      </c>
      <c r="BI1099" s="306">
        <f>+VLOOKUP($E1099,Emissions!$1:$1048576,MATCH(DATE(BI$2,1,1),Emissions!$A$1:$LI$1),FALSE)</f>
        <v>0.71089313119999997</v>
      </c>
    </row>
    <row r="1100" spans="1:61" ht="15" customHeight="1" x14ac:dyDescent="0.3">
      <c r="A1100" s="374"/>
      <c r="B1100" s="158"/>
      <c r="C1100" s="48" t="s">
        <v>602</v>
      </c>
      <c r="D1100" s="107" t="s">
        <v>1029</v>
      </c>
      <c r="E1100" s="48" t="s">
        <v>3530</v>
      </c>
      <c r="F1100" s="305">
        <f>+VLOOKUP($E1100,Emissions!$1:$1048576,MATCH(DATE(F$2,1,1),Emissions!$A$1:$LI$1),FALSE)</f>
        <v>2.4170062400000001E-2</v>
      </c>
      <c r="G1100" s="305">
        <f>+VLOOKUP($E1100,Emissions!$1:$1048576,MATCH(DATE(G$2,1,1),Emissions!$A$1:$LI$1),FALSE)</f>
        <v>2.41138597E-2</v>
      </c>
      <c r="H1100" s="305">
        <f>+VLOOKUP($E1100,Emissions!$1:$1048576,MATCH(DATE(H$2,1,1),Emissions!$A$1:$LI$1),FALSE)</f>
        <v>2.4115810000000001E-2</v>
      </c>
      <c r="I1100" s="305">
        <f>+VLOOKUP($E1100,Emissions!$1:$1048576,MATCH(DATE(I$2,1,1),Emissions!$A$1:$LI$1),FALSE)</f>
        <v>2.42329529E-2</v>
      </c>
      <c r="J1100" s="305">
        <f>+VLOOKUP($E1100,Emissions!$1:$1048576,MATCH(DATE(J$2,1,1),Emissions!$A$1:$LI$1),FALSE)</f>
        <v>2.4443080499999999E-2</v>
      </c>
      <c r="K1100" s="305">
        <f>+VLOOKUP($E1100,Emissions!$1:$1048576,MATCH(DATE(K$2,1,1),Emissions!$A$1:$LI$1),FALSE)</f>
        <v>2.4713262499999999E-2</v>
      </c>
      <c r="L1100" s="305">
        <f>+VLOOKUP($E1100,Emissions!$1:$1048576,MATCH(DATE(L$2,1,1),Emissions!$A$1:$LI$1),FALSE)</f>
        <v>2.50067086E-2</v>
      </c>
      <c r="M1100" s="305">
        <f>+VLOOKUP($E1100,Emissions!$1:$1048576,MATCH(DATE(M$2,1,1),Emissions!$A$1:$LI$1),FALSE)</f>
        <v>2.5295497E-2</v>
      </c>
      <c r="N1100" s="305">
        <f>+VLOOKUP($E1100,Emissions!$1:$1048576,MATCH(DATE(N$2,1,1),Emissions!$A$1:$LI$1),FALSE)</f>
        <v>2.5572790799999998E-2</v>
      </c>
      <c r="O1100" s="305">
        <f>+VLOOKUP($E1100,Emissions!$1:$1048576,MATCH(DATE(O$2,1,1),Emissions!$A$1:$LI$1),FALSE)</f>
        <v>2.5844020200000001E-2</v>
      </c>
      <c r="P1100" s="305">
        <f>+VLOOKUP($E1100,Emissions!$1:$1048576,MATCH(DATE(P$2,1,1),Emissions!$A$1:$LI$1),FALSE)</f>
        <v>2.6127890899999999E-2</v>
      </c>
      <c r="Q1100" s="305">
        <f>+VLOOKUP($E1100,Emissions!$1:$1048576,MATCH(DATE(Q$2,1,1),Emissions!$A$1:$LI$1),FALSE)</f>
        <v>2.6437087099999999E-2</v>
      </c>
      <c r="R1100" s="305">
        <f>+VLOOKUP($E1100,Emissions!$1:$1048576,MATCH(DATE(R$2,1,1),Emissions!$A$1:$LI$1),FALSE)</f>
        <v>2.67583349E-2</v>
      </c>
      <c r="S1100" s="305">
        <f>+VLOOKUP($E1100,Emissions!$1:$1048576,MATCH(DATE(S$2,1,1),Emissions!$A$1:$LI$1),FALSE)</f>
        <v>2.7090218199999998E-2</v>
      </c>
      <c r="T1100" s="305">
        <f>+VLOOKUP($E1100,Emissions!$1:$1048576,MATCH(DATE(T$2,1,1),Emissions!$A$1:$LI$1),FALSE)</f>
        <v>2.7431058299999998E-2</v>
      </c>
      <c r="U1100" s="305">
        <f>+VLOOKUP($E1100,Emissions!$1:$1048576,MATCH(DATE(U$2,1,1),Emissions!$A$1:$LI$1),FALSE)</f>
        <v>2.7778828799999999E-2</v>
      </c>
      <c r="V1100" s="305">
        <f>+VLOOKUP($E1100,Emissions!$1:$1048576,MATCH(DATE(V$2,1,1),Emissions!$A$1:$LI$1),FALSE)</f>
        <v>2.8132133E-2</v>
      </c>
      <c r="W1100" s="305">
        <f>+VLOOKUP($E1100,Emissions!$1:$1048576,MATCH(DATE(W$2,1,1),Emissions!$A$1:$LI$1),FALSE)</f>
        <v>2.8490655199999999E-2</v>
      </c>
      <c r="X1100" s="305">
        <f>+VLOOKUP($E1100,Emissions!$1:$1048576,MATCH(DATE(X$2,1,1),Emissions!$A$1:$LI$1),FALSE)</f>
        <v>2.8855119200000001E-2</v>
      </c>
      <c r="Y1100" s="305">
        <f>+VLOOKUP($E1100,Emissions!$1:$1048576,MATCH(DATE(Y$2,1,1),Emissions!$A$1:$LI$1),FALSE)</f>
        <v>2.9226714800000001E-2</v>
      </c>
      <c r="Z1100" s="305">
        <f>+VLOOKUP($E1100,Emissions!$1:$1048576,MATCH(DATE(Z$2,1,1),Emissions!$A$1:$LI$1),FALSE)</f>
        <v>2.9598614299999999E-2</v>
      </c>
      <c r="AA1100" s="305">
        <f>+VLOOKUP($E1100,Emissions!$1:$1048576,MATCH(DATE(AA$2,1,1),Emissions!$A$1:$LI$1),FALSE)</f>
        <v>2.9973950199999998E-2</v>
      </c>
      <c r="AB1100" s="305">
        <f>+VLOOKUP($E1100,Emissions!$1:$1048576,MATCH(DATE(AB$2,1,1),Emissions!$A$1:$LI$1),FALSE)</f>
        <v>3.0363886199999999E-2</v>
      </c>
      <c r="AC1100" s="305">
        <f>+VLOOKUP($E1100,Emissions!$1:$1048576,MATCH(DATE(AC$2,1,1),Emissions!$A$1:$LI$1),FALSE)</f>
        <v>3.0766807300000001E-2</v>
      </c>
      <c r="AD1100" s="305">
        <f>+VLOOKUP($E1100,Emissions!$1:$1048576,MATCH(DATE(AD$2,1,1),Emissions!$A$1:$LI$1),FALSE)</f>
        <v>3.11792756E-2</v>
      </c>
      <c r="AE1100" s="305">
        <f>+VLOOKUP($E1100,Emissions!$1:$1048576,MATCH(DATE(AE$2,1,1),Emissions!$A$1:$LI$1),FALSE)</f>
        <v>3.1571153599999999E-2</v>
      </c>
      <c r="AF1100" s="305">
        <f>+VLOOKUP($E1100,Emissions!$1:$1048576,MATCH(DATE(AF$2,1,1),Emissions!$A$1:$LI$1),FALSE)</f>
        <v>3.1950094800000002E-2</v>
      </c>
      <c r="AG1100" s="305">
        <f>+VLOOKUP($E1100,Emissions!$1:$1048576,MATCH(DATE(AG$2,1,1),Emissions!$A$1:$LI$1),FALSE)</f>
        <v>3.23350362E-2</v>
      </c>
      <c r="AH1100" s="305">
        <f>+VLOOKUP($E1100,Emissions!$1:$1048576,MATCH(DATE(AH$2,1,1),Emissions!$A$1:$LI$1),FALSE)</f>
        <v>3.2730754899999999E-2</v>
      </c>
      <c r="AI1100" s="305">
        <f>+VLOOKUP($E1100,Emissions!$1:$1048576,MATCH(DATE(AI$2,1,1),Emissions!$A$1:$LI$1),FALSE)</f>
        <v>3.3138060300000001E-2</v>
      </c>
      <c r="AJ1100" s="305">
        <f>+VLOOKUP($E1100,Emissions!$1:$1048576,MATCH(DATE(AJ$2,1,1),Emissions!$A$1:$LI$1),FALSE)</f>
        <v>3.3555446699999998E-2</v>
      </c>
      <c r="AK1100" s="305">
        <f>+VLOOKUP($E1100,Emissions!$1:$1048576,MATCH(DATE(AK$2,1,1),Emissions!$A$1:$LI$1),FALSE)</f>
        <v>3.3980233499999998E-2</v>
      </c>
      <c r="AL1100" s="305">
        <f>+VLOOKUP($E1100,Emissions!$1:$1048576,MATCH(DATE(AL$2,1,1),Emissions!$A$1:$LI$1),FALSE)</f>
        <v>3.4409864200000001E-2</v>
      </c>
      <c r="AM1100" s="305">
        <f>+VLOOKUP($E1100,Emissions!$1:$1048576,MATCH(DATE(AM$2,1,1),Emissions!$A$1:$LI$1),FALSE)</f>
        <v>3.4842847500000003E-2</v>
      </c>
      <c r="AN1100" s="305">
        <f>+VLOOKUP($E1100,Emissions!$1:$1048576,MATCH(DATE(AN$2,1,1),Emissions!$A$1:$LI$1),FALSE)</f>
        <v>3.5279031099999997E-2</v>
      </c>
      <c r="AO1100" s="305">
        <f>+VLOOKUP($E1100,Emissions!$1:$1048576,MATCH(DATE(AO$2,1,1),Emissions!$A$1:$LI$1),FALSE)</f>
        <v>3.5719262500000001E-2</v>
      </c>
      <c r="AP1100" s="305">
        <f>+VLOOKUP($E1100,Emissions!$1:$1048576,MATCH(DATE(AP$2,1,1),Emissions!$A$1:$LI$1),FALSE)</f>
        <v>3.6158463799999999E-2</v>
      </c>
      <c r="AQ1100" s="305">
        <f>+VLOOKUP($E1100,Emissions!$1:$1048576,MATCH(DATE(AQ$2,1,1),Emissions!$A$1:$LI$1),FALSE)</f>
        <v>3.6595878499999998E-2</v>
      </c>
      <c r="AR1100" s="305">
        <f>+VLOOKUP($E1100,Emissions!$1:$1048576,MATCH(DATE(AR$2,1,1),Emissions!$A$1:$LI$1),FALSE)</f>
        <v>3.70355869E-2</v>
      </c>
      <c r="AS1100" s="305">
        <f>+VLOOKUP($E1100,Emissions!$1:$1048576,MATCH(DATE(AS$2,1,1),Emissions!$A$1:$LI$1),FALSE)</f>
        <v>3.7480773299999999E-2</v>
      </c>
      <c r="AT1100" s="305">
        <f>+VLOOKUP($E1100,Emissions!$1:$1048576,MATCH(DATE(AT$2,1,1),Emissions!$A$1:$LI$1),FALSE)</f>
        <v>3.7932825000000003E-2</v>
      </c>
      <c r="AU1100" s="305">
        <f>+VLOOKUP($E1100,Emissions!$1:$1048576,MATCH(DATE(AU$2,1,1),Emissions!$A$1:$LI$1),FALSE)</f>
        <v>3.8391608200000003E-2</v>
      </c>
      <c r="AV1100" s="305">
        <f>+VLOOKUP($E1100,Emissions!$1:$1048576,MATCH(DATE(AV$2,1,1),Emissions!$A$1:$LI$1),FALSE)</f>
        <v>3.8856163899999997E-2</v>
      </c>
      <c r="AW1100" s="305">
        <f>+VLOOKUP($E1100,Emissions!$1:$1048576,MATCH(DATE(AW$2,1,1),Emissions!$A$1:$LI$1),FALSE)</f>
        <v>3.9325462499999998E-2</v>
      </c>
      <c r="AX1100" s="305">
        <f>+VLOOKUP($E1100,Emissions!$1:$1048576,MATCH(DATE(AX$2,1,1),Emissions!$A$1:$LI$1),FALSE)</f>
        <v>3.9798939200000001E-2</v>
      </c>
      <c r="AY1100" s="305">
        <f>+VLOOKUP($E1100,Emissions!$1:$1048576,MATCH(DATE(AY$2,1,1),Emissions!$A$1:$LI$1),FALSE)</f>
        <v>4.0276665000000003E-2</v>
      </c>
      <c r="AZ1100" s="305">
        <f>+VLOOKUP($E1100,Emissions!$1:$1048576,MATCH(DATE(AZ$2,1,1),Emissions!$A$1:$LI$1),FALSE)</f>
        <v>4.0759776300000002E-2</v>
      </c>
      <c r="BA1100" s="305">
        <f>+VLOOKUP($E1100,Emissions!$1:$1048576,MATCH(DATE(BA$2,1,1),Emissions!$A$1:$LI$1),FALSE)</f>
        <v>4.1249075599999997E-2</v>
      </c>
      <c r="BB1100" s="305">
        <f>+VLOOKUP($E1100,Emissions!$1:$1048576,MATCH(DATE(BB$2,1,1),Emissions!$A$1:$LI$1),FALSE)</f>
        <v>4.1744728100000003E-2</v>
      </c>
      <c r="BC1100" s="305">
        <f>+VLOOKUP($E1100,Emissions!$1:$1048576,MATCH(DATE(BC$2,1,1),Emissions!$A$1:$LI$1),FALSE)</f>
        <v>4.22466066E-2</v>
      </c>
      <c r="BD1100" s="305">
        <f>+VLOOKUP($E1100,Emissions!$1:$1048576,MATCH(DATE(BD$2,1,1),Emissions!$A$1:$LI$1),FALSE)</f>
        <v>4.27544111E-2</v>
      </c>
      <c r="BE1100" s="305">
        <f>+VLOOKUP($E1100,Emissions!$1:$1048576,MATCH(DATE(BE$2,1,1),Emissions!$A$1:$LI$1),FALSE)</f>
        <v>3.1258406000000002E-2</v>
      </c>
      <c r="BF1100" s="305">
        <f>+VLOOKUP($E1100,Emissions!$1:$1048576,MATCH(DATE(BF$2,1,1),Emissions!$A$1:$LI$1),FALSE)</f>
        <v>3.1734046299999999E-2</v>
      </c>
      <c r="BG1100" s="305">
        <f>+VLOOKUP($E1100,Emissions!$1:$1048576,MATCH(DATE(BG$2,1,1),Emissions!$A$1:$LI$1),FALSE)</f>
        <v>3.2217188200000003E-2</v>
      </c>
      <c r="BH1100" s="305">
        <f>+VLOOKUP($E1100,Emissions!$1:$1048576,MATCH(DATE(BH$2,1,1),Emissions!$A$1:$LI$1),FALSE)</f>
        <v>3.27079973E-2</v>
      </c>
      <c r="BI1100" s="305">
        <f>+VLOOKUP($E1100,Emissions!$1:$1048576,MATCH(DATE(BI$2,1,1),Emissions!$A$1:$LI$1),FALSE)</f>
        <v>3.3206644399999999E-2</v>
      </c>
    </row>
    <row r="1101" spans="1:61" ht="15" customHeight="1" x14ac:dyDescent="0.3">
      <c r="A1101" s="374"/>
      <c r="B1101" s="158"/>
      <c r="C1101" s="48" t="s">
        <v>603</v>
      </c>
      <c r="D1101" s="107" t="s">
        <v>1029</v>
      </c>
      <c r="E1101" s="48" t="s">
        <v>3531</v>
      </c>
      <c r="F1101" s="305">
        <f>+VLOOKUP($E1101,Emissions!$1:$1048576,MATCH(DATE(F$2,1,1),Emissions!$A$1:$LI$1),FALSE)</f>
        <v>6.9369444399999994E-2</v>
      </c>
      <c r="G1101" s="305">
        <f>+VLOOKUP($E1101,Emissions!$1:$1048576,MATCH(DATE(G$2,1,1),Emissions!$A$1:$LI$1),FALSE)</f>
        <v>6.9147006600000005E-2</v>
      </c>
      <c r="H1101" s="305">
        <f>+VLOOKUP($E1101,Emissions!$1:$1048576,MATCH(DATE(H$2,1,1),Emissions!$A$1:$LI$1),FALSE)</f>
        <v>6.9040803900000003E-2</v>
      </c>
      <c r="I1101" s="305">
        <f>+VLOOKUP($E1101,Emissions!$1:$1048576,MATCH(DATE(I$2,1,1),Emissions!$A$1:$LI$1),FALSE)</f>
        <v>6.9254690100000002E-2</v>
      </c>
      <c r="J1101" s="305">
        <f>+VLOOKUP($E1101,Emissions!$1:$1048576,MATCH(DATE(J$2,1,1),Emissions!$A$1:$LI$1),FALSE)</f>
        <v>6.9750336400000001E-2</v>
      </c>
      <c r="K1101" s="305">
        <f>+VLOOKUP($E1101,Emissions!$1:$1048576,MATCH(DATE(K$2,1,1),Emissions!$A$1:$LI$1),FALSE)</f>
        <v>7.0445393800000006E-2</v>
      </c>
      <c r="L1101" s="305">
        <f>+VLOOKUP($E1101,Emissions!$1:$1048576,MATCH(DATE(L$2,1,1),Emissions!$A$1:$LI$1),FALSE)</f>
        <v>7.1239048299999996E-2</v>
      </c>
      <c r="M1101" s="305">
        <f>+VLOOKUP($E1101,Emissions!$1:$1048576,MATCH(DATE(M$2,1,1),Emissions!$A$1:$LI$1),FALSE)</f>
        <v>7.2043143300000001E-2</v>
      </c>
      <c r="N1101" s="305">
        <f>+VLOOKUP($E1101,Emissions!$1:$1048576,MATCH(DATE(N$2,1,1),Emissions!$A$1:$LI$1),FALSE)</f>
        <v>7.2825570100000001E-2</v>
      </c>
      <c r="O1101" s="305">
        <f>+VLOOKUP($E1101,Emissions!$1:$1048576,MATCH(DATE(O$2,1,1),Emissions!$A$1:$LI$1),FALSE)</f>
        <v>7.3589870200000004E-2</v>
      </c>
      <c r="P1101" s="305">
        <f>+VLOOKUP($E1101,Emissions!$1:$1048576,MATCH(DATE(P$2,1,1),Emissions!$A$1:$LI$1),FALSE)</f>
        <v>7.4375724800000001E-2</v>
      </c>
      <c r="Q1101" s="305">
        <f>+VLOOKUP($E1101,Emissions!$1:$1048576,MATCH(DATE(Q$2,1,1),Emissions!$A$1:$LI$1),FALSE)</f>
        <v>7.52304528E-2</v>
      </c>
      <c r="R1101" s="305">
        <f>+VLOOKUP($E1101,Emissions!$1:$1048576,MATCH(DATE(R$2,1,1),Emissions!$A$1:$LI$1),FALSE)</f>
        <v>7.61162326E-2</v>
      </c>
      <c r="S1101" s="305">
        <f>+VLOOKUP($E1101,Emissions!$1:$1048576,MATCH(DATE(S$2,1,1),Emissions!$A$1:$LI$1),FALSE)</f>
        <v>7.7031511999999996E-2</v>
      </c>
      <c r="T1101" s="305">
        <f>+VLOOKUP($E1101,Emissions!$1:$1048576,MATCH(DATE(T$2,1,1),Emissions!$A$1:$LI$1),FALSE)</f>
        <v>7.7973299300000007E-2</v>
      </c>
      <c r="U1101" s="305">
        <f>+VLOOKUP($E1101,Emissions!$1:$1048576,MATCH(DATE(U$2,1,1),Emissions!$A$1:$LI$1),FALSE)</f>
        <v>7.8936233800000005E-2</v>
      </c>
      <c r="V1101" s="305">
        <f>+VLOOKUP($E1101,Emissions!$1:$1048576,MATCH(DATE(V$2,1,1),Emissions!$A$1:$LI$1),FALSE)</f>
        <v>7.9915641100000004E-2</v>
      </c>
      <c r="W1101" s="305">
        <f>+VLOOKUP($E1101,Emissions!$1:$1048576,MATCH(DATE(W$2,1,1),Emissions!$A$1:$LI$1),FALSE)</f>
        <v>8.0909441799999995E-2</v>
      </c>
      <c r="X1101" s="305">
        <f>+VLOOKUP($E1101,Emissions!$1:$1048576,MATCH(DATE(X$2,1,1),Emissions!$A$1:$LI$1),FALSE)</f>
        <v>8.1918666500000001E-2</v>
      </c>
      <c r="Y1101" s="305">
        <f>+VLOOKUP($E1101,Emissions!$1:$1048576,MATCH(DATE(Y$2,1,1),Emissions!$A$1:$LI$1),FALSE)</f>
        <v>8.29462106E-2</v>
      </c>
      <c r="Z1101" s="305">
        <f>+VLOOKUP($E1101,Emissions!$1:$1048576,MATCH(DATE(Z$2,1,1),Emissions!$A$1:$LI$1),FALSE)</f>
        <v>8.3976837700000001E-2</v>
      </c>
      <c r="AA1101" s="305">
        <f>+VLOOKUP($E1101,Emissions!$1:$1048576,MATCH(DATE(AA$2,1,1),Emissions!$A$1:$LI$1),FALSE)</f>
        <v>8.5012240399999994E-2</v>
      </c>
      <c r="AB1101" s="305">
        <f>+VLOOKUP($E1101,Emissions!$1:$1048576,MATCH(DATE(AB$2,1,1),Emissions!$A$1:$LI$1),FALSE)</f>
        <v>8.6086760700000001E-2</v>
      </c>
      <c r="AC1101" s="305">
        <f>+VLOOKUP($E1101,Emissions!$1:$1048576,MATCH(DATE(AC$2,1,1),Emissions!$A$1:$LI$1),FALSE)</f>
        <v>8.7197531300000006E-2</v>
      </c>
      <c r="AD1101" s="305">
        <f>+VLOOKUP($E1101,Emissions!$1:$1048576,MATCH(DATE(AD$2,1,1),Emissions!$A$1:$LI$1),FALSE)</f>
        <v>8.8335957399999998E-2</v>
      </c>
      <c r="AE1101" s="305">
        <f>+VLOOKUP($E1101,Emissions!$1:$1048576,MATCH(DATE(AE$2,1,1),Emissions!$A$1:$LI$1),FALSE)</f>
        <v>8.9427857999999999E-2</v>
      </c>
      <c r="AF1101" s="305">
        <f>+VLOOKUP($E1101,Emissions!$1:$1048576,MATCH(DATE(AF$2,1,1),Emissions!$A$1:$LI$1),FALSE)</f>
        <v>9.0478824099999994E-2</v>
      </c>
      <c r="AG1101" s="305">
        <f>+VLOOKUP($E1101,Emissions!$1:$1048576,MATCH(DATE(AG$2,1,1),Emissions!$A$1:$LI$1),FALSE)</f>
        <v>9.1542654500000001E-2</v>
      </c>
      <c r="AH1101" s="305">
        <f>+VLOOKUP($E1101,Emissions!$1:$1048576,MATCH(DATE(AH$2,1,1),Emissions!$A$1:$LI$1),FALSE)</f>
        <v>9.2633708499999995E-2</v>
      </c>
      <c r="AI1101" s="305">
        <f>+VLOOKUP($E1101,Emissions!$1:$1048576,MATCH(DATE(AI$2,1,1),Emissions!$A$1:$LI$1),FALSE)</f>
        <v>9.3756074100000003E-2</v>
      </c>
      <c r="AJ1101" s="305">
        <f>+VLOOKUP($E1101,Emissions!$1:$1048576,MATCH(DATE(AJ$2,1,1),Emissions!$A$1:$LI$1),FALSE)</f>
        <v>9.4907334600000004E-2</v>
      </c>
      <c r="AK1101" s="305">
        <f>+VLOOKUP($E1101,Emissions!$1:$1048576,MATCH(DATE(AK$2,1,1),Emissions!$A$1:$LI$1),FALSE)</f>
        <v>9.6081013600000001E-2</v>
      </c>
      <c r="AL1101" s="305">
        <f>+VLOOKUP($E1101,Emissions!$1:$1048576,MATCH(DATE(AL$2,1,1),Emissions!$A$1:$LI$1),FALSE)</f>
        <v>9.7269982199999994E-2</v>
      </c>
      <c r="AM1101" s="305">
        <f>+VLOOKUP($E1101,Emissions!$1:$1048576,MATCH(DATE(AM$2,1,1),Emissions!$A$1:$LI$1),FALSE)</f>
        <v>9.8469331199999996E-2</v>
      </c>
      <c r="AN1101" s="305">
        <f>+VLOOKUP($E1101,Emissions!$1:$1048576,MATCH(DATE(AN$2,1,1),Emissions!$A$1:$LI$1),FALSE)</f>
        <v>9.9677626199999994E-2</v>
      </c>
      <c r="AO1101" s="305">
        <f>+VLOOKUP($E1101,Emissions!$1:$1048576,MATCH(DATE(AO$2,1,1),Emissions!$A$1:$LI$1),FALSE)</f>
        <v>0.1008964321</v>
      </c>
      <c r="AP1101" s="305">
        <f>+VLOOKUP($E1101,Emissions!$1:$1048576,MATCH(DATE(AP$2,1,1),Emissions!$A$1:$LI$1),FALSE)</f>
        <v>0.10211342380000001</v>
      </c>
      <c r="AQ1101" s="305">
        <f>+VLOOKUP($E1101,Emissions!$1:$1048576,MATCH(DATE(AQ$2,1,1),Emissions!$A$1:$LI$1),FALSE)</f>
        <v>0.1033244337</v>
      </c>
      <c r="AR1101" s="305">
        <f>+VLOOKUP($E1101,Emissions!$1:$1048576,MATCH(DATE(AR$2,1,1),Emissions!$A$1:$LI$1),FALSE)</f>
        <v>0.1045403278</v>
      </c>
      <c r="AS1101" s="305">
        <f>+VLOOKUP($E1101,Emissions!$1:$1048576,MATCH(DATE(AS$2,1,1),Emissions!$A$1:$LI$1),FALSE)</f>
        <v>0.10577027730000001</v>
      </c>
      <c r="AT1101" s="305">
        <f>+VLOOKUP($E1101,Emissions!$1:$1048576,MATCH(DATE(AT$2,1,1),Emissions!$A$1:$LI$1),FALSE)</f>
        <v>0.1070188904</v>
      </c>
      <c r="AU1101" s="305">
        <f>+VLOOKUP($E1101,Emissions!$1:$1048576,MATCH(DATE(AU$2,1,1),Emissions!$A$1:$LI$1),FALSE)</f>
        <v>0.1082865579</v>
      </c>
      <c r="AV1101" s="305">
        <f>+VLOOKUP($E1101,Emissions!$1:$1048576,MATCH(DATE(AV$2,1,1),Emissions!$A$1:$LI$1),FALSE)</f>
        <v>0.1095710386</v>
      </c>
      <c r="AW1101" s="305">
        <f>+VLOOKUP($E1101,Emissions!$1:$1048576,MATCH(DATE(AW$2,1,1),Emissions!$A$1:$LI$1),FALSE)</f>
        <v>0.1108694328</v>
      </c>
      <c r="AX1101" s="305">
        <f>+VLOOKUP($E1101,Emissions!$1:$1048576,MATCH(DATE(AX$2,1,1),Emissions!$A$1:$LI$1),FALSE)</f>
        <v>0.1121797719</v>
      </c>
      <c r="AY1101" s="305">
        <f>+VLOOKUP($E1101,Emissions!$1:$1048576,MATCH(DATE(AY$2,1,1),Emissions!$A$1:$LI$1),FALSE)</f>
        <v>0.11350173299999999</v>
      </c>
      <c r="AZ1101" s="305">
        <f>+VLOOKUP($E1101,Emissions!$1:$1048576,MATCH(DATE(AZ$2,1,1),Emissions!$A$1:$LI$1),FALSE)</f>
        <v>0.114837908</v>
      </c>
      <c r="BA1101" s="305">
        <f>+VLOOKUP($E1101,Emissions!$1:$1048576,MATCH(DATE(BA$2,1,1),Emissions!$A$1:$LI$1),FALSE)</f>
        <v>0.11619056179999999</v>
      </c>
      <c r="BB1101" s="305">
        <f>+VLOOKUP($E1101,Emissions!$1:$1048576,MATCH(DATE(BB$2,1,1),Emissions!$A$1:$LI$1),FALSE)</f>
        <v>0.1175603392</v>
      </c>
      <c r="BC1101" s="305">
        <f>+VLOOKUP($E1101,Emissions!$1:$1048576,MATCH(DATE(BC$2,1,1),Emissions!$A$1:$LI$1),FALSE)</f>
        <v>0.1189471567</v>
      </c>
      <c r="BD1101" s="305">
        <f>+VLOOKUP($E1101,Emissions!$1:$1048576,MATCH(DATE(BD$2,1,1),Emissions!$A$1:$LI$1),FALSE)</f>
        <v>0.1203503984</v>
      </c>
      <c r="BE1101" s="305">
        <f>+VLOOKUP($E1101,Emissions!$1:$1048576,MATCH(DATE(BE$2,1,1),Emissions!$A$1:$LI$1),FALSE)</f>
        <v>0.31193793250000001</v>
      </c>
      <c r="BF1101" s="305">
        <f>+VLOOKUP($E1101,Emissions!$1:$1048576,MATCH(DATE(BF$2,1,1),Emissions!$A$1:$LI$1),FALSE)</f>
        <v>0.31668771759999997</v>
      </c>
      <c r="BG1101" s="305">
        <f>+VLOOKUP($E1101,Emissions!$1:$1048576,MATCH(DATE(BG$2,1,1),Emissions!$A$1:$LI$1),FALSE)</f>
        <v>0.32151260529999998</v>
      </c>
      <c r="BH1101" s="305">
        <f>+VLOOKUP($E1101,Emissions!$1:$1048576,MATCH(DATE(BH$2,1,1),Emissions!$A$1:$LI$1),FALSE)</f>
        <v>0.32641422440000001</v>
      </c>
      <c r="BI1101" s="305">
        <f>+VLOOKUP($E1101,Emissions!$1:$1048576,MATCH(DATE(BI$2,1,1),Emissions!$A$1:$LI$1),FALSE)</f>
        <v>0.33139425480000001</v>
      </c>
    </row>
    <row r="1102" spans="1:61" ht="15" customHeight="1" x14ac:dyDescent="0.3">
      <c r="A1102" s="374"/>
      <c r="B1102" s="158"/>
      <c r="C1102" s="48" t="s">
        <v>604</v>
      </c>
      <c r="D1102" s="107" t="s">
        <v>1029</v>
      </c>
      <c r="E1102" s="48" t="s">
        <v>3532</v>
      </c>
      <c r="F1102" s="305">
        <f>+VLOOKUP($E1102,Emissions!$1:$1048576,MATCH(DATE(F$2,1,1),Emissions!$A$1:$LI$1),FALSE)</f>
        <v>0</v>
      </c>
      <c r="G1102" s="305">
        <f>+VLOOKUP($E1102,Emissions!$1:$1048576,MATCH(DATE(G$2,1,1),Emissions!$A$1:$LI$1),FALSE)</f>
        <v>0</v>
      </c>
      <c r="H1102" s="305">
        <f>+VLOOKUP($E1102,Emissions!$1:$1048576,MATCH(DATE(H$2,1,1),Emissions!$A$1:$LI$1),FALSE)</f>
        <v>0</v>
      </c>
      <c r="I1102" s="305">
        <f>+VLOOKUP($E1102,Emissions!$1:$1048576,MATCH(DATE(I$2,1,1),Emissions!$A$1:$LI$1),FALSE)</f>
        <v>0</v>
      </c>
      <c r="J1102" s="305">
        <f>+VLOOKUP($E1102,Emissions!$1:$1048576,MATCH(DATE(J$2,1,1),Emissions!$A$1:$LI$1),FALSE)</f>
        <v>0</v>
      </c>
      <c r="K1102" s="305">
        <f>+VLOOKUP($E1102,Emissions!$1:$1048576,MATCH(DATE(K$2,1,1),Emissions!$A$1:$LI$1),FALSE)</f>
        <v>0</v>
      </c>
      <c r="L1102" s="305">
        <f>+VLOOKUP($E1102,Emissions!$1:$1048576,MATCH(DATE(L$2,1,1),Emissions!$A$1:$LI$1),FALSE)</f>
        <v>0</v>
      </c>
      <c r="M1102" s="305">
        <f>+VLOOKUP($E1102,Emissions!$1:$1048576,MATCH(DATE(M$2,1,1),Emissions!$A$1:$LI$1),FALSE)</f>
        <v>0</v>
      </c>
      <c r="N1102" s="305">
        <f>+VLOOKUP($E1102,Emissions!$1:$1048576,MATCH(DATE(N$2,1,1),Emissions!$A$1:$LI$1),FALSE)</f>
        <v>0</v>
      </c>
      <c r="O1102" s="305">
        <f>+VLOOKUP($E1102,Emissions!$1:$1048576,MATCH(DATE(O$2,1,1),Emissions!$A$1:$LI$1),FALSE)</f>
        <v>0</v>
      </c>
      <c r="P1102" s="305">
        <f>+VLOOKUP($E1102,Emissions!$1:$1048576,MATCH(DATE(P$2,1,1),Emissions!$A$1:$LI$1),FALSE)</f>
        <v>0</v>
      </c>
      <c r="Q1102" s="305">
        <f>+VLOOKUP($E1102,Emissions!$1:$1048576,MATCH(DATE(Q$2,1,1),Emissions!$A$1:$LI$1),FALSE)</f>
        <v>0</v>
      </c>
      <c r="R1102" s="305">
        <f>+VLOOKUP($E1102,Emissions!$1:$1048576,MATCH(DATE(R$2,1,1),Emissions!$A$1:$LI$1),FALSE)</f>
        <v>0</v>
      </c>
      <c r="S1102" s="305">
        <f>+VLOOKUP($E1102,Emissions!$1:$1048576,MATCH(DATE(S$2,1,1),Emissions!$A$1:$LI$1),FALSE)</f>
        <v>0</v>
      </c>
      <c r="T1102" s="305">
        <f>+VLOOKUP($E1102,Emissions!$1:$1048576,MATCH(DATE(T$2,1,1),Emissions!$A$1:$LI$1),FALSE)</f>
        <v>0</v>
      </c>
      <c r="U1102" s="305">
        <f>+VLOOKUP($E1102,Emissions!$1:$1048576,MATCH(DATE(U$2,1,1),Emissions!$A$1:$LI$1),FALSE)</f>
        <v>0</v>
      </c>
      <c r="V1102" s="305">
        <f>+VLOOKUP($E1102,Emissions!$1:$1048576,MATCH(DATE(V$2,1,1),Emissions!$A$1:$LI$1),FALSE)</f>
        <v>0</v>
      </c>
      <c r="W1102" s="305">
        <f>+VLOOKUP($E1102,Emissions!$1:$1048576,MATCH(DATE(W$2,1,1),Emissions!$A$1:$LI$1),FALSE)</f>
        <v>0</v>
      </c>
      <c r="X1102" s="305">
        <f>+VLOOKUP($E1102,Emissions!$1:$1048576,MATCH(DATE(X$2,1,1),Emissions!$A$1:$LI$1),FALSE)</f>
        <v>0</v>
      </c>
      <c r="Y1102" s="305">
        <f>+VLOOKUP($E1102,Emissions!$1:$1048576,MATCH(DATE(Y$2,1,1),Emissions!$A$1:$LI$1),FALSE)</f>
        <v>0</v>
      </c>
      <c r="Z1102" s="305">
        <f>+VLOOKUP($E1102,Emissions!$1:$1048576,MATCH(DATE(Z$2,1,1),Emissions!$A$1:$LI$1),FALSE)</f>
        <v>0</v>
      </c>
      <c r="AA1102" s="305">
        <f>+VLOOKUP($E1102,Emissions!$1:$1048576,MATCH(DATE(AA$2,1,1),Emissions!$A$1:$LI$1),FALSE)</f>
        <v>0</v>
      </c>
      <c r="AB1102" s="305">
        <f>+VLOOKUP($E1102,Emissions!$1:$1048576,MATCH(DATE(AB$2,1,1),Emissions!$A$1:$LI$1),FALSE)</f>
        <v>0</v>
      </c>
      <c r="AC1102" s="305">
        <f>+VLOOKUP($E1102,Emissions!$1:$1048576,MATCH(DATE(AC$2,1,1),Emissions!$A$1:$LI$1),FALSE)</f>
        <v>0</v>
      </c>
      <c r="AD1102" s="305">
        <f>+VLOOKUP($E1102,Emissions!$1:$1048576,MATCH(DATE(AD$2,1,1),Emissions!$A$1:$LI$1),FALSE)</f>
        <v>0</v>
      </c>
      <c r="AE1102" s="305">
        <f>+VLOOKUP($E1102,Emissions!$1:$1048576,MATCH(DATE(AE$2,1,1),Emissions!$A$1:$LI$1),FALSE)</f>
        <v>0</v>
      </c>
      <c r="AF1102" s="305">
        <f>+VLOOKUP($E1102,Emissions!$1:$1048576,MATCH(DATE(AF$2,1,1),Emissions!$A$1:$LI$1),FALSE)</f>
        <v>0</v>
      </c>
      <c r="AG1102" s="305">
        <f>+VLOOKUP($E1102,Emissions!$1:$1048576,MATCH(DATE(AG$2,1,1),Emissions!$A$1:$LI$1),FALSE)</f>
        <v>0</v>
      </c>
      <c r="AH1102" s="305">
        <f>+VLOOKUP($E1102,Emissions!$1:$1048576,MATCH(DATE(AH$2,1,1),Emissions!$A$1:$LI$1),FALSE)</f>
        <v>0</v>
      </c>
      <c r="AI1102" s="305">
        <f>+VLOOKUP($E1102,Emissions!$1:$1048576,MATCH(DATE(AI$2,1,1),Emissions!$A$1:$LI$1),FALSE)</f>
        <v>0</v>
      </c>
      <c r="AJ1102" s="305">
        <f>+VLOOKUP($E1102,Emissions!$1:$1048576,MATCH(DATE(AJ$2,1,1),Emissions!$A$1:$LI$1),FALSE)</f>
        <v>0</v>
      </c>
      <c r="AK1102" s="305">
        <f>+VLOOKUP($E1102,Emissions!$1:$1048576,MATCH(DATE(AK$2,1,1),Emissions!$A$1:$LI$1),FALSE)</f>
        <v>0</v>
      </c>
      <c r="AL1102" s="305">
        <f>+VLOOKUP($E1102,Emissions!$1:$1048576,MATCH(DATE(AL$2,1,1),Emissions!$A$1:$LI$1),FALSE)</f>
        <v>0</v>
      </c>
      <c r="AM1102" s="305">
        <f>+VLOOKUP($E1102,Emissions!$1:$1048576,MATCH(DATE(AM$2,1,1),Emissions!$A$1:$LI$1),FALSE)</f>
        <v>0</v>
      </c>
      <c r="AN1102" s="305">
        <f>+VLOOKUP($E1102,Emissions!$1:$1048576,MATCH(DATE(AN$2,1,1),Emissions!$A$1:$LI$1),FALSE)</f>
        <v>0</v>
      </c>
      <c r="AO1102" s="305">
        <f>+VLOOKUP($E1102,Emissions!$1:$1048576,MATCH(DATE(AO$2,1,1),Emissions!$A$1:$LI$1),FALSE)</f>
        <v>0</v>
      </c>
      <c r="AP1102" s="305">
        <f>+VLOOKUP($E1102,Emissions!$1:$1048576,MATCH(DATE(AP$2,1,1),Emissions!$A$1:$LI$1),FALSE)</f>
        <v>0</v>
      </c>
      <c r="AQ1102" s="305">
        <f>+VLOOKUP($E1102,Emissions!$1:$1048576,MATCH(DATE(AQ$2,1,1),Emissions!$A$1:$LI$1),FALSE)</f>
        <v>0</v>
      </c>
      <c r="AR1102" s="305">
        <f>+VLOOKUP($E1102,Emissions!$1:$1048576,MATCH(DATE(AR$2,1,1),Emissions!$A$1:$LI$1),FALSE)</f>
        <v>0</v>
      </c>
      <c r="AS1102" s="305">
        <f>+VLOOKUP($E1102,Emissions!$1:$1048576,MATCH(DATE(AS$2,1,1),Emissions!$A$1:$LI$1),FALSE)</f>
        <v>0</v>
      </c>
      <c r="AT1102" s="305">
        <f>+VLOOKUP($E1102,Emissions!$1:$1048576,MATCH(DATE(AT$2,1,1),Emissions!$A$1:$LI$1),FALSE)</f>
        <v>0</v>
      </c>
      <c r="AU1102" s="305">
        <f>+VLOOKUP($E1102,Emissions!$1:$1048576,MATCH(DATE(AU$2,1,1),Emissions!$A$1:$LI$1),FALSE)</f>
        <v>0</v>
      </c>
      <c r="AV1102" s="305">
        <f>+VLOOKUP($E1102,Emissions!$1:$1048576,MATCH(DATE(AV$2,1,1),Emissions!$A$1:$LI$1),FALSE)</f>
        <v>0</v>
      </c>
      <c r="AW1102" s="305">
        <f>+VLOOKUP($E1102,Emissions!$1:$1048576,MATCH(DATE(AW$2,1,1),Emissions!$A$1:$LI$1),FALSE)</f>
        <v>0</v>
      </c>
      <c r="AX1102" s="305">
        <f>+VLOOKUP($E1102,Emissions!$1:$1048576,MATCH(DATE(AX$2,1,1),Emissions!$A$1:$LI$1),FALSE)</f>
        <v>0</v>
      </c>
      <c r="AY1102" s="305">
        <f>+VLOOKUP($E1102,Emissions!$1:$1048576,MATCH(DATE(AY$2,1,1),Emissions!$A$1:$LI$1),FALSE)</f>
        <v>0</v>
      </c>
      <c r="AZ1102" s="305">
        <f>+VLOOKUP($E1102,Emissions!$1:$1048576,MATCH(DATE(AZ$2,1,1),Emissions!$A$1:$LI$1),FALSE)</f>
        <v>0</v>
      </c>
      <c r="BA1102" s="305">
        <f>+VLOOKUP($E1102,Emissions!$1:$1048576,MATCH(DATE(BA$2,1,1),Emissions!$A$1:$LI$1),FALSE)</f>
        <v>0</v>
      </c>
      <c r="BB1102" s="305">
        <f>+VLOOKUP($E1102,Emissions!$1:$1048576,MATCH(DATE(BB$2,1,1),Emissions!$A$1:$LI$1),FALSE)</f>
        <v>0</v>
      </c>
      <c r="BC1102" s="305">
        <f>+VLOOKUP($E1102,Emissions!$1:$1048576,MATCH(DATE(BC$2,1,1),Emissions!$A$1:$LI$1),FALSE)</f>
        <v>0</v>
      </c>
      <c r="BD1102" s="305">
        <f>+VLOOKUP($E1102,Emissions!$1:$1048576,MATCH(DATE(BD$2,1,1),Emissions!$A$1:$LI$1),FALSE)</f>
        <v>0</v>
      </c>
      <c r="BE1102" s="305">
        <f>+VLOOKUP($E1102,Emissions!$1:$1048576,MATCH(DATE(BE$2,1,1),Emissions!$A$1:$LI$1),FALSE)</f>
        <v>2.0229327299999999E-2</v>
      </c>
      <c r="BF1102" s="305">
        <f>+VLOOKUP($E1102,Emissions!$1:$1048576,MATCH(DATE(BF$2,1,1),Emissions!$A$1:$LI$1),FALSE)</f>
        <v>2.0586913700000001E-2</v>
      </c>
      <c r="BG1102" s="305">
        <f>+VLOOKUP($E1102,Emissions!$1:$1048576,MATCH(DATE(BG$2,1,1),Emissions!$A$1:$LI$1),FALSE)</f>
        <v>2.0951469800000001E-2</v>
      </c>
      <c r="BH1102" s="305">
        <f>+VLOOKUP($E1102,Emissions!$1:$1048576,MATCH(DATE(BH$2,1,1),Emissions!$A$1:$LI$1),FALSE)</f>
        <v>2.1323113500000001E-2</v>
      </c>
      <c r="BI1102" s="305">
        <f>+VLOOKUP($E1102,Emissions!$1:$1048576,MATCH(DATE(BI$2,1,1),Emissions!$A$1:$LI$1),FALSE)</f>
        <v>2.17019598E-2</v>
      </c>
    </row>
    <row r="1103" spans="1:61" ht="15" customHeight="1" x14ac:dyDescent="0.3">
      <c r="A1103" s="374"/>
      <c r="B1103" s="158"/>
      <c r="C1103" s="48" t="s">
        <v>605</v>
      </c>
      <c r="D1103" s="107" t="s">
        <v>1029</v>
      </c>
      <c r="E1103" s="48" t="s">
        <v>3533</v>
      </c>
      <c r="F1103" s="305">
        <f>+VLOOKUP($E1103,Emissions!$1:$1048576,MATCH(DATE(F$2,1,1),Emissions!$A$1:$LI$1),FALSE)</f>
        <v>0</v>
      </c>
      <c r="G1103" s="305">
        <f>+VLOOKUP($E1103,Emissions!$1:$1048576,MATCH(DATE(G$2,1,1),Emissions!$A$1:$LI$1),FALSE)</f>
        <v>0</v>
      </c>
      <c r="H1103" s="305">
        <f>+VLOOKUP($E1103,Emissions!$1:$1048576,MATCH(DATE(H$2,1,1),Emissions!$A$1:$LI$1),FALSE)</f>
        <v>0</v>
      </c>
      <c r="I1103" s="305">
        <f>+VLOOKUP($E1103,Emissions!$1:$1048576,MATCH(DATE(I$2,1,1),Emissions!$A$1:$LI$1),FALSE)</f>
        <v>0</v>
      </c>
      <c r="J1103" s="305">
        <f>+VLOOKUP($E1103,Emissions!$1:$1048576,MATCH(DATE(J$2,1,1),Emissions!$A$1:$LI$1),FALSE)</f>
        <v>0</v>
      </c>
      <c r="K1103" s="305">
        <f>+VLOOKUP($E1103,Emissions!$1:$1048576,MATCH(DATE(K$2,1,1),Emissions!$A$1:$LI$1),FALSE)</f>
        <v>0</v>
      </c>
      <c r="L1103" s="305">
        <f>+VLOOKUP($E1103,Emissions!$1:$1048576,MATCH(DATE(L$2,1,1),Emissions!$A$1:$LI$1),FALSE)</f>
        <v>0</v>
      </c>
      <c r="M1103" s="305">
        <f>+VLOOKUP($E1103,Emissions!$1:$1048576,MATCH(DATE(M$2,1,1),Emissions!$A$1:$LI$1),FALSE)</f>
        <v>0</v>
      </c>
      <c r="N1103" s="305">
        <f>+VLOOKUP($E1103,Emissions!$1:$1048576,MATCH(DATE(N$2,1,1),Emissions!$A$1:$LI$1),FALSE)</f>
        <v>0</v>
      </c>
      <c r="O1103" s="305">
        <f>+VLOOKUP($E1103,Emissions!$1:$1048576,MATCH(DATE(O$2,1,1),Emissions!$A$1:$LI$1),FALSE)</f>
        <v>0</v>
      </c>
      <c r="P1103" s="305">
        <f>+VLOOKUP($E1103,Emissions!$1:$1048576,MATCH(DATE(P$2,1,1),Emissions!$A$1:$LI$1),FALSE)</f>
        <v>0</v>
      </c>
      <c r="Q1103" s="305">
        <f>+VLOOKUP($E1103,Emissions!$1:$1048576,MATCH(DATE(Q$2,1,1),Emissions!$A$1:$LI$1),FALSE)</f>
        <v>0</v>
      </c>
      <c r="R1103" s="305">
        <f>+VLOOKUP($E1103,Emissions!$1:$1048576,MATCH(DATE(R$2,1,1),Emissions!$A$1:$LI$1),FALSE)</f>
        <v>0</v>
      </c>
      <c r="S1103" s="305">
        <f>+VLOOKUP($E1103,Emissions!$1:$1048576,MATCH(DATE(S$2,1,1),Emissions!$A$1:$LI$1),FALSE)</f>
        <v>0</v>
      </c>
      <c r="T1103" s="305">
        <f>+VLOOKUP($E1103,Emissions!$1:$1048576,MATCH(DATE(T$2,1,1),Emissions!$A$1:$LI$1),FALSE)</f>
        <v>0</v>
      </c>
      <c r="U1103" s="305">
        <f>+VLOOKUP($E1103,Emissions!$1:$1048576,MATCH(DATE(U$2,1,1),Emissions!$A$1:$LI$1),FALSE)</f>
        <v>0</v>
      </c>
      <c r="V1103" s="305">
        <f>+VLOOKUP($E1103,Emissions!$1:$1048576,MATCH(DATE(V$2,1,1),Emissions!$A$1:$LI$1),FALSE)</f>
        <v>0</v>
      </c>
      <c r="W1103" s="305">
        <f>+VLOOKUP($E1103,Emissions!$1:$1048576,MATCH(DATE(W$2,1,1),Emissions!$A$1:$LI$1),FALSE)</f>
        <v>0</v>
      </c>
      <c r="X1103" s="305">
        <f>+VLOOKUP($E1103,Emissions!$1:$1048576,MATCH(DATE(X$2,1,1),Emissions!$A$1:$LI$1),FALSE)</f>
        <v>0</v>
      </c>
      <c r="Y1103" s="305">
        <f>+VLOOKUP($E1103,Emissions!$1:$1048576,MATCH(DATE(Y$2,1,1),Emissions!$A$1:$LI$1),FALSE)</f>
        <v>0</v>
      </c>
      <c r="Z1103" s="305">
        <f>+VLOOKUP($E1103,Emissions!$1:$1048576,MATCH(DATE(Z$2,1,1),Emissions!$A$1:$LI$1),FALSE)</f>
        <v>0</v>
      </c>
      <c r="AA1103" s="305">
        <f>+VLOOKUP($E1103,Emissions!$1:$1048576,MATCH(DATE(AA$2,1,1),Emissions!$A$1:$LI$1),FALSE)</f>
        <v>0</v>
      </c>
      <c r="AB1103" s="305">
        <f>+VLOOKUP($E1103,Emissions!$1:$1048576,MATCH(DATE(AB$2,1,1),Emissions!$A$1:$LI$1),FALSE)</f>
        <v>0</v>
      </c>
      <c r="AC1103" s="305">
        <f>+VLOOKUP($E1103,Emissions!$1:$1048576,MATCH(DATE(AC$2,1,1),Emissions!$A$1:$LI$1),FALSE)</f>
        <v>0</v>
      </c>
      <c r="AD1103" s="305">
        <f>+VLOOKUP($E1103,Emissions!$1:$1048576,MATCH(DATE(AD$2,1,1),Emissions!$A$1:$LI$1),FALSE)</f>
        <v>0</v>
      </c>
      <c r="AE1103" s="305">
        <f>+VLOOKUP($E1103,Emissions!$1:$1048576,MATCH(DATE(AE$2,1,1),Emissions!$A$1:$LI$1),FALSE)</f>
        <v>0</v>
      </c>
      <c r="AF1103" s="305">
        <f>+VLOOKUP($E1103,Emissions!$1:$1048576,MATCH(DATE(AF$2,1,1),Emissions!$A$1:$LI$1),FALSE)</f>
        <v>0</v>
      </c>
      <c r="AG1103" s="305">
        <f>+VLOOKUP($E1103,Emissions!$1:$1048576,MATCH(DATE(AG$2,1,1),Emissions!$A$1:$LI$1),FALSE)</f>
        <v>0</v>
      </c>
      <c r="AH1103" s="305">
        <f>+VLOOKUP($E1103,Emissions!$1:$1048576,MATCH(DATE(AH$2,1,1),Emissions!$A$1:$LI$1),FALSE)</f>
        <v>0</v>
      </c>
      <c r="AI1103" s="305">
        <f>+VLOOKUP($E1103,Emissions!$1:$1048576,MATCH(DATE(AI$2,1,1),Emissions!$A$1:$LI$1),FALSE)</f>
        <v>0</v>
      </c>
      <c r="AJ1103" s="305">
        <f>+VLOOKUP($E1103,Emissions!$1:$1048576,MATCH(DATE(AJ$2,1,1),Emissions!$A$1:$LI$1),FALSE)</f>
        <v>0</v>
      </c>
      <c r="AK1103" s="305">
        <f>+VLOOKUP($E1103,Emissions!$1:$1048576,MATCH(DATE(AK$2,1,1),Emissions!$A$1:$LI$1),FALSE)</f>
        <v>0</v>
      </c>
      <c r="AL1103" s="305">
        <f>+VLOOKUP($E1103,Emissions!$1:$1048576,MATCH(DATE(AL$2,1,1),Emissions!$A$1:$LI$1),FALSE)</f>
        <v>0</v>
      </c>
      <c r="AM1103" s="305">
        <f>+VLOOKUP($E1103,Emissions!$1:$1048576,MATCH(DATE(AM$2,1,1),Emissions!$A$1:$LI$1),FALSE)</f>
        <v>0</v>
      </c>
      <c r="AN1103" s="305">
        <f>+VLOOKUP($E1103,Emissions!$1:$1048576,MATCH(DATE(AN$2,1,1),Emissions!$A$1:$LI$1),FALSE)</f>
        <v>0</v>
      </c>
      <c r="AO1103" s="305">
        <f>+VLOOKUP($E1103,Emissions!$1:$1048576,MATCH(DATE(AO$2,1,1),Emissions!$A$1:$LI$1),FALSE)</f>
        <v>0</v>
      </c>
      <c r="AP1103" s="305">
        <f>+VLOOKUP($E1103,Emissions!$1:$1048576,MATCH(DATE(AP$2,1,1),Emissions!$A$1:$LI$1),FALSE)</f>
        <v>0</v>
      </c>
      <c r="AQ1103" s="305">
        <f>+VLOOKUP($E1103,Emissions!$1:$1048576,MATCH(DATE(AQ$2,1,1),Emissions!$A$1:$LI$1),FALSE)</f>
        <v>0</v>
      </c>
      <c r="AR1103" s="305">
        <f>+VLOOKUP($E1103,Emissions!$1:$1048576,MATCH(DATE(AR$2,1,1),Emissions!$A$1:$LI$1),FALSE)</f>
        <v>0</v>
      </c>
      <c r="AS1103" s="305">
        <f>+VLOOKUP($E1103,Emissions!$1:$1048576,MATCH(DATE(AS$2,1,1),Emissions!$A$1:$LI$1),FALSE)</f>
        <v>0</v>
      </c>
      <c r="AT1103" s="305">
        <f>+VLOOKUP($E1103,Emissions!$1:$1048576,MATCH(DATE(AT$2,1,1),Emissions!$A$1:$LI$1),FALSE)</f>
        <v>0</v>
      </c>
      <c r="AU1103" s="305">
        <f>+VLOOKUP($E1103,Emissions!$1:$1048576,MATCH(DATE(AU$2,1,1),Emissions!$A$1:$LI$1),FALSE)</f>
        <v>0</v>
      </c>
      <c r="AV1103" s="305">
        <f>+VLOOKUP($E1103,Emissions!$1:$1048576,MATCH(DATE(AV$2,1,1),Emissions!$A$1:$LI$1),FALSE)</f>
        <v>0</v>
      </c>
      <c r="AW1103" s="305">
        <f>+VLOOKUP($E1103,Emissions!$1:$1048576,MATCH(DATE(AW$2,1,1),Emissions!$A$1:$LI$1),FALSE)</f>
        <v>0</v>
      </c>
      <c r="AX1103" s="305">
        <f>+VLOOKUP($E1103,Emissions!$1:$1048576,MATCH(DATE(AX$2,1,1),Emissions!$A$1:$LI$1),FALSE)</f>
        <v>0</v>
      </c>
      <c r="AY1103" s="305">
        <f>+VLOOKUP($E1103,Emissions!$1:$1048576,MATCH(DATE(AY$2,1,1),Emissions!$A$1:$LI$1),FALSE)</f>
        <v>0</v>
      </c>
      <c r="AZ1103" s="305">
        <f>+VLOOKUP($E1103,Emissions!$1:$1048576,MATCH(DATE(AZ$2,1,1),Emissions!$A$1:$LI$1),FALSE)</f>
        <v>0</v>
      </c>
      <c r="BA1103" s="305">
        <f>+VLOOKUP($E1103,Emissions!$1:$1048576,MATCH(DATE(BA$2,1,1),Emissions!$A$1:$LI$1),FALSE)</f>
        <v>0</v>
      </c>
      <c r="BB1103" s="305">
        <f>+VLOOKUP($E1103,Emissions!$1:$1048576,MATCH(DATE(BB$2,1,1),Emissions!$A$1:$LI$1),FALSE)</f>
        <v>0</v>
      </c>
      <c r="BC1103" s="305">
        <f>+VLOOKUP($E1103,Emissions!$1:$1048576,MATCH(DATE(BC$2,1,1),Emissions!$A$1:$LI$1),FALSE)</f>
        <v>0</v>
      </c>
      <c r="BD1103" s="305">
        <f>+VLOOKUP($E1103,Emissions!$1:$1048576,MATCH(DATE(BD$2,1,1),Emissions!$A$1:$LI$1),FALSE)</f>
        <v>0</v>
      </c>
      <c r="BE1103" s="305">
        <f>+VLOOKUP($E1103,Emissions!$1:$1048576,MATCH(DATE(BE$2,1,1),Emissions!$A$1:$LI$1),FALSE)</f>
        <v>0.3004962638</v>
      </c>
      <c r="BF1103" s="305">
        <f>+VLOOKUP($E1103,Emissions!$1:$1048576,MATCH(DATE(BF$2,1,1),Emissions!$A$1:$LI$1),FALSE)</f>
        <v>0.30633631030000003</v>
      </c>
      <c r="BG1103" s="305">
        <f>+VLOOKUP($E1103,Emissions!$1:$1048576,MATCH(DATE(BG$2,1,1),Emissions!$A$1:$LI$1),FALSE)</f>
        <v>0.31229654039999999</v>
      </c>
      <c r="BH1103" s="305">
        <f>+VLOOKUP($E1103,Emissions!$1:$1048576,MATCH(DATE(BH$2,1,1),Emissions!$A$1:$LI$1),FALSE)</f>
        <v>0.31838011259999999</v>
      </c>
      <c r="BI1103" s="305">
        <f>+VLOOKUP($E1103,Emissions!$1:$1048576,MATCH(DATE(BI$2,1,1),Emissions!$A$1:$LI$1),FALSE)</f>
        <v>0.32459027219999997</v>
      </c>
    </row>
    <row r="1104" spans="1:61" s="85" customFormat="1" ht="15" customHeight="1" x14ac:dyDescent="0.3">
      <c r="A1104" s="374"/>
      <c r="B1104" s="158"/>
      <c r="C1104" s="129" t="s">
        <v>3335</v>
      </c>
      <c r="D1104" s="137" t="s">
        <v>1029</v>
      </c>
      <c r="E1104" s="129" t="s">
        <v>3534</v>
      </c>
      <c r="F1104" s="306">
        <f>+VLOOKUP($E1104,Emissions!$1:$1048576,MATCH(DATE(F$2,1,1),Emissions!$A$1:$LI$1),FALSE)</f>
        <v>15.505462639999999</v>
      </c>
      <c r="G1104" s="306">
        <f>+VLOOKUP($E1104,Emissions!$1:$1048576,MATCH(DATE(G$2,1,1),Emissions!$A$1:$LI$1),FALSE)</f>
        <v>15.62319615</v>
      </c>
      <c r="H1104" s="306">
        <f>+VLOOKUP($E1104,Emissions!$1:$1048576,MATCH(DATE(H$2,1,1),Emissions!$A$1:$LI$1),FALSE)</f>
        <v>15.64514155</v>
      </c>
      <c r="I1104" s="306">
        <f>+VLOOKUP($E1104,Emissions!$1:$1048576,MATCH(DATE(I$2,1,1),Emissions!$A$1:$LI$1),FALSE)</f>
        <v>15.6387436</v>
      </c>
      <c r="J1104" s="306">
        <f>+VLOOKUP($E1104,Emissions!$1:$1048576,MATCH(DATE(J$2,1,1),Emissions!$A$1:$LI$1),FALSE)</f>
        <v>15.6653111</v>
      </c>
      <c r="K1104" s="306">
        <f>+VLOOKUP($E1104,Emissions!$1:$1048576,MATCH(DATE(K$2,1,1),Emissions!$A$1:$LI$1),FALSE)</f>
        <v>15.784200289999999</v>
      </c>
      <c r="L1104" s="306">
        <f>+VLOOKUP($E1104,Emissions!$1:$1048576,MATCH(DATE(L$2,1,1),Emissions!$A$1:$LI$1),FALSE)</f>
        <v>16.042245049999998</v>
      </c>
      <c r="M1104" s="306">
        <f>+VLOOKUP($E1104,Emissions!$1:$1048576,MATCH(DATE(M$2,1,1),Emissions!$A$1:$LI$1),FALSE)</f>
        <v>16.410010060000001</v>
      </c>
      <c r="N1104" s="306">
        <f>+VLOOKUP($E1104,Emissions!$1:$1048576,MATCH(DATE(N$2,1,1),Emissions!$A$1:$LI$1),FALSE)</f>
        <v>16.852264380000001</v>
      </c>
      <c r="O1104" s="306">
        <f>+VLOOKUP($E1104,Emissions!$1:$1048576,MATCH(DATE(O$2,1,1),Emissions!$A$1:$LI$1),FALSE)</f>
        <v>17.3190615</v>
      </c>
      <c r="P1104" s="306">
        <f>+VLOOKUP($E1104,Emissions!$1:$1048576,MATCH(DATE(P$2,1,1),Emissions!$A$1:$LI$1),FALSE)</f>
        <v>17.733296159999998</v>
      </c>
      <c r="Q1104" s="306">
        <f>+VLOOKUP($E1104,Emissions!$1:$1048576,MATCH(DATE(Q$2,1,1),Emissions!$A$1:$LI$1),FALSE)</f>
        <v>18.166204950000001</v>
      </c>
      <c r="R1104" s="306">
        <f>+VLOOKUP($E1104,Emissions!$1:$1048576,MATCH(DATE(R$2,1,1),Emissions!$A$1:$LI$1),FALSE)</f>
        <v>18.565357909999999</v>
      </c>
      <c r="S1104" s="306">
        <f>+VLOOKUP($E1104,Emissions!$1:$1048576,MATCH(DATE(S$2,1,1),Emissions!$A$1:$LI$1),FALSE)</f>
        <v>18.939814290000001</v>
      </c>
      <c r="T1104" s="306">
        <f>+VLOOKUP($E1104,Emissions!$1:$1048576,MATCH(DATE(T$2,1,1),Emissions!$A$1:$LI$1),FALSE)</f>
        <v>19.302305149999999</v>
      </c>
      <c r="U1104" s="306">
        <f>+VLOOKUP($E1104,Emissions!$1:$1048576,MATCH(DATE(U$2,1,1),Emissions!$A$1:$LI$1),FALSE)</f>
        <v>19.66076906</v>
      </c>
      <c r="V1104" s="306">
        <f>+VLOOKUP($E1104,Emissions!$1:$1048576,MATCH(DATE(V$2,1,1),Emissions!$A$1:$LI$1),FALSE)</f>
        <v>20.017322719999999</v>
      </c>
      <c r="W1104" s="306">
        <f>+VLOOKUP($E1104,Emissions!$1:$1048576,MATCH(DATE(W$2,1,1),Emissions!$A$1:$LI$1),FALSE)</f>
        <v>20.370116469999999</v>
      </c>
      <c r="X1104" s="306">
        <f>+VLOOKUP($E1104,Emissions!$1:$1048576,MATCH(DATE(X$2,1,1),Emissions!$A$1:$LI$1),FALSE)</f>
        <v>20.71660572</v>
      </c>
      <c r="Y1104" s="306">
        <f>+VLOOKUP($E1104,Emissions!$1:$1048576,MATCH(DATE(Y$2,1,1),Emissions!$A$1:$LI$1),FALSE)</f>
        <v>21.056012729999999</v>
      </c>
      <c r="Z1104" s="306">
        <f>+VLOOKUP($E1104,Emissions!$1:$1048576,MATCH(DATE(Z$2,1,1),Emissions!$A$1:$LI$1),FALSE)</f>
        <v>21.409413829999998</v>
      </c>
      <c r="AA1104" s="306">
        <f>+VLOOKUP($E1104,Emissions!$1:$1048576,MATCH(DATE(AA$2,1,1),Emissions!$A$1:$LI$1),FALSE)</f>
        <v>21.72370686</v>
      </c>
      <c r="AB1104" s="306">
        <f>+VLOOKUP($E1104,Emissions!$1:$1048576,MATCH(DATE(AB$2,1,1),Emissions!$A$1:$LI$1),FALSE)</f>
        <v>22.041124660000001</v>
      </c>
      <c r="AC1104" s="306">
        <f>+VLOOKUP($E1104,Emissions!$1:$1048576,MATCH(DATE(AC$2,1,1),Emissions!$A$1:$LI$1),FALSE)</f>
        <v>22.3696053</v>
      </c>
      <c r="AD1104" s="306">
        <f>+VLOOKUP($E1104,Emissions!$1:$1048576,MATCH(DATE(AD$2,1,1),Emissions!$A$1:$LI$1),FALSE)</f>
        <v>22.714030390000001</v>
      </c>
      <c r="AE1104" s="306">
        <f>+VLOOKUP($E1104,Emissions!$1:$1048576,MATCH(DATE(AE$2,1,1),Emissions!$A$1:$LI$1),FALSE)</f>
        <v>23.122121379999999</v>
      </c>
      <c r="AF1104" s="306">
        <f>+VLOOKUP($E1104,Emissions!$1:$1048576,MATCH(DATE(AF$2,1,1),Emissions!$A$1:$LI$1),FALSE)</f>
        <v>23.472923399999999</v>
      </c>
      <c r="AG1104" s="306">
        <f>+VLOOKUP($E1104,Emissions!$1:$1048576,MATCH(DATE(AG$2,1,1),Emissions!$A$1:$LI$1),FALSE)</f>
        <v>23.812007879999999</v>
      </c>
      <c r="AH1104" s="306">
        <f>+VLOOKUP($E1104,Emissions!$1:$1048576,MATCH(DATE(AH$2,1,1),Emissions!$A$1:$LI$1),FALSE)</f>
        <v>24.14337613</v>
      </c>
      <c r="AI1104" s="306">
        <f>+VLOOKUP($E1104,Emissions!$1:$1048576,MATCH(DATE(AI$2,1,1),Emissions!$A$1:$LI$1),FALSE)</f>
        <v>24.47362335</v>
      </c>
      <c r="AJ1104" s="306">
        <f>+VLOOKUP($E1104,Emissions!$1:$1048576,MATCH(DATE(AJ$2,1,1),Emissions!$A$1:$LI$1),FALSE)</f>
        <v>24.812119060000001</v>
      </c>
      <c r="AK1104" s="306">
        <f>+VLOOKUP($E1104,Emissions!$1:$1048576,MATCH(DATE(AK$2,1,1),Emissions!$A$1:$LI$1),FALSE)</f>
        <v>25.166476759999998</v>
      </c>
      <c r="AL1104" s="306">
        <f>+VLOOKUP($E1104,Emissions!$1:$1048576,MATCH(DATE(AL$2,1,1),Emissions!$A$1:$LI$1),FALSE)</f>
        <v>25.539665209999999</v>
      </c>
      <c r="AM1104" s="306">
        <f>+VLOOKUP($E1104,Emissions!$1:$1048576,MATCH(DATE(AM$2,1,1),Emissions!$A$1:$LI$1),FALSE)</f>
        <v>25.929766879999999</v>
      </c>
      <c r="AN1104" s="306">
        <f>+VLOOKUP($E1104,Emissions!$1:$1048576,MATCH(DATE(AN$2,1,1),Emissions!$A$1:$LI$1),FALSE)</f>
        <v>26.331798790000001</v>
      </c>
      <c r="AO1104" s="306">
        <f>+VLOOKUP($E1104,Emissions!$1:$1048576,MATCH(DATE(AO$2,1,1),Emissions!$A$1:$LI$1),FALSE)</f>
        <v>26.740332380000002</v>
      </c>
      <c r="AP1104" s="306">
        <f>+VLOOKUP($E1104,Emissions!$1:$1048576,MATCH(DATE(AP$2,1,1),Emissions!$A$1:$LI$1),FALSE)</f>
        <v>27.161624660000001</v>
      </c>
      <c r="AQ1104" s="306">
        <f>+VLOOKUP($E1104,Emissions!$1:$1048576,MATCH(DATE(AQ$2,1,1),Emissions!$A$1:$LI$1),FALSE)</f>
        <v>27.57342135</v>
      </c>
      <c r="AR1104" s="306">
        <f>+VLOOKUP($E1104,Emissions!$1:$1048576,MATCH(DATE(AR$2,1,1),Emissions!$A$1:$LI$1),FALSE)</f>
        <v>27.975331440000001</v>
      </c>
      <c r="AS1104" s="306">
        <f>+VLOOKUP($E1104,Emissions!$1:$1048576,MATCH(DATE(AS$2,1,1),Emissions!$A$1:$LI$1),FALSE)</f>
        <v>28.37055625</v>
      </c>
      <c r="AT1104" s="306">
        <f>+VLOOKUP($E1104,Emissions!$1:$1048576,MATCH(DATE(AT$2,1,1),Emissions!$A$1:$LI$1),FALSE)</f>
        <v>28.764379030000001</v>
      </c>
      <c r="AU1104" s="306">
        <f>+VLOOKUP($E1104,Emissions!$1:$1048576,MATCH(DATE(AU$2,1,1),Emissions!$A$1:$LI$1),FALSE)</f>
        <v>29.162649210000001</v>
      </c>
      <c r="AV1104" s="306">
        <f>+VLOOKUP($E1104,Emissions!$1:$1048576,MATCH(DATE(AV$2,1,1),Emissions!$A$1:$LI$1),FALSE)</f>
        <v>29.569848279999999</v>
      </c>
      <c r="AW1104" s="306">
        <f>+VLOOKUP($E1104,Emissions!$1:$1048576,MATCH(DATE(AW$2,1,1),Emissions!$A$1:$LI$1),FALSE)</f>
        <v>29.98783877</v>
      </c>
      <c r="AX1104" s="306">
        <f>+VLOOKUP($E1104,Emissions!$1:$1048576,MATCH(DATE(AX$2,1,1),Emissions!$A$1:$LI$1),FALSE)</f>
        <v>30.41583176</v>
      </c>
      <c r="AY1104" s="306">
        <f>+VLOOKUP($E1104,Emissions!$1:$1048576,MATCH(DATE(AY$2,1,1),Emissions!$A$1:$LI$1),FALSE)</f>
        <v>30.85139251</v>
      </c>
      <c r="AZ1104" s="306">
        <f>+VLOOKUP($E1104,Emissions!$1:$1048576,MATCH(DATE(AZ$2,1,1),Emissions!$A$1:$LI$1),FALSE)</f>
        <v>31.291139789999999</v>
      </c>
      <c r="BA1104" s="306">
        <f>+VLOOKUP($E1104,Emissions!$1:$1048576,MATCH(DATE(BA$2,1,1),Emissions!$A$1:$LI$1),FALSE)</f>
        <v>31.735065630000001</v>
      </c>
      <c r="BB1104" s="306">
        <f>+VLOOKUP($E1104,Emissions!$1:$1048576,MATCH(DATE(BB$2,1,1),Emissions!$A$1:$LI$1),FALSE)</f>
        <v>32.182980579999999</v>
      </c>
      <c r="BC1104" s="306">
        <f>+VLOOKUP($E1104,Emissions!$1:$1048576,MATCH(DATE(BC$2,1,1),Emissions!$A$1:$LI$1),FALSE)</f>
        <v>32.635640420000001</v>
      </c>
      <c r="BD1104" s="306">
        <f>+VLOOKUP($E1104,Emissions!$1:$1048576,MATCH(DATE(BD$2,1,1),Emissions!$A$1:$LI$1),FALSE)</f>
        <v>33.094056670000001</v>
      </c>
      <c r="BE1104" s="306">
        <f>+VLOOKUP($E1104,Emissions!$1:$1048576,MATCH(DATE(BE$2,1,1),Emissions!$A$1:$LI$1),FALSE)</f>
        <v>53.729162850000002</v>
      </c>
      <c r="BF1104" s="306">
        <f>+VLOOKUP($E1104,Emissions!$1:$1048576,MATCH(DATE(BF$2,1,1),Emissions!$A$1:$LI$1),FALSE)</f>
        <v>54.603809060000003</v>
      </c>
      <c r="BG1104" s="306">
        <f>+VLOOKUP($E1104,Emissions!$1:$1048576,MATCH(DATE(BG$2,1,1),Emissions!$A$1:$LI$1),FALSE)</f>
        <v>55.489905450000002</v>
      </c>
      <c r="BH1104" s="306">
        <f>+VLOOKUP($E1104,Emissions!$1:$1048576,MATCH(DATE(BH$2,1,1),Emissions!$A$1:$LI$1),FALSE)</f>
        <v>56.387822829999998</v>
      </c>
      <c r="BI1104" s="306">
        <f>+VLOOKUP($E1104,Emissions!$1:$1048576,MATCH(DATE(BI$2,1,1),Emissions!$A$1:$LI$1),FALSE)</f>
        <v>57.297956990000003</v>
      </c>
    </row>
    <row r="1105" spans="1:61" ht="15" customHeight="1" x14ac:dyDescent="0.3">
      <c r="A1105" s="374"/>
      <c r="B1105" s="158"/>
      <c r="C1105" s="48" t="s">
        <v>606</v>
      </c>
      <c r="D1105" s="107" t="s">
        <v>1029</v>
      </c>
      <c r="E1105" s="48" t="s">
        <v>3535</v>
      </c>
      <c r="F1105" s="305">
        <f>+VLOOKUP($E1105,Emissions!$1:$1048576,MATCH(DATE(F$2,1,1),Emissions!$A$1:$LI$1),FALSE)</f>
        <v>8.0634619119999993</v>
      </c>
      <c r="G1105" s="305">
        <f>+VLOOKUP($E1105,Emissions!$1:$1048576,MATCH(DATE(G$2,1,1),Emissions!$A$1:$LI$1),FALSE)</f>
        <v>8.1035468749999993</v>
      </c>
      <c r="H1105" s="305">
        <f>+VLOOKUP($E1105,Emissions!$1:$1048576,MATCH(DATE(H$2,1,1),Emissions!$A$1:$LI$1),FALSE)</f>
        <v>8.0818434939999992</v>
      </c>
      <c r="I1105" s="305">
        <f>+VLOOKUP($E1105,Emissions!$1:$1048576,MATCH(DATE(I$2,1,1),Emissions!$A$1:$LI$1),FALSE)</f>
        <v>8.0457506849999998</v>
      </c>
      <c r="J1105" s="305">
        <f>+VLOOKUP($E1105,Emissions!$1:$1048576,MATCH(DATE(J$2,1,1),Emissions!$A$1:$LI$1),FALSE)</f>
        <v>8.0329050750000004</v>
      </c>
      <c r="K1105" s="305">
        <f>+VLOOKUP($E1105,Emissions!$1:$1048576,MATCH(DATE(K$2,1,1),Emissions!$A$1:$LI$1),FALSE)</f>
        <v>8.0790371939999996</v>
      </c>
      <c r="L1105" s="305">
        <f>+VLOOKUP($E1105,Emissions!$1:$1048576,MATCH(DATE(L$2,1,1),Emissions!$A$1:$LI$1),FALSE)</f>
        <v>8.2145061189999993</v>
      </c>
      <c r="M1105" s="305">
        <f>+VLOOKUP($E1105,Emissions!$1:$1048576,MATCH(DATE(M$2,1,1),Emissions!$A$1:$LI$1),FALSE)</f>
        <v>8.4175872789999993</v>
      </c>
      <c r="N1105" s="305">
        <f>+VLOOKUP($E1105,Emissions!$1:$1048576,MATCH(DATE(N$2,1,1),Emissions!$A$1:$LI$1),FALSE)</f>
        <v>8.6659538119999997</v>
      </c>
      <c r="O1105" s="305">
        <f>+VLOOKUP($E1105,Emissions!$1:$1048576,MATCH(DATE(O$2,1,1),Emissions!$A$1:$LI$1),FALSE)</f>
        <v>8.9286530939999995</v>
      </c>
      <c r="P1105" s="305">
        <f>+VLOOKUP($E1105,Emissions!$1:$1048576,MATCH(DATE(P$2,1,1),Emissions!$A$1:$LI$1),FALSE)</f>
        <v>9.1529708430000003</v>
      </c>
      <c r="Q1105" s="305">
        <f>+VLOOKUP($E1105,Emissions!$1:$1048576,MATCH(DATE(Q$2,1,1),Emissions!$A$1:$LI$1),FALSE)</f>
        <v>9.3937322030000008</v>
      </c>
      <c r="R1105" s="305">
        <f>+VLOOKUP($E1105,Emissions!$1:$1048576,MATCH(DATE(R$2,1,1),Emissions!$A$1:$LI$1),FALSE)</f>
        <v>9.6131846769999996</v>
      </c>
      <c r="S1105" s="305">
        <f>+VLOOKUP($E1105,Emissions!$1:$1048576,MATCH(DATE(S$2,1,1),Emissions!$A$1:$LI$1),FALSE)</f>
        <v>9.816386864</v>
      </c>
      <c r="T1105" s="305">
        <f>+VLOOKUP($E1105,Emissions!$1:$1048576,MATCH(DATE(T$2,1,1),Emissions!$A$1:$LI$1),FALSE)</f>
        <v>10.0112328</v>
      </c>
      <c r="U1105" s="305">
        <f>+VLOOKUP($E1105,Emissions!$1:$1048576,MATCH(DATE(U$2,1,1),Emissions!$A$1:$LI$1),FALSE)</f>
        <v>10.20267175</v>
      </c>
      <c r="V1105" s="305">
        <f>+VLOOKUP($E1105,Emissions!$1:$1048576,MATCH(DATE(V$2,1,1),Emissions!$A$1:$LI$1),FALSE)</f>
        <v>10.39201546</v>
      </c>
      <c r="W1105" s="305">
        <f>+VLOOKUP($E1105,Emissions!$1:$1048576,MATCH(DATE(W$2,1,1),Emissions!$A$1:$LI$1),FALSE)</f>
        <v>10.578109230000001</v>
      </c>
      <c r="X1105" s="305">
        <f>+VLOOKUP($E1105,Emissions!$1:$1048576,MATCH(DATE(X$2,1,1),Emissions!$A$1:$LI$1),FALSE)</f>
        <v>10.759400530000001</v>
      </c>
      <c r="Y1105" s="305">
        <f>+VLOOKUP($E1105,Emissions!$1:$1048576,MATCH(DATE(Y$2,1,1),Emissions!$A$1:$LI$1),FALSE)</f>
        <v>10.93547948</v>
      </c>
      <c r="Z1105" s="305">
        <f>+VLOOKUP($E1105,Emissions!$1:$1048576,MATCH(DATE(Z$2,1,1),Emissions!$A$1:$LI$1),FALSE)</f>
        <v>11.123118</v>
      </c>
      <c r="AA1105" s="305">
        <f>+VLOOKUP($E1105,Emissions!$1:$1048576,MATCH(DATE(AA$2,1,1),Emissions!$A$1:$LI$1),FALSE)</f>
        <v>11.28172665</v>
      </c>
      <c r="AB1105" s="305">
        <f>+VLOOKUP($E1105,Emissions!$1:$1048576,MATCH(DATE(AB$2,1,1),Emissions!$A$1:$LI$1),FALSE)</f>
        <v>11.44171375</v>
      </c>
      <c r="AC1105" s="305">
        <f>+VLOOKUP($E1105,Emissions!$1:$1048576,MATCH(DATE(AC$2,1,1),Emissions!$A$1:$LI$1),FALSE)</f>
        <v>11.60841887</v>
      </c>
      <c r="AD1105" s="305">
        <f>+VLOOKUP($E1105,Emissions!$1:$1048576,MATCH(DATE(AD$2,1,1),Emissions!$A$1:$LI$1),FALSE)</f>
        <v>11.784835019999999</v>
      </c>
      <c r="AE1105" s="305">
        <f>+VLOOKUP($E1105,Emissions!$1:$1048576,MATCH(DATE(AE$2,1,1),Emissions!$A$1:$LI$1),FALSE)</f>
        <v>12.01027184</v>
      </c>
      <c r="AF1105" s="305">
        <f>+VLOOKUP($E1105,Emissions!$1:$1048576,MATCH(DATE(AF$2,1,1),Emissions!$A$1:$LI$1),FALSE)</f>
        <v>12.19354315</v>
      </c>
      <c r="AG1105" s="305">
        <f>+VLOOKUP($E1105,Emissions!$1:$1048576,MATCH(DATE(AG$2,1,1),Emissions!$A$1:$LI$1),FALSE)</f>
        <v>12.36832122</v>
      </c>
      <c r="AH1105" s="305">
        <f>+VLOOKUP($E1105,Emissions!$1:$1048576,MATCH(DATE(AH$2,1,1),Emissions!$A$1:$LI$1),FALSE)</f>
        <v>12.53781378</v>
      </c>
      <c r="AI1105" s="305">
        <f>+VLOOKUP($E1105,Emissions!$1:$1048576,MATCH(DATE(AI$2,1,1),Emissions!$A$1:$LI$1),FALSE)</f>
        <v>12.706315699999999</v>
      </c>
      <c r="AJ1105" s="305">
        <f>+VLOOKUP($E1105,Emissions!$1:$1048576,MATCH(DATE(AJ$2,1,1),Emissions!$A$1:$LI$1),FALSE)</f>
        <v>12.879734089999999</v>
      </c>
      <c r="AK1105" s="305">
        <f>+VLOOKUP($E1105,Emissions!$1:$1048576,MATCH(DATE(AK$2,1,1),Emissions!$A$1:$LI$1),FALSE)</f>
        <v>13.06279713</v>
      </c>
      <c r="AL1105" s="305">
        <f>+VLOOKUP($E1105,Emissions!$1:$1048576,MATCH(DATE(AL$2,1,1),Emissions!$A$1:$LI$1),FALSE)</f>
        <v>13.25728251</v>
      </c>
      <c r="AM1105" s="305">
        <f>+VLOOKUP($E1105,Emissions!$1:$1048576,MATCH(DATE(AM$2,1,1),Emissions!$A$1:$LI$1),FALSE)</f>
        <v>13.461906089999999</v>
      </c>
      <c r="AN1105" s="305">
        <f>+VLOOKUP($E1105,Emissions!$1:$1048576,MATCH(DATE(AN$2,1,1),Emissions!$A$1:$LI$1),FALSE)</f>
        <v>13.67348818</v>
      </c>
      <c r="AO1105" s="305">
        <f>+VLOOKUP($E1105,Emissions!$1:$1048576,MATCH(DATE(AO$2,1,1),Emissions!$A$1:$LI$1),FALSE)</f>
        <v>13.88860139</v>
      </c>
      <c r="AP1105" s="305">
        <f>+VLOOKUP($E1105,Emissions!$1:$1048576,MATCH(DATE(AP$2,1,1),Emissions!$A$1:$LI$1),FALSE)</f>
        <v>14.11355427</v>
      </c>
      <c r="AQ1105" s="305">
        <f>+VLOOKUP($E1105,Emissions!$1:$1048576,MATCH(DATE(AQ$2,1,1),Emissions!$A$1:$LI$1),FALSE)</f>
        <v>14.331823440000001</v>
      </c>
      <c r="AR1105" s="305">
        <f>+VLOOKUP($E1105,Emissions!$1:$1048576,MATCH(DATE(AR$2,1,1),Emissions!$A$1:$LI$1),FALSE)</f>
        <v>14.54304774</v>
      </c>
      <c r="AS1105" s="305">
        <f>+VLOOKUP($E1105,Emissions!$1:$1048576,MATCH(DATE(AS$2,1,1),Emissions!$A$1:$LI$1),FALSE)</f>
        <v>14.749370669999999</v>
      </c>
      <c r="AT1105" s="305">
        <f>+VLOOKUP($E1105,Emissions!$1:$1048576,MATCH(DATE(AT$2,1,1),Emissions!$A$1:$LI$1),FALSE)</f>
        <v>14.95421339</v>
      </c>
      <c r="AU1105" s="305">
        <f>+VLOOKUP($E1105,Emissions!$1:$1048576,MATCH(DATE(AU$2,1,1),Emissions!$A$1:$LI$1),FALSE)</f>
        <v>15.161291629999999</v>
      </c>
      <c r="AV1105" s="305">
        <f>+VLOOKUP($E1105,Emissions!$1:$1048576,MATCH(DATE(AV$2,1,1),Emissions!$A$1:$LI$1),FALSE)</f>
        <v>15.373411519999999</v>
      </c>
      <c r="AW1105" s="305">
        <f>+VLOOKUP($E1105,Emissions!$1:$1048576,MATCH(DATE(AW$2,1,1),Emissions!$A$1:$LI$1),FALSE)</f>
        <v>15.59170636</v>
      </c>
      <c r="AX1105" s="305">
        <f>+VLOOKUP($E1105,Emissions!$1:$1048576,MATCH(DATE(AX$2,1,1),Emissions!$A$1:$LI$1),FALSE)</f>
        <v>15.815639060000001</v>
      </c>
      <c r="AY1105" s="305">
        <f>+VLOOKUP($E1105,Emissions!$1:$1048576,MATCH(DATE(AY$2,1,1),Emissions!$A$1:$LI$1),FALSE)</f>
        <v>16.04364915</v>
      </c>
      <c r="AZ1105" s="305">
        <f>+VLOOKUP($E1105,Emissions!$1:$1048576,MATCH(DATE(AZ$2,1,1),Emissions!$A$1:$LI$1),FALSE)</f>
        <v>16.27338146</v>
      </c>
      <c r="BA1105" s="305">
        <f>+VLOOKUP($E1105,Emissions!$1:$1048576,MATCH(DATE(BA$2,1,1),Emissions!$A$1:$LI$1),FALSE)</f>
        <v>16.505060610000001</v>
      </c>
      <c r="BB1105" s="305">
        <f>+VLOOKUP($E1105,Emissions!$1:$1048576,MATCH(DATE(BB$2,1,1),Emissions!$A$1:$LI$1),FALSE)</f>
        <v>16.738575099999998</v>
      </c>
      <c r="BC1105" s="305">
        <f>+VLOOKUP($E1105,Emissions!$1:$1048576,MATCH(DATE(BC$2,1,1),Emissions!$A$1:$LI$1),FALSE)</f>
        <v>16.974380190000002</v>
      </c>
      <c r="BD1105" s="305">
        <f>+VLOOKUP($E1105,Emissions!$1:$1048576,MATCH(DATE(BD$2,1,1),Emissions!$A$1:$LI$1),FALSE)</f>
        <v>17.213085110000002</v>
      </c>
      <c r="BE1105" s="305">
        <f>+VLOOKUP($E1105,Emissions!$1:$1048576,MATCH(DATE(BE$2,1,1),Emissions!$A$1:$LI$1),FALSE)</f>
        <v>36.557101209999999</v>
      </c>
      <c r="BF1105" s="305">
        <f>+VLOOKUP($E1105,Emissions!$1:$1048576,MATCH(DATE(BF$2,1,1),Emissions!$A$1:$LI$1),FALSE)</f>
        <v>37.145897519999998</v>
      </c>
      <c r="BG1105" s="305">
        <f>+VLOOKUP($E1105,Emissions!$1:$1048576,MATCH(DATE(BG$2,1,1),Emissions!$A$1:$LI$1),FALSE)</f>
        <v>37.742204010000002</v>
      </c>
      <c r="BH1105" s="305">
        <f>+VLOOKUP($E1105,Emissions!$1:$1048576,MATCH(DATE(BH$2,1,1),Emissions!$A$1:$LI$1),FALSE)</f>
        <v>38.34628214</v>
      </c>
      <c r="BI1105" s="305">
        <f>+VLOOKUP($E1105,Emissions!$1:$1048576,MATCH(DATE(BI$2,1,1),Emissions!$A$1:$LI$1),FALSE)</f>
        <v>38.958411859999998</v>
      </c>
    </row>
    <row r="1106" spans="1:61" ht="15" customHeight="1" x14ac:dyDescent="0.3">
      <c r="A1106" s="374"/>
      <c r="B1106" s="158"/>
      <c r="C1106" s="48" t="s">
        <v>607</v>
      </c>
      <c r="D1106" s="107" t="s">
        <v>1029</v>
      </c>
      <c r="E1106" s="48" t="s">
        <v>3536</v>
      </c>
      <c r="F1106" s="305">
        <f>+VLOOKUP($E1106,Emissions!$1:$1048576,MATCH(DATE(F$2,1,1),Emissions!$A$1:$LI$1),FALSE)</f>
        <v>7.4420007269999999</v>
      </c>
      <c r="G1106" s="305">
        <f>+VLOOKUP($E1106,Emissions!$1:$1048576,MATCH(DATE(G$2,1,1),Emissions!$A$1:$LI$1),FALSE)</f>
        <v>7.5196492749999999</v>
      </c>
      <c r="H1106" s="305">
        <f>+VLOOKUP($E1106,Emissions!$1:$1048576,MATCH(DATE(H$2,1,1),Emissions!$A$1:$LI$1),FALSE)</f>
        <v>7.5632980590000001</v>
      </c>
      <c r="I1106" s="305">
        <f>+VLOOKUP($E1106,Emissions!$1:$1048576,MATCH(DATE(I$2,1,1),Emissions!$A$1:$LI$1),FALSE)</f>
        <v>7.5929929180000002</v>
      </c>
      <c r="J1106" s="305">
        <f>+VLOOKUP($E1106,Emissions!$1:$1048576,MATCH(DATE(J$2,1,1),Emissions!$A$1:$LI$1),FALSE)</f>
        <v>7.6324060290000002</v>
      </c>
      <c r="K1106" s="305">
        <f>+VLOOKUP($E1106,Emissions!$1:$1048576,MATCH(DATE(K$2,1,1),Emissions!$A$1:$LI$1),FALSE)</f>
        <v>7.7051631</v>
      </c>
      <c r="L1106" s="305">
        <f>+VLOOKUP($E1106,Emissions!$1:$1048576,MATCH(DATE(L$2,1,1),Emissions!$A$1:$LI$1),FALSE)</f>
        <v>7.8277389260000003</v>
      </c>
      <c r="M1106" s="305">
        <f>+VLOOKUP($E1106,Emissions!$1:$1048576,MATCH(DATE(M$2,1,1),Emissions!$A$1:$LI$1),FALSE)</f>
        <v>7.9924227779999999</v>
      </c>
      <c r="N1106" s="305">
        <f>+VLOOKUP($E1106,Emissions!$1:$1048576,MATCH(DATE(N$2,1,1),Emissions!$A$1:$LI$1),FALSE)</f>
        <v>8.1863105639999993</v>
      </c>
      <c r="O1106" s="305">
        <f>+VLOOKUP($E1106,Emissions!$1:$1048576,MATCH(DATE(O$2,1,1),Emissions!$A$1:$LI$1),FALSE)</f>
        <v>8.3904084050000005</v>
      </c>
      <c r="P1106" s="305">
        <f>+VLOOKUP($E1106,Emissions!$1:$1048576,MATCH(DATE(P$2,1,1),Emissions!$A$1:$LI$1),FALSE)</f>
        <v>8.5803253129999995</v>
      </c>
      <c r="Q1106" s="305">
        <f>+VLOOKUP($E1106,Emissions!$1:$1048576,MATCH(DATE(Q$2,1,1),Emissions!$A$1:$LI$1),FALSE)</f>
        <v>8.7724727439999999</v>
      </c>
      <c r="R1106" s="305">
        <f>+VLOOKUP($E1106,Emissions!$1:$1048576,MATCH(DATE(R$2,1,1),Emissions!$A$1:$LI$1),FALSE)</f>
        <v>8.952173234</v>
      </c>
      <c r="S1106" s="305">
        <f>+VLOOKUP($E1106,Emissions!$1:$1048576,MATCH(DATE(S$2,1,1),Emissions!$A$1:$LI$1),FALSE)</f>
        <v>9.1234274279999994</v>
      </c>
      <c r="T1106" s="305">
        <f>+VLOOKUP($E1106,Emissions!$1:$1048576,MATCH(DATE(T$2,1,1),Emissions!$A$1:$LI$1),FALSE)</f>
        <v>9.2910723480000001</v>
      </c>
      <c r="U1106" s="305">
        <f>+VLOOKUP($E1106,Emissions!$1:$1048576,MATCH(DATE(U$2,1,1),Emissions!$A$1:$LI$1),FALSE)</f>
        <v>9.4580973089999993</v>
      </c>
      <c r="V1106" s="305">
        <f>+VLOOKUP($E1106,Emissions!$1:$1048576,MATCH(DATE(V$2,1,1),Emissions!$A$1:$LI$1),FALSE)</f>
        <v>9.6253072660000001</v>
      </c>
      <c r="W1106" s="305">
        <f>+VLOOKUP($E1106,Emissions!$1:$1048576,MATCH(DATE(W$2,1,1),Emissions!$A$1:$LI$1),FALSE)</f>
        <v>9.7920072440000006</v>
      </c>
      <c r="X1106" s="305">
        <f>+VLOOKUP($E1106,Emissions!$1:$1048576,MATCH(DATE(X$2,1,1),Emissions!$A$1:$LI$1),FALSE)</f>
        <v>9.9572051950000002</v>
      </c>
      <c r="Y1106" s="305">
        <f>+VLOOKUP($E1106,Emissions!$1:$1048576,MATCH(DATE(Y$2,1,1),Emissions!$A$1:$LI$1),FALSE)</f>
        <v>10.120533249999999</v>
      </c>
      <c r="Z1106" s="305">
        <f>+VLOOKUP($E1106,Emissions!$1:$1048576,MATCH(DATE(Z$2,1,1),Emissions!$A$1:$LI$1),FALSE)</f>
        <v>10.28629583</v>
      </c>
      <c r="AA1106" s="305">
        <f>+VLOOKUP($E1106,Emissions!$1:$1048576,MATCH(DATE(AA$2,1,1),Emissions!$A$1:$LI$1),FALSE)</f>
        <v>10.441980210000001</v>
      </c>
      <c r="AB1106" s="305">
        <f>+VLOOKUP($E1106,Emissions!$1:$1048576,MATCH(DATE(AB$2,1,1),Emissions!$A$1:$LI$1),FALSE)</f>
        <v>10.59941091</v>
      </c>
      <c r="AC1106" s="305">
        <f>+VLOOKUP($E1106,Emissions!$1:$1048576,MATCH(DATE(AC$2,1,1),Emissions!$A$1:$LI$1),FALSE)</f>
        <v>10.76118643</v>
      </c>
      <c r="AD1106" s="305">
        <f>+VLOOKUP($E1106,Emissions!$1:$1048576,MATCH(DATE(AD$2,1,1),Emissions!$A$1:$LI$1),FALSE)</f>
        <v>10.92919537</v>
      </c>
      <c r="AE1106" s="305">
        <f>+VLOOKUP($E1106,Emissions!$1:$1048576,MATCH(DATE(AE$2,1,1),Emissions!$A$1:$LI$1),FALSE)</f>
        <v>11.11184954</v>
      </c>
      <c r="AF1106" s="305">
        <f>+VLOOKUP($E1106,Emissions!$1:$1048576,MATCH(DATE(AF$2,1,1),Emissions!$A$1:$LI$1),FALSE)</f>
        <v>11.279380250000001</v>
      </c>
      <c r="AG1106" s="305">
        <f>+VLOOKUP($E1106,Emissions!$1:$1048576,MATCH(DATE(AG$2,1,1),Emissions!$A$1:$LI$1),FALSE)</f>
        <v>11.443686659999999</v>
      </c>
      <c r="AH1106" s="305">
        <f>+VLOOKUP($E1106,Emissions!$1:$1048576,MATCH(DATE(AH$2,1,1),Emissions!$A$1:$LI$1),FALSE)</f>
        <v>11.60556235</v>
      </c>
      <c r="AI1106" s="305">
        <f>+VLOOKUP($E1106,Emissions!$1:$1048576,MATCH(DATE(AI$2,1,1),Emissions!$A$1:$LI$1),FALSE)</f>
        <v>11.767307649999999</v>
      </c>
      <c r="AJ1106" s="305">
        <f>+VLOOKUP($E1106,Emissions!$1:$1048576,MATCH(DATE(AJ$2,1,1),Emissions!$A$1:$LI$1),FALSE)</f>
        <v>11.93238496</v>
      </c>
      <c r="AK1106" s="305">
        <f>+VLOOKUP($E1106,Emissions!$1:$1048576,MATCH(DATE(AK$2,1,1),Emissions!$A$1:$LI$1),FALSE)</f>
        <v>12.10367963</v>
      </c>
      <c r="AL1106" s="305">
        <f>+VLOOKUP($E1106,Emissions!$1:$1048576,MATCH(DATE(AL$2,1,1),Emissions!$A$1:$LI$1),FALSE)</f>
        <v>12.282382699999999</v>
      </c>
      <c r="AM1106" s="305">
        <f>+VLOOKUP($E1106,Emissions!$1:$1048576,MATCH(DATE(AM$2,1,1),Emissions!$A$1:$LI$1),FALSE)</f>
        <v>12.46786079</v>
      </c>
      <c r="AN1106" s="305">
        <f>+VLOOKUP($E1106,Emissions!$1:$1048576,MATCH(DATE(AN$2,1,1),Emissions!$A$1:$LI$1),FALSE)</f>
        <v>12.658310609999999</v>
      </c>
      <c r="AO1106" s="305">
        <f>+VLOOKUP($E1106,Emissions!$1:$1048576,MATCH(DATE(AO$2,1,1),Emissions!$A$1:$LI$1),FALSE)</f>
        <v>12.851730979999999</v>
      </c>
      <c r="AP1106" s="305">
        <f>+VLOOKUP($E1106,Emissions!$1:$1048576,MATCH(DATE(AP$2,1,1),Emissions!$A$1:$LI$1),FALSE)</f>
        <v>13.04807038</v>
      </c>
      <c r="AQ1106" s="305">
        <f>+VLOOKUP($E1106,Emissions!$1:$1048576,MATCH(DATE(AQ$2,1,1),Emissions!$A$1:$LI$1),FALSE)</f>
        <v>13.241597909999999</v>
      </c>
      <c r="AR1106" s="305">
        <f>+VLOOKUP($E1106,Emissions!$1:$1048576,MATCH(DATE(AR$2,1,1),Emissions!$A$1:$LI$1),FALSE)</f>
        <v>13.432283699999999</v>
      </c>
      <c r="AS1106" s="305">
        <f>+VLOOKUP($E1106,Emissions!$1:$1048576,MATCH(DATE(AS$2,1,1),Emissions!$A$1:$LI$1),FALSE)</f>
        <v>13.621185580000001</v>
      </c>
      <c r="AT1106" s="305">
        <f>+VLOOKUP($E1106,Emissions!$1:$1048576,MATCH(DATE(AT$2,1,1),Emissions!$A$1:$LI$1),FALSE)</f>
        <v>13.810165639999999</v>
      </c>
      <c r="AU1106" s="305">
        <f>+VLOOKUP($E1106,Emissions!$1:$1048576,MATCH(DATE(AU$2,1,1),Emissions!$A$1:$LI$1),FALSE)</f>
        <v>14.001357580000001</v>
      </c>
      <c r="AV1106" s="305">
        <f>+VLOOKUP($E1106,Emissions!$1:$1048576,MATCH(DATE(AV$2,1,1),Emissions!$A$1:$LI$1),FALSE)</f>
        <v>14.196436759999999</v>
      </c>
      <c r="AW1106" s="305">
        <f>+VLOOKUP($E1106,Emissions!$1:$1048576,MATCH(DATE(AW$2,1,1),Emissions!$A$1:$LI$1),FALSE)</f>
        <v>14.39613241</v>
      </c>
      <c r="AX1106" s="305">
        <f>+VLOOKUP($E1106,Emissions!$1:$1048576,MATCH(DATE(AX$2,1,1),Emissions!$A$1:$LI$1),FALSE)</f>
        <v>14.600192699999999</v>
      </c>
      <c r="AY1106" s="305">
        <f>+VLOOKUP($E1106,Emissions!$1:$1048576,MATCH(DATE(AY$2,1,1),Emissions!$A$1:$LI$1),FALSE)</f>
        <v>14.80774336</v>
      </c>
      <c r="AZ1106" s="305">
        <f>+VLOOKUP($E1106,Emissions!$1:$1048576,MATCH(DATE(AZ$2,1,1),Emissions!$A$1:$LI$1),FALSE)</f>
        <v>15.01775832</v>
      </c>
      <c r="BA1106" s="305">
        <f>+VLOOKUP($E1106,Emissions!$1:$1048576,MATCH(DATE(BA$2,1,1),Emissions!$A$1:$LI$1),FALSE)</f>
        <v>15.230005029999999</v>
      </c>
      <c r="BB1106" s="305">
        <f>+VLOOKUP($E1106,Emissions!$1:$1048576,MATCH(DATE(BB$2,1,1),Emissions!$A$1:$LI$1),FALSE)</f>
        <v>15.44440548</v>
      </c>
      <c r="BC1106" s="305">
        <f>+VLOOKUP($E1106,Emissions!$1:$1048576,MATCH(DATE(BC$2,1,1),Emissions!$A$1:$LI$1),FALSE)</f>
        <v>15.661260240000001</v>
      </c>
      <c r="BD1106" s="305">
        <f>+VLOOKUP($E1106,Emissions!$1:$1048576,MATCH(DATE(BD$2,1,1),Emissions!$A$1:$LI$1),FALSE)</f>
        <v>15.88097155</v>
      </c>
      <c r="BE1106" s="305">
        <f>+VLOOKUP($E1106,Emissions!$1:$1048576,MATCH(DATE(BE$2,1,1),Emissions!$A$1:$LI$1),FALSE)</f>
        <v>17.172061639999999</v>
      </c>
      <c r="BF1106" s="305">
        <f>+VLOOKUP($E1106,Emissions!$1:$1048576,MATCH(DATE(BF$2,1,1),Emissions!$A$1:$LI$1),FALSE)</f>
        <v>17.457911540000001</v>
      </c>
      <c r="BG1106" s="305">
        <f>+VLOOKUP($E1106,Emissions!$1:$1048576,MATCH(DATE(BG$2,1,1),Emissions!$A$1:$LI$1),FALSE)</f>
        <v>17.74770144</v>
      </c>
      <c r="BH1106" s="305">
        <f>+VLOOKUP($E1106,Emissions!$1:$1048576,MATCH(DATE(BH$2,1,1),Emissions!$A$1:$LI$1),FALSE)</f>
        <v>18.041540690000001</v>
      </c>
      <c r="BI1106" s="305">
        <f>+VLOOKUP($E1106,Emissions!$1:$1048576,MATCH(DATE(BI$2,1,1),Emissions!$A$1:$LI$1),FALSE)</f>
        <v>18.339545139999998</v>
      </c>
    </row>
    <row r="1107" spans="1:61" s="85" customFormat="1" ht="15" customHeight="1" x14ac:dyDescent="0.3">
      <c r="A1107" s="374"/>
      <c r="B1107" s="158"/>
      <c r="C1107" s="129" t="s">
        <v>3336</v>
      </c>
      <c r="D1107" s="137" t="s">
        <v>1029</v>
      </c>
      <c r="E1107" s="129" t="s">
        <v>3537</v>
      </c>
      <c r="F1107" s="306">
        <f>+VLOOKUP($E1107,Emissions!$1:$1048576,MATCH(DATE(F$2,1,1),Emissions!$A$1:$LI$1),FALSE)</f>
        <v>0.41568116560000001</v>
      </c>
      <c r="G1107" s="306">
        <f>+VLOOKUP($E1107,Emissions!$1:$1048576,MATCH(DATE(G$2,1,1),Emissions!$A$1:$LI$1),FALSE)</f>
        <v>0.42212772700000001</v>
      </c>
      <c r="H1107" s="306">
        <f>+VLOOKUP($E1107,Emissions!$1:$1048576,MATCH(DATE(H$2,1,1),Emissions!$A$1:$LI$1),FALSE)</f>
        <v>0.4276815705</v>
      </c>
      <c r="I1107" s="306">
        <f>+VLOOKUP($E1107,Emissions!$1:$1048576,MATCH(DATE(I$2,1,1),Emissions!$A$1:$LI$1),FALSE)</f>
        <v>0.43276685469999998</v>
      </c>
      <c r="J1107" s="306">
        <f>+VLOOKUP($E1107,Emissions!$1:$1048576,MATCH(DATE(J$2,1,1),Emissions!$A$1:$LI$1),FALSE)</f>
        <v>0.43784304149999997</v>
      </c>
      <c r="K1107" s="306">
        <f>+VLOOKUP($E1107,Emissions!$1:$1048576,MATCH(DATE(K$2,1,1),Emissions!$A$1:$LI$1),FALSE)</f>
        <v>0.44318144479999999</v>
      </c>
      <c r="L1107" s="306">
        <f>+VLOOKUP($E1107,Emissions!$1:$1048576,MATCH(DATE(L$2,1,1),Emissions!$A$1:$LI$1),FALSE)</f>
        <v>0.44861058440000001</v>
      </c>
      <c r="M1107" s="306">
        <f>+VLOOKUP($E1107,Emissions!$1:$1048576,MATCH(DATE(M$2,1,1),Emissions!$A$1:$LI$1),FALSE)</f>
        <v>0.45435296629999999</v>
      </c>
      <c r="N1107" s="306">
        <f>+VLOOKUP($E1107,Emissions!$1:$1048576,MATCH(DATE(N$2,1,1),Emissions!$A$1:$LI$1),FALSE)</f>
        <v>0.46033360480000002</v>
      </c>
      <c r="O1107" s="306">
        <f>+VLOOKUP($E1107,Emissions!$1:$1048576,MATCH(DATE(O$2,1,1),Emissions!$A$1:$LI$1),FALSE)</f>
        <v>0.4664182261</v>
      </c>
      <c r="P1107" s="306">
        <f>+VLOOKUP($E1107,Emissions!$1:$1048576,MATCH(DATE(P$2,1,1),Emissions!$A$1:$LI$1),FALSE)</f>
        <v>0.47292804300000002</v>
      </c>
      <c r="Q1107" s="306">
        <f>+VLOOKUP($E1107,Emissions!$1:$1048576,MATCH(DATE(Q$2,1,1),Emissions!$A$1:$LI$1),FALSE)</f>
        <v>0.47904904510000001</v>
      </c>
      <c r="R1107" s="306">
        <f>+VLOOKUP($E1107,Emissions!$1:$1048576,MATCH(DATE(R$2,1,1),Emissions!$A$1:$LI$1),FALSE)</f>
        <v>0.48509626080000001</v>
      </c>
      <c r="S1107" s="306">
        <f>+VLOOKUP($E1107,Emissions!$1:$1048576,MATCH(DATE(S$2,1,1),Emissions!$A$1:$LI$1),FALSE)</f>
        <v>0.49113901650000003</v>
      </c>
      <c r="T1107" s="306">
        <f>+VLOOKUP($E1107,Emissions!$1:$1048576,MATCH(DATE(T$2,1,1),Emissions!$A$1:$LI$1),FALSE)</f>
        <v>0.4971978923</v>
      </c>
      <c r="U1107" s="306">
        <f>+VLOOKUP($E1107,Emissions!$1:$1048576,MATCH(DATE(U$2,1,1),Emissions!$A$1:$LI$1),FALSE)</f>
        <v>0.50328245199999999</v>
      </c>
      <c r="V1107" s="306">
        <f>+VLOOKUP($E1107,Emissions!$1:$1048576,MATCH(DATE(V$2,1,1),Emissions!$A$1:$LI$1),FALSE)</f>
        <v>0.50939648729999998</v>
      </c>
      <c r="W1107" s="306">
        <f>+VLOOKUP($E1107,Emissions!$1:$1048576,MATCH(DATE(W$2,1,1),Emissions!$A$1:$LI$1),FALSE)</f>
        <v>0.51553894310000004</v>
      </c>
      <c r="X1107" s="306">
        <f>+VLOOKUP($E1107,Emissions!$1:$1048576,MATCH(DATE(X$2,1,1),Emissions!$A$1:$LI$1),FALSE)</f>
        <v>0.52170801649999998</v>
      </c>
      <c r="Y1107" s="306">
        <f>+VLOOKUP($E1107,Emissions!$1:$1048576,MATCH(DATE(Y$2,1,1),Emissions!$A$1:$LI$1),FALSE)</f>
        <v>0.52790565749999996</v>
      </c>
      <c r="Z1107" s="306">
        <f>+VLOOKUP($E1107,Emissions!$1:$1048576,MATCH(DATE(Z$2,1,1),Emissions!$A$1:$LI$1),FALSE)</f>
        <v>0.53380760530000004</v>
      </c>
      <c r="AA1107" s="306">
        <f>+VLOOKUP($E1107,Emissions!$1:$1048576,MATCH(DATE(AA$2,1,1),Emissions!$A$1:$LI$1),FALSE)</f>
        <v>0.54001155919999999</v>
      </c>
      <c r="AB1107" s="306">
        <f>+VLOOKUP($E1107,Emissions!$1:$1048576,MATCH(DATE(AB$2,1,1),Emissions!$A$1:$LI$1),FALSE)</f>
        <v>0.54631210750000003</v>
      </c>
      <c r="AC1107" s="306">
        <f>+VLOOKUP($E1107,Emissions!$1:$1048576,MATCH(DATE(AC$2,1,1),Emissions!$A$1:$LI$1),FALSE)</f>
        <v>0.55268915590000001</v>
      </c>
      <c r="AD1107" s="306">
        <f>+VLOOKUP($E1107,Emissions!$1:$1048576,MATCH(DATE(AD$2,1,1),Emissions!$A$1:$LI$1),FALSE)</f>
        <v>0.55915703809999995</v>
      </c>
      <c r="AE1107" s="306">
        <f>+VLOOKUP($E1107,Emissions!$1:$1048576,MATCH(DATE(AE$2,1,1),Emissions!$A$1:$LI$1),FALSE)</f>
        <v>0.56473276630000002</v>
      </c>
      <c r="AF1107" s="306">
        <f>+VLOOKUP($E1107,Emissions!$1:$1048576,MATCH(DATE(AF$2,1,1),Emissions!$A$1:$LI$1),FALSE)</f>
        <v>0.57074535520000003</v>
      </c>
      <c r="AG1107" s="306">
        <f>+VLOOKUP($E1107,Emissions!$1:$1048576,MATCH(DATE(AG$2,1,1),Emissions!$A$1:$LI$1),FALSE)</f>
        <v>0.57685189650000002</v>
      </c>
      <c r="AH1107" s="306">
        <f>+VLOOKUP($E1107,Emissions!$1:$1048576,MATCH(DATE(AH$2,1,1),Emissions!$A$1:$LI$1),FALSE)</f>
        <v>0.58298748779999998</v>
      </c>
      <c r="AI1107" s="306">
        <f>+VLOOKUP($E1107,Emissions!$1:$1048576,MATCH(DATE(AI$2,1,1),Emissions!$A$1:$LI$1),FALSE)</f>
        <v>0.58916399370000005</v>
      </c>
      <c r="AJ1107" s="306">
        <f>+VLOOKUP($E1107,Emissions!$1:$1048576,MATCH(DATE(AJ$2,1,1),Emissions!$A$1:$LI$1),FALSE)</f>
        <v>0.59540881560000003</v>
      </c>
      <c r="AK1107" s="306">
        <f>+VLOOKUP($E1107,Emissions!$1:$1048576,MATCH(DATE(AK$2,1,1),Emissions!$A$1:$LI$1),FALSE)</f>
        <v>0.60174392980000002</v>
      </c>
      <c r="AL1107" s="306">
        <f>+VLOOKUP($E1107,Emissions!$1:$1048576,MATCH(DATE(AL$2,1,1),Emissions!$A$1:$LI$1),FALSE)</f>
        <v>0.60817902889999997</v>
      </c>
      <c r="AM1107" s="306">
        <f>+VLOOKUP($E1107,Emissions!$1:$1048576,MATCH(DATE(AM$2,1,1),Emissions!$A$1:$LI$1),FALSE)</f>
        <v>0.61471200270000004</v>
      </c>
      <c r="AN1107" s="306">
        <f>+VLOOKUP($E1107,Emissions!$1:$1048576,MATCH(DATE(AN$2,1,1),Emissions!$A$1:$LI$1),FALSE)</f>
        <v>0.62133362700000005</v>
      </c>
      <c r="AO1107" s="306">
        <f>+VLOOKUP($E1107,Emissions!$1:$1048576,MATCH(DATE(AO$2,1,1),Emissions!$A$1:$LI$1),FALSE)</f>
        <v>0.62803354339999995</v>
      </c>
      <c r="AP1107" s="306">
        <f>+VLOOKUP($E1107,Emissions!$1:$1048576,MATCH(DATE(AP$2,1,1),Emissions!$A$1:$LI$1),FALSE)</f>
        <v>0.63457857959999997</v>
      </c>
      <c r="AQ1107" s="306">
        <f>+VLOOKUP($E1107,Emissions!$1:$1048576,MATCH(DATE(AQ$2,1,1),Emissions!$A$1:$LI$1),FALSE)</f>
        <v>0.64114299490000004</v>
      </c>
      <c r="AR1107" s="306">
        <f>+VLOOKUP($E1107,Emissions!$1:$1048576,MATCH(DATE(AR$2,1,1),Emissions!$A$1:$LI$1),FALSE)</f>
        <v>0.64774699099999999</v>
      </c>
      <c r="AS1107" s="306">
        <f>+VLOOKUP($E1107,Emissions!$1:$1048576,MATCH(DATE(AS$2,1,1),Emissions!$A$1:$LI$1),FALSE)</f>
        <v>0.65439378010000004</v>
      </c>
      <c r="AT1107" s="306">
        <f>+VLOOKUP($E1107,Emissions!$1:$1048576,MATCH(DATE(AT$2,1,1),Emissions!$A$1:$LI$1),FALSE)</f>
        <v>0.66109191209999996</v>
      </c>
      <c r="AU1107" s="306">
        <f>+VLOOKUP($E1107,Emissions!$1:$1048576,MATCH(DATE(AU$2,1,1),Emissions!$A$1:$LI$1),FALSE)</f>
        <v>0.66785318599999999</v>
      </c>
      <c r="AV1107" s="306">
        <f>+VLOOKUP($E1107,Emissions!$1:$1048576,MATCH(DATE(AV$2,1,1),Emissions!$A$1:$LI$1),FALSE)</f>
        <v>0.67468722489999999</v>
      </c>
      <c r="AW1107" s="306">
        <f>+VLOOKUP($E1107,Emissions!$1:$1048576,MATCH(DATE(AW$2,1,1),Emissions!$A$1:$LI$1),FALSE)</f>
        <v>0.68159808129999999</v>
      </c>
      <c r="AX1107" s="306">
        <f>+VLOOKUP($E1107,Emissions!$1:$1048576,MATCH(DATE(AX$2,1,1),Emissions!$A$1:$LI$1),FALSE)</f>
        <v>0.68858396899999996</v>
      </c>
      <c r="AY1107" s="306">
        <f>+VLOOKUP($E1107,Emissions!$1:$1048576,MATCH(DATE(AY$2,1,1),Emissions!$A$1:$LI$1),FALSE)</f>
        <v>0.69563941389999995</v>
      </c>
      <c r="AZ1107" s="306">
        <f>+VLOOKUP($E1107,Emissions!$1:$1048576,MATCH(DATE(AZ$2,1,1),Emissions!$A$1:$LI$1),FALSE)</f>
        <v>0.70277837340000004</v>
      </c>
      <c r="BA1107" s="306">
        <f>+VLOOKUP($E1107,Emissions!$1:$1048576,MATCH(DATE(BA$2,1,1),Emissions!$A$1:$LI$1),FALSE)</f>
        <v>0.70998129649999997</v>
      </c>
      <c r="BB1107" s="306">
        <f>+VLOOKUP($E1107,Emissions!$1:$1048576,MATCH(DATE(BB$2,1,1),Emissions!$A$1:$LI$1),FALSE)</f>
        <v>0.71724486649999997</v>
      </c>
      <c r="BC1107" s="306">
        <f>+VLOOKUP($E1107,Emissions!$1:$1048576,MATCH(DATE(BC$2,1,1),Emissions!$A$1:$LI$1),FALSE)</f>
        <v>0.72456973160000004</v>
      </c>
      <c r="BD1107" s="306">
        <f>+VLOOKUP($E1107,Emissions!$1:$1048576,MATCH(DATE(BD$2,1,1),Emissions!$A$1:$LI$1),FALSE)</f>
        <v>0.73195682360000003</v>
      </c>
      <c r="BE1107" s="306">
        <f>+VLOOKUP($E1107,Emissions!$1:$1048576,MATCH(DATE(BE$2,1,1),Emissions!$A$1:$LI$1),FALSE)</f>
        <v>1.0050913349999999</v>
      </c>
      <c r="BF1107" s="306">
        <f>+VLOOKUP($E1107,Emissions!$1:$1048576,MATCH(DATE(BF$2,1,1),Emissions!$A$1:$LI$1),FALSE)</f>
        <v>1.019685776</v>
      </c>
      <c r="BG1107" s="306">
        <f>+VLOOKUP($E1107,Emissions!$1:$1048576,MATCH(DATE(BG$2,1,1),Emissions!$A$1:$LI$1),FALSE)</f>
        <v>1.034517592</v>
      </c>
      <c r="BH1107" s="306">
        <f>+VLOOKUP($E1107,Emissions!$1:$1048576,MATCH(DATE(BH$2,1,1),Emissions!$A$1:$LI$1),FALSE)</f>
        <v>1.049592581</v>
      </c>
      <c r="BI1107" s="306">
        <f>+VLOOKUP($E1107,Emissions!$1:$1048576,MATCH(DATE(BI$2,1,1),Emissions!$A$1:$LI$1),FALSE)</f>
        <v>1.064916676</v>
      </c>
    </row>
    <row r="1108" spans="1:61" ht="15" customHeight="1" x14ac:dyDescent="0.3">
      <c r="A1108" s="374"/>
      <c r="B1108" s="158"/>
      <c r="C1108" s="48" t="s">
        <v>455</v>
      </c>
      <c r="D1108" s="107" t="s">
        <v>1029</v>
      </c>
      <c r="E1108" s="48" t="s">
        <v>3538</v>
      </c>
      <c r="F1108" s="305">
        <f>+VLOOKUP($E1108,Emissions!$1:$1048576,MATCH(DATE(F$2,1,1),Emissions!$A$1:$LI$1),FALSE)</f>
        <v>0.40232453070000002</v>
      </c>
      <c r="G1108" s="305">
        <f>+VLOOKUP($E1108,Emissions!$1:$1048576,MATCH(DATE(G$2,1,1),Emissions!$A$1:$LI$1),FALSE)</f>
        <v>0.40811672519999997</v>
      </c>
      <c r="H1108" s="305">
        <f>+VLOOKUP($E1108,Emissions!$1:$1048576,MATCH(DATE(H$2,1,1),Emissions!$A$1:$LI$1),FALSE)</f>
        <v>0.41311137339999998</v>
      </c>
      <c r="I1108" s="305">
        <f>+VLOOKUP($E1108,Emissions!$1:$1048576,MATCH(DATE(I$2,1,1),Emissions!$A$1:$LI$1),FALSE)</f>
        <v>0.4177509042</v>
      </c>
      <c r="J1108" s="305">
        <f>+VLOOKUP($E1108,Emissions!$1:$1048576,MATCH(DATE(J$2,1,1),Emissions!$A$1:$LI$1),FALSE)</f>
        <v>0.42245246590000002</v>
      </c>
      <c r="K1108" s="305">
        <f>+VLOOKUP($E1108,Emissions!$1:$1048576,MATCH(DATE(K$2,1,1),Emissions!$A$1:$LI$1),FALSE)</f>
        <v>0.42744737150000001</v>
      </c>
      <c r="L1108" s="305">
        <f>+VLOOKUP($E1108,Emissions!$1:$1048576,MATCH(DATE(L$2,1,1),Emissions!$A$1:$LI$1),FALSE)</f>
        <v>0.43254880849999999</v>
      </c>
      <c r="M1108" s="305">
        <f>+VLOOKUP($E1108,Emissions!$1:$1048576,MATCH(DATE(M$2,1,1),Emissions!$A$1:$LI$1),FALSE)</f>
        <v>0.43796614779999998</v>
      </c>
      <c r="N1108" s="305">
        <f>+VLOOKUP($E1108,Emissions!$1:$1048576,MATCH(DATE(N$2,1,1),Emissions!$A$1:$LI$1),FALSE)</f>
        <v>0.44362775920000003</v>
      </c>
      <c r="O1108" s="305">
        <f>+VLOOKUP($E1108,Emissions!$1:$1048576,MATCH(DATE(O$2,1,1),Emissions!$A$1:$LI$1),FALSE)</f>
        <v>0.44940985950000001</v>
      </c>
      <c r="P1108" s="305">
        <f>+VLOOKUP($E1108,Emissions!$1:$1048576,MATCH(DATE(P$2,1,1),Emissions!$A$1:$LI$1),FALSE)</f>
        <v>0.45563189770000001</v>
      </c>
      <c r="Q1108" s="305">
        <f>+VLOOKUP($E1108,Emissions!$1:$1048576,MATCH(DATE(Q$2,1,1),Emissions!$A$1:$LI$1),FALSE)</f>
        <v>0.46149459869999998</v>
      </c>
      <c r="R1108" s="305">
        <f>+VLOOKUP($E1108,Emissions!$1:$1048576,MATCH(DATE(R$2,1,1),Emissions!$A$1:$LI$1),FALSE)</f>
        <v>0.46730716550000001</v>
      </c>
      <c r="S1108" s="305">
        <f>+VLOOKUP($E1108,Emissions!$1:$1048576,MATCH(DATE(S$2,1,1),Emissions!$A$1:$LI$1),FALSE)</f>
        <v>0.47313128170000002</v>
      </c>
      <c r="T1108" s="305">
        <f>+VLOOKUP($E1108,Emissions!$1:$1048576,MATCH(DATE(T$2,1,1),Emissions!$A$1:$LI$1),FALSE)</f>
        <v>0.4789824338</v>
      </c>
      <c r="U1108" s="305">
        <f>+VLOOKUP($E1108,Emissions!$1:$1048576,MATCH(DATE(U$2,1,1),Emissions!$A$1:$LI$1),FALSE)</f>
        <v>0.48486634740000001</v>
      </c>
      <c r="V1108" s="305">
        <f>+VLOOKUP($E1108,Emissions!$1:$1048576,MATCH(DATE(V$2,1,1),Emissions!$A$1:$LI$1),FALSE)</f>
        <v>0.49078416060000002</v>
      </c>
      <c r="W1108" s="305">
        <f>+VLOOKUP($E1108,Emissions!$1:$1048576,MATCH(DATE(W$2,1,1),Emissions!$A$1:$LI$1),FALSE)</f>
        <v>0.49673369169999998</v>
      </c>
      <c r="X1108" s="305">
        <f>+VLOOKUP($E1108,Emissions!$1:$1048576,MATCH(DATE(X$2,1,1),Emissions!$A$1:$LI$1),FALSE)</f>
        <v>0.50271280090000003</v>
      </c>
      <c r="Y1108" s="305">
        <f>+VLOOKUP($E1108,Emissions!$1:$1048576,MATCH(DATE(Y$2,1,1),Emissions!$A$1:$LI$1),FALSE)</f>
        <v>0.50872298530000004</v>
      </c>
      <c r="Z1108" s="305">
        <f>+VLOOKUP($E1108,Emissions!$1:$1048576,MATCH(DATE(Z$2,1,1),Emissions!$A$1:$LI$1),FALSE)</f>
        <v>0.51444793749999995</v>
      </c>
      <c r="AA1108" s="305">
        <f>+VLOOKUP($E1108,Emissions!$1:$1048576,MATCH(DATE(AA$2,1,1),Emissions!$A$1:$LI$1),FALSE)</f>
        <v>0.52047209979999998</v>
      </c>
      <c r="AB1108" s="305">
        <f>+VLOOKUP($E1108,Emissions!$1:$1048576,MATCH(DATE(AB$2,1,1),Emissions!$A$1:$LI$1),FALSE)</f>
        <v>0.52658933860000001</v>
      </c>
      <c r="AC1108" s="305">
        <f>+VLOOKUP($E1108,Emissions!$1:$1048576,MATCH(DATE(AC$2,1,1),Emissions!$A$1:$LI$1),FALSE)</f>
        <v>0.53277922359999996</v>
      </c>
      <c r="AD1108" s="305">
        <f>+VLOOKUP($E1108,Emissions!$1:$1048576,MATCH(DATE(AD$2,1,1),Emissions!$A$1:$LI$1),FALSE)</f>
        <v>0.53905465969999999</v>
      </c>
      <c r="AE1108" s="305">
        <f>+VLOOKUP($E1108,Emissions!$1:$1048576,MATCH(DATE(AE$2,1,1),Emissions!$A$1:$LI$1),FALSE)</f>
        <v>0.54446055780000002</v>
      </c>
      <c r="AF1108" s="305">
        <f>+VLOOKUP($E1108,Emissions!$1:$1048576,MATCH(DATE(AF$2,1,1),Emissions!$A$1:$LI$1),FALSE)</f>
        <v>0.55029692929999996</v>
      </c>
      <c r="AG1108" s="305">
        <f>+VLOOKUP($E1108,Emissions!$1:$1048576,MATCH(DATE(AG$2,1,1),Emissions!$A$1:$LI$1),FALSE)</f>
        <v>0.55622505980000003</v>
      </c>
      <c r="AH1108" s="305">
        <f>+VLOOKUP($E1108,Emissions!$1:$1048576,MATCH(DATE(AH$2,1,1),Emissions!$A$1:$LI$1),FALSE)</f>
        <v>0.56218314020000004</v>
      </c>
      <c r="AI1108" s="305">
        <f>+VLOOKUP($E1108,Emissions!$1:$1048576,MATCH(DATE(AI$2,1,1),Emissions!$A$1:$LI$1),FALSE)</f>
        <v>0.56818156090000005</v>
      </c>
      <c r="AJ1108" s="305">
        <f>+VLOOKUP($E1108,Emissions!$1:$1048576,MATCH(DATE(AJ$2,1,1),Emissions!$A$1:$LI$1),FALSE)</f>
        <v>0.57424470179999998</v>
      </c>
      <c r="AK1108" s="305">
        <f>+VLOOKUP($E1108,Emissions!$1:$1048576,MATCH(DATE(AK$2,1,1),Emissions!$A$1:$LI$1),FALSE)</f>
        <v>0.58039214299999997</v>
      </c>
      <c r="AL1108" s="305">
        <f>+VLOOKUP($E1108,Emissions!$1:$1048576,MATCH(DATE(AL$2,1,1),Emissions!$A$1:$LI$1),FALSE)</f>
        <v>0.58663273449999997</v>
      </c>
      <c r="AM1108" s="305">
        <f>+VLOOKUP($E1108,Emissions!$1:$1048576,MATCH(DATE(AM$2,1,1),Emissions!$A$1:$LI$1),FALSE)</f>
        <v>0.59296504689999996</v>
      </c>
      <c r="AN1108" s="305">
        <f>+VLOOKUP($E1108,Emissions!$1:$1048576,MATCH(DATE(AN$2,1,1),Emissions!$A$1:$LI$1),FALSE)</f>
        <v>0.59938142599999999</v>
      </c>
      <c r="AO1108" s="305">
        <f>+VLOOKUP($E1108,Emissions!$1:$1048576,MATCH(DATE(AO$2,1,1),Emissions!$A$1:$LI$1),FALSE)</f>
        <v>0.60587314530000003</v>
      </c>
      <c r="AP1108" s="305">
        <f>+VLOOKUP($E1108,Emissions!$1:$1048576,MATCH(DATE(AP$2,1,1),Emissions!$A$1:$LI$1),FALSE)</f>
        <v>0.61221399450000002</v>
      </c>
      <c r="AQ1108" s="305">
        <f>+VLOOKUP($E1108,Emissions!$1:$1048576,MATCH(DATE(AQ$2,1,1),Emissions!$A$1:$LI$1),FALSE)</f>
        <v>0.61857620869999996</v>
      </c>
      <c r="AR1108" s="305">
        <f>+VLOOKUP($E1108,Emissions!$1:$1048576,MATCH(DATE(AR$2,1,1),Emissions!$A$1:$LI$1),FALSE)</f>
        <v>0.62497901649999998</v>
      </c>
      <c r="AS1108" s="305">
        <f>+VLOOKUP($E1108,Emissions!$1:$1048576,MATCH(DATE(AS$2,1,1),Emissions!$A$1:$LI$1),FALSE)</f>
        <v>0.63142483049999998</v>
      </c>
      <c r="AT1108" s="305">
        <f>+VLOOKUP($E1108,Emissions!$1:$1048576,MATCH(DATE(AT$2,1,1),Emissions!$A$1:$LI$1),FALSE)</f>
        <v>0.63792081239999998</v>
      </c>
      <c r="AU1108" s="305">
        <f>+VLOOKUP($E1108,Emissions!$1:$1048576,MATCH(DATE(AU$2,1,1),Emissions!$A$1:$LI$1),FALSE)</f>
        <v>0.64447713370000004</v>
      </c>
      <c r="AV1108" s="305">
        <f>+VLOOKUP($E1108,Emissions!$1:$1048576,MATCH(DATE(AV$2,1,1),Emissions!$A$1:$LI$1),FALSE)</f>
        <v>0.65110217429999995</v>
      </c>
      <c r="AW1108" s="305">
        <f>+VLOOKUP($E1108,Emissions!$1:$1048576,MATCH(DATE(AW$2,1,1),Emissions!$A$1:$LI$1),FALSE)</f>
        <v>0.65779951680000004</v>
      </c>
      <c r="AX1108" s="305">
        <f>+VLOOKUP($E1108,Emissions!$1:$1048576,MATCH(DATE(AX$2,1,1),Emissions!$A$1:$LI$1),FALSE)</f>
        <v>0.66456767380000004</v>
      </c>
      <c r="AY1108" s="305">
        <f>+VLOOKUP($E1108,Emissions!$1:$1048576,MATCH(DATE(AY$2,1,1),Emissions!$A$1:$LI$1),FALSE)</f>
        <v>0.67140192340000004</v>
      </c>
      <c r="AZ1108" s="305">
        <f>+VLOOKUP($E1108,Emissions!$1:$1048576,MATCH(DATE(AZ$2,1,1),Emissions!$A$1:$LI$1),FALSE)</f>
        <v>0.6783164907</v>
      </c>
      <c r="BA1108" s="305">
        <f>+VLOOKUP($E1108,Emissions!$1:$1048576,MATCH(DATE(BA$2,1,1),Emissions!$A$1:$LI$1),FALSE)</f>
        <v>0.68529247260000004</v>
      </c>
      <c r="BB1108" s="305">
        <f>+VLOOKUP($E1108,Emissions!$1:$1048576,MATCH(DATE(BB$2,1,1),Emissions!$A$1:$LI$1),FALSE)</f>
        <v>0.69232666649999997</v>
      </c>
      <c r="BC1108" s="305">
        <f>+VLOOKUP($E1108,Emissions!$1:$1048576,MATCH(DATE(BC$2,1,1),Emissions!$A$1:$LI$1),FALSE)</f>
        <v>0.69941945490000001</v>
      </c>
      <c r="BD1108" s="305">
        <f>+VLOOKUP($E1108,Emissions!$1:$1048576,MATCH(DATE(BD$2,1,1),Emissions!$A$1:$LI$1),FALSE)</f>
        <v>0.70657143330000005</v>
      </c>
      <c r="BE1108" s="305">
        <f>+VLOOKUP($E1108,Emissions!$1:$1048576,MATCH(DATE(BE$2,1,1),Emissions!$A$1:$LI$1),FALSE)</f>
        <v>1.0050913349999999</v>
      </c>
      <c r="BF1108" s="305">
        <f>+VLOOKUP($E1108,Emissions!$1:$1048576,MATCH(DATE(BF$2,1,1),Emissions!$A$1:$LI$1),FALSE)</f>
        <v>1.019685776</v>
      </c>
      <c r="BG1108" s="305">
        <f>+VLOOKUP($E1108,Emissions!$1:$1048576,MATCH(DATE(BG$2,1,1),Emissions!$A$1:$LI$1),FALSE)</f>
        <v>1.034517592</v>
      </c>
      <c r="BH1108" s="305">
        <f>+VLOOKUP($E1108,Emissions!$1:$1048576,MATCH(DATE(BH$2,1,1),Emissions!$A$1:$LI$1),FALSE)</f>
        <v>1.049592581</v>
      </c>
      <c r="BI1108" s="305">
        <f>+VLOOKUP($E1108,Emissions!$1:$1048576,MATCH(DATE(BI$2,1,1),Emissions!$A$1:$LI$1),FALSE)</f>
        <v>1.064916676</v>
      </c>
    </row>
    <row r="1109" spans="1:61" ht="15" customHeight="1" x14ac:dyDescent="0.3">
      <c r="A1109" s="374"/>
      <c r="B1109" s="158"/>
      <c r="C1109" s="48" t="s">
        <v>456</v>
      </c>
      <c r="D1109" s="107" t="s">
        <v>1029</v>
      </c>
      <c r="E1109" s="48" t="s">
        <v>3539</v>
      </c>
      <c r="F1109" s="305">
        <f>+VLOOKUP($E1109,Emissions!$1:$1048576,MATCH(DATE(F$2,1,1),Emissions!$A$1:$LI$1),FALSE)</f>
        <v>3.1208246900000001E-4</v>
      </c>
      <c r="G1109" s="305">
        <f>+VLOOKUP($E1109,Emissions!$1:$1048576,MATCH(DATE(G$2,1,1),Emissions!$A$1:$LI$1),FALSE)</f>
        <v>3.19478949E-4</v>
      </c>
      <c r="H1109" s="305">
        <f>+VLOOKUP($E1109,Emissions!$1:$1048576,MATCH(DATE(H$2,1,1),Emissions!$A$1:$LI$1),FALSE)</f>
        <v>3.2604884899999997E-4</v>
      </c>
      <c r="I1109" s="305">
        <f>+VLOOKUP($E1109,Emissions!$1:$1048576,MATCH(DATE(I$2,1,1),Emissions!$A$1:$LI$1),FALSE)</f>
        <v>3.3193966100000002E-4</v>
      </c>
      <c r="J1109" s="305">
        <f>+VLOOKUP($E1109,Emissions!$1:$1048576,MATCH(DATE(J$2,1,1),Emissions!$A$1:$LI$1),FALSE)</f>
        <v>3.37520937E-4</v>
      </c>
      <c r="K1109" s="305">
        <f>+VLOOKUP($E1109,Emissions!$1:$1048576,MATCH(DATE(K$2,1,1),Emissions!$A$1:$LI$1),FALSE)</f>
        <v>3.4300510299999998E-4</v>
      </c>
      <c r="L1109" s="305">
        <f>+VLOOKUP($E1109,Emissions!$1:$1048576,MATCH(DATE(L$2,1,1),Emissions!$A$1:$LI$1),FALSE)</f>
        <v>3.4826460500000001E-4</v>
      </c>
      <c r="M1109" s="305">
        <f>+VLOOKUP($E1109,Emissions!$1:$1048576,MATCH(DATE(M$2,1,1),Emissions!$A$1:$LI$1),FALSE)</f>
        <v>3.5351373999999999E-4</v>
      </c>
      <c r="N1109" s="305">
        <f>+VLOOKUP($E1109,Emissions!$1:$1048576,MATCH(DATE(N$2,1,1),Emissions!$A$1:$LI$1),FALSE)</f>
        <v>3.5875599299999998E-4</v>
      </c>
      <c r="O1109" s="305">
        <f>+VLOOKUP($E1109,Emissions!$1:$1048576,MATCH(DATE(O$2,1,1),Emissions!$A$1:$LI$1),FALSE)</f>
        <v>3.6395755799999998E-4</v>
      </c>
      <c r="P1109" s="305">
        <f>+VLOOKUP($E1109,Emissions!$1:$1048576,MATCH(DATE(P$2,1,1),Emissions!$A$1:$LI$1),FALSE)</f>
        <v>3.6944356600000002E-4</v>
      </c>
      <c r="Q1109" s="305">
        <f>+VLOOKUP($E1109,Emissions!$1:$1048576,MATCH(DATE(Q$2,1,1),Emissions!$A$1:$LI$1),FALSE)</f>
        <v>3.74577776E-4</v>
      </c>
      <c r="R1109" s="305">
        <f>+VLOOKUP($E1109,Emissions!$1:$1048576,MATCH(DATE(R$2,1,1),Emissions!$A$1:$LI$1),FALSE)</f>
        <v>3.7963899999999997E-4</v>
      </c>
      <c r="S1109" s="305">
        <f>+VLOOKUP($E1109,Emissions!$1:$1048576,MATCH(DATE(S$2,1,1),Emissions!$A$1:$LI$1),FALSE)</f>
        <v>3.8468383300000001E-4</v>
      </c>
      <c r="T1109" s="305">
        <f>+VLOOKUP($E1109,Emissions!$1:$1048576,MATCH(DATE(T$2,1,1),Emissions!$A$1:$LI$1),FALSE)</f>
        <v>3.8972690099999999E-4</v>
      </c>
      <c r="U1109" s="305">
        <f>+VLOOKUP($E1109,Emissions!$1:$1048576,MATCH(DATE(U$2,1,1),Emissions!$A$1:$LI$1),FALSE)</f>
        <v>3.9477347500000001E-4</v>
      </c>
      <c r="V1109" s="305">
        <f>+VLOOKUP($E1109,Emissions!$1:$1048576,MATCH(DATE(V$2,1,1),Emissions!$A$1:$LI$1),FALSE)</f>
        <v>3.9982565999999999E-4</v>
      </c>
      <c r="W1109" s="305">
        <f>+VLOOKUP($E1109,Emissions!$1:$1048576,MATCH(DATE(W$2,1,1),Emissions!$A$1:$LI$1),FALSE)</f>
        <v>4.0488495399999998E-4</v>
      </c>
      <c r="X1109" s="305">
        <f>+VLOOKUP($E1109,Emissions!$1:$1048576,MATCH(DATE(X$2,1,1),Emissions!$A$1:$LI$1),FALSE)</f>
        <v>4.0995391499999999E-4</v>
      </c>
      <c r="Y1109" s="305">
        <f>+VLOOKUP($E1109,Emissions!$1:$1048576,MATCH(DATE(Y$2,1,1),Emissions!$A$1:$LI$1),FALSE)</f>
        <v>4.1503735900000002E-4</v>
      </c>
      <c r="Z1109" s="305">
        <f>+VLOOKUP($E1109,Emissions!$1:$1048576,MATCH(DATE(Z$2,1,1),Emissions!$A$1:$LI$1),FALSE)</f>
        <v>4.1987534599999997E-4</v>
      </c>
      <c r="AA1109" s="305">
        <f>+VLOOKUP($E1109,Emissions!$1:$1048576,MATCH(DATE(AA$2,1,1),Emissions!$A$1:$LI$1),FALSE)</f>
        <v>4.2495765000000001E-4</v>
      </c>
      <c r="AB1109" s="305">
        <f>+VLOOKUP($E1109,Emissions!$1:$1048576,MATCH(DATE(AB$2,1,1),Emissions!$A$1:$LI$1),FALSE)</f>
        <v>4.30107474E-4</v>
      </c>
      <c r="AC1109" s="305">
        <f>+VLOOKUP($E1109,Emissions!$1:$1048576,MATCH(DATE(AC$2,1,1),Emissions!$A$1:$LI$1),FALSE)</f>
        <v>4.3530604900000002E-4</v>
      </c>
      <c r="AD1109" s="305">
        <f>+VLOOKUP($E1109,Emissions!$1:$1048576,MATCH(DATE(AD$2,1,1),Emissions!$A$1:$LI$1),FALSE)</f>
        <v>4.40561885E-4</v>
      </c>
      <c r="AE1109" s="305">
        <f>+VLOOKUP($E1109,Emissions!$1:$1048576,MATCH(DATE(AE$2,1,1),Emissions!$A$1:$LI$1),FALSE)</f>
        <v>4.4508820000000002E-4</v>
      </c>
      <c r="AF1109" s="305">
        <f>+VLOOKUP($E1109,Emissions!$1:$1048576,MATCH(DATE(AF$2,1,1),Emissions!$A$1:$LI$1),FALSE)</f>
        <v>4.4996829299999999E-4</v>
      </c>
      <c r="AG1109" s="305">
        <f>+VLOOKUP($E1109,Emissions!$1:$1048576,MATCH(DATE(AG$2,1,1),Emissions!$A$1:$LI$1),FALSE)</f>
        <v>4.54923565E-4</v>
      </c>
      <c r="AH1109" s="305">
        <f>+VLOOKUP($E1109,Emissions!$1:$1048576,MATCH(DATE(AH$2,1,1),Emissions!$A$1:$LI$1),FALSE)</f>
        <v>4.5990611099999999E-4</v>
      </c>
      <c r="AI1109" s="305">
        <f>+VLOOKUP($E1109,Emissions!$1:$1048576,MATCH(DATE(AI$2,1,1),Emissions!$A$1:$LI$1),FALSE)</f>
        <v>4.6492207300000003E-4</v>
      </c>
      <c r="AJ1109" s="305">
        <f>+VLOOKUP($E1109,Emissions!$1:$1048576,MATCH(DATE(AJ$2,1,1),Emissions!$A$1:$LI$1),FALSE)</f>
        <v>4.6998616800000002E-4</v>
      </c>
      <c r="AK1109" s="305">
        <f>+VLOOKUP($E1109,Emissions!$1:$1048576,MATCH(DATE(AK$2,1,1),Emissions!$A$1:$LI$1),FALSE)</f>
        <v>4.7510964400000001E-4</v>
      </c>
      <c r="AL1109" s="305">
        <f>+VLOOKUP($E1109,Emissions!$1:$1048576,MATCH(DATE(AL$2,1,1),Emissions!$A$1:$LI$1),FALSE)</f>
        <v>4.8029758299999997E-4</v>
      </c>
      <c r="AM1109" s="305">
        <f>+VLOOKUP($E1109,Emissions!$1:$1048576,MATCH(DATE(AM$2,1,1),Emissions!$A$1:$LI$1),FALSE)</f>
        <v>4.8554970899999998E-4</v>
      </c>
      <c r="AN1109" s="305">
        <f>+VLOOKUP($E1109,Emissions!$1:$1048576,MATCH(DATE(AN$2,1,1),Emissions!$A$1:$LI$1),FALSE)</f>
        <v>4.9086276299999999E-4</v>
      </c>
      <c r="AO1109" s="305">
        <f>+VLOOKUP($E1109,Emissions!$1:$1048576,MATCH(DATE(AO$2,1,1),Emissions!$A$1:$LI$1),FALSE)</f>
        <v>4.9623311599999997E-4</v>
      </c>
      <c r="AP1109" s="305">
        <f>+VLOOKUP($E1109,Emissions!$1:$1048576,MATCH(DATE(AP$2,1,1),Emissions!$A$1:$LI$1),FALSE)</f>
        <v>5.0147631599999998E-4</v>
      </c>
      <c r="AQ1109" s="305">
        <f>+VLOOKUP($E1109,Emissions!$1:$1048576,MATCH(DATE(AQ$2,1,1),Emissions!$A$1:$LI$1),FALSE)</f>
        <v>5.0673911199999996E-4</v>
      </c>
      <c r="AR1109" s="305">
        <f>+VLOOKUP($E1109,Emissions!$1:$1048576,MATCH(DATE(AR$2,1,1),Emissions!$A$1:$LI$1),FALSE)</f>
        <v>5.1203814200000001E-4</v>
      </c>
      <c r="AS1109" s="305">
        <f>+VLOOKUP($E1109,Emissions!$1:$1048576,MATCH(DATE(AS$2,1,1),Emissions!$A$1:$LI$1),FALSE)</f>
        <v>5.1737444899999996E-4</v>
      </c>
      <c r="AT1109" s="305">
        <f>+VLOOKUP($E1109,Emissions!$1:$1048576,MATCH(DATE(AT$2,1,1),Emissions!$A$1:$LI$1),FALSE)</f>
        <v>5.2275132200000002E-4</v>
      </c>
      <c r="AU1109" s="305">
        <f>+VLOOKUP($E1109,Emissions!$1:$1048576,MATCH(DATE(AU$2,1,1),Emissions!$A$1:$LI$1),FALSE)</f>
        <v>5.2817376600000003E-4</v>
      </c>
      <c r="AV1109" s="305">
        <f>+VLOOKUP($E1109,Emissions!$1:$1048576,MATCH(DATE(AV$2,1,1),Emissions!$A$1:$LI$1),FALSE)</f>
        <v>5.3364582199999999E-4</v>
      </c>
      <c r="AW1109" s="305">
        <f>+VLOOKUP($E1109,Emissions!$1:$1048576,MATCH(DATE(AW$2,1,1),Emissions!$A$1:$LI$1),FALSE)</f>
        <v>5.3916901299999999E-4</v>
      </c>
      <c r="AX1109" s="305">
        <f>+VLOOKUP($E1109,Emissions!$1:$1048576,MATCH(DATE(AX$2,1,1),Emissions!$A$1:$LI$1),FALSE)</f>
        <v>5.44742291E-4</v>
      </c>
      <c r="AY1109" s="305">
        <f>+VLOOKUP($E1109,Emissions!$1:$1048576,MATCH(DATE(AY$2,1,1),Emissions!$A$1:$LI$1),FALSE)</f>
        <v>5.5036302999999999E-4</v>
      </c>
      <c r="AZ1109" s="305">
        <f>+VLOOKUP($E1109,Emissions!$1:$1048576,MATCH(DATE(AZ$2,1,1),Emissions!$A$1:$LI$1),FALSE)</f>
        <v>5.5604450900000003E-4</v>
      </c>
      <c r="BA1109" s="305">
        <f>+VLOOKUP($E1109,Emissions!$1:$1048576,MATCH(DATE(BA$2,1,1),Emissions!$A$1:$LI$1),FALSE)</f>
        <v>5.6177175499999999E-4</v>
      </c>
      <c r="BB1109" s="305">
        <f>+VLOOKUP($E1109,Emissions!$1:$1048576,MATCH(DATE(BB$2,1,1),Emissions!$A$1:$LI$1),FALSE)</f>
        <v>5.67542132E-4</v>
      </c>
      <c r="BC1109" s="305">
        <f>+VLOOKUP($E1109,Emissions!$1:$1048576,MATCH(DATE(BC$2,1,1),Emissions!$A$1:$LI$1),FALSE)</f>
        <v>5.7335522299999998E-4</v>
      </c>
      <c r="BD1109" s="305">
        <f>+VLOOKUP($E1109,Emissions!$1:$1048576,MATCH(DATE(BD$2,1,1),Emissions!$A$1:$LI$1),FALSE)</f>
        <v>5.7921052000000002E-4</v>
      </c>
      <c r="BE1109" s="305">
        <f>+VLOOKUP($E1109,Emissions!$1:$1048576,MATCH(DATE(BE$2,1,1),Emissions!$A$1:$LI$1),FALSE)</f>
        <v>0</v>
      </c>
      <c r="BF1109" s="305">
        <f>+VLOOKUP($E1109,Emissions!$1:$1048576,MATCH(DATE(BF$2,1,1),Emissions!$A$1:$LI$1),FALSE)</f>
        <v>0</v>
      </c>
      <c r="BG1109" s="305">
        <f>+VLOOKUP($E1109,Emissions!$1:$1048576,MATCH(DATE(BG$2,1,1),Emissions!$A$1:$LI$1),FALSE)</f>
        <v>0</v>
      </c>
      <c r="BH1109" s="305">
        <f>+VLOOKUP($E1109,Emissions!$1:$1048576,MATCH(DATE(BH$2,1,1),Emissions!$A$1:$LI$1),FALSE)</f>
        <v>0</v>
      </c>
      <c r="BI1109" s="305">
        <f>+VLOOKUP($E1109,Emissions!$1:$1048576,MATCH(DATE(BI$2,1,1),Emissions!$A$1:$LI$1),FALSE)</f>
        <v>0</v>
      </c>
    </row>
    <row r="1110" spans="1:61" ht="15" customHeight="1" x14ac:dyDescent="0.3">
      <c r="A1110" s="374"/>
      <c r="B1110" s="158"/>
      <c r="C1110" s="48" t="s">
        <v>459</v>
      </c>
      <c r="D1110" s="107" t="s">
        <v>1029</v>
      </c>
      <c r="E1110" s="48" t="s">
        <v>3540</v>
      </c>
      <c r="F1110" s="305">
        <f>+VLOOKUP($E1110,Emissions!$1:$1048576,MATCH(DATE(F$2,1,1),Emissions!$A$1:$LI$1),FALSE)</f>
        <v>1.3038403699999999E-2</v>
      </c>
      <c r="G1110" s="305">
        <f>+VLOOKUP($E1110,Emissions!$1:$1048576,MATCH(DATE(G$2,1,1),Emissions!$A$1:$LI$1),FALSE)</f>
        <v>1.3685069399999999E-2</v>
      </c>
      <c r="H1110" s="305">
        <f>+VLOOKUP($E1110,Emissions!$1:$1048576,MATCH(DATE(H$2,1,1),Emissions!$A$1:$LI$1),FALSE)</f>
        <v>1.42374346E-2</v>
      </c>
      <c r="I1110" s="305">
        <f>+VLOOKUP($E1110,Emissions!$1:$1048576,MATCH(DATE(I$2,1,1),Emissions!$A$1:$LI$1),FALSE)</f>
        <v>1.46770896E-2</v>
      </c>
      <c r="J1110" s="305">
        <f>+VLOOKUP($E1110,Emissions!$1:$1048576,MATCH(DATE(J$2,1,1),Emissions!$A$1:$LI$1),FALSE)</f>
        <v>1.5045958599999999E-2</v>
      </c>
      <c r="K1110" s="305">
        <f>+VLOOKUP($E1110,Emissions!$1:$1048576,MATCH(DATE(K$2,1,1),Emissions!$A$1:$LI$1),FALSE)</f>
        <v>1.53838117E-2</v>
      </c>
      <c r="L1110" s="305">
        <f>+VLOOKUP($E1110,Emissions!$1:$1048576,MATCH(DATE(L$2,1,1),Emissions!$A$1:$LI$1),FALSE)</f>
        <v>1.57061018E-2</v>
      </c>
      <c r="M1110" s="305">
        <f>+VLOOKUP($E1110,Emissions!$1:$1048576,MATCH(DATE(M$2,1,1),Emissions!$A$1:$LI$1),FALSE)</f>
        <v>1.60257439E-2</v>
      </c>
      <c r="N1110" s="305">
        <f>+VLOOKUP($E1110,Emissions!$1:$1048576,MATCH(DATE(N$2,1,1),Emissions!$A$1:$LI$1),FALSE)</f>
        <v>1.6339380899999999E-2</v>
      </c>
      <c r="O1110" s="305">
        <f>+VLOOKUP($E1110,Emissions!$1:$1048576,MATCH(DATE(O$2,1,1),Emissions!$A$1:$LI$1),FALSE)</f>
        <v>1.6636560799999998E-2</v>
      </c>
      <c r="P1110" s="305">
        <f>+VLOOKUP($E1110,Emissions!$1:$1048576,MATCH(DATE(P$2,1,1),Emissions!$A$1:$LI$1),FALSE)</f>
        <v>1.69187212E-2</v>
      </c>
      <c r="Q1110" s="305">
        <f>+VLOOKUP($E1110,Emissions!$1:$1048576,MATCH(DATE(Q$2,1,1),Emissions!$A$1:$LI$1),FALSE)</f>
        <v>1.71717695E-2</v>
      </c>
      <c r="R1110" s="305">
        <f>+VLOOKUP($E1110,Emissions!$1:$1048576,MATCH(DATE(R$2,1,1),Emissions!$A$1:$LI$1),FALSE)</f>
        <v>1.7401249600000002E-2</v>
      </c>
      <c r="S1110" s="305">
        <f>+VLOOKUP($E1110,Emissions!$1:$1048576,MATCH(DATE(S$2,1,1),Emissions!$A$1:$LI$1),FALSE)</f>
        <v>1.7614744200000001E-2</v>
      </c>
      <c r="T1110" s="305">
        <f>+VLOOKUP($E1110,Emissions!$1:$1048576,MATCH(DATE(T$2,1,1),Emissions!$A$1:$LI$1),FALSE)</f>
        <v>1.7817329699999999E-2</v>
      </c>
      <c r="U1110" s="305">
        <f>+VLOOKUP($E1110,Emissions!$1:$1048576,MATCH(DATE(U$2,1,1),Emissions!$A$1:$LI$1),FALSE)</f>
        <v>1.8012837199999999E-2</v>
      </c>
      <c r="V1110" s="305">
        <f>+VLOOKUP($E1110,Emissions!$1:$1048576,MATCH(DATE(V$2,1,1),Emissions!$A$1:$LI$1),FALSE)</f>
        <v>1.8203917100000001E-2</v>
      </c>
      <c r="W1110" s="305">
        <f>+VLOOKUP($E1110,Emissions!$1:$1048576,MATCH(DATE(W$2,1,1),Emissions!$A$1:$LI$1),FALSE)</f>
        <v>1.8391694E-2</v>
      </c>
      <c r="X1110" s="305">
        <f>+VLOOKUP($E1110,Emissions!$1:$1048576,MATCH(DATE(X$2,1,1),Emissions!$A$1:$LI$1),FALSE)</f>
        <v>1.8576502200000001E-2</v>
      </c>
      <c r="Y1110" s="305">
        <f>+VLOOKUP($E1110,Emissions!$1:$1048576,MATCH(DATE(Y$2,1,1),Emissions!$A$1:$LI$1),FALSE)</f>
        <v>1.8758789200000001E-2</v>
      </c>
      <c r="Z1110" s="305">
        <f>+VLOOKUP($E1110,Emissions!$1:$1048576,MATCH(DATE(Z$2,1,1),Emissions!$A$1:$LI$1),FALSE)</f>
        <v>1.8930865599999999E-2</v>
      </c>
      <c r="AA1110" s="305">
        <f>+VLOOKUP($E1110,Emissions!$1:$1048576,MATCH(DATE(AA$2,1,1),Emissions!$A$1:$LI$1),FALSE)</f>
        <v>1.9105492299999999E-2</v>
      </c>
      <c r="AB1110" s="305">
        <f>+VLOOKUP($E1110,Emissions!$1:$1048576,MATCH(DATE(AB$2,1,1),Emissions!$A$1:$LI$1),FALSE)</f>
        <v>1.9283567800000002E-2</v>
      </c>
      <c r="AC1110" s="305">
        <f>+VLOOKUP($E1110,Emissions!$1:$1048576,MATCH(DATE(AC$2,1,1),Emissions!$A$1:$LI$1),FALSE)</f>
        <v>1.9465446500000001E-2</v>
      </c>
      <c r="AD1110" s="305">
        <f>+VLOOKUP($E1110,Emissions!$1:$1048576,MATCH(DATE(AD$2,1,1),Emissions!$A$1:$LI$1),FALSE)</f>
        <v>1.9652548200000002E-2</v>
      </c>
      <c r="AE1110" s="305">
        <f>+VLOOKUP($E1110,Emissions!$1:$1048576,MATCH(DATE(AE$2,1,1),Emissions!$A$1:$LI$1),FALSE)</f>
        <v>1.9817773800000001E-2</v>
      </c>
      <c r="AF1110" s="305">
        <f>+VLOOKUP($E1110,Emissions!$1:$1048576,MATCH(DATE(AF$2,1,1),Emissions!$A$1:$LI$1),FALSE)</f>
        <v>1.9989030200000001E-2</v>
      </c>
      <c r="AG1110" s="305">
        <f>+VLOOKUP($E1110,Emissions!$1:$1048576,MATCH(DATE(AG$2,1,1),Emissions!$A$1:$LI$1),FALSE)</f>
        <v>2.0162403799999999E-2</v>
      </c>
      <c r="AH1110" s="305">
        <f>+VLOOKUP($E1110,Emissions!$1:$1048576,MATCH(DATE(AH$2,1,1),Emissions!$A$1:$LI$1),FALSE)</f>
        <v>2.0334850599999999E-2</v>
      </c>
      <c r="AI1110" s="305">
        <f>+VLOOKUP($E1110,Emissions!$1:$1048576,MATCH(DATE(AI$2,1,1),Emissions!$A$1:$LI$1),FALSE)</f>
        <v>2.0507837899999999E-2</v>
      </c>
      <c r="AJ1110" s="305">
        <f>+VLOOKUP($E1110,Emissions!$1:$1048576,MATCH(DATE(AJ$2,1,1),Emissions!$A$1:$LI$1),FALSE)</f>
        <v>2.0684371100000001E-2</v>
      </c>
      <c r="AK1110" s="305">
        <f>+VLOOKUP($E1110,Emissions!$1:$1048576,MATCH(DATE(AK$2,1,1),Emissions!$A$1:$LI$1),FALSE)</f>
        <v>2.0866834300000001E-2</v>
      </c>
      <c r="AL1110" s="305">
        <f>+VLOOKUP($E1110,Emissions!$1:$1048576,MATCH(DATE(AL$2,1,1),Emissions!$A$1:$LI$1),FALSE)</f>
        <v>2.10560643E-2</v>
      </c>
      <c r="AM1110" s="305">
        <f>+VLOOKUP($E1110,Emissions!$1:$1048576,MATCH(DATE(AM$2,1,1),Emissions!$A$1:$LI$1),FALSE)</f>
        <v>2.1251381199999999E-2</v>
      </c>
      <c r="AN1110" s="305">
        <f>+VLOOKUP($E1110,Emissions!$1:$1048576,MATCH(DATE(AN$2,1,1),Emissions!$A$1:$LI$1),FALSE)</f>
        <v>2.1451218800000001E-2</v>
      </c>
      <c r="AO1110" s="305">
        <f>+VLOOKUP($E1110,Emissions!$1:$1048576,MATCH(DATE(AO$2,1,1),Emissions!$A$1:$LI$1),FALSE)</f>
        <v>2.1653949799999999E-2</v>
      </c>
      <c r="AP1110" s="305">
        <f>+VLOOKUP($E1110,Emissions!$1:$1048576,MATCH(DATE(AP$2,1,1),Emissions!$A$1:$LI$1),FALSE)</f>
        <v>2.1852799700000002E-2</v>
      </c>
      <c r="AQ1110" s="305">
        <f>+VLOOKUP($E1110,Emissions!$1:$1048576,MATCH(DATE(AQ$2,1,1),Emissions!$A$1:$LI$1),FALSE)</f>
        <v>2.2049645199999999E-2</v>
      </c>
      <c r="AR1110" s="305">
        <f>+VLOOKUP($E1110,Emissions!$1:$1048576,MATCH(DATE(AR$2,1,1),Emissions!$A$1:$LI$1),FALSE)</f>
        <v>2.2245442099999999E-2</v>
      </c>
      <c r="AS1110" s="305">
        <f>+VLOOKUP($E1110,Emissions!$1:$1048576,MATCH(DATE(AS$2,1,1),Emissions!$A$1:$LI$1),FALSE)</f>
        <v>2.24409886E-2</v>
      </c>
      <c r="AT1110" s="305">
        <f>+VLOOKUP($E1110,Emissions!$1:$1048576,MATCH(DATE(AT$2,1,1),Emissions!$A$1:$LI$1),FALSE)</f>
        <v>2.26376688E-2</v>
      </c>
      <c r="AU1110" s="305">
        <f>+VLOOKUP($E1110,Emissions!$1:$1048576,MATCH(DATE(AU$2,1,1),Emissions!$A$1:$LI$1),FALSE)</f>
        <v>2.2837104800000001E-2</v>
      </c>
      <c r="AV1110" s="305">
        <f>+VLOOKUP($E1110,Emissions!$1:$1048576,MATCH(DATE(AV$2,1,1),Emissions!$A$1:$LI$1),FALSE)</f>
        <v>2.3040535000000001E-2</v>
      </c>
      <c r="AW1110" s="305">
        <f>+VLOOKUP($E1110,Emissions!$1:$1048576,MATCH(DATE(AW$2,1,1),Emissions!$A$1:$LI$1),FALSE)</f>
        <v>2.3248427499999998E-2</v>
      </c>
      <c r="AX1110" s="305">
        <f>+VLOOKUP($E1110,Emissions!$1:$1048576,MATCH(DATE(AX$2,1,1),Emissions!$A$1:$LI$1),FALSE)</f>
        <v>2.34604848E-2</v>
      </c>
      <c r="AY1110" s="305">
        <f>+VLOOKUP($E1110,Emissions!$1:$1048576,MATCH(DATE(AY$2,1,1),Emissions!$A$1:$LI$1),FALSE)</f>
        <v>2.36759577E-2</v>
      </c>
      <c r="AZ1110" s="305">
        <f>+VLOOKUP($E1110,Emissions!$1:$1048576,MATCH(DATE(AZ$2,1,1),Emissions!$A$1:$LI$1),FALSE)</f>
        <v>2.38945653E-2</v>
      </c>
      <c r="BA1110" s="305">
        <f>+VLOOKUP($E1110,Emissions!$1:$1048576,MATCH(DATE(BA$2,1,1),Emissions!$A$1:$LI$1),FALSE)</f>
        <v>2.4115674899999998E-2</v>
      </c>
      <c r="BB1110" s="305">
        <f>+VLOOKUP($E1110,Emissions!$1:$1048576,MATCH(DATE(BB$2,1,1),Emissions!$A$1:$LI$1),FALSE)</f>
        <v>2.43391752E-2</v>
      </c>
      <c r="BC1110" s="305">
        <f>+VLOOKUP($E1110,Emissions!$1:$1048576,MATCH(DATE(BC$2,1,1),Emissions!$A$1:$LI$1),FALSE)</f>
        <v>2.4565332200000001E-2</v>
      </c>
      <c r="BD1110" s="305">
        <f>+VLOOKUP($E1110,Emissions!$1:$1048576,MATCH(DATE(BD$2,1,1),Emissions!$A$1:$LI$1),FALSE)</f>
        <v>2.4794482499999999E-2</v>
      </c>
      <c r="BE1110" s="305">
        <f>+VLOOKUP($E1110,Emissions!$1:$1048576,MATCH(DATE(BE$2,1,1),Emissions!$A$1:$LI$1),FALSE)</f>
        <v>0</v>
      </c>
      <c r="BF1110" s="305">
        <f>+VLOOKUP($E1110,Emissions!$1:$1048576,MATCH(DATE(BF$2,1,1),Emissions!$A$1:$LI$1),FALSE)</f>
        <v>0</v>
      </c>
      <c r="BG1110" s="305">
        <f>+VLOOKUP($E1110,Emissions!$1:$1048576,MATCH(DATE(BG$2,1,1),Emissions!$A$1:$LI$1),FALSE)</f>
        <v>0</v>
      </c>
      <c r="BH1110" s="305">
        <f>+VLOOKUP($E1110,Emissions!$1:$1048576,MATCH(DATE(BH$2,1,1),Emissions!$A$1:$LI$1),FALSE)</f>
        <v>0</v>
      </c>
      <c r="BI1110" s="305">
        <f>+VLOOKUP($E1110,Emissions!$1:$1048576,MATCH(DATE(BI$2,1,1),Emissions!$A$1:$LI$1),FALSE)</f>
        <v>0</v>
      </c>
    </row>
    <row r="1111" spans="1:61" ht="15" customHeight="1" x14ac:dyDescent="0.3">
      <c r="A1111" s="374"/>
      <c r="B1111" s="158"/>
      <c r="C1111" s="48" t="s">
        <v>460</v>
      </c>
      <c r="D1111" s="107" t="s">
        <v>1029</v>
      </c>
      <c r="E1111" s="48" t="s">
        <v>3541</v>
      </c>
      <c r="F1111" s="305">
        <f>+VLOOKUP($E1111,Emissions!$1:$1048576,MATCH(DATE(F$2,1,1),Emissions!$A$1:$LI$1),FALSE)</f>
        <v>6.14880948E-6</v>
      </c>
      <c r="G1111" s="305">
        <f>+VLOOKUP($E1111,Emissions!$1:$1048576,MATCH(DATE(G$2,1,1),Emissions!$A$1:$LI$1),FALSE)</f>
        <v>6.4534671399999999E-6</v>
      </c>
      <c r="H1111" s="305">
        <f>+VLOOKUP($E1111,Emissions!$1:$1048576,MATCH(DATE(H$2,1,1),Emissions!$A$1:$LI$1),FALSE)</f>
        <v>6.7136969499999999E-6</v>
      </c>
      <c r="I1111" s="305">
        <f>+VLOOKUP($E1111,Emissions!$1:$1048576,MATCH(DATE(I$2,1,1),Emissions!$A$1:$LI$1),FALSE)</f>
        <v>6.9212519499999997E-6</v>
      </c>
      <c r="J1111" s="305">
        <f>+VLOOKUP($E1111,Emissions!$1:$1048576,MATCH(DATE(J$2,1,1),Emissions!$A$1:$LI$1),FALSE)</f>
        <v>7.0960006900000001E-6</v>
      </c>
      <c r="K1111" s="305">
        <f>+VLOOKUP($E1111,Emissions!$1:$1048576,MATCH(DATE(K$2,1,1),Emissions!$A$1:$LI$1),FALSE)</f>
        <v>7.2564530399999998E-6</v>
      </c>
      <c r="L1111" s="305">
        <f>+VLOOKUP($E1111,Emissions!$1:$1048576,MATCH(DATE(L$2,1,1),Emissions!$A$1:$LI$1),FALSE)</f>
        <v>7.4094742299999999E-6</v>
      </c>
      <c r="M1111" s="305">
        <f>+VLOOKUP($E1111,Emissions!$1:$1048576,MATCH(DATE(M$2,1,1),Emissions!$A$1:$LI$1),FALSE)</f>
        <v>7.5607919600000002E-6</v>
      </c>
      <c r="N1111" s="305">
        <f>+VLOOKUP($E1111,Emissions!$1:$1048576,MATCH(DATE(N$2,1,1),Emissions!$A$1:$LI$1),FALSE)</f>
        <v>7.7086689700000003E-6</v>
      </c>
      <c r="O1111" s="305">
        <f>+VLOOKUP($E1111,Emissions!$1:$1048576,MATCH(DATE(O$2,1,1),Emissions!$A$1:$LI$1),FALSE)</f>
        <v>7.8482628099999994E-6</v>
      </c>
      <c r="P1111" s="305">
        <f>+VLOOKUP($E1111,Emissions!$1:$1048576,MATCH(DATE(P$2,1,1),Emissions!$A$1:$LI$1),FALSE)</f>
        <v>7.9805493299999992E-6</v>
      </c>
      <c r="Q1111" s="305">
        <f>+VLOOKUP($E1111,Emissions!$1:$1048576,MATCH(DATE(Q$2,1,1),Emissions!$A$1:$LI$1),FALSE)</f>
        <v>8.0990767100000005E-6</v>
      </c>
      <c r="R1111" s="305">
        <f>+VLOOKUP($E1111,Emissions!$1:$1048576,MATCH(DATE(R$2,1,1),Emissions!$A$1:$LI$1),FALSE)</f>
        <v>8.2066120400000008E-6</v>
      </c>
      <c r="S1111" s="305">
        <f>+VLOOKUP($E1111,Emissions!$1:$1048576,MATCH(DATE(S$2,1,1),Emissions!$A$1:$LI$1),FALSE)</f>
        <v>8.3067878800000007E-6</v>
      </c>
      <c r="T1111" s="305">
        <f>+VLOOKUP($E1111,Emissions!$1:$1048576,MATCH(DATE(T$2,1,1),Emissions!$A$1:$LI$1),FALSE)</f>
        <v>8.4019860000000002E-6</v>
      </c>
      <c r="U1111" s="305">
        <f>+VLOOKUP($E1111,Emissions!$1:$1048576,MATCH(DATE(U$2,1,1),Emissions!$A$1:$LI$1),FALSE)</f>
        <v>8.49397077E-6</v>
      </c>
      <c r="V1111" s="305">
        <f>+VLOOKUP($E1111,Emissions!$1:$1048576,MATCH(DATE(V$2,1,1),Emissions!$A$1:$LI$1),FALSE)</f>
        <v>8.58395141E-6</v>
      </c>
      <c r="W1111" s="305">
        <f>+VLOOKUP($E1111,Emissions!$1:$1048576,MATCH(DATE(W$2,1,1),Emissions!$A$1:$LI$1),FALSE)</f>
        <v>8.6724359499999995E-6</v>
      </c>
      <c r="X1111" s="305">
        <f>+VLOOKUP($E1111,Emissions!$1:$1048576,MATCH(DATE(X$2,1,1),Emissions!$A$1:$LI$1),FALSE)</f>
        <v>8.7595789599999999E-6</v>
      </c>
      <c r="Y1111" s="305">
        <f>+VLOOKUP($E1111,Emissions!$1:$1048576,MATCH(DATE(Y$2,1,1),Emissions!$A$1:$LI$1),FALSE)</f>
        <v>8.8455980700000005E-6</v>
      </c>
      <c r="Z1111" s="305">
        <f>+VLOOKUP($E1111,Emissions!$1:$1048576,MATCH(DATE(Z$2,1,1),Emissions!$A$1:$LI$1),FALSE)</f>
        <v>8.9268445599999997E-6</v>
      </c>
      <c r="AA1111" s="305">
        <f>+VLOOKUP($E1111,Emissions!$1:$1048576,MATCH(DATE(AA$2,1,1),Emissions!$A$1:$LI$1),FALSE)</f>
        <v>9.0093749800000008E-6</v>
      </c>
      <c r="AB1111" s="305">
        <f>+VLOOKUP($E1111,Emissions!$1:$1048576,MATCH(DATE(AB$2,1,1),Emissions!$A$1:$LI$1),FALSE)</f>
        <v>9.0936125700000001E-6</v>
      </c>
      <c r="AC1111" s="305">
        <f>+VLOOKUP($E1111,Emissions!$1:$1048576,MATCH(DATE(AC$2,1,1),Emissions!$A$1:$LI$1),FALSE)</f>
        <v>9.1796993999999999E-6</v>
      </c>
      <c r="AD1111" s="305">
        <f>+VLOOKUP($E1111,Emissions!$1:$1048576,MATCH(DATE(AD$2,1,1),Emissions!$A$1:$LI$1),FALSE)</f>
        <v>9.2682621E-6</v>
      </c>
      <c r="AE1111" s="305">
        <f>+VLOOKUP($E1111,Emissions!$1:$1048576,MATCH(DATE(AE$2,1,1),Emissions!$A$1:$LI$1),FALSE)</f>
        <v>9.3464134600000001E-6</v>
      </c>
      <c r="AF1111" s="305">
        <f>+VLOOKUP($E1111,Emissions!$1:$1048576,MATCH(DATE(AF$2,1,1),Emissions!$A$1:$LI$1),FALSE)</f>
        <v>9.4273646700000005E-6</v>
      </c>
      <c r="AG1111" s="305">
        <f>+VLOOKUP($E1111,Emissions!$1:$1048576,MATCH(DATE(AG$2,1,1),Emissions!$A$1:$LI$1),FALSE)</f>
        <v>9.5093248200000004E-6</v>
      </c>
      <c r="AH1111" s="305">
        <f>+VLOOKUP($E1111,Emissions!$1:$1048576,MATCH(DATE(AH$2,1,1),Emissions!$A$1:$LI$1),FALSE)</f>
        <v>9.5909090500000004E-6</v>
      </c>
      <c r="AI1111" s="305">
        <f>+VLOOKUP($E1111,Emissions!$1:$1048576,MATCH(DATE(AI$2,1,1),Emissions!$A$1:$LI$1),FALSE)</f>
        <v>9.6728265400000001E-6</v>
      </c>
      <c r="AJ1111" s="305">
        <f>+VLOOKUP($E1111,Emissions!$1:$1048576,MATCH(DATE(AJ$2,1,1),Emissions!$A$1:$LI$1),FALSE)</f>
        <v>9.7564722000000005E-6</v>
      </c>
      <c r="AK1111" s="305">
        <f>+VLOOKUP($E1111,Emissions!$1:$1048576,MATCH(DATE(AK$2,1,1),Emissions!$A$1:$LI$1),FALSE)</f>
        <v>9.8429233400000006E-6</v>
      </c>
      <c r="AL1111" s="305">
        <f>+VLOOKUP($E1111,Emissions!$1:$1048576,MATCH(DATE(AL$2,1,1),Emissions!$A$1:$LI$1),FALSE)</f>
        <v>9.9325258400000008E-6</v>
      </c>
      <c r="AM1111" s="305">
        <f>+VLOOKUP($E1111,Emissions!$1:$1048576,MATCH(DATE(AM$2,1,1),Emissions!$A$1:$LI$1),FALSE)</f>
        <v>1.00249274E-5</v>
      </c>
      <c r="AN1111" s="305">
        <f>+VLOOKUP($E1111,Emissions!$1:$1048576,MATCH(DATE(AN$2,1,1),Emissions!$A$1:$LI$1),FALSE)</f>
        <v>1.0119382300000001E-5</v>
      </c>
      <c r="AO1111" s="305">
        <f>+VLOOKUP($E1111,Emissions!$1:$1048576,MATCH(DATE(AO$2,1,1),Emissions!$A$1:$LI$1),FALSE)</f>
        <v>1.02151366E-5</v>
      </c>
      <c r="AP1111" s="305">
        <f>+VLOOKUP($E1111,Emissions!$1:$1048576,MATCH(DATE(AP$2,1,1),Emissions!$A$1:$LI$1),FALSE)</f>
        <v>1.0309002800000001E-5</v>
      </c>
      <c r="AQ1111" s="305">
        <f>+VLOOKUP($E1111,Emissions!$1:$1048576,MATCH(DATE(AQ$2,1,1),Emissions!$A$1:$LI$1),FALSE)</f>
        <v>1.04018968E-5</v>
      </c>
      <c r="AR1111" s="305">
        <f>+VLOOKUP($E1111,Emissions!$1:$1048576,MATCH(DATE(AR$2,1,1),Emissions!$A$1:$LI$1),FALSE)</f>
        <v>1.04943031E-5</v>
      </c>
      <c r="AS1111" s="305">
        <f>+VLOOKUP($E1111,Emissions!$1:$1048576,MATCH(DATE(AS$2,1,1),Emissions!$A$1:$LI$1),FALSE)</f>
        <v>1.05866224E-5</v>
      </c>
      <c r="AT1111" s="305">
        <f>+VLOOKUP($E1111,Emissions!$1:$1048576,MATCH(DATE(AT$2,1,1),Emissions!$A$1:$LI$1),FALSE)</f>
        <v>1.06795136E-5</v>
      </c>
      <c r="AU1111" s="305">
        <f>+VLOOKUP($E1111,Emissions!$1:$1048576,MATCH(DATE(AU$2,1,1),Emissions!$A$1:$LI$1),FALSE)</f>
        <v>1.0773728999999999E-5</v>
      </c>
      <c r="AV1111" s="305">
        <f>+VLOOKUP($E1111,Emissions!$1:$1048576,MATCH(DATE(AV$2,1,1),Emissions!$A$1:$LI$1),FALSE)</f>
        <v>1.08698294E-5</v>
      </c>
      <c r="AW1111" s="305">
        <f>+VLOOKUP($E1111,Emissions!$1:$1048576,MATCH(DATE(AW$2,1,1),Emissions!$A$1:$LI$1),FALSE)</f>
        <v>1.09680118E-5</v>
      </c>
      <c r="AX1111" s="305">
        <f>+VLOOKUP($E1111,Emissions!$1:$1048576,MATCH(DATE(AX$2,1,1),Emissions!$A$1:$LI$1),FALSE)</f>
        <v>1.1068120900000001E-5</v>
      </c>
      <c r="AY1111" s="305">
        <f>+VLOOKUP($E1111,Emissions!$1:$1048576,MATCH(DATE(AY$2,1,1),Emissions!$A$1:$LI$1),FALSE)</f>
        <v>1.1169800500000001E-5</v>
      </c>
      <c r="AZ1111" s="305">
        <f>+VLOOKUP($E1111,Emissions!$1:$1048576,MATCH(DATE(AZ$2,1,1),Emissions!$A$1:$LI$1),FALSE)</f>
        <v>1.1272926399999999E-5</v>
      </c>
      <c r="BA1111" s="305">
        <f>+VLOOKUP($E1111,Emissions!$1:$1048576,MATCH(DATE(BA$2,1,1),Emissions!$A$1:$LI$1),FALSE)</f>
        <v>1.13772113E-5</v>
      </c>
      <c r="BB1111" s="305">
        <f>+VLOOKUP($E1111,Emissions!$1:$1048576,MATCH(DATE(BB$2,1,1),Emissions!$A$1:$LI$1),FALSE)</f>
        <v>1.1482610999999999E-5</v>
      </c>
      <c r="BC1111" s="305">
        <f>+VLOOKUP($E1111,Emissions!$1:$1048576,MATCH(DATE(BC$2,1,1),Emissions!$A$1:$LI$1),FALSE)</f>
        <v>1.15892542E-5</v>
      </c>
      <c r="BD1111" s="305">
        <f>+VLOOKUP($E1111,Emissions!$1:$1048576,MATCH(DATE(BD$2,1,1),Emissions!$A$1:$LI$1),FALSE)</f>
        <v>1.16972981E-5</v>
      </c>
      <c r="BE1111" s="305">
        <f>+VLOOKUP($E1111,Emissions!$1:$1048576,MATCH(DATE(BE$2,1,1),Emissions!$A$1:$LI$1),FALSE)</f>
        <v>0</v>
      </c>
      <c r="BF1111" s="305">
        <f>+VLOOKUP($E1111,Emissions!$1:$1048576,MATCH(DATE(BF$2,1,1),Emissions!$A$1:$LI$1),FALSE)</f>
        <v>0</v>
      </c>
      <c r="BG1111" s="305">
        <f>+VLOOKUP($E1111,Emissions!$1:$1048576,MATCH(DATE(BG$2,1,1),Emissions!$A$1:$LI$1),FALSE)</f>
        <v>0</v>
      </c>
      <c r="BH1111" s="305">
        <f>+VLOOKUP($E1111,Emissions!$1:$1048576,MATCH(DATE(BH$2,1,1),Emissions!$A$1:$LI$1),FALSE)</f>
        <v>0</v>
      </c>
      <c r="BI1111" s="305">
        <f>+VLOOKUP($E1111,Emissions!$1:$1048576,MATCH(DATE(BI$2,1,1),Emissions!$A$1:$LI$1),FALSE)</f>
        <v>0</v>
      </c>
    </row>
    <row r="1112" spans="1:61" s="85" customFormat="1" ht="15" customHeight="1" x14ac:dyDescent="0.3">
      <c r="A1112" s="374"/>
      <c r="B1112" s="158"/>
      <c r="C1112" s="129" t="s">
        <v>3337</v>
      </c>
      <c r="D1112" s="137" t="s">
        <v>1029</v>
      </c>
      <c r="E1112" s="129" t="s">
        <v>3542</v>
      </c>
      <c r="F1112" s="306">
        <f>+VLOOKUP($E1112,Emissions!$1:$1048576,MATCH(DATE(F$2,1,1),Emissions!$A$1:$LI$1),FALSE)</f>
        <v>5.2643140439999998</v>
      </c>
      <c r="G1112" s="306">
        <f>+VLOOKUP($E1112,Emissions!$1:$1048576,MATCH(DATE(G$2,1,1),Emissions!$A$1:$LI$1),FALSE)</f>
        <v>5.309331534</v>
      </c>
      <c r="H1112" s="306">
        <f>+VLOOKUP($E1112,Emissions!$1:$1048576,MATCH(DATE(H$2,1,1),Emissions!$A$1:$LI$1),FALSE)</f>
        <v>5.3387221140000003</v>
      </c>
      <c r="I1112" s="306">
        <f>+VLOOKUP($E1112,Emissions!$1:$1048576,MATCH(DATE(I$2,1,1),Emissions!$A$1:$LI$1),FALSE)</f>
        <v>5.3636278400000004</v>
      </c>
      <c r="J1112" s="306">
        <f>+VLOOKUP($E1112,Emissions!$1:$1048576,MATCH(DATE(J$2,1,1),Emissions!$A$1:$LI$1),FALSE)</f>
        <v>5.3930429919999998</v>
      </c>
      <c r="K1112" s="306">
        <f>+VLOOKUP($E1112,Emissions!$1:$1048576,MATCH(DATE(K$2,1,1),Emissions!$A$1:$LI$1),FALSE)</f>
        <v>5.4328740399999997</v>
      </c>
      <c r="L1112" s="306">
        <f>+VLOOKUP($E1112,Emissions!$1:$1048576,MATCH(DATE(L$2,1,1),Emissions!$A$1:$LI$1),FALSE)</f>
        <v>5.4825756019999998</v>
      </c>
      <c r="M1112" s="306">
        <f>+VLOOKUP($E1112,Emissions!$1:$1048576,MATCH(DATE(M$2,1,1),Emissions!$A$1:$LI$1),FALSE)</f>
        <v>5.5406877080000001</v>
      </c>
      <c r="N1112" s="306">
        <f>+VLOOKUP($E1112,Emissions!$1:$1048576,MATCH(DATE(N$2,1,1),Emissions!$A$1:$LI$1),FALSE)</f>
        <v>5.6028475770000004</v>
      </c>
      <c r="O1112" s="306">
        <f>+VLOOKUP($E1112,Emissions!$1:$1048576,MATCH(DATE(O$2,1,1),Emissions!$A$1:$LI$1),FALSE)</f>
        <v>5.6642951249999998</v>
      </c>
      <c r="P1112" s="306">
        <f>+VLOOKUP($E1112,Emissions!$1:$1048576,MATCH(DATE(P$2,1,1),Emissions!$A$1:$LI$1),FALSE)</f>
        <v>5.7245535409999997</v>
      </c>
      <c r="Q1112" s="306">
        <f>+VLOOKUP($E1112,Emissions!$1:$1048576,MATCH(DATE(Q$2,1,1),Emissions!$A$1:$LI$1),FALSE)</f>
        <v>5.7803104169999999</v>
      </c>
      <c r="R1112" s="306">
        <f>+VLOOKUP($E1112,Emissions!$1:$1048576,MATCH(DATE(R$2,1,1),Emissions!$A$1:$LI$1),FALSE)</f>
        <v>5.8326398480000003</v>
      </c>
      <c r="S1112" s="306">
        <f>+VLOOKUP($E1112,Emissions!$1:$1048576,MATCH(DATE(S$2,1,1),Emissions!$A$1:$LI$1),FALSE)</f>
        <v>5.8832960779999999</v>
      </c>
      <c r="T1112" s="306">
        <f>+VLOOKUP($E1112,Emissions!$1:$1048576,MATCH(DATE(T$2,1,1),Emissions!$A$1:$LI$1),FALSE)</f>
        <v>5.9333519370000003</v>
      </c>
      <c r="U1112" s="306">
        <f>+VLOOKUP($E1112,Emissions!$1:$1048576,MATCH(DATE(U$2,1,1),Emissions!$A$1:$LI$1),FALSE)</f>
        <v>5.9833743369999999</v>
      </c>
      <c r="V1112" s="306">
        <f>+VLOOKUP($E1112,Emissions!$1:$1048576,MATCH(DATE(V$2,1,1),Emissions!$A$1:$LI$1),FALSE)</f>
        <v>6.0335671790000003</v>
      </c>
      <c r="W1112" s="306">
        <f>+VLOOKUP($E1112,Emissions!$1:$1048576,MATCH(DATE(W$2,1,1),Emissions!$A$1:$LI$1),FALSE)</f>
        <v>6.083870245</v>
      </c>
      <c r="X1112" s="306">
        <f>+VLOOKUP($E1112,Emissions!$1:$1048576,MATCH(DATE(X$2,1,1),Emissions!$A$1:$LI$1),FALSE)</f>
        <v>6.1341907390000001</v>
      </c>
      <c r="Y1112" s="306">
        <f>+VLOOKUP($E1112,Emissions!$1:$1048576,MATCH(DATE(Y$2,1,1),Emissions!$A$1:$LI$1),FALSE)</f>
        <v>6.1845955569999997</v>
      </c>
      <c r="Z1112" s="306">
        <f>+VLOOKUP($E1112,Emissions!$1:$1048576,MATCH(DATE(Z$2,1,1),Emissions!$A$1:$LI$1),FALSE)</f>
        <v>6.2330651640000001</v>
      </c>
      <c r="AA1112" s="306">
        <f>+VLOOKUP($E1112,Emissions!$1:$1048576,MATCH(DATE(AA$2,1,1),Emissions!$A$1:$LI$1),FALSE)</f>
        <v>6.282668181</v>
      </c>
      <c r="AB1112" s="306">
        <f>+VLOOKUP($E1112,Emissions!$1:$1048576,MATCH(DATE(AB$2,1,1),Emissions!$A$1:$LI$1),FALSE)</f>
        <v>6.3339492550000003</v>
      </c>
      <c r="AC1112" s="306">
        <f>+VLOOKUP($E1112,Emissions!$1:$1048576,MATCH(DATE(AC$2,1,1),Emissions!$A$1:$LI$1),FALSE)</f>
        <v>6.3871616869999999</v>
      </c>
      <c r="AD1112" s="306">
        <f>+VLOOKUP($E1112,Emissions!$1:$1048576,MATCH(DATE(AD$2,1,1),Emissions!$A$1:$LI$1),FALSE)</f>
        <v>6.4425991250000001</v>
      </c>
      <c r="AE1112" s="306">
        <f>+VLOOKUP($E1112,Emissions!$1:$1048576,MATCH(DATE(AE$2,1,1),Emissions!$A$1:$LI$1),FALSE)</f>
        <v>6.4928473990000004</v>
      </c>
      <c r="AF1112" s="306">
        <f>+VLOOKUP($E1112,Emissions!$1:$1048576,MATCH(DATE(AF$2,1,1),Emissions!$A$1:$LI$1),FALSE)</f>
        <v>6.5442792860000001</v>
      </c>
      <c r="AG1112" s="306">
        <f>+VLOOKUP($E1112,Emissions!$1:$1048576,MATCH(DATE(AG$2,1,1),Emissions!$A$1:$LI$1),FALSE)</f>
        <v>6.5962721750000002</v>
      </c>
      <c r="AH1112" s="306">
        <f>+VLOOKUP($E1112,Emissions!$1:$1048576,MATCH(DATE(AH$2,1,1),Emissions!$A$1:$LI$1),FALSE)</f>
        <v>6.6485550529999999</v>
      </c>
      <c r="AI1112" s="306">
        <f>+VLOOKUP($E1112,Emissions!$1:$1048576,MATCH(DATE(AI$2,1,1),Emissions!$A$1:$LI$1),FALSE)</f>
        <v>6.7017577230000001</v>
      </c>
      <c r="AJ1112" s="306">
        <f>+VLOOKUP($E1112,Emissions!$1:$1048576,MATCH(DATE(AJ$2,1,1),Emissions!$A$1:$LI$1),FALSE)</f>
        <v>6.7567423890000002</v>
      </c>
      <c r="AK1112" s="306">
        <f>+VLOOKUP($E1112,Emissions!$1:$1048576,MATCH(DATE(AK$2,1,1),Emissions!$A$1:$LI$1),FALSE)</f>
        <v>6.8140794969999998</v>
      </c>
      <c r="AL1112" s="306">
        <f>+VLOOKUP($E1112,Emissions!$1:$1048576,MATCH(DATE(AL$2,1,1),Emissions!$A$1:$LI$1),FALSE)</f>
        <v>6.8738511620000002</v>
      </c>
      <c r="AM1112" s="306">
        <f>+VLOOKUP($E1112,Emissions!$1:$1048576,MATCH(DATE(AM$2,1,1),Emissions!$A$1:$LI$1),FALSE)</f>
        <v>6.9357242579999996</v>
      </c>
      <c r="AN1112" s="306">
        <f>+VLOOKUP($E1112,Emissions!$1:$1048576,MATCH(DATE(AN$2,1,1),Emissions!$A$1:$LI$1),FALSE)</f>
        <v>6.9991639699999997</v>
      </c>
      <c r="AO1112" s="306">
        <f>+VLOOKUP($E1112,Emissions!$1:$1048576,MATCH(DATE(AO$2,1,1),Emissions!$A$1:$LI$1),FALSE)</f>
        <v>7.063705229</v>
      </c>
      <c r="AP1112" s="306">
        <f>+VLOOKUP($E1112,Emissions!$1:$1048576,MATCH(DATE(AP$2,1,1),Emissions!$A$1:$LI$1),FALSE)</f>
        <v>7.127511181</v>
      </c>
      <c r="AQ1112" s="306">
        <f>+VLOOKUP($E1112,Emissions!$1:$1048576,MATCH(DATE(AQ$2,1,1),Emissions!$A$1:$LI$1),FALSE)</f>
        <v>7.1910289040000004</v>
      </c>
      <c r="AR1112" s="306">
        <f>+VLOOKUP($E1112,Emissions!$1:$1048576,MATCH(DATE(AR$2,1,1),Emissions!$A$1:$LI$1),FALSE)</f>
        <v>7.2546057289999997</v>
      </c>
      <c r="AS1112" s="306">
        <f>+VLOOKUP($E1112,Emissions!$1:$1048576,MATCH(DATE(AS$2,1,1),Emissions!$A$1:$LI$1),FALSE)</f>
        <v>7.3186352499999998</v>
      </c>
      <c r="AT1112" s="306">
        <f>+VLOOKUP($E1112,Emissions!$1:$1048576,MATCH(DATE(AT$2,1,1),Emissions!$A$1:$LI$1),FALSE)</f>
        <v>7.383633197</v>
      </c>
      <c r="AU1112" s="306">
        <f>+VLOOKUP($E1112,Emissions!$1:$1048576,MATCH(DATE(AU$2,1,1),Emissions!$A$1:$LI$1),FALSE)</f>
        <v>7.4501035099999999</v>
      </c>
      <c r="AV1112" s="306">
        <f>+VLOOKUP($E1112,Emissions!$1:$1048576,MATCH(DATE(AV$2,1,1),Emissions!$A$1:$LI$1),FALSE)</f>
        <v>7.5183749799999999</v>
      </c>
      <c r="AW1112" s="306">
        <f>+VLOOKUP($E1112,Emissions!$1:$1048576,MATCH(DATE(AW$2,1,1),Emissions!$A$1:$LI$1),FALSE)</f>
        <v>7.5885254169999996</v>
      </c>
      <c r="AX1112" s="306">
        <f>+VLOOKUP($E1112,Emissions!$1:$1048576,MATCH(DATE(AX$2,1,1),Emissions!$A$1:$LI$1),FALSE)</f>
        <v>7.6604200569999996</v>
      </c>
      <c r="AY1112" s="306">
        <f>+VLOOKUP($E1112,Emissions!$1:$1048576,MATCH(DATE(AY$2,1,1),Emissions!$A$1:$LI$1),FALSE)</f>
        <v>7.7338271770000002</v>
      </c>
      <c r="AZ1112" s="306">
        <f>+VLOOKUP($E1112,Emissions!$1:$1048576,MATCH(DATE(AZ$2,1,1),Emissions!$A$1:$LI$1),FALSE)</f>
        <v>7.8086912870000003</v>
      </c>
      <c r="BA1112" s="306">
        <f>+VLOOKUP($E1112,Emissions!$1:$1048576,MATCH(DATE(BA$2,1,1),Emissions!$A$1:$LI$1),FALSE)</f>
        <v>7.8848921350000003</v>
      </c>
      <c r="BB1112" s="306">
        <f>+VLOOKUP($E1112,Emissions!$1:$1048576,MATCH(DATE(BB$2,1,1),Emissions!$A$1:$LI$1),FALSE)</f>
        <v>7.9624609700000004</v>
      </c>
      <c r="BC1112" s="306">
        <f>+VLOOKUP($E1112,Emissions!$1:$1048576,MATCH(DATE(BC$2,1,1),Emissions!$A$1:$LI$1),FALSE)</f>
        <v>8.0415202959999998</v>
      </c>
      <c r="BD1112" s="306">
        <f>+VLOOKUP($E1112,Emissions!$1:$1048576,MATCH(DATE(BD$2,1,1),Emissions!$A$1:$LI$1),FALSE)</f>
        <v>8.1221981030000006</v>
      </c>
      <c r="BE1112" s="306">
        <f>+VLOOKUP($E1112,Emissions!$1:$1048576,MATCH(DATE(BE$2,1,1),Emissions!$A$1:$LI$1),FALSE)</f>
        <v>15.292080220000001</v>
      </c>
      <c r="BF1112" s="306">
        <f>+VLOOKUP($E1112,Emissions!$1:$1048576,MATCH(DATE(BF$2,1,1),Emissions!$A$1:$LI$1),FALSE)</f>
        <v>15.468616880000001</v>
      </c>
      <c r="BG1112" s="306">
        <f>+VLOOKUP($E1112,Emissions!$1:$1048576,MATCH(DATE(BG$2,1,1),Emissions!$A$1:$LI$1),FALSE)</f>
        <v>15.64802369</v>
      </c>
      <c r="BH1112" s="306">
        <f>+VLOOKUP($E1112,Emissions!$1:$1048576,MATCH(DATE(BH$2,1,1),Emissions!$A$1:$LI$1),FALSE)</f>
        <v>15.83037861</v>
      </c>
      <c r="BI1112" s="306">
        <f>+VLOOKUP($E1112,Emissions!$1:$1048576,MATCH(DATE(BI$2,1,1),Emissions!$A$1:$LI$1),FALSE)</f>
        <v>16.01574098</v>
      </c>
    </row>
    <row r="1113" spans="1:61" ht="15" customHeight="1" x14ac:dyDescent="0.3">
      <c r="A1113" s="374"/>
      <c r="B1113" s="158"/>
      <c r="C1113" s="48" t="s">
        <v>463</v>
      </c>
      <c r="D1113" s="107" t="s">
        <v>1029</v>
      </c>
      <c r="E1113" s="48" t="s">
        <v>3543</v>
      </c>
      <c r="F1113" s="305">
        <f>+VLOOKUP($E1113,Emissions!$1:$1048576,MATCH(DATE(F$2,1,1),Emissions!$A$1:$LI$1),FALSE)</f>
        <v>0</v>
      </c>
      <c r="G1113" s="305">
        <f>+VLOOKUP($E1113,Emissions!$1:$1048576,MATCH(DATE(G$2,1,1),Emissions!$A$1:$LI$1),FALSE)</f>
        <v>0</v>
      </c>
      <c r="H1113" s="305">
        <f>+VLOOKUP($E1113,Emissions!$1:$1048576,MATCH(DATE(H$2,1,1),Emissions!$A$1:$LI$1),FALSE)</f>
        <v>0</v>
      </c>
      <c r="I1113" s="305">
        <f>+VLOOKUP($E1113,Emissions!$1:$1048576,MATCH(DATE(I$2,1,1),Emissions!$A$1:$LI$1),FALSE)</f>
        <v>0</v>
      </c>
      <c r="J1113" s="305">
        <f>+VLOOKUP($E1113,Emissions!$1:$1048576,MATCH(DATE(J$2,1,1),Emissions!$A$1:$LI$1),FALSE)</f>
        <v>0</v>
      </c>
      <c r="K1113" s="305">
        <f>+VLOOKUP($E1113,Emissions!$1:$1048576,MATCH(DATE(K$2,1,1),Emissions!$A$1:$LI$1),FALSE)</f>
        <v>0</v>
      </c>
      <c r="L1113" s="305">
        <f>+VLOOKUP($E1113,Emissions!$1:$1048576,MATCH(DATE(L$2,1,1),Emissions!$A$1:$LI$1),FALSE)</f>
        <v>0</v>
      </c>
      <c r="M1113" s="305">
        <f>+VLOOKUP($E1113,Emissions!$1:$1048576,MATCH(DATE(M$2,1,1),Emissions!$A$1:$LI$1),FALSE)</f>
        <v>0</v>
      </c>
      <c r="N1113" s="305">
        <f>+VLOOKUP($E1113,Emissions!$1:$1048576,MATCH(DATE(N$2,1,1),Emissions!$A$1:$LI$1),FALSE)</f>
        <v>0</v>
      </c>
      <c r="O1113" s="305">
        <f>+VLOOKUP($E1113,Emissions!$1:$1048576,MATCH(DATE(O$2,1,1),Emissions!$A$1:$LI$1),FALSE)</f>
        <v>0</v>
      </c>
      <c r="P1113" s="305">
        <f>+VLOOKUP($E1113,Emissions!$1:$1048576,MATCH(DATE(P$2,1,1),Emissions!$A$1:$LI$1),FALSE)</f>
        <v>0</v>
      </c>
      <c r="Q1113" s="305">
        <f>+VLOOKUP($E1113,Emissions!$1:$1048576,MATCH(DATE(Q$2,1,1),Emissions!$A$1:$LI$1),FALSE)</f>
        <v>0</v>
      </c>
      <c r="R1113" s="305">
        <f>+VLOOKUP($E1113,Emissions!$1:$1048576,MATCH(DATE(R$2,1,1),Emissions!$A$1:$LI$1),FALSE)</f>
        <v>0</v>
      </c>
      <c r="S1113" s="305">
        <f>+VLOOKUP($E1113,Emissions!$1:$1048576,MATCH(DATE(S$2,1,1),Emissions!$A$1:$LI$1),FALSE)</f>
        <v>0</v>
      </c>
      <c r="T1113" s="305">
        <f>+VLOOKUP($E1113,Emissions!$1:$1048576,MATCH(DATE(T$2,1,1),Emissions!$A$1:$LI$1),FALSE)</f>
        <v>0</v>
      </c>
      <c r="U1113" s="305">
        <f>+VLOOKUP($E1113,Emissions!$1:$1048576,MATCH(DATE(U$2,1,1),Emissions!$A$1:$LI$1),FALSE)</f>
        <v>0</v>
      </c>
      <c r="V1113" s="305">
        <f>+VLOOKUP($E1113,Emissions!$1:$1048576,MATCH(DATE(V$2,1,1),Emissions!$A$1:$LI$1),FALSE)</f>
        <v>0</v>
      </c>
      <c r="W1113" s="305">
        <f>+VLOOKUP($E1113,Emissions!$1:$1048576,MATCH(DATE(W$2,1,1),Emissions!$A$1:$LI$1),FALSE)</f>
        <v>0</v>
      </c>
      <c r="X1113" s="305">
        <f>+VLOOKUP($E1113,Emissions!$1:$1048576,MATCH(DATE(X$2,1,1),Emissions!$A$1:$LI$1),FALSE)</f>
        <v>0</v>
      </c>
      <c r="Y1113" s="305">
        <f>+VLOOKUP($E1113,Emissions!$1:$1048576,MATCH(DATE(Y$2,1,1),Emissions!$A$1:$LI$1),FALSE)</f>
        <v>0</v>
      </c>
      <c r="Z1113" s="305">
        <f>+VLOOKUP($E1113,Emissions!$1:$1048576,MATCH(DATE(Z$2,1,1),Emissions!$A$1:$LI$1),FALSE)</f>
        <v>0</v>
      </c>
      <c r="AA1113" s="305">
        <f>+VLOOKUP($E1113,Emissions!$1:$1048576,MATCH(DATE(AA$2,1,1),Emissions!$A$1:$LI$1),FALSE)</f>
        <v>0</v>
      </c>
      <c r="AB1113" s="305">
        <f>+VLOOKUP($E1113,Emissions!$1:$1048576,MATCH(DATE(AB$2,1,1),Emissions!$A$1:$LI$1),FALSE)</f>
        <v>0</v>
      </c>
      <c r="AC1113" s="305">
        <f>+VLOOKUP($E1113,Emissions!$1:$1048576,MATCH(DATE(AC$2,1,1),Emissions!$A$1:$LI$1),FALSE)</f>
        <v>0</v>
      </c>
      <c r="AD1113" s="305">
        <f>+VLOOKUP($E1113,Emissions!$1:$1048576,MATCH(DATE(AD$2,1,1),Emissions!$A$1:$LI$1),FALSE)</f>
        <v>0</v>
      </c>
      <c r="AE1113" s="305">
        <f>+VLOOKUP($E1113,Emissions!$1:$1048576,MATCH(DATE(AE$2,1,1),Emissions!$A$1:$LI$1),FALSE)</f>
        <v>0</v>
      </c>
      <c r="AF1113" s="305">
        <f>+VLOOKUP($E1113,Emissions!$1:$1048576,MATCH(DATE(AF$2,1,1),Emissions!$A$1:$LI$1),FALSE)</f>
        <v>0</v>
      </c>
      <c r="AG1113" s="305">
        <f>+VLOOKUP($E1113,Emissions!$1:$1048576,MATCH(DATE(AG$2,1,1),Emissions!$A$1:$LI$1),FALSE)</f>
        <v>0</v>
      </c>
      <c r="AH1113" s="305">
        <f>+VLOOKUP($E1113,Emissions!$1:$1048576,MATCH(DATE(AH$2,1,1),Emissions!$A$1:$LI$1),FALSE)</f>
        <v>0</v>
      </c>
      <c r="AI1113" s="305">
        <f>+VLOOKUP($E1113,Emissions!$1:$1048576,MATCH(DATE(AI$2,1,1),Emissions!$A$1:$LI$1),FALSE)</f>
        <v>0</v>
      </c>
      <c r="AJ1113" s="305">
        <f>+VLOOKUP($E1113,Emissions!$1:$1048576,MATCH(DATE(AJ$2,1,1),Emissions!$A$1:$LI$1),FALSE)</f>
        <v>0</v>
      </c>
      <c r="AK1113" s="305">
        <f>+VLOOKUP($E1113,Emissions!$1:$1048576,MATCH(DATE(AK$2,1,1),Emissions!$A$1:$LI$1),FALSE)</f>
        <v>0</v>
      </c>
      <c r="AL1113" s="305">
        <f>+VLOOKUP($E1113,Emissions!$1:$1048576,MATCH(DATE(AL$2,1,1),Emissions!$A$1:$LI$1),FALSE)</f>
        <v>0</v>
      </c>
      <c r="AM1113" s="305">
        <f>+VLOOKUP($E1113,Emissions!$1:$1048576,MATCH(DATE(AM$2,1,1),Emissions!$A$1:$LI$1),FALSE)</f>
        <v>0</v>
      </c>
      <c r="AN1113" s="305">
        <f>+VLOOKUP($E1113,Emissions!$1:$1048576,MATCH(DATE(AN$2,1,1),Emissions!$A$1:$LI$1),FALSE)</f>
        <v>0</v>
      </c>
      <c r="AO1113" s="305">
        <f>+VLOOKUP($E1113,Emissions!$1:$1048576,MATCH(DATE(AO$2,1,1),Emissions!$A$1:$LI$1),FALSE)</f>
        <v>0</v>
      </c>
      <c r="AP1113" s="305">
        <f>+VLOOKUP($E1113,Emissions!$1:$1048576,MATCH(DATE(AP$2,1,1),Emissions!$A$1:$LI$1),FALSE)</f>
        <v>0</v>
      </c>
      <c r="AQ1113" s="305">
        <f>+VLOOKUP($E1113,Emissions!$1:$1048576,MATCH(DATE(AQ$2,1,1),Emissions!$A$1:$LI$1),FALSE)</f>
        <v>0</v>
      </c>
      <c r="AR1113" s="305">
        <f>+VLOOKUP($E1113,Emissions!$1:$1048576,MATCH(DATE(AR$2,1,1),Emissions!$A$1:$LI$1),FALSE)</f>
        <v>0</v>
      </c>
      <c r="AS1113" s="305">
        <f>+VLOOKUP($E1113,Emissions!$1:$1048576,MATCH(DATE(AS$2,1,1),Emissions!$A$1:$LI$1),FALSE)</f>
        <v>0</v>
      </c>
      <c r="AT1113" s="305">
        <f>+VLOOKUP($E1113,Emissions!$1:$1048576,MATCH(DATE(AT$2,1,1),Emissions!$A$1:$LI$1),FALSE)</f>
        <v>0</v>
      </c>
      <c r="AU1113" s="305">
        <f>+VLOOKUP($E1113,Emissions!$1:$1048576,MATCH(DATE(AU$2,1,1),Emissions!$A$1:$LI$1),FALSE)</f>
        <v>0</v>
      </c>
      <c r="AV1113" s="305">
        <f>+VLOOKUP($E1113,Emissions!$1:$1048576,MATCH(DATE(AV$2,1,1),Emissions!$A$1:$LI$1),FALSE)</f>
        <v>0</v>
      </c>
      <c r="AW1113" s="305">
        <f>+VLOOKUP($E1113,Emissions!$1:$1048576,MATCH(DATE(AW$2,1,1),Emissions!$A$1:$LI$1),FALSE)</f>
        <v>0</v>
      </c>
      <c r="AX1113" s="305">
        <f>+VLOOKUP($E1113,Emissions!$1:$1048576,MATCH(DATE(AX$2,1,1),Emissions!$A$1:$LI$1),FALSE)</f>
        <v>0</v>
      </c>
      <c r="AY1113" s="305">
        <f>+VLOOKUP($E1113,Emissions!$1:$1048576,MATCH(DATE(AY$2,1,1),Emissions!$A$1:$LI$1),FALSE)</f>
        <v>0</v>
      </c>
      <c r="AZ1113" s="305">
        <f>+VLOOKUP($E1113,Emissions!$1:$1048576,MATCH(DATE(AZ$2,1,1),Emissions!$A$1:$LI$1),FALSE)</f>
        <v>0</v>
      </c>
      <c r="BA1113" s="305">
        <f>+VLOOKUP($E1113,Emissions!$1:$1048576,MATCH(DATE(BA$2,1,1),Emissions!$A$1:$LI$1),FALSE)</f>
        <v>0</v>
      </c>
      <c r="BB1113" s="305">
        <f>+VLOOKUP($E1113,Emissions!$1:$1048576,MATCH(DATE(BB$2,1,1),Emissions!$A$1:$LI$1),FALSE)</f>
        <v>0</v>
      </c>
      <c r="BC1113" s="305">
        <f>+VLOOKUP($E1113,Emissions!$1:$1048576,MATCH(DATE(BC$2,1,1),Emissions!$A$1:$LI$1),FALSE)</f>
        <v>0</v>
      </c>
      <c r="BD1113" s="305">
        <f>+VLOOKUP($E1113,Emissions!$1:$1048576,MATCH(DATE(BD$2,1,1),Emissions!$A$1:$LI$1),FALSE)</f>
        <v>0</v>
      </c>
      <c r="BE1113" s="305">
        <f>+VLOOKUP($E1113,Emissions!$1:$1048576,MATCH(DATE(BE$2,1,1),Emissions!$A$1:$LI$1),FALSE)</f>
        <v>0</v>
      </c>
      <c r="BF1113" s="305">
        <f>+VLOOKUP($E1113,Emissions!$1:$1048576,MATCH(DATE(BF$2,1,1),Emissions!$A$1:$LI$1),FALSE)</f>
        <v>0</v>
      </c>
      <c r="BG1113" s="305">
        <f>+VLOOKUP($E1113,Emissions!$1:$1048576,MATCH(DATE(BG$2,1,1),Emissions!$A$1:$LI$1),FALSE)</f>
        <v>0</v>
      </c>
      <c r="BH1113" s="305">
        <f>+VLOOKUP($E1113,Emissions!$1:$1048576,MATCH(DATE(BH$2,1,1),Emissions!$A$1:$LI$1),FALSE)</f>
        <v>0</v>
      </c>
      <c r="BI1113" s="305">
        <f>+VLOOKUP($E1113,Emissions!$1:$1048576,MATCH(DATE(BI$2,1,1),Emissions!$A$1:$LI$1),FALSE)</f>
        <v>0</v>
      </c>
    </row>
    <row r="1114" spans="1:61" ht="15" customHeight="1" x14ac:dyDescent="0.3">
      <c r="A1114" s="374"/>
      <c r="B1114" s="158"/>
      <c r="C1114" s="48" t="s">
        <v>464</v>
      </c>
      <c r="D1114" s="107" t="s">
        <v>1029</v>
      </c>
      <c r="E1114" s="48" t="s">
        <v>3544</v>
      </c>
      <c r="F1114" s="305">
        <f>+VLOOKUP($E1114,Emissions!$1:$1048576,MATCH(DATE(F$2,1,1),Emissions!$A$1:$LI$1),FALSE)</f>
        <v>0</v>
      </c>
      <c r="G1114" s="305">
        <f>+VLOOKUP($E1114,Emissions!$1:$1048576,MATCH(DATE(G$2,1,1),Emissions!$A$1:$LI$1),FALSE)</f>
        <v>0</v>
      </c>
      <c r="H1114" s="305">
        <f>+VLOOKUP($E1114,Emissions!$1:$1048576,MATCH(DATE(H$2,1,1),Emissions!$A$1:$LI$1),FALSE)</f>
        <v>0</v>
      </c>
      <c r="I1114" s="305">
        <f>+VLOOKUP($E1114,Emissions!$1:$1048576,MATCH(DATE(I$2,1,1),Emissions!$A$1:$LI$1),FALSE)</f>
        <v>0</v>
      </c>
      <c r="J1114" s="305">
        <f>+VLOOKUP($E1114,Emissions!$1:$1048576,MATCH(DATE(J$2,1,1),Emissions!$A$1:$LI$1),FALSE)</f>
        <v>0</v>
      </c>
      <c r="K1114" s="305">
        <f>+VLOOKUP($E1114,Emissions!$1:$1048576,MATCH(DATE(K$2,1,1),Emissions!$A$1:$LI$1),FALSE)</f>
        <v>0</v>
      </c>
      <c r="L1114" s="305">
        <f>+VLOOKUP($E1114,Emissions!$1:$1048576,MATCH(DATE(L$2,1,1),Emissions!$A$1:$LI$1),FALSE)</f>
        <v>0</v>
      </c>
      <c r="M1114" s="305">
        <f>+VLOOKUP($E1114,Emissions!$1:$1048576,MATCH(DATE(M$2,1,1),Emissions!$A$1:$LI$1),FALSE)</f>
        <v>0</v>
      </c>
      <c r="N1114" s="305">
        <f>+VLOOKUP($E1114,Emissions!$1:$1048576,MATCH(DATE(N$2,1,1),Emissions!$A$1:$LI$1),FALSE)</f>
        <v>0</v>
      </c>
      <c r="O1114" s="305">
        <f>+VLOOKUP($E1114,Emissions!$1:$1048576,MATCH(DATE(O$2,1,1),Emissions!$A$1:$LI$1),FALSE)</f>
        <v>0</v>
      </c>
      <c r="P1114" s="305">
        <f>+VLOOKUP($E1114,Emissions!$1:$1048576,MATCH(DATE(P$2,1,1),Emissions!$A$1:$LI$1),FALSE)</f>
        <v>0</v>
      </c>
      <c r="Q1114" s="305">
        <f>+VLOOKUP($E1114,Emissions!$1:$1048576,MATCH(DATE(Q$2,1,1),Emissions!$A$1:$LI$1),FALSE)</f>
        <v>0</v>
      </c>
      <c r="R1114" s="305">
        <f>+VLOOKUP($E1114,Emissions!$1:$1048576,MATCH(DATE(R$2,1,1),Emissions!$A$1:$LI$1),FALSE)</f>
        <v>0</v>
      </c>
      <c r="S1114" s="305">
        <f>+VLOOKUP($E1114,Emissions!$1:$1048576,MATCH(DATE(S$2,1,1),Emissions!$A$1:$LI$1),FALSE)</f>
        <v>0</v>
      </c>
      <c r="T1114" s="305">
        <f>+VLOOKUP($E1114,Emissions!$1:$1048576,MATCH(DATE(T$2,1,1),Emissions!$A$1:$LI$1),FALSE)</f>
        <v>0</v>
      </c>
      <c r="U1114" s="305">
        <f>+VLOOKUP($E1114,Emissions!$1:$1048576,MATCH(DATE(U$2,1,1),Emissions!$A$1:$LI$1),FALSE)</f>
        <v>0</v>
      </c>
      <c r="V1114" s="305">
        <f>+VLOOKUP($E1114,Emissions!$1:$1048576,MATCH(DATE(V$2,1,1),Emissions!$A$1:$LI$1),FALSE)</f>
        <v>0</v>
      </c>
      <c r="W1114" s="305">
        <f>+VLOOKUP($E1114,Emissions!$1:$1048576,MATCH(DATE(W$2,1,1),Emissions!$A$1:$LI$1),FALSE)</f>
        <v>0</v>
      </c>
      <c r="X1114" s="305">
        <f>+VLOOKUP($E1114,Emissions!$1:$1048576,MATCH(DATE(X$2,1,1),Emissions!$A$1:$LI$1),FALSE)</f>
        <v>0</v>
      </c>
      <c r="Y1114" s="305">
        <f>+VLOOKUP($E1114,Emissions!$1:$1048576,MATCH(DATE(Y$2,1,1),Emissions!$A$1:$LI$1),FALSE)</f>
        <v>0</v>
      </c>
      <c r="Z1114" s="305">
        <f>+VLOOKUP($E1114,Emissions!$1:$1048576,MATCH(DATE(Z$2,1,1),Emissions!$A$1:$LI$1),FALSE)</f>
        <v>0</v>
      </c>
      <c r="AA1114" s="305">
        <f>+VLOOKUP($E1114,Emissions!$1:$1048576,MATCH(DATE(AA$2,1,1),Emissions!$A$1:$LI$1),FALSE)</f>
        <v>0</v>
      </c>
      <c r="AB1114" s="305">
        <f>+VLOOKUP($E1114,Emissions!$1:$1048576,MATCH(DATE(AB$2,1,1),Emissions!$A$1:$LI$1),FALSE)</f>
        <v>0</v>
      </c>
      <c r="AC1114" s="305">
        <f>+VLOOKUP($E1114,Emissions!$1:$1048576,MATCH(DATE(AC$2,1,1),Emissions!$A$1:$LI$1),FALSE)</f>
        <v>0</v>
      </c>
      <c r="AD1114" s="305">
        <f>+VLOOKUP($E1114,Emissions!$1:$1048576,MATCH(DATE(AD$2,1,1),Emissions!$A$1:$LI$1),FALSE)</f>
        <v>0</v>
      </c>
      <c r="AE1114" s="305">
        <f>+VLOOKUP($E1114,Emissions!$1:$1048576,MATCH(DATE(AE$2,1,1),Emissions!$A$1:$LI$1),FALSE)</f>
        <v>0</v>
      </c>
      <c r="AF1114" s="305">
        <f>+VLOOKUP($E1114,Emissions!$1:$1048576,MATCH(DATE(AF$2,1,1),Emissions!$A$1:$LI$1),FALSE)</f>
        <v>0</v>
      </c>
      <c r="AG1114" s="305">
        <f>+VLOOKUP($E1114,Emissions!$1:$1048576,MATCH(DATE(AG$2,1,1),Emissions!$A$1:$LI$1),FALSE)</f>
        <v>0</v>
      </c>
      <c r="AH1114" s="305">
        <f>+VLOOKUP($E1114,Emissions!$1:$1048576,MATCH(DATE(AH$2,1,1),Emissions!$A$1:$LI$1),FALSE)</f>
        <v>0</v>
      </c>
      <c r="AI1114" s="305">
        <f>+VLOOKUP($E1114,Emissions!$1:$1048576,MATCH(DATE(AI$2,1,1),Emissions!$A$1:$LI$1),FALSE)</f>
        <v>0</v>
      </c>
      <c r="AJ1114" s="305">
        <f>+VLOOKUP($E1114,Emissions!$1:$1048576,MATCH(DATE(AJ$2,1,1),Emissions!$A$1:$LI$1),FALSE)</f>
        <v>0</v>
      </c>
      <c r="AK1114" s="305">
        <f>+VLOOKUP($E1114,Emissions!$1:$1048576,MATCH(DATE(AK$2,1,1),Emissions!$A$1:$LI$1),FALSE)</f>
        <v>0</v>
      </c>
      <c r="AL1114" s="305">
        <f>+VLOOKUP($E1114,Emissions!$1:$1048576,MATCH(DATE(AL$2,1,1),Emissions!$A$1:$LI$1),FALSE)</f>
        <v>0</v>
      </c>
      <c r="AM1114" s="305">
        <f>+VLOOKUP($E1114,Emissions!$1:$1048576,MATCH(DATE(AM$2,1,1),Emissions!$A$1:$LI$1),FALSE)</f>
        <v>0</v>
      </c>
      <c r="AN1114" s="305">
        <f>+VLOOKUP($E1114,Emissions!$1:$1048576,MATCH(DATE(AN$2,1,1),Emissions!$A$1:$LI$1),FALSE)</f>
        <v>0</v>
      </c>
      <c r="AO1114" s="305">
        <f>+VLOOKUP($E1114,Emissions!$1:$1048576,MATCH(DATE(AO$2,1,1),Emissions!$A$1:$LI$1),FALSE)</f>
        <v>0</v>
      </c>
      <c r="AP1114" s="305">
        <f>+VLOOKUP($E1114,Emissions!$1:$1048576,MATCH(DATE(AP$2,1,1),Emissions!$A$1:$LI$1),FALSE)</f>
        <v>0</v>
      </c>
      <c r="AQ1114" s="305">
        <f>+VLOOKUP($E1114,Emissions!$1:$1048576,MATCH(DATE(AQ$2,1,1),Emissions!$A$1:$LI$1),FALSE)</f>
        <v>0</v>
      </c>
      <c r="AR1114" s="305">
        <f>+VLOOKUP($E1114,Emissions!$1:$1048576,MATCH(DATE(AR$2,1,1),Emissions!$A$1:$LI$1),FALSE)</f>
        <v>0</v>
      </c>
      <c r="AS1114" s="305">
        <f>+VLOOKUP($E1114,Emissions!$1:$1048576,MATCH(DATE(AS$2,1,1),Emissions!$A$1:$LI$1),FALSE)</f>
        <v>0</v>
      </c>
      <c r="AT1114" s="305">
        <f>+VLOOKUP($E1114,Emissions!$1:$1048576,MATCH(DATE(AT$2,1,1),Emissions!$A$1:$LI$1),FALSE)</f>
        <v>0</v>
      </c>
      <c r="AU1114" s="305">
        <f>+VLOOKUP($E1114,Emissions!$1:$1048576,MATCH(DATE(AU$2,1,1),Emissions!$A$1:$LI$1),FALSE)</f>
        <v>0</v>
      </c>
      <c r="AV1114" s="305">
        <f>+VLOOKUP($E1114,Emissions!$1:$1048576,MATCH(DATE(AV$2,1,1),Emissions!$A$1:$LI$1),FALSE)</f>
        <v>0</v>
      </c>
      <c r="AW1114" s="305">
        <f>+VLOOKUP($E1114,Emissions!$1:$1048576,MATCH(DATE(AW$2,1,1),Emissions!$A$1:$LI$1),FALSE)</f>
        <v>0</v>
      </c>
      <c r="AX1114" s="305">
        <f>+VLOOKUP($E1114,Emissions!$1:$1048576,MATCH(DATE(AX$2,1,1),Emissions!$A$1:$LI$1),FALSE)</f>
        <v>0</v>
      </c>
      <c r="AY1114" s="305">
        <f>+VLOOKUP($E1114,Emissions!$1:$1048576,MATCH(DATE(AY$2,1,1),Emissions!$A$1:$LI$1),FALSE)</f>
        <v>0</v>
      </c>
      <c r="AZ1114" s="305">
        <f>+VLOOKUP($E1114,Emissions!$1:$1048576,MATCH(DATE(AZ$2,1,1),Emissions!$A$1:$LI$1),FALSE)</f>
        <v>0</v>
      </c>
      <c r="BA1114" s="305">
        <f>+VLOOKUP($E1114,Emissions!$1:$1048576,MATCH(DATE(BA$2,1,1),Emissions!$A$1:$LI$1),FALSE)</f>
        <v>0</v>
      </c>
      <c r="BB1114" s="305">
        <f>+VLOOKUP($E1114,Emissions!$1:$1048576,MATCH(DATE(BB$2,1,1),Emissions!$A$1:$LI$1),FALSE)</f>
        <v>0</v>
      </c>
      <c r="BC1114" s="305">
        <f>+VLOOKUP($E1114,Emissions!$1:$1048576,MATCH(DATE(BC$2,1,1),Emissions!$A$1:$LI$1),FALSE)</f>
        <v>0</v>
      </c>
      <c r="BD1114" s="305">
        <f>+VLOOKUP($E1114,Emissions!$1:$1048576,MATCH(DATE(BD$2,1,1),Emissions!$A$1:$LI$1),FALSE)</f>
        <v>0</v>
      </c>
      <c r="BE1114" s="305">
        <f>+VLOOKUP($E1114,Emissions!$1:$1048576,MATCH(DATE(BE$2,1,1),Emissions!$A$1:$LI$1),FALSE)</f>
        <v>0.12706774030000001</v>
      </c>
      <c r="BF1114" s="305">
        <f>+VLOOKUP($E1114,Emissions!$1:$1048576,MATCH(DATE(BF$2,1,1),Emissions!$A$1:$LI$1),FALSE)</f>
        <v>0.1287230275</v>
      </c>
      <c r="BG1114" s="305">
        <f>+VLOOKUP($E1114,Emissions!$1:$1048576,MATCH(DATE(BG$2,1,1),Emissions!$A$1:$LI$1),FALSE)</f>
        <v>0.1304080001</v>
      </c>
      <c r="BH1114" s="305">
        <f>+VLOOKUP($E1114,Emissions!$1:$1048576,MATCH(DATE(BH$2,1,1),Emissions!$A$1:$LI$1),FALSE)</f>
        <v>0.1321232356</v>
      </c>
      <c r="BI1114" s="305">
        <f>+VLOOKUP($E1114,Emissions!$1:$1048576,MATCH(DATE(BI$2,1,1),Emissions!$A$1:$LI$1),FALSE)</f>
        <v>0.1338692165</v>
      </c>
    </row>
    <row r="1115" spans="1:61" ht="15" customHeight="1" x14ac:dyDescent="0.3">
      <c r="A1115" s="374"/>
      <c r="B1115" s="158"/>
      <c r="C1115" s="48" t="s">
        <v>465</v>
      </c>
      <c r="D1115" s="107" t="s">
        <v>1029</v>
      </c>
      <c r="E1115" s="48" t="s">
        <v>3545</v>
      </c>
      <c r="F1115" s="305">
        <f>+VLOOKUP($E1115,Emissions!$1:$1048576,MATCH(DATE(F$2,1,1),Emissions!$A$1:$LI$1),FALSE)</f>
        <v>4.5548895060000003</v>
      </c>
      <c r="G1115" s="305">
        <f>+VLOOKUP($E1115,Emissions!$1:$1048576,MATCH(DATE(G$2,1,1),Emissions!$A$1:$LI$1),FALSE)</f>
        <v>4.5924123430000003</v>
      </c>
      <c r="H1115" s="305">
        <f>+VLOOKUP($E1115,Emissions!$1:$1048576,MATCH(DATE(H$2,1,1),Emissions!$A$1:$LI$1),FALSE)</f>
        <v>4.61587631</v>
      </c>
      <c r="I1115" s="305">
        <f>+VLOOKUP($E1115,Emissions!$1:$1048576,MATCH(DATE(I$2,1,1),Emissions!$A$1:$LI$1),FALSE)</f>
        <v>4.6354993039999997</v>
      </c>
      <c r="J1115" s="305">
        <f>+VLOOKUP($E1115,Emissions!$1:$1048576,MATCH(DATE(J$2,1,1),Emissions!$A$1:$LI$1),FALSE)</f>
        <v>4.6592903870000004</v>
      </c>
      <c r="K1115" s="305">
        <f>+VLOOKUP($E1115,Emissions!$1:$1048576,MATCH(DATE(K$2,1,1),Emissions!$A$1:$LI$1),FALSE)</f>
        <v>4.6924319759999999</v>
      </c>
      <c r="L1115" s="305">
        <f>+VLOOKUP($E1115,Emissions!$1:$1048576,MATCH(DATE(L$2,1,1),Emissions!$A$1:$LI$1),FALSE)</f>
        <v>4.7345081740000001</v>
      </c>
      <c r="M1115" s="305">
        <f>+VLOOKUP($E1115,Emissions!$1:$1048576,MATCH(DATE(M$2,1,1),Emissions!$A$1:$LI$1),FALSE)</f>
        <v>4.7841007309999997</v>
      </c>
      <c r="N1115" s="305">
        <f>+VLOOKUP($E1115,Emissions!$1:$1048576,MATCH(DATE(N$2,1,1),Emissions!$A$1:$LI$1),FALSE)</f>
        <v>4.8372591160000002</v>
      </c>
      <c r="O1115" s="305">
        <f>+VLOOKUP($E1115,Emissions!$1:$1048576,MATCH(DATE(O$2,1,1),Emissions!$A$1:$LI$1),FALSE)</f>
        <v>4.8897406759999997</v>
      </c>
      <c r="P1115" s="305">
        <f>+VLOOKUP($E1115,Emissions!$1:$1048576,MATCH(DATE(P$2,1,1),Emissions!$A$1:$LI$1),FALSE)</f>
        <v>4.9409054169999997</v>
      </c>
      <c r="Q1115" s="305">
        <f>+VLOOKUP($E1115,Emissions!$1:$1048576,MATCH(DATE(Q$2,1,1),Emissions!$A$1:$LI$1),FALSE)</f>
        <v>4.9881067110000004</v>
      </c>
      <c r="R1115" s="305">
        <f>+VLOOKUP($E1115,Emissions!$1:$1048576,MATCH(DATE(R$2,1,1),Emissions!$A$1:$LI$1),FALSE)</f>
        <v>5.032326565</v>
      </c>
      <c r="S1115" s="305">
        <f>+VLOOKUP($E1115,Emissions!$1:$1048576,MATCH(DATE(S$2,1,1),Emissions!$A$1:$LI$1),FALSE)</f>
        <v>5.0750775020000001</v>
      </c>
      <c r="T1115" s="305">
        <f>+VLOOKUP($E1115,Emissions!$1:$1048576,MATCH(DATE(T$2,1,1),Emissions!$A$1:$LI$1),FALSE)</f>
        <v>5.1173008150000001</v>
      </c>
      <c r="U1115" s="305">
        <f>+VLOOKUP($E1115,Emissions!$1:$1048576,MATCH(DATE(U$2,1,1),Emissions!$A$1:$LI$1),FALSE)</f>
        <v>5.159501476</v>
      </c>
      <c r="V1115" s="305">
        <f>+VLOOKUP($E1115,Emissions!$1:$1048576,MATCH(DATE(V$2,1,1),Emissions!$A$1:$LI$1),FALSE)</f>
        <v>5.201864681</v>
      </c>
      <c r="W1115" s="305">
        <f>+VLOOKUP($E1115,Emissions!$1:$1048576,MATCH(DATE(W$2,1,1),Emissions!$A$1:$LI$1),FALSE)</f>
        <v>5.2443378269999998</v>
      </c>
      <c r="X1115" s="305">
        <f>+VLOOKUP($E1115,Emissions!$1:$1048576,MATCH(DATE(X$2,1,1),Emissions!$A$1:$LI$1),FALSE)</f>
        <v>5.2868373740000001</v>
      </c>
      <c r="Y1115" s="305">
        <f>+VLOOKUP($E1115,Emissions!$1:$1048576,MATCH(DATE(Y$2,1,1),Emissions!$A$1:$LI$1),FALSE)</f>
        <v>5.3294213499999996</v>
      </c>
      <c r="Z1115" s="305">
        <f>+VLOOKUP($E1115,Emissions!$1:$1048576,MATCH(DATE(Z$2,1,1),Emissions!$A$1:$LI$1),FALSE)</f>
        <v>5.3704529069999998</v>
      </c>
      <c r="AA1115" s="305">
        <f>+VLOOKUP($E1115,Emissions!$1:$1048576,MATCH(DATE(AA$2,1,1),Emissions!$A$1:$LI$1),FALSE)</f>
        <v>5.4124547500000002</v>
      </c>
      <c r="AB1115" s="305">
        <f>+VLOOKUP($E1115,Emissions!$1:$1048576,MATCH(DATE(AB$2,1,1),Emissions!$A$1:$LI$1),FALSE)</f>
        <v>5.4558920280000001</v>
      </c>
      <c r="AC1115" s="305">
        <f>+VLOOKUP($E1115,Emissions!$1:$1048576,MATCH(DATE(AC$2,1,1),Emissions!$A$1:$LI$1),FALSE)</f>
        <v>5.5010214980000001</v>
      </c>
      <c r="AD1115" s="305">
        <f>+VLOOKUP($E1115,Emissions!$1:$1048576,MATCH(DATE(AD$2,1,1),Emissions!$A$1:$LI$1),FALSE)</f>
        <v>5.5481190390000004</v>
      </c>
      <c r="AE1115" s="305">
        <f>+VLOOKUP($E1115,Emissions!$1:$1048576,MATCH(DATE(AE$2,1,1),Emissions!$A$1:$LI$1),FALSE)</f>
        <v>5.5910520010000004</v>
      </c>
      <c r="AF1115" s="305">
        <f>+VLOOKUP($E1115,Emissions!$1:$1048576,MATCH(DATE(AF$2,1,1),Emissions!$A$1:$LI$1),FALSE)</f>
        <v>5.6351008140000003</v>
      </c>
      <c r="AG1115" s="305">
        <f>+VLOOKUP($E1115,Emissions!$1:$1048576,MATCH(DATE(AG$2,1,1),Emissions!$A$1:$LI$1),FALSE)</f>
        <v>5.6796181519999998</v>
      </c>
      <c r="AH1115" s="305">
        <f>+VLOOKUP($E1115,Emissions!$1:$1048576,MATCH(DATE(AH$2,1,1),Emissions!$A$1:$LI$1),FALSE)</f>
        <v>5.7243812370000002</v>
      </c>
      <c r="AI1115" s="305">
        <f>+VLOOKUP($E1115,Emissions!$1:$1048576,MATCH(DATE(AI$2,1,1),Emissions!$A$1:$LI$1),FALSE)</f>
        <v>5.7699624790000001</v>
      </c>
      <c r="AJ1115" s="305">
        <f>+VLOOKUP($E1115,Emissions!$1:$1048576,MATCH(DATE(AJ$2,1,1),Emissions!$A$1:$LI$1),FALSE)</f>
        <v>5.8171303959999996</v>
      </c>
      <c r="AK1115" s="305">
        <f>+VLOOKUP($E1115,Emissions!$1:$1048576,MATCH(DATE(AK$2,1,1),Emissions!$A$1:$LI$1),FALSE)</f>
        <v>5.8663892620000002</v>
      </c>
      <c r="AL1115" s="305">
        <f>+VLOOKUP($E1115,Emissions!$1:$1048576,MATCH(DATE(AL$2,1,1),Emissions!$A$1:$LI$1),FALSE)</f>
        <v>5.9178085180000002</v>
      </c>
      <c r="AM1115" s="305">
        <f>+VLOOKUP($E1115,Emissions!$1:$1048576,MATCH(DATE(AM$2,1,1),Emissions!$A$1:$LI$1),FALSE)</f>
        <v>5.9710900760000003</v>
      </c>
      <c r="AN1115" s="305">
        <f>+VLOOKUP($E1115,Emissions!$1:$1048576,MATCH(DATE(AN$2,1,1),Emissions!$A$1:$LI$1),FALSE)</f>
        <v>6.0257583380000002</v>
      </c>
      <c r="AO1115" s="305">
        <f>+VLOOKUP($E1115,Emissions!$1:$1048576,MATCH(DATE(AO$2,1,1),Emissions!$A$1:$LI$1),FALSE)</f>
        <v>6.081402003</v>
      </c>
      <c r="AP1115" s="305">
        <f>+VLOOKUP($E1115,Emissions!$1:$1048576,MATCH(DATE(AP$2,1,1),Emissions!$A$1:$LI$1),FALSE)</f>
        <v>6.1364882439999997</v>
      </c>
      <c r="AQ1115" s="305">
        <f>+VLOOKUP($E1115,Emissions!$1:$1048576,MATCH(DATE(AQ$2,1,1),Emissions!$A$1:$LI$1),FALSE)</f>
        <v>6.1913892989999999</v>
      </c>
      <c r="AR1115" s="305">
        <f>+VLOOKUP($E1115,Emissions!$1:$1048576,MATCH(DATE(AR$2,1,1),Emissions!$A$1:$LI$1),FALSE)</f>
        <v>6.246379964</v>
      </c>
      <c r="AS1115" s="305">
        <f>+VLOOKUP($E1115,Emissions!$1:$1048576,MATCH(DATE(AS$2,1,1),Emissions!$A$1:$LI$1),FALSE)</f>
        <v>6.301794675</v>
      </c>
      <c r="AT1115" s="305">
        <f>+VLOOKUP($E1115,Emissions!$1:$1048576,MATCH(DATE(AT$2,1,1),Emissions!$A$1:$LI$1),FALSE)</f>
        <v>6.3580854450000004</v>
      </c>
      <c r="AU1115" s="305">
        <f>+VLOOKUP($E1115,Emissions!$1:$1048576,MATCH(DATE(AU$2,1,1),Emissions!$A$1:$LI$1),FALSE)</f>
        <v>6.4156967030000001</v>
      </c>
      <c r="AV1115" s="305">
        <f>+VLOOKUP($E1115,Emissions!$1:$1048576,MATCH(DATE(AV$2,1,1),Emissions!$A$1:$LI$1),FALSE)</f>
        <v>6.4749182039999997</v>
      </c>
      <c r="AW1115" s="305">
        <f>+VLOOKUP($E1115,Emissions!$1:$1048576,MATCH(DATE(AW$2,1,1),Emissions!$A$1:$LI$1),FALSE)</f>
        <v>6.5358176070000003</v>
      </c>
      <c r="AX1115" s="305">
        <f>+VLOOKUP($E1115,Emissions!$1:$1048576,MATCH(DATE(AX$2,1,1),Emissions!$A$1:$LI$1),FALSE)</f>
        <v>6.5982749719999996</v>
      </c>
      <c r="AY1115" s="305">
        <f>+VLOOKUP($E1115,Emissions!$1:$1048576,MATCH(DATE(AY$2,1,1),Emissions!$A$1:$LI$1),FALSE)</f>
        <v>6.6620855429999999</v>
      </c>
      <c r="AZ1115" s="305">
        <f>+VLOOKUP($E1115,Emissions!$1:$1048576,MATCH(DATE(AZ$2,1,1),Emissions!$A$1:$LI$1),FALSE)</f>
        <v>6.7271943030000001</v>
      </c>
      <c r="BA1115" s="305">
        <f>+VLOOKUP($E1115,Emissions!$1:$1048576,MATCH(DATE(BA$2,1,1),Emissions!$A$1:$LI$1),FALSE)</f>
        <v>6.7934989119999996</v>
      </c>
      <c r="BB1115" s="305">
        <f>+VLOOKUP($E1115,Emissions!$1:$1048576,MATCH(DATE(BB$2,1,1),Emissions!$A$1:$LI$1),FALSE)</f>
        <v>6.8610322689999999</v>
      </c>
      <c r="BC1115" s="305">
        <f>+VLOOKUP($E1115,Emissions!$1:$1048576,MATCH(DATE(BC$2,1,1),Emissions!$A$1:$LI$1),FALSE)</f>
        <v>6.9299062920000001</v>
      </c>
      <c r="BD1115" s="305">
        <f>+VLOOKUP($E1115,Emissions!$1:$1048576,MATCH(DATE(BD$2,1,1),Emissions!$A$1:$LI$1),FALSE)</f>
        <v>7.0002366169999997</v>
      </c>
      <c r="BE1115" s="305">
        <f>+VLOOKUP($E1115,Emissions!$1:$1048576,MATCH(DATE(BE$2,1,1),Emissions!$A$1:$LI$1),FALSE)</f>
        <v>5.9710868110000002</v>
      </c>
      <c r="BF1115" s="305">
        <f>+VLOOKUP($E1115,Emissions!$1:$1048576,MATCH(DATE(BF$2,1,1),Emissions!$A$1:$LI$1),FALSE)</f>
        <v>6.0488697030000003</v>
      </c>
      <c r="BG1115" s="305">
        <f>+VLOOKUP($E1115,Emissions!$1:$1048576,MATCH(DATE(BG$2,1,1),Emissions!$A$1:$LI$1),FALSE)</f>
        <v>6.1280472760000002</v>
      </c>
      <c r="BH1115" s="305">
        <f>+VLOOKUP($E1115,Emissions!$1:$1048576,MATCH(DATE(BH$2,1,1),Emissions!$A$1:$LI$1),FALSE)</f>
        <v>6.2086466570000001</v>
      </c>
      <c r="BI1115" s="305">
        <f>+VLOOKUP($E1115,Emissions!$1:$1048576,MATCH(DATE(BI$2,1,1),Emissions!$A$1:$LI$1),FALSE)</f>
        <v>6.2906905240000004</v>
      </c>
    </row>
    <row r="1116" spans="1:61" ht="15" customHeight="1" x14ac:dyDescent="0.3">
      <c r="A1116" s="374"/>
      <c r="B1116" s="158"/>
      <c r="C1116" s="48" t="s">
        <v>466</v>
      </c>
      <c r="D1116" s="107" t="s">
        <v>1029</v>
      </c>
      <c r="E1116" s="48" t="s">
        <v>3546</v>
      </c>
      <c r="F1116" s="305">
        <f>+VLOOKUP($E1116,Emissions!$1:$1048576,MATCH(DATE(F$2,1,1),Emissions!$A$1:$LI$1),FALSE)</f>
        <v>0</v>
      </c>
      <c r="G1116" s="305">
        <f>+VLOOKUP($E1116,Emissions!$1:$1048576,MATCH(DATE(G$2,1,1),Emissions!$A$1:$LI$1),FALSE)</f>
        <v>0</v>
      </c>
      <c r="H1116" s="305">
        <f>+VLOOKUP($E1116,Emissions!$1:$1048576,MATCH(DATE(H$2,1,1),Emissions!$A$1:$LI$1),FALSE)</f>
        <v>0</v>
      </c>
      <c r="I1116" s="305">
        <f>+VLOOKUP($E1116,Emissions!$1:$1048576,MATCH(DATE(I$2,1,1),Emissions!$A$1:$LI$1),FALSE)</f>
        <v>0</v>
      </c>
      <c r="J1116" s="305">
        <f>+VLOOKUP($E1116,Emissions!$1:$1048576,MATCH(DATE(J$2,1,1),Emissions!$A$1:$LI$1),FALSE)</f>
        <v>0</v>
      </c>
      <c r="K1116" s="305">
        <f>+VLOOKUP($E1116,Emissions!$1:$1048576,MATCH(DATE(K$2,1,1),Emissions!$A$1:$LI$1),FALSE)</f>
        <v>0</v>
      </c>
      <c r="L1116" s="305">
        <f>+VLOOKUP($E1116,Emissions!$1:$1048576,MATCH(DATE(L$2,1,1),Emissions!$A$1:$LI$1),FALSE)</f>
        <v>0</v>
      </c>
      <c r="M1116" s="305">
        <f>+VLOOKUP($E1116,Emissions!$1:$1048576,MATCH(DATE(M$2,1,1),Emissions!$A$1:$LI$1),FALSE)</f>
        <v>0</v>
      </c>
      <c r="N1116" s="305">
        <f>+VLOOKUP($E1116,Emissions!$1:$1048576,MATCH(DATE(N$2,1,1),Emissions!$A$1:$LI$1),FALSE)</f>
        <v>0</v>
      </c>
      <c r="O1116" s="305">
        <f>+VLOOKUP($E1116,Emissions!$1:$1048576,MATCH(DATE(O$2,1,1),Emissions!$A$1:$LI$1),FALSE)</f>
        <v>0</v>
      </c>
      <c r="P1116" s="305">
        <f>+VLOOKUP($E1116,Emissions!$1:$1048576,MATCH(DATE(P$2,1,1),Emissions!$A$1:$LI$1),FALSE)</f>
        <v>0</v>
      </c>
      <c r="Q1116" s="305">
        <f>+VLOOKUP($E1116,Emissions!$1:$1048576,MATCH(DATE(Q$2,1,1),Emissions!$A$1:$LI$1),FALSE)</f>
        <v>0</v>
      </c>
      <c r="R1116" s="305">
        <f>+VLOOKUP($E1116,Emissions!$1:$1048576,MATCH(DATE(R$2,1,1),Emissions!$A$1:$LI$1),FALSE)</f>
        <v>0</v>
      </c>
      <c r="S1116" s="305">
        <f>+VLOOKUP($E1116,Emissions!$1:$1048576,MATCH(DATE(S$2,1,1),Emissions!$A$1:$LI$1),FALSE)</f>
        <v>0</v>
      </c>
      <c r="T1116" s="305">
        <f>+VLOOKUP($E1116,Emissions!$1:$1048576,MATCH(DATE(T$2,1,1),Emissions!$A$1:$LI$1),FALSE)</f>
        <v>0</v>
      </c>
      <c r="U1116" s="305">
        <f>+VLOOKUP($E1116,Emissions!$1:$1048576,MATCH(DATE(U$2,1,1),Emissions!$A$1:$LI$1),FALSE)</f>
        <v>0</v>
      </c>
      <c r="V1116" s="305">
        <f>+VLOOKUP($E1116,Emissions!$1:$1048576,MATCH(DATE(V$2,1,1),Emissions!$A$1:$LI$1),FALSE)</f>
        <v>0</v>
      </c>
      <c r="W1116" s="305">
        <f>+VLOOKUP($E1116,Emissions!$1:$1048576,MATCH(DATE(W$2,1,1),Emissions!$A$1:$LI$1),FALSE)</f>
        <v>0</v>
      </c>
      <c r="X1116" s="305">
        <f>+VLOOKUP($E1116,Emissions!$1:$1048576,MATCH(DATE(X$2,1,1),Emissions!$A$1:$LI$1),FALSE)</f>
        <v>0</v>
      </c>
      <c r="Y1116" s="305">
        <f>+VLOOKUP($E1116,Emissions!$1:$1048576,MATCH(DATE(Y$2,1,1),Emissions!$A$1:$LI$1),FALSE)</f>
        <v>0</v>
      </c>
      <c r="Z1116" s="305">
        <f>+VLOOKUP($E1116,Emissions!$1:$1048576,MATCH(DATE(Z$2,1,1),Emissions!$A$1:$LI$1),FALSE)</f>
        <v>0</v>
      </c>
      <c r="AA1116" s="305">
        <f>+VLOOKUP($E1116,Emissions!$1:$1048576,MATCH(DATE(AA$2,1,1),Emissions!$A$1:$LI$1),FALSE)</f>
        <v>0</v>
      </c>
      <c r="AB1116" s="305">
        <f>+VLOOKUP($E1116,Emissions!$1:$1048576,MATCH(DATE(AB$2,1,1),Emissions!$A$1:$LI$1),FALSE)</f>
        <v>0</v>
      </c>
      <c r="AC1116" s="305">
        <f>+VLOOKUP($E1116,Emissions!$1:$1048576,MATCH(DATE(AC$2,1,1),Emissions!$A$1:$LI$1),FALSE)</f>
        <v>0</v>
      </c>
      <c r="AD1116" s="305">
        <f>+VLOOKUP($E1116,Emissions!$1:$1048576,MATCH(DATE(AD$2,1,1),Emissions!$A$1:$LI$1),FALSE)</f>
        <v>0</v>
      </c>
      <c r="AE1116" s="305">
        <f>+VLOOKUP($E1116,Emissions!$1:$1048576,MATCH(DATE(AE$2,1,1),Emissions!$A$1:$LI$1),FALSE)</f>
        <v>0</v>
      </c>
      <c r="AF1116" s="305">
        <f>+VLOOKUP($E1116,Emissions!$1:$1048576,MATCH(DATE(AF$2,1,1),Emissions!$A$1:$LI$1),FALSE)</f>
        <v>0</v>
      </c>
      <c r="AG1116" s="305">
        <f>+VLOOKUP($E1116,Emissions!$1:$1048576,MATCH(DATE(AG$2,1,1),Emissions!$A$1:$LI$1),FALSE)</f>
        <v>0</v>
      </c>
      <c r="AH1116" s="305">
        <f>+VLOOKUP($E1116,Emissions!$1:$1048576,MATCH(DATE(AH$2,1,1),Emissions!$A$1:$LI$1),FALSE)</f>
        <v>0</v>
      </c>
      <c r="AI1116" s="305">
        <f>+VLOOKUP($E1116,Emissions!$1:$1048576,MATCH(DATE(AI$2,1,1),Emissions!$A$1:$LI$1),FALSE)</f>
        <v>0</v>
      </c>
      <c r="AJ1116" s="305">
        <f>+VLOOKUP($E1116,Emissions!$1:$1048576,MATCH(DATE(AJ$2,1,1),Emissions!$A$1:$LI$1),FALSE)</f>
        <v>0</v>
      </c>
      <c r="AK1116" s="305">
        <f>+VLOOKUP($E1116,Emissions!$1:$1048576,MATCH(DATE(AK$2,1,1),Emissions!$A$1:$LI$1),FALSE)</f>
        <v>0</v>
      </c>
      <c r="AL1116" s="305">
        <f>+VLOOKUP($E1116,Emissions!$1:$1048576,MATCH(DATE(AL$2,1,1),Emissions!$A$1:$LI$1),FALSE)</f>
        <v>0</v>
      </c>
      <c r="AM1116" s="305">
        <f>+VLOOKUP($E1116,Emissions!$1:$1048576,MATCH(DATE(AM$2,1,1),Emissions!$A$1:$LI$1),FALSE)</f>
        <v>0</v>
      </c>
      <c r="AN1116" s="305">
        <f>+VLOOKUP($E1116,Emissions!$1:$1048576,MATCH(DATE(AN$2,1,1),Emissions!$A$1:$LI$1),FALSE)</f>
        <v>0</v>
      </c>
      <c r="AO1116" s="305">
        <f>+VLOOKUP($E1116,Emissions!$1:$1048576,MATCH(DATE(AO$2,1,1),Emissions!$A$1:$LI$1),FALSE)</f>
        <v>0</v>
      </c>
      <c r="AP1116" s="305">
        <f>+VLOOKUP($E1116,Emissions!$1:$1048576,MATCH(DATE(AP$2,1,1),Emissions!$A$1:$LI$1),FALSE)</f>
        <v>0</v>
      </c>
      <c r="AQ1116" s="305">
        <f>+VLOOKUP($E1116,Emissions!$1:$1048576,MATCH(DATE(AQ$2,1,1),Emissions!$A$1:$LI$1),FALSE)</f>
        <v>0</v>
      </c>
      <c r="AR1116" s="305">
        <f>+VLOOKUP($E1116,Emissions!$1:$1048576,MATCH(DATE(AR$2,1,1),Emissions!$A$1:$LI$1),FALSE)</f>
        <v>0</v>
      </c>
      <c r="AS1116" s="305">
        <f>+VLOOKUP($E1116,Emissions!$1:$1048576,MATCH(DATE(AS$2,1,1),Emissions!$A$1:$LI$1),FALSE)</f>
        <v>0</v>
      </c>
      <c r="AT1116" s="305">
        <f>+VLOOKUP($E1116,Emissions!$1:$1048576,MATCH(DATE(AT$2,1,1),Emissions!$A$1:$LI$1),FALSE)</f>
        <v>0</v>
      </c>
      <c r="AU1116" s="305">
        <f>+VLOOKUP($E1116,Emissions!$1:$1048576,MATCH(DATE(AU$2,1,1),Emissions!$A$1:$LI$1),FALSE)</f>
        <v>0</v>
      </c>
      <c r="AV1116" s="305">
        <f>+VLOOKUP($E1116,Emissions!$1:$1048576,MATCH(DATE(AV$2,1,1),Emissions!$A$1:$LI$1),FALSE)</f>
        <v>0</v>
      </c>
      <c r="AW1116" s="305">
        <f>+VLOOKUP($E1116,Emissions!$1:$1048576,MATCH(DATE(AW$2,1,1),Emissions!$A$1:$LI$1),FALSE)</f>
        <v>0</v>
      </c>
      <c r="AX1116" s="305">
        <f>+VLOOKUP($E1116,Emissions!$1:$1048576,MATCH(DATE(AX$2,1,1),Emissions!$A$1:$LI$1),FALSE)</f>
        <v>0</v>
      </c>
      <c r="AY1116" s="305">
        <f>+VLOOKUP($E1116,Emissions!$1:$1048576,MATCH(DATE(AY$2,1,1),Emissions!$A$1:$LI$1),FALSE)</f>
        <v>0</v>
      </c>
      <c r="AZ1116" s="305">
        <f>+VLOOKUP($E1116,Emissions!$1:$1048576,MATCH(DATE(AZ$2,1,1),Emissions!$A$1:$LI$1),FALSE)</f>
        <v>0</v>
      </c>
      <c r="BA1116" s="305">
        <f>+VLOOKUP($E1116,Emissions!$1:$1048576,MATCH(DATE(BA$2,1,1),Emissions!$A$1:$LI$1),FALSE)</f>
        <v>0</v>
      </c>
      <c r="BB1116" s="305">
        <f>+VLOOKUP($E1116,Emissions!$1:$1048576,MATCH(DATE(BB$2,1,1),Emissions!$A$1:$LI$1),FALSE)</f>
        <v>0</v>
      </c>
      <c r="BC1116" s="305">
        <f>+VLOOKUP($E1116,Emissions!$1:$1048576,MATCH(DATE(BC$2,1,1),Emissions!$A$1:$LI$1),FALSE)</f>
        <v>0</v>
      </c>
      <c r="BD1116" s="305">
        <f>+VLOOKUP($E1116,Emissions!$1:$1048576,MATCH(DATE(BD$2,1,1),Emissions!$A$1:$LI$1),FALSE)</f>
        <v>0</v>
      </c>
      <c r="BE1116" s="305">
        <f>+VLOOKUP($E1116,Emissions!$1:$1048576,MATCH(DATE(BE$2,1,1),Emissions!$A$1:$LI$1),FALSE)</f>
        <v>0</v>
      </c>
      <c r="BF1116" s="305">
        <f>+VLOOKUP($E1116,Emissions!$1:$1048576,MATCH(DATE(BF$2,1,1),Emissions!$A$1:$LI$1),FALSE)</f>
        <v>0</v>
      </c>
      <c r="BG1116" s="305">
        <f>+VLOOKUP($E1116,Emissions!$1:$1048576,MATCH(DATE(BG$2,1,1),Emissions!$A$1:$LI$1),FALSE)</f>
        <v>0</v>
      </c>
      <c r="BH1116" s="305">
        <f>+VLOOKUP($E1116,Emissions!$1:$1048576,MATCH(DATE(BH$2,1,1),Emissions!$A$1:$LI$1),FALSE)</f>
        <v>0</v>
      </c>
      <c r="BI1116" s="305">
        <f>+VLOOKUP($E1116,Emissions!$1:$1048576,MATCH(DATE(BI$2,1,1),Emissions!$A$1:$LI$1),FALSE)</f>
        <v>0</v>
      </c>
    </row>
    <row r="1117" spans="1:61" ht="15" customHeight="1" x14ac:dyDescent="0.3">
      <c r="A1117" s="374"/>
      <c r="B1117" s="158"/>
      <c r="C1117" s="48" t="s">
        <v>467</v>
      </c>
      <c r="D1117" s="107" t="s">
        <v>1029</v>
      </c>
      <c r="E1117" s="48" t="s">
        <v>3547</v>
      </c>
      <c r="F1117" s="305">
        <f>+VLOOKUP($E1117,Emissions!$1:$1048576,MATCH(DATE(F$2,1,1),Emissions!$A$1:$LI$1),FALSE)</f>
        <v>0</v>
      </c>
      <c r="G1117" s="305">
        <f>+VLOOKUP($E1117,Emissions!$1:$1048576,MATCH(DATE(G$2,1,1),Emissions!$A$1:$LI$1),FALSE)</f>
        <v>0</v>
      </c>
      <c r="H1117" s="305">
        <f>+VLOOKUP($E1117,Emissions!$1:$1048576,MATCH(DATE(H$2,1,1),Emissions!$A$1:$LI$1),FALSE)</f>
        <v>0</v>
      </c>
      <c r="I1117" s="305">
        <f>+VLOOKUP($E1117,Emissions!$1:$1048576,MATCH(DATE(I$2,1,1),Emissions!$A$1:$LI$1),FALSE)</f>
        <v>0</v>
      </c>
      <c r="J1117" s="305">
        <f>+VLOOKUP($E1117,Emissions!$1:$1048576,MATCH(DATE(J$2,1,1),Emissions!$A$1:$LI$1),FALSE)</f>
        <v>0</v>
      </c>
      <c r="K1117" s="305">
        <f>+VLOOKUP($E1117,Emissions!$1:$1048576,MATCH(DATE(K$2,1,1),Emissions!$A$1:$LI$1),FALSE)</f>
        <v>0</v>
      </c>
      <c r="L1117" s="305">
        <f>+VLOOKUP($E1117,Emissions!$1:$1048576,MATCH(DATE(L$2,1,1),Emissions!$A$1:$LI$1),FALSE)</f>
        <v>0</v>
      </c>
      <c r="M1117" s="305">
        <f>+VLOOKUP($E1117,Emissions!$1:$1048576,MATCH(DATE(M$2,1,1),Emissions!$A$1:$LI$1),FALSE)</f>
        <v>0</v>
      </c>
      <c r="N1117" s="305">
        <f>+VLOOKUP($E1117,Emissions!$1:$1048576,MATCH(DATE(N$2,1,1),Emissions!$A$1:$LI$1),FALSE)</f>
        <v>0</v>
      </c>
      <c r="O1117" s="305">
        <f>+VLOOKUP($E1117,Emissions!$1:$1048576,MATCH(DATE(O$2,1,1),Emissions!$A$1:$LI$1),FALSE)</f>
        <v>0</v>
      </c>
      <c r="P1117" s="305">
        <f>+VLOOKUP($E1117,Emissions!$1:$1048576,MATCH(DATE(P$2,1,1),Emissions!$A$1:$LI$1),FALSE)</f>
        <v>0</v>
      </c>
      <c r="Q1117" s="305">
        <f>+VLOOKUP($E1117,Emissions!$1:$1048576,MATCH(DATE(Q$2,1,1),Emissions!$A$1:$LI$1),FALSE)</f>
        <v>0</v>
      </c>
      <c r="R1117" s="305">
        <f>+VLOOKUP($E1117,Emissions!$1:$1048576,MATCH(DATE(R$2,1,1),Emissions!$A$1:$LI$1),FALSE)</f>
        <v>0</v>
      </c>
      <c r="S1117" s="305">
        <f>+VLOOKUP($E1117,Emissions!$1:$1048576,MATCH(DATE(S$2,1,1),Emissions!$A$1:$LI$1),FALSE)</f>
        <v>0</v>
      </c>
      <c r="T1117" s="305">
        <f>+VLOOKUP($E1117,Emissions!$1:$1048576,MATCH(DATE(T$2,1,1),Emissions!$A$1:$LI$1),FALSE)</f>
        <v>0</v>
      </c>
      <c r="U1117" s="305">
        <f>+VLOOKUP($E1117,Emissions!$1:$1048576,MATCH(DATE(U$2,1,1),Emissions!$A$1:$LI$1),FALSE)</f>
        <v>0</v>
      </c>
      <c r="V1117" s="305">
        <f>+VLOOKUP($E1117,Emissions!$1:$1048576,MATCH(DATE(V$2,1,1),Emissions!$A$1:$LI$1),FALSE)</f>
        <v>0</v>
      </c>
      <c r="W1117" s="305">
        <f>+VLOOKUP($E1117,Emissions!$1:$1048576,MATCH(DATE(W$2,1,1),Emissions!$A$1:$LI$1),FALSE)</f>
        <v>0</v>
      </c>
      <c r="X1117" s="305">
        <f>+VLOOKUP($E1117,Emissions!$1:$1048576,MATCH(DATE(X$2,1,1),Emissions!$A$1:$LI$1),FALSE)</f>
        <v>0</v>
      </c>
      <c r="Y1117" s="305">
        <f>+VLOOKUP($E1117,Emissions!$1:$1048576,MATCH(DATE(Y$2,1,1),Emissions!$A$1:$LI$1),FALSE)</f>
        <v>0</v>
      </c>
      <c r="Z1117" s="305">
        <f>+VLOOKUP($E1117,Emissions!$1:$1048576,MATCH(DATE(Z$2,1,1),Emissions!$A$1:$LI$1),FALSE)</f>
        <v>0</v>
      </c>
      <c r="AA1117" s="305">
        <f>+VLOOKUP($E1117,Emissions!$1:$1048576,MATCH(DATE(AA$2,1,1),Emissions!$A$1:$LI$1),FALSE)</f>
        <v>0</v>
      </c>
      <c r="AB1117" s="305">
        <f>+VLOOKUP($E1117,Emissions!$1:$1048576,MATCH(DATE(AB$2,1,1),Emissions!$A$1:$LI$1),FALSE)</f>
        <v>0</v>
      </c>
      <c r="AC1117" s="305">
        <f>+VLOOKUP($E1117,Emissions!$1:$1048576,MATCH(DATE(AC$2,1,1),Emissions!$A$1:$LI$1),FALSE)</f>
        <v>0</v>
      </c>
      <c r="AD1117" s="305">
        <f>+VLOOKUP($E1117,Emissions!$1:$1048576,MATCH(DATE(AD$2,1,1),Emissions!$A$1:$LI$1),FALSE)</f>
        <v>0</v>
      </c>
      <c r="AE1117" s="305">
        <f>+VLOOKUP($E1117,Emissions!$1:$1048576,MATCH(DATE(AE$2,1,1),Emissions!$A$1:$LI$1),FALSE)</f>
        <v>0</v>
      </c>
      <c r="AF1117" s="305">
        <f>+VLOOKUP($E1117,Emissions!$1:$1048576,MATCH(DATE(AF$2,1,1),Emissions!$A$1:$LI$1),FALSE)</f>
        <v>0</v>
      </c>
      <c r="AG1117" s="305">
        <f>+VLOOKUP($E1117,Emissions!$1:$1048576,MATCH(DATE(AG$2,1,1),Emissions!$A$1:$LI$1),FALSE)</f>
        <v>0</v>
      </c>
      <c r="AH1117" s="305">
        <f>+VLOOKUP($E1117,Emissions!$1:$1048576,MATCH(DATE(AH$2,1,1),Emissions!$A$1:$LI$1),FALSE)</f>
        <v>0</v>
      </c>
      <c r="AI1117" s="305">
        <f>+VLOOKUP($E1117,Emissions!$1:$1048576,MATCH(DATE(AI$2,1,1),Emissions!$A$1:$LI$1),FALSE)</f>
        <v>0</v>
      </c>
      <c r="AJ1117" s="305">
        <f>+VLOOKUP($E1117,Emissions!$1:$1048576,MATCH(DATE(AJ$2,1,1),Emissions!$A$1:$LI$1),FALSE)</f>
        <v>0</v>
      </c>
      <c r="AK1117" s="305">
        <f>+VLOOKUP($E1117,Emissions!$1:$1048576,MATCH(DATE(AK$2,1,1),Emissions!$A$1:$LI$1),FALSE)</f>
        <v>0</v>
      </c>
      <c r="AL1117" s="305">
        <f>+VLOOKUP($E1117,Emissions!$1:$1048576,MATCH(DATE(AL$2,1,1),Emissions!$A$1:$LI$1),FALSE)</f>
        <v>0</v>
      </c>
      <c r="AM1117" s="305">
        <f>+VLOOKUP($E1117,Emissions!$1:$1048576,MATCH(DATE(AM$2,1,1),Emissions!$A$1:$LI$1),FALSE)</f>
        <v>0</v>
      </c>
      <c r="AN1117" s="305">
        <f>+VLOOKUP($E1117,Emissions!$1:$1048576,MATCH(DATE(AN$2,1,1),Emissions!$A$1:$LI$1),FALSE)</f>
        <v>0</v>
      </c>
      <c r="AO1117" s="305">
        <f>+VLOOKUP($E1117,Emissions!$1:$1048576,MATCH(DATE(AO$2,1,1),Emissions!$A$1:$LI$1),FALSE)</f>
        <v>0</v>
      </c>
      <c r="AP1117" s="305">
        <f>+VLOOKUP($E1117,Emissions!$1:$1048576,MATCH(DATE(AP$2,1,1),Emissions!$A$1:$LI$1),FALSE)</f>
        <v>0</v>
      </c>
      <c r="AQ1117" s="305">
        <f>+VLOOKUP($E1117,Emissions!$1:$1048576,MATCH(DATE(AQ$2,1,1),Emissions!$A$1:$LI$1),FALSE)</f>
        <v>0</v>
      </c>
      <c r="AR1117" s="305">
        <f>+VLOOKUP($E1117,Emissions!$1:$1048576,MATCH(DATE(AR$2,1,1),Emissions!$A$1:$LI$1),FALSE)</f>
        <v>0</v>
      </c>
      <c r="AS1117" s="305">
        <f>+VLOOKUP($E1117,Emissions!$1:$1048576,MATCH(DATE(AS$2,1,1),Emissions!$A$1:$LI$1),FALSE)</f>
        <v>0</v>
      </c>
      <c r="AT1117" s="305">
        <f>+VLOOKUP($E1117,Emissions!$1:$1048576,MATCH(DATE(AT$2,1,1),Emissions!$A$1:$LI$1),FALSE)</f>
        <v>0</v>
      </c>
      <c r="AU1117" s="305">
        <f>+VLOOKUP($E1117,Emissions!$1:$1048576,MATCH(DATE(AU$2,1,1),Emissions!$A$1:$LI$1),FALSE)</f>
        <v>0</v>
      </c>
      <c r="AV1117" s="305">
        <f>+VLOOKUP($E1117,Emissions!$1:$1048576,MATCH(DATE(AV$2,1,1),Emissions!$A$1:$LI$1),FALSE)</f>
        <v>0</v>
      </c>
      <c r="AW1117" s="305">
        <f>+VLOOKUP($E1117,Emissions!$1:$1048576,MATCH(DATE(AW$2,1,1),Emissions!$A$1:$LI$1),FALSE)</f>
        <v>0</v>
      </c>
      <c r="AX1117" s="305">
        <f>+VLOOKUP($E1117,Emissions!$1:$1048576,MATCH(DATE(AX$2,1,1),Emissions!$A$1:$LI$1),FALSE)</f>
        <v>0</v>
      </c>
      <c r="AY1117" s="305">
        <f>+VLOOKUP($E1117,Emissions!$1:$1048576,MATCH(DATE(AY$2,1,1),Emissions!$A$1:$LI$1),FALSE)</f>
        <v>0</v>
      </c>
      <c r="AZ1117" s="305">
        <f>+VLOOKUP($E1117,Emissions!$1:$1048576,MATCH(DATE(AZ$2,1,1),Emissions!$A$1:$LI$1),FALSE)</f>
        <v>0</v>
      </c>
      <c r="BA1117" s="305">
        <f>+VLOOKUP($E1117,Emissions!$1:$1048576,MATCH(DATE(BA$2,1,1),Emissions!$A$1:$LI$1),FALSE)</f>
        <v>0</v>
      </c>
      <c r="BB1117" s="305">
        <f>+VLOOKUP($E1117,Emissions!$1:$1048576,MATCH(DATE(BB$2,1,1),Emissions!$A$1:$LI$1),FALSE)</f>
        <v>0</v>
      </c>
      <c r="BC1117" s="305">
        <f>+VLOOKUP($E1117,Emissions!$1:$1048576,MATCH(DATE(BC$2,1,1),Emissions!$A$1:$LI$1),FALSE)</f>
        <v>0</v>
      </c>
      <c r="BD1117" s="305">
        <f>+VLOOKUP($E1117,Emissions!$1:$1048576,MATCH(DATE(BD$2,1,1),Emissions!$A$1:$LI$1),FALSE)</f>
        <v>0</v>
      </c>
      <c r="BE1117" s="305">
        <f>+VLOOKUP($E1117,Emissions!$1:$1048576,MATCH(DATE(BE$2,1,1),Emissions!$A$1:$LI$1),FALSE)</f>
        <v>0</v>
      </c>
      <c r="BF1117" s="305">
        <f>+VLOOKUP($E1117,Emissions!$1:$1048576,MATCH(DATE(BF$2,1,1),Emissions!$A$1:$LI$1),FALSE)</f>
        <v>0</v>
      </c>
      <c r="BG1117" s="305">
        <f>+VLOOKUP($E1117,Emissions!$1:$1048576,MATCH(DATE(BG$2,1,1),Emissions!$A$1:$LI$1),FALSE)</f>
        <v>0</v>
      </c>
      <c r="BH1117" s="305">
        <f>+VLOOKUP($E1117,Emissions!$1:$1048576,MATCH(DATE(BH$2,1,1),Emissions!$A$1:$LI$1),FALSE)</f>
        <v>0</v>
      </c>
      <c r="BI1117" s="305">
        <f>+VLOOKUP($E1117,Emissions!$1:$1048576,MATCH(DATE(BI$2,1,1),Emissions!$A$1:$LI$1),FALSE)</f>
        <v>0</v>
      </c>
    </row>
    <row r="1118" spans="1:61" ht="15" customHeight="1" x14ac:dyDescent="0.3">
      <c r="A1118" s="374"/>
      <c r="B1118" s="158"/>
      <c r="C1118" s="48" t="s">
        <v>468</v>
      </c>
      <c r="D1118" s="107" t="s">
        <v>1029</v>
      </c>
      <c r="E1118" s="48" t="s">
        <v>3548</v>
      </c>
      <c r="F1118" s="305">
        <f>+VLOOKUP($E1118,Emissions!$1:$1048576,MATCH(DATE(F$2,1,1),Emissions!$A$1:$LI$1),FALSE)</f>
        <v>0</v>
      </c>
      <c r="G1118" s="305">
        <f>+VLOOKUP($E1118,Emissions!$1:$1048576,MATCH(DATE(G$2,1,1),Emissions!$A$1:$LI$1),FALSE)</f>
        <v>0</v>
      </c>
      <c r="H1118" s="305">
        <f>+VLOOKUP($E1118,Emissions!$1:$1048576,MATCH(DATE(H$2,1,1),Emissions!$A$1:$LI$1),FALSE)</f>
        <v>0</v>
      </c>
      <c r="I1118" s="305">
        <f>+VLOOKUP($E1118,Emissions!$1:$1048576,MATCH(DATE(I$2,1,1),Emissions!$A$1:$LI$1),FALSE)</f>
        <v>0</v>
      </c>
      <c r="J1118" s="305">
        <f>+VLOOKUP($E1118,Emissions!$1:$1048576,MATCH(DATE(J$2,1,1),Emissions!$A$1:$LI$1),FALSE)</f>
        <v>0</v>
      </c>
      <c r="K1118" s="305">
        <f>+VLOOKUP($E1118,Emissions!$1:$1048576,MATCH(DATE(K$2,1,1),Emissions!$A$1:$LI$1),FALSE)</f>
        <v>0</v>
      </c>
      <c r="L1118" s="305">
        <f>+VLOOKUP($E1118,Emissions!$1:$1048576,MATCH(DATE(L$2,1,1),Emissions!$A$1:$LI$1),FALSE)</f>
        <v>0</v>
      </c>
      <c r="M1118" s="305">
        <f>+VLOOKUP($E1118,Emissions!$1:$1048576,MATCH(DATE(M$2,1,1),Emissions!$A$1:$LI$1),FALSE)</f>
        <v>0</v>
      </c>
      <c r="N1118" s="305">
        <f>+VLOOKUP($E1118,Emissions!$1:$1048576,MATCH(DATE(N$2,1,1),Emissions!$A$1:$LI$1),FALSE)</f>
        <v>0</v>
      </c>
      <c r="O1118" s="305">
        <f>+VLOOKUP($E1118,Emissions!$1:$1048576,MATCH(DATE(O$2,1,1),Emissions!$A$1:$LI$1),FALSE)</f>
        <v>0</v>
      </c>
      <c r="P1118" s="305">
        <f>+VLOOKUP($E1118,Emissions!$1:$1048576,MATCH(DATE(P$2,1,1),Emissions!$A$1:$LI$1),FALSE)</f>
        <v>0</v>
      </c>
      <c r="Q1118" s="305">
        <f>+VLOOKUP($E1118,Emissions!$1:$1048576,MATCH(DATE(Q$2,1,1),Emissions!$A$1:$LI$1),FALSE)</f>
        <v>0</v>
      </c>
      <c r="R1118" s="305">
        <f>+VLOOKUP($E1118,Emissions!$1:$1048576,MATCH(DATE(R$2,1,1),Emissions!$A$1:$LI$1),FALSE)</f>
        <v>0</v>
      </c>
      <c r="S1118" s="305">
        <f>+VLOOKUP($E1118,Emissions!$1:$1048576,MATCH(DATE(S$2,1,1),Emissions!$A$1:$LI$1),FALSE)</f>
        <v>0</v>
      </c>
      <c r="T1118" s="305">
        <f>+VLOOKUP($E1118,Emissions!$1:$1048576,MATCH(DATE(T$2,1,1),Emissions!$A$1:$LI$1),FALSE)</f>
        <v>0</v>
      </c>
      <c r="U1118" s="305">
        <f>+VLOOKUP($E1118,Emissions!$1:$1048576,MATCH(DATE(U$2,1,1),Emissions!$A$1:$LI$1),FALSE)</f>
        <v>0</v>
      </c>
      <c r="V1118" s="305">
        <f>+VLOOKUP($E1118,Emissions!$1:$1048576,MATCH(DATE(V$2,1,1),Emissions!$A$1:$LI$1),FALSE)</f>
        <v>0</v>
      </c>
      <c r="W1118" s="305">
        <f>+VLOOKUP($E1118,Emissions!$1:$1048576,MATCH(DATE(W$2,1,1),Emissions!$A$1:$LI$1),FALSE)</f>
        <v>0</v>
      </c>
      <c r="X1118" s="305">
        <f>+VLOOKUP($E1118,Emissions!$1:$1048576,MATCH(DATE(X$2,1,1),Emissions!$A$1:$LI$1),FALSE)</f>
        <v>0</v>
      </c>
      <c r="Y1118" s="305">
        <f>+VLOOKUP($E1118,Emissions!$1:$1048576,MATCH(DATE(Y$2,1,1),Emissions!$A$1:$LI$1),FALSE)</f>
        <v>0</v>
      </c>
      <c r="Z1118" s="305">
        <f>+VLOOKUP($E1118,Emissions!$1:$1048576,MATCH(DATE(Z$2,1,1),Emissions!$A$1:$LI$1),FALSE)</f>
        <v>0</v>
      </c>
      <c r="AA1118" s="305">
        <f>+VLOOKUP($E1118,Emissions!$1:$1048576,MATCH(DATE(AA$2,1,1),Emissions!$A$1:$LI$1),FALSE)</f>
        <v>0</v>
      </c>
      <c r="AB1118" s="305">
        <f>+VLOOKUP($E1118,Emissions!$1:$1048576,MATCH(DATE(AB$2,1,1),Emissions!$A$1:$LI$1),FALSE)</f>
        <v>0</v>
      </c>
      <c r="AC1118" s="305">
        <f>+VLOOKUP($E1118,Emissions!$1:$1048576,MATCH(DATE(AC$2,1,1),Emissions!$A$1:$LI$1),FALSE)</f>
        <v>0</v>
      </c>
      <c r="AD1118" s="305">
        <f>+VLOOKUP($E1118,Emissions!$1:$1048576,MATCH(DATE(AD$2,1,1),Emissions!$A$1:$LI$1),FALSE)</f>
        <v>0</v>
      </c>
      <c r="AE1118" s="305">
        <f>+VLOOKUP($E1118,Emissions!$1:$1048576,MATCH(DATE(AE$2,1,1),Emissions!$A$1:$LI$1),FALSE)</f>
        <v>0</v>
      </c>
      <c r="AF1118" s="305">
        <f>+VLOOKUP($E1118,Emissions!$1:$1048576,MATCH(DATE(AF$2,1,1),Emissions!$A$1:$LI$1),FALSE)</f>
        <v>0</v>
      </c>
      <c r="AG1118" s="305">
        <f>+VLOOKUP($E1118,Emissions!$1:$1048576,MATCH(DATE(AG$2,1,1),Emissions!$A$1:$LI$1),FALSE)</f>
        <v>0</v>
      </c>
      <c r="AH1118" s="305">
        <f>+VLOOKUP($E1118,Emissions!$1:$1048576,MATCH(DATE(AH$2,1,1),Emissions!$A$1:$LI$1),FALSE)</f>
        <v>0</v>
      </c>
      <c r="AI1118" s="305">
        <f>+VLOOKUP($E1118,Emissions!$1:$1048576,MATCH(DATE(AI$2,1,1),Emissions!$A$1:$LI$1),FALSE)</f>
        <v>0</v>
      </c>
      <c r="AJ1118" s="305">
        <f>+VLOOKUP($E1118,Emissions!$1:$1048576,MATCH(DATE(AJ$2,1,1),Emissions!$A$1:$LI$1),FALSE)</f>
        <v>0</v>
      </c>
      <c r="AK1118" s="305">
        <f>+VLOOKUP($E1118,Emissions!$1:$1048576,MATCH(DATE(AK$2,1,1),Emissions!$A$1:$LI$1),FALSE)</f>
        <v>0</v>
      </c>
      <c r="AL1118" s="305">
        <f>+VLOOKUP($E1118,Emissions!$1:$1048576,MATCH(DATE(AL$2,1,1),Emissions!$A$1:$LI$1),FALSE)</f>
        <v>0</v>
      </c>
      <c r="AM1118" s="305">
        <f>+VLOOKUP($E1118,Emissions!$1:$1048576,MATCH(DATE(AM$2,1,1),Emissions!$A$1:$LI$1),FALSE)</f>
        <v>0</v>
      </c>
      <c r="AN1118" s="305">
        <f>+VLOOKUP($E1118,Emissions!$1:$1048576,MATCH(DATE(AN$2,1,1),Emissions!$A$1:$LI$1),FALSE)</f>
        <v>0</v>
      </c>
      <c r="AO1118" s="305">
        <f>+VLOOKUP($E1118,Emissions!$1:$1048576,MATCH(DATE(AO$2,1,1),Emissions!$A$1:$LI$1),FALSE)</f>
        <v>0</v>
      </c>
      <c r="AP1118" s="305">
        <f>+VLOOKUP($E1118,Emissions!$1:$1048576,MATCH(DATE(AP$2,1,1),Emissions!$A$1:$LI$1),FALSE)</f>
        <v>0</v>
      </c>
      <c r="AQ1118" s="305">
        <f>+VLOOKUP($E1118,Emissions!$1:$1048576,MATCH(DATE(AQ$2,1,1),Emissions!$A$1:$LI$1),FALSE)</f>
        <v>0</v>
      </c>
      <c r="AR1118" s="305">
        <f>+VLOOKUP($E1118,Emissions!$1:$1048576,MATCH(DATE(AR$2,1,1),Emissions!$A$1:$LI$1),FALSE)</f>
        <v>0</v>
      </c>
      <c r="AS1118" s="305">
        <f>+VLOOKUP($E1118,Emissions!$1:$1048576,MATCH(DATE(AS$2,1,1),Emissions!$A$1:$LI$1),FALSE)</f>
        <v>0</v>
      </c>
      <c r="AT1118" s="305">
        <f>+VLOOKUP($E1118,Emissions!$1:$1048576,MATCH(DATE(AT$2,1,1),Emissions!$A$1:$LI$1),FALSE)</f>
        <v>0</v>
      </c>
      <c r="AU1118" s="305">
        <f>+VLOOKUP($E1118,Emissions!$1:$1048576,MATCH(DATE(AU$2,1,1),Emissions!$A$1:$LI$1),FALSE)</f>
        <v>0</v>
      </c>
      <c r="AV1118" s="305">
        <f>+VLOOKUP($E1118,Emissions!$1:$1048576,MATCH(DATE(AV$2,1,1),Emissions!$A$1:$LI$1),FALSE)</f>
        <v>0</v>
      </c>
      <c r="AW1118" s="305">
        <f>+VLOOKUP($E1118,Emissions!$1:$1048576,MATCH(DATE(AW$2,1,1),Emissions!$A$1:$LI$1),FALSE)</f>
        <v>0</v>
      </c>
      <c r="AX1118" s="305">
        <f>+VLOOKUP($E1118,Emissions!$1:$1048576,MATCH(DATE(AX$2,1,1),Emissions!$A$1:$LI$1),FALSE)</f>
        <v>0</v>
      </c>
      <c r="AY1118" s="305">
        <f>+VLOOKUP($E1118,Emissions!$1:$1048576,MATCH(DATE(AY$2,1,1),Emissions!$A$1:$LI$1),FALSE)</f>
        <v>0</v>
      </c>
      <c r="AZ1118" s="305">
        <f>+VLOOKUP($E1118,Emissions!$1:$1048576,MATCH(DATE(AZ$2,1,1),Emissions!$A$1:$LI$1),FALSE)</f>
        <v>0</v>
      </c>
      <c r="BA1118" s="305">
        <f>+VLOOKUP($E1118,Emissions!$1:$1048576,MATCH(DATE(BA$2,1,1),Emissions!$A$1:$LI$1),FALSE)</f>
        <v>0</v>
      </c>
      <c r="BB1118" s="305">
        <f>+VLOOKUP($E1118,Emissions!$1:$1048576,MATCH(DATE(BB$2,1,1),Emissions!$A$1:$LI$1),FALSE)</f>
        <v>0</v>
      </c>
      <c r="BC1118" s="305">
        <f>+VLOOKUP($E1118,Emissions!$1:$1048576,MATCH(DATE(BC$2,1,1),Emissions!$A$1:$LI$1),FALSE)</f>
        <v>0</v>
      </c>
      <c r="BD1118" s="305">
        <f>+VLOOKUP($E1118,Emissions!$1:$1048576,MATCH(DATE(BD$2,1,1),Emissions!$A$1:$LI$1),FALSE)</f>
        <v>0</v>
      </c>
      <c r="BE1118" s="305">
        <f>+VLOOKUP($E1118,Emissions!$1:$1048576,MATCH(DATE(BE$2,1,1),Emissions!$A$1:$LI$1),FALSE)</f>
        <v>0</v>
      </c>
      <c r="BF1118" s="305">
        <f>+VLOOKUP($E1118,Emissions!$1:$1048576,MATCH(DATE(BF$2,1,1),Emissions!$A$1:$LI$1),FALSE)</f>
        <v>0</v>
      </c>
      <c r="BG1118" s="305">
        <f>+VLOOKUP($E1118,Emissions!$1:$1048576,MATCH(DATE(BG$2,1,1),Emissions!$A$1:$LI$1),FALSE)</f>
        <v>0</v>
      </c>
      <c r="BH1118" s="305">
        <f>+VLOOKUP($E1118,Emissions!$1:$1048576,MATCH(DATE(BH$2,1,1),Emissions!$A$1:$LI$1),FALSE)</f>
        <v>0</v>
      </c>
      <c r="BI1118" s="305">
        <f>+VLOOKUP($E1118,Emissions!$1:$1048576,MATCH(DATE(BI$2,1,1),Emissions!$A$1:$LI$1),FALSE)</f>
        <v>0</v>
      </c>
    </row>
    <row r="1119" spans="1:61" ht="15" customHeight="1" x14ac:dyDescent="0.3">
      <c r="A1119" s="374"/>
      <c r="B1119" s="158"/>
      <c r="C1119" s="48" t="s">
        <v>469</v>
      </c>
      <c r="D1119" s="107" t="s">
        <v>1029</v>
      </c>
      <c r="E1119" s="48" t="s">
        <v>3549</v>
      </c>
      <c r="F1119" s="305">
        <f>+VLOOKUP($E1119,Emissions!$1:$1048576,MATCH(DATE(F$2,1,1),Emissions!$A$1:$LI$1),FALSE)</f>
        <v>0</v>
      </c>
      <c r="G1119" s="305">
        <f>+VLOOKUP($E1119,Emissions!$1:$1048576,MATCH(DATE(G$2,1,1),Emissions!$A$1:$LI$1),FALSE)</f>
        <v>0</v>
      </c>
      <c r="H1119" s="305">
        <f>+VLOOKUP($E1119,Emissions!$1:$1048576,MATCH(DATE(H$2,1,1),Emissions!$A$1:$LI$1),FALSE)</f>
        <v>0</v>
      </c>
      <c r="I1119" s="305">
        <f>+VLOOKUP($E1119,Emissions!$1:$1048576,MATCH(DATE(I$2,1,1),Emissions!$A$1:$LI$1),FALSE)</f>
        <v>0</v>
      </c>
      <c r="J1119" s="305">
        <f>+VLOOKUP($E1119,Emissions!$1:$1048576,MATCH(DATE(J$2,1,1),Emissions!$A$1:$LI$1),FALSE)</f>
        <v>0</v>
      </c>
      <c r="K1119" s="305">
        <f>+VLOOKUP($E1119,Emissions!$1:$1048576,MATCH(DATE(K$2,1,1),Emissions!$A$1:$LI$1),FALSE)</f>
        <v>0</v>
      </c>
      <c r="L1119" s="305">
        <f>+VLOOKUP($E1119,Emissions!$1:$1048576,MATCH(DATE(L$2,1,1),Emissions!$A$1:$LI$1),FALSE)</f>
        <v>0</v>
      </c>
      <c r="M1119" s="305">
        <f>+VLOOKUP($E1119,Emissions!$1:$1048576,MATCH(DATE(M$2,1,1),Emissions!$A$1:$LI$1),FALSE)</f>
        <v>0</v>
      </c>
      <c r="N1119" s="305">
        <f>+VLOOKUP($E1119,Emissions!$1:$1048576,MATCH(DATE(N$2,1,1),Emissions!$A$1:$LI$1),FALSE)</f>
        <v>0</v>
      </c>
      <c r="O1119" s="305">
        <f>+VLOOKUP($E1119,Emissions!$1:$1048576,MATCH(DATE(O$2,1,1),Emissions!$A$1:$LI$1),FALSE)</f>
        <v>0</v>
      </c>
      <c r="P1119" s="305">
        <f>+VLOOKUP($E1119,Emissions!$1:$1048576,MATCH(DATE(P$2,1,1),Emissions!$A$1:$LI$1),FALSE)</f>
        <v>0</v>
      </c>
      <c r="Q1119" s="305">
        <f>+VLOOKUP($E1119,Emissions!$1:$1048576,MATCH(DATE(Q$2,1,1),Emissions!$A$1:$LI$1),FALSE)</f>
        <v>0</v>
      </c>
      <c r="R1119" s="305">
        <f>+VLOOKUP($E1119,Emissions!$1:$1048576,MATCH(DATE(R$2,1,1),Emissions!$A$1:$LI$1),FALSE)</f>
        <v>0</v>
      </c>
      <c r="S1119" s="305">
        <f>+VLOOKUP($E1119,Emissions!$1:$1048576,MATCH(DATE(S$2,1,1),Emissions!$A$1:$LI$1),FALSE)</f>
        <v>0</v>
      </c>
      <c r="T1119" s="305">
        <f>+VLOOKUP($E1119,Emissions!$1:$1048576,MATCH(DATE(T$2,1,1),Emissions!$A$1:$LI$1),FALSE)</f>
        <v>0</v>
      </c>
      <c r="U1119" s="305">
        <f>+VLOOKUP($E1119,Emissions!$1:$1048576,MATCH(DATE(U$2,1,1),Emissions!$A$1:$LI$1),FALSE)</f>
        <v>0</v>
      </c>
      <c r="V1119" s="305">
        <f>+VLOOKUP($E1119,Emissions!$1:$1048576,MATCH(DATE(V$2,1,1),Emissions!$A$1:$LI$1),FALSE)</f>
        <v>0</v>
      </c>
      <c r="W1119" s="305">
        <f>+VLOOKUP($E1119,Emissions!$1:$1048576,MATCH(DATE(W$2,1,1),Emissions!$A$1:$LI$1),FALSE)</f>
        <v>0</v>
      </c>
      <c r="X1119" s="305">
        <f>+VLOOKUP($E1119,Emissions!$1:$1048576,MATCH(DATE(X$2,1,1),Emissions!$A$1:$LI$1),FALSE)</f>
        <v>0</v>
      </c>
      <c r="Y1119" s="305">
        <f>+VLOOKUP($E1119,Emissions!$1:$1048576,MATCH(DATE(Y$2,1,1),Emissions!$A$1:$LI$1),FALSE)</f>
        <v>0</v>
      </c>
      <c r="Z1119" s="305">
        <f>+VLOOKUP($E1119,Emissions!$1:$1048576,MATCH(DATE(Z$2,1,1),Emissions!$A$1:$LI$1),FALSE)</f>
        <v>0</v>
      </c>
      <c r="AA1119" s="305">
        <f>+VLOOKUP($E1119,Emissions!$1:$1048576,MATCH(DATE(AA$2,1,1),Emissions!$A$1:$LI$1),FALSE)</f>
        <v>0</v>
      </c>
      <c r="AB1119" s="305">
        <f>+VLOOKUP($E1119,Emissions!$1:$1048576,MATCH(DATE(AB$2,1,1),Emissions!$A$1:$LI$1),FALSE)</f>
        <v>0</v>
      </c>
      <c r="AC1119" s="305">
        <f>+VLOOKUP($E1119,Emissions!$1:$1048576,MATCH(DATE(AC$2,1,1),Emissions!$A$1:$LI$1),FALSE)</f>
        <v>0</v>
      </c>
      <c r="AD1119" s="305">
        <f>+VLOOKUP($E1119,Emissions!$1:$1048576,MATCH(DATE(AD$2,1,1),Emissions!$A$1:$LI$1),FALSE)</f>
        <v>0</v>
      </c>
      <c r="AE1119" s="305">
        <f>+VLOOKUP($E1119,Emissions!$1:$1048576,MATCH(DATE(AE$2,1,1),Emissions!$A$1:$LI$1),FALSE)</f>
        <v>0</v>
      </c>
      <c r="AF1119" s="305">
        <f>+VLOOKUP($E1119,Emissions!$1:$1048576,MATCH(DATE(AF$2,1,1),Emissions!$A$1:$LI$1),FALSE)</f>
        <v>0</v>
      </c>
      <c r="AG1119" s="305">
        <f>+VLOOKUP($E1119,Emissions!$1:$1048576,MATCH(DATE(AG$2,1,1),Emissions!$A$1:$LI$1),FALSE)</f>
        <v>0</v>
      </c>
      <c r="AH1119" s="305">
        <f>+VLOOKUP($E1119,Emissions!$1:$1048576,MATCH(DATE(AH$2,1,1),Emissions!$A$1:$LI$1),FALSE)</f>
        <v>0</v>
      </c>
      <c r="AI1119" s="305">
        <f>+VLOOKUP($E1119,Emissions!$1:$1048576,MATCH(DATE(AI$2,1,1),Emissions!$A$1:$LI$1),FALSE)</f>
        <v>0</v>
      </c>
      <c r="AJ1119" s="305">
        <f>+VLOOKUP($E1119,Emissions!$1:$1048576,MATCH(DATE(AJ$2,1,1),Emissions!$A$1:$LI$1),FALSE)</f>
        <v>0</v>
      </c>
      <c r="AK1119" s="305">
        <f>+VLOOKUP($E1119,Emissions!$1:$1048576,MATCH(DATE(AK$2,1,1),Emissions!$A$1:$LI$1),FALSE)</f>
        <v>0</v>
      </c>
      <c r="AL1119" s="305">
        <f>+VLOOKUP($E1119,Emissions!$1:$1048576,MATCH(DATE(AL$2,1,1),Emissions!$A$1:$LI$1),FALSE)</f>
        <v>0</v>
      </c>
      <c r="AM1119" s="305">
        <f>+VLOOKUP($E1119,Emissions!$1:$1048576,MATCH(DATE(AM$2,1,1),Emissions!$A$1:$LI$1),FALSE)</f>
        <v>0</v>
      </c>
      <c r="AN1119" s="305">
        <f>+VLOOKUP($E1119,Emissions!$1:$1048576,MATCH(DATE(AN$2,1,1),Emissions!$A$1:$LI$1),FALSE)</f>
        <v>0</v>
      </c>
      <c r="AO1119" s="305">
        <f>+VLOOKUP($E1119,Emissions!$1:$1048576,MATCH(DATE(AO$2,1,1),Emissions!$A$1:$LI$1),FALSE)</f>
        <v>0</v>
      </c>
      <c r="AP1119" s="305">
        <f>+VLOOKUP($E1119,Emissions!$1:$1048576,MATCH(DATE(AP$2,1,1),Emissions!$A$1:$LI$1),FALSE)</f>
        <v>0</v>
      </c>
      <c r="AQ1119" s="305">
        <f>+VLOOKUP($E1119,Emissions!$1:$1048576,MATCH(DATE(AQ$2,1,1),Emissions!$A$1:$LI$1),FALSE)</f>
        <v>0</v>
      </c>
      <c r="AR1119" s="305">
        <f>+VLOOKUP($E1119,Emissions!$1:$1048576,MATCH(DATE(AR$2,1,1),Emissions!$A$1:$LI$1),FALSE)</f>
        <v>0</v>
      </c>
      <c r="AS1119" s="305">
        <f>+VLOOKUP($E1119,Emissions!$1:$1048576,MATCH(DATE(AS$2,1,1),Emissions!$A$1:$LI$1),FALSE)</f>
        <v>0</v>
      </c>
      <c r="AT1119" s="305">
        <f>+VLOOKUP($E1119,Emissions!$1:$1048576,MATCH(DATE(AT$2,1,1),Emissions!$A$1:$LI$1),FALSE)</f>
        <v>0</v>
      </c>
      <c r="AU1119" s="305">
        <f>+VLOOKUP($E1119,Emissions!$1:$1048576,MATCH(DATE(AU$2,1,1),Emissions!$A$1:$LI$1),FALSE)</f>
        <v>0</v>
      </c>
      <c r="AV1119" s="305">
        <f>+VLOOKUP($E1119,Emissions!$1:$1048576,MATCH(DATE(AV$2,1,1),Emissions!$A$1:$LI$1),FALSE)</f>
        <v>0</v>
      </c>
      <c r="AW1119" s="305">
        <f>+VLOOKUP($E1119,Emissions!$1:$1048576,MATCH(DATE(AW$2,1,1),Emissions!$A$1:$LI$1),FALSE)</f>
        <v>0</v>
      </c>
      <c r="AX1119" s="305">
        <f>+VLOOKUP($E1119,Emissions!$1:$1048576,MATCH(DATE(AX$2,1,1),Emissions!$A$1:$LI$1),FALSE)</f>
        <v>0</v>
      </c>
      <c r="AY1119" s="305">
        <f>+VLOOKUP($E1119,Emissions!$1:$1048576,MATCH(DATE(AY$2,1,1),Emissions!$A$1:$LI$1),FALSE)</f>
        <v>0</v>
      </c>
      <c r="AZ1119" s="305">
        <f>+VLOOKUP($E1119,Emissions!$1:$1048576,MATCH(DATE(AZ$2,1,1),Emissions!$A$1:$LI$1),FALSE)</f>
        <v>0</v>
      </c>
      <c r="BA1119" s="305">
        <f>+VLOOKUP($E1119,Emissions!$1:$1048576,MATCH(DATE(BA$2,1,1),Emissions!$A$1:$LI$1),FALSE)</f>
        <v>0</v>
      </c>
      <c r="BB1119" s="305">
        <f>+VLOOKUP($E1119,Emissions!$1:$1048576,MATCH(DATE(BB$2,1,1),Emissions!$A$1:$LI$1),FALSE)</f>
        <v>0</v>
      </c>
      <c r="BC1119" s="305">
        <f>+VLOOKUP($E1119,Emissions!$1:$1048576,MATCH(DATE(BC$2,1,1),Emissions!$A$1:$LI$1),FALSE)</f>
        <v>0</v>
      </c>
      <c r="BD1119" s="305">
        <f>+VLOOKUP($E1119,Emissions!$1:$1048576,MATCH(DATE(BD$2,1,1),Emissions!$A$1:$LI$1),FALSE)</f>
        <v>0</v>
      </c>
      <c r="BE1119" s="305">
        <f>+VLOOKUP($E1119,Emissions!$1:$1048576,MATCH(DATE(BE$2,1,1),Emissions!$A$1:$LI$1),FALSE)</f>
        <v>0</v>
      </c>
      <c r="BF1119" s="305">
        <f>+VLOOKUP($E1119,Emissions!$1:$1048576,MATCH(DATE(BF$2,1,1),Emissions!$A$1:$LI$1),FALSE)</f>
        <v>0</v>
      </c>
      <c r="BG1119" s="305">
        <f>+VLOOKUP($E1119,Emissions!$1:$1048576,MATCH(DATE(BG$2,1,1),Emissions!$A$1:$LI$1),FALSE)</f>
        <v>0</v>
      </c>
      <c r="BH1119" s="305">
        <f>+VLOOKUP($E1119,Emissions!$1:$1048576,MATCH(DATE(BH$2,1,1),Emissions!$A$1:$LI$1),FALSE)</f>
        <v>0</v>
      </c>
      <c r="BI1119" s="305">
        <f>+VLOOKUP($E1119,Emissions!$1:$1048576,MATCH(DATE(BI$2,1,1),Emissions!$A$1:$LI$1),FALSE)</f>
        <v>0</v>
      </c>
    </row>
    <row r="1120" spans="1:61" ht="15" customHeight="1" x14ac:dyDescent="0.3">
      <c r="A1120" s="374"/>
      <c r="B1120" s="158"/>
      <c r="C1120" s="48" t="s">
        <v>470</v>
      </c>
      <c r="D1120" s="107" t="s">
        <v>1029</v>
      </c>
      <c r="E1120" s="48" t="s">
        <v>3550</v>
      </c>
      <c r="F1120" s="305">
        <f>+VLOOKUP($E1120,Emissions!$1:$1048576,MATCH(DATE(F$2,1,1),Emissions!$A$1:$LI$1),FALSE)</f>
        <v>0.70942453819999995</v>
      </c>
      <c r="G1120" s="305">
        <f>+VLOOKUP($E1120,Emissions!$1:$1048576,MATCH(DATE(G$2,1,1),Emissions!$A$1:$LI$1),FALSE)</f>
        <v>0.71691919019999995</v>
      </c>
      <c r="H1120" s="305">
        <f>+VLOOKUP($E1120,Emissions!$1:$1048576,MATCH(DATE(H$2,1,1),Emissions!$A$1:$LI$1),FALSE)</f>
        <v>0.72284580340000004</v>
      </c>
      <c r="I1120" s="305">
        <f>+VLOOKUP($E1120,Emissions!$1:$1048576,MATCH(DATE(I$2,1,1),Emissions!$A$1:$LI$1),FALSE)</f>
        <v>0.7281285354</v>
      </c>
      <c r="J1120" s="305">
        <f>+VLOOKUP($E1120,Emissions!$1:$1048576,MATCH(DATE(J$2,1,1),Emissions!$A$1:$LI$1),FALSE)</f>
        <v>0.73375260470000003</v>
      </c>
      <c r="K1120" s="305">
        <f>+VLOOKUP($E1120,Emissions!$1:$1048576,MATCH(DATE(K$2,1,1),Emissions!$A$1:$LI$1),FALSE)</f>
        <v>0.74044206469999996</v>
      </c>
      <c r="L1120" s="305">
        <f>+VLOOKUP($E1120,Emissions!$1:$1048576,MATCH(DATE(L$2,1,1),Emissions!$A$1:$LI$1),FALSE)</f>
        <v>0.74806742729999998</v>
      </c>
      <c r="M1120" s="305">
        <f>+VLOOKUP($E1120,Emissions!$1:$1048576,MATCH(DATE(M$2,1,1),Emissions!$A$1:$LI$1),FALSE)</f>
        <v>0.75658697679999998</v>
      </c>
      <c r="N1120" s="305">
        <f>+VLOOKUP($E1120,Emissions!$1:$1048576,MATCH(DATE(N$2,1,1),Emissions!$A$1:$LI$1),FALSE)</f>
        <v>0.76558846169999994</v>
      </c>
      <c r="O1120" s="305">
        <f>+VLOOKUP($E1120,Emissions!$1:$1048576,MATCH(DATE(O$2,1,1),Emissions!$A$1:$LI$1),FALSE)</f>
        <v>0.77455444880000002</v>
      </c>
      <c r="P1120" s="305">
        <f>+VLOOKUP($E1120,Emissions!$1:$1048576,MATCH(DATE(P$2,1,1),Emissions!$A$1:$LI$1),FALSE)</f>
        <v>0.78364812399999995</v>
      </c>
      <c r="Q1120" s="305">
        <f>+VLOOKUP($E1120,Emissions!$1:$1048576,MATCH(DATE(Q$2,1,1),Emissions!$A$1:$LI$1),FALSE)</f>
        <v>0.7922037059</v>
      </c>
      <c r="R1120" s="305">
        <f>+VLOOKUP($E1120,Emissions!$1:$1048576,MATCH(DATE(R$2,1,1),Emissions!$A$1:$LI$1),FALSE)</f>
        <v>0.80031328290000003</v>
      </c>
      <c r="S1120" s="305">
        <f>+VLOOKUP($E1120,Emissions!$1:$1048576,MATCH(DATE(S$2,1,1),Emissions!$A$1:$LI$1),FALSE)</f>
        <v>0.80821857620000004</v>
      </c>
      <c r="T1120" s="305">
        <f>+VLOOKUP($E1120,Emissions!$1:$1048576,MATCH(DATE(T$2,1,1),Emissions!$A$1:$LI$1),FALSE)</f>
        <v>0.81605112260000001</v>
      </c>
      <c r="U1120" s="305">
        <f>+VLOOKUP($E1120,Emissions!$1:$1048576,MATCH(DATE(U$2,1,1),Emissions!$A$1:$LI$1),FALSE)</f>
        <v>0.82387286100000001</v>
      </c>
      <c r="V1120" s="305">
        <f>+VLOOKUP($E1120,Emissions!$1:$1048576,MATCH(DATE(V$2,1,1),Emissions!$A$1:$LI$1),FALSE)</f>
        <v>0.83170249799999996</v>
      </c>
      <c r="W1120" s="305">
        <f>+VLOOKUP($E1120,Emissions!$1:$1048576,MATCH(DATE(W$2,1,1),Emissions!$A$1:$LI$1),FALSE)</f>
        <v>0.83953241769999998</v>
      </c>
      <c r="X1120" s="305">
        <f>+VLOOKUP($E1120,Emissions!$1:$1048576,MATCH(DATE(X$2,1,1),Emissions!$A$1:$LI$1),FALSE)</f>
        <v>0.84735336459999999</v>
      </c>
      <c r="Y1120" s="305">
        <f>+VLOOKUP($E1120,Emissions!$1:$1048576,MATCH(DATE(Y$2,1,1),Emissions!$A$1:$LI$1),FALSE)</f>
        <v>0.85517420700000002</v>
      </c>
      <c r="Z1120" s="305">
        <f>+VLOOKUP($E1120,Emissions!$1:$1048576,MATCH(DATE(Z$2,1,1),Emissions!$A$1:$LI$1),FALSE)</f>
        <v>0.86261225750000003</v>
      </c>
      <c r="AA1120" s="305">
        <f>+VLOOKUP($E1120,Emissions!$1:$1048576,MATCH(DATE(AA$2,1,1),Emissions!$A$1:$LI$1),FALSE)</f>
        <v>0.87021343090000003</v>
      </c>
      <c r="AB1120" s="305">
        <f>+VLOOKUP($E1120,Emissions!$1:$1048576,MATCH(DATE(AB$2,1,1),Emissions!$A$1:$LI$1),FALSE)</f>
        <v>0.87805722679999998</v>
      </c>
      <c r="AC1120" s="305">
        <f>+VLOOKUP($E1120,Emissions!$1:$1048576,MATCH(DATE(AC$2,1,1),Emissions!$A$1:$LI$1),FALSE)</f>
        <v>0.88614018910000003</v>
      </c>
      <c r="AD1120" s="305">
        <f>+VLOOKUP($E1120,Emissions!$1:$1048576,MATCH(DATE(AD$2,1,1),Emissions!$A$1:$LI$1),FALSE)</f>
        <v>0.89448008530000001</v>
      </c>
      <c r="AE1120" s="305">
        <f>+VLOOKUP($E1120,Emissions!$1:$1048576,MATCH(DATE(AE$2,1,1),Emissions!$A$1:$LI$1),FALSE)</f>
        <v>0.90179539710000001</v>
      </c>
      <c r="AF1120" s="305">
        <f>+VLOOKUP($E1120,Emissions!$1:$1048576,MATCH(DATE(AF$2,1,1),Emissions!$A$1:$LI$1),FALSE)</f>
        <v>0.90917847240000005</v>
      </c>
      <c r="AG1120" s="305">
        <f>+VLOOKUP($E1120,Emissions!$1:$1048576,MATCH(DATE(AG$2,1,1),Emissions!$A$1:$LI$1),FALSE)</f>
        <v>0.91665402299999998</v>
      </c>
      <c r="AH1120" s="305">
        <f>+VLOOKUP($E1120,Emissions!$1:$1048576,MATCH(DATE(AH$2,1,1),Emissions!$A$1:$LI$1),FALSE)</f>
        <v>0.92417381610000005</v>
      </c>
      <c r="AI1120" s="305">
        <f>+VLOOKUP($E1120,Emissions!$1:$1048576,MATCH(DATE(AI$2,1,1),Emissions!$A$1:$LI$1),FALSE)</f>
        <v>0.93179524390000001</v>
      </c>
      <c r="AJ1120" s="305">
        <f>+VLOOKUP($E1120,Emissions!$1:$1048576,MATCH(DATE(AJ$2,1,1),Emissions!$A$1:$LI$1),FALSE)</f>
        <v>0.9396119932</v>
      </c>
      <c r="AK1120" s="305">
        <f>+VLOOKUP($E1120,Emissions!$1:$1048576,MATCH(DATE(AK$2,1,1),Emissions!$A$1:$LI$1),FALSE)</f>
        <v>0.94769023470000002</v>
      </c>
      <c r="AL1120" s="305">
        <f>+VLOOKUP($E1120,Emissions!$1:$1048576,MATCH(DATE(AL$2,1,1),Emissions!$A$1:$LI$1),FALSE)</f>
        <v>0.95604264400000005</v>
      </c>
      <c r="AM1120" s="305">
        <f>+VLOOKUP($E1120,Emissions!$1:$1048576,MATCH(DATE(AM$2,1,1),Emissions!$A$1:$LI$1),FALSE)</f>
        <v>0.96463418219999997</v>
      </c>
      <c r="AN1120" s="305">
        <f>+VLOOKUP($E1120,Emissions!$1:$1048576,MATCH(DATE(AN$2,1,1),Emissions!$A$1:$LI$1),FALSE)</f>
        <v>0.97340563189999996</v>
      </c>
      <c r="AO1120" s="305">
        <f>+VLOOKUP($E1120,Emissions!$1:$1048576,MATCH(DATE(AO$2,1,1),Emissions!$A$1:$LI$1),FALSE)</f>
        <v>0.98230322619999999</v>
      </c>
      <c r="AP1120" s="305">
        <f>+VLOOKUP($E1120,Emissions!$1:$1048576,MATCH(DATE(AP$2,1,1),Emissions!$A$1:$LI$1),FALSE)</f>
        <v>0.99102293620000004</v>
      </c>
      <c r="AQ1120" s="305">
        <f>+VLOOKUP($E1120,Emissions!$1:$1048576,MATCH(DATE(AQ$2,1,1),Emissions!$A$1:$LI$1),FALSE)</f>
        <v>0.99963960470000002</v>
      </c>
      <c r="AR1120" s="305">
        <f>+VLOOKUP($E1120,Emissions!$1:$1048576,MATCH(DATE(AR$2,1,1),Emissions!$A$1:$LI$1),FALSE)</f>
        <v>1.0082257640000001</v>
      </c>
      <c r="AS1120" s="305">
        <f>+VLOOKUP($E1120,Emissions!$1:$1048576,MATCH(DATE(AS$2,1,1),Emissions!$A$1:$LI$1),FALSE)</f>
        <v>1.016840575</v>
      </c>
      <c r="AT1120" s="305">
        <f>+VLOOKUP($E1120,Emissions!$1:$1048576,MATCH(DATE(AT$2,1,1),Emissions!$A$1:$LI$1),FALSE)</f>
        <v>1.025547751</v>
      </c>
      <c r="AU1120" s="305">
        <f>+VLOOKUP($E1120,Emissions!$1:$1048576,MATCH(DATE(AU$2,1,1),Emissions!$A$1:$LI$1),FALSE)</f>
        <v>1.034406806</v>
      </c>
      <c r="AV1120" s="305">
        <f>+VLOOKUP($E1120,Emissions!$1:$1048576,MATCH(DATE(AV$2,1,1),Emissions!$A$1:$LI$1),FALSE)</f>
        <v>1.043456776</v>
      </c>
      <c r="AW1120" s="305">
        <f>+VLOOKUP($E1120,Emissions!$1:$1048576,MATCH(DATE(AW$2,1,1),Emissions!$A$1:$LI$1),FALSE)</f>
        <v>1.05270781</v>
      </c>
      <c r="AX1120" s="305">
        <f>+VLOOKUP($E1120,Emissions!$1:$1048576,MATCH(DATE(AX$2,1,1),Emissions!$A$1:$LI$1),FALSE)</f>
        <v>1.0621450859999999</v>
      </c>
      <c r="AY1120" s="305">
        <f>+VLOOKUP($E1120,Emissions!$1:$1048576,MATCH(DATE(AY$2,1,1),Emissions!$A$1:$LI$1),FALSE)</f>
        <v>1.0717416340000001</v>
      </c>
      <c r="AZ1120" s="305">
        <f>+VLOOKUP($E1120,Emissions!$1:$1048576,MATCH(DATE(AZ$2,1,1),Emissions!$A$1:$LI$1),FALSE)</f>
        <v>1.0814969830000001</v>
      </c>
      <c r="BA1120" s="305">
        <f>+VLOOKUP($E1120,Emissions!$1:$1048576,MATCH(DATE(BA$2,1,1),Emissions!$A$1:$LI$1),FALSE)</f>
        <v>1.091393222</v>
      </c>
      <c r="BB1120" s="305">
        <f>+VLOOKUP($E1120,Emissions!$1:$1048576,MATCH(DATE(BB$2,1,1),Emissions!$A$1:$LI$1),FALSE)</f>
        <v>1.1014287009999999</v>
      </c>
      <c r="BC1120" s="305">
        <f>+VLOOKUP($E1120,Emissions!$1:$1048576,MATCH(DATE(BC$2,1,1),Emissions!$A$1:$LI$1),FALSE)</f>
        <v>1.1116140050000001</v>
      </c>
      <c r="BD1120" s="305">
        <f>+VLOOKUP($E1120,Emissions!$1:$1048576,MATCH(DATE(BD$2,1,1),Emissions!$A$1:$LI$1),FALSE)</f>
        <v>1.121961486</v>
      </c>
      <c r="BE1120" s="305">
        <f>+VLOOKUP($E1120,Emissions!$1:$1048576,MATCH(DATE(BE$2,1,1),Emissions!$A$1:$LI$1),FALSE)</f>
        <v>9.1939256660000002</v>
      </c>
      <c r="BF1120" s="305">
        <f>+VLOOKUP($E1120,Emissions!$1:$1048576,MATCH(DATE(BF$2,1,1),Emissions!$A$1:$LI$1),FALSE)</f>
        <v>9.2910241530000004</v>
      </c>
      <c r="BG1120" s="305">
        <f>+VLOOKUP($E1120,Emissions!$1:$1048576,MATCH(DATE(BG$2,1,1),Emissions!$A$1:$LI$1),FALSE)</f>
        <v>9.3895684169999996</v>
      </c>
      <c r="BH1120" s="305">
        <f>+VLOOKUP($E1120,Emissions!$1:$1048576,MATCH(DATE(BH$2,1,1),Emissions!$A$1:$LI$1),FALSE)</f>
        <v>9.4896087189999996</v>
      </c>
      <c r="BI1120" s="305">
        <f>+VLOOKUP($E1120,Emissions!$1:$1048576,MATCH(DATE(BI$2,1,1),Emissions!$A$1:$LI$1),FALSE)</f>
        <v>9.5911812409999992</v>
      </c>
    </row>
    <row r="1121" spans="1:61" ht="15" customHeight="1" x14ac:dyDescent="0.3">
      <c r="A1121" s="374"/>
      <c r="B1121" s="158"/>
      <c r="C1121" s="156" t="s">
        <v>471</v>
      </c>
      <c r="D1121" s="107" t="s">
        <v>1029</v>
      </c>
      <c r="E1121" s="48" t="s">
        <v>3551</v>
      </c>
      <c r="F1121" s="305">
        <f>+VLOOKUP($E1121,Emissions!$1:$1048576,MATCH(DATE(F$2,1,1),Emissions!$A$1:$LI$1),FALSE)</f>
        <v>0</v>
      </c>
      <c r="G1121" s="305">
        <f>+VLOOKUP($E1121,Emissions!$1:$1048576,MATCH(DATE(G$2,1,1),Emissions!$A$1:$LI$1),FALSE)</f>
        <v>0</v>
      </c>
      <c r="H1121" s="305">
        <f>+VLOOKUP($E1121,Emissions!$1:$1048576,MATCH(DATE(H$2,1,1),Emissions!$A$1:$LI$1),FALSE)</f>
        <v>0</v>
      </c>
      <c r="I1121" s="305">
        <f>+VLOOKUP($E1121,Emissions!$1:$1048576,MATCH(DATE(I$2,1,1),Emissions!$A$1:$LI$1),FALSE)</f>
        <v>0</v>
      </c>
      <c r="J1121" s="305">
        <f>+VLOOKUP($E1121,Emissions!$1:$1048576,MATCH(DATE(J$2,1,1),Emissions!$A$1:$LI$1),FALSE)</f>
        <v>0</v>
      </c>
      <c r="K1121" s="305">
        <f>+VLOOKUP($E1121,Emissions!$1:$1048576,MATCH(DATE(K$2,1,1),Emissions!$A$1:$LI$1),FALSE)</f>
        <v>0</v>
      </c>
      <c r="L1121" s="305">
        <f>+VLOOKUP($E1121,Emissions!$1:$1048576,MATCH(DATE(L$2,1,1),Emissions!$A$1:$LI$1),FALSE)</f>
        <v>0</v>
      </c>
      <c r="M1121" s="305">
        <f>+VLOOKUP($E1121,Emissions!$1:$1048576,MATCH(DATE(M$2,1,1),Emissions!$A$1:$LI$1),FALSE)</f>
        <v>0</v>
      </c>
      <c r="N1121" s="305">
        <f>+VLOOKUP($E1121,Emissions!$1:$1048576,MATCH(DATE(N$2,1,1),Emissions!$A$1:$LI$1),FALSE)</f>
        <v>0</v>
      </c>
      <c r="O1121" s="305">
        <f>+VLOOKUP($E1121,Emissions!$1:$1048576,MATCH(DATE(O$2,1,1),Emissions!$A$1:$LI$1),FALSE)</f>
        <v>0</v>
      </c>
      <c r="P1121" s="305">
        <f>+VLOOKUP($E1121,Emissions!$1:$1048576,MATCH(DATE(P$2,1,1),Emissions!$A$1:$LI$1),FALSE)</f>
        <v>0</v>
      </c>
      <c r="Q1121" s="305">
        <f>+VLOOKUP($E1121,Emissions!$1:$1048576,MATCH(DATE(Q$2,1,1),Emissions!$A$1:$LI$1),FALSE)</f>
        <v>0</v>
      </c>
      <c r="R1121" s="305">
        <f>+VLOOKUP($E1121,Emissions!$1:$1048576,MATCH(DATE(R$2,1,1),Emissions!$A$1:$LI$1),FALSE)</f>
        <v>0</v>
      </c>
      <c r="S1121" s="305">
        <f>+VLOOKUP($E1121,Emissions!$1:$1048576,MATCH(DATE(S$2,1,1),Emissions!$A$1:$LI$1),FALSE)</f>
        <v>0</v>
      </c>
      <c r="T1121" s="305">
        <f>+VLOOKUP($E1121,Emissions!$1:$1048576,MATCH(DATE(T$2,1,1),Emissions!$A$1:$LI$1),FALSE)</f>
        <v>0</v>
      </c>
      <c r="U1121" s="305">
        <f>+VLOOKUP($E1121,Emissions!$1:$1048576,MATCH(DATE(U$2,1,1),Emissions!$A$1:$LI$1),FALSE)</f>
        <v>0</v>
      </c>
      <c r="V1121" s="305">
        <f>+VLOOKUP($E1121,Emissions!$1:$1048576,MATCH(DATE(V$2,1,1),Emissions!$A$1:$LI$1),FALSE)</f>
        <v>0</v>
      </c>
      <c r="W1121" s="305">
        <f>+VLOOKUP($E1121,Emissions!$1:$1048576,MATCH(DATE(W$2,1,1),Emissions!$A$1:$LI$1),FALSE)</f>
        <v>0</v>
      </c>
      <c r="X1121" s="305">
        <f>+VLOOKUP($E1121,Emissions!$1:$1048576,MATCH(DATE(X$2,1,1),Emissions!$A$1:$LI$1),FALSE)</f>
        <v>0</v>
      </c>
      <c r="Y1121" s="305">
        <f>+VLOOKUP($E1121,Emissions!$1:$1048576,MATCH(DATE(Y$2,1,1),Emissions!$A$1:$LI$1),FALSE)</f>
        <v>0</v>
      </c>
      <c r="Z1121" s="305">
        <f>+VLOOKUP($E1121,Emissions!$1:$1048576,MATCH(DATE(Z$2,1,1),Emissions!$A$1:$LI$1),FALSE)</f>
        <v>0</v>
      </c>
      <c r="AA1121" s="305">
        <f>+VLOOKUP($E1121,Emissions!$1:$1048576,MATCH(DATE(AA$2,1,1),Emissions!$A$1:$LI$1),FALSE)</f>
        <v>0</v>
      </c>
      <c r="AB1121" s="305">
        <f>+VLOOKUP($E1121,Emissions!$1:$1048576,MATCH(DATE(AB$2,1,1),Emissions!$A$1:$LI$1),FALSE)</f>
        <v>0</v>
      </c>
      <c r="AC1121" s="305">
        <f>+VLOOKUP($E1121,Emissions!$1:$1048576,MATCH(DATE(AC$2,1,1),Emissions!$A$1:$LI$1),FALSE)</f>
        <v>0</v>
      </c>
      <c r="AD1121" s="305">
        <f>+VLOOKUP($E1121,Emissions!$1:$1048576,MATCH(DATE(AD$2,1,1),Emissions!$A$1:$LI$1),FALSE)</f>
        <v>0</v>
      </c>
      <c r="AE1121" s="305">
        <f>+VLOOKUP($E1121,Emissions!$1:$1048576,MATCH(DATE(AE$2,1,1),Emissions!$A$1:$LI$1),FALSE)</f>
        <v>0</v>
      </c>
      <c r="AF1121" s="305">
        <f>+VLOOKUP($E1121,Emissions!$1:$1048576,MATCH(DATE(AF$2,1,1),Emissions!$A$1:$LI$1),FALSE)</f>
        <v>0</v>
      </c>
      <c r="AG1121" s="305">
        <f>+VLOOKUP($E1121,Emissions!$1:$1048576,MATCH(DATE(AG$2,1,1),Emissions!$A$1:$LI$1),FALSE)</f>
        <v>0</v>
      </c>
      <c r="AH1121" s="305">
        <f>+VLOOKUP($E1121,Emissions!$1:$1048576,MATCH(DATE(AH$2,1,1),Emissions!$A$1:$LI$1),FALSE)</f>
        <v>0</v>
      </c>
      <c r="AI1121" s="305">
        <f>+VLOOKUP($E1121,Emissions!$1:$1048576,MATCH(DATE(AI$2,1,1),Emissions!$A$1:$LI$1),FALSE)</f>
        <v>0</v>
      </c>
      <c r="AJ1121" s="305">
        <f>+VLOOKUP($E1121,Emissions!$1:$1048576,MATCH(DATE(AJ$2,1,1),Emissions!$A$1:$LI$1),FALSE)</f>
        <v>0</v>
      </c>
      <c r="AK1121" s="305">
        <f>+VLOOKUP($E1121,Emissions!$1:$1048576,MATCH(DATE(AK$2,1,1),Emissions!$A$1:$LI$1),FALSE)</f>
        <v>0</v>
      </c>
      <c r="AL1121" s="305">
        <f>+VLOOKUP($E1121,Emissions!$1:$1048576,MATCH(DATE(AL$2,1,1),Emissions!$A$1:$LI$1),FALSE)</f>
        <v>0</v>
      </c>
      <c r="AM1121" s="305">
        <f>+VLOOKUP($E1121,Emissions!$1:$1048576,MATCH(DATE(AM$2,1,1),Emissions!$A$1:$LI$1),FALSE)</f>
        <v>0</v>
      </c>
      <c r="AN1121" s="305">
        <f>+VLOOKUP($E1121,Emissions!$1:$1048576,MATCH(DATE(AN$2,1,1),Emissions!$A$1:$LI$1),FALSE)</f>
        <v>0</v>
      </c>
      <c r="AO1121" s="305">
        <f>+VLOOKUP($E1121,Emissions!$1:$1048576,MATCH(DATE(AO$2,1,1),Emissions!$A$1:$LI$1),FALSE)</f>
        <v>0</v>
      </c>
      <c r="AP1121" s="305">
        <f>+VLOOKUP($E1121,Emissions!$1:$1048576,MATCH(DATE(AP$2,1,1),Emissions!$A$1:$LI$1),FALSE)</f>
        <v>0</v>
      </c>
      <c r="AQ1121" s="305">
        <f>+VLOOKUP($E1121,Emissions!$1:$1048576,MATCH(DATE(AQ$2,1,1),Emissions!$A$1:$LI$1),FALSE)</f>
        <v>0</v>
      </c>
      <c r="AR1121" s="305">
        <f>+VLOOKUP($E1121,Emissions!$1:$1048576,MATCH(DATE(AR$2,1,1),Emissions!$A$1:$LI$1),FALSE)</f>
        <v>0</v>
      </c>
      <c r="AS1121" s="305">
        <f>+VLOOKUP($E1121,Emissions!$1:$1048576,MATCH(DATE(AS$2,1,1),Emissions!$A$1:$LI$1),FALSE)</f>
        <v>0</v>
      </c>
      <c r="AT1121" s="305">
        <f>+VLOOKUP($E1121,Emissions!$1:$1048576,MATCH(DATE(AT$2,1,1),Emissions!$A$1:$LI$1),FALSE)</f>
        <v>0</v>
      </c>
      <c r="AU1121" s="305">
        <f>+VLOOKUP($E1121,Emissions!$1:$1048576,MATCH(DATE(AU$2,1,1),Emissions!$A$1:$LI$1),FALSE)</f>
        <v>0</v>
      </c>
      <c r="AV1121" s="305">
        <f>+VLOOKUP($E1121,Emissions!$1:$1048576,MATCH(DATE(AV$2,1,1),Emissions!$A$1:$LI$1),FALSE)</f>
        <v>0</v>
      </c>
      <c r="AW1121" s="305">
        <f>+VLOOKUP($E1121,Emissions!$1:$1048576,MATCH(DATE(AW$2,1,1),Emissions!$A$1:$LI$1),FALSE)</f>
        <v>0</v>
      </c>
      <c r="AX1121" s="305">
        <f>+VLOOKUP($E1121,Emissions!$1:$1048576,MATCH(DATE(AX$2,1,1),Emissions!$A$1:$LI$1),FALSE)</f>
        <v>0</v>
      </c>
      <c r="AY1121" s="305">
        <f>+VLOOKUP($E1121,Emissions!$1:$1048576,MATCH(DATE(AY$2,1,1),Emissions!$A$1:$LI$1),FALSE)</f>
        <v>0</v>
      </c>
      <c r="AZ1121" s="305">
        <f>+VLOOKUP($E1121,Emissions!$1:$1048576,MATCH(DATE(AZ$2,1,1),Emissions!$A$1:$LI$1),FALSE)</f>
        <v>0</v>
      </c>
      <c r="BA1121" s="305">
        <f>+VLOOKUP($E1121,Emissions!$1:$1048576,MATCH(DATE(BA$2,1,1),Emissions!$A$1:$LI$1),FALSE)</f>
        <v>0</v>
      </c>
      <c r="BB1121" s="305">
        <f>+VLOOKUP($E1121,Emissions!$1:$1048576,MATCH(DATE(BB$2,1,1),Emissions!$A$1:$LI$1),FALSE)</f>
        <v>0</v>
      </c>
      <c r="BC1121" s="305">
        <f>+VLOOKUP($E1121,Emissions!$1:$1048576,MATCH(DATE(BC$2,1,1),Emissions!$A$1:$LI$1),FALSE)</f>
        <v>0</v>
      </c>
      <c r="BD1121" s="305">
        <f>+VLOOKUP($E1121,Emissions!$1:$1048576,MATCH(DATE(BD$2,1,1),Emissions!$A$1:$LI$1),FALSE)</f>
        <v>0</v>
      </c>
      <c r="BE1121" s="305">
        <f>+VLOOKUP($E1121,Emissions!$1:$1048576,MATCH(DATE(BE$2,1,1),Emissions!$A$1:$LI$1),FALSE)</f>
        <v>0</v>
      </c>
      <c r="BF1121" s="305">
        <f>+VLOOKUP($E1121,Emissions!$1:$1048576,MATCH(DATE(BF$2,1,1),Emissions!$A$1:$LI$1),FALSE)</f>
        <v>0</v>
      </c>
      <c r="BG1121" s="305">
        <f>+VLOOKUP($E1121,Emissions!$1:$1048576,MATCH(DATE(BG$2,1,1),Emissions!$A$1:$LI$1),FALSE)</f>
        <v>0</v>
      </c>
      <c r="BH1121" s="305">
        <f>+VLOOKUP($E1121,Emissions!$1:$1048576,MATCH(DATE(BH$2,1,1),Emissions!$A$1:$LI$1),FALSE)</f>
        <v>0</v>
      </c>
      <c r="BI1121" s="305">
        <f>+VLOOKUP($E1121,Emissions!$1:$1048576,MATCH(DATE(BI$2,1,1),Emissions!$A$1:$LI$1),FALSE)</f>
        <v>0</v>
      </c>
    </row>
    <row r="1122" spans="1:61" ht="15" customHeight="1" x14ac:dyDescent="0.3">
      <c r="A1122" s="374"/>
      <c r="B1122" s="158"/>
      <c r="C1122" s="155"/>
      <c r="D1122" s="107"/>
      <c r="E1122" s="155"/>
      <c r="F1122" s="305"/>
      <c r="G1122" s="305"/>
      <c r="H1122" s="305"/>
      <c r="I1122" s="305"/>
      <c r="J1122" s="305"/>
      <c r="K1122" s="305"/>
      <c r="L1122" s="305"/>
      <c r="M1122" s="305"/>
      <c r="N1122" s="305"/>
      <c r="O1122" s="305"/>
      <c r="P1122" s="305"/>
      <c r="Q1122" s="305"/>
      <c r="R1122" s="305"/>
      <c r="S1122" s="305"/>
      <c r="T1122" s="305"/>
      <c r="U1122" s="305"/>
      <c r="V1122" s="305"/>
      <c r="W1122" s="305"/>
      <c r="X1122" s="305"/>
      <c r="Y1122" s="305"/>
      <c r="Z1122" s="305"/>
      <c r="AA1122" s="305"/>
      <c r="AB1122" s="305"/>
      <c r="AC1122" s="305"/>
      <c r="AD1122" s="305"/>
      <c r="AE1122" s="305"/>
      <c r="AF1122" s="305"/>
      <c r="AG1122" s="305"/>
      <c r="AH1122" s="305"/>
      <c r="AI1122" s="305"/>
      <c r="AJ1122" s="305"/>
      <c r="AK1122" s="305"/>
      <c r="AL1122" s="305"/>
      <c r="AM1122" s="305"/>
      <c r="AN1122" s="305"/>
      <c r="AO1122" s="305"/>
      <c r="AP1122" s="305"/>
      <c r="AQ1122" s="305"/>
      <c r="AR1122" s="305"/>
      <c r="AS1122" s="305"/>
      <c r="AT1122" s="305"/>
      <c r="AU1122" s="305"/>
      <c r="AV1122" s="305"/>
      <c r="AW1122" s="305"/>
      <c r="AX1122" s="305"/>
      <c r="AY1122" s="305"/>
      <c r="AZ1122" s="305"/>
      <c r="BA1122" s="305"/>
      <c r="BB1122" s="305"/>
      <c r="BC1122" s="305"/>
      <c r="BD1122" s="305"/>
      <c r="BE1122" s="305"/>
      <c r="BF1122" s="305"/>
      <c r="BG1122" s="305"/>
      <c r="BH1122" s="305"/>
      <c r="BI1122" s="305"/>
    </row>
    <row r="1123" spans="1:61" s="85" customFormat="1" ht="15" customHeight="1" x14ac:dyDescent="0.3">
      <c r="A1123" s="374"/>
      <c r="B1123" s="158"/>
      <c r="C1123" s="137" t="s">
        <v>3331</v>
      </c>
      <c r="D1123" s="137" t="s">
        <v>1032</v>
      </c>
      <c r="E1123" s="129" t="s">
        <v>3552</v>
      </c>
      <c r="F1123" s="306">
        <f>+VLOOKUP($E1123,Emissions!$1:$1048576,MATCH(DATE(F$2,1,1),Emissions!$A$1:$LI$1),FALSE)</f>
        <v>7.576502326</v>
      </c>
      <c r="G1123" s="306">
        <f>+VLOOKUP($E1123,Emissions!$1:$1048576,MATCH(DATE(G$2,1,1),Emissions!$A$1:$LI$1),FALSE)</f>
        <v>7.6376296840000002</v>
      </c>
      <c r="H1123" s="306">
        <f>+VLOOKUP($E1123,Emissions!$1:$1048576,MATCH(DATE(H$2,1,1),Emissions!$A$1:$LI$1),FALSE)</f>
        <v>7.6865378700000004</v>
      </c>
      <c r="I1123" s="306">
        <f>+VLOOKUP($E1123,Emissions!$1:$1048576,MATCH(DATE(I$2,1,1),Emissions!$A$1:$LI$1),FALSE)</f>
        <v>7.735303482</v>
      </c>
      <c r="J1123" s="306">
        <f>+VLOOKUP($E1123,Emissions!$1:$1048576,MATCH(DATE(J$2,1,1),Emissions!$A$1:$LI$1),FALSE)</f>
        <v>7.7958255999999997</v>
      </c>
      <c r="K1123" s="306">
        <f>+VLOOKUP($E1123,Emissions!$1:$1048576,MATCH(DATE(K$2,1,1),Emissions!$A$1:$LI$1),FALSE)</f>
        <v>7.8784154700000002</v>
      </c>
      <c r="L1123" s="306">
        <f>+VLOOKUP($E1123,Emissions!$1:$1048576,MATCH(DATE(L$2,1,1),Emissions!$A$1:$LI$1),FALSE)</f>
        <v>7.9819321929999996</v>
      </c>
      <c r="M1123" s="306">
        <f>+VLOOKUP($E1123,Emissions!$1:$1048576,MATCH(DATE(M$2,1,1),Emissions!$A$1:$LI$1),FALSE)</f>
        <v>8.1051454710000002</v>
      </c>
      <c r="N1123" s="306">
        <f>+VLOOKUP($E1123,Emissions!$1:$1048576,MATCH(DATE(N$2,1,1),Emissions!$A$1:$LI$1),FALSE)</f>
        <v>8.2394501420000008</v>
      </c>
      <c r="O1123" s="306">
        <f>+VLOOKUP($E1123,Emissions!$1:$1048576,MATCH(DATE(O$2,1,1),Emissions!$A$1:$LI$1),FALSE)</f>
        <v>8.3744075969999994</v>
      </c>
      <c r="P1123" s="306">
        <f>+VLOOKUP($E1123,Emissions!$1:$1048576,MATCH(DATE(P$2,1,1),Emissions!$A$1:$LI$1),FALSE)</f>
        <v>8.5072747809999996</v>
      </c>
      <c r="Q1123" s="306">
        <f>+VLOOKUP($E1123,Emissions!$1:$1048576,MATCH(DATE(Q$2,1,1),Emissions!$A$1:$LI$1),FALSE)</f>
        <v>8.6308203369999994</v>
      </c>
      <c r="R1123" s="306">
        <f>+VLOOKUP($E1123,Emissions!$1:$1048576,MATCH(DATE(R$2,1,1),Emissions!$A$1:$LI$1),FALSE)</f>
        <v>8.7464335999999996</v>
      </c>
      <c r="S1123" s="306">
        <f>+VLOOKUP($E1123,Emissions!$1:$1048576,MATCH(DATE(S$2,1,1),Emissions!$A$1:$LI$1),FALSE)</f>
        <v>8.8577018970000001</v>
      </c>
      <c r="T1123" s="306">
        <f>+VLOOKUP($E1123,Emissions!$1:$1048576,MATCH(DATE(T$2,1,1),Emissions!$A$1:$LI$1),FALSE)</f>
        <v>8.9668852450000003</v>
      </c>
      <c r="U1123" s="306">
        <f>+VLOOKUP($E1123,Emissions!$1:$1048576,MATCH(DATE(U$2,1,1),Emissions!$A$1:$LI$1),FALSE)</f>
        <v>9.0752467219999993</v>
      </c>
      <c r="V1123" s="306">
        <f>+VLOOKUP($E1123,Emissions!$1:$1048576,MATCH(DATE(V$2,1,1),Emissions!$A$1:$LI$1),FALSE)</f>
        <v>9.1832440789999996</v>
      </c>
      <c r="W1123" s="306">
        <f>+VLOOKUP($E1123,Emissions!$1:$1048576,MATCH(DATE(W$2,1,1),Emissions!$A$1:$LI$1),FALSE)</f>
        <v>9.2908660449999996</v>
      </c>
      <c r="X1123" s="306">
        <f>+VLOOKUP($E1123,Emissions!$1:$1048576,MATCH(DATE(X$2,1,1),Emissions!$A$1:$LI$1),FALSE)</f>
        <v>9.3980790170000006</v>
      </c>
      <c r="Y1123" s="306">
        <f>+VLOOKUP($E1123,Emissions!$1:$1048576,MATCH(DATE(Y$2,1,1),Emissions!$A$1:$LI$1),FALSE)</f>
        <v>9.5051410559999994</v>
      </c>
      <c r="Z1123" s="306">
        <f>+VLOOKUP($E1123,Emissions!$1:$1048576,MATCH(DATE(Z$2,1,1),Emissions!$A$1:$LI$1),FALSE)</f>
        <v>9.6081387679999999</v>
      </c>
      <c r="AA1123" s="306">
        <f>+VLOOKUP($E1123,Emissions!$1:$1048576,MATCH(DATE(AA$2,1,1),Emissions!$A$1:$LI$1),FALSE)</f>
        <v>9.7133229169999993</v>
      </c>
      <c r="AB1123" s="306">
        <f>+VLOOKUP($E1123,Emissions!$1:$1048576,MATCH(DATE(AB$2,1,1),Emissions!$A$1:$LI$1),FALSE)</f>
        <v>9.821698263</v>
      </c>
      <c r="AC1123" s="306">
        <f>+VLOOKUP($E1123,Emissions!$1:$1048576,MATCH(DATE(AC$2,1,1),Emissions!$A$1:$LI$1),FALSE)</f>
        <v>9.9333451949999994</v>
      </c>
      <c r="AD1123" s="306">
        <f>+VLOOKUP($E1123,Emissions!$1:$1048576,MATCH(DATE(AD$2,1,1),Emissions!$A$1:$LI$1),FALSE)</f>
        <v>10.04891958</v>
      </c>
      <c r="AE1123" s="306">
        <f>+VLOOKUP($E1123,Emissions!$1:$1048576,MATCH(DATE(AE$2,1,1),Emissions!$A$1:$LI$1),FALSE)</f>
        <v>10.15323325</v>
      </c>
      <c r="AF1123" s="306">
        <f>+VLOOKUP($E1123,Emissions!$1:$1048576,MATCH(DATE(AF$2,1,1),Emissions!$A$1:$LI$1),FALSE)</f>
        <v>10.26126419</v>
      </c>
      <c r="AG1123" s="306">
        <f>+VLOOKUP($E1123,Emissions!$1:$1048576,MATCH(DATE(AG$2,1,1),Emissions!$A$1:$LI$1),FALSE)</f>
        <v>10.37050005</v>
      </c>
      <c r="AH1123" s="306">
        <f>+VLOOKUP($E1123,Emissions!$1:$1048576,MATCH(DATE(AH$2,1,1),Emissions!$A$1:$LI$1),FALSE)</f>
        <v>10.479501689999999</v>
      </c>
      <c r="AI1123" s="306">
        <f>+VLOOKUP($E1123,Emissions!$1:$1048576,MATCH(DATE(AI$2,1,1),Emissions!$A$1:$LI$1),FALSE)</f>
        <v>10.589500660000001</v>
      </c>
      <c r="AJ1123" s="306">
        <f>+VLOOKUP($E1123,Emissions!$1:$1048576,MATCH(DATE(AJ$2,1,1),Emissions!$A$1:$LI$1),FALSE)</f>
        <v>10.70226937</v>
      </c>
      <c r="AK1123" s="306">
        <f>+VLOOKUP($E1123,Emissions!$1:$1048576,MATCH(DATE(AK$2,1,1),Emissions!$A$1:$LI$1),FALSE)</f>
        <v>10.818999</v>
      </c>
      <c r="AL1123" s="306">
        <f>+VLOOKUP($E1123,Emissions!$1:$1048576,MATCH(DATE(AL$2,1,1),Emissions!$A$1:$LI$1),FALSE)</f>
        <v>10.939933419999999</v>
      </c>
      <c r="AM1123" s="306">
        <f>+VLOOKUP($E1123,Emissions!$1:$1048576,MATCH(DATE(AM$2,1,1),Emissions!$A$1:$LI$1),FALSE)</f>
        <v>11.06450858</v>
      </c>
      <c r="AN1123" s="306">
        <f>+VLOOKUP($E1123,Emissions!$1:$1048576,MATCH(DATE(AN$2,1,1),Emissions!$A$1:$LI$1),FALSE)</f>
        <v>11.191767540000001</v>
      </c>
      <c r="AO1123" s="306">
        <f>+VLOOKUP($E1123,Emissions!$1:$1048576,MATCH(DATE(AO$2,1,1),Emissions!$A$1:$LI$1),FALSE)</f>
        <v>11.32082705</v>
      </c>
      <c r="AP1123" s="306">
        <f>+VLOOKUP($E1123,Emissions!$1:$1048576,MATCH(DATE(AP$2,1,1),Emissions!$A$1:$LI$1),FALSE)</f>
        <v>11.44806532</v>
      </c>
      <c r="AQ1123" s="306">
        <f>+VLOOKUP($E1123,Emissions!$1:$1048576,MATCH(DATE(AQ$2,1,1),Emissions!$A$1:$LI$1),FALSE)</f>
        <v>11.57445133</v>
      </c>
      <c r="AR1123" s="306">
        <f>+VLOOKUP($E1123,Emissions!$1:$1048576,MATCH(DATE(AR$2,1,1),Emissions!$A$1:$LI$1),FALSE)</f>
        <v>11.700559159999999</v>
      </c>
      <c r="AS1123" s="306">
        <f>+VLOOKUP($E1123,Emissions!$1:$1048576,MATCH(DATE(AS$2,1,1),Emissions!$A$1:$LI$1),FALSE)</f>
        <v>11.826939019999999</v>
      </c>
      <c r="AT1123" s="306">
        <f>+VLOOKUP($E1123,Emissions!$1:$1048576,MATCH(DATE(AT$2,1,1),Emissions!$A$1:$LI$1),FALSE)</f>
        <v>11.954465000000001</v>
      </c>
      <c r="AU1123" s="306">
        <f>+VLOOKUP($E1123,Emissions!$1:$1048576,MATCH(DATE(AU$2,1,1),Emissions!$A$1:$LI$1),FALSE)</f>
        <v>12.084055899999999</v>
      </c>
      <c r="AV1123" s="306">
        <f>+VLOOKUP($E1123,Emissions!$1:$1048576,MATCH(DATE(AV$2,1,1),Emissions!$A$1:$LI$1),FALSE)</f>
        <v>12.21633323</v>
      </c>
      <c r="AW1123" s="306">
        <f>+VLOOKUP($E1123,Emissions!$1:$1048576,MATCH(DATE(AW$2,1,1),Emissions!$A$1:$LI$1),FALSE)</f>
        <v>12.35145692</v>
      </c>
      <c r="AX1123" s="306">
        <f>+VLOOKUP($E1123,Emissions!$1:$1048576,MATCH(DATE(AX$2,1,1),Emissions!$A$1:$LI$1),FALSE)</f>
        <v>12.489181390000001</v>
      </c>
      <c r="AY1123" s="306">
        <f>+VLOOKUP($E1123,Emissions!$1:$1048576,MATCH(DATE(AY$2,1,1),Emissions!$A$1:$LI$1),FALSE)</f>
        <v>12.62906012</v>
      </c>
      <c r="AZ1123" s="306">
        <f>+VLOOKUP($E1123,Emissions!$1:$1048576,MATCH(DATE(AZ$2,1,1),Emissions!$A$1:$LI$1),FALSE)</f>
        <v>12.77095621</v>
      </c>
      <c r="BA1123" s="306">
        <f>+VLOOKUP($E1123,Emissions!$1:$1048576,MATCH(DATE(BA$2,1,1),Emissions!$A$1:$LI$1),FALSE)</f>
        <v>12.9145763</v>
      </c>
      <c r="BB1123" s="306">
        <f>+VLOOKUP($E1123,Emissions!$1:$1048576,MATCH(DATE(BB$2,1,1),Emissions!$A$1:$LI$1),FALSE)</f>
        <v>13.059896269999999</v>
      </c>
      <c r="BC1123" s="306">
        <f>+VLOOKUP($E1123,Emissions!$1:$1048576,MATCH(DATE(BC$2,1,1),Emissions!$A$1:$LI$1),FALSE)</f>
        <v>13.20707389</v>
      </c>
      <c r="BD1123" s="306">
        <f>+VLOOKUP($E1123,Emissions!$1:$1048576,MATCH(DATE(BD$2,1,1),Emissions!$A$1:$LI$1),FALSE)</f>
        <v>13.356277909999999</v>
      </c>
      <c r="BE1123" s="306">
        <f>+VLOOKUP($E1123,Emissions!$1:$1048576,MATCH(DATE(BE$2,1,1),Emissions!$A$1:$LI$1),FALSE)</f>
        <v>8.8715071319999996</v>
      </c>
      <c r="BF1123" s="306">
        <f>+VLOOKUP($E1123,Emissions!$1:$1048576,MATCH(DATE(BF$2,1,1),Emissions!$A$1:$LI$1),FALSE)</f>
        <v>9.0197449340000002</v>
      </c>
      <c r="BG1123" s="306">
        <f>+VLOOKUP($E1123,Emissions!$1:$1048576,MATCH(DATE(BG$2,1,1),Emissions!$A$1:$LI$1),FALSE)</f>
        <v>9.1704642849999995</v>
      </c>
      <c r="BH1123" s="306">
        <f>+VLOOKUP($E1123,Emissions!$1:$1048576,MATCH(DATE(BH$2,1,1),Emissions!$A$1:$LI$1),FALSE)</f>
        <v>9.3237250859999996</v>
      </c>
      <c r="BI1123" s="306">
        <f>+VLOOKUP($E1123,Emissions!$1:$1048576,MATCH(DATE(BI$2,1,1),Emissions!$A$1:$LI$1),FALSE)</f>
        <v>9.4795888280000007</v>
      </c>
    </row>
    <row r="1124" spans="1:61" s="85" customFormat="1" ht="15" customHeight="1" x14ac:dyDescent="0.3">
      <c r="A1124" s="374"/>
      <c r="B1124" s="158"/>
      <c r="C1124" s="129" t="s">
        <v>3332</v>
      </c>
      <c r="D1124" s="137" t="s">
        <v>1032</v>
      </c>
      <c r="E1124" s="129" t="s">
        <v>3553</v>
      </c>
      <c r="F1124" s="306">
        <f>+VLOOKUP($E1124,Emissions!$1:$1048576,MATCH(DATE(F$2,1,1),Emissions!$A$1:$LI$1),FALSE)</f>
        <v>0.73122515349999995</v>
      </c>
      <c r="G1124" s="306">
        <f>+VLOOKUP($E1124,Emissions!$1:$1048576,MATCH(DATE(G$2,1,1),Emissions!$A$1:$LI$1),FALSE)</f>
        <v>0.72854100830000001</v>
      </c>
      <c r="H1124" s="306">
        <f>+VLOOKUP($E1124,Emissions!$1:$1048576,MATCH(DATE(H$2,1,1),Emissions!$A$1:$LI$1),FALSE)</f>
        <v>0.72282761009999996</v>
      </c>
      <c r="I1124" s="306">
        <f>+VLOOKUP($E1124,Emissions!$1:$1048576,MATCH(DATE(I$2,1,1),Emissions!$A$1:$LI$1),FALSE)</f>
        <v>0.71691809709999998</v>
      </c>
      <c r="J1124" s="306">
        <f>+VLOOKUP($E1124,Emissions!$1:$1048576,MATCH(DATE(J$2,1,1),Emissions!$A$1:$LI$1),FALSE)</f>
        <v>0.71357819649999998</v>
      </c>
      <c r="K1124" s="306">
        <f>+VLOOKUP($E1124,Emissions!$1:$1048576,MATCH(DATE(K$2,1,1),Emissions!$A$1:$LI$1),FALSE)</f>
        <v>0.71463872989999999</v>
      </c>
      <c r="L1124" s="306">
        <f>+VLOOKUP($E1124,Emissions!$1:$1048576,MATCH(DATE(L$2,1,1),Emissions!$A$1:$LI$1),FALSE)</f>
        <v>0.72028924760000002</v>
      </c>
      <c r="M1124" s="306">
        <f>+VLOOKUP($E1124,Emissions!$1:$1048576,MATCH(DATE(M$2,1,1),Emissions!$A$1:$LI$1),FALSE)</f>
        <v>0.72976369240000005</v>
      </c>
      <c r="N1124" s="306">
        <f>+VLOOKUP($E1124,Emissions!$1:$1048576,MATCH(DATE(N$2,1,1),Emissions!$A$1:$LI$1),FALSE)</f>
        <v>0.74118982919999998</v>
      </c>
      <c r="O1124" s="306">
        <f>+VLOOKUP($E1124,Emissions!$1:$1048576,MATCH(DATE(O$2,1,1),Emissions!$A$1:$LI$1),FALSE)</f>
        <v>0.75240472479999998</v>
      </c>
      <c r="P1124" s="306">
        <f>+VLOOKUP($E1124,Emissions!$1:$1048576,MATCH(DATE(P$2,1,1),Emissions!$A$1:$LI$1),FALSE)</f>
        <v>0.76200616499999996</v>
      </c>
      <c r="Q1124" s="306">
        <f>+VLOOKUP($E1124,Emissions!$1:$1048576,MATCH(DATE(Q$2,1,1),Emissions!$A$1:$LI$1),FALSE)</f>
        <v>0.7692072553</v>
      </c>
      <c r="R1124" s="306">
        <f>+VLOOKUP($E1124,Emissions!$1:$1048576,MATCH(DATE(R$2,1,1),Emissions!$A$1:$LI$1),FALSE)</f>
        <v>0.77414913429999999</v>
      </c>
      <c r="S1124" s="306">
        <f>+VLOOKUP($E1124,Emissions!$1:$1048576,MATCH(DATE(S$2,1,1),Emissions!$A$1:$LI$1),FALSE)</f>
        <v>0.77732587369999995</v>
      </c>
      <c r="T1124" s="306">
        <f>+VLOOKUP($E1124,Emissions!$1:$1048576,MATCH(DATE(T$2,1,1),Emissions!$A$1:$LI$1),FALSE)</f>
        <v>0.77932391580000004</v>
      </c>
      <c r="U1124" s="306">
        <f>+VLOOKUP($E1124,Emissions!$1:$1048576,MATCH(DATE(U$2,1,1),Emissions!$A$1:$LI$1),FALSE)</f>
        <v>0.78063138570000001</v>
      </c>
      <c r="V1124" s="306">
        <f>+VLOOKUP($E1124,Emissions!$1:$1048576,MATCH(DATE(V$2,1,1),Emissions!$A$1:$LI$1),FALSE)</f>
        <v>0.78157738970000001</v>
      </c>
      <c r="W1124" s="306">
        <f>+VLOOKUP($E1124,Emissions!$1:$1048576,MATCH(DATE(W$2,1,1),Emissions!$A$1:$LI$1),FALSE)</f>
        <v>0.78235349990000003</v>
      </c>
      <c r="X1124" s="306">
        <f>+VLOOKUP($E1124,Emissions!$1:$1048576,MATCH(DATE(X$2,1,1),Emissions!$A$1:$LI$1),FALSE)</f>
        <v>0.78307335440000003</v>
      </c>
      <c r="Y1124" s="306">
        <f>+VLOOKUP($E1124,Emissions!$1:$1048576,MATCH(DATE(Y$2,1,1),Emissions!$A$1:$LI$1),FALSE)</f>
        <v>0.78382691579999997</v>
      </c>
      <c r="Z1124" s="306">
        <f>+VLOOKUP($E1124,Emissions!$1:$1048576,MATCH(DATE(Z$2,1,1),Emissions!$A$1:$LI$1),FALSE)</f>
        <v>0.78441890650000001</v>
      </c>
      <c r="AA1124" s="306">
        <f>+VLOOKUP($E1124,Emissions!$1:$1048576,MATCH(DATE(AA$2,1,1),Emissions!$A$1:$LI$1),FALSE)</f>
        <v>0.78518614789999996</v>
      </c>
      <c r="AB1124" s="306">
        <f>+VLOOKUP($E1124,Emissions!$1:$1048576,MATCH(DATE(AB$2,1,1),Emissions!$A$1:$LI$1),FALSE)</f>
        <v>0.78618093040000003</v>
      </c>
      <c r="AC1124" s="306">
        <f>+VLOOKUP($E1124,Emissions!$1:$1048576,MATCH(DATE(AC$2,1,1),Emissions!$A$1:$LI$1),FALSE)</f>
        <v>0.78753200189999994</v>
      </c>
      <c r="AD1124" s="306">
        <f>+VLOOKUP($E1124,Emissions!$1:$1048576,MATCH(DATE(AD$2,1,1),Emissions!$A$1:$LI$1),FALSE)</f>
        <v>0.78931083889999998</v>
      </c>
      <c r="AE1124" s="306">
        <f>+VLOOKUP($E1124,Emissions!$1:$1048576,MATCH(DATE(AE$2,1,1),Emissions!$A$1:$LI$1),FALSE)</f>
        <v>0.79058041779999999</v>
      </c>
      <c r="AF1124" s="306">
        <f>+VLOOKUP($E1124,Emissions!$1:$1048576,MATCH(DATE(AF$2,1,1),Emissions!$A$1:$LI$1),FALSE)</f>
        <v>0.79176502329999998</v>
      </c>
      <c r="AG1124" s="306">
        <f>+VLOOKUP($E1124,Emissions!$1:$1048576,MATCH(DATE(AG$2,1,1),Emissions!$A$1:$LI$1),FALSE)</f>
        <v>0.7925848257</v>
      </c>
      <c r="AH1124" s="306">
        <f>+VLOOKUP($E1124,Emissions!$1:$1048576,MATCH(DATE(AH$2,1,1),Emissions!$A$1:$LI$1),FALSE)</f>
        <v>0.79307962109999997</v>
      </c>
      <c r="AI1124" s="306">
        <f>+VLOOKUP($E1124,Emissions!$1:$1048576,MATCH(DATE(AI$2,1,1),Emissions!$A$1:$LI$1),FALSE)</f>
        <v>0.79344618249999999</v>
      </c>
      <c r="AJ1124" s="306">
        <f>+VLOOKUP($E1124,Emissions!$1:$1048576,MATCH(DATE(AJ$2,1,1),Emissions!$A$1:$LI$1),FALSE)</f>
        <v>0.79392252500000005</v>
      </c>
      <c r="AK1124" s="306">
        <f>+VLOOKUP($E1124,Emissions!$1:$1048576,MATCH(DATE(AK$2,1,1),Emissions!$A$1:$LI$1),FALSE)</f>
        <v>0.79467985500000005</v>
      </c>
      <c r="AL1124" s="306">
        <f>+VLOOKUP($E1124,Emissions!$1:$1048576,MATCH(DATE(AL$2,1,1),Emissions!$A$1:$LI$1),FALSE)</f>
        <v>0.79576982809999997</v>
      </c>
      <c r="AM1124" s="306">
        <f>+VLOOKUP($E1124,Emissions!$1:$1048576,MATCH(DATE(AM$2,1,1),Emissions!$A$1:$LI$1),FALSE)</f>
        <v>0.79713303540000002</v>
      </c>
      <c r="AN1124" s="306">
        <f>+VLOOKUP($E1124,Emissions!$1:$1048576,MATCH(DATE(AN$2,1,1),Emissions!$A$1:$LI$1),FALSE)</f>
        <v>0.79864904000000003</v>
      </c>
      <c r="AO1124" s="306">
        <f>+VLOOKUP($E1124,Emissions!$1:$1048576,MATCH(DATE(AO$2,1,1),Emissions!$A$1:$LI$1),FALSE)</f>
        <v>0.80019735729999997</v>
      </c>
      <c r="AP1124" s="306">
        <f>+VLOOKUP($E1124,Emissions!$1:$1048576,MATCH(DATE(AP$2,1,1),Emissions!$A$1:$LI$1),FALSE)</f>
        <v>0.80150013259999997</v>
      </c>
      <c r="AQ1124" s="306">
        <f>+VLOOKUP($E1124,Emissions!$1:$1048576,MATCH(DATE(AQ$2,1,1),Emissions!$A$1:$LI$1),FALSE)</f>
        <v>0.80257836680000005</v>
      </c>
      <c r="AR1124" s="306">
        <f>+VLOOKUP($E1124,Emissions!$1:$1048576,MATCH(DATE(AR$2,1,1),Emissions!$A$1:$LI$1),FALSE)</f>
        <v>0.80343237540000001</v>
      </c>
      <c r="AS1124" s="306">
        <f>+VLOOKUP($E1124,Emissions!$1:$1048576,MATCH(DATE(AS$2,1,1),Emissions!$A$1:$LI$1),FALSE)</f>
        <v>0.80412920489999995</v>
      </c>
      <c r="AT1124" s="306">
        <f>+VLOOKUP($E1124,Emissions!$1:$1048576,MATCH(DATE(AT$2,1,1),Emissions!$A$1:$LI$1),FALSE)</f>
        <v>0.80478685920000004</v>
      </c>
      <c r="AU1124" s="306">
        <f>+VLOOKUP($E1124,Emissions!$1:$1048576,MATCH(DATE(AU$2,1,1),Emissions!$A$1:$LI$1),FALSE)</f>
        <v>0.80552966920000002</v>
      </c>
      <c r="AV1124" s="306">
        <f>+VLOOKUP($E1124,Emissions!$1:$1048576,MATCH(DATE(AV$2,1,1),Emissions!$A$1:$LI$1),FALSE)</f>
        <v>0.80644413469999998</v>
      </c>
      <c r="AW1124" s="306">
        <f>+VLOOKUP($E1124,Emissions!$1:$1048576,MATCH(DATE(AW$2,1,1),Emissions!$A$1:$LI$1),FALSE)</f>
        <v>0.80755614919999996</v>
      </c>
      <c r="AX1124" s="306">
        <f>+VLOOKUP($E1124,Emissions!$1:$1048576,MATCH(DATE(AX$2,1,1),Emissions!$A$1:$LI$1),FALSE)</f>
        <v>0.80883523180000005</v>
      </c>
      <c r="AY1124" s="306">
        <f>+VLOOKUP($E1124,Emissions!$1:$1048576,MATCH(DATE(AY$2,1,1),Emissions!$A$1:$LI$1),FALSE)</f>
        <v>0.81021844759999995</v>
      </c>
      <c r="AZ1124" s="306">
        <f>+VLOOKUP($E1124,Emissions!$1:$1048576,MATCH(DATE(AZ$2,1,1),Emissions!$A$1:$LI$1),FALSE)</f>
        <v>0.81165848689999998</v>
      </c>
      <c r="BA1124" s="306">
        <f>+VLOOKUP($E1124,Emissions!$1:$1048576,MATCH(DATE(BA$2,1,1),Emissions!$A$1:$LI$1),FALSE)</f>
        <v>0.81310498639999995</v>
      </c>
      <c r="BB1124" s="306">
        <f>+VLOOKUP($E1124,Emissions!$1:$1048576,MATCH(DATE(BB$2,1,1),Emissions!$A$1:$LI$1),FALSE)</f>
        <v>0.81454364970000004</v>
      </c>
      <c r="BC1124" s="306">
        <f>+VLOOKUP($E1124,Emissions!$1:$1048576,MATCH(DATE(BC$2,1,1),Emissions!$A$1:$LI$1),FALSE)</f>
        <v>0.81598127939999998</v>
      </c>
      <c r="BD1124" s="306">
        <f>+VLOOKUP($E1124,Emissions!$1:$1048576,MATCH(DATE(BD$2,1,1),Emissions!$A$1:$LI$1),FALSE)</f>
        <v>0.81743197580000004</v>
      </c>
      <c r="BE1124" s="306">
        <f>+VLOOKUP($E1124,Emissions!$1:$1048576,MATCH(DATE(BE$2,1,1),Emissions!$A$1:$LI$1),FALSE)</f>
        <v>9.69806104E-2</v>
      </c>
      <c r="BF1124" s="306">
        <f>+VLOOKUP($E1124,Emissions!$1:$1048576,MATCH(DATE(BF$2,1,1),Emissions!$A$1:$LI$1),FALSE)</f>
        <v>9.7611431900000004E-2</v>
      </c>
      <c r="BG1124" s="306">
        <f>+VLOOKUP($E1124,Emissions!$1:$1048576,MATCH(DATE(BG$2,1,1),Emissions!$A$1:$LI$1),FALSE)</f>
        <v>9.8255192000000005E-2</v>
      </c>
      <c r="BH1124" s="306">
        <f>+VLOOKUP($E1124,Emissions!$1:$1048576,MATCH(DATE(BH$2,1,1),Emissions!$A$1:$LI$1),FALSE)</f>
        <v>9.8912317499999999E-2</v>
      </c>
      <c r="BI1124" s="306">
        <f>+VLOOKUP($E1124,Emissions!$1:$1048576,MATCH(DATE(BI$2,1,1),Emissions!$A$1:$LI$1),FALSE)</f>
        <v>9.9583087700000003E-2</v>
      </c>
    </row>
    <row r="1125" spans="1:61" ht="15" customHeight="1" x14ac:dyDescent="0.3">
      <c r="A1125" s="374"/>
      <c r="B1125" s="158"/>
      <c r="C1125" s="48" t="s">
        <v>724</v>
      </c>
      <c r="D1125" s="107" t="s">
        <v>1032</v>
      </c>
      <c r="E1125" s="48" t="s">
        <v>3554</v>
      </c>
      <c r="F1125" s="305">
        <f>+VLOOKUP($E1125,Emissions!$1:$1048576,MATCH(DATE(F$2,1,1),Emissions!$A$1:$LI$1),FALSE)</f>
        <v>0.6951136322</v>
      </c>
      <c r="G1125" s="305">
        <f>+VLOOKUP($E1125,Emissions!$1:$1048576,MATCH(DATE(G$2,1,1),Emissions!$A$1:$LI$1),FALSE)</f>
        <v>0.69311295090000002</v>
      </c>
      <c r="H1125" s="305">
        <f>+VLOOKUP($E1125,Emissions!$1:$1048576,MATCH(DATE(H$2,1,1),Emissions!$A$1:$LI$1),FALSE)</f>
        <v>0.68824655020000003</v>
      </c>
      <c r="I1125" s="305">
        <f>+VLOOKUP($E1125,Emissions!$1:$1048576,MATCH(DATE(I$2,1,1),Emissions!$A$1:$LI$1),FALSE)</f>
        <v>0.68313324379999996</v>
      </c>
      <c r="J1125" s="305">
        <f>+VLOOKUP($E1125,Emissions!$1:$1048576,MATCH(DATE(J$2,1,1),Emissions!$A$1:$LI$1),FALSE)</f>
        <v>0.68041748840000005</v>
      </c>
      <c r="K1125" s="305">
        <f>+VLOOKUP($E1125,Emissions!$1:$1048576,MATCH(DATE(K$2,1,1),Emissions!$A$1:$LI$1),FALSE)</f>
        <v>0.68184739500000002</v>
      </c>
      <c r="L1125" s="305">
        <f>+VLOOKUP($E1125,Emissions!$1:$1048576,MATCH(DATE(L$2,1,1),Emissions!$A$1:$LI$1),FALSE)</f>
        <v>0.687624864</v>
      </c>
      <c r="M1125" s="305">
        <f>+VLOOKUP($E1125,Emissions!$1:$1048576,MATCH(DATE(M$2,1,1),Emissions!$A$1:$LI$1),FALSE)</f>
        <v>0.6969841256</v>
      </c>
      <c r="N1125" s="305">
        <f>+VLOOKUP($E1125,Emissions!$1:$1048576,MATCH(DATE(N$2,1,1),Emissions!$A$1:$LI$1),FALSE)</f>
        <v>0.70813571779999995</v>
      </c>
      <c r="O1125" s="305">
        <f>+VLOOKUP($E1125,Emissions!$1:$1048576,MATCH(DATE(O$2,1,1),Emissions!$A$1:$LI$1),FALSE)</f>
        <v>0.7190166066</v>
      </c>
      <c r="P1125" s="305">
        <f>+VLOOKUP($E1125,Emissions!$1:$1048576,MATCH(DATE(P$2,1,1),Emissions!$A$1:$LI$1),FALSE)</f>
        <v>0.72825689029999996</v>
      </c>
      <c r="Q1125" s="305">
        <f>+VLOOKUP($E1125,Emissions!$1:$1048576,MATCH(DATE(Q$2,1,1),Emissions!$A$1:$LI$1),FALSE)</f>
        <v>0.73518193229999995</v>
      </c>
      <c r="R1125" s="305">
        <f>+VLOOKUP($E1125,Emissions!$1:$1048576,MATCH(DATE(R$2,1,1),Emissions!$A$1:$LI$1),FALSE)</f>
        <v>0.7398838874</v>
      </c>
      <c r="S1125" s="305">
        <f>+VLOOKUP($E1125,Emissions!$1:$1048576,MATCH(DATE(S$2,1,1),Emissions!$A$1:$LI$1),FALSE)</f>
        <v>0.74283063270000005</v>
      </c>
      <c r="T1125" s="305">
        <f>+VLOOKUP($E1125,Emissions!$1:$1048576,MATCH(DATE(T$2,1,1),Emissions!$A$1:$LI$1),FALSE)</f>
        <v>0.74459690540000001</v>
      </c>
      <c r="U1125" s="305">
        <f>+VLOOKUP($E1125,Emissions!$1:$1048576,MATCH(DATE(U$2,1,1),Emissions!$A$1:$LI$1),FALSE)</f>
        <v>0.7456668327</v>
      </c>
      <c r="V1125" s="305">
        <f>+VLOOKUP($E1125,Emissions!$1:$1048576,MATCH(DATE(V$2,1,1),Emissions!$A$1:$LI$1),FALSE)</f>
        <v>0.74637066320000001</v>
      </c>
      <c r="W1125" s="305">
        <f>+VLOOKUP($E1125,Emissions!$1:$1048576,MATCH(DATE(W$2,1,1),Emissions!$A$1:$LI$1),FALSE)</f>
        <v>0.74690362089999995</v>
      </c>
      <c r="X1125" s="305">
        <f>+VLOOKUP($E1125,Emissions!$1:$1048576,MATCH(DATE(X$2,1,1),Emissions!$A$1:$LI$1),FALSE)</f>
        <v>0.74738250260000005</v>
      </c>
      <c r="Y1125" s="305">
        <f>+VLOOKUP($E1125,Emissions!$1:$1048576,MATCH(DATE(Y$2,1,1),Emissions!$A$1:$LI$1),FALSE)</f>
        <v>0.74789775290000005</v>
      </c>
      <c r="Z1125" s="305">
        <f>+VLOOKUP($E1125,Emissions!$1:$1048576,MATCH(DATE(Z$2,1,1),Emissions!$A$1:$LI$1),FALSE)</f>
        <v>0.74828645819999995</v>
      </c>
      <c r="AA1125" s="305">
        <f>+VLOOKUP($E1125,Emissions!$1:$1048576,MATCH(DATE(AA$2,1,1),Emissions!$A$1:$LI$1),FALSE)</f>
        <v>0.74881452289999995</v>
      </c>
      <c r="AB1125" s="305">
        <f>+VLOOKUP($E1125,Emissions!$1:$1048576,MATCH(DATE(AB$2,1,1),Emissions!$A$1:$LI$1),FALSE)</f>
        <v>0.74955856759999995</v>
      </c>
      <c r="AC1125" s="305">
        <f>+VLOOKUP($E1125,Emissions!$1:$1048576,MATCH(DATE(AC$2,1,1),Emissions!$A$1:$LI$1),FALSE)</f>
        <v>0.75064802669999997</v>
      </c>
      <c r="AD1125" s="305">
        <f>+VLOOKUP($E1125,Emissions!$1:$1048576,MATCH(DATE(AD$2,1,1),Emissions!$A$1:$LI$1),FALSE)</f>
        <v>0.75214681729999999</v>
      </c>
      <c r="AE1125" s="305">
        <f>+VLOOKUP($E1125,Emissions!$1:$1048576,MATCH(DATE(AE$2,1,1),Emissions!$A$1:$LI$1),FALSE)</f>
        <v>0.75322278200000004</v>
      </c>
      <c r="AF1125" s="305">
        <f>+VLOOKUP($E1125,Emissions!$1:$1048576,MATCH(DATE(AF$2,1,1),Emissions!$A$1:$LI$1),FALSE)</f>
        <v>0.75413821790000002</v>
      </c>
      <c r="AG1125" s="305">
        <f>+VLOOKUP($E1125,Emissions!$1:$1048576,MATCH(DATE(AG$2,1,1),Emissions!$A$1:$LI$1),FALSE)</f>
        <v>0.75467367110000005</v>
      </c>
      <c r="AH1125" s="305">
        <f>+VLOOKUP($E1125,Emissions!$1:$1048576,MATCH(DATE(AH$2,1,1),Emissions!$A$1:$LI$1),FALSE)</f>
        <v>0.75488982169999996</v>
      </c>
      <c r="AI1125" s="305">
        <f>+VLOOKUP($E1125,Emissions!$1:$1048576,MATCH(DATE(AI$2,1,1),Emissions!$A$1:$LI$1),FALSE)</f>
        <v>0.7549780277</v>
      </c>
      <c r="AJ1125" s="305">
        <f>+VLOOKUP($E1125,Emissions!$1:$1048576,MATCH(DATE(AJ$2,1,1),Emissions!$A$1:$LI$1),FALSE)</f>
        <v>0.75516423290000001</v>
      </c>
      <c r="AK1125" s="305">
        <f>+VLOOKUP($E1125,Emissions!$1:$1048576,MATCH(DATE(AK$2,1,1),Emissions!$A$1:$LI$1),FALSE)</f>
        <v>0.75561047140000004</v>
      </c>
      <c r="AL1125" s="305">
        <f>+VLOOKUP($E1125,Emissions!$1:$1048576,MATCH(DATE(AL$2,1,1),Emissions!$A$1:$LI$1),FALSE)</f>
        <v>0.75636552899999998</v>
      </c>
      <c r="AM1125" s="305">
        <f>+VLOOKUP($E1125,Emissions!$1:$1048576,MATCH(DATE(AM$2,1,1),Emissions!$A$1:$LI$1),FALSE)</f>
        <v>0.75737295609999999</v>
      </c>
      <c r="AN1125" s="305">
        <f>+VLOOKUP($E1125,Emissions!$1:$1048576,MATCH(DATE(AN$2,1,1),Emissions!$A$1:$LI$1),FALSE)</f>
        <v>0.75851843549999998</v>
      </c>
      <c r="AO1125" s="305">
        <f>+VLOOKUP($E1125,Emissions!$1:$1048576,MATCH(DATE(AO$2,1,1),Emissions!$A$1:$LI$1),FALSE)</f>
        <v>0.75968758420000004</v>
      </c>
      <c r="AP1125" s="305">
        <f>+VLOOKUP($E1125,Emissions!$1:$1048576,MATCH(DATE(AP$2,1,1),Emissions!$A$1:$LI$1),FALSE)</f>
        <v>0.76062833480000003</v>
      </c>
      <c r="AQ1125" s="305">
        <f>+VLOOKUP($E1125,Emissions!$1:$1048576,MATCH(DATE(AQ$2,1,1),Emissions!$A$1:$LI$1),FALSE)</f>
        <v>0.76134272250000001</v>
      </c>
      <c r="AR1125" s="305">
        <f>+VLOOKUP($E1125,Emissions!$1:$1048576,MATCH(DATE(AR$2,1,1),Emissions!$A$1:$LI$1),FALSE)</f>
        <v>0.76183041969999998</v>
      </c>
      <c r="AS1125" s="305">
        <f>+VLOOKUP($E1125,Emissions!$1:$1048576,MATCH(DATE(AS$2,1,1),Emissions!$A$1:$LI$1),FALSE)</f>
        <v>0.76215916380000004</v>
      </c>
      <c r="AT1125" s="305">
        <f>+VLOOKUP($E1125,Emissions!$1:$1048576,MATCH(DATE(AT$2,1,1),Emissions!$A$1:$LI$1),FALSE)</f>
        <v>0.76244411420000002</v>
      </c>
      <c r="AU1125" s="305">
        <f>+VLOOKUP($E1125,Emissions!$1:$1048576,MATCH(DATE(AU$2,1,1),Emissions!$A$1:$LI$1),FALSE)</f>
        <v>0.76280499680000002</v>
      </c>
      <c r="AV1125" s="305">
        <f>+VLOOKUP($E1125,Emissions!$1:$1048576,MATCH(DATE(AV$2,1,1),Emissions!$A$1:$LI$1),FALSE)</f>
        <v>0.76332467930000003</v>
      </c>
      <c r="AW1125" s="305">
        <f>+VLOOKUP($E1125,Emissions!$1:$1048576,MATCH(DATE(AW$2,1,1),Emissions!$A$1:$LI$1),FALSE)</f>
        <v>0.76402796939999995</v>
      </c>
      <c r="AX1125" s="305">
        <f>+VLOOKUP($E1125,Emissions!$1:$1048576,MATCH(DATE(AX$2,1,1),Emissions!$A$1:$LI$1),FALSE)</f>
        <v>0.76488584670000004</v>
      </c>
      <c r="AY1125" s="305">
        <f>+VLOOKUP($E1125,Emissions!$1:$1048576,MATCH(DATE(AY$2,1,1),Emissions!$A$1:$LI$1),FALSE)</f>
        <v>0.76583824869999995</v>
      </c>
      <c r="AZ1125" s="305">
        <f>+VLOOKUP($E1125,Emissions!$1:$1048576,MATCH(DATE(AZ$2,1,1),Emissions!$A$1:$LI$1),FALSE)</f>
        <v>0.76683880370000002</v>
      </c>
      <c r="BA1125" s="305">
        <f>+VLOOKUP($E1125,Emissions!$1:$1048576,MATCH(DATE(BA$2,1,1),Emissions!$A$1:$LI$1),FALSE)</f>
        <v>0.76784032970000005</v>
      </c>
      <c r="BB1125" s="305">
        <f>+VLOOKUP($E1125,Emissions!$1:$1048576,MATCH(DATE(BB$2,1,1),Emissions!$A$1:$LI$1),FALSE)</f>
        <v>0.768828654</v>
      </c>
      <c r="BC1125" s="305">
        <f>+VLOOKUP($E1125,Emissions!$1:$1048576,MATCH(DATE(BC$2,1,1),Emissions!$A$1:$LI$1),FALSE)</f>
        <v>0.76980937260000004</v>
      </c>
      <c r="BD1125" s="305">
        <f>+VLOOKUP($E1125,Emissions!$1:$1048576,MATCH(DATE(BD$2,1,1),Emissions!$A$1:$LI$1),FALSE)</f>
        <v>0.77079534719999998</v>
      </c>
      <c r="BE1125" s="305">
        <f>+VLOOKUP($E1125,Emissions!$1:$1048576,MATCH(DATE(BE$2,1,1),Emissions!$A$1:$LI$1),FALSE)</f>
        <v>0</v>
      </c>
      <c r="BF1125" s="305">
        <f>+VLOOKUP($E1125,Emissions!$1:$1048576,MATCH(DATE(BF$2,1,1),Emissions!$A$1:$LI$1),FALSE)</f>
        <v>0</v>
      </c>
      <c r="BG1125" s="305">
        <f>+VLOOKUP($E1125,Emissions!$1:$1048576,MATCH(DATE(BG$2,1,1),Emissions!$A$1:$LI$1),FALSE)</f>
        <v>0</v>
      </c>
      <c r="BH1125" s="305">
        <f>+VLOOKUP($E1125,Emissions!$1:$1048576,MATCH(DATE(BH$2,1,1),Emissions!$A$1:$LI$1),FALSE)</f>
        <v>0</v>
      </c>
      <c r="BI1125" s="305">
        <f>+VLOOKUP($E1125,Emissions!$1:$1048576,MATCH(DATE(BI$2,1,1),Emissions!$A$1:$LI$1),FALSE)</f>
        <v>0</v>
      </c>
    </row>
    <row r="1126" spans="1:61" ht="15" customHeight="1" x14ac:dyDescent="0.3">
      <c r="A1126" s="374"/>
      <c r="B1126" s="158"/>
      <c r="C1126" s="48" t="s">
        <v>725</v>
      </c>
      <c r="D1126" s="107" t="s">
        <v>1032</v>
      </c>
      <c r="E1126" s="48" t="s">
        <v>3555</v>
      </c>
      <c r="F1126" s="305">
        <f>+VLOOKUP($E1126,Emissions!$1:$1048576,MATCH(DATE(F$2,1,1),Emissions!$A$1:$LI$1),FALSE)</f>
        <v>3.6111521299999998E-2</v>
      </c>
      <c r="G1126" s="305">
        <f>+VLOOKUP($E1126,Emissions!$1:$1048576,MATCH(DATE(G$2,1,1),Emissions!$A$1:$LI$1),FALSE)</f>
        <v>3.5428057399999997E-2</v>
      </c>
      <c r="H1126" s="305">
        <f>+VLOOKUP($E1126,Emissions!$1:$1048576,MATCH(DATE(H$2,1,1),Emissions!$A$1:$LI$1),FALSE)</f>
        <v>3.4581059999999997E-2</v>
      </c>
      <c r="I1126" s="305">
        <f>+VLOOKUP($E1126,Emissions!$1:$1048576,MATCH(DATE(I$2,1,1),Emissions!$A$1:$LI$1),FALSE)</f>
        <v>3.3784853400000002E-2</v>
      </c>
      <c r="J1126" s="305">
        <f>+VLOOKUP($E1126,Emissions!$1:$1048576,MATCH(DATE(J$2,1,1),Emissions!$A$1:$LI$1),FALSE)</f>
        <v>3.3160708099999998E-2</v>
      </c>
      <c r="K1126" s="305">
        <f>+VLOOKUP($E1126,Emissions!$1:$1048576,MATCH(DATE(K$2,1,1),Emissions!$A$1:$LI$1),FALSE)</f>
        <v>3.2791334900000003E-2</v>
      </c>
      <c r="L1126" s="305">
        <f>+VLOOKUP($E1126,Emissions!$1:$1048576,MATCH(DATE(L$2,1,1),Emissions!$A$1:$LI$1),FALSE)</f>
        <v>3.2664383599999999E-2</v>
      </c>
      <c r="M1126" s="305">
        <f>+VLOOKUP($E1126,Emissions!$1:$1048576,MATCH(DATE(M$2,1,1),Emissions!$A$1:$LI$1),FALSE)</f>
        <v>3.27795668E-2</v>
      </c>
      <c r="N1126" s="305">
        <f>+VLOOKUP($E1126,Emissions!$1:$1048576,MATCH(DATE(N$2,1,1),Emissions!$A$1:$LI$1),FALSE)</f>
        <v>3.3054111300000001E-2</v>
      </c>
      <c r="O1126" s="305">
        <f>+VLOOKUP($E1126,Emissions!$1:$1048576,MATCH(DATE(O$2,1,1),Emissions!$A$1:$LI$1),FALSE)</f>
        <v>3.3388118199999997E-2</v>
      </c>
      <c r="P1126" s="305">
        <f>+VLOOKUP($E1126,Emissions!$1:$1048576,MATCH(DATE(P$2,1,1),Emissions!$A$1:$LI$1),FALSE)</f>
        <v>3.3749274599999997E-2</v>
      </c>
      <c r="Q1126" s="305">
        <f>+VLOOKUP($E1126,Emissions!$1:$1048576,MATCH(DATE(Q$2,1,1),Emissions!$A$1:$LI$1),FALSE)</f>
        <v>3.4025323000000003E-2</v>
      </c>
      <c r="R1126" s="305">
        <f>+VLOOKUP($E1126,Emissions!$1:$1048576,MATCH(DATE(R$2,1,1),Emissions!$A$1:$LI$1),FALSE)</f>
        <v>3.4265246899999997E-2</v>
      </c>
      <c r="S1126" s="305">
        <f>+VLOOKUP($E1126,Emissions!$1:$1048576,MATCH(DATE(S$2,1,1),Emissions!$A$1:$LI$1),FALSE)</f>
        <v>3.4495241000000003E-2</v>
      </c>
      <c r="T1126" s="305">
        <f>+VLOOKUP($E1126,Emissions!$1:$1048576,MATCH(DATE(T$2,1,1),Emissions!$A$1:$LI$1),FALSE)</f>
        <v>3.47270103E-2</v>
      </c>
      <c r="U1126" s="305">
        <f>+VLOOKUP($E1126,Emissions!$1:$1048576,MATCH(DATE(U$2,1,1),Emissions!$A$1:$LI$1),FALSE)</f>
        <v>3.4964553000000002E-2</v>
      </c>
      <c r="V1126" s="305">
        <f>+VLOOKUP($E1126,Emissions!$1:$1048576,MATCH(DATE(V$2,1,1),Emissions!$A$1:$LI$1),FALSE)</f>
        <v>3.52067265E-2</v>
      </c>
      <c r="W1126" s="305">
        <f>+VLOOKUP($E1126,Emissions!$1:$1048576,MATCH(DATE(W$2,1,1),Emissions!$A$1:$LI$1),FALSE)</f>
        <v>3.5449879099999998E-2</v>
      </c>
      <c r="X1126" s="305">
        <f>+VLOOKUP($E1126,Emissions!$1:$1048576,MATCH(DATE(X$2,1,1),Emissions!$A$1:$LI$1),FALSE)</f>
        <v>3.5690851799999999E-2</v>
      </c>
      <c r="Y1126" s="305">
        <f>+VLOOKUP($E1126,Emissions!$1:$1048576,MATCH(DATE(Y$2,1,1),Emissions!$A$1:$LI$1),FALSE)</f>
        <v>3.5929162899999999E-2</v>
      </c>
      <c r="Z1126" s="305">
        <f>+VLOOKUP($E1126,Emissions!$1:$1048576,MATCH(DATE(Z$2,1,1),Emissions!$A$1:$LI$1),FALSE)</f>
        <v>3.6132448300000002E-2</v>
      </c>
      <c r="AA1126" s="305">
        <f>+VLOOKUP($E1126,Emissions!$1:$1048576,MATCH(DATE(AA$2,1,1),Emissions!$A$1:$LI$1),FALSE)</f>
        <v>3.6371624999999998E-2</v>
      </c>
      <c r="AB1126" s="305">
        <f>+VLOOKUP($E1126,Emissions!$1:$1048576,MATCH(DATE(AB$2,1,1),Emissions!$A$1:$LI$1),FALSE)</f>
        <v>3.6622362700000001E-2</v>
      </c>
      <c r="AC1126" s="305">
        <f>+VLOOKUP($E1126,Emissions!$1:$1048576,MATCH(DATE(AC$2,1,1),Emissions!$A$1:$LI$1),FALSE)</f>
        <v>3.6883975200000002E-2</v>
      </c>
      <c r="AD1126" s="305">
        <f>+VLOOKUP($E1126,Emissions!$1:$1048576,MATCH(DATE(AD$2,1,1),Emissions!$A$1:$LI$1),FALSE)</f>
        <v>3.71640216E-2</v>
      </c>
      <c r="AE1126" s="305">
        <f>+VLOOKUP($E1126,Emissions!$1:$1048576,MATCH(DATE(AE$2,1,1),Emissions!$A$1:$LI$1),FALSE)</f>
        <v>3.7357635799999997E-2</v>
      </c>
      <c r="AF1126" s="305">
        <f>+VLOOKUP($E1126,Emissions!$1:$1048576,MATCH(DATE(AF$2,1,1),Emissions!$A$1:$LI$1),FALSE)</f>
        <v>3.7626805399999998E-2</v>
      </c>
      <c r="AG1126" s="305">
        <f>+VLOOKUP($E1126,Emissions!$1:$1048576,MATCH(DATE(AG$2,1,1),Emissions!$A$1:$LI$1),FALSE)</f>
        <v>3.7911154599999997E-2</v>
      </c>
      <c r="AH1126" s="305">
        <f>+VLOOKUP($E1126,Emissions!$1:$1048576,MATCH(DATE(AH$2,1,1),Emissions!$A$1:$LI$1),FALSE)</f>
        <v>3.8189799400000002E-2</v>
      </c>
      <c r="AI1126" s="305">
        <f>+VLOOKUP($E1126,Emissions!$1:$1048576,MATCH(DATE(AI$2,1,1),Emissions!$A$1:$LI$1),FALSE)</f>
        <v>3.8468154800000001E-2</v>
      </c>
      <c r="AJ1126" s="305">
        <f>+VLOOKUP($E1126,Emissions!$1:$1048576,MATCH(DATE(AJ$2,1,1),Emissions!$A$1:$LI$1),FALSE)</f>
        <v>3.8758292E-2</v>
      </c>
      <c r="AK1126" s="305">
        <f>+VLOOKUP($E1126,Emissions!$1:$1048576,MATCH(DATE(AK$2,1,1),Emissions!$A$1:$LI$1),FALSE)</f>
        <v>3.9069383499999999E-2</v>
      </c>
      <c r="AL1126" s="305">
        <f>+VLOOKUP($E1126,Emissions!$1:$1048576,MATCH(DATE(AL$2,1,1),Emissions!$A$1:$LI$1),FALSE)</f>
        <v>3.9404299199999999E-2</v>
      </c>
      <c r="AM1126" s="305">
        <f>+VLOOKUP($E1126,Emissions!$1:$1048576,MATCH(DATE(AM$2,1,1),Emissions!$A$1:$LI$1),FALSE)</f>
        <v>3.9760079199999999E-2</v>
      </c>
      <c r="AN1126" s="305">
        <f>+VLOOKUP($E1126,Emissions!$1:$1048576,MATCH(DATE(AN$2,1,1),Emissions!$A$1:$LI$1),FALSE)</f>
        <v>4.0130604399999999E-2</v>
      </c>
      <c r="AO1126" s="305">
        <f>+VLOOKUP($E1126,Emissions!$1:$1048576,MATCH(DATE(AO$2,1,1),Emissions!$A$1:$LI$1),FALSE)</f>
        <v>4.05097731E-2</v>
      </c>
      <c r="AP1126" s="305">
        <f>+VLOOKUP($E1126,Emissions!$1:$1048576,MATCH(DATE(AP$2,1,1),Emissions!$A$1:$LI$1),FALSE)</f>
        <v>4.0871797799999998E-2</v>
      </c>
      <c r="AQ1126" s="305">
        <f>+VLOOKUP($E1126,Emissions!$1:$1048576,MATCH(DATE(AQ$2,1,1),Emissions!$A$1:$LI$1),FALSE)</f>
        <v>4.1235644199999998E-2</v>
      </c>
      <c r="AR1126" s="305">
        <f>+VLOOKUP($E1126,Emissions!$1:$1048576,MATCH(DATE(AR$2,1,1),Emissions!$A$1:$LI$1),FALSE)</f>
        <v>4.1601955699999998E-2</v>
      </c>
      <c r="AS1126" s="305">
        <f>+VLOOKUP($E1126,Emissions!$1:$1048576,MATCH(DATE(AS$2,1,1),Emissions!$A$1:$LI$1),FALSE)</f>
        <v>4.1970041100000001E-2</v>
      </c>
      <c r="AT1126" s="305">
        <f>+VLOOKUP($E1126,Emissions!$1:$1048576,MATCH(DATE(AT$2,1,1),Emissions!$A$1:$LI$1),FALSE)</f>
        <v>4.23427449E-2</v>
      </c>
      <c r="AU1126" s="305">
        <f>+VLOOKUP($E1126,Emissions!$1:$1048576,MATCH(DATE(AU$2,1,1),Emissions!$A$1:$LI$1),FALSE)</f>
        <v>4.2724672399999997E-2</v>
      </c>
      <c r="AV1126" s="305">
        <f>+VLOOKUP($E1126,Emissions!$1:$1048576,MATCH(DATE(AV$2,1,1),Emissions!$A$1:$LI$1),FALSE)</f>
        <v>4.3119455399999999E-2</v>
      </c>
      <c r="AW1126" s="305">
        <f>+VLOOKUP($E1126,Emissions!$1:$1048576,MATCH(DATE(AW$2,1,1),Emissions!$A$1:$LI$1),FALSE)</f>
        <v>4.3528179700000003E-2</v>
      </c>
      <c r="AX1126" s="305">
        <f>+VLOOKUP($E1126,Emissions!$1:$1048576,MATCH(DATE(AX$2,1,1),Emissions!$A$1:$LI$1),FALSE)</f>
        <v>4.3949385100000002E-2</v>
      </c>
      <c r="AY1126" s="305">
        <f>+VLOOKUP($E1126,Emissions!$1:$1048576,MATCH(DATE(AY$2,1,1),Emissions!$A$1:$LI$1),FALSE)</f>
        <v>4.4380198799999999E-2</v>
      </c>
      <c r="AZ1126" s="305">
        <f>+VLOOKUP($E1126,Emissions!$1:$1048576,MATCH(DATE(AZ$2,1,1),Emissions!$A$1:$LI$1),FALSE)</f>
        <v>4.4819683200000002E-2</v>
      </c>
      <c r="BA1126" s="305">
        <f>+VLOOKUP($E1126,Emissions!$1:$1048576,MATCH(DATE(BA$2,1,1),Emissions!$A$1:$LI$1),FALSE)</f>
        <v>4.5264656700000003E-2</v>
      </c>
      <c r="BB1126" s="305">
        <f>+VLOOKUP($E1126,Emissions!$1:$1048576,MATCH(DATE(BB$2,1,1),Emissions!$A$1:$LI$1),FALSE)</f>
        <v>4.5714995600000002E-2</v>
      </c>
      <c r="BC1126" s="305">
        <f>+VLOOKUP($E1126,Emissions!$1:$1048576,MATCH(DATE(BC$2,1,1),Emissions!$A$1:$LI$1),FALSE)</f>
        <v>4.6171906800000002E-2</v>
      </c>
      <c r="BD1126" s="305">
        <f>+VLOOKUP($E1126,Emissions!$1:$1048576,MATCH(DATE(BD$2,1,1),Emissions!$A$1:$LI$1),FALSE)</f>
        <v>4.66366286E-2</v>
      </c>
      <c r="BE1126" s="305">
        <f>+VLOOKUP($E1126,Emissions!$1:$1048576,MATCH(DATE(BE$2,1,1),Emissions!$A$1:$LI$1),FALSE)</f>
        <v>9.69806104E-2</v>
      </c>
      <c r="BF1126" s="305">
        <f>+VLOOKUP($E1126,Emissions!$1:$1048576,MATCH(DATE(BF$2,1,1),Emissions!$A$1:$LI$1),FALSE)</f>
        <v>9.7611431900000004E-2</v>
      </c>
      <c r="BG1126" s="305">
        <f>+VLOOKUP($E1126,Emissions!$1:$1048576,MATCH(DATE(BG$2,1,1),Emissions!$A$1:$LI$1),FALSE)</f>
        <v>9.8255192000000005E-2</v>
      </c>
      <c r="BH1126" s="305">
        <f>+VLOOKUP($E1126,Emissions!$1:$1048576,MATCH(DATE(BH$2,1,1),Emissions!$A$1:$LI$1),FALSE)</f>
        <v>9.8912317499999999E-2</v>
      </c>
      <c r="BI1126" s="305">
        <f>+VLOOKUP($E1126,Emissions!$1:$1048576,MATCH(DATE(BI$2,1,1),Emissions!$A$1:$LI$1),FALSE)</f>
        <v>9.9583087700000003E-2</v>
      </c>
    </row>
    <row r="1127" spans="1:61" s="85" customFormat="1" ht="15" customHeight="1" x14ac:dyDescent="0.3">
      <c r="A1127" s="374"/>
      <c r="B1127" s="158"/>
      <c r="C1127" s="129" t="s">
        <v>3333</v>
      </c>
      <c r="D1127" s="137" t="s">
        <v>1032</v>
      </c>
      <c r="E1127" s="129" t="s">
        <v>3556</v>
      </c>
      <c r="F1127" s="306">
        <f>+VLOOKUP($E1127,Emissions!$1:$1048576,MATCH(DATE(F$2,1,1),Emissions!$A$1:$LI$1),FALSE)</f>
        <v>3.110213221</v>
      </c>
      <c r="G1127" s="306">
        <f>+VLOOKUP($E1127,Emissions!$1:$1048576,MATCH(DATE(G$2,1,1),Emissions!$A$1:$LI$1),FALSE)</f>
        <v>3.1398350910000001</v>
      </c>
      <c r="H1127" s="306">
        <f>+VLOOKUP($E1127,Emissions!$1:$1048576,MATCH(DATE(H$2,1,1),Emissions!$A$1:$LI$1),FALSE)</f>
        <v>3.1741548719999999</v>
      </c>
      <c r="I1127" s="306">
        <f>+VLOOKUP($E1127,Emissions!$1:$1048576,MATCH(DATE(I$2,1,1),Emissions!$A$1:$LI$1),FALSE)</f>
        <v>3.2124680250000002</v>
      </c>
      <c r="J1127" s="306">
        <f>+VLOOKUP($E1127,Emissions!$1:$1048576,MATCH(DATE(J$2,1,1),Emissions!$A$1:$LI$1),FALSE)</f>
        <v>3.2549247659999998</v>
      </c>
      <c r="K1127" s="306">
        <f>+VLOOKUP($E1127,Emissions!$1:$1048576,MATCH(DATE(K$2,1,1),Emissions!$A$1:$LI$1),FALSE)</f>
        <v>3.3020966359999999</v>
      </c>
      <c r="L1127" s="306">
        <f>+VLOOKUP($E1127,Emissions!$1:$1048576,MATCH(DATE(L$2,1,1),Emissions!$A$1:$LI$1),FALSE)</f>
        <v>3.3484900400000002</v>
      </c>
      <c r="M1127" s="306">
        <f>+VLOOKUP($E1127,Emissions!$1:$1048576,MATCH(DATE(M$2,1,1),Emissions!$A$1:$LI$1),FALSE)</f>
        <v>3.3970441400000002</v>
      </c>
      <c r="N1127" s="306">
        <f>+VLOOKUP($E1127,Emissions!$1:$1048576,MATCH(DATE(N$2,1,1),Emissions!$A$1:$LI$1),FALSE)</f>
        <v>3.4461470809999999</v>
      </c>
      <c r="O1127" s="306">
        <f>+VLOOKUP($E1127,Emissions!$1:$1048576,MATCH(DATE(O$2,1,1),Emissions!$A$1:$LI$1),FALSE)</f>
        <v>3.4943463709999998</v>
      </c>
      <c r="P1127" s="306">
        <f>+VLOOKUP($E1127,Emissions!$1:$1048576,MATCH(DATE(P$2,1,1),Emissions!$A$1:$LI$1),FALSE)</f>
        <v>3.547866462</v>
      </c>
      <c r="Q1127" s="306">
        <f>+VLOOKUP($E1127,Emissions!$1:$1048576,MATCH(DATE(Q$2,1,1),Emissions!$A$1:$LI$1),FALSE)</f>
        <v>3.594854583</v>
      </c>
      <c r="R1127" s="306">
        <f>+VLOOKUP($E1127,Emissions!$1:$1048576,MATCH(DATE(R$2,1,1),Emissions!$A$1:$LI$1),FALSE)</f>
        <v>3.6414134649999998</v>
      </c>
      <c r="S1127" s="306">
        <f>+VLOOKUP($E1127,Emissions!$1:$1048576,MATCH(DATE(S$2,1,1),Emissions!$A$1:$LI$1),FALSE)</f>
        <v>3.688941121</v>
      </c>
      <c r="T1127" s="306">
        <f>+VLOOKUP($E1127,Emissions!$1:$1048576,MATCH(DATE(T$2,1,1),Emissions!$A$1:$LI$1),FALSE)</f>
        <v>3.737357383</v>
      </c>
      <c r="U1127" s="306">
        <f>+VLOOKUP($E1127,Emissions!$1:$1048576,MATCH(DATE(U$2,1,1),Emissions!$A$1:$LI$1),FALSE)</f>
        <v>3.7863759149999998</v>
      </c>
      <c r="V1127" s="306">
        <f>+VLOOKUP($E1127,Emissions!$1:$1048576,MATCH(DATE(V$2,1,1),Emissions!$A$1:$LI$1),FALSE)</f>
        <v>3.835789976</v>
      </c>
      <c r="W1127" s="306">
        <f>+VLOOKUP($E1127,Emissions!$1:$1048576,MATCH(DATE(W$2,1,1),Emissions!$A$1:$LI$1),FALSE)</f>
        <v>3.8855552370000002</v>
      </c>
      <c r="X1127" s="306">
        <f>+VLOOKUP($E1127,Emissions!$1:$1048576,MATCH(DATE(X$2,1,1),Emissions!$A$1:$LI$1),FALSE)</f>
        <v>3.9357642240000001</v>
      </c>
      <c r="Y1127" s="306">
        <f>+VLOOKUP($E1127,Emissions!$1:$1048576,MATCH(DATE(Y$2,1,1),Emissions!$A$1:$LI$1),FALSE)</f>
        <v>3.9865906849999999</v>
      </c>
      <c r="Z1127" s="306">
        <f>+VLOOKUP($E1127,Emissions!$1:$1048576,MATCH(DATE(Z$2,1,1),Emissions!$A$1:$LI$1),FALSE)</f>
        <v>4.0331952390000003</v>
      </c>
      <c r="AA1127" s="306">
        <f>+VLOOKUP($E1127,Emissions!$1:$1048576,MATCH(DATE(AA$2,1,1),Emissions!$A$1:$LI$1),FALSE)</f>
        <v>4.0852633230000004</v>
      </c>
      <c r="AB1127" s="306">
        <f>+VLOOKUP($E1127,Emissions!$1:$1048576,MATCH(DATE(AB$2,1,1),Emissions!$A$1:$LI$1),FALSE)</f>
        <v>4.1392690170000002</v>
      </c>
      <c r="AC1127" s="306">
        <f>+VLOOKUP($E1127,Emissions!$1:$1048576,MATCH(DATE(AC$2,1,1),Emissions!$A$1:$LI$1),FALSE)</f>
        <v>4.1943054499999999</v>
      </c>
      <c r="AD1127" s="306">
        <f>+VLOOKUP($E1127,Emissions!$1:$1048576,MATCH(DATE(AD$2,1,1),Emissions!$A$1:$LI$1),FALSE)</f>
        <v>4.2503666610000002</v>
      </c>
      <c r="AE1127" s="306">
        <f>+VLOOKUP($E1127,Emissions!$1:$1048576,MATCH(DATE(AE$2,1,1),Emissions!$A$1:$LI$1),FALSE)</f>
        <v>4.2919864509999996</v>
      </c>
      <c r="AF1127" s="306">
        <f>+VLOOKUP($E1127,Emissions!$1:$1048576,MATCH(DATE(AF$2,1,1),Emissions!$A$1:$LI$1),FALSE)</f>
        <v>4.3427324729999999</v>
      </c>
      <c r="AG1127" s="306">
        <f>+VLOOKUP($E1127,Emissions!$1:$1048576,MATCH(DATE(AG$2,1,1),Emissions!$A$1:$LI$1),FALSE)</f>
        <v>4.3959234760000001</v>
      </c>
      <c r="AH1127" s="306">
        <f>+VLOOKUP($E1127,Emissions!$1:$1048576,MATCH(DATE(AH$2,1,1),Emissions!$A$1:$LI$1),FALSE)</f>
        <v>4.4498118509999998</v>
      </c>
      <c r="AI1127" s="306">
        <f>+VLOOKUP($E1127,Emissions!$1:$1048576,MATCH(DATE(AI$2,1,1),Emissions!$A$1:$LI$1),FALSE)</f>
        <v>4.5045476769999997</v>
      </c>
      <c r="AJ1127" s="306">
        <f>+VLOOKUP($E1127,Emissions!$1:$1048576,MATCH(DATE(AJ$2,1,1),Emissions!$A$1:$LI$1),FALSE)</f>
        <v>4.5603986550000002</v>
      </c>
      <c r="AK1127" s="306">
        <f>+VLOOKUP($E1127,Emissions!$1:$1048576,MATCH(DATE(AK$2,1,1),Emissions!$A$1:$LI$1),FALSE)</f>
        <v>4.6173994220000001</v>
      </c>
      <c r="AL1127" s="306">
        <f>+VLOOKUP($E1127,Emissions!$1:$1048576,MATCH(DATE(AL$2,1,1),Emissions!$A$1:$LI$1),FALSE)</f>
        <v>4.6754085810000001</v>
      </c>
      <c r="AM1127" s="306">
        <f>+VLOOKUP($E1127,Emissions!$1:$1048576,MATCH(DATE(AM$2,1,1),Emissions!$A$1:$LI$1),FALSE)</f>
        <v>4.734238779</v>
      </c>
      <c r="AN1127" s="306">
        <f>+VLOOKUP($E1127,Emissions!$1:$1048576,MATCH(DATE(AN$2,1,1),Emissions!$A$1:$LI$1),FALSE)</f>
        <v>4.7937575219999999</v>
      </c>
      <c r="AO1127" s="306">
        <f>+VLOOKUP($E1127,Emissions!$1:$1048576,MATCH(DATE(AO$2,1,1),Emissions!$A$1:$LI$1),FALSE)</f>
        <v>4.8539279960000004</v>
      </c>
      <c r="AP1127" s="306">
        <f>+VLOOKUP($E1127,Emissions!$1:$1048576,MATCH(DATE(AP$2,1,1),Emissions!$A$1:$LI$1),FALSE)</f>
        <v>4.9116507909999996</v>
      </c>
      <c r="AQ1127" s="306">
        <f>+VLOOKUP($E1127,Emissions!$1:$1048576,MATCH(DATE(AQ$2,1,1),Emissions!$A$1:$LI$1),FALSE)</f>
        <v>4.9698740690000003</v>
      </c>
      <c r="AR1127" s="306">
        <f>+VLOOKUP($E1127,Emissions!$1:$1048576,MATCH(DATE(AR$2,1,1),Emissions!$A$1:$LI$1),FALSE)</f>
        <v>5.0290260929999997</v>
      </c>
      <c r="AS1127" s="306">
        <f>+VLOOKUP($E1127,Emissions!$1:$1048576,MATCH(DATE(AS$2,1,1),Emissions!$A$1:$LI$1),FALSE)</f>
        <v>5.0890976419999996</v>
      </c>
      <c r="AT1127" s="306">
        <f>+VLOOKUP($E1127,Emissions!$1:$1048576,MATCH(DATE(AT$2,1,1),Emissions!$A$1:$LI$1),FALSE)</f>
        <v>5.1501113099999998</v>
      </c>
      <c r="AU1127" s="306">
        <f>+VLOOKUP($E1127,Emissions!$1:$1048576,MATCH(DATE(AU$2,1,1),Emissions!$A$1:$LI$1),FALSE)</f>
        <v>5.2120802370000003</v>
      </c>
      <c r="AV1127" s="306">
        <f>+VLOOKUP($E1127,Emissions!$1:$1048576,MATCH(DATE(AV$2,1,1),Emissions!$A$1:$LI$1),FALSE)</f>
        <v>5.2749629369999997</v>
      </c>
      <c r="AW1127" s="306">
        <f>+VLOOKUP($E1127,Emissions!$1:$1048576,MATCH(DATE(AW$2,1,1),Emissions!$A$1:$LI$1),FALSE)</f>
        <v>5.3386757859999996</v>
      </c>
      <c r="AX1127" s="306">
        <f>+VLOOKUP($E1127,Emissions!$1:$1048576,MATCH(DATE(AX$2,1,1),Emissions!$A$1:$LI$1),FALSE)</f>
        <v>5.4031340280000002</v>
      </c>
      <c r="AY1127" s="306">
        <f>+VLOOKUP($E1127,Emissions!$1:$1048576,MATCH(DATE(AY$2,1,1),Emissions!$A$1:$LI$1),FALSE)</f>
        <v>5.4682881930000002</v>
      </c>
      <c r="AZ1127" s="306">
        <f>+VLOOKUP($E1127,Emissions!$1:$1048576,MATCH(DATE(AZ$2,1,1),Emissions!$A$1:$LI$1),FALSE)</f>
        <v>5.5343988729999998</v>
      </c>
      <c r="BA1127" s="306">
        <f>+VLOOKUP($E1127,Emissions!$1:$1048576,MATCH(DATE(BA$2,1,1),Emissions!$A$1:$LI$1),FALSE)</f>
        <v>5.6012805160000001</v>
      </c>
      <c r="BB1127" s="306">
        <f>+VLOOKUP($E1127,Emissions!$1:$1048576,MATCH(DATE(BB$2,1,1),Emissions!$A$1:$LI$1),FALSE)</f>
        <v>5.6689411080000003</v>
      </c>
      <c r="BC1127" s="306">
        <f>+VLOOKUP($E1127,Emissions!$1:$1048576,MATCH(DATE(BC$2,1,1),Emissions!$A$1:$LI$1),FALSE)</f>
        <v>5.7374172239999996</v>
      </c>
      <c r="BD1127" s="306">
        <f>+VLOOKUP($E1127,Emissions!$1:$1048576,MATCH(DATE(BD$2,1,1),Emissions!$A$1:$LI$1),FALSE)</f>
        <v>5.8067197400000001</v>
      </c>
      <c r="BE1127" s="306">
        <f>+VLOOKUP($E1127,Emissions!$1:$1048576,MATCH(DATE(BE$2,1,1),Emissions!$A$1:$LI$1),FALSE)</f>
        <v>5.8306683279999998</v>
      </c>
      <c r="BF1127" s="306">
        <f>+VLOOKUP($E1127,Emissions!$1:$1048576,MATCH(DATE(BF$2,1,1),Emissions!$A$1:$LI$1),FALSE)</f>
        <v>5.9293517199999997</v>
      </c>
      <c r="BG1127" s="306">
        <f>+VLOOKUP($E1127,Emissions!$1:$1048576,MATCH(DATE(BG$2,1,1),Emissions!$A$1:$LI$1),FALSE)</f>
        <v>6.0297371650000002</v>
      </c>
      <c r="BH1127" s="306">
        <f>+VLOOKUP($E1127,Emissions!$1:$1048576,MATCH(DATE(BH$2,1,1),Emissions!$A$1:$LI$1),FALSE)</f>
        <v>6.1318631620000001</v>
      </c>
      <c r="BI1127" s="306">
        <f>+VLOOKUP($E1127,Emissions!$1:$1048576,MATCH(DATE(BI$2,1,1),Emissions!$A$1:$LI$1),FALSE)</f>
        <v>6.2357690789999998</v>
      </c>
    </row>
    <row r="1128" spans="1:61" ht="15" customHeight="1" x14ac:dyDescent="0.3">
      <c r="A1128" s="374"/>
      <c r="B1128" s="158"/>
      <c r="C1128" s="48" t="s">
        <v>726</v>
      </c>
      <c r="D1128" s="107" t="s">
        <v>1032</v>
      </c>
      <c r="E1128" s="48" t="s">
        <v>3557</v>
      </c>
      <c r="F1128" s="305">
        <f>+VLOOKUP($E1128,Emissions!$1:$1048576,MATCH(DATE(F$2,1,1),Emissions!$A$1:$LI$1),FALSE)</f>
        <v>0.69766194420000005</v>
      </c>
      <c r="G1128" s="305">
        <f>+VLOOKUP($E1128,Emissions!$1:$1048576,MATCH(DATE(G$2,1,1),Emissions!$A$1:$LI$1),FALSE)</f>
        <v>0.69976432550000001</v>
      </c>
      <c r="H1128" s="305">
        <f>+VLOOKUP($E1128,Emissions!$1:$1048576,MATCH(DATE(H$2,1,1),Emissions!$A$1:$LI$1),FALSE)</f>
        <v>0.69955181730000005</v>
      </c>
      <c r="I1128" s="305">
        <f>+VLOOKUP($E1128,Emissions!$1:$1048576,MATCH(DATE(I$2,1,1),Emissions!$A$1:$LI$1),FALSE)</f>
        <v>0.69919236689999997</v>
      </c>
      <c r="J1128" s="305">
        <f>+VLOOKUP($E1128,Emissions!$1:$1048576,MATCH(DATE(J$2,1,1),Emissions!$A$1:$LI$1),FALSE)</f>
        <v>0.70009712540000002</v>
      </c>
      <c r="K1128" s="305">
        <f>+VLOOKUP($E1128,Emissions!$1:$1048576,MATCH(DATE(K$2,1,1),Emissions!$A$1:$LI$1),FALSE)</f>
        <v>0.70291732790000006</v>
      </c>
      <c r="L1128" s="305">
        <f>+VLOOKUP($E1128,Emissions!$1:$1048576,MATCH(DATE(L$2,1,1),Emissions!$A$1:$LI$1),FALSE)</f>
        <v>0.70729159109999995</v>
      </c>
      <c r="M1128" s="305">
        <f>+VLOOKUP($E1128,Emissions!$1:$1048576,MATCH(DATE(M$2,1,1),Emissions!$A$1:$LI$1),FALSE)</f>
        <v>0.71283102249999997</v>
      </c>
      <c r="N1128" s="305">
        <f>+VLOOKUP($E1128,Emissions!$1:$1048576,MATCH(DATE(N$2,1,1),Emissions!$A$1:$LI$1),FALSE)</f>
        <v>0.71874626750000004</v>
      </c>
      <c r="O1128" s="305">
        <f>+VLOOKUP($E1128,Emissions!$1:$1048576,MATCH(DATE(O$2,1,1),Emissions!$A$1:$LI$1),FALSE)</f>
        <v>0.72425578739999996</v>
      </c>
      <c r="P1128" s="305">
        <f>+VLOOKUP($E1128,Emissions!$1:$1048576,MATCH(DATE(P$2,1,1),Emissions!$A$1:$LI$1),FALSE)</f>
        <v>0.72934361530000003</v>
      </c>
      <c r="Q1128" s="305">
        <f>+VLOOKUP($E1128,Emissions!$1:$1048576,MATCH(DATE(Q$2,1,1),Emissions!$A$1:$LI$1),FALSE)</f>
        <v>0.73339028390000005</v>
      </c>
      <c r="R1128" s="305">
        <f>+VLOOKUP($E1128,Emissions!$1:$1048576,MATCH(DATE(R$2,1,1),Emissions!$A$1:$LI$1),FALSE)</f>
        <v>0.73661234060000003</v>
      </c>
      <c r="S1128" s="305">
        <f>+VLOOKUP($E1128,Emissions!$1:$1048576,MATCH(DATE(S$2,1,1),Emissions!$A$1:$LI$1),FALSE)</f>
        <v>0.73923077910000001</v>
      </c>
      <c r="T1128" s="305">
        <f>+VLOOKUP($E1128,Emissions!$1:$1048576,MATCH(DATE(T$2,1,1),Emissions!$A$1:$LI$1),FALSE)</f>
        <v>0.74147931489999996</v>
      </c>
      <c r="U1128" s="305">
        <f>+VLOOKUP($E1128,Emissions!$1:$1048576,MATCH(DATE(U$2,1,1),Emissions!$A$1:$LI$1),FALSE)</f>
        <v>0.74353067240000004</v>
      </c>
      <c r="V1128" s="305">
        <f>+VLOOKUP($E1128,Emissions!$1:$1048576,MATCH(DATE(V$2,1,1),Emissions!$A$1:$LI$1),FALSE)</f>
        <v>0.74548478870000001</v>
      </c>
      <c r="W1128" s="305">
        <f>+VLOOKUP($E1128,Emissions!$1:$1048576,MATCH(DATE(W$2,1,1),Emissions!$A$1:$LI$1),FALSE)</f>
        <v>0.74738800080000001</v>
      </c>
      <c r="X1128" s="305">
        <f>+VLOOKUP($E1128,Emissions!$1:$1048576,MATCH(DATE(X$2,1,1),Emissions!$A$1:$LI$1),FALSE)</f>
        <v>0.74926334100000003</v>
      </c>
      <c r="Y1128" s="305">
        <f>+VLOOKUP($E1128,Emissions!$1:$1048576,MATCH(DATE(Y$2,1,1),Emissions!$A$1:$LI$1),FALSE)</f>
        <v>0.75113356480000004</v>
      </c>
      <c r="Z1128" s="305">
        <f>+VLOOKUP($E1128,Emissions!$1:$1048576,MATCH(DATE(Z$2,1,1),Emissions!$A$1:$LI$1),FALSE)</f>
        <v>0.7526533366</v>
      </c>
      <c r="AA1128" s="305">
        <f>+VLOOKUP($E1128,Emissions!$1:$1048576,MATCH(DATE(AA$2,1,1),Emissions!$A$1:$LI$1),FALSE)</f>
        <v>0.75430482080000005</v>
      </c>
      <c r="AB1128" s="305">
        <f>+VLOOKUP($E1128,Emissions!$1:$1048576,MATCH(DATE(AB$2,1,1),Emissions!$A$1:$LI$1),FALSE)</f>
        <v>0.75608570779999995</v>
      </c>
      <c r="AC1128" s="305">
        <f>+VLOOKUP($E1128,Emissions!$1:$1048576,MATCH(DATE(AC$2,1,1),Emissions!$A$1:$LI$1),FALSE)</f>
        <v>0.7580606969</v>
      </c>
      <c r="AD1128" s="305">
        <f>+VLOOKUP($E1128,Emissions!$1:$1048576,MATCH(DATE(AD$2,1,1),Emissions!$A$1:$LI$1),FALSE)</f>
        <v>0.7602449697</v>
      </c>
      <c r="AE1128" s="305">
        <f>+VLOOKUP($E1128,Emissions!$1:$1048576,MATCH(DATE(AE$2,1,1),Emissions!$A$1:$LI$1),FALSE)</f>
        <v>0.7615106975</v>
      </c>
      <c r="AF1128" s="305">
        <f>+VLOOKUP($E1128,Emissions!$1:$1048576,MATCH(DATE(AF$2,1,1),Emissions!$A$1:$LI$1),FALSE)</f>
        <v>0.76268003929999995</v>
      </c>
      <c r="AG1128" s="305">
        <f>+VLOOKUP($E1128,Emissions!$1:$1048576,MATCH(DATE(AG$2,1,1),Emissions!$A$1:$LI$1),FALSE)</f>
        <v>0.76367386879999999</v>
      </c>
      <c r="AH1128" s="305">
        <f>+VLOOKUP($E1128,Emissions!$1:$1048576,MATCH(DATE(AH$2,1,1),Emissions!$A$1:$LI$1),FALSE)</f>
        <v>0.76460245029999996</v>
      </c>
      <c r="AI1128" s="305">
        <f>+VLOOKUP($E1128,Emissions!$1:$1048576,MATCH(DATE(AI$2,1,1),Emissions!$A$1:$LI$1),FALSE)</f>
        <v>0.76558300980000005</v>
      </c>
      <c r="AJ1128" s="305">
        <f>+VLOOKUP($E1128,Emissions!$1:$1048576,MATCH(DATE(AJ$2,1,1),Emissions!$A$1:$LI$1),FALSE)</f>
        <v>0.76671257349999999</v>
      </c>
      <c r="AK1128" s="305">
        <f>+VLOOKUP($E1128,Emissions!$1:$1048576,MATCH(DATE(AK$2,1,1),Emissions!$A$1:$LI$1),FALSE)</f>
        <v>0.76803912409999997</v>
      </c>
      <c r="AL1128" s="305">
        <f>+VLOOKUP($E1128,Emissions!$1:$1048576,MATCH(DATE(AL$2,1,1),Emissions!$A$1:$LI$1),FALSE)</f>
        <v>0.76955308200000005</v>
      </c>
      <c r="AM1128" s="305">
        <f>+VLOOKUP($E1128,Emissions!$1:$1048576,MATCH(DATE(AM$2,1,1),Emissions!$A$1:$LI$1),FALSE)</f>
        <v>0.77120094969999997</v>
      </c>
      <c r="AN1128" s="305">
        <f>+VLOOKUP($E1128,Emissions!$1:$1048576,MATCH(DATE(AN$2,1,1),Emissions!$A$1:$LI$1),FALSE)</f>
        <v>0.77291171439999995</v>
      </c>
      <c r="AO1128" s="305">
        <f>+VLOOKUP($E1128,Emissions!$1:$1048576,MATCH(DATE(AO$2,1,1),Emissions!$A$1:$LI$1),FALSE)</f>
        <v>0.77462326619999999</v>
      </c>
      <c r="AP1128" s="305">
        <f>+VLOOKUP($E1128,Emissions!$1:$1048576,MATCH(DATE(AP$2,1,1),Emissions!$A$1:$LI$1),FALSE)</f>
        <v>0.77606214839999998</v>
      </c>
      <c r="AQ1128" s="305">
        <f>+VLOOKUP($E1128,Emissions!$1:$1048576,MATCH(DATE(AQ$2,1,1),Emissions!$A$1:$LI$1),FALSE)</f>
        <v>0.7772940679</v>
      </c>
      <c r="AR1128" s="305">
        <f>+VLOOKUP($E1128,Emissions!$1:$1048576,MATCH(DATE(AR$2,1,1),Emissions!$A$1:$LI$1),FALSE)</f>
        <v>0.77835367509999998</v>
      </c>
      <c r="AS1128" s="305">
        <f>+VLOOKUP($E1128,Emissions!$1:$1048576,MATCH(DATE(AS$2,1,1),Emissions!$A$1:$LI$1),FALSE)</f>
        <v>0.77930589900000002</v>
      </c>
      <c r="AT1128" s="305">
        <f>+VLOOKUP($E1128,Emissions!$1:$1048576,MATCH(DATE(AT$2,1,1),Emissions!$A$1:$LI$1),FALSE)</f>
        <v>0.78022681790000004</v>
      </c>
      <c r="AU1128" s="305">
        <f>+VLOOKUP($E1128,Emissions!$1:$1048576,MATCH(DATE(AU$2,1,1),Emissions!$A$1:$LI$1),FALSE)</f>
        <v>0.78118248040000005</v>
      </c>
      <c r="AV1128" s="305">
        <f>+VLOOKUP($E1128,Emissions!$1:$1048576,MATCH(DATE(AV$2,1,1),Emissions!$A$1:$LI$1),FALSE)</f>
        <v>0.78221295580000005</v>
      </c>
      <c r="AW1128" s="305">
        <f>+VLOOKUP($E1128,Emissions!$1:$1048576,MATCH(DATE(AW$2,1,1),Emissions!$A$1:$LI$1),FALSE)</f>
        <v>0.78332724669999998</v>
      </c>
      <c r="AX1128" s="305">
        <f>+VLOOKUP($E1128,Emissions!$1:$1048576,MATCH(DATE(AX$2,1,1),Emissions!$A$1:$LI$1),FALSE)</f>
        <v>0.78450928509999995</v>
      </c>
      <c r="AY1128" s="305">
        <f>+VLOOKUP($E1128,Emissions!$1:$1048576,MATCH(DATE(AY$2,1,1),Emissions!$A$1:$LI$1),FALSE)</f>
        <v>0.78573064690000005</v>
      </c>
      <c r="AZ1128" s="305">
        <f>+VLOOKUP($E1128,Emissions!$1:$1048576,MATCH(DATE(AZ$2,1,1),Emissions!$A$1:$LI$1),FALSE)</f>
        <v>0.78698392589999999</v>
      </c>
      <c r="BA1128" s="305">
        <f>+VLOOKUP($E1128,Emissions!$1:$1048576,MATCH(DATE(BA$2,1,1),Emissions!$A$1:$LI$1),FALSE)</f>
        <v>0.78824432119999999</v>
      </c>
      <c r="BB1128" s="305">
        <f>+VLOOKUP($E1128,Emissions!$1:$1048576,MATCH(DATE(BB$2,1,1),Emissions!$A$1:$LI$1),FALSE)</f>
        <v>0.78950429180000004</v>
      </c>
      <c r="BC1128" s="305">
        <f>+VLOOKUP($E1128,Emissions!$1:$1048576,MATCH(DATE(BC$2,1,1),Emissions!$A$1:$LI$1),FALSE)</f>
        <v>0.79076392669999995</v>
      </c>
      <c r="BD1128" s="305">
        <f>+VLOOKUP($E1128,Emissions!$1:$1048576,MATCH(DATE(BD$2,1,1),Emissions!$A$1:$LI$1),FALSE)</f>
        <v>0.79202580099999997</v>
      </c>
      <c r="BE1128" s="305">
        <f>+VLOOKUP($E1128,Emissions!$1:$1048576,MATCH(DATE(BE$2,1,1),Emissions!$A$1:$LI$1),FALSE)</f>
        <v>1.448043397</v>
      </c>
      <c r="BF1128" s="305">
        <f>+VLOOKUP($E1128,Emissions!$1:$1048576,MATCH(DATE(BF$2,1,1),Emissions!$A$1:$LI$1),FALSE)</f>
        <v>1.471487115</v>
      </c>
      <c r="BG1128" s="305">
        <f>+VLOOKUP($E1128,Emissions!$1:$1048576,MATCH(DATE(BG$2,1,1),Emissions!$A$1:$LI$1),FALSE)</f>
        <v>1.4953069779999999</v>
      </c>
      <c r="BH1128" s="305">
        <f>+VLOOKUP($E1128,Emissions!$1:$1048576,MATCH(DATE(BH$2,1,1),Emissions!$A$1:$LI$1),FALSE)</f>
        <v>1.519514807</v>
      </c>
      <c r="BI1128" s="305">
        <f>+VLOOKUP($E1128,Emissions!$1:$1048576,MATCH(DATE(BI$2,1,1),Emissions!$A$1:$LI$1),FALSE)</f>
        <v>1.544122939</v>
      </c>
    </row>
    <row r="1129" spans="1:61" ht="15" customHeight="1" x14ac:dyDescent="0.3">
      <c r="A1129" s="374"/>
      <c r="B1129" s="158"/>
      <c r="C1129" s="48" t="s">
        <v>727</v>
      </c>
      <c r="D1129" s="107" t="s">
        <v>1032</v>
      </c>
      <c r="E1129" s="48" t="s">
        <v>3558</v>
      </c>
      <c r="F1129" s="305">
        <f>+VLOOKUP($E1129,Emissions!$1:$1048576,MATCH(DATE(F$2,1,1),Emissions!$A$1:$LI$1),FALSE)</f>
        <v>3.2180804600000001E-2</v>
      </c>
      <c r="G1129" s="305">
        <f>+VLOOKUP($E1129,Emissions!$1:$1048576,MATCH(DATE(G$2,1,1),Emissions!$A$1:$LI$1),FALSE)</f>
        <v>3.24466988E-2</v>
      </c>
      <c r="H1129" s="305">
        <f>+VLOOKUP($E1129,Emissions!$1:$1048576,MATCH(DATE(H$2,1,1),Emissions!$A$1:$LI$1),FALSE)</f>
        <v>3.2549237299999999E-2</v>
      </c>
      <c r="I1129" s="305">
        <f>+VLOOKUP($E1129,Emissions!$1:$1048576,MATCH(DATE(I$2,1,1),Emissions!$A$1:$LI$1),FALSE)</f>
        <v>3.2561632700000002E-2</v>
      </c>
      <c r="J1129" s="305">
        <f>+VLOOKUP($E1129,Emissions!$1:$1048576,MATCH(DATE(J$2,1,1),Emissions!$A$1:$LI$1),FALSE)</f>
        <v>3.2629439099999998E-2</v>
      </c>
      <c r="K1129" s="305">
        <f>+VLOOKUP($E1129,Emissions!$1:$1048576,MATCH(DATE(K$2,1,1),Emissions!$A$1:$LI$1),FALSE)</f>
        <v>3.2882869199999998E-2</v>
      </c>
      <c r="L1129" s="305">
        <f>+VLOOKUP($E1129,Emissions!$1:$1048576,MATCH(DATE(L$2,1,1),Emissions!$A$1:$LI$1),FALSE)</f>
        <v>3.3364879E-2</v>
      </c>
      <c r="M1129" s="305">
        <f>+VLOOKUP($E1129,Emissions!$1:$1048576,MATCH(DATE(M$2,1,1),Emissions!$A$1:$LI$1),FALSE)</f>
        <v>3.4064123500000001E-2</v>
      </c>
      <c r="N1129" s="305">
        <f>+VLOOKUP($E1129,Emissions!$1:$1048576,MATCH(DATE(N$2,1,1),Emissions!$A$1:$LI$1),FALSE)</f>
        <v>3.4889133699999998E-2</v>
      </c>
      <c r="O1129" s="305">
        <f>+VLOOKUP($E1129,Emissions!$1:$1048576,MATCH(DATE(O$2,1,1),Emissions!$A$1:$LI$1),FALSE)</f>
        <v>3.5725875900000002E-2</v>
      </c>
      <c r="P1129" s="305">
        <f>+VLOOKUP($E1129,Emissions!$1:$1048576,MATCH(DATE(P$2,1,1),Emissions!$A$1:$LI$1),FALSE)</f>
        <v>3.6502221000000001E-2</v>
      </c>
      <c r="Q1129" s="305">
        <f>+VLOOKUP($E1129,Emissions!$1:$1048576,MATCH(DATE(Q$2,1,1),Emissions!$A$1:$LI$1),FALSE)</f>
        <v>3.71781339E-2</v>
      </c>
      <c r="R1129" s="305">
        <f>+VLOOKUP($E1129,Emissions!$1:$1048576,MATCH(DATE(R$2,1,1),Emissions!$A$1:$LI$1),FALSE)</f>
        <v>3.77822991E-2</v>
      </c>
      <c r="S1129" s="305">
        <f>+VLOOKUP($E1129,Emissions!$1:$1048576,MATCH(DATE(S$2,1,1),Emissions!$A$1:$LI$1),FALSE)</f>
        <v>3.8347358099999999E-2</v>
      </c>
      <c r="T1129" s="305">
        <f>+VLOOKUP($E1129,Emissions!$1:$1048576,MATCH(DATE(T$2,1,1),Emissions!$A$1:$LI$1),FALSE)</f>
        <v>3.8898731899999997E-2</v>
      </c>
      <c r="U1129" s="305">
        <f>+VLOOKUP($E1129,Emissions!$1:$1048576,MATCH(DATE(U$2,1,1),Emissions!$A$1:$LI$1),FALSE)</f>
        <v>3.9449475099999999E-2</v>
      </c>
      <c r="V1129" s="305">
        <f>+VLOOKUP($E1129,Emissions!$1:$1048576,MATCH(DATE(V$2,1,1),Emissions!$A$1:$LI$1),FALSE)</f>
        <v>4.0001203200000002E-2</v>
      </c>
      <c r="W1129" s="305">
        <f>+VLOOKUP($E1129,Emissions!$1:$1048576,MATCH(DATE(W$2,1,1),Emissions!$A$1:$LI$1),FALSE)</f>
        <v>4.0549183199999998E-2</v>
      </c>
      <c r="X1129" s="305">
        <f>+VLOOKUP($E1129,Emissions!$1:$1048576,MATCH(DATE(X$2,1,1),Emissions!$A$1:$LI$1),FALSE)</f>
        <v>4.1088572099999998E-2</v>
      </c>
      <c r="Y1129" s="305">
        <f>+VLOOKUP($E1129,Emissions!$1:$1048576,MATCH(DATE(Y$2,1,1),Emissions!$A$1:$LI$1),FALSE)</f>
        <v>4.16188142E-2</v>
      </c>
      <c r="Z1129" s="305">
        <f>+VLOOKUP($E1129,Emissions!$1:$1048576,MATCH(DATE(Z$2,1,1),Emissions!$A$1:$LI$1),FALSE)</f>
        <v>4.2128952300000001E-2</v>
      </c>
      <c r="AA1129" s="305">
        <f>+VLOOKUP($E1129,Emissions!$1:$1048576,MATCH(DATE(AA$2,1,1),Emissions!$A$1:$LI$1),FALSE)</f>
        <v>4.2645745200000001E-2</v>
      </c>
      <c r="AB1129" s="305">
        <f>+VLOOKUP($E1129,Emissions!$1:$1048576,MATCH(DATE(AB$2,1,1),Emissions!$A$1:$LI$1),FALSE)</f>
        <v>4.31701949E-2</v>
      </c>
      <c r="AC1129" s="305">
        <f>+VLOOKUP($E1129,Emissions!$1:$1048576,MATCH(DATE(AC$2,1,1),Emissions!$A$1:$LI$1),FALSE)</f>
        <v>4.3715109500000002E-2</v>
      </c>
      <c r="AD1129" s="305">
        <f>+VLOOKUP($E1129,Emissions!$1:$1048576,MATCH(DATE(AD$2,1,1),Emissions!$A$1:$LI$1),FALSE)</f>
        <v>4.4291944200000002E-2</v>
      </c>
      <c r="AE1129" s="305">
        <f>+VLOOKUP($E1129,Emissions!$1:$1048576,MATCH(DATE(AE$2,1,1),Emissions!$A$1:$LI$1),FALSE)</f>
        <v>4.4851041600000002E-2</v>
      </c>
      <c r="AF1129" s="305">
        <f>+VLOOKUP($E1129,Emissions!$1:$1048576,MATCH(DATE(AF$2,1,1),Emissions!$A$1:$LI$1),FALSE)</f>
        <v>4.5433347899999997E-2</v>
      </c>
      <c r="AG1129" s="305">
        <f>+VLOOKUP($E1129,Emissions!$1:$1048576,MATCH(DATE(AG$2,1,1),Emissions!$A$1:$LI$1),FALSE)</f>
        <v>4.6006231199999997E-2</v>
      </c>
      <c r="AH1129" s="305">
        <f>+VLOOKUP($E1129,Emissions!$1:$1048576,MATCH(DATE(AH$2,1,1),Emissions!$A$1:$LI$1),FALSE)</f>
        <v>4.6565975599999997E-2</v>
      </c>
      <c r="AI1129" s="305">
        <f>+VLOOKUP($E1129,Emissions!$1:$1048576,MATCH(DATE(AI$2,1,1),Emissions!$A$1:$LI$1),FALSE)</f>
        <v>4.7126435299999998E-2</v>
      </c>
      <c r="AJ1129" s="305">
        <f>+VLOOKUP($E1129,Emissions!$1:$1048576,MATCH(DATE(AJ$2,1,1),Emissions!$A$1:$LI$1),FALSE)</f>
        <v>4.7706384999999997E-2</v>
      </c>
      <c r="AK1129" s="305">
        <f>+VLOOKUP($E1129,Emissions!$1:$1048576,MATCH(DATE(AK$2,1,1),Emissions!$A$1:$LI$1),FALSE)</f>
        <v>4.8319195299999999E-2</v>
      </c>
      <c r="AL1129" s="305">
        <f>+VLOOKUP($E1129,Emissions!$1:$1048576,MATCH(DATE(AL$2,1,1),Emissions!$A$1:$LI$1),FALSE)</f>
        <v>4.8967900000000002E-2</v>
      </c>
      <c r="AM1129" s="305">
        <f>+VLOOKUP($E1129,Emissions!$1:$1048576,MATCH(DATE(AM$2,1,1),Emissions!$A$1:$LI$1),FALSE)</f>
        <v>4.9645971900000002E-2</v>
      </c>
      <c r="AN1129" s="305">
        <f>+VLOOKUP($E1129,Emissions!$1:$1048576,MATCH(DATE(AN$2,1,1),Emissions!$A$1:$LI$1),FALSE)</f>
        <v>5.0341904299999997E-2</v>
      </c>
      <c r="AO1129" s="305">
        <f>+VLOOKUP($E1129,Emissions!$1:$1048576,MATCH(DATE(AO$2,1,1),Emissions!$A$1:$LI$1),FALSE)</f>
        <v>5.1044731599999997E-2</v>
      </c>
      <c r="AP1129" s="305">
        <f>+VLOOKUP($E1129,Emissions!$1:$1048576,MATCH(DATE(AP$2,1,1),Emissions!$A$1:$LI$1),FALSE)</f>
        <v>5.1735502699999998E-2</v>
      </c>
      <c r="AQ1129" s="305">
        <f>+VLOOKUP($E1129,Emissions!$1:$1048576,MATCH(DATE(AQ$2,1,1),Emissions!$A$1:$LI$1),FALSE)</f>
        <v>5.2417569800000001E-2</v>
      </c>
      <c r="AR1129" s="305">
        <f>+VLOOKUP($E1129,Emissions!$1:$1048576,MATCH(DATE(AR$2,1,1),Emissions!$A$1:$LI$1),FALSE)</f>
        <v>5.3089118400000003E-2</v>
      </c>
      <c r="AS1129" s="305">
        <f>+VLOOKUP($E1129,Emissions!$1:$1048576,MATCH(DATE(AS$2,1,1),Emissions!$A$1:$LI$1),FALSE)</f>
        <v>5.3753506200000002E-2</v>
      </c>
      <c r="AT1129" s="305">
        <f>+VLOOKUP($E1129,Emissions!$1:$1048576,MATCH(DATE(AT$2,1,1),Emissions!$A$1:$LI$1),FALSE)</f>
        <v>5.4419390099999999E-2</v>
      </c>
      <c r="AU1129" s="305">
        <f>+VLOOKUP($E1129,Emissions!$1:$1048576,MATCH(DATE(AU$2,1,1),Emissions!$A$1:$LI$1),FALSE)</f>
        <v>5.5096733500000002E-2</v>
      </c>
      <c r="AV1129" s="305">
        <f>+VLOOKUP($E1129,Emissions!$1:$1048576,MATCH(DATE(AV$2,1,1),Emissions!$A$1:$LI$1),FALSE)</f>
        <v>5.5792522599999998E-2</v>
      </c>
      <c r="AW1129" s="305">
        <f>+VLOOKUP($E1129,Emissions!$1:$1048576,MATCH(DATE(AW$2,1,1),Emissions!$A$1:$LI$1),FALSE)</f>
        <v>5.6508512400000002E-2</v>
      </c>
      <c r="AX1129" s="305">
        <f>+VLOOKUP($E1129,Emissions!$1:$1048576,MATCH(DATE(AX$2,1,1),Emissions!$A$1:$LI$1),FALSE)</f>
        <v>5.7241639900000002E-2</v>
      </c>
      <c r="AY1129" s="305">
        <f>+VLOOKUP($E1129,Emissions!$1:$1048576,MATCH(DATE(AY$2,1,1),Emissions!$A$1:$LI$1),FALSE)</f>
        <v>5.7986365499999998E-2</v>
      </c>
      <c r="AZ1129" s="305">
        <f>+VLOOKUP($E1129,Emissions!$1:$1048576,MATCH(DATE(AZ$2,1,1),Emissions!$A$1:$LI$1),FALSE)</f>
        <v>5.8738755400000002E-2</v>
      </c>
      <c r="BA1129" s="305">
        <f>+VLOOKUP($E1129,Emissions!$1:$1048576,MATCH(DATE(BA$2,1,1),Emissions!$A$1:$LI$1),FALSE)</f>
        <v>5.9495571800000001E-2</v>
      </c>
      <c r="BB1129" s="305">
        <f>+VLOOKUP($E1129,Emissions!$1:$1048576,MATCH(DATE(BB$2,1,1),Emissions!$A$1:$LI$1),FALSE)</f>
        <v>6.02573915E-2</v>
      </c>
      <c r="BC1129" s="305">
        <f>+VLOOKUP($E1129,Emissions!$1:$1048576,MATCH(DATE(BC$2,1,1),Emissions!$A$1:$LI$1),FALSE)</f>
        <v>6.10265511E-2</v>
      </c>
      <c r="BD1129" s="305">
        <f>+VLOOKUP($E1129,Emissions!$1:$1048576,MATCH(DATE(BD$2,1,1),Emissions!$A$1:$LI$1),FALSE)</f>
        <v>6.1805379000000001E-2</v>
      </c>
      <c r="BE1129" s="305">
        <f>+VLOOKUP($E1129,Emissions!$1:$1048576,MATCH(DATE(BE$2,1,1),Emissions!$A$1:$LI$1),FALSE)</f>
        <v>0</v>
      </c>
      <c r="BF1129" s="305">
        <f>+VLOOKUP($E1129,Emissions!$1:$1048576,MATCH(DATE(BF$2,1,1),Emissions!$A$1:$LI$1),FALSE)</f>
        <v>0</v>
      </c>
      <c r="BG1129" s="305">
        <f>+VLOOKUP($E1129,Emissions!$1:$1048576,MATCH(DATE(BG$2,1,1),Emissions!$A$1:$LI$1),FALSE)</f>
        <v>0</v>
      </c>
      <c r="BH1129" s="305">
        <f>+VLOOKUP($E1129,Emissions!$1:$1048576,MATCH(DATE(BH$2,1,1),Emissions!$A$1:$LI$1),FALSE)</f>
        <v>0</v>
      </c>
      <c r="BI1129" s="305">
        <f>+VLOOKUP($E1129,Emissions!$1:$1048576,MATCH(DATE(BI$2,1,1),Emissions!$A$1:$LI$1),FALSE)</f>
        <v>0</v>
      </c>
    </row>
    <row r="1130" spans="1:61" ht="15" customHeight="1" x14ac:dyDescent="0.3">
      <c r="A1130" s="374"/>
      <c r="B1130" s="158"/>
      <c r="C1130" s="48" t="s">
        <v>728</v>
      </c>
      <c r="D1130" s="107" t="s">
        <v>1032</v>
      </c>
      <c r="E1130" s="48" t="s">
        <v>3559</v>
      </c>
      <c r="F1130" s="305">
        <f>+VLOOKUP($E1130,Emissions!$1:$1048576,MATCH(DATE(F$2,1,1),Emissions!$A$1:$LI$1),FALSE)</f>
        <v>0.43477242240000002</v>
      </c>
      <c r="G1130" s="305">
        <f>+VLOOKUP($E1130,Emissions!$1:$1048576,MATCH(DATE(G$2,1,1),Emissions!$A$1:$LI$1),FALSE)</f>
        <v>0.44835282250000003</v>
      </c>
      <c r="H1130" s="305">
        <f>+VLOOKUP($E1130,Emissions!$1:$1048576,MATCH(DATE(H$2,1,1),Emissions!$A$1:$LI$1),FALSE)</f>
        <v>0.46442571170000002</v>
      </c>
      <c r="I1130" s="305">
        <f>+VLOOKUP($E1130,Emissions!$1:$1048576,MATCH(DATE(I$2,1,1),Emissions!$A$1:$LI$1),FALSE)</f>
        <v>0.47723729749999999</v>
      </c>
      <c r="J1130" s="305">
        <f>+VLOOKUP($E1130,Emissions!$1:$1048576,MATCH(DATE(J$2,1,1),Emissions!$A$1:$LI$1),FALSE)</f>
        <v>0.48709757310000001</v>
      </c>
      <c r="K1130" s="305">
        <f>+VLOOKUP($E1130,Emissions!$1:$1048576,MATCH(DATE(K$2,1,1),Emissions!$A$1:$LI$1),FALSE)</f>
        <v>0.49564796449999998</v>
      </c>
      <c r="L1130" s="305">
        <f>+VLOOKUP($E1130,Emissions!$1:$1048576,MATCH(DATE(L$2,1,1),Emissions!$A$1:$LI$1),FALSE)</f>
        <v>0.50003861380000003</v>
      </c>
      <c r="M1130" s="305">
        <f>+VLOOKUP($E1130,Emissions!$1:$1048576,MATCH(DATE(M$2,1,1),Emissions!$A$1:$LI$1),FALSE)</f>
        <v>0.50559929640000001</v>
      </c>
      <c r="N1130" s="305">
        <f>+VLOOKUP($E1130,Emissions!$1:$1048576,MATCH(DATE(N$2,1,1),Emissions!$A$1:$LI$1),FALSE)</f>
        <v>0.51222642740000002</v>
      </c>
      <c r="O1130" s="305">
        <f>+VLOOKUP($E1130,Emissions!$1:$1048576,MATCH(DATE(O$2,1,1),Emissions!$A$1:$LI$1),FALSE)</f>
        <v>0.51931075339999999</v>
      </c>
      <c r="P1130" s="305">
        <f>+VLOOKUP($E1130,Emissions!$1:$1048576,MATCH(DATE(P$2,1,1),Emissions!$A$1:$LI$1),FALSE)</f>
        <v>0.53212721380000005</v>
      </c>
      <c r="Q1130" s="305">
        <f>+VLOOKUP($E1130,Emissions!$1:$1048576,MATCH(DATE(Q$2,1,1),Emissions!$A$1:$LI$1),FALSE)</f>
        <v>0.53799306030000005</v>
      </c>
      <c r="R1130" s="305">
        <f>+VLOOKUP($E1130,Emissions!$1:$1048576,MATCH(DATE(R$2,1,1),Emissions!$A$1:$LI$1),FALSE)</f>
        <v>0.54418360669999999</v>
      </c>
      <c r="S1130" s="305">
        <f>+VLOOKUP($E1130,Emissions!$1:$1048576,MATCH(DATE(S$2,1,1),Emissions!$A$1:$LI$1),FALSE)</f>
        <v>0.55162329399999999</v>
      </c>
      <c r="T1130" s="305">
        <f>+VLOOKUP($E1130,Emissions!$1:$1048576,MATCH(DATE(T$2,1,1),Emissions!$A$1:$LI$1),FALSE)</f>
        <v>0.55989280509999995</v>
      </c>
      <c r="U1130" s="305">
        <f>+VLOOKUP($E1130,Emissions!$1:$1048576,MATCH(DATE(U$2,1,1),Emissions!$A$1:$LI$1),FALSE)</f>
        <v>0.56856289429999995</v>
      </c>
      <c r="V1130" s="305">
        <f>+VLOOKUP($E1130,Emissions!$1:$1048576,MATCH(DATE(V$2,1,1),Emissions!$A$1:$LI$1),FALSE)</f>
        <v>0.57739093159999999</v>
      </c>
      <c r="W1130" s="305">
        <f>+VLOOKUP($E1130,Emissions!$1:$1048576,MATCH(DATE(W$2,1,1),Emissions!$A$1:$LI$1),FALSE)</f>
        <v>0.58631366039999999</v>
      </c>
      <c r="X1130" s="305">
        <f>+VLOOKUP($E1130,Emissions!$1:$1048576,MATCH(DATE(X$2,1,1),Emissions!$A$1:$LI$1),FALSE)</f>
        <v>0.59535095380000003</v>
      </c>
      <c r="Y1130" s="305">
        <f>+VLOOKUP($E1130,Emissions!$1:$1048576,MATCH(DATE(Y$2,1,1),Emissions!$A$1:$LI$1),FALSE)</f>
        <v>0.60454263850000001</v>
      </c>
      <c r="Z1130" s="305">
        <f>+VLOOKUP($E1130,Emissions!$1:$1048576,MATCH(DATE(Z$2,1,1),Emissions!$A$1:$LI$1),FALSE)</f>
        <v>0.60995966570000004</v>
      </c>
      <c r="AA1130" s="305">
        <f>+VLOOKUP($E1130,Emissions!$1:$1048576,MATCH(DATE(AA$2,1,1),Emissions!$A$1:$LI$1),FALSE)</f>
        <v>0.62061599310000004</v>
      </c>
      <c r="AB1130" s="305">
        <f>+VLOOKUP($E1130,Emissions!$1:$1048576,MATCH(DATE(AB$2,1,1),Emissions!$A$1:$LI$1),FALSE)</f>
        <v>0.63170440729999999</v>
      </c>
      <c r="AC1130" s="305">
        <f>+VLOOKUP($E1130,Emissions!$1:$1048576,MATCH(DATE(AC$2,1,1),Emissions!$A$1:$LI$1),FALSE)</f>
        <v>0.64239667469999995</v>
      </c>
      <c r="AD1130" s="305">
        <f>+VLOOKUP($E1130,Emissions!$1:$1048576,MATCH(DATE(AD$2,1,1),Emissions!$A$1:$LI$1),FALSE)</f>
        <v>0.65287262199999996</v>
      </c>
      <c r="AE1130" s="305">
        <f>+VLOOKUP($E1130,Emissions!$1:$1048576,MATCH(DATE(AE$2,1,1),Emissions!$A$1:$LI$1),FALSE)</f>
        <v>0.65163319829999999</v>
      </c>
      <c r="AF1130" s="305">
        <f>+VLOOKUP($E1130,Emissions!$1:$1048576,MATCH(DATE(AF$2,1,1),Emissions!$A$1:$LI$1),FALSE)</f>
        <v>0.66061468450000005</v>
      </c>
      <c r="AG1130" s="305">
        <f>+VLOOKUP($E1130,Emissions!$1:$1048576,MATCH(DATE(AG$2,1,1),Emissions!$A$1:$LI$1),FALSE)</f>
        <v>0.6715444746</v>
      </c>
      <c r="AH1130" s="305">
        <f>+VLOOKUP($E1130,Emissions!$1:$1048576,MATCH(DATE(AH$2,1,1),Emissions!$A$1:$LI$1),FALSE)</f>
        <v>0.68238288189999996</v>
      </c>
      <c r="AI1130" s="305">
        <f>+VLOOKUP($E1130,Emissions!$1:$1048576,MATCH(DATE(AI$2,1,1),Emissions!$A$1:$LI$1),FALSE)</f>
        <v>0.69304175859999995</v>
      </c>
      <c r="AJ1130" s="305">
        <f>+VLOOKUP($E1130,Emissions!$1:$1048576,MATCH(DATE(AJ$2,1,1),Emissions!$A$1:$LI$1),FALSE)</f>
        <v>0.70367211590000001</v>
      </c>
      <c r="AK1130" s="305">
        <f>+VLOOKUP($E1130,Emissions!$1:$1048576,MATCH(DATE(AK$2,1,1),Emissions!$A$1:$LI$1),FALSE)</f>
        <v>0.71435702199999995</v>
      </c>
      <c r="AL1130" s="305">
        <f>+VLOOKUP($E1130,Emissions!$1:$1048576,MATCH(DATE(AL$2,1,1),Emissions!$A$1:$LI$1),FALSE)</f>
        <v>0.72511688190000001</v>
      </c>
      <c r="AM1130" s="305">
        <f>+VLOOKUP($E1130,Emissions!$1:$1048576,MATCH(DATE(AM$2,1,1),Emissions!$A$1:$LI$1),FALSE)</f>
        <v>0.7359518652</v>
      </c>
      <c r="AN1130" s="305">
        <f>+VLOOKUP($E1130,Emissions!$1:$1048576,MATCH(DATE(AN$2,1,1),Emissions!$A$1:$LI$1),FALSE)</f>
        <v>0.74686859699999997</v>
      </c>
      <c r="AO1130" s="305">
        <f>+VLOOKUP($E1130,Emissions!$1:$1048576,MATCH(DATE(AO$2,1,1),Emissions!$A$1:$LI$1),FALSE)</f>
        <v>0.75788679599999997</v>
      </c>
      <c r="AP1130" s="305">
        <f>+VLOOKUP($E1130,Emissions!$1:$1048576,MATCH(DATE(AP$2,1,1),Emissions!$A$1:$LI$1),FALSE)</f>
        <v>0.76671753570000001</v>
      </c>
      <c r="AQ1130" s="305">
        <f>+VLOOKUP($E1130,Emissions!$1:$1048576,MATCH(DATE(AQ$2,1,1),Emissions!$A$1:$LI$1),FALSE)</f>
        <v>0.77638664140000002</v>
      </c>
      <c r="AR1130" s="305">
        <f>+VLOOKUP($E1130,Emissions!$1:$1048576,MATCH(DATE(AR$2,1,1),Emissions!$A$1:$LI$1),FALSE)</f>
        <v>0.78691981420000001</v>
      </c>
      <c r="AS1130" s="305">
        <f>+VLOOKUP($E1130,Emissions!$1:$1048576,MATCH(DATE(AS$2,1,1),Emissions!$A$1:$LI$1),FALSE)</f>
        <v>0.79796382880000005</v>
      </c>
      <c r="AT1130" s="305">
        <f>+VLOOKUP($E1130,Emissions!$1:$1048576,MATCH(DATE(AT$2,1,1),Emissions!$A$1:$LI$1),FALSE)</f>
        <v>0.80930362180000004</v>
      </c>
      <c r="AU1130" s="305">
        <f>+VLOOKUP($E1130,Emissions!$1:$1048576,MATCH(DATE(AU$2,1,1),Emissions!$A$1:$LI$1),FALSE)</f>
        <v>0.8208320442</v>
      </c>
      <c r="AV1130" s="305">
        <f>+VLOOKUP($E1130,Emissions!$1:$1048576,MATCH(DATE(AV$2,1,1),Emissions!$A$1:$LI$1),FALSE)</f>
        <v>0.83249173929999998</v>
      </c>
      <c r="AW1130" s="305">
        <f>+VLOOKUP($E1130,Emissions!$1:$1048576,MATCH(DATE(AW$2,1,1),Emissions!$A$1:$LI$1),FALSE)</f>
        <v>0.84424994119999996</v>
      </c>
      <c r="AX1130" s="305">
        <f>+VLOOKUP($E1130,Emissions!$1:$1048576,MATCH(DATE(AX$2,1,1),Emissions!$A$1:$LI$1),FALSE)</f>
        <v>0.85609194440000003</v>
      </c>
      <c r="AY1130" s="305">
        <f>+VLOOKUP($E1130,Emissions!$1:$1048576,MATCH(DATE(AY$2,1,1),Emissions!$A$1:$LI$1),FALSE)</f>
        <v>0.8680188137</v>
      </c>
      <c r="AZ1130" s="305">
        <f>+VLOOKUP($E1130,Emissions!$1:$1048576,MATCH(DATE(AZ$2,1,1),Emissions!$A$1:$LI$1),FALSE)</f>
        <v>0.88022710520000003</v>
      </c>
      <c r="BA1130" s="305">
        <f>+VLOOKUP($E1130,Emissions!$1:$1048576,MATCH(DATE(BA$2,1,1),Emissions!$A$1:$LI$1),FALSE)</f>
        <v>0.89250219320000002</v>
      </c>
      <c r="BB1130" s="305">
        <f>+VLOOKUP($E1130,Emissions!$1:$1048576,MATCH(DATE(BB$2,1,1),Emissions!$A$1:$LI$1),FALSE)</f>
        <v>0.90484984670000002</v>
      </c>
      <c r="BC1130" s="305">
        <f>+VLOOKUP($E1130,Emissions!$1:$1048576,MATCH(DATE(BC$2,1,1),Emissions!$A$1:$LI$1),FALSE)</f>
        <v>0.91730338430000002</v>
      </c>
      <c r="BD1130" s="305">
        <f>+VLOOKUP($E1130,Emissions!$1:$1048576,MATCH(DATE(BD$2,1,1),Emissions!$A$1:$LI$1),FALSE)</f>
        <v>0.92987947250000003</v>
      </c>
      <c r="BE1130" s="305">
        <f>+VLOOKUP($E1130,Emissions!$1:$1048576,MATCH(DATE(BE$2,1,1),Emissions!$A$1:$LI$1),FALSE)</f>
        <v>0</v>
      </c>
      <c r="BF1130" s="305">
        <f>+VLOOKUP($E1130,Emissions!$1:$1048576,MATCH(DATE(BF$2,1,1),Emissions!$A$1:$LI$1),FALSE)</f>
        <v>0</v>
      </c>
      <c r="BG1130" s="305">
        <f>+VLOOKUP($E1130,Emissions!$1:$1048576,MATCH(DATE(BG$2,1,1),Emissions!$A$1:$LI$1),FALSE)</f>
        <v>0</v>
      </c>
      <c r="BH1130" s="305">
        <f>+VLOOKUP($E1130,Emissions!$1:$1048576,MATCH(DATE(BH$2,1,1),Emissions!$A$1:$LI$1),FALSE)</f>
        <v>0</v>
      </c>
      <c r="BI1130" s="305">
        <f>+VLOOKUP($E1130,Emissions!$1:$1048576,MATCH(DATE(BI$2,1,1),Emissions!$A$1:$LI$1),FALSE)</f>
        <v>0</v>
      </c>
    </row>
    <row r="1131" spans="1:61" ht="15" customHeight="1" x14ac:dyDescent="0.3">
      <c r="A1131" s="374"/>
      <c r="B1131" s="158"/>
      <c r="C1131" s="48" t="s">
        <v>729</v>
      </c>
      <c r="D1131" s="107" t="s">
        <v>1032</v>
      </c>
      <c r="E1131" s="48" t="s">
        <v>3560</v>
      </c>
      <c r="F1131" s="305">
        <f>+VLOOKUP($E1131,Emissions!$1:$1048576,MATCH(DATE(F$2,1,1),Emissions!$A$1:$LI$1),FALSE)</f>
        <v>1.3050668889999999</v>
      </c>
      <c r="G1131" s="305">
        <f>+VLOOKUP($E1131,Emissions!$1:$1048576,MATCH(DATE(G$2,1,1),Emissions!$A$1:$LI$1),FALSE)</f>
        <v>1.3127664880000001</v>
      </c>
      <c r="H1131" s="305">
        <f>+VLOOKUP($E1131,Emissions!$1:$1048576,MATCH(DATE(H$2,1,1),Emissions!$A$1:$LI$1),FALSE)</f>
        <v>1.324353267</v>
      </c>
      <c r="I1131" s="305">
        <f>+VLOOKUP($E1131,Emissions!$1:$1048576,MATCH(DATE(I$2,1,1),Emissions!$A$1:$LI$1),FALSE)</f>
        <v>1.342794278</v>
      </c>
      <c r="J1131" s="305">
        <f>+VLOOKUP($E1131,Emissions!$1:$1048576,MATCH(DATE(J$2,1,1),Emissions!$A$1:$LI$1),FALSE)</f>
        <v>1.3659182999999999</v>
      </c>
      <c r="K1131" s="305">
        <f>+VLOOKUP($E1131,Emissions!$1:$1048576,MATCH(DATE(K$2,1,1),Emissions!$A$1:$LI$1),FALSE)</f>
        <v>1.3914270179999999</v>
      </c>
      <c r="L1131" s="305">
        <f>+VLOOKUP($E1131,Emissions!$1:$1048576,MATCH(DATE(L$2,1,1),Emissions!$A$1:$LI$1),FALSE)</f>
        <v>1.4181416689999999</v>
      </c>
      <c r="M1131" s="305">
        <f>+VLOOKUP($E1131,Emissions!$1:$1048576,MATCH(DATE(M$2,1,1),Emissions!$A$1:$LI$1),FALSE)</f>
        <v>1.443379397</v>
      </c>
      <c r="N1131" s="305">
        <f>+VLOOKUP($E1131,Emissions!$1:$1048576,MATCH(DATE(N$2,1,1),Emissions!$A$1:$LI$1),FALSE)</f>
        <v>1.467141748</v>
      </c>
      <c r="O1131" s="305">
        <f>+VLOOKUP($E1131,Emissions!$1:$1048576,MATCH(DATE(O$2,1,1),Emissions!$A$1:$LI$1),FALSE)</f>
        <v>1.4901207110000001</v>
      </c>
      <c r="P1131" s="305">
        <f>+VLOOKUP($E1131,Emissions!$1:$1048576,MATCH(DATE(P$2,1,1),Emissions!$A$1:$LI$1),FALSE)</f>
        <v>1.5120717290000001</v>
      </c>
      <c r="Q1131" s="305">
        <f>+VLOOKUP($E1131,Emissions!$1:$1048576,MATCH(DATE(Q$2,1,1),Emissions!$A$1:$LI$1),FALSE)</f>
        <v>1.5375617020000001</v>
      </c>
      <c r="R1131" s="305">
        <f>+VLOOKUP($E1131,Emissions!$1:$1048576,MATCH(DATE(R$2,1,1),Emissions!$A$1:$LI$1),FALSE)</f>
        <v>1.5634318599999999</v>
      </c>
      <c r="S1131" s="305">
        <f>+VLOOKUP($E1131,Emissions!$1:$1048576,MATCH(DATE(S$2,1,1),Emissions!$A$1:$LI$1),FALSE)</f>
        <v>1.58948029</v>
      </c>
      <c r="T1131" s="305">
        <f>+VLOOKUP($E1131,Emissions!$1:$1048576,MATCH(DATE(T$2,1,1),Emissions!$A$1:$LI$1),FALSE)</f>
        <v>1.6157471779999999</v>
      </c>
      <c r="U1131" s="305">
        <f>+VLOOKUP($E1131,Emissions!$1:$1048576,MATCH(DATE(U$2,1,1),Emissions!$A$1:$LI$1),FALSE)</f>
        <v>1.6422353380000001</v>
      </c>
      <c r="V1131" s="305">
        <f>+VLOOKUP($E1131,Emissions!$1:$1048576,MATCH(DATE(V$2,1,1),Emissions!$A$1:$LI$1),FALSE)</f>
        <v>1.6689352980000001</v>
      </c>
      <c r="W1131" s="305">
        <f>+VLOOKUP($E1131,Emissions!$1:$1048576,MATCH(DATE(W$2,1,1),Emissions!$A$1:$LI$1),FALSE)</f>
        <v>1.6958564460000001</v>
      </c>
      <c r="X1131" s="305">
        <f>+VLOOKUP($E1131,Emissions!$1:$1048576,MATCH(DATE(X$2,1,1),Emissions!$A$1:$LI$1),FALSE)</f>
        <v>1.7230514690000001</v>
      </c>
      <c r="Y1131" s="305">
        <f>+VLOOKUP($E1131,Emissions!$1:$1048576,MATCH(DATE(Y$2,1,1),Emissions!$A$1:$LI$1),FALSE)</f>
        <v>1.75059813</v>
      </c>
      <c r="Z1131" s="305">
        <f>+VLOOKUP($E1131,Emissions!$1:$1048576,MATCH(DATE(Z$2,1,1),Emissions!$A$1:$LI$1),FALSE)</f>
        <v>1.7790762979999999</v>
      </c>
      <c r="AA1131" s="305">
        <f>+VLOOKUP($E1131,Emissions!$1:$1048576,MATCH(DATE(AA$2,1,1),Emissions!$A$1:$LI$1),FALSE)</f>
        <v>1.806238623</v>
      </c>
      <c r="AB1131" s="305">
        <f>+VLOOKUP($E1131,Emissions!$1:$1048576,MATCH(DATE(AB$2,1,1),Emissions!$A$1:$LI$1),FALSE)</f>
        <v>1.834352889</v>
      </c>
      <c r="AC1131" s="305">
        <f>+VLOOKUP($E1131,Emissions!$1:$1048576,MATCH(DATE(AC$2,1,1),Emissions!$A$1:$LI$1),FALSE)</f>
        <v>1.8634268389999999</v>
      </c>
      <c r="AD1131" s="305">
        <f>+VLOOKUP($E1131,Emissions!$1:$1048576,MATCH(DATE(AD$2,1,1),Emissions!$A$1:$LI$1),FALSE)</f>
        <v>1.893203075</v>
      </c>
      <c r="AE1131" s="305">
        <f>+VLOOKUP($E1131,Emissions!$1:$1048576,MATCH(DATE(AE$2,1,1),Emissions!$A$1:$LI$1),FALSE)</f>
        <v>1.9244585089999999</v>
      </c>
      <c r="AF1131" s="305">
        <f>+VLOOKUP($E1131,Emissions!$1:$1048576,MATCH(DATE(AF$2,1,1),Emissions!$A$1:$LI$1),FALSE)</f>
        <v>1.9523074279999999</v>
      </c>
      <c r="AG1131" s="305">
        <f>+VLOOKUP($E1131,Emissions!$1:$1048576,MATCH(DATE(AG$2,1,1),Emissions!$A$1:$LI$1),FALSE)</f>
        <v>1.980288523</v>
      </c>
      <c r="AH1131" s="305">
        <f>+VLOOKUP($E1131,Emissions!$1:$1048576,MATCH(DATE(AH$2,1,1),Emissions!$A$1:$LI$1),FALSE)</f>
        <v>2.0090160359999998</v>
      </c>
      <c r="AI1131" s="305">
        <f>+VLOOKUP($E1131,Emissions!$1:$1048576,MATCH(DATE(AI$2,1,1),Emissions!$A$1:$LI$1),FALSE)</f>
        <v>2.0385365320000002</v>
      </c>
      <c r="AJ1131" s="305">
        <f>+VLOOKUP($E1131,Emissions!$1:$1048576,MATCH(DATE(AJ$2,1,1),Emissions!$A$1:$LI$1),FALSE)</f>
        <v>2.0687426590000002</v>
      </c>
      <c r="AK1131" s="305">
        <f>+VLOOKUP($E1131,Emissions!$1:$1048576,MATCH(DATE(AK$2,1,1),Emissions!$A$1:$LI$1),FALSE)</f>
        <v>2.0994787760000002</v>
      </c>
      <c r="AL1131" s="305">
        <f>+VLOOKUP($E1131,Emissions!$1:$1048576,MATCH(DATE(AL$2,1,1),Emissions!$A$1:$LI$1),FALSE)</f>
        <v>2.1306107390000002</v>
      </c>
      <c r="AM1131" s="305">
        <f>+VLOOKUP($E1131,Emissions!$1:$1048576,MATCH(DATE(AM$2,1,1),Emissions!$A$1:$LI$1),FALSE)</f>
        <v>2.1620697870000001</v>
      </c>
      <c r="AN1131" s="305">
        <f>+VLOOKUP($E1131,Emissions!$1:$1048576,MATCH(DATE(AN$2,1,1),Emissions!$A$1:$LI$1),FALSE)</f>
        <v>2.1938605249999998</v>
      </c>
      <c r="AO1131" s="305">
        <f>+VLOOKUP($E1131,Emissions!$1:$1048576,MATCH(DATE(AO$2,1,1),Emissions!$A$1:$LI$1),FALSE)</f>
        <v>2.226037904</v>
      </c>
      <c r="AP1131" s="305">
        <f>+VLOOKUP($E1131,Emissions!$1:$1048576,MATCH(DATE(AP$2,1,1),Emissions!$A$1:$LI$1),FALSE)</f>
        <v>2.2588411069999998</v>
      </c>
      <c r="AQ1131" s="305">
        <f>+VLOOKUP($E1131,Emissions!$1:$1048576,MATCH(DATE(AQ$2,1,1),Emissions!$A$1:$LI$1),FALSE)</f>
        <v>2.2913694489999998</v>
      </c>
      <c r="AR1131" s="305">
        <f>+VLOOKUP($E1131,Emissions!$1:$1048576,MATCH(DATE(AR$2,1,1),Emissions!$A$1:$LI$1),FALSE)</f>
        <v>2.323921055</v>
      </c>
      <c r="AS1131" s="305">
        <f>+VLOOKUP($E1131,Emissions!$1:$1048576,MATCH(DATE(AS$2,1,1),Emissions!$A$1:$LI$1),FALSE)</f>
        <v>2.3567853510000001</v>
      </c>
      <c r="AT1131" s="305">
        <f>+VLOOKUP($E1131,Emissions!$1:$1048576,MATCH(DATE(AT$2,1,1),Emissions!$A$1:$LI$1),FALSE)</f>
        <v>2.3901003410000001</v>
      </c>
      <c r="AU1131" s="305">
        <f>+VLOOKUP($E1131,Emissions!$1:$1048576,MATCH(DATE(AU$2,1,1),Emissions!$A$1:$LI$1),FALSE)</f>
        <v>2.423887568</v>
      </c>
      <c r="AV1131" s="305">
        <f>+VLOOKUP($E1131,Emissions!$1:$1048576,MATCH(DATE(AV$2,1,1),Emissions!$A$1:$LI$1),FALSE)</f>
        <v>2.4581096840000001</v>
      </c>
      <c r="AW1131" s="305">
        <f>+VLOOKUP($E1131,Emissions!$1:$1048576,MATCH(DATE(AW$2,1,1),Emissions!$A$1:$LI$1),FALSE)</f>
        <v>2.4927211480000002</v>
      </c>
      <c r="AX1131" s="305">
        <f>+VLOOKUP($E1131,Emissions!$1:$1048576,MATCH(DATE(AX$2,1,1),Emissions!$A$1:$LI$1),FALSE)</f>
        <v>2.5277002020000001</v>
      </c>
      <c r="AY1131" s="305">
        <f>+VLOOKUP($E1131,Emissions!$1:$1048576,MATCH(DATE(AY$2,1,1),Emissions!$A$1:$LI$1),FALSE)</f>
        <v>2.5630580570000001</v>
      </c>
      <c r="AZ1131" s="305">
        <f>+VLOOKUP($E1131,Emissions!$1:$1048576,MATCH(DATE(AZ$2,1,1),Emissions!$A$1:$LI$1),FALSE)</f>
        <v>2.5988219589999999</v>
      </c>
      <c r="BA1131" s="305">
        <f>+VLOOKUP($E1131,Emissions!$1:$1048576,MATCH(DATE(BA$2,1,1),Emissions!$A$1:$LI$1),FALSE)</f>
        <v>2.6351069030000001</v>
      </c>
      <c r="BB1131" s="305">
        <f>+VLOOKUP($E1131,Emissions!$1:$1048576,MATCH(DATE(BB$2,1,1),Emissions!$A$1:$LI$1),FALSE)</f>
        <v>2.6719151069999998</v>
      </c>
      <c r="BC1131" s="305">
        <f>+VLOOKUP($E1131,Emissions!$1:$1048576,MATCH(DATE(BC$2,1,1),Emissions!$A$1:$LI$1),FALSE)</f>
        <v>2.7092287769999999</v>
      </c>
      <c r="BD1131" s="305">
        <f>+VLOOKUP($E1131,Emissions!$1:$1048576,MATCH(DATE(BD$2,1,1),Emissions!$A$1:$LI$1),FALSE)</f>
        <v>2.7470253410000001</v>
      </c>
      <c r="BE1131" s="305">
        <f>+VLOOKUP($E1131,Emissions!$1:$1048576,MATCH(DATE(BE$2,1,1),Emissions!$A$1:$LI$1),FALSE)</f>
        <v>2.4535703789999999</v>
      </c>
      <c r="BF1131" s="305">
        <f>+VLOOKUP($E1131,Emissions!$1:$1048576,MATCH(DATE(BF$2,1,1),Emissions!$A$1:$LI$1),FALSE)</f>
        <v>2.495567952</v>
      </c>
      <c r="BG1131" s="305">
        <f>+VLOOKUP($E1131,Emissions!$1:$1048576,MATCH(DATE(BG$2,1,1),Emissions!$A$1:$LI$1),FALSE)</f>
        <v>2.5383270910000002</v>
      </c>
      <c r="BH1131" s="305">
        <f>+VLOOKUP($E1131,Emissions!$1:$1048576,MATCH(DATE(BH$2,1,1),Emissions!$A$1:$LI$1),FALSE)</f>
        <v>2.5818625179999999</v>
      </c>
      <c r="BI1131" s="305">
        <f>+VLOOKUP($E1131,Emissions!$1:$1048576,MATCH(DATE(BI$2,1,1),Emissions!$A$1:$LI$1),FALSE)</f>
        <v>2.6261890999999999</v>
      </c>
    </row>
    <row r="1132" spans="1:61" ht="15" customHeight="1" x14ac:dyDescent="0.3">
      <c r="A1132" s="374"/>
      <c r="B1132" s="158"/>
      <c r="C1132" s="48" t="s">
        <v>730</v>
      </c>
      <c r="D1132" s="107" t="s">
        <v>1032</v>
      </c>
      <c r="E1132" s="48" t="s">
        <v>3561</v>
      </c>
      <c r="F1132" s="305">
        <f>+VLOOKUP($E1132,Emissions!$1:$1048576,MATCH(DATE(F$2,1,1),Emissions!$A$1:$LI$1),FALSE)</f>
        <v>6.7156176499999998E-2</v>
      </c>
      <c r="G1132" s="305">
        <f>+VLOOKUP($E1132,Emissions!$1:$1048576,MATCH(DATE(G$2,1,1),Emissions!$A$1:$LI$1),FALSE)</f>
        <v>6.7153101300000004E-2</v>
      </c>
      <c r="H1132" s="305">
        <f>+VLOOKUP($E1132,Emissions!$1:$1048576,MATCH(DATE(H$2,1,1),Emissions!$A$1:$LI$1),FALSE)</f>
        <v>6.7383361200000005E-2</v>
      </c>
      <c r="I1132" s="305">
        <f>+VLOOKUP($E1132,Emissions!$1:$1048576,MATCH(DATE(I$2,1,1),Emissions!$A$1:$LI$1),FALSE)</f>
        <v>6.7883934199999996E-2</v>
      </c>
      <c r="J1132" s="305">
        <f>+VLOOKUP($E1132,Emissions!$1:$1048576,MATCH(DATE(J$2,1,1),Emissions!$A$1:$LI$1),FALSE)</f>
        <v>6.8608149600000001E-2</v>
      </c>
      <c r="K1132" s="305">
        <f>+VLOOKUP($E1132,Emissions!$1:$1048576,MATCH(DATE(K$2,1,1),Emissions!$A$1:$LI$1),FALSE)</f>
        <v>6.9505704200000004E-2</v>
      </c>
      <c r="L1132" s="305">
        <f>+VLOOKUP($E1132,Emissions!$1:$1048576,MATCH(DATE(L$2,1,1),Emissions!$A$1:$LI$1),FALSE)</f>
        <v>7.0438400299999995E-2</v>
      </c>
      <c r="M1132" s="305">
        <f>+VLOOKUP($E1132,Emissions!$1:$1048576,MATCH(DATE(M$2,1,1),Emissions!$A$1:$LI$1),FALSE)</f>
        <v>7.1417079499999994E-2</v>
      </c>
      <c r="N1132" s="305">
        <f>+VLOOKUP($E1132,Emissions!$1:$1048576,MATCH(DATE(N$2,1,1),Emissions!$A$1:$LI$1),FALSE)</f>
        <v>7.2408510600000003E-2</v>
      </c>
      <c r="O1132" s="305">
        <f>+VLOOKUP($E1132,Emissions!$1:$1048576,MATCH(DATE(O$2,1,1),Emissions!$A$1:$LI$1),FALSE)</f>
        <v>7.3393944399999994E-2</v>
      </c>
      <c r="P1132" s="305">
        <f>+VLOOKUP($E1132,Emissions!$1:$1048576,MATCH(DATE(P$2,1,1),Emissions!$A$1:$LI$1),FALSE)</f>
        <v>7.4496266199999994E-2</v>
      </c>
      <c r="Q1132" s="305">
        <f>+VLOOKUP($E1132,Emissions!$1:$1048576,MATCH(DATE(Q$2,1,1),Emissions!$A$1:$LI$1),FALSE)</f>
        <v>7.5511412400000005E-2</v>
      </c>
      <c r="R1132" s="305">
        <f>+VLOOKUP($E1132,Emissions!$1:$1048576,MATCH(DATE(R$2,1,1),Emissions!$A$1:$LI$1),FALSE)</f>
        <v>7.65338931E-2</v>
      </c>
      <c r="S1132" s="305">
        <f>+VLOOKUP($E1132,Emissions!$1:$1048576,MATCH(DATE(S$2,1,1),Emissions!$A$1:$LI$1),FALSE)</f>
        <v>7.7586318700000004E-2</v>
      </c>
      <c r="T1132" s="305">
        <f>+VLOOKUP($E1132,Emissions!$1:$1048576,MATCH(DATE(T$2,1,1),Emissions!$A$1:$LI$1),FALSE)</f>
        <v>7.8666036499999994E-2</v>
      </c>
      <c r="U1132" s="305">
        <f>+VLOOKUP($E1132,Emissions!$1:$1048576,MATCH(DATE(U$2,1,1),Emissions!$A$1:$LI$1),FALSE)</f>
        <v>7.97664867E-2</v>
      </c>
      <c r="V1132" s="305">
        <f>+VLOOKUP($E1132,Emissions!$1:$1048576,MATCH(DATE(V$2,1,1),Emissions!$A$1:$LI$1),FALSE)</f>
        <v>8.0883009199999994E-2</v>
      </c>
      <c r="W1132" s="305">
        <f>+VLOOKUP($E1132,Emissions!$1:$1048576,MATCH(DATE(W$2,1,1),Emissions!$A$1:$LI$1),FALSE)</f>
        <v>8.2014558700000004E-2</v>
      </c>
      <c r="X1132" s="305">
        <f>+VLOOKUP($E1132,Emissions!$1:$1048576,MATCH(DATE(X$2,1,1),Emissions!$A$1:$LI$1),FALSE)</f>
        <v>8.3163212099999995E-2</v>
      </c>
      <c r="Y1132" s="305">
        <f>+VLOOKUP($E1132,Emissions!$1:$1048576,MATCH(DATE(Y$2,1,1),Emissions!$A$1:$LI$1),FALSE)</f>
        <v>8.4332723499999998E-2</v>
      </c>
      <c r="Z1132" s="305">
        <f>+VLOOKUP($E1132,Emissions!$1:$1048576,MATCH(DATE(Z$2,1,1),Emissions!$A$1:$LI$1),FALSE)</f>
        <v>8.5436775899999998E-2</v>
      </c>
      <c r="AA1132" s="305">
        <f>+VLOOKUP($E1132,Emissions!$1:$1048576,MATCH(DATE(AA$2,1,1),Emissions!$A$1:$LI$1),FALSE)</f>
        <v>8.6644199199999994E-2</v>
      </c>
      <c r="AB1132" s="305">
        <f>+VLOOKUP($E1132,Emissions!$1:$1048576,MATCH(DATE(AB$2,1,1),Emissions!$A$1:$LI$1),FALSE)</f>
        <v>8.7898731399999999E-2</v>
      </c>
      <c r="AC1132" s="305">
        <f>+VLOOKUP($E1132,Emissions!$1:$1048576,MATCH(DATE(AC$2,1,1),Emissions!$A$1:$LI$1),FALSE)</f>
        <v>8.9184038199999996E-2</v>
      </c>
      <c r="AD1132" s="305">
        <f>+VLOOKUP($E1132,Emissions!$1:$1048576,MATCH(DATE(AD$2,1,1),Emissions!$A$1:$LI$1),FALSE)</f>
        <v>9.0497149999999998E-2</v>
      </c>
      <c r="AE1132" s="305">
        <f>+VLOOKUP($E1132,Emissions!$1:$1048576,MATCH(DATE(AE$2,1,1),Emissions!$A$1:$LI$1),FALSE)</f>
        <v>9.1565098600000006E-2</v>
      </c>
      <c r="AF1132" s="305">
        <f>+VLOOKUP($E1132,Emissions!$1:$1048576,MATCH(DATE(AF$2,1,1),Emissions!$A$1:$LI$1),FALSE)</f>
        <v>9.2776024999999998E-2</v>
      </c>
      <c r="AG1132" s="305">
        <f>+VLOOKUP($E1132,Emissions!$1:$1048576,MATCH(DATE(AG$2,1,1),Emissions!$A$1:$LI$1),FALSE)</f>
        <v>9.4038950900000001E-2</v>
      </c>
      <c r="AH1132" s="305">
        <f>+VLOOKUP($E1132,Emissions!$1:$1048576,MATCH(DATE(AH$2,1,1),Emissions!$A$1:$LI$1),FALSE)</f>
        <v>9.5329737900000003E-2</v>
      </c>
      <c r="AI1132" s="305">
        <f>+VLOOKUP($E1132,Emissions!$1:$1048576,MATCH(DATE(AI$2,1,1),Emissions!$A$1:$LI$1),FALSE)</f>
        <v>9.66492875E-2</v>
      </c>
      <c r="AJ1132" s="305">
        <f>+VLOOKUP($E1132,Emissions!$1:$1048576,MATCH(DATE(AJ$2,1,1),Emissions!$A$1:$LI$1),FALSE)</f>
        <v>9.79990642E-2</v>
      </c>
      <c r="AK1132" s="305">
        <f>+VLOOKUP($E1132,Emissions!$1:$1048576,MATCH(DATE(AK$2,1,1),Emissions!$A$1:$LI$1),FALSE)</f>
        <v>9.9376810999999995E-2</v>
      </c>
      <c r="AL1132" s="305">
        <f>+VLOOKUP($E1132,Emissions!$1:$1048576,MATCH(DATE(AL$2,1,1),Emissions!$A$1:$LI$1),FALSE)</f>
        <v>0.1007781752</v>
      </c>
      <c r="AM1132" s="305">
        <f>+VLOOKUP($E1132,Emissions!$1:$1048576,MATCH(DATE(AM$2,1,1),Emissions!$A$1:$LI$1),FALSE)</f>
        <v>0.102199182</v>
      </c>
      <c r="AN1132" s="305">
        <f>+VLOOKUP($E1132,Emissions!$1:$1048576,MATCH(DATE(AN$2,1,1),Emissions!$A$1:$LI$1),FALSE)</f>
        <v>0.1036378248</v>
      </c>
      <c r="AO1132" s="305">
        <f>+VLOOKUP($E1132,Emissions!$1:$1048576,MATCH(DATE(AO$2,1,1),Emissions!$A$1:$LI$1),FALSE)</f>
        <v>0.1050943344</v>
      </c>
      <c r="AP1132" s="305">
        <f>+VLOOKUP($E1132,Emissions!$1:$1048576,MATCH(DATE(AP$2,1,1),Emissions!$A$1:$LI$1),FALSE)</f>
        <v>0.1065110007</v>
      </c>
      <c r="AQ1132" s="305">
        <f>+VLOOKUP($E1132,Emissions!$1:$1048576,MATCH(DATE(AQ$2,1,1),Emissions!$A$1:$LI$1),FALSE)</f>
        <v>0.1079400863</v>
      </c>
      <c r="AR1132" s="305">
        <f>+VLOOKUP($E1132,Emissions!$1:$1048576,MATCH(DATE(AR$2,1,1),Emissions!$A$1:$LI$1),FALSE)</f>
        <v>0.1093925358</v>
      </c>
      <c r="AS1132" s="305">
        <f>+VLOOKUP($E1132,Emissions!$1:$1048576,MATCH(DATE(AS$2,1,1),Emissions!$A$1:$LI$1),FALSE)</f>
        <v>0.1108703115</v>
      </c>
      <c r="AT1132" s="305">
        <f>+VLOOKUP($E1132,Emissions!$1:$1048576,MATCH(DATE(AT$2,1,1),Emissions!$A$1:$LI$1),FALSE)</f>
        <v>0.11237406630000001</v>
      </c>
      <c r="AU1132" s="305">
        <f>+VLOOKUP($E1132,Emissions!$1:$1048576,MATCH(DATE(AU$2,1,1),Emissions!$A$1:$LI$1),FALSE)</f>
        <v>0.1139032222</v>
      </c>
      <c r="AV1132" s="305">
        <f>+VLOOKUP($E1132,Emissions!$1:$1048576,MATCH(DATE(AV$2,1,1),Emissions!$A$1:$LI$1),FALSE)</f>
        <v>0.1154559537</v>
      </c>
      <c r="AW1132" s="305">
        <f>+VLOOKUP($E1132,Emissions!$1:$1048576,MATCH(DATE(AW$2,1,1),Emissions!$A$1:$LI$1),FALSE)</f>
        <v>0.1170299477</v>
      </c>
      <c r="AX1132" s="305">
        <f>+VLOOKUP($E1132,Emissions!$1:$1048576,MATCH(DATE(AX$2,1,1),Emissions!$A$1:$LI$1),FALSE)</f>
        <v>0.1186233833</v>
      </c>
      <c r="AY1132" s="305">
        <f>+VLOOKUP($E1132,Emissions!$1:$1048576,MATCH(DATE(AY$2,1,1),Emissions!$A$1:$LI$1),FALSE)</f>
        <v>0.1202355638</v>
      </c>
      <c r="AZ1132" s="305">
        <f>+VLOOKUP($E1132,Emissions!$1:$1048576,MATCH(DATE(AZ$2,1,1),Emissions!$A$1:$LI$1),FALSE)</f>
        <v>0.1218721087</v>
      </c>
      <c r="BA1132" s="305">
        <f>+VLOOKUP($E1132,Emissions!$1:$1048576,MATCH(DATE(BA$2,1,1),Emissions!$A$1:$LI$1),FALSE)</f>
        <v>0.123530001</v>
      </c>
      <c r="BB1132" s="305">
        <f>+VLOOKUP($E1132,Emissions!$1:$1048576,MATCH(DATE(BB$2,1,1),Emissions!$A$1:$LI$1),FALSE)</f>
        <v>0.1252095198</v>
      </c>
      <c r="BC1132" s="305">
        <f>+VLOOKUP($E1132,Emissions!$1:$1048576,MATCH(DATE(BC$2,1,1),Emissions!$A$1:$LI$1),FALSE)</f>
        <v>0.12691124819999999</v>
      </c>
      <c r="BD1132" s="305">
        <f>+VLOOKUP($E1132,Emissions!$1:$1048576,MATCH(DATE(BD$2,1,1),Emissions!$A$1:$LI$1),FALSE)</f>
        <v>0.12863523800000001</v>
      </c>
      <c r="BE1132" s="305">
        <f>+VLOOKUP($E1132,Emissions!$1:$1048576,MATCH(DATE(BE$2,1,1),Emissions!$A$1:$LI$1),FALSE)</f>
        <v>0.47924562180000002</v>
      </c>
      <c r="BF1132" s="305">
        <f>+VLOOKUP($E1132,Emissions!$1:$1048576,MATCH(DATE(BF$2,1,1),Emissions!$A$1:$LI$1),FALSE)</f>
        <v>0.48758881640000001</v>
      </c>
      <c r="BG1132" s="305">
        <f>+VLOOKUP($E1132,Emissions!$1:$1048576,MATCH(DATE(BG$2,1,1),Emissions!$A$1:$LI$1),FALSE)</f>
        <v>0.49609083700000001</v>
      </c>
      <c r="BH1132" s="305">
        <f>+VLOOKUP($E1132,Emissions!$1:$1048576,MATCH(DATE(BH$2,1,1),Emissions!$A$1:$LI$1),FALSE)</f>
        <v>0.5047545255</v>
      </c>
      <c r="BI1132" s="305">
        <f>+VLOOKUP($E1132,Emissions!$1:$1048576,MATCH(DATE(BI$2,1,1),Emissions!$A$1:$LI$1),FALSE)</f>
        <v>0.51358267189999995</v>
      </c>
    </row>
    <row r="1133" spans="1:61" ht="15" customHeight="1" x14ac:dyDescent="0.3">
      <c r="A1133" s="374"/>
      <c r="B1133" s="158"/>
      <c r="C1133" s="48" t="s">
        <v>731</v>
      </c>
      <c r="D1133" s="107" t="s">
        <v>1032</v>
      </c>
      <c r="E1133" s="48" t="s">
        <v>3562</v>
      </c>
      <c r="F1133" s="305">
        <f>+VLOOKUP($E1133,Emissions!$1:$1048576,MATCH(DATE(F$2,1,1),Emissions!$A$1:$LI$1),FALSE)</f>
        <v>2.2693136400000001E-2</v>
      </c>
      <c r="G1133" s="305">
        <f>+VLOOKUP($E1133,Emissions!$1:$1048576,MATCH(DATE(G$2,1,1),Emissions!$A$1:$LI$1),FALSE)</f>
        <v>2.2795370499999999E-2</v>
      </c>
      <c r="H1133" s="305">
        <f>+VLOOKUP($E1133,Emissions!$1:$1048576,MATCH(DATE(H$2,1,1),Emissions!$A$1:$LI$1),FALSE)</f>
        <v>2.2911058299999999E-2</v>
      </c>
      <c r="I1133" s="305">
        <f>+VLOOKUP($E1133,Emissions!$1:$1048576,MATCH(DATE(I$2,1,1),Emissions!$A$1:$LI$1),FALSE)</f>
        <v>2.3045479899999999E-2</v>
      </c>
      <c r="J1133" s="305">
        <f>+VLOOKUP($E1133,Emissions!$1:$1048576,MATCH(DATE(J$2,1,1),Emissions!$A$1:$LI$1),FALSE)</f>
        <v>2.3226153999999999E-2</v>
      </c>
      <c r="K1133" s="305">
        <f>+VLOOKUP($E1133,Emissions!$1:$1048576,MATCH(DATE(K$2,1,1),Emissions!$A$1:$LI$1),FALSE)</f>
        <v>2.34838411E-2</v>
      </c>
      <c r="L1133" s="305">
        <f>+VLOOKUP($E1133,Emissions!$1:$1048576,MATCH(DATE(L$2,1,1),Emissions!$A$1:$LI$1),FALSE)</f>
        <v>2.3784820700000001E-2</v>
      </c>
      <c r="M1133" s="305">
        <f>+VLOOKUP($E1133,Emissions!$1:$1048576,MATCH(DATE(M$2,1,1),Emissions!$A$1:$LI$1),FALSE)</f>
        <v>2.41623186E-2</v>
      </c>
      <c r="N1133" s="305">
        <f>+VLOOKUP($E1133,Emissions!$1:$1048576,MATCH(DATE(N$2,1,1),Emissions!$A$1:$LI$1),FALSE)</f>
        <v>2.45872203E-2</v>
      </c>
      <c r="O1133" s="305">
        <f>+VLOOKUP($E1133,Emissions!$1:$1048576,MATCH(DATE(O$2,1,1),Emissions!$A$1:$LI$1),FALSE)</f>
        <v>2.5023805999999999E-2</v>
      </c>
      <c r="P1133" s="305">
        <f>+VLOOKUP($E1133,Emissions!$1:$1048576,MATCH(DATE(P$2,1,1),Emissions!$A$1:$LI$1),FALSE)</f>
        <v>2.5508256900000002E-2</v>
      </c>
      <c r="Q1133" s="305">
        <f>+VLOOKUP($E1133,Emissions!$1:$1048576,MATCH(DATE(Q$2,1,1),Emissions!$A$1:$LI$1),FALSE)</f>
        <v>2.5913459900000001E-2</v>
      </c>
      <c r="R1133" s="305">
        <f>+VLOOKUP($E1133,Emissions!$1:$1048576,MATCH(DATE(R$2,1,1),Emissions!$A$1:$LI$1),FALSE)</f>
        <v>2.6306572100000002E-2</v>
      </c>
      <c r="S1133" s="305">
        <f>+VLOOKUP($E1133,Emissions!$1:$1048576,MATCH(DATE(S$2,1,1),Emissions!$A$1:$LI$1),FALSE)</f>
        <v>2.6704175E-2</v>
      </c>
      <c r="T1133" s="305">
        <f>+VLOOKUP($E1133,Emissions!$1:$1048576,MATCH(DATE(T$2,1,1),Emissions!$A$1:$LI$1),FALSE)</f>
        <v>2.7108202299999998E-2</v>
      </c>
      <c r="U1133" s="305">
        <f>+VLOOKUP($E1133,Emissions!$1:$1048576,MATCH(DATE(U$2,1,1),Emissions!$A$1:$LI$1),FALSE)</f>
        <v>2.7517403100000001E-2</v>
      </c>
      <c r="V1133" s="305">
        <f>+VLOOKUP($E1133,Emissions!$1:$1048576,MATCH(DATE(V$2,1,1),Emissions!$A$1:$LI$1),FALSE)</f>
        <v>2.79297225E-2</v>
      </c>
      <c r="W1133" s="305">
        <f>+VLOOKUP($E1133,Emissions!$1:$1048576,MATCH(DATE(W$2,1,1),Emissions!$A$1:$LI$1),FALSE)</f>
        <v>2.83435493E-2</v>
      </c>
      <c r="X1133" s="305">
        <f>+VLOOKUP($E1133,Emissions!$1:$1048576,MATCH(DATE(X$2,1,1),Emissions!$A$1:$LI$1),FALSE)</f>
        <v>2.8758329900000001E-2</v>
      </c>
      <c r="Y1133" s="305">
        <f>+VLOOKUP($E1133,Emissions!$1:$1048576,MATCH(DATE(Y$2,1,1),Emissions!$A$1:$LI$1),FALSE)</f>
        <v>2.9174898099999999E-2</v>
      </c>
      <c r="Z1133" s="305">
        <f>+VLOOKUP($E1133,Emissions!$1:$1048576,MATCH(DATE(Z$2,1,1),Emissions!$A$1:$LI$1),FALSE)</f>
        <v>2.9549959800000001E-2</v>
      </c>
      <c r="AA1133" s="305">
        <f>+VLOOKUP($E1133,Emissions!$1:$1048576,MATCH(DATE(AA$2,1,1),Emissions!$A$1:$LI$1),FALSE)</f>
        <v>2.9977421399999999E-2</v>
      </c>
      <c r="AB1133" s="305">
        <f>+VLOOKUP($E1133,Emissions!$1:$1048576,MATCH(DATE(AB$2,1,1),Emissions!$A$1:$LI$1),FALSE)</f>
        <v>3.0417709599999999E-2</v>
      </c>
      <c r="AC1133" s="305">
        <f>+VLOOKUP($E1133,Emissions!$1:$1048576,MATCH(DATE(AC$2,1,1),Emissions!$A$1:$LI$1),FALSE)</f>
        <v>3.08652071E-2</v>
      </c>
      <c r="AD1133" s="305">
        <f>+VLOOKUP($E1133,Emissions!$1:$1048576,MATCH(DATE(AD$2,1,1),Emissions!$A$1:$LI$1),FALSE)</f>
        <v>3.1323533799999997E-2</v>
      </c>
      <c r="AE1133" s="305">
        <f>+VLOOKUP($E1133,Emissions!$1:$1048576,MATCH(DATE(AE$2,1,1),Emissions!$A$1:$LI$1),FALSE)</f>
        <v>3.1657125000000001E-2</v>
      </c>
      <c r="AF1133" s="305">
        <f>+VLOOKUP($E1133,Emissions!$1:$1048576,MATCH(DATE(AF$2,1,1),Emissions!$A$1:$LI$1),FALSE)</f>
        <v>3.2088554700000001E-2</v>
      </c>
      <c r="AG1133" s="305">
        <f>+VLOOKUP($E1133,Emissions!$1:$1048576,MATCH(DATE(AG$2,1,1),Emissions!$A$1:$LI$1),FALSE)</f>
        <v>3.2540109400000003E-2</v>
      </c>
      <c r="AH1133" s="305">
        <f>+VLOOKUP($E1133,Emissions!$1:$1048576,MATCH(DATE(AH$2,1,1),Emissions!$A$1:$LI$1),FALSE)</f>
        <v>3.2992061000000003E-2</v>
      </c>
      <c r="AI1133" s="305">
        <f>+VLOOKUP($E1133,Emissions!$1:$1048576,MATCH(DATE(AI$2,1,1),Emissions!$A$1:$LI$1),FALSE)</f>
        <v>3.3447286499999999E-2</v>
      </c>
      <c r="AJ1133" s="305">
        <f>+VLOOKUP($E1133,Emissions!$1:$1048576,MATCH(DATE(AJ$2,1,1),Emissions!$A$1:$LI$1),FALSE)</f>
        <v>3.3911820400000001E-2</v>
      </c>
      <c r="AK1133" s="305">
        <f>+VLOOKUP($E1133,Emissions!$1:$1048576,MATCH(DATE(AK$2,1,1),Emissions!$A$1:$LI$1),FALSE)</f>
        <v>3.4389376499999999E-2</v>
      </c>
      <c r="AL1133" s="305">
        <f>+VLOOKUP($E1133,Emissions!$1:$1048576,MATCH(DATE(AL$2,1,1),Emissions!$A$1:$LI$1),FALSE)</f>
        <v>3.4880407000000002E-2</v>
      </c>
      <c r="AM1133" s="305">
        <f>+VLOOKUP($E1133,Emissions!$1:$1048576,MATCH(DATE(AM$2,1,1),Emissions!$A$1:$LI$1),FALSE)</f>
        <v>3.5382917999999999E-2</v>
      </c>
      <c r="AN1133" s="305">
        <f>+VLOOKUP($E1133,Emissions!$1:$1048576,MATCH(DATE(AN$2,1,1),Emissions!$A$1:$LI$1),FALSE)</f>
        <v>3.5893958599999998E-2</v>
      </c>
      <c r="AO1133" s="305">
        <f>+VLOOKUP($E1133,Emissions!$1:$1048576,MATCH(DATE(AO$2,1,1),Emissions!$A$1:$LI$1),FALSE)</f>
        <v>3.6411025999999999E-2</v>
      </c>
      <c r="AP1133" s="305">
        <f>+VLOOKUP($E1133,Emissions!$1:$1048576,MATCH(DATE(AP$2,1,1),Emissions!$A$1:$LI$1),FALSE)</f>
        <v>3.6904636900000003E-2</v>
      </c>
      <c r="AQ1133" s="305">
        <f>+VLOOKUP($E1133,Emissions!$1:$1048576,MATCH(DATE(AQ$2,1,1),Emissions!$A$1:$LI$1),FALSE)</f>
        <v>3.7403625000000003E-2</v>
      </c>
      <c r="AR1133" s="305">
        <f>+VLOOKUP($E1133,Emissions!$1:$1048576,MATCH(DATE(AR$2,1,1),Emissions!$A$1:$LI$1),FALSE)</f>
        <v>3.7909502400000003E-2</v>
      </c>
      <c r="AS1133" s="305">
        <f>+VLOOKUP($E1133,Emissions!$1:$1048576,MATCH(DATE(AS$2,1,1),Emissions!$A$1:$LI$1),FALSE)</f>
        <v>3.8420900700000003E-2</v>
      </c>
      <c r="AT1133" s="305">
        <f>+VLOOKUP($E1133,Emissions!$1:$1048576,MATCH(DATE(AT$2,1,1),Emissions!$A$1:$LI$1),FALSE)</f>
        <v>3.8938551299999999E-2</v>
      </c>
      <c r="AU1133" s="305">
        <f>+VLOOKUP($E1133,Emissions!$1:$1048576,MATCH(DATE(AU$2,1,1),Emissions!$A$1:$LI$1),FALSE)</f>
        <v>3.9464149800000001E-2</v>
      </c>
      <c r="AV1133" s="305">
        <f>+VLOOKUP($E1133,Emissions!$1:$1048576,MATCH(DATE(AV$2,1,1),Emissions!$A$1:$LI$1),FALSE)</f>
        <v>3.9998884499999998E-2</v>
      </c>
      <c r="AW1133" s="305">
        <f>+VLOOKUP($E1133,Emissions!$1:$1048576,MATCH(DATE(AW$2,1,1),Emissions!$A$1:$LI$1),FALSE)</f>
        <v>4.0542782399999998E-2</v>
      </c>
      <c r="AX1133" s="305">
        <f>+VLOOKUP($E1133,Emissions!$1:$1048576,MATCH(DATE(AX$2,1,1),Emissions!$A$1:$LI$1),FALSE)</f>
        <v>4.1094864500000002E-2</v>
      </c>
      <c r="AY1133" s="305">
        <f>+VLOOKUP($E1133,Emissions!$1:$1048576,MATCH(DATE(AY$2,1,1),Emissions!$A$1:$LI$1),FALSE)</f>
        <v>4.1653761499999997E-2</v>
      </c>
      <c r="AZ1133" s="305">
        <f>+VLOOKUP($E1133,Emissions!$1:$1048576,MATCH(DATE(AZ$2,1,1),Emissions!$A$1:$LI$1),FALSE)</f>
        <v>4.2220736799999999E-2</v>
      </c>
      <c r="BA1133" s="305">
        <f>+VLOOKUP($E1133,Emissions!$1:$1048576,MATCH(DATE(BA$2,1,1),Emissions!$A$1:$LI$1),FALSE)</f>
        <v>4.2793094199999999E-2</v>
      </c>
      <c r="BB1133" s="305">
        <f>+VLOOKUP($E1133,Emissions!$1:$1048576,MATCH(DATE(BB$2,1,1),Emissions!$A$1:$LI$1),FALSE)</f>
        <v>4.3370944299999999E-2</v>
      </c>
      <c r="BC1133" s="305">
        <f>+VLOOKUP($E1133,Emissions!$1:$1048576,MATCH(DATE(BC$2,1,1),Emissions!$A$1:$LI$1),FALSE)</f>
        <v>4.39550961E-2</v>
      </c>
      <c r="BD1133" s="305">
        <f>+VLOOKUP($E1133,Emissions!$1:$1048576,MATCH(DATE(BD$2,1,1),Emissions!$A$1:$LI$1),FALSE)</f>
        <v>4.4546193099999999E-2</v>
      </c>
      <c r="BE1133" s="305">
        <f>+VLOOKUP($E1133,Emissions!$1:$1048576,MATCH(DATE(BE$2,1,1),Emissions!$A$1:$LI$1),FALSE)</f>
        <v>0</v>
      </c>
      <c r="BF1133" s="305">
        <f>+VLOOKUP($E1133,Emissions!$1:$1048576,MATCH(DATE(BF$2,1,1),Emissions!$A$1:$LI$1),FALSE)</f>
        <v>0</v>
      </c>
      <c r="BG1133" s="305">
        <f>+VLOOKUP($E1133,Emissions!$1:$1048576,MATCH(DATE(BG$2,1,1),Emissions!$A$1:$LI$1),FALSE)</f>
        <v>0</v>
      </c>
      <c r="BH1133" s="305">
        <f>+VLOOKUP($E1133,Emissions!$1:$1048576,MATCH(DATE(BH$2,1,1),Emissions!$A$1:$LI$1),FALSE)</f>
        <v>0</v>
      </c>
      <c r="BI1133" s="305">
        <f>+VLOOKUP($E1133,Emissions!$1:$1048576,MATCH(DATE(BI$2,1,1),Emissions!$A$1:$LI$1),FALSE)</f>
        <v>0</v>
      </c>
    </row>
    <row r="1134" spans="1:61" ht="15" customHeight="1" x14ac:dyDescent="0.3">
      <c r="A1134" s="374"/>
      <c r="B1134" s="158"/>
      <c r="C1134" s="48" t="s">
        <v>732</v>
      </c>
      <c r="D1134" s="107" t="s">
        <v>1032</v>
      </c>
      <c r="E1134" s="48" t="s">
        <v>3563</v>
      </c>
      <c r="F1134" s="305">
        <f>+VLOOKUP($E1134,Emissions!$1:$1048576,MATCH(DATE(F$2,1,1),Emissions!$A$1:$LI$1),FALSE)</f>
        <v>2.5800599399999999E-2</v>
      </c>
      <c r="G1134" s="305">
        <f>+VLOOKUP($E1134,Emissions!$1:$1048576,MATCH(DATE(G$2,1,1),Emissions!$A$1:$LI$1),FALSE)</f>
        <v>2.6165823800000002E-2</v>
      </c>
      <c r="H1134" s="305">
        <f>+VLOOKUP($E1134,Emissions!$1:$1048576,MATCH(DATE(H$2,1,1),Emissions!$A$1:$LI$1),FALSE)</f>
        <v>2.66018461E-2</v>
      </c>
      <c r="I1134" s="305">
        <f>+VLOOKUP($E1134,Emissions!$1:$1048576,MATCH(DATE(I$2,1,1),Emissions!$A$1:$LI$1),FALSE)</f>
        <v>2.70674222E-2</v>
      </c>
      <c r="J1134" s="305">
        <f>+VLOOKUP($E1134,Emissions!$1:$1048576,MATCH(DATE(J$2,1,1),Emissions!$A$1:$LI$1),FALSE)</f>
        <v>2.75591715E-2</v>
      </c>
      <c r="K1134" s="305">
        <f>+VLOOKUP($E1134,Emissions!$1:$1048576,MATCH(DATE(K$2,1,1),Emissions!$A$1:$LI$1),FALSE)</f>
        <v>2.8074814699999999E-2</v>
      </c>
      <c r="L1134" s="305">
        <f>+VLOOKUP($E1134,Emissions!$1:$1048576,MATCH(DATE(L$2,1,1),Emissions!$A$1:$LI$1),FALSE)</f>
        <v>2.8546979600000001E-2</v>
      </c>
      <c r="M1134" s="305">
        <f>+VLOOKUP($E1134,Emissions!$1:$1048576,MATCH(DATE(M$2,1,1),Emissions!$A$1:$LI$1),FALSE)</f>
        <v>2.90179918E-2</v>
      </c>
      <c r="N1134" s="305">
        <f>+VLOOKUP($E1134,Emissions!$1:$1048576,MATCH(DATE(N$2,1,1),Emissions!$A$1:$LI$1),FALSE)</f>
        <v>2.9477708799999999E-2</v>
      </c>
      <c r="O1134" s="305">
        <f>+VLOOKUP($E1134,Emissions!$1:$1048576,MATCH(DATE(O$2,1,1),Emissions!$A$1:$LI$1),FALSE)</f>
        <v>2.9919340999999999E-2</v>
      </c>
      <c r="P1134" s="305">
        <f>+VLOOKUP($E1134,Emissions!$1:$1048576,MATCH(DATE(P$2,1,1),Emissions!$A$1:$LI$1),FALSE)</f>
        <v>3.0431746499999999E-2</v>
      </c>
      <c r="Q1134" s="305">
        <f>+VLOOKUP($E1134,Emissions!$1:$1048576,MATCH(DATE(Q$2,1,1),Emissions!$A$1:$LI$1),FALSE)</f>
        <v>3.0849139300000002E-2</v>
      </c>
      <c r="R1134" s="305">
        <f>+VLOOKUP($E1134,Emissions!$1:$1048576,MATCH(DATE(R$2,1,1),Emissions!$A$1:$LI$1),FALSE)</f>
        <v>3.1264852400000001E-2</v>
      </c>
      <c r="S1134" s="305">
        <f>+VLOOKUP($E1134,Emissions!$1:$1048576,MATCH(DATE(S$2,1,1),Emissions!$A$1:$LI$1),FALSE)</f>
        <v>3.1694905299999999E-2</v>
      </c>
      <c r="T1134" s="305">
        <f>+VLOOKUP($E1134,Emissions!$1:$1048576,MATCH(DATE(T$2,1,1),Emissions!$A$1:$LI$1),FALSE)</f>
        <v>3.2137232199999997E-2</v>
      </c>
      <c r="U1134" s="305">
        <f>+VLOOKUP($E1134,Emissions!$1:$1048576,MATCH(DATE(U$2,1,1),Emissions!$A$1:$LI$1),FALSE)</f>
        <v>3.2587648499999997E-2</v>
      </c>
      <c r="V1134" s="305">
        <f>+VLOOKUP($E1134,Emissions!$1:$1048576,MATCH(DATE(V$2,1,1),Emissions!$A$1:$LI$1),FALSE)</f>
        <v>3.3043466299999998E-2</v>
      </c>
      <c r="W1134" s="305">
        <f>+VLOOKUP($E1134,Emissions!$1:$1048576,MATCH(DATE(W$2,1,1),Emissions!$A$1:$LI$1),FALSE)</f>
        <v>3.3504286899999999E-2</v>
      </c>
      <c r="X1134" s="305">
        <f>+VLOOKUP($E1134,Emissions!$1:$1048576,MATCH(DATE(X$2,1,1),Emissions!$A$1:$LI$1),FALSE)</f>
        <v>3.39713008E-2</v>
      </c>
      <c r="Y1134" s="305">
        <f>+VLOOKUP($E1134,Emissions!$1:$1048576,MATCH(DATE(Y$2,1,1),Emissions!$A$1:$LI$1),FALSE)</f>
        <v>3.44463874E-2</v>
      </c>
      <c r="Z1134" s="305">
        <f>+VLOOKUP($E1134,Emissions!$1:$1048576,MATCH(DATE(Z$2,1,1),Emissions!$A$1:$LI$1),FALSE)</f>
        <v>3.4870348299999999E-2</v>
      </c>
      <c r="AA1134" s="305">
        <f>+VLOOKUP($E1134,Emissions!$1:$1048576,MATCH(DATE(AA$2,1,1),Emissions!$A$1:$LI$1),FALSE)</f>
        <v>3.5370251200000001E-2</v>
      </c>
      <c r="AB1134" s="305">
        <f>+VLOOKUP($E1134,Emissions!$1:$1048576,MATCH(DATE(AB$2,1,1),Emissions!$A$1:$LI$1),FALSE)</f>
        <v>3.5888760800000002E-2</v>
      </c>
      <c r="AC1134" s="305">
        <f>+VLOOKUP($E1134,Emissions!$1:$1048576,MATCH(DATE(AC$2,1,1),Emissions!$A$1:$LI$1),FALSE)</f>
        <v>3.6415572899999998E-2</v>
      </c>
      <c r="AD1134" s="305">
        <f>+VLOOKUP($E1134,Emissions!$1:$1048576,MATCH(DATE(AD$2,1,1),Emissions!$A$1:$LI$1),FALSE)</f>
        <v>3.69507273E-2</v>
      </c>
      <c r="AE1134" s="305">
        <f>+VLOOKUP($E1134,Emissions!$1:$1048576,MATCH(DATE(AE$2,1,1),Emissions!$A$1:$LI$1),FALSE)</f>
        <v>3.73162691E-2</v>
      </c>
      <c r="AF1134" s="305">
        <f>+VLOOKUP($E1134,Emissions!$1:$1048576,MATCH(DATE(AF$2,1,1),Emissions!$A$1:$LI$1),FALSE)</f>
        <v>3.7803525300000002E-2</v>
      </c>
      <c r="AG1134" s="305">
        <f>+VLOOKUP($E1134,Emissions!$1:$1048576,MATCH(DATE(AG$2,1,1),Emissions!$A$1:$LI$1),FALSE)</f>
        <v>3.8321523900000001E-2</v>
      </c>
      <c r="AH1134" s="305">
        <f>+VLOOKUP($E1134,Emissions!$1:$1048576,MATCH(DATE(AH$2,1,1),Emissions!$A$1:$LI$1),FALSE)</f>
        <v>3.8850297800000003E-2</v>
      </c>
      <c r="AI1134" s="305">
        <f>+VLOOKUP($E1134,Emissions!$1:$1048576,MATCH(DATE(AI$2,1,1),Emissions!$A$1:$LI$1),FALSE)</f>
        <v>3.9389646700000003E-2</v>
      </c>
      <c r="AJ1134" s="305">
        <f>+VLOOKUP($E1134,Emissions!$1:$1048576,MATCH(DATE(AJ$2,1,1),Emissions!$A$1:$LI$1),FALSE)</f>
        <v>3.9940686900000001E-2</v>
      </c>
      <c r="AK1134" s="305">
        <f>+VLOOKUP($E1134,Emissions!$1:$1048576,MATCH(DATE(AK$2,1,1),Emissions!$A$1:$LI$1),FALSE)</f>
        <v>4.0502673900000001E-2</v>
      </c>
      <c r="AL1134" s="305">
        <f>+VLOOKUP($E1134,Emissions!$1:$1048576,MATCH(DATE(AL$2,1,1),Emissions!$A$1:$LI$1),FALSE)</f>
        <v>4.1073731600000003E-2</v>
      </c>
      <c r="AM1134" s="305">
        <f>+VLOOKUP($E1134,Emissions!$1:$1048576,MATCH(DATE(AM$2,1,1),Emissions!$A$1:$LI$1),FALSE)</f>
        <v>4.1652111399999997E-2</v>
      </c>
      <c r="AN1134" s="305">
        <f>+VLOOKUP($E1134,Emissions!$1:$1048576,MATCH(DATE(AN$2,1,1),Emissions!$A$1:$LI$1),FALSE)</f>
        <v>4.2236997200000001E-2</v>
      </c>
      <c r="AO1134" s="305">
        <f>+VLOOKUP($E1134,Emissions!$1:$1048576,MATCH(DATE(AO$2,1,1),Emissions!$A$1:$LI$1),FALSE)</f>
        <v>4.2828636900000001E-2</v>
      </c>
      <c r="AP1134" s="305">
        <f>+VLOOKUP($E1134,Emissions!$1:$1048576,MATCH(DATE(AP$2,1,1),Emissions!$A$1:$LI$1),FALSE)</f>
        <v>4.3389514099999998E-2</v>
      </c>
      <c r="AQ1134" s="305">
        <f>+VLOOKUP($E1134,Emissions!$1:$1048576,MATCH(DATE(AQ$2,1,1),Emissions!$A$1:$LI$1),FALSE)</f>
        <v>4.3961221299999999E-2</v>
      </c>
      <c r="AR1134" s="305">
        <f>+VLOOKUP($E1134,Emissions!$1:$1048576,MATCH(DATE(AR$2,1,1),Emissions!$A$1:$LI$1),FALSE)</f>
        <v>4.4547894400000003E-2</v>
      </c>
      <c r="AS1134" s="305">
        <f>+VLOOKUP($E1134,Emissions!$1:$1048576,MATCH(DATE(AS$2,1,1),Emissions!$A$1:$LI$1),FALSE)</f>
        <v>4.5148105000000001E-2</v>
      </c>
      <c r="AT1134" s="305">
        <f>+VLOOKUP($E1134,Emissions!$1:$1048576,MATCH(DATE(AT$2,1,1),Emissions!$A$1:$LI$1),FALSE)</f>
        <v>4.5760684400000001E-2</v>
      </c>
      <c r="AU1134" s="305">
        <f>+VLOOKUP($E1134,Emissions!$1:$1048576,MATCH(DATE(AU$2,1,1),Emissions!$A$1:$LI$1),FALSE)</f>
        <v>4.6384571499999999E-2</v>
      </c>
      <c r="AV1134" s="305">
        <f>+VLOOKUP($E1134,Emissions!$1:$1048576,MATCH(DATE(AV$2,1,1),Emissions!$A$1:$LI$1),FALSE)</f>
        <v>4.7018499399999997E-2</v>
      </c>
      <c r="AW1134" s="305">
        <f>+VLOOKUP($E1134,Emissions!$1:$1048576,MATCH(DATE(AW$2,1,1),Emissions!$A$1:$LI$1),FALSE)</f>
        <v>4.7661182199999999E-2</v>
      </c>
      <c r="AX1134" s="305">
        <f>+VLOOKUP($E1134,Emissions!$1:$1048576,MATCH(DATE(AX$2,1,1),Emissions!$A$1:$LI$1),FALSE)</f>
        <v>4.8311692599999997E-2</v>
      </c>
      <c r="AY1134" s="305">
        <f>+VLOOKUP($E1134,Emissions!$1:$1048576,MATCH(DATE(AY$2,1,1),Emissions!$A$1:$LI$1),FALSE)</f>
        <v>4.8969709299999997E-2</v>
      </c>
      <c r="AZ1134" s="305">
        <f>+VLOOKUP($E1134,Emissions!$1:$1048576,MATCH(DATE(AZ$2,1,1),Emissions!$A$1:$LI$1),FALSE)</f>
        <v>4.9638748199999999E-2</v>
      </c>
      <c r="BA1134" s="305">
        <f>+VLOOKUP($E1134,Emissions!$1:$1048576,MATCH(DATE(BA$2,1,1),Emissions!$A$1:$LI$1),FALSE)</f>
        <v>5.0316095599999999E-2</v>
      </c>
      <c r="BB1134" s="305">
        <f>+VLOOKUP($E1134,Emissions!$1:$1048576,MATCH(DATE(BB$2,1,1),Emissions!$A$1:$LI$1),FALSE)</f>
        <v>5.10020027E-2</v>
      </c>
      <c r="BC1134" s="305">
        <f>+VLOOKUP($E1134,Emissions!$1:$1048576,MATCH(DATE(BC$2,1,1),Emissions!$A$1:$LI$1),FALSE)</f>
        <v>5.1696955199999998E-2</v>
      </c>
      <c r="BD1134" s="305">
        <f>+VLOOKUP($E1134,Emissions!$1:$1048576,MATCH(DATE(BD$2,1,1),Emissions!$A$1:$LI$1),FALSE)</f>
        <v>5.2401099899999998E-2</v>
      </c>
      <c r="BE1134" s="305">
        <f>+VLOOKUP($E1134,Emissions!$1:$1048576,MATCH(DATE(BE$2,1,1),Emissions!$A$1:$LI$1),FALSE)</f>
        <v>0</v>
      </c>
      <c r="BF1134" s="305">
        <f>+VLOOKUP($E1134,Emissions!$1:$1048576,MATCH(DATE(BF$2,1,1),Emissions!$A$1:$LI$1),FALSE)</f>
        <v>0</v>
      </c>
      <c r="BG1134" s="305">
        <f>+VLOOKUP($E1134,Emissions!$1:$1048576,MATCH(DATE(BG$2,1,1),Emissions!$A$1:$LI$1),FALSE)</f>
        <v>0</v>
      </c>
      <c r="BH1134" s="305">
        <f>+VLOOKUP($E1134,Emissions!$1:$1048576,MATCH(DATE(BH$2,1,1),Emissions!$A$1:$LI$1),FALSE)</f>
        <v>0</v>
      </c>
      <c r="BI1134" s="305">
        <f>+VLOOKUP($E1134,Emissions!$1:$1048576,MATCH(DATE(BI$2,1,1),Emissions!$A$1:$LI$1),FALSE)</f>
        <v>0</v>
      </c>
    </row>
    <row r="1135" spans="1:61" ht="15" customHeight="1" x14ac:dyDescent="0.3">
      <c r="A1135" s="374"/>
      <c r="B1135" s="158"/>
      <c r="C1135" s="48" t="s">
        <v>733</v>
      </c>
      <c r="D1135" s="107" t="s">
        <v>1032</v>
      </c>
      <c r="E1135" s="48" t="s">
        <v>3564</v>
      </c>
      <c r="F1135" s="305">
        <f>+VLOOKUP($E1135,Emissions!$1:$1048576,MATCH(DATE(F$2,1,1),Emissions!$A$1:$LI$1),FALSE)</f>
        <v>0.48433069229999998</v>
      </c>
      <c r="G1135" s="305">
        <f>+VLOOKUP($E1135,Emissions!$1:$1048576,MATCH(DATE(G$2,1,1),Emissions!$A$1:$LI$1),FALSE)</f>
        <v>0.4856427291</v>
      </c>
      <c r="H1135" s="305">
        <f>+VLOOKUP($E1135,Emissions!$1:$1048576,MATCH(DATE(H$2,1,1),Emissions!$A$1:$LI$1),FALSE)</f>
        <v>0.48754324910000002</v>
      </c>
      <c r="I1135" s="305">
        <f>+VLOOKUP($E1135,Emissions!$1:$1048576,MATCH(DATE(I$2,1,1),Emissions!$A$1:$LI$1),FALSE)</f>
        <v>0.49048345529999998</v>
      </c>
      <c r="J1135" s="305">
        <f>+VLOOKUP($E1135,Emissions!$1:$1048576,MATCH(DATE(J$2,1,1),Emissions!$A$1:$LI$1),FALSE)</f>
        <v>0.4948120406</v>
      </c>
      <c r="K1135" s="305">
        <f>+VLOOKUP($E1135,Emissions!$1:$1048576,MATCH(DATE(K$2,1,1),Emissions!$A$1:$LI$1),FALSE)</f>
        <v>0.50079621159999999</v>
      </c>
      <c r="L1135" s="305">
        <f>+VLOOKUP($E1135,Emissions!$1:$1048576,MATCH(DATE(L$2,1,1),Emissions!$A$1:$LI$1),FALSE)</f>
        <v>0.50767721710000002</v>
      </c>
      <c r="M1135" s="305">
        <f>+VLOOKUP($E1135,Emissions!$1:$1048576,MATCH(DATE(M$2,1,1),Emissions!$A$1:$LI$1),FALSE)</f>
        <v>0.51565111230000005</v>
      </c>
      <c r="N1135" s="305">
        <f>+VLOOKUP($E1135,Emissions!$1:$1048576,MATCH(DATE(N$2,1,1),Emissions!$A$1:$LI$1),FALSE)</f>
        <v>0.52415119669999999</v>
      </c>
      <c r="O1135" s="305">
        <f>+VLOOKUP($E1135,Emissions!$1:$1048576,MATCH(DATE(O$2,1,1),Emissions!$A$1:$LI$1),FALSE)</f>
        <v>0.53261065510000005</v>
      </c>
      <c r="P1135" s="305">
        <f>+VLOOKUP($E1135,Emissions!$1:$1048576,MATCH(DATE(P$2,1,1),Emissions!$A$1:$LI$1),FALSE)</f>
        <v>0.54165088029999997</v>
      </c>
      <c r="Q1135" s="305">
        <f>+VLOOKUP($E1135,Emissions!$1:$1048576,MATCH(DATE(Q$2,1,1),Emissions!$A$1:$LI$1),FALSE)</f>
        <v>0.54956702120000001</v>
      </c>
      <c r="R1135" s="305">
        <f>+VLOOKUP($E1135,Emissions!$1:$1048576,MATCH(DATE(R$2,1,1),Emissions!$A$1:$LI$1),FALSE)</f>
        <v>0.55728719729999998</v>
      </c>
      <c r="S1135" s="305">
        <f>+VLOOKUP($E1135,Emissions!$1:$1048576,MATCH(DATE(S$2,1,1),Emissions!$A$1:$LI$1),FALSE)</f>
        <v>0.56511620620000003</v>
      </c>
      <c r="T1135" s="305">
        <f>+VLOOKUP($E1135,Emissions!$1:$1048576,MATCH(DATE(T$2,1,1),Emissions!$A$1:$LI$1),FALSE)</f>
        <v>0.57311116529999995</v>
      </c>
      <c r="U1135" s="305">
        <f>+VLOOKUP($E1135,Emissions!$1:$1048576,MATCH(DATE(U$2,1,1),Emissions!$A$1:$LI$1),FALSE)</f>
        <v>0.5812553225</v>
      </c>
      <c r="V1135" s="305">
        <f>+VLOOKUP($E1135,Emissions!$1:$1048576,MATCH(DATE(V$2,1,1),Emissions!$A$1:$LI$1),FALSE)</f>
        <v>0.58950972170000004</v>
      </c>
      <c r="W1135" s="305">
        <f>+VLOOKUP($E1135,Emissions!$1:$1048576,MATCH(DATE(W$2,1,1),Emissions!$A$1:$LI$1),FALSE)</f>
        <v>0.59784349209999998</v>
      </c>
      <c r="X1135" s="305">
        <f>+VLOOKUP($E1135,Emissions!$1:$1048576,MATCH(DATE(X$2,1,1),Emissions!$A$1:$LI$1),FALSE)</f>
        <v>0.60624934880000003</v>
      </c>
      <c r="Y1135" s="305">
        <f>+VLOOKUP($E1135,Emissions!$1:$1048576,MATCH(DATE(Y$2,1,1),Emissions!$A$1:$LI$1),FALSE)</f>
        <v>0.61474742490000001</v>
      </c>
      <c r="Z1135" s="305">
        <f>+VLOOKUP($E1135,Emissions!$1:$1048576,MATCH(DATE(Z$2,1,1),Emissions!$A$1:$LI$1),FALSE)</f>
        <v>0.62267281019999998</v>
      </c>
      <c r="AA1135" s="305">
        <f>+VLOOKUP($E1135,Emissions!$1:$1048576,MATCH(DATE(AA$2,1,1),Emissions!$A$1:$LI$1),FALSE)</f>
        <v>0.63139497060000005</v>
      </c>
      <c r="AB1135" s="305">
        <f>+VLOOKUP($E1135,Emissions!$1:$1048576,MATCH(DATE(AB$2,1,1),Emissions!$A$1:$LI$1),FALSE)</f>
        <v>0.64043299310000001</v>
      </c>
      <c r="AC1135" s="305">
        <f>+VLOOKUP($E1135,Emissions!$1:$1048576,MATCH(DATE(AC$2,1,1),Emissions!$A$1:$LI$1),FALSE)</f>
        <v>0.64969471540000001</v>
      </c>
      <c r="AD1135" s="305">
        <f>+VLOOKUP($E1135,Emissions!$1:$1048576,MATCH(DATE(AD$2,1,1),Emissions!$A$1:$LI$1),FALSE)</f>
        <v>0.65921073429999999</v>
      </c>
      <c r="AE1135" s="305">
        <f>+VLOOKUP($E1135,Emissions!$1:$1048576,MATCH(DATE(AE$2,1,1),Emissions!$A$1:$LI$1),FALSE)</f>
        <v>0.66683497629999999</v>
      </c>
      <c r="AF1135" s="305">
        <f>+VLOOKUP($E1135,Emissions!$1:$1048576,MATCH(DATE(AF$2,1,1),Emissions!$A$1:$LI$1),FALSE)</f>
        <v>0.67575760920000005</v>
      </c>
      <c r="AG1135" s="305">
        <f>+VLOOKUP($E1135,Emissions!$1:$1048576,MATCH(DATE(AG$2,1,1),Emissions!$A$1:$LI$1),FALSE)</f>
        <v>0.68502025389999999</v>
      </c>
      <c r="AH1135" s="305">
        <f>+VLOOKUP($E1135,Emissions!$1:$1048576,MATCH(DATE(AH$2,1,1),Emissions!$A$1:$LI$1),FALSE)</f>
        <v>0.69436608030000002</v>
      </c>
      <c r="AI1135" s="305">
        <f>+VLOOKUP($E1135,Emissions!$1:$1048576,MATCH(DATE(AI$2,1,1),Emissions!$A$1:$LI$1),FALSE)</f>
        <v>0.70385025010000002</v>
      </c>
      <c r="AJ1135" s="305">
        <f>+VLOOKUP($E1135,Emissions!$1:$1048576,MATCH(DATE(AJ$2,1,1),Emissions!$A$1:$LI$1),FALSE)</f>
        <v>0.71356107680000003</v>
      </c>
      <c r="AK1135" s="305">
        <f>+VLOOKUP($E1135,Emissions!$1:$1048576,MATCH(DATE(AK$2,1,1),Emissions!$A$1:$LI$1),FALSE)</f>
        <v>0.72353911709999996</v>
      </c>
      <c r="AL1135" s="305">
        <f>+VLOOKUP($E1135,Emissions!$1:$1048576,MATCH(DATE(AL$2,1,1),Emissions!$A$1:$LI$1),FALSE)</f>
        <v>0.73376975970000002</v>
      </c>
      <c r="AM1135" s="305">
        <f>+VLOOKUP($E1135,Emissions!$1:$1048576,MATCH(DATE(AM$2,1,1),Emissions!$A$1:$LI$1),FALSE)</f>
        <v>0.74420431639999995</v>
      </c>
      <c r="AN1135" s="305">
        <f>+VLOOKUP($E1135,Emissions!$1:$1048576,MATCH(DATE(AN$2,1,1),Emissions!$A$1:$LI$1),FALSE)</f>
        <v>0.7547886882</v>
      </c>
      <c r="AO1135" s="305">
        <f>+VLOOKUP($E1135,Emissions!$1:$1048576,MATCH(DATE(AO$2,1,1),Emissions!$A$1:$LI$1),FALSE)</f>
        <v>0.76548589440000003</v>
      </c>
      <c r="AP1135" s="305">
        <f>+VLOOKUP($E1135,Emissions!$1:$1048576,MATCH(DATE(AP$2,1,1),Emissions!$A$1:$LI$1),FALSE)</f>
        <v>0.77583231350000004</v>
      </c>
      <c r="AQ1135" s="305">
        <f>+VLOOKUP($E1135,Emissions!$1:$1048576,MATCH(DATE(AQ$2,1,1),Emissions!$A$1:$LI$1),FALSE)</f>
        <v>0.78624049600000001</v>
      </c>
      <c r="AR1135" s="305">
        <f>+VLOOKUP($E1135,Emissions!$1:$1048576,MATCH(DATE(AR$2,1,1),Emissions!$A$1:$LI$1),FALSE)</f>
        <v>0.79676821170000001</v>
      </c>
      <c r="AS1135" s="305">
        <f>+VLOOKUP($E1135,Emissions!$1:$1048576,MATCH(DATE(AS$2,1,1),Emissions!$A$1:$LI$1),FALSE)</f>
        <v>0.80742275320000001</v>
      </c>
      <c r="AT1135" s="305">
        <f>+VLOOKUP($E1135,Emissions!$1:$1048576,MATCH(DATE(AT$2,1,1),Emissions!$A$1:$LI$1),FALSE)</f>
        <v>0.81822993020000001</v>
      </c>
      <c r="AU1135" s="305">
        <f>+VLOOKUP($E1135,Emissions!$1:$1048576,MATCH(DATE(AU$2,1,1),Emissions!$A$1:$LI$1),FALSE)</f>
        <v>0.82921796520000002</v>
      </c>
      <c r="AV1135" s="305">
        <f>+VLOOKUP($E1135,Emissions!$1:$1048576,MATCH(DATE(AV$2,1,1),Emissions!$A$1:$LI$1),FALSE)</f>
        <v>0.84039860070000005</v>
      </c>
      <c r="AW1135" s="305">
        <f>+VLOOKUP($E1135,Emissions!$1:$1048576,MATCH(DATE(AW$2,1,1),Emissions!$A$1:$LI$1),FALSE)</f>
        <v>0.85176229670000003</v>
      </c>
      <c r="AX1135" s="305">
        <f>+VLOOKUP($E1135,Emissions!$1:$1048576,MATCH(DATE(AX$2,1,1),Emissions!$A$1:$LI$1),FALSE)</f>
        <v>0.86328567219999996</v>
      </c>
      <c r="AY1135" s="305">
        <f>+VLOOKUP($E1135,Emissions!$1:$1048576,MATCH(DATE(AY$2,1,1),Emissions!$A$1:$LI$1),FALSE)</f>
        <v>0.87494409959999997</v>
      </c>
      <c r="AZ1135" s="305">
        <f>+VLOOKUP($E1135,Emissions!$1:$1048576,MATCH(DATE(AZ$2,1,1),Emissions!$A$1:$LI$1),FALSE)</f>
        <v>0.8867609716</v>
      </c>
      <c r="BA1135" s="305">
        <f>+VLOOKUP($E1135,Emissions!$1:$1048576,MATCH(DATE(BA$2,1,1),Emissions!$A$1:$LI$1),FALSE)</f>
        <v>0.89870239259999996</v>
      </c>
      <c r="BB1135" s="305">
        <f>+VLOOKUP($E1135,Emissions!$1:$1048576,MATCH(DATE(BB$2,1,1),Emissions!$A$1:$LI$1),FALSE)</f>
        <v>0.91077338880000003</v>
      </c>
      <c r="BC1135" s="305">
        <f>+VLOOKUP($E1135,Emissions!$1:$1048576,MATCH(DATE(BC$2,1,1),Emissions!$A$1:$LI$1),FALSE)</f>
        <v>0.92298816530000005</v>
      </c>
      <c r="BD1135" s="305">
        <f>+VLOOKUP($E1135,Emissions!$1:$1048576,MATCH(DATE(BD$2,1,1),Emissions!$A$1:$LI$1),FALSE)</f>
        <v>0.93535655900000003</v>
      </c>
      <c r="BE1135" s="305">
        <f>+VLOOKUP($E1135,Emissions!$1:$1048576,MATCH(DATE(BE$2,1,1),Emissions!$A$1:$LI$1),FALSE)</f>
        <v>6.9852135899999999E-3</v>
      </c>
      <c r="BF1135" s="305">
        <f>+VLOOKUP($E1135,Emissions!$1:$1048576,MATCH(DATE(BF$2,1,1),Emissions!$A$1:$LI$1),FALSE)</f>
        <v>7.1085017400000002E-3</v>
      </c>
      <c r="BG1135" s="305">
        <f>+VLOOKUP($E1135,Emissions!$1:$1048576,MATCH(DATE(BG$2,1,1),Emissions!$A$1:$LI$1),FALSE)</f>
        <v>7.2342028299999996E-3</v>
      </c>
      <c r="BH1135" s="305">
        <f>+VLOOKUP($E1135,Emissions!$1:$1048576,MATCH(DATE(BH$2,1,1),Emissions!$A$1:$LI$1),FALSE)</f>
        <v>7.3623701700000002E-3</v>
      </c>
      <c r="BI1135" s="305">
        <f>+VLOOKUP($E1135,Emissions!$1:$1048576,MATCH(DATE(BI$2,1,1),Emissions!$A$1:$LI$1),FALSE)</f>
        <v>7.4930555699999997E-3</v>
      </c>
    </row>
    <row r="1136" spans="1:61" ht="15" customHeight="1" x14ac:dyDescent="0.3">
      <c r="A1136" s="374"/>
      <c r="B1136" s="158"/>
      <c r="C1136" s="48" t="s">
        <v>734</v>
      </c>
      <c r="D1136" s="107" t="s">
        <v>1032</v>
      </c>
      <c r="E1136" s="48" t="s">
        <v>3565</v>
      </c>
      <c r="F1136" s="305">
        <f>+VLOOKUP($E1136,Emissions!$1:$1048576,MATCH(DATE(F$2,1,1),Emissions!$A$1:$LI$1),FALSE)</f>
        <v>2.3758169499999999E-4</v>
      </c>
      <c r="G1136" s="305">
        <f>+VLOOKUP($E1136,Emissions!$1:$1048576,MATCH(DATE(G$2,1,1),Emissions!$A$1:$LI$1),FALSE)</f>
        <v>2.32618651E-4</v>
      </c>
      <c r="H1136" s="305">
        <f>+VLOOKUP($E1136,Emissions!$1:$1048576,MATCH(DATE(H$2,1,1),Emissions!$A$1:$LI$1),FALSE)</f>
        <v>2.2877881199999999E-4</v>
      </c>
      <c r="I1136" s="305">
        <f>+VLOOKUP($E1136,Emissions!$1:$1048576,MATCH(DATE(I$2,1,1),Emissions!$A$1:$LI$1),FALSE)</f>
        <v>2.27212297E-4</v>
      </c>
      <c r="J1136" s="305">
        <f>+VLOOKUP($E1136,Emissions!$1:$1048576,MATCH(DATE(J$2,1,1),Emissions!$A$1:$LI$1),FALSE)</f>
        <v>2.27356451E-4</v>
      </c>
      <c r="K1136" s="305">
        <f>+VLOOKUP($E1136,Emissions!$1:$1048576,MATCH(DATE(K$2,1,1),Emissions!$A$1:$LI$1),FALSE)</f>
        <v>2.2872159399999999E-4</v>
      </c>
      <c r="L1136" s="305">
        <f>+VLOOKUP($E1136,Emissions!$1:$1048576,MATCH(DATE(L$2,1,1),Emissions!$A$1:$LI$1),FALSE)</f>
        <v>2.3134109400000001E-4</v>
      </c>
      <c r="M1136" s="305">
        <f>+VLOOKUP($E1136,Emissions!$1:$1048576,MATCH(DATE(M$2,1,1),Emissions!$A$1:$LI$1),FALSE)</f>
        <v>2.3424884999999999E-4</v>
      </c>
      <c r="N1136" s="305">
        <f>+VLOOKUP($E1136,Emissions!$1:$1048576,MATCH(DATE(N$2,1,1),Emissions!$A$1:$LI$1),FALSE)</f>
        <v>2.3734830700000001E-4</v>
      </c>
      <c r="O1136" s="305">
        <f>+VLOOKUP($E1136,Emissions!$1:$1048576,MATCH(DATE(O$2,1,1),Emissions!$A$1:$LI$1),FALSE)</f>
        <v>2.4061593000000001E-4</v>
      </c>
      <c r="P1136" s="305">
        <f>+VLOOKUP($E1136,Emissions!$1:$1048576,MATCH(DATE(P$2,1,1),Emissions!$A$1:$LI$1),FALSE)</f>
        <v>2.43368188E-4</v>
      </c>
      <c r="Q1136" s="305">
        <f>+VLOOKUP($E1136,Emissions!$1:$1048576,MATCH(DATE(Q$2,1,1),Emissions!$A$1:$LI$1),FALSE)</f>
        <v>2.4749983500000001E-4</v>
      </c>
      <c r="R1136" s="305">
        <f>+VLOOKUP($E1136,Emissions!$1:$1048576,MATCH(DATE(R$2,1,1),Emissions!$A$1:$LI$1),FALSE)</f>
        <v>2.51651837E-4</v>
      </c>
      <c r="S1136" s="305">
        <f>+VLOOKUP($E1136,Emissions!$1:$1048576,MATCH(DATE(S$2,1,1),Emissions!$A$1:$LI$1),FALSE)</f>
        <v>2.55803224E-4</v>
      </c>
      <c r="T1136" s="305">
        <f>+VLOOKUP($E1136,Emissions!$1:$1048576,MATCH(DATE(T$2,1,1),Emissions!$A$1:$LI$1),FALSE)</f>
        <v>2.6000282800000001E-4</v>
      </c>
      <c r="U1136" s="305">
        <f>+VLOOKUP($E1136,Emissions!$1:$1048576,MATCH(DATE(U$2,1,1),Emissions!$A$1:$LI$1),FALSE)</f>
        <v>2.6427553799999998E-4</v>
      </c>
      <c r="V1136" s="305">
        <f>+VLOOKUP($E1136,Emissions!$1:$1048576,MATCH(DATE(V$2,1,1),Emissions!$A$1:$LI$1),FALSE)</f>
        <v>2.68623246E-4</v>
      </c>
      <c r="W1136" s="305">
        <f>+VLOOKUP($E1136,Emissions!$1:$1048576,MATCH(DATE(W$2,1,1),Emissions!$A$1:$LI$1),FALSE)</f>
        <v>2.7303486900000001E-4</v>
      </c>
      <c r="X1136" s="305">
        <f>+VLOOKUP($E1136,Emissions!$1:$1048576,MATCH(DATE(X$2,1,1),Emissions!$A$1:$LI$1),FALSE)</f>
        <v>2.7750300899999998E-4</v>
      </c>
      <c r="Y1136" s="305">
        <f>+VLOOKUP($E1136,Emissions!$1:$1048576,MATCH(DATE(Y$2,1,1),Emissions!$A$1:$LI$1),FALSE)</f>
        <v>2.8202893499999998E-4</v>
      </c>
      <c r="Z1136" s="305">
        <f>+VLOOKUP($E1136,Emissions!$1:$1048576,MATCH(DATE(Z$2,1,1),Emissions!$A$1:$LI$1),FALSE)</f>
        <v>2.8703820099999999E-4</v>
      </c>
      <c r="AA1136" s="305">
        <f>+VLOOKUP($E1136,Emissions!$1:$1048576,MATCH(DATE(AA$2,1,1),Emissions!$A$1:$LI$1),FALSE)</f>
        <v>2.91340451E-4</v>
      </c>
      <c r="AB1136" s="305">
        <f>+VLOOKUP($E1136,Emissions!$1:$1048576,MATCH(DATE(AB$2,1,1),Emissions!$A$1:$LI$1),FALSE)</f>
        <v>2.9585044199999998E-4</v>
      </c>
      <c r="AC1136" s="305">
        <f>+VLOOKUP($E1136,Emissions!$1:$1048576,MATCH(DATE(AC$2,1,1),Emissions!$A$1:$LI$1),FALSE)</f>
        <v>3.0057441900000002E-4</v>
      </c>
      <c r="AD1136" s="305">
        <f>+VLOOKUP($E1136,Emissions!$1:$1048576,MATCH(DATE(AD$2,1,1),Emissions!$A$1:$LI$1),FALSE)</f>
        <v>3.0546068000000001E-4</v>
      </c>
      <c r="AE1136" s="305">
        <f>+VLOOKUP($E1136,Emissions!$1:$1048576,MATCH(DATE(AE$2,1,1),Emissions!$A$1:$LI$1),FALSE)</f>
        <v>3.1154827400000002E-4</v>
      </c>
      <c r="AF1136" s="305">
        <f>+VLOOKUP($E1136,Emissions!$1:$1048576,MATCH(DATE(AF$2,1,1),Emissions!$A$1:$LI$1),FALSE)</f>
        <v>3.1619356200000002E-4</v>
      </c>
      <c r="AG1136" s="305">
        <f>+VLOOKUP($E1136,Emissions!$1:$1048576,MATCH(DATE(AG$2,1,1),Emissions!$A$1:$LI$1),FALSE)</f>
        <v>3.20813063E-4</v>
      </c>
      <c r="AH1136" s="305">
        <f>+VLOOKUP($E1136,Emissions!$1:$1048576,MATCH(DATE(AH$2,1,1),Emissions!$A$1:$LI$1),FALSE)</f>
        <v>3.2555156300000001E-4</v>
      </c>
      <c r="AI1136" s="305">
        <f>+VLOOKUP($E1136,Emissions!$1:$1048576,MATCH(DATE(AI$2,1,1),Emissions!$A$1:$LI$1),FALSE)</f>
        <v>3.3041810800000002E-4</v>
      </c>
      <c r="AJ1136" s="305">
        <f>+VLOOKUP($E1136,Emissions!$1:$1048576,MATCH(DATE(AJ$2,1,1),Emissions!$A$1:$LI$1),FALSE)</f>
        <v>3.3540734300000001E-4</v>
      </c>
      <c r="AK1136" s="305">
        <f>+VLOOKUP($E1136,Emissions!$1:$1048576,MATCH(DATE(AK$2,1,1),Emissions!$A$1:$LI$1),FALSE)</f>
        <v>3.4050928099999998E-4</v>
      </c>
      <c r="AL1136" s="305">
        <f>+VLOOKUP($E1136,Emissions!$1:$1048576,MATCH(DATE(AL$2,1,1),Emissions!$A$1:$LI$1),FALSE)</f>
        <v>3.4571130800000003E-4</v>
      </c>
      <c r="AM1136" s="305">
        <f>+VLOOKUP($E1136,Emissions!$1:$1048576,MATCH(DATE(AM$2,1,1),Emissions!$A$1:$LI$1),FALSE)</f>
        <v>3.5100141200000002E-4</v>
      </c>
      <c r="AN1136" s="305">
        <f>+VLOOKUP($E1136,Emissions!$1:$1048576,MATCH(DATE(AN$2,1,1),Emissions!$A$1:$LI$1),FALSE)</f>
        <v>3.5637129700000003E-4</v>
      </c>
      <c r="AO1136" s="305">
        <f>+VLOOKUP($E1136,Emissions!$1:$1048576,MATCH(DATE(AO$2,1,1),Emissions!$A$1:$LI$1),FALSE)</f>
        <v>3.6181775299999998E-4</v>
      </c>
      <c r="AP1136" s="305">
        <f>+VLOOKUP($E1136,Emissions!$1:$1048576,MATCH(DATE(AP$2,1,1),Emissions!$A$1:$LI$1),FALSE)</f>
        <v>3.6756434000000002E-4</v>
      </c>
      <c r="AQ1136" s="305">
        <f>+VLOOKUP($E1136,Emissions!$1:$1048576,MATCH(DATE(AQ$2,1,1),Emissions!$A$1:$LI$1),FALSE)</f>
        <v>3.7317322000000002E-4</v>
      </c>
      <c r="AR1136" s="305">
        <f>+VLOOKUP($E1136,Emissions!$1:$1048576,MATCH(DATE(AR$2,1,1),Emissions!$A$1:$LI$1),FALSE)</f>
        <v>3.7871897100000002E-4</v>
      </c>
      <c r="AS1136" s="305">
        <f>+VLOOKUP($E1136,Emissions!$1:$1048576,MATCH(DATE(AS$2,1,1),Emissions!$A$1:$LI$1),FALSE)</f>
        <v>3.8427584499999999E-4</v>
      </c>
      <c r="AT1136" s="305">
        <f>+VLOOKUP($E1136,Emissions!$1:$1048576,MATCH(DATE(AT$2,1,1),Emissions!$A$1:$LI$1),FALSE)</f>
        <v>3.8988622400000001E-4</v>
      </c>
      <c r="AU1136" s="305">
        <f>+VLOOKUP($E1136,Emissions!$1:$1048576,MATCH(DATE(AU$2,1,1),Emissions!$A$1:$LI$1),FALSE)</f>
        <v>3.95570485E-4</v>
      </c>
      <c r="AV1136" s="305">
        <f>+VLOOKUP($E1136,Emissions!$1:$1048576,MATCH(DATE(AV$2,1,1),Emissions!$A$1:$LI$1),FALSE)</f>
        <v>4.0133556700000002E-4</v>
      </c>
      <c r="AW1136" s="305">
        <f>+VLOOKUP($E1136,Emissions!$1:$1048576,MATCH(DATE(AW$2,1,1),Emissions!$A$1:$LI$1),FALSE)</f>
        <v>4.0718113300000001E-4</v>
      </c>
      <c r="AX1136" s="305">
        <f>+VLOOKUP($E1136,Emissions!$1:$1048576,MATCH(DATE(AX$2,1,1),Emissions!$A$1:$LI$1),FALSE)</f>
        <v>4.13104236E-4</v>
      </c>
      <c r="AY1136" s="305">
        <f>+VLOOKUP($E1136,Emissions!$1:$1048576,MATCH(DATE(AY$2,1,1),Emissions!$A$1:$LI$1),FALSE)</f>
        <v>4.1910251900000001E-4</v>
      </c>
      <c r="AZ1136" s="305">
        <f>+VLOOKUP($E1136,Emissions!$1:$1048576,MATCH(DATE(AZ$2,1,1),Emissions!$A$1:$LI$1),FALSE)</f>
        <v>4.2515893900000001E-4</v>
      </c>
      <c r="BA1136" s="305">
        <f>+VLOOKUP($E1136,Emissions!$1:$1048576,MATCH(DATE(BA$2,1,1),Emissions!$A$1:$LI$1),FALSE)</f>
        <v>4.3131060299999999E-4</v>
      </c>
      <c r="BB1136" s="305">
        <f>+VLOOKUP($E1136,Emissions!$1:$1048576,MATCH(DATE(BB$2,1,1),Emissions!$A$1:$LI$1),FALSE)</f>
        <v>4.37554257E-4</v>
      </c>
      <c r="BC1136" s="305">
        <f>+VLOOKUP($E1136,Emissions!$1:$1048576,MATCH(DATE(BC$2,1,1),Emissions!$A$1:$LI$1),FALSE)</f>
        <v>4.4388641500000002E-4</v>
      </c>
      <c r="BD1136" s="305">
        <f>+VLOOKUP($E1136,Emissions!$1:$1048576,MATCH(DATE(BD$2,1,1),Emissions!$A$1:$LI$1),FALSE)</f>
        <v>4.50304936E-4</v>
      </c>
      <c r="BE1136" s="305">
        <f>+VLOOKUP($E1136,Emissions!$1:$1048576,MATCH(DATE(BE$2,1,1),Emissions!$A$1:$LI$1),FALSE)</f>
        <v>1.442767841</v>
      </c>
      <c r="BF1136" s="305">
        <f>+VLOOKUP($E1136,Emissions!$1:$1048576,MATCH(DATE(BF$2,1,1),Emissions!$A$1:$LI$1),FALSE)</f>
        <v>1.4675425580000001</v>
      </c>
      <c r="BG1136" s="305">
        <f>+VLOOKUP($E1136,Emissions!$1:$1048576,MATCH(DATE(BG$2,1,1),Emissions!$A$1:$LI$1),FALSE)</f>
        <v>1.4927203920000001</v>
      </c>
      <c r="BH1136" s="305">
        <f>+VLOOKUP($E1136,Emissions!$1:$1048576,MATCH(DATE(BH$2,1,1),Emissions!$A$1:$LI$1),FALSE)</f>
        <v>1.5183104000000001</v>
      </c>
      <c r="BI1136" s="305">
        <f>+VLOOKUP($E1136,Emissions!$1:$1048576,MATCH(DATE(BI$2,1,1),Emissions!$A$1:$LI$1),FALSE)</f>
        <v>1.544321904</v>
      </c>
    </row>
    <row r="1137" spans="1:61" ht="15" customHeight="1" x14ac:dyDescent="0.3">
      <c r="A1137" s="374"/>
      <c r="B1137" s="158"/>
      <c r="C1137" s="48" t="s">
        <v>735</v>
      </c>
      <c r="D1137" s="107" t="s">
        <v>1032</v>
      </c>
      <c r="E1137" s="48" t="s">
        <v>3566</v>
      </c>
      <c r="F1137" s="305">
        <f>+VLOOKUP($E1137,Emissions!$1:$1048576,MATCH(DATE(F$2,1,1),Emissions!$A$1:$LI$1),FALSE)</f>
        <v>4.6814815100000001E-3</v>
      </c>
      <c r="G1137" s="305">
        <f>+VLOOKUP($E1137,Emissions!$1:$1048576,MATCH(DATE(G$2,1,1),Emissions!$A$1:$LI$1),FALSE)</f>
        <v>4.96102305E-3</v>
      </c>
      <c r="H1137" s="305">
        <f>+VLOOKUP($E1137,Emissions!$1:$1048576,MATCH(DATE(H$2,1,1),Emissions!$A$1:$LI$1),FALSE)</f>
        <v>5.2637911900000004E-3</v>
      </c>
      <c r="I1137" s="305">
        <f>+VLOOKUP($E1137,Emissions!$1:$1048576,MATCH(DATE(I$2,1,1),Emissions!$A$1:$LI$1),FALSE)</f>
        <v>5.4634467499999999E-3</v>
      </c>
      <c r="J1137" s="305">
        <f>+VLOOKUP($E1137,Emissions!$1:$1048576,MATCH(DATE(J$2,1,1),Emissions!$A$1:$LI$1),FALSE)</f>
        <v>5.5878302200000002E-3</v>
      </c>
      <c r="K1137" s="305">
        <f>+VLOOKUP($E1137,Emissions!$1:$1048576,MATCH(DATE(K$2,1,1),Emissions!$A$1:$LI$1),FALSE)</f>
        <v>5.6781553400000002E-3</v>
      </c>
      <c r="L1137" s="305">
        <f>+VLOOKUP($E1137,Emissions!$1:$1048576,MATCH(DATE(L$2,1,1),Emissions!$A$1:$LI$1),FALSE)</f>
        <v>5.6656064799999999E-3</v>
      </c>
      <c r="M1137" s="305">
        <f>+VLOOKUP($E1137,Emissions!$1:$1048576,MATCH(DATE(M$2,1,1),Emissions!$A$1:$LI$1),FALSE)</f>
        <v>5.6930074399999999E-3</v>
      </c>
      <c r="N1137" s="305">
        <f>+VLOOKUP($E1137,Emissions!$1:$1048576,MATCH(DATE(N$2,1,1),Emissions!$A$1:$LI$1),FALSE)</f>
        <v>5.7447252599999998E-3</v>
      </c>
      <c r="O1137" s="305">
        <f>+VLOOKUP($E1137,Emissions!$1:$1048576,MATCH(DATE(O$2,1,1),Emissions!$A$1:$LI$1),FALSE)</f>
        <v>5.8077033800000002E-3</v>
      </c>
      <c r="P1137" s="305">
        <f>+VLOOKUP($E1137,Emissions!$1:$1048576,MATCH(DATE(P$2,1,1),Emissions!$A$1:$LI$1),FALSE)</f>
        <v>6.0098620700000001E-3</v>
      </c>
      <c r="Q1137" s="305">
        <f>+VLOOKUP($E1137,Emissions!$1:$1048576,MATCH(DATE(Q$2,1,1),Emissions!$A$1:$LI$1),FALSE)</f>
        <v>6.02477425E-3</v>
      </c>
      <c r="R1137" s="305">
        <f>+VLOOKUP($E1137,Emissions!$1:$1048576,MATCH(DATE(R$2,1,1),Emissions!$A$1:$LI$1),FALSE)</f>
        <v>6.0696407399999999E-3</v>
      </c>
      <c r="S1137" s="305">
        <f>+VLOOKUP($E1137,Emissions!$1:$1048576,MATCH(DATE(S$2,1,1),Emissions!$A$1:$LI$1),FALSE)</f>
        <v>6.1431065999999999E-3</v>
      </c>
      <c r="T1137" s="305">
        <f>+VLOOKUP($E1137,Emissions!$1:$1048576,MATCH(DATE(T$2,1,1),Emissions!$A$1:$LI$1),FALSE)</f>
        <v>6.2325097600000002E-3</v>
      </c>
      <c r="U1137" s="305">
        <f>+VLOOKUP($E1137,Emissions!$1:$1048576,MATCH(DATE(U$2,1,1),Emissions!$A$1:$LI$1),FALSE)</f>
        <v>6.32904439E-3</v>
      </c>
      <c r="V1137" s="305">
        <f>+VLOOKUP($E1137,Emissions!$1:$1048576,MATCH(DATE(V$2,1,1),Emissions!$A$1:$LI$1),FALSE)</f>
        <v>6.4282442299999996E-3</v>
      </c>
      <c r="W1137" s="305">
        <f>+VLOOKUP($E1137,Emissions!$1:$1048576,MATCH(DATE(W$2,1,1),Emissions!$A$1:$LI$1),FALSE)</f>
        <v>6.5291961700000003E-3</v>
      </c>
      <c r="X1137" s="305">
        <f>+VLOOKUP($E1137,Emissions!$1:$1048576,MATCH(DATE(X$2,1,1),Emissions!$A$1:$LI$1),FALSE)</f>
        <v>6.63224635E-3</v>
      </c>
      <c r="Y1137" s="305">
        <f>+VLOOKUP($E1137,Emissions!$1:$1048576,MATCH(DATE(Y$2,1,1),Emissions!$A$1:$LI$1),FALSE)</f>
        <v>6.7378606100000002E-3</v>
      </c>
      <c r="Z1137" s="305">
        <f>+VLOOKUP($E1137,Emissions!$1:$1048576,MATCH(DATE(Z$2,1,1),Emissions!$A$1:$LI$1),FALSE)</f>
        <v>6.7518242699999998E-3</v>
      </c>
      <c r="AA1137" s="305">
        <f>+VLOOKUP($E1137,Emissions!$1:$1048576,MATCH(DATE(AA$2,1,1),Emissions!$A$1:$LI$1),FALSE)</f>
        <v>6.9033925899999998E-3</v>
      </c>
      <c r="AB1137" s="305">
        <f>+VLOOKUP($E1137,Emissions!$1:$1048576,MATCH(DATE(AB$2,1,1),Emissions!$A$1:$LI$1),FALSE)</f>
        <v>7.0464292199999999E-3</v>
      </c>
      <c r="AC1137" s="305">
        <f>+VLOOKUP($E1137,Emissions!$1:$1048576,MATCH(DATE(AC$2,1,1),Emissions!$A$1:$LI$1),FALSE)</f>
        <v>7.1763748500000002E-3</v>
      </c>
      <c r="AD1137" s="305">
        <f>+VLOOKUP($E1137,Emissions!$1:$1048576,MATCH(DATE(AD$2,1,1),Emissions!$A$1:$LI$1),FALSE)</f>
        <v>7.3001029199999999E-3</v>
      </c>
      <c r="AE1137" s="305">
        <f>+VLOOKUP($E1137,Emissions!$1:$1048576,MATCH(DATE(AE$2,1,1),Emissions!$A$1:$LI$1),FALSE)</f>
        <v>7.1446585099999996E-3</v>
      </c>
      <c r="AF1137" s="305">
        <f>+VLOOKUP($E1137,Emissions!$1:$1048576,MATCH(DATE(AF$2,1,1),Emissions!$A$1:$LI$1),FALSE)</f>
        <v>7.2719885600000004E-3</v>
      </c>
      <c r="AG1137" s="305">
        <f>+VLOOKUP($E1137,Emissions!$1:$1048576,MATCH(DATE(AG$2,1,1),Emissions!$A$1:$LI$1),FALSE)</f>
        <v>7.4140321199999996E-3</v>
      </c>
      <c r="AH1137" s="305">
        <f>+VLOOKUP($E1137,Emissions!$1:$1048576,MATCH(DATE(AH$2,1,1),Emissions!$A$1:$LI$1),FALSE)</f>
        <v>7.5472120799999999E-3</v>
      </c>
      <c r="AI1137" s="305">
        <f>+VLOOKUP($E1137,Emissions!$1:$1048576,MATCH(DATE(AI$2,1,1),Emissions!$A$1:$LI$1),FALSE)</f>
        <v>7.6747526799999998E-3</v>
      </c>
      <c r="AJ1137" s="305">
        <f>+VLOOKUP($E1137,Emissions!$1:$1048576,MATCH(DATE(AJ$2,1,1),Emissions!$A$1:$LI$1),FALSE)</f>
        <v>7.8000184499999996E-3</v>
      </c>
      <c r="AK1137" s="305">
        <f>+VLOOKUP($E1137,Emissions!$1:$1048576,MATCH(DATE(AK$2,1,1),Emissions!$A$1:$LI$1),FALSE)</f>
        <v>7.9245278200000008E-3</v>
      </c>
      <c r="AL1137" s="305">
        <f>+VLOOKUP($E1137,Emissions!$1:$1048576,MATCH(DATE(AL$2,1,1),Emissions!$A$1:$LI$1),FALSE)</f>
        <v>8.0487996900000004E-3</v>
      </c>
      <c r="AM1137" s="305">
        <f>+VLOOKUP($E1137,Emissions!$1:$1048576,MATCH(DATE(AM$2,1,1),Emissions!$A$1:$LI$1),FALSE)</f>
        <v>8.1731010200000002E-3</v>
      </c>
      <c r="AN1137" s="305">
        <f>+VLOOKUP($E1137,Emissions!$1:$1048576,MATCH(DATE(AN$2,1,1),Emissions!$A$1:$LI$1),FALSE)</f>
        <v>8.2977910600000003E-3</v>
      </c>
      <c r="AO1137" s="305">
        <f>+VLOOKUP($E1137,Emissions!$1:$1048576,MATCH(DATE(AO$2,1,1),Emissions!$A$1:$LI$1),FALSE)</f>
        <v>8.4233523899999996E-3</v>
      </c>
      <c r="AP1137" s="305">
        <f>+VLOOKUP($E1137,Emissions!$1:$1048576,MATCH(DATE(AP$2,1,1),Emissions!$A$1:$LI$1),FALSE)</f>
        <v>8.4955495300000003E-3</v>
      </c>
      <c r="AQ1137" s="305">
        <f>+VLOOKUP($E1137,Emissions!$1:$1048576,MATCH(DATE(AQ$2,1,1),Emissions!$A$1:$LI$1),FALSE)</f>
        <v>8.5945759199999999E-3</v>
      </c>
      <c r="AR1137" s="305">
        <f>+VLOOKUP($E1137,Emissions!$1:$1048576,MATCH(DATE(AR$2,1,1),Emissions!$A$1:$LI$1),FALSE)</f>
        <v>8.7111438799999993E-3</v>
      </c>
      <c r="AS1137" s="305">
        <f>+VLOOKUP($E1137,Emissions!$1:$1048576,MATCH(DATE(AS$2,1,1),Emissions!$A$1:$LI$1),FALSE)</f>
        <v>8.8363339199999998E-3</v>
      </c>
      <c r="AT1137" s="305">
        <f>+VLOOKUP($E1137,Emissions!$1:$1048576,MATCH(DATE(AT$2,1,1),Emissions!$A$1:$LI$1),FALSE)</f>
        <v>8.9657333099999997E-3</v>
      </c>
      <c r="AU1137" s="305">
        <f>+VLOOKUP($E1137,Emissions!$1:$1048576,MATCH(DATE(AU$2,1,1),Emissions!$A$1:$LI$1),FALSE)</f>
        <v>9.0972348399999993E-3</v>
      </c>
      <c r="AV1137" s="305">
        <f>+VLOOKUP($E1137,Emissions!$1:$1048576,MATCH(DATE(AV$2,1,1),Emissions!$A$1:$LI$1),FALSE)</f>
        <v>9.2297601300000004E-3</v>
      </c>
      <c r="AW1137" s="305">
        <f>+VLOOKUP($E1137,Emissions!$1:$1048576,MATCH(DATE(AW$2,1,1),Emissions!$A$1:$LI$1),FALSE)</f>
        <v>9.3627712100000007E-3</v>
      </c>
      <c r="AX1137" s="305">
        <f>+VLOOKUP($E1137,Emissions!$1:$1048576,MATCH(DATE(AX$2,1,1),Emissions!$A$1:$LI$1),FALSE)</f>
        <v>9.4961009099999993E-3</v>
      </c>
      <c r="AY1137" s="305">
        <f>+VLOOKUP($E1137,Emissions!$1:$1048576,MATCH(DATE(AY$2,1,1),Emissions!$A$1:$LI$1),FALSE)</f>
        <v>9.6298517200000006E-3</v>
      </c>
      <c r="AZ1137" s="305">
        <f>+VLOOKUP($E1137,Emissions!$1:$1048576,MATCH(DATE(AZ$2,1,1),Emissions!$A$1:$LI$1),FALSE)</f>
        <v>9.7685992200000002E-3</v>
      </c>
      <c r="BA1137" s="305">
        <f>+VLOOKUP($E1137,Emissions!$1:$1048576,MATCH(DATE(BA$2,1,1),Emissions!$A$1:$LI$1),FALSE)</f>
        <v>9.9064593900000004E-3</v>
      </c>
      <c r="BB1137" s="305">
        <f>+VLOOKUP($E1137,Emissions!$1:$1048576,MATCH(DATE(BB$2,1,1),Emissions!$A$1:$LI$1),FALSE)</f>
        <v>1.0044198799999999E-2</v>
      </c>
      <c r="BC1137" s="305">
        <f>+VLOOKUP($E1137,Emissions!$1:$1048576,MATCH(DATE(BC$2,1,1),Emissions!$A$1:$LI$1),FALSE)</f>
        <v>1.0182576699999999E-2</v>
      </c>
      <c r="BD1137" s="305">
        <f>+VLOOKUP($E1137,Emissions!$1:$1048576,MATCH(DATE(BD$2,1,1),Emissions!$A$1:$LI$1),FALSE)</f>
        <v>1.03219157E-2</v>
      </c>
      <c r="BE1137" s="305">
        <f>+VLOOKUP($E1137,Emissions!$1:$1048576,MATCH(DATE(BE$2,1,1),Emissions!$A$1:$LI$1),FALSE)</f>
        <v>5.5875474399999999E-5</v>
      </c>
      <c r="BF1137" s="305">
        <f>+VLOOKUP($E1137,Emissions!$1:$1048576,MATCH(DATE(BF$2,1,1),Emissions!$A$1:$LI$1),FALSE)</f>
        <v>5.6775182800000002E-5</v>
      </c>
      <c r="BG1137" s="305">
        <f>+VLOOKUP($E1137,Emissions!$1:$1048576,MATCH(DATE(BG$2,1,1),Emissions!$A$1:$LI$1),FALSE)</f>
        <v>5.76638036E-5</v>
      </c>
      <c r="BH1137" s="305">
        <f>+VLOOKUP($E1137,Emissions!$1:$1048576,MATCH(DATE(BH$2,1,1),Emissions!$A$1:$LI$1),FALSE)</f>
        <v>5.8541515699999997E-5</v>
      </c>
      <c r="BI1137" s="305">
        <f>+VLOOKUP($E1137,Emissions!$1:$1048576,MATCH(DATE(BI$2,1,1),Emissions!$A$1:$LI$1),FALSE)</f>
        <v>5.9408637700000002E-5</v>
      </c>
    </row>
    <row r="1138" spans="1:61" ht="15" customHeight="1" x14ac:dyDescent="0.3">
      <c r="A1138" s="374"/>
      <c r="B1138" s="158"/>
      <c r="C1138" s="48" t="s">
        <v>736</v>
      </c>
      <c r="D1138" s="107" t="s">
        <v>1032</v>
      </c>
      <c r="E1138" s="48" t="s">
        <v>3567</v>
      </c>
      <c r="F1138" s="305">
        <f>+VLOOKUP($E1138,Emissions!$1:$1048576,MATCH(DATE(F$2,1,1),Emissions!$A$1:$LI$1),FALSE)</f>
        <v>3.5631492899999999E-2</v>
      </c>
      <c r="G1138" s="305">
        <f>+VLOOKUP($E1138,Emissions!$1:$1048576,MATCH(DATE(G$2,1,1),Emissions!$A$1:$LI$1),FALSE)</f>
        <v>3.9554089600000002E-2</v>
      </c>
      <c r="H1138" s="305">
        <f>+VLOOKUP($E1138,Emissions!$1:$1048576,MATCH(DATE(H$2,1,1),Emissions!$A$1:$LI$1),FALSE)</f>
        <v>4.3342753900000003E-2</v>
      </c>
      <c r="I1138" s="305">
        <f>+VLOOKUP($E1138,Emissions!$1:$1048576,MATCH(DATE(I$2,1,1),Emissions!$A$1:$LI$1),FALSE)</f>
        <v>4.6511498700000001E-2</v>
      </c>
      <c r="J1138" s="305">
        <f>+VLOOKUP($E1138,Emissions!$1:$1048576,MATCH(DATE(J$2,1,1),Emissions!$A$1:$LI$1),FALSE)</f>
        <v>4.9161626600000001E-2</v>
      </c>
      <c r="K1138" s="305">
        <f>+VLOOKUP($E1138,Emissions!$1:$1048576,MATCH(DATE(K$2,1,1),Emissions!$A$1:$LI$1),FALSE)</f>
        <v>5.14540078E-2</v>
      </c>
      <c r="L1138" s="305">
        <f>+VLOOKUP($E1138,Emissions!$1:$1048576,MATCH(DATE(L$2,1,1),Emissions!$A$1:$LI$1),FALSE)</f>
        <v>5.33089219E-2</v>
      </c>
      <c r="M1138" s="305">
        <f>+VLOOKUP($E1138,Emissions!$1:$1048576,MATCH(DATE(M$2,1,1),Emissions!$A$1:$LI$1),FALSE)</f>
        <v>5.4994541899999999E-2</v>
      </c>
      <c r="N1138" s="305">
        <f>+VLOOKUP($E1138,Emissions!$1:$1048576,MATCH(DATE(N$2,1,1),Emissions!$A$1:$LI$1),FALSE)</f>
        <v>5.6536794600000002E-2</v>
      </c>
      <c r="O1138" s="305">
        <f>+VLOOKUP($E1138,Emissions!$1:$1048576,MATCH(DATE(O$2,1,1),Emissions!$A$1:$LI$1),FALSE)</f>
        <v>5.7937176899999998E-2</v>
      </c>
      <c r="P1138" s="305">
        <f>+VLOOKUP($E1138,Emissions!$1:$1048576,MATCH(DATE(P$2,1,1),Emissions!$A$1:$LI$1),FALSE)</f>
        <v>5.9481302799999997E-2</v>
      </c>
      <c r="Q1138" s="305">
        <f>+VLOOKUP($E1138,Emissions!$1:$1048576,MATCH(DATE(Q$2,1,1),Emissions!$A$1:$LI$1),FALSE)</f>
        <v>6.0618095400000002E-2</v>
      </c>
      <c r="R1138" s="305">
        <f>+VLOOKUP($E1138,Emissions!$1:$1048576,MATCH(DATE(R$2,1,1),Emissions!$A$1:$LI$1),FALSE)</f>
        <v>6.1689551099999997E-2</v>
      </c>
      <c r="S1138" s="305">
        <f>+VLOOKUP($E1138,Emissions!$1:$1048576,MATCH(DATE(S$2,1,1),Emissions!$A$1:$LI$1),FALSE)</f>
        <v>6.2758884500000001E-2</v>
      </c>
      <c r="T1138" s="305">
        <f>+VLOOKUP($E1138,Emissions!$1:$1048576,MATCH(DATE(T$2,1,1),Emissions!$A$1:$LI$1),FALSE)</f>
        <v>6.3824204800000006E-2</v>
      </c>
      <c r="U1138" s="305">
        <f>+VLOOKUP($E1138,Emissions!$1:$1048576,MATCH(DATE(U$2,1,1),Emissions!$A$1:$LI$1),FALSE)</f>
        <v>6.4877354700000001E-2</v>
      </c>
      <c r="V1138" s="305">
        <f>+VLOOKUP($E1138,Emissions!$1:$1048576,MATCH(DATE(V$2,1,1),Emissions!$A$1:$LI$1),FALSE)</f>
        <v>6.5914966800000002E-2</v>
      </c>
      <c r="W1138" s="305">
        <f>+VLOOKUP($E1138,Emissions!$1:$1048576,MATCH(DATE(W$2,1,1),Emissions!$A$1:$LI$1),FALSE)</f>
        <v>6.6939828199999996E-2</v>
      </c>
      <c r="X1138" s="305">
        <f>+VLOOKUP($E1138,Emissions!$1:$1048576,MATCH(DATE(X$2,1,1),Emissions!$A$1:$LI$1),FALSE)</f>
        <v>6.7957947099999999E-2</v>
      </c>
      <c r="Y1138" s="305">
        <f>+VLOOKUP($E1138,Emissions!$1:$1048576,MATCH(DATE(Y$2,1,1),Emissions!$A$1:$LI$1),FALSE)</f>
        <v>6.8976213699999997E-2</v>
      </c>
      <c r="Z1138" s="305">
        <f>+VLOOKUP($E1138,Emissions!$1:$1048576,MATCH(DATE(Z$2,1,1),Emissions!$A$1:$LI$1),FALSE)</f>
        <v>6.9808229900000004E-2</v>
      </c>
      <c r="AA1138" s="305">
        <f>+VLOOKUP($E1138,Emissions!$1:$1048576,MATCH(DATE(AA$2,1,1),Emissions!$A$1:$LI$1),FALSE)</f>
        <v>7.0876565599999997E-2</v>
      </c>
      <c r="AB1138" s="305">
        <f>+VLOOKUP($E1138,Emissions!$1:$1048576,MATCH(DATE(AB$2,1,1),Emissions!$A$1:$LI$1),FALSE)</f>
        <v>7.19753427E-2</v>
      </c>
      <c r="AC1138" s="305">
        <f>+VLOOKUP($E1138,Emissions!$1:$1048576,MATCH(DATE(AC$2,1,1),Emissions!$A$1:$LI$1),FALSE)</f>
        <v>7.3069646599999996E-2</v>
      </c>
      <c r="AD1138" s="305">
        <f>+VLOOKUP($E1138,Emissions!$1:$1048576,MATCH(DATE(AD$2,1,1),Emissions!$A$1:$LI$1),FALSE)</f>
        <v>7.4166341100000005E-2</v>
      </c>
      <c r="AE1138" s="305">
        <f>+VLOOKUP($E1138,Emissions!$1:$1048576,MATCH(DATE(AE$2,1,1),Emissions!$A$1:$LI$1),FALSE)</f>
        <v>7.4703328700000002E-2</v>
      </c>
      <c r="AF1138" s="305">
        <f>+VLOOKUP($E1138,Emissions!$1:$1048576,MATCH(DATE(AF$2,1,1),Emissions!$A$1:$LI$1),FALSE)</f>
        <v>7.5683077299999998E-2</v>
      </c>
      <c r="AG1138" s="305">
        <f>+VLOOKUP($E1138,Emissions!$1:$1048576,MATCH(DATE(AG$2,1,1),Emissions!$A$1:$LI$1),FALSE)</f>
        <v>7.67546952E-2</v>
      </c>
      <c r="AH1138" s="305">
        <f>+VLOOKUP($E1138,Emissions!$1:$1048576,MATCH(DATE(AH$2,1,1),Emissions!$A$1:$LI$1),FALSE)</f>
        <v>7.7833566300000004E-2</v>
      </c>
      <c r="AI1138" s="305">
        <f>+VLOOKUP($E1138,Emissions!$1:$1048576,MATCH(DATE(AI$2,1,1),Emissions!$A$1:$LI$1),FALSE)</f>
        <v>7.8918299499999997E-2</v>
      </c>
      <c r="AJ1138" s="305">
        <f>+VLOOKUP($E1138,Emissions!$1:$1048576,MATCH(DATE(AJ$2,1,1),Emissions!$A$1:$LI$1),FALSE)</f>
        <v>8.0016846899999994E-2</v>
      </c>
      <c r="AK1138" s="305">
        <f>+VLOOKUP($E1138,Emissions!$1:$1048576,MATCH(DATE(AK$2,1,1),Emissions!$A$1:$LI$1),FALSE)</f>
        <v>8.1132288799999994E-2</v>
      </c>
      <c r="AL1138" s="305">
        <f>+VLOOKUP($E1138,Emissions!$1:$1048576,MATCH(DATE(AL$2,1,1),Emissions!$A$1:$LI$1),FALSE)</f>
        <v>8.2263393500000004E-2</v>
      </c>
      <c r="AM1138" s="305">
        <f>+VLOOKUP($E1138,Emissions!$1:$1048576,MATCH(DATE(AM$2,1,1),Emissions!$A$1:$LI$1),FALSE)</f>
        <v>8.3407574799999995E-2</v>
      </c>
      <c r="AN1138" s="305">
        <f>+VLOOKUP($E1138,Emissions!$1:$1048576,MATCH(DATE(AN$2,1,1),Emissions!$A$1:$LI$1),FALSE)</f>
        <v>8.4563150200000006E-2</v>
      </c>
      <c r="AO1138" s="305">
        <f>+VLOOKUP($E1138,Emissions!$1:$1048576,MATCH(DATE(AO$2,1,1),Emissions!$A$1:$LI$1),FALSE)</f>
        <v>8.5730236700000004E-2</v>
      </c>
      <c r="AP1138" s="305">
        <f>+VLOOKUP($E1138,Emissions!$1:$1048576,MATCH(DATE(AP$2,1,1),Emissions!$A$1:$LI$1),FALSE)</f>
        <v>8.6793917999999998E-2</v>
      </c>
      <c r="AQ1138" s="305">
        <f>+VLOOKUP($E1138,Emissions!$1:$1048576,MATCH(DATE(AQ$2,1,1),Emissions!$A$1:$LI$1),FALSE)</f>
        <v>8.7893163100000005E-2</v>
      </c>
      <c r="AR1138" s="305">
        <f>+VLOOKUP($E1138,Emissions!$1:$1048576,MATCH(DATE(AR$2,1,1),Emissions!$A$1:$LI$1),FALSE)</f>
        <v>8.9034423000000001E-2</v>
      </c>
      <c r="AS1138" s="305">
        <f>+VLOOKUP($E1138,Emissions!$1:$1048576,MATCH(DATE(AS$2,1,1),Emissions!$A$1:$LI$1),FALSE)</f>
        <v>9.0206377000000004E-2</v>
      </c>
      <c r="AT1138" s="305">
        <f>+VLOOKUP($E1138,Emissions!$1:$1048576,MATCH(DATE(AT$2,1,1),Emissions!$A$1:$LI$1),FALSE)</f>
        <v>9.1402287600000007E-2</v>
      </c>
      <c r="AU1138" s="305">
        <f>+VLOOKUP($E1138,Emissions!$1:$1048576,MATCH(DATE(AU$2,1,1),Emissions!$A$1:$LI$1),FALSE)</f>
        <v>9.2618697299999997E-2</v>
      </c>
      <c r="AV1138" s="305">
        <f>+VLOOKUP($E1138,Emissions!$1:$1048576,MATCH(DATE(AV$2,1,1),Emissions!$A$1:$LI$1),FALSE)</f>
        <v>9.3853001199999994E-2</v>
      </c>
      <c r="AW1138" s="305">
        <f>+VLOOKUP($E1138,Emissions!$1:$1048576,MATCH(DATE(AW$2,1,1),Emissions!$A$1:$LI$1),FALSE)</f>
        <v>9.5102776400000005E-2</v>
      </c>
      <c r="AX1138" s="305">
        <f>+VLOOKUP($E1138,Emissions!$1:$1048576,MATCH(DATE(AX$2,1,1),Emissions!$A$1:$LI$1),FALSE)</f>
        <v>9.6366138599999998E-2</v>
      </c>
      <c r="AY1138" s="305">
        <f>+VLOOKUP($E1138,Emissions!$1:$1048576,MATCH(DATE(AY$2,1,1),Emissions!$A$1:$LI$1),FALSE)</f>
        <v>9.7642221599999995E-2</v>
      </c>
      <c r="AZ1138" s="305">
        <f>+VLOOKUP($E1138,Emissions!$1:$1048576,MATCH(DATE(AZ$2,1,1),Emissions!$A$1:$LI$1),FALSE)</f>
        <v>9.8940803699999996E-2</v>
      </c>
      <c r="BA1138" s="305">
        <f>+VLOOKUP($E1138,Emissions!$1:$1048576,MATCH(DATE(BA$2,1,1),Emissions!$A$1:$LI$1),FALSE)</f>
        <v>0.100252173</v>
      </c>
      <c r="BB1138" s="305">
        <f>+VLOOKUP($E1138,Emissions!$1:$1048576,MATCH(DATE(BB$2,1,1),Emissions!$A$1:$LI$1),FALSE)</f>
        <v>0.101576862</v>
      </c>
      <c r="BC1138" s="305">
        <f>+VLOOKUP($E1138,Emissions!$1:$1048576,MATCH(DATE(BC$2,1,1),Emissions!$A$1:$LI$1),FALSE)</f>
        <v>0.10291665699999999</v>
      </c>
      <c r="BD1138" s="305">
        <f>+VLOOKUP($E1138,Emissions!$1:$1048576,MATCH(DATE(BD$2,1,1),Emissions!$A$1:$LI$1),FALSE)</f>
        <v>0.1042724364</v>
      </c>
      <c r="BE1138" s="305">
        <f>+VLOOKUP($E1138,Emissions!$1:$1048576,MATCH(DATE(BE$2,1,1),Emissions!$A$1:$LI$1),FALSE)</f>
        <v>0</v>
      </c>
      <c r="BF1138" s="305">
        <f>+VLOOKUP($E1138,Emissions!$1:$1048576,MATCH(DATE(BF$2,1,1),Emissions!$A$1:$LI$1),FALSE)</f>
        <v>0</v>
      </c>
      <c r="BG1138" s="305">
        <f>+VLOOKUP($E1138,Emissions!$1:$1048576,MATCH(DATE(BG$2,1,1),Emissions!$A$1:$LI$1),FALSE)</f>
        <v>0</v>
      </c>
      <c r="BH1138" s="305">
        <f>+VLOOKUP($E1138,Emissions!$1:$1048576,MATCH(DATE(BH$2,1,1),Emissions!$A$1:$LI$1),FALSE)</f>
        <v>0</v>
      </c>
      <c r="BI1138" s="305">
        <f>+VLOOKUP($E1138,Emissions!$1:$1048576,MATCH(DATE(BI$2,1,1),Emissions!$A$1:$LI$1),FALSE)</f>
        <v>0</v>
      </c>
    </row>
    <row r="1139" spans="1:61" s="85" customFormat="1" ht="15" customHeight="1" x14ac:dyDescent="0.3">
      <c r="A1139" s="374"/>
      <c r="B1139" s="158"/>
      <c r="C1139" s="129" t="s">
        <v>3334</v>
      </c>
      <c r="D1139" s="137" t="s">
        <v>1032</v>
      </c>
      <c r="E1139" s="129" t="s">
        <v>3568</v>
      </c>
      <c r="F1139" s="306">
        <f>+VLOOKUP($E1139,Emissions!$1:$1048576,MATCH(DATE(F$2,1,1),Emissions!$A$1:$LI$1),FALSE)</f>
        <v>0</v>
      </c>
      <c r="G1139" s="306">
        <f>+VLOOKUP($E1139,Emissions!$1:$1048576,MATCH(DATE(G$2,1,1),Emissions!$A$1:$LI$1),FALSE)</f>
        <v>0</v>
      </c>
      <c r="H1139" s="306">
        <f>+VLOOKUP($E1139,Emissions!$1:$1048576,MATCH(DATE(H$2,1,1),Emissions!$A$1:$LI$1),FALSE)</f>
        <v>0</v>
      </c>
      <c r="I1139" s="306">
        <f>+VLOOKUP($E1139,Emissions!$1:$1048576,MATCH(DATE(I$2,1,1),Emissions!$A$1:$LI$1),FALSE)</f>
        <v>0</v>
      </c>
      <c r="J1139" s="306">
        <f>+VLOOKUP($E1139,Emissions!$1:$1048576,MATCH(DATE(J$2,1,1),Emissions!$A$1:$LI$1),FALSE)</f>
        <v>0</v>
      </c>
      <c r="K1139" s="306">
        <f>+VLOOKUP($E1139,Emissions!$1:$1048576,MATCH(DATE(K$2,1,1),Emissions!$A$1:$LI$1),FALSE)</f>
        <v>0</v>
      </c>
      <c r="L1139" s="306">
        <f>+VLOOKUP($E1139,Emissions!$1:$1048576,MATCH(DATE(L$2,1,1),Emissions!$A$1:$LI$1),FALSE)</f>
        <v>0</v>
      </c>
      <c r="M1139" s="306">
        <f>+VLOOKUP($E1139,Emissions!$1:$1048576,MATCH(DATE(M$2,1,1),Emissions!$A$1:$LI$1),FALSE)</f>
        <v>0</v>
      </c>
      <c r="N1139" s="306">
        <f>+VLOOKUP($E1139,Emissions!$1:$1048576,MATCH(DATE(N$2,1,1),Emissions!$A$1:$LI$1),FALSE)</f>
        <v>0</v>
      </c>
      <c r="O1139" s="306">
        <f>+VLOOKUP($E1139,Emissions!$1:$1048576,MATCH(DATE(O$2,1,1),Emissions!$A$1:$LI$1),FALSE)</f>
        <v>0</v>
      </c>
      <c r="P1139" s="306">
        <f>+VLOOKUP($E1139,Emissions!$1:$1048576,MATCH(DATE(P$2,1,1),Emissions!$A$1:$LI$1),FALSE)</f>
        <v>0</v>
      </c>
      <c r="Q1139" s="306">
        <f>+VLOOKUP($E1139,Emissions!$1:$1048576,MATCH(DATE(Q$2,1,1),Emissions!$A$1:$LI$1),FALSE)</f>
        <v>0</v>
      </c>
      <c r="R1139" s="306">
        <f>+VLOOKUP($E1139,Emissions!$1:$1048576,MATCH(DATE(R$2,1,1),Emissions!$A$1:$LI$1),FALSE)</f>
        <v>0</v>
      </c>
      <c r="S1139" s="306">
        <f>+VLOOKUP($E1139,Emissions!$1:$1048576,MATCH(DATE(S$2,1,1),Emissions!$A$1:$LI$1),FALSE)</f>
        <v>0</v>
      </c>
      <c r="T1139" s="306">
        <f>+VLOOKUP($E1139,Emissions!$1:$1048576,MATCH(DATE(T$2,1,1),Emissions!$A$1:$LI$1),FALSE)</f>
        <v>0</v>
      </c>
      <c r="U1139" s="306">
        <f>+VLOOKUP($E1139,Emissions!$1:$1048576,MATCH(DATE(U$2,1,1),Emissions!$A$1:$LI$1),FALSE)</f>
        <v>0</v>
      </c>
      <c r="V1139" s="306">
        <f>+VLOOKUP($E1139,Emissions!$1:$1048576,MATCH(DATE(V$2,1,1),Emissions!$A$1:$LI$1),FALSE)</f>
        <v>0</v>
      </c>
      <c r="W1139" s="306">
        <f>+VLOOKUP($E1139,Emissions!$1:$1048576,MATCH(DATE(W$2,1,1),Emissions!$A$1:$LI$1),FALSE)</f>
        <v>0</v>
      </c>
      <c r="X1139" s="306">
        <f>+VLOOKUP($E1139,Emissions!$1:$1048576,MATCH(DATE(X$2,1,1),Emissions!$A$1:$LI$1),FALSE)</f>
        <v>0</v>
      </c>
      <c r="Y1139" s="306">
        <f>+VLOOKUP($E1139,Emissions!$1:$1048576,MATCH(DATE(Y$2,1,1),Emissions!$A$1:$LI$1),FALSE)</f>
        <v>0</v>
      </c>
      <c r="Z1139" s="306">
        <f>+VLOOKUP($E1139,Emissions!$1:$1048576,MATCH(DATE(Z$2,1,1),Emissions!$A$1:$LI$1),FALSE)</f>
        <v>0</v>
      </c>
      <c r="AA1139" s="306">
        <f>+VLOOKUP($E1139,Emissions!$1:$1048576,MATCH(DATE(AA$2,1,1),Emissions!$A$1:$LI$1),FALSE)</f>
        <v>0</v>
      </c>
      <c r="AB1139" s="306">
        <f>+VLOOKUP($E1139,Emissions!$1:$1048576,MATCH(DATE(AB$2,1,1),Emissions!$A$1:$LI$1),FALSE)</f>
        <v>0</v>
      </c>
      <c r="AC1139" s="306">
        <f>+VLOOKUP($E1139,Emissions!$1:$1048576,MATCH(DATE(AC$2,1,1),Emissions!$A$1:$LI$1),FALSE)</f>
        <v>0</v>
      </c>
      <c r="AD1139" s="306">
        <f>+VLOOKUP($E1139,Emissions!$1:$1048576,MATCH(DATE(AD$2,1,1),Emissions!$A$1:$LI$1),FALSE)</f>
        <v>0</v>
      </c>
      <c r="AE1139" s="306">
        <f>+VLOOKUP($E1139,Emissions!$1:$1048576,MATCH(DATE(AE$2,1,1),Emissions!$A$1:$LI$1),FALSE)</f>
        <v>0</v>
      </c>
      <c r="AF1139" s="306">
        <f>+VLOOKUP($E1139,Emissions!$1:$1048576,MATCH(DATE(AF$2,1,1),Emissions!$A$1:$LI$1),FALSE)</f>
        <v>0</v>
      </c>
      <c r="AG1139" s="306">
        <f>+VLOOKUP($E1139,Emissions!$1:$1048576,MATCH(DATE(AG$2,1,1),Emissions!$A$1:$LI$1),FALSE)</f>
        <v>0</v>
      </c>
      <c r="AH1139" s="306">
        <f>+VLOOKUP($E1139,Emissions!$1:$1048576,MATCH(DATE(AH$2,1,1),Emissions!$A$1:$LI$1),FALSE)</f>
        <v>0</v>
      </c>
      <c r="AI1139" s="306">
        <f>+VLOOKUP($E1139,Emissions!$1:$1048576,MATCH(DATE(AI$2,1,1),Emissions!$A$1:$LI$1),FALSE)</f>
        <v>0</v>
      </c>
      <c r="AJ1139" s="306">
        <f>+VLOOKUP($E1139,Emissions!$1:$1048576,MATCH(DATE(AJ$2,1,1),Emissions!$A$1:$LI$1),FALSE)</f>
        <v>0</v>
      </c>
      <c r="AK1139" s="306">
        <f>+VLOOKUP($E1139,Emissions!$1:$1048576,MATCH(DATE(AK$2,1,1),Emissions!$A$1:$LI$1),FALSE)</f>
        <v>0</v>
      </c>
      <c r="AL1139" s="306">
        <f>+VLOOKUP($E1139,Emissions!$1:$1048576,MATCH(DATE(AL$2,1,1),Emissions!$A$1:$LI$1),FALSE)</f>
        <v>0</v>
      </c>
      <c r="AM1139" s="306">
        <f>+VLOOKUP($E1139,Emissions!$1:$1048576,MATCH(DATE(AM$2,1,1),Emissions!$A$1:$LI$1),FALSE)</f>
        <v>0</v>
      </c>
      <c r="AN1139" s="306">
        <f>+VLOOKUP($E1139,Emissions!$1:$1048576,MATCH(DATE(AN$2,1,1),Emissions!$A$1:$LI$1),FALSE)</f>
        <v>0</v>
      </c>
      <c r="AO1139" s="306">
        <f>+VLOOKUP($E1139,Emissions!$1:$1048576,MATCH(DATE(AO$2,1,1),Emissions!$A$1:$LI$1),FALSE)</f>
        <v>0</v>
      </c>
      <c r="AP1139" s="306">
        <f>+VLOOKUP($E1139,Emissions!$1:$1048576,MATCH(DATE(AP$2,1,1),Emissions!$A$1:$LI$1),FALSE)</f>
        <v>0</v>
      </c>
      <c r="AQ1139" s="306">
        <f>+VLOOKUP($E1139,Emissions!$1:$1048576,MATCH(DATE(AQ$2,1,1),Emissions!$A$1:$LI$1),FALSE)</f>
        <v>0</v>
      </c>
      <c r="AR1139" s="306">
        <f>+VLOOKUP($E1139,Emissions!$1:$1048576,MATCH(DATE(AR$2,1,1),Emissions!$A$1:$LI$1),FALSE)</f>
        <v>0</v>
      </c>
      <c r="AS1139" s="306">
        <f>+VLOOKUP($E1139,Emissions!$1:$1048576,MATCH(DATE(AS$2,1,1),Emissions!$A$1:$LI$1),FALSE)</f>
        <v>0</v>
      </c>
      <c r="AT1139" s="306">
        <f>+VLOOKUP($E1139,Emissions!$1:$1048576,MATCH(DATE(AT$2,1,1),Emissions!$A$1:$LI$1),FALSE)</f>
        <v>0</v>
      </c>
      <c r="AU1139" s="306">
        <f>+VLOOKUP($E1139,Emissions!$1:$1048576,MATCH(DATE(AU$2,1,1),Emissions!$A$1:$LI$1),FALSE)</f>
        <v>0</v>
      </c>
      <c r="AV1139" s="306">
        <f>+VLOOKUP($E1139,Emissions!$1:$1048576,MATCH(DATE(AV$2,1,1),Emissions!$A$1:$LI$1),FALSE)</f>
        <v>0</v>
      </c>
      <c r="AW1139" s="306">
        <f>+VLOOKUP($E1139,Emissions!$1:$1048576,MATCH(DATE(AW$2,1,1),Emissions!$A$1:$LI$1),FALSE)</f>
        <v>0</v>
      </c>
      <c r="AX1139" s="306">
        <f>+VLOOKUP($E1139,Emissions!$1:$1048576,MATCH(DATE(AX$2,1,1),Emissions!$A$1:$LI$1),FALSE)</f>
        <v>0</v>
      </c>
      <c r="AY1139" s="306">
        <f>+VLOOKUP($E1139,Emissions!$1:$1048576,MATCH(DATE(AY$2,1,1),Emissions!$A$1:$LI$1),FALSE)</f>
        <v>0</v>
      </c>
      <c r="AZ1139" s="306">
        <f>+VLOOKUP($E1139,Emissions!$1:$1048576,MATCH(DATE(AZ$2,1,1),Emissions!$A$1:$LI$1),FALSE)</f>
        <v>0</v>
      </c>
      <c r="BA1139" s="306">
        <f>+VLOOKUP($E1139,Emissions!$1:$1048576,MATCH(DATE(BA$2,1,1),Emissions!$A$1:$LI$1),FALSE)</f>
        <v>0</v>
      </c>
      <c r="BB1139" s="306">
        <f>+VLOOKUP($E1139,Emissions!$1:$1048576,MATCH(DATE(BB$2,1,1),Emissions!$A$1:$LI$1),FALSE)</f>
        <v>0</v>
      </c>
      <c r="BC1139" s="306">
        <f>+VLOOKUP($E1139,Emissions!$1:$1048576,MATCH(DATE(BC$2,1,1),Emissions!$A$1:$LI$1),FALSE)</f>
        <v>0</v>
      </c>
      <c r="BD1139" s="306">
        <f>+VLOOKUP($E1139,Emissions!$1:$1048576,MATCH(DATE(BD$2,1,1),Emissions!$A$1:$LI$1),FALSE)</f>
        <v>0</v>
      </c>
      <c r="BE1139" s="306">
        <f>+VLOOKUP($E1139,Emissions!$1:$1048576,MATCH(DATE(BE$2,1,1),Emissions!$A$1:$LI$1),FALSE)</f>
        <v>0</v>
      </c>
      <c r="BF1139" s="306">
        <f>+VLOOKUP($E1139,Emissions!$1:$1048576,MATCH(DATE(BF$2,1,1),Emissions!$A$1:$LI$1),FALSE)</f>
        <v>0</v>
      </c>
      <c r="BG1139" s="306">
        <f>+VLOOKUP($E1139,Emissions!$1:$1048576,MATCH(DATE(BG$2,1,1),Emissions!$A$1:$LI$1),FALSE)</f>
        <v>0</v>
      </c>
      <c r="BH1139" s="306">
        <f>+VLOOKUP($E1139,Emissions!$1:$1048576,MATCH(DATE(BH$2,1,1),Emissions!$A$1:$LI$1),FALSE)</f>
        <v>0</v>
      </c>
      <c r="BI1139" s="306">
        <f>+VLOOKUP($E1139,Emissions!$1:$1048576,MATCH(DATE(BI$2,1,1),Emissions!$A$1:$LI$1),FALSE)</f>
        <v>0</v>
      </c>
    </row>
    <row r="1140" spans="1:61" ht="15" customHeight="1" x14ac:dyDescent="0.3">
      <c r="A1140" s="374"/>
      <c r="B1140" s="158"/>
      <c r="C1140" s="48" t="s">
        <v>602</v>
      </c>
      <c r="D1140" s="107" t="s">
        <v>1032</v>
      </c>
      <c r="E1140" s="48" t="s">
        <v>3569</v>
      </c>
      <c r="F1140" s="305">
        <f>+VLOOKUP($E1140,Emissions!$1:$1048576,MATCH(DATE(F$2,1,1),Emissions!$A$1:$LI$1),FALSE)</f>
        <v>0</v>
      </c>
      <c r="G1140" s="305">
        <f>+VLOOKUP($E1140,Emissions!$1:$1048576,MATCH(DATE(G$2,1,1),Emissions!$A$1:$LI$1),FALSE)</f>
        <v>0</v>
      </c>
      <c r="H1140" s="305">
        <f>+VLOOKUP($E1140,Emissions!$1:$1048576,MATCH(DATE(H$2,1,1),Emissions!$A$1:$LI$1),FALSE)</f>
        <v>0</v>
      </c>
      <c r="I1140" s="305">
        <f>+VLOOKUP($E1140,Emissions!$1:$1048576,MATCH(DATE(I$2,1,1),Emissions!$A$1:$LI$1),FALSE)</f>
        <v>0</v>
      </c>
      <c r="J1140" s="305">
        <f>+VLOOKUP($E1140,Emissions!$1:$1048576,MATCH(DATE(J$2,1,1),Emissions!$A$1:$LI$1),FALSE)</f>
        <v>0</v>
      </c>
      <c r="K1140" s="305">
        <f>+VLOOKUP($E1140,Emissions!$1:$1048576,MATCH(DATE(K$2,1,1),Emissions!$A$1:$LI$1),FALSE)</f>
        <v>0</v>
      </c>
      <c r="L1140" s="305">
        <f>+VLOOKUP($E1140,Emissions!$1:$1048576,MATCH(DATE(L$2,1,1),Emissions!$A$1:$LI$1),FALSE)</f>
        <v>0</v>
      </c>
      <c r="M1140" s="305">
        <f>+VLOOKUP($E1140,Emissions!$1:$1048576,MATCH(DATE(M$2,1,1),Emissions!$A$1:$LI$1),FALSE)</f>
        <v>0</v>
      </c>
      <c r="N1140" s="305">
        <f>+VLOOKUP($E1140,Emissions!$1:$1048576,MATCH(DATE(N$2,1,1),Emissions!$A$1:$LI$1),FALSE)</f>
        <v>0</v>
      </c>
      <c r="O1140" s="305">
        <f>+VLOOKUP($E1140,Emissions!$1:$1048576,MATCH(DATE(O$2,1,1),Emissions!$A$1:$LI$1),FALSE)</f>
        <v>0</v>
      </c>
      <c r="P1140" s="305">
        <f>+VLOOKUP($E1140,Emissions!$1:$1048576,MATCH(DATE(P$2,1,1),Emissions!$A$1:$LI$1),FALSE)</f>
        <v>0</v>
      </c>
      <c r="Q1140" s="305">
        <f>+VLOOKUP($E1140,Emissions!$1:$1048576,MATCH(DATE(Q$2,1,1),Emissions!$A$1:$LI$1),FALSE)</f>
        <v>0</v>
      </c>
      <c r="R1140" s="305">
        <f>+VLOOKUP($E1140,Emissions!$1:$1048576,MATCH(DATE(R$2,1,1),Emissions!$A$1:$LI$1),FALSE)</f>
        <v>0</v>
      </c>
      <c r="S1140" s="305">
        <f>+VLOOKUP($E1140,Emissions!$1:$1048576,MATCH(DATE(S$2,1,1),Emissions!$A$1:$LI$1),FALSE)</f>
        <v>0</v>
      </c>
      <c r="T1140" s="305">
        <f>+VLOOKUP($E1140,Emissions!$1:$1048576,MATCH(DATE(T$2,1,1),Emissions!$A$1:$LI$1),FALSE)</f>
        <v>0</v>
      </c>
      <c r="U1140" s="305">
        <f>+VLOOKUP($E1140,Emissions!$1:$1048576,MATCH(DATE(U$2,1,1),Emissions!$A$1:$LI$1),FALSE)</f>
        <v>0</v>
      </c>
      <c r="V1140" s="305">
        <f>+VLOOKUP($E1140,Emissions!$1:$1048576,MATCH(DATE(V$2,1,1),Emissions!$A$1:$LI$1),FALSE)</f>
        <v>0</v>
      </c>
      <c r="W1140" s="305">
        <f>+VLOOKUP($E1140,Emissions!$1:$1048576,MATCH(DATE(W$2,1,1),Emissions!$A$1:$LI$1),FALSE)</f>
        <v>0</v>
      </c>
      <c r="X1140" s="305">
        <f>+VLOOKUP($E1140,Emissions!$1:$1048576,MATCH(DATE(X$2,1,1),Emissions!$A$1:$LI$1),FALSE)</f>
        <v>0</v>
      </c>
      <c r="Y1140" s="305">
        <f>+VLOOKUP($E1140,Emissions!$1:$1048576,MATCH(DATE(Y$2,1,1),Emissions!$A$1:$LI$1),FALSE)</f>
        <v>0</v>
      </c>
      <c r="Z1140" s="305">
        <f>+VLOOKUP($E1140,Emissions!$1:$1048576,MATCH(DATE(Z$2,1,1),Emissions!$A$1:$LI$1),FALSE)</f>
        <v>0</v>
      </c>
      <c r="AA1140" s="305">
        <f>+VLOOKUP($E1140,Emissions!$1:$1048576,MATCH(DATE(AA$2,1,1),Emissions!$A$1:$LI$1),FALSE)</f>
        <v>0</v>
      </c>
      <c r="AB1140" s="305">
        <f>+VLOOKUP($E1140,Emissions!$1:$1048576,MATCH(DATE(AB$2,1,1),Emissions!$A$1:$LI$1),FALSE)</f>
        <v>0</v>
      </c>
      <c r="AC1140" s="305">
        <f>+VLOOKUP($E1140,Emissions!$1:$1048576,MATCH(DATE(AC$2,1,1),Emissions!$A$1:$LI$1),FALSE)</f>
        <v>0</v>
      </c>
      <c r="AD1140" s="305">
        <f>+VLOOKUP($E1140,Emissions!$1:$1048576,MATCH(DATE(AD$2,1,1),Emissions!$A$1:$LI$1),FALSE)</f>
        <v>0</v>
      </c>
      <c r="AE1140" s="305">
        <f>+VLOOKUP($E1140,Emissions!$1:$1048576,MATCH(DATE(AE$2,1,1),Emissions!$A$1:$LI$1),FALSE)</f>
        <v>0</v>
      </c>
      <c r="AF1140" s="305">
        <f>+VLOOKUP($E1140,Emissions!$1:$1048576,MATCH(DATE(AF$2,1,1),Emissions!$A$1:$LI$1),FALSE)</f>
        <v>0</v>
      </c>
      <c r="AG1140" s="305">
        <f>+VLOOKUP($E1140,Emissions!$1:$1048576,MATCH(DATE(AG$2,1,1),Emissions!$A$1:$LI$1),FALSE)</f>
        <v>0</v>
      </c>
      <c r="AH1140" s="305">
        <f>+VLOOKUP($E1140,Emissions!$1:$1048576,MATCH(DATE(AH$2,1,1),Emissions!$A$1:$LI$1),FALSE)</f>
        <v>0</v>
      </c>
      <c r="AI1140" s="305">
        <f>+VLOOKUP($E1140,Emissions!$1:$1048576,MATCH(DATE(AI$2,1,1),Emissions!$A$1:$LI$1),FALSE)</f>
        <v>0</v>
      </c>
      <c r="AJ1140" s="305">
        <f>+VLOOKUP($E1140,Emissions!$1:$1048576,MATCH(DATE(AJ$2,1,1),Emissions!$A$1:$LI$1),FALSE)</f>
        <v>0</v>
      </c>
      <c r="AK1140" s="305">
        <f>+VLOOKUP($E1140,Emissions!$1:$1048576,MATCH(DATE(AK$2,1,1),Emissions!$A$1:$LI$1),FALSE)</f>
        <v>0</v>
      </c>
      <c r="AL1140" s="305">
        <f>+VLOOKUP($E1140,Emissions!$1:$1048576,MATCH(DATE(AL$2,1,1),Emissions!$A$1:$LI$1),FALSE)</f>
        <v>0</v>
      </c>
      <c r="AM1140" s="305">
        <f>+VLOOKUP($E1140,Emissions!$1:$1048576,MATCH(DATE(AM$2,1,1),Emissions!$A$1:$LI$1),FALSE)</f>
        <v>0</v>
      </c>
      <c r="AN1140" s="305">
        <f>+VLOOKUP($E1140,Emissions!$1:$1048576,MATCH(DATE(AN$2,1,1),Emissions!$A$1:$LI$1),FALSE)</f>
        <v>0</v>
      </c>
      <c r="AO1140" s="305">
        <f>+VLOOKUP($E1140,Emissions!$1:$1048576,MATCH(DATE(AO$2,1,1),Emissions!$A$1:$LI$1),FALSE)</f>
        <v>0</v>
      </c>
      <c r="AP1140" s="305">
        <f>+VLOOKUP($E1140,Emissions!$1:$1048576,MATCH(DATE(AP$2,1,1),Emissions!$A$1:$LI$1),FALSE)</f>
        <v>0</v>
      </c>
      <c r="AQ1140" s="305">
        <f>+VLOOKUP($E1140,Emissions!$1:$1048576,MATCH(DATE(AQ$2,1,1),Emissions!$A$1:$LI$1),FALSE)</f>
        <v>0</v>
      </c>
      <c r="AR1140" s="305">
        <f>+VLOOKUP($E1140,Emissions!$1:$1048576,MATCH(DATE(AR$2,1,1),Emissions!$A$1:$LI$1),FALSE)</f>
        <v>0</v>
      </c>
      <c r="AS1140" s="305">
        <f>+VLOOKUP($E1140,Emissions!$1:$1048576,MATCH(DATE(AS$2,1,1),Emissions!$A$1:$LI$1),FALSE)</f>
        <v>0</v>
      </c>
      <c r="AT1140" s="305">
        <f>+VLOOKUP($E1140,Emissions!$1:$1048576,MATCH(DATE(AT$2,1,1),Emissions!$A$1:$LI$1),FALSE)</f>
        <v>0</v>
      </c>
      <c r="AU1140" s="305">
        <f>+VLOOKUP($E1140,Emissions!$1:$1048576,MATCH(DATE(AU$2,1,1),Emissions!$A$1:$LI$1),FALSE)</f>
        <v>0</v>
      </c>
      <c r="AV1140" s="305">
        <f>+VLOOKUP($E1140,Emissions!$1:$1048576,MATCH(DATE(AV$2,1,1),Emissions!$A$1:$LI$1),FALSE)</f>
        <v>0</v>
      </c>
      <c r="AW1140" s="305">
        <f>+VLOOKUP($E1140,Emissions!$1:$1048576,MATCH(DATE(AW$2,1,1),Emissions!$A$1:$LI$1),FALSE)</f>
        <v>0</v>
      </c>
      <c r="AX1140" s="305">
        <f>+VLOOKUP($E1140,Emissions!$1:$1048576,MATCH(DATE(AX$2,1,1),Emissions!$A$1:$LI$1),FALSE)</f>
        <v>0</v>
      </c>
      <c r="AY1140" s="305">
        <f>+VLOOKUP($E1140,Emissions!$1:$1048576,MATCH(DATE(AY$2,1,1),Emissions!$A$1:$LI$1),FALSE)</f>
        <v>0</v>
      </c>
      <c r="AZ1140" s="305">
        <f>+VLOOKUP($E1140,Emissions!$1:$1048576,MATCH(DATE(AZ$2,1,1),Emissions!$A$1:$LI$1),FALSE)</f>
        <v>0</v>
      </c>
      <c r="BA1140" s="305">
        <f>+VLOOKUP($E1140,Emissions!$1:$1048576,MATCH(DATE(BA$2,1,1),Emissions!$A$1:$LI$1),FALSE)</f>
        <v>0</v>
      </c>
      <c r="BB1140" s="305">
        <f>+VLOOKUP($E1140,Emissions!$1:$1048576,MATCH(DATE(BB$2,1,1),Emissions!$A$1:$LI$1),FALSE)</f>
        <v>0</v>
      </c>
      <c r="BC1140" s="305">
        <f>+VLOOKUP($E1140,Emissions!$1:$1048576,MATCH(DATE(BC$2,1,1),Emissions!$A$1:$LI$1),FALSE)</f>
        <v>0</v>
      </c>
      <c r="BD1140" s="305">
        <f>+VLOOKUP($E1140,Emissions!$1:$1048576,MATCH(DATE(BD$2,1,1),Emissions!$A$1:$LI$1),FALSE)</f>
        <v>0</v>
      </c>
      <c r="BE1140" s="305">
        <f>+VLOOKUP($E1140,Emissions!$1:$1048576,MATCH(DATE(BE$2,1,1),Emissions!$A$1:$LI$1),FALSE)</f>
        <v>0</v>
      </c>
      <c r="BF1140" s="305">
        <f>+VLOOKUP($E1140,Emissions!$1:$1048576,MATCH(DATE(BF$2,1,1),Emissions!$A$1:$LI$1),FALSE)</f>
        <v>0</v>
      </c>
      <c r="BG1140" s="305">
        <f>+VLOOKUP($E1140,Emissions!$1:$1048576,MATCH(DATE(BG$2,1,1),Emissions!$A$1:$LI$1),FALSE)</f>
        <v>0</v>
      </c>
      <c r="BH1140" s="305">
        <f>+VLOOKUP($E1140,Emissions!$1:$1048576,MATCH(DATE(BH$2,1,1),Emissions!$A$1:$LI$1),FALSE)</f>
        <v>0</v>
      </c>
      <c r="BI1140" s="305">
        <f>+VLOOKUP($E1140,Emissions!$1:$1048576,MATCH(DATE(BI$2,1,1),Emissions!$A$1:$LI$1),FALSE)</f>
        <v>0</v>
      </c>
    </row>
    <row r="1141" spans="1:61" ht="15" customHeight="1" x14ac:dyDescent="0.3">
      <c r="A1141" s="374"/>
      <c r="B1141" s="158"/>
      <c r="C1141" s="48" t="s">
        <v>603</v>
      </c>
      <c r="D1141" s="107" t="s">
        <v>1032</v>
      </c>
      <c r="E1141" s="48" t="s">
        <v>3570</v>
      </c>
      <c r="F1141" s="305">
        <f>+VLOOKUP($E1141,Emissions!$1:$1048576,MATCH(DATE(F$2,1,1),Emissions!$A$1:$LI$1),FALSE)</f>
        <v>0</v>
      </c>
      <c r="G1141" s="305">
        <f>+VLOOKUP($E1141,Emissions!$1:$1048576,MATCH(DATE(G$2,1,1),Emissions!$A$1:$LI$1),FALSE)</f>
        <v>0</v>
      </c>
      <c r="H1141" s="305">
        <f>+VLOOKUP($E1141,Emissions!$1:$1048576,MATCH(DATE(H$2,1,1),Emissions!$A$1:$LI$1),FALSE)</f>
        <v>0</v>
      </c>
      <c r="I1141" s="305">
        <f>+VLOOKUP($E1141,Emissions!$1:$1048576,MATCH(DATE(I$2,1,1),Emissions!$A$1:$LI$1),FALSE)</f>
        <v>0</v>
      </c>
      <c r="J1141" s="305">
        <f>+VLOOKUP($E1141,Emissions!$1:$1048576,MATCH(DATE(J$2,1,1),Emissions!$A$1:$LI$1),FALSE)</f>
        <v>0</v>
      </c>
      <c r="K1141" s="305">
        <f>+VLOOKUP($E1141,Emissions!$1:$1048576,MATCH(DATE(K$2,1,1),Emissions!$A$1:$LI$1),FALSE)</f>
        <v>0</v>
      </c>
      <c r="L1141" s="305">
        <f>+VLOOKUP($E1141,Emissions!$1:$1048576,MATCH(DATE(L$2,1,1),Emissions!$A$1:$LI$1),FALSE)</f>
        <v>0</v>
      </c>
      <c r="M1141" s="305">
        <f>+VLOOKUP($E1141,Emissions!$1:$1048576,MATCH(DATE(M$2,1,1),Emissions!$A$1:$LI$1),FALSE)</f>
        <v>0</v>
      </c>
      <c r="N1141" s="305">
        <f>+VLOOKUP($E1141,Emissions!$1:$1048576,MATCH(DATE(N$2,1,1),Emissions!$A$1:$LI$1),FALSE)</f>
        <v>0</v>
      </c>
      <c r="O1141" s="305">
        <f>+VLOOKUP($E1141,Emissions!$1:$1048576,MATCH(DATE(O$2,1,1),Emissions!$A$1:$LI$1),FALSE)</f>
        <v>0</v>
      </c>
      <c r="P1141" s="305">
        <f>+VLOOKUP($E1141,Emissions!$1:$1048576,MATCH(DATE(P$2,1,1),Emissions!$A$1:$LI$1),FALSE)</f>
        <v>0</v>
      </c>
      <c r="Q1141" s="305">
        <f>+VLOOKUP($E1141,Emissions!$1:$1048576,MATCH(DATE(Q$2,1,1),Emissions!$A$1:$LI$1),FALSE)</f>
        <v>0</v>
      </c>
      <c r="R1141" s="305">
        <f>+VLOOKUP($E1141,Emissions!$1:$1048576,MATCH(DATE(R$2,1,1),Emissions!$A$1:$LI$1),FALSE)</f>
        <v>0</v>
      </c>
      <c r="S1141" s="305">
        <f>+VLOOKUP($E1141,Emissions!$1:$1048576,MATCH(DATE(S$2,1,1),Emissions!$A$1:$LI$1),FALSE)</f>
        <v>0</v>
      </c>
      <c r="T1141" s="305">
        <f>+VLOOKUP($E1141,Emissions!$1:$1048576,MATCH(DATE(T$2,1,1),Emissions!$A$1:$LI$1),FALSE)</f>
        <v>0</v>
      </c>
      <c r="U1141" s="305">
        <f>+VLOOKUP($E1141,Emissions!$1:$1048576,MATCH(DATE(U$2,1,1),Emissions!$A$1:$LI$1),FALSE)</f>
        <v>0</v>
      </c>
      <c r="V1141" s="305">
        <f>+VLOOKUP($E1141,Emissions!$1:$1048576,MATCH(DATE(V$2,1,1),Emissions!$A$1:$LI$1),FALSE)</f>
        <v>0</v>
      </c>
      <c r="W1141" s="305">
        <f>+VLOOKUP($E1141,Emissions!$1:$1048576,MATCH(DATE(W$2,1,1),Emissions!$A$1:$LI$1),FALSE)</f>
        <v>0</v>
      </c>
      <c r="X1141" s="305">
        <f>+VLOOKUP($E1141,Emissions!$1:$1048576,MATCH(DATE(X$2,1,1),Emissions!$A$1:$LI$1),FALSE)</f>
        <v>0</v>
      </c>
      <c r="Y1141" s="305">
        <f>+VLOOKUP($E1141,Emissions!$1:$1048576,MATCH(DATE(Y$2,1,1),Emissions!$A$1:$LI$1),FALSE)</f>
        <v>0</v>
      </c>
      <c r="Z1141" s="305">
        <f>+VLOOKUP($E1141,Emissions!$1:$1048576,MATCH(DATE(Z$2,1,1),Emissions!$A$1:$LI$1),FALSE)</f>
        <v>0</v>
      </c>
      <c r="AA1141" s="305">
        <f>+VLOOKUP($E1141,Emissions!$1:$1048576,MATCH(DATE(AA$2,1,1),Emissions!$A$1:$LI$1),FALSE)</f>
        <v>0</v>
      </c>
      <c r="AB1141" s="305">
        <f>+VLOOKUP($E1141,Emissions!$1:$1048576,MATCH(DATE(AB$2,1,1),Emissions!$A$1:$LI$1),FALSE)</f>
        <v>0</v>
      </c>
      <c r="AC1141" s="305">
        <f>+VLOOKUP($E1141,Emissions!$1:$1048576,MATCH(DATE(AC$2,1,1),Emissions!$A$1:$LI$1),FALSE)</f>
        <v>0</v>
      </c>
      <c r="AD1141" s="305">
        <f>+VLOOKUP($E1141,Emissions!$1:$1048576,MATCH(DATE(AD$2,1,1),Emissions!$A$1:$LI$1),FALSE)</f>
        <v>0</v>
      </c>
      <c r="AE1141" s="305">
        <f>+VLOOKUP($E1141,Emissions!$1:$1048576,MATCH(DATE(AE$2,1,1),Emissions!$A$1:$LI$1),FALSE)</f>
        <v>0</v>
      </c>
      <c r="AF1141" s="305">
        <f>+VLOOKUP($E1141,Emissions!$1:$1048576,MATCH(DATE(AF$2,1,1),Emissions!$A$1:$LI$1),FALSE)</f>
        <v>0</v>
      </c>
      <c r="AG1141" s="305">
        <f>+VLOOKUP($E1141,Emissions!$1:$1048576,MATCH(DATE(AG$2,1,1),Emissions!$A$1:$LI$1),FALSE)</f>
        <v>0</v>
      </c>
      <c r="AH1141" s="305">
        <f>+VLOOKUP($E1141,Emissions!$1:$1048576,MATCH(DATE(AH$2,1,1),Emissions!$A$1:$LI$1),FALSE)</f>
        <v>0</v>
      </c>
      <c r="AI1141" s="305">
        <f>+VLOOKUP($E1141,Emissions!$1:$1048576,MATCH(DATE(AI$2,1,1),Emissions!$A$1:$LI$1),FALSE)</f>
        <v>0</v>
      </c>
      <c r="AJ1141" s="305">
        <f>+VLOOKUP($E1141,Emissions!$1:$1048576,MATCH(DATE(AJ$2,1,1),Emissions!$A$1:$LI$1),FALSE)</f>
        <v>0</v>
      </c>
      <c r="AK1141" s="305">
        <f>+VLOOKUP($E1141,Emissions!$1:$1048576,MATCH(DATE(AK$2,1,1),Emissions!$A$1:$LI$1),FALSE)</f>
        <v>0</v>
      </c>
      <c r="AL1141" s="305">
        <f>+VLOOKUP($E1141,Emissions!$1:$1048576,MATCH(DATE(AL$2,1,1),Emissions!$A$1:$LI$1),FALSE)</f>
        <v>0</v>
      </c>
      <c r="AM1141" s="305">
        <f>+VLOOKUP($E1141,Emissions!$1:$1048576,MATCH(DATE(AM$2,1,1),Emissions!$A$1:$LI$1),FALSE)</f>
        <v>0</v>
      </c>
      <c r="AN1141" s="305">
        <f>+VLOOKUP($E1141,Emissions!$1:$1048576,MATCH(DATE(AN$2,1,1),Emissions!$A$1:$LI$1),FALSE)</f>
        <v>0</v>
      </c>
      <c r="AO1141" s="305">
        <f>+VLOOKUP($E1141,Emissions!$1:$1048576,MATCH(DATE(AO$2,1,1),Emissions!$A$1:$LI$1),FALSE)</f>
        <v>0</v>
      </c>
      <c r="AP1141" s="305">
        <f>+VLOOKUP($E1141,Emissions!$1:$1048576,MATCH(DATE(AP$2,1,1),Emissions!$A$1:$LI$1),FALSE)</f>
        <v>0</v>
      </c>
      <c r="AQ1141" s="305">
        <f>+VLOOKUP($E1141,Emissions!$1:$1048576,MATCH(DATE(AQ$2,1,1),Emissions!$A$1:$LI$1),FALSE)</f>
        <v>0</v>
      </c>
      <c r="AR1141" s="305">
        <f>+VLOOKUP($E1141,Emissions!$1:$1048576,MATCH(DATE(AR$2,1,1),Emissions!$A$1:$LI$1),FALSE)</f>
        <v>0</v>
      </c>
      <c r="AS1141" s="305">
        <f>+VLOOKUP($E1141,Emissions!$1:$1048576,MATCH(DATE(AS$2,1,1),Emissions!$A$1:$LI$1),FALSE)</f>
        <v>0</v>
      </c>
      <c r="AT1141" s="305">
        <f>+VLOOKUP($E1141,Emissions!$1:$1048576,MATCH(DATE(AT$2,1,1),Emissions!$A$1:$LI$1),FALSE)</f>
        <v>0</v>
      </c>
      <c r="AU1141" s="305">
        <f>+VLOOKUP($E1141,Emissions!$1:$1048576,MATCH(DATE(AU$2,1,1),Emissions!$A$1:$LI$1),FALSE)</f>
        <v>0</v>
      </c>
      <c r="AV1141" s="305">
        <f>+VLOOKUP($E1141,Emissions!$1:$1048576,MATCH(DATE(AV$2,1,1),Emissions!$A$1:$LI$1),FALSE)</f>
        <v>0</v>
      </c>
      <c r="AW1141" s="305">
        <f>+VLOOKUP($E1141,Emissions!$1:$1048576,MATCH(DATE(AW$2,1,1),Emissions!$A$1:$LI$1),FALSE)</f>
        <v>0</v>
      </c>
      <c r="AX1141" s="305">
        <f>+VLOOKUP($E1141,Emissions!$1:$1048576,MATCH(DATE(AX$2,1,1),Emissions!$A$1:$LI$1),FALSE)</f>
        <v>0</v>
      </c>
      <c r="AY1141" s="305">
        <f>+VLOOKUP($E1141,Emissions!$1:$1048576,MATCH(DATE(AY$2,1,1),Emissions!$A$1:$LI$1),FALSE)</f>
        <v>0</v>
      </c>
      <c r="AZ1141" s="305">
        <f>+VLOOKUP($E1141,Emissions!$1:$1048576,MATCH(DATE(AZ$2,1,1),Emissions!$A$1:$LI$1),FALSE)</f>
        <v>0</v>
      </c>
      <c r="BA1141" s="305">
        <f>+VLOOKUP($E1141,Emissions!$1:$1048576,MATCH(DATE(BA$2,1,1),Emissions!$A$1:$LI$1),FALSE)</f>
        <v>0</v>
      </c>
      <c r="BB1141" s="305">
        <f>+VLOOKUP($E1141,Emissions!$1:$1048576,MATCH(DATE(BB$2,1,1),Emissions!$A$1:$LI$1),FALSE)</f>
        <v>0</v>
      </c>
      <c r="BC1141" s="305">
        <f>+VLOOKUP($E1141,Emissions!$1:$1048576,MATCH(DATE(BC$2,1,1),Emissions!$A$1:$LI$1),FALSE)</f>
        <v>0</v>
      </c>
      <c r="BD1141" s="305">
        <f>+VLOOKUP($E1141,Emissions!$1:$1048576,MATCH(DATE(BD$2,1,1),Emissions!$A$1:$LI$1),FALSE)</f>
        <v>0</v>
      </c>
      <c r="BE1141" s="305">
        <f>+VLOOKUP($E1141,Emissions!$1:$1048576,MATCH(DATE(BE$2,1,1),Emissions!$A$1:$LI$1),FALSE)</f>
        <v>0</v>
      </c>
      <c r="BF1141" s="305">
        <f>+VLOOKUP($E1141,Emissions!$1:$1048576,MATCH(DATE(BF$2,1,1),Emissions!$A$1:$LI$1),FALSE)</f>
        <v>0</v>
      </c>
      <c r="BG1141" s="305">
        <f>+VLOOKUP($E1141,Emissions!$1:$1048576,MATCH(DATE(BG$2,1,1),Emissions!$A$1:$LI$1),FALSE)</f>
        <v>0</v>
      </c>
      <c r="BH1141" s="305">
        <f>+VLOOKUP($E1141,Emissions!$1:$1048576,MATCH(DATE(BH$2,1,1),Emissions!$A$1:$LI$1),FALSE)</f>
        <v>0</v>
      </c>
      <c r="BI1141" s="305">
        <f>+VLOOKUP($E1141,Emissions!$1:$1048576,MATCH(DATE(BI$2,1,1),Emissions!$A$1:$LI$1),FALSE)</f>
        <v>0</v>
      </c>
    </row>
    <row r="1142" spans="1:61" ht="15" customHeight="1" x14ac:dyDescent="0.3">
      <c r="A1142" s="374"/>
      <c r="B1142" s="158"/>
      <c r="C1142" s="48" t="s">
        <v>604</v>
      </c>
      <c r="D1142" s="107" t="s">
        <v>1032</v>
      </c>
      <c r="E1142" s="48" t="s">
        <v>3571</v>
      </c>
      <c r="F1142" s="305">
        <f>+VLOOKUP($E1142,Emissions!$1:$1048576,MATCH(DATE(F$2,1,1),Emissions!$A$1:$LI$1),FALSE)</f>
        <v>0</v>
      </c>
      <c r="G1142" s="305">
        <f>+VLOOKUP($E1142,Emissions!$1:$1048576,MATCH(DATE(G$2,1,1),Emissions!$A$1:$LI$1),FALSE)</f>
        <v>0</v>
      </c>
      <c r="H1142" s="305">
        <f>+VLOOKUP($E1142,Emissions!$1:$1048576,MATCH(DATE(H$2,1,1),Emissions!$A$1:$LI$1),FALSE)</f>
        <v>0</v>
      </c>
      <c r="I1142" s="305">
        <f>+VLOOKUP($E1142,Emissions!$1:$1048576,MATCH(DATE(I$2,1,1),Emissions!$A$1:$LI$1),FALSE)</f>
        <v>0</v>
      </c>
      <c r="J1142" s="305">
        <f>+VLOOKUP($E1142,Emissions!$1:$1048576,MATCH(DATE(J$2,1,1),Emissions!$A$1:$LI$1),FALSE)</f>
        <v>0</v>
      </c>
      <c r="K1142" s="305">
        <f>+VLOOKUP($E1142,Emissions!$1:$1048576,MATCH(DATE(K$2,1,1),Emissions!$A$1:$LI$1),FALSE)</f>
        <v>0</v>
      </c>
      <c r="L1142" s="305">
        <f>+VLOOKUP($E1142,Emissions!$1:$1048576,MATCH(DATE(L$2,1,1),Emissions!$A$1:$LI$1),FALSE)</f>
        <v>0</v>
      </c>
      <c r="M1142" s="305">
        <f>+VLOOKUP($E1142,Emissions!$1:$1048576,MATCH(DATE(M$2,1,1),Emissions!$A$1:$LI$1),FALSE)</f>
        <v>0</v>
      </c>
      <c r="N1142" s="305">
        <f>+VLOOKUP($E1142,Emissions!$1:$1048576,MATCH(DATE(N$2,1,1),Emissions!$A$1:$LI$1),FALSE)</f>
        <v>0</v>
      </c>
      <c r="O1142" s="305">
        <f>+VLOOKUP($E1142,Emissions!$1:$1048576,MATCH(DATE(O$2,1,1),Emissions!$A$1:$LI$1),FALSE)</f>
        <v>0</v>
      </c>
      <c r="P1142" s="305">
        <f>+VLOOKUP($E1142,Emissions!$1:$1048576,MATCH(DATE(P$2,1,1),Emissions!$A$1:$LI$1),FALSE)</f>
        <v>0</v>
      </c>
      <c r="Q1142" s="305">
        <f>+VLOOKUP($E1142,Emissions!$1:$1048576,MATCH(DATE(Q$2,1,1),Emissions!$A$1:$LI$1),FALSE)</f>
        <v>0</v>
      </c>
      <c r="R1142" s="305">
        <f>+VLOOKUP($E1142,Emissions!$1:$1048576,MATCH(DATE(R$2,1,1),Emissions!$A$1:$LI$1),FALSE)</f>
        <v>0</v>
      </c>
      <c r="S1142" s="305">
        <f>+VLOOKUP($E1142,Emissions!$1:$1048576,MATCH(DATE(S$2,1,1),Emissions!$A$1:$LI$1),FALSE)</f>
        <v>0</v>
      </c>
      <c r="T1142" s="305">
        <f>+VLOOKUP($E1142,Emissions!$1:$1048576,MATCH(DATE(T$2,1,1),Emissions!$A$1:$LI$1),FALSE)</f>
        <v>0</v>
      </c>
      <c r="U1142" s="305">
        <f>+VLOOKUP($E1142,Emissions!$1:$1048576,MATCH(DATE(U$2,1,1),Emissions!$A$1:$LI$1),FALSE)</f>
        <v>0</v>
      </c>
      <c r="V1142" s="305">
        <f>+VLOOKUP($E1142,Emissions!$1:$1048576,MATCH(DATE(V$2,1,1),Emissions!$A$1:$LI$1),FALSE)</f>
        <v>0</v>
      </c>
      <c r="W1142" s="305">
        <f>+VLOOKUP($E1142,Emissions!$1:$1048576,MATCH(DATE(W$2,1,1),Emissions!$A$1:$LI$1),FALSE)</f>
        <v>0</v>
      </c>
      <c r="X1142" s="305">
        <f>+VLOOKUP($E1142,Emissions!$1:$1048576,MATCH(DATE(X$2,1,1),Emissions!$A$1:$LI$1),FALSE)</f>
        <v>0</v>
      </c>
      <c r="Y1142" s="305">
        <f>+VLOOKUP($E1142,Emissions!$1:$1048576,MATCH(DATE(Y$2,1,1),Emissions!$A$1:$LI$1),FALSE)</f>
        <v>0</v>
      </c>
      <c r="Z1142" s="305">
        <f>+VLOOKUP($E1142,Emissions!$1:$1048576,MATCH(DATE(Z$2,1,1),Emissions!$A$1:$LI$1),FALSE)</f>
        <v>0</v>
      </c>
      <c r="AA1142" s="305">
        <f>+VLOOKUP($E1142,Emissions!$1:$1048576,MATCH(DATE(AA$2,1,1),Emissions!$A$1:$LI$1),FALSE)</f>
        <v>0</v>
      </c>
      <c r="AB1142" s="305">
        <f>+VLOOKUP($E1142,Emissions!$1:$1048576,MATCH(DATE(AB$2,1,1),Emissions!$A$1:$LI$1),FALSE)</f>
        <v>0</v>
      </c>
      <c r="AC1142" s="305">
        <f>+VLOOKUP($E1142,Emissions!$1:$1048576,MATCH(DATE(AC$2,1,1),Emissions!$A$1:$LI$1),FALSE)</f>
        <v>0</v>
      </c>
      <c r="AD1142" s="305">
        <f>+VLOOKUP($E1142,Emissions!$1:$1048576,MATCH(DATE(AD$2,1,1),Emissions!$A$1:$LI$1),FALSE)</f>
        <v>0</v>
      </c>
      <c r="AE1142" s="305">
        <f>+VLOOKUP($E1142,Emissions!$1:$1048576,MATCH(DATE(AE$2,1,1),Emissions!$A$1:$LI$1),FALSE)</f>
        <v>0</v>
      </c>
      <c r="AF1142" s="305">
        <f>+VLOOKUP($E1142,Emissions!$1:$1048576,MATCH(DATE(AF$2,1,1),Emissions!$A$1:$LI$1),FALSE)</f>
        <v>0</v>
      </c>
      <c r="AG1142" s="305">
        <f>+VLOOKUP($E1142,Emissions!$1:$1048576,MATCH(DATE(AG$2,1,1),Emissions!$A$1:$LI$1),FALSE)</f>
        <v>0</v>
      </c>
      <c r="AH1142" s="305">
        <f>+VLOOKUP($E1142,Emissions!$1:$1048576,MATCH(DATE(AH$2,1,1),Emissions!$A$1:$LI$1),FALSE)</f>
        <v>0</v>
      </c>
      <c r="AI1142" s="305">
        <f>+VLOOKUP($E1142,Emissions!$1:$1048576,MATCH(DATE(AI$2,1,1),Emissions!$A$1:$LI$1),FALSE)</f>
        <v>0</v>
      </c>
      <c r="AJ1142" s="305">
        <f>+VLOOKUP($E1142,Emissions!$1:$1048576,MATCH(DATE(AJ$2,1,1),Emissions!$A$1:$LI$1),FALSE)</f>
        <v>0</v>
      </c>
      <c r="AK1142" s="305">
        <f>+VLOOKUP($E1142,Emissions!$1:$1048576,MATCH(DATE(AK$2,1,1),Emissions!$A$1:$LI$1),FALSE)</f>
        <v>0</v>
      </c>
      <c r="AL1142" s="305">
        <f>+VLOOKUP($E1142,Emissions!$1:$1048576,MATCH(DATE(AL$2,1,1),Emissions!$A$1:$LI$1),FALSE)</f>
        <v>0</v>
      </c>
      <c r="AM1142" s="305">
        <f>+VLOOKUP($E1142,Emissions!$1:$1048576,MATCH(DATE(AM$2,1,1),Emissions!$A$1:$LI$1),FALSE)</f>
        <v>0</v>
      </c>
      <c r="AN1142" s="305">
        <f>+VLOOKUP($E1142,Emissions!$1:$1048576,MATCH(DATE(AN$2,1,1),Emissions!$A$1:$LI$1),FALSE)</f>
        <v>0</v>
      </c>
      <c r="AO1142" s="305">
        <f>+VLOOKUP($E1142,Emissions!$1:$1048576,MATCH(DATE(AO$2,1,1),Emissions!$A$1:$LI$1),FALSE)</f>
        <v>0</v>
      </c>
      <c r="AP1142" s="305">
        <f>+VLOOKUP($E1142,Emissions!$1:$1048576,MATCH(DATE(AP$2,1,1),Emissions!$A$1:$LI$1),FALSE)</f>
        <v>0</v>
      </c>
      <c r="AQ1142" s="305">
        <f>+VLOOKUP($E1142,Emissions!$1:$1048576,MATCH(DATE(AQ$2,1,1),Emissions!$A$1:$LI$1),FALSE)</f>
        <v>0</v>
      </c>
      <c r="AR1142" s="305">
        <f>+VLOOKUP($E1142,Emissions!$1:$1048576,MATCH(DATE(AR$2,1,1),Emissions!$A$1:$LI$1),FALSE)</f>
        <v>0</v>
      </c>
      <c r="AS1142" s="305">
        <f>+VLOOKUP($E1142,Emissions!$1:$1048576,MATCH(DATE(AS$2,1,1),Emissions!$A$1:$LI$1),FALSE)</f>
        <v>0</v>
      </c>
      <c r="AT1142" s="305">
        <f>+VLOOKUP($E1142,Emissions!$1:$1048576,MATCH(DATE(AT$2,1,1),Emissions!$A$1:$LI$1),FALSE)</f>
        <v>0</v>
      </c>
      <c r="AU1142" s="305">
        <f>+VLOOKUP($E1142,Emissions!$1:$1048576,MATCH(DATE(AU$2,1,1),Emissions!$A$1:$LI$1),FALSE)</f>
        <v>0</v>
      </c>
      <c r="AV1142" s="305">
        <f>+VLOOKUP($E1142,Emissions!$1:$1048576,MATCH(DATE(AV$2,1,1),Emissions!$A$1:$LI$1),FALSE)</f>
        <v>0</v>
      </c>
      <c r="AW1142" s="305">
        <f>+VLOOKUP($E1142,Emissions!$1:$1048576,MATCH(DATE(AW$2,1,1),Emissions!$A$1:$LI$1),FALSE)</f>
        <v>0</v>
      </c>
      <c r="AX1142" s="305">
        <f>+VLOOKUP($E1142,Emissions!$1:$1048576,MATCH(DATE(AX$2,1,1),Emissions!$A$1:$LI$1),FALSE)</f>
        <v>0</v>
      </c>
      <c r="AY1142" s="305">
        <f>+VLOOKUP($E1142,Emissions!$1:$1048576,MATCH(DATE(AY$2,1,1),Emissions!$A$1:$LI$1),FALSE)</f>
        <v>0</v>
      </c>
      <c r="AZ1142" s="305">
        <f>+VLOOKUP($E1142,Emissions!$1:$1048576,MATCH(DATE(AZ$2,1,1),Emissions!$A$1:$LI$1),FALSE)</f>
        <v>0</v>
      </c>
      <c r="BA1142" s="305">
        <f>+VLOOKUP($E1142,Emissions!$1:$1048576,MATCH(DATE(BA$2,1,1),Emissions!$A$1:$LI$1),FALSE)</f>
        <v>0</v>
      </c>
      <c r="BB1142" s="305">
        <f>+VLOOKUP($E1142,Emissions!$1:$1048576,MATCH(DATE(BB$2,1,1),Emissions!$A$1:$LI$1),FALSE)</f>
        <v>0</v>
      </c>
      <c r="BC1142" s="305">
        <f>+VLOOKUP($E1142,Emissions!$1:$1048576,MATCH(DATE(BC$2,1,1),Emissions!$A$1:$LI$1),FALSE)</f>
        <v>0</v>
      </c>
      <c r="BD1142" s="305">
        <f>+VLOOKUP($E1142,Emissions!$1:$1048576,MATCH(DATE(BD$2,1,1),Emissions!$A$1:$LI$1),FALSE)</f>
        <v>0</v>
      </c>
      <c r="BE1142" s="305">
        <f>+VLOOKUP($E1142,Emissions!$1:$1048576,MATCH(DATE(BE$2,1,1),Emissions!$A$1:$LI$1),FALSE)</f>
        <v>0</v>
      </c>
      <c r="BF1142" s="305">
        <f>+VLOOKUP($E1142,Emissions!$1:$1048576,MATCH(DATE(BF$2,1,1),Emissions!$A$1:$LI$1),FALSE)</f>
        <v>0</v>
      </c>
      <c r="BG1142" s="305">
        <f>+VLOOKUP($E1142,Emissions!$1:$1048576,MATCH(DATE(BG$2,1,1),Emissions!$A$1:$LI$1),FALSE)</f>
        <v>0</v>
      </c>
      <c r="BH1142" s="305">
        <f>+VLOOKUP($E1142,Emissions!$1:$1048576,MATCH(DATE(BH$2,1,1),Emissions!$A$1:$LI$1),FALSE)</f>
        <v>0</v>
      </c>
      <c r="BI1142" s="305">
        <f>+VLOOKUP($E1142,Emissions!$1:$1048576,MATCH(DATE(BI$2,1,1),Emissions!$A$1:$LI$1),FALSE)</f>
        <v>0</v>
      </c>
    </row>
    <row r="1143" spans="1:61" ht="15" customHeight="1" x14ac:dyDescent="0.3">
      <c r="A1143" s="374"/>
      <c r="B1143" s="158"/>
      <c r="C1143" s="48" t="s">
        <v>605</v>
      </c>
      <c r="D1143" s="107" t="s">
        <v>1032</v>
      </c>
      <c r="E1143" s="48" t="s">
        <v>3572</v>
      </c>
      <c r="F1143" s="305">
        <f>+VLOOKUP($E1143,Emissions!$1:$1048576,MATCH(DATE(F$2,1,1),Emissions!$A$1:$LI$1),FALSE)</f>
        <v>0</v>
      </c>
      <c r="G1143" s="305">
        <f>+VLOOKUP($E1143,Emissions!$1:$1048576,MATCH(DATE(G$2,1,1),Emissions!$A$1:$LI$1),FALSE)</f>
        <v>0</v>
      </c>
      <c r="H1143" s="305">
        <f>+VLOOKUP($E1143,Emissions!$1:$1048576,MATCH(DATE(H$2,1,1),Emissions!$A$1:$LI$1),FALSE)</f>
        <v>0</v>
      </c>
      <c r="I1143" s="305">
        <f>+VLOOKUP($E1143,Emissions!$1:$1048576,MATCH(DATE(I$2,1,1),Emissions!$A$1:$LI$1),FALSE)</f>
        <v>0</v>
      </c>
      <c r="J1143" s="305">
        <f>+VLOOKUP($E1143,Emissions!$1:$1048576,MATCH(DATE(J$2,1,1),Emissions!$A$1:$LI$1),FALSE)</f>
        <v>0</v>
      </c>
      <c r="K1143" s="305">
        <f>+VLOOKUP($E1143,Emissions!$1:$1048576,MATCH(DATE(K$2,1,1),Emissions!$A$1:$LI$1),FALSE)</f>
        <v>0</v>
      </c>
      <c r="L1143" s="305">
        <f>+VLOOKUP($E1143,Emissions!$1:$1048576,MATCH(DATE(L$2,1,1),Emissions!$A$1:$LI$1),FALSE)</f>
        <v>0</v>
      </c>
      <c r="M1143" s="305">
        <f>+VLOOKUP($E1143,Emissions!$1:$1048576,MATCH(DATE(M$2,1,1),Emissions!$A$1:$LI$1),FALSE)</f>
        <v>0</v>
      </c>
      <c r="N1143" s="305">
        <f>+VLOOKUP($E1143,Emissions!$1:$1048576,MATCH(DATE(N$2,1,1),Emissions!$A$1:$LI$1),FALSE)</f>
        <v>0</v>
      </c>
      <c r="O1143" s="305">
        <f>+VLOOKUP($E1143,Emissions!$1:$1048576,MATCH(DATE(O$2,1,1),Emissions!$A$1:$LI$1),FALSE)</f>
        <v>0</v>
      </c>
      <c r="P1143" s="305">
        <f>+VLOOKUP($E1143,Emissions!$1:$1048576,MATCH(DATE(P$2,1,1),Emissions!$A$1:$LI$1),FALSE)</f>
        <v>0</v>
      </c>
      <c r="Q1143" s="305">
        <f>+VLOOKUP($E1143,Emissions!$1:$1048576,MATCH(DATE(Q$2,1,1),Emissions!$A$1:$LI$1),FALSE)</f>
        <v>0</v>
      </c>
      <c r="R1143" s="305">
        <f>+VLOOKUP($E1143,Emissions!$1:$1048576,MATCH(DATE(R$2,1,1),Emissions!$A$1:$LI$1),FALSE)</f>
        <v>0</v>
      </c>
      <c r="S1143" s="305">
        <f>+VLOOKUP($E1143,Emissions!$1:$1048576,MATCH(DATE(S$2,1,1),Emissions!$A$1:$LI$1),FALSE)</f>
        <v>0</v>
      </c>
      <c r="T1143" s="305">
        <f>+VLOOKUP($E1143,Emissions!$1:$1048576,MATCH(DATE(T$2,1,1),Emissions!$A$1:$LI$1),FALSE)</f>
        <v>0</v>
      </c>
      <c r="U1143" s="305">
        <f>+VLOOKUP($E1143,Emissions!$1:$1048576,MATCH(DATE(U$2,1,1),Emissions!$A$1:$LI$1),FALSE)</f>
        <v>0</v>
      </c>
      <c r="V1143" s="305">
        <f>+VLOOKUP($E1143,Emissions!$1:$1048576,MATCH(DATE(V$2,1,1),Emissions!$A$1:$LI$1),FALSE)</f>
        <v>0</v>
      </c>
      <c r="W1143" s="305">
        <f>+VLOOKUP($E1143,Emissions!$1:$1048576,MATCH(DATE(W$2,1,1),Emissions!$A$1:$LI$1),FALSE)</f>
        <v>0</v>
      </c>
      <c r="X1143" s="305">
        <f>+VLOOKUP($E1143,Emissions!$1:$1048576,MATCH(DATE(X$2,1,1),Emissions!$A$1:$LI$1),FALSE)</f>
        <v>0</v>
      </c>
      <c r="Y1143" s="305">
        <f>+VLOOKUP($E1143,Emissions!$1:$1048576,MATCH(DATE(Y$2,1,1),Emissions!$A$1:$LI$1),FALSE)</f>
        <v>0</v>
      </c>
      <c r="Z1143" s="305">
        <f>+VLOOKUP($E1143,Emissions!$1:$1048576,MATCH(DATE(Z$2,1,1),Emissions!$A$1:$LI$1),FALSE)</f>
        <v>0</v>
      </c>
      <c r="AA1143" s="305">
        <f>+VLOOKUP($E1143,Emissions!$1:$1048576,MATCH(DATE(AA$2,1,1),Emissions!$A$1:$LI$1),FALSE)</f>
        <v>0</v>
      </c>
      <c r="AB1143" s="305">
        <f>+VLOOKUP($E1143,Emissions!$1:$1048576,MATCH(DATE(AB$2,1,1),Emissions!$A$1:$LI$1),FALSE)</f>
        <v>0</v>
      </c>
      <c r="AC1143" s="305">
        <f>+VLOOKUP($E1143,Emissions!$1:$1048576,MATCH(DATE(AC$2,1,1),Emissions!$A$1:$LI$1),FALSE)</f>
        <v>0</v>
      </c>
      <c r="AD1143" s="305">
        <f>+VLOOKUP($E1143,Emissions!$1:$1048576,MATCH(DATE(AD$2,1,1),Emissions!$A$1:$LI$1),FALSE)</f>
        <v>0</v>
      </c>
      <c r="AE1143" s="305">
        <f>+VLOOKUP($E1143,Emissions!$1:$1048576,MATCH(DATE(AE$2,1,1),Emissions!$A$1:$LI$1),FALSE)</f>
        <v>0</v>
      </c>
      <c r="AF1143" s="305">
        <f>+VLOOKUP($E1143,Emissions!$1:$1048576,MATCH(DATE(AF$2,1,1),Emissions!$A$1:$LI$1),FALSE)</f>
        <v>0</v>
      </c>
      <c r="AG1143" s="305">
        <f>+VLOOKUP($E1143,Emissions!$1:$1048576,MATCH(DATE(AG$2,1,1),Emissions!$A$1:$LI$1),FALSE)</f>
        <v>0</v>
      </c>
      <c r="AH1143" s="305">
        <f>+VLOOKUP($E1143,Emissions!$1:$1048576,MATCH(DATE(AH$2,1,1),Emissions!$A$1:$LI$1),FALSE)</f>
        <v>0</v>
      </c>
      <c r="AI1143" s="305">
        <f>+VLOOKUP($E1143,Emissions!$1:$1048576,MATCH(DATE(AI$2,1,1),Emissions!$A$1:$LI$1),FALSE)</f>
        <v>0</v>
      </c>
      <c r="AJ1143" s="305">
        <f>+VLOOKUP($E1143,Emissions!$1:$1048576,MATCH(DATE(AJ$2,1,1),Emissions!$A$1:$LI$1),FALSE)</f>
        <v>0</v>
      </c>
      <c r="AK1143" s="305">
        <f>+VLOOKUP($E1143,Emissions!$1:$1048576,MATCH(DATE(AK$2,1,1),Emissions!$A$1:$LI$1),FALSE)</f>
        <v>0</v>
      </c>
      <c r="AL1143" s="305">
        <f>+VLOOKUP($E1143,Emissions!$1:$1048576,MATCH(DATE(AL$2,1,1),Emissions!$A$1:$LI$1),FALSE)</f>
        <v>0</v>
      </c>
      <c r="AM1143" s="305">
        <f>+VLOOKUP($E1143,Emissions!$1:$1048576,MATCH(DATE(AM$2,1,1),Emissions!$A$1:$LI$1),FALSE)</f>
        <v>0</v>
      </c>
      <c r="AN1143" s="305">
        <f>+VLOOKUP($E1143,Emissions!$1:$1048576,MATCH(DATE(AN$2,1,1),Emissions!$A$1:$LI$1),FALSE)</f>
        <v>0</v>
      </c>
      <c r="AO1143" s="305">
        <f>+VLOOKUP($E1143,Emissions!$1:$1048576,MATCH(DATE(AO$2,1,1),Emissions!$A$1:$LI$1),FALSE)</f>
        <v>0</v>
      </c>
      <c r="AP1143" s="305">
        <f>+VLOOKUP($E1143,Emissions!$1:$1048576,MATCH(DATE(AP$2,1,1),Emissions!$A$1:$LI$1),FALSE)</f>
        <v>0</v>
      </c>
      <c r="AQ1143" s="305">
        <f>+VLOOKUP($E1143,Emissions!$1:$1048576,MATCH(DATE(AQ$2,1,1),Emissions!$A$1:$LI$1),FALSE)</f>
        <v>0</v>
      </c>
      <c r="AR1143" s="305">
        <f>+VLOOKUP($E1143,Emissions!$1:$1048576,MATCH(DATE(AR$2,1,1),Emissions!$A$1:$LI$1),FALSE)</f>
        <v>0</v>
      </c>
      <c r="AS1143" s="305">
        <f>+VLOOKUP($E1143,Emissions!$1:$1048576,MATCH(DATE(AS$2,1,1),Emissions!$A$1:$LI$1),FALSE)</f>
        <v>0</v>
      </c>
      <c r="AT1143" s="305">
        <f>+VLOOKUP($E1143,Emissions!$1:$1048576,MATCH(DATE(AT$2,1,1),Emissions!$A$1:$LI$1),FALSE)</f>
        <v>0</v>
      </c>
      <c r="AU1143" s="305">
        <f>+VLOOKUP($E1143,Emissions!$1:$1048576,MATCH(DATE(AU$2,1,1),Emissions!$A$1:$LI$1),FALSE)</f>
        <v>0</v>
      </c>
      <c r="AV1143" s="305">
        <f>+VLOOKUP($E1143,Emissions!$1:$1048576,MATCH(DATE(AV$2,1,1),Emissions!$A$1:$LI$1),FALSE)</f>
        <v>0</v>
      </c>
      <c r="AW1143" s="305">
        <f>+VLOOKUP($E1143,Emissions!$1:$1048576,MATCH(DATE(AW$2,1,1),Emissions!$A$1:$LI$1),FALSE)</f>
        <v>0</v>
      </c>
      <c r="AX1143" s="305">
        <f>+VLOOKUP($E1143,Emissions!$1:$1048576,MATCH(DATE(AX$2,1,1),Emissions!$A$1:$LI$1),FALSE)</f>
        <v>0</v>
      </c>
      <c r="AY1143" s="305">
        <f>+VLOOKUP($E1143,Emissions!$1:$1048576,MATCH(DATE(AY$2,1,1),Emissions!$A$1:$LI$1),FALSE)</f>
        <v>0</v>
      </c>
      <c r="AZ1143" s="305">
        <f>+VLOOKUP($E1143,Emissions!$1:$1048576,MATCH(DATE(AZ$2,1,1),Emissions!$A$1:$LI$1),FALSE)</f>
        <v>0</v>
      </c>
      <c r="BA1143" s="305">
        <f>+VLOOKUP($E1143,Emissions!$1:$1048576,MATCH(DATE(BA$2,1,1),Emissions!$A$1:$LI$1),FALSE)</f>
        <v>0</v>
      </c>
      <c r="BB1143" s="305">
        <f>+VLOOKUP($E1143,Emissions!$1:$1048576,MATCH(DATE(BB$2,1,1),Emissions!$A$1:$LI$1),FALSE)</f>
        <v>0</v>
      </c>
      <c r="BC1143" s="305">
        <f>+VLOOKUP($E1143,Emissions!$1:$1048576,MATCH(DATE(BC$2,1,1),Emissions!$A$1:$LI$1),FALSE)</f>
        <v>0</v>
      </c>
      <c r="BD1143" s="305">
        <f>+VLOOKUP($E1143,Emissions!$1:$1048576,MATCH(DATE(BD$2,1,1),Emissions!$A$1:$LI$1),FALSE)</f>
        <v>0</v>
      </c>
      <c r="BE1143" s="305">
        <f>+VLOOKUP($E1143,Emissions!$1:$1048576,MATCH(DATE(BE$2,1,1),Emissions!$A$1:$LI$1),FALSE)</f>
        <v>0</v>
      </c>
      <c r="BF1143" s="305">
        <f>+VLOOKUP($E1143,Emissions!$1:$1048576,MATCH(DATE(BF$2,1,1),Emissions!$A$1:$LI$1),FALSE)</f>
        <v>0</v>
      </c>
      <c r="BG1143" s="305">
        <f>+VLOOKUP($E1143,Emissions!$1:$1048576,MATCH(DATE(BG$2,1,1),Emissions!$A$1:$LI$1),FALSE)</f>
        <v>0</v>
      </c>
      <c r="BH1143" s="305">
        <f>+VLOOKUP($E1143,Emissions!$1:$1048576,MATCH(DATE(BH$2,1,1),Emissions!$A$1:$LI$1),FALSE)</f>
        <v>0</v>
      </c>
      <c r="BI1143" s="305">
        <f>+VLOOKUP($E1143,Emissions!$1:$1048576,MATCH(DATE(BI$2,1,1),Emissions!$A$1:$LI$1),FALSE)</f>
        <v>0</v>
      </c>
    </row>
    <row r="1144" spans="1:61" s="85" customFormat="1" ht="15" customHeight="1" x14ac:dyDescent="0.3">
      <c r="A1144" s="374"/>
      <c r="B1144" s="158"/>
      <c r="C1144" s="129" t="s">
        <v>3335</v>
      </c>
      <c r="D1144" s="137" t="s">
        <v>1032</v>
      </c>
      <c r="E1144" s="129" t="s">
        <v>3573</v>
      </c>
      <c r="F1144" s="306">
        <f>+VLOOKUP($E1144,Emissions!$1:$1048576,MATCH(DATE(F$2,1,1),Emissions!$A$1:$LI$1),FALSE)</f>
        <v>1.566215532</v>
      </c>
      <c r="G1144" s="306">
        <f>+VLOOKUP($E1144,Emissions!$1:$1048576,MATCH(DATE(G$2,1,1),Emissions!$A$1:$LI$1),FALSE)</f>
        <v>1.5790349100000001</v>
      </c>
      <c r="H1144" s="306">
        <f>+VLOOKUP($E1144,Emissions!$1:$1048576,MATCH(DATE(H$2,1,1),Emissions!$A$1:$LI$1),FALSE)</f>
        <v>1.5830868339999999</v>
      </c>
      <c r="I1144" s="306">
        <f>+VLOOKUP($E1144,Emissions!$1:$1048576,MATCH(DATE(I$2,1,1),Emissions!$A$1:$LI$1),FALSE)</f>
        <v>1.584798605</v>
      </c>
      <c r="J1144" s="306">
        <f>+VLOOKUP($E1144,Emissions!$1:$1048576,MATCH(DATE(J$2,1,1),Emissions!$A$1:$LI$1),FALSE)</f>
        <v>1.5899909240000001</v>
      </c>
      <c r="K1144" s="306">
        <f>+VLOOKUP($E1144,Emissions!$1:$1048576,MATCH(DATE(K$2,1,1),Emissions!$A$1:$LI$1),FALSE)</f>
        <v>1.604397278</v>
      </c>
      <c r="L1144" s="306">
        <f>+VLOOKUP($E1144,Emissions!$1:$1048576,MATCH(DATE(L$2,1,1),Emissions!$A$1:$LI$1),FALSE)</f>
        <v>1.632587121</v>
      </c>
      <c r="M1144" s="306">
        <f>+VLOOKUP($E1144,Emissions!$1:$1048576,MATCH(DATE(M$2,1,1),Emissions!$A$1:$LI$1),FALSE)</f>
        <v>1.6715476279999999</v>
      </c>
      <c r="N1144" s="306">
        <f>+VLOOKUP($E1144,Emissions!$1:$1048576,MATCH(DATE(N$2,1,1),Emissions!$A$1:$LI$1),FALSE)</f>
        <v>1.7176923559999999</v>
      </c>
      <c r="O1144" s="306">
        <f>+VLOOKUP($E1144,Emissions!$1:$1048576,MATCH(DATE(O$2,1,1),Emissions!$A$1:$LI$1),FALSE)</f>
        <v>1.7659671429999999</v>
      </c>
      <c r="P1144" s="306">
        <f>+VLOOKUP($E1144,Emissions!$1:$1048576,MATCH(DATE(P$2,1,1),Emissions!$A$1:$LI$1),FALSE)</f>
        <v>1.8086303880000001</v>
      </c>
      <c r="Q1144" s="306">
        <f>+VLOOKUP($E1144,Emissions!$1:$1048576,MATCH(DATE(Q$2,1,1),Emissions!$A$1:$LI$1),FALSE)</f>
        <v>1.8528356319999999</v>
      </c>
      <c r="R1144" s="306">
        <f>+VLOOKUP($E1144,Emissions!$1:$1048576,MATCH(DATE(R$2,1,1),Emissions!$A$1:$LI$1),FALSE)</f>
        <v>1.893352422</v>
      </c>
      <c r="S1144" s="306">
        <f>+VLOOKUP($E1144,Emissions!$1:$1048576,MATCH(DATE(S$2,1,1),Emissions!$A$1:$LI$1),FALSE)</f>
        <v>1.9311360280000001</v>
      </c>
      <c r="T1144" s="306">
        <f>+VLOOKUP($E1144,Emissions!$1:$1048576,MATCH(DATE(T$2,1,1),Emissions!$A$1:$LI$1),FALSE)</f>
        <v>1.967506287</v>
      </c>
      <c r="U1144" s="306">
        <f>+VLOOKUP($E1144,Emissions!$1:$1048576,MATCH(DATE(U$2,1,1),Emissions!$A$1:$LI$1),FALSE)</f>
        <v>2.003295509</v>
      </c>
      <c r="V1144" s="306">
        <f>+VLOOKUP($E1144,Emissions!$1:$1048576,MATCH(DATE(V$2,1,1),Emissions!$A$1:$LI$1),FALSE)</f>
        <v>2.0387464300000002</v>
      </c>
      <c r="W1144" s="306">
        <f>+VLOOKUP($E1144,Emissions!$1:$1048576,MATCH(DATE(W$2,1,1),Emissions!$A$1:$LI$1),FALSE)</f>
        <v>2.0737006999999998</v>
      </c>
      <c r="X1144" s="306">
        <f>+VLOOKUP($E1144,Emissions!$1:$1048576,MATCH(DATE(X$2,1,1),Emissions!$A$1:$LI$1),FALSE)</f>
        <v>2.1079291580000001</v>
      </c>
      <c r="Y1144" s="306">
        <f>+VLOOKUP($E1144,Emissions!$1:$1048576,MATCH(DATE(Y$2,1,1),Emissions!$A$1:$LI$1),FALSE)</f>
        <v>2.141379353</v>
      </c>
      <c r="Z1144" s="306">
        <f>+VLOOKUP($E1144,Emissions!$1:$1048576,MATCH(DATE(Z$2,1,1),Emissions!$A$1:$LI$1),FALSE)</f>
        <v>2.1761715370000001</v>
      </c>
      <c r="AA1144" s="306">
        <f>+VLOOKUP($E1144,Emissions!$1:$1048576,MATCH(DATE(AA$2,1,1),Emissions!$A$1:$LI$1),FALSE)</f>
        <v>2.2070276130000002</v>
      </c>
      <c r="AB1144" s="306">
        <f>+VLOOKUP($E1144,Emissions!$1:$1048576,MATCH(DATE(AB$2,1,1),Emissions!$A$1:$LI$1),FALSE)</f>
        <v>2.238194891</v>
      </c>
      <c r="AC1144" s="306">
        <f>+VLOOKUP($E1144,Emissions!$1:$1048576,MATCH(DATE(AC$2,1,1),Emissions!$A$1:$LI$1),FALSE)</f>
        <v>2.270481964</v>
      </c>
      <c r="AD1144" s="306">
        <f>+VLOOKUP($E1144,Emissions!$1:$1048576,MATCH(DATE(AD$2,1,1),Emissions!$A$1:$LI$1),FALSE)</f>
        <v>2.304386853</v>
      </c>
      <c r="AE1144" s="306">
        <f>+VLOOKUP($E1144,Emissions!$1:$1048576,MATCH(DATE(AE$2,1,1),Emissions!$A$1:$LI$1),FALSE)</f>
        <v>2.3446384610000002</v>
      </c>
      <c r="AF1144" s="306">
        <f>+VLOOKUP($E1144,Emissions!$1:$1048576,MATCH(DATE(AF$2,1,1),Emissions!$A$1:$LI$1),FALSE)</f>
        <v>2.3791830620000001</v>
      </c>
      <c r="AG1144" s="306">
        <f>+VLOOKUP($E1144,Emissions!$1:$1048576,MATCH(DATE(AG$2,1,1),Emissions!$A$1:$LI$1),FALSE)</f>
        <v>2.4125734919999999</v>
      </c>
      <c r="AH1144" s="306">
        <f>+VLOOKUP($E1144,Emissions!$1:$1048576,MATCH(DATE(AH$2,1,1),Emissions!$A$1:$LI$1),FALSE)</f>
        <v>2.4452146460000002</v>
      </c>
      <c r="AI1144" s="306">
        <f>+VLOOKUP($E1144,Emissions!$1:$1048576,MATCH(DATE(AI$2,1,1),Emissions!$A$1:$LI$1),FALSE)</f>
        <v>2.4777765249999999</v>
      </c>
      <c r="AJ1144" s="306">
        <f>+VLOOKUP($E1144,Emissions!$1:$1048576,MATCH(DATE(AJ$2,1,1),Emissions!$A$1:$LI$1),FALSE)</f>
        <v>2.5112054979999998</v>
      </c>
      <c r="AK1144" s="306">
        <f>+VLOOKUP($E1144,Emissions!$1:$1048576,MATCH(DATE(AK$2,1,1),Emissions!$A$1:$LI$1),FALSE)</f>
        <v>2.5462671459999999</v>
      </c>
      <c r="AL1144" s="306">
        <f>+VLOOKUP($E1144,Emissions!$1:$1048576,MATCH(DATE(AL$2,1,1),Emissions!$A$1:$LI$1),FALSE)</f>
        <v>2.5832568340000002</v>
      </c>
      <c r="AM1144" s="306">
        <f>+VLOOKUP($E1144,Emissions!$1:$1048576,MATCH(DATE(AM$2,1,1),Emissions!$A$1:$LI$1),FALSE)</f>
        <v>2.6219775680000001</v>
      </c>
      <c r="AN1144" s="306">
        <f>+VLOOKUP($E1144,Emissions!$1:$1048576,MATCH(DATE(AN$2,1,1),Emissions!$A$1:$LI$1),FALSE)</f>
        <v>2.6619249800000002</v>
      </c>
      <c r="AO1144" s="306">
        <f>+VLOOKUP($E1144,Emissions!$1:$1048576,MATCH(DATE(AO$2,1,1),Emissions!$A$1:$LI$1),FALSE)</f>
        <v>2.7025515750000002</v>
      </c>
      <c r="AP1144" s="306">
        <f>+VLOOKUP($E1144,Emissions!$1:$1048576,MATCH(DATE(AP$2,1,1),Emissions!$A$1:$LI$1),FALSE)</f>
        <v>2.7444645670000001</v>
      </c>
      <c r="AQ1144" s="306">
        <f>+VLOOKUP($E1144,Emissions!$1:$1048576,MATCH(DATE(AQ$2,1,1),Emissions!$A$1:$LI$1),FALSE)</f>
        <v>2.7854519849999999</v>
      </c>
      <c r="AR1144" s="306">
        <f>+VLOOKUP($E1144,Emissions!$1:$1048576,MATCH(DATE(AR$2,1,1),Emissions!$A$1:$LI$1),FALSE)</f>
        <v>2.8254782000000001</v>
      </c>
      <c r="AS1144" s="306">
        <f>+VLOOKUP($E1144,Emissions!$1:$1048576,MATCH(DATE(AS$2,1,1),Emissions!$A$1:$LI$1),FALSE)</f>
        <v>2.8648668530000001</v>
      </c>
      <c r="AT1144" s="306">
        <f>+VLOOKUP($E1144,Emissions!$1:$1048576,MATCH(DATE(AT$2,1,1),Emissions!$A$1:$LI$1),FALSE)</f>
        <v>2.90415008</v>
      </c>
      <c r="AU1144" s="306">
        <f>+VLOOKUP($E1144,Emissions!$1:$1048576,MATCH(DATE(AU$2,1,1),Emissions!$A$1:$LI$1),FALSE)</f>
        <v>2.9439155669999999</v>
      </c>
      <c r="AV1144" s="306">
        <f>+VLOOKUP($E1144,Emissions!$1:$1048576,MATCH(DATE(AV$2,1,1),Emissions!$A$1:$LI$1),FALSE)</f>
        <v>2.9846122340000001</v>
      </c>
      <c r="AW1144" s="306">
        <f>+VLOOKUP($E1144,Emissions!$1:$1048576,MATCH(DATE(AW$2,1,1),Emissions!$A$1:$LI$1),FALSE)</f>
        <v>3.026425192</v>
      </c>
      <c r="AX1144" s="306">
        <f>+VLOOKUP($E1144,Emissions!$1:$1048576,MATCH(DATE(AX$2,1,1),Emissions!$A$1:$LI$1),FALSE)</f>
        <v>3.0692732810000001</v>
      </c>
      <c r="AY1144" s="306">
        <f>+VLOOKUP($E1144,Emissions!$1:$1048576,MATCH(DATE(AY$2,1,1),Emissions!$A$1:$LI$1),FALSE)</f>
        <v>3.112910598</v>
      </c>
      <c r="AZ1144" s="306">
        <f>+VLOOKUP($E1144,Emissions!$1:$1048576,MATCH(DATE(AZ$2,1,1),Emissions!$A$1:$LI$1),FALSE)</f>
        <v>3.156998712</v>
      </c>
      <c r="BA1144" s="306">
        <f>+VLOOKUP($E1144,Emissions!$1:$1048576,MATCH(DATE(BA$2,1,1),Emissions!$A$1:$LI$1),FALSE)</f>
        <v>3.2015340600000002</v>
      </c>
      <c r="BB1144" s="306">
        <f>+VLOOKUP($E1144,Emissions!$1:$1048576,MATCH(DATE(BB$2,1,1),Emissions!$A$1:$LI$1),FALSE)</f>
        <v>3.246496799</v>
      </c>
      <c r="BC1144" s="306">
        <f>+VLOOKUP($E1144,Emissions!$1:$1048576,MATCH(DATE(BC$2,1,1),Emissions!$A$1:$LI$1),FALSE)</f>
        <v>3.291961777</v>
      </c>
      <c r="BD1144" s="306">
        <f>+VLOOKUP($E1144,Emissions!$1:$1048576,MATCH(DATE(BD$2,1,1),Emissions!$A$1:$LI$1),FALSE)</f>
        <v>3.3380291710000001</v>
      </c>
      <c r="BE1144" s="306">
        <f>+VLOOKUP($E1144,Emissions!$1:$1048576,MATCH(DATE(BE$2,1,1),Emissions!$A$1:$LI$1),FALSE)</f>
        <v>2.9438581930000001</v>
      </c>
      <c r="BF1144" s="306">
        <f>+VLOOKUP($E1144,Emissions!$1:$1048576,MATCH(DATE(BF$2,1,1),Emissions!$A$1:$LI$1),FALSE)</f>
        <v>2.9927817819999998</v>
      </c>
      <c r="BG1144" s="306">
        <f>+VLOOKUP($E1144,Emissions!$1:$1048576,MATCH(DATE(BG$2,1,1),Emissions!$A$1:$LI$1),FALSE)</f>
        <v>3.0424719279999999</v>
      </c>
      <c r="BH1144" s="306">
        <f>+VLOOKUP($E1144,Emissions!$1:$1048576,MATCH(DATE(BH$2,1,1),Emissions!$A$1:$LI$1),FALSE)</f>
        <v>3.0929496059999999</v>
      </c>
      <c r="BI1144" s="306">
        <f>+VLOOKUP($E1144,Emissions!$1:$1048576,MATCH(DATE(BI$2,1,1),Emissions!$A$1:$LI$1),FALSE)</f>
        <v>3.1442366609999999</v>
      </c>
    </row>
    <row r="1145" spans="1:61" ht="15" customHeight="1" x14ac:dyDescent="0.3">
      <c r="A1145" s="374"/>
      <c r="B1145" s="158"/>
      <c r="C1145" s="48" t="s">
        <v>606</v>
      </c>
      <c r="D1145" s="107" t="s">
        <v>1032</v>
      </c>
      <c r="E1145" s="48" t="s">
        <v>3574</v>
      </c>
      <c r="F1145" s="305">
        <f>+VLOOKUP($E1145,Emissions!$1:$1048576,MATCH(DATE(F$2,1,1),Emissions!$A$1:$LI$1),FALSE)</f>
        <v>0.78614890049999997</v>
      </c>
      <c r="G1145" s="305">
        <f>+VLOOKUP($E1145,Emissions!$1:$1048576,MATCH(DATE(G$2,1,1),Emissions!$A$1:$LI$1),FALSE)</f>
        <v>0.79041571939999999</v>
      </c>
      <c r="H1145" s="305">
        <f>+VLOOKUP($E1145,Emissions!$1:$1048576,MATCH(DATE(H$2,1,1),Emissions!$A$1:$LI$1),FALSE)</f>
        <v>0.78902791660000005</v>
      </c>
      <c r="I1145" s="305">
        <f>+VLOOKUP($E1145,Emissions!$1:$1048576,MATCH(DATE(I$2,1,1),Emissions!$A$1:$LI$1),FALSE)</f>
        <v>0.78646061379999999</v>
      </c>
      <c r="J1145" s="305">
        <f>+VLOOKUP($E1145,Emissions!$1:$1048576,MATCH(DATE(J$2,1,1),Emissions!$A$1:$LI$1),FALSE)</f>
        <v>0.78623320659999996</v>
      </c>
      <c r="K1145" s="305">
        <f>+VLOOKUP($E1145,Emissions!$1:$1048576,MATCH(DATE(K$2,1,1),Emissions!$A$1:$LI$1),FALSE)</f>
        <v>0.79173770089999995</v>
      </c>
      <c r="L1145" s="305">
        <f>+VLOOKUP($E1145,Emissions!$1:$1048576,MATCH(DATE(L$2,1,1),Emissions!$A$1:$LI$1),FALSE)</f>
        <v>0.80589925669999996</v>
      </c>
      <c r="M1145" s="305">
        <f>+VLOOKUP($E1145,Emissions!$1:$1048576,MATCH(DATE(M$2,1,1),Emissions!$A$1:$LI$1),FALSE)</f>
        <v>0.82656888289999997</v>
      </c>
      <c r="N1145" s="305">
        <f>+VLOOKUP($E1145,Emissions!$1:$1048576,MATCH(DATE(N$2,1,1),Emissions!$A$1:$LI$1),FALSE)</f>
        <v>0.85154538989999995</v>
      </c>
      <c r="O1145" s="305">
        <f>+VLOOKUP($E1145,Emissions!$1:$1048576,MATCH(DATE(O$2,1,1),Emissions!$A$1:$LI$1),FALSE)</f>
        <v>0.87778323530000002</v>
      </c>
      <c r="P1145" s="305">
        <f>+VLOOKUP($E1145,Emissions!$1:$1048576,MATCH(DATE(P$2,1,1),Emissions!$A$1:$LI$1),FALSE)</f>
        <v>0.90010105760000003</v>
      </c>
      <c r="Q1145" s="305">
        <f>+VLOOKUP($E1145,Emissions!$1:$1048576,MATCH(DATE(Q$2,1,1),Emissions!$A$1:$LI$1),FALSE)</f>
        <v>0.92389464440000002</v>
      </c>
      <c r="R1145" s="305">
        <f>+VLOOKUP($E1145,Emissions!$1:$1048576,MATCH(DATE(R$2,1,1),Emissions!$A$1:$LI$1),FALSE)</f>
        <v>0.94546316529999996</v>
      </c>
      <c r="S1145" s="305">
        <f>+VLOOKUP($E1145,Emissions!$1:$1048576,MATCH(DATE(S$2,1,1),Emissions!$A$1:$LI$1),FALSE)</f>
        <v>0.96531715259999995</v>
      </c>
      <c r="T1145" s="305">
        <f>+VLOOKUP($E1145,Emissions!$1:$1048576,MATCH(DATE(T$2,1,1),Emissions!$A$1:$LI$1),FALSE)</f>
        <v>0.98424690319999997</v>
      </c>
      <c r="U1145" s="305">
        <f>+VLOOKUP($E1145,Emissions!$1:$1048576,MATCH(DATE(U$2,1,1),Emissions!$A$1:$LI$1),FALSE)</f>
        <v>1.002753295</v>
      </c>
      <c r="V1145" s="305">
        <f>+VLOOKUP($E1145,Emissions!$1:$1048576,MATCH(DATE(V$2,1,1),Emissions!$A$1:$LI$1),FALSE)</f>
        <v>1.020979581</v>
      </c>
      <c r="W1145" s="305">
        <f>+VLOOKUP($E1145,Emissions!$1:$1048576,MATCH(DATE(W$2,1,1),Emissions!$A$1:$LI$1),FALSE)</f>
        <v>1.038826435</v>
      </c>
      <c r="X1145" s="305">
        <f>+VLOOKUP($E1145,Emissions!$1:$1048576,MATCH(DATE(X$2,1,1),Emissions!$A$1:$LI$1),FALSE)</f>
        <v>1.056154987</v>
      </c>
      <c r="Y1145" s="305">
        <f>+VLOOKUP($E1145,Emissions!$1:$1048576,MATCH(DATE(Y$2,1,1),Emissions!$A$1:$LI$1),FALSE)</f>
        <v>1.072937687</v>
      </c>
      <c r="Z1145" s="305">
        <f>+VLOOKUP($E1145,Emissions!$1:$1048576,MATCH(DATE(Z$2,1,1),Emissions!$A$1:$LI$1),FALSE)</f>
        <v>1.090830473</v>
      </c>
      <c r="AA1145" s="305">
        <f>+VLOOKUP($E1145,Emissions!$1:$1048576,MATCH(DATE(AA$2,1,1),Emissions!$A$1:$LI$1),FALSE)</f>
        <v>1.105862353</v>
      </c>
      <c r="AB1145" s="305">
        <f>+VLOOKUP($E1145,Emissions!$1:$1048576,MATCH(DATE(AB$2,1,1),Emissions!$A$1:$LI$1),FALSE)</f>
        <v>1.1210238530000001</v>
      </c>
      <c r="AC1145" s="305">
        <f>+VLOOKUP($E1145,Emissions!$1:$1048576,MATCH(DATE(AC$2,1,1),Emissions!$A$1:$LI$1),FALSE)</f>
        <v>1.1368440689999999</v>
      </c>
      <c r="AD1145" s="305">
        <f>+VLOOKUP($E1145,Emissions!$1:$1048576,MATCH(DATE(AD$2,1,1),Emissions!$A$1:$LI$1),FALSE)</f>
        <v>1.1536198580000001</v>
      </c>
      <c r="AE1145" s="305">
        <f>+VLOOKUP($E1145,Emissions!$1:$1048576,MATCH(DATE(AE$2,1,1),Emissions!$A$1:$LI$1),FALSE)</f>
        <v>1.175199806</v>
      </c>
      <c r="AF1145" s="305">
        <f>+VLOOKUP($E1145,Emissions!$1:$1048576,MATCH(DATE(AF$2,1,1),Emissions!$A$1:$LI$1),FALSE)</f>
        <v>1.1926599419999999</v>
      </c>
      <c r="AG1145" s="305">
        <f>+VLOOKUP($E1145,Emissions!$1:$1048576,MATCH(DATE(AG$2,1,1),Emissions!$A$1:$LI$1),FALSE)</f>
        <v>1.209296487</v>
      </c>
      <c r="AH1145" s="305">
        <f>+VLOOKUP($E1145,Emissions!$1:$1048576,MATCH(DATE(AH$2,1,1),Emissions!$A$1:$LI$1),FALSE)</f>
        <v>1.2254252800000001</v>
      </c>
      <c r="AI1145" s="305">
        <f>+VLOOKUP($E1145,Emissions!$1:$1048576,MATCH(DATE(AI$2,1,1),Emissions!$A$1:$LI$1),FALSE)</f>
        <v>1.241469537</v>
      </c>
      <c r="AJ1145" s="305">
        <f>+VLOOKUP($E1145,Emissions!$1:$1048576,MATCH(DATE(AJ$2,1,1),Emissions!$A$1:$LI$1),FALSE)</f>
        <v>1.2580094900000001</v>
      </c>
      <c r="AK1145" s="305">
        <f>+VLOOKUP($E1145,Emissions!$1:$1048576,MATCH(DATE(AK$2,1,1),Emissions!$A$1:$LI$1),FALSE)</f>
        <v>1.2755084759999999</v>
      </c>
      <c r="AL1145" s="305">
        <f>+VLOOKUP($E1145,Emissions!$1:$1048576,MATCH(DATE(AL$2,1,1),Emissions!$A$1:$LI$1),FALSE)</f>
        <v>1.2941397990000001</v>
      </c>
      <c r="AM1145" s="305">
        <f>+VLOOKUP($E1145,Emissions!$1:$1048576,MATCH(DATE(AM$2,1,1),Emissions!$A$1:$LI$1),FALSE)</f>
        <v>1.313776528</v>
      </c>
      <c r="AN1145" s="305">
        <f>+VLOOKUP($E1145,Emissions!$1:$1048576,MATCH(DATE(AN$2,1,1),Emissions!$A$1:$LI$1),FALSE)</f>
        <v>1.334106301</v>
      </c>
      <c r="AO1145" s="305">
        <f>+VLOOKUP($E1145,Emissions!$1:$1048576,MATCH(DATE(AO$2,1,1),Emissions!$A$1:$LI$1),FALSE)</f>
        <v>1.35479288</v>
      </c>
      <c r="AP1145" s="305">
        <f>+VLOOKUP($E1145,Emissions!$1:$1048576,MATCH(DATE(AP$2,1,1),Emissions!$A$1:$LI$1),FALSE)</f>
        <v>1.376450213</v>
      </c>
      <c r="AQ1145" s="305">
        <f>+VLOOKUP($E1145,Emissions!$1:$1048576,MATCH(DATE(AQ$2,1,1),Emissions!$A$1:$LI$1),FALSE)</f>
        <v>1.397466066</v>
      </c>
      <c r="AR1145" s="305">
        <f>+VLOOKUP($E1145,Emissions!$1:$1048576,MATCH(DATE(AR$2,1,1),Emissions!$A$1:$LI$1),FALSE)</f>
        <v>1.417805521</v>
      </c>
      <c r="AS1145" s="305">
        <f>+VLOOKUP($E1145,Emissions!$1:$1048576,MATCH(DATE(AS$2,1,1),Emissions!$A$1:$LI$1),FALSE)</f>
        <v>1.437678574</v>
      </c>
      <c r="AT1145" s="305">
        <f>+VLOOKUP($E1145,Emissions!$1:$1048576,MATCH(DATE(AT$2,1,1),Emissions!$A$1:$LI$1),FALSE)</f>
        <v>1.4574201259999999</v>
      </c>
      <c r="AU1145" s="305">
        <f>+VLOOKUP($E1145,Emissions!$1:$1048576,MATCH(DATE(AU$2,1,1),Emissions!$A$1:$LI$1),FALSE)</f>
        <v>1.4773935869999999</v>
      </c>
      <c r="AV1145" s="305">
        <f>+VLOOKUP($E1145,Emissions!$1:$1048576,MATCH(DATE(AV$2,1,1),Emissions!$A$1:$LI$1),FALSE)</f>
        <v>1.497873091</v>
      </c>
      <c r="AW1145" s="305">
        <f>+VLOOKUP($E1145,Emissions!$1:$1048576,MATCH(DATE(AW$2,1,1),Emissions!$A$1:$LI$1),FALSE)</f>
        <v>1.5189690149999999</v>
      </c>
      <c r="AX1145" s="305">
        <f>+VLOOKUP($E1145,Emissions!$1:$1048576,MATCH(DATE(AX$2,1,1),Emissions!$A$1:$LI$1),FALSE)</f>
        <v>1.540628404</v>
      </c>
      <c r="AY1145" s="305">
        <f>+VLOOKUP($E1145,Emissions!$1:$1048576,MATCH(DATE(AY$2,1,1),Emissions!$A$1:$LI$1),FALSE)</f>
        <v>1.5626983189999999</v>
      </c>
      <c r="AZ1145" s="305">
        <f>+VLOOKUP($E1145,Emissions!$1:$1048576,MATCH(DATE(AZ$2,1,1),Emissions!$A$1:$LI$1),FALSE)</f>
        <v>1.584948418</v>
      </c>
      <c r="BA1145" s="305">
        <f>+VLOOKUP($E1145,Emissions!$1:$1048576,MATCH(DATE(BA$2,1,1),Emissions!$A$1:$LI$1),FALSE)</f>
        <v>1.6073997739999999</v>
      </c>
      <c r="BB1145" s="305">
        <f>+VLOOKUP($E1145,Emissions!$1:$1048576,MATCH(DATE(BB$2,1,1),Emissions!$A$1:$LI$1),FALSE)</f>
        <v>1.6300408989999999</v>
      </c>
      <c r="BC1145" s="305">
        <f>+VLOOKUP($E1145,Emissions!$1:$1048576,MATCH(DATE(BC$2,1,1),Emissions!$A$1:$LI$1),FALSE)</f>
        <v>1.6529155790000001</v>
      </c>
      <c r="BD1145" s="305">
        <f>+VLOOKUP($E1145,Emissions!$1:$1048576,MATCH(DATE(BD$2,1,1),Emissions!$A$1:$LI$1),FALSE)</f>
        <v>1.676082589</v>
      </c>
      <c r="BE1145" s="305">
        <f>+VLOOKUP($E1145,Emissions!$1:$1048576,MATCH(DATE(BE$2,1,1),Emissions!$A$1:$LI$1),FALSE)</f>
        <v>2.141112905</v>
      </c>
      <c r="BF1145" s="305">
        <f>+VLOOKUP($E1145,Emissions!$1:$1048576,MATCH(DATE(BF$2,1,1),Emissions!$A$1:$LI$1),FALSE)</f>
        <v>2.176399569</v>
      </c>
      <c r="BG1145" s="305">
        <f>+VLOOKUP($E1145,Emissions!$1:$1048576,MATCH(DATE(BG$2,1,1),Emissions!$A$1:$LI$1),FALSE)</f>
        <v>2.2122320150000001</v>
      </c>
      <c r="BH1145" s="305">
        <f>+VLOOKUP($E1145,Emissions!$1:$1048576,MATCH(DATE(BH$2,1,1),Emissions!$A$1:$LI$1),FALSE)</f>
        <v>2.248625917</v>
      </c>
      <c r="BI1145" s="305">
        <f>+VLOOKUP($E1145,Emissions!$1:$1048576,MATCH(DATE(BI$2,1,1),Emissions!$A$1:$LI$1),FALSE)</f>
        <v>2.285597643</v>
      </c>
    </row>
    <row r="1146" spans="1:61" ht="15" customHeight="1" x14ac:dyDescent="0.3">
      <c r="A1146" s="374"/>
      <c r="B1146" s="158"/>
      <c r="C1146" s="48" t="s">
        <v>607</v>
      </c>
      <c r="D1146" s="107" t="s">
        <v>1032</v>
      </c>
      <c r="E1146" s="48" t="s">
        <v>3575</v>
      </c>
      <c r="F1146" s="305">
        <f>+VLOOKUP($E1146,Emissions!$1:$1048576,MATCH(DATE(F$2,1,1),Emissions!$A$1:$LI$1),FALSE)</f>
        <v>0.7800666316</v>
      </c>
      <c r="G1146" s="305">
        <f>+VLOOKUP($E1146,Emissions!$1:$1048576,MATCH(DATE(G$2,1,1),Emissions!$A$1:$LI$1),FALSE)</f>
        <v>0.78861919089999999</v>
      </c>
      <c r="H1146" s="305">
        <f>+VLOOKUP($E1146,Emissions!$1:$1048576,MATCH(DATE(H$2,1,1),Emissions!$A$1:$LI$1),FALSE)</f>
        <v>0.79405891719999999</v>
      </c>
      <c r="I1146" s="305">
        <f>+VLOOKUP($E1146,Emissions!$1:$1048576,MATCH(DATE(I$2,1,1),Emissions!$A$1:$LI$1),FALSE)</f>
        <v>0.79833799090000002</v>
      </c>
      <c r="J1146" s="305">
        <f>+VLOOKUP($E1146,Emissions!$1:$1048576,MATCH(DATE(J$2,1,1),Emissions!$A$1:$LI$1),FALSE)</f>
        <v>0.80375771750000002</v>
      </c>
      <c r="K1146" s="305">
        <f>+VLOOKUP($E1146,Emissions!$1:$1048576,MATCH(DATE(K$2,1,1),Emissions!$A$1:$LI$1),FALSE)</f>
        <v>0.81265957659999999</v>
      </c>
      <c r="L1146" s="305">
        <f>+VLOOKUP($E1146,Emissions!$1:$1048576,MATCH(DATE(L$2,1,1),Emissions!$A$1:$LI$1),FALSE)</f>
        <v>0.82668786480000001</v>
      </c>
      <c r="M1146" s="305">
        <f>+VLOOKUP($E1146,Emissions!$1:$1048576,MATCH(DATE(M$2,1,1),Emissions!$A$1:$LI$1),FALSE)</f>
        <v>0.84497874500000003</v>
      </c>
      <c r="N1146" s="305">
        <f>+VLOOKUP($E1146,Emissions!$1:$1048576,MATCH(DATE(N$2,1,1),Emissions!$A$1:$LI$1),FALSE)</f>
        <v>0.86614696609999997</v>
      </c>
      <c r="O1146" s="305">
        <f>+VLOOKUP($E1146,Emissions!$1:$1048576,MATCH(DATE(O$2,1,1),Emissions!$A$1:$LI$1),FALSE)</f>
        <v>0.88818390810000003</v>
      </c>
      <c r="P1146" s="305">
        <f>+VLOOKUP($E1146,Emissions!$1:$1048576,MATCH(DATE(P$2,1,1),Emissions!$A$1:$LI$1),FALSE)</f>
        <v>0.90852933020000004</v>
      </c>
      <c r="Q1146" s="305">
        <f>+VLOOKUP($E1146,Emissions!$1:$1048576,MATCH(DATE(Q$2,1,1),Emissions!$A$1:$LI$1),FALSE)</f>
        <v>0.92894098739999997</v>
      </c>
      <c r="R1146" s="305">
        <f>+VLOOKUP($E1146,Emissions!$1:$1048576,MATCH(DATE(R$2,1,1),Emissions!$A$1:$LI$1),FALSE)</f>
        <v>0.94788925680000002</v>
      </c>
      <c r="S1146" s="305">
        <f>+VLOOKUP($E1146,Emissions!$1:$1048576,MATCH(DATE(S$2,1,1),Emissions!$A$1:$LI$1),FALSE)</f>
        <v>0.96581887499999997</v>
      </c>
      <c r="T1146" s="305">
        <f>+VLOOKUP($E1146,Emissions!$1:$1048576,MATCH(DATE(T$2,1,1),Emissions!$A$1:$LI$1),FALSE)</f>
        <v>0.98325938349999997</v>
      </c>
      <c r="U1146" s="305">
        <f>+VLOOKUP($E1146,Emissions!$1:$1048576,MATCH(DATE(U$2,1,1),Emissions!$A$1:$LI$1),FALSE)</f>
        <v>1.000542214</v>
      </c>
      <c r="V1146" s="305">
        <f>+VLOOKUP($E1146,Emissions!$1:$1048576,MATCH(DATE(V$2,1,1),Emissions!$A$1:$LI$1),FALSE)</f>
        <v>1.017766849</v>
      </c>
      <c r="W1146" s="305">
        <f>+VLOOKUP($E1146,Emissions!$1:$1048576,MATCH(DATE(W$2,1,1),Emissions!$A$1:$LI$1),FALSE)</f>
        <v>1.0348742639999999</v>
      </c>
      <c r="X1146" s="305">
        <f>+VLOOKUP($E1146,Emissions!$1:$1048576,MATCH(DATE(X$2,1,1),Emissions!$A$1:$LI$1),FALSE)</f>
        <v>1.0517741709999999</v>
      </c>
      <c r="Y1146" s="305">
        <f>+VLOOKUP($E1146,Emissions!$1:$1048576,MATCH(DATE(Y$2,1,1),Emissions!$A$1:$LI$1),FALSE)</f>
        <v>1.068441666</v>
      </c>
      <c r="Z1146" s="305">
        <f>+VLOOKUP($E1146,Emissions!$1:$1048576,MATCH(DATE(Z$2,1,1),Emissions!$A$1:$LI$1),FALSE)</f>
        <v>1.0853410649999999</v>
      </c>
      <c r="AA1146" s="305">
        <f>+VLOOKUP($E1146,Emissions!$1:$1048576,MATCH(DATE(AA$2,1,1),Emissions!$A$1:$LI$1),FALSE)</f>
        <v>1.1011652599999999</v>
      </c>
      <c r="AB1146" s="305">
        <f>+VLOOKUP($E1146,Emissions!$1:$1048576,MATCH(DATE(AB$2,1,1),Emissions!$A$1:$LI$1),FALSE)</f>
        <v>1.1171710379999999</v>
      </c>
      <c r="AC1146" s="305">
        <f>+VLOOKUP($E1146,Emissions!$1:$1048576,MATCH(DATE(AC$2,1,1),Emissions!$A$1:$LI$1),FALSE)</f>
        <v>1.1336378949999999</v>
      </c>
      <c r="AD1146" s="305">
        <f>+VLOOKUP($E1146,Emissions!$1:$1048576,MATCH(DATE(AD$2,1,1),Emissions!$A$1:$LI$1),FALSE)</f>
        <v>1.1507669949999999</v>
      </c>
      <c r="AE1146" s="305">
        <f>+VLOOKUP($E1146,Emissions!$1:$1048576,MATCH(DATE(AE$2,1,1),Emissions!$A$1:$LI$1),FALSE)</f>
        <v>1.1694386539999999</v>
      </c>
      <c r="AF1146" s="305">
        <f>+VLOOKUP($E1146,Emissions!$1:$1048576,MATCH(DATE(AF$2,1,1),Emissions!$A$1:$LI$1),FALSE)</f>
        <v>1.1865231199999999</v>
      </c>
      <c r="AG1146" s="305">
        <f>+VLOOKUP($E1146,Emissions!$1:$1048576,MATCH(DATE(AG$2,1,1),Emissions!$A$1:$LI$1),FALSE)</f>
        <v>1.203277006</v>
      </c>
      <c r="AH1146" s="305">
        <f>+VLOOKUP($E1146,Emissions!$1:$1048576,MATCH(DATE(AH$2,1,1),Emissions!$A$1:$LI$1),FALSE)</f>
        <v>1.2197893660000001</v>
      </c>
      <c r="AI1146" s="305">
        <f>+VLOOKUP($E1146,Emissions!$1:$1048576,MATCH(DATE(AI$2,1,1),Emissions!$A$1:$LI$1),FALSE)</f>
        <v>1.2363069879999999</v>
      </c>
      <c r="AJ1146" s="305">
        <f>+VLOOKUP($E1146,Emissions!$1:$1048576,MATCH(DATE(AJ$2,1,1),Emissions!$A$1:$LI$1),FALSE)</f>
        <v>1.253196008</v>
      </c>
      <c r="AK1146" s="305">
        <f>+VLOOKUP($E1146,Emissions!$1:$1048576,MATCH(DATE(AK$2,1,1),Emissions!$A$1:$LI$1),FALSE)</f>
        <v>1.27075867</v>
      </c>
      <c r="AL1146" s="305">
        <f>+VLOOKUP($E1146,Emissions!$1:$1048576,MATCH(DATE(AL$2,1,1),Emissions!$A$1:$LI$1),FALSE)</f>
        <v>1.2891170359999999</v>
      </c>
      <c r="AM1146" s="305">
        <f>+VLOOKUP($E1146,Emissions!$1:$1048576,MATCH(DATE(AM$2,1,1),Emissions!$A$1:$LI$1),FALSE)</f>
        <v>1.3082010399999999</v>
      </c>
      <c r="AN1146" s="305">
        <f>+VLOOKUP($E1146,Emissions!$1:$1048576,MATCH(DATE(AN$2,1,1),Emissions!$A$1:$LI$1),FALSE)</f>
        <v>1.3278186789999999</v>
      </c>
      <c r="AO1146" s="305">
        <f>+VLOOKUP($E1146,Emissions!$1:$1048576,MATCH(DATE(AO$2,1,1),Emissions!$A$1:$LI$1),FALSE)</f>
        <v>1.347758695</v>
      </c>
      <c r="AP1146" s="305">
        <f>+VLOOKUP($E1146,Emissions!$1:$1048576,MATCH(DATE(AP$2,1,1),Emissions!$A$1:$LI$1),FALSE)</f>
        <v>1.368014354</v>
      </c>
      <c r="AQ1146" s="305">
        <f>+VLOOKUP($E1146,Emissions!$1:$1048576,MATCH(DATE(AQ$2,1,1),Emissions!$A$1:$LI$1),FALSE)</f>
        <v>1.3879859189999999</v>
      </c>
      <c r="AR1146" s="305">
        <f>+VLOOKUP($E1146,Emissions!$1:$1048576,MATCH(DATE(AR$2,1,1),Emissions!$A$1:$LI$1),FALSE)</f>
        <v>1.407672679</v>
      </c>
      <c r="AS1146" s="305">
        <f>+VLOOKUP($E1146,Emissions!$1:$1048576,MATCH(DATE(AS$2,1,1),Emissions!$A$1:$LI$1),FALSE)</f>
        <v>1.42718828</v>
      </c>
      <c r="AT1146" s="305">
        <f>+VLOOKUP($E1146,Emissions!$1:$1048576,MATCH(DATE(AT$2,1,1),Emissions!$A$1:$LI$1),FALSE)</f>
        <v>1.4467299549999999</v>
      </c>
      <c r="AU1146" s="305">
        <f>+VLOOKUP($E1146,Emissions!$1:$1048576,MATCH(DATE(AU$2,1,1),Emissions!$A$1:$LI$1),FALSE)</f>
        <v>1.46652198</v>
      </c>
      <c r="AV1146" s="305">
        <f>+VLOOKUP($E1146,Emissions!$1:$1048576,MATCH(DATE(AV$2,1,1),Emissions!$A$1:$LI$1),FALSE)</f>
        <v>1.4867391430000001</v>
      </c>
      <c r="AW1146" s="305">
        <f>+VLOOKUP($E1146,Emissions!$1:$1048576,MATCH(DATE(AW$2,1,1),Emissions!$A$1:$LI$1),FALSE)</f>
        <v>1.5074561769999999</v>
      </c>
      <c r="AX1146" s="305">
        <f>+VLOOKUP($E1146,Emissions!$1:$1048576,MATCH(DATE(AX$2,1,1),Emissions!$A$1:$LI$1),FALSE)</f>
        <v>1.5286448779999999</v>
      </c>
      <c r="AY1146" s="305">
        <f>+VLOOKUP($E1146,Emissions!$1:$1048576,MATCH(DATE(AY$2,1,1),Emissions!$A$1:$LI$1),FALSE)</f>
        <v>1.5502122789999999</v>
      </c>
      <c r="AZ1146" s="305">
        <f>+VLOOKUP($E1146,Emissions!$1:$1048576,MATCH(DATE(AZ$2,1,1),Emissions!$A$1:$LI$1),FALSE)</f>
        <v>1.5720502940000001</v>
      </c>
      <c r="BA1146" s="305">
        <f>+VLOOKUP($E1146,Emissions!$1:$1048576,MATCH(DATE(BA$2,1,1),Emissions!$A$1:$LI$1),FALSE)</f>
        <v>1.5941342860000001</v>
      </c>
      <c r="BB1146" s="305">
        <f>+VLOOKUP($E1146,Emissions!$1:$1048576,MATCH(DATE(BB$2,1,1),Emissions!$A$1:$LI$1),FALSE)</f>
        <v>1.6164559000000001</v>
      </c>
      <c r="BC1146" s="305">
        <f>+VLOOKUP($E1146,Emissions!$1:$1048576,MATCH(DATE(BC$2,1,1),Emissions!$A$1:$LI$1),FALSE)</f>
        <v>1.639046198</v>
      </c>
      <c r="BD1146" s="305">
        <f>+VLOOKUP($E1146,Emissions!$1:$1048576,MATCH(DATE(BD$2,1,1),Emissions!$A$1:$LI$1),FALSE)</f>
        <v>1.6619465819999999</v>
      </c>
      <c r="BE1146" s="305">
        <f>+VLOOKUP($E1146,Emissions!$1:$1048576,MATCH(DATE(BE$2,1,1),Emissions!$A$1:$LI$1),FALSE)</f>
        <v>0.80274528789999999</v>
      </c>
      <c r="BF1146" s="305">
        <f>+VLOOKUP($E1146,Emissions!$1:$1048576,MATCH(DATE(BF$2,1,1),Emissions!$A$1:$LI$1),FALSE)</f>
        <v>0.81638221369999997</v>
      </c>
      <c r="BG1146" s="305">
        <f>+VLOOKUP($E1146,Emissions!$1:$1048576,MATCH(DATE(BG$2,1,1),Emissions!$A$1:$LI$1),FALSE)</f>
        <v>0.83023991230000005</v>
      </c>
      <c r="BH1146" s="305">
        <f>+VLOOKUP($E1146,Emissions!$1:$1048576,MATCH(DATE(BH$2,1,1),Emissions!$A$1:$LI$1),FALSE)</f>
        <v>0.84432368930000001</v>
      </c>
      <c r="BI1146" s="305">
        <f>+VLOOKUP($E1146,Emissions!$1:$1048576,MATCH(DATE(BI$2,1,1),Emissions!$A$1:$LI$1),FALSE)</f>
        <v>0.85863901799999998</v>
      </c>
    </row>
    <row r="1147" spans="1:61" s="85" customFormat="1" ht="15" customHeight="1" x14ac:dyDescent="0.3">
      <c r="A1147" s="374"/>
      <c r="B1147" s="158"/>
      <c r="C1147" s="129" t="s">
        <v>3336</v>
      </c>
      <c r="D1147" s="137" t="s">
        <v>1032</v>
      </c>
      <c r="E1147" s="129" t="s">
        <v>3576</v>
      </c>
      <c r="F1147" s="306">
        <f>+VLOOKUP($E1147,Emissions!$1:$1048576,MATCH(DATE(F$2,1,1),Emissions!$A$1:$LI$1),FALSE)</f>
        <v>1.7359030800000001E-2</v>
      </c>
      <c r="G1147" s="306">
        <f>+VLOOKUP($E1147,Emissions!$1:$1048576,MATCH(DATE(G$2,1,1),Emissions!$A$1:$LI$1),FALSE)</f>
        <v>1.76792263E-2</v>
      </c>
      <c r="H1147" s="306">
        <f>+VLOOKUP($E1147,Emissions!$1:$1048576,MATCH(DATE(H$2,1,1),Emissions!$A$1:$LI$1),FALSE)</f>
        <v>1.7960633899999998E-2</v>
      </c>
      <c r="I1147" s="306">
        <f>+VLOOKUP($E1147,Emissions!$1:$1048576,MATCH(DATE(I$2,1,1),Emissions!$A$1:$LI$1),FALSE)</f>
        <v>1.8218567500000001E-2</v>
      </c>
      <c r="J1147" s="306">
        <f>+VLOOKUP($E1147,Emissions!$1:$1048576,MATCH(DATE(J$2,1,1),Emissions!$A$1:$LI$1),FALSE)</f>
        <v>1.8473578099999999E-2</v>
      </c>
      <c r="K1147" s="306">
        <f>+VLOOKUP($E1147,Emissions!$1:$1048576,MATCH(DATE(K$2,1,1),Emissions!$A$1:$LI$1),FALSE)</f>
        <v>1.87371445E-2</v>
      </c>
      <c r="L1147" s="306">
        <f>+VLOOKUP($E1147,Emissions!$1:$1048576,MATCH(DATE(L$2,1,1),Emissions!$A$1:$LI$1),FALSE)</f>
        <v>1.9000633199999999E-2</v>
      </c>
      <c r="M1147" s="306">
        <f>+VLOOKUP($E1147,Emissions!$1:$1048576,MATCH(DATE(M$2,1,1),Emissions!$A$1:$LI$1),FALSE)</f>
        <v>1.9271273200000001E-2</v>
      </c>
      <c r="N1147" s="306">
        <f>+VLOOKUP($E1147,Emissions!$1:$1048576,MATCH(DATE(N$2,1,1),Emissions!$A$1:$LI$1),FALSE)</f>
        <v>1.9544734899999999E-2</v>
      </c>
      <c r="O1147" s="306">
        <f>+VLOOKUP($E1147,Emissions!$1:$1048576,MATCH(DATE(O$2,1,1),Emissions!$A$1:$LI$1),FALSE)</f>
        <v>1.98152651E-2</v>
      </c>
      <c r="P1147" s="306">
        <f>+VLOOKUP($E1147,Emissions!$1:$1048576,MATCH(DATE(P$2,1,1),Emissions!$A$1:$LI$1),FALSE)</f>
        <v>2.0097354299999998E-2</v>
      </c>
      <c r="Q1147" s="306">
        <f>+VLOOKUP($E1147,Emissions!$1:$1048576,MATCH(DATE(Q$2,1,1),Emissions!$A$1:$LI$1),FALSE)</f>
        <v>2.0359111499999999E-2</v>
      </c>
      <c r="R1147" s="306">
        <f>+VLOOKUP($E1147,Emissions!$1:$1048576,MATCH(DATE(R$2,1,1),Emissions!$A$1:$LI$1),FALSE)</f>
        <v>2.06142502E-2</v>
      </c>
      <c r="S1147" s="306">
        <f>+VLOOKUP($E1147,Emissions!$1:$1048576,MATCH(DATE(S$2,1,1),Emissions!$A$1:$LI$1),FALSE)</f>
        <v>2.0866698999999999E-2</v>
      </c>
      <c r="T1147" s="306">
        <f>+VLOOKUP($E1147,Emissions!$1:$1048576,MATCH(DATE(T$2,1,1),Emissions!$A$1:$LI$1),FALSE)</f>
        <v>2.1117886499999999E-2</v>
      </c>
      <c r="U1147" s="306">
        <f>+VLOOKUP($E1147,Emissions!$1:$1048576,MATCH(DATE(U$2,1,1),Emissions!$A$1:$LI$1),FALSE)</f>
        <v>2.13685596E-2</v>
      </c>
      <c r="V1147" s="306">
        <f>+VLOOKUP($E1147,Emissions!$1:$1048576,MATCH(DATE(V$2,1,1),Emissions!$A$1:$LI$1),FALSE)</f>
        <v>2.1619162800000001E-2</v>
      </c>
      <c r="W1147" s="306">
        <f>+VLOOKUP($E1147,Emissions!$1:$1048576,MATCH(DATE(W$2,1,1),Emissions!$A$1:$LI$1),FALSE)</f>
        <v>2.1869909699999999E-2</v>
      </c>
      <c r="X1147" s="306">
        <f>+VLOOKUP($E1147,Emissions!$1:$1048576,MATCH(DATE(X$2,1,1),Emissions!$A$1:$LI$1),FALSE)</f>
        <v>2.21210027E-2</v>
      </c>
      <c r="Y1147" s="306">
        <f>+VLOOKUP($E1147,Emissions!$1:$1048576,MATCH(DATE(Y$2,1,1),Emissions!$A$1:$LI$1),FALSE)</f>
        <v>2.23728316E-2</v>
      </c>
      <c r="Z1147" s="306">
        <f>+VLOOKUP($E1147,Emissions!$1:$1048576,MATCH(DATE(Z$2,1,1),Emissions!$A$1:$LI$1),FALSE)</f>
        <v>2.2612094999999999E-2</v>
      </c>
      <c r="AA1147" s="306">
        <f>+VLOOKUP($E1147,Emissions!$1:$1048576,MATCH(DATE(AA$2,1,1),Emissions!$A$1:$LI$1),FALSE)</f>
        <v>2.2863661600000001E-2</v>
      </c>
      <c r="AB1147" s="306">
        <f>+VLOOKUP($E1147,Emissions!$1:$1048576,MATCH(DATE(AB$2,1,1),Emissions!$A$1:$LI$1),FALSE)</f>
        <v>2.31198242E-2</v>
      </c>
      <c r="AC1147" s="306">
        <f>+VLOOKUP($E1147,Emissions!$1:$1048576,MATCH(DATE(AC$2,1,1),Emissions!$A$1:$LI$1),FALSE)</f>
        <v>2.3379779100000001E-2</v>
      </c>
      <c r="AD1147" s="306">
        <f>+VLOOKUP($E1147,Emissions!$1:$1048576,MATCH(DATE(AD$2,1,1),Emissions!$A$1:$LI$1),FALSE)</f>
        <v>2.3644032700000001E-2</v>
      </c>
      <c r="AE1147" s="306">
        <f>+VLOOKUP($E1147,Emissions!$1:$1048576,MATCH(DATE(AE$2,1,1),Emissions!$A$1:$LI$1),FALSE)</f>
        <v>2.3871164800000001E-2</v>
      </c>
      <c r="AF1147" s="306">
        <f>+VLOOKUP($E1147,Emissions!$1:$1048576,MATCH(DATE(AF$2,1,1),Emissions!$A$1:$LI$1),FALSE)</f>
        <v>2.4115772000000001E-2</v>
      </c>
      <c r="AG1147" s="306">
        <f>+VLOOKUP($E1147,Emissions!$1:$1048576,MATCH(DATE(AG$2,1,1),Emissions!$A$1:$LI$1),FALSE)</f>
        <v>2.4364570700000001E-2</v>
      </c>
      <c r="AH1147" s="306">
        <f>+VLOOKUP($E1147,Emissions!$1:$1048576,MATCH(DATE(AH$2,1,1),Emissions!$A$1:$LI$1),FALSE)</f>
        <v>2.4615042199999999E-2</v>
      </c>
      <c r="AI1147" s="306">
        <f>+VLOOKUP($E1147,Emissions!$1:$1048576,MATCH(DATE(AI$2,1,1),Emissions!$A$1:$LI$1),FALSE)</f>
        <v>2.4867911400000001E-2</v>
      </c>
      <c r="AJ1147" s="306">
        <f>+VLOOKUP($E1147,Emissions!$1:$1048576,MATCH(DATE(AJ$2,1,1),Emissions!$A$1:$LI$1),FALSE)</f>
        <v>2.5124428899999999E-2</v>
      </c>
      <c r="AK1147" s="306">
        <f>+VLOOKUP($E1147,Emissions!$1:$1048576,MATCH(DATE(AK$2,1,1),Emissions!$A$1:$LI$1),FALSE)</f>
        <v>2.5385416099999999E-2</v>
      </c>
      <c r="AL1147" s="306">
        <f>+VLOOKUP($E1147,Emissions!$1:$1048576,MATCH(DATE(AL$2,1,1),Emissions!$A$1:$LI$1),FALSE)</f>
        <v>2.5651037500000001E-2</v>
      </c>
      <c r="AM1147" s="306">
        <f>+VLOOKUP($E1147,Emissions!$1:$1048576,MATCH(DATE(AM$2,1,1),Emissions!$A$1:$LI$1),FALSE)</f>
        <v>2.5920934699999999E-2</v>
      </c>
      <c r="AN1147" s="306">
        <f>+VLOOKUP($E1147,Emissions!$1:$1048576,MATCH(DATE(AN$2,1,1),Emissions!$A$1:$LI$1),FALSE)</f>
        <v>2.6194522500000001E-2</v>
      </c>
      <c r="AO1147" s="306">
        <f>+VLOOKUP($E1147,Emissions!$1:$1048576,MATCH(DATE(AO$2,1,1),Emissions!$A$1:$LI$1),FALSE)</f>
        <v>2.6471285300000001E-2</v>
      </c>
      <c r="AP1147" s="306">
        <f>+VLOOKUP($E1147,Emissions!$1:$1048576,MATCH(DATE(AP$2,1,1),Emissions!$A$1:$LI$1),FALSE)</f>
        <v>2.6741536699999999E-2</v>
      </c>
      <c r="AQ1147" s="306">
        <f>+VLOOKUP($E1147,Emissions!$1:$1048576,MATCH(DATE(AQ$2,1,1),Emissions!$A$1:$LI$1),FALSE)</f>
        <v>2.7012351899999999E-2</v>
      </c>
      <c r="AR1147" s="306">
        <f>+VLOOKUP($E1147,Emissions!$1:$1048576,MATCH(DATE(AR$2,1,1),Emissions!$A$1:$LI$1),FALSE)</f>
        <v>2.7284807800000001E-2</v>
      </c>
      <c r="AS1147" s="306">
        <f>+VLOOKUP($E1147,Emissions!$1:$1048576,MATCH(DATE(AS$2,1,1),Emissions!$A$1:$LI$1),FALSE)</f>
        <v>2.7559257899999998E-2</v>
      </c>
      <c r="AT1147" s="306">
        <f>+VLOOKUP($E1147,Emissions!$1:$1048576,MATCH(DATE(AT$2,1,1),Emissions!$A$1:$LI$1),FALSE)</f>
        <v>2.7836216399999999E-2</v>
      </c>
      <c r="AU1147" s="306">
        <f>+VLOOKUP($E1147,Emissions!$1:$1048576,MATCH(DATE(AU$2,1,1),Emissions!$A$1:$LI$1),FALSE)</f>
        <v>2.81162366E-2</v>
      </c>
      <c r="AV1147" s="306">
        <f>+VLOOKUP($E1147,Emissions!$1:$1048576,MATCH(DATE(AV$2,1,1),Emissions!$A$1:$LI$1),FALSE)</f>
        <v>2.8399679800000001E-2</v>
      </c>
      <c r="AW1147" s="306">
        <f>+VLOOKUP($E1147,Emissions!$1:$1048576,MATCH(DATE(AW$2,1,1),Emissions!$A$1:$LI$1),FALSE)</f>
        <v>2.8686607400000001E-2</v>
      </c>
      <c r="AX1147" s="306">
        <f>+VLOOKUP($E1147,Emissions!$1:$1048576,MATCH(DATE(AX$2,1,1),Emissions!$A$1:$LI$1),FALSE)</f>
        <v>2.8976824700000001E-2</v>
      </c>
      <c r="AY1147" s="306">
        <f>+VLOOKUP($E1147,Emissions!$1:$1048576,MATCH(DATE(AY$2,1,1),Emissions!$A$1:$LI$1),FALSE)</f>
        <v>2.9270017299999999E-2</v>
      </c>
      <c r="AZ1147" s="306">
        <f>+VLOOKUP($E1147,Emissions!$1:$1048576,MATCH(DATE(AZ$2,1,1),Emissions!$A$1:$LI$1),FALSE)</f>
        <v>2.9566734500000001E-2</v>
      </c>
      <c r="BA1147" s="306">
        <f>+VLOOKUP($E1147,Emissions!$1:$1048576,MATCH(DATE(BA$2,1,1),Emissions!$A$1:$LI$1),FALSE)</f>
        <v>2.9866209899999999E-2</v>
      </c>
      <c r="BB1147" s="306">
        <f>+VLOOKUP($E1147,Emissions!$1:$1048576,MATCH(DATE(BB$2,1,1),Emissions!$A$1:$LI$1),FALSE)</f>
        <v>3.0168339499999999E-2</v>
      </c>
      <c r="BC1147" s="306">
        <f>+VLOOKUP($E1147,Emissions!$1:$1048576,MATCH(DATE(BC$2,1,1),Emissions!$A$1:$LI$1),FALSE)</f>
        <v>3.0473179900000001E-2</v>
      </c>
      <c r="BD1147" s="306">
        <f>+VLOOKUP($E1147,Emissions!$1:$1048576,MATCH(DATE(BD$2,1,1),Emissions!$A$1:$LI$1),FALSE)</f>
        <v>3.0780779000000001E-2</v>
      </c>
      <c r="BE1147" s="306">
        <f>+VLOOKUP($E1147,Emissions!$1:$1048576,MATCH(DATE(BE$2,1,1),Emissions!$A$1:$LI$1),FALSE)</f>
        <v>0</v>
      </c>
      <c r="BF1147" s="306">
        <f>+VLOOKUP($E1147,Emissions!$1:$1048576,MATCH(DATE(BF$2,1,1),Emissions!$A$1:$LI$1),FALSE)</f>
        <v>0</v>
      </c>
      <c r="BG1147" s="306">
        <f>+VLOOKUP($E1147,Emissions!$1:$1048576,MATCH(DATE(BG$2,1,1),Emissions!$A$1:$LI$1),FALSE)</f>
        <v>0</v>
      </c>
      <c r="BH1147" s="306">
        <f>+VLOOKUP($E1147,Emissions!$1:$1048576,MATCH(DATE(BH$2,1,1),Emissions!$A$1:$LI$1),FALSE)</f>
        <v>0</v>
      </c>
      <c r="BI1147" s="306">
        <f>+VLOOKUP($E1147,Emissions!$1:$1048576,MATCH(DATE(BI$2,1,1),Emissions!$A$1:$LI$1),FALSE)</f>
        <v>0</v>
      </c>
    </row>
    <row r="1148" spans="1:61" ht="15" customHeight="1" x14ac:dyDescent="0.3">
      <c r="A1148" s="374"/>
      <c r="B1148" s="158"/>
      <c r="C1148" s="48" t="s">
        <v>455</v>
      </c>
      <c r="D1148" s="107" t="s">
        <v>1032</v>
      </c>
      <c r="E1148" s="48" t="s">
        <v>3577</v>
      </c>
      <c r="F1148" s="305">
        <f>+VLOOKUP($E1148,Emissions!$1:$1048576,MATCH(DATE(F$2,1,1),Emissions!$A$1:$LI$1),FALSE)</f>
        <v>1.5426990999999999E-2</v>
      </c>
      <c r="G1148" s="305">
        <f>+VLOOKUP($E1148,Emissions!$1:$1048576,MATCH(DATE(G$2,1,1),Emissions!$A$1:$LI$1),FALSE)</f>
        <v>1.5651753599999998E-2</v>
      </c>
      <c r="H1148" s="305">
        <f>+VLOOKUP($E1148,Emissions!$1:$1048576,MATCH(DATE(H$2,1,1),Emissions!$A$1:$LI$1),FALSE)</f>
        <v>1.5851626399999999E-2</v>
      </c>
      <c r="I1148" s="305">
        <f>+VLOOKUP($E1148,Emissions!$1:$1048576,MATCH(DATE(I$2,1,1),Emissions!$A$1:$LI$1),FALSE)</f>
        <v>1.6044622299999999E-2</v>
      </c>
      <c r="J1148" s="305">
        <f>+VLOOKUP($E1148,Emissions!$1:$1048576,MATCH(DATE(J$2,1,1),Emissions!$A$1:$LI$1),FALSE)</f>
        <v>1.62451123E-2</v>
      </c>
      <c r="K1148" s="305">
        <f>+VLOOKUP($E1148,Emissions!$1:$1048576,MATCH(DATE(K$2,1,1),Emissions!$A$1:$LI$1),FALSE)</f>
        <v>1.6458721199999998E-2</v>
      </c>
      <c r="L1148" s="305">
        <f>+VLOOKUP($E1148,Emissions!$1:$1048576,MATCH(DATE(L$2,1,1),Emissions!$A$1:$LI$1),FALSE)</f>
        <v>1.66745529E-2</v>
      </c>
      <c r="M1148" s="305">
        <f>+VLOOKUP($E1148,Emissions!$1:$1048576,MATCH(DATE(M$2,1,1),Emissions!$A$1:$LI$1),FALSE)</f>
        <v>1.6897929400000001E-2</v>
      </c>
      <c r="N1148" s="305">
        <f>+VLOOKUP($E1148,Emissions!$1:$1048576,MATCH(DATE(N$2,1,1),Emissions!$A$1:$LI$1),FALSE)</f>
        <v>1.7125015300000001E-2</v>
      </c>
      <c r="O1148" s="305">
        <f>+VLOOKUP($E1148,Emissions!$1:$1048576,MATCH(DATE(O$2,1,1),Emissions!$A$1:$LI$1),FALSE)</f>
        <v>1.7351595099999999E-2</v>
      </c>
      <c r="P1148" s="305">
        <f>+VLOOKUP($E1148,Emissions!$1:$1048576,MATCH(DATE(P$2,1,1),Emissions!$A$1:$LI$1),FALSE)</f>
        <v>1.75919306E-2</v>
      </c>
      <c r="Q1148" s="305">
        <f>+VLOOKUP($E1148,Emissions!$1:$1048576,MATCH(DATE(Q$2,1,1),Emissions!$A$1:$LI$1),FALSE)</f>
        <v>1.7816233399999999E-2</v>
      </c>
      <c r="R1148" s="305">
        <f>+VLOOKUP($E1148,Emissions!$1:$1048576,MATCH(DATE(R$2,1,1),Emissions!$A$1:$LI$1),FALSE)</f>
        <v>1.8037387299999999E-2</v>
      </c>
      <c r="S1148" s="305">
        <f>+VLOOKUP($E1148,Emissions!$1:$1048576,MATCH(DATE(S$2,1,1),Emissions!$A$1:$LI$1),FALSE)</f>
        <v>1.82582035E-2</v>
      </c>
      <c r="T1148" s="305">
        <f>+VLOOKUP($E1148,Emissions!$1:$1048576,MATCH(DATE(T$2,1,1),Emissions!$A$1:$LI$1),FALSE)</f>
        <v>1.8479363299999999E-2</v>
      </c>
      <c r="U1148" s="305">
        <f>+VLOOKUP($E1148,Emissions!$1:$1048576,MATCH(DATE(U$2,1,1),Emissions!$A$1:$LI$1),FALSE)</f>
        <v>1.8701050300000001E-2</v>
      </c>
      <c r="V1148" s="305">
        <f>+VLOOKUP($E1148,Emissions!$1:$1048576,MATCH(DATE(V$2,1,1),Emissions!$A$1:$LI$1),FALSE)</f>
        <v>1.8923319000000001E-2</v>
      </c>
      <c r="W1148" s="305">
        <f>+VLOOKUP($E1148,Emissions!$1:$1048576,MATCH(DATE(W$2,1,1),Emissions!$A$1:$LI$1),FALSE)</f>
        <v>1.91462175E-2</v>
      </c>
      <c r="X1148" s="305">
        <f>+VLOOKUP($E1148,Emissions!$1:$1048576,MATCH(DATE(X$2,1,1),Emissions!$A$1:$LI$1),FALSE)</f>
        <v>1.9369898699999999E-2</v>
      </c>
      <c r="Y1148" s="305">
        <f>+VLOOKUP($E1148,Emissions!$1:$1048576,MATCH(DATE(Y$2,1,1),Emissions!$A$1:$LI$1),FALSE)</f>
        <v>1.9594686E-2</v>
      </c>
      <c r="Z1148" s="305">
        <f>+VLOOKUP($E1148,Emissions!$1:$1048576,MATCH(DATE(Z$2,1,1),Emissions!$A$1:$LI$1),FALSE)</f>
        <v>1.9808421100000001E-2</v>
      </c>
      <c r="AA1148" s="305">
        <f>+VLOOKUP($E1148,Emissions!$1:$1048576,MATCH(DATE(AA$2,1,1),Emissions!$A$1:$LI$1),FALSE)</f>
        <v>2.0034072300000001E-2</v>
      </c>
      <c r="AB1148" s="305">
        <f>+VLOOKUP($E1148,Emissions!$1:$1048576,MATCH(DATE(AB$2,1,1),Emissions!$A$1:$LI$1),FALSE)</f>
        <v>2.0263808800000001E-2</v>
      </c>
      <c r="AC1148" s="305">
        <f>+VLOOKUP($E1148,Emissions!$1:$1048576,MATCH(DATE(AC$2,1,1),Emissions!$A$1:$LI$1),FALSE)</f>
        <v>2.0496776000000001E-2</v>
      </c>
      <c r="AD1148" s="305">
        <f>+VLOOKUP($E1148,Emissions!$1:$1048576,MATCH(DATE(AD$2,1,1),Emissions!$A$1:$LI$1),FALSE)</f>
        <v>2.0733271000000001E-2</v>
      </c>
      <c r="AE1148" s="305">
        <f>+VLOOKUP($E1148,Emissions!$1:$1048576,MATCH(DATE(AE$2,1,1),Emissions!$A$1:$LI$1),FALSE)</f>
        <v>2.09358966E-2</v>
      </c>
      <c r="AF1148" s="305">
        <f>+VLOOKUP($E1148,Emissions!$1:$1048576,MATCH(DATE(AF$2,1,1),Emissions!$A$1:$LI$1),FALSE)</f>
        <v>2.11550933E-2</v>
      </c>
      <c r="AG1148" s="305">
        <f>+VLOOKUP($E1148,Emissions!$1:$1048576,MATCH(DATE(AG$2,1,1),Emissions!$A$1:$LI$1),FALSE)</f>
        <v>2.13781662E-2</v>
      </c>
      <c r="AH1148" s="305">
        <f>+VLOOKUP($E1148,Emissions!$1:$1048576,MATCH(DATE(AH$2,1,1),Emissions!$A$1:$LI$1),FALSE)</f>
        <v>2.1603046399999999E-2</v>
      </c>
      <c r="AI1148" s="305">
        <f>+VLOOKUP($E1148,Emissions!$1:$1048576,MATCH(DATE(AI$2,1,1),Emissions!$A$1:$LI$1),FALSE)</f>
        <v>2.1830242600000001E-2</v>
      </c>
      <c r="AJ1148" s="305">
        <f>+VLOOKUP($E1148,Emissions!$1:$1048576,MATCH(DATE(AJ$2,1,1),Emissions!$A$1:$LI$1),FALSE)</f>
        <v>2.2060562999999998E-2</v>
      </c>
      <c r="AK1148" s="305">
        <f>+VLOOKUP($E1148,Emissions!$1:$1048576,MATCH(DATE(AK$2,1,1),Emissions!$A$1:$LI$1),FALSE)</f>
        <v>2.22944783E-2</v>
      </c>
      <c r="AL1148" s="305">
        <f>+VLOOKUP($E1148,Emissions!$1:$1048576,MATCH(DATE(AL$2,1,1),Emissions!$A$1:$LI$1),FALSE)</f>
        <v>2.25320296E-2</v>
      </c>
      <c r="AM1148" s="305">
        <f>+VLOOKUP($E1148,Emissions!$1:$1048576,MATCH(DATE(AM$2,1,1),Emissions!$A$1:$LI$1),FALSE)</f>
        <v>2.2772958900000001E-2</v>
      </c>
      <c r="AN1148" s="305">
        <f>+VLOOKUP($E1148,Emissions!$1:$1048576,MATCH(DATE(AN$2,1,1),Emissions!$A$1:$LI$1),FALSE)</f>
        <v>2.30169112E-2</v>
      </c>
      <c r="AO1148" s="305">
        <f>+VLOOKUP($E1148,Emissions!$1:$1048576,MATCH(DATE(AO$2,1,1),Emissions!$A$1:$LI$1),FALSE)</f>
        <v>2.32636105E-2</v>
      </c>
      <c r="AP1148" s="305">
        <f>+VLOOKUP($E1148,Emissions!$1:$1048576,MATCH(DATE(AP$2,1,1),Emissions!$A$1:$LI$1),FALSE)</f>
        <v>2.35043752E-2</v>
      </c>
      <c r="AQ1148" s="305">
        <f>+VLOOKUP($E1148,Emissions!$1:$1048576,MATCH(DATE(AQ$2,1,1),Emissions!$A$1:$LI$1),FALSE)</f>
        <v>2.3745997299999998E-2</v>
      </c>
      <c r="AR1148" s="305">
        <f>+VLOOKUP($E1148,Emissions!$1:$1048576,MATCH(DATE(AR$2,1,1),Emissions!$A$1:$LI$1),FALSE)</f>
        <v>2.39894124E-2</v>
      </c>
      <c r="AS1148" s="305">
        <f>+VLOOKUP($E1148,Emissions!$1:$1048576,MATCH(DATE(AS$2,1,1),Emissions!$A$1:$LI$1),FALSE)</f>
        <v>2.4234856199999998E-2</v>
      </c>
      <c r="AT1148" s="305">
        <f>+VLOOKUP($E1148,Emissions!$1:$1048576,MATCH(DATE(AT$2,1,1),Emissions!$A$1:$LI$1),FALSE)</f>
        <v>2.44826395E-2</v>
      </c>
      <c r="AU1148" s="305">
        <f>+VLOOKUP($E1148,Emissions!$1:$1048576,MATCH(DATE(AU$2,1,1),Emissions!$A$1:$LI$1),FALSE)</f>
        <v>2.4733076999999999E-2</v>
      </c>
      <c r="AV1148" s="305">
        <f>+VLOOKUP($E1148,Emissions!$1:$1048576,MATCH(DATE(AV$2,1,1),Emissions!$A$1:$LI$1),FALSE)</f>
        <v>2.49863476E-2</v>
      </c>
      <c r="AW1148" s="305">
        <f>+VLOOKUP($E1148,Emissions!$1:$1048576,MATCH(DATE(AW$2,1,1),Emissions!$A$1:$LI$1),FALSE)</f>
        <v>2.5242444199999998E-2</v>
      </c>
      <c r="AX1148" s="305">
        <f>+VLOOKUP($E1148,Emissions!$1:$1048576,MATCH(DATE(AX$2,1,1),Emissions!$A$1:$LI$1),FALSE)</f>
        <v>2.5501215599999998E-2</v>
      </c>
      <c r="AY1148" s="305">
        <f>+VLOOKUP($E1148,Emissions!$1:$1048576,MATCH(DATE(AY$2,1,1),Emissions!$A$1:$LI$1),FALSE)</f>
        <v>2.5762457900000001E-2</v>
      </c>
      <c r="AZ1148" s="305">
        <f>+VLOOKUP($E1148,Emissions!$1:$1048576,MATCH(DATE(AZ$2,1,1),Emissions!$A$1:$LI$1),FALSE)</f>
        <v>2.6026760999999999E-2</v>
      </c>
      <c r="BA1148" s="305">
        <f>+VLOOKUP($E1148,Emissions!$1:$1048576,MATCH(DATE(BA$2,1,1),Emissions!$A$1:$LI$1),FALSE)</f>
        <v>2.62934521E-2</v>
      </c>
      <c r="BB1148" s="305">
        <f>+VLOOKUP($E1148,Emissions!$1:$1048576,MATCH(DATE(BB$2,1,1),Emissions!$A$1:$LI$1),FALSE)</f>
        <v>2.6562443799999998E-2</v>
      </c>
      <c r="BC1148" s="305">
        <f>+VLOOKUP($E1148,Emissions!$1:$1048576,MATCH(DATE(BC$2,1,1),Emissions!$A$1:$LI$1),FALSE)</f>
        <v>2.6833753599999999E-2</v>
      </c>
      <c r="BD1148" s="305">
        <f>+VLOOKUP($E1148,Emissions!$1:$1048576,MATCH(DATE(BD$2,1,1),Emissions!$A$1:$LI$1),FALSE)</f>
        <v>2.7107379800000001E-2</v>
      </c>
      <c r="BE1148" s="305">
        <f>+VLOOKUP($E1148,Emissions!$1:$1048576,MATCH(DATE(BE$2,1,1),Emissions!$A$1:$LI$1),FALSE)</f>
        <v>0</v>
      </c>
      <c r="BF1148" s="305">
        <f>+VLOOKUP($E1148,Emissions!$1:$1048576,MATCH(DATE(BF$2,1,1),Emissions!$A$1:$LI$1),FALSE)</f>
        <v>0</v>
      </c>
      <c r="BG1148" s="305">
        <f>+VLOOKUP($E1148,Emissions!$1:$1048576,MATCH(DATE(BG$2,1,1),Emissions!$A$1:$LI$1),FALSE)</f>
        <v>0</v>
      </c>
      <c r="BH1148" s="305">
        <f>+VLOOKUP($E1148,Emissions!$1:$1048576,MATCH(DATE(BH$2,1,1),Emissions!$A$1:$LI$1),FALSE)</f>
        <v>0</v>
      </c>
      <c r="BI1148" s="305">
        <f>+VLOOKUP($E1148,Emissions!$1:$1048576,MATCH(DATE(BI$2,1,1),Emissions!$A$1:$LI$1),FALSE)</f>
        <v>0</v>
      </c>
    </row>
    <row r="1149" spans="1:61" ht="15" customHeight="1" x14ac:dyDescent="0.3">
      <c r="A1149" s="374"/>
      <c r="B1149" s="158"/>
      <c r="C1149" s="48" t="s">
        <v>456</v>
      </c>
      <c r="D1149" s="107" t="s">
        <v>1032</v>
      </c>
      <c r="E1149" s="48" t="s">
        <v>3578</v>
      </c>
      <c r="F1149" s="305">
        <f>+VLOOKUP($E1149,Emissions!$1:$1048576,MATCH(DATE(F$2,1,1),Emissions!$A$1:$LI$1),FALSE)</f>
        <v>1.5194113399999999E-5</v>
      </c>
      <c r="G1149" s="305">
        <f>+VLOOKUP($E1149,Emissions!$1:$1048576,MATCH(DATE(G$2,1,1),Emissions!$A$1:$LI$1),FALSE)</f>
        <v>1.5556469099999999E-5</v>
      </c>
      <c r="H1149" s="305">
        <f>+VLOOKUP($E1149,Emissions!$1:$1048576,MATCH(DATE(H$2,1,1),Emissions!$A$1:$LI$1),FALSE)</f>
        <v>1.58832209E-5</v>
      </c>
      <c r="I1149" s="305">
        <f>+VLOOKUP($E1149,Emissions!$1:$1048576,MATCH(DATE(I$2,1,1),Emissions!$A$1:$LI$1),FALSE)</f>
        <v>1.6182171799999999E-5</v>
      </c>
      <c r="J1149" s="305">
        <f>+VLOOKUP($E1149,Emissions!$1:$1048576,MATCH(DATE(J$2,1,1),Emissions!$A$1:$LI$1),FALSE)</f>
        <v>1.6469897400000001E-5</v>
      </c>
      <c r="K1149" s="305">
        <f>+VLOOKUP($E1149,Emissions!$1:$1048576,MATCH(DATE(K$2,1,1),Emissions!$A$1:$LI$1),FALSE)</f>
        <v>1.6754178300000001E-5</v>
      </c>
      <c r="L1149" s="305">
        <f>+VLOOKUP($E1149,Emissions!$1:$1048576,MATCH(DATE(L$2,1,1),Emissions!$A$1:$LI$1),FALSE)</f>
        <v>1.7025991299999999E-5</v>
      </c>
      <c r="M1149" s="305">
        <f>+VLOOKUP($E1149,Emissions!$1:$1048576,MATCH(DATE(M$2,1,1),Emissions!$A$1:$LI$1),FALSE)</f>
        <v>1.7293827499999999E-5</v>
      </c>
      <c r="N1149" s="305">
        <f>+VLOOKUP($E1149,Emissions!$1:$1048576,MATCH(DATE(N$2,1,1),Emissions!$A$1:$LI$1),FALSE)</f>
        <v>1.7557164E-5</v>
      </c>
      <c r="O1149" s="305">
        <f>+VLOOKUP($E1149,Emissions!$1:$1048576,MATCH(DATE(O$2,1,1),Emissions!$A$1:$LI$1),FALSE)</f>
        <v>1.78148483E-5</v>
      </c>
      <c r="P1149" s="305">
        <f>+VLOOKUP($E1149,Emissions!$1:$1048576,MATCH(DATE(P$2,1,1),Emissions!$A$1:$LI$1),FALSE)</f>
        <v>1.8084231900000001E-5</v>
      </c>
      <c r="Q1149" s="305">
        <f>+VLOOKUP($E1149,Emissions!$1:$1048576,MATCH(DATE(Q$2,1,1),Emissions!$A$1:$LI$1),FALSE)</f>
        <v>1.83348853E-5</v>
      </c>
      <c r="R1149" s="305">
        <f>+VLOOKUP($E1149,Emissions!$1:$1048576,MATCH(DATE(R$2,1,1),Emissions!$A$1:$LI$1),FALSE)</f>
        <v>1.8581085100000001E-5</v>
      </c>
      <c r="S1149" s="305">
        <f>+VLOOKUP($E1149,Emissions!$1:$1048576,MATCH(DATE(S$2,1,1),Emissions!$A$1:$LI$1),FALSE)</f>
        <v>1.8825843700000001E-5</v>
      </c>
      <c r="T1149" s="305">
        <f>+VLOOKUP($E1149,Emissions!$1:$1048576,MATCH(DATE(T$2,1,1),Emissions!$A$1:$LI$1),FALSE)</f>
        <v>1.9069885400000001E-5</v>
      </c>
      <c r="U1149" s="305">
        <f>+VLOOKUP($E1149,Emissions!$1:$1048576,MATCH(DATE(U$2,1,1),Emissions!$A$1:$LI$1),FALSE)</f>
        <v>1.9313419999999998E-5</v>
      </c>
      <c r="V1149" s="305">
        <f>+VLOOKUP($E1149,Emissions!$1:$1048576,MATCH(DATE(V$2,1,1),Emissions!$A$1:$LI$1),FALSE)</f>
        <v>1.9556565799999999E-5</v>
      </c>
      <c r="W1149" s="305">
        <f>+VLOOKUP($E1149,Emissions!$1:$1048576,MATCH(DATE(W$2,1,1),Emissions!$A$1:$LI$1),FALSE)</f>
        <v>1.9799515300000002E-5</v>
      </c>
      <c r="X1149" s="305">
        <f>+VLOOKUP($E1149,Emissions!$1:$1048576,MATCH(DATE(X$2,1,1),Emissions!$A$1:$LI$1),FALSE)</f>
        <v>2.00425896E-5</v>
      </c>
      <c r="Y1149" s="305">
        <f>+VLOOKUP($E1149,Emissions!$1:$1048576,MATCH(DATE(Y$2,1,1),Emissions!$A$1:$LI$1),FALSE)</f>
        <v>2.0286235200000001E-5</v>
      </c>
      <c r="Z1149" s="305">
        <f>+VLOOKUP($E1149,Emissions!$1:$1048576,MATCH(DATE(Z$2,1,1),Emissions!$A$1:$LI$1),FALSE)</f>
        <v>2.0517779299999999E-5</v>
      </c>
      <c r="AA1149" s="305">
        <f>+VLOOKUP($E1149,Emissions!$1:$1048576,MATCH(DATE(AA$2,1,1),Emissions!$A$1:$LI$1),FALSE)</f>
        <v>2.0761511499999999E-5</v>
      </c>
      <c r="AB1149" s="305">
        <f>+VLOOKUP($E1149,Emissions!$1:$1048576,MATCH(DATE(AB$2,1,1),Emissions!$A$1:$LI$1),FALSE)</f>
        <v>2.1008849199999998E-5</v>
      </c>
      <c r="AC1149" s="305">
        <f>+VLOOKUP($E1149,Emissions!$1:$1048576,MATCH(DATE(AC$2,1,1),Emissions!$A$1:$LI$1),FALSE)</f>
        <v>2.1258813100000001E-5</v>
      </c>
      <c r="AD1149" s="305">
        <f>+VLOOKUP($E1149,Emissions!$1:$1048576,MATCH(DATE(AD$2,1,1),Emissions!$A$1:$LI$1),FALSE)</f>
        <v>2.15116741E-5</v>
      </c>
      <c r="AE1149" s="305">
        <f>+VLOOKUP($E1149,Emissions!$1:$1048576,MATCH(DATE(AE$2,1,1),Emissions!$A$1:$LI$1),FALSE)</f>
        <v>2.1728564799999998E-5</v>
      </c>
      <c r="AF1149" s="305">
        <f>+VLOOKUP($E1149,Emissions!$1:$1048576,MATCH(DATE(AF$2,1,1),Emissions!$A$1:$LI$1),FALSE)</f>
        <v>2.1962759700000002E-5</v>
      </c>
      <c r="AG1149" s="305">
        <f>+VLOOKUP($E1149,Emissions!$1:$1048576,MATCH(DATE(AG$2,1,1),Emissions!$A$1:$LI$1),FALSE)</f>
        <v>2.2200882500000002E-5</v>
      </c>
      <c r="AH1149" s="305">
        <f>+VLOOKUP($E1149,Emissions!$1:$1048576,MATCH(DATE(AH$2,1,1),Emissions!$A$1:$LI$1),FALSE)</f>
        <v>2.24407923E-5</v>
      </c>
      <c r="AI1149" s="305">
        <f>+VLOOKUP($E1149,Emissions!$1:$1048576,MATCH(DATE(AI$2,1,1),Emissions!$A$1:$LI$1),FALSE)</f>
        <v>2.2682842899999998E-5</v>
      </c>
      <c r="AJ1149" s="305">
        <f>+VLOOKUP($E1149,Emissions!$1:$1048576,MATCH(DATE(AJ$2,1,1),Emissions!$A$1:$LI$1),FALSE)</f>
        <v>2.29276425E-5</v>
      </c>
      <c r="AK1149" s="305">
        <f>+VLOOKUP($E1149,Emissions!$1:$1048576,MATCH(DATE(AK$2,1,1),Emissions!$A$1:$LI$1),FALSE)</f>
        <v>2.3175533100000001E-5</v>
      </c>
      <c r="AL1149" s="305">
        <f>+VLOOKUP($E1149,Emissions!$1:$1048576,MATCH(DATE(AL$2,1,1),Emissions!$A$1:$LI$1),FALSE)</f>
        <v>2.3426557500000001E-5</v>
      </c>
      <c r="AM1149" s="305">
        <f>+VLOOKUP($E1149,Emissions!$1:$1048576,MATCH(DATE(AM$2,1,1),Emissions!$A$1:$LI$1),FALSE)</f>
        <v>2.3680575799999999E-5</v>
      </c>
      <c r="AN1149" s="305">
        <f>+VLOOKUP($E1149,Emissions!$1:$1048576,MATCH(DATE(AN$2,1,1),Emissions!$A$1:$LI$1),FALSE)</f>
        <v>2.39374069E-5</v>
      </c>
      <c r="AO1149" s="305">
        <f>+VLOOKUP($E1149,Emissions!$1:$1048576,MATCH(DATE(AO$2,1,1),Emissions!$A$1:$LI$1),FALSE)</f>
        <v>2.4196932399999999E-5</v>
      </c>
      <c r="AP1149" s="305">
        <f>+VLOOKUP($E1149,Emissions!$1:$1048576,MATCH(DATE(AP$2,1,1),Emissions!$A$1:$LI$1),FALSE)</f>
        <v>2.4450170100000001E-5</v>
      </c>
      <c r="AQ1149" s="305">
        <f>+VLOOKUP($E1149,Emissions!$1:$1048576,MATCH(DATE(AQ$2,1,1),Emissions!$A$1:$LI$1),FALSE)</f>
        <v>2.4704416099999999E-5</v>
      </c>
      <c r="AR1149" s="305">
        <f>+VLOOKUP($E1149,Emissions!$1:$1048576,MATCH(DATE(AR$2,1,1),Emissions!$A$1:$LI$1),FALSE)</f>
        <v>2.4960620000000001E-5</v>
      </c>
      <c r="AS1149" s="305">
        <f>+VLOOKUP($E1149,Emissions!$1:$1048576,MATCH(DATE(AS$2,1,1),Emissions!$A$1:$LI$1),FALSE)</f>
        <v>2.52189224E-5</v>
      </c>
      <c r="AT1149" s="305">
        <f>+VLOOKUP($E1149,Emissions!$1:$1048576,MATCH(DATE(AT$2,1,1),Emissions!$A$1:$LI$1),FALSE)</f>
        <v>2.5479493999999999E-5</v>
      </c>
      <c r="AU1149" s="305">
        <f>+VLOOKUP($E1149,Emissions!$1:$1048576,MATCH(DATE(AU$2,1,1),Emissions!$A$1:$LI$1),FALSE)</f>
        <v>2.57425127E-5</v>
      </c>
      <c r="AV1149" s="305">
        <f>+VLOOKUP($E1149,Emissions!$1:$1048576,MATCH(DATE(AV$2,1,1),Emissions!$A$1:$LI$1),FALSE)</f>
        <v>2.6008069299999999E-5</v>
      </c>
      <c r="AW1149" s="305">
        <f>+VLOOKUP($E1149,Emissions!$1:$1048576,MATCH(DATE(AW$2,1,1),Emissions!$A$1:$LI$1),FALSE)</f>
        <v>2.6276138299999999E-5</v>
      </c>
      <c r="AX1149" s="305">
        <f>+VLOOKUP($E1149,Emissions!$1:$1048576,MATCH(DATE(AX$2,1,1),Emissions!$A$1:$LI$1),FALSE)</f>
        <v>2.65466107E-5</v>
      </c>
      <c r="AY1149" s="305">
        <f>+VLOOKUP($E1149,Emissions!$1:$1048576,MATCH(DATE(AY$2,1,1),Emissions!$A$1:$LI$1),FALSE)</f>
        <v>2.6819352800000001E-5</v>
      </c>
      <c r="AZ1149" s="305">
        <f>+VLOOKUP($E1149,Emissions!$1:$1048576,MATCH(DATE(AZ$2,1,1),Emissions!$A$1:$LI$1),FALSE)</f>
        <v>2.7095051E-5</v>
      </c>
      <c r="BA1149" s="305">
        <f>+VLOOKUP($E1149,Emissions!$1:$1048576,MATCH(DATE(BA$2,1,1),Emissions!$A$1:$LI$1),FALSE)</f>
        <v>2.7373015699999999E-5</v>
      </c>
      <c r="BB1149" s="305">
        <f>+VLOOKUP($E1149,Emissions!$1:$1048576,MATCH(DATE(BB$2,1,1),Emissions!$A$1:$LI$1),FALSE)</f>
        <v>2.7653142100000001E-5</v>
      </c>
      <c r="BC1149" s="305">
        <f>+VLOOKUP($E1149,Emissions!$1:$1048576,MATCH(DATE(BC$2,1,1),Emissions!$A$1:$LI$1),FALSE)</f>
        <v>2.79354085E-5</v>
      </c>
      <c r="BD1149" s="305">
        <f>+VLOOKUP($E1149,Emissions!$1:$1048576,MATCH(DATE(BD$2,1,1),Emissions!$A$1:$LI$1),FALSE)</f>
        <v>2.8219769799999998E-5</v>
      </c>
      <c r="BE1149" s="305">
        <f>+VLOOKUP($E1149,Emissions!$1:$1048576,MATCH(DATE(BE$2,1,1),Emissions!$A$1:$LI$1),FALSE)</f>
        <v>0</v>
      </c>
      <c r="BF1149" s="305">
        <f>+VLOOKUP($E1149,Emissions!$1:$1048576,MATCH(DATE(BF$2,1,1),Emissions!$A$1:$LI$1),FALSE)</f>
        <v>0</v>
      </c>
      <c r="BG1149" s="305">
        <f>+VLOOKUP($E1149,Emissions!$1:$1048576,MATCH(DATE(BG$2,1,1),Emissions!$A$1:$LI$1),FALSE)</f>
        <v>0</v>
      </c>
      <c r="BH1149" s="305">
        <f>+VLOOKUP($E1149,Emissions!$1:$1048576,MATCH(DATE(BH$2,1,1),Emissions!$A$1:$LI$1),FALSE)</f>
        <v>0</v>
      </c>
      <c r="BI1149" s="305">
        <f>+VLOOKUP($E1149,Emissions!$1:$1048576,MATCH(DATE(BI$2,1,1),Emissions!$A$1:$LI$1),FALSE)</f>
        <v>0</v>
      </c>
    </row>
    <row r="1150" spans="1:61" ht="15" customHeight="1" x14ac:dyDescent="0.3">
      <c r="A1150" s="374"/>
      <c r="B1150" s="158"/>
      <c r="C1150" s="48" t="s">
        <v>459</v>
      </c>
      <c r="D1150" s="107" t="s">
        <v>1032</v>
      </c>
      <c r="E1150" s="48" t="s">
        <v>3579</v>
      </c>
      <c r="F1150" s="305">
        <f>+VLOOKUP($E1150,Emissions!$1:$1048576,MATCH(DATE(F$2,1,1),Emissions!$A$1:$LI$1),FALSE)</f>
        <v>1.9168456499999999E-3</v>
      </c>
      <c r="G1150" s="305">
        <f>+VLOOKUP($E1150,Emissions!$1:$1048576,MATCH(DATE(G$2,1,1),Emissions!$A$1:$LI$1),FALSE)</f>
        <v>2.0119161999999999E-3</v>
      </c>
      <c r="H1150" s="305">
        <f>+VLOOKUP($E1150,Emissions!$1:$1048576,MATCH(DATE(H$2,1,1),Emissions!$A$1:$LI$1),FALSE)</f>
        <v>2.09312422E-3</v>
      </c>
      <c r="I1150" s="305">
        <f>+VLOOKUP($E1150,Emissions!$1:$1048576,MATCH(DATE(I$2,1,1),Emissions!$A$1:$LI$1),FALSE)</f>
        <v>2.1577630700000002E-3</v>
      </c>
      <c r="J1150" s="305">
        <f>+VLOOKUP($E1150,Emissions!$1:$1048576,MATCH(DATE(J$2,1,1),Emissions!$A$1:$LI$1),FALSE)</f>
        <v>2.2119959099999999E-3</v>
      </c>
      <c r="K1150" s="305">
        <f>+VLOOKUP($E1150,Emissions!$1:$1048576,MATCH(DATE(K$2,1,1),Emissions!$A$1:$LI$1),FALSE)</f>
        <v>2.2616691499999998E-3</v>
      </c>
      <c r="L1150" s="305">
        <f>+VLOOKUP($E1150,Emissions!$1:$1048576,MATCH(DATE(L$2,1,1),Emissions!$A$1:$LI$1),FALSE)</f>
        <v>2.30905433E-3</v>
      </c>
      <c r="M1150" s="305">
        <f>+VLOOKUP($E1150,Emissions!$1:$1048576,MATCH(DATE(M$2,1,1),Emissions!$A$1:$LI$1),FALSE)</f>
        <v>2.3560499799999998E-3</v>
      </c>
      <c r="N1150" s="305">
        <f>+VLOOKUP($E1150,Emissions!$1:$1048576,MATCH(DATE(N$2,1,1),Emissions!$A$1:$LI$1),FALSE)</f>
        <v>2.40216248E-3</v>
      </c>
      <c r="O1150" s="305">
        <f>+VLOOKUP($E1150,Emissions!$1:$1048576,MATCH(DATE(O$2,1,1),Emissions!$A$1:$LI$1),FALSE)</f>
        <v>2.4458551899999999E-3</v>
      </c>
      <c r="P1150" s="305">
        <f>+VLOOKUP($E1150,Emissions!$1:$1048576,MATCH(DATE(P$2,1,1),Emissions!$A$1:$LI$1),FALSE)</f>
        <v>2.48733941E-3</v>
      </c>
      <c r="Q1150" s="305">
        <f>+VLOOKUP($E1150,Emissions!$1:$1048576,MATCH(DATE(Q$2,1,1),Emissions!$A$1:$LI$1),FALSE)</f>
        <v>2.52454327E-3</v>
      </c>
      <c r="R1150" s="305">
        <f>+VLOOKUP($E1150,Emissions!$1:$1048576,MATCH(DATE(R$2,1,1),Emissions!$A$1:$LI$1),FALSE)</f>
        <v>2.5582817699999999E-3</v>
      </c>
      <c r="S1150" s="305">
        <f>+VLOOKUP($E1150,Emissions!$1:$1048576,MATCH(DATE(S$2,1,1),Emissions!$A$1:$LI$1),FALSE)</f>
        <v>2.5896696600000001E-3</v>
      </c>
      <c r="T1150" s="305">
        <f>+VLOOKUP($E1150,Emissions!$1:$1048576,MATCH(DATE(T$2,1,1),Emissions!$A$1:$LI$1),FALSE)</f>
        <v>2.6194532700000001E-3</v>
      </c>
      <c r="U1150" s="305">
        <f>+VLOOKUP($E1150,Emissions!$1:$1048576,MATCH(DATE(U$2,1,1),Emissions!$A$1:$LI$1),FALSE)</f>
        <v>2.6481958799999998E-3</v>
      </c>
      <c r="V1150" s="305">
        <f>+VLOOKUP($E1150,Emissions!$1:$1048576,MATCH(DATE(V$2,1,1),Emissions!$A$1:$LI$1),FALSE)</f>
        <v>2.67628719E-3</v>
      </c>
      <c r="W1150" s="305">
        <f>+VLOOKUP($E1150,Emissions!$1:$1048576,MATCH(DATE(W$2,1,1),Emissions!$A$1:$LI$1),FALSE)</f>
        <v>2.70389261E-3</v>
      </c>
      <c r="X1150" s="305">
        <f>+VLOOKUP($E1150,Emissions!$1:$1048576,MATCH(DATE(X$2,1,1),Emissions!$A$1:$LI$1),FALSE)</f>
        <v>2.7310613900000001E-3</v>
      </c>
      <c r="Y1150" s="305">
        <f>+VLOOKUP($E1150,Emissions!$1:$1048576,MATCH(DATE(Y$2,1,1),Emissions!$A$1:$LI$1),FALSE)</f>
        <v>2.7578593699999999E-3</v>
      </c>
      <c r="Z1150" s="305">
        <f>+VLOOKUP($E1150,Emissions!$1:$1048576,MATCH(DATE(Z$2,1,1),Emissions!$A$1:$LI$1),FALSE)</f>
        <v>2.7831561200000001E-3</v>
      </c>
      <c r="AA1150" s="305">
        <f>+VLOOKUP($E1150,Emissions!$1:$1048576,MATCH(DATE(AA$2,1,1),Emissions!$A$1:$LI$1),FALSE)</f>
        <v>2.8088278000000001E-3</v>
      </c>
      <c r="AB1150" s="305">
        <f>+VLOOKUP($E1150,Emissions!$1:$1048576,MATCH(DATE(AB$2,1,1),Emissions!$A$1:$LI$1),FALSE)</f>
        <v>2.8350064899999999E-3</v>
      </c>
      <c r="AC1150" s="305">
        <f>+VLOOKUP($E1150,Emissions!$1:$1048576,MATCH(DATE(AC$2,1,1),Emissions!$A$1:$LI$1),FALSE)</f>
        <v>2.8617442999999999E-3</v>
      </c>
      <c r="AD1150" s="305">
        <f>+VLOOKUP($E1150,Emissions!$1:$1048576,MATCH(DATE(AD$2,1,1),Emissions!$A$1:$LI$1),FALSE)</f>
        <v>2.8892499999999999E-3</v>
      </c>
      <c r="AE1150" s="305">
        <f>+VLOOKUP($E1150,Emissions!$1:$1048576,MATCH(DATE(AE$2,1,1),Emissions!$A$1:$LI$1),FALSE)</f>
        <v>2.9135396099999999E-3</v>
      </c>
      <c r="AF1150" s="305">
        <f>+VLOOKUP($E1150,Emissions!$1:$1048576,MATCH(DATE(AF$2,1,1),Emissions!$A$1:$LI$1),FALSE)</f>
        <v>2.9387159299999999E-3</v>
      </c>
      <c r="AG1150" s="305">
        <f>+VLOOKUP($E1150,Emissions!$1:$1048576,MATCH(DATE(AG$2,1,1),Emissions!$A$1:$LI$1),FALSE)</f>
        <v>2.9642036000000001E-3</v>
      </c>
      <c r="AH1150" s="305">
        <f>+VLOOKUP($E1150,Emissions!$1:$1048576,MATCH(DATE(AH$2,1,1),Emissions!$A$1:$LI$1),FALSE)</f>
        <v>2.9895550399999999E-3</v>
      </c>
      <c r="AI1150" s="305">
        <f>+VLOOKUP($E1150,Emissions!$1:$1048576,MATCH(DATE(AI$2,1,1),Emissions!$A$1:$LI$1),FALSE)</f>
        <v>3.01498597E-3</v>
      </c>
      <c r="AJ1150" s="305">
        <f>+VLOOKUP($E1150,Emissions!$1:$1048576,MATCH(DATE(AJ$2,1,1),Emissions!$A$1:$LI$1),FALSE)</f>
        <v>3.0409382499999998E-3</v>
      </c>
      <c r="AK1150" s="305">
        <f>+VLOOKUP($E1150,Emissions!$1:$1048576,MATCH(DATE(AK$2,1,1),Emissions!$A$1:$LI$1),FALSE)</f>
        <v>3.0677623600000002E-3</v>
      </c>
      <c r="AL1150" s="305">
        <f>+VLOOKUP($E1150,Emissions!$1:$1048576,MATCH(DATE(AL$2,1,1),Emissions!$A$1:$LI$1),FALSE)</f>
        <v>3.09558134E-3</v>
      </c>
      <c r="AM1150" s="305">
        <f>+VLOOKUP($E1150,Emissions!$1:$1048576,MATCH(DATE(AM$2,1,1),Emissions!$A$1:$LI$1),FALSE)</f>
        <v>3.1242952499999999E-3</v>
      </c>
      <c r="AN1150" s="305">
        <f>+VLOOKUP($E1150,Emissions!$1:$1048576,MATCH(DATE(AN$2,1,1),Emissions!$A$1:$LI$1),FALSE)</f>
        <v>3.1536738199999998E-3</v>
      </c>
      <c r="AO1150" s="305">
        <f>+VLOOKUP($E1150,Emissions!$1:$1048576,MATCH(DATE(AO$2,1,1),Emissions!$A$1:$LI$1),FALSE)</f>
        <v>3.1834778099999999E-3</v>
      </c>
      <c r="AP1150" s="305">
        <f>+VLOOKUP($E1150,Emissions!$1:$1048576,MATCH(DATE(AP$2,1,1),Emissions!$A$1:$LI$1),FALSE)</f>
        <v>3.2127112699999998E-3</v>
      </c>
      <c r="AQ1150" s="305">
        <f>+VLOOKUP($E1150,Emissions!$1:$1048576,MATCH(DATE(AQ$2,1,1),Emissions!$A$1:$LI$1),FALSE)</f>
        <v>3.2416500900000001E-3</v>
      </c>
      <c r="AR1150" s="305">
        <f>+VLOOKUP($E1150,Emissions!$1:$1048576,MATCH(DATE(AR$2,1,1),Emissions!$A$1:$LI$1),FALSE)</f>
        <v>3.2704347899999999E-3</v>
      </c>
      <c r="AS1150" s="305">
        <f>+VLOOKUP($E1150,Emissions!$1:$1048576,MATCH(DATE(AS$2,1,1),Emissions!$A$1:$LI$1),FALSE)</f>
        <v>3.2991827100000001E-3</v>
      </c>
      <c r="AT1150" s="305">
        <f>+VLOOKUP($E1150,Emissions!$1:$1048576,MATCH(DATE(AT$2,1,1),Emissions!$A$1:$LI$1),FALSE)</f>
        <v>3.3280973199999999E-3</v>
      </c>
      <c r="AU1150" s="305">
        <f>+VLOOKUP($E1150,Emissions!$1:$1048576,MATCH(DATE(AU$2,1,1),Emissions!$A$1:$LI$1),FALSE)</f>
        <v>3.3574170900000002E-3</v>
      </c>
      <c r="AV1150" s="305">
        <f>+VLOOKUP($E1150,Emissions!$1:$1048576,MATCH(DATE(AV$2,1,1),Emissions!$A$1:$LI$1),FALSE)</f>
        <v>3.3873240799999998E-3</v>
      </c>
      <c r="AW1150" s="305">
        <f>+VLOOKUP($E1150,Emissions!$1:$1048576,MATCH(DATE(AW$2,1,1),Emissions!$A$1:$LI$1),FALSE)</f>
        <v>3.41788713E-3</v>
      </c>
      <c r="AX1150" s="305">
        <f>+VLOOKUP($E1150,Emissions!$1:$1048576,MATCH(DATE(AX$2,1,1),Emissions!$A$1:$LI$1),FALSE)</f>
        <v>3.4490624999999999E-3</v>
      </c>
      <c r="AY1150" s="305">
        <f>+VLOOKUP($E1150,Emissions!$1:$1048576,MATCH(DATE(AY$2,1,1),Emissions!$A$1:$LI$1),FALSE)</f>
        <v>3.4807400500000002E-3</v>
      </c>
      <c r="AZ1150" s="305">
        <f>+VLOOKUP($E1150,Emissions!$1:$1048576,MATCH(DATE(AZ$2,1,1),Emissions!$A$1:$LI$1),FALSE)</f>
        <v>3.5128784799999999E-3</v>
      </c>
      <c r="BA1150" s="305">
        <f>+VLOOKUP($E1150,Emissions!$1:$1048576,MATCH(DATE(BA$2,1,1),Emissions!$A$1:$LI$1),FALSE)</f>
        <v>3.5453847899999998E-3</v>
      </c>
      <c r="BB1150" s="305">
        <f>+VLOOKUP($E1150,Emissions!$1:$1048576,MATCH(DATE(BB$2,1,1),Emissions!$A$1:$LI$1),FALSE)</f>
        <v>3.57824258E-3</v>
      </c>
      <c r="BC1150" s="305">
        <f>+VLOOKUP($E1150,Emissions!$1:$1048576,MATCH(DATE(BC$2,1,1),Emissions!$A$1:$LI$1),FALSE)</f>
        <v>3.6114909700000002E-3</v>
      </c>
      <c r="BD1150" s="305">
        <f>+VLOOKUP($E1150,Emissions!$1:$1048576,MATCH(DATE(BD$2,1,1),Emissions!$A$1:$LI$1),FALSE)</f>
        <v>3.6451794400000001E-3</v>
      </c>
      <c r="BE1150" s="305">
        <f>+VLOOKUP($E1150,Emissions!$1:$1048576,MATCH(DATE(BE$2,1,1),Emissions!$A$1:$LI$1),FALSE)</f>
        <v>0</v>
      </c>
      <c r="BF1150" s="305">
        <f>+VLOOKUP($E1150,Emissions!$1:$1048576,MATCH(DATE(BF$2,1,1),Emissions!$A$1:$LI$1),FALSE)</f>
        <v>0</v>
      </c>
      <c r="BG1150" s="305">
        <f>+VLOOKUP($E1150,Emissions!$1:$1048576,MATCH(DATE(BG$2,1,1),Emissions!$A$1:$LI$1),FALSE)</f>
        <v>0</v>
      </c>
      <c r="BH1150" s="305">
        <f>+VLOOKUP($E1150,Emissions!$1:$1048576,MATCH(DATE(BH$2,1,1),Emissions!$A$1:$LI$1),FALSE)</f>
        <v>0</v>
      </c>
      <c r="BI1150" s="305">
        <f>+VLOOKUP($E1150,Emissions!$1:$1048576,MATCH(DATE(BI$2,1,1),Emissions!$A$1:$LI$1),FALSE)</f>
        <v>0</v>
      </c>
    </row>
    <row r="1151" spans="1:61" ht="15" customHeight="1" x14ac:dyDescent="0.3">
      <c r="A1151" s="374"/>
      <c r="B1151" s="158"/>
      <c r="C1151" s="48" t="s">
        <v>460</v>
      </c>
      <c r="D1151" s="107" t="s">
        <v>1032</v>
      </c>
      <c r="E1151" s="48" t="s">
        <v>3580</v>
      </c>
      <c r="F1151" s="305">
        <f>+VLOOKUP($E1151,Emissions!$1:$1048576,MATCH(DATE(F$2,1,1),Emissions!$A$1:$LI$1),FALSE)</f>
        <v>0</v>
      </c>
      <c r="G1151" s="305">
        <f>+VLOOKUP($E1151,Emissions!$1:$1048576,MATCH(DATE(G$2,1,1),Emissions!$A$1:$LI$1),FALSE)</f>
        <v>0</v>
      </c>
      <c r="H1151" s="305">
        <f>+VLOOKUP($E1151,Emissions!$1:$1048576,MATCH(DATE(H$2,1,1),Emissions!$A$1:$LI$1),FALSE)</f>
        <v>0</v>
      </c>
      <c r="I1151" s="305">
        <f>+VLOOKUP($E1151,Emissions!$1:$1048576,MATCH(DATE(I$2,1,1),Emissions!$A$1:$LI$1),FALSE)</f>
        <v>0</v>
      </c>
      <c r="J1151" s="305">
        <f>+VLOOKUP($E1151,Emissions!$1:$1048576,MATCH(DATE(J$2,1,1),Emissions!$A$1:$LI$1),FALSE)</f>
        <v>0</v>
      </c>
      <c r="K1151" s="305">
        <f>+VLOOKUP($E1151,Emissions!$1:$1048576,MATCH(DATE(K$2,1,1),Emissions!$A$1:$LI$1),FALSE)</f>
        <v>0</v>
      </c>
      <c r="L1151" s="305">
        <f>+VLOOKUP($E1151,Emissions!$1:$1048576,MATCH(DATE(L$2,1,1),Emissions!$A$1:$LI$1),FALSE)</f>
        <v>0</v>
      </c>
      <c r="M1151" s="305">
        <f>+VLOOKUP($E1151,Emissions!$1:$1048576,MATCH(DATE(M$2,1,1),Emissions!$A$1:$LI$1),FALSE)</f>
        <v>0</v>
      </c>
      <c r="N1151" s="305">
        <f>+VLOOKUP($E1151,Emissions!$1:$1048576,MATCH(DATE(N$2,1,1),Emissions!$A$1:$LI$1),FALSE)</f>
        <v>0</v>
      </c>
      <c r="O1151" s="305">
        <f>+VLOOKUP($E1151,Emissions!$1:$1048576,MATCH(DATE(O$2,1,1),Emissions!$A$1:$LI$1),FALSE)</f>
        <v>0</v>
      </c>
      <c r="P1151" s="305">
        <f>+VLOOKUP($E1151,Emissions!$1:$1048576,MATCH(DATE(P$2,1,1),Emissions!$A$1:$LI$1),FALSE)</f>
        <v>0</v>
      </c>
      <c r="Q1151" s="305">
        <f>+VLOOKUP($E1151,Emissions!$1:$1048576,MATCH(DATE(Q$2,1,1),Emissions!$A$1:$LI$1),FALSE)</f>
        <v>0</v>
      </c>
      <c r="R1151" s="305">
        <f>+VLOOKUP($E1151,Emissions!$1:$1048576,MATCH(DATE(R$2,1,1),Emissions!$A$1:$LI$1),FALSE)</f>
        <v>0</v>
      </c>
      <c r="S1151" s="305">
        <f>+VLOOKUP($E1151,Emissions!$1:$1048576,MATCH(DATE(S$2,1,1),Emissions!$A$1:$LI$1),FALSE)</f>
        <v>0</v>
      </c>
      <c r="T1151" s="305">
        <f>+VLOOKUP($E1151,Emissions!$1:$1048576,MATCH(DATE(T$2,1,1),Emissions!$A$1:$LI$1),FALSE)</f>
        <v>0</v>
      </c>
      <c r="U1151" s="305">
        <f>+VLOOKUP($E1151,Emissions!$1:$1048576,MATCH(DATE(U$2,1,1),Emissions!$A$1:$LI$1),FALSE)</f>
        <v>0</v>
      </c>
      <c r="V1151" s="305">
        <f>+VLOOKUP($E1151,Emissions!$1:$1048576,MATCH(DATE(V$2,1,1),Emissions!$A$1:$LI$1),FALSE)</f>
        <v>0</v>
      </c>
      <c r="W1151" s="305">
        <f>+VLOOKUP($E1151,Emissions!$1:$1048576,MATCH(DATE(W$2,1,1),Emissions!$A$1:$LI$1),FALSE)</f>
        <v>0</v>
      </c>
      <c r="X1151" s="305">
        <f>+VLOOKUP($E1151,Emissions!$1:$1048576,MATCH(DATE(X$2,1,1),Emissions!$A$1:$LI$1),FALSE)</f>
        <v>0</v>
      </c>
      <c r="Y1151" s="305">
        <f>+VLOOKUP($E1151,Emissions!$1:$1048576,MATCH(DATE(Y$2,1,1),Emissions!$A$1:$LI$1),FALSE)</f>
        <v>0</v>
      </c>
      <c r="Z1151" s="305">
        <f>+VLOOKUP($E1151,Emissions!$1:$1048576,MATCH(DATE(Z$2,1,1),Emissions!$A$1:$LI$1),FALSE)</f>
        <v>0</v>
      </c>
      <c r="AA1151" s="305">
        <f>+VLOOKUP($E1151,Emissions!$1:$1048576,MATCH(DATE(AA$2,1,1),Emissions!$A$1:$LI$1),FALSE)</f>
        <v>0</v>
      </c>
      <c r="AB1151" s="305">
        <f>+VLOOKUP($E1151,Emissions!$1:$1048576,MATCH(DATE(AB$2,1,1),Emissions!$A$1:$LI$1),FALSE)</f>
        <v>0</v>
      </c>
      <c r="AC1151" s="305">
        <f>+VLOOKUP($E1151,Emissions!$1:$1048576,MATCH(DATE(AC$2,1,1),Emissions!$A$1:$LI$1),FALSE)</f>
        <v>0</v>
      </c>
      <c r="AD1151" s="305">
        <f>+VLOOKUP($E1151,Emissions!$1:$1048576,MATCH(DATE(AD$2,1,1),Emissions!$A$1:$LI$1),FALSE)</f>
        <v>0</v>
      </c>
      <c r="AE1151" s="305">
        <f>+VLOOKUP($E1151,Emissions!$1:$1048576,MATCH(DATE(AE$2,1,1),Emissions!$A$1:$LI$1),FALSE)</f>
        <v>0</v>
      </c>
      <c r="AF1151" s="305">
        <f>+VLOOKUP($E1151,Emissions!$1:$1048576,MATCH(DATE(AF$2,1,1),Emissions!$A$1:$LI$1),FALSE)</f>
        <v>0</v>
      </c>
      <c r="AG1151" s="305">
        <f>+VLOOKUP($E1151,Emissions!$1:$1048576,MATCH(DATE(AG$2,1,1),Emissions!$A$1:$LI$1),FALSE)</f>
        <v>0</v>
      </c>
      <c r="AH1151" s="305">
        <f>+VLOOKUP($E1151,Emissions!$1:$1048576,MATCH(DATE(AH$2,1,1),Emissions!$A$1:$LI$1),FALSE)</f>
        <v>0</v>
      </c>
      <c r="AI1151" s="305">
        <f>+VLOOKUP($E1151,Emissions!$1:$1048576,MATCH(DATE(AI$2,1,1),Emissions!$A$1:$LI$1),FALSE)</f>
        <v>0</v>
      </c>
      <c r="AJ1151" s="305">
        <f>+VLOOKUP($E1151,Emissions!$1:$1048576,MATCH(DATE(AJ$2,1,1),Emissions!$A$1:$LI$1),FALSE)</f>
        <v>0</v>
      </c>
      <c r="AK1151" s="305">
        <f>+VLOOKUP($E1151,Emissions!$1:$1048576,MATCH(DATE(AK$2,1,1),Emissions!$A$1:$LI$1),FALSE)</f>
        <v>0</v>
      </c>
      <c r="AL1151" s="305">
        <f>+VLOOKUP($E1151,Emissions!$1:$1048576,MATCH(DATE(AL$2,1,1),Emissions!$A$1:$LI$1),FALSE)</f>
        <v>0</v>
      </c>
      <c r="AM1151" s="305">
        <f>+VLOOKUP($E1151,Emissions!$1:$1048576,MATCH(DATE(AM$2,1,1),Emissions!$A$1:$LI$1),FALSE)</f>
        <v>0</v>
      </c>
      <c r="AN1151" s="305">
        <f>+VLOOKUP($E1151,Emissions!$1:$1048576,MATCH(DATE(AN$2,1,1),Emissions!$A$1:$LI$1),FALSE)</f>
        <v>0</v>
      </c>
      <c r="AO1151" s="305">
        <f>+VLOOKUP($E1151,Emissions!$1:$1048576,MATCH(DATE(AO$2,1,1),Emissions!$A$1:$LI$1),FALSE)</f>
        <v>0</v>
      </c>
      <c r="AP1151" s="305">
        <f>+VLOOKUP($E1151,Emissions!$1:$1048576,MATCH(DATE(AP$2,1,1),Emissions!$A$1:$LI$1),FALSE)</f>
        <v>0</v>
      </c>
      <c r="AQ1151" s="305">
        <f>+VLOOKUP($E1151,Emissions!$1:$1048576,MATCH(DATE(AQ$2,1,1),Emissions!$A$1:$LI$1),FALSE)</f>
        <v>0</v>
      </c>
      <c r="AR1151" s="305">
        <f>+VLOOKUP($E1151,Emissions!$1:$1048576,MATCH(DATE(AR$2,1,1),Emissions!$A$1:$LI$1),FALSE)</f>
        <v>0</v>
      </c>
      <c r="AS1151" s="305">
        <f>+VLOOKUP($E1151,Emissions!$1:$1048576,MATCH(DATE(AS$2,1,1),Emissions!$A$1:$LI$1),FALSE)</f>
        <v>0</v>
      </c>
      <c r="AT1151" s="305">
        <f>+VLOOKUP($E1151,Emissions!$1:$1048576,MATCH(DATE(AT$2,1,1),Emissions!$A$1:$LI$1),FALSE)</f>
        <v>0</v>
      </c>
      <c r="AU1151" s="305">
        <f>+VLOOKUP($E1151,Emissions!$1:$1048576,MATCH(DATE(AU$2,1,1),Emissions!$A$1:$LI$1),FALSE)</f>
        <v>0</v>
      </c>
      <c r="AV1151" s="305">
        <f>+VLOOKUP($E1151,Emissions!$1:$1048576,MATCH(DATE(AV$2,1,1),Emissions!$A$1:$LI$1),FALSE)</f>
        <v>0</v>
      </c>
      <c r="AW1151" s="305">
        <f>+VLOOKUP($E1151,Emissions!$1:$1048576,MATCH(DATE(AW$2,1,1),Emissions!$A$1:$LI$1),FALSE)</f>
        <v>0</v>
      </c>
      <c r="AX1151" s="305">
        <f>+VLOOKUP($E1151,Emissions!$1:$1048576,MATCH(DATE(AX$2,1,1),Emissions!$A$1:$LI$1),FALSE)</f>
        <v>0</v>
      </c>
      <c r="AY1151" s="305">
        <f>+VLOOKUP($E1151,Emissions!$1:$1048576,MATCH(DATE(AY$2,1,1),Emissions!$A$1:$LI$1),FALSE)</f>
        <v>0</v>
      </c>
      <c r="AZ1151" s="305">
        <f>+VLOOKUP($E1151,Emissions!$1:$1048576,MATCH(DATE(AZ$2,1,1),Emissions!$A$1:$LI$1),FALSE)</f>
        <v>0</v>
      </c>
      <c r="BA1151" s="305">
        <f>+VLOOKUP($E1151,Emissions!$1:$1048576,MATCH(DATE(BA$2,1,1),Emissions!$A$1:$LI$1),FALSE)</f>
        <v>0</v>
      </c>
      <c r="BB1151" s="305">
        <f>+VLOOKUP($E1151,Emissions!$1:$1048576,MATCH(DATE(BB$2,1,1),Emissions!$A$1:$LI$1),FALSE)</f>
        <v>0</v>
      </c>
      <c r="BC1151" s="305">
        <f>+VLOOKUP($E1151,Emissions!$1:$1048576,MATCH(DATE(BC$2,1,1),Emissions!$A$1:$LI$1),FALSE)</f>
        <v>0</v>
      </c>
      <c r="BD1151" s="305">
        <f>+VLOOKUP($E1151,Emissions!$1:$1048576,MATCH(DATE(BD$2,1,1),Emissions!$A$1:$LI$1),FALSE)</f>
        <v>0</v>
      </c>
      <c r="BE1151" s="305">
        <f>+VLOOKUP($E1151,Emissions!$1:$1048576,MATCH(DATE(BE$2,1,1),Emissions!$A$1:$LI$1),FALSE)</f>
        <v>0</v>
      </c>
      <c r="BF1151" s="305">
        <f>+VLOOKUP($E1151,Emissions!$1:$1048576,MATCH(DATE(BF$2,1,1),Emissions!$A$1:$LI$1),FALSE)</f>
        <v>0</v>
      </c>
      <c r="BG1151" s="305">
        <f>+VLOOKUP($E1151,Emissions!$1:$1048576,MATCH(DATE(BG$2,1,1),Emissions!$A$1:$LI$1),FALSE)</f>
        <v>0</v>
      </c>
      <c r="BH1151" s="305">
        <f>+VLOOKUP($E1151,Emissions!$1:$1048576,MATCH(DATE(BH$2,1,1),Emissions!$A$1:$LI$1),FALSE)</f>
        <v>0</v>
      </c>
      <c r="BI1151" s="305">
        <f>+VLOOKUP($E1151,Emissions!$1:$1048576,MATCH(DATE(BI$2,1,1),Emissions!$A$1:$LI$1),FALSE)</f>
        <v>0</v>
      </c>
    </row>
    <row r="1152" spans="1:61" s="85" customFormat="1" ht="15" customHeight="1" x14ac:dyDescent="0.3">
      <c r="A1152" s="374"/>
      <c r="B1152" s="158"/>
      <c r="C1152" s="129" t="s">
        <v>3337</v>
      </c>
      <c r="D1152" s="137" t="s">
        <v>1032</v>
      </c>
      <c r="E1152" s="129" t="s">
        <v>3581</v>
      </c>
      <c r="F1152" s="306">
        <f>+VLOOKUP($E1152,Emissions!$1:$1048576,MATCH(DATE(F$2,1,1),Emissions!$A$1:$LI$1),FALSE)</f>
        <v>2.151489389</v>
      </c>
      <c r="G1152" s="306">
        <f>+VLOOKUP($E1152,Emissions!$1:$1048576,MATCH(DATE(G$2,1,1),Emissions!$A$1:$LI$1),FALSE)</f>
        <v>2.1725394480000002</v>
      </c>
      <c r="H1152" s="306">
        <f>+VLOOKUP($E1152,Emissions!$1:$1048576,MATCH(DATE(H$2,1,1),Emissions!$A$1:$LI$1),FALSE)</f>
        <v>2.1885079209999998</v>
      </c>
      <c r="I1152" s="306">
        <f>+VLOOKUP($E1152,Emissions!$1:$1048576,MATCH(DATE(I$2,1,1),Emissions!$A$1:$LI$1),FALSE)</f>
        <v>2.2029001880000001</v>
      </c>
      <c r="J1152" s="306">
        <f>+VLOOKUP($E1152,Emissions!$1:$1048576,MATCH(DATE(J$2,1,1),Emissions!$A$1:$LI$1),FALSE)</f>
        <v>2.2188581350000001</v>
      </c>
      <c r="K1152" s="306">
        <f>+VLOOKUP($E1152,Emissions!$1:$1048576,MATCH(DATE(K$2,1,1),Emissions!$A$1:$LI$1),FALSE)</f>
        <v>2.2385456829999999</v>
      </c>
      <c r="L1152" s="306">
        <f>+VLOOKUP($E1152,Emissions!$1:$1048576,MATCH(DATE(L$2,1,1),Emissions!$A$1:$LI$1),FALSE)</f>
        <v>2.2615651510000001</v>
      </c>
      <c r="M1152" s="306">
        <f>+VLOOKUP($E1152,Emissions!$1:$1048576,MATCH(DATE(M$2,1,1),Emissions!$A$1:$LI$1),FALSE)</f>
        <v>2.2875187380000002</v>
      </c>
      <c r="N1152" s="306">
        <f>+VLOOKUP($E1152,Emissions!$1:$1048576,MATCH(DATE(N$2,1,1),Emissions!$A$1:$LI$1),FALSE)</f>
        <v>2.3148761410000001</v>
      </c>
      <c r="O1152" s="306">
        <f>+VLOOKUP($E1152,Emissions!$1:$1048576,MATCH(DATE(O$2,1,1),Emissions!$A$1:$LI$1),FALSE)</f>
        <v>2.3418740929999999</v>
      </c>
      <c r="P1152" s="306">
        <f>+VLOOKUP($E1152,Emissions!$1:$1048576,MATCH(DATE(P$2,1,1),Emissions!$A$1:$LI$1),FALSE)</f>
        <v>2.3686744129999999</v>
      </c>
      <c r="Q1152" s="306">
        <f>+VLOOKUP($E1152,Emissions!$1:$1048576,MATCH(DATE(Q$2,1,1),Emissions!$A$1:$LI$1),FALSE)</f>
        <v>2.3935637559999998</v>
      </c>
      <c r="R1152" s="306">
        <f>+VLOOKUP($E1152,Emissions!$1:$1048576,MATCH(DATE(R$2,1,1),Emissions!$A$1:$LI$1),FALSE)</f>
        <v>2.4169043289999999</v>
      </c>
      <c r="S1152" s="306">
        <f>+VLOOKUP($E1152,Emissions!$1:$1048576,MATCH(DATE(S$2,1,1),Emissions!$A$1:$LI$1),FALSE)</f>
        <v>2.439432176</v>
      </c>
      <c r="T1152" s="306">
        <f>+VLOOKUP($E1152,Emissions!$1:$1048576,MATCH(DATE(T$2,1,1),Emissions!$A$1:$LI$1),FALSE)</f>
        <v>2.4615797719999999</v>
      </c>
      <c r="U1152" s="306">
        <f>+VLOOKUP($E1152,Emissions!$1:$1048576,MATCH(DATE(U$2,1,1),Emissions!$A$1:$LI$1),FALSE)</f>
        <v>2.4835753519999999</v>
      </c>
      <c r="V1152" s="306">
        <f>+VLOOKUP($E1152,Emissions!$1:$1048576,MATCH(DATE(V$2,1,1),Emissions!$A$1:$LI$1),FALSE)</f>
        <v>2.5055111210000001</v>
      </c>
      <c r="W1152" s="306">
        <f>+VLOOKUP($E1152,Emissions!$1:$1048576,MATCH(DATE(W$2,1,1),Emissions!$A$1:$LI$1),FALSE)</f>
        <v>2.5273866979999999</v>
      </c>
      <c r="X1152" s="306">
        <f>+VLOOKUP($E1152,Emissions!$1:$1048576,MATCH(DATE(X$2,1,1),Emissions!$A$1:$LI$1),FALSE)</f>
        <v>2.5491912779999999</v>
      </c>
      <c r="Y1152" s="306">
        <f>+VLOOKUP($E1152,Emissions!$1:$1048576,MATCH(DATE(Y$2,1,1),Emissions!$A$1:$LI$1),FALSE)</f>
        <v>2.5709712709999999</v>
      </c>
      <c r="Z1152" s="306">
        <f>+VLOOKUP($E1152,Emissions!$1:$1048576,MATCH(DATE(Z$2,1,1),Emissions!$A$1:$LI$1),FALSE)</f>
        <v>2.591740991</v>
      </c>
      <c r="AA1152" s="306">
        <f>+VLOOKUP($E1152,Emissions!$1:$1048576,MATCH(DATE(AA$2,1,1),Emissions!$A$1:$LI$1),FALSE)</f>
        <v>2.6129821710000001</v>
      </c>
      <c r="AB1152" s="306">
        <f>+VLOOKUP($E1152,Emissions!$1:$1048576,MATCH(DATE(AB$2,1,1),Emissions!$A$1:$LI$1),FALSE)</f>
        <v>2.6349336010000002</v>
      </c>
      <c r="AC1152" s="306">
        <f>+VLOOKUP($E1152,Emissions!$1:$1048576,MATCH(DATE(AC$2,1,1),Emissions!$A$1:$LI$1),FALSE)</f>
        <v>2.6576460000000002</v>
      </c>
      <c r="AD1152" s="306">
        <f>+VLOOKUP($E1152,Emissions!$1:$1048576,MATCH(DATE(AD$2,1,1),Emissions!$A$1:$LI$1),FALSE)</f>
        <v>2.6812111970000001</v>
      </c>
      <c r="AE1152" s="306">
        <f>+VLOOKUP($E1152,Emissions!$1:$1048576,MATCH(DATE(AE$2,1,1),Emissions!$A$1:$LI$1),FALSE)</f>
        <v>2.7021567530000001</v>
      </c>
      <c r="AF1152" s="306">
        <f>+VLOOKUP($E1152,Emissions!$1:$1048576,MATCH(DATE(AF$2,1,1),Emissions!$A$1:$LI$1),FALSE)</f>
        <v>2.7234678560000001</v>
      </c>
      <c r="AG1152" s="306">
        <f>+VLOOKUP($E1152,Emissions!$1:$1048576,MATCH(DATE(AG$2,1,1),Emissions!$A$1:$LI$1),FALSE)</f>
        <v>2.7450536809999999</v>
      </c>
      <c r="AH1152" s="306">
        <f>+VLOOKUP($E1152,Emissions!$1:$1048576,MATCH(DATE(AH$2,1,1),Emissions!$A$1:$LI$1),FALSE)</f>
        <v>2.766780528</v>
      </c>
      <c r="AI1152" s="306">
        <f>+VLOOKUP($E1152,Emissions!$1:$1048576,MATCH(DATE(AI$2,1,1),Emissions!$A$1:$LI$1),FALSE)</f>
        <v>2.7888623610000001</v>
      </c>
      <c r="AJ1152" s="306">
        <f>+VLOOKUP($E1152,Emissions!$1:$1048576,MATCH(DATE(AJ$2,1,1),Emissions!$A$1:$LI$1),FALSE)</f>
        <v>2.8116182630000002</v>
      </c>
      <c r="AK1152" s="306">
        <f>+VLOOKUP($E1152,Emissions!$1:$1048576,MATCH(DATE(AK$2,1,1),Emissions!$A$1:$LI$1),FALSE)</f>
        <v>2.8352671649999999</v>
      </c>
      <c r="AL1152" s="306">
        <f>+VLOOKUP($E1152,Emissions!$1:$1048576,MATCH(DATE(AL$2,1,1),Emissions!$A$1:$LI$1),FALSE)</f>
        <v>2.8598471409999999</v>
      </c>
      <c r="AM1152" s="306">
        <f>+VLOOKUP($E1152,Emissions!$1:$1048576,MATCH(DATE(AM$2,1,1),Emissions!$A$1:$LI$1),FALSE)</f>
        <v>2.8852382620000001</v>
      </c>
      <c r="AN1152" s="306">
        <f>+VLOOKUP($E1152,Emissions!$1:$1048576,MATCH(DATE(AN$2,1,1),Emissions!$A$1:$LI$1),FALSE)</f>
        <v>2.911241473</v>
      </c>
      <c r="AO1152" s="306">
        <f>+VLOOKUP($E1152,Emissions!$1:$1048576,MATCH(DATE(AO$2,1,1),Emissions!$A$1:$LI$1),FALSE)</f>
        <v>2.9376788390000002</v>
      </c>
      <c r="AP1152" s="306">
        <f>+VLOOKUP($E1152,Emissions!$1:$1048576,MATCH(DATE(AP$2,1,1),Emissions!$A$1:$LI$1),FALSE)</f>
        <v>2.9637082879999999</v>
      </c>
      <c r="AQ1152" s="306">
        <f>+VLOOKUP($E1152,Emissions!$1:$1048576,MATCH(DATE(AQ$2,1,1),Emissions!$A$1:$LI$1),FALSE)</f>
        <v>2.989534554</v>
      </c>
      <c r="AR1152" s="306">
        <f>+VLOOKUP($E1152,Emissions!$1:$1048576,MATCH(DATE(AR$2,1,1),Emissions!$A$1:$LI$1),FALSE)</f>
        <v>3.01533768</v>
      </c>
      <c r="AS1152" s="306">
        <f>+VLOOKUP($E1152,Emissions!$1:$1048576,MATCH(DATE(AS$2,1,1),Emissions!$A$1:$LI$1),FALSE)</f>
        <v>3.0412860660000001</v>
      </c>
      <c r="AT1152" s="306">
        <f>+VLOOKUP($E1152,Emissions!$1:$1048576,MATCH(DATE(AT$2,1,1),Emissions!$A$1:$LI$1),FALSE)</f>
        <v>3.0675805299999999</v>
      </c>
      <c r="AU1152" s="306">
        <f>+VLOOKUP($E1152,Emissions!$1:$1048576,MATCH(DATE(AU$2,1,1),Emissions!$A$1:$LI$1),FALSE)</f>
        <v>3.0944141900000002</v>
      </c>
      <c r="AV1152" s="306">
        <f>+VLOOKUP($E1152,Emissions!$1:$1048576,MATCH(DATE(AV$2,1,1),Emissions!$A$1:$LI$1),FALSE)</f>
        <v>3.1219142409999998</v>
      </c>
      <c r="AW1152" s="306">
        <f>+VLOOKUP($E1152,Emissions!$1:$1048576,MATCH(DATE(AW$2,1,1),Emissions!$A$1:$LI$1),FALSE)</f>
        <v>3.150113186</v>
      </c>
      <c r="AX1152" s="306">
        <f>+VLOOKUP($E1152,Emissions!$1:$1048576,MATCH(DATE(AX$2,1,1),Emissions!$A$1:$LI$1),FALSE)</f>
        <v>3.1789620219999999</v>
      </c>
      <c r="AY1152" s="306">
        <f>+VLOOKUP($E1152,Emissions!$1:$1048576,MATCH(DATE(AY$2,1,1),Emissions!$A$1:$LI$1),FALSE)</f>
        <v>3.2083728659999999</v>
      </c>
      <c r="AZ1152" s="306">
        <f>+VLOOKUP($E1152,Emissions!$1:$1048576,MATCH(DATE(AZ$2,1,1),Emissions!$A$1:$LI$1),FALSE)</f>
        <v>3.2383334079999999</v>
      </c>
      <c r="BA1152" s="306">
        <f>+VLOOKUP($E1152,Emissions!$1:$1048576,MATCH(DATE(BA$2,1,1),Emissions!$A$1:$LI$1),FALSE)</f>
        <v>3.2687905239999999</v>
      </c>
      <c r="BB1152" s="306">
        <f>+VLOOKUP($E1152,Emissions!$1:$1048576,MATCH(DATE(BB$2,1,1),Emissions!$A$1:$LI$1),FALSE)</f>
        <v>3.2997463759999999</v>
      </c>
      <c r="BC1152" s="306">
        <f>+VLOOKUP($E1152,Emissions!$1:$1048576,MATCH(DATE(BC$2,1,1),Emissions!$A$1:$LI$1),FALSE)</f>
        <v>3.3312404280000001</v>
      </c>
      <c r="BD1152" s="306">
        <f>+VLOOKUP($E1152,Emissions!$1:$1048576,MATCH(DATE(BD$2,1,1),Emissions!$A$1:$LI$1),FALSE)</f>
        <v>3.363316244</v>
      </c>
      <c r="BE1152" s="306">
        <f>+VLOOKUP($E1152,Emissions!$1:$1048576,MATCH(DATE(BE$2,1,1),Emissions!$A$1:$LI$1),FALSE)</f>
        <v>0</v>
      </c>
      <c r="BF1152" s="306">
        <f>+VLOOKUP($E1152,Emissions!$1:$1048576,MATCH(DATE(BF$2,1,1),Emissions!$A$1:$LI$1),FALSE)</f>
        <v>0</v>
      </c>
      <c r="BG1152" s="306">
        <f>+VLOOKUP($E1152,Emissions!$1:$1048576,MATCH(DATE(BG$2,1,1),Emissions!$A$1:$LI$1),FALSE)</f>
        <v>0</v>
      </c>
      <c r="BH1152" s="306">
        <f>+VLOOKUP($E1152,Emissions!$1:$1048576,MATCH(DATE(BH$2,1,1),Emissions!$A$1:$LI$1),FALSE)</f>
        <v>0</v>
      </c>
      <c r="BI1152" s="306">
        <f>+VLOOKUP($E1152,Emissions!$1:$1048576,MATCH(DATE(BI$2,1,1),Emissions!$A$1:$LI$1),FALSE)</f>
        <v>0</v>
      </c>
    </row>
    <row r="1153" spans="1:61" ht="15" customHeight="1" x14ac:dyDescent="0.3">
      <c r="A1153" s="374"/>
      <c r="B1153" s="158"/>
      <c r="C1153" s="48" t="s">
        <v>463</v>
      </c>
      <c r="D1153" s="107" t="s">
        <v>1032</v>
      </c>
      <c r="E1153" s="48" t="s">
        <v>3582</v>
      </c>
      <c r="F1153" s="305">
        <f>+VLOOKUP($E1153,Emissions!$1:$1048576,MATCH(DATE(F$2,1,1),Emissions!$A$1:$LI$1),FALSE)</f>
        <v>0</v>
      </c>
      <c r="G1153" s="305">
        <f>+VLOOKUP($E1153,Emissions!$1:$1048576,MATCH(DATE(G$2,1,1),Emissions!$A$1:$LI$1),FALSE)</f>
        <v>0</v>
      </c>
      <c r="H1153" s="305">
        <f>+VLOOKUP($E1153,Emissions!$1:$1048576,MATCH(DATE(H$2,1,1),Emissions!$A$1:$LI$1),FALSE)</f>
        <v>0</v>
      </c>
      <c r="I1153" s="305">
        <f>+VLOOKUP($E1153,Emissions!$1:$1048576,MATCH(DATE(I$2,1,1),Emissions!$A$1:$LI$1),FALSE)</f>
        <v>0</v>
      </c>
      <c r="J1153" s="305">
        <f>+VLOOKUP($E1153,Emissions!$1:$1048576,MATCH(DATE(J$2,1,1),Emissions!$A$1:$LI$1),FALSE)</f>
        <v>0</v>
      </c>
      <c r="K1153" s="305">
        <f>+VLOOKUP($E1153,Emissions!$1:$1048576,MATCH(DATE(K$2,1,1),Emissions!$A$1:$LI$1),FALSE)</f>
        <v>0</v>
      </c>
      <c r="L1153" s="305">
        <f>+VLOOKUP($E1153,Emissions!$1:$1048576,MATCH(DATE(L$2,1,1),Emissions!$A$1:$LI$1),FALSE)</f>
        <v>0</v>
      </c>
      <c r="M1153" s="305">
        <f>+VLOOKUP($E1153,Emissions!$1:$1048576,MATCH(DATE(M$2,1,1),Emissions!$A$1:$LI$1),FALSE)</f>
        <v>0</v>
      </c>
      <c r="N1153" s="305">
        <f>+VLOOKUP($E1153,Emissions!$1:$1048576,MATCH(DATE(N$2,1,1),Emissions!$A$1:$LI$1),FALSE)</f>
        <v>0</v>
      </c>
      <c r="O1153" s="305">
        <f>+VLOOKUP($E1153,Emissions!$1:$1048576,MATCH(DATE(O$2,1,1),Emissions!$A$1:$LI$1),FALSE)</f>
        <v>0</v>
      </c>
      <c r="P1153" s="305">
        <f>+VLOOKUP($E1153,Emissions!$1:$1048576,MATCH(DATE(P$2,1,1),Emissions!$A$1:$LI$1),FALSE)</f>
        <v>0</v>
      </c>
      <c r="Q1153" s="305">
        <f>+VLOOKUP($E1153,Emissions!$1:$1048576,MATCH(DATE(Q$2,1,1),Emissions!$A$1:$LI$1),FALSE)</f>
        <v>0</v>
      </c>
      <c r="R1153" s="305">
        <f>+VLOOKUP($E1153,Emissions!$1:$1048576,MATCH(DATE(R$2,1,1),Emissions!$A$1:$LI$1),FALSE)</f>
        <v>0</v>
      </c>
      <c r="S1153" s="305">
        <f>+VLOOKUP($E1153,Emissions!$1:$1048576,MATCH(DATE(S$2,1,1),Emissions!$A$1:$LI$1),FALSE)</f>
        <v>0</v>
      </c>
      <c r="T1153" s="305">
        <f>+VLOOKUP($E1153,Emissions!$1:$1048576,MATCH(DATE(T$2,1,1),Emissions!$A$1:$LI$1),FALSE)</f>
        <v>0</v>
      </c>
      <c r="U1153" s="305">
        <f>+VLOOKUP($E1153,Emissions!$1:$1048576,MATCH(DATE(U$2,1,1),Emissions!$A$1:$LI$1),FALSE)</f>
        <v>0</v>
      </c>
      <c r="V1153" s="305">
        <f>+VLOOKUP($E1153,Emissions!$1:$1048576,MATCH(DATE(V$2,1,1),Emissions!$A$1:$LI$1),FALSE)</f>
        <v>0</v>
      </c>
      <c r="W1153" s="305">
        <f>+VLOOKUP($E1153,Emissions!$1:$1048576,MATCH(DATE(W$2,1,1),Emissions!$A$1:$LI$1),FALSE)</f>
        <v>0</v>
      </c>
      <c r="X1153" s="305">
        <f>+VLOOKUP($E1153,Emissions!$1:$1048576,MATCH(DATE(X$2,1,1),Emissions!$A$1:$LI$1),FALSE)</f>
        <v>0</v>
      </c>
      <c r="Y1153" s="305">
        <f>+VLOOKUP($E1153,Emissions!$1:$1048576,MATCH(DATE(Y$2,1,1),Emissions!$A$1:$LI$1),FALSE)</f>
        <v>0</v>
      </c>
      <c r="Z1153" s="305">
        <f>+VLOOKUP($E1153,Emissions!$1:$1048576,MATCH(DATE(Z$2,1,1),Emissions!$A$1:$LI$1),FALSE)</f>
        <v>0</v>
      </c>
      <c r="AA1153" s="305">
        <f>+VLOOKUP($E1153,Emissions!$1:$1048576,MATCH(DATE(AA$2,1,1),Emissions!$A$1:$LI$1),FALSE)</f>
        <v>0</v>
      </c>
      <c r="AB1153" s="305">
        <f>+VLOOKUP($E1153,Emissions!$1:$1048576,MATCH(DATE(AB$2,1,1),Emissions!$A$1:$LI$1),FALSE)</f>
        <v>0</v>
      </c>
      <c r="AC1153" s="305">
        <f>+VLOOKUP($E1153,Emissions!$1:$1048576,MATCH(DATE(AC$2,1,1),Emissions!$A$1:$LI$1),FALSE)</f>
        <v>0</v>
      </c>
      <c r="AD1153" s="305">
        <f>+VLOOKUP($E1153,Emissions!$1:$1048576,MATCH(DATE(AD$2,1,1),Emissions!$A$1:$LI$1),FALSE)</f>
        <v>0</v>
      </c>
      <c r="AE1153" s="305">
        <f>+VLOOKUP($E1153,Emissions!$1:$1048576,MATCH(DATE(AE$2,1,1),Emissions!$A$1:$LI$1),FALSE)</f>
        <v>0</v>
      </c>
      <c r="AF1153" s="305">
        <f>+VLOOKUP($E1153,Emissions!$1:$1048576,MATCH(DATE(AF$2,1,1),Emissions!$A$1:$LI$1),FALSE)</f>
        <v>0</v>
      </c>
      <c r="AG1153" s="305">
        <f>+VLOOKUP($E1153,Emissions!$1:$1048576,MATCH(DATE(AG$2,1,1),Emissions!$A$1:$LI$1),FALSE)</f>
        <v>0</v>
      </c>
      <c r="AH1153" s="305">
        <f>+VLOOKUP($E1153,Emissions!$1:$1048576,MATCH(DATE(AH$2,1,1),Emissions!$A$1:$LI$1),FALSE)</f>
        <v>0</v>
      </c>
      <c r="AI1153" s="305">
        <f>+VLOOKUP($E1153,Emissions!$1:$1048576,MATCH(DATE(AI$2,1,1),Emissions!$A$1:$LI$1),FALSE)</f>
        <v>0</v>
      </c>
      <c r="AJ1153" s="305">
        <f>+VLOOKUP($E1153,Emissions!$1:$1048576,MATCH(DATE(AJ$2,1,1),Emissions!$A$1:$LI$1),FALSE)</f>
        <v>0</v>
      </c>
      <c r="AK1153" s="305">
        <f>+VLOOKUP($E1153,Emissions!$1:$1048576,MATCH(DATE(AK$2,1,1),Emissions!$A$1:$LI$1),FALSE)</f>
        <v>0</v>
      </c>
      <c r="AL1153" s="305">
        <f>+VLOOKUP($E1153,Emissions!$1:$1048576,MATCH(DATE(AL$2,1,1),Emissions!$A$1:$LI$1),FALSE)</f>
        <v>0</v>
      </c>
      <c r="AM1153" s="305">
        <f>+VLOOKUP($E1153,Emissions!$1:$1048576,MATCH(DATE(AM$2,1,1),Emissions!$A$1:$LI$1),FALSE)</f>
        <v>0</v>
      </c>
      <c r="AN1153" s="305">
        <f>+VLOOKUP($E1153,Emissions!$1:$1048576,MATCH(DATE(AN$2,1,1),Emissions!$A$1:$LI$1),FALSE)</f>
        <v>0</v>
      </c>
      <c r="AO1153" s="305">
        <f>+VLOOKUP($E1153,Emissions!$1:$1048576,MATCH(DATE(AO$2,1,1),Emissions!$A$1:$LI$1),FALSE)</f>
        <v>0</v>
      </c>
      <c r="AP1153" s="305">
        <f>+VLOOKUP($E1153,Emissions!$1:$1048576,MATCH(DATE(AP$2,1,1),Emissions!$A$1:$LI$1),FALSE)</f>
        <v>0</v>
      </c>
      <c r="AQ1153" s="305">
        <f>+VLOOKUP($E1153,Emissions!$1:$1048576,MATCH(DATE(AQ$2,1,1),Emissions!$A$1:$LI$1),FALSE)</f>
        <v>0</v>
      </c>
      <c r="AR1153" s="305">
        <f>+VLOOKUP($E1153,Emissions!$1:$1048576,MATCH(DATE(AR$2,1,1),Emissions!$A$1:$LI$1),FALSE)</f>
        <v>0</v>
      </c>
      <c r="AS1153" s="305">
        <f>+VLOOKUP($E1153,Emissions!$1:$1048576,MATCH(DATE(AS$2,1,1),Emissions!$A$1:$LI$1),FALSE)</f>
        <v>0</v>
      </c>
      <c r="AT1153" s="305">
        <f>+VLOOKUP($E1153,Emissions!$1:$1048576,MATCH(DATE(AT$2,1,1),Emissions!$A$1:$LI$1),FALSE)</f>
        <v>0</v>
      </c>
      <c r="AU1153" s="305">
        <f>+VLOOKUP($E1153,Emissions!$1:$1048576,MATCH(DATE(AU$2,1,1),Emissions!$A$1:$LI$1),FALSE)</f>
        <v>0</v>
      </c>
      <c r="AV1153" s="305">
        <f>+VLOOKUP($E1153,Emissions!$1:$1048576,MATCH(DATE(AV$2,1,1),Emissions!$A$1:$LI$1),FALSE)</f>
        <v>0</v>
      </c>
      <c r="AW1153" s="305">
        <f>+VLOOKUP($E1153,Emissions!$1:$1048576,MATCH(DATE(AW$2,1,1),Emissions!$A$1:$LI$1),FALSE)</f>
        <v>0</v>
      </c>
      <c r="AX1153" s="305">
        <f>+VLOOKUP($E1153,Emissions!$1:$1048576,MATCH(DATE(AX$2,1,1),Emissions!$A$1:$LI$1),FALSE)</f>
        <v>0</v>
      </c>
      <c r="AY1153" s="305">
        <f>+VLOOKUP($E1153,Emissions!$1:$1048576,MATCH(DATE(AY$2,1,1),Emissions!$A$1:$LI$1),FALSE)</f>
        <v>0</v>
      </c>
      <c r="AZ1153" s="305">
        <f>+VLOOKUP($E1153,Emissions!$1:$1048576,MATCH(DATE(AZ$2,1,1),Emissions!$A$1:$LI$1),FALSE)</f>
        <v>0</v>
      </c>
      <c r="BA1153" s="305">
        <f>+VLOOKUP($E1153,Emissions!$1:$1048576,MATCH(DATE(BA$2,1,1),Emissions!$A$1:$LI$1),FALSE)</f>
        <v>0</v>
      </c>
      <c r="BB1153" s="305">
        <f>+VLOOKUP($E1153,Emissions!$1:$1048576,MATCH(DATE(BB$2,1,1),Emissions!$A$1:$LI$1),FALSE)</f>
        <v>0</v>
      </c>
      <c r="BC1153" s="305">
        <f>+VLOOKUP($E1153,Emissions!$1:$1048576,MATCH(DATE(BC$2,1,1),Emissions!$A$1:$LI$1),FALSE)</f>
        <v>0</v>
      </c>
      <c r="BD1153" s="305">
        <f>+VLOOKUP($E1153,Emissions!$1:$1048576,MATCH(DATE(BD$2,1,1),Emissions!$A$1:$LI$1),FALSE)</f>
        <v>0</v>
      </c>
      <c r="BE1153" s="305">
        <f>+VLOOKUP($E1153,Emissions!$1:$1048576,MATCH(DATE(BE$2,1,1),Emissions!$A$1:$LI$1),FALSE)</f>
        <v>0</v>
      </c>
      <c r="BF1153" s="305">
        <f>+VLOOKUP($E1153,Emissions!$1:$1048576,MATCH(DATE(BF$2,1,1),Emissions!$A$1:$LI$1),FALSE)</f>
        <v>0</v>
      </c>
      <c r="BG1153" s="305">
        <f>+VLOOKUP($E1153,Emissions!$1:$1048576,MATCH(DATE(BG$2,1,1),Emissions!$A$1:$LI$1),FALSE)</f>
        <v>0</v>
      </c>
      <c r="BH1153" s="305">
        <f>+VLOOKUP($E1153,Emissions!$1:$1048576,MATCH(DATE(BH$2,1,1),Emissions!$A$1:$LI$1),FALSE)</f>
        <v>0</v>
      </c>
      <c r="BI1153" s="305">
        <f>+VLOOKUP($E1153,Emissions!$1:$1048576,MATCH(DATE(BI$2,1,1),Emissions!$A$1:$LI$1),FALSE)</f>
        <v>0</v>
      </c>
    </row>
    <row r="1154" spans="1:61" ht="15" customHeight="1" x14ac:dyDescent="0.3">
      <c r="A1154" s="374"/>
      <c r="B1154" s="158"/>
      <c r="C1154" s="48" t="s">
        <v>464</v>
      </c>
      <c r="D1154" s="107" t="s">
        <v>1032</v>
      </c>
      <c r="E1154" s="48" t="s">
        <v>3583</v>
      </c>
      <c r="F1154" s="305">
        <f>+VLOOKUP($E1154,Emissions!$1:$1048576,MATCH(DATE(F$2,1,1),Emissions!$A$1:$LI$1),FALSE)</f>
        <v>0</v>
      </c>
      <c r="G1154" s="305">
        <f>+VLOOKUP($E1154,Emissions!$1:$1048576,MATCH(DATE(G$2,1,1),Emissions!$A$1:$LI$1),FALSE)</f>
        <v>0</v>
      </c>
      <c r="H1154" s="305">
        <f>+VLOOKUP($E1154,Emissions!$1:$1048576,MATCH(DATE(H$2,1,1),Emissions!$A$1:$LI$1),FALSE)</f>
        <v>0</v>
      </c>
      <c r="I1154" s="305">
        <f>+VLOOKUP($E1154,Emissions!$1:$1048576,MATCH(DATE(I$2,1,1),Emissions!$A$1:$LI$1),FALSE)</f>
        <v>0</v>
      </c>
      <c r="J1154" s="305">
        <f>+VLOOKUP($E1154,Emissions!$1:$1048576,MATCH(DATE(J$2,1,1),Emissions!$A$1:$LI$1),FALSE)</f>
        <v>0</v>
      </c>
      <c r="K1154" s="305">
        <f>+VLOOKUP($E1154,Emissions!$1:$1048576,MATCH(DATE(K$2,1,1),Emissions!$A$1:$LI$1),FALSE)</f>
        <v>0</v>
      </c>
      <c r="L1154" s="305">
        <f>+VLOOKUP($E1154,Emissions!$1:$1048576,MATCH(DATE(L$2,1,1),Emissions!$A$1:$LI$1),FALSE)</f>
        <v>0</v>
      </c>
      <c r="M1154" s="305">
        <f>+VLOOKUP($E1154,Emissions!$1:$1048576,MATCH(DATE(M$2,1,1),Emissions!$A$1:$LI$1),FALSE)</f>
        <v>0</v>
      </c>
      <c r="N1154" s="305">
        <f>+VLOOKUP($E1154,Emissions!$1:$1048576,MATCH(DATE(N$2,1,1),Emissions!$A$1:$LI$1),FALSE)</f>
        <v>0</v>
      </c>
      <c r="O1154" s="305">
        <f>+VLOOKUP($E1154,Emissions!$1:$1048576,MATCH(DATE(O$2,1,1),Emissions!$A$1:$LI$1),FALSE)</f>
        <v>0</v>
      </c>
      <c r="P1154" s="305">
        <f>+VLOOKUP($E1154,Emissions!$1:$1048576,MATCH(DATE(P$2,1,1),Emissions!$A$1:$LI$1),FALSE)</f>
        <v>0</v>
      </c>
      <c r="Q1154" s="305">
        <f>+VLOOKUP($E1154,Emissions!$1:$1048576,MATCH(DATE(Q$2,1,1),Emissions!$A$1:$LI$1),FALSE)</f>
        <v>0</v>
      </c>
      <c r="R1154" s="305">
        <f>+VLOOKUP($E1154,Emissions!$1:$1048576,MATCH(DATE(R$2,1,1),Emissions!$A$1:$LI$1),FALSE)</f>
        <v>0</v>
      </c>
      <c r="S1154" s="305">
        <f>+VLOOKUP($E1154,Emissions!$1:$1048576,MATCH(DATE(S$2,1,1),Emissions!$A$1:$LI$1),FALSE)</f>
        <v>0</v>
      </c>
      <c r="T1154" s="305">
        <f>+VLOOKUP($E1154,Emissions!$1:$1048576,MATCH(DATE(T$2,1,1),Emissions!$A$1:$LI$1),FALSE)</f>
        <v>0</v>
      </c>
      <c r="U1154" s="305">
        <f>+VLOOKUP($E1154,Emissions!$1:$1048576,MATCH(DATE(U$2,1,1),Emissions!$A$1:$LI$1),FALSE)</f>
        <v>0</v>
      </c>
      <c r="V1154" s="305">
        <f>+VLOOKUP($E1154,Emissions!$1:$1048576,MATCH(DATE(V$2,1,1),Emissions!$A$1:$LI$1),FALSE)</f>
        <v>0</v>
      </c>
      <c r="W1154" s="305">
        <f>+VLOOKUP($E1154,Emissions!$1:$1048576,MATCH(DATE(W$2,1,1),Emissions!$A$1:$LI$1),FALSE)</f>
        <v>0</v>
      </c>
      <c r="X1154" s="305">
        <f>+VLOOKUP($E1154,Emissions!$1:$1048576,MATCH(DATE(X$2,1,1),Emissions!$A$1:$LI$1),FALSE)</f>
        <v>0</v>
      </c>
      <c r="Y1154" s="305">
        <f>+VLOOKUP($E1154,Emissions!$1:$1048576,MATCH(DATE(Y$2,1,1),Emissions!$A$1:$LI$1),FALSE)</f>
        <v>0</v>
      </c>
      <c r="Z1154" s="305">
        <f>+VLOOKUP($E1154,Emissions!$1:$1048576,MATCH(DATE(Z$2,1,1),Emissions!$A$1:$LI$1),FALSE)</f>
        <v>0</v>
      </c>
      <c r="AA1154" s="305">
        <f>+VLOOKUP($E1154,Emissions!$1:$1048576,MATCH(DATE(AA$2,1,1),Emissions!$A$1:$LI$1),FALSE)</f>
        <v>0</v>
      </c>
      <c r="AB1154" s="305">
        <f>+VLOOKUP($E1154,Emissions!$1:$1048576,MATCH(DATE(AB$2,1,1),Emissions!$A$1:$LI$1),FALSE)</f>
        <v>0</v>
      </c>
      <c r="AC1154" s="305">
        <f>+VLOOKUP($E1154,Emissions!$1:$1048576,MATCH(DATE(AC$2,1,1),Emissions!$A$1:$LI$1),FALSE)</f>
        <v>0</v>
      </c>
      <c r="AD1154" s="305">
        <f>+VLOOKUP($E1154,Emissions!$1:$1048576,MATCH(DATE(AD$2,1,1),Emissions!$A$1:$LI$1),FALSE)</f>
        <v>0</v>
      </c>
      <c r="AE1154" s="305">
        <f>+VLOOKUP($E1154,Emissions!$1:$1048576,MATCH(DATE(AE$2,1,1),Emissions!$A$1:$LI$1),FALSE)</f>
        <v>0</v>
      </c>
      <c r="AF1154" s="305">
        <f>+VLOOKUP($E1154,Emissions!$1:$1048576,MATCH(DATE(AF$2,1,1),Emissions!$A$1:$LI$1),FALSE)</f>
        <v>0</v>
      </c>
      <c r="AG1154" s="305">
        <f>+VLOOKUP($E1154,Emissions!$1:$1048576,MATCH(DATE(AG$2,1,1),Emissions!$A$1:$LI$1),FALSE)</f>
        <v>0</v>
      </c>
      <c r="AH1154" s="305">
        <f>+VLOOKUP($E1154,Emissions!$1:$1048576,MATCH(DATE(AH$2,1,1),Emissions!$A$1:$LI$1),FALSE)</f>
        <v>0</v>
      </c>
      <c r="AI1154" s="305">
        <f>+VLOOKUP($E1154,Emissions!$1:$1048576,MATCH(DATE(AI$2,1,1),Emissions!$A$1:$LI$1),FALSE)</f>
        <v>0</v>
      </c>
      <c r="AJ1154" s="305">
        <f>+VLOOKUP($E1154,Emissions!$1:$1048576,MATCH(DATE(AJ$2,1,1),Emissions!$A$1:$LI$1),FALSE)</f>
        <v>0</v>
      </c>
      <c r="AK1154" s="305">
        <f>+VLOOKUP($E1154,Emissions!$1:$1048576,MATCH(DATE(AK$2,1,1),Emissions!$A$1:$LI$1),FALSE)</f>
        <v>0</v>
      </c>
      <c r="AL1154" s="305">
        <f>+VLOOKUP($E1154,Emissions!$1:$1048576,MATCH(DATE(AL$2,1,1),Emissions!$A$1:$LI$1),FALSE)</f>
        <v>0</v>
      </c>
      <c r="AM1154" s="305">
        <f>+VLOOKUP($E1154,Emissions!$1:$1048576,MATCH(DATE(AM$2,1,1),Emissions!$A$1:$LI$1),FALSE)</f>
        <v>0</v>
      </c>
      <c r="AN1154" s="305">
        <f>+VLOOKUP($E1154,Emissions!$1:$1048576,MATCH(DATE(AN$2,1,1),Emissions!$A$1:$LI$1),FALSE)</f>
        <v>0</v>
      </c>
      <c r="AO1154" s="305">
        <f>+VLOOKUP($E1154,Emissions!$1:$1048576,MATCH(DATE(AO$2,1,1),Emissions!$A$1:$LI$1),FALSE)</f>
        <v>0</v>
      </c>
      <c r="AP1154" s="305">
        <f>+VLOOKUP($E1154,Emissions!$1:$1048576,MATCH(DATE(AP$2,1,1),Emissions!$A$1:$LI$1),FALSE)</f>
        <v>0</v>
      </c>
      <c r="AQ1154" s="305">
        <f>+VLOOKUP($E1154,Emissions!$1:$1048576,MATCH(DATE(AQ$2,1,1),Emissions!$A$1:$LI$1),FALSE)</f>
        <v>0</v>
      </c>
      <c r="AR1154" s="305">
        <f>+VLOOKUP($E1154,Emissions!$1:$1048576,MATCH(DATE(AR$2,1,1),Emissions!$A$1:$LI$1),FALSE)</f>
        <v>0</v>
      </c>
      <c r="AS1154" s="305">
        <f>+VLOOKUP($E1154,Emissions!$1:$1048576,MATCH(DATE(AS$2,1,1),Emissions!$A$1:$LI$1),FALSE)</f>
        <v>0</v>
      </c>
      <c r="AT1154" s="305">
        <f>+VLOOKUP($E1154,Emissions!$1:$1048576,MATCH(DATE(AT$2,1,1),Emissions!$A$1:$LI$1),FALSE)</f>
        <v>0</v>
      </c>
      <c r="AU1154" s="305">
        <f>+VLOOKUP($E1154,Emissions!$1:$1048576,MATCH(DATE(AU$2,1,1),Emissions!$A$1:$LI$1),FALSE)</f>
        <v>0</v>
      </c>
      <c r="AV1154" s="305">
        <f>+VLOOKUP($E1154,Emissions!$1:$1048576,MATCH(DATE(AV$2,1,1),Emissions!$A$1:$LI$1),FALSE)</f>
        <v>0</v>
      </c>
      <c r="AW1154" s="305">
        <f>+VLOOKUP($E1154,Emissions!$1:$1048576,MATCH(DATE(AW$2,1,1),Emissions!$A$1:$LI$1),FALSE)</f>
        <v>0</v>
      </c>
      <c r="AX1154" s="305">
        <f>+VLOOKUP($E1154,Emissions!$1:$1048576,MATCH(DATE(AX$2,1,1),Emissions!$A$1:$LI$1),FALSE)</f>
        <v>0</v>
      </c>
      <c r="AY1154" s="305">
        <f>+VLOOKUP($E1154,Emissions!$1:$1048576,MATCH(DATE(AY$2,1,1),Emissions!$A$1:$LI$1),FALSE)</f>
        <v>0</v>
      </c>
      <c r="AZ1154" s="305">
        <f>+VLOOKUP($E1154,Emissions!$1:$1048576,MATCH(DATE(AZ$2,1,1),Emissions!$A$1:$LI$1),FALSE)</f>
        <v>0</v>
      </c>
      <c r="BA1154" s="305">
        <f>+VLOOKUP($E1154,Emissions!$1:$1048576,MATCH(DATE(BA$2,1,1),Emissions!$A$1:$LI$1),FALSE)</f>
        <v>0</v>
      </c>
      <c r="BB1154" s="305">
        <f>+VLOOKUP($E1154,Emissions!$1:$1048576,MATCH(DATE(BB$2,1,1),Emissions!$A$1:$LI$1),FALSE)</f>
        <v>0</v>
      </c>
      <c r="BC1154" s="305">
        <f>+VLOOKUP($E1154,Emissions!$1:$1048576,MATCH(DATE(BC$2,1,1),Emissions!$A$1:$LI$1),FALSE)</f>
        <v>0</v>
      </c>
      <c r="BD1154" s="305">
        <f>+VLOOKUP($E1154,Emissions!$1:$1048576,MATCH(DATE(BD$2,1,1),Emissions!$A$1:$LI$1),FALSE)</f>
        <v>0</v>
      </c>
      <c r="BE1154" s="305">
        <f>+VLOOKUP($E1154,Emissions!$1:$1048576,MATCH(DATE(BE$2,1,1),Emissions!$A$1:$LI$1),FALSE)</f>
        <v>0</v>
      </c>
      <c r="BF1154" s="305">
        <f>+VLOOKUP($E1154,Emissions!$1:$1048576,MATCH(DATE(BF$2,1,1),Emissions!$A$1:$LI$1),FALSE)</f>
        <v>0</v>
      </c>
      <c r="BG1154" s="305">
        <f>+VLOOKUP($E1154,Emissions!$1:$1048576,MATCH(DATE(BG$2,1,1),Emissions!$A$1:$LI$1),FALSE)</f>
        <v>0</v>
      </c>
      <c r="BH1154" s="305">
        <f>+VLOOKUP($E1154,Emissions!$1:$1048576,MATCH(DATE(BH$2,1,1),Emissions!$A$1:$LI$1),FALSE)</f>
        <v>0</v>
      </c>
      <c r="BI1154" s="305">
        <f>+VLOOKUP($E1154,Emissions!$1:$1048576,MATCH(DATE(BI$2,1,1),Emissions!$A$1:$LI$1),FALSE)</f>
        <v>0</v>
      </c>
    </row>
    <row r="1155" spans="1:61" ht="15" customHeight="1" x14ac:dyDescent="0.3">
      <c r="A1155" s="374"/>
      <c r="B1155" s="158"/>
      <c r="C1155" s="48" t="s">
        <v>465</v>
      </c>
      <c r="D1155" s="107" t="s">
        <v>1032</v>
      </c>
      <c r="E1155" s="48" t="s">
        <v>3584</v>
      </c>
      <c r="F1155" s="305">
        <f>+VLOOKUP($E1155,Emissions!$1:$1048576,MATCH(DATE(F$2,1,1),Emissions!$A$1:$LI$1),FALSE)</f>
        <v>0</v>
      </c>
      <c r="G1155" s="305">
        <f>+VLOOKUP($E1155,Emissions!$1:$1048576,MATCH(DATE(G$2,1,1),Emissions!$A$1:$LI$1),FALSE)</f>
        <v>0</v>
      </c>
      <c r="H1155" s="305">
        <f>+VLOOKUP($E1155,Emissions!$1:$1048576,MATCH(DATE(H$2,1,1),Emissions!$A$1:$LI$1),FALSE)</f>
        <v>0</v>
      </c>
      <c r="I1155" s="305">
        <f>+VLOOKUP($E1155,Emissions!$1:$1048576,MATCH(DATE(I$2,1,1),Emissions!$A$1:$LI$1),FALSE)</f>
        <v>0</v>
      </c>
      <c r="J1155" s="305">
        <f>+VLOOKUP($E1155,Emissions!$1:$1048576,MATCH(DATE(J$2,1,1),Emissions!$A$1:$LI$1),FALSE)</f>
        <v>0</v>
      </c>
      <c r="K1155" s="305">
        <f>+VLOOKUP($E1155,Emissions!$1:$1048576,MATCH(DATE(K$2,1,1),Emissions!$A$1:$LI$1),FALSE)</f>
        <v>0</v>
      </c>
      <c r="L1155" s="305">
        <f>+VLOOKUP($E1155,Emissions!$1:$1048576,MATCH(DATE(L$2,1,1),Emissions!$A$1:$LI$1),FALSE)</f>
        <v>0</v>
      </c>
      <c r="M1155" s="305">
        <f>+VLOOKUP($E1155,Emissions!$1:$1048576,MATCH(DATE(M$2,1,1),Emissions!$A$1:$LI$1),FALSE)</f>
        <v>0</v>
      </c>
      <c r="N1155" s="305">
        <f>+VLOOKUP($E1155,Emissions!$1:$1048576,MATCH(DATE(N$2,1,1),Emissions!$A$1:$LI$1),FALSE)</f>
        <v>0</v>
      </c>
      <c r="O1155" s="305">
        <f>+VLOOKUP($E1155,Emissions!$1:$1048576,MATCH(DATE(O$2,1,1),Emissions!$A$1:$LI$1),FALSE)</f>
        <v>0</v>
      </c>
      <c r="P1155" s="305">
        <f>+VLOOKUP($E1155,Emissions!$1:$1048576,MATCH(DATE(P$2,1,1),Emissions!$A$1:$LI$1),FALSE)</f>
        <v>0</v>
      </c>
      <c r="Q1155" s="305">
        <f>+VLOOKUP($E1155,Emissions!$1:$1048576,MATCH(DATE(Q$2,1,1),Emissions!$A$1:$LI$1),FALSE)</f>
        <v>0</v>
      </c>
      <c r="R1155" s="305">
        <f>+VLOOKUP($E1155,Emissions!$1:$1048576,MATCH(DATE(R$2,1,1),Emissions!$A$1:$LI$1),FALSE)</f>
        <v>0</v>
      </c>
      <c r="S1155" s="305">
        <f>+VLOOKUP($E1155,Emissions!$1:$1048576,MATCH(DATE(S$2,1,1),Emissions!$A$1:$LI$1),FALSE)</f>
        <v>0</v>
      </c>
      <c r="T1155" s="305">
        <f>+VLOOKUP($E1155,Emissions!$1:$1048576,MATCH(DATE(T$2,1,1),Emissions!$A$1:$LI$1),FALSE)</f>
        <v>0</v>
      </c>
      <c r="U1155" s="305">
        <f>+VLOOKUP($E1155,Emissions!$1:$1048576,MATCH(DATE(U$2,1,1),Emissions!$A$1:$LI$1),FALSE)</f>
        <v>0</v>
      </c>
      <c r="V1155" s="305">
        <f>+VLOOKUP($E1155,Emissions!$1:$1048576,MATCH(DATE(V$2,1,1),Emissions!$A$1:$LI$1),FALSE)</f>
        <v>0</v>
      </c>
      <c r="W1155" s="305">
        <f>+VLOOKUP($E1155,Emissions!$1:$1048576,MATCH(DATE(W$2,1,1),Emissions!$A$1:$LI$1),FALSE)</f>
        <v>0</v>
      </c>
      <c r="X1155" s="305">
        <f>+VLOOKUP($E1155,Emissions!$1:$1048576,MATCH(DATE(X$2,1,1),Emissions!$A$1:$LI$1),FALSE)</f>
        <v>0</v>
      </c>
      <c r="Y1155" s="305">
        <f>+VLOOKUP($E1155,Emissions!$1:$1048576,MATCH(DATE(Y$2,1,1),Emissions!$A$1:$LI$1),FALSE)</f>
        <v>0</v>
      </c>
      <c r="Z1155" s="305">
        <f>+VLOOKUP($E1155,Emissions!$1:$1048576,MATCH(DATE(Z$2,1,1),Emissions!$A$1:$LI$1),FALSE)</f>
        <v>0</v>
      </c>
      <c r="AA1155" s="305">
        <f>+VLOOKUP($E1155,Emissions!$1:$1048576,MATCH(DATE(AA$2,1,1),Emissions!$A$1:$LI$1),FALSE)</f>
        <v>0</v>
      </c>
      <c r="AB1155" s="305">
        <f>+VLOOKUP($E1155,Emissions!$1:$1048576,MATCH(DATE(AB$2,1,1),Emissions!$A$1:$LI$1),FALSE)</f>
        <v>0</v>
      </c>
      <c r="AC1155" s="305">
        <f>+VLOOKUP($E1155,Emissions!$1:$1048576,MATCH(DATE(AC$2,1,1),Emissions!$A$1:$LI$1),FALSE)</f>
        <v>0</v>
      </c>
      <c r="AD1155" s="305">
        <f>+VLOOKUP($E1155,Emissions!$1:$1048576,MATCH(DATE(AD$2,1,1),Emissions!$A$1:$LI$1),FALSE)</f>
        <v>0</v>
      </c>
      <c r="AE1155" s="305">
        <f>+VLOOKUP($E1155,Emissions!$1:$1048576,MATCH(DATE(AE$2,1,1),Emissions!$A$1:$LI$1),FALSE)</f>
        <v>0</v>
      </c>
      <c r="AF1155" s="305">
        <f>+VLOOKUP($E1155,Emissions!$1:$1048576,MATCH(DATE(AF$2,1,1),Emissions!$A$1:$LI$1),FALSE)</f>
        <v>0</v>
      </c>
      <c r="AG1155" s="305">
        <f>+VLOOKUP($E1155,Emissions!$1:$1048576,MATCH(DATE(AG$2,1,1),Emissions!$A$1:$LI$1),FALSE)</f>
        <v>0</v>
      </c>
      <c r="AH1155" s="305">
        <f>+VLOOKUP($E1155,Emissions!$1:$1048576,MATCH(DATE(AH$2,1,1),Emissions!$A$1:$LI$1),FALSE)</f>
        <v>0</v>
      </c>
      <c r="AI1155" s="305">
        <f>+VLOOKUP($E1155,Emissions!$1:$1048576,MATCH(DATE(AI$2,1,1),Emissions!$A$1:$LI$1),FALSE)</f>
        <v>0</v>
      </c>
      <c r="AJ1155" s="305">
        <f>+VLOOKUP($E1155,Emissions!$1:$1048576,MATCH(DATE(AJ$2,1,1),Emissions!$A$1:$LI$1),FALSE)</f>
        <v>0</v>
      </c>
      <c r="AK1155" s="305">
        <f>+VLOOKUP($E1155,Emissions!$1:$1048576,MATCH(DATE(AK$2,1,1),Emissions!$A$1:$LI$1),FALSE)</f>
        <v>0</v>
      </c>
      <c r="AL1155" s="305">
        <f>+VLOOKUP($E1155,Emissions!$1:$1048576,MATCH(DATE(AL$2,1,1),Emissions!$A$1:$LI$1),FALSE)</f>
        <v>0</v>
      </c>
      <c r="AM1155" s="305">
        <f>+VLOOKUP($E1155,Emissions!$1:$1048576,MATCH(DATE(AM$2,1,1),Emissions!$A$1:$LI$1),FALSE)</f>
        <v>0</v>
      </c>
      <c r="AN1155" s="305">
        <f>+VLOOKUP($E1155,Emissions!$1:$1048576,MATCH(DATE(AN$2,1,1),Emissions!$A$1:$LI$1),FALSE)</f>
        <v>0</v>
      </c>
      <c r="AO1155" s="305">
        <f>+VLOOKUP($E1155,Emissions!$1:$1048576,MATCH(DATE(AO$2,1,1),Emissions!$A$1:$LI$1),FALSE)</f>
        <v>0</v>
      </c>
      <c r="AP1155" s="305">
        <f>+VLOOKUP($E1155,Emissions!$1:$1048576,MATCH(DATE(AP$2,1,1),Emissions!$A$1:$LI$1),FALSE)</f>
        <v>0</v>
      </c>
      <c r="AQ1155" s="305">
        <f>+VLOOKUP($E1155,Emissions!$1:$1048576,MATCH(DATE(AQ$2,1,1),Emissions!$A$1:$LI$1),FALSE)</f>
        <v>0</v>
      </c>
      <c r="AR1155" s="305">
        <f>+VLOOKUP($E1155,Emissions!$1:$1048576,MATCH(DATE(AR$2,1,1),Emissions!$A$1:$LI$1),FALSE)</f>
        <v>0</v>
      </c>
      <c r="AS1155" s="305">
        <f>+VLOOKUP($E1155,Emissions!$1:$1048576,MATCH(DATE(AS$2,1,1),Emissions!$A$1:$LI$1),FALSE)</f>
        <v>0</v>
      </c>
      <c r="AT1155" s="305">
        <f>+VLOOKUP($E1155,Emissions!$1:$1048576,MATCH(DATE(AT$2,1,1),Emissions!$A$1:$LI$1),FALSE)</f>
        <v>0</v>
      </c>
      <c r="AU1155" s="305">
        <f>+VLOOKUP($E1155,Emissions!$1:$1048576,MATCH(DATE(AU$2,1,1),Emissions!$A$1:$LI$1),FALSE)</f>
        <v>0</v>
      </c>
      <c r="AV1155" s="305">
        <f>+VLOOKUP($E1155,Emissions!$1:$1048576,MATCH(DATE(AV$2,1,1),Emissions!$A$1:$LI$1),FALSE)</f>
        <v>0</v>
      </c>
      <c r="AW1155" s="305">
        <f>+VLOOKUP($E1155,Emissions!$1:$1048576,MATCH(DATE(AW$2,1,1),Emissions!$A$1:$LI$1),FALSE)</f>
        <v>0</v>
      </c>
      <c r="AX1155" s="305">
        <f>+VLOOKUP($E1155,Emissions!$1:$1048576,MATCH(DATE(AX$2,1,1),Emissions!$A$1:$LI$1),FALSE)</f>
        <v>0</v>
      </c>
      <c r="AY1155" s="305">
        <f>+VLOOKUP($E1155,Emissions!$1:$1048576,MATCH(DATE(AY$2,1,1),Emissions!$A$1:$LI$1),FALSE)</f>
        <v>0</v>
      </c>
      <c r="AZ1155" s="305">
        <f>+VLOOKUP($E1155,Emissions!$1:$1048576,MATCH(DATE(AZ$2,1,1),Emissions!$A$1:$LI$1),FALSE)</f>
        <v>0</v>
      </c>
      <c r="BA1155" s="305">
        <f>+VLOOKUP($E1155,Emissions!$1:$1048576,MATCH(DATE(BA$2,1,1),Emissions!$A$1:$LI$1),FALSE)</f>
        <v>0</v>
      </c>
      <c r="BB1155" s="305">
        <f>+VLOOKUP($E1155,Emissions!$1:$1048576,MATCH(DATE(BB$2,1,1),Emissions!$A$1:$LI$1),FALSE)</f>
        <v>0</v>
      </c>
      <c r="BC1155" s="305">
        <f>+VLOOKUP($E1155,Emissions!$1:$1048576,MATCH(DATE(BC$2,1,1),Emissions!$A$1:$LI$1),FALSE)</f>
        <v>0</v>
      </c>
      <c r="BD1155" s="305">
        <f>+VLOOKUP($E1155,Emissions!$1:$1048576,MATCH(DATE(BD$2,1,1),Emissions!$A$1:$LI$1),FALSE)</f>
        <v>0</v>
      </c>
      <c r="BE1155" s="305">
        <f>+VLOOKUP($E1155,Emissions!$1:$1048576,MATCH(DATE(BE$2,1,1),Emissions!$A$1:$LI$1),FALSE)</f>
        <v>0</v>
      </c>
      <c r="BF1155" s="305">
        <f>+VLOOKUP($E1155,Emissions!$1:$1048576,MATCH(DATE(BF$2,1,1),Emissions!$A$1:$LI$1),FALSE)</f>
        <v>0</v>
      </c>
      <c r="BG1155" s="305">
        <f>+VLOOKUP($E1155,Emissions!$1:$1048576,MATCH(DATE(BG$2,1,1),Emissions!$A$1:$LI$1),FALSE)</f>
        <v>0</v>
      </c>
      <c r="BH1155" s="305">
        <f>+VLOOKUP($E1155,Emissions!$1:$1048576,MATCH(DATE(BH$2,1,1),Emissions!$A$1:$LI$1),FALSE)</f>
        <v>0</v>
      </c>
      <c r="BI1155" s="305">
        <f>+VLOOKUP($E1155,Emissions!$1:$1048576,MATCH(DATE(BI$2,1,1),Emissions!$A$1:$LI$1),FALSE)</f>
        <v>0</v>
      </c>
    </row>
    <row r="1156" spans="1:61" ht="15" customHeight="1" x14ac:dyDescent="0.3">
      <c r="A1156" s="374"/>
      <c r="B1156" s="158"/>
      <c r="C1156" s="48" t="s">
        <v>466</v>
      </c>
      <c r="D1156" s="107" t="s">
        <v>1032</v>
      </c>
      <c r="E1156" s="48" t="s">
        <v>3585</v>
      </c>
      <c r="F1156" s="305">
        <f>+VLOOKUP($E1156,Emissions!$1:$1048576,MATCH(DATE(F$2,1,1),Emissions!$A$1:$LI$1),FALSE)</f>
        <v>0</v>
      </c>
      <c r="G1156" s="305">
        <f>+VLOOKUP($E1156,Emissions!$1:$1048576,MATCH(DATE(G$2,1,1),Emissions!$A$1:$LI$1),FALSE)</f>
        <v>0</v>
      </c>
      <c r="H1156" s="305">
        <f>+VLOOKUP($E1156,Emissions!$1:$1048576,MATCH(DATE(H$2,1,1),Emissions!$A$1:$LI$1),FALSE)</f>
        <v>0</v>
      </c>
      <c r="I1156" s="305">
        <f>+VLOOKUP($E1156,Emissions!$1:$1048576,MATCH(DATE(I$2,1,1),Emissions!$A$1:$LI$1),FALSE)</f>
        <v>0</v>
      </c>
      <c r="J1156" s="305">
        <f>+VLOOKUP($E1156,Emissions!$1:$1048576,MATCH(DATE(J$2,1,1),Emissions!$A$1:$LI$1),FALSE)</f>
        <v>0</v>
      </c>
      <c r="K1156" s="305">
        <f>+VLOOKUP($E1156,Emissions!$1:$1048576,MATCH(DATE(K$2,1,1),Emissions!$A$1:$LI$1),FALSE)</f>
        <v>0</v>
      </c>
      <c r="L1156" s="305">
        <f>+VLOOKUP($E1156,Emissions!$1:$1048576,MATCH(DATE(L$2,1,1),Emissions!$A$1:$LI$1),FALSE)</f>
        <v>0</v>
      </c>
      <c r="M1156" s="305">
        <f>+VLOOKUP($E1156,Emissions!$1:$1048576,MATCH(DATE(M$2,1,1),Emissions!$A$1:$LI$1),FALSE)</f>
        <v>0</v>
      </c>
      <c r="N1156" s="305">
        <f>+VLOOKUP($E1156,Emissions!$1:$1048576,MATCH(DATE(N$2,1,1),Emissions!$A$1:$LI$1),FALSE)</f>
        <v>0</v>
      </c>
      <c r="O1156" s="305">
        <f>+VLOOKUP($E1156,Emissions!$1:$1048576,MATCH(DATE(O$2,1,1),Emissions!$A$1:$LI$1),FALSE)</f>
        <v>0</v>
      </c>
      <c r="P1156" s="305">
        <f>+VLOOKUP($E1156,Emissions!$1:$1048576,MATCH(DATE(P$2,1,1),Emissions!$A$1:$LI$1),FALSE)</f>
        <v>0</v>
      </c>
      <c r="Q1156" s="305">
        <f>+VLOOKUP($E1156,Emissions!$1:$1048576,MATCH(DATE(Q$2,1,1),Emissions!$A$1:$LI$1),FALSE)</f>
        <v>0</v>
      </c>
      <c r="R1156" s="305">
        <f>+VLOOKUP($E1156,Emissions!$1:$1048576,MATCH(DATE(R$2,1,1),Emissions!$A$1:$LI$1),FALSE)</f>
        <v>0</v>
      </c>
      <c r="S1156" s="305">
        <f>+VLOOKUP($E1156,Emissions!$1:$1048576,MATCH(DATE(S$2,1,1),Emissions!$A$1:$LI$1),FALSE)</f>
        <v>0</v>
      </c>
      <c r="T1156" s="305">
        <f>+VLOOKUP($E1156,Emissions!$1:$1048576,MATCH(DATE(T$2,1,1),Emissions!$A$1:$LI$1),FALSE)</f>
        <v>0</v>
      </c>
      <c r="U1156" s="305">
        <f>+VLOOKUP($E1156,Emissions!$1:$1048576,MATCH(DATE(U$2,1,1),Emissions!$A$1:$LI$1),FALSE)</f>
        <v>0</v>
      </c>
      <c r="V1156" s="305">
        <f>+VLOOKUP($E1156,Emissions!$1:$1048576,MATCH(DATE(V$2,1,1),Emissions!$A$1:$LI$1),FALSE)</f>
        <v>0</v>
      </c>
      <c r="W1156" s="305">
        <f>+VLOOKUP($E1156,Emissions!$1:$1048576,MATCH(DATE(W$2,1,1),Emissions!$A$1:$LI$1),FALSE)</f>
        <v>0</v>
      </c>
      <c r="X1156" s="305">
        <f>+VLOOKUP($E1156,Emissions!$1:$1048576,MATCH(DATE(X$2,1,1),Emissions!$A$1:$LI$1),FALSE)</f>
        <v>0</v>
      </c>
      <c r="Y1156" s="305">
        <f>+VLOOKUP($E1156,Emissions!$1:$1048576,MATCH(DATE(Y$2,1,1),Emissions!$A$1:$LI$1),FALSE)</f>
        <v>0</v>
      </c>
      <c r="Z1156" s="305">
        <f>+VLOOKUP($E1156,Emissions!$1:$1048576,MATCH(DATE(Z$2,1,1),Emissions!$A$1:$LI$1),FALSE)</f>
        <v>0</v>
      </c>
      <c r="AA1156" s="305">
        <f>+VLOOKUP($E1156,Emissions!$1:$1048576,MATCH(DATE(AA$2,1,1),Emissions!$A$1:$LI$1),FALSE)</f>
        <v>0</v>
      </c>
      <c r="AB1156" s="305">
        <f>+VLOOKUP($E1156,Emissions!$1:$1048576,MATCH(DATE(AB$2,1,1),Emissions!$A$1:$LI$1),FALSE)</f>
        <v>0</v>
      </c>
      <c r="AC1156" s="305">
        <f>+VLOOKUP($E1156,Emissions!$1:$1048576,MATCH(DATE(AC$2,1,1),Emissions!$A$1:$LI$1),FALSE)</f>
        <v>0</v>
      </c>
      <c r="AD1156" s="305">
        <f>+VLOOKUP($E1156,Emissions!$1:$1048576,MATCH(DATE(AD$2,1,1),Emissions!$A$1:$LI$1),FALSE)</f>
        <v>0</v>
      </c>
      <c r="AE1156" s="305">
        <f>+VLOOKUP($E1156,Emissions!$1:$1048576,MATCH(DATE(AE$2,1,1),Emissions!$A$1:$LI$1),FALSE)</f>
        <v>0</v>
      </c>
      <c r="AF1156" s="305">
        <f>+VLOOKUP($E1156,Emissions!$1:$1048576,MATCH(DATE(AF$2,1,1),Emissions!$A$1:$LI$1),FALSE)</f>
        <v>0</v>
      </c>
      <c r="AG1156" s="305">
        <f>+VLOOKUP($E1156,Emissions!$1:$1048576,MATCH(DATE(AG$2,1,1),Emissions!$A$1:$LI$1),FALSE)</f>
        <v>0</v>
      </c>
      <c r="AH1156" s="305">
        <f>+VLOOKUP($E1156,Emissions!$1:$1048576,MATCH(DATE(AH$2,1,1),Emissions!$A$1:$LI$1),FALSE)</f>
        <v>0</v>
      </c>
      <c r="AI1156" s="305">
        <f>+VLOOKUP($E1156,Emissions!$1:$1048576,MATCH(DATE(AI$2,1,1),Emissions!$A$1:$LI$1),FALSE)</f>
        <v>0</v>
      </c>
      <c r="AJ1156" s="305">
        <f>+VLOOKUP($E1156,Emissions!$1:$1048576,MATCH(DATE(AJ$2,1,1),Emissions!$A$1:$LI$1),FALSE)</f>
        <v>0</v>
      </c>
      <c r="AK1156" s="305">
        <f>+VLOOKUP($E1156,Emissions!$1:$1048576,MATCH(DATE(AK$2,1,1),Emissions!$A$1:$LI$1),FALSE)</f>
        <v>0</v>
      </c>
      <c r="AL1156" s="305">
        <f>+VLOOKUP($E1156,Emissions!$1:$1048576,MATCH(DATE(AL$2,1,1),Emissions!$A$1:$LI$1),FALSE)</f>
        <v>0</v>
      </c>
      <c r="AM1156" s="305">
        <f>+VLOOKUP($E1156,Emissions!$1:$1048576,MATCH(DATE(AM$2,1,1),Emissions!$A$1:$LI$1),FALSE)</f>
        <v>0</v>
      </c>
      <c r="AN1156" s="305">
        <f>+VLOOKUP($E1156,Emissions!$1:$1048576,MATCH(DATE(AN$2,1,1),Emissions!$A$1:$LI$1),FALSE)</f>
        <v>0</v>
      </c>
      <c r="AO1156" s="305">
        <f>+VLOOKUP($E1156,Emissions!$1:$1048576,MATCH(DATE(AO$2,1,1),Emissions!$A$1:$LI$1),FALSE)</f>
        <v>0</v>
      </c>
      <c r="AP1156" s="305">
        <f>+VLOOKUP($E1156,Emissions!$1:$1048576,MATCH(DATE(AP$2,1,1),Emissions!$A$1:$LI$1),FALSE)</f>
        <v>0</v>
      </c>
      <c r="AQ1156" s="305">
        <f>+VLOOKUP($E1156,Emissions!$1:$1048576,MATCH(DATE(AQ$2,1,1),Emissions!$A$1:$LI$1),FALSE)</f>
        <v>0</v>
      </c>
      <c r="AR1156" s="305">
        <f>+VLOOKUP($E1156,Emissions!$1:$1048576,MATCH(DATE(AR$2,1,1),Emissions!$A$1:$LI$1),FALSE)</f>
        <v>0</v>
      </c>
      <c r="AS1156" s="305">
        <f>+VLOOKUP($E1156,Emissions!$1:$1048576,MATCH(DATE(AS$2,1,1),Emissions!$A$1:$LI$1),FALSE)</f>
        <v>0</v>
      </c>
      <c r="AT1156" s="305">
        <f>+VLOOKUP($E1156,Emissions!$1:$1048576,MATCH(DATE(AT$2,1,1),Emissions!$A$1:$LI$1),FALSE)</f>
        <v>0</v>
      </c>
      <c r="AU1156" s="305">
        <f>+VLOOKUP($E1156,Emissions!$1:$1048576,MATCH(DATE(AU$2,1,1),Emissions!$A$1:$LI$1),FALSE)</f>
        <v>0</v>
      </c>
      <c r="AV1156" s="305">
        <f>+VLOOKUP($E1156,Emissions!$1:$1048576,MATCH(DATE(AV$2,1,1),Emissions!$A$1:$LI$1),FALSE)</f>
        <v>0</v>
      </c>
      <c r="AW1156" s="305">
        <f>+VLOOKUP($E1156,Emissions!$1:$1048576,MATCH(DATE(AW$2,1,1),Emissions!$A$1:$LI$1),FALSE)</f>
        <v>0</v>
      </c>
      <c r="AX1156" s="305">
        <f>+VLOOKUP($E1156,Emissions!$1:$1048576,MATCH(DATE(AX$2,1,1),Emissions!$A$1:$LI$1),FALSE)</f>
        <v>0</v>
      </c>
      <c r="AY1156" s="305">
        <f>+VLOOKUP($E1156,Emissions!$1:$1048576,MATCH(DATE(AY$2,1,1),Emissions!$A$1:$LI$1),FALSE)</f>
        <v>0</v>
      </c>
      <c r="AZ1156" s="305">
        <f>+VLOOKUP($E1156,Emissions!$1:$1048576,MATCH(DATE(AZ$2,1,1),Emissions!$A$1:$LI$1),FALSE)</f>
        <v>0</v>
      </c>
      <c r="BA1156" s="305">
        <f>+VLOOKUP($E1156,Emissions!$1:$1048576,MATCH(DATE(BA$2,1,1),Emissions!$A$1:$LI$1),FALSE)</f>
        <v>0</v>
      </c>
      <c r="BB1156" s="305">
        <f>+VLOOKUP($E1156,Emissions!$1:$1048576,MATCH(DATE(BB$2,1,1),Emissions!$A$1:$LI$1),FALSE)</f>
        <v>0</v>
      </c>
      <c r="BC1156" s="305">
        <f>+VLOOKUP($E1156,Emissions!$1:$1048576,MATCH(DATE(BC$2,1,1),Emissions!$A$1:$LI$1),FALSE)</f>
        <v>0</v>
      </c>
      <c r="BD1156" s="305">
        <f>+VLOOKUP($E1156,Emissions!$1:$1048576,MATCH(DATE(BD$2,1,1),Emissions!$A$1:$LI$1),FALSE)</f>
        <v>0</v>
      </c>
      <c r="BE1156" s="305">
        <f>+VLOOKUP($E1156,Emissions!$1:$1048576,MATCH(DATE(BE$2,1,1),Emissions!$A$1:$LI$1),FALSE)</f>
        <v>0</v>
      </c>
      <c r="BF1156" s="305">
        <f>+VLOOKUP($E1156,Emissions!$1:$1048576,MATCH(DATE(BF$2,1,1),Emissions!$A$1:$LI$1),FALSE)</f>
        <v>0</v>
      </c>
      <c r="BG1156" s="305">
        <f>+VLOOKUP($E1156,Emissions!$1:$1048576,MATCH(DATE(BG$2,1,1),Emissions!$A$1:$LI$1),FALSE)</f>
        <v>0</v>
      </c>
      <c r="BH1156" s="305">
        <f>+VLOOKUP($E1156,Emissions!$1:$1048576,MATCH(DATE(BH$2,1,1),Emissions!$A$1:$LI$1),FALSE)</f>
        <v>0</v>
      </c>
      <c r="BI1156" s="305">
        <f>+VLOOKUP($E1156,Emissions!$1:$1048576,MATCH(DATE(BI$2,1,1),Emissions!$A$1:$LI$1),FALSE)</f>
        <v>0</v>
      </c>
    </row>
    <row r="1157" spans="1:61" ht="15" customHeight="1" x14ac:dyDescent="0.3">
      <c r="A1157" s="374"/>
      <c r="B1157" s="158"/>
      <c r="C1157" s="48" t="s">
        <v>467</v>
      </c>
      <c r="D1157" s="107" t="s">
        <v>1032</v>
      </c>
      <c r="E1157" s="48" t="s">
        <v>3586</v>
      </c>
      <c r="F1157" s="305">
        <f>+VLOOKUP($E1157,Emissions!$1:$1048576,MATCH(DATE(F$2,1,1),Emissions!$A$1:$LI$1),FALSE)</f>
        <v>0</v>
      </c>
      <c r="G1157" s="305">
        <f>+VLOOKUP($E1157,Emissions!$1:$1048576,MATCH(DATE(G$2,1,1),Emissions!$A$1:$LI$1),FALSE)</f>
        <v>0</v>
      </c>
      <c r="H1157" s="305">
        <f>+VLOOKUP($E1157,Emissions!$1:$1048576,MATCH(DATE(H$2,1,1),Emissions!$A$1:$LI$1),FALSE)</f>
        <v>0</v>
      </c>
      <c r="I1157" s="305">
        <f>+VLOOKUP($E1157,Emissions!$1:$1048576,MATCH(DATE(I$2,1,1),Emissions!$A$1:$LI$1),FALSE)</f>
        <v>0</v>
      </c>
      <c r="J1157" s="305">
        <f>+VLOOKUP($E1157,Emissions!$1:$1048576,MATCH(DATE(J$2,1,1),Emissions!$A$1:$LI$1),FALSE)</f>
        <v>0</v>
      </c>
      <c r="K1157" s="305">
        <f>+VLOOKUP($E1157,Emissions!$1:$1048576,MATCH(DATE(K$2,1,1),Emissions!$A$1:$LI$1),FALSE)</f>
        <v>0</v>
      </c>
      <c r="L1157" s="305">
        <f>+VLOOKUP($E1157,Emissions!$1:$1048576,MATCH(DATE(L$2,1,1),Emissions!$A$1:$LI$1),FALSE)</f>
        <v>0</v>
      </c>
      <c r="M1157" s="305">
        <f>+VLOOKUP($E1157,Emissions!$1:$1048576,MATCH(DATE(M$2,1,1),Emissions!$A$1:$LI$1),FALSE)</f>
        <v>0</v>
      </c>
      <c r="N1157" s="305">
        <f>+VLOOKUP($E1157,Emissions!$1:$1048576,MATCH(DATE(N$2,1,1),Emissions!$A$1:$LI$1),FALSE)</f>
        <v>0</v>
      </c>
      <c r="O1157" s="305">
        <f>+VLOOKUP($E1157,Emissions!$1:$1048576,MATCH(DATE(O$2,1,1),Emissions!$A$1:$LI$1),FALSE)</f>
        <v>0</v>
      </c>
      <c r="P1157" s="305">
        <f>+VLOOKUP($E1157,Emissions!$1:$1048576,MATCH(DATE(P$2,1,1),Emissions!$A$1:$LI$1),FALSE)</f>
        <v>0</v>
      </c>
      <c r="Q1157" s="305">
        <f>+VLOOKUP($E1157,Emissions!$1:$1048576,MATCH(DATE(Q$2,1,1),Emissions!$A$1:$LI$1),FALSE)</f>
        <v>0</v>
      </c>
      <c r="R1157" s="305">
        <f>+VLOOKUP($E1157,Emissions!$1:$1048576,MATCH(DATE(R$2,1,1),Emissions!$A$1:$LI$1),FALSE)</f>
        <v>0</v>
      </c>
      <c r="S1157" s="305">
        <f>+VLOOKUP($E1157,Emissions!$1:$1048576,MATCH(DATE(S$2,1,1),Emissions!$A$1:$LI$1),FALSE)</f>
        <v>0</v>
      </c>
      <c r="T1157" s="305">
        <f>+VLOOKUP($E1157,Emissions!$1:$1048576,MATCH(DATE(T$2,1,1),Emissions!$A$1:$LI$1),FALSE)</f>
        <v>0</v>
      </c>
      <c r="U1157" s="305">
        <f>+VLOOKUP($E1157,Emissions!$1:$1048576,MATCH(DATE(U$2,1,1),Emissions!$A$1:$LI$1),FALSE)</f>
        <v>0</v>
      </c>
      <c r="V1157" s="305">
        <f>+VLOOKUP($E1157,Emissions!$1:$1048576,MATCH(DATE(V$2,1,1),Emissions!$A$1:$LI$1),FALSE)</f>
        <v>0</v>
      </c>
      <c r="W1157" s="305">
        <f>+VLOOKUP($E1157,Emissions!$1:$1048576,MATCH(DATE(W$2,1,1),Emissions!$A$1:$LI$1),FALSE)</f>
        <v>0</v>
      </c>
      <c r="X1157" s="305">
        <f>+VLOOKUP($E1157,Emissions!$1:$1048576,MATCH(DATE(X$2,1,1),Emissions!$A$1:$LI$1),FALSE)</f>
        <v>0</v>
      </c>
      <c r="Y1157" s="305">
        <f>+VLOOKUP($E1157,Emissions!$1:$1048576,MATCH(DATE(Y$2,1,1),Emissions!$A$1:$LI$1),FALSE)</f>
        <v>0</v>
      </c>
      <c r="Z1157" s="305">
        <f>+VLOOKUP($E1157,Emissions!$1:$1048576,MATCH(DATE(Z$2,1,1),Emissions!$A$1:$LI$1),FALSE)</f>
        <v>0</v>
      </c>
      <c r="AA1157" s="305">
        <f>+VLOOKUP($E1157,Emissions!$1:$1048576,MATCH(DATE(AA$2,1,1),Emissions!$A$1:$LI$1),FALSE)</f>
        <v>0</v>
      </c>
      <c r="AB1157" s="305">
        <f>+VLOOKUP($E1157,Emissions!$1:$1048576,MATCH(DATE(AB$2,1,1),Emissions!$A$1:$LI$1),FALSE)</f>
        <v>0</v>
      </c>
      <c r="AC1157" s="305">
        <f>+VLOOKUP($E1157,Emissions!$1:$1048576,MATCH(DATE(AC$2,1,1),Emissions!$A$1:$LI$1),FALSE)</f>
        <v>0</v>
      </c>
      <c r="AD1157" s="305">
        <f>+VLOOKUP($E1157,Emissions!$1:$1048576,MATCH(DATE(AD$2,1,1),Emissions!$A$1:$LI$1),FALSE)</f>
        <v>0</v>
      </c>
      <c r="AE1157" s="305">
        <f>+VLOOKUP($E1157,Emissions!$1:$1048576,MATCH(DATE(AE$2,1,1),Emissions!$A$1:$LI$1),FALSE)</f>
        <v>0</v>
      </c>
      <c r="AF1157" s="305">
        <f>+VLOOKUP($E1157,Emissions!$1:$1048576,MATCH(DATE(AF$2,1,1),Emissions!$A$1:$LI$1),FALSE)</f>
        <v>0</v>
      </c>
      <c r="AG1157" s="305">
        <f>+VLOOKUP($E1157,Emissions!$1:$1048576,MATCH(DATE(AG$2,1,1),Emissions!$A$1:$LI$1),FALSE)</f>
        <v>0</v>
      </c>
      <c r="AH1157" s="305">
        <f>+VLOOKUP($E1157,Emissions!$1:$1048576,MATCH(DATE(AH$2,1,1),Emissions!$A$1:$LI$1),FALSE)</f>
        <v>0</v>
      </c>
      <c r="AI1157" s="305">
        <f>+VLOOKUP($E1157,Emissions!$1:$1048576,MATCH(DATE(AI$2,1,1),Emissions!$A$1:$LI$1),FALSE)</f>
        <v>0</v>
      </c>
      <c r="AJ1157" s="305">
        <f>+VLOOKUP($E1157,Emissions!$1:$1048576,MATCH(DATE(AJ$2,1,1),Emissions!$A$1:$LI$1),FALSE)</f>
        <v>0</v>
      </c>
      <c r="AK1157" s="305">
        <f>+VLOOKUP($E1157,Emissions!$1:$1048576,MATCH(DATE(AK$2,1,1),Emissions!$A$1:$LI$1),FALSE)</f>
        <v>0</v>
      </c>
      <c r="AL1157" s="305">
        <f>+VLOOKUP($E1157,Emissions!$1:$1048576,MATCH(DATE(AL$2,1,1),Emissions!$A$1:$LI$1),FALSE)</f>
        <v>0</v>
      </c>
      <c r="AM1157" s="305">
        <f>+VLOOKUP($E1157,Emissions!$1:$1048576,MATCH(DATE(AM$2,1,1),Emissions!$A$1:$LI$1),FALSE)</f>
        <v>0</v>
      </c>
      <c r="AN1157" s="305">
        <f>+VLOOKUP($E1157,Emissions!$1:$1048576,MATCH(DATE(AN$2,1,1),Emissions!$A$1:$LI$1),FALSE)</f>
        <v>0</v>
      </c>
      <c r="AO1157" s="305">
        <f>+VLOOKUP($E1157,Emissions!$1:$1048576,MATCH(DATE(AO$2,1,1),Emissions!$A$1:$LI$1),FALSE)</f>
        <v>0</v>
      </c>
      <c r="AP1157" s="305">
        <f>+VLOOKUP($E1157,Emissions!$1:$1048576,MATCH(DATE(AP$2,1,1),Emissions!$A$1:$LI$1),FALSE)</f>
        <v>0</v>
      </c>
      <c r="AQ1157" s="305">
        <f>+VLOOKUP($E1157,Emissions!$1:$1048576,MATCH(DATE(AQ$2,1,1),Emissions!$A$1:$LI$1),FALSE)</f>
        <v>0</v>
      </c>
      <c r="AR1157" s="305">
        <f>+VLOOKUP($E1157,Emissions!$1:$1048576,MATCH(DATE(AR$2,1,1),Emissions!$A$1:$LI$1),FALSE)</f>
        <v>0</v>
      </c>
      <c r="AS1157" s="305">
        <f>+VLOOKUP($E1157,Emissions!$1:$1048576,MATCH(DATE(AS$2,1,1),Emissions!$A$1:$LI$1),FALSE)</f>
        <v>0</v>
      </c>
      <c r="AT1157" s="305">
        <f>+VLOOKUP($E1157,Emissions!$1:$1048576,MATCH(DATE(AT$2,1,1),Emissions!$A$1:$LI$1),FALSE)</f>
        <v>0</v>
      </c>
      <c r="AU1157" s="305">
        <f>+VLOOKUP($E1157,Emissions!$1:$1048576,MATCH(DATE(AU$2,1,1),Emissions!$A$1:$LI$1),FALSE)</f>
        <v>0</v>
      </c>
      <c r="AV1157" s="305">
        <f>+VLOOKUP($E1157,Emissions!$1:$1048576,MATCH(DATE(AV$2,1,1),Emissions!$A$1:$LI$1),FALSE)</f>
        <v>0</v>
      </c>
      <c r="AW1157" s="305">
        <f>+VLOOKUP($E1157,Emissions!$1:$1048576,MATCH(DATE(AW$2,1,1),Emissions!$A$1:$LI$1),FALSE)</f>
        <v>0</v>
      </c>
      <c r="AX1157" s="305">
        <f>+VLOOKUP($E1157,Emissions!$1:$1048576,MATCH(DATE(AX$2,1,1),Emissions!$A$1:$LI$1),FALSE)</f>
        <v>0</v>
      </c>
      <c r="AY1157" s="305">
        <f>+VLOOKUP($E1157,Emissions!$1:$1048576,MATCH(DATE(AY$2,1,1),Emissions!$A$1:$LI$1),FALSE)</f>
        <v>0</v>
      </c>
      <c r="AZ1157" s="305">
        <f>+VLOOKUP($E1157,Emissions!$1:$1048576,MATCH(DATE(AZ$2,1,1),Emissions!$A$1:$LI$1),FALSE)</f>
        <v>0</v>
      </c>
      <c r="BA1157" s="305">
        <f>+VLOOKUP($E1157,Emissions!$1:$1048576,MATCH(DATE(BA$2,1,1),Emissions!$A$1:$LI$1),FALSE)</f>
        <v>0</v>
      </c>
      <c r="BB1157" s="305">
        <f>+VLOOKUP($E1157,Emissions!$1:$1048576,MATCH(DATE(BB$2,1,1),Emissions!$A$1:$LI$1),FALSE)</f>
        <v>0</v>
      </c>
      <c r="BC1157" s="305">
        <f>+VLOOKUP($E1157,Emissions!$1:$1048576,MATCH(DATE(BC$2,1,1),Emissions!$A$1:$LI$1),FALSE)</f>
        <v>0</v>
      </c>
      <c r="BD1157" s="305">
        <f>+VLOOKUP($E1157,Emissions!$1:$1048576,MATCH(DATE(BD$2,1,1),Emissions!$A$1:$LI$1),FALSE)</f>
        <v>0</v>
      </c>
      <c r="BE1157" s="305">
        <f>+VLOOKUP($E1157,Emissions!$1:$1048576,MATCH(DATE(BE$2,1,1),Emissions!$A$1:$LI$1),FALSE)</f>
        <v>0</v>
      </c>
      <c r="BF1157" s="305">
        <f>+VLOOKUP($E1157,Emissions!$1:$1048576,MATCH(DATE(BF$2,1,1),Emissions!$A$1:$LI$1),FALSE)</f>
        <v>0</v>
      </c>
      <c r="BG1157" s="305">
        <f>+VLOOKUP($E1157,Emissions!$1:$1048576,MATCH(DATE(BG$2,1,1),Emissions!$A$1:$LI$1),FALSE)</f>
        <v>0</v>
      </c>
      <c r="BH1157" s="305">
        <f>+VLOOKUP($E1157,Emissions!$1:$1048576,MATCH(DATE(BH$2,1,1),Emissions!$A$1:$LI$1),FALSE)</f>
        <v>0</v>
      </c>
      <c r="BI1157" s="305">
        <f>+VLOOKUP($E1157,Emissions!$1:$1048576,MATCH(DATE(BI$2,1,1),Emissions!$A$1:$LI$1),FALSE)</f>
        <v>0</v>
      </c>
    </row>
    <row r="1158" spans="1:61" ht="15" customHeight="1" x14ac:dyDescent="0.3">
      <c r="A1158" s="374"/>
      <c r="B1158" s="158"/>
      <c r="C1158" s="48" t="s">
        <v>468</v>
      </c>
      <c r="D1158" s="107" t="s">
        <v>1032</v>
      </c>
      <c r="E1158" s="48" t="s">
        <v>3587</v>
      </c>
      <c r="F1158" s="305">
        <f>+VLOOKUP($E1158,Emissions!$1:$1048576,MATCH(DATE(F$2,1,1),Emissions!$A$1:$LI$1),FALSE)</f>
        <v>0</v>
      </c>
      <c r="G1158" s="305">
        <f>+VLOOKUP($E1158,Emissions!$1:$1048576,MATCH(DATE(G$2,1,1),Emissions!$A$1:$LI$1),FALSE)</f>
        <v>0</v>
      </c>
      <c r="H1158" s="305">
        <f>+VLOOKUP($E1158,Emissions!$1:$1048576,MATCH(DATE(H$2,1,1),Emissions!$A$1:$LI$1),FALSE)</f>
        <v>0</v>
      </c>
      <c r="I1158" s="305">
        <f>+VLOOKUP($E1158,Emissions!$1:$1048576,MATCH(DATE(I$2,1,1),Emissions!$A$1:$LI$1),FALSE)</f>
        <v>0</v>
      </c>
      <c r="J1158" s="305">
        <f>+VLOOKUP($E1158,Emissions!$1:$1048576,MATCH(DATE(J$2,1,1),Emissions!$A$1:$LI$1),FALSE)</f>
        <v>0</v>
      </c>
      <c r="K1158" s="305">
        <f>+VLOOKUP($E1158,Emissions!$1:$1048576,MATCH(DATE(K$2,1,1),Emissions!$A$1:$LI$1),FALSE)</f>
        <v>0</v>
      </c>
      <c r="L1158" s="305">
        <f>+VLOOKUP($E1158,Emissions!$1:$1048576,MATCH(DATE(L$2,1,1),Emissions!$A$1:$LI$1),FALSE)</f>
        <v>0</v>
      </c>
      <c r="M1158" s="305">
        <f>+VLOOKUP($E1158,Emissions!$1:$1048576,MATCH(DATE(M$2,1,1),Emissions!$A$1:$LI$1),FALSE)</f>
        <v>0</v>
      </c>
      <c r="N1158" s="305">
        <f>+VLOOKUP($E1158,Emissions!$1:$1048576,MATCH(DATE(N$2,1,1),Emissions!$A$1:$LI$1),FALSE)</f>
        <v>0</v>
      </c>
      <c r="O1158" s="305">
        <f>+VLOOKUP($E1158,Emissions!$1:$1048576,MATCH(DATE(O$2,1,1),Emissions!$A$1:$LI$1),FALSE)</f>
        <v>0</v>
      </c>
      <c r="P1158" s="305">
        <f>+VLOOKUP($E1158,Emissions!$1:$1048576,MATCH(DATE(P$2,1,1),Emissions!$A$1:$LI$1),FALSE)</f>
        <v>0</v>
      </c>
      <c r="Q1158" s="305">
        <f>+VLOOKUP($E1158,Emissions!$1:$1048576,MATCH(DATE(Q$2,1,1),Emissions!$A$1:$LI$1),FALSE)</f>
        <v>0</v>
      </c>
      <c r="R1158" s="305">
        <f>+VLOOKUP($E1158,Emissions!$1:$1048576,MATCH(DATE(R$2,1,1),Emissions!$A$1:$LI$1),FALSE)</f>
        <v>0</v>
      </c>
      <c r="S1158" s="305">
        <f>+VLOOKUP($E1158,Emissions!$1:$1048576,MATCH(DATE(S$2,1,1),Emissions!$A$1:$LI$1),FALSE)</f>
        <v>0</v>
      </c>
      <c r="T1158" s="305">
        <f>+VLOOKUP($E1158,Emissions!$1:$1048576,MATCH(DATE(T$2,1,1),Emissions!$A$1:$LI$1),FALSE)</f>
        <v>0</v>
      </c>
      <c r="U1158" s="305">
        <f>+VLOOKUP($E1158,Emissions!$1:$1048576,MATCH(DATE(U$2,1,1),Emissions!$A$1:$LI$1),FALSE)</f>
        <v>0</v>
      </c>
      <c r="V1158" s="305">
        <f>+VLOOKUP($E1158,Emissions!$1:$1048576,MATCH(DATE(V$2,1,1),Emissions!$A$1:$LI$1),FALSE)</f>
        <v>0</v>
      </c>
      <c r="W1158" s="305">
        <f>+VLOOKUP($E1158,Emissions!$1:$1048576,MATCH(DATE(W$2,1,1),Emissions!$A$1:$LI$1),FALSE)</f>
        <v>0</v>
      </c>
      <c r="X1158" s="305">
        <f>+VLOOKUP($E1158,Emissions!$1:$1048576,MATCH(DATE(X$2,1,1),Emissions!$A$1:$LI$1),FALSE)</f>
        <v>0</v>
      </c>
      <c r="Y1158" s="305">
        <f>+VLOOKUP($E1158,Emissions!$1:$1048576,MATCH(DATE(Y$2,1,1),Emissions!$A$1:$LI$1),FALSE)</f>
        <v>0</v>
      </c>
      <c r="Z1158" s="305">
        <f>+VLOOKUP($E1158,Emissions!$1:$1048576,MATCH(DATE(Z$2,1,1),Emissions!$A$1:$LI$1),FALSE)</f>
        <v>0</v>
      </c>
      <c r="AA1158" s="305">
        <f>+VLOOKUP($E1158,Emissions!$1:$1048576,MATCH(DATE(AA$2,1,1),Emissions!$A$1:$LI$1),FALSE)</f>
        <v>0</v>
      </c>
      <c r="AB1158" s="305">
        <f>+VLOOKUP($E1158,Emissions!$1:$1048576,MATCH(DATE(AB$2,1,1),Emissions!$A$1:$LI$1),FALSE)</f>
        <v>0</v>
      </c>
      <c r="AC1158" s="305">
        <f>+VLOOKUP($E1158,Emissions!$1:$1048576,MATCH(DATE(AC$2,1,1),Emissions!$A$1:$LI$1),FALSE)</f>
        <v>0</v>
      </c>
      <c r="AD1158" s="305">
        <f>+VLOOKUP($E1158,Emissions!$1:$1048576,MATCH(DATE(AD$2,1,1),Emissions!$A$1:$LI$1),FALSE)</f>
        <v>0</v>
      </c>
      <c r="AE1158" s="305">
        <f>+VLOOKUP($E1158,Emissions!$1:$1048576,MATCH(DATE(AE$2,1,1),Emissions!$A$1:$LI$1),FALSE)</f>
        <v>0</v>
      </c>
      <c r="AF1158" s="305">
        <f>+VLOOKUP($E1158,Emissions!$1:$1048576,MATCH(DATE(AF$2,1,1),Emissions!$A$1:$LI$1),FALSE)</f>
        <v>0</v>
      </c>
      <c r="AG1158" s="305">
        <f>+VLOOKUP($E1158,Emissions!$1:$1048576,MATCH(DATE(AG$2,1,1),Emissions!$A$1:$LI$1),FALSE)</f>
        <v>0</v>
      </c>
      <c r="AH1158" s="305">
        <f>+VLOOKUP($E1158,Emissions!$1:$1048576,MATCH(DATE(AH$2,1,1),Emissions!$A$1:$LI$1),FALSE)</f>
        <v>0</v>
      </c>
      <c r="AI1158" s="305">
        <f>+VLOOKUP($E1158,Emissions!$1:$1048576,MATCH(DATE(AI$2,1,1),Emissions!$A$1:$LI$1),FALSE)</f>
        <v>0</v>
      </c>
      <c r="AJ1158" s="305">
        <f>+VLOOKUP($E1158,Emissions!$1:$1048576,MATCH(DATE(AJ$2,1,1),Emissions!$A$1:$LI$1),FALSE)</f>
        <v>0</v>
      </c>
      <c r="AK1158" s="305">
        <f>+VLOOKUP($E1158,Emissions!$1:$1048576,MATCH(DATE(AK$2,1,1),Emissions!$A$1:$LI$1),FALSE)</f>
        <v>0</v>
      </c>
      <c r="AL1158" s="305">
        <f>+VLOOKUP($E1158,Emissions!$1:$1048576,MATCH(DATE(AL$2,1,1),Emissions!$A$1:$LI$1),FALSE)</f>
        <v>0</v>
      </c>
      <c r="AM1158" s="305">
        <f>+VLOOKUP($E1158,Emissions!$1:$1048576,MATCH(DATE(AM$2,1,1),Emissions!$A$1:$LI$1),FALSE)</f>
        <v>0</v>
      </c>
      <c r="AN1158" s="305">
        <f>+VLOOKUP($E1158,Emissions!$1:$1048576,MATCH(DATE(AN$2,1,1),Emissions!$A$1:$LI$1),FALSE)</f>
        <v>0</v>
      </c>
      <c r="AO1158" s="305">
        <f>+VLOOKUP($E1158,Emissions!$1:$1048576,MATCH(DATE(AO$2,1,1),Emissions!$A$1:$LI$1),FALSE)</f>
        <v>0</v>
      </c>
      <c r="AP1158" s="305">
        <f>+VLOOKUP($E1158,Emissions!$1:$1048576,MATCH(DATE(AP$2,1,1),Emissions!$A$1:$LI$1),FALSE)</f>
        <v>0</v>
      </c>
      <c r="AQ1158" s="305">
        <f>+VLOOKUP($E1158,Emissions!$1:$1048576,MATCH(DATE(AQ$2,1,1),Emissions!$A$1:$LI$1),FALSE)</f>
        <v>0</v>
      </c>
      <c r="AR1158" s="305">
        <f>+VLOOKUP($E1158,Emissions!$1:$1048576,MATCH(DATE(AR$2,1,1),Emissions!$A$1:$LI$1),FALSE)</f>
        <v>0</v>
      </c>
      <c r="AS1158" s="305">
        <f>+VLOOKUP($E1158,Emissions!$1:$1048576,MATCH(DATE(AS$2,1,1),Emissions!$A$1:$LI$1),FALSE)</f>
        <v>0</v>
      </c>
      <c r="AT1158" s="305">
        <f>+VLOOKUP($E1158,Emissions!$1:$1048576,MATCH(DATE(AT$2,1,1),Emissions!$A$1:$LI$1),FALSE)</f>
        <v>0</v>
      </c>
      <c r="AU1158" s="305">
        <f>+VLOOKUP($E1158,Emissions!$1:$1048576,MATCH(DATE(AU$2,1,1),Emissions!$A$1:$LI$1),FALSE)</f>
        <v>0</v>
      </c>
      <c r="AV1158" s="305">
        <f>+VLOOKUP($E1158,Emissions!$1:$1048576,MATCH(DATE(AV$2,1,1),Emissions!$A$1:$LI$1),FALSE)</f>
        <v>0</v>
      </c>
      <c r="AW1158" s="305">
        <f>+VLOOKUP($E1158,Emissions!$1:$1048576,MATCH(DATE(AW$2,1,1),Emissions!$A$1:$LI$1),FALSE)</f>
        <v>0</v>
      </c>
      <c r="AX1158" s="305">
        <f>+VLOOKUP($E1158,Emissions!$1:$1048576,MATCH(DATE(AX$2,1,1),Emissions!$A$1:$LI$1),FALSE)</f>
        <v>0</v>
      </c>
      <c r="AY1158" s="305">
        <f>+VLOOKUP($E1158,Emissions!$1:$1048576,MATCH(DATE(AY$2,1,1),Emissions!$A$1:$LI$1),FALSE)</f>
        <v>0</v>
      </c>
      <c r="AZ1158" s="305">
        <f>+VLOOKUP($E1158,Emissions!$1:$1048576,MATCH(DATE(AZ$2,1,1),Emissions!$A$1:$LI$1),FALSE)</f>
        <v>0</v>
      </c>
      <c r="BA1158" s="305">
        <f>+VLOOKUP($E1158,Emissions!$1:$1048576,MATCH(DATE(BA$2,1,1),Emissions!$A$1:$LI$1),FALSE)</f>
        <v>0</v>
      </c>
      <c r="BB1158" s="305">
        <f>+VLOOKUP($E1158,Emissions!$1:$1048576,MATCH(DATE(BB$2,1,1),Emissions!$A$1:$LI$1),FALSE)</f>
        <v>0</v>
      </c>
      <c r="BC1158" s="305">
        <f>+VLOOKUP($E1158,Emissions!$1:$1048576,MATCH(DATE(BC$2,1,1),Emissions!$A$1:$LI$1),FALSE)</f>
        <v>0</v>
      </c>
      <c r="BD1158" s="305">
        <f>+VLOOKUP($E1158,Emissions!$1:$1048576,MATCH(DATE(BD$2,1,1),Emissions!$A$1:$LI$1),FALSE)</f>
        <v>0</v>
      </c>
      <c r="BE1158" s="305">
        <f>+VLOOKUP($E1158,Emissions!$1:$1048576,MATCH(DATE(BE$2,1,1),Emissions!$A$1:$LI$1),FALSE)</f>
        <v>0</v>
      </c>
      <c r="BF1158" s="305">
        <f>+VLOOKUP($E1158,Emissions!$1:$1048576,MATCH(DATE(BF$2,1,1),Emissions!$A$1:$LI$1),FALSE)</f>
        <v>0</v>
      </c>
      <c r="BG1158" s="305">
        <f>+VLOOKUP($E1158,Emissions!$1:$1048576,MATCH(DATE(BG$2,1,1),Emissions!$A$1:$LI$1),FALSE)</f>
        <v>0</v>
      </c>
      <c r="BH1158" s="305">
        <f>+VLOOKUP($E1158,Emissions!$1:$1048576,MATCH(DATE(BH$2,1,1),Emissions!$A$1:$LI$1),FALSE)</f>
        <v>0</v>
      </c>
      <c r="BI1158" s="305">
        <f>+VLOOKUP($E1158,Emissions!$1:$1048576,MATCH(DATE(BI$2,1,1),Emissions!$A$1:$LI$1),FALSE)</f>
        <v>0</v>
      </c>
    </row>
    <row r="1159" spans="1:61" ht="15" customHeight="1" x14ac:dyDescent="0.3">
      <c r="A1159" s="374"/>
      <c r="B1159" s="158"/>
      <c r="C1159" s="48" t="s">
        <v>469</v>
      </c>
      <c r="D1159" s="107" t="s">
        <v>1032</v>
      </c>
      <c r="E1159" s="48" t="s">
        <v>3588</v>
      </c>
      <c r="F1159" s="305">
        <f>+VLOOKUP($E1159,Emissions!$1:$1048576,MATCH(DATE(F$2,1,1),Emissions!$A$1:$LI$1),FALSE)</f>
        <v>0</v>
      </c>
      <c r="G1159" s="305">
        <f>+VLOOKUP($E1159,Emissions!$1:$1048576,MATCH(DATE(G$2,1,1),Emissions!$A$1:$LI$1),FALSE)</f>
        <v>0</v>
      </c>
      <c r="H1159" s="305">
        <f>+VLOOKUP($E1159,Emissions!$1:$1048576,MATCH(DATE(H$2,1,1),Emissions!$A$1:$LI$1),FALSE)</f>
        <v>0</v>
      </c>
      <c r="I1159" s="305">
        <f>+VLOOKUP($E1159,Emissions!$1:$1048576,MATCH(DATE(I$2,1,1),Emissions!$A$1:$LI$1),FALSE)</f>
        <v>0</v>
      </c>
      <c r="J1159" s="305">
        <f>+VLOOKUP($E1159,Emissions!$1:$1048576,MATCH(DATE(J$2,1,1),Emissions!$A$1:$LI$1),FALSE)</f>
        <v>0</v>
      </c>
      <c r="K1159" s="305">
        <f>+VLOOKUP($E1159,Emissions!$1:$1048576,MATCH(DATE(K$2,1,1),Emissions!$A$1:$LI$1),FALSE)</f>
        <v>0</v>
      </c>
      <c r="L1159" s="305">
        <f>+VLOOKUP($E1159,Emissions!$1:$1048576,MATCH(DATE(L$2,1,1),Emissions!$A$1:$LI$1),FALSE)</f>
        <v>0</v>
      </c>
      <c r="M1159" s="305">
        <f>+VLOOKUP($E1159,Emissions!$1:$1048576,MATCH(DATE(M$2,1,1),Emissions!$A$1:$LI$1),FALSE)</f>
        <v>0</v>
      </c>
      <c r="N1159" s="305">
        <f>+VLOOKUP($E1159,Emissions!$1:$1048576,MATCH(DATE(N$2,1,1),Emissions!$A$1:$LI$1),FALSE)</f>
        <v>0</v>
      </c>
      <c r="O1159" s="305">
        <f>+VLOOKUP($E1159,Emissions!$1:$1048576,MATCH(DATE(O$2,1,1),Emissions!$A$1:$LI$1),FALSE)</f>
        <v>0</v>
      </c>
      <c r="P1159" s="305">
        <f>+VLOOKUP($E1159,Emissions!$1:$1048576,MATCH(DATE(P$2,1,1),Emissions!$A$1:$LI$1),FALSE)</f>
        <v>0</v>
      </c>
      <c r="Q1159" s="305">
        <f>+VLOOKUP($E1159,Emissions!$1:$1048576,MATCH(DATE(Q$2,1,1),Emissions!$A$1:$LI$1),FALSE)</f>
        <v>0</v>
      </c>
      <c r="R1159" s="305">
        <f>+VLOOKUP($E1159,Emissions!$1:$1048576,MATCH(DATE(R$2,1,1),Emissions!$A$1:$LI$1),FALSE)</f>
        <v>0</v>
      </c>
      <c r="S1159" s="305">
        <f>+VLOOKUP($E1159,Emissions!$1:$1048576,MATCH(DATE(S$2,1,1),Emissions!$A$1:$LI$1),FALSE)</f>
        <v>0</v>
      </c>
      <c r="T1159" s="305">
        <f>+VLOOKUP($E1159,Emissions!$1:$1048576,MATCH(DATE(T$2,1,1),Emissions!$A$1:$LI$1),FALSE)</f>
        <v>0</v>
      </c>
      <c r="U1159" s="305">
        <f>+VLOOKUP($E1159,Emissions!$1:$1048576,MATCH(DATE(U$2,1,1),Emissions!$A$1:$LI$1),FALSE)</f>
        <v>0</v>
      </c>
      <c r="V1159" s="305">
        <f>+VLOOKUP($E1159,Emissions!$1:$1048576,MATCH(DATE(V$2,1,1),Emissions!$A$1:$LI$1),FALSE)</f>
        <v>0</v>
      </c>
      <c r="W1159" s="305">
        <f>+VLOOKUP($E1159,Emissions!$1:$1048576,MATCH(DATE(W$2,1,1),Emissions!$A$1:$LI$1),FALSE)</f>
        <v>0</v>
      </c>
      <c r="X1159" s="305">
        <f>+VLOOKUP($E1159,Emissions!$1:$1048576,MATCH(DATE(X$2,1,1),Emissions!$A$1:$LI$1),FALSE)</f>
        <v>0</v>
      </c>
      <c r="Y1159" s="305">
        <f>+VLOOKUP($E1159,Emissions!$1:$1048576,MATCH(DATE(Y$2,1,1),Emissions!$A$1:$LI$1),FALSE)</f>
        <v>0</v>
      </c>
      <c r="Z1159" s="305">
        <f>+VLOOKUP($E1159,Emissions!$1:$1048576,MATCH(DATE(Z$2,1,1),Emissions!$A$1:$LI$1),FALSE)</f>
        <v>0</v>
      </c>
      <c r="AA1159" s="305">
        <f>+VLOOKUP($E1159,Emissions!$1:$1048576,MATCH(DATE(AA$2,1,1),Emissions!$A$1:$LI$1),FALSE)</f>
        <v>0</v>
      </c>
      <c r="AB1159" s="305">
        <f>+VLOOKUP($E1159,Emissions!$1:$1048576,MATCH(DATE(AB$2,1,1),Emissions!$A$1:$LI$1),FALSE)</f>
        <v>0</v>
      </c>
      <c r="AC1159" s="305">
        <f>+VLOOKUP($E1159,Emissions!$1:$1048576,MATCH(DATE(AC$2,1,1),Emissions!$A$1:$LI$1),FALSE)</f>
        <v>0</v>
      </c>
      <c r="AD1159" s="305">
        <f>+VLOOKUP($E1159,Emissions!$1:$1048576,MATCH(DATE(AD$2,1,1),Emissions!$A$1:$LI$1),FALSE)</f>
        <v>0</v>
      </c>
      <c r="AE1159" s="305">
        <f>+VLOOKUP($E1159,Emissions!$1:$1048576,MATCH(DATE(AE$2,1,1),Emissions!$A$1:$LI$1),FALSE)</f>
        <v>0</v>
      </c>
      <c r="AF1159" s="305">
        <f>+VLOOKUP($E1159,Emissions!$1:$1048576,MATCH(DATE(AF$2,1,1),Emissions!$A$1:$LI$1),FALSE)</f>
        <v>0</v>
      </c>
      <c r="AG1159" s="305">
        <f>+VLOOKUP($E1159,Emissions!$1:$1048576,MATCH(DATE(AG$2,1,1),Emissions!$A$1:$LI$1),FALSE)</f>
        <v>0</v>
      </c>
      <c r="AH1159" s="305">
        <f>+VLOOKUP($E1159,Emissions!$1:$1048576,MATCH(DATE(AH$2,1,1),Emissions!$A$1:$LI$1),FALSE)</f>
        <v>0</v>
      </c>
      <c r="AI1159" s="305">
        <f>+VLOOKUP($E1159,Emissions!$1:$1048576,MATCH(DATE(AI$2,1,1),Emissions!$A$1:$LI$1),FALSE)</f>
        <v>0</v>
      </c>
      <c r="AJ1159" s="305">
        <f>+VLOOKUP($E1159,Emissions!$1:$1048576,MATCH(DATE(AJ$2,1,1),Emissions!$A$1:$LI$1),FALSE)</f>
        <v>0</v>
      </c>
      <c r="AK1159" s="305">
        <f>+VLOOKUP($E1159,Emissions!$1:$1048576,MATCH(DATE(AK$2,1,1),Emissions!$A$1:$LI$1),FALSE)</f>
        <v>0</v>
      </c>
      <c r="AL1159" s="305">
        <f>+VLOOKUP($E1159,Emissions!$1:$1048576,MATCH(DATE(AL$2,1,1),Emissions!$A$1:$LI$1),FALSE)</f>
        <v>0</v>
      </c>
      <c r="AM1159" s="305">
        <f>+VLOOKUP($E1159,Emissions!$1:$1048576,MATCH(DATE(AM$2,1,1),Emissions!$A$1:$LI$1),FALSE)</f>
        <v>0</v>
      </c>
      <c r="AN1159" s="305">
        <f>+VLOOKUP($E1159,Emissions!$1:$1048576,MATCH(DATE(AN$2,1,1),Emissions!$A$1:$LI$1),FALSE)</f>
        <v>0</v>
      </c>
      <c r="AO1159" s="305">
        <f>+VLOOKUP($E1159,Emissions!$1:$1048576,MATCH(DATE(AO$2,1,1),Emissions!$A$1:$LI$1),FALSE)</f>
        <v>0</v>
      </c>
      <c r="AP1159" s="305">
        <f>+VLOOKUP($E1159,Emissions!$1:$1048576,MATCH(DATE(AP$2,1,1),Emissions!$A$1:$LI$1),FALSE)</f>
        <v>0</v>
      </c>
      <c r="AQ1159" s="305">
        <f>+VLOOKUP($E1159,Emissions!$1:$1048576,MATCH(DATE(AQ$2,1,1),Emissions!$A$1:$LI$1),FALSE)</f>
        <v>0</v>
      </c>
      <c r="AR1159" s="305">
        <f>+VLOOKUP($E1159,Emissions!$1:$1048576,MATCH(DATE(AR$2,1,1),Emissions!$A$1:$LI$1),FALSE)</f>
        <v>0</v>
      </c>
      <c r="AS1159" s="305">
        <f>+VLOOKUP($E1159,Emissions!$1:$1048576,MATCH(DATE(AS$2,1,1),Emissions!$A$1:$LI$1),FALSE)</f>
        <v>0</v>
      </c>
      <c r="AT1159" s="305">
        <f>+VLOOKUP($E1159,Emissions!$1:$1048576,MATCH(DATE(AT$2,1,1),Emissions!$A$1:$LI$1),FALSE)</f>
        <v>0</v>
      </c>
      <c r="AU1159" s="305">
        <f>+VLOOKUP($E1159,Emissions!$1:$1048576,MATCH(DATE(AU$2,1,1),Emissions!$A$1:$LI$1),FALSE)</f>
        <v>0</v>
      </c>
      <c r="AV1159" s="305">
        <f>+VLOOKUP($E1159,Emissions!$1:$1048576,MATCH(DATE(AV$2,1,1),Emissions!$A$1:$LI$1),FALSE)</f>
        <v>0</v>
      </c>
      <c r="AW1159" s="305">
        <f>+VLOOKUP($E1159,Emissions!$1:$1048576,MATCH(DATE(AW$2,1,1),Emissions!$A$1:$LI$1),FALSE)</f>
        <v>0</v>
      </c>
      <c r="AX1159" s="305">
        <f>+VLOOKUP($E1159,Emissions!$1:$1048576,MATCH(DATE(AX$2,1,1),Emissions!$A$1:$LI$1),FALSE)</f>
        <v>0</v>
      </c>
      <c r="AY1159" s="305">
        <f>+VLOOKUP($E1159,Emissions!$1:$1048576,MATCH(DATE(AY$2,1,1),Emissions!$A$1:$LI$1),FALSE)</f>
        <v>0</v>
      </c>
      <c r="AZ1159" s="305">
        <f>+VLOOKUP($E1159,Emissions!$1:$1048576,MATCH(DATE(AZ$2,1,1),Emissions!$A$1:$LI$1),FALSE)</f>
        <v>0</v>
      </c>
      <c r="BA1159" s="305">
        <f>+VLOOKUP($E1159,Emissions!$1:$1048576,MATCH(DATE(BA$2,1,1),Emissions!$A$1:$LI$1),FALSE)</f>
        <v>0</v>
      </c>
      <c r="BB1159" s="305">
        <f>+VLOOKUP($E1159,Emissions!$1:$1048576,MATCH(DATE(BB$2,1,1),Emissions!$A$1:$LI$1),FALSE)</f>
        <v>0</v>
      </c>
      <c r="BC1159" s="305">
        <f>+VLOOKUP($E1159,Emissions!$1:$1048576,MATCH(DATE(BC$2,1,1),Emissions!$A$1:$LI$1),FALSE)</f>
        <v>0</v>
      </c>
      <c r="BD1159" s="305">
        <f>+VLOOKUP($E1159,Emissions!$1:$1048576,MATCH(DATE(BD$2,1,1),Emissions!$A$1:$LI$1),FALSE)</f>
        <v>0</v>
      </c>
      <c r="BE1159" s="305">
        <f>+VLOOKUP($E1159,Emissions!$1:$1048576,MATCH(DATE(BE$2,1,1),Emissions!$A$1:$LI$1),FALSE)</f>
        <v>0</v>
      </c>
      <c r="BF1159" s="305">
        <f>+VLOOKUP($E1159,Emissions!$1:$1048576,MATCH(DATE(BF$2,1,1),Emissions!$A$1:$LI$1),FALSE)</f>
        <v>0</v>
      </c>
      <c r="BG1159" s="305">
        <f>+VLOOKUP($E1159,Emissions!$1:$1048576,MATCH(DATE(BG$2,1,1),Emissions!$A$1:$LI$1),FALSE)</f>
        <v>0</v>
      </c>
      <c r="BH1159" s="305">
        <f>+VLOOKUP($E1159,Emissions!$1:$1048576,MATCH(DATE(BH$2,1,1),Emissions!$A$1:$LI$1),FALSE)</f>
        <v>0</v>
      </c>
      <c r="BI1159" s="305">
        <f>+VLOOKUP($E1159,Emissions!$1:$1048576,MATCH(DATE(BI$2,1,1),Emissions!$A$1:$LI$1),FALSE)</f>
        <v>0</v>
      </c>
    </row>
    <row r="1160" spans="1:61" ht="15" customHeight="1" x14ac:dyDescent="0.3">
      <c r="A1160" s="374"/>
      <c r="B1160" s="158"/>
      <c r="C1160" s="48" t="s">
        <v>470</v>
      </c>
      <c r="D1160" s="107" t="s">
        <v>1032</v>
      </c>
      <c r="E1160" s="48" t="s">
        <v>3589</v>
      </c>
      <c r="F1160" s="305">
        <f>+VLOOKUP($E1160,Emissions!$1:$1048576,MATCH(DATE(F$2,1,1),Emissions!$A$1:$LI$1),FALSE)</f>
        <v>1.2588493789999999</v>
      </c>
      <c r="G1160" s="305">
        <f>+VLOOKUP($E1160,Emissions!$1:$1048576,MATCH(DATE(G$2,1,1),Emissions!$A$1:$LI$1),FALSE)</f>
        <v>1.272352213</v>
      </c>
      <c r="H1160" s="305">
        <f>+VLOOKUP($E1160,Emissions!$1:$1048576,MATCH(DATE(H$2,1,1),Emissions!$A$1:$LI$1),FALSE)</f>
        <v>1.2833248239999999</v>
      </c>
      <c r="I1160" s="305">
        <f>+VLOOKUP($E1160,Emissions!$1:$1048576,MATCH(DATE(I$2,1,1),Emissions!$A$1:$LI$1),FALSE)</f>
        <v>1.293349802</v>
      </c>
      <c r="J1160" s="305">
        <f>+VLOOKUP($E1160,Emissions!$1:$1048576,MATCH(DATE(J$2,1,1),Emissions!$A$1:$LI$1),FALSE)</f>
        <v>1.30408185</v>
      </c>
      <c r="K1160" s="305">
        <f>+VLOOKUP($E1160,Emissions!$1:$1048576,MATCH(DATE(K$2,1,1),Emissions!$A$1:$LI$1),FALSE)</f>
        <v>1.3167205310000001</v>
      </c>
      <c r="L1160" s="305">
        <f>+VLOOKUP($E1160,Emissions!$1:$1048576,MATCH(DATE(L$2,1,1),Emissions!$A$1:$LI$1),FALSE)</f>
        <v>1.3309717640000001</v>
      </c>
      <c r="M1160" s="305">
        <f>+VLOOKUP($E1160,Emissions!$1:$1048576,MATCH(DATE(M$2,1,1),Emissions!$A$1:$LI$1),FALSE)</f>
        <v>1.3467230020000001</v>
      </c>
      <c r="N1160" s="305">
        <f>+VLOOKUP($E1160,Emissions!$1:$1048576,MATCH(DATE(N$2,1,1),Emissions!$A$1:$LI$1),FALSE)</f>
        <v>1.3632245350000001</v>
      </c>
      <c r="O1160" s="305">
        <f>+VLOOKUP($E1160,Emissions!$1:$1048576,MATCH(DATE(O$2,1,1),Emissions!$A$1:$LI$1),FALSE)</f>
        <v>1.3795550089999999</v>
      </c>
      <c r="P1160" s="305">
        <f>+VLOOKUP($E1160,Emissions!$1:$1048576,MATCH(DATE(P$2,1,1),Emissions!$A$1:$LI$1),FALSE)</f>
        <v>1.3960151649999999</v>
      </c>
      <c r="Q1160" s="305">
        <f>+VLOOKUP($E1160,Emissions!$1:$1048576,MATCH(DATE(Q$2,1,1),Emissions!$A$1:$LI$1),FALSE)</f>
        <v>1.4114218249999999</v>
      </c>
      <c r="R1160" s="305">
        <f>+VLOOKUP($E1160,Emissions!$1:$1048576,MATCH(DATE(R$2,1,1),Emissions!$A$1:$LI$1),FALSE)</f>
        <v>1.4259464589999999</v>
      </c>
      <c r="S1160" s="305">
        <f>+VLOOKUP($E1160,Emissions!$1:$1048576,MATCH(DATE(S$2,1,1),Emissions!$A$1:$LI$1),FALSE)</f>
        <v>1.440025356</v>
      </c>
      <c r="T1160" s="305">
        <f>+VLOOKUP($E1160,Emissions!$1:$1048576,MATCH(DATE(T$2,1,1),Emissions!$A$1:$LI$1),FALSE)</f>
        <v>1.4538991050000001</v>
      </c>
      <c r="U1160" s="305">
        <f>+VLOOKUP($E1160,Emissions!$1:$1048576,MATCH(DATE(U$2,1,1),Emissions!$A$1:$LI$1),FALSE)</f>
        <v>1.4676865480000001</v>
      </c>
      <c r="V1160" s="305">
        <f>+VLOOKUP($E1160,Emissions!$1:$1048576,MATCH(DATE(V$2,1,1),Emissions!$A$1:$LI$1),FALSE)</f>
        <v>1.481431903</v>
      </c>
      <c r="W1160" s="305">
        <f>+VLOOKUP($E1160,Emissions!$1:$1048576,MATCH(DATE(W$2,1,1),Emissions!$A$1:$LI$1),FALSE)</f>
        <v>1.4951338759999999</v>
      </c>
      <c r="X1160" s="305">
        <f>+VLOOKUP($E1160,Emissions!$1:$1048576,MATCH(DATE(X$2,1,1),Emissions!$A$1:$LI$1),FALSE)</f>
        <v>1.508788204</v>
      </c>
      <c r="Y1160" s="305">
        <f>+VLOOKUP($E1160,Emissions!$1:$1048576,MATCH(DATE(Y$2,1,1),Emissions!$A$1:$LI$1),FALSE)</f>
        <v>1.5224216349999999</v>
      </c>
      <c r="Z1160" s="305">
        <f>+VLOOKUP($E1160,Emissions!$1:$1048576,MATCH(DATE(Z$2,1,1),Emissions!$A$1:$LI$1),FALSE)</f>
        <v>1.535361728</v>
      </c>
      <c r="AA1160" s="305">
        <f>+VLOOKUP($E1160,Emissions!$1:$1048576,MATCH(DATE(AA$2,1,1),Emissions!$A$1:$LI$1),FALSE)</f>
        <v>1.5485896539999999</v>
      </c>
      <c r="AB1160" s="305">
        <f>+VLOOKUP($E1160,Emissions!$1:$1048576,MATCH(DATE(AB$2,1,1),Emissions!$A$1:$LI$1),FALSE)</f>
        <v>1.5622502220000001</v>
      </c>
      <c r="AC1160" s="305">
        <f>+VLOOKUP($E1160,Emissions!$1:$1048576,MATCH(DATE(AC$2,1,1),Emissions!$A$1:$LI$1),FALSE)</f>
        <v>1.5763399199999999</v>
      </c>
      <c r="AD1160" s="305">
        <f>+VLOOKUP($E1160,Emissions!$1:$1048576,MATCH(DATE(AD$2,1,1),Emissions!$A$1:$LI$1),FALSE)</f>
        <v>1.590892137</v>
      </c>
      <c r="AE1160" s="305">
        <f>+VLOOKUP($E1160,Emissions!$1:$1048576,MATCH(DATE(AE$2,1,1),Emissions!$A$1:$LI$1),FALSE)</f>
        <v>1.6036299709999999</v>
      </c>
      <c r="AF1160" s="305">
        <f>+VLOOKUP($E1160,Emissions!$1:$1048576,MATCH(DATE(AF$2,1,1),Emissions!$A$1:$LI$1),FALSE)</f>
        <v>1.616501285</v>
      </c>
      <c r="AG1160" s="305">
        <f>+VLOOKUP($E1160,Emissions!$1:$1048576,MATCH(DATE(AG$2,1,1),Emissions!$A$1:$LI$1),FALSE)</f>
        <v>1.6295480600000001</v>
      </c>
      <c r="AH1160" s="305">
        <f>+VLOOKUP($E1160,Emissions!$1:$1048576,MATCH(DATE(AH$2,1,1),Emissions!$A$1:$LI$1),FALSE)</f>
        <v>1.6426840659999999</v>
      </c>
      <c r="AI1160" s="305">
        <f>+VLOOKUP($E1160,Emissions!$1:$1048576,MATCH(DATE(AI$2,1,1),Emissions!$A$1:$LI$1),FALSE)</f>
        <v>1.65601157</v>
      </c>
      <c r="AJ1160" s="305">
        <f>+VLOOKUP($E1160,Emissions!$1:$1048576,MATCH(DATE(AJ$2,1,1),Emissions!$A$1:$LI$1),FALSE)</f>
        <v>1.6696971009999999</v>
      </c>
      <c r="AK1160" s="305">
        <f>+VLOOKUP($E1160,Emissions!$1:$1048576,MATCH(DATE(AK$2,1,1),Emissions!$A$1:$LI$1),FALSE)</f>
        <v>1.683857809</v>
      </c>
      <c r="AL1160" s="305">
        <f>+VLOOKUP($E1160,Emissions!$1:$1048576,MATCH(DATE(AL$2,1,1),Emissions!$A$1:$LI$1),FALSE)</f>
        <v>1.698515542</v>
      </c>
      <c r="AM1160" s="305">
        <f>+VLOOKUP($E1160,Emissions!$1:$1048576,MATCH(DATE(AM$2,1,1),Emissions!$A$1:$LI$1),FALSE)</f>
        <v>1.713607401</v>
      </c>
      <c r="AN1160" s="305">
        <f>+VLOOKUP($E1160,Emissions!$1:$1048576,MATCH(DATE(AN$2,1,1),Emissions!$A$1:$LI$1),FALSE)</f>
        <v>1.729027672</v>
      </c>
      <c r="AO1160" s="305">
        <f>+VLOOKUP($E1160,Emissions!$1:$1048576,MATCH(DATE(AO$2,1,1),Emissions!$A$1:$LI$1),FALSE)</f>
        <v>1.744680376</v>
      </c>
      <c r="AP1160" s="305">
        <f>+VLOOKUP($E1160,Emissions!$1:$1048576,MATCH(DATE(AP$2,1,1),Emissions!$A$1:$LI$1),FALSE)</f>
        <v>1.7600249080000001</v>
      </c>
      <c r="AQ1160" s="305">
        <f>+VLOOKUP($E1160,Emissions!$1:$1048576,MATCH(DATE(AQ$2,1,1),Emissions!$A$1:$LI$1),FALSE)</f>
        <v>1.7751946220000001</v>
      </c>
      <c r="AR1160" s="305">
        <f>+VLOOKUP($E1160,Emissions!$1:$1048576,MATCH(DATE(AR$2,1,1),Emissions!$A$1:$LI$1),FALSE)</f>
        <v>1.790318071</v>
      </c>
      <c r="AS1160" s="305">
        <f>+VLOOKUP($E1160,Emissions!$1:$1048576,MATCH(DATE(AS$2,1,1),Emissions!$A$1:$LI$1),FALSE)</f>
        <v>1.8054999270000001</v>
      </c>
      <c r="AT1160" s="305">
        <f>+VLOOKUP($E1160,Emissions!$1:$1048576,MATCH(DATE(AT$2,1,1),Emissions!$A$1:$LI$1),FALSE)</f>
        <v>1.82085298</v>
      </c>
      <c r="AU1160" s="305">
        <f>+VLOOKUP($E1160,Emissions!$1:$1048576,MATCH(DATE(AU$2,1,1),Emissions!$A$1:$LI$1),FALSE)</f>
        <v>1.8364825849999999</v>
      </c>
      <c r="AV1160" s="305">
        <f>+VLOOKUP($E1160,Emissions!$1:$1048576,MATCH(DATE(AV$2,1,1),Emissions!$A$1:$LI$1),FALSE)</f>
        <v>1.8524577900000001</v>
      </c>
      <c r="AW1160" s="305">
        <f>+VLOOKUP($E1160,Emissions!$1:$1048576,MATCH(DATE(AW$2,1,1),Emissions!$A$1:$LI$1),FALSE)</f>
        <v>1.868796444</v>
      </c>
      <c r="AX1160" s="305">
        <f>+VLOOKUP($E1160,Emissions!$1:$1048576,MATCH(DATE(AX$2,1,1),Emissions!$A$1:$LI$1),FALSE)</f>
        <v>1.885472169</v>
      </c>
      <c r="AY1160" s="305">
        <f>+VLOOKUP($E1160,Emissions!$1:$1048576,MATCH(DATE(AY$2,1,1),Emissions!$A$1:$LI$1),FALSE)</f>
        <v>1.9024370749999999</v>
      </c>
      <c r="AZ1160" s="305">
        <f>+VLOOKUP($E1160,Emissions!$1:$1048576,MATCH(DATE(AZ$2,1,1),Emissions!$A$1:$LI$1),FALSE)</f>
        <v>1.919690253</v>
      </c>
      <c r="BA1160" s="305">
        <f>+VLOOKUP($E1160,Emissions!$1:$1048576,MATCH(DATE(BA$2,1,1),Emissions!$A$1:$LI$1),FALSE)</f>
        <v>1.937199575</v>
      </c>
      <c r="BB1160" s="305">
        <f>+VLOOKUP($E1160,Emissions!$1:$1048576,MATCH(DATE(BB$2,1,1),Emissions!$A$1:$LI$1),FALSE)</f>
        <v>1.9549616320000001</v>
      </c>
      <c r="BC1160" s="305">
        <f>+VLOOKUP($E1160,Emissions!$1:$1048576,MATCH(DATE(BC$2,1,1),Emissions!$A$1:$LI$1),FALSE)</f>
        <v>1.9729945950000001</v>
      </c>
      <c r="BD1160" s="305">
        <f>+VLOOKUP($E1160,Emissions!$1:$1048576,MATCH(DATE(BD$2,1,1),Emissions!$A$1:$LI$1),FALSE)</f>
        <v>1.99131974</v>
      </c>
      <c r="BE1160" s="305">
        <f>+VLOOKUP($E1160,Emissions!$1:$1048576,MATCH(DATE(BE$2,1,1),Emissions!$A$1:$LI$1),FALSE)</f>
        <v>0</v>
      </c>
      <c r="BF1160" s="305">
        <f>+VLOOKUP($E1160,Emissions!$1:$1048576,MATCH(DATE(BF$2,1,1),Emissions!$A$1:$LI$1),FALSE)</f>
        <v>0</v>
      </c>
      <c r="BG1160" s="305">
        <f>+VLOOKUP($E1160,Emissions!$1:$1048576,MATCH(DATE(BG$2,1,1),Emissions!$A$1:$LI$1),FALSE)</f>
        <v>0</v>
      </c>
      <c r="BH1160" s="305">
        <f>+VLOOKUP($E1160,Emissions!$1:$1048576,MATCH(DATE(BH$2,1,1),Emissions!$A$1:$LI$1),FALSE)</f>
        <v>0</v>
      </c>
      <c r="BI1160" s="305">
        <f>+VLOOKUP($E1160,Emissions!$1:$1048576,MATCH(DATE(BI$2,1,1),Emissions!$A$1:$LI$1),FALSE)</f>
        <v>0</v>
      </c>
    </row>
    <row r="1161" spans="1:61" ht="15" customHeight="1" x14ac:dyDescent="0.3">
      <c r="A1161" s="374"/>
      <c r="B1161" s="158"/>
      <c r="C1161" s="156" t="s">
        <v>471</v>
      </c>
      <c r="D1161" s="107" t="s">
        <v>1032</v>
      </c>
      <c r="E1161" s="48" t="s">
        <v>3590</v>
      </c>
      <c r="F1161" s="305">
        <f>+VLOOKUP($E1161,Emissions!$1:$1048576,MATCH(DATE(F$2,1,1),Emissions!$A$1:$LI$1),FALSE)</f>
        <v>0.89264001019999994</v>
      </c>
      <c r="G1161" s="305">
        <f>+VLOOKUP($E1161,Emissions!$1:$1048576,MATCH(DATE(G$2,1,1),Emissions!$A$1:$LI$1),FALSE)</f>
        <v>0.90018723499999997</v>
      </c>
      <c r="H1161" s="305">
        <f>+VLOOKUP($E1161,Emissions!$1:$1048576,MATCH(DATE(H$2,1,1),Emissions!$A$1:$LI$1),FALSE)</f>
        <v>0.90518309669999997</v>
      </c>
      <c r="I1161" s="305">
        <f>+VLOOKUP($E1161,Emissions!$1:$1048576,MATCH(DATE(I$2,1,1),Emissions!$A$1:$LI$1),FALSE)</f>
        <v>0.90955038600000004</v>
      </c>
      <c r="J1161" s="305">
        <f>+VLOOKUP($E1161,Emissions!$1:$1048576,MATCH(DATE(J$2,1,1),Emissions!$A$1:$LI$1),FALSE)</f>
        <v>0.91477628560000002</v>
      </c>
      <c r="K1161" s="305">
        <f>+VLOOKUP($E1161,Emissions!$1:$1048576,MATCH(DATE(K$2,1,1),Emissions!$A$1:$LI$1),FALSE)</f>
        <v>0.92182515109999996</v>
      </c>
      <c r="L1161" s="305">
        <f>+VLOOKUP($E1161,Emissions!$1:$1048576,MATCH(DATE(L$2,1,1),Emissions!$A$1:$LI$1),FALSE)</f>
        <v>0.93059338700000005</v>
      </c>
      <c r="M1161" s="305">
        <f>+VLOOKUP($E1161,Emissions!$1:$1048576,MATCH(DATE(M$2,1,1),Emissions!$A$1:$LI$1),FALSE)</f>
        <v>0.94079573549999995</v>
      </c>
      <c r="N1161" s="305">
        <f>+VLOOKUP($E1161,Emissions!$1:$1048576,MATCH(DATE(N$2,1,1),Emissions!$A$1:$LI$1),FALSE)</f>
        <v>0.95165160640000002</v>
      </c>
      <c r="O1161" s="305">
        <f>+VLOOKUP($E1161,Emissions!$1:$1048576,MATCH(DATE(O$2,1,1),Emissions!$A$1:$LI$1),FALSE)</f>
        <v>0.96231908359999996</v>
      </c>
      <c r="P1161" s="305">
        <f>+VLOOKUP($E1161,Emissions!$1:$1048576,MATCH(DATE(P$2,1,1),Emissions!$A$1:$LI$1),FALSE)</f>
        <v>0.97265924800000003</v>
      </c>
      <c r="Q1161" s="305">
        <f>+VLOOKUP($E1161,Emissions!$1:$1048576,MATCH(DATE(Q$2,1,1),Emissions!$A$1:$LI$1),FALSE)</f>
        <v>0.98214193080000001</v>
      </c>
      <c r="R1161" s="305">
        <f>+VLOOKUP($E1161,Emissions!$1:$1048576,MATCH(DATE(R$2,1,1),Emissions!$A$1:$LI$1),FALSE)</f>
        <v>0.99095786949999998</v>
      </c>
      <c r="S1161" s="305">
        <f>+VLOOKUP($E1161,Emissions!$1:$1048576,MATCH(DATE(S$2,1,1),Emissions!$A$1:$LI$1),FALSE)</f>
        <v>0.99940682059999997</v>
      </c>
      <c r="T1161" s="305">
        <f>+VLOOKUP($E1161,Emissions!$1:$1048576,MATCH(DATE(T$2,1,1),Emissions!$A$1:$LI$1),FALSE)</f>
        <v>1.007680667</v>
      </c>
      <c r="U1161" s="305">
        <f>+VLOOKUP($E1161,Emissions!$1:$1048576,MATCH(DATE(U$2,1,1),Emissions!$A$1:$LI$1),FALSE)</f>
        <v>1.015888804</v>
      </c>
      <c r="V1161" s="305">
        <f>+VLOOKUP($E1161,Emissions!$1:$1048576,MATCH(DATE(V$2,1,1),Emissions!$A$1:$LI$1),FALSE)</f>
        <v>1.024079218</v>
      </c>
      <c r="W1161" s="305">
        <f>+VLOOKUP($E1161,Emissions!$1:$1048576,MATCH(DATE(W$2,1,1),Emissions!$A$1:$LI$1),FALSE)</f>
        <v>1.032252822</v>
      </c>
      <c r="X1161" s="305">
        <f>+VLOOKUP($E1161,Emissions!$1:$1048576,MATCH(DATE(X$2,1,1),Emissions!$A$1:$LI$1),FALSE)</f>
        <v>1.0404030740000001</v>
      </c>
      <c r="Y1161" s="305">
        <f>+VLOOKUP($E1161,Emissions!$1:$1048576,MATCH(DATE(Y$2,1,1),Emissions!$A$1:$LI$1),FALSE)</f>
        <v>1.0485496350000001</v>
      </c>
      <c r="Z1161" s="305">
        <f>+VLOOKUP($E1161,Emissions!$1:$1048576,MATCH(DATE(Z$2,1,1),Emissions!$A$1:$LI$1),FALSE)</f>
        <v>1.056379263</v>
      </c>
      <c r="AA1161" s="305">
        <f>+VLOOKUP($E1161,Emissions!$1:$1048576,MATCH(DATE(AA$2,1,1),Emissions!$A$1:$LI$1),FALSE)</f>
        <v>1.0643925169999999</v>
      </c>
      <c r="AB1161" s="305">
        <f>+VLOOKUP($E1161,Emissions!$1:$1048576,MATCH(DATE(AB$2,1,1),Emissions!$A$1:$LI$1),FALSE)</f>
        <v>1.0726833790000001</v>
      </c>
      <c r="AC1161" s="305">
        <f>+VLOOKUP($E1161,Emissions!$1:$1048576,MATCH(DATE(AC$2,1,1),Emissions!$A$1:$LI$1),FALSE)</f>
        <v>1.0813060800000001</v>
      </c>
      <c r="AD1161" s="305">
        <f>+VLOOKUP($E1161,Emissions!$1:$1048576,MATCH(DATE(AD$2,1,1),Emissions!$A$1:$LI$1),FALSE)</f>
        <v>1.0903190599999999</v>
      </c>
      <c r="AE1161" s="305">
        <f>+VLOOKUP($E1161,Emissions!$1:$1048576,MATCH(DATE(AE$2,1,1),Emissions!$A$1:$LI$1),FALSE)</f>
        <v>1.098526782</v>
      </c>
      <c r="AF1161" s="305">
        <f>+VLOOKUP($E1161,Emissions!$1:$1048576,MATCH(DATE(AF$2,1,1),Emissions!$A$1:$LI$1),FALSE)</f>
        <v>1.1069665719999999</v>
      </c>
      <c r="AG1161" s="305">
        <f>+VLOOKUP($E1161,Emissions!$1:$1048576,MATCH(DATE(AG$2,1,1),Emissions!$A$1:$LI$1),FALSE)</f>
        <v>1.11550562</v>
      </c>
      <c r="AH1161" s="305">
        <f>+VLOOKUP($E1161,Emissions!$1:$1048576,MATCH(DATE(AH$2,1,1),Emissions!$A$1:$LI$1),FALSE)</f>
        <v>1.124096462</v>
      </c>
      <c r="AI1161" s="305">
        <f>+VLOOKUP($E1161,Emissions!$1:$1048576,MATCH(DATE(AI$2,1,1),Emissions!$A$1:$LI$1),FALSE)</f>
        <v>1.1328507910000001</v>
      </c>
      <c r="AJ1161" s="305">
        <f>+VLOOKUP($E1161,Emissions!$1:$1048576,MATCH(DATE(AJ$2,1,1),Emissions!$A$1:$LI$1),FALSE)</f>
        <v>1.141921162</v>
      </c>
      <c r="AK1161" s="305">
        <f>+VLOOKUP($E1161,Emissions!$1:$1048576,MATCH(DATE(AK$2,1,1),Emissions!$A$1:$LI$1),FALSE)</f>
        <v>1.1514093560000001</v>
      </c>
      <c r="AL1161" s="305">
        <f>+VLOOKUP($E1161,Emissions!$1:$1048576,MATCH(DATE(AL$2,1,1),Emissions!$A$1:$LI$1),FALSE)</f>
        <v>1.1613316</v>
      </c>
      <c r="AM1161" s="305">
        <f>+VLOOKUP($E1161,Emissions!$1:$1048576,MATCH(DATE(AM$2,1,1),Emissions!$A$1:$LI$1),FALSE)</f>
        <v>1.1716308609999999</v>
      </c>
      <c r="AN1161" s="305">
        <f>+VLOOKUP($E1161,Emissions!$1:$1048576,MATCH(DATE(AN$2,1,1),Emissions!$A$1:$LI$1),FALSE)</f>
        <v>1.1822138019999999</v>
      </c>
      <c r="AO1161" s="305">
        <f>+VLOOKUP($E1161,Emissions!$1:$1048576,MATCH(DATE(AO$2,1,1),Emissions!$A$1:$LI$1),FALSE)</f>
        <v>1.1929984629999999</v>
      </c>
      <c r="AP1161" s="305">
        <f>+VLOOKUP($E1161,Emissions!$1:$1048576,MATCH(DATE(AP$2,1,1),Emissions!$A$1:$LI$1),FALSE)</f>
        <v>1.2036833790000001</v>
      </c>
      <c r="AQ1161" s="305">
        <f>+VLOOKUP($E1161,Emissions!$1:$1048576,MATCH(DATE(AQ$2,1,1),Emissions!$A$1:$LI$1),FALSE)</f>
        <v>1.2143399319999999</v>
      </c>
      <c r="AR1161" s="305">
        <f>+VLOOKUP($E1161,Emissions!$1:$1048576,MATCH(DATE(AR$2,1,1),Emissions!$A$1:$LI$1),FALSE)</f>
        <v>1.2250196090000001</v>
      </c>
      <c r="AS1161" s="305">
        <f>+VLOOKUP($E1161,Emissions!$1:$1048576,MATCH(DATE(AS$2,1,1),Emissions!$A$1:$LI$1),FALSE)</f>
        <v>1.2357861379999999</v>
      </c>
      <c r="AT1161" s="305">
        <f>+VLOOKUP($E1161,Emissions!$1:$1048576,MATCH(DATE(AT$2,1,1),Emissions!$A$1:$LI$1),FALSE)</f>
        <v>1.2467275499999999</v>
      </c>
      <c r="AU1161" s="305">
        <f>+VLOOKUP($E1161,Emissions!$1:$1048576,MATCH(DATE(AU$2,1,1),Emissions!$A$1:$LI$1),FALSE)</f>
        <v>1.257931605</v>
      </c>
      <c r="AV1161" s="305">
        <f>+VLOOKUP($E1161,Emissions!$1:$1048576,MATCH(DATE(AV$2,1,1),Emissions!$A$1:$LI$1),FALSE)</f>
        <v>1.2694564509999999</v>
      </c>
      <c r="AW1161" s="305">
        <f>+VLOOKUP($E1161,Emissions!$1:$1048576,MATCH(DATE(AW$2,1,1),Emissions!$A$1:$LI$1),FALSE)</f>
        <v>1.281316742</v>
      </c>
      <c r="AX1161" s="305">
        <f>+VLOOKUP($E1161,Emissions!$1:$1048576,MATCH(DATE(AX$2,1,1),Emissions!$A$1:$LI$1),FALSE)</f>
        <v>1.293489852</v>
      </c>
      <c r="AY1161" s="305">
        <f>+VLOOKUP($E1161,Emissions!$1:$1048576,MATCH(DATE(AY$2,1,1),Emissions!$A$1:$LI$1),FALSE)</f>
        <v>1.3059357899999999</v>
      </c>
      <c r="AZ1161" s="305">
        <f>+VLOOKUP($E1161,Emissions!$1:$1048576,MATCH(DATE(AZ$2,1,1),Emissions!$A$1:$LI$1),FALSE)</f>
        <v>1.318643155</v>
      </c>
      <c r="BA1161" s="305">
        <f>+VLOOKUP($E1161,Emissions!$1:$1048576,MATCH(DATE(BA$2,1,1),Emissions!$A$1:$LI$1),FALSE)</f>
        <v>1.3315909480000001</v>
      </c>
      <c r="BB1161" s="305">
        <f>+VLOOKUP($E1161,Emissions!$1:$1048576,MATCH(DATE(BB$2,1,1),Emissions!$A$1:$LI$1),FALSE)</f>
        <v>1.3447847429999999</v>
      </c>
      <c r="BC1161" s="305">
        <f>+VLOOKUP($E1161,Emissions!$1:$1048576,MATCH(DATE(BC$2,1,1),Emissions!$A$1:$LI$1),FALSE)</f>
        <v>1.3582458340000001</v>
      </c>
      <c r="BD1161" s="305">
        <f>+VLOOKUP($E1161,Emissions!$1:$1048576,MATCH(DATE(BD$2,1,1),Emissions!$A$1:$LI$1),FALSE)</f>
        <v>1.371996504</v>
      </c>
      <c r="BE1161" s="305">
        <f>+VLOOKUP($E1161,Emissions!$1:$1048576,MATCH(DATE(BE$2,1,1),Emissions!$A$1:$LI$1),FALSE)</f>
        <v>0</v>
      </c>
      <c r="BF1161" s="305">
        <f>+VLOOKUP($E1161,Emissions!$1:$1048576,MATCH(DATE(BF$2,1,1),Emissions!$A$1:$LI$1),FALSE)</f>
        <v>0</v>
      </c>
      <c r="BG1161" s="305">
        <f>+VLOOKUP($E1161,Emissions!$1:$1048576,MATCH(DATE(BG$2,1,1),Emissions!$A$1:$LI$1),FALSE)</f>
        <v>0</v>
      </c>
      <c r="BH1161" s="305">
        <f>+VLOOKUP($E1161,Emissions!$1:$1048576,MATCH(DATE(BH$2,1,1),Emissions!$A$1:$LI$1),FALSE)</f>
        <v>0</v>
      </c>
      <c r="BI1161" s="305">
        <f>+VLOOKUP($E1161,Emissions!$1:$1048576,MATCH(DATE(BI$2,1,1),Emissions!$A$1:$LI$1),FALSE)</f>
        <v>0</v>
      </c>
    </row>
    <row r="1162" spans="1:61" ht="15" customHeight="1" x14ac:dyDescent="0.3">
      <c r="A1162" s="374"/>
      <c r="B1162" s="158"/>
      <c r="C1162" s="156"/>
      <c r="D1162" s="107"/>
      <c r="E1162" s="48"/>
      <c r="F1162" s="305"/>
      <c r="G1162" s="305"/>
      <c r="H1162" s="305"/>
      <c r="I1162" s="305"/>
      <c r="J1162" s="305"/>
      <c r="K1162" s="305"/>
      <c r="L1162" s="305"/>
      <c r="M1162" s="305"/>
      <c r="N1162" s="305"/>
      <c r="O1162" s="305"/>
      <c r="P1162" s="305"/>
      <c r="Q1162" s="305"/>
      <c r="R1162" s="305"/>
      <c r="S1162" s="305"/>
      <c r="T1162" s="305"/>
      <c r="U1162" s="305"/>
      <c r="V1162" s="305"/>
      <c r="W1162" s="305"/>
      <c r="X1162" s="305"/>
      <c r="Y1162" s="305"/>
      <c r="Z1162" s="305"/>
      <c r="AA1162" s="305"/>
      <c r="AB1162" s="305"/>
      <c r="AC1162" s="305"/>
      <c r="AD1162" s="305"/>
      <c r="AE1162" s="305"/>
      <c r="AF1162" s="305"/>
      <c r="AG1162" s="305"/>
      <c r="AH1162" s="305"/>
      <c r="AI1162" s="305"/>
      <c r="AJ1162" s="305"/>
      <c r="AK1162" s="305"/>
      <c r="AL1162" s="305"/>
      <c r="AM1162" s="305"/>
      <c r="AN1162" s="305"/>
      <c r="AO1162" s="305"/>
      <c r="AP1162" s="305"/>
      <c r="AQ1162" s="305"/>
      <c r="AR1162" s="305"/>
      <c r="AS1162" s="305"/>
      <c r="AT1162" s="305"/>
      <c r="AU1162" s="305"/>
      <c r="AV1162" s="305"/>
      <c r="AW1162" s="305"/>
      <c r="AX1162" s="305"/>
      <c r="AY1162" s="305"/>
      <c r="AZ1162" s="305"/>
      <c r="BA1162" s="305"/>
      <c r="BB1162" s="305"/>
      <c r="BC1162" s="305"/>
      <c r="BD1162" s="305"/>
      <c r="BE1162" s="305"/>
      <c r="BF1162" s="305"/>
      <c r="BG1162" s="305"/>
      <c r="BH1162" s="305"/>
      <c r="BI1162" s="305"/>
    </row>
    <row r="1163" spans="1:61" s="85" customFormat="1" ht="15" customHeight="1" x14ac:dyDescent="0.3">
      <c r="A1163" s="374"/>
      <c r="B1163" s="158"/>
      <c r="C1163" s="137" t="s">
        <v>3331</v>
      </c>
      <c r="D1163" s="137" t="s">
        <v>2746</v>
      </c>
      <c r="E1163" s="129" t="s">
        <v>3350</v>
      </c>
      <c r="F1163" s="306">
        <f>+VLOOKUP($E1163,Emissions!$1:$1048576,MATCH(DATE(F$2,1,1),Emissions!$A$1:$LI$1),FALSE)</f>
        <v>25.861830829999999</v>
      </c>
      <c r="G1163" s="306">
        <f>+VLOOKUP($E1163,Emissions!$1:$1048576,MATCH(DATE(G$2,1,1),Emissions!$A$1:$LI$1),FALSE)</f>
        <v>26.122628720000002</v>
      </c>
      <c r="H1163" s="306">
        <f>+VLOOKUP($E1163,Emissions!$1:$1048576,MATCH(DATE(H$2,1,1),Emissions!$A$1:$LI$1),FALSE)</f>
        <v>26.28408645</v>
      </c>
      <c r="I1163" s="306">
        <f>+VLOOKUP($E1163,Emissions!$1:$1048576,MATCH(DATE(I$2,1,1),Emissions!$A$1:$LI$1),FALSE)</f>
        <v>26.385975009999999</v>
      </c>
      <c r="J1163" s="306">
        <f>+VLOOKUP($E1163,Emissions!$1:$1048576,MATCH(DATE(J$2,1,1),Emissions!$A$1:$LI$1),FALSE)</f>
        <v>26.511253669999999</v>
      </c>
      <c r="K1163" s="306">
        <f>+VLOOKUP($E1163,Emissions!$1:$1048576,MATCH(DATE(K$2,1,1),Emissions!$A$1:$LI$1),FALSE)</f>
        <v>26.745460269999999</v>
      </c>
      <c r="L1163" s="306">
        <f>+VLOOKUP($E1163,Emissions!$1:$1048576,MATCH(DATE(L$2,1,1),Emissions!$A$1:$LI$1),FALSE)</f>
        <v>27.109460599999998</v>
      </c>
      <c r="M1163" s="306">
        <f>+VLOOKUP($E1163,Emissions!$1:$1048576,MATCH(DATE(M$2,1,1),Emissions!$A$1:$LI$1),FALSE)</f>
        <v>27.622617080000001</v>
      </c>
      <c r="N1163" s="306">
        <f>+VLOOKUP($E1163,Emissions!$1:$1048576,MATCH(DATE(N$2,1,1),Emissions!$A$1:$LI$1),FALSE)</f>
        <v>28.234555310000001</v>
      </c>
      <c r="O1163" s="306">
        <f>+VLOOKUP($E1163,Emissions!$1:$1048576,MATCH(DATE(O$2,1,1),Emissions!$A$1:$LI$1),FALSE)</f>
        <v>28.877611129999998</v>
      </c>
      <c r="P1163" s="306">
        <f>+VLOOKUP($E1163,Emissions!$1:$1048576,MATCH(DATE(P$2,1,1),Emissions!$A$1:$LI$1),FALSE)</f>
        <v>29.513820039999999</v>
      </c>
      <c r="Q1163" s="306">
        <f>+VLOOKUP($E1163,Emissions!$1:$1048576,MATCH(DATE(Q$2,1,1),Emissions!$A$1:$LI$1),FALSE)</f>
        <v>30.093887590000001</v>
      </c>
      <c r="R1163" s="306">
        <f>+VLOOKUP($E1163,Emissions!$1:$1048576,MATCH(DATE(R$2,1,1),Emissions!$A$1:$LI$1),FALSE)</f>
        <v>30.639771629999998</v>
      </c>
      <c r="S1163" s="306">
        <f>+VLOOKUP($E1163,Emissions!$1:$1048576,MATCH(DATE(S$2,1,1),Emissions!$A$1:$LI$1),FALSE)</f>
        <v>31.165209109999999</v>
      </c>
      <c r="T1163" s="306">
        <f>+VLOOKUP($E1163,Emissions!$1:$1048576,MATCH(DATE(T$2,1,1),Emissions!$A$1:$LI$1),FALSE)</f>
        <v>31.680998599999999</v>
      </c>
      <c r="U1163" s="306">
        <f>+VLOOKUP($E1163,Emissions!$1:$1048576,MATCH(DATE(U$2,1,1),Emissions!$A$1:$LI$1),FALSE)</f>
        <v>32.193270529999999</v>
      </c>
      <c r="V1163" s="306">
        <f>+VLOOKUP($E1163,Emissions!$1:$1048576,MATCH(DATE(V$2,1,1),Emissions!$A$1:$LI$1),FALSE)</f>
        <v>32.703012680000001</v>
      </c>
      <c r="W1163" s="306">
        <f>+VLOOKUP($E1163,Emissions!$1:$1048576,MATCH(DATE(W$2,1,1),Emissions!$A$1:$LI$1),FALSE)</f>
        <v>33.208043799999999</v>
      </c>
      <c r="X1163" s="306">
        <f>+VLOOKUP($E1163,Emissions!$1:$1048576,MATCH(DATE(X$2,1,1),Emissions!$A$1:$LI$1),FALSE)</f>
        <v>33.705988589999997</v>
      </c>
      <c r="Y1163" s="306">
        <f>+VLOOKUP($E1163,Emissions!$1:$1048576,MATCH(DATE(Y$2,1,1),Emissions!$A$1:$LI$1),FALSE)</f>
        <v>34.196695720000001</v>
      </c>
      <c r="Z1163" s="306">
        <f>+VLOOKUP($E1163,Emissions!$1:$1048576,MATCH(DATE(Z$2,1,1),Emissions!$A$1:$LI$1),FALSE)</f>
        <v>34.66465247</v>
      </c>
      <c r="AA1163" s="306">
        <f>+VLOOKUP($E1163,Emissions!$1:$1048576,MATCH(DATE(AA$2,1,1),Emissions!$A$1:$LI$1),FALSE)</f>
        <v>35.142161889999997</v>
      </c>
      <c r="AB1163" s="306">
        <f>+VLOOKUP($E1163,Emissions!$1:$1048576,MATCH(DATE(AB$2,1,1),Emissions!$A$1:$LI$1),FALSE)</f>
        <v>35.624285360000002</v>
      </c>
      <c r="AC1163" s="306">
        <f>+VLOOKUP($E1163,Emissions!$1:$1048576,MATCH(DATE(AC$2,1,1),Emissions!$A$1:$LI$1),FALSE)</f>
        <v>36.116705060000001</v>
      </c>
      <c r="AD1163" s="306">
        <f>+VLOOKUP($E1163,Emissions!$1:$1048576,MATCH(DATE(AD$2,1,1),Emissions!$A$1:$LI$1),FALSE)</f>
        <v>36.627635210000001</v>
      </c>
      <c r="AE1163" s="306">
        <f>+VLOOKUP($E1163,Emissions!$1:$1048576,MATCH(DATE(AE$2,1,1),Emissions!$A$1:$LI$1),FALSE)</f>
        <v>37.092580769999998</v>
      </c>
      <c r="AF1163" s="306">
        <f>+VLOOKUP($E1163,Emissions!$1:$1048576,MATCH(DATE(AF$2,1,1),Emissions!$A$1:$LI$1),FALSE)</f>
        <v>37.602235919999998</v>
      </c>
      <c r="AG1163" s="306">
        <f>+VLOOKUP($E1163,Emissions!$1:$1048576,MATCH(DATE(AG$2,1,1),Emissions!$A$1:$LI$1),FALSE)</f>
        <v>38.108771760000003</v>
      </c>
      <c r="AH1163" s="306">
        <f>+VLOOKUP($E1163,Emissions!$1:$1048576,MATCH(DATE(AH$2,1,1),Emissions!$A$1:$LI$1),FALSE)</f>
        <v>38.604118339999999</v>
      </c>
      <c r="AI1163" s="306">
        <f>+VLOOKUP($E1163,Emissions!$1:$1048576,MATCH(DATE(AI$2,1,1),Emissions!$A$1:$LI$1),FALSE)</f>
        <v>39.09730777</v>
      </c>
      <c r="AJ1163" s="306">
        <f>+VLOOKUP($E1163,Emissions!$1:$1048576,MATCH(DATE(AJ$2,1,1),Emissions!$A$1:$LI$1),FALSE)</f>
        <v>39.601286700000003</v>
      </c>
      <c r="AK1163" s="306">
        <f>+VLOOKUP($E1163,Emissions!$1:$1048576,MATCH(DATE(AK$2,1,1),Emissions!$A$1:$LI$1),FALSE)</f>
        <v>40.125851150000003</v>
      </c>
      <c r="AL1163" s="306">
        <f>+VLOOKUP($E1163,Emissions!$1:$1048576,MATCH(DATE(AL$2,1,1),Emissions!$A$1:$LI$1),FALSE)</f>
        <v>40.674546290000002</v>
      </c>
      <c r="AM1163" s="306">
        <f>+VLOOKUP($E1163,Emissions!$1:$1048576,MATCH(DATE(AM$2,1,1),Emissions!$A$1:$LI$1),FALSE)</f>
        <v>41.24487963</v>
      </c>
      <c r="AN1163" s="306">
        <f>+VLOOKUP($E1163,Emissions!$1:$1048576,MATCH(DATE(AN$2,1,1),Emissions!$A$1:$LI$1),FALSE)</f>
        <v>41.830799839999997</v>
      </c>
      <c r="AO1163" s="306">
        <f>+VLOOKUP($E1163,Emissions!$1:$1048576,MATCH(DATE(AO$2,1,1),Emissions!$A$1:$LI$1),FALSE)</f>
        <v>42.425916119999997</v>
      </c>
      <c r="AP1163" s="306">
        <f>+VLOOKUP($E1163,Emissions!$1:$1048576,MATCH(DATE(AP$2,1,1),Emissions!$A$1:$LI$1),FALSE)</f>
        <v>43.013797330000003</v>
      </c>
      <c r="AQ1163" s="306">
        <f>+VLOOKUP($E1163,Emissions!$1:$1048576,MATCH(DATE(AQ$2,1,1),Emissions!$A$1:$LI$1),FALSE)</f>
        <v>43.600309840000001</v>
      </c>
      <c r="AR1163" s="306">
        <f>+VLOOKUP($E1163,Emissions!$1:$1048576,MATCH(DATE(AR$2,1,1),Emissions!$A$1:$LI$1),FALSE)</f>
        <v>44.182785410000001</v>
      </c>
      <c r="AS1163" s="306">
        <f>+VLOOKUP($E1163,Emissions!$1:$1048576,MATCH(DATE(AS$2,1,1),Emissions!$A$1:$LI$1),FALSE)</f>
        <v>44.761809470000003</v>
      </c>
      <c r="AT1163" s="306">
        <f>+VLOOKUP($E1163,Emissions!$1:$1048576,MATCH(DATE(AT$2,1,1),Emissions!$A$1:$LI$1),FALSE)</f>
        <v>45.342098900000003</v>
      </c>
      <c r="AU1163" s="306">
        <f>+VLOOKUP($E1163,Emissions!$1:$1048576,MATCH(DATE(AU$2,1,1),Emissions!$A$1:$LI$1),FALSE)</f>
        <v>45.929889590000002</v>
      </c>
      <c r="AV1163" s="306">
        <f>+VLOOKUP($E1163,Emissions!$1:$1048576,MATCH(DATE(AV$2,1,1),Emissions!$A$1:$LI$1),FALSE)</f>
        <v>46.530072769999997</v>
      </c>
      <c r="AW1163" s="306">
        <f>+VLOOKUP($E1163,Emissions!$1:$1048576,MATCH(DATE(AW$2,1,1),Emissions!$A$1:$LI$1),FALSE)</f>
        <v>47.144534409999999</v>
      </c>
      <c r="AX1163" s="306">
        <f>+VLOOKUP($E1163,Emissions!$1:$1048576,MATCH(DATE(AX$2,1,1),Emissions!$A$1:$LI$1),FALSE)</f>
        <v>47.77212059</v>
      </c>
      <c r="AY1163" s="306">
        <f>+VLOOKUP($E1163,Emissions!$1:$1048576,MATCH(DATE(AY$2,1,1),Emissions!$A$1:$LI$1),FALSE)</f>
        <v>48.409860440000003</v>
      </c>
      <c r="AZ1163" s="306">
        <f>+VLOOKUP($E1163,Emissions!$1:$1048576,MATCH(DATE(AZ$2,1,1),Emissions!$A$1:$LI$1),FALSE)</f>
        <v>49.055685130000001</v>
      </c>
      <c r="BA1163" s="306">
        <f>+VLOOKUP($E1163,Emissions!$1:$1048576,MATCH(DATE(BA$2,1,1),Emissions!$A$1:$LI$1),FALSE)</f>
        <v>49.707248360000001</v>
      </c>
      <c r="BB1163" s="306">
        <f>+VLOOKUP($E1163,Emissions!$1:$1048576,MATCH(DATE(BB$2,1,1),Emissions!$A$1:$LI$1),FALSE)</f>
        <v>50.36453178</v>
      </c>
      <c r="BC1163" s="306">
        <f>+VLOOKUP($E1163,Emissions!$1:$1048576,MATCH(DATE(BC$2,1,1),Emissions!$A$1:$LI$1),FALSE)</f>
        <v>51.02872121</v>
      </c>
      <c r="BD1163" s="306">
        <f>+VLOOKUP($E1163,Emissions!$1:$1048576,MATCH(DATE(BD$2,1,1),Emissions!$A$1:$LI$1),FALSE)</f>
        <v>51.701118430000001</v>
      </c>
      <c r="BE1163" s="306">
        <f>+VLOOKUP($E1163,Emissions!$1:$1048576,MATCH(DATE(BE$2,1,1),Emissions!$A$1:$LI$1),FALSE)</f>
        <v>39.973470630000001</v>
      </c>
      <c r="BF1163" s="306">
        <f>+VLOOKUP($E1163,Emissions!$1:$1048576,MATCH(DATE(BF$2,1,1),Emissions!$A$1:$LI$1),FALSE)</f>
        <v>40.639382980000001</v>
      </c>
      <c r="BG1163" s="306">
        <f>+VLOOKUP($E1163,Emissions!$1:$1048576,MATCH(DATE(BG$2,1,1),Emissions!$A$1:$LI$1),FALSE)</f>
        <v>41.316552129999998</v>
      </c>
      <c r="BH1163" s="306">
        <f>+VLOOKUP($E1163,Emissions!$1:$1048576,MATCH(DATE(BH$2,1,1),Emissions!$A$1:$LI$1),FALSE)</f>
        <v>42.005169520000003</v>
      </c>
      <c r="BI1163" s="306">
        <f>+VLOOKUP($E1163,Emissions!$1:$1048576,MATCH(DATE(BI$2,1,1),Emissions!$A$1:$LI$1),FALSE)</f>
        <v>42.70542588</v>
      </c>
    </row>
    <row r="1164" spans="1:61" s="85" customFormat="1" ht="15" customHeight="1" x14ac:dyDescent="0.3">
      <c r="A1164" s="374"/>
      <c r="B1164" s="158"/>
      <c r="C1164" s="129" t="s">
        <v>3332</v>
      </c>
      <c r="D1164" s="137" t="s">
        <v>2746</v>
      </c>
      <c r="E1164" s="129" t="s">
        <v>3591</v>
      </c>
      <c r="F1164" s="306">
        <f>+VLOOKUP($E1164,Emissions!$1:$1048576,MATCH(DATE(F$2,1,1),Emissions!$A$1:$LI$1),FALSE)</f>
        <v>0.92275535880000004</v>
      </c>
      <c r="G1164" s="306">
        <f>+VLOOKUP($E1164,Emissions!$1:$1048576,MATCH(DATE(G$2,1,1),Emissions!$A$1:$LI$1),FALSE)</f>
        <v>0.91931027330000004</v>
      </c>
      <c r="H1164" s="306">
        <f>+VLOOKUP($E1164,Emissions!$1:$1048576,MATCH(DATE(H$2,1,1),Emissions!$A$1:$LI$1),FALSE)</f>
        <v>0.91179291340000002</v>
      </c>
      <c r="I1164" s="306">
        <f>+VLOOKUP($E1164,Emissions!$1:$1048576,MATCH(DATE(I$2,1,1),Emissions!$A$1:$LI$1),FALSE)</f>
        <v>0.90374208040000004</v>
      </c>
      <c r="J1164" s="306">
        <f>+VLOOKUP($E1164,Emissions!$1:$1048576,MATCH(DATE(J$2,1,1),Emissions!$A$1:$LI$1),FALSE)</f>
        <v>0.89872944040000002</v>
      </c>
      <c r="K1164" s="306">
        <f>+VLOOKUP($E1164,Emissions!$1:$1048576,MATCH(DATE(K$2,1,1),Emissions!$A$1:$LI$1),FALSE)</f>
        <v>0.8991957854</v>
      </c>
      <c r="L1164" s="306">
        <f>+VLOOKUP($E1164,Emissions!$1:$1048576,MATCH(DATE(L$2,1,1),Emissions!$A$1:$LI$1),FALSE)</f>
        <v>0.90551818090000002</v>
      </c>
      <c r="M1164" s="306">
        <f>+VLOOKUP($E1164,Emissions!$1:$1048576,MATCH(DATE(M$2,1,1),Emissions!$A$1:$LI$1),FALSE)</f>
        <v>0.91682595010000001</v>
      </c>
      <c r="N1164" s="306">
        <f>+VLOOKUP($E1164,Emissions!$1:$1048576,MATCH(DATE(N$2,1,1),Emissions!$A$1:$LI$1),FALSE)</f>
        <v>0.93080452899999999</v>
      </c>
      <c r="O1164" s="306">
        <f>+VLOOKUP($E1164,Emissions!$1:$1048576,MATCH(DATE(O$2,1,1),Emissions!$A$1:$LI$1),FALSE)</f>
        <v>0.94471743109999995</v>
      </c>
      <c r="P1164" s="306">
        <f>+VLOOKUP($E1164,Emissions!$1:$1048576,MATCH(DATE(P$2,1,1),Emissions!$A$1:$LI$1),FALSE)</f>
        <v>0.95672927969999999</v>
      </c>
      <c r="Q1164" s="306">
        <f>+VLOOKUP($E1164,Emissions!$1:$1048576,MATCH(DATE(Q$2,1,1),Emissions!$A$1:$LI$1),FALSE)</f>
        <v>0.96581715410000002</v>
      </c>
      <c r="R1164" s="306">
        <f>+VLOOKUP($E1164,Emissions!$1:$1048576,MATCH(DATE(R$2,1,1),Emissions!$A$1:$LI$1),FALSE)</f>
        <v>0.97211299100000004</v>
      </c>
      <c r="S1164" s="306">
        <f>+VLOOKUP($E1164,Emissions!$1:$1048576,MATCH(DATE(S$2,1,1),Emissions!$A$1:$LI$1),FALSE)</f>
        <v>0.97621789150000005</v>
      </c>
      <c r="T1164" s="306">
        <f>+VLOOKUP($E1164,Emissions!$1:$1048576,MATCH(DATE(T$2,1,1),Emissions!$A$1:$LI$1),FALSE)</f>
        <v>0.97886524939999997</v>
      </c>
      <c r="U1164" s="306">
        <f>+VLOOKUP($E1164,Emissions!$1:$1048576,MATCH(DATE(U$2,1,1),Emissions!$A$1:$LI$1),FALSE)</f>
        <v>0.98067012509999996</v>
      </c>
      <c r="V1164" s="306">
        <f>+VLOOKUP($E1164,Emissions!$1:$1048576,MATCH(DATE(V$2,1,1),Emissions!$A$1:$LI$1),FALSE)</f>
        <v>0.98204574479999995</v>
      </c>
      <c r="W1164" s="306">
        <f>+VLOOKUP($E1164,Emissions!$1:$1048576,MATCH(DATE(W$2,1,1),Emissions!$A$1:$LI$1),FALSE)</f>
        <v>0.98322773760000004</v>
      </c>
      <c r="X1164" s="306">
        <f>+VLOOKUP($E1164,Emissions!$1:$1048576,MATCH(DATE(X$2,1,1),Emissions!$A$1:$LI$1),FALSE)</f>
        <v>0.98434996600000002</v>
      </c>
      <c r="Y1164" s="306">
        <f>+VLOOKUP($E1164,Emissions!$1:$1048576,MATCH(DATE(Y$2,1,1),Emissions!$A$1:$LI$1),FALSE)</f>
        <v>0.98551559119999999</v>
      </c>
      <c r="Z1164" s="306">
        <f>+VLOOKUP($E1164,Emissions!$1:$1048576,MATCH(DATE(Z$2,1,1),Emissions!$A$1:$LI$1),FALSE)</f>
        <v>0.98647929570000004</v>
      </c>
      <c r="AA1164" s="306">
        <f>+VLOOKUP($E1164,Emissions!$1:$1048576,MATCH(DATE(AA$2,1,1),Emissions!$A$1:$LI$1),FALSE)</f>
        <v>0.98764285890000003</v>
      </c>
      <c r="AB1164" s="306">
        <f>+VLOOKUP($E1164,Emissions!$1:$1048576,MATCH(DATE(AB$2,1,1),Emissions!$A$1:$LI$1),FALSE)</f>
        <v>0.98907284539999996</v>
      </c>
      <c r="AC1164" s="306">
        <f>+VLOOKUP($E1164,Emissions!$1:$1048576,MATCH(DATE(AC$2,1,1),Emissions!$A$1:$LI$1),FALSE)</f>
        <v>0.99093492250000004</v>
      </c>
      <c r="AD1164" s="306">
        <f>+VLOOKUP($E1164,Emissions!$1:$1048576,MATCH(DATE(AD$2,1,1),Emissions!$A$1:$LI$1),FALSE)</f>
        <v>0.99332552500000004</v>
      </c>
      <c r="AE1164" s="306">
        <f>+VLOOKUP($E1164,Emissions!$1:$1048576,MATCH(DATE(AE$2,1,1),Emissions!$A$1:$LI$1),FALSE)</f>
        <v>0.99509175000000005</v>
      </c>
      <c r="AF1164" s="306">
        <f>+VLOOKUP($E1164,Emissions!$1:$1048576,MATCH(DATE(AF$2,1,1),Emissions!$A$1:$LI$1),FALSE)</f>
        <v>0.99673703769999999</v>
      </c>
      <c r="AG1164" s="306">
        <f>+VLOOKUP($E1164,Emissions!$1:$1048576,MATCH(DATE(AG$2,1,1),Emissions!$A$1:$LI$1),FALSE)</f>
        <v>0.99790621089999998</v>
      </c>
      <c r="AH1164" s="306">
        <f>+VLOOKUP($E1164,Emissions!$1:$1048576,MATCH(DATE(AH$2,1,1),Emissions!$A$1:$LI$1),FALSE)</f>
        <v>0.99864299059999995</v>
      </c>
      <c r="AI1164" s="306">
        <f>+VLOOKUP($E1164,Emissions!$1:$1048576,MATCH(DATE(AI$2,1,1),Emissions!$A$1:$LI$1),FALSE)</f>
        <v>0.99919233429999998</v>
      </c>
      <c r="AJ1164" s="306">
        <f>+VLOOKUP($E1164,Emissions!$1:$1048576,MATCH(DATE(AJ$2,1,1),Emissions!$A$1:$LI$1),FALSE)</f>
        <v>0.99985817990000003</v>
      </c>
      <c r="AK1164" s="306">
        <f>+VLOOKUP($E1164,Emissions!$1:$1048576,MATCH(DATE(AK$2,1,1),Emissions!$A$1:$LI$1),FALSE)</f>
        <v>1.0008651609999999</v>
      </c>
      <c r="AL1164" s="306">
        <f>+VLOOKUP($E1164,Emissions!$1:$1048576,MATCH(DATE(AL$2,1,1),Emissions!$A$1:$LI$1),FALSE)</f>
        <v>1.0022878049999999</v>
      </c>
      <c r="AM1164" s="306">
        <f>+VLOOKUP($E1164,Emissions!$1:$1048576,MATCH(DATE(AM$2,1,1),Emissions!$A$1:$LI$1),FALSE)</f>
        <v>1.004057599</v>
      </c>
      <c r="AN1164" s="306">
        <f>+VLOOKUP($E1164,Emissions!$1:$1048576,MATCH(DATE(AN$2,1,1),Emissions!$A$1:$LI$1),FALSE)</f>
        <v>1.00602459</v>
      </c>
      <c r="AO1164" s="306">
        <f>+VLOOKUP($E1164,Emissions!$1:$1048576,MATCH(DATE(AO$2,1,1),Emissions!$A$1:$LI$1),FALSE)</f>
        <v>1.0080350010000001</v>
      </c>
      <c r="AP1164" s="306">
        <f>+VLOOKUP($E1164,Emissions!$1:$1048576,MATCH(DATE(AP$2,1,1),Emissions!$A$1:$LI$1),FALSE)</f>
        <v>1.0097392540000001</v>
      </c>
      <c r="AQ1164" s="306">
        <f>+VLOOKUP($E1164,Emissions!$1:$1048576,MATCH(DATE(AQ$2,1,1),Emissions!$A$1:$LI$1),FALSE)</f>
        <v>1.011156012</v>
      </c>
      <c r="AR1164" s="306">
        <f>+VLOOKUP($E1164,Emissions!$1:$1048576,MATCH(DATE(AR$2,1,1),Emissions!$A$1:$LI$1),FALSE)</f>
        <v>1.0122800460000001</v>
      </c>
      <c r="AS1164" s="306">
        <f>+VLOOKUP($E1164,Emissions!$1:$1048576,MATCH(DATE(AS$2,1,1),Emissions!$A$1:$LI$1),FALSE)</f>
        <v>1.013192546</v>
      </c>
      <c r="AT1164" s="306">
        <f>+VLOOKUP($E1164,Emissions!$1:$1048576,MATCH(DATE(AT$2,1,1),Emissions!$A$1:$LI$1),FALSE)</f>
        <v>1.0140419359999999</v>
      </c>
      <c r="AU1164" s="306">
        <f>+VLOOKUP($E1164,Emissions!$1:$1048576,MATCH(DATE(AU$2,1,1),Emissions!$A$1:$LI$1),FALSE)</f>
        <v>1.014987587</v>
      </c>
      <c r="AV1164" s="306">
        <f>+VLOOKUP($E1164,Emissions!$1:$1048576,MATCH(DATE(AV$2,1,1),Emissions!$A$1:$LI$1),FALSE)</f>
        <v>1.016142876</v>
      </c>
      <c r="AW1164" s="306">
        <f>+VLOOKUP($E1164,Emissions!$1:$1048576,MATCH(DATE(AW$2,1,1),Emissions!$A$1:$LI$1),FALSE)</f>
        <v>1.0175446509999999</v>
      </c>
      <c r="AX1164" s="306">
        <f>+VLOOKUP($E1164,Emissions!$1:$1048576,MATCH(DATE(AX$2,1,1),Emissions!$A$1:$LI$1),FALSE)</f>
        <v>1.019157112</v>
      </c>
      <c r="AY1164" s="306">
        <f>+VLOOKUP($E1164,Emissions!$1:$1048576,MATCH(DATE(AY$2,1,1),Emissions!$A$1:$LI$1),FALSE)</f>
        <v>1.0209014510000001</v>
      </c>
      <c r="AZ1164" s="306">
        <f>+VLOOKUP($E1164,Emissions!$1:$1048576,MATCH(DATE(AZ$2,1,1),Emissions!$A$1:$LI$1),FALSE)</f>
        <v>1.0227166050000001</v>
      </c>
      <c r="BA1164" s="306">
        <f>+VLOOKUP($E1164,Emissions!$1:$1048576,MATCH(DATE(BA$2,1,1),Emissions!$A$1:$LI$1),FALSE)</f>
        <v>1.0245376740000001</v>
      </c>
      <c r="BB1164" s="306">
        <f>+VLOOKUP($E1164,Emissions!$1:$1048576,MATCH(DATE(BB$2,1,1),Emissions!$A$1:$LI$1),FALSE)</f>
        <v>1.0263455690000001</v>
      </c>
      <c r="BC1164" s="306">
        <f>+VLOOKUP($E1164,Emissions!$1:$1048576,MATCH(DATE(BC$2,1,1),Emissions!$A$1:$LI$1),FALSE)</f>
        <v>1.028148692</v>
      </c>
      <c r="BD1164" s="306">
        <f>+VLOOKUP($E1164,Emissions!$1:$1048576,MATCH(DATE(BD$2,1,1),Emissions!$A$1:$LI$1),FALSE)</f>
        <v>1.0299654499999999</v>
      </c>
      <c r="BE1164" s="306">
        <f>+VLOOKUP($E1164,Emissions!$1:$1048576,MATCH(DATE(BE$2,1,1),Emissions!$A$1:$LI$1),FALSE)</f>
        <v>0</v>
      </c>
      <c r="BF1164" s="306">
        <f>+VLOOKUP($E1164,Emissions!$1:$1048576,MATCH(DATE(BF$2,1,1),Emissions!$A$1:$LI$1),FALSE)</f>
        <v>0</v>
      </c>
      <c r="BG1164" s="306">
        <f>+VLOOKUP($E1164,Emissions!$1:$1048576,MATCH(DATE(BG$2,1,1),Emissions!$A$1:$LI$1),FALSE)</f>
        <v>0</v>
      </c>
      <c r="BH1164" s="306">
        <f>+VLOOKUP($E1164,Emissions!$1:$1048576,MATCH(DATE(BH$2,1,1),Emissions!$A$1:$LI$1),FALSE)</f>
        <v>0</v>
      </c>
      <c r="BI1164" s="306">
        <f>+VLOOKUP($E1164,Emissions!$1:$1048576,MATCH(DATE(BI$2,1,1),Emissions!$A$1:$LI$1),FALSE)</f>
        <v>0</v>
      </c>
    </row>
    <row r="1165" spans="1:61" ht="15" customHeight="1" x14ac:dyDescent="0.3">
      <c r="A1165" s="374"/>
      <c r="B1165" s="158"/>
      <c r="C1165" s="48" t="s">
        <v>724</v>
      </c>
      <c r="D1165" s="107" t="s">
        <v>2746</v>
      </c>
      <c r="E1165" s="48" t="s">
        <v>3592</v>
      </c>
      <c r="F1165" s="305">
        <f>+VLOOKUP($E1165,Emissions!$1:$1048576,MATCH(DATE(F$2,1,1),Emissions!$A$1:$LI$1),FALSE)</f>
        <v>0.88150054980000003</v>
      </c>
      <c r="G1165" s="305">
        <f>+VLOOKUP($E1165,Emissions!$1:$1048576,MATCH(DATE(G$2,1,1),Emissions!$A$1:$LI$1),FALSE)</f>
        <v>0.87884189150000003</v>
      </c>
      <c r="H1165" s="305">
        <f>+VLOOKUP($E1165,Emissions!$1:$1048576,MATCH(DATE(H$2,1,1),Emissions!$A$1:$LI$1),FALSE)</f>
        <v>0.87230852439999995</v>
      </c>
      <c r="I1165" s="305">
        <f>+VLOOKUP($E1165,Emissions!$1:$1048576,MATCH(DATE(I$2,1,1),Emissions!$A$1:$LI$1),FALSE)</f>
        <v>0.86519508560000002</v>
      </c>
      <c r="J1165" s="305">
        <f>+VLOOKUP($E1165,Emissions!$1:$1048576,MATCH(DATE(J$2,1,1),Emissions!$A$1:$LI$1),FALSE)</f>
        <v>0.86093090149999996</v>
      </c>
      <c r="K1165" s="305">
        <f>+VLOOKUP($E1165,Emissions!$1:$1048576,MATCH(DATE(K$2,1,1),Emissions!$A$1:$LI$1),FALSE)</f>
        <v>0.8618566862</v>
      </c>
      <c r="L1165" s="305">
        <f>+VLOOKUP($E1165,Emissions!$1:$1048576,MATCH(DATE(L$2,1,1),Emissions!$A$1:$LI$1),FALSE)</f>
        <v>0.86835804719999998</v>
      </c>
      <c r="M1165" s="305">
        <f>+VLOOKUP($E1165,Emissions!$1:$1048576,MATCH(DATE(M$2,1,1),Emissions!$A$1:$LI$1),FALSE)</f>
        <v>0.87956097759999996</v>
      </c>
      <c r="N1165" s="305">
        <f>+VLOOKUP($E1165,Emissions!$1:$1048576,MATCH(DATE(N$2,1,1),Emissions!$A$1:$LI$1),FALSE)</f>
        <v>0.89324389559999995</v>
      </c>
      <c r="O1165" s="305">
        <f>+VLOOKUP($E1165,Emissions!$1:$1048576,MATCH(DATE(O$2,1,1),Emissions!$A$1:$LI$1),FALSE)</f>
        <v>0.90678498669999996</v>
      </c>
      <c r="P1165" s="305">
        <f>+VLOOKUP($E1165,Emissions!$1:$1048576,MATCH(DATE(P$2,1,1),Emissions!$A$1:$LI$1),FALSE)</f>
        <v>0.9183886175</v>
      </c>
      <c r="Q1165" s="305">
        <f>+VLOOKUP($E1165,Emissions!$1:$1048576,MATCH(DATE(Q$2,1,1),Emissions!$A$1:$LI$1),FALSE)</f>
        <v>0.92716124580000003</v>
      </c>
      <c r="R1165" s="305">
        <f>+VLOOKUP($E1165,Emissions!$1:$1048576,MATCH(DATE(R$2,1,1),Emissions!$A$1:$LI$1),FALSE)</f>
        <v>0.93318076559999996</v>
      </c>
      <c r="S1165" s="305">
        <f>+VLOOKUP($E1165,Emissions!$1:$1048576,MATCH(DATE(S$2,1,1),Emissions!$A$1:$LI$1),FALSE)</f>
        <v>0.93701924439999995</v>
      </c>
      <c r="T1165" s="305">
        <f>+VLOOKUP($E1165,Emissions!$1:$1048576,MATCH(DATE(T$2,1,1),Emissions!$A$1:$LI$1),FALSE)</f>
        <v>0.93939693369999999</v>
      </c>
      <c r="U1165" s="305">
        <f>+VLOOKUP($E1165,Emissions!$1:$1048576,MATCH(DATE(U$2,1,1),Emissions!$A$1:$LI$1),FALSE)</f>
        <v>0.94092432059999997</v>
      </c>
      <c r="V1165" s="305">
        <f>+VLOOKUP($E1165,Emissions!$1:$1048576,MATCH(DATE(V$2,1,1),Emissions!$A$1:$LI$1),FALSE)</f>
        <v>0.94201598190000002</v>
      </c>
      <c r="W1165" s="305">
        <f>+VLOOKUP($E1165,Emissions!$1:$1048576,MATCH(DATE(W$2,1,1),Emissions!$A$1:$LI$1),FALSE)</f>
        <v>0.94291194040000004</v>
      </c>
      <c r="X1165" s="305">
        <f>+VLOOKUP($E1165,Emissions!$1:$1048576,MATCH(DATE(X$2,1,1),Emissions!$A$1:$LI$1),FALSE)</f>
        <v>0.94375004529999995</v>
      </c>
      <c r="Y1165" s="305">
        <f>+VLOOKUP($E1165,Emissions!$1:$1048576,MATCH(DATE(Y$2,1,1),Emissions!$A$1:$LI$1),FALSE)</f>
        <v>0.94463443609999997</v>
      </c>
      <c r="Z1165" s="305">
        <f>+VLOOKUP($E1165,Emissions!$1:$1048576,MATCH(DATE(Z$2,1,1),Emissions!$A$1:$LI$1),FALSE)</f>
        <v>0.94535674439999995</v>
      </c>
      <c r="AA1165" s="305">
        <f>+VLOOKUP($E1165,Emissions!$1:$1048576,MATCH(DATE(AA$2,1,1),Emissions!$A$1:$LI$1),FALSE)</f>
        <v>0.94623867319999999</v>
      </c>
      <c r="AB1165" s="305">
        <f>+VLOOKUP($E1165,Emissions!$1:$1048576,MATCH(DATE(AB$2,1,1),Emissions!$A$1:$LI$1),FALSE)</f>
        <v>0.94737458870000002</v>
      </c>
      <c r="AC1165" s="305">
        <f>+VLOOKUP($E1165,Emissions!$1:$1048576,MATCH(DATE(AC$2,1,1),Emissions!$A$1:$LI$1),FALSE)</f>
        <v>0.94893083339999995</v>
      </c>
      <c r="AD1165" s="305">
        <f>+VLOOKUP($E1165,Emissions!$1:$1048576,MATCH(DATE(AD$2,1,1),Emissions!$A$1:$LI$1),FALSE)</f>
        <v>0.95099494829999998</v>
      </c>
      <c r="AE1165" s="305">
        <f>+VLOOKUP($E1165,Emissions!$1:$1048576,MATCH(DATE(AE$2,1,1),Emissions!$A$1:$LI$1),FALSE)</f>
        <v>0.95253269340000002</v>
      </c>
      <c r="AF1165" s="305">
        <f>+VLOOKUP($E1165,Emissions!$1:$1048576,MATCH(DATE(AF$2,1,1),Emissions!$A$1:$LI$1),FALSE)</f>
        <v>0.95386352510000005</v>
      </c>
      <c r="AG1165" s="305">
        <f>+VLOOKUP($E1165,Emissions!$1:$1048576,MATCH(DATE(AG$2,1,1),Emissions!$A$1:$LI$1),FALSE)</f>
        <v>0.95470140640000001</v>
      </c>
      <c r="AH1165" s="305">
        <f>+VLOOKUP($E1165,Emissions!$1:$1048576,MATCH(DATE(AH$2,1,1),Emissions!$A$1:$LI$1),FALSE)</f>
        <v>0.95511425809999995</v>
      </c>
      <c r="AI1165" s="305">
        <f>+VLOOKUP($E1165,Emissions!$1:$1048576,MATCH(DATE(AI$2,1,1),Emissions!$A$1:$LI$1),FALSE)</f>
        <v>0.95534102669999998</v>
      </c>
      <c r="AJ1165" s="305">
        <f>+VLOOKUP($E1165,Emissions!$1:$1048576,MATCH(DATE(AJ$2,1,1),Emissions!$A$1:$LI$1),FALSE)</f>
        <v>0.95567172060000005</v>
      </c>
      <c r="AK1165" s="305">
        <f>+VLOOKUP($E1165,Emissions!$1:$1048576,MATCH(DATE(AK$2,1,1),Emissions!$A$1:$LI$1),FALSE)</f>
        <v>0.95632012619999995</v>
      </c>
      <c r="AL1165" s="305">
        <f>+VLOOKUP($E1165,Emissions!$1:$1048576,MATCH(DATE(AL$2,1,1),Emissions!$A$1:$LI$1),FALSE)</f>
        <v>0.95735708090000005</v>
      </c>
      <c r="AM1165" s="305">
        <f>+VLOOKUP($E1165,Emissions!$1:$1048576,MATCH(DATE(AM$2,1,1),Emissions!$A$1:$LI$1),FALSE)</f>
        <v>0.95871716080000002</v>
      </c>
      <c r="AN1165" s="305">
        <f>+VLOOKUP($E1165,Emissions!$1:$1048576,MATCH(DATE(AN$2,1,1),Emissions!$A$1:$LI$1),FALSE)</f>
        <v>0.96025730740000004</v>
      </c>
      <c r="AO1165" s="305">
        <f>+VLOOKUP($E1165,Emissions!$1:$1048576,MATCH(DATE(AO$2,1,1),Emissions!$A$1:$LI$1),FALSE)</f>
        <v>0.96183078710000003</v>
      </c>
      <c r="AP1165" s="305">
        <f>+VLOOKUP($E1165,Emissions!$1:$1048576,MATCH(DATE(AP$2,1,1),Emissions!$A$1:$LI$1),FALSE)</f>
        <v>0.96311747739999998</v>
      </c>
      <c r="AQ1165" s="305">
        <f>+VLOOKUP($E1165,Emissions!$1:$1048576,MATCH(DATE(AQ$2,1,1),Emissions!$A$1:$LI$1),FALSE)</f>
        <v>0.96411466300000004</v>
      </c>
      <c r="AR1165" s="305">
        <f>+VLOOKUP($E1165,Emissions!$1:$1048576,MATCH(DATE(AR$2,1,1),Emissions!$A$1:$LI$1),FALSE)</f>
        <v>0.9648166426</v>
      </c>
      <c r="AS1165" s="305">
        <f>+VLOOKUP($E1165,Emissions!$1:$1048576,MATCH(DATE(AS$2,1,1),Emissions!$A$1:$LI$1),FALSE)</f>
        <v>0.96530557930000005</v>
      </c>
      <c r="AT1165" s="305">
        <f>+VLOOKUP($E1165,Emissions!$1:$1048576,MATCH(DATE(AT$2,1,1),Emissions!$A$1:$LI$1),FALSE)</f>
        <v>0.96572669489999996</v>
      </c>
      <c r="AU1165" s="305">
        <f>+VLOOKUP($E1165,Emissions!$1:$1048576,MATCH(DATE(AU$2,1,1),Emissions!$A$1:$LI$1),FALSE)</f>
        <v>0.96623400000000004</v>
      </c>
      <c r="AV1165" s="305">
        <f>+VLOOKUP($E1165,Emissions!$1:$1048576,MATCH(DATE(AV$2,1,1),Emissions!$A$1:$LI$1),FALSE)</f>
        <v>0.96693653260000001</v>
      </c>
      <c r="AW1165" s="305">
        <f>+VLOOKUP($E1165,Emissions!$1:$1048576,MATCH(DATE(AW$2,1,1),Emissions!$A$1:$LI$1),FALSE)</f>
        <v>0.96786970360000002</v>
      </c>
      <c r="AX1165" s="305">
        <f>+VLOOKUP($E1165,Emissions!$1:$1048576,MATCH(DATE(AX$2,1,1),Emissions!$A$1:$LI$1),FALSE)</f>
        <v>0.96899925190000002</v>
      </c>
      <c r="AY1165" s="305">
        <f>+VLOOKUP($E1165,Emissions!$1:$1048576,MATCH(DATE(AY$2,1,1),Emissions!$A$1:$LI$1),FALSE)</f>
        <v>0.97024961890000005</v>
      </c>
      <c r="AZ1165" s="305">
        <f>+VLOOKUP($E1165,Emissions!$1:$1048576,MATCH(DATE(AZ$2,1,1),Emissions!$A$1:$LI$1),FALSE)</f>
        <v>0.97156087179999995</v>
      </c>
      <c r="BA1165" s="305">
        <f>+VLOOKUP($E1165,Emissions!$1:$1048576,MATCH(DATE(BA$2,1,1),Emissions!$A$1:$LI$1),FALSE)</f>
        <v>0.97287181769999997</v>
      </c>
      <c r="BB1165" s="305">
        <f>+VLOOKUP($E1165,Emissions!$1:$1048576,MATCH(DATE(BB$2,1,1),Emissions!$A$1:$LI$1),FALSE)</f>
        <v>0.97416355919999997</v>
      </c>
      <c r="BC1165" s="305">
        <f>+VLOOKUP($E1165,Emissions!$1:$1048576,MATCH(DATE(BC$2,1,1),Emissions!$A$1:$LI$1),FALSE)</f>
        <v>0.97544312840000003</v>
      </c>
      <c r="BD1165" s="305">
        <f>+VLOOKUP($E1165,Emissions!$1:$1048576,MATCH(DATE(BD$2,1,1),Emissions!$A$1:$LI$1),FALSE)</f>
        <v>0.97672748480000005</v>
      </c>
      <c r="BE1165" s="305">
        <f>+VLOOKUP($E1165,Emissions!$1:$1048576,MATCH(DATE(BE$2,1,1),Emissions!$A$1:$LI$1),FALSE)</f>
        <v>0</v>
      </c>
      <c r="BF1165" s="305">
        <f>+VLOOKUP($E1165,Emissions!$1:$1048576,MATCH(DATE(BF$2,1,1),Emissions!$A$1:$LI$1),FALSE)</f>
        <v>0</v>
      </c>
      <c r="BG1165" s="305">
        <f>+VLOOKUP($E1165,Emissions!$1:$1048576,MATCH(DATE(BG$2,1,1),Emissions!$A$1:$LI$1),FALSE)</f>
        <v>0</v>
      </c>
      <c r="BH1165" s="305">
        <f>+VLOOKUP($E1165,Emissions!$1:$1048576,MATCH(DATE(BH$2,1,1),Emissions!$A$1:$LI$1),FALSE)</f>
        <v>0</v>
      </c>
      <c r="BI1165" s="305">
        <f>+VLOOKUP($E1165,Emissions!$1:$1048576,MATCH(DATE(BI$2,1,1),Emissions!$A$1:$LI$1),FALSE)</f>
        <v>0</v>
      </c>
    </row>
    <row r="1166" spans="1:61" ht="15" customHeight="1" x14ac:dyDescent="0.3">
      <c r="A1166" s="374"/>
      <c r="B1166" s="158"/>
      <c r="C1166" s="48" t="s">
        <v>725</v>
      </c>
      <c r="D1166" s="107" t="s">
        <v>2746</v>
      </c>
      <c r="E1166" s="48" t="s">
        <v>3593</v>
      </c>
      <c r="F1166" s="305">
        <f>+VLOOKUP($E1166,Emissions!$1:$1048576,MATCH(DATE(F$2,1,1),Emissions!$A$1:$LI$1),FALSE)</f>
        <v>4.1254809000000003E-2</v>
      </c>
      <c r="G1166" s="305">
        <f>+VLOOKUP($E1166,Emissions!$1:$1048576,MATCH(DATE(G$2,1,1),Emissions!$A$1:$LI$1),FALSE)</f>
        <v>4.0468381800000001E-2</v>
      </c>
      <c r="H1166" s="305">
        <f>+VLOOKUP($E1166,Emissions!$1:$1048576,MATCH(DATE(H$2,1,1),Emissions!$A$1:$LI$1),FALSE)</f>
        <v>3.94843889E-2</v>
      </c>
      <c r="I1166" s="305">
        <f>+VLOOKUP($E1166,Emissions!$1:$1048576,MATCH(DATE(I$2,1,1),Emissions!$A$1:$LI$1),FALSE)</f>
        <v>3.8546994799999998E-2</v>
      </c>
      <c r="J1166" s="305">
        <f>+VLOOKUP($E1166,Emissions!$1:$1048576,MATCH(DATE(J$2,1,1),Emissions!$A$1:$LI$1),FALSE)</f>
        <v>3.7798538999999999E-2</v>
      </c>
      <c r="K1166" s="305">
        <f>+VLOOKUP($E1166,Emissions!$1:$1048576,MATCH(DATE(K$2,1,1),Emissions!$A$1:$LI$1),FALSE)</f>
        <v>3.7339099200000003E-2</v>
      </c>
      <c r="L1166" s="305">
        <f>+VLOOKUP($E1166,Emissions!$1:$1048576,MATCH(DATE(L$2,1,1),Emissions!$A$1:$LI$1),FALSE)</f>
        <v>3.7160133599999999E-2</v>
      </c>
      <c r="M1166" s="305">
        <f>+VLOOKUP($E1166,Emissions!$1:$1048576,MATCH(DATE(M$2,1,1),Emissions!$A$1:$LI$1),FALSE)</f>
        <v>3.72649725E-2</v>
      </c>
      <c r="N1166" s="305">
        <f>+VLOOKUP($E1166,Emissions!$1:$1048576,MATCH(DATE(N$2,1,1),Emissions!$A$1:$LI$1),FALSE)</f>
        <v>3.7560633400000001E-2</v>
      </c>
      <c r="O1166" s="305">
        <f>+VLOOKUP($E1166,Emissions!$1:$1048576,MATCH(DATE(O$2,1,1),Emissions!$A$1:$LI$1),FALSE)</f>
        <v>3.79324443E-2</v>
      </c>
      <c r="P1166" s="305">
        <f>+VLOOKUP($E1166,Emissions!$1:$1048576,MATCH(DATE(P$2,1,1),Emissions!$A$1:$LI$1),FALSE)</f>
        <v>3.83406622E-2</v>
      </c>
      <c r="Q1166" s="305">
        <f>+VLOOKUP($E1166,Emissions!$1:$1048576,MATCH(DATE(Q$2,1,1),Emissions!$A$1:$LI$1),FALSE)</f>
        <v>3.86559083E-2</v>
      </c>
      <c r="R1166" s="305">
        <f>+VLOOKUP($E1166,Emissions!$1:$1048576,MATCH(DATE(R$2,1,1),Emissions!$A$1:$LI$1),FALSE)</f>
        <v>3.8932225500000001E-2</v>
      </c>
      <c r="S1166" s="305">
        <f>+VLOOKUP($E1166,Emissions!$1:$1048576,MATCH(DATE(S$2,1,1),Emissions!$A$1:$LI$1),FALSE)</f>
        <v>3.9198647199999999E-2</v>
      </c>
      <c r="T1166" s="305">
        <f>+VLOOKUP($E1166,Emissions!$1:$1048576,MATCH(DATE(T$2,1,1),Emissions!$A$1:$LI$1),FALSE)</f>
        <v>3.9468315599999998E-2</v>
      </c>
      <c r="U1166" s="305">
        <f>+VLOOKUP($E1166,Emissions!$1:$1048576,MATCH(DATE(U$2,1,1),Emissions!$A$1:$LI$1),FALSE)</f>
        <v>3.9745804500000002E-2</v>
      </c>
      <c r="V1166" s="305">
        <f>+VLOOKUP($E1166,Emissions!$1:$1048576,MATCH(DATE(V$2,1,1),Emissions!$A$1:$LI$1),FALSE)</f>
        <v>4.0029762900000002E-2</v>
      </c>
      <c r="W1166" s="305">
        <f>+VLOOKUP($E1166,Emissions!$1:$1048576,MATCH(DATE(W$2,1,1),Emissions!$A$1:$LI$1),FALSE)</f>
        <v>4.0315797200000003E-2</v>
      </c>
      <c r="X1166" s="305">
        <f>+VLOOKUP($E1166,Emissions!$1:$1048576,MATCH(DATE(X$2,1,1),Emissions!$A$1:$LI$1),FALSE)</f>
        <v>4.0599920800000001E-2</v>
      </c>
      <c r="Y1166" s="305">
        <f>+VLOOKUP($E1166,Emissions!$1:$1048576,MATCH(DATE(Y$2,1,1),Emissions!$A$1:$LI$1),FALSE)</f>
        <v>4.0881155099999997E-2</v>
      </c>
      <c r="Z1166" s="305">
        <f>+VLOOKUP($E1166,Emissions!$1:$1048576,MATCH(DATE(Z$2,1,1),Emissions!$A$1:$LI$1),FALSE)</f>
        <v>4.1122551399999999E-2</v>
      </c>
      <c r="AA1166" s="305">
        <f>+VLOOKUP($E1166,Emissions!$1:$1048576,MATCH(DATE(AA$2,1,1),Emissions!$A$1:$LI$1),FALSE)</f>
        <v>4.1404185699999999E-2</v>
      </c>
      <c r="AB1166" s="305">
        <f>+VLOOKUP($E1166,Emissions!$1:$1048576,MATCH(DATE(AB$2,1,1),Emissions!$A$1:$LI$1),FALSE)</f>
        <v>4.1698256599999997E-2</v>
      </c>
      <c r="AC1166" s="305">
        <f>+VLOOKUP($E1166,Emissions!$1:$1048576,MATCH(DATE(AC$2,1,1),Emissions!$A$1:$LI$1),FALSE)</f>
        <v>4.2004089100000003E-2</v>
      </c>
      <c r="AD1166" s="305">
        <f>+VLOOKUP($E1166,Emissions!$1:$1048576,MATCH(DATE(AD$2,1,1),Emissions!$A$1:$LI$1),FALSE)</f>
        <v>4.2330576699999997E-2</v>
      </c>
      <c r="AE1166" s="305">
        <f>+VLOOKUP($E1166,Emissions!$1:$1048576,MATCH(DATE(AE$2,1,1),Emissions!$A$1:$LI$1),FALSE)</f>
        <v>4.2559056599999999E-2</v>
      </c>
      <c r="AF1166" s="305">
        <f>+VLOOKUP($E1166,Emissions!$1:$1048576,MATCH(DATE(AF$2,1,1),Emissions!$A$1:$LI$1),FALSE)</f>
        <v>4.2873512500000002E-2</v>
      </c>
      <c r="AG1166" s="305">
        <f>+VLOOKUP($E1166,Emissions!$1:$1048576,MATCH(DATE(AG$2,1,1),Emissions!$A$1:$LI$1),FALSE)</f>
        <v>4.3204804499999999E-2</v>
      </c>
      <c r="AH1166" s="305">
        <f>+VLOOKUP($E1166,Emissions!$1:$1048576,MATCH(DATE(AH$2,1,1),Emissions!$A$1:$LI$1),FALSE)</f>
        <v>4.35287325E-2</v>
      </c>
      <c r="AI1166" s="305">
        <f>+VLOOKUP($E1166,Emissions!$1:$1048576,MATCH(DATE(AI$2,1,1),Emissions!$A$1:$LI$1),FALSE)</f>
        <v>4.3851307499999999E-2</v>
      </c>
      <c r="AJ1166" s="305">
        <f>+VLOOKUP($E1166,Emissions!$1:$1048576,MATCH(DATE(AJ$2,1,1),Emissions!$A$1:$LI$1),FALSE)</f>
        <v>4.4186459300000001E-2</v>
      </c>
      <c r="AK1166" s="305">
        <f>+VLOOKUP($E1166,Emissions!$1:$1048576,MATCH(DATE(AK$2,1,1),Emissions!$A$1:$LI$1),FALSE)</f>
        <v>4.4545034800000001E-2</v>
      </c>
      <c r="AL1166" s="305">
        <f>+VLOOKUP($E1166,Emissions!$1:$1048576,MATCH(DATE(AL$2,1,1),Emissions!$A$1:$LI$1),FALSE)</f>
        <v>4.4930724300000002E-2</v>
      </c>
      <c r="AM1166" s="305">
        <f>+VLOOKUP($E1166,Emissions!$1:$1048576,MATCH(DATE(AM$2,1,1),Emissions!$A$1:$LI$1),FALSE)</f>
        <v>4.5340438099999998E-2</v>
      </c>
      <c r="AN1166" s="305">
        <f>+VLOOKUP($E1166,Emissions!$1:$1048576,MATCH(DATE(AN$2,1,1),Emissions!$A$1:$LI$1),FALSE)</f>
        <v>4.57672826E-2</v>
      </c>
      <c r="AO1166" s="305">
        <f>+VLOOKUP($E1166,Emissions!$1:$1048576,MATCH(DATE(AO$2,1,1),Emissions!$A$1:$LI$1),FALSE)</f>
        <v>4.6204214100000002E-2</v>
      </c>
      <c r="AP1166" s="305">
        <f>+VLOOKUP($E1166,Emissions!$1:$1048576,MATCH(DATE(AP$2,1,1),Emissions!$A$1:$LI$1),FALSE)</f>
        <v>4.6621776900000002E-2</v>
      </c>
      <c r="AQ1166" s="305">
        <f>+VLOOKUP($E1166,Emissions!$1:$1048576,MATCH(DATE(AQ$2,1,1),Emissions!$A$1:$LI$1),FALSE)</f>
        <v>4.7041348599999998E-2</v>
      </c>
      <c r="AR1166" s="305">
        <f>+VLOOKUP($E1166,Emissions!$1:$1048576,MATCH(DATE(AR$2,1,1),Emissions!$A$1:$LI$1),FALSE)</f>
        <v>4.7463403500000001E-2</v>
      </c>
      <c r="AS1166" s="305">
        <f>+VLOOKUP($E1166,Emissions!$1:$1048576,MATCH(DATE(AS$2,1,1),Emissions!$A$1:$LI$1),FALSE)</f>
        <v>4.7886967199999998E-2</v>
      </c>
      <c r="AT1166" s="305">
        <f>+VLOOKUP($E1166,Emissions!$1:$1048576,MATCH(DATE(AT$2,1,1),Emissions!$A$1:$LI$1),FALSE)</f>
        <v>4.8315241600000003E-2</v>
      </c>
      <c r="AU1166" s="305">
        <f>+VLOOKUP($E1166,Emissions!$1:$1048576,MATCH(DATE(AU$2,1,1),Emissions!$A$1:$LI$1),FALSE)</f>
        <v>4.8753586799999998E-2</v>
      </c>
      <c r="AV1166" s="305">
        <f>+VLOOKUP($E1166,Emissions!$1:$1048576,MATCH(DATE(AV$2,1,1),Emissions!$A$1:$LI$1),FALSE)</f>
        <v>4.9206342899999998E-2</v>
      </c>
      <c r="AW1166" s="305">
        <f>+VLOOKUP($E1166,Emissions!$1:$1048576,MATCH(DATE(AW$2,1,1),Emissions!$A$1:$LI$1),FALSE)</f>
        <v>4.9674946900000003E-2</v>
      </c>
      <c r="AX1166" s="305">
        <f>+VLOOKUP($E1166,Emissions!$1:$1048576,MATCH(DATE(AX$2,1,1),Emissions!$A$1:$LI$1),FALSE)</f>
        <v>5.0157859999999999E-2</v>
      </c>
      <c r="AY1166" s="305">
        <f>+VLOOKUP($E1166,Emissions!$1:$1048576,MATCH(DATE(AY$2,1,1),Emissions!$A$1:$LI$1),FALSE)</f>
        <v>5.0651832399999999E-2</v>
      </c>
      <c r="AZ1166" s="305">
        <f>+VLOOKUP($E1166,Emissions!$1:$1048576,MATCH(DATE(AZ$2,1,1),Emissions!$A$1:$LI$1),FALSE)</f>
        <v>5.1155733299999999E-2</v>
      </c>
      <c r="BA1166" s="305">
        <f>+VLOOKUP($E1166,Emissions!$1:$1048576,MATCH(DATE(BA$2,1,1),Emissions!$A$1:$LI$1),FALSE)</f>
        <v>5.1665856699999999E-2</v>
      </c>
      <c r="BB1166" s="305">
        <f>+VLOOKUP($E1166,Emissions!$1:$1048576,MATCH(DATE(BB$2,1,1),Emissions!$A$1:$LI$1),FALSE)</f>
        <v>5.2182009500000001E-2</v>
      </c>
      <c r="BC1166" s="305">
        <f>+VLOOKUP($E1166,Emissions!$1:$1048576,MATCH(DATE(BC$2,1,1),Emissions!$A$1:$LI$1),FALSE)</f>
        <v>5.2705563400000002E-2</v>
      </c>
      <c r="BD1166" s="305">
        <f>+VLOOKUP($E1166,Emissions!$1:$1048576,MATCH(DATE(BD$2,1,1),Emissions!$A$1:$LI$1),FALSE)</f>
        <v>5.3237965499999998E-2</v>
      </c>
      <c r="BE1166" s="305">
        <f>+VLOOKUP($E1166,Emissions!$1:$1048576,MATCH(DATE(BE$2,1,1),Emissions!$A$1:$LI$1),FALSE)</f>
        <v>0</v>
      </c>
      <c r="BF1166" s="305">
        <f>+VLOOKUP($E1166,Emissions!$1:$1048576,MATCH(DATE(BF$2,1,1),Emissions!$A$1:$LI$1),FALSE)</f>
        <v>0</v>
      </c>
      <c r="BG1166" s="305">
        <f>+VLOOKUP($E1166,Emissions!$1:$1048576,MATCH(DATE(BG$2,1,1),Emissions!$A$1:$LI$1),FALSE)</f>
        <v>0</v>
      </c>
      <c r="BH1166" s="305">
        <f>+VLOOKUP($E1166,Emissions!$1:$1048576,MATCH(DATE(BH$2,1,1),Emissions!$A$1:$LI$1),FALSE)</f>
        <v>0</v>
      </c>
      <c r="BI1166" s="305">
        <f>+VLOOKUP($E1166,Emissions!$1:$1048576,MATCH(DATE(BI$2,1,1),Emissions!$A$1:$LI$1),FALSE)</f>
        <v>0</v>
      </c>
    </row>
    <row r="1167" spans="1:61" s="85" customFormat="1" ht="15" customHeight="1" x14ac:dyDescent="0.3">
      <c r="A1167" s="374"/>
      <c r="B1167" s="158"/>
      <c r="C1167" s="129" t="s">
        <v>3333</v>
      </c>
      <c r="D1167" s="137" t="s">
        <v>2746</v>
      </c>
      <c r="E1167" s="129" t="s">
        <v>3594</v>
      </c>
      <c r="F1167" s="306">
        <f>+VLOOKUP($E1167,Emissions!$1:$1048576,MATCH(DATE(F$2,1,1),Emissions!$A$1:$LI$1),FALSE)</f>
        <v>6.0908272090000004</v>
      </c>
      <c r="G1167" s="306">
        <f>+VLOOKUP($E1167,Emissions!$1:$1048576,MATCH(DATE(G$2,1,1),Emissions!$A$1:$LI$1),FALSE)</f>
        <v>6.22925196</v>
      </c>
      <c r="H1167" s="306">
        <f>+VLOOKUP($E1167,Emissions!$1:$1048576,MATCH(DATE(H$2,1,1),Emissions!$A$1:$LI$1),FALSE)</f>
        <v>6.3814881120000004</v>
      </c>
      <c r="I1167" s="306">
        <f>+VLOOKUP($E1167,Emissions!$1:$1048576,MATCH(DATE(I$2,1,1),Emissions!$A$1:$LI$1),FALSE)</f>
        <v>6.4981741619999998</v>
      </c>
      <c r="J1167" s="306">
        <f>+VLOOKUP($E1167,Emissions!$1:$1048576,MATCH(DATE(J$2,1,1),Emissions!$A$1:$LI$1),FALSE)</f>
        <v>6.5910427890000003</v>
      </c>
      <c r="K1167" s="306">
        <f>+VLOOKUP($E1167,Emissions!$1:$1048576,MATCH(DATE(K$2,1,1),Emissions!$A$1:$LI$1),FALSE)</f>
        <v>6.6787963719999999</v>
      </c>
      <c r="L1167" s="306">
        <f>+VLOOKUP($E1167,Emissions!$1:$1048576,MATCH(DATE(L$2,1,1),Emissions!$A$1:$LI$1),FALSE)</f>
        <v>6.7302224400000004</v>
      </c>
      <c r="M1167" s="306">
        <f>+VLOOKUP($E1167,Emissions!$1:$1048576,MATCH(DATE(M$2,1,1),Emissions!$A$1:$LI$1),FALSE)</f>
        <v>6.8026882390000001</v>
      </c>
      <c r="N1167" s="306">
        <f>+VLOOKUP($E1167,Emissions!$1:$1048576,MATCH(DATE(N$2,1,1),Emissions!$A$1:$LI$1),FALSE)</f>
        <v>6.8885987950000001</v>
      </c>
      <c r="O1167" s="306">
        <f>+VLOOKUP($E1167,Emissions!$1:$1048576,MATCH(DATE(O$2,1,1),Emissions!$A$1:$LI$1),FALSE)</f>
        <v>6.9794877279999996</v>
      </c>
      <c r="P1167" s="306">
        <f>+VLOOKUP($E1167,Emissions!$1:$1048576,MATCH(DATE(P$2,1,1),Emissions!$A$1:$LI$1),FALSE)</f>
        <v>7.1301190749999996</v>
      </c>
      <c r="Q1167" s="306">
        <f>+VLOOKUP($E1167,Emissions!$1:$1048576,MATCH(DATE(Q$2,1,1),Emissions!$A$1:$LI$1),FALSE)</f>
        <v>7.2019882129999999</v>
      </c>
      <c r="R1167" s="306">
        <f>+VLOOKUP($E1167,Emissions!$1:$1048576,MATCH(DATE(R$2,1,1),Emissions!$A$1:$LI$1),FALSE)</f>
        <v>7.2821100059999999</v>
      </c>
      <c r="S1167" s="306">
        <f>+VLOOKUP($E1167,Emissions!$1:$1048576,MATCH(DATE(S$2,1,1),Emissions!$A$1:$LI$1),FALSE)</f>
        <v>7.3739862049999996</v>
      </c>
      <c r="T1167" s="306">
        <f>+VLOOKUP($E1167,Emissions!$1:$1048576,MATCH(DATE(T$2,1,1),Emissions!$A$1:$LI$1),FALSE)</f>
        <v>7.4732569010000001</v>
      </c>
      <c r="U1167" s="306">
        <f>+VLOOKUP($E1167,Emissions!$1:$1048576,MATCH(DATE(U$2,1,1),Emissions!$A$1:$LI$1),FALSE)</f>
        <v>7.5763258860000002</v>
      </c>
      <c r="V1167" s="306">
        <f>+VLOOKUP($E1167,Emissions!$1:$1048576,MATCH(DATE(V$2,1,1),Emissions!$A$1:$LI$1),FALSE)</f>
        <v>7.6812001629999997</v>
      </c>
      <c r="W1167" s="306">
        <f>+VLOOKUP($E1167,Emissions!$1:$1048576,MATCH(DATE(W$2,1,1),Emissions!$A$1:$LI$1),FALSE)</f>
        <v>7.7873679859999996</v>
      </c>
      <c r="X1167" s="306">
        <f>+VLOOKUP($E1167,Emissions!$1:$1048576,MATCH(DATE(X$2,1,1),Emissions!$A$1:$LI$1),FALSE)</f>
        <v>7.8949658869999997</v>
      </c>
      <c r="Y1167" s="306">
        <f>+VLOOKUP($E1167,Emissions!$1:$1048576,MATCH(DATE(Y$2,1,1),Emissions!$A$1:$LI$1),FALSE)</f>
        <v>8.0043234909999992</v>
      </c>
      <c r="Z1167" s="306">
        <f>+VLOOKUP($E1167,Emissions!$1:$1048576,MATCH(DATE(Z$2,1,1),Emissions!$A$1:$LI$1),FALSE)</f>
        <v>8.0735167309999998</v>
      </c>
      <c r="AA1167" s="306">
        <f>+VLOOKUP($E1167,Emissions!$1:$1048576,MATCH(DATE(AA$2,1,1),Emissions!$A$1:$LI$1),FALSE)</f>
        <v>8.2010250829999993</v>
      </c>
      <c r="AB1167" s="306">
        <f>+VLOOKUP($E1167,Emissions!$1:$1048576,MATCH(DATE(AB$2,1,1),Emissions!$A$1:$LI$1),FALSE)</f>
        <v>8.3289852920000005</v>
      </c>
      <c r="AC1167" s="306">
        <f>+VLOOKUP($E1167,Emissions!$1:$1048576,MATCH(DATE(AC$2,1,1),Emissions!$A$1:$LI$1),FALSE)</f>
        <v>8.4534531729999998</v>
      </c>
      <c r="AD1167" s="306">
        <f>+VLOOKUP($E1167,Emissions!$1:$1048576,MATCH(DATE(AD$2,1,1),Emissions!$A$1:$LI$1),FALSE)</f>
        <v>8.5770460140000004</v>
      </c>
      <c r="AE1167" s="306">
        <f>+VLOOKUP($E1167,Emissions!$1:$1048576,MATCH(DATE(AE$2,1,1),Emissions!$A$1:$LI$1),FALSE)</f>
        <v>8.5767735599999995</v>
      </c>
      <c r="AF1167" s="306">
        <f>+VLOOKUP($E1167,Emissions!$1:$1048576,MATCH(DATE(AF$2,1,1),Emissions!$A$1:$LI$1),FALSE)</f>
        <v>8.6926433690000007</v>
      </c>
      <c r="AG1167" s="306">
        <f>+VLOOKUP($E1167,Emissions!$1:$1048576,MATCH(DATE(AG$2,1,1),Emissions!$A$1:$LI$1),FALSE)</f>
        <v>8.8195991669999998</v>
      </c>
      <c r="AH1167" s="306">
        <f>+VLOOKUP($E1167,Emissions!$1:$1048576,MATCH(DATE(AH$2,1,1),Emissions!$A$1:$LI$1),FALSE)</f>
        <v>8.9442439890000003</v>
      </c>
      <c r="AI1167" s="306">
        <f>+VLOOKUP($E1167,Emissions!$1:$1048576,MATCH(DATE(AI$2,1,1),Emissions!$A$1:$LI$1),FALSE)</f>
        <v>9.0675972829999996</v>
      </c>
      <c r="AJ1167" s="306">
        <f>+VLOOKUP($E1167,Emissions!$1:$1048576,MATCH(DATE(AJ$2,1,1),Emissions!$A$1:$LI$1),FALSE)</f>
        <v>9.1915045810000002</v>
      </c>
      <c r="AK1167" s="306">
        <f>+VLOOKUP($E1167,Emissions!$1:$1048576,MATCH(DATE(AK$2,1,1),Emissions!$A$1:$LI$1),FALSE)</f>
        <v>9.3168665270000002</v>
      </c>
      <c r="AL1167" s="306">
        <f>+VLOOKUP($E1167,Emissions!$1:$1048576,MATCH(DATE(AL$2,1,1),Emissions!$A$1:$LI$1),FALSE)</f>
        <v>9.4438512110000001</v>
      </c>
      <c r="AM1167" s="306">
        <f>+VLOOKUP($E1167,Emissions!$1:$1048576,MATCH(DATE(AM$2,1,1),Emissions!$A$1:$LI$1),FALSE)</f>
        <v>9.5723129040000003</v>
      </c>
      <c r="AN1167" s="306">
        <f>+VLOOKUP($E1167,Emissions!$1:$1048576,MATCH(DATE(AN$2,1,1),Emissions!$A$1:$LI$1),FALSE)</f>
        <v>9.7020976280000006</v>
      </c>
      <c r="AO1167" s="306">
        <f>+VLOOKUP($E1167,Emissions!$1:$1048576,MATCH(DATE(AO$2,1,1),Emissions!$A$1:$LI$1),FALSE)</f>
        <v>9.8331855840000006</v>
      </c>
      <c r="AP1167" s="306">
        <f>+VLOOKUP($E1167,Emissions!$1:$1048576,MATCH(DATE(AP$2,1,1),Emissions!$A$1:$LI$1),FALSE)</f>
        <v>9.9407991859999996</v>
      </c>
      <c r="AQ1167" s="306">
        <f>+VLOOKUP($E1167,Emissions!$1:$1048576,MATCH(DATE(AQ$2,1,1),Emissions!$A$1:$LI$1),FALSE)</f>
        <v>10.058653420000001</v>
      </c>
      <c r="AR1167" s="306">
        <f>+VLOOKUP($E1167,Emissions!$1:$1048576,MATCH(DATE(AR$2,1,1),Emissions!$A$1:$LI$1),FALSE)</f>
        <v>10.18444382</v>
      </c>
      <c r="AS1167" s="306">
        <f>+VLOOKUP($E1167,Emissions!$1:$1048576,MATCH(DATE(AS$2,1,1),Emissions!$A$1:$LI$1),FALSE)</f>
        <v>10.314730259999999</v>
      </c>
      <c r="AT1167" s="306">
        <f>+VLOOKUP($E1167,Emissions!$1:$1048576,MATCH(DATE(AT$2,1,1),Emissions!$A$1:$LI$1),FALSE)</f>
        <v>10.447838450000001</v>
      </c>
      <c r="AU1167" s="306">
        <f>+VLOOKUP($E1167,Emissions!$1:$1048576,MATCH(DATE(AU$2,1,1),Emissions!$A$1:$LI$1),FALSE)</f>
        <v>10.58305983</v>
      </c>
      <c r="AV1167" s="306">
        <f>+VLOOKUP($E1167,Emissions!$1:$1048576,MATCH(DATE(AV$2,1,1),Emissions!$A$1:$LI$1),FALSE)</f>
        <v>10.72003168</v>
      </c>
      <c r="AW1167" s="306">
        <f>+VLOOKUP($E1167,Emissions!$1:$1048576,MATCH(DATE(AW$2,1,1),Emissions!$A$1:$LI$1),FALSE)</f>
        <v>10.85849906</v>
      </c>
      <c r="AX1167" s="306">
        <f>+VLOOKUP($E1167,Emissions!$1:$1048576,MATCH(DATE(AX$2,1,1),Emissions!$A$1:$LI$1),FALSE)</f>
        <v>10.99827891</v>
      </c>
      <c r="AY1167" s="306">
        <f>+VLOOKUP($E1167,Emissions!$1:$1048576,MATCH(DATE(AY$2,1,1),Emissions!$A$1:$LI$1),FALSE)</f>
        <v>11.139284480000001</v>
      </c>
      <c r="AZ1167" s="306">
        <f>+VLOOKUP($E1167,Emissions!$1:$1048576,MATCH(DATE(AZ$2,1,1),Emissions!$A$1:$LI$1),FALSE)</f>
        <v>11.28352555</v>
      </c>
      <c r="BA1167" s="306">
        <f>+VLOOKUP($E1167,Emissions!$1:$1048576,MATCH(DATE(BA$2,1,1),Emissions!$A$1:$LI$1),FALSE)</f>
        <v>11.428499759999999</v>
      </c>
      <c r="BB1167" s="306">
        <f>+VLOOKUP($E1167,Emissions!$1:$1048576,MATCH(DATE(BB$2,1,1),Emissions!$A$1:$LI$1),FALSE)</f>
        <v>11.574445409999999</v>
      </c>
      <c r="BC1167" s="306">
        <f>+VLOOKUP($E1167,Emissions!$1:$1048576,MATCH(DATE(BC$2,1,1),Emissions!$A$1:$LI$1),FALSE)</f>
        <v>11.72172568</v>
      </c>
      <c r="BD1167" s="306">
        <f>+VLOOKUP($E1167,Emissions!$1:$1048576,MATCH(DATE(BD$2,1,1),Emissions!$A$1:$LI$1),FALSE)</f>
        <v>11.87052181</v>
      </c>
      <c r="BE1167" s="306">
        <f>+VLOOKUP($E1167,Emissions!$1:$1048576,MATCH(DATE(BE$2,1,1),Emissions!$A$1:$LI$1),FALSE)</f>
        <v>26.574663099999999</v>
      </c>
      <c r="BF1167" s="306">
        <f>+VLOOKUP($E1167,Emissions!$1:$1048576,MATCH(DATE(BF$2,1,1),Emissions!$A$1:$LI$1),FALSE)</f>
        <v>27.038940610000001</v>
      </c>
      <c r="BG1167" s="306">
        <f>+VLOOKUP($E1167,Emissions!$1:$1048576,MATCH(DATE(BG$2,1,1),Emissions!$A$1:$LI$1),FALSE)</f>
        <v>27.510830240000001</v>
      </c>
      <c r="BH1167" s="306">
        <f>+VLOOKUP($E1167,Emissions!$1:$1048576,MATCH(DATE(BH$2,1,1),Emissions!$A$1:$LI$1),FALSE)</f>
        <v>27.990430629999999</v>
      </c>
      <c r="BI1167" s="306">
        <f>+VLOOKUP($E1167,Emissions!$1:$1048576,MATCH(DATE(BI$2,1,1),Emissions!$A$1:$LI$1),FALSE)</f>
        <v>28.477844309999998</v>
      </c>
    </row>
    <row r="1168" spans="1:61" ht="15" customHeight="1" x14ac:dyDescent="0.3">
      <c r="A1168" s="374"/>
      <c r="B1168" s="158"/>
      <c r="C1168" s="48" t="s">
        <v>726</v>
      </c>
      <c r="D1168" s="107" t="s">
        <v>2746</v>
      </c>
      <c r="E1168" s="48" t="s">
        <v>3595</v>
      </c>
      <c r="F1168" s="305">
        <f>+VLOOKUP($E1168,Emissions!$1:$1048576,MATCH(DATE(F$2,1,1),Emissions!$A$1:$LI$1),FALSE)</f>
        <v>0.81660082639999998</v>
      </c>
      <c r="G1168" s="305">
        <f>+VLOOKUP($E1168,Emissions!$1:$1048576,MATCH(DATE(G$2,1,1),Emissions!$A$1:$LI$1),FALSE)</f>
        <v>0.81895053630000003</v>
      </c>
      <c r="H1168" s="305">
        <f>+VLOOKUP($E1168,Emissions!$1:$1048576,MATCH(DATE(H$2,1,1),Emissions!$A$1:$LI$1),FALSE)</f>
        <v>0.81836818479999995</v>
      </c>
      <c r="I1168" s="305">
        <f>+VLOOKUP($E1168,Emissions!$1:$1048576,MATCH(DATE(I$2,1,1),Emissions!$A$1:$LI$1),FALSE)</f>
        <v>0.81736281249999998</v>
      </c>
      <c r="J1168" s="305">
        <f>+VLOOKUP($E1168,Emissions!$1:$1048576,MATCH(DATE(J$2,1,1),Emissions!$A$1:$LI$1),FALSE)</f>
        <v>0.81765483419999996</v>
      </c>
      <c r="K1168" s="305">
        <f>+VLOOKUP($E1168,Emissions!$1:$1048576,MATCH(DATE(K$2,1,1),Emissions!$A$1:$LI$1),FALSE)</f>
        <v>0.8201273442</v>
      </c>
      <c r="L1168" s="305">
        <f>+VLOOKUP($E1168,Emissions!$1:$1048576,MATCH(DATE(L$2,1,1),Emissions!$A$1:$LI$1),FALSE)</f>
        <v>0.82448804119999997</v>
      </c>
      <c r="M1168" s="305">
        <f>+VLOOKUP($E1168,Emissions!$1:$1048576,MATCH(DATE(M$2,1,1),Emissions!$A$1:$LI$1),FALSE)</f>
        <v>0.83037719359999995</v>
      </c>
      <c r="N1168" s="305">
        <f>+VLOOKUP($E1168,Emissions!$1:$1048576,MATCH(DATE(N$2,1,1),Emissions!$A$1:$LI$1),FALSE)</f>
        <v>0.83691079199999996</v>
      </c>
      <c r="O1168" s="305">
        <f>+VLOOKUP($E1168,Emissions!$1:$1048576,MATCH(DATE(O$2,1,1),Emissions!$A$1:$LI$1),FALSE)</f>
        <v>0.84315800559999998</v>
      </c>
      <c r="P1168" s="305">
        <f>+VLOOKUP($E1168,Emissions!$1:$1048576,MATCH(DATE(P$2,1,1),Emissions!$A$1:$LI$1),FALSE)</f>
        <v>0.84903479199999998</v>
      </c>
      <c r="Q1168" s="305">
        <f>+VLOOKUP($E1168,Emissions!$1:$1048576,MATCH(DATE(Q$2,1,1),Emissions!$A$1:$LI$1),FALSE)</f>
        <v>0.85377947620000005</v>
      </c>
      <c r="R1168" s="305">
        <f>+VLOOKUP($E1168,Emissions!$1:$1048576,MATCH(DATE(R$2,1,1),Emissions!$A$1:$LI$1),FALSE)</f>
        <v>0.85760921850000005</v>
      </c>
      <c r="S1168" s="305">
        <f>+VLOOKUP($E1168,Emissions!$1:$1048576,MATCH(DATE(S$2,1,1),Emissions!$A$1:$LI$1),FALSE)</f>
        <v>0.86076544389999998</v>
      </c>
      <c r="T1168" s="305">
        <f>+VLOOKUP($E1168,Emissions!$1:$1048576,MATCH(DATE(T$2,1,1),Emissions!$A$1:$LI$1),FALSE)</f>
        <v>0.86351655199999999</v>
      </c>
      <c r="U1168" s="305">
        <f>+VLOOKUP($E1168,Emissions!$1:$1048576,MATCH(DATE(U$2,1,1),Emissions!$A$1:$LI$1),FALSE)</f>
        <v>0.86606387579999999</v>
      </c>
      <c r="V1168" s="305">
        <f>+VLOOKUP($E1168,Emissions!$1:$1048576,MATCH(DATE(V$2,1,1),Emissions!$A$1:$LI$1),FALSE)</f>
        <v>0.86852222700000004</v>
      </c>
      <c r="W1168" s="305">
        <f>+VLOOKUP($E1168,Emissions!$1:$1048576,MATCH(DATE(W$2,1,1),Emissions!$A$1:$LI$1),FALSE)</f>
        <v>0.8709400759</v>
      </c>
      <c r="X1168" s="305">
        <f>+VLOOKUP($E1168,Emissions!$1:$1048576,MATCH(DATE(X$2,1,1),Emissions!$A$1:$LI$1),FALSE)</f>
        <v>0.87333572569999995</v>
      </c>
      <c r="Y1168" s="305">
        <f>+VLOOKUP($E1168,Emissions!$1:$1048576,MATCH(DATE(Y$2,1,1),Emissions!$A$1:$LI$1),FALSE)</f>
        <v>0.87572662560000003</v>
      </c>
      <c r="Z1168" s="305">
        <f>+VLOOKUP($E1168,Emissions!$1:$1048576,MATCH(DATE(Z$2,1,1),Emissions!$A$1:$LI$1),FALSE)</f>
        <v>0.87770769569999996</v>
      </c>
      <c r="AA1168" s="305">
        <f>+VLOOKUP($E1168,Emissions!$1:$1048576,MATCH(DATE(AA$2,1,1),Emissions!$A$1:$LI$1),FALSE)</f>
        <v>0.87982815160000005</v>
      </c>
      <c r="AB1168" s="305">
        <f>+VLOOKUP($E1168,Emissions!$1:$1048576,MATCH(DATE(AB$2,1,1),Emissions!$A$1:$LI$1),FALSE)</f>
        <v>0.88208301550000001</v>
      </c>
      <c r="AC1168" s="305">
        <f>+VLOOKUP($E1168,Emissions!$1:$1048576,MATCH(DATE(AC$2,1,1),Emissions!$A$1:$LI$1),FALSE)</f>
        <v>0.88455013810000005</v>
      </c>
      <c r="AD1168" s="305">
        <f>+VLOOKUP($E1168,Emissions!$1:$1048576,MATCH(DATE(AD$2,1,1),Emissions!$A$1:$LI$1),FALSE)</f>
        <v>0.88725319550000004</v>
      </c>
      <c r="AE1168" s="305">
        <f>+VLOOKUP($E1168,Emissions!$1:$1048576,MATCH(DATE(AE$2,1,1),Emissions!$A$1:$LI$1),FALSE)</f>
        <v>0.88889197559999999</v>
      </c>
      <c r="AF1168" s="305">
        <f>+VLOOKUP($E1168,Emissions!$1:$1048576,MATCH(DATE(AF$2,1,1),Emissions!$A$1:$LI$1),FALSE)</f>
        <v>0.89041473810000005</v>
      </c>
      <c r="AG1168" s="305">
        <f>+VLOOKUP($E1168,Emissions!$1:$1048576,MATCH(DATE(AG$2,1,1),Emissions!$A$1:$LI$1),FALSE)</f>
        <v>0.89172149680000001</v>
      </c>
      <c r="AH1168" s="305">
        <f>+VLOOKUP($E1168,Emissions!$1:$1048576,MATCH(DATE(AH$2,1,1),Emissions!$A$1:$LI$1),FALSE)</f>
        <v>0.89293310650000002</v>
      </c>
      <c r="AI1168" s="305">
        <f>+VLOOKUP($E1168,Emissions!$1:$1048576,MATCH(DATE(AI$2,1,1),Emissions!$A$1:$LI$1),FALSE)</f>
        <v>0.89418368790000002</v>
      </c>
      <c r="AJ1168" s="305">
        <f>+VLOOKUP($E1168,Emissions!$1:$1048576,MATCH(DATE(AJ$2,1,1),Emissions!$A$1:$LI$1),FALSE)</f>
        <v>0.89559031759999996</v>
      </c>
      <c r="AK1168" s="305">
        <f>+VLOOKUP($E1168,Emissions!$1:$1048576,MATCH(DATE(AK$2,1,1),Emissions!$A$1:$LI$1),FALSE)</f>
        <v>0.89721696029999998</v>
      </c>
      <c r="AL1168" s="305">
        <f>+VLOOKUP($E1168,Emissions!$1:$1048576,MATCH(DATE(AL$2,1,1),Emissions!$A$1:$LI$1),FALSE)</f>
        <v>0.89906065889999998</v>
      </c>
      <c r="AM1168" s="305">
        <f>+VLOOKUP($E1168,Emissions!$1:$1048576,MATCH(DATE(AM$2,1,1),Emissions!$A$1:$LI$1),FALSE)</f>
        <v>0.90106435090000003</v>
      </c>
      <c r="AN1168" s="305">
        <f>+VLOOKUP($E1168,Emissions!$1:$1048576,MATCH(DATE(AN$2,1,1),Emissions!$A$1:$LI$1),FALSE)</f>
        <v>0.90314651769999998</v>
      </c>
      <c r="AO1168" s="305">
        <f>+VLOOKUP($E1168,Emissions!$1:$1048576,MATCH(DATE(AO$2,1,1),Emissions!$A$1:$LI$1),FALSE)</f>
        <v>0.90523278360000003</v>
      </c>
      <c r="AP1168" s="305">
        <f>+VLOOKUP($E1168,Emissions!$1:$1048576,MATCH(DATE(AP$2,1,1),Emissions!$A$1:$LI$1),FALSE)</f>
        <v>0.90700266699999998</v>
      </c>
      <c r="AQ1168" s="305">
        <f>+VLOOKUP($E1168,Emissions!$1:$1048576,MATCH(DATE(AQ$2,1,1),Emissions!$A$1:$LI$1),FALSE)</f>
        <v>0.90852808689999998</v>
      </c>
      <c r="AR1168" s="305">
        <f>+VLOOKUP($E1168,Emissions!$1:$1048576,MATCH(DATE(AR$2,1,1),Emissions!$A$1:$LI$1),FALSE)</f>
        <v>0.9098447033</v>
      </c>
      <c r="AS1168" s="305">
        <f>+VLOOKUP($E1168,Emissions!$1:$1048576,MATCH(DATE(AS$2,1,1),Emissions!$A$1:$LI$1),FALSE)</f>
        <v>0.91102510670000003</v>
      </c>
      <c r="AT1168" s="305">
        <f>+VLOOKUP($E1168,Emissions!$1:$1048576,MATCH(DATE(AT$2,1,1),Emissions!$A$1:$LI$1),FALSE)</f>
        <v>0.91215766149999999</v>
      </c>
      <c r="AU1168" s="305">
        <f>+VLOOKUP($E1168,Emissions!$1:$1048576,MATCH(DATE(AU$2,1,1),Emissions!$A$1:$LI$1),FALSE)</f>
        <v>0.91332174759999996</v>
      </c>
      <c r="AV1168" s="305">
        <f>+VLOOKUP($E1168,Emissions!$1:$1048576,MATCH(DATE(AV$2,1,1),Emissions!$A$1:$LI$1),FALSE)</f>
        <v>0.91456793349999999</v>
      </c>
      <c r="AW1168" s="305">
        <f>+VLOOKUP($E1168,Emissions!$1:$1048576,MATCH(DATE(AW$2,1,1),Emissions!$A$1:$LI$1),FALSE)</f>
        <v>0.91591038459999996</v>
      </c>
      <c r="AX1168" s="305">
        <f>+VLOOKUP($E1168,Emissions!$1:$1048576,MATCH(DATE(AX$2,1,1),Emissions!$A$1:$LI$1),FALSE)</f>
        <v>0.91733258689999997</v>
      </c>
      <c r="AY1168" s="305">
        <f>+VLOOKUP($E1168,Emissions!$1:$1048576,MATCH(DATE(AY$2,1,1),Emissions!$A$1:$LI$1),FALSE)</f>
        <v>0.9188017678</v>
      </c>
      <c r="AZ1168" s="305">
        <f>+VLOOKUP($E1168,Emissions!$1:$1048576,MATCH(DATE(AZ$2,1,1),Emissions!$A$1:$LI$1),FALSE)</f>
        <v>0.92030815899999996</v>
      </c>
      <c r="BA1168" s="305">
        <f>+VLOOKUP($E1168,Emissions!$1:$1048576,MATCH(DATE(BA$2,1,1),Emissions!$A$1:$LI$1),FALSE)</f>
        <v>0.92182144970000002</v>
      </c>
      <c r="BB1168" s="305">
        <f>+VLOOKUP($E1168,Emissions!$1:$1048576,MATCH(DATE(BB$2,1,1),Emissions!$A$1:$LI$1),FALSE)</f>
        <v>0.9233319566</v>
      </c>
      <c r="BC1168" s="305">
        <f>+VLOOKUP($E1168,Emissions!$1:$1048576,MATCH(DATE(BC$2,1,1),Emissions!$A$1:$LI$1),FALSE)</f>
        <v>0.92483973429999999</v>
      </c>
      <c r="BD1168" s="305">
        <f>+VLOOKUP($E1168,Emissions!$1:$1048576,MATCH(DATE(BD$2,1,1),Emissions!$A$1:$LI$1),FALSE)</f>
        <v>0.9263484085</v>
      </c>
      <c r="BE1168" s="305">
        <f>+VLOOKUP($E1168,Emissions!$1:$1048576,MATCH(DATE(BE$2,1,1),Emissions!$A$1:$LI$1),FALSE)</f>
        <v>1.35259817E-3</v>
      </c>
      <c r="BF1168" s="305">
        <f>+VLOOKUP($E1168,Emissions!$1:$1048576,MATCH(DATE(BF$2,1,1),Emissions!$A$1:$LI$1),FALSE)</f>
        <v>1.3743870499999999E-3</v>
      </c>
      <c r="BG1168" s="305">
        <f>+VLOOKUP($E1168,Emissions!$1:$1048576,MATCH(DATE(BG$2,1,1),Emissions!$A$1:$LI$1),FALSE)</f>
        <v>1.39651183E-3</v>
      </c>
      <c r="BH1168" s="305">
        <f>+VLOOKUP($E1168,Emissions!$1:$1048576,MATCH(DATE(BH$2,1,1),Emissions!$A$1:$LI$1),FALSE)</f>
        <v>1.41898325E-3</v>
      </c>
      <c r="BI1168" s="305">
        <f>+VLOOKUP($E1168,Emissions!$1:$1048576,MATCH(DATE(BI$2,1,1),Emissions!$A$1:$LI$1),FALSE)</f>
        <v>1.4418126E-3</v>
      </c>
    </row>
    <row r="1169" spans="1:61" ht="15" customHeight="1" x14ac:dyDescent="0.3">
      <c r="A1169" s="374"/>
      <c r="B1169" s="158"/>
      <c r="C1169" s="48" t="s">
        <v>727</v>
      </c>
      <c r="D1169" s="107" t="s">
        <v>2746</v>
      </c>
      <c r="E1169" s="48" t="s">
        <v>3596</v>
      </c>
      <c r="F1169" s="305">
        <f>+VLOOKUP($E1169,Emissions!$1:$1048576,MATCH(DATE(F$2,1,1),Emissions!$A$1:$LI$1),FALSE)</f>
        <v>0.1931754447</v>
      </c>
      <c r="G1169" s="305">
        <f>+VLOOKUP($E1169,Emissions!$1:$1048576,MATCH(DATE(G$2,1,1),Emissions!$A$1:$LI$1),FALSE)</f>
        <v>0.1947444243</v>
      </c>
      <c r="H1169" s="305">
        <f>+VLOOKUP($E1169,Emissions!$1:$1048576,MATCH(DATE(H$2,1,1),Emissions!$A$1:$LI$1),FALSE)</f>
        <v>0.19527792920000001</v>
      </c>
      <c r="I1169" s="305">
        <f>+VLOOKUP($E1169,Emissions!$1:$1048576,MATCH(DATE(I$2,1,1),Emissions!$A$1:$LI$1),FALSE)</f>
        <v>0.19520826399999999</v>
      </c>
      <c r="J1169" s="305">
        <f>+VLOOKUP($E1169,Emissions!$1:$1048576,MATCH(DATE(J$2,1,1),Emissions!$A$1:$LI$1),FALSE)</f>
        <v>0.19542578899999999</v>
      </c>
      <c r="K1169" s="305">
        <f>+VLOOKUP($E1169,Emissions!$1:$1048576,MATCH(DATE(K$2,1,1),Emissions!$A$1:$LI$1),FALSE)</f>
        <v>0.19673997409999999</v>
      </c>
      <c r="L1169" s="305">
        <f>+VLOOKUP($E1169,Emissions!$1:$1048576,MATCH(DATE(L$2,1,1),Emissions!$A$1:$LI$1),FALSE)</f>
        <v>0.19943795210000001</v>
      </c>
      <c r="M1169" s="305">
        <f>+VLOOKUP($E1169,Emissions!$1:$1048576,MATCH(DATE(M$2,1,1),Emissions!$A$1:$LI$1),FALSE)</f>
        <v>0.2034736677</v>
      </c>
      <c r="N1169" s="305">
        <f>+VLOOKUP($E1169,Emissions!$1:$1048576,MATCH(DATE(N$2,1,1),Emissions!$A$1:$LI$1),FALSE)</f>
        <v>0.20830988289999999</v>
      </c>
      <c r="O1169" s="305">
        <f>+VLOOKUP($E1169,Emissions!$1:$1048576,MATCH(DATE(O$2,1,1),Emissions!$A$1:$LI$1),FALSE)</f>
        <v>0.21326215909999999</v>
      </c>
      <c r="P1169" s="305">
        <f>+VLOOKUP($E1169,Emissions!$1:$1048576,MATCH(DATE(P$2,1,1),Emissions!$A$1:$LI$1),FALSE)</f>
        <v>0.21788476949999999</v>
      </c>
      <c r="Q1169" s="305">
        <f>+VLOOKUP($E1169,Emissions!$1:$1048576,MATCH(DATE(Q$2,1,1),Emissions!$A$1:$LI$1),FALSE)</f>
        <v>0.22192917479999999</v>
      </c>
      <c r="R1169" s="305">
        <f>+VLOOKUP($E1169,Emissions!$1:$1048576,MATCH(DATE(R$2,1,1),Emissions!$A$1:$LI$1),FALSE)</f>
        <v>0.22555781590000001</v>
      </c>
      <c r="S1169" s="305">
        <f>+VLOOKUP($E1169,Emissions!$1:$1048576,MATCH(DATE(S$2,1,1),Emissions!$A$1:$LI$1),FALSE)</f>
        <v>0.228961514</v>
      </c>
      <c r="T1169" s="305">
        <f>+VLOOKUP($E1169,Emissions!$1:$1048576,MATCH(DATE(T$2,1,1),Emissions!$A$1:$LI$1),FALSE)</f>
        <v>0.23229122360000001</v>
      </c>
      <c r="U1169" s="305">
        <f>+VLOOKUP($E1169,Emissions!$1:$1048576,MATCH(DATE(U$2,1,1),Emissions!$A$1:$LI$1),FALSE)</f>
        <v>0.23562519260000001</v>
      </c>
      <c r="V1169" s="305">
        <f>+VLOOKUP($E1169,Emissions!$1:$1048576,MATCH(DATE(V$2,1,1),Emissions!$A$1:$LI$1),FALSE)</f>
        <v>0.2389728884</v>
      </c>
      <c r="W1169" s="305">
        <f>+VLOOKUP($E1169,Emissions!$1:$1048576,MATCH(DATE(W$2,1,1),Emissions!$A$1:$LI$1),FALSE)</f>
        <v>0.24230469939999999</v>
      </c>
      <c r="X1169" s="305">
        <f>+VLOOKUP($E1169,Emissions!$1:$1048576,MATCH(DATE(X$2,1,1),Emissions!$A$1:$LI$1),FALSE)</f>
        <v>0.245589369</v>
      </c>
      <c r="Y1169" s="305">
        <f>+VLOOKUP($E1169,Emissions!$1:$1048576,MATCH(DATE(Y$2,1,1),Emissions!$A$1:$LI$1),FALSE)</f>
        <v>0.24882096470000001</v>
      </c>
      <c r="Z1169" s="305">
        <f>+VLOOKUP($E1169,Emissions!$1:$1048576,MATCH(DATE(Z$2,1,1),Emissions!$A$1:$LI$1),FALSE)</f>
        <v>0.25193322740000001</v>
      </c>
      <c r="AA1169" s="305">
        <f>+VLOOKUP($E1169,Emissions!$1:$1048576,MATCH(DATE(AA$2,1,1),Emissions!$A$1:$LI$1),FALSE)</f>
        <v>0.25508223800000002</v>
      </c>
      <c r="AB1169" s="305">
        <f>+VLOOKUP($E1169,Emissions!$1:$1048576,MATCH(DATE(AB$2,1,1),Emissions!$A$1:$LI$1),FALSE)</f>
        <v>0.25827313940000002</v>
      </c>
      <c r="AC1169" s="305">
        <f>+VLOOKUP($E1169,Emissions!$1:$1048576,MATCH(DATE(AC$2,1,1),Emissions!$A$1:$LI$1),FALSE)</f>
        <v>0.2615831307</v>
      </c>
      <c r="AD1169" s="305">
        <f>+VLOOKUP($E1169,Emissions!$1:$1048576,MATCH(DATE(AD$2,1,1),Emissions!$A$1:$LI$1),FALSE)</f>
        <v>0.26508251220000001</v>
      </c>
      <c r="AE1169" s="305">
        <f>+VLOOKUP($E1169,Emissions!$1:$1048576,MATCH(DATE(AE$2,1,1),Emissions!$A$1:$LI$1),FALSE)</f>
        <v>0.26847913610000002</v>
      </c>
      <c r="AF1169" s="305">
        <f>+VLOOKUP($E1169,Emissions!$1:$1048576,MATCH(DATE(AF$2,1,1),Emissions!$A$1:$LI$1),FALSE)</f>
        <v>0.27201471989999998</v>
      </c>
      <c r="AG1169" s="305">
        <f>+VLOOKUP($E1169,Emissions!$1:$1048576,MATCH(DATE(AG$2,1,1),Emissions!$A$1:$LI$1),FALSE)</f>
        <v>0.27549146209999997</v>
      </c>
      <c r="AH1169" s="305">
        <f>+VLOOKUP($E1169,Emissions!$1:$1048576,MATCH(DATE(AH$2,1,1),Emissions!$A$1:$LI$1),FALSE)</f>
        <v>0.2788843963</v>
      </c>
      <c r="AI1169" s="305">
        <f>+VLOOKUP($E1169,Emissions!$1:$1048576,MATCH(DATE(AI$2,1,1),Emissions!$A$1:$LI$1),FALSE)</f>
        <v>0.28227534110000002</v>
      </c>
      <c r="AJ1169" s="305">
        <f>+VLOOKUP($E1169,Emissions!$1:$1048576,MATCH(DATE(AJ$2,1,1),Emissions!$A$1:$LI$1),FALSE)</f>
        <v>0.2857777527</v>
      </c>
      <c r="AK1169" s="305">
        <f>+VLOOKUP($E1169,Emissions!$1:$1048576,MATCH(DATE(AK$2,1,1),Emissions!$A$1:$LI$1),FALSE)</f>
        <v>0.28947420600000001</v>
      </c>
      <c r="AL1169" s="305">
        <f>+VLOOKUP($E1169,Emissions!$1:$1048576,MATCH(DATE(AL$2,1,1),Emissions!$A$1:$LI$1),FALSE)</f>
        <v>0.29338559749999998</v>
      </c>
      <c r="AM1169" s="305">
        <f>+VLOOKUP($E1169,Emissions!$1:$1048576,MATCH(DATE(AM$2,1,1),Emissions!$A$1:$LI$1),FALSE)</f>
        <v>0.29747471209999998</v>
      </c>
      <c r="AN1169" s="305">
        <f>+VLOOKUP($E1169,Emissions!$1:$1048576,MATCH(DATE(AN$2,1,1),Emissions!$A$1:$LI$1),FALSE)</f>
        <v>0.30167319190000003</v>
      </c>
      <c r="AO1169" s="305">
        <f>+VLOOKUP($E1169,Emissions!$1:$1048576,MATCH(DATE(AO$2,1,1),Emissions!$A$1:$LI$1),FALSE)</f>
        <v>0.3059147821</v>
      </c>
      <c r="AP1169" s="305">
        <f>+VLOOKUP($E1169,Emissions!$1:$1048576,MATCH(DATE(AP$2,1,1),Emissions!$A$1:$LI$1),FALSE)</f>
        <v>0.3100856334</v>
      </c>
      <c r="AQ1169" s="305">
        <f>+VLOOKUP($E1169,Emissions!$1:$1048576,MATCH(DATE(AQ$2,1,1),Emissions!$A$1:$LI$1),FALSE)</f>
        <v>0.3142041304</v>
      </c>
      <c r="AR1169" s="305">
        <f>+VLOOKUP($E1169,Emissions!$1:$1048576,MATCH(DATE(AR$2,1,1),Emissions!$A$1:$LI$1),FALSE)</f>
        <v>0.3182576057</v>
      </c>
      <c r="AS1169" s="305">
        <f>+VLOOKUP($E1169,Emissions!$1:$1048576,MATCH(DATE(AS$2,1,1),Emissions!$A$1:$LI$1),FALSE)</f>
        <v>0.3222648676</v>
      </c>
      <c r="AT1169" s="305">
        <f>+VLOOKUP($E1169,Emissions!$1:$1048576,MATCH(DATE(AT$2,1,1),Emissions!$A$1:$LI$1),FALSE)</f>
        <v>0.32627745920000001</v>
      </c>
      <c r="AU1169" s="305">
        <f>+VLOOKUP($E1169,Emissions!$1:$1048576,MATCH(DATE(AU$2,1,1),Emissions!$A$1:$LI$1),FALSE)</f>
        <v>0.33035578659999998</v>
      </c>
      <c r="AV1169" s="305">
        <f>+VLOOKUP($E1169,Emissions!$1:$1048576,MATCH(DATE(AV$2,1,1),Emissions!$A$1:$LI$1),FALSE)</f>
        <v>0.33454304489999998</v>
      </c>
      <c r="AW1169" s="305">
        <f>+VLOOKUP($E1169,Emissions!$1:$1048576,MATCH(DATE(AW$2,1,1),Emissions!$A$1:$LI$1),FALSE)</f>
        <v>0.33885110229999998</v>
      </c>
      <c r="AX1169" s="305">
        <f>+VLOOKUP($E1169,Emissions!$1:$1048576,MATCH(DATE(AX$2,1,1),Emissions!$A$1:$LI$1),FALSE)</f>
        <v>0.34326247189999998</v>
      </c>
      <c r="AY1169" s="305">
        <f>+VLOOKUP($E1169,Emissions!$1:$1048576,MATCH(DATE(AY$2,1,1),Emissions!$A$1:$LI$1),FALSE)</f>
        <v>0.34774413920000002</v>
      </c>
      <c r="AZ1169" s="305">
        <f>+VLOOKUP($E1169,Emissions!$1:$1048576,MATCH(DATE(AZ$2,1,1),Emissions!$A$1:$LI$1),FALSE)</f>
        <v>0.35227209790000003</v>
      </c>
      <c r="BA1169" s="305">
        <f>+VLOOKUP($E1169,Emissions!$1:$1048576,MATCH(DATE(BA$2,1,1),Emissions!$A$1:$LI$1),FALSE)</f>
        <v>0.35682640430000001</v>
      </c>
      <c r="BB1169" s="305">
        <f>+VLOOKUP($E1169,Emissions!$1:$1048576,MATCH(DATE(BB$2,1,1),Emissions!$A$1:$LI$1),FALSE)</f>
        <v>0.36141014849999997</v>
      </c>
      <c r="BC1169" s="305">
        <f>+VLOOKUP($E1169,Emissions!$1:$1048576,MATCH(DATE(BC$2,1,1),Emissions!$A$1:$LI$1),FALSE)</f>
        <v>0.36603729330000001</v>
      </c>
      <c r="BD1169" s="305">
        <f>+VLOOKUP($E1169,Emissions!$1:$1048576,MATCH(DATE(BD$2,1,1),Emissions!$A$1:$LI$1),FALSE)</f>
        <v>0.37072202869999998</v>
      </c>
      <c r="BE1169" s="305">
        <f>+VLOOKUP($E1169,Emissions!$1:$1048576,MATCH(DATE(BE$2,1,1),Emissions!$A$1:$LI$1),FALSE)</f>
        <v>3.2339785500000001E-4</v>
      </c>
      <c r="BF1169" s="305">
        <f>+VLOOKUP($E1169,Emissions!$1:$1048576,MATCH(DATE(BF$2,1,1),Emissions!$A$1:$LI$1),FALSE)</f>
        <v>3.2874448500000002E-4</v>
      </c>
      <c r="BG1169" s="305">
        <f>+VLOOKUP($E1169,Emissions!$1:$1048576,MATCH(DATE(BG$2,1,1),Emissions!$A$1:$LI$1),FALSE)</f>
        <v>3.3422636900000001E-4</v>
      </c>
      <c r="BH1169" s="305">
        <f>+VLOOKUP($E1169,Emissions!$1:$1048576,MATCH(DATE(BH$2,1,1),Emissions!$A$1:$LI$1),FALSE)</f>
        <v>3.3985000399999998E-4</v>
      </c>
      <c r="BI1169" s="305">
        <f>+VLOOKUP($E1169,Emissions!$1:$1048576,MATCH(DATE(BI$2,1,1),Emissions!$A$1:$LI$1),FALSE)</f>
        <v>3.4562159100000003E-4</v>
      </c>
    </row>
    <row r="1170" spans="1:61" ht="15" customHeight="1" x14ac:dyDescent="0.3">
      <c r="A1170" s="374"/>
      <c r="B1170" s="158"/>
      <c r="C1170" s="48" t="s">
        <v>728</v>
      </c>
      <c r="D1170" s="107" t="s">
        <v>2746</v>
      </c>
      <c r="E1170" s="48" t="s">
        <v>3597</v>
      </c>
      <c r="F1170" s="305">
        <f>+VLOOKUP($E1170,Emissions!$1:$1048576,MATCH(DATE(F$2,1,1),Emissions!$A$1:$LI$1),FALSE)</f>
        <v>1.1102557989999999</v>
      </c>
      <c r="G1170" s="305">
        <f>+VLOOKUP($E1170,Emissions!$1:$1048576,MATCH(DATE(G$2,1,1),Emissions!$A$1:$LI$1),FALSE)</f>
        <v>1.1447791469999999</v>
      </c>
      <c r="H1170" s="305">
        <f>+VLOOKUP($E1170,Emissions!$1:$1048576,MATCH(DATE(H$2,1,1),Emissions!$A$1:$LI$1),FALSE)</f>
        <v>1.185331656</v>
      </c>
      <c r="I1170" s="305">
        <f>+VLOOKUP($E1170,Emissions!$1:$1048576,MATCH(DATE(I$2,1,1),Emissions!$A$1:$LI$1),FALSE)</f>
        <v>1.2171529569999999</v>
      </c>
      <c r="J1170" s="305">
        <f>+VLOOKUP($E1170,Emissions!$1:$1048576,MATCH(DATE(J$2,1,1),Emissions!$A$1:$LI$1),FALSE)</f>
        <v>1.2411298129999999</v>
      </c>
      <c r="K1170" s="305">
        <f>+VLOOKUP($E1170,Emissions!$1:$1048576,MATCH(DATE(K$2,1,1),Emissions!$A$1:$LI$1),FALSE)</f>
        <v>1.2616430009999999</v>
      </c>
      <c r="L1170" s="305">
        <f>+VLOOKUP($E1170,Emissions!$1:$1048576,MATCH(DATE(L$2,1,1),Emissions!$A$1:$LI$1),FALSE)</f>
        <v>1.271663982</v>
      </c>
      <c r="M1170" s="305">
        <f>+VLOOKUP($E1170,Emissions!$1:$1048576,MATCH(DATE(M$2,1,1),Emissions!$A$1:$LI$1),FALSE)</f>
        <v>1.284919307</v>
      </c>
      <c r="N1170" s="305">
        <f>+VLOOKUP($E1170,Emissions!$1:$1048576,MATCH(DATE(N$2,1,1),Emissions!$A$1:$LI$1),FALSE)</f>
        <v>1.3012019800000001</v>
      </c>
      <c r="O1170" s="305">
        <f>+VLOOKUP($E1170,Emissions!$1:$1048576,MATCH(DATE(O$2,1,1),Emissions!$A$1:$LI$1),FALSE)</f>
        <v>1.318933774</v>
      </c>
      <c r="P1170" s="305">
        <f>+VLOOKUP($E1170,Emissions!$1:$1048576,MATCH(DATE(P$2,1,1),Emissions!$A$1:$LI$1),FALSE)</f>
        <v>1.3514113889999999</v>
      </c>
      <c r="Q1170" s="305">
        <f>+VLOOKUP($E1170,Emissions!$1:$1048576,MATCH(DATE(Q$2,1,1),Emissions!$A$1:$LI$1),FALSE)</f>
        <v>1.3663644079999999</v>
      </c>
      <c r="R1170" s="305">
        <f>+VLOOKUP($E1170,Emissions!$1:$1048576,MATCH(DATE(R$2,1,1),Emissions!$A$1:$LI$1),FALSE)</f>
        <v>1.382215991</v>
      </c>
      <c r="S1170" s="305">
        <f>+VLOOKUP($E1170,Emissions!$1:$1048576,MATCH(DATE(S$2,1,1),Emissions!$A$1:$LI$1),FALSE)</f>
        <v>1.4012905099999999</v>
      </c>
      <c r="T1170" s="305">
        <f>+VLOOKUP($E1170,Emissions!$1:$1048576,MATCH(DATE(T$2,1,1),Emissions!$A$1:$LI$1),FALSE)</f>
        <v>1.422519292</v>
      </c>
      <c r="U1170" s="305">
        <f>+VLOOKUP($E1170,Emissions!$1:$1048576,MATCH(DATE(U$2,1,1),Emissions!$A$1:$LI$1),FALSE)</f>
        <v>1.444814542</v>
      </c>
      <c r="V1170" s="305">
        <f>+VLOOKUP($E1170,Emissions!$1:$1048576,MATCH(DATE(V$2,1,1),Emissions!$A$1:$LI$1),FALSE)</f>
        <v>1.4675591699999999</v>
      </c>
      <c r="W1170" s="305">
        <f>+VLOOKUP($E1170,Emissions!$1:$1048576,MATCH(DATE(W$2,1,1),Emissions!$A$1:$LI$1),FALSE)</f>
        <v>1.490584736</v>
      </c>
      <c r="X1170" s="305">
        <f>+VLOOKUP($E1170,Emissions!$1:$1048576,MATCH(DATE(X$2,1,1),Emissions!$A$1:$LI$1),FALSE)</f>
        <v>1.5139282709999999</v>
      </c>
      <c r="Y1170" s="305">
        <f>+VLOOKUP($E1170,Emissions!$1:$1048576,MATCH(DATE(Y$2,1,1),Emissions!$A$1:$LI$1),FALSE)</f>
        <v>1.5376758779999999</v>
      </c>
      <c r="Z1170" s="305">
        <f>+VLOOKUP($E1170,Emissions!$1:$1048576,MATCH(DATE(Z$2,1,1),Emissions!$A$1:$LI$1),FALSE)</f>
        <v>1.551827549</v>
      </c>
      <c r="AA1170" s="305">
        <f>+VLOOKUP($E1170,Emissions!$1:$1048576,MATCH(DATE(AA$2,1,1),Emissions!$A$1:$LI$1),FALSE)</f>
        <v>1.5792912290000001</v>
      </c>
      <c r="AB1170" s="305">
        <f>+VLOOKUP($E1170,Emissions!$1:$1048576,MATCH(DATE(AB$2,1,1),Emissions!$A$1:$LI$1),FALSE)</f>
        <v>1.607834693</v>
      </c>
      <c r="AC1170" s="305">
        <f>+VLOOKUP($E1170,Emissions!$1:$1048576,MATCH(DATE(AC$2,1,1),Emissions!$A$1:$LI$1),FALSE)</f>
        <v>1.6353529250000001</v>
      </c>
      <c r="AD1170" s="305">
        <f>+VLOOKUP($E1170,Emissions!$1:$1048576,MATCH(DATE(AD$2,1,1),Emissions!$A$1:$LI$1),FALSE)</f>
        <v>1.662313071</v>
      </c>
      <c r="AE1170" s="305">
        <f>+VLOOKUP($E1170,Emissions!$1:$1048576,MATCH(DATE(AE$2,1,1),Emissions!$A$1:$LI$1),FALSE)</f>
        <v>1.659461402</v>
      </c>
      <c r="AF1170" s="305">
        <f>+VLOOKUP($E1170,Emissions!$1:$1048576,MATCH(DATE(AF$2,1,1),Emissions!$A$1:$LI$1),FALSE)</f>
        <v>1.6826344660000001</v>
      </c>
      <c r="AG1170" s="305">
        <f>+VLOOKUP($E1170,Emissions!$1:$1048576,MATCH(DATE(AG$2,1,1),Emissions!$A$1:$LI$1),FALSE)</f>
        <v>1.710756733</v>
      </c>
      <c r="AH1170" s="305">
        <f>+VLOOKUP($E1170,Emissions!$1:$1048576,MATCH(DATE(AH$2,1,1),Emissions!$A$1:$LI$1),FALSE)</f>
        <v>1.738617386</v>
      </c>
      <c r="AI1170" s="305">
        <f>+VLOOKUP($E1170,Emissions!$1:$1048576,MATCH(DATE(AI$2,1,1),Emissions!$A$1:$LI$1),FALSE)</f>
        <v>1.765984494</v>
      </c>
      <c r="AJ1170" s="305">
        <f>+VLOOKUP($E1170,Emissions!$1:$1048576,MATCH(DATE(AJ$2,1,1),Emissions!$A$1:$LI$1),FALSE)</f>
        <v>1.7932483690000001</v>
      </c>
      <c r="AK1170" s="305">
        <f>+VLOOKUP($E1170,Emissions!$1:$1048576,MATCH(DATE(AK$2,1,1),Emissions!$A$1:$LI$1),FALSE)</f>
        <v>1.820635285</v>
      </c>
      <c r="AL1170" s="305">
        <f>+VLOOKUP($E1170,Emissions!$1:$1048576,MATCH(DATE(AL$2,1,1),Emissions!$A$1:$LI$1),FALSE)</f>
        <v>1.8482134180000001</v>
      </c>
      <c r="AM1170" s="305">
        <f>+VLOOKUP($E1170,Emissions!$1:$1048576,MATCH(DATE(AM$2,1,1),Emissions!$A$1:$LI$1),FALSE)</f>
        <v>1.875994427</v>
      </c>
      <c r="AN1170" s="305">
        <f>+VLOOKUP($E1170,Emissions!$1:$1048576,MATCH(DATE(AN$2,1,1),Emissions!$A$1:$LI$1),FALSE)</f>
        <v>1.903998555</v>
      </c>
      <c r="AO1170" s="305">
        <f>+VLOOKUP($E1170,Emissions!$1:$1048576,MATCH(DATE(AO$2,1,1),Emissions!$A$1:$LI$1),FALSE)</f>
        <v>1.9322726160000001</v>
      </c>
      <c r="AP1170" s="305">
        <f>+VLOOKUP($E1170,Emissions!$1:$1048576,MATCH(DATE(AP$2,1,1),Emissions!$A$1:$LI$1),FALSE)</f>
        <v>1.954978675</v>
      </c>
      <c r="AQ1170" s="305">
        <f>+VLOOKUP($E1170,Emissions!$1:$1048576,MATCH(DATE(AQ$2,1,1),Emissions!$A$1:$LI$1),FALSE)</f>
        <v>1.9798207249999999</v>
      </c>
      <c r="AR1170" s="305">
        <f>+VLOOKUP($E1170,Emissions!$1:$1048576,MATCH(DATE(AR$2,1,1),Emissions!$A$1:$LI$1),FALSE)</f>
        <v>2.006854079</v>
      </c>
      <c r="AS1170" s="305">
        <f>+VLOOKUP($E1170,Emissions!$1:$1048576,MATCH(DATE(AS$2,1,1),Emissions!$A$1:$LI$1),FALSE)</f>
        <v>2.0351704339999999</v>
      </c>
      <c r="AT1170" s="305">
        <f>+VLOOKUP($E1170,Emissions!$1:$1048576,MATCH(DATE(AT$2,1,1),Emissions!$A$1:$LI$1),FALSE)</f>
        <v>2.0642193299999998</v>
      </c>
      <c r="AU1170" s="305">
        <f>+VLOOKUP($E1170,Emissions!$1:$1048576,MATCH(DATE(AU$2,1,1),Emissions!$A$1:$LI$1),FALSE)</f>
        <v>2.0937315920000001</v>
      </c>
      <c r="AV1170" s="305">
        <f>+VLOOKUP($E1170,Emissions!$1:$1048576,MATCH(DATE(AV$2,1,1),Emissions!$A$1:$LI$1),FALSE)</f>
        <v>2.123568863</v>
      </c>
      <c r="AW1170" s="305">
        <f>+VLOOKUP($E1170,Emissions!$1:$1048576,MATCH(DATE(AW$2,1,1),Emissions!$A$1:$LI$1),FALSE)</f>
        <v>2.1536557300000001</v>
      </c>
      <c r="AX1170" s="305">
        <f>+VLOOKUP($E1170,Emissions!$1:$1048576,MATCH(DATE(AX$2,1,1),Emissions!$A$1:$LI$1),FALSE)</f>
        <v>2.1839599949999999</v>
      </c>
      <c r="AY1170" s="305">
        <f>+VLOOKUP($E1170,Emissions!$1:$1048576,MATCH(DATE(AY$2,1,1),Emissions!$A$1:$LI$1),FALSE)</f>
        <v>2.2144855620000001</v>
      </c>
      <c r="AZ1170" s="305">
        <f>+VLOOKUP($E1170,Emissions!$1:$1048576,MATCH(DATE(AZ$2,1,1),Emissions!$A$1:$LI$1),FALSE)</f>
        <v>2.245731283</v>
      </c>
      <c r="BA1170" s="305">
        <f>+VLOOKUP($E1170,Emissions!$1:$1048576,MATCH(DATE(BA$2,1,1),Emissions!$A$1:$LI$1),FALSE)</f>
        <v>2.277146364</v>
      </c>
      <c r="BB1170" s="305">
        <f>+VLOOKUP($E1170,Emissions!$1:$1048576,MATCH(DATE(BB$2,1,1),Emissions!$A$1:$LI$1),FALSE)</f>
        <v>2.308743218</v>
      </c>
      <c r="BC1170" s="305">
        <f>+VLOOKUP($E1170,Emissions!$1:$1048576,MATCH(DATE(BC$2,1,1),Emissions!$A$1:$LI$1),FALSE)</f>
        <v>2.3406065360000001</v>
      </c>
      <c r="BD1170" s="305">
        <f>+VLOOKUP($E1170,Emissions!$1:$1048576,MATCH(DATE(BD$2,1,1),Emissions!$A$1:$LI$1),FALSE)</f>
        <v>2.3727802320000002</v>
      </c>
      <c r="BE1170" s="305">
        <f>+VLOOKUP($E1170,Emissions!$1:$1048576,MATCH(DATE(BE$2,1,1),Emissions!$A$1:$LI$1),FALSE)</f>
        <v>7.1778940679999996</v>
      </c>
      <c r="BF1170" s="305">
        <f>+VLOOKUP($E1170,Emissions!$1:$1048576,MATCH(DATE(BF$2,1,1),Emissions!$A$1:$LI$1),FALSE)</f>
        <v>7.3054657540000001</v>
      </c>
      <c r="BG1170" s="305">
        <f>+VLOOKUP($E1170,Emissions!$1:$1048576,MATCH(DATE(BG$2,1,1),Emissions!$A$1:$LI$1),FALSE)</f>
        <v>7.4344867810000004</v>
      </c>
      <c r="BH1170" s="305">
        <f>+VLOOKUP($E1170,Emissions!$1:$1048576,MATCH(DATE(BH$2,1,1),Emissions!$A$1:$LI$1),FALSE)</f>
        <v>7.5649508000000001</v>
      </c>
      <c r="BI1170" s="305">
        <f>+VLOOKUP($E1170,Emissions!$1:$1048576,MATCH(DATE(BI$2,1,1),Emissions!$A$1:$LI$1),FALSE)</f>
        <v>7.6968560730000002</v>
      </c>
    </row>
    <row r="1171" spans="1:61" ht="15" customHeight="1" x14ac:dyDescent="0.3">
      <c r="A1171" s="374"/>
      <c r="B1171" s="158"/>
      <c r="C1171" s="48" t="s">
        <v>729</v>
      </c>
      <c r="D1171" s="107" t="s">
        <v>2746</v>
      </c>
      <c r="E1171" s="48" t="s">
        <v>3598</v>
      </c>
      <c r="F1171" s="305">
        <f>+VLOOKUP($E1171,Emissions!$1:$1048576,MATCH(DATE(F$2,1,1),Emissions!$A$1:$LI$1),FALSE)</f>
        <v>0.20366715490000001</v>
      </c>
      <c r="G1171" s="305">
        <f>+VLOOKUP($E1171,Emissions!$1:$1048576,MATCH(DATE(G$2,1,1),Emissions!$A$1:$LI$1),FALSE)</f>
        <v>0.2048446911</v>
      </c>
      <c r="H1171" s="305">
        <f>+VLOOKUP($E1171,Emissions!$1:$1048576,MATCH(DATE(H$2,1,1),Emissions!$A$1:$LI$1),FALSE)</f>
        <v>0.20657968269999999</v>
      </c>
      <c r="I1171" s="305">
        <f>+VLOOKUP($E1171,Emissions!$1:$1048576,MATCH(DATE(I$2,1,1),Emissions!$A$1:$LI$1),FALSE)</f>
        <v>0.20932615430000001</v>
      </c>
      <c r="J1171" s="305">
        <f>+VLOOKUP($E1171,Emissions!$1:$1048576,MATCH(DATE(J$2,1,1),Emissions!$A$1:$LI$1),FALSE)</f>
        <v>0.21275772900000001</v>
      </c>
      <c r="K1171" s="305">
        <f>+VLOOKUP($E1171,Emissions!$1:$1048576,MATCH(DATE(K$2,1,1),Emissions!$A$1:$LI$1),FALSE)</f>
        <v>0.21654233470000001</v>
      </c>
      <c r="L1171" s="305">
        <f>+VLOOKUP($E1171,Emissions!$1:$1048576,MATCH(DATE(L$2,1,1),Emissions!$A$1:$LI$1),FALSE)</f>
        <v>0.2205268242</v>
      </c>
      <c r="M1171" s="305">
        <f>+VLOOKUP($E1171,Emissions!$1:$1048576,MATCH(DATE(M$2,1,1),Emissions!$A$1:$LI$1),FALSE)</f>
        <v>0.22431777389999999</v>
      </c>
      <c r="N1171" s="305">
        <f>+VLOOKUP($E1171,Emissions!$1:$1048576,MATCH(DATE(N$2,1,1),Emissions!$A$1:$LI$1),FALSE)</f>
        <v>0.22792615590000001</v>
      </c>
      <c r="O1171" s="305">
        <f>+VLOOKUP($E1171,Emissions!$1:$1048576,MATCH(DATE(O$2,1,1),Emissions!$A$1:$LI$1),FALSE)</f>
        <v>0.23145611529999999</v>
      </c>
      <c r="P1171" s="305">
        <f>+VLOOKUP($E1171,Emissions!$1:$1048576,MATCH(DATE(P$2,1,1),Emissions!$A$1:$LI$1),FALSE)</f>
        <v>0.23485494679999999</v>
      </c>
      <c r="Q1171" s="305">
        <f>+VLOOKUP($E1171,Emissions!$1:$1048576,MATCH(DATE(Q$2,1,1),Emissions!$A$1:$LI$1),FALSE)</f>
        <v>0.23882278709999999</v>
      </c>
      <c r="R1171" s="305">
        <f>+VLOOKUP($E1171,Emissions!$1:$1048576,MATCH(DATE(R$2,1,1),Emissions!$A$1:$LI$1),FALSE)</f>
        <v>0.2428610081</v>
      </c>
      <c r="S1171" s="305">
        <f>+VLOOKUP($E1171,Emissions!$1:$1048576,MATCH(DATE(S$2,1,1),Emissions!$A$1:$LI$1),FALSE)</f>
        <v>0.2469347046</v>
      </c>
      <c r="T1171" s="305">
        <f>+VLOOKUP($E1171,Emissions!$1:$1048576,MATCH(DATE(T$2,1,1),Emissions!$A$1:$LI$1),FALSE)</f>
        <v>0.2510494868</v>
      </c>
      <c r="U1171" s="305">
        <f>+VLOOKUP($E1171,Emissions!$1:$1048576,MATCH(DATE(U$2,1,1),Emissions!$A$1:$LI$1),FALSE)</f>
        <v>0.25520613419999999</v>
      </c>
      <c r="V1171" s="305">
        <f>+VLOOKUP($E1171,Emissions!$1:$1048576,MATCH(DATE(V$2,1,1),Emissions!$A$1:$LI$1),FALSE)</f>
        <v>0.25940306270000002</v>
      </c>
      <c r="W1171" s="305">
        <f>+VLOOKUP($E1171,Emissions!$1:$1048576,MATCH(DATE(W$2,1,1),Emissions!$A$1:$LI$1),FALSE)</f>
        <v>0.26364056279999998</v>
      </c>
      <c r="X1171" s="305">
        <f>+VLOOKUP($E1171,Emissions!$1:$1048576,MATCH(DATE(X$2,1,1),Emissions!$A$1:$LI$1),FALSE)</f>
        <v>0.26792476859999997</v>
      </c>
      <c r="Y1171" s="305">
        <f>+VLOOKUP($E1171,Emissions!$1:$1048576,MATCH(DATE(Y$2,1,1),Emissions!$A$1:$LI$1),FALSE)</f>
        <v>0.2722654484</v>
      </c>
      <c r="Z1171" s="305">
        <f>+VLOOKUP($E1171,Emissions!$1:$1048576,MATCH(DATE(Z$2,1,1),Emissions!$A$1:$LI$1),FALSE)</f>
        <v>0.27675219849999999</v>
      </c>
      <c r="AA1171" s="305">
        <f>+VLOOKUP($E1171,Emissions!$1:$1048576,MATCH(DATE(AA$2,1,1),Emissions!$A$1:$LI$1),FALSE)</f>
        <v>0.2810318262</v>
      </c>
      <c r="AB1171" s="305">
        <f>+VLOOKUP($E1171,Emissions!$1:$1048576,MATCH(DATE(AB$2,1,1),Emissions!$A$1:$LI$1),FALSE)</f>
        <v>0.28545627239999999</v>
      </c>
      <c r="AC1171" s="305">
        <f>+VLOOKUP($E1171,Emissions!$1:$1048576,MATCH(DATE(AC$2,1,1),Emissions!$A$1:$LI$1),FALSE)</f>
        <v>0.29002727109999998</v>
      </c>
      <c r="AD1171" s="305">
        <f>+VLOOKUP($E1171,Emissions!$1:$1048576,MATCH(DATE(AD$2,1,1),Emissions!$A$1:$LI$1),FALSE)</f>
        <v>0.29470635020000002</v>
      </c>
      <c r="AE1171" s="305">
        <f>+VLOOKUP($E1171,Emissions!$1:$1048576,MATCH(DATE(AE$2,1,1),Emissions!$A$1:$LI$1),FALSE)</f>
        <v>0.29961917160000001</v>
      </c>
      <c r="AF1171" s="305">
        <f>+VLOOKUP($E1171,Emissions!$1:$1048576,MATCH(DATE(AF$2,1,1),Emissions!$A$1:$LI$1),FALSE)</f>
        <v>0.30400189900000002</v>
      </c>
      <c r="AG1171" s="305">
        <f>+VLOOKUP($E1171,Emissions!$1:$1048576,MATCH(DATE(AG$2,1,1),Emissions!$A$1:$LI$1),FALSE)</f>
        <v>0.30840306699999998</v>
      </c>
      <c r="AH1171" s="305">
        <f>+VLOOKUP($E1171,Emissions!$1:$1048576,MATCH(DATE(AH$2,1,1),Emissions!$A$1:$LI$1),FALSE)</f>
        <v>0.31291581819999997</v>
      </c>
      <c r="AI1171" s="305">
        <f>+VLOOKUP($E1171,Emissions!$1:$1048576,MATCH(DATE(AI$2,1,1),Emissions!$A$1:$LI$1),FALSE)</f>
        <v>0.31754634729999998</v>
      </c>
      <c r="AJ1171" s="305">
        <f>+VLOOKUP($E1171,Emissions!$1:$1048576,MATCH(DATE(AJ$2,1,1),Emissions!$A$1:$LI$1),FALSE)</f>
        <v>0.32227885830000003</v>
      </c>
      <c r="AK1171" s="305">
        <f>+VLOOKUP($E1171,Emissions!$1:$1048576,MATCH(DATE(AK$2,1,1),Emissions!$A$1:$LI$1),FALSE)</f>
        <v>0.32709140520000002</v>
      </c>
      <c r="AL1171" s="305">
        <f>+VLOOKUP($E1171,Emissions!$1:$1048576,MATCH(DATE(AL$2,1,1),Emissions!$A$1:$LI$1),FALSE)</f>
        <v>0.3319656198</v>
      </c>
      <c r="AM1171" s="305">
        <f>+VLOOKUP($E1171,Emissions!$1:$1048576,MATCH(DATE(AM$2,1,1),Emissions!$A$1:$LI$1),FALSE)</f>
        <v>0.33689254480000003</v>
      </c>
      <c r="AN1171" s="305">
        <f>+VLOOKUP($E1171,Emissions!$1:$1048576,MATCH(DATE(AN$2,1,1),Emissions!$A$1:$LI$1),FALSE)</f>
        <v>0.34187342859999997</v>
      </c>
      <c r="AO1171" s="305">
        <f>+VLOOKUP($E1171,Emissions!$1:$1048576,MATCH(DATE(AO$2,1,1),Emissions!$A$1:$LI$1),FALSE)</f>
        <v>0.34691630569999998</v>
      </c>
      <c r="AP1171" s="305">
        <f>+VLOOKUP($E1171,Emissions!$1:$1048576,MATCH(DATE(AP$2,1,1),Emissions!$A$1:$LI$1),FALSE)</f>
        <v>0.35205820859999998</v>
      </c>
      <c r="AQ1171" s="305">
        <f>+VLOOKUP($E1171,Emissions!$1:$1048576,MATCH(DATE(AQ$2,1,1),Emissions!$A$1:$LI$1),FALSE)</f>
        <v>0.35715715790000002</v>
      </c>
      <c r="AR1171" s="305">
        <f>+VLOOKUP($E1171,Emissions!$1:$1048576,MATCH(DATE(AR$2,1,1),Emissions!$A$1:$LI$1),FALSE)</f>
        <v>0.36225791680000002</v>
      </c>
      <c r="AS1171" s="305">
        <f>+VLOOKUP($E1171,Emissions!$1:$1048576,MATCH(DATE(AS$2,1,1),Emissions!$A$1:$LI$1),FALSE)</f>
        <v>0.3674043495</v>
      </c>
      <c r="AT1171" s="305">
        <f>+VLOOKUP($E1171,Emissions!$1:$1048576,MATCH(DATE(AT$2,1,1),Emissions!$A$1:$LI$1),FALSE)</f>
        <v>0.37261762980000002</v>
      </c>
      <c r="AU1171" s="305">
        <f>+VLOOKUP($E1171,Emissions!$1:$1048576,MATCH(DATE(AU$2,1,1),Emissions!$A$1:$LI$1),FALSE)</f>
        <v>0.37790174840000001</v>
      </c>
      <c r="AV1171" s="305">
        <f>+VLOOKUP($E1171,Emissions!$1:$1048576,MATCH(DATE(AV$2,1,1),Emissions!$A$1:$LI$1),FALSE)</f>
        <v>0.38325212199999997</v>
      </c>
      <c r="AW1171" s="305">
        <f>+VLOOKUP($E1171,Emissions!$1:$1048576,MATCH(DATE(AW$2,1,1),Emissions!$A$1:$LI$1),FALSE)</f>
        <v>0.3886629285</v>
      </c>
      <c r="AX1171" s="305">
        <f>+VLOOKUP($E1171,Emissions!$1:$1048576,MATCH(DATE(AX$2,1,1),Emissions!$A$1:$LI$1),FALSE)</f>
        <v>0.39413161050000001</v>
      </c>
      <c r="AY1171" s="305">
        <f>+VLOOKUP($E1171,Emissions!$1:$1048576,MATCH(DATE(AY$2,1,1),Emissions!$A$1:$LI$1),FALSE)</f>
        <v>0.39966010699999999</v>
      </c>
      <c r="AZ1171" s="305">
        <f>+VLOOKUP($E1171,Emissions!$1:$1048576,MATCH(DATE(AZ$2,1,1),Emissions!$A$1:$LI$1),FALSE)</f>
        <v>0.40525226219999999</v>
      </c>
      <c r="BA1171" s="305">
        <f>+VLOOKUP($E1171,Emissions!$1:$1048576,MATCH(DATE(BA$2,1,1),Emissions!$A$1:$LI$1),FALSE)</f>
        <v>0.41092550329999999</v>
      </c>
      <c r="BB1171" s="305">
        <f>+VLOOKUP($E1171,Emissions!$1:$1048576,MATCH(DATE(BB$2,1,1),Emissions!$A$1:$LI$1),FALSE)</f>
        <v>0.41667982129999998</v>
      </c>
      <c r="BC1171" s="305">
        <f>+VLOOKUP($E1171,Emissions!$1:$1048576,MATCH(DATE(BC$2,1,1),Emissions!$A$1:$LI$1),FALSE)</f>
        <v>0.42251239350000003</v>
      </c>
      <c r="BD1171" s="305">
        <f>+VLOOKUP($E1171,Emissions!$1:$1048576,MATCH(DATE(BD$2,1,1),Emissions!$A$1:$LI$1),FALSE)</f>
        <v>0.42841991800000001</v>
      </c>
      <c r="BE1171" s="305">
        <f>+VLOOKUP($E1171,Emissions!$1:$1048576,MATCH(DATE(BE$2,1,1),Emissions!$A$1:$LI$1),FALSE)</f>
        <v>8.8679084899999996E-3</v>
      </c>
      <c r="BF1171" s="305">
        <f>+VLOOKUP($E1171,Emissions!$1:$1048576,MATCH(DATE(BF$2,1,1),Emissions!$A$1:$LI$1),FALSE)</f>
        <v>9.0190282800000007E-3</v>
      </c>
      <c r="BG1171" s="305">
        <f>+VLOOKUP($E1171,Emissions!$1:$1048576,MATCH(DATE(BG$2,1,1),Emissions!$A$1:$LI$1),FALSE)</f>
        <v>9.1728045500000001E-3</v>
      </c>
      <c r="BH1171" s="305">
        <f>+VLOOKUP($E1171,Emissions!$1:$1048576,MATCH(DATE(BH$2,1,1),Emissions!$A$1:$LI$1),FALSE)</f>
        <v>9.3292883099999994E-3</v>
      </c>
      <c r="BI1171" s="305">
        <f>+VLOOKUP($E1171,Emissions!$1:$1048576,MATCH(DATE(BI$2,1,1),Emissions!$A$1:$LI$1),FALSE)</f>
        <v>9.4885315599999992E-3</v>
      </c>
    </row>
    <row r="1172" spans="1:61" ht="15" customHeight="1" x14ac:dyDescent="0.3">
      <c r="A1172" s="374"/>
      <c r="B1172" s="158"/>
      <c r="C1172" s="48" t="s">
        <v>730</v>
      </c>
      <c r="D1172" s="107" t="s">
        <v>2746</v>
      </c>
      <c r="E1172" s="48" t="s">
        <v>3599</v>
      </c>
      <c r="F1172" s="305">
        <f>+VLOOKUP($E1172,Emissions!$1:$1048576,MATCH(DATE(F$2,1,1),Emissions!$A$1:$LI$1),FALSE)</f>
        <v>1.1729276500000001</v>
      </c>
      <c r="G1172" s="305">
        <f>+VLOOKUP($E1172,Emissions!$1:$1048576,MATCH(DATE(G$2,1,1),Emissions!$A$1:$LI$1),FALSE)</f>
        <v>1.1727179210000001</v>
      </c>
      <c r="H1172" s="305">
        <f>+VLOOKUP($E1172,Emissions!$1:$1048576,MATCH(DATE(H$2,1,1),Emissions!$A$1:$LI$1),FALSE)</f>
        <v>1.1762690010000001</v>
      </c>
      <c r="I1172" s="305">
        <f>+VLOOKUP($E1172,Emissions!$1:$1048576,MATCH(DATE(I$2,1,1),Emissions!$A$1:$LI$1),FALSE)</f>
        <v>1.1841772639999999</v>
      </c>
      <c r="J1172" s="305">
        <f>+VLOOKUP($E1172,Emissions!$1:$1048576,MATCH(DATE(J$2,1,1),Emissions!$A$1:$LI$1),FALSE)</f>
        <v>1.1957144770000001</v>
      </c>
      <c r="K1172" s="305">
        <f>+VLOOKUP($E1172,Emissions!$1:$1048576,MATCH(DATE(K$2,1,1),Emissions!$A$1:$LI$1),FALSE)</f>
        <v>1.2101712790000001</v>
      </c>
      <c r="L1172" s="305">
        <f>+VLOOKUP($E1172,Emissions!$1:$1048576,MATCH(DATE(L$2,1,1),Emissions!$A$1:$LI$1),FALSE)</f>
        <v>1.2253301679999999</v>
      </c>
      <c r="M1172" s="305">
        <f>+VLOOKUP($E1172,Emissions!$1:$1048576,MATCH(DATE(M$2,1,1),Emissions!$A$1:$LI$1),FALSE)</f>
        <v>1.241523857</v>
      </c>
      <c r="N1172" s="305">
        <f>+VLOOKUP($E1172,Emissions!$1:$1048576,MATCH(DATE(N$2,1,1),Emissions!$A$1:$LI$1),FALSE)</f>
        <v>1.258233444</v>
      </c>
      <c r="O1172" s="305">
        <f>+VLOOKUP($E1172,Emissions!$1:$1048576,MATCH(DATE(O$2,1,1),Emissions!$A$1:$LI$1),FALSE)</f>
        <v>1.2751077319999999</v>
      </c>
      <c r="P1172" s="305">
        <f>+VLOOKUP($E1172,Emissions!$1:$1048576,MATCH(DATE(P$2,1,1),Emissions!$A$1:$LI$1),FALSE)</f>
        <v>1.2941886709999999</v>
      </c>
      <c r="Q1172" s="305">
        <f>+VLOOKUP($E1172,Emissions!$1:$1048576,MATCH(DATE(Q$2,1,1),Emissions!$A$1:$LI$1),FALSE)</f>
        <v>1.3118739749999999</v>
      </c>
      <c r="R1172" s="305">
        <f>+VLOOKUP($E1172,Emissions!$1:$1048576,MATCH(DATE(R$2,1,1),Emissions!$A$1:$LI$1),FALSE)</f>
        <v>1.329755797</v>
      </c>
      <c r="S1172" s="305">
        <f>+VLOOKUP($E1172,Emissions!$1:$1048576,MATCH(DATE(S$2,1,1),Emissions!$A$1:$LI$1),FALSE)</f>
        <v>1.348205058</v>
      </c>
      <c r="T1172" s="305">
        <f>+VLOOKUP($E1172,Emissions!$1:$1048576,MATCH(DATE(T$2,1,1),Emissions!$A$1:$LI$1),FALSE)</f>
        <v>1.36717179</v>
      </c>
      <c r="U1172" s="305">
        <f>+VLOOKUP($E1172,Emissions!$1:$1048576,MATCH(DATE(U$2,1,1),Emissions!$A$1:$LI$1),FALSE)</f>
        <v>1.386543973</v>
      </c>
      <c r="V1172" s="305">
        <f>+VLOOKUP($E1172,Emissions!$1:$1048576,MATCH(DATE(V$2,1,1),Emissions!$A$1:$LI$1),FALSE)</f>
        <v>1.406239695</v>
      </c>
      <c r="W1172" s="305">
        <f>+VLOOKUP($E1172,Emissions!$1:$1048576,MATCH(DATE(W$2,1,1),Emissions!$A$1:$LI$1),FALSE)</f>
        <v>1.426233426</v>
      </c>
      <c r="X1172" s="305">
        <f>+VLOOKUP($E1172,Emissions!$1:$1048576,MATCH(DATE(X$2,1,1),Emissions!$A$1:$LI$1),FALSE)</f>
        <v>1.446548629</v>
      </c>
      <c r="Y1172" s="305">
        <f>+VLOOKUP($E1172,Emissions!$1:$1048576,MATCH(DATE(Y$2,1,1),Emissions!$A$1:$LI$1),FALSE)</f>
        <v>1.4672364840000001</v>
      </c>
      <c r="Z1172" s="305">
        <f>+VLOOKUP($E1172,Emissions!$1:$1048576,MATCH(DATE(Z$2,1,1),Emissions!$A$1:$LI$1),FALSE)</f>
        <v>1.4867912169999999</v>
      </c>
      <c r="AA1172" s="305">
        <f>+VLOOKUP($E1172,Emissions!$1:$1048576,MATCH(DATE(AA$2,1,1),Emissions!$A$1:$LI$1),FALSE)</f>
        <v>1.508128972</v>
      </c>
      <c r="AB1172" s="305">
        <f>+VLOOKUP($E1172,Emissions!$1:$1048576,MATCH(DATE(AB$2,1,1),Emissions!$A$1:$LI$1),FALSE)</f>
        <v>1.530266532</v>
      </c>
      <c r="AC1172" s="305">
        <f>+VLOOKUP($E1172,Emissions!$1:$1048576,MATCH(DATE(AC$2,1,1),Emissions!$A$1:$LI$1),FALSE)</f>
        <v>1.552922814</v>
      </c>
      <c r="AD1172" s="305">
        <f>+VLOOKUP($E1172,Emissions!$1:$1048576,MATCH(DATE(AD$2,1,1),Emissions!$A$1:$LI$1),FALSE)</f>
        <v>1.5760556029999999</v>
      </c>
      <c r="AE1172" s="305">
        <f>+VLOOKUP($E1172,Emissions!$1:$1048576,MATCH(DATE(AE$2,1,1),Emissions!$A$1:$LI$1),FALSE)</f>
        <v>1.5949381650000001</v>
      </c>
      <c r="AF1172" s="305">
        <f>+VLOOKUP($E1172,Emissions!$1:$1048576,MATCH(DATE(AF$2,1,1),Emissions!$A$1:$LI$1),FALSE)</f>
        <v>1.6163110780000001</v>
      </c>
      <c r="AG1172" s="305">
        <f>+VLOOKUP($E1172,Emissions!$1:$1048576,MATCH(DATE(AG$2,1,1),Emissions!$A$1:$LI$1),FALSE)</f>
        <v>1.638576636</v>
      </c>
      <c r="AH1172" s="305">
        <f>+VLOOKUP($E1172,Emissions!$1:$1048576,MATCH(DATE(AH$2,1,1),Emissions!$A$1:$LI$1),FALSE)</f>
        <v>1.6612996980000001</v>
      </c>
      <c r="AI1172" s="305">
        <f>+VLOOKUP($E1172,Emissions!$1:$1048576,MATCH(DATE(AI$2,1,1),Emissions!$A$1:$LI$1),FALSE)</f>
        <v>1.684489841</v>
      </c>
      <c r="AJ1172" s="305">
        <f>+VLOOKUP($E1172,Emissions!$1:$1048576,MATCH(DATE(AJ$2,1,1),Emissions!$A$1:$LI$1),FALSE)</f>
        <v>1.7081782190000001</v>
      </c>
      <c r="AK1172" s="305">
        <f>+VLOOKUP($E1172,Emissions!$1:$1048576,MATCH(DATE(AK$2,1,1),Emissions!$A$1:$LI$1),FALSE)</f>
        <v>1.7323392179999999</v>
      </c>
      <c r="AL1172" s="305">
        <f>+VLOOKUP($E1172,Emissions!$1:$1048576,MATCH(DATE(AL$2,1,1),Emissions!$A$1:$LI$1),FALSE)</f>
        <v>1.756911957</v>
      </c>
      <c r="AM1172" s="305">
        <f>+VLOOKUP($E1172,Emissions!$1:$1048576,MATCH(DATE(AM$2,1,1),Emissions!$A$1:$LI$1),FALSE)</f>
        <v>1.7818374619999999</v>
      </c>
      <c r="AN1172" s="305">
        <f>+VLOOKUP($E1172,Emissions!$1:$1048576,MATCH(DATE(AN$2,1,1),Emissions!$A$1:$LI$1),FALSE)</f>
        <v>1.8070837959999999</v>
      </c>
      <c r="AO1172" s="305">
        <f>+VLOOKUP($E1172,Emissions!$1:$1048576,MATCH(DATE(AO$2,1,1),Emissions!$A$1:$LI$1),FALSE)</f>
        <v>1.832651767</v>
      </c>
      <c r="AP1172" s="305">
        <f>+VLOOKUP($E1172,Emissions!$1:$1048576,MATCH(DATE(AP$2,1,1),Emissions!$A$1:$LI$1),FALSE)</f>
        <v>1.857533417</v>
      </c>
      <c r="AQ1172" s="305">
        <f>+VLOOKUP($E1172,Emissions!$1:$1048576,MATCH(DATE(AQ$2,1,1),Emissions!$A$1:$LI$1),FALSE)</f>
        <v>1.8826305050000001</v>
      </c>
      <c r="AR1172" s="305">
        <f>+VLOOKUP($E1172,Emissions!$1:$1048576,MATCH(DATE(AR$2,1,1),Emissions!$A$1:$LI$1),FALSE)</f>
        <v>1.9081240180000001</v>
      </c>
      <c r="AS1172" s="305">
        <f>+VLOOKUP($E1172,Emissions!$1:$1048576,MATCH(DATE(AS$2,1,1),Emissions!$A$1:$LI$1),FALSE)</f>
        <v>1.93404099</v>
      </c>
      <c r="AT1172" s="305">
        <f>+VLOOKUP($E1172,Emissions!$1:$1048576,MATCH(DATE(AT$2,1,1),Emissions!$A$1:$LI$1),FALSE)</f>
        <v>1.9603909580000001</v>
      </c>
      <c r="AU1172" s="305">
        <f>+VLOOKUP($E1172,Emissions!$1:$1048576,MATCH(DATE(AU$2,1,1),Emissions!$A$1:$LI$1),FALSE)</f>
        <v>1.9871676650000001</v>
      </c>
      <c r="AV1172" s="305">
        <f>+VLOOKUP($E1172,Emissions!$1:$1048576,MATCH(DATE(AV$2,1,1),Emissions!$A$1:$LI$1),FALSE)</f>
        <v>2.0143466069999998</v>
      </c>
      <c r="AW1172" s="305">
        <f>+VLOOKUP($E1172,Emissions!$1:$1048576,MATCH(DATE(AW$2,1,1),Emissions!$A$1:$LI$1),FALSE)</f>
        <v>2.041894938</v>
      </c>
      <c r="AX1172" s="305">
        <f>+VLOOKUP($E1172,Emissions!$1:$1048576,MATCH(DATE(AX$2,1,1),Emissions!$A$1:$LI$1),FALSE)</f>
        <v>2.0697857609999999</v>
      </c>
      <c r="AY1172" s="305">
        <f>+VLOOKUP($E1172,Emissions!$1:$1048576,MATCH(DATE(AY$2,1,1),Emissions!$A$1:$LI$1),FALSE)</f>
        <v>2.0980079890000001</v>
      </c>
      <c r="AZ1172" s="305">
        <f>+VLOOKUP($E1172,Emissions!$1:$1048576,MATCH(DATE(AZ$2,1,1),Emissions!$A$1:$LI$1),FALSE)</f>
        <v>2.1266572680000002</v>
      </c>
      <c r="BA1172" s="305">
        <f>+VLOOKUP($E1172,Emissions!$1:$1048576,MATCH(DATE(BA$2,1,1),Emissions!$A$1:$LI$1),FALSE)</f>
        <v>2.155677989</v>
      </c>
      <c r="BB1172" s="305">
        <f>+VLOOKUP($E1172,Emissions!$1:$1048576,MATCH(DATE(BB$2,1,1),Emissions!$A$1:$LI$1),FALSE)</f>
        <v>2.1850729420000001</v>
      </c>
      <c r="BC1172" s="305">
        <f>+VLOOKUP($E1172,Emissions!$1:$1048576,MATCH(DATE(BC$2,1,1),Emissions!$A$1:$LI$1),FALSE)</f>
        <v>2.2148520459999999</v>
      </c>
      <c r="BD1172" s="305">
        <f>+VLOOKUP($E1172,Emissions!$1:$1048576,MATCH(DATE(BD$2,1,1),Emissions!$A$1:$LI$1),FALSE)</f>
        <v>2.2450174980000002</v>
      </c>
      <c r="BE1172" s="305">
        <f>+VLOOKUP($E1172,Emissions!$1:$1048576,MATCH(DATE(BE$2,1,1),Emissions!$A$1:$LI$1),FALSE)</f>
        <v>17.978415559999998</v>
      </c>
      <c r="BF1172" s="305">
        <f>+VLOOKUP($E1172,Emissions!$1:$1048576,MATCH(DATE(BF$2,1,1),Emissions!$A$1:$LI$1),FALSE)</f>
        <v>18.290025610000001</v>
      </c>
      <c r="BG1172" s="305">
        <f>+VLOOKUP($E1172,Emissions!$1:$1048576,MATCH(DATE(BG$2,1,1),Emissions!$A$1:$LI$1),FALSE)</f>
        <v>18.607394859999999</v>
      </c>
      <c r="BH1172" s="305">
        <f>+VLOOKUP($E1172,Emissions!$1:$1048576,MATCH(DATE(BH$2,1,1),Emissions!$A$1:$LI$1),FALSE)</f>
        <v>18.93062488</v>
      </c>
      <c r="BI1172" s="305">
        <f>+VLOOKUP($E1172,Emissions!$1:$1048576,MATCH(DATE(BI$2,1,1),Emissions!$A$1:$LI$1),FALSE)</f>
        <v>19.259816189999999</v>
      </c>
    </row>
    <row r="1173" spans="1:61" ht="15" customHeight="1" x14ac:dyDescent="0.3">
      <c r="A1173" s="374"/>
      <c r="B1173" s="158"/>
      <c r="C1173" s="48" t="s">
        <v>731</v>
      </c>
      <c r="D1173" s="107" t="s">
        <v>2746</v>
      </c>
      <c r="E1173" s="48" t="s">
        <v>3600</v>
      </c>
      <c r="F1173" s="305">
        <f>+VLOOKUP($E1173,Emissions!$1:$1048576,MATCH(DATE(F$2,1,1),Emissions!$A$1:$LI$1),FALSE)</f>
        <v>0.39694627129999999</v>
      </c>
      <c r="G1173" s="305">
        <f>+VLOOKUP($E1173,Emissions!$1:$1048576,MATCH(DATE(G$2,1,1),Emissions!$A$1:$LI$1),FALSE)</f>
        <v>0.39868145370000002</v>
      </c>
      <c r="H1173" s="305">
        <f>+VLOOKUP($E1173,Emissions!$1:$1048576,MATCH(DATE(H$2,1,1),Emissions!$A$1:$LI$1),FALSE)</f>
        <v>0.40054468729999998</v>
      </c>
      <c r="I1173" s="305">
        <f>+VLOOKUP($E1173,Emissions!$1:$1048576,MATCH(DATE(I$2,1,1),Emissions!$A$1:$LI$1),FALSE)</f>
        <v>0.40261267480000001</v>
      </c>
      <c r="J1173" s="305">
        <f>+VLOOKUP($E1173,Emissions!$1:$1048576,MATCH(DATE(J$2,1,1),Emissions!$A$1:$LI$1),FALSE)</f>
        <v>0.40539784639999998</v>
      </c>
      <c r="K1173" s="305">
        <f>+VLOOKUP($E1173,Emissions!$1:$1048576,MATCH(DATE(K$2,1,1),Emissions!$A$1:$LI$1),FALSE)</f>
        <v>0.40949486819999997</v>
      </c>
      <c r="L1173" s="305">
        <f>+VLOOKUP($E1173,Emissions!$1:$1048576,MATCH(DATE(L$2,1,1),Emissions!$A$1:$LI$1),FALSE)</f>
        <v>0.41437836830000002</v>
      </c>
      <c r="M1173" s="305">
        <f>+VLOOKUP($E1173,Emissions!$1:$1048576,MATCH(DATE(M$2,1,1),Emissions!$A$1:$LI$1),FALSE)</f>
        <v>0.42067393489999999</v>
      </c>
      <c r="N1173" s="305">
        <f>+VLOOKUP($E1173,Emissions!$1:$1048576,MATCH(DATE(N$2,1,1),Emissions!$A$1:$LI$1),FALSE)</f>
        <v>0.42789305919999998</v>
      </c>
      <c r="O1173" s="305">
        <f>+VLOOKUP($E1173,Emissions!$1:$1048576,MATCH(DATE(O$2,1,1),Emissions!$A$1:$LI$1),FALSE)</f>
        <v>0.43540568260000001</v>
      </c>
      <c r="P1173" s="305">
        <f>+VLOOKUP($E1173,Emissions!$1:$1048576,MATCH(DATE(P$2,1,1),Emissions!$A$1:$LI$1),FALSE)</f>
        <v>0.44381052989999997</v>
      </c>
      <c r="Q1173" s="305">
        <f>+VLOOKUP($E1173,Emissions!$1:$1048576,MATCH(DATE(Q$2,1,1),Emissions!$A$1:$LI$1),FALSE)</f>
        <v>0.45087710640000001</v>
      </c>
      <c r="R1173" s="305">
        <f>+VLOOKUP($E1173,Emissions!$1:$1048576,MATCH(DATE(R$2,1,1),Emissions!$A$1:$LI$1),FALSE)</f>
        <v>0.45775709250000002</v>
      </c>
      <c r="S1173" s="305">
        <f>+VLOOKUP($E1173,Emissions!$1:$1048576,MATCH(DATE(S$2,1,1),Emissions!$A$1:$LI$1),FALSE)</f>
        <v>0.46473158370000001</v>
      </c>
      <c r="T1173" s="305">
        <f>+VLOOKUP($E1173,Emissions!$1:$1048576,MATCH(DATE(T$2,1,1),Emissions!$A$1:$LI$1),FALSE)</f>
        <v>0.47183295489999999</v>
      </c>
      <c r="U1173" s="305">
        <f>+VLOOKUP($E1173,Emissions!$1:$1048576,MATCH(DATE(U$2,1,1),Emissions!$A$1:$LI$1),FALSE)</f>
        <v>0.47904015210000001</v>
      </c>
      <c r="V1173" s="305">
        <f>+VLOOKUP($E1173,Emissions!$1:$1048576,MATCH(DATE(V$2,1,1),Emissions!$A$1:$LI$1),FALSE)</f>
        <v>0.4863171114</v>
      </c>
      <c r="W1173" s="305">
        <f>+VLOOKUP($E1173,Emissions!$1:$1048576,MATCH(DATE(W$2,1,1),Emissions!$A$1:$LI$1),FALSE)</f>
        <v>0.4936332309</v>
      </c>
      <c r="X1173" s="305">
        <f>+VLOOKUP($E1173,Emissions!$1:$1048576,MATCH(DATE(X$2,1,1),Emissions!$A$1:$LI$1),FALSE)</f>
        <v>0.50097446020000003</v>
      </c>
      <c r="Y1173" s="305">
        <f>+VLOOKUP($E1173,Emissions!$1:$1048576,MATCH(DATE(Y$2,1,1),Emissions!$A$1:$LI$1),FALSE)</f>
        <v>0.50835038430000001</v>
      </c>
      <c r="Z1173" s="305">
        <f>+VLOOKUP($E1173,Emissions!$1:$1048576,MATCH(DATE(Z$2,1,1),Emissions!$A$1:$LI$1),FALSE)</f>
        <v>0.51500512499999995</v>
      </c>
      <c r="AA1173" s="305">
        <f>+VLOOKUP($E1173,Emissions!$1:$1048576,MATCH(DATE(AA$2,1,1),Emissions!$A$1:$LI$1),FALSE)</f>
        <v>0.52256765299999997</v>
      </c>
      <c r="AB1173" s="305">
        <f>+VLOOKUP($E1173,Emissions!$1:$1048576,MATCH(DATE(AB$2,1,1),Emissions!$A$1:$LI$1),FALSE)</f>
        <v>0.53034689339999996</v>
      </c>
      <c r="AC1173" s="305">
        <f>+VLOOKUP($E1173,Emissions!$1:$1048576,MATCH(DATE(AC$2,1,1),Emissions!$A$1:$LI$1),FALSE)</f>
        <v>0.5382460053</v>
      </c>
      <c r="AD1173" s="305">
        <f>+VLOOKUP($E1173,Emissions!$1:$1048576,MATCH(DATE(AD$2,1,1),Emissions!$A$1:$LI$1),FALSE)</f>
        <v>0.54633137909999996</v>
      </c>
      <c r="AE1173" s="305">
        <f>+VLOOKUP($E1173,Emissions!$1:$1048576,MATCH(DATE(AE$2,1,1),Emissions!$A$1:$LI$1),FALSE)</f>
        <v>0.55224780230000003</v>
      </c>
      <c r="AF1173" s="305">
        <f>+VLOOKUP($E1173,Emissions!$1:$1048576,MATCH(DATE(AF$2,1,1),Emissions!$A$1:$LI$1),FALSE)</f>
        <v>0.55987086119999996</v>
      </c>
      <c r="AG1173" s="305">
        <f>+VLOOKUP($E1173,Emissions!$1:$1048576,MATCH(DATE(AG$2,1,1),Emissions!$A$1:$LI$1),FALSE)</f>
        <v>0.56784054530000005</v>
      </c>
      <c r="AH1173" s="305">
        <f>+VLOOKUP($E1173,Emissions!$1:$1048576,MATCH(DATE(AH$2,1,1),Emissions!$A$1:$LI$1),FALSE)</f>
        <v>0.57580755959999996</v>
      </c>
      <c r="AI1173" s="305">
        <f>+VLOOKUP($E1173,Emissions!$1:$1048576,MATCH(DATE(AI$2,1,1),Emissions!$A$1:$LI$1),FALSE)</f>
        <v>0.58381994410000004</v>
      </c>
      <c r="AJ1173" s="305">
        <f>+VLOOKUP($E1173,Emissions!$1:$1048576,MATCH(DATE(AJ$2,1,1),Emissions!$A$1:$LI$1),FALSE)</f>
        <v>0.59198495500000003</v>
      </c>
      <c r="AK1173" s="305">
        <f>+VLOOKUP($E1173,Emissions!$1:$1048576,MATCH(DATE(AK$2,1,1),Emissions!$A$1:$LI$1),FALSE)</f>
        <v>0.6003721675</v>
      </c>
      <c r="AL1173" s="305">
        <f>+VLOOKUP($E1173,Emissions!$1:$1048576,MATCH(DATE(AL$2,1,1),Emissions!$A$1:$LI$1),FALSE)</f>
        <v>0.60899467269999996</v>
      </c>
      <c r="AM1173" s="305">
        <f>+VLOOKUP($E1173,Emissions!$1:$1048576,MATCH(DATE(AM$2,1,1),Emissions!$A$1:$LI$1),FALSE)</f>
        <v>0.6178212354</v>
      </c>
      <c r="AN1173" s="305">
        <f>+VLOOKUP($E1173,Emissions!$1:$1048576,MATCH(DATE(AN$2,1,1),Emissions!$A$1:$LI$1),FALSE)</f>
        <v>0.62680138780000005</v>
      </c>
      <c r="AO1173" s="305">
        <f>+VLOOKUP($E1173,Emissions!$1:$1048576,MATCH(DATE(AO$2,1,1),Emissions!$A$1:$LI$1),FALSE)</f>
        <v>0.63589031809999996</v>
      </c>
      <c r="AP1173" s="305">
        <f>+VLOOKUP($E1173,Emissions!$1:$1048576,MATCH(DATE(AP$2,1,1),Emissions!$A$1:$LI$1),FALSE)</f>
        <v>0.64457255020000004</v>
      </c>
      <c r="AQ1173" s="305">
        <f>+VLOOKUP($E1173,Emissions!$1:$1048576,MATCH(DATE(AQ$2,1,1),Emissions!$A$1:$LI$1),FALSE)</f>
        <v>0.65334829930000005</v>
      </c>
      <c r="AR1173" s="305">
        <f>+VLOOKUP($E1173,Emissions!$1:$1048576,MATCH(DATE(AR$2,1,1),Emissions!$A$1:$LI$1),FALSE)</f>
        <v>0.66224055650000002</v>
      </c>
      <c r="AS1173" s="305">
        <f>+VLOOKUP($E1173,Emissions!$1:$1048576,MATCH(DATE(AS$2,1,1),Emissions!$A$1:$LI$1),FALSE)</f>
        <v>0.67122292660000005</v>
      </c>
      <c r="AT1173" s="305">
        <f>+VLOOKUP($E1173,Emissions!$1:$1048576,MATCH(DATE(AT$2,1,1),Emissions!$A$1:$LI$1),FALSE)</f>
        <v>0.6803075422</v>
      </c>
      <c r="AU1173" s="305">
        <f>+VLOOKUP($E1173,Emissions!$1:$1048576,MATCH(DATE(AU$2,1,1),Emissions!$A$1:$LI$1),FALSE)</f>
        <v>0.68952535469999998</v>
      </c>
      <c r="AV1173" s="305">
        <f>+VLOOKUP($E1173,Emissions!$1:$1048576,MATCH(DATE(AV$2,1,1),Emissions!$A$1:$LI$1),FALSE)</f>
        <v>0.69889966660000002</v>
      </c>
      <c r="AW1173" s="305">
        <f>+VLOOKUP($E1173,Emissions!$1:$1048576,MATCH(DATE(AW$2,1,1),Emissions!$A$1:$LI$1),FALSE)</f>
        <v>0.70843355139999997</v>
      </c>
      <c r="AX1173" s="305">
        <f>+VLOOKUP($E1173,Emissions!$1:$1048576,MATCH(DATE(AX$2,1,1),Emissions!$A$1:$LI$1),FALSE)</f>
        <v>0.71811158429999999</v>
      </c>
      <c r="AY1173" s="305">
        <f>+VLOOKUP($E1173,Emissions!$1:$1048576,MATCH(DATE(AY$2,1,1),Emissions!$A$1:$LI$1),FALSE)</f>
        <v>0.7279102046</v>
      </c>
      <c r="AZ1173" s="305">
        <f>+VLOOKUP($E1173,Emissions!$1:$1048576,MATCH(DATE(AZ$2,1,1),Emissions!$A$1:$LI$1),FALSE)</f>
        <v>0.73785065230000002</v>
      </c>
      <c r="BA1173" s="305">
        <f>+VLOOKUP($E1173,Emissions!$1:$1048576,MATCH(DATE(BA$2,1,1),Emissions!$A$1:$LI$1),FALSE)</f>
        <v>0.74788478089999999</v>
      </c>
      <c r="BB1173" s="305">
        <f>+VLOOKUP($E1173,Emissions!$1:$1048576,MATCH(DATE(BB$2,1,1),Emissions!$A$1:$LI$1),FALSE)</f>
        <v>0.7580138018</v>
      </c>
      <c r="BC1173" s="305">
        <f>+VLOOKUP($E1173,Emissions!$1:$1048576,MATCH(DATE(BC$2,1,1),Emissions!$A$1:$LI$1),FALSE)</f>
        <v>0.76825176120000005</v>
      </c>
      <c r="BD1173" s="305">
        <f>+VLOOKUP($E1173,Emissions!$1:$1048576,MATCH(DATE(BD$2,1,1),Emissions!$A$1:$LI$1),FALSE)</f>
        <v>0.77861035840000004</v>
      </c>
      <c r="BE1173" s="305">
        <f>+VLOOKUP($E1173,Emissions!$1:$1048576,MATCH(DATE(BE$2,1,1),Emissions!$A$1:$LI$1),FALSE)</f>
        <v>1.2074614500000001E-3</v>
      </c>
      <c r="BF1173" s="305">
        <f>+VLOOKUP($E1173,Emissions!$1:$1048576,MATCH(DATE(BF$2,1,1),Emissions!$A$1:$LI$1),FALSE)</f>
        <v>1.2283656499999999E-3</v>
      </c>
      <c r="BG1173" s="305">
        <f>+VLOOKUP($E1173,Emissions!$1:$1048576,MATCH(DATE(BG$2,1,1),Emissions!$A$1:$LI$1),FALSE)</f>
        <v>1.24962762E-3</v>
      </c>
      <c r="BH1173" s="305">
        <f>+VLOOKUP($E1173,Emissions!$1:$1048576,MATCH(DATE(BH$2,1,1),Emissions!$A$1:$LI$1),FALSE)</f>
        <v>1.27125354E-3</v>
      </c>
      <c r="BI1173" s="305">
        <f>+VLOOKUP($E1173,Emissions!$1:$1048576,MATCH(DATE(BI$2,1,1),Emissions!$A$1:$LI$1),FALSE)</f>
        <v>1.29324961E-3</v>
      </c>
    </row>
    <row r="1174" spans="1:61" ht="15" customHeight="1" x14ac:dyDescent="0.3">
      <c r="A1174" s="374"/>
      <c r="B1174" s="158"/>
      <c r="C1174" s="48" t="s">
        <v>732</v>
      </c>
      <c r="D1174" s="107" t="s">
        <v>2746</v>
      </c>
      <c r="E1174" s="48" t="s">
        <v>3601</v>
      </c>
      <c r="F1174" s="305">
        <f>+VLOOKUP($E1174,Emissions!$1:$1048576,MATCH(DATE(F$2,1,1),Emissions!$A$1:$LI$1),FALSE)</f>
        <v>0.27543079999999998</v>
      </c>
      <c r="G1174" s="305">
        <f>+VLOOKUP($E1174,Emissions!$1:$1048576,MATCH(DATE(G$2,1,1),Emissions!$A$1:$LI$1),FALSE)</f>
        <v>0.27929078880000002</v>
      </c>
      <c r="H1174" s="305">
        <f>+VLOOKUP($E1174,Emissions!$1:$1048576,MATCH(DATE(H$2,1,1),Emissions!$A$1:$LI$1),FALSE)</f>
        <v>0.28382594849999998</v>
      </c>
      <c r="I1174" s="305">
        <f>+VLOOKUP($E1174,Emissions!$1:$1048576,MATCH(DATE(I$2,1,1),Emissions!$A$1:$LI$1),FALSE)</f>
        <v>0.28858115239999999</v>
      </c>
      <c r="J1174" s="305">
        <f>+VLOOKUP($E1174,Emissions!$1:$1048576,MATCH(DATE(J$2,1,1),Emissions!$A$1:$LI$1),FALSE)</f>
        <v>0.29354142500000002</v>
      </c>
      <c r="K1174" s="305">
        <f>+VLOOKUP($E1174,Emissions!$1:$1048576,MATCH(DATE(K$2,1,1),Emissions!$A$1:$LI$1),FALSE)</f>
        <v>0.29872617159999998</v>
      </c>
      <c r="L1174" s="305">
        <f>+VLOOKUP($E1174,Emissions!$1:$1048576,MATCH(DATE(L$2,1,1),Emissions!$A$1:$LI$1),FALSE)</f>
        <v>0.30346901450000002</v>
      </c>
      <c r="M1174" s="305">
        <f>+VLOOKUP($E1174,Emissions!$1:$1048576,MATCH(DATE(M$2,1,1),Emissions!$A$1:$LI$1),FALSE)</f>
        <v>0.30825926939999998</v>
      </c>
      <c r="N1174" s="305">
        <f>+VLOOKUP($E1174,Emissions!$1:$1048576,MATCH(DATE(N$2,1,1),Emissions!$A$1:$LI$1),FALSE)</f>
        <v>0.313005592</v>
      </c>
      <c r="O1174" s="305">
        <f>+VLOOKUP($E1174,Emissions!$1:$1048576,MATCH(DATE(O$2,1,1),Emissions!$A$1:$LI$1),FALSE)</f>
        <v>0.31762998819999999</v>
      </c>
      <c r="P1174" s="305">
        <f>+VLOOKUP($E1174,Emissions!$1:$1048576,MATCH(DATE(P$2,1,1),Emissions!$A$1:$LI$1),FALSE)</f>
        <v>0.32305179750000002</v>
      </c>
      <c r="Q1174" s="305">
        <f>+VLOOKUP($E1174,Emissions!$1:$1048576,MATCH(DATE(Q$2,1,1),Emissions!$A$1:$LI$1),FALSE)</f>
        <v>0.3274962065</v>
      </c>
      <c r="R1174" s="305">
        <f>+VLOOKUP($E1174,Emissions!$1:$1048576,MATCH(DATE(R$2,1,1),Emissions!$A$1:$LI$1),FALSE)</f>
        <v>0.33194094210000002</v>
      </c>
      <c r="S1174" s="305">
        <f>+VLOOKUP($E1174,Emissions!$1:$1048576,MATCH(DATE(S$2,1,1),Emissions!$A$1:$LI$1),FALSE)</f>
        <v>0.33655027479999999</v>
      </c>
      <c r="T1174" s="305">
        <f>+VLOOKUP($E1174,Emissions!$1:$1048576,MATCH(DATE(T$2,1,1),Emissions!$A$1:$LI$1),FALSE)</f>
        <v>0.34130122909999999</v>
      </c>
      <c r="U1174" s="305">
        <f>+VLOOKUP($E1174,Emissions!$1:$1048576,MATCH(DATE(U$2,1,1),Emissions!$A$1:$LI$1),FALSE)</f>
        <v>0.3461498818</v>
      </c>
      <c r="V1174" s="305">
        <f>+VLOOKUP($E1174,Emissions!$1:$1048576,MATCH(DATE(V$2,1,1),Emissions!$A$1:$LI$1),FALSE)</f>
        <v>0.35106744379999999</v>
      </c>
      <c r="W1174" s="305">
        <f>+VLOOKUP($E1174,Emissions!$1:$1048576,MATCH(DATE(W$2,1,1),Emissions!$A$1:$LI$1),FALSE)</f>
        <v>0.35604775300000002</v>
      </c>
      <c r="X1174" s="305">
        <f>+VLOOKUP($E1174,Emissions!$1:$1048576,MATCH(DATE(X$2,1,1),Emissions!$A$1:$LI$1),FALSE)</f>
        <v>0.3611001425</v>
      </c>
      <c r="Y1174" s="305">
        <f>+VLOOKUP($E1174,Emissions!$1:$1048576,MATCH(DATE(Y$2,1,1),Emissions!$A$1:$LI$1),FALSE)</f>
        <v>0.36624088170000002</v>
      </c>
      <c r="Z1174" s="305">
        <f>+VLOOKUP($E1174,Emissions!$1:$1048576,MATCH(DATE(Z$2,1,1),Emissions!$A$1:$LI$1),FALSE)</f>
        <v>0.37083944749999997</v>
      </c>
      <c r="AA1174" s="305">
        <f>+VLOOKUP($E1174,Emissions!$1:$1048576,MATCH(DATE(AA$2,1,1),Emissions!$A$1:$LI$1),FALSE)</f>
        <v>0.37624140779999998</v>
      </c>
      <c r="AB1174" s="305">
        <f>+VLOOKUP($E1174,Emissions!$1:$1048576,MATCH(DATE(AB$2,1,1),Emissions!$A$1:$LI$1),FALSE)</f>
        <v>0.3818359939</v>
      </c>
      <c r="AC1174" s="305">
        <f>+VLOOKUP($E1174,Emissions!$1:$1048576,MATCH(DATE(AC$2,1,1),Emissions!$A$1:$LI$1),FALSE)</f>
        <v>0.38751441409999998</v>
      </c>
      <c r="AD1174" s="305">
        <f>+VLOOKUP($E1174,Emissions!$1:$1048576,MATCH(DATE(AD$2,1,1),Emissions!$A$1:$LI$1),FALSE)</f>
        <v>0.39327956050000001</v>
      </c>
      <c r="AE1174" s="305">
        <f>+VLOOKUP($E1174,Emissions!$1:$1048576,MATCH(DATE(AE$2,1,1),Emissions!$A$1:$LI$1),FALSE)</f>
        <v>0.3972443987</v>
      </c>
      <c r="AF1174" s="305">
        <f>+VLOOKUP($E1174,Emissions!$1:$1048576,MATCH(DATE(AF$2,1,1),Emissions!$A$1:$LI$1),FALSE)</f>
        <v>0.40250475749999998</v>
      </c>
      <c r="AG1174" s="305">
        <f>+VLOOKUP($E1174,Emissions!$1:$1048576,MATCH(DATE(AG$2,1,1),Emissions!$A$1:$LI$1),FALSE)</f>
        <v>0.40808895890000002</v>
      </c>
      <c r="AH1174" s="305">
        <f>+VLOOKUP($E1174,Emissions!$1:$1048576,MATCH(DATE(AH$2,1,1),Emissions!$A$1:$LI$1),FALSE)</f>
        <v>0.41378057289999998</v>
      </c>
      <c r="AI1174" s="305">
        <f>+VLOOKUP($E1174,Emissions!$1:$1048576,MATCH(DATE(AI$2,1,1),Emissions!$A$1:$LI$1),FALSE)</f>
        <v>0.41957583430000001</v>
      </c>
      <c r="AJ1174" s="305">
        <f>+VLOOKUP($E1174,Emissions!$1:$1048576,MATCH(DATE(AJ$2,1,1),Emissions!$A$1:$LI$1),FALSE)</f>
        <v>0.4254880955</v>
      </c>
      <c r="AK1174" s="305">
        <f>+VLOOKUP($E1174,Emissions!$1:$1048576,MATCH(DATE(AK$2,1,1),Emissions!$A$1:$LI$1),FALSE)</f>
        <v>0.43151302229999999</v>
      </c>
      <c r="AL1174" s="305">
        <f>+VLOOKUP($E1174,Emissions!$1:$1048576,MATCH(DATE(AL$2,1,1),Emissions!$A$1:$LI$1),FALSE)</f>
        <v>0.43763456340000001</v>
      </c>
      <c r="AM1174" s="305">
        <f>+VLOOKUP($E1174,Emissions!$1:$1048576,MATCH(DATE(AM$2,1,1),Emissions!$A$1:$LI$1),FALSE)</f>
        <v>0.44383681060000002</v>
      </c>
      <c r="AN1174" s="305">
        <f>+VLOOKUP($E1174,Emissions!$1:$1048576,MATCH(DATE(AN$2,1,1),Emissions!$A$1:$LI$1),FALSE)</f>
        <v>0.45011187349999998</v>
      </c>
      <c r="AO1174" s="305">
        <f>+VLOOKUP($E1174,Emissions!$1:$1048576,MATCH(DATE(AO$2,1,1),Emissions!$A$1:$LI$1),FALSE)</f>
        <v>0.45646156129999998</v>
      </c>
      <c r="AP1174" s="305">
        <f>+VLOOKUP($E1174,Emissions!$1:$1048576,MATCH(DATE(AP$2,1,1),Emissions!$A$1:$LI$1),FALSE)</f>
        <v>0.46248559680000001</v>
      </c>
      <c r="AQ1174" s="305">
        <f>+VLOOKUP($E1174,Emissions!$1:$1048576,MATCH(DATE(AQ$2,1,1),Emissions!$A$1:$LI$1),FALSE)</f>
        <v>0.46862475240000001</v>
      </c>
      <c r="AR1174" s="305">
        <f>+VLOOKUP($E1174,Emissions!$1:$1048576,MATCH(DATE(AR$2,1,1),Emissions!$A$1:$LI$1),FALSE)</f>
        <v>0.4749205346</v>
      </c>
      <c r="AS1174" s="305">
        <f>+VLOOKUP($E1174,Emissions!$1:$1048576,MATCH(DATE(AS$2,1,1),Emissions!$A$1:$LI$1),FALSE)</f>
        <v>0.48135583729999998</v>
      </c>
      <c r="AT1174" s="305">
        <f>+VLOOKUP($E1174,Emissions!$1:$1048576,MATCH(DATE(AT$2,1,1),Emissions!$A$1:$LI$1),FALSE)</f>
        <v>0.48791771109999998</v>
      </c>
      <c r="AU1174" s="305">
        <f>+VLOOKUP($E1174,Emissions!$1:$1048576,MATCH(DATE(AU$2,1,1),Emissions!$A$1:$LI$1),FALSE)</f>
        <v>0.49459584249999999</v>
      </c>
      <c r="AV1174" s="305">
        <f>+VLOOKUP($E1174,Emissions!$1:$1048576,MATCH(DATE(AV$2,1,1),Emissions!$A$1:$LI$1),FALSE)</f>
        <v>0.50137864519999997</v>
      </c>
      <c r="AW1174" s="305">
        <f>+VLOOKUP($E1174,Emissions!$1:$1048576,MATCH(DATE(AW$2,1,1),Emissions!$A$1:$LI$1),FALSE)</f>
        <v>0.50825438119999999</v>
      </c>
      <c r="AX1174" s="305">
        <f>+VLOOKUP($E1174,Emissions!$1:$1048576,MATCH(DATE(AX$2,1,1),Emissions!$A$1:$LI$1),FALSE)</f>
        <v>0.51521444510000003</v>
      </c>
      <c r="AY1174" s="305">
        <f>+VLOOKUP($E1174,Emissions!$1:$1048576,MATCH(DATE(AY$2,1,1),Emissions!$A$1:$LI$1),FALSE)</f>
        <v>0.52225569859999998</v>
      </c>
      <c r="AZ1174" s="305">
        <f>+VLOOKUP($E1174,Emissions!$1:$1048576,MATCH(DATE(AZ$2,1,1),Emissions!$A$1:$LI$1),FALSE)</f>
        <v>0.52941501229999999</v>
      </c>
      <c r="BA1174" s="305">
        <f>+VLOOKUP($E1174,Emissions!$1:$1048576,MATCH(DATE(BA$2,1,1),Emissions!$A$1:$LI$1),FALSE)</f>
        <v>0.53666266579999999</v>
      </c>
      <c r="BB1174" s="305">
        <f>+VLOOKUP($E1174,Emissions!$1:$1048576,MATCH(DATE(BB$2,1,1),Emissions!$A$1:$LI$1),FALSE)</f>
        <v>0.54400079310000005</v>
      </c>
      <c r="BC1174" s="305">
        <f>+VLOOKUP($E1174,Emissions!$1:$1048576,MATCH(DATE(BC$2,1,1),Emissions!$A$1:$LI$1),FALSE)</f>
        <v>0.55143450419999995</v>
      </c>
      <c r="BD1174" s="305">
        <f>+VLOOKUP($E1174,Emissions!$1:$1048576,MATCH(DATE(BD$2,1,1),Emissions!$A$1:$LI$1),FALSE)</f>
        <v>0.55896570229999998</v>
      </c>
      <c r="BE1174" s="305">
        <f>+VLOOKUP($E1174,Emissions!$1:$1048576,MATCH(DATE(BE$2,1,1),Emissions!$A$1:$LI$1),FALSE)</f>
        <v>1.405377023</v>
      </c>
      <c r="BF1174" s="305">
        <f>+VLOOKUP($E1174,Emissions!$1:$1048576,MATCH(DATE(BF$2,1,1),Emissions!$A$1:$LI$1),FALSE)</f>
        <v>1.4302526280000001</v>
      </c>
      <c r="BG1174" s="305">
        <f>+VLOOKUP($E1174,Emissions!$1:$1048576,MATCH(DATE(BG$2,1,1),Emissions!$A$1:$LI$1),FALSE)</f>
        <v>1.455527971</v>
      </c>
      <c r="BH1174" s="305">
        <f>+VLOOKUP($E1174,Emissions!$1:$1048576,MATCH(DATE(BH$2,1,1),Emissions!$A$1:$LI$1),FALSE)</f>
        <v>1.4812064190000001</v>
      </c>
      <c r="BI1174" s="305">
        <f>+VLOOKUP($E1174,Emissions!$1:$1048576,MATCH(DATE(BI$2,1,1),Emissions!$A$1:$LI$1),FALSE)</f>
        <v>1.507291605</v>
      </c>
    </row>
    <row r="1175" spans="1:61" ht="15" customHeight="1" x14ac:dyDescent="0.3">
      <c r="A1175" s="374"/>
      <c r="B1175" s="158"/>
      <c r="C1175" s="48" t="s">
        <v>733</v>
      </c>
      <c r="D1175" s="107" t="s">
        <v>2746</v>
      </c>
      <c r="E1175" s="48" t="s">
        <v>3602</v>
      </c>
      <c r="F1175" s="305">
        <f>+VLOOKUP($E1175,Emissions!$1:$1048576,MATCH(DATE(F$2,1,1),Emissions!$A$1:$LI$1),FALSE)</f>
        <v>0.3584810645</v>
      </c>
      <c r="G1175" s="305">
        <f>+VLOOKUP($E1175,Emissions!$1:$1048576,MATCH(DATE(G$2,1,1),Emissions!$A$1:$LI$1),FALSE)</f>
        <v>0.3594040443</v>
      </c>
      <c r="H1175" s="305">
        <f>+VLOOKUP($E1175,Emissions!$1:$1048576,MATCH(DATE(H$2,1,1),Emissions!$A$1:$LI$1),FALSE)</f>
        <v>0.36066506999999998</v>
      </c>
      <c r="I1175" s="305">
        <f>+VLOOKUP($E1175,Emissions!$1:$1048576,MATCH(DATE(I$2,1,1),Emissions!$A$1:$LI$1),FALSE)</f>
        <v>0.36258289040000002</v>
      </c>
      <c r="J1175" s="305">
        <f>+VLOOKUP($E1175,Emissions!$1:$1048576,MATCH(DATE(J$2,1,1),Emissions!$A$1:$LI$1),FALSE)</f>
        <v>0.36544290959999998</v>
      </c>
      <c r="K1175" s="305">
        <f>+VLOOKUP($E1175,Emissions!$1:$1048576,MATCH(DATE(K$2,1,1),Emissions!$A$1:$LI$1),FALSE)</f>
        <v>0.36949463989999998</v>
      </c>
      <c r="L1175" s="305">
        <f>+VLOOKUP($E1175,Emissions!$1:$1048576,MATCH(DATE(L$2,1,1),Emissions!$A$1:$LI$1),FALSE)</f>
        <v>0.37423601690000002</v>
      </c>
      <c r="M1175" s="305">
        <f>+VLOOKUP($E1175,Emissions!$1:$1048576,MATCH(DATE(M$2,1,1),Emissions!$A$1:$LI$1),FALSE)</f>
        <v>0.37985543309999997</v>
      </c>
      <c r="N1175" s="305">
        <f>+VLOOKUP($E1175,Emissions!$1:$1048576,MATCH(DATE(N$2,1,1),Emissions!$A$1:$LI$1),FALSE)</f>
        <v>0.38595349849999999</v>
      </c>
      <c r="O1175" s="305">
        <f>+VLOOKUP($E1175,Emissions!$1:$1048576,MATCH(DATE(O$2,1,1),Emissions!$A$1:$LI$1),FALSE)</f>
        <v>0.39210548369999998</v>
      </c>
      <c r="P1175" s="305">
        <f>+VLOOKUP($E1175,Emissions!$1:$1048576,MATCH(DATE(P$2,1,1),Emissions!$A$1:$LI$1),FALSE)</f>
        <v>0.3987403122</v>
      </c>
      <c r="Q1175" s="305">
        <f>+VLOOKUP($E1175,Emissions!$1:$1048576,MATCH(DATE(Q$2,1,1),Emissions!$A$1:$LI$1),FALSE)</f>
        <v>0.40458514099999998</v>
      </c>
      <c r="R1175" s="305">
        <f>+VLOOKUP($E1175,Emissions!$1:$1048576,MATCH(DATE(R$2,1,1),Emissions!$A$1:$LI$1),FALSE)</f>
        <v>0.41030751609999999</v>
      </c>
      <c r="S1175" s="305">
        <f>+VLOOKUP($E1175,Emissions!$1:$1048576,MATCH(DATE(S$2,1,1),Emissions!$A$1:$LI$1),FALSE)</f>
        <v>0.41612479200000002</v>
      </c>
      <c r="T1175" s="305">
        <f>+VLOOKUP($E1175,Emissions!$1:$1048576,MATCH(DATE(T$2,1,1),Emissions!$A$1:$LI$1),FALSE)</f>
        <v>0.42207770020000002</v>
      </c>
      <c r="U1175" s="305">
        <f>+VLOOKUP($E1175,Emissions!$1:$1048576,MATCH(DATE(U$2,1,1),Emissions!$A$1:$LI$1),FALSE)</f>
        <v>0.4281544981</v>
      </c>
      <c r="V1175" s="305">
        <f>+VLOOKUP($E1175,Emissions!$1:$1048576,MATCH(DATE(V$2,1,1),Emissions!$A$1:$LI$1),FALSE)</f>
        <v>0.4343262289</v>
      </c>
      <c r="W1175" s="305">
        <f>+VLOOKUP($E1175,Emissions!$1:$1048576,MATCH(DATE(W$2,1,1),Emissions!$A$1:$LI$1),FALSE)</f>
        <v>0.4405678703</v>
      </c>
      <c r="X1175" s="305">
        <f>+VLOOKUP($E1175,Emissions!$1:$1048576,MATCH(DATE(X$2,1,1),Emissions!$A$1:$LI$1),FALSE)</f>
        <v>0.44687008950000001</v>
      </c>
      <c r="Y1175" s="305">
        <f>+VLOOKUP($E1175,Emissions!$1:$1048576,MATCH(DATE(Y$2,1,1),Emissions!$A$1:$LI$1),FALSE)</f>
        <v>0.45324327110000001</v>
      </c>
      <c r="Z1175" s="305">
        <f>+VLOOKUP($E1175,Emissions!$1:$1048576,MATCH(DATE(Z$2,1,1),Emissions!$A$1:$LI$1),FALSE)</f>
        <v>0.45919590529999998</v>
      </c>
      <c r="AA1175" s="305">
        <f>+VLOOKUP($E1175,Emissions!$1:$1048576,MATCH(DATE(AA$2,1,1),Emissions!$A$1:$LI$1),FALSE)</f>
        <v>0.4657310207</v>
      </c>
      <c r="AB1175" s="305">
        <f>+VLOOKUP($E1175,Emissions!$1:$1048576,MATCH(DATE(AB$2,1,1),Emissions!$A$1:$LI$1),FALSE)</f>
        <v>0.47249261619999999</v>
      </c>
      <c r="AC1175" s="305">
        <f>+VLOOKUP($E1175,Emissions!$1:$1048576,MATCH(DATE(AC$2,1,1),Emissions!$A$1:$LI$1),FALSE)</f>
        <v>0.47941370259999999</v>
      </c>
      <c r="AD1175" s="305">
        <f>+VLOOKUP($E1175,Emissions!$1:$1048576,MATCH(DATE(AD$2,1,1),Emissions!$A$1:$LI$1),FALSE)</f>
        <v>0.48651986209999998</v>
      </c>
      <c r="AE1175" s="305">
        <f>+VLOOKUP($E1175,Emissions!$1:$1048576,MATCH(DATE(AE$2,1,1),Emissions!$A$1:$LI$1),FALSE)</f>
        <v>0.4922358463</v>
      </c>
      <c r="AF1175" s="305">
        <f>+VLOOKUP($E1175,Emissions!$1:$1048576,MATCH(DATE(AF$2,1,1),Emissions!$A$1:$LI$1),FALSE)</f>
        <v>0.49891025560000002</v>
      </c>
      <c r="AG1175" s="305">
        <f>+VLOOKUP($E1175,Emissions!$1:$1048576,MATCH(DATE(AG$2,1,1),Emissions!$A$1:$LI$1),FALSE)</f>
        <v>0.50583153719999996</v>
      </c>
      <c r="AH1175" s="305">
        <f>+VLOOKUP($E1175,Emissions!$1:$1048576,MATCH(DATE(AH$2,1,1),Emissions!$A$1:$LI$1),FALSE)</f>
        <v>0.51280537230000001</v>
      </c>
      <c r="AI1175" s="305">
        <f>+VLOOKUP($E1175,Emissions!$1:$1048576,MATCH(DATE(AI$2,1,1),Emissions!$A$1:$LI$1),FALSE)</f>
        <v>0.51987047750000004</v>
      </c>
      <c r="AJ1175" s="305">
        <f>+VLOOKUP($E1175,Emissions!$1:$1048576,MATCH(DATE(AJ$2,1,1),Emissions!$A$1:$LI$1),FALSE)</f>
        <v>0.52709381789999998</v>
      </c>
      <c r="AK1175" s="305">
        <f>+VLOOKUP($E1175,Emissions!$1:$1048576,MATCH(DATE(AK$2,1,1),Emissions!$A$1:$LI$1),FALSE)</f>
        <v>0.5345096882</v>
      </c>
      <c r="AL1175" s="305">
        <f>+VLOOKUP($E1175,Emissions!$1:$1048576,MATCH(DATE(AL$2,1,1),Emissions!$A$1:$LI$1),FALSE)</f>
        <v>0.54211206469999995</v>
      </c>
      <c r="AM1175" s="305">
        <f>+VLOOKUP($E1175,Emissions!$1:$1048576,MATCH(DATE(AM$2,1,1),Emissions!$A$1:$LI$1),FALSE)</f>
        <v>0.54986829039999996</v>
      </c>
      <c r="AN1175" s="305">
        <f>+VLOOKUP($E1175,Emissions!$1:$1048576,MATCH(DATE(AN$2,1,1),Emissions!$A$1:$LI$1),FALSE)</f>
        <v>0.55773940720000004</v>
      </c>
      <c r="AO1175" s="305">
        <f>+VLOOKUP($E1175,Emissions!$1:$1048576,MATCH(DATE(AO$2,1,1),Emissions!$A$1:$LI$1),FALSE)</f>
        <v>0.56569710890000002</v>
      </c>
      <c r="AP1175" s="305">
        <f>+VLOOKUP($E1175,Emissions!$1:$1048576,MATCH(DATE(AP$2,1,1),Emissions!$A$1:$LI$1),FALSE)</f>
        <v>0.57339828209999999</v>
      </c>
      <c r="AQ1175" s="305">
        <f>+VLOOKUP($E1175,Emissions!$1:$1048576,MATCH(DATE(AQ$2,1,1),Emissions!$A$1:$LI$1),FALSE)</f>
        <v>0.58114478479999998</v>
      </c>
      <c r="AR1175" s="305">
        <f>+VLOOKUP($E1175,Emissions!$1:$1048576,MATCH(DATE(AR$2,1,1),Emissions!$A$1:$LI$1),FALSE)</f>
        <v>0.58897617329999996</v>
      </c>
      <c r="AS1175" s="305">
        <f>+VLOOKUP($E1175,Emissions!$1:$1048576,MATCH(DATE(AS$2,1,1),Emissions!$A$1:$LI$1),FALSE)</f>
        <v>0.59689552889999997</v>
      </c>
      <c r="AT1175" s="305">
        <f>+VLOOKUP($E1175,Emissions!$1:$1048576,MATCH(DATE(AT$2,1,1),Emissions!$A$1:$LI$1),FALSE)</f>
        <v>0.60492130879999995</v>
      </c>
      <c r="AU1175" s="305">
        <f>+VLOOKUP($E1175,Emissions!$1:$1048576,MATCH(DATE(AU$2,1,1),Emissions!$A$1:$LI$1),FALSE)</f>
        <v>0.61307556340000002</v>
      </c>
      <c r="AV1175" s="305">
        <f>+VLOOKUP($E1175,Emissions!$1:$1048576,MATCH(DATE(AV$2,1,1),Emissions!$A$1:$LI$1),FALSE)</f>
        <v>0.62136928930000002</v>
      </c>
      <c r="AW1175" s="305">
        <f>+VLOOKUP($E1175,Emissions!$1:$1048576,MATCH(DATE(AW$2,1,1),Emissions!$A$1:$LI$1),FALSE)</f>
        <v>0.62979781899999998</v>
      </c>
      <c r="AX1175" s="305">
        <f>+VLOOKUP($E1175,Emissions!$1:$1048576,MATCH(DATE(AX$2,1,1),Emissions!$A$1:$LI$1),FALSE)</f>
        <v>0.6383454247</v>
      </c>
      <c r="AY1175" s="305">
        <f>+VLOOKUP($E1175,Emissions!$1:$1048576,MATCH(DATE(AY$2,1,1),Emissions!$A$1:$LI$1),FALSE)</f>
        <v>0.64699425799999999</v>
      </c>
      <c r="AZ1175" s="305">
        <f>+VLOOKUP($E1175,Emissions!$1:$1048576,MATCH(DATE(AZ$2,1,1),Emissions!$A$1:$LI$1),FALSE)</f>
        <v>0.65576087149999995</v>
      </c>
      <c r="BA1175" s="305">
        <f>+VLOOKUP($E1175,Emissions!$1:$1048576,MATCH(DATE(BA$2,1,1),Emissions!$A$1:$LI$1),FALSE)</f>
        <v>0.66461926510000002</v>
      </c>
      <c r="BB1175" s="305">
        <f>+VLOOKUP($E1175,Emissions!$1:$1048576,MATCH(DATE(BB$2,1,1),Emissions!$A$1:$LI$1),FALSE)</f>
        <v>0.67357249470000002</v>
      </c>
      <c r="BC1175" s="305">
        <f>+VLOOKUP($E1175,Emissions!$1:$1048576,MATCH(DATE(BC$2,1,1),Emissions!$A$1:$LI$1),FALSE)</f>
        <v>0.6826309746</v>
      </c>
      <c r="BD1175" s="305">
        <f>+VLOOKUP($E1175,Emissions!$1:$1048576,MATCH(DATE(BD$2,1,1),Emissions!$A$1:$LI$1),FALSE)</f>
        <v>0.69180238279999995</v>
      </c>
      <c r="BE1175" s="305">
        <f>+VLOOKUP($E1175,Emissions!$1:$1048576,MATCH(DATE(BE$2,1,1),Emissions!$A$1:$LI$1),FALSE)</f>
        <v>1.3604998199999999E-4</v>
      </c>
      <c r="BF1175" s="305">
        <f>+VLOOKUP($E1175,Emissions!$1:$1048576,MATCH(DATE(BF$2,1,1),Emissions!$A$1:$LI$1),FALSE)</f>
        <v>1.38440205E-4</v>
      </c>
      <c r="BG1175" s="305">
        <f>+VLOOKUP($E1175,Emissions!$1:$1048576,MATCH(DATE(BG$2,1,1),Emissions!$A$1:$LI$1),FALSE)</f>
        <v>1.40875833E-4</v>
      </c>
      <c r="BH1175" s="305">
        <f>+VLOOKUP($E1175,Emissions!$1:$1048576,MATCH(DATE(BH$2,1,1),Emissions!$A$1:$LI$1),FALSE)</f>
        <v>1.43357866E-4</v>
      </c>
      <c r="BI1175" s="305">
        <f>+VLOOKUP($E1175,Emissions!$1:$1048576,MATCH(DATE(BI$2,1,1),Emissions!$A$1:$LI$1),FALSE)</f>
        <v>1.45887279E-4</v>
      </c>
    </row>
    <row r="1176" spans="1:61" ht="15" customHeight="1" x14ac:dyDescent="0.3">
      <c r="A1176" s="374"/>
      <c r="B1176" s="158"/>
      <c r="C1176" s="48" t="s">
        <v>734</v>
      </c>
      <c r="D1176" s="107" t="s">
        <v>2746</v>
      </c>
      <c r="E1176" s="48" t="s">
        <v>3603</v>
      </c>
      <c r="F1176" s="305">
        <f>+VLOOKUP($E1176,Emissions!$1:$1048576,MATCH(DATE(F$2,1,1),Emissions!$A$1:$LI$1),FALSE)</f>
        <v>7.3988963099999999E-2</v>
      </c>
      <c r="G1176" s="305">
        <f>+VLOOKUP($E1176,Emissions!$1:$1048576,MATCH(DATE(G$2,1,1),Emissions!$A$1:$LI$1),FALSE)</f>
        <v>7.2433184600000006E-2</v>
      </c>
      <c r="H1176" s="305">
        <f>+VLOOKUP($E1176,Emissions!$1:$1048576,MATCH(DATE(H$2,1,1),Emissions!$A$1:$LI$1),FALSE)</f>
        <v>7.1207470600000003E-2</v>
      </c>
      <c r="I1176" s="305">
        <f>+VLOOKUP($E1176,Emissions!$1:$1048576,MATCH(DATE(I$2,1,1),Emissions!$A$1:$LI$1),FALSE)</f>
        <v>7.06674677E-2</v>
      </c>
      <c r="J1176" s="305">
        <f>+VLOOKUP($E1176,Emissions!$1:$1048576,MATCH(DATE(J$2,1,1),Emissions!$A$1:$LI$1),FALSE)</f>
        <v>7.0643654E-2</v>
      </c>
      <c r="K1176" s="305">
        <f>+VLOOKUP($E1176,Emissions!$1:$1048576,MATCH(DATE(K$2,1,1),Emissions!$A$1:$LI$1),FALSE)</f>
        <v>7.0994000000000002E-2</v>
      </c>
      <c r="L1176" s="305">
        <f>+VLOOKUP($E1176,Emissions!$1:$1048576,MATCH(DATE(L$2,1,1),Emissions!$A$1:$LI$1),FALSE)</f>
        <v>7.1739916400000006E-2</v>
      </c>
      <c r="M1176" s="305">
        <f>+VLOOKUP($E1176,Emissions!$1:$1048576,MATCH(DATE(M$2,1,1),Emissions!$A$1:$LI$1),FALSE)</f>
        <v>7.2590028000000001E-2</v>
      </c>
      <c r="N1176" s="305">
        <f>+VLOOKUP($E1176,Emissions!$1:$1048576,MATCH(DATE(N$2,1,1),Emissions!$A$1:$LI$1),FALSE)</f>
        <v>7.3517950299999996E-2</v>
      </c>
      <c r="O1176" s="305">
        <f>+VLOOKUP($E1176,Emissions!$1:$1048576,MATCH(DATE(O$2,1,1),Emissions!$A$1:$LI$1),FALSE)</f>
        <v>7.45147424E-2</v>
      </c>
      <c r="P1176" s="305">
        <f>+VLOOKUP($E1176,Emissions!$1:$1048576,MATCH(DATE(P$2,1,1),Emissions!$A$1:$LI$1),FALSE)</f>
        <v>7.5362933600000001E-2</v>
      </c>
      <c r="Q1176" s="305">
        <f>+VLOOKUP($E1176,Emissions!$1:$1048576,MATCH(DATE(Q$2,1,1),Emissions!$A$1:$LI$1),FALSE)</f>
        <v>7.6645689599999997E-2</v>
      </c>
      <c r="R1176" s="305">
        <f>+VLOOKUP($E1176,Emissions!$1:$1048576,MATCH(DATE(R$2,1,1),Emissions!$A$1:$LI$1),FALSE)</f>
        <v>7.7939085399999997E-2</v>
      </c>
      <c r="S1176" s="305">
        <f>+VLOOKUP($E1176,Emissions!$1:$1048576,MATCH(DATE(S$2,1,1),Emissions!$A$1:$LI$1),FALSE)</f>
        <v>7.9235269299999994E-2</v>
      </c>
      <c r="T1176" s="305">
        <f>+VLOOKUP($E1176,Emissions!$1:$1048576,MATCH(DATE(T$2,1,1),Emissions!$A$1:$LI$1),FALSE)</f>
        <v>8.0549122099999995E-2</v>
      </c>
      <c r="U1176" s="305">
        <f>+VLOOKUP($E1176,Emissions!$1:$1048576,MATCH(DATE(U$2,1,1),Emissions!$A$1:$LI$1),FALSE)</f>
        <v>8.1888488300000006E-2</v>
      </c>
      <c r="V1176" s="305">
        <f>+VLOOKUP($E1176,Emissions!$1:$1048576,MATCH(DATE(V$2,1,1),Emissions!$A$1:$LI$1),FALSE)</f>
        <v>8.3253918999999996E-2</v>
      </c>
      <c r="W1176" s="305">
        <f>+VLOOKUP($E1176,Emissions!$1:$1048576,MATCH(DATE(W$2,1,1),Emissions!$A$1:$LI$1),FALSE)</f>
        <v>8.4641540299999998E-2</v>
      </c>
      <c r="X1176" s="305">
        <f>+VLOOKUP($E1176,Emissions!$1:$1048576,MATCH(DATE(X$2,1,1),Emissions!$A$1:$LI$1),FALSE)</f>
        <v>8.6048278699999994E-2</v>
      </c>
      <c r="Y1176" s="305">
        <f>+VLOOKUP($E1176,Emissions!$1:$1048576,MATCH(DATE(Y$2,1,1),Emissions!$A$1:$LI$1),FALSE)</f>
        <v>8.7473640599999999E-2</v>
      </c>
      <c r="Z1176" s="305">
        <f>+VLOOKUP($E1176,Emissions!$1:$1048576,MATCH(DATE(Z$2,1,1),Emissions!$A$1:$LI$1),FALSE)</f>
        <v>8.9049415000000007E-2</v>
      </c>
      <c r="AA1176" s="305">
        <f>+VLOOKUP($E1176,Emissions!$1:$1048576,MATCH(DATE(AA$2,1,1),Emissions!$A$1:$LI$1),FALSE)</f>
        <v>9.0404944400000006E-2</v>
      </c>
      <c r="AB1176" s="305">
        <f>+VLOOKUP($E1176,Emissions!$1:$1048576,MATCH(DATE(AB$2,1,1),Emissions!$A$1:$LI$1),FALSE)</f>
        <v>9.1823669100000005E-2</v>
      </c>
      <c r="AC1176" s="305">
        <f>+VLOOKUP($E1176,Emissions!$1:$1048576,MATCH(DATE(AC$2,1,1),Emissions!$A$1:$LI$1),FALSE)</f>
        <v>9.3307741299999997E-2</v>
      </c>
      <c r="AD1176" s="305">
        <f>+VLOOKUP($E1176,Emissions!$1:$1048576,MATCH(DATE(AD$2,1,1),Emissions!$A$1:$LI$1),FALSE)</f>
        <v>9.4841731200000001E-2</v>
      </c>
      <c r="AE1176" s="305">
        <f>+VLOOKUP($E1176,Emissions!$1:$1048576,MATCH(DATE(AE$2,1,1),Emissions!$A$1:$LI$1),FALSE)</f>
        <v>9.6750125000000006E-2</v>
      </c>
      <c r="AF1176" s="305">
        <f>+VLOOKUP($E1176,Emissions!$1:$1048576,MATCH(DATE(AF$2,1,1),Emissions!$A$1:$LI$1),FALSE)</f>
        <v>9.8210789100000001E-2</v>
      </c>
      <c r="AG1176" s="305">
        <f>+VLOOKUP($E1176,Emissions!$1:$1048576,MATCH(DATE(AG$2,1,1),Emissions!$A$1:$LI$1),FALSE)</f>
        <v>9.9662632400000006E-2</v>
      </c>
      <c r="AH1176" s="305">
        <f>+VLOOKUP($E1176,Emissions!$1:$1048576,MATCH(DATE(AH$2,1,1),Emissions!$A$1:$LI$1),FALSE)</f>
        <v>0.1011496556</v>
      </c>
      <c r="AI1176" s="305">
        <f>+VLOOKUP($E1176,Emissions!$1:$1048576,MATCH(DATE(AI$2,1,1),Emissions!$A$1:$LI$1),FALSE)</f>
        <v>0.1026742598</v>
      </c>
      <c r="AJ1176" s="305">
        <f>+VLOOKUP($E1176,Emissions!$1:$1048576,MATCH(DATE(AJ$2,1,1),Emissions!$A$1:$LI$1),FALSE)</f>
        <v>0.1042351359</v>
      </c>
      <c r="AK1176" s="305">
        <f>+VLOOKUP($E1176,Emissions!$1:$1048576,MATCH(DATE(AK$2,1,1),Emissions!$A$1:$LI$1),FALSE)</f>
        <v>0.1058300682</v>
      </c>
      <c r="AL1176" s="305">
        <f>+VLOOKUP($E1176,Emissions!$1:$1048576,MATCH(DATE(AL$2,1,1),Emissions!$A$1:$LI$1),FALSE)</f>
        <v>0.10745611519999999</v>
      </c>
      <c r="AM1176" s="305">
        <f>+VLOOKUP($E1176,Emissions!$1:$1048576,MATCH(DATE(AM$2,1,1),Emissions!$A$1:$LI$1),FALSE)</f>
        <v>0.10911022450000001</v>
      </c>
      <c r="AN1176" s="305">
        <f>+VLOOKUP($E1176,Emissions!$1:$1048576,MATCH(DATE(AN$2,1,1),Emissions!$A$1:$LI$1),FALSE)</f>
        <v>0.1107900257</v>
      </c>
      <c r="AO1176" s="305">
        <f>+VLOOKUP($E1176,Emissions!$1:$1048576,MATCH(DATE(AO$2,1,1),Emissions!$A$1:$LI$1),FALSE)</f>
        <v>0.11249431930000001</v>
      </c>
      <c r="AP1176" s="305">
        <f>+VLOOKUP($E1176,Emissions!$1:$1048576,MATCH(DATE(AP$2,1,1),Emissions!$A$1:$LI$1),FALSE)</f>
        <v>0.1142925261</v>
      </c>
      <c r="AQ1176" s="305">
        <f>+VLOOKUP($E1176,Emissions!$1:$1048576,MATCH(DATE(AQ$2,1,1),Emissions!$A$1:$LI$1),FALSE)</f>
        <v>0.1160478923</v>
      </c>
      <c r="AR1176" s="305">
        <f>+VLOOKUP($E1176,Emissions!$1:$1048576,MATCH(DATE(AR$2,1,1),Emissions!$A$1:$LI$1),FALSE)</f>
        <v>0.1177829385</v>
      </c>
      <c r="AS1176" s="305">
        <f>+VLOOKUP($E1176,Emissions!$1:$1048576,MATCH(DATE(AS$2,1,1),Emissions!$A$1:$LI$1),FALSE)</f>
        <v>0.1195202647</v>
      </c>
      <c r="AT1176" s="305">
        <f>+VLOOKUP($E1176,Emissions!$1:$1048576,MATCH(DATE(AT$2,1,1),Emissions!$A$1:$LI$1),FALSE)</f>
        <v>0.1212729161</v>
      </c>
      <c r="AU1176" s="305">
        <f>+VLOOKUP($E1176,Emissions!$1:$1048576,MATCH(DATE(AU$2,1,1),Emissions!$A$1:$LI$1),FALSE)</f>
        <v>0.1230474729</v>
      </c>
      <c r="AV1176" s="305">
        <f>+VLOOKUP($E1176,Emissions!$1:$1048576,MATCH(DATE(AV$2,1,1),Emissions!$A$1:$LI$1),FALSE)</f>
        <v>0.1248465745</v>
      </c>
      <c r="AW1176" s="305">
        <f>+VLOOKUP($E1176,Emissions!$1:$1048576,MATCH(DATE(AW$2,1,1),Emissions!$A$1:$LI$1),FALSE)</f>
        <v>0.1266706128</v>
      </c>
      <c r="AX1176" s="305">
        <f>+VLOOKUP($E1176,Emissions!$1:$1048576,MATCH(DATE(AX$2,1,1),Emissions!$A$1:$LI$1),FALSE)</f>
        <v>0.12851899650000001</v>
      </c>
      <c r="AY1176" s="305">
        <f>+VLOOKUP($E1176,Emissions!$1:$1048576,MATCH(DATE(AY$2,1,1),Emissions!$A$1:$LI$1),FALSE)</f>
        <v>0.1303910673</v>
      </c>
      <c r="AZ1176" s="305">
        <f>+VLOOKUP($E1176,Emissions!$1:$1048576,MATCH(DATE(AZ$2,1,1),Emissions!$A$1:$LI$1),FALSE)</f>
        <v>0.13228136560000001</v>
      </c>
      <c r="BA1176" s="305">
        <f>+VLOOKUP($E1176,Emissions!$1:$1048576,MATCH(DATE(BA$2,1,1),Emissions!$A$1:$LI$1),FALSE)</f>
        <v>0.13420123950000001</v>
      </c>
      <c r="BB1176" s="305">
        <f>+VLOOKUP($E1176,Emissions!$1:$1048576,MATCH(DATE(BB$2,1,1),Emissions!$A$1:$LI$1),FALSE)</f>
        <v>0.13614953839999999</v>
      </c>
      <c r="BC1176" s="305">
        <f>+VLOOKUP($E1176,Emissions!$1:$1048576,MATCH(DATE(BC$2,1,1),Emissions!$A$1:$LI$1),FALSE)</f>
        <v>0.13812515850000001</v>
      </c>
      <c r="BD1176" s="305">
        <f>+VLOOKUP($E1176,Emissions!$1:$1048576,MATCH(DATE(BD$2,1,1),Emissions!$A$1:$LI$1),FALSE)</f>
        <v>0.1401275183</v>
      </c>
      <c r="BE1176" s="305">
        <f>+VLOOKUP($E1176,Emissions!$1:$1048576,MATCH(DATE(BE$2,1,1),Emissions!$A$1:$LI$1),FALSE)</f>
        <v>1.08902668E-3</v>
      </c>
      <c r="BF1176" s="305">
        <f>+VLOOKUP($E1176,Emissions!$1:$1048576,MATCH(DATE(BF$2,1,1),Emissions!$A$1:$LI$1),FALSE)</f>
        <v>1.1076556700000001E-3</v>
      </c>
      <c r="BG1176" s="305">
        <f>+VLOOKUP($E1176,Emissions!$1:$1048576,MATCH(DATE(BG$2,1,1),Emissions!$A$1:$LI$1),FALSE)</f>
        <v>1.1265787299999999E-3</v>
      </c>
      <c r="BH1176" s="305">
        <f>+VLOOKUP($E1176,Emissions!$1:$1048576,MATCH(DATE(BH$2,1,1),Emissions!$A$1:$LI$1),FALSE)</f>
        <v>1.14580245E-3</v>
      </c>
      <c r="BI1176" s="305">
        <f>+VLOOKUP($E1176,Emissions!$1:$1048576,MATCH(DATE(BI$2,1,1),Emissions!$A$1:$LI$1),FALSE)</f>
        <v>1.1653337099999999E-3</v>
      </c>
    </row>
    <row r="1177" spans="1:61" ht="15" customHeight="1" x14ac:dyDescent="0.3">
      <c r="A1177" s="374"/>
      <c r="B1177" s="158"/>
      <c r="C1177" s="48" t="s">
        <v>735</v>
      </c>
      <c r="D1177" s="107" t="s">
        <v>2746</v>
      </c>
      <c r="E1177" s="48" t="s">
        <v>3604</v>
      </c>
      <c r="F1177" s="305">
        <f>+VLOOKUP($E1177,Emissions!$1:$1048576,MATCH(DATE(F$2,1,1),Emissions!$A$1:$LI$1),FALSE)</f>
        <v>1.3833004710000001</v>
      </c>
      <c r="G1177" s="305">
        <f>+VLOOKUP($E1177,Emissions!$1:$1048576,MATCH(DATE(G$2,1,1),Emissions!$A$1:$LI$1),FALSE)</f>
        <v>1.4656936949999999</v>
      </c>
      <c r="H1177" s="305">
        <f>+VLOOKUP($E1177,Emissions!$1:$1048576,MATCH(DATE(H$2,1,1),Emissions!$A$1:$LI$1),FALSE)</f>
        <v>1.5544836319999999</v>
      </c>
      <c r="I1177" s="305">
        <f>+VLOOKUP($E1177,Emissions!$1:$1048576,MATCH(DATE(I$2,1,1),Emissions!$A$1:$LI$1),FALSE)</f>
        <v>1.612239886</v>
      </c>
      <c r="J1177" s="305">
        <f>+VLOOKUP($E1177,Emissions!$1:$1048576,MATCH(DATE(J$2,1,1),Emissions!$A$1:$LI$1),FALSE)</f>
        <v>1.6473301600000001</v>
      </c>
      <c r="K1177" s="305">
        <f>+VLOOKUP($E1177,Emissions!$1:$1048576,MATCH(DATE(K$2,1,1),Emissions!$A$1:$LI$1),FALSE)</f>
        <v>1.6722032659999999</v>
      </c>
      <c r="L1177" s="305">
        <f>+VLOOKUP($E1177,Emissions!$1:$1048576,MATCH(DATE(L$2,1,1),Emissions!$A$1:$LI$1),FALSE)</f>
        <v>1.6669317189999999</v>
      </c>
      <c r="M1177" s="305">
        <f>+VLOOKUP($E1177,Emissions!$1:$1048576,MATCH(DATE(M$2,1,1),Emissions!$A$1:$LI$1),FALSE)</f>
        <v>1.673792231</v>
      </c>
      <c r="N1177" s="305">
        <f>+VLOOKUP($E1177,Emissions!$1:$1048576,MATCH(DATE(N$2,1,1),Emissions!$A$1:$LI$1),FALSE)</f>
        <v>1.688243696</v>
      </c>
      <c r="O1177" s="305">
        <f>+VLOOKUP($E1177,Emissions!$1:$1048576,MATCH(DATE(O$2,1,1),Emissions!$A$1:$LI$1),FALSE)</f>
        <v>1.706398649</v>
      </c>
      <c r="P1177" s="305">
        <f>+VLOOKUP($E1177,Emissions!$1:$1048576,MATCH(DATE(P$2,1,1),Emissions!$A$1:$LI$1),FALSE)</f>
        <v>1.765701371</v>
      </c>
      <c r="Q1177" s="305">
        <f>+VLOOKUP($E1177,Emissions!$1:$1048576,MATCH(DATE(Q$2,1,1),Emissions!$A$1:$LI$1),FALSE)</f>
        <v>1.770163696</v>
      </c>
      <c r="R1177" s="305">
        <f>+VLOOKUP($E1177,Emissions!$1:$1048576,MATCH(DATE(R$2,1,1),Emissions!$A$1:$LI$1),FALSE)</f>
        <v>1.78352559</v>
      </c>
      <c r="S1177" s="305">
        <f>+VLOOKUP($E1177,Emissions!$1:$1048576,MATCH(DATE(S$2,1,1),Emissions!$A$1:$LI$1),FALSE)</f>
        <v>1.8053572490000001</v>
      </c>
      <c r="T1177" s="305">
        <f>+VLOOKUP($E1177,Emissions!$1:$1048576,MATCH(DATE(T$2,1,1),Emissions!$A$1:$LI$1),FALSE)</f>
        <v>1.8319335969999999</v>
      </c>
      <c r="U1177" s="305">
        <f>+VLOOKUP($E1177,Emissions!$1:$1048576,MATCH(DATE(U$2,1,1),Emissions!$A$1:$LI$1),FALSE)</f>
        <v>1.860670638</v>
      </c>
      <c r="V1177" s="305">
        <f>+VLOOKUP($E1177,Emissions!$1:$1048576,MATCH(DATE(V$2,1,1),Emissions!$A$1:$LI$1),FALSE)</f>
        <v>1.8902550419999999</v>
      </c>
      <c r="W1177" s="305">
        <f>+VLOOKUP($E1177,Emissions!$1:$1048576,MATCH(DATE(W$2,1,1),Emissions!$A$1:$LI$1),FALSE)</f>
        <v>1.9204083380000001</v>
      </c>
      <c r="X1177" s="305">
        <f>+VLOOKUP($E1177,Emissions!$1:$1048576,MATCH(DATE(X$2,1,1),Emissions!$A$1:$LI$1),FALSE)</f>
        <v>1.951214518</v>
      </c>
      <c r="Y1177" s="305">
        <f>+VLOOKUP($E1177,Emissions!$1:$1048576,MATCH(DATE(Y$2,1,1),Emissions!$A$1:$LI$1),FALSE)</f>
        <v>1.9827905130000001</v>
      </c>
      <c r="Z1177" s="305">
        <f>+VLOOKUP($E1177,Emissions!$1:$1048576,MATCH(DATE(Z$2,1,1),Emissions!$A$1:$LI$1),FALSE)</f>
        <v>1.987399213</v>
      </c>
      <c r="AA1177" s="305">
        <f>+VLOOKUP($E1177,Emissions!$1:$1048576,MATCH(DATE(AA$2,1,1),Emissions!$A$1:$LI$1),FALSE)</f>
        <v>2.032487062</v>
      </c>
      <c r="AB1177" s="305">
        <f>+VLOOKUP($E1177,Emissions!$1:$1048576,MATCH(DATE(AB$2,1,1),Emissions!$A$1:$LI$1),FALSE)</f>
        <v>2.0750396059999998</v>
      </c>
      <c r="AC1177" s="305">
        <f>+VLOOKUP($E1177,Emissions!$1:$1048576,MATCH(DATE(AC$2,1,1),Emissions!$A$1:$LI$1),FALSE)</f>
        <v>2.113715612</v>
      </c>
      <c r="AD1177" s="305">
        <f>+VLOOKUP($E1177,Emissions!$1:$1048576,MATCH(DATE(AD$2,1,1),Emissions!$A$1:$LI$1),FALSE)</f>
        <v>2.150550816</v>
      </c>
      <c r="AE1177" s="305">
        <f>+VLOOKUP($E1177,Emissions!$1:$1048576,MATCH(DATE(AE$2,1,1),Emissions!$A$1:$LI$1),FALSE)</f>
        <v>2.105159623</v>
      </c>
      <c r="AF1177" s="305">
        <f>+VLOOKUP($E1177,Emissions!$1:$1048576,MATCH(DATE(AF$2,1,1),Emissions!$A$1:$LI$1),FALSE)</f>
        <v>2.1430758160000001</v>
      </c>
      <c r="AG1177" s="305">
        <f>+VLOOKUP($E1177,Emissions!$1:$1048576,MATCH(DATE(AG$2,1,1),Emissions!$A$1:$LI$1),FALSE)</f>
        <v>2.1853131640000001</v>
      </c>
      <c r="AH1177" s="305">
        <f>+VLOOKUP($E1177,Emissions!$1:$1048576,MATCH(DATE(AH$2,1,1),Emissions!$A$1:$LI$1),FALSE)</f>
        <v>2.2249009989999999</v>
      </c>
      <c r="AI1177" s="305">
        <f>+VLOOKUP($E1177,Emissions!$1:$1048576,MATCH(DATE(AI$2,1,1),Emissions!$A$1:$LI$1),FALSE)</f>
        <v>2.2627786580000002</v>
      </c>
      <c r="AJ1177" s="305">
        <f>+VLOOKUP($E1177,Emissions!$1:$1048576,MATCH(DATE(AJ$2,1,1),Emissions!$A$1:$LI$1),FALSE)</f>
        <v>2.2999448189999998</v>
      </c>
      <c r="AK1177" s="305">
        <f>+VLOOKUP($E1177,Emissions!$1:$1048576,MATCH(DATE(AK$2,1,1),Emissions!$A$1:$LI$1),FALSE)</f>
        <v>2.3368664479999999</v>
      </c>
      <c r="AL1177" s="305">
        <f>+VLOOKUP($E1177,Emissions!$1:$1048576,MATCH(DATE(AL$2,1,1),Emissions!$A$1:$LI$1),FALSE)</f>
        <v>2.3737181989999998</v>
      </c>
      <c r="AM1177" s="305">
        <f>+VLOOKUP($E1177,Emissions!$1:$1048576,MATCH(DATE(AM$2,1,1),Emissions!$A$1:$LI$1),FALSE)</f>
        <v>2.410593929</v>
      </c>
      <c r="AN1177" s="305">
        <f>+VLOOKUP($E1177,Emissions!$1:$1048576,MATCH(DATE(AN$2,1,1),Emissions!$A$1:$LI$1),FALSE)</f>
        <v>2.4476042150000001</v>
      </c>
      <c r="AO1177" s="305">
        <f>+VLOOKUP($E1177,Emissions!$1:$1048576,MATCH(DATE(AO$2,1,1),Emissions!$A$1:$LI$1),FALSE)</f>
        <v>2.4848868400000002</v>
      </c>
      <c r="AP1177" s="305">
        <f>+VLOOKUP($E1177,Emissions!$1:$1048576,MATCH(DATE(AP$2,1,1),Emissions!$A$1:$LI$1),FALSE)</f>
        <v>2.5064385960000002</v>
      </c>
      <c r="AQ1177" s="305">
        <f>+VLOOKUP($E1177,Emissions!$1:$1048576,MATCH(DATE(AQ$2,1,1),Emissions!$A$1:$LI$1),FALSE)</f>
        <v>2.5359026870000001</v>
      </c>
      <c r="AR1177" s="305">
        <f>+VLOOKUP($E1177,Emissions!$1:$1048576,MATCH(DATE(AR$2,1,1),Emissions!$A$1:$LI$1),FALSE)</f>
        <v>2.5705262430000002</v>
      </c>
      <c r="AS1177" s="305">
        <f>+VLOOKUP($E1177,Emissions!$1:$1048576,MATCH(DATE(AS$2,1,1),Emissions!$A$1:$LI$1),FALSE)</f>
        <v>2.6076676390000002</v>
      </c>
      <c r="AT1177" s="305">
        <f>+VLOOKUP($E1177,Emissions!$1:$1048576,MATCH(DATE(AT$2,1,1),Emissions!$A$1:$LI$1),FALSE)</f>
        <v>2.6460220479999998</v>
      </c>
      <c r="AU1177" s="305">
        <f>+VLOOKUP($E1177,Emissions!$1:$1048576,MATCH(DATE(AU$2,1,1),Emissions!$A$1:$LI$1),FALSE)</f>
        <v>2.6849730209999998</v>
      </c>
      <c r="AV1177" s="305">
        <f>+VLOOKUP($E1177,Emissions!$1:$1048576,MATCH(DATE(AV$2,1,1),Emissions!$A$1:$LI$1),FALSE)</f>
        <v>2.7242128779999999</v>
      </c>
      <c r="AW1177" s="305">
        <f>+VLOOKUP($E1177,Emissions!$1:$1048576,MATCH(DATE(AW$2,1,1),Emissions!$A$1:$LI$1),FALSE)</f>
        <v>2.763593792</v>
      </c>
      <c r="AX1177" s="305">
        <f>+VLOOKUP($E1177,Emissions!$1:$1048576,MATCH(DATE(AX$2,1,1),Emissions!$A$1:$LI$1),FALSE)</f>
        <v>2.8030736040000002</v>
      </c>
      <c r="AY1177" s="305">
        <f>+VLOOKUP($E1177,Emissions!$1:$1048576,MATCH(DATE(AY$2,1,1),Emissions!$A$1:$LI$1),FALSE)</f>
        <v>2.8426842090000002</v>
      </c>
      <c r="AZ1177" s="305">
        <f>+VLOOKUP($E1177,Emissions!$1:$1048576,MATCH(DATE(AZ$2,1,1),Emissions!$A$1:$LI$1),FALSE)</f>
        <v>2.8837728779999998</v>
      </c>
      <c r="BA1177" s="305">
        <f>+VLOOKUP($E1177,Emissions!$1:$1048576,MATCH(DATE(BA$2,1,1),Emissions!$A$1:$LI$1),FALSE)</f>
        <v>2.9245983039999999</v>
      </c>
      <c r="BB1177" s="305">
        <f>+VLOOKUP($E1177,Emissions!$1:$1048576,MATCH(DATE(BB$2,1,1),Emissions!$A$1:$LI$1),FALSE)</f>
        <v>2.965383638</v>
      </c>
      <c r="BC1177" s="305">
        <f>+VLOOKUP($E1177,Emissions!$1:$1048576,MATCH(DATE(BC$2,1,1),Emissions!$A$1:$LI$1),FALSE)</f>
        <v>3.0063525320000002</v>
      </c>
      <c r="BD1177" s="305">
        <f>+VLOOKUP($E1177,Emissions!$1:$1048576,MATCH(DATE(BD$2,1,1),Emissions!$A$1:$LI$1),FALSE)</f>
        <v>3.0476021040000001</v>
      </c>
      <c r="BE1177" s="305">
        <f>+VLOOKUP($E1177,Emissions!$1:$1048576,MATCH(DATE(BE$2,1,1),Emissions!$A$1:$LI$1),FALSE)</f>
        <v>0</v>
      </c>
      <c r="BF1177" s="305">
        <f>+VLOOKUP($E1177,Emissions!$1:$1048576,MATCH(DATE(BF$2,1,1),Emissions!$A$1:$LI$1),FALSE)</f>
        <v>0</v>
      </c>
      <c r="BG1177" s="305">
        <f>+VLOOKUP($E1177,Emissions!$1:$1048576,MATCH(DATE(BG$2,1,1),Emissions!$A$1:$LI$1),FALSE)</f>
        <v>0</v>
      </c>
      <c r="BH1177" s="305">
        <f>+VLOOKUP($E1177,Emissions!$1:$1048576,MATCH(DATE(BH$2,1,1),Emissions!$A$1:$LI$1),FALSE)</f>
        <v>0</v>
      </c>
      <c r="BI1177" s="305">
        <f>+VLOOKUP($E1177,Emissions!$1:$1048576,MATCH(DATE(BI$2,1,1),Emissions!$A$1:$LI$1),FALSE)</f>
        <v>0</v>
      </c>
    </row>
    <row r="1178" spans="1:61" ht="15" customHeight="1" x14ac:dyDescent="0.3">
      <c r="A1178" s="374"/>
      <c r="B1178" s="158"/>
      <c r="C1178" s="48" t="s">
        <v>736</v>
      </c>
      <c r="D1178" s="107" t="s">
        <v>2746</v>
      </c>
      <c r="E1178" s="48" t="s">
        <v>3605</v>
      </c>
      <c r="F1178" s="305">
        <f>+VLOOKUP($E1178,Emissions!$1:$1048576,MATCH(DATE(F$2,1,1),Emissions!$A$1:$LI$1),FALSE)</f>
        <v>0.1060527646</v>
      </c>
      <c r="G1178" s="305">
        <f>+VLOOKUP($E1178,Emissions!$1:$1048576,MATCH(DATE(G$2,1,1),Emissions!$A$1:$LI$1),FALSE)</f>
        <v>0.11771207290000001</v>
      </c>
      <c r="H1178" s="305">
        <f>+VLOOKUP($E1178,Emissions!$1:$1048576,MATCH(DATE(H$2,1,1),Emissions!$A$1:$LI$1),FALSE)</f>
        <v>0.1289348498</v>
      </c>
      <c r="I1178" s="305">
        <f>+VLOOKUP($E1178,Emissions!$1:$1048576,MATCH(DATE(I$2,1,1),Emissions!$A$1:$LI$1),FALSE)</f>
        <v>0.13826263950000001</v>
      </c>
      <c r="J1178" s="305">
        <f>+VLOOKUP($E1178,Emissions!$1:$1048576,MATCH(DATE(J$2,1,1),Emissions!$A$1:$LI$1),FALSE)</f>
        <v>0.14600415</v>
      </c>
      <c r="K1178" s="305">
        <f>+VLOOKUP($E1178,Emissions!$1:$1048576,MATCH(DATE(K$2,1,1),Emissions!$A$1:$LI$1),FALSE)</f>
        <v>0.1526594929</v>
      </c>
      <c r="L1178" s="305">
        <f>+VLOOKUP($E1178,Emissions!$1:$1048576,MATCH(DATE(L$2,1,1),Emissions!$A$1:$LI$1),FALSE)</f>
        <v>0.15802043690000001</v>
      </c>
      <c r="M1178" s="305">
        <f>+VLOOKUP($E1178,Emissions!$1:$1048576,MATCH(DATE(M$2,1,1),Emissions!$A$1:$LI$1),FALSE)</f>
        <v>0.16290554269999999</v>
      </c>
      <c r="N1178" s="305">
        <f>+VLOOKUP($E1178,Emissions!$1:$1048576,MATCH(DATE(N$2,1,1),Emissions!$A$1:$LI$1),FALSE)</f>
        <v>0.1674027437</v>
      </c>
      <c r="O1178" s="305">
        <f>+VLOOKUP($E1178,Emissions!$1:$1048576,MATCH(DATE(O$2,1,1),Emissions!$A$1:$LI$1),FALSE)</f>
        <v>0.17151539599999999</v>
      </c>
      <c r="P1178" s="305">
        <f>+VLOOKUP($E1178,Emissions!$1:$1048576,MATCH(DATE(P$2,1,1),Emissions!$A$1:$LI$1),FALSE)</f>
        <v>0.1760775628</v>
      </c>
      <c r="Q1178" s="305">
        <f>+VLOOKUP($E1178,Emissions!$1:$1048576,MATCH(DATE(Q$2,1,1),Emissions!$A$1:$LI$1),FALSE)</f>
        <v>0.17945055239999999</v>
      </c>
      <c r="R1178" s="305">
        <f>+VLOOKUP($E1178,Emissions!$1:$1048576,MATCH(DATE(R$2,1,1),Emissions!$A$1:$LI$1),FALSE)</f>
        <v>0.1826399494</v>
      </c>
      <c r="S1178" s="305">
        <f>+VLOOKUP($E1178,Emissions!$1:$1048576,MATCH(DATE(S$2,1,1),Emissions!$A$1:$LI$1),FALSE)</f>
        <v>0.1858298051</v>
      </c>
      <c r="T1178" s="305">
        <f>+VLOOKUP($E1178,Emissions!$1:$1048576,MATCH(DATE(T$2,1,1),Emissions!$A$1:$LI$1),FALSE)</f>
        <v>0.18901395330000001</v>
      </c>
      <c r="U1178" s="305">
        <f>+VLOOKUP($E1178,Emissions!$1:$1048576,MATCH(DATE(U$2,1,1),Emissions!$A$1:$LI$1),FALSE)</f>
        <v>0.19216851039999999</v>
      </c>
      <c r="V1178" s="305">
        <f>+VLOOKUP($E1178,Emissions!$1:$1048576,MATCH(DATE(V$2,1,1),Emissions!$A$1:$LI$1),FALSE)</f>
        <v>0.19528337479999999</v>
      </c>
      <c r="W1178" s="305">
        <f>+VLOOKUP($E1178,Emissions!$1:$1048576,MATCH(DATE(W$2,1,1),Emissions!$A$1:$LI$1),FALSE)</f>
        <v>0.1983657539</v>
      </c>
      <c r="X1178" s="305">
        <f>+VLOOKUP($E1178,Emissions!$1:$1048576,MATCH(DATE(X$2,1,1),Emissions!$A$1:$LI$1),FALSE)</f>
        <v>0.20143163489999999</v>
      </c>
      <c r="Y1178" s="305">
        <f>+VLOOKUP($E1178,Emissions!$1:$1048576,MATCH(DATE(Y$2,1,1),Emissions!$A$1:$LI$1),FALSE)</f>
        <v>0.2044994004</v>
      </c>
      <c r="Z1178" s="305">
        <f>+VLOOKUP($E1178,Emissions!$1:$1048576,MATCH(DATE(Z$2,1,1),Emissions!$A$1:$LI$1),FALSE)</f>
        <v>0.20701573810000001</v>
      </c>
      <c r="AA1178" s="305">
        <f>+VLOOKUP($E1178,Emissions!$1:$1048576,MATCH(DATE(AA$2,1,1),Emissions!$A$1:$LI$1),FALSE)</f>
        <v>0.21023057849999999</v>
      </c>
      <c r="AB1178" s="305">
        <f>+VLOOKUP($E1178,Emissions!$1:$1048576,MATCH(DATE(AB$2,1,1),Emissions!$A$1:$LI$1),FALSE)</f>
        <v>0.2135328604</v>
      </c>
      <c r="AC1178" s="305">
        <f>+VLOOKUP($E1178,Emissions!$1:$1048576,MATCH(DATE(AC$2,1,1),Emissions!$A$1:$LI$1),FALSE)</f>
        <v>0.2168194188</v>
      </c>
      <c r="AD1178" s="305">
        <f>+VLOOKUP($E1178,Emissions!$1:$1048576,MATCH(DATE(AD$2,1,1),Emissions!$A$1:$LI$1),FALSE)</f>
        <v>0.22011193309999999</v>
      </c>
      <c r="AE1178" s="305">
        <f>+VLOOKUP($E1178,Emissions!$1:$1048576,MATCH(DATE(AE$2,1,1),Emissions!$A$1:$LI$1),FALSE)</f>
        <v>0.2217459151</v>
      </c>
      <c r="AF1178" s="305">
        <f>+VLOOKUP($E1178,Emissions!$1:$1048576,MATCH(DATE(AF$2,1,1),Emissions!$A$1:$LI$1),FALSE)</f>
        <v>0.2246939879</v>
      </c>
      <c r="AG1178" s="305">
        <f>+VLOOKUP($E1178,Emissions!$1:$1048576,MATCH(DATE(AG$2,1,1),Emissions!$A$1:$LI$1),FALSE)</f>
        <v>0.22791293409999999</v>
      </c>
      <c r="AH1178" s="305">
        <f>+VLOOKUP($E1178,Emissions!$1:$1048576,MATCH(DATE(AH$2,1,1),Emissions!$A$1:$LI$1),FALSE)</f>
        <v>0.23114942529999999</v>
      </c>
      <c r="AI1178" s="305">
        <f>+VLOOKUP($E1178,Emissions!$1:$1048576,MATCH(DATE(AI$2,1,1),Emissions!$A$1:$LI$1),FALSE)</f>
        <v>0.2343983983</v>
      </c>
      <c r="AJ1178" s="305">
        <f>+VLOOKUP($E1178,Emissions!$1:$1048576,MATCH(DATE(AJ$2,1,1),Emissions!$A$1:$LI$1),FALSE)</f>
        <v>0.23768424120000001</v>
      </c>
      <c r="AK1178" s="305">
        <f>+VLOOKUP($E1178,Emissions!$1:$1048576,MATCH(DATE(AK$2,1,1),Emissions!$A$1:$LI$1),FALSE)</f>
        <v>0.24101805800000001</v>
      </c>
      <c r="AL1178" s="305">
        <f>+VLOOKUP($E1178,Emissions!$1:$1048576,MATCH(DATE(AL$2,1,1),Emissions!$A$1:$LI$1),FALSE)</f>
        <v>0.24439834529999999</v>
      </c>
      <c r="AM1178" s="305">
        <f>+VLOOKUP($E1178,Emissions!$1:$1048576,MATCH(DATE(AM$2,1,1),Emissions!$A$1:$LI$1),FALSE)</f>
        <v>0.24781891659999999</v>
      </c>
      <c r="AN1178" s="305">
        <f>+VLOOKUP($E1178,Emissions!$1:$1048576,MATCH(DATE(AN$2,1,1),Emissions!$A$1:$LI$1),FALSE)</f>
        <v>0.2512752285</v>
      </c>
      <c r="AO1178" s="305">
        <f>+VLOOKUP($E1178,Emissions!$1:$1048576,MATCH(DATE(AO$2,1,1),Emissions!$A$1:$LI$1),FALSE)</f>
        <v>0.25476718209999999</v>
      </c>
      <c r="AP1178" s="305">
        <f>+VLOOKUP($E1178,Emissions!$1:$1048576,MATCH(DATE(AP$2,1,1),Emissions!$A$1:$LI$1),FALSE)</f>
        <v>0.2579530344</v>
      </c>
      <c r="AQ1178" s="305">
        <f>+VLOOKUP($E1178,Emissions!$1:$1048576,MATCH(DATE(AQ$2,1,1),Emissions!$A$1:$LI$1),FALSE)</f>
        <v>0.26124439729999999</v>
      </c>
      <c r="AR1178" s="305">
        <f>+VLOOKUP($E1178,Emissions!$1:$1048576,MATCH(DATE(AR$2,1,1),Emissions!$A$1:$LI$1),FALSE)</f>
        <v>0.26465904880000002</v>
      </c>
      <c r="AS1178" s="305">
        <f>+VLOOKUP($E1178,Emissions!$1:$1048576,MATCH(DATE(AS$2,1,1),Emissions!$A$1:$LI$1),FALSE)</f>
        <v>0.26816231330000001</v>
      </c>
      <c r="AT1178" s="305">
        <f>+VLOOKUP($E1178,Emissions!$1:$1048576,MATCH(DATE(AT$2,1,1),Emissions!$A$1:$LI$1),FALSE)</f>
        <v>0.27173388900000001</v>
      </c>
      <c r="AU1178" s="305">
        <f>+VLOOKUP($E1178,Emissions!$1:$1048576,MATCH(DATE(AU$2,1,1),Emissions!$A$1:$LI$1),FALSE)</f>
        <v>0.27536403510000002</v>
      </c>
      <c r="AV1178" s="305">
        <f>+VLOOKUP($E1178,Emissions!$1:$1048576,MATCH(DATE(AV$2,1,1),Emissions!$A$1:$LI$1),FALSE)</f>
        <v>0.27904605259999998</v>
      </c>
      <c r="AW1178" s="305">
        <f>+VLOOKUP($E1178,Emissions!$1:$1048576,MATCH(DATE(AW$2,1,1),Emissions!$A$1:$LI$1),FALSE)</f>
        <v>0.28277381600000001</v>
      </c>
      <c r="AX1178" s="305">
        <f>+VLOOKUP($E1178,Emissions!$1:$1048576,MATCH(DATE(AX$2,1,1),Emissions!$A$1:$LI$1),FALSE)</f>
        <v>0.28654242670000002</v>
      </c>
      <c r="AY1178" s="305">
        <f>+VLOOKUP($E1178,Emissions!$1:$1048576,MATCH(DATE(AY$2,1,1),Emissions!$A$1:$LI$1),FALSE)</f>
        <v>0.29034947290000002</v>
      </c>
      <c r="AZ1178" s="305">
        <f>+VLOOKUP($E1178,Emissions!$1:$1048576,MATCH(DATE(AZ$2,1,1),Emissions!$A$1:$LI$1),FALSE)</f>
        <v>0.29422369549999999</v>
      </c>
      <c r="BA1178" s="305">
        <f>+VLOOKUP($E1178,Emissions!$1:$1048576,MATCH(DATE(BA$2,1,1),Emissions!$A$1:$LI$1),FALSE)</f>
        <v>0.2981357945</v>
      </c>
      <c r="BB1178" s="305">
        <f>+VLOOKUP($E1178,Emissions!$1:$1048576,MATCH(DATE(BB$2,1,1),Emissions!$A$1:$LI$1),FALSE)</f>
        <v>0.30208705390000001</v>
      </c>
      <c r="BC1178" s="305">
        <f>+VLOOKUP($E1178,Emissions!$1:$1048576,MATCH(DATE(BC$2,1,1),Emissions!$A$1:$LI$1),FALSE)</f>
        <v>0.30608274479999997</v>
      </c>
      <c r="BD1178" s="305">
        <f>+VLOOKUP($E1178,Emissions!$1:$1048576,MATCH(DATE(BD$2,1,1),Emissions!$A$1:$LI$1),FALSE)</f>
        <v>0.31012566139999997</v>
      </c>
      <c r="BE1178" s="305">
        <f>+VLOOKUP($E1178,Emissions!$1:$1048576,MATCH(DATE(BE$2,1,1),Emissions!$A$1:$LI$1),FALSE)</f>
        <v>0</v>
      </c>
      <c r="BF1178" s="305">
        <f>+VLOOKUP($E1178,Emissions!$1:$1048576,MATCH(DATE(BF$2,1,1),Emissions!$A$1:$LI$1),FALSE)</f>
        <v>0</v>
      </c>
      <c r="BG1178" s="305">
        <f>+VLOOKUP($E1178,Emissions!$1:$1048576,MATCH(DATE(BG$2,1,1),Emissions!$A$1:$LI$1),FALSE)</f>
        <v>0</v>
      </c>
      <c r="BH1178" s="305">
        <f>+VLOOKUP($E1178,Emissions!$1:$1048576,MATCH(DATE(BH$2,1,1),Emissions!$A$1:$LI$1),FALSE)</f>
        <v>0</v>
      </c>
      <c r="BI1178" s="305">
        <f>+VLOOKUP($E1178,Emissions!$1:$1048576,MATCH(DATE(BI$2,1,1),Emissions!$A$1:$LI$1),FALSE)</f>
        <v>0</v>
      </c>
    </row>
    <row r="1179" spans="1:61" s="85" customFormat="1" ht="15" customHeight="1" x14ac:dyDescent="0.3">
      <c r="A1179" s="374"/>
      <c r="B1179" s="158"/>
      <c r="C1179" s="129" t="s">
        <v>3334</v>
      </c>
      <c r="D1179" s="137" t="s">
        <v>2746</v>
      </c>
      <c r="E1179" s="129" t="s">
        <v>3606</v>
      </c>
      <c r="F1179" s="306">
        <f>+VLOOKUP($E1179,Emissions!$1:$1048576,MATCH(DATE(F$2,1,1),Emissions!$A$1:$LI$1),FALSE)</f>
        <v>1.744810725</v>
      </c>
      <c r="G1179" s="306">
        <f>+VLOOKUP($E1179,Emissions!$1:$1048576,MATCH(DATE(G$2,1,1),Emissions!$A$1:$LI$1),FALSE)</f>
        <v>1.7598361170000001</v>
      </c>
      <c r="H1179" s="306">
        <f>+VLOOKUP($E1179,Emissions!$1:$1048576,MATCH(DATE(H$2,1,1),Emissions!$A$1:$LI$1),FALSE)</f>
        <v>1.7785330909999999</v>
      </c>
      <c r="I1179" s="306">
        <f>+VLOOKUP($E1179,Emissions!$1:$1048576,MATCH(DATE(I$2,1,1),Emissions!$A$1:$LI$1),FALSE)</f>
        <v>1.8020814629999999</v>
      </c>
      <c r="J1179" s="306">
        <f>+VLOOKUP($E1179,Emissions!$1:$1048576,MATCH(DATE(J$2,1,1),Emissions!$A$1:$LI$1),FALSE)</f>
        <v>1.829553311</v>
      </c>
      <c r="K1179" s="306">
        <f>+VLOOKUP($E1179,Emissions!$1:$1048576,MATCH(DATE(K$2,1,1),Emissions!$A$1:$LI$1),FALSE)</f>
        <v>1.859661182</v>
      </c>
      <c r="L1179" s="306">
        <f>+VLOOKUP($E1179,Emissions!$1:$1048576,MATCH(DATE(L$2,1,1),Emissions!$A$1:$LI$1),FALSE)</f>
        <v>1.8901551750000001</v>
      </c>
      <c r="M1179" s="306">
        <f>+VLOOKUP($E1179,Emissions!$1:$1048576,MATCH(DATE(M$2,1,1),Emissions!$A$1:$LI$1),FALSE)</f>
        <v>1.920524057</v>
      </c>
      <c r="N1179" s="306">
        <f>+VLOOKUP($E1179,Emissions!$1:$1048576,MATCH(DATE(N$2,1,1),Emissions!$A$1:$LI$1),FALSE)</f>
        <v>1.9505648609999999</v>
      </c>
      <c r="O1179" s="306">
        <f>+VLOOKUP($E1179,Emissions!$1:$1048576,MATCH(DATE(O$2,1,1),Emissions!$A$1:$LI$1),FALSE)</f>
        <v>1.9805024250000001</v>
      </c>
      <c r="P1179" s="306">
        <f>+VLOOKUP($E1179,Emissions!$1:$1048576,MATCH(DATE(P$2,1,1),Emissions!$A$1:$LI$1),FALSE)</f>
        <v>2.0124498439999998</v>
      </c>
      <c r="Q1179" s="306">
        <f>+VLOOKUP($E1179,Emissions!$1:$1048576,MATCH(DATE(Q$2,1,1),Emissions!$A$1:$LI$1),FALSE)</f>
        <v>2.0445652870000002</v>
      </c>
      <c r="R1179" s="306">
        <f>+VLOOKUP($E1179,Emissions!$1:$1048576,MATCH(DATE(R$2,1,1),Emissions!$A$1:$LI$1),FALSE)</f>
        <v>2.0772455710000002</v>
      </c>
      <c r="S1179" s="306">
        <f>+VLOOKUP($E1179,Emissions!$1:$1048576,MATCH(DATE(S$2,1,1),Emissions!$A$1:$LI$1),FALSE)</f>
        <v>2.1105295590000002</v>
      </c>
      <c r="T1179" s="306">
        <f>+VLOOKUP($E1179,Emissions!$1:$1048576,MATCH(DATE(T$2,1,1),Emissions!$A$1:$LI$1),FALSE)</f>
        <v>2.1443353219999999</v>
      </c>
      <c r="U1179" s="306">
        <f>+VLOOKUP($E1179,Emissions!$1:$1048576,MATCH(DATE(U$2,1,1),Emissions!$A$1:$LI$1),FALSE)</f>
        <v>2.178556119</v>
      </c>
      <c r="V1179" s="306">
        <f>+VLOOKUP($E1179,Emissions!$1:$1048576,MATCH(DATE(V$2,1,1),Emissions!$A$1:$LI$1),FALSE)</f>
        <v>2.213124503</v>
      </c>
      <c r="W1179" s="306">
        <f>+VLOOKUP($E1179,Emissions!$1:$1048576,MATCH(DATE(W$2,1,1),Emissions!$A$1:$LI$1),FALSE)</f>
        <v>2.248037295</v>
      </c>
      <c r="X1179" s="306">
        <f>+VLOOKUP($E1179,Emissions!$1:$1048576,MATCH(DATE(X$2,1,1),Emissions!$A$1:$LI$1),FALSE)</f>
        <v>2.2833520699999998</v>
      </c>
      <c r="Y1179" s="306">
        <f>+VLOOKUP($E1179,Emissions!$1:$1048576,MATCH(DATE(Y$2,1,1),Emissions!$A$1:$LI$1),FALSE)</f>
        <v>2.319158608</v>
      </c>
      <c r="Z1179" s="306">
        <f>+VLOOKUP($E1179,Emissions!$1:$1048576,MATCH(DATE(Z$2,1,1),Emissions!$A$1:$LI$1),FALSE)</f>
        <v>2.354187187</v>
      </c>
      <c r="AA1179" s="306">
        <f>+VLOOKUP($E1179,Emissions!$1:$1048576,MATCH(DATE(AA$2,1,1),Emissions!$A$1:$LI$1),FALSE)</f>
        <v>2.3904250889999998</v>
      </c>
      <c r="AB1179" s="306">
        <f>+VLOOKUP($E1179,Emissions!$1:$1048576,MATCH(DATE(AB$2,1,1),Emissions!$A$1:$LI$1),FALSE)</f>
        <v>2.4277228310000001</v>
      </c>
      <c r="AC1179" s="306">
        <f>+VLOOKUP($E1179,Emissions!$1:$1048576,MATCH(DATE(AC$2,1,1),Emissions!$A$1:$LI$1),FALSE)</f>
        <v>2.4659866429999999</v>
      </c>
      <c r="AD1179" s="306">
        <f>+VLOOKUP($E1179,Emissions!$1:$1048576,MATCH(DATE(AD$2,1,1),Emissions!$A$1:$LI$1),FALSE)</f>
        <v>2.5050990130000002</v>
      </c>
      <c r="AE1179" s="306">
        <f>+VLOOKUP($E1179,Emissions!$1:$1048576,MATCH(DATE(AE$2,1,1),Emissions!$A$1:$LI$1),FALSE)</f>
        <v>2.5407617120000001</v>
      </c>
      <c r="AF1179" s="306">
        <f>+VLOOKUP($E1179,Emissions!$1:$1048576,MATCH(DATE(AF$2,1,1),Emissions!$A$1:$LI$1),FALSE)</f>
        <v>2.5772165519999999</v>
      </c>
      <c r="AG1179" s="306">
        <f>+VLOOKUP($E1179,Emissions!$1:$1048576,MATCH(DATE(AG$2,1,1),Emissions!$A$1:$LI$1),FALSE)</f>
        <v>2.6144353900000001</v>
      </c>
      <c r="AH1179" s="306">
        <f>+VLOOKUP($E1179,Emissions!$1:$1048576,MATCH(DATE(AH$2,1,1),Emissions!$A$1:$LI$1),FALSE)</f>
        <v>2.652551119</v>
      </c>
      <c r="AI1179" s="306">
        <f>+VLOOKUP($E1179,Emissions!$1:$1048576,MATCH(DATE(AI$2,1,1),Emissions!$A$1:$LI$1),FALSE)</f>
        <v>2.6916012220000001</v>
      </c>
      <c r="AJ1179" s="306">
        <f>+VLOOKUP($E1179,Emissions!$1:$1048576,MATCH(DATE(AJ$2,1,1),Emissions!$A$1:$LI$1),FALSE)</f>
        <v>2.7315298810000002</v>
      </c>
      <c r="AK1179" s="306">
        <f>+VLOOKUP($E1179,Emissions!$1:$1048576,MATCH(DATE(AK$2,1,1),Emissions!$A$1:$LI$1),FALSE)</f>
        <v>2.772230822</v>
      </c>
      <c r="AL1179" s="306">
        <f>+VLOOKUP($E1179,Emissions!$1:$1048576,MATCH(DATE(AL$2,1,1),Emissions!$A$1:$LI$1),FALSE)</f>
        <v>2.8136030590000001</v>
      </c>
      <c r="AM1179" s="306">
        <f>+VLOOKUP($E1179,Emissions!$1:$1048576,MATCH(DATE(AM$2,1,1),Emissions!$A$1:$LI$1),FALSE)</f>
        <v>2.8555917119999998</v>
      </c>
      <c r="AN1179" s="306">
        <f>+VLOOKUP($E1179,Emissions!$1:$1048576,MATCH(DATE(AN$2,1,1),Emissions!$A$1:$LI$1),FALSE)</f>
        <v>2.8981996200000002</v>
      </c>
      <c r="AO1179" s="306">
        <f>+VLOOKUP($E1179,Emissions!$1:$1048576,MATCH(DATE(AO$2,1,1),Emissions!$A$1:$LI$1),FALSE)</f>
        <v>2.9414718099999999</v>
      </c>
      <c r="AP1179" s="306">
        <f>+VLOOKUP($E1179,Emissions!$1:$1048576,MATCH(DATE(AP$2,1,1),Emissions!$A$1:$LI$1),FALSE)</f>
        <v>2.9844607760000001</v>
      </c>
      <c r="AQ1179" s="306">
        <f>+VLOOKUP($E1179,Emissions!$1:$1048576,MATCH(DATE(AQ$2,1,1),Emissions!$A$1:$LI$1),FALSE)</f>
        <v>3.0276796880000001</v>
      </c>
      <c r="AR1179" s="306">
        <f>+VLOOKUP($E1179,Emissions!$1:$1048576,MATCH(DATE(AR$2,1,1),Emissions!$A$1:$LI$1),FALSE)</f>
        <v>3.0713827330000001</v>
      </c>
      <c r="AS1179" s="306">
        <f>+VLOOKUP($E1179,Emissions!$1:$1048576,MATCH(DATE(AS$2,1,1),Emissions!$A$1:$LI$1),FALSE)</f>
        <v>3.115729344</v>
      </c>
      <c r="AT1179" s="306">
        <f>+VLOOKUP($E1179,Emissions!$1:$1048576,MATCH(DATE(AT$2,1,1),Emissions!$A$1:$LI$1),FALSE)</f>
        <v>3.1607938789999999</v>
      </c>
      <c r="AU1179" s="306">
        <f>+VLOOKUP($E1179,Emissions!$1:$1048576,MATCH(DATE(AU$2,1,1),Emissions!$A$1:$LI$1),FALSE)</f>
        <v>3.2065830260000001</v>
      </c>
      <c r="AV1179" s="306">
        <f>+VLOOKUP($E1179,Emissions!$1:$1048576,MATCH(DATE(AV$2,1,1),Emissions!$A$1:$LI$1),FALSE)</f>
        <v>3.253066842</v>
      </c>
      <c r="AW1179" s="306">
        <f>+VLOOKUP($E1179,Emissions!$1:$1048576,MATCH(DATE(AW$2,1,1),Emissions!$A$1:$LI$1),FALSE)</f>
        <v>3.3002124579999998</v>
      </c>
      <c r="AX1179" s="306">
        <f>+VLOOKUP($E1179,Emissions!$1:$1048576,MATCH(DATE(AX$2,1,1),Emissions!$A$1:$LI$1),FALSE)</f>
        <v>3.348007875</v>
      </c>
      <c r="AY1179" s="306">
        <f>+VLOOKUP($E1179,Emissions!$1:$1048576,MATCH(DATE(AY$2,1,1),Emissions!$A$1:$LI$1),FALSE)</f>
        <v>3.3964691490000001</v>
      </c>
      <c r="AZ1179" s="306">
        <f>+VLOOKUP($E1179,Emissions!$1:$1048576,MATCH(DATE(AZ$2,1,1),Emissions!$A$1:$LI$1),FALSE)</f>
        <v>3.4457254580000001</v>
      </c>
      <c r="BA1179" s="306">
        <f>+VLOOKUP($E1179,Emissions!$1:$1048576,MATCH(DATE(BA$2,1,1),Emissions!$A$1:$LI$1),FALSE)</f>
        <v>3.4957734170000001</v>
      </c>
      <c r="BB1179" s="306">
        <f>+VLOOKUP($E1179,Emissions!$1:$1048576,MATCH(DATE(BB$2,1,1),Emissions!$A$1:$LI$1),FALSE)</f>
        <v>3.546620946</v>
      </c>
      <c r="BC1179" s="306">
        <f>+VLOOKUP($E1179,Emissions!$1:$1048576,MATCH(DATE(BC$2,1,1),Emissions!$A$1:$LI$1),FALSE)</f>
        <v>3.5982654749999998</v>
      </c>
      <c r="BD1179" s="306">
        <f>+VLOOKUP($E1179,Emissions!$1:$1048576,MATCH(DATE(BD$2,1,1),Emissions!$A$1:$LI$1),FALSE)</f>
        <v>3.6506961919999998</v>
      </c>
      <c r="BE1179" s="306">
        <f>+VLOOKUP($E1179,Emissions!$1:$1048576,MATCH(DATE(BE$2,1,1),Emissions!$A$1:$LI$1),FALSE)</f>
        <v>4.8692505109999997</v>
      </c>
      <c r="BF1179" s="306">
        <f>+VLOOKUP($E1179,Emissions!$1:$1048576,MATCH(DATE(BF$2,1,1),Emissions!$A$1:$LI$1),FALSE)</f>
        <v>4.9623128599999999</v>
      </c>
      <c r="BG1179" s="306">
        <f>+VLOOKUP($E1179,Emissions!$1:$1048576,MATCH(DATE(BG$2,1,1),Emissions!$A$1:$LI$1),FALSE)</f>
        <v>5.0572649260000002</v>
      </c>
      <c r="BH1179" s="306">
        <f>+VLOOKUP($E1179,Emissions!$1:$1048576,MATCH(DATE(BH$2,1,1),Emissions!$A$1:$LI$1),FALSE)</f>
        <v>5.1541541960000004</v>
      </c>
      <c r="BI1179" s="306">
        <f>+VLOOKUP($E1179,Emissions!$1:$1048576,MATCH(DATE(BI$2,1,1),Emissions!$A$1:$LI$1),FALSE)</f>
        <v>5.2530293019999998</v>
      </c>
    </row>
    <row r="1180" spans="1:61" ht="15" customHeight="1" x14ac:dyDescent="0.3">
      <c r="A1180" s="374"/>
      <c r="B1180" s="158"/>
      <c r="C1180" s="48" t="s">
        <v>602</v>
      </c>
      <c r="D1180" s="107" t="s">
        <v>2746</v>
      </c>
      <c r="E1180" s="48" t="s">
        <v>3607</v>
      </c>
      <c r="F1180" s="305">
        <f>+VLOOKUP($E1180,Emissions!$1:$1048576,MATCH(DATE(F$2,1,1),Emissions!$A$1:$LI$1),FALSE)</f>
        <v>0.1281704954</v>
      </c>
      <c r="G1180" s="305">
        <f>+VLOOKUP($E1180,Emissions!$1:$1048576,MATCH(DATE(G$2,1,1),Emissions!$A$1:$LI$1),FALSE)</f>
        <v>0.1279177088</v>
      </c>
      <c r="H1180" s="305">
        <f>+VLOOKUP($E1180,Emissions!$1:$1048576,MATCH(DATE(H$2,1,1),Emissions!$A$1:$LI$1),FALSE)</f>
        <v>0.1279573276</v>
      </c>
      <c r="I1180" s="305">
        <f>+VLOOKUP($E1180,Emissions!$1:$1048576,MATCH(DATE(I$2,1,1),Emissions!$A$1:$LI$1),FALSE)</f>
        <v>0.12853184030000001</v>
      </c>
      <c r="J1180" s="305">
        <f>+VLOOKUP($E1180,Emissions!$1:$1048576,MATCH(DATE(J$2,1,1),Emissions!$A$1:$LI$1),FALSE)</f>
        <v>0.1295173177</v>
      </c>
      <c r="K1180" s="305">
        <f>+VLOOKUP($E1180,Emissions!$1:$1048576,MATCH(DATE(K$2,1,1),Emissions!$A$1:$LI$1),FALSE)</f>
        <v>0.13077974549999999</v>
      </c>
      <c r="L1180" s="305">
        <f>+VLOOKUP($E1180,Emissions!$1:$1048576,MATCH(DATE(L$2,1,1),Emissions!$A$1:$LI$1),FALSE)</f>
        <v>0.13218691639999999</v>
      </c>
      <c r="M1180" s="305">
        <f>+VLOOKUP($E1180,Emissions!$1:$1048576,MATCH(DATE(M$2,1,1),Emissions!$A$1:$LI$1),FALSE)</f>
        <v>0.13364115209999999</v>
      </c>
      <c r="N1180" s="305">
        <f>+VLOOKUP($E1180,Emissions!$1:$1048576,MATCH(DATE(N$2,1,1),Emissions!$A$1:$LI$1),FALSE)</f>
        <v>0.13512372389999999</v>
      </c>
      <c r="O1180" s="305">
        <f>+VLOOKUP($E1180,Emissions!$1:$1048576,MATCH(DATE(O$2,1,1),Emissions!$A$1:$LI$1),FALSE)</f>
        <v>0.1366463832</v>
      </c>
      <c r="P1180" s="305">
        <f>+VLOOKUP($E1180,Emissions!$1:$1048576,MATCH(DATE(P$2,1,1),Emissions!$A$1:$LI$1),FALSE)</f>
        <v>0.13826279729999999</v>
      </c>
      <c r="Q1180" s="305">
        <f>+VLOOKUP($E1180,Emissions!$1:$1048576,MATCH(DATE(Q$2,1,1),Emissions!$A$1:$LI$1),FALSE)</f>
        <v>0.14001517320000001</v>
      </c>
      <c r="R1180" s="305">
        <f>+VLOOKUP($E1180,Emissions!$1:$1048576,MATCH(DATE(R$2,1,1),Emissions!$A$1:$LI$1),FALSE)</f>
        <v>0.1418142493</v>
      </c>
      <c r="S1180" s="305">
        <f>+VLOOKUP($E1180,Emissions!$1:$1048576,MATCH(DATE(S$2,1,1),Emissions!$A$1:$LI$1),FALSE)</f>
        <v>0.14364621929999999</v>
      </c>
      <c r="T1180" s="305">
        <f>+VLOOKUP($E1180,Emissions!$1:$1048576,MATCH(DATE(T$2,1,1),Emissions!$A$1:$LI$1),FALSE)</f>
        <v>0.14550467759999999</v>
      </c>
      <c r="U1180" s="305">
        <f>+VLOOKUP($E1180,Emissions!$1:$1048576,MATCH(DATE(U$2,1,1),Emissions!$A$1:$LI$1),FALSE)</f>
        <v>0.1473849133</v>
      </c>
      <c r="V1180" s="305">
        <f>+VLOOKUP($E1180,Emissions!$1:$1048576,MATCH(DATE(V$2,1,1),Emissions!$A$1:$LI$1),FALSE)</f>
        <v>0.14928489149999999</v>
      </c>
      <c r="W1180" s="305">
        <f>+VLOOKUP($E1180,Emissions!$1:$1048576,MATCH(DATE(W$2,1,1),Emissions!$A$1:$LI$1),FALSE)</f>
        <v>0.1512055226</v>
      </c>
      <c r="X1180" s="305">
        <f>+VLOOKUP($E1180,Emissions!$1:$1048576,MATCH(DATE(X$2,1,1),Emissions!$A$1:$LI$1),FALSE)</f>
        <v>0.1531504883</v>
      </c>
      <c r="Y1180" s="305">
        <f>+VLOOKUP($E1180,Emissions!$1:$1048576,MATCH(DATE(Y$2,1,1),Emissions!$A$1:$LI$1),FALSE)</f>
        <v>0.1551246469</v>
      </c>
      <c r="Z1180" s="305">
        <f>+VLOOKUP($E1180,Emissions!$1:$1048576,MATCH(DATE(Z$2,1,1),Emissions!$A$1:$LI$1),FALSE)</f>
        <v>0.15709529589999999</v>
      </c>
      <c r="AA1180" s="305">
        <f>+VLOOKUP($E1180,Emissions!$1:$1048576,MATCH(DATE(AA$2,1,1),Emissions!$A$1:$LI$1),FALSE)</f>
        <v>0.15907203750000001</v>
      </c>
      <c r="AB1180" s="305">
        <f>+VLOOKUP($E1180,Emissions!$1:$1048576,MATCH(DATE(AB$2,1,1),Emissions!$A$1:$LI$1),FALSE)</f>
        <v>0.16111379549999999</v>
      </c>
      <c r="AC1180" s="305">
        <f>+VLOOKUP($E1180,Emissions!$1:$1048576,MATCH(DATE(AC$2,1,1),Emissions!$A$1:$LI$1),FALSE)</f>
        <v>0.16321562789999999</v>
      </c>
      <c r="AD1180" s="305">
        <f>+VLOOKUP($E1180,Emissions!$1:$1048576,MATCH(DATE(AD$2,1,1),Emissions!$A$1:$LI$1),FALSE)</f>
        <v>0.1653655846</v>
      </c>
      <c r="AE1180" s="305">
        <f>+VLOOKUP($E1180,Emissions!$1:$1048576,MATCH(DATE(AE$2,1,1),Emissions!$A$1:$LI$1),FALSE)</f>
        <v>0.16742118319999999</v>
      </c>
      <c r="AF1180" s="305">
        <f>+VLOOKUP($E1180,Emissions!$1:$1048576,MATCH(DATE(AF$2,1,1),Emissions!$A$1:$LI$1),FALSE)</f>
        <v>0.16941360089999999</v>
      </c>
      <c r="AG1180" s="305">
        <f>+VLOOKUP($E1180,Emissions!$1:$1048576,MATCH(DATE(AG$2,1,1),Emissions!$A$1:$LI$1),FALSE)</f>
        <v>0.1714343612</v>
      </c>
      <c r="AH1180" s="305">
        <f>+VLOOKUP($E1180,Emissions!$1:$1048576,MATCH(DATE(AH$2,1,1),Emissions!$A$1:$LI$1),FALSE)</f>
        <v>0.1735012132</v>
      </c>
      <c r="AI1180" s="305">
        <f>+VLOOKUP($E1180,Emissions!$1:$1048576,MATCH(DATE(AI$2,1,1),Emissions!$A$1:$LI$1),FALSE)</f>
        <v>0.17561623849999999</v>
      </c>
      <c r="AJ1180" s="305">
        <f>+VLOOKUP($E1180,Emissions!$1:$1048576,MATCH(DATE(AJ$2,1,1),Emissions!$A$1:$LI$1),FALSE)</f>
        <v>0.17777517230000001</v>
      </c>
      <c r="AK1180" s="305">
        <f>+VLOOKUP($E1180,Emissions!$1:$1048576,MATCH(DATE(AK$2,1,1),Emissions!$A$1:$LI$1),FALSE)</f>
        <v>0.17997108379999999</v>
      </c>
      <c r="AL1180" s="305">
        <f>+VLOOKUP($E1180,Emissions!$1:$1048576,MATCH(DATE(AL$2,1,1),Emissions!$A$1:$LI$1),FALSE)</f>
        <v>0.1821978064</v>
      </c>
      <c r="AM1180" s="305">
        <f>+VLOOKUP($E1180,Emissions!$1:$1048576,MATCH(DATE(AM$2,1,1),Emissions!$A$1:$LI$1),FALSE)</f>
        <v>0.1844521542</v>
      </c>
      <c r="AN1180" s="305">
        <f>+VLOOKUP($E1180,Emissions!$1:$1048576,MATCH(DATE(AN$2,1,1),Emissions!$A$1:$LI$1),FALSE)</f>
        <v>0.18673430490000001</v>
      </c>
      <c r="AO1180" s="305">
        <f>+VLOOKUP($E1180,Emissions!$1:$1048576,MATCH(DATE(AO$2,1,1),Emissions!$A$1:$LI$1),FALSE)</f>
        <v>0.18904666610000001</v>
      </c>
      <c r="AP1180" s="305">
        <f>+VLOOKUP($E1180,Emissions!$1:$1048576,MATCH(DATE(AP$2,1,1),Emissions!$A$1:$LI$1),FALSE)</f>
        <v>0.1913616108</v>
      </c>
      <c r="AQ1180" s="305">
        <f>+VLOOKUP($E1180,Emissions!$1:$1048576,MATCH(DATE(AQ$2,1,1),Emissions!$A$1:$LI$1),FALSE)</f>
        <v>0.19367044380000001</v>
      </c>
      <c r="AR1180" s="305">
        <f>+VLOOKUP($E1180,Emissions!$1:$1048576,MATCH(DATE(AR$2,1,1),Emissions!$A$1:$LI$1),FALSE)</f>
        <v>0.19598956200000001</v>
      </c>
      <c r="AS1180" s="305">
        <f>+VLOOKUP($E1180,Emissions!$1:$1048576,MATCH(DATE(AS$2,1,1),Emissions!$A$1:$LI$1),FALSE)</f>
        <v>0.19833214769999999</v>
      </c>
      <c r="AT1180" s="305">
        <f>+VLOOKUP($E1180,Emissions!$1:$1048576,MATCH(DATE(AT$2,1,1),Emissions!$A$1:$LI$1),FALSE)</f>
        <v>0.2007047528</v>
      </c>
      <c r="AU1180" s="305">
        <f>+VLOOKUP($E1180,Emissions!$1:$1048576,MATCH(DATE(AU$2,1,1),Emissions!$A$1:$LI$1),FALSE)</f>
        <v>0.20310875510000001</v>
      </c>
      <c r="AV1180" s="305">
        <f>+VLOOKUP($E1180,Emissions!$1:$1048576,MATCH(DATE(AV$2,1,1),Emissions!$A$1:$LI$1),FALSE)</f>
        <v>0.20554281560000001</v>
      </c>
      <c r="AW1180" s="305">
        <f>+VLOOKUP($E1180,Emissions!$1:$1048576,MATCH(DATE(AW$2,1,1),Emissions!$A$1:$LI$1),FALSE)</f>
        <v>0.20800518179999999</v>
      </c>
      <c r="AX1180" s="305">
        <f>+VLOOKUP($E1180,Emissions!$1:$1048576,MATCH(DATE(AX$2,1,1),Emissions!$A$1:$LI$1),FALSE)</f>
        <v>0.21049516069999999</v>
      </c>
      <c r="AY1180" s="305">
        <f>+VLOOKUP($E1180,Emissions!$1:$1048576,MATCH(DATE(AY$2,1,1),Emissions!$A$1:$LI$1),FALSE)</f>
        <v>0.21301351509999999</v>
      </c>
      <c r="AZ1180" s="305">
        <f>+VLOOKUP($E1180,Emissions!$1:$1048576,MATCH(DATE(AZ$2,1,1),Emissions!$A$1:$LI$1),FALSE)</f>
        <v>0.21556489209999999</v>
      </c>
      <c r="BA1180" s="305">
        <f>+VLOOKUP($E1180,Emissions!$1:$1048576,MATCH(DATE(BA$2,1,1),Emissions!$A$1:$LI$1),FALSE)</f>
        <v>0.21815188590000001</v>
      </c>
      <c r="BB1180" s="305">
        <f>+VLOOKUP($E1180,Emissions!$1:$1048576,MATCH(DATE(BB$2,1,1),Emissions!$A$1:$LI$1),FALSE)</f>
        <v>0.22077415929999999</v>
      </c>
      <c r="BC1180" s="305">
        <f>+VLOOKUP($E1180,Emissions!$1:$1048576,MATCH(DATE(BC$2,1,1),Emissions!$A$1:$LI$1),FALSE)</f>
        <v>0.223430666</v>
      </c>
      <c r="BD1180" s="305">
        <f>+VLOOKUP($E1180,Emissions!$1:$1048576,MATCH(DATE(BD$2,1,1),Emissions!$A$1:$LI$1),FALSE)</f>
        <v>0.22612016330000001</v>
      </c>
      <c r="BE1180" s="305">
        <f>+VLOOKUP($E1180,Emissions!$1:$1048576,MATCH(DATE(BE$2,1,1),Emissions!$A$1:$LI$1),FALSE)</f>
        <v>8.0258234100000006E-3</v>
      </c>
      <c r="BF1180" s="305">
        <f>+VLOOKUP($E1180,Emissions!$1:$1048576,MATCH(DATE(BF$2,1,1),Emissions!$A$1:$LI$1),FALSE)</f>
        <v>8.1487002400000008E-3</v>
      </c>
      <c r="BG1180" s="305">
        <f>+VLOOKUP($E1180,Emissions!$1:$1048576,MATCH(DATE(BG$2,1,1),Emissions!$A$1:$LI$1),FALSE)</f>
        <v>8.2735949200000002E-3</v>
      </c>
      <c r="BH1180" s="305">
        <f>+VLOOKUP($E1180,Emissions!$1:$1048576,MATCH(DATE(BH$2,1,1),Emissions!$A$1:$LI$1),FALSE)</f>
        <v>8.40054927E-3</v>
      </c>
      <c r="BI1180" s="305">
        <f>+VLOOKUP($E1180,Emissions!$1:$1048576,MATCH(DATE(BI$2,1,1),Emissions!$A$1:$LI$1),FALSE)</f>
        <v>8.5296060299999994E-3</v>
      </c>
    </row>
    <row r="1181" spans="1:61" ht="15" customHeight="1" x14ac:dyDescent="0.3">
      <c r="A1181" s="374"/>
      <c r="B1181" s="158"/>
      <c r="C1181" s="48" t="s">
        <v>603</v>
      </c>
      <c r="D1181" s="107" t="s">
        <v>2746</v>
      </c>
      <c r="E1181" s="48" t="s">
        <v>3608</v>
      </c>
      <c r="F1181" s="305">
        <f>+VLOOKUP($E1181,Emissions!$1:$1048576,MATCH(DATE(F$2,1,1),Emissions!$A$1:$LI$1),FALSE)</f>
        <v>0.36785656210000001</v>
      </c>
      <c r="G1181" s="305">
        <f>+VLOOKUP($E1181,Emissions!$1:$1048576,MATCH(DATE(G$2,1,1),Emissions!$A$1:$LI$1),FALSE)</f>
        <v>0.36680675629999998</v>
      </c>
      <c r="H1181" s="305">
        <f>+VLOOKUP($E1181,Emissions!$1:$1048576,MATCH(DATE(H$2,1,1),Emissions!$A$1:$LI$1),FALSE)</f>
        <v>0.36632718289999999</v>
      </c>
      <c r="I1181" s="305">
        <f>+VLOOKUP($E1181,Emissions!$1:$1048576,MATCH(DATE(I$2,1,1),Emissions!$A$1:$LI$1),FALSE)</f>
        <v>0.36732761409999998</v>
      </c>
      <c r="J1181" s="305">
        <f>+VLOOKUP($E1181,Emissions!$1:$1048576,MATCH(DATE(J$2,1,1),Emissions!$A$1:$LI$1),FALSE)</f>
        <v>0.36958829640000002</v>
      </c>
      <c r="K1181" s="305">
        <f>+VLOOKUP($E1181,Emissions!$1:$1048576,MATCH(DATE(K$2,1,1),Emissions!$A$1:$LI$1),FALSE)</f>
        <v>0.37278892940000002</v>
      </c>
      <c r="L1181" s="305">
        <f>+VLOOKUP($E1181,Emissions!$1:$1048576,MATCH(DATE(L$2,1,1),Emissions!$A$1:$LI$1),FALSE)</f>
        <v>0.3765737542</v>
      </c>
      <c r="M1181" s="305">
        <f>+VLOOKUP($E1181,Emissions!$1:$1048576,MATCH(DATE(M$2,1,1),Emissions!$A$1:$LI$1),FALSE)</f>
        <v>0.38061828469999998</v>
      </c>
      <c r="N1181" s="305">
        <f>+VLOOKUP($E1181,Emissions!$1:$1048576,MATCH(DATE(N$2,1,1),Emissions!$A$1:$LI$1),FALSE)</f>
        <v>0.38480204550000002</v>
      </c>
      <c r="O1181" s="305">
        <f>+VLOOKUP($E1181,Emissions!$1:$1048576,MATCH(DATE(O$2,1,1),Emissions!$A$1:$LI$1),FALSE)</f>
        <v>0.38909540879999999</v>
      </c>
      <c r="P1181" s="305">
        <f>+VLOOKUP($E1181,Emissions!$1:$1048576,MATCH(DATE(P$2,1,1),Emissions!$A$1:$LI$1),FALSE)</f>
        <v>0.39357925230000002</v>
      </c>
      <c r="Q1181" s="305">
        <f>+VLOOKUP($E1181,Emissions!$1:$1048576,MATCH(DATE(Q$2,1,1),Emissions!$A$1:$LI$1),FALSE)</f>
        <v>0.39843288469999999</v>
      </c>
      <c r="R1181" s="305">
        <f>+VLOOKUP($E1181,Emissions!$1:$1048576,MATCH(DATE(R$2,1,1),Emissions!$A$1:$LI$1),FALSE)</f>
        <v>0.40340202159999999</v>
      </c>
      <c r="S1181" s="305">
        <f>+VLOOKUP($E1181,Emissions!$1:$1048576,MATCH(DATE(S$2,1,1),Emissions!$A$1:$LI$1),FALSE)</f>
        <v>0.40846055110000001</v>
      </c>
      <c r="T1181" s="305">
        <f>+VLOOKUP($E1181,Emissions!$1:$1048576,MATCH(DATE(T$2,1,1),Emissions!$A$1:$LI$1),FALSE)</f>
        <v>0.41359978409999998</v>
      </c>
      <c r="U1181" s="305">
        <f>+VLOOKUP($E1181,Emissions!$1:$1048576,MATCH(DATE(U$2,1,1),Emissions!$A$1:$LI$1),FALSE)</f>
        <v>0.4188085138</v>
      </c>
      <c r="V1181" s="305">
        <f>+VLOOKUP($E1181,Emissions!$1:$1048576,MATCH(DATE(V$2,1,1),Emissions!$A$1:$LI$1),FALSE)</f>
        <v>0.42407725810000002</v>
      </c>
      <c r="W1181" s="305">
        <f>+VLOOKUP($E1181,Emissions!$1:$1048576,MATCH(DATE(W$2,1,1),Emissions!$A$1:$LI$1),FALSE)</f>
        <v>0.42940235430000001</v>
      </c>
      <c r="X1181" s="305">
        <f>+VLOOKUP($E1181,Emissions!$1:$1048576,MATCH(DATE(X$2,1,1),Emissions!$A$1:$LI$1),FALSE)</f>
        <v>0.43478883889999997</v>
      </c>
      <c r="Y1181" s="305">
        <f>+VLOOKUP($E1181,Emissions!$1:$1048576,MATCH(DATE(Y$2,1,1),Emissions!$A$1:$LI$1),FALSE)</f>
        <v>0.44024796309999997</v>
      </c>
      <c r="Z1181" s="305">
        <f>+VLOOKUP($E1181,Emissions!$1:$1048576,MATCH(DATE(Z$2,1,1),Emissions!$A$1:$LI$1),FALSE)</f>
        <v>0.44570891200000001</v>
      </c>
      <c r="AA1181" s="305">
        <f>+VLOOKUP($E1181,Emissions!$1:$1048576,MATCH(DATE(AA$2,1,1),Emissions!$A$1:$LI$1),FALSE)</f>
        <v>0.45116076459999999</v>
      </c>
      <c r="AB1181" s="305">
        <f>+VLOOKUP($E1181,Emissions!$1:$1048576,MATCH(DATE(AB$2,1,1),Emissions!$A$1:$LI$1),FALSE)</f>
        <v>0.4567849021</v>
      </c>
      <c r="AC1181" s="305">
        <f>+VLOOKUP($E1181,Emissions!$1:$1048576,MATCH(DATE(AC$2,1,1),Emissions!$A$1:$LI$1),FALSE)</f>
        <v>0.46257642809999999</v>
      </c>
      <c r="AD1181" s="305">
        <f>+VLOOKUP($E1181,Emissions!$1:$1048576,MATCH(DATE(AD$2,1,1),Emissions!$A$1:$LI$1),FALSE)</f>
        <v>0.46850758930000003</v>
      </c>
      <c r="AE1181" s="305">
        <f>+VLOOKUP($E1181,Emissions!$1:$1048576,MATCH(DATE(AE$2,1,1),Emissions!$A$1:$LI$1),FALSE)</f>
        <v>0.47423410589999998</v>
      </c>
      <c r="AF1181" s="305">
        <f>+VLOOKUP($E1181,Emissions!$1:$1048576,MATCH(DATE(AF$2,1,1),Emissions!$A$1:$LI$1),FALSE)</f>
        <v>0.47975893310000001</v>
      </c>
      <c r="AG1181" s="305">
        <f>+VLOOKUP($E1181,Emissions!$1:$1048576,MATCH(DATE(AG$2,1,1),Emissions!$A$1:$LI$1),FALSE)</f>
        <v>0.48534216629999999</v>
      </c>
      <c r="AH1181" s="305">
        <f>+VLOOKUP($E1181,Emissions!$1:$1048576,MATCH(DATE(AH$2,1,1),Emissions!$A$1:$LI$1),FALSE)</f>
        <v>0.49103849979999997</v>
      </c>
      <c r="AI1181" s="305">
        <f>+VLOOKUP($E1181,Emissions!$1:$1048576,MATCH(DATE(AI$2,1,1),Emissions!$A$1:$LI$1),FALSE)</f>
        <v>0.4968633925</v>
      </c>
      <c r="AJ1181" s="305">
        <f>+VLOOKUP($E1181,Emissions!$1:$1048576,MATCH(DATE(AJ$2,1,1),Emissions!$A$1:$LI$1),FALSE)</f>
        <v>0.50281457789999995</v>
      </c>
      <c r="AK1181" s="305">
        <f>+VLOOKUP($E1181,Emissions!$1:$1048576,MATCH(DATE(AK$2,1,1),Emissions!$A$1:$LI$1),FALSE)</f>
        <v>0.50887832079999995</v>
      </c>
      <c r="AL1181" s="305">
        <f>+VLOOKUP($E1181,Emissions!$1:$1048576,MATCH(DATE(AL$2,1,1),Emissions!$A$1:$LI$1),FALSE)</f>
        <v>0.51503770199999999</v>
      </c>
      <c r="AM1181" s="305">
        <f>+VLOOKUP($E1181,Emissions!$1:$1048576,MATCH(DATE(AM$2,1,1),Emissions!$A$1:$LI$1),FALSE)</f>
        <v>0.52128002149999997</v>
      </c>
      <c r="AN1181" s="305">
        <f>+VLOOKUP($E1181,Emissions!$1:$1048576,MATCH(DATE(AN$2,1,1),Emissions!$A$1:$LI$1),FALSE)</f>
        <v>0.52760043720000005</v>
      </c>
      <c r="AO1181" s="305">
        <f>+VLOOKUP($E1181,Emissions!$1:$1048576,MATCH(DATE(AO$2,1,1),Emissions!$A$1:$LI$1),FALSE)</f>
        <v>0.53400134129999999</v>
      </c>
      <c r="AP1181" s="305">
        <f>+VLOOKUP($E1181,Emissions!$1:$1048576,MATCH(DATE(AP$2,1,1),Emissions!$A$1:$LI$1),FALSE)</f>
        <v>0.54041536050000005</v>
      </c>
      <c r="AQ1181" s="305">
        <f>+VLOOKUP($E1181,Emissions!$1:$1048576,MATCH(DATE(AQ$2,1,1),Emissions!$A$1:$LI$1),FALSE)</f>
        <v>0.54680717430000003</v>
      </c>
      <c r="AR1181" s="305">
        <f>+VLOOKUP($E1181,Emissions!$1:$1048576,MATCH(DATE(AR$2,1,1),Emissions!$A$1:$LI$1),FALSE)</f>
        <v>0.55321961320000002</v>
      </c>
      <c r="AS1181" s="305">
        <f>+VLOOKUP($E1181,Emissions!$1:$1048576,MATCH(DATE(AS$2,1,1),Emissions!$A$1:$LI$1),FALSE)</f>
        <v>0.55969086010000002</v>
      </c>
      <c r="AT1181" s="305">
        <f>+VLOOKUP($E1181,Emissions!$1:$1048576,MATCH(DATE(AT$2,1,1),Emissions!$A$1:$LI$1),FALSE)</f>
        <v>0.56624308810000001</v>
      </c>
      <c r="AU1181" s="305">
        <f>+VLOOKUP($E1181,Emissions!$1:$1048576,MATCH(DATE(AU$2,1,1),Emissions!$A$1:$LI$1),FALSE)</f>
        <v>0.57288425720000002</v>
      </c>
      <c r="AV1181" s="305">
        <f>+VLOOKUP($E1181,Emissions!$1:$1048576,MATCH(DATE(AV$2,1,1),Emissions!$A$1:$LI$1),FALSE)</f>
        <v>0.57961305340000002</v>
      </c>
      <c r="AW1181" s="305">
        <f>+VLOOKUP($E1181,Emissions!$1:$1048576,MATCH(DATE(AW$2,1,1),Emissions!$A$1:$LI$1),FALSE)</f>
        <v>0.58642454710000003</v>
      </c>
      <c r="AX1181" s="305">
        <f>+VLOOKUP($E1181,Emissions!$1:$1048576,MATCH(DATE(AX$2,1,1),Emissions!$A$1:$LI$1),FALSE)</f>
        <v>0.59331478599999998</v>
      </c>
      <c r="AY1181" s="305">
        <f>+VLOOKUP($E1181,Emissions!$1:$1048576,MATCH(DATE(AY$2,1,1),Emissions!$A$1:$LI$1),FALSE)</f>
        <v>0.60028314419999995</v>
      </c>
      <c r="AZ1181" s="305">
        <f>+VLOOKUP($E1181,Emissions!$1:$1048576,MATCH(DATE(AZ$2,1,1),Emissions!$A$1:$LI$1),FALSE)</f>
        <v>0.60733947779999997</v>
      </c>
      <c r="BA1181" s="305">
        <f>+VLOOKUP($E1181,Emissions!$1:$1048576,MATCH(DATE(BA$2,1,1),Emissions!$A$1:$LI$1),FALSE)</f>
        <v>0.61449110770000004</v>
      </c>
      <c r="BB1181" s="305">
        <f>+VLOOKUP($E1181,Emissions!$1:$1048576,MATCH(DATE(BB$2,1,1),Emissions!$A$1:$LI$1),FALSE)</f>
        <v>0.62173803120000004</v>
      </c>
      <c r="BC1181" s="305">
        <f>+VLOOKUP($E1181,Emissions!$1:$1048576,MATCH(DATE(BC$2,1,1),Emissions!$A$1:$LI$1),FALSE)</f>
        <v>0.62907874959999999</v>
      </c>
      <c r="BD1181" s="305">
        <f>+VLOOKUP($E1181,Emissions!$1:$1048576,MATCH(DATE(BD$2,1,1),Emissions!$A$1:$LI$1),FALSE)</f>
        <v>0.63651097190000006</v>
      </c>
      <c r="BE1181" s="305">
        <f>+VLOOKUP($E1181,Emissions!$1:$1048576,MATCH(DATE(BE$2,1,1),Emissions!$A$1:$LI$1),FALSE)</f>
        <v>8.0092338999999999E-2</v>
      </c>
      <c r="BF1181" s="305">
        <f>+VLOOKUP($E1181,Emissions!$1:$1048576,MATCH(DATE(BF$2,1,1),Emissions!$A$1:$LI$1),FALSE)</f>
        <v>8.1319392599999998E-2</v>
      </c>
      <c r="BG1181" s="305">
        <f>+VLOOKUP($E1181,Emissions!$1:$1048576,MATCH(DATE(BG$2,1,1),Emissions!$A$1:$LI$1),FALSE)</f>
        <v>8.2566645399999999E-2</v>
      </c>
      <c r="BH1181" s="305">
        <f>+VLOOKUP($E1181,Emissions!$1:$1048576,MATCH(DATE(BH$2,1,1),Emissions!$A$1:$LI$1),FALSE)</f>
        <v>8.3834508399999993E-2</v>
      </c>
      <c r="BI1181" s="305">
        <f>+VLOOKUP($E1181,Emissions!$1:$1048576,MATCH(DATE(BI$2,1,1),Emissions!$A$1:$LI$1),FALSE)</f>
        <v>8.5123401900000006E-2</v>
      </c>
    </row>
    <row r="1182" spans="1:61" ht="15" customHeight="1" x14ac:dyDescent="0.3">
      <c r="A1182" s="374"/>
      <c r="B1182" s="158"/>
      <c r="C1182" s="48" t="s">
        <v>604</v>
      </c>
      <c r="D1182" s="107" t="s">
        <v>2746</v>
      </c>
      <c r="E1182" s="48" t="s">
        <v>3609</v>
      </c>
      <c r="F1182" s="305">
        <f>+VLOOKUP($E1182,Emissions!$1:$1048576,MATCH(DATE(F$2,1,1),Emissions!$A$1:$LI$1),FALSE)</f>
        <v>0.23503309519999999</v>
      </c>
      <c r="G1182" s="305">
        <f>+VLOOKUP($E1182,Emissions!$1:$1048576,MATCH(DATE(G$2,1,1),Emissions!$A$1:$LI$1),FALSE)</f>
        <v>0.23875939560000001</v>
      </c>
      <c r="H1182" s="305">
        <f>+VLOOKUP($E1182,Emissions!$1:$1048576,MATCH(DATE(H$2,1,1),Emissions!$A$1:$LI$1),FALSE)</f>
        <v>0.2427955601</v>
      </c>
      <c r="I1182" s="305">
        <f>+VLOOKUP($E1182,Emissions!$1:$1048576,MATCH(DATE(I$2,1,1),Emissions!$A$1:$LI$1),FALSE)</f>
        <v>0.24712028580000001</v>
      </c>
      <c r="J1182" s="305">
        <f>+VLOOKUP($E1182,Emissions!$1:$1048576,MATCH(DATE(J$2,1,1),Emissions!$A$1:$LI$1),FALSE)</f>
        <v>0.25181285120000002</v>
      </c>
      <c r="K1182" s="305">
        <f>+VLOOKUP($E1182,Emissions!$1:$1048576,MATCH(DATE(K$2,1,1),Emissions!$A$1:$LI$1),FALSE)</f>
        <v>0.25683444309999998</v>
      </c>
      <c r="L1182" s="305">
        <f>+VLOOKUP($E1182,Emissions!$1:$1048576,MATCH(DATE(L$2,1,1),Emissions!$A$1:$LI$1),FALSE)</f>
        <v>0.26181748049999998</v>
      </c>
      <c r="M1182" s="305">
        <f>+VLOOKUP($E1182,Emissions!$1:$1048576,MATCH(DATE(M$2,1,1),Emissions!$A$1:$LI$1),FALSE)</f>
        <v>0.2667361748</v>
      </c>
      <c r="N1182" s="305">
        <f>+VLOOKUP($E1182,Emissions!$1:$1048576,MATCH(DATE(N$2,1,1),Emissions!$A$1:$LI$1),FALSE)</f>
        <v>0.27145075070000002</v>
      </c>
      <c r="O1182" s="305">
        <f>+VLOOKUP($E1182,Emissions!$1:$1048576,MATCH(DATE(O$2,1,1),Emissions!$A$1:$LI$1),FALSE)</f>
        <v>0.27589598910000002</v>
      </c>
      <c r="P1182" s="305">
        <f>+VLOOKUP($E1182,Emissions!$1:$1048576,MATCH(DATE(P$2,1,1),Emissions!$A$1:$LI$1),FALSE)</f>
        <v>0.28048533959999999</v>
      </c>
      <c r="Q1182" s="305">
        <f>+VLOOKUP($E1182,Emissions!$1:$1048576,MATCH(DATE(Q$2,1,1),Emissions!$A$1:$LI$1),FALSE)</f>
        <v>0.2846442005</v>
      </c>
      <c r="R1182" s="305">
        <f>+VLOOKUP($E1182,Emissions!$1:$1048576,MATCH(DATE(R$2,1,1),Emissions!$A$1:$LI$1),FALSE)</f>
        <v>0.28872948310000002</v>
      </c>
      <c r="S1182" s="305">
        <f>+VLOOKUP($E1182,Emissions!$1:$1048576,MATCH(DATE(S$2,1,1),Emissions!$A$1:$LI$1),FALSE)</f>
        <v>0.29283895920000003</v>
      </c>
      <c r="T1182" s="305">
        <f>+VLOOKUP($E1182,Emissions!$1:$1048576,MATCH(DATE(T$2,1,1),Emissions!$A$1:$LI$1),FALSE)</f>
        <v>0.29700814489999999</v>
      </c>
      <c r="U1182" s="305">
        <f>+VLOOKUP($E1182,Emissions!$1:$1048576,MATCH(DATE(U$2,1,1),Emissions!$A$1:$LI$1),FALSE)</f>
        <v>0.30124326010000002</v>
      </c>
      <c r="V1182" s="305">
        <f>+VLOOKUP($E1182,Emissions!$1:$1048576,MATCH(DATE(V$2,1,1),Emissions!$A$1:$LI$1),FALSE)</f>
        <v>0.3055381163</v>
      </c>
      <c r="W1182" s="305">
        <f>+VLOOKUP($E1182,Emissions!$1:$1048576,MATCH(DATE(W$2,1,1),Emissions!$A$1:$LI$1),FALSE)</f>
        <v>0.30988698529999997</v>
      </c>
      <c r="X1182" s="305">
        <f>+VLOOKUP($E1182,Emissions!$1:$1048576,MATCH(DATE(X$2,1,1),Emissions!$A$1:$LI$1),FALSE)</f>
        <v>0.3142917858</v>
      </c>
      <c r="Y1182" s="305">
        <f>+VLOOKUP($E1182,Emissions!$1:$1048576,MATCH(DATE(Y$2,1,1),Emissions!$A$1:$LI$1),FALSE)</f>
        <v>0.3187626173</v>
      </c>
      <c r="Z1182" s="305">
        <f>+VLOOKUP($E1182,Emissions!$1:$1048576,MATCH(DATE(Z$2,1,1),Emissions!$A$1:$LI$1),FALSE)</f>
        <v>0.32303287800000002</v>
      </c>
      <c r="AA1182" s="305">
        <f>+VLOOKUP($E1182,Emissions!$1:$1048576,MATCH(DATE(AA$2,1,1),Emissions!$A$1:$LI$1),FALSE)</f>
        <v>0.32762116009999998</v>
      </c>
      <c r="AB1182" s="305">
        <f>+VLOOKUP($E1182,Emissions!$1:$1048576,MATCH(DATE(AB$2,1,1),Emissions!$A$1:$LI$1),FALSE)</f>
        <v>0.33234834959999998</v>
      </c>
      <c r="AC1182" s="305">
        <f>+VLOOKUP($E1182,Emissions!$1:$1048576,MATCH(DATE(AC$2,1,1),Emissions!$A$1:$LI$1),FALSE)</f>
        <v>0.337200267</v>
      </c>
      <c r="AD1182" s="305">
        <f>+VLOOKUP($E1182,Emissions!$1:$1048576,MATCH(DATE(AD$2,1,1),Emissions!$A$1:$LI$1),FALSE)</f>
        <v>0.34217020059999997</v>
      </c>
      <c r="AE1182" s="305">
        <f>+VLOOKUP($E1182,Emissions!$1:$1048576,MATCH(DATE(AE$2,1,1),Emissions!$A$1:$LI$1),FALSE)</f>
        <v>0.34643185259999998</v>
      </c>
      <c r="AF1182" s="305">
        <f>+VLOOKUP($E1182,Emissions!$1:$1048576,MATCH(DATE(AF$2,1,1),Emissions!$A$1:$LI$1),FALSE)</f>
        <v>0.35105294250000002</v>
      </c>
      <c r="AG1182" s="305">
        <f>+VLOOKUP($E1182,Emissions!$1:$1048576,MATCH(DATE(AG$2,1,1),Emissions!$A$1:$LI$1),FALSE)</f>
        <v>0.35577830620000001</v>
      </c>
      <c r="AH1182" s="305">
        <f>+VLOOKUP($E1182,Emissions!$1:$1048576,MATCH(DATE(AH$2,1,1),Emissions!$A$1:$LI$1),FALSE)</f>
        <v>0.3606052133</v>
      </c>
      <c r="AI1182" s="305">
        <f>+VLOOKUP($E1182,Emissions!$1:$1048576,MATCH(DATE(AI$2,1,1),Emissions!$A$1:$LI$1),FALSE)</f>
        <v>0.36555582190000002</v>
      </c>
      <c r="AJ1182" s="305">
        <f>+VLOOKUP($E1182,Emissions!$1:$1048576,MATCH(DATE(AJ$2,1,1),Emissions!$A$1:$LI$1),FALSE)</f>
        <v>0.37063993080000002</v>
      </c>
      <c r="AK1182" s="305">
        <f>+VLOOKUP($E1182,Emissions!$1:$1048576,MATCH(DATE(AK$2,1,1),Emissions!$A$1:$LI$1),FALSE)</f>
        <v>0.37584948750000002</v>
      </c>
      <c r="AL1182" s="305">
        <f>+VLOOKUP($E1182,Emissions!$1:$1048576,MATCH(DATE(AL$2,1,1),Emissions!$A$1:$LI$1),FALSE)</f>
        <v>0.38116432960000002</v>
      </c>
      <c r="AM1182" s="305">
        <f>+VLOOKUP($E1182,Emissions!$1:$1048576,MATCH(DATE(AM$2,1,1),Emissions!$A$1:$LI$1),FALSE)</f>
        <v>0.38656207520000002</v>
      </c>
      <c r="AN1182" s="305">
        <f>+VLOOKUP($E1182,Emissions!$1:$1048576,MATCH(DATE(AN$2,1,1),Emissions!$A$1:$LI$1),FALSE)</f>
        <v>0.39202678429999999</v>
      </c>
      <c r="AO1182" s="305">
        <f>+VLOOKUP($E1182,Emissions!$1:$1048576,MATCH(DATE(AO$2,1,1),Emissions!$A$1:$LI$1),FALSE)</f>
        <v>0.39755307849999999</v>
      </c>
      <c r="AP1182" s="305">
        <f>+VLOOKUP($E1182,Emissions!$1:$1048576,MATCH(DATE(AP$2,1,1),Emissions!$A$1:$LI$1),FALSE)</f>
        <v>0.40294731070000001</v>
      </c>
      <c r="AQ1182" s="305">
        <f>+VLOOKUP($E1182,Emissions!$1:$1048576,MATCH(DATE(AQ$2,1,1),Emissions!$A$1:$LI$1),FALSE)</f>
        <v>0.40837711380000002</v>
      </c>
      <c r="AR1182" s="305">
        <f>+VLOOKUP($E1182,Emissions!$1:$1048576,MATCH(DATE(AR$2,1,1),Emissions!$A$1:$LI$1),FALSE)</f>
        <v>0.41387640180000002</v>
      </c>
      <c r="AS1182" s="305">
        <f>+VLOOKUP($E1182,Emissions!$1:$1048576,MATCH(DATE(AS$2,1,1),Emissions!$A$1:$LI$1),FALSE)</f>
        <v>0.41946496090000002</v>
      </c>
      <c r="AT1182" s="305">
        <f>+VLOOKUP($E1182,Emissions!$1:$1048576,MATCH(DATE(AT$2,1,1),Emissions!$A$1:$LI$1),FALSE)</f>
        <v>0.4251568631</v>
      </c>
      <c r="AU1182" s="305">
        <f>+VLOOKUP($E1182,Emissions!$1:$1048576,MATCH(DATE(AU$2,1,1),Emissions!$A$1:$LI$1),FALSE)</f>
        <v>0.43095752440000001</v>
      </c>
      <c r="AV1182" s="305">
        <f>+VLOOKUP($E1182,Emissions!$1:$1048576,MATCH(DATE(AV$2,1,1),Emissions!$A$1:$LI$1),FALSE)</f>
        <v>0.43686319909999999</v>
      </c>
      <c r="AW1182" s="305">
        <f>+VLOOKUP($E1182,Emissions!$1:$1048576,MATCH(DATE(AW$2,1,1),Emissions!$A$1:$LI$1),FALSE)</f>
        <v>0.44286415130000001</v>
      </c>
      <c r="AX1182" s="305">
        <f>+VLOOKUP($E1182,Emissions!$1:$1048576,MATCH(DATE(AX$2,1,1),Emissions!$A$1:$LI$1),FALSE)</f>
        <v>0.4489496623</v>
      </c>
      <c r="AY1182" s="305">
        <f>+VLOOKUP($E1182,Emissions!$1:$1048576,MATCH(DATE(AY$2,1,1),Emissions!$A$1:$LI$1),FALSE)</f>
        <v>0.45511242629999998</v>
      </c>
      <c r="AZ1182" s="305">
        <f>+VLOOKUP($E1182,Emissions!$1:$1048576,MATCH(DATE(AZ$2,1,1),Emissions!$A$1:$LI$1),FALSE)</f>
        <v>0.46136866520000003</v>
      </c>
      <c r="BA1182" s="305">
        <f>+VLOOKUP($E1182,Emissions!$1:$1048576,MATCH(DATE(BA$2,1,1),Emissions!$A$1:$LI$1),FALSE)</f>
        <v>0.46770687319999998</v>
      </c>
      <c r="BB1182" s="305">
        <f>+VLOOKUP($E1182,Emissions!$1:$1048576,MATCH(DATE(BB$2,1,1),Emissions!$A$1:$LI$1),FALSE)</f>
        <v>0.47413038210000003</v>
      </c>
      <c r="BC1182" s="305">
        <f>+VLOOKUP($E1182,Emissions!$1:$1048576,MATCH(DATE(BC$2,1,1),Emissions!$A$1:$LI$1),FALSE)</f>
        <v>0.48064322539999998</v>
      </c>
      <c r="BD1182" s="305">
        <f>+VLOOKUP($E1182,Emissions!$1:$1048576,MATCH(DATE(BD$2,1,1),Emissions!$A$1:$LI$1),FALSE)</f>
        <v>0.48724734469999997</v>
      </c>
      <c r="BE1182" s="305">
        <f>+VLOOKUP($E1182,Emissions!$1:$1048576,MATCH(DATE(BE$2,1,1),Emissions!$A$1:$LI$1),FALSE)</f>
        <v>0.66290551340000003</v>
      </c>
      <c r="BF1182" s="305">
        <f>+VLOOKUP($E1182,Emissions!$1:$1048576,MATCH(DATE(BF$2,1,1),Emissions!$A$1:$LI$1),FALSE)</f>
        <v>0.67467330000000003</v>
      </c>
      <c r="BG1182" s="305">
        <f>+VLOOKUP($E1182,Emissions!$1:$1048576,MATCH(DATE(BG$2,1,1),Emissions!$A$1:$LI$1),FALSE)</f>
        <v>0.68667566680000003</v>
      </c>
      <c r="BH1182" s="305">
        <f>+VLOOKUP($E1182,Emissions!$1:$1048576,MATCH(DATE(BH$2,1,1),Emissions!$A$1:$LI$1),FALSE)</f>
        <v>0.69891645599999996</v>
      </c>
      <c r="BI1182" s="305">
        <f>+VLOOKUP($E1182,Emissions!$1:$1048576,MATCH(DATE(BI$2,1,1),Emissions!$A$1:$LI$1),FALSE)</f>
        <v>0.7113993717</v>
      </c>
    </row>
    <row r="1183" spans="1:61" ht="15" customHeight="1" x14ac:dyDescent="0.3">
      <c r="A1183" s="374"/>
      <c r="B1183" s="158"/>
      <c r="C1183" s="48" t="s">
        <v>605</v>
      </c>
      <c r="D1183" s="107" t="s">
        <v>2746</v>
      </c>
      <c r="E1183" s="48" t="s">
        <v>3610</v>
      </c>
      <c r="F1183" s="305">
        <f>+VLOOKUP($E1183,Emissions!$1:$1048576,MATCH(DATE(F$2,1,1),Emissions!$A$1:$LI$1),FALSE)</f>
        <v>1.013750572</v>
      </c>
      <c r="G1183" s="305">
        <f>+VLOOKUP($E1183,Emissions!$1:$1048576,MATCH(DATE(G$2,1,1),Emissions!$A$1:$LI$1),FALSE)</f>
        <v>1.026352256</v>
      </c>
      <c r="H1183" s="305">
        <f>+VLOOKUP($E1183,Emissions!$1:$1048576,MATCH(DATE(H$2,1,1),Emissions!$A$1:$LI$1),FALSE)</f>
        <v>1.0414530200000001</v>
      </c>
      <c r="I1183" s="305">
        <f>+VLOOKUP($E1183,Emissions!$1:$1048576,MATCH(DATE(I$2,1,1),Emissions!$A$1:$LI$1),FALSE)</f>
        <v>1.0591017229999999</v>
      </c>
      <c r="J1183" s="305">
        <f>+VLOOKUP($E1183,Emissions!$1:$1048576,MATCH(DATE(J$2,1,1),Emissions!$A$1:$LI$1),FALSE)</f>
        <v>1.0786348459999999</v>
      </c>
      <c r="K1183" s="305">
        <f>+VLOOKUP($E1183,Emissions!$1:$1048576,MATCH(DATE(K$2,1,1),Emissions!$A$1:$LI$1),FALSE)</f>
        <v>1.099258064</v>
      </c>
      <c r="L1183" s="305">
        <f>+VLOOKUP($E1183,Emissions!$1:$1048576,MATCH(DATE(L$2,1,1),Emissions!$A$1:$LI$1),FALSE)</f>
        <v>1.119577024</v>
      </c>
      <c r="M1183" s="305">
        <f>+VLOOKUP($E1183,Emissions!$1:$1048576,MATCH(DATE(M$2,1,1),Emissions!$A$1:$LI$1),FALSE)</f>
        <v>1.1395284450000001</v>
      </c>
      <c r="N1183" s="305">
        <f>+VLOOKUP($E1183,Emissions!$1:$1048576,MATCH(DATE(N$2,1,1),Emissions!$A$1:$LI$1),FALSE)</f>
        <v>1.1591883409999999</v>
      </c>
      <c r="O1183" s="305">
        <f>+VLOOKUP($E1183,Emissions!$1:$1048576,MATCH(DATE(O$2,1,1),Emissions!$A$1:$LI$1),FALSE)</f>
        <v>1.1788646439999999</v>
      </c>
      <c r="P1183" s="305">
        <f>+VLOOKUP($E1183,Emissions!$1:$1048576,MATCH(DATE(P$2,1,1),Emissions!$A$1:$LI$1),FALSE)</f>
        <v>1.200122455</v>
      </c>
      <c r="Q1183" s="305">
        <f>+VLOOKUP($E1183,Emissions!$1:$1048576,MATCH(DATE(Q$2,1,1),Emissions!$A$1:$LI$1),FALSE)</f>
        <v>1.2214730279999999</v>
      </c>
      <c r="R1183" s="305">
        <f>+VLOOKUP($E1183,Emissions!$1:$1048576,MATCH(DATE(R$2,1,1),Emissions!$A$1:$LI$1),FALSE)</f>
        <v>1.243299817</v>
      </c>
      <c r="S1183" s="305">
        <f>+VLOOKUP($E1183,Emissions!$1:$1048576,MATCH(DATE(S$2,1,1),Emissions!$A$1:$LI$1),FALSE)</f>
        <v>1.2655838290000001</v>
      </c>
      <c r="T1183" s="305">
        <f>+VLOOKUP($E1183,Emissions!$1:$1048576,MATCH(DATE(T$2,1,1),Emissions!$A$1:$LI$1),FALSE)</f>
        <v>1.2882227159999999</v>
      </c>
      <c r="U1183" s="305">
        <f>+VLOOKUP($E1183,Emissions!$1:$1048576,MATCH(DATE(U$2,1,1),Emissions!$A$1:$LI$1),FALSE)</f>
        <v>1.3111194319999999</v>
      </c>
      <c r="V1183" s="305">
        <f>+VLOOKUP($E1183,Emissions!$1:$1048576,MATCH(DATE(V$2,1,1),Emissions!$A$1:$LI$1),FALSE)</f>
        <v>1.3342242369999999</v>
      </c>
      <c r="W1183" s="305">
        <f>+VLOOKUP($E1183,Emissions!$1:$1048576,MATCH(DATE(W$2,1,1),Emissions!$A$1:$LI$1),FALSE)</f>
        <v>1.3575424330000001</v>
      </c>
      <c r="X1183" s="305">
        <f>+VLOOKUP($E1183,Emissions!$1:$1048576,MATCH(DATE(X$2,1,1),Emissions!$A$1:$LI$1),FALSE)</f>
        <v>1.381120957</v>
      </c>
      <c r="Y1183" s="305">
        <f>+VLOOKUP($E1183,Emissions!$1:$1048576,MATCH(DATE(Y$2,1,1),Emissions!$A$1:$LI$1),FALSE)</f>
        <v>1.4050233809999999</v>
      </c>
      <c r="Z1183" s="305">
        <f>+VLOOKUP($E1183,Emissions!$1:$1048576,MATCH(DATE(Z$2,1,1),Emissions!$A$1:$LI$1),FALSE)</f>
        <v>1.4283501009999999</v>
      </c>
      <c r="AA1183" s="305">
        <f>+VLOOKUP($E1183,Emissions!$1:$1048576,MATCH(DATE(AA$2,1,1),Emissions!$A$1:$LI$1),FALSE)</f>
        <v>1.4525711269999999</v>
      </c>
      <c r="AB1183" s="305">
        <f>+VLOOKUP($E1183,Emissions!$1:$1048576,MATCH(DATE(AB$2,1,1),Emissions!$A$1:$LI$1),FALSE)</f>
        <v>1.4774757839999999</v>
      </c>
      <c r="AC1183" s="305">
        <f>+VLOOKUP($E1183,Emissions!$1:$1048576,MATCH(DATE(AC$2,1,1),Emissions!$A$1:$LI$1),FALSE)</f>
        <v>1.50299432</v>
      </c>
      <c r="AD1183" s="305">
        <f>+VLOOKUP($E1183,Emissions!$1:$1048576,MATCH(DATE(AD$2,1,1),Emissions!$A$1:$LI$1),FALSE)</f>
        <v>1.5290556390000001</v>
      </c>
      <c r="AE1183" s="305">
        <f>+VLOOKUP($E1183,Emissions!$1:$1048576,MATCH(DATE(AE$2,1,1),Emissions!$A$1:$LI$1),FALSE)</f>
        <v>1.55267457</v>
      </c>
      <c r="AF1183" s="305">
        <f>+VLOOKUP($E1183,Emissions!$1:$1048576,MATCH(DATE(AF$2,1,1),Emissions!$A$1:$LI$1),FALSE)</f>
        <v>1.576991075</v>
      </c>
      <c r="AG1183" s="305">
        <f>+VLOOKUP($E1183,Emissions!$1:$1048576,MATCH(DATE(AG$2,1,1),Emissions!$A$1:$LI$1),FALSE)</f>
        <v>1.601880556</v>
      </c>
      <c r="AH1183" s="305">
        <f>+VLOOKUP($E1183,Emissions!$1:$1048576,MATCH(DATE(AH$2,1,1),Emissions!$A$1:$LI$1),FALSE)</f>
        <v>1.6274061929999999</v>
      </c>
      <c r="AI1183" s="305">
        <f>+VLOOKUP($E1183,Emissions!$1:$1048576,MATCH(DATE(AI$2,1,1),Emissions!$A$1:$LI$1),FALSE)</f>
        <v>1.6535657690000001</v>
      </c>
      <c r="AJ1183" s="305">
        <f>+VLOOKUP($E1183,Emissions!$1:$1048576,MATCH(DATE(AJ$2,1,1),Emissions!$A$1:$LI$1),FALSE)</f>
        <v>1.6803002</v>
      </c>
      <c r="AK1183" s="305">
        <f>+VLOOKUP($E1183,Emissions!$1:$1048576,MATCH(DATE(AK$2,1,1),Emissions!$A$1:$LI$1),FALSE)</f>
        <v>1.70753193</v>
      </c>
      <c r="AL1183" s="305">
        <f>+VLOOKUP($E1183,Emissions!$1:$1048576,MATCH(DATE(AL$2,1,1),Emissions!$A$1:$LI$1),FALSE)</f>
        <v>1.7352032209999999</v>
      </c>
      <c r="AM1183" s="305">
        <f>+VLOOKUP($E1183,Emissions!$1:$1048576,MATCH(DATE(AM$2,1,1),Emissions!$A$1:$LI$1),FALSE)</f>
        <v>1.7632974610000001</v>
      </c>
      <c r="AN1183" s="305">
        <f>+VLOOKUP($E1183,Emissions!$1:$1048576,MATCH(DATE(AN$2,1,1),Emissions!$A$1:$LI$1),FALSE)</f>
        <v>1.791838094</v>
      </c>
      <c r="AO1183" s="305">
        <f>+VLOOKUP($E1183,Emissions!$1:$1048576,MATCH(DATE(AO$2,1,1),Emissions!$A$1:$LI$1),FALSE)</f>
        <v>1.8208707239999999</v>
      </c>
      <c r="AP1183" s="305">
        <f>+VLOOKUP($E1183,Emissions!$1:$1048576,MATCH(DATE(AP$2,1,1),Emissions!$A$1:$LI$1),FALSE)</f>
        <v>1.8497364940000001</v>
      </c>
      <c r="AQ1183" s="305">
        <f>+VLOOKUP($E1183,Emissions!$1:$1048576,MATCH(DATE(AQ$2,1,1),Emissions!$A$1:$LI$1),FALSE)</f>
        <v>1.878824957</v>
      </c>
      <c r="AR1183" s="305">
        <f>+VLOOKUP($E1183,Emissions!$1:$1048576,MATCH(DATE(AR$2,1,1),Emissions!$A$1:$LI$1),FALSE)</f>
        <v>1.9082971559999999</v>
      </c>
      <c r="AS1183" s="305">
        <f>+VLOOKUP($E1183,Emissions!$1:$1048576,MATCH(DATE(AS$2,1,1),Emissions!$A$1:$LI$1),FALSE)</f>
        <v>1.938241375</v>
      </c>
      <c r="AT1183" s="305">
        <f>+VLOOKUP($E1183,Emissions!$1:$1048576,MATCH(DATE(AT$2,1,1),Emissions!$A$1:$LI$1),FALSE)</f>
        <v>1.968689175</v>
      </c>
      <c r="AU1183" s="305">
        <f>+VLOOKUP($E1183,Emissions!$1:$1048576,MATCH(DATE(AU$2,1,1),Emissions!$A$1:$LI$1),FALSE)</f>
        <v>1.99963249</v>
      </c>
      <c r="AV1183" s="305">
        <f>+VLOOKUP($E1183,Emissions!$1:$1048576,MATCH(DATE(AV$2,1,1),Emissions!$A$1:$LI$1),FALSE)</f>
        <v>2.0310477740000001</v>
      </c>
      <c r="AW1183" s="305">
        <f>+VLOOKUP($E1183,Emissions!$1:$1048576,MATCH(DATE(AW$2,1,1),Emissions!$A$1:$LI$1),FALSE)</f>
        <v>2.0629185780000001</v>
      </c>
      <c r="AX1183" s="305">
        <f>+VLOOKUP($E1183,Emissions!$1:$1048576,MATCH(DATE(AX$2,1,1),Emissions!$A$1:$LI$1),FALSE)</f>
        <v>2.095248266</v>
      </c>
      <c r="AY1183" s="305">
        <f>+VLOOKUP($E1183,Emissions!$1:$1048576,MATCH(DATE(AY$2,1,1),Emissions!$A$1:$LI$1),FALSE)</f>
        <v>2.1280600629999999</v>
      </c>
      <c r="AZ1183" s="305">
        <f>+VLOOKUP($E1183,Emissions!$1:$1048576,MATCH(DATE(AZ$2,1,1),Emissions!$A$1:$LI$1),FALSE)</f>
        <v>2.1614524230000001</v>
      </c>
      <c r="BA1183" s="305">
        <f>+VLOOKUP($E1183,Emissions!$1:$1048576,MATCH(DATE(BA$2,1,1),Emissions!$A$1:$LI$1),FALSE)</f>
        <v>2.1954235500000001</v>
      </c>
      <c r="BB1183" s="305">
        <f>+VLOOKUP($E1183,Emissions!$1:$1048576,MATCH(DATE(BB$2,1,1),Emissions!$A$1:$LI$1),FALSE)</f>
        <v>2.2299783729999998</v>
      </c>
      <c r="BC1183" s="305">
        <f>+VLOOKUP($E1183,Emissions!$1:$1048576,MATCH(DATE(BC$2,1,1),Emissions!$A$1:$LI$1),FALSE)</f>
        <v>2.265112834</v>
      </c>
      <c r="BD1183" s="305">
        <f>+VLOOKUP($E1183,Emissions!$1:$1048576,MATCH(DATE(BD$2,1,1),Emissions!$A$1:$LI$1),FALSE)</f>
        <v>2.3008177120000002</v>
      </c>
      <c r="BE1183" s="305">
        <f>+VLOOKUP($E1183,Emissions!$1:$1048576,MATCH(DATE(BE$2,1,1),Emissions!$A$1:$LI$1),FALSE)</f>
        <v>4.1182268349999998</v>
      </c>
      <c r="BF1183" s="305">
        <f>+VLOOKUP($E1183,Emissions!$1:$1048576,MATCH(DATE(BF$2,1,1),Emissions!$A$1:$LI$1),FALSE)</f>
        <v>4.1981714669999999</v>
      </c>
      <c r="BG1183" s="305">
        <f>+VLOOKUP($E1183,Emissions!$1:$1048576,MATCH(DATE(BG$2,1,1),Emissions!$A$1:$LI$1),FALSE)</f>
        <v>4.2797490189999996</v>
      </c>
      <c r="BH1183" s="305">
        <f>+VLOOKUP($E1183,Emissions!$1:$1048576,MATCH(DATE(BH$2,1,1),Emissions!$A$1:$LI$1),FALSE)</f>
        <v>4.3630026820000003</v>
      </c>
      <c r="BI1183" s="305">
        <f>+VLOOKUP($E1183,Emissions!$1:$1048576,MATCH(DATE(BI$2,1,1),Emissions!$A$1:$LI$1),FALSE)</f>
        <v>4.4479769229999997</v>
      </c>
    </row>
    <row r="1184" spans="1:61" s="85" customFormat="1" ht="15" customHeight="1" x14ac:dyDescent="0.3">
      <c r="A1184" s="374"/>
      <c r="B1184" s="158"/>
      <c r="C1184" s="129" t="s">
        <v>3335</v>
      </c>
      <c r="D1184" s="137" t="s">
        <v>2746</v>
      </c>
      <c r="E1184" s="129" t="s">
        <v>3611</v>
      </c>
      <c r="F1184" s="306">
        <f>+VLOOKUP($E1184,Emissions!$1:$1048576,MATCH(DATE(F$2,1,1),Emissions!$A$1:$LI$1),FALSE)</f>
        <v>14.323662000000001</v>
      </c>
      <c r="G1184" s="306">
        <f>+VLOOKUP($E1184,Emissions!$1:$1048576,MATCH(DATE(G$2,1,1),Emissions!$A$1:$LI$1),FALSE)</f>
        <v>14.400697750000001</v>
      </c>
      <c r="H1184" s="306">
        <f>+VLOOKUP($E1184,Emissions!$1:$1048576,MATCH(DATE(H$2,1,1),Emissions!$A$1:$LI$1),FALSE)</f>
        <v>14.37149741</v>
      </c>
      <c r="I1184" s="306">
        <f>+VLOOKUP($E1184,Emissions!$1:$1048576,MATCH(DATE(I$2,1,1),Emissions!$A$1:$LI$1),FALSE)</f>
        <v>14.316406949999999</v>
      </c>
      <c r="J1184" s="306">
        <f>+VLOOKUP($E1184,Emissions!$1:$1048576,MATCH(DATE(J$2,1,1),Emissions!$A$1:$LI$1),FALSE)</f>
        <v>14.30041123</v>
      </c>
      <c r="K1184" s="306">
        <f>+VLOOKUP($E1184,Emissions!$1:$1048576,MATCH(DATE(K$2,1,1),Emissions!$A$1:$LI$1),FALSE)</f>
        <v>14.386956400000001</v>
      </c>
      <c r="L1184" s="306">
        <f>+VLOOKUP($E1184,Emissions!$1:$1048576,MATCH(DATE(L$2,1,1),Emissions!$A$1:$LI$1),FALSE)</f>
        <v>14.630844890000001</v>
      </c>
      <c r="M1184" s="306">
        <f>+VLOOKUP($E1184,Emissions!$1:$1048576,MATCH(DATE(M$2,1,1),Emissions!$A$1:$LI$1),FALSE)</f>
        <v>14.994894260000001</v>
      </c>
      <c r="N1184" s="306">
        <f>+VLOOKUP($E1184,Emissions!$1:$1048576,MATCH(DATE(N$2,1,1),Emissions!$A$1:$LI$1),FALSE)</f>
        <v>15.44006954</v>
      </c>
      <c r="O1184" s="306">
        <f>+VLOOKUP($E1184,Emissions!$1:$1048576,MATCH(DATE(O$2,1,1),Emissions!$A$1:$LI$1),FALSE)</f>
        <v>15.91123741</v>
      </c>
      <c r="P1184" s="306">
        <f>+VLOOKUP($E1184,Emissions!$1:$1048576,MATCH(DATE(P$2,1,1),Emissions!$A$1:$LI$1),FALSE)</f>
        <v>16.314213859999999</v>
      </c>
      <c r="Q1184" s="306">
        <f>+VLOOKUP($E1184,Emissions!$1:$1048576,MATCH(DATE(Q$2,1,1),Emissions!$A$1:$LI$1),FALSE)</f>
        <v>16.745064339999999</v>
      </c>
      <c r="R1184" s="306">
        <f>+VLOOKUP($E1184,Emissions!$1:$1048576,MATCH(DATE(R$2,1,1),Emissions!$A$1:$LI$1),FALSE)</f>
        <v>17.136745099999999</v>
      </c>
      <c r="S1184" s="306">
        <f>+VLOOKUP($E1184,Emissions!$1:$1048576,MATCH(DATE(S$2,1,1),Emissions!$A$1:$LI$1),FALSE)</f>
        <v>17.498211260000001</v>
      </c>
      <c r="T1184" s="306">
        <f>+VLOOKUP($E1184,Emissions!$1:$1048576,MATCH(DATE(T$2,1,1),Emissions!$A$1:$LI$1),FALSE)</f>
        <v>17.843660490000001</v>
      </c>
      <c r="U1184" s="306">
        <f>+VLOOKUP($E1184,Emissions!$1:$1048576,MATCH(DATE(U$2,1,1),Emissions!$A$1:$LI$1),FALSE)</f>
        <v>18.182150669999999</v>
      </c>
      <c r="V1184" s="306">
        <f>+VLOOKUP($E1184,Emissions!$1:$1048576,MATCH(DATE(V$2,1,1),Emissions!$A$1:$LI$1),FALSE)</f>
        <v>18.51625555</v>
      </c>
      <c r="W1184" s="306">
        <f>+VLOOKUP($E1184,Emissions!$1:$1048576,MATCH(DATE(W$2,1,1),Emissions!$A$1:$LI$1),FALSE)</f>
        <v>18.844085410000002</v>
      </c>
      <c r="X1184" s="306">
        <f>+VLOOKUP($E1184,Emissions!$1:$1048576,MATCH(DATE(X$2,1,1),Emissions!$A$1:$LI$1),FALSE)</f>
        <v>19.162958450000001</v>
      </c>
      <c r="Y1184" s="306">
        <f>+VLOOKUP($E1184,Emissions!$1:$1048576,MATCH(DATE(Y$2,1,1),Emissions!$A$1:$LI$1),FALSE)</f>
        <v>19.472173980000001</v>
      </c>
      <c r="Z1184" s="306">
        <f>+VLOOKUP($E1184,Emissions!$1:$1048576,MATCH(DATE(Z$2,1,1),Emissions!$A$1:$LI$1),FALSE)</f>
        <v>19.801383869999999</v>
      </c>
      <c r="AA1184" s="306">
        <f>+VLOOKUP($E1184,Emissions!$1:$1048576,MATCH(DATE(AA$2,1,1),Emissions!$A$1:$LI$1),FALSE)</f>
        <v>20.078977559999998</v>
      </c>
      <c r="AB1184" s="306">
        <f>+VLOOKUP($E1184,Emissions!$1:$1048576,MATCH(DATE(AB$2,1,1),Emissions!$A$1:$LI$1),FALSE)</f>
        <v>20.358659020000001</v>
      </c>
      <c r="AC1184" s="306">
        <f>+VLOOKUP($E1184,Emissions!$1:$1048576,MATCH(DATE(AC$2,1,1),Emissions!$A$1:$LI$1),FALSE)</f>
        <v>20.650007639999998</v>
      </c>
      <c r="AD1184" s="306">
        <f>+VLOOKUP($E1184,Emissions!$1:$1048576,MATCH(DATE(AD$2,1,1),Emissions!$A$1:$LI$1),FALSE)</f>
        <v>20.958522120000001</v>
      </c>
      <c r="AE1184" s="306">
        <f>+VLOOKUP($E1184,Emissions!$1:$1048576,MATCH(DATE(AE$2,1,1),Emissions!$A$1:$LI$1),FALSE)</f>
        <v>21.353656529999999</v>
      </c>
      <c r="AF1184" s="306">
        <f>+VLOOKUP($E1184,Emissions!$1:$1048576,MATCH(DATE(AF$2,1,1),Emissions!$A$1:$LI$1),FALSE)</f>
        <v>21.67470054</v>
      </c>
      <c r="AG1184" s="306">
        <f>+VLOOKUP($E1184,Emissions!$1:$1048576,MATCH(DATE(AG$2,1,1),Emissions!$A$1:$LI$1),FALSE)</f>
        <v>21.980744430000001</v>
      </c>
      <c r="AH1184" s="306">
        <f>+VLOOKUP($E1184,Emissions!$1:$1048576,MATCH(DATE(AH$2,1,1),Emissions!$A$1:$LI$1),FALSE)</f>
        <v>22.2772501</v>
      </c>
      <c r="AI1184" s="306">
        <f>+VLOOKUP($E1184,Emissions!$1:$1048576,MATCH(DATE(AI$2,1,1),Emissions!$A$1:$LI$1),FALSE)</f>
        <v>22.571770040000001</v>
      </c>
      <c r="AJ1184" s="306">
        <f>+VLOOKUP($E1184,Emissions!$1:$1048576,MATCH(DATE(AJ$2,1,1),Emissions!$A$1:$LI$1),FALSE)</f>
        <v>22.87486865</v>
      </c>
      <c r="AK1184" s="306">
        <f>+VLOOKUP($E1184,Emissions!$1:$1048576,MATCH(DATE(AK$2,1,1),Emissions!$A$1:$LI$1),FALSE)</f>
        <v>23.195115749999999</v>
      </c>
      <c r="AL1184" s="306">
        <f>+VLOOKUP($E1184,Emissions!$1:$1048576,MATCH(DATE(AL$2,1,1),Emissions!$A$1:$LI$1),FALSE)</f>
        <v>23.53585825</v>
      </c>
      <c r="AM1184" s="306">
        <f>+VLOOKUP($E1184,Emissions!$1:$1048576,MATCH(DATE(AM$2,1,1),Emissions!$A$1:$LI$1),FALSE)</f>
        <v>23.894950560000002</v>
      </c>
      <c r="AN1184" s="306">
        <f>+VLOOKUP($E1184,Emissions!$1:$1048576,MATCH(DATE(AN$2,1,1),Emissions!$A$1:$LI$1),FALSE)</f>
        <v>24.266791779999998</v>
      </c>
      <c r="AO1184" s="306">
        <f>+VLOOKUP($E1184,Emissions!$1:$1048576,MATCH(DATE(AO$2,1,1),Emissions!$A$1:$LI$1),FALSE)</f>
        <v>24.645259830000001</v>
      </c>
      <c r="AP1184" s="306">
        <f>+VLOOKUP($E1184,Emissions!$1:$1048576,MATCH(DATE(AP$2,1,1),Emissions!$A$1:$LI$1),FALSE)</f>
        <v>25.04132293</v>
      </c>
      <c r="AQ1184" s="306">
        <f>+VLOOKUP($E1184,Emissions!$1:$1048576,MATCH(DATE(AQ$2,1,1),Emissions!$A$1:$LI$1),FALSE)</f>
        <v>25.425813890000001</v>
      </c>
      <c r="AR1184" s="306">
        <f>+VLOOKUP($E1184,Emissions!$1:$1048576,MATCH(DATE(AR$2,1,1),Emissions!$A$1:$LI$1),FALSE)</f>
        <v>25.797964520000001</v>
      </c>
      <c r="AS1184" s="306">
        <f>+VLOOKUP($E1184,Emissions!$1:$1048576,MATCH(DATE(AS$2,1,1),Emissions!$A$1:$LI$1),FALSE)</f>
        <v>26.161462650000001</v>
      </c>
      <c r="AT1184" s="306">
        <f>+VLOOKUP($E1184,Emissions!$1:$1048576,MATCH(DATE(AT$2,1,1),Emissions!$A$1:$LI$1),FALSE)</f>
        <v>26.52233369</v>
      </c>
      <c r="AU1184" s="306">
        <f>+VLOOKUP($E1184,Emissions!$1:$1048576,MATCH(DATE(AU$2,1,1),Emissions!$A$1:$LI$1),FALSE)</f>
        <v>26.887202909999999</v>
      </c>
      <c r="AV1184" s="306">
        <f>+VLOOKUP($E1184,Emissions!$1:$1048576,MATCH(DATE(AV$2,1,1),Emissions!$A$1:$LI$1),FALSE)</f>
        <v>27.261133000000001</v>
      </c>
      <c r="AW1184" s="306">
        <f>+VLOOKUP($E1184,Emissions!$1:$1048576,MATCH(DATE(AW$2,1,1),Emissions!$A$1:$LI$1),FALSE)</f>
        <v>27.646227939999999</v>
      </c>
      <c r="AX1184" s="306">
        <f>+VLOOKUP($E1184,Emissions!$1:$1048576,MATCH(DATE(AX$2,1,1),Emissions!$A$1:$LI$1),FALSE)</f>
        <v>28.041599730000002</v>
      </c>
      <c r="AY1184" s="306">
        <f>+VLOOKUP($E1184,Emissions!$1:$1048576,MATCH(DATE(AY$2,1,1),Emissions!$A$1:$LI$1),FALSE)</f>
        <v>28.44449754</v>
      </c>
      <c r="AZ1184" s="306">
        <f>+VLOOKUP($E1184,Emissions!$1:$1048576,MATCH(DATE(AZ$2,1,1),Emissions!$A$1:$LI$1),FALSE)</f>
        <v>28.850730510000002</v>
      </c>
      <c r="BA1184" s="306">
        <f>+VLOOKUP($E1184,Emissions!$1:$1048576,MATCH(DATE(BA$2,1,1),Emissions!$A$1:$LI$1),FALSE)</f>
        <v>29.260627079999999</v>
      </c>
      <c r="BB1184" s="306">
        <f>+VLOOKUP($E1184,Emissions!$1:$1048576,MATCH(DATE(BB$2,1,1),Emissions!$A$1:$LI$1),FALSE)</f>
        <v>29.673949669999999</v>
      </c>
      <c r="BC1184" s="306">
        <f>+VLOOKUP($E1184,Emissions!$1:$1048576,MATCH(DATE(BC$2,1,1),Emissions!$A$1:$LI$1),FALSE)</f>
        <v>30.09148781</v>
      </c>
      <c r="BD1184" s="306">
        <f>+VLOOKUP($E1184,Emissions!$1:$1048576,MATCH(DATE(BD$2,1,1),Emissions!$A$1:$LI$1),FALSE)</f>
        <v>30.514324569999999</v>
      </c>
      <c r="BE1184" s="306">
        <f>+VLOOKUP($E1184,Emissions!$1:$1048576,MATCH(DATE(BE$2,1,1),Emissions!$A$1:$LI$1),FALSE)</f>
        <v>0</v>
      </c>
      <c r="BF1184" s="306">
        <f>+VLOOKUP($E1184,Emissions!$1:$1048576,MATCH(DATE(BF$2,1,1),Emissions!$A$1:$LI$1),FALSE)</f>
        <v>0</v>
      </c>
      <c r="BG1184" s="306">
        <f>+VLOOKUP($E1184,Emissions!$1:$1048576,MATCH(DATE(BG$2,1,1),Emissions!$A$1:$LI$1),FALSE)</f>
        <v>0</v>
      </c>
      <c r="BH1184" s="306">
        <f>+VLOOKUP($E1184,Emissions!$1:$1048576,MATCH(DATE(BH$2,1,1),Emissions!$A$1:$LI$1),FALSE)</f>
        <v>0</v>
      </c>
      <c r="BI1184" s="306">
        <f>+VLOOKUP($E1184,Emissions!$1:$1048576,MATCH(DATE(BI$2,1,1),Emissions!$A$1:$LI$1),FALSE)</f>
        <v>0</v>
      </c>
    </row>
    <row r="1185" spans="1:61" ht="15" customHeight="1" x14ac:dyDescent="0.3">
      <c r="A1185" s="374"/>
      <c r="B1185" s="158"/>
      <c r="C1185" s="48" t="s">
        <v>606</v>
      </c>
      <c r="D1185" s="107" t="s">
        <v>2746</v>
      </c>
      <c r="E1185" s="48" t="s">
        <v>3612</v>
      </c>
      <c r="F1185" s="305">
        <f>+VLOOKUP($E1185,Emissions!$1:$1048576,MATCH(DATE(F$2,1,1),Emissions!$A$1:$LI$1),FALSE)</f>
        <v>14.09420313</v>
      </c>
      <c r="G1185" s="305">
        <f>+VLOOKUP($E1185,Emissions!$1:$1048576,MATCH(DATE(G$2,1,1),Emissions!$A$1:$LI$1),FALSE)</f>
        <v>14.16875443</v>
      </c>
      <c r="H1185" s="305">
        <f>+VLOOKUP($E1185,Emissions!$1:$1048576,MATCH(DATE(H$2,1,1),Emissions!$A$1:$LI$1),FALSE)</f>
        <v>14.138048530000001</v>
      </c>
      <c r="I1185" s="305">
        <f>+VLOOKUP($E1185,Emissions!$1:$1048576,MATCH(DATE(I$2,1,1),Emissions!$A$1:$LI$1),FALSE)</f>
        <v>14.081865690000001</v>
      </c>
      <c r="J1185" s="305">
        <f>+VLOOKUP($E1185,Emissions!$1:$1048576,MATCH(DATE(J$2,1,1),Emissions!$A$1:$LI$1),FALSE)</f>
        <v>14.06449506</v>
      </c>
      <c r="K1185" s="305">
        <f>+VLOOKUP($E1185,Emissions!$1:$1048576,MATCH(DATE(K$2,1,1),Emissions!$A$1:$LI$1),FALSE)</f>
        <v>14.14866159</v>
      </c>
      <c r="L1185" s="305">
        <f>+VLOOKUP($E1185,Emissions!$1:$1048576,MATCH(DATE(L$2,1,1),Emissions!$A$1:$LI$1),FALSE)</f>
        <v>14.38865049</v>
      </c>
      <c r="M1185" s="305">
        <f>+VLOOKUP($E1185,Emissions!$1:$1048576,MATCH(DATE(M$2,1,1),Emissions!$A$1:$LI$1),FALSE)</f>
        <v>14.7475071</v>
      </c>
      <c r="N1185" s="305">
        <f>+VLOOKUP($E1185,Emissions!$1:$1048576,MATCH(DATE(N$2,1,1),Emissions!$A$1:$LI$1),FALSE)</f>
        <v>15.18659128</v>
      </c>
      <c r="O1185" s="305">
        <f>+VLOOKUP($E1185,Emissions!$1:$1048576,MATCH(DATE(O$2,1,1),Emissions!$A$1:$LI$1),FALSE)</f>
        <v>15.65136175</v>
      </c>
      <c r="P1185" s="305">
        <f>+VLOOKUP($E1185,Emissions!$1:$1048576,MATCH(DATE(P$2,1,1),Emissions!$A$1:$LI$1),FALSE)</f>
        <v>16.048400940000001</v>
      </c>
      <c r="Q1185" s="305">
        <f>+VLOOKUP($E1185,Emissions!$1:$1048576,MATCH(DATE(Q$2,1,1),Emissions!$A$1:$LI$1),FALSE)</f>
        <v>16.473270639999999</v>
      </c>
      <c r="R1185" s="305">
        <f>+VLOOKUP($E1185,Emissions!$1:$1048576,MATCH(DATE(R$2,1,1),Emissions!$A$1:$LI$1),FALSE)</f>
        <v>16.859384290000001</v>
      </c>
      <c r="S1185" s="305">
        <f>+VLOOKUP($E1185,Emissions!$1:$1048576,MATCH(DATE(S$2,1,1),Emissions!$A$1:$LI$1),FALSE)</f>
        <v>17.215571180000001</v>
      </c>
      <c r="T1185" s="305">
        <f>+VLOOKUP($E1185,Emissions!$1:$1048576,MATCH(DATE(T$2,1,1),Emissions!$A$1:$LI$1),FALSE)</f>
        <v>17.555874729999999</v>
      </c>
      <c r="U1185" s="305">
        <f>+VLOOKUP($E1185,Emissions!$1:$1048576,MATCH(DATE(U$2,1,1),Emissions!$A$1:$LI$1),FALSE)</f>
        <v>17.889255339999998</v>
      </c>
      <c r="V1185" s="305">
        <f>+VLOOKUP($E1185,Emissions!$1:$1048576,MATCH(DATE(V$2,1,1),Emissions!$A$1:$LI$1),FALSE)</f>
        <v>18.218257829999999</v>
      </c>
      <c r="W1185" s="305">
        <f>+VLOOKUP($E1185,Emissions!$1:$1048576,MATCH(DATE(W$2,1,1),Emissions!$A$1:$LI$1),FALSE)</f>
        <v>18.541011309999998</v>
      </c>
      <c r="X1185" s="305">
        <f>+VLOOKUP($E1185,Emissions!$1:$1048576,MATCH(DATE(X$2,1,1),Emissions!$A$1:$LI$1),FALSE)</f>
        <v>18.854863170000002</v>
      </c>
      <c r="Y1185" s="305">
        <f>+VLOOKUP($E1185,Emissions!$1:$1048576,MATCH(DATE(Y$2,1,1),Emissions!$A$1:$LI$1),FALSE)</f>
        <v>19.15912312</v>
      </c>
      <c r="Z1185" s="305">
        <f>+VLOOKUP($E1185,Emissions!$1:$1048576,MATCH(DATE(Z$2,1,1),Emissions!$A$1:$LI$1),FALSE)</f>
        <v>19.48330786</v>
      </c>
      <c r="AA1185" s="305">
        <f>+VLOOKUP($E1185,Emissions!$1:$1048576,MATCH(DATE(AA$2,1,1),Emissions!$A$1:$LI$1),FALSE)</f>
        <v>19.756194579999999</v>
      </c>
      <c r="AB1185" s="305">
        <f>+VLOOKUP($E1185,Emissions!$1:$1048576,MATCH(DATE(AB$2,1,1),Emissions!$A$1:$LI$1),FALSE)</f>
        <v>20.031120019999999</v>
      </c>
      <c r="AC1185" s="305">
        <f>+VLOOKUP($E1185,Emissions!$1:$1048576,MATCH(DATE(AC$2,1,1),Emissions!$A$1:$LI$1),FALSE)</f>
        <v>20.317580939999999</v>
      </c>
      <c r="AD1185" s="305">
        <f>+VLOOKUP($E1185,Emissions!$1:$1048576,MATCH(DATE(AD$2,1,1),Emissions!$A$1:$LI$1),FALSE)</f>
        <v>20.621015010000001</v>
      </c>
      <c r="AE1185" s="305">
        <f>+VLOOKUP($E1185,Emissions!$1:$1048576,MATCH(DATE(AE$2,1,1),Emissions!$A$1:$LI$1),FALSE)</f>
        <v>21.010612089999999</v>
      </c>
      <c r="AF1185" s="305">
        <f>+VLOOKUP($E1185,Emissions!$1:$1048576,MATCH(DATE(AF$2,1,1),Emissions!$A$1:$LI$1),FALSE)</f>
        <v>21.32658408</v>
      </c>
      <c r="AG1185" s="305">
        <f>+VLOOKUP($E1185,Emissions!$1:$1048576,MATCH(DATE(AG$2,1,1),Emissions!$A$1:$LI$1),FALSE)</f>
        <v>21.627655690000001</v>
      </c>
      <c r="AH1185" s="305">
        <f>+VLOOKUP($E1185,Emissions!$1:$1048576,MATCH(DATE(AH$2,1,1),Emissions!$A$1:$LI$1),FALSE)</f>
        <v>21.919265880000001</v>
      </c>
      <c r="AI1185" s="305">
        <f>+VLOOKUP($E1185,Emissions!$1:$1048576,MATCH(DATE(AI$2,1,1),Emissions!$A$1:$LI$1),FALSE)</f>
        <v>22.20889605</v>
      </c>
      <c r="AJ1185" s="305">
        <f>+VLOOKUP($E1185,Emissions!$1:$1048576,MATCH(DATE(AJ$2,1,1),Emissions!$A$1:$LI$1),FALSE)</f>
        <v>22.507001899999999</v>
      </c>
      <c r="AK1185" s="305">
        <f>+VLOOKUP($E1185,Emissions!$1:$1048576,MATCH(DATE(AK$2,1,1),Emissions!$A$1:$LI$1),FALSE)</f>
        <v>22.82206158</v>
      </c>
      <c r="AL1185" s="305">
        <f>+VLOOKUP($E1185,Emissions!$1:$1048576,MATCH(DATE(AL$2,1,1),Emissions!$A$1:$LI$1),FALSE)</f>
        <v>23.15738297</v>
      </c>
      <c r="AM1185" s="305">
        <f>+VLOOKUP($E1185,Emissions!$1:$1048576,MATCH(DATE(AM$2,1,1),Emissions!$A$1:$LI$1),FALSE)</f>
        <v>23.51083882</v>
      </c>
      <c r="AN1185" s="305">
        <f>+VLOOKUP($E1185,Emissions!$1:$1048576,MATCH(DATE(AN$2,1,1),Emissions!$A$1:$LI$1),FALSE)</f>
        <v>23.876883939999999</v>
      </c>
      <c r="AO1185" s="305">
        <f>+VLOOKUP($E1185,Emissions!$1:$1048576,MATCH(DATE(AO$2,1,1),Emissions!$A$1:$LI$1),FALSE)</f>
        <v>24.249459000000002</v>
      </c>
      <c r="AP1185" s="305">
        <f>+VLOOKUP($E1185,Emissions!$1:$1048576,MATCH(DATE(AP$2,1,1),Emissions!$A$1:$LI$1),FALSE)</f>
        <v>24.639534520000002</v>
      </c>
      <c r="AQ1185" s="305">
        <f>+VLOOKUP($E1185,Emissions!$1:$1048576,MATCH(DATE(AQ$2,1,1),Emissions!$A$1:$LI$1),FALSE)</f>
        <v>25.018121520000001</v>
      </c>
      <c r="AR1185" s="305">
        <f>+VLOOKUP($E1185,Emissions!$1:$1048576,MATCH(DATE(AR$2,1,1),Emissions!$A$1:$LI$1),FALSE)</f>
        <v>25.3844542</v>
      </c>
      <c r="AS1185" s="305">
        <f>+VLOOKUP($E1185,Emissions!$1:$1048576,MATCH(DATE(AS$2,1,1),Emissions!$A$1:$LI$1),FALSE)</f>
        <v>25.742188559999999</v>
      </c>
      <c r="AT1185" s="305">
        <f>+VLOOKUP($E1185,Emissions!$1:$1048576,MATCH(DATE(AT$2,1,1),Emissions!$A$1:$LI$1),FALSE)</f>
        <v>26.097292490000001</v>
      </c>
      <c r="AU1185" s="305">
        <f>+VLOOKUP($E1185,Emissions!$1:$1048576,MATCH(DATE(AU$2,1,1),Emissions!$A$1:$LI$1),FALSE)</f>
        <v>26.45632453</v>
      </c>
      <c r="AV1185" s="305">
        <f>+VLOOKUP($E1185,Emissions!$1:$1048576,MATCH(DATE(AV$2,1,1),Emissions!$A$1:$LI$1),FALSE)</f>
        <v>26.824294439999999</v>
      </c>
      <c r="AW1185" s="305">
        <f>+VLOOKUP($E1185,Emissions!$1:$1048576,MATCH(DATE(AW$2,1,1),Emissions!$A$1:$LI$1),FALSE)</f>
        <v>27.20328262</v>
      </c>
      <c r="AX1185" s="305">
        <f>+VLOOKUP($E1185,Emissions!$1:$1048576,MATCH(DATE(AX$2,1,1),Emissions!$A$1:$LI$1),FALSE)</f>
        <v>27.592408299999999</v>
      </c>
      <c r="AY1185" s="305">
        <f>+VLOOKUP($E1185,Emissions!$1:$1048576,MATCH(DATE(AY$2,1,1),Emissions!$A$1:$LI$1),FALSE)</f>
        <v>27.988947769999999</v>
      </c>
      <c r="AZ1185" s="305">
        <f>+VLOOKUP($E1185,Emissions!$1:$1048576,MATCH(DATE(AZ$2,1,1),Emissions!$A$1:$LI$1),FALSE)</f>
        <v>28.38874247</v>
      </c>
      <c r="BA1185" s="305">
        <f>+VLOOKUP($E1185,Emissions!$1:$1048576,MATCH(DATE(BA$2,1,1),Emissions!$A$1:$LI$1),FALSE)</f>
        <v>28.79212871</v>
      </c>
      <c r="BB1185" s="305">
        <f>+VLOOKUP($E1185,Emissions!$1:$1048576,MATCH(DATE(BB$2,1,1),Emissions!$A$1:$LI$1),FALSE)</f>
        <v>29.198871820000001</v>
      </c>
      <c r="BC1185" s="305">
        <f>+VLOOKUP($E1185,Emissions!$1:$1048576,MATCH(DATE(BC$2,1,1),Emissions!$A$1:$LI$1),FALSE)</f>
        <v>29.609752239999999</v>
      </c>
      <c r="BD1185" s="305">
        <f>+VLOOKUP($E1185,Emissions!$1:$1048576,MATCH(DATE(BD$2,1,1),Emissions!$A$1:$LI$1),FALSE)</f>
        <v>30.025840599999999</v>
      </c>
      <c r="BE1185" s="305">
        <f>+VLOOKUP($E1185,Emissions!$1:$1048576,MATCH(DATE(BE$2,1,1),Emissions!$A$1:$LI$1),FALSE)</f>
        <v>0</v>
      </c>
      <c r="BF1185" s="305">
        <f>+VLOOKUP($E1185,Emissions!$1:$1048576,MATCH(DATE(BF$2,1,1),Emissions!$A$1:$LI$1),FALSE)</f>
        <v>0</v>
      </c>
      <c r="BG1185" s="305">
        <f>+VLOOKUP($E1185,Emissions!$1:$1048576,MATCH(DATE(BG$2,1,1),Emissions!$A$1:$LI$1),FALSE)</f>
        <v>0</v>
      </c>
      <c r="BH1185" s="305">
        <f>+VLOOKUP($E1185,Emissions!$1:$1048576,MATCH(DATE(BH$2,1,1),Emissions!$A$1:$LI$1),FALSE)</f>
        <v>0</v>
      </c>
      <c r="BI1185" s="305">
        <f>+VLOOKUP($E1185,Emissions!$1:$1048576,MATCH(DATE(BI$2,1,1),Emissions!$A$1:$LI$1),FALSE)</f>
        <v>0</v>
      </c>
    </row>
    <row r="1186" spans="1:61" ht="15" customHeight="1" x14ac:dyDescent="0.3">
      <c r="A1186" s="374"/>
      <c r="B1186" s="158"/>
      <c r="C1186" s="48" t="s">
        <v>607</v>
      </c>
      <c r="D1186" s="107" t="s">
        <v>2746</v>
      </c>
      <c r="E1186" s="48" t="s">
        <v>3613</v>
      </c>
      <c r="F1186" s="305">
        <f>+VLOOKUP($E1186,Emissions!$1:$1048576,MATCH(DATE(F$2,1,1),Emissions!$A$1:$LI$1),FALSE)</f>
        <v>0.22945886560000001</v>
      </c>
      <c r="G1186" s="305">
        <f>+VLOOKUP($E1186,Emissions!$1:$1048576,MATCH(DATE(G$2,1,1),Emissions!$A$1:$LI$1),FALSE)</f>
        <v>0.23194331800000001</v>
      </c>
      <c r="H1186" s="305">
        <f>+VLOOKUP($E1186,Emissions!$1:$1048576,MATCH(DATE(H$2,1,1),Emissions!$A$1:$LI$1),FALSE)</f>
        <v>0.2334488773</v>
      </c>
      <c r="I1186" s="305">
        <f>+VLOOKUP($E1186,Emissions!$1:$1048576,MATCH(DATE(I$2,1,1),Emissions!$A$1:$LI$1),FALSE)</f>
        <v>0.23454125710000001</v>
      </c>
      <c r="J1186" s="305">
        <f>+VLOOKUP($E1186,Emissions!$1:$1048576,MATCH(DATE(J$2,1,1),Emissions!$A$1:$LI$1),FALSE)</f>
        <v>0.23591616979999999</v>
      </c>
      <c r="K1186" s="305">
        <f>+VLOOKUP($E1186,Emissions!$1:$1048576,MATCH(DATE(K$2,1,1),Emissions!$A$1:$LI$1),FALSE)</f>
        <v>0.23829481490000001</v>
      </c>
      <c r="L1186" s="305">
        <f>+VLOOKUP($E1186,Emissions!$1:$1048576,MATCH(DATE(L$2,1,1),Emissions!$A$1:$LI$1),FALSE)</f>
        <v>0.2421944046</v>
      </c>
      <c r="M1186" s="305">
        <f>+VLOOKUP($E1186,Emissions!$1:$1048576,MATCH(DATE(M$2,1,1),Emissions!$A$1:$LI$1),FALSE)</f>
        <v>0.24738716129999999</v>
      </c>
      <c r="N1186" s="305">
        <f>+VLOOKUP($E1186,Emissions!$1:$1048576,MATCH(DATE(N$2,1,1),Emissions!$A$1:$LI$1),FALSE)</f>
        <v>0.2534782686</v>
      </c>
      <c r="O1186" s="305">
        <f>+VLOOKUP($E1186,Emissions!$1:$1048576,MATCH(DATE(O$2,1,1),Emissions!$A$1:$LI$1),FALSE)</f>
        <v>0.25987566620000002</v>
      </c>
      <c r="P1186" s="305">
        <f>+VLOOKUP($E1186,Emissions!$1:$1048576,MATCH(DATE(P$2,1,1),Emissions!$A$1:$LI$1),FALSE)</f>
        <v>0.26581291499999998</v>
      </c>
      <c r="Q1186" s="305">
        <f>+VLOOKUP($E1186,Emissions!$1:$1048576,MATCH(DATE(Q$2,1,1),Emissions!$A$1:$LI$1),FALSE)</f>
        <v>0.27179370159999999</v>
      </c>
      <c r="R1186" s="305">
        <f>+VLOOKUP($E1186,Emissions!$1:$1048576,MATCH(DATE(R$2,1,1),Emissions!$A$1:$LI$1),FALSE)</f>
        <v>0.27736080819999998</v>
      </c>
      <c r="S1186" s="305">
        <f>+VLOOKUP($E1186,Emissions!$1:$1048576,MATCH(DATE(S$2,1,1),Emissions!$A$1:$LI$1),FALSE)</f>
        <v>0.28264007499999999</v>
      </c>
      <c r="T1186" s="305">
        <f>+VLOOKUP($E1186,Emissions!$1:$1048576,MATCH(DATE(T$2,1,1),Emissions!$A$1:$LI$1),FALSE)</f>
        <v>0.28778575890000002</v>
      </c>
      <c r="U1186" s="305">
        <f>+VLOOKUP($E1186,Emissions!$1:$1048576,MATCH(DATE(U$2,1,1),Emissions!$A$1:$LI$1),FALSE)</f>
        <v>0.29289532670000001</v>
      </c>
      <c r="V1186" s="305">
        <f>+VLOOKUP($E1186,Emissions!$1:$1048576,MATCH(DATE(V$2,1,1),Emissions!$A$1:$LI$1),FALSE)</f>
        <v>0.29799772610000003</v>
      </c>
      <c r="W1186" s="305">
        <f>+VLOOKUP($E1186,Emissions!$1:$1048576,MATCH(DATE(W$2,1,1),Emissions!$A$1:$LI$1),FALSE)</f>
        <v>0.3030741045</v>
      </c>
      <c r="X1186" s="305">
        <f>+VLOOKUP($E1186,Emissions!$1:$1048576,MATCH(DATE(X$2,1,1),Emissions!$A$1:$LI$1),FALSE)</f>
        <v>0.30809527920000002</v>
      </c>
      <c r="Y1186" s="305">
        <f>+VLOOKUP($E1186,Emissions!$1:$1048576,MATCH(DATE(Y$2,1,1),Emissions!$A$1:$LI$1),FALSE)</f>
        <v>0.31305085900000001</v>
      </c>
      <c r="Z1186" s="305">
        <f>+VLOOKUP($E1186,Emissions!$1:$1048576,MATCH(DATE(Z$2,1,1),Emissions!$A$1:$LI$1),FALSE)</f>
        <v>0.31807601790000001</v>
      </c>
      <c r="AA1186" s="305">
        <f>+VLOOKUP($E1186,Emissions!$1:$1048576,MATCH(DATE(AA$2,1,1),Emissions!$A$1:$LI$1),FALSE)</f>
        <v>0.32278297779999998</v>
      </c>
      <c r="AB1186" s="305">
        <f>+VLOOKUP($E1186,Emissions!$1:$1048576,MATCH(DATE(AB$2,1,1),Emissions!$A$1:$LI$1),FALSE)</f>
        <v>0.32753899559999999</v>
      </c>
      <c r="AC1186" s="305">
        <f>+VLOOKUP($E1186,Emissions!$1:$1048576,MATCH(DATE(AC$2,1,1),Emissions!$A$1:$LI$1),FALSE)</f>
        <v>0.33242669390000001</v>
      </c>
      <c r="AD1186" s="305">
        <f>+VLOOKUP($E1186,Emissions!$1:$1048576,MATCH(DATE(AD$2,1,1),Emissions!$A$1:$LI$1),FALSE)</f>
        <v>0.33750710690000002</v>
      </c>
      <c r="AE1186" s="305">
        <f>+VLOOKUP($E1186,Emissions!$1:$1048576,MATCH(DATE(AE$2,1,1),Emissions!$A$1:$LI$1),FALSE)</f>
        <v>0.34304443239999999</v>
      </c>
      <c r="AF1186" s="305">
        <f>+VLOOKUP($E1186,Emissions!$1:$1048576,MATCH(DATE(AF$2,1,1),Emissions!$A$1:$LI$1),FALSE)</f>
        <v>0.34811645130000002</v>
      </c>
      <c r="AG1186" s="305">
        <f>+VLOOKUP($E1186,Emissions!$1:$1048576,MATCH(DATE(AG$2,1,1),Emissions!$A$1:$LI$1),FALSE)</f>
        <v>0.3530887365</v>
      </c>
      <c r="AH1186" s="305">
        <f>+VLOOKUP($E1186,Emissions!$1:$1048576,MATCH(DATE(AH$2,1,1),Emissions!$A$1:$LI$1),FALSE)</f>
        <v>0.35798422079999997</v>
      </c>
      <c r="AI1186" s="305">
        <f>+VLOOKUP($E1186,Emissions!$1:$1048576,MATCH(DATE(AI$2,1,1),Emissions!$A$1:$LI$1),FALSE)</f>
        <v>0.3628739983</v>
      </c>
      <c r="AJ1186" s="305">
        <f>+VLOOKUP($E1186,Emissions!$1:$1048576,MATCH(DATE(AJ$2,1,1),Emissions!$A$1:$LI$1),FALSE)</f>
        <v>0.36786675200000002</v>
      </c>
      <c r="AK1186" s="305">
        <f>+VLOOKUP($E1186,Emissions!$1:$1048576,MATCH(DATE(AK$2,1,1),Emissions!$A$1:$LI$1),FALSE)</f>
        <v>0.373054161</v>
      </c>
      <c r="AL1186" s="305">
        <f>+VLOOKUP($E1186,Emissions!$1:$1048576,MATCH(DATE(AL$2,1,1),Emissions!$A$1:$LI$1),FALSE)</f>
        <v>0.37847527910000001</v>
      </c>
      <c r="AM1186" s="305">
        <f>+VLOOKUP($E1186,Emissions!$1:$1048576,MATCH(DATE(AM$2,1,1),Emissions!$A$1:$LI$1),FALSE)</f>
        <v>0.38411174749999999</v>
      </c>
      <c r="AN1186" s="305">
        <f>+VLOOKUP($E1186,Emissions!$1:$1048576,MATCH(DATE(AN$2,1,1),Emissions!$A$1:$LI$1),FALSE)</f>
        <v>0.38990783969999998</v>
      </c>
      <c r="AO1186" s="305">
        <f>+VLOOKUP($E1186,Emissions!$1:$1048576,MATCH(DATE(AO$2,1,1),Emissions!$A$1:$LI$1),FALSE)</f>
        <v>0.3958008281</v>
      </c>
      <c r="AP1186" s="305">
        <f>+VLOOKUP($E1186,Emissions!$1:$1048576,MATCH(DATE(AP$2,1,1),Emissions!$A$1:$LI$1),FALSE)</f>
        <v>0.40178840809999999</v>
      </c>
      <c r="AQ1186" s="305">
        <f>+VLOOKUP($E1186,Emissions!$1:$1048576,MATCH(DATE(AQ$2,1,1),Emissions!$A$1:$LI$1),FALSE)</f>
        <v>0.40769236660000002</v>
      </c>
      <c r="AR1186" s="305">
        <f>+VLOOKUP($E1186,Emissions!$1:$1048576,MATCH(DATE(AR$2,1,1),Emissions!$A$1:$LI$1),FALSE)</f>
        <v>0.41351032370000002</v>
      </c>
      <c r="AS1186" s="305">
        <f>+VLOOKUP($E1186,Emissions!$1:$1048576,MATCH(DATE(AS$2,1,1),Emissions!$A$1:$LI$1),FALSE)</f>
        <v>0.41927408890000001</v>
      </c>
      <c r="AT1186" s="305">
        <f>+VLOOKUP($E1186,Emissions!$1:$1048576,MATCH(DATE(AT$2,1,1),Emissions!$A$1:$LI$1),FALSE)</f>
        <v>0.42504119969999998</v>
      </c>
      <c r="AU1186" s="305">
        <f>+VLOOKUP($E1186,Emissions!$1:$1048576,MATCH(DATE(AU$2,1,1),Emissions!$A$1:$LI$1),FALSE)</f>
        <v>0.4308783772</v>
      </c>
      <c r="AV1186" s="305">
        <f>+VLOOKUP($E1186,Emissions!$1:$1048576,MATCH(DATE(AV$2,1,1),Emissions!$A$1:$LI$1),FALSE)</f>
        <v>0.43683856170000002</v>
      </c>
      <c r="AW1186" s="305">
        <f>+VLOOKUP($E1186,Emissions!$1:$1048576,MATCH(DATE(AW$2,1,1),Emissions!$A$1:$LI$1),FALSE)</f>
        <v>0.44294532749999999</v>
      </c>
      <c r="AX1186" s="305">
        <f>+VLOOKUP($E1186,Emissions!$1:$1048576,MATCH(DATE(AX$2,1,1),Emissions!$A$1:$LI$1),FALSE)</f>
        <v>0.4491914266</v>
      </c>
      <c r="AY1186" s="305">
        <f>+VLOOKUP($E1186,Emissions!$1:$1048576,MATCH(DATE(AY$2,1,1),Emissions!$A$1:$LI$1),FALSE)</f>
        <v>0.45554976079999998</v>
      </c>
      <c r="AZ1186" s="305">
        <f>+VLOOKUP($E1186,Emissions!$1:$1048576,MATCH(DATE(AZ$2,1,1),Emissions!$A$1:$LI$1),FALSE)</f>
        <v>0.46198803659999998</v>
      </c>
      <c r="BA1186" s="305">
        <f>+VLOOKUP($E1186,Emissions!$1:$1048576,MATCH(DATE(BA$2,1,1),Emissions!$A$1:$LI$1),FALSE)</f>
        <v>0.46849836859999999</v>
      </c>
      <c r="BB1186" s="305">
        <f>+VLOOKUP($E1186,Emissions!$1:$1048576,MATCH(DATE(BB$2,1,1),Emissions!$A$1:$LI$1),FALSE)</f>
        <v>0.4750778544</v>
      </c>
      <c r="BC1186" s="305">
        <f>+VLOOKUP($E1186,Emissions!$1:$1048576,MATCH(DATE(BC$2,1,1),Emissions!$A$1:$LI$1),FALSE)</f>
        <v>0.48173556989999999</v>
      </c>
      <c r="BD1186" s="305">
        <f>+VLOOKUP($E1186,Emissions!$1:$1048576,MATCH(DATE(BD$2,1,1),Emissions!$A$1:$LI$1),FALSE)</f>
        <v>0.48848396779999997</v>
      </c>
      <c r="BE1186" s="305">
        <f>+VLOOKUP($E1186,Emissions!$1:$1048576,MATCH(DATE(BE$2,1,1),Emissions!$A$1:$LI$1),FALSE)</f>
        <v>0</v>
      </c>
      <c r="BF1186" s="305">
        <f>+VLOOKUP($E1186,Emissions!$1:$1048576,MATCH(DATE(BF$2,1,1),Emissions!$A$1:$LI$1),FALSE)</f>
        <v>0</v>
      </c>
      <c r="BG1186" s="305">
        <f>+VLOOKUP($E1186,Emissions!$1:$1048576,MATCH(DATE(BG$2,1,1),Emissions!$A$1:$LI$1),FALSE)</f>
        <v>0</v>
      </c>
      <c r="BH1186" s="305">
        <f>+VLOOKUP($E1186,Emissions!$1:$1048576,MATCH(DATE(BH$2,1,1),Emissions!$A$1:$LI$1),FALSE)</f>
        <v>0</v>
      </c>
      <c r="BI1186" s="305">
        <f>+VLOOKUP($E1186,Emissions!$1:$1048576,MATCH(DATE(BI$2,1,1),Emissions!$A$1:$LI$1),FALSE)</f>
        <v>0</v>
      </c>
    </row>
    <row r="1187" spans="1:61" s="85" customFormat="1" ht="15" customHeight="1" x14ac:dyDescent="0.3">
      <c r="A1187" s="374"/>
      <c r="B1187" s="158"/>
      <c r="C1187" s="129" t="s">
        <v>3336</v>
      </c>
      <c r="D1187" s="137" t="s">
        <v>2746</v>
      </c>
      <c r="E1187" s="129" t="s">
        <v>3614</v>
      </c>
      <c r="F1187" s="306">
        <f>+VLOOKUP($E1187,Emissions!$1:$1048576,MATCH(DATE(F$2,1,1),Emissions!$A$1:$LI$1),FALSE)</f>
        <v>1.6141801010000001</v>
      </c>
      <c r="G1187" s="306">
        <f>+VLOOKUP($E1187,Emissions!$1:$1048576,MATCH(DATE(G$2,1,1),Emissions!$A$1:$LI$1),FALSE)</f>
        <v>1.637693579</v>
      </c>
      <c r="H1187" s="306">
        <f>+VLOOKUP($E1187,Emissions!$1:$1048576,MATCH(DATE(H$2,1,1),Emissions!$A$1:$LI$1),FALSE)</f>
        <v>1.6581043790000001</v>
      </c>
      <c r="I1187" s="306">
        <f>+VLOOKUP($E1187,Emissions!$1:$1048576,MATCH(DATE(I$2,1,1),Emissions!$A$1:$LI$1),FALSE)</f>
        <v>1.6772054970000001</v>
      </c>
      <c r="J1187" s="306">
        <f>+VLOOKUP($E1187,Emissions!$1:$1048576,MATCH(DATE(J$2,1,1),Emissions!$A$1:$LI$1),FALSE)</f>
        <v>1.6966455629999999</v>
      </c>
      <c r="K1187" s="306">
        <f>+VLOOKUP($E1187,Emissions!$1:$1048576,MATCH(DATE(K$2,1,1),Emissions!$A$1:$LI$1),FALSE)</f>
        <v>1.7172835930000001</v>
      </c>
      <c r="L1187" s="306">
        <f>+VLOOKUP($E1187,Emissions!$1:$1048576,MATCH(DATE(L$2,1,1),Emissions!$A$1:$LI$1),FALSE)</f>
        <v>1.7382779319999999</v>
      </c>
      <c r="M1187" s="306">
        <f>+VLOOKUP($E1187,Emissions!$1:$1048576,MATCH(DATE(M$2,1,1),Emissions!$A$1:$LI$1),FALSE)</f>
        <v>1.760399407</v>
      </c>
      <c r="N1187" s="306">
        <f>+VLOOKUP($E1187,Emissions!$1:$1048576,MATCH(DATE(N$2,1,1),Emissions!$A$1:$LI$1),FALSE)</f>
        <v>1.7833343880000001</v>
      </c>
      <c r="O1187" s="306">
        <f>+VLOOKUP($E1187,Emissions!$1:$1048576,MATCH(DATE(O$2,1,1),Emissions!$A$1:$LI$1),FALSE)</f>
        <v>1.806602848</v>
      </c>
      <c r="P1187" s="306">
        <f>+VLOOKUP($E1187,Emissions!$1:$1048576,MATCH(DATE(P$2,1,1),Emissions!$A$1:$LI$1),FALSE)</f>
        <v>1.831547375</v>
      </c>
      <c r="Q1187" s="306">
        <f>+VLOOKUP($E1187,Emissions!$1:$1048576,MATCH(DATE(Q$2,1,1),Emissions!$A$1:$LI$1),FALSE)</f>
        <v>1.8549897</v>
      </c>
      <c r="R1187" s="306">
        <f>+VLOOKUP($E1187,Emissions!$1:$1048576,MATCH(DATE(R$2,1,1),Emissions!$A$1:$LI$1),FALSE)</f>
        <v>1.8781949659999999</v>
      </c>
      <c r="S1187" s="306">
        <f>+VLOOKUP($E1187,Emissions!$1:$1048576,MATCH(DATE(S$2,1,1),Emissions!$A$1:$LI$1),FALSE)</f>
        <v>1.901425863</v>
      </c>
      <c r="T1187" s="306">
        <f>+VLOOKUP($E1187,Emissions!$1:$1048576,MATCH(DATE(T$2,1,1),Emissions!$A$1:$LI$1),FALSE)</f>
        <v>1.924749381</v>
      </c>
      <c r="U1187" s="306">
        <f>+VLOOKUP($E1187,Emissions!$1:$1048576,MATCH(DATE(U$2,1,1),Emissions!$A$1:$LI$1),FALSE)</f>
        <v>1.9481887339999999</v>
      </c>
      <c r="V1187" s="306">
        <f>+VLOOKUP($E1187,Emissions!$1:$1048576,MATCH(DATE(V$2,1,1),Emissions!$A$1:$LI$1),FALSE)</f>
        <v>1.971748974</v>
      </c>
      <c r="W1187" s="306">
        <f>+VLOOKUP($E1187,Emissions!$1:$1048576,MATCH(DATE(W$2,1,1),Emissions!$A$1:$LI$1),FALSE)</f>
        <v>1.9954244430000001</v>
      </c>
      <c r="X1187" s="306">
        <f>+VLOOKUP($E1187,Emissions!$1:$1048576,MATCH(DATE(X$2,1,1),Emissions!$A$1:$LI$1),FALSE)</f>
        <v>2.0192124069999999</v>
      </c>
      <c r="Y1187" s="306">
        <f>+VLOOKUP($E1187,Emissions!$1:$1048576,MATCH(DATE(Y$2,1,1),Emissions!$A$1:$LI$1),FALSE)</f>
        <v>2.0431259229999998</v>
      </c>
      <c r="Z1187" s="306">
        <f>+VLOOKUP($E1187,Emissions!$1:$1048576,MATCH(DATE(Z$2,1,1),Emissions!$A$1:$LI$1),FALSE)</f>
        <v>2.0658932920000002</v>
      </c>
      <c r="AA1187" s="306">
        <f>+VLOOKUP($E1187,Emissions!$1:$1048576,MATCH(DATE(AA$2,1,1),Emissions!$A$1:$LI$1),FALSE)</f>
        <v>2.0898741589999998</v>
      </c>
      <c r="AB1187" s="306">
        <f>+VLOOKUP($E1187,Emissions!$1:$1048576,MATCH(DATE(AB$2,1,1),Emissions!$A$1:$LI$1),FALSE)</f>
        <v>2.1142496589999999</v>
      </c>
      <c r="AC1187" s="306">
        <f>+VLOOKUP($E1187,Emissions!$1:$1048576,MATCH(DATE(AC$2,1,1),Emissions!$A$1:$LI$1),FALSE)</f>
        <v>2.1389358509999998</v>
      </c>
      <c r="AD1187" s="306">
        <f>+VLOOKUP($E1187,Emissions!$1:$1048576,MATCH(DATE(AD$2,1,1),Emissions!$A$1:$LI$1),FALSE)</f>
        <v>2.1639778879999998</v>
      </c>
      <c r="AE1187" s="306">
        <f>+VLOOKUP($E1187,Emissions!$1:$1048576,MATCH(DATE(AE$2,1,1),Emissions!$A$1:$LI$1),FALSE)</f>
        <v>2.1855153939999998</v>
      </c>
      <c r="AF1187" s="306">
        <f>+VLOOKUP($E1187,Emissions!$1:$1048576,MATCH(DATE(AF$2,1,1),Emissions!$A$1:$LI$1),FALSE)</f>
        <v>2.2087760759999999</v>
      </c>
      <c r="AG1187" s="306">
        <f>+VLOOKUP($E1187,Emissions!$1:$1048576,MATCH(DATE(AG$2,1,1),Emissions!$A$1:$LI$1),FALSE)</f>
        <v>2.2324197969999999</v>
      </c>
      <c r="AH1187" s="306">
        <f>+VLOOKUP($E1187,Emissions!$1:$1048576,MATCH(DATE(AH$2,1,1),Emissions!$A$1:$LI$1),FALSE)</f>
        <v>2.25620953</v>
      </c>
      <c r="AI1187" s="306">
        <f>+VLOOKUP($E1187,Emissions!$1:$1048576,MATCH(DATE(AI$2,1,1),Emissions!$A$1:$LI$1),FALSE)</f>
        <v>2.2801905850000002</v>
      </c>
      <c r="AJ1187" s="306">
        <f>+VLOOKUP($E1187,Emissions!$1:$1048576,MATCH(DATE(AJ$2,1,1),Emissions!$A$1:$LI$1),FALSE)</f>
        <v>2.3044567229999999</v>
      </c>
      <c r="AK1187" s="306">
        <f>+VLOOKUP($E1187,Emissions!$1:$1048576,MATCH(DATE(AK$2,1,1),Emissions!$A$1:$LI$1),FALSE)</f>
        <v>2.329077458</v>
      </c>
      <c r="AL1187" s="306">
        <f>+VLOOKUP($E1187,Emissions!$1:$1048576,MATCH(DATE(AL$2,1,1),Emissions!$A$1:$LI$1),FALSE)</f>
        <v>2.3540784100000001</v>
      </c>
      <c r="AM1187" s="306">
        <f>+VLOOKUP($E1187,Emissions!$1:$1048576,MATCH(DATE(AM$2,1,1),Emissions!$A$1:$LI$1),FALSE)</f>
        <v>2.3794466330000001</v>
      </c>
      <c r="AN1187" s="306">
        <f>+VLOOKUP($E1187,Emissions!$1:$1048576,MATCH(DATE(AN$2,1,1),Emissions!$A$1:$LI$1),FALSE)</f>
        <v>2.4051485060000002</v>
      </c>
      <c r="AO1187" s="306">
        <f>+VLOOKUP($E1187,Emissions!$1:$1048576,MATCH(DATE(AO$2,1,1),Emissions!$A$1:$LI$1),FALSE)</f>
        <v>2.4311499470000002</v>
      </c>
      <c r="AP1187" s="306">
        <f>+VLOOKUP($E1187,Emissions!$1:$1048576,MATCH(DATE(AP$2,1,1),Emissions!$A$1:$LI$1),FALSE)</f>
        <v>2.456542056</v>
      </c>
      <c r="AQ1187" s="306">
        <f>+VLOOKUP($E1187,Emissions!$1:$1048576,MATCH(DATE(AQ$2,1,1),Emissions!$A$1:$LI$1),FALSE)</f>
        <v>2.4820193549999998</v>
      </c>
      <c r="AR1187" s="306">
        <f>+VLOOKUP($E1187,Emissions!$1:$1048576,MATCH(DATE(AR$2,1,1),Emissions!$A$1:$LI$1),FALSE)</f>
        <v>2.5076662330000001</v>
      </c>
      <c r="AS1187" s="306">
        <f>+VLOOKUP($E1187,Emissions!$1:$1048576,MATCH(DATE(AS$2,1,1),Emissions!$A$1:$LI$1),FALSE)</f>
        <v>2.5334980219999998</v>
      </c>
      <c r="AT1187" s="306">
        <f>+VLOOKUP($E1187,Emissions!$1:$1048576,MATCH(DATE(AT$2,1,1),Emissions!$A$1:$LI$1),FALSE)</f>
        <v>2.5595454389999999</v>
      </c>
      <c r="AU1187" s="306">
        <f>+VLOOKUP($E1187,Emissions!$1:$1048576,MATCH(DATE(AU$2,1,1),Emissions!$A$1:$LI$1),FALSE)</f>
        <v>2.5858474299999998</v>
      </c>
      <c r="AV1187" s="306">
        <f>+VLOOKUP($E1187,Emissions!$1:$1048576,MATCH(DATE(AV$2,1,1),Emissions!$A$1:$LI$1),FALSE)</f>
        <v>2.6124332790000002</v>
      </c>
      <c r="AW1187" s="306">
        <f>+VLOOKUP($E1187,Emissions!$1:$1048576,MATCH(DATE(AW$2,1,1),Emissions!$A$1:$LI$1),FALSE)</f>
        <v>2.639312603</v>
      </c>
      <c r="AX1187" s="306">
        <f>+VLOOKUP($E1187,Emissions!$1:$1048576,MATCH(DATE(AX$2,1,1),Emissions!$A$1:$LI$1),FALSE)</f>
        <v>2.6664760219999999</v>
      </c>
      <c r="AY1187" s="306">
        <f>+VLOOKUP($E1187,Emissions!$1:$1048576,MATCH(DATE(AY$2,1,1),Emissions!$A$1:$LI$1),FALSE)</f>
        <v>2.6939033299999999</v>
      </c>
      <c r="AZ1187" s="306">
        <f>+VLOOKUP($E1187,Emissions!$1:$1048576,MATCH(DATE(AZ$2,1,1),Emissions!$A$1:$LI$1),FALSE)</f>
        <v>2.7216525539999998</v>
      </c>
      <c r="BA1187" s="306">
        <f>+VLOOKUP($E1187,Emissions!$1:$1048576,MATCH(DATE(BA$2,1,1),Emissions!$A$1:$LI$1),FALSE)</f>
        <v>2.74964941</v>
      </c>
      <c r="BB1187" s="306">
        <f>+VLOOKUP($E1187,Emissions!$1:$1048576,MATCH(DATE(BB$2,1,1),Emissions!$A$1:$LI$1),FALSE)</f>
        <v>2.7778820309999999</v>
      </c>
      <c r="BC1187" s="306">
        <f>+VLOOKUP($E1187,Emissions!$1:$1048576,MATCH(DATE(BC$2,1,1),Emissions!$A$1:$LI$1),FALSE)</f>
        <v>2.8063520749999999</v>
      </c>
      <c r="BD1187" s="306">
        <f>+VLOOKUP($E1187,Emissions!$1:$1048576,MATCH(DATE(BD$2,1,1),Emissions!$A$1:$LI$1),FALSE)</f>
        <v>2.8350612700000002</v>
      </c>
      <c r="BE1187" s="306">
        <f>+VLOOKUP($E1187,Emissions!$1:$1048576,MATCH(DATE(BE$2,1,1),Emissions!$A$1:$LI$1),FALSE)</f>
        <v>3.1901511459999998</v>
      </c>
      <c r="BF1187" s="306">
        <f>+VLOOKUP($E1187,Emissions!$1:$1048576,MATCH(DATE(BF$2,1,1),Emissions!$A$1:$LI$1),FALSE)</f>
        <v>3.2364675479999998</v>
      </c>
      <c r="BG1187" s="306">
        <f>+VLOOKUP($E1187,Emissions!$1:$1048576,MATCH(DATE(BG$2,1,1),Emissions!$A$1:$LI$1),FALSE)</f>
        <v>3.283535707</v>
      </c>
      <c r="BH1187" s="306">
        <f>+VLOOKUP($E1187,Emissions!$1:$1048576,MATCH(DATE(BH$2,1,1),Emissions!$A$1:$LI$1),FALSE)</f>
        <v>3.3313739670000002</v>
      </c>
      <c r="BI1187" s="306">
        <f>+VLOOKUP($E1187,Emissions!$1:$1048576,MATCH(DATE(BI$2,1,1),Emissions!$A$1:$LI$1),FALSE)</f>
        <v>3.3800011319999999</v>
      </c>
    </row>
    <row r="1188" spans="1:61" ht="15" customHeight="1" x14ac:dyDescent="0.3">
      <c r="A1188" s="374"/>
      <c r="B1188" s="158"/>
      <c r="C1188" s="48" t="s">
        <v>455</v>
      </c>
      <c r="D1188" s="107" t="s">
        <v>2746</v>
      </c>
      <c r="E1188" s="48" t="s">
        <v>3615</v>
      </c>
      <c r="F1188" s="305">
        <f>+VLOOKUP($E1188,Emissions!$1:$1048576,MATCH(DATE(F$2,1,1),Emissions!$A$1:$LI$1),FALSE)</f>
        <v>1.607663727</v>
      </c>
      <c r="G1188" s="305">
        <f>+VLOOKUP($E1188,Emissions!$1:$1048576,MATCH(DATE(G$2,1,1),Emissions!$A$1:$LI$1),FALSE)</f>
        <v>1.630860886</v>
      </c>
      <c r="H1188" s="305">
        <f>+VLOOKUP($E1188,Emissions!$1:$1048576,MATCH(DATE(H$2,1,1),Emissions!$A$1:$LI$1),FALSE)</f>
        <v>1.65100128</v>
      </c>
      <c r="I1188" s="305">
        <f>+VLOOKUP($E1188,Emissions!$1:$1048576,MATCH(DATE(I$2,1,1),Emissions!$A$1:$LI$1),FALSE)</f>
        <v>1.669886612</v>
      </c>
      <c r="J1188" s="305">
        <f>+VLOOKUP($E1188,Emissions!$1:$1048576,MATCH(DATE(J$2,1,1),Emissions!$A$1:$LI$1),FALSE)</f>
        <v>1.689145101</v>
      </c>
      <c r="K1188" s="305">
        <f>+VLOOKUP($E1188,Emissions!$1:$1048576,MATCH(DATE(K$2,1,1),Emissions!$A$1:$LI$1),FALSE)</f>
        <v>1.7096165139999999</v>
      </c>
      <c r="L1188" s="305">
        <f>+VLOOKUP($E1188,Emissions!$1:$1048576,MATCH(DATE(L$2,1,1),Emissions!$A$1:$LI$1),FALSE)</f>
        <v>1.730451894</v>
      </c>
      <c r="M1188" s="305">
        <f>+VLOOKUP($E1188,Emissions!$1:$1048576,MATCH(DATE(M$2,1,1),Emissions!$A$1:$LI$1),FALSE)</f>
        <v>1.7524156849999999</v>
      </c>
      <c r="N1188" s="305">
        <f>+VLOOKUP($E1188,Emissions!$1:$1048576,MATCH(DATE(N$2,1,1),Emissions!$A$1:$LI$1),FALSE)</f>
        <v>1.77519586</v>
      </c>
      <c r="O1188" s="305">
        <f>+VLOOKUP($E1188,Emissions!$1:$1048576,MATCH(DATE(O$2,1,1),Emissions!$A$1:$LI$1),FALSE)</f>
        <v>1.79831743</v>
      </c>
      <c r="P1188" s="305">
        <f>+VLOOKUP($E1188,Emissions!$1:$1048576,MATCH(DATE(P$2,1,1),Emissions!$A$1:$LI$1),FALSE)</f>
        <v>1.823122017</v>
      </c>
      <c r="Q1188" s="305">
        <f>+VLOOKUP($E1188,Emissions!$1:$1048576,MATCH(DATE(Q$2,1,1),Emissions!$A$1:$LI$1),FALSE)</f>
        <v>1.846438652</v>
      </c>
      <c r="R1188" s="305">
        <f>+VLOOKUP($E1188,Emissions!$1:$1048576,MATCH(DATE(R$2,1,1),Emissions!$A$1:$LI$1),FALSE)</f>
        <v>1.8695295860000001</v>
      </c>
      <c r="S1188" s="305">
        <f>+VLOOKUP($E1188,Emissions!$1:$1048576,MATCH(DATE(S$2,1,1),Emissions!$A$1:$LI$1),FALSE)</f>
        <v>1.89265383</v>
      </c>
      <c r="T1188" s="305">
        <f>+VLOOKUP($E1188,Emissions!$1:$1048576,MATCH(DATE(T$2,1,1),Emissions!$A$1:$LI$1),FALSE)</f>
        <v>1.9158759270000001</v>
      </c>
      <c r="U1188" s="305">
        <f>+VLOOKUP($E1188,Emissions!$1:$1048576,MATCH(DATE(U$2,1,1),Emissions!$A$1:$LI$1),FALSE)</f>
        <v>1.93921725</v>
      </c>
      <c r="V1188" s="305">
        <f>+VLOOKUP($E1188,Emissions!$1:$1048576,MATCH(DATE(V$2,1,1),Emissions!$A$1:$LI$1),FALSE)</f>
        <v>1.9626815790000001</v>
      </c>
      <c r="W1188" s="305">
        <f>+VLOOKUP($E1188,Emissions!$1:$1048576,MATCH(DATE(W$2,1,1),Emissions!$A$1:$LI$1),FALSE)</f>
        <v>1.9862627150000001</v>
      </c>
      <c r="X1188" s="305">
        <f>+VLOOKUP($E1188,Emissions!$1:$1048576,MATCH(DATE(X$2,1,1),Emissions!$A$1:$LI$1),FALSE)</f>
        <v>2.009957762</v>
      </c>
      <c r="Y1188" s="305">
        <f>+VLOOKUP($E1188,Emissions!$1:$1048576,MATCH(DATE(Y$2,1,1),Emissions!$A$1:$LI$1),FALSE)</f>
        <v>2.0337795569999999</v>
      </c>
      <c r="Z1188" s="305">
        <f>+VLOOKUP($E1188,Emissions!$1:$1048576,MATCH(DATE(Z$2,1,1),Emissions!$A$1:$LI$1),FALSE)</f>
        <v>2.0564603109999999</v>
      </c>
      <c r="AA1188" s="305">
        <f>+VLOOKUP($E1188,Emissions!$1:$1048576,MATCH(DATE(AA$2,1,1),Emissions!$A$1:$LI$1),FALSE)</f>
        <v>2.080353133</v>
      </c>
      <c r="AB1188" s="305">
        <f>+VLOOKUP($E1188,Emissions!$1:$1048576,MATCH(DATE(AB$2,1,1),Emissions!$A$1:$LI$1),FALSE)</f>
        <v>2.1046388770000002</v>
      </c>
      <c r="AC1188" s="305">
        <f>+VLOOKUP($E1188,Emissions!$1:$1048576,MATCH(DATE(AC$2,1,1),Emissions!$A$1:$LI$1),FALSE)</f>
        <v>2.129233449</v>
      </c>
      <c r="AD1188" s="305">
        <f>+VLOOKUP($E1188,Emissions!$1:$1048576,MATCH(DATE(AD$2,1,1),Emissions!$A$1:$LI$1),FALSE)</f>
        <v>2.1541813150000002</v>
      </c>
      <c r="AE1188" s="305">
        <f>+VLOOKUP($E1188,Emissions!$1:$1048576,MATCH(DATE(AE$2,1,1),Emissions!$A$1:$LI$1),FALSE)</f>
        <v>2.1756357589999999</v>
      </c>
      <c r="AF1188" s="305">
        <f>+VLOOKUP($E1188,Emissions!$1:$1048576,MATCH(DATE(AF$2,1,1),Emissions!$A$1:$LI$1),FALSE)</f>
        <v>2.1988101860000002</v>
      </c>
      <c r="AG1188" s="305">
        <f>+VLOOKUP($E1188,Emissions!$1:$1048576,MATCH(DATE(AG$2,1,1),Emissions!$A$1:$LI$1),FALSE)</f>
        <v>2.2223665719999999</v>
      </c>
      <c r="AH1188" s="305">
        <f>+VLOOKUP($E1188,Emissions!$1:$1048576,MATCH(DATE(AH$2,1,1),Emissions!$A$1:$LI$1),FALSE)</f>
        <v>2.2460693909999998</v>
      </c>
      <c r="AI1188" s="305">
        <f>+VLOOKUP($E1188,Emissions!$1:$1048576,MATCH(DATE(AI$2,1,1),Emissions!$A$1:$LI$1),FALSE)</f>
        <v>2.2699632460000001</v>
      </c>
      <c r="AJ1188" s="305">
        <f>+VLOOKUP($E1188,Emissions!$1:$1048576,MATCH(DATE(AJ$2,1,1),Emissions!$A$1:$LI$1),FALSE)</f>
        <v>2.2941404429999999</v>
      </c>
      <c r="AK1188" s="305">
        <f>+VLOOKUP($E1188,Emissions!$1:$1048576,MATCH(DATE(AK$2,1,1),Emissions!$A$1:$LI$1),FALSE)</f>
        <v>2.3186693439999999</v>
      </c>
      <c r="AL1188" s="305">
        <f>+VLOOKUP($E1188,Emissions!$1:$1048576,MATCH(DATE(AL$2,1,1),Emissions!$A$1:$LI$1),FALSE)</f>
        <v>2.3435751630000001</v>
      </c>
      <c r="AM1188" s="305">
        <f>+VLOOKUP($E1188,Emissions!$1:$1048576,MATCH(DATE(AM$2,1,1),Emissions!$A$1:$LI$1),FALSE)</f>
        <v>2.368845281</v>
      </c>
      <c r="AN1188" s="305">
        <f>+VLOOKUP($E1188,Emissions!$1:$1048576,MATCH(DATE(AN$2,1,1),Emissions!$A$1:$LI$1),FALSE)</f>
        <v>2.394446828</v>
      </c>
      <c r="AO1188" s="305">
        <f>+VLOOKUP($E1188,Emissions!$1:$1048576,MATCH(DATE(AO$2,1,1),Emissions!$A$1:$LI$1),FALSE)</f>
        <v>2.420346506</v>
      </c>
      <c r="AP1188" s="305">
        <f>+VLOOKUP($E1188,Emissions!$1:$1048576,MATCH(DATE(AP$2,1,1),Emissions!$A$1:$LI$1),FALSE)</f>
        <v>2.4456388219999998</v>
      </c>
      <c r="AQ1188" s="305">
        <f>+VLOOKUP($E1188,Emissions!$1:$1048576,MATCH(DATE(AQ$2,1,1),Emissions!$A$1:$LI$1),FALSE)</f>
        <v>2.471017271</v>
      </c>
      <c r="AR1188" s="305">
        <f>+VLOOKUP($E1188,Emissions!$1:$1048576,MATCH(DATE(AR$2,1,1),Emissions!$A$1:$LI$1),FALSE)</f>
        <v>2.496565769</v>
      </c>
      <c r="AS1188" s="305">
        <f>+VLOOKUP($E1188,Emissions!$1:$1048576,MATCH(DATE(AS$2,1,1),Emissions!$A$1:$LI$1),FALSE)</f>
        <v>2.5222992679999998</v>
      </c>
      <c r="AT1188" s="305">
        <f>+VLOOKUP($E1188,Emissions!$1:$1048576,MATCH(DATE(AT$2,1,1),Emissions!$A$1:$LI$1),FALSE)</f>
        <v>2.548247817</v>
      </c>
      <c r="AU1188" s="305">
        <f>+VLOOKUP($E1188,Emissions!$1:$1048576,MATCH(DATE(AU$2,1,1),Emissions!$A$1:$LI$1),FALSE)</f>
        <v>2.57444958</v>
      </c>
      <c r="AV1188" s="305">
        <f>+VLOOKUP($E1188,Emissions!$1:$1048576,MATCH(DATE(AV$2,1,1),Emissions!$A$1:$LI$1),FALSE)</f>
        <v>2.6009332440000001</v>
      </c>
      <c r="AW1188" s="305">
        <f>+VLOOKUP($E1188,Emissions!$1:$1048576,MATCH(DATE(AW$2,1,1),Emissions!$A$1:$LI$1),FALSE)</f>
        <v>2.6277082009999999</v>
      </c>
      <c r="AX1188" s="305">
        <f>+VLOOKUP($E1188,Emissions!$1:$1048576,MATCH(DATE(AX$2,1,1),Emissions!$A$1:$LI$1),FALSE)</f>
        <v>2.6547652130000001</v>
      </c>
      <c r="AY1188" s="305">
        <f>+VLOOKUP($E1188,Emissions!$1:$1048576,MATCH(DATE(AY$2,1,1),Emissions!$A$1:$LI$1),FALSE)</f>
        <v>2.6820844359999998</v>
      </c>
      <c r="AZ1188" s="305">
        <f>+VLOOKUP($E1188,Emissions!$1:$1048576,MATCH(DATE(AZ$2,1,1),Emissions!$A$1:$LI$1),FALSE)</f>
        <v>2.7097240199999999</v>
      </c>
      <c r="BA1188" s="305">
        <f>+VLOOKUP($E1188,Emissions!$1:$1048576,MATCH(DATE(BA$2,1,1),Emissions!$A$1:$LI$1),FALSE)</f>
        <v>2.7376099979999999</v>
      </c>
      <c r="BB1188" s="305">
        <f>+VLOOKUP($E1188,Emissions!$1:$1048576,MATCH(DATE(BB$2,1,1),Emissions!$A$1:$LI$1),FALSE)</f>
        <v>2.7657305569999999</v>
      </c>
      <c r="BC1188" s="305">
        <f>+VLOOKUP($E1188,Emissions!$1:$1048576,MATCH(DATE(BC$2,1,1),Emissions!$A$1:$LI$1),FALSE)</f>
        <v>2.7940872290000001</v>
      </c>
      <c r="BD1188" s="305">
        <f>+VLOOKUP($E1188,Emissions!$1:$1048576,MATCH(DATE(BD$2,1,1),Emissions!$A$1:$LI$1),FALSE)</f>
        <v>2.822681582</v>
      </c>
      <c r="BE1188" s="305">
        <f>+VLOOKUP($E1188,Emissions!$1:$1048576,MATCH(DATE(BE$2,1,1),Emissions!$A$1:$LI$1),FALSE)</f>
        <v>3.1901511459999998</v>
      </c>
      <c r="BF1188" s="305">
        <f>+VLOOKUP($E1188,Emissions!$1:$1048576,MATCH(DATE(BF$2,1,1),Emissions!$A$1:$LI$1),FALSE)</f>
        <v>3.2364675479999998</v>
      </c>
      <c r="BG1188" s="305">
        <f>+VLOOKUP($E1188,Emissions!$1:$1048576,MATCH(DATE(BG$2,1,1),Emissions!$A$1:$LI$1),FALSE)</f>
        <v>3.283535707</v>
      </c>
      <c r="BH1188" s="305">
        <f>+VLOOKUP($E1188,Emissions!$1:$1048576,MATCH(DATE(BH$2,1,1),Emissions!$A$1:$LI$1),FALSE)</f>
        <v>3.3313739670000002</v>
      </c>
      <c r="BI1188" s="305">
        <f>+VLOOKUP($E1188,Emissions!$1:$1048576,MATCH(DATE(BI$2,1,1),Emissions!$A$1:$LI$1),FALSE)</f>
        <v>3.3800011319999999</v>
      </c>
    </row>
    <row r="1189" spans="1:61" ht="15" customHeight="1" x14ac:dyDescent="0.3">
      <c r="A1189" s="374"/>
      <c r="B1189" s="158"/>
      <c r="C1189" s="48" t="s">
        <v>456</v>
      </c>
      <c r="D1189" s="107" t="s">
        <v>2746</v>
      </c>
      <c r="E1189" s="48" t="s">
        <v>3616</v>
      </c>
      <c r="F1189" s="305">
        <f>+VLOOKUP($E1189,Emissions!$1:$1048576,MATCH(DATE(F$2,1,1),Emissions!$A$1:$LI$1),FALSE)</f>
        <v>2.6546288000000001E-4</v>
      </c>
      <c r="G1189" s="305">
        <f>+VLOOKUP($E1189,Emissions!$1:$1048576,MATCH(DATE(G$2,1,1),Emissions!$A$1:$LI$1),FALSE)</f>
        <v>2.7175593999999997E-4</v>
      </c>
      <c r="H1189" s="305">
        <f>+VLOOKUP($E1189,Emissions!$1:$1048576,MATCH(DATE(H$2,1,1),Emissions!$A$1:$LI$1),FALSE)</f>
        <v>2.7734809700000001E-4</v>
      </c>
      <c r="I1189" s="305">
        <f>+VLOOKUP($E1189,Emissions!$1:$1048576,MATCH(DATE(I$2,1,1),Emissions!$A$1:$LI$1),FALSE)</f>
        <v>2.8236146899999999E-4</v>
      </c>
      <c r="J1189" s="305">
        <f>+VLOOKUP($E1189,Emissions!$1:$1048576,MATCH(DATE(J$2,1,1),Emissions!$A$1:$LI$1),FALSE)</f>
        <v>2.8710699500000001E-4</v>
      </c>
      <c r="K1189" s="305">
        <f>+VLOOKUP($E1189,Emissions!$1:$1048576,MATCH(DATE(K$2,1,1),Emissions!$A$1:$LI$1),FALSE)</f>
        <v>2.9176400100000002E-4</v>
      </c>
      <c r="L1189" s="305">
        <f>+VLOOKUP($E1189,Emissions!$1:$1048576,MATCH(DATE(L$2,1,1),Emissions!$A$1:$LI$1),FALSE)</f>
        <v>2.9622470599999999E-4</v>
      </c>
      <c r="M1189" s="305">
        <f>+VLOOKUP($E1189,Emissions!$1:$1048576,MATCH(DATE(M$2,1,1),Emissions!$A$1:$LI$1),FALSE)</f>
        <v>3.0067440800000001E-4</v>
      </c>
      <c r="N1189" s="305">
        <f>+VLOOKUP($E1189,Emissions!$1:$1048576,MATCH(DATE(N$2,1,1),Emissions!$A$1:$LI$1),FALSE)</f>
        <v>3.0511969799999999E-4</v>
      </c>
      <c r="O1189" s="305">
        <f>+VLOOKUP($E1189,Emissions!$1:$1048576,MATCH(DATE(O$2,1,1),Emissions!$A$1:$LI$1),FALSE)</f>
        <v>3.0953455599999998E-4</v>
      </c>
      <c r="P1189" s="305">
        <f>+VLOOKUP($E1189,Emissions!$1:$1048576,MATCH(DATE(P$2,1,1),Emissions!$A$1:$LI$1),FALSE)</f>
        <v>3.1419716100000001E-4</v>
      </c>
      <c r="Q1189" s="305">
        <f>+VLOOKUP($E1189,Emissions!$1:$1048576,MATCH(DATE(Q$2,1,1),Emissions!$A$1:$LI$1),FALSE)</f>
        <v>3.1856444199999999E-4</v>
      </c>
      <c r="R1189" s="305">
        <f>+VLOOKUP($E1189,Emissions!$1:$1048576,MATCH(DATE(R$2,1,1),Emissions!$A$1:$LI$1),FALSE)</f>
        <v>3.2287185700000001E-4</v>
      </c>
      <c r="S1189" s="305">
        <f>+VLOOKUP($E1189,Emissions!$1:$1048576,MATCH(DATE(S$2,1,1),Emissions!$A$1:$LI$1),FALSE)</f>
        <v>3.2716616699999997E-4</v>
      </c>
      <c r="T1189" s="305">
        <f>+VLOOKUP($E1189,Emissions!$1:$1048576,MATCH(DATE(T$2,1,1),Emissions!$A$1:$LI$1),FALSE)</f>
        <v>3.3145891699999999E-4</v>
      </c>
      <c r="U1189" s="305">
        <f>+VLOOKUP($E1189,Emissions!$1:$1048576,MATCH(DATE(U$2,1,1),Emissions!$A$1:$LI$1),FALSE)</f>
        <v>3.35754178E-4</v>
      </c>
      <c r="V1189" s="305">
        <f>+VLOOKUP($E1189,Emissions!$1:$1048576,MATCH(DATE(V$2,1,1),Emissions!$A$1:$LI$1),FALSE)</f>
        <v>3.4005369399999998E-4</v>
      </c>
      <c r="W1189" s="305">
        <f>+VLOOKUP($E1189,Emissions!$1:$1048576,MATCH(DATE(W$2,1,1),Emissions!$A$1:$LI$1),FALSE)</f>
        <v>3.4435886900000001E-4</v>
      </c>
      <c r="X1189" s="305">
        <f>+VLOOKUP($E1189,Emissions!$1:$1048576,MATCH(DATE(X$2,1,1),Emissions!$A$1:$LI$1),FALSE)</f>
        <v>3.4867201999999999E-4</v>
      </c>
      <c r="Y1189" s="305">
        <f>+VLOOKUP($E1189,Emissions!$1:$1048576,MATCH(DATE(Y$2,1,1),Emissions!$A$1:$LI$1),FALSE)</f>
        <v>3.5299729399999999E-4</v>
      </c>
      <c r="Z1189" s="305">
        <f>+VLOOKUP($E1189,Emissions!$1:$1048576,MATCH(DATE(Z$2,1,1),Emissions!$A$1:$LI$1),FALSE)</f>
        <v>3.5711314200000002E-4</v>
      </c>
      <c r="AA1189" s="305">
        <f>+VLOOKUP($E1189,Emissions!$1:$1048576,MATCH(DATE(AA$2,1,1),Emissions!$A$1:$LI$1),FALSE)</f>
        <v>3.61436835E-4</v>
      </c>
      <c r="AB1189" s="305">
        <f>+VLOOKUP($E1189,Emissions!$1:$1048576,MATCH(DATE(AB$2,1,1),Emissions!$A$1:$LI$1),FALSE)</f>
        <v>3.6581789200000001E-4</v>
      </c>
      <c r="AC1189" s="305">
        <f>+VLOOKUP($E1189,Emissions!$1:$1048576,MATCH(DATE(AC$2,1,1),Emissions!$A$1:$LI$1),FALSE)</f>
        <v>3.70240063E-4</v>
      </c>
      <c r="AD1189" s="305">
        <f>+VLOOKUP($E1189,Emissions!$1:$1048576,MATCH(DATE(AD$2,1,1),Emissions!$A$1:$LI$1),FALSE)</f>
        <v>3.7471043000000001E-4</v>
      </c>
      <c r="AE1189" s="305">
        <f>+VLOOKUP($E1189,Emissions!$1:$1048576,MATCH(DATE(AE$2,1,1),Emissions!$A$1:$LI$1),FALSE)</f>
        <v>3.7855875799999998E-4</v>
      </c>
      <c r="AF1189" s="305">
        <f>+VLOOKUP($E1189,Emissions!$1:$1048576,MATCH(DATE(AF$2,1,1),Emissions!$A$1:$LI$1),FALSE)</f>
        <v>3.82708243E-4</v>
      </c>
      <c r="AG1189" s="305">
        <f>+VLOOKUP($E1189,Emissions!$1:$1048576,MATCH(DATE(AG$2,1,1),Emissions!$A$1:$LI$1),FALSE)</f>
        <v>3.8692255000000002E-4</v>
      </c>
      <c r="AH1189" s="305">
        <f>+VLOOKUP($E1189,Emissions!$1:$1048576,MATCH(DATE(AH$2,1,1),Emissions!$A$1:$LI$1),FALSE)</f>
        <v>3.9116077499999998E-4</v>
      </c>
      <c r="AI1189" s="305">
        <f>+VLOOKUP($E1189,Emissions!$1:$1048576,MATCH(DATE(AI$2,1,1),Emissions!$A$1:$LI$1),FALSE)</f>
        <v>3.9542762300000001E-4</v>
      </c>
      <c r="AJ1189" s="305">
        <f>+VLOOKUP($E1189,Emissions!$1:$1048576,MATCH(DATE(AJ$2,1,1),Emissions!$A$1:$LI$1),FALSE)</f>
        <v>3.9973513199999998E-4</v>
      </c>
      <c r="AK1189" s="305">
        <f>+VLOOKUP($E1189,Emissions!$1:$1048576,MATCH(DATE(AK$2,1,1),Emissions!$A$1:$LI$1),FALSE)</f>
        <v>4.0409266499999999E-4</v>
      </c>
      <c r="AL1189" s="305">
        <f>+VLOOKUP($E1189,Emissions!$1:$1048576,MATCH(DATE(AL$2,1,1),Emissions!$A$1:$LI$1),FALSE)</f>
        <v>4.0850463399999998E-4</v>
      </c>
      <c r="AM1189" s="305">
        <f>+VLOOKUP($E1189,Emissions!$1:$1048576,MATCH(DATE(AM$2,1,1),Emissions!$A$1:$LI$1),FALSE)</f>
        <v>4.1297109399999999E-4</v>
      </c>
      <c r="AN1189" s="305">
        <f>+VLOOKUP($E1189,Emissions!$1:$1048576,MATCH(DATE(AN$2,1,1),Emissions!$A$1:$LI$1),FALSE)</f>
        <v>4.1748959100000002E-4</v>
      </c>
      <c r="AO1189" s="305">
        <f>+VLOOKUP($E1189,Emissions!$1:$1048576,MATCH(DATE(AO$2,1,1),Emissions!$A$1:$LI$1),FALSE)</f>
        <v>4.2205726300000002E-4</v>
      </c>
      <c r="AP1189" s="305">
        <f>+VLOOKUP($E1189,Emissions!$1:$1048576,MATCH(DATE(AP$2,1,1),Emissions!$A$1:$LI$1),FALSE)</f>
        <v>4.2651703700000002E-4</v>
      </c>
      <c r="AQ1189" s="305">
        <f>+VLOOKUP($E1189,Emissions!$1:$1048576,MATCH(DATE(AQ$2,1,1),Emissions!$A$1:$LI$1),FALSE)</f>
        <v>4.3099387000000001E-4</v>
      </c>
      <c r="AR1189" s="305">
        <f>+VLOOKUP($E1189,Emissions!$1:$1048576,MATCH(DATE(AR$2,1,1),Emissions!$A$1:$LI$1),FALSE)</f>
        <v>4.35501971E-4</v>
      </c>
      <c r="AS1189" s="305">
        <f>+VLOOKUP($E1189,Emissions!$1:$1048576,MATCH(DATE(AS$2,1,1),Emissions!$A$1:$LI$1),FALSE)</f>
        <v>4.4004210599999998E-4</v>
      </c>
      <c r="AT1189" s="305">
        <f>+VLOOKUP($E1189,Emissions!$1:$1048576,MATCH(DATE(AT$2,1,1),Emissions!$A$1:$LI$1),FALSE)</f>
        <v>4.4461685000000002E-4</v>
      </c>
      <c r="AU1189" s="305">
        <f>+VLOOKUP($E1189,Emissions!$1:$1048576,MATCH(DATE(AU$2,1,1),Emissions!$A$1:$LI$1),FALSE)</f>
        <v>4.4923025600000001E-4</v>
      </c>
      <c r="AV1189" s="305">
        <f>+VLOOKUP($E1189,Emissions!$1:$1048576,MATCH(DATE(AV$2,1,1),Emissions!$A$1:$LI$1),FALSE)</f>
        <v>4.5388566999999999E-4</v>
      </c>
      <c r="AW1189" s="305">
        <f>+VLOOKUP($E1189,Emissions!$1:$1048576,MATCH(DATE(AW$2,1,1),Emissions!$A$1:$LI$1),FALSE)</f>
        <v>4.5858442800000002E-4</v>
      </c>
      <c r="AX1189" s="305">
        <f>+VLOOKUP($E1189,Emissions!$1:$1048576,MATCH(DATE(AX$2,1,1),Emissions!$A$1:$LI$1),FALSE)</f>
        <v>4.6332576599999997E-4</v>
      </c>
      <c r="AY1189" s="305">
        <f>+VLOOKUP($E1189,Emissions!$1:$1048576,MATCH(DATE(AY$2,1,1),Emissions!$A$1:$LI$1),FALSE)</f>
        <v>4.6810759300000001E-4</v>
      </c>
      <c r="AZ1189" s="305">
        <f>+VLOOKUP($E1189,Emissions!$1:$1048576,MATCH(DATE(AZ$2,1,1),Emissions!$A$1:$LI$1),FALSE)</f>
        <v>4.7294132000000002E-4</v>
      </c>
      <c r="BA1189" s="305">
        <f>+VLOOKUP($E1189,Emissions!$1:$1048576,MATCH(DATE(BA$2,1,1),Emissions!$A$1:$LI$1),FALSE)</f>
        <v>4.7781421700000002E-4</v>
      </c>
      <c r="BB1189" s="305">
        <f>+VLOOKUP($E1189,Emissions!$1:$1048576,MATCH(DATE(BB$2,1,1),Emissions!$A$1:$LI$1),FALSE)</f>
        <v>4.82723979E-4</v>
      </c>
      <c r="BC1189" s="305">
        <f>+VLOOKUP($E1189,Emissions!$1:$1048576,MATCH(DATE(BC$2,1,1),Emissions!$A$1:$LI$1),FALSE)</f>
        <v>4.87670177E-4</v>
      </c>
      <c r="BD1189" s="305">
        <f>+VLOOKUP($E1189,Emissions!$1:$1048576,MATCH(DATE(BD$2,1,1),Emissions!$A$1:$LI$1),FALSE)</f>
        <v>4.92652325E-4</v>
      </c>
      <c r="BE1189" s="305">
        <f>+VLOOKUP($E1189,Emissions!$1:$1048576,MATCH(DATE(BE$2,1,1),Emissions!$A$1:$LI$1),FALSE)</f>
        <v>0</v>
      </c>
      <c r="BF1189" s="305">
        <f>+VLOOKUP($E1189,Emissions!$1:$1048576,MATCH(DATE(BF$2,1,1),Emissions!$A$1:$LI$1),FALSE)</f>
        <v>0</v>
      </c>
      <c r="BG1189" s="305">
        <f>+VLOOKUP($E1189,Emissions!$1:$1048576,MATCH(DATE(BG$2,1,1),Emissions!$A$1:$LI$1),FALSE)</f>
        <v>0</v>
      </c>
      <c r="BH1189" s="305">
        <f>+VLOOKUP($E1189,Emissions!$1:$1048576,MATCH(DATE(BH$2,1,1),Emissions!$A$1:$LI$1),FALSE)</f>
        <v>0</v>
      </c>
      <c r="BI1189" s="305">
        <f>+VLOOKUP($E1189,Emissions!$1:$1048576,MATCH(DATE(BI$2,1,1),Emissions!$A$1:$LI$1),FALSE)</f>
        <v>0</v>
      </c>
    </row>
    <row r="1190" spans="1:61" ht="15" customHeight="1" x14ac:dyDescent="0.3">
      <c r="A1190" s="374"/>
      <c r="B1190" s="158"/>
      <c r="C1190" s="48" t="s">
        <v>459</v>
      </c>
      <c r="D1190" s="107" t="s">
        <v>2746</v>
      </c>
      <c r="E1190" s="48" t="s">
        <v>3617</v>
      </c>
      <c r="F1190" s="305">
        <f>+VLOOKUP($E1190,Emissions!$1:$1048576,MATCH(DATE(F$2,1,1),Emissions!$A$1:$LI$1),FALSE)</f>
        <v>6.1991965899999999E-3</v>
      </c>
      <c r="G1190" s="305">
        <f>+VLOOKUP($E1190,Emissions!$1:$1048576,MATCH(DATE(G$2,1,1),Emissions!$A$1:$LI$1),FALSE)</f>
        <v>6.5066573800000001E-3</v>
      </c>
      <c r="H1190" s="305">
        <f>+VLOOKUP($E1190,Emissions!$1:$1048576,MATCH(DATE(H$2,1,1),Emissions!$A$1:$LI$1),FALSE)</f>
        <v>6.7692789599999997E-3</v>
      </c>
      <c r="I1190" s="305">
        <f>+VLOOKUP($E1190,Emissions!$1:$1048576,MATCH(DATE(I$2,1,1),Emissions!$A$1:$LI$1),FALSE)</f>
        <v>6.9783064799999999E-3</v>
      </c>
      <c r="J1190" s="305">
        <f>+VLOOKUP($E1190,Emissions!$1:$1048576,MATCH(DATE(J$2,1,1),Emissions!$A$1:$LI$1),FALSE)</f>
        <v>7.1536737799999996E-3</v>
      </c>
      <c r="K1190" s="305">
        <f>+VLOOKUP($E1190,Emissions!$1:$1048576,MATCH(DATE(K$2,1,1),Emissions!$A$1:$LI$1),FALSE)</f>
        <v>7.31429243E-3</v>
      </c>
      <c r="L1190" s="305">
        <f>+VLOOKUP($E1190,Emissions!$1:$1048576,MATCH(DATE(L$2,1,1),Emissions!$A$1:$LI$1),FALSE)</f>
        <v>7.4675130100000002E-3</v>
      </c>
      <c r="M1190" s="305">
        <f>+VLOOKUP($E1190,Emissions!$1:$1048576,MATCH(DATE(M$2,1,1),Emissions!$A$1:$LI$1),FALSE)</f>
        <v>7.6194788599999999E-3</v>
      </c>
      <c r="N1190" s="305">
        <f>+VLOOKUP($E1190,Emissions!$1:$1048576,MATCH(DATE(N$2,1,1),Emissions!$A$1:$LI$1),FALSE)</f>
        <v>7.7685950400000004E-3</v>
      </c>
      <c r="O1190" s="305">
        <f>+VLOOKUP($E1190,Emissions!$1:$1048576,MATCH(DATE(O$2,1,1),Emissions!$A$1:$LI$1),FALSE)</f>
        <v>7.9098916199999997E-3</v>
      </c>
      <c r="P1190" s="305">
        <f>+VLOOKUP($E1190,Emissions!$1:$1048576,MATCH(DATE(P$2,1,1),Emissions!$A$1:$LI$1),FALSE)</f>
        <v>8.0440500099999996E-3</v>
      </c>
      <c r="Q1190" s="305">
        <f>+VLOOKUP($E1190,Emissions!$1:$1048576,MATCH(DATE(Q$2,1,1),Emissions!$A$1:$LI$1),FALSE)</f>
        <v>8.1643684500000008E-3</v>
      </c>
      <c r="R1190" s="305">
        <f>+VLOOKUP($E1190,Emissions!$1:$1048576,MATCH(DATE(R$2,1,1),Emissions!$A$1:$LI$1),FALSE)</f>
        <v>8.2734815000000007E-3</v>
      </c>
      <c r="S1190" s="305">
        <f>+VLOOKUP($E1190,Emissions!$1:$1048576,MATCH(DATE(S$2,1,1),Emissions!$A$1:$LI$1),FALSE)</f>
        <v>8.3749937599999994E-3</v>
      </c>
      <c r="T1190" s="305">
        <f>+VLOOKUP($E1190,Emissions!$1:$1048576,MATCH(DATE(T$2,1,1),Emissions!$A$1:$LI$1),FALSE)</f>
        <v>8.4713187800000006E-3</v>
      </c>
      <c r="U1190" s="305">
        <f>+VLOOKUP($E1190,Emissions!$1:$1048576,MATCH(DATE(U$2,1,1),Emissions!$A$1:$LI$1),FALSE)</f>
        <v>8.5642781500000001E-3</v>
      </c>
      <c r="V1190" s="305">
        <f>+VLOOKUP($E1190,Emissions!$1:$1048576,MATCH(DATE(V$2,1,1),Emissions!$A$1:$LI$1),FALSE)</f>
        <v>8.6551322099999994E-3</v>
      </c>
      <c r="W1190" s="305">
        <f>+VLOOKUP($E1190,Emissions!$1:$1048576,MATCH(DATE(W$2,1,1),Emissions!$A$1:$LI$1),FALSE)</f>
        <v>8.7444156799999992E-3</v>
      </c>
      <c r="X1190" s="305">
        <f>+VLOOKUP($E1190,Emissions!$1:$1048576,MATCH(DATE(X$2,1,1),Emissions!$A$1:$LI$1),FALSE)</f>
        <v>8.83228751E-3</v>
      </c>
      <c r="Y1190" s="305">
        <f>+VLOOKUP($E1190,Emissions!$1:$1048576,MATCH(DATE(Y$2,1,1),Emissions!$A$1:$LI$1),FALSE)</f>
        <v>8.9189603400000005E-3</v>
      </c>
      <c r="Z1190" s="305">
        <f>+VLOOKUP($E1190,Emissions!$1:$1048576,MATCH(DATE(Z$2,1,1),Emissions!$A$1:$LI$1),FALSE)</f>
        <v>9.0007782500000008E-3</v>
      </c>
      <c r="AA1190" s="305">
        <f>+VLOOKUP($E1190,Emissions!$1:$1048576,MATCH(DATE(AA$2,1,1),Emissions!$A$1:$LI$1),FALSE)</f>
        <v>9.0838082599999995E-3</v>
      </c>
      <c r="AB1190" s="305">
        <f>+VLOOKUP($E1190,Emissions!$1:$1048576,MATCH(DATE(AB$2,1,1),Emissions!$A$1:$LI$1),FALSE)</f>
        <v>9.1684773999999997E-3</v>
      </c>
      <c r="AC1190" s="305">
        <f>+VLOOKUP($E1190,Emissions!$1:$1048576,MATCH(DATE(AC$2,1,1),Emissions!$A$1:$LI$1),FALSE)</f>
        <v>9.2549543199999997E-3</v>
      </c>
      <c r="AD1190" s="305">
        <f>+VLOOKUP($E1190,Emissions!$1:$1048576,MATCH(DATE(AD$2,1,1),Emissions!$A$1:$LI$1),FALSE)</f>
        <v>9.3439143699999994E-3</v>
      </c>
      <c r="AE1190" s="305">
        <f>+VLOOKUP($E1190,Emissions!$1:$1048576,MATCH(DATE(AE$2,1,1),Emissions!$A$1:$LI$1),FALSE)</f>
        <v>9.4224738800000006E-3</v>
      </c>
      <c r="AF1190" s="305">
        <f>+VLOOKUP($E1190,Emissions!$1:$1048576,MATCH(DATE(AF$2,1,1),Emissions!$A$1:$LI$1),FALSE)</f>
        <v>9.5039009699999996E-3</v>
      </c>
      <c r="AG1190" s="305">
        <f>+VLOOKUP($E1190,Emissions!$1:$1048576,MATCH(DATE(AG$2,1,1),Emissions!$A$1:$LI$1),FALSE)</f>
        <v>9.5863346399999994E-3</v>
      </c>
      <c r="AH1190" s="305">
        <f>+VLOOKUP($E1190,Emissions!$1:$1048576,MATCH(DATE(AH$2,1,1),Emissions!$A$1:$LI$1),FALSE)</f>
        <v>9.6683270699999997E-3</v>
      </c>
      <c r="AI1190" s="305">
        <f>+VLOOKUP($E1190,Emissions!$1:$1048576,MATCH(DATE(AI$2,1,1),Emissions!$A$1:$LI$1),FALSE)</f>
        <v>9.7505757999999994E-3</v>
      </c>
      <c r="AJ1190" s="305">
        <f>+VLOOKUP($E1190,Emissions!$1:$1048576,MATCH(DATE(AJ$2,1,1),Emissions!$A$1:$LI$1),FALSE)</f>
        <v>9.8345098799999999E-3</v>
      </c>
      <c r="AK1190" s="305">
        <f>+VLOOKUP($E1190,Emissions!$1:$1048576,MATCH(DATE(AK$2,1,1),Emissions!$A$1:$LI$1),FALSE)</f>
        <v>9.9212631600000007E-3</v>
      </c>
      <c r="AL1190" s="305">
        <f>+VLOOKUP($E1190,Emissions!$1:$1048576,MATCH(DATE(AL$2,1,1),Emissions!$A$1:$LI$1),FALSE)</f>
        <v>1.00112338E-2</v>
      </c>
      <c r="AM1190" s="305">
        <f>+VLOOKUP($E1190,Emissions!$1:$1048576,MATCH(DATE(AM$2,1,1),Emissions!$A$1:$LI$1),FALSE)</f>
        <v>1.01040989E-2</v>
      </c>
      <c r="AN1190" s="305">
        <f>+VLOOKUP($E1190,Emissions!$1:$1048576,MATCH(DATE(AN$2,1,1),Emissions!$A$1:$LI$1),FALSE)</f>
        <v>1.01991138E-2</v>
      </c>
      <c r="AO1190" s="305">
        <f>+VLOOKUP($E1190,Emissions!$1:$1048576,MATCH(DATE(AO$2,1,1),Emissions!$A$1:$LI$1),FALSE)</f>
        <v>1.0295504800000001E-2</v>
      </c>
      <c r="AP1190" s="305">
        <f>+VLOOKUP($E1190,Emissions!$1:$1048576,MATCH(DATE(AP$2,1,1),Emissions!$A$1:$LI$1),FALSE)</f>
        <v>1.03900507E-2</v>
      </c>
      <c r="AQ1190" s="305">
        <f>+VLOOKUP($E1190,Emissions!$1:$1048576,MATCH(DATE(AQ$2,1,1),Emissions!$A$1:$LI$1),FALSE)</f>
        <v>1.04836437E-2</v>
      </c>
      <c r="AR1190" s="305">
        <f>+VLOOKUP($E1190,Emissions!$1:$1048576,MATCH(DATE(AR$2,1,1),Emissions!$A$1:$LI$1),FALSE)</f>
        <v>1.0576738E-2</v>
      </c>
      <c r="AS1190" s="305">
        <f>+VLOOKUP($E1190,Emissions!$1:$1048576,MATCH(DATE(AS$2,1,1),Emissions!$A$1:$LI$1),FALSE)</f>
        <v>1.0669713000000001E-2</v>
      </c>
      <c r="AT1190" s="305">
        <f>+VLOOKUP($E1190,Emissions!$1:$1048576,MATCH(DATE(AT$2,1,1),Emissions!$A$1:$LI$1),FALSE)</f>
        <v>1.07632266E-2</v>
      </c>
      <c r="AU1190" s="305">
        <f>+VLOOKUP($E1190,Emissions!$1:$1048576,MATCH(DATE(AU$2,1,1),Emissions!$A$1:$LI$1),FALSE)</f>
        <v>1.0858050100000001E-2</v>
      </c>
      <c r="AV1190" s="305">
        <f>+VLOOKUP($E1190,Emissions!$1:$1048576,MATCH(DATE(AV$2,1,1),Emissions!$A$1:$LI$1),FALSE)</f>
        <v>1.09547725E-2</v>
      </c>
      <c r="AW1190" s="305">
        <f>+VLOOKUP($E1190,Emissions!$1:$1048576,MATCH(DATE(AW$2,1,1),Emissions!$A$1:$LI$1),FALSE)</f>
        <v>1.10536166E-2</v>
      </c>
      <c r="AX1190" s="305">
        <f>+VLOOKUP($E1190,Emissions!$1:$1048576,MATCH(DATE(AX$2,1,1),Emissions!$A$1:$LI$1),FALSE)</f>
        <v>1.1154441100000001E-2</v>
      </c>
      <c r="AY1190" s="305">
        <f>+VLOOKUP($E1190,Emissions!$1:$1048576,MATCH(DATE(AY$2,1,1),Emissions!$A$1:$LI$1),FALSE)</f>
        <v>1.12568897E-2</v>
      </c>
      <c r="AZ1190" s="305">
        <f>+VLOOKUP($E1190,Emissions!$1:$1048576,MATCH(DATE(AZ$2,1,1),Emissions!$A$1:$LI$1),FALSE)</f>
        <v>1.13608288E-2</v>
      </c>
      <c r="BA1190" s="305">
        <f>+VLOOKUP($E1190,Emissions!$1:$1048576,MATCH(DATE(BA$2,1,1),Emissions!$A$1:$LI$1),FALSE)</f>
        <v>1.14659576E-2</v>
      </c>
      <c r="BB1190" s="305">
        <f>+VLOOKUP($E1190,Emissions!$1:$1048576,MATCH(DATE(BB$2,1,1),Emissions!$A$1:$LI$1),FALSE)</f>
        <v>1.1572223099999999E-2</v>
      </c>
      <c r="BC1190" s="305">
        <f>+VLOOKUP($E1190,Emissions!$1:$1048576,MATCH(DATE(BC$2,1,1),Emissions!$A$1:$LI$1),FALSE)</f>
        <v>1.1679751699999999E-2</v>
      </c>
      <c r="BD1190" s="305">
        <f>+VLOOKUP($E1190,Emissions!$1:$1048576,MATCH(DATE(BD$2,1,1),Emissions!$A$1:$LI$1),FALSE)</f>
        <v>1.1788703399999999E-2</v>
      </c>
      <c r="BE1190" s="305">
        <f>+VLOOKUP($E1190,Emissions!$1:$1048576,MATCH(DATE(BE$2,1,1),Emissions!$A$1:$LI$1),FALSE)</f>
        <v>0</v>
      </c>
      <c r="BF1190" s="305">
        <f>+VLOOKUP($E1190,Emissions!$1:$1048576,MATCH(DATE(BF$2,1,1),Emissions!$A$1:$LI$1),FALSE)</f>
        <v>0</v>
      </c>
      <c r="BG1190" s="305">
        <f>+VLOOKUP($E1190,Emissions!$1:$1048576,MATCH(DATE(BG$2,1,1),Emissions!$A$1:$LI$1),FALSE)</f>
        <v>0</v>
      </c>
      <c r="BH1190" s="305">
        <f>+VLOOKUP($E1190,Emissions!$1:$1048576,MATCH(DATE(BH$2,1,1),Emissions!$A$1:$LI$1),FALSE)</f>
        <v>0</v>
      </c>
      <c r="BI1190" s="305">
        <f>+VLOOKUP($E1190,Emissions!$1:$1048576,MATCH(DATE(BI$2,1,1),Emissions!$A$1:$LI$1),FALSE)</f>
        <v>0</v>
      </c>
    </row>
    <row r="1191" spans="1:61" ht="15" customHeight="1" x14ac:dyDescent="0.3">
      <c r="A1191" s="374"/>
      <c r="B1191" s="158"/>
      <c r="C1191" s="48" t="s">
        <v>460</v>
      </c>
      <c r="D1191" s="107" t="s">
        <v>2746</v>
      </c>
      <c r="E1191" s="48" t="s">
        <v>3618</v>
      </c>
      <c r="F1191" s="305">
        <f>+VLOOKUP($E1191,Emissions!$1:$1048576,MATCH(DATE(F$2,1,1),Emissions!$A$1:$LI$1),FALSE)</f>
        <v>5.17142919E-5</v>
      </c>
      <c r="G1191" s="305">
        <f>+VLOOKUP($E1191,Emissions!$1:$1048576,MATCH(DATE(G$2,1,1),Emissions!$A$1:$LI$1),FALSE)</f>
        <v>5.42798661E-5</v>
      </c>
      <c r="H1191" s="305">
        <f>+VLOOKUP($E1191,Emissions!$1:$1048576,MATCH(DATE(H$2,1,1),Emissions!$A$1:$LI$1),FALSE)</f>
        <v>5.6472066699999999E-5</v>
      </c>
      <c r="I1191" s="305">
        <f>+VLOOKUP($E1191,Emissions!$1:$1048576,MATCH(DATE(I$2,1,1),Emissions!$A$1:$LI$1),FALSE)</f>
        <v>5.8217328600000002E-5</v>
      </c>
      <c r="J1191" s="305">
        <f>+VLOOKUP($E1191,Emissions!$1:$1048576,MATCH(DATE(J$2,1,1),Emissions!$A$1:$LI$1),FALSE)</f>
        <v>5.96814761E-5</v>
      </c>
      <c r="K1191" s="305">
        <f>+VLOOKUP($E1191,Emissions!$1:$1048576,MATCH(DATE(K$2,1,1),Emissions!$A$1:$LI$1),FALSE)</f>
        <v>6.1022104500000002E-5</v>
      </c>
      <c r="L1191" s="305">
        <f>+VLOOKUP($E1191,Emissions!$1:$1048576,MATCH(DATE(L$2,1,1),Emissions!$A$1:$LI$1),FALSE)</f>
        <v>6.2300597599999999E-5</v>
      </c>
      <c r="M1191" s="305">
        <f>+VLOOKUP($E1191,Emissions!$1:$1048576,MATCH(DATE(M$2,1,1),Emissions!$A$1:$LI$1),FALSE)</f>
        <v>6.3568439099999998E-5</v>
      </c>
      <c r="N1191" s="305">
        <f>+VLOOKUP($E1191,Emissions!$1:$1048576,MATCH(DATE(N$2,1,1),Emissions!$A$1:$LI$1),FALSE)</f>
        <v>6.4812552599999995E-5</v>
      </c>
      <c r="O1191" s="305">
        <f>+VLOOKUP($E1191,Emissions!$1:$1048576,MATCH(DATE(O$2,1,1),Emissions!$A$1:$LI$1),FALSE)</f>
        <v>6.5991591299999997E-5</v>
      </c>
      <c r="P1191" s="305">
        <f>+VLOOKUP($E1191,Emissions!$1:$1048576,MATCH(DATE(P$2,1,1),Emissions!$A$1:$LI$1),FALSE)</f>
        <v>6.7111260899999997E-5</v>
      </c>
      <c r="Q1191" s="305">
        <f>+VLOOKUP($E1191,Emissions!$1:$1048576,MATCH(DATE(Q$2,1,1),Emissions!$A$1:$LI$1),FALSE)</f>
        <v>6.8115457700000006E-5</v>
      </c>
      <c r="R1191" s="305">
        <f>+VLOOKUP($E1191,Emissions!$1:$1048576,MATCH(DATE(R$2,1,1),Emissions!$A$1:$LI$1),FALSE)</f>
        <v>6.9026023099999994E-5</v>
      </c>
      <c r="S1191" s="305">
        <f>+VLOOKUP($E1191,Emissions!$1:$1048576,MATCH(DATE(S$2,1,1),Emissions!$A$1:$LI$1),FALSE)</f>
        <v>6.98729587E-5</v>
      </c>
      <c r="T1191" s="305">
        <f>+VLOOKUP($E1191,Emissions!$1:$1048576,MATCH(DATE(T$2,1,1),Emissions!$A$1:$LI$1),FALSE)</f>
        <v>7.06763857E-5</v>
      </c>
      <c r="U1191" s="305">
        <f>+VLOOKUP($E1191,Emissions!$1:$1048576,MATCH(DATE(U$2,1,1),Emissions!$A$1:$LI$1),FALSE)</f>
        <v>7.1451524400000004E-5</v>
      </c>
      <c r="V1191" s="305">
        <f>+VLOOKUP($E1191,Emissions!$1:$1048576,MATCH(DATE(V$2,1,1),Emissions!$A$1:$LI$1),FALSE)</f>
        <v>7.2208929499999996E-5</v>
      </c>
      <c r="W1191" s="305">
        <f>+VLOOKUP($E1191,Emissions!$1:$1048576,MATCH(DATE(W$2,1,1),Emissions!$A$1:$LI$1),FALSE)</f>
        <v>7.2953103100000004E-5</v>
      </c>
      <c r="X1191" s="305">
        <f>+VLOOKUP($E1191,Emissions!$1:$1048576,MATCH(DATE(X$2,1,1),Emissions!$A$1:$LI$1),FALSE)</f>
        <v>7.3685403600000002E-5</v>
      </c>
      <c r="Y1191" s="305">
        <f>+VLOOKUP($E1191,Emissions!$1:$1048576,MATCH(DATE(Y$2,1,1),Emissions!$A$1:$LI$1),FALSE)</f>
        <v>7.4407627900000001E-5</v>
      </c>
      <c r="Z1191" s="305">
        <f>+VLOOKUP($E1191,Emissions!$1:$1048576,MATCH(DATE(Z$2,1,1),Emissions!$A$1:$LI$1),FALSE)</f>
        <v>7.5089263599999995E-5</v>
      </c>
      <c r="AA1191" s="305">
        <f>+VLOOKUP($E1191,Emissions!$1:$1048576,MATCH(DATE(AA$2,1,1),Emissions!$A$1:$LI$1),FALSE)</f>
        <v>7.5780985399999997E-5</v>
      </c>
      <c r="AB1191" s="305">
        <f>+VLOOKUP($E1191,Emissions!$1:$1048576,MATCH(DATE(AB$2,1,1),Emissions!$A$1:$LI$1),FALSE)</f>
        <v>7.6486371400000001E-5</v>
      </c>
      <c r="AC1191" s="305">
        <f>+VLOOKUP($E1191,Emissions!$1:$1048576,MATCH(DATE(AC$2,1,1),Emissions!$A$1:$LI$1),FALSE)</f>
        <v>7.7206831899999997E-5</v>
      </c>
      <c r="AD1191" s="305">
        <f>+VLOOKUP($E1191,Emissions!$1:$1048576,MATCH(DATE(AD$2,1,1),Emissions!$A$1:$LI$1),FALSE)</f>
        <v>7.7948011300000005E-5</v>
      </c>
      <c r="AE1191" s="305">
        <f>+VLOOKUP($E1191,Emissions!$1:$1048576,MATCH(DATE(AE$2,1,1),Emissions!$A$1:$LI$1),FALSE)</f>
        <v>7.8602375299999998E-5</v>
      </c>
      <c r="AF1191" s="305">
        <f>+VLOOKUP($E1191,Emissions!$1:$1048576,MATCH(DATE(AF$2,1,1),Emissions!$A$1:$LI$1),FALSE)</f>
        <v>7.9280715600000005E-5</v>
      </c>
      <c r="AG1191" s="305">
        <f>+VLOOKUP($E1191,Emissions!$1:$1048576,MATCH(DATE(AG$2,1,1),Emissions!$A$1:$LI$1),FALSE)</f>
        <v>7.9967542200000001E-5</v>
      </c>
      <c r="AH1191" s="305">
        <f>+VLOOKUP($E1191,Emissions!$1:$1048576,MATCH(DATE(AH$2,1,1),Emissions!$A$1:$LI$1),FALSE)</f>
        <v>8.0650760500000006E-5</v>
      </c>
      <c r="AI1191" s="305">
        <f>+VLOOKUP($E1191,Emissions!$1:$1048576,MATCH(DATE(AI$2,1,1),Emissions!$A$1:$LI$1),FALSE)</f>
        <v>8.1336158000000001E-5</v>
      </c>
      <c r="AJ1191" s="305">
        <f>+VLOOKUP($E1191,Emissions!$1:$1048576,MATCH(DATE(AJ$2,1,1),Emissions!$A$1:$LI$1),FALSE)</f>
        <v>8.2035636899999994E-5</v>
      </c>
      <c r="AK1191" s="305">
        <f>+VLOOKUP($E1191,Emissions!$1:$1048576,MATCH(DATE(AK$2,1,1),Emissions!$A$1:$LI$1),FALSE)</f>
        <v>8.2758657900000005E-5</v>
      </c>
      <c r="AL1191" s="305">
        <f>+VLOOKUP($E1191,Emissions!$1:$1048576,MATCH(DATE(AL$2,1,1),Emissions!$A$1:$LI$1),FALSE)</f>
        <v>8.3508559999999999E-5</v>
      </c>
      <c r="AM1191" s="305">
        <f>+VLOOKUP($E1191,Emissions!$1:$1048576,MATCH(DATE(AM$2,1,1),Emissions!$A$1:$LI$1),FALSE)</f>
        <v>8.4282669600000004E-5</v>
      </c>
      <c r="AN1191" s="305">
        <f>+VLOOKUP($E1191,Emissions!$1:$1048576,MATCH(DATE(AN$2,1,1),Emissions!$A$1:$LI$1),FALSE)</f>
        <v>8.5074788999999997E-5</v>
      </c>
      <c r="AO1191" s="305">
        <f>+VLOOKUP($E1191,Emissions!$1:$1048576,MATCH(DATE(AO$2,1,1),Emissions!$A$1:$LI$1),FALSE)</f>
        <v>8.5878465399999998E-5</v>
      </c>
      <c r="AP1191" s="305">
        <f>+VLOOKUP($E1191,Emissions!$1:$1048576,MATCH(DATE(AP$2,1,1),Emissions!$A$1:$LI$1),FALSE)</f>
        <v>8.6666806300000006E-5</v>
      </c>
      <c r="AQ1191" s="305">
        <f>+VLOOKUP($E1191,Emissions!$1:$1048576,MATCH(DATE(AQ$2,1,1),Emissions!$A$1:$LI$1),FALSE)</f>
        <v>8.7447247800000007E-5</v>
      </c>
      <c r="AR1191" s="305">
        <f>+VLOOKUP($E1191,Emissions!$1:$1048576,MATCH(DATE(AR$2,1,1),Emissions!$A$1:$LI$1),FALSE)</f>
        <v>8.8223574400000002E-5</v>
      </c>
      <c r="AS1191" s="305">
        <f>+VLOOKUP($E1191,Emissions!$1:$1048576,MATCH(DATE(AS$2,1,1),Emissions!$A$1:$LI$1),FALSE)</f>
        <v>8.8998939700000001E-5</v>
      </c>
      <c r="AT1191" s="305">
        <f>+VLOOKUP($E1191,Emissions!$1:$1048576,MATCH(DATE(AT$2,1,1),Emissions!$A$1:$LI$1),FALSE)</f>
        <v>8.9778821599999995E-5</v>
      </c>
      <c r="AU1191" s="305">
        <f>+VLOOKUP($E1191,Emissions!$1:$1048576,MATCH(DATE(AU$2,1,1),Emissions!$A$1:$LI$1),FALSE)</f>
        <v>9.0569648399999999E-5</v>
      </c>
      <c r="AV1191" s="305">
        <f>+VLOOKUP($E1191,Emissions!$1:$1048576,MATCH(DATE(AV$2,1,1),Emissions!$A$1:$LI$1),FALSE)</f>
        <v>9.1376335300000005E-5</v>
      </c>
      <c r="AW1191" s="305">
        <f>+VLOOKUP($E1191,Emissions!$1:$1048576,MATCH(DATE(AW$2,1,1),Emissions!$A$1:$LI$1),FALSE)</f>
        <v>9.2200748999999994E-5</v>
      </c>
      <c r="AX1191" s="305">
        <f>+VLOOKUP($E1191,Emissions!$1:$1048576,MATCH(DATE(AX$2,1,1),Emissions!$A$1:$LI$1),FALSE)</f>
        <v>9.3041719599999995E-5</v>
      </c>
      <c r="AY1191" s="305">
        <f>+VLOOKUP($E1191,Emissions!$1:$1048576,MATCH(DATE(AY$2,1,1),Emissions!$A$1:$LI$1),FALSE)</f>
        <v>9.38962813E-5</v>
      </c>
      <c r="AZ1191" s="305">
        <f>+VLOOKUP($E1191,Emissions!$1:$1048576,MATCH(DATE(AZ$2,1,1),Emissions!$A$1:$LI$1),FALSE)</f>
        <v>9.4763321000000005E-5</v>
      </c>
      <c r="BA1191" s="305">
        <f>+VLOOKUP($E1191,Emissions!$1:$1048576,MATCH(DATE(BA$2,1,1),Emissions!$A$1:$LI$1),FALSE)</f>
        <v>9.5640323700000004E-5</v>
      </c>
      <c r="BB1191" s="305">
        <f>+VLOOKUP($E1191,Emissions!$1:$1048576,MATCH(DATE(BB$2,1,1),Emissions!$A$1:$LI$1),FALSE)</f>
        <v>9.6526838699999997E-5</v>
      </c>
      <c r="BC1191" s="305">
        <f>+VLOOKUP($E1191,Emissions!$1:$1048576,MATCH(DATE(BC$2,1,1),Emissions!$A$1:$LI$1),FALSE)</f>
        <v>9.7423914499999997E-5</v>
      </c>
      <c r="BD1191" s="305">
        <f>+VLOOKUP($E1191,Emissions!$1:$1048576,MATCH(DATE(BD$2,1,1),Emissions!$A$1:$LI$1),FALSE)</f>
        <v>9.8332882299999994E-5</v>
      </c>
      <c r="BE1191" s="305">
        <f>+VLOOKUP($E1191,Emissions!$1:$1048576,MATCH(DATE(BE$2,1,1),Emissions!$A$1:$LI$1),FALSE)</f>
        <v>0</v>
      </c>
      <c r="BF1191" s="305">
        <f>+VLOOKUP($E1191,Emissions!$1:$1048576,MATCH(DATE(BF$2,1,1),Emissions!$A$1:$LI$1),FALSE)</f>
        <v>0</v>
      </c>
      <c r="BG1191" s="305">
        <f>+VLOOKUP($E1191,Emissions!$1:$1048576,MATCH(DATE(BG$2,1,1),Emissions!$A$1:$LI$1),FALSE)</f>
        <v>0</v>
      </c>
      <c r="BH1191" s="305">
        <f>+VLOOKUP($E1191,Emissions!$1:$1048576,MATCH(DATE(BH$2,1,1),Emissions!$A$1:$LI$1),FALSE)</f>
        <v>0</v>
      </c>
      <c r="BI1191" s="305">
        <f>+VLOOKUP($E1191,Emissions!$1:$1048576,MATCH(DATE(BI$2,1,1),Emissions!$A$1:$LI$1),FALSE)</f>
        <v>0</v>
      </c>
    </row>
    <row r="1192" spans="1:61" s="85" customFormat="1" ht="15" customHeight="1" x14ac:dyDescent="0.3">
      <c r="A1192" s="374"/>
      <c r="B1192" s="158"/>
      <c r="C1192" s="129" t="s">
        <v>3337</v>
      </c>
      <c r="D1192" s="137" t="s">
        <v>2746</v>
      </c>
      <c r="E1192" s="129" t="s">
        <v>3619</v>
      </c>
      <c r="F1192" s="306">
        <f>+VLOOKUP($E1192,Emissions!$1:$1048576,MATCH(DATE(F$2,1,1),Emissions!$A$1:$LI$1),FALSE)</f>
        <v>1.165595444</v>
      </c>
      <c r="G1192" s="306">
        <f>+VLOOKUP($E1192,Emissions!$1:$1048576,MATCH(DATE(G$2,1,1),Emissions!$A$1:$LI$1),FALSE)</f>
        <v>1.1758390400000001</v>
      </c>
      <c r="H1192" s="306">
        <f>+VLOOKUP($E1192,Emissions!$1:$1048576,MATCH(DATE(H$2,1,1),Emissions!$A$1:$LI$1),FALSE)</f>
        <v>1.182670549</v>
      </c>
      <c r="I1192" s="306">
        <f>+VLOOKUP($E1192,Emissions!$1:$1048576,MATCH(DATE(I$2,1,1),Emissions!$A$1:$LI$1),FALSE)</f>
        <v>1.1883648550000001</v>
      </c>
      <c r="J1192" s="306">
        <f>+VLOOKUP($E1192,Emissions!$1:$1048576,MATCH(DATE(J$2,1,1),Emissions!$A$1:$LI$1),FALSE)</f>
        <v>1.1948713339999999</v>
      </c>
      <c r="K1192" s="306">
        <f>+VLOOKUP($E1192,Emissions!$1:$1048576,MATCH(DATE(K$2,1,1),Emissions!$A$1:$LI$1),FALSE)</f>
        <v>1.203566935</v>
      </c>
      <c r="L1192" s="306">
        <f>+VLOOKUP($E1192,Emissions!$1:$1048576,MATCH(DATE(L$2,1,1),Emissions!$A$1:$LI$1),FALSE)</f>
        <v>1.2144419790000001</v>
      </c>
      <c r="M1192" s="306">
        <f>+VLOOKUP($E1192,Emissions!$1:$1048576,MATCH(DATE(M$2,1,1),Emissions!$A$1:$LI$1),FALSE)</f>
        <v>1.227285161</v>
      </c>
      <c r="N1192" s="306">
        <f>+VLOOKUP($E1192,Emissions!$1:$1048576,MATCH(DATE(N$2,1,1),Emissions!$A$1:$LI$1),FALSE)</f>
        <v>1.2411831950000001</v>
      </c>
      <c r="O1192" s="306">
        <f>+VLOOKUP($E1192,Emissions!$1:$1048576,MATCH(DATE(O$2,1,1),Emissions!$A$1:$LI$1),FALSE)</f>
        <v>1.2550632880000001</v>
      </c>
      <c r="P1192" s="306">
        <f>+VLOOKUP($E1192,Emissions!$1:$1048576,MATCH(DATE(P$2,1,1),Emissions!$A$1:$LI$1),FALSE)</f>
        <v>1.26876061</v>
      </c>
      <c r="Q1192" s="306">
        <f>+VLOOKUP($E1192,Emissions!$1:$1048576,MATCH(DATE(Q$2,1,1),Emissions!$A$1:$LI$1),FALSE)</f>
        <v>1.281462895</v>
      </c>
      <c r="R1192" s="306">
        <f>+VLOOKUP($E1192,Emissions!$1:$1048576,MATCH(DATE(R$2,1,1),Emissions!$A$1:$LI$1),FALSE)</f>
        <v>1.2933629929999999</v>
      </c>
      <c r="S1192" s="306">
        <f>+VLOOKUP($E1192,Emissions!$1:$1048576,MATCH(DATE(S$2,1,1),Emissions!$A$1:$LI$1),FALSE)</f>
        <v>1.3048383349999999</v>
      </c>
      <c r="T1192" s="306">
        <f>+VLOOKUP($E1192,Emissions!$1:$1048576,MATCH(DATE(T$2,1,1),Emissions!$A$1:$LI$1),FALSE)</f>
        <v>1.316131264</v>
      </c>
      <c r="U1192" s="306">
        <f>+VLOOKUP($E1192,Emissions!$1:$1048576,MATCH(DATE(U$2,1,1),Emissions!$A$1:$LI$1),FALSE)</f>
        <v>1.327379002</v>
      </c>
      <c r="V1192" s="306">
        <f>+VLOOKUP($E1192,Emissions!$1:$1048576,MATCH(DATE(V$2,1,1),Emissions!$A$1:$LI$1),FALSE)</f>
        <v>1.338637745</v>
      </c>
      <c r="W1192" s="306">
        <f>+VLOOKUP($E1192,Emissions!$1:$1048576,MATCH(DATE(W$2,1,1),Emissions!$A$1:$LI$1),FALSE)</f>
        <v>1.3499009209999999</v>
      </c>
      <c r="X1192" s="306">
        <f>+VLOOKUP($E1192,Emissions!$1:$1048576,MATCH(DATE(X$2,1,1),Emissions!$A$1:$LI$1),FALSE)</f>
        <v>1.361149806</v>
      </c>
      <c r="Y1192" s="306">
        <f>+VLOOKUP($E1192,Emissions!$1:$1048576,MATCH(DATE(Y$2,1,1),Emissions!$A$1:$LI$1),FALSE)</f>
        <v>1.3723981300000001</v>
      </c>
      <c r="Z1192" s="306">
        <f>+VLOOKUP($E1192,Emissions!$1:$1048576,MATCH(DATE(Z$2,1,1),Emissions!$A$1:$LI$1),FALSE)</f>
        <v>1.3831920879999999</v>
      </c>
      <c r="AA1192" s="306">
        <f>+VLOOKUP($E1192,Emissions!$1:$1048576,MATCH(DATE(AA$2,1,1),Emissions!$A$1:$LI$1),FALSE)</f>
        <v>1.394217144</v>
      </c>
      <c r="AB1192" s="306">
        <f>+VLOOKUP($E1192,Emissions!$1:$1048576,MATCH(DATE(AB$2,1,1),Emissions!$A$1:$LI$1),FALSE)</f>
        <v>1.40559572</v>
      </c>
      <c r="AC1192" s="306">
        <f>+VLOOKUP($E1192,Emissions!$1:$1048576,MATCH(DATE(AC$2,1,1),Emissions!$A$1:$LI$1),FALSE)</f>
        <v>1.417386829</v>
      </c>
      <c r="AD1192" s="306">
        <f>+VLOOKUP($E1192,Emissions!$1:$1048576,MATCH(DATE(AD$2,1,1),Emissions!$A$1:$LI$1),FALSE)</f>
        <v>1.429664652</v>
      </c>
      <c r="AE1192" s="306">
        <f>+VLOOKUP($E1192,Emissions!$1:$1048576,MATCH(DATE(AE$2,1,1),Emissions!$A$1:$LI$1),FALSE)</f>
        <v>1.4407818269999999</v>
      </c>
      <c r="AF1192" s="306">
        <f>+VLOOKUP($E1192,Emissions!$1:$1048576,MATCH(DATE(AF$2,1,1),Emissions!$A$1:$LI$1),FALSE)</f>
        <v>1.4521623509999999</v>
      </c>
      <c r="AG1192" s="306">
        <f>+VLOOKUP($E1192,Emissions!$1:$1048576,MATCH(DATE(AG$2,1,1),Emissions!$A$1:$LI$1),FALSE)</f>
        <v>1.463666766</v>
      </c>
      <c r="AH1192" s="306">
        <f>+VLOOKUP($E1192,Emissions!$1:$1048576,MATCH(DATE(AH$2,1,1),Emissions!$A$1:$LI$1),FALSE)</f>
        <v>1.475220609</v>
      </c>
      <c r="AI1192" s="306">
        <f>+VLOOKUP($E1192,Emissions!$1:$1048576,MATCH(DATE(AI$2,1,1),Emissions!$A$1:$LI$1),FALSE)</f>
        <v>1.4869563029999999</v>
      </c>
      <c r="AJ1192" s="306">
        <f>+VLOOKUP($E1192,Emissions!$1:$1048576,MATCH(DATE(AJ$2,1,1),Emissions!$A$1:$LI$1),FALSE)</f>
        <v>1.499068678</v>
      </c>
      <c r="AK1192" s="306">
        <f>+VLOOKUP($E1192,Emissions!$1:$1048576,MATCH(DATE(AK$2,1,1),Emissions!$A$1:$LI$1),FALSE)</f>
        <v>1.511695435</v>
      </c>
      <c r="AL1192" s="306">
        <f>+VLOOKUP($E1192,Emissions!$1:$1048576,MATCH(DATE(AL$2,1,1),Emissions!$A$1:$LI$1),FALSE)</f>
        <v>1.5248675570000001</v>
      </c>
      <c r="AM1192" s="306">
        <f>+VLOOKUP($E1192,Emissions!$1:$1048576,MATCH(DATE(AM$2,1,1),Emissions!$A$1:$LI$1),FALSE)</f>
        <v>1.538520221</v>
      </c>
      <c r="AN1192" s="306">
        <f>+VLOOKUP($E1192,Emissions!$1:$1048576,MATCH(DATE(AN$2,1,1),Emissions!$A$1:$LI$1),FALSE)</f>
        <v>1.552537711</v>
      </c>
      <c r="AO1192" s="306">
        <f>+VLOOKUP($E1192,Emissions!$1:$1048576,MATCH(DATE(AO$2,1,1),Emissions!$A$1:$LI$1),FALSE)</f>
        <v>1.5668139539999999</v>
      </c>
      <c r="AP1192" s="306">
        <f>+VLOOKUP($E1192,Emissions!$1:$1048576,MATCH(DATE(AP$2,1,1),Emissions!$A$1:$LI$1),FALSE)</f>
        <v>1.5809331339999999</v>
      </c>
      <c r="AQ1192" s="306">
        <f>+VLOOKUP($E1192,Emissions!$1:$1048576,MATCH(DATE(AQ$2,1,1),Emissions!$A$1:$LI$1),FALSE)</f>
        <v>1.594987471</v>
      </c>
      <c r="AR1192" s="306">
        <f>+VLOOKUP($E1192,Emissions!$1:$1048576,MATCH(DATE(AR$2,1,1),Emissions!$A$1:$LI$1),FALSE)</f>
        <v>1.609048064</v>
      </c>
      <c r="AS1192" s="306">
        <f>+VLOOKUP($E1192,Emissions!$1:$1048576,MATCH(DATE(AS$2,1,1),Emissions!$A$1:$LI$1),FALSE)</f>
        <v>1.623196648</v>
      </c>
      <c r="AT1192" s="306">
        <f>+VLOOKUP($E1192,Emissions!$1:$1048576,MATCH(DATE(AT$2,1,1),Emissions!$A$1:$LI$1),FALSE)</f>
        <v>1.637545499</v>
      </c>
      <c r="AU1192" s="306">
        <f>+VLOOKUP($E1192,Emissions!$1:$1048576,MATCH(DATE(AU$2,1,1),Emissions!$A$1:$LI$1),FALSE)</f>
        <v>1.652208809</v>
      </c>
      <c r="AV1192" s="306">
        <f>+VLOOKUP($E1192,Emissions!$1:$1048576,MATCH(DATE(AV$2,1,1),Emissions!$A$1:$LI$1),FALSE)</f>
        <v>1.667265089</v>
      </c>
      <c r="AW1192" s="306">
        <f>+VLOOKUP($E1192,Emissions!$1:$1048576,MATCH(DATE(AW$2,1,1),Emissions!$A$1:$LI$1),FALSE)</f>
        <v>1.6827377020000001</v>
      </c>
      <c r="AX1192" s="306">
        <f>+VLOOKUP($E1192,Emissions!$1:$1048576,MATCH(DATE(AX$2,1,1),Emissions!$A$1:$LI$1),FALSE)</f>
        <v>1.6986009470000001</v>
      </c>
      <c r="AY1192" s="306">
        <f>+VLOOKUP($E1192,Emissions!$1:$1048576,MATCH(DATE(AY$2,1,1),Emissions!$A$1:$LI$1),FALSE)</f>
        <v>1.7148045009999999</v>
      </c>
      <c r="AZ1192" s="306">
        <f>+VLOOKUP($E1192,Emissions!$1:$1048576,MATCH(DATE(AZ$2,1,1),Emissions!$A$1:$LI$1),FALSE)</f>
        <v>1.7313344589999999</v>
      </c>
      <c r="BA1192" s="306">
        <f>+VLOOKUP($E1192,Emissions!$1:$1048576,MATCH(DATE(BA$2,1,1),Emissions!$A$1:$LI$1),FALSE)</f>
        <v>1.7481610190000001</v>
      </c>
      <c r="BB1192" s="306">
        <f>+VLOOKUP($E1192,Emissions!$1:$1048576,MATCH(DATE(BB$2,1,1),Emissions!$A$1:$LI$1),FALSE)</f>
        <v>1.7652881579999999</v>
      </c>
      <c r="BC1192" s="306">
        <f>+VLOOKUP($E1192,Emissions!$1:$1048576,MATCH(DATE(BC$2,1,1),Emissions!$A$1:$LI$1),FALSE)</f>
        <v>1.782741473</v>
      </c>
      <c r="BD1192" s="306">
        <f>+VLOOKUP($E1192,Emissions!$1:$1048576,MATCH(DATE(BD$2,1,1),Emissions!$A$1:$LI$1),FALSE)</f>
        <v>1.800549137</v>
      </c>
      <c r="BE1192" s="306">
        <f>+VLOOKUP($E1192,Emissions!$1:$1048576,MATCH(DATE(BE$2,1,1),Emissions!$A$1:$LI$1),FALSE)</f>
        <v>5.3394058790000001</v>
      </c>
      <c r="BF1192" s="306">
        <f>+VLOOKUP($E1192,Emissions!$1:$1048576,MATCH(DATE(BF$2,1,1),Emissions!$A$1:$LI$1),FALSE)</f>
        <v>5.4016619659999998</v>
      </c>
      <c r="BG1192" s="306">
        <f>+VLOOKUP($E1192,Emissions!$1:$1048576,MATCH(DATE(BG$2,1,1),Emissions!$A$1:$LI$1),FALSE)</f>
        <v>5.4649212589999996</v>
      </c>
      <c r="BH1192" s="306">
        <f>+VLOOKUP($E1192,Emissions!$1:$1048576,MATCH(DATE(BH$2,1,1),Emissions!$A$1:$LI$1),FALSE)</f>
        <v>5.5292107289999999</v>
      </c>
      <c r="BI1192" s="306">
        <f>+VLOOKUP($E1192,Emissions!$1:$1048576,MATCH(DATE(BI$2,1,1),Emissions!$A$1:$LI$1),FALSE)</f>
        <v>5.594551139</v>
      </c>
    </row>
    <row r="1193" spans="1:61" ht="15" customHeight="1" x14ac:dyDescent="0.3">
      <c r="A1193" s="374"/>
      <c r="B1193" s="158"/>
      <c r="C1193" s="48" t="s">
        <v>463</v>
      </c>
      <c r="D1193" s="107" t="s">
        <v>2746</v>
      </c>
      <c r="E1193" s="48" t="s">
        <v>3620</v>
      </c>
      <c r="F1193" s="305">
        <f>+VLOOKUP($E1193,Emissions!$1:$1048576,MATCH(DATE(F$2,1,1),Emissions!$A$1:$LI$1),FALSE)</f>
        <v>2.3733996099999999E-4</v>
      </c>
      <c r="G1193" s="305">
        <f>+VLOOKUP($E1193,Emissions!$1:$1048576,MATCH(DATE(G$2,1,1),Emissions!$A$1:$LI$1),FALSE)</f>
        <v>2.3929678399999999E-4</v>
      </c>
      <c r="H1193" s="305">
        <f>+VLOOKUP($E1193,Emissions!$1:$1048576,MATCH(DATE(H$2,1,1),Emissions!$A$1:$LI$1),FALSE)</f>
        <v>2.4052419100000001E-4</v>
      </c>
      <c r="I1193" s="305">
        <f>+VLOOKUP($E1193,Emissions!$1:$1048576,MATCH(DATE(I$2,1,1),Emissions!$A$1:$LI$1),FALSE)</f>
        <v>2.41552969E-4</v>
      </c>
      <c r="J1193" s="305">
        <f>+VLOOKUP($E1193,Emissions!$1:$1048576,MATCH(DATE(J$2,1,1),Emissions!$A$1:$LI$1),FALSE)</f>
        <v>2.4279782999999999E-4</v>
      </c>
      <c r="K1193" s="305">
        <f>+VLOOKUP($E1193,Emissions!$1:$1048576,MATCH(DATE(K$2,1,1),Emissions!$A$1:$LI$1),FALSE)</f>
        <v>2.4452684599999999E-4</v>
      </c>
      <c r="L1193" s="305">
        <f>+VLOOKUP($E1193,Emissions!$1:$1048576,MATCH(DATE(L$2,1,1),Emissions!$A$1:$LI$1),FALSE)</f>
        <v>2.4671740800000003E-4</v>
      </c>
      <c r="M1193" s="305">
        <f>+VLOOKUP($E1193,Emissions!$1:$1048576,MATCH(DATE(M$2,1,1),Emissions!$A$1:$LI$1),FALSE)</f>
        <v>2.49296416E-4</v>
      </c>
      <c r="N1193" s="305">
        <f>+VLOOKUP($E1193,Emissions!$1:$1048576,MATCH(DATE(N$2,1,1),Emissions!$A$1:$LI$1),FALSE)</f>
        <v>2.5205982300000003E-4</v>
      </c>
      <c r="O1193" s="305">
        <f>+VLOOKUP($E1193,Emissions!$1:$1048576,MATCH(DATE(O$2,1,1),Emissions!$A$1:$LI$1),FALSE)</f>
        <v>2.5478849600000001E-4</v>
      </c>
      <c r="P1193" s="305">
        <f>+VLOOKUP($E1193,Emissions!$1:$1048576,MATCH(DATE(P$2,1,1),Emissions!$A$1:$LI$1),FALSE)</f>
        <v>2.5745097999999998E-4</v>
      </c>
      <c r="Q1193" s="305">
        <f>+VLOOKUP($E1193,Emissions!$1:$1048576,MATCH(DATE(Q$2,1,1),Emissions!$A$1:$LI$1),FALSE)</f>
        <v>2.5990872400000003E-4</v>
      </c>
      <c r="R1193" s="305">
        <f>+VLOOKUP($E1193,Emissions!$1:$1048576,MATCH(DATE(R$2,1,1),Emissions!$A$1:$LI$1),FALSE)</f>
        <v>2.6221234499999998E-4</v>
      </c>
      <c r="S1193" s="305">
        <f>+VLOOKUP($E1193,Emissions!$1:$1048576,MATCH(DATE(S$2,1,1),Emissions!$A$1:$LI$1),FALSE)</f>
        <v>2.6444004599999999E-4</v>
      </c>
      <c r="T1193" s="305">
        <f>+VLOOKUP($E1193,Emissions!$1:$1048576,MATCH(DATE(T$2,1,1),Emissions!$A$1:$LI$1),FALSE)</f>
        <v>2.6664037199999999E-4</v>
      </c>
      <c r="U1193" s="305">
        <f>+VLOOKUP($E1193,Emissions!$1:$1048576,MATCH(DATE(U$2,1,1),Emissions!$A$1:$LI$1),FALSE)</f>
        <v>2.6883933999999999E-4</v>
      </c>
      <c r="V1193" s="305">
        <f>+VLOOKUP($E1193,Emissions!$1:$1048576,MATCH(DATE(V$2,1,1),Emissions!$A$1:$LI$1),FALSE)</f>
        <v>2.7104650900000002E-4</v>
      </c>
      <c r="W1193" s="305">
        <f>+VLOOKUP($E1193,Emissions!$1:$1048576,MATCH(DATE(W$2,1,1),Emissions!$A$1:$LI$1),FALSE)</f>
        <v>2.7325919400000002E-4</v>
      </c>
      <c r="X1193" s="305">
        <f>+VLOOKUP($E1193,Emissions!$1:$1048576,MATCH(DATE(X$2,1,1),Emissions!$A$1:$LI$1),FALSE)</f>
        <v>2.7547314999999998E-4</v>
      </c>
      <c r="Y1193" s="305">
        <f>+VLOOKUP($E1193,Emissions!$1:$1048576,MATCH(DATE(Y$2,1,1),Emissions!$A$1:$LI$1),FALSE)</f>
        <v>2.7769147899999998E-4</v>
      </c>
      <c r="Z1193" s="305">
        <f>+VLOOKUP($E1193,Emissions!$1:$1048576,MATCH(DATE(Z$2,1,1),Emissions!$A$1:$LI$1),FALSE)</f>
        <v>2.7982856999999998E-4</v>
      </c>
      <c r="AA1193" s="305">
        <f>+VLOOKUP($E1193,Emissions!$1:$1048576,MATCH(DATE(AA$2,1,1),Emissions!$A$1:$LI$1),FALSE)</f>
        <v>2.8201642799999998E-4</v>
      </c>
      <c r="AB1193" s="305">
        <f>+VLOOKUP($E1193,Emissions!$1:$1048576,MATCH(DATE(AB$2,1,1),Emissions!$A$1:$LI$1),FALSE)</f>
        <v>2.8427926100000001E-4</v>
      </c>
      <c r="AC1193" s="305">
        <f>+VLOOKUP($E1193,Emissions!$1:$1048576,MATCH(DATE(AC$2,1,1),Emissions!$A$1:$LI$1),FALSE)</f>
        <v>2.86630234E-4</v>
      </c>
      <c r="AD1193" s="305">
        <f>+VLOOKUP($E1193,Emissions!$1:$1048576,MATCH(DATE(AD$2,1,1),Emissions!$A$1:$LI$1),FALSE)</f>
        <v>2.8908353099999998E-4</v>
      </c>
      <c r="AE1193" s="305">
        <f>+VLOOKUP($E1193,Emissions!$1:$1048576,MATCH(DATE(AE$2,1,1),Emissions!$A$1:$LI$1),FALSE)</f>
        <v>2.9131868099999998E-4</v>
      </c>
      <c r="AF1193" s="305">
        <f>+VLOOKUP($E1193,Emissions!$1:$1048576,MATCH(DATE(AF$2,1,1),Emissions!$A$1:$LI$1),FALSE)</f>
        <v>2.93612015E-4</v>
      </c>
      <c r="AG1193" s="305">
        <f>+VLOOKUP($E1193,Emissions!$1:$1048576,MATCH(DATE(AG$2,1,1),Emissions!$A$1:$LI$1),FALSE)</f>
        <v>2.95930331E-4</v>
      </c>
      <c r="AH1193" s="305">
        <f>+VLOOKUP($E1193,Emissions!$1:$1048576,MATCH(DATE(AH$2,1,1),Emissions!$A$1:$LI$1),FALSE)</f>
        <v>2.9826207999999999E-4</v>
      </c>
      <c r="AI1193" s="305">
        <f>+VLOOKUP($E1193,Emissions!$1:$1048576,MATCH(DATE(AI$2,1,1),Emissions!$A$1:$LI$1),FALSE)</f>
        <v>3.0063684599999999E-4</v>
      </c>
      <c r="AJ1193" s="305">
        <f>+VLOOKUP($E1193,Emissions!$1:$1048576,MATCH(DATE(AJ$2,1,1),Emissions!$A$1:$LI$1),FALSE)</f>
        <v>3.0309435100000002E-4</v>
      </c>
      <c r="AK1193" s="305">
        <f>+VLOOKUP($E1193,Emissions!$1:$1048576,MATCH(DATE(AK$2,1,1),Emissions!$A$1:$LI$1),FALSE)</f>
        <v>3.0566063E-4</v>
      </c>
      <c r="AL1193" s="305">
        <f>+VLOOKUP($E1193,Emissions!$1:$1048576,MATCH(DATE(AL$2,1,1),Emissions!$A$1:$LI$1),FALSE)</f>
        <v>3.0833922000000002E-4</v>
      </c>
      <c r="AM1193" s="305">
        <f>+VLOOKUP($E1193,Emissions!$1:$1048576,MATCH(DATE(AM$2,1,1),Emissions!$A$1:$LI$1),FALSE)</f>
        <v>3.11114659E-4</v>
      </c>
      <c r="AN1193" s="305">
        <f>+VLOOKUP($E1193,Emissions!$1:$1048576,MATCH(DATE(AN$2,1,1),Emissions!$A$1:$LI$1),FALSE)</f>
        <v>3.1396231399999998E-4</v>
      </c>
      <c r="AO1193" s="305">
        <f>+VLOOKUP($E1193,Emissions!$1:$1048576,MATCH(DATE(AO$2,1,1),Emissions!$A$1:$LI$1),FALSE)</f>
        <v>3.1686090799999998E-4</v>
      </c>
      <c r="AP1193" s="305">
        <f>+VLOOKUP($E1193,Emissions!$1:$1048576,MATCH(DATE(AP$2,1,1),Emissions!$A$1:$LI$1),FALSE)</f>
        <v>3.19730476E-4</v>
      </c>
      <c r="AQ1193" s="305">
        <f>+VLOOKUP($E1193,Emissions!$1:$1048576,MATCH(DATE(AQ$2,1,1),Emissions!$A$1:$LI$1),FALSE)</f>
        <v>3.2259056999999999E-4</v>
      </c>
      <c r="AR1193" s="305">
        <f>+VLOOKUP($E1193,Emissions!$1:$1048576,MATCH(DATE(AR$2,1,1),Emissions!$A$1:$LI$1),FALSE)</f>
        <v>3.25455636E-4</v>
      </c>
      <c r="AS1193" s="305">
        <f>+VLOOKUP($E1193,Emissions!$1:$1048576,MATCH(DATE(AS$2,1,1),Emissions!$A$1:$LI$1),FALSE)</f>
        <v>3.2834310699999999E-4</v>
      </c>
      <c r="AT1193" s="305">
        <f>+VLOOKUP($E1193,Emissions!$1:$1048576,MATCH(DATE(AT$2,1,1),Emissions!$A$1:$LI$1),FALSE)</f>
        <v>3.3127643399999998E-4</v>
      </c>
      <c r="AU1193" s="305">
        <f>+VLOOKUP($E1193,Emissions!$1:$1048576,MATCH(DATE(AU$2,1,1),Emissions!$A$1:$LI$1),FALSE)</f>
        <v>3.34278631E-4</v>
      </c>
      <c r="AV1193" s="305">
        <f>+VLOOKUP($E1193,Emissions!$1:$1048576,MATCH(DATE(AV$2,1,1),Emissions!$A$1:$LI$1),FALSE)</f>
        <v>3.3736468500000002E-4</v>
      </c>
      <c r="AW1193" s="305">
        <f>+VLOOKUP($E1193,Emissions!$1:$1048576,MATCH(DATE(AW$2,1,1),Emissions!$A$1:$LI$1),FALSE)</f>
        <v>3.4053807600000001E-4</v>
      </c>
      <c r="AX1193" s="305">
        <f>+VLOOKUP($E1193,Emissions!$1:$1048576,MATCH(DATE(AX$2,1,1),Emissions!$A$1:$LI$1),FALSE)</f>
        <v>3.4379257800000001E-4</v>
      </c>
      <c r="AY1193" s="305">
        <f>+VLOOKUP($E1193,Emissions!$1:$1048576,MATCH(DATE(AY$2,1,1),Emissions!$A$1:$LI$1),FALSE)</f>
        <v>3.4711758800000001E-4</v>
      </c>
      <c r="AZ1193" s="305">
        <f>+VLOOKUP($E1193,Emissions!$1:$1048576,MATCH(DATE(AZ$2,1,1),Emissions!$A$1:$LI$1),FALSE)</f>
        <v>3.5051032200000002E-4</v>
      </c>
      <c r="BA1193" s="305">
        <f>+VLOOKUP($E1193,Emissions!$1:$1048576,MATCH(DATE(BA$2,1,1),Emissions!$A$1:$LI$1),FALSE)</f>
        <v>3.5396547399999998E-4</v>
      </c>
      <c r="BB1193" s="305">
        <f>+VLOOKUP($E1193,Emissions!$1:$1048576,MATCH(DATE(BB$2,1,1),Emissions!$A$1:$LI$1),FALSE)</f>
        <v>3.5748474599999998E-4</v>
      </c>
      <c r="BC1193" s="305">
        <f>+VLOOKUP($E1193,Emissions!$1:$1048576,MATCH(DATE(BC$2,1,1),Emissions!$A$1:$LI$1),FALSE)</f>
        <v>3.61073937E-4</v>
      </c>
      <c r="BD1193" s="305">
        <f>+VLOOKUP($E1193,Emissions!$1:$1048576,MATCH(DATE(BD$2,1,1),Emissions!$A$1:$LI$1),FALSE)</f>
        <v>3.6473903600000001E-4</v>
      </c>
      <c r="BE1193" s="305">
        <f>+VLOOKUP($E1193,Emissions!$1:$1048576,MATCH(DATE(BE$2,1,1),Emissions!$A$1:$LI$1),FALSE)</f>
        <v>0</v>
      </c>
      <c r="BF1193" s="305">
        <f>+VLOOKUP($E1193,Emissions!$1:$1048576,MATCH(DATE(BF$2,1,1),Emissions!$A$1:$LI$1),FALSE)</f>
        <v>0</v>
      </c>
      <c r="BG1193" s="305">
        <f>+VLOOKUP($E1193,Emissions!$1:$1048576,MATCH(DATE(BG$2,1,1),Emissions!$A$1:$LI$1),FALSE)</f>
        <v>0</v>
      </c>
      <c r="BH1193" s="305">
        <f>+VLOOKUP($E1193,Emissions!$1:$1048576,MATCH(DATE(BH$2,1,1),Emissions!$A$1:$LI$1),FALSE)</f>
        <v>0</v>
      </c>
      <c r="BI1193" s="305">
        <f>+VLOOKUP($E1193,Emissions!$1:$1048576,MATCH(DATE(BI$2,1,1),Emissions!$A$1:$LI$1),FALSE)</f>
        <v>0</v>
      </c>
    </row>
    <row r="1194" spans="1:61" ht="15" customHeight="1" x14ac:dyDescent="0.3">
      <c r="A1194" s="374"/>
      <c r="B1194" s="158"/>
      <c r="C1194" s="48" t="s">
        <v>464</v>
      </c>
      <c r="D1194" s="107" t="s">
        <v>2746</v>
      </c>
      <c r="E1194" s="48" t="s">
        <v>3621</v>
      </c>
      <c r="F1194" s="305">
        <f>+VLOOKUP($E1194,Emissions!$1:$1048576,MATCH(DATE(F$2,1,1),Emissions!$A$1:$LI$1),FALSE)</f>
        <v>3.1712007199999999E-6</v>
      </c>
      <c r="G1194" s="305">
        <f>+VLOOKUP($E1194,Emissions!$1:$1048576,MATCH(DATE(G$2,1,1),Emissions!$A$1:$LI$1),FALSE)</f>
        <v>3.1973680799999999E-6</v>
      </c>
      <c r="H1194" s="305">
        <f>+VLOOKUP($E1194,Emissions!$1:$1048576,MATCH(DATE(H$2,1,1),Emissions!$A$1:$LI$1),FALSE)</f>
        <v>3.2138542399999999E-6</v>
      </c>
      <c r="I1194" s="305">
        <f>+VLOOKUP($E1194,Emissions!$1:$1048576,MATCH(DATE(I$2,1,1),Emissions!$A$1:$LI$1),FALSE)</f>
        <v>3.2277733E-6</v>
      </c>
      <c r="J1194" s="305">
        <f>+VLOOKUP($E1194,Emissions!$1:$1048576,MATCH(DATE(J$2,1,1),Emissions!$A$1:$LI$1),FALSE)</f>
        <v>3.2446480499999998E-6</v>
      </c>
      <c r="K1194" s="305">
        <f>+VLOOKUP($E1194,Emissions!$1:$1048576,MATCH(DATE(K$2,1,1),Emissions!$A$1:$LI$1),FALSE)</f>
        <v>3.2680155699999998E-6</v>
      </c>
      <c r="L1194" s="305">
        <f>+VLOOKUP($E1194,Emissions!$1:$1048576,MATCH(DATE(L$2,1,1),Emissions!$A$1:$LI$1),FALSE)</f>
        <v>3.29751915E-6</v>
      </c>
      <c r="M1194" s="305">
        <f>+VLOOKUP($E1194,Emissions!$1:$1048576,MATCH(DATE(M$2,1,1),Emissions!$A$1:$LI$1),FALSE)</f>
        <v>3.3321416400000001E-6</v>
      </c>
      <c r="N1194" s="305">
        <f>+VLOOKUP($E1194,Emissions!$1:$1048576,MATCH(DATE(N$2,1,1),Emissions!$A$1:$LI$1),FALSE)</f>
        <v>3.36914108E-6</v>
      </c>
      <c r="O1194" s="305">
        <f>+VLOOKUP($E1194,Emissions!$1:$1048576,MATCH(DATE(O$2,1,1),Emissions!$A$1:$LI$1),FALSE)</f>
        <v>3.4055992599999999E-6</v>
      </c>
      <c r="P1194" s="305">
        <f>+VLOOKUP($E1194,Emissions!$1:$1048576,MATCH(DATE(P$2,1,1),Emissions!$A$1:$LI$1),FALSE)</f>
        <v>3.4411300299999998E-6</v>
      </c>
      <c r="Q1194" s="305">
        <f>+VLOOKUP($E1194,Emissions!$1:$1048576,MATCH(DATE(Q$2,1,1),Emissions!$A$1:$LI$1),FALSE)</f>
        <v>3.4738987800000001E-6</v>
      </c>
      <c r="R1194" s="305">
        <f>+VLOOKUP($E1194,Emissions!$1:$1048576,MATCH(DATE(R$2,1,1),Emissions!$A$1:$LI$1),FALSE)</f>
        <v>3.5045971299999998E-6</v>
      </c>
      <c r="S1194" s="305">
        <f>+VLOOKUP($E1194,Emissions!$1:$1048576,MATCH(DATE(S$2,1,1),Emissions!$A$1:$LI$1),FALSE)</f>
        <v>3.5342776300000002E-6</v>
      </c>
      <c r="T1194" s="305">
        <f>+VLOOKUP($E1194,Emissions!$1:$1048576,MATCH(DATE(T$2,1,1),Emissions!$A$1:$LI$1),FALSE)</f>
        <v>3.5635905600000001E-6</v>
      </c>
      <c r="U1194" s="305">
        <f>+VLOOKUP($E1194,Emissions!$1:$1048576,MATCH(DATE(U$2,1,1),Emissions!$A$1:$LI$1),FALSE)</f>
        <v>3.5928825400000001E-6</v>
      </c>
      <c r="V1194" s="305">
        <f>+VLOOKUP($E1194,Emissions!$1:$1048576,MATCH(DATE(V$2,1,1),Emissions!$A$1:$LI$1),FALSE)</f>
        <v>3.6222805099999998E-6</v>
      </c>
      <c r="W1194" s="305">
        <f>+VLOOKUP($E1194,Emissions!$1:$1048576,MATCH(DATE(W$2,1,1),Emissions!$A$1:$LI$1),FALSE)</f>
        <v>3.6517494699999998E-6</v>
      </c>
      <c r="X1194" s="305">
        <f>+VLOOKUP($E1194,Emissions!$1:$1048576,MATCH(DATE(X$2,1,1),Emissions!$A$1:$LI$1),FALSE)</f>
        <v>3.68123526E-6</v>
      </c>
      <c r="Y1194" s="305">
        <f>+VLOOKUP($E1194,Emissions!$1:$1048576,MATCH(DATE(Y$2,1,1),Emissions!$A$1:$LI$1),FALSE)</f>
        <v>3.7107825199999998E-6</v>
      </c>
      <c r="Z1194" s="305">
        <f>+VLOOKUP($E1194,Emissions!$1:$1048576,MATCH(DATE(Z$2,1,1),Emissions!$A$1:$LI$1),FALSE)</f>
        <v>3.7392456600000002E-6</v>
      </c>
      <c r="AA1194" s="305">
        <f>+VLOOKUP($E1194,Emissions!$1:$1048576,MATCH(DATE(AA$2,1,1),Emissions!$A$1:$LI$1),FALSE)</f>
        <v>3.7683963499999999E-6</v>
      </c>
      <c r="AB1194" s="305">
        <f>+VLOOKUP($E1194,Emissions!$1:$1048576,MATCH(DATE(AB$2,1,1),Emissions!$A$1:$LI$1),FALSE)</f>
        <v>3.79856008E-6</v>
      </c>
      <c r="AC1194" s="305">
        <f>+VLOOKUP($E1194,Emissions!$1:$1048576,MATCH(DATE(AC$2,1,1),Emissions!$A$1:$LI$1),FALSE)</f>
        <v>3.8299113000000003E-6</v>
      </c>
      <c r="AD1194" s="305">
        <f>+VLOOKUP($E1194,Emissions!$1:$1048576,MATCH(DATE(AD$2,1,1),Emissions!$A$1:$LI$1),FALSE)</f>
        <v>3.8626356600000003E-6</v>
      </c>
      <c r="AE1194" s="305">
        <f>+VLOOKUP($E1194,Emissions!$1:$1048576,MATCH(DATE(AE$2,1,1),Emissions!$A$1:$LI$1),FALSE)</f>
        <v>3.89243684E-6</v>
      </c>
      <c r="AF1194" s="305">
        <f>+VLOOKUP($E1194,Emissions!$1:$1048576,MATCH(DATE(AF$2,1,1),Emissions!$A$1:$LI$1),FALSE)</f>
        <v>3.9230151600000003E-6</v>
      </c>
      <c r="AG1194" s="305">
        <f>+VLOOKUP($E1194,Emissions!$1:$1048576,MATCH(DATE(AG$2,1,1),Emissions!$A$1:$LI$1),FALSE)</f>
        <v>3.9539342800000002E-6</v>
      </c>
      <c r="AH1194" s="305">
        <f>+VLOOKUP($E1194,Emissions!$1:$1048576,MATCH(DATE(AH$2,1,1),Emissions!$A$1:$LI$1),FALSE)</f>
        <v>3.9850456199999999E-6</v>
      </c>
      <c r="AI1194" s="305">
        <f>+VLOOKUP($E1194,Emissions!$1:$1048576,MATCH(DATE(AI$2,1,1),Emissions!$A$1:$LI$1),FALSE)</f>
        <v>4.0167461400000001E-6</v>
      </c>
      <c r="AJ1194" s="305">
        <f>+VLOOKUP($E1194,Emissions!$1:$1048576,MATCH(DATE(AJ$2,1,1),Emissions!$A$1:$LI$1),FALSE)</f>
        <v>4.0495640400000002E-6</v>
      </c>
      <c r="AK1194" s="305">
        <f>+VLOOKUP($E1194,Emissions!$1:$1048576,MATCH(DATE(AK$2,1,1),Emissions!$A$1:$LI$1),FALSE)</f>
        <v>4.0838422000000004E-6</v>
      </c>
      <c r="AL1194" s="305">
        <f>+VLOOKUP($E1194,Emissions!$1:$1048576,MATCH(DATE(AL$2,1,1),Emissions!$A$1:$LI$1),FALSE)</f>
        <v>4.1196227000000001E-6</v>
      </c>
      <c r="AM1194" s="305">
        <f>+VLOOKUP($E1194,Emissions!$1:$1048576,MATCH(DATE(AM$2,1,1),Emissions!$A$1:$LI$1),FALSE)</f>
        <v>4.1566953999999998E-6</v>
      </c>
      <c r="AN1194" s="305">
        <f>+VLOOKUP($E1194,Emissions!$1:$1048576,MATCH(DATE(AN$2,1,1),Emissions!$A$1:$LI$1),FALSE)</f>
        <v>4.1947300199999999E-6</v>
      </c>
      <c r="AO1194" s="305">
        <f>+VLOOKUP($E1194,Emissions!$1:$1048576,MATCH(DATE(AO$2,1,1),Emissions!$A$1:$LI$1),FALSE)</f>
        <v>4.2334431000000001E-6</v>
      </c>
      <c r="AP1194" s="305">
        <f>+VLOOKUP($E1194,Emissions!$1:$1048576,MATCH(DATE(AP$2,1,1),Emissions!$A$1:$LI$1),FALSE)</f>
        <v>4.2717657199999997E-6</v>
      </c>
      <c r="AQ1194" s="305">
        <f>+VLOOKUP($E1194,Emissions!$1:$1048576,MATCH(DATE(AQ$2,1,1),Emissions!$A$1:$LI$1),FALSE)</f>
        <v>4.3099618600000004E-6</v>
      </c>
      <c r="AR1194" s="305">
        <f>+VLOOKUP($E1194,Emissions!$1:$1048576,MATCH(DATE(AR$2,1,1),Emissions!$A$1:$LI$1),FALSE)</f>
        <v>4.3482280000000001E-6</v>
      </c>
      <c r="AS1194" s="305">
        <f>+VLOOKUP($E1194,Emissions!$1:$1048576,MATCH(DATE(AS$2,1,1),Emissions!$A$1:$LI$1),FALSE)</f>
        <v>4.3867996799999998E-6</v>
      </c>
      <c r="AT1194" s="305">
        <f>+VLOOKUP($E1194,Emissions!$1:$1048576,MATCH(DATE(AT$2,1,1),Emissions!$A$1:$LI$1),FALSE)</f>
        <v>4.4259909199999997E-6</v>
      </c>
      <c r="AU1194" s="305">
        <f>+VLOOKUP($E1194,Emissions!$1:$1048576,MATCH(DATE(AU$2,1,1),Emissions!$A$1:$LI$1),FALSE)</f>
        <v>4.4661080200000002E-6</v>
      </c>
      <c r="AV1194" s="305">
        <f>+VLOOKUP($E1194,Emissions!$1:$1048576,MATCH(DATE(AV$2,1,1),Emissions!$A$1:$LI$1),FALSE)</f>
        <v>4.5073487900000002E-6</v>
      </c>
      <c r="AW1194" s="305">
        <f>+VLOOKUP($E1194,Emissions!$1:$1048576,MATCH(DATE(AW$2,1,1),Emissions!$A$1:$LI$1),FALSE)</f>
        <v>4.5497572700000003E-6</v>
      </c>
      <c r="AX1194" s="305">
        <f>+VLOOKUP($E1194,Emissions!$1:$1048576,MATCH(DATE(AX$2,1,1),Emissions!$A$1:$LI$1),FALSE)</f>
        <v>4.5932486299999999E-6</v>
      </c>
      <c r="AY1194" s="305">
        <f>+VLOOKUP($E1194,Emissions!$1:$1048576,MATCH(DATE(AY$2,1,1),Emissions!$A$1:$LI$1),FALSE)</f>
        <v>4.6376807100000002E-6</v>
      </c>
      <c r="AZ1194" s="305">
        <f>+VLOOKUP($E1194,Emissions!$1:$1048576,MATCH(DATE(AZ$2,1,1),Emissions!$A$1:$LI$1),FALSE)</f>
        <v>4.6830169499999998E-6</v>
      </c>
      <c r="BA1194" s="305">
        <f>+VLOOKUP($E1194,Emissions!$1:$1048576,MATCH(DATE(BA$2,1,1),Emissions!$A$1:$LI$1),FALSE)</f>
        <v>4.7291873100000003E-6</v>
      </c>
      <c r="BB1194" s="305">
        <f>+VLOOKUP($E1194,Emissions!$1:$1048576,MATCH(DATE(BB$2,1,1),Emissions!$A$1:$LI$1),FALSE)</f>
        <v>4.7762150699999999E-6</v>
      </c>
      <c r="BC1194" s="305">
        <f>+VLOOKUP($E1194,Emissions!$1:$1048576,MATCH(DATE(BC$2,1,1),Emissions!$A$1:$LI$1),FALSE)</f>
        <v>4.8241777699999999E-6</v>
      </c>
      <c r="BD1194" s="305">
        <f>+VLOOKUP($E1194,Emissions!$1:$1048576,MATCH(DATE(BD$2,1,1),Emissions!$A$1:$LI$1),FALSE)</f>
        <v>4.8731550799999999E-6</v>
      </c>
      <c r="BE1194" s="305">
        <f>+VLOOKUP($E1194,Emissions!$1:$1048576,MATCH(DATE(BE$2,1,1),Emissions!$A$1:$LI$1),FALSE)</f>
        <v>0.24550419600000001</v>
      </c>
      <c r="BF1194" s="305">
        <f>+VLOOKUP($E1194,Emissions!$1:$1048576,MATCH(DATE(BF$2,1,1),Emissions!$A$1:$LI$1),FALSE)</f>
        <v>0.24870240260000001</v>
      </c>
      <c r="BG1194" s="305">
        <f>+VLOOKUP($E1194,Emissions!$1:$1048576,MATCH(DATE(BG$2,1,1),Emissions!$A$1:$LI$1),FALSE)</f>
        <v>0.25195794420000001</v>
      </c>
      <c r="BH1194" s="305">
        <f>+VLOOKUP($E1194,Emissions!$1:$1048576,MATCH(DATE(BH$2,1,1),Emissions!$A$1:$LI$1),FALSE)</f>
        <v>0.25527193300000001</v>
      </c>
      <c r="BI1194" s="305">
        <f>+VLOOKUP($E1194,Emissions!$1:$1048576,MATCH(DATE(BI$2,1,1),Emissions!$A$1:$LI$1),FALSE)</f>
        <v>0.25864529850000001</v>
      </c>
    </row>
    <row r="1195" spans="1:61" ht="15" customHeight="1" x14ac:dyDescent="0.3">
      <c r="A1195" s="374"/>
      <c r="B1195" s="158"/>
      <c r="C1195" s="48" t="s">
        <v>465</v>
      </c>
      <c r="D1195" s="107" t="s">
        <v>2746</v>
      </c>
      <c r="E1195" s="48" t="s">
        <v>3622</v>
      </c>
      <c r="F1195" s="305">
        <f>+VLOOKUP($E1195,Emissions!$1:$1048576,MATCH(DATE(F$2,1,1),Emissions!$A$1:$LI$1),FALSE)</f>
        <v>1.21158454E-5</v>
      </c>
      <c r="G1195" s="305">
        <f>+VLOOKUP($E1195,Emissions!$1:$1048576,MATCH(DATE(G$2,1,1),Emissions!$A$1:$LI$1),FALSE)</f>
        <v>1.2216696E-5</v>
      </c>
      <c r="H1195" s="305">
        <f>+VLOOKUP($E1195,Emissions!$1:$1048576,MATCH(DATE(H$2,1,1),Emissions!$A$1:$LI$1),FALSE)</f>
        <v>1.22799351E-5</v>
      </c>
      <c r="I1195" s="305">
        <f>+VLOOKUP($E1195,Emissions!$1:$1048576,MATCH(DATE(I$2,1,1),Emissions!$A$1:$LI$1),FALSE)</f>
        <v>1.23313815E-5</v>
      </c>
      <c r="J1195" s="305">
        <f>+VLOOKUP($E1195,Emissions!$1:$1048576,MATCH(DATE(J$2,1,1),Emissions!$A$1:$LI$1),FALSE)</f>
        <v>1.23921379E-5</v>
      </c>
      <c r="K1195" s="305">
        <f>+VLOOKUP($E1195,Emissions!$1:$1048576,MATCH(DATE(K$2,1,1),Emissions!$A$1:$LI$1),FALSE)</f>
        <v>1.24768209E-5</v>
      </c>
      <c r="L1195" s="305">
        <f>+VLOOKUP($E1195,Emissions!$1:$1048576,MATCH(DATE(L$2,1,1),Emissions!$A$1:$LI$1),FALSE)</f>
        <v>1.2585630200000001E-5</v>
      </c>
      <c r="M1195" s="305">
        <f>+VLOOKUP($E1195,Emissions!$1:$1048576,MATCH(DATE(M$2,1,1),Emissions!$A$1:$LI$1),FALSE)</f>
        <v>1.27158664E-5</v>
      </c>
      <c r="N1195" s="305">
        <f>+VLOOKUP($E1195,Emissions!$1:$1048576,MATCH(DATE(N$2,1,1),Emissions!$A$1:$LI$1),FALSE)</f>
        <v>1.2857439799999999E-5</v>
      </c>
      <c r="O1195" s="305">
        <f>+VLOOKUP($E1195,Emissions!$1:$1048576,MATCH(DATE(O$2,1,1),Emissions!$A$1:$LI$1),FALSE)</f>
        <v>1.2998763E-5</v>
      </c>
      <c r="P1195" s="305">
        <f>+VLOOKUP($E1195,Emissions!$1:$1048576,MATCH(DATE(P$2,1,1),Emissions!$A$1:$LI$1),FALSE)</f>
        <v>1.3137221700000001E-5</v>
      </c>
      <c r="Q1195" s="305">
        <f>+VLOOKUP($E1195,Emissions!$1:$1048576,MATCH(DATE(Q$2,1,1),Emissions!$A$1:$LI$1),FALSE)</f>
        <v>1.3265194999999999E-5</v>
      </c>
      <c r="R1195" s="305">
        <f>+VLOOKUP($E1195,Emissions!$1:$1048576,MATCH(DATE(R$2,1,1),Emissions!$A$1:$LI$1),FALSE)</f>
        <v>1.33848517E-5</v>
      </c>
      <c r="S1195" s="305">
        <f>+VLOOKUP($E1195,Emissions!$1:$1048576,MATCH(DATE(S$2,1,1),Emissions!$A$1:$LI$1),FALSE)</f>
        <v>1.3500058699999999E-5</v>
      </c>
      <c r="T1195" s="305">
        <f>+VLOOKUP($E1195,Emissions!$1:$1048576,MATCH(DATE(T$2,1,1),Emissions!$A$1:$LI$1),FALSE)</f>
        <v>1.36133643E-5</v>
      </c>
      <c r="U1195" s="305">
        <f>+VLOOKUP($E1195,Emissions!$1:$1048576,MATCH(DATE(U$2,1,1),Emissions!$A$1:$LI$1),FALSE)</f>
        <v>1.3726241299999999E-5</v>
      </c>
      <c r="V1195" s="305">
        <f>+VLOOKUP($E1195,Emissions!$1:$1048576,MATCH(DATE(V$2,1,1),Emissions!$A$1:$LI$1),FALSE)</f>
        <v>1.3839304000000001E-5</v>
      </c>
      <c r="W1195" s="305">
        <f>+VLOOKUP($E1195,Emissions!$1:$1048576,MATCH(DATE(W$2,1,1),Emissions!$A$1:$LI$1),FALSE)</f>
        <v>1.39524793E-5</v>
      </c>
      <c r="X1195" s="305">
        <f>+VLOOKUP($E1195,Emissions!$1:$1048576,MATCH(DATE(X$2,1,1),Emissions!$A$1:$LI$1),FALSE)</f>
        <v>1.4065555E-5</v>
      </c>
      <c r="Y1195" s="305">
        <f>+VLOOKUP($E1195,Emissions!$1:$1048576,MATCH(DATE(Y$2,1,1),Emissions!$A$1:$LI$1),FALSE)</f>
        <v>1.41786674E-5</v>
      </c>
      <c r="Z1195" s="305">
        <f>+VLOOKUP($E1195,Emissions!$1:$1048576,MATCH(DATE(Z$2,1,1),Emissions!$A$1:$LI$1),FALSE)</f>
        <v>1.42875284E-5</v>
      </c>
      <c r="AA1195" s="305">
        <f>+VLOOKUP($E1195,Emissions!$1:$1048576,MATCH(DATE(AA$2,1,1),Emissions!$A$1:$LI$1),FALSE)</f>
        <v>1.4398736999999999E-5</v>
      </c>
      <c r="AB1195" s="305">
        <f>+VLOOKUP($E1195,Emissions!$1:$1048576,MATCH(DATE(AB$2,1,1),Emissions!$A$1:$LI$1),FALSE)</f>
        <v>1.45135326E-5</v>
      </c>
      <c r="AC1195" s="305">
        <f>+VLOOKUP($E1195,Emissions!$1:$1048576,MATCH(DATE(AC$2,1,1),Emissions!$A$1:$LI$1),FALSE)</f>
        <v>1.46326709E-5</v>
      </c>
      <c r="AD1195" s="305">
        <f>+VLOOKUP($E1195,Emissions!$1:$1048576,MATCH(DATE(AD$2,1,1),Emissions!$A$1:$LI$1),FALSE)</f>
        <v>1.47570098E-5</v>
      </c>
      <c r="AE1195" s="305">
        <f>+VLOOKUP($E1195,Emissions!$1:$1048576,MATCH(DATE(AE$2,1,1),Emissions!$A$1:$LI$1),FALSE)</f>
        <v>1.4870544599999999E-5</v>
      </c>
      <c r="AF1195" s="305">
        <f>+VLOOKUP($E1195,Emissions!$1:$1048576,MATCH(DATE(AF$2,1,1),Emissions!$A$1:$LI$1),FALSE)</f>
        <v>1.4987175500000001E-5</v>
      </c>
      <c r="AG1195" s="305">
        <f>+VLOOKUP($E1195,Emissions!$1:$1048576,MATCH(DATE(AG$2,1,1),Emissions!$A$1:$LI$1),FALSE)</f>
        <v>1.5105023499999999E-5</v>
      </c>
      <c r="AH1195" s="305">
        <f>+VLOOKUP($E1195,Emissions!$1:$1048576,MATCH(DATE(AH$2,1,1),Emissions!$A$1:$LI$1),FALSE)</f>
        <v>1.52233503E-5</v>
      </c>
      <c r="AI1195" s="305">
        <f>+VLOOKUP($E1195,Emissions!$1:$1048576,MATCH(DATE(AI$2,1,1),Emissions!$A$1:$LI$1),FALSE)</f>
        <v>1.5343629500000001E-5</v>
      </c>
      <c r="AJ1195" s="305">
        <f>+VLOOKUP($E1195,Emissions!$1:$1048576,MATCH(DATE(AJ$2,1,1),Emissions!$A$1:$LI$1),FALSE)</f>
        <v>1.5467969500000002E-5</v>
      </c>
      <c r="AK1195" s="305">
        <f>+VLOOKUP($E1195,Emissions!$1:$1048576,MATCH(DATE(AK$2,1,1),Emissions!$A$1:$LI$1),FALSE)</f>
        <v>1.5597846200000001E-5</v>
      </c>
      <c r="AL1195" s="305">
        <f>+VLOOKUP($E1195,Emissions!$1:$1048576,MATCH(DATE(AL$2,1,1),Emissions!$A$1:$LI$1),FALSE)</f>
        <v>1.5733583800000001E-5</v>
      </c>
      <c r="AM1195" s="305">
        <f>+VLOOKUP($E1195,Emissions!$1:$1048576,MATCH(DATE(AM$2,1,1),Emissions!$A$1:$LI$1),FALSE)</f>
        <v>1.5874479800000001E-5</v>
      </c>
      <c r="AN1195" s="305">
        <f>+VLOOKUP($E1195,Emissions!$1:$1048576,MATCH(DATE(AN$2,1,1),Emissions!$A$1:$LI$1),FALSE)</f>
        <v>1.6019289200000001E-5</v>
      </c>
      <c r="AO1195" s="305">
        <f>+VLOOKUP($E1195,Emissions!$1:$1048576,MATCH(DATE(AO$2,1,1),Emissions!$A$1:$LI$1),FALSE)</f>
        <v>1.61668791E-5</v>
      </c>
      <c r="AP1195" s="305">
        <f>+VLOOKUP($E1195,Emissions!$1:$1048576,MATCH(DATE(AP$2,1,1),Emissions!$A$1:$LI$1),FALSE)</f>
        <v>1.6313150699999999E-5</v>
      </c>
      <c r="AQ1195" s="305">
        <f>+VLOOKUP($E1195,Emissions!$1:$1048576,MATCH(DATE(AQ$2,1,1),Emissions!$A$1:$LI$1),FALSE)</f>
        <v>1.6459005799999999E-5</v>
      </c>
      <c r="AR1195" s="305">
        <f>+VLOOKUP($E1195,Emissions!$1:$1048576,MATCH(DATE(AR$2,1,1),Emissions!$A$1:$LI$1),FALSE)</f>
        <v>1.6605079299999999E-5</v>
      </c>
      <c r="AS1195" s="305">
        <f>+VLOOKUP($E1195,Emissions!$1:$1048576,MATCH(DATE(AS$2,1,1),Emissions!$A$1:$LI$1),FALSE)</f>
        <v>1.6752191099999999E-5</v>
      </c>
      <c r="AT1195" s="305">
        <f>+VLOOKUP($E1195,Emissions!$1:$1048576,MATCH(DATE(AT$2,1,1),Emissions!$A$1:$LI$1),FALSE)</f>
        <v>1.6901525999999998E-5</v>
      </c>
      <c r="AU1195" s="305">
        <f>+VLOOKUP($E1195,Emissions!$1:$1048576,MATCH(DATE(AU$2,1,1),Emissions!$A$1:$LI$1),FALSE)</f>
        <v>1.7054301599999999E-5</v>
      </c>
      <c r="AV1195" s="305">
        <f>+VLOOKUP($E1195,Emissions!$1:$1048576,MATCH(DATE(AV$2,1,1),Emissions!$A$1:$LI$1),FALSE)</f>
        <v>1.7211355500000001E-5</v>
      </c>
      <c r="AW1195" s="305">
        <f>+VLOOKUP($E1195,Emissions!$1:$1048576,MATCH(DATE(AW$2,1,1),Emissions!$A$1:$LI$1),FALSE)</f>
        <v>1.7372935500000001E-5</v>
      </c>
      <c r="AX1195" s="305">
        <f>+VLOOKUP($E1195,Emissions!$1:$1048576,MATCH(DATE(AX$2,1,1),Emissions!$A$1:$LI$1),FALSE)</f>
        <v>1.7538765700000001E-5</v>
      </c>
      <c r="AY1195" s="305">
        <f>+VLOOKUP($E1195,Emissions!$1:$1048576,MATCH(DATE(AY$2,1,1),Emissions!$A$1:$LI$1),FALSE)</f>
        <v>1.7708309799999999E-5</v>
      </c>
      <c r="AZ1195" s="305">
        <f>+VLOOKUP($E1195,Emissions!$1:$1048576,MATCH(DATE(AZ$2,1,1),Emissions!$A$1:$LI$1),FALSE)</f>
        <v>1.7881397399999999E-5</v>
      </c>
      <c r="BA1195" s="305">
        <f>+VLOOKUP($E1195,Emissions!$1:$1048576,MATCH(DATE(BA$2,1,1),Emissions!$A$1:$LI$1),FALSE)</f>
        <v>1.80577252E-5</v>
      </c>
      <c r="BB1195" s="305">
        <f>+VLOOKUP($E1195,Emissions!$1:$1048576,MATCH(DATE(BB$2,1,1),Emissions!$A$1:$LI$1),FALSE)</f>
        <v>1.8237356599999999E-5</v>
      </c>
      <c r="BC1195" s="305">
        <f>+VLOOKUP($E1195,Emissions!$1:$1048576,MATCH(DATE(BC$2,1,1),Emissions!$A$1:$LI$1),FALSE)</f>
        <v>1.8420580100000001E-5</v>
      </c>
      <c r="BD1195" s="305">
        <f>+VLOOKUP($E1195,Emissions!$1:$1048576,MATCH(DATE(BD$2,1,1),Emissions!$A$1:$LI$1),FALSE)</f>
        <v>1.8607707699999998E-5</v>
      </c>
      <c r="BE1195" s="305">
        <f>+VLOOKUP($E1195,Emissions!$1:$1048576,MATCH(DATE(BE$2,1,1),Emissions!$A$1:$LI$1),FALSE)</f>
        <v>0</v>
      </c>
      <c r="BF1195" s="305">
        <f>+VLOOKUP($E1195,Emissions!$1:$1048576,MATCH(DATE(BF$2,1,1),Emissions!$A$1:$LI$1),FALSE)</f>
        <v>0</v>
      </c>
      <c r="BG1195" s="305">
        <f>+VLOOKUP($E1195,Emissions!$1:$1048576,MATCH(DATE(BG$2,1,1),Emissions!$A$1:$LI$1),FALSE)</f>
        <v>0</v>
      </c>
      <c r="BH1195" s="305">
        <f>+VLOOKUP($E1195,Emissions!$1:$1048576,MATCH(DATE(BH$2,1,1),Emissions!$A$1:$LI$1),FALSE)</f>
        <v>0</v>
      </c>
      <c r="BI1195" s="305">
        <f>+VLOOKUP($E1195,Emissions!$1:$1048576,MATCH(DATE(BI$2,1,1),Emissions!$A$1:$LI$1),FALSE)</f>
        <v>0</v>
      </c>
    </row>
    <row r="1196" spans="1:61" ht="15" customHeight="1" x14ac:dyDescent="0.3">
      <c r="A1196" s="374"/>
      <c r="B1196" s="158"/>
      <c r="C1196" s="48" t="s">
        <v>466</v>
      </c>
      <c r="D1196" s="107" t="s">
        <v>2746</v>
      </c>
      <c r="E1196" s="48" t="s">
        <v>3623</v>
      </c>
      <c r="F1196" s="305">
        <f>+VLOOKUP($E1196,Emissions!$1:$1048576,MATCH(DATE(F$2,1,1),Emissions!$A$1:$LI$1),FALSE)</f>
        <v>5.7622320499999997E-6</v>
      </c>
      <c r="G1196" s="305">
        <f>+VLOOKUP($E1196,Emissions!$1:$1048576,MATCH(DATE(G$2,1,1),Emissions!$A$1:$LI$1),FALSE)</f>
        <v>5.8098826200000001E-6</v>
      </c>
      <c r="H1196" s="305">
        <f>+VLOOKUP($E1196,Emissions!$1:$1048576,MATCH(DATE(H$2,1,1),Emissions!$A$1:$LI$1),FALSE)</f>
        <v>5.8402383900000001E-6</v>
      </c>
      <c r="I1196" s="305">
        <f>+VLOOKUP($E1196,Emissions!$1:$1048576,MATCH(DATE(I$2,1,1),Emissions!$A$1:$LI$1),FALSE)</f>
        <v>5.8663771200000003E-6</v>
      </c>
      <c r="J1196" s="305">
        <f>+VLOOKUP($E1196,Emissions!$1:$1048576,MATCH(DATE(J$2,1,1),Emissions!$A$1:$LI$1),FALSE)</f>
        <v>5.8982915599999998E-6</v>
      </c>
      <c r="K1196" s="305">
        <f>+VLOOKUP($E1196,Emissions!$1:$1048576,MATCH(DATE(K$2,1,1),Emissions!$A$1:$LI$1),FALSE)</f>
        <v>5.9422114699999999E-6</v>
      </c>
      <c r="L1196" s="305">
        <f>+VLOOKUP($E1196,Emissions!$1:$1048576,MATCH(DATE(L$2,1,1),Emissions!$A$1:$LI$1),FALSE)</f>
        <v>5.9972129899999998E-6</v>
      </c>
      <c r="M1196" s="305">
        <f>+VLOOKUP($E1196,Emissions!$1:$1048576,MATCH(DATE(M$2,1,1),Emissions!$A$1:$LI$1),FALSE)</f>
        <v>6.0612065900000001E-6</v>
      </c>
      <c r="N1196" s="305">
        <f>+VLOOKUP($E1196,Emissions!$1:$1048576,MATCH(DATE(N$2,1,1),Emissions!$A$1:$LI$1),FALSE)</f>
        <v>6.1290764299999997E-6</v>
      </c>
      <c r="O1196" s="305">
        <f>+VLOOKUP($E1196,Emissions!$1:$1048576,MATCH(DATE(O$2,1,1),Emissions!$A$1:$LI$1),FALSE)</f>
        <v>6.19551937E-6</v>
      </c>
      <c r="P1196" s="305">
        <f>+VLOOKUP($E1196,Emissions!$1:$1048576,MATCH(DATE(P$2,1,1),Emissions!$A$1:$LI$1),FALSE)</f>
        <v>6.25996946E-6</v>
      </c>
      <c r="Q1196" s="305">
        <f>+VLOOKUP($E1196,Emissions!$1:$1048576,MATCH(DATE(Q$2,1,1),Emissions!$A$1:$LI$1),FALSE)</f>
        <v>6.3191987399999997E-6</v>
      </c>
      <c r="R1196" s="305">
        <f>+VLOOKUP($E1196,Emissions!$1:$1048576,MATCH(DATE(R$2,1,1),Emissions!$A$1:$LI$1),FALSE)</f>
        <v>6.3745621500000001E-6</v>
      </c>
      <c r="S1196" s="305">
        <f>+VLOOKUP($E1196,Emissions!$1:$1048576,MATCH(DATE(S$2,1,1),Emissions!$A$1:$LI$1),FALSE)</f>
        <v>6.4280316000000004E-6</v>
      </c>
      <c r="T1196" s="305">
        <f>+VLOOKUP($E1196,Emissions!$1:$1048576,MATCH(DATE(T$2,1,1),Emissions!$A$1:$LI$1),FALSE)</f>
        <v>6.4808130299999999E-6</v>
      </c>
      <c r="U1196" s="305">
        <f>+VLOOKUP($E1196,Emissions!$1:$1048576,MATCH(DATE(U$2,1,1),Emissions!$A$1:$LI$1),FALSE)</f>
        <v>6.5335402100000002E-6</v>
      </c>
      <c r="V1196" s="305">
        <f>+VLOOKUP($E1196,Emissions!$1:$1048576,MATCH(DATE(V$2,1,1),Emissions!$A$1:$LI$1),FALSE)</f>
        <v>6.5864427799999999E-6</v>
      </c>
      <c r="W1196" s="305">
        <f>+VLOOKUP($E1196,Emissions!$1:$1048576,MATCH(DATE(W$2,1,1),Emissions!$A$1:$LI$1),FALSE)</f>
        <v>6.6394610499999997E-6</v>
      </c>
      <c r="X1196" s="305">
        <f>+VLOOKUP($E1196,Emissions!$1:$1048576,MATCH(DATE(X$2,1,1),Emissions!$A$1:$LI$1),FALSE)</f>
        <v>6.6925081599999998E-6</v>
      </c>
      <c r="Y1196" s="305">
        <f>+VLOOKUP($E1196,Emissions!$1:$1048576,MATCH(DATE(Y$2,1,1),Emissions!$A$1:$LI$1),FALSE)</f>
        <v>6.7456813400000001E-6</v>
      </c>
      <c r="Z1196" s="305">
        <f>+VLOOKUP($E1196,Emissions!$1:$1048576,MATCH(DATE(Z$2,1,1),Emissions!$A$1:$LI$1),FALSE)</f>
        <v>6.7968977700000003E-6</v>
      </c>
      <c r="AA1196" s="305">
        <f>+VLOOKUP($E1196,Emissions!$1:$1048576,MATCH(DATE(AA$2,1,1),Emissions!$A$1:$LI$1),FALSE)</f>
        <v>6.8494067699999998E-6</v>
      </c>
      <c r="AB1196" s="305">
        <f>+VLOOKUP($E1196,Emissions!$1:$1048576,MATCH(DATE(AB$2,1,1),Emissions!$A$1:$LI$1),FALSE)</f>
        <v>6.9038134699999998E-6</v>
      </c>
      <c r="AC1196" s="305">
        <f>+VLOOKUP($E1196,Emissions!$1:$1048576,MATCH(DATE(AC$2,1,1),Emissions!$A$1:$LI$1),FALSE)</f>
        <v>6.9604329899999999E-6</v>
      </c>
      <c r="AD1196" s="305">
        <f>+VLOOKUP($E1196,Emissions!$1:$1048576,MATCH(DATE(AD$2,1,1),Emissions!$A$1:$LI$1),FALSE)</f>
        <v>7.0195871300000002E-6</v>
      </c>
      <c r="AE1196" s="305">
        <f>+VLOOKUP($E1196,Emissions!$1:$1048576,MATCH(DATE(AE$2,1,1),Emissions!$A$1:$LI$1),FALSE)</f>
        <v>7.0734122199999998E-6</v>
      </c>
      <c r="AF1196" s="305">
        <f>+VLOOKUP($E1196,Emissions!$1:$1048576,MATCH(DATE(AF$2,1,1),Emissions!$A$1:$LI$1),FALSE)</f>
        <v>7.1286462499999997E-6</v>
      </c>
      <c r="AG1196" s="305">
        <f>+VLOOKUP($E1196,Emissions!$1:$1048576,MATCH(DATE(AG$2,1,1),Emissions!$A$1:$LI$1),FALSE)</f>
        <v>7.1845235499999997E-6</v>
      </c>
      <c r="AH1196" s="305">
        <f>+VLOOKUP($E1196,Emissions!$1:$1048576,MATCH(DATE(AH$2,1,1),Emissions!$A$1:$LI$1),FALSE)</f>
        <v>7.2408045099999998E-6</v>
      </c>
      <c r="AI1196" s="305">
        <f>+VLOOKUP($E1196,Emissions!$1:$1048576,MATCH(DATE(AI$2,1,1),Emissions!$A$1:$LI$1),FALSE)</f>
        <v>7.2982262900000001E-6</v>
      </c>
      <c r="AJ1196" s="305">
        <f>+VLOOKUP($E1196,Emissions!$1:$1048576,MATCH(DATE(AJ$2,1,1),Emissions!$A$1:$LI$1),FALSE)</f>
        <v>7.3577437500000004E-6</v>
      </c>
      <c r="AK1196" s="305">
        <f>+VLOOKUP($E1196,Emissions!$1:$1048576,MATCH(DATE(AK$2,1,1),Emissions!$A$1:$LI$1),FALSE)</f>
        <v>7.4199589700000001E-6</v>
      </c>
      <c r="AL1196" s="305">
        <f>+VLOOKUP($E1196,Emissions!$1:$1048576,MATCH(DATE(AL$2,1,1),Emissions!$A$1:$LI$1),FALSE)</f>
        <v>7.4849220199999999E-6</v>
      </c>
      <c r="AM1196" s="305">
        <f>+VLOOKUP($E1196,Emissions!$1:$1048576,MATCH(DATE(AM$2,1,1),Emissions!$A$1:$LI$1),FALSE)</f>
        <v>7.5522294799999997E-6</v>
      </c>
      <c r="AN1196" s="305">
        <f>+VLOOKUP($E1196,Emissions!$1:$1048576,MATCH(DATE(AN$2,1,1),Emissions!$A$1:$LI$1),FALSE)</f>
        <v>7.62127042E-6</v>
      </c>
      <c r="AO1196" s="305">
        <f>+VLOOKUP($E1196,Emissions!$1:$1048576,MATCH(DATE(AO$2,1,1),Emissions!$A$1:$LI$1),FALSE)</f>
        <v>7.6915298899999998E-6</v>
      </c>
      <c r="AP1196" s="305">
        <f>+VLOOKUP($E1196,Emissions!$1:$1048576,MATCH(DATE(AP$2,1,1),Emissions!$A$1:$LI$1),FALSE)</f>
        <v>7.7610647699999992E-6</v>
      </c>
      <c r="AQ1196" s="305">
        <f>+VLOOKUP($E1196,Emissions!$1:$1048576,MATCH(DATE(AQ$2,1,1),Emissions!$A$1:$LI$1),FALSE)</f>
        <v>7.8303653500000003E-6</v>
      </c>
      <c r="AR1196" s="305">
        <f>+VLOOKUP($E1196,Emissions!$1:$1048576,MATCH(DATE(AR$2,1,1),Emissions!$A$1:$LI$1),FALSE)</f>
        <v>7.8998046100000006E-6</v>
      </c>
      <c r="AS1196" s="305">
        <f>+VLOOKUP($E1196,Emissions!$1:$1048576,MATCH(DATE(AS$2,1,1),Emissions!$A$1:$LI$1),FALSE)</f>
        <v>7.9698250400000005E-6</v>
      </c>
      <c r="AT1196" s="305">
        <f>+VLOOKUP($E1196,Emissions!$1:$1048576,MATCH(DATE(AT$2,1,1),Emissions!$A$1:$LI$1),FALSE)</f>
        <v>8.0410042200000002E-6</v>
      </c>
      <c r="AU1196" s="305">
        <f>+VLOOKUP($E1196,Emissions!$1:$1048576,MATCH(DATE(AU$2,1,1),Emissions!$A$1:$LI$1),FALSE)</f>
        <v>8.1138959600000001E-6</v>
      </c>
      <c r="AV1196" s="305">
        <f>+VLOOKUP($E1196,Emissions!$1:$1048576,MATCH(DATE(AV$2,1,1),Emissions!$A$1:$LI$1),FALSE)</f>
        <v>8.1888496699999994E-6</v>
      </c>
      <c r="AW1196" s="305">
        <f>+VLOOKUP($E1196,Emissions!$1:$1048576,MATCH(DATE(AW$2,1,1),Emissions!$A$1:$LI$1),FALSE)</f>
        <v>8.2659329599999992E-6</v>
      </c>
      <c r="AX1196" s="305">
        <f>+VLOOKUP($E1196,Emissions!$1:$1048576,MATCH(DATE(AX$2,1,1),Emissions!$A$1:$LI$1),FALSE)</f>
        <v>8.3449817600000005E-6</v>
      </c>
      <c r="AY1196" s="305">
        <f>+VLOOKUP($E1196,Emissions!$1:$1048576,MATCH(DATE(AY$2,1,1),Emissions!$A$1:$LI$1),FALSE)</f>
        <v>8.4257331199999995E-6</v>
      </c>
      <c r="AZ1196" s="305">
        <f>+VLOOKUP($E1196,Emissions!$1:$1048576,MATCH(DATE(AZ$2,1,1),Emissions!$A$1:$LI$1),FALSE)</f>
        <v>8.50812186E-6</v>
      </c>
      <c r="BA1196" s="305">
        <f>+VLOOKUP($E1196,Emissions!$1:$1048576,MATCH(DATE(BA$2,1,1),Emissions!$A$1:$LI$1),FALSE)</f>
        <v>8.5920243599999995E-6</v>
      </c>
      <c r="BB1196" s="305">
        <f>+VLOOKUP($E1196,Emissions!$1:$1048576,MATCH(DATE(BB$2,1,1),Emissions!$A$1:$LI$1),FALSE)</f>
        <v>8.6774862799999997E-6</v>
      </c>
      <c r="BC1196" s="305">
        <f>+VLOOKUP($E1196,Emissions!$1:$1048576,MATCH(DATE(BC$2,1,1),Emissions!$A$1:$LI$1),FALSE)</f>
        <v>8.7646497400000003E-6</v>
      </c>
      <c r="BD1196" s="305">
        <f>+VLOOKUP($E1196,Emissions!$1:$1048576,MATCH(DATE(BD$2,1,1),Emissions!$A$1:$LI$1),FALSE)</f>
        <v>8.8536585099999992E-6</v>
      </c>
      <c r="BE1196" s="305">
        <f>+VLOOKUP($E1196,Emissions!$1:$1048576,MATCH(DATE(BE$2,1,1),Emissions!$A$1:$LI$1),FALSE)</f>
        <v>0</v>
      </c>
      <c r="BF1196" s="305">
        <f>+VLOOKUP($E1196,Emissions!$1:$1048576,MATCH(DATE(BF$2,1,1),Emissions!$A$1:$LI$1),FALSE)</f>
        <v>0</v>
      </c>
      <c r="BG1196" s="305">
        <f>+VLOOKUP($E1196,Emissions!$1:$1048576,MATCH(DATE(BG$2,1,1),Emissions!$A$1:$LI$1),FALSE)</f>
        <v>0</v>
      </c>
      <c r="BH1196" s="305">
        <f>+VLOOKUP($E1196,Emissions!$1:$1048576,MATCH(DATE(BH$2,1,1),Emissions!$A$1:$LI$1),FALSE)</f>
        <v>0</v>
      </c>
      <c r="BI1196" s="305">
        <f>+VLOOKUP($E1196,Emissions!$1:$1048576,MATCH(DATE(BI$2,1,1),Emissions!$A$1:$LI$1),FALSE)</f>
        <v>0</v>
      </c>
    </row>
    <row r="1197" spans="1:61" ht="15" customHeight="1" x14ac:dyDescent="0.3">
      <c r="A1197" s="374"/>
      <c r="B1197" s="158"/>
      <c r="C1197" s="48" t="s">
        <v>467</v>
      </c>
      <c r="D1197" s="107" t="s">
        <v>2746</v>
      </c>
      <c r="E1197" s="48" t="s">
        <v>3624</v>
      </c>
      <c r="F1197" s="305">
        <f>+VLOOKUP($E1197,Emissions!$1:$1048576,MATCH(DATE(F$2,1,1),Emissions!$A$1:$LI$1),FALSE)</f>
        <v>1.1292497200000001E-5</v>
      </c>
      <c r="G1197" s="305">
        <f>+VLOOKUP($E1197,Emissions!$1:$1048576,MATCH(DATE(G$2,1,1),Emissions!$A$1:$LI$1),FALSE)</f>
        <v>1.13847741E-5</v>
      </c>
      <c r="H1197" s="305">
        <f>+VLOOKUP($E1197,Emissions!$1:$1048576,MATCH(DATE(H$2,1,1),Emissions!$A$1:$LI$1),FALSE)</f>
        <v>1.14393454E-5</v>
      </c>
      <c r="I1197" s="305">
        <f>+VLOOKUP($E1197,Emissions!$1:$1048576,MATCH(DATE(I$2,1,1),Emissions!$A$1:$LI$1),FALSE)</f>
        <v>1.1480310899999999E-5</v>
      </c>
      <c r="J1197" s="305">
        <f>+VLOOKUP($E1197,Emissions!$1:$1048576,MATCH(DATE(J$2,1,1),Emissions!$A$1:$LI$1),FALSE)</f>
        <v>1.1528281100000001E-5</v>
      </c>
      <c r="K1197" s="305">
        <f>+VLOOKUP($E1197,Emissions!$1:$1048576,MATCH(DATE(K$2,1,1),Emissions!$A$1:$LI$1),FALSE)</f>
        <v>1.1598268700000001E-5</v>
      </c>
      <c r="L1197" s="305">
        <f>+VLOOKUP($E1197,Emissions!$1:$1048576,MATCH(DATE(L$2,1,1),Emissions!$A$1:$LI$1),FALSE)</f>
        <v>1.1691924900000001E-5</v>
      </c>
      <c r="M1197" s="305">
        <f>+VLOOKUP($E1197,Emissions!$1:$1048576,MATCH(DATE(M$2,1,1),Emissions!$A$1:$LI$1),FALSE)</f>
        <v>1.1807768799999999E-5</v>
      </c>
      <c r="N1197" s="305">
        <f>+VLOOKUP($E1197,Emissions!$1:$1048576,MATCH(DATE(N$2,1,1),Emissions!$A$1:$LI$1),FALSE)</f>
        <v>1.19367812E-5</v>
      </c>
      <c r="O1197" s="305">
        <f>+VLOOKUP($E1197,Emissions!$1:$1048576,MATCH(DATE(O$2,1,1),Emissions!$A$1:$LI$1),FALSE)</f>
        <v>1.2067898299999999E-5</v>
      </c>
      <c r="P1197" s="305">
        <f>+VLOOKUP($E1197,Emissions!$1:$1048576,MATCH(DATE(P$2,1,1),Emissions!$A$1:$LI$1),FALSE)</f>
        <v>1.2197818499999999E-5</v>
      </c>
      <c r="Q1197" s="305">
        <f>+VLOOKUP($E1197,Emissions!$1:$1048576,MATCH(DATE(Q$2,1,1),Emissions!$A$1:$LI$1),FALSE)</f>
        <v>1.2318882200000001E-5</v>
      </c>
      <c r="R1197" s="305">
        <f>+VLOOKUP($E1197,Emissions!$1:$1048576,MATCH(DATE(R$2,1,1),Emissions!$A$1:$LI$1),FALSE)</f>
        <v>1.2432617999999999E-5</v>
      </c>
      <c r="S1197" s="305">
        <f>+VLOOKUP($E1197,Emissions!$1:$1048576,MATCH(DATE(S$2,1,1),Emissions!$A$1:$LI$1),FALSE)</f>
        <v>1.25423535E-5</v>
      </c>
      <c r="T1197" s="305">
        <f>+VLOOKUP($E1197,Emissions!$1:$1048576,MATCH(DATE(T$2,1,1),Emissions!$A$1:$LI$1),FALSE)</f>
        <v>1.2650368300000001E-5</v>
      </c>
      <c r="U1197" s="305">
        <f>+VLOOKUP($E1197,Emissions!$1:$1048576,MATCH(DATE(U$2,1,1),Emissions!$A$1:$LI$1),FALSE)</f>
        <v>1.27580341E-5</v>
      </c>
      <c r="V1197" s="305">
        <f>+VLOOKUP($E1197,Emissions!$1:$1048576,MATCH(DATE(V$2,1,1),Emissions!$A$1:$LI$1),FALSE)</f>
        <v>1.2865940600000001E-5</v>
      </c>
      <c r="W1197" s="305">
        <f>+VLOOKUP($E1197,Emissions!$1:$1048576,MATCH(DATE(W$2,1,1),Emissions!$A$1:$LI$1),FALSE)</f>
        <v>1.2974009099999999E-5</v>
      </c>
      <c r="X1197" s="305">
        <f>+VLOOKUP($E1197,Emissions!$1:$1048576,MATCH(DATE(X$2,1,1),Emissions!$A$1:$LI$1),FALSE)</f>
        <v>1.30819958E-5</v>
      </c>
      <c r="Y1197" s="305">
        <f>+VLOOKUP($E1197,Emissions!$1:$1048576,MATCH(DATE(Y$2,1,1),Emissions!$A$1:$LI$1),FALSE)</f>
        <v>1.31899644E-5</v>
      </c>
      <c r="Z1197" s="305">
        <f>+VLOOKUP($E1197,Emissions!$1:$1048576,MATCH(DATE(Z$2,1,1),Emissions!$A$1:$LI$1),FALSE)</f>
        <v>1.32939554E-5</v>
      </c>
      <c r="AA1197" s="305">
        <f>+VLOOKUP($E1197,Emissions!$1:$1048576,MATCH(DATE(AA$2,1,1),Emissions!$A$1:$LI$1),FALSE)</f>
        <v>1.33999641E-5</v>
      </c>
      <c r="AB1197" s="305">
        <f>+VLOOKUP($E1197,Emissions!$1:$1048576,MATCH(DATE(AB$2,1,1),Emissions!$A$1:$LI$1),FALSE)</f>
        <v>1.3509097600000001E-5</v>
      </c>
      <c r="AC1197" s="305">
        <f>+VLOOKUP($E1197,Emissions!$1:$1048576,MATCH(DATE(AC$2,1,1),Emissions!$A$1:$LI$1),FALSE)</f>
        <v>1.3622088999999999E-5</v>
      </c>
      <c r="AD1197" s="305">
        <f>+VLOOKUP($E1197,Emissions!$1:$1048576,MATCH(DATE(AD$2,1,1),Emissions!$A$1:$LI$1),FALSE)</f>
        <v>1.37398218E-5</v>
      </c>
      <c r="AE1197" s="305">
        <f>+VLOOKUP($E1197,Emissions!$1:$1048576,MATCH(DATE(AE$2,1,1),Emissions!$A$1:$LI$1),FALSE)</f>
        <v>1.38476912E-5</v>
      </c>
      <c r="AF1197" s="305">
        <f>+VLOOKUP($E1197,Emissions!$1:$1048576,MATCH(DATE(AF$2,1,1),Emissions!$A$1:$LI$1),FALSE)</f>
        <v>1.39585033E-5</v>
      </c>
      <c r="AG1197" s="305">
        <f>+VLOOKUP($E1197,Emissions!$1:$1048576,MATCH(DATE(AG$2,1,1),Emissions!$A$1:$LI$1),FALSE)</f>
        <v>1.40703492E-5</v>
      </c>
      <c r="AH1197" s="305">
        <f>+VLOOKUP($E1197,Emissions!$1:$1048576,MATCH(DATE(AH$2,1,1),Emissions!$A$1:$LI$1),FALSE)</f>
        <v>1.41823998E-5</v>
      </c>
      <c r="AI1197" s="305">
        <f>+VLOOKUP($E1197,Emissions!$1:$1048576,MATCH(DATE(AI$2,1,1),Emissions!$A$1:$LI$1),FALSE)</f>
        <v>1.42959718E-5</v>
      </c>
      <c r="AJ1197" s="305">
        <f>+VLOOKUP($E1197,Emissions!$1:$1048576,MATCH(DATE(AJ$2,1,1),Emissions!$A$1:$LI$1),FALSE)</f>
        <v>1.44130711E-5</v>
      </c>
      <c r="AK1197" s="305">
        <f>+VLOOKUP($E1197,Emissions!$1:$1048576,MATCH(DATE(AK$2,1,1),Emissions!$A$1:$LI$1),FALSE)</f>
        <v>1.45351802E-5</v>
      </c>
      <c r="AL1197" s="305">
        <f>+VLOOKUP($E1197,Emissions!$1:$1048576,MATCH(DATE(AL$2,1,1),Emissions!$A$1:$LI$1),FALSE)</f>
        <v>1.4662719899999999E-5</v>
      </c>
      <c r="AM1197" s="305">
        <f>+VLOOKUP($E1197,Emissions!$1:$1048576,MATCH(DATE(AM$2,1,1),Emissions!$A$1:$LI$1),FALSE)</f>
        <v>1.4795121200000001E-5</v>
      </c>
      <c r="AN1197" s="305">
        <f>+VLOOKUP($E1197,Emissions!$1:$1048576,MATCH(DATE(AN$2,1,1),Emissions!$A$1:$LI$1),FALSE)</f>
        <v>1.49312536E-5</v>
      </c>
      <c r="AO1197" s="305">
        <f>+VLOOKUP($E1197,Emissions!$1:$1048576,MATCH(DATE(AO$2,1,1),Emissions!$A$1:$LI$1),FALSE)</f>
        <v>1.5070040500000001E-5</v>
      </c>
      <c r="AP1197" s="305">
        <f>+VLOOKUP($E1197,Emissions!$1:$1048576,MATCH(DATE(AP$2,1,1),Emissions!$A$1:$LI$1),FALSE)</f>
        <v>1.5207659199999999E-5</v>
      </c>
      <c r="AQ1197" s="305">
        <f>+VLOOKUP($E1197,Emissions!$1:$1048576,MATCH(DATE(AQ$2,1,1),Emissions!$A$1:$LI$1),FALSE)</f>
        <v>1.5344883799999999E-5</v>
      </c>
      <c r="AR1197" s="305">
        <f>+VLOOKUP($E1197,Emissions!$1:$1048576,MATCH(DATE(AR$2,1,1),Emissions!$A$1:$LI$1),FALSE)</f>
        <v>1.5482221500000001E-5</v>
      </c>
      <c r="AS1197" s="305">
        <f>+VLOOKUP($E1197,Emissions!$1:$1048576,MATCH(DATE(AS$2,1,1),Emissions!$A$1:$LI$1),FALSE)</f>
        <v>1.56203705E-5</v>
      </c>
      <c r="AT1197" s="305">
        <f>+VLOOKUP($E1197,Emissions!$1:$1048576,MATCH(DATE(AT$2,1,1),Emissions!$A$1:$LI$1),FALSE)</f>
        <v>1.5760412199999998E-5</v>
      </c>
      <c r="AU1197" s="305">
        <f>+VLOOKUP($E1197,Emissions!$1:$1048576,MATCH(DATE(AU$2,1,1),Emissions!$A$1:$LI$1),FALSE)</f>
        <v>1.5903505899999999E-5</v>
      </c>
      <c r="AV1197" s="305">
        <f>+VLOOKUP($E1197,Emissions!$1:$1048576,MATCH(DATE(AV$2,1,1),Emissions!$A$1:$LI$1),FALSE)</f>
        <v>1.6050487700000001E-5</v>
      </c>
      <c r="AW1197" s="305">
        <f>+VLOOKUP($E1197,Emissions!$1:$1048576,MATCH(DATE(AW$2,1,1),Emissions!$A$1:$LI$1),FALSE)</f>
        <v>1.6201649000000002E-5</v>
      </c>
      <c r="AX1197" s="305">
        <f>+VLOOKUP($E1197,Emissions!$1:$1048576,MATCH(DATE(AX$2,1,1),Emissions!$A$1:$LI$1),FALSE)</f>
        <v>1.6356775699999998E-5</v>
      </c>
      <c r="AY1197" s="305">
        <f>+VLOOKUP($E1197,Emissions!$1:$1048576,MATCH(DATE(AY$2,1,1),Emissions!$A$1:$LI$1),FALSE)</f>
        <v>1.6515383299999999E-5</v>
      </c>
      <c r="AZ1197" s="305">
        <f>+VLOOKUP($E1197,Emissions!$1:$1048576,MATCH(DATE(AZ$2,1,1),Emissions!$A$1:$LI$1),FALSE)</f>
        <v>1.66773004E-5</v>
      </c>
      <c r="BA1197" s="305">
        <f>+VLOOKUP($E1197,Emissions!$1:$1048576,MATCH(DATE(BA$2,1,1),Emissions!$A$1:$LI$1),FALSE)</f>
        <v>1.68422239E-5</v>
      </c>
      <c r="BB1197" s="305">
        <f>+VLOOKUP($E1197,Emissions!$1:$1048576,MATCH(DATE(BB$2,1,1),Emissions!$A$1:$LI$1),FALSE)</f>
        <v>1.7010197E-5</v>
      </c>
      <c r="BC1197" s="305">
        <f>+VLOOKUP($E1197,Emissions!$1:$1048576,MATCH(DATE(BC$2,1,1),Emissions!$A$1:$LI$1),FALSE)</f>
        <v>1.7181484299999999E-5</v>
      </c>
      <c r="BD1197" s="305">
        <f>+VLOOKUP($E1197,Emissions!$1:$1048576,MATCH(DATE(BD$2,1,1),Emissions!$A$1:$LI$1),FALSE)</f>
        <v>1.7356382799999999E-5</v>
      </c>
      <c r="BE1197" s="305">
        <f>+VLOOKUP($E1197,Emissions!$1:$1048576,MATCH(DATE(BE$2,1,1),Emissions!$A$1:$LI$1),FALSE)</f>
        <v>0</v>
      </c>
      <c r="BF1197" s="305">
        <f>+VLOOKUP($E1197,Emissions!$1:$1048576,MATCH(DATE(BF$2,1,1),Emissions!$A$1:$LI$1),FALSE)</f>
        <v>0</v>
      </c>
      <c r="BG1197" s="305">
        <f>+VLOOKUP($E1197,Emissions!$1:$1048576,MATCH(DATE(BG$2,1,1),Emissions!$A$1:$LI$1),FALSE)</f>
        <v>0</v>
      </c>
      <c r="BH1197" s="305">
        <f>+VLOOKUP($E1197,Emissions!$1:$1048576,MATCH(DATE(BH$2,1,1),Emissions!$A$1:$LI$1),FALSE)</f>
        <v>0</v>
      </c>
      <c r="BI1197" s="305">
        <f>+VLOOKUP($E1197,Emissions!$1:$1048576,MATCH(DATE(BI$2,1,1),Emissions!$A$1:$LI$1),FALSE)</f>
        <v>0</v>
      </c>
    </row>
    <row r="1198" spans="1:61" ht="15" customHeight="1" x14ac:dyDescent="0.3">
      <c r="A1198" s="374"/>
      <c r="B1198" s="158"/>
      <c r="C1198" s="48" t="s">
        <v>468</v>
      </c>
      <c r="D1198" s="107" t="s">
        <v>2746</v>
      </c>
      <c r="E1198" s="48" t="s">
        <v>3625</v>
      </c>
      <c r="F1198" s="305">
        <f>+VLOOKUP($E1198,Emissions!$1:$1048576,MATCH(DATE(F$2,1,1),Emissions!$A$1:$LI$1),FALSE)</f>
        <v>3.21238325E-6</v>
      </c>
      <c r="G1198" s="305">
        <f>+VLOOKUP($E1198,Emissions!$1:$1048576,MATCH(DATE(G$2,1,1),Emissions!$A$1:$LI$1),FALSE)</f>
        <v>3.23863332E-6</v>
      </c>
      <c r="H1198" s="305">
        <f>+VLOOKUP($E1198,Emissions!$1:$1048576,MATCH(DATE(H$2,1,1),Emissions!$A$1:$LI$1),FALSE)</f>
        <v>3.2541572499999998E-6</v>
      </c>
      <c r="I1198" s="305">
        <f>+VLOOKUP($E1198,Emissions!$1:$1048576,MATCH(DATE(I$2,1,1),Emissions!$A$1:$LI$1),FALSE)</f>
        <v>3.2658107099999998E-6</v>
      </c>
      <c r="J1198" s="305">
        <f>+VLOOKUP($E1198,Emissions!$1:$1048576,MATCH(DATE(J$2,1,1),Emissions!$A$1:$LI$1),FALSE)</f>
        <v>3.2794568399999998E-6</v>
      </c>
      <c r="K1198" s="305">
        <f>+VLOOKUP($E1198,Emissions!$1:$1048576,MATCH(DATE(K$2,1,1),Emissions!$A$1:$LI$1),FALSE)</f>
        <v>3.2993662400000001E-6</v>
      </c>
      <c r="L1198" s="305">
        <f>+VLOOKUP($E1198,Emissions!$1:$1048576,MATCH(DATE(L$2,1,1),Emissions!$A$1:$LI$1),FALSE)</f>
        <v>3.3260086800000002E-6</v>
      </c>
      <c r="M1198" s="305">
        <f>+VLOOKUP($E1198,Emissions!$1:$1048576,MATCH(DATE(M$2,1,1),Emissions!$A$1:$LI$1),FALSE)</f>
        <v>3.3589628599999999E-6</v>
      </c>
      <c r="N1198" s="305">
        <f>+VLOOKUP($E1198,Emissions!$1:$1048576,MATCH(DATE(N$2,1,1),Emissions!$A$1:$LI$1),FALSE)</f>
        <v>3.3956630999999999E-6</v>
      </c>
      <c r="O1198" s="305">
        <f>+VLOOKUP($E1198,Emissions!$1:$1048576,MATCH(DATE(O$2,1,1),Emissions!$A$1:$LI$1),FALSE)</f>
        <v>3.4329620500000002E-6</v>
      </c>
      <c r="P1198" s="305">
        <f>+VLOOKUP($E1198,Emissions!$1:$1048576,MATCH(DATE(P$2,1,1),Emissions!$A$1:$LI$1),FALSE)</f>
        <v>3.4699205300000002E-6</v>
      </c>
      <c r="Q1198" s="305">
        <f>+VLOOKUP($E1198,Emissions!$1:$1048576,MATCH(DATE(Q$2,1,1),Emissions!$A$1:$LI$1),FALSE)</f>
        <v>3.5043595800000002E-6</v>
      </c>
      <c r="R1198" s="305">
        <f>+VLOOKUP($E1198,Emissions!$1:$1048576,MATCH(DATE(R$2,1,1),Emissions!$A$1:$LI$1),FALSE)</f>
        <v>3.53671407E-6</v>
      </c>
      <c r="S1198" s="305">
        <f>+VLOOKUP($E1198,Emissions!$1:$1048576,MATCH(DATE(S$2,1,1),Emissions!$A$1:$LI$1),FALSE)</f>
        <v>3.5679305999999998E-6</v>
      </c>
      <c r="T1198" s="305">
        <f>+VLOOKUP($E1198,Emissions!$1:$1048576,MATCH(DATE(T$2,1,1),Emissions!$A$1:$LI$1),FALSE)</f>
        <v>3.59865762E-6</v>
      </c>
      <c r="U1198" s="305">
        <f>+VLOOKUP($E1198,Emissions!$1:$1048576,MATCH(DATE(U$2,1,1),Emissions!$A$1:$LI$1),FALSE)</f>
        <v>3.6292853899999999E-6</v>
      </c>
      <c r="V1198" s="305">
        <f>+VLOOKUP($E1198,Emissions!$1:$1048576,MATCH(DATE(V$2,1,1),Emissions!$A$1:$LI$1),FALSE)</f>
        <v>3.6599816199999999E-6</v>
      </c>
      <c r="W1198" s="305">
        <f>+VLOOKUP($E1198,Emissions!$1:$1048576,MATCH(DATE(W$2,1,1),Emissions!$A$1:$LI$1),FALSE)</f>
        <v>3.6907239100000002E-6</v>
      </c>
      <c r="X1198" s="305">
        <f>+VLOOKUP($E1198,Emissions!$1:$1048576,MATCH(DATE(X$2,1,1),Emissions!$A$1:$LI$1),FALSE)</f>
        <v>3.72144294E-6</v>
      </c>
      <c r="Y1198" s="305">
        <f>+VLOOKUP($E1198,Emissions!$1:$1048576,MATCH(DATE(Y$2,1,1),Emissions!$A$1:$LI$1),FALSE)</f>
        <v>3.75215684E-6</v>
      </c>
      <c r="Z1198" s="305">
        <f>+VLOOKUP($E1198,Emissions!$1:$1048576,MATCH(DATE(Z$2,1,1),Emissions!$A$1:$LI$1),FALSE)</f>
        <v>3.7817392299999999E-6</v>
      </c>
      <c r="AA1198" s="305">
        <f>+VLOOKUP($E1198,Emissions!$1:$1048576,MATCH(DATE(AA$2,1,1),Emissions!$A$1:$LI$1),FALSE)</f>
        <v>3.8118955799999999E-6</v>
      </c>
      <c r="AB1198" s="305">
        <f>+VLOOKUP($E1198,Emissions!$1:$1048576,MATCH(DATE(AB$2,1,1),Emissions!$A$1:$LI$1),FALSE)</f>
        <v>3.84294084E-6</v>
      </c>
      <c r="AC1198" s="305">
        <f>+VLOOKUP($E1198,Emissions!$1:$1048576,MATCH(DATE(AC$2,1,1),Emissions!$A$1:$LI$1),FALSE)</f>
        <v>3.8750835799999997E-6</v>
      </c>
      <c r="AD1198" s="305">
        <f>+VLOOKUP($E1198,Emissions!$1:$1048576,MATCH(DATE(AD$2,1,1),Emissions!$A$1:$LI$1),FALSE)</f>
        <v>3.9085751099999999E-6</v>
      </c>
      <c r="AE1198" s="305">
        <f>+VLOOKUP($E1198,Emissions!$1:$1048576,MATCH(DATE(AE$2,1,1),Emissions!$A$1:$LI$1),FALSE)</f>
        <v>3.9392607800000002E-6</v>
      </c>
      <c r="AF1198" s="305">
        <f>+VLOOKUP($E1198,Emissions!$1:$1048576,MATCH(DATE(AF$2,1,1),Emissions!$A$1:$LI$1),FALSE)</f>
        <v>3.97078355E-6</v>
      </c>
      <c r="AG1198" s="305">
        <f>+VLOOKUP($E1198,Emissions!$1:$1048576,MATCH(DATE(AG$2,1,1),Emissions!$A$1:$LI$1),FALSE)</f>
        <v>4.0026004199999998E-6</v>
      </c>
      <c r="AH1198" s="305">
        <f>+VLOOKUP($E1198,Emissions!$1:$1048576,MATCH(DATE(AH$2,1,1),Emissions!$A$1:$LI$1),FALSE)</f>
        <v>4.03447553E-6</v>
      </c>
      <c r="AI1198" s="305">
        <f>+VLOOKUP($E1198,Emissions!$1:$1048576,MATCH(DATE(AI$2,1,1),Emissions!$A$1:$LI$1),FALSE)</f>
        <v>4.0667833999999997E-6</v>
      </c>
      <c r="AJ1198" s="305">
        <f>+VLOOKUP($E1198,Emissions!$1:$1048576,MATCH(DATE(AJ$2,1,1),Emissions!$A$1:$LI$1),FALSE)</f>
        <v>4.1000947300000001E-6</v>
      </c>
      <c r="AK1198" s="305">
        <f>+VLOOKUP($E1198,Emissions!$1:$1048576,MATCH(DATE(AK$2,1,1),Emissions!$A$1:$LI$1),FALSE)</f>
        <v>4.13483117E-6</v>
      </c>
      <c r="AL1198" s="305">
        <f>+VLOOKUP($E1198,Emissions!$1:$1048576,MATCH(DATE(AL$2,1,1),Emissions!$A$1:$LI$1),FALSE)</f>
        <v>4.1711124700000003E-6</v>
      </c>
      <c r="AM1198" s="305">
        <f>+VLOOKUP($E1198,Emissions!$1:$1048576,MATCH(DATE(AM$2,1,1),Emissions!$A$1:$LI$1),FALSE)</f>
        <v>4.20877675E-6</v>
      </c>
      <c r="AN1198" s="305">
        <f>+VLOOKUP($E1198,Emissions!$1:$1048576,MATCH(DATE(AN$2,1,1),Emissions!$A$1:$LI$1),FALSE)</f>
        <v>4.2475023999999998E-6</v>
      </c>
      <c r="AO1198" s="305">
        <f>+VLOOKUP($E1198,Emissions!$1:$1048576,MATCH(DATE(AO$2,1,1),Emissions!$A$1:$LI$1),FALSE)</f>
        <v>4.28698319E-6</v>
      </c>
      <c r="AP1198" s="305">
        <f>+VLOOKUP($E1198,Emissions!$1:$1048576,MATCH(DATE(AP$2,1,1),Emissions!$A$1:$LI$1),FALSE)</f>
        <v>4.32613166E-6</v>
      </c>
      <c r="AQ1198" s="305">
        <f>+VLOOKUP($E1198,Emissions!$1:$1048576,MATCH(DATE(AQ$2,1,1),Emissions!$A$1:$LI$1),FALSE)</f>
        <v>4.3651680199999998E-6</v>
      </c>
      <c r="AR1198" s="305">
        <f>+VLOOKUP($E1198,Emissions!$1:$1048576,MATCH(DATE(AR$2,1,1),Emissions!$A$1:$LI$1),FALSE)</f>
        <v>4.4042365699999996E-6</v>
      </c>
      <c r="AS1198" s="305">
        <f>+VLOOKUP($E1198,Emissions!$1:$1048576,MATCH(DATE(AS$2,1,1),Emissions!$A$1:$LI$1),FALSE)</f>
        <v>4.4435358900000003E-6</v>
      </c>
      <c r="AT1198" s="305">
        <f>+VLOOKUP($E1198,Emissions!$1:$1048576,MATCH(DATE(AT$2,1,1),Emissions!$A$1:$LI$1),FALSE)</f>
        <v>4.4833736300000004E-6</v>
      </c>
      <c r="AU1198" s="305">
        <f>+VLOOKUP($E1198,Emissions!$1:$1048576,MATCH(DATE(AU$2,1,1),Emissions!$A$1:$LI$1),FALSE)</f>
        <v>4.5240795699999998E-6</v>
      </c>
      <c r="AV1198" s="305">
        <f>+VLOOKUP($E1198,Emissions!$1:$1048576,MATCH(DATE(AV$2,1,1),Emissions!$A$1:$LI$1),FALSE)</f>
        <v>4.5658915700000003E-6</v>
      </c>
      <c r="AW1198" s="305">
        <f>+VLOOKUP($E1198,Emissions!$1:$1048576,MATCH(DATE(AW$2,1,1),Emissions!$A$1:$LI$1),FALSE)</f>
        <v>4.6088925100000002E-6</v>
      </c>
      <c r="AX1198" s="305">
        <f>+VLOOKUP($E1198,Emissions!$1:$1048576,MATCH(DATE(AX$2,1,1),Emissions!$A$1:$LI$1),FALSE)</f>
        <v>4.6530214999999998E-6</v>
      </c>
      <c r="AY1198" s="305">
        <f>+VLOOKUP($E1198,Emissions!$1:$1048576,MATCH(DATE(AY$2,1,1),Emissions!$A$1:$LI$1),FALSE)</f>
        <v>4.6981406999999998E-6</v>
      </c>
      <c r="AZ1198" s="305">
        <f>+VLOOKUP($E1198,Emissions!$1:$1048576,MATCH(DATE(AZ$2,1,1),Emissions!$A$1:$LI$1),FALSE)</f>
        <v>4.7442013500000003E-6</v>
      </c>
      <c r="BA1198" s="305">
        <f>+VLOOKUP($E1198,Emissions!$1:$1048576,MATCH(DATE(BA$2,1,1),Emissions!$A$1:$LI$1),FALSE)</f>
        <v>4.7911172299999998E-6</v>
      </c>
      <c r="BB1198" s="305">
        <f>+VLOOKUP($E1198,Emissions!$1:$1048576,MATCH(DATE(BB$2,1,1),Emissions!$A$1:$LI$1),FALSE)</f>
        <v>4.83890065E-6</v>
      </c>
      <c r="BC1198" s="305">
        <f>+VLOOKUP($E1198,Emissions!$1:$1048576,MATCH(DATE(BC$2,1,1),Emissions!$A$1:$LI$1),FALSE)</f>
        <v>4.8876268299999997E-6</v>
      </c>
      <c r="BD1198" s="305">
        <f>+VLOOKUP($E1198,Emissions!$1:$1048576,MATCH(DATE(BD$2,1,1),Emissions!$A$1:$LI$1),FALSE)</f>
        <v>4.9373803200000001E-6</v>
      </c>
      <c r="BE1198" s="305">
        <f>+VLOOKUP($E1198,Emissions!$1:$1048576,MATCH(DATE(BE$2,1,1),Emissions!$A$1:$LI$1),FALSE)</f>
        <v>0</v>
      </c>
      <c r="BF1198" s="305">
        <f>+VLOOKUP($E1198,Emissions!$1:$1048576,MATCH(DATE(BF$2,1,1),Emissions!$A$1:$LI$1),FALSE)</f>
        <v>0</v>
      </c>
      <c r="BG1198" s="305">
        <f>+VLOOKUP($E1198,Emissions!$1:$1048576,MATCH(DATE(BG$2,1,1),Emissions!$A$1:$LI$1),FALSE)</f>
        <v>0</v>
      </c>
      <c r="BH1198" s="305">
        <f>+VLOOKUP($E1198,Emissions!$1:$1048576,MATCH(DATE(BH$2,1,1),Emissions!$A$1:$LI$1),FALSE)</f>
        <v>0</v>
      </c>
      <c r="BI1198" s="305">
        <f>+VLOOKUP($E1198,Emissions!$1:$1048576,MATCH(DATE(BI$2,1,1),Emissions!$A$1:$LI$1),FALSE)</f>
        <v>0</v>
      </c>
    </row>
    <row r="1199" spans="1:61" ht="15" customHeight="1" x14ac:dyDescent="0.3">
      <c r="A1199" s="374"/>
      <c r="B1199" s="158"/>
      <c r="C1199" s="48" t="s">
        <v>469</v>
      </c>
      <c r="D1199" s="107" t="s">
        <v>2746</v>
      </c>
      <c r="E1199" s="48" t="s">
        <v>3626</v>
      </c>
      <c r="F1199" s="305">
        <f>+VLOOKUP($E1199,Emissions!$1:$1048576,MATCH(DATE(F$2,1,1),Emissions!$A$1:$LI$1),FALSE)</f>
        <v>3.2539548099999999E-5</v>
      </c>
      <c r="G1199" s="305">
        <f>+VLOOKUP($E1199,Emissions!$1:$1048576,MATCH(DATE(G$2,1,1),Emissions!$A$1:$LI$1),FALSE)</f>
        <v>3.2805445799999999E-5</v>
      </c>
      <c r="H1199" s="305">
        <f>+VLOOKUP($E1199,Emissions!$1:$1048576,MATCH(DATE(H$2,1,1),Emissions!$A$1:$LI$1),FALSE)</f>
        <v>3.2962693999999999E-5</v>
      </c>
      <c r="I1199" s="305">
        <f>+VLOOKUP($E1199,Emissions!$1:$1048576,MATCH(DATE(I$2,1,1),Emissions!$A$1:$LI$1),FALSE)</f>
        <v>3.3080736700000003E-5</v>
      </c>
      <c r="J1199" s="305">
        <f>+VLOOKUP($E1199,Emissions!$1:$1048576,MATCH(DATE(J$2,1,1),Emissions!$A$1:$LI$1),FALSE)</f>
        <v>3.3218964000000003E-5</v>
      </c>
      <c r="K1199" s="305">
        <f>+VLOOKUP($E1199,Emissions!$1:$1048576,MATCH(DATE(K$2,1,1),Emissions!$A$1:$LI$1),FALSE)</f>
        <v>3.3420634500000001E-5</v>
      </c>
      <c r="L1199" s="305">
        <f>+VLOOKUP($E1199,Emissions!$1:$1048576,MATCH(DATE(L$2,1,1),Emissions!$A$1:$LI$1),FALSE)</f>
        <v>3.3690506700000003E-5</v>
      </c>
      <c r="M1199" s="305">
        <f>+VLOOKUP($E1199,Emissions!$1:$1048576,MATCH(DATE(M$2,1,1),Emissions!$A$1:$LI$1),FALSE)</f>
        <v>3.4024313000000001E-5</v>
      </c>
      <c r="N1199" s="305">
        <f>+VLOOKUP($E1199,Emissions!$1:$1048576,MATCH(DATE(N$2,1,1),Emissions!$A$1:$LI$1),FALSE)</f>
        <v>3.43960649E-5</v>
      </c>
      <c r="O1199" s="305">
        <f>+VLOOKUP($E1199,Emissions!$1:$1048576,MATCH(DATE(O$2,1,1),Emissions!$A$1:$LI$1),FALSE)</f>
        <v>3.47738812E-5</v>
      </c>
      <c r="P1199" s="305">
        <f>+VLOOKUP($E1199,Emissions!$1:$1048576,MATCH(DATE(P$2,1,1),Emissions!$A$1:$LI$1),FALSE)</f>
        <v>3.5148248800000001E-5</v>
      </c>
      <c r="Q1199" s="305">
        <f>+VLOOKUP($E1199,Emissions!$1:$1048576,MATCH(DATE(Q$2,1,1),Emissions!$A$1:$LI$1),FALSE)</f>
        <v>3.5497096099999997E-5</v>
      </c>
      <c r="R1199" s="305">
        <f>+VLOOKUP($E1199,Emissions!$1:$1048576,MATCH(DATE(R$2,1,1),Emissions!$A$1:$LI$1),FALSE)</f>
        <v>3.5824828E-5</v>
      </c>
      <c r="S1199" s="305">
        <f>+VLOOKUP($E1199,Emissions!$1:$1048576,MATCH(DATE(S$2,1,1),Emissions!$A$1:$LI$1),FALSE)</f>
        <v>3.61410331E-5</v>
      </c>
      <c r="T1199" s="305">
        <f>+VLOOKUP($E1199,Emissions!$1:$1048576,MATCH(DATE(T$2,1,1),Emissions!$A$1:$LI$1),FALSE)</f>
        <v>3.6452279600000002E-5</v>
      </c>
      <c r="U1199" s="305">
        <f>+VLOOKUP($E1199,Emissions!$1:$1048576,MATCH(DATE(U$2,1,1),Emissions!$A$1:$LI$1),FALSE)</f>
        <v>3.6762520899999998E-5</v>
      </c>
      <c r="V1199" s="305">
        <f>+VLOOKUP($E1199,Emissions!$1:$1048576,MATCH(DATE(V$2,1,1),Emissions!$A$1:$LI$1),FALSE)</f>
        <v>3.7073455600000003E-5</v>
      </c>
      <c r="W1199" s="305">
        <f>+VLOOKUP($E1199,Emissions!$1:$1048576,MATCH(DATE(W$2,1,1),Emissions!$A$1:$LI$1),FALSE)</f>
        <v>3.7384856899999999E-5</v>
      </c>
      <c r="X1199" s="305">
        <f>+VLOOKUP($E1199,Emissions!$1:$1048576,MATCH(DATE(X$2,1,1),Emissions!$A$1:$LI$1),FALSE)</f>
        <v>3.7696022600000003E-5</v>
      </c>
      <c r="Y1199" s="305">
        <f>+VLOOKUP($E1199,Emissions!$1:$1048576,MATCH(DATE(Y$2,1,1),Emissions!$A$1:$LI$1),FALSE)</f>
        <v>3.8007136299999997E-5</v>
      </c>
      <c r="Z1199" s="305">
        <f>+VLOOKUP($E1199,Emissions!$1:$1048576,MATCH(DATE(Z$2,1,1),Emissions!$A$1:$LI$1),FALSE)</f>
        <v>3.8306788399999997E-5</v>
      </c>
      <c r="AA1199" s="305">
        <f>+VLOOKUP($E1199,Emissions!$1:$1048576,MATCH(DATE(AA$2,1,1),Emissions!$A$1:$LI$1),FALSE)</f>
        <v>3.8612254500000002E-5</v>
      </c>
      <c r="AB1199" s="305">
        <f>+VLOOKUP($E1199,Emissions!$1:$1048576,MATCH(DATE(AB$2,1,1),Emissions!$A$1:$LI$1),FALSE)</f>
        <v>3.8926724600000003E-5</v>
      </c>
      <c r="AC1199" s="305">
        <f>+VLOOKUP($E1199,Emissions!$1:$1048576,MATCH(DATE(AC$2,1,1),Emissions!$A$1:$LI$1),FALSE)</f>
        <v>3.9252311600000003E-5</v>
      </c>
      <c r="AD1199" s="305">
        <f>+VLOOKUP($E1199,Emissions!$1:$1048576,MATCH(DATE(AD$2,1,1),Emissions!$A$1:$LI$1),FALSE)</f>
        <v>3.95915611E-5</v>
      </c>
      <c r="AE1199" s="305">
        <f>+VLOOKUP($E1199,Emissions!$1:$1048576,MATCH(DATE(AE$2,1,1),Emissions!$A$1:$LI$1),FALSE)</f>
        <v>3.9902388799999999E-5</v>
      </c>
      <c r="AF1199" s="305">
        <f>+VLOOKUP($E1199,Emissions!$1:$1048576,MATCH(DATE(AF$2,1,1),Emissions!$A$1:$LI$1),FALSE)</f>
        <v>4.0221695899999999E-5</v>
      </c>
      <c r="AG1199" s="305">
        <f>+VLOOKUP($E1199,Emissions!$1:$1048576,MATCH(DATE(AG$2,1,1),Emissions!$A$1:$LI$1),FALSE)</f>
        <v>4.0543982000000001E-5</v>
      </c>
      <c r="AH1199" s="305">
        <f>+VLOOKUP($E1199,Emissions!$1:$1048576,MATCH(DATE(AH$2,1,1),Emissions!$A$1:$LI$1),FALSE)</f>
        <v>4.0866858099999997E-5</v>
      </c>
      <c r="AI1199" s="305">
        <f>+VLOOKUP($E1199,Emissions!$1:$1048576,MATCH(DATE(AI$2,1,1),Emissions!$A$1:$LI$1),FALSE)</f>
        <v>4.1194117799999999E-5</v>
      </c>
      <c r="AJ1199" s="305">
        <f>+VLOOKUP($E1199,Emissions!$1:$1048576,MATCH(DATE(AJ$2,1,1),Emissions!$A$1:$LI$1),FALSE)</f>
        <v>4.1531541899999997E-5</v>
      </c>
      <c r="AK1199" s="305">
        <f>+VLOOKUP($E1199,Emissions!$1:$1048576,MATCH(DATE(AK$2,1,1),Emissions!$A$1:$LI$1),FALSE)</f>
        <v>4.18834015E-5</v>
      </c>
      <c r="AL1199" s="305">
        <f>+VLOOKUP($E1199,Emissions!$1:$1048576,MATCH(DATE(AL$2,1,1),Emissions!$A$1:$LI$1),FALSE)</f>
        <v>4.2250909800000003E-5</v>
      </c>
      <c r="AM1199" s="305">
        <f>+VLOOKUP($E1199,Emissions!$1:$1048576,MATCH(DATE(AM$2,1,1),Emissions!$A$1:$LI$1),FALSE)</f>
        <v>4.2632426700000001E-5</v>
      </c>
      <c r="AN1199" s="305">
        <f>+VLOOKUP($E1199,Emissions!$1:$1048576,MATCH(DATE(AN$2,1,1),Emissions!$A$1:$LI$1),FALSE)</f>
        <v>4.30246947E-5</v>
      </c>
      <c r="AO1199" s="305">
        <f>+VLOOKUP($E1199,Emissions!$1:$1048576,MATCH(DATE(AO$2,1,1),Emissions!$A$1:$LI$1),FALSE)</f>
        <v>4.3424611800000001E-5</v>
      </c>
      <c r="AP1199" s="305">
        <f>+VLOOKUP($E1199,Emissions!$1:$1048576,MATCH(DATE(AP$2,1,1),Emissions!$A$1:$LI$1),FALSE)</f>
        <v>4.3821162800000002E-5</v>
      </c>
      <c r="AQ1199" s="305">
        <f>+VLOOKUP($E1199,Emissions!$1:$1048576,MATCH(DATE(AQ$2,1,1),Emissions!$A$1:$LI$1),FALSE)</f>
        <v>4.4216577999999999E-5</v>
      </c>
      <c r="AR1199" s="305">
        <f>+VLOOKUP($E1199,Emissions!$1:$1048576,MATCH(DATE(AR$2,1,1),Emissions!$A$1:$LI$1),FALSE)</f>
        <v>4.4612319399999998E-5</v>
      </c>
      <c r="AS1199" s="305">
        <f>+VLOOKUP($E1199,Emissions!$1:$1048576,MATCH(DATE(AS$2,1,1),Emissions!$A$1:$LI$1),FALSE)</f>
        <v>4.50103984E-5</v>
      </c>
      <c r="AT1199" s="305">
        <f>+VLOOKUP($E1199,Emissions!$1:$1048576,MATCH(DATE(AT$2,1,1),Emissions!$A$1:$LI$1),FALSE)</f>
        <v>4.5413931199999997E-5</v>
      </c>
      <c r="AU1199" s="305">
        <f>+VLOOKUP($E1199,Emissions!$1:$1048576,MATCH(DATE(AU$2,1,1),Emissions!$A$1:$LI$1),FALSE)</f>
        <v>4.5826258299999999E-5</v>
      </c>
      <c r="AV1199" s="305">
        <f>+VLOOKUP($E1199,Emissions!$1:$1048576,MATCH(DATE(AV$2,1,1),Emissions!$A$1:$LI$1),FALSE)</f>
        <v>4.6249789299999997E-5</v>
      </c>
      <c r="AW1199" s="305">
        <f>+VLOOKUP($E1199,Emissions!$1:$1048576,MATCH(DATE(AW$2,1,1),Emissions!$A$1:$LI$1),FALSE)</f>
        <v>4.6685363399999997E-5</v>
      </c>
      <c r="AX1199" s="305">
        <f>+VLOOKUP($E1199,Emissions!$1:$1048576,MATCH(DATE(AX$2,1,1),Emissions!$A$1:$LI$1),FALSE)</f>
        <v>4.7132363999999998E-5</v>
      </c>
      <c r="AY1199" s="305">
        <f>+VLOOKUP($E1199,Emissions!$1:$1048576,MATCH(DATE(AY$2,1,1),Emissions!$A$1:$LI$1),FALSE)</f>
        <v>4.7589395000000002E-5</v>
      </c>
      <c r="AZ1199" s="305">
        <f>+VLOOKUP($E1199,Emissions!$1:$1048576,MATCH(DATE(AZ$2,1,1),Emissions!$A$1:$LI$1),FALSE)</f>
        <v>4.8055962100000003E-5</v>
      </c>
      <c r="BA1199" s="305">
        <f>+VLOOKUP($E1199,Emissions!$1:$1048576,MATCH(DATE(BA$2,1,1),Emissions!$A$1:$LI$1),FALSE)</f>
        <v>4.8531192399999998E-5</v>
      </c>
      <c r="BB1199" s="305">
        <f>+VLOOKUP($E1199,Emissions!$1:$1048576,MATCH(DATE(BB$2,1,1),Emissions!$A$1:$LI$1),FALSE)</f>
        <v>4.9015210200000002E-5</v>
      </c>
      <c r="BC1199" s="305">
        <f>+VLOOKUP($E1199,Emissions!$1:$1048576,MATCH(DATE(BC$2,1,1),Emissions!$A$1:$LI$1),FALSE)</f>
        <v>4.9508777700000001E-5</v>
      </c>
      <c r="BD1199" s="305">
        <f>+VLOOKUP($E1199,Emissions!$1:$1048576,MATCH(DATE(BD$2,1,1),Emissions!$A$1:$LI$1),FALSE)</f>
        <v>5.0012751199999999E-5</v>
      </c>
      <c r="BE1199" s="305">
        <f>+VLOOKUP($E1199,Emissions!$1:$1048576,MATCH(DATE(BE$2,1,1),Emissions!$A$1:$LI$1),FALSE)</f>
        <v>0</v>
      </c>
      <c r="BF1199" s="305">
        <f>+VLOOKUP($E1199,Emissions!$1:$1048576,MATCH(DATE(BF$2,1,1),Emissions!$A$1:$LI$1),FALSE)</f>
        <v>0</v>
      </c>
      <c r="BG1199" s="305">
        <f>+VLOOKUP($E1199,Emissions!$1:$1048576,MATCH(DATE(BG$2,1,1),Emissions!$A$1:$LI$1),FALSE)</f>
        <v>0</v>
      </c>
      <c r="BH1199" s="305">
        <f>+VLOOKUP($E1199,Emissions!$1:$1048576,MATCH(DATE(BH$2,1,1),Emissions!$A$1:$LI$1),FALSE)</f>
        <v>0</v>
      </c>
      <c r="BI1199" s="305">
        <f>+VLOOKUP($E1199,Emissions!$1:$1048576,MATCH(DATE(BI$2,1,1),Emissions!$A$1:$LI$1),FALSE)</f>
        <v>0</v>
      </c>
    </row>
    <row r="1200" spans="1:61" ht="15" customHeight="1" x14ac:dyDescent="0.3">
      <c r="A1200" s="374"/>
      <c r="B1200" s="158"/>
      <c r="C1200" s="48" t="s">
        <v>470</v>
      </c>
      <c r="D1200" s="107" t="s">
        <v>2746</v>
      </c>
      <c r="E1200" s="48" t="s">
        <v>3627</v>
      </c>
      <c r="F1200" s="305">
        <f>+VLOOKUP($E1200,Emissions!$1:$1048576,MATCH(DATE(F$2,1,1),Emissions!$A$1:$LI$1),FALSE)</f>
        <v>0.23356345170000001</v>
      </c>
      <c r="G1200" s="305">
        <f>+VLOOKUP($E1200,Emissions!$1:$1048576,MATCH(DATE(G$2,1,1),Emissions!$A$1:$LI$1),FALSE)</f>
        <v>0.2360443746</v>
      </c>
      <c r="H1200" s="305">
        <f>+VLOOKUP($E1200,Emissions!$1:$1048576,MATCH(DATE(H$2,1,1),Emissions!$A$1:$LI$1),FALSE)</f>
        <v>0.23800806159999999</v>
      </c>
      <c r="I1200" s="305">
        <f>+VLOOKUP($E1200,Emissions!$1:$1048576,MATCH(DATE(I$2,1,1),Emissions!$A$1:$LI$1),FALSE)</f>
        <v>0.23974369000000001</v>
      </c>
      <c r="J1200" s="305">
        <f>+VLOOKUP($E1200,Emissions!$1:$1048576,MATCH(DATE(J$2,1,1),Emissions!$A$1:$LI$1),FALSE)</f>
        <v>0.2415735957</v>
      </c>
      <c r="K1200" s="305">
        <f>+VLOOKUP($E1200,Emissions!$1:$1048576,MATCH(DATE(K$2,1,1),Emissions!$A$1:$LI$1),FALSE)</f>
        <v>0.24374559379999999</v>
      </c>
      <c r="L1200" s="305">
        <f>+VLOOKUP($E1200,Emissions!$1:$1048576,MATCH(DATE(L$2,1,1),Emissions!$A$1:$LI$1),FALSE)</f>
        <v>0.2462313596</v>
      </c>
      <c r="M1200" s="305">
        <f>+VLOOKUP($E1200,Emissions!$1:$1048576,MATCH(DATE(M$2,1,1),Emissions!$A$1:$LI$1),FALSE)</f>
        <v>0.24902823099999999</v>
      </c>
      <c r="N1200" s="305">
        <f>+VLOOKUP($E1200,Emissions!$1:$1048576,MATCH(DATE(N$2,1,1),Emissions!$A$1:$LI$1),FALSE)</f>
        <v>0.25200381290000001</v>
      </c>
      <c r="O1200" s="305">
        <f>+VLOOKUP($E1200,Emissions!$1:$1048576,MATCH(DATE(O$2,1,1),Emissions!$A$1:$LI$1),FALSE)</f>
        <v>0.25498305020000001</v>
      </c>
      <c r="P1200" s="305">
        <f>+VLOOKUP($E1200,Emissions!$1:$1048576,MATCH(DATE(P$2,1,1),Emissions!$A$1:$LI$1),FALSE)</f>
        <v>0.258008615</v>
      </c>
      <c r="Q1200" s="305">
        <f>+VLOOKUP($E1200,Emissions!$1:$1048576,MATCH(DATE(Q$2,1,1),Emissions!$A$1:$LI$1),FALSE)</f>
        <v>0.26085475720000001</v>
      </c>
      <c r="R1200" s="305">
        <f>+VLOOKUP($E1200,Emissions!$1:$1048576,MATCH(DATE(R$2,1,1),Emissions!$A$1:$LI$1),FALSE)</f>
        <v>0.26354701829999999</v>
      </c>
      <c r="S1200" s="305">
        <f>+VLOOKUP($E1200,Emissions!$1:$1048576,MATCH(DATE(S$2,1,1),Emissions!$A$1:$LI$1),FALSE)</f>
        <v>0.26616367930000001</v>
      </c>
      <c r="T1200" s="305">
        <f>+VLOOKUP($E1200,Emissions!$1:$1048576,MATCH(DATE(T$2,1,1),Emissions!$A$1:$LI$1),FALSE)</f>
        <v>0.26874905339999999</v>
      </c>
      <c r="U1200" s="305">
        <f>+VLOOKUP($E1200,Emissions!$1:$1048576,MATCH(DATE(U$2,1,1),Emissions!$A$1:$LI$1),FALSE)</f>
        <v>0.2713254215</v>
      </c>
      <c r="V1200" s="305">
        <f>+VLOOKUP($E1200,Emissions!$1:$1048576,MATCH(DATE(V$2,1,1),Emissions!$A$1:$LI$1),FALSE)</f>
        <v>0.27390064079999998</v>
      </c>
      <c r="W1200" s="305">
        <f>+VLOOKUP($E1200,Emissions!$1:$1048576,MATCH(DATE(W$2,1,1),Emissions!$A$1:$LI$1),FALSE)</f>
        <v>0.27647320050000002</v>
      </c>
      <c r="X1200" s="305">
        <f>+VLOOKUP($E1200,Emissions!$1:$1048576,MATCH(DATE(X$2,1,1),Emissions!$A$1:$LI$1),FALSE)</f>
        <v>0.27904037729999998</v>
      </c>
      <c r="Y1200" s="305">
        <f>+VLOOKUP($E1200,Emissions!$1:$1048576,MATCH(DATE(Y$2,1,1),Emissions!$A$1:$LI$1),FALSE)</f>
        <v>0.28160509719999999</v>
      </c>
      <c r="Z1200" s="305">
        <f>+VLOOKUP($E1200,Emissions!$1:$1048576,MATCH(DATE(Z$2,1,1),Emissions!$A$1:$LI$1),FALSE)</f>
        <v>0.28404234140000001</v>
      </c>
      <c r="AA1200" s="305">
        <f>+VLOOKUP($E1200,Emissions!$1:$1048576,MATCH(DATE(AA$2,1,1),Emissions!$A$1:$LI$1),FALSE)</f>
        <v>0.28653069279999999</v>
      </c>
      <c r="AB1200" s="305">
        <f>+VLOOKUP($E1200,Emissions!$1:$1048576,MATCH(DATE(AB$2,1,1),Emissions!$A$1:$LI$1),FALSE)</f>
        <v>0.28909660199999998</v>
      </c>
      <c r="AC1200" s="305">
        <f>+VLOOKUP($E1200,Emissions!$1:$1048576,MATCH(DATE(AC$2,1,1),Emissions!$A$1:$LI$1),FALSE)</f>
        <v>0.29173998559999997</v>
      </c>
      <c r="AD1200" s="305">
        <f>+VLOOKUP($E1200,Emissions!$1:$1048576,MATCH(DATE(AD$2,1,1),Emissions!$A$1:$LI$1),FALSE)</f>
        <v>0.29446824360000001</v>
      </c>
      <c r="AE1200" s="305">
        <f>+VLOOKUP($E1200,Emissions!$1:$1048576,MATCH(DATE(AE$2,1,1),Emissions!$A$1:$LI$1),FALSE)</f>
        <v>0.29686309799999999</v>
      </c>
      <c r="AF1200" s="305">
        <f>+VLOOKUP($E1200,Emissions!$1:$1048576,MATCH(DATE(AF$2,1,1),Emissions!$A$1:$LI$1),FALSE)</f>
        <v>0.29928212640000001</v>
      </c>
      <c r="AG1200" s="305">
        <f>+VLOOKUP($E1200,Emissions!$1:$1048576,MATCH(DATE(AG$2,1,1),Emissions!$A$1:$LI$1),FALSE)</f>
        <v>0.30173158760000002</v>
      </c>
      <c r="AH1200" s="305">
        <f>+VLOOKUP($E1200,Emissions!$1:$1048576,MATCH(DATE(AH$2,1,1),Emissions!$A$1:$LI$1),FALSE)</f>
        <v>0.30419400400000002</v>
      </c>
      <c r="AI1200" s="305">
        <f>+VLOOKUP($E1200,Emissions!$1:$1048576,MATCH(DATE(AI$2,1,1),Emissions!$A$1:$LI$1),FALSE)</f>
        <v>0.3066878603</v>
      </c>
      <c r="AJ1200" s="305">
        <f>+VLOOKUP($E1200,Emissions!$1:$1048576,MATCH(DATE(AJ$2,1,1),Emissions!$A$1:$LI$1),FALSE)</f>
        <v>0.30924488589999999</v>
      </c>
      <c r="AK1200" s="305">
        <f>+VLOOKUP($E1200,Emissions!$1:$1048576,MATCH(DATE(AK$2,1,1),Emissions!$A$1:$LI$1),FALSE)</f>
        <v>0.3118884857</v>
      </c>
      <c r="AL1200" s="305">
        <f>+VLOOKUP($E1200,Emissions!$1:$1048576,MATCH(DATE(AL$2,1,1),Emissions!$A$1:$LI$1),FALSE)</f>
        <v>0.31462440359999999</v>
      </c>
      <c r="AM1200" s="305">
        <f>+VLOOKUP($E1200,Emissions!$1:$1048576,MATCH(DATE(AM$2,1,1),Emissions!$A$1:$LI$1),FALSE)</f>
        <v>0.31744202630000001</v>
      </c>
      <c r="AN1200" s="305">
        <f>+VLOOKUP($E1200,Emissions!$1:$1048576,MATCH(DATE(AN$2,1,1),Emissions!$A$1:$LI$1),FALSE)</f>
        <v>0.32032192920000002</v>
      </c>
      <c r="AO1200" s="305">
        <f>+VLOOKUP($E1200,Emissions!$1:$1048576,MATCH(DATE(AO$2,1,1),Emissions!$A$1:$LI$1),FALSE)</f>
        <v>0.3232458118</v>
      </c>
      <c r="AP1200" s="305">
        <f>+VLOOKUP($E1200,Emissions!$1:$1048576,MATCH(DATE(AP$2,1,1),Emissions!$A$1:$LI$1),FALSE)</f>
        <v>0.32611325569999999</v>
      </c>
      <c r="AQ1200" s="305">
        <f>+VLOOKUP($E1200,Emissions!$1:$1048576,MATCH(DATE(AQ$2,1,1),Emissions!$A$1:$LI$1),FALSE)</f>
        <v>0.32894776370000001</v>
      </c>
      <c r="AR1200" s="305">
        <f>+VLOOKUP($E1200,Emissions!$1:$1048576,MATCH(DATE(AR$2,1,1),Emissions!$A$1:$LI$1),FALSE)</f>
        <v>0.33177206349999999</v>
      </c>
      <c r="AS1200" s="305">
        <f>+VLOOKUP($E1200,Emissions!$1:$1048576,MATCH(DATE(AS$2,1,1),Emissions!$A$1:$LI$1),FALSE)</f>
        <v>0.3346048694</v>
      </c>
      <c r="AT1200" s="305">
        <f>+VLOOKUP($E1200,Emissions!$1:$1048576,MATCH(DATE(AT$2,1,1),Emissions!$A$1:$LI$1),FALSE)</f>
        <v>0.33746703779999998</v>
      </c>
      <c r="AU1200" s="305">
        <f>+VLOOKUP($E1200,Emissions!$1:$1048576,MATCH(DATE(AU$2,1,1),Emissions!$A$1:$LI$1),FALSE)</f>
        <v>0.34037865229999997</v>
      </c>
      <c r="AV1200" s="305">
        <f>+VLOOKUP($E1200,Emissions!$1:$1048576,MATCH(DATE(AV$2,1,1),Emissions!$A$1:$LI$1),FALSE)</f>
        <v>0.34335338269999999</v>
      </c>
      <c r="AW1200" s="305">
        <f>+VLOOKUP($E1200,Emissions!$1:$1048576,MATCH(DATE(AW$2,1,1),Emissions!$A$1:$LI$1),FALSE)</f>
        <v>0.34639534519999998</v>
      </c>
      <c r="AX1200" s="305">
        <f>+VLOOKUP($E1200,Emissions!$1:$1048576,MATCH(DATE(AX$2,1,1),Emissions!$A$1:$LI$1),FALSE)</f>
        <v>0.349500109</v>
      </c>
      <c r="AY1200" s="305">
        <f>+VLOOKUP($E1200,Emissions!$1:$1048576,MATCH(DATE(AY$2,1,1),Emissions!$A$1:$LI$1),FALSE)</f>
        <v>0.3526588236</v>
      </c>
      <c r="AZ1200" s="305">
        <f>+VLOOKUP($E1200,Emissions!$1:$1048576,MATCH(DATE(AZ$2,1,1),Emissions!$A$1:$LI$1),FALSE)</f>
        <v>0.355870992</v>
      </c>
      <c r="BA1200" s="305">
        <f>+VLOOKUP($E1200,Emissions!$1:$1048576,MATCH(DATE(BA$2,1,1),Emissions!$A$1:$LI$1),FALSE)</f>
        <v>0.35913032319999999</v>
      </c>
      <c r="BB1200" s="305">
        <f>+VLOOKUP($E1200,Emissions!$1:$1048576,MATCH(DATE(BB$2,1,1),Emissions!$A$1:$LI$1),FALSE)</f>
        <v>0.36243598240000002</v>
      </c>
      <c r="BC1200" s="305">
        <f>+VLOOKUP($E1200,Emissions!$1:$1048576,MATCH(DATE(BC$2,1,1),Emissions!$A$1:$LI$1),FALSE)</f>
        <v>0.3657913465</v>
      </c>
      <c r="BD1200" s="305">
        <f>+VLOOKUP($E1200,Emissions!$1:$1048576,MATCH(DATE(BD$2,1,1),Emissions!$A$1:$LI$1),FALSE)</f>
        <v>0.36920053139999998</v>
      </c>
      <c r="BE1200" s="305">
        <f>+VLOOKUP($E1200,Emissions!$1:$1048576,MATCH(DATE(BE$2,1,1),Emissions!$A$1:$LI$1),FALSE)</f>
        <v>2.8854434320000002</v>
      </c>
      <c r="BF1200" s="305">
        <f>+VLOOKUP($E1200,Emissions!$1:$1048576,MATCH(DATE(BF$2,1,1),Emissions!$A$1:$LI$1),FALSE)</f>
        <v>2.915919406</v>
      </c>
      <c r="BG1200" s="305">
        <f>+VLOOKUP($E1200,Emissions!$1:$1048576,MATCH(DATE(BG$2,1,1),Emissions!$A$1:$LI$1),FALSE)</f>
        <v>2.946848965</v>
      </c>
      <c r="BH1200" s="305">
        <f>+VLOOKUP($E1200,Emissions!$1:$1048576,MATCH(DATE(BH$2,1,1),Emissions!$A$1:$LI$1),FALSE)</f>
        <v>2.9782478270000001</v>
      </c>
      <c r="BI1200" s="305">
        <f>+VLOOKUP($E1200,Emissions!$1:$1048576,MATCH(DATE(BI$2,1,1),Emissions!$A$1:$LI$1),FALSE)</f>
        <v>3.0101272790000002</v>
      </c>
    </row>
    <row r="1201" spans="1:61" ht="15" customHeight="1" x14ac:dyDescent="0.3">
      <c r="A1201" s="374"/>
      <c r="B1201" s="158"/>
      <c r="C1201" s="156" t="s">
        <v>471</v>
      </c>
      <c r="D1201" s="107" t="s">
        <v>2746</v>
      </c>
      <c r="E1201" s="48" t="s">
        <v>3628</v>
      </c>
      <c r="F1201" s="305">
        <f>+VLOOKUP($E1201,Emissions!$1:$1048576,MATCH(DATE(F$2,1,1),Emissions!$A$1:$LI$1),FALSE)</f>
        <v>0.93172655849999997</v>
      </c>
      <c r="G1201" s="305">
        <f>+VLOOKUP($E1201,Emissions!$1:$1048576,MATCH(DATE(G$2,1,1),Emissions!$A$1:$LI$1),FALSE)</f>
        <v>0.93948671589999999</v>
      </c>
      <c r="H1201" s="305">
        <f>+VLOOKUP($E1201,Emissions!$1:$1048576,MATCH(DATE(H$2,1,1),Emissions!$A$1:$LI$1),FALSE)</f>
        <v>0.94435297299999998</v>
      </c>
      <c r="I1201" s="305">
        <f>+VLOOKUP($E1201,Emissions!$1:$1048576,MATCH(DATE(I$2,1,1),Emissions!$A$1:$LI$1),FALSE)</f>
        <v>0.94831035939999997</v>
      </c>
      <c r="J1201" s="305">
        <f>+VLOOKUP($E1201,Emissions!$1:$1048576,MATCH(DATE(J$2,1,1),Emissions!$A$1:$LI$1),FALSE)</f>
        <v>0.95298537910000003</v>
      </c>
      <c r="K1201" s="305">
        <f>+VLOOKUP($E1201,Emissions!$1:$1048576,MATCH(DATE(K$2,1,1),Emissions!$A$1:$LI$1),FALSE)</f>
        <v>0.9595068095</v>
      </c>
      <c r="L1201" s="305">
        <f>+VLOOKUP($E1201,Emissions!$1:$1048576,MATCH(DATE(L$2,1,1),Emissions!$A$1:$LI$1),FALSE)</f>
        <v>0.96789331270000001</v>
      </c>
      <c r="M1201" s="305">
        <f>+VLOOKUP($E1201,Emissions!$1:$1048576,MATCH(DATE(M$2,1,1),Emissions!$A$1:$LI$1),FALSE)</f>
        <v>0.97793633329999996</v>
      </c>
      <c r="N1201" s="305">
        <f>+VLOOKUP($E1201,Emissions!$1:$1048576,MATCH(DATE(N$2,1,1),Emissions!$A$1:$LI$1),FALSE)</f>
        <v>0.98885523829999999</v>
      </c>
      <c r="O1201" s="305">
        <f>+VLOOKUP($E1201,Emissions!$1:$1048576,MATCH(DATE(O$2,1,1),Emissions!$A$1:$LI$1),FALSE)</f>
        <v>0.99975257480000002</v>
      </c>
      <c r="P1201" s="305">
        <f>+VLOOKUP($E1201,Emissions!$1:$1048576,MATCH(DATE(P$2,1,1),Emissions!$A$1:$LI$1),FALSE)</f>
        <v>1.0104208889999999</v>
      </c>
      <c r="Q1201" s="305">
        <f>+VLOOKUP($E1201,Emissions!$1:$1048576,MATCH(DATE(Q$2,1,1),Emissions!$A$1:$LI$1),FALSE)</f>
        <v>1.0202738499999999</v>
      </c>
      <c r="R1201" s="305">
        <f>+VLOOKUP($E1201,Emissions!$1:$1048576,MATCH(DATE(R$2,1,1),Emissions!$A$1:$LI$1),FALSE)</f>
        <v>1.029478704</v>
      </c>
      <c r="S1201" s="305">
        <f>+VLOOKUP($E1201,Emissions!$1:$1048576,MATCH(DATE(S$2,1,1),Emissions!$A$1:$LI$1),FALSE)</f>
        <v>1.0383345020000001</v>
      </c>
      <c r="T1201" s="305">
        <f>+VLOOKUP($E1201,Emissions!$1:$1048576,MATCH(DATE(T$2,1,1),Emissions!$A$1:$LI$1),FALSE)</f>
        <v>1.0470392120000001</v>
      </c>
      <c r="U1201" s="305">
        <f>+VLOOKUP($E1201,Emissions!$1:$1048576,MATCH(DATE(U$2,1,1),Emissions!$A$1:$LI$1),FALSE)</f>
        <v>1.055707738</v>
      </c>
      <c r="V1201" s="305">
        <f>+VLOOKUP($E1201,Emissions!$1:$1048576,MATCH(DATE(V$2,1,1),Emissions!$A$1:$LI$1),FALSE)</f>
        <v>1.0643884100000001</v>
      </c>
      <c r="W1201" s="305">
        <f>+VLOOKUP($E1201,Emissions!$1:$1048576,MATCH(DATE(W$2,1,1),Emissions!$A$1:$LI$1),FALSE)</f>
        <v>1.0730761680000001</v>
      </c>
      <c r="X1201" s="305">
        <f>+VLOOKUP($E1201,Emissions!$1:$1048576,MATCH(DATE(X$2,1,1),Emissions!$A$1:$LI$1),FALSE)</f>
        <v>1.0817550170000001</v>
      </c>
      <c r="Y1201" s="305">
        <f>+VLOOKUP($E1201,Emissions!$1:$1048576,MATCH(DATE(Y$2,1,1),Emissions!$A$1:$LI$1),FALSE)</f>
        <v>1.0904357570000001</v>
      </c>
      <c r="Z1201" s="305">
        <f>+VLOOKUP($E1201,Emissions!$1:$1048576,MATCH(DATE(Z$2,1,1),Emissions!$A$1:$LI$1),FALSE)</f>
        <v>1.0987897120000001</v>
      </c>
      <c r="AA1201" s="305">
        <f>+VLOOKUP($E1201,Emissions!$1:$1048576,MATCH(DATE(AA$2,1,1),Emissions!$A$1:$LI$1),FALSE)</f>
        <v>1.1073235939999999</v>
      </c>
      <c r="AB1201" s="305">
        <f>+VLOOKUP($E1201,Emissions!$1:$1048576,MATCH(DATE(AB$2,1,1),Emissions!$A$1:$LI$1),FALSE)</f>
        <v>1.1161333440000001</v>
      </c>
      <c r="AC1201" s="305">
        <f>+VLOOKUP($E1201,Emissions!$1:$1048576,MATCH(DATE(AC$2,1,1),Emissions!$A$1:$LI$1),FALSE)</f>
        <v>1.1252780410000001</v>
      </c>
      <c r="AD1201" s="305">
        <f>+VLOOKUP($E1201,Emissions!$1:$1048576,MATCH(DATE(AD$2,1,1),Emissions!$A$1:$LI$1),FALSE)</f>
        <v>1.1348244460000001</v>
      </c>
      <c r="AE1201" s="305">
        <f>+VLOOKUP($E1201,Emissions!$1:$1048576,MATCH(DATE(AE$2,1,1),Emissions!$A$1:$LI$1),FALSE)</f>
        <v>1.1435438840000001</v>
      </c>
      <c r="AF1201" s="305">
        <f>+VLOOKUP($E1201,Emissions!$1:$1048576,MATCH(DATE(AF$2,1,1),Emissions!$A$1:$LI$1),FALSE)</f>
        <v>1.1525024230000001</v>
      </c>
      <c r="AG1201" s="305">
        <f>+VLOOKUP($E1201,Emissions!$1:$1048576,MATCH(DATE(AG$2,1,1),Emissions!$A$1:$LI$1),FALSE)</f>
        <v>1.1615543880000001</v>
      </c>
      <c r="AH1201" s="305">
        <f>+VLOOKUP($E1201,Emissions!$1:$1048576,MATCH(DATE(AH$2,1,1),Emissions!$A$1:$LI$1),FALSE)</f>
        <v>1.1706428099999999</v>
      </c>
      <c r="AI1201" s="305">
        <f>+VLOOKUP($E1201,Emissions!$1:$1048576,MATCH(DATE(AI$2,1,1),Emissions!$A$1:$LI$1),FALSE)</f>
        <v>1.179881591</v>
      </c>
      <c r="AJ1201" s="305">
        <f>+VLOOKUP($E1201,Emissions!$1:$1048576,MATCH(DATE(AJ$2,1,1),Emissions!$A$1:$LI$1),FALSE)</f>
        <v>1.1894337779999999</v>
      </c>
      <c r="AK1201" s="305">
        <f>+VLOOKUP($E1201,Emissions!$1:$1048576,MATCH(DATE(AK$2,1,1),Emissions!$A$1:$LI$1),FALSE)</f>
        <v>1.199413633</v>
      </c>
      <c r="AL1201" s="305">
        <f>+VLOOKUP($E1201,Emissions!$1:$1048576,MATCH(DATE(AL$2,1,1),Emissions!$A$1:$LI$1),FALSE)</f>
        <v>1.2098463909999999</v>
      </c>
      <c r="AM1201" s="305">
        <f>+VLOOKUP($E1201,Emissions!$1:$1048576,MATCH(DATE(AM$2,1,1),Emissions!$A$1:$LI$1),FALSE)</f>
        <v>1.2206778599999999</v>
      </c>
      <c r="AN1201" s="305">
        <f>+VLOOKUP($E1201,Emissions!$1:$1048576,MATCH(DATE(AN$2,1,1),Emissions!$A$1:$LI$1),FALSE)</f>
        <v>1.231811781</v>
      </c>
      <c r="AO1201" s="305">
        <f>+VLOOKUP($E1201,Emissions!$1:$1048576,MATCH(DATE(AO$2,1,1),Emissions!$A$1:$LI$1),FALSE)</f>
        <v>1.243160407</v>
      </c>
      <c r="AP1201" s="305">
        <f>+VLOOKUP($E1201,Emissions!$1:$1048576,MATCH(DATE(AP$2,1,1),Emissions!$A$1:$LI$1),FALSE)</f>
        <v>1.254408446</v>
      </c>
      <c r="AQ1201" s="305">
        <f>+VLOOKUP($E1201,Emissions!$1:$1048576,MATCH(DATE(AQ$2,1,1),Emissions!$A$1:$LI$1),FALSE)</f>
        <v>1.2656245909999999</v>
      </c>
      <c r="AR1201" s="305">
        <f>+VLOOKUP($E1201,Emissions!$1:$1048576,MATCH(DATE(AR$2,1,1),Emissions!$A$1:$LI$1),FALSE)</f>
        <v>1.2768571929999999</v>
      </c>
      <c r="AS1201" s="305">
        <f>+VLOOKUP($E1201,Emissions!$1:$1048576,MATCH(DATE(AS$2,1,1),Emissions!$A$1:$LI$1),FALSE)</f>
        <v>1.2881692520000001</v>
      </c>
      <c r="AT1201" s="305">
        <f>+VLOOKUP($E1201,Emissions!$1:$1048576,MATCH(DATE(AT$2,1,1),Emissions!$A$1:$LI$1),FALSE)</f>
        <v>1.299652158</v>
      </c>
      <c r="AU1201" s="305">
        <f>+VLOOKUP($E1201,Emissions!$1:$1048576,MATCH(DATE(AU$2,1,1),Emissions!$A$1:$LI$1),FALSE)</f>
        <v>1.31139999</v>
      </c>
      <c r="AV1201" s="305">
        <f>+VLOOKUP($E1201,Emissions!$1:$1048576,MATCH(DATE(AV$2,1,1),Emissions!$A$1:$LI$1),FALSE)</f>
        <v>1.3234775679999999</v>
      </c>
      <c r="AW1201" s="305">
        <f>+VLOOKUP($E1201,Emissions!$1:$1048576,MATCH(DATE(AW$2,1,1),Emissions!$A$1:$LI$1),FALSE)</f>
        <v>1.335904134</v>
      </c>
      <c r="AX1201" s="305">
        <f>+VLOOKUP($E1201,Emissions!$1:$1048576,MATCH(DATE(AX$2,1,1),Emissions!$A$1:$LI$1),FALSE)</f>
        <v>1.3486584260000001</v>
      </c>
      <c r="AY1201" s="305">
        <f>+VLOOKUP($E1201,Emissions!$1:$1048576,MATCH(DATE(AY$2,1,1),Emissions!$A$1:$LI$1),FALSE)</f>
        <v>1.3616989850000001</v>
      </c>
      <c r="AZ1201" s="305">
        <f>+VLOOKUP($E1201,Emissions!$1:$1048576,MATCH(DATE(AZ$2,1,1),Emissions!$A$1:$LI$1),FALSE)</f>
        <v>1.375012406</v>
      </c>
      <c r="BA1201" s="305">
        <f>+VLOOKUP($E1201,Emissions!$1:$1048576,MATCH(DATE(BA$2,1,1),Emissions!$A$1:$LI$1),FALSE)</f>
        <v>1.388575187</v>
      </c>
      <c r="BB1201" s="305">
        <f>+VLOOKUP($E1201,Emissions!$1:$1048576,MATCH(DATE(BB$2,1,1),Emissions!$A$1:$LI$1),FALSE)</f>
        <v>1.4023921349999999</v>
      </c>
      <c r="BC1201" s="305">
        <f>+VLOOKUP($E1201,Emissions!$1:$1048576,MATCH(DATE(BC$2,1,1),Emissions!$A$1:$LI$1),FALSE)</f>
        <v>1.4164854659999999</v>
      </c>
      <c r="BD1201" s="305">
        <f>+VLOOKUP($E1201,Emissions!$1:$1048576,MATCH(DATE(BD$2,1,1),Emissions!$A$1:$LI$1),FALSE)</f>
        <v>1.4308792260000001</v>
      </c>
      <c r="BE1201" s="305">
        <f>+VLOOKUP($E1201,Emissions!$1:$1048576,MATCH(DATE(BE$2,1,1),Emissions!$A$1:$LI$1),FALSE)</f>
        <v>2.2084582500000001</v>
      </c>
      <c r="BF1201" s="305">
        <f>+VLOOKUP($E1201,Emissions!$1:$1048576,MATCH(DATE(BF$2,1,1),Emissions!$A$1:$LI$1),FALSE)</f>
        <v>2.237040157</v>
      </c>
      <c r="BG1201" s="305">
        <f>+VLOOKUP($E1201,Emissions!$1:$1048576,MATCH(DATE(BG$2,1,1),Emissions!$A$1:$LI$1),FALSE)</f>
        <v>2.266114349</v>
      </c>
      <c r="BH1201" s="305">
        <f>+VLOOKUP($E1201,Emissions!$1:$1048576,MATCH(DATE(BH$2,1,1),Emissions!$A$1:$LI$1),FALSE)</f>
        <v>2.2956909689999998</v>
      </c>
      <c r="BI1201" s="305">
        <f>+VLOOKUP($E1201,Emissions!$1:$1048576,MATCH(DATE(BI$2,1,1),Emissions!$A$1:$LI$1),FALSE)</f>
        <v>2.325778562</v>
      </c>
    </row>
    <row r="1202" spans="1:61" ht="15" customHeight="1" x14ac:dyDescent="0.3">
      <c r="A1202" s="374"/>
      <c r="B1202" s="158"/>
      <c r="C1202" s="156"/>
      <c r="D1202" s="107"/>
      <c r="E1202" s="48"/>
      <c r="F1202" s="305"/>
      <c r="G1202" s="305"/>
      <c r="H1202" s="305"/>
      <c r="I1202" s="305"/>
      <c r="J1202" s="305"/>
      <c r="K1202" s="305"/>
      <c r="L1202" s="305"/>
      <c r="M1202" s="305"/>
      <c r="N1202" s="305"/>
      <c r="O1202" s="305"/>
      <c r="P1202" s="305"/>
      <c r="Q1202" s="305"/>
      <c r="R1202" s="305"/>
      <c r="S1202" s="305"/>
      <c r="T1202" s="305"/>
      <c r="U1202" s="305"/>
      <c r="V1202" s="305"/>
      <c r="W1202" s="305"/>
      <c r="X1202" s="305"/>
      <c r="Y1202" s="305"/>
      <c r="Z1202" s="305"/>
      <c r="AA1202" s="305"/>
      <c r="AB1202" s="305"/>
      <c r="AC1202" s="305"/>
      <c r="AD1202" s="305"/>
      <c r="AE1202" s="305"/>
      <c r="AF1202" s="305"/>
      <c r="AG1202" s="305"/>
      <c r="AH1202" s="305"/>
      <c r="AI1202" s="305"/>
      <c r="AJ1202" s="305"/>
      <c r="AK1202" s="305"/>
      <c r="AL1202" s="305"/>
      <c r="AM1202" s="305"/>
      <c r="AN1202" s="305"/>
      <c r="AO1202" s="305"/>
      <c r="AP1202" s="305"/>
      <c r="AQ1202" s="305"/>
      <c r="AR1202" s="305"/>
      <c r="AS1202" s="305"/>
      <c r="AT1202" s="305"/>
      <c r="AU1202" s="305"/>
      <c r="AV1202" s="305"/>
      <c r="AW1202" s="305"/>
      <c r="AX1202" s="305"/>
      <c r="AY1202" s="305"/>
      <c r="AZ1202" s="305"/>
      <c r="BA1202" s="305"/>
      <c r="BB1202" s="305"/>
      <c r="BC1202" s="305"/>
      <c r="BD1202" s="305"/>
      <c r="BE1202" s="305"/>
      <c r="BF1202" s="305"/>
      <c r="BG1202" s="305"/>
      <c r="BH1202" s="305"/>
      <c r="BI1202" s="305"/>
    </row>
    <row r="1203" spans="1:61" s="85" customFormat="1" ht="15" customHeight="1" x14ac:dyDescent="0.3">
      <c r="A1203" s="374"/>
      <c r="B1203" s="158"/>
      <c r="C1203" s="137" t="s">
        <v>3338</v>
      </c>
      <c r="D1203" s="137"/>
      <c r="E1203" s="129" t="s">
        <v>3629</v>
      </c>
      <c r="F1203" s="306">
        <f>+VLOOKUP($E1203,Emissions!$1:$1048576,MATCH(DATE(F$2,1,1),Emissions!$A$1:$LI$1),FALSE)</f>
        <v>66.973584290000005</v>
      </c>
      <c r="G1203" s="306">
        <f>+VLOOKUP($E1203,Emissions!$1:$1048576,MATCH(DATE(G$2,1,1),Emissions!$A$1:$LI$1),FALSE)</f>
        <v>68.025543209999995</v>
      </c>
      <c r="H1203" s="306">
        <f>+VLOOKUP($E1203,Emissions!$1:$1048576,MATCH(DATE(H$2,1,1),Emissions!$A$1:$LI$1),FALSE)</f>
        <v>69.271219270000003</v>
      </c>
      <c r="I1203" s="306">
        <f>+VLOOKUP($E1203,Emissions!$1:$1048576,MATCH(DATE(I$2,1,1),Emissions!$A$1:$LI$1),FALSE)</f>
        <v>70.518882509999997</v>
      </c>
      <c r="J1203" s="306">
        <f>+VLOOKUP($E1203,Emissions!$1:$1048576,MATCH(DATE(J$2,1,1),Emissions!$A$1:$LI$1),FALSE)</f>
        <v>71.736269739999997</v>
      </c>
      <c r="K1203" s="306">
        <f>+VLOOKUP($E1203,Emissions!$1:$1048576,MATCH(DATE(K$2,1,1),Emissions!$A$1:$LI$1),FALSE)</f>
        <v>72.939937229999998</v>
      </c>
      <c r="L1203" s="306">
        <f>+VLOOKUP($E1203,Emissions!$1:$1048576,MATCH(DATE(L$2,1,1),Emissions!$A$1:$LI$1),FALSE)</f>
        <v>73.972898180000001</v>
      </c>
      <c r="M1203" s="306">
        <f>+VLOOKUP($E1203,Emissions!$1:$1048576,MATCH(DATE(M$2,1,1),Emissions!$A$1:$LI$1),FALSE)</f>
        <v>75.011689759999996</v>
      </c>
      <c r="N1203" s="306">
        <f>+VLOOKUP($E1203,Emissions!$1:$1048576,MATCH(DATE(N$2,1,1),Emissions!$A$1:$LI$1),FALSE)</f>
        <v>76.063149780000003</v>
      </c>
      <c r="O1203" s="306">
        <f>+VLOOKUP($E1203,Emissions!$1:$1048576,MATCH(DATE(O$2,1,1),Emissions!$A$1:$LI$1),FALSE)</f>
        <v>77.123669879999994</v>
      </c>
      <c r="P1203" s="306">
        <f>+VLOOKUP($E1203,Emissions!$1:$1048576,MATCH(DATE(P$2,1,1),Emissions!$A$1:$LI$1),FALSE)</f>
        <v>78.438301659999993</v>
      </c>
      <c r="Q1203" s="306">
        <f>+VLOOKUP($E1203,Emissions!$1:$1048576,MATCH(DATE(Q$2,1,1),Emissions!$A$1:$LI$1),FALSE)</f>
        <v>79.525014240000004</v>
      </c>
      <c r="R1203" s="306">
        <f>+VLOOKUP($E1203,Emissions!$1:$1048576,MATCH(DATE(R$2,1,1),Emissions!$A$1:$LI$1),FALSE)</f>
        <v>80.631969749999996</v>
      </c>
      <c r="S1203" s="306">
        <f>+VLOOKUP($E1203,Emissions!$1:$1048576,MATCH(DATE(S$2,1,1),Emissions!$A$1:$LI$1),FALSE)</f>
        <v>81.796984710000004</v>
      </c>
      <c r="T1203" s="306">
        <f>+VLOOKUP($E1203,Emissions!$1:$1048576,MATCH(DATE(T$2,1,1),Emissions!$A$1:$LI$1),FALSE)</f>
        <v>83.004662859999996</v>
      </c>
      <c r="U1203" s="306">
        <f>+VLOOKUP($E1203,Emissions!$1:$1048576,MATCH(DATE(U$2,1,1),Emissions!$A$1:$LI$1),FALSE)</f>
        <v>84.238336020000006</v>
      </c>
      <c r="V1203" s="306">
        <f>+VLOOKUP($E1203,Emissions!$1:$1048576,MATCH(DATE(V$2,1,1),Emissions!$A$1:$LI$1),FALSE)</f>
        <v>85.488946870000007</v>
      </c>
      <c r="W1203" s="306">
        <f>+VLOOKUP($E1203,Emissions!$1:$1048576,MATCH(DATE(W$2,1,1),Emissions!$A$1:$LI$1),FALSE)</f>
        <v>86.75499327</v>
      </c>
      <c r="X1203" s="306">
        <f>+VLOOKUP($E1203,Emissions!$1:$1048576,MATCH(DATE(X$2,1,1),Emissions!$A$1:$LI$1),FALSE)</f>
        <v>88.038843349999993</v>
      </c>
      <c r="Y1203" s="306">
        <f>+VLOOKUP($E1203,Emissions!$1:$1048576,MATCH(DATE(Y$2,1,1),Emissions!$A$1:$LI$1),FALSE)</f>
        <v>89.343688940000007</v>
      </c>
      <c r="Z1203" s="306">
        <f>+VLOOKUP($E1203,Emissions!$1:$1048576,MATCH(DATE(Z$2,1,1),Emissions!$A$1:$LI$1),FALSE)</f>
        <v>90.498820960000003</v>
      </c>
      <c r="AA1203" s="306">
        <f>+VLOOKUP($E1203,Emissions!$1:$1048576,MATCH(DATE(AA$2,1,1),Emissions!$A$1:$LI$1),FALSE)</f>
        <v>91.865317279999999</v>
      </c>
      <c r="AB1203" s="306">
        <f>+VLOOKUP($E1203,Emissions!$1:$1048576,MATCH(DATE(AB$2,1,1),Emissions!$A$1:$LI$1),FALSE)</f>
        <v>93.278751549999996</v>
      </c>
      <c r="AC1203" s="306">
        <f>+VLOOKUP($E1203,Emissions!$1:$1048576,MATCH(DATE(AC$2,1,1),Emissions!$A$1:$LI$1),FALSE)</f>
        <v>94.701625219999997</v>
      </c>
      <c r="AD1203" s="306">
        <f>+VLOOKUP($E1203,Emissions!$1:$1048576,MATCH(DATE(AD$2,1,1),Emissions!$A$1:$LI$1),FALSE)</f>
        <v>96.134917999999999</v>
      </c>
      <c r="AE1203" s="306">
        <f>+VLOOKUP($E1203,Emissions!$1:$1048576,MATCH(DATE(AE$2,1,1),Emissions!$A$1:$LI$1),FALSE)</f>
        <v>97.065703240000005</v>
      </c>
      <c r="AF1203" s="306">
        <f>+VLOOKUP($E1203,Emissions!$1:$1048576,MATCH(DATE(AF$2,1,1),Emissions!$A$1:$LI$1),FALSE)</f>
        <v>98.364695679999997</v>
      </c>
      <c r="AG1203" s="306">
        <f>+VLOOKUP($E1203,Emissions!$1:$1048576,MATCH(DATE(AG$2,1,1),Emissions!$A$1:$LI$1),FALSE)</f>
        <v>99.757606539999998</v>
      </c>
      <c r="AH1203" s="306">
        <f>+VLOOKUP($E1203,Emissions!$1:$1048576,MATCH(DATE(AH$2,1,1),Emissions!$A$1:$LI$1),FALSE)</f>
        <v>101.1705159</v>
      </c>
      <c r="AI1203" s="306">
        <f>+VLOOKUP($E1203,Emissions!$1:$1048576,MATCH(DATE(AI$2,1,1),Emissions!$A$1:$LI$1),FALSE)</f>
        <v>102.59848239999999</v>
      </c>
      <c r="AJ1203" s="306">
        <f>+VLOOKUP($E1203,Emissions!$1:$1048576,MATCH(DATE(AJ$2,1,1),Emissions!$A$1:$LI$1),FALSE)</f>
        <v>104.04395150000001</v>
      </c>
      <c r="AK1203" s="306">
        <f>+VLOOKUP($E1203,Emissions!$1:$1048576,MATCH(DATE(AK$2,1,1),Emissions!$A$1:$LI$1),FALSE)</f>
        <v>105.50654900000001</v>
      </c>
      <c r="AL1203" s="306">
        <f>+VLOOKUP($E1203,Emissions!$1:$1048576,MATCH(DATE(AL$2,1,1),Emissions!$A$1:$LI$1),FALSE)</f>
        <v>106.984611</v>
      </c>
      <c r="AM1203" s="306">
        <f>+VLOOKUP($E1203,Emissions!$1:$1048576,MATCH(DATE(AM$2,1,1),Emissions!$A$1:$LI$1),FALSE)</f>
        <v>108.4774711</v>
      </c>
      <c r="AN1203" s="306">
        <f>+VLOOKUP($E1203,Emissions!$1:$1048576,MATCH(DATE(AN$2,1,1),Emissions!$A$1:$LI$1),FALSE)</f>
        <v>109.98629819999999</v>
      </c>
      <c r="AO1203" s="306">
        <f>+VLOOKUP($E1203,Emissions!$1:$1048576,MATCH(DATE(AO$2,1,1),Emissions!$A$1:$LI$1),FALSE)</f>
        <v>111.5135863</v>
      </c>
      <c r="AP1203" s="306">
        <f>+VLOOKUP($E1203,Emissions!$1:$1048576,MATCH(DATE(AP$2,1,1),Emissions!$A$1:$LI$1),FALSE)</f>
        <v>112.9546667</v>
      </c>
      <c r="AQ1203" s="306">
        <f>+VLOOKUP($E1203,Emissions!$1:$1048576,MATCH(DATE(AQ$2,1,1),Emissions!$A$1:$LI$1),FALSE)</f>
        <v>114.4278626</v>
      </c>
      <c r="AR1203" s="306">
        <f>+VLOOKUP($E1203,Emissions!$1:$1048576,MATCH(DATE(AR$2,1,1),Emissions!$A$1:$LI$1),FALSE)</f>
        <v>115.9433803</v>
      </c>
      <c r="AS1203" s="306">
        <f>+VLOOKUP($E1203,Emissions!$1:$1048576,MATCH(DATE(AS$2,1,1),Emissions!$A$1:$LI$1),FALSE)</f>
        <v>117.4928827</v>
      </c>
      <c r="AT1203" s="306">
        <f>+VLOOKUP($E1203,Emissions!$1:$1048576,MATCH(DATE(AT$2,1,1),Emissions!$A$1:$LI$1),FALSE)</f>
        <v>119.069827</v>
      </c>
      <c r="AU1203" s="306">
        <f>+VLOOKUP($E1203,Emissions!$1:$1048576,MATCH(DATE(AU$2,1,1),Emissions!$A$1:$LI$1),FALSE)</f>
        <v>120.669738</v>
      </c>
      <c r="AV1203" s="306">
        <f>+VLOOKUP($E1203,Emissions!$1:$1048576,MATCH(DATE(AV$2,1,1),Emissions!$A$1:$LI$1),FALSE)</f>
        <v>122.2893114</v>
      </c>
      <c r="AW1203" s="306">
        <f>+VLOOKUP($E1203,Emissions!$1:$1048576,MATCH(DATE(AW$2,1,1),Emissions!$A$1:$LI$1),FALSE)</f>
        <v>123.9264482</v>
      </c>
      <c r="AX1203" s="306">
        <f>+VLOOKUP($E1203,Emissions!$1:$1048576,MATCH(DATE(AX$2,1,1),Emissions!$A$1:$LI$1),FALSE)</f>
        <v>125.5805007</v>
      </c>
      <c r="AY1203" s="306">
        <f>+VLOOKUP($E1203,Emissions!$1:$1048576,MATCH(DATE(AY$2,1,1),Emissions!$A$1:$LI$1),FALSE)</f>
        <v>127.2521643</v>
      </c>
      <c r="AZ1203" s="306">
        <f>+VLOOKUP($E1203,Emissions!$1:$1048576,MATCH(DATE(AZ$2,1,1),Emissions!$A$1:$LI$1),FALSE)</f>
        <v>128.95184420000001</v>
      </c>
      <c r="BA1203" s="306">
        <f>+VLOOKUP($E1203,Emissions!$1:$1048576,MATCH(DATE(BA$2,1,1),Emissions!$A$1:$LI$1),FALSE)</f>
        <v>130.6718788</v>
      </c>
      <c r="BB1203" s="306">
        <f>+VLOOKUP($E1203,Emissions!$1:$1048576,MATCH(DATE(BB$2,1,1),Emissions!$A$1:$LI$1),FALSE)</f>
        <v>132.4122136</v>
      </c>
      <c r="BC1203" s="306">
        <f>+VLOOKUP($E1203,Emissions!$1:$1048576,MATCH(DATE(BC$2,1,1),Emissions!$A$1:$LI$1),FALSE)</f>
        <v>134.173687</v>
      </c>
      <c r="BD1203" s="306">
        <f>+VLOOKUP($E1203,Emissions!$1:$1048576,MATCH(DATE(BD$2,1,1),Emissions!$A$1:$LI$1),FALSE)</f>
        <v>135.95646669999999</v>
      </c>
      <c r="BE1203" s="306">
        <f>+VLOOKUP($E1203,Emissions!$1:$1048576,MATCH(DATE(BE$2,1,1),Emissions!$A$1:$LI$1),FALSE)</f>
        <v>65.097076939999994</v>
      </c>
      <c r="BF1203" s="306">
        <f>+VLOOKUP($E1203,Emissions!$1:$1048576,MATCH(DATE(BF$2,1,1),Emissions!$A$1:$LI$1),FALSE)</f>
        <v>66.232633129999996</v>
      </c>
      <c r="BG1203" s="306">
        <f>+VLOOKUP($E1203,Emissions!$1:$1048576,MATCH(DATE(BG$2,1,1),Emissions!$A$1:$LI$1),FALSE)</f>
        <v>67.38517942</v>
      </c>
      <c r="BH1203" s="306">
        <f>+VLOOKUP($E1203,Emissions!$1:$1048576,MATCH(DATE(BH$2,1,1),Emissions!$A$1:$LI$1),FALSE)</f>
        <v>68.554892719999998</v>
      </c>
      <c r="BI1203" s="306">
        <f>+VLOOKUP($E1203,Emissions!$1:$1048576,MATCH(DATE(BI$2,1,1),Emissions!$A$1:$LI$1),FALSE)</f>
        <v>69.741971359999994</v>
      </c>
    </row>
    <row r="1204" spans="1:61" s="85" customFormat="1" ht="15" customHeight="1" x14ac:dyDescent="0.3">
      <c r="A1204" s="374"/>
      <c r="B1204" s="158"/>
      <c r="C1204" s="129" t="s">
        <v>3332</v>
      </c>
      <c r="D1204" s="137"/>
      <c r="E1204" s="129" t="s">
        <v>3630</v>
      </c>
      <c r="F1204" s="306">
        <f>+VLOOKUP($E1204,Emissions!$1:$1048576,MATCH(DATE(F$2,1,1),Emissions!$A$1:$LI$1),FALSE)</f>
        <v>0</v>
      </c>
      <c r="G1204" s="306">
        <f>+VLOOKUP($E1204,Emissions!$1:$1048576,MATCH(DATE(G$2,1,1),Emissions!$A$1:$LI$1),FALSE)</f>
        <v>0</v>
      </c>
      <c r="H1204" s="306">
        <f>+VLOOKUP($E1204,Emissions!$1:$1048576,MATCH(DATE(H$2,1,1),Emissions!$A$1:$LI$1),FALSE)</f>
        <v>0</v>
      </c>
      <c r="I1204" s="306">
        <f>+VLOOKUP($E1204,Emissions!$1:$1048576,MATCH(DATE(I$2,1,1),Emissions!$A$1:$LI$1),FALSE)</f>
        <v>0</v>
      </c>
      <c r="J1204" s="306">
        <f>+VLOOKUP($E1204,Emissions!$1:$1048576,MATCH(DATE(J$2,1,1),Emissions!$A$1:$LI$1),FALSE)</f>
        <v>0</v>
      </c>
      <c r="K1204" s="306">
        <f>+VLOOKUP($E1204,Emissions!$1:$1048576,MATCH(DATE(K$2,1,1),Emissions!$A$1:$LI$1),FALSE)</f>
        <v>0</v>
      </c>
      <c r="L1204" s="306">
        <f>+VLOOKUP($E1204,Emissions!$1:$1048576,MATCH(DATE(L$2,1,1),Emissions!$A$1:$LI$1),FALSE)</f>
        <v>0</v>
      </c>
      <c r="M1204" s="306">
        <f>+VLOOKUP($E1204,Emissions!$1:$1048576,MATCH(DATE(M$2,1,1),Emissions!$A$1:$LI$1),FALSE)</f>
        <v>0</v>
      </c>
      <c r="N1204" s="306">
        <f>+VLOOKUP($E1204,Emissions!$1:$1048576,MATCH(DATE(N$2,1,1),Emissions!$A$1:$LI$1),FALSE)</f>
        <v>0</v>
      </c>
      <c r="O1204" s="306">
        <f>+VLOOKUP($E1204,Emissions!$1:$1048576,MATCH(DATE(O$2,1,1),Emissions!$A$1:$LI$1),FALSE)</f>
        <v>0</v>
      </c>
      <c r="P1204" s="306">
        <f>+VLOOKUP($E1204,Emissions!$1:$1048576,MATCH(DATE(P$2,1,1),Emissions!$A$1:$LI$1),FALSE)</f>
        <v>0</v>
      </c>
      <c r="Q1204" s="306">
        <f>+VLOOKUP($E1204,Emissions!$1:$1048576,MATCH(DATE(Q$2,1,1),Emissions!$A$1:$LI$1),FALSE)</f>
        <v>0</v>
      </c>
      <c r="R1204" s="306">
        <f>+VLOOKUP($E1204,Emissions!$1:$1048576,MATCH(DATE(R$2,1,1),Emissions!$A$1:$LI$1),FALSE)</f>
        <v>0</v>
      </c>
      <c r="S1204" s="306">
        <f>+VLOOKUP($E1204,Emissions!$1:$1048576,MATCH(DATE(S$2,1,1),Emissions!$A$1:$LI$1),FALSE)</f>
        <v>0</v>
      </c>
      <c r="T1204" s="306">
        <f>+VLOOKUP($E1204,Emissions!$1:$1048576,MATCH(DATE(T$2,1,1),Emissions!$A$1:$LI$1),FALSE)</f>
        <v>0</v>
      </c>
      <c r="U1204" s="306">
        <f>+VLOOKUP($E1204,Emissions!$1:$1048576,MATCH(DATE(U$2,1,1),Emissions!$A$1:$LI$1),FALSE)</f>
        <v>0</v>
      </c>
      <c r="V1204" s="306">
        <f>+VLOOKUP($E1204,Emissions!$1:$1048576,MATCH(DATE(V$2,1,1),Emissions!$A$1:$LI$1),FALSE)</f>
        <v>0</v>
      </c>
      <c r="W1204" s="306">
        <f>+VLOOKUP($E1204,Emissions!$1:$1048576,MATCH(DATE(W$2,1,1),Emissions!$A$1:$LI$1),FALSE)</f>
        <v>0</v>
      </c>
      <c r="X1204" s="306">
        <f>+VLOOKUP($E1204,Emissions!$1:$1048576,MATCH(DATE(X$2,1,1),Emissions!$A$1:$LI$1),FALSE)</f>
        <v>0</v>
      </c>
      <c r="Y1204" s="306">
        <f>+VLOOKUP($E1204,Emissions!$1:$1048576,MATCH(DATE(Y$2,1,1),Emissions!$A$1:$LI$1),FALSE)</f>
        <v>0</v>
      </c>
      <c r="Z1204" s="306">
        <f>+VLOOKUP($E1204,Emissions!$1:$1048576,MATCH(DATE(Z$2,1,1),Emissions!$A$1:$LI$1),FALSE)</f>
        <v>0</v>
      </c>
      <c r="AA1204" s="306">
        <f>+VLOOKUP($E1204,Emissions!$1:$1048576,MATCH(DATE(AA$2,1,1),Emissions!$A$1:$LI$1),FALSE)</f>
        <v>0</v>
      </c>
      <c r="AB1204" s="306">
        <f>+VLOOKUP($E1204,Emissions!$1:$1048576,MATCH(DATE(AB$2,1,1),Emissions!$A$1:$LI$1),FALSE)</f>
        <v>0</v>
      </c>
      <c r="AC1204" s="306">
        <f>+VLOOKUP($E1204,Emissions!$1:$1048576,MATCH(DATE(AC$2,1,1),Emissions!$A$1:$LI$1),FALSE)</f>
        <v>0</v>
      </c>
      <c r="AD1204" s="306">
        <f>+VLOOKUP($E1204,Emissions!$1:$1048576,MATCH(DATE(AD$2,1,1),Emissions!$A$1:$LI$1),FALSE)</f>
        <v>0</v>
      </c>
      <c r="AE1204" s="306">
        <f>+VLOOKUP($E1204,Emissions!$1:$1048576,MATCH(DATE(AE$2,1,1),Emissions!$A$1:$LI$1),FALSE)</f>
        <v>0</v>
      </c>
      <c r="AF1204" s="306">
        <f>+VLOOKUP($E1204,Emissions!$1:$1048576,MATCH(DATE(AF$2,1,1),Emissions!$A$1:$LI$1),FALSE)</f>
        <v>0</v>
      </c>
      <c r="AG1204" s="306">
        <f>+VLOOKUP($E1204,Emissions!$1:$1048576,MATCH(DATE(AG$2,1,1),Emissions!$A$1:$LI$1),FALSE)</f>
        <v>0</v>
      </c>
      <c r="AH1204" s="306">
        <f>+VLOOKUP($E1204,Emissions!$1:$1048576,MATCH(DATE(AH$2,1,1),Emissions!$A$1:$LI$1),FALSE)</f>
        <v>0</v>
      </c>
      <c r="AI1204" s="306">
        <f>+VLOOKUP($E1204,Emissions!$1:$1048576,MATCH(DATE(AI$2,1,1),Emissions!$A$1:$LI$1),FALSE)</f>
        <v>0</v>
      </c>
      <c r="AJ1204" s="306">
        <f>+VLOOKUP($E1204,Emissions!$1:$1048576,MATCH(DATE(AJ$2,1,1),Emissions!$A$1:$LI$1),FALSE)</f>
        <v>0</v>
      </c>
      <c r="AK1204" s="306">
        <f>+VLOOKUP($E1204,Emissions!$1:$1048576,MATCH(DATE(AK$2,1,1),Emissions!$A$1:$LI$1),FALSE)</f>
        <v>0</v>
      </c>
      <c r="AL1204" s="306">
        <f>+VLOOKUP($E1204,Emissions!$1:$1048576,MATCH(DATE(AL$2,1,1),Emissions!$A$1:$LI$1),FALSE)</f>
        <v>0</v>
      </c>
      <c r="AM1204" s="306">
        <f>+VLOOKUP($E1204,Emissions!$1:$1048576,MATCH(DATE(AM$2,1,1),Emissions!$A$1:$LI$1),FALSE)</f>
        <v>0</v>
      </c>
      <c r="AN1204" s="306">
        <f>+VLOOKUP($E1204,Emissions!$1:$1048576,MATCH(DATE(AN$2,1,1),Emissions!$A$1:$LI$1),FALSE)</f>
        <v>0</v>
      </c>
      <c r="AO1204" s="306">
        <f>+VLOOKUP($E1204,Emissions!$1:$1048576,MATCH(DATE(AO$2,1,1),Emissions!$A$1:$LI$1),FALSE)</f>
        <v>0</v>
      </c>
      <c r="AP1204" s="306">
        <f>+VLOOKUP($E1204,Emissions!$1:$1048576,MATCH(DATE(AP$2,1,1),Emissions!$A$1:$LI$1),FALSE)</f>
        <v>0</v>
      </c>
      <c r="AQ1204" s="306">
        <f>+VLOOKUP($E1204,Emissions!$1:$1048576,MATCH(DATE(AQ$2,1,1),Emissions!$A$1:$LI$1),FALSE)</f>
        <v>0</v>
      </c>
      <c r="AR1204" s="306">
        <f>+VLOOKUP($E1204,Emissions!$1:$1048576,MATCH(DATE(AR$2,1,1),Emissions!$A$1:$LI$1),FALSE)</f>
        <v>0</v>
      </c>
      <c r="AS1204" s="306">
        <f>+VLOOKUP($E1204,Emissions!$1:$1048576,MATCH(DATE(AS$2,1,1),Emissions!$A$1:$LI$1),FALSE)</f>
        <v>0</v>
      </c>
      <c r="AT1204" s="306">
        <f>+VLOOKUP($E1204,Emissions!$1:$1048576,MATCH(DATE(AT$2,1,1),Emissions!$A$1:$LI$1),FALSE)</f>
        <v>0</v>
      </c>
      <c r="AU1204" s="306">
        <f>+VLOOKUP($E1204,Emissions!$1:$1048576,MATCH(DATE(AU$2,1,1),Emissions!$A$1:$LI$1),FALSE)</f>
        <v>0</v>
      </c>
      <c r="AV1204" s="306">
        <f>+VLOOKUP($E1204,Emissions!$1:$1048576,MATCH(DATE(AV$2,1,1),Emissions!$A$1:$LI$1),FALSE)</f>
        <v>0</v>
      </c>
      <c r="AW1204" s="306">
        <f>+VLOOKUP($E1204,Emissions!$1:$1048576,MATCH(DATE(AW$2,1,1),Emissions!$A$1:$LI$1),FALSE)</f>
        <v>0</v>
      </c>
      <c r="AX1204" s="306">
        <f>+VLOOKUP($E1204,Emissions!$1:$1048576,MATCH(DATE(AX$2,1,1),Emissions!$A$1:$LI$1),FALSE)</f>
        <v>0</v>
      </c>
      <c r="AY1204" s="306">
        <f>+VLOOKUP($E1204,Emissions!$1:$1048576,MATCH(DATE(AY$2,1,1),Emissions!$A$1:$LI$1),FALSE)</f>
        <v>0</v>
      </c>
      <c r="AZ1204" s="306">
        <f>+VLOOKUP($E1204,Emissions!$1:$1048576,MATCH(DATE(AZ$2,1,1),Emissions!$A$1:$LI$1),FALSE)</f>
        <v>0</v>
      </c>
      <c r="BA1204" s="306">
        <f>+VLOOKUP($E1204,Emissions!$1:$1048576,MATCH(DATE(BA$2,1,1),Emissions!$A$1:$LI$1),FALSE)</f>
        <v>0</v>
      </c>
      <c r="BB1204" s="306">
        <f>+VLOOKUP($E1204,Emissions!$1:$1048576,MATCH(DATE(BB$2,1,1),Emissions!$A$1:$LI$1),FALSE)</f>
        <v>0</v>
      </c>
      <c r="BC1204" s="306">
        <f>+VLOOKUP($E1204,Emissions!$1:$1048576,MATCH(DATE(BC$2,1,1),Emissions!$A$1:$LI$1),FALSE)</f>
        <v>0</v>
      </c>
      <c r="BD1204" s="306">
        <f>+VLOOKUP($E1204,Emissions!$1:$1048576,MATCH(DATE(BD$2,1,1),Emissions!$A$1:$LI$1),FALSE)</f>
        <v>0</v>
      </c>
      <c r="BE1204" s="306">
        <f>+VLOOKUP($E1204,Emissions!$1:$1048576,MATCH(DATE(BE$2,1,1),Emissions!$A$1:$LI$1),FALSE)</f>
        <v>0</v>
      </c>
      <c r="BF1204" s="306">
        <f>+VLOOKUP($E1204,Emissions!$1:$1048576,MATCH(DATE(BF$2,1,1),Emissions!$A$1:$LI$1),FALSE)</f>
        <v>0</v>
      </c>
      <c r="BG1204" s="306">
        <f>+VLOOKUP($E1204,Emissions!$1:$1048576,MATCH(DATE(BG$2,1,1),Emissions!$A$1:$LI$1),FALSE)</f>
        <v>0</v>
      </c>
      <c r="BH1204" s="306">
        <f>+VLOOKUP($E1204,Emissions!$1:$1048576,MATCH(DATE(BH$2,1,1),Emissions!$A$1:$LI$1),FALSE)</f>
        <v>0</v>
      </c>
      <c r="BI1204" s="306">
        <f>+VLOOKUP($E1204,Emissions!$1:$1048576,MATCH(DATE(BI$2,1,1),Emissions!$A$1:$LI$1),FALSE)</f>
        <v>0</v>
      </c>
    </row>
    <row r="1205" spans="1:61" ht="15" customHeight="1" x14ac:dyDescent="0.3">
      <c r="A1205" s="374"/>
      <c r="B1205" s="158"/>
      <c r="C1205" s="48" t="s">
        <v>724</v>
      </c>
      <c r="D1205" s="107"/>
      <c r="E1205" s="48" t="s">
        <v>3631</v>
      </c>
      <c r="F1205" s="305">
        <f>+VLOOKUP($E1205,Emissions!$1:$1048576,MATCH(DATE(F$2,1,1),Emissions!$A$1:$LI$1),FALSE)</f>
        <v>0</v>
      </c>
      <c r="G1205" s="305">
        <f>+VLOOKUP($E1205,Emissions!$1:$1048576,MATCH(DATE(G$2,1,1),Emissions!$A$1:$LI$1),FALSE)</f>
        <v>0</v>
      </c>
      <c r="H1205" s="305">
        <f>+VLOOKUP($E1205,Emissions!$1:$1048576,MATCH(DATE(H$2,1,1),Emissions!$A$1:$LI$1),FALSE)</f>
        <v>0</v>
      </c>
      <c r="I1205" s="305">
        <f>+VLOOKUP($E1205,Emissions!$1:$1048576,MATCH(DATE(I$2,1,1),Emissions!$A$1:$LI$1),FALSE)</f>
        <v>0</v>
      </c>
      <c r="J1205" s="305">
        <f>+VLOOKUP($E1205,Emissions!$1:$1048576,MATCH(DATE(J$2,1,1),Emissions!$A$1:$LI$1),FALSE)</f>
        <v>0</v>
      </c>
      <c r="K1205" s="305">
        <f>+VLOOKUP($E1205,Emissions!$1:$1048576,MATCH(DATE(K$2,1,1),Emissions!$A$1:$LI$1),FALSE)</f>
        <v>0</v>
      </c>
      <c r="L1205" s="305">
        <f>+VLOOKUP($E1205,Emissions!$1:$1048576,MATCH(DATE(L$2,1,1),Emissions!$A$1:$LI$1),FALSE)</f>
        <v>0</v>
      </c>
      <c r="M1205" s="305">
        <f>+VLOOKUP($E1205,Emissions!$1:$1048576,MATCH(DATE(M$2,1,1),Emissions!$A$1:$LI$1),FALSE)</f>
        <v>0</v>
      </c>
      <c r="N1205" s="305">
        <f>+VLOOKUP($E1205,Emissions!$1:$1048576,MATCH(DATE(N$2,1,1),Emissions!$A$1:$LI$1),FALSE)</f>
        <v>0</v>
      </c>
      <c r="O1205" s="305">
        <f>+VLOOKUP($E1205,Emissions!$1:$1048576,MATCH(DATE(O$2,1,1),Emissions!$A$1:$LI$1),FALSE)</f>
        <v>0</v>
      </c>
      <c r="P1205" s="305">
        <f>+VLOOKUP($E1205,Emissions!$1:$1048576,MATCH(DATE(P$2,1,1),Emissions!$A$1:$LI$1),FALSE)</f>
        <v>0</v>
      </c>
      <c r="Q1205" s="305">
        <f>+VLOOKUP($E1205,Emissions!$1:$1048576,MATCH(DATE(Q$2,1,1),Emissions!$A$1:$LI$1),FALSE)</f>
        <v>0</v>
      </c>
      <c r="R1205" s="305">
        <f>+VLOOKUP($E1205,Emissions!$1:$1048576,MATCH(DATE(R$2,1,1),Emissions!$A$1:$LI$1),FALSE)</f>
        <v>0</v>
      </c>
      <c r="S1205" s="305">
        <f>+VLOOKUP($E1205,Emissions!$1:$1048576,MATCH(DATE(S$2,1,1),Emissions!$A$1:$LI$1),FALSE)</f>
        <v>0</v>
      </c>
      <c r="T1205" s="305">
        <f>+VLOOKUP($E1205,Emissions!$1:$1048576,MATCH(DATE(T$2,1,1),Emissions!$A$1:$LI$1),FALSE)</f>
        <v>0</v>
      </c>
      <c r="U1205" s="305">
        <f>+VLOOKUP($E1205,Emissions!$1:$1048576,MATCH(DATE(U$2,1,1),Emissions!$A$1:$LI$1),FALSE)</f>
        <v>0</v>
      </c>
      <c r="V1205" s="305">
        <f>+VLOOKUP($E1205,Emissions!$1:$1048576,MATCH(DATE(V$2,1,1),Emissions!$A$1:$LI$1),FALSE)</f>
        <v>0</v>
      </c>
      <c r="W1205" s="305">
        <f>+VLOOKUP($E1205,Emissions!$1:$1048576,MATCH(DATE(W$2,1,1),Emissions!$A$1:$LI$1),FALSE)</f>
        <v>0</v>
      </c>
      <c r="X1205" s="305">
        <f>+VLOOKUP($E1205,Emissions!$1:$1048576,MATCH(DATE(X$2,1,1),Emissions!$A$1:$LI$1),FALSE)</f>
        <v>0</v>
      </c>
      <c r="Y1205" s="305">
        <f>+VLOOKUP($E1205,Emissions!$1:$1048576,MATCH(DATE(Y$2,1,1),Emissions!$A$1:$LI$1),FALSE)</f>
        <v>0</v>
      </c>
      <c r="Z1205" s="305">
        <f>+VLOOKUP($E1205,Emissions!$1:$1048576,MATCH(DATE(Z$2,1,1),Emissions!$A$1:$LI$1),FALSE)</f>
        <v>0</v>
      </c>
      <c r="AA1205" s="305">
        <f>+VLOOKUP($E1205,Emissions!$1:$1048576,MATCH(DATE(AA$2,1,1),Emissions!$A$1:$LI$1),FALSE)</f>
        <v>0</v>
      </c>
      <c r="AB1205" s="305">
        <f>+VLOOKUP($E1205,Emissions!$1:$1048576,MATCH(DATE(AB$2,1,1),Emissions!$A$1:$LI$1),FALSE)</f>
        <v>0</v>
      </c>
      <c r="AC1205" s="305">
        <f>+VLOOKUP($E1205,Emissions!$1:$1048576,MATCH(DATE(AC$2,1,1),Emissions!$A$1:$LI$1),FALSE)</f>
        <v>0</v>
      </c>
      <c r="AD1205" s="305">
        <f>+VLOOKUP($E1205,Emissions!$1:$1048576,MATCH(DATE(AD$2,1,1),Emissions!$A$1:$LI$1),FALSE)</f>
        <v>0</v>
      </c>
      <c r="AE1205" s="305">
        <f>+VLOOKUP($E1205,Emissions!$1:$1048576,MATCH(DATE(AE$2,1,1),Emissions!$A$1:$LI$1),FALSE)</f>
        <v>0</v>
      </c>
      <c r="AF1205" s="305">
        <f>+VLOOKUP($E1205,Emissions!$1:$1048576,MATCH(DATE(AF$2,1,1),Emissions!$A$1:$LI$1),FALSE)</f>
        <v>0</v>
      </c>
      <c r="AG1205" s="305">
        <f>+VLOOKUP($E1205,Emissions!$1:$1048576,MATCH(DATE(AG$2,1,1),Emissions!$A$1:$LI$1),FALSE)</f>
        <v>0</v>
      </c>
      <c r="AH1205" s="305">
        <f>+VLOOKUP($E1205,Emissions!$1:$1048576,MATCH(DATE(AH$2,1,1),Emissions!$A$1:$LI$1),FALSE)</f>
        <v>0</v>
      </c>
      <c r="AI1205" s="305">
        <f>+VLOOKUP($E1205,Emissions!$1:$1048576,MATCH(DATE(AI$2,1,1),Emissions!$A$1:$LI$1),FALSE)</f>
        <v>0</v>
      </c>
      <c r="AJ1205" s="305">
        <f>+VLOOKUP($E1205,Emissions!$1:$1048576,MATCH(DATE(AJ$2,1,1),Emissions!$A$1:$LI$1),FALSE)</f>
        <v>0</v>
      </c>
      <c r="AK1205" s="305">
        <f>+VLOOKUP($E1205,Emissions!$1:$1048576,MATCH(DATE(AK$2,1,1),Emissions!$A$1:$LI$1),FALSE)</f>
        <v>0</v>
      </c>
      <c r="AL1205" s="305">
        <f>+VLOOKUP($E1205,Emissions!$1:$1048576,MATCH(DATE(AL$2,1,1),Emissions!$A$1:$LI$1),FALSE)</f>
        <v>0</v>
      </c>
      <c r="AM1205" s="305">
        <f>+VLOOKUP($E1205,Emissions!$1:$1048576,MATCH(DATE(AM$2,1,1),Emissions!$A$1:$LI$1),FALSE)</f>
        <v>0</v>
      </c>
      <c r="AN1205" s="305">
        <f>+VLOOKUP($E1205,Emissions!$1:$1048576,MATCH(DATE(AN$2,1,1),Emissions!$A$1:$LI$1),FALSE)</f>
        <v>0</v>
      </c>
      <c r="AO1205" s="305">
        <f>+VLOOKUP($E1205,Emissions!$1:$1048576,MATCH(DATE(AO$2,1,1),Emissions!$A$1:$LI$1),FALSE)</f>
        <v>0</v>
      </c>
      <c r="AP1205" s="305">
        <f>+VLOOKUP($E1205,Emissions!$1:$1048576,MATCH(DATE(AP$2,1,1),Emissions!$A$1:$LI$1),FALSE)</f>
        <v>0</v>
      </c>
      <c r="AQ1205" s="305">
        <f>+VLOOKUP($E1205,Emissions!$1:$1048576,MATCH(DATE(AQ$2,1,1),Emissions!$A$1:$LI$1),FALSE)</f>
        <v>0</v>
      </c>
      <c r="AR1205" s="305">
        <f>+VLOOKUP($E1205,Emissions!$1:$1048576,MATCH(DATE(AR$2,1,1),Emissions!$A$1:$LI$1),FALSE)</f>
        <v>0</v>
      </c>
      <c r="AS1205" s="305">
        <f>+VLOOKUP($E1205,Emissions!$1:$1048576,MATCH(DATE(AS$2,1,1),Emissions!$A$1:$LI$1),FALSE)</f>
        <v>0</v>
      </c>
      <c r="AT1205" s="305">
        <f>+VLOOKUP($E1205,Emissions!$1:$1048576,MATCH(DATE(AT$2,1,1),Emissions!$A$1:$LI$1),FALSE)</f>
        <v>0</v>
      </c>
      <c r="AU1205" s="305">
        <f>+VLOOKUP($E1205,Emissions!$1:$1048576,MATCH(DATE(AU$2,1,1),Emissions!$A$1:$LI$1),FALSE)</f>
        <v>0</v>
      </c>
      <c r="AV1205" s="305">
        <f>+VLOOKUP($E1205,Emissions!$1:$1048576,MATCH(DATE(AV$2,1,1),Emissions!$A$1:$LI$1),FALSE)</f>
        <v>0</v>
      </c>
      <c r="AW1205" s="305">
        <f>+VLOOKUP($E1205,Emissions!$1:$1048576,MATCH(DATE(AW$2,1,1),Emissions!$A$1:$LI$1),FALSE)</f>
        <v>0</v>
      </c>
      <c r="AX1205" s="305">
        <f>+VLOOKUP($E1205,Emissions!$1:$1048576,MATCH(DATE(AX$2,1,1),Emissions!$A$1:$LI$1),FALSE)</f>
        <v>0</v>
      </c>
      <c r="AY1205" s="305">
        <f>+VLOOKUP($E1205,Emissions!$1:$1048576,MATCH(DATE(AY$2,1,1),Emissions!$A$1:$LI$1),FALSE)</f>
        <v>0</v>
      </c>
      <c r="AZ1205" s="305">
        <f>+VLOOKUP($E1205,Emissions!$1:$1048576,MATCH(DATE(AZ$2,1,1),Emissions!$A$1:$LI$1),FALSE)</f>
        <v>0</v>
      </c>
      <c r="BA1205" s="305">
        <f>+VLOOKUP($E1205,Emissions!$1:$1048576,MATCH(DATE(BA$2,1,1),Emissions!$A$1:$LI$1),FALSE)</f>
        <v>0</v>
      </c>
      <c r="BB1205" s="305">
        <f>+VLOOKUP($E1205,Emissions!$1:$1048576,MATCH(DATE(BB$2,1,1),Emissions!$A$1:$LI$1),FALSE)</f>
        <v>0</v>
      </c>
      <c r="BC1205" s="305">
        <f>+VLOOKUP($E1205,Emissions!$1:$1048576,MATCH(DATE(BC$2,1,1),Emissions!$A$1:$LI$1),FALSE)</f>
        <v>0</v>
      </c>
      <c r="BD1205" s="305">
        <f>+VLOOKUP($E1205,Emissions!$1:$1048576,MATCH(DATE(BD$2,1,1),Emissions!$A$1:$LI$1),FALSE)</f>
        <v>0</v>
      </c>
      <c r="BE1205" s="305">
        <f>+VLOOKUP($E1205,Emissions!$1:$1048576,MATCH(DATE(BE$2,1,1),Emissions!$A$1:$LI$1),FALSE)</f>
        <v>0</v>
      </c>
      <c r="BF1205" s="305">
        <f>+VLOOKUP($E1205,Emissions!$1:$1048576,MATCH(DATE(BF$2,1,1),Emissions!$A$1:$LI$1),FALSE)</f>
        <v>0</v>
      </c>
      <c r="BG1205" s="305">
        <f>+VLOOKUP($E1205,Emissions!$1:$1048576,MATCH(DATE(BG$2,1,1),Emissions!$A$1:$LI$1),FALSE)</f>
        <v>0</v>
      </c>
      <c r="BH1205" s="305">
        <f>+VLOOKUP($E1205,Emissions!$1:$1048576,MATCH(DATE(BH$2,1,1),Emissions!$A$1:$LI$1),FALSE)</f>
        <v>0</v>
      </c>
      <c r="BI1205" s="305">
        <f>+VLOOKUP($E1205,Emissions!$1:$1048576,MATCH(DATE(BI$2,1,1),Emissions!$A$1:$LI$1),FALSE)</f>
        <v>0</v>
      </c>
    </row>
    <row r="1206" spans="1:61" ht="15" customHeight="1" x14ac:dyDescent="0.3">
      <c r="A1206" s="374"/>
      <c r="B1206" s="158"/>
      <c r="C1206" s="48" t="s">
        <v>725</v>
      </c>
      <c r="D1206" s="107"/>
      <c r="E1206" s="48" t="s">
        <v>3632</v>
      </c>
      <c r="F1206" s="305">
        <f>+VLOOKUP($E1206,Emissions!$1:$1048576,MATCH(DATE(F$2,1,1),Emissions!$A$1:$LI$1),FALSE)</f>
        <v>0</v>
      </c>
      <c r="G1206" s="305">
        <f>+VLOOKUP($E1206,Emissions!$1:$1048576,MATCH(DATE(G$2,1,1),Emissions!$A$1:$LI$1),FALSE)</f>
        <v>0</v>
      </c>
      <c r="H1206" s="305">
        <f>+VLOOKUP($E1206,Emissions!$1:$1048576,MATCH(DATE(H$2,1,1),Emissions!$A$1:$LI$1),FALSE)</f>
        <v>0</v>
      </c>
      <c r="I1206" s="305">
        <f>+VLOOKUP($E1206,Emissions!$1:$1048576,MATCH(DATE(I$2,1,1),Emissions!$A$1:$LI$1),FALSE)</f>
        <v>0</v>
      </c>
      <c r="J1206" s="305">
        <f>+VLOOKUP($E1206,Emissions!$1:$1048576,MATCH(DATE(J$2,1,1),Emissions!$A$1:$LI$1),FALSE)</f>
        <v>0</v>
      </c>
      <c r="K1206" s="305">
        <f>+VLOOKUP($E1206,Emissions!$1:$1048576,MATCH(DATE(K$2,1,1),Emissions!$A$1:$LI$1),FALSE)</f>
        <v>0</v>
      </c>
      <c r="L1206" s="305">
        <f>+VLOOKUP($E1206,Emissions!$1:$1048576,MATCH(DATE(L$2,1,1),Emissions!$A$1:$LI$1),FALSE)</f>
        <v>0</v>
      </c>
      <c r="M1206" s="305">
        <f>+VLOOKUP($E1206,Emissions!$1:$1048576,MATCH(DATE(M$2,1,1),Emissions!$A$1:$LI$1),FALSE)</f>
        <v>0</v>
      </c>
      <c r="N1206" s="305">
        <f>+VLOOKUP($E1206,Emissions!$1:$1048576,MATCH(DATE(N$2,1,1),Emissions!$A$1:$LI$1),FALSE)</f>
        <v>0</v>
      </c>
      <c r="O1206" s="305">
        <f>+VLOOKUP($E1206,Emissions!$1:$1048576,MATCH(DATE(O$2,1,1),Emissions!$A$1:$LI$1),FALSE)</f>
        <v>0</v>
      </c>
      <c r="P1206" s="305">
        <f>+VLOOKUP($E1206,Emissions!$1:$1048576,MATCH(DATE(P$2,1,1),Emissions!$A$1:$LI$1),FALSE)</f>
        <v>0</v>
      </c>
      <c r="Q1206" s="305">
        <f>+VLOOKUP($E1206,Emissions!$1:$1048576,MATCH(DATE(Q$2,1,1),Emissions!$A$1:$LI$1),FALSE)</f>
        <v>0</v>
      </c>
      <c r="R1206" s="305">
        <f>+VLOOKUP($E1206,Emissions!$1:$1048576,MATCH(DATE(R$2,1,1),Emissions!$A$1:$LI$1),FALSE)</f>
        <v>0</v>
      </c>
      <c r="S1206" s="305">
        <f>+VLOOKUP($E1206,Emissions!$1:$1048576,MATCH(DATE(S$2,1,1),Emissions!$A$1:$LI$1),FALSE)</f>
        <v>0</v>
      </c>
      <c r="T1206" s="305">
        <f>+VLOOKUP($E1206,Emissions!$1:$1048576,MATCH(DATE(T$2,1,1),Emissions!$A$1:$LI$1),FALSE)</f>
        <v>0</v>
      </c>
      <c r="U1206" s="305">
        <f>+VLOOKUP($E1206,Emissions!$1:$1048576,MATCH(DATE(U$2,1,1),Emissions!$A$1:$LI$1),FALSE)</f>
        <v>0</v>
      </c>
      <c r="V1206" s="305">
        <f>+VLOOKUP($E1206,Emissions!$1:$1048576,MATCH(DATE(V$2,1,1),Emissions!$A$1:$LI$1),FALSE)</f>
        <v>0</v>
      </c>
      <c r="W1206" s="305">
        <f>+VLOOKUP($E1206,Emissions!$1:$1048576,MATCH(DATE(W$2,1,1),Emissions!$A$1:$LI$1),FALSE)</f>
        <v>0</v>
      </c>
      <c r="X1206" s="305">
        <f>+VLOOKUP($E1206,Emissions!$1:$1048576,MATCH(DATE(X$2,1,1),Emissions!$A$1:$LI$1),FALSE)</f>
        <v>0</v>
      </c>
      <c r="Y1206" s="305">
        <f>+VLOOKUP($E1206,Emissions!$1:$1048576,MATCH(DATE(Y$2,1,1),Emissions!$A$1:$LI$1),FALSE)</f>
        <v>0</v>
      </c>
      <c r="Z1206" s="305">
        <f>+VLOOKUP($E1206,Emissions!$1:$1048576,MATCH(DATE(Z$2,1,1),Emissions!$A$1:$LI$1),FALSE)</f>
        <v>0</v>
      </c>
      <c r="AA1206" s="305">
        <f>+VLOOKUP($E1206,Emissions!$1:$1048576,MATCH(DATE(AA$2,1,1),Emissions!$A$1:$LI$1),FALSE)</f>
        <v>0</v>
      </c>
      <c r="AB1206" s="305">
        <f>+VLOOKUP($E1206,Emissions!$1:$1048576,MATCH(DATE(AB$2,1,1),Emissions!$A$1:$LI$1),FALSE)</f>
        <v>0</v>
      </c>
      <c r="AC1206" s="305">
        <f>+VLOOKUP($E1206,Emissions!$1:$1048576,MATCH(DATE(AC$2,1,1),Emissions!$A$1:$LI$1),FALSE)</f>
        <v>0</v>
      </c>
      <c r="AD1206" s="305">
        <f>+VLOOKUP($E1206,Emissions!$1:$1048576,MATCH(DATE(AD$2,1,1),Emissions!$A$1:$LI$1),FALSE)</f>
        <v>0</v>
      </c>
      <c r="AE1206" s="305">
        <f>+VLOOKUP($E1206,Emissions!$1:$1048576,MATCH(DATE(AE$2,1,1),Emissions!$A$1:$LI$1),FALSE)</f>
        <v>0</v>
      </c>
      <c r="AF1206" s="305">
        <f>+VLOOKUP($E1206,Emissions!$1:$1048576,MATCH(DATE(AF$2,1,1),Emissions!$A$1:$LI$1),FALSE)</f>
        <v>0</v>
      </c>
      <c r="AG1206" s="305">
        <f>+VLOOKUP($E1206,Emissions!$1:$1048576,MATCH(DATE(AG$2,1,1),Emissions!$A$1:$LI$1),FALSE)</f>
        <v>0</v>
      </c>
      <c r="AH1206" s="305">
        <f>+VLOOKUP($E1206,Emissions!$1:$1048576,MATCH(DATE(AH$2,1,1),Emissions!$A$1:$LI$1),FALSE)</f>
        <v>0</v>
      </c>
      <c r="AI1206" s="305">
        <f>+VLOOKUP($E1206,Emissions!$1:$1048576,MATCH(DATE(AI$2,1,1),Emissions!$A$1:$LI$1),FALSE)</f>
        <v>0</v>
      </c>
      <c r="AJ1206" s="305">
        <f>+VLOOKUP($E1206,Emissions!$1:$1048576,MATCH(DATE(AJ$2,1,1),Emissions!$A$1:$LI$1),FALSE)</f>
        <v>0</v>
      </c>
      <c r="AK1206" s="305">
        <f>+VLOOKUP($E1206,Emissions!$1:$1048576,MATCH(DATE(AK$2,1,1),Emissions!$A$1:$LI$1),FALSE)</f>
        <v>0</v>
      </c>
      <c r="AL1206" s="305">
        <f>+VLOOKUP($E1206,Emissions!$1:$1048576,MATCH(DATE(AL$2,1,1),Emissions!$A$1:$LI$1),FALSE)</f>
        <v>0</v>
      </c>
      <c r="AM1206" s="305">
        <f>+VLOOKUP($E1206,Emissions!$1:$1048576,MATCH(DATE(AM$2,1,1),Emissions!$A$1:$LI$1),FALSE)</f>
        <v>0</v>
      </c>
      <c r="AN1206" s="305">
        <f>+VLOOKUP($E1206,Emissions!$1:$1048576,MATCH(DATE(AN$2,1,1),Emissions!$A$1:$LI$1),FALSE)</f>
        <v>0</v>
      </c>
      <c r="AO1206" s="305">
        <f>+VLOOKUP($E1206,Emissions!$1:$1048576,MATCH(DATE(AO$2,1,1),Emissions!$A$1:$LI$1),FALSE)</f>
        <v>0</v>
      </c>
      <c r="AP1206" s="305">
        <f>+VLOOKUP($E1206,Emissions!$1:$1048576,MATCH(DATE(AP$2,1,1),Emissions!$A$1:$LI$1),FALSE)</f>
        <v>0</v>
      </c>
      <c r="AQ1206" s="305">
        <f>+VLOOKUP($E1206,Emissions!$1:$1048576,MATCH(DATE(AQ$2,1,1),Emissions!$A$1:$LI$1),FALSE)</f>
        <v>0</v>
      </c>
      <c r="AR1206" s="305">
        <f>+VLOOKUP($E1206,Emissions!$1:$1048576,MATCH(DATE(AR$2,1,1),Emissions!$A$1:$LI$1),FALSE)</f>
        <v>0</v>
      </c>
      <c r="AS1206" s="305">
        <f>+VLOOKUP($E1206,Emissions!$1:$1048576,MATCH(DATE(AS$2,1,1),Emissions!$A$1:$LI$1),FALSE)</f>
        <v>0</v>
      </c>
      <c r="AT1206" s="305">
        <f>+VLOOKUP($E1206,Emissions!$1:$1048576,MATCH(DATE(AT$2,1,1),Emissions!$A$1:$LI$1),FALSE)</f>
        <v>0</v>
      </c>
      <c r="AU1206" s="305">
        <f>+VLOOKUP($E1206,Emissions!$1:$1048576,MATCH(DATE(AU$2,1,1),Emissions!$A$1:$LI$1),FALSE)</f>
        <v>0</v>
      </c>
      <c r="AV1206" s="305">
        <f>+VLOOKUP($E1206,Emissions!$1:$1048576,MATCH(DATE(AV$2,1,1),Emissions!$A$1:$LI$1),FALSE)</f>
        <v>0</v>
      </c>
      <c r="AW1206" s="305">
        <f>+VLOOKUP($E1206,Emissions!$1:$1048576,MATCH(DATE(AW$2,1,1),Emissions!$A$1:$LI$1),FALSE)</f>
        <v>0</v>
      </c>
      <c r="AX1206" s="305">
        <f>+VLOOKUP($E1206,Emissions!$1:$1048576,MATCH(DATE(AX$2,1,1),Emissions!$A$1:$LI$1),FALSE)</f>
        <v>0</v>
      </c>
      <c r="AY1206" s="305">
        <f>+VLOOKUP($E1206,Emissions!$1:$1048576,MATCH(DATE(AY$2,1,1),Emissions!$A$1:$LI$1),FALSE)</f>
        <v>0</v>
      </c>
      <c r="AZ1206" s="305">
        <f>+VLOOKUP($E1206,Emissions!$1:$1048576,MATCH(DATE(AZ$2,1,1),Emissions!$A$1:$LI$1),FALSE)</f>
        <v>0</v>
      </c>
      <c r="BA1206" s="305">
        <f>+VLOOKUP($E1206,Emissions!$1:$1048576,MATCH(DATE(BA$2,1,1),Emissions!$A$1:$LI$1),FALSE)</f>
        <v>0</v>
      </c>
      <c r="BB1206" s="305">
        <f>+VLOOKUP($E1206,Emissions!$1:$1048576,MATCH(DATE(BB$2,1,1),Emissions!$A$1:$LI$1),FALSE)</f>
        <v>0</v>
      </c>
      <c r="BC1206" s="305">
        <f>+VLOOKUP($E1206,Emissions!$1:$1048576,MATCH(DATE(BC$2,1,1),Emissions!$A$1:$LI$1),FALSE)</f>
        <v>0</v>
      </c>
      <c r="BD1206" s="305">
        <f>+VLOOKUP($E1206,Emissions!$1:$1048576,MATCH(DATE(BD$2,1,1),Emissions!$A$1:$LI$1),FALSE)</f>
        <v>0</v>
      </c>
      <c r="BE1206" s="305">
        <f>+VLOOKUP($E1206,Emissions!$1:$1048576,MATCH(DATE(BE$2,1,1),Emissions!$A$1:$LI$1),FALSE)</f>
        <v>0</v>
      </c>
      <c r="BF1206" s="305">
        <f>+VLOOKUP($E1206,Emissions!$1:$1048576,MATCH(DATE(BF$2,1,1),Emissions!$A$1:$LI$1),FALSE)</f>
        <v>0</v>
      </c>
      <c r="BG1206" s="305">
        <f>+VLOOKUP($E1206,Emissions!$1:$1048576,MATCH(DATE(BG$2,1,1),Emissions!$A$1:$LI$1),FALSE)</f>
        <v>0</v>
      </c>
      <c r="BH1206" s="305">
        <f>+VLOOKUP($E1206,Emissions!$1:$1048576,MATCH(DATE(BH$2,1,1),Emissions!$A$1:$LI$1),FALSE)</f>
        <v>0</v>
      </c>
      <c r="BI1206" s="305">
        <f>+VLOOKUP($E1206,Emissions!$1:$1048576,MATCH(DATE(BI$2,1,1),Emissions!$A$1:$LI$1),FALSE)</f>
        <v>0</v>
      </c>
    </row>
    <row r="1207" spans="1:61" s="85" customFormat="1" ht="15" customHeight="1" x14ac:dyDescent="0.3">
      <c r="A1207" s="374"/>
      <c r="B1207" s="158"/>
      <c r="C1207" s="129" t="s">
        <v>3333</v>
      </c>
      <c r="D1207" s="137"/>
      <c r="E1207" s="129" t="s">
        <v>3633</v>
      </c>
      <c r="F1207" s="306">
        <f>+VLOOKUP($E1207,Emissions!$1:$1048576,MATCH(DATE(F$2,1,1),Emissions!$A$1:$LI$1),FALSE)</f>
        <v>31.68203871</v>
      </c>
      <c r="G1207" s="306">
        <f>+VLOOKUP($E1207,Emissions!$1:$1048576,MATCH(DATE(G$2,1,1),Emissions!$A$1:$LI$1),FALSE)</f>
        <v>32.312029979999998</v>
      </c>
      <c r="H1207" s="306">
        <f>+VLOOKUP($E1207,Emissions!$1:$1048576,MATCH(DATE(H$2,1,1),Emissions!$A$1:$LI$1),FALSE)</f>
        <v>33.095047450000003</v>
      </c>
      <c r="I1207" s="306">
        <f>+VLOOKUP($E1207,Emissions!$1:$1048576,MATCH(DATE(I$2,1,1),Emissions!$A$1:$LI$1),FALSE)</f>
        <v>33.818252800000003</v>
      </c>
      <c r="J1207" s="306">
        <f>+VLOOKUP($E1207,Emissions!$1:$1048576,MATCH(DATE(J$2,1,1),Emissions!$A$1:$LI$1),FALSE)</f>
        <v>34.470552040000001</v>
      </c>
      <c r="K1207" s="306">
        <f>+VLOOKUP($E1207,Emissions!$1:$1048576,MATCH(DATE(K$2,1,1),Emissions!$A$1:$LI$1),FALSE)</f>
        <v>35.086251040000001</v>
      </c>
      <c r="L1207" s="306">
        <f>+VLOOKUP($E1207,Emissions!$1:$1048576,MATCH(DATE(L$2,1,1),Emissions!$A$1:$LI$1),FALSE)</f>
        <v>35.5227875</v>
      </c>
      <c r="M1207" s="306">
        <f>+VLOOKUP($E1207,Emissions!$1:$1048576,MATCH(DATE(M$2,1,1),Emissions!$A$1:$LI$1),FALSE)</f>
        <v>35.977170889999996</v>
      </c>
      <c r="N1207" s="306">
        <f>+VLOOKUP($E1207,Emissions!$1:$1048576,MATCH(DATE(N$2,1,1),Emissions!$A$1:$LI$1),FALSE)</f>
        <v>36.449072190000003</v>
      </c>
      <c r="O1207" s="306">
        <f>+VLOOKUP($E1207,Emissions!$1:$1048576,MATCH(DATE(O$2,1,1),Emissions!$A$1:$LI$1),FALSE)</f>
        <v>36.926451120000003</v>
      </c>
      <c r="P1207" s="306">
        <f>+VLOOKUP($E1207,Emissions!$1:$1048576,MATCH(DATE(P$2,1,1),Emissions!$A$1:$LI$1),FALSE)</f>
        <v>37.643340530000003</v>
      </c>
      <c r="Q1207" s="306">
        <f>+VLOOKUP($E1207,Emissions!$1:$1048576,MATCH(DATE(Q$2,1,1),Emissions!$A$1:$LI$1),FALSE)</f>
        <v>38.0929942</v>
      </c>
      <c r="R1207" s="306">
        <f>+VLOOKUP($E1207,Emissions!$1:$1048576,MATCH(DATE(R$2,1,1),Emissions!$A$1:$LI$1),FALSE)</f>
        <v>38.56098995</v>
      </c>
      <c r="S1207" s="306">
        <f>+VLOOKUP($E1207,Emissions!$1:$1048576,MATCH(DATE(S$2,1,1),Emissions!$A$1:$LI$1),FALSE)</f>
        <v>39.083510349999997</v>
      </c>
      <c r="T1207" s="306">
        <f>+VLOOKUP($E1207,Emissions!$1:$1048576,MATCH(DATE(T$2,1,1),Emissions!$A$1:$LI$1),FALSE)</f>
        <v>39.643386939999999</v>
      </c>
      <c r="U1207" s="306">
        <f>+VLOOKUP($E1207,Emissions!$1:$1048576,MATCH(DATE(U$2,1,1),Emissions!$A$1:$LI$1),FALSE)</f>
        <v>40.223000339999999</v>
      </c>
      <c r="V1207" s="306">
        <f>+VLOOKUP($E1207,Emissions!$1:$1048576,MATCH(DATE(V$2,1,1),Emissions!$A$1:$LI$1),FALSE)</f>
        <v>40.81272577</v>
      </c>
      <c r="W1207" s="306">
        <f>+VLOOKUP($E1207,Emissions!$1:$1048576,MATCH(DATE(W$2,1,1),Emissions!$A$1:$LI$1),FALSE)</f>
        <v>41.410732529999997</v>
      </c>
      <c r="X1207" s="306">
        <f>+VLOOKUP($E1207,Emissions!$1:$1048576,MATCH(DATE(X$2,1,1),Emissions!$A$1:$LI$1),FALSE)</f>
        <v>42.018913329999997</v>
      </c>
      <c r="Y1207" s="306">
        <f>+VLOOKUP($E1207,Emissions!$1:$1048576,MATCH(DATE(Y$2,1,1),Emissions!$A$1:$LI$1),FALSE)</f>
        <v>42.639861179999997</v>
      </c>
      <c r="Z1207" s="306">
        <f>+VLOOKUP($E1207,Emissions!$1:$1048576,MATCH(DATE(Z$2,1,1),Emissions!$A$1:$LI$1),FALSE)</f>
        <v>43.110129239999999</v>
      </c>
      <c r="AA1207" s="306">
        <f>+VLOOKUP($E1207,Emissions!$1:$1048576,MATCH(DATE(AA$2,1,1),Emissions!$A$1:$LI$1),FALSE)</f>
        <v>43.796193879999997</v>
      </c>
      <c r="AB1207" s="306">
        <f>+VLOOKUP($E1207,Emissions!$1:$1048576,MATCH(DATE(AB$2,1,1),Emissions!$A$1:$LI$1),FALSE)</f>
        <v>44.5102397</v>
      </c>
      <c r="AC1207" s="306">
        <f>+VLOOKUP($E1207,Emissions!$1:$1048576,MATCH(DATE(AC$2,1,1),Emissions!$A$1:$LI$1),FALSE)</f>
        <v>45.217755580000002</v>
      </c>
      <c r="AD1207" s="306">
        <f>+VLOOKUP($E1207,Emissions!$1:$1048576,MATCH(DATE(AD$2,1,1),Emissions!$A$1:$LI$1),FALSE)</f>
        <v>45.922829800000002</v>
      </c>
      <c r="AE1207" s="306">
        <f>+VLOOKUP($E1207,Emissions!$1:$1048576,MATCH(DATE(AE$2,1,1),Emissions!$A$1:$LI$1),FALSE)</f>
        <v>46.144175300000001</v>
      </c>
      <c r="AF1207" s="306">
        <f>+VLOOKUP($E1207,Emissions!$1:$1048576,MATCH(DATE(AF$2,1,1),Emissions!$A$1:$LI$1),FALSE)</f>
        <v>46.764537750000002</v>
      </c>
      <c r="AG1207" s="306">
        <f>+VLOOKUP($E1207,Emissions!$1:$1048576,MATCH(DATE(AG$2,1,1),Emissions!$A$1:$LI$1),FALSE)</f>
        <v>47.469168029999999</v>
      </c>
      <c r="AH1207" s="306">
        <f>+VLOOKUP($E1207,Emissions!$1:$1048576,MATCH(DATE(AH$2,1,1),Emissions!$A$1:$LI$1),FALSE)</f>
        <v>48.181287169999997</v>
      </c>
      <c r="AI1207" s="306">
        <f>+VLOOKUP($E1207,Emissions!$1:$1048576,MATCH(DATE(AI$2,1,1),Emissions!$A$1:$LI$1),FALSE)</f>
        <v>48.896510309999996</v>
      </c>
      <c r="AJ1207" s="306">
        <f>+VLOOKUP($E1207,Emissions!$1:$1048576,MATCH(DATE(AJ$2,1,1),Emissions!$A$1:$LI$1),FALSE)</f>
        <v>49.618244160000003</v>
      </c>
      <c r="AK1207" s="306">
        <f>+VLOOKUP($E1207,Emissions!$1:$1048576,MATCH(DATE(AK$2,1,1),Emissions!$A$1:$LI$1),FALSE)</f>
        <v>50.347029749999997</v>
      </c>
      <c r="AL1207" s="306">
        <f>+VLOOKUP($E1207,Emissions!$1:$1048576,MATCH(DATE(AL$2,1,1),Emissions!$A$1:$LI$1),FALSE)</f>
        <v>51.08174794</v>
      </c>
      <c r="AM1207" s="306">
        <f>+VLOOKUP($E1207,Emissions!$1:$1048576,MATCH(DATE(AM$2,1,1),Emissions!$A$1:$LI$1),FALSE)</f>
        <v>51.821757740000002</v>
      </c>
      <c r="AN1207" s="306">
        <f>+VLOOKUP($E1207,Emissions!$1:$1048576,MATCH(DATE(AN$2,1,1),Emissions!$A$1:$LI$1),FALSE)</f>
        <v>52.567821899999998</v>
      </c>
      <c r="AO1207" s="306">
        <f>+VLOOKUP($E1207,Emissions!$1:$1048576,MATCH(DATE(AO$2,1,1),Emissions!$A$1:$LI$1),FALSE)</f>
        <v>53.321831099999997</v>
      </c>
      <c r="AP1207" s="306">
        <f>+VLOOKUP($E1207,Emissions!$1:$1048576,MATCH(DATE(AP$2,1,1),Emissions!$A$1:$LI$1),FALSE)</f>
        <v>53.987191510000002</v>
      </c>
      <c r="AQ1207" s="306">
        <f>+VLOOKUP($E1207,Emissions!$1:$1048576,MATCH(DATE(AQ$2,1,1),Emissions!$A$1:$LI$1),FALSE)</f>
        <v>54.686685850000003</v>
      </c>
      <c r="AR1207" s="306">
        <f>+VLOOKUP($E1207,Emissions!$1:$1048576,MATCH(DATE(AR$2,1,1),Emissions!$A$1:$LI$1),FALSE)</f>
        <v>55.424707269999999</v>
      </c>
      <c r="AS1207" s="306">
        <f>+VLOOKUP($E1207,Emissions!$1:$1048576,MATCH(DATE(AS$2,1,1),Emissions!$A$1:$LI$1),FALSE)</f>
        <v>56.189293280000001</v>
      </c>
      <c r="AT1207" s="306">
        <f>+VLOOKUP($E1207,Emissions!$1:$1048576,MATCH(DATE(AT$2,1,1),Emissions!$A$1:$LI$1),FALSE)</f>
        <v>56.972251419999999</v>
      </c>
      <c r="AU1207" s="306">
        <f>+VLOOKUP($E1207,Emissions!$1:$1048576,MATCH(DATE(AU$2,1,1),Emissions!$A$1:$LI$1),FALSE)</f>
        <v>57.768563989999997</v>
      </c>
      <c r="AV1207" s="306">
        <f>+VLOOKUP($E1207,Emissions!$1:$1048576,MATCH(DATE(AV$2,1,1),Emissions!$A$1:$LI$1),FALSE)</f>
        <v>58.574850429999998</v>
      </c>
      <c r="AW1207" s="306">
        <f>+VLOOKUP($E1207,Emissions!$1:$1048576,MATCH(DATE(AW$2,1,1),Emissions!$A$1:$LI$1),FALSE)</f>
        <v>59.38898974</v>
      </c>
      <c r="AX1207" s="306">
        <f>+VLOOKUP($E1207,Emissions!$1:$1048576,MATCH(DATE(AX$2,1,1),Emissions!$A$1:$LI$1),FALSE)</f>
        <v>60.210169389999997</v>
      </c>
      <c r="AY1207" s="306">
        <f>+VLOOKUP($E1207,Emissions!$1:$1048576,MATCH(DATE(AY$2,1,1),Emissions!$A$1:$LI$1),FALSE)</f>
        <v>61.03876064</v>
      </c>
      <c r="AZ1207" s="306">
        <f>+VLOOKUP($E1207,Emissions!$1:$1048576,MATCH(DATE(AZ$2,1,1),Emissions!$A$1:$LI$1),FALSE)</f>
        <v>61.883860820000002</v>
      </c>
      <c r="BA1207" s="306">
        <f>+VLOOKUP($E1207,Emissions!$1:$1048576,MATCH(DATE(BA$2,1,1),Emissions!$A$1:$LI$1),FALSE)</f>
        <v>62.737239750000001</v>
      </c>
      <c r="BB1207" s="306">
        <f>+VLOOKUP($E1207,Emissions!$1:$1048576,MATCH(DATE(BB$2,1,1),Emissions!$A$1:$LI$1),FALSE)</f>
        <v>63.59916363</v>
      </c>
      <c r="BC1207" s="306">
        <f>+VLOOKUP($E1207,Emissions!$1:$1048576,MATCH(DATE(BC$2,1,1),Emissions!$A$1:$LI$1),FALSE)</f>
        <v>64.470748</v>
      </c>
      <c r="BD1207" s="306">
        <f>+VLOOKUP($E1207,Emissions!$1:$1048576,MATCH(DATE(BD$2,1,1),Emissions!$A$1:$LI$1),FALSE)</f>
        <v>65.352362830000004</v>
      </c>
      <c r="BE1207" s="306">
        <f>+VLOOKUP($E1207,Emissions!$1:$1048576,MATCH(DATE(BE$2,1,1),Emissions!$A$1:$LI$1),FALSE)</f>
        <v>26.210754699999999</v>
      </c>
      <c r="BF1207" s="306">
        <f>+VLOOKUP($E1207,Emissions!$1:$1048576,MATCH(DATE(BF$2,1,1),Emissions!$A$1:$LI$1),FALSE)</f>
        <v>26.679563720000001</v>
      </c>
      <c r="BG1207" s="306">
        <f>+VLOOKUP($E1207,Emissions!$1:$1048576,MATCH(DATE(BG$2,1,1),Emissions!$A$1:$LI$1),FALSE)</f>
        <v>27.154031620000001</v>
      </c>
      <c r="BH1207" s="306">
        <f>+VLOOKUP($E1207,Emissions!$1:$1048576,MATCH(DATE(BH$2,1,1),Emissions!$A$1:$LI$1),FALSE)</f>
        <v>27.63412649</v>
      </c>
      <c r="BI1207" s="306">
        <f>+VLOOKUP($E1207,Emissions!$1:$1048576,MATCH(DATE(BI$2,1,1),Emissions!$A$1:$LI$1),FALSE)</f>
        <v>28.119831789999999</v>
      </c>
    </row>
    <row r="1208" spans="1:61" ht="15" customHeight="1" x14ac:dyDescent="0.3">
      <c r="A1208" s="374"/>
      <c r="B1208" s="158"/>
      <c r="C1208" s="48" t="s">
        <v>726</v>
      </c>
      <c r="D1208" s="107"/>
      <c r="E1208" s="48" t="s">
        <v>3634</v>
      </c>
      <c r="F1208" s="305">
        <f>+VLOOKUP($E1208,Emissions!$1:$1048576,MATCH(DATE(F$2,1,1),Emissions!$A$1:$LI$1),FALSE)</f>
        <v>0</v>
      </c>
      <c r="G1208" s="305">
        <f>+VLOOKUP($E1208,Emissions!$1:$1048576,MATCH(DATE(G$2,1,1),Emissions!$A$1:$LI$1),FALSE)</f>
        <v>0</v>
      </c>
      <c r="H1208" s="305">
        <f>+VLOOKUP($E1208,Emissions!$1:$1048576,MATCH(DATE(H$2,1,1),Emissions!$A$1:$LI$1),FALSE)</f>
        <v>0</v>
      </c>
      <c r="I1208" s="305">
        <f>+VLOOKUP($E1208,Emissions!$1:$1048576,MATCH(DATE(I$2,1,1),Emissions!$A$1:$LI$1),FALSE)</f>
        <v>0</v>
      </c>
      <c r="J1208" s="305">
        <f>+VLOOKUP($E1208,Emissions!$1:$1048576,MATCH(DATE(J$2,1,1),Emissions!$A$1:$LI$1),FALSE)</f>
        <v>0</v>
      </c>
      <c r="K1208" s="305">
        <f>+VLOOKUP($E1208,Emissions!$1:$1048576,MATCH(DATE(K$2,1,1),Emissions!$A$1:$LI$1),FALSE)</f>
        <v>0</v>
      </c>
      <c r="L1208" s="305">
        <f>+VLOOKUP($E1208,Emissions!$1:$1048576,MATCH(DATE(L$2,1,1),Emissions!$A$1:$LI$1),FALSE)</f>
        <v>0</v>
      </c>
      <c r="M1208" s="305">
        <f>+VLOOKUP($E1208,Emissions!$1:$1048576,MATCH(DATE(M$2,1,1),Emissions!$A$1:$LI$1),FALSE)</f>
        <v>0</v>
      </c>
      <c r="N1208" s="305">
        <f>+VLOOKUP($E1208,Emissions!$1:$1048576,MATCH(DATE(N$2,1,1),Emissions!$A$1:$LI$1),FALSE)</f>
        <v>0</v>
      </c>
      <c r="O1208" s="305">
        <f>+VLOOKUP($E1208,Emissions!$1:$1048576,MATCH(DATE(O$2,1,1),Emissions!$A$1:$LI$1),FALSE)</f>
        <v>0</v>
      </c>
      <c r="P1208" s="305">
        <f>+VLOOKUP($E1208,Emissions!$1:$1048576,MATCH(DATE(P$2,1,1),Emissions!$A$1:$LI$1),FALSE)</f>
        <v>0</v>
      </c>
      <c r="Q1208" s="305">
        <f>+VLOOKUP($E1208,Emissions!$1:$1048576,MATCH(DATE(Q$2,1,1),Emissions!$A$1:$LI$1),FALSE)</f>
        <v>0</v>
      </c>
      <c r="R1208" s="305">
        <f>+VLOOKUP($E1208,Emissions!$1:$1048576,MATCH(DATE(R$2,1,1),Emissions!$A$1:$LI$1),FALSE)</f>
        <v>0</v>
      </c>
      <c r="S1208" s="305">
        <f>+VLOOKUP($E1208,Emissions!$1:$1048576,MATCH(DATE(S$2,1,1),Emissions!$A$1:$LI$1),FALSE)</f>
        <v>0</v>
      </c>
      <c r="T1208" s="305">
        <f>+VLOOKUP($E1208,Emissions!$1:$1048576,MATCH(DATE(T$2,1,1),Emissions!$A$1:$LI$1),FALSE)</f>
        <v>0</v>
      </c>
      <c r="U1208" s="305">
        <f>+VLOOKUP($E1208,Emissions!$1:$1048576,MATCH(DATE(U$2,1,1),Emissions!$A$1:$LI$1),FALSE)</f>
        <v>0</v>
      </c>
      <c r="V1208" s="305">
        <f>+VLOOKUP($E1208,Emissions!$1:$1048576,MATCH(DATE(V$2,1,1),Emissions!$A$1:$LI$1),FALSE)</f>
        <v>0</v>
      </c>
      <c r="W1208" s="305">
        <f>+VLOOKUP($E1208,Emissions!$1:$1048576,MATCH(DATE(W$2,1,1),Emissions!$A$1:$LI$1),FALSE)</f>
        <v>0</v>
      </c>
      <c r="X1208" s="305">
        <f>+VLOOKUP($E1208,Emissions!$1:$1048576,MATCH(DATE(X$2,1,1),Emissions!$A$1:$LI$1),FALSE)</f>
        <v>0</v>
      </c>
      <c r="Y1208" s="305">
        <f>+VLOOKUP($E1208,Emissions!$1:$1048576,MATCH(DATE(Y$2,1,1),Emissions!$A$1:$LI$1),FALSE)</f>
        <v>0</v>
      </c>
      <c r="Z1208" s="305">
        <f>+VLOOKUP($E1208,Emissions!$1:$1048576,MATCH(DATE(Z$2,1,1),Emissions!$A$1:$LI$1),FALSE)</f>
        <v>0</v>
      </c>
      <c r="AA1208" s="305">
        <f>+VLOOKUP($E1208,Emissions!$1:$1048576,MATCH(DATE(AA$2,1,1),Emissions!$A$1:$LI$1),FALSE)</f>
        <v>0</v>
      </c>
      <c r="AB1208" s="305">
        <f>+VLOOKUP($E1208,Emissions!$1:$1048576,MATCH(DATE(AB$2,1,1),Emissions!$A$1:$LI$1),FALSE)</f>
        <v>0</v>
      </c>
      <c r="AC1208" s="305">
        <f>+VLOOKUP($E1208,Emissions!$1:$1048576,MATCH(DATE(AC$2,1,1),Emissions!$A$1:$LI$1),FALSE)</f>
        <v>0</v>
      </c>
      <c r="AD1208" s="305">
        <f>+VLOOKUP($E1208,Emissions!$1:$1048576,MATCH(DATE(AD$2,1,1),Emissions!$A$1:$LI$1),FALSE)</f>
        <v>0</v>
      </c>
      <c r="AE1208" s="305">
        <f>+VLOOKUP($E1208,Emissions!$1:$1048576,MATCH(DATE(AE$2,1,1),Emissions!$A$1:$LI$1),FALSE)</f>
        <v>0</v>
      </c>
      <c r="AF1208" s="305">
        <f>+VLOOKUP($E1208,Emissions!$1:$1048576,MATCH(DATE(AF$2,1,1),Emissions!$A$1:$LI$1),FALSE)</f>
        <v>0</v>
      </c>
      <c r="AG1208" s="305">
        <f>+VLOOKUP($E1208,Emissions!$1:$1048576,MATCH(DATE(AG$2,1,1),Emissions!$A$1:$LI$1),FALSE)</f>
        <v>0</v>
      </c>
      <c r="AH1208" s="305">
        <f>+VLOOKUP($E1208,Emissions!$1:$1048576,MATCH(DATE(AH$2,1,1),Emissions!$A$1:$LI$1),FALSE)</f>
        <v>0</v>
      </c>
      <c r="AI1208" s="305">
        <f>+VLOOKUP($E1208,Emissions!$1:$1048576,MATCH(DATE(AI$2,1,1),Emissions!$A$1:$LI$1),FALSE)</f>
        <v>0</v>
      </c>
      <c r="AJ1208" s="305">
        <f>+VLOOKUP($E1208,Emissions!$1:$1048576,MATCH(DATE(AJ$2,1,1),Emissions!$A$1:$LI$1),FALSE)</f>
        <v>0</v>
      </c>
      <c r="AK1208" s="305">
        <f>+VLOOKUP($E1208,Emissions!$1:$1048576,MATCH(DATE(AK$2,1,1),Emissions!$A$1:$LI$1),FALSE)</f>
        <v>0</v>
      </c>
      <c r="AL1208" s="305">
        <f>+VLOOKUP($E1208,Emissions!$1:$1048576,MATCH(DATE(AL$2,1,1),Emissions!$A$1:$LI$1),FALSE)</f>
        <v>0</v>
      </c>
      <c r="AM1208" s="305">
        <f>+VLOOKUP($E1208,Emissions!$1:$1048576,MATCH(DATE(AM$2,1,1),Emissions!$A$1:$LI$1),FALSE)</f>
        <v>0</v>
      </c>
      <c r="AN1208" s="305">
        <f>+VLOOKUP($E1208,Emissions!$1:$1048576,MATCH(DATE(AN$2,1,1),Emissions!$A$1:$LI$1),FALSE)</f>
        <v>0</v>
      </c>
      <c r="AO1208" s="305">
        <f>+VLOOKUP($E1208,Emissions!$1:$1048576,MATCH(DATE(AO$2,1,1),Emissions!$A$1:$LI$1),FALSE)</f>
        <v>0</v>
      </c>
      <c r="AP1208" s="305">
        <f>+VLOOKUP($E1208,Emissions!$1:$1048576,MATCH(DATE(AP$2,1,1),Emissions!$A$1:$LI$1),FALSE)</f>
        <v>0</v>
      </c>
      <c r="AQ1208" s="305">
        <f>+VLOOKUP($E1208,Emissions!$1:$1048576,MATCH(DATE(AQ$2,1,1),Emissions!$A$1:$LI$1),FALSE)</f>
        <v>0</v>
      </c>
      <c r="AR1208" s="305">
        <f>+VLOOKUP($E1208,Emissions!$1:$1048576,MATCH(DATE(AR$2,1,1),Emissions!$A$1:$LI$1),FALSE)</f>
        <v>0</v>
      </c>
      <c r="AS1208" s="305">
        <f>+VLOOKUP($E1208,Emissions!$1:$1048576,MATCH(DATE(AS$2,1,1),Emissions!$A$1:$LI$1),FALSE)</f>
        <v>0</v>
      </c>
      <c r="AT1208" s="305">
        <f>+VLOOKUP($E1208,Emissions!$1:$1048576,MATCH(DATE(AT$2,1,1),Emissions!$A$1:$LI$1),FALSE)</f>
        <v>0</v>
      </c>
      <c r="AU1208" s="305">
        <f>+VLOOKUP($E1208,Emissions!$1:$1048576,MATCH(DATE(AU$2,1,1),Emissions!$A$1:$LI$1),FALSE)</f>
        <v>0</v>
      </c>
      <c r="AV1208" s="305">
        <f>+VLOOKUP($E1208,Emissions!$1:$1048576,MATCH(DATE(AV$2,1,1),Emissions!$A$1:$LI$1),FALSE)</f>
        <v>0</v>
      </c>
      <c r="AW1208" s="305">
        <f>+VLOOKUP($E1208,Emissions!$1:$1048576,MATCH(DATE(AW$2,1,1),Emissions!$A$1:$LI$1),FALSE)</f>
        <v>0</v>
      </c>
      <c r="AX1208" s="305">
        <f>+VLOOKUP($E1208,Emissions!$1:$1048576,MATCH(DATE(AX$2,1,1),Emissions!$A$1:$LI$1),FALSE)</f>
        <v>0</v>
      </c>
      <c r="AY1208" s="305">
        <f>+VLOOKUP($E1208,Emissions!$1:$1048576,MATCH(DATE(AY$2,1,1),Emissions!$A$1:$LI$1),FALSE)</f>
        <v>0</v>
      </c>
      <c r="AZ1208" s="305">
        <f>+VLOOKUP($E1208,Emissions!$1:$1048576,MATCH(DATE(AZ$2,1,1),Emissions!$A$1:$LI$1),FALSE)</f>
        <v>0</v>
      </c>
      <c r="BA1208" s="305">
        <f>+VLOOKUP($E1208,Emissions!$1:$1048576,MATCH(DATE(BA$2,1,1),Emissions!$A$1:$LI$1),FALSE)</f>
        <v>0</v>
      </c>
      <c r="BB1208" s="305">
        <f>+VLOOKUP($E1208,Emissions!$1:$1048576,MATCH(DATE(BB$2,1,1),Emissions!$A$1:$LI$1),FALSE)</f>
        <v>0</v>
      </c>
      <c r="BC1208" s="305">
        <f>+VLOOKUP($E1208,Emissions!$1:$1048576,MATCH(DATE(BC$2,1,1),Emissions!$A$1:$LI$1),FALSE)</f>
        <v>0</v>
      </c>
      <c r="BD1208" s="305">
        <f>+VLOOKUP($E1208,Emissions!$1:$1048576,MATCH(DATE(BD$2,1,1),Emissions!$A$1:$LI$1),FALSE)</f>
        <v>0</v>
      </c>
      <c r="BE1208" s="305">
        <f>+VLOOKUP($E1208,Emissions!$1:$1048576,MATCH(DATE(BE$2,1,1),Emissions!$A$1:$LI$1),FALSE)</f>
        <v>0</v>
      </c>
      <c r="BF1208" s="305">
        <f>+VLOOKUP($E1208,Emissions!$1:$1048576,MATCH(DATE(BF$2,1,1),Emissions!$A$1:$LI$1),FALSE)</f>
        <v>0</v>
      </c>
      <c r="BG1208" s="305">
        <f>+VLOOKUP($E1208,Emissions!$1:$1048576,MATCH(DATE(BG$2,1,1),Emissions!$A$1:$LI$1),FALSE)</f>
        <v>0</v>
      </c>
      <c r="BH1208" s="305">
        <f>+VLOOKUP($E1208,Emissions!$1:$1048576,MATCH(DATE(BH$2,1,1),Emissions!$A$1:$LI$1),FALSE)</f>
        <v>0</v>
      </c>
      <c r="BI1208" s="305">
        <f>+VLOOKUP($E1208,Emissions!$1:$1048576,MATCH(DATE(BI$2,1,1),Emissions!$A$1:$LI$1),FALSE)</f>
        <v>0</v>
      </c>
    </row>
    <row r="1209" spans="1:61" ht="15" customHeight="1" x14ac:dyDescent="0.3">
      <c r="A1209" s="374"/>
      <c r="B1209" s="158"/>
      <c r="C1209" s="48" t="s">
        <v>727</v>
      </c>
      <c r="D1209" s="107"/>
      <c r="E1209" s="48" t="s">
        <v>3635</v>
      </c>
      <c r="F1209" s="305">
        <f>+VLOOKUP($E1209,Emissions!$1:$1048576,MATCH(DATE(F$2,1,1),Emissions!$A$1:$LI$1),FALSE)</f>
        <v>0</v>
      </c>
      <c r="G1209" s="305">
        <f>+VLOOKUP($E1209,Emissions!$1:$1048576,MATCH(DATE(G$2,1,1),Emissions!$A$1:$LI$1),FALSE)</f>
        <v>0</v>
      </c>
      <c r="H1209" s="305">
        <f>+VLOOKUP($E1209,Emissions!$1:$1048576,MATCH(DATE(H$2,1,1),Emissions!$A$1:$LI$1),FALSE)</f>
        <v>0</v>
      </c>
      <c r="I1209" s="305">
        <f>+VLOOKUP($E1209,Emissions!$1:$1048576,MATCH(DATE(I$2,1,1),Emissions!$A$1:$LI$1),FALSE)</f>
        <v>0</v>
      </c>
      <c r="J1209" s="305">
        <f>+VLOOKUP($E1209,Emissions!$1:$1048576,MATCH(DATE(J$2,1,1),Emissions!$A$1:$LI$1),FALSE)</f>
        <v>0</v>
      </c>
      <c r="K1209" s="305">
        <f>+VLOOKUP($E1209,Emissions!$1:$1048576,MATCH(DATE(K$2,1,1),Emissions!$A$1:$LI$1),FALSE)</f>
        <v>0</v>
      </c>
      <c r="L1209" s="305">
        <f>+VLOOKUP($E1209,Emissions!$1:$1048576,MATCH(DATE(L$2,1,1),Emissions!$A$1:$LI$1),FALSE)</f>
        <v>0</v>
      </c>
      <c r="M1209" s="305">
        <f>+VLOOKUP($E1209,Emissions!$1:$1048576,MATCH(DATE(M$2,1,1),Emissions!$A$1:$LI$1),FALSE)</f>
        <v>0</v>
      </c>
      <c r="N1209" s="305">
        <f>+VLOOKUP($E1209,Emissions!$1:$1048576,MATCH(DATE(N$2,1,1),Emissions!$A$1:$LI$1),FALSE)</f>
        <v>0</v>
      </c>
      <c r="O1209" s="305">
        <f>+VLOOKUP($E1209,Emissions!$1:$1048576,MATCH(DATE(O$2,1,1),Emissions!$A$1:$LI$1),FALSE)</f>
        <v>0</v>
      </c>
      <c r="P1209" s="305">
        <f>+VLOOKUP($E1209,Emissions!$1:$1048576,MATCH(DATE(P$2,1,1),Emissions!$A$1:$LI$1),FALSE)</f>
        <v>0</v>
      </c>
      <c r="Q1209" s="305">
        <f>+VLOOKUP($E1209,Emissions!$1:$1048576,MATCH(DATE(Q$2,1,1),Emissions!$A$1:$LI$1),FALSE)</f>
        <v>0</v>
      </c>
      <c r="R1209" s="305">
        <f>+VLOOKUP($E1209,Emissions!$1:$1048576,MATCH(DATE(R$2,1,1),Emissions!$A$1:$LI$1),FALSE)</f>
        <v>0</v>
      </c>
      <c r="S1209" s="305">
        <f>+VLOOKUP($E1209,Emissions!$1:$1048576,MATCH(DATE(S$2,1,1),Emissions!$A$1:$LI$1),FALSE)</f>
        <v>0</v>
      </c>
      <c r="T1209" s="305">
        <f>+VLOOKUP($E1209,Emissions!$1:$1048576,MATCH(DATE(T$2,1,1),Emissions!$A$1:$LI$1),FALSE)</f>
        <v>0</v>
      </c>
      <c r="U1209" s="305">
        <f>+VLOOKUP($E1209,Emissions!$1:$1048576,MATCH(DATE(U$2,1,1),Emissions!$A$1:$LI$1),FALSE)</f>
        <v>0</v>
      </c>
      <c r="V1209" s="305">
        <f>+VLOOKUP($E1209,Emissions!$1:$1048576,MATCH(DATE(V$2,1,1),Emissions!$A$1:$LI$1),FALSE)</f>
        <v>0</v>
      </c>
      <c r="W1209" s="305">
        <f>+VLOOKUP($E1209,Emissions!$1:$1048576,MATCH(DATE(W$2,1,1),Emissions!$A$1:$LI$1),FALSE)</f>
        <v>0</v>
      </c>
      <c r="X1209" s="305">
        <f>+VLOOKUP($E1209,Emissions!$1:$1048576,MATCH(DATE(X$2,1,1),Emissions!$A$1:$LI$1),FALSE)</f>
        <v>0</v>
      </c>
      <c r="Y1209" s="305">
        <f>+VLOOKUP($E1209,Emissions!$1:$1048576,MATCH(DATE(Y$2,1,1),Emissions!$A$1:$LI$1),FALSE)</f>
        <v>0</v>
      </c>
      <c r="Z1209" s="305">
        <f>+VLOOKUP($E1209,Emissions!$1:$1048576,MATCH(DATE(Z$2,1,1),Emissions!$A$1:$LI$1),FALSE)</f>
        <v>0</v>
      </c>
      <c r="AA1209" s="305">
        <f>+VLOOKUP($E1209,Emissions!$1:$1048576,MATCH(DATE(AA$2,1,1),Emissions!$A$1:$LI$1),FALSE)</f>
        <v>0</v>
      </c>
      <c r="AB1209" s="305">
        <f>+VLOOKUP($E1209,Emissions!$1:$1048576,MATCH(DATE(AB$2,1,1),Emissions!$A$1:$LI$1),FALSE)</f>
        <v>0</v>
      </c>
      <c r="AC1209" s="305">
        <f>+VLOOKUP($E1209,Emissions!$1:$1048576,MATCH(DATE(AC$2,1,1),Emissions!$A$1:$LI$1),FALSE)</f>
        <v>0</v>
      </c>
      <c r="AD1209" s="305">
        <f>+VLOOKUP($E1209,Emissions!$1:$1048576,MATCH(DATE(AD$2,1,1),Emissions!$A$1:$LI$1),FALSE)</f>
        <v>0</v>
      </c>
      <c r="AE1209" s="305">
        <f>+VLOOKUP($E1209,Emissions!$1:$1048576,MATCH(DATE(AE$2,1,1),Emissions!$A$1:$LI$1),FALSE)</f>
        <v>0</v>
      </c>
      <c r="AF1209" s="305">
        <f>+VLOOKUP($E1209,Emissions!$1:$1048576,MATCH(DATE(AF$2,1,1),Emissions!$A$1:$LI$1),FALSE)</f>
        <v>0</v>
      </c>
      <c r="AG1209" s="305">
        <f>+VLOOKUP($E1209,Emissions!$1:$1048576,MATCH(DATE(AG$2,1,1),Emissions!$A$1:$LI$1),FALSE)</f>
        <v>0</v>
      </c>
      <c r="AH1209" s="305">
        <f>+VLOOKUP($E1209,Emissions!$1:$1048576,MATCH(DATE(AH$2,1,1),Emissions!$A$1:$LI$1),FALSE)</f>
        <v>0</v>
      </c>
      <c r="AI1209" s="305">
        <f>+VLOOKUP($E1209,Emissions!$1:$1048576,MATCH(DATE(AI$2,1,1),Emissions!$A$1:$LI$1),FALSE)</f>
        <v>0</v>
      </c>
      <c r="AJ1209" s="305">
        <f>+VLOOKUP($E1209,Emissions!$1:$1048576,MATCH(DATE(AJ$2,1,1),Emissions!$A$1:$LI$1),FALSE)</f>
        <v>0</v>
      </c>
      <c r="AK1209" s="305">
        <f>+VLOOKUP($E1209,Emissions!$1:$1048576,MATCH(DATE(AK$2,1,1),Emissions!$A$1:$LI$1),FALSE)</f>
        <v>0</v>
      </c>
      <c r="AL1209" s="305">
        <f>+VLOOKUP($E1209,Emissions!$1:$1048576,MATCH(DATE(AL$2,1,1),Emissions!$A$1:$LI$1),FALSE)</f>
        <v>0</v>
      </c>
      <c r="AM1209" s="305">
        <f>+VLOOKUP($E1209,Emissions!$1:$1048576,MATCH(DATE(AM$2,1,1),Emissions!$A$1:$LI$1),FALSE)</f>
        <v>0</v>
      </c>
      <c r="AN1209" s="305">
        <f>+VLOOKUP($E1209,Emissions!$1:$1048576,MATCH(DATE(AN$2,1,1),Emissions!$A$1:$LI$1),FALSE)</f>
        <v>0</v>
      </c>
      <c r="AO1209" s="305">
        <f>+VLOOKUP($E1209,Emissions!$1:$1048576,MATCH(DATE(AO$2,1,1),Emissions!$A$1:$LI$1),FALSE)</f>
        <v>0</v>
      </c>
      <c r="AP1209" s="305">
        <f>+VLOOKUP($E1209,Emissions!$1:$1048576,MATCH(DATE(AP$2,1,1),Emissions!$A$1:$LI$1),FALSE)</f>
        <v>0</v>
      </c>
      <c r="AQ1209" s="305">
        <f>+VLOOKUP($E1209,Emissions!$1:$1048576,MATCH(DATE(AQ$2,1,1),Emissions!$A$1:$LI$1),FALSE)</f>
        <v>0</v>
      </c>
      <c r="AR1209" s="305">
        <f>+VLOOKUP($E1209,Emissions!$1:$1048576,MATCH(DATE(AR$2,1,1),Emissions!$A$1:$LI$1),FALSE)</f>
        <v>0</v>
      </c>
      <c r="AS1209" s="305">
        <f>+VLOOKUP($E1209,Emissions!$1:$1048576,MATCH(DATE(AS$2,1,1),Emissions!$A$1:$LI$1),FALSE)</f>
        <v>0</v>
      </c>
      <c r="AT1209" s="305">
        <f>+VLOOKUP($E1209,Emissions!$1:$1048576,MATCH(DATE(AT$2,1,1),Emissions!$A$1:$LI$1),FALSE)</f>
        <v>0</v>
      </c>
      <c r="AU1209" s="305">
        <f>+VLOOKUP($E1209,Emissions!$1:$1048576,MATCH(DATE(AU$2,1,1),Emissions!$A$1:$LI$1),FALSE)</f>
        <v>0</v>
      </c>
      <c r="AV1209" s="305">
        <f>+VLOOKUP($E1209,Emissions!$1:$1048576,MATCH(DATE(AV$2,1,1),Emissions!$A$1:$LI$1),FALSE)</f>
        <v>0</v>
      </c>
      <c r="AW1209" s="305">
        <f>+VLOOKUP($E1209,Emissions!$1:$1048576,MATCH(DATE(AW$2,1,1),Emissions!$A$1:$LI$1),FALSE)</f>
        <v>0</v>
      </c>
      <c r="AX1209" s="305">
        <f>+VLOOKUP($E1209,Emissions!$1:$1048576,MATCH(DATE(AX$2,1,1),Emissions!$A$1:$LI$1),FALSE)</f>
        <v>0</v>
      </c>
      <c r="AY1209" s="305">
        <f>+VLOOKUP($E1209,Emissions!$1:$1048576,MATCH(DATE(AY$2,1,1),Emissions!$A$1:$LI$1),FALSE)</f>
        <v>0</v>
      </c>
      <c r="AZ1209" s="305">
        <f>+VLOOKUP($E1209,Emissions!$1:$1048576,MATCH(DATE(AZ$2,1,1),Emissions!$A$1:$LI$1),FALSE)</f>
        <v>0</v>
      </c>
      <c r="BA1209" s="305">
        <f>+VLOOKUP($E1209,Emissions!$1:$1048576,MATCH(DATE(BA$2,1,1),Emissions!$A$1:$LI$1),FALSE)</f>
        <v>0</v>
      </c>
      <c r="BB1209" s="305">
        <f>+VLOOKUP($E1209,Emissions!$1:$1048576,MATCH(DATE(BB$2,1,1),Emissions!$A$1:$LI$1),FALSE)</f>
        <v>0</v>
      </c>
      <c r="BC1209" s="305">
        <f>+VLOOKUP($E1209,Emissions!$1:$1048576,MATCH(DATE(BC$2,1,1),Emissions!$A$1:$LI$1),FALSE)</f>
        <v>0</v>
      </c>
      <c r="BD1209" s="305">
        <f>+VLOOKUP($E1209,Emissions!$1:$1048576,MATCH(DATE(BD$2,1,1),Emissions!$A$1:$LI$1),FALSE)</f>
        <v>0</v>
      </c>
      <c r="BE1209" s="305">
        <f>+VLOOKUP($E1209,Emissions!$1:$1048576,MATCH(DATE(BE$2,1,1),Emissions!$A$1:$LI$1),FALSE)</f>
        <v>0</v>
      </c>
      <c r="BF1209" s="305">
        <f>+VLOOKUP($E1209,Emissions!$1:$1048576,MATCH(DATE(BF$2,1,1),Emissions!$A$1:$LI$1),FALSE)</f>
        <v>0</v>
      </c>
      <c r="BG1209" s="305">
        <f>+VLOOKUP($E1209,Emissions!$1:$1048576,MATCH(DATE(BG$2,1,1),Emissions!$A$1:$LI$1),FALSE)</f>
        <v>0</v>
      </c>
      <c r="BH1209" s="305">
        <f>+VLOOKUP($E1209,Emissions!$1:$1048576,MATCH(DATE(BH$2,1,1),Emissions!$A$1:$LI$1),FALSE)</f>
        <v>0</v>
      </c>
      <c r="BI1209" s="305">
        <f>+VLOOKUP($E1209,Emissions!$1:$1048576,MATCH(DATE(BI$2,1,1),Emissions!$A$1:$LI$1),FALSE)</f>
        <v>0</v>
      </c>
    </row>
    <row r="1210" spans="1:61" ht="15" customHeight="1" x14ac:dyDescent="0.3">
      <c r="A1210" s="374"/>
      <c r="B1210" s="158"/>
      <c r="C1210" s="48" t="s">
        <v>728</v>
      </c>
      <c r="D1210" s="107"/>
      <c r="E1210" s="48" t="s">
        <v>3636</v>
      </c>
      <c r="F1210" s="305">
        <f>+VLOOKUP($E1210,Emissions!$1:$1048576,MATCH(DATE(F$2,1,1),Emissions!$A$1:$LI$1),FALSE)</f>
        <v>13.794878300000001</v>
      </c>
      <c r="G1210" s="305">
        <f>+VLOOKUP($E1210,Emissions!$1:$1048576,MATCH(DATE(G$2,1,1),Emissions!$A$1:$LI$1),FALSE)</f>
        <v>14.22168933</v>
      </c>
      <c r="H1210" s="305">
        <f>+VLOOKUP($E1210,Emissions!$1:$1048576,MATCH(DATE(H$2,1,1),Emissions!$A$1:$LI$1),FALSE)</f>
        <v>14.7433982</v>
      </c>
      <c r="I1210" s="305">
        <f>+VLOOKUP($E1210,Emissions!$1:$1048576,MATCH(DATE(I$2,1,1),Emissions!$A$1:$LI$1),FALSE)</f>
        <v>15.17198741</v>
      </c>
      <c r="J1210" s="305">
        <f>+VLOOKUP($E1210,Emissions!$1:$1048576,MATCH(DATE(J$2,1,1),Emissions!$A$1:$LI$1),FALSE)</f>
        <v>15.506028909999999</v>
      </c>
      <c r="K1210" s="305">
        <f>+VLOOKUP($E1210,Emissions!$1:$1048576,MATCH(DATE(K$2,1,1),Emissions!$A$1:$LI$1),FALSE)</f>
        <v>15.78745518</v>
      </c>
      <c r="L1210" s="305">
        <f>+VLOOKUP($E1210,Emissions!$1:$1048576,MATCH(DATE(L$2,1,1),Emissions!$A$1:$LI$1),FALSE)</f>
        <v>15.919568249999999</v>
      </c>
      <c r="M1210" s="305">
        <f>+VLOOKUP($E1210,Emissions!$1:$1048576,MATCH(DATE(M$2,1,1),Emissions!$A$1:$LI$1),FALSE)</f>
        <v>16.073849750000001</v>
      </c>
      <c r="N1210" s="305">
        <f>+VLOOKUP($E1210,Emissions!$1:$1048576,MATCH(DATE(N$2,1,1),Emissions!$A$1:$LI$1),FALSE)</f>
        <v>16.253601199999999</v>
      </c>
      <c r="O1210" s="305">
        <f>+VLOOKUP($E1210,Emissions!$1:$1048576,MATCH(DATE(O$2,1,1),Emissions!$A$1:$LI$1),FALSE)</f>
        <v>16.44761664</v>
      </c>
      <c r="P1210" s="305">
        <f>+VLOOKUP($E1210,Emissions!$1:$1048576,MATCH(DATE(P$2,1,1),Emissions!$A$1:$LI$1),FALSE)</f>
        <v>16.831181130000001</v>
      </c>
      <c r="Q1210" s="305">
        <f>+VLOOKUP($E1210,Emissions!$1:$1048576,MATCH(DATE(Q$2,1,1),Emissions!$A$1:$LI$1),FALSE)</f>
        <v>17.000556679999999</v>
      </c>
      <c r="R1210" s="305">
        <f>+VLOOKUP($E1210,Emissions!$1:$1048576,MATCH(DATE(R$2,1,1),Emissions!$A$1:$LI$1),FALSE)</f>
        <v>17.186100410000002</v>
      </c>
      <c r="S1210" s="305">
        <f>+VLOOKUP($E1210,Emissions!$1:$1048576,MATCH(DATE(S$2,1,1),Emissions!$A$1:$LI$1),FALSE)</f>
        <v>17.415107670000001</v>
      </c>
      <c r="T1210" s="305">
        <f>+VLOOKUP($E1210,Emissions!$1:$1048576,MATCH(DATE(T$2,1,1),Emissions!$A$1:$LI$1),FALSE)</f>
        <v>17.672541580000001</v>
      </c>
      <c r="U1210" s="305">
        <f>+VLOOKUP($E1210,Emissions!$1:$1048576,MATCH(DATE(U$2,1,1),Emissions!$A$1:$LI$1),FALSE)</f>
        <v>17.94381637</v>
      </c>
      <c r="V1210" s="305">
        <f>+VLOOKUP($E1210,Emissions!$1:$1048576,MATCH(DATE(V$2,1,1),Emissions!$A$1:$LI$1),FALSE)</f>
        <v>18.221022619999999</v>
      </c>
      <c r="W1210" s="305">
        <f>+VLOOKUP($E1210,Emissions!$1:$1048576,MATCH(DATE(W$2,1,1),Emissions!$A$1:$LI$1),FALSE)</f>
        <v>18.502400430000002</v>
      </c>
      <c r="X1210" s="305">
        <f>+VLOOKUP($E1210,Emissions!$1:$1048576,MATCH(DATE(X$2,1,1),Emissions!$A$1:$LI$1),FALSE)</f>
        <v>18.788892019999999</v>
      </c>
      <c r="Y1210" s="305">
        <f>+VLOOKUP($E1210,Emissions!$1:$1048576,MATCH(DATE(Y$2,1,1),Emissions!$A$1:$LI$1),FALSE)</f>
        <v>19.081829490000001</v>
      </c>
      <c r="Z1210" s="305">
        <f>+VLOOKUP($E1210,Emissions!$1:$1048576,MATCH(DATE(Z$2,1,1),Emissions!$A$1:$LI$1),FALSE)</f>
        <v>19.255589310000001</v>
      </c>
      <c r="AA1210" s="305">
        <f>+VLOOKUP($E1210,Emissions!$1:$1048576,MATCH(DATE(AA$2,1,1),Emissions!$A$1:$LI$1),FALSE)</f>
        <v>19.59712897</v>
      </c>
      <c r="AB1210" s="305">
        <f>+VLOOKUP($E1210,Emissions!$1:$1048576,MATCH(DATE(AB$2,1,1),Emissions!$A$1:$LI$1),FALSE)</f>
        <v>19.953353830000001</v>
      </c>
      <c r="AC1210" s="305">
        <f>+VLOOKUP($E1210,Emissions!$1:$1048576,MATCH(DATE(AC$2,1,1),Emissions!$A$1:$LI$1),FALSE)</f>
        <v>20.296889889999999</v>
      </c>
      <c r="AD1210" s="305">
        <f>+VLOOKUP($E1210,Emissions!$1:$1048576,MATCH(DATE(AD$2,1,1),Emissions!$A$1:$LI$1),FALSE)</f>
        <v>20.632413410000002</v>
      </c>
      <c r="AE1210" s="305">
        <f>+VLOOKUP($E1210,Emissions!$1:$1048576,MATCH(DATE(AE$2,1,1),Emissions!$A$1:$LI$1),FALSE)</f>
        <v>20.592714470000001</v>
      </c>
      <c r="AF1210" s="305">
        <f>+VLOOKUP($E1210,Emissions!$1:$1048576,MATCH(DATE(AF$2,1,1),Emissions!$A$1:$LI$1),FALSE)</f>
        <v>20.877342630000001</v>
      </c>
      <c r="AG1210" s="305">
        <f>+VLOOKUP($E1210,Emissions!$1:$1048576,MATCH(DATE(AG$2,1,1),Emissions!$A$1:$LI$1),FALSE)</f>
        <v>21.225545879999999</v>
      </c>
      <c r="AH1210" s="305">
        <f>+VLOOKUP($E1210,Emissions!$1:$1048576,MATCH(DATE(AH$2,1,1),Emissions!$A$1:$LI$1),FALSE)</f>
        <v>21.572890439999998</v>
      </c>
      <c r="AI1210" s="305">
        <f>+VLOOKUP($E1210,Emissions!$1:$1048576,MATCH(DATE(AI$2,1,1),Emissions!$A$1:$LI$1),FALSE)</f>
        <v>21.915593900000001</v>
      </c>
      <c r="AJ1210" s="305">
        <f>+VLOOKUP($E1210,Emissions!$1:$1048576,MATCH(DATE(AJ$2,1,1),Emissions!$A$1:$LI$1),FALSE)</f>
        <v>22.2570345</v>
      </c>
      <c r="AK1210" s="305">
        <f>+VLOOKUP($E1210,Emissions!$1:$1048576,MATCH(DATE(AK$2,1,1),Emissions!$A$1:$LI$1),FALSE)</f>
        <v>22.598741390000001</v>
      </c>
      <c r="AL1210" s="305">
        <f>+VLOOKUP($E1210,Emissions!$1:$1048576,MATCH(DATE(AL$2,1,1),Emissions!$A$1:$LI$1),FALSE)</f>
        <v>22.940958290000001</v>
      </c>
      <c r="AM1210" s="305">
        <f>+VLOOKUP($E1210,Emissions!$1:$1048576,MATCH(DATE(AM$2,1,1),Emissions!$A$1:$LI$1),FALSE)</f>
        <v>23.283996160000001</v>
      </c>
      <c r="AN1210" s="305">
        <f>+VLOOKUP($E1210,Emissions!$1:$1048576,MATCH(DATE(AN$2,1,1),Emissions!$A$1:$LI$1),FALSE)</f>
        <v>23.628795660000002</v>
      </c>
      <c r="AO1210" s="305">
        <f>+VLOOKUP($E1210,Emissions!$1:$1048576,MATCH(DATE(AO$2,1,1),Emissions!$A$1:$LI$1),FALSE)</f>
        <v>23.976751830000001</v>
      </c>
      <c r="AP1210" s="305">
        <f>+VLOOKUP($E1210,Emissions!$1:$1048576,MATCH(DATE(AP$2,1,1),Emissions!$A$1:$LI$1),FALSE)</f>
        <v>24.255140149999999</v>
      </c>
      <c r="AQ1210" s="305">
        <f>+VLOOKUP($E1210,Emissions!$1:$1048576,MATCH(DATE(AQ$2,1,1),Emissions!$A$1:$LI$1),FALSE)</f>
        <v>24.560806209999999</v>
      </c>
      <c r="AR1210" s="305">
        <f>+VLOOKUP($E1210,Emissions!$1:$1048576,MATCH(DATE(AR$2,1,1),Emissions!$A$1:$LI$1),FALSE)</f>
        <v>24.895060220000001</v>
      </c>
      <c r="AS1210" s="305">
        <f>+VLOOKUP($E1210,Emissions!$1:$1048576,MATCH(DATE(AS$2,1,1),Emissions!$A$1:$LI$1),FALSE)</f>
        <v>25.246663049999999</v>
      </c>
      <c r="AT1210" s="305">
        <f>+VLOOKUP($E1210,Emissions!$1:$1048576,MATCH(DATE(AT$2,1,1),Emissions!$A$1:$LI$1),FALSE)</f>
        <v>25.60828029</v>
      </c>
      <c r="AU1210" s="305">
        <f>+VLOOKUP($E1210,Emissions!$1:$1048576,MATCH(DATE(AU$2,1,1),Emissions!$A$1:$LI$1),FALSE)</f>
        <v>25.975815359999999</v>
      </c>
      <c r="AV1210" s="305">
        <f>+VLOOKUP($E1210,Emissions!$1:$1048576,MATCH(DATE(AV$2,1,1),Emissions!$A$1:$LI$1),FALSE)</f>
        <v>26.34689474</v>
      </c>
      <c r="AW1210" s="305">
        <f>+VLOOKUP($E1210,Emissions!$1:$1048576,MATCH(DATE(AW$2,1,1),Emissions!$A$1:$LI$1),FALSE)</f>
        <v>26.720269569999999</v>
      </c>
      <c r="AX1210" s="305">
        <f>+VLOOKUP($E1210,Emissions!$1:$1048576,MATCH(DATE(AX$2,1,1),Emissions!$A$1:$LI$1),FALSE)</f>
        <v>27.095619880000001</v>
      </c>
      <c r="AY1210" s="305">
        <f>+VLOOKUP($E1210,Emissions!$1:$1048576,MATCH(DATE(AY$2,1,1),Emissions!$A$1:$LI$1),FALSE)</f>
        <v>27.47334043</v>
      </c>
      <c r="AZ1210" s="305">
        <f>+VLOOKUP($E1210,Emissions!$1:$1048576,MATCH(DATE(AZ$2,1,1),Emissions!$A$1:$LI$1),FALSE)</f>
        <v>27.860096429999999</v>
      </c>
      <c r="BA1210" s="305">
        <f>+VLOOKUP($E1210,Emissions!$1:$1048576,MATCH(DATE(BA$2,1,1),Emissions!$A$1:$LI$1),FALSE)</f>
        <v>28.249246549999999</v>
      </c>
      <c r="BB1210" s="305">
        <f>+VLOOKUP($E1210,Emissions!$1:$1048576,MATCH(DATE(BB$2,1,1),Emissions!$A$1:$LI$1),FALSE)</f>
        <v>28.640948210000001</v>
      </c>
      <c r="BC1210" s="305">
        <f>+VLOOKUP($E1210,Emissions!$1:$1048576,MATCH(DATE(BC$2,1,1),Emissions!$A$1:$LI$1),FALSE)</f>
        <v>29.036109230000001</v>
      </c>
      <c r="BD1210" s="305">
        <f>+VLOOKUP($E1210,Emissions!$1:$1048576,MATCH(DATE(BD$2,1,1),Emissions!$A$1:$LI$1),FALSE)</f>
        <v>29.435097620000001</v>
      </c>
      <c r="BE1210" s="305">
        <f>+VLOOKUP($E1210,Emissions!$1:$1048576,MATCH(DATE(BE$2,1,1),Emissions!$A$1:$LI$1),FALSE)</f>
        <v>26.210754699999999</v>
      </c>
      <c r="BF1210" s="305">
        <f>+VLOOKUP($E1210,Emissions!$1:$1048576,MATCH(DATE(BF$2,1,1),Emissions!$A$1:$LI$1),FALSE)</f>
        <v>26.679563720000001</v>
      </c>
      <c r="BG1210" s="305">
        <f>+VLOOKUP($E1210,Emissions!$1:$1048576,MATCH(DATE(BG$2,1,1),Emissions!$A$1:$LI$1),FALSE)</f>
        <v>27.154031620000001</v>
      </c>
      <c r="BH1210" s="305">
        <f>+VLOOKUP($E1210,Emissions!$1:$1048576,MATCH(DATE(BH$2,1,1),Emissions!$A$1:$LI$1),FALSE)</f>
        <v>27.63412649</v>
      </c>
      <c r="BI1210" s="305">
        <f>+VLOOKUP($E1210,Emissions!$1:$1048576,MATCH(DATE(BI$2,1,1),Emissions!$A$1:$LI$1),FALSE)</f>
        <v>28.119831789999999</v>
      </c>
    </row>
    <row r="1211" spans="1:61" ht="15" customHeight="1" x14ac:dyDescent="0.3">
      <c r="A1211" s="374"/>
      <c r="B1211" s="158"/>
      <c r="C1211" s="48" t="s">
        <v>729</v>
      </c>
      <c r="D1211" s="107"/>
      <c r="E1211" s="48" t="s">
        <v>3637</v>
      </c>
      <c r="F1211" s="305">
        <f>+VLOOKUP($E1211,Emissions!$1:$1048576,MATCH(DATE(F$2,1,1),Emissions!$A$1:$LI$1),FALSE)</f>
        <v>0</v>
      </c>
      <c r="G1211" s="305">
        <f>+VLOOKUP($E1211,Emissions!$1:$1048576,MATCH(DATE(G$2,1,1),Emissions!$A$1:$LI$1),FALSE)</f>
        <v>0</v>
      </c>
      <c r="H1211" s="305">
        <f>+VLOOKUP($E1211,Emissions!$1:$1048576,MATCH(DATE(H$2,1,1),Emissions!$A$1:$LI$1),FALSE)</f>
        <v>0</v>
      </c>
      <c r="I1211" s="305">
        <f>+VLOOKUP($E1211,Emissions!$1:$1048576,MATCH(DATE(I$2,1,1),Emissions!$A$1:$LI$1),FALSE)</f>
        <v>0</v>
      </c>
      <c r="J1211" s="305">
        <f>+VLOOKUP($E1211,Emissions!$1:$1048576,MATCH(DATE(J$2,1,1),Emissions!$A$1:$LI$1),FALSE)</f>
        <v>0</v>
      </c>
      <c r="K1211" s="305">
        <f>+VLOOKUP($E1211,Emissions!$1:$1048576,MATCH(DATE(K$2,1,1),Emissions!$A$1:$LI$1),FALSE)</f>
        <v>0</v>
      </c>
      <c r="L1211" s="305">
        <f>+VLOOKUP($E1211,Emissions!$1:$1048576,MATCH(DATE(L$2,1,1),Emissions!$A$1:$LI$1),FALSE)</f>
        <v>0</v>
      </c>
      <c r="M1211" s="305">
        <f>+VLOOKUP($E1211,Emissions!$1:$1048576,MATCH(DATE(M$2,1,1),Emissions!$A$1:$LI$1),FALSE)</f>
        <v>0</v>
      </c>
      <c r="N1211" s="305">
        <f>+VLOOKUP($E1211,Emissions!$1:$1048576,MATCH(DATE(N$2,1,1),Emissions!$A$1:$LI$1),FALSE)</f>
        <v>0</v>
      </c>
      <c r="O1211" s="305">
        <f>+VLOOKUP($E1211,Emissions!$1:$1048576,MATCH(DATE(O$2,1,1),Emissions!$A$1:$LI$1),FALSE)</f>
        <v>0</v>
      </c>
      <c r="P1211" s="305">
        <f>+VLOOKUP($E1211,Emissions!$1:$1048576,MATCH(DATE(P$2,1,1),Emissions!$A$1:$LI$1),FALSE)</f>
        <v>0</v>
      </c>
      <c r="Q1211" s="305">
        <f>+VLOOKUP($E1211,Emissions!$1:$1048576,MATCH(DATE(Q$2,1,1),Emissions!$A$1:$LI$1),FALSE)</f>
        <v>0</v>
      </c>
      <c r="R1211" s="305">
        <f>+VLOOKUP($E1211,Emissions!$1:$1048576,MATCH(DATE(R$2,1,1),Emissions!$A$1:$LI$1),FALSE)</f>
        <v>0</v>
      </c>
      <c r="S1211" s="305">
        <f>+VLOOKUP($E1211,Emissions!$1:$1048576,MATCH(DATE(S$2,1,1),Emissions!$A$1:$LI$1),FALSE)</f>
        <v>0</v>
      </c>
      <c r="T1211" s="305">
        <f>+VLOOKUP($E1211,Emissions!$1:$1048576,MATCH(DATE(T$2,1,1),Emissions!$A$1:$LI$1),FALSE)</f>
        <v>0</v>
      </c>
      <c r="U1211" s="305">
        <f>+VLOOKUP($E1211,Emissions!$1:$1048576,MATCH(DATE(U$2,1,1),Emissions!$A$1:$LI$1),FALSE)</f>
        <v>0</v>
      </c>
      <c r="V1211" s="305">
        <f>+VLOOKUP($E1211,Emissions!$1:$1048576,MATCH(DATE(V$2,1,1),Emissions!$A$1:$LI$1),FALSE)</f>
        <v>0</v>
      </c>
      <c r="W1211" s="305">
        <f>+VLOOKUP($E1211,Emissions!$1:$1048576,MATCH(DATE(W$2,1,1),Emissions!$A$1:$LI$1),FALSE)</f>
        <v>0</v>
      </c>
      <c r="X1211" s="305">
        <f>+VLOOKUP($E1211,Emissions!$1:$1048576,MATCH(DATE(X$2,1,1),Emissions!$A$1:$LI$1),FALSE)</f>
        <v>0</v>
      </c>
      <c r="Y1211" s="305">
        <f>+VLOOKUP($E1211,Emissions!$1:$1048576,MATCH(DATE(Y$2,1,1),Emissions!$A$1:$LI$1),FALSE)</f>
        <v>0</v>
      </c>
      <c r="Z1211" s="305">
        <f>+VLOOKUP($E1211,Emissions!$1:$1048576,MATCH(DATE(Z$2,1,1),Emissions!$A$1:$LI$1),FALSE)</f>
        <v>0</v>
      </c>
      <c r="AA1211" s="305">
        <f>+VLOOKUP($E1211,Emissions!$1:$1048576,MATCH(DATE(AA$2,1,1),Emissions!$A$1:$LI$1),FALSE)</f>
        <v>0</v>
      </c>
      <c r="AB1211" s="305">
        <f>+VLOOKUP($E1211,Emissions!$1:$1048576,MATCH(DATE(AB$2,1,1),Emissions!$A$1:$LI$1),FALSE)</f>
        <v>0</v>
      </c>
      <c r="AC1211" s="305">
        <f>+VLOOKUP($E1211,Emissions!$1:$1048576,MATCH(DATE(AC$2,1,1),Emissions!$A$1:$LI$1),FALSE)</f>
        <v>0</v>
      </c>
      <c r="AD1211" s="305">
        <f>+VLOOKUP($E1211,Emissions!$1:$1048576,MATCH(DATE(AD$2,1,1),Emissions!$A$1:$LI$1),FALSE)</f>
        <v>0</v>
      </c>
      <c r="AE1211" s="305">
        <f>+VLOOKUP($E1211,Emissions!$1:$1048576,MATCH(DATE(AE$2,1,1),Emissions!$A$1:$LI$1),FALSE)</f>
        <v>0</v>
      </c>
      <c r="AF1211" s="305">
        <f>+VLOOKUP($E1211,Emissions!$1:$1048576,MATCH(DATE(AF$2,1,1),Emissions!$A$1:$LI$1),FALSE)</f>
        <v>0</v>
      </c>
      <c r="AG1211" s="305">
        <f>+VLOOKUP($E1211,Emissions!$1:$1048576,MATCH(DATE(AG$2,1,1),Emissions!$A$1:$LI$1),FALSE)</f>
        <v>0</v>
      </c>
      <c r="AH1211" s="305">
        <f>+VLOOKUP($E1211,Emissions!$1:$1048576,MATCH(DATE(AH$2,1,1),Emissions!$A$1:$LI$1),FALSE)</f>
        <v>0</v>
      </c>
      <c r="AI1211" s="305">
        <f>+VLOOKUP($E1211,Emissions!$1:$1048576,MATCH(DATE(AI$2,1,1),Emissions!$A$1:$LI$1),FALSE)</f>
        <v>0</v>
      </c>
      <c r="AJ1211" s="305">
        <f>+VLOOKUP($E1211,Emissions!$1:$1048576,MATCH(DATE(AJ$2,1,1),Emissions!$A$1:$LI$1),FALSE)</f>
        <v>0</v>
      </c>
      <c r="AK1211" s="305">
        <f>+VLOOKUP($E1211,Emissions!$1:$1048576,MATCH(DATE(AK$2,1,1),Emissions!$A$1:$LI$1),FALSE)</f>
        <v>0</v>
      </c>
      <c r="AL1211" s="305">
        <f>+VLOOKUP($E1211,Emissions!$1:$1048576,MATCH(DATE(AL$2,1,1),Emissions!$A$1:$LI$1),FALSE)</f>
        <v>0</v>
      </c>
      <c r="AM1211" s="305">
        <f>+VLOOKUP($E1211,Emissions!$1:$1048576,MATCH(DATE(AM$2,1,1),Emissions!$A$1:$LI$1),FALSE)</f>
        <v>0</v>
      </c>
      <c r="AN1211" s="305">
        <f>+VLOOKUP($E1211,Emissions!$1:$1048576,MATCH(DATE(AN$2,1,1),Emissions!$A$1:$LI$1),FALSE)</f>
        <v>0</v>
      </c>
      <c r="AO1211" s="305">
        <f>+VLOOKUP($E1211,Emissions!$1:$1048576,MATCH(DATE(AO$2,1,1),Emissions!$A$1:$LI$1),FALSE)</f>
        <v>0</v>
      </c>
      <c r="AP1211" s="305">
        <f>+VLOOKUP($E1211,Emissions!$1:$1048576,MATCH(DATE(AP$2,1,1),Emissions!$A$1:$LI$1),FALSE)</f>
        <v>0</v>
      </c>
      <c r="AQ1211" s="305">
        <f>+VLOOKUP($E1211,Emissions!$1:$1048576,MATCH(DATE(AQ$2,1,1),Emissions!$A$1:$LI$1),FALSE)</f>
        <v>0</v>
      </c>
      <c r="AR1211" s="305">
        <f>+VLOOKUP($E1211,Emissions!$1:$1048576,MATCH(DATE(AR$2,1,1),Emissions!$A$1:$LI$1),FALSE)</f>
        <v>0</v>
      </c>
      <c r="AS1211" s="305">
        <f>+VLOOKUP($E1211,Emissions!$1:$1048576,MATCH(DATE(AS$2,1,1),Emissions!$A$1:$LI$1),FALSE)</f>
        <v>0</v>
      </c>
      <c r="AT1211" s="305">
        <f>+VLOOKUP($E1211,Emissions!$1:$1048576,MATCH(DATE(AT$2,1,1),Emissions!$A$1:$LI$1),FALSE)</f>
        <v>0</v>
      </c>
      <c r="AU1211" s="305">
        <f>+VLOOKUP($E1211,Emissions!$1:$1048576,MATCH(DATE(AU$2,1,1),Emissions!$A$1:$LI$1),FALSE)</f>
        <v>0</v>
      </c>
      <c r="AV1211" s="305">
        <f>+VLOOKUP($E1211,Emissions!$1:$1048576,MATCH(DATE(AV$2,1,1),Emissions!$A$1:$LI$1),FALSE)</f>
        <v>0</v>
      </c>
      <c r="AW1211" s="305">
        <f>+VLOOKUP($E1211,Emissions!$1:$1048576,MATCH(DATE(AW$2,1,1),Emissions!$A$1:$LI$1),FALSE)</f>
        <v>0</v>
      </c>
      <c r="AX1211" s="305">
        <f>+VLOOKUP($E1211,Emissions!$1:$1048576,MATCH(DATE(AX$2,1,1),Emissions!$A$1:$LI$1),FALSE)</f>
        <v>0</v>
      </c>
      <c r="AY1211" s="305">
        <f>+VLOOKUP($E1211,Emissions!$1:$1048576,MATCH(DATE(AY$2,1,1),Emissions!$A$1:$LI$1),FALSE)</f>
        <v>0</v>
      </c>
      <c r="AZ1211" s="305">
        <f>+VLOOKUP($E1211,Emissions!$1:$1048576,MATCH(DATE(AZ$2,1,1),Emissions!$A$1:$LI$1),FALSE)</f>
        <v>0</v>
      </c>
      <c r="BA1211" s="305">
        <f>+VLOOKUP($E1211,Emissions!$1:$1048576,MATCH(DATE(BA$2,1,1),Emissions!$A$1:$LI$1),FALSE)</f>
        <v>0</v>
      </c>
      <c r="BB1211" s="305">
        <f>+VLOOKUP($E1211,Emissions!$1:$1048576,MATCH(DATE(BB$2,1,1),Emissions!$A$1:$LI$1),FALSE)</f>
        <v>0</v>
      </c>
      <c r="BC1211" s="305">
        <f>+VLOOKUP($E1211,Emissions!$1:$1048576,MATCH(DATE(BC$2,1,1),Emissions!$A$1:$LI$1),FALSE)</f>
        <v>0</v>
      </c>
      <c r="BD1211" s="305">
        <f>+VLOOKUP($E1211,Emissions!$1:$1048576,MATCH(DATE(BD$2,1,1),Emissions!$A$1:$LI$1),FALSE)</f>
        <v>0</v>
      </c>
      <c r="BE1211" s="305">
        <f>+VLOOKUP($E1211,Emissions!$1:$1048576,MATCH(DATE(BE$2,1,1),Emissions!$A$1:$LI$1),FALSE)</f>
        <v>0</v>
      </c>
      <c r="BF1211" s="305">
        <f>+VLOOKUP($E1211,Emissions!$1:$1048576,MATCH(DATE(BF$2,1,1),Emissions!$A$1:$LI$1),FALSE)</f>
        <v>0</v>
      </c>
      <c r="BG1211" s="305">
        <f>+VLOOKUP($E1211,Emissions!$1:$1048576,MATCH(DATE(BG$2,1,1),Emissions!$A$1:$LI$1),FALSE)</f>
        <v>0</v>
      </c>
      <c r="BH1211" s="305">
        <f>+VLOOKUP($E1211,Emissions!$1:$1048576,MATCH(DATE(BH$2,1,1),Emissions!$A$1:$LI$1),FALSE)</f>
        <v>0</v>
      </c>
      <c r="BI1211" s="305">
        <f>+VLOOKUP($E1211,Emissions!$1:$1048576,MATCH(DATE(BI$2,1,1),Emissions!$A$1:$LI$1),FALSE)</f>
        <v>0</v>
      </c>
    </row>
    <row r="1212" spans="1:61" ht="15" customHeight="1" x14ac:dyDescent="0.3">
      <c r="A1212" s="374"/>
      <c r="B1212" s="158"/>
      <c r="C1212" s="48" t="s">
        <v>730</v>
      </c>
      <c r="D1212" s="107"/>
      <c r="E1212" s="48" t="s">
        <v>3638</v>
      </c>
      <c r="F1212" s="305">
        <f>+VLOOKUP($E1212,Emissions!$1:$1048576,MATCH(DATE(F$2,1,1),Emissions!$A$1:$LI$1),FALSE)</f>
        <v>3.9573087949999999</v>
      </c>
      <c r="G1212" s="305">
        <f>+VLOOKUP($E1212,Emissions!$1:$1048576,MATCH(DATE(G$2,1,1),Emissions!$A$1:$LI$1),FALSE)</f>
        <v>3.9562640419999999</v>
      </c>
      <c r="H1212" s="305">
        <f>+VLOOKUP($E1212,Emissions!$1:$1048576,MATCH(DATE(H$2,1,1),Emissions!$A$1:$LI$1),FALSE)</f>
        <v>3.971699869</v>
      </c>
      <c r="I1212" s="305">
        <f>+VLOOKUP($E1212,Emissions!$1:$1048576,MATCH(DATE(I$2,1,1),Emissions!$A$1:$LI$1),FALSE)</f>
        <v>4.0046194460000004</v>
      </c>
      <c r="J1212" s="305">
        <f>+VLOOKUP($E1212,Emissions!$1:$1048576,MATCH(DATE(J$2,1,1),Emissions!$A$1:$LI$1),FALSE)</f>
        <v>4.0503819319999996</v>
      </c>
      <c r="K1212" s="305">
        <f>+VLOOKUP($E1212,Emissions!$1:$1048576,MATCH(DATE(K$2,1,1),Emissions!$A$1:$LI$1),FALSE)</f>
        <v>4.1044500749999999</v>
      </c>
      <c r="L1212" s="305">
        <f>+VLOOKUP($E1212,Emissions!$1:$1048576,MATCH(DATE(L$2,1,1),Emissions!$A$1:$LI$1),FALSE)</f>
        <v>4.157814213</v>
      </c>
      <c r="M1212" s="305">
        <f>+VLOOKUP($E1212,Emissions!$1:$1048576,MATCH(DATE(M$2,1,1),Emissions!$A$1:$LI$1),FALSE)</f>
        <v>4.2114787229999999</v>
      </c>
      <c r="N1212" s="305">
        <f>+VLOOKUP($E1212,Emissions!$1:$1048576,MATCH(DATE(N$2,1,1),Emissions!$A$1:$LI$1),FALSE)</f>
        <v>4.2646320529999997</v>
      </c>
      <c r="O1212" s="305">
        <f>+VLOOKUP($E1212,Emissions!$1:$1048576,MATCH(DATE(O$2,1,1),Emissions!$A$1:$LI$1),FALSE)</f>
        <v>4.3175422780000003</v>
      </c>
      <c r="P1212" s="305">
        <f>+VLOOKUP($E1212,Emissions!$1:$1048576,MATCH(DATE(P$2,1,1),Emissions!$A$1:$LI$1),FALSE)</f>
        <v>4.3788414009999999</v>
      </c>
      <c r="Q1212" s="305">
        <f>+VLOOKUP($E1212,Emissions!$1:$1048576,MATCH(DATE(Q$2,1,1),Emissions!$A$1:$LI$1),FALSE)</f>
        <v>4.4360426000000004</v>
      </c>
      <c r="R1212" s="305">
        <f>+VLOOKUP($E1212,Emissions!$1:$1048576,MATCH(DATE(R$2,1,1),Emissions!$A$1:$LI$1),FALSE)</f>
        <v>4.4946635080000004</v>
      </c>
      <c r="S1212" s="305">
        <f>+VLOOKUP($E1212,Emissions!$1:$1048576,MATCH(DATE(S$2,1,1),Emissions!$A$1:$LI$1),FALSE)</f>
        <v>4.5556985870000002</v>
      </c>
      <c r="T1212" s="305">
        <f>+VLOOKUP($E1212,Emissions!$1:$1048576,MATCH(DATE(T$2,1,1),Emissions!$A$1:$LI$1),FALSE)</f>
        <v>4.6186917430000003</v>
      </c>
      <c r="U1212" s="305">
        <f>+VLOOKUP($E1212,Emissions!$1:$1048576,MATCH(DATE(U$2,1,1),Emissions!$A$1:$LI$1),FALSE)</f>
        <v>4.6830907939999999</v>
      </c>
      <c r="V1212" s="305">
        <f>+VLOOKUP($E1212,Emissions!$1:$1048576,MATCH(DATE(V$2,1,1),Emissions!$A$1:$LI$1),FALSE)</f>
        <v>4.7485870539999997</v>
      </c>
      <c r="W1212" s="305">
        <f>+VLOOKUP($E1212,Emissions!$1:$1048576,MATCH(DATE(W$2,1,1),Emissions!$A$1:$LI$1),FALSE)</f>
        <v>4.8151621220000003</v>
      </c>
      <c r="X1212" s="305">
        <f>+VLOOKUP($E1212,Emissions!$1:$1048576,MATCH(DATE(X$2,1,1),Emissions!$A$1:$LI$1),FALSE)</f>
        <v>4.8829891170000002</v>
      </c>
      <c r="Y1212" s="305">
        <f>+VLOOKUP($E1212,Emissions!$1:$1048576,MATCH(DATE(Y$2,1,1),Emissions!$A$1:$LI$1),FALSE)</f>
        <v>4.9522958719999997</v>
      </c>
      <c r="Z1212" s="305">
        <f>+VLOOKUP($E1212,Emissions!$1:$1048576,MATCH(DATE(Z$2,1,1),Emissions!$A$1:$LI$1),FALSE)</f>
        <v>5.0177228009999997</v>
      </c>
      <c r="AA1212" s="305">
        <f>+VLOOKUP($E1212,Emissions!$1:$1048576,MATCH(DATE(AA$2,1,1),Emissions!$A$1:$LI$1),FALSE)</f>
        <v>5.0896028940000004</v>
      </c>
      <c r="AB1212" s="305">
        <f>+VLOOKUP($E1212,Emissions!$1:$1048576,MATCH(DATE(AB$2,1,1),Emissions!$A$1:$LI$1),FALSE)</f>
        <v>5.1644019590000001</v>
      </c>
      <c r="AC1212" s="305">
        <f>+VLOOKUP($E1212,Emissions!$1:$1048576,MATCH(DATE(AC$2,1,1),Emissions!$A$1:$LI$1),FALSE)</f>
        <v>5.2409601940000003</v>
      </c>
      <c r="AD1212" s="305">
        <f>+VLOOKUP($E1212,Emissions!$1:$1048576,MATCH(DATE(AD$2,1,1),Emissions!$A$1:$LI$1),FALSE)</f>
        <v>5.3189417959999998</v>
      </c>
      <c r="AE1212" s="305">
        <f>+VLOOKUP($E1212,Emissions!$1:$1048576,MATCH(DATE(AE$2,1,1),Emissions!$A$1:$LI$1),FALSE)</f>
        <v>5.3816205410000002</v>
      </c>
      <c r="AF1212" s="305">
        <f>+VLOOKUP($E1212,Emissions!$1:$1048576,MATCH(DATE(AF$2,1,1),Emissions!$A$1:$LI$1),FALSE)</f>
        <v>5.4528971869999996</v>
      </c>
      <c r="AG1212" s="305">
        <f>+VLOOKUP($E1212,Emissions!$1:$1048576,MATCH(DATE(AG$2,1,1),Emissions!$A$1:$LI$1),FALSE)</f>
        <v>5.5275503859999997</v>
      </c>
      <c r="AH1212" s="305">
        <f>+VLOOKUP($E1212,Emissions!$1:$1048576,MATCH(DATE(AH$2,1,1),Emissions!$A$1:$LI$1),FALSE)</f>
        <v>5.6041705459999998</v>
      </c>
      <c r="AI1212" s="305">
        <f>+VLOOKUP($E1212,Emissions!$1:$1048576,MATCH(DATE(AI$2,1,1),Emissions!$A$1:$LI$1),FALSE)</f>
        <v>5.6826437170000004</v>
      </c>
      <c r="AJ1212" s="305">
        <f>+VLOOKUP($E1212,Emissions!$1:$1048576,MATCH(DATE(AJ$2,1,1),Emissions!$A$1:$LI$1),FALSE)</f>
        <v>5.7628240279999998</v>
      </c>
      <c r="AK1212" s="305">
        <f>+VLOOKUP($E1212,Emissions!$1:$1048576,MATCH(DATE(AK$2,1,1),Emissions!$A$1:$LI$1),FALSE)</f>
        <v>5.8444010249999998</v>
      </c>
      <c r="AL1212" s="305">
        <f>+VLOOKUP($E1212,Emissions!$1:$1048576,MATCH(DATE(AL$2,1,1),Emissions!$A$1:$LI$1),FALSE)</f>
        <v>5.9270599590000002</v>
      </c>
      <c r="AM1212" s="305">
        <f>+VLOOKUP($E1212,Emissions!$1:$1048576,MATCH(DATE(AM$2,1,1),Emissions!$A$1:$LI$1),FALSE)</f>
        <v>6.010625525</v>
      </c>
      <c r="AN1212" s="305">
        <f>+VLOOKUP($E1212,Emissions!$1:$1048576,MATCH(DATE(AN$2,1,1),Emissions!$A$1:$LI$1),FALSE)</f>
        <v>6.0951056010000002</v>
      </c>
      <c r="AO1212" s="305">
        <f>+VLOOKUP($E1212,Emissions!$1:$1048576,MATCH(DATE(AO$2,1,1),Emissions!$A$1:$LI$1),FALSE)</f>
        <v>6.1806420270000002</v>
      </c>
      <c r="AP1212" s="305">
        <f>+VLOOKUP($E1212,Emissions!$1:$1048576,MATCH(DATE(AP$2,1,1),Emissions!$A$1:$LI$1),FALSE)</f>
        <v>6.263774357</v>
      </c>
      <c r="AQ1212" s="305">
        <f>+VLOOKUP($E1212,Emissions!$1:$1048576,MATCH(DATE(AQ$2,1,1),Emissions!$A$1:$LI$1),FALSE)</f>
        <v>6.3477592249999999</v>
      </c>
      <c r="AR1212" s="305">
        <f>+VLOOKUP($E1212,Emissions!$1:$1048576,MATCH(DATE(AR$2,1,1),Emissions!$A$1:$LI$1),FALSE)</f>
        <v>6.4333217789999999</v>
      </c>
      <c r="AS1212" s="305">
        <f>+VLOOKUP($E1212,Emissions!$1:$1048576,MATCH(DATE(AS$2,1,1),Emissions!$A$1:$LI$1),FALSE)</f>
        <v>6.5205658440000001</v>
      </c>
      <c r="AT1212" s="305">
        <f>+VLOOKUP($E1212,Emissions!$1:$1048576,MATCH(DATE(AT$2,1,1),Emissions!$A$1:$LI$1),FALSE)</f>
        <v>6.6094413909999998</v>
      </c>
      <c r="AU1212" s="305">
        <f>+VLOOKUP($E1212,Emissions!$1:$1048576,MATCH(DATE(AU$2,1,1),Emissions!$A$1:$LI$1),FALSE)</f>
        <v>6.6997985250000003</v>
      </c>
      <c r="AV1212" s="305">
        <f>+VLOOKUP($E1212,Emissions!$1:$1048576,MATCH(DATE(AV$2,1,1),Emissions!$A$1:$LI$1),FALSE)</f>
        <v>6.791440594</v>
      </c>
      <c r="AW1212" s="305">
        <f>+VLOOKUP($E1212,Emissions!$1:$1048576,MATCH(DATE(AW$2,1,1),Emissions!$A$1:$LI$1),FALSE)</f>
        <v>6.884200774</v>
      </c>
      <c r="AX1212" s="305">
        <f>+VLOOKUP($E1212,Emissions!$1:$1048576,MATCH(DATE(AX$2,1,1),Emissions!$A$1:$LI$1),FALSE)</f>
        <v>6.9779998519999999</v>
      </c>
      <c r="AY1212" s="305">
        <f>+VLOOKUP($E1212,Emissions!$1:$1048576,MATCH(DATE(AY$2,1,1),Emissions!$A$1:$LI$1),FALSE)</f>
        <v>7.0728585549999998</v>
      </c>
      <c r="AZ1212" s="305">
        <f>+VLOOKUP($E1212,Emissions!$1:$1048576,MATCH(DATE(AZ$2,1,1),Emissions!$A$1:$LI$1),FALSE)</f>
        <v>7.1691815620000003</v>
      </c>
      <c r="BA1212" s="305">
        <f>+VLOOKUP($E1212,Emissions!$1:$1048576,MATCH(DATE(BA$2,1,1),Emissions!$A$1:$LI$1),FALSE)</f>
        <v>7.2668143790000004</v>
      </c>
      <c r="BB1212" s="305">
        <f>+VLOOKUP($E1212,Emissions!$1:$1048576,MATCH(DATE(BB$2,1,1),Emissions!$A$1:$LI$1),FALSE)</f>
        <v>7.3657664609999998</v>
      </c>
      <c r="BC1212" s="305">
        <f>+VLOOKUP($E1212,Emissions!$1:$1048576,MATCH(DATE(BC$2,1,1),Emissions!$A$1:$LI$1),FALSE)</f>
        <v>7.4660455849999998</v>
      </c>
      <c r="BD1212" s="305">
        <f>+VLOOKUP($E1212,Emissions!$1:$1048576,MATCH(DATE(BD$2,1,1),Emissions!$A$1:$LI$1),FALSE)</f>
        <v>7.5676272879999997</v>
      </c>
      <c r="BE1212" s="305">
        <f>+VLOOKUP($E1212,Emissions!$1:$1048576,MATCH(DATE(BE$2,1,1),Emissions!$A$1:$LI$1),FALSE)</f>
        <v>0</v>
      </c>
      <c r="BF1212" s="305">
        <f>+VLOOKUP($E1212,Emissions!$1:$1048576,MATCH(DATE(BF$2,1,1),Emissions!$A$1:$LI$1),FALSE)</f>
        <v>0</v>
      </c>
      <c r="BG1212" s="305">
        <f>+VLOOKUP($E1212,Emissions!$1:$1048576,MATCH(DATE(BG$2,1,1),Emissions!$A$1:$LI$1),FALSE)</f>
        <v>0</v>
      </c>
      <c r="BH1212" s="305">
        <f>+VLOOKUP($E1212,Emissions!$1:$1048576,MATCH(DATE(BH$2,1,1),Emissions!$A$1:$LI$1),FALSE)</f>
        <v>0</v>
      </c>
      <c r="BI1212" s="305">
        <f>+VLOOKUP($E1212,Emissions!$1:$1048576,MATCH(DATE(BI$2,1,1),Emissions!$A$1:$LI$1),FALSE)</f>
        <v>0</v>
      </c>
    </row>
    <row r="1213" spans="1:61" ht="15" customHeight="1" x14ac:dyDescent="0.3">
      <c r="A1213" s="374"/>
      <c r="B1213" s="158"/>
      <c r="C1213" s="48" t="s">
        <v>731</v>
      </c>
      <c r="D1213" s="107"/>
      <c r="E1213" s="48" t="s">
        <v>3639</v>
      </c>
      <c r="F1213" s="305">
        <f>+VLOOKUP($E1213,Emissions!$1:$1048576,MATCH(DATE(F$2,1,1),Emissions!$A$1:$LI$1),FALSE)</f>
        <v>0</v>
      </c>
      <c r="G1213" s="305">
        <f>+VLOOKUP($E1213,Emissions!$1:$1048576,MATCH(DATE(G$2,1,1),Emissions!$A$1:$LI$1),FALSE)</f>
        <v>0</v>
      </c>
      <c r="H1213" s="305">
        <f>+VLOOKUP($E1213,Emissions!$1:$1048576,MATCH(DATE(H$2,1,1),Emissions!$A$1:$LI$1),FALSE)</f>
        <v>0</v>
      </c>
      <c r="I1213" s="305">
        <f>+VLOOKUP($E1213,Emissions!$1:$1048576,MATCH(DATE(I$2,1,1),Emissions!$A$1:$LI$1),FALSE)</f>
        <v>0</v>
      </c>
      <c r="J1213" s="305">
        <f>+VLOOKUP($E1213,Emissions!$1:$1048576,MATCH(DATE(J$2,1,1),Emissions!$A$1:$LI$1),FALSE)</f>
        <v>0</v>
      </c>
      <c r="K1213" s="305">
        <f>+VLOOKUP($E1213,Emissions!$1:$1048576,MATCH(DATE(K$2,1,1),Emissions!$A$1:$LI$1),FALSE)</f>
        <v>0</v>
      </c>
      <c r="L1213" s="305">
        <f>+VLOOKUP($E1213,Emissions!$1:$1048576,MATCH(DATE(L$2,1,1),Emissions!$A$1:$LI$1),FALSE)</f>
        <v>0</v>
      </c>
      <c r="M1213" s="305">
        <f>+VLOOKUP($E1213,Emissions!$1:$1048576,MATCH(DATE(M$2,1,1),Emissions!$A$1:$LI$1),FALSE)</f>
        <v>0</v>
      </c>
      <c r="N1213" s="305">
        <f>+VLOOKUP($E1213,Emissions!$1:$1048576,MATCH(DATE(N$2,1,1),Emissions!$A$1:$LI$1),FALSE)</f>
        <v>0</v>
      </c>
      <c r="O1213" s="305">
        <f>+VLOOKUP($E1213,Emissions!$1:$1048576,MATCH(DATE(O$2,1,1),Emissions!$A$1:$LI$1),FALSE)</f>
        <v>0</v>
      </c>
      <c r="P1213" s="305">
        <f>+VLOOKUP($E1213,Emissions!$1:$1048576,MATCH(DATE(P$2,1,1),Emissions!$A$1:$LI$1),FALSE)</f>
        <v>0</v>
      </c>
      <c r="Q1213" s="305">
        <f>+VLOOKUP($E1213,Emissions!$1:$1048576,MATCH(DATE(Q$2,1,1),Emissions!$A$1:$LI$1),FALSE)</f>
        <v>0</v>
      </c>
      <c r="R1213" s="305">
        <f>+VLOOKUP($E1213,Emissions!$1:$1048576,MATCH(DATE(R$2,1,1),Emissions!$A$1:$LI$1),FALSE)</f>
        <v>0</v>
      </c>
      <c r="S1213" s="305">
        <f>+VLOOKUP($E1213,Emissions!$1:$1048576,MATCH(DATE(S$2,1,1),Emissions!$A$1:$LI$1),FALSE)</f>
        <v>0</v>
      </c>
      <c r="T1213" s="305">
        <f>+VLOOKUP($E1213,Emissions!$1:$1048576,MATCH(DATE(T$2,1,1),Emissions!$A$1:$LI$1),FALSE)</f>
        <v>0</v>
      </c>
      <c r="U1213" s="305">
        <f>+VLOOKUP($E1213,Emissions!$1:$1048576,MATCH(DATE(U$2,1,1),Emissions!$A$1:$LI$1),FALSE)</f>
        <v>0</v>
      </c>
      <c r="V1213" s="305">
        <f>+VLOOKUP($E1213,Emissions!$1:$1048576,MATCH(DATE(V$2,1,1),Emissions!$A$1:$LI$1),FALSE)</f>
        <v>0</v>
      </c>
      <c r="W1213" s="305">
        <f>+VLOOKUP($E1213,Emissions!$1:$1048576,MATCH(DATE(W$2,1,1),Emissions!$A$1:$LI$1),FALSE)</f>
        <v>0</v>
      </c>
      <c r="X1213" s="305">
        <f>+VLOOKUP($E1213,Emissions!$1:$1048576,MATCH(DATE(X$2,1,1),Emissions!$A$1:$LI$1),FALSE)</f>
        <v>0</v>
      </c>
      <c r="Y1213" s="305">
        <f>+VLOOKUP($E1213,Emissions!$1:$1048576,MATCH(DATE(Y$2,1,1),Emissions!$A$1:$LI$1),FALSE)</f>
        <v>0</v>
      </c>
      <c r="Z1213" s="305">
        <f>+VLOOKUP($E1213,Emissions!$1:$1048576,MATCH(DATE(Z$2,1,1),Emissions!$A$1:$LI$1),FALSE)</f>
        <v>0</v>
      </c>
      <c r="AA1213" s="305">
        <f>+VLOOKUP($E1213,Emissions!$1:$1048576,MATCH(DATE(AA$2,1,1),Emissions!$A$1:$LI$1),FALSE)</f>
        <v>0</v>
      </c>
      <c r="AB1213" s="305">
        <f>+VLOOKUP($E1213,Emissions!$1:$1048576,MATCH(DATE(AB$2,1,1),Emissions!$A$1:$LI$1),FALSE)</f>
        <v>0</v>
      </c>
      <c r="AC1213" s="305">
        <f>+VLOOKUP($E1213,Emissions!$1:$1048576,MATCH(DATE(AC$2,1,1),Emissions!$A$1:$LI$1),FALSE)</f>
        <v>0</v>
      </c>
      <c r="AD1213" s="305">
        <f>+VLOOKUP($E1213,Emissions!$1:$1048576,MATCH(DATE(AD$2,1,1),Emissions!$A$1:$LI$1),FALSE)</f>
        <v>0</v>
      </c>
      <c r="AE1213" s="305">
        <f>+VLOOKUP($E1213,Emissions!$1:$1048576,MATCH(DATE(AE$2,1,1),Emissions!$A$1:$LI$1),FALSE)</f>
        <v>0</v>
      </c>
      <c r="AF1213" s="305">
        <f>+VLOOKUP($E1213,Emissions!$1:$1048576,MATCH(DATE(AF$2,1,1),Emissions!$A$1:$LI$1),FALSE)</f>
        <v>0</v>
      </c>
      <c r="AG1213" s="305">
        <f>+VLOOKUP($E1213,Emissions!$1:$1048576,MATCH(DATE(AG$2,1,1),Emissions!$A$1:$LI$1),FALSE)</f>
        <v>0</v>
      </c>
      <c r="AH1213" s="305">
        <f>+VLOOKUP($E1213,Emissions!$1:$1048576,MATCH(DATE(AH$2,1,1),Emissions!$A$1:$LI$1),FALSE)</f>
        <v>0</v>
      </c>
      <c r="AI1213" s="305">
        <f>+VLOOKUP($E1213,Emissions!$1:$1048576,MATCH(DATE(AI$2,1,1),Emissions!$A$1:$LI$1),FALSE)</f>
        <v>0</v>
      </c>
      <c r="AJ1213" s="305">
        <f>+VLOOKUP($E1213,Emissions!$1:$1048576,MATCH(DATE(AJ$2,1,1),Emissions!$A$1:$LI$1),FALSE)</f>
        <v>0</v>
      </c>
      <c r="AK1213" s="305">
        <f>+VLOOKUP($E1213,Emissions!$1:$1048576,MATCH(DATE(AK$2,1,1),Emissions!$A$1:$LI$1),FALSE)</f>
        <v>0</v>
      </c>
      <c r="AL1213" s="305">
        <f>+VLOOKUP($E1213,Emissions!$1:$1048576,MATCH(DATE(AL$2,1,1),Emissions!$A$1:$LI$1),FALSE)</f>
        <v>0</v>
      </c>
      <c r="AM1213" s="305">
        <f>+VLOOKUP($E1213,Emissions!$1:$1048576,MATCH(DATE(AM$2,1,1),Emissions!$A$1:$LI$1),FALSE)</f>
        <v>0</v>
      </c>
      <c r="AN1213" s="305">
        <f>+VLOOKUP($E1213,Emissions!$1:$1048576,MATCH(DATE(AN$2,1,1),Emissions!$A$1:$LI$1),FALSE)</f>
        <v>0</v>
      </c>
      <c r="AO1213" s="305">
        <f>+VLOOKUP($E1213,Emissions!$1:$1048576,MATCH(DATE(AO$2,1,1),Emissions!$A$1:$LI$1),FALSE)</f>
        <v>0</v>
      </c>
      <c r="AP1213" s="305">
        <f>+VLOOKUP($E1213,Emissions!$1:$1048576,MATCH(DATE(AP$2,1,1),Emissions!$A$1:$LI$1),FALSE)</f>
        <v>0</v>
      </c>
      <c r="AQ1213" s="305">
        <f>+VLOOKUP($E1213,Emissions!$1:$1048576,MATCH(DATE(AQ$2,1,1),Emissions!$A$1:$LI$1),FALSE)</f>
        <v>0</v>
      </c>
      <c r="AR1213" s="305">
        <f>+VLOOKUP($E1213,Emissions!$1:$1048576,MATCH(DATE(AR$2,1,1),Emissions!$A$1:$LI$1),FALSE)</f>
        <v>0</v>
      </c>
      <c r="AS1213" s="305">
        <f>+VLOOKUP($E1213,Emissions!$1:$1048576,MATCH(DATE(AS$2,1,1),Emissions!$A$1:$LI$1),FALSE)</f>
        <v>0</v>
      </c>
      <c r="AT1213" s="305">
        <f>+VLOOKUP($E1213,Emissions!$1:$1048576,MATCH(DATE(AT$2,1,1),Emissions!$A$1:$LI$1),FALSE)</f>
        <v>0</v>
      </c>
      <c r="AU1213" s="305">
        <f>+VLOOKUP($E1213,Emissions!$1:$1048576,MATCH(DATE(AU$2,1,1),Emissions!$A$1:$LI$1),FALSE)</f>
        <v>0</v>
      </c>
      <c r="AV1213" s="305">
        <f>+VLOOKUP($E1213,Emissions!$1:$1048576,MATCH(DATE(AV$2,1,1),Emissions!$A$1:$LI$1),FALSE)</f>
        <v>0</v>
      </c>
      <c r="AW1213" s="305">
        <f>+VLOOKUP($E1213,Emissions!$1:$1048576,MATCH(DATE(AW$2,1,1),Emissions!$A$1:$LI$1),FALSE)</f>
        <v>0</v>
      </c>
      <c r="AX1213" s="305">
        <f>+VLOOKUP($E1213,Emissions!$1:$1048576,MATCH(DATE(AX$2,1,1),Emissions!$A$1:$LI$1),FALSE)</f>
        <v>0</v>
      </c>
      <c r="AY1213" s="305">
        <f>+VLOOKUP($E1213,Emissions!$1:$1048576,MATCH(DATE(AY$2,1,1),Emissions!$A$1:$LI$1),FALSE)</f>
        <v>0</v>
      </c>
      <c r="AZ1213" s="305">
        <f>+VLOOKUP($E1213,Emissions!$1:$1048576,MATCH(DATE(AZ$2,1,1),Emissions!$A$1:$LI$1),FALSE)</f>
        <v>0</v>
      </c>
      <c r="BA1213" s="305">
        <f>+VLOOKUP($E1213,Emissions!$1:$1048576,MATCH(DATE(BA$2,1,1),Emissions!$A$1:$LI$1),FALSE)</f>
        <v>0</v>
      </c>
      <c r="BB1213" s="305">
        <f>+VLOOKUP($E1213,Emissions!$1:$1048576,MATCH(DATE(BB$2,1,1),Emissions!$A$1:$LI$1),FALSE)</f>
        <v>0</v>
      </c>
      <c r="BC1213" s="305">
        <f>+VLOOKUP($E1213,Emissions!$1:$1048576,MATCH(DATE(BC$2,1,1),Emissions!$A$1:$LI$1),FALSE)</f>
        <v>0</v>
      </c>
      <c r="BD1213" s="305">
        <f>+VLOOKUP($E1213,Emissions!$1:$1048576,MATCH(DATE(BD$2,1,1),Emissions!$A$1:$LI$1),FALSE)</f>
        <v>0</v>
      </c>
      <c r="BE1213" s="305">
        <f>+VLOOKUP($E1213,Emissions!$1:$1048576,MATCH(DATE(BE$2,1,1),Emissions!$A$1:$LI$1),FALSE)</f>
        <v>0</v>
      </c>
      <c r="BF1213" s="305">
        <f>+VLOOKUP($E1213,Emissions!$1:$1048576,MATCH(DATE(BF$2,1,1),Emissions!$A$1:$LI$1),FALSE)</f>
        <v>0</v>
      </c>
      <c r="BG1213" s="305">
        <f>+VLOOKUP($E1213,Emissions!$1:$1048576,MATCH(DATE(BG$2,1,1),Emissions!$A$1:$LI$1),FALSE)</f>
        <v>0</v>
      </c>
      <c r="BH1213" s="305">
        <f>+VLOOKUP($E1213,Emissions!$1:$1048576,MATCH(DATE(BH$2,1,1),Emissions!$A$1:$LI$1),FALSE)</f>
        <v>0</v>
      </c>
      <c r="BI1213" s="305">
        <f>+VLOOKUP($E1213,Emissions!$1:$1048576,MATCH(DATE(BI$2,1,1),Emissions!$A$1:$LI$1),FALSE)</f>
        <v>0</v>
      </c>
    </row>
    <row r="1214" spans="1:61" ht="15" customHeight="1" x14ac:dyDescent="0.3">
      <c r="A1214" s="374"/>
      <c r="B1214" s="158"/>
      <c r="C1214" s="48" t="s">
        <v>732</v>
      </c>
      <c r="D1214" s="107"/>
      <c r="E1214" s="48" t="s">
        <v>3640</v>
      </c>
      <c r="F1214" s="305">
        <f>+VLOOKUP($E1214,Emissions!$1:$1048576,MATCH(DATE(F$2,1,1),Emissions!$A$1:$LI$1),FALSE)</f>
        <v>12.96485038</v>
      </c>
      <c r="G1214" s="305">
        <f>+VLOOKUP($E1214,Emissions!$1:$1048576,MATCH(DATE(G$2,1,1),Emissions!$A$1:$LI$1),FALSE)</f>
        <v>13.146583489999999</v>
      </c>
      <c r="H1214" s="305">
        <f>+VLOOKUP($E1214,Emissions!$1:$1048576,MATCH(DATE(H$2,1,1),Emissions!$A$1:$LI$1),FALSE)</f>
        <v>13.367346230000001</v>
      </c>
      <c r="I1214" s="305">
        <f>+VLOOKUP($E1214,Emissions!$1:$1048576,MATCH(DATE(I$2,1,1),Emissions!$A$1:$LI$1),FALSE)</f>
        <v>13.604130720000001</v>
      </c>
      <c r="J1214" s="305">
        <f>+VLOOKUP($E1214,Emissions!$1:$1048576,MATCH(DATE(J$2,1,1),Emissions!$A$1:$LI$1),FALSE)</f>
        <v>13.852404930000001</v>
      </c>
      <c r="K1214" s="305">
        <f>+VLOOKUP($E1214,Emissions!$1:$1048576,MATCH(DATE(K$2,1,1),Emissions!$A$1:$LI$1),FALSE)</f>
        <v>14.10913805</v>
      </c>
      <c r="L1214" s="305">
        <f>+VLOOKUP($E1214,Emissions!$1:$1048576,MATCH(DATE(L$2,1,1),Emissions!$A$1:$LI$1),FALSE)</f>
        <v>14.33987364</v>
      </c>
      <c r="M1214" s="305">
        <f>+VLOOKUP($E1214,Emissions!$1:$1048576,MATCH(DATE(M$2,1,1),Emissions!$A$1:$LI$1),FALSE)</f>
        <v>14.567141660000001</v>
      </c>
      <c r="N1214" s="305">
        <f>+VLOOKUP($E1214,Emissions!$1:$1048576,MATCH(DATE(N$2,1,1),Emissions!$A$1:$LI$1),FALSE)</f>
        <v>14.78799953</v>
      </c>
      <c r="O1214" s="305">
        <f>+VLOOKUP($E1214,Emissions!$1:$1048576,MATCH(DATE(O$2,1,1),Emissions!$A$1:$LI$1),FALSE)</f>
        <v>15.00114949</v>
      </c>
      <c r="P1214" s="305">
        <f>+VLOOKUP($E1214,Emissions!$1:$1048576,MATCH(DATE(P$2,1,1),Emissions!$A$1:$LI$1),FALSE)</f>
        <v>15.253079079999999</v>
      </c>
      <c r="Q1214" s="305">
        <f>+VLOOKUP($E1214,Emissions!$1:$1048576,MATCH(DATE(Q$2,1,1),Emissions!$A$1:$LI$1),FALSE)</f>
        <v>15.459288000000001</v>
      </c>
      <c r="R1214" s="305">
        <f>+VLOOKUP($E1214,Emissions!$1:$1048576,MATCH(DATE(R$2,1,1),Emissions!$A$1:$LI$1),FALSE)</f>
        <v>15.66621385</v>
      </c>
      <c r="S1214" s="305">
        <f>+VLOOKUP($E1214,Emissions!$1:$1048576,MATCH(DATE(S$2,1,1),Emissions!$A$1:$LI$1),FALSE)</f>
        <v>15.88119633</v>
      </c>
      <c r="T1214" s="305">
        <f>+VLOOKUP($E1214,Emissions!$1:$1048576,MATCH(DATE(T$2,1,1),Emissions!$A$1:$LI$1),FALSE)</f>
        <v>16.102716409999999</v>
      </c>
      <c r="U1214" s="305">
        <f>+VLOOKUP($E1214,Emissions!$1:$1048576,MATCH(DATE(U$2,1,1),Emissions!$A$1:$LI$1),FALSE)</f>
        <v>16.328487599999999</v>
      </c>
      <c r="V1214" s="305">
        <f>+VLOOKUP($E1214,Emissions!$1:$1048576,MATCH(DATE(V$2,1,1),Emissions!$A$1:$LI$1),FALSE)</f>
        <v>16.557197779999999</v>
      </c>
      <c r="W1214" s="305">
        <f>+VLOOKUP($E1214,Emissions!$1:$1048576,MATCH(DATE(W$2,1,1),Emissions!$A$1:$LI$1),FALSE)</f>
        <v>16.78877906</v>
      </c>
      <c r="X1214" s="305">
        <f>+VLOOKUP($E1214,Emissions!$1:$1048576,MATCH(DATE(X$2,1,1),Emissions!$A$1:$LI$1),FALSE)</f>
        <v>17.023932779999999</v>
      </c>
      <c r="Y1214" s="305">
        <f>+VLOOKUP($E1214,Emissions!$1:$1048576,MATCH(DATE(Y$2,1,1),Emissions!$A$1:$LI$1),FALSE)</f>
        <v>17.263604990000001</v>
      </c>
      <c r="Z1214" s="305">
        <f>+VLOOKUP($E1214,Emissions!$1:$1048576,MATCH(DATE(Z$2,1,1),Emissions!$A$1:$LI$1),FALSE)</f>
        <v>17.477587759999999</v>
      </c>
      <c r="AA1214" s="305">
        <f>+VLOOKUP($E1214,Emissions!$1:$1048576,MATCH(DATE(AA$2,1,1),Emissions!$A$1:$LI$1),FALSE)</f>
        <v>17.730323169999998</v>
      </c>
      <c r="AB1214" s="305">
        <f>+VLOOKUP($E1214,Emissions!$1:$1048576,MATCH(DATE(AB$2,1,1),Emissions!$A$1:$LI$1),FALSE)</f>
        <v>17.992658030000001</v>
      </c>
      <c r="AC1214" s="305">
        <f>+VLOOKUP($E1214,Emissions!$1:$1048576,MATCH(DATE(AC$2,1,1),Emissions!$A$1:$LI$1),FALSE)</f>
        <v>18.259103169999999</v>
      </c>
      <c r="AD1214" s="305">
        <f>+VLOOKUP($E1214,Emissions!$1:$1048576,MATCH(DATE(AD$2,1,1),Emissions!$A$1:$LI$1),FALSE)</f>
        <v>18.52944557</v>
      </c>
      <c r="AE1214" s="305">
        <f>+VLOOKUP($E1214,Emissions!$1:$1048576,MATCH(DATE(AE$2,1,1),Emissions!$A$1:$LI$1),FALSE)</f>
        <v>18.713237580000001</v>
      </c>
      <c r="AF1214" s="305">
        <f>+VLOOKUP($E1214,Emissions!$1:$1048576,MATCH(DATE(AF$2,1,1),Emissions!$A$1:$LI$1),FALSE)</f>
        <v>18.958534889999999</v>
      </c>
      <c r="AG1214" s="305">
        <f>+VLOOKUP($E1214,Emissions!$1:$1048576,MATCH(DATE(AG$2,1,1),Emissions!$A$1:$LI$1),FALSE)</f>
        <v>19.21984848</v>
      </c>
      <c r="AH1214" s="305">
        <f>+VLOOKUP($E1214,Emissions!$1:$1048576,MATCH(DATE(AH$2,1,1),Emissions!$A$1:$LI$1),FALSE)</f>
        <v>19.487099019999999</v>
      </c>
      <c r="AI1214" s="305">
        <f>+VLOOKUP($E1214,Emissions!$1:$1048576,MATCH(DATE(AI$2,1,1),Emissions!$A$1:$LI$1),FALSE)</f>
        <v>19.759855229999999</v>
      </c>
      <c r="AJ1214" s="305">
        <f>+VLOOKUP($E1214,Emissions!$1:$1048576,MATCH(DATE(AJ$2,1,1),Emissions!$A$1:$LI$1),FALSE)</f>
        <v>20.038294839999999</v>
      </c>
      <c r="AK1214" s="305">
        <f>+VLOOKUP($E1214,Emissions!$1:$1048576,MATCH(DATE(AK$2,1,1),Emissions!$A$1:$LI$1),FALSE)</f>
        <v>20.321799200000001</v>
      </c>
      <c r="AL1214" s="305">
        <f>+VLOOKUP($E1214,Emissions!$1:$1048576,MATCH(DATE(AL$2,1,1),Emissions!$A$1:$LI$1),FALSE)</f>
        <v>20.60939303</v>
      </c>
      <c r="AM1214" s="305">
        <f>+VLOOKUP($E1214,Emissions!$1:$1048576,MATCH(DATE(AM$2,1,1),Emissions!$A$1:$LI$1),FALSE)</f>
        <v>20.900340270000001</v>
      </c>
      <c r="AN1214" s="305">
        <f>+VLOOKUP($E1214,Emissions!$1:$1048576,MATCH(DATE(AN$2,1,1),Emissions!$A$1:$LI$1),FALSE)</f>
        <v>21.19444682</v>
      </c>
      <c r="AO1214" s="305">
        <f>+VLOOKUP($E1214,Emissions!$1:$1048576,MATCH(DATE(AO$2,1,1),Emissions!$A$1:$LI$1),FALSE)</f>
        <v>21.492021449999999</v>
      </c>
      <c r="AP1214" s="305">
        <f>+VLOOKUP($E1214,Emissions!$1:$1048576,MATCH(DATE(AP$2,1,1),Emissions!$A$1:$LI$1),FALSE)</f>
        <v>21.77405066</v>
      </c>
      <c r="AQ1214" s="305">
        <f>+VLOOKUP($E1214,Emissions!$1:$1048576,MATCH(DATE(AQ$2,1,1),Emissions!$A$1:$LI$1),FALSE)</f>
        <v>22.061678570000002</v>
      </c>
      <c r="AR1214" s="305">
        <f>+VLOOKUP($E1214,Emissions!$1:$1048576,MATCH(DATE(AR$2,1,1),Emissions!$A$1:$LI$1),FALSE)</f>
        <v>22.357076320000001</v>
      </c>
      <c r="AS1214" s="305">
        <f>+VLOOKUP($E1214,Emissions!$1:$1048576,MATCH(DATE(AS$2,1,1),Emissions!$A$1:$LI$1),FALSE)</f>
        <v>22.659479449999999</v>
      </c>
      <c r="AT1214" s="305">
        <f>+VLOOKUP($E1214,Emissions!$1:$1048576,MATCH(DATE(AT$2,1,1),Emissions!$A$1:$LI$1),FALSE)</f>
        <v>22.968149</v>
      </c>
      <c r="AU1214" s="305">
        <f>+VLOOKUP($E1214,Emissions!$1:$1048576,MATCH(DATE(AU$2,1,1),Emissions!$A$1:$LI$1),FALSE)</f>
        <v>23.282381279999999</v>
      </c>
      <c r="AV1214" s="305">
        <f>+VLOOKUP($E1214,Emissions!$1:$1048576,MATCH(DATE(AV$2,1,1),Emissions!$A$1:$LI$1),FALSE)</f>
        <v>23.601431789999999</v>
      </c>
      <c r="AW1214" s="305">
        <f>+VLOOKUP($E1214,Emissions!$1:$1048576,MATCH(DATE(AW$2,1,1),Emissions!$A$1:$LI$1),FALSE)</f>
        <v>23.924645909999999</v>
      </c>
      <c r="AX1214" s="305">
        <f>+VLOOKUP($E1214,Emissions!$1:$1048576,MATCH(DATE(AX$2,1,1),Emissions!$A$1:$LI$1),FALSE)</f>
        <v>24.251633089999999</v>
      </c>
      <c r="AY1214" s="305">
        <f>+VLOOKUP($E1214,Emissions!$1:$1048576,MATCH(DATE(AY$2,1,1),Emissions!$A$1:$LI$1),FALSE)</f>
        <v>24.58234204</v>
      </c>
      <c r="AZ1214" s="305">
        <f>+VLOOKUP($E1214,Emissions!$1:$1048576,MATCH(DATE(AZ$2,1,1),Emissions!$A$1:$LI$1),FALSE)</f>
        <v>24.91865202</v>
      </c>
      <c r="BA1214" s="305">
        <f>+VLOOKUP($E1214,Emissions!$1:$1048576,MATCH(DATE(BA$2,1,1),Emissions!$A$1:$LI$1),FALSE)</f>
        <v>25.259216439999999</v>
      </c>
      <c r="BB1214" s="305">
        <f>+VLOOKUP($E1214,Emissions!$1:$1048576,MATCH(DATE(BB$2,1,1),Emissions!$A$1:$LI$1),FALSE)</f>
        <v>25.604130569999999</v>
      </c>
      <c r="BC1214" s="305">
        <f>+VLOOKUP($E1214,Emissions!$1:$1048576,MATCH(DATE(BC$2,1,1),Emissions!$A$1:$LI$1),FALSE)</f>
        <v>25.953584660000001</v>
      </c>
      <c r="BD1214" s="305">
        <f>+VLOOKUP($E1214,Emissions!$1:$1048576,MATCH(DATE(BD$2,1,1),Emissions!$A$1:$LI$1),FALSE)</f>
        <v>26.307607709999999</v>
      </c>
      <c r="BE1214" s="305">
        <f>+VLOOKUP($E1214,Emissions!$1:$1048576,MATCH(DATE(BE$2,1,1),Emissions!$A$1:$LI$1),FALSE)</f>
        <v>0</v>
      </c>
      <c r="BF1214" s="305">
        <f>+VLOOKUP($E1214,Emissions!$1:$1048576,MATCH(DATE(BF$2,1,1),Emissions!$A$1:$LI$1),FALSE)</f>
        <v>0</v>
      </c>
      <c r="BG1214" s="305">
        <f>+VLOOKUP($E1214,Emissions!$1:$1048576,MATCH(DATE(BG$2,1,1),Emissions!$A$1:$LI$1),FALSE)</f>
        <v>0</v>
      </c>
      <c r="BH1214" s="305">
        <f>+VLOOKUP($E1214,Emissions!$1:$1048576,MATCH(DATE(BH$2,1,1),Emissions!$A$1:$LI$1),FALSE)</f>
        <v>0</v>
      </c>
      <c r="BI1214" s="305">
        <f>+VLOOKUP($E1214,Emissions!$1:$1048576,MATCH(DATE(BI$2,1,1),Emissions!$A$1:$LI$1),FALSE)</f>
        <v>0</v>
      </c>
    </row>
    <row r="1215" spans="1:61" ht="15" customHeight="1" x14ac:dyDescent="0.3">
      <c r="A1215" s="374"/>
      <c r="B1215" s="158"/>
      <c r="C1215" s="48" t="s">
        <v>733</v>
      </c>
      <c r="D1215" s="107"/>
      <c r="E1215" s="48" t="s">
        <v>3641</v>
      </c>
      <c r="F1215" s="305">
        <f>+VLOOKUP($E1215,Emissions!$1:$1048576,MATCH(DATE(F$2,1,1),Emissions!$A$1:$LI$1),FALSE)</f>
        <v>0.77572111349999995</v>
      </c>
      <c r="G1215" s="305">
        <f>+VLOOKUP($E1215,Emissions!$1:$1048576,MATCH(DATE(G$2,1,1),Emissions!$A$1:$LI$1),FALSE)</f>
        <v>0.77743789399999996</v>
      </c>
      <c r="H1215" s="305">
        <f>+VLOOKUP($E1215,Emissions!$1:$1048576,MATCH(DATE(H$2,1,1),Emissions!$A$1:$LI$1),FALSE)</f>
        <v>0.78232845159999997</v>
      </c>
      <c r="I1215" s="305">
        <f>+VLOOKUP($E1215,Emissions!$1:$1048576,MATCH(DATE(I$2,1,1),Emissions!$A$1:$LI$1),FALSE)</f>
        <v>0.7902022876</v>
      </c>
      <c r="J1215" s="305">
        <f>+VLOOKUP($E1215,Emissions!$1:$1048576,MATCH(DATE(J$2,1,1),Emissions!$A$1:$LI$1),FALSE)</f>
        <v>0.80016571209999998</v>
      </c>
      <c r="K1215" s="305">
        <f>+VLOOKUP($E1215,Emissions!$1:$1048576,MATCH(DATE(K$2,1,1),Emissions!$A$1:$LI$1),FALSE)</f>
        <v>0.81144672510000004</v>
      </c>
      <c r="L1215" s="305">
        <f>+VLOOKUP($E1215,Emissions!$1:$1048576,MATCH(DATE(L$2,1,1),Emissions!$A$1:$LI$1),FALSE)</f>
        <v>0.82215971099999996</v>
      </c>
      <c r="M1215" s="305">
        <f>+VLOOKUP($E1215,Emissions!$1:$1048576,MATCH(DATE(M$2,1,1),Emissions!$A$1:$LI$1),FALSE)</f>
        <v>0.83285411890000005</v>
      </c>
      <c r="N1215" s="305">
        <f>+VLOOKUP($E1215,Emissions!$1:$1048576,MATCH(DATE(N$2,1,1),Emissions!$A$1:$LI$1),FALSE)</f>
        <v>0.843421898</v>
      </c>
      <c r="O1215" s="305">
        <f>+VLOOKUP($E1215,Emissions!$1:$1048576,MATCH(DATE(O$2,1,1),Emissions!$A$1:$LI$1),FALSE)</f>
        <v>0.85392551429999997</v>
      </c>
      <c r="P1215" s="305">
        <f>+VLOOKUP($E1215,Emissions!$1:$1048576,MATCH(DATE(P$2,1,1),Emissions!$A$1:$LI$1),FALSE)</f>
        <v>0.86635130630000001</v>
      </c>
      <c r="Q1215" s="305">
        <f>+VLOOKUP($E1215,Emissions!$1:$1048576,MATCH(DATE(Q$2,1,1),Emissions!$A$1:$LI$1),FALSE)</f>
        <v>0.87760742290000004</v>
      </c>
      <c r="R1215" s="305">
        <f>+VLOOKUP($E1215,Emissions!$1:$1048576,MATCH(DATE(R$2,1,1),Emissions!$A$1:$LI$1),FALSE)</f>
        <v>0.88914472879999995</v>
      </c>
      <c r="S1215" s="305">
        <f>+VLOOKUP($E1215,Emissions!$1:$1048576,MATCH(DATE(S$2,1,1),Emissions!$A$1:$LI$1),FALSE)</f>
        <v>0.90120622390000005</v>
      </c>
      <c r="T1215" s="305">
        <f>+VLOOKUP($E1215,Emissions!$1:$1048576,MATCH(DATE(T$2,1,1),Emissions!$A$1:$LI$1),FALSE)</f>
        <v>0.91367021059999998</v>
      </c>
      <c r="U1215" s="305">
        <f>+VLOOKUP($E1215,Emissions!$1:$1048576,MATCH(DATE(U$2,1,1),Emissions!$A$1:$LI$1),FALSE)</f>
        <v>0.92640035190000003</v>
      </c>
      <c r="V1215" s="305">
        <f>+VLOOKUP($E1215,Emissions!$1:$1048576,MATCH(DATE(V$2,1,1),Emissions!$A$1:$LI$1),FALSE)</f>
        <v>0.93932484859999998</v>
      </c>
      <c r="W1215" s="305">
        <f>+VLOOKUP($E1215,Emissions!$1:$1048576,MATCH(DATE(W$2,1,1),Emissions!$A$1:$LI$1),FALSE)</f>
        <v>0.95244266389999999</v>
      </c>
      <c r="X1215" s="305">
        <f>+VLOOKUP($E1215,Emissions!$1:$1048576,MATCH(DATE(X$2,1,1),Emissions!$A$1:$LI$1),FALSE)</f>
        <v>0.96579529409999998</v>
      </c>
      <c r="Y1215" s="305">
        <f>+VLOOKUP($E1215,Emissions!$1:$1048576,MATCH(DATE(Y$2,1,1),Emissions!$A$1:$LI$1),FALSE)</f>
        <v>0.97943417489999995</v>
      </c>
      <c r="Z1215" s="305">
        <f>+VLOOKUP($E1215,Emissions!$1:$1048576,MATCH(DATE(Z$2,1,1),Emissions!$A$1:$LI$1),FALSE)</f>
        <v>0.99210949079999999</v>
      </c>
      <c r="AA1215" s="305">
        <f>+VLOOKUP($E1215,Emissions!$1:$1048576,MATCH(DATE(AA$2,1,1),Emissions!$A$1:$LI$1),FALSE)</f>
        <v>1.0063091669999999</v>
      </c>
      <c r="AB1215" s="305">
        <f>+VLOOKUP($E1215,Emissions!$1:$1048576,MATCH(DATE(AB$2,1,1),Emissions!$A$1:$LI$1),FALSE)</f>
        <v>1.0211037510000001</v>
      </c>
      <c r="AC1215" s="305">
        <f>+VLOOKUP($E1215,Emissions!$1:$1048576,MATCH(DATE(AC$2,1,1),Emissions!$A$1:$LI$1),FALSE)</f>
        <v>1.036208367</v>
      </c>
      <c r="AD1215" s="305">
        <f>+VLOOKUP($E1215,Emissions!$1:$1048576,MATCH(DATE(AD$2,1,1),Emissions!$A$1:$LI$1),FALSE)</f>
        <v>1.051563966</v>
      </c>
      <c r="AE1215" s="305">
        <f>+VLOOKUP($E1215,Emissions!$1:$1048576,MATCH(DATE(AE$2,1,1),Emissions!$A$1:$LI$1),FALSE)</f>
        <v>1.0632856989999999</v>
      </c>
      <c r="AF1215" s="305">
        <f>+VLOOKUP($E1215,Emissions!$1:$1048576,MATCH(DATE(AF$2,1,1),Emissions!$A$1:$LI$1),FALSE)</f>
        <v>1.0772428039999999</v>
      </c>
      <c r="AG1215" s="305">
        <f>+VLOOKUP($E1215,Emissions!$1:$1048576,MATCH(DATE(AG$2,1,1),Emissions!$A$1:$LI$1),FALSE)</f>
        <v>1.091983889</v>
      </c>
      <c r="AH1215" s="305">
        <f>+VLOOKUP($E1215,Emissions!$1:$1048576,MATCH(DATE(AH$2,1,1),Emissions!$A$1:$LI$1),FALSE)</f>
        <v>1.107097263</v>
      </c>
      <c r="AI1215" s="305">
        <f>+VLOOKUP($E1215,Emissions!$1:$1048576,MATCH(DATE(AI$2,1,1),Emissions!$A$1:$LI$1),FALSE)</f>
        <v>1.1225484320000001</v>
      </c>
      <c r="AJ1215" s="305">
        <f>+VLOOKUP($E1215,Emissions!$1:$1048576,MATCH(DATE(AJ$2,1,1),Emissions!$A$1:$LI$1),FALSE)</f>
        <v>1.1383140819999999</v>
      </c>
      <c r="AK1215" s="305">
        <f>+VLOOKUP($E1215,Emissions!$1:$1048576,MATCH(DATE(AK$2,1,1),Emissions!$A$1:$LI$1),FALSE)</f>
        <v>1.154336485</v>
      </c>
      <c r="AL1215" s="305">
        <f>+VLOOKUP($E1215,Emissions!$1:$1048576,MATCH(DATE(AL$2,1,1),Emissions!$A$1:$LI$1),FALSE)</f>
        <v>1.170555759</v>
      </c>
      <c r="AM1215" s="305">
        <f>+VLOOKUP($E1215,Emissions!$1:$1048576,MATCH(DATE(AM$2,1,1),Emissions!$A$1:$LI$1),FALSE)</f>
        <v>1.186940323</v>
      </c>
      <c r="AN1215" s="305">
        <f>+VLOOKUP($E1215,Emissions!$1:$1048576,MATCH(DATE(AN$2,1,1),Emissions!$A$1:$LI$1),FALSE)</f>
        <v>1.203495803</v>
      </c>
      <c r="AO1215" s="305">
        <f>+VLOOKUP($E1215,Emissions!$1:$1048576,MATCH(DATE(AO$2,1,1),Emissions!$A$1:$LI$1),FALSE)</f>
        <v>1.220254245</v>
      </c>
      <c r="AP1215" s="305">
        <f>+VLOOKUP($E1215,Emissions!$1:$1048576,MATCH(DATE(AP$2,1,1),Emissions!$A$1:$LI$1),FALSE)</f>
        <v>1.2364303910000001</v>
      </c>
      <c r="AQ1215" s="305">
        <f>+VLOOKUP($E1215,Emissions!$1:$1048576,MATCH(DATE(AQ$2,1,1),Emissions!$A$1:$LI$1),FALSE)</f>
        <v>1.2528108250000001</v>
      </c>
      <c r="AR1215" s="305">
        <f>+VLOOKUP($E1215,Emissions!$1:$1048576,MATCH(DATE(AR$2,1,1),Emissions!$A$1:$LI$1),FALSE)</f>
        <v>1.269540423</v>
      </c>
      <c r="AS1215" s="305">
        <f>+VLOOKUP($E1215,Emissions!$1:$1048576,MATCH(DATE(AS$2,1,1),Emissions!$A$1:$LI$1),FALSE)</f>
        <v>1.2866171820000001</v>
      </c>
      <c r="AT1215" s="305">
        <f>+VLOOKUP($E1215,Emissions!$1:$1048576,MATCH(DATE(AT$2,1,1),Emissions!$A$1:$LI$1),FALSE)</f>
        <v>1.304015919</v>
      </c>
      <c r="AU1215" s="305">
        <f>+VLOOKUP($E1215,Emissions!$1:$1048576,MATCH(DATE(AU$2,1,1),Emissions!$A$1:$LI$1),FALSE)</f>
        <v>1.3216984549999999</v>
      </c>
      <c r="AV1215" s="305">
        <f>+VLOOKUP($E1215,Emissions!$1:$1048576,MATCH(DATE(AV$2,1,1),Emissions!$A$1:$LI$1),FALSE)</f>
        <v>1.339621494</v>
      </c>
      <c r="AW1215" s="305">
        <f>+VLOOKUP($E1215,Emissions!$1:$1048576,MATCH(DATE(AW$2,1,1),Emissions!$A$1:$LI$1),FALSE)</f>
        <v>1.357750542</v>
      </c>
      <c r="AX1215" s="305">
        <f>+VLOOKUP($E1215,Emissions!$1:$1048576,MATCH(DATE(AX$2,1,1),Emissions!$A$1:$LI$1),FALSE)</f>
        <v>1.3760705820000001</v>
      </c>
      <c r="AY1215" s="305">
        <f>+VLOOKUP($E1215,Emissions!$1:$1048576,MATCH(DATE(AY$2,1,1),Emissions!$A$1:$LI$1),FALSE)</f>
        <v>1.394587595</v>
      </c>
      <c r="AZ1215" s="305">
        <f>+VLOOKUP($E1215,Emissions!$1:$1048576,MATCH(DATE(AZ$2,1,1),Emissions!$A$1:$LI$1),FALSE)</f>
        <v>1.413391209</v>
      </c>
      <c r="BA1215" s="305">
        <f>+VLOOKUP($E1215,Emissions!$1:$1048576,MATCH(DATE(BA$2,1,1),Emissions!$A$1:$LI$1),FALSE)</f>
        <v>1.4324423129999999</v>
      </c>
      <c r="BB1215" s="305">
        <f>+VLOOKUP($E1215,Emissions!$1:$1048576,MATCH(DATE(BB$2,1,1),Emissions!$A$1:$LI$1),FALSE)</f>
        <v>1.4517423229999999</v>
      </c>
      <c r="BC1215" s="305">
        <f>+VLOOKUP($E1215,Emissions!$1:$1048576,MATCH(DATE(BC$2,1,1),Emissions!$A$1:$LI$1),FALSE)</f>
        <v>1.4712935279999999</v>
      </c>
      <c r="BD1215" s="305">
        <f>+VLOOKUP($E1215,Emissions!$1:$1048576,MATCH(DATE(BD$2,1,1),Emissions!$A$1:$LI$1),FALSE)</f>
        <v>1.49109102</v>
      </c>
      <c r="BE1215" s="305">
        <f>+VLOOKUP($E1215,Emissions!$1:$1048576,MATCH(DATE(BE$2,1,1),Emissions!$A$1:$LI$1),FALSE)</f>
        <v>0</v>
      </c>
      <c r="BF1215" s="305">
        <f>+VLOOKUP($E1215,Emissions!$1:$1048576,MATCH(DATE(BF$2,1,1),Emissions!$A$1:$LI$1),FALSE)</f>
        <v>0</v>
      </c>
      <c r="BG1215" s="305">
        <f>+VLOOKUP($E1215,Emissions!$1:$1048576,MATCH(DATE(BG$2,1,1),Emissions!$A$1:$LI$1),FALSE)</f>
        <v>0</v>
      </c>
      <c r="BH1215" s="305">
        <f>+VLOOKUP($E1215,Emissions!$1:$1048576,MATCH(DATE(BH$2,1,1),Emissions!$A$1:$LI$1),FALSE)</f>
        <v>0</v>
      </c>
      <c r="BI1215" s="305">
        <f>+VLOOKUP($E1215,Emissions!$1:$1048576,MATCH(DATE(BI$2,1,1),Emissions!$A$1:$LI$1),FALSE)</f>
        <v>0</v>
      </c>
    </row>
    <row r="1216" spans="1:61" ht="15" customHeight="1" x14ac:dyDescent="0.3">
      <c r="A1216" s="374"/>
      <c r="B1216" s="158"/>
      <c r="C1216" s="48" t="s">
        <v>734</v>
      </c>
      <c r="D1216" s="107"/>
      <c r="E1216" s="48" t="s">
        <v>3642</v>
      </c>
      <c r="F1216" s="305">
        <f>+VLOOKUP($E1216,Emissions!$1:$1048576,MATCH(DATE(F$2,1,1),Emissions!$A$1:$LI$1),FALSE)</f>
        <v>0</v>
      </c>
      <c r="G1216" s="305">
        <f>+VLOOKUP($E1216,Emissions!$1:$1048576,MATCH(DATE(G$2,1,1),Emissions!$A$1:$LI$1),FALSE)</f>
        <v>0</v>
      </c>
      <c r="H1216" s="305">
        <f>+VLOOKUP($E1216,Emissions!$1:$1048576,MATCH(DATE(H$2,1,1),Emissions!$A$1:$LI$1),FALSE)</f>
        <v>0</v>
      </c>
      <c r="I1216" s="305">
        <f>+VLOOKUP($E1216,Emissions!$1:$1048576,MATCH(DATE(I$2,1,1),Emissions!$A$1:$LI$1),FALSE)</f>
        <v>0</v>
      </c>
      <c r="J1216" s="305">
        <f>+VLOOKUP($E1216,Emissions!$1:$1048576,MATCH(DATE(J$2,1,1),Emissions!$A$1:$LI$1),FALSE)</f>
        <v>0</v>
      </c>
      <c r="K1216" s="305">
        <f>+VLOOKUP($E1216,Emissions!$1:$1048576,MATCH(DATE(K$2,1,1),Emissions!$A$1:$LI$1),FALSE)</f>
        <v>0</v>
      </c>
      <c r="L1216" s="305">
        <f>+VLOOKUP($E1216,Emissions!$1:$1048576,MATCH(DATE(L$2,1,1),Emissions!$A$1:$LI$1),FALSE)</f>
        <v>0</v>
      </c>
      <c r="M1216" s="305">
        <f>+VLOOKUP($E1216,Emissions!$1:$1048576,MATCH(DATE(M$2,1,1),Emissions!$A$1:$LI$1),FALSE)</f>
        <v>0</v>
      </c>
      <c r="N1216" s="305">
        <f>+VLOOKUP($E1216,Emissions!$1:$1048576,MATCH(DATE(N$2,1,1),Emissions!$A$1:$LI$1),FALSE)</f>
        <v>0</v>
      </c>
      <c r="O1216" s="305">
        <f>+VLOOKUP($E1216,Emissions!$1:$1048576,MATCH(DATE(O$2,1,1),Emissions!$A$1:$LI$1),FALSE)</f>
        <v>0</v>
      </c>
      <c r="P1216" s="305">
        <f>+VLOOKUP($E1216,Emissions!$1:$1048576,MATCH(DATE(P$2,1,1),Emissions!$A$1:$LI$1),FALSE)</f>
        <v>0</v>
      </c>
      <c r="Q1216" s="305">
        <f>+VLOOKUP($E1216,Emissions!$1:$1048576,MATCH(DATE(Q$2,1,1),Emissions!$A$1:$LI$1),FALSE)</f>
        <v>0</v>
      </c>
      <c r="R1216" s="305">
        <f>+VLOOKUP($E1216,Emissions!$1:$1048576,MATCH(DATE(R$2,1,1),Emissions!$A$1:$LI$1),FALSE)</f>
        <v>0</v>
      </c>
      <c r="S1216" s="305">
        <f>+VLOOKUP($E1216,Emissions!$1:$1048576,MATCH(DATE(S$2,1,1),Emissions!$A$1:$LI$1),FALSE)</f>
        <v>0</v>
      </c>
      <c r="T1216" s="305">
        <f>+VLOOKUP($E1216,Emissions!$1:$1048576,MATCH(DATE(T$2,1,1),Emissions!$A$1:$LI$1),FALSE)</f>
        <v>0</v>
      </c>
      <c r="U1216" s="305">
        <f>+VLOOKUP($E1216,Emissions!$1:$1048576,MATCH(DATE(U$2,1,1),Emissions!$A$1:$LI$1),FALSE)</f>
        <v>0</v>
      </c>
      <c r="V1216" s="305">
        <f>+VLOOKUP($E1216,Emissions!$1:$1048576,MATCH(DATE(V$2,1,1),Emissions!$A$1:$LI$1),FALSE)</f>
        <v>0</v>
      </c>
      <c r="W1216" s="305">
        <f>+VLOOKUP($E1216,Emissions!$1:$1048576,MATCH(DATE(W$2,1,1),Emissions!$A$1:$LI$1),FALSE)</f>
        <v>0</v>
      </c>
      <c r="X1216" s="305">
        <f>+VLOOKUP($E1216,Emissions!$1:$1048576,MATCH(DATE(X$2,1,1),Emissions!$A$1:$LI$1),FALSE)</f>
        <v>0</v>
      </c>
      <c r="Y1216" s="305">
        <f>+VLOOKUP($E1216,Emissions!$1:$1048576,MATCH(DATE(Y$2,1,1),Emissions!$A$1:$LI$1),FALSE)</f>
        <v>0</v>
      </c>
      <c r="Z1216" s="305">
        <f>+VLOOKUP($E1216,Emissions!$1:$1048576,MATCH(DATE(Z$2,1,1),Emissions!$A$1:$LI$1),FALSE)</f>
        <v>0</v>
      </c>
      <c r="AA1216" s="305">
        <f>+VLOOKUP($E1216,Emissions!$1:$1048576,MATCH(DATE(AA$2,1,1),Emissions!$A$1:$LI$1),FALSE)</f>
        <v>0</v>
      </c>
      <c r="AB1216" s="305">
        <f>+VLOOKUP($E1216,Emissions!$1:$1048576,MATCH(DATE(AB$2,1,1),Emissions!$A$1:$LI$1),FALSE)</f>
        <v>0</v>
      </c>
      <c r="AC1216" s="305">
        <f>+VLOOKUP($E1216,Emissions!$1:$1048576,MATCH(DATE(AC$2,1,1),Emissions!$A$1:$LI$1),FALSE)</f>
        <v>0</v>
      </c>
      <c r="AD1216" s="305">
        <f>+VLOOKUP($E1216,Emissions!$1:$1048576,MATCH(DATE(AD$2,1,1),Emissions!$A$1:$LI$1),FALSE)</f>
        <v>0</v>
      </c>
      <c r="AE1216" s="305">
        <f>+VLOOKUP($E1216,Emissions!$1:$1048576,MATCH(DATE(AE$2,1,1),Emissions!$A$1:$LI$1),FALSE)</f>
        <v>0</v>
      </c>
      <c r="AF1216" s="305">
        <f>+VLOOKUP($E1216,Emissions!$1:$1048576,MATCH(DATE(AF$2,1,1),Emissions!$A$1:$LI$1),FALSE)</f>
        <v>0</v>
      </c>
      <c r="AG1216" s="305">
        <f>+VLOOKUP($E1216,Emissions!$1:$1048576,MATCH(DATE(AG$2,1,1),Emissions!$A$1:$LI$1),FALSE)</f>
        <v>0</v>
      </c>
      <c r="AH1216" s="305">
        <f>+VLOOKUP($E1216,Emissions!$1:$1048576,MATCH(DATE(AH$2,1,1),Emissions!$A$1:$LI$1),FALSE)</f>
        <v>0</v>
      </c>
      <c r="AI1216" s="305">
        <f>+VLOOKUP($E1216,Emissions!$1:$1048576,MATCH(DATE(AI$2,1,1),Emissions!$A$1:$LI$1),FALSE)</f>
        <v>0</v>
      </c>
      <c r="AJ1216" s="305">
        <f>+VLOOKUP($E1216,Emissions!$1:$1048576,MATCH(DATE(AJ$2,1,1),Emissions!$A$1:$LI$1),FALSE)</f>
        <v>0</v>
      </c>
      <c r="AK1216" s="305">
        <f>+VLOOKUP($E1216,Emissions!$1:$1048576,MATCH(DATE(AK$2,1,1),Emissions!$A$1:$LI$1),FALSE)</f>
        <v>0</v>
      </c>
      <c r="AL1216" s="305">
        <f>+VLOOKUP($E1216,Emissions!$1:$1048576,MATCH(DATE(AL$2,1,1),Emissions!$A$1:$LI$1),FALSE)</f>
        <v>0</v>
      </c>
      <c r="AM1216" s="305">
        <f>+VLOOKUP($E1216,Emissions!$1:$1048576,MATCH(DATE(AM$2,1,1),Emissions!$A$1:$LI$1),FALSE)</f>
        <v>0</v>
      </c>
      <c r="AN1216" s="305">
        <f>+VLOOKUP($E1216,Emissions!$1:$1048576,MATCH(DATE(AN$2,1,1),Emissions!$A$1:$LI$1),FALSE)</f>
        <v>0</v>
      </c>
      <c r="AO1216" s="305">
        <f>+VLOOKUP($E1216,Emissions!$1:$1048576,MATCH(DATE(AO$2,1,1),Emissions!$A$1:$LI$1),FALSE)</f>
        <v>0</v>
      </c>
      <c r="AP1216" s="305">
        <f>+VLOOKUP($E1216,Emissions!$1:$1048576,MATCH(DATE(AP$2,1,1),Emissions!$A$1:$LI$1),FALSE)</f>
        <v>0</v>
      </c>
      <c r="AQ1216" s="305">
        <f>+VLOOKUP($E1216,Emissions!$1:$1048576,MATCH(DATE(AQ$2,1,1),Emissions!$A$1:$LI$1),FALSE)</f>
        <v>0</v>
      </c>
      <c r="AR1216" s="305">
        <f>+VLOOKUP($E1216,Emissions!$1:$1048576,MATCH(DATE(AR$2,1,1),Emissions!$A$1:$LI$1),FALSE)</f>
        <v>0</v>
      </c>
      <c r="AS1216" s="305">
        <f>+VLOOKUP($E1216,Emissions!$1:$1048576,MATCH(DATE(AS$2,1,1),Emissions!$A$1:$LI$1),FALSE)</f>
        <v>0</v>
      </c>
      <c r="AT1216" s="305">
        <f>+VLOOKUP($E1216,Emissions!$1:$1048576,MATCH(DATE(AT$2,1,1),Emissions!$A$1:$LI$1),FALSE)</f>
        <v>0</v>
      </c>
      <c r="AU1216" s="305">
        <f>+VLOOKUP($E1216,Emissions!$1:$1048576,MATCH(DATE(AU$2,1,1),Emissions!$A$1:$LI$1),FALSE)</f>
        <v>0</v>
      </c>
      <c r="AV1216" s="305">
        <f>+VLOOKUP($E1216,Emissions!$1:$1048576,MATCH(DATE(AV$2,1,1),Emissions!$A$1:$LI$1),FALSE)</f>
        <v>0</v>
      </c>
      <c r="AW1216" s="305">
        <f>+VLOOKUP($E1216,Emissions!$1:$1048576,MATCH(DATE(AW$2,1,1),Emissions!$A$1:$LI$1),FALSE)</f>
        <v>0</v>
      </c>
      <c r="AX1216" s="305">
        <f>+VLOOKUP($E1216,Emissions!$1:$1048576,MATCH(DATE(AX$2,1,1),Emissions!$A$1:$LI$1),FALSE)</f>
        <v>0</v>
      </c>
      <c r="AY1216" s="305">
        <f>+VLOOKUP($E1216,Emissions!$1:$1048576,MATCH(DATE(AY$2,1,1),Emissions!$A$1:$LI$1),FALSE)</f>
        <v>0</v>
      </c>
      <c r="AZ1216" s="305">
        <f>+VLOOKUP($E1216,Emissions!$1:$1048576,MATCH(DATE(AZ$2,1,1),Emissions!$A$1:$LI$1),FALSE)</f>
        <v>0</v>
      </c>
      <c r="BA1216" s="305">
        <f>+VLOOKUP($E1216,Emissions!$1:$1048576,MATCH(DATE(BA$2,1,1),Emissions!$A$1:$LI$1),FALSE)</f>
        <v>0</v>
      </c>
      <c r="BB1216" s="305">
        <f>+VLOOKUP($E1216,Emissions!$1:$1048576,MATCH(DATE(BB$2,1,1),Emissions!$A$1:$LI$1),FALSE)</f>
        <v>0</v>
      </c>
      <c r="BC1216" s="305">
        <f>+VLOOKUP($E1216,Emissions!$1:$1048576,MATCH(DATE(BC$2,1,1),Emissions!$A$1:$LI$1),FALSE)</f>
        <v>0</v>
      </c>
      <c r="BD1216" s="305">
        <f>+VLOOKUP($E1216,Emissions!$1:$1048576,MATCH(DATE(BD$2,1,1),Emissions!$A$1:$LI$1),FALSE)</f>
        <v>0</v>
      </c>
      <c r="BE1216" s="305">
        <f>+VLOOKUP($E1216,Emissions!$1:$1048576,MATCH(DATE(BE$2,1,1),Emissions!$A$1:$LI$1),FALSE)</f>
        <v>0</v>
      </c>
      <c r="BF1216" s="305">
        <f>+VLOOKUP($E1216,Emissions!$1:$1048576,MATCH(DATE(BF$2,1,1),Emissions!$A$1:$LI$1),FALSE)</f>
        <v>0</v>
      </c>
      <c r="BG1216" s="305">
        <f>+VLOOKUP($E1216,Emissions!$1:$1048576,MATCH(DATE(BG$2,1,1),Emissions!$A$1:$LI$1),FALSE)</f>
        <v>0</v>
      </c>
      <c r="BH1216" s="305">
        <f>+VLOOKUP($E1216,Emissions!$1:$1048576,MATCH(DATE(BH$2,1,1),Emissions!$A$1:$LI$1),FALSE)</f>
        <v>0</v>
      </c>
      <c r="BI1216" s="305">
        <f>+VLOOKUP($E1216,Emissions!$1:$1048576,MATCH(DATE(BI$2,1,1),Emissions!$A$1:$LI$1),FALSE)</f>
        <v>0</v>
      </c>
    </row>
    <row r="1217" spans="1:61" ht="15" customHeight="1" x14ac:dyDescent="0.3">
      <c r="A1217" s="374"/>
      <c r="B1217" s="158"/>
      <c r="C1217" s="48" t="s">
        <v>735</v>
      </c>
      <c r="D1217" s="107"/>
      <c r="E1217" s="48" t="s">
        <v>3643</v>
      </c>
      <c r="F1217" s="305">
        <f>+VLOOKUP($E1217,Emissions!$1:$1048576,MATCH(DATE(F$2,1,1),Emissions!$A$1:$LI$1),FALSE)</f>
        <v>0</v>
      </c>
      <c r="G1217" s="305">
        <f>+VLOOKUP($E1217,Emissions!$1:$1048576,MATCH(DATE(G$2,1,1),Emissions!$A$1:$LI$1),FALSE)</f>
        <v>0</v>
      </c>
      <c r="H1217" s="305">
        <f>+VLOOKUP($E1217,Emissions!$1:$1048576,MATCH(DATE(H$2,1,1),Emissions!$A$1:$LI$1),FALSE)</f>
        <v>0</v>
      </c>
      <c r="I1217" s="305">
        <f>+VLOOKUP($E1217,Emissions!$1:$1048576,MATCH(DATE(I$2,1,1),Emissions!$A$1:$LI$1),FALSE)</f>
        <v>0</v>
      </c>
      <c r="J1217" s="305">
        <f>+VLOOKUP($E1217,Emissions!$1:$1048576,MATCH(DATE(J$2,1,1),Emissions!$A$1:$LI$1),FALSE)</f>
        <v>0</v>
      </c>
      <c r="K1217" s="305">
        <f>+VLOOKUP($E1217,Emissions!$1:$1048576,MATCH(DATE(K$2,1,1),Emissions!$A$1:$LI$1),FALSE)</f>
        <v>0</v>
      </c>
      <c r="L1217" s="305">
        <f>+VLOOKUP($E1217,Emissions!$1:$1048576,MATCH(DATE(L$2,1,1),Emissions!$A$1:$LI$1),FALSE)</f>
        <v>0</v>
      </c>
      <c r="M1217" s="305">
        <f>+VLOOKUP($E1217,Emissions!$1:$1048576,MATCH(DATE(M$2,1,1),Emissions!$A$1:$LI$1),FALSE)</f>
        <v>0</v>
      </c>
      <c r="N1217" s="305">
        <f>+VLOOKUP($E1217,Emissions!$1:$1048576,MATCH(DATE(N$2,1,1),Emissions!$A$1:$LI$1),FALSE)</f>
        <v>0</v>
      </c>
      <c r="O1217" s="305">
        <f>+VLOOKUP($E1217,Emissions!$1:$1048576,MATCH(DATE(O$2,1,1),Emissions!$A$1:$LI$1),FALSE)</f>
        <v>0</v>
      </c>
      <c r="P1217" s="305">
        <f>+VLOOKUP($E1217,Emissions!$1:$1048576,MATCH(DATE(P$2,1,1),Emissions!$A$1:$LI$1),FALSE)</f>
        <v>0</v>
      </c>
      <c r="Q1217" s="305">
        <f>+VLOOKUP($E1217,Emissions!$1:$1048576,MATCH(DATE(Q$2,1,1),Emissions!$A$1:$LI$1),FALSE)</f>
        <v>0</v>
      </c>
      <c r="R1217" s="305">
        <f>+VLOOKUP($E1217,Emissions!$1:$1048576,MATCH(DATE(R$2,1,1),Emissions!$A$1:$LI$1),FALSE)</f>
        <v>0</v>
      </c>
      <c r="S1217" s="305">
        <f>+VLOOKUP($E1217,Emissions!$1:$1048576,MATCH(DATE(S$2,1,1),Emissions!$A$1:$LI$1),FALSE)</f>
        <v>0</v>
      </c>
      <c r="T1217" s="305">
        <f>+VLOOKUP($E1217,Emissions!$1:$1048576,MATCH(DATE(T$2,1,1),Emissions!$A$1:$LI$1),FALSE)</f>
        <v>0</v>
      </c>
      <c r="U1217" s="305">
        <f>+VLOOKUP($E1217,Emissions!$1:$1048576,MATCH(DATE(U$2,1,1),Emissions!$A$1:$LI$1),FALSE)</f>
        <v>0</v>
      </c>
      <c r="V1217" s="305">
        <f>+VLOOKUP($E1217,Emissions!$1:$1048576,MATCH(DATE(V$2,1,1),Emissions!$A$1:$LI$1),FALSE)</f>
        <v>0</v>
      </c>
      <c r="W1217" s="305">
        <f>+VLOOKUP($E1217,Emissions!$1:$1048576,MATCH(DATE(W$2,1,1),Emissions!$A$1:$LI$1),FALSE)</f>
        <v>0</v>
      </c>
      <c r="X1217" s="305">
        <f>+VLOOKUP($E1217,Emissions!$1:$1048576,MATCH(DATE(X$2,1,1),Emissions!$A$1:$LI$1),FALSE)</f>
        <v>0</v>
      </c>
      <c r="Y1217" s="305">
        <f>+VLOOKUP($E1217,Emissions!$1:$1048576,MATCH(DATE(Y$2,1,1),Emissions!$A$1:$LI$1),FALSE)</f>
        <v>0</v>
      </c>
      <c r="Z1217" s="305">
        <f>+VLOOKUP($E1217,Emissions!$1:$1048576,MATCH(DATE(Z$2,1,1),Emissions!$A$1:$LI$1),FALSE)</f>
        <v>0</v>
      </c>
      <c r="AA1217" s="305">
        <f>+VLOOKUP($E1217,Emissions!$1:$1048576,MATCH(DATE(AA$2,1,1),Emissions!$A$1:$LI$1),FALSE)</f>
        <v>0</v>
      </c>
      <c r="AB1217" s="305">
        <f>+VLOOKUP($E1217,Emissions!$1:$1048576,MATCH(DATE(AB$2,1,1),Emissions!$A$1:$LI$1),FALSE)</f>
        <v>0</v>
      </c>
      <c r="AC1217" s="305">
        <f>+VLOOKUP($E1217,Emissions!$1:$1048576,MATCH(DATE(AC$2,1,1),Emissions!$A$1:$LI$1),FALSE)</f>
        <v>0</v>
      </c>
      <c r="AD1217" s="305">
        <f>+VLOOKUP($E1217,Emissions!$1:$1048576,MATCH(DATE(AD$2,1,1),Emissions!$A$1:$LI$1),FALSE)</f>
        <v>0</v>
      </c>
      <c r="AE1217" s="305">
        <f>+VLOOKUP($E1217,Emissions!$1:$1048576,MATCH(DATE(AE$2,1,1),Emissions!$A$1:$LI$1),FALSE)</f>
        <v>0</v>
      </c>
      <c r="AF1217" s="305">
        <f>+VLOOKUP($E1217,Emissions!$1:$1048576,MATCH(DATE(AF$2,1,1),Emissions!$A$1:$LI$1),FALSE)</f>
        <v>0</v>
      </c>
      <c r="AG1217" s="305">
        <f>+VLOOKUP($E1217,Emissions!$1:$1048576,MATCH(DATE(AG$2,1,1),Emissions!$A$1:$LI$1),FALSE)</f>
        <v>0</v>
      </c>
      <c r="AH1217" s="305">
        <f>+VLOOKUP($E1217,Emissions!$1:$1048576,MATCH(DATE(AH$2,1,1),Emissions!$A$1:$LI$1),FALSE)</f>
        <v>0</v>
      </c>
      <c r="AI1217" s="305">
        <f>+VLOOKUP($E1217,Emissions!$1:$1048576,MATCH(DATE(AI$2,1,1),Emissions!$A$1:$LI$1),FALSE)</f>
        <v>0</v>
      </c>
      <c r="AJ1217" s="305">
        <f>+VLOOKUP($E1217,Emissions!$1:$1048576,MATCH(DATE(AJ$2,1,1),Emissions!$A$1:$LI$1),FALSE)</f>
        <v>0</v>
      </c>
      <c r="AK1217" s="305">
        <f>+VLOOKUP($E1217,Emissions!$1:$1048576,MATCH(DATE(AK$2,1,1),Emissions!$A$1:$LI$1),FALSE)</f>
        <v>0</v>
      </c>
      <c r="AL1217" s="305">
        <f>+VLOOKUP($E1217,Emissions!$1:$1048576,MATCH(DATE(AL$2,1,1),Emissions!$A$1:$LI$1),FALSE)</f>
        <v>0</v>
      </c>
      <c r="AM1217" s="305">
        <f>+VLOOKUP($E1217,Emissions!$1:$1048576,MATCH(DATE(AM$2,1,1),Emissions!$A$1:$LI$1),FALSE)</f>
        <v>0</v>
      </c>
      <c r="AN1217" s="305">
        <f>+VLOOKUP($E1217,Emissions!$1:$1048576,MATCH(DATE(AN$2,1,1),Emissions!$A$1:$LI$1),FALSE)</f>
        <v>0</v>
      </c>
      <c r="AO1217" s="305">
        <f>+VLOOKUP($E1217,Emissions!$1:$1048576,MATCH(DATE(AO$2,1,1),Emissions!$A$1:$LI$1),FALSE)</f>
        <v>0</v>
      </c>
      <c r="AP1217" s="305">
        <f>+VLOOKUP($E1217,Emissions!$1:$1048576,MATCH(DATE(AP$2,1,1),Emissions!$A$1:$LI$1),FALSE)</f>
        <v>0</v>
      </c>
      <c r="AQ1217" s="305">
        <f>+VLOOKUP($E1217,Emissions!$1:$1048576,MATCH(DATE(AQ$2,1,1),Emissions!$A$1:$LI$1),FALSE)</f>
        <v>0</v>
      </c>
      <c r="AR1217" s="305">
        <f>+VLOOKUP($E1217,Emissions!$1:$1048576,MATCH(DATE(AR$2,1,1),Emissions!$A$1:$LI$1),FALSE)</f>
        <v>0</v>
      </c>
      <c r="AS1217" s="305">
        <f>+VLOOKUP($E1217,Emissions!$1:$1048576,MATCH(DATE(AS$2,1,1),Emissions!$A$1:$LI$1),FALSE)</f>
        <v>0</v>
      </c>
      <c r="AT1217" s="305">
        <f>+VLOOKUP($E1217,Emissions!$1:$1048576,MATCH(DATE(AT$2,1,1),Emissions!$A$1:$LI$1),FALSE)</f>
        <v>0</v>
      </c>
      <c r="AU1217" s="305">
        <f>+VLOOKUP($E1217,Emissions!$1:$1048576,MATCH(DATE(AU$2,1,1),Emissions!$A$1:$LI$1),FALSE)</f>
        <v>0</v>
      </c>
      <c r="AV1217" s="305">
        <f>+VLOOKUP($E1217,Emissions!$1:$1048576,MATCH(DATE(AV$2,1,1),Emissions!$A$1:$LI$1),FALSE)</f>
        <v>0</v>
      </c>
      <c r="AW1217" s="305">
        <f>+VLOOKUP($E1217,Emissions!$1:$1048576,MATCH(DATE(AW$2,1,1),Emissions!$A$1:$LI$1),FALSE)</f>
        <v>0</v>
      </c>
      <c r="AX1217" s="305">
        <f>+VLOOKUP($E1217,Emissions!$1:$1048576,MATCH(DATE(AX$2,1,1),Emissions!$A$1:$LI$1),FALSE)</f>
        <v>0</v>
      </c>
      <c r="AY1217" s="305">
        <f>+VLOOKUP($E1217,Emissions!$1:$1048576,MATCH(DATE(AY$2,1,1),Emissions!$A$1:$LI$1),FALSE)</f>
        <v>0</v>
      </c>
      <c r="AZ1217" s="305">
        <f>+VLOOKUP($E1217,Emissions!$1:$1048576,MATCH(DATE(AZ$2,1,1),Emissions!$A$1:$LI$1),FALSE)</f>
        <v>0</v>
      </c>
      <c r="BA1217" s="305">
        <f>+VLOOKUP($E1217,Emissions!$1:$1048576,MATCH(DATE(BA$2,1,1),Emissions!$A$1:$LI$1),FALSE)</f>
        <v>0</v>
      </c>
      <c r="BB1217" s="305">
        <f>+VLOOKUP($E1217,Emissions!$1:$1048576,MATCH(DATE(BB$2,1,1),Emissions!$A$1:$LI$1),FALSE)</f>
        <v>0</v>
      </c>
      <c r="BC1217" s="305">
        <f>+VLOOKUP($E1217,Emissions!$1:$1048576,MATCH(DATE(BC$2,1,1),Emissions!$A$1:$LI$1),FALSE)</f>
        <v>0</v>
      </c>
      <c r="BD1217" s="305">
        <f>+VLOOKUP($E1217,Emissions!$1:$1048576,MATCH(DATE(BD$2,1,1),Emissions!$A$1:$LI$1),FALSE)</f>
        <v>0</v>
      </c>
      <c r="BE1217" s="305">
        <f>+VLOOKUP($E1217,Emissions!$1:$1048576,MATCH(DATE(BE$2,1,1),Emissions!$A$1:$LI$1),FALSE)</f>
        <v>0</v>
      </c>
      <c r="BF1217" s="305">
        <f>+VLOOKUP($E1217,Emissions!$1:$1048576,MATCH(DATE(BF$2,1,1),Emissions!$A$1:$LI$1),FALSE)</f>
        <v>0</v>
      </c>
      <c r="BG1217" s="305">
        <f>+VLOOKUP($E1217,Emissions!$1:$1048576,MATCH(DATE(BG$2,1,1),Emissions!$A$1:$LI$1),FALSE)</f>
        <v>0</v>
      </c>
      <c r="BH1217" s="305">
        <f>+VLOOKUP($E1217,Emissions!$1:$1048576,MATCH(DATE(BH$2,1,1),Emissions!$A$1:$LI$1),FALSE)</f>
        <v>0</v>
      </c>
      <c r="BI1217" s="305">
        <f>+VLOOKUP($E1217,Emissions!$1:$1048576,MATCH(DATE(BI$2,1,1),Emissions!$A$1:$LI$1),FALSE)</f>
        <v>0</v>
      </c>
    </row>
    <row r="1218" spans="1:61" ht="15" customHeight="1" x14ac:dyDescent="0.3">
      <c r="A1218" s="374"/>
      <c r="B1218" s="158"/>
      <c r="C1218" s="48" t="s">
        <v>736</v>
      </c>
      <c r="D1218" s="107"/>
      <c r="E1218" s="48" t="s">
        <v>3644</v>
      </c>
      <c r="F1218" s="305">
        <f>+VLOOKUP($E1218,Emissions!$1:$1048576,MATCH(DATE(F$2,1,1),Emissions!$A$1:$LI$1),FALSE)</f>
        <v>0.18928012759999999</v>
      </c>
      <c r="G1218" s="305">
        <f>+VLOOKUP($E1218,Emissions!$1:$1048576,MATCH(DATE(G$2,1,1),Emissions!$A$1:$LI$1),FALSE)</f>
        <v>0.2100552165</v>
      </c>
      <c r="H1218" s="305">
        <f>+VLOOKUP($E1218,Emissions!$1:$1048576,MATCH(DATE(H$2,1,1),Emissions!$A$1:$LI$1),FALSE)</f>
        <v>0.23027470429999999</v>
      </c>
      <c r="I1218" s="305">
        <f>+VLOOKUP($E1218,Emissions!$1:$1048576,MATCH(DATE(I$2,1,1),Emissions!$A$1:$LI$1),FALSE)</f>
        <v>0.2473129406</v>
      </c>
      <c r="J1218" s="305">
        <f>+VLOOKUP($E1218,Emissions!$1:$1048576,MATCH(DATE(J$2,1,1),Emissions!$A$1:$LI$1),FALSE)</f>
        <v>0.26157056560000003</v>
      </c>
      <c r="K1218" s="305">
        <f>+VLOOKUP($E1218,Emissions!$1:$1048576,MATCH(DATE(K$2,1,1),Emissions!$A$1:$LI$1),FALSE)</f>
        <v>0.27376100339999998</v>
      </c>
      <c r="L1218" s="305">
        <f>+VLOOKUP($E1218,Emissions!$1:$1048576,MATCH(DATE(L$2,1,1),Emissions!$A$1:$LI$1),FALSE)</f>
        <v>0.28337168629999998</v>
      </c>
      <c r="M1218" s="305">
        <f>+VLOOKUP($E1218,Emissions!$1:$1048576,MATCH(DATE(M$2,1,1),Emissions!$A$1:$LI$1),FALSE)</f>
        <v>0.29184663970000002</v>
      </c>
      <c r="N1218" s="305">
        <f>+VLOOKUP($E1218,Emissions!$1:$1048576,MATCH(DATE(N$2,1,1),Emissions!$A$1:$LI$1),FALSE)</f>
        <v>0.29941751360000002</v>
      </c>
      <c r="O1218" s="305">
        <f>+VLOOKUP($E1218,Emissions!$1:$1048576,MATCH(DATE(O$2,1,1),Emissions!$A$1:$LI$1),FALSE)</f>
        <v>0.30621720349999998</v>
      </c>
      <c r="P1218" s="305">
        <f>+VLOOKUP($E1218,Emissions!$1:$1048576,MATCH(DATE(P$2,1,1),Emissions!$A$1:$LI$1),FALSE)</f>
        <v>0.31388760580000002</v>
      </c>
      <c r="Q1218" s="305">
        <f>+VLOOKUP($E1218,Emissions!$1:$1048576,MATCH(DATE(Q$2,1,1),Emissions!$A$1:$LI$1),FALSE)</f>
        <v>0.31949949719999998</v>
      </c>
      <c r="R1218" s="305">
        <f>+VLOOKUP($E1218,Emissions!$1:$1048576,MATCH(DATE(R$2,1,1),Emissions!$A$1:$LI$1),FALSE)</f>
        <v>0.32486745880000001</v>
      </c>
      <c r="S1218" s="305">
        <f>+VLOOKUP($E1218,Emissions!$1:$1048576,MATCH(DATE(S$2,1,1),Emissions!$A$1:$LI$1),FALSE)</f>
        <v>0.33030154020000002</v>
      </c>
      <c r="T1218" s="305">
        <f>+VLOOKUP($E1218,Emissions!$1:$1048576,MATCH(DATE(T$2,1,1),Emissions!$A$1:$LI$1),FALSE)</f>
        <v>0.33576699570000001</v>
      </c>
      <c r="U1218" s="305">
        <f>+VLOOKUP($E1218,Emissions!$1:$1048576,MATCH(DATE(U$2,1,1),Emissions!$A$1:$LI$1),FALSE)</f>
        <v>0.34120522409999998</v>
      </c>
      <c r="V1218" s="305">
        <f>+VLOOKUP($E1218,Emissions!$1:$1048576,MATCH(DATE(V$2,1,1),Emissions!$A$1:$LI$1),FALSE)</f>
        <v>0.34659347229999998</v>
      </c>
      <c r="W1218" s="305">
        <f>+VLOOKUP($E1218,Emissions!$1:$1048576,MATCH(DATE(W$2,1,1),Emissions!$A$1:$LI$1),FALSE)</f>
        <v>0.35194825480000003</v>
      </c>
      <c r="X1218" s="305">
        <f>+VLOOKUP($E1218,Emissions!$1:$1048576,MATCH(DATE(X$2,1,1),Emissions!$A$1:$LI$1),FALSE)</f>
        <v>0.35730412</v>
      </c>
      <c r="Y1218" s="305">
        <f>+VLOOKUP($E1218,Emissions!$1:$1048576,MATCH(DATE(Y$2,1,1),Emissions!$A$1:$LI$1),FALSE)</f>
        <v>0.36269665919999999</v>
      </c>
      <c r="Z1218" s="305">
        <f>+VLOOKUP($E1218,Emissions!$1:$1048576,MATCH(DATE(Z$2,1,1),Emissions!$A$1:$LI$1),FALSE)</f>
        <v>0.36711988369999998</v>
      </c>
      <c r="AA1218" s="305">
        <f>+VLOOKUP($E1218,Emissions!$1:$1048576,MATCH(DATE(AA$2,1,1),Emissions!$A$1:$LI$1),FALSE)</f>
        <v>0.3728296747</v>
      </c>
      <c r="AB1218" s="305">
        <f>+VLOOKUP($E1218,Emissions!$1:$1048576,MATCH(DATE(AB$2,1,1),Emissions!$A$1:$LI$1),FALSE)</f>
        <v>0.37872211830000002</v>
      </c>
      <c r="AC1218" s="305">
        <f>+VLOOKUP($E1218,Emissions!$1:$1048576,MATCH(DATE(AC$2,1,1),Emissions!$A$1:$LI$1),FALSE)</f>
        <v>0.3845939646</v>
      </c>
      <c r="AD1218" s="305">
        <f>+VLOOKUP($E1218,Emissions!$1:$1048576,MATCH(DATE(AD$2,1,1),Emissions!$A$1:$LI$1),FALSE)</f>
        <v>0.39046506060000002</v>
      </c>
      <c r="AE1218" s="305">
        <f>+VLOOKUP($E1218,Emissions!$1:$1048576,MATCH(DATE(AE$2,1,1),Emissions!$A$1:$LI$1),FALSE)</f>
        <v>0.39331701359999999</v>
      </c>
      <c r="AF1218" s="305">
        <f>+VLOOKUP($E1218,Emissions!$1:$1048576,MATCH(DATE(AF$2,1,1),Emissions!$A$1:$LI$1),FALSE)</f>
        <v>0.39852024320000001</v>
      </c>
      <c r="AG1218" s="305">
        <f>+VLOOKUP($E1218,Emissions!$1:$1048576,MATCH(DATE(AG$2,1,1),Emissions!$A$1:$LI$1),FALSE)</f>
        <v>0.40423939060000003</v>
      </c>
      <c r="AH1218" s="305">
        <f>+VLOOKUP($E1218,Emissions!$1:$1048576,MATCH(DATE(AH$2,1,1),Emissions!$A$1:$LI$1),FALSE)</f>
        <v>0.41002990449999999</v>
      </c>
      <c r="AI1218" s="305">
        <f>+VLOOKUP($E1218,Emissions!$1:$1048576,MATCH(DATE(AI$2,1,1),Emissions!$A$1:$LI$1),FALSE)</f>
        <v>0.41586904070000003</v>
      </c>
      <c r="AJ1218" s="305">
        <f>+VLOOKUP($E1218,Emissions!$1:$1048576,MATCH(DATE(AJ$2,1,1),Emissions!$A$1:$LI$1),FALSE)</f>
        <v>0.4217767006</v>
      </c>
      <c r="AK1218" s="305">
        <f>+VLOOKUP($E1218,Emissions!$1:$1048576,MATCH(DATE(AK$2,1,1),Emissions!$A$1:$LI$1),FALSE)</f>
        <v>0.42775165539999999</v>
      </c>
      <c r="AL1218" s="305">
        <f>+VLOOKUP($E1218,Emissions!$1:$1048576,MATCH(DATE(AL$2,1,1),Emissions!$A$1:$LI$1),FALSE)</f>
        <v>0.433780889</v>
      </c>
      <c r="AM1218" s="305">
        <f>+VLOOKUP($E1218,Emissions!$1:$1048576,MATCH(DATE(AM$2,1,1),Emissions!$A$1:$LI$1),FALSE)</f>
        <v>0.43985545660000003</v>
      </c>
      <c r="AN1218" s="305">
        <f>+VLOOKUP($E1218,Emissions!$1:$1048576,MATCH(DATE(AN$2,1,1),Emissions!$A$1:$LI$1),FALSE)</f>
        <v>0.44597802399999997</v>
      </c>
      <c r="AO1218" s="305">
        <f>+VLOOKUP($E1218,Emissions!$1:$1048576,MATCH(DATE(AO$2,1,1),Emissions!$A$1:$LI$1),FALSE)</f>
        <v>0.45216155409999997</v>
      </c>
      <c r="AP1218" s="305">
        <f>+VLOOKUP($E1218,Emissions!$1:$1048576,MATCH(DATE(AP$2,1,1),Emissions!$A$1:$LI$1),FALSE)</f>
        <v>0.4577959513</v>
      </c>
      <c r="AQ1218" s="305">
        <f>+VLOOKUP($E1218,Emissions!$1:$1048576,MATCH(DATE(AQ$2,1,1),Emissions!$A$1:$LI$1),FALSE)</f>
        <v>0.46363102499999997</v>
      </c>
      <c r="AR1218" s="305">
        <f>+VLOOKUP($E1218,Emissions!$1:$1048576,MATCH(DATE(AR$2,1,1),Emissions!$A$1:$LI$1),FALSE)</f>
        <v>0.4697085332</v>
      </c>
      <c r="AS1218" s="305">
        <f>+VLOOKUP($E1218,Emissions!$1:$1048576,MATCH(DATE(AS$2,1,1),Emissions!$A$1:$LI$1),FALSE)</f>
        <v>0.47596775679999997</v>
      </c>
      <c r="AT1218" s="305">
        <f>+VLOOKUP($E1218,Emissions!$1:$1048576,MATCH(DATE(AT$2,1,1),Emissions!$A$1:$LI$1),FALSE)</f>
        <v>0.48236482339999998</v>
      </c>
      <c r="AU1218" s="305">
        <f>+VLOOKUP($E1218,Emissions!$1:$1048576,MATCH(DATE(AU$2,1,1),Emissions!$A$1:$LI$1),FALSE)</f>
        <v>0.488870368</v>
      </c>
      <c r="AV1218" s="305">
        <f>+VLOOKUP($E1218,Emissions!$1:$1048576,MATCH(DATE(AV$2,1,1),Emissions!$A$1:$LI$1),FALSE)</f>
        <v>0.49546180680000002</v>
      </c>
      <c r="AW1218" s="305">
        <f>+VLOOKUP($E1218,Emissions!$1:$1048576,MATCH(DATE(AW$2,1,1),Emissions!$A$1:$LI$1),FALSE)</f>
        <v>0.50212293389999996</v>
      </c>
      <c r="AX1218" s="305">
        <f>+VLOOKUP($E1218,Emissions!$1:$1048576,MATCH(DATE(AX$2,1,1),Emissions!$A$1:$LI$1),FALSE)</f>
        <v>0.50884599239999995</v>
      </c>
      <c r="AY1218" s="305">
        <f>+VLOOKUP($E1218,Emissions!$1:$1048576,MATCH(DATE(AY$2,1,1),Emissions!$A$1:$LI$1),FALSE)</f>
        <v>0.51563202539999997</v>
      </c>
      <c r="AZ1218" s="305">
        <f>+VLOOKUP($E1218,Emissions!$1:$1048576,MATCH(DATE(AZ$2,1,1),Emissions!$A$1:$LI$1),FALSE)</f>
        <v>0.52253960570000002</v>
      </c>
      <c r="BA1218" s="305">
        <f>+VLOOKUP($E1218,Emissions!$1:$1048576,MATCH(DATE(BA$2,1,1),Emissions!$A$1:$LI$1),FALSE)</f>
        <v>0.52952006080000003</v>
      </c>
      <c r="BB1218" s="305">
        <f>+VLOOKUP($E1218,Emissions!$1:$1048576,MATCH(DATE(BB$2,1,1),Emissions!$A$1:$LI$1),FALSE)</f>
        <v>0.53657606120000001</v>
      </c>
      <c r="BC1218" s="305">
        <f>+VLOOKUP($E1218,Emissions!$1:$1048576,MATCH(DATE(BC$2,1,1),Emissions!$A$1:$LI$1),FALSE)</f>
        <v>0.5437149926</v>
      </c>
      <c r="BD1218" s="305">
        <f>+VLOOKUP($E1218,Emissions!$1:$1048576,MATCH(DATE(BD$2,1,1),Emissions!$A$1:$LI$1),FALSE)</f>
        <v>0.55093919589999996</v>
      </c>
      <c r="BE1218" s="305">
        <f>+VLOOKUP($E1218,Emissions!$1:$1048576,MATCH(DATE(BE$2,1,1),Emissions!$A$1:$LI$1),FALSE)</f>
        <v>0</v>
      </c>
      <c r="BF1218" s="305">
        <f>+VLOOKUP($E1218,Emissions!$1:$1048576,MATCH(DATE(BF$2,1,1),Emissions!$A$1:$LI$1),FALSE)</f>
        <v>0</v>
      </c>
      <c r="BG1218" s="305">
        <f>+VLOOKUP($E1218,Emissions!$1:$1048576,MATCH(DATE(BG$2,1,1),Emissions!$A$1:$LI$1),FALSE)</f>
        <v>0</v>
      </c>
      <c r="BH1218" s="305">
        <f>+VLOOKUP($E1218,Emissions!$1:$1048576,MATCH(DATE(BH$2,1,1),Emissions!$A$1:$LI$1),FALSE)</f>
        <v>0</v>
      </c>
      <c r="BI1218" s="305">
        <f>+VLOOKUP($E1218,Emissions!$1:$1048576,MATCH(DATE(BI$2,1,1),Emissions!$A$1:$LI$1),FALSE)</f>
        <v>0</v>
      </c>
    </row>
    <row r="1219" spans="1:61" s="85" customFormat="1" ht="15" customHeight="1" x14ac:dyDescent="0.3">
      <c r="A1219" s="374"/>
      <c r="B1219" s="158"/>
      <c r="C1219" s="129" t="s">
        <v>3334</v>
      </c>
      <c r="D1219" s="137"/>
      <c r="E1219" s="129" t="s">
        <v>3645</v>
      </c>
      <c r="F1219" s="306">
        <f>+VLOOKUP($E1219,Emissions!$1:$1048576,MATCH(DATE(F$2,1,1),Emissions!$A$1:$LI$1),FALSE)</f>
        <v>0</v>
      </c>
      <c r="G1219" s="306">
        <f>+VLOOKUP($E1219,Emissions!$1:$1048576,MATCH(DATE(G$2,1,1),Emissions!$A$1:$LI$1),FALSE)</f>
        <v>0</v>
      </c>
      <c r="H1219" s="306">
        <f>+VLOOKUP($E1219,Emissions!$1:$1048576,MATCH(DATE(H$2,1,1),Emissions!$A$1:$LI$1),FALSE)</f>
        <v>0</v>
      </c>
      <c r="I1219" s="306">
        <f>+VLOOKUP($E1219,Emissions!$1:$1048576,MATCH(DATE(I$2,1,1),Emissions!$A$1:$LI$1),FALSE)</f>
        <v>0</v>
      </c>
      <c r="J1219" s="306">
        <f>+VLOOKUP($E1219,Emissions!$1:$1048576,MATCH(DATE(J$2,1,1),Emissions!$A$1:$LI$1),FALSE)</f>
        <v>0</v>
      </c>
      <c r="K1219" s="306">
        <f>+VLOOKUP($E1219,Emissions!$1:$1048576,MATCH(DATE(K$2,1,1),Emissions!$A$1:$LI$1),FALSE)</f>
        <v>0</v>
      </c>
      <c r="L1219" s="306">
        <f>+VLOOKUP($E1219,Emissions!$1:$1048576,MATCH(DATE(L$2,1,1),Emissions!$A$1:$LI$1),FALSE)</f>
        <v>0</v>
      </c>
      <c r="M1219" s="306">
        <f>+VLOOKUP($E1219,Emissions!$1:$1048576,MATCH(DATE(M$2,1,1),Emissions!$A$1:$LI$1),FALSE)</f>
        <v>0</v>
      </c>
      <c r="N1219" s="306">
        <f>+VLOOKUP($E1219,Emissions!$1:$1048576,MATCH(DATE(N$2,1,1),Emissions!$A$1:$LI$1),FALSE)</f>
        <v>0</v>
      </c>
      <c r="O1219" s="306">
        <f>+VLOOKUP($E1219,Emissions!$1:$1048576,MATCH(DATE(O$2,1,1),Emissions!$A$1:$LI$1),FALSE)</f>
        <v>0</v>
      </c>
      <c r="P1219" s="306">
        <f>+VLOOKUP($E1219,Emissions!$1:$1048576,MATCH(DATE(P$2,1,1),Emissions!$A$1:$LI$1),FALSE)</f>
        <v>0</v>
      </c>
      <c r="Q1219" s="306">
        <f>+VLOOKUP($E1219,Emissions!$1:$1048576,MATCH(DATE(Q$2,1,1),Emissions!$A$1:$LI$1),FALSE)</f>
        <v>0</v>
      </c>
      <c r="R1219" s="306">
        <f>+VLOOKUP($E1219,Emissions!$1:$1048576,MATCH(DATE(R$2,1,1),Emissions!$A$1:$LI$1),FALSE)</f>
        <v>0</v>
      </c>
      <c r="S1219" s="306">
        <f>+VLOOKUP($E1219,Emissions!$1:$1048576,MATCH(DATE(S$2,1,1),Emissions!$A$1:$LI$1),FALSE)</f>
        <v>0</v>
      </c>
      <c r="T1219" s="306">
        <f>+VLOOKUP($E1219,Emissions!$1:$1048576,MATCH(DATE(T$2,1,1),Emissions!$A$1:$LI$1),FALSE)</f>
        <v>0</v>
      </c>
      <c r="U1219" s="306">
        <f>+VLOOKUP($E1219,Emissions!$1:$1048576,MATCH(DATE(U$2,1,1),Emissions!$A$1:$LI$1),FALSE)</f>
        <v>0</v>
      </c>
      <c r="V1219" s="306">
        <f>+VLOOKUP($E1219,Emissions!$1:$1048576,MATCH(DATE(V$2,1,1),Emissions!$A$1:$LI$1),FALSE)</f>
        <v>0</v>
      </c>
      <c r="W1219" s="306">
        <f>+VLOOKUP($E1219,Emissions!$1:$1048576,MATCH(DATE(W$2,1,1),Emissions!$A$1:$LI$1),FALSE)</f>
        <v>0</v>
      </c>
      <c r="X1219" s="306">
        <f>+VLOOKUP($E1219,Emissions!$1:$1048576,MATCH(DATE(X$2,1,1),Emissions!$A$1:$LI$1),FALSE)</f>
        <v>0</v>
      </c>
      <c r="Y1219" s="306">
        <f>+VLOOKUP($E1219,Emissions!$1:$1048576,MATCH(DATE(Y$2,1,1),Emissions!$A$1:$LI$1),FALSE)</f>
        <v>0</v>
      </c>
      <c r="Z1219" s="306">
        <f>+VLOOKUP($E1219,Emissions!$1:$1048576,MATCH(DATE(Z$2,1,1),Emissions!$A$1:$LI$1),FALSE)</f>
        <v>0</v>
      </c>
      <c r="AA1219" s="306">
        <f>+VLOOKUP($E1219,Emissions!$1:$1048576,MATCH(DATE(AA$2,1,1),Emissions!$A$1:$LI$1),FALSE)</f>
        <v>0</v>
      </c>
      <c r="AB1219" s="306">
        <f>+VLOOKUP($E1219,Emissions!$1:$1048576,MATCH(DATE(AB$2,1,1),Emissions!$A$1:$LI$1),FALSE)</f>
        <v>0</v>
      </c>
      <c r="AC1219" s="306">
        <f>+VLOOKUP($E1219,Emissions!$1:$1048576,MATCH(DATE(AC$2,1,1),Emissions!$A$1:$LI$1),FALSE)</f>
        <v>0</v>
      </c>
      <c r="AD1219" s="306">
        <f>+VLOOKUP($E1219,Emissions!$1:$1048576,MATCH(DATE(AD$2,1,1),Emissions!$A$1:$LI$1),FALSE)</f>
        <v>0</v>
      </c>
      <c r="AE1219" s="306">
        <f>+VLOOKUP($E1219,Emissions!$1:$1048576,MATCH(DATE(AE$2,1,1),Emissions!$A$1:$LI$1),FALSE)</f>
        <v>0</v>
      </c>
      <c r="AF1219" s="306">
        <f>+VLOOKUP($E1219,Emissions!$1:$1048576,MATCH(DATE(AF$2,1,1),Emissions!$A$1:$LI$1),FALSE)</f>
        <v>0</v>
      </c>
      <c r="AG1219" s="306">
        <f>+VLOOKUP($E1219,Emissions!$1:$1048576,MATCH(DATE(AG$2,1,1),Emissions!$A$1:$LI$1),FALSE)</f>
        <v>0</v>
      </c>
      <c r="AH1219" s="306">
        <f>+VLOOKUP($E1219,Emissions!$1:$1048576,MATCH(DATE(AH$2,1,1),Emissions!$A$1:$LI$1),FALSE)</f>
        <v>0</v>
      </c>
      <c r="AI1219" s="306">
        <f>+VLOOKUP($E1219,Emissions!$1:$1048576,MATCH(DATE(AI$2,1,1),Emissions!$A$1:$LI$1),FALSE)</f>
        <v>0</v>
      </c>
      <c r="AJ1219" s="306">
        <f>+VLOOKUP($E1219,Emissions!$1:$1048576,MATCH(DATE(AJ$2,1,1),Emissions!$A$1:$LI$1),FALSE)</f>
        <v>0</v>
      </c>
      <c r="AK1219" s="306">
        <f>+VLOOKUP($E1219,Emissions!$1:$1048576,MATCH(DATE(AK$2,1,1),Emissions!$A$1:$LI$1),FALSE)</f>
        <v>0</v>
      </c>
      <c r="AL1219" s="306">
        <f>+VLOOKUP($E1219,Emissions!$1:$1048576,MATCH(DATE(AL$2,1,1),Emissions!$A$1:$LI$1),FALSE)</f>
        <v>0</v>
      </c>
      <c r="AM1219" s="306">
        <f>+VLOOKUP($E1219,Emissions!$1:$1048576,MATCH(DATE(AM$2,1,1),Emissions!$A$1:$LI$1),FALSE)</f>
        <v>0</v>
      </c>
      <c r="AN1219" s="306">
        <f>+VLOOKUP($E1219,Emissions!$1:$1048576,MATCH(DATE(AN$2,1,1),Emissions!$A$1:$LI$1),FALSE)</f>
        <v>0</v>
      </c>
      <c r="AO1219" s="306">
        <f>+VLOOKUP($E1219,Emissions!$1:$1048576,MATCH(DATE(AO$2,1,1),Emissions!$A$1:$LI$1),FALSE)</f>
        <v>0</v>
      </c>
      <c r="AP1219" s="306">
        <f>+VLOOKUP($E1219,Emissions!$1:$1048576,MATCH(DATE(AP$2,1,1),Emissions!$A$1:$LI$1),FALSE)</f>
        <v>0</v>
      </c>
      <c r="AQ1219" s="306">
        <f>+VLOOKUP($E1219,Emissions!$1:$1048576,MATCH(DATE(AQ$2,1,1),Emissions!$A$1:$LI$1),FALSE)</f>
        <v>0</v>
      </c>
      <c r="AR1219" s="306">
        <f>+VLOOKUP($E1219,Emissions!$1:$1048576,MATCH(DATE(AR$2,1,1),Emissions!$A$1:$LI$1),FALSE)</f>
        <v>0</v>
      </c>
      <c r="AS1219" s="306">
        <f>+VLOOKUP($E1219,Emissions!$1:$1048576,MATCH(DATE(AS$2,1,1),Emissions!$A$1:$LI$1),FALSE)</f>
        <v>0</v>
      </c>
      <c r="AT1219" s="306">
        <f>+VLOOKUP($E1219,Emissions!$1:$1048576,MATCH(DATE(AT$2,1,1),Emissions!$A$1:$LI$1),FALSE)</f>
        <v>0</v>
      </c>
      <c r="AU1219" s="306">
        <f>+VLOOKUP($E1219,Emissions!$1:$1048576,MATCH(DATE(AU$2,1,1),Emissions!$A$1:$LI$1),FALSE)</f>
        <v>0</v>
      </c>
      <c r="AV1219" s="306">
        <f>+VLOOKUP($E1219,Emissions!$1:$1048576,MATCH(DATE(AV$2,1,1),Emissions!$A$1:$LI$1),FALSE)</f>
        <v>0</v>
      </c>
      <c r="AW1219" s="306">
        <f>+VLOOKUP($E1219,Emissions!$1:$1048576,MATCH(DATE(AW$2,1,1),Emissions!$A$1:$LI$1),FALSE)</f>
        <v>0</v>
      </c>
      <c r="AX1219" s="306">
        <f>+VLOOKUP($E1219,Emissions!$1:$1048576,MATCH(DATE(AX$2,1,1),Emissions!$A$1:$LI$1),FALSE)</f>
        <v>0</v>
      </c>
      <c r="AY1219" s="306">
        <f>+VLOOKUP($E1219,Emissions!$1:$1048576,MATCH(DATE(AY$2,1,1),Emissions!$A$1:$LI$1),FALSE)</f>
        <v>0</v>
      </c>
      <c r="AZ1219" s="306">
        <f>+VLOOKUP($E1219,Emissions!$1:$1048576,MATCH(DATE(AZ$2,1,1),Emissions!$A$1:$LI$1),FALSE)</f>
        <v>0</v>
      </c>
      <c r="BA1219" s="306">
        <f>+VLOOKUP($E1219,Emissions!$1:$1048576,MATCH(DATE(BA$2,1,1),Emissions!$A$1:$LI$1),FALSE)</f>
        <v>0</v>
      </c>
      <c r="BB1219" s="306">
        <f>+VLOOKUP($E1219,Emissions!$1:$1048576,MATCH(DATE(BB$2,1,1),Emissions!$A$1:$LI$1),FALSE)</f>
        <v>0</v>
      </c>
      <c r="BC1219" s="306">
        <f>+VLOOKUP($E1219,Emissions!$1:$1048576,MATCH(DATE(BC$2,1,1),Emissions!$A$1:$LI$1),FALSE)</f>
        <v>0</v>
      </c>
      <c r="BD1219" s="306">
        <f>+VLOOKUP($E1219,Emissions!$1:$1048576,MATCH(DATE(BD$2,1,1),Emissions!$A$1:$LI$1),FALSE)</f>
        <v>0</v>
      </c>
      <c r="BE1219" s="306">
        <f>+VLOOKUP($E1219,Emissions!$1:$1048576,MATCH(DATE(BE$2,1,1),Emissions!$A$1:$LI$1),FALSE)</f>
        <v>0</v>
      </c>
      <c r="BF1219" s="306">
        <f>+VLOOKUP($E1219,Emissions!$1:$1048576,MATCH(DATE(BF$2,1,1),Emissions!$A$1:$LI$1),FALSE)</f>
        <v>0</v>
      </c>
      <c r="BG1219" s="306">
        <f>+VLOOKUP($E1219,Emissions!$1:$1048576,MATCH(DATE(BG$2,1,1),Emissions!$A$1:$LI$1),FALSE)</f>
        <v>0</v>
      </c>
      <c r="BH1219" s="306">
        <f>+VLOOKUP($E1219,Emissions!$1:$1048576,MATCH(DATE(BH$2,1,1),Emissions!$A$1:$LI$1),FALSE)</f>
        <v>0</v>
      </c>
      <c r="BI1219" s="306">
        <f>+VLOOKUP($E1219,Emissions!$1:$1048576,MATCH(DATE(BI$2,1,1),Emissions!$A$1:$LI$1),FALSE)</f>
        <v>0</v>
      </c>
    </row>
    <row r="1220" spans="1:61" ht="15" customHeight="1" x14ac:dyDescent="0.3">
      <c r="A1220" s="374"/>
      <c r="B1220" s="158"/>
      <c r="C1220" s="48" t="s">
        <v>602</v>
      </c>
      <c r="D1220" s="107"/>
      <c r="E1220" s="48" t="s">
        <v>3646</v>
      </c>
      <c r="F1220" s="305">
        <f>+VLOOKUP($E1220,Emissions!$1:$1048576,MATCH(DATE(F$2,1,1),Emissions!$A$1:$LI$1),FALSE)</f>
        <v>0</v>
      </c>
      <c r="G1220" s="305">
        <f>+VLOOKUP($E1220,Emissions!$1:$1048576,MATCH(DATE(G$2,1,1),Emissions!$A$1:$LI$1),FALSE)</f>
        <v>0</v>
      </c>
      <c r="H1220" s="305">
        <f>+VLOOKUP($E1220,Emissions!$1:$1048576,MATCH(DATE(H$2,1,1),Emissions!$A$1:$LI$1),FALSE)</f>
        <v>0</v>
      </c>
      <c r="I1220" s="305">
        <f>+VLOOKUP($E1220,Emissions!$1:$1048576,MATCH(DATE(I$2,1,1),Emissions!$A$1:$LI$1),FALSE)</f>
        <v>0</v>
      </c>
      <c r="J1220" s="305">
        <f>+VLOOKUP($E1220,Emissions!$1:$1048576,MATCH(DATE(J$2,1,1),Emissions!$A$1:$LI$1),FALSE)</f>
        <v>0</v>
      </c>
      <c r="K1220" s="305">
        <f>+VLOOKUP($E1220,Emissions!$1:$1048576,MATCH(DATE(K$2,1,1),Emissions!$A$1:$LI$1),FALSE)</f>
        <v>0</v>
      </c>
      <c r="L1220" s="305">
        <f>+VLOOKUP($E1220,Emissions!$1:$1048576,MATCH(DATE(L$2,1,1),Emissions!$A$1:$LI$1),FALSE)</f>
        <v>0</v>
      </c>
      <c r="M1220" s="305">
        <f>+VLOOKUP($E1220,Emissions!$1:$1048576,MATCH(DATE(M$2,1,1),Emissions!$A$1:$LI$1),FALSE)</f>
        <v>0</v>
      </c>
      <c r="N1220" s="305">
        <f>+VLOOKUP($E1220,Emissions!$1:$1048576,MATCH(DATE(N$2,1,1),Emissions!$A$1:$LI$1),FALSE)</f>
        <v>0</v>
      </c>
      <c r="O1220" s="305">
        <f>+VLOOKUP($E1220,Emissions!$1:$1048576,MATCH(DATE(O$2,1,1),Emissions!$A$1:$LI$1),FALSE)</f>
        <v>0</v>
      </c>
      <c r="P1220" s="305">
        <f>+VLOOKUP($E1220,Emissions!$1:$1048576,MATCH(DATE(P$2,1,1),Emissions!$A$1:$LI$1),FALSE)</f>
        <v>0</v>
      </c>
      <c r="Q1220" s="305">
        <f>+VLOOKUP($E1220,Emissions!$1:$1048576,MATCH(DATE(Q$2,1,1),Emissions!$A$1:$LI$1),FALSE)</f>
        <v>0</v>
      </c>
      <c r="R1220" s="305">
        <f>+VLOOKUP($E1220,Emissions!$1:$1048576,MATCH(DATE(R$2,1,1),Emissions!$A$1:$LI$1),FALSE)</f>
        <v>0</v>
      </c>
      <c r="S1220" s="305">
        <f>+VLOOKUP($E1220,Emissions!$1:$1048576,MATCH(DATE(S$2,1,1),Emissions!$A$1:$LI$1),FALSE)</f>
        <v>0</v>
      </c>
      <c r="T1220" s="305">
        <f>+VLOOKUP($E1220,Emissions!$1:$1048576,MATCH(DATE(T$2,1,1),Emissions!$A$1:$LI$1),FALSE)</f>
        <v>0</v>
      </c>
      <c r="U1220" s="305">
        <f>+VLOOKUP($E1220,Emissions!$1:$1048576,MATCH(DATE(U$2,1,1),Emissions!$A$1:$LI$1),FALSE)</f>
        <v>0</v>
      </c>
      <c r="V1220" s="305">
        <f>+VLOOKUP($E1220,Emissions!$1:$1048576,MATCH(DATE(V$2,1,1),Emissions!$A$1:$LI$1),FALSE)</f>
        <v>0</v>
      </c>
      <c r="W1220" s="305">
        <f>+VLOOKUP($E1220,Emissions!$1:$1048576,MATCH(DATE(W$2,1,1),Emissions!$A$1:$LI$1),FALSE)</f>
        <v>0</v>
      </c>
      <c r="X1220" s="305">
        <f>+VLOOKUP($E1220,Emissions!$1:$1048576,MATCH(DATE(X$2,1,1),Emissions!$A$1:$LI$1),FALSE)</f>
        <v>0</v>
      </c>
      <c r="Y1220" s="305">
        <f>+VLOOKUP($E1220,Emissions!$1:$1048576,MATCH(DATE(Y$2,1,1),Emissions!$A$1:$LI$1),FALSE)</f>
        <v>0</v>
      </c>
      <c r="Z1220" s="305">
        <f>+VLOOKUP($E1220,Emissions!$1:$1048576,MATCH(DATE(Z$2,1,1),Emissions!$A$1:$LI$1),FALSE)</f>
        <v>0</v>
      </c>
      <c r="AA1220" s="305">
        <f>+VLOOKUP($E1220,Emissions!$1:$1048576,MATCH(DATE(AA$2,1,1),Emissions!$A$1:$LI$1),FALSE)</f>
        <v>0</v>
      </c>
      <c r="AB1220" s="305">
        <f>+VLOOKUP($E1220,Emissions!$1:$1048576,MATCH(DATE(AB$2,1,1),Emissions!$A$1:$LI$1),FALSE)</f>
        <v>0</v>
      </c>
      <c r="AC1220" s="305">
        <f>+VLOOKUP($E1220,Emissions!$1:$1048576,MATCH(DATE(AC$2,1,1),Emissions!$A$1:$LI$1),FALSE)</f>
        <v>0</v>
      </c>
      <c r="AD1220" s="305">
        <f>+VLOOKUP($E1220,Emissions!$1:$1048576,MATCH(DATE(AD$2,1,1),Emissions!$A$1:$LI$1),FALSE)</f>
        <v>0</v>
      </c>
      <c r="AE1220" s="305">
        <f>+VLOOKUP($E1220,Emissions!$1:$1048576,MATCH(DATE(AE$2,1,1),Emissions!$A$1:$LI$1),FALSE)</f>
        <v>0</v>
      </c>
      <c r="AF1220" s="305">
        <f>+VLOOKUP($E1220,Emissions!$1:$1048576,MATCH(DATE(AF$2,1,1),Emissions!$A$1:$LI$1),FALSE)</f>
        <v>0</v>
      </c>
      <c r="AG1220" s="305">
        <f>+VLOOKUP($E1220,Emissions!$1:$1048576,MATCH(DATE(AG$2,1,1),Emissions!$A$1:$LI$1),FALSE)</f>
        <v>0</v>
      </c>
      <c r="AH1220" s="305">
        <f>+VLOOKUP($E1220,Emissions!$1:$1048576,MATCH(DATE(AH$2,1,1),Emissions!$A$1:$LI$1),FALSE)</f>
        <v>0</v>
      </c>
      <c r="AI1220" s="305">
        <f>+VLOOKUP($E1220,Emissions!$1:$1048576,MATCH(DATE(AI$2,1,1),Emissions!$A$1:$LI$1),FALSE)</f>
        <v>0</v>
      </c>
      <c r="AJ1220" s="305">
        <f>+VLOOKUP($E1220,Emissions!$1:$1048576,MATCH(DATE(AJ$2,1,1),Emissions!$A$1:$LI$1),FALSE)</f>
        <v>0</v>
      </c>
      <c r="AK1220" s="305">
        <f>+VLOOKUP($E1220,Emissions!$1:$1048576,MATCH(DATE(AK$2,1,1),Emissions!$A$1:$LI$1),FALSE)</f>
        <v>0</v>
      </c>
      <c r="AL1220" s="305">
        <f>+VLOOKUP($E1220,Emissions!$1:$1048576,MATCH(DATE(AL$2,1,1),Emissions!$A$1:$LI$1),FALSE)</f>
        <v>0</v>
      </c>
      <c r="AM1220" s="305">
        <f>+VLOOKUP($E1220,Emissions!$1:$1048576,MATCH(DATE(AM$2,1,1),Emissions!$A$1:$LI$1),FALSE)</f>
        <v>0</v>
      </c>
      <c r="AN1220" s="305">
        <f>+VLOOKUP($E1220,Emissions!$1:$1048576,MATCH(DATE(AN$2,1,1),Emissions!$A$1:$LI$1),FALSE)</f>
        <v>0</v>
      </c>
      <c r="AO1220" s="305">
        <f>+VLOOKUP($E1220,Emissions!$1:$1048576,MATCH(DATE(AO$2,1,1),Emissions!$A$1:$LI$1),FALSE)</f>
        <v>0</v>
      </c>
      <c r="AP1220" s="305">
        <f>+VLOOKUP($E1220,Emissions!$1:$1048576,MATCH(DATE(AP$2,1,1),Emissions!$A$1:$LI$1),FALSE)</f>
        <v>0</v>
      </c>
      <c r="AQ1220" s="305">
        <f>+VLOOKUP($E1220,Emissions!$1:$1048576,MATCH(DATE(AQ$2,1,1),Emissions!$A$1:$LI$1),FALSE)</f>
        <v>0</v>
      </c>
      <c r="AR1220" s="305">
        <f>+VLOOKUP($E1220,Emissions!$1:$1048576,MATCH(DATE(AR$2,1,1),Emissions!$A$1:$LI$1),FALSE)</f>
        <v>0</v>
      </c>
      <c r="AS1220" s="305">
        <f>+VLOOKUP($E1220,Emissions!$1:$1048576,MATCH(DATE(AS$2,1,1),Emissions!$A$1:$LI$1),FALSE)</f>
        <v>0</v>
      </c>
      <c r="AT1220" s="305">
        <f>+VLOOKUP($E1220,Emissions!$1:$1048576,MATCH(DATE(AT$2,1,1),Emissions!$A$1:$LI$1),FALSE)</f>
        <v>0</v>
      </c>
      <c r="AU1220" s="305">
        <f>+VLOOKUP($E1220,Emissions!$1:$1048576,MATCH(DATE(AU$2,1,1),Emissions!$A$1:$LI$1),FALSE)</f>
        <v>0</v>
      </c>
      <c r="AV1220" s="305">
        <f>+VLOOKUP($E1220,Emissions!$1:$1048576,MATCH(DATE(AV$2,1,1),Emissions!$A$1:$LI$1),FALSE)</f>
        <v>0</v>
      </c>
      <c r="AW1220" s="305">
        <f>+VLOOKUP($E1220,Emissions!$1:$1048576,MATCH(DATE(AW$2,1,1),Emissions!$A$1:$LI$1),FALSE)</f>
        <v>0</v>
      </c>
      <c r="AX1220" s="305">
        <f>+VLOOKUP($E1220,Emissions!$1:$1048576,MATCH(DATE(AX$2,1,1),Emissions!$A$1:$LI$1),FALSE)</f>
        <v>0</v>
      </c>
      <c r="AY1220" s="305">
        <f>+VLOOKUP($E1220,Emissions!$1:$1048576,MATCH(DATE(AY$2,1,1),Emissions!$A$1:$LI$1),FALSE)</f>
        <v>0</v>
      </c>
      <c r="AZ1220" s="305">
        <f>+VLOOKUP($E1220,Emissions!$1:$1048576,MATCH(DATE(AZ$2,1,1),Emissions!$A$1:$LI$1),FALSE)</f>
        <v>0</v>
      </c>
      <c r="BA1220" s="305">
        <f>+VLOOKUP($E1220,Emissions!$1:$1048576,MATCH(DATE(BA$2,1,1),Emissions!$A$1:$LI$1),FALSE)</f>
        <v>0</v>
      </c>
      <c r="BB1220" s="305">
        <f>+VLOOKUP($E1220,Emissions!$1:$1048576,MATCH(DATE(BB$2,1,1),Emissions!$A$1:$LI$1),FALSE)</f>
        <v>0</v>
      </c>
      <c r="BC1220" s="305">
        <f>+VLOOKUP($E1220,Emissions!$1:$1048576,MATCH(DATE(BC$2,1,1),Emissions!$A$1:$LI$1),FALSE)</f>
        <v>0</v>
      </c>
      <c r="BD1220" s="305">
        <f>+VLOOKUP($E1220,Emissions!$1:$1048576,MATCH(DATE(BD$2,1,1),Emissions!$A$1:$LI$1),FALSE)</f>
        <v>0</v>
      </c>
      <c r="BE1220" s="305">
        <f>+VLOOKUP($E1220,Emissions!$1:$1048576,MATCH(DATE(BE$2,1,1),Emissions!$A$1:$LI$1),FALSE)</f>
        <v>0</v>
      </c>
      <c r="BF1220" s="305">
        <f>+VLOOKUP($E1220,Emissions!$1:$1048576,MATCH(DATE(BF$2,1,1),Emissions!$A$1:$LI$1),FALSE)</f>
        <v>0</v>
      </c>
      <c r="BG1220" s="305">
        <f>+VLOOKUP($E1220,Emissions!$1:$1048576,MATCH(DATE(BG$2,1,1),Emissions!$A$1:$LI$1),FALSE)</f>
        <v>0</v>
      </c>
      <c r="BH1220" s="305">
        <f>+VLOOKUP($E1220,Emissions!$1:$1048576,MATCH(DATE(BH$2,1,1),Emissions!$A$1:$LI$1),FALSE)</f>
        <v>0</v>
      </c>
      <c r="BI1220" s="305">
        <f>+VLOOKUP($E1220,Emissions!$1:$1048576,MATCH(DATE(BI$2,1,1),Emissions!$A$1:$LI$1),FALSE)</f>
        <v>0</v>
      </c>
    </row>
    <row r="1221" spans="1:61" ht="15" customHeight="1" x14ac:dyDescent="0.3">
      <c r="A1221" s="374"/>
      <c r="B1221" s="158"/>
      <c r="C1221" s="48" t="s">
        <v>603</v>
      </c>
      <c r="D1221" s="107"/>
      <c r="E1221" s="48" t="s">
        <v>3647</v>
      </c>
      <c r="F1221" s="305">
        <f>+VLOOKUP($E1221,Emissions!$1:$1048576,MATCH(DATE(F$2,1,1),Emissions!$A$1:$LI$1),FALSE)</f>
        <v>0</v>
      </c>
      <c r="G1221" s="305">
        <f>+VLOOKUP($E1221,Emissions!$1:$1048576,MATCH(DATE(G$2,1,1),Emissions!$A$1:$LI$1),FALSE)</f>
        <v>0</v>
      </c>
      <c r="H1221" s="305">
        <f>+VLOOKUP($E1221,Emissions!$1:$1048576,MATCH(DATE(H$2,1,1),Emissions!$A$1:$LI$1),FALSE)</f>
        <v>0</v>
      </c>
      <c r="I1221" s="305">
        <f>+VLOOKUP($E1221,Emissions!$1:$1048576,MATCH(DATE(I$2,1,1),Emissions!$A$1:$LI$1),FALSE)</f>
        <v>0</v>
      </c>
      <c r="J1221" s="305">
        <f>+VLOOKUP($E1221,Emissions!$1:$1048576,MATCH(DATE(J$2,1,1),Emissions!$A$1:$LI$1),FALSE)</f>
        <v>0</v>
      </c>
      <c r="K1221" s="305">
        <f>+VLOOKUP($E1221,Emissions!$1:$1048576,MATCH(DATE(K$2,1,1),Emissions!$A$1:$LI$1),FALSE)</f>
        <v>0</v>
      </c>
      <c r="L1221" s="305">
        <f>+VLOOKUP($E1221,Emissions!$1:$1048576,MATCH(DATE(L$2,1,1),Emissions!$A$1:$LI$1),FALSE)</f>
        <v>0</v>
      </c>
      <c r="M1221" s="305">
        <f>+VLOOKUP($E1221,Emissions!$1:$1048576,MATCH(DATE(M$2,1,1),Emissions!$A$1:$LI$1),FALSE)</f>
        <v>0</v>
      </c>
      <c r="N1221" s="305">
        <f>+VLOOKUP($E1221,Emissions!$1:$1048576,MATCH(DATE(N$2,1,1),Emissions!$A$1:$LI$1),FALSE)</f>
        <v>0</v>
      </c>
      <c r="O1221" s="305">
        <f>+VLOOKUP($E1221,Emissions!$1:$1048576,MATCH(DATE(O$2,1,1),Emissions!$A$1:$LI$1),FALSE)</f>
        <v>0</v>
      </c>
      <c r="P1221" s="305">
        <f>+VLOOKUP($E1221,Emissions!$1:$1048576,MATCH(DATE(P$2,1,1),Emissions!$A$1:$LI$1),FALSE)</f>
        <v>0</v>
      </c>
      <c r="Q1221" s="305">
        <f>+VLOOKUP($E1221,Emissions!$1:$1048576,MATCH(DATE(Q$2,1,1),Emissions!$A$1:$LI$1),FALSE)</f>
        <v>0</v>
      </c>
      <c r="R1221" s="305">
        <f>+VLOOKUP($E1221,Emissions!$1:$1048576,MATCH(DATE(R$2,1,1),Emissions!$A$1:$LI$1),FALSE)</f>
        <v>0</v>
      </c>
      <c r="S1221" s="305">
        <f>+VLOOKUP($E1221,Emissions!$1:$1048576,MATCH(DATE(S$2,1,1),Emissions!$A$1:$LI$1),FALSE)</f>
        <v>0</v>
      </c>
      <c r="T1221" s="305">
        <f>+VLOOKUP($E1221,Emissions!$1:$1048576,MATCH(DATE(T$2,1,1),Emissions!$A$1:$LI$1),FALSE)</f>
        <v>0</v>
      </c>
      <c r="U1221" s="305">
        <f>+VLOOKUP($E1221,Emissions!$1:$1048576,MATCH(DATE(U$2,1,1),Emissions!$A$1:$LI$1),FALSE)</f>
        <v>0</v>
      </c>
      <c r="V1221" s="305">
        <f>+VLOOKUP($E1221,Emissions!$1:$1048576,MATCH(DATE(V$2,1,1),Emissions!$A$1:$LI$1),FALSE)</f>
        <v>0</v>
      </c>
      <c r="W1221" s="305">
        <f>+VLOOKUP($E1221,Emissions!$1:$1048576,MATCH(DATE(W$2,1,1),Emissions!$A$1:$LI$1),FALSE)</f>
        <v>0</v>
      </c>
      <c r="X1221" s="305">
        <f>+VLOOKUP($E1221,Emissions!$1:$1048576,MATCH(DATE(X$2,1,1),Emissions!$A$1:$LI$1),FALSE)</f>
        <v>0</v>
      </c>
      <c r="Y1221" s="305">
        <f>+VLOOKUP($E1221,Emissions!$1:$1048576,MATCH(DATE(Y$2,1,1),Emissions!$A$1:$LI$1),FALSE)</f>
        <v>0</v>
      </c>
      <c r="Z1221" s="305">
        <f>+VLOOKUP($E1221,Emissions!$1:$1048576,MATCH(DATE(Z$2,1,1),Emissions!$A$1:$LI$1),FALSE)</f>
        <v>0</v>
      </c>
      <c r="AA1221" s="305">
        <f>+VLOOKUP($E1221,Emissions!$1:$1048576,MATCH(DATE(AA$2,1,1),Emissions!$A$1:$LI$1),FALSE)</f>
        <v>0</v>
      </c>
      <c r="AB1221" s="305">
        <f>+VLOOKUP($E1221,Emissions!$1:$1048576,MATCH(DATE(AB$2,1,1),Emissions!$A$1:$LI$1),FALSE)</f>
        <v>0</v>
      </c>
      <c r="AC1221" s="305">
        <f>+VLOOKUP($E1221,Emissions!$1:$1048576,MATCH(DATE(AC$2,1,1),Emissions!$A$1:$LI$1),FALSE)</f>
        <v>0</v>
      </c>
      <c r="AD1221" s="305">
        <f>+VLOOKUP($E1221,Emissions!$1:$1048576,MATCH(DATE(AD$2,1,1),Emissions!$A$1:$LI$1),FALSE)</f>
        <v>0</v>
      </c>
      <c r="AE1221" s="305">
        <f>+VLOOKUP($E1221,Emissions!$1:$1048576,MATCH(DATE(AE$2,1,1),Emissions!$A$1:$LI$1),FALSE)</f>
        <v>0</v>
      </c>
      <c r="AF1221" s="305">
        <f>+VLOOKUP($E1221,Emissions!$1:$1048576,MATCH(DATE(AF$2,1,1),Emissions!$A$1:$LI$1),FALSE)</f>
        <v>0</v>
      </c>
      <c r="AG1221" s="305">
        <f>+VLOOKUP($E1221,Emissions!$1:$1048576,MATCH(DATE(AG$2,1,1),Emissions!$A$1:$LI$1),FALSE)</f>
        <v>0</v>
      </c>
      <c r="AH1221" s="305">
        <f>+VLOOKUP($E1221,Emissions!$1:$1048576,MATCH(DATE(AH$2,1,1),Emissions!$A$1:$LI$1),FALSE)</f>
        <v>0</v>
      </c>
      <c r="AI1221" s="305">
        <f>+VLOOKUP($E1221,Emissions!$1:$1048576,MATCH(DATE(AI$2,1,1),Emissions!$A$1:$LI$1),FALSE)</f>
        <v>0</v>
      </c>
      <c r="AJ1221" s="305">
        <f>+VLOOKUP($E1221,Emissions!$1:$1048576,MATCH(DATE(AJ$2,1,1),Emissions!$A$1:$LI$1),FALSE)</f>
        <v>0</v>
      </c>
      <c r="AK1221" s="305">
        <f>+VLOOKUP($E1221,Emissions!$1:$1048576,MATCH(DATE(AK$2,1,1),Emissions!$A$1:$LI$1),FALSE)</f>
        <v>0</v>
      </c>
      <c r="AL1221" s="305">
        <f>+VLOOKUP($E1221,Emissions!$1:$1048576,MATCH(DATE(AL$2,1,1),Emissions!$A$1:$LI$1),FALSE)</f>
        <v>0</v>
      </c>
      <c r="AM1221" s="305">
        <f>+VLOOKUP($E1221,Emissions!$1:$1048576,MATCH(DATE(AM$2,1,1),Emissions!$A$1:$LI$1),FALSE)</f>
        <v>0</v>
      </c>
      <c r="AN1221" s="305">
        <f>+VLOOKUP($E1221,Emissions!$1:$1048576,MATCH(DATE(AN$2,1,1),Emissions!$A$1:$LI$1),FALSE)</f>
        <v>0</v>
      </c>
      <c r="AO1221" s="305">
        <f>+VLOOKUP($E1221,Emissions!$1:$1048576,MATCH(DATE(AO$2,1,1),Emissions!$A$1:$LI$1),FALSE)</f>
        <v>0</v>
      </c>
      <c r="AP1221" s="305">
        <f>+VLOOKUP($E1221,Emissions!$1:$1048576,MATCH(DATE(AP$2,1,1),Emissions!$A$1:$LI$1),FALSE)</f>
        <v>0</v>
      </c>
      <c r="AQ1221" s="305">
        <f>+VLOOKUP($E1221,Emissions!$1:$1048576,MATCH(DATE(AQ$2,1,1),Emissions!$A$1:$LI$1),FALSE)</f>
        <v>0</v>
      </c>
      <c r="AR1221" s="305">
        <f>+VLOOKUP($E1221,Emissions!$1:$1048576,MATCH(DATE(AR$2,1,1),Emissions!$A$1:$LI$1),FALSE)</f>
        <v>0</v>
      </c>
      <c r="AS1221" s="305">
        <f>+VLOOKUP($E1221,Emissions!$1:$1048576,MATCH(DATE(AS$2,1,1),Emissions!$A$1:$LI$1),FALSE)</f>
        <v>0</v>
      </c>
      <c r="AT1221" s="305">
        <f>+VLOOKUP($E1221,Emissions!$1:$1048576,MATCH(DATE(AT$2,1,1),Emissions!$A$1:$LI$1),FALSE)</f>
        <v>0</v>
      </c>
      <c r="AU1221" s="305">
        <f>+VLOOKUP($E1221,Emissions!$1:$1048576,MATCH(DATE(AU$2,1,1),Emissions!$A$1:$LI$1),FALSE)</f>
        <v>0</v>
      </c>
      <c r="AV1221" s="305">
        <f>+VLOOKUP($E1221,Emissions!$1:$1048576,MATCH(DATE(AV$2,1,1),Emissions!$A$1:$LI$1),FALSE)</f>
        <v>0</v>
      </c>
      <c r="AW1221" s="305">
        <f>+VLOOKUP($E1221,Emissions!$1:$1048576,MATCH(DATE(AW$2,1,1),Emissions!$A$1:$LI$1),FALSE)</f>
        <v>0</v>
      </c>
      <c r="AX1221" s="305">
        <f>+VLOOKUP($E1221,Emissions!$1:$1048576,MATCH(DATE(AX$2,1,1),Emissions!$A$1:$LI$1),FALSE)</f>
        <v>0</v>
      </c>
      <c r="AY1221" s="305">
        <f>+VLOOKUP($E1221,Emissions!$1:$1048576,MATCH(DATE(AY$2,1,1),Emissions!$A$1:$LI$1),FALSE)</f>
        <v>0</v>
      </c>
      <c r="AZ1221" s="305">
        <f>+VLOOKUP($E1221,Emissions!$1:$1048576,MATCH(DATE(AZ$2,1,1),Emissions!$A$1:$LI$1),FALSE)</f>
        <v>0</v>
      </c>
      <c r="BA1221" s="305">
        <f>+VLOOKUP($E1221,Emissions!$1:$1048576,MATCH(DATE(BA$2,1,1),Emissions!$A$1:$LI$1),FALSE)</f>
        <v>0</v>
      </c>
      <c r="BB1221" s="305">
        <f>+VLOOKUP($E1221,Emissions!$1:$1048576,MATCH(DATE(BB$2,1,1),Emissions!$A$1:$LI$1),FALSE)</f>
        <v>0</v>
      </c>
      <c r="BC1221" s="305">
        <f>+VLOOKUP($E1221,Emissions!$1:$1048576,MATCH(DATE(BC$2,1,1),Emissions!$A$1:$LI$1),FALSE)</f>
        <v>0</v>
      </c>
      <c r="BD1221" s="305">
        <f>+VLOOKUP($E1221,Emissions!$1:$1048576,MATCH(DATE(BD$2,1,1),Emissions!$A$1:$LI$1),FALSE)</f>
        <v>0</v>
      </c>
      <c r="BE1221" s="305">
        <f>+VLOOKUP($E1221,Emissions!$1:$1048576,MATCH(DATE(BE$2,1,1),Emissions!$A$1:$LI$1),FALSE)</f>
        <v>0</v>
      </c>
      <c r="BF1221" s="305">
        <f>+VLOOKUP($E1221,Emissions!$1:$1048576,MATCH(DATE(BF$2,1,1),Emissions!$A$1:$LI$1),FALSE)</f>
        <v>0</v>
      </c>
      <c r="BG1221" s="305">
        <f>+VLOOKUP($E1221,Emissions!$1:$1048576,MATCH(DATE(BG$2,1,1),Emissions!$A$1:$LI$1),FALSE)</f>
        <v>0</v>
      </c>
      <c r="BH1221" s="305">
        <f>+VLOOKUP($E1221,Emissions!$1:$1048576,MATCH(DATE(BH$2,1,1),Emissions!$A$1:$LI$1),FALSE)</f>
        <v>0</v>
      </c>
      <c r="BI1221" s="305">
        <f>+VLOOKUP($E1221,Emissions!$1:$1048576,MATCH(DATE(BI$2,1,1),Emissions!$A$1:$LI$1),FALSE)</f>
        <v>0</v>
      </c>
    </row>
    <row r="1222" spans="1:61" ht="15" customHeight="1" x14ac:dyDescent="0.3">
      <c r="A1222" s="374"/>
      <c r="B1222" s="158"/>
      <c r="C1222" s="48" t="s">
        <v>604</v>
      </c>
      <c r="D1222" s="107"/>
      <c r="E1222" s="48" t="s">
        <v>3648</v>
      </c>
      <c r="F1222" s="305">
        <f>+VLOOKUP($E1222,Emissions!$1:$1048576,MATCH(DATE(F$2,1,1),Emissions!$A$1:$LI$1),FALSE)</f>
        <v>0</v>
      </c>
      <c r="G1222" s="305">
        <f>+VLOOKUP($E1222,Emissions!$1:$1048576,MATCH(DATE(G$2,1,1),Emissions!$A$1:$LI$1),FALSE)</f>
        <v>0</v>
      </c>
      <c r="H1222" s="305">
        <f>+VLOOKUP($E1222,Emissions!$1:$1048576,MATCH(DATE(H$2,1,1),Emissions!$A$1:$LI$1),FALSE)</f>
        <v>0</v>
      </c>
      <c r="I1222" s="305">
        <f>+VLOOKUP($E1222,Emissions!$1:$1048576,MATCH(DATE(I$2,1,1),Emissions!$A$1:$LI$1),FALSE)</f>
        <v>0</v>
      </c>
      <c r="J1222" s="305">
        <f>+VLOOKUP($E1222,Emissions!$1:$1048576,MATCH(DATE(J$2,1,1),Emissions!$A$1:$LI$1),FALSE)</f>
        <v>0</v>
      </c>
      <c r="K1222" s="305">
        <f>+VLOOKUP($E1222,Emissions!$1:$1048576,MATCH(DATE(K$2,1,1),Emissions!$A$1:$LI$1),FALSE)</f>
        <v>0</v>
      </c>
      <c r="L1222" s="305">
        <f>+VLOOKUP($E1222,Emissions!$1:$1048576,MATCH(DATE(L$2,1,1),Emissions!$A$1:$LI$1),FALSE)</f>
        <v>0</v>
      </c>
      <c r="M1222" s="305">
        <f>+VLOOKUP($E1222,Emissions!$1:$1048576,MATCH(DATE(M$2,1,1),Emissions!$A$1:$LI$1),FALSE)</f>
        <v>0</v>
      </c>
      <c r="N1222" s="305">
        <f>+VLOOKUP($E1222,Emissions!$1:$1048576,MATCH(DATE(N$2,1,1),Emissions!$A$1:$LI$1),FALSE)</f>
        <v>0</v>
      </c>
      <c r="O1222" s="305">
        <f>+VLOOKUP($E1222,Emissions!$1:$1048576,MATCH(DATE(O$2,1,1),Emissions!$A$1:$LI$1),FALSE)</f>
        <v>0</v>
      </c>
      <c r="P1222" s="305">
        <f>+VLOOKUP($E1222,Emissions!$1:$1048576,MATCH(DATE(P$2,1,1),Emissions!$A$1:$LI$1),FALSE)</f>
        <v>0</v>
      </c>
      <c r="Q1222" s="305">
        <f>+VLOOKUP($E1222,Emissions!$1:$1048576,MATCH(DATE(Q$2,1,1),Emissions!$A$1:$LI$1),FALSE)</f>
        <v>0</v>
      </c>
      <c r="R1222" s="305">
        <f>+VLOOKUP($E1222,Emissions!$1:$1048576,MATCH(DATE(R$2,1,1),Emissions!$A$1:$LI$1),FALSE)</f>
        <v>0</v>
      </c>
      <c r="S1222" s="305">
        <f>+VLOOKUP($E1222,Emissions!$1:$1048576,MATCH(DATE(S$2,1,1),Emissions!$A$1:$LI$1),FALSE)</f>
        <v>0</v>
      </c>
      <c r="T1222" s="305">
        <f>+VLOOKUP($E1222,Emissions!$1:$1048576,MATCH(DATE(T$2,1,1),Emissions!$A$1:$LI$1),FALSE)</f>
        <v>0</v>
      </c>
      <c r="U1222" s="305">
        <f>+VLOOKUP($E1222,Emissions!$1:$1048576,MATCH(DATE(U$2,1,1),Emissions!$A$1:$LI$1),FALSE)</f>
        <v>0</v>
      </c>
      <c r="V1222" s="305">
        <f>+VLOOKUP($E1222,Emissions!$1:$1048576,MATCH(DATE(V$2,1,1),Emissions!$A$1:$LI$1),FALSE)</f>
        <v>0</v>
      </c>
      <c r="W1222" s="305">
        <f>+VLOOKUP($E1222,Emissions!$1:$1048576,MATCH(DATE(W$2,1,1),Emissions!$A$1:$LI$1),FALSE)</f>
        <v>0</v>
      </c>
      <c r="X1222" s="305">
        <f>+VLOOKUP($E1222,Emissions!$1:$1048576,MATCH(DATE(X$2,1,1),Emissions!$A$1:$LI$1),FALSE)</f>
        <v>0</v>
      </c>
      <c r="Y1222" s="305">
        <f>+VLOOKUP($E1222,Emissions!$1:$1048576,MATCH(DATE(Y$2,1,1),Emissions!$A$1:$LI$1),FALSE)</f>
        <v>0</v>
      </c>
      <c r="Z1222" s="305">
        <f>+VLOOKUP($E1222,Emissions!$1:$1048576,MATCH(DATE(Z$2,1,1),Emissions!$A$1:$LI$1),FALSE)</f>
        <v>0</v>
      </c>
      <c r="AA1222" s="305">
        <f>+VLOOKUP($E1222,Emissions!$1:$1048576,MATCH(DATE(AA$2,1,1),Emissions!$A$1:$LI$1),FALSE)</f>
        <v>0</v>
      </c>
      <c r="AB1222" s="305">
        <f>+VLOOKUP($E1222,Emissions!$1:$1048576,MATCH(DATE(AB$2,1,1),Emissions!$A$1:$LI$1),FALSE)</f>
        <v>0</v>
      </c>
      <c r="AC1222" s="305">
        <f>+VLOOKUP($E1222,Emissions!$1:$1048576,MATCH(DATE(AC$2,1,1),Emissions!$A$1:$LI$1),FALSE)</f>
        <v>0</v>
      </c>
      <c r="AD1222" s="305">
        <f>+VLOOKUP($E1222,Emissions!$1:$1048576,MATCH(DATE(AD$2,1,1),Emissions!$A$1:$LI$1),FALSE)</f>
        <v>0</v>
      </c>
      <c r="AE1222" s="305">
        <f>+VLOOKUP($E1222,Emissions!$1:$1048576,MATCH(DATE(AE$2,1,1),Emissions!$A$1:$LI$1),FALSE)</f>
        <v>0</v>
      </c>
      <c r="AF1222" s="305">
        <f>+VLOOKUP($E1222,Emissions!$1:$1048576,MATCH(DATE(AF$2,1,1),Emissions!$A$1:$LI$1),FALSE)</f>
        <v>0</v>
      </c>
      <c r="AG1222" s="305">
        <f>+VLOOKUP($E1222,Emissions!$1:$1048576,MATCH(DATE(AG$2,1,1),Emissions!$A$1:$LI$1),FALSE)</f>
        <v>0</v>
      </c>
      <c r="AH1222" s="305">
        <f>+VLOOKUP($E1222,Emissions!$1:$1048576,MATCH(DATE(AH$2,1,1),Emissions!$A$1:$LI$1),FALSE)</f>
        <v>0</v>
      </c>
      <c r="AI1222" s="305">
        <f>+VLOOKUP($E1222,Emissions!$1:$1048576,MATCH(DATE(AI$2,1,1),Emissions!$A$1:$LI$1),FALSE)</f>
        <v>0</v>
      </c>
      <c r="AJ1222" s="305">
        <f>+VLOOKUP($E1222,Emissions!$1:$1048576,MATCH(DATE(AJ$2,1,1),Emissions!$A$1:$LI$1),FALSE)</f>
        <v>0</v>
      </c>
      <c r="AK1222" s="305">
        <f>+VLOOKUP($E1222,Emissions!$1:$1048576,MATCH(DATE(AK$2,1,1),Emissions!$A$1:$LI$1),FALSE)</f>
        <v>0</v>
      </c>
      <c r="AL1222" s="305">
        <f>+VLOOKUP($E1222,Emissions!$1:$1048576,MATCH(DATE(AL$2,1,1),Emissions!$A$1:$LI$1),FALSE)</f>
        <v>0</v>
      </c>
      <c r="AM1222" s="305">
        <f>+VLOOKUP($E1222,Emissions!$1:$1048576,MATCH(DATE(AM$2,1,1),Emissions!$A$1:$LI$1),FALSE)</f>
        <v>0</v>
      </c>
      <c r="AN1222" s="305">
        <f>+VLOOKUP($E1222,Emissions!$1:$1048576,MATCH(DATE(AN$2,1,1),Emissions!$A$1:$LI$1),FALSE)</f>
        <v>0</v>
      </c>
      <c r="AO1222" s="305">
        <f>+VLOOKUP($E1222,Emissions!$1:$1048576,MATCH(DATE(AO$2,1,1),Emissions!$A$1:$LI$1),FALSE)</f>
        <v>0</v>
      </c>
      <c r="AP1222" s="305">
        <f>+VLOOKUP($E1222,Emissions!$1:$1048576,MATCH(DATE(AP$2,1,1),Emissions!$A$1:$LI$1),FALSE)</f>
        <v>0</v>
      </c>
      <c r="AQ1222" s="305">
        <f>+VLOOKUP($E1222,Emissions!$1:$1048576,MATCH(DATE(AQ$2,1,1),Emissions!$A$1:$LI$1),FALSE)</f>
        <v>0</v>
      </c>
      <c r="AR1222" s="305">
        <f>+VLOOKUP($E1222,Emissions!$1:$1048576,MATCH(DATE(AR$2,1,1),Emissions!$A$1:$LI$1),FALSE)</f>
        <v>0</v>
      </c>
      <c r="AS1222" s="305">
        <f>+VLOOKUP($E1222,Emissions!$1:$1048576,MATCH(DATE(AS$2,1,1),Emissions!$A$1:$LI$1),FALSE)</f>
        <v>0</v>
      </c>
      <c r="AT1222" s="305">
        <f>+VLOOKUP($E1222,Emissions!$1:$1048576,MATCH(DATE(AT$2,1,1),Emissions!$A$1:$LI$1),FALSE)</f>
        <v>0</v>
      </c>
      <c r="AU1222" s="305">
        <f>+VLOOKUP($E1222,Emissions!$1:$1048576,MATCH(DATE(AU$2,1,1),Emissions!$A$1:$LI$1),FALSE)</f>
        <v>0</v>
      </c>
      <c r="AV1222" s="305">
        <f>+VLOOKUP($E1222,Emissions!$1:$1048576,MATCH(DATE(AV$2,1,1),Emissions!$A$1:$LI$1),FALSE)</f>
        <v>0</v>
      </c>
      <c r="AW1222" s="305">
        <f>+VLOOKUP($E1222,Emissions!$1:$1048576,MATCH(DATE(AW$2,1,1),Emissions!$A$1:$LI$1),FALSE)</f>
        <v>0</v>
      </c>
      <c r="AX1222" s="305">
        <f>+VLOOKUP($E1222,Emissions!$1:$1048576,MATCH(DATE(AX$2,1,1),Emissions!$A$1:$LI$1),FALSE)</f>
        <v>0</v>
      </c>
      <c r="AY1222" s="305">
        <f>+VLOOKUP($E1222,Emissions!$1:$1048576,MATCH(DATE(AY$2,1,1),Emissions!$A$1:$LI$1),FALSE)</f>
        <v>0</v>
      </c>
      <c r="AZ1222" s="305">
        <f>+VLOOKUP($E1222,Emissions!$1:$1048576,MATCH(DATE(AZ$2,1,1),Emissions!$A$1:$LI$1),FALSE)</f>
        <v>0</v>
      </c>
      <c r="BA1222" s="305">
        <f>+VLOOKUP($E1222,Emissions!$1:$1048576,MATCH(DATE(BA$2,1,1),Emissions!$A$1:$LI$1),FALSE)</f>
        <v>0</v>
      </c>
      <c r="BB1222" s="305">
        <f>+VLOOKUP($E1222,Emissions!$1:$1048576,MATCH(DATE(BB$2,1,1),Emissions!$A$1:$LI$1),FALSE)</f>
        <v>0</v>
      </c>
      <c r="BC1222" s="305">
        <f>+VLOOKUP($E1222,Emissions!$1:$1048576,MATCH(DATE(BC$2,1,1),Emissions!$A$1:$LI$1),FALSE)</f>
        <v>0</v>
      </c>
      <c r="BD1222" s="305">
        <f>+VLOOKUP($E1222,Emissions!$1:$1048576,MATCH(DATE(BD$2,1,1),Emissions!$A$1:$LI$1),FALSE)</f>
        <v>0</v>
      </c>
      <c r="BE1222" s="305">
        <f>+VLOOKUP($E1222,Emissions!$1:$1048576,MATCH(DATE(BE$2,1,1),Emissions!$A$1:$LI$1),FALSE)</f>
        <v>0</v>
      </c>
      <c r="BF1222" s="305">
        <f>+VLOOKUP($E1222,Emissions!$1:$1048576,MATCH(DATE(BF$2,1,1),Emissions!$A$1:$LI$1),FALSE)</f>
        <v>0</v>
      </c>
      <c r="BG1222" s="305">
        <f>+VLOOKUP($E1222,Emissions!$1:$1048576,MATCH(DATE(BG$2,1,1),Emissions!$A$1:$LI$1),FALSE)</f>
        <v>0</v>
      </c>
      <c r="BH1222" s="305">
        <f>+VLOOKUP($E1222,Emissions!$1:$1048576,MATCH(DATE(BH$2,1,1),Emissions!$A$1:$LI$1),FALSE)</f>
        <v>0</v>
      </c>
      <c r="BI1222" s="305">
        <f>+VLOOKUP($E1222,Emissions!$1:$1048576,MATCH(DATE(BI$2,1,1),Emissions!$A$1:$LI$1),FALSE)</f>
        <v>0</v>
      </c>
    </row>
    <row r="1223" spans="1:61" ht="15" customHeight="1" x14ac:dyDescent="0.3">
      <c r="A1223" s="374"/>
      <c r="B1223" s="158"/>
      <c r="C1223" s="48" t="s">
        <v>605</v>
      </c>
      <c r="D1223" s="107"/>
      <c r="E1223" s="48" t="s">
        <v>3649</v>
      </c>
      <c r="F1223" s="305">
        <f>+VLOOKUP($E1223,Emissions!$1:$1048576,MATCH(DATE(F$2,1,1),Emissions!$A$1:$LI$1),FALSE)</f>
        <v>0</v>
      </c>
      <c r="G1223" s="305">
        <f>+VLOOKUP($E1223,Emissions!$1:$1048576,MATCH(DATE(G$2,1,1),Emissions!$A$1:$LI$1),FALSE)</f>
        <v>0</v>
      </c>
      <c r="H1223" s="305">
        <f>+VLOOKUP($E1223,Emissions!$1:$1048576,MATCH(DATE(H$2,1,1),Emissions!$A$1:$LI$1),FALSE)</f>
        <v>0</v>
      </c>
      <c r="I1223" s="305">
        <f>+VLOOKUP($E1223,Emissions!$1:$1048576,MATCH(DATE(I$2,1,1),Emissions!$A$1:$LI$1),FALSE)</f>
        <v>0</v>
      </c>
      <c r="J1223" s="305">
        <f>+VLOOKUP($E1223,Emissions!$1:$1048576,MATCH(DATE(J$2,1,1),Emissions!$A$1:$LI$1),FALSE)</f>
        <v>0</v>
      </c>
      <c r="K1223" s="305">
        <f>+VLOOKUP($E1223,Emissions!$1:$1048576,MATCH(DATE(K$2,1,1),Emissions!$A$1:$LI$1),FALSE)</f>
        <v>0</v>
      </c>
      <c r="L1223" s="305">
        <f>+VLOOKUP($E1223,Emissions!$1:$1048576,MATCH(DATE(L$2,1,1),Emissions!$A$1:$LI$1),FALSE)</f>
        <v>0</v>
      </c>
      <c r="M1223" s="305">
        <f>+VLOOKUP($E1223,Emissions!$1:$1048576,MATCH(DATE(M$2,1,1),Emissions!$A$1:$LI$1),FALSE)</f>
        <v>0</v>
      </c>
      <c r="N1223" s="305">
        <f>+VLOOKUP($E1223,Emissions!$1:$1048576,MATCH(DATE(N$2,1,1),Emissions!$A$1:$LI$1),FALSE)</f>
        <v>0</v>
      </c>
      <c r="O1223" s="305">
        <f>+VLOOKUP($E1223,Emissions!$1:$1048576,MATCH(DATE(O$2,1,1),Emissions!$A$1:$LI$1),FALSE)</f>
        <v>0</v>
      </c>
      <c r="P1223" s="305">
        <f>+VLOOKUP($E1223,Emissions!$1:$1048576,MATCH(DATE(P$2,1,1),Emissions!$A$1:$LI$1),FALSE)</f>
        <v>0</v>
      </c>
      <c r="Q1223" s="305">
        <f>+VLOOKUP($E1223,Emissions!$1:$1048576,MATCH(DATE(Q$2,1,1),Emissions!$A$1:$LI$1),FALSE)</f>
        <v>0</v>
      </c>
      <c r="R1223" s="305">
        <f>+VLOOKUP($E1223,Emissions!$1:$1048576,MATCH(DATE(R$2,1,1),Emissions!$A$1:$LI$1),FALSE)</f>
        <v>0</v>
      </c>
      <c r="S1223" s="305">
        <f>+VLOOKUP($E1223,Emissions!$1:$1048576,MATCH(DATE(S$2,1,1),Emissions!$A$1:$LI$1),FALSE)</f>
        <v>0</v>
      </c>
      <c r="T1223" s="305">
        <f>+VLOOKUP($E1223,Emissions!$1:$1048576,MATCH(DATE(T$2,1,1),Emissions!$A$1:$LI$1),FALSE)</f>
        <v>0</v>
      </c>
      <c r="U1223" s="305">
        <f>+VLOOKUP($E1223,Emissions!$1:$1048576,MATCH(DATE(U$2,1,1),Emissions!$A$1:$LI$1),FALSE)</f>
        <v>0</v>
      </c>
      <c r="V1223" s="305">
        <f>+VLOOKUP($E1223,Emissions!$1:$1048576,MATCH(DATE(V$2,1,1),Emissions!$A$1:$LI$1),FALSE)</f>
        <v>0</v>
      </c>
      <c r="W1223" s="305">
        <f>+VLOOKUP($E1223,Emissions!$1:$1048576,MATCH(DATE(W$2,1,1),Emissions!$A$1:$LI$1),FALSE)</f>
        <v>0</v>
      </c>
      <c r="X1223" s="305">
        <f>+VLOOKUP($E1223,Emissions!$1:$1048576,MATCH(DATE(X$2,1,1),Emissions!$A$1:$LI$1),FALSE)</f>
        <v>0</v>
      </c>
      <c r="Y1223" s="305">
        <f>+VLOOKUP($E1223,Emissions!$1:$1048576,MATCH(DATE(Y$2,1,1),Emissions!$A$1:$LI$1),FALSE)</f>
        <v>0</v>
      </c>
      <c r="Z1223" s="305">
        <f>+VLOOKUP($E1223,Emissions!$1:$1048576,MATCH(DATE(Z$2,1,1),Emissions!$A$1:$LI$1),FALSE)</f>
        <v>0</v>
      </c>
      <c r="AA1223" s="305">
        <f>+VLOOKUP($E1223,Emissions!$1:$1048576,MATCH(DATE(AA$2,1,1),Emissions!$A$1:$LI$1),FALSE)</f>
        <v>0</v>
      </c>
      <c r="AB1223" s="305">
        <f>+VLOOKUP($E1223,Emissions!$1:$1048576,MATCH(DATE(AB$2,1,1),Emissions!$A$1:$LI$1),FALSE)</f>
        <v>0</v>
      </c>
      <c r="AC1223" s="305">
        <f>+VLOOKUP($E1223,Emissions!$1:$1048576,MATCH(DATE(AC$2,1,1),Emissions!$A$1:$LI$1),FALSE)</f>
        <v>0</v>
      </c>
      <c r="AD1223" s="305">
        <f>+VLOOKUP($E1223,Emissions!$1:$1048576,MATCH(DATE(AD$2,1,1),Emissions!$A$1:$LI$1),FALSE)</f>
        <v>0</v>
      </c>
      <c r="AE1223" s="305">
        <f>+VLOOKUP($E1223,Emissions!$1:$1048576,MATCH(DATE(AE$2,1,1),Emissions!$A$1:$LI$1),FALSE)</f>
        <v>0</v>
      </c>
      <c r="AF1223" s="305">
        <f>+VLOOKUP($E1223,Emissions!$1:$1048576,MATCH(DATE(AF$2,1,1),Emissions!$A$1:$LI$1),FALSE)</f>
        <v>0</v>
      </c>
      <c r="AG1223" s="305">
        <f>+VLOOKUP($E1223,Emissions!$1:$1048576,MATCH(DATE(AG$2,1,1),Emissions!$A$1:$LI$1),FALSE)</f>
        <v>0</v>
      </c>
      <c r="AH1223" s="305">
        <f>+VLOOKUP($E1223,Emissions!$1:$1048576,MATCH(DATE(AH$2,1,1),Emissions!$A$1:$LI$1),FALSE)</f>
        <v>0</v>
      </c>
      <c r="AI1223" s="305">
        <f>+VLOOKUP($E1223,Emissions!$1:$1048576,MATCH(DATE(AI$2,1,1),Emissions!$A$1:$LI$1),FALSE)</f>
        <v>0</v>
      </c>
      <c r="AJ1223" s="305">
        <f>+VLOOKUP($E1223,Emissions!$1:$1048576,MATCH(DATE(AJ$2,1,1),Emissions!$A$1:$LI$1),FALSE)</f>
        <v>0</v>
      </c>
      <c r="AK1223" s="305">
        <f>+VLOOKUP($E1223,Emissions!$1:$1048576,MATCH(DATE(AK$2,1,1),Emissions!$A$1:$LI$1),FALSE)</f>
        <v>0</v>
      </c>
      <c r="AL1223" s="305">
        <f>+VLOOKUP($E1223,Emissions!$1:$1048576,MATCH(DATE(AL$2,1,1),Emissions!$A$1:$LI$1),FALSE)</f>
        <v>0</v>
      </c>
      <c r="AM1223" s="305">
        <f>+VLOOKUP($E1223,Emissions!$1:$1048576,MATCH(DATE(AM$2,1,1),Emissions!$A$1:$LI$1),FALSE)</f>
        <v>0</v>
      </c>
      <c r="AN1223" s="305">
        <f>+VLOOKUP($E1223,Emissions!$1:$1048576,MATCH(DATE(AN$2,1,1),Emissions!$A$1:$LI$1),FALSE)</f>
        <v>0</v>
      </c>
      <c r="AO1223" s="305">
        <f>+VLOOKUP($E1223,Emissions!$1:$1048576,MATCH(DATE(AO$2,1,1),Emissions!$A$1:$LI$1),FALSE)</f>
        <v>0</v>
      </c>
      <c r="AP1223" s="305">
        <f>+VLOOKUP($E1223,Emissions!$1:$1048576,MATCH(DATE(AP$2,1,1),Emissions!$A$1:$LI$1),FALSE)</f>
        <v>0</v>
      </c>
      <c r="AQ1223" s="305">
        <f>+VLOOKUP($E1223,Emissions!$1:$1048576,MATCH(DATE(AQ$2,1,1),Emissions!$A$1:$LI$1),FALSE)</f>
        <v>0</v>
      </c>
      <c r="AR1223" s="305">
        <f>+VLOOKUP($E1223,Emissions!$1:$1048576,MATCH(DATE(AR$2,1,1),Emissions!$A$1:$LI$1),FALSE)</f>
        <v>0</v>
      </c>
      <c r="AS1223" s="305">
        <f>+VLOOKUP($E1223,Emissions!$1:$1048576,MATCH(DATE(AS$2,1,1),Emissions!$A$1:$LI$1),FALSE)</f>
        <v>0</v>
      </c>
      <c r="AT1223" s="305">
        <f>+VLOOKUP($E1223,Emissions!$1:$1048576,MATCH(DATE(AT$2,1,1),Emissions!$A$1:$LI$1),FALSE)</f>
        <v>0</v>
      </c>
      <c r="AU1223" s="305">
        <f>+VLOOKUP($E1223,Emissions!$1:$1048576,MATCH(DATE(AU$2,1,1),Emissions!$A$1:$LI$1),FALSE)</f>
        <v>0</v>
      </c>
      <c r="AV1223" s="305">
        <f>+VLOOKUP($E1223,Emissions!$1:$1048576,MATCH(DATE(AV$2,1,1),Emissions!$A$1:$LI$1),FALSE)</f>
        <v>0</v>
      </c>
      <c r="AW1223" s="305">
        <f>+VLOOKUP($E1223,Emissions!$1:$1048576,MATCH(DATE(AW$2,1,1),Emissions!$A$1:$LI$1),FALSE)</f>
        <v>0</v>
      </c>
      <c r="AX1223" s="305">
        <f>+VLOOKUP($E1223,Emissions!$1:$1048576,MATCH(DATE(AX$2,1,1),Emissions!$A$1:$LI$1),FALSE)</f>
        <v>0</v>
      </c>
      <c r="AY1223" s="305">
        <f>+VLOOKUP($E1223,Emissions!$1:$1048576,MATCH(DATE(AY$2,1,1),Emissions!$A$1:$LI$1),FALSE)</f>
        <v>0</v>
      </c>
      <c r="AZ1223" s="305">
        <f>+VLOOKUP($E1223,Emissions!$1:$1048576,MATCH(DATE(AZ$2,1,1),Emissions!$A$1:$LI$1),FALSE)</f>
        <v>0</v>
      </c>
      <c r="BA1223" s="305">
        <f>+VLOOKUP($E1223,Emissions!$1:$1048576,MATCH(DATE(BA$2,1,1),Emissions!$A$1:$LI$1),FALSE)</f>
        <v>0</v>
      </c>
      <c r="BB1223" s="305">
        <f>+VLOOKUP($E1223,Emissions!$1:$1048576,MATCH(DATE(BB$2,1,1),Emissions!$A$1:$LI$1),FALSE)</f>
        <v>0</v>
      </c>
      <c r="BC1223" s="305">
        <f>+VLOOKUP($E1223,Emissions!$1:$1048576,MATCH(DATE(BC$2,1,1),Emissions!$A$1:$LI$1),FALSE)</f>
        <v>0</v>
      </c>
      <c r="BD1223" s="305">
        <f>+VLOOKUP($E1223,Emissions!$1:$1048576,MATCH(DATE(BD$2,1,1),Emissions!$A$1:$LI$1),FALSE)</f>
        <v>0</v>
      </c>
      <c r="BE1223" s="305">
        <f>+VLOOKUP($E1223,Emissions!$1:$1048576,MATCH(DATE(BE$2,1,1),Emissions!$A$1:$LI$1),FALSE)</f>
        <v>0</v>
      </c>
      <c r="BF1223" s="305">
        <f>+VLOOKUP($E1223,Emissions!$1:$1048576,MATCH(DATE(BF$2,1,1),Emissions!$A$1:$LI$1),FALSE)</f>
        <v>0</v>
      </c>
      <c r="BG1223" s="305">
        <f>+VLOOKUP($E1223,Emissions!$1:$1048576,MATCH(DATE(BG$2,1,1),Emissions!$A$1:$LI$1),FALSE)</f>
        <v>0</v>
      </c>
      <c r="BH1223" s="305">
        <f>+VLOOKUP($E1223,Emissions!$1:$1048576,MATCH(DATE(BH$2,1,1),Emissions!$A$1:$LI$1),FALSE)</f>
        <v>0</v>
      </c>
      <c r="BI1223" s="305">
        <f>+VLOOKUP($E1223,Emissions!$1:$1048576,MATCH(DATE(BI$2,1,1),Emissions!$A$1:$LI$1),FALSE)</f>
        <v>0</v>
      </c>
    </row>
    <row r="1224" spans="1:61" s="85" customFormat="1" ht="15" customHeight="1" x14ac:dyDescent="0.3">
      <c r="A1224" s="374"/>
      <c r="B1224" s="158"/>
      <c r="C1224" s="129" t="s">
        <v>3335</v>
      </c>
      <c r="D1224" s="137"/>
      <c r="E1224" s="129" t="s">
        <v>3650</v>
      </c>
      <c r="F1224" s="306">
        <f>+VLOOKUP($E1224,Emissions!$1:$1048576,MATCH(DATE(F$2,1,1),Emissions!$A$1:$LI$1),FALSE)</f>
        <v>24.592728340000001</v>
      </c>
      <c r="G1224" s="306">
        <f>+VLOOKUP($E1224,Emissions!$1:$1048576,MATCH(DATE(G$2,1,1),Emissions!$A$1:$LI$1),FALSE)</f>
        <v>24.83371953</v>
      </c>
      <c r="H1224" s="306">
        <f>+VLOOKUP($E1224,Emissions!$1:$1048576,MATCH(DATE(H$2,1,1),Emissions!$A$1:$LI$1),FALSE)</f>
        <v>25.14058773</v>
      </c>
      <c r="I1224" s="306">
        <f>+VLOOKUP($E1224,Emissions!$1:$1048576,MATCH(DATE(I$2,1,1),Emissions!$A$1:$LI$1),FALSE)</f>
        <v>25.523557449999998</v>
      </c>
      <c r="J1224" s="306">
        <f>+VLOOKUP($E1224,Emissions!$1:$1048576,MATCH(DATE(J$2,1,1),Emissions!$A$1:$LI$1),FALSE)</f>
        <v>25.94879813</v>
      </c>
      <c r="K1224" s="306">
        <f>+VLOOKUP($E1224,Emissions!$1:$1048576,MATCH(DATE(K$2,1,1),Emissions!$A$1:$LI$1),FALSE)</f>
        <v>26.39120024</v>
      </c>
      <c r="L1224" s="306">
        <f>+VLOOKUP($E1224,Emissions!$1:$1048576,MATCH(DATE(L$2,1,1),Emissions!$A$1:$LI$1),FALSE)</f>
        <v>26.840590550000002</v>
      </c>
      <c r="M1224" s="306">
        <f>+VLOOKUP($E1224,Emissions!$1:$1048576,MATCH(DATE(M$2,1,1),Emissions!$A$1:$LI$1),FALSE)</f>
        <v>27.27154745</v>
      </c>
      <c r="N1224" s="306">
        <f>+VLOOKUP($E1224,Emissions!$1:$1048576,MATCH(DATE(N$2,1,1),Emissions!$A$1:$LI$1),FALSE)</f>
        <v>27.69342112</v>
      </c>
      <c r="O1224" s="306">
        <f>+VLOOKUP($E1224,Emissions!$1:$1048576,MATCH(DATE(O$2,1,1),Emissions!$A$1:$LI$1),FALSE)</f>
        <v>28.11807335</v>
      </c>
      <c r="P1224" s="306">
        <f>+VLOOKUP($E1224,Emissions!$1:$1048576,MATCH(DATE(P$2,1,1),Emissions!$A$1:$LI$1),FALSE)</f>
        <v>28.548391779999999</v>
      </c>
      <c r="Q1224" s="306">
        <f>+VLOOKUP($E1224,Emissions!$1:$1048576,MATCH(DATE(Q$2,1,1),Emissions!$A$1:$LI$1),FALSE)</f>
        <v>29.028450979999999</v>
      </c>
      <c r="R1224" s="306">
        <f>+VLOOKUP($E1224,Emissions!$1:$1048576,MATCH(DATE(R$2,1,1),Emissions!$A$1:$LI$1),FALSE)</f>
        <v>29.51299985</v>
      </c>
      <c r="S1224" s="306">
        <f>+VLOOKUP($E1224,Emissions!$1:$1048576,MATCH(DATE(S$2,1,1),Emissions!$A$1:$LI$1),FALSE)</f>
        <v>30.00163714</v>
      </c>
      <c r="T1224" s="306">
        <f>+VLOOKUP($E1224,Emissions!$1:$1048576,MATCH(DATE(T$2,1,1),Emissions!$A$1:$LI$1),FALSE)</f>
        <v>30.49543366</v>
      </c>
      <c r="U1224" s="306">
        <f>+VLOOKUP($E1224,Emissions!$1:$1048576,MATCH(DATE(U$2,1,1),Emissions!$A$1:$LI$1),FALSE)</f>
        <v>30.995034149999999</v>
      </c>
      <c r="V1224" s="306">
        <f>+VLOOKUP($E1224,Emissions!$1:$1048576,MATCH(DATE(V$2,1,1),Emissions!$A$1:$LI$1),FALSE)</f>
        <v>31.500904859999999</v>
      </c>
      <c r="W1224" s="306">
        <f>+VLOOKUP($E1224,Emissions!$1:$1048576,MATCH(DATE(W$2,1,1),Emissions!$A$1:$LI$1),FALSE)</f>
        <v>32.013400040000001</v>
      </c>
      <c r="X1224" s="306">
        <f>+VLOOKUP($E1224,Emissions!$1:$1048576,MATCH(DATE(X$2,1,1),Emissions!$A$1:$LI$1),FALSE)</f>
        <v>32.533015249999998</v>
      </c>
      <c r="Y1224" s="306">
        <f>+VLOOKUP($E1224,Emissions!$1:$1048576,MATCH(DATE(Y$2,1,1),Emissions!$A$1:$LI$1),FALSE)</f>
        <v>33.060246489999997</v>
      </c>
      <c r="Z1224" s="306">
        <f>+VLOOKUP($E1224,Emissions!$1:$1048576,MATCH(DATE(Z$2,1,1),Emissions!$A$1:$LI$1),FALSE)</f>
        <v>33.595811070000003</v>
      </c>
      <c r="AA1224" s="306">
        <f>+VLOOKUP($E1224,Emissions!$1:$1048576,MATCH(DATE(AA$2,1,1),Emissions!$A$1:$LI$1),FALSE)</f>
        <v>34.119645830000003</v>
      </c>
      <c r="AB1224" s="306">
        <f>+VLOOKUP($E1224,Emissions!$1:$1048576,MATCH(DATE(AB$2,1,1),Emissions!$A$1:$LI$1),FALSE)</f>
        <v>34.659870249999997</v>
      </c>
      <c r="AC1224" s="306">
        <f>+VLOOKUP($E1224,Emissions!$1:$1048576,MATCH(DATE(AC$2,1,1),Emissions!$A$1:$LI$1),FALSE)</f>
        <v>35.21392779</v>
      </c>
      <c r="AD1224" s="306">
        <f>+VLOOKUP($E1224,Emissions!$1:$1048576,MATCH(DATE(AD$2,1,1),Emissions!$A$1:$LI$1),FALSE)</f>
        <v>35.778354239999999</v>
      </c>
      <c r="AE1224" s="306">
        <f>+VLOOKUP($E1224,Emissions!$1:$1048576,MATCH(DATE(AE$2,1,1),Emissions!$A$1:$LI$1),FALSE)</f>
        <v>36.346022069999997</v>
      </c>
      <c r="AF1224" s="306">
        <f>+VLOOKUP($E1224,Emissions!$1:$1048576,MATCH(DATE(AF$2,1,1),Emissions!$A$1:$LI$1),FALSE)</f>
        <v>36.87250616</v>
      </c>
      <c r="AG1224" s="306">
        <f>+VLOOKUP($E1224,Emissions!$1:$1048576,MATCH(DATE(AG$2,1,1),Emissions!$A$1:$LI$1),FALSE)</f>
        <v>37.406328090000002</v>
      </c>
      <c r="AH1224" s="306">
        <f>+VLOOKUP($E1224,Emissions!$1:$1048576,MATCH(DATE(AH$2,1,1),Emissions!$A$1:$LI$1),FALSE)</f>
        <v>37.951827590000001</v>
      </c>
      <c r="AI1224" s="306">
        <f>+VLOOKUP($E1224,Emissions!$1:$1048576,MATCH(DATE(AI$2,1,1),Emissions!$A$1:$LI$1),FALSE)</f>
        <v>38.508050799999999</v>
      </c>
      <c r="AJ1224" s="306">
        <f>+VLOOKUP($E1224,Emissions!$1:$1048576,MATCH(DATE(AJ$2,1,1),Emissions!$A$1:$LI$1),FALSE)</f>
        <v>39.073284600000001</v>
      </c>
      <c r="AK1224" s="306">
        <f>+VLOOKUP($E1224,Emissions!$1:$1048576,MATCH(DATE(AK$2,1,1),Emissions!$A$1:$LI$1),FALSE)</f>
        <v>39.646054960000001</v>
      </c>
      <c r="AL1224" s="306">
        <f>+VLOOKUP($E1224,Emissions!$1:$1048576,MATCH(DATE(AL$2,1,1),Emissions!$A$1:$LI$1),FALSE)</f>
        <v>40.22561906</v>
      </c>
      <c r="AM1224" s="306">
        <f>+VLOOKUP($E1224,Emissions!$1:$1048576,MATCH(DATE(AM$2,1,1),Emissions!$A$1:$LI$1),FALSE)</f>
        <v>40.812074940000002</v>
      </c>
      <c r="AN1224" s="306">
        <f>+VLOOKUP($E1224,Emissions!$1:$1048576,MATCH(DATE(AN$2,1,1),Emissions!$A$1:$LI$1),FALSE)</f>
        <v>41.40612754</v>
      </c>
      <c r="AO1224" s="306">
        <f>+VLOOKUP($E1224,Emissions!$1:$1048576,MATCH(DATE(AO$2,1,1),Emissions!$A$1:$LI$1),FALSE)</f>
        <v>42.008675660000002</v>
      </c>
      <c r="AP1224" s="306">
        <f>+VLOOKUP($E1224,Emissions!$1:$1048576,MATCH(DATE(AP$2,1,1),Emissions!$A$1:$LI$1),FALSE)</f>
        <v>42.617446370000003</v>
      </c>
      <c r="AQ1224" s="306">
        <f>+VLOOKUP($E1224,Emissions!$1:$1048576,MATCH(DATE(AQ$2,1,1),Emissions!$A$1:$LI$1),FALSE)</f>
        <v>43.223766159999997</v>
      </c>
      <c r="AR1224" s="306">
        <f>+VLOOKUP($E1224,Emissions!$1:$1048576,MATCH(DATE(AR$2,1,1),Emissions!$A$1:$LI$1),FALSE)</f>
        <v>43.832881020000002</v>
      </c>
      <c r="AS1224" s="306">
        <f>+VLOOKUP($E1224,Emissions!$1:$1048576,MATCH(DATE(AS$2,1,1),Emissions!$A$1:$LI$1),FALSE)</f>
        <v>44.448252269999998</v>
      </c>
      <c r="AT1224" s="306">
        <f>+VLOOKUP($E1224,Emissions!$1:$1048576,MATCH(DATE(AT$2,1,1),Emissions!$A$1:$LI$1),FALSE)</f>
        <v>45.071242140000003</v>
      </c>
      <c r="AU1224" s="306">
        <f>+VLOOKUP($E1224,Emissions!$1:$1048576,MATCH(DATE(AU$2,1,1),Emissions!$A$1:$LI$1),FALSE)</f>
        <v>45.702050900000003</v>
      </c>
      <c r="AV1224" s="306">
        <f>+VLOOKUP($E1224,Emissions!$1:$1048576,MATCH(DATE(AV$2,1,1),Emissions!$A$1:$LI$1),FALSE)</f>
        <v>46.340500800000001</v>
      </c>
      <c r="AW1224" s="306">
        <f>+VLOOKUP($E1224,Emissions!$1:$1048576,MATCH(DATE(AW$2,1,1),Emissions!$A$1:$LI$1),FALSE)</f>
        <v>46.986527610000003</v>
      </c>
      <c r="AX1224" s="306">
        <f>+VLOOKUP($E1224,Emissions!$1:$1048576,MATCH(DATE(AX$2,1,1),Emissions!$A$1:$LI$1),FALSE)</f>
        <v>47.640369819999997</v>
      </c>
      <c r="AY1224" s="306">
        <f>+VLOOKUP($E1224,Emissions!$1:$1048576,MATCH(DATE(AY$2,1,1),Emissions!$A$1:$LI$1),FALSE)</f>
        <v>48.302514789999996</v>
      </c>
      <c r="AZ1224" s="306">
        <f>+VLOOKUP($E1224,Emissions!$1:$1048576,MATCH(DATE(AZ$2,1,1),Emissions!$A$1:$LI$1),FALSE)</f>
        <v>48.973934389999997</v>
      </c>
      <c r="BA1224" s="306">
        <f>+VLOOKUP($E1224,Emissions!$1:$1048576,MATCH(DATE(BA$2,1,1),Emissions!$A$1:$LI$1),FALSE)</f>
        <v>49.655665669999998</v>
      </c>
      <c r="BB1224" s="306">
        <f>+VLOOKUP($E1224,Emissions!$1:$1048576,MATCH(DATE(BB$2,1,1),Emissions!$A$1:$LI$1),FALSE)</f>
        <v>50.347453440000002</v>
      </c>
      <c r="BC1224" s="306">
        <f>+VLOOKUP($E1224,Emissions!$1:$1048576,MATCH(DATE(BC$2,1,1),Emissions!$A$1:$LI$1),FALSE)</f>
        <v>51.048985180000003</v>
      </c>
      <c r="BD1224" s="306">
        <f>+VLOOKUP($E1224,Emissions!$1:$1048576,MATCH(DATE(BD$2,1,1),Emissions!$A$1:$LI$1),FALSE)</f>
        <v>51.760020179999998</v>
      </c>
      <c r="BE1224" s="306">
        <f>+VLOOKUP($E1224,Emissions!$1:$1048576,MATCH(DATE(BE$2,1,1),Emissions!$A$1:$LI$1),FALSE)</f>
        <v>38.886322239999998</v>
      </c>
      <c r="BF1224" s="306">
        <f>+VLOOKUP($E1224,Emissions!$1:$1048576,MATCH(DATE(BF$2,1,1),Emissions!$A$1:$LI$1),FALSE)</f>
        <v>39.553069409999999</v>
      </c>
      <c r="BG1224" s="306">
        <f>+VLOOKUP($E1224,Emissions!$1:$1048576,MATCH(DATE(BG$2,1,1),Emissions!$A$1:$LI$1),FALSE)</f>
        <v>40.231147800000002</v>
      </c>
      <c r="BH1224" s="306">
        <f>+VLOOKUP($E1224,Emissions!$1:$1048576,MATCH(DATE(BH$2,1,1),Emissions!$A$1:$LI$1),FALSE)</f>
        <v>40.920766229999998</v>
      </c>
      <c r="BI1224" s="306">
        <f>+VLOOKUP($E1224,Emissions!$1:$1048576,MATCH(DATE(BI$2,1,1),Emissions!$A$1:$LI$1),FALSE)</f>
        <v>41.622139570000002</v>
      </c>
    </row>
    <row r="1225" spans="1:61" ht="15" customHeight="1" x14ac:dyDescent="0.3">
      <c r="A1225" s="374"/>
      <c r="B1225" s="158"/>
      <c r="C1225" s="48" t="s">
        <v>606</v>
      </c>
      <c r="D1225" s="107"/>
      <c r="E1225" s="48" t="s">
        <v>3651</v>
      </c>
      <c r="F1225" s="305">
        <f>+VLOOKUP($E1225,Emissions!$1:$1048576,MATCH(DATE(F$2,1,1),Emissions!$A$1:$LI$1),FALSE)</f>
        <v>0.63299858939999998</v>
      </c>
      <c r="G1225" s="305">
        <f>+VLOOKUP($E1225,Emissions!$1:$1048576,MATCH(DATE(G$2,1,1),Emissions!$A$1:$LI$1),FALSE)</f>
        <v>0.63540705019999999</v>
      </c>
      <c r="H1225" s="305">
        <f>+VLOOKUP($E1225,Emissions!$1:$1048576,MATCH(DATE(H$2,1,1),Emissions!$A$1:$LI$1),FALSE)</f>
        <v>0.640534873</v>
      </c>
      <c r="I1225" s="305">
        <f>+VLOOKUP($E1225,Emissions!$1:$1048576,MATCH(DATE(I$2,1,1),Emissions!$A$1:$LI$1),FALSE)</f>
        <v>0.64969382880000004</v>
      </c>
      <c r="J1225" s="305">
        <f>+VLOOKUP($E1225,Emissions!$1:$1048576,MATCH(DATE(J$2,1,1),Emissions!$A$1:$LI$1),FALSE)</f>
        <v>0.66110113680000004</v>
      </c>
      <c r="K1225" s="305">
        <f>+VLOOKUP($E1225,Emissions!$1:$1048576,MATCH(DATE(K$2,1,1),Emissions!$A$1:$LI$1),FALSE)</f>
        <v>0.6731919488</v>
      </c>
      <c r="L1225" s="305">
        <f>+VLOOKUP($E1225,Emissions!$1:$1048576,MATCH(DATE(L$2,1,1),Emissions!$A$1:$LI$1),FALSE)</f>
        <v>0.68560146649999998</v>
      </c>
      <c r="M1225" s="305">
        <f>+VLOOKUP($E1225,Emissions!$1:$1048576,MATCH(DATE(M$2,1,1),Emissions!$A$1:$LI$1),FALSE)</f>
        <v>0.69655720259999998</v>
      </c>
      <c r="N1225" s="305">
        <f>+VLOOKUP($E1225,Emissions!$1:$1048576,MATCH(DATE(N$2,1,1),Emissions!$A$1:$LI$1),FALSE)</f>
        <v>0.70646646359999998</v>
      </c>
      <c r="O1225" s="305">
        <f>+VLOOKUP($E1225,Emissions!$1:$1048576,MATCH(DATE(O$2,1,1),Emissions!$A$1:$LI$1),FALSE)</f>
        <v>0.71608278130000003</v>
      </c>
      <c r="P1225" s="305">
        <f>+VLOOKUP($E1225,Emissions!$1:$1048576,MATCH(DATE(P$2,1,1),Emissions!$A$1:$LI$1),FALSE)</f>
        <v>0.72494562279999997</v>
      </c>
      <c r="Q1225" s="305">
        <f>+VLOOKUP($E1225,Emissions!$1:$1048576,MATCH(DATE(Q$2,1,1),Emissions!$A$1:$LI$1),FALSE)</f>
        <v>0.73690531439999996</v>
      </c>
      <c r="R1225" s="305">
        <f>+VLOOKUP($E1225,Emissions!$1:$1048576,MATCH(DATE(R$2,1,1),Emissions!$A$1:$LI$1),FALSE)</f>
        <v>0.7492261133</v>
      </c>
      <c r="S1225" s="305">
        <f>+VLOOKUP($E1225,Emissions!$1:$1048576,MATCH(DATE(S$2,1,1),Emissions!$A$1:$LI$1),FALSE)</f>
        <v>0.7617448966</v>
      </c>
      <c r="T1225" s="305">
        <f>+VLOOKUP($E1225,Emissions!$1:$1048576,MATCH(DATE(T$2,1,1),Emissions!$A$1:$LI$1),FALSE)</f>
        <v>0.77443308389999999</v>
      </c>
      <c r="U1225" s="305">
        <f>+VLOOKUP($E1225,Emissions!$1:$1048576,MATCH(DATE(U$2,1,1),Emissions!$A$1:$LI$1),FALSE)</f>
        <v>0.78726328999999995</v>
      </c>
      <c r="V1225" s="305">
        <f>+VLOOKUP($E1225,Emissions!$1:$1048576,MATCH(DATE(V$2,1,1),Emissions!$A$1:$LI$1),FALSE)</f>
        <v>0.80022649769999998</v>
      </c>
      <c r="W1225" s="305">
        <f>+VLOOKUP($E1225,Emissions!$1:$1048576,MATCH(DATE(W$2,1,1),Emissions!$A$1:$LI$1),FALSE)</f>
        <v>0.81333516309999998</v>
      </c>
      <c r="X1225" s="305">
        <f>+VLOOKUP($E1225,Emissions!$1:$1048576,MATCH(DATE(X$2,1,1),Emissions!$A$1:$LI$1),FALSE)</f>
        <v>0.82662432630000005</v>
      </c>
      <c r="Y1225" s="305">
        <f>+VLOOKUP($E1225,Emissions!$1:$1048576,MATCH(DATE(Y$2,1,1),Emissions!$A$1:$LI$1),FALSE)</f>
        <v>0.84013150969999995</v>
      </c>
      <c r="Z1225" s="305">
        <f>+VLOOKUP($E1225,Emissions!$1:$1048576,MATCH(DATE(Z$2,1,1),Emissions!$A$1:$LI$1),FALSE)</f>
        <v>0.85452738319999999</v>
      </c>
      <c r="AA1225" s="305">
        <f>+VLOOKUP($E1225,Emissions!$1:$1048576,MATCH(DATE(AA$2,1,1),Emissions!$A$1:$LI$1),FALSE)</f>
        <v>0.86767105680000001</v>
      </c>
      <c r="AB1225" s="305">
        <f>+VLOOKUP($E1225,Emissions!$1:$1048576,MATCH(DATE(AB$2,1,1),Emissions!$A$1:$LI$1),FALSE)</f>
        <v>0.88139137769999998</v>
      </c>
      <c r="AC1225" s="305">
        <f>+VLOOKUP($E1225,Emissions!$1:$1048576,MATCH(DATE(AC$2,1,1),Emissions!$A$1:$LI$1),FALSE)</f>
        <v>0.89561210619999998</v>
      </c>
      <c r="AD1225" s="305">
        <f>+VLOOKUP($E1225,Emissions!$1:$1048576,MATCH(DATE(AD$2,1,1),Emissions!$A$1:$LI$1),FALSE)</f>
        <v>0.91013825130000003</v>
      </c>
      <c r="AE1225" s="305">
        <f>+VLOOKUP($E1225,Emissions!$1:$1048576,MATCH(DATE(AE$2,1,1),Emissions!$A$1:$LI$1),FALSE)</f>
        <v>0.92639931519999996</v>
      </c>
      <c r="AF1225" s="305">
        <f>+VLOOKUP($E1225,Emissions!$1:$1048576,MATCH(DATE(AF$2,1,1),Emissions!$A$1:$LI$1),FALSE)</f>
        <v>0.93981551050000001</v>
      </c>
      <c r="AG1225" s="305">
        <f>+VLOOKUP($E1225,Emissions!$1:$1048576,MATCH(DATE(AG$2,1,1),Emissions!$A$1:$LI$1),FALSE)</f>
        <v>0.95334575099999996</v>
      </c>
      <c r="AH1225" s="305">
        <f>+VLOOKUP($E1225,Emissions!$1:$1048576,MATCH(DATE(AH$2,1,1),Emissions!$A$1:$LI$1),FALSE)</f>
        <v>0.96731946069999997</v>
      </c>
      <c r="AI1225" s="305">
        <f>+VLOOKUP($E1225,Emissions!$1:$1048576,MATCH(DATE(AI$2,1,1),Emissions!$A$1:$LI$1),FALSE)</f>
        <v>0.98170507740000001</v>
      </c>
      <c r="AJ1225" s="305">
        <f>+VLOOKUP($E1225,Emissions!$1:$1048576,MATCH(DATE(AJ$2,1,1),Emissions!$A$1:$LI$1),FALSE)</f>
        <v>0.99638850489999997</v>
      </c>
      <c r="AK1225" s="305">
        <f>+VLOOKUP($E1225,Emissions!$1:$1048576,MATCH(DATE(AK$2,1,1),Emissions!$A$1:$LI$1),FALSE)</f>
        <v>1.011250894</v>
      </c>
      <c r="AL1225" s="305">
        <f>+VLOOKUP($E1225,Emissions!$1:$1048576,MATCH(DATE(AL$2,1,1),Emissions!$A$1:$LI$1),FALSE)</f>
        <v>1.0262171229999999</v>
      </c>
      <c r="AM1225" s="305">
        <f>+VLOOKUP($E1225,Emissions!$1:$1048576,MATCH(DATE(AM$2,1,1),Emissions!$A$1:$LI$1),FALSE)</f>
        <v>1.041275009</v>
      </c>
      <c r="AN1225" s="305">
        <f>+VLOOKUP($E1225,Emissions!$1:$1048576,MATCH(DATE(AN$2,1,1),Emissions!$A$1:$LI$1),FALSE)</f>
        <v>1.0564645859999999</v>
      </c>
      <c r="AO1225" s="305">
        <f>+VLOOKUP($E1225,Emissions!$1:$1048576,MATCH(DATE(AO$2,1,1),Emissions!$A$1:$LI$1),FALSE)</f>
        <v>1.071848881</v>
      </c>
      <c r="AP1225" s="305">
        <f>+VLOOKUP($E1225,Emissions!$1:$1048576,MATCH(DATE(AP$2,1,1),Emissions!$A$1:$LI$1),FALSE)</f>
        <v>1.087807744</v>
      </c>
      <c r="AQ1225" s="305">
        <f>+VLOOKUP($E1225,Emissions!$1:$1048576,MATCH(DATE(AQ$2,1,1),Emissions!$A$1:$LI$1),FALSE)</f>
        <v>1.1035383809999999</v>
      </c>
      <c r="AR1225" s="305">
        <f>+VLOOKUP($E1225,Emissions!$1:$1048576,MATCH(DATE(AR$2,1,1),Emissions!$A$1:$LI$1),FALSE)</f>
        <v>1.1192532369999999</v>
      </c>
      <c r="AS1225" s="305">
        <f>+VLOOKUP($E1225,Emissions!$1:$1048576,MATCH(DATE(AS$2,1,1),Emissions!$A$1:$LI$1),FALSE)</f>
        <v>1.1351219269999999</v>
      </c>
      <c r="AT1225" s="305">
        <f>+VLOOKUP($E1225,Emissions!$1:$1048576,MATCH(DATE(AT$2,1,1),Emissions!$A$1:$LI$1),FALSE)</f>
        <v>1.1512030820000001</v>
      </c>
      <c r="AU1225" s="305">
        <f>+VLOOKUP($E1225,Emissions!$1:$1048576,MATCH(DATE(AU$2,1,1),Emissions!$A$1:$LI$1),FALSE)</f>
        <v>1.167484693</v>
      </c>
      <c r="AV1225" s="305">
        <f>+VLOOKUP($E1225,Emissions!$1:$1048576,MATCH(DATE(AV$2,1,1),Emissions!$A$1:$LI$1),FALSE)</f>
        <v>1.1839308660000001</v>
      </c>
      <c r="AW1225" s="305">
        <f>+VLOOKUP($E1225,Emissions!$1:$1048576,MATCH(DATE(AW$2,1,1),Emissions!$A$1:$LI$1),FALSE)</f>
        <v>1.2005164209999999</v>
      </c>
      <c r="AX1225" s="305">
        <f>+VLOOKUP($E1225,Emissions!$1:$1048576,MATCH(DATE(AX$2,1,1),Emissions!$A$1:$LI$1),FALSE)</f>
        <v>1.2172425849999999</v>
      </c>
      <c r="AY1225" s="305">
        <f>+VLOOKUP($E1225,Emissions!$1:$1048576,MATCH(DATE(AY$2,1,1),Emissions!$A$1:$LI$1),FALSE)</f>
        <v>1.234134509</v>
      </c>
      <c r="AZ1225" s="305">
        <f>+VLOOKUP($E1225,Emissions!$1:$1048576,MATCH(DATE(AZ$2,1,1),Emissions!$A$1:$LI$1),FALSE)</f>
        <v>1.251203675</v>
      </c>
      <c r="BA1225" s="305">
        <f>+VLOOKUP($E1225,Emissions!$1:$1048576,MATCH(DATE(BA$2,1,1),Emissions!$A$1:$LI$1),FALSE)</f>
        <v>1.2685471230000001</v>
      </c>
      <c r="BB1225" s="305">
        <f>+VLOOKUP($E1225,Emissions!$1:$1048576,MATCH(DATE(BB$2,1,1),Emissions!$A$1:$LI$1),FALSE)</f>
        <v>1.286159689</v>
      </c>
      <c r="BC1225" s="305">
        <f>+VLOOKUP($E1225,Emissions!$1:$1048576,MATCH(DATE(BC$2,1,1),Emissions!$A$1:$LI$1),FALSE)</f>
        <v>1.3040221110000001</v>
      </c>
      <c r="BD1225" s="305">
        <f>+VLOOKUP($E1225,Emissions!$1:$1048576,MATCH(DATE(BD$2,1,1),Emissions!$A$1:$LI$1),FALSE)</f>
        <v>1.3221141329999999</v>
      </c>
      <c r="BE1225" s="305">
        <f>+VLOOKUP($E1225,Emissions!$1:$1048576,MATCH(DATE(BE$2,1,1),Emissions!$A$1:$LI$1),FALSE)</f>
        <v>0</v>
      </c>
      <c r="BF1225" s="305">
        <f>+VLOOKUP($E1225,Emissions!$1:$1048576,MATCH(DATE(BF$2,1,1),Emissions!$A$1:$LI$1),FALSE)</f>
        <v>0</v>
      </c>
      <c r="BG1225" s="305">
        <f>+VLOOKUP($E1225,Emissions!$1:$1048576,MATCH(DATE(BG$2,1,1),Emissions!$A$1:$LI$1),FALSE)</f>
        <v>0</v>
      </c>
      <c r="BH1225" s="305">
        <f>+VLOOKUP($E1225,Emissions!$1:$1048576,MATCH(DATE(BH$2,1,1),Emissions!$A$1:$LI$1),FALSE)</f>
        <v>0</v>
      </c>
      <c r="BI1225" s="305">
        <f>+VLOOKUP($E1225,Emissions!$1:$1048576,MATCH(DATE(BI$2,1,1),Emissions!$A$1:$LI$1),FALSE)</f>
        <v>0</v>
      </c>
    </row>
    <row r="1226" spans="1:61" ht="15" customHeight="1" x14ac:dyDescent="0.3">
      <c r="A1226" s="374"/>
      <c r="B1226" s="158"/>
      <c r="C1226" s="48" t="s">
        <v>607</v>
      </c>
      <c r="D1226" s="107"/>
      <c r="E1226" s="48" t="s">
        <v>3652</v>
      </c>
      <c r="F1226" s="305">
        <f>+VLOOKUP($E1226,Emissions!$1:$1048576,MATCH(DATE(F$2,1,1),Emissions!$A$1:$LI$1),FALSE)</f>
        <v>23.959729750000001</v>
      </c>
      <c r="G1226" s="305">
        <f>+VLOOKUP($E1226,Emissions!$1:$1048576,MATCH(DATE(G$2,1,1),Emissions!$A$1:$LI$1),FALSE)</f>
        <v>24.198312479999998</v>
      </c>
      <c r="H1226" s="305">
        <f>+VLOOKUP($E1226,Emissions!$1:$1048576,MATCH(DATE(H$2,1,1),Emissions!$A$1:$LI$1),FALSE)</f>
        <v>24.50005286</v>
      </c>
      <c r="I1226" s="305">
        <f>+VLOOKUP($E1226,Emissions!$1:$1048576,MATCH(DATE(I$2,1,1),Emissions!$A$1:$LI$1),FALSE)</f>
        <v>24.873863629999999</v>
      </c>
      <c r="J1226" s="305">
        <f>+VLOOKUP($E1226,Emissions!$1:$1048576,MATCH(DATE(J$2,1,1),Emissions!$A$1:$LI$1),FALSE)</f>
        <v>25.287696990000001</v>
      </c>
      <c r="K1226" s="305">
        <f>+VLOOKUP($E1226,Emissions!$1:$1048576,MATCH(DATE(K$2,1,1),Emissions!$A$1:$LI$1),FALSE)</f>
        <v>25.71800829</v>
      </c>
      <c r="L1226" s="305">
        <f>+VLOOKUP($E1226,Emissions!$1:$1048576,MATCH(DATE(L$2,1,1),Emissions!$A$1:$LI$1),FALSE)</f>
        <v>26.15498908</v>
      </c>
      <c r="M1226" s="305">
        <f>+VLOOKUP($E1226,Emissions!$1:$1048576,MATCH(DATE(M$2,1,1),Emissions!$A$1:$LI$1),FALSE)</f>
        <v>26.574990240000002</v>
      </c>
      <c r="N1226" s="305">
        <f>+VLOOKUP($E1226,Emissions!$1:$1048576,MATCH(DATE(N$2,1,1),Emissions!$A$1:$LI$1),FALSE)</f>
        <v>26.986954659999999</v>
      </c>
      <c r="O1226" s="305">
        <f>+VLOOKUP($E1226,Emissions!$1:$1048576,MATCH(DATE(O$2,1,1),Emissions!$A$1:$LI$1),FALSE)</f>
        <v>27.401990569999999</v>
      </c>
      <c r="P1226" s="305">
        <f>+VLOOKUP($E1226,Emissions!$1:$1048576,MATCH(DATE(P$2,1,1),Emissions!$A$1:$LI$1),FALSE)</f>
        <v>27.82344616</v>
      </c>
      <c r="Q1226" s="305">
        <f>+VLOOKUP($E1226,Emissions!$1:$1048576,MATCH(DATE(Q$2,1,1),Emissions!$A$1:$LI$1),FALSE)</f>
        <v>28.291545670000001</v>
      </c>
      <c r="R1226" s="305">
        <f>+VLOOKUP($E1226,Emissions!$1:$1048576,MATCH(DATE(R$2,1,1),Emissions!$A$1:$LI$1),FALSE)</f>
        <v>28.763773740000001</v>
      </c>
      <c r="S1226" s="305">
        <f>+VLOOKUP($E1226,Emissions!$1:$1048576,MATCH(DATE(S$2,1,1),Emissions!$A$1:$LI$1),FALSE)</f>
        <v>29.23989224</v>
      </c>
      <c r="T1226" s="305">
        <f>+VLOOKUP($E1226,Emissions!$1:$1048576,MATCH(DATE(T$2,1,1),Emissions!$A$1:$LI$1),FALSE)</f>
        <v>29.721000570000001</v>
      </c>
      <c r="U1226" s="305">
        <f>+VLOOKUP($E1226,Emissions!$1:$1048576,MATCH(DATE(U$2,1,1),Emissions!$A$1:$LI$1),FALSE)</f>
        <v>30.20777086</v>
      </c>
      <c r="V1226" s="305">
        <f>+VLOOKUP($E1226,Emissions!$1:$1048576,MATCH(DATE(V$2,1,1),Emissions!$A$1:$LI$1),FALSE)</f>
        <v>30.700678360000001</v>
      </c>
      <c r="W1226" s="305">
        <f>+VLOOKUP($E1226,Emissions!$1:$1048576,MATCH(DATE(W$2,1,1),Emissions!$A$1:$LI$1),FALSE)</f>
        <v>31.200064879999999</v>
      </c>
      <c r="X1226" s="305">
        <f>+VLOOKUP($E1226,Emissions!$1:$1048576,MATCH(DATE(X$2,1,1),Emissions!$A$1:$LI$1),FALSE)</f>
        <v>31.70639092</v>
      </c>
      <c r="Y1226" s="305">
        <f>+VLOOKUP($E1226,Emissions!$1:$1048576,MATCH(DATE(Y$2,1,1),Emissions!$A$1:$LI$1),FALSE)</f>
        <v>32.220114979999998</v>
      </c>
      <c r="Z1226" s="305">
        <f>+VLOOKUP($E1226,Emissions!$1:$1048576,MATCH(DATE(Z$2,1,1),Emissions!$A$1:$LI$1),FALSE)</f>
        <v>32.741283690000003</v>
      </c>
      <c r="AA1226" s="305">
        <f>+VLOOKUP($E1226,Emissions!$1:$1048576,MATCH(DATE(AA$2,1,1),Emissions!$A$1:$LI$1),FALSE)</f>
        <v>33.251974769999997</v>
      </c>
      <c r="AB1226" s="305">
        <f>+VLOOKUP($E1226,Emissions!$1:$1048576,MATCH(DATE(AB$2,1,1),Emissions!$A$1:$LI$1),FALSE)</f>
        <v>33.778478870000001</v>
      </c>
      <c r="AC1226" s="305">
        <f>+VLOOKUP($E1226,Emissions!$1:$1048576,MATCH(DATE(AC$2,1,1),Emissions!$A$1:$LI$1),FALSE)</f>
        <v>34.318315679999998</v>
      </c>
      <c r="AD1226" s="305">
        <f>+VLOOKUP($E1226,Emissions!$1:$1048576,MATCH(DATE(AD$2,1,1),Emissions!$A$1:$LI$1),FALSE)</f>
        <v>34.868215990000003</v>
      </c>
      <c r="AE1226" s="305">
        <f>+VLOOKUP($E1226,Emissions!$1:$1048576,MATCH(DATE(AE$2,1,1),Emissions!$A$1:$LI$1),FALSE)</f>
        <v>35.419622750000002</v>
      </c>
      <c r="AF1226" s="305">
        <f>+VLOOKUP($E1226,Emissions!$1:$1048576,MATCH(DATE(AF$2,1,1),Emissions!$A$1:$LI$1),FALSE)</f>
        <v>35.932690649999998</v>
      </c>
      <c r="AG1226" s="305">
        <f>+VLOOKUP($E1226,Emissions!$1:$1048576,MATCH(DATE(AG$2,1,1),Emissions!$A$1:$LI$1),FALSE)</f>
        <v>36.452982329999998</v>
      </c>
      <c r="AH1226" s="305">
        <f>+VLOOKUP($E1226,Emissions!$1:$1048576,MATCH(DATE(AH$2,1,1),Emissions!$A$1:$LI$1),FALSE)</f>
        <v>36.984508130000002</v>
      </c>
      <c r="AI1226" s="305">
        <f>+VLOOKUP($E1226,Emissions!$1:$1048576,MATCH(DATE(AI$2,1,1),Emissions!$A$1:$LI$1),FALSE)</f>
        <v>37.526345730000003</v>
      </c>
      <c r="AJ1226" s="305">
        <f>+VLOOKUP($E1226,Emissions!$1:$1048576,MATCH(DATE(AJ$2,1,1),Emissions!$A$1:$LI$1),FALSE)</f>
        <v>38.076896099999999</v>
      </c>
      <c r="AK1226" s="305">
        <f>+VLOOKUP($E1226,Emissions!$1:$1048576,MATCH(DATE(AK$2,1,1),Emissions!$A$1:$LI$1),FALSE)</f>
        <v>38.634804070000001</v>
      </c>
      <c r="AL1226" s="305">
        <f>+VLOOKUP($E1226,Emissions!$1:$1048576,MATCH(DATE(AL$2,1,1),Emissions!$A$1:$LI$1),FALSE)</f>
        <v>39.199401940000001</v>
      </c>
      <c r="AM1226" s="305">
        <f>+VLOOKUP($E1226,Emissions!$1:$1048576,MATCH(DATE(AM$2,1,1),Emissions!$A$1:$LI$1),FALSE)</f>
        <v>39.770799930000003</v>
      </c>
      <c r="AN1226" s="305">
        <f>+VLOOKUP($E1226,Emissions!$1:$1048576,MATCH(DATE(AN$2,1,1),Emissions!$A$1:$LI$1),FALSE)</f>
        <v>40.349662950000003</v>
      </c>
      <c r="AO1226" s="305">
        <f>+VLOOKUP($E1226,Emissions!$1:$1048576,MATCH(DATE(AO$2,1,1),Emissions!$A$1:$LI$1),FALSE)</f>
        <v>40.936826779999997</v>
      </c>
      <c r="AP1226" s="305">
        <f>+VLOOKUP($E1226,Emissions!$1:$1048576,MATCH(DATE(AP$2,1,1),Emissions!$A$1:$LI$1),FALSE)</f>
        <v>41.52963862</v>
      </c>
      <c r="AQ1226" s="305">
        <f>+VLOOKUP($E1226,Emissions!$1:$1048576,MATCH(DATE(AQ$2,1,1),Emissions!$A$1:$LI$1),FALSE)</f>
        <v>42.12022778</v>
      </c>
      <c r="AR1226" s="305">
        <f>+VLOOKUP($E1226,Emissions!$1:$1048576,MATCH(DATE(AR$2,1,1),Emissions!$A$1:$LI$1),FALSE)</f>
        <v>42.713627780000003</v>
      </c>
      <c r="AS1226" s="305">
        <f>+VLOOKUP($E1226,Emissions!$1:$1048576,MATCH(DATE(AS$2,1,1),Emissions!$A$1:$LI$1),FALSE)</f>
        <v>43.313130340000001</v>
      </c>
      <c r="AT1226" s="305">
        <f>+VLOOKUP($E1226,Emissions!$1:$1048576,MATCH(DATE(AT$2,1,1),Emissions!$A$1:$LI$1),FALSE)</f>
        <v>43.920039060000001</v>
      </c>
      <c r="AU1226" s="305">
        <f>+VLOOKUP($E1226,Emissions!$1:$1048576,MATCH(DATE(AU$2,1,1),Emissions!$A$1:$LI$1),FALSE)</f>
        <v>44.5345662</v>
      </c>
      <c r="AV1226" s="305">
        <f>+VLOOKUP($E1226,Emissions!$1:$1048576,MATCH(DATE(AV$2,1,1),Emissions!$A$1:$LI$1),FALSE)</f>
        <v>45.156569939999997</v>
      </c>
      <c r="AW1226" s="305">
        <f>+VLOOKUP($E1226,Emissions!$1:$1048576,MATCH(DATE(AW$2,1,1),Emissions!$A$1:$LI$1),FALSE)</f>
        <v>45.786011180000003</v>
      </c>
      <c r="AX1226" s="305">
        <f>+VLOOKUP($E1226,Emissions!$1:$1048576,MATCH(DATE(AX$2,1,1),Emissions!$A$1:$LI$1),FALSE)</f>
        <v>46.423127229999999</v>
      </c>
      <c r="AY1226" s="305">
        <f>+VLOOKUP($E1226,Emissions!$1:$1048576,MATCH(DATE(AY$2,1,1),Emissions!$A$1:$LI$1),FALSE)</f>
        <v>47.06838028</v>
      </c>
      <c r="AZ1226" s="305">
        <f>+VLOOKUP($E1226,Emissions!$1:$1048576,MATCH(DATE(AZ$2,1,1),Emissions!$A$1:$LI$1),FALSE)</f>
        <v>47.72273071</v>
      </c>
      <c r="BA1226" s="305">
        <f>+VLOOKUP($E1226,Emissions!$1:$1048576,MATCH(DATE(BA$2,1,1),Emissions!$A$1:$LI$1),FALSE)</f>
        <v>48.387118549999997</v>
      </c>
      <c r="BB1226" s="305">
        <f>+VLOOKUP($E1226,Emissions!$1:$1048576,MATCH(DATE(BB$2,1,1),Emissions!$A$1:$LI$1),FALSE)</f>
        <v>49.061293749999997</v>
      </c>
      <c r="BC1226" s="305">
        <f>+VLOOKUP($E1226,Emissions!$1:$1048576,MATCH(DATE(BC$2,1,1),Emissions!$A$1:$LI$1),FALSE)</f>
        <v>49.744963069999997</v>
      </c>
      <c r="BD1226" s="305">
        <f>+VLOOKUP($E1226,Emissions!$1:$1048576,MATCH(DATE(BD$2,1,1),Emissions!$A$1:$LI$1),FALSE)</f>
        <v>50.437906050000002</v>
      </c>
      <c r="BE1226" s="305">
        <f>+VLOOKUP($E1226,Emissions!$1:$1048576,MATCH(DATE(BE$2,1,1),Emissions!$A$1:$LI$1),FALSE)</f>
        <v>38.886322239999998</v>
      </c>
      <c r="BF1226" s="305">
        <f>+VLOOKUP($E1226,Emissions!$1:$1048576,MATCH(DATE(BF$2,1,1),Emissions!$A$1:$LI$1),FALSE)</f>
        <v>39.553069409999999</v>
      </c>
      <c r="BG1226" s="305">
        <f>+VLOOKUP($E1226,Emissions!$1:$1048576,MATCH(DATE(BG$2,1,1),Emissions!$A$1:$LI$1),FALSE)</f>
        <v>40.231147800000002</v>
      </c>
      <c r="BH1226" s="305">
        <f>+VLOOKUP($E1226,Emissions!$1:$1048576,MATCH(DATE(BH$2,1,1),Emissions!$A$1:$LI$1),FALSE)</f>
        <v>40.920766229999998</v>
      </c>
      <c r="BI1226" s="305">
        <f>+VLOOKUP($E1226,Emissions!$1:$1048576,MATCH(DATE(BI$2,1,1),Emissions!$A$1:$LI$1),FALSE)</f>
        <v>41.622139570000002</v>
      </c>
    </row>
    <row r="1227" spans="1:61" s="85" customFormat="1" ht="15" customHeight="1" x14ac:dyDescent="0.3">
      <c r="A1227" s="374"/>
      <c r="B1227" s="158"/>
      <c r="C1227" s="129" t="s">
        <v>3336</v>
      </c>
      <c r="D1227" s="137"/>
      <c r="E1227" s="129" t="s">
        <v>3653</v>
      </c>
      <c r="F1227" s="306">
        <f>+VLOOKUP($E1227,Emissions!$1:$1048576,MATCH(DATE(F$2,1,1),Emissions!$A$1:$LI$1),FALSE)</f>
        <v>9.1577589009999993</v>
      </c>
      <c r="G1227" s="306">
        <f>+VLOOKUP($E1227,Emissions!$1:$1048576,MATCH(DATE(G$2,1,1),Emissions!$A$1:$LI$1),FALSE)</f>
        <v>9.325433705</v>
      </c>
      <c r="H1227" s="306">
        <f>+VLOOKUP($E1227,Emissions!$1:$1048576,MATCH(DATE(H$2,1,1),Emissions!$A$1:$LI$1),FALSE)</f>
        <v>9.4724505150000002</v>
      </c>
      <c r="I1227" s="306">
        <f>+VLOOKUP($E1227,Emissions!$1:$1048576,MATCH(DATE(I$2,1,1),Emissions!$A$1:$LI$1),FALSE)</f>
        <v>9.6064814100000007</v>
      </c>
      <c r="J1227" s="306">
        <f>+VLOOKUP($E1227,Emissions!$1:$1048576,MATCH(DATE(J$2,1,1),Emissions!$A$1:$LI$1),FALSE)</f>
        <v>9.7375743799999999</v>
      </c>
      <c r="K1227" s="306">
        <f>+VLOOKUP($E1227,Emissions!$1:$1048576,MATCH(DATE(K$2,1,1),Emissions!$A$1:$LI$1),FALSE)</f>
        <v>9.8713665420000005</v>
      </c>
      <c r="L1227" s="306">
        <f>+VLOOKUP($E1227,Emissions!$1:$1048576,MATCH(DATE(L$2,1,1),Emissions!$A$1:$LI$1),FALSE)</f>
        <v>10.003771110000001</v>
      </c>
      <c r="M1227" s="306">
        <f>+VLOOKUP($E1227,Emissions!$1:$1048576,MATCH(DATE(M$2,1,1),Emissions!$A$1:$LI$1),FALSE)</f>
        <v>10.140151380000001</v>
      </c>
      <c r="N1227" s="306">
        <f>+VLOOKUP($E1227,Emissions!$1:$1048576,MATCH(DATE(N$2,1,1),Emissions!$A$1:$LI$1),FALSE)</f>
        <v>10.27958596</v>
      </c>
      <c r="O1227" s="306">
        <f>+VLOOKUP($E1227,Emissions!$1:$1048576,MATCH(DATE(O$2,1,1),Emissions!$A$1:$LI$1),FALSE)</f>
        <v>10.420027729999999</v>
      </c>
      <c r="P1227" s="306">
        <f>+VLOOKUP($E1227,Emissions!$1:$1048576,MATCH(DATE(P$2,1,1),Emissions!$A$1:$LI$1),FALSE)</f>
        <v>10.56972773</v>
      </c>
      <c r="Q1227" s="306">
        <f>+VLOOKUP($E1227,Emissions!$1:$1048576,MATCH(DATE(Q$2,1,1),Emissions!$A$1:$LI$1),FALSE)</f>
        <v>10.71031533</v>
      </c>
      <c r="R1227" s="306">
        <f>+VLOOKUP($E1227,Emissions!$1:$1048576,MATCH(DATE(R$2,1,1),Emissions!$A$1:$LI$1),FALSE)</f>
        <v>10.84931609</v>
      </c>
      <c r="S1227" s="306">
        <f>+VLOOKUP($E1227,Emissions!$1:$1048576,MATCH(DATE(S$2,1,1),Emissions!$A$1:$LI$1),FALSE)</f>
        <v>10.98825121</v>
      </c>
      <c r="T1227" s="306">
        <f>+VLOOKUP($E1227,Emissions!$1:$1048576,MATCH(DATE(T$2,1,1),Emissions!$A$1:$LI$1),FALSE)</f>
        <v>11.127509140000001</v>
      </c>
      <c r="U1227" s="306">
        <f>+VLOOKUP($E1227,Emissions!$1:$1048576,MATCH(DATE(U$2,1,1),Emissions!$A$1:$LI$1),FALSE)</f>
        <v>11.26723164</v>
      </c>
      <c r="V1227" s="306">
        <f>+VLOOKUP($E1227,Emissions!$1:$1048576,MATCH(DATE(V$2,1,1),Emissions!$A$1:$LI$1),FALSE)</f>
        <v>11.40746098</v>
      </c>
      <c r="W1227" s="306">
        <f>+VLOOKUP($E1227,Emissions!$1:$1048576,MATCH(DATE(W$2,1,1),Emissions!$A$1:$LI$1),FALSE)</f>
        <v>11.54818906</v>
      </c>
      <c r="X1227" s="306">
        <f>+VLOOKUP($E1227,Emissions!$1:$1048576,MATCH(DATE(X$2,1,1),Emissions!$A$1:$LI$1),FALSE)</f>
        <v>11.68942264</v>
      </c>
      <c r="Y1227" s="306">
        <f>+VLOOKUP($E1227,Emissions!$1:$1048576,MATCH(DATE(Y$2,1,1),Emissions!$A$1:$LI$1),FALSE)</f>
        <v>11.83124495</v>
      </c>
      <c r="Z1227" s="306">
        <f>+VLOOKUP($E1227,Emissions!$1:$1048576,MATCH(DATE(Z$2,1,1),Emissions!$A$1:$LI$1),FALSE)</f>
        <v>11.96627719</v>
      </c>
      <c r="AA1227" s="306">
        <f>+VLOOKUP($E1227,Emissions!$1:$1048576,MATCH(DATE(AA$2,1,1),Emissions!$A$1:$LI$1),FALSE)</f>
        <v>12.10827428</v>
      </c>
      <c r="AB1227" s="306">
        <f>+VLOOKUP($E1227,Emissions!$1:$1048576,MATCH(DATE(AB$2,1,1),Emissions!$A$1:$LI$1),FALSE)</f>
        <v>12.25234584</v>
      </c>
      <c r="AC1227" s="306">
        <f>+VLOOKUP($E1227,Emissions!$1:$1048576,MATCH(DATE(AC$2,1,1),Emissions!$A$1:$LI$1),FALSE)</f>
        <v>12.39799004</v>
      </c>
      <c r="AD1227" s="306">
        <f>+VLOOKUP($E1227,Emissions!$1:$1048576,MATCH(DATE(AD$2,1,1),Emissions!$A$1:$LI$1),FALSE)</f>
        <v>12.54547848</v>
      </c>
      <c r="AE1227" s="306">
        <f>+VLOOKUP($E1227,Emissions!$1:$1048576,MATCH(DATE(AE$2,1,1),Emissions!$A$1:$LI$1),FALSE)</f>
        <v>12.67249389</v>
      </c>
      <c r="AF1227" s="306">
        <f>+VLOOKUP($E1227,Emissions!$1:$1048576,MATCH(DATE(AF$2,1,1),Emissions!$A$1:$LI$1),FALSE)</f>
        <v>12.80954472</v>
      </c>
      <c r="AG1227" s="306">
        <f>+VLOOKUP($E1227,Emissions!$1:$1048576,MATCH(DATE(AG$2,1,1),Emissions!$A$1:$LI$1),FALSE)</f>
        <v>12.94874263</v>
      </c>
      <c r="AH1227" s="306">
        <f>+VLOOKUP($E1227,Emissions!$1:$1048576,MATCH(DATE(AH$2,1,1),Emissions!$A$1:$LI$1),FALSE)</f>
        <v>13.088687289999999</v>
      </c>
      <c r="AI1227" s="306">
        <f>+VLOOKUP($E1227,Emissions!$1:$1048576,MATCH(DATE(AI$2,1,1),Emissions!$A$1:$LI$1),FALSE)</f>
        <v>13.22959395</v>
      </c>
      <c r="AJ1227" s="306">
        <f>+VLOOKUP($E1227,Emissions!$1:$1048576,MATCH(DATE(AJ$2,1,1),Emissions!$A$1:$LI$1),FALSE)</f>
        <v>13.37196425</v>
      </c>
      <c r="AK1227" s="306">
        <f>+VLOOKUP($E1227,Emissions!$1:$1048576,MATCH(DATE(AK$2,1,1),Emissions!$A$1:$LI$1),FALSE)</f>
        <v>13.516190740000001</v>
      </c>
      <c r="AL1227" s="306">
        <f>+VLOOKUP($E1227,Emissions!$1:$1048576,MATCH(DATE(AL$2,1,1),Emissions!$A$1:$LI$1),FALSE)</f>
        <v>13.662447350000001</v>
      </c>
      <c r="AM1227" s="306">
        <f>+VLOOKUP($E1227,Emissions!$1:$1048576,MATCH(DATE(AM$2,1,1),Emissions!$A$1:$LI$1),FALSE)</f>
        <v>13.810707389999999</v>
      </c>
      <c r="AN1227" s="306">
        <f>+VLOOKUP($E1227,Emissions!$1:$1048576,MATCH(DATE(AN$2,1,1),Emissions!$A$1:$LI$1),FALSE)</f>
        <v>13.96082736</v>
      </c>
      <c r="AO1227" s="306">
        <f>+VLOOKUP($E1227,Emissions!$1:$1048576,MATCH(DATE(AO$2,1,1),Emissions!$A$1:$LI$1),FALSE)</f>
        <v>14.112647279999999</v>
      </c>
      <c r="AP1227" s="306">
        <f>+VLOOKUP($E1227,Emissions!$1:$1048576,MATCH(DATE(AP$2,1,1),Emissions!$A$1:$LI$1),FALSE)</f>
        <v>14.2609078</v>
      </c>
      <c r="AQ1227" s="306">
        <f>+VLOOKUP($E1227,Emissions!$1:$1048576,MATCH(DATE(AQ$2,1,1),Emissions!$A$1:$LI$1),FALSE)</f>
        <v>14.409690640000001</v>
      </c>
      <c r="AR1227" s="306">
        <f>+VLOOKUP($E1227,Emissions!$1:$1048576,MATCH(DATE(AR$2,1,1),Emissions!$A$1:$LI$1),FALSE)</f>
        <v>14.55945915</v>
      </c>
      <c r="AS1227" s="306">
        <f>+VLOOKUP($E1227,Emissions!$1:$1048576,MATCH(DATE(AS$2,1,1),Emissions!$A$1:$LI$1),FALSE)</f>
        <v>14.710261750000001</v>
      </c>
      <c r="AT1227" s="306">
        <f>+VLOOKUP($E1227,Emissions!$1:$1048576,MATCH(DATE(AT$2,1,1),Emissions!$A$1:$LI$1),FALSE)</f>
        <v>14.862235249999999</v>
      </c>
      <c r="AU1227" s="306">
        <f>+VLOOKUP($E1227,Emissions!$1:$1048576,MATCH(DATE(AU$2,1,1),Emissions!$A$1:$LI$1),FALSE)</f>
        <v>15.015575050000001</v>
      </c>
      <c r="AV1227" s="306">
        <f>+VLOOKUP($E1227,Emissions!$1:$1048576,MATCH(DATE(AV$2,1,1),Emissions!$A$1:$LI$1),FALSE)</f>
        <v>15.170439529999999</v>
      </c>
      <c r="AW1227" s="306">
        <f>+VLOOKUP($E1227,Emissions!$1:$1048576,MATCH(DATE(AW$2,1,1),Emissions!$A$1:$LI$1),FALSE)</f>
        <v>15.326892150000001</v>
      </c>
      <c r="AX1227" s="306">
        <f>+VLOOKUP($E1227,Emissions!$1:$1048576,MATCH(DATE(AX$2,1,1),Emissions!$A$1:$LI$1),FALSE)</f>
        <v>15.48489829</v>
      </c>
      <c r="AY1227" s="306">
        <f>+VLOOKUP($E1227,Emissions!$1:$1048576,MATCH(DATE(AY$2,1,1),Emissions!$A$1:$LI$1),FALSE)</f>
        <v>15.64436227</v>
      </c>
      <c r="AZ1227" s="306">
        <f>+VLOOKUP($E1227,Emissions!$1:$1048576,MATCH(DATE(AZ$2,1,1),Emissions!$A$1:$LI$1),FALSE)</f>
        <v>15.805635710000001</v>
      </c>
      <c r="BA1227" s="306">
        <f>+VLOOKUP($E1227,Emissions!$1:$1048576,MATCH(DATE(BA$2,1,1),Emissions!$A$1:$LI$1),FALSE)</f>
        <v>15.968285529999999</v>
      </c>
      <c r="BB1227" s="306">
        <f>+VLOOKUP($E1227,Emissions!$1:$1048576,MATCH(DATE(BB$2,1,1),Emissions!$A$1:$LI$1),FALSE)</f>
        <v>16.132237499999999</v>
      </c>
      <c r="BC1227" s="306">
        <f>+VLOOKUP($E1227,Emissions!$1:$1048576,MATCH(DATE(BC$2,1,1),Emissions!$A$1:$LI$1),FALSE)</f>
        <v>16.297491730000001</v>
      </c>
      <c r="BD1227" s="306">
        <f>+VLOOKUP($E1227,Emissions!$1:$1048576,MATCH(DATE(BD$2,1,1),Emissions!$A$1:$LI$1),FALSE)</f>
        <v>16.464049589999998</v>
      </c>
      <c r="BE1227" s="306">
        <f>+VLOOKUP($E1227,Emissions!$1:$1048576,MATCH(DATE(BE$2,1,1),Emissions!$A$1:$LI$1),FALSE)</f>
        <v>0</v>
      </c>
      <c r="BF1227" s="306">
        <f>+VLOOKUP($E1227,Emissions!$1:$1048576,MATCH(DATE(BF$2,1,1),Emissions!$A$1:$LI$1),FALSE)</f>
        <v>0</v>
      </c>
      <c r="BG1227" s="306">
        <f>+VLOOKUP($E1227,Emissions!$1:$1048576,MATCH(DATE(BG$2,1,1),Emissions!$A$1:$LI$1),FALSE)</f>
        <v>0</v>
      </c>
      <c r="BH1227" s="306">
        <f>+VLOOKUP($E1227,Emissions!$1:$1048576,MATCH(DATE(BH$2,1,1),Emissions!$A$1:$LI$1),FALSE)</f>
        <v>0</v>
      </c>
      <c r="BI1227" s="306">
        <f>+VLOOKUP($E1227,Emissions!$1:$1048576,MATCH(DATE(BI$2,1,1),Emissions!$A$1:$LI$1),FALSE)</f>
        <v>0</v>
      </c>
    </row>
    <row r="1228" spans="1:61" ht="15" customHeight="1" x14ac:dyDescent="0.3">
      <c r="A1228" s="374"/>
      <c r="B1228" s="158"/>
      <c r="C1228" s="48" t="s">
        <v>455</v>
      </c>
      <c r="D1228" s="107"/>
      <c r="E1228" s="48" t="s">
        <v>3654</v>
      </c>
      <c r="F1228" s="305">
        <f>+VLOOKUP($E1228,Emissions!$1:$1048576,MATCH(DATE(F$2,1,1),Emissions!$A$1:$LI$1),FALSE)</f>
        <v>5.3367180210000003</v>
      </c>
      <c r="G1228" s="305">
        <f>+VLOOKUP($E1228,Emissions!$1:$1048576,MATCH(DATE(G$2,1,1),Emissions!$A$1:$LI$1),FALSE)</f>
        <v>5.4135856880000004</v>
      </c>
      <c r="H1228" s="305">
        <f>+VLOOKUP($E1228,Emissions!$1:$1048576,MATCH(DATE(H$2,1,1),Emissions!$A$1:$LI$1),FALSE)</f>
        <v>5.4799594620000001</v>
      </c>
      <c r="I1228" s="305">
        <f>+VLOOKUP($E1228,Emissions!$1:$1048576,MATCH(DATE(I$2,1,1),Emissions!$A$1:$LI$1),FALSE)</f>
        <v>5.5417235749999998</v>
      </c>
      <c r="J1228" s="305">
        <f>+VLOOKUP($E1228,Emissions!$1:$1048576,MATCH(DATE(J$2,1,1),Emissions!$A$1:$LI$1),FALSE)</f>
        <v>5.6043819890000002</v>
      </c>
      <c r="K1228" s="305">
        <f>+VLOOKUP($E1228,Emissions!$1:$1048576,MATCH(DATE(K$2,1,1),Emissions!$A$1:$LI$1),FALSE)</f>
        <v>5.6709483260000004</v>
      </c>
      <c r="L1228" s="305">
        <f>+VLOOKUP($E1228,Emissions!$1:$1048576,MATCH(DATE(L$2,1,1),Emissions!$A$1:$LI$1),FALSE)</f>
        <v>5.7388822709999996</v>
      </c>
      <c r="M1228" s="305">
        <f>+VLOOKUP($E1228,Emissions!$1:$1048576,MATCH(DATE(M$2,1,1),Emissions!$A$1:$LI$1),FALSE)</f>
        <v>5.8109204520000004</v>
      </c>
      <c r="N1228" s="305">
        <f>+VLOOKUP($E1228,Emissions!$1:$1048576,MATCH(DATE(N$2,1,1),Emissions!$A$1:$LI$1),FALSE)</f>
        <v>5.8861013130000002</v>
      </c>
      <c r="O1228" s="305">
        <f>+VLOOKUP($E1228,Emissions!$1:$1048576,MATCH(DATE(O$2,1,1),Emissions!$A$1:$LI$1),FALSE)</f>
        <v>5.9627982910000004</v>
      </c>
      <c r="P1228" s="305">
        <f>+VLOOKUP($E1228,Emissions!$1:$1048576,MATCH(DATE(P$2,1,1),Emissions!$A$1:$LI$1),FALSE)</f>
        <v>6.0452905240000003</v>
      </c>
      <c r="Q1228" s="305">
        <f>+VLOOKUP($E1228,Emissions!$1:$1048576,MATCH(DATE(Q$2,1,1),Emissions!$A$1:$LI$1),FALSE)</f>
        <v>6.1229882040000003</v>
      </c>
      <c r="R1228" s="305">
        <f>+VLOOKUP($E1228,Emissions!$1:$1048576,MATCH(DATE(R$2,1,1),Emissions!$A$1:$LI$1),FALSE)</f>
        <v>6.2000076560000004</v>
      </c>
      <c r="S1228" s="305">
        <f>+VLOOKUP($E1228,Emissions!$1:$1048576,MATCH(DATE(S$2,1,1),Emissions!$A$1:$LI$1),FALSE)</f>
        <v>6.2771733689999998</v>
      </c>
      <c r="T1228" s="305">
        <f>+VLOOKUP($E1228,Emissions!$1:$1048576,MATCH(DATE(T$2,1,1),Emissions!$A$1:$LI$1),FALSE)</f>
        <v>6.3546914340000002</v>
      </c>
      <c r="U1228" s="305">
        <f>+VLOOKUP($E1228,Emissions!$1:$1048576,MATCH(DATE(U$2,1,1),Emissions!$A$1:$LI$1),FALSE)</f>
        <v>6.4326364439999999</v>
      </c>
      <c r="V1228" s="305">
        <f>+VLOOKUP($E1228,Emissions!$1:$1048576,MATCH(DATE(V$2,1,1),Emissions!$A$1:$LI$1),FALSE)</f>
        <v>6.5110230060000003</v>
      </c>
      <c r="W1228" s="305">
        <f>+VLOOKUP($E1228,Emissions!$1:$1048576,MATCH(DATE(W$2,1,1),Emissions!$A$1:$LI$1),FALSE)</f>
        <v>6.5898239070000004</v>
      </c>
      <c r="X1228" s="305">
        <f>+VLOOKUP($E1228,Emissions!$1:$1048576,MATCH(DATE(X$2,1,1),Emissions!$A$1:$LI$1),FALSE)</f>
        <v>6.6690144050000004</v>
      </c>
      <c r="Y1228" s="305">
        <f>+VLOOKUP($E1228,Emissions!$1:$1048576,MATCH(DATE(Y$2,1,1),Emissions!$A$1:$LI$1),FALSE)</f>
        <v>6.7486186129999997</v>
      </c>
      <c r="Z1228" s="305">
        <f>+VLOOKUP($E1228,Emissions!$1:$1048576,MATCH(DATE(Z$2,1,1),Emissions!$A$1:$LI$1),FALSE)</f>
        <v>6.8244380140000001</v>
      </c>
      <c r="AA1228" s="305">
        <f>+VLOOKUP($E1228,Emissions!$1:$1048576,MATCH(DATE(AA$2,1,1),Emissions!$A$1:$LI$1),FALSE)</f>
        <v>6.9042365270000001</v>
      </c>
      <c r="AB1228" s="305">
        <f>+VLOOKUP($E1228,Emissions!$1:$1048576,MATCH(DATE(AB$2,1,1),Emissions!$A$1:$LI$1),FALSE)</f>
        <v>6.9852823810000002</v>
      </c>
      <c r="AC1228" s="305">
        <f>+VLOOKUP($E1228,Emissions!$1:$1048576,MATCH(DATE(AC$2,1,1),Emissions!$A$1:$LI$1),FALSE)</f>
        <v>7.0673026910000001</v>
      </c>
      <c r="AD1228" s="305">
        <f>+VLOOKUP($E1228,Emissions!$1:$1048576,MATCH(DATE(AD$2,1,1),Emissions!$A$1:$LI$1),FALSE)</f>
        <v>7.1504640789999998</v>
      </c>
      <c r="AE1228" s="305">
        <f>+VLOOKUP($E1228,Emissions!$1:$1048576,MATCH(DATE(AE$2,1,1),Emissions!$A$1:$LI$1),FALSE)</f>
        <v>7.222078164</v>
      </c>
      <c r="AF1228" s="305">
        <f>+VLOOKUP($E1228,Emissions!$1:$1048576,MATCH(DATE(AF$2,1,1),Emissions!$A$1:$LI$1),FALSE)</f>
        <v>7.2994025149999997</v>
      </c>
      <c r="AG1228" s="305">
        <f>+VLOOKUP($E1228,Emissions!$1:$1048576,MATCH(DATE(AG$2,1,1),Emissions!$A$1:$LI$1),FALSE)</f>
        <v>7.3779542390000001</v>
      </c>
      <c r="AH1228" s="305">
        <f>+VLOOKUP($E1228,Emissions!$1:$1048576,MATCH(DATE(AH$2,1,1),Emissions!$A$1:$LI$1),FALSE)</f>
        <v>7.4569202959999998</v>
      </c>
      <c r="AI1228" s="305">
        <f>+VLOOKUP($E1228,Emissions!$1:$1048576,MATCH(DATE(AI$2,1,1),Emissions!$A$1:$LI$1),FALSE)</f>
        <v>7.5364398369999996</v>
      </c>
      <c r="AJ1228" s="305">
        <f>+VLOOKUP($E1228,Emissions!$1:$1048576,MATCH(DATE(AJ$2,1,1),Emissions!$A$1:$LI$1),FALSE)</f>
        <v>7.616832584</v>
      </c>
      <c r="AK1228" s="305">
        <f>+VLOOKUP($E1228,Emissions!$1:$1048576,MATCH(DATE(AK$2,1,1),Emissions!$A$1:$LI$1),FALSE)</f>
        <v>7.6983519510000002</v>
      </c>
      <c r="AL1228" s="305">
        <f>+VLOOKUP($E1228,Emissions!$1:$1048576,MATCH(DATE(AL$2,1,1),Emissions!$A$1:$LI$1),FALSE)</f>
        <v>7.7811092039999998</v>
      </c>
      <c r="AM1228" s="305">
        <f>+VLOOKUP($E1228,Emissions!$1:$1048576,MATCH(DATE(AM$2,1,1),Emissions!$A$1:$LI$1),FALSE)</f>
        <v>7.8650814880000004</v>
      </c>
      <c r="AN1228" s="305">
        <f>+VLOOKUP($E1228,Emissions!$1:$1048576,MATCH(DATE(AN$2,1,1),Emissions!$A$1:$LI$1),FALSE)</f>
        <v>7.9501662800000004</v>
      </c>
      <c r="AO1228" s="305">
        <f>+VLOOKUP($E1228,Emissions!$1:$1048576,MATCH(DATE(AO$2,1,1),Emissions!$A$1:$LI$1),FALSE)</f>
        <v>8.0362491009999992</v>
      </c>
      <c r="AP1228" s="305">
        <f>+VLOOKUP($E1228,Emissions!$1:$1048576,MATCH(DATE(AP$2,1,1),Emissions!$A$1:$LI$1),FALSE)</f>
        <v>8.1203282940000001</v>
      </c>
      <c r="AQ1228" s="305">
        <f>+VLOOKUP($E1228,Emissions!$1:$1048576,MATCH(DATE(AQ$2,1,1),Emissions!$A$1:$LI$1),FALSE)</f>
        <v>8.2046919309999993</v>
      </c>
      <c r="AR1228" s="305">
        <f>+VLOOKUP($E1228,Emissions!$1:$1048576,MATCH(DATE(AR$2,1,1),Emissions!$A$1:$LI$1),FALSE)</f>
        <v>8.2895994799999997</v>
      </c>
      <c r="AS1228" s="305">
        <f>+VLOOKUP($E1228,Emissions!$1:$1048576,MATCH(DATE(AS$2,1,1),Emissions!$A$1:$LI$1),FALSE)</f>
        <v>8.3750860449999998</v>
      </c>
      <c r="AT1228" s="305">
        <f>+VLOOKUP($E1228,Emissions!$1:$1048576,MATCH(DATE(AT$2,1,1),Emissions!$A$1:$LI$1),FALSE)</f>
        <v>8.4612472239999992</v>
      </c>
      <c r="AU1228" s="305">
        <f>+VLOOKUP($E1228,Emissions!$1:$1048576,MATCH(DATE(AU$2,1,1),Emissions!$A$1:$LI$1),FALSE)</f>
        <v>8.5482161489999999</v>
      </c>
      <c r="AV1228" s="305">
        <f>+VLOOKUP($E1228,Emissions!$1:$1048576,MATCH(DATE(AV$2,1,1),Emissions!$A$1:$LI$1),FALSE)</f>
        <v>8.6361009020000008</v>
      </c>
      <c r="AW1228" s="305">
        <f>+VLOOKUP($E1228,Emissions!$1:$1048576,MATCH(DATE(AW$2,1,1),Emissions!$A$1:$LI$1),FALSE)</f>
        <v>8.7249460110000001</v>
      </c>
      <c r="AX1228" s="305">
        <f>+VLOOKUP($E1228,Emissions!$1:$1048576,MATCH(DATE(AX$2,1,1),Emissions!$A$1:$LI$1),FALSE)</f>
        <v>8.8147298719999991</v>
      </c>
      <c r="AY1228" s="305">
        <f>+VLOOKUP($E1228,Emissions!$1:$1048576,MATCH(DATE(AY$2,1,1),Emissions!$A$1:$LI$1),FALSE)</f>
        <v>8.9053894289999995</v>
      </c>
      <c r="AZ1228" s="305">
        <f>+VLOOKUP($E1228,Emissions!$1:$1048576,MATCH(DATE(AZ$2,1,1),Emissions!$A$1:$LI$1),FALSE)</f>
        <v>8.9971143250000001</v>
      </c>
      <c r="BA1228" s="305">
        <f>+VLOOKUP($E1228,Emissions!$1:$1048576,MATCH(DATE(BA$2,1,1),Emissions!$A$1:$LI$1),FALSE)</f>
        <v>9.0896548020000001</v>
      </c>
      <c r="BB1228" s="305">
        <f>+VLOOKUP($E1228,Emissions!$1:$1048576,MATCH(DATE(BB$2,1,1),Emissions!$A$1:$LI$1),FALSE)</f>
        <v>9.1829689269999992</v>
      </c>
      <c r="BC1228" s="305">
        <f>+VLOOKUP($E1228,Emissions!$1:$1048576,MATCH(DATE(BC$2,1,1),Emissions!$A$1:$LI$1),FALSE)</f>
        <v>9.2770616910000001</v>
      </c>
      <c r="BD1228" s="305">
        <f>+VLOOKUP($E1228,Emissions!$1:$1048576,MATCH(DATE(BD$2,1,1),Emissions!$A$1:$LI$1),FALSE)</f>
        <v>9.3719404310000005</v>
      </c>
      <c r="BE1228" s="305">
        <f>+VLOOKUP($E1228,Emissions!$1:$1048576,MATCH(DATE(BE$2,1,1),Emissions!$A$1:$LI$1),FALSE)</f>
        <v>0</v>
      </c>
      <c r="BF1228" s="305">
        <f>+VLOOKUP($E1228,Emissions!$1:$1048576,MATCH(DATE(BF$2,1,1),Emissions!$A$1:$LI$1),FALSE)</f>
        <v>0</v>
      </c>
      <c r="BG1228" s="305">
        <f>+VLOOKUP($E1228,Emissions!$1:$1048576,MATCH(DATE(BG$2,1,1),Emissions!$A$1:$LI$1),FALSE)</f>
        <v>0</v>
      </c>
      <c r="BH1228" s="305">
        <f>+VLOOKUP($E1228,Emissions!$1:$1048576,MATCH(DATE(BH$2,1,1),Emissions!$A$1:$LI$1),FALSE)</f>
        <v>0</v>
      </c>
      <c r="BI1228" s="305">
        <f>+VLOOKUP($E1228,Emissions!$1:$1048576,MATCH(DATE(BI$2,1,1),Emissions!$A$1:$LI$1),FALSE)</f>
        <v>0</v>
      </c>
    </row>
    <row r="1229" spans="1:61" ht="15" customHeight="1" x14ac:dyDescent="0.3">
      <c r="A1229" s="374"/>
      <c r="B1229" s="158"/>
      <c r="C1229" s="48" t="s">
        <v>456</v>
      </c>
      <c r="D1229" s="107"/>
      <c r="E1229" s="48" t="s">
        <v>3655</v>
      </c>
      <c r="F1229" s="305">
        <f>+VLOOKUP($E1229,Emissions!$1:$1048576,MATCH(DATE(F$2,1,1),Emissions!$A$1:$LI$1),FALSE)</f>
        <v>3.811506477</v>
      </c>
      <c r="G1229" s="305">
        <f>+VLOOKUP($E1229,Emissions!$1:$1048576,MATCH(DATE(G$2,1,1),Emissions!$A$1:$LI$1),FALSE)</f>
        <v>3.9018407370000001</v>
      </c>
      <c r="H1229" s="305">
        <f>+VLOOKUP($E1229,Emissions!$1:$1048576,MATCH(DATE(H$2,1,1),Emissions!$A$1:$LI$1),FALSE)</f>
        <v>3.982079852</v>
      </c>
      <c r="I1229" s="305">
        <f>+VLOOKUP($E1229,Emissions!$1:$1048576,MATCH(DATE(I$2,1,1),Emissions!$A$1:$LI$1),FALSE)</f>
        <v>4.0540251339999998</v>
      </c>
      <c r="J1229" s="305">
        <f>+VLOOKUP($E1229,Emissions!$1:$1048576,MATCH(DATE(J$2,1,1),Emissions!$A$1:$LI$1),FALSE)</f>
        <v>4.1221899530000004</v>
      </c>
      <c r="K1229" s="305">
        <f>+VLOOKUP($E1229,Emissions!$1:$1048576,MATCH(DATE(K$2,1,1),Emissions!$A$1:$LI$1),FALSE)</f>
        <v>4.1891687199999996</v>
      </c>
      <c r="L1229" s="305">
        <f>+VLOOKUP($E1229,Emissions!$1:$1048576,MATCH(DATE(L$2,1,1),Emissions!$A$1:$LI$1),FALSE)</f>
        <v>4.2534036649999996</v>
      </c>
      <c r="M1229" s="305">
        <f>+VLOOKUP($E1229,Emissions!$1:$1048576,MATCH(DATE(M$2,1,1),Emissions!$A$1:$LI$1),FALSE)</f>
        <v>4.3175120170000003</v>
      </c>
      <c r="N1229" s="305">
        <f>+VLOOKUP($E1229,Emissions!$1:$1048576,MATCH(DATE(N$2,1,1),Emissions!$A$1:$LI$1),FALSE)</f>
        <v>4.3815363840000003</v>
      </c>
      <c r="O1229" s="305">
        <f>+VLOOKUP($E1229,Emissions!$1:$1048576,MATCH(DATE(O$2,1,1),Emissions!$A$1:$LI$1),FALSE)</f>
        <v>4.4450638649999998</v>
      </c>
      <c r="P1229" s="305">
        <f>+VLOOKUP($E1229,Emissions!$1:$1048576,MATCH(DATE(P$2,1,1),Emissions!$A$1:$LI$1),FALSE)</f>
        <v>4.5120652970000004</v>
      </c>
      <c r="Q1229" s="305">
        <f>+VLOOKUP($E1229,Emissions!$1:$1048576,MATCH(DATE(Q$2,1,1),Emissions!$A$1:$LI$1),FALSE)</f>
        <v>4.5747701799999998</v>
      </c>
      <c r="R1229" s="305">
        <f>+VLOOKUP($E1229,Emissions!$1:$1048576,MATCH(DATE(R$2,1,1),Emissions!$A$1:$LI$1),FALSE)</f>
        <v>4.6365836739999997</v>
      </c>
      <c r="S1229" s="305">
        <f>+VLOOKUP($E1229,Emissions!$1:$1048576,MATCH(DATE(S$2,1,1),Emissions!$A$1:$LI$1),FALSE)</f>
        <v>4.6981969640000001</v>
      </c>
      <c r="T1229" s="305">
        <f>+VLOOKUP($E1229,Emissions!$1:$1048576,MATCH(DATE(T$2,1,1),Emissions!$A$1:$LI$1),FALSE)</f>
        <v>4.7597886860000003</v>
      </c>
      <c r="U1229" s="305">
        <f>+VLOOKUP($E1229,Emissions!$1:$1048576,MATCH(DATE(U$2,1,1),Emissions!$A$1:$LI$1),FALSE)</f>
        <v>4.8214232109999999</v>
      </c>
      <c r="V1229" s="305">
        <f>+VLOOKUP($E1229,Emissions!$1:$1048576,MATCH(DATE(V$2,1,1),Emissions!$A$1:$LI$1),FALSE)</f>
        <v>4.883126259</v>
      </c>
      <c r="W1229" s="305">
        <f>+VLOOKUP($E1229,Emissions!$1:$1048576,MATCH(DATE(W$2,1,1),Emissions!$A$1:$LI$1),FALSE)</f>
        <v>4.9449161290000001</v>
      </c>
      <c r="X1229" s="305">
        <f>+VLOOKUP($E1229,Emissions!$1:$1048576,MATCH(DATE(X$2,1,1),Emissions!$A$1:$LI$1),FALSE)</f>
        <v>5.0068240680000002</v>
      </c>
      <c r="Y1229" s="305">
        <f>+VLOOKUP($E1229,Emissions!$1:$1048576,MATCH(DATE(Y$2,1,1),Emissions!$A$1:$LI$1),FALSE)</f>
        <v>5.0689088699999996</v>
      </c>
      <c r="Z1229" s="305">
        <f>+VLOOKUP($E1229,Emissions!$1:$1048576,MATCH(DATE(Z$2,1,1),Emissions!$A$1:$LI$1),FALSE)</f>
        <v>5.1279958790000002</v>
      </c>
      <c r="AA1229" s="305">
        <f>+VLOOKUP($E1229,Emissions!$1:$1048576,MATCH(DATE(AA$2,1,1),Emissions!$A$1:$LI$1),FALSE)</f>
        <v>5.1900667540000001</v>
      </c>
      <c r="AB1229" s="305">
        <f>+VLOOKUP($E1229,Emissions!$1:$1048576,MATCH(DATE(AB$2,1,1),Emissions!$A$1:$LI$1),FALSE)</f>
        <v>5.2529622429999998</v>
      </c>
      <c r="AC1229" s="305">
        <f>+VLOOKUP($E1229,Emissions!$1:$1048576,MATCH(DATE(AC$2,1,1),Emissions!$A$1:$LI$1),FALSE)</f>
        <v>5.316453139</v>
      </c>
      <c r="AD1229" s="305">
        <f>+VLOOKUP($E1229,Emissions!$1:$1048576,MATCH(DATE(AD$2,1,1),Emissions!$A$1:$LI$1),FALSE)</f>
        <v>5.3806433699999996</v>
      </c>
      <c r="AE1229" s="305">
        <f>+VLOOKUP($E1229,Emissions!$1:$1048576,MATCH(DATE(AE$2,1,1),Emissions!$A$1:$LI$1),FALSE)</f>
        <v>5.4359238760000004</v>
      </c>
      <c r="AF1229" s="305">
        <f>+VLOOKUP($E1229,Emissions!$1:$1048576,MATCH(DATE(AF$2,1,1),Emissions!$A$1:$LI$1),FALSE)</f>
        <v>5.4955251179999998</v>
      </c>
      <c r="AG1229" s="305">
        <f>+VLOOKUP($E1229,Emissions!$1:$1048576,MATCH(DATE(AG$2,1,1),Emissions!$A$1:$LI$1),FALSE)</f>
        <v>5.5560445219999997</v>
      </c>
      <c r="AH1229" s="305">
        <f>+VLOOKUP($E1229,Emissions!$1:$1048576,MATCH(DATE(AH$2,1,1),Emissions!$A$1:$LI$1),FALSE)</f>
        <v>5.6168970270000003</v>
      </c>
      <c r="AI1229" s="305">
        <f>+VLOOKUP($E1229,Emissions!$1:$1048576,MATCH(DATE(AI$2,1,1),Emissions!$A$1:$LI$1),FALSE)</f>
        <v>5.6781576449999998</v>
      </c>
      <c r="AJ1229" s="305">
        <f>+VLOOKUP($E1229,Emissions!$1:$1048576,MATCH(DATE(AJ$2,1,1),Emissions!$A$1:$LI$1),FALSE)</f>
        <v>5.7400061039999999</v>
      </c>
      <c r="AK1229" s="305">
        <f>+VLOOKUP($E1229,Emissions!$1:$1048576,MATCH(DATE(AK$2,1,1),Emissions!$A$1:$LI$1),FALSE)</f>
        <v>5.8025798039999996</v>
      </c>
      <c r="AL1229" s="305">
        <f>+VLOOKUP($E1229,Emissions!$1:$1048576,MATCH(DATE(AL$2,1,1),Emissions!$A$1:$LI$1),FALSE)</f>
        <v>5.8659407879999996</v>
      </c>
      <c r="AM1229" s="305">
        <f>+VLOOKUP($E1229,Emissions!$1:$1048576,MATCH(DATE(AM$2,1,1),Emissions!$A$1:$LI$1),FALSE)</f>
        <v>5.9300857130000004</v>
      </c>
      <c r="AN1229" s="305">
        <f>+VLOOKUP($E1229,Emissions!$1:$1048576,MATCH(DATE(AN$2,1,1),Emissions!$A$1:$LI$1),FALSE)</f>
        <v>5.9949747560000004</v>
      </c>
      <c r="AO1229" s="305">
        <f>+VLOOKUP($E1229,Emissions!$1:$1048576,MATCH(DATE(AO$2,1,1),Emissions!$A$1:$LI$1),FALSE)</f>
        <v>6.0605636159999996</v>
      </c>
      <c r="AP1229" s="305">
        <f>+VLOOKUP($E1229,Emissions!$1:$1048576,MATCH(DATE(AP$2,1,1),Emissions!$A$1:$LI$1),FALSE)</f>
        <v>6.1245995300000002</v>
      </c>
      <c r="AQ1229" s="305">
        <f>+VLOOKUP($E1229,Emissions!$1:$1048576,MATCH(DATE(AQ$2,1,1),Emissions!$A$1:$LI$1),FALSE)</f>
        <v>6.1888747840000002</v>
      </c>
      <c r="AR1229" s="305">
        <f>+VLOOKUP($E1229,Emissions!$1:$1048576,MATCH(DATE(AR$2,1,1),Emissions!$A$1:$LI$1),FALSE)</f>
        <v>6.2535925729999997</v>
      </c>
      <c r="AS1229" s="305">
        <f>+VLOOKUP($E1229,Emissions!$1:$1048576,MATCH(DATE(AS$2,1,1),Emissions!$A$1:$LI$1),FALSE)</f>
        <v>6.3187656160000003</v>
      </c>
      <c r="AT1229" s="305">
        <f>+VLOOKUP($E1229,Emissions!$1:$1048576,MATCH(DATE(AT$2,1,1),Emissions!$A$1:$LI$1),FALSE)</f>
        <v>6.3844341040000003</v>
      </c>
      <c r="AU1229" s="305">
        <f>+VLOOKUP($E1229,Emissions!$1:$1048576,MATCH(DATE(AU$2,1,1),Emissions!$A$1:$LI$1),FALSE)</f>
        <v>6.4506591469999996</v>
      </c>
      <c r="AV1229" s="305">
        <f>+VLOOKUP($E1229,Emissions!$1:$1048576,MATCH(DATE(AV$2,1,1),Emissions!$A$1:$LI$1),FALSE)</f>
        <v>6.5174901119999999</v>
      </c>
      <c r="AW1229" s="305">
        <f>+VLOOKUP($E1229,Emissions!$1:$1048576,MATCH(DATE(AW$2,1,1),Emissions!$A$1:$LI$1),FALSE)</f>
        <v>6.5849456010000003</v>
      </c>
      <c r="AX1229" s="305">
        <f>+VLOOKUP($E1229,Emissions!$1:$1048576,MATCH(DATE(AX$2,1,1),Emissions!$A$1:$LI$1),FALSE)</f>
        <v>6.653012811</v>
      </c>
      <c r="AY1229" s="305">
        <f>+VLOOKUP($E1229,Emissions!$1:$1048576,MATCH(DATE(AY$2,1,1),Emissions!$A$1:$LI$1),FALSE)</f>
        <v>6.7216596669999999</v>
      </c>
      <c r="AZ1229" s="305">
        <f>+VLOOKUP($E1229,Emissions!$1:$1048576,MATCH(DATE(AZ$2,1,1),Emissions!$A$1:$LI$1),FALSE)</f>
        <v>6.7910483519999998</v>
      </c>
      <c r="BA1229" s="305">
        <f>+VLOOKUP($E1229,Emissions!$1:$1048576,MATCH(DATE(BA$2,1,1),Emissions!$A$1:$LI$1),FALSE)</f>
        <v>6.860996009</v>
      </c>
      <c r="BB1229" s="305">
        <f>+VLOOKUP($E1229,Emissions!$1:$1048576,MATCH(DATE(BB$2,1,1),Emissions!$A$1:$LI$1),FALSE)</f>
        <v>6.9314704200000001</v>
      </c>
      <c r="BC1229" s="305">
        <f>+VLOOKUP($E1229,Emissions!$1:$1048576,MATCH(DATE(BC$2,1,1),Emissions!$A$1:$LI$1),FALSE)</f>
        <v>7.0024665050000001</v>
      </c>
      <c r="BD1229" s="305">
        <f>+VLOOKUP($E1229,Emissions!$1:$1048576,MATCH(DATE(BD$2,1,1),Emissions!$A$1:$LI$1),FALSE)</f>
        <v>7.07397806</v>
      </c>
      <c r="BE1229" s="305">
        <f>+VLOOKUP($E1229,Emissions!$1:$1048576,MATCH(DATE(BE$2,1,1),Emissions!$A$1:$LI$1),FALSE)</f>
        <v>0</v>
      </c>
      <c r="BF1229" s="305">
        <f>+VLOOKUP($E1229,Emissions!$1:$1048576,MATCH(DATE(BF$2,1,1),Emissions!$A$1:$LI$1),FALSE)</f>
        <v>0</v>
      </c>
      <c r="BG1229" s="305">
        <f>+VLOOKUP($E1229,Emissions!$1:$1048576,MATCH(DATE(BG$2,1,1),Emissions!$A$1:$LI$1),FALSE)</f>
        <v>0</v>
      </c>
      <c r="BH1229" s="305">
        <f>+VLOOKUP($E1229,Emissions!$1:$1048576,MATCH(DATE(BH$2,1,1),Emissions!$A$1:$LI$1),FALSE)</f>
        <v>0</v>
      </c>
      <c r="BI1229" s="305">
        <f>+VLOOKUP($E1229,Emissions!$1:$1048576,MATCH(DATE(BI$2,1,1),Emissions!$A$1:$LI$1),FALSE)</f>
        <v>0</v>
      </c>
    </row>
    <row r="1230" spans="1:61" ht="15" customHeight="1" x14ac:dyDescent="0.3">
      <c r="A1230" s="374"/>
      <c r="B1230" s="158"/>
      <c r="C1230" s="48" t="s">
        <v>459</v>
      </c>
      <c r="D1230" s="107"/>
      <c r="E1230" s="48" t="s">
        <v>3656</v>
      </c>
      <c r="F1230" s="305">
        <f>+VLOOKUP($E1230,Emissions!$1:$1048576,MATCH(DATE(F$2,1,1),Emissions!$A$1:$LI$1),FALSE)</f>
        <v>9.5276035499999995E-3</v>
      </c>
      <c r="G1230" s="305">
        <f>+VLOOKUP($E1230,Emissions!$1:$1048576,MATCH(DATE(G$2,1,1),Emissions!$A$1:$LI$1),FALSE)</f>
        <v>1.00001442E-2</v>
      </c>
      <c r="H1230" s="305">
        <f>+VLOOKUP($E1230,Emissions!$1:$1048576,MATCH(DATE(H$2,1,1),Emissions!$A$1:$LI$1),FALSE)</f>
        <v>1.04037761E-2</v>
      </c>
      <c r="I1230" s="305">
        <f>+VLOOKUP($E1230,Emissions!$1:$1048576,MATCH(DATE(I$2,1,1),Emissions!$A$1:$LI$1),FALSE)</f>
        <v>1.07250469E-2</v>
      </c>
      <c r="J1230" s="305">
        <f>+VLOOKUP($E1230,Emissions!$1:$1048576,MATCH(DATE(J$2,1,1),Emissions!$A$1:$LI$1),FALSE)</f>
        <v>1.0994591999999999E-2</v>
      </c>
      <c r="K1230" s="305">
        <f>+VLOOKUP($E1230,Emissions!$1:$1048576,MATCH(DATE(K$2,1,1),Emissions!$A$1:$LI$1),FALSE)</f>
        <v>1.1241472799999999E-2</v>
      </c>
      <c r="L1230" s="305">
        <f>+VLOOKUP($E1230,Emissions!$1:$1048576,MATCH(DATE(L$2,1,1),Emissions!$A$1:$LI$1),FALSE)</f>
        <v>1.1476981000000001E-2</v>
      </c>
      <c r="M1230" s="305">
        <f>+VLOOKUP($E1230,Emissions!$1:$1048576,MATCH(DATE(M$2,1,1),Emissions!$A$1:$LI$1),FALSE)</f>
        <v>1.17105544E-2</v>
      </c>
      <c r="N1230" s="305">
        <f>+VLOOKUP($E1230,Emissions!$1:$1048576,MATCH(DATE(N$2,1,1),Emissions!$A$1:$LI$1),FALSE)</f>
        <v>1.1939739600000001E-2</v>
      </c>
      <c r="O1230" s="305">
        <f>+VLOOKUP($E1230,Emissions!$1:$1048576,MATCH(DATE(O$2,1,1),Emissions!$A$1:$LI$1),FALSE)</f>
        <v>1.2156899000000001E-2</v>
      </c>
      <c r="P1230" s="305">
        <f>+VLOOKUP($E1230,Emissions!$1:$1048576,MATCH(DATE(P$2,1,1),Emissions!$A$1:$LI$1),FALSE)</f>
        <v>1.23630831E-2</v>
      </c>
      <c r="Q1230" s="305">
        <f>+VLOOKUP($E1230,Emissions!$1:$1048576,MATCH(DATE(Q$2,1,1),Emissions!$A$1:$LI$1),FALSE)</f>
        <v>1.2547994099999999E-2</v>
      </c>
      <c r="R1230" s="305">
        <f>+VLOOKUP($E1230,Emissions!$1:$1048576,MATCH(DATE(R$2,1,1),Emissions!$A$1:$LI$1),FALSE)</f>
        <v>1.2715683E-2</v>
      </c>
      <c r="S1230" s="305">
        <f>+VLOOKUP($E1230,Emissions!$1:$1048576,MATCH(DATE(S$2,1,1),Emissions!$A$1:$LI$1),FALSE)</f>
        <v>1.2871690700000001E-2</v>
      </c>
      <c r="T1230" s="305">
        <f>+VLOOKUP($E1230,Emissions!$1:$1048576,MATCH(DATE(T$2,1,1),Emissions!$A$1:$LI$1),FALSE)</f>
        <v>1.3019726800000001E-2</v>
      </c>
      <c r="U1230" s="305">
        <f>+VLOOKUP($E1230,Emissions!$1:$1048576,MATCH(DATE(U$2,1,1),Emissions!$A$1:$LI$1),FALSE)</f>
        <v>1.31625908E-2</v>
      </c>
      <c r="V1230" s="305">
        <f>+VLOOKUP($E1230,Emissions!$1:$1048576,MATCH(DATE(V$2,1,1),Emissions!$A$1:$LI$1),FALSE)</f>
        <v>1.3302219299999999E-2</v>
      </c>
      <c r="W1230" s="305">
        <f>+VLOOKUP($E1230,Emissions!$1:$1048576,MATCH(DATE(W$2,1,1),Emissions!$A$1:$LI$1),FALSE)</f>
        <v>1.3439434300000001E-2</v>
      </c>
      <c r="X1230" s="305">
        <f>+VLOOKUP($E1230,Emissions!$1:$1048576,MATCH(DATE(X$2,1,1),Emissions!$A$1:$LI$1),FALSE)</f>
        <v>1.35744799E-2</v>
      </c>
      <c r="Y1230" s="305">
        <f>+VLOOKUP($E1230,Emissions!$1:$1048576,MATCH(DATE(Y$2,1,1),Emissions!$A$1:$LI$1),FALSE)</f>
        <v>1.3707683199999999E-2</v>
      </c>
      <c r="Z1230" s="305">
        <f>+VLOOKUP($E1230,Emissions!$1:$1048576,MATCH(DATE(Z$2,1,1),Emissions!$A$1:$LI$1),FALSE)</f>
        <v>1.3833425200000001E-2</v>
      </c>
      <c r="AA1230" s="305">
        <f>+VLOOKUP($E1230,Emissions!$1:$1048576,MATCH(DATE(AA$2,1,1),Emissions!$A$1:$LI$1),FALSE)</f>
        <v>1.3961030899999999E-2</v>
      </c>
      <c r="AB1230" s="305">
        <f>+VLOOKUP($E1230,Emissions!$1:$1048576,MATCH(DATE(AB$2,1,1),Emissions!$A$1:$LI$1),FALSE)</f>
        <v>1.4091156699999999E-2</v>
      </c>
      <c r="AC1230" s="305">
        <f>+VLOOKUP($E1230,Emissions!$1:$1048576,MATCH(DATE(AC$2,1,1),Emissions!$A$1:$LI$1),FALSE)</f>
        <v>1.4224061600000001E-2</v>
      </c>
      <c r="AD1230" s="305">
        <f>+VLOOKUP($E1230,Emissions!$1:$1048576,MATCH(DATE(AD$2,1,1),Emissions!$A$1:$LI$1),FALSE)</f>
        <v>1.4360783199999999E-2</v>
      </c>
      <c r="AE1230" s="305">
        <f>+VLOOKUP($E1230,Emissions!$1:$1048576,MATCH(DATE(AE$2,1,1),Emissions!$A$1:$LI$1),FALSE)</f>
        <v>1.4481519199999999E-2</v>
      </c>
      <c r="AF1230" s="305">
        <f>+VLOOKUP($E1230,Emissions!$1:$1048576,MATCH(DATE(AF$2,1,1),Emissions!$A$1:$LI$1),FALSE)</f>
        <v>1.4606661999999999E-2</v>
      </c>
      <c r="AG1230" s="305">
        <f>+VLOOKUP($E1230,Emissions!$1:$1048576,MATCH(DATE(AG$2,1,1),Emissions!$A$1:$LI$1),FALSE)</f>
        <v>1.4733352E-2</v>
      </c>
      <c r="AH1230" s="305">
        <f>+VLOOKUP($E1230,Emissions!$1:$1048576,MATCH(DATE(AH$2,1,1),Emissions!$A$1:$LI$1),FALSE)</f>
        <v>1.4859364700000001E-2</v>
      </c>
      <c r="AI1230" s="305">
        <f>+VLOOKUP($E1230,Emissions!$1:$1048576,MATCH(DATE(AI$2,1,1),Emissions!$A$1:$LI$1),FALSE)</f>
        <v>1.49857724E-2</v>
      </c>
      <c r="AJ1230" s="305">
        <f>+VLOOKUP($E1230,Emissions!$1:$1048576,MATCH(DATE(AJ$2,1,1),Emissions!$A$1:$LI$1),FALSE)</f>
        <v>1.51147712E-2</v>
      </c>
      <c r="AK1230" s="305">
        <f>+VLOOKUP($E1230,Emissions!$1:$1048576,MATCH(DATE(AK$2,1,1),Emissions!$A$1:$LI$1),FALSE)</f>
        <v>1.52481032E-2</v>
      </c>
      <c r="AL1230" s="305">
        <f>+VLOOKUP($E1230,Emissions!$1:$1048576,MATCH(DATE(AL$2,1,1),Emissions!$A$1:$LI$1),FALSE)</f>
        <v>1.538638E-2</v>
      </c>
      <c r="AM1230" s="305">
        <f>+VLOOKUP($E1230,Emissions!$1:$1048576,MATCH(DATE(AM$2,1,1),Emissions!$A$1:$LI$1),FALSE)</f>
        <v>1.5529104700000001E-2</v>
      </c>
      <c r="AN1230" s="305">
        <f>+VLOOKUP($E1230,Emissions!$1:$1048576,MATCH(DATE(AN$2,1,1),Emissions!$A$1:$LI$1),FALSE)</f>
        <v>1.5675132800000002E-2</v>
      </c>
      <c r="AO1230" s="305">
        <f>+VLOOKUP($E1230,Emissions!$1:$1048576,MATCH(DATE(AO$2,1,1),Emissions!$A$1:$LI$1),FALSE)</f>
        <v>1.58232752E-2</v>
      </c>
      <c r="AP1230" s="305">
        <f>+VLOOKUP($E1230,Emissions!$1:$1048576,MATCH(DATE(AP$2,1,1),Emissions!$A$1:$LI$1),FALSE)</f>
        <v>1.59685816E-2</v>
      </c>
      <c r="AQ1230" s="305">
        <f>+VLOOKUP($E1230,Emissions!$1:$1048576,MATCH(DATE(AQ$2,1,1),Emissions!$A$1:$LI$1),FALSE)</f>
        <v>1.61124232E-2</v>
      </c>
      <c r="AR1230" s="305">
        <f>+VLOOKUP($E1230,Emissions!$1:$1048576,MATCH(DATE(AR$2,1,1),Emissions!$A$1:$LI$1),FALSE)</f>
        <v>1.6255498600000001E-2</v>
      </c>
      <c r="AS1230" s="305">
        <f>+VLOOKUP($E1230,Emissions!$1:$1048576,MATCH(DATE(AS$2,1,1),Emissions!$A$1:$LI$1),FALSE)</f>
        <v>1.63983911E-2</v>
      </c>
      <c r="AT1230" s="305">
        <f>+VLOOKUP($E1230,Emissions!$1:$1048576,MATCH(DATE(AT$2,1,1),Emissions!$A$1:$LI$1),FALSE)</f>
        <v>1.6542112000000001E-2</v>
      </c>
      <c r="AU1230" s="305">
        <f>+VLOOKUP($E1230,Emissions!$1:$1048576,MATCH(DATE(AU$2,1,1),Emissions!$A$1:$LI$1),FALSE)</f>
        <v>1.6687846700000002E-2</v>
      </c>
      <c r="AV1230" s="305">
        <f>+VLOOKUP($E1230,Emissions!$1:$1048576,MATCH(DATE(AV$2,1,1),Emissions!$A$1:$LI$1),FALSE)</f>
        <v>1.6836500000000001E-2</v>
      </c>
      <c r="AW1230" s="305">
        <f>+VLOOKUP($E1230,Emissions!$1:$1048576,MATCH(DATE(AW$2,1,1),Emissions!$A$1:$LI$1),FALSE)</f>
        <v>1.6988414100000002E-2</v>
      </c>
      <c r="AX1230" s="305">
        <f>+VLOOKUP($E1230,Emissions!$1:$1048576,MATCH(DATE(AX$2,1,1),Emissions!$A$1:$LI$1),FALSE)</f>
        <v>1.7143371599999999E-2</v>
      </c>
      <c r="AY1230" s="305">
        <f>+VLOOKUP($E1230,Emissions!$1:$1048576,MATCH(DATE(AY$2,1,1),Emissions!$A$1:$LI$1),FALSE)</f>
        <v>1.7300824900000001E-2</v>
      </c>
      <c r="AZ1230" s="305">
        <f>+VLOOKUP($E1230,Emissions!$1:$1048576,MATCH(DATE(AZ$2,1,1),Emissions!$A$1:$LI$1),FALSE)</f>
        <v>1.7460568900000001E-2</v>
      </c>
      <c r="BA1230" s="305">
        <f>+VLOOKUP($E1230,Emissions!$1:$1048576,MATCH(DATE(BA$2,1,1),Emissions!$A$1:$LI$1),FALSE)</f>
        <v>1.76221412E-2</v>
      </c>
      <c r="BB1230" s="305">
        <f>+VLOOKUP($E1230,Emissions!$1:$1048576,MATCH(DATE(BB$2,1,1),Emissions!$A$1:$LI$1),FALSE)</f>
        <v>1.7785460400000001E-2</v>
      </c>
      <c r="BC1230" s="305">
        <f>+VLOOKUP($E1230,Emissions!$1:$1048576,MATCH(DATE(BC$2,1,1),Emissions!$A$1:$LI$1),FALSE)</f>
        <v>1.7950720999999999E-2</v>
      </c>
      <c r="BD1230" s="305">
        <f>+VLOOKUP($E1230,Emissions!$1:$1048576,MATCH(DATE(BD$2,1,1),Emissions!$A$1:$LI$1),FALSE)</f>
        <v>1.8118168899999999E-2</v>
      </c>
      <c r="BE1230" s="305">
        <f>+VLOOKUP($E1230,Emissions!$1:$1048576,MATCH(DATE(BE$2,1,1),Emissions!$A$1:$LI$1),FALSE)</f>
        <v>0</v>
      </c>
      <c r="BF1230" s="305">
        <f>+VLOOKUP($E1230,Emissions!$1:$1048576,MATCH(DATE(BF$2,1,1),Emissions!$A$1:$LI$1),FALSE)</f>
        <v>0</v>
      </c>
      <c r="BG1230" s="305">
        <f>+VLOOKUP($E1230,Emissions!$1:$1048576,MATCH(DATE(BG$2,1,1),Emissions!$A$1:$LI$1),FALSE)</f>
        <v>0</v>
      </c>
      <c r="BH1230" s="305">
        <f>+VLOOKUP($E1230,Emissions!$1:$1048576,MATCH(DATE(BH$2,1,1),Emissions!$A$1:$LI$1),FALSE)</f>
        <v>0</v>
      </c>
      <c r="BI1230" s="305">
        <f>+VLOOKUP($E1230,Emissions!$1:$1048576,MATCH(DATE(BI$2,1,1),Emissions!$A$1:$LI$1),FALSE)</f>
        <v>0</v>
      </c>
    </row>
    <row r="1231" spans="1:61" ht="15" customHeight="1" x14ac:dyDescent="0.3">
      <c r="A1231" s="374"/>
      <c r="B1231" s="158"/>
      <c r="C1231" s="48" t="s">
        <v>460</v>
      </c>
      <c r="D1231" s="107"/>
      <c r="E1231" s="48" t="s">
        <v>3657</v>
      </c>
      <c r="F1231" s="305">
        <f>+VLOOKUP($E1231,Emissions!$1:$1048576,MATCH(DATE(F$2,1,1),Emissions!$A$1:$LI$1),FALSE)</f>
        <v>6.7995118500000003E-6</v>
      </c>
      <c r="G1231" s="305">
        <f>+VLOOKUP($E1231,Emissions!$1:$1048576,MATCH(DATE(G$2,1,1),Emissions!$A$1:$LI$1),FALSE)</f>
        <v>7.1367472700000004E-6</v>
      </c>
      <c r="H1231" s="305">
        <f>+VLOOKUP($E1231,Emissions!$1:$1048576,MATCH(DATE(H$2,1,1),Emissions!$A$1:$LI$1),FALSE)</f>
        <v>7.4248050499999999E-6</v>
      </c>
      <c r="I1231" s="305">
        <f>+VLOOKUP($E1231,Emissions!$1:$1048576,MATCH(DATE(I$2,1,1),Emissions!$A$1:$LI$1),FALSE)</f>
        <v>7.6540845899999995E-6</v>
      </c>
      <c r="J1231" s="305">
        <f>+VLOOKUP($E1231,Emissions!$1:$1048576,MATCH(DATE(J$2,1,1),Emissions!$A$1:$LI$1),FALSE)</f>
        <v>7.8464493499999996E-6</v>
      </c>
      <c r="K1231" s="305">
        <f>+VLOOKUP($E1231,Emissions!$1:$1048576,MATCH(DATE(K$2,1,1),Emissions!$A$1:$LI$1),FALSE)</f>
        <v>8.0226393600000005E-6</v>
      </c>
      <c r="L1231" s="305">
        <f>+VLOOKUP($E1231,Emissions!$1:$1048576,MATCH(DATE(L$2,1,1),Emissions!$A$1:$LI$1),FALSE)</f>
        <v>8.1907132400000008E-6</v>
      </c>
      <c r="M1231" s="305">
        <f>+VLOOKUP($E1231,Emissions!$1:$1048576,MATCH(DATE(M$2,1,1),Emissions!$A$1:$LI$1),FALSE)</f>
        <v>8.3574062199999999E-6</v>
      </c>
      <c r="N1231" s="305">
        <f>+VLOOKUP($E1231,Emissions!$1:$1048576,MATCH(DATE(N$2,1,1),Emissions!$A$1:$LI$1),FALSE)</f>
        <v>8.5209675400000007E-6</v>
      </c>
      <c r="O1231" s="305">
        <f>+VLOOKUP($E1231,Emissions!$1:$1048576,MATCH(DATE(O$2,1,1),Emissions!$A$1:$LI$1),FALSE)</f>
        <v>8.6759465099999998E-6</v>
      </c>
      <c r="P1231" s="305">
        <f>+VLOOKUP($E1231,Emissions!$1:$1048576,MATCH(DATE(P$2,1,1),Emissions!$A$1:$LI$1),FALSE)</f>
        <v>8.8230927799999999E-6</v>
      </c>
      <c r="Q1231" s="305">
        <f>+VLOOKUP($E1231,Emissions!$1:$1048576,MATCH(DATE(Q$2,1,1),Emissions!$A$1:$LI$1),FALSE)</f>
        <v>8.9550571799999993E-6</v>
      </c>
      <c r="R1231" s="305">
        <f>+VLOOKUP($E1231,Emissions!$1:$1048576,MATCH(DATE(R$2,1,1),Emissions!$A$1:$LI$1),FALSE)</f>
        <v>9.07473078E-6</v>
      </c>
      <c r="S1231" s="305">
        <f>+VLOOKUP($E1231,Emissions!$1:$1048576,MATCH(DATE(S$2,1,1),Emissions!$A$1:$LI$1),FALSE)</f>
        <v>9.1860679300000004E-6</v>
      </c>
      <c r="T1231" s="305">
        <f>+VLOOKUP($E1231,Emissions!$1:$1048576,MATCH(DATE(T$2,1,1),Emissions!$A$1:$LI$1),FALSE)</f>
        <v>9.2917160399999992E-6</v>
      </c>
      <c r="U1231" s="305">
        <f>+VLOOKUP($E1231,Emissions!$1:$1048576,MATCH(DATE(U$2,1,1),Emissions!$A$1:$LI$1),FALSE)</f>
        <v>9.3936729699999995E-6</v>
      </c>
      <c r="V1231" s="305">
        <f>+VLOOKUP($E1231,Emissions!$1:$1048576,MATCH(DATE(V$2,1,1),Emissions!$A$1:$LI$1),FALSE)</f>
        <v>9.4933209100000001E-6</v>
      </c>
      <c r="W1231" s="305">
        <f>+VLOOKUP($E1231,Emissions!$1:$1048576,MATCH(DATE(W$2,1,1),Emissions!$A$1:$LI$1),FALSE)</f>
        <v>9.5912463199999992E-6</v>
      </c>
      <c r="X1231" s="305">
        <f>+VLOOKUP($E1231,Emissions!$1:$1048576,MATCH(DATE(X$2,1,1),Emissions!$A$1:$LI$1),FALSE)</f>
        <v>9.6876235899999996E-6</v>
      </c>
      <c r="Y1231" s="305">
        <f>+VLOOKUP($E1231,Emissions!$1:$1048576,MATCH(DATE(Y$2,1,1),Emissions!$A$1:$LI$1),FALSE)</f>
        <v>9.7826860599999994E-6</v>
      </c>
      <c r="Z1231" s="305">
        <f>+VLOOKUP($E1231,Emissions!$1:$1048576,MATCH(DATE(Z$2,1,1),Emissions!$A$1:$LI$1),FALSE)</f>
        <v>9.8724236700000002E-6</v>
      </c>
      <c r="AA1231" s="305">
        <f>+VLOOKUP($E1231,Emissions!$1:$1048576,MATCH(DATE(AA$2,1,1),Emissions!$A$1:$LI$1),FALSE)</f>
        <v>9.9634913200000003E-6</v>
      </c>
      <c r="AB1231" s="305">
        <f>+VLOOKUP($E1231,Emissions!$1:$1048576,MATCH(DATE(AB$2,1,1),Emissions!$A$1:$LI$1),FALSE)</f>
        <v>1.00563575E-5</v>
      </c>
      <c r="AC1231" s="305">
        <f>+VLOOKUP($E1231,Emissions!$1:$1048576,MATCH(DATE(AC$2,1,1),Emissions!$A$1:$LI$1),FALSE)</f>
        <v>1.0151206999999999E-5</v>
      </c>
      <c r="AD1231" s="305">
        <f>+VLOOKUP($E1231,Emissions!$1:$1048576,MATCH(DATE(AD$2,1,1),Emissions!$A$1:$LI$1),FALSE)</f>
        <v>1.0248780299999999E-5</v>
      </c>
      <c r="AE1231" s="305">
        <f>+VLOOKUP($E1231,Emissions!$1:$1048576,MATCH(DATE(AE$2,1,1),Emissions!$A$1:$LI$1),FALSE)</f>
        <v>1.03349453E-5</v>
      </c>
      <c r="AF1231" s="305">
        <f>+VLOOKUP($E1231,Emissions!$1:$1048576,MATCH(DATE(AF$2,1,1),Emissions!$A$1:$LI$1),FALSE)</f>
        <v>1.04242552E-5</v>
      </c>
      <c r="AG1231" s="305">
        <f>+VLOOKUP($E1231,Emissions!$1:$1048576,MATCH(DATE(AG$2,1,1),Emissions!$A$1:$LI$1),FALSE)</f>
        <v>1.0514669399999999E-5</v>
      </c>
      <c r="AH1231" s="305">
        <f>+VLOOKUP($E1231,Emissions!$1:$1048576,MATCH(DATE(AH$2,1,1),Emissions!$A$1:$LI$1),FALSE)</f>
        <v>1.06046002E-5</v>
      </c>
      <c r="AI1231" s="305">
        <f>+VLOOKUP($E1231,Emissions!$1:$1048576,MATCH(DATE(AI$2,1,1),Emissions!$A$1:$LI$1),FALSE)</f>
        <v>1.06948129E-5</v>
      </c>
      <c r="AJ1231" s="305">
        <f>+VLOOKUP($E1231,Emissions!$1:$1048576,MATCH(DATE(AJ$2,1,1),Emissions!$A$1:$LI$1),FALSE)</f>
        <v>1.07868747E-5</v>
      </c>
      <c r="AK1231" s="305">
        <f>+VLOOKUP($E1231,Emissions!$1:$1048576,MATCH(DATE(AK$2,1,1),Emissions!$A$1:$LI$1),FALSE)</f>
        <v>1.0882028999999999E-5</v>
      </c>
      <c r="AL1231" s="305">
        <f>+VLOOKUP($E1231,Emissions!$1:$1048576,MATCH(DATE(AL$2,1,1),Emissions!$A$1:$LI$1),FALSE)</f>
        <v>1.0980712200000001E-5</v>
      </c>
      <c r="AM1231" s="305">
        <f>+VLOOKUP($E1231,Emissions!$1:$1048576,MATCH(DATE(AM$2,1,1),Emissions!$A$1:$LI$1),FALSE)</f>
        <v>1.1082569799999999E-5</v>
      </c>
      <c r="AN1231" s="305">
        <f>+VLOOKUP($E1231,Emissions!$1:$1048576,MATCH(DATE(AN$2,1,1),Emissions!$A$1:$LI$1),FALSE)</f>
        <v>1.11867849E-5</v>
      </c>
      <c r="AO1231" s="305">
        <f>+VLOOKUP($E1231,Emissions!$1:$1048576,MATCH(DATE(AO$2,1,1),Emissions!$A$1:$LI$1),FALSE)</f>
        <v>1.12925088E-5</v>
      </c>
      <c r="AP1231" s="305">
        <f>+VLOOKUP($E1231,Emissions!$1:$1048576,MATCH(DATE(AP$2,1,1),Emissions!$A$1:$LI$1),FALSE)</f>
        <v>1.1396208800000001E-5</v>
      </c>
      <c r="AQ1231" s="305">
        <f>+VLOOKUP($E1231,Emissions!$1:$1048576,MATCH(DATE(AQ$2,1,1),Emissions!$A$1:$LI$1),FALSE)</f>
        <v>1.1498863499999999E-5</v>
      </c>
      <c r="AR1231" s="305">
        <f>+VLOOKUP($E1231,Emissions!$1:$1048576,MATCH(DATE(AR$2,1,1),Emissions!$A$1:$LI$1),FALSE)</f>
        <v>1.16009713E-5</v>
      </c>
      <c r="AS1231" s="305">
        <f>+VLOOKUP($E1231,Emissions!$1:$1048576,MATCH(DATE(AS$2,1,1),Emissions!$A$1:$LI$1),FALSE)</f>
        <v>1.17029486E-5</v>
      </c>
      <c r="AT1231" s="305">
        <f>+VLOOKUP($E1231,Emissions!$1:$1048576,MATCH(DATE(AT$2,1,1),Emissions!$A$1:$LI$1),FALSE)</f>
        <v>1.18055171E-5</v>
      </c>
      <c r="AU1231" s="305">
        <f>+VLOOKUP($E1231,Emissions!$1:$1048576,MATCH(DATE(AU$2,1,1),Emissions!$A$1:$LI$1),FALSE)</f>
        <v>1.19095228E-5</v>
      </c>
      <c r="AV1231" s="305">
        <f>+VLOOKUP($E1231,Emissions!$1:$1048576,MATCH(DATE(AV$2,1,1),Emissions!$A$1:$LI$1),FALSE)</f>
        <v>1.2015611300000001E-5</v>
      </c>
      <c r="AW1231" s="305">
        <f>+VLOOKUP($E1231,Emissions!$1:$1048576,MATCH(DATE(AW$2,1,1),Emissions!$A$1:$LI$1),FALSE)</f>
        <v>1.2124027E-5</v>
      </c>
      <c r="AX1231" s="305">
        <f>+VLOOKUP($E1231,Emissions!$1:$1048576,MATCH(DATE(AX$2,1,1),Emissions!$A$1:$LI$1),FALSE)</f>
        <v>1.2234614699999999E-5</v>
      </c>
      <c r="AY1231" s="305">
        <f>+VLOOKUP($E1231,Emissions!$1:$1048576,MATCH(DATE(AY$2,1,1),Emissions!$A$1:$LI$1),FALSE)</f>
        <v>1.23469835E-5</v>
      </c>
      <c r="AZ1231" s="305">
        <f>+VLOOKUP($E1231,Emissions!$1:$1048576,MATCH(DATE(AZ$2,1,1),Emissions!$A$1:$LI$1),FALSE)</f>
        <v>1.2460987099999999E-5</v>
      </c>
      <c r="BA1231" s="305">
        <f>+VLOOKUP($E1231,Emissions!$1:$1048576,MATCH(DATE(BA$2,1,1),Emissions!$A$1:$LI$1),FALSE)</f>
        <v>1.25762955E-5</v>
      </c>
      <c r="BB1231" s="305">
        <f>+VLOOKUP($E1231,Emissions!$1:$1048576,MATCH(DATE(BB$2,1,1),Emissions!$A$1:$LI$1),FALSE)</f>
        <v>1.26928507E-5</v>
      </c>
      <c r="BC1231" s="305">
        <f>+VLOOKUP($E1231,Emissions!$1:$1048576,MATCH(DATE(BC$2,1,1),Emissions!$A$1:$LI$1),FALSE)</f>
        <v>1.28107913E-5</v>
      </c>
      <c r="BD1231" s="305">
        <f>+VLOOKUP($E1231,Emissions!$1:$1048576,MATCH(DATE(BD$2,1,1),Emissions!$A$1:$LI$1),FALSE)</f>
        <v>1.29302929E-5</v>
      </c>
      <c r="BE1231" s="305">
        <f>+VLOOKUP($E1231,Emissions!$1:$1048576,MATCH(DATE(BE$2,1,1),Emissions!$A$1:$LI$1),FALSE)</f>
        <v>0</v>
      </c>
      <c r="BF1231" s="305">
        <f>+VLOOKUP($E1231,Emissions!$1:$1048576,MATCH(DATE(BF$2,1,1),Emissions!$A$1:$LI$1),FALSE)</f>
        <v>0</v>
      </c>
      <c r="BG1231" s="305">
        <f>+VLOOKUP($E1231,Emissions!$1:$1048576,MATCH(DATE(BG$2,1,1),Emissions!$A$1:$LI$1),FALSE)</f>
        <v>0</v>
      </c>
      <c r="BH1231" s="305">
        <f>+VLOOKUP($E1231,Emissions!$1:$1048576,MATCH(DATE(BH$2,1,1),Emissions!$A$1:$LI$1),FALSE)</f>
        <v>0</v>
      </c>
      <c r="BI1231" s="305">
        <f>+VLOOKUP($E1231,Emissions!$1:$1048576,MATCH(DATE(BI$2,1,1),Emissions!$A$1:$LI$1),FALSE)</f>
        <v>0</v>
      </c>
    </row>
    <row r="1232" spans="1:61" s="85" customFormat="1" ht="15" customHeight="1" x14ac:dyDescent="0.3">
      <c r="A1232" s="374"/>
      <c r="B1232" s="158"/>
      <c r="C1232" s="129" t="s">
        <v>3337</v>
      </c>
      <c r="D1232" s="137"/>
      <c r="E1232" s="129" t="s">
        <v>3658</v>
      </c>
      <c r="F1232" s="306">
        <f>+VLOOKUP($E1232,Emissions!$1:$1048576,MATCH(DATE(F$2,1,1),Emissions!$A$1:$LI$1),FALSE)</f>
        <v>1.541058335</v>
      </c>
      <c r="G1232" s="306">
        <f>+VLOOKUP($E1232,Emissions!$1:$1048576,MATCH(DATE(G$2,1,1),Emissions!$A$1:$LI$1),FALSE)</f>
        <v>1.5543600019999999</v>
      </c>
      <c r="H1232" s="306">
        <f>+VLOOKUP($E1232,Emissions!$1:$1048576,MATCH(DATE(H$2,1,1),Emissions!$A$1:$LI$1),FALSE)</f>
        <v>1.5631335719999999</v>
      </c>
      <c r="I1232" s="306">
        <f>+VLOOKUP($E1232,Emissions!$1:$1048576,MATCH(DATE(I$2,1,1),Emissions!$A$1:$LI$1),FALSE)</f>
        <v>1.5705908470000001</v>
      </c>
      <c r="J1232" s="306">
        <f>+VLOOKUP($E1232,Emissions!$1:$1048576,MATCH(DATE(J$2,1,1),Emissions!$A$1:$LI$1),FALSE)</f>
        <v>1.5793451810000001</v>
      </c>
      <c r="K1232" s="306">
        <f>+VLOOKUP($E1232,Emissions!$1:$1048576,MATCH(DATE(K$2,1,1),Emissions!$A$1:$LI$1),FALSE)</f>
        <v>1.591119403</v>
      </c>
      <c r="L1232" s="306">
        <f>+VLOOKUP($E1232,Emissions!$1:$1048576,MATCH(DATE(L$2,1,1),Emissions!$A$1:$LI$1),FALSE)</f>
        <v>1.60574902</v>
      </c>
      <c r="M1232" s="306">
        <f>+VLOOKUP($E1232,Emissions!$1:$1048576,MATCH(DATE(M$2,1,1),Emissions!$A$1:$LI$1),FALSE)</f>
        <v>1.622820044</v>
      </c>
      <c r="N1232" s="306">
        <f>+VLOOKUP($E1232,Emissions!$1:$1048576,MATCH(DATE(N$2,1,1),Emissions!$A$1:$LI$1),FALSE)</f>
        <v>1.6410705059999999</v>
      </c>
      <c r="O1232" s="306">
        <f>+VLOOKUP($E1232,Emissions!$1:$1048576,MATCH(DATE(O$2,1,1),Emissions!$A$1:$LI$1),FALSE)</f>
        <v>1.659117674</v>
      </c>
      <c r="P1232" s="306">
        <f>+VLOOKUP($E1232,Emissions!$1:$1048576,MATCH(DATE(P$2,1,1),Emissions!$A$1:$LI$1),FALSE)</f>
        <v>1.6768416189999999</v>
      </c>
      <c r="Q1232" s="306">
        <f>+VLOOKUP($E1232,Emissions!$1:$1048576,MATCH(DATE(Q$2,1,1),Emissions!$A$1:$LI$1),FALSE)</f>
        <v>1.6932537190000001</v>
      </c>
      <c r="R1232" s="306">
        <f>+VLOOKUP($E1232,Emissions!$1:$1048576,MATCH(DATE(R$2,1,1),Emissions!$A$1:$LI$1),FALSE)</f>
        <v>1.708663853</v>
      </c>
      <c r="S1232" s="306">
        <f>+VLOOKUP($E1232,Emissions!$1:$1048576,MATCH(DATE(S$2,1,1),Emissions!$A$1:$LI$1),FALSE)</f>
        <v>1.72358601</v>
      </c>
      <c r="T1232" s="306">
        <f>+VLOOKUP($E1232,Emissions!$1:$1048576,MATCH(DATE(T$2,1,1),Emissions!$A$1:$LI$1),FALSE)</f>
        <v>1.738333122</v>
      </c>
      <c r="U1232" s="306">
        <f>+VLOOKUP($E1232,Emissions!$1:$1048576,MATCH(DATE(U$2,1,1),Emissions!$A$1:$LI$1),FALSE)</f>
        <v>1.7530698950000001</v>
      </c>
      <c r="V1232" s="306">
        <f>+VLOOKUP($E1232,Emissions!$1:$1048576,MATCH(DATE(V$2,1,1),Emissions!$A$1:$LI$1),FALSE)</f>
        <v>1.7678552590000001</v>
      </c>
      <c r="W1232" s="306">
        <f>+VLOOKUP($E1232,Emissions!$1:$1048576,MATCH(DATE(W$2,1,1),Emissions!$A$1:$LI$1),FALSE)</f>
        <v>1.782671632</v>
      </c>
      <c r="X1232" s="306">
        <f>+VLOOKUP($E1232,Emissions!$1:$1048576,MATCH(DATE(X$2,1,1),Emissions!$A$1:$LI$1),FALSE)</f>
        <v>1.797492128</v>
      </c>
      <c r="Y1232" s="306">
        <f>+VLOOKUP($E1232,Emissions!$1:$1048576,MATCH(DATE(Y$2,1,1),Emissions!$A$1:$LI$1),FALSE)</f>
        <v>1.812336317</v>
      </c>
      <c r="Z1232" s="306">
        <f>+VLOOKUP($E1232,Emissions!$1:$1048576,MATCH(DATE(Z$2,1,1),Emissions!$A$1:$LI$1),FALSE)</f>
        <v>1.8266034579999999</v>
      </c>
      <c r="AA1232" s="306">
        <f>+VLOOKUP($E1232,Emissions!$1:$1048576,MATCH(DATE(AA$2,1,1),Emissions!$A$1:$LI$1),FALSE)</f>
        <v>1.8412032860000001</v>
      </c>
      <c r="AB1232" s="306">
        <f>+VLOOKUP($E1232,Emissions!$1:$1048576,MATCH(DATE(AB$2,1,1),Emissions!$A$1:$LI$1),FALSE)</f>
        <v>1.8562957680000001</v>
      </c>
      <c r="AC1232" s="306">
        <f>+VLOOKUP($E1232,Emissions!$1:$1048576,MATCH(DATE(AC$2,1,1),Emissions!$A$1:$LI$1),FALSE)</f>
        <v>1.8719518049999999</v>
      </c>
      <c r="AD1232" s="306">
        <f>+VLOOKUP($E1232,Emissions!$1:$1048576,MATCH(DATE(AD$2,1,1),Emissions!$A$1:$LI$1),FALSE)</f>
        <v>1.8882554760000001</v>
      </c>
      <c r="AE1232" s="306">
        <f>+VLOOKUP($E1232,Emissions!$1:$1048576,MATCH(DATE(AE$2,1,1),Emissions!$A$1:$LI$1),FALSE)</f>
        <v>1.9030119809999999</v>
      </c>
      <c r="AF1232" s="306">
        <f>+VLOOKUP($E1232,Emissions!$1:$1048576,MATCH(DATE(AF$2,1,1),Emissions!$A$1:$LI$1),FALSE)</f>
        <v>1.9181070469999999</v>
      </c>
      <c r="AG1232" s="306">
        <f>+VLOOKUP($E1232,Emissions!$1:$1048576,MATCH(DATE(AG$2,1,1),Emissions!$A$1:$LI$1),FALSE)</f>
        <v>1.933367796</v>
      </c>
      <c r="AH1232" s="306">
        <f>+VLOOKUP($E1232,Emissions!$1:$1048576,MATCH(DATE(AH$2,1,1),Emissions!$A$1:$LI$1),FALSE)</f>
        <v>1.9487138820000001</v>
      </c>
      <c r="AI1232" s="306">
        <f>+VLOOKUP($E1232,Emissions!$1:$1048576,MATCH(DATE(AI$2,1,1),Emissions!$A$1:$LI$1),FALSE)</f>
        <v>1.964327296</v>
      </c>
      <c r="AJ1232" s="306">
        <f>+VLOOKUP($E1232,Emissions!$1:$1048576,MATCH(DATE(AJ$2,1,1),Emissions!$A$1:$LI$1),FALSE)</f>
        <v>1.980458493</v>
      </c>
      <c r="AK1232" s="306">
        <f>+VLOOKUP($E1232,Emissions!$1:$1048576,MATCH(DATE(AK$2,1,1),Emissions!$A$1:$LI$1),FALSE)</f>
        <v>1.997273538</v>
      </c>
      <c r="AL1232" s="306">
        <f>+VLOOKUP($E1232,Emissions!$1:$1048576,MATCH(DATE(AL$2,1,1),Emissions!$A$1:$LI$1),FALSE)</f>
        <v>2.0147966099999999</v>
      </c>
      <c r="AM1232" s="306">
        <f>+VLOOKUP($E1232,Emissions!$1:$1048576,MATCH(DATE(AM$2,1,1),Emissions!$A$1:$LI$1),FALSE)</f>
        <v>2.0329310399999998</v>
      </c>
      <c r="AN1232" s="306">
        <f>+VLOOKUP($E1232,Emissions!$1:$1048576,MATCH(DATE(AN$2,1,1),Emissions!$A$1:$LI$1),FALSE)</f>
        <v>2.0515213800000001</v>
      </c>
      <c r="AO1232" s="306">
        <f>+VLOOKUP($E1232,Emissions!$1:$1048576,MATCH(DATE(AO$2,1,1),Emissions!$A$1:$LI$1),FALSE)</f>
        <v>2.0704322570000002</v>
      </c>
      <c r="AP1232" s="306">
        <f>+VLOOKUP($E1232,Emissions!$1:$1048576,MATCH(DATE(AP$2,1,1),Emissions!$A$1:$LI$1),FALSE)</f>
        <v>2.0891210739999999</v>
      </c>
      <c r="AQ1232" s="306">
        <f>+VLOOKUP($E1232,Emissions!$1:$1048576,MATCH(DATE(AQ$2,1,1),Emissions!$A$1:$LI$1),FALSE)</f>
        <v>2.1077199680000001</v>
      </c>
      <c r="AR1232" s="306">
        <f>+VLOOKUP($E1232,Emissions!$1:$1048576,MATCH(DATE(AR$2,1,1),Emissions!$A$1:$LI$1),FALSE)</f>
        <v>2.1263328399999999</v>
      </c>
      <c r="AS1232" s="306">
        <f>+VLOOKUP($E1232,Emissions!$1:$1048576,MATCH(DATE(AS$2,1,1),Emissions!$A$1:$LI$1),FALSE)</f>
        <v>2.145075437</v>
      </c>
      <c r="AT1232" s="306">
        <f>+VLOOKUP($E1232,Emissions!$1:$1048576,MATCH(DATE(AT$2,1,1),Emissions!$A$1:$LI$1),FALSE)</f>
        <v>2.1640982320000002</v>
      </c>
      <c r="AU1232" s="306">
        <f>+VLOOKUP($E1232,Emissions!$1:$1048576,MATCH(DATE(AU$2,1,1),Emissions!$A$1:$LI$1),FALSE)</f>
        <v>2.183548021</v>
      </c>
      <c r="AV1232" s="306">
        <f>+VLOOKUP($E1232,Emissions!$1:$1048576,MATCH(DATE(AV$2,1,1),Emissions!$A$1:$LI$1),FALSE)</f>
        <v>2.203520599</v>
      </c>
      <c r="AW1232" s="306">
        <f>+VLOOKUP($E1232,Emissions!$1:$1048576,MATCH(DATE(AW$2,1,1),Emissions!$A$1:$LI$1),FALSE)</f>
        <v>2.2240387130000001</v>
      </c>
      <c r="AX1232" s="306">
        <f>+VLOOKUP($E1232,Emissions!$1:$1048576,MATCH(DATE(AX$2,1,1),Emissions!$A$1:$LI$1),FALSE)</f>
        <v>2.2450632019999999</v>
      </c>
      <c r="AY1232" s="306">
        <f>+VLOOKUP($E1232,Emissions!$1:$1048576,MATCH(DATE(AY$2,1,1),Emissions!$A$1:$LI$1),FALSE)</f>
        <v>2.2665266009999998</v>
      </c>
      <c r="AZ1232" s="306">
        <f>+VLOOKUP($E1232,Emissions!$1:$1048576,MATCH(DATE(AZ$2,1,1),Emissions!$A$1:$LI$1),FALSE)</f>
        <v>2.2884132699999999</v>
      </c>
      <c r="BA1232" s="306">
        <f>+VLOOKUP($E1232,Emissions!$1:$1048576,MATCH(DATE(BA$2,1,1),Emissions!$A$1:$LI$1),FALSE)</f>
        <v>2.3106878599999998</v>
      </c>
      <c r="BB1232" s="306">
        <f>+VLOOKUP($E1232,Emissions!$1:$1048576,MATCH(DATE(BB$2,1,1),Emissions!$A$1:$LI$1),FALSE)</f>
        <v>2.3333590119999998</v>
      </c>
      <c r="BC1232" s="306">
        <f>+VLOOKUP($E1232,Emissions!$1:$1048576,MATCH(DATE(BC$2,1,1),Emissions!$A$1:$LI$1),FALSE)</f>
        <v>2.3564620770000002</v>
      </c>
      <c r="BD1232" s="306">
        <f>+VLOOKUP($E1232,Emissions!$1:$1048576,MATCH(DATE(BD$2,1,1),Emissions!$A$1:$LI$1),FALSE)</f>
        <v>2.3800340969999998</v>
      </c>
      <c r="BE1232" s="306">
        <f>+VLOOKUP($E1232,Emissions!$1:$1048576,MATCH(DATE(BE$2,1,1),Emissions!$A$1:$LI$1),FALSE)</f>
        <v>0</v>
      </c>
      <c r="BF1232" s="306">
        <f>+VLOOKUP($E1232,Emissions!$1:$1048576,MATCH(DATE(BF$2,1,1),Emissions!$A$1:$LI$1),FALSE)</f>
        <v>0</v>
      </c>
      <c r="BG1232" s="306">
        <f>+VLOOKUP($E1232,Emissions!$1:$1048576,MATCH(DATE(BG$2,1,1),Emissions!$A$1:$LI$1),FALSE)</f>
        <v>0</v>
      </c>
      <c r="BH1232" s="306">
        <f>+VLOOKUP($E1232,Emissions!$1:$1048576,MATCH(DATE(BH$2,1,1),Emissions!$A$1:$LI$1),FALSE)</f>
        <v>0</v>
      </c>
      <c r="BI1232" s="306">
        <f>+VLOOKUP($E1232,Emissions!$1:$1048576,MATCH(DATE(BI$2,1,1),Emissions!$A$1:$LI$1),FALSE)</f>
        <v>0</v>
      </c>
    </row>
    <row r="1233" spans="1:61" ht="15" customHeight="1" x14ac:dyDescent="0.3">
      <c r="A1233" s="374"/>
      <c r="B1233" s="158"/>
      <c r="C1233" s="48" t="s">
        <v>463</v>
      </c>
      <c r="D1233" s="107"/>
      <c r="E1233" s="48" t="s">
        <v>3659</v>
      </c>
      <c r="F1233" s="305">
        <f>+VLOOKUP($E1233,Emissions!$1:$1048576,MATCH(DATE(F$2,1,1),Emissions!$A$1:$LI$1),FALSE)</f>
        <v>8.0711490699999995E-5</v>
      </c>
      <c r="G1233" s="305">
        <f>+VLOOKUP($E1233,Emissions!$1:$1048576,MATCH(DATE(G$2,1,1),Emissions!$A$1:$LI$1),FALSE)</f>
        <v>8.1376385899999999E-5</v>
      </c>
      <c r="H1233" s="305">
        <f>+VLOOKUP($E1233,Emissions!$1:$1048576,MATCH(DATE(H$2,1,1),Emissions!$A$1:$LI$1),FALSE)</f>
        <v>8.1792161499999997E-5</v>
      </c>
      <c r="I1233" s="305">
        <f>+VLOOKUP($E1233,Emissions!$1:$1048576,MATCH(DATE(I$2,1,1),Emissions!$A$1:$LI$1),FALSE)</f>
        <v>8.2139876000000004E-5</v>
      </c>
      <c r="J1233" s="305">
        <f>+VLOOKUP($E1233,Emissions!$1:$1048576,MATCH(DATE(J$2,1,1),Emissions!$A$1:$LI$1),FALSE)</f>
        <v>8.2561447900000005E-5</v>
      </c>
      <c r="K1233" s="305">
        <f>+VLOOKUP($E1233,Emissions!$1:$1048576,MATCH(DATE(K$2,1,1),Emissions!$A$1:$LI$1),FALSE)</f>
        <v>8.3148708399999994E-5</v>
      </c>
      <c r="L1233" s="305">
        <f>+VLOOKUP($E1233,Emissions!$1:$1048576,MATCH(DATE(L$2,1,1),Emissions!$A$1:$LI$1),FALSE)</f>
        <v>8.3894287900000003E-5</v>
      </c>
      <c r="M1233" s="305">
        <f>+VLOOKUP($E1233,Emissions!$1:$1048576,MATCH(DATE(M$2,1,1),Emissions!$A$1:$LI$1),FALSE)</f>
        <v>8.47730554E-5</v>
      </c>
      <c r="N1233" s="305">
        <f>+VLOOKUP($E1233,Emissions!$1:$1048576,MATCH(DATE(N$2,1,1),Emissions!$A$1:$LI$1),FALSE)</f>
        <v>8.5715008499999995E-5</v>
      </c>
      <c r="O1233" s="305">
        <f>+VLOOKUP($E1233,Emissions!$1:$1048576,MATCH(DATE(O$2,1,1),Emissions!$A$1:$LI$1),FALSE)</f>
        <v>8.6644968600000004E-5</v>
      </c>
      <c r="P1233" s="305">
        <f>+VLOOKUP($E1233,Emissions!$1:$1048576,MATCH(DATE(P$2,1,1),Emissions!$A$1:$LI$1),FALSE)</f>
        <v>8.7551594900000005E-5</v>
      </c>
      <c r="Q1233" s="305">
        <f>+VLOOKUP($E1233,Emissions!$1:$1048576,MATCH(DATE(Q$2,1,1),Emissions!$A$1:$LI$1),FALSE)</f>
        <v>8.8387989999999994E-5</v>
      </c>
      <c r="R1233" s="305">
        <f>+VLOOKUP($E1233,Emissions!$1:$1048576,MATCH(DATE(R$2,1,1),Emissions!$A$1:$LI$1),FALSE)</f>
        <v>8.9171554699999994E-5</v>
      </c>
      <c r="S1233" s="305">
        <f>+VLOOKUP($E1233,Emissions!$1:$1048576,MATCH(DATE(S$2,1,1),Emissions!$A$1:$LI$1),FALSE)</f>
        <v>8.9929090500000003E-5</v>
      </c>
      <c r="T1233" s="305">
        <f>+VLOOKUP($E1233,Emissions!$1:$1048576,MATCH(DATE(T$2,1,1),Emissions!$A$1:$LI$1),FALSE)</f>
        <v>9.0677277000000004E-5</v>
      </c>
      <c r="U1233" s="305">
        <f>+VLOOKUP($E1233,Emissions!$1:$1048576,MATCH(DATE(U$2,1,1),Emissions!$A$1:$LI$1),FALSE)</f>
        <v>9.1425061999999996E-5</v>
      </c>
      <c r="V1233" s="305">
        <f>+VLOOKUP($E1233,Emissions!$1:$1048576,MATCH(DATE(V$2,1,1),Emissions!$A$1:$LI$1),FALSE)</f>
        <v>9.2175727300000001E-5</v>
      </c>
      <c r="W1233" s="305">
        <f>+VLOOKUP($E1233,Emissions!$1:$1048576,MATCH(DATE(W$2,1,1),Emissions!$A$1:$LI$1),FALSE)</f>
        <v>9.2928340700000007E-5</v>
      </c>
      <c r="X1233" s="305">
        <f>+VLOOKUP($E1233,Emissions!$1:$1048576,MATCH(DATE(X$2,1,1),Emissions!$A$1:$LI$1),FALSE)</f>
        <v>9.3681421999999994E-5</v>
      </c>
      <c r="Y1233" s="305">
        <f>+VLOOKUP($E1233,Emissions!$1:$1048576,MATCH(DATE(Y$2,1,1),Emissions!$A$1:$LI$1),FALSE)</f>
        <v>9.4435999299999994E-5</v>
      </c>
      <c r="Z1233" s="305">
        <f>+VLOOKUP($E1233,Emissions!$1:$1048576,MATCH(DATE(Z$2,1,1),Emissions!$A$1:$LI$1),FALSE)</f>
        <v>9.5163068100000001E-5</v>
      </c>
      <c r="AA1233" s="305">
        <f>+VLOOKUP($E1233,Emissions!$1:$1048576,MATCH(DATE(AA$2,1,1),Emissions!$A$1:$LI$1),FALSE)</f>
        <v>9.5907330100000003E-5</v>
      </c>
      <c r="AB1233" s="305">
        <f>+VLOOKUP($E1233,Emissions!$1:$1048576,MATCH(DATE(AB$2,1,1),Emissions!$A$1:$LI$1),FALSE)</f>
        <v>9.6677027700000005E-5</v>
      </c>
      <c r="AC1233" s="305">
        <f>+VLOOKUP($E1233,Emissions!$1:$1048576,MATCH(DATE(AC$2,1,1),Emissions!$A$1:$LI$1),FALSE)</f>
        <v>9.7476710400000002E-5</v>
      </c>
      <c r="AD1233" s="305">
        <f>+VLOOKUP($E1233,Emissions!$1:$1048576,MATCH(DATE(AD$2,1,1),Emissions!$A$1:$LI$1),FALSE)</f>
        <v>9.83112669E-5</v>
      </c>
      <c r="AE1233" s="305">
        <f>+VLOOKUP($E1233,Emissions!$1:$1048576,MATCH(DATE(AE$2,1,1),Emissions!$A$1:$LI$1),FALSE)</f>
        <v>9.9072028199999996E-5</v>
      </c>
      <c r="AF1233" s="305">
        <f>+VLOOKUP($E1233,Emissions!$1:$1048576,MATCH(DATE(AF$2,1,1),Emissions!$A$1:$LI$1),FALSE)</f>
        <v>9.9852561999999996E-5</v>
      </c>
      <c r="AG1233" s="305">
        <f>+VLOOKUP($E1233,Emissions!$1:$1048576,MATCH(DATE(AG$2,1,1),Emissions!$A$1:$LI$1),FALSE)</f>
        <v>1.00641398E-4</v>
      </c>
      <c r="AH1233" s="305">
        <f>+VLOOKUP($E1233,Emissions!$1:$1048576,MATCH(DATE(AH$2,1,1),Emissions!$A$1:$LI$1),FALSE)</f>
        <v>1.01434588E-4</v>
      </c>
      <c r="AI1233" s="305">
        <f>+VLOOKUP($E1233,Emissions!$1:$1048576,MATCH(DATE(AI$2,1,1),Emissions!$A$1:$LI$1),FALSE)</f>
        <v>1.0224227700000001E-4</v>
      </c>
      <c r="AJ1233" s="305">
        <f>+VLOOKUP($E1233,Emissions!$1:$1048576,MATCH(DATE(AJ$2,1,1),Emissions!$A$1:$LI$1),FALSE)</f>
        <v>1.0307808E-4</v>
      </c>
      <c r="AK1233" s="305">
        <f>+VLOOKUP($E1233,Emissions!$1:$1048576,MATCH(DATE(AK$2,1,1),Emissions!$A$1:$LI$1),FALSE)</f>
        <v>1.03950935E-4</v>
      </c>
      <c r="AL1233" s="305">
        <f>+VLOOKUP($E1233,Emissions!$1:$1048576,MATCH(DATE(AL$2,1,1),Emissions!$A$1:$LI$1),FALSE)</f>
        <v>1.04862071E-4</v>
      </c>
      <c r="AM1233" s="305">
        <f>+VLOOKUP($E1233,Emissions!$1:$1048576,MATCH(DATE(AM$2,1,1),Emissions!$A$1:$LI$1),FALSE)</f>
        <v>1.05806207E-4</v>
      </c>
      <c r="AN1233" s="305">
        <f>+VLOOKUP($E1233,Emissions!$1:$1048576,MATCH(DATE(AN$2,1,1),Emissions!$A$1:$LI$1),FALSE)</f>
        <v>1.06774914E-4</v>
      </c>
      <c r="AO1233" s="305">
        <f>+VLOOKUP($E1233,Emissions!$1:$1048576,MATCH(DATE(AO$2,1,1),Emissions!$A$1:$LI$1),FALSE)</f>
        <v>1.07760906E-4</v>
      </c>
      <c r="AP1233" s="305">
        <f>+VLOOKUP($E1233,Emissions!$1:$1048576,MATCH(DATE(AP$2,1,1),Emissions!$A$1:$LI$1),FALSE)</f>
        <v>1.0873702E-4</v>
      </c>
      <c r="AQ1233" s="305">
        <f>+VLOOKUP($E1233,Emissions!$1:$1048576,MATCH(DATE(AQ$2,1,1),Emissions!$A$1:$LI$1),FALSE)</f>
        <v>1.09709853E-4</v>
      </c>
      <c r="AR1233" s="305">
        <f>+VLOOKUP($E1233,Emissions!$1:$1048576,MATCH(DATE(AR$2,1,1),Emissions!$A$1:$LI$1),FALSE)</f>
        <v>1.10684274E-4</v>
      </c>
      <c r="AS1233" s="305">
        <f>+VLOOKUP($E1233,Emissions!$1:$1048576,MATCH(DATE(AS$2,1,1),Emissions!$A$1:$LI$1),FALSE)</f>
        <v>1.1166620799999999E-4</v>
      </c>
      <c r="AT1233" s="305">
        <f>+VLOOKUP($E1233,Emissions!$1:$1048576,MATCH(DATE(AT$2,1,1),Emissions!$A$1:$LI$1),FALSE)</f>
        <v>1.1266366700000001E-4</v>
      </c>
      <c r="AU1233" s="305">
        <f>+VLOOKUP($E1233,Emissions!$1:$1048576,MATCH(DATE(AU$2,1,1),Emissions!$A$1:$LI$1),FALSE)</f>
        <v>1.13684524E-4</v>
      </c>
      <c r="AV1233" s="305">
        <f>+VLOOKUP($E1233,Emissions!$1:$1048576,MATCH(DATE(AV$2,1,1),Emissions!$A$1:$LI$1),FALSE)</f>
        <v>1.1473391399999999E-4</v>
      </c>
      <c r="AW1233" s="305">
        <f>+VLOOKUP($E1233,Emissions!$1:$1048576,MATCH(DATE(AW$2,1,1),Emissions!$A$1:$LI$1),FALSE)</f>
        <v>1.15813036E-4</v>
      </c>
      <c r="AX1233" s="305">
        <f>+VLOOKUP($E1233,Emissions!$1:$1048576,MATCH(DATE(AX$2,1,1),Emissions!$A$1:$LI$1),FALSE)</f>
        <v>1.1691976400000001E-4</v>
      </c>
      <c r="AY1233" s="305">
        <f>+VLOOKUP($E1233,Emissions!$1:$1048576,MATCH(DATE(AY$2,1,1),Emissions!$A$1:$LI$1),FALSE)</f>
        <v>1.18050471E-4</v>
      </c>
      <c r="AZ1233" s="305">
        <f>+VLOOKUP($E1233,Emissions!$1:$1048576,MATCH(DATE(AZ$2,1,1),Emissions!$A$1:$LI$1),FALSE)</f>
        <v>1.19204182E-4</v>
      </c>
      <c r="BA1233" s="305">
        <f>+VLOOKUP($E1233,Emissions!$1:$1048576,MATCH(DATE(BA$2,1,1),Emissions!$A$1:$LI$1),FALSE)</f>
        <v>1.20379083E-4</v>
      </c>
      <c r="BB1233" s="305">
        <f>+VLOOKUP($E1233,Emissions!$1:$1048576,MATCH(DATE(BB$2,1,1),Emissions!$A$1:$LI$1),FALSE)</f>
        <v>1.21575757E-4</v>
      </c>
      <c r="BC1233" s="305">
        <f>+VLOOKUP($E1233,Emissions!$1:$1048576,MATCH(DATE(BC$2,1,1),Emissions!$A$1:$LI$1),FALSE)</f>
        <v>1.2279618700000001E-4</v>
      </c>
      <c r="BD1233" s="305">
        <f>+VLOOKUP($E1233,Emissions!$1:$1048576,MATCH(DATE(BD$2,1,1),Emissions!$A$1:$LI$1),FALSE)</f>
        <v>1.2404242300000001E-4</v>
      </c>
      <c r="BE1233" s="305">
        <f>+VLOOKUP($E1233,Emissions!$1:$1048576,MATCH(DATE(BE$2,1,1),Emissions!$A$1:$LI$1),FALSE)</f>
        <v>0</v>
      </c>
      <c r="BF1233" s="305">
        <f>+VLOOKUP($E1233,Emissions!$1:$1048576,MATCH(DATE(BF$2,1,1),Emissions!$A$1:$LI$1),FALSE)</f>
        <v>0</v>
      </c>
      <c r="BG1233" s="305">
        <f>+VLOOKUP($E1233,Emissions!$1:$1048576,MATCH(DATE(BG$2,1,1),Emissions!$A$1:$LI$1),FALSE)</f>
        <v>0</v>
      </c>
      <c r="BH1233" s="305">
        <f>+VLOOKUP($E1233,Emissions!$1:$1048576,MATCH(DATE(BH$2,1,1),Emissions!$A$1:$LI$1),FALSE)</f>
        <v>0</v>
      </c>
      <c r="BI1233" s="305">
        <f>+VLOOKUP($E1233,Emissions!$1:$1048576,MATCH(DATE(BI$2,1,1),Emissions!$A$1:$LI$1),FALSE)</f>
        <v>0</v>
      </c>
    </row>
    <row r="1234" spans="1:61" ht="15" customHeight="1" x14ac:dyDescent="0.3">
      <c r="A1234" s="374"/>
      <c r="B1234" s="158"/>
      <c r="C1234" s="48" t="s">
        <v>464</v>
      </c>
      <c r="D1234" s="107"/>
      <c r="E1234" s="48" t="s">
        <v>3660</v>
      </c>
      <c r="F1234" s="305">
        <f>+VLOOKUP($E1234,Emissions!$1:$1048576,MATCH(DATE(F$2,1,1),Emissions!$A$1:$LI$1),FALSE)</f>
        <v>0.12846559799999999</v>
      </c>
      <c r="G1234" s="305">
        <f>+VLOOKUP($E1234,Emissions!$1:$1048576,MATCH(DATE(G$2,1,1),Emissions!$A$1:$LI$1),FALSE)</f>
        <v>0.129523888</v>
      </c>
      <c r="H1234" s="305">
        <f>+VLOOKUP($E1234,Emissions!$1:$1048576,MATCH(DATE(H$2,1,1),Emissions!$A$1:$LI$1),FALSE)</f>
        <v>0.13018566309999999</v>
      </c>
      <c r="I1234" s="305">
        <f>+VLOOKUP($E1234,Emissions!$1:$1048576,MATCH(DATE(I$2,1,1),Emissions!$A$1:$LI$1),FALSE)</f>
        <v>0.13073910790000001</v>
      </c>
      <c r="J1234" s="305">
        <f>+VLOOKUP($E1234,Emissions!$1:$1048576,MATCH(DATE(J$2,1,1),Emissions!$A$1:$LI$1),FALSE)</f>
        <v>0.13141010880000001</v>
      </c>
      <c r="K1234" s="305">
        <f>+VLOOKUP($E1234,Emissions!$1:$1048576,MATCH(DATE(K$2,1,1),Emissions!$A$1:$LI$1),FALSE)</f>
        <v>0.13234483029999999</v>
      </c>
      <c r="L1234" s="305">
        <f>+VLOOKUP($E1234,Emissions!$1:$1048576,MATCH(DATE(L$2,1,1),Emissions!$A$1:$LI$1),FALSE)</f>
        <v>0.1335315426</v>
      </c>
      <c r="M1234" s="305">
        <f>+VLOOKUP($E1234,Emissions!$1:$1048576,MATCH(DATE(M$2,1,1),Emissions!$A$1:$LI$1),FALSE)</f>
        <v>0.1349302456</v>
      </c>
      <c r="N1234" s="305">
        <f>+VLOOKUP($E1234,Emissions!$1:$1048576,MATCH(DATE(N$2,1,1),Emissions!$A$1:$LI$1),FALSE)</f>
        <v>0.1364295187</v>
      </c>
      <c r="O1234" s="305">
        <f>+VLOOKUP($E1234,Emissions!$1:$1048576,MATCH(DATE(O$2,1,1),Emissions!$A$1:$LI$1),FALSE)</f>
        <v>0.13790970289999999</v>
      </c>
      <c r="P1234" s="305">
        <f>+VLOOKUP($E1234,Emissions!$1:$1048576,MATCH(DATE(P$2,1,1),Emissions!$A$1:$LI$1),FALSE)</f>
        <v>0.1393527477</v>
      </c>
      <c r="Q1234" s="305">
        <f>+VLOOKUP($E1234,Emissions!$1:$1048576,MATCH(DATE(Q$2,1,1),Emissions!$A$1:$LI$1),FALSE)</f>
        <v>0.14068400780000001</v>
      </c>
      <c r="R1234" s="305">
        <f>+VLOOKUP($E1234,Emissions!$1:$1048576,MATCH(DATE(R$2,1,1),Emissions!$A$1:$LI$1),FALSE)</f>
        <v>0.1419311798</v>
      </c>
      <c r="S1234" s="305">
        <f>+VLOOKUP($E1234,Emissions!$1:$1048576,MATCH(DATE(S$2,1,1),Emissions!$A$1:$LI$1),FALSE)</f>
        <v>0.14313692250000001</v>
      </c>
      <c r="T1234" s="305">
        <f>+VLOOKUP($E1234,Emissions!$1:$1048576,MATCH(DATE(T$2,1,1),Emissions!$A$1:$LI$1),FALSE)</f>
        <v>0.1443277842</v>
      </c>
      <c r="U1234" s="305">
        <f>+VLOOKUP($E1234,Emissions!$1:$1048576,MATCH(DATE(U$2,1,1),Emissions!$A$1:$LI$1),FALSE)</f>
        <v>0.145518007</v>
      </c>
      <c r="V1234" s="305">
        <f>+VLOOKUP($E1234,Emissions!$1:$1048576,MATCH(DATE(V$2,1,1),Emissions!$A$1:$LI$1),FALSE)</f>
        <v>0.14671281410000001</v>
      </c>
      <c r="W1234" s="305">
        <f>+VLOOKUP($E1234,Emissions!$1:$1048576,MATCH(DATE(W$2,1,1),Emissions!$A$1:$LI$1),FALSE)</f>
        <v>0.14791072199999999</v>
      </c>
      <c r="X1234" s="305">
        <f>+VLOOKUP($E1234,Emissions!$1:$1048576,MATCH(DATE(X$2,1,1),Emissions!$A$1:$LI$1),FALSE)</f>
        <v>0.1491093745</v>
      </c>
      <c r="Y1234" s="305">
        <f>+VLOOKUP($E1234,Emissions!$1:$1048576,MATCH(DATE(Y$2,1,1),Emissions!$A$1:$LI$1),FALSE)</f>
        <v>0.1503104083</v>
      </c>
      <c r="Z1234" s="305">
        <f>+VLOOKUP($E1234,Emissions!$1:$1048576,MATCH(DATE(Z$2,1,1),Emissions!$A$1:$LI$1),FALSE)</f>
        <v>0.15146765770000001</v>
      </c>
      <c r="AA1234" s="305">
        <f>+VLOOKUP($E1234,Emissions!$1:$1048576,MATCH(DATE(AA$2,1,1),Emissions!$A$1:$LI$1),FALSE)</f>
        <v>0.152652273</v>
      </c>
      <c r="AB1234" s="305">
        <f>+VLOOKUP($E1234,Emissions!$1:$1048576,MATCH(DATE(AB$2,1,1),Emissions!$A$1:$LI$1),FALSE)</f>
        <v>0.1538773732</v>
      </c>
      <c r="AC1234" s="305">
        <f>+VLOOKUP($E1234,Emissions!$1:$1048576,MATCH(DATE(AC$2,1,1),Emissions!$A$1:$LI$1),FALSE)</f>
        <v>0.15515019969999999</v>
      </c>
      <c r="AD1234" s="305">
        <f>+VLOOKUP($E1234,Emissions!$1:$1048576,MATCH(DATE(AD$2,1,1),Emissions!$A$1:$LI$1),FALSE)</f>
        <v>0.15647853349999999</v>
      </c>
      <c r="AE1234" s="305">
        <f>+VLOOKUP($E1234,Emissions!$1:$1048576,MATCH(DATE(AE$2,1,1),Emissions!$A$1:$LI$1),FALSE)</f>
        <v>0.15768940989999999</v>
      </c>
      <c r="AF1234" s="305">
        <f>+VLOOKUP($E1234,Emissions!$1:$1048576,MATCH(DATE(AF$2,1,1),Emissions!$A$1:$LI$1),FALSE)</f>
        <v>0.15893175770000001</v>
      </c>
      <c r="AG1234" s="305">
        <f>+VLOOKUP($E1234,Emissions!$1:$1048576,MATCH(DATE(AG$2,1,1),Emissions!$A$1:$LI$1),FALSE)</f>
        <v>0.16018731980000001</v>
      </c>
      <c r="AH1234" s="305">
        <f>+VLOOKUP($E1234,Emissions!$1:$1048576,MATCH(DATE(AH$2,1,1),Emissions!$A$1:$LI$1),FALSE)</f>
        <v>0.16144981280000001</v>
      </c>
      <c r="AI1234" s="305">
        <f>+VLOOKUP($E1234,Emissions!$1:$1048576,MATCH(DATE(AI$2,1,1),Emissions!$A$1:$LI$1),FALSE)</f>
        <v>0.16273538109999999</v>
      </c>
      <c r="AJ1234" s="305">
        <f>+VLOOKUP($E1234,Emissions!$1:$1048576,MATCH(DATE(AJ$2,1,1),Emissions!$A$1:$LI$1),FALSE)</f>
        <v>0.16406569970000001</v>
      </c>
      <c r="AK1234" s="305">
        <f>+VLOOKUP($E1234,Emissions!$1:$1048576,MATCH(DATE(AK$2,1,1),Emissions!$A$1:$LI$1),FALSE)</f>
        <v>0.16545499129999999</v>
      </c>
      <c r="AL1234" s="305">
        <f>+VLOOKUP($E1234,Emissions!$1:$1048576,MATCH(DATE(AL$2,1,1),Emissions!$A$1:$LI$1),FALSE)</f>
        <v>0.16690521420000001</v>
      </c>
      <c r="AM1234" s="305">
        <f>+VLOOKUP($E1234,Emissions!$1:$1048576,MATCH(DATE(AM$2,1,1),Emissions!$A$1:$LI$1),FALSE)</f>
        <v>0.16840796129999999</v>
      </c>
      <c r="AN1234" s="305">
        <f>+VLOOKUP($E1234,Emissions!$1:$1048576,MATCH(DATE(AN$2,1,1),Emissions!$A$1:$LI$1),FALSE)</f>
        <v>0.16994981889999999</v>
      </c>
      <c r="AO1234" s="305">
        <f>+VLOOKUP($E1234,Emissions!$1:$1048576,MATCH(DATE(AO$2,1,1),Emissions!$A$1:$LI$1),FALSE)</f>
        <v>0.17151918660000001</v>
      </c>
      <c r="AP1234" s="305">
        <f>+VLOOKUP($E1234,Emissions!$1:$1048576,MATCH(DATE(AP$2,1,1),Emissions!$A$1:$LI$1),FALSE)</f>
        <v>0.17307283279999999</v>
      </c>
      <c r="AQ1234" s="305">
        <f>+VLOOKUP($E1234,Emissions!$1:$1048576,MATCH(DATE(AQ$2,1,1),Emissions!$A$1:$LI$1),FALSE)</f>
        <v>0.17462125610000001</v>
      </c>
      <c r="AR1234" s="305">
        <f>+VLOOKUP($E1234,Emissions!$1:$1048576,MATCH(DATE(AR$2,1,1),Emissions!$A$1:$LI$1),FALSE)</f>
        <v>0.1761722067</v>
      </c>
      <c r="AS1234" s="305">
        <f>+VLOOKUP($E1234,Emissions!$1:$1048576,MATCH(DATE(AS$2,1,1),Emissions!$A$1:$LI$1),FALSE)</f>
        <v>0.177735117</v>
      </c>
      <c r="AT1234" s="305">
        <f>+VLOOKUP($E1234,Emissions!$1:$1048576,MATCH(DATE(AT$2,1,1),Emissions!$A$1:$LI$1),FALSE)</f>
        <v>0.17932273570000001</v>
      </c>
      <c r="AU1234" s="305">
        <f>+VLOOKUP($E1234,Emissions!$1:$1048576,MATCH(DATE(AU$2,1,1),Emissions!$A$1:$LI$1),FALSE)</f>
        <v>0.1809475972</v>
      </c>
      <c r="AV1234" s="305">
        <f>+VLOOKUP($E1234,Emissions!$1:$1048576,MATCH(DATE(AV$2,1,1),Emissions!$A$1:$LI$1),FALSE)</f>
        <v>0.1826178738</v>
      </c>
      <c r="AW1234" s="305">
        <f>+VLOOKUP($E1234,Emissions!$1:$1048576,MATCH(DATE(AW$2,1,1),Emissions!$A$1:$LI$1),FALSE)</f>
        <v>0.1843354737</v>
      </c>
      <c r="AX1234" s="305">
        <f>+VLOOKUP($E1234,Emissions!$1:$1048576,MATCH(DATE(AX$2,1,1),Emissions!$A$1:$LI$1),FALSE)</f>
        <v>0.1860970143</v>
      </c>
      <c r="AY1234" s="305">
        <f>+VLOOKUP($E1234,Emissions!$1:$1048576,MATCH(DATE(AY$2,1,1),Emissions!$A$1:$LI$1),FALSE)</f>
        <v>0.18789672060000001</v>
      </c>
      <c r="AZ1234" s="305">
        <f>+VLOOKUP($E1234,Emissions!$1:$1048576,MATCH(DATE(AZ$2,1,1),Emissions!$A$1:$LI$1),FALSE)</f>
        <v>0.1897330408</v>
      </c>
      <c r="BA1234" s="305">
        <f>+VLOOKUP($E1234,Emissions!$1:$1048576,MATCH(DATE(BA$2,1,1),Emissions!$A$1:$LI$1),FALSE)</f>
        <v>0.19160308870000001</v>
      </c>
      <c r="BB1234" s="305">
        <f>+VLOOKUP($E1234,Emissions!$1:$1048576,MATCH(DATE(BB$2,1,1),Emissions!$A$1:$LI$1),FALSE)</f>
        <v>0.19350779200000001</v>
      </c>
      <c r="BC1234" s="305">
        <f>+VLOOKUP($E1234,Emissions!$1:$1048576,MATCH(DATE(BC$2,1,1),Emissions!$A$1:$LI$1),FALSE)</f>
        <v>0.19545030729999999</v>
      </c>
      <c r="BD1234" s="305">
        <f>+VLOOKUP($E1234,Emissions!$1:$1048576,MATCH(DATE(BD$2,1,1),Emissions!$A$1:$LI$1),FALSE)</f>
        <v>0.19743389589999999</v>
      </c>
      <c r="BE1234" s="305">
        <f>+VLOOKUP($E1234,Emissions!$1:$1048576,MATCH(DATE(BE$2,1,1),Emissions!$A$1:$LI$1),FALSE)</f>
        <v>0</v>
      </c>
      <c r="BF1234" s="305">
        <f>+VLOOKUP($E1234,Emissions!$1:$1048576,MATCH(DATE(BF$2,1,1),Emissions!$A$1:$LI$1),FALSE)</f>
        <v>0</v>
      </c>
      <c r="BG1234" s="305">
        <f>+VLOOKUP($E1234,Emissions!$1:$1048576,MATCH(DATE(BG$2,1,1),Emissions!$A$1:$LI$1),FALSE)</f>
        <v>0</v>
      </c>
      <c r="BH1234" s="305">
        <f>+VLOOKUP($E1234,Emissions!$1:$1048576,MATCH(DATE(BH$2,1,1),Emissions!$A$1:$LI$1),FALSE)</f>
        <v>0</v>
      </c>
      <c r="BI1234" s="305">
        <f>+VLOOKUP($E1234,Emissions!$1:$1048576,MATCH(DATE(BI$2,1,1),Emissions!$A$1:$LI$1),FALSE)</f>
        <v>0</v>
      </c>
    </row>
    <row r="1235" spans="1:61" ht="15" customHeight="1" x14ac:dyDescent="0.3">
      <c r="A1235" s="374"/>
      <c r="B1235" s="158"/>
      <c r="C1235" s="48" t="s">
        <v>465</v>
      </c>
      <c r="D1235" s="107"/>
      <c r="E1235" s="48" t="s">
        <v>3661</v>
      </c>
      <c r="F1235" s="305">
        <f>+VLOOKUP($E1235,Emissions!$1:$1048576,MATCH(DATE(F$2,1,1),Emissions!$A$1:$LI$1),FALSE)</f>
        <v>0.31679643149999998</v>
      </c>
      <c r="G1235" s="305">
        <f>+VLOOKUP($E1235,Emissions!$1:$1048576,MATCH(DATE(G$2,1,1),Emissions!$A$1:$LI$1),FALSE)</f>
        <v>0.3194061768</v>
      </c>
      <c r="H1235" s="305">
        <f>+VLOOKUP($E1235,Emissions!$1:$1048576,MATCH(DATE(H$2,1,1),Emissions!$A$1:$LI$1),FALSE)</f>
        <v>0.32103811570000002</v>
      </c>
      <c r="I1235" s="305">
        <f>+VLOOKUP($E1235,Emissions!$1:$1048576,MATCH(DATE(I$2,1,1),Emissions!$A$1:$LI$1),FALSE)</f>
        <v>0.3224029115</v>
      </c>
      <c r="J1235" s="305">
        <f>+VLOOKUP($E1235,Emissions!$1:$1048576,MATCH(DATE(J$2,1,1),Emissions!$A$1:$LI$1),FALSE)</f>
        <v>0.32405760119999999</v>
      </c>
      <c r="K1235" s="305">
        <f>+VLOOKUP($E1235,Emissions!$1:$1048576,MATCH(DATE(K$2,1,1),Emissions!$A$1:$LI$1),FALSE)</f>
        <v>0.32636262649999997</v>
      </c>
      <c r="L1235" s="305">
        <f>+VLOOKUP($E1235,Emissions!$1:$1048576,MATCH(DATE(L$2,1,1),Emissions!$A$1:$LI$1),FALSE)</f>
        <v>0.32928906149999998</v>
      </c>
      <c r="M1235" s="305">
        <f>+VLOOKUP($E1235,Emissions!$1:$1048576,MATCH(DATE(M$2,1,1),Emissions!$A$1:$LI$1),FALSE)</f>
        <v>0.33273826579999999</v>
      </c>
      <c r="N1235" s="305">
        <f>+VLOOKUP($E1235,Emissions!$1:$1048576,MATCH(DATE(N$2,1,1),Emissions!$A$1:$LI$1),FALSE)</f>
        <v>0.3364354765</v>
      </c>
      <c r="O1235" s="305">
        <f>+VLOOKUP($E1235,Emissions!$1:$1048576,MATCH(DATE(O$2,1,1),Emissions!$A$1:$LI$1),FALSE)</f>
        <v>0.34008561380000002</v>
      </c>
      <c r="P1235" s="305">
        <f>+VLOOKUP($E1235,Emissions!$1:$1048576,MATCH(DATE(P$2,1,1),Emissions!$A$1:$LI$1),FALSE)</f>
        <v>0.34364416520000002</v>
      </c>
      <c r="Q1235" s="305">
        <f>+VLOOKUP($E1235,Emissions!$1:$1048576,MATCH(DATE(Q$2,1,1),Emissions!$A$1:$LI$1),FALSE)</f>
        <v>0.34692705559999998</v>
      </c>
      <c r="R1235" s="305">
        <f>+VLOOKUP($E1235,Emissions!$1:$1048576,MATCH(DATE(R$2,1,1),Emissions!$A$1:$LI$1),FALSE)</f>
        <v>0.35000258410000001</v>
      </c>
      <c r="S1235" s="305">
        <f>+VLOOKUP($E1235,Emissions!$1:$1048576,MATCH(DATE(S$2,1,1),Emissions!$A$1:$LI$1),FALSE)</f>
        <v>0.3529759482</v>
      </c>
      <c r="T1235" s="305">
        <f>+VLOOKUP($E1235,Emissions!$1:$1048576,MATCH(DATE(T$2,1,1),Emissions!$A$1:$LI$1),FALSE)</f>
        <v>0.35591261559999998</v>
      </c>
      <c r="U1235" s="305">
        <f>+VLOOKUP($E1235,Emissions!$1:$1048576,MATCH(DATE(U$2,1,1),Emissions!$A$1:$LI$1),FALSE)</f>
        <v>0.3588477075</v>
      </c>
      <c r="V1235" s="305">
        <f>+VLOOKUP($E1235,Emissions!$1:$1048576,MATCH(DATE(V$2,1,1),Emissions!$A$1:$LI$1),FALSE)</f>
        <v>0.36179410439999998</v>
      </c>
      <c r="W1235" s="305">
        <f>+VLOOKUP($E1235,Emissions!$1:$1048576,MATCH(DATE(W$2,1,1),Emissions!$A$1:$LI$1),FALSE)</f>
        <v>0.36474814779999998</v>
      </c>
      <c r="X1235" s="305">
        <f>+VLOOKUP($E1235,Emissions!$1:$1048576,MATCH(DATE(X$2,1,1),Emissions!$A$1:$LI$1),FALSE)</f>
        <v>0.36770402730000001</v>
      </c>
      <c r="Y1235" s="305">
        <f>+VLOOKUP($E1235,Emissions!$1:$1048576,MATCH(DATE(Y$2,1,1),Emissions!$A$1:$LI$1),FALSE)</f>
        <v>0.37066577899999997</v>
      </c>
      <c r="Z1235" s="305">
        <f>+VLOOKUP($E1235,Emissions!$1:$1048576,MATCH(DATE(Z$2,1,1),Emissions!$A$1:$LI$1),FALSE)</f>
        <v>0.37351955860000002</v>
      </c>
      <c r="AA1235" s="305">
        <f>+VLOOKUP($E1235,Emissions!$1:$1048576,MATCH(DATE(AA$2,1,1),Emissions!$A$1:$LI$1),FALSE)</f>
        <v>0.37644082229999998</v>
      </c>
      <c r="AB1235" s="305">
        <f>+VLOOKUP($E1235,Emissions!$1:$1048576,MATCH(DATE(AB$2,1,1),Emissions!$A$1:$LI$1),FALSE)</f>
        <v>0.37946192179999999</v>
      </c>
      <c r="AC1235" s="305">
        <f>+VLOOKUP($E1235,Emissions!$1:$1048576,MATCH(DATE(AC$2,1,1),Emissions!$A$1:$LI$1),FALSE)</f>
        <v>0.3826007146</v>
      </c>
      <c r="AD1235" s="305">
        <f>+VLOOKUP($E1235,Emissions!$1:$1048576,MATCH(DATE(AD$2,1,1),Emissions!$A$1:$LI$1),FALSE)</f>
        <v>0.38587638860000001</v>
      </c>
      <c r="AE1235" s="305">
        <f>+VLOOKUP($E1235,Emissions!$1:$1048576,MATCH(DATE(AE$2,1,1),Emissions!$A$1:$LI$1),FALSE)</f>
        <v>0.38886241240000002</v>
      </c>
      <c r="AF1235" s="305">
        <f>+VLOOKUP($E1235,Emissions!$1:$1048576,MATCH(DATE(AF$2,1,1),Emissions!$A$1:$LI$1),FALSE)</f>
        <v>0.39192604469999998</v>
      </c>
      <c r="AG1235" s="305">
        <f>+VLOOKUP($E1235,Emissions!$1:$1048576,MATCH(DATE(AG$2,1,1),Emissions!$A$1:$LI$1),FALSE)</f>
        <v>0.39502226330000001</v>
      </c>
      <c r="AH1235" s="305">
        <f>+VLOOKUP($E1235,Emissions!$1:$1048576,MATCH(DATE(AH$2,1,1),Emissions!$A$1:$LI$1),FALSE)</f>
        <v>0.39813557379999998</v>
      </c>
      <c r="AI1235" s="305">
        <f>+VLOOKUP($E1235,Emissions!$1:$1048576,MATCH(DATE(AI$2,1,1),Emissions!$A$1:$LI$1),FALSE)</f>
        <v>0.40130578770000003</v>
      </c>
      <c r="AJ1235" s="305">
        <f>+VLOOKUP($E1235,Emissions!$1:$1048576,MATCH(DATE(AJ$2,1,1),Emissions!$A$1:$LI$1),FALSE)</f>
        <v>0.40458635630000001</v>
      </c>
      <c r="AK1235" s="305">
        <f>+VLOOKUP($E1235,Emissions!$1:$1048576,MATCH(DATE(AK$2,1,1),Emissions!$A$1:$LI$1),FALSE)</f>
        <v>0.40801235209999998</v>
      </c>
      <c r="AL1235" s="305">
        <f>+VLOOKUP($E1235,Emissions!$1:$1048576,MATCH(DATE(AL$2,1,1),Emissions!$A$1:$LI$1),FALSE)</f>
        <v>0.41158860489999999</v>
      </c>
      <c r="AM1235" s="305">
        <f>+VLOOKUP($E1235,Emissions!$1:$1048576,MATCH(DATE(AM$2,1,1),Emissions!$A$1:$LI$1),FALSE)</f>
        <v>0.4152943824</v>
      </c>
      <c r="AN1235" s="305">
        <f>+VLOOKUP($E1235,Emissions!$1:$1048576,MATCH(DATE(AN$2,1,1),Emissions!$A$1:$LI$1),FALSE)</f>
        <v>0.41909660640000002</v>
      </c>
      <c r="AO1235" s="305">
        <f>+VLOOKUP($E1235,Emissions!$1:$1048576,MATCH(DATE(AO$2,1,1),Emissions!$A$1:$LI$1),FALSE)</f>
        <v>0.42296667049999997</v>
      </c>
      <c r="AP1235" s="305">
        <f>+VLOOKUP($E1235,Emissions!$1:$1048576,MATCH(DATE(AP$2,1,1),Emissions!$A$1:$LI$1),FALSE)</f>
        <v>0.42679796530000003</v>
      </c>
      <c r="AQ1235" s="305">
        <f>+VLOOKUP($E1235,Emissions!$1:$1048576,MATCH(DATE(AQ$2,1,1),Emissions!$A$1:$LI$1),FALSE)</f>
        <v>0.43061638019999998</v>
      </c>
      <c r="AR1235" s="305">
        <f>+VLOOKUP($E1235,Emissions!$1:$1048576,MATCH(DATE(AR$2,1,1),Emissions!$A$1:$LI$1),FALSE)</f>
        <v>0.43444102759999997</v>
      </c>
      <c r="AS1235" s="305">
        <f>+VLOOKUP($E1235,Emissions!$1:$1048576,MATCH(DATE(AS$2,1,1),Emissions!$A$1:$LI$1),FALSE)</f>
        <v>0.4382951678</v>
      </c>
      <c r="AT1235" s="305">
        <f>+VLOOKUP($E1235,Emissions!$1:$1048576,MATCH(DATE(AT$2,1,1),Emissions!$A$1:$LI$1),FALSE)</f>
        <v>0.44221023860000003</v>
      </c>
      <c r="AU1235" s="305">
        <f>+VLOOKUP($E1235,Emissions!$1:$1048576,MATCH(DATE(AU$2,1,1),Emissions!$A$1:$LI$1),FALSE)</f>
        <v>0.44621715039999998</v>
      </c>
      <c r="AV1235" s="305">
        <f>+VLOOKUP($E1235,Emissions!$1:$1048576,MATCH(DATE(AV$2,1,1),Emissions!$A$1:$LI$1),FALSE)</f>
        <v>0.45033605599999998</v>
      </c>
      <c r="AW1235" s="305">
        <f>+VLOOKUP($E1235,Emissions!$1:$1048576,MATCH(DATE(AW$2,1,1),Emissions!$A$1:$LI$1),FALSE)</f>
        <v>0.45457166110000002</v>
      </c>
      <c r="AX1235" s="305">
        <f>+VLOOKUP($E1235,Emissions!$1:$1048576,MATCH(DATE(AX$2,1,1),Emissions!$A$1:$LI$1),FALSE)</f>
        <v>0.45891562390000001</v>
      </c>
      <c r="AY1235" s="305">
        <f>+VLOOKUP($E1235,Emissions!$1:$1048576,MATCH(DATE(AY$2,1,1),Emissions!$A$1:$LI$1),FALSE)</f>
        <v>0.46335370320000002</v>
      </c>
      <c r="AZ1235" s="305">
        <f>+VLOOKUP($E1235,Emissions!$1:$1048576,MATCH(DATE(AZ$2,1,1),Emissions!$A$1:$LI$1),FALSE)</f>
        <v>0.46788207279999999</v>
      </c>
      <c r="BA1235" s="305">
        <f>+VLOOKUP($E1235,Emissions!$1:$1048576,MATCH(DATE(BA$2,1,1),Emissions!$A$1:$LI$1),FALSE)</f>
        <v>0.4724936146</v>
      </c>
      <c r="BB1235" s="305">
        <f>+VLOOKUP($E1235,Emissions!$1:$1048576,MATCH(DATE(BB$2,1,1),Emissions!$A$1:$LI$1),FALSE)</f>
        <v>0.47719061689999998</v>
      </c>
      <c r="BC1235" s="305">
        <f>+VLOOKUP($E1235,Emissions!$1:$1048576,MATCH(DATE(BC$2,1,1),Emissions!$A$1:$LI$1),FALSE)</f>
        <v>0.48198086359999998</v>
      </c>
      <c r="BD1235" s="305">
        <f>+VLOOKUP($E1235,Emissions!$1:$1048576,MATCH(DATE(BD$2,1,1),Emissions!$A$1:$LI$1),FALSE)</f>
        <v>0.48687239739999999</v>
      </c>
      <c r="BE1235" s="305">
        <f>+VLOOKUP($E1235,Emissions!$1:$1048576,MATCH(DATE(BE$2,1,1),Emissions!$A$1:$LI$1),FALSE)</f>
        <v>0</v>
      </c>
      <c r="BF1235" s="305">
        <f>+VLOOKUP($E1235,Emissions!$1:$1048576,MATCH(DATE(BF$2,1,1),Emissions!$A$1:$LI$1),FALSE)</f>
        <v>0</v>
      </c>
      <c r="BG1235" s="305">
        <f>+VLOOKUP($E1235,Emissions!$1:$1048576,MATCH(DATE(BG$2,1,1),Emissions!$A$1:$LI$1),FALSE)</f>
        <v>0</v>
      </c>
      <c r="BH1235" s="305">
        <f>+VLOOKUP($E1235,Emissions!$1:$1048576,MATCH(DATE(BH$2,1,1),Emissions!$A$1:$LI$1),FALSE)</f>
        <v>0</v>
      </c>
      <c r="BI1235" s="305">
        <f>+VLOOKUP($E1235,Emissions!$1:$1048576,MATCH(DATE(BI$2,1,1),Emissions!$A$1:$LI$1),FALSE)</f>
        <v>0</v>
      </c>
    </row>
    <row r="1236" spans="1:61" ht="15" customHeight="1" x14ac:dyDescent="0.3">
      <c r="A1236" s="374"/>
      <c r="B1236" s="158"/>
      <c r="C1236" s="48" t="s">
        <v>466</v>
      </c>
      <c r="D1236" s="107"/>
      <c r="E1236" s="48" t="s">
        <v>3662</v>
      </c>
      <c r="F1236" s="305">
        <f>+VLOOKUP($E1236,Emissions!$1:$1048576,MATCH(DATE(F$2,1,1),Emissions!$A$1:$LI$1),FALSE)</f>
        <v>0.59956471619999996</v>
      </c>
      <c r="G1236" s="305">
        <f>+VLOOKUP($E1236,Emissions!$1:$1048576,MATCH(DATE(G$2,1,1),Emissions!$A$1:$LI$1),FALSE)</f>
        <v>0.6045038855</v>
      </c>
      <c r="H1236" s="305">
        <f>+VLOOKUP($E1236,Emissions!$1:$1048576,MATCH(DATE(H$2,1,1),Emissions!$A$1:$LI$1),FALSE)</f>
        <v>0.60759247130000005</v>
      </c>
      <c r="I1236" s="305">
        <f>+VLOOKUP($E1236,Emissions!$1:$1048576,MATCH(DATE(I$2,1,1),Emissions!$A$1:$LI$1),FALSE)</f>
        <v>0.61017546580000004</v>
      </c>
      <c r="J1236" s="305">
        <f>+VLOOKUP($E1236,Emissions!$1:$1048576,MATCH(DATE(J$2,1,1),Emissions!$A$1:$LI$1),FALSE)</f>
        <v>0.61330710960000001</v>
      </c>
      <c r="K1236" s="305">
        <f>+VLOOKUP($E1236,Emissions!$1:$1048576,MATCH(DATE(K$2,1,1),Emissions!$A$1:$LI$1),FALSE)</f>
        <v>0.61766956969999998</v>
      </c>
      <c r="L1236" s="305">
        <f>+VLOOKUP($E1236,Emissions!$1:$1048576,MATCH(DATE(L$2,1,1),Emissions!$A$1:$LI$1),FALSE)</f>
        <v>0.62320810179999997</v>
      </c>
      <c r="M1236" s="305">
        <f>+VLOOKUP($E1236,Emissions!$1:$1048576,MATCH(DATE(M$2,1,1),Emissions!$A$1:$LI$1),FALSE)</f>
        <v>0.62973601990000005</v>
      </c>
      <c r="N1236" s="305">
        <f>+VLOOKUP($E1236,Emissions!$1:$1048576,MATCH(DATE(N$2,1,1),Emissions!$A$1:$LI$1),FALSE)</f>
        <v>0.63673331190000004</v>
      </c>
      <c r="O1236" s="305">
        <f>+VLOOKUP($E1236,Emissions!$1:$1048576,MATCH(DATE(O$2,1,1),Emissions!$A$1:$LI$1),FALSE)</f>
        <v>0.64364151309999995</v>
      </c>
      <c r="P1236" s="305">
        <f>+VLOOKUP($E1236,Emissions!$1:$1048576,MATCH(DATE(P$2,1,1),Emissions!$A$1:$LI$1),FALSE)</f>
        <v>0.65037638019999999</v>
      </c>
      <c r="Q1236" s="305">
        <f>+VLOOKUP($E1236,Emissions!$1:$1048576,MATCH(DATE(Q$2,1,1),Emissions!$A$1:$LI$1),FALSE)</f>
        <v>0.65658953490000005</v>
      </c>
      <c r="R1236" s="305">
        <f>+VLOOKUP($E1236,Emissions!$1:$1048576,MATCH(DATE(R$2,1,1),Emissions!$A$1:$LI$1),FALSE)</f>
        <v>0.66241023939999999</v>
      </c>
      <c r="S1236" s="305">
        <f>+VLOOKUP($E1236,Emissions!$1:$1048576,MATCH(DATE(S$2,1,1),Emissions!$A$1:$LI$1),FALSE)</f>
        <v>0.66803758879999997</v>
      </c>
      <c r="T1236" s="305">
        <f>+VLOOKUP($E1236,Emissions!$1:$1048576,MATCH(DATE(T$2,1,1),Emissions!$A$1:$LI$1),FALSE)</f>
        <v>0.6735954864</v>
      </c>
      <c r="U1236" s="305">
        <f>+VLOOKUP($E1236,Emissions!$1:$1048576,MATCH(DATE(U$2,1,1),Emissions!$A$1:$LI$1),FALSE)</f>
        <v>0.67915040230000001</v>
      </c>
      <c r="V1236" s="305">
        <f>+VLOOKUP($E1236,Emissions!$1:$1048576,MATCH(DATE(V$2,1,1),Emissions!$A$1:$LI$1),FALSE)</f>
        <v>0.68472671380000005</v>
      </c>
      <c r="W1236" s="305">
        <f>+VLOOKUP($E1236,Emissions!$1:$1048576,MATCH(DATE(W$2,1,1),Emissions!$A$1:$LI$1),FALSE)</f>
        <v>0.69031749710000001</v>
      </c>
      <c r="X1236" s="305">
        <f>+VLOOKUP($E1236,Emissions!$1:$1048576,MATCH(DATE(X$2,1,1),Emissions!$A$1:$LI$1),FALSE)</f>
        <v>0.69591175549999995</v>
      </c>
      <c r="Y1236" s="305">
        <f>+VLOOKUP($E1236,Emissions!$1:$1048576,MATCH(DATE(Y$2,1,1),Emissions!$A$1:$LI$1),FALSE)</f>
        <v>0.70151712730000004</v>
      </c>
      <c r="Z1236" s="305">
        <f>+VLOOKUP($E1236,Emissions!$1:$1048576,MATCH(DATE(Z$2,1,1),Emissions!$A$1:$LI$1),FALSE)</f>
        <v>0.70691815260000002</v>
      </c>
      <c r="AA1236" s="305">
        <f>+VLOOKUP($E1236,Emissions!$1:$1048576,MATCH(DATE(AA$2,1,1),Emissions!$A$1:$LI$1),FALSE)</f>
        <v>0.71244689770000003</v>
      </c>
      <c r="AB1236" s="305">
        <f>+VLOOKUP($E1236,Emissions!$1:$1048576,MATCH(DATE(AB$2,1,1),Emissions!$A$1:$LI$1),FALSE)</f>
        <v>0.71816459040000002</v>
      </c>
      <c r="AC1236" s="305">
        <f>+VLOOKUP($E1236,Emissions!$1:$1048576,MATCH(DATE(AC$2,1,1),Emissions!$A$1:$LI$1),FALSE)</f>
        <v>0.72410502799999998</v>
      </c>
      <c r="AD1236" s="305">
        <f>+VLOOKUP($E1236,Emissions!$1:$1048576,MATCH(DATE(AD$2,1,1),Emissions!$A$1:$LI$1),FALSE)</f>
        <v>0.73030452489999997</v>
      </c>
      <c r="AE1236" s="305">
        <f>+VLOOKUP($E1236,Emissions!$1:$1048576,MATCH(DATE(AE$2,1,1),Emissions!$A$1:$LI$1),FALSE)</f>
        <v>0.73595583399999998</v>
      </c>
      <c r="AF1236" s="305">
        <f>+VLOOKUP($E1236,Emissions!$1:$1048576,MATCH(DATE(AF$2,1,1),Emissions!$A$1:$LI$1),FALSE)</f>
        <v>0.74175402359999998</v>
      </c>
      <c r="AG1236" s="305">
        <f>+VLOOKUP($E1236,Emissions!$1:$1048576,MATCH(DATE(AG$2,1,1),Emissions!$A$1:$LI$1),FALSE)</f>
        <v>0.74761388579999999</v>
      </c>
      <c r="AH1236" s="305">
        <f>+VLOOKUP($E1236,Emissions!$1:$1048576,MATCH(DATE(AH$2,1,1),Emissions!$A$1:$LI$1),FALSE)</f>
        <v>0.75350609589999995</v>
      </c>
      <c r="AI1236" s="305">
        <f>+VLOOKUP($E1236,Emissions!$1:$1048576,MATCH(DATE(AI$2,1,1),Emissions!$A$1:$LI$1),FALSE)</f>
        <v>0.75950600069999996</v>
      </c>
      <c r="AJ1236" s="305">
        <f>+VLOOKUP($E1236,Emissions!$1:$1048576,MATCH(DATE(AJ$2,1,1),Emissions!$A$1:$LI$1),FALSE)</f>
        <v>0.76571476120000004</v>
      </c>
      <c r="AK1236" s="305">
        <f>+VLOOKUP($E1236,Emissions!$1:$1048576,MATCH(DATE(AK$2,1,1),Emissions!$A$1:$LI$1),FALSE)</f>
        <v>0.77219875530000004</v>
      </c>
      <c r="AL1236" s="305">
        <f>+VLOOKUP($E1236,Emissions!$1:$1048576,MATCH(DATE(AL$2,1,1),Emissions!$A$1:$LI$1),FALSE)</f>
        <v>0.77896712379999999</v>
      </c>
      <c r="AM1236" s="305">
        <f>+VLOOKUP($E1236,Emissions!$1:$1048576,MATCH(DATE(AM$2,1,1),Emissions!$A$1:$LI$1),FALSE)</f>
        <v>0.78598062909999999</v>
      </c>
      <c r="AN1236" s="305">
        <f>+VLOOKUP($E1236,Emissions!$1:$1048576,MATCH(DATE(AN$2,1,1),Emissions!$A$1:$LI$1),FALSE)</f>
        <v>0.79317666760000005</v>
      </c>
      <c r="AO1236" s="305">
        <f>+VLOOKUP($E1236,Emissions!$1:$1048576,MATCH(DATE(AO$2,1,1),Emissions!$A$1:$LI$1),FALSE)</f>
        <v>0.80050109950000004</v>
      </c>
      <c r="AP1236" s="305">
        <f>+VLOOKUP($E1236,Emissions!$1:$1048576,MATCH(DATE(AP$2,1,1),Emissions!$A$1:$LI$1),FALSE)</f>
        <v>0.80775215710000003</v>
      </c>
      <c r="AQ1236" s="305">
        <f>+VLOOKUP($E1236,Emissions!$1:$1048576,MATCH(DATE(AQ$2,1,1),Emissions!$A$1:$LI$1),FALSE)</f>
        <v>0.81497883849999997</v>
      </c>
      <c r="AR1236" s="305">
        <f>+VLOOKUP($E1236,Emissions!$1:$1048576,MATCH(DATE(AR$2,1,1),Emissions!$A$1:$LI$1),FALSE)</f>
        <v>0.82221731539999998</v>
      </c>
      <c r="AS1236" s="305">
        <f>+VLOOKUP($E1236,Emissions!$1:$1048576,MATCH(DATE(AS$2,1,1),Emissions!$A$1:$LI$1),FALSE)</f>
        <v>0.82951160980000005</v>
      </c>
      <c r="AT1236" s="305">
        <f>+VLOOKUP($E1236,Emissions!$1:$1048576,MATCH(DATE(AT$2,1,1),Emissions!$A$1:$LI$1),FALSE)</f>
        <v>0.83692122079999998</v>
      </c>
      <c r="AU1236" s="305">
        <f>+VLOOKUP($E1236,Emissions!$1:$1048576,MATCH(DATE(AU$2,1,1),Emissions!$A$1:$LI$1),FALSE)</f>
        <v>0.84450464889999999</v>
      </c>
      <c r="AV1236" s="305">
        <f>+VLOOKUP($E1236,Emissions!$1:$1048576,MATCH(DATE(AV$2,1,1),Emissions!$A$1:$LI$1),FALSE)</f>
        <v>0.85230003489999995</v>
      </c>
      <c r="AW1236" s="305">
        <f>+VLOOKUP($E1236,Emissions!$1:$1048576,MATCH(DATE(AW$2,1,1),Emissions!$A$1:$LI$1),FALSE)</f>
        <v>0.8603162848</v>
      </c>
      <c r="AX1236" s="305">
        <f>+VLOOKUP($E1236,Emissions!$1:$1048576,MATCH(DATE(AX$2,1,1),Emissions!$A$1:$LI$1),FALSE)</f>
        <v>0.86853761100000004</v>
      </c>
      <c r="AY1236" s="305">
        <f>+VLOOKUP($E1236,Emissions!$1:$1048576,MATCH(DATE(AY$2,1,1),Emissions!$A$1:$LI$1),FALSE)</f>
        <v>0.87693706100000002</v>
      </c>
      <c r="AZ1236" s="305">
        <f>+VLOOKUP($E1236,Emissions!$1:$1048576,MATCH(DATE(AZ$2,1,1),Emissions!$A$1:$LI$1),FALSE)</f>
        <v>0.88550739300000003</v>
      </c>
      <c r="BA1236" s="305">
        <f>+VLOOKUP($E1236,Emissions!$1:$1048576,MATCH(DATE(BA$2,1,1),Emissions!$A$1:$LI$1),FALSE)</f>
        <v>0.89423513580000002</v>
      </c>
      <c r="BB1236" s="305">
        <f>+VLOOKUP($E1236,Emissions!$1:$1048576,MATCH(DATE(BB$2,1,1),Emissions!$A$1:$LI$1),FALSE)</f>
        <v>0.90312461990000004</v>
      </c>
      <c r="BC1236" s="305">
        <f>+VLOOKUP($E1236,Emissions!$1:$1048576,MATCH(DATE(BC$2,1,1),Emissions!$A$1:$LI$1),FALSE)</f>
        <v>0.91219057719999996</v>
      </c>
      <c r="BD1236" s="305">
        <f>+VLOOKUP($E1236,Emissions!$1:$1048576,MATCH(DATE(BD$2,1,1),Emissions!$A$1:$LI$1),FALSE)</f>
        <v>0.92144822910000002</v>
      </c>
      <c r="BE1236" s="305">
        <f>+VLOOKUP($E1236,Emissions!$1:$1048576,MATCH(DATE(BE$2,1,1),Emissions!$A$1:$LI$1),FALSE)</f>
        <v>0</v>
      </c>
      <c r="BF1236" s="305">
        <f>+VLOOKUP($E1236,Emissions!$1:$1048576,MATCH(DATE(BF$2,1,1),Emissions!$A$1:$LI$1),FALSE)</f>
        <v>0</v>
      </c>
      <c r="BG1236" s="305">
        <f>+VLOOKUP($E1236,Emissions!$1:$1048576,MATCH(DATE(BG$2,1,1),Emissions!$A$1:$LI$1),FALSE)</f>
        <v>0</v>
      </c>
      <c r="BH1236" s="305">
        <f>+VLOOKUP($E1236,Emissions!$1:$1048576,MATCH(DATE(BH$2,1,1),Emissions!$A$1:$LI$1),FALSE)</f>
        <v>0</v>
      </c>
      <c r="BI1236" s="305">
        <f>+VLOOKUP($E1236,Emissions!$1:$1048576,MATCH(DATE(BI$2,1,1),Emissions!$A$1:$LI$1),FALSE)</f>
        <v>0</v>
      </c>
    </row>
    <row r="1237" spans="1:61" ht="15" customHeight="1" x14ac:dyDescent="0.3">
      <c r="A1237" s="374"/>
      <c r="B1237" s="158"/>
      <c r="C1237" s="48" t="s">
        <v>467</v>
      </c>
      <c r="D1237" s="107"/>
      <c r="E1237" s="48" t="s">
        <v>3663</v>
      </c>
      <c r="F1237" s="305">
        <f>+VLOOKUP($E1237,Emissions!$1:$1048576,MATCH(DATE(F$2,1,1),Emissions!$A$1:$LI$1),FALSE)</f>
        <v>3.8405103200000001E-6</v>
      </c>
      <c r="G1237" s="305">
        <f>+VLOOKUP($E1237,Emissions!$1:$1048576,MATCH(DATE(G$2,1,1),Emissions!$A$1:$LI$1),FALSE)</f>
        <v>3.87214816E-6</v>
      </c>
      <c r="H1237" s="305">
        <f>+VLOOKUP($E1237,Emissions!$1:$1048576,MATCH(DATE(H$2,1,1),Emissions!$A$1:$LI$1),FALSE)</f>
        <v>3.8919320900000001E-6</v>
      </c>
      <c r="I1237" s="305">
        <f>+VLOOKUP($E1237,Emissions!$1:$1048576,MATCH(DATE(I$2,1,1),Emissions!$A$1:$LI$1),FALSE)</f>
        <v>3.9084774500000001E-6</v>
      </c>
      <c r="J1237" s="305">
        <f>+VLOOKUP($E1237,Emissions!$1:$1048576,MATCH(DATE(J$2,1,1),Emissions!$A$1:$LI$1),FALSE)</f>
        <v>3.9285371900000002E-6</v>
      </c>
      <c r="K1237" s="305">
        <f>+VLOOKUP($E1237,Emissions!$1:$1048576,MATCH(DATE(K$2,1,1),Emissions!$A$1:$LI$1),FALSE)</f>
        <v>3.9564809200000004E-6</v>
      </c>
      <c r="L1237" s="305">
        <f>+VLOOKUP($E1237,Emissions!$1:$1048576,MATCH(DATE(L$2,1,1),Emissions!$A$1:$LI$1),FALSE)</f>
        <v>3.9919579699999999E-6</v>
      </c>
      <c r="M1237" s="305">
        <f>+VLOOKUP($E1237,Emissions!$1:$1048576,MATCH(DATE(M$2,1,1),Emissions!$A$1:$LI$1),FALSE)</f>
        <v>4.0337725300000003E-6</v>
      </c>
      <c r="N1237" s="305">
        <f>+VLOOKUP($E1237,Emissions!$1:$1048576,MATCH(DATE(N$2,1,1),Emissions!$A$1:$LI$1),FALSE)</f>
        <v>4.0785936700000003E-6</v>
      </c>
      <c r="O1237" s="305">
        <f>+VLOOKUP($E1237,Emissions!$1:$1048576,MATCH(DATE(O$2,1,1),Emissions!$A$1:$LI$1),FALSE)</f>
        <v>4.1228441400000002E-6</v>
      </c>
      <c r="P1237" s="305">
        <f>+VLOOKUP($E1237,Emissions!$1:$1048576,MATCH(DATE(P$2,1,1),Emissions!$A$1:$LI$1),FALSE)</f>
        <v>4.1659843099999996E-6</v>
      </c>
      <c r="Q1237" s="305">
        <f>+VLOOKUP($E1237,Emissions!$1:$1048576,MATCH(DATE(Q$2,1,1),Emissions!$A$1:$LI$1),FALSE)</f>
        <v>4.2057826599999998E-6</v>
      </c>
      <c r="R1237" s="305">
        <f>+VLOOKUP($E1237,Emissions!$1:$1048576,MATCH(DATE(R$2,1,1),Emissions!$A$1:$LI$1),FALSE)</f>
        <v>4.2430671700000002E-6</v>
      </c>
      <c r="S1237" s="305">
        <f>+VLOOKUP($E1237,Emissions!$1:$1048576,MATCH(DATE(S$2,1,1),Emissions!$A$1:$LI$1),FALSE)</f>
        <v>4.2791131400000001E-6</v>
      </c>
      <c r="T1237" s="305">
        <f>+VLOOKUP($E1237,Emissions!$1:$1048576,MATCH(DATE(T$2,1,1),Emissions!$A$1:$LI$1),FALSE)</f>
        <v>4.3147142400000004E-6</v>
      </c>
      <c r="U1237" s="305">
        <f>+VLOOKUP($E1237,Emissions!$1:$1048576,MATCH(DATE(U$2,1,1),Emissions!$A$1:$LI$1),FALSE)</f>
        <v>4.3502962399999996E-6</v>
      </c>
      <c r="V1237" s="305">
        <f>+VLOOKUP($E1237,Emissions!$1:$1048576,MATCH(DATE(V$2,1,1),Emissions!$A$1:$LI$1),FALSE)</f>
        <v>4.3860152900000002E-6</v>
      </c>
      <c r="W1237" s="305">
        <f>+VLOOKUP($E1237,Emissions!$1:$1048576,MATCH(DATE(W$2,1,1),Emissions!$A$1:$LI$1),FALSE)</f>
        <v>4.4218270400000004E-6</v>
      </c>
      <c r="X1237" s="305">
        <f>+VLOOKUP($E1237,Emissions!$1:$1048576,MATCH(DATE(X$2,1,1),Emissions!$A$1:$LI$1),FALSE)</f>
        <v>4.4576610499999996E-6</v>
      </c>
      <c r="Y1237" s="305">
        <f>+VLOOKUP($E1237,Emissions!$1:$1048576,MATCH(DATE(Y$2,1,1),Emissions!$A$1:$LI$1),FALSE)</f>
        <v>4.49356624E-6</v>
      </c>
      <c r="Z1237" s="305">
        <f>+VLOOKUP($E1237,Emissions!$1:$1048576,MATCH(DATE(Z$2,1,1),Emissions!$A$1:$LI$1),FALSE)</f>
        <v>4.5281625E-6</v>
      </c>
      <c r="AA1237" s="305">
        <f>+VLOOKUP($E1237,Emissions!$1:$1048576,MATCH(DATE(AA$2,1,1),Emissions!$A$1:$LI$1),FALSE)</f>
        <v>4.5635768600000001E-6</v>
      </c>
      <c r="AB1237" s="305">
        <f>+VLOOKUP($E1237,Emissions!$1:$1048576,MATCH(DATE(AB$2,1,1),Emissions!$A$1:$LI$1),FALSE)</f>
        <v>4.6002015299999999E-6</v>
      </c>
      <c r="AC1237" s="305">
        <f>+VLOOKUP($E1237,Emissions!$1:$1048576,MATCH(DATE(AC$2,1,1),Emissions!$A$1:$LI$1),FALSE)</f>
        <v>4.6382529800000002E-6</v>
      </c>
      <c r="AD1237" s="305">
        <f>+VLOOKUP($E1237,Emissions!$1:$1048576,MATCH(DATE(AD$2,1,1),Emissions!$A$1:$LI$1),FALSE)</f>
        <v>4.6779638499999999E-6</v>
      </c>
      <c r="AE1237" s="305">
        <f>+VLOOKUP($E1237,Emissions!$1:$1048576,MATCH(DATE(AE$2,1,1),Emissions!$A$1:$LI$1),FALSE)</f>
        <v>4.7141632900000001E-6</v>
      </c>
      <c r="AF1237" s="305">
        <f>+VLOOKUP($E1237,Emissions!$1:$1048576,MATCH(DATE(AF$2,1,1),Emissions!$A$1:$LI$1),FALSE)</f>
        <v>4.7513035799999996E-6</v>
      </c>
      <c r="AG1237" s="305">
        <f>+VLOOKUP($E1237,Emissions!$1:$1048576,MATCH(DATE(AG$2,1,1),Emissions!$A$1:$LI$1),FALSE)</f>
        <v>4.7888389200000004E-6</v>
      </c>
      <c r="AH1237" s="305">
        <f>+VLOOKUP($E1237,Emissions!$1:$1048576,MATCH(DATE(AH$2,1,1),Emissions!$A$1:$LI$1),FALSE)</f>
        <v>4.8265814499999999E-6</v>
      </c>
      <c r="AI1237" s="305">
        <f>+VLOOKUP($E1237,Emissions!$1:$1048576,MATCH(DATE(AI$2,1,1),Emissions!$A$1:$LI$1),FALSE)</f>
        <v>4.8650138300000004E-6</v>
      </c>
      <c r="AJ1237" s="305">
        <f>+VLOOKUP($E1237,Emissions!$1:$1048576,MATCH(DATE(AJ$2,1,1),Emissions!$A$1:$LI$1),FALSE)</f>
        <v>4.9047840299999999E-6</v>
      </c>
      <c r="AK1237" s="305">
        <f>+VLOOKUP($E1237,Emissions!$1:$1048576,MATCH(DATE(AK$2,1,1),Emissions!$A$1:$LI$1),FALSE)</f>
        <v>4.9463172400000003E-6</v>
      </c>
      <c r="AL1237" s="305">
        <f>+VLOOKUP($E1237,Emissions!$1:$1048576,MATCH(DATE(AL$2,1,1),Emissions!$A$1:$LI$1),FALSE)</f>
        <v>4.9896720099999997E-6</v>
      </c>
      <c r="AM1237" s="305">
        <f>+VLOOKUP($E1237,Emissions!$1:$1048576,MATCH(DATE(AM$2,1,1),Emissions!$A$1:$LI$1),FALSE)</f>
        <v>5.0345970000000002E-6</v>
      </c>
      <c r="AN1237" s="305">
        <f>+VLOOKUP($E1237,Emissions!$1:$1048576,MATCH(DATE(AN$2,1,1),Emissions!$A$1:$LI$1),FALSE)</f>
        <v>5.0806911999999997E-6</v>
      </c>
      <c r="AO1237" s="305">
        <f>+VLOOKUP($E1237,Emissions!$1:$1048576,MATCH(DATE(AO$2,1,1),Emissions!$A$1:$LI$1),FALSE)</f>
        <v>5.1276078299999996E-6</v>
      </c>
      <c r="AP1237" s="305">
        <f>+VLOOKUP($E1237,Emissions!$1:$1048576,MATCH(DATE(AP$2,1,1),Emissions!$A$1:$LI$1),FALSE)</f>
        <v>5.1740544700000004E-6</v>
      </c>
      <c r="AQ1237" s="305">
        <f>+VLOOKUP($E1237,Emissions!$1:$1048576,MATCH(DATE(AQ$2,1,1),Emissions!$A$1:$LI$1),FALSE)</f>
        <v>5.2203449600000003E-6</v>
      </c>
      <c r="AR1237" s="305">
        <f>+VLOOKUP($E1237,Emissions!$1:$1048576,MATCH(DATE(AR$2,1,1),Emissions!$A$1:$LI$1),FALSE)</f>
        <v>5.266711E-6</v>
      </c>
      <c r="AS1237" s="305">
        <f>+VLOOKUP($E1237,Emissions!$1:$1048576,MATCH(DATE(AS$2,1,1),Emissions!$A$1:$LI$1),FALSE)</f>
        <v>5.3134345900000001E-6</v>
      </c>
      <c r="AT1237" s="305">
        <f>+VLOOKUP($E1237,Emissions!$1:$1048576,MATCH(DATE(AT$2,1,1),Emissions!$A$1:$LI$1),FALSE)</f>
        <v>5.3608968300000004E-6</v>
      </c>
      <c r="AU1237" s="305">
        <f>+VLOOKUP($E1237,Emissions!$1:$1048576,MATCH(DATE(AU$2,1,1),Emissions!$A$1:$LI$1),FALSE)</f>
        <v>5.4094724600000001E-6</v>
      </c>
      <c r="AV1237" s="305">
        <f>+VLOOKUP($E1237,Emissions!$1:$1048576,MATCH(DATE(AV$2,1,1),Emissions!$A$1:$LI$1),FALSE)</f>
        <v>5.4594057899999998E-6</v>
      </c>
      <c r="AW1237" s="305">
        <f>+VLOOKUP($E1237,Emissions!$1:$1048576,MATCH(DATE(AW$2,1,1),Emissions!$A$1:$LI$1),FALSE)</f>
        <v>5.5107538599999997E-6</v>
      </c>
      <c r="AX1237" s="305">
        <f>+VLOOKUP($E1237,Emissions!$1:$1048576,MATCH(DATE(AX$2,1,1),Emissions!$A$1:$LI$1),FALSE)</f>
        <v>5.56341554E-6</v>
      </c>
      <c r="AY1237" s="305">
        <f>+VLOOKUP($E1237,Emissions!$1:$1048576,MATCH(DATE(AY$2,1,1),Emissions!$A$1:$LI$1),FALSE)</f>
        <v>5.6172182000000001E-6</v>
      </c>
      <c r="AZ1237" s="305">
        <f>+VLOOKUP($E1237,Emissions!$1:$1048576,MATCH(DATE(AZ$2,1,1),Emissions!$A$1:$LI$1),FALSE)</f>
        <v>5.6721154400000004E-6</v>
      </c>
      <c r="BA1237" s="305">
        <f>+VLOOKUP($E1237,Emissions!$1:$1048576,MATCH(DATE(BA$2,1,1),Emissions!$A$1:$LI$1),FALSE)</f>
        <v>5.7280209699999997E-6</v>
      </c>
      <c r="BB1237" s="305">
        <f>+VLOOKUP($E1237,Emissions!$1:$1048576,MATCH(DATE(BB$2,1,1),Emissions!$A$1:$LI$1),FALSE)</f>
        <v>5.7849625399999997E-6</v>
      </c>
      <c r="BC1237" s="305">
        <f>+VLOOKUP($E1237,Emissions!$1:$1048576,MATCH(DATE(BC$2,1,1),Emissions!$A$1:$LI$1),FALSE)</f>
        <v>5.8430345099999998E-6</v>
      </c>
      <c r="BD1237" s="305">
        <f>+VLOOKUP($E1237,Emissions!$1:$1048576,MATCH(DATE(BD$2,1,1),Emissions!$A$1:$LI$1),FALSE)</f>
        <v>5.90233438E-6</v>
      </c>
      <c r="BE1237" s="305">
        <f>+VLOOKUP($E1237,Emissions!$1:$1048576,MATCH(DATE(BE$2,1,1),Emissions!$A$1:$LI$1),FALSE)</f>
        <v>0</v>
      </c>
      <c r="BF1237" s="305">
        <f>+VLOOKUP($E1237,Emissions!$1:$1048576,MATCH(DATE(BF$2,1,1),Emissions!$A$1:$LI$1),FALSE)</f>
        <v>0</v>
      </c>
      <c r="BG1237" s="305">
        <f>+VLOOKUP($E1237,Emissions!$1:$1048576,MATCH(DATE(BG$2,1,1),Emissions!$A$1:$LI$1),FALSE)</f>
        <v>0</v>
      </c>
      <c r="BH1237" s="305">
        <f>+VLOOKUP($E1237,Emissions!$1:$1048576,MATCH(DATE(BH$2,1,1),Emissions!$A$1:$LI$1),FALSE)</f>
        <v>0</v>
      </c>
      <c r="BI1237" s="305">
        <f>+VLOOKUP($E1237,Emissions!$1:$1048576,MATCH(DATE(BI$2,1,1),Emissions!$A$1:$LI$1),FALSE)</f>
        <v>0</v>
      </c>
    </row>
    <row r="1238" spans="1:61" ht="15" customHeight="1" x14ac:dyDescent="0.3">
      <c r="A1238" s="374"/>
      <c r="B1238" s="158"/>
      <c r="C1238" s="48" t="s">
        <v>468</v>
      </c>
      <c r="D1238" s="107"/>
      <c r="E1238" s="48" t="s">
        <v>3664</v>
      </c>
      <c r="F1238" s="305">
        <f>+VLOOKUP($E1238,Emissions!$1:$1048576,MATCH(DATE(F$2,1,1),Emissions!$A$1:$LI$1),FALSE)</f>
        <v>1.09251221E-6</v>
      </c>
      <c r="G1238" s="305">
        <f>+VLOOKUP($E1238,Emissions!$1:$1048576,MATCH(DATE(G$2,1,1),Emissions!$A$1:$LI$1),FALSE)</f>
        <v>1.1015122400000001E-6</v>
      </c>
      <c r="H1238" s="305">
        <f>+VLOOKUP($E1238,Emissions!$1:$1048576,MATCH(DATE(H$2,1,1),Emissions!$A$1:$LI$1),FALSE)</f>
        <v>1.10714018E-6</v>
      </c>
      <c r="I1238" s="305">
        <f>+VLOOKUP($E1238,Emissions!$1:$1048576,MATCH(DATE(I$2,1,1),Emissions!$A$1:$LI$1),FALSE)</f>
        <v>1.11184685E-6</v>
      </c>
      <c r="J1238" s="305">
        <f>+VLOOKUP($E1238,Emissions!$1:$1048576,MATCH(DATE(J$2,1,1),Emissions!$A$1:$LI$1),FALSE)</f>
        <v>1.11755326E-6</v>
      </c>
      <c r="K1238" s="305">
        <f>+VLOOKUP($E1238,Emissions!$1:$1048576,MATCH(DATE(K$2,1,1),Emissions!$A$1:$LI$1),FALSE)</f>
        <v>1.12550243E-6</v>
      </c>
      <c r="L1238" s="305">
        <f>+VLOOKUP($E1238,Emissions!$1:$1048576,MATCH(DATE(L$2,1,1),Emissions!$A$1:$LI$1),FALSE)</f>
        <v>1.1355946099999999E-6</v>
      </c>
      <c r="M1238" s="305">
        <f>+VLOOKUP($E1238,Emissions!$1:$1048576,MATCH(DATE(M$2,1,1),Emissions!$A$1:$LI$1),FALSE)</f>
        <v>1.1474896200000001E-6</v>
      </c>
      <c r="N1238" s="305">
        <f>+VLOOKUP($E1238,Emissions!$1:$1048576,MATCH(DATE(N$2,1,1),Emissions!$A$1:$LI$1),FALSE)</f>
        <v>1.1602399100000001E-6</v>
      </c>
      <c r="O1238" s="305">
        <f>+VLOOKUP($E1238,Emissions!$1:$1048576,MATCH(DATE(O$2,1,1),Emissions!$A$1:$LI$1),FALSE)</f>
        <v>1.1728278699999999E-6</v>
      </c>
      <c r="P1238" s="305">
        <f>+VLOOKUP($E1238,Emissions!$1:$1048576,MATCH(DATE(P$2,1,1),Emissions!$A$1:$LI$1),FALSE)</f>
        <v>1.18509998E-6</v>
      </c>
      <c r="Q1238" s="305">
        <f>+VLOOKUP($E1238,Emissions!$1:$1048576,MATCH(DATE(Q$2,1,1),Emissions!$A$1:$LI$1),FALSE)</f>
        <v>1.1964214399999999E-6</v>
      </c>
      <c r="R1238" s="305">
        <f>+VLOOKUP($E1238,Emissions!$1:$1048576,MATCH(DATE(R$2,1,1),Emissions!$A$1:$LI$1),FALSE)</f>
        <v>1.2070277900000001E-6</v>
      </c>
      <c r="S1238" s="305">
        <f>+VLOOKUP($E1238,Emissions!$1:$1048576,MATCH(DATE(S$2,1,1),Emissions!$A$1:$LI$1),FALSE)</f>
        <v>1.2172818E-6</v>
      </c>
      <c r="T1238" s="305">
        <f>+VLOOKUP($E1238,Emissions!$1:$1048576,MATCH(DATE(T$2,1,1),Emissions!$A$1:$LI$1),FALSE)</f>
        <v>1.2274092700000001E-6</v>
      </c>
      <c r="U1238" s="305">
        <f>+VLOOKUP($E1238,Emissions!$1:$1048576,MATCH(DATE(U$2,1,1),Emissions!$A$1:$LI$1),FALSE)</f>
        <v>1.2375313E-6</v>
      </c>
      <c r="V1238" s="305">
        <f>+VLOOKUP($E1238,Emissions!$1:$1048576,MATCH(DATE(V$2,1,1),Emissions!$A$1:$LI$1),FALSE)</f>
        <v>1.24769232E-6</v>
      </c>
      <c r="W1238" s="305">
        <f>+VLOOKUP($E1238,Emissions!$1:$1048576,MATCH(DATE(W$2,1,1),Emissions!$A$1:$LI$1),FALSE)</f>
        <v>1.2578797099999999E-6</v>
      </c>
      <c r="X1238" s="305">
        <f>+VLOOKUP($E1238,Emissions!$1:$1048576,MATCH(DATE(X$2,1,1),Emissions!$A$1:$LI$1),FALSE)</f>
        <v>1.2680734299999999E-6</v>
      </c>
      <c r="Y1238" s="305">
        <f>+VLOOKUP($E1238,Emissions!$1:$1048576,MATCH(DATE(Y$2,1,1),Emissions!$A$1:$LI$1),FALSE)</f>
        <v>1.2782873999999999E-6</v>
      </c>
      <c r="Z1238" s="305">
        <f>+VLOOKUP($E1238,Emissions!$1:$1048576,MATCH(DATE(Z$2,1,1),Emissions!$A$1:$LI$1),FALSE)</f>
        <v>1.28812902E-6</v>
      </c>
      <c r="AA1238" s="305">
        <f>+VLOOKUP($E1238,Emissions!$1:$1048576,MATCH(DATE(AA$2,1,1),Emissions!$A$1:$LI$1),FALSE)</f>
        <v>1.29820336E-6</v>
      </c>
      <c r="AB1238" s="305">
        <f>+VLOOKUP($E1238,Emissions!$1:$1048576,MATCH(DATE(AB$2,1,1),Emissions!$A$1:$LI$1),FALSE)</f>
        <v>1.308622E-6</v>
      </c>
      <c r="AC1238" s="305">
        <f>+VLOOKUP($E1238,Emissions!$1:$1048576,MATCH(DATE(AC$2,1,1),Emissions!$A$1:$LI$1),FALSE)</f>
        <v>1.31944652E-6</v>
      </c>
      <c r="AD1238" s="305">
        <f>+VLOOKUP($E1238,Emissions!$1:$1048576,MATCH(DATE(AD$2,1,1),Emissions!$A$1:$LI$1),FALSE)</f>
        <v>1.3307431000000001E-6</v>
      </c>
      <c r="AE1238" s="305">
        <f>+VLOOKUP($E1238,Emissions!$1:$1048576,MATCH(DATE(AE$2,1,1),Emissions!$A$1:$LI$1),FALSE)</f>
        <v>1.34104077E-6</v>
      </c>
      <c r="AF1238" s="305">
        <f>+VLOOKUP($E1238,Emissions!$1:$1048576,MATCH(DATE(AF$2,1,1),Emissions!$A$1:$LI$1),FALSE)</f>
        <v>1.35160609E-6</v>
      </c>
      <c r="AG1238" s="305">
        <f>+VLOOKUP($E1238,Emissions!$1:$1048576,MATCH(DATE(AG$2,1,1),Emissions!$A$1:$LI$1),FALSE)</f>
        <v>1.3622837899999999E-6</v>
      </c>
      <c r="AH1238" s="305">
        <f>+VLOOKUP($E1238,Emissions!$1:$1048576,MATCH(DATE(AH$2,1,1),Emissions!$A$1:$LI$1),FALSE)</f>
        <v>1.37302043E-6</v>
      </c>
      <c r="AI1238" s="305">
        <f>+VLOOKUP($E1238,Emissions!$1:$1048576,MATCH(DATE(AI$2,1,1),Emissions!$A$1:$LI$1),FALSE)</f>
        <v>1.38395331E-6</v>
      </c>
      <c r="AJ1238" s="305">
        <f>+VLOOKUP($E1238,Emissions!$1:$1048576,MATCH(DATE(AJ$2,1,1),Emissions!$A$1:$LI$1),FALSE)</f>
        <v>1.39526677E-6</v>
      </c>
      <c r="AK1238" s="305">
        <f>+VLOOKUP($E1238,Emissions!$1:$1048576,MATCH(DATE(AK$2,1,1),Emissions!$A$1:$LI$1),FALSE)</f>
        <v>1.4070817400000001E-6</v>
      </c>
      <c r="AL1238" s="305">
        <f>+VLOOKUP($E1238,Emissions!$1:$1048576,MATCH(DATE(AL$2,1,1),Emissions!$A$1:$LI$1),FALSE)</f>
        <v>1.4194149E-6</v>
      </c>
      <c r="AM1238" s="305">
        <f>+VLOOKUP($E1238,Emissions!$1:$1048576,MATCH(DATE(AM$2,1,1),Emissions!$A$1:$LI$1),FALSE)</f>
        <v>1.43219474E-6</v>
      </c>
      <c r="AN1238" s="305">
        <f>+VLOOKUP($E1238,Emissions!$1:$1048576,MATCH(DATE(AN$2,1,1),Emissions!$A$1:$LI$1),FALSE)</f>
        <v>1.44530718E-6</v>
      </c>
      <c r="AO1238" s="305">
        <f>+VLOOKUP($E1238,Emissions!$1:$1048576,MATCH(DATE(AO$2,1,1),Emissions!$A$1:$LI$1),FALSE)</f>
        <v>1.4586535800000001E-6</v>
      </c>
      <c r="AP1238" s="305">
        <f>+VLOOKUP($E1238,Emissions!$1:$1048576,MATCH(DATE(AP$2,1,1),Emissions!$A$1:$LI$1),FALSE)</f>
        <v>1.4718662799999999E-6</v>
      </c>
      <c r="AQ1238" s="305">
        <f>+VLOOKUP($E1238,Emissions!$1:$1048576,MATCH(DATE(AQ$2,1,1),Emissions!$A$1:$LI$1),FALSE)</f>
        <v>1.48503457E-6</v>
      </c>
      <c r="AR1238" s="305">
        <f>+VLOOKUP($E1238,Emissions!$1:$1048576,MATCH(DATE(AR$2,1,1),Emissions!$A$1:$LI$1),FALSE)</f>
        <v>1.4982243400000001E-6</v>
      </c>
      <c r="AS1238" s="305">
        <f>+VLOOKUP($E1238,Emissions!$1:$1048576,MATCH(DATE(AS$2,1,1),Emissions!$A$1:$LI$1),FALSE)</f>
        <v>1.5115158300000001E-6</v>
      </c>
      <c r="AT1238" s="305">
        <f>+VLOOKUP($E1238,Emissions!$1:$1048576,MATCH(DATE(AT$2,1,1),Emissions!$A$1:$LI$1),FALSE)</f>
        <v>1.52501744E-6</v>
      </c>
      <c r="AU1238" s="305">
        <f>+VLOOKUP($E1238,Emissions!$1:$1048576,MATCH(DATE(AU$2,1,1),Emissions!$A$1:$LI$1),FALSE)</f>
        <v>1.53883578E-6</v>
      </c>
      <c r="AV1238" s="305">
        <f>+VLOOKUP($E1238,Emissions!$1:$1048576,MATCH(DATE(AV$2,1,1),Emissions!$A$1:$LI$1),FALSE)</f>
        <v>1.55304034E-6</v>
      </c>
      <c r="AW1238" s="305">
        <f>+VLOOKUP($E1238,Emissions!$1:$1048576,MATCH(DATE(AW$2,1,1),Emissions!$A$1:$LI$1),FALSE)</f>
        <v>1.5676473500000001E-6</v>
      </c>
      <c r="AX1238" s="305">
        <f>+VLOOKUP($E1238,Emissions!$1:$1048576,MATCH(DATE(AX$2,1,1),Emissions!$A$1:$LI$1),FALSE)</f>
        <v>1.58262805E-6</v>
      </c>
      <c r="AY1238" s="305">
        <f>+VLOOKUP($E1238,Emissions!$1:$1048576,MATCH(DATE(AY$2,1,1),Emissions!$A$1:$LI$1),FALSE)</f>
        <v>1.59793333E-6</v>
      </c>
      <c r="AZ1238" s="305">
        <f>+VLOOKUP($E1238,Emissions!$1:$1048576,MATCH(DATE(AZ$2,1,1),Emissions!$A$1:$LI$1),FALSE)</f>
        <v>1.6135499799999999E-6</v>
      </c>
      <c r="BA1238" s="305">
        <f>+VLOOKUP($E1238,Emissions!$1:$1048576,MATCH(DATE(BA$2,1,1),Emissions!$A$1:$LI$1),FALSE)</f>
        <v>1.62945346E-6</v>
      </c>
      <c r="BB1238" s="305">
        <f>+VLOOKUP($E1238,Emissions!$1:$1048576,MATCH(DATE(BB$2,1,1),Emissions!$A$1:$LI$1),FALSE)</f>
        <v>1.64565166E-6</v>
      </c>
      <c r="BC1238" s="305">
        <f>+VLOOKUP($E1238,Emissions!$1:$1048576,MATCH(DATE(BC$2,1,1),Emissions!$A$1:$LI$1),FALSE)</f>
        <v>1.6621714300000001E-6</v>
      </c>
      <c r="BD1238" s="305">
        <f>+VLOOKUP($E1238,Emissions!$1:$1048576,MATCH(DATE(BD$2,1,1),Emissions!$A$1:$LI$1),FALSE)</f>
        <v>1.6790404900000001E-6</v>
      </c>
      <c r="BE1238" s="305">
        <f>+VLOOKUP($E1238,Emissions!$1:$1048576,MATCH(DATE(BE$2,1,1),Emissions!$A$1:$LI$1),FALSE)</f>
        <v>0</v>
      </c>
      <c r="BF1238" s="305">
        <f>+VLOOKUP($E1238,Emissions!$1:$1048576,MATCH(DATE(BF$2,1,1),Emissions!$A$1:$LI$1),FALSE)</f>
        <v>0</v>
      </c>
      <c r="BG1238" s="305">
        <f>+VLOOKUP($E1238,Emissions!$1:$1048576,MATCH(DATE(BG$2,1,1),Emissions!$A$1:$LI$1),FALSE)</f>
        <v>0</v>
      </c>
      <c r="BH1238" s="305">
        <f>+VLOOKUP($E1238,Emissions!$1:$1048576,MATCH(DATE(BH$2,1,1),Emissions!$A$1:$LI$1),FALSE)</f>
        <v>0</v>
      </c>
      <c r="BI1238" s="305">
        <f>+VLOOKUP($E1238,Emissions!$1:$1048576,MATCH(DATE(BI$2,1,1),Emissions!$A$1:$LI$1),FALSE)</f>
        <v>0</v>
      </c>
    </row>
    <row r="1239" spans="1:61" ht="15" customHeight="1" x14ac:dyDescent="0.3">
      <c r="A1239" s="374"/>
      <c r="B1239" s="158"/>
      <c r="C1239" s="48" t="s">
        <v>469</v>
      </c>
      <c r="D1239" s="107"/>
      <c r="E1239" s="48" t="s">
        <v>3665</v>
      </c>
      <c r="F1239" s="305">
        <f>+VLOOKUP($E1239,Emissions!$1:$1048576,MATCH(DATE(F$2,1,1),Emissions!$A$1:$LI$1),FALSE)</f>
        <v>1.1066504400000001E-5</v>
      </c>
      <c r="G1239" s="305">
        <f>+VLOOKUP($E1239,Emissions!$1:$1048576,MATCH(DATE(G$2,1,1),Emissions!$A$1:$LI$1),FALSE)</f>
        <v>1.11576695E-5</v>
      </c>
      <c r="H1239" s="305">
        <f>+VLOOKUP($E1239,Emissions!$1:$1048576,MATCH(DATE(H$2,1,1),Emissions!$A$1:$LI$1),FALSE)</f>
        <v>1.12146772E-5</v>
      </c>
      <c r="I1239" s="305">
        <f>+VLOOKUP($E1239,Emissions!$1:$1048576,MATCH(DATE(I$2,1,1),Emissions!$A$1:$LI$1),FALSE)</f>
        <v>1.1262353000000001E-5</v>
      </c>
      <c r="J1239" s="305">
        <f>+VLOOKUP($E1239,Emissions!$1:$1048576,MATCH(DATE(J$2,1,1),Emissions!$A$1:$LI$1),FALSE)</f>
        <v>1.13201555E-5</v>
      </c>
      <c r="K1239" s="305">
        <f>+VLOOKUP($E1239,Emissions!$1:$1048576,MATCH(DATE(K$2,1,1),Emissions!$A$1:$LI$1),FALSE)</f>
        <v>1.14006759E-5</v>
      </c>
      <c r="L1239" s="305">
        <f>+VLOOKUP($E1239,Emissions!$1:$1048576,MATCH(DATE(L$2,1,1),Emissions!$A$1:$LI$1),FALSE)</f>
        <v>1.1502903700000001E-5</v>
      </c>
      <c r="M1239" s="305">
        <f>+VLOOKUP($E1239,Emissions!$1:$1048576,MATCH(DATE(M$2,1,1),Emissions!$A$1:$LI$1),FALSE)</f>
        <v>1.16233932E-5</v>
      </c>
      <c r="N1239" s="305">
        <f>+VLOOKUP($E1239,Emissions!$1:$1048576,MATCH(DATE(N$2,1,1),Emissions!$A$1:$LI$1),FALSE)</f>
        <v>1.17525462E-5</v>
      </c>
      <c r="O1239" s="305">
        <f>+VLOOKUP($E1239,Emissions!$1:$1048576,MATCH(DATE(O$2,1,1),Emissions!$A$1:$LI$1),FALSE)</f>
        <v>1.18800547E-5</v>
      </c>
      <c r="P1239" s="305">
        <f>+VLOOKUP($E1239,Emissions!$1:$1048576,MATCH(DATE(P$2,1,1),Emissions!$A$1:$LI$1),FALSE)</f>
        <v>1.2004364E-5</v>
      </c>
      <c r="Q1239" s="305">
        <f>+VLOOKUP($E1239,Emissions!$1:$1048576,MATCH(DATE(Q$2,1,1),Emissions!$A$1:$LI$1),FALSE)</f>
        <v>1.2119043699999999E-5</v>
      </c>
      <c r="R1239" s="305">
        <f>+VLOOKUP($E1239,Emissions!$1:$1048576,MATCH(DATE(R$2,1,1),Emissions!$A$1:$LI$1),FALSE)</f>
        <v>1.2226479699999999E-5</v>
      </c>
      <c r="S1239" s="305">
        <f>+VLOOKUP($E1239,Emissions!$1:$1048576,MATCH(DATE(S$2,1,1),Emissions!$A$1:$LI$1),FALSE)</f>
        <v>1.23303469E-5</v>
      </c>
      <c r="T1239" s="305">
        <f>+VLOOKUP($E1239,Emissions!$1:$1048576,MATCH(DATE(T$2,1,1),Emissions!$A$1:$LI$1),FALSE)</f>
        <v>1.24329321E-5</v>
      </c>
      <c r="U1239" s="305">
        <f>+VLOOKUP($E1239,Emissions!$1:$1048576,MATCH(DATE(U$2,1,1),Emissions!$A$1:$LI$1),FALSE)</f>
        <v>1.25354624E-5</v>
      </c>
      <c r="V1239" s="305">
        <f>+VLOOKUP($E1239,Emissions!$1:$1048576,MATCH(DATE(V$2,1,1),Emissions!$A$1:$LI$1),FALSE)</f>
        <v>1.26383875E-5</v>
      </c>
      <c r="W1239" s="305">
        <f>+VLOOKUP($E1239,Emissions!$1:$1048576,MATCH(DATE(W$2,1,1),Emissions!$A$1:$LI$1),FALSE)</f>
        <v>1.2741579700000001E-5</v>
      </c>
      <c r="X1239" s="305">
        <f>+VLOOKUP($E1239,Emissions!$1:$1048576,MATCH(DATE(X$2,1,1),Emissions!$A$1:$LI$1),FALSE)</f>
        <v>1.2844836099999999E-5</v>
      </c>
      <c r="Y1239" s="305">
        <f>+VLOOKUP($E1239,Emissions!$1:$1048576,MATCH(DATE(Y$2,1,1),Emissions!$A$1:$LI$1),FALSE)</f>
        <v>1.2948297600000001E-5</v>
      </c>
      <c r="Z1239" s="305">
        <f>+VLOOKUP($E1239,Emissions!$1:$1048576,MATCH(DATE(Z$2,1,1),Emissions!$A$1:$LI$1),FALSE)</f>
        <v>1.30479874E-5</v>
      </c>
      <c r="AA1239" s="305">
        <f>+VLOOKUP($E1239,Emissions!$1:$1048576,MATCH(DATE(AA$2,1,1),Emissions!$A$1:$LI$1),FALSE)</f>
        <v>1.31500346E-5</v>
      </c>
      <c r="AB1239" s="305">
        <f>+VLOOKUP($E1239,Emissions!$1:$1048576,MATCH(DATE(AB$2,1,1),Emissions!$A$1:$LI$1),FALSE)</f>
        <v>1.3255569200000001E-5</v>
      </c>
      <c r="AC1239" s="305">
        <f>+VLOOKUP($E1239,Emissions!$1:$1048576,MATCH(DATE(AC$2,1,1),Emissions!$A$1:$LI$1),FALSE)</f>
        <v>1.33652153E-5</v>
      </c>
      <c r="AD1239" s="305">
        <f>+VLOOKUP($E1239,Emissions!$1:$1048576,MATCH(DATE(AD$2,1,1),Emissions!$A$1:$LI$1),FALSE)</f>
        <v>1.34796429E-5</v>
      </c>
      <c r="AE1239" s="305">
        <f>+VLOOKUP($E1239,Emissions!$1:$1048576,MATCH(DATE(AE$2,1,1),Emissions!$A$1:$LI$1),FALSE)</f>
        <v>1.3583952299999999E-5</v>
      </c>
      <c r="AF1239" s="305">
        <f>+VLOOKUP($E1239,Emissions!$1:$1048576,MATCH(DATE(AF$2,1,1),Emissions!$A$1:$LI$1),FALSE)</f>
        <v>1.36909727E-5</v>
      </c>
      <c r="AG1239" s="305">
        <f>+VLOOKUP($E1239,Emissions!$1:$1048576,MATCH(DATE(AG$2,1,1),Emissions!$A$1:$LI$1),FALSE)</f>
        <v>1.3799131499999999E-5</v>
      </c>
      <c r="AH1239" s="305">
        <f>+VLOOKUP($E1239,Emissions!$1:$1048576,MATCH(DATE(AH$2,1,1),Emissions!$A$1:$LI$1),FALSE)</f>
        <v>1.39078874E-5</v>
      </c>
      <c r="AI1239" s="305">
        <f>+VLOOKUP($E1239,Emissions!$1:$1048576,MATCH(DATE(AI$2,1,1),Emissions!$A$1:$LI$1),FALSE)</f>
        <v>1.4018631E-5</v>
      </c>
      <c r="AJ1239" s="305">
        <f>+VLOOKUP($E1239,Emissions!$1:$1048576,MATCH(DATE(AJ$2,1,1),Emissions!$A$1:$LI$1),FALSE)</f>
        <v>1.4133229599999999E-5</v>
      </c>
      <c r="AK1239" s="305">
        <f>+VLOOKUP($E1239,Emissions!$1:$1048576,MATCH(DATE(AK$2,1,1),Emissions!$A$1:$LI$1),FALSE)</f>
        <v>1.42529083E-5</v>
      </c>
      <c r="AL1239" s="305">
        <f>+VLOOKUP($E1239,Emissions!$1:$1048576,MATCH(DATE(AL$2,1,1),Emissions!$A$1:$LI$1),FALSE)</f>
        <v>1.43778359E-5</v>
      </c>
      <c r="AM1239" s="305">
        <f>+VLOOKUP($E1239,Emissions!$1:$1048576,MATCH(DATE(AM$2,1,1),Emissions!$A$1:$LI$1),FALSE)</f>
        <v>1.45072882E-5</v>
      </c>
      <c r="AN1239" s="305">
        <f>+VLOOKUP($E1239,Emissions!$1:$1048576,MATCH(DATE(AN$2,1,1),Emissions!$A$1:$LI$1),FALSE)</f>
        <v>1.46401095E-5</v>
      </c>
      <c r="AO1239" s="305">
        <f>+VLOOKUP($E1239,Emissions!$1:$1048576,MATCH(DATE(AO$2,1,1),Emissions!$A$1:$LI$1),FALSE)</f>
        <v>1.47753007E-5</v>
      </c>
      <c r="AP1239" s="305">
        <f>+VLOOKUP($E1239,Emissions!$1:$1048576,MATCH(DATE(AP$2,1,1),Emissions!$A$1:$LI$1),FALSE)</f>
        <v>1.49091375E-5</v>
      </c>
      <c r="AQ1239" s="305">
        <f>+VLOOKUP($E1239,Emissions!$1:$1048576,MATCH(DATE(AQ$2,1,1),Emissions!$A$1:$LI$1),FALSE)</f>
        <v>1.5042524500000001E-5</v>
      </c>
      <c r="AR1239" s="305">
        <f>+VLOOKUP($E1239,Emissions!$1:$1048576,MATCH(DATE(AR$2,1,1),Emissions!$A$1:$LI$1),FALSE)</f>
        <v>1.51761291E-5</v>
      </c>
      <c r="AS1239" s="305">
        <f>+VLOOKUP($E1239,Emissions!$1:$1048576,MATCH(DATE(AS$2,1,1),Emissions!$A$1:$LI$1),FALSE)</f>
        <v>1.5310764000000001E-5</v>
      </c>
      <c r="AT1239" s="305">
        <f>+VLOOKUP($E1239,Emissions!$1:$1048576,MATCH(DATE(AT$2,1,1),Emissions!$A$1:$LI$1),FALSE)</f>
        <v>1.5447527400000001E-5</v>
      </c>
      <c r="AU1239" s="305">
        <f>+VLOOKUP($E1239,Emissions!$1:$1048576,MATCH(DATE(AU$2,1,1),Emissions!$A$1:$LI$1),FALSE)</f>
        <v>1.5587499E-5</v>
      </c>
      <c r="AV1239" s="305">
        <f>+VLOOKUP($E1239,Emissions!$1:$1048576,MATCH(DATE(AV$2,1,1),Emissions!$A$1:$LI$1),FALSE)</f>
        <v>1.5731382899999998E-5</v>
      </c>
      <c r="AW1239" s="305">
        <f>+VLOOKUP($E1239,Emissions!$1:$1048576,MATCH(DATE(AW$2,1,1),Emissions!$A$1:$LI$1),FALSE)</f>
        <v>1.5879343300000001E-5</v>
      </c>
      <c r="AX1239" s="305">
        <f>+VLOOKUP($E1239,Emissions!$1:$1048576,MATCH(DATE(AX$2,1,1),Emissions!$A$1:$LI$1),FALSE)</f>
        <v>1.6031089E-5</v>
      </c>
      <c r="AY1239" s="305">
        <f>+VLOOKUP($E1239,Emissions!$1:$1048576,MATCH(DATE(AY$2,1,1),Emissions!$A$1:$LI$1),FALSE)</f>
        <v>1.6186122400000001E-5</v>
      </c>
      <c r="AZ1239" s="305">
        <f>+VLOOKUP($E1239,Emissions!$1:$1048576,MATCH(DATE(AZ$2,1,1),Emissions!$A$1:$LI$1),FALSE)</f>
        <v>1.6344309799999999E-5</v>
      </c>
      <c r="BA1239" s="305">
        <f>+VLOOKUP($E1239,Emissions!$1:$1048576,MATCH(DATE(BA$2,1,1),Emissions!$A$1:$LI$1),FALSE)</f>
        <v>1.65054027E-5</v>
      </c>
      <c r="BB1239" s="305">
        <f>+VLOOKUP($E1239,Emissions!$1:$1048576,MATCH(DATE(BB$2,1,1),Emissions!$A$1:$LI$1),FALSE)</f>
        <v>1.66694809E-5</v>
      </c>
      <c r="BC1239" s="305">
        <f>+VLOOKUP($E1239,Emissions!$1:$1048576,MATCH(DATE(BC$2,1,1),Emissions!$A$1:$LI$1),FALSE)</f>
        <v>1.6836816400000001E-5</v>
      </c>
      <c r="BD1239" s="305">
        <f>+VLOOKUP($E1239,Emissions!$1:$1048576,MATCH(DATE(BD$2,1,1),Emissions!$A$1:$LI$1),FALSE)</f>
        <v>1.7007690100000001E-5</v>
      </c>
      <c r="BE1239" s="305">
        <f>+VLOOKUP($E1239,Emissions!$1:$1048576,MATCH(DATE(BE$2,1,1),Emissions!$A$1:$LI$1),FALSE)</f>
        <v>0</v>
      </c>
      <c r="BF1239" s="305">
        <f>+VLOOKUP($E1239,Emissions!$1:$1048576,MATCH(DATE(BF$2,1,1),Emissions!$A$1:$LI$1),FALSE)</f>
        <v>0</v>
      </c>
      <c r="BG1239" s="305">
        <f>+VLOOKUP($E1239,Emissions!$1:$1048576,MATCH(DATE(BG$2,1,1),Emissions!$A$1:$LI$1),FALSE)</f>
        <v>0</v>
      </c>
      <c r="BH1239" s="305">
        <f>+VLOOKUP($E1239,Emissions!$1:$1048576,MATCH(DATE(BH$2,1,1),Emissions!$A$1:$LI$1),FALSE)</f>
        <v>0</v>
      </c>
      <c r="BI1239" s="305">
        <f>+VLOOKUP($E1239,Emissions!$1:$1048576,MATCH(DATE(BI$2,1,1),Emissions!$A$1:$LI$1),FALSE)</f>
        <v>0</v>
      </c>
    </row>
    <row r="1240" spans="1:61" ht="15" customHeight="1" x14ac:dyDescent="0.3">
      <c r="A1240" s="374"/>
      <c r="B1240" s="158"/>
      <c r="C1240" s="48" t="s">
        <v>470</v>
      </c>
      <c r="D1240" s="107"/>
      <c r="E1240" s="48" t="s">
        <v>3666</v>
      </c>
      <c r="F1240" s="305">
        <f>+VLOOKUP($E1240,Emissions!$1:$1048576,MATCH(DATE(F$2,1,1),Emissions!$A$1:$LI$1),FALSE)</f>
        <v>0.26071249010000003</v>
      </c>
      <c r="G1240" s="305">
        <f>+VLOOKUP($E1240,Emissions!$1:$1048576,MATCH(DATE(G$2,1,1),Emissions!$A$1:$LI$1),FALSE)</f>
        <v>0.26346676390000001</v>
      </c>
      <c r="H1240" s="305">
        <f>+VLOOKUP($E1240,Emissions!$1:$1048576,MATCH(DATE(H$2,1,1),Emissions!$A$1:$LI$1),FALSE)</f>
        <v>0.2656447857</v>
      </c>
      <c r="I1240" s="305">
        <f>+VLOOKUP($E1240,Emissions!$1:$1048576,MATCH(DATE(I$2,1,1),Emissions!$A$1:$LI$1),FALSE)</f>
        <v>0.26758618210000001</v>
      </c>
      <c r="J1240" s="305">
        <f>+VLOOKUP($E1240,Emissions!$1:$1048576,MATCH(DATE(J$2,1,1),Emissions!$A$1:$LI$1),FALSE)</f>
        <v>0.26965301940000003</v>
      </c>
      <c r="K1240" s="305">
        <f>+VLOOKUP($E1240,Emissions!$1:$1048576,MATCH(DATE(K$2,1,1),Emissions!$A$1:$LI$1),FALSE)</f>
        <v>0.27211138620000003</v>
      </c>
      <c r="L1240" s="305">
        <f>+VLOOKUP($E1240,Emissions!$1:$1048576,MATCH(DATE(L$2,1,1),Emissions!$A$1:$LI$1),FALSE)</f>
        <v>0.27491369589999998</v>
      </c>
      <c r="M1240" s="305">
        <f>+VLOOKUP($E1240,Emissions!$1:$1048576,MATCH(DATE(M$2,1,1),Emissions!$A$1:$LI$1),FALSE)</f>
        <v>0.27804461790000001</v>
      </c>
      <c r="N1240" s="305">
        <f>+VLOOKUP($E1240,Emissions!$1:$1048576,MATCH(DATE(N$2,1,1),Emissions!$A$1:$LI$1),FALSE)</f>
        <v>0.28135265059999998</v>
      </c>
      <c r="O1240" s="305">
        <f>+VLOOKUP($E1240,Emissions!$1:$1048576,MATCH(DATE(O$2,1,1),Emissions!$A$1:$LI$1),FALSE)</f>
        <v>0.28464763799999998</v>
      </c>
      <c r="P1240" s="305">
        <f>+VLOOKUP($E1240,Emissions!$1:$1048576,MATCH(DATE(P$2,1,1),Emissions!$A$1:$LI$1),FALSE)</f>
        <v>0.28798955059999998</v>
      </c>
      <c r="Q1240" s="305">
        <f>+VLOOKUP($E1240,Emissions!$1:$1048576,MATCH(DATE(Q$2,1,1),Emissions!$A$1:$LI$1),FALSE)</f>
        <v>0.29113371459999998</v>
      </c>
      <c r="R1240" s="305">
        <f>+VLOOKUP($E1240,Emissions!$1:$1048576,MATCH(DATE(R$2,1,1),Emissions!$A$1:$LI$1),FALSE)</f>
        <v>0.29411397249999999</v>
      </c>
      <c r="S1240" s="305">
        <f>+VLOOKUP($E1240,Emissions!$1:$1048576,MATCH(DATE(S$2,1,1),Emissions!$A$1:$LI$1),FALSE)</f>
        <v>0.29701915639999998</v>
      </c>
      <c r="T1240" s="305">
        <f>+VLOOKUP($E1240,Emissions!$1:$1048576,MATCH(DATE(T$2,1,1),Emissions!$A$1:$LI$1),FALSE)</f>
        <v>0.29989760580000002</v>
      </c>
      <c r="U1240" s="305">
        <f>+VLOOKUP($E1240,Emissions!$1:$1048576,MATCH(DATE(U$2,1,1),Emissions!$A$1:$LI$1),FALSE)</f>
        <v>0.30277208329999999</v>
      </c>
      <c r="V1240" s="305">
        <f>+VLOOKUP($E1240,Emissions!$1:$1048576,MATCH(DATE(V$2,1,1),Emissions!$A$1:$LI$1),FALSE)</f>
        <v>0.3056494636</v>
      </c>
      <c r="W1240" s="305">
        <f>+VLOOKUP($E1240,Emissions!$1:$1048576,MATCH(DATE(W$2,1,1),Emissions!$A$1:$LI$1),FALSE)</f>
        <v>0.3085269477</v>
      </c>
      <c r="X1240" s="305">
        <f>+VLOOKUP($E1240,Emissions!$1:$1048576,MATCH(DATE(X$2,1,1),Emissions!$A$1:$LI$1),FALSE)</f>
        <v>0.31140113429999999</v>
      </c>
      <c r="Y1240" s="305">
        <f>+VLOOKUP($E1240,Emissions!$1:$1048576,MATCH(DATE(Y$2,1,1),Emissions!$A$1:$LI$1),FALSE)</f>
        <v>0.31427528249999998</v>
      </c>
      <c r="Z1240" s="305">
        <f>+VLOOKUP($E1240,Emissions!$1:$1048576,MATCH(DATE(Z$2,1,1),Emissions!$A$1:$LI$1),FALSE)</f>
        <v>0.3170087553</v>
      </c>
      <c r="AA1240" s="305">
        <f>+VLOOKUP($E1240,Emissions!$1:$1048576,MATCH(DATE(AA$2,1,1),Emissions!$A$1:$LI$1),FALSE)</f>
        <v>0.3198021754</v>
      </c>
      <c r="AB1240" s="305">
        <f>+VLOOKUP($E1240,Emissions!$1:$1048576,MATCH(DATE(AB$2,1,1),Emissions!$A$1:$LI$1),FALSE)</f>
        <v>0.32268475899999999</v>
      </c>
      <c r="AC1240" s="305">
        <f>+VLOOKUP($E1240,Emissions!$1:$1048576,MATCH(DATE(AC$2,1,1),Emissions!$A$1:$LI$1),FALSE)</f>
        <v>0.32565523590000001</v>
      </c>
      <c r="AD1240" s="305">
        <f>+VLOOKUP($E1240,Emissions!$1:$1048576,MATCH(DATE(AD$2,1,1),Emissions!$A$1:$LI$1),FALSE)</f>
        <v>0.32872013560000002</v>
      </c>
      <c r="AE1240" s="305">
        <f>+VLOOKUP($E1240,Emissions!$1:$1048576,MATCH(DATE(AE$2,1,1),Emissions!$A$1:$LI$1),FALSE)</f>
        <v>0.33140850199999999</v>
      </c>
      <c r="AF1240" s="305">
        <f>+VLOOKUP($E1240,Emissions!$1:$1048576,MATCH(DATE(AF$2,1,1),Emissions!$A$1:$LI$1),FALSE)</f>
        <v>0.3341217715</v>
      </c>
      <c r="AG1240" s="305">
        <f>+VLOOKUP($E1240,Emissions!$1:$1048576,MATCH(DATE(AG$2,1,1),Emissions!$A$1:$LI$1),FALSE)</f>
        <v>0.33686902540000002</v>
      </c>
      <c r="AH1240" s="305">
        <f>+VLOOKUP($E1240,Emissions!$1:$1048576,MATCH(DATE(AH$2,1,1),Emissions!$A$1:$LI$1),FALSE)</f>
        <v>0.33963253840000002</v>
      </c>
      <c r="AI1240" s="305">
        <f>+VLOOKUP($E1240,Emissions!$1:$1048576,MATCH(DATE(AI$2,1,1),Emissions!$A$1:$LI$1),FALSE)</f>
        <v>0.34243340210000001</v>
      </c>
      <c r="AJ1240" s="305">
        <f>+VLOOKUP($E1240,Emissions!$1:$1048576,MATCH(DATE(AJ$2,1,1),Emissions!$A$1:$LI$1),FALSE)</f>
        <v>0.34530604599999998</v>
      </c>
      <c r="AK1240" s="305">
        <f>+VLOOKUP($E1240,Emissions!$1:$1048576,MATCH(DATE(AK$2,1,1),Emissions!$A$1:$LI$1),FALSE)</f>
        <v>0.348274788</v>
      </c>
      <c r="AL1240" s="305">
        <f>+VLOOKUP($E1240,Emissions!$1:$1048576,MATCH(DATE(AL$2,1,1),Emissions!$A$1:$LI$1),FALSE)</f>
        <v>0.35134428629999997</v>
      </c>
      <c r="AM1240" s="305">
        <f>+VLOOKUP($E1240,Emissions!$1:$1048576,MATCH(DATE(AM$2,1,1),Emissions!$A$1:$LI$1),FALSE)</f>
        <v>0.3545016641</v>
      </c>
      <c r="AN1240" s="305">
        <f>+VLOOKUP($E1240,Emissions!$1:$1048576,MATCH(DATE(AN$2,1,1),Emissions!$A$1:$LI$1),FALSE)</f>
        <v>0.35772515910000002</v>
      </c>
      <c r="AO1240" s="305">
        <f>+VLOOKUP($E1240,Emissions!$1:$1048576,MATCH(DATE(AO$2,1,1),Emissions!$A$1:$LI$1),FALSE)</f>
        <v>0.36099501210000001</v>
      </c>
      <c r="AP1240" s="305">
        <f>+VLOOKUP($E1240,Emissions!$1:$1048576,MATCH(DATE(AP$2,1,1),Emissions!$A$1:$LI$1),FALSE)</f>
        <v>0.36419949289999998</v>
      </c>
      <c r="AQ1240" s="305">
        <f>+VLOOKUP($E1240,Emissions!$1:$1048576,MATCH(DATE(AQ$2,1,1),Emissions!$A$1:$LI$1),FALSE)</f>
        <v>0.36736610609999998</v>
      </c>
      <c r="AR1240" s="305">
        <f>+VLOOKUP($E1240,Emissions!$1:$1048576,MATCH(DATE(AR$2,1,1),Emissions!$A$1:$LI$1),FALSE)</f>
        <v>0.3705215073</v>
      </c>
      <c r="AS1240" s="305">
        <f>+VLOOKUP($E1240,Emissions!$1:$1048576,MATCH(DATE(AS$2,1,1),Emissions!$A$1:$LI$1),FALSE)</f>
        <v>0.37368743770000001</v>
      </c>
      <c r="AT1240" s="305">
        <f>+VLOOKUP($E1240,Emissions!$1:$1048576,MATCH(DATE(AT$2,1,1),Emissions!$A$1:$LI$1),FALSE)</f>
        <v>0.3768873123</v>
      </c>
      <c r="AU1240" s="305">
        <f>+VLOOKUP($E1240,Emissions!$1:$1048576,MATCH(DATE(AU$2,1,1),Emissions!$A$1:$LI$1),FALSE)</f>
        <v>0.38014300220000002</v>
      </c>
      <c r="AV1240" s="305">
        <f>+VLOOKUP($E1240,Emissions!$1:$1048576,MATCH(DATE(AV$2,1,1),Emissions!$A$1:$LI$1),FALSE)</f>
        <v>0.38346885310000001</v>
      </c>
      <c r="AW1240" s="305">
        <f>+VLOOKUP($E1240,Emissions!$1:$1048576,MATCH(DATE(AW$2,1,1),Emissions!$A$1:$LI$1),FALSE)</f>
        <v>0.38686859470000001</v>
      </c>
      <c r="AX1240" s="305">
        <f>+VLOOKUP($E1240,Emissions!$1:$1048576,MATCH(DATE(AX$2,1,1),Emissions!$A$1:$LI$1),FALSE)</f>
        <v>0.39033677960000002</v>
      </c>
      <c r="AY1240" s="305">
        <f>+VLOOKUP($E1240,Emissions!$1:$1048576,MATCH(DATE(AY$2,1,1),Emissions!$A$1:$LI$1),FALSE)</f>
        <v>0.39386349710000002</v>
      </c>
      <c r="AZ1240" s="305">
        <f>+VLOOKUP($E1240,Emissions!$1:$1048576,MATCH(DATE(AZ$2,1,1),Emissions!$A$1:$LI$1),FALSE)</f>
        <v>0.39744857410000001</v>
      </c>
      <c r="BA1240" s="305">
        <f>+VLOOKUP($E1240,Emissions!$1:$1048576,MATCH(DATE(BA$2,1,1),Emissions!$A$1:$LI$1),FALSE)</f>
        <v>0.40108542749999998</v>
      </c>
      <c r="BB1240" s="305">
        <f>+VLOOKUP($E1240,Emissions!$1:$1048576,MATCH(DATE(BB$2,1,1),Emissions!$A$1:$LI$1),FALSE)</f>
        <v>0.40477345149999999</v>
      </c>
      <c r="BC1240" s="305">
        <f>+VLOOKUP($E1240,Emissions!$1:$1048576,MATCH(DATE(BC$2,1,1),Emissions!$A$1:$LI$1),FALSE)</f>
        <v>0.40851653570000002</v>
      </c>
      <c r="BD1240" s="305">
        <f>+VLOOKUP($E1240,Emissions!$1:$1048576,MATCH(DATE(BD$2,1,1),Emissions!$A$1:$LI$1),FALSE)</f>
        <v>0.41231922009999999</v>
      </c>
      <c r="BE1240" s="305">
        <f>+VLOOKUP($E1240,Emissions!$1:$1048576,MATCH(DATE(BE$2,1,1),Emissions!$A$1:$LI$1),FALSE)</f>
        <v>0</v>
      </c>
      <c r="BF1240" s="305">
        <f>+VLOOKUP($E1240,Emissions!$1:$1048576,MATCH(DATE(BF$2,1,1),Emissions!$A$1:$LI$1),FALSE)</f>
        <v>0</v>
      </c>
      <c r="BG1240" s="305">
        <f>+VLOOKUP($E1240,Emissions!$1:$1048576,MATCH(DATE(BG$2,1,1),Emissions!$A$1:$LI$1),FALSE)</f>
        <v>0</v>
      </c>
      <c r="BH1240" s="305">
        <f>+VLOOKUP($E1240,Emissions!$1:$1048576,MATCH(DATE(BH$2,1,1),Emissions!$A$1:$LI$1),FALSE)</f>
        <v>0</v>
      </c>
      <c r="BI1240" s="305">
        <f>+VLOOKUP($E1240,Emissions!$1:$1048576,MATCH(DATE(BI$2,1,1),Emissions!$A$1:$LI$1),FALSE)</f>
        <v>0</v>
      </c>
    </row>
    <row r="1241" spans="1:61" ht="15" customHeight="1" x14ac:dyDescent="0.3">
      <c r="A1241" s="374"/>
      <c r="B1241" s="158"/>
      <c r="C1241" s="156" t="s">
        <v>471</v>
      </c>
      <c r="D1241" s="107"/>
      <c r="E1241" s="48" t="s">
        <v>3667</v>
      </c>
      <c r="F1241" s="305">
        <f>+VLOOKUP($E1241,Emissions!$1:$1048576,MATCH(DATE(F$2,1,1),Emissions!$A$1:$LI$1),FALSE)</f>
        <v>0.2354223882</v>
      </c>
      <c r="G1241" s="305">
        <f>+VLOOKUP($E1241,Emissions!$1:$1048576,MATCH(DATE(G$2,1,1),Emissions!$A$1:$LI$1),FALSE)</f>
        <v>0.23736178020000001</v>
      </c>
      <c r="H1241" s="305">
        <f>+VLOOKUP($E1241,Emissions!$1:$1048576,MATCH(DATE(H$2,1,1),Emissions!$A$1:$LI$1),FALSE)</f>
        <v>0.23857453049999999</v>
      </c>
      <c r="I1241" s="305">
        <f>+VLOOKUP($E1241,Emissions!$1:$1048576,MATCH(DATE(I$2,1,1),Emissions!$A$1:$LI$1),FALSE)</f>
        <v>0.2395887575</v>
      </c>
      <c r="J1241" s="305">
        <f>+VLOOKUP($E1241,Emissions!$1:$1048576,MATCH(DATE(J$2,1,1),Emissions!$A$1:$LI$1),FALSE)</f>
        <v>0.2408184146</v>
      </c>
      <c r="K1241" s="305">
        <f>+VLOOKUP($E1241,Emissions!$1:$1048576,MATCH(DATE(K$2,1,1),Emissions!$A$1:$LI$1),FALSE)</f>
        <v>0.2425313587</v>
      </c>
      <c r="L1241" s="305">
        <f>+VLOOKUP($E1241,Emissions!$1:$1048576,MATCH(DATE(L$2,1,1),Emissions!$A$1:$LI$1),FALSE)</f>
        <v>0.2447060938</v>
      </c>
      <c r="M1241" s="305">
        <f>+VLOOKUP($E1241,Emissions!$1:$1048576,MATCH(DATE(M$2,1,1),Emissions!$A$1:$LI$1),FALSE)</f>
        <v>0.2472693168</v>
      </c>
      <c r="N1241" s="305">
        <f>+VLOOKUP($E1241,Emissions!$1:$1048576,MATCH(DATE(N$2,1,1),Emissions!$A$1:$LI$1),FALSE)</f>
        <v>0.25001684200000002</v>
      </c>
      <c r="O1241" s="305">
        <f>+VLOOKUP($E1241,Emissions!$1:$1048576,MATCH(DATE(O$2,1,1),Emissions!$A$1:$LI$1),FALSE)</f>
        <v>0.2527293853</v>
      </c>
      <c r="P1241" s="305">
        <f>+VLOOKUP($E1241,Emissions!$1:$1048576,MATCH(DATE(P$2,1,1),Emissions!$A$1:$LI$1),FALSE)</f>
        <v>0.255373868</v>
      </c>
      <c r="Q1241" s="305">
        <f>+VLOOKUP($E1241,Emissions!$1:$1048576,MATCH(DATE(Q$2,1,1),Emissions!$A$1:$LI$1),FALSE)</f>
        <v>0.25781349730000003</v>
      </c>
      <c r="R1241" s="305">
        <f>+VLOOKUP($E1241,Emissions!$1:$1048576,MATCH(DATE(R$2,1,1),Emissions!$A$1:$LI$1),FALSE)</f>
        <v>0.26009902899999998</v>
      </c>
      <c r="S1241" s="305">
        <f>+VLOOKUP($E1241,Emissions!$1:$1048576,MATCH(DATE(S$2,1,1),Emissions!$A$1:$LI$1),FALSE)</f>
        <v>0.26230863879999999</v>
      </c>
      <c r="T1241" s="305">
        <f>+VLOOKUP($E1241,Emissions!$1:$1048576,MATCH(DATE(T$2,1,1),Emissions!$A$1:$LI$1),FALSE)</f>
        <v>0.26449097789999998</v>
      </c>
      <c r="U1241" s="305">
        <f>+VLOOKUP($E1241,Emissions!$1:$1048576,MATCH(DATE(U$2,1,1),Emissions!$A$1:$LI$1),FALSE)</f>
        <v>0.26667214620000002</v>
      </c>
      <c r="V1241" s="305">
        <f>+VLOOKUP($E1241,Emissions!$1:$1048576,MATCH(DATE(V$2,1,1),Emissions!$A$1:$LI$1),FALSE)</f>
        <v>0.2688617156</v>
      </c>
      <c r="W1241" s="305">
        <f>+VLOOKUP($E1241,Emissions!$1:$1048576,MATCH(DATE(W$2,1,1),Emissions!$A$1:$LI$1),FALSE)</f>
        <v>0.27105696750000002</v>
      </c>
      <c r="X1241" s="305">
        <f>+VLOOKUP($E1241,Emissions!$1:$1048576,MATCH(DATE(X$2,1,1),Emissions!$A$1:$LI$1),FALSE)</f>
        <v>0.27325358389999999</v>
      </c>
      <c r="Y1241" s="305">
        <f>+VLOOKUP($E1241,Emissions!$1:$1048576,MATCH(DATE(Y$2,1,1),Emissions!$A$1:$LI$1),FALSE)</f>
        <v>0.27545456400000001</v>
      </c>
      <c r="Z1241" s="305">
        <f>+VLOOKUP($E1241,Emissions!$1:$1048576,MATCH(DATE(Z$2,1,1),Emissions!$A$1:$LI$1),FALSE)</f>
        <v>0.27757530629999999</v>
      </c>
      <c r="AA1241" s="305">
        <f>+VLOOKUP($E1241,Emissions!$1:$1048576,MATCH(DATE(AA$2,1,1),Emissions!$A$1:$LI$1),FALSE)</f>
        <v>0.27974619849999999</v>
      </c>
      <c r="AB1241" s="305">
        <f>+VLOOKUP($E1241,Emissions!$1:$1048576,MATCH(DATE(AB$2,1,1),Emissions!$A$1:$LI$1),FALSE)</f>
        <v>0.28199128210000002</v>
      </c>
      <c r="AC1241" s="305">
        <f>+VLOOKUP($E1241,Emissions!$1:$1048576,MATCH(DATE(AC$2,1,1),Emissions!$A$1:$LI$1),FALSE)</f>
        <v>0.28432382760000002</v>
      </c>
      <c r="AD1241" s="305">
        <f>+VLOOKUP($E1241,Emissions!$1:$1048576,MATCH(DATE(AD$2,1,1),Emissions!$A$1:$LI$1),FALSE)</f>
        <v>0.28675809419999998</v>
      </c>
      <c r="AE1241" s="305">
        <f>+VLOOKUP($E1241,Emissions!$1:$1048576,MATCH(DATE(AE$2,1,1),Emissions!$A$1:$LI$1),FALSE)</f>
        <v>0.28897711180000002</v>
      </c>
      <c r="AF1241" s="305">
        <f>+VLOOKUP($E1241,Emissions!$1:$1048576,MATCH(DATE(AF$2,1,1),Emissions!$A$1:$LI$1),FALSE)</f>
        <v>0.29125380290000003</v>
      </c>
      <c r="AG1241" s="305">
        <f>+VLOOKUP($E1241,Emissions!$1:$1048576,MATCH(DATE(AG$2,1,1),Emissions!$A$1:$LI$1),FALSE)</f>
        <v>0.2935547101</v>
      </c>
      <c r="AH1241" s="305">
        <f>+VLOOKUP($E1241,Emissions!$1:$1048576,MATCH(DATE(AH$2,1,1),Emissions!$A$1:$LI$1),FALSE)</f>
        <v>0.29586831879999997</v>
      </c>
      <c r="AI1241" s="305">
        <f>+VLOOKUP($E1241,Emissions!$1:$1048576,MATCH(DATE(AI$2,1,1),Emissions!$A$1:$LI$1),FALSE)</f>
        <v>0.29822421449999997</v>
      </c>
      <c r="AJ1241" s="305">
        <f>+VLOOKUP($E1241,Emissions!$1:$1048576,MATCH(DATE(AJ$2,1,1),Emissions!$A$1:$LI$1),FALSE)</f>
        <v>0.30066211850000002</v>
      </c>
      <c r="AK1241" s="305">
        <f>+VLOOKUP($E1241,Emissions!$1:$1048576,MATCH(DATE(AK$2,1,1),Emissions!$A$1:$LI$1),FALSE)</f>
        <v>0.30320809450000002</v>
      </c>
      <c r="AL1241" s="305">
        <f>+VLOOKUP($E1241,Emissions!$1:$1048576,MATCH(DATE(AL$2,1,1),Emissions!$A$1:$LI$1),FALSE)</f>
        <v>0.30586573169999998</v>
      </c>
      <c r="AM1241" s="305">
        <f>+VLOOKUP($E1241,Emissions!$1:$1048576,MATCH(DATE(AM$2,1,1),Emissions!$A$1:$LI$1),FALSE)</f>
        <v>0.30861962320000003</v>
      </c>
      <c r="AN1241" s="305">
        <f>+VLOOKUP($E1241,Emissions!$1:$1048576,MATCH(DATE(AN$2,1,1),Emissions!$A$1:$LI$1),FALSE)</f>
        <v>0.31144518729999998</v>
      </c>
      <c r="AO1241" s="305">
        <f>+VLOOKUP($E1241,Emissions!$1:$1048576,MATCH(DATE(AO$2,1,1),Emissions!$A$1:$LI$1),FALSE)</f>
        <v>0.31432116589999998</v>
      </c>
      <c r="AP1241" s="305">
        <f>+VLOOKUP($E1241,Emissions!$1:$1048576,MATCH(DATE(AP$2,1,1),Emissions!$A$1:$LI$1),FALSE)</f>
        <v>0.31716833360000002</v>
      </c>
      <c r="AQ1241" s="305">
        <f>+VLOOKUP($E1241,Emissions!$1:$1048576,MATCH(DATE(AQ$2,1,1),Emissions!$A$1:$LI$1),FALSE)</f>
        <v>0.32000592979999998</v>
      </c>
      <c r="AR1241" s="305">
        <f>+VLOOKUP($E1241,Emissions!$1:$1048576,MATCH(DATE(AR$2,1,1),Emissions!$A$1:$LI$1),FALSE)</f>
        <v>0.32284815760000002</v>
      </c>
      <c r="AS1241" s="305">
        <f>+VLOOKUP($E1241,Emissions!$1:$1048576,MATCH(DATE(AS$2,1,1),Emissions!$A$1:$LI$1),FALSE)</f>
        <v>0.32571230249999999</v>
      </c>
      <c r="AT1241" s="305">
        <f>+VLOOKUP($E1241,Emissions!$1:$1048576,MATCH(DATE(AT$2,1,1),Emissions!$A$1:$LI$1),FALSE)</f>
        <v>0.32862172709999998</v>
      </c>
      <c r="AU1241" s="305">
        <f>+VLOOKUP($E1241,Emissions!$1:$1048576,MATCH(DATE(AU$2,1,1),Emissions!$A$1:$LI$1),FALSE)</f>
        <v>0.33159940189999998</v>
      </c>
      <c r="AV1241" s="305">
        <f>+VLOOKUP($E1241,Emissions!$1:$1048576,MATCH(DATE(AV$2,1,1),Emissions!$A$1:$LI$1),FALSE)</f>
        <v>0.3346603031</v>
      </c>
      <c r="AW1241" s="305">
        <f>+VLOOKUP($E1241,Emissions!$1:$1048576,MATCH(DATE(AW$2,1,1),Emissions!$A$1:$LI$1),FALSE)</f>
        <v>0.33780792780000002</v>
      </c>
      <c r="AX1241" s="305">
        <f>+VLOOKUP($E1241,Emissions!$1:$1048576,MATCH(DATE(AX$2,1,1),Emissions!$A$1:$LI$1),FALSE)</f>
        <v>0.34103607679999998</v>
      </c>
      <c r="AY1241" s="305">
        <f>+VLOOKUP($E1241,Emissions!$1:$1048576,MATCH(DATE(AY$2,1,1),Emissions!$A$1:$LI$1),FALSE)</f>
        <v>0.34433416709999998</v>
      </c>
      <c r="AZ1241" s="305">
        <f>+VLOOKUP($E1241,Emissions!$1:$1048576,MATCH(DATE(AZ$2,1,1),Emissions!$A$1:$LI$1),FALSE)</f>
        <v>0.3476993552</v>
      </c>
      <c r="BA1241" s="305">
        <f>+VLOOKUP($E1241,Emissions!$1:$1048576,MATCH(DATE(BA$2,1,1),Emissions!$A$1:$LI$1),FALSE)</f>
        <v>0.35112635149999999</v>
      </c>
      <c r="BB1241" s="305">
        <f>+VLOOKUP($E1241,Emissions!$1:$1048576,MATCH(DATE(BB$2,1,1),Emissions!$A$1:$LI$1),FALSE)</f>
        <v>0.35461685640000001</v>
      </c>
      <c r="BC1241" s="305">
        <f>+VLOOKUP($E1241,Emissions!$1:$1048576,MATCH(DATE(BC$2,1,1),Emissions!$A$1:$LI$1),FALSE)</f>
        <v>0.35817665450000002</v>
      </c>
      <c r="BD1241" s="305">
        <f>+VLOOKUP($E1241,Emissions!$1:$1048576,MATCH(DATE(BD$2,1,1),Emissions!$A$1:$LI$1),FALSE)</f>
        <v>0.36181172249999999</v>
      </c>
      <c r="BE1241" s="305">
        <f>+VLOOKUP($E1241,Emissions!$1:$1048576,MATCH(DATE(BE$2,1,1),Emissions!$A$1:$LI$1),FALSE)</f>
        <v>0</v>
      </c>
      <c r="BF1241" s="305">
        <f>+VLOOKUP($E1241,Emissions!$1:$1048576,MATCH(DATE(BF$2,1,1),Emissions!$A$1:$LI$1),FALSE)</f>
        <v>0</v>
      </c>
      <c r="BG1241" s="305">
        <f>+VLOOKUP($E1241,Emissions!$1:$1048576,MATCH(DATE(BG$2,1,1),Emissions!$A$1:$LI$1),FALSE)</f>
        <v>0</v>
      </c>
      <c r="BH1241" s="305">
        <f>+VLOOKUP($E1241,Emissions!$1:$1048576,MATCH(DATE(BH$2,1,1),Emissions!$A$1:$LI$1),FALSE)</f>
        <v>0</v>
      </c>
      <c r="BI1241" s="305">
        <f>+VLOOKUP($E1241,Emissions!$1:$1048576,MATCH(DATE(BI$2,1,1),Emissions!$A$1:$LI$1),FALSE)</f>
        <v>0</v>
      </c>
    </row>
    <row r="1242" spans="1:61" ht="15" customHeight="1" x14ac:dyDescent="0.3">
      <c r="A1242" s="374"/>
      <c r="B1242" s="158"/>
      <c r="C1242" s="156"/>
      <c r="D1242" s="107"/>
      <c r="E1242" s="48"/>
      <c r="F1242" s="287"/>
      <c r="G1242" s="287"/>
      <c r="H1242" s="287"/>
      <c r="I1242" s="287"/>
      <c r="J1242" s="287"/>
      <c r="K1242" s="287"/>
      <c r="L1242" s="287"/>
      <c r="M1242" s="287"/>
      <c r="N1242" s="287"/>
      <c r="O1242" s="287"/>
      <c r="P1242" s="287"/>
      <c r="Q1242" s="287"/>
      <c r="R1242" s="287"/>
      <c r="S1242" s="287"/>
      <c r="T1242" s="287"/>
      <c r="U1242" s="287"/>
      <c r="V1242" s="287"/>
      <c r="W1242" s="287"/>
      <c r="X1242" s="287"/>
      <c r="Y1242" s="287"/>
      <c r="Z1242" s="287"/>
      <c r="AA1242" s="287"/>
      <c r="AB1242" s="287"/>
      <c r="AC1242" s="287"/>
      <c r="AD1242" s="287"/>
      <c r="AE1242" s="287"/>
      <c r="AF1242" s="287"/>
      <c r="AG1242" s="287"/>
      <c r="AH1242" s="287"/>
      <c r="AI1242" s="287"/>
      <c r="AJ1242" s="287"/>
      <c r="AK1242" s="287"/>
      <c r="AL1242" s="287"/>
      <c r="AM1242" s="287"/>
      <c r="AN1242" s="287"/>
      <c r="AO1242" s="287"/>
      <c r="AP1242" s="287"/>
      <c r="AQ1242" s="287"/>
      <c r="AR1242" s="287"/>
      <c r="AS1242" s="287"/>
      <c r="AT1242" s="287"/>
      <c r="AU1242" s="287"/>
      <c r="AV1242" s="287"/>
      <c r="AW1242" s="287"/>
      <c r="AX1242" s="287"/>
      <c r="AY1242" s="287"/>
      <c r="AZ1242" s="287"/>
      <c r="BA1242" s="287"/>
      <c r="BB1242" s="287"/>
      <c r="BC1242" s="287"/>
      <c r="BD1242" s="287"/>
      <c r="BE1242" s="287"/>
      <c r="BF1242" s="287"/>
      <c r="BG1242" s="287"/>
      <c r="BH1242" s="287"/>
      <c r="BI1242" s="287"/>
    </row>
    <row r="1243" spans="1:61" s="85" customFormat="1" ht="15" customHeight="1" x14ac:dyDescent="0.3">
      <c r="A1243" s="374"/>
      <c r="B1243" s="158"/>
      <c r="C1243" s="137" t="s">
        <v>3339</v>
      </c>
      <c r="D1243" s="137"/>
      <c r="E1243" s="129" t="s">
        <v>3668</v>
      </c>
      <c r="F1243" s="306">
        <f>+VLOOKUP($E1243,Emissions!$1:$1048576,MATCH(DATE(F$2,1,1),Emissions!$A$1:$LI$1),FALSE)</f>
        <v>90.633114149999997</v>
      </c>
      <c r="G1243" s="306">
        <f>+VLOOKUP($E1243,Emissions!$1:$1048576,MATCH(DATE(G$2,1,1),Emissions!$A$1:$LI$1),FALSE)</f>
        <v>90.298334260000004</v>
      </c>
      <c r="H1243" s="306">
        <f>+VLOOKUP($E1243,Emissions!$1:$1048576,MATCH(DATE(H$2,1,1),Emissions!$A$1:$LI$1),FALSE)</f>
        <v>90.292064719999999</v>
      </c>
      <c r="I1243" s="306">
        <f>+VLOOKUP($E1243,Emissions!$1:$1048576,MATCH(DATE(I$2,1,1),Emissions!$A$1:$LI$1),FALSE)</f>
        <v>90.610140799999996</v>
      </c>
      <c r="J1243" s="306">
        <f>+VLOOKUP($E1243,Emissions!$1:$1048576,MATCH(DATE(J$2,1,1),Emissions!$A$1:$LI$1),FALSE)</f>
        <v>91.235543840000005</v>
      </c>
      <c r="K1243" s="306">
        <f>+VLOOKUP($E1243,Emissions!$1:$1048576,MATCH(DATE(K$2,1,1),Emissions!$A$1:$LI$1),FALSE)</f>
        <v>92.088943610000001</v>
      </c>
      <c r="L1243" s="306">
        <f>+VLOOKUP($E1243,Emissions!$1:$1048576,MATCH(DATE(L$2,1,1),Emissions!$A$1:$LI$1),FALSE)</f>
        <v>93.013131619999996</v>
      </c>
      <c r="M1243" s="306">
        <f>+VLOOKUP($E1243,Emissions!$1:$1048576,MATCH(DATE(M$2,1,1),Emissions!$A$1:$LI$1),FALSE)</f>
        <v>93.927057790000006</v>
      </c>
      <c r="N1243" s="306">
        <f>+VLOOKUP($E1243,Emissions!$1:$1048576,MATCH(DATE(N$2,1,1),Emissions!$A$1:$LI$1),FALSE)</f>
        <v>94.773473199999998</v>
      </c>
      <c r="O1243" s="306">
        <f>+VLOOKUP($E1243,Emissions!$1:$1048576,MATCH(DATE(O$2,1,1),Emissions!$A$1:$LI$1),FALSE)</f>
        <v>95.527949530000001</v>
      </c>
      <c r="P1243" s="306">
        <f>+VLOOKUP($E1243,Emissions!$1:$1048576,MATCH(DATE(P$2,1,1),Emissions!$A$1:$LI$1),FALSE)</f>
        <v>96.273940260000003</v>
      </c>
      <c r="Q1243" s="306">
        <f>+VLOOKUP($E1243,Emissions!$1:$1048576,MATCH(DATE(Q$2,1,1),Emissions!$A$1:$LI$1),FALSE)</f>
        <v>96.907235790000001</v>
      </c>
      <c r="R1243" s="306">
        <f>+VLOOKUP($E1243,Emissions!$1:$1048576,MATCH(DATE(R$2,1,1),Emissions!$A$1:$LI$1),FALSE)</f>
        <v>97.442206150000004</v>
      </c>
      <c r="S1243" s="306">
        <f>+VLOOKUP($E1243,Emissions!$1:$1048576,MATCH(DATE(S$2,1,1),Emissions!$A$1:$LI$1),FALSE)</f>
        <v>97.892327030000004</v>
      </c>
      <c r="T1243" s="306">
        <f>+VLOOKUP($E1243,Emissions!$1:$1048576,MATCH(DATE(T$2,1,1),Emissions!$A$1:$LI$1),FALSE)</f>
        <v>98.279382119999994</v>
      </c>
      <c r="U1243" s="306">
        <f>+VLOOKUP($E1243,Emissions!$1:$1048576,MATCH(DATE(U$2,1,1),Emissions!$A$1:$LI$1),FALSE)</f>
        <v>98.629332860000005</v>
      </c>
      <c r="V1243" s="306">
        <f>+VLOOKUP($E1243,Emissions!$1:$1048576,MATCH(DATE(V$2,1,1),Emissions!$A$1:$LI$1),FALSE)</f>
        <v>98.968940810000007</v>
      </c>
      <c r="W1243" s="306">
        <f>+VLOOKUP($E1243,Emissions!$1:$1048576,MATCH(DATE(W$2,1,1),Emissions!$A$1:$LI$1),FALSE)</f>
        <v>99.322181689999994</v>
      </c>
      <c r="X1243" s="306">
        <f>+VLOOKUP($E1243,Emissions!$1:$1048576,MATCH(DATE(X$2,1,1),Emissions!$A$1:$LI$1),FALSE)</f>
        <v>99.707467440000002</v>
      </c>
      <c r="Y1243" s="306">
        <f>+VLOOKUP($E1243,Emissions!$1:$1048576,MATCH(DATE(Y$2,1,1),Emissions!$A$1:$LI$1),FALSE)</f>
        <v>100.13591150000001</v>
      </c>
      <c r="Z1243" s="306">
        <f>+VLOOKUP($E1243,Emissions!$1:$1048576,MATCH(DATE(Z$2,1,1),Emissions!$A$1:$LI$1),FALSE)</f>
        <v>100.5487546</v>
      </c>
      <c r="AA1243" s="306">
        <f>+VLOOKUP($E1243,Emissions!$1:$1048576,MATCH(DATE(AA$2,1,1),Emissions!$A$1:$LI$1),FALSE)</f>
        <v>101.0302563</v>
      </c>
      <c r="AB1243" s="306">
        <f>+VLOOKUP($E1243,Emissions!$1:$1048576,MATCH(DATE(AB$2,1,1),Emissions!$A$1:$LI$1),FALSE)</f>
        <v>101.5657258</v>
      </c>
      <c r="AC1243" s="306">
        <f>+VLOOKUP($E1243,Emissions!$1:$1048576,MATCH(DATE(AC$2,1,1),Emissions!$A$1:$LI$1),FALSE)</f>
        <v>102.14275929999999</v>
      </c>
      <c r="AD1243" s="306">
        <f>+VLOOKUP($E1243,Emissions!$1:$1048576,MATCH(DATE(AD$2,1,1),Emissions!$A$1:$LI$1),FALSE)</f>
        <v>102.74553450000001</v>
      </c>
      <c r="AE1243" s="306">
        <f>+VLOOKUP($E1243,Emissions!$1:$1048576,MATCH(DATE(AE$2,1,1),Emissions!$A$1:$LI$1),FALSE)</f>
        <v>103.17875549999999</v>
      </c>
      <c r="AF1243" s="306">
        <f>+VLOOKUP($E1243,Emissions!$1:$1048576,MATCH(DATE(AF$2,1,1),Emissions!$A$1:$LI$1),FALSE)</f>
        <v>103.6145392</v>
      </c>
      <c r="AG1243" s="306">
        <f>+VLOOKUP($E1243,Emissions!$1:$1048576,MATCH(DATE(AG$2,1,1),Emissions!$A$1:$LI$1),FALSE)</f>
        <v>104.04677599999999</v>
      </c>
      <c r="AH1243" s="306">
        <f>+VLOOKUP($E1243,Emissions!$1:$1048576,MATCH(DATE(AH$2,1,1),Emissions!$A$1:$LI$1),FALSE)</f>
        <v>104.4868093</v>
      </c>
      <c r="AI1243" s="306">
        <f>+VLOOKUP($E1243,Emissions!$1:$1048576,MATCH(DATE(AI$2,1,1),Emissions!$A$1:$LI$1),FALSE)</f>
        <v>104.9374287</v>
      </c>
      <c r="AJ1243" s="306">
        <f>+VLOOKUP($E1243,Emissions!$1:$1048576,MATCH(DATE(AJ$2,1,1),Emissions!$A$1:$LI$1),FALSE)</f>
        <v>105.3962611</v>
      </c>
      <c r="AK1243" s="306">
        <f>+VLOOKUP($E1243,Emissions!$1:$1048576,MATCH(DATE(AK$2,1,1),Emissions!$A$1:$LI$1),FALSE)</f>
        <v>105.8587701</v>
      </c>
      <c r="AL1243" s="306">
        <f>+VLOOKUP($E1243,Emissions!$1:$1048576,MATCH(DATE(AL$2,1,1),Emissions!$A$1:$LI$1),FALSE)</f>
        <v>106.321044</v>
      </c>
      <c r="AM1243" s="306">
        <f>+VLOOKUP($E1243,Emissions!$1:$1048576,MATCH(DATE(AM$2,1,1),Emissions!$A$1:$LI$1),FALSE)</f>
        <v>106.7813379</v>
      </c>
      <c r="AN1243" s="306">
        <f>+VLOOKUP($E1243,Emissions!$1:$1048576,MATCH(DATE(AN$2,1,1),Emissions!$A$1:$LI$1),FALSE)</f>
        <v>107.2401935</v>
      </c>
      <c r="AO1243" s="306">
        <f>+VLOOKUP($E1243,Emissions!$1:$1048576,MATCH(DATE(AO$2,1,1),Emissions!$A$1:$LI$1),FALSE)</f>
        <v>107.6995752</v>
      </c>
      <c r="AP1243" s="306">
        <f>+VLOOKUP($E1243,Emissions!$1:$1048576,MATCH(DATE(AP$2,1,1),Emissions!$A$1:$LI$1),FALSE)</f>
        <v>108.1219883</v>
      </c>
      <c r="AQ1243" s="306">
        <f>+VLOOKUP($E1243,Emissions!$1:$1048576,MATCH(DATE(AQ$2,1,1),Emissions!$A$1:$LI$1),FALSE)</f>
        <v>108.5287865</v>
      </c>
      <c r="AR1243" s="306">
        <f>+VLOOKUP($E1243,Emissions!$1:$1048576,MATCH(DATE(AR$2,1,1),Emissions!$A$1:$LI$1),FALSE)</f>
        <v>108.9307201</v>
      </c>
      <c r="AS1243" s="306">
        <f>+VLOOKUP($E1243,Emissions!$1:$1048576,MATCH(DATE(AS$2,1,1),Emissions!$A$1:$LI$1),FALSE)</f>
        <v>109.3362674</v>
      </c>
      <c r="AT1243" s="306">
        <f>+VLOOKUP($E1243,Emissions!$1:$1048576,MATCH(DATE(AT$2,1,1),Emissions!$A$1:$LI$1),FALSE)</f>
        <v>109.75012700000001</v>
      </c>
      <c r="AU1243" s="306">
        <f>+VLOOKUP($E1243,Emissions!$1:$1048576,MATCH(DATE(AU$2,1,1),Emissions!$A$1:$LI$1),FALSE)</f>
        <v>110.1737016</v>
      </c>
      <c r="AV1243" s="306">
        <f>+VLOOKUP($E1243,Emissions!$1:$1048576,MATCH(DATE(AV$2,1,1),Emissions!$A$1:$LI$1),FALSE)</f>
        <v>110.60631359999999</v>
      </c>
      <c r="AW1243" s="306">
        <f>+VLOOKUP($E1243,Emissions!$1:$1048576,MATCH(DATE(AW$2,1,1),Emissions!$A$1:$LI$1),FALSE)</f>
        <v>111.0464941</v>
      </c>
      <c r="AX1243" s="306">
        <f>+VLOOKUP($E1243,Emissions!$1:$1048576,MATCH(DATE(AX$2,1,1),Emissions!$A$1:$LI$1),FALSE)</f>
        <v>111.49286429999999</v>
      </c>
      <c r="AY1243" s="306">
        <f>+VLOOKUP($E1243,Emissions!$1:$1048576,MATCH(DATE(AY$2,1,1),Emissions!$A$1:$LI$1),FALSE)</f>
        <v>111.9444561</v>
      </c>
      <c r="AZ1243" s="306">
        <f>+VLOOKUP($E1243,Emissions!$1:$1048576,MATCH(DATE(AZ$2,1,1),Emissions!$A$1:$LI$1),FALSE)</f>
        <v>112.4039477</v>
      </c>
      <c r="BA1243" s="306">
        <f>+VLOOKUP($E1243,Emissions!$1:$1048576,MATCH(DATE(BA$2,1,1),Emissions!$A$1:$LI$1),FALSE)</f>
        <v>112.8689816</v>
      </c>
      <c r="BB1243" s="306">
        <f>+VLOOKUP($E1243,Emissions!$1:$1048576,MATCH(DATE(BB$2,1,1),Emissions!$A$1:$LI$1),FALSE)</f>
        <v>113.33800170000001</v>
      </c>
      <c r="BC1243" s="306">
        <f>+VLOOKUP($E1243,Emissions!$1:$1048576,MATCH(DATE(BC$2,1,1),Emissions!$A$1:$LI$1),FALSE)</f>
        <v>113.809573</v>
      </c>
      <c r="BD1243" s="306">
        <f>+VLOOKUP($E1243,Emissions!$1:$1048576,MATCH(DATE(BD$2,1,1),Emissions!$A$1:$LI$1),FALSE)</f>
        <v>114.2827171</v>
      </c>
      <c r="BE1243" s="306">
        <f>+VLOOKUP($E1243,Emissions!$1:$1048576,MATCH(DATE(BE$2,1,1),Emissions!$A$1:$LI$1),FALSE)</f>
        <v>203.42087649999999</v>
      </c>
      <c r="BF1243" s="306">
        <f>+VLOOKUP($E1243,Emissions!$1:$1048576,MATCH(DATE(BF$2,1,1),Emissions!$A$1:$LI$1),FALSE)</f>
        <v>206.78498930000001</v>
      </c>
      <c r="BG1243" s="306">
        <f>+VLOOKUP($E1243,Emissions!$1:$1048576,MATCH(DATE(BG$2,1,1),Emissions!$A$1:$LI$1),FALSE)</f>
        <v>210.20539170000001</v>
      </c>
      <c r="BH1243" s="306">
        <f>+VLOOKUP($E1243,Emissions!$1:$1048576,MATCH(DATE(BH$2,1,1),Emissions!$A$1:$LI$1),FALSE)</f>
        <v>213.6833895</v>
      </c>
      <c r="BI1243" s="306">
        <f>+VLOOKUP($E1243,Emissions!$1:$1048576,MATCH(DATE(BI$2,1,1),Emissions!$A$1:$LI$1),FALSE)</f>
        <v>217.22034410000001</v>
      </c>
    </row>
    <row r="1244" spans="1:61" s="85" customFormat="1" ht="15" customHeight="1" x14ac:dyDescent="0.3">
      <c r="A1244" s="374"/>
      <c r="B1244" s="158"/>
      <c r="C1244" s="129" t="s">
        <v>3332</v>
      </c>
      <c r="D1244" s="137"/>
      <c r="E1244" s="129" t="s">
        <v>3669</v>
      </c>
      <c r="F1244" s="306">
        <f>+VLOOKUP($E1244,Emissions!$1:$1048576,MATCH(DATE(F$2,1,1),Emissions!$A$1:$LI$1),FALSE)</f>
        <v>76.798580970000003</v>
      </c>
      <c r="G1244" s="306">
        <f>+VLOOKUP($E1244,Emissions!$1:$1048576,MATCH(DATE(G$2,1,1),Emissions!$A$1:$LI$1),FALSE)</f>
        <v>76.394505080000002</v>
      </c>
      <c r="H1244" s="306">
        <f>+VLOOKUP($E1244,Emissions!$1:$1048576,MATCH(DATE(H$2,1,1),Emissions!$A$1:$LI$1),FALSE)</f>
        <v>76.258934620000005</v>
      </c>
      <c r="I1244" s="306">
        <f>+VLOOKUP($E1244,Emissions!$1:$1048576,MATCH(DATE(I$2,1,1),Emissions!$A$1:$LI$1),FALSE)</f>
        <v>76.390890909999996</v>
      </c>
      <c r="J1244" s="306">
        <f>+VLOOKUP($E1244,Emissions!$1:$1048576,MATCH(DATE(J$2,1,1),Emissions!$A$1:$LI$1),FALSE)</f>
        <v>76.800080820000005</v>
      </c>
      <c r="K1244" s="306">
        <f>+VLOOKUP($E1244,Emissions!$1:$1048576,MATCH(DATE(K$2,1,1),Emissions!$A$1:$LI$1),FALSE)</f>
        <v>77.427514579999993</v>
      </c>
      <c r="L1244" s="306">
        <f>+VLOOKUP($E1244,Emissions!$1:$1048576,MATCH(DATE(L$2,1,1),Emissions!$A$1:$LI$1),FALSE)</f>
        <v>78.132208640000002</v>
      </c>
      <c r="M1244" s="306">
        <f>+VLOOKUP($E1244,Emissions!$1:$1048576,MATCH(DATE(M$2,1,1),Emissions!$A$1:$LI$1),FALSE)</f>
        <v>78.846149780000005</v>
      </c>
      <c r="N1244" s="306">
        <f>+VLOOKUP($E1244,Emissions!$1:$1048576,MATCH(DATE(N$2,1,1),Emissions!$A$1:$LI$1),FALSE)</f>
        <v>79.506106799999998</v>
      </c>
      <c r="O1244" s="306">
        <f>+VLOOKUP($E1244,Emissions!$1:$1048576,MATCH(DATE(O$2,1,1),Emissions!$A$1:$LI$1),FALSE)</f>
        <v>80.077558819999993</v>
      </c>
      <c r="P1244" s="306">
        <f>+VLOOKUP($E1244,Emissions!$1:$1048576,MATCH(DATE(P$2,1,1),Emissions!$A$1:$LI$1),FALSE)</f>
        <v>80.633624960000006</v>
      </c>
      <c r="Q1244" s="306">
        <f>+VLOOKUP($E1244,Emissions!$1:$1048576,MATCH(DATE(Q$2,1,1),Emissions!$A$1:$LI$1),FALSE)</f>
        <v>81.050596369999994</v>
      </c>
      <c r="R1244" s="306">
        <f>+VLOOKUP($E1244,Emissions!$1:$1048576,MATCH(DATE(R$2,1,1),Emissions!$A$1:$LI$1),FALSE)</f>
        <v>81.364828610000004</v>
      </c>
      <c r="S1244" s="306">
        <f>+VLOOKUP($E1244,Emissions!$1:$1048576,MATCH(DATE(S$2,1,1),Emissions!$A$1:$LI$1),FALSE)</f>
        <v>81.589212209999999</v>
      </c>
      <c r="T1244" s="306">
        <f>+VLOOKUP($E1244,Emissions!$1:$1048576,MATCH(DATE(T$2,1,1),Emissions!$A$1:$LI$1),FALSE)</f>
        <v>81.746729209999998</v>
      </c>
      <c r="U1244" s="306">
        <f>+VLOOKUP($E1244,Emissions!$1:$1048576,MATCH(DATE(U$2,1,1),Emissions!$A$1:$LI$1),FALSE)</f>
        <v>81.864286059999998</v>
      </c>
      <c r="V1244" s="306">
        <f>+VLOOKUP($E1244,Emissions!$1:$1048576,MATCH(DATE(V$2,1,1),Emissions!$A$1:$LI$1),FALSE)</f>
        <v>81.968880670000004</v>
      </c>
      <c r="W1244" s="306">
        <f>+VLOOKUP($E1244,Emissions!$1:$1048576,MATCH(DATE(W$2,1,1),Emissions!$A$1:$LI$1),FALSE)</f>
        <v>82.084104229999994</v>
      </c>
      <c r="X1244" s="306">
        <f>+VLOOKUP($E1244,Emissions!$1:$1048576,MATCH(DATE(X$2,1,1),Emissions!$A$1:$LI$1),FALSE)</f>
        <v>82.227598569999998</v>
      </c>
      <c r="Y1244" s="306">
        <f>+VLOOKUP($E1244,Emissions!$1:$1048576,MATCH(DATE(Y$2,1,1),Emissions!$A$1:$LI$1),FALSE)</f>
        <v>82.409765399999998</v>
      </c>
      <c r="Z1244" s="306">
        <f>+VLOOKUP($E1244,Emissions!$1:$1048576,MATCH(DATE(Z$2,1,1),Emissions!$A$1:$LI$1),FALSE)</f>
        <v>82.574418620000003</v>
      </c>
      <c r="AA1244" s="306">
        <f>+VLOOKUP($E1244,Emissions!$1:$1048576,MATCH(DATE(AA$2,1,1),Emissions!$A$1:$LI$1),FALSE)</f>
        <v>82.81072451</v>
      </c>
      <c r="AB1244" s="306">
        <f>+VLOOKUP($E1244,Emissions!$1:$1048576,MATCH(DATE(AB$2,1,1),Emissions!$A$1:$LI$1),FALSE)</f>
        <v>83.090149999999994</v>
      </c>
      <c r="AC1244" s="306">
        <f>+VLOOKUP($E1244,Emissions!$1:$1048576,MATCH(DATE(AC$2,1,1),Emissions!$A$1:$LI$1),FALSE)</f>
        <v>83.404067220000002</v>
      </c>
      <c r="AD1244" s="306">
        <f>+VLOOKUP($E1244,Emissions!$1:$1048576,MATCH(DATE(AD$2,1,1),Emissions!$A$1:$LI$1),FALSE)</f>
        <v>83.739139449999996</v>
      </c>
      <c r="AE1244" s="306">
        <f>+VLOOKUP($E1244,Emissions!$1:$1048576,MATCH(DATE(AE$2,1,1),Emissions!$A$1:$LI$1),FALSE)</f>
        <v>83.915127580000004</v>
      </c>
      <c r="AF1244" s="306">
        <f>+VLOOKUP($E1244,Emissions!$1:$1048576,MATCH(DATE(AF$2,1,1),Emissions!$A$1:$LI$1),FALSE)</f>
        <v>84.108190289999996</v>
      </c>
      <c r="AG1244" s="306">
        <f>+VLOOKUP($E1244,Emissions!$1:$1048576,MATCH(DATE(AG$2,1,1),Emissions!$A$1:$LI$1),FALSE)</f>
        <v>84.291037650000007</v>
      </c>
      <c r="AH1244" s="306">
        <f>+VLOOKUP($E1244,Emissions!$1:$1048576,MATCH(DATE(AH$2,1,1),Emissions!$A$1:$LI$1),FALSE)</f>
        <v>84.474768159999996</v>
      </c>
      <c r="AI1244" s="306">
        <f>+VLOOKUP($E1244,Emissions!$1:$1048576,MATCH(DATE(AI$2,1,1),Emissions!$A$1:$LI$1),FALSE)</f>
        <v>84.662619789999994</v>
      </c>
      <c r="AJ1244" s="306">
        <f>+VLOOKUP($E1244,Emissions!$1:$1048576,MATCH(DATE(AJ$2,1,1),Emissions!$A$1:$LI$1),FALSE)</f>
        <v>84.853716169999998</v>
      </c>
      <c r="AK1244" s="306">
        <f>+VLOOKUP($E1244,Emissions!$1:$1048576,MATCH(DATE(AK$2,1,1),Emissions!$A$1:$LI$1),FALSE)</f>
        <v>85.04523331</v>
      </c>
      <c r="AL1244" s="306">
        <f>+VLOOKUP($E1244,Emissions!$1:$1048576,MATCH(DATE(AL$2,1,1),Emissions!$A$1:$LI$1),FALSE)</f>
        <v>85.234378370000002</v>
      </c>
      <c r="AM1244" s="306">
        <f>+VLOOKUP($E1244,Emissions!$1:$1048576,MATCH(DATE(AM$2,1,1),Emissions!$A$1:$LI$1),FALSE)</f>
        <v>85.419583729999999</v>
      </c>
      <c r="AN1244" s="306">
        <f>+VLOOKUP($E1244,Emissions!$1:$1048576,MATCH(DATE(AN$2,1,1),Emissions!$A$1:$LI$1),FALSE)</f>
        <v>85.600773469999993</v>
      </c>
      <c r="AO1244" s="306">
        <f>+VLOOKUP($E1244,Emissions!$1:$1048576,MATCH(DATE(AO$2,1,1),Emissions!$A$1:$LI$1),FALSE)</f>
        <v>85.778948270000001</v>
      </c>
      <c r="AP1244" s="306">
        <f>+VLOOKUP($E1244,Emissions!$1:$1048576,MATCH(DATE(AP$2,1,1),Emissions!$A$1:$LI$1),FALSE)</f>
        <v>85.918644060000005</v>
      </c>
      <c r="AQ1244" s="306">
        <f>+VLOOKUP($E1244,Emissions!$1:$1048576,MATCH(DATE(AQ$2,1,1),Emissions!$A$1:$LI$1),FALSE)</f>
        <v>86.044177610000006</v>
      </c>
      <c r="AR1244" s="306">
        <f>+VLOOKUP($E1244,Emissions!$1:$1048576,MATCH(DATE(AR$2,1,1),Emissions!$A$1:$LI$1),FALSE)</f>
        <v>86.162795430000003</v>
      </c>
      <c r="AS1244" s="306">
        <f>+VLOOKUP($E1244,Emissions!$1:$1048576,MATCH(DATE(AS$2,1,1),Emissions!$A$1:$LI$1),FALSE)</f>
        <v>86.281232070000001</v>
      </c>
      <c r="AT1244" s="306">
        <f>+VLOOKUP($E1244,Emissions!$1:$1048576,MATCH(DATE(AT$2,1,1),Emissions!$A$1:$LI$1),FALSE)</f>
        <v>86.403769460000007</v>
      </c>
      <c r="AU1244" s="306">
        <f>+VLOOKUP($E1244,Emissions!$1:$1048576,MATCH(DATE(AU$2,1,1),Emissions!$A$1:$LI$1),FALSE)</f>
        <v>86.532212909999998</v>
      </c>
      <c r="AV1244" s="306">
        <f>+VLOOKUP($E1244,Emissions!$1:$1048576,MATCH(DATE(AV$2,1,1),Emissions!$A$1:$LI$1),FALSE)</f>
        <v>86.666524870000003</v>
      </c>
      <c r="AW1244" s="306">
        <f>+VLOOKUP($E1244,Emissions!$1:$1048576,MATCH(DATE(AW$2,1,1),Emissions!$A$1:$LI$1),FALSE)</f>
        <v>86.805652519999995</v>
      </c>
      <c r="AX1244" s="306">
        <f>+VLOOKUP($E1244,Emissions!$1:$1048576,MATCH(DATE(AX$2,1,1),Emissions!$A$1:$LI$1),FALSE)</f>
        <v>86.948202929999994</v>
      </c>
      <c r="AY1244" s="306">
        <f>+VLOOKUP($E1244,Emissions!$1:$1048576,MATCH(DATE(AY$2,1,1),Emissions!$A$1:$LI$1),FALSE)</f>
        <v>87.092820660000001</v>
      </c>
      <c r="AZ1244" s="306">
        <f>+VLOOKUP($E1244,Emissions!$1:$1048576,MATCH(DATE(AZ$2,1,1),Emissions!$A$1:$LI$1),FALSE)</f>
        <v>87.241364809999993</v>
      </c>
      <c r="BA1244" s="306">
        <f>+VLOOKUP($E1244,Emissions!$1:$1048576,MATCH(DATE(BA$2,1,1),Emissions!$A$1:$LI$1),FALSE)</f>
        <v>87.390755100000007</v>
      </c>
      <c r="BB1244" s="306">
        <f>+VLOOKUP($E1244,Emissions!$1:$1048576,MATCH(DATE(BB$2,1,1),Emissions!$A$1:$LI$1),FALSE)</f>
        <v>87.539568630000005</v>
      </c>
      <c r="BC1244" s="306">
        <f>+VLOOKUP($E1244,Emissions!$1:$1048576,MATCH(DATE(BC$2,1,1),Emissions!$A$1:$LI$1),FALSE)</f>
        <v>87.686608269999994</v>
      </c>
      <c r="BD1244" s="306">
        <f>+VLOOKUP($E1244,Emissions!$1:$1048576,MATCH(DATE(BD$2,1,1),Emissions!$A$1:$LI$1),FALSE)</f>
        <v>87.83116905</v>
      </c>
      <c r="BE1244" s="306">
        <f>+VLOOKUP($E1244,Emissions!$1:$1048576,MATCH(DATE(BE$2,1,1),Emissions!$A$1:$LI$1),FALSE)</f>
        <v>168.91032300000001</v>
      </c>
      <c r="BF1244" s="306">
        <f>+VLOOKUP($E1244,Emissions!$1:$1048576,MATCH(DATE(BF$2,1,1),Emissions!$A$1:$LI$1),FALSE)</f>
        <v>171.69634099999999</v>
      </c>
      <c r="BG1244" s="306">
        <f>+VLOOKUP($E1244,Emissions!$1:$1048576,MATCH(DATE(BG$2,1,1),Emissions!$A$1:$LI$1),FALSE)</f>
        <v>174.52905459999999</v>
      </c>
      <c r="BH1244" s="306">
        <f>+VLOOKUP($E1244,Emissions!$1:$1048576,MATCH(DATE(BH$2,1,1),Emissions!$A$1:$LI$1),FALSE)</f>
        <v>177.40958499999999</v>
      </c>
      <c r="BI1244" s="306">
        <f>+VLOOKUP($E1244,Emissions!$1:$1048576,MATCH(DATE(BI$2,1,1),Emissions!$A$1:$LI$1),FALSE)</f>
        <v>180.3391014</v>
      </c>
    </row>
    <row r="1245" spans="1:61" ht="15" customHeight="1" x14ac:dyDescent="0.3">
      <c r="A1245" s="374"/>
      <c r="B1245" s="158"/>
      <c r="C1245" s="48" t="s">
        <v>724</v>
      </c>
      <c r="D1245" s="107"/>
      <c r="E1245" s="48" t="s">
        <v>3670</v>
      </c>
      <c r="F1245" s="305">
        <f>+VLOOKUP($E1245,Emissions!$1:$1048576,MATCH(DATE(F$2,1,1),Emissions!$A$1:$LI$1),FALSE)</f>
        <v>76.777522680000004</v>
      </c>
      <c r="G1245" s="305">
        <f>+VLOOKUP($E1245,Emissions!$1:$1048576,MATCH(DATE(G$2,1,1),Emissions!$A$1:$LI$1),FALSE)</f>
        <v>76.373922730000004</v>
      </c>
      <c r="H1245" s="305">
        <f>+VLOOKUP($E1245,Emissions!$1:$1048576,MATCH(DATE(H$2,1,1),Emissions!$A$1:$LI$1),FALSE)</f>
        <v>76.238723059999998</v>
      </c>
      <c r="I1245" s="305">
        <f>+VLOOKUP($E1245,Emissions!$1:$1048576,MATCH(DATE(I$2,1,1),Emissions!$A$1:$LI$1),FALSE)</f>
        <v>76.370941270000003</v>
      </c>
      <c r="J1245" s="305">
        <f>+VLOOKUP($E1245,Emissions!$1:$1048576,MATCH(DATE(J$2,1,1),Emissions!$A$1:$LI$1),FALSE)</f>
        <v>76.780298360000003</v>
      </c>
      <c r="K1245" s="305">
        <f>+VLOOKUP($E1245,Emissions!$1:$1048576,MATCH(DATE(K$2,1,1),Emissions!$A$1:$LI$1),FALSE)</f>
        <v>77.407820760000007</v>
      </c>
      <c r="L1245" s="305">
        <f>+VLOOKUP($E1245,Emissions!$1:$1048576,MATCH(DATE(L$2,1,1),Emissions!$A$1:$LI$1),FALSE)</f>
        <v>78.112571290000005</v>
      </c>
      <c r="M1245" s="305">
        <f>+VLOOKUP($E1245,Emissions!$1:$1048576,MATCH(DATE(M$2,1,1),Emissions!$A$1:$LI$1),FALSE)</f>
        <v>78.826522789999999</v>
      </c>
      <c r="N1245" s="305">
        <f>+VLOOKUP($E1245,Emissions!$1:$1048576,MATCH(DATE(N$2,1,1),Emissions!$A$1:$LI$1),FALSE)</f>
        <v>79.486456799999999</v>
      </c>
      <c r="O1245" s="305">
        <f>+VLOOKUP($E1245,Emissions!$1:$1048576,MATCH(DATE(O$2,1,1),Emissions!$A$1:$LI$1),FALSE)</f>
        <v>80.057861439999996</v>
      </c>
      <c r="P1245" s="305">
        <f>+VLOOKUP($E1245,Emissions!$1:$1048576,MATCH(DATE(P$2,1,1),Emissions!$A$1:$LI$1),FALSE)</f>
        <v>80.613817800000007</v>
      </c>
      <c r="Q1245" s="305">
        <f>+VLOOKUP($E1245,Emissions!$1:$1048576,MATCH(DATE(Q$2,1,1),Emissions!$A$1:$LI$1),FALSE)</f>
        <v>81.030703869999996</v>
      </c>
      <c r="R1245" s="305">
        <f>+VLOOKUP($E1245,Emissions!$1:$1048576,MATCH(DATE(R$2,1,1),Emissions!$A$1:$LI$1),FALSE)</f>
        <v>81.344833359999996</v>
      </c>
      <c r="S1245" s="305">
        <f>+VLOOKUP($E1245,Emissions!$1:$1048576,MATCH(DATE(S$2,1,1),Emissions!$A$1:$LI$1),FALSE)</f>
        <v>81.56909503</v>
      </c>
      <c r="T1245" s="305">
        <f>+VLOOKUP($E1245,Emissions!$1:$1048576,MATCH(DATE(T$2,1,1),Emissions!$A$1:$LI$1),FALSE)</f>
        <v>81.726475600000001</v>
      </c>
      <c r="U1245" s="305">
        <f>+VLOOKUP($E1245,Emissions!$1:$1048576,MATCH(DATE(U$2,1,1),Emissions!$A$1:$LI$1),FALSE)</f>
        <v>81.843885749999998</v>
      </c>
      <c r="V1245" s="305">
        <f>+VLOOKUP($E1245,Emissions!$1:$1048576,MATCH(DATE(V$2,1,1),Emissions!$A$1:$LI$1),FALSE)</f>
        <v>81.948326030000004</v>
      </c>
      <c r="W1245" s="305">
        <f>+VLOOKUP($E1245,Emissions!$1:$1048576,MATCH(DATE(W$2,1,1),Emissions!$A$1:$LI$1),FALSE)</f>
        <v>82.063388759999995</v>
      </c>
      <c r="X1245" s="305">
        <f>+VLOOKUP($E1245,Emissions!$1:$1048576,MATCH(DATE(X$2,1,1),Emissions!$A$1:$LI$1),FALSE)</f>
        <v>82.206716</v>
      </c>
      <c r="Y1245" s="305">
        <f>+VLOOKUP($E1245,Emissions!$1:$1048576,MATCH(DATE(Y$2,1,1),Emissions!$A$1:$LI$1),FALSE)</f>
        <v>82.388709349999999</v>
      </c>
      <c r="Z1245" s="305">
        <f>+VLOOKUP($E1245,Emissions!$1:$1048576,MATCH(DATE(Z$2,1,1),Emissions!$A$1:$LI$1),FALSE)</f>
        <v>82.55321266</v>
      </c>
      <c r="AA1245" s="305">
        <f>+VLOOKUP($E1245,Emissions!$1:$1048576,MATCH(DATE(AA$2,1,1),Emissions!$A$1:$LI$1),FALSE)</f>
        <v>82.789330300000003</v>
      </c>
      <c r="AB1245" s="305">
        <f>+VLOOKUP($E1245,Emissions!$1:$1048576,MATCH(DATE(AB$2,1,1),Emissions!$A$1:$LI$1),FALSE)</f>
        <v>83.068558580000001</v>
      </c>
      <c r="AC1245" s="305">
        <f>+VLOOKUP($E1245,Emissions!$1:$1048576,MATCH(DATE(AC$2,1,1),Emissions!$A$1:$LI$1),FALSE)</f>
        <v>83.382274390000006</v>
      </c>
      <c r="AD1245" s="305">
        <f>+VLOOKUP($E1245,Emissions!$1:$1048576,MATCH(DATE(AD$2,1,1),Emissions!$A$1:$LI$1),FALSE)</f>
        <v>83.717141290000001</v>
      </c>
      <c r="AE1245" s="305">
        <f>+VLOOKUP($E1245,Emissions!$1:$1048576,MATCH(DATE(AE$2,1,1),Emissions!$A$1:$LI$1),FALSE)</f>
        <v>83.893009269999993</v>
      </c>
      <c r="AF1245" s="305">
        <f>+VLOOKUP($E1245,Emissions!$1:$1048576,MATCH(DATE(AF$2,1,1),Emissions!$A$1:$LI$1),FALSE)</f>
        <v>84.08588967</v>
      </c>
      <c r="AG1245" s="305">
        <f>+VLOOKUP($E1245,Emissions!$1:$1048576,MATCH(DATE(AG$2,1,1),Emissions!$A$1:$LI$1),FALSE)</f>
        <v>84.268541799999994</v>
      </c>
      <c r="AH1245" s="305">
        <f>+VLOOKUP($E1245,Emissions!$1:$1048576,MATCH(DATE(AH$2,1,1),Emissions!$A$1:$LI$1),FALSE)</f>
        <v>84.452072799999996</v>
      </c>
      <c r="AI1245" s="305">
        <f>+VLOOKUP($E1245,Emissions!$1:$1048576,MATCH(DATE(AI$2,1,1),Emissions!$A$1:$LI$1),FALSE)</f>
        <v>84.639720789999998</v>
      </c>
      <c r="AJ1245" s="305">
        <f>+VLOOKUP($E1245,Emissions!$1:$1048576,MATCH(DATE(AJ$2,1,1),Emissions!$A$1:$LI$1),FALSE)</f>
        <v>84.830609069999994</v>
      </c>
      <c r="AK1245" s="305">
        <f>+VLOOKUP($E1245,Emissions!$1:$1048576,MATCH(DATE(AK$2,1,1),Emissions!$A$1:$LI$1),FALSE)</f>
        <v>85.021914019999997</v>
      </c>
      <c r="AL1245" s="305">
        <f>+VLOOKUP($E1245,Emissions!$1:$1048576,MATCH(DATE(AL$2,1,1),Emissions!$A$1:$LI$1),FALSE)</f>
        <v>85.210843510000004</v>
      </c>
      <c r="AM1245" s="305">
        <f>+VLOOKUP($E1245,Emissions!$1:$1048576,MATCH(DATE(AM$2,1,1),Emissions!$A$1:$LI$1),FALSE)</f>
        <v>85.395830450000005</v>
      </c>
      <c r="AN1245" s="305">
        <f>+VLOOKUP($E1245,Emissions!$1:$1048576,MATCH(DATE(AN$2,1,1),Emissions!$A$1:$LI$1),FALSE)</f>
        <v>85.576799030000004</v>
      </c>
      <c r="AO1245" s="305">
        <f>+VLOOKUP($E1245,Emissions!$1:$1048576,MATCH(DATE(AO$2,1,1),Emissions!$A$1:$LI$1),FALSE)</f>
        <v>85.754749619999998</v>
      </c>
      <c r="AP1245" s="305">
        <f>+VLOOKUP($E1245,Emissions!$1:$1048576,MATCH(DATE(AP$2,1,1),Emissions!$A$1:$LI$1),FALSE)</f>
        <v>85.894236269999993</v>
      </c>
      <c r="AQ1245" s="305">
        <f>+VLOOKUP($E1245,Emissions!$1:$1048576,MATCH(DATE(AQ$2,1,1),Emissions!$A$1:$LI$1),FALSE)</f>
        <v>86.019555560000001</v>
      </c>
      <c r="AR1245" s="305">
        <f>+VLOOKUP($E1245,Emissions!$1:$1048576,MATCH(DATE(AR$2,1,1),Emissions!$A$1:$LI$1),FALSE)</f>
        <v>86.137952709999993</v>
      </c>
      <c r="AS1245" s="305">
        <f>+VLOOKUP($E1245,Emissions!$1:$1048576,MATCH(DATE(AS$2,1,1),Emissions!$A$1:$LI$1),FALSE)</f>
        <v>86.256163060000006</v>
      </c>
      <c r="AT1245" s="305">
        <f>+VLOOKUP($E1245,Emissions!$1:$1048576,MATCH(DATE(AT$2,1,1),Emissions!$A$1:$LI$1),FALSE)</f>
        <v>86.378469190000004</v>
      </c>
      <c r="AU1245" s="305">
        <f>+VLOOKUP($E1245,Emissions!$1:$1048576,MATCH(DATE(AU$2,1,1),Emissions!$A$1:$LI$1),FALSE)</f>
        <v>86.506676959999993</v>
      </c>
      <c r="AV1245" s="305">
        <f>+VLOOKUP($E1245,Emissions!$1:$1048576,MATCH(DATE(AV$2,1,1),Emissions!$A$1:$LI$1),FALSE)</f>
        <v>86.640749409999998</v>
      </c>
      <c r="AW1245" s="305">
        <f>+VLOOKUP($E1245,Emissions!$1:$1048576,MATCH(DATE(AW$2,1,1),Emissions!$A$1:$LI$1),FALSE)</f>
        <v>86.779634209999998</v>
      </c>
      <c r="AX1245" s="305">
        <f>+VLOOKUP($E1245,Emissions!$1:$1048576,MATCH(DATE(AX$2,1,1),Emissions!$A$1:$LI$1),FALSE)</f>
        <v>86.921938710000006</v>
      </c>
      <c r="AY1245" s="305">
        <f>+VLOOKUP($E1245,Emissions!$1:$1048576,MATCH(DATE(AY$2,1,1),Emissions!$A$1:$LI$1),FALSE)</f>
        <v>87.06630749</v>
      </c>
      <c r="AZ1245" s="305">
        <f>+VLOOKUP($E1245,Emissions!$1:$1048576,MATCH(DATE(AZ$2,1,1),Emissions!$A$1:$LI$1),FALSE)</f>
        <v>87.214597900000001</v>
      </c>
      <c r="BA1245" s="305">
        <f>+VLOOKUP($E1245,Emissions!$1:$1048576,MATCH(DATE(BA$2,1,1),Emissions!$A$1:$LI$1),FALSE)</f>
        <v>87.363730970000006</v>
      </c>
      <c r="BB1245" s="305">
        <f>+VLOOKUP($E1245,Emissions!$1:$1048576,MATCH(DATE(BB$2,1,1),Emissions!$A$1:$LI$1),FALSE)</f>
        <v>87.512283699999998</v>
      </c>
      <c r="BC1245" s="305">
        <f>+VLOOKUP($E1245,Emissions!$1:$1048576,MATCH(DATE(BC$2,1,1),Emissions!$A$1:$LI$1),FALSE)</f>
        <v>87.659058799999997</v>
      </c>
      <c r="BD1245" s="305">
        <f>+VLOOKUP($E1245,Emissions!$1:$1048576,MATCH(DATE(BD$2,1,1),Emissions!$A$1:$LI$1),FALSE)</f>
        <v>87.803351280000001</v>
      </c>
      <c r="BE1245" s="305">
        <f>+VLOOKUP($E1245,Emissions!$1:$1048576,MATCH(DATE(BE$2,1,1),Emissions!$A$1:$LI$1),FALSE)</f>
        <v>168.91024329999999</v>
      </c>
      <c r="BF1245" s="305">
        <f>+VLOOKUP($E1245,Emissions!$1:$1048576,MATCH(DATE(BF$2,1,1),Emissions!$A$1:$LI$1),FALSE)</f>
        <v>171.6962608</v>
      </c>
      <c r="BG1245" s="305">
        <f>+VLOOKUP($E1245,Emissions!$1:$1048576,MATCH(DATE(BG$2,1,1),Emissions!$A$1:$LI$1),FALSE)</f>
        <v>174.52897390000001</v>
      </c>
      <c r="BH1245" s="305">
        <f>+VLOOKUP($E1245,Emissions!$1:$1048576,MATCH(DATE(BH$2,1,1),Emissions!$A$1:$LI$1),FALSE)</f>
        <v>177.40950369999999</v>
      </c>
      <c r="BI1245" s="305">
        <f>+VLOOKUP($E1245,Emissions!$1:$1048576,MATCH(DATE(BI$2,1,1),Emissions!$A$1:$LI$1),FALSE)</f>
        <v>180.33901950000001</v>
      </c>
    </row>
    <row r="1246" spans="1:61" ht="15" customHeight="1" x14ac:dyDescent="0.3">
      <c r="A1246" s="374"/>
      <c r="B1246" s="158"/>
      <c r="C1246" s="48" t="s">
        <v>725</v>
      </c>
      <c r="D1246" s="107"/>
      <c r="E1246" s="48" t="s">
        <v>3671</v>
      </c>
      <c r="F1246" s="305">
        <f>+VLOOKUP($E1246,Emissions!$1:$1048576,MATCH(DATE(F$2,1,1),Emissions!$A$1:$LI$1),FALSE)</f>
        <v>2.10582892E-2</v>
      </c>
      <c r="G1246" s="305">
        <f>+VLOOKUP($E1246,Emissions!$1:$1048576,MATCH(DATE(G$2,1,1),Emissions!$A$1:$LI$1),FALSE)</f>
        <v>2.0582349E-2</v>
      </c>
      <c r="H1246" s="305">
        <f>+VLOOKUP($E1246,Emissions!$1:$1048576,MATCH(DATE(H$2,1,1),Emissions!$A$1:$LI$1),FALSE)</f>
        <v>2.0211566699999999E-2</v>
      </c>
      <c r="I1246" s="305">
        <f>+VLOOKUP($E1246,Emissions!$1:$1048576,MATCH(DATE(I$2,1,1),Emissions!$A$1:$LI$1),FALSE)</f>
        <v>1.99496404E-2</v>
      </c>
      <c r="J1246" s="305">
        <f>+VLOOKUP($E1246,Emissions!$1:$1048576,MATCH(DATE(J$2,1,1),Emissions!$A$1:$LI$1),FALSE)</f>
        <v>1.9782467000000001E-2</v>
      </c>
      <c r="K1246" s="305">
        <f>+VLOOKUP($E1246,Emissions!$1:$1048576,MATCH(DATE(K$2,1,1),Emissions!$A$1:$LI$1),FALSE)</f>
        <v>1.9693814300000001E-2</v>
      </c>
      <c r="L1246" s="305">
        <f>+VLOOKUP($E1246,Emissions!$1:$1048576,MATCH(DATE(L$2,1,1),Emissions!$A$1:$LI$1),FALSE)</f>
        <v>1.9637355400000001E-2</v>
      </c>
      <c r="M1246" s="305">
        <f>+VLOOKUP($E1246,Emissions!$1:$1048576,MATCH(DATE(M$2,1,1),Emissions!$A$1:$LI$1),FALSE)</f>
        <v>1.96269949E-2</v>
      </c>
      <c r="N1246" s="305">
        <f>+VLOOKUP($E1246,Emissions!$1:$1048576,MATCH(DATE(N$2,1,1),Emissions!$A$1:$LI$1),FALSE)</f>
        <v>1.9650001300000001E-2</v>
      </c>
      <c r="O1246" s="305">
        <f>+VLOOKUP($E1246,Emissions!$1:$1048576,MATCH(DATE(O$2,1,1),Emissions!$A$1:$LI$1),FALSE)</f>
        <v>1.9697378299999999E-2</v>
      </c>
      <c r="P1246" s="305">
        <f>+VLOOKUP($E1246,Emissions!$1:$1048576,MATCH(DATE(P$2,1,1),Emissions!$A$1:$LI$1),FALSE)</f>
        <v>1.9807166000000001E-2</v>
      </c>
      <c r="Q1246" s="305">
        <f>+VLOOKUP($E1246,Emissions!$1:$1048576,MATCH(DATE(Q$2,1,1),Emissions!$A$1:$LI$1),FALSE)</f>
        <v>1.98924963E-2</v>
      </c>
      <c r="R1246" s="305">
        <f>+VLOOKUP($E1246,Emissions!$1:$1048576,MATCH(DATE(R$2,1,1),Emissions!$A$1:$LI$1),FALSE)</f>
        <v>1.9995255300000001E-2</v>
      </c>
      <c r="S1246" s="305">
        <f>+VLOOKUP($E1246,Emissions!$1:$1048576,MATCH(DATE(S$2,1,1),Emissions!$A$1:$LI$1),FALSE)</f>
        <v>2.01171752E-2</v>
      </c>
      <c r="T1246" s="305">
        <f>+VLOOKUP($E1246,Emissions!$1:$1048576,MATCH(DATE(T$2,1,1),Emissions!$A$1:$LI$1),FALSE)</f>
        <v>2.0253612099999999E-2</v>
      </c>
      <c r="U1246" s="305">
        <f>+VLOOKUP($E1246,Emissions!$1:$1048576,MATCH(DATE(U$2,1,1),Emissions!$A$1:$LI$1),FALSE)</f>
        <v>2.04003055E-2</v>
      </c>
      <c r="V1246" s="305">
        <f>+VLOOKUP($E1246,Emissions!$1:$1048576,MATCH(DATE(V$2,1,1),Emissions!$A$1:$LI$1),FALSE)</f>
        <v>2.0554642000000001E-2</v>
      </c>
      <c r="W1246" s="305">
        <f>+VLOOKUP($E1246,Emissions!$1:$1048576,MATCH(DATE(W$2,1,1),Emissions!$A$1:$LI$1),FALSE)</f>
        <v>2.0715475300000001E-2</v>
      </c>
      <c r="X1246" s="305">
        <f>+VLOOKUP($E1246,Emissions!$1:$1048576,MATCH(DATE(X$2,1,1),Emissions!$A$1:$LI$1),FALSE)</f>
        <v>2.0882569399999999E-2</v>
      </c>
      <c r="Y1246" s="305">
        <f>+VLOOKUP($E1246,Emissions!$1:$1048576,MATCH(DATE(Y$2,1,1),Emissions!$A$1:$LI$1),FALSE)</f>
        <v>2.10560474E-2</v>
      </c>
      <c r="Z1246" s="305">
        <f>+VLOOKUP($E1246,Emissions!$1:$1048576,MATCH(DATE(Z$2,1,1),Emissions!$A$1:$LI$1),FALSE)</f>
        <v>2.1205961999999998E-2</v>
      </c>
      <c r="AA1246" s="305">
        <f>+VLOOKUP($E1246,Emissions!$1:$1048576,MATCH(DATE(AA$2,1,1),Emissions!$A$1:$LI$1),FALSE)</f>
        <v>2.13942105E-2</v>
      </c>
      <c r="AB1246" s="305">
        <f>+VLOOKUP($E1246,Emissions!$1:$1048576,MATCH(DATE(AB$2,1,1),Emissions!$A$1:$LI$1),FALSE)</f>
        <v>2.1591422999999998E-2</v>
      </c>
      <c r="AC1246" s="305">
        <f>+VLOOKUP($E1246,Emissions!$1:$1048576,MATCH(DATE(AC$2,1,1),Emissions!$A$1:$LI$1),FALSE)</f>
        <v>2.1792825799999999E-2</v>
      </c>
      <c r="AD1246" s="305">
        <f>+VLOOKUP($E1246,Emissions!$1:$1048576,MATCH(DATE(AD$2,1,1),Emissions!$A$1:$LI$1),FALSE)</f>
        <v>2.1998162000000002E-2</v>
      </c>
      <c r="AE1246" s="305">
        <f>+VLOOKUP($E1246,Emissions!$1:$1048576,MATCH(DATE(AE$2,1,1),Emissions!$A$1:$LI$1),FALSE)</f>
        <v>2.2118303700000001E-2</v>
      </c>
      <c r="AF1246" s="305">
        <f>+VLOOKUP($E1246,Emissions!$1:$1048576,MATCH(DATE(AF$2,1,1),Emissions!$A$1:$LI$1),FALSE)</f>
        <v>2.2300622999999999E-2</v>
      </c>
      <c r="AG1246" s="305">
        <f>+VLOOKUP($E1246,Emissions!$1:$1048576,MATCH(DATE(AG$2,1,1),Emissions!$A$1:$LI$1),FALSE)</f>
        <v>2.2495841999999999E-2</v>
      </c>
      <c r="AH1246" s="305">
        <f>+VLOOKUP($E1246,Emissions!$1:$1048576,MATCH(DATE(AH$2,1,1),Emissions!$A$1:$LI$1),FALSE)</f>
        <v>2.2695356199999999E-2</v>
      </c>
      <c r="AI1246" s="305">
        <f>+VLOOKUP($E1246,Emissions!$1:$1048576,MATCH(DATE(AI$2,1,1),Emissions!$A$1:$LI$1),FALSE)</f>
        <v>2.28990011E-2</v>
      </c>
      <c r="AJ1246" s="305">
        <f>+VLOOKUP($E1246,Emissions!$1:$1048576,MATCH(DATE(AJ$2,1,1),Emissions!$A$1:$LI$1),FALSE)</f>
        <v>2.3107103E-2</v>
      </c>
      <c r="AK1246" s="305">
        <f>+VLOOKUP($E1246,Emissions!$1:$1048576,MATCH(DATE(AK$2,1,1),Emissions!$A$1:$LI$1),FALSE)</f>
        <v>2.3319287800000001E-2</v>
      </c>
      <c r="AL1246" s="305">
        <f>+VLOOKUP($E1246,Emissions!$1:$1048576,MATCH(DATE(AL$2,1,1),Emissions!$A$1:$LI$1),FALSE)</f>
        <v>2.3534854300000001E-2</v>
      </c>
      <c r="AM1246" s="305">
        <f>+VLOOKUP($E1246,Emissions!$1:$1048576,MATCH(DATE(AM$2,1,1),Emissions!$A$1:$LI$1),FALSE)</f>
        <v>2.3753274500000001E-2</v>
      </c>
      <c r="AN1246" s="305">
        <f>+VLOOKUP($E1246,Emissions!$1:$1048576,MATCH(DATE(AN$2,1,1),Emissions!$A$1:$LI$1),FALSE)</f>
        <v>2.3974443000000002E-2</v>
      </c>
      <c r="AO1246" s="305">
        <f>+VLOOKUP($E1246,Emissions!$1:$1048576,MATCH(DATE(AO$2,1,1),Emissions!$A$1:$LI$1),FALSE)</f>
        <v>2.4198646300000001E-2</v>
      </c>
      <c r="AP1246" s="305">
        <f>+VLOOKUP($E1246,Emissions!$1:$1048576,MATCH(DATE(AP$2,1,1),Emissions!$A$1:$LI$1),FALSE)</f>
        <v>2.4407791500000001E-2</v>
      </c>
      <c r="AQ1246" s="305">
        <f>+VLOOKUP($E1246,Emissions!$1:$1048576,MATCH(DATE(AQ$2,1,1),Emissions!$A$1:$LI$1),FALSE)</f>
        <v>2.46220472E-2</v>
      </c>
      <c r="AR1246" s="305">
        <f>+VLOOKUP($E1246,Emissions!$1:$1048576,MATCH(DATE(AR$2,1,1),Emissions!$A$1:$LI$1),FALSE)</f>
        <v>2.4842718900000001E-2</v>
      </c>
      <c r="AS1246" s="305">
        <f>+VLOOKUP($E1246,Emissions!$1:$1048576,MATCH(DATE(AS$2,1,1),Emissions!$A$1:$LI$1),FALSE)</f>
        <v>2.5069008600000001E-2</v>
      </c>
      <c r="AT1246" s="305">
        <f>+VLOOKUP($E1246,Emissions!$1:$1048576,MATCH(DATE(AT$2,1,1),Emissions!$A$1:$LI$1),FALSE)</f>
        <v>2.53002734E-2</v>
      </c>
      <c r="AU1246" s="305">
        <f>+VLOOKUP($E1246,Emissions!$1:$1048576,MATCH(DATE(AU$2,1,1),Emissions!$A$1:$LI$1),FALSE)</f>
        <v>2.5535948900000001E-2</v>
      </c>
      <c r="AV1246" s="305">
        <f>+VLOOKUP($E1246,Emissions!$1:$1048576,MATCH(DATE(AV$2,1,1),Emissions!$A$1:$LI$1),FALSE)</f>
        <v>2.57754582E-2</v>
      </c>
      <c r="AW1246" s="305">
        <f>+VLOOKUP($E1246,Emissions!$1:$1048576,MATCH(DATE(AW$2,1,1),Emissions!$A$1:$LI$1),FALSE)</f>
        <v>2.6018306599999999E-2</v>
      </c>
      <c r="AX1246" s="305">
        <f>+VLOOKUP($E1246,Emissions!$1:$1048576,MATCH(DATE(AX$2,1,1),Emissions!$A$1:$LI$1),FALSE)</f>
        <v>2.62642142E-2</v>
      </c>
      <c r="AY1246" s="305">
        <f>+VLOOKUP($E1246,Emissions!$1:$1048576,MATCH(DATE(AY$2,1,1),Emissions!$A$1:$LI$1),FALSE)</f>
        <v>2.6513167099999999E-2</v>
      </c>
      <c r="AZ1246" s="305">
        <f>+VLOOKUP($E1246,Emissions!$1:$1048576,MATCH(DATE(AZ$2,1,1),Emissions!$A$1:$LI$1),FALSE)</f>
        <v>2.6766902400000001E-2</v>
      </c>
      <c r="BA1246" s="305">
        <f>+VLOOKUP($E1246,Emissions!$1:$1048576,MATCH(DATE(BA$2,1,1),Emissions!$A$1:$LI$1),FALSE)</f>
        <v>2.70241279E-2</v>
      </c>
      <c r="BB1246" s="305">
        <f>+VLOOKUP($E1246,Emissions!$1:$1048576,MATCH(DATE(BB$2,1,1),Emissions!$A$1:$LI$1),FALSE)</f>
        <v>2.72849319E-2</v>
      </c>
      <c r="BC1246" s="305">
        <f>+VLOOKUP($E1246,Emissions!$1:$1048576,MATCH(DATE(BC$2,1,1),Emissions!$A$1:$LI$1),FALSE)</f>
        <v>2.754947E-2</v>
      </c>
      <c r="BD1246" s="305">
        <f>+VLOOKUP($E1246,Emissions!$1:$1048576,MATCH(DATE(BD$2,1,1),Emissions!$A$1:$LI$1),FALSE)</f>
        <v>2.7817763499999999E-2</v>
      </c>
      <c r="BE1246" s="305">
        <f>+VLOOKUP($E1246,Emissions!$1:$1048576,MATCH(DATE(BE$2,1,1),Emissions!$A$1:$LI$1),FALSE)</f>
        <v>7.9663906299999999E-5</v>
      </c>
      <c r="BF1246" s="305">
        <f>+VLOOKUP($E1246,Emissions!$1:$1048576,MATCH(DATE(BF$2,1,1),Emissions!$A$1:$LI$1),FALSE)</f>
        <v>8.0191746200000002E-5</v>
      </c>
      <c r="BG1246" s="305">
        <f>+VLOOKUP($E1246,Emissions!$1:$1048576,MATCH(DATE(BG$2,1,1),Emissions!$A$1:$LI$1),FALSE)</f>
        <v>8.0730502599999997E-5</v>
      </c>
      <c r="BH1246" s="305">
        <f>+VLOOKUP($E1246,Emissions!$1:$1048576,MATCH(DATE(BH$2,1,1),Emissions!$A$1:$LI$1),FALSE)</f>
        <v>8.1280572400000006E-5</v>
      </c>
      <c r="BI1246" s="305">
        <f>+VLOOKUP($E1246,Emissions!$1:$1048576,MATCH(DATE(BI$2,1,1),Emissions!$A$1:$LI$1),FALSE)</f>
        <v>8.1842209700000006E-5</v>
      </c>
    </row>
    <row r="1247" spans="1:61" s="85" customFormat="1" ht="15" customHeight="1" x14ac:dyDescent="0.3">
      <c r="A1247" s="374"/>
      <c r="B1247" s="158"/>
      <c r="C1247" s="129" t="s">
        <v>3333</v>
      </c>
      <c r="D1247" s="137"/>
      <c r="E1247" s="129" t="s">
        <v>3672</v>
      </c>
      <c r="F1247" s="306">
        <f>+VLOOKUP($E1247,Emissions!$1:$1048576,MATCH(DATE(F$2,1,1),Emissions!$A$1:$LI$1),FALSE)</f>
        <v>3.60379629</v>
      </c>
      <c r="G1247" s="306">
        <f>+VLOOKUP($E1247,Emissions!$1:$1048576,MATCH(DATE(G$2,1,1),Emissions!$A$1:$LI$1),FALSE)</f>
        <v>3.6313353199999998</v>
      </c>
      <c r="H1247" s="306">
        <f>+VLOOKUP($E1247,Emissions!$1:$1048576,MATCH(DATE(H$2,1,1),Emissions!$A$1:$LI$1),FALSE)</f>
        <v>3.6673501100000001</v>
      </c>
      <c r="I1247" s="306">
        <f>+VLOOKUP($E1247,Emissions!$1:$1048576,MATCH(DATE(I$2,1,1),Emissions!$A$1:$LI$1),FALSE)</f>
        <v>3.703379881</v>
      </c>
      <c r="J1247" s="306">
        <f>+VLOOKUP($E1247,Emissions!$1:$1048576,MATCH(DATE(J$2,1,1),Emissions!$A$1:$LI$1),FALSE)</f>
        <v>3.7405013290000002</v>
      </c>
      <c r="K1247" s="306">
        <f>+VLOOKUP($E1247,Emissions!$1:$1048576,MATCH(DATE(K$2,1,1),Emissions!$A$1:$LI$1),FALSE)</f>
        <v>3.7785955740000001</v>
      </c>
      <c r="L1247" s="306">
        <f>+VLOOKUP($E1247,Emissions!$1:$1048576,MATCH(DATE(L$2,1,1),Emissions!$A$1:$LI$1),FALSE)</f>
        <v>3.8063405179999998</v>
      </c>
      <c r="M1247" s="306">
        <f>+VLOOKUP($E1247,Emissions!$1:$1048576,MATCH(DATE(M$2,1,1),Emissions!$A$1:$LI$1),FALSE)</f>
        <v>3.8355215760000001</v>
      </c>
      <c r="N1247" s="306">
        <f>+VLOOKUP($E1247,Emissions!$1:$1048576,MATCH(DATE(N$2,1,1),Emissions!$A$1:$LI$1),FALSE)</f>
        <v>3.8639091300000001</v>
      </c>
      <c r="O1247" s="306">
        <f>+VLOOKUP($E1247,Emissions!$1:$1048576,MATCH(DATE(O$2,1,1),Emissions!$A$1:$LI$1),FALSE)</f>
        <v>3.8915695110000001</v>
      </c>
      <c r="P1247" s="306">
        <f>+VLOOKUP($E1247,Emissions!$1:$1048576,MATCH(DATE(P$2,1,1),Emissions!$A$1:$LI$1),FALSE)</f>
        <v>3.934261207</v>
      </c>
      <c r="Q1247" s="306">
        <f>+VLOOKUP($E1247,Emissions!$1:$1048576,MATCH(DATE(Q$2,1,1),Emissions!$A$1:$LI$1),FALSE)</f>
        <v>3.9588981620000001</v>
      </c>
      <c r="R1247" s="306">
        <f>+VLOOKUP($E1247,Emissions!$1:$1048576,MATCH(DATE(R$2,1,1),Emissions!$A$1:$LI$1),FALSE)</f>
        <v>3.987248503</v>
      </c>
      <c r="S1247" s="306">
        <f>+VLOOKUP($E1247,Emissions!$1:$1048576,MATCH(DATE(S$2,1,1),Emissions!$A$1:$LI$1),FALSE)</f>
        <v>4.0176374319999999</v>
      </c>
      <c r="T1247" s="306">
        <f>+VLOOKUP($E1247,Emissions!$1:$1048576,MATCH(DATE(T$2,1,1),Emissions!$A$1:$LI$1),FALSE)</f>
        <v>4.0490428390000002</v>
      </c>
      <c r="U1247" s="306">
        <f>+VLOOKUP($E1247,Emissions!$1:$1048576,MATCH(DATE(U$2,1,1),Emissions!$A$1:$LI$1),FALSE)</f>
        <v>4.0809260260000002</v>
      </c>
      <c r="V1247" s="306">
        <f>+VLOOKUP($E1247,Emissions!$1:$1048576,MATCH(DATE(V$2,1,1),Emissions!$A$1:$LI$1),FALSE)</f>
        <v>4.1131821410000002</v>
      </c>
      <c r="W1247" s="306">
        <f>+VLOOKUP($E1247,Emissions!$1:$1048576,MATCH(DATE(W$2,1,1),Emissions!$A$1:$LI$1),FALSE)</f>
        <v>4.1460209109999999</v>
      </c>
      <c r="X1247" s="306">
        <f>+VLOOKUP($E1247,Emissions!$1:$1048576,MATCH(DATE(X$2,1,1),Emissions!$A$1:$LI$1),FALSE)</f>
        <v>4.1797123049999998</v>
      </c>
      <c r="Y1247" s="306">
        <f>+VLOOKUP($E1247,Emissions!$1:$1048576,MATCH(DATE(Y$2,1,1),Emissions!$A$1:$LI$1),FALSE)</f>
        <v>4.2144433110000001</v>
      </c>
      <c r="Z1247" s="306">
        <f>+VLOOKUP($E1247,Emissions!$1:$1048576,MATCH(DATE(Z$2,1,1),Emissions!$A$1:$LI$1),FALSE)</f>
        <v>4.2397132620000004</v>
      </c>
      <c r="AA1247" s="306">
        <f>+VLOOKUP($E1247,Emissions!$1:$1048576,MATCH(DATE(AA$2,1,1),Emissions!$A$1:$LI$1),FALSE)</f>
        <v>4.2794259109999997</v>
      </c>
      <c r="AB1247" s="306">
        <f>+VLOOKUP($E1247,Emissions!$1:$1048576,MATCH(DATE(AB$2,1,1),Emissions!$A$1:$LI$1),FALSE)</f>
        <v>4.3188181869999998</v>
      </c>
      <c r="AC1247" s="306">
        <f>+VLOOKUP($E1247,Emissions!$1:$1048576,MATCH(DATE(AC$2,1,1),Emissions!$A$1:$LI$1),FALSE)</f>
        <v>4.3582201319999996</v>
      </c>
      <c r="AD1247" s="306">
        <f>+VLOOKUP($E1247,Emissions!$1:$1048576,MATCH(DATE(AD$2,1,1),Emissions!$A$1:$LI$1),FALSE)</f>
        <v>4.3978469560000004</v>
      </c>
      <c r="AE1247" s="306">
        <f>+VLOOKUP($E1247,Emissions!$1:$1048576,MATCH(DATE(AE$2,1,1),Emissions!$A$1:$LI$1),FALSE)</f>
        <v>4.4068894480000003</v>
      </c>
      <c r="AF1247" s="306">
        <f>+VLOOKUP($E1247,Emissions!$1:$1048576,MATCH(DATE(AF$2,1,1),Emissions!$A$1:$LI$1),FALSE)</f>
        <v>4.4427924599999997</v>
      </c>
      <c r="AG1247" s="306">
        <f>+VLOOKUP($E1247,Emissions!$1:$1048576,MATCH(DATE(AG$2,1,1),Emissions!$A$1:$LI$1),FALSE)</f>
        <v>4.478587782</v>
      </c>
      <c r="AH1247" s="306">
        <f>+VLOOKUP($E1247,Emissions!$1:$1048576,MATCH(DATE(AH$2,1,1),Emissions!$A$1:$LI$1),FALSE)</f>
        <v>4.5145421140000002</v>
      </c>
      <c r="AI1247" s="306">
        <f>+VLOOKUP($E1247,Emissions!$1:$1048576,MATCH(DATE(AI$2,1,1),Emissions!$A$1:$LI$1),FALSE)</f>
        <v>4.5510758310000003</v>
      </c>
      <c r="AJ1247" s="306">
        <f>+VLOOKUP($E1247,Emissions!$1:$1048576,MATCH(DATE(AJ$2,1,1),Emissions!$A$1:$LI$1),FALSE)</f>
        <v>4.5882347149999996</v>
      </c>
      <c r="AK1247" s="306">
        <f>+VLOOKUP($E1247,Emissions!$1:$1048576,MATCH(DATE(AK$2,1,1),Emissions!$A$1:$LI$1),FALSE)</f>
        <v>4.6258540449999996</v>
      </c>
      <c r="AL1247" s="306">
        <f>+VLOOKUP($E1247,Emissions!$1:$1048576,MATCH(DATE(AL$2,1,1),Emissions!$A$1:$LI$1),FALSE)</f>
        <v>4.6637602749999996</v>
      </c>
      <c r="AM1247" s="306">
        <f>+VLOOKUP($E1247,Emissions!$1:$1048576,MATCH(DATE(AM$2,1,1),Emissions!$A$1:$LI$1),FALSE)</f>
        <v>4.7018821009999998</v>
      </c>
      <c r="AN1247" s="306">
        <f>+VLOOKUP($E1247,Emissions!$1:$1048576,MATCH(DATE(AN$2,1,1),Emissions!$A$1:$LI$1),FALSE)</f>
        <v>4.7402633229999998</v>
      </c>
      <c r="AO1247" s="306">
        <f>+VLOOKUP($E1247,Emissions!$1:$1048576,MATCH(DATE(AO$2,1,1),Emissions!$A$1:$LI$1),FALSE)</f>
        <v>4.7790119820000001</v>
      </c>
      <c r="AP1247" s="306">
        <f>+VLOOKUP($E1247,Emissions!$1:$1048576,MATCH(DATE(AP$2,1,1),Emissions!$A$1:$LI$1),FALSE)</f>
        <v>4.8119345410000003</v>
      </c>
      <c r="AQ1247" s="306">
        <f>+VLOOKUP($E1247,Emissions!$1:$1048576,MATCH(DATE(AQ$2,1,1),Emissions!$A$1:$LI$1),FALSE)</f>
        <v>4.8472045240000003</v>
      </c>
      <c r="AR1247" s="306">
        <f>+VLOOKUP($E1247,Emissions!$1:$1048576,MATCH(DATE(AR$2,1,1),Emissions!$A$1:$LI$1),FALSE)</f>
        <v>4.8838624370000003</v>
      </c>
      <c r="AS1247" s="306">
        <f>+VLOOKUP($E1247,Emissions!$1:$1048576,MATCH(DATE(AS$2,1,1),Emissions!$A$1:$LI$1),FALSE)</f>
        <v>4.921483856</v>
      </c>
      <c r="AT1247" s="306">
        <f>+VLOOKUP($E1247,Emissions!$1:$1048576,MATCH(DATE(AT$2,1,1),Emissions!$A$1:$LI$1),FALSE)</f>
        <v>4.9598606209999998</v>
      </c>
      <c r="AU1247" s="306">
        <f>+VLOOKUP($E1247,Emissions!$1:$1048576,MATCH(DATE(AU$2,1,1),Emissions!$A$1:$LI$1),FALSE)</f>
        <v>4.9988328879999999</v>
      </c>
      <c r="AV1247" s="306">
        <f>+VLOOKUP($E1247,Emissions!$1:$1048576,MATCH(DATE(AV$2,1,1),Emissions!$A$1:$LI$1),FALSE)</f>
        <v>5.0382625619999999</v>
      </c>
      <c r="AW1247" s="306">
        <f>+VLOOKUP($E1247,Emissions!$1:$1048576,MATCH(DATE(AW$2,1,1),Emissions!$A$1:$LI$1),FALSE)</f>
        <v>5.0780576689999997</v>
      </c>
      <c r="AX1247" s="306">
        <f>+VLOOKUP($E1247,Emissions!$1:$1048576,MATCH(DATE(AX$2,1,1),Emissions!$A$1:$LI$1),FALSE)</f>
        <v>5.1181907579999999</v>
      </c>
      <c r="AY1247" s="306">
        <f>+VLOOKUP($E1247,Emissions!$1:$1048576,MATCH(DATE(AY$2,1,1),Emissions!$A$1:$LI$1),FALSE)</f>
        <v>5.1586907689999997</v>
      </c>
      <c r="AZ1247" s="306">
        <f>+VLOOKUP($E1247,Emissions!$1:$1048576,MATCH(DATE(AZ$2,1,1),Emissions!$A$1:$LI$1),FALSE)</f>
        <v>5.2001225050000004</v>
      </c>
      <c r="BA1247" s="306">
        <f>+VLOOKUP($E1247,Emissions!$1:$1048576,MATCH(DATE(BA$2,1,1),Emissions!$A$1:$LI$1),FALSE)</f>
        <v>5.2418952689999996</v>
      </c>
      <c r="BB1247" s="306">
        <f>+VLOOKUP($E1247,Emissions!$1:$1048576,MATCH(DATE(BB$2,1,1),Emissions!$A$1:$LI$1),FALSE)</f>
        <v>5.2840854119999996</v>
      </c>
      <c r="BC1247" s="306">
        <f>+VLOOKUP($E1247,Emissions!$1:$1048576,MATCH(DATE(BC$2,1,1),Emissions!$A$1:$LI$1),FALSE)</f>
        <v>5.3267077629999999</v>
      </c>
      <c r="BD1247" s="306">
        <f>+VLOOKUP($E1247,Emissions!$1:$1048576,MATCH(DATE(BD$2,1,1),Emissions!$A$1:$LI$1),FALSE)</f>
        <v>5.3697430150000001</v>
      </c>
      <c r="BE1247" s="306">
        <f>+VLOOKUP($E1247,Emissions!$1:$1048576,MATCH(DATE(BE$2,1,1),Emissions!$A$1:$LI$1),FALSE)</f>
        <v>13.66829396</v>
      </c>
      <c r="BF1247" s="306">
        <f>+VLOOKUP($E1247,Emissions!$1:$1048576,MATCH(DATE(BF$2,1,1),Emissions!$A$1:$LI$1),FALSE)</f>
        <v>13.90068731</v>
      </c>
      <c r="BG1247" s="306">
        <f>+VLOOKUP($E1247,Emissions!$1:$1048576,MATCH(DATE(BG$2,1,1),Emissions!$A$1:$LI$1),FALSE)</f>
        <v>14.137035600000001</v>
      </c>
      <c r="BH1247" s="306">
        <f>+VLOOKUP($E1247,Emissions!$1:$1048576,MATCH(DATE(BH$2,1,1),Emissions!$A$1:$LI$1),FALSE)</f>
        <v>14.37740994</v>
      </c>
      <c r="BI1247" s="306">
        <f>+VLOOKUP($E1247,Emissions!$1:$1048576,MATCH(DATE(BI$2,1,1),Emissions!$A$1:$LI$1),FALSE)</f>
        <v>14.621883589999999</v>
      </c>
    </row>
    <row r="1248" spans="1:61" ht="15" customHeight="1" x14ac:dyDescent="0.3">
      <c r="A1248" s="374"/>
      <c r="B1248" s="158"/>
      <c r="C1248" s="48" t="s">
        <v>726</v>
      </c>
      <c r="D1248" s="107"/>
      <c r="E1248" s="48" t="s">
        <v>3673</v>
      </c>
      <c r="F1248" s="305">
        <f>+VLOOKUP($E1248,Emissions!$1:$1048576,MATCH(DATE(F$2,1,1),Emissions!$A$1:$LI$1),FALSE)</f>
        <v>2.1370579250000001</v>
      </c>
      <c r="G1248" s="305">
        <f>+VLOOKUP($E1248,Emissions!$1:$1048576,MATCH(DATE(G$2,1,1),Emissions!$A$1:$LI$1),FALSE)</f>
        <v>2.14044875</v>
      </c>
      <c r="H1248" s="305">
        <f>+VLOOKUP($E1248,Emissions!$1:$1048576,MATCH(DATE(H$2,1,1),Emissions!$A$1:$LI$1),FALSE)</f>
        <v>2.1455862319999999</v>
      </c>
      <c r="I1248" s="305">
        <f>+VLOOKUP($E1248,Emissions!$1:$1048576,MATCH(DATE(I$2,1,1),Emissions!$A$1:$LI$1),FALSE)</f>
        <v>2.154416442</v>
      </c>
      <c r="J1248" s="305">
        <f>+VLOOKUP($E1248,Emissions!$1:$1048576,MATCH(DATE(J$2,1,1),Emissions!$A$1:$LI$1),FALSE)</f>
        <v>2.1666914589999999</v>
      </c>
      <c r="K1248" s="305">
        <f>+VLOOKUP($E1248,Emissions!$1:$1048576,MATCH(DATE(K$2,1,1),Emissions!$A$1:$LI$1),FALSE)</f>
        <v>2.1807580959999999</v>
      </c>
      <c r="L1248" s="305">
        <f>+VLOOKUP($E1248,Emissions!$1:$1048576,MATCH(DATE(L$2,1,1),Emissions!$A$1:$LI$1),FALSE)</f>
        <v>2.193410321</v>
      </c>
      <c r="M1248" s="305">
        <f>+VLOOKUP($E1248,Emissions!$1:$1048576,MATCH(DATE(M$2,1,1),Emissions!$A$1:$LI$1),FALSE)</f>
        <v>2.2043320290000001</v>
      </c>
      <c r="N1248" s="305">
        <f>+VLOOKUP($E1248,Emissions!$1:$1048576,MATCH(DATE(N$2,1,1),Emissions!$A$1:$LI$1),FALSE)</f>
        <v>2.2134684870000001</v>
      </c>
      <c r="O1248" s="305">
        <f>+VLOOKUP($E1248,Emissions!$1:$1048576,MATCH(DATE(O$2,1,1),Emissions!$A$1:$LI$1),FALSE)</f>
        <v>2.221355682</v>
      </c>
      <c r="P1248" s="305">
        <f>+VLOOKUP($E1248,Emissions!$1:$1048576,MATCH(DATE(P$2,1,1),Emissions!$A$1:$LI$1),FALSE)</f>
        <v>2.2310866850000002</v>
      </c>
      <c r="Q1248" s="305">
        <f>+VLOOKUP($E1248,Emissions!$1:$1048576,MATCH(DATE(Q$2,1,1),Emissions!$A$1:$LI$1),FALSE)</f>
        <v>2.239298625</v>
      </c>
      <c r="R1248" s="305">
        <f>+VLOOKUP($E1248,Emissions!$1:$1048576,MATCH(DATE(R$2,1,1),Emissions!$A$1:$LI$1),FALSE)</f>
        <v>2.246988268</v>
      </c>
      <c r="S1248" s="305">
        <f>+VLOOKUP($E1248,Emissions!$1:$1048576,MATCH(DATE(S$2,1,1),Emissions!$A$1:$LI$1),FALSE)</f>
        <v>2.254083804</v>
      </c>
      <c r="T1248" s="305">
        <f>+VLOOKUP($E1248,Emissions!$1:$1048576,MATCH(DATE(T$2,1,1),Emissions!$A$1:$LI$1),FALSE)</f>
        <v>2.2606925339999999</v>
      </c>
      <c r="U1248" s="305">
        <f>+VLOOKUP($E1248,Emissions!$1:$1048576,MATCH(DATE(U$2,1,1),Emissions!$A$1:$LI$1),FALSE)</f>
        <v>2.2670044580000002</v>
      </c>
      <c r="V1248" s="305">
        <f>+VLOOKUP($E1248,Emissions!$1:$1048576,MATCH(DATE(V$2,1,1),Emissions!$A$1:$LI$1),FALSE)</f>
        <v>2.2732535220000001</v>
      </c>
      <c r="W1248" s="305">
        <f>+VLOOKUP($E1248,Emissions!$1:$1048576,MATCH(DATE(W$2,1,1),Emissions!$A$1:$LI$1),FALSE)</f>
        <v>2.2796639870000002</v>
      </c>
      <c r="X1248" s="305">
        <f>+VLOOKUP($E1248,Emissions!$1:$1048576,MATCH(DATE(X$2,1,1),Emissions!$A$1:$LI$1),FALSE)</f>
        <v>2.2864035789999999</v>
      </c>
      <c r="Y1248" s="305">
        <f>+VLOOKUP($E1248,Emissions!$1:$1048576,MATCH(DATE(Y$2,1,1),Emissions!$A$1:$LI$1),FALSE)</f>
        <v>2.2935548689999998</v>
      </c>
      <c r="Z1248" s="305">
        <f>+VLOOKUP($E1248,Emissions!$1:$1048576,MATCH(DATE(Z$2,1,1),Emissions!$A$1:$LI$1),FALSE)</f>
        <v>2.2994226480000002</v>
      </c>
      <c r="AA1248" s="305">
        <f>+VLOOKUP($E1248,Emissions!$1:$1048576,MATCH(DATE(AA$2,1,1),Emissions!$A$1:$LI$1),FALSE)</f>
        <v>2.3065821999999998</v>
      </c>
      <c r="AB1248" s="305">
        <f>+VLOOKUP($E1248,Emissions!$1:$1048576,MATCH(DATE(AB$2,1,1),Emissions!$A$1:$LI$1),FALSE)</f>
        <v>2.314306975</v>
      </c>
      <c r="AC1248" s="305">
        <f>+VLOOKUP($E1248,Emissions!$1:$1048576,MATCH(DATE(AC$2,1,1),Emissions!$A$1:$LI$1),FALSE)</f>
        <v>2.3224802709999999</v>
      </c>
      <c r="AD1248" s="305">
        <f>+VLOOKUP($E1248,Emissions!$1:$1048576,MATCH(DATE(AD$2,1,1),Emissions!$A$1:$LI$1),FALSE)</f>
        <v>2.3308728250000001</v>
      </c>
      <c r="AE1248" s="305">
        <f>+VLOOKUP($E1248,Emissions!$1:$1048576,MATCH(DATE(AE$2,1,1),Emissions!$A$1:$LI$1),FALSE)</f>
        <v>2.3345662200000001</v>
      </c>
      <c r="AF1248" s="305">
        <f>+VLOOKUP($E1248,Emissions!$1:$1048576,MATCH(DATE(AF$2,1,1),Emissions!$A$1:$LI$1),FALSE)</f>
        <v>2.338801948</v>
      </c>
      <c r="AG1248" s="305">
        <f>+VLOOKUP($E1248,Emissions!$1:$1048576,MATCH(DATE(AG$2,1,1),Emissions!$A$1:$LI$1),FALSE)</f>
        <v>2.3429930790000002</v>
      </c>
      <c r="AH1248" s="305">
        <f>+VLOOKUP($E1248,Emissions!$1:$1048576,MATCH(DATE(AH$2,1,1),Emissions!$A$1:$LI$1),FALSE)</f>
        <v>2.3475091809999999</v>
      </c>
      <c r="AI1248" s="305">
        <f>+VLOOKUP($E1248,Emissions!$1:$1048576,MATCH(DATE(AI$2,1,1),Emissions!$A$1:$LI$1),FALSE)</f>
        <v>2.35239354</v>
      </c>
      <c r="AJ1248" s="305">
        <f>+VLOOKUP($E1248,Emissions!$1:$1048576,MATCH(DATE(AJ$2,1,1),Emissions!$A$1:$LI$1),FALSE)</f>
        <v>2.35755282</v>
      </c>
      <c r="AK1248" s="305">
        <f>+VLOOKUP($E1248,Emissions!$1:$1048576,MATCH(DATE(AK$2,1,1),Emissions!$A$1:$LI$1),FALSE)</f>
        <v>2.3628555169999998</v>
      </c>
      <c r="AL1248" s="305">
        <f>+VLOOKUP($E1248,Emissions!$1:$1048576,MATCH(DATE(AL$2,1,1),Emissions!$A$1:$LI$1),FALSE)</f>
        <v>2.3681968580000001</v>
      </c>
      <c r="AM1248" s="305">
        <f>+VLOOKUP($E1248,Emissions!$1:$1048576,MATCH(DATE(AM$2,1,1),Emissions!$A$1:$LI$1),FALSE)</f>
        <v>2.3735243000000001</v>
      </c>
      <c r="AN1248" s="305">
        <f>+VLOOKUP($E1248,Emissions!$1:$1048576,MATCH(DATE(AN$2,1,1),Emissions!$A$1:$LI$1),FALSE)</f>
        <v>2.378830234</v>
      </c>
      <c r="AO1248" s="305">
        <f>+VLOOKUP($E1248,Emissions!$1:$1048576,MATCH(DATE(AO$2,1,1),Emissions!$A$1:$LI$1),FALSE)</f>
        <v>2.3841280070000002</v>
      </c>
      <c r="AP1248" s="305">
        <f>+VLOOKUP($E1248,Emissions!$1:$1048576,MATCH(DATE(AP$2,1,1),Emissions!$A$1:$LI$1),FALSE)</f>
        <v>2.3884106219999999</v>
      </c>
      <c r="AQ1248" s="305">
        <f>+VLOOKUP($E1248,Emissions!$1:$1048576,MATCH(DATE(AQ$2,1,1),Emissions!$A$1:$LI$1),FALSE)</f>
        <v>2.3922975950000001</v>
      </c>
      <c r="AR1248" s="305">
        <f>+VLOOKUP($E1248,Emissions!$1:$1048576,MATCH(DATE(AR$2,1,1),Emissions!$A$1:$LI$1),FALSE)</f>
        <v>2.3959643389999998</v>
      </c>
      <c r="AS1248" s="305">
        <f>+VLOOKUP($E1248,Emissions!$1:$1048576,MATCH(DATE(AS$2,1,1),Emissions!$A$1:$LI$1),FALSE)</f>
        <v>2.399569939</v>
      </c>
      <c r="AT1248" s="305">
        <f>+VLOOKUP($E1248,Emissions!$1:$1048576,MATCH(DATE(AT$2,1,1),Emissions!$A$1:$LI$1),FALSE)</f>
        <v>2.4032010879999999</v>
      </c>
      <c r="AU1248" s="305">
        <f>+VLOOKUP($E1248,Emissions!$1:$1048576,MATCH(DATE(AU$2,1,1),Emissions!$A$1:$LI$1),FALSE)</f>
        <v>2.4068854740000001</v>
      </c>
      <c r="AV1248" s="305">
        <f>+VLOOKUP($E1248,Emissions!$1:$1048576,MATCH(DATE(AV$2,1,1),Emissions!$A$1:$LI$1),FALSE)</f>
        <v>2.4106197969999998</v>
      </c>
      <c r="AW1248" s="305">
        <f>+VLOOKUP($E1248,Emissions!$1:$1048576,MATCH(DATE(AW$2,1,1),Emissions!$A$1:$LI$1),FALSE)</f>
        <v>2.4143942549999999</v>
      </c>
      <c r="AX1248" s="305">
        <f>+VLOOKUP($E1248,Emissions!$1:$1048576,MATCH(DATE(AX$2,1,1),Emissions!$A$1:$LI$1),FALSE)</f>
        <v>2.4182049220000001</v>
      </c>
      <c r="AY1248" s="305">
        <f>+VLOOKUP($E1248,Emissions!$1:$1048576,MATCH(DATE(AY$2,1,1),Emissions!$A$1:$LI$1),FALSE)</f>
        <v>2.4220540150000001</v>
      </c>
      <c r="AZ1248" s="305">
        <f>+VLOOKUP($E1248,Emissions!$1:$1048576,MATCH(DATE(AZ$2,1,1),Emissions!$A$1:$LI$1),FALSE)</f>
        <v>2.4260267440000001</v>
      </c>
      <c r="BA1248" s="305">
        <f>+VLOOKUP($E1248,Emissions!$1:$1048576,MATCH(DATE(BA$2,1,1),Emissions!$A$1:$LI$1),FALSE)</f>
        <v>2.430065828</v>
      </c>
      <c r="BB1248" s="305">
        <f>+VLOOKUP($E1248,Emissions!$1:$1048576,MATCH(DATE(BB$2,1,1),Emissions!$A$1:$LI$1),FALSE)</f>
        <v>2.4341424620000001</v>
      </c>
      <c r="BC1248" s="305">
        <f>+VLOOKUP($E1248,Emissions!$1:$1048576,MATCH(DATE(BC$2,1,1),Emissions!$A$1:$LI$1),FALSE)</f>
        <v>2.4382237619999998</v>
      </c>
      <c r="BD1248" s="305">
        <f>+VLOOKUP($E1248,Emissions!$1:$1048576,MATCH(DATE(BD$2,1,1),Emissions!$A$1:$LI$1),FALSE)</f>
        <v>2.4422843190000001</v>
      </c>
      <c r="BE1248" s="305">
        <f>+VLOOKUP($E1248,Emissions!$1:$1048576,MATCH(DATE(BE$2,1,1),Emissions!$A$1:$LI$1),FALSE)</f>
        <v>5.4965033510000003</v>
      </c>
      <c r="BF1248" s="305">
        <f>+VLOOKUP($E1248,Emissions!$1:$1048576,MATCH(DATE(BF$2,1,1),Emissions!$A$1:$LI$1),FALSE)</f>
        <v>5.5861793320000004</v>
      </c>
      <c r="BG1248" s="305">
        <f>+VLOOKUP($E1248,Emissions!$1:$1048576,MATCH(DATE(BG$2,1,1),Emissions!$A$1:$LI$1),FALSE)</f>
        <v>5.6773087880000004</v>
      </c>
      <c r="BH1248" s="305">
        <f>+VLOOKUP($E1248,Emissions!$1:$1048576,MATCH(DATE(BH$2,1,1),Emissions!$A$1:$LI$1),FALSE)</f>
        <v>5.7699284789999998</v>
      </c>
      <c r="BI1248" s="305">
        <f>+VLOOKUP($E1248,Emissions!$1:$1048576,MATCH(DATE(BI$2,1,1),Emissions!$A$1:$LI$1),FALSE)</f>
        <v>5.8640770560000002</v>
      </c>
    </row>
    <row r="1249" spans="1:61" ht="15" customHeight="1" x14ac:dyDescent="0.3">
      <c r="A1249" s="374"/>
      <c r="B1249" s="158"/>
      <c r="C1249" s="48" t="s">
        <v>727</v>
      </c>
      <c r="D1249" s="107"/>
      <c r="E1249" s="48" t="s">
        <v>3674</v>
      </c>
      <c r="F1249" s="305">
        <f>+VLOOKUP($E1249,Emissions!$1:$1048576,MATCH(DATE(F$2,1,1),Emissions!$A$1:$LI$1),FALSE)</f>
        <v>0.21585891809999999</v>
      </c>
      <c r="G1249" s="305">
        <f>+VLOOKUP($E1249,Emissions!$1:$1048576,MATCH(DATE(G$2,1,1),Emissions!$A$1:$LI$1),FALSE)</f>
        <v>0.21719992020000001</v>
      </c>
      <c r="H1249" s="305">
        <f>+VLOOKUP($E1249,Emissions!$1:$1048576,MATCH(DATE(H$2,1,1),Emissions!$A$1:$LI$1),FALSE)</f>
        <v>0.2196394784</v>
      </c>
      <c r="I1249" s="305">
        <f>+VLOOKUP($E1249,Emissions!$1:$1048576,MATCH(DATE(I$2,1,1),Emissions!$A$1:$LI$1),FALSE)</f>
        <v>0.2226184118</v>
      </c>
      <c r="J1249" s="305">
        <f>+VLOOKUP($E1249,Emissions!$1:$1048576,MATCH(DATE(J$2,1,1),Emissions!$A$1:$LI$1),FALSE)</f>
        <v>0.22585273619999999</v>
      </c>
      <c r="K1249" s="305">
        <f>+VLOOKUP($E1249,Emissions!$1:$1048576,MATCH(DATE(K$2,1,1),Emissions!$A$1:$LI$1),FALSE)</f>
        <v>0.22917789029999999</v>
      </c>
      <c r="L1249" s="305">
        <f>+VLOOKUP($E1249,Emissions!$1:$1048576,MATCH(DATE(L$2,1,1),Emissions!$A$1:$LI$1),FALSE)</f>
        <v>0.23228312640000001</v>
      </c>
      <c r="M1249" s="305">
        <f>+VLOOKUP($E1249,Emissions!$1:$1048576,MATCH(DATE(M$2,1,1),Emissions!$A$1:$LI$1),FALSE)</f>
        <v>0.23528921520000001</v>
      </c>
      <c r="N1249" s="305">
        <f>+VLOOKUP($E1249,Emissions!$1:$1048576,MATCH(DATE(N$2,1,1),Emissions!$A$1:$LI$1),FALSE)</f>
        <v>0.23822219759999999</v>
      </c>
      <c r="O1249" s="305">
        <f>+VLOOKUP($E1249,Emissions!$1:$1048576,MATCH(DATE(O$2,1,1),Emissions!$A$1:$LI$1),FALSE)</f>
        <v>0.241145785</v>
      </c>
      <c r="P1249" s="305">
        <f>+VLOOKUP($E1249,Emissions!$1:$1048576,MATCH(DATE(P$2,1,1),Emissions!$A$1:$LI$1),FALSE)</f>
        <v>0.24448752949999999</v>
      </c>
      <c r="Q1249" s="305">
        <f>+VLOOKUP($E1249,Emissions!$1:$1048576,MATCH(DATE(Q$2,1,1),Emissions!$A$1:$LI$1),FALSE)</f>
        <v>0.2476308086</v>
      </c>
      <c r="R1249" s="305">
        <f>+VLOOKUP($E1249,Emissions!$1:$1048576,MATCH(DATE(R$2,1,1),Emissions!$A$1:$LI$1),FALSE)</f>
        <v>0.25084526569999999</v>
      </c>
      <c r="S1249" s="305">
        <f>+VLOOKUP($E1249,Emissions!$1:$1048576,MATCH(DATE(S$2,1,1),Emissions!$A$1:$LI$1),FALSE)</f>
        <v>0.25413133659999998</v>
      </c>
      <c r="T1249" s="305">
        <f>+VLOOKUP($E1249,Emissions!$1:$1048576,MATCH(DATE(T$2,1,1),Emissions!$A$1:$LI$1),FALSE)</f>
        <v>0.25747270849999998</v>
      </c>
      <c r="U1249" s="305">
        <f>+VLOOKUP($E1249,Emissions!$1:$1048576,MATCH(DATE(U$2,1,1),Emissions!$A$1:$LI$1),FALSE)</f>
        <v>0.26085736659999997</v>
      </c>
      <c r="V1249" s="305">
        <f>+VLOOKUP($E1249,Emissions!$1:$1048576,MATCH(DATE(V$2,1,1),Emissions!$A$1:$LI$1),FALSE)</f>
        <v>0.26428272819999998</v>
      </c>
      <c r="W1249" s="305">
        <f>+VLOOKUP($E1249,Emissions!$1:$1048576,MATCH(DATE(W$2,1,1),Emissions!$A$1:$LI$1),FALSE)</f>
        <v>0.26775504230000002</v>
      </c>
      <c r="X1249" s="305">
        <f>+VLOOKUP($E1249,Emissions!$1:$1048576,MATCH(DATE(X$2,1,1),Emissions!$A$1:$LI$1),FALSE)</f>
        <v>0.27128557209999998</v>
      </c>
      <c r="Y1249" s="305">
        <f>+VLOOKUP($E1249,Emissions!$1:$1048576,MATCH(DATE(Y$2,1,1),Emissions!$A$1:$LI$1),FALSE)</f>
        <v>0.2748857401</v>
      </c>
      <c r="Z1249" s="305">
        <f>+VLOOKUP($E1249,Emissions!$1:$1048576,MATCH(DATE(Z$2,1,1),Emissions!$A$1:$LI$1),FALSE)</f>
        <v>0.27829950980000001</v>
      </c>
      <c r="AA1249" s="305">
        <f>+VLOOKUP($E1249,Emissions!$1:$1048576,MATCH(DATE(AA$2,1,1),Emissions!$A$1:$LI$1),FALSE)</f>
        <v>0.28202419670000001</v>
      </c>
      <c r="AB1249" s="305">
        <f>+VLOOKUP($E1249,Emissions!$1:$1048576,MATCH(DATE(AB$2,1,1),Emissions!$A$1:$LI$1),FALSE)</f>
        <v>0.28586449930000002</v>
      </c>
      <c r="AC1249" s="305">
        <f>+VLOOKUP($E1249,Emissions!$1:$1048576,MATCH(DATE(AC$2,1,1),Emissions!$A$1:$LI$1),FALSE)</f>
        <v>0.28979924340000002</v>
      </c>
      <c r="AD1249" s="305">
        <f>+VLOOKUP($E1249,Emissions!$1:$1048576,MATCH(DATE(AD$2,1,1),Emissions!$A$1:$LI$1),FALSE)</f>
        <v>0.29381179299999999</v>
      </c>
      <c r="AE1249" s="305">
        <f>+VLOOKUP($E1249,Emissions!$1:$1048576,MATCH(DATE(AE$2,1,1),Emissions!$A$1:$LI$1),FALSE)</f>
        <v>0.29712081109999999</v>
      </c>
      <c r="AF1249" s="305">
        <f>+VLOOKUP($E1249,Emissions!$1:$1048576,MATCH(DATE(AF$2,1,1),Emissions!$A$1:$LI$1),FALSE)</f>
        <v>0.30081548660000001</v>
      </c>
      <c r="AG1249" s="305">
        <f>+VLOOKUP($E1249,Emissions!$1:$1048576,MATCH(DATE(AG$2,1,1),Emissions!$A$1:$LI$1),FALSE)</f>
        <v>0.30462686319999999</v>
      </c>
      <c r="AH1249" s="305">
        <f>+VLOOKUP($E1249,Emissions!$1:$1048576,MATCH(DATE(AH$2,1,1),Emissions!$A$1:$LI$1),FALSE)</f>
        <v>0.30855051789999999</v>
      </c>
      <c r="AI1249" s="305">
        <f>+VLOOKUP($E1249,Emissions!$1:$1048576,MATCH(DATE(AI$2,1,1),Emissions!$A$1:$LI$1),FALSE)</f>
        <v>0.3125788558</v>
      </c>
      <c r="AJ1249" s="305">
        <f>+VLOOKUP($E1249,Emissions!$1:$1048576,MATCH(DATE(AJ$2,1,1),Emissions!$A$1:$LI$1),FALSE)</f>
        <v>0.31669593460000001</v>
      </c>
      <c r="AK1249" s="305">
        <f>+VLOOKUP($E1249,Emissions!$1:$1048576,MATCH(DATE(AK$2,1,1),Emissions!$A$1:$LI$1),FALSE)</f>
        <v>0.3208834787</v>
      </c>
      <c r="AL1249" s="305">
        <f>+VLOOKUP($E1249,Emissions!$1:$1048576,MATCH(DATE(AL$2,1,1),Emissions!$A$1:$LI$1),FALSE)</f>
        <v>0.32512751169999998</v>
      </c>
      <c r="AM1249" s="305">
        <f>+VLOOKUP($E1249,Emissions!$1:$1048576,MATCH(DATE(AM$2,1,1),Emissions!$A$1:$LI$1),FALSE)</f>
        <v>0.32942207829999998</v>
      </c>
      <c r="AN1249" s="305">
        <f>+VLOOKUP($E1249,Emissions!$1:$1048576,MATCH(DATE(AN$2,1,1),Emissions!$A$1:$LI$1),FALSE)</f>
        <v>0.33376900110000002</v>
      </c>
      <c r="AO1249" s="305">
        <f>+VLOOKUP($E1249,Emissions!$1:$1048576,MATCH(DATE(AO$2,1,1),Emissions!$A$1:$LI$1),FALSE)</f>
        <v>0.33817464809999997</v>
      </c>
      <c r="AP1249" s="305">
        <f>+VLOOKUP($E1249,Emissions!$1:$1048576,MATCH(DATE(AP$2,1,1),Emissions!$A$1:$LI$1),FALSE)</f>
        <v>0.34246426660000001</v>
      </c>
      <c r="AQ1249" s="305">
        <f>+VLOOKUP($E1249,Emissions!$1:$1048576,MATCH(DATE(AQ$2,1,1),Emissions!$A$1:$LI$1),FALSE)</f>
        <v>0.34680072179999999</v>
      </c>
      <c r="AR1249" s="305">
        <f>+VLOOKUP($E1249,Emissions!$1:$1048576,MATCH(DATE(AR$2,1,1),Emissions!$A$1:$LI$1),FALSE)</f>
        <v>0.35120582140000001</v>
      </c>
      <c r="AS1249" s="305">
        <f>+VLOOKUP($E1249,Emissions!$1:$1048576,MATCH(DATE(AS$2,1,1),Emissions!$A$1:$LI$1),FALSE)</f>
        <v>0.35568920059999998</v>
      </c>
      <c r="AT1249" s="305">
        <f>+VLOOKUP($E1249,Emissions!$1:$1048576,MATCH(DATE(AT$2,1,1),Emissions!$A$1:$LI$1),FALSE)</f>
        <v>0.36025143840000001</v>
      </c>
      <c r="AU1249" s="305">
        <f>+VLOOKUP($E1249,Emissions!$1:$1048576,MATCH(DATE(AU$2,1,1),Emissions!$A$1:$LI$1),FALSE)</f>
        <v>0.3648866315</v>
      </c>
      <c r="AV1249" s="305">
        <f>+VLOOKUP($E1249,Emissions!$1:$1048576,MATCH(DATE(AV$2,1,1),Emissions!$A$1:$LI$1),FALSE)</f>
        <v>0.36958655680000002</v>
      </c>
      <c r="AW1249" s="305">
        <f>+VLOOKUP($E1249,Emissions!$1:$1048576,MATCH(DATE(AW$2,1,1),Emissions!$A$1:$LI$1),FALSE)</f>
        <v>0.37434468510000002</v>
      </c>
      <c r="AX1249" s="305">
        <f>+VLOOKUP($E1249,Emissions!$1:$1048576,MATCH(DATE(AX$2,1,1),Emissions!$A$1:$LI$1),FALSE)</f>
        <v>0.37915848079999998</v>
      </c>
      <c r="AY1249" s="305">
        <f>+VLOOKUP($E1249,Emissions!$1:$1048576,MATCH(DATE(AY$2,1,1),Emissions!$A$1:$LI$1),FALSE)</f>
        <v>0.38402945500000002</v>
      </c>
      <c r="AZ1249" s="305">
        <f>+VLOOKUP($E1249,Emissions!$1:$1048576,MATCH(DATE(AZ$2,1,1),Emissions!$A$1:$LI$1),FALSE)</f>
        <v>0.38897771069999998</v>
      </c>
      <c r="BA1249" s="305">
        <f>+VLOOKUP($E1249,Emissions!$1:$1048576,MATCH(DATE(BA$2,1,1),Emissions!$A$1:$LI$1),FALSE)</f>
        <v>0.39399305039999999</v>
      </c>
      <c r="BB1249" s="305">
        <f>+VLOOKUP($E1249,Emissions!$1:$1048576,MATCH(DATE(BB$2,1,1),Emissions!$A$1:$LI$1),FALSE)</f>
        <v>0.39907596909999998</v>
      </c>
      <c r="BC1249" s="305">
        <f>+VLOOKUP($E1249,Emissions!$1:$1048576,MATCH(DATE(BC$2,1,1),Emissions!$A$1:$LI$1),FALSE)</f>
        <v>0.40422555020000001</v>
      </c>
      <c r="BD1249" s="305">
        <f>+VLOOKUP($E1249,Emissions!$1:$1048576,MATCH(DATE(BD$2,1,1),Emissions!$A$1:$LI$1),FALSE)</f>
        <v>0.40943999240000001</v>
      </c>
      <c r="BE1249" s="305">
        <f>+VLOOKUP($E1249,Emissions!$1:$1048576,MATCH(DATE(BE$2,1,1),Emissions!$A$1:$LI$1),FALSE)</f>
        <v>0.78101783960000004</v>
      </c>
      <c r="BF1249" s="305">
        <f>+VLOOKUP($E1249,Emissions!$1:$1048576,MATCH(DATE(BF$2,1,1),Emissions!$A$1:$LI$1),FALSE)</f>
        <v>0.79417567870000005</v>
      </c>
      <c r="BG1249" s="305">
        <f>+VLOOKUP($E1249,Emissions!$1:$1048576,MATCH(DATE(BG$2,1,1),Emissions!$A$1:$LI$1),FALSE)</f>
        <v>0.80758712290000001</v>
      </c>
      <c r="BH1249" s="305">
        <f>+VLOOKUP($E1249,Emissions!$1:$1048576,MATCH(DATE(BH$2,1,1),Emissions!$A$1:$LI$1),FALSE)</f>
        <v>0.821256137</v>
      </c>
      <c r="BI1249" s="305">
        <f>+VLOOKUP($E1249,Emissions!$1:$1048576,MATCH(DATE(BI$2,1,1),Emissions!$A$1:$LI$1),FALSE)</f>
        <v>0.83518657880000002</v>
      </c>
    </row>
    <row r="1250" spans="1:61" ht="15" customHeight="1" x14ac:dyDescent="0.3">
      <c r="A1250" s="374"/>
      <c r="B1250" s="158"/>
      <c r="C1250" s="48" t="s">
        <v>728</v>
      </c>
      <c r="D1250" s="107"/>
      <c r="E1250" s="48" t="s">
        <v>3675</v>
      </c>
      <c r="F1250" s="305">
        <f>+VLOOKUP($E1250,Emissions!$1:$1048576,MATCH(DATE(F$2,1,1),Emissions!$A$1:$LI$1),FALSE)</f>
        <v>8.7762388400000002E-2</v>
      </c>
      <c r="G1250" s="305">
        <f>+VLOOKUP($E1250,Emissions!$1:$1048576,MATCH(DATE(G$2,1,1),Emissions!$A$1:$LI$1),FALSE)</f>
        <v>9.0611328699999993E-2</v>
      </c>
      <c r="H1250" s="305">
        <f>+VLOOKUP($E1250,Emissions!$1:$1048576,MATCH(DATE(H$2,1,1),Emissions!$A$1:$LI$1),FALSE)</f>
        <v>9.3936235600000001E-2</v>
      </c>
      <c r="I1250" s="305">
        <f>+VLOOKUP($E1250,Emissions!$1:$1048576,MATCH(DATE(I$2,1,1),Emissions!$A$1:$LI$1),FALSE)</f>
        <v>9.6559009500000001E-2</v>
      </c>
      <c r="J1250" s="305">
        <f>+VLOOKUP($E1250,Emissions!$1:$1048576,MATCH(DATE(J$2,1,1),Emissions!$A$1:$LI$1),FALSE)</f>
        <v>9.8611319200000006E-2</v>
      </c>
      <c r="K1250" s="305">
        <f>+VLOOKUP($E1250,Emissions!$1:$1048576,MATCH(DATE(K$2,1,1),Emissions!$A$1:$LI$1),FALSE)</f>
        <v>0.1003750627</v>
      </c>
      <c r="L1250" s="305">
        <f>+VLOOKUP($E1250,Emissions!$1:$1048576,MATCH(DATE(L$2,1,1),Emissions!$A$1:$LI$1),FALSE)</f>
        <v>0.1011449349</v>
      </c>
      <c r="M1250" s="305">
        <f>+VLOOKUP($E1250,Emissions!$1:$1048576,MATCH(DATE(M$2,1,1),Emissions!$A$1:$LI$1),FALSE)</f>
        <v>0.102172561</v>
      </c>
      <c r="N1250" s="305">
        <f>+VLOOKUP($E1250,Emissions!$1:$1048576,MATCH(DATE(N$2,1,1),Emissions!$A$1:$LI$1),FALSE)</f>
        <v>0.10335049960000001</v>
      </c>
      <c r="O1250" s="305">
        <f>+VLOOKUP($E1250,Emissions!$1:$1048576,MATCH(DATE(O$2,1,1),Emissions!$A$1:$LI$1),FALSE)</f>
        <v>0.1046028095</v>
      </c>
      <c r="P1250" s="305">
        <f>+VLOOKUP($E1250,Emissions!$1:$1048576,MATCH(DATE(P$2,1,1),Emissions!$A$1:$LI$1),FALSE)</f>
        <v>0.1071529071</v>
      </c>
      <c r="Q1250" s="305">
        <f>+VLOOKUP($E1250,Emissions!$1:$1048576,MATCH(DATE(Q$2,1,1),Emissions!$A$1:$LI$1),FALSE)</f>
        <v>0.1080823631</v>
      </c>
      <c r="R1250" s="305">
        <f>+VLOOKUP($E1250,Emissions!$1:$1048576,MATCH(DATE(R$2,1,1),Emissions!$A$1:$LI$1),FALSE)</f>
        <v>0.1092876279</v>
      </c>
      <c r="S1250" s="305">
        <f>+VLOOKUP($E1250,Emissions!$1:$1048576,MATCH(DATE(S$2,1,1),Emissions!$A$1:$LI$1),FALSE)</f>
        <v>0.1107771099</v>
      </c>
      <c r="T1250" s="305">
        <f>+VLOOKUP($E1250,Emissions!$1:$1048576,MATCH(DATE(T$2,1,1),Emissions!$A$1:$LI$1),FALSE)</f>
        <v>0.1124292137</v>
      </c>
      <c r="U1250" s="305">
        <f>+VLOOKUP($E1250,Emissions!$1:$1048576,MATCH(DATE(U$2,1,1),Emissions!$A$1:$LI$1),FALSE)</f>
        <v>0.11415675459999999</v>
      </c>
      <c r="V1250" s="305">
        <f>+VLOOKUP($E1250,Emissions!$1:$1048576,MATCH(DATE(V$2,1,1),Emissions!$A$1:$LI$1),FALSE)</f>
        <v>0.1159169032</v>
      </c>
      <c r="W1250" s="305">
        <f>+VLOOKUP($E1250,Emissions!$1:$1048576,MATCH(DATE(W$2,1,1),Emissions!$A$1:$LI$1),FALSE)</f>
        <v>0.1177034475</v>
      </c>
      <c r="X1250" s="305">
        <f>+VLOOKUP($E1250,Emissions!$1:$1048576,MATCH(DATE(X$2,1,1),Emissions!$A$1:$LI$1),FALSE)</f>
        <v>0.1195239466</v>
      </c>
      <c r="Y1250" s="305">
        <f>+VLOOKUP($E1250,Emissions!$1:$1048576,MATCH(DATE(Y$2,1,1),Emissions!$A$1:$LI$1),FALSE)</f>
        <v>0.1213866713</v>
      </c>
      <c r="Z1250" s="305">
        <f>+VLOOKUP($E1250,Emissions!$1:$1048576,MATCH(DATE(Z$2,1,1),Emissions!$A$1:$LI$1),FALSE)</f>
        <v>0.12242213809999999</v>
      </c>
      <c r="AA1250" s="305">
        <f>+VLOOKUP($E1250,Emissions!$1:$1048576,MATCH(DATE(AA$2,1,1),Emissions!$A$1:$LI$1),FALSE)</f>
        <v>0.12470505029999999</v>
      </c>
      <c r="AB1250" s="305">
        <f>+VLOOKUP($E1250,Emissions!$1:$1048576,MATCH(DATE(AB$2,1,1),Emissions!$A$1:$LI$1),FALSE)</f>
        <v>0.1269628418</v>
      </c>
      <c r="AC1250" s="305">
        <f>+VLOOKUP($E1250,Emissions!$1:$1048576,MATCH(DATE(AC$2,1,1),Emissions!$A$1:$LI$1),FALSE)</f>
        <v>0.12912681840000001</v>
      </c>
      <c r="AD1250" s="305">
        <f>+VLOOKUP($E1250,Emissions!$1:$1048576,MATCH(DATE(AD$2,1,1),Emissions!$A$1:$LI$1),FALSE)</f>
        <v>0.13124870250000001</v>
      </c>
      <c r="AE1250" s="305">
        <f>+VLOOKUP($E1250,Emissions!$1:$1048576,MATCH(DATE(AE$2,1,1),Emissions!$A$1:$LI$1),FALSE)</f>
        <v>0.1307863765</v>
      </c>
      <c r="AF1250" s="305">
        <f>+VLOOKUP($E1250,Emissions!$1:$1048576,MATCH(DATE(AF$2,1,1),Emissions!$A$1:$LI$1),FALSE)</f>
        <v>0.1328358747</v>
      </c>
      <c r="AG1250" s="305">
        <f>+VLOOKUP($E1250,Emissions!$1:$1048576,MATCH(DATE(AG$2,1,1),Emissions!$A$1:$LI$1),FALSE)</f>
        <v>0.13507444560000001</v>
      </c>
      <c r="AH1250" s="305">
        <f>+VLOOKUP($E1250,Emissions!$1:$1048576,MATCH(DATE(AH$2,1,1),Emissions!$A$1:$LI$1),FALSE)</f>
        <v>0.13726415189999999</v>
      </c>
      <c r="AI1250" s="305">
        <f>+VLOOKUP($E1250,Emissions!$1:$1048576,MATCH(DATE(AI$2,1,1),Emissions!$A$1:$LI$1),FALSE)</f>
        <v>0.13942787779999999</v>
      </c>
      <c r="AJ1250" s="305">
        <f>+VLOOKUP($E1250,Emissions!$1:$1048576,MATCH(DATE(AJ$2,1,1),Emissions!$A$1:$LI$1),FALSE)</f>
        <v>0.14159015119999999</v>
      </c>
      <c r="AK1250" s="305">
        <f>+VLOOKUP($E1250,Emissions!$1:$1048576,MATCH(DATE(AK$2,1,1),Emissions!$A$1:$LI$1),FALSE)</f>
        <v>0.14375775939999999</v>
      </c>
      <c r="AL1250" s="305">
        <f>+VLOOKUP($E1250,Emissions!$1:$1048576,MATCH(DATE(AL$2,1,1),Emissions!$A$1:$LI$1),FALSE)</f>
        <v>0.145930487</v>
      </c>
      <c r="AM1250" s="305">
        <f>+VLOOKUP($E1250,Emissions!$1:$1048576,MATCH(DATE(AM$2,1,1),Emissions!$A$1:$LI$1),FALSE)</f>
        <v>0.14810981509999999</v>
      </c>
      <c r="AN1250" s="305">
        <f>+VLOOKUP($E1250,Emissions!$1:$1048576,MATCH(DATE(AN$2,1,1),Emissions!$A$1:$LI$1),FALSE)</f>
        <v>0.15030168029999999</v>
      </c>
      <c r="AO1250" s="305">
        <f>+VLOOKUP($E1250,Emissions!$1:$1048576,MATCH(DATE(AO$2,1,1),Emissions!$A$1:$LI$1),FALSE)</f>
        <v>0.15251481519999999</v>
      </c>
      <c r="AP1250" s="305">
        <f>+VLOOKUP($E1250,Emissions!$1:$1048576,MATCH(DATE(AP$2,1,1),Emissions!$A$1:$LI$1),FALSE)</f>
        <v>0.15424533200000001</v>
      </c>
      <c r="AQ1250" s="305">
        <f>+VLOOKUP($E1250,Emissions!$1:$1048576,MATCH(DATE(AQ$2,1,1),Emissions!$A$1:$LI$1),FALSE)</f>
        <v>0.15621538900000001</v>
      </c>
      <c r="AR1250" s="305">
        <f>+VLOOKUP($E1250,Emissions!$1:$1048576,MATCH(DATE(AR$2,1,1),Emissions!$A$1:$LI$1),FALSE)</f>
        <v>0.15836035740000001</v>
      </c>
      <c r="AS1250" s="305">
        <f>+VLOOKUP($E1250,Emissions!$1:$1048576,MATCH(DATE(AS$2,1,1),Emissions!$A$1:$LI$1),FALSE)</f>
        <v>0.1606037538</v>
      </c>
      <c r="AT1250" s="305">
        <f>+VLOOKUP($E1250,Emissions!$1:$1048576,MATCH(DATE(AT$2,1,1),Emissions!$A$1:$LI$1),FALSE)</f>
        <v>0.1629046304</v>
      </c>
      <c r="AU1250" s="305">
        <f>+VLOOKUP($E1250,Emissions!$1:$1048576,MATCH(DATE(AU$2,1,1),Emissions!$A$1:$LI$1),FALSE)</f>
        <v>0.1652405961</v>
      </c>
      <c r="AV1250" s="305">
        <f>+VLOOKUP($E1250,Emissions!$1:$1048576,MATCH(DATE(AV$2,1,1),Emissions!$A$1:$LI$1),FALSE)</f>
        <v>0.16759829509999999</v>
      </c>
      <c r="AW1250" s="305">
        <f>+VLOOKUP($E1250,Emissions!$1:$1048576,MATCH(DATE(AW$2,1,1),Emissions!$A$1:$LI$1),FALSE)</f>
        <v>0.1699706741</v>
      </c>
      <c r="AX1250" s="305">
        <f>+VLOOKUP($E1250,Emissions!$1:$1048576,MATCH(DATE(AX$2,1,1),Emissions!$A$1:$LI$1),FALSE)</f>
        <v>0.1723562095</v>
      </c>
      <c r="AY1250" s="305">
        <f>+VLOOKUP($E1250,Emissions!$1:$1048576,MATCH(DATE(AY$2,1,1),Emissions!$A$1:$LI$1),FALSE)</f>
        <v>0.17475764569999999</v>
      </c>
      <c r="AZ1250" s="305">
        <f>+VLOOKUP($E1250,Emissions!$1:$1048576,MATCH(DATE(AZ$2,1,1),Emissions!$A$1:$LI$1),FALSE)</f>
        <v>0.177220609</v>
      </c>
      <c r="BA1250" s="305">
        <f>+VLOOKUP($E1250,Emissions!$1:$1048576,MATCH(DATE(BA$2,1,1),Emissions!$A$1:$LI$1),FALSE)</f>
        <v>0.1796942413</v>
      </c>
      <c r="BB1250" s="305">
        <f>+VLOOKUP($E1250,Emissions!$1:$1048576,MATCH(DATE(BB$2,1,1),Emissions!$A$1:$LI$1),FALSE)</f>
        <v>0.18218470170000001</v>
      </c>
      <c r="BC1250" s="305">
        <f>+VLOOKUP($E1250,Emissions!$1:$1048576,MATCH(DATE(BC$2,1,1),Emissions!$A$1:$LI$1),FALSE)</f>
        <v>0.18469800810000001</v>
      </c>
      <c r="BD1250" s="305">
        <f>+VLOOKUP($E1250,Emissions!$1:$1048576,MATCH(DATE(BD$2,1,1),Emissions!$A$1:$LI$1),FALSE)</f>
        <v>0.1872359505</v>
      </c>
      <c r="BE1250" s="305">
        <f>+VLOOKUP($E1250,Emissions!$1:$1048576,MATCH(DATE(BE$2,1,1),Emissions!$A$1:$LI$1),FALSE)</f>
        <v>0.2937816942</v>
      </c>
      <c r="BF1250" s="305">
        <f>+VLOOKUP($E1250,Emissions!$1:$1048576,MATCH(DATE(BF$2,1,1),Emissions!$A$1:$LI$1),FALSE)</f>
        <v>0.29903598860000002</v>
      </c>
      <c r="BG1250" s="305">
        <f>+VLOOKUP($E1250,Emissions!$1:$1048576,MATCH(DATE(BG$2,1,1),Emissions!$A$1:$LI$1),FALSE)</f>
        <v>0.30435373760000001</v>
      </c>
      <c r="BH1250" s="305">
        <f>+VLOOKUP($E1250,Emissions!$1:$1048576,MATCH(DATE(BH$2,1,1),Emissions!$A$1:$LI$1),FALSE)</f>
        <v>0.309734597</v>
      </c>
      <c r="BI1250" s="305">
        <f>+VLOOKUP($E1250,Emissions!$1:$1048576,MATCH(DATE(BI$2,1,1),Emissions!$A$1:$LI$1),FALSE)</f>
        <v>0.31517838799999998</v>
      </c>
    </row>
    <row r="1251" spans="1:61" ht="15" customHeight="1" x14ac:dyDescent="0.3">
      <c r="A1251" s="374"/>
      <c r="B1251" s="158"/>
      <c r="C1251" s="48" t="s">
        <v>729</v>
      </c>
      <c r="D1251" s="107"/>
      <c r="E1251" s="48" t="s">
        <v>3676</v>
      </c>
      <c r="F1251" s="305">
        <f>+VLOOKUP($E1251,Emissions!$1:$1048576,MATCH(DATE(F$2,1,1),Emissions!$A$1:$LI$1),FALSE)</f>
        <v>1.51081753E-2</v>
      </c>
      <c r="G1251" s="305">
        <f>+VLOOKUP($E1251,Emissions!$1:$1048576,MATCH(DATE(G$2,1,1),Emissions!$A$1:$LI$1),FALSE)</f>
        <v>1.51848356E-2</v>
      </c>
      <c r="H1251" s="305">
        <f>+VLOOKUP($E1251,Emissions!$1:$1048576,MATCH(DATE(H$2,1,1),Emissions!$A$1:$LI$1),FALSE)</f>
        <v>1.53310024E-2</v>
      </c>
      <c r="I1251" s="305">
        <f>+VLOOKUP($E1251,Emissions!$1:$1048576,MATCH(DATE(I$2,1,1),Emissions!$A$1:$LI$1),FALSE)</f>
        <v>1.5560972399999999E-2</v>
      </c>
      <c r="J1251" s="305">
        <f>+VLOOKUP($E1251,Emissions!$1:$1048576,MATCH(DATE(J$2,1,1),Emissions!$A$1:$LI$1),FALSE)</f>
        <v>1.58389247E-2</v>
      </c>
      <c r="K1251" s="305">
        <f>+VLOOKUP($E1251,Emissions!$1:$1048576,MATCH(DATE(K$2,1,1),Emissions!$A$1:$LI$1),FALSE)</f>
        <v>1.61355951E-2</v>
      </c>
      <c r="L1251" s="305">
        <f>+VLOOKUP($E1251,Emissions!$1:$1048576,MATCH(DATE(L$2,1,1),Emissions!$A$1:$LI$1),FALSE)</f>
        <v>1.64376525E-2</v>
      </c>
      <c r="M1251" s="305">
        <f>+VLOOKUP($E1251,Emissions!$1:$1048576,MATCH(DATE(M$2,1,1),Emissions!$A$1:$LI$1),FALSE)</f>
        <v>1.6714440800000001E-2</v>
      </c>
      <c r="N1251" s="305">
        <f>+VLOOKUP($E1251,Emissions!$1:$1048576,MATCH(DATE(N$2,1,1),Emissions!$A$1:$LI$1),FALSE)</f>
        <v>1.6972854400000001E-2</v>
      </c>
      <c r="O1251" s="305">
        <f>+VLOOKUP($E1251,Emissions!$1:$1048576,MATCH(DATE(O$2,1,1),Emissions!$A$1:$LI$1),FALSE)</f>
        <v>1.7224911700000001E-2</v>
      </c>
      <c r="P1251" s="305">
        <f>+VLOOKUP($E1251,Emissions!$1:$1048576,MATCH(DATE(P$2,1,1),Emissions!$A$1:$LI$1),FALSE)</f>
        <v>1.7470042700000001E-2</v>
      </c>
      <c r="Q1251" s="305">
        <f>+VLOOKUP($E1251,Emissions!$1:$1048576,MATCH(DATE(Q$2,1,1),Emissions!$A$1:$LI$1),FALSE)</f>
        <v>1.7763335500000001E-2</v>
      </c>
      <c r="R1251" s="305">
        <f>+VLOOKUP($E1251,Emissions!$1:$1048576,MATCH(DATE(R$2,1,1),Emissions!$A$1:$LI$1),FALSE)</f>
        <v>1.8058870500000001E-2</v>
      </c>
      <c r="S1251" s="305">
        <f>+VLOOKUP($E1251,Emissions!$1:$1048576,MATCH(DATE(S$2,1,1),Emissions!$A$1:$LI$1),FALSE)</f>
        <v>1.8357551E-2</v>
      </c>
      <c r="T1251" s="305">
        <f>+VLOOKUP($E1251,Emissions!$1:$1048576,MATCH(DATE(T$2,1,1),Emissions!$A$1:$LI$1),FALSE)</f>
        <v>1.8659358099999999E-2</v>
      </c>
      <c r="U1251" s="305">
        <f>+VLOOKUP($E1251,Emissions!$1:$1048576,MATCH(DATE(U$2,1,1),Emissions!$A$1:$LI$1),FALSE)</f>
        <v>1.8963931699999999E-2</v>
      </c>
      <c r="V1251" s="305">
        <f>+VLOOKUP($E1251,Emissions!$1:$1048576,MATCH(DATE(V$2,1,1),Emissions!$A$1:$LI$1),FALSE)</f>
        <v>1.9271194700000001E-2</v>
      </c>
      <c r="W1251" s="305">
        <f>+VLOOKUP($E1251,Emissions!$1:$1048576,MATCH(DATE(W$2,1,1),Emissions!$A$1:$LI$1),FALSE)</f>
        <v>1.9581507500000001E-2</v>
      </c>
      <c r="X1251" s="305">
        <f>+VLOOKUP($E1251,Emissions!$1:$1048576,MATCH(DATE(X$2,1,1),Emissions!$A$1:$LI$1),FALSE)</f>
        <v>1.9895722899999999E-2</v>
      </c>
      <c r="Y1251" s="305">
        <f>+VLOOKUP($E1251,Emissions!$1:$1048576,MATCH(DATE(Y$2,1,1),Emissions!$A$1:$LI$1),FALSE)</f>
        <v>2.0214792200000001E-2</v>
      </c>
      <c r="Z1251" s="305">
        <f>+VLOOKUP($E1251,Emissions!$1:$1048576,MATCH(DATE(Z$2,1,1),Emissions!$A$1:$LI$1),FALSE)</f>
        <v>2.0544940899999999E-2</v>
      </c>
      <c r="AA1251" s="305">
        <f>+VLOOKUP($E1251,Emissions!$1:$1048576,MATCH(DATE(AA$2,1,1),Emissions!$A$1:$LI$1),FALSE)</f>
        <v>2.0858757499999998E-2</v>
      </c>
      <c r="AB1251" s="305">
        <f>+VLOOKUP($E1251,Emissions!$1:$1048576,MATCH(DATE(AB$2,1,1),Emissions!$A$1:$LI$1),FALSE)</f>
        <v>2.1186841299999998E-2</v>
      </c>
      <c r="AC1251" s="305">
        <f>+VLOOKUP($E1251,Emissions!$1:$1048576,MATCH(DATE(AC$2,1,1),Emissions!$A$1:$LI$1),FALSE)</f>
        <v>2.1525614299999999E-2</v>
      </c>
      <c r="AD1251" s="305">
        <f>+VLOOKUP($E1251,Emissions!$1:$1048576,MATCH(DATE(AD$2,1,1),Emissions!$A$1:$LI$1),FALSE)</f>
        <v>2.1871510899999998E-2</v>
      </c>
      <c r="AE1251" s="305">
        <f>+VLOOKUP($E1251,Emissions!$1:$1048576,MATCH(DATE(AE$2,1,1),Emissions!$A$1:$LI$1),FALSE)</f>
        <v>2.22324208E-2</v>
      </c>
      <c r="AF1251" s="305">
        <f>+VLOOKUP($E1251,Emissions!$1:$1048576,MATCH(DATE(AF$2,1,1),Emissions!$A$1:$LI$1),FALSE)</f>
        <v>2.2549879500000002E-2</v>
      </c>
      <c r="AG1251" s="305">
        <f>+VLOOKUP($E1251,Emissions!$1:$1048576,MATCH(DATE(AG$2,1,1),Emissions!$A$1:$LI$1),FALSE)</f>
        <v>2.2874788600000001E-2</v>
      </c>
      <c r="AH1251" s="305">
        <f>+VLOOKUP($E1251,Emissions!$1:$1048576,MATCH(DATE(AH$2,1,1),Emissions!$A$1:$LI$1),FALSE)</f>
        <v>2.3209760100000001E-2</v>
      </c>
      <c r="AI1251" s="305">
        <f>+VLOOKUP($E1251,Emissions!$1:$1048576,MATCH(DATE(AI$2,1,1),Emissions!$A$1:$LI$1),FALSE)</f>
        <v>2.3554055000000001E-2</v>
      </c>
      <c r="AJ1251" s="305">
        <f>+VLOOKUP($E1251,Emissions!$1:$1048576,MATCH(DATE(AJ$2,1,1),Emissions!$A$1:$LI$1),FALSE)</f>
        <v>2.39056791E-2</v>
      </c>
      <c r="AK1251" s="305">
        <f>+VLOOKUP($E1251,Emissions!$1:$1048576,MATCH(DATE(AK$2,1,1),Emissions!$A$1:$LI$1),FALSE)</f>
        <v>2.4262433900000002E-2</v>
      </c>
      <c r="AL1251" s="305">
        <f>+VLOOKUP($E1251,Emissions!$1:$1048576,MATCH(DATE(AL$2,1,1),Emissions!$A$1:$LI$1),FALSE)</f>
        <v>2.46227888E-2</v>
      </c>
      <c r="AM1251" s="305">
        <f>+VLOOKUP($E1251,Emissions!$1:$1048576,MATCH(DATE(AM$2,1,1),Emissions!$A$1:$LI$1),FALSE)</f>
        <v>2.49862951E-2</v>
      </c>
      <c r="AN1251" s="305">
        <f>+VLOOKUP($E1251,Emissions!$1:$1048576,MATCH(DATE(AN$2,1,1),Emissions!$A$1:$LI$1),FALSE)</f>
        <v>2.5353470900000001E-2</v>
      </c>
      <c r="AO1251" s="305">
        <f>+VLOOKUP($E1251,Emissions!$1:$1048576,MATCH(DATE(AO$2,1,1),Emissions!$A$1:$LI$1),FALSE)</f>
        <v>2.57253247E-2</v>
      </c>
      <c r="AP1251" s="305">
        <f>+VLOOKUP($E1251,Emissions!$1:$1048576,MATCH(DATE(AP$2,1,1),Emissions!$A$1:$LI$1),FALSE)</f>
        <v>2.6104431300000001E-2</v>
      </c>
      <c r="AQ1251" s="305">
        <f>+VLOOKUP($E1251,Emissions!$1:$1048576,MATCH(DATE(AQ$2,1,1),Emissions!$A$1:$LI$1),FALSE)</f>
        <v>2.6479755600000002E-2</v>
      </c>
      <c r="AR1251" s="305">
        <f>+VLOOKUP($E1251,Emissions!$1:$1048576,MATCH(DATE(AR$2,1,1),Emissions!$A$1:$LI$1),FALSE)</f>
        <v>2.6856423899999999E-2</v>
      </c>
      <c r="AS1251" s="305">
        <f>+VLOOKUP($E1251,Emissions!$1:$1048576,MATCH(DATE(AS$2,1,1),Emissions!$A$1:$LI$1),FALSE)</f>
        <v>2.7237537199999998E-2</v>
      </c>
      <c r="AT1251" s="305">
        <f>+VLOOKUP($E1251,Emissions!$1:$1048576,MATCH(DATE(AT$2,1,1),Emissions!$A$1:$LI$1),FALSE)</f>
        <v>2.7624154299999999E-2</v>
      </c>
      <c r="AU1251" s="305">
        <f>+VLOOKUP($E1251,Emissions!$1:$1048576,MATCH(DATE(AU$2,1,1),Emissions!$A$1:$LI$1),FALSE)</f>
        <v>2.8016057699999999E-2</v>
      </c>
      <c r="AV1251" s="305">
        <f>+VLOOKUP($E1251,Emissions!$1:$1048576,MATCH(DATE(AV$2,1,1),Emissions!$A$1:$LI$1),FALSE)</f>
        <v>2.8412558000000001E-2</v>
      </c>
      <c r="AW1251" s="305">
        <f>+VLOOKUP($E1251,Emissions!$1:$1048576,MATCH(DATE(AW$2,1,1),Emissions!$A$1:$LI$1),FALSE)</f>
        <v>2.8813113000000001E-2</v>
      </c>
      <c r="AX1251" s="305">
        <f>+VLOOKUP($E1251,Emissions!$1:$1048576,MATCH(DATE(AX$2,1,1),Emissions!$A$1:$LI$1),FALSE)</f>
        <v>2.9217637899999999E-2</v>
      </c>
      <c r="AY1251" s="305">
        <f>+VLOOKUP($E1251,Emissions!$1:$1048576,MATCH(DATE(AY$2,1,1),Emissions!$A$1:$LI$1),FALSE)</f>
        <v>2.96264961E-2</v>
      </c>
      <c r="AZ1251" s="305">
        <f>+VLOOKUP($E1251,Emissions!$1:$1048576,MATCH(DATE(AZ$2,1,1),Emissions!$A$1:$LI$1),FALSE)</f>
        <v>3.0040224899999999E-2</v>
      </c>
      <c r="BA1251" s="305">
        <f>+VLOOKUP($E1251,Emissions!$1:$1048576,MATCH(DATE(BA$2,1,1),Emissions!$A$1:$LI$1),FALSE)</f>
        <v>3.0460261700000001E-2</v>
      </c>
      <c r="BB1251" s="305">
        <f>+VLOOKUP($E1251,Emissions!$1:$1048576,MATCH(DATE(BB$2,1,1),Emissions!$A$1:$LI$1),FALSE)</f>
        <v>3.0886438400000001E-2</v>
      </c>
      <c r="BC1251" s="305">
        <f>+VLOOKUP($E1251,Emissions!$1:$1048576,MATCH(DATE(BC$2,1,1),Emissions!$A$1:$LI$1),FALSE)</f>
        <v>3.1318448300000003E-2</v>
      </c>
      <c r="BD1251" s="305">
        <f>+VLOOKUP($E1251,Emissions!$1:$1048576,MATCH(DATE(BD$2,1,1),Emissions!$A$1:$LI$1),FALSE)</f>
        <v>3.1755959E-2</v>
      </c>
      <c r="BE1251" s="305">
        <f>+VLOOKUP($E1251,Emissions!$1:$1048576,MATCH(DATE(BE$2,1,1),Emissions!$A$1:$LI$1),FALSE)</f>
        <v>2.2643426500000001E-2</v>
      </c>
      <c r="BF1251" s="305">
        <f>+VLOOKUP($E1251,Emissions!$1:$1048576,MATCH(DATE(BF$2,1,1),Emissions!$A$1:$LI$1),FALSE)</f>
        <v>2.3031172400000001E-2</v>
      </c>
      <c r="BG1251" s="305">
        <f>+VLOOKUP($E1251,Emissions!$1:$1048576,MATCH(DATE(BG$2,1,1),Emissions!$A$1:$LI$1),FALSE)</f>
        <v>2.34259395E-2</v>
      </c>
      <c r="BH1251" s="305">
        <f>+VLOOKUP($E1251,Emissions!$1:$1048576,MATCH(DATE(BH$2,1,1),Emissions!$A$1:$LI$1),FALSE)</f>
        <v>2.38278569E-2</v>
      </c>
      <c r="BI1251" s="305">
        <f>+VLOOKUP($E1251,Emissions!$1:$1048576,MATCH(DATE(BI$2,1,1),Emissions!$A$1:$LI$1),FALSE)</f>
        <v>2.4237054399999999E-2</v>
      </c>
    </row>
    <row r="1252" spans="1:61" ht="15" customHeight="1" x14ac:dyDescent="0.3">
      <c r="A1252" s="374"/>
      <c r="B1252" s="158"/>
      <c r="C1252" s="48" t="s">
        <v>730</v>
      </c>
      <c r="D1252" s="107"/>
      <c r="E1252" s="48" t="s">
        <v>3677</v>
      </c>
      <c r="F1252" s="305">
        <f>+VLOOKUP($E1252,Emissions!$1:$1048576,MATCH(DATE(F$2,1,1),Emissions!$A$1:$LI$1),FALSE)</f>
        <v>0.2264870447</v>
      </c>
      <c r="G1252" s="305">
        <f>+VLOOKUP($E1252,Emissions!$1:$1048576,MATCH(DATE(G$2,1,1),Emissions!$A$1:$LI$1),FALSE)</f>
        <v>0.2261470143</v>
      </c>
      <c r="H1252" s="305">
        <f>+VLOOKUP($E1252,Emissions!$1:$1048576,MATCH(DATE(H$2,1,1),Emissions!$A$1:$LI$1),FALSE)</f>
        <v>0.22718271300000001</v>
      </c>
      <c r="I1252" s="305">
        <f>+VLOOKUP($E1252,Emissions!$1:$1048576,MATCH(DATE(I$2,1,1),Emissions!$A$1:$LI$1),FALSE)</f>
        <v>0.22917906930000001</v>
      </c>
      <c r="J1252" s="305">
        <f>+VLOOKUP($E1252,Emissions!$1:$1048576,MATCH(DATE(J$2,1,1),Emissions!$A$1:$LI$1),FALSE)</f>
        <v>0.23185378000000001</v>
      </c>
      <c r="K1252" s="305">
        <f>+VLOOKUP($E1252,Emissions!$1:$1048576,MATCH(DATE(K$2,1,1),Emissions!$A$1:$LI$1),FALSE)</f>
        <v>0.23496399060000001</v>
      </c>
      <c r="L1252" s="305">
        <f>+VLOOKUP($E1252,Emissions!$1:$1048576,MATCH(DATE(L$2,1,1),Emissions!$A$1:$LI$1),FALSE)</f>
        <v>0.23798339800000001</v>
      </c>
      <c r="M1252" s="305">
        <f>+VLOOKUP($E1252,Emissions!$1:$1048576,MATCH(DATE(M$2,1,1),Emissions!$A$1:$LI$1),FALSE)</f>
        <v>0.24103486399999999</v>
      </c>
      <c r="N1252" s="305">
        <f>+VLOOKUP($E1252,Emissions!$1:$1048576,MATCH(DATE(N$2,1,1),Emissions!$A$1:$LI$1),FALSE)</f>
        <v>0.24405854809999999</v>
      </c>
      <c r="O1252" s="305">
        <f>+VLOOKUP($E1252,Emissions!$1:$1048576,MATCH(DATE(O$2,1,1),Emissions!$A$1:$LI$1),FALSE)</f>
        <v>0.2470748549</v>
      </c>
      <c r="P1252" s="305">
        <f>+VLOOKUP($E1252,Emissions!$1:$1048576,MATCH(DATE(P$2,1,1),Emissions!$A$1:$LI$1),FALSE)</f>
        <v>0.25061751360000001</v>
      </c>
      <c r="Q1252" s="305">
        <f>+VLOOKUP($E1252,Emissions!$1:$1048576,MATCH(DATE(Q$2,1,1),Emissions!$A$1:$LI$1),FALSE)</f>
        <v>0.25385250920000002</v>
      </c>
      <c r="R1252" s="305">
        <f>+VLOOKUP($E1252,Emissions!$1:$1048576,MATCH(DATE(R$2,1,1),Emissions!$A$1:$LI$1),FALSE)</f>
        <v>0.25720766750000001</v>
      </c>
      <c r="S1252" s="305">
        <f>+VLOOKUP($E1252,Emissions!$1:$1048576,MATCH(DATE(S$2,1,1),Emissions!$A$1:$LI$1),FALSE)</f>
        <v>0.26070558849999997</v>
      </c>
      <c r="T1252" s="305">
        <f>+VLOOKUP($E1252,Emissions!$1:$1048576,MATCH(DATE(T$2,1,1),Emissions!$A$1:$LI$1),FALSE)</f>
        <v>0.2643115097</v>
      </c>
      <c r="U1252" s="305">
        <f>+VLOOKUP($E1252,Emissions!$1:$1048576,MATCH(DATE(U$2,1,1),Emissions!$A$1:$LI$1),FALSE)</f>
        <v>0.2679945628</v>
      </c>
      <c r="V1252" s="305">
        <f>+VLOOKUP($E1252,Emissions!$1:$1048576,MATCH(DATE(V$2,1,1),Emissions!$A$1:$LI$1),FALSE)</f>
        <v>0.27173931239999999</v>
      </c>
      <c r="W1252" s="305">
        <f>+VLOOKUP($E1252,Emissions!$1:$1048576,MATCH(DATE(W$2,1,1),Emissions!$A$1:$LI$1),FALSE)</f>
        <v>0.27554650260000002</v>
      </c>
      <c r="X1252" s="305">
        <f>+VLOOKUP($E1252,Emissions!$1:$1048576,MATCH(DATE(X$2,1,1),Emissions!$A$1:$LI$1),FALSE)</f>
        <v>0.27942679570000001</v>
      </c>
      <c r="Y1252" s="305">
        <f>+VLOOKUP($E1252,Emissions!$1:$1048576,MATCH(DATE(Y$2,1,1),Emissions!$A$1:$LI$1),FALSE)</f>
        <v>0.28339306289999999</v>
      </c>
      <c r="Z1252" s="305">
        <f>+VLOOKUP($E1252,Emissions!$1:$1048576,MATCH(DATE(Z$2,1,1),Emissions!$A$1:$LI$1),FALSE)</f>
        <v>0.28711041729999998</v>
      </c>
      <c r="AA1252" s="305">
        <f>+VLOOKUP($E1252,Emissions!$1:$1048576,MATCH(DATE(AA$2,1,1),Emissions!$A$1:$LI$1),FALSE)</f>
        <v>0.29125658679999999</v>
      </c>
      <c r="AB1252" s="305">
        <f>+VLOOKUP($E1252,Emissions!$1:$1048576,MATCH(DATE(AB$2,1,1),Emissions!$A$1:$LI$1),FALSE)</f>
        <v>0.29554202470000002</v>
      </c>
      <c r="AC1252" s="305">
        <f>+VLOOKUP($E1252,Emissions!$1:$1048576,MATCH(DATE(AC$2,1,1),Emissions!$A$1:$LI$1),FALSE)</f>
        <v>0.29992053270000002</v>
      </c>
      <c r="AD1252" s="305">
        <f>+VLOOKUP($E1252,Emissions!$1:$1048576,MATCH(DATE(AD$2,1,1),Emissions!$A$1:$LI$1),FALSE)</f>
        <v>0.30437931439999999</v>
      </c>
      <c r="AE1252" s="305">
        <f>+VLOOKUP($E1252,Emissions!$1:$1048576,MATCH(DATE(AE$2,1,1),Emissions!$A$1:$LI$1),FALSE)</f>
        <v>0.30788017519999999</v>
      </c>
      <c r="AF1252" s="305">
        <f>+VLOOKUP($E1252,Emissions!$1:$1048576,MATCH(DATE(AF$2,1,1),Emissions!$A$1:$LI$1),FALSE)</f>
        <v>0.3120183399</v>
      </c>
      <c r="AG1252" s="305">
        <f>+VLOOKUP($E1252,Emissions!$1:$1048576,MATCH(DATE(AG$2,1,1),Emissions!$A$1:$LI$1),FALSE)</f>
        <v>0.31630578619999999</v>
      </c>
      <c r="AH1252" s="305">
        <f>+VLOOKUP($E1252,Emissions!$1:$1048576,MATCH(DATE(AH$2,1,1),Emissions!$A$1:$LI$1),FALSE)</f>
        <v>0.32069396379999998</v>
      </c>
      <c r="AI1252" s="305">
        <f>+VLOOKUP($E1252,Emissions!$1:$1048576,MATCH(DATE(AI$2,1,1),Emissions!$A$1:$LI$1),FALSE)</f>
        <v>0.32518634660000001</v>
      </c>
      <c r="AJ1252" s="305">
        <f>+VLOOKUP($E1252,Emissions!$1:$1048576,MATCH(DATE(AJ$2,1,1),Emissions!$A$1:$LI$1),FALSE)</f>
        <v>0.3297749639</v>
      </c>
      <c r="AK1252" s="305">
        <f>+VLOOKUP($E1252,Emissions!$1:$1048576,MATCH(DATE(AK$2,1,1),Emissions!$A$1:$LI$1),FALSE)</f>
        <v>0.33444166469999997</v>
      </c>
      <c r="AL1252" s="305">
        <f>+VLOOKUP($E1252,Emissions!$1:$1048576,MATCH(DATE(AL$2,1,1),Emissions!$A$1:$LI$1),FALSE)</f>
        <v>0.33916898270000001</v>
      </c>
      <c r="AM1252" s="305">
        <f>+VLOOKUP($E1252,Emissions!$1:$1048576,MATCH(DATE(AM$2,1,1),Emissions!$A$1:$LI$1),FALSE)</f>
        <v>0.3439479929</v>
      </c>
      <c r="AN1252" s="305">
        <f>+VLOOKUP($E1252,Emissions!$1:$1048576,MATCH(DATE(AN$2,1,1),Emissions!$A$1:$LI$1),FALSE)</f>
        <v>0.34878013670000002</v>
      </c>
      <c r="AO1252" s="305">
        <f>+VLOOKUP($E1252,Emissions!$1:$1048576,MATCH(DATE(AO$2,1,1),Emissions!$A$1:$LI$1),FALSE)</f>
        <v>0.35367396940000001</v>
      </c>
      <c r="AP1252" s="305">
        <f>+VLOOKUP($E1252,Emissions!$1:$1048576,MATCH(DATE(AP$2,1,1),Emissions!$A$1:$LI$1),FALSE)</f>
        <v>0.35841318430000002</v>
      </c>
      <c r="AQ1252" s="305">
        <f>+VLOOKUP($E1252,Emissions!$1:$1048576,MATCH(DATE(AQ$2,1,1),Emissions!$A$1:$LI$1),FALSE)</f>
        <v>0.36322286380000002</v>
      </c>
      <c r="AR1252" s="305">
        <f>+VLOOKUP($E1252,Emissions!$1:$1048576,MATCH(DATE(AR$2,1,1),Emissions!$A$1:$LI$1),FALSE)</f>
        <v>0.36812530570000002</v>
      </c>
      <c r="AS1252" s="305">
        <f>+VLOOKUP($E1252,Emissions!$1:$1048576,MATCH(DATE(AS$2,1,1),Emissions!$A$1:$LI$1),FALSE)</f>
        <v>0.37312255890000001</v>
      </c>
      <c r="AT1252" s="305">
        <f>+VLOOKUP($E1252,Emissions!$1:$1048576,MATCH(DATE(AT$2,1,1),Emissions!$A$1:$LI$1),FALSE)</f>
        <v>0.3782113829</v>
      </c>
      <c r="AU1252" s="305">
        <f>+VLOOKUP($E1252,Emissions!$1:$1048576,MATCH(DATE(AU$2,1,1),Emissions!$A$1:$LI$1),FALSE)</f>
        <v>0.38338321910000001</v>
      </c>
      <c r="AV1252" s="305">
        <f>+VLOOKUP($E1252,Emissions!$1:$1048576,MATCH(DATE(AV$2,1,1),Emissions!$A$1:$LI$1),FALSE)</f>
        <v>0.38862710540000001</v>
      </c>
      <c r="AW1252" s="305">
        <f>+VLOOKUP($E1252,Emissions!$1:$1048576,MATCH(DATE(AW$2,1,1),Emissions!$A$1:$LI$1),FALSE)</f>
        <v>0.39393409150000003</v>
      </c>
      <c r="AX1252" s="305">
        <f>+VLOOKUP($E1252,Emissions!$1:$1048576,MATCH(DATE(AX$2,1,1),Emissions!$A$1:$LI$1),FALSE)</f>
        <v>0.39930035479999998</v>
      </c>
      <c r="AY1252" s="305">
        <f>+VLOOKUP($E1252,Emissions!$1:$1048576,MATCH(DATE(AY$2,1,1),Emissions!$A$1:$LI$1),FALSE)</f>
        <v>0.40472763909999998</v>
      </c>
      <c r="AZ1252" s="305">
        <f>+VLOOKUP($E1252,Emissions!$1:$1048576,MATCH(DATE(AZ$2,1,1),Emissions!$A$1:$LI$1),FALSE)</f>
        <v>0.41024090029999999</v>
      </c>
      <c r="BA1252" s="305">
        <f>+VLOOKUP($E1252,Emissions!$1:$1048576,MATCH(DATE(BA$2,1,1),Emissions!$A$1:$LI$1),FALSE)</f>
        <v>0.41582784109999998</v>
      </c>
      <c r="BB1252" s="305">
        <f>+VLOOKUP($E1252,Emissions!$1:$1048576,MATCH(DATE(BB$2,1,1),Emissions!$A$1:$LI$1),FALSE)</f>
        <v>0.42149020180000002</v>
      </c>
      <c r="BC1252" s="305">
        <f>+VLOOKUP($E1252,Emissions!$1:$1048576,MATCH(DATE(BC$2,1,1),Emissions!$A$1:$LI$1),FALSE)</f>
        <v>0.42722843939999999</v>
      </c>
      <c r="BD1252" s="305">
        <f>+VLOOKUP($E1252,Emissions!$1:$1048576,MATCH(DATE(BD$2,1,1),Emissions!$A$1:$LI$1),FALSE)</f>
        <v>0.43304101090000002</v>
      </c>
      <c r="BE1252" s="305">
        <f>+VLOOKUP($E1252,Emissions!$1:$1048576,MATCH(DATE(BE$2,1,1),Emissions!$A$1:$LI$1),FALSE)</f>
        <v>3.4191966850000002</v>
      </c>
      <c r="BF1252" s="305">
        <f>+VLOOKUP($E1252,Emissions!$1:$1048576,MATCH(DATE(BF$2,1,1),Emissions!$A$1:$LI$1),FALSE)</f>
        <v>3.4786215810000001</v>
      </c>
      <c r="BG1252" s="305">
        <f>+VLOOKUP($E1252,Emissions!$1:$1048576,MATCH(DATE(BG$2,1,1),Emissions!$A$1:$LI$1),FALSE)</f>
        <v>3.53916385</v>
      </c>
      <c r="BH1252" s="305">
        <f>+VLOOKUP($E1252,Emissions!$1:$1048576,MATCH(DATE(BH$2,1,1),Emissions!$A$1:$LI$1),FALSE)</f>
        <v>3.6008428970000002</v>
      </c>
      <c r="BI1252" s="305">
        <f>+VLOOKUP($E1252,Emissions!$1:$1048576,MATCH(DATE(BI$2,1,1),Emissions!$A$1:$LI$1),FALSE)</f>
        <v>3.6636777870000001</v>
      </c>
    </row>
    <row r="1253" spans="1:61" ht="15" customHeight="1" x14ac:dyDescent="0.3">
      <c r="A1253" s="374"/>
      <c r="B1253" s="158"/>
      <c r="C1253" s="48" t="s">
        <v>731</v>
      </c>
      <c r="D1253" s="107"/>
      <c r="E1253" s="48" t="s">
        <v>3678</v>
      </c>
      <c r="F1253" s="305">
        <f>+VLOOKUP($E1253,Emissions!$1:$1048576,MATCH(DATE(F$2,1,1),Emissions!$A$1:$LI$1),FALSE)</f>
        <v>6.9626587399999995E-2</v>
      </c>
      <c r="G1253" s="305">
        <f>+VLOOKUP($E1253,Emissions!$1:$1048576,MATCH(DATE(G$2,1,1),Emissions!$A$1:$LI$1),FALSE)</f>
        <v>6.9843896700000005E-2</v>
      </c>
      <c r="H1253" s="305">
        <f>+VLOOKUP($E1253,Emissions!$1:$1048576,MATCH(DATE(H$2,1,1),Emissions!$A$1:$LI$1),FALSE)</f>
        <v>7.0455763300000002E-2</v>
      </c>
      <c r="I1253" s="305">
        <f>+VLOOKUP($E1253,Emissions!$1:$1048576,MATCH(DATE(I$2,1,1),Emissions!$A$1:$LI$1),FALSE)</f>
        <v>7.1272435699999998E-2</v>
      </c>
      <c r="J1253" s="305">
        <f>+VLOOKUP($E1253,Emissions!$1:$1048576,MATCH(DATE(J$2,1,1),Emissions!$A$1:$LI$1),FALSE)</f>
        <v>7.2221448499999993E-2</v>
      </c>
      <c r="K1253" s="305">
        <f>+VLOOKUP($E1253,Emissions!$1:$1048576,MATCH(DATE(K$2,1,1),Emissions!$A$1:$LI$1),FALSE)</f>
        <v>7.3260088099999995E-2</v>
      </c>
      <c r="L1253" s="305">
        <f>+VLOOKUP($E1253,Emissions!$1:$1048576,MATCH(DATE(L$2,1,1),Emissions!$A$1:$LI$1),FALSE)</f>
        <v>7.4184918599999997E-2</v>
      </c>
      <c r="M1253" s="305">
        <f>+VLOOKUP($E1253,Emissions!$1:$1048576,MATCH(DATE(M$2,1,1),Emissions!$A$1:$LI$1),FALSE)</f>
        <v>7.5143949000000002E-2</v>
      </c>
      <c r="N1253" s="305">
        <f>+VLOOKUP($E1253,Emissions!$1:$1048576,MATCH(DATE(N$2,1,1),Emissions!$A$1:$LI$1),FALSE)</f>
        <v>7.6113812599999997E-2</v>
      </c>
      <c r="O1253" s="305">
        <f>+VLOOKUP($E1253,Emissions!$1:$1048576,MATCH(DATE(O$2,1,1),Emissions!$A$1:$LI$1),FALSE)</f>
        <v>7.7094479699999996E-2</v>
      </c>
      <c r="P1253" s="305">
        <f>+VLOOKUP($E1253,Emissions!$1:$1048576,MATCH(DATE(P$2,1,1),Emissions!$A$1:$LI$1),FALSE)</f>
        <v>7.8336557400000006E-2</v>
      </c>
      <c r="Q1253" s="305">
        <f>+VLOOKUP($E1253,Emissions!$1:$1048576,MATCH(DATE(Q$2,1,1),Emissions!$A$1:$LI$1),FALSE)</f>
        <v>7.9358178299999999E-2</v>
      </c>
      <c r="R1253" s="305">
        <f>+VLOOKUP($E1253,Emissions!$1:$1048576,MATCH(DATE(R$2,1,1),Emissions!$A$1:$LI$1),FALSE)</f>
        <v>8.0437076800000007E-2</v>
      </c>
      <c r="S1253" s="305">
        <f>+VLOOKUP($E1253,Emissions!$1:$1048576,MATCH(DATE(S$2,1,1),Emissions!$A$1:$LI$1),FALSE)</f>
        <v>8.1577199899999994E-2</v>
      </c>
      <c r="T1253" s="305">
        <f>+VLOOKUP($E1253,Emissions!$1:$1048576,MATCH(DATE(T$2,1,1),Emissions!$A$1:$LI$1),FALSE)</f>
        <v>8.2756898600000003E-2</v>
      </c>
      <c r="U1253" s="305">
        <f>+VLOOKUP($E1253,Emissions!$1:$1048576,MATCH(DATE(U$2,1,1),Emissions!$A$1:$LI$1),FALSE)</f>
        <v>8.3959678999999995E-2</v>
      </c>
      <c r="V1253" s="305">
        <f>+VLOOKUP($E1253,Emissions!$1:$1048576,MATCH(DATE(V$2,1,1),Emissions!$A$1:$LI$1),FALSE)</f>
        <v>8.5177792799999999E-2</v>
      </c>
      <c r="W1253" s="305">
        <f>+VLOOKUP($E1253,Emissions!$1:$1048576,MATCH(DATE(W$2,1,1),Emissions!$A$1:$LI$1),FALSE)</f>
        <v>8.6411386000000007E-2</v>
      </c>
      <c r="X1253" s="305">
        <f>+VLOOKUP($E1253,Emissions!$1:$1048576,MATCH(DATE(X$2,1,1),Emissions!$A$1:$LI$1),FALSE)</f>
        <v>8.7664529399999996E-2</v>
      </c>
      <c r="Y1253" s="305">
        <f>+VLOOKUP($E1253,Emissions!$1:$1048576,MATCH(DATE(Y$2,1,1),Emissions!$A$1:$LI$1),FALSE)</f>
        <v>8.8941886600000006E-2</v>
      </c>
      <c r="Z1253" s="305">
        <f>+VLOOKUP($E1253,Emissions!$1:$1048576,MATCH(DATE(Z$2,1,1),Emissions!$A$1:$LI$1),FALSE)</f>
        <v>9.0076405200000001E-2</v>
      </c>
      <c r="AA1253" s="305">
        <f>+VLOOKUP($E1253,Emissions!$1:$1048576,MATCH(DATE(AA$2,1,1),Emissions!$A$1:$LI$1),FALSE)</f>
        <v>9.1433482199999999E-2</v>
      </c>
      <c r="AB1253" s="305">
        <f>+VLOOKUP($E1253,Emissions!$1:$1048576,MATCH(DATE(AB$2,1,1),Emissions!$A$1:$LI$1),FALSE)</f>
        <v>9.2825251100000006E-2</v>
      </c>
      <c r="AC1253" s="305">
        <f>+VLOOKUP($E1253,Emissions!$1:$1048576,MATCH(DATE(AC$2,1,1),Emissions!$A$1:$LI$1),FALSE)</f>
        <v>9.4233063399999997E-2</v>
      </c>
      <c r="AD1253" s="305">
        <f>+VLOOKUP($E1253,Emissions!$1:$1048576,MATCH(DATE(AD$2,1,1),Emissions!$A$1:$LI$1),FALSE)</f>
        <v>9.5658198200000003E-2</v>
      </c>
      <c r="AE1253" s="305">
        <f>+VLOOKUP($E1253,Emissions!$1:$1048576,MATCH(DATE(AE$2,1,1),Emissions!$A$1:$LI$1),FALSE)</f>
        <v>9.6593049900000005E-2</v>
      </c>
      <c r="AF1253" s="305">
        <f>+VLOOKUP($E1253,Emissions!$1:$1048576,MATCH(DATE(AF$2,1,1),Emissions!$A$1:$LI$1),FALSE)</f>
        <v>9.7921739100000002E-2</v>
      </c>
      <c r="AG1253" s="305">
        <f>+VLOOKUP($E1253,Emissions!$1:$1048576,MATCH(DATE(AG$2,1,1),Emissions!$A$1:$LI$1),FALSE)</f>
        <v>9.9307246299999999E-2</v>
      </c>
      <c r="AH1253" s="305">
        <f>+VLOOKUP($E1253,Emissions!$1:$1048576,MATCH(DATE(AH$2,1,1),Emissions!$A$1:$LI$1),FALSE)</f>
        <v>0.1007149217</v>
      </c>
      <c r="AI1253" s="305">
        <f>+VLOOKUP($E1253,Emissions!$1:$1048576,MATCH(DATE(AI$2,1,1),Emissions!$A$1:$LI$1),FALSE)</f>
        <v>0.1021477826</v>
      </c>
      <c r="AJ1253" s="305">
        <f>+VLOOKUP($E1253,Emissions!$1:$1048576,MATCH(DATE(AJ$2,1,1),Emissions!$A$1:$LI$1),FALSE)</f>
        <v>0.10360589420000001</v>
      </c>
      <c r="AK1253" s="305">
        <f>+VLOOKUP($E1253,Emissions!$1:$1048576,MATCH(DATE(AK$2,1,1),Emissions!$A$1:$LI$1),FALSE)</f>
        <v>0.1050850534</v>
      </c>
      <c r="AL1253" s="305">
        <f>+VLOOKUP($E1253,Emissions!$1:$1048576,MATCH(DATE(AL$2,1,1),Emissions!$A$1:$LI$1),FALSE)</f>
        <v>0.1065806933</v>
      </c>
      <c r="AM1253" s="305">
        <f>+VLOOKUP($E1253,Emissions!$1:$1048576,MATCH(DATE(AM$2,1,1),Emissions!$A$1:$LI$1),FALSE)</f>
        <v>0.10809070029999999</v>
      </c>
      <c r="AN1253" s="305">
        <f>+VLOOKUP($E1253,Emissions!$1:$1048576,MATCH(DATE(AN$2,1,1),Emissions!$A$1:$LI$1),FALSE)</f>
        <v>0.1096160559</v>
      </c>
      <c r="AO1253" s="305">
        <f>+VLOOKUP($E1253,Emissions!$1:$1048576,MATCH(DATE(AO$2,1,1),Emissions!$A$1:$LI$1),FALSE)</f>
        <v>0.1111597597</v>
      </c>
      <c r="AP1253" s="305">
        <f>+VLOOKUP($E1253,Emissions!$1:$1048576,MATCH(DATE(AP$2,1,1),Emissions!$A$1:$LI$1),FALSE)</f>
        <v>0.11261896270000001</v>
      </c>
      <c r="AQ1253" s="305">
        <f>+VLOOKUP($E1253,Emissions!$1:$1048576,MATCH(DATE(AQ$2,1,1),Emissions!$A$1:$LI$1),FALSE)</f>
        <v>0.1141166463</v>
      </c>
      <c r="AR1253" s="305">
        <f>+VLOOKUP($E1253,Emissions!$1:$1048576,MATCH(DATE(AR$2,1,1),Emissions!$A$1:$LI$1),FALSE)</f>
        <v>0.1156531029</v>
      </c>
      <c r="AS1253" s="305">
        <f>+VLOOKUP($E1253,Emissions!$1:$1048576,MATCH(DATE(AS$2,1,1),Emissions!$A$1:$LI$1),FALSE)</f>
        <v>0.1172222118</v>
      </c>
      <c r="AT1253" s="305">
        <f>+VLOOKUP($E1253,Emissions!$1:$1048576,MATCH(DATE(AT$2,1,1),Emissions!$A$1:$LI$1),FALSE)</f>
        <v>0.1188196304</v>
      </c>
      <c r="AU1253" s="305">
        <f>+VLOOKUP($E1253,Emissions!$1:$1048576,MATCH(DATE(AU$2,1,1),Emissions!$A$1:$LI$1),FALSE)</f>
        <v>0.12044125729999999</v>
      </c>
      <c r="AV1253" s="305">
        <f>+VLOOKUP($E1253,Emissions!$1:$1048576,MATCH(DATE(AV$2,1,1),Emissions!$A$1:$LI$1),FALSE)</f>
        <v>0.12208317270000001</v>
      </c>
      <c r="AW1253" s="305">
        <f>+VLOOKUP($E1253,Emissions!$1:$1048576,MATCH(DATE(AW$2,1,1),Emissions!$A$1:$LI$1),FALSE)</f>
        <v>0.12374256040000001</v>
      </c>
      <c r="AX1253" s="305">
        <f>+VLOOKUP($E1253,Emissions!$1:$1048576,MATCH(DATE(AX$2,1,1),Emissions!$A$1:$LI$1),FALSE)</f>
        <v>0.12541843229999999</v>
      </c>
      <c r="AY1253" s="305">
        <f>+VLOOKUP($E1253,Emissions!$1:$1048576,MATCH(DATE(AY$2,1,1),Emissions!$A$1:$LI$1),FALSE)</f>
        <v>0.12711159220000001</v>
      </c>
      <c r="AZ1253" s="305">
        <f>+VLOOKUP($E1253,Emissions!$1:$1048576,MATCH(DATE(AZ$2,1,1),Emissions!$A$1:$LI$1),FALSE)</f>
        <v>0.12883273789999999</v>
      </c>
      <c r="BA1253" s="305">
        <f>+VLOOKUP($E1253,Emissions!$1:$1048576,MATCH(DATE(BA$2,1,1),Emissions!$A$1:$LI$1),FALSE)</f>
        <v>0.13057414470000001</v>
      </c>
      <c r="BB1253" s="305">
        <f>+VLOOKUP($E1253,Emissions!$1:$1048576,MATCH(DATE(BB$2,1,1),Emissions!$A$1:$LI$1),FALSE)</f>
        <v>0.13233663800000001</v>
      </c>
      <c r="BC1253" s="305">
        <f>+VLOOKUP($E1253,Emissions!$1:$1048576,MATCH(DATE(BC$2,1,1),Emissions!$A$1:$LI$1),FALSE)</f>
        <v>0.1341207079</v>
      </c>
      <c r="BD1253" s="305">
        <f>+VLOOKUP($E1253,Emissions!$1:$1048576,MATCH(DATE(BD$2,1,1),Emissions!$A$1:$LI$1),FALSE)</f>
        <v>0.13592597640000001</v>
      </c>
      <c r="BE1253" s="305">
        <f>+VLOOKUP($E1253,Emissions!$1:$1048576,MATCH(DATE(BE$2,1,1),Emissions!$A$1:$LI$1),FALSE)</f>
        <v>0.1656868984</v>
      </c>
      <c r="BF1253" s="305">
        <f>+VLOOKUP($E1253,Emissions!$1:$1048576,MATCH(DATE(BF$2,1,1),Emissions!$A$1:$LI$1),FALSE)</f>
        <v>0.1685758785</v>
      </c>
      <c r="BG1253" s="305">
        <f>+VLOOKUP($E1253,Emissions!$1:$1048576,MATCH(DATE(BG$2,1,1),Emissions!$A$1:$LI$1),FALSE)</f>
        <v>0.17151613600000001</v>
      </c>
      <c r="BH1253" s="305">
        <f>+VLOOKUP($E1253,Emissions!$1:$1048576,MATCH(DATE(BH$2,1,1),Emissions!$A$1:$LI$1),FALSE)</f>
        <v>0.17450840400000001</v>
      </c>
      <c r="BI1253" s="305">
        <f>+VLOOKUP($E1253,Emissions!$1:$1048576,MATCH(DATE(BI$2,1,1),Emissions!$A$1:$LI$1),FALSE)</f>
        <v>0.1775534097</v>
      </c>
    </row>
    <row r="1254" spans="1:61" ht="15" customHeight="1" x14ac:dyDescent="0.3">
      <c r="A1254" s="374"/>
      <c r="B1254" s="158"/>
      <c r="C1254" s="48" t="s">
        <v>732</v>
      </c>
      <c r="D1254" s="107"/>
      <c r="E1254" s="48" t="s">
        <v>3679</v>
      </c>
      <c r="F1254" s="305">
        <f>+VLOOKUP($E1254,Emissions!$1:$1048576,MATCH(DATE(F$2,1,1),Emissions!$A$1:$LI$1),FALSE)</f>
        <v>8.2984184599999997E-2</v>
      </c>
      <c r="G1254" s="305">
        <f>+VLOOKUP($E1254,Emissions!$1:$1048576,MATCH(DATE(G$2,1,1),Emissions!$A$1:$LI$1),FALSE)</f>
        <v>8.4144612600000002E-2</v>
      </c>
      <c r="H1254" s="305">
        <f>+VLOOKUP($E1254,Emissions!$1:$1048576,MATCH(DATE(H$2,1,1),Emissions!$A$1:$LI$1),FALSE)</f>
        <v>8.5573967700000003E-2</v>
      </c>
      <c r="I1254" s="305">
        <f>+VLOOKUP($E1254,Emissions!$1:$1048576,MATCH(DATE(I$2,1,1),Emissions!$A$1:$LI$1),FALSE)</f>
        <v>8.7087724699999994E-2</v>
      </c>
      <c r="J1254" s="305">
        <f>+VLOOKUP($E1254,Emissions!$1:$1048576,MATCH(DATE(J$2,1,1),Emissions!$A$1:$LI$1),FALSE)</f>
        <v>8.8672657700000004E-2</v>
      </c>
      <c r="K1254" s="305">
        <f>+VLOOKUP($E1254,Emissions!$1:$1048576,MATCH(DATE(K$2,1,1),Emissions!$A$1:$LI$1),FALSE)</f>
        <v>9.0310945599999998E-2</v>
      </c>
      <c r="L1254" s="305">
        <f>+VLOOKUP($E1254,Emissions!$1:$1048576,MATCH(DATE(L$2,1,1),Emissions!$A$1:$LI$1),FALSE)</f>
        <v>9.1764858099999999E-2</v>
      </c>
      <c r="M1254" s="305">
        <f>+VLOOKUP($E1254,Emissions!$1:$1048576,MATCH(DATE(M$2,1,1),Emissions!$A$1:$LI$1),FALSE)</f>
        <v>9.3216043499999998E-2</v>
      </c>
      <c r="N1254" s="305">
        <f>+VLOOKUP($E1254,Emissions!$1:$1048576,MATCH(DATE(N$2,1,1),Emissions!$A$1:$LI$1),FALSE)</f>
        <v>9.4625576099999997E-2</v>
      </c>
      <c r="O1254" s="305">
        <f>+VLOOKUP($E1254,Emissions!$1:$1048576,MATCH(DATE(O$2,1,1),Emissions!$A$1:$LI$1),FALSE)</f>
        <v>9.5986293200000003E-2</v>
      </c>
      <c r="P1254" s="305">
        <f>+VLOOKUP($E1254,Emissions!$1:$1048576,MATCH(DATE(P$2,1,1),Emissions!$A$1:$LI$1),FALSE)</f>
        <v>9.7622144899999999E-2</v>
      </c>
      <c r="Q1254" s="305">
        <f>+VLOOKUP($E1254,Emissions!$1:$1048576,MATCH(DATE(Q$2,1,1),Emissions!$A$1:$LI$1),FALSE)</f>
        <v>9.8911084799999993E-2</v>
      </c>
      <c r="R1254" s="305">
        <f>+VLOOKUP($E1254,Emissions!$1:$1048576,MATCH(DATE(R$2,1,1),Emissions!$A$1:$LI$1),FALSE)</f>
        <v>0.1002399262</v>
      </c>
      <c r="S1254" s="305">
        <f>+VLOOKUP($E1254,Emissions!$1:$1048576,MATCH(DATE(S$2,1,1),Emissions!$A$1:$LI$1),FALSE)</f>
        <v>0.10162310350000001</v>
      </c>
      <c r="T1254" s="305">
        <f>+VLOOKUP($E1254,Emissions!$1:$1048576,MATCH(DATE(T$2,1,1),Emissions!$A$1:$LI$1),FALSE)</f>
        <v>0.1030450708</v>
      </c>
      <c r="U1254" s="305">
        <f>+VLOOKUP($E1254,Emissions!$1:$1048576,MATCH(DATE(U$2,1,1),Emissions!$A$1:$LI$1),FALSE)</f>
        <v>0.1044916578</v>
      </c>
      <c r="V1254" s="305">
        <f>+VLOOKUP($E1254,Emissions!$1:$1048576,MATCH(DATE(V$2,1,1),Emissions!$A$1:$LI$1),FALSE)</f>
        <v>0.10595577909999999</v>
      </c>
      <c r="W1254" s="305">
        <f>+VLOOKUP($E1254,Emissions!$1:$1048576,MATCH(DATE(W$2,1,1),Emissions!$A$1:$LI$1),FALSE)</f>
        <v>0.10743807480000001</v>
      </c>
      <c r="X1254" s="305">
        <f>+VLOOKUP($E1254,Emissions!$1:$1048576,MATCH(DATE(X$2,1,1),Emissions!$A$1:$LI$1),FALSE)</f>
        <v>0.1089435188</v>
      </c>
      <c r="Y1254" s="305">
        <f>+VLOOKUP($E1254,Emissions!$1:$1048576,MATCH(DATE(Y$2,1,1),Emissions!$A$1:$LI$1),FALSE)</f>
        <v>0.1104782097</v>
      </c>
      <c r="Z1254" s="305">
        <f>+VLOOKUP($E1254,Emissions!$1:$1048576,MATCH(DATE(Z$2,1,1),Emissions!$A$1:$LI$1),FALSE)</f>
        <v>0.11183140229999999</v>
      </c>
      <c r="AA1254" s="305">
        <f>+VLOOKUP($E1254,Emissions!$1:$1048576,MATCH(DATE(AA$2,1,1),Emissions!$A$1:$LI$1),FALSE)</f>
        <v>0.1134734443</v>
      </c>
      <c r="AB1254" s="305">
        <f>+VLOOKUP($E1254,Emissions!$1:$1048576,MATCH(DATE(AB$2,1,1),Emissions!$A$1:$LI$1),FALSE)</f>
        <v>0.1151531326</v>
      </c>
      <c r="AC1254" s="305">
        <f>+VLOOKUP($E1254,Emissions!$1:$1048576,MATCH(DATE(AC$2,1,1),Emissions!$A$1:$LI$1),FALSE)</f>
        <v>0.1168556936</v>
      </c>
      <c r="AD1254" s="305">
        <f>+VLOOKUP($E1254,Emissions!$1:$1048576,MATCH(DATE(AD$2,1,1),Emissions!$A$1:$LI$1),FALSE)</f>
        <v>0.1185837625</v>
      </c>
      <c r="AE1254" s="305">
        <f>+VLOOKUP($E1254,Emissions!$1:$1048576,MATCH(DATE(AE$2,1,1),Emissions!$A$1:$LI$1),FALSE)</f>
        <v>0.1197082646</v>
      </c>
      <c r="AF1254" s="305">
        <f>+VLOOKUP($E1254,Emissions!$1:$1048576,MATCH(DATE(AF$2,1,1),Emissions!$A$1:$LI$1),FALSE)</f>
        <v>0.1213245835</v>
      </c>
      <c r="AG1254" s="305">
        <f>+VLOOKUP($E1254,Emissions!$1:$1048576,MATCH(DATE(AG$2,1,1),Emissions!$A$1:$LI$1),FALSE)</f>
        <v>0.123004038</v>
      </c>
      <c r="AH1254" s="305">
        <f>+VLOOKUP($E1254,Emissions!$1:$1048576,MATCH(DATE(AH$2,1,1),Emissions!$A$1:$LI$1),FALSE)</f>
        <v>0.124713622</v>
      </c>
      <c r="AI1254" s="305">
        <f>+VLOOKUP($E1254,Emissions!$1:$1048576,MATCH(DATE(AI$2,1,1),Emissions!$A$1:$LI$1),FALSE)</f>
        <v>0.1264583292</v>
      </c>
      <c r="AJ1254" s="305">
        <f>+VLOOKUP($E1254,Emissions!$1:$1048576,MATCH(DATE(AJ$2,1,1),Emissions!$A$1:$LI$1),FALSE)</f>
        <v>0.1282396744</v>
      </c>
      <c r="AK1254" s="305">
        <f>+VLOOKUP($E1254,Emissions!$1:$1048576,MATCH(DATE(AK$2,1,1),Emissions!$A$1:$LI$1),FALSE)</f>
        <v>0.1300531768</v>
      </c>
      <c r="AL1254" s="305">
        <f>+VLOOKUP($E1254,Emissions!$1:$1048576,MATCH(DATE(AL$2,1,1),Emissions!$A$1:$LI$1),FALSE)</f>
        <v>0.13189247900000001</v>
      </c>
      <c r="AM1254" s="305">
        <f>+VLOOKUP($E1254,Emissions!$1:$1048576,MATCH(DATE(AM$2,1,1),Emissions!$A$1:$LI$1),FALSE)</f>
        <v>0.13375312440000001</v>
      </c>
      <c r="AN1254" s="305">
        <f>+VLOOKUP($E1254,Emissions!$1:$1048576,MATCH(DATE(AN$2,1,1),Emissions!$A$1:$LI$1),FALSE)</f>
        <v>0.13563421789999999</v>
      </c>
      <c r="AO1254" s="305">
        <f>+VLOOKUP($E1254,Emissions!$1:$1048576,MATCH(DATE(AO$2,1,1),Emissions!$A$1:$LI$1),FALSE)</f>
        <v>0.1375379534</v>
      </c>
      <c r="AP1254" s="305">
        <f>+VLOOKUP($E1254,Emissions!$1:$1048576,MATCH(DATE(AP$2,1,1),Emissions!$A$1:$LI$1),FALSE)</f>
        <v>0.13933177569999999</v>
      </c>
      <c r="AQ1254" s="305">
        <f>+VLOOKUP($E1254,Emissions!$1:$1048576,MATCH(DATE(AQ$2,1,1),Emissions!$A$1:$LI$1),FALSE)</f>
        <v>0.14117658380000001</v>
      </c>
      <c r="AR1254" s="305">
        <f>+VLOOKUP($E1254,Emissions!$1:$1048576,MATCH(DATE(AR$2,1,1),Emissions!$A$1:$LI$1),FALSE)</f>
        <v>0.1430710915</v>
      </c>
      <c r="AS1254" s="305">
        <f>+VLOOKUP($E1254,Emissions!$1:$1048576,MATCH(DATE(AS$2,1,1),Emissions!$A$1:$LI$1),FALSE)</f>
        <v>0.1450087488</v>
      </c>
      <c r="AT1254" s="305">
        <f>+VLOOKUP($E1254,Emissions!$1:$1048576,MATCH(DATE(AT$2,1,1),Emissions!$A$1:$LI$1),FALSE)</f>
        <v>0.1469853304</v>
      </c>
      <c r="AU1254" s="305">
        <f>+VLOOKUP($E1254,Emissions!$1:$1048576,MATCH(DATE(AU$2,1,1),Emissions!$A$1:$LI$1),FALSE)</f>
        <v>0.14899669870000001</v>
      </c>
      <c r="AV1254" s="305">
        <f>+VLOOKUP($E1254,Emissions!$1:$1048576,MATCH(DATE(AV$2,1,1),Emissions!$A$1:$LI$1),FALSE)</f>
        <v>0.15103830809999999</v>
      </c>
      <c r="AW1254" s="305">
        <f>+VLOOKUP($E1254,Emissions!$1:$1048576,MATCH(DATE(AW$2,1,1),Emissions!$A$1:$LI$1),FALSE)</f>
        <v>0.15310619959999999</v>
      </c>
      <c r="AX1254" s="305">
        <f>+VLOOKUP($E1254,Emissions!$1:$1048576,MATCH(DATE(AX$2,1,1),Emissions!$A$1:$LI$1),FALSE)</f>
        <v>0.15519813430000001</v>
      </c>
      <c r="AY1254" s="305">
        <f>+VLOOKUP($E1254,Emissions!$1:$1048576,MATCH(DATE(AY$2,1,1),Emissions!$A$1:$LI$1),FALSE)</f>
        <v>0.15731400819999999</v>
      </c>
      <c r="AZ1254" s="305">
        <f>+VLOOKUP($E1254,Emissions!$1:$1048576,MATCH(DATE(AZ$2,1,1),Emissions!$A$1:$LI$1),FALSE)</f>
        <v>0.15946688849999999</v>
      </c>
      <c r="BA1254" s="305">
        <f>+VLOOKUP($E1254,Emissions!$1:$1048576,MATCH(DATE(BA$2,1,1),Emissions!$A$1:$LI$1),FALSE)</f>
        <v>0.16164600439999999</v>
      </c>
      <c r="BB1254" s="305">
        <f>+VLOOKUP($E1254,Emissions!$1:$1048576,MATCH(DATE(BB$2,1,1),Emissions!$A$1:$LI$1),FALSE)</f>
        <v>0.16385307020000001</v>
      </c>
      <c r="BC1254" s="305">
        <f>+VLOOKUP($E1254,Emissions!$1:$1048576,MATCH(DATE(BC$2,1,1),Emissions!$A$1:$LI$1),FALSE)</f>
        <v>0.16608932279999999</v>
      </c>
      <c r="BD1254" s="305">
        <f>+VLOOKUP($E1254,Emissions!$1:$1048576,MATCH(DATE(BD$2,1,1),Emissions!$A$1:$LI$1),FALSE)</f>
        <v>0.16835481790000001</v>
      </c>
      <c r="BE1254" s="305">
        <f>+VLOOKUP($E1254,Emissions!$1:$1048576,MATCH(DATE(BE$2,1,1),Emissions!$A$1:$LI$1),FALSE)</f>
        <v>0.61087625830000003</v>
      </c>
      <c r="BF1254" s="305">
        <f>+VLOOKUP($E1254,Emissions!$1:$1048576,MATCH(DATE(BF$2,1,1),Emissions!$A$1:$LI$1),FALSE)</f>
        <v>0.62174204340000006</v>
      </c>
      <c r="BG1254" s="305">
        <f>+VLOOKUP($E1254,Emissions!$1:$1048576,MATCH(DATE(BG$2,1,1),Emissions!$A$1:$LI$1),FALSE)</f>
        <v>0.63278993169999997</v>
      </c>
      <c r="BH1254" s="305">
        <f>+VLOOKUP($E1254,Emissions!$1:$1048576,MATCH(DATE(BH$2,1,1),Emissions!$A$1:$LI$1),FALSE)</f>
        <v>0.64402153179999999</v>
      </c>
      <c r="BI1254" s="305">
        <f>+VLOOKUP($E1254,Emissions!$1:$1048576,MATCH(DATE(BI$2,1,1),Emissions!$A$1:$LI$1),FALSE)</f>
        <v>0.65543849259999998</v>
      </c>
    </row>
    <row r="1255" spans="1:61" ht="15" customHeight="1" x14ac:dyDescent="0.3">
      <c r="A1255" s="374"/>
      <c r="B1255" s="158"/>
      <c r="C1255" s="48" t="s">
        <v>733</v>
      </c>
      <c r="D1255" s="107"/>
      <c r="E1255" s="48" t="s">
        <v>3680</v>
      </c>
      <c r="F1255" s="305">
        <f>+VLOOKUP($E1255,Emissions!$1:$1048576,MATCH(DATE(F$2,1,1),Emissions!$A$1:$LI$1),FALSE)</f>
        <v>0.47248970109999999</v>
      </c>
      <c r="G1255" s="305">
        <f>+VLOOKUP($E1255,Emissions!$1:$1048576,MATCH(DATE(G$2,1,1),Emissions!$A$1:$LI$1),FALSE)</f>
        <v>0.4730570952</v>
      </c>
      <c r="H1255" s="305">
        <f>+VLOOKUP($E1255,Emissions!$1:$1048576,MATCH(DATE(H$2,1,1),Emissions!$A$1:$LI$1),FALSE)</f>
        <v>0.47631993750000001</v>
      </c>
      <c r="I1255" s="305">
        <f>+VLOOKUP($E1255,Emissions!$1:$1048576,MATCH(DATE(I$2,1,1),Emissions!$A$1:$LI$1),FALSE)</f>
        <v>0.48130559150000002</v>
      </c>
      <c r="J1255" s="305">
        <f>+VLOOKUP($E1255,Emissions!$1:$1048576,MATCH(DATE(J$2,1,1),Emissions!$A$1:$LI$1),FALSE)</f>
        <v>0.48745935979999999</v>
      </c>
      <c r="K1255" s="305">
        <f>+VLOOKUP($E1255,Emissions!$1:$1048576,MATCH(DATE(K$2,1,1),Emissions!$A$1:$LI$1),FALSE)</f>
        <v>0.49434778660000001</v>
      </c>
      <c r="L1255" s="305">
        <f>+VLOOKUP($E1255,Emissions!$1:$1048576,MATCH(DATE(L$2,1,1),Emissions!$A$1:$LI$1),FALSE)</f>
        <v>0.50078330520000003</v>
      </c>
      <c r="M1255" s="305">
        <f>+VLOOKUP($E1255,Emissions!$1:$1048576,MATCH(DATE(M$2,1,1),Emissions!$A$1:$LI$1),FALSE)</f>
        <v>0.5072627247</v>
      </c>
      <c r="N1255" s="305">
        <f>+VLOOKUP($E1255,Emissions!$1:$1048576,MATCH(DATE(N$2,1,1),Emissions!$A$1:$LI$1),FALSE)</f>
        <v>0.51366893560000004</v>
      </c>
      <c r="O1255" s="305">
        <f>+VLOOKUP($E1255,Emissions!$1:$1048576,MATCH(DATE(O$2,1,1),Emissions!$A$1:$LI$1),FALSE)</f>
        <v>0.52004805359999995</v>
      </c>
      <c r="P1255" s="305">
        <f>+VLOOKUP($E1255,Emissions!$1:$1048576,MATCH(DATE(P$2,1,1),Emissions!$A$1:$LI$1),FALSE)</f>
        <v>0.52770826420000005</v>
      </c>
      <c r="Q1255" s="305">
        <f>+VLOOKUP($E1255,Emissions!$1:$1048576,MATCH(DATE(Q$2,1,1),Emissions!$A$1:$LI$1),FALSE)</f>
        <v>0.53446328109999997</v>
      </c>
      <c r="R1255" s="305">
        <f>+VLOOKUP($E1255,Emissions!$1:$1048576,MATCH(DATE(R$2,1,1),Emissions!$A$1:$LI$1),FALSE)</f>
        <v>0.54149657650000005</v>
      </c>
      <c r="S1255" s="305">
        <f>+VLOOKUP($E1255,Emissions!$1:$1048576,MATCH(DATE(S$2,1,1),Emissions!$A$1:$LI$1),FALSE)</f>
        <v>0.54885967980000006</v>
      </c>
      <c r="T1255" s="305">
        <f>+VLOOKUP($E1255,Emissions!$1:$1048576,MATCH(DATE(T$2,1,1),Emissions!$A$1:$LI$1),FALSE)</f>
        <v>0.55645581430000002</v>
      </c>
      <c r="U1255" s="305">
        <f>+VLOOKUP($E1255,Emissions!$1:$1048576,MATCH(DATE(U$2,1,1),Emissions!$A$1:$LI$1),FALSE)</f>
        <v>0.56420477449999995</v>
      </c>
      <c r="V1255" s="305">
        <f>+VLOOKUP($E1255,Emissions!$1:$1048576,MATCH(DATE(V$2,1,1),Emissions!$A$1:$LI$1),FALSE)</f>
        <v>0.57206907959999997</v>
      </c>
      <c r="W1255" s="305">
        <f>+VLOOKUP($E1255,Emissions!$1:$1048576,MATCH(DATE(W$2,1,1),Emissions!$A$1:$LI$1),FALSE)</f>
        <v>0.58005280950000004</v>
      </c>
      <c r="X1255" s="305">
        <f>+VLOOKUP($E1255,Emissions!$1:$1048576,MATCH(DATE(X$2,1,1),Emissions!$A$1:$LI$1),FALSE)</f>
        <v>0.58818301169999998</v>
      </c>
      <c r="Y1255" s="305">
        <f>+VLOOKUP($E1255,Emissions!$1:$1048576,MATCH(DATE(Y$2,1,1),Emissions!$A$1:$LI$1),FALSE)</f>
        <v>0.59649049350000005</v>
      </c>
      <c r="Z1255" s="305">
        <f>+VLOOKUP($E1255,Emissions!$1:$1048576,MATCH(DATE(Z$2,1,1),Emissions!$A$1:$LI$1),FALSE)</f>
        <v>0.60414431899999999</v>
      </c>
      <c r="AA1255" s="305">
        <f>+VLOOKUP($E1255,Emissions!$1:$1048576,MATCH(DATE(AA$2,1,1),Emissions!$A$1:$LI$1),FALSE)</f>
        <v>0.61287831469999998</v>
      </c>
      <c r="AB1255" s="305">
        <f>+VLOOKUP($E1255,Emissions!$1:$1048576,MATCH(DATE(AB$2,1,1),Emissions!$A$1:$LI$1),FALSE)</f>
        <v>0.62189879920000002</v>
      </c>
      <c r="AC1255" s="305">
        <f>+VLOOKUP($E1255,Emissions!$1:$1048576,MATCH(DATE(AC$2,1,1),Emissions!$A$1:$LI$1),FALSE)</f>
        <v>0.63108925390000004</v>
      </c>
      <c r="AD1255" s="305">
        <f>+VLOOKUP($E1255,Emissions!$1:$1048576,MATCH(DATE(AD$2,1,1),Emissions!$A$1:$LI$1),FALSE)</f>
        <v>0.64043145459999995</v>
      </c>
      <c r="AE1255" s="305">
        <f>+VLOOKUP($E1255,Emissions!$1:$1048576,MATCH(DATE(AE$2,1,1),Emissions!$A$1:$LI$1),FALSE)</f>
        <v>0.64735765420000002</v>
      </c>
      <c r="AF1255" s="305">
        <f>+VLOOKUP($E1255,Emissions!$1:$1048576,MATCH(DATE(AF$2,1,1),Emissions!$A$1:$LI$1),FALSE)</f>
        <v>0.65602122350000003</v>
      </c>
      <c r="AG1255" s="305">
        <f>+VLOOKUP($E1255,Emissions!$1:$1048576,MATCH(DATE(AG$2,1,1),Emissions!$A$1:$LI$1),FALSE)</f>
        <v>0.66503598200000003</v>
      </c>
      <c r="AH1255" s="305">
        <f>+VLOOKUP($E1255,Emissions!$1:$1048576,MATCH(DATE(AH$2,1,1),Emissions!$A$1:$LI$1),FALSE)</f>
        <v>0.67424405170000001</v>
      </c>
      <c r="AI1255" s="305">
        <f>+VLOOKUP($E1255,Emissions!$1:$1048576,MATCH(DATE(AI$2,1,1),Emissions!$A$1:$LI$1),FALSE)</f>
        <v>0.68365447769999999</v>
      </c>
      <c r="AJ1255" s="305">
        <f>+VLOOKUP($E1255,Emissions!$1:$1048576,MATCH(DATE(AJ$2,1,1),Emissions!$A$1:$LI$1),FALSE)</f>
        <v>0.69325465829999999</v>
      </c>
      <c r="AK1255" s="305">
        <f>+VLOOKUP($E1255,Emissions!$1:$1048576,MATCH(DATE(AK$2,1,1),Emissions!$A$1:$LI$1),FALSE)</f>
        <v>0.70300815179999998</v>
      </c>
      <c r="AL1255" s="305">
        <f>+VLOOKUP($E1255,Emissions!$1:$1048576,MATCH(DATE(AL$2,1,1),Emissions!$A$1:$LI$1),FALSE)</f>
        <v>0.71287932750000005</v>
      </c>
      <c r="AM1255" s="305">
        <f>+VLOOKUP($E1255,Emissions!$1:$1048576,MATCH(DATE(AM$2,1,1),Emissions!$A$1:$LI$1),FALSE)</f>
        <v>0.72285117160000001</v>
      </c>
      <c r="AN1255" s="305">
        <f>+VLOOKUP($E1255,Emissions!$1:$1048576,MATCH(DATE(AN$2,1,1),Emissions!$A$1:$LI$1),FALSE)</f>
        <v>0.73292912769999996</v>
      </c>
      <c r="AO1255" s="305">
        <f>+VLOOKUP($E1255,Emissions!$1:$1048576,MATCH(DATE(AO$2,1,1),Emissions!$A$1:$LI$1),FALSE)</f>
        <v>0.74313353000000004</v>
      </c>
      <c r="AP1255" s="305">
        <f>+VLOOKUP($E1255,Emissions!$1:$1048576,MATCH(DATE(AP$2,1,1),Emissions!$A$1:$LI$1),FALSE)</f>
        <v>0.75294203900000001</v>
      </c>
      <c r="AQ1255" s="305">
        <f>+VLOOKUP($E1255,Emissions!$1:$1048576,MATCH(DATE(AQ$2,1,1),Emissions!$A$1:$LI$1),FALSE)</f>
        <v>0.76292975129999996</v>
      </c>
      <c r="AR1255" s="305">
        <f>+VLOOKUP($E1255,Emissions!$1:$1048576,MATCH(DATE(AR$2,1,1),Emissions!$A$1:$LI$1),FALSE)</f>
        <v>0.7731342215</v>
      </c>
      <c r="AS1255" s="305">
        <f>+VLOOKUP($E1255,Emissions!$1:$1048576,MATCH(DATE(AS$2,1,1),Emissions!$A$1:$LI$1),FALSE)</f>
        <v>0.78354508199999995</v>
      </c>
      <c r="AT1255" s="305">
        <f>+VLOOKUP($E1255,Emissions!$1:$1048576,MATCH(DATE(AT$2,1,1),Emissions!$A$1:$LI$1),FALSE)</f>
        <v>0.79414720400000005</v>
      </c>
      <c r="AU1255" s="305">
        <f>+VLOOKUP($E1255,Emissions!$1:$1048576,MATCH(DATE(AU$2,1,1),Emissions!$A$1:$LI$1),FALSE)</f>
        <v>0.80491805670000005</v>
      </c>
      <c r="AV1255" s="305">
        <f>+VLOOKUP($E1255,Emissions!$1:$1048576,MATCH(DATE(AV$2,1,1),Emissions!$A$1:$LI$1),FALSE)</f>
        <v>0.81583222389999999</v>
      </c>
      <c r="AW1255" s="305">
        <f>+VLOOKUP($E1255,Emissions!$1:$1048576,MATCH(DATE(AW$2,1,1),Emissions!$A$1:$LI$1),FALSE)</f>
        <v>0.82687012479999999</v>
      </c>
      <c r="AX1255" s="305">
        <f>+VLOOKUP($E1255,Emissions!$1:$1048576,MATCH(DATE(AX$2,1,1),Emissions!$A$1:$LI$1),FALSE)</f>
        <v>0.83802418759999997</v>
      </c>
      <c r="AY1255" s="305">
        <f>+VLOOKUP($E1255,Emissions!$1:$1048576,MATCH(DATE(AY$2,1,1),Emissions!$A$1:$LI$1),FALSE)</f>
        <v>0.84929923370000004</v>
      </c>
      <c r="AZ1255" s="305">
        <f>+VLOOKUP($E1255,Emissions!$1:$1048576,MATCH(DATE(AZ$2,1,1),Emissions!$A$1:$LI$1),FALSE)</f>
        <v>0.86075397620000005</v>
      </c>
      <c r="BA1255" s="305">
        <f>+VLOOKUP($E1255,Emissions!$1:$1048576,MATCH(DATE(BA$2,1,1),Emissions!$A$1:$LI$1),FALSE)</f>
        <v>0.87235619070000003</v>
      </c>
      <c r="BB1255" s="305">
        <f>+VLOOKUP($E1255,Emissions!$1:$1048576,MATCH(DATE(BB$2,1,1),Emissions!$A$1:$LI$1),FALSE)</f>
        <v>0.88410986530000002</v>
      </c>
      <c r="BC1255" s="305">
        <f>+VLOOKUP($E1255,Emissions!$1:$1048576,MATCH(DATE(BC$2,1,1),Emissions!$A$1:$LI$1),FALSE)</f>
        <v>0.89601647669999995</v>
      </c>
      <c r="BD1255" s="305">
        <f>+VLOOKUP($E1255,Emissions!$1:$1048576,MATCH(DATE(BD$2,1,1),Emissions!$A$1:$LI$1),FALSE)</f>
        <v>0.90807266549999999</v>
      </c>
      <c r="BE1255" s="305">
        <f>+VLOOKUP($E1255,Emissions!$1:$1048576,MATCH(DATE(BE$2,1,1),Emissions!$A$1:$LI$1),FALSE)</f>
        <v>1.215123596</v>
      </c>
      <c r="BF1255" s="305">
        <f>+VLOOKUP($E1255,Emissions!$1:$1048576,MATCH(DATE(BF$2,1,1),Emissions!$A$1:$LI$1),FALSE)</f>
        <v>1.236698589</v>
      </c>
      <c r="BG1255" s="305">
        <f>+VLOOKUP($E1255,Emissions!$1:$1048576,MATCH(DATE(BG$2,1,1),Emissions!$A$1:$LI$1),FALSE)</f>
        <v>1.2586885880000001</v>
      </c>
      <c r="BH1255" s="305">
        <f>+VLOOKUP($E1255,Emissions!$1:$1048576,MATCH(DATE(BH$2,1,1),Emissions!$A$1:$LI$1),FALSE)</f>
        <v>1.2810994979999999</v>
      </c>
      <c r="BI1255" s="305">
        <f>+VLOOKUP($E1255,Emissions!$1:$1048576,MATCH(DATE(BI$2,1,1),Emissions!$A$1:$LI$1),FALSE)</f>
        <v>1.303937044</v>
      </c>
    </row>
    <row r="1256" spans="1:61" ht="15" customHeight="1" x14ac:dyDescent="0.3">
      <c r="A1256" s="374"/>
      <c r="B1256" s="158"/>
      <c r="C1256" s="48" t="s">
        <v>734</v>
      </c>
      <c r="D1256" s="107"/>
      <c r="E1256" s="48" t="s">
        <v>3681</v>
      </c>
      <c r="F1256" s="305">
        <f>+VLOOKUP($E1256,Emissions!$1:$1048576,MATCH(DATE(F$2,1,1),Emissions!$A$1:$LI$1),FALSE)</f>
        <v>1.0298122099999999E-2</v>
      </c>
      <c r="G1256" s="305">
        <f>+VLOOKUP($E1256,Emissions!$1:$1048576,MATCH(DATE(G$2,1,1),Emissions!$A$1:$LI$1),FALSE)</f>
        <v>1.00498159E-2</v>
      </c>
      <c r="H1256" s="305">
        <f>+VLOOKUP($E1256,Emissions!$1:$1048576,MATCH(DATE(H$2,1,1),Emissions!$A$1:$LI$1),FALSE)</f>
        <v>9.9119133900000007E-3</v>
      </c>
      <c r="I1256" s="305">
        <f>+VLOOKUP($E1256,Emissions!$1:$1048576,MATCH(DATE(I$2,1,1),Emissions!$A$1:$LI$1),FALSE)</f>
        <v>9.8820109399999998E-3</v>
      </c>
      <c r="J1256" s="305">
        <f>+VLOOKUP($E1256,Emissions!$1:$1048576,MATCH(DATE(J$2,1,1),Emissions!$A$1:$LI$1),FALSE)</f>
        <v>9.91841561E-3</v>
      </c>
      <c r="K1256" s="305">
        <f>+VLOOKUP($E1256,Emissions!$1:$1048576,MATCH(DATE(K$2,1,1),Emissions!$A$1:$LI$1),FALSE)</f>
        <v>9.9933785899999992E-3</v>
      </c>
      <c r="L1256" s="305">
        <f>+VLOOKUP($E1256,Emissions!$1:$1048576,MATCH(DATE(L$2,1,1),Emissions!$A$1:$LI$1),FALSE)</f>
        <v>1.01070841E-2</v>
      </c>
      <c r="M1256" s="305">
        <f>+VLOOKUP($E1256,Emissions!$1:$1048576,MATCH(DATE(M$2,1,1),Emissions!$A$1:$LI$1),FALSE)</f>
        <v>1.02158835E-2</v>
      </c>
      <c r="N1256" s="305">
        <f>+VLOOKUP($E1256,Emissions!$1:$1048576,MATCH(DATE(N$2,1,1),Emissions!$A$1:$LI$1),FALSE)</f>
        <v>1.0326336300000001E-2</v>
      </c>
      <c r="O1256" s="305">
        <f>+VLOOKUP($E1256,Emissions!$1:$1048576,MATCH(DATE(O$2,1,1),Emissions!$A$1:$LI$1),FALSE)</f>
        <v>1.04447759E-2</v>
      </c>
      <c r="P1256" s="305">
        <f>+VLOOKUP($E1256,Emissions!$1:$1048576,MATCH(DATE(P$2,1,1),Emissions!$A$1:$LI$1),FALSE)</f>
        <v>1.0546324100000001E-2</v>
      </c>
      <c r="Q1256" s="305">
        <f>+VLOOKUP($E1256,Emissions!$1:$1048576,MATCH(DATE(Q$2,1,1),Emissions!$A$1:$LI$1),FALSE)</f>
        <v>1.0719963399999999E-2</v>
      </c>
      <c r="R1256" s="305">
        <f>+VLOOKUP($E1256,Emissions!$1:$1048576,MATCH(DATE(R$2,1,1),Emissions!$A$1:$LI$1),FALSE)</f>
        <v>1.0892129800000001E-2</v>
      </c>
      <c r="S1256" s="305">
        <f>+VLOOKUP($E1256,Emissions!$1:$1048576,MATCH(DATE(S$2,1,1),Emissions!$A$1:$LI$1),FALSE)</f>
        <v>1.1067186499999999E-2</v>
      </c>
      <c r="T1256" s="305">
        <f>+VLOOKUP($E1256,Emissions!$1:$1048576,MATCH(DATE(T$2,1,1),Emissions!$A$1:$LI$1),FALSE)</f>
        <v>1.12459225E-2</v>
      </c>
      <c r="U1256" s="305">
        <f>+VLOOKUP($E1256,Emissions!$1:$1048576,MATCH(DATE(U$2,1,1),Emissions!$A$1:$LI$1),FALSE)</f>
        <v>1.14284214E-2</v>
      </c>
      <c r="V1256" s="305">
        <f>+VLOOKUP($E1256,Emissions!$1:$1048576,MATCH(DATE(V$2,1,1),Emissions!$A$1:$LI$1),FALSE)</f>
        <v>1.16145411E-2</v>
      </c>
      <c r="W1256" s="305">
        <f>+VLOOKUP($E1256,Emissions!$1:$1048576,MATCH(DATE(W$2,1,1),Emissions!$A$1:$LI$1),FALSE)</f>
        <v>1.18040583E-2</v>
      </c>
      <c r="X1256" s="305">
        <f>+VLOOKUP($E1256,Emissions!$1:$1048576,MATCH(DATE(X$2,1,1),Emissions!$A$1:$LI$1),FALSE)</f>
        <v>1.1997013500000001E-2</v>
      </c>
      <c r="Y1256" s="305">
        <f>+VLOOKUP($E1256,Emissions!$1:$1048576,MATCH(DATE(Y$2,1,1),Emissions!$A$1:$LI$1),FALSE)</f>
        <v>1.21935849E-2</v>
      </c>
      <c r="Z1256" s="305">
        <f>+VLOOKUP($E1256,Emissions!$1:$1048576,MATCH(DATE(Z$2,1,1),Emissions!$A$1:$LI$1),FALSE)</f>
        <v>1.24121239E-2</v>
      </c>
      <c r="AA1256" s="305">
        <f>+VLOOKUP($E1256,Emissions!$1:$1048576,MATCH(DATE(AA$2,1,1),Emissions!$A$1:$LI$1),FALSE)</f>
        <v>1.25972623E-2</v>
      </c>
      <c r="AB1256" s="305">
        <f>+VLOOKUP($E1256,Emissions!$1:$1048576,MATCH(DATE(AB$2,1,1),Emissions!$A$1:$LI$1),FALSE)</f>
        <v>1.2796448699999999E-2</v>
      </c>
      <c r="AC1256" s="305">
        <f>+VLOOKUP($E1256,Emissions!$1:$1048576,MATCH(DATE(AC$2,1,1),Emissions!$A$1:$LI$1),FALSE)</f>
        <v>1.3004169100000001E-2</v>
      </c>
      <c r="AD1256" s="305">
        <f>+VLOOKUP($E1256,Emissions!$1:$1048576,MATCH(DATE(AD$2,1,1),Emissions!$A$1:$LI$1),FALSE)</f>
        <v>1.32172416E-2</v>
      </c>
      <c r="AE1256" s="305">
        <f>+VLOOKUP($E1256,Emissions!$1:$1048576,MATCH(DATE(AE$2,1,1),Emissions!$A$1:$LI$1),FALSE)</f>
        <v>1.34809087E-2</v>
      </c>
      <c r="AF1256" s="305">
        <f>+VLOOKUP($E1256,Emissions!$1:$1048576,MATCH(DATE(AF$2,1,1),Emissions!$A$1:$LI$1),FALSE)</f>
        <v>1.3672528099999999E-2</v>
      </c>
      <c r="AG1256" s="305">
        <f>+VLOOKUP($E1256,Emissions!$1:$1048576,MATCH(DATE(AG$2,1,1),Emissions!$A$1:$LI$1),FALSE)</f>
        <v>1.3872246600000001E-2</v>
      </c>
      <c r="AH1256" s="305">
        <f>+VLOOKUP($E1256,Emissions!$1:$1048576,MATCH(DATE(AH$2,1,1),Emissions!$A$1:$LI$1),FALSE)</f>
        <v>1.40792664E-2</v>
      </c>
      <c r="AI1256" s="305">
        <f>+VLOOKUP($E1256,Emissions!$1:$1048576,MATCH(DATE(AI$2,1,1),Emissions!$A$1:$LI$1),FALSE)</f>
        <v>1.4292383400000001E-2</v>
      </c>
      <c r="AJ1256" s="305">
        <f>+VLOOKUP($E1256,Emissions!$1:$1048576,MATCH(DATE(AJ$2,1,1),Emissions!$A$1:$LI$1),FALSE)</f>
        <v>1.4510125E-2</v>
      </c>
      <c r="AK1256" s="305">
        <f>+VLOOKUP($E1256,Emissions!$1:$1048576,MATCH(DATE(AK$2,1,1),Emissions!$A$1:$LI$1),FALSE)</f>
        <v>1.4731188100000001E-2</v>
      </c>
      <c r="AL1256" s="305">
        <f>+VLOOKUP($E1256,Emissions!$1:$1048576,MATCH(DATE(AL$2,1,1),Emissions!$A$1:$LI$1),FALSE)</f>
        <v>1.49548075E-2</v>
      </c>
      <c r="AM1256" s="305">
        <f>+VLOOKUP($E1256,Emissions!$1:$1048576,MATCH(DATE(AM$2,1,1),Emissions!$A$1:$LI$1),FALSE)</f>
        <v>1.51808675E-2</v>
      </c>
      <c r="AN1256" s="305">
        <f>+VLOOKUP($E1256,Emissions!$1:$1048576,MATCH(DATE(AN$2,1,1),Emissions!$A$1:$LI$1),FALSE)</f>
        <v>1.5409752400000001E-2</v>
      </c>
      <c r="AO1256" s="305">
        <f>+VLOOKUP($E1256,Emissions!$1:$1048576,MATCH(DATE(AO$2,1,1),Emissions!$A$1:$LI$1),FALSE)</f>
        <v>1.5642045399999999E-2</v>
      </c>
      <c r="AP1256" s="305">
        <f>+VLOOKUP($E1256,Emissions!$1:$1048576,MATCH(DATE(AP$2,1,1),Emissions!$A$1:$LI$1),FALSE)</f>
        <v>1.5887786399999999E-2</v>
      </c>
      <c r="AQ1256" s="305">
        <f>+VLOOKUP($E1256,Emissions!$1:$1048576,MATCH(DATE(AQ$2,1,1),Emissions!$A$1:$LI$1),FALSE)</f>
        <v>1.6126450800000001E-2</v>
      </c>
      <c r="AR1256" s="305">
        <f>+VLOOKUP($E1256,Emissions!$1:$1048576,MATCH(DATE(AR$2,1,1),Emissions!$A$1:$LI$1),FALSE)</f>
        <v>1.6364173100000001E-2</v>
      </c>
      <c r="AS1256" s="305">
        <f>+VLOOKUP($E1256,Emissions!$1:$1048576,MATCH(DATE(AS$2,1,1),Emissions!$A$1:$LI$1),FALSE)</f>
        <v>1.6603882300000001E-2</v>
      </c>
      <c r="AT1256" s="305">
        <f>+VLOOKUP($E1256,Emissions!$1:$1048576,MATCH(DATE(AT$2,1,1),Emissions!$A$1:$LI$1),FALSE)</f>
        <v>1.68466551E-2</v>
      </c>
      <c r="AU1256" s="305">
        <f>+VLOOKUP($E1256,Emissions!$1:$1048576,MATCH(DATE(AU$2,1,1),Emissions!$A$1:$LI$1),FALSE)</f>
        <v>1.7092600600000001E-2</v>
      </c>
      <c r="AV1256" s="305">
        <f>+VLOOKUP($E1256,Emissions!$1:$1048576,MATCH(DATE(AV$2,1,1),Emissions!$A$1:$LI$1),FALSE)</f>
        <v>1.7341488799999999E-2</v>
      </c>
      <c r="AW1256" s="305">
        <f>+VLOOKUP($E1256,Emissions!$1:$1048576,MATCH(DATE(AW$2,1,1),Emissions!$A$1:$LI$1),FALSE)</f>
        <v>1.7593148499999999E-2</v>
      </c>
      <c r="AX1256" s="305">
        <f>+VLOOKUP($E1256,Emissions!$1:$1048576,MATCH(DATE(AX$2,1,1),Emissions!$A$1:$LI$1),FALSE)</f>
        <v>1.78476378E-2</v>
      </c>
      <c r="AY1256" s="305">
        <f>+VLOOKUP($E1256,Emissions!$1:$1048576,MATCH(DATE(AY$2,1,1),Emissions!$A$1:$LI$1),FALSE)</f>
        <v>1.8105224E-2</v>
      </c>
      <c r="AZ1256" s="305">
        <f>+VLOOKUP($E1256,Emissions!$1:$1048576,MATCH(DATE(AZ$2,1,1),Emissions!$A$1:$LI$1),FALSE)</f>
        <v>1.83655382E-2</v>
      </c>
      <c r="BA1256" s="305">
        <f>+VLOOKUP($E1256,Emissions!$1:$1048576,MATCH(DATE(BA$2,1,1),Emissions!$A$1:$LI$1),FALSE)</f>
        <v>1.8630507599999999E-2</v>
      </c>
      <c r="BB1256" s="305">
        <f>+VLOOKUP($E1256,Emissions!$1:$1048576,MATCH(DATE(BB$2,1,1),Emissions!$A$1:$LI$1),FALSE)</f>
        <v>1.8899740700000001E-2</v>
      </c>
      <c r="BC1256" s="305">
        <f>+VLOOKUP($E1256,Emissions!$1:$1048576,MATCH(DATE(BC$2,1,1),Emissions!$A$1:$LI$1),FALSE)</f>
        <v>1.9172942799999999E-2</v>
      </c>
      <c r="BD1256" s="305">
        <f>+VLOOKUP($E1256,Emissions!$1:$1048576,MATCH(DATE(BD$2,1,1),Emissions!$A$1:$LI$1),FALSE)</f>
        <v>1.9449882200000001E-2</v>
      </c>
      <c r="BE1256" s="305">
        <f>+VLOOKUP($E1256,Emissions!$1:$1048576,MATCH(DATE(BE$2,1,1),Emissions!$A$1:$LI$1),FALSE)</f>
        <v>1.3076645929999999</v>
      </c>
      <c r="BF1256" s="305">
        <f>+VLOOKUP($E1256,Emissions!$1:$1048576,MATCH(DATE(BF$2,1,1),Emissions!$A$1:$LI$1),FALSE)</f>
        <v>1.3302787730000001</v>
      </c>
      <c r="BG1256" s="305">
        <f>+VLOOKUP($E1256,Emissions!$1:$1048576,MATCH(DATE(BG$2,1,1),Emissions!$A$1:$LI$1),FALSE)</f>
        <v>1.3532624369999999</v>
      </c>
      <c r="BH1256" s="305">
        <f>+VLOOKUP($E1256,Emissions!$1:$1048576,MATCH(DATE(BH$2,1,1),Emissions!$A$1:$LI$1),FALSE)</f>
        <v>1.3766210400000001</v>
      </c>
      <c r="BI1256" s="305">
        <f>+VLOOKUP($E1256,Emissions!$1:$1048576,MATCH(DATE(BI$2,1,1),Emissions!$A$1:$LI$1),FALSE)</f>
        <v>1.400360305</v>
      </c>
    </row>
    <row r="1257" spans="1:61" ht="15" customHeight="1" x14ac:dyDescent="0.3">
      <c r="A1257" s="374"/>
      <c r="B1257" s="158"/>
      <c r="C1257" s="48" t="s">
        <v>735</v>
      </c>
      <c r="D1257" s="107"/>
      <c r="E1257" s="48" t="s">
        <v>3682</v>
      </c>
      <c r="F1257" s="305">
        <f>+VLOOKUP($E1257,Emissions!$1:$1048576,MATCH(DATE(F$2,1,1),Emissions!$A$1:$LI$1),FALSE)</f>
        <v>0.27967804660000001</v>
      </c>
      <c r="G1257" s="305">
        <f>+VLOOKUP($E1257,Emissions!$1:$1048576,MATCH(DATE(G$2,1,1),Emissions!$A$1:$LI$1),FALSE)</f>
        <v>0.29743961410000003</v>
      </c>
      <c r="H1257" s="305">
        <f>+VLOOKUP($E1257,Emissions!$1:$1048576,MATCH(DATE(H$2,1,1),Emissions!$A$1:$LI$1),FALSE)</f>
        <v>0.31553746649999997</v>
      </c>
      <c r="I1257" s="305">
        <f>+VLOOKUP($E1257,Emissions!$1:$1048576,MATCH(DATE(I$2,1,1),Emissions!$A$1:$LI$1),FALSE)</f>
        <v>0.32706653600000002</v>
      </c>
      <c r="J1257" s="305">
        <f>+VLOOKUP($E1257,Emissions!$1:$1048576,MATCH(DATE(J$2,1,1),Emissions!$A$1:$LI$1),FALSE)</f>
        <v>0.33447914560000003</v>
      </c>
      <c r="K1257" s="305">
        <f>+VLOOKUP($E1257,Emissions!$1:$1048576,MATCH(DATE(K$2,1,1),Emissions!$A$1:$LI$1),FALSE)</f>
        <v>0.33996344439999998</v>
      </c>
      <c r="L1257" s="305">
        <f>+VLOOKUP($E1257,Emissions!$1:$1048576,MATCH(DATE(L$2,1,1),Emissions!$A$1:$LI$1),FALSE)</f>
        <v>0.33861087270000001</v>
      </c>
      <c r="M1257" s="305">
        <f>+VLOOKUP($E1257,Emissions!$1:$1048576,MATCH(DATE(M$2,1,1),Emissions!$A$1:$LI$1),FALSE)</f>
        <v>0.34022103250000002</v>
      </c>
      <c r="N1257" s="305">
        <f>+VLOOKUP($E1257,Emissions!$1:$1048576,MATCH(DATE(N$2,1,1),Emissions!$A$1:$LI$1),FALSE)</f>
        <v>0.34292413999999999</v>
      </c>
      <c r="O1257" s="305">
        <f>+VLOOKUP($E1257,Emissions!$1:$1048576,MATCH(DATE(O$2,1,1),Emissions!$A$1:$LI$1),FALSE)</f>
        <v>0.34618119260000002</v>
      </c>
      <c r="P1257" s="305">
        <f>+VLOOKUP($E1257,Emissions!$1:$1048576,MATCH(DATE(P$2,1,1),Emissions!$A$1:$LI$1),FALSE)</f>
        <v>0.35855544109999998</v>
      </c>
      <c r="Q1257" s="305">
        <f>+VLOOKUP($E1257,Emissions!$1:$1048576,MATCH(DATE(Q$2,1,1),Emissions!$A$1:$LI$1),FALSE)</f>
        <v>0.35795353479999997</v>
      </c>
      <c r="R1257" s="305">
        <f>+VLOOKUP($E1257,Emissions!$1:$1048576,MATCH(DATE(R$2,1,1),Emissions!$A$1:$LI$1),FALSE)</f>
        <v>0.36074538919999999</v>
      </c>
      <c r="S1257" s="305">
        <f>+VLOOKUP($E1257,Emissions!$1:$1048576,MATCH(DATE(S$2,1,1),Emissions!$A$1:$LI$1),FALSE)</f>
        <v>0.36521744020000002</v>
      </c>
      <c r="T1257" s="305">
        <f>+VLOOKUP($E1257,Emissions!$1:$1048576,MATCH(DATE(T$2,1,1),Emissions!$A$1:$LI$1),FALSE)</f>
        <v>0.37054845489999999</v>
      </c>
      <c r="U1257" s="305">
        <f>+VLOOKUP($E1257,Emissions!$1:$1048576,MATCH(DATE(U$2,1,1),Emissions!$A$1:$LI$1),FALSE)</f>
        <v>0.37625276410000003</v>
      </c>
      <c r="V1257" s="305">
        <f>+VLOOKUP($E1257,Emissions!$1:$1048576,MATCH(DATE(V$2,1,1),Emissions!$A$1:$LI$1),FALSE)</f>
        <v>0.38210542040000001</v>
      </c>
      <c r="W1257" s="305">
        <f>+VLOOKUP($E1257,Emissions!$1:$1048576,MATCH(DATE(W$2,1,1),Emissions!$A$1:$LI$1),FALSE)</f>
        <v>0.38808531610000002</v>
      </c>
      <c r="X1257" s="305">
        <f>+VLOOKUP($E1257,Emissions!$1:$1048576,MATCH(DATE(X$2,1,1),Emissions!$A$1:$LI$1),FALSE)</f>
        <v>0.39422695140000003</v>
      </c>
      <c r="Y1257" s="305">
        <f>+VLOOKUP($E1257,Emissions!$1:$1048576,MATCH(DATE(Y$2,1,1),Emissions!$A$1:$LI$1),FALSE)</f>
        <v>0.40055825039999998</v>
      </c>
      <c r="Z1257" s="305">
        <f>+VLOOKUP($E1257,Emissions!$1:$1048576,MATCH(DATE(Z$2,1,1),Emissions!$A$1:$LI$1),FALSE)</f>
        <v>0.40095563090000003</v>
      </c>
      <c r="AA1257" s="305">
        <f>+VLOOKUP($E1257,Emissions!$1:$1048576,MATCH(DATE(AA$2,1,1),Emissions!$A$1:$LI$1),FALSE)</f>
        <v>0.41092362269999999</v>
      </c>
      <c r="AB1257" s="305">
        <f>+VLOOKUP($E1257,Emissions!$1:$1048576,MATCH(DATE(AB$2,1,1),Emissions!$A$1:$LI$1),FALSE)</f>
        <v>0.41938765080000001</v>
      </c>
      <c r="AC1257" s="305">
        <f>+VLOOKUP($E1257,Emissions!$1:$1048576,MATCH(DATE(AC$2,1,1),Emissions!$A$1:$LI$1),FALSE)</f>
        <v>0.42709237430000002</v>
      </c>
      <c r="AD1257" s="305">
        <f>+VLOOKUP($E1257,Emissions!$1:$1048576,MATCH(DATE(AD$2,1,1),Emissions!$A$1:$LI$1),FALSE)</f>
        <v>0.43447949159999999</v>
      </c>
      <c r="AE1257" s="305">
        <f>+VLOOKUP($E1257,Emissions!$1:$1048576,MATCH(DATE(AE$2,1,1),Emissions!$A$1:$LI$1),FALSE)</f>
        <v>0.42378292769999998</v>
      </c>
      <c r="AF1257" s="305">
        <f>+VLOOKUP($E1257,Emissions!$1:$1048576,MATCH(DATE(AF$2,1,1),Emissions!$A$1:$LI$1),FALSE)</f>
        <v>0.43326352489999997</v>
      </c>
      <c r="AG1257" s="305">
        <f>+VLOOKUP($E1257,Emissions!$1:$1048576,MATCH(DATE(AG$2,1,1),Emissions!$A$1:$LI$1),FALSE)</f>
        <v>0.44173002550000001</v>
      </c>
      <c r="AH1257" s="305">
        <f>+VLOOKUP($E1257,Emissions!$1:$1048576,MATCH(DATE(AH$2,1,1),Emissions!$A$1:$LI$1),FALSE)</f>
        <v>0.4496027286</v>
      </c>
      <c r="AI1257" s="305">
        <f>+VLOOKUP($E1257,Emissions!$1:$1048576,MATCH(DATE(AI$2,1,1),Emissions!$A$1:$LI$1),FALSE)</f>
        <v>0.4572238495</v>
      </c>
      <c r="AJ1257" s="305">
        <f>+VLOOKUP($E1257,Emissions!$1:$1048576,MATCH(DATE(AJ$2,1,1),Emissions!$A$1:$LI$1),FALSE)</f>
        <v>0.46474559110000002</v>
      </c>
      <c r="AK1257" s="305">
        <f>+VLOOKUP($E1257,Emissions!$1:$1048576,MATCH(DATE(AK$2,1,1),Emissions!$A$1:$LI$1),FALSE)</f>
        <v>0.47221315949999998</v>
      </c>
      <c r="AL1257" s="305">
        <f>+VLOOKUP($E1257,Emissions!$1:$1048576,MATCH(DATE(AL$2,1,1),Emissions!$A$1:$LI$1),FALSE)</f>
        <v>0.47963878370000002</v>
      </c>
      <c r="AM1257" s="305">
        <f>+VLOOKUP($E1257,Emissions!$1:$1048576,MATCH(DATE(AM$2,1,1),Emissions!$A$1:$LI$1),FALSE)</f>
        <v>0.48704154249999998</v>
      </c>
      <c r="AN1257" s="305">
        <f>+VLOOKUP($E1257,Emissions!$1:$1048576,MATCH(DATE(AN$2,1,1),Emissions!$A$1:$LI$1),FALSE)</f>
        <v>0.4944570948</v>
      </c>
      <c r="AO1257" s="305">
        <f>+VLOOKUP($E1257,Emissions!$1:$1048576,MATCH(DATE(AO$2,1,1),Emissions!$A$1:$LI$1),FALSE)</f>
        <v>0.50192889860000001</v>
      </c>
      <c r="AP1257" s="305">
        <f>+VLOOKUP($E1257,Emissions!$1:$1048576,MATCH(DATE(AP$2,1,1),Emissions!$A$1:$LI$1),FALSE)</f>
        <v>0.5059331239</v>
      </c>
      <c r="AQ1257" s="305">
        <f>+VLOOKUP($E1257,Emissions!$1:$1048576,MATCH(DATE(AQ$2,1,1),Emissions!$A$1:$LI$1),FALSE)</f>
        <v>0.51205614519999998</v>
      </c>
      <c r="AR1257" s="305">
        <f>+VLOOKUP($E1257,Emissions!$1:$1048576,MATCH(DATE(AR$2,1,1),Emissions!$A$1:$LI$1),FALSE)</f>
        <v>0.5191372836</v>
      </c>
      <c r="AS1257" s="305">
        <f>+VLOOKUP($E1257,Emissions!$1:$1048576,MATCH(DATE(AS$2,1,1),Emissions!$A$1:$LI$1),FALSE)</f>
        <v>0.52667716480000004</v>
      </c>
      <c r="AT1257" s="305">
        <f>+VLOOKUP($E1257,Emissions!$1:$1048576,MATCH(DATE(AT$2,1,1),Emissions!$A$1:$LI$1),FALSE)</f>
        <v>0.53444742339999995</v>
      </c>
      <c r="AU1257" s="305">
        <f>+VLOOKUP($E1257,Emissions!$1:$1048576,MATCH(DATE(AU$2,1,1),Emissions!$A$1:$LI$1),FALSE)</f>
        <v>0.54232914560000001</v>
      </c>
      <c r="AV1257" s="305">
        <f>+VLOOKUP($E1257,Emissions!$1:$1048576,MATCH(DATE(AV$2,1,1),Emissions!$A$1:$LI$1),FALSE)</f>
        <v>0.55025558350000003</v>
      </c>
      <c r="AW1257" s="305">
        <f>+VLOOKUP($E1257,Emissions!$1:$1048576,MATCH(DATE(AW$2,1,1),Emissions!$A$1:$LI$1),FALSE)</f>
        <v>0.55819467960000002</v>
      </c>
      <c r="AX1257" s="305">
        <f>+VLOOKUP($E1257,Emissions!$1:$1048576,MATCH(DATE(AX$2,1,1),Emissions!$A$1:$LI$1),FALSE)</f>
        <v>0.5661418466</v>
      </c>
      <c r="AY1257" s="305">
        <f>+VLOOKUP($E1257,Emissions!$1:$1048576,MATCH(DATE(AY$2,1,1),Emissions!$A$1:$LI$1),FALSE)</f>
        <v>0.57411159519999999</v>
      </c>
      <c r="AZ1257" s="305">
        <f>+VLOOKUP($E1257,Emissions!$1:$1048576,MATCH(DATE(AZ$2,1,1),Emissions!$A$1:$LI$1),FALSE)</f>
        <v>0.58240802999999997</v>
      </c>
      <c r="BA1257" s="305">
        <f>+VLOOKUP($E1257,Emissions!$1:$1048576,MATCH(DATE(BA$2,1,1),Emissions!$A$1:$LI$1),FALSE)</f>
        <v>0.59062047569999998</v>
      </c>
      <c r="BB1257" s="305">
        <f>+VLOOKUP($E1257,Emissions!$1:$1048576,MATCH(DATE(BB$2,1,1),Emissions!$A$1:$LI$1),FALSE)</f>
        <v>0.59883942999999995</v>
      </c>
      <c r="BC1257" s="305">
        <f>+VLOOKUP($E1257,Emissions!$1:$1048576,MATCH(DATE(BC$2,1,1),Emissions!$A$1:$LI$1),FALSE)</f>
        <v>0.60710418349999995</v>
      </c>
      <c r="BD1257" s="305">
        <f>+VLOOKUP($E1257,Emissions!$1:$1048576,MATCH(DATE(BD$2,1,1),Emissions!$A$1:$LI$1),FALSE)</f>
        <v>0.61542658370000003</v>
      </c>
      <c r="BE1257" s="305">
        <f>+VLOOKUP($E1257,Emissions!$1:$1048576,MATCH(DATE(BE$2,1,1),Emissions!$A$1:$LI$1),FALSE)</f>
        <v>0.35062267460000002</v>
      </c>
      <c r="BF1257" s="305">
        <f>+VLOOKUP($E1257,Emissions!$1:$1048576,MATCH(DATE(BF$2,1,1),Emissions!$A$1:$LI$1),FALSE)</f>
        <v>0.3570829713</v>
      </c>
      <c r="BG1257" s="305">
        <f>+VLOOKUP($E1257,Emissions!$1:$1048576,MATCH(DATE(BG$2,1,1),Emissions!$A$1:$LI$1),FALSE)</f>
        <v>0.36358389330000002</v>
      </c>
      <c r="BH1257" s="305">
        <f>+VLOOKUP($E1257,Emissions!$1:$1048576,MATCH(DATE(BH$2,1,1),Emissions!$A$1:$LI$1),FALSE)</f>
        <v>0.3701229311</v>
      </c>
      <c r="BI1257" s="305">
        <f>+VLOOKUP($E1257,Emissions!$1:$1048576,MATCH(DATE(BI$2,1,1),Emissions!$A$1:$LI$1),FALSE)</f>
        <v>0.37669798389999998</v>
      </c>
    </row>
    <row r="1258" spans="1:61" ht="15" customHeight="1" x14ac:dyDescent="0.3">
      <c r="A1258" s="374"/>
      <c r="B1258" s="158"/>
      <c r="C1258" s="48" t="s">
        <v>736</v>
      </c>
      <c r="D1258" s="107"/>
      <c r="E1258" s="48" t="s">
        <v>3683</v>
      </c>
      <c r="F1258" s="305">
        <f>+VLOOKUP($E1258,Emissions!$1:$1048576,MATCH(DATE(F$2,1,1),Emissions!$A$1:$LI$1),FALSE)</f>
        <v>6.4451968900000002E-3</v>
      </c>
      <c r="G1258" s="305">
        <f>+VLOOKUP($E1258,Emissions!$1:$1048576,MATCH(DATE(G$2,1,1),Emissions!$A$1:$LI$1),FALSE)</f>
        <v>7.2084372199999998E-3</v>
      </c>
      <c r="H1258" s="305">
        <f>+VLOOKUP($E1258,Emissions!$1:$1048576,MATCH(DATE(H$2,1,1),Emissions!$A$1:$LI$1),FALSE)</f>
        <v>7.8754003799999996E-3</v>
      </c>
      <c r="I1258" s="305">
        <f>+VLOOKUP($E1258,Emissions!$1:$1048576,MATCH(DATE(I$2,1,1),Emissions!$A$1:$LI$1),FALSE)</f>
        <v>8.4316774800000001E-3</v>
      </c>
      <c r="J1258" s="305">
        <f>+VLOOKUP($E1258,Emissions!$1:$1048576,MATCH(DATE(J$2,1,1),Emissions!$A$1:$LI$1),FALSE)</f>
        <v>8.9020828000000007E-3</v>
      </c>
      <c r="K1258" s="305">
        <f>+VLOOKUP($E1258,Emissions!$1:$1048576,MATCH(DATE(K$2,1,1),Emissions!$A$1:$LI$1),FALSE)</f>
        <v>9.3092958099999998E-3</v>
      </c>
      <c r="L1258" s="305">
        <f>+VLOOKUP($E1258,Emissions!$1:$1048576,MATCH(DATE(L$2,1,1),Emissions!$A$1:$LI$1),FALSE)</f>
        <v>9.6300461899999999E-3</v>
      </c>
      <c r="M1258" s="305">
        <f>+VLOOKUP($E1258,Emissions!$1:$1048576,MATCH(DATE(M$2,1,1),Emissions!$A$1:$LI$1),FALSE)</f>
        <v>9.9188326E-3</v>
      </c>
      <c r="N1258" s="305">
        <f>+VLOOKUP($E1258,Emissions!$1:$1048576,MATCH(DATE(N$2,1,1),Emissions!$A$1:$LI$1),FALSE)</f>
        <v>1.01777428E-2</v>
      </c>
      <c r="O1258" s="305">
        <f>+VLOOKUP($E1258,Emissions!$1:$1048576,MATCH(DATE(O$2,1,1),Emissions!$A$1:$LI$1),FALSE)</f>
        <v>1.0410672100000001E-2</v>
      </c>
      <c r="P1258" s="305">
        <f>+VLOOKUP($E1258,Emissions!$1:$1048576,MATCH(DATE(P$2,1,1),Emissions!$A$1:$LI$1),FALSE)</f>
        <v>1.06777978E-2</v>
      </c>
      <c r="Q1258" s="305">
        <f>+VLOOKUP($E1258,Emissions!$1:$1048576,MATCH(DATE(Q$2,1,1),Emissions!$A$1:$LI$1),FALSE)</f>
        <v>1.0864477900000001E-2</v>
      </c>
      <c r="R1258" s="305">
        <f>+VLOOKUP($E1258,Emissions!$1:$1048576,MATCH(DATE(R$2,1,1),Emissions!$A$1:$LI$1),FALSE)</f>
        <v>1.1049705199999999E-2</v>
      </c>
      <c r="S1258" s="305">
        <f>+VLOOKUP($E1258,Emissions!$1:$1048576,MATCH(DATE(S$2,1,1),Emissions!$A$1:$LI$1),FALSE)</f>
        <v>1.1237432E-2</v>
      </c>
      <c r="T1258" s="305">
        <f>+VLOOKUP($E1258,Emissions!$1:$1048576,MATCH(DATE(T$2,1,1),Emissions!$A$1:$LI$1),FALSE)</f>
        <v>1.14253541E-2</v>
      </c>
      <c r="U1258" s="305">
        <f>+VLOOKUP($E1258,Emissions!$1:$1048576,MATCH(DATE(U$2,1,1),Emissions!$A$1:$LI$1),FALSE)</f>
        <v>1.1611655199999999E-2</v>
      </c>
      <c r="V1258" s="305">
        <f>+VLOOKUP($E1258,Emissions!$1:$1048576,MATCH(DATE(V$2,1,1),Emissions!$A$1:$LI$1),FALSE)</f>
        <v>1.17958674E-2</v>
      </c>
      <c r="W1258" s="305">
        <f>+VLOOKUP($E1258,Emissions!$1:$1048576,MATCH(DATE(W$2,1,1),Emissions!$A$1:$LI$1),FALSE)</f>
        <v>1.19787795E-2</v>
      </c>
      <c r="X1258" s="305">
        <f>+VLOOKUP($E1258,Emissions!$1:$1048576,MATCH(DATE(X$2,1,1),Emissions!$A$1:$LI$1),FALSE)</f>
        <v>1.21616641E-2</v>
      </c>
      <c r="Y1258" s="305">
        <f>+VLOOKUP($E1258,Emissions!$1:$1048576,MATCH(DATE(Y$2,1,1),Emissions!$A$1:$LI$1),FALSE)</f>
        <v>1.2345750399999999E-2</v>
      </c>
      <c r="Z1258" s="305">
        <f>+VLOOKUP($E1258,Emissions!$1:$1048576,MATCH(DATE(Z$2,1,1),Emissions!$A$1:$LI$1),FALSE)</f>
        <v>1.2493726E-2</v>
      </c>
      <c r="AA1258" s="305">
        <f>+VLOOKUP($E1258,Emissions!$1:$1048576,MATCH(DATE(AA$2,1,1),Emissions!$A$1:$LI$1),FALSE)</f>
        <v>1.2692993E-2</v>
      </c>
      <c r="AB1258" s="305">
        <f>+VLOOKUP($E1258,Emissions!$1:$1048576,MATCH(DATE(AB$2,1,1),Emissions!$A$1:$LI$1),FALSE)</f>
        <v>1.28937216E-2</v>
      </c>
      <c r="AC1258" s="305">
        <f>+VLOOKUP($E1258,Emissions!$1:$1048576,MATCH(DATE(AC$2,1,1),Emissions!$A$1:$LI$1),FALSE)</f>
        <v>1.3093098100000001E-2</v>
      </c>
      <c r="AD1258" s="305">
        <f>+VLOOKUP($E1258,Emissions!$1:$1048576,MATCH(DATE(AD$2,1,1),Emissions!$A$1:$LI$1),FALSE)</f>
        <v>1.32926615E-2</v>
      </c>
      <c r="AE1258" s="305">
        <f>+VLOOKUP($E1258,Emissions!$1:$1048576,MATCH(DATE(AE$2,1,1),Emissions!$A$1:$LI$1),FALSE)</f>
        <v>1.3380639099999999E-2</v>
      </c>
      <c r="AF1258" s="305">
        <f>+VLOOKUP($E1258,Emissions!$1:$1048576,MATCH(DATE(AF$2,1,1),Emissions!$A$1:$LI$1),FALSE)</f>
        <v>1.35673316E-2</v>
      </c>
      <c r="AG1258" s="305">
        <f>+VLOOKUP($E1258,Emissions!$1:$1048576,MATCH(DATE(AG$2,1,1),Emissions!$A$1:$LI$1),FALSE)</f>
        <v>1.3763280399999999E-2</v>
      </c>
      <c r="AH1258" s="305">
        <f>+VLOOKUP($E1258,Emissions!$1:$1048576,MATCH(DATE(AH$2,1,1),Emissions!$A$1:$LI$1),FALSE)</f>
        <v>1.3959948999999999E-2</v>
      </c>
      <c r="AI1258" s="305">
        <f>+VLOOKUP($E1258,Emissions!$1:$1048576,MATCH(DATE(AI$2,1,1),Emissions!$A$1:$LI$1),FALSE)</f>
        <v>1.41583336E-2</v>
      </c>
      <c r="AJ1258" s="305">
        <f>+VLOOKUP($E1258,Emissions!$1:$1048576,MATCH(DATE(AJ$2,1,1),Emissions!$A$1:$LI$1),FALSE)</f>
        <v>1.43592228E-2</v>
      </c>
      <c r="AK1258" s="305">
        <f>+VLOOKUP($E1258,Emissions!$1:$1048576,MATCH(DATE(AK$2,1,1),Emissions!$A$1:$LI$1),FALSE)</f>
        <v>1.4562462E-2</v>
      </c>
      <c r="AL1258" s="305">
        <f>+VLOOKUP($E1258,Emissions!$1:$1048576,MATCH(DATE(AL$2,1,1),Emissions!$A$1:$LI$1),FALSE)</f>
        <v>1.47675564E-2</v>
      </c>
      <c r="AM1258" s="305">
        <f>+VLOOKUP($E1258,Emissions!$1:$1048576,MATCH(DATE(AM$2,1,1),Emissions!$A$1:$LI$1),FALSE)</f>
        <v>1.49742127E-2</v>
      </c>
      <c r="AN1258" s="305">
        <f>+VLOOKUP($E1258,Emissions!$1:$1048576,MATCH(DATE(AN$2,1,1),Emissions!$A$1:$LI$1),FALSE)</f>
        <v>1.51825516E-2</v>
      </c>
      <c r="AO1258" s="305">
        <f>+VLOOKUP($E1258,Emissions!$1:$1048576,MATCH(DATE(AO$2,1,1),Emissions!$A$1:$LI$1),FALSE)</f>
        <v>1.5393030800000001E-2</v>
      </c>
      <c r="AP1258" s="305">
        <f>+VLOOKUP($E1258,Emissions!$1:$1048576,MATCH(DATE(AP$2,1,1),Emissions!$A$1:$LI$1),FALSE)</f>
        <v>1.55830181E-2</v>
      </c>
      <c r="AQ1258" s="305">
        <f>+VLOOKUP($E1258,Emissions!$1:$1048576,MATCH(DATE(AQ$2,1,1),Emissions!$A$1:$LI$1),FALSE)</f>
        <v>1.5782621399999999E-2</v>
      </c>
      <c r="AR1258" s="305">
        <f>+VLOOKUP($E1258,Emissions!$1:$1048576,MATCH(DATE(AR$2,1,1),Emissions!$A$1:$LI$1),FALSE)</f>
        <v>1.5990317E-2</v>
      </c>
      <c r="AS1258" s="305">
        <f>+VLOOKUP($E1258,Emissions!$1:$1048576,MATCH(DATE(AS$2,1,1),Emissions!$A$1:$LI$1),FALSE)</f>
        <v>1.6203777400000001E-2</v>
      </c>
      <c r="AT1258" s="305">
        <f>+VLOOKUP($E1258,Emissions!$1:$1048576,MATCH(DATE(AT$2,1,1),Emissions!$A$1:$LI$1),FALSE)</f>
        <v>1.6421683199999999E-2</v>
      </c>
      <c r="AU1258" s="305">
        <f>+VLOOKUP($E1258,Emissions!$1:$1048576,MATCH(DATE(AU$2,1,1),Emissions!$A$1:$LI$1),FALSE)</f>
        <v>1.6643151500000002E-2</v>
      </c>
      <c r="AV1258" s="305">
        <f>+VLOOKUP($E1258,Emissions!$1:$1048576,MATCH(DATE(AV$2,1,1),Emissions!$A$1:$LI$1),FALSE)</f>
        <v>1.6867473000000001E-2</v>
      </c>
      <c r="AW1258" s="305">
        <f>+VLOOKUP($E1258,Emissions!$1:$1048576,MATCH(DATE(AW$2,1,1),Emissions!$A$1:$LI$1),FALSE)</f>
        <v>1.7094136900000001E-2</v>
      </c>
      <c r="AX1258" s="305">
        <f>+VLOOKUP($E1258,Emissions!$1:$1048576,MATCH(DATE(AX$2,1,1),Emissions!$A$1:$LI$1),FALSE)</f>
        <v>1.73229139E-2</v>
      </c>
      <c r="AY1258" s="305">
        <f>+VLOOKUP($E1258,Emissions!$1:$1048576,MATCH(DATE(AY$2,1,1),Emissions!$A$1:$LI$1),FALSE)</f>
        <v>1.75538649E-2</v>
      </c>
      <c r="AZ1258" s="305">
        <f>+VLOOKUP($E1258,Emissions!$1:$1048576,MATCH(DATE(AZ$2,1,1),Emissions!$A$1:$LI$1),FALSE)</f>
        <v>1.7789145700000002E-2</v>
      </c>
      <c r="BA1258" s="305">
        <f>+VLOOKUP($E1258,Emissions!$1:$1048576,MATCH(DATE(BA$2,1,1),Emissions!$A$1:$LI$1),FALSE)</f>
        <v>1.8026722700000001E-2</v>
      </c>
      <c r="BB1258" s="305">
        <f>+VLOOKUP($E1258,Emissions!$1:$1048576,MATCH(DATE(BB$2,1,1),Emissions!$A$1:$LI$1),FALSE)</f>
        <v>1.82668951E-2</v>
      </c>
      <c r="BC1258" s="305">
        <f>+VLOOKUP($E1258,Emissions!$1:$1048576,MATCH(DATE(BC$2,1,1),Emissions!$A$1:$LI$1),FALSE)</f>
        <v>1.85099216E-2</v>
      </c>
      <c r="BD1258" s="305">
        <f>+VLOOKUP($E1258,Emissions!$1:$1048576,MATCH(DATE(BD$2,1,1),Emissions!$A$1:$LI$1),FALSE)</f>
        <v>1.8755857500000001E-2</v>
      </c>
      <c r="BE1258" s="305">
        <f>+VLOOKUP($E1258,Emissions!$1:$1048576,MATCH(DATE(BE$2,1,1),Emissions!$A$1:$LI$1),FALSE)</f>
        <v>5.1769401999999997E-3</v>
      </c>
      <c r="BF1258" s="305">
        <f>+VLOOKUP($E1258,Emissions!$1:$1048576,MATCH(DATE(BF$2,1,1),Emissions!$A$1:$LI$1),FALSE)</f>
        <v>5.2653078299999996E-3</v>
      </c>
      <c r="BG1258" s="305">
        <f>+VLOOKUP($E1258,Emissions!$1:$1048576,MATCH(DATE(BG$2,1,1),Emissions!$A$1:$LI$1),FALSE)</f>
        <v>5.3551749199999997E-3</v>
      </c>
      <c r="BH1258" s="305">
        <f>+VLOOKUP($E1258,Emissions!$1:$1048576,MATCH(DATE(BH$2,1,1),Emissions!$A$1:$LI$1),FALSE)</f>
        <v>5.4465630700000003E-3</v>
      </c>
      <c r="BI1258" s="305">
        <f>+VLOOKUP($E1258,Emissions!$1:$1048576,MATCH(DATE(BI$2,1,1),Emissions!$A$1:$LI$1),FALSE)</f>
        <v>5.5394944599999997E-3</v>
      </c>
    </row>
    <row r="1259" spans="1:61" s="85" customFormat="1" ht="15" customHeight="1" x14ac:dyDescent="0.3">
      <c r="A1259" s="374"/>
      <c r="B1259" s="158"/>
      <c r="C1259" s="129" t="s">
        <v>3334</v>
      </c>
      <c r="D1259" s="137"/>
      <c r="E1259" s="129" t="s">
        <v>3684</v>
      </c>
      <c r="F1259" s="306">
        <f>+VLOOKUP($E1259,Emissions!$1:$1048576,MATCH(DATE(F$2,1,1),Emissions!$A$1:$LI$1),FALSE)</f>
        <v>1.2710274909999999</v>
      </c>
      <c r="G1259" s="306">
        <f>+VLOOKUP($E1259,Emissions!$1:$1048576,MATCH(DATE(G$2,1,1),Emissions!$A$1:$LI$1),FALSE)</f>
        <v>1.276729233</v>
      </c>
      <c r="H1259" s="306">
        <f>+VLOOKUP($E1259,Emissions!$1:$1048576,MATCH(DATE(H$2,1,1),Emissions!$A$1:$LI$1),FALSE)</f>
        <v>1.287111151</v>
      </c>
      <c r="I1259" s="306">
        <f>+VLOOKUP($E1259,Emissions!$1:$1048576,MATCH(DATE(I$2,1,1),Emissions!$A$1:$LI$1),FALSE)</f>
        <v>1.30199463</v>
      </c>
      <c r="J1259" s="306">
        <f>+VLOOKUP($E1259,Emissions!$1:$1048576,MATCH(DATE(J$2,1,1),Emissions!$A$1:$LI$1),FALSE)</f>
        <v>1.3200759660000001</v>
      </c>
      <c r="K1259" s="306">
        <f>+VLOOKUP($E1259,Emissions!$1:$1048576,MATCH(DATE(K$2,1,1),Emissions!$A$1:$LI$1),FALSE)</f>
        <v>1.339895045</v>
      </c>
      <c r="L1259" s="306">
        <f>+VLOOKUP($E1259,Emissions!$1:$1048576,MATCH(DATE(L$2,1,1),Emissions!$A$1:$LI$1),FALSE)</f>
        <v>1.3594371750000001</v>
      </c>
      <c r="M1259" s="306">
        <f>+VLOOKUP($E1259,Emissions!$1:$1048576,MATCH(DATE(M$2,1,1),Emissions!$A$1:$LI$1),FALSE)</f>
        <v>1.378195198</v>
      </c>
      <c r="N1259" s="306">
        <f>+VLOOKUP($E1259,Emissions!$1:$1048576,MATCH(DATE(N$2,1,1),Emissions!$A$1:$LI$1),FALSE)</f>
        <v>1.396095887</v>
      </c>
      <c r="O1259" s="306">
        <f>+VLOOKUP($E1259,Emissions!$1:$1048576,MATCH(DATE(O$2,1,1),Emissions!$A$1:$LI$1),FALSE)</f>
        <v>1.4135543450000001</v>
      </c>
      <c r="P1259" s="306">
        <f>+VLOOKUP($E1259,Emissions!$1:$1048576,MATCH(DATE(P$2,1,1),Emissions!$A$1:$LI$1),FALSE)</f>
        <v>1.4323932150000001</v>
      </c>
      <c r="Q1259" s="306">
        <f>+VLOOKUP($E1259,Emissions!$1:$1048576,MATCH(DATE(Q$2,1,1),Emissions!$A$1:$LI$1),FALSE)</f>
        <v>1.451300767</v>
      </c>
      <c r="R1259" s="306">
        <f>+VLOOKUP($E1259,Emissions!$1:$1048576,MATCH(DATE(R$2,1,1),Emissions!$A$1:$LI$1),FALSE)</f>
        <v>1.4707017410000001</v>
      </c>
      <c r="S1259" s="306">
        <f>+VLOOKUP($E1259,Emissions!$1:$1048576,MATCH(DATE(S$2,1,1),Emissions!$A$1:$LI$1),FALSE)</f>
        <v>1.4906065820000001</v>
      </c>
      <c r="T1259" s="306">
        <f>+VLOOKUP($E1259,Emissions!$1:$1048576,MATCH(DATE(T$2,1,1),Emissions!$A$1:$LI$1),FALSE)</f>
        <v>1.510939289</v>
      </c>
      <c r="U1259" s="306">
        <f>+VLOOKUP($E1259,Emissions!$1:$1048576,MATCH(DATE(U$2,1,1),Emissions!$A$1:$LI$1),FALSE)</f>
        <v>1.5316120900000001</v>
      </c>
      <c r="V1259" s="306">
        <f>+VLOOKUP($E1259,Emissions!$1:$1048576,MATCH(DATE(V$2,1,1),Emissions!$A$1:$LI$1),FALSE)</f>
        <v>1.552575687</v>
      </c>
      <c r="W1259" s="306">
        <f>+VLOOKUP($E1259,Emissions!$1:$1048576,MATCH(DATE(W$2,1,1),Emissions!$A$1:$LI$1),FALSE)</f>
        <v>1.57383378</v>
      </c>
      <c r="X1259" s="306">
        <f>+VLOOKUP($E1259,Emissions!$1:$1048576,MATCH(DATE(X$2,1,1),Emissions!$A$1:$LI$1),FALSE)</f>
        <v>1.5954331450000001</v>
      </c>
      <c r="Y1259" s="306">
        <f>+VLOOKUP($E1259,Emissions!$1:$1048576,MATCH(DATE(Y$2,1,1),Emissions!$A$1:$LI$1),FALSE)</f>
        <v>1.617433841</v>
      </c>
      <c r="Z1259" s="306">
        <f>+VLOOKUP($E1259,Emissions!$1:$1048576,MATCH(DATE(Z$2,1,1),Emissions!$A$1:$LI$1),FALSE)</f>
        <v>1.6389074349999999</v>
      </c>
      <c r="AA1259" s="306">
        <f>+VLOOKUP($E1259,Emissions!$1:$1048576,MATCH(DATE(AA$2,1,1),Emissions!$A$1:$LI$1),FALSE)</f>
        <v>1.6613604120000001</v>
      </c>
      <c r="AB1259" s="306">
        <f>+VLOOKUP($E1259,Emissions!$1:$1048576,MATCH(DATE(AB$2,1,1),Emissions!$A$1:$LI$1),FALSE)</f>
        <v>1.684538044</v>
      </c>
      <c r="AC1259" s="306">
        <f>+VLOOKUP($E1259,Emissions!$1:$1048576,MATCH(DATE(AC$2,1,1),Emissions!$A$1:$LI$1),FALSE)</f>
        <v>1.7083267010000001</v>
      </c>
      <c r="AD1259" s="306">
        <f>+VLOOKUP($E1259,Emissions!$1:$1048576,MATCH(DATE(AD$2,1,1),Emissions!$A$1:$LI$1),FALSE)</f>
        <v>1.7325907089999999</v>
      </c>
      <c r="AE1259" s="306">
        <f>+VLOOKUP($E1259,Emissions!$1:$1048576,MATCH(DATE(AE$2,1,1),Emissions!$A$1:$LI$1),FALSE)</f>
        <v>1.7542537380000001</v>
      </c>
      <c r="AF1259" s="306">
        <f>+VLOOKUP($E1259,Emissions!$1:$1048576,MATCH(DATE(AF$2,1,1),Emissions!$A$1:$LI$1),FALSE)</f>
        <v>1.7766789709999999</v>
      </c>
      <c r="AG1259" s="306">
        <f>+VLOOKUP($E1259,Emissions!$1:$1048576,MATCH(DATE(AG$2,1,1),Emissions!$A$1:$LI$1),FALSE)</f>
        <v>1.7995907550000001</v>
      </c>
      <c r="AH1259" s="306">
        <f>+VLOOKUP($E1259,Emissions!$1:$1048576,MATCH(DATE(AH$2,1,1),Emissions!$A$1:$LI$1),FALSE)</f>
        <v>1.823119417</v>
      </c>
      <c r="AI1259" s="306">
        <f>+VLOOKUP($E1259,Emissions!$1:$1048576,MATCH(DATE(AI$2,1,1),Emissions!$A$1:$LI$1),FALSE)</f>
        <v>1.8472744800000001</v>
      </c>
      <c r="AJ1259" s="306">
        <f>+VLOOKUP($E1259,Emissions!$1:$1048576,MATCH(DATE(AJ$2,1,1),Emissions!$A$1:$LI$1),FALSE)</f>
        <v>1.871972441</v>
      </c>
      <c r="AK1259" s="306">
        <f>+VLOOKUP($E1259,Emissions!$1:$1048576,MATCH(DATE(AK$2,1,1),Emissions!$A$1:$LI$1),FALSE)</f>
        <v>1.8970898629999999</v>
      </c>
      <c r="AL1259" s="306">
        <f>+VLOOKUP($E1259,Emissions!$1:$1048576,MATCH(DATE(AL$2,1,1),Emissions!$A$1:$LI$1),FALSE)</f>
        <v>1.922522109</v>
      </c>
      <c r="AM1259" s="306">
        <f>+VLOOKUP($E1259,Emissions!$1:$1048576,MATCH(DATE(AM$2,1,1),Emissions!$A$1:$LI$1),FALSE)</f>
        <v>1.9482203419999999</v>
      </c>
      <c r="AN1259" s="306">
        <f>+VLOOKUP($E1259,Emissions!$1:$1048576,MATCH(DATE(AN$2,1,1),Emissions!$A$1:$LI$1),FALSE)</f>
        <v>1.974196501</v>
      </c>
      <c r="AO1259" s="306">
        <f>+VLOOKUP($E1259,Emissions!$1:$1048576,MATCH(DATE(AO$2,1,1),Emissions!$A$1:$LI$1),FALSE)</f>
        <v>2.0005021890000001</v>
      </c>
      <c r="AP1259" s="306">
        <f>+VLOOKUP($E1259,Emissions!$1:$1048576,MATCH(DATE(AP$2,1,1),Emissions!$A$1:$LI$1),FALSE)</f>
        <v>2.0264853110000001</v>
      </c>
      <c r="AQ1259" s="306">
        <f>+VLOOKUP($E1259,Emissions!$1:$1048576,MATCH(DATE(AQ$2,1,1),Emissions!$A$1:$LI$1),FALSE)</f>
        <v>2.052613311</v>
      </c>
      <c r="AR1259" s="306">
        <f>+VLOOKUP($E1259,Emissions!$1:$1048576,MATCH(DATE(AR$2,1,1),Emissions!$A$1:$LI$1),FALSE)</f>
        <v>2.0790600750000001</v>
      </c>
      <c r="AS1259" s="306">
        <f>+VLOOKUP($E1259,Emissions!$1:$1048576,MATCH(DATE(AS$2,1,1),Emissions!$A$1:$LI$1),FALSE)</f>
        <v>2.1059355879999999</v>
      </c>
      <c r="AT1259" s="306">
        <f>+VLOOKUP($E1259,Emissions!$1:$1048576,MATCH(DATE(AT$2,1,1),Emissions!$A$1:$LI$1),FALSE)</f>
        <v>2.1332737910000001</v>
      </c>
      <c r="AU1259" s="306">
        <f>+VLOOKUP($E1259,Emissions!$1:$1048576,MATCH(DATE(AU$2,1,1),Emissions!$A$1:$LI$1),FALSE)</f>
        <v>2.1610500570000002</v>
      </c>
      <c r="AV1259" s="306">
        <f>+VLOOKUP($E1259,Emissions!$1:$1048576,MATCH(DATE(AV$2,1,1),Emissions!$A$1:$LI$1),FALSE)</f>
        <v>2.1892134369999998</v>
      </c>
      <c r="AW1259" s="306">
        <f>+VLOOKUP($E1259,Emissions!$1:$1048576,MATCH(DATE(AW$2,1,1),Emissions!$A$1:$LI$1),FALSE)</f>
        <v>2.2177191550000002</v>
      </c>
      <c r="AX1259" s="306">
        <f>+VLOOKUP($E1259,Emissions!$1:$1048576,MATCH(DATE(AX$2,1,1),Emissions!$A$1:$LI$1),FALSE)</f>
        <v>2.2465490789999998</v>
      </c>
      <c r="AY1259" s="306">
        <f>+VLOOKUP($E1259,Emissions!$1:$1048576,MATCH(DATE(AY$2,1,1),Emissions!$A$1:$LI$1),FALSE)</f>
        <v>2.275715113</v>
      </c>
      <c r="AZ1259" s="306">
        <f>+VLOOKUP($E1259,Emissions!$1:$1048576,MATCH(DATE(AZ$2,1,1),Emissions!$A$1:$LI$1),FALSE)</f>
        <v>2.305313897</v>
      </c>
      <c r="BA1259" s="306">
        <f>+VLOOKUP($E1259,Emissions!$1:$1048576,MATCH(DATE(BA$2,1,1),Emissions!$A$1:$LI$1),FALSE)</f>
        <v>2.3353392940000002</v>
      </c>
      <c r="BB1259" s="306">
        <f>+VLOOKUP($E1259,Emissions!$1:$1048576,MATCH(DATE(BB$2,1,1),Emissions!$A$1:$LI$1),FALSE)</f>
        <v>2.3657994950000001</v>
      </c>
      <c r="BC1259" s="306">
        <f>+VLOOKUP($E1259,Emissions!$1:$1048576,MATCH(DATE(BC$2,1,1),Emissions!$A$1:$LI$1),FALSE)</f>
        <v>2.3966899239999999</v>
      </c>
      <c r="BD1259" s="306">
        <f>+VLOOKUP($E1259,Emissions!$1:$1048576,MATCH(DATE(BD$2,1,1),Emissions!$A$1:$LI$1),FALSE)</f>
        <v>2.4279983490000001</v>
      </c>
      <c r="BE1259" s="306">
        <f>+VLOOKUP($E1259,Emissions!$1:$1048576,MATCH(DATE(BE$2,1,1),Emissions!$A$1:$LI$1),FALSE)</f>
        <v>2.8798791050000001</v>
      </c>
      <c r="BF1259" s="306">
        <f>+VLOOKUP($E1259,Emissions!$1:$1048576,MATCH(DATE(BF$2,1,1),Emissions!$A$1:$LI$1),FALSE)</f>
        <v>2.9275579889999999</v>
      </c>
      <c r="BG1259" s="306">
        <f>+VLOOKUP($E1259,Emissions!$1:$1048576,MATCH(DATE(BG$2,1,1),Emissions!$A$1:$LI$1),FALSE)</f>
        <v>2.976111945</v>
      </c>
      <c r="BH1259" s="306">
        <f>+VLOOKUP($E1259,Emissions!$1:$1048576,MATCH(DATE(BH$2,1,1),Emissions!$A$1:$LI$1),FALSE)</f>
        <v>3.0255571589999999</v>
      </c>
      <c r="BI1259" s="306">
        <f>+VLOOKUP($E1259,Emissions!$1:$1048576,MATCH(DATE(BI$2,1,1),Emissions!$A$1:$LI$1),FALSE)</f>
        <v>3.0759098539999998</v>
      </c>
    </row>
    <row r="1260" spans="1:61" ht="15" customHeight="1" x14ac:dyDescent="0.3">
      <c r="A1260" s="374"/>
      <c r="B1260" s="158"/>
      <c r="C1260" s="48" t="s">
        <v>602</v>
      </c>
      <c r="D1260" s="107"/>
      <c r="E1260" s="48" t="s">
        <v>3685</v>
      </c>
      <c r="F1260" s="305">
        <f>+VLOOKUP($E1260,Emissions!$1:$1048576,MATCH(DATE(F$2,1,1),Emissions!$A$1:$LI$1),FALSE)</f>
        <v>0.20576040030000001</v>
      </c>
      <c r="G1260" s="305">
        <f>+VLOOKUP($E1260,Emissions!$1:$1048576,MATCH(DATE(G$2,1,1),Emissions!$A$1:$LI$1),FALSE)</f>
        <v>0.20507625979999999</v>
      </c>
      <c r="H1260" s="305">
        <f>+VLOOKUP($E1260,Emissions!$1:$1048576,MATCH(DATE(H$2,1,1),Emissions!$A$1:$LI$1),FALSE)</f>
        <v>0.20532022589999999</v>
      </c>
      <c r="I1260" s="305">
        <f>+VLOOKUP($E1260,Emissions!$1:$1048576,MATCH(DATE(I$2,1,1),Emissions!$A$1:$LI$1),FALSE)</f>
        <v>0.20647380509999999</v>
      </c>
      <c r="J1260" s="305">
        <f>+VLOOKUP($E1260,Emissions!$1:$1048576,MATCH(DATE(J$2,1,1),Emissions!$A$1:$LI$1),FALSE)</f>
        <v>0.2082448989</v>
      </c>
      <c r="K1260" s="305">
        <f>+VLOOKUP($E1260,Emissions!$1:$1048576,MATCH(DATE(K$2,1,1),Emissions!$A$1:$LI$1),FALSE)</f>
        <v>0.21039073790000001</v>
      </c>
      <c r="L1260" s="305">
        <f>+VLOOKUP($E1260,Emissions!$1:$1048576,MATCH(DATE(L$2,1,1),Emissions!$A$1:$LI$1),FALSE)</f>
        <v>0.21268169749999999</v>
      </c>
      <c r="M1260" s="305">
        <f>+VLOOKUP($E1260,Emissions!$1:$1048576,MATCH(DATE(M$2,1,1),Emissions!$A$1:$LI$1),FALSE)</f>
        <v>0.2149716465</v>
      </c>
      <c r="N1260" s="305">
        <f>+VLOOKUP($E1260,Emissions!$1:$1048576,MATCH(DATE(N$2,1,1),Emissions!$A$1:$LI$1),FALSE)</f>
        <v>0.21726449440000001</v>
      </c>
      <c r="O1260" s="305">
        <f>+VLOOKUP($E1260,Emissions!$1:$1048576,MATCH(DATE(O$2,1,1),Emissions!$A$1:$LI$1),FALSE)</f>
        <v>0.21961180929999999</v>
      </c>
      <c r="P1260" s="305">
        <f>+VLOOKUP($E1260,Emissions!$1:$1048576,MATCH(DATE(P$2,1,1),Emissions!$A$1:$LI$1),FALSE)</f>
        <v>0.2221379336</v>
      </c>
      <c r="Q1260" s="305">
        <f>+VLOOKUP($E1260,Emissions!$1:$1048576,MATCH(DATE(Q$2,1,1),Emissions!$A$1:$LI$1),FALSE)</f>
        <v>0.22489990939999999</v>
      </c>
      <c r="R1260" s="305">
        <f>+VLOOKUP($E1260,Emissions!$1:$1048576,MATCH(DATE(R$2,1,1),Emissions!$A$1:$LI$1),FALSE)</f>
        <v>0.22773936319999999</v>
      </c>
      <c r="S1260" s="305">
        <f>+VLOOKUP($E1260,Emissions!$1:$1048576,MATCH(DATE(S$2,1,1),Emissions!$A$1:$LI$1),FALSE)</f>
        <v>0.23064449149999999</v>
      </c>
      <c r="T1260" s="305">
        <f>+VLOOKUP($E1260,Emissions!$1:$1048576,MATCH(DATE(T$2,1,1),Emissions!$A$1:$LI$1),FALSE)</f>
        <v>0.23360069089999999</v>
      </c>
      <c r="U1260" s="305">
        <f>+VLOOKUP($E1260,Emissions!$1:$1048576,MATCH(DATE(U$2,1,1),Emissions!$A$1:$LI$1),FALSE)</f>
        <v>0.23659678179999999</v>
      </c>
      <c r="V1260" s="305">
        <f>+VLOOKUP($E1260,Emissions!$1:$1048576,MATCH(DATE(V$2,1,1),Emissions!$A$1:$LI$1),FALSE)</f>
        <v>0.23962848640000001</v>
      </c>
      <c r="W1260" s="305">
        <f>+VLOOKUP($E1260,Emissions!$1:$1048576,MATCH(DATE(W$2,1,1),Emissions!$A$1:$LI$1),FALSE)</f>
        <v>0.24269805010000001</v>
      </c>
      <c r="X1260" s="305">
        <f>+VLOOKUP($E1260,Emissions!$1:$1048576,MATCH(DATE(X$2,1,1),Emissions!$A$1:$LI$1),FALSE)</f>
        <v>0.24581259999999999</v>
      </c>
      <c r="Y1260" s="305">
        <f>+VLOOKUP($E1260,Emissions!$1:$1048576,MATCH(DATE(Y$2,1,1),Emissions!$A$1:$LI$1),FALSE)</f>
        <v>0.24898024420000001</v>
      </c>
      <c r="Z1260" s="305">
        <f>+VLOOKUP($E1260,Emissions!$1:$1048576,MATCH(DATE(Z$2,1,1),Emissions!$A$1:$LI$1),FALSE)</f>
        <v>0.25213734729999998</v>
      </c>
      <c r="AA1260" s="305">
        <f>+VLOOKUP($E1260,Emissions!$1:$1048576,MATCH(DATE(AA$2,1,1),Emissions!$A$1:$LI$1),FALSE)</f>
        <v>0.25531614549999998</v>
      </c>
      <c r="AB1260" s="305">
        <f>+VLOOKUP($E1260,Emissions!$1:$1048576,MATCH(DATE(AB$2,1,1),Emissions!$A$1:$LI$1),FALSE)</f>
        <v>0.25861178839999999</v>
      </c>
      <c r="AC1260" s="305">
        <f>+VLOOKUP($E1260,Emissions!$1:$1048576,MATCH(DATE(AC$2,1,1),Emissions!$A$1:$LI$1),FALSE)</f>
        <v>0.26200077849999998</v>
      </c>
      <c r="AD1260" s="305">
        <f>+VLOOKUP($E1260,Emissions!$1:$1048576,MATCH(DATE(AD$2,1,1),Emissions!$A$1:$LI$1),FALSE)</f>
        <v>0.26546011800000002</v>
      </c>
      <c r="AE1260" s="305">
        <f>+VLOOKUP($E1260,Emissions!$1:$1048576,MATCH(DATE(AE$2,1,1),Emissions!$A$1:$LI$1),FALSE)</f>
        <v>0.26872951810000001</v>
      </c>
      <c r="AF1260" s="305">
        <f>+VLOOKUP($E1260,Emissions!$1:$1048576,MATCH(DATE(AF$2,1,1),Emissions!$A$1:$LI$1),FALSE)</f>
        <v>0.27191270150000002</v>
      </c>
      <c r="AG1260" s="305">
        <f>+VLOOKUP($E1260,Emissions!$1:$1048576,MATCH(DATE(AG$2,1,1),Emissions!$A$1:$LI$1),FALSE)</f>
        <v>0.27516297820000002</v>
      </c>
      <c r="AH1260" s="305">
        <f>+VLOOKUP($E1260,Emissions!$1:$1048576,MATCH(DATE(AH$2,1,1),Emissions!$A$1:$LI$1),FALSE)</f>
        <v>0.27849484940000002</v>
      </c>
      <c r="AI1260" s="305">
        <f>+VLOOKUP($E1260,Emissions!$1:$1048576,MATCH(DATE(AI$2,1,1),Emissions!$A$1:$LI$1),FALSE)</f>
        <v>0.28190647479999997</v>
      </c>
      <c r="AJ1260" s="305">
        <f>+VLOOKUP($E1260,Emissions!$1:$1048576,MATCH(DATE(AJ$2,1,1),Emissions!$A$1:$LI$1),FALSE)</f>
        <v>0.2853860292</v>
      </c>
      <c r="AK1260" s="305">
        <f>+VLOOKUP($E1260,Emissions!$1:$1048576,MATCH(DATE(AK$2,1,1),Emissions!$A$1:$LI$1),FALSE)</f>
        <v>0.28891859669999997</v>
      </c>
      <c r="AL1260" s="305">
        <f>+VLOOKUP($E1260,Emissions!$1:$1048576,MATCH(DATE(AL$2,1,1),Emissions!$A$1:$LI$1),FALSE)</f>
        <v>0.29249302030000002</v>
      </c>
      <c r="AM1260" s="305">
        <f>+VLOOKUP($E1260,Emissions!$1:$1048576,MATCH(DATE(AM$2,1,1),Emissions!$A$1:$LI$1),FALSE)</f>
        <v>0.29610548250000002</v>
      </c>
      <c r="AN1260" s="305">
        <f>+VLOOKUP($E1260,Emissions!$1:$1048576,MATCH(DATE(AN$2,1,1),Emissions!$A$1:$LI$1),FALSE)</f>
        <v>0.29975907039999999</v>
      </c>
      <c r="AO1260" s="305">
        <f>+VLOOKUP($E1260,Emissions!$1:$1048576,MATCH(DATE(AO$2,1,1),Emissions!$A$1:$LI$1),FALSE)</f>
        <v>0.30346054249999999</v>
      </c>
      <c r="AP1260" s="305">
        <f>+VLOOKUP($E1260,Emissions!$1:$1048576,MATCH(DATE(AP$2,1,1),Emissions!$A$1:$LI$1),FALSE)</f>
        <v>0.30716024939999997</v>
      </c>
      <c r="AQ1260" s="305">
        <f>+VLOOKUP($E1260,Emissions!$1:$1048576,MATCH(DATE(AQ$2,1,1),Emissions!$A$1:$LI$1),FALSE)</f>
        <v>0.3108525271</v>
      </c>
      <c r="AR1260" s="305">
        <f>+VLOOKUP($E1260,Emissions!$1:$1048576,MATCH(DATE(AR$2,1,1),Emissions!$A$1:$LI$1),FALSE)</f>
        <v>0.31456916540000002</v>
      </c>
      <c r="AS1260" s="305">
        <f>+VLOOKUP($E1260,Emissions!$1:$1048576,MATCH(DATE(AS$2,1,1),Emissions!$A$1:$LI$1),FALSE)</f>
        <v>0.31832993539999999</v>
      </c>
      <c r="AT1260" s="305">
        <f>+VLOOKUP($E1260,Emissions!$1:$1048576,MATCH(DATE(AT$2,1,1),Emissions!$A$1:$LI$1),FALSE)</f>
        <v>0.32214221659999998</v>
      </c>
      <c r="AU1260" s="305">
        <f>+VLOOKUP($E1260,Emissions!$1:$1048576,MATCH(DATE(AU$2,1,1),Emissions!$A$1:$LI$1),FALSE)</f>
        <v>0.32600493419999999</v>
      </c>
      <c r="AV1260" s="305">
        <f>+VLOOKUP($E1260,Emissions!$1:$1048576,MATCH(DATE(AV$2,1,1),Emissions!$A$1:$LI$1),FALSE)</f>
        <v>0.32991356509999997</v>
      </c>
      <c r="AW1260" s="305">
        <f>+VLOOKUP($E1260,Emissions!$1:$1048576,MATCH(DATE(AW$2,1,1),Emissions!$A$1:$LI$1),FALSE)</f>
        <v>0.33386440429999997</v>
      </c>
      <c r="AX1260" s="305">
        <f>+VLOOKUP($E1260,Emissions!$1:$1048576,MATCH(DATE(AX$2,1,1),Emissions!$A$1:$LI$1),FALSE)</f>
        <v>0.33785685479999999</v>
      </c>
      <c r="AY1260" s="305">
        <f>+VLOOKUP($E1260,Emissions!$1:$1048576,MATCH(DATE(AY$2,1,1),Emissions!$A$1:$LI$1),FALSE)</f>
        <v>0.34189347689999999</v>
      </c>
      <c r="AZ1260" s="305">
        <f>+VLOOKUP($E1260,Emissions!$1:$1048576,MATCH(DATE(AZ$2,1,1),Emissions!$A$1:$LI$1),FALSE)</f>
        <v>0.34598376289999999</v>
      </c>
      <c r="BA1260" s="305">
        <f>+VLOOKUP($E1260,Emissions!$1:$1048576,MATCH(DATE(BA$2,1,1),Emissions!$A$1:$LI$1),FALSE)</f>
        <v>0.35013201269999999</v>
      </c>
      <c r="BB1260" s="305">
        <f>+VLOOKUP($E1260,Emissions!$1:$1048576,MATCH(DATE(BB$2,1,1),Emissions!$A$1:$LI$1),FALSE)</f>
        <v>0.35433730559999999</v>
      </c>
      <c r="BC1260" s="305">
        <f>+VLOOKUP($E1260,Emissions!$1:$1048576,MATCH(DATE(BC$2,1,1),Emissions!$A$1:$LI$1),FALSE)</f>
        <v>0.35859756310000002</v>
      </c>
      <c r="BD1260" s="305">
        <f>+VLOOKUP($E1260,Emissions!$1:$1048576,MATCH(DATE(BD$2,1,1),Emissions!$A$1:$LI$1),FALSE)</f>
        <v>0.362910344</v>
      </c>
      <c r="BE1260" s="305">
        <f>+VLOOKUP($E1260,Emissions!$1:$1048576,MATCH(DATE(BE$2,1,1),Emissions!$A$1:$LI$1),FALSE)</f>
        <v>0.1319822739</v>
      </c>
      <c r="BF1260" s="305">
        <f>+VLOOKUP($E1260,Emissions!$1:$1048576,MATCH(DATE(BF$2,1,1),Emissions!$A$1:$LI$1),FALSE)</f>
        <v>0.13400792189999999</v>
      </c>
      <c r="BG1260" s="305">
        <f>+VLOOKUP($E1260,Emissions!$1:$1048576,MATCH(DATE(BG$2,1,1),Emissions!$A$1:$LI$1),FALSE)</f>
        <v>0.13606721499999999</v>
      </c>
      <c r="BH1260" s="305">
        <f>+VLOOKUP($E1260,Emissions!$1:$1048576,MATCH(DATE(BH$2,1,1),Emissions!$A$1:$LI$1),FALSE)</f>
        <v>0.1381608158</v>
      </c>
      <c r="BI1260" s="305">
        <f>+VLOOKUP($E1260,Emissions!$1:$1048576,MATCH(DATE(BI$2,1,1),Emissions!$A$1:$LI$1),FALSE)</f>
        <v>0.1402894002</v>
      </c>
    </row>
    <row r="1261" spans="1:61" ht="15" customHeight="1" x14ac:dyDescent="0.3">
      <c r="A1261" s="374"/>
      <c r="B1261" s="158"/>
      <c r="C1261" s="48" t="s">
        <v>603</v>
      </c>
      <c r="D1261" s="107"/>
      <c r="E1261" s="48" t="s">
        <v>3686</v>
      </c>
      <c r="F1261" s="305">
        <f>+VLOOKUP($E1261,Emissions!$1:$1048576,MATCH(DATE(F$2,1,1),Emissions!$A$1:$LI$1),FALSE)</f>
        <v>0.49242906419999999</v>
      </c>
      <c r="G1261" s="305">
        <f>+VLOOKUP($E1261,Emissions!$1:$1048576,MATCH(DATE(G$2,1,1),Emissions!$A$1:$LI$1),FALSE)</f>
        <v>0.49027371089999999</v>
      </c>
      <c r="H1261" s="305">
        <f>+VLOOKUP($E1261,Emissions!$1:$1048576,MATCH(DATE(H$2,1,1),Emissions!$A$1:$LI$1),FALSE)</f>
        <v>0.49034474760000002</v>
      </c>
      <c r="I1261" s="305">
        <f>+VLOOKUP($E1261,Emissions!$1:$1048576,MATCH(DATE(I$2,1,1),Emissions!$A$1:$LI$1),FALSE)</f>
        <v>0.4927532584</v>
      </c>
      <c r="J1261" s="305">
        <f>+VLOOKUP($E1261,Emissions!$1:$1048576,MATCH(DATE(J$2,1,1),Emissions!$A$1:$LI$1),FALSE)</f>
        <v>0.49676774820000003</v>
      </c>
      <c r="K1261" s="305">
        <f>+VLOOKUP($E1261,Emissions!$1:$1048576,MATCH(DATE(K$2,1,1),Emissions!$A$1:$LI$1),FALSE)</f>
        <v>0.50170405360000003</v>
      </c>
      <c r="L1261" s="305">
        <f>+VLOOKUP($E1261,Emissions!$1:$1048576,MATCH(DATE(L$2,1,1),Emissions!$A$1:$LI$1),FALSE)</f>
        <v>0.5069275338</v>
      </c>
      <c r="M1261" s="305">
        <f>+VLOOKUP($E1261,Emissions!$1:$1048576,MATCH(DATE(M$2,1,1),Emissions!$A$1:$LI$1),FALSE)</f>
        <v>0.5120351152</v>
      </c>
      <c r="N1261" s="305">
        <f>+VLOOKUP($E1261,Emissions!$1:$1048576,MATCH(DATE(N$2,1,1),Emissions!$A$1:$LI$1),FALSE)</f>
        <v>0.51704732760000005</v>
      </c>
      <c r="O1261" s="305">
        <f>+VLOOKUP($E1261,Emissions!$1:$1048576,MATCH(DATE(O$2,1,1),Emissions!$A$1:$LI$1),FALSE)</f>
        <v>0.52214014009999998</v>
      </c>
      <c r="P1261" s="305">
        <f>+VLOOKUP($E1261,Emissions!$1:$1048576,MATCH(DATE(P$2,1,1),Emissions!$A$1:$LI$1),FALSE)</f>
        <v>0.52766062359999999</v>
      </c>
      <c r="Q1261" s="305">
        <f>+VLOOKUP($E1261,Emissions!$1:$1048576,MATCH(DATE(Q$2,1,1),Emissions!$A$1:$LI$1),FALSE)</f>
        <v>0.53379897009999999</v>
      </c>
      <c r="R1261" s="305">
        <f>+VLOOKUP($E1261,Emissions!$1:$1048576,MATCH(DATE(R$2,1,1),Emissions!$A$1:$LI$1),FALSE)</f>
        <v>0.54018162569999995</v>
      </c>
      <c r="S1261" s="305">
        <f>+VLOOKUP($E1261,Emissions!$1:$1048576,MATCH(DATE(S$2,1,1),Emissions!$A$1:$LI$1),FALSE)</f>
        <v>0.54677234919999995</v>
      </c>
      <c r="T1261" s="305">
        <f>+VLOOKUP($E1261,Emissions!$1:$1048576,MATCH(DATE(T$2,1,1),Emissions!$A$1:$LI$1),FALSE)</f>
        <v>0.55352166489999999</v>
      </c>
      <c r="U1261" s="305">
        <f>+VLOOKUP($E1261,Emissions!$1:$1048576,MATCH(DATE(U$2,1,1),Emissions!$A$1:$LI$1),FALSE)</f>
        <v>0.56038880970000005</v>
      </c>
      <c r="V1261" s="305">
        <f>+VLOOKUP($E1261,Emissions!$1:$1048576,MATCH(DATE(V$2,1,1),Emissions!$A$1:$LI$1),FALSE)</f>
        <v>0.56735407780000002</v>
      </c>
      <c r="W1261" s="305">
        <f>+VLOOKUP($E1261,Emissions!$1:$1048576,MATCH(DATE(W$2,1,1),Emissions!$A$1:$LI$1),FALSE)</f>
        <v>0.57441840129999999</v>
      </c>
      <c r="X1261" s="305">
        <f>+VLOOKUP($E1261,Emissions!$1:$1048576,MATCH(DATE(X$2,1,1),Emissions!$A$1:$LI$1),FALSE)</f>
        <v>0.58159745659999995</v>
      </c>
      <c r="Y1261" s="305">
        <f>+VLOOKUP($E1261,Emissions!$1:$1048576,MATCH(DATE(Y$2,1,1),Emissions!$A$1:$LI$1),FALSE)</f>
        <v>0.58890967449999998</v>
      </c>
      <c r="Z1261" s="305">
        <f>+VLOOKUP($E1261,Emissions!$1:$1048576,MATCH(DATE(Z$2,1,1),Emissions!$A$1:$LI$1),FALSE)</f>
        <v>0.59621078149999995</v>
      </c>
      <c r="AA1261" s="305">
        <f>+VLOOKUP($E1261,Emissions!$1:$1048576,MATCH(DATE(AA$2,1,1),Emissions!$A$1:$LI$1),FALSE)</f>
        <v>0.60356215280000003</v>
      </c>
      <c r="AB1261" s="305">
        <f>+VLOOKUP($E1261,Emissions!$1:$1048576,MATCH(DATE(AB$2,1,1),Emissions!$A$1:$LI$1),FALSE)</f>
        <v>0.61118990100000004</v>
      </c>
      <c r="AC1261" s="305">
        <f>+VLOOKUP($E1261,Emissions!$1:$1048576,MATCH(DATE(AC$2,1,1),Emissions!$A$1:$LI$1),FALSE)</f>
        <v>0.61903145540000004</v>
      </c>
      <c r="AD1261" s="305">
        <f>+VLOOKUP($E1261,Emissions!$1:$1048576,MATCH(DATE(AD$2,1,1),Emissions!$A$1:$LI$1),FALSE)</f>
        <v>0.62702438469999999</v>
      </c>
      <c r="AE1261" s="305">
        <f>+VLOOKUP($E1261,Emissions!$1:$1048576,MATCH(DATE(AE$2,1,1),Emissions!$A$1:$LI$1),FALSE)</f>
        <v>0.63457535679999999</v>
      </c>
      <c r="AF1261" s="305">
        <f>+VLOOKUP($E1261,Emissions!$1:$1048576,MATCH(DATE(AF$2,1,1),Emissions!$A$1:$LI$1),FALSE)</f>
        <v>0.64190514279999999</v>
      </c>
      <c r="AG1261" s="305">
        <f>+VLOOKUP($E1261,Emissions!$1:$1048576,MATCH(DATE(AG$2,1,1),Emissions!$A$1:$LI$1),FALSE)</f>
        <v>0.64939456760000003</v>
      </c>
      <c r="AH1261" s="305">
        <f>+VLOOKUP($E1261,Emissions!$1:$1048576,MATCH(DATE(AH$2,1,1),Emissions!$A$1:$LI$1),FALSE)</f>
        <v>0.65708624940000004</v>
      </c>
      <c r="AI1261" s="305">
        <f>+VLOOKUP($E1261,Emissions!$1:$1048576,MATCH(DATE(AI$2,1,1),Emissions!$A$1:$LI$1),FALSE)</f>
        <v>0.66497420389999995</v>
      </c>
      <c r="AJ1261" s="305">
        <f>+VLOOKUP($E1261,Emissions!$1:$1048576,MATCH(DATE(AJ$2,1,1),Emissions!$A$1:$LI$1),FALSE)</f>
        <v>0.67302179259999995</v>
      </c>
      <c r="AK1261" s="305">
        <f>+VLOOKUP($E1261,Emissions!$1:$1048576,MATCH(DATE(AK$2,1,1),Emissions!$A$1:$LI$1),FALSE)</f>
        <v>0.68118355289999999</v>
      </c>
      <c r="AL1261" s="305">
        <f>+VLOOKUP($E1261,Emissions!$1:$1048576,MATCH(DATE(AL$2,1,1),Emissions!$A$1:$LI$1),FALSE)</f>
        <v>0.6894262874</v>
      </c>
      <c r="AM1261" s="305">
        <f>+VLOOKUP($E1261,Emissions!$1:$1048576,MATCH(DATE(AM$2,1,1),Emissions!$A$1:$LI$1),FALSE)</f>
        <v>0.69773980920000001</v>
      </c>
      <c r="AN1261" s="305">
        <f>+VLOOKUP($E1261,Emissions!$1:$1048576,MATCH(DATE(AN$2,1,1),Emissions!$A$1:$LI$1),FALSE)</f>
        <v>0.70613528110000001</v>
      </c>
      <c r="AO1261" s="305">
        <f>+VLOOKUP($E1261,Emissions!$1:$1048576,MATCH(DATE(AO$2,1,1),Emissions!$A$1:$LI$1),FALSE)</f>
        <v>0.71463503719999999</v>
      </c>
      <c r="AP1261" s="305">
        <f>+VLOOKUP($E1261,Emissions!$1:$1048576,MATCH(DATE(AP$2,1,1),Emissions!$A$1:$LI$1),FALSE)</f>
        <v>0.72313297880000005</v>
      </c>
      <c r="AQ1261" s="305">
        <f>+VLOOKUP($E1261,Emissions!$1:$1048576,MATCH(DATE(AQ$2,1,1),Emissions!$A$1:$LI$1),FALSE)</f>
        <v>0.73161797029999998</v>
      </c>
      <c r="AR1261" s="305">
        <f>+VLOOKUP($E1261,Emissions!$1:$1048576,MATCH(DATE(AR$2,1,1),Emissions!$A$1:$LI$1),FALSE)</f>
        <v>0.74016915080000001</v>
      </c>
      <c r="AS1261" s="305">
        <f>+VLOOKUP($E1261,Emissions!$1:$1048576,MATCH(DATE(AS$2,1,1),Emissions!$A$1:$LI$1),FALSE)</f>
        <v>0.74883421549999996</v>
      </c>
      <c r="AT1261" s="305">
        <f>+VLOOKUP($E1261,Emissions!$1:$1048576,MATCH(DATE(AT$2,1,1),Emissions!$A$1:$LI$1),FALSE)</f>
        <v>0.75762758379999995</v>
      </c>
      <c r="AU1261" s="305">
        <f>+VLOOKUP($E1261,Emissions!$1:$1048576,MATCH(DATE(AU$2,1,1),Emissions!$A$1:$LI$1),FALSE)</f>
        <v>0.76654103799999995</v>
      </c>
      <c r="AV1261" s="305">
        <f>+VLOOKUP($E1261,Emissions!$1:$1048576,MATCH(DATE(AV$2,1,1),Emissions!$A$1:$LI$1),FALSE)</f>
        <v>0.77555798070000004</v>
      </c>
      <c r="AW1261" s="305">
        <f>+VLOOKUP($E1261,Emissions!$1:$1048576,MATCH(DATE(AW$2,1,1),Emissions!$A$1:$LI$1),FALSE)</f>
        <v>0.78466569500000005</v>
      </c>
      <c r="AX1261" s="305">
        <f>+VLOOKUP($E1261,Emissions!$1:$1048576,MATCH(DATE(AX$2,1,1),Emissions!$A$1:$LI$1),FALSE)</f>
        <v>0.79386176340000003</v>
      </c>
      <c r="AY1261" s="305">
        <f>+VLOOKUP($E1261,Emissions!$1:$1048576,MATCH(DATE(AY$2,1,1),Emissions!$A$1:$LI$1),FALSE)</f>
        <v>0.80315381809999997</v>
      </c>
      <c r="AZ1261" s="305">
        <f>+VLOOKUP($E1261,Emissions!$1:$1048576,MATCH(DATE(AZ$2,1,1),Emissions!$A$1:$LI$1),FALSE)</f>
        <v>0.81256670600000003</v>
      </c>
      <c r="BA1261" s="305">
        <f>+VLOOKUP($E1261,Emissions!$1:$1048576,MATCH(DATE(BA$2,1,1),Emissions!$A$1:$LI$1),FALSE)</f>
        <v>0.82211333880000004</v>
      </c>
      <c r="BB1261" s="305">
        <f>+VLOOKUP($E1261,Emissions!$1:$1048576,MATCH(DATE(BB$2,1,1),Emissions!$A$1:$LI$1),FALSE)</f>
        <v>0.83179273860000003</v>
      </c>
      <c r="BC1261" s="305">
        <f>+VLOOKUP($E1261,Emissions!$1:$1048576,MATCH(DATE(BC$2,1,1),Emissions!$A$1:$LI$1),FALSE)</f>
        <v>0.84159985479999999</v>
      </c>
      <c r="BD1261" s="305">
        <f>+VLOOKUP($E1261,Emissions!$1:$1048576,MATCH(DATE(BD$2,1,1),Emissions!$A$1:$LI$1),FALSE)</f>
        <v>0.85152806719999996</v>
      </c>
      <c r="BE1261" s="305">
        <f>+VLOOKUP($E1261,Emissions!$1:$1048576,MATCH(DATE(BE$2,1,1),Emissions!$A$1:$LI$1),FALSE)</f>
        <v>1.5183574609999999</v>
      </c>
      <c r="BF1261" s="305">
        <f>+VLOOKUP($E1261,Emissions!$1:$1048576,MATCH(DATE(BF$2,1,1),Emissions!$A$1:$LI$1),FALSE)</f>
        <v>1.541661028</v>
      </c>
      <c r="BG1261" s="305">
        <f>+VLOOKUP($E1261,Emissions!$1:$1048576,MATCH(DATE(BG$2,1,1),Emissions!$A$1:$LI$1),FALSE)</f>
        <v>1.565351656</v>
      </c>
      <c r="BH1261" s="305">
        <f>+VLOOKUP($E1261,Emissions!$1:$1048576,MATCH(DATE(BH$2,1,1),Emissions!$A$1:$LI$1),FALSE)</f>
        <v>1.5894369699999999</v>
      </c>
      <c r="BI1261" s="305">
        <f>+VLOOKUP($E1261,Emissions!$1:$1048576,MATCH(DATE(BI$2,1,1),Emissions!$A$1:$LI$1),FALSE)</f>
        <v>1.6139247430000001</v>
      </c>
    </row>
    <row r="1262" spans="1:61" ht="15" customHeight="1" x14ac:dyDescent="0.3">
      <c r="A1262" s="374"/>
      <c r="B1262" s="158"/>
      <c r="C1262" s="48" t="s">
        <v>604</v>
      </c>
      <c r="D1262" s="107"/>
      <c r="E1262" s="48" t="s">
        <v>3687</v>
      </c>
      <c r="F1262" s="305">
        <f>+VLOOKUP($E1262,Emissions!$1:$1048576,MATCH(DATE(F$2,1,1),Emissions!$A$1:$LI$1),FALSE)</f>
        <v>0.43319755339999999</v>
      </c>
      <c r="G1262" s="305">
        <f>+VLOOKUP($E1262,Emissions!$1:$1048576,MATCH(DATE(G$2,1,1),Emissions!$A$1:$LI$1),FALSE)</f>
        <v>0.44003402829999999</v>
      </c>
      <c r="H1262" s="305">
        <f>+VLOOKUP($E1262,Emissions!$1:$1048576,MATCH(DATE(H$2,1,1),Emissions!$A$1:$LI$1),FALSE)</f>
        <v>0.44789553589999997</v>
      </c>
      <c r="I1262" s="305">
        <f>+VLOOKUP($E1262,Emissions!$1:$1048576,MATCH(DATE(I$2,1,1),Emissions!$A$1:$LI$1),FALSE)</f>
        <v>0.4565953639</v>
      </c>
      <c r="J1262" s="305">
        <f>+VLOOKUP($E1262,Emissions!$1:$1048576,MATCH(DATE(J$2,1,1),Emissions!$A$1:$LI$1),FALSE)</f>
        <v>0.46601715640000002</v>
      </c>
      <c r="K1262" s="305">
        <f>+VLOOKUP($E1262,Emissions!$1:$1048576,MATCH(DATE(K$2,1,1),Emissions!$A$1:$LI$1),FALSE)</f>
        <v>0.47579762370000001</v>
      </c>
      <c r="L1262" s="305">
        <f>+VLOOKUP($E1262,Emissions!$1:$1048576,MATCH(DATE(L$2,1,1),Emissions!$A$1:$LI$1),FALSE)</f>
        <v>0.4850248962</v>
      </c>
      <c r="M1262" s="305">
        <f>+VLOOKUP($E1262,Emissions!$1:$1048576,MATCH(DATE(M$2,1,1),Emissions!$A$1:$LI$1),FALSE)</f>
        <v>0.49372791500000002</v>
      </c>
      <c r="N1262" s="305">
        <f>+VLOOKUP($E1262,Emissions!$1:$1048576,MATCH(DATE(N$2,1,1),Emissions!$A$1:$LI$1),FALSE)</f>
        <v>0.5017655526</v>
      </c>
      <c r="O1262" s="305">
        <f>+VLOOKUP($E1262,Emissions!$1:$1048576,MATCH(DATE(O$2,1,1),Emissions!$A$1:$LI$1),FALSE)</f>
        <v>0.50923468279999995</v>
      </c>
      <c r="P1262" s="305">
        <f>+VLOOKUP($E1262,Emissions!$1:$1048576,MATCH(DATE(P$2,1,1),Emissions!$A$1:$LI$1),FALSE)</f>
        <v>0.51720418369999999</v>
      </c>
      <c r="Q1262" s="305">
        <f>+VLOOKUP($E1262,Emissions!$1:$1048576,MATCH(DATE(Q$2,1,1),Emissions!$A$1:$LI$1),FALSE)</f>
        <v>0.52437638220000005</v>
      </c>
      <c r="R1262" s="305">
        <f>+VLOOKUP($E1262,Emissions!$1:$1048576,MATCH(DATE(R$2,1,1),Emissions!$A$1:$LI$1),FALSE)</f>
        <v>0.53161901550000001</v>
      </c>
      <c r="S1262" s="305">
        <f>+VLOOKUP($E1262,Emissions!$1:$1048576,MATCH(DATE(S$2,1,1),Emissions!$A$1:$LI$1),FALSE)</f>
        <v>0.53900886889999999</v>
      </c>
      <c r="T1262" s="305">
        <f>+VLOOKUP($E1262,Emissions!$1:$1048576,MATCH(DATE(T$2,1,1),Emissions!$A$1:$LI$1),FALSE)</f>
        <v>0.54655817439999999</v>
      </c>
      <c r="U1262" s="305">
        <f>+VLOOKUP($E1262,Emissions!$1:$1048576,MATCH(DATE(U$2,1,1),Emissions!$A$1:$LI$1),FALSE)</f>
        <v>0.55424966170000001</v>
      </c>
      <c r="V1262" s="305">
        <f>+VLOOKUP($E1262,Emissions!$1:$1048576,MATCH(DATE(V$2,1,1),Emissions!$A$1:$LI$1),FALSE)</f>
        <v>0.56206540599999999</v>
      </c>
      <c r="W1262" s="305">
        <f>+VLOOKUP($E1262,Emissions!$1:$1048576,MATCH(DATE(W$2,1,1),Emissions!$A$1:$LI$1),FALSE)</f>
        <v>0.57000293479999997</v>
      </c>
      <c r="X1262" s="305">
        <f>+VLOOKUP($E1262,Emissions!$1:$1048576,MATCH(DATE(X$2,1,1),Emissions!$A$1:$LI$1),FALSE)</f>
        <v>0.57807720119999995</v>
      </c>
      <c r="Y1262" s="305">
        <f>+VLOOKUP($E1262,Emissions!$1:$1048576,MATCH(DATE(Y$2,1,1),Emissions!$A$1:$LI$1),FALSE)</f>
        <v>0.58631211110000003</v>
      </c>
      <c r="Z1262" s="305">
        <f>+VLOOKUP($E1262,Emissions!$1:$1048576,MATCH(DATE(Z$2,1,1),Emissions!$A$1:$LI$1),FALSE)</f>
        <v>0.59413236349999998</v>
      </c>
      <c r="AA1262" s="305">
        <f>+VLOOKUP($E1262,Emissions!$1:$1048576,MATCH(DATE(AA$2,1,1),Emissions!$A$1:$LI$1),FALSE)</f>
        <v>0.60270007759999999</v>
      </c>
      <c r="AB1262" s="305">
        <f>+VLOOKUP($E1262,Emissions!$1:$1048576,MATCH(DATE(AB$2,1,1),Emissions!$A$1:$LI$1),FALSE)</f>
        <v>0.61150453279999994</v>
      </c>
      <c r="AC1262" s="305">
        <f>+VLOOKUP($E1262,Emissions!$1:$1048576,MATCH(DATE(AC$2,1,1),Emissions!$A$1:$LI$1),FALSE)</f>
        <v>0.62053124699999995</v>
      </c>
      <c r="AD1262" s="305">
        <f>+VLOOKUP($E1262,Emissions!$1:$1048576,MATCH(DATE(AD$2,1,1),Emissions!$A$1:$LI$1),FALSE)</f>
        <v>0.62974525739999998</v>
      </c>
      <c r="AE1262" s="305">
        <f>+VLOOKUP($E1262,Emissions!$1:$1048576,MATCH(DATE(AE$2,1,1),Emissions!$A$1:$LI$1),FALSE)</f>
        <v>0.6373938267</v>
      </c>
      <c r="AF1262" s="305">
        <f>+VLOOKUP($E1262,Emissions!$1:$1048576,MATCH(DATE(AF$2,1,1),Emissions!$A$1:$LI$1),FALSE)</f>
        <v>0.64595709800000001</v>
      </c>
      <c r="AG1262" s="305">
        <f>+VLOOKUP($E1262,Emissions!$1:$1048576,MATCH(DATE(AG$2,1,1),Emissions!$A$1:$LI$1),FALSE)</f>
        <v>0.65469498370000001</v>
      </c>
      <c r="AH1262" s="305">
        <f>+VLOOKUP($E1262,Emissions!$1:$1048576,MATCH(DATE(AH$2,1,1),Emissions!$A$1:$LI$1),FALSE)</f>
        <v>0.66366696219999999</v>
      </c>
      <c r="AI1262" s="305">
        <f>+VLOOKUP($E1262,Emissions!$1:$1048576,MATCH(DATE(AI$2,1,1),Emissions!$A$1:$LI$1),FALSE)</f>
        <v>0.67289656959999999</v>
      </c>
      <c r="AJ1262" s="305">
        <f>+VLOOKUP($E1262,Emissions!$1:$1048576,MATCH(DATE(AJ$2,1,1),Emissions!$A$1:$LI$1),FALSE)</f>
        <v>0.68236545900000001</v>
      </c>
      <c r="AK1262" s="305">
        <f>+VLOOKUP($E1262,Emissions!$1:$1048576,MATCH(DATE(AK$2,1,1),Emissions!$A$1:$LI$1),FALSE)</f>
        <v>0.69202792550000003</v>
      </c>
      <c r="AL1262" s="305">
        <f>+VLOOKUP($E1262,Emissions!$1:$1048576,MATCH(DATE(AL$2,1,1),Emissions!$A$1:$LI$1),FALSE)</f>
        <v>0.70183393329999999</v>
      </c>
      <c r="AM1262" s="305">
        <f>+VLOOKUP($E1262,Emissions!$1:$1048576,MATCH(DATE(AM$2,1,1),Emissions!$A$1:$LI$1),FALSE)</f>
        <v>0.71174881999999995</v>
      </c>
      <c r="AN1262" s="305">
        <f>+VLOOKUP($E1262,Emissions!$1:$1048576,MATCH(DATE(AN$2,1,1),Emissions!$A$1:$LI$1),FALSE)</f>
        <v>0.72176231270000002</v>
      </c>
      <c r="AO1262" s="305">
        <f>+VLOOKUP($E1262,Emissions!$1:$1048576,MATCH(DATE(AO$2,1,1),Emissions!$A$1:$LI$1),FALSE)</f>
        <v>0.73188574230000003</v>
      </c>
      <c r="AP1262" s="305">
        <f>+VLOOKUP($E1262,Emissions!$1:$1048576,MATCH(DATE(AP$2,1,1),Emissions!$A$1:$LI$1),FALSE)</f>
        <v>0.74172410180000004</v>
      </c>
      <c r="AQ1262" s="305">
        <f>+VLOOKUP($E1262,Emissions!$1:$1048576,MATCH(DATE(AQ$2,1,1),Emissions!$A$1:$LI$1),FALSE)</f>
        <v>0.75168494630000005</v>
      </c>
      <c r="AR1262" s="305">
        <f>+VLOOKUP($E1262,Emissions!$1:$1048576,MATCH(DATE(AR$2,1,1),Emissions!$A$1:$LI$1),FALSE)</f>
        <v>0.76181071420000002</v>
      </c>
      <c r="AS1262" s="305">
        <f>+VLOOKUP($E1262,Emissions!$1:$1048576,MATCH(DATE(AS$2,1,1),Emissions!$A$1:$LI$1),FALSE)</f>
        <v>0.77213346449999998</v>
      </c>
      <c r="AT1262" s="305">
        <f>+VLOOKUP($E1262,Emissions!$1:$1048576,MATCH(DATE(AT$2,1,1),Emissions!$A$1:$LI$1),FALSE)</f>
        <v>0.78266509470000001</v>
      </c>
      <c r="AU1262" s="305">
        <f>+VLOOKUP($E1262,Emissions!$1:$1048576,MATCH(DATE(AU$2,1,1),Emissions!$A$1:$LI$1),FALSE)</f>
        <v>0.79339632699999996</v>
      </c>
      <c r="AV1262" s="305">
        <f>+VLOOKUP($E1262,Emissions!$1:$1048576,MATCH(DATE(AV$2,1,1),Emissions!$A$1:$LI$1),FALSE)</f>
        <v>0.80430435249999999</v>
      </c>
      <c r="AW1262" s="305">
        <f>+VLOOKUP($E1262,Emissions!$1:$1048576,MATCH(DATE(AW$2,1,1),Emissions!$A$1:$LI$1),FALSE)</f>
        <v>0.81536448220000002</v>
      </c>
      <c r="AX1262" s="305">
        <f>+VLOOKUP($E1262,Emissions!$1:$1048576,MATCH(DATE(AX$2,1,1),Emissions!$A$1:$LI$1),FALSE)</f>
        <v>0.82656015900000002</v>
      </c>
      <c r="AY1262" s="305">
        <f>+VLOOKUP($E1262,Emissions!$1:$1048576,MATCH(DATE(AY$2,1,1),Emissions!$A$1:$LI$1),FALSE)</f>
        <v>0.83788751809999995</v>
      </c>
      <c r="AZ1262" s="305">
        <f>+VLOOKUP($E1262,Emissions!$1:$1048576,MATCH(DATE(AZ$2,1,1),Emissions!$A$1:$LI$1),FALSE)</f>
        <v>0.84939163679999996</v>
      </c>
      <c r="BA1262" s="305">
        <f>+VLOOKUP($E1262,Emissions!$1:$1048576,MATCH(DATE(BA$2,1,1),Emissions!$A$1:$LI$1),FALSE)</f>
        <v>0.86104992940000002</v>
      </c>
      <c r="BB1262" s="305">
        <f>+VLOOKUP($E1262,Emissions!$1:$1048576,MATCH(DATE(BB$2,1,1),Emissions!$A$1:$LI$1),FALSE)</f>
        <v>0.87287160460000002</v>
      </c>
      <c r="BC1262" s="305">
        <f>+VLOOKUP($E1262,Emissions!$1:$1048576,MATCH(DATE(BC$2,1,1),Emissions!$A$1:$LI$1),FALSE)</f>
        <v>0.88486067030000004</v>
      </c>
      <c r="BD1262" s="305">
        <f>+VLOOKUP($E1262,Emissions!$1:$1048576,MATCH(DATE(BD$2,1,1),Emissions!$A$1:$LI$1),FALSE)</f>
        <v>0.89701623119999996</v>
      </c>
      <c r="BE1262" s="305">
        <f>+VLOOKUP($E1262,Emissions!$1:$1048576,MATCH(DATE(BE$2,1,1),Emissions!$A$1:$LI$1),FALSE)</f>
        <v>0.96397164570000005</v>
      </c>
      <c r="BF1262" s="305">
        <f>+VLOOKUP($E1262,Emissions!$1:$1048576,MATCH(DATE(BF$2,1,1),Emissions!$A$1:$LI$1),FALSE)</f>
        <v>0.98116131529999995</v>
      </c>
      <c r="BG1262" s="305">
        <f>+VLOOKUP($E1262,Emissions!$1:$1048576,MATCH(DATE(BG$2,1,1),Emissions!$A$1:$LI$1),FALSE)</f>
        <v>0.9986997715</v>
      </c>
      <c r="BH1262" s="305">
        <f>+VLOOKUP($E1262,Emissions!$1:$1048576,MATCH(DATE(BH$2,1,1),Emissions!$A$1:$LI$1),FALSE)</f>
        <v>1.016592173</v>
      </c>
      <c r="BI1262" s="305">
        <f>+VLOOKUP($E1262,Emissions!$1:$1048576,MATCH(DATE(BI$2,1,1),Emissions!$A$1:$LI$1),FALSE)</f>
        <v>1.0348434769999999</v>
      </c>
    </row>
    <row r="1263" spans="1:61" ht="15" customHeight="1" x14ac:dyDescent="0.3">
      <c r="A1263" s="374"/>
      <c r="B1263" s="158"/>
      <c r="C1263" s="48" t="s">
        <v>605</v>
      </c>
      <c r="D1263" s="107"/>
      <c r="E1263" s="48" t="s">
        <v>3688</v>
      </c>
      <c r="F1263" s="305">
        <f>+VLOOKUP($E1263,Emissions!$1:$1048576,MATCH(DATE(F$2,1,1),Emissions!$A$1:$LI$1),FALSE)</f>
        <v>0.1396404732</v>
      </c>
      <c r="G1263" s="305">
        <f>+VLOOKUP($E1263,Emissions!$1:$1048576,MATCH(DATE(G$2,1,1),Emissions!$A$1:$LI$1),FALSE)</f>
        <v>0.1413452338</v>
      </c>
      <c r="H1263" s="305">
        <f>+VLOOKUP($E1263,Emissions!$1:$1048576,MATCH(DATE(H$2,1,1),Emissions!$A$1:$LI$1),FALSE)</f>
        <v>0.14355064200000001</v>
      </c>
      <c r="I1263" s="305">
        <f>+VLOOKUP($E1263,Emissions!$1:$1048576,MATCH(DATE(I$2,1,1),Emissions!$A$1:$LI$1),FALSE)</f>
        <v>0.1461722026</v>
      </c>
      <c r="J1263" s="305">
        <f>+VLOOKUP($E1263,Emissions!$1:$1048576,MATCH(DATE(J$2,1,1),Emissions!$A$1:$LI$1),FALSE)</f>
        <v>0.14904616279999999</v>
      </c>
      <c r="K1263" s="305">
        <f>+VLOOKUP($E1263,Emissions!$1:$1048576,MATCH(DATE(K$2,1,1),Emissions!$A$1:$LI$1),FALSE)</f>
        <v>0.1520026297</v>
      </c>
      <c r="L1263" s="305">
        <f>+VLOOKUP($E1263,Emissions!$1:$1048576,MATCH(DATE(L$2,1,1),Emissions!$A$1:$LI$1),FALSE)</f>
        <v>0.15480304780000001</v>
      </c>
      <c r="M1263" s="305">
        <f>+VLOOKUP($E1263,Emissions!$1:$1048576,MATCH(DATE(M$2,1,1),Emissions!$A$1:$LI$1),FALSE)</f>
        <v>0.15746052159999999</v>
      </c>
      <c r="N1263" s="305">
        <f>+VLOOKUP($E1263,Emissions!$1:$1048576,MATCH(DATE(N$2,1,1),Emissions!$A$1:$LI$1),FALSE)</f>
        <v>0.160018512</v>
      </c>
      <c r="O1263" s="305">
        <f>+VLOOKUP($E1263,Emissions!$1:$1048576,MATCH(DATE(O$2,1,1),Emissions!$A$1:$LI$1),FALSE)</f>
        <v>0.16256771319999999</v>
      </c>
      <c r="P1263" s="305">
        <f>+VLOOKUP($E1263,Emissions!$1:$1048576,MATCH(DATE(P$2,1,1),Emissions!$A$1:$LI$1),FALSE)</f>
        <v>0.16539047439999999</v>
      </c>
      <c r="Q1263" s="305">
        <f>+VLOOKUP($E1263,Emissions!$1:$1048576,MATCH(DATE(Q$2,1,1),Emissions!$A$1:$LI$1),FALSE)</f>
        <v>0.16822550489999999</v>
      </c>
      <c r="R1263" s="305">
        <f>+VLOOKUP($E1263,Emissions!$1:$1048576,MATCH(DATE(R$2,1,1),Emissions!$A$1:$LI$1),FALSE)</f>
        <v>0.17116173700000001</v>
      </c>
      <c r="S1263" s="305">
        <f>+VLOOKUP($E1263,Emissions!$1:$1048576,MATCH(DATE(S$2,1,1),Emissions!$A$1:$LI$1),FALSE)</f>
        <v>0.1741808725</v>
      </c>
      <c r="T1263" s="305">
        <f>+VLOOKUP($E1263,Emissions!$1:$1048576,MATCH(DATE(T$2,1,1),Emissions!$A$1:$LI$1),FALSE)</f>
        <v>0.1772587592</v>
      </c>
      <c r="U1263" s="305">
        <f>+VLOOKUP($E1263,Emissions!$1:$1048576,MATCH(DATE(U$2,1,1),Emissions!$A$1:$LI$1),FALSE)</f>
        <v>0.18037683639999999</v>
      </c>
      <c r="V1263" s="305">
        <f>+VLOOKUP($E1263,Emissions!$1:$1048576,MATCH(DATE(V$2,1,1),Emissions!$A$1:$LI$1),FALSE)</f>
        <v>0.1835277172</v>
      </c>
      <c r="W1263" s="305">
        <f>+VLOOKUP($E1263,Emissions!$1:$1048576,MATCH(DATE(W$2,1,1),Emissions!$A$1:$LI$1),FALSE)</f>
        <v>0.1867143939</v>
      </c>
      <c r="X1263" s="305">
        <f>+VLOOKUP($E1263,Emissions!$1:$1048576,MATCH(DATE(X$2,1,1),Emissions!$A$1:$LI$1),FALSE)</f>
        <v>0.18994588740000001</v>
      </c>
      <c r="Y1263" s="305">
        <f>+VLOOKUP($E1263,Emissions!$1:$1048576,MATCH(DATE(Y$2,1,1),Emissions!$A$1:$LI$1),FALSE)</f>
        <v>0.19323181079999999</v>
      </c>
      <c r="Z1263" s="305">
        <f>+VLOOKUP($E1263,Emissions!$1:$1048576,MATCH(DATE(Z$2,1,1),Emissions!$A$1:$LI$1),FALSE)</f>
        <v>0.1964269427</v>
      </c>
      <c r="AA1263" s="305">
        <f>+VLOOKUP($E1263,Emissions!$1:$1048576,MATCH(DATE(AA$2,1,1),Emissions!$A$1:$LI$1),FALSE)</f>
        <v>0.1997820364</v>
      </c>
      <c r="AB1263" s="305">
        <f>+VLOOKUP($E1263,Emissions!$1:$1048576,MATCH(DATE(AB$2,1,1),Emissions!$A$1:$LI$1),FALSE)</f>
        <v>0.2032318222</v>
      </c>
      <c r="AC1263" s="305">
        <f>+VLOOKUP($E1263,Emissions!$1:$1048576,MATCH(DATE(AC$2,1,1),Emissions!$A$1:$LI$1),FALSE)</f>
        <v>0.20676322</v>
      </c>
      <c r="AD1263" s="305">
        <f>+VLOOKUP($E1263,Emissions!$1:$1048576,MATCH(DATE(AD$2,1,1),Emissions!$A$1:$LI$1),FALSE)</f>
        <v>0.21036094929999999</v>
      </c>
      <c r="AE1263" s="305">
        <f>+VLOOKUP($E1263,Emissions!$1:$1048576,MATCH(DATE(AE$2,1,1),Emissions!$A$1:$LI$1),FALSE)</f>
        <v>0.213555036</v>
      </c>
      <c r="AF1263" s="305">
        <f>+VLOOKUP($E1263,Emissions!$1:$1048576,MATCH(DATE(AF$2,1,1),Emissions!$A$1:$LI$1),FALSE)</f>
        <v>0.21690402889999999</v>
      </c>
      <c r="AG1263" s="305">
        <f>+VLOOKUP($E1263,Emissions!$1:$1048576,MATCH(DATE(AG$2,1,1),Emissions!$A$1:$LI$1),FALSE)</f>
        <v>0.22033822550000001</v>
      </c>
      <c r="AH1263" s="305">
        <f>+VLOOKUP($E1263,Emissions!$1:$1048576,MATCH(DATE(AH$2,1,1),Emissions!$A$1:$LI$1),FALSE)</f>
        <v>0.2238713561</v>
      </c>
      <c r="AI1263" s="305">
        <f>+VLOOKUP($E1263,Emissions!$1:$1048576,MATCH(DATE(AI$2,1,1),Emissions!$A$1:$LI$1),FALSE)</f>
        <v>0.2274972317</v>
      </c>
      <c r="AJ1263" s="305">
        <f>+VLOOKUP($E1263,Emissions!$1:$1048576,MATCH(DATE(AJ$2,1,1),Emissions!$A$1:$LI$1),FALSE)</f>
        <v>0.2311991602</v>
      </c>
      <c r="AK1263" s="305">
        <f>+VLOOKUP($E1263,Emissions!$1:$1048576,MATCH(DATE(AK$2,1,1),Emissions!$A$1:$LI$1),FALSE)</f>
        <v>0.2349597883</v>
      </c>
      <c r="AL1263" s="305">
        <f>+VLOOKUP($E1263,Emissions!$1:$1048576,MATCH(DATE(AL$2,1,1),Emissions!$A$1:$LI$1),FALSE)</f>
        <v>0.23876886759999999</v>
      </c>
      <c r="AM1263" s="305">
        <f>+VLOOKUP($E1263,Emissions!$1:$1048576,MATCH(DATE(AM$2,1,1),Emissions!$A$1:$LI$1),FALSE)</f>
        <v>0.24262623050000001</v>
      </c>
      <c r="AN1263" s="305">
        <f>+VLOOKUP($E1263,Emissions!$1:$1048576,MATCH(DATE(AN$2,1,1),Emissions!$A$1:$LI$1),FALSE)</f>
        <v>0.24653983730000001</v>
      </c>
      <c r="AO1263" s="305">
        <f>+VLOOKUP($E1263,Emissions!$1:$1048576,MATCH(DATE(AO$2,1,1),Emissions!$A$1:$LI$1),FALSE)</f>
        <v>0.25052086680000002</v>
      </c>
      <c r="AP1263" s="305">
        <f>+VLOOKUP($E1263,Emissions!$1:$1048576,MATCH(DATE(AP$2,1,1),Emissions!$A$1:$LI$1),FALSE)</f>
        <v>0.25446798059999998</v>
      </c>
      <c r="AQ1263" s="305">
        <f>+VLOOKUP($E1263,Emissions!$1:$1048576,MATCH(DATE(AQ$2,1,1),Emissions!$A$1:$LI$1),FALSE)</f>
        <v>0.2584578669</v>
      </c>
      <c r="AR1263" s="305">
        <f>+VLOOKUP($E1263,Emissions!$1:$1048576,MATCH(DATE(AR$2,1,1),Emissions!$A$1:$LI$1),FALSE)</f>
        <v>0.2625110443</v>
      </c>
      <c r="AS1263" s="305">
        <f>+VLOOKUP($E1263,Emissions!$1:$1048576,MATCH(DATE(AS$2,1,1),Emissions!$A$1:$LI$1),FALSE)</f>
        <v>0.26663797299999997</v>
      </c>
      <c r="AT1263" s="305">
        <f>+VLOOKUP($E1263,Emissions!$1:$1048576,MATCH(DATE(AT$2,1,1),Emissions!$A$1:$LI$1),FALSE)</f>
        <v>0.2708388961</v>
      </c>
      <c r="AU1263" s="305">
        <f>+VLOOKUP($E1263,Emissions!$1:$1048576,MATCH(DATE(AU$2,1,1),Emissions!$A$1:$LI$1),FALSE)</f>
        <v>0.2751077583</v>
      </c>
      <c r="AV1263" s="305">
        <f>+VLOOKUP($E1263,Emissions!$1:$1048576,MATCH(DATE(AV$2,1,1),Emissions!$A$1:$LI$1),FALSE)</f>
        <v>0.27943753900000001</v>
      </c>
      <c r="AW1263" s="305">
        <f>+VLOOKUP($E1263,Emissions!$1:$1048576,MATCH(DATE(AW$2,1,1),Emissions!$A$1:$LI$1),FALSE)</f>
        <v>0.28382457329999999</v>
      </c>
      <c r="AX1263" s="305">
        <f>+VLOOKUP($E1263,Emissions!$1:$1048576,MATCH(DATE(AX$2,1,1),Emissions!$A$1:$LI$1),FALSE)</f>
        <v>0.28827030139999998</v>
      </c>
      <c r="AY1263" s="305">
        <f>+VLOOKUP($E1263,Emissions!$1:$1048576,MATCH(DATE(AY$2,1,1),Emissions!$A$1:$LI$1),FALSE)</f>
        <v>0.2927802994</v>
      </c>
      <c r="AZ1263" s="305">
        <f>+VLOOKUP($E1263,Emissions!$1:$1048576,MATCH(DATE(AZ$2,1,1),Emissions!$A$1:$LI$1),FALSE)</f>
        <v>0.2973717917</v>
      </c>
      <c r="BA1263" s="305">
        <f>+VLOOKUP($E1263,Emissions!$1:$1048576,MATCH(DATE(BA$2,1,1),Emissions!$A$1:$LI$1),FALSE)</f>
        <v>0.30204401269999998</v>
      </c>
      <c r="BB1263" s="305">
        <f>+VLOOKUP($E1263,Emissions!$1:$1048576,MATCH(DATE(BB$2,1,1),Emissions!$A$1:$LI$1),FALSE)</f>
        <v>0.3067978462</v>
      </c>
      <c r="BC1263" s="305">
        <f>+VLOOKUP($E1263,Emissions!$1:$1048576,MATCH(DATE(BC$2,1,1),Emissions!$A$1:$LI$1),FALSE)</f>
        <v>0.311631836</v>
      </c>
      <c r="BD1263" s="305">
        <f>+VLOOKUP($E1263,Emissions!$1:$1048576,MATCH(DATE(BD$2,1,1),Emissions!$A$1:$LI$1),FALSE)</f>
        <v>0.31654370630000001</v>
      </c>
      <c r="BE1263" s="305">
        <f>+VLOOKUP($E1263,Emissions!$1:$1048576,MATCH(DATE(BE$2,1,1),Emissions!$A$1:$LI$1),FALSE)</f>
        <v>0.26556772449999999</v>
      </c>
      <c r="BF1263" s="305">
        <f>+VLOOKUP($E1263,Emissions!$1:$1048576,MATCH(DATE(BF$2,1,1),Emissions!$A$1:$LI$1),FALSE)</f>
        <v>0.27072772290000002</v>
      </c>
      <c r="BG1263" s="305">
        <f>+VLOOKUP($E1263,Emissions!$1:$1048576,MATCH(DATE(BG$2,1,1),Emissions!$A$1:$LI$1),FALSE)</f>
        <v>0.27599330249999998</v>
      </c>
      <c r="BH1263" s="305">
        <f>+VLOOKUP($E1263,Emissions!$1:$1048576,MATCH(DATE(BH$2,1,1),Emissions!$A$1:$LI$1),FALSE)</f>
        <v>0.28136720030000001</v>
      </c>
      <c r="BI1263" s="305">
        <f>+VLOOKUP($E1263,Emissions!$1:$1048576,MATCH(DATE(BI$2,1,1),Emissions!$A$1:$LI$1),FALSE)</f>
        <v>0.28685223269999999</v>
      </c>
    </row>
    <row r="1264" spans="1:61" s="85" customFormat="1" ht="15" customHeight="1" x14ac:dyDescent="0.3">
      <c r="A1264" s="374"/>
      <c r="B1264" s="158"/>
      <c r="C1264" s="129" t="s">
        <v>3335</v>
      </c>
      <c r="D1264" s="137"/>
      <c r="E1264" s="129" t="s">
        <v>3689</v>
      </c>
      <c r="F1264" s="306">
        <f>+VLOOKUP($E1264,Emissions!$1:$1048576,MATCH(DATE(F$2,1,1),Emissions!$A$1:$LI$1),FALSE)</f>
        <v>8.7846927959999999</v>
      </c>
      <c r="G1264" s="306">
        <f>+VLOOKUP($E1264,Emissions!$1:$1048576,MATCH(DATE(G$2,1,1),Emissions!$A$1:$LI$1),FALSE)</f>
        <v>8.8171841969999996</v>
      </c>
      <c r="H1264" s="306">
        <f>+VLOOKUP($E1264,Emissions!$1:$1048576,MATCH(DATE(H$2,1,1),Emissions!$A$1:$LI$1),FALSE)</f>
        <v>8.897424977</v>
      </c>
      <c r="I1264" s="306">
        <f>+VLOOKUP($E1264,Emissions!$1:$1048576,MATCH(DATE(I$2,1,1),Emissions!$A$1:$LI$1),FALSE)</f>
        <v>9.0304069840000007</v>
      </c>
      <c r="J1264" s="306">
        <f>+VLOOKUP($E1264,Emissions!$1:$1048576,MATCH(DATE(J$2,1,1),Emissions!$A$1:$LI$1),FALSE)</f>
        <v>9.1892861870000004</v>
      </c>
      <c r="K1264" s="306">
        <f>+VLOOKUP($E1264,Emissions!$1:$1048576,MATCH(DATE(K$2,1,1),Emissions!$A$1:$LI$1),FALSE)</f>
        <v>9.355060387</v>
      </c>
      <c r="L1264" s="306">
        <f>+VLOOKUP($E1264,Emissions!$1:$1048576,MATCH(DATE(L$2,1,1),Emissions!$A$1:$LI$1),FALSE)</f>
        <v>9.5248437419999998</v>
      </c>
      <c r="M1264" s="306">
        <f>+VLOOKUP($E1264,Emissions!$1:$1048576,MATCH(DATE(M$2,1,1),Emissions!$A$1:$LI$1),FALSE)</f>
        <v>9.6742899510000004</v>
      </c>
      <c r="N1264" s="306">
        <f>+VLOOKUP($E1264,Emissions!$1:$1048576,MATCH(DATE(N$2,1,1),Emissions!$A$1:$LI$1),FALSE)</f>
        <v>9.8117969229999993</v>
      </c>
      <c r="O1264" s="306">
        <f>+VLOOKUP($E1264,Emissions!$1:$1048576,MATCH(DATE(O$2,1,1),Emissions!$A$1:$LI$1),FALSE)</f>
        <v>9.9471107459999999</v>
      </c>
      <c r="P1264" s="306">
        <f>+VLOOKUP($E1264,Emissions!$1:$1048576,MATCH(DATE(P$2,1,1),Emissions!$A$1:$LI$1),FALSE)</f>
        <v>10.07294871</v>
      </c>
      <c r="Q1264" s="306">
        <f>+VLOOKUP($E1264,Emissions!$1:$1048576,MATCH(DATE(Q$2,1,1),Emissions!$A$1:$LI$1),FALSE)</f>
        <v>10.24339732</v>
      </c>
      <c r="R1264" s="306">
        <f>+VLOOKUP($E1264,Emissions!$1:$1048576,MATCH(DATE(R$2,1,1),Emissions!$A$1:$LI$1),FALSE)</f>
        <v>10.414188040000001</v>
      </c>
      <c r="S1264" s="306">
        <f>+VLOOKUP($E1264,Emissions!$1:$1048576,MATCH(DATE(S$2,1,1),Emissions!$A$1:$LI$1),FALSE)</f>
        <v>10.5875112</v>
      </c>
      <c r="T1264" s="306">
        <f>+VLOOKUP($E1264,Emissions!$1:$1048576,MATCH(DATE(T$2,1,1),Emissions!$A$1:$LI$1),FALSE)</f>
        <v>10.763232759999999</v>
      </c>
      <c r="U1264" s="306">
        <f>+VLOOKUP($E1264,Emissions!$1:$1048576,MATCH(DATE(U$2,1,1),Emissions!$A$1:$LI$1),FALSE)</f>
        <v>10.941012479999999</v>
      </c>
      <c r="V1264" s="306">
        <f>+VLOOKUP($E1264,Emissions!$1:$1048576,MATCH(DATE(V$2,1,1),Emissions!$A$1:$LI$1),FALSE)</f>
        <v>11.120756630000001</v>
      </c>
      <c r="W1264" s="306">
        <f>+VLOOKUP($E1264,Emissions!$1:$1048576,MATCH(DATE(W$2,1,1),Emissions!$A$1:$LI$1),FALSE)</f>
        <v>11.30263476</v>
      </c>
      <c r="X1264" s="306">
        <f>+VLOOKUP($E1264,Emissions!$1:$1048576,MATCH(DATE(X$2,1,1),Emissions!$A$1:$LI$1),FALSE)</f>
        <v>11.48710101</v>
      </c>
      <c r="Y1264" s="306">
        <f>+VLOOKUP($E1264,Emissions!$1:$1048576,MATCH(DATE(Y$2,1,1),Emissions!$A$1:$LI$1),FALSE)</f>
        <v>11.67461656</v>
      </c>
      <c r="Z1264" s="306">
        <f>+VLOOKUP($E1264,Emissions!$1:$1048576,MATCH(DATE(Z$2,1,1),Emissions!$A$1:$LI$1),FALSE)</f>
        <v>11.874132660000001</v>
      </c>
      <c r="AA1264" s="306">
        <f>+VLOOKUP($E1264,Emissions!$1:$1048576,MATCH(DATE(AA$2,1,1),Emissions!$A$1:$LI$1),FALSE)</f>
        <v>12.05516343</v>
      </c>
      <c r="AB1264" s="306">
        <f>+VLOOKUP($E1264,Emissions!$1:$1048576,MATCH(DATE(AB$2,1,1),Emissions!$A$1:$LI$1),FALSE)</f>
        <v>12.246590830000001</v>
      </c>
      <c r="AC1264" s="306">
        <f>+VLOOKUP($E1264,Emissions!$1:$1048576,MATCH(DATE(AC$2,1,1),Emissions!$A$1:$LI$1),FALSE)</f>
        <v>12.444415899999999</v>
      </c>
      <c r="AD1264" s="306">
        <f>+VLOOKUP($E1264,Emissions!$1:$1048576,MATCH(DATE(AD$2,1,1),Emissions!$A$1:$LI$1),FALSE)</f>
        <v>12.64606103</v>
      </c>
      <c r="AE1264" s="306">
        <f>+VLOOKUP($E1264,Emissions!$1:$1048576,MATCH(DATE(AE$2,1,1),Emissions!$A$1:$LI$1),FALSE)</f>
        <v>12.870685079999999</v>
      </c>
      <c r="AF1264" s="306">
        <f>+VLOOKUP($E1264,Emissions!$1:$1048576,MATCH(DATE(AF$2,1,1),Emissions!$A$1:$LI$1),FALSE)</f>
        <v>13.05305991</v>
      </c>
      <c r="AG1264" s="306">
        <f>+VLOOKUP($E1264,Emissions!$1:$1048576,MATCH(DATE(AG$2,1,1),Emissions!$A$1:$LI$1),FALSE)</f>
        <v>13.24170756</v>
      </c>
      <c r="AH1264" s="306">
        <f>+VLOOKUP($E1264,Emissions!$1:$1048576,MATCH(DATE(AH$2,1,1),Emissions!$A$1:$LI$1),FALSE)</f>
        <v>13.436490409999999</v>
      </c>
      <c r="AI1264" s="306">
        <f>+VLOOKUP($E1264,Emissions!$1:$1048576,MATCH(DATE(AI$2,1,1),Emissions!$A$1:$LI$1),FALSE)</f>
        <v>13.636508109999999</v>
      </c>
      <c r="AJ1264" s="306">
        <f>+VLOOKUP($E1264,Emissions!$1:$1048576,MATCH(DATE(AJ$2,1,1),Emissions!$A$1:$LI$1),FALSE)</f>
        <v>13.8402729</v>
      </c>
      <c r="AK1264" s="306">
        <f>+VLOOKUP($E1264,Emissions!$1:$1048576,MATCH(DATE(AK$2,1,1),Emissions!$A$1:$LI$1),FALSE)</f>
        <v>14.04634136</v>
      </c>
      <c r="AL1264" s="306">
        <f>+VLOOKUP($E1264,Emissions!$1:$1048576,MATCH(DATE(AL$2,1,1),Emissions!$A$1:$LI$1),FALSE)</f>
        <v>14.25386928</v>
      </c>
      <c r="AM1264" s="306">
        <f>+VLOOKUP($E1264,Emissions!$1:$1048576,MATCH(DATE(AM$2,1,1),Emissions!$A$1:$LI$1),FALSE)</f>
        <v>14.46280945</v>
      </c>
      <c r="AN1264" s="306">
        <f>+VLOOKUP($E1264,Emissions!$1:$1048576,MATCH(DATE(AN$2,1,1),Emissions!$A$1:$LI$1),FALSE)</f>
        <v>14.673739749999999</v>
      </c>
      <c r="AO1264" s="306">
        <f>+VLOOKUP($E1264,Emissions!$1:$1048576,MATCH(DATE(AO$2,1,1),Emissions!$A$1:$LI$1),FALSE)</f>
        <v>14.88747863</v>
      </c>
      <c r="AP1264" s="306">
        <f>+VLOOKUP($E1264,Emissions!$1:$1048576,MATCH(DATE(AP$2,1,1),Emissions!$A$1:$LI$1),FALSE)</f>
        <v>15.10892031</v>
      </c>
      <c r="AQ1264" s="306">
        <f>+VLOOKUP($E1264,Emissions!$1:$1048576,MATCH(DATE(AQ$2,1,1),Emissions!$A$1:$LI$1),FALSE)</f>
        <v>15.32642135</v>
      </c>
      <c r="AR1264" s="306">
        <f>+VLOOKUP($E1264,Emissions!$1:$1048576,MATCH(DATE(AR$2,1,1),Emissions!$A$1:$LI$1),FALSE)</f>
        <v>15.54426316</v>
      </c>
      <c r="AS1264" s="306">
        <f>+VLOOKUP($E1264,Emissions!$1:$1048576,MATCH(DATE(AS$2,1,1),Emissions!$A$1:$LI$1),FALSE)</f>
        <v>15.7644945</v>
      </c>
      <c r="AT1264" s="306">
        <f>+VLOOKUP($E1264,Emissions!$1:$1048576,MATCH(DATE(AT$2,1,1),Emissions!$A$1:$LI$1),FALSE)</f>
        <v>15.987691379999999</v>
      </c>
      <c r="AU1264" s="306">
        <f>+VLOOKUP($E1264,Emissions!$1:$1048576,MATCH(DATE(AU$2,1,1),Emissions!$A$1:$LI$1),FALSE)</f>
        <v>16.213620150000001</v>
      </c>
      <c r="AV1264" s="306">
        <f>+VLOOKUP($E1264,Emissions!$1:$1048576,MATCH(DATE(AV$2,1,1),Emissions!$A$1:$LI$1),FALSE)</f>
        <v>16.441819500000001</v>
      </c>
      <c r="AW1264" s="306">
        <f>+VLOOKUP($E1264,Emissions!$1:$1048576,MATCH(DATE(AW$2,1,1),Emissions!$A$1:$LI$1),FALSE)</f>
        <v>16.67200755</v>
      </c>
      <c r="AX1264" s="306">
        <f>+VLOOKUP($E1264,Emissions!$1:$1048576,MATCH(DATE(AX$2,1,1),Emissions!$A$1:$LI$1),FALSE)</f>
        <v>16.904248219999999</v>
      </c>
      <c r="AY1264" s="306">
        <f>+VLOOKUP($E1264,Emissions!$1:$1048576,MATCH(DATE(AY$2,1,1),Emissions!$A$1:$LI$1),FALSE)</f>
        <v>17.138895300000001</v>
      </c>
      <c r="AZ1264" s="306">
        <f>+VLOOKUP($E1264,Emissions!$1:$1048576,MATCH(DATE(AZ$2,1,1),Emissions!$A$1:$LI$1),FALSE)</f>
        <v>17.37610652</v>
      </c>
      <c r="BA1264" s="306">
        <f>+VLOOKUP($E1264,Emissions!$1:$1048576,MATCH(DATE(BA$2,1,1),Emissions!$A$1:$LI$1),FALSE)</f>
        <v>17.61720768</v>
      </c>
      <c r="BB1264" s="306">
        <f>+VLOOKUP($E1264,Emissions!$1:$1048576,MATCH(DATE(BB$2,1,1),Emissions!$A$1:$LI$1),FALSE)</f>
        <v>17.861980290000002</v>
      </c>
      <c r="BC1264" s="306">
        <f>+VLOOKUP($E1264,Emissions!$1:$1048576,MATCH(DATE(BC$2,1,1),Emissions!$A$1:$LI$1),FALSE)</f>
        <v>18.110172800000001</v>
      </c>
      <c r="BD1264" s="306">
        <f>+VLOOKUP($E1264,Emissions!$1:$1048576,MATCH(DATE(BD$2,1,1),Emissions!$A$1:$LI$1),FALSE)</f>
        <v>18.361539659999998</v>
      </c>
      <c r="BE1264" s="306">
        <f>+VLOOKUP($E1264,Emissions!$1:$1048576,MATCH(DATE(BE$2,1,1),Emissions!$A$1:$LI$1),FALSE)</f>
        <v>17.492140750000001</v>
      </c>
      <c r="BF1264" s="306">
        <f>+VLOOKUP($E1264,Emissions!$1:$1048576,MATCH(DATE(BF$2,1,1),Emissions!$A$1:$LI$1),FALSE)</f>
        <v>17.78386227</v>
      </c>
      <c r="BG1264" s="306">
        <f>+VLOOKUP($E1264,Emissions!$1:$1048576,MATCH(DATE(BG$2,1,1),Emissions!$A$1:$LI$1),FALSE)</f>
        <v>18.080243200000002</v>
      </c>
      <c r="BH1264" s="306">
        <f>+VLOOKUP($E1264,Emissions!$1:$1048576,MATCH(DATE(BH$2,1,1),Emissions!$A$1:$LI$1),FALSE)</f>
        <v>18.381378600000001</v>
      </c>
      <c r="BI1264" s="306">
        <f>+VLOOKUP($E1264,Emissions!$1:$1048576,MATCH(DATE(BI$2,1,1),Emissions!$A$1:$LI$1),FALSE)</f>
        <v>18.687368719999998</v>
      </c>
    </row>
    <row r="1265" spans="1:61" ht="15" customHeight="1" x14ac:dyDescent="0.3">
      <c r="A1265" s="374"/>
      <c r="B1265" s="158"/>
      <c r="C1265" s="48" t="s">
        <v>606</v>
      </c>
      <c r="D1265" s="107"/>
      <c r="E1265" s="48" t="s">
        <v>3690</v>
      </c>
      <c r="F1265" s="305">
        <f>+VLOOKUP($E1265,Emissions!$1:$1048576,MATCH(DATE(F$2,1,1),Emissions!$A$1:$LI$1),FALSE)</f>
        <v>7.8233318089999999</v>
      </c>
      <c r="G1265" s="305">
        <f>+VLOOKUP($E1265,Emissions!$1:$1048576,MATCH(DATE(G$2,1,1),Emissions!$A$1:$LI$1),FALSE)</f>
        <v>7.8465898559999996</v>
      </c>
      <c r="H1265" s="305">
        <f>+VLOOKUP($E1265,Emissions!$1:$1048576,MATCH(DATE(H$2,1,1),Emissions!$A$1:$LI$1),FALSE)</f>
        <v>7.9144626279999999</v>
      </c>
      <c r="I1265" s="305">
        <f>+VLOOKUP($E1265,Emissions!$1:$1048576,MATCH(DATE(I$2,1,1),Emissions!$A$1:$LI$1),FALSE)</f>
        <v>8.0322336799999992</v>
      </c>
      <c r="J1265" s="305">
        <f>+VLOOKUP($E1265,Emissions!$1:$1048576,MATCH(DATE(J$2,1,1),Emissions!$A$1:$LI$1),FALSE)</f>
        <v>8.1744755510000005</v>
      </c>
      <c r="K1265" s="305">
        <f>+VLOOKUP($E1265,Emissions!$1:$1048576,MATCH(DATE(K$2,1,1),Emissions!$A$1:$LI$1),FALSE)</f>
        <v>8.3230476180000004</v>
      </c>
      <c r="L1265" s="305">
        <f>+VLOOKUP($E1265,Emissions!$1:$1048576,MATCH(DATE(L$2,1,1),Emissions!$A$1:$LI$1),FALSE)</f>
        <v>8.4753799179999998</v>
      </c>
      <c r="M1265" s="305">
        <f>+VLOOKUP($E1265,Emissions!$1:$1048576,MATCH(DATE(M$2,1,1),Emissions!$A$1:$LI$1),FALSE)</f>
        <v>8.6081168330000004</v>
      </c>
      <c r="N1265" s="305">
        <f>+VLOOKUP($E1265,Emissions!$1:$1048576,MATCH(DATE(N$2,1,1),Emissions!$A$1:$LI$1),FALSE)</f>
        <v>8.7291638779999996</v>
      </c>
      <c r="O1265" s="305">
        <f>+VLOOKUP($E1265,Emissions!$1:$1048576,MATCH(DATE(O$2,1,1),Emissions!$A$1:$LI$1),FALSE)</f>
        <v>8.8478356369999993</v>
      </c>
      <c r="P1265" s="305">
        <f>+VLOOKUP($E1265,Emissions!$1:$1048576,MATCH(DATE(P$2,1,1),Emissions!$A$1:$LI$1),FALSE)</f>
        <v>8.9567600170000006</v>
      </c>
      <c r="Q1265" s="305">
        <f>+VLOOKUP($E1265,Emissions!$1:$1048576,MATCH(DATE(Q$2,1,1),Emissions!$A$1:$LI$1),FALSE)</f>
        <v>9.108285424</v>
      </c>
      <c r="R1265" s="305">
        <f>+VLOOKUP($E1265,Emissions!$1:$1048576,MATCH(DATE(R$2,1,1),Emissions!$A$1:$LI$1),FALSE)</f>
        <v>9.2601812240000001</v>
      </c>
      <c r="S1265" s="305">
        <f>+VLOOKUP($E1265,Emissions!$1:$1048576,MATCH(DATE(S$2,1,1),Emissions!$A$1:$LI$1),FALSE)</f>
        <v>9.4144402849999995</v>
      </c>
      <c r="T1265" s="305">
        <f>+VLOOKUP($E1265,Emissions!$1:$1048576,MATCH(DATE(T$2,1,1),Emissions!$A$1:$LI$1),FALSE)</f>
        <v>9.5708834280000001</v>
      </c>
      <c r="U1265" s="305">
        <f>+VLOOKUP($E1265,Emissions!$1:$1048576,MATCH(DATE(U$2,1,1),Emissions!$A$1:$LI$1),FALSE)</f>
        <v>9.7291490720000002</v>
      </c>
      <c r="V1265" s="305">
        <f>+VLOOKUP($E1265,Emissions!$1:$1048576,MATCH(DATE(V$2,1,1),Emissions!$A$1:$LI$1),FALSE)</f>
        <v>9.8891275640000007</v>
      </c>
      <c r="W1265" s="305">
        <f>+VLOOKUP($E1265,Emissions!$1:$1048576,MATCH(DATE(W$2,1,1),Emissions!$A$1:$LI$1),FALSE)</f>
        <v>10.05097677</v>
      </c>
      <c r="X1265" s="305">
        <f>+VLOOKUP($E1265,Emissions!$1:$1048576,MATCH(DATE(X$2,1,1),Emissions!$A$1:$LI$1),FALSE)</f>
        <v>10.215132929999999</v>
      </c>
      <c r="Y1265" s="305">
        <f>+VLOOKUP($E1265,Emissions!$1:$1048576,MATCH(DATE(Y$2,1,1),Emissions!$A$1:$LI$1),FALSE)</f>
        <v>10.38203966</v>
      </c>
      <c r="Z1265" s="305">
        <f>+VLOOKUP($E1265,Emissions!$1:$1048576,MATCH(DATE(Z$2,1,1),Emissions!$A$1:$LI$1),FALSE)</f>
        <v>10.56064836</v>
      </c>
      <c r="AA1265" s="305">
        <f>+VLOOKUP($E1265,Emissions!$1:$1048576,MATCH(DATE(AA$2,1,1),Emissions!$A$1:$LI$1),FALSE)</f>
        <v>10.72125479</v>
      </c>
      <c r="AB1265" s="305">
        <f>+VLOOKUP($E1265,Emissions!$1:$1048576,MATCH(DATE(AB$2,1,1),Emissions!$A$1:$LI$1),FALSE)</f>
        <v>10.89151232</v>
      </c>
      <c r="AC1265" s="305">
        <f>+VLOOKUP($E1265,Emissions!$1:$1048576,MATCH(DATE(AC$2,1,1),Emissions!$A$1:$LI$1),FALSE)</f>
        <v>11.067656100000001</v>
      </c>
      <c r="AD1265" s="305">
        <f>+VLOOKUP($E1265,Emissions!$1:$1048576,MATCH(DATE(AD$2,1,1),Emissions!$A$1:$LI$1),FALSE)</f>
        <v>11.24723556</v>
      </c>
      <c r="AE1265" s="305">
        <f>+VLOOKUP($E1265,Emissions!$1:$1048576,MATCH(DATE(AE$2,1,1),Emissions!$A$1:$LI$1),FALSE)</f>
        <v>11.44976544</v>
      </c>
      <c r="AF1265" s="305">
        <f>+VLOOKUP($E1265,Emissions!$1:$1048576,MATCH(DATE(AF$2,1,1),Emissions!$A$1:$LI$1),FALSE)</f>
        <v>11.61171512</v>
      </c>
      <c r="AG1265" s="305">
        <f>+VLOOKUP($E1265,Emissions!$1:$1048576,MATCH(DATE(AG$2,1,1),Emissions!$A$1:$LI$1),FALSE)</f>
        <v>11.77943982</v>
      </c>
      <c r="AH1265" s="305">
        <f>+VLOOKUP($E1265,Emissions!$1:$1048576,MATCH(DATE(AH$2,1,1),Emissions!$A$1:$LI$1),FALSE)</f>
        <v>11.95284964</v>
      </c>
      <c r="AI1265" s="305">
        <f>+VLOOKUP($E1265,Emissions!$1:$1048576,MATCH(DATE(AI$2,1,1),Emissions!$A$1:$LI$1),FALSE)</f>
        <v>12.131098639999999</v>
      </c>
      <c r="AJ1265" s="305">
        <f>+VLOOKUP($E1265,Emissions!$1:$1048576,MATCH(DATE(AJ$2,1,1),Emissions!$A$1:$LI$1),FALSE)</f>
        <v>12.31276038</v>
      </c>
      <c r="AK1265" s="305">
        <f>+VLOOKUP($E1265,Emissions!$1:$1048576,MATCH(DATE(AK$2,1,1),Emissions!$A$1:$LI$1),FALSE)</f>
        <v>12.4964405</v>
      </c>
      <c r="AL1265" s="305">
        <f>+VLOOKUP($E1265,Emissions!$1:$1048576,MATCH(DATE(AL$2,1,1),Emissions!$A$1:$LI$1),FALSE)</f>
        <v>12.68131621</v>
      </c>
      <c r="AM1265" s="305">
        <f>+VLOOKUP($E1265,Emissions!$1:$1048576,MATCH(DATE(AM$2,1,1),Emissions!$A$1:$LI$1),FALSE)</f>
        <v>12.867331829999999</v>
      </c>
      <c r="AN1265" s="305">
        <f>+VLOOKUP($E1265,Emissions!$1:$1048576,MATCH(DATE(AN$2,1,1),Emissions!$A$1:$LI$1),FALSE)</f>
        <v>13.055036490000001</v>
      </c>
      <c r="AO1265" s="305">
        <f>+VLOOKUP($E1265,Emissions!$1:$1048576,MATCH(DATE(AO$2,1,1),Emissions!$A$1:$LI$1),FALSE)</f>
        <v>13.245215050000001</v>
      </c>
      <c r="AP1265" s="305">
        <f>+VLOOKUP($E1265,Emissions!$1:$1048576,MATCH(DATE(AP$2,1,1),Emissions!$A$1:$LI$1),FALSE)</f>
        <v>13.44288087</v>
      </c>
      <c r="AQ1265" s="305">
        <f>+VLOOKUP($E1265,Emissions!$1:$1048576,MATCH(DATE(AQ$2,1,1),Emissions!$A$1:$LI$1),FALSE)</f>
        <v>13.636721059999999</v>
      </c>
      <c r="AR1265" s="305">
        <f>+VLOOKUP($E1265,Emissions!$1:$1048576,MATCH(DATE(AR$2,1,1),Emissions!$A$1:$LI$1),FALSE)</f>
        <v>13.830761969999999</v>
      </c>
      <c r="AS1265" s="305">
        <f>+VLOOKUP($E1265,Emissions!$1:$1048576,MATCH(DATE(AS$2,1,1),Emissions!$A$1:$LI$1),FALSE)</f>
        <v>14.02693462</v>
      </c>
      <c r="AT1265" s="305">
        <f>+VLOOKUP($E1265,Emissions!$1:$1048576,MATCH(DATE(AT$2,1,1),Emissions!$A$1:$LI$1),FALSE)</f>
        <v>14.225773670000001</v>
      </c>
      <c r="AU1265" s="305">
        <f>+VLOOKUP($E1265,Emissions!$1:$1048576,MATCH(DATE(AU$2,1,1),Emissions!$A$1:$LI$1),FALSE)</f>
        <v>14.42704146</v>
      </c>
      <c r="AV1265" s="305">
        <f>+VLOOKUP($E1265,Emissions!$1:$1048576,MATCH(DATE(AV$2,1,1),Emissions!$A$1:$LI$1),FALSE)</f>
        <v>14.630282920000001</v>
      </c>
      <c r="AW1265" s="305">
        <f>+VLOOKUP($E1265,Emissions!$1:$1048576,MATCH(DATE(AW$2,1,1),Emissions!$A$1:$LI$1),FALSE)</f>
        <v>14.83521651</v>
      </c>
      <c r="AX1265" s="305">
        <f>+VLOOKUP($E1265,Emissions!$1:$1048576,MATCH(DATE(AX$2,1,1),Emissions!$A$1:$LI$1),FALSE)</f>
        <v>15.04189512</v>
      </c>
      <c r="AY1265" s="305">
        <f>+VLOOKUP($E1265,Emissions!$1:$1048576,MATCH(DATE(AY$2,1,1),Emissions!$A$1:$LI$1),FALSE)</f>
        <v>15.250653160000001</v>
      </c>
      <c r="AZ1265" s="305">
        <f>+VLOOKUP($E1265,Emissions!$1:$1048576,MATCH(DATE(AZ$2,1,1),Emissions!$A$1:$LI$1),FALSE)</f>
        <v>15.4616083</v>
      </c>
      <c r="BA1265" s="305">
        <f>+VLOOKUP($E1265,Emissions!$1:$1048576,MATCH(DATE(BA$2,1,1),Emissions!$A$1:$LI$1),FALSE)</f>
        <v>15.67604936</v>
      </c>
      <c r="BB1265" s="305">
        <f>+VLOOKUP($E1265,Emissions!$1:$1048576,MATCH(DATE(BB$2,1,1),Emissions!$A$1:$LI$1),FALSE)</f>
        <v>15.89377251</v>
      </c>
      <c r="BC1265" s="305">
        <f>+VLOOKUP($E1265,Emissions!$1:$1048576,MATCH(DATE(BC$2,1,1),Emissions!$A$1:$LI$1),FALSE)</f>
        <v>16.11453715</v>
      </c>
      <c r="BD1265" s="305">
        <f>+VLOOKUP($E1265,Emissions!$1:$1048576,MATCH(DATE(BD$2,1,1),Emissions!$A$1:$LI$1),FALSE)</f>
        <v>16.338105599999999</v>
      </c>
      <c r="BE1265" s="305">
        <f>+VLOOKUP($E1265,Emissions!$1:$1048576,MATCH(DATE(BE$2,1,1),Emissions!$A$1:$LI$1),FALSE)</f>
        <v>16.355283759999999</v>
      </c>
      <c r="BF1265" s="305">
        <f>+VLOOKUP($E1265,Emissions!$1:$1048576,MATCH(DATE(BF$2,1,1),Emissions!$A$1:$LI$1),FALSE)</f>
        <v>16.627512800000002</v>
      </c>
      <c r="BG1265" s="305">
        <f>+VLOOKUP($E1265,Emissions!$1:$1048576,MATCH(DATE(BG$2,1,1),Emissions!$A$1:$LI$1),FALSE)</f>
        <v>16.90406991</v>
      </c>
      <c r="BH1265" s="305">
        <f>+VLOOKUP($E1265,Emissions!$1:$1048576,MATCH(DATE(BH$2,1,1),Emissions!$A$1:$LI$1),FALSE)</f>
        <v>17.185044049999998</v>
      </c>
      <c r="BI1265" s="305">
        <f>+VLOOKUP($E1265,Emissions!$1:$1048576,MATCH(DATE(BI$2,1,1),Emissions!$A$1:$LI$1),FALSE)</f>
        <v>17.470529200000001</v>
      </c>
    </row>
    <row r="1266" spans="1:61" ht="15" customHeight="1" x14ac:dyDescent="0.3">
      <c r="A1266" s="374"/>
      <c r="B1266" s="158"/>
      <c r="C1266" s="48" t="s">
        <v>607</v>
      </c>
      <c r="D1266" s="107"/>
      <c r="E1266" s="48" t="s">
        <v>3691</v>
      </c>
      <c r="F1266" s="305">
        <f>+VLOOKUP($E1266,Emissions!$1:$1048576,MATCH(DATE(F$2,1,1),Emissions!$A$1:$LI$1),FALSE)</f>
        <v>0.96136098729999997</v>
      </c>
      <c r="G1266" s="305">
        <f>+VLOOKUP($E1266,Emissions!$1:$1048576,MATCH(DATE(G$2,1,1),Emissions!$A$1:$LI$1),FALSE)</f>
        <v>0.97059434099999997</v>
      </c>
      <c r="H1266" s="305">
        <f>+VLOOKUP($E1266,Emissions!$1:$1048576,MATCH(DATE(H$2,1,1),Emissions!$A$1:$LI$1),FALSE)</f>
        <v>0.9829623489</v>
      </c>
      <c r="I1266" s="305">
        <f>+VLOOKUP($E1266,Emissions!$1:$1048576,MATCH(DATE(I$2,1,1),Emissions!$A$1:$LI$1),FALSE)</f>
        <v>0.99817330390000003</v>
      </c>
      <c r="J1266" s="305">
        <f>+VLOOKUP($E1266,Emissions!$1:$1048576,MATCH(DATE(J$2,1,1),Emissions!$A$1:$LI$1),FALSE)</f>
        <v>1.014810636</v>
      </c>
      <c r="K1266" s="305">
        <f>+VLOOKUP($E1266,Emissions!$1:$1048576,MATCH(DATE(K$2,1,1),Emissions!$A$1:$LI$1),FALSE)</f>
        <v>1.0320127690000001</v>
      </c>
      <c r="L1266" s="305">
        <f>+VLOOKUP($E1266,Emissions!$1:$1048576,MATCH(DATE(L$2,1,1),Emissions!$A$1:$LI$1),FALSE)</f>
        <v>1.049463824</v>
      </c>
      <c r="M1266" s="305">
        <f>+VLOOKUP($E1266,Emissions!$1:$1048576,MATCH(DATE(M$2,1,1),Emissions!$A$1:$LI$1),FALSE)</f>
        <v>1.066173118</v>
      </c>
      <c r="N1266" s="305">
        <f>+VLOOKUP($E1266,Emissions!$1:$1048576,MATCH(DATE(N$2,1,1),Emissions!$A$1:$LI$1),FALSE)</f>
        <v>1.0826330449999999</v>
      </c>
      <c r="O1266" s="305">
        <f>+VLOOKUP($E1266,Emissions!$1:$1048576,MATCH(DATE(O$2,1,1),Emissions!$A$1:$LI$1),FALSE)</f>
        <v>1.09927511</v>
      </c>
      <c r="P1266" s="305">
        <f>+VLOOKUP($E1266,Emissions!$1:$1048576,MATCH(DATE(P$2,1,1),Emissions!$A$1:$LI$1),FALSE)</f>
        <v>1.1161886889999999</v>
      </c>
      <c r="Q1266" s="305">
        <f>+VLOOKUP($E1266,Emissions!$1:$1048576,MATCH(DATE(Q$2,1,1),Emissions!$A$1:$LI$1),FALSE)</f>
        <v>1.1351119009999999</v>
      </c>
      <c r="R1266" s="305">
        <f>+VLOOKUP($E1266,Emissions!$1:$1048576,MATCH(DATE(R$2,1,1),Emissions!$A$1:$LI$1),FALSE)</f>
        <v>1.1540068130000001</v>
      </c>
      <c r="S1266" s="305">
        <f>+VLOOKUP($E1266,Emissions!$1:$1048576,MATCH(DATE(S$2,1,1),Emissions!$A$1:$LI$1),FALSE)</f>
        <v>1.1730709180000001</v>
      </c>
      <c r="T1266" s="305">
        <f>+VLOOKUP($E1266,Emissions!$1:$1048576,MATCH(DATE(T$2,1,1),Emissions!$A$1:$LI$1),FALSE)</f>
        <v>1.1923493270000001</v>
      </c>
      <c r="U1266" s="305">
        <f>+VLOOKUP($E1266,Emissions!$1:$1048576,MATCH(DATE(U$2,1,1),Emissions!$A$1:$LI$1),FALSE)</f>
        <v>1.2118634100000001</v>
      </c>
      <c r="V1266" s="305">
        <f>+VLOOKUP($E1266,Emissions!$1:$1048576,MATCH(DATE(V$2,1,1),Emissions!$A$1:$LI$1),FALSE)</f>
        <v>1.231629069</v>
      </c>
      <c r="W1266" s="305">
        <f>+VLOOKUP($E1266,Emissions!$1:$1048576,MATCH(DATE(W$2,1,1),Emissions!$A$1:$LI$1),FALSE)</f>
        <v>1.2516579889999999</v>
      </c>
      <c r="X1266" s="305">
        <f>+VLOOKUP($E1266,Emissions!$1:$1048576,MATCH(DATE(X$2,1,1),Emissions!$A$1:$LI$1),FALSE)</f>
        <v>1.2719680820000001</v>
      </c>
      <c r="Y1266" s="305">
        <f>+VLOOKUP($E1266,Emissions!$1:$1048576,MATCH(DATE(Y$2,1,1),Emissions!$A$1:$LI$1),FALSE)</f>
        <v>1.2925769060000001</v>
      </c>
      <c r="Z1266" s="305">
        <f>+VLOOKUP($E1266,Emissions!$1:$1048576,MATCH(DATE(Z$2,1,1),Emissions!$A$1:$LI$1),FALSE)</f>
        <v>1.3134843009999999</v>
      </c>
      <c r="AA1266" s="305">
        <f>+VLOOKUP($E1266,Emissions!$1:$1048576,MATCH(DATE(AA$2,1,1),Emissions!$A$1:$LI$1),FALSE)</f>
        <v>1.3339086389999999</v>
      </c>
      <c r="AB1266" s="305">
        <f>+VLOOKUP($E1266,Emissions!$1:$1048576,MATCH(DATE(AB$2,1,1),Emissions!$A$1:$LI$1),FALSE)</f>
        <v>1.35507852</v>
      </c>
      <c r="AC1266" s="305">
        <f>+VLOOKUP($E1266,Emissions!$1:$1048576,MATCH(DATE(AC$2,1,1),Emissions!$A$1:$LI$1),FALSE)</f>
        <v>1.376759794</v>
      </c>
      <c r="AD1266" s="305">
        <f>+VLOOKUP($E1266,Emissions!$1:$1048576,MATCH(DATE(AD$2,1,1),Emissions!$A$1:$LI$1),FALSE)</f>
        <v>1.3988254710000001</v>
      </c>
      <c r="AE1266" s="305">
        <f>+VLOOKUP($E1266,Emissions!$1:$1048576,MATCH(DATE(AE$2,1,1),Emissions!$A$1:$LI$1),FALSE)</f>
        <v>1.4209196449999999</v>
      </c>
      <c r="AF1266" s="305">
        <f>+VLOOKUP($E1266,Emissions!$1:$1048576,MATCH(DATE(AF$2,1,1),Emissions!$A$1:$LI$1),FALSE)</f>
        <v>1.44134479</v>
      </c>
      <c r="AG1266" s="305">
        <f>+VLOOKUP($E1266,Emissions!$1:$1048576,MATCH(DATE(AG$2,1,1),Emissions!$A$1:$LI$1),FALSE)</f>
        <v>1.4622677420000001</v>
      </c>
      <c r="AH1266" s="305">
        <f>+VLOOKUP($E1266,Emissions!$1:$1048576,MATCH(DATE(AH$2,1,1),Emissions!$A$1:$LI$1),FALSE)</f>
        <v>1.483640778</v>
      </c>
      <c r="AI1266" s="305">
        <f>+VLOOKUP($E1266,Emissions!$1:$1048576,MATCH(DATE(AI$2,1,1),Emissions!$A$1:$LI$1),FALSE)</f>
        <v>1.5054094680000001</v>
      </c>
      <c r="AJ1266" s="305">
        <f>+VLOOKUP($E1266,Emissions!$1:$1048576,MATCH(DATE(AJ$2,1,1),Emissions!$A$1:$LI$1),FALSE)</f>
        <v>1.5275125119999999</v>
      </c>
      <c r="AK1266" s="305">
        <f>+VLOOKUP($E1266,Emissions!$1:$1048576,MATCH(DATE(AK$2,1,1),Emissions!$A$1:$LI$1),FALSE)</f>
        <v>1.549900863</v>
      </c>
      <c r="AL1266" s="305">
        <f>+VLOOKUP($E1266,Emissions!$1:$1048576,MATCH(DATE(AL$2,1,1),Emissions!$A$1:$LI$1),FALSE)</f>
        <v>1.572553071</v>
      </c>
      <c r="AM1266" s="305">
        <f>+VLOOKUP($E1266,Emissions!$1:$1048576,MATCH(DATE(AM$2,1,1),Emissions!$A$1:$LI$1),FALSE)</f>
        <v>1.5954776260000001</v>
      </c>
      <c r="AN1266" s="305">
        <f>+VLOOKUP($E1266,Emissions!$1:$1048576,MATCH(DATE(AN$2,1,1),Emissions!$A$1:$LI$1),FALSE)</f>
        <v>1.618703258</v>
      </c>
      <c r="AO1266" s="305">
        <f>+VLOOKUP($E1266,Emissions!$1:$1048576,MATCH(DATE(AO$2,1,1),Emissions!$A$1:$LI$1),FALSE)</f>
        <v>1.642263577</v>
      </c>
      <c r="AP1266" s="305">
        <f>+VLOOKUP($E1266,Emissions!$1:$1048576,MATCH(DATE(AP$2,1,1),Emissions!$A$1:$LI$1),FALSE)</f>
        <v>1.6660394359999999</v>
      </c>
      <c r="AQ1266" s="305">
        <f>+VLOOKUP($E1266,Emissions!$1:$1048576,MATCH(DATE(AQ$2,1,1),Emissions!$A$1:$LI$1),FALSE)</f>
        <v>1.6897002910000001</v>
      </c>
      <c r="AR1266" s="305">
        <f>+VLOOKUP($E1266,Emissions!$1:$1048576,MATCH(DATE(AR$2,1,1),Emissions!$A$1:$LI$1),FALSE)</f>
        <v>1.7135011950000001</v>
      </c>
      <c r="AS1266" s="305">
        <f>+VLOOKUP($E1266,Emissions!$1:$1048576,MATCH(DATE(AS$2,1,1),Emissions!$A$1:$LI$1),FALSE)</f>
        <v>1.737559879</v>
      </c>
      <c r="AT1266" s="305">
        <f>+VLOOKUP($E1266,Emissions!$1:$1048576,MATCH(DATE(AT$2,1,1),Emissions!$A$1:$LI$1),FALSE)</f>
        <v>1.7619177049999999</v>
      </c>
      <c r="AU1266" s="305">
        <f>+VLOOKUP($E1266,Emissions!$1:$1048576,MATCH(DATE(AU$2,1,1),Emissions!$A$1:$LI$1),FALSE)</f>
        <v>1.7865786829999999</v>
      </c>
      <c r="AV1266" s="305">
        <f>+VLOOKUP($E1266,Emissions!$1:$1048576,MATCH(DATE(AV$2,1,1),Emissions!$A$1:$LI$1),FALSE)</f>
        <v>1.8115365750000001</v>
      </c>
      <c r="AW1266" s="305">
        <f>+VLOOKUP($E1266,Emissions!$1:$1048576,MATCH(DATE(AW$2,1,1),Emissions!$A$1:$LI$1),FALSE)</f>
        <v>1.8367910489999999</v>
      </c>
      <c r="AX1266" s="305">
        <f>+VLOOKUP($E1266,Emissions!$1:$1048576,MATCH(DATE(AX$2,1,1),Emissions!$A$1:$LI$1),FALSE)</f>
        <v>1.862353105</v>
      </c>
      <c r="AY1266" s="305">
        <f>+VLOOKUP($E1266,Emissions!$1:$1048576,MATCH(DATE(AY$2,1,1),Emissions!$A$1:$LI$1),FALSE)</f>
        <v>1.8882421380000001</v>
      </c>
      <c r="AZ1266" s="305">
        <f>+VLOOKUP($E1266,Emissions!$1:$1048576,MATCH(DATE(AZ$2,1,1),Emissions!$A$1:$LI$1),FALSE)</f>
        <v>1.914498222</v>
      </c>
      <c r="BA1266" s="305">
        <f>+VLOOKUP($E1266,Emissions!$1:$1048576,MATCH(DATE(BA$2,1,1),Emissions!$A$1:$LI$1),FALSE)</f>
        <v>1.9411583160000001</v>
      </c>
      <c r="BB1266" s="305">
        <f>+VLOOKUP($E1266,Emissions!$1:$1048576,MATCH(DATE(BB$2,1,1),Emissions!$A$1:$LI$1),FALSE)</f>
        <v>1.968207775</v>
      </c>
      <c r="BC1266" s="305">
        <f>+VLOOKUP($E1266,Emissions!$1:$1048576,MATCH(DATE(BC$2,1,1),Emissions!$A$1:$LI$1),FALSE)</f>
        <v>1.995635643</v>
      </c>
      <c r="BD1266" s="305">
        <f>+VLOOKUP($E1266,Emissions!$1:$1048576,MATCH(DATE(BD$2,1,1),Emissions!$A$1:$LI$1),FALSE)</f>
        <v>2.0234340670000002</v>
      </c>
      <c r="BE1266" s="305">
        <f>+VLOOKUP($E1266,Emissions!$1:$1048576,MATCH(DATE(BE$2,1,1),Emissions!$A$1:$LI$1),FALSE)</f>
        <v>1.136856994</v>
      </c>
      <c r="BF1266" s="305">
        <f>+VLOOKUP($E1266,Emissions!$1:$1048576,MATCH(DATE(BF$2,1,1),Emissions!$A$1:$LI$1),FALSE)</f>
        <v>1.1563494670000001</v>
      </c>
      <c r="BG1266" s="305">
        <f>+VLOOKUP($E1266,Emissions!$1:$1048576,MATCH(DATE(BG$2,1,1),Emissions!$A$1:$LI$1),FALSE)</f>
        <v>1.176173286</v>
      </c>
      <c r="BH1266" s="305">
        <f>+VLOOKUP($E1266,Emissions!$1:$1048576,MATCH(DATE(BH$2,1,1),Emissions!$A$1:$LI$1),FALSE)</f>
        <v>1.1963345460000001</v>
      </c>
      <c r="BI1266" s="305">
        <f>+VLOOKUP($E1266,Emissions!$1:$1048576,MATCH(DATE(BI$2,1,1),Emissions!$A$1:$LI$1),FALSE)</f>
        <v>1.2168395160000001</v>
      </c>
    </row>
    <row r="1267" spans="1:61" s="85" customFormat="1" ht="15" customHeight="1" x14ac:dyDescent="0.3">
      <c r="A1267" s="374"/>
      <c r="B1267" s="158"/>
      <c r="C1267" s="129" t="s">
        <v>3336</v>
      </c>
      <c r="D1267" s="137"/>
      <c r="E1267" s="129" t="s">
        <v>3692</v>
      </c>
      <c r="F1267" s="306">
        <f>+VLOOKUP($E1267,Emissions!$1:$1048576,MATCH(DATE(F$2,1,1),Emissions!$A$1:$LI$1),FALSE)</f>
        <v>7.7184724100000004E-2</v>
      </c>
      <c r="G1267" s="306">
        <f>+VLOOKUP($E1267,Emissions!$1:$1048576,MATCH(DATE(G$2,1,1),Emissions!$A$1:$LI$1),FALSE)</f>
        <v>7.9971219400000002E-2</v>
      </c>
      <c r="H1267" s="306">
        <f>+VLOOKUP($E1267,Emissions!$1:$1048576,MATCH(DATE(H$2,1,1),Emissions!$A$1:$LI$1),FALSE)</f>
        <v>8.2144185699999997E-2</v>
      </c>
      <c r="I1267" s="306">
        <f>+VLOOKUP($E1267,Emissions!$1:$1048576,MATCH(DATE(I$2,1,1),Emissions!$A$1:$LI$1),FALSE)</f>
        <v>8.3936227200000005E-2</v>
      </c>
      <c r="J1267" s="306">
        <f>+VLOOKUP($E1267,Emissions!$1:$1048576,MATCH(DATE(J$2,1,1),Emissions!$A$1:$LI$1),FALSE)</f>
        <v>8.5532870900000002E-2</v>
      </c>
      <c r="K1267" s="306">
        <f>+VLOOKUP($E1267,Emissions!$1:$1048576,MATCH(DATE(K$2,1,1),Emissions!$A$1:$LI$1),FALSE)</f>
        <v>8.7072937200000006E-2</v>
      </c>
      <c r="L1267" s="306">
        <f>+VLOOKUP($E1267,Emissions!$1:$1048576,MATCH(DATE(L$2,1,1),Emissions!$A$1:$LI$1),FALSE)</f>
        <v>8.8574831600000001E-2</v>
      </c>
      <c r="M1267" s="306">
        <f>+VLOOKUP($E1267,Emissions!$1:$1048576,MATCH(DATE(M$2,1,1),Emissions!$A$1:$LI$1),FALSE)</f>
        <v>9.0099453999999995E-2</v>
      </c>
      <c r="N1267" s="306">
        <f>+VLOOKUP($E1267,Emissions!$1:$1048576,MATCH(DATE(N$2,1,1),Emissions!$A$1:$LI$1),FALSE)</f>
        <v>9.1621065099999996E-2</v>
      </c>
      <c r="O1267" s="306">
        <f>+VLOOKUP($E1267,Emissions!$1:$1048576,MATCH(DATE(O$2,1,1),Emissions!$A$1:$LI$1),FALSE)</f>
        <v>9.3093089800000001E-2</v>
      </c>
      <c r="P1267" s="306">
        <f>+VLOOKUP($E1267,Emissions!$1:$1048576,MATCH(DATE(P$2,1,1),Emissions!$A$1:$LI$1),FALSE)</f>
        <v>9.4555533499999997E-2</v>
      </c>
      <c r="Q1267" s="306">
        <f>+VLOOKUP($E1267,Emissions!$1:$1048576,MATCH(DATE(Q$2,1,1),Emissions!$A$1:$LI$1),FALSE)</f>
        <v>9.5880612000000004E-2</v>
      </c>
      <c r="R1267" s="306">
        <f>+VLOOKUP($E1267,Emissions!$1:$1048576,MATCH(DATE(R$2,1,1),Emissions!$A$1:$LI$1),FALSE)</f>
        <v>9.7129795500000005E-2</v>
      </c>
      <c r="S1267" s="306">
        <f>+VLOOKUP($E1267,Emissions!$1:$1048576,MATCH(DATE(S$2,1,1),Emissions!$A$1:$LI$1),FALSE)</f>
        <v>9.83302281E-2</v>
      </c>
      <c r="T1267" s="306">
        <f>+VLOOKUP($E1267,Emissions!$1:$1048576,MATCH(DATE(T$2,1,1),Emissions!$A$1:$LI$1),FALSE)</f>
        <v>9.9497947700000006E-2</v>
      </c>
      <c r="U1267" s="306">
        <f>+VLOOKUP($E1267,Emissions!$1:$1048576,MATCH(DATE(U$2,1,1),Emissions!$A$1:$LI$1),FALSE)</f>
        <v>0.10064530050000001</v>
      </c>
      <c r="V1267" s="306">
        <f>+VLOOKUP($E1267,Emissions!$1:$1048576,MATCH(DATE(V$2,1,1),Emissions!$A$1:$LI$1),FALSE)</f>
        <v>0.10178065040000001</v>
      </c>
      <c r="W1267" s="306">
        <f>+VLOOKUP($E1267,Emissions!$1:$1048576,MATCH(DATE(W$2,1,1),Emissions!$A$1:$LI$1),FALSE)</f>
        <v>0.10290710209999999</v>
      </c>
      <c r="X1267" s="306">
        <f>+VLOOKUP($E1267,Emissions!$1:$1048576,MATCH(DATE(X$2,1,1),Emissions!$A$1:$LI$1),FALSE)</f>
        <v>0.1040255309</v>
      </c>
      <c r="Y1267" s="306">
        <f>+VLOOKUP($E1267,Emissions!$1:$1048576,MATCH(DATE(Y$2,1,1),Emissions!$A$1:$LI$1),FALSE)</f>
        <v>0.1051378127</v>
      </c>
      <c r="Z1267" s="306">
        <f>+VLOOKUP($E1267,Emissions!$1:$1048576,MATCH(DATE(Z$2,1,1),Emissions!$A$1:$LI$1),FALSE)</f>
        <v>0.10618719510000001</v>
      </c>
      <c r="AA1267" s="306">
        <f>+VLOOKUP($E1267,Emissions!$1:$1048576,MATCH(DATE(AA$2,1,1),Emissions!$A$1:$LI$1),FALSE)</f>
        <v>0.10727934359999999</v>
      </c>
      <c r="AB1267" s="306">
        <f>+VLOOKUP($E1267,Emissions!$1:$1048576,MATCH(DATE(AB$2,1,1),Emissions!$A$1:$LI$1),FALSE)</f>
        <v>0.1083879442</v>
      </c>
      <c r="AC1267" s="306">
        <f>+VLOOKUP($E1267,Emissions!$1:$1048576,MATCH(DATE(AC$2,1,1),Emissions!$A$1:$LI$1),FALSE)</f>
        <v>0.10951450760000001</v>
      </c>
      <c r="AD1267" s="306">
        <f>+VLOOKUP($E1267,Emissions!$1:$1048576,MATCH(DATE(AD$2,1,1),Emissions!$A$1:$LI$1),FALSE)</f>
        <v>0.11066560709999999</v>
      </c>
      <c r="AE1267" s="306">
        <f>+VLOOKUP($E1267,Emissions!$1:$1048576,MATCH(DATE(AE$2,1,1),Emissions!$A$1:$LI$1),FALSE)</f>
        <v>0.1116553907</v>
      </c>
      <c r="AF1267" s="306">
        <f>+VLOOKUP($E1267,Emissions!$1:$1048576,MATCH(DATE(AF$2,1,1),Emissions!$A$1:$LI$1),FALSE)</f>
        <v>0.1127231543</v>
      </c>
      <c r="AG1267" s="306">
        <f>+VLOOKUP($E1267,Emissions!$1:$1048576,MATCH(DATE(AG$2,1,1),Emissions!$A$1:$LI$1),FALSE)</f>
        <v>0.11379970790000001</v>
      </c>
      <c r="AH1267" s="306">
        <f>+VLOOKUP($E1267,Emissions!$1:$1048576,MATCH(DATE(AH$2,1,1),Emissions!$A$1:$LI$1),FALSE)</f>
        <v>0.1148738523</v>
      </c>
      <c r="AI1267" s="306">
        <f>+VLOOKUP($E1267,Emissions!$1:$1048576,MATCH(DATE(AI$2,1,1),Emissions!$A$1:$LI$1),FALSE)</f>
        <v>0.1159537616</v>
      </c>
      <c r="AJ1267" s="306">
        <f>+VLOOKUP($E1267,Emissions!$1:$1048576,MATCH(DATE(AJ$2,1,1),Emissions!$A$1:$LI$1),FALSE)</f>
        <v>0.1170518551</v>
      </c>
      <c r="AK1267" s="306">
        <f>+VLOOKUP($E1267,Emissions!$1:$1048576,MATCH(DATE(AK$2,1,1),Emissions!$A$1:$LI$1),FALSE)</f>
        <v>0.1181771814</v>
      </c>
      <c r="AL1267" s="306">
        <f>+VLOOKUP($E1267,Emissions!$1:$1048576,MATCH(DATE(AL$2,1,1),Emissions!$A$1:$LI$1),FALSE)</f>
        <v>0.1193325781</v>
      </c>
      <c r="AM1267" s="306">
        <f>+VLOOKUP($E1267,Emissions!$1:$1048576,MATCH(DATE(AM$2,1,1),Emissions!$A$1:$LI$1),FALSE)</f>
        <v>0.1205152005</v>
      </c>
      <c r="AN1267" s="306">
        <f>+VLOOKUP($E1267,Emissions!$1:$1048576,MATCH(DATE(AN$2,1,1),Emissions!$A$1:$LI$1),FALSE)</f>
        <v>0.1217190999</v>
      </c>
      <c r="AO1267" s="306">
        <f>+VLOOKUP($E1267,Emissions!$1:$1048576,MATCH(DATE(AO$2,1,1),Emissions!$A$1:$LI$1),FALSE)</f>
        <v>0.12293835760000001</v>
      </c>
      <c r="AP1267" s="306">
        <f>+VLOOKUP($E1267,Emissions!$1:$1048576,MATCH(DATE(AP$2,1,1),Emissions!$A$1:$LI$1),FALSE)</f>
        <v>0.1241285196</v>
      </c>
      <c r="AQ1267" s="306">
        <f>+VLOOKUP($E1267,Emissions!$1:$1048576,MATCH(DATE(AQ$2,1,1),Emissions!$A$1:$LI$1),FALSE)</f>
        <v>0.12531682429999999</v>
      </c>
      <c r="AR1267" s="306">
        <f>+VLOOKUP($E1267,Emissions!$1:$1048576,MATCH(DATE(AR$2,1,1),Emissions!$A$1:$LI$1),FALSE)</f>
        <v>0.12650581280000001</v>
      </c>
      <c r="AS1267" s="306">
        <f>+VLOOKUP($E1267,Emissions!$1:$1048576,MATCH(DATE(AS$2,1,1),Emissions!$A$1:$LI$1),FALSE)</f>
        <v>0.1276979765</v>
      </c>
      <c r="AT1267" s="306">
        <f>+VLOOKUP($E1267,Emissions!$1:$1048576,MATCH(DATE(AT$2,1,1),Emissions!$A$1:$LI$1),FALSE)</f>
        <v>0.12889862329999999</v>
      </c>
      <c r="AU1267" s="306">
        <f>+VLOOKUP($E1267,Emissions!$1:$1048576,MATCH(DATE(AU$2,1,1),Emissions!$A$1:$LI$1),FALSE)</f>
        <v>0.1301139442</v>
      </c>
      <c r="AV1267" s="306">
        <f>+VLOOKUP($E1267,Emissions!$1:$1048576,MATCH(DATE(AV$2,1,1),Emissions!$A$1:$LI$1),FALSE)</f>
        <v>0.13134849330000001</v>
      </c>
      <c r="AW1267" s="306">
        <f>+VLOOKUP($E1267,Emissions!$1:$1048576,MATCH(DATE(AW$2,1,1),Emissions!$A$1:$LI$1),FALSE)</f>
        <v>0.1326038024</v>
      </c>
      <c r="AX1267" s="306">
        <f>+VLOOKUP($E1267,Emissions!$1:$1048576,MATCH(DATE(AX$2,1,1),Emissions!$A$1:$LI$1),FALSE)</f>
        <v>0.1338785314</v>
      </c>
      <c r="AY1267" s="306">
        <f>+VLOOKUP($E1267,Emissions!$1:$1048576,MATCH(DATE(AY$2,1,1),Emissions!$A$1:$LI$1),FALSE)</f>
        <v>0.13516974640000001</v>
      </c>
      <c r="AZ1267" s="306">
        <f>+VLOOKUP($E1267,Emissions!$1:$1048576,MATCH(DATE(AZ$2,1,1),Emissions!$A$1:$LI$1),FALSE)</f>
        <v>0.1364781166</v>
      </c>
      <c r="BA1267" s="306">
        <f>+VLOOKUP($E1267,Emissions!$1:$1048576,MATCH(DATE(BA$2,1,1),Emissions!$A$1:$LI$1),FALSE)</f>
        <v>0.13779961669999999</v>
      </c>
      <c r="BB1267" s="306">
        <f>+VLOOKUP($E1267,Emissions!$1:$1048576,MATCH(DATE(BB$2,1,1),Emissions!$A$1:$LI$1),FALSE)</f>
        <v>0.1391339845</v>
      </c>
      <c r="BC1267" s="306">
        <f>+VLOOKUP($E1267,Emissions!$1:$1048576,MATCH(DATE(BC$2,1,1),Emissions!$A$1:$LI$1),FALSE)</f>
        <v>0.14048226759999999</v>
      </c>
      <c r="BD1267" s="306">
        <f>+VLOOKUP($E1267,Emissions!$1:$1048576,MATCH(DATE(BD$2,1,1),Emissions!$A$1:$LI$1),FALSE)</f>
        <v>0.1418456092</v>
      </c>
      <c r="BE1267" s="306">
        <f>+VLOOKUP($E1267,Emissions!$1:$1048576,MATCH(DATE(BE$2,1,1),Emissions!$A$1:$LI$1),FALSE)</f>
        <v>0.23670503370000001</v>
      </c>
      <c r="BF1267" s="306">
        <f>+VLOOKUP($E1267,Emissions!$1:$1048576,MATCH(DATE(BF$2,1,1),Emissions!$A$1:$LI$1),FALSE)</f>
        <v>0.24002907239999999</v>
      </c>
      <c r="BG1267" s="306">
        <f>+VLOOKUP($E1267,Emissions!$1:$1048576,MATCH(DATE(BG$2,1,1),Emissions!$A$1:$LI$1),FALSE)</f>
        <v>0.2434049888</v>
      </c>
      <c r="BH1267" s="306">
        <f>+VLOOKUP($E1267,Emissions!$1:$1048576,MATCH(DATE(BH$2,1,1),Emissions!$A$1:$LI$1),FALSE)</f>
        <v>0.2468342036</v>
      </c>
      <c r="BI1267" s="306">
        <f>+VLOOKUP($E1267,Emissions!$1:$1048576,MATCH(DATE(BI$2,1,1),Emissions!$A$1:$LI$1),FALSE)</f>
        <v>0.25031821360000001</v>
      </c>
    </row>
    <row r="1268" spans="1:61" ht="15" customHeight="1" x14ac:dyDescent="0.3">
      <c r="A1268" s="374"/>
      <c r="B1268" s="158"/>
      <c r="C1268" s="48" t="s">
        <v>455</v>
      </c>
      <c r="D1268" s="107"/>
      <c r="E1268" s="48" t="s">
        <v>3693</v>
      </c>
      <c r="F1268" s="305">
        <f>+VLOOKUP($E1268,Emissions!$1:$1048576,MATCH(DATE(F$2,1,1),Emissions!$A$1:$LI$1),FALSE)</f>
        <v>3.3852151400000002E-2</v>
      </c>
      <c r="G1268" s="305">
        <f>+VLOOKUP($E1268,Emissions!$1:$1048576,MATCH(DATE(G$2,1,1),Emissions!$A$1:$LI$1),FALSE)</f>
        <v>3.4344368200000003E-2</v>
      </c>
      <c r="H1268" s="305">
        <f>+VLOOKUP($E1268,Emissions!$1:$1048576,MATCH(DATE(H$2,1,1),Emissions!$A$1:$LI$1),FALSE)</f>
        <v>3.4756795799999997E-2</v>
      </c>
      <c r="I1268" s="305">
        <f>+VLOOKUP($E1268,Emissions!$1:$1048576,MATCH(DATE(I$2,1,1),Emissions!$A$1:$LI$1),FALSE)</f>
        <v>3.5145827499999997E-2</v>
      </c>
      <c r="J1268" s="305">
        <f>+VLOOKUP($E1268,Emissions!$1:$1048576,MATCH(DATE(J$2,1,1),Emissions!$A$1:$LI$1),FALSE)</f>
        <v>3.5544406700000003E-2</v>
      </c>
      <c r="K1268" s="305">
        <f>+VLOOKUP($E1268,Emissions!$1:$1048576,MATCH(DATE(K$2,1,1),Emissions!$A$1:$LI$1),FALSE)</f>
        <v>3.59690976E-2</v>
      </c>
      <c r="L1268" s="305">
        <f>+VLOOKUP($E1268,Emissions!$1:$1048576,MATCH(DATE(L$2,1,1),Emissions!$A$1:$LI$1),FALSE)</f>
        <v>3.6400308800000003E-2</v>
      </c>
      <c r="M1268" s="305">
        <f>+VLOOKUP($E1268,Emissions!$1:$1048576,MATCH(DATE(M$2,1,1),Emissions!$A$1:$LI$1),FALSE)</f>
        <v>3.68589561E-2</v>
      </c>
      <c r="N1268" s="305">
        <f>+VLOOKUP($E1268,Emissions!$1:$1048576,MATCH(DATE(N$2,1,1),Emissions!$A$1:$LI$1),FALSE)</f>
        <v>3.7336464E-2</v>
      </c>
      <c r="O1268" s="305">
        <f>+VLOOKUP($E1268,Emissions!$1:$1048576,MATCH(DATE(O$2,1,1),Emissions!$A$1:$LI$1),FALSE)</f>
        <v>3.7822465999999999E-2</v>
      </c>
      <c r="P1268" s="305">
        <f>+VLOOKUP($E1268,Emissions!$1:$1048576,MATCH(DATE(P$2,1,1),Emissions!$A$1:$LI$1),FALSE)</f>
        <v>3.8347705400000001E-2</v>
      </c>
      <c r="Q1268" s="305">
        <f>+VLOOKUP($E1268,Emissions!$1:$1048576,MATCH(DATE(Q$2,1,1),Emissions!$A$1:$LI$1),FALSE)</f>
        <v>3.8836040799999999E-2</v>
      </c>
      <c r="R1268" s="305">
        <f>+VLOOKUP($E1268,Emissions!$1:$1048576,MATCH(DATE(R$2,1,1),Emissions!$A$1:$LI$1),FALSE)</f>
        <v>3.9323695499999999E-2</v>
      </c>
      <c r="S1268" s="305">
        <f>+VLOOKUP($E1268,Emissions!$1:$1048576,MATCH(DATE(S$2,1,1),Emissions!$A$1:$LI$1),FALSE)</f>
        <v>3.9812992899999997E-2</v>
      </c>
      <c r="T1268" s="305">
        <f>+VLOOKUP($E1268,Emissions!$1:$1048576,MATCH(DATE(T$2,1,1),Emissions!$A$1:$LI$1),FALSE)</f>
        <v>4.0304683899999999E-2</v>
      </c>
      <c r="U1268" s="305">
        <f>+VLOOKUP($E1268,Emissions!$1:$1048576,MATCH(DATE(U$2,1,1),Emissions!$A$1:$LI$1),FALSE)</f>
        <v>4.0799120899999999E-2</v>
      </c>
      <c r="V1268" s="305">
        <f>+VLOOKUP($E1268,Emissions!$1:$1048576,MATCH(DATE(V$2,1,1),Emissions!$A$1:$LI$1),FALSE)</f>
        <v>4.1296351600000003E-2</v>
      </c>
      <c r="W1268" s="305">
        <f>+VLOOKUP($E1268,Emissions!$1:$1048576,MATCH(DATE(W$2,1,1),Emissions!$A$1:$LI$1),FALSE)</f>
        <v>4.1796182100000003E-2</v>
      </c>
      <c r="X1268" s="305">
        <f>+VLOOKUP($E1268,Emissions!$1:$1048576,MATCH(DATE(X$2,1,1),Emissions!$A$1:$LI$1),FALSE)</f>
        <v>4.2298465299999997E-2</v>
      </c>
      <c r="Y1268" s="305">
        <f>+VLOOKUP($E1268,Emissions!$1:$1048576,MATCH(DATE(Y$2,1,1),Emissions!$A$1:$LI$1),FALSE)</f>
        <v>4.28033866E-2</v>
      </c>
      <c r="Z1268" s="305">
        <f>+VLOOKUP($E1268,Emissions!$1:$1048576,MATCH(DATE(Z$2,1,1),Emissions!$A$1:$LI$1),FALSE)</f>
        <v>4.3281984199999998E-2</v>
      </c>
      <c r="AA1268" s="305">
        <f>+VLOOKUP($E1268,Emissions!$1:$1048576,MATCH(DATE(AA$2,1,1),Emissions!$A$1:$LI$1),FALSE)</f>
        <v>4.3790811999999998E-2</v>
      </c>
      <c r="AB1268" s="305">
        <f>+VLOOKUP($E1268,Emissions!$1:$1048576,MATCH(DATE(AB$2,1,1),Emissions!$A$1:$LI$1),FALSE)</f>
        <v>4.4305232399999998E-2</v>
      </c>
      <c r="AC1268" s="305">
        <f>+VLOOKUP($E1268,Emissions!$1:$1048576,MATCH(DATE(AC$2,1,1),Emissions!$A$1:$LI$1),FALSE)</f>
        <v>4.4825567099999998E-2</v>
      </c>
      <c r="AD1268" s="305">
        <f>+VLOOKUP($E1268,Emissions!$1:$1048576,MATCH(DATE(AD$2,1,1),Emissions!$A$1:$LI$1),FALSE)</f>
        <v>4.5353194899999998E-2</v>
      </c>
      <c r="AE1268" s="305">
        <f>+VLOOKUP($E1268,Emissions!$1:$1048576,MATCH(DATE(AE$2,1,1),Emissions!$A$1:$LI$1),FALSE)</f>
        <v>4.5800536000000003E-2</v>
      </c>
      <c r="AF1268" s="305">
        <f>+VLOOKUP($E1268,Emissions!$1:$1048576,MATCH(DATE(AF$2,1,1),Emissions!$A$1:$LI$1),FALSE)</f>
        <v>4.6295720700000001E-2</v>
      </c>
      <c r="AG1268" s="305">
        <f>+VLOOKUP($E1268,Emissions!$1:$1048576,MATCH(DATE(AG$2,1,1),Emissions!$A$1:$LI$1),FALSE)</f>
        <v>4.6794800900000003E-2</v>
      </c>
      <c r="AH1268" s="305">
        <f>+VLOOKUP($E1268,Emissions!$1:$1048576,MATCH(DATE(AH$2,1,1),Emissions!$A$1:$LI$1),FALSE)</f>
        <v>4.7295808100000003E-2</v>
      </c>
      <c r="AI1268" s="305">
        <f>+VLOOKUP($E1268,Emissions!$1:$1048576,MATCH(DATE(AI$2,1,1),Emissions!$A$1:$LI$1),FALSE)</f>
        <v>4.7800360100000001E-2</v>
      </c>
      <c r="AJ1268" s="305">
        <f>+VLOOKUP($E1268,Emissions!$1:$1048576,MATCH(DATE(AJ$2,1,1),Emissions!$A$1:$LI$1),FALSE)</f>
        <v>4.8310572900000001E-2</v>
      </c>
      <c r="AK1268" s="305">
        <f>+VLOOKUP($E1268,Emissions!$1:$1048576,MATCH(DATE(AK$2,1,1),Emissions!$A$1:$LI$1),FALSE)</f>
        <v>4.8827978600000002E-2</v>
      </c>
      <c r="AL1268" s="305">
        <f>+VLOOKUP($E1268,Emissions!$1:$1048576,MATCH(DATE(AL$2,1,1),Emissions!$A$1:$LI$1),FALSE)</f>
        <v>4.9353188100000001E-2</v>
      </c>
      <c r="AM1268" s="305">
        <f>+VLOOKUP($E1268,Emissions!$1:$1048576,MATCH(DATE(AM$2,1,1),Emissions!$A$1:$LI$1),FALSE)</f>
        <v>4.9885994900000001E-2</v>
      </c>
      <c r="AN1268" s="305">
        <f>+VLOOKUP($E1268,Emissions!$1:$1048576,MATCH(DATE(AN$2,1,1),Emissions!$A$1:$LI$1),FALSE)</f>
        <v>5.0425736399999997E-2</v>
      </c>
      <c r="AO1268" s="305">
        <f>+VLOOKUP($E1268,Emissions!$1:$1048576,MATCH(DATE(AO$2,1,1),Emissions!$A$1:$LI$1),FALSE)</f>
        <v>5.0971715899999999E-2</v>
      </c>
      <c r="AP1268" s="305">
        <f>+VLOOKUP($E1268,Emissions!$1:$1048576,MATCH(DATE(AP$2,1,1),Emissions!$A$1:$LI$1),FALSE)</f>
        <v>5.1503330399999998E-2</v>
      </c>
      <c r="AQ1268" s="305">
        <f>+VLOOKUP($E1268,Emissions!$1:$1048576,MATCH(DATE(AQ$2,1,1),Emissions!$A$1:$LI$1),FALSE)</f>
        <v>5.2038518899999997E-2</v>
      </c>
      <c r="AR1268" s="305">
        <f>+VLOOKUP($E1268,Emissions!$1:$1048576,MATCH(DATE(AR$2,1,1),Emissions!$A$1:$LI$1),FALSE)</f>
        <v>5.2577274799999997E-2</v>
      </c>
      <c r="AS1268" s="305">
        <f>+VLOOKUP($E1268,Emissions!$1:$1048576,MATCH(DATE(AS$2,1,1),Emissions!$A$1:$LI$1),FALSE)</f>
        <v>5.31196606E-2</v>
      </c>
      <c r="AT1268" s="305">
        <f>+VLOOKUP($E1268,Emissions!$1:$1048576,MATCH(DATE(AT$2,1,1),Emissions!$A$1:$LI$1),FALSE)</f>
        <v>5.3666327700000002E-2</v>
      </c>
      <c r="AU1268" s="305">
        <f>+VLOOKUP($E1268,Emissions!$1:$1048576,MATCH(DATE(AU$2,1,1),Emissions!$A$1:$LI$1),FALSE)</f>
        <v>5.4218139499999998E-2</v>
      </c>
      <c r="AV1268" s="305">
        <f>+VLOOKUP($E1268,Emissions!$1:$1048576,MATCH(DATE(AV$2,1,1),Emissions!$A$1:$LI$1),FALSE)</f>
        <v>5.477576E-2</v>
      </c>
      <c r="AW1268" s="305">
        <f>+VLOOKUP($E1268,Emissions!$1:$1048576,MATCH(DATE(AW$2,1,1),Emissions!$A$1:$LI$1),FALSE)</f>
        <v>5.53394356E-2</v>
      </c>
      <c r="AX1268" s="305">
        <f>+VLOOKUP($E1268,Emissions!$1:$1048576,MATCH(DATE(AX$2,1,1),Emissions!$A$1:$LI$1),FALSE)</f>
        <v>5.59090026E-2</v>
      </c>
      <c r="AY1268" s="305">
        <f>+VLOOKUP($E1268,Emissions!$1:$1048576,MATCH(DATE(AY$2,1,1),Emissions!$A$1:$LI$1),FALSE)</f>
        <v>5.6484056499999998E-2</v>
      </c>
      <c r="AZ1268" s="305">
        <f>+VLOOKUP($E1268,Emissions!$1:$1048576,MATCH(DATE(AZ$2,1,1),Emissions!$A$1:$LI$1),FALSE)</f>
        <v>5.7065959499999999E-2</v>
      </c>
      <c r="BA1268" s="305">
        <f>+VLOOKUP($E1268,Emissions!$1:$1048576,MATCH(DATE(BA$2,1,1),Emissions!$A$1:$LI$1),FALSE)</f>
        <v>5.7652856799999999E-2</v>
      </c>
      <c r="BB1268" s="305">
        <f>+VLOOKUP($E1268,Emissions!$1:$1048576,MATCH(DATE(BB$2,1,1),Emissions!$A$1:$LI$1),FALSE)</f>
        <v>5.8244651000000001E-2</v>
      </c>
      <c r="BC1268" s="305">
        <f>+VLOOKUP($E1268,Emissions!$1:$1048576,MATCH(DATE(BC$2,1,1),Emissions!$A$1:$LI$1),FALSE)</f>
        <v>5.8841403100000002E-2</v>
      </c>
      <c r="BD1268" s="305">
        <f>+VLOOKUP($E1268,Emissions!$1:$1048576,MATCH(DATE(BD$2,1,1),Emissions!$A$1:$LI$1),FALSE)</f>
        <v>5.9443155400000003E-2</v>
      </c>
      <c r="BE1268" s="305">
        <f>+VLOOKUP($E1268,Emissions!$1:$1048576,MATCH(DATE(BE$2,1,1),Emissions!$A$1:$LI$1),FALSE)</f>
        <v>8.3189714100000006E-2</v>
      </c>
      <c r="BF1268" s="305">
        <f>+VLOOKUP($E1268,Emissions!$1:$1048576,MATCH(DATE(BF$2,1,1),Emissions!$A$1:$LI$1),FALSE)</f>
        <v>8.4395211900000003E-2</v>
      </c>
      <c r="BG1268" s="305">
        <f>+VLOOKUP($E1268,Emissions!$1:$1048576,MATCH(DATE(BG$2,1,1),Emissions!$A$1:$LI$1),FALSE)</f>
        <v>8.5620040999999994E-2</v>
      </c>
      <c r="BH1268" s="305">
        <f>+VLOOKUP($E1268,Emissions!$1:$1048576,MATCH(DATE(BH$2,1,1),Emissions!$A$1:$LI$1),FALSE)</f>
        <v>8.6864681099999994E-2</v>
      </c>
      <c r="BI1268" s="305">
        <f>+VLOOKUP($E1268,Emissions!$1:$1048576,MATCH(DATE(BI$2,1,1),Emissions!$A$1:$LI$1),FALSE)</f>
        <v>8.8129626899999994E-2</v>
      </c>
    </row>
    <row r="1269" spans="1:61" ht="15" customHeight="1" x14ac:dyDescent="0.3">
      <c r="A1269" s="374"/>
      <c r="B1269" s="158"/>
      <c r="C1269" s="48" t="s">
        <v>456</v>
      </c>
      <c r="D1269" s="107"/>
      <c r="E1269" s="48" t="s">
        <v>3694</v>
      </c>
      <c r="F1269" s="305">
        <f>+VLOOKUP($E1269,Emissions!$1:$1048576,MATCH(DATE(F$2,1,1),Emissions!$A$1:$LI$1),FALSE)</f>
        <v>0</v>
      </c>
      <c r="G1269" s="305">
        <f>+VLOOKUP($E1269,Emissions!$1:$1048576,MATCH(DATE(G$2,1,1),Emissions!$A$1:$LI$1),FALSE)</f>
        <v>0</v>
      </c>
      <c r="H1269" s="305">
        <f>+VLOOKUP($E1269,Emissions!$1:$1048576,MATCH(DATE(H$2,1,1),Emissions!$A$1:$LI$1),FALSE)</f>
        <v>0</v>
      </c>
      <c r="I1269" s="305">
        <f>+VLOOKUP($E1269,Emissions!$1:$1048576,MATCH(DATE(I$2,1,1),Emissions!$A$1:$LI$1),FALSE)</f>
        <v>0</v>
      </c>
      <c r="J1269" s="305">
        <f>+VLOOKUP($E1269,Emissions!$1:$1048576,MATCH(DATE(J$2,1,1),Emissions!$A$1:$LI$1),FALSE)</f>
        <v>0</v>
      </c>
      <c r="K1269" s="305">
        <f>+VLOOKUP($E1269,Emissions!$1:$1048576,MATCH(DATE(K$2,1,1),Emissions!$A$1:$LI$1),FALSE)</f>
        <v>0</v>
      </c>
      <c r="L1269" s="305">
        <f>+VLOOKUP($E1269,Emissions!$1:$1048576,MATCH(DATE(L$2,1,1),Emissions!$A$1:$LI$1),FALSE)</f>
        <v>0</v>
      </c>
      <c r="M1269" s="305">
        <f>+VLOOKUP($E1269,Emissions!$1:$1048576,MATCH(DATE(M$2,1,1),Emissions!$A$1:$LI$1),FALSE)</f>
        <v>0</v>
      </c>
      <c r="N1269" s="305">
        <f>+VLOOKUP($E1269,Emissions!$1:$1048576,MATCH(DATE(N$2,1,1),Emissions!$A$1:$LI$1),FALSE)</f>
        <v>0</v>
      </c>
      <c r="O1269" s="305">
        <f>+VLOOKUP($E1269,Emissions!$1:$1048576,MATCH(DATE(O$2,1,1),Emissions!$A$1:$LI$1),FALSE)</f>
        <v>0</v>
      </c>
      <c r="P1269" s="305">
        <f>+VLOOKUP($E1269,Emissions!$1:$1048576,MATCH(DATE(P$2,1,1),Emissions!$A$1:$LI$1),FALSE)</f>
        <v>0</v>
      </c>
      <c r="Q1269" s="305">
        <f>+VLOOKUP($E1269,Emissions!$1:$1048576,MATCH(DATE(Q$2,1,1),Emissions!$A$1:$LI$1),FALSE)</f>
        <v>0</v>
      </c>
      <c r="R1269" s="305">
        <f>+VLOOKUP($E1269,Emissions!$1:$1048576,MATCH(DATE(R$2,1,1),Emissions!$A$1:$LI$1),FALSE)</f>
        <v>0</v>
      </c>
      <c r="S1269" s="305">
        <f>+VLOOKUP($E1269,Emissions!$1:$1048576,MATCH(DATE(S$2,1,1),Emissions!$A$1:$LI$1),FALSE)</f>
        <v>0</v>
      </c>
      <c r="T1269" s="305">
        <f>+VLOOKUP($E1269,Emissions!$1:$1048576,MATCH(DATE(T$2,1,1),Emissions!$A$1:$LI$1),FALSE)</f>
        <v>0</v>
      </c>
      <c r="U1269" s="305">
        <f>+VLOOKUP($E1269,Emissions!$1:$1048576,MATCH(DATE(U$2,1,1),Emissions!$A$1:$LI$1),FALSE)</f>
        <v>0</v>
      </c>
      <c r="V1269" s="305">
        <f>+VLOOKUP($E1269,Emissions!$1:$1048576,MATCH(DATE(V$2,1,1),Emissions!$A$1:$LI$1),FALSE)</f>
        <v>0</v>
      </c>
      <c r="W1269" s="305">
        <f>+VLOOKUP($E1269,Emissions!$1:$1048576,MATCH(DATE(W$2,1,1),Emissions!$A$1:$LI$1),FALSE)</f>
        <v>0</v>
      </c>
      <c r="X1269" s="305">
        <f>+VLOOKUP($E1269,Emissions!$1:$1048576,MATCH(DATE(X$2,1,1),Emissions!$A$1:$LI$1),FALSE)</f>
        <v>0</v>
      </c>
      <c r="Y1269" s="305">
        <f>+VLOOKUP($E1269,Emissions!$1:$1048576,MATCH(DATE(Y$2,1,1),Emissions!$A$1:$LI$1),FALSE)</f>
        <v>0</v>
      </c>
      <c r="Z1269" s="305">
        <f>+VLOOKUP($E1269,Emissions!$1:$1048576,MATCH(DATE(Z$2,1,1),Emissions!$A$1:$LI$1),FALSE)</f>
        <v>0</v>
      </c>
      <c r="AA1269" s="305">
        <f>+VLOOKUP($E1269,Emissions!$1:$1048576,MATCH(DATE(AA$2,1,1),Emissions!$A$1:$LI$1),FALSE)</f>
        <v>0</v>
      </c>
      <c r="AB1269" s="305">
        <f>+VLOOKUP($E1269,Emissions!$1:$1048576,MATCH(DATE(AB$2,1,1),Emissions!$A$1:$LI$1),FALSE)</f>
        <v>0</v>
      </c>
      <c r="AC1269" s="305">
        <f>+VLOOKUP($E1269,Emissions!$1:$1048576,MATCH(DATE(AC$2,1,1),Emissions!$A$1:$LI$1),FALSE)</f>
        <v>0</v>
      </c>
      <c r="AD1269" s="305">
        <f>+VLOOKUP($E1269,Emissions!$1:$1048576,MATCH(DATE(AD$2,1,1),Emissions!$A$1:$LI$1),FALSE)</f>
        <v>0</v>
      </c>
      <c r="AE1269" s="305">
        <f>+VLOOKUP($E1269,Emissions!$1:$1048576,MATCH(DATE(AE$2,1,1),Emissions!$A$1:$LI$1),FALSE)</f>
        <v>0</v>
      </c>
      <c r="AF1269" s="305">
        <f>+VLOOKUP($E1269,Emissions!$1:$1048576,MATCH(DATE(AF$2,1,1),Emissions!$A$1:$LI$1),FALSE)</f>
        <v>0</v>
      </c>
      <c r="AG1269" s="305">
        <f>+VLOOKUP($E1269,Emissions!$1:$1048576,MATCH(DATE(AG$2,1,1),Emissions!$A$1:$LI$1),FALSE)</f>
        <v>0</v>
      </c>
      <c r="AH1269" s="305">
        <f>+VLOOKUP($E1269,Emissions!$1:$1048576,MATCH(DATE(AH$2,1,1),Emissions!$A$1:$LI$1),FALSE)</f>
        <v>0</v>
      </c>
      <c r="AI1269" s="305">
        <f>+VLOOKUP($E1269,Emissions!$1:$1048576,MATCH(DATE(AI$2,1,1),Emissions!$A$1:$LI$1),FALSE)</f>
        <v>0</v>
      </c>
      <c r="AJ1269" s="305">
        <f>+VLOOKUP($E1269,Emissions!$1:$1048576,MATCH(DATE(AJ$2,1,1),Emissions!$A$1:$LI$1),FALSE)</f>
        <v>0</v>
      </c>
      <c r="AK1269" s="305">
        <f>+VLOOKUP($E1269,Emissions!$1:$1048576,MATCH(DATE(AK$2,1,1),Emissions!$A$1:$LI$1),FALSE)</f>
        <v>0</v>
      </c>
      <c r="AL1269" s="305">
        <f>+VLOOKUP($E1269,Emissions!$1:$1048576,MATCH(DATE(AL$2,1,1),Emissions!$A$1:$LI$1),FALSE)</f>
        <v>0</v>
      </c>
      <c r="AM1269" s="305">
        <f>+VLOOKUP($E1269,Emissions!$1:$1048576,MATCH(DATE(AM$2,1,1),Emissions!$A$1:$LI$1),FALSE)</f>
        <v>0</v>
      </c>
      <c r="AN1269" s="305">
        <f>+VLOOKUP($E1269,Emissions!$1:$1048576,MATCH(DATE(AN$2,1,1),Emissions!$A$1:$LI$1),FALSE)</f>
        <v>0</v>
      </c>
      <c r="AO1269" s="305">
        <f>+VLOOKUP($E1269,Emissions!$1:$1048576,MATCH(DATE(AO$2,1,1),Emissions!$A$1:$LI$1),FALSE)</f>
        <v>0</v>
      </c>
      <c r="AP1269" s="305">
        <f>+VLOOKUP($E1269,Emissions!$1:$1048576,MATCH(DATE(AP$2,1,1),Emissions!$A$1:$LI$1),FALSE)</f>
        <v>0</v>
      </c>
      <c r="AQ1269" s="305">
        <f>+VLOOKUP($E1269,Emissions!$1:$1048576,MATCH(DATE(AQ$2,1,1),Emissions!$A$1:$LI$1),FALSE)</f>
        <v>0</v>
      </c>
      <c r="AR1269" s="305">
        <f>+VLOOKUP($E1269,Emissions!$1:$1048576,MATCH(DATE(AR$2,1,1),Emissions!$A$1:$LI$1),FALSE)</f>
        <v>0</v>
      </c>
      <c r="AS1269" s="305">
        <f>+VLOOKUP($E1269,Emissions!$1:$1048576,MATCH(DATE(AS$2,1,1),Emissions!$A$1:$LI$1),FALSE)</f>
        <v>0</v>
      </c>
      <c r="AT1269" s="305">
        <f>+VLOOKUP($E1269,Emissions!$1:$1048576,MATCH(DATE(AT$2,1,1),Emissions!$A$1:$LI$1),FALSE)</f>
        <v>0</v>
      </c>
      <c r="AU1269" s="305">
        <f>+VLOOKUP($E1269,Emissions!$1:$1048576,MATCH(DATE(AU$2,1,1),Emissions!$A$1:$LI$1),FALSE)</f>
        <v>0</v>
      </c>
      <c r="AV1269" s="305">
        <f>+VLOOKUP($E1269,Emissions!$1:$1048576,MATCH(DATE(AV$2,1,1),Emissions!$A$1:$LI$1),FALSE)</f>
        <v>0</v>
      </c>
      <c r="AW1269" s="305">
        <f>+VLOOKUP($E1269,Emissions!$1:$1048576,MATCH(DATE(AW$2,1,1),Emissions!$A$1:$LI$1),FALSE)</f>
        <v>0</v>
      </c>
      <c r="AX1269" s="305">
        <f>+VLOOKUP($E1269,Emissions!$1:$1048576,MATCH(DATE(AX$2,1,1),Emissions!$A$1:$LI$1),FALSE)</f>
        <v>0</v>
      </c>
      <c r="AY1269" s="305">
        <f>+VLOOKUP($E1269,Emissions!$1:$1048576,MATCH(DATE(AY$2,1,1),Emissions!$A$1:$LI$1),FALSE)</f>
        <v>0</v>
      </c>
      <c r="AZ1269" s="305">
        <f>+VLOOKUP($E1269,Emissions!$1:$1048576,MATCH(DATE(AZ$2,1,1),Emissions!$A$1:$LI$1),FALSE)</f>
        <v>0</v>
      </c>
      <c r="BA1269" s="305">
        <f>+VLOOKUP($E1269,Emissions!$1:$1048576,MATCH(DATE(BA$2,1,1),Emissions!$A$1:$LI$1),FALSE)</f>
        <v>0</v>
      </c>
      <c r="BB1269" s="305">
        <f>+VLOOKUP($E1269,Emissions!$1:$1048576,MATCH(DATE(BB$2,1,1),Emissions!$A$1:$LI$1),FALSE)</f>
        <v>0</v>
      </c>
      <c r="BC1269" s="305">
        <f>+VLOOKUP($E1269,Emissions!$1:$1048576,MATCH(DATE(BC$2,1,1),Emissions!$A$1:$LI$1),FALSE)</f>
        <v>0</v>
      </c>
      <c r="BD1269" s="305">
        <f>+VLOOKUP($E1269,Emissions!$1:$1048576,MATCH(DATE(BD$2,1,1),Emissions!$A$1:$LI$1),FALSE)</f>
        <v>0</v>
      </c>
      <c r="BE1269" s="305">
        <f>+VLOOKUP($E1269,Emissions!$1:$1048576,MATCH(DATE(BE$2,1,1),Emissions!$A$1:$LI$1),FALSE)</f>
        <v>0.1508304765</v>
      </c>
      <c r="BF1269" s="305">
        <f>+VLOOKUP($E1269,Emissions!$1:$1048576,MATCH(DATE(BF$2,1,1),Emissions!$A$1:$LI$1),FALSE)</f>
        <v>0.1529095842</v>
      </c>
      <c r="BG1269" s="305">
        <f>+VLOOKUP($E1269,Emissions!$1:$1048576,MATCH(DATE(BG$2,1,1),Emissions!$A$1:$LI$1),FALSE)</f>
        <v>0.1550205845</v>
      </c>
      <c r="BH1269" s="305">
        <f>+VLOOKUP($E1269,Emissions!$1:$1048576,MATCH(DATE(BH$2,1,1),Emissions!$A$1:$LI$1),FALSE)</f>
        <v>0.15716440249999999</v>
      </c>
      <c r="BI1269" s="305">
        <f>+VLOOKUP($E1269,Emissions!$1:$1048576,MATCH(DATE(BI$2,1,1),Emissions!$A$1:$LI$1),FALSE)</f>
        <v>0.15934202580000001</v>
      </c>
    </row>
    <row r="1270" spans="1:61" ht="15" customHeight="1" x14ac:dyDescent="0.3">
      <c r="A1270" s="374"/>
      <c r="B1270" s="158"/>
      <c r="C1270" s="48" t="s">
        <v>459</v>
      </c>
      <c r="D1270" s="107"/>
      <c r="E1270" s="48" t="s">
        <v>3695</v>
      </c>
      <c r="F1270" s="305">
        <f>+VLOOKUP($E1270,Emissions!$1:$1048576,MATCH(DATE(F$2,1,1),Emissions!$A$1:$LI$1),FALSE)</f>
        <v>4.2610337499999998E-2</v>
      </c>
      <c r="G1270" s="305">
        <f>+VLOOKUP($E1270,Emissions!$1:$1048576,MATCH(DATE(G$2,1,1),Emissions!$A$1:$LI$1),FALSE)</f>
        <v>4.4866376700000002E-2</v>
      </c>
      <c r="H1270" s="305">
        <f>+VLOOKUP($E1270,Emissions!$1:$1048576,MATCH(DATE(H$2,1,1),Emissions!$A$1:$LI$1),FALSE)</f>
        <v>4.6597571999999997E-2</v>
      </c>
      <c r="I1270" s="305">
        <f>+VLOOKUP($E1270,Emissions!$1:$1048576,MATCH(DATE(I$2,1,1),Emissions!$A$1:$LI$1),FALSE)</f>
        <v>4.7977197399999998E-2</v>
      </c>
      <c r="J1270" s="305">
        <f>+VLOOKUP($E1270,Emissions!$1:$1048576,MATCH(DATE(J$2,1,1),Emissions!$A$1:$LI$1),FALSE)</f>
        <v>4.9155293500000002E-2</v>
      </c>
      <c r="K1270" s="305">
        <f>+VLOOKUP($E1270,Emissions!$1:$1048576,MATCH(DATE(K$2,1,1),Emissions!$A$1:$LI$1),FALSE)</f>
        <v>5.02520786E-2</v>
      </c>
      <c r="L1270" s="305">
        <f>+VLOOKUP($E1270,Emissions!$1:$1048576,MATCH(DATE(L$2,1,1),Emissions!$A$1:$LI$1),FALSE)</f>
        <v>5.1304916499999999E-2</v>
      </c>
      <c r="M1270" s="305">
        <f>+VLOOKUP($E1270,Emissions!$1:$1048576,MATCH(DATE(M$2,1,1),Emissions!$A$1:$LI$1),FALSE)</f>
        <v>5.2353124700000003E-2</v>
      </c>
      <c r="N1270" s="305">
        <f>+VLOOKUP($E1270,Emissions!$1:$1048576,MATCH(DATE(N$2,1,1),Emissions!$A$1:$LI$1),FALSE)</f>
        <v>5.33798256E-2</v>
      </c>
      <c r="O1270" s="305">
        <f>+VLOOKUP($E1270,Emissions!$1:$1048576,MATCH(DATE(O$2,1,1),Emissions!$A$1:$LI$1),FALSE)</f>
        <v>5.4349413899999997E-2</v>
      </c>
      <c r="P1270" s="305">
        <f>+VLOOKUP($E1270,Emissions!$1:$1048576,MATCH(DATE(P$2,1,1),Emissions!$A$1:$LI$1),FALSE)</f>
        <v>5.5270997699999998E-2</v>
      </c>
      <c r="Q1270" s="305">
        <f>+VLOOKUP($E1270,Emissions!$1:$1048576,MATCH(DATE(Q$2,1,1),Emissions!$A$1:$LI$1),FALSE)</f>
        <v>5.6093794600000003E-2</v>
      </c>
      <c r="R1270" s="305">
        <f>+VLOOKUP($E1270,Emissions!$1:$1048576,MATCH(DATE(R$2,1,1),Emissions!$A$1:$LI$1),FALSE)</f>
        <v>5.6842630700000001E-2</v>
      </c>
      <c r="S1270" s="305">
        <f>+VLOOKUP($E1270,Emissions!$1:$1048576,MATCH(DATE(S$2,1,1),Emissions!$A$1:$LI$1),FALSE)</f>
        <v>5.7541913200000003E-2</v>
      </c>
      <c r="T1270" s="305">
        <f>+VLOOKUP($E1270,Emissions!$1:$1048576,MATCH(DATE(T$2,1,1),Emissions!$A$1:$LI$1),FALSE)</f>
        <v>5.8206674299999997E-2</v>
      </c>
      <c r="U1270" s="305">
        <f>+VLOOKUP($E1270,Emissions!$1:$1048576,MATCH(DATE(U$2,1,1),Emissions!$A$1:$LI$1),FALSE)</f>
        <v>5.8848707799999997E-2</v>
      </c>
      <c r="V1270" s="305">
        <f>+VLOOKUP($E1270,Emissions!$1:$1048576,MATCH(DATE(V$2,1,1),Emissions!$A$1:$LI$1),FALSE)</f>
        <v>5.9476191300000002E-2</v>
      </c>
      <c r="W1270" s="305">
        <f>+VLOOKUP($E1270,Emissions!$1:$1048576,MATCH(DATE(W$2,1,1),Emissions!$A$1:$LI$1),FALSE)</f>
        <v>6.0092368399999999E-2</v>
      </c>
      <c r="X1270" s="305">
        <f>+VLOOKUP($E1270,Emissions!$1:$1048576,MATCH(DATE(X$2,1,1),Emissions!$A$1:$LI$1),FALSE)</f>
        <v>6.0698244599999999E-2</v>
      </c>
      <c r="Y1270" s="305">
        <f>+VLOOKUP($E1270,Emissions!$1:$1048576,MATCH(DATE(Y$2,1,1),Emissions!$A$1:$LI$1),FALSE)</f>
        <v>6.1295481999999998E-2</v>
      </c>
      <c r="Z1270" s="305">
        <f>+VLOOKUP($E1270,Emissions!$1:$1048576,MATCH(DATE(Z$2,1,1),Emissions!$A$1:$LI$1),FALSE)</f>
        <v>6.1856753399999999E-2</v>
      </c>
      <c r="AA1270" s="305">
        <f>+VLOOKUP($E1270,Emissions!$1:$1048576,MATCH(DATE(AA$2,1,1),Emissions!$A$1:$LI$1),FALSE)</f>
        <v>6.2430351699999997E-2</v>
      </c>
      <c r="AB1270" s="305">
        <f>+VLOOKUP($E1270,Emissions!$1:$1048576,MATCH(DATE(AB$2,1,1),Emissions!$A$1:$LI$1),FALSE)</f>
        <v>6.3014628599999997E-2</v>
      </c>
      <c r="AC1270" s="305">
        <f>+VLOOKUP($E1270,Emissions!$1:$1048576,MATCH(DATE(AC$2,1,1),Emissions!$A$1:$LI$1),FALSE)</f>
        <v>6.36107531E-2</v>
      </c>
      <c r="AD1270" s="305">
        <f>+VLOOKUP($E1270,Emissions!$1:$1048576,MATCH(DATE(AD$2,1,1),Emissions!$A$1:$LI$1),FALSE)</f>
        <v>6.4223833199999997E-2</v>
      </c>
      <c r="AE1270" s="305">
        <f>+VLOOKUP($E1270,Emissions!$1:$1048576,MATCH(DATE(AE$2,1,1),Emissions!$A$1:$LI$1),FALSE)</f>
        <v>6.4757234699999999E-2</v>
      </c>
      <c r="AF1270" s="305">
        <f>+VLOOKUP($E1270,Emissions!$1:$1048576,MATCH(DATE(AF$2,1,1),Emissions!$A$1:$LI$1),FALSE)</f>
        <v>6.5320270400000005E-2</v>
      </c>
      <c r="AG1270" s="305">
        <f>+VLOOKUP($E1270,Emissions!$1:$1048576,MATCH(DATE(AG$2,1,1),Emissions!$A$1:$LI$1),FALSE)</f>
        <v>6.5888118900000001E-2</v>
      </c>
      <c r="AH1270" s="305">
        <f>+VLOOKUP($E1270,Emissions!$1:$1048576,MATCH(DATE(AH$2,1,1),Emissions!$A$1:$LI$1),FALSE)</f>
        <v>6.6451703400000006E-2</v>
      </c>
      <c r="AI1270" s="305">
        <f>+VLOOKUP($E1270,Emissions!$1:$1048576,MATCH(DATE(AI$2,1,1),Emissions!$A$1:$LI$1),FALSE)</f>
        <v>6.7017471100000003E-2</v>
      </c>
      <c r="AJ1270" s="305">
        <f>+VLOOKUP($E1270,Emissions!$1:$1048576,MATCH(DATE(AJ$2,1,1),Emissions!$A$1:$LI$1),FALSE)</f>
        <v>6.7595553399999994E-2</v>
      </c>
      <c r="AK1270" s="305">
        <f>+VLOOKUP($E1270,Emissions!$1:$1048576,MATCH(DATE(AK$2,1,1),Emissions!$A$1:$LI$1),FALSE)</f>
        <v>6.8193341599999999E-2</v>
      </c>
      <c r="AL1270" s="305">
        <f>+VLOOKUP($E1270,Emissions!$1:$1048576,MATCH(DATE(AL$2,1,1),Emissions!$A$1:$LI$1),FALSE)</f>
        <v>6.8813025299999997E-2</v>
      </c>
      <c r="AM1270" s="305">
        <f>+VLOOKUP($E1270,Emissions!$1:$1048576,MATCH(DATE(AM$2,1,1),Emissions!$A$1:$LI$1),FALSE)</f>
        <v>6.9452010199999997E-2</v>
      </c>
      <c r="AN1270" s="305">
        <f>+VLOOKUP($E1270,Emissions!$1:$1048576,MATCH(DATE(AN$2,1,1),Emissions!$A$1:$LI$1),FALSE)</f>
        <v>7.0105098500000004E-2</v>
      </c>
      <c r="AO1270" s="305">
        <f>+VLOOKUP($E1270,Emissions!$1:$1048576,MATCH(DATE(AO$2,1,1),Emissions!$A$1:$LI$1),FALSE)</f>
        <v>7.0767154999999998E-2</v>
      </c>
      <c r="AP1270" s="305">
        <f>+VLOOKUP($E1270,Emissions!$1:$1048576,MATCH(DATE(AP$2,1,1),Emissions!$A$1:$LI$1),FALSE)</f>
        <v>7.1414726299999995E-2</v>
      </c>
      <c r="AQ1270" s="305">
        <f>+VLOOKUP($E1270,Emissions!$1:$1048576,MATCH(DATE(AQ$2,1,1),Emissions!$A$1:$LI$1),FALSE)</f>
        <v>7.2056956899999997E-2</v>
      </c>
      <c r="AR1270" s="305">
        <f>+VLOOKUP($E1270,Emissions!$1:$1048576,MATCH(DATE(AR$2,1,1),Emissions!$A$1:$LI$1),FALSE)</f>
        <v>7.2696351899999997E-2</v>
      </c>
      <c r="AS1270" s="305">
        <f>+VLOOKUP($E1270,Emissions!$1:$1048576,MATCH(DATE(AS$2,1,1),Emissions!$A$1:$LI$1),FALSE)</f>
        <v>7.3335299800000003E-2</v>
      </c>
      <c r="AT1270" s="305">
        <f>+VLOOKUP($E1270,Emissions!$1:$1048576,MATCH(DATE(AT$2,1,1),Emissions!$A$1:$LI$1),FALSE)</f>
        <v>7.3978379400000002E-2</v>
      </c>
      <c r="AU1270" s="305">
        <f>+VLOOKUP($E1270,Emissions!$1:$1048576,MATCH(DATE(AU$2,1,1),Emissions!$A$1:$LI$1),FALSE)</f>
        <v>7.4630829699999998E-2</v>
      </c>
      <c r="AV1270" s="305">
        <f>+VLOOKUP($E1270,Emissions!$1:$1048576,MATCH(DATE(AV$2,1,1),Emissions!$A$1:$LI$1),FALSE)</f>
        <v>7.5296475599999996E-2</v>
      </c>
      <c r="AW1270" s="305">
        <f>+VLOOKUP($E1270,Emissions!$1:$1048576,MATCH(DATE(AW$2,1,1),Emissions!$A$1:$LI$1),FALSE)</f>
        <v>7.5976581599999995E-2</v>
      </c>
      <c r="AX1270" s="305">
        <f>+VLOOKUP($E1270,Emissions!$1:$1048576,MATCH(DATE(AX$2,1,1),Emissions!$A$1:$LI$1),FALSE)</f>
        <v>7.6669990499999993E-2</v>
      </c>
      <c r="AY1270" s="305">
        <f>+VLOOKUP($E1270,Emissions!$1:$1048576,MATCH(DATE(AY$2,1,1),Emissions!$A$1:$LI$1),FALSE)</f>
        <v>7.7374215100000004E-2</v>
      </c>
      <c r="AZ1270" s="305">
        <f>+VLOOKUP($E1270,Emissions!$1:$1048576,MATCH(DATE(AZ$2,1,1),Emissions!$A$1:$LI$1),FALSE)</f>
        <v>7.8088574100000002E-2</v>
      </c>
      <c r="BA1270" s="305">
        <f>+VLOOKUP($E1270,Emissions!$1:$1048576,MATCH(DATE(BA$2,1,1),Emissions!$A$1:$LI$1),FALSE)</f>
        <v>7.8810933099999994E-2</v>
      </c>
      <c r="BB1270" s="305">
        <f>+VLOOKUP($E1270,Emissions!$1:$1048576,MATCH(DATE(BB$2,1,1),Emissions!$A$1:$LI$1),FALSE)</f>
        <v>7.9541129899999993E-2</v>
      </c>
      <c r="BC1270" s="305">
        <f>+VLOOKUP($E1270,Emissions!$1:$1048576,MATCH(DATE(BC$2,1,1),Emissions!$A$1:$LI$1),FALSE)</f>
        <v>8.0280135000000002E-2</v>
      </c>
      <c r="BD1270" s="305">
        <f>+VLOOKUP($E1270,Emissions!$1:$1048576,MATCH(DATE(BD$2,1,1),Emissions!$A$1:$LI$1),FALSE)</f>
        <v>8.1029030700000004E-2</v>
      </c>
      <c r="BE1270" s="305">
        <f>+VLOOKUP($E1270,Emissions!$1:$1048576,MATCH(DATE(BE$2,1,1),Emissions!$A$1:$LI$1),FALSE)</f>
        <v>4.26078132E-4</v>
      </c>
      <c r="BF1270" s="305">
        <f>+VLOOKUP($E1270,Emissions!$1:$1048576,MATCH(DATE(BF$2,1,1),Emissions!$A$1:$LI$1),FALSE)</f>
        <v>4.3233609500000002E-4</v>
      </c>
      <c r="BG1270" s="305">
        <f>+VLOOKUP($E1270,Emissions!$1:$1048576,MATCH(DATE(BG$2,1,1),Emissions!$A$1:$LI$1),FALSE)</f>
        <v>4.3869782400000001E-4</v>
      </c>
      <c r="BH1270" s="305">
        <f>+VLOOKUP($E1270,Emissions!$1:$1048576,MATCH(DATE(BH$2,1,1),Emissions!$A$1:$LI$1),FALSE)</f>
        <v>4.45165793E-4</v>
      </c>
      <c r="BI1270" s="305">
        <f>+VLOOKUP($E1270,Emissions!$1:$1048576,MATCH(DATE(BI$2,1,1),Emissions!$A$1:$LI$1),FALSE)</f>
        <v>4.5174236599999999E-4</v>
      </c>
    </row>
    <row r="1271" spans="1:61" ht="15" customHeight="1" x14ac:dyDescent="0.3">
      <c r="A1271" s="374"/>
      <c r="B1271" s="158"/>
      <c r="C1271" s="48" t="s">
        <v>460</v>
      </c>
      <c r="D1271" s="107"/>
      <c r="E1271" s="48" t="s">
        <v>3696</v>
      </c>
      <c r="F1271" s="305">
        <f>+VLOOKUP($E1271,Emissions!$1:$1048576,MATCH(DATE(F$2,1,1),Emissions!$A$1:$LI$1),FALSE)</f>
        <v>7.22235243E-4</v>
      </c>
      <c r="G1271" s="305">
        <f>+VLOOKUP($E1271,Emissions!$1:$1048576,MATCH(DATE(G$2,1,1),Emissions!$A$1:$LI$1),FALSE)</f>
        <v>7.6047457899999999E-4</v>
      </c>
      <c r="H1271" s="305">
        <f>+VLOOKUP($E1271,Emissions!$1:$1048576,MATCH(DATE(H$2,1,1),Emissions!$A$1:$LI$1),FALSE)</f>
        <v>7.8981793400000001E-4</v>
      </c>
      <c r="I1271" s="305">
        <f>+VLOOKUP($E1271,Emissions!$1:$1048576,MATCH(DATE(I$2,1,1),Emissions!$A$1:$LI$1),FALSE)</f>
        <v>8.13202261E-4</v>
      </c>
      <c r="J1271" s="305">
        <f>+VLOOKUP($E1271,Emissions!$1:$1048576,MATCH(DATE(J$2,1,1),Emissions!$A$1:$LI$1),FALSE)</f>
        <v>8.3317071400000001E-4</v>
      </c>
      <c r="K1271" s="305">
        <f>+VLOOKUP($E1271,Emissions!$1:$1048576,MATCH(DATE(K$2,1,1),Emissions!$A$1:$LI$1),FALSE)</f>
        <v>8.5176096599999995E-4</v>
      </c>
      <c r="L1271" s="305">
        <f>+VLOOKUP($E1271,Emissions!$1:$1048576,MATCH(DATE(L$2,1,1),Emissions!$A$1:$LI$1),FALSE)</f>
        <v>8.69606321E-4</v>
      </c>
      <c r="M1271" s="305">
        <f>+VLOOKUP($E1271,Emissions!$1:$1048576,MATCH(DATE(M$2,1,1),Emissions!$A$1:$LI$1),FALSE)</f>
        <v>8.8737320500000005E-4</v>
      </c>
      <c r="N1271" s="305">
        <f>+VLOOKUP($E1271,Emissions!$1:$1048576,MATCH(DATE(N$2,1,1),Emissions!$A$1:$LI$1),FALSE)</f>
        <v>9.0477554400000002E-4</v>
      </c>
      <c r="O1271" s="305">
        <f>+VLOOKUP($E1271,Emissions!$1:$1048576,MATCH(DATE(O$2,1,1),Emissions!$A$1:$LI$1),FALSE)</f>
        <v>9.2120983899999999E-4</v>
      </c>
      <c r="P1271" s="305">
        <f>+VLOOKUP($E1271,Emissions!$1:$1048576,MATCH(DATE(P$2,1,1),Emissions!$A$1:$LI$1),FALSE)</f>
        <v>9.3683046800000001E-4</v>
      </c>
      <c r="Q1271" s="305">
        <f>+VLOOKUP($E1271,Emissions!$1:$1048576,MATCH(DATE(Q$2,1,1),Emissions!$A$1:$LI$1),FALSE)</f>
        <v>9.5077668299999995E-4</v>
      </c>
      <c r="R1271" s="305">
        <f>+VLOOKUP($E1271,Emissions!$1:$1048576,MATCH(DATE(R$2,1,1),Emissions!$A$1:$LI$1),FALSE)</f>
        <v>9.6346927999999997E-4</v>
      </c>
      <c r="S1271" s="305">
        <f>+VLOOKUP($E1271,Emissions!$1:$1048576,MATCH(DATE(S$2,1,1),Emissions!$A$1:$LI$1),FALSE)</f>
        <v>9.75321955E-4</v>
      </c>
      <c r="T1271" s="305">
        <f>+VLOOKUP($E1271,Emissions!$1:$1048576,MATCH(DATE(T$2,1,1),Emissions!$A$1:$LI$1),FALSE)</f>
        <v>9.8658949999999991E-4</v>
      </c>
      <c r="U1271" s="305">
        <f>+VLOOKUP($E1271,Emissions!$1:$1048576,MATCH(DATE(U$2,1,1),Emissions!$A$1:$LI$1),FALSE)</f>
        <v>9.9747181799999998E-4</v>
      </c>
      <c r="V1271" s="305">
        <f>+VLOOKUP($E1271,Emissions!$1:$1048576,MATCH(DATE(V$2,1,1),Emissions!$A$1:$LI$1),FALSE)</f>
        <v>1.00810751E-3</v>
      </c>
      <c r="W1271" s="305">
        <f>+VLOOKUP($E1271,Emissions!$1:$1048576,MATCH(DATE(W$2,1,1),Emissions!$A$1:$LI$1),FALSE)</f>
        <v>1.01855157E-3</v>
      </c>
      <c r="X1271" s="305">
        <f>+VLOOKUP($E1271,Emissions!$1:$1048576,MATCH(DATE(X$2,1,1),Emissions!$A$1:$LI$1),FALSE)</f>
        <v>1.02882103E-3</v>
      </c>
      <c r="Y1271" s="305">
        <f>+VLOOKUP($E1271,Emissions!$1:$1048576,MATCH(DATE(Y$2,1,1),Emissions!$A$1:$LI$1),FALSE)</f>
        <v>1.0389440699999999E-3</v>
      </c>
      <c r="Z1271" s="305">
        <f>+VLOOKUP($E1271,Emissions!$1:$1048576,MATCH(DATE(Z$2,1,1),Emissions!$A$1:$LI$1),FALSE)</f>
        <v>1.04845749E-3</v>
      </c>
      <c r="AA1271" s="305">
        <f>+VLOOKUP($E1271,Emissions!$1:$1048576,MATCH(DATE(AA$2,1,1),Emissions!$A$1:$LI$1),FALSE)</f>
        <v>1.0581798399999999E-3</v>
      </c>
      <c r="AB1271" s="305">
        <f>+VLOOKUP($E1271,Emissions!$1:$1048576,MATCH(DATE(AB$2,1,1),Emissions!$A$1:$LI$1),FALSE)</f>
        <v>1.0680831999999999E-3</v>
      </c>
      <c r="AC1271" s="305">
        <f>+VLOOKUP($E1271,Emissions!$1:$1048576,MATCH(DATE(AC$2,1,1),Emissions!$A$1:$LI$1),FALSE)</f>
        <v>1.07818737E-3</v>
      </c>
      <c r="AD1271" s="305">
        <f>+VLOOKUP($E1271,Emissions!$1:$1048576,MATCH(DATE(AD$2,1,1),Emissions!$A$1:$LI$1),FALSE)</f>
        <v>1.08857893E-3</v>
      </c>
      <c r="AE1271" s="305">
        <f>+VLOOKUP($E1271,Emissions!$1:$1048576,MATCH(DATE(AE$2,1,1),Emissions!$A$1:$LI$1),FALSE)</f>
        <v>1.09761996E-3</v>
      </c>
      <c r="AF1271" s="305">
        <f>+VLOOKUP($E1271,Emissions!$1:$1048576,MATCH(DATE(AF$2,1,1),Emissions!$A$1:$LI$1),FALSE)</f>
        <v>1.1071632899999999E-3</v>
      </c>
      <c r="AG1271" s="305">
        <f>+VLOOKUP($E1271,Emissions!$1:$1048576,MATCH(DATE(AG$2,1,1),Emissions!$A$1:$LI$1),FALSE)</f>
        <v>1.11678819E-3</v>
      </c>
      <c r="AH1271" s="305">
        <f>+VLOOKUP($E1271,Emissions!$1:$1048576,MATCH(DATE(AH$2,1,1),Emissions!$A$1:$LI$1),FALSE)</f>
        <v>1.12634081E-3</v>
      </c>
      <c r="AI1271" s="305">
        <f>+VLOOKUP($E1271,Emissions!$1:$1048576,MATCH(DATE(AI$2,1,1),Emissions!$A$1:$LI$1),FALSE)</f>
        <v>1.13593044E-3</v>
      </c>
      <c r="AJ1271" s="305">
        <f>+VLOOKUP($E1271,Emissions!$1:$1048576,MATCH(DATE(AJ$2,1,1),Emissions!$A$1:$LI$1),FALSE)</f>
        <v>1.1457288E-3</v>
      </c>
      <c r="AK1271" s="305">
        <f>+VLOOKUP($E1271,Emissions!$1:$1048576,MATCH(DATE(AK$2,1,1),Emissions!$A$1:$LI$1),FALSE)</f>
        <v>1.15586117E-3</v>
      </c>
      <c r="AL1271" s="305">
        <f>+VLOOKUP($E1271,Emissions!$1:$1048576,MATCH(DATE(AL$2,1,1),Emissions!$A$1:$LI$1),FALSE)</f>
        <v>1.16636466E-3</v>
      </c>
      <c r="AM1271" s="305">
        <f>+VLOOKUP($E1271,Emissions!$1:$1048576,MATCH(DATE(AM$2,1,1),Emissions!$A$1:$LI$1),FALSE)</f>
        <v>1.1771953100000001E-3</v>
      </c>
      <c r="AN1271" s="305">
        <f>+VLOOKUP($E1271,Emissions!$1:$1048576,MATCH(DATE(AN$2,1,1),Emissions!$A$1:$LI$1),FALSE)</f>
        <v>1.188265E-3</v>
      </c>
      <c r="AO1271" s="305">
        <f>+VLOOKUP($E1271,Emissions!$1:$1048576,MATCH(DATE(AO$2,1,1),Emissions!$A$1:$LI$1),FALSE)</f>
        <v>1.19948671E-3</v>
      </c>
      <c r="AP1271" s="305">
        <f>+VLOOKUP($E1271,Emissions!$1:$1048576,MATCH(DATE(AP$2,1,1),Emissions!$A$1:$LI$1),FALSE)</f>
        <v>1.21046289E-3</v>
      </c>
      <c r="AQ1271" s="305">
        <f>+VLOOKUP($E1271,Emissions!$1:$1048576,MATCH(DATE(AQ$2,1,1),Emissions!$A$1:$LI$1),FALSE)</f>
        <v>1.2213485499999999E-3</v>
      </c>
      <c r="AR1271" s="305">
        <f>+VLOOKUP($E1271,Emissions!$1:$1048576,MATCH(DATE(AR$2,1,1),Emissions!$A$1:$LI$1),FALSE)</f>
        <v>1.23218614E-3</v>
      </c>
      <c r="AS1271" s="305">
        <f>+VLOOKUP($E1271,Emissions!$1:$1048576,MATCH(DATE(AS$2,1,1),Emissions!$A$1:$LI$1),FALSE)</f>
        <v>1.24301616E-3</v>
      </c>
      <c r="AT1271" s="305">
        <f>+VLOOKUP($E1271,Emissions!$1:$1048576,MATCH(DATE(AT$2,1,1),Emissions!$A$1:$LI$1),FALSE)</f>
        <v>1.2539162099999999E-3</v>
      </c>
      <c r="AU1271" s="305">
        <f>+VLOOKUP($E1271,Emissions!$1:$1048576,MATCH(DATE(AU$2,1,1),Emissions!$A$1:$LI$1),FALSE)</f>
        <v>1.2649750900000001E-3</v>
      </c>
      <c r="AV1271" s="305">
        <f>+VLOOKUP($E1271,Emissions!$1:$1048576,MATCH(DATE(AV$2,1,1),Emissions!$A$1:$LI$1),FALSE)</f>
        <v>1.2762576299999999E-3</v>
      </c>
      <c r="AW1271" s="305">
        <f>+VLOOKUP($E1271,Emissions!$1:$1048576,MATCH(DATE(AW$2,1,1),Emissions!$A$1:$LI$1),FALSE)</f>
        <v>1.2877852700000001E-3</v>
      </c>
      <c r="AX1271" s="305">
        <f>+VLOOKUP($E1271,Emissions!$1:$1048576,MATCH(DATE(AX$2,1,1),Emissions!$A$1:$LI$1),FALSE)</f>
        <v>1.29953838E-3</v>
      </c>
      <c r="AY1271" s="305">
        <f>+VLOOKUP($E1271,Emissions!$1:$1048576,MATCH(DATE(AY$2,1,1),Emissions!$A$1:$LI$1),FALSE)</f>
        <v>1.3114748299999999E-3</v>
      </c>
      <c r="AZ1271" s="305">
        <f>+VLOOKUP($E1271,Emissions!$1:$1048576,MATCH(DATE(AZ$2,1,1),Emissions!$A$1:$LI$1),FALSE)</f>
        <v>1.32358304E-3</v>
      </c>
      <c r="BA1271" s="305">
        <f>+VLOOKUP($E1271,Emissions!$1:$1048576,MATCH(DATE(BA$2,1,1),Emissions!$A$1:$LI$1),FALSE)</f>
        <v>1.3358268600000001E-3</v>
      </c>
      <c r="BB1271" s="305">
        <f>+VLOOKUP($E1271,Emissions!$1:$1048576,MATCH(DATE(BB$2,1,1),Emissions!$A$1:$LI$1),FALSE)</f>
        <v>1.3482035299999999E-3</v>
      </c>
      <c r="BC1271" s="305">
        <f>+VLOOKUP($E1271,Emissions!$1:$1048576,MATCH(DATE(BC$2,1,1),Emissions!$A$1:$LI$1),FALSE)</f>
        <v>1.36072949E-3</v>
      </c>
      <c r="BD1271" s="305">
        <f>+VLOOKUP($E1271,Emissions!$1:$1048576,MATCH(DATE(BD$2,1,1),Emissions!$A$1:$LI$1),FALSE)</f>
        <v>1.3734231E-3</v>
      </c>
      <c r="BE1271" s="305">
        <f>+VLOOKUP($E1271,Emissions!$1:$1048576,MATCH(DATE(BE$2,1,1),Emissions!$A$1:$LI$1),FALSE)</f>
        <v>2.2587648999999998E-3</v>
      </c>
      <c r="BF1271" s="305">
        <f>+VLOOKUP($E1271,Emissions!$1:$1048576,MATCH(DATE(BF$2,1,1),Emissions!$A$1:$LI$1),FALSE)</f>
        <v>2.2919401899999998E-3</v>
      </c>
      <c r="BG1271" s="305">
        <f>+VLOOKUP($E1271,Emissions!$1:$1048576,MATCH(DATE(BG$2,1,1),Emissions!$A$1:$LI$1),FALSE)</f>
        <v>2.32566558E-3</v>
      </c>
      <c r="BH1271" s="305">
        <f>+VLOOKUP($E1271,Emissions!$1:$1048576,MATCH(DATE(BH$2,1,1),Emissions!$A$1:$LI$1),FALSE)</f>
        <v>2.3599541800000002E-3</v>
      </c>
      <c r="BI1271" s="305">
        <f>+VLOOKUP($E1271,Emissions!$1:$1048576,MATCH(DATE(BI$2,1,1),Emissions!$A$1:$LI$1),FALSE)</f>
        <v>2.39481852E-3</v>
      </c>
    </row>
    <row r="1272" spans="1:61" s="85" customFormat="1" ht="15" customHeight="1" x14ac:dyDescent="0.3">
      <c r="A1272" s="374"/>
      <c r="B1272" s="158"/>
      <c r="C1272" s="129" t="s">
        <v>3337</v>
      </c>
      <c r="D1272" s="137"/>
      <c r="E1272" s="129" t="s">
        <v>3697</v>
      </c>
      <c r="F1272" s="306">
        <f>+VLOOKUP($E1272,Emissions!$1:$1048576,MATCH(DATE(F$2,1,1),Emissions!$A$1:$LI$1),FALSE)</f>
        <v>9.7831881400000001E-2</v>
      </c>
      <c r="G1272" s="306">
        <f>+VLOOKUP($E1272,Emissions!$1:$1048576,MATCH(DATE(G$2,1,1),Emissions!$A$1:$LI$1),FALSE)</f>
        <v>9.8609207899999995E-2</v>
      </c>
      <c r="H1272" s="306">
        <f>+VLOOKUP($E1272,Emissions!$1:$1048576,MATCH(DATE(H$2,1,1),Emissions!$A$1:$LI$1),FALSE)</f>
        <v>9.9099676799999994E-2</v>
      </c>
      <c r="I1272" s="306">
        <f>+VLOOKUP($E1272,Emissions!$1:$1048576,MATCH(DATE(I$2,1,1),Emissions!$A$1:$LI$1),FALSE)</f>
        <v>9.9532172899999993E-2</v>
      </c>
      <c r="J1272" s="306">
        <f>+VLOOKUP($E1272,Emissions!$1:$1048576,MATCH(DATE(J$2,1,1),Emissions!$A$1:$LI$1),FALSE)</f>
        <v>0.1000666616</v>
      </c>
      <c r="K1272" s="306">
        <f>+VLOOKUP($E1272,Emissions!$1:$1048576,MATCH(DATE(K$2,1,1),Emissions!$A$1:$LI$1),FALSE)</f>
        <v>0.1008050954</v>
      </c>
      <c r="L1272" s="306">
        <f>+VLOOKUP($E1272,Emissions!$1:$1048576,MATCH(DATE(L$2,1,1),Emissions!$A$1:$LI$1),FALSE)</f>
        <v>0.10172671279999999</v>
      </c>
      <c r="M1272" s="306">
        <f>+VLOOKUP($E1272,Emissions!$1:$1048576,MATCH(DATE(M$2,1,1),Emissions!$A$1:$LI$1),FALSE)</f>
        <v>0.102801822</v>
      </c>
      <c r="N1272" s="306">
        <f>+VLOOKUP($E1272,Emissions!$1:$1048576,MATCH(DATE(N$2,1,1),Emissions!$A$1:$LI$1),FALSE)</f>
        <v>0.1039433917</v>
      </c>
      <c r="O1272" s="306">
        <f>+VLOOKUP($E1272,Emissions!$1:$1048576,MATCH(DATE(O$2,1,1),Emissions!$A$1:$LI$1),FALSE)</f>
        <v>0.10506302519999999</v>
      </c>
      <c r="P1272" s="306">
        <f>+VLOOKUP($E1272,Emissions!$1:$1048576,MATCH(DATE(P$2,1,1),Emissions!$A$1:$LI$1),FALSE)</f>
        <v>0.1061566286</v>
      </c>
      <c r="Q1272" s="306">
        <f>+VLOOKUP($E1272,Emissions!$1:$1048576,MATCH(DATE(Q$2,1,1),Emissions!$A$1:$LI$1),FALSE)</f>
        <v>0.1071625561</v>
      </c>
      <c r="R1272" s="306">
        <f>+VLOOKUP($E1272,Emissions!$1:$1048576,MATCH(DATE(R$2,1,1),Emissions!$A$1:$LI$1),FALSE)</f>
        <v>0.10810946289999999</v>
      </c>
      <c r="S1272" s="306">
        <f>+VLOOKUP($E1272,Emissions!$1:$1048576,MATCH(DATE(S$2,1,1),Emissions!$A$1:$LI$1),FALSE)</f>
        <v>0.1090293801</v>
      </c>
      <c r="T1272" s="306">
        <f>+VLOOKUP($E1272,Emissions!$1:$1048576,MATCH(DATE(T$2,1,1),Emissions!$A$1:$LI$1),FALSE)</f>
        <v>0.10994007090000001</v>
      </c>
      <c r="U1272" s="306">
        <f>+VLOOKUP($E1272,Emissions!$1:$1048576,MATCH(DATE(U$2,1,1),Emissions!$A$1:$LI$1),FALSE)</f>
        <v>0.1108508981</v>
      </c>
      <c r="V1272" s="306">
        <f>+VLOOKUP($E1272,Emissions!$1:$1048576,MATCH(DATE(V$2,1,1),Emissions!$A$1:$LI$1),FALSE)</f>
        <v>0.1117650216</v>
      </c>
      <c r="W1272" s="306">
        <f>+VLOOKUP($E1272,Emissions!$1:$1048576,MATCH(DATE(W$2,1,1),Emissions!$A$1:$LI$1),FALSE)</f>
        <v>0.1126809101</v>
      </c>
      <c r="X1272" s="306">
        <f>+VLOOKUP($E1272,Emissions!$1:$1048576,MATCH(DATE(X$2,1,1),Emissions!$A$1:$LI$1),FALSE)</f>
        <v>0.113596883</v>
      </c>
      <c r="Y1272" s="306">
        <f>+VLOOKUP($E1272,Emissions!$1:$1048576,MATCH(DATE(Y$2,1,1),Emissions!$A$1:$LI$1),FALSE)</f>
        <v>0.1145145831</v>
      </c>
      <c r="Z1272" s="306">
        <f>+VLOOKUP($E1272,Emissions!$1:$1048576,MATCH(DATE(Z$2,1,1),Emissions!$A$1:$LI$1),FALSE)</f>
        <v>0.1153954061</v>
      </c>
      <c r="AA1272" s="306">
        <f>+VLOOKUP($E1272,Emissions!$1:$1048576,MATCH(DATE(AA$2,1,1),Emissions!$A$1:$LI$1),FALSE)</f>
        <v>0.116302661</v>
      </c>
      <c r="AB1272" s="306">
        <f>+VLOOKUP($E1272,Emissions!$1:$1048576,MATCH(DATE(AB$2,1,1),Emissions!$A$1:$LI$1),FALSE)</f>
        <v>0.11724080620000001</v>
      </c>
      <c r="AC1272" s="306">
        <f>+VLOOKUP($E1272,Emissions!$1:$1048576,MATCH(DATE(AC$2,1,1),Emissions!$A$1:$LI$1),FALSE)</f>
        <v>0.11821484509999999</v>
      </c>
      <c r="AD1272" s="306">
        <f>+VLOOKUP($E1272,Emissions!$1:$1048576,MATCH(DATE(AD$2,1,1),Emissions!$A$1:$LI$1),FALSE)</f>
        <v>0.119230795</v>
      </c>
      <c r="AE1272" s="306">
        <f>+VLOOKUP($E1272,Emissions!$1:$1048576,MATCH(DATE(AE$2,1,1),Emissions!$A$1:$LI$1),FALSE)</f>
        <v>0.12014427530000001</v>
      </c>
      <c r="AF1272" s="306">
        <f>+VLOOKUP($E1272,Emissions!$1:$1048576,MATCH(DATE(AF$2,1,1),Emissions!$A$1:$LI$1),FALSE)</f>
        <v>0.1210944078</v>
      </c>
      <c r="AG1272" s="306">
        <f>+VLOOKUP($E1272,Emissions!$1:$1048576,MATCH(DATE(AG$2,1,1),Emissions!$A$1:$LI$1),FALSE)</f>
        <v>0.1220525854</v>
      </c>
      <c r="AH1272" s="306">
        <f>+VLOOKUP($E1272,Emissions!$1:$1048576,MATCH(DATE(AH$2,1,1),Emissions!$A$1:$LI$1),FALSE)</f>
        <v>0.12301537279999999</v>
      </c>
      <c r="AI1272" s="306">
        <f>+VLOOKUP($E1272,Emissions!$1:$1048576,MATCH(DATE(AI$2,1,1),Emissions!$A$1:$LI$1),FALSE)</f>
        <v>0.12399668</v>
      </c>
      <c r="AJ1272" s="306">
        <f>+VLOOKUP($E1272,Emissions!$1:$1048576,MATCH(DATE(AJ$2,1,1),Emissions!$A$1:$LI$1),FALSE)</f>
        <v>0.12501301889999999</v>
      </c>
      <c r="AK1272" s="306">
        <f>+VLOOKUP($E1272,Emissions!$1:$1048576,MATCH(DATE(AK$2,1,1),Emissions!$A$1:$LI$1),FALSE)</f>
        <v>0.1260743735</v>
      </c>
      <c r="AL1272" s="306">
        <f>+VLOOKUP($E1272,Emissions!$1:$1048576,MATCH(DATE(AL$2,1,1),Emissions!$A$1:$LI$1),FALSE)</f>
        <v>0.12718134349999999</v>
      </c>
      <c r="AM1272" s="306">
        <f>+VLOOKUP($E1272,Emissions!$1:$1048576,MATCH(DATE(AM$2,1,1),Emissions!$A$1:$LI$1),FALSE)</f>
        <v>0.12832705010000001</v>
      </c>
      <c r="AN1272" s="306">
        <f>+VLOOKUP($E1272,Emissions!$1:$1048576,MATCH(DATE(AN$2,1,1),Emissions!$A$1:$LI$1),FALSE)</f>
        <v>0.12950131870000001</v>
      </c>
      <c r="AO1272" s="306">
        <f>+VLOOKUP($E1272,Emissions!$1:$1048576,MATCH(DATE(AO$2,1,1),Emissions!$A$1:$LI$1),FALSE)</f>
        <v>0.13069580019999999</v>
      </c>
      <c r="AP1272" s="306">
        <f>+VLOOKUP($E1272,Emissions!$1:$1048576,MATCH(DATE(AP$2,1,1),Emissions!$A$1:$LI$1),FALSE)</f>
        <v>0.1318755321</v>
      </c>
      <c r="AQ1272" s="306">
        <f>+VLOOKUP($E1272,Emissions!$1:$1048576,MATCH(DATE(AQ$2,1,1),Emissions!$A$1:$LI$1),FALSE)</f>
        <v>0.13305291320000001</v>
      </c>
      <c r="AR1272" s="306">
        <f>+VLOOKUP($E1272,Emissions!$1:$1048576,MATCH(DATE(AR$2,1,1),Emissions!$A$1:$LI$1),FALSE)</f>
        <v>0.13423320429999999</v>
      </c>
      <c r="AS1272" s="306">
        <f>+VLOOKUP($E1272,Emissions!$1:$1048576,MATCH(DATE(AS$2,1,1),Emissions!$A$1:$LI$1),FALSE)</f>
        <v>0.13542339070000001</v>
      </c>
      <c r="AT1272" s="306">
        <f>+VLOOKUP($E1272,Emissions!$1:$1048576,MATCH(DATE(AT$2,1,1),Emissions!$A$1:$LI$1),FALSE)</f>
        <v>0.1366331227</v>
      </c>
      <c r="AU1272" s="306">
        <f>+VLOOKUP($E1272,Emissions!$1:$1048576,MATCH(DATE(AU$2,1,1),Emissions!$A$1:$LI$1),FALSE)</f>
        <v>0.1378716582</v>
      </c>
      <c r="AV1272" s="306">
        <f>+VLOOKUP($E1272,Emissions!$1:$1048576,MATCH(DATE(AV$2,1,1),Emissions!$A$1:$LI$1),FALSE)</f>
        <v>0.1391447442</v>
      </c>
      <c r="AW1272" s="306">
        <f>+VLOOKUP($E1272,Emissions!$1:$1048576,MATCH(DATE(AW$2,1,1),Emissions!$A$1:$LI$1),FALSE)</f>
        <v>0.1404533822</v>
      </c>
      <c r="AX1272" s="306">
        <f>+VLOOKUP($E1272,Emissions!$1:$1048576,MATCH(DATE(AX$2,1,1),Emissions!$A$1:$LI$1),FALSE)</f>
        <v>0.14179475429999999</v>
      </c>
      <c r="AY1272" s="306">
        <f>+VLOOKUP($E1272,Emissions!$1:$1048576,MATCH(DATE(AY$2,1,1),Emissions!$A$1:$LI$1),FALSE)</f>
        <v>0.14316449279999999</v>
      </c>
      <c r="AZ1272" s="306">
        <f>+VLOOKUP($E1272,Emissions!$1:$1048576,MATCH(DATE(AZ$2,1,1),Emissions!$A$1:$LI$1),FALSE)</f>
        <v>0.14456188889999999</v>
      </c>
      <c r="BA1272" s="306">
        <f>+VLOOKUP($E1272,Emissions!$1:$1048576,MATCH(DATE(BA$2,1,1),Emissions!$A$1:$LI$1),FALSE)</f>
        <v>0.14598468949999999</v>
      </c>
      <c r="BB1272" s="306">
        <f>+VLOOKUP($E1272,Emissions!$1:$1048576,MATCH(DATE(BB$2,1,1),Emissions!$A$1:$LI$1),FALSE)</f>
        <v>0.14743389409999999</v>
      </c>
      <c r="BC1272" s="306">
        <f>+VLOOKUP($E1272,Emissions!$1:$1048576,MATCH(DATE(BC$2,1,1),Emissions!$A$1:$LI$1),FALSE)</f>
        <v>0.1489120021</v>
      </c>
      <c r="BD1272" s="306">
        <f>+VLOOKUP($E1272,Emissions!$1:$1048576,MATCH(DATE(BD$2,1,1),Emissions!$A$1:$LI$1),FALSE)</f>
        <v>0.15042142050000001</v>
      </c>
      <c r="BE1272" s="306">
        <f>+VLOOKUP($E1272,Emissions!$1:$1048576,MATCH(DATE(BE$2,1,1),Emissions!$A$1:$LI$1),FALSE)</f>
        <v>0.23353467450000001</v>
      </c>
      <c r="BF1272" s="306">
        <f>+VLOOKUP($E1272,Emissions!$1:$1048576,MATCH(DATE(BF$2,1,1),Emissions!$A$1:$LI$1),FALSE)</f>
        <v>0.23651169450000001</v>
      </c>
      <c r="BG1272" s="306">
        <f>+VLOOKUP($E1272,Emissions!$1:$1048576,MATCH(DATE(BG$2,1,1),Emissions!$A$1:$LI$1),FALSE)</f>
        <v>0.23954131419999999</v>
      </c>
      <c r="BH1272" s="306">
        <f>+VLOOKUP($E1272,Emissions!$1:$1048576,MATCH(DATE(BH$2,1,1),Emissions!$A$1:$LI$1),FALSE)</f>
        <v>0.24262457039999999</v>
      </c>
      <c r="BI1272" s="306">
        <f>+VLOOKUP($E1272,Emissions!$1:$1048576,MATCH(DATE(BI$2,1,1),Emissions!$A$1:$LI$1),FALSE)</f>
        <v>0.24576233019999999</v>
      </c>
    </row>
    <row r="1273" spans="1:61" ht="15" customHeight="1" x14ac:dyDescent="0.3">
      <c r="A1273" s="374"/>
      <c r="B1273" s="158"/>
      <c r="C1273" s="48" t="s">
        <v>463</v>
      </c>
      <c r="D1273" s="107"/>
      <c r="E1273" s="48" t="s">
        <v>3698</v>
      </c>
      <c r="F1273" s="305">
        <f>+VLOOKUP($E1273,Emissions!$1:$1048576,MATCH(DATE(F$2,1,1),Emissions!$A$1:$LI$1),FALSE)</f>
        <v>7.4734882399999994E-2</v>
      </c>
      <c r="G1273" s="305">
        <f>+VLOOKUP($E1273,Emissions!$1:$1048576,MATCH(DATE(G$2,1,1),Emissions!$A$1:$LI$1),FALSE)</f>
        <v>7.5325728300000006E-2</v>
      </c>
      <c r="H1273" s="305">
        <f>+VLOOKUP($E1273,Emissions!$1:$1048576,MATCH(DATE(H$2,1,1),Emissions!$A$1:$LI$1),FALSE)</f>
        <v>7.5696648500000005E-2</v>
      </c>
      <c r="I1273" s="305">
        <f>+VLOOKUP($E1273,Emissions!$1:$1048576,MATCH(DATE(I$2,1,1),Emissions!$A$1:$LI$1),FALSE)</f>
        <v>7.6023457700000005E-2</v>
      </c>
      <c r="J1273" s="305">
        <f>+VLOOKUP($E1273,Emissions!$1:$1048576,MATCH(DATE(J$2,1,1),Emissions!$A$1:$LI$1),FALSE)</f>
        <v>7.6428698899999994E-2</v>
      </c>
      <c r="K1273" s="305">
        <f>+VLOOKUP($E1273,Emissions!$1:$1048576,MATCH(DATE(K$2,1,1),Emissions!$A$1:$LI$1),FALSE)</f>
        <v>7.6990362699999995E-2</v>
      </c>
      <c r="L1273" s="305">
        <f>+VLOOKUP($E1273,Emissions!$1:$1048576,MATCH(DATE(L$2,1,1),Emissions!$A$1:$LI$1),FALSE)</f>
        <v>7.7692698399999996E-2</v>
      </c>
      <c r="M1273" s="305">
        <f>+VLOOKUP($E1273,Emissions!$1:$1048576,MATCH(DATE(M$2,1,1),Emissions!$A$1:$LI$1),FALSE)</f>
        <v>7.8512697899999997E-2</v>
      </c>
      <c r="N1273" s="305">
        <f>+VLOOKUP($E1273,Emissions!$1:$1048576,MATCH(DATE(N$2,1,1),Emissions!$A$1:$LI$1),FALSE)</f>
        <v>7.9383552699999999E-2</v>
      </c>
      <c r="O1273" s="305">
        <f>+VLOOKUP($E1273,Emissions!$1:$1048576,MATCH(DATE(O$2,1,1),Emissions!$A$1:$LI$1),FALSE)</f>
        <v>8.0237518600000002E-2</v>
      </c>
      <c r="P1273" s="305">
        <f>+VLOOKUP($E1273,Emissions!$1:$1048576,MATCH(DATE(P$2,1,1),Emissions!$A$1:$LI$1),FALSE)</f>
        <v>8.1071023500000006E-2</v>
      </c>
      <c r="Q1273" s="305">
        <f>+VLOOKUP($E1273,Emissions!$1:$1048576,MATCH(DATE(Q$2,1,1),Emissions!$A$1:$LI$1),FALSE)</f>
        <v>8.1837475899999998E-2</v>
      </c>
      <c r="R1273" s="305">
        <f>+VLOOKUP($E1273,Emissions!$1:$1048576,MATCH(DATE(R$2,1,1),Emissions!$A$1:$LI$1),FALSE)</f>
        <v>8.2558821899999996E-2</v>
      </c>
      <c r="S1273" s="305">
        <f>+VLOOKUP($E1273,Emissions!$1:$1048576,MATCH(DATE(S$2,1,1),Emissions!$A$1:$LI$1),FALSE)</f>
        <v>8.3259507400000002E-2</v>
      </c>
      <c r="T1273" s="305">
        <f>+VLOOKUP($E1273,Emissions!$1:$1048576,MATCH(DATE(T$2,1,1),Emissions!$A$1:$LI$1),FALSE)</f>
        <v>8.3953130700000003E-2</v>
      </c>
      <c r="U1273" s="305">
        <f>+VLOOKUP($E1273,Emissions!$1:$1048576,MATCH(DATE(U$2,1,1),Emissions!$A$1:$LI$1),FALSE)</f>
        <v>8.4646871400000004E-2</v>
      </c>
      <c r="V1273" s="305">
        <f>+VLOOKUP($E1273,Emissions!$1:$1048576,MATCH(DATE(V$2,1,1),Emissions!$A$1:$LI$1),FALSE)</f>
        <v>8.5343158599999996E-2</v>
      </c>
      <c r="W1273" s="305">
        <f>+VLOOKUP($E1273,Emissions!$1:$1048576,MATCH(DATE(W$2,1,1),Emissions!$A$1:$LI$1),FALSE)</f>
        <v>8.6040820300000001E-2</v>
      </c>
      <c r="X1273" s="305">
        <f>+VLOOKUP($E1273,Emissions!$1:$1048576,MATCH(DATE(X$2,1,1),Emissions!$A$1:$LI$1),FALSE)</f>
        <v>8.6738566399999995E-2</v>
      </c>
      <c r="Y1273" s="305">
        <f>+VLOOKUP($E1273,Emissions!$1:$1048576,MATCH(DATE(Y$2,1,1),Emissions!$A$1:$LI$1),FALSE)</f>
        <v>8.7437653000000004E-2</v>
      </c>
      <c r="Z1273" s="305">
        <f>+VLOOKUP($E1273,Emissions!$1:$1048576,MATCH(DATE(Z$2,1,1),Emissions!$A$1:$LI$1),FALSE)</f>
        <v>8.8108818899999997E-2</v>
      </c>
      <c r="AA1273" s="305">
        <f>+VLOOKUP($E1273,Emissions!$1:$1048576,MATCH(DATE(AA$2,1,1),Emissions!$A$1:$LI$1),FALSE)</f>
        <v>8.8800128800000003E-2</v>
      </c>
      <c r="AB1273" s="305">
        <f>+VLOOKUP($E1273,Emissions!$1:$1048576,MATCH(DATE(AB$2,1,1),Emissions!$A$1:$LI$1),FALSE)</f>
        <v>8.9515006300000005E-2</v>
      </c>
      <c r="AC1273" s="305">
        <f>+VLOOKUP($E1273,Emissions!$1:$1048576,MATCH(DATE(AC$2,1,1),Emissions!$A$1:$LI$1),FALSE)</f>
        <v>9.0257351900000005E-2</v>
      </c>
      <c r="AD1273" s="305">
        <f>+VLOOKUP($E1273,Emissions!$1:$1048576,MATCH(DATE(AD$2,1,1),Emissions!$A$1:$LI$1),FALSE)</f>
        <v>9.1031798600000005E-2</v>
      </c>
      <c r="AE1273" s="305">
        <f>+VLOOKUP($E1273,Emissions!$1:$1048576,MATCH(DATE(AE$2,1,1),Emissions!$A$1:$LI$1),FALSE)</f>
        <v>9.1728631800000002E-2</v>
      </c>
      <c r="AF1273" s="305">
        <f>+VLOOKUP($E1273,Emissions!$1:$1048576,MATCH(DATE(AF$2,1,1),Emissions!$A$1:$LI$1),FALSE)</f>
        <v>9.2453584500000005E-2</v>
      </c>
      <c r="AG1273" s="305">
        <f>+VLOOKUP($E1273,Emissions!$1:$1048576,MATCH(DATE(AG$2,1,1),Emissions!$A$1:$LI$1),FALSE)</f>
        <v>9.3184633899999994E-2</v>
      </c>
      <c r="AH1273" s="305">
        <f>+VLOOKUP($E1273,Emissions!$1:$1048576,MATCH(DATE(AH$2,1,1),Emissions!$A$1:$LI$1),FALSE)</f>
        <v>9.3919203100000001E-2</v>
      </c>
      <c r="AI1273" s="305">
        <f>+VLOOKUP($E1273,Emissions!$1:$1048576,MATCH(DATE(AI$2,1,1),Emissions!$A$1:$LI$1),FALSE)</f>
        <v>9.4667970399999996E-2</v>
      </c>
      <c r="AJ1273" s="305">
        <f>+VLOOKUP($E1273,Emissions!$1:$1048576,MATCH(DATE(AJ$2,1,1),Emissions!$A$1:$LI$1),FALSE)</f>
        <v>9.5443589300000006E-2</v>
      </c>
      <c r="AK1273" s="305">
        <f>+VLOOKUP($E1273,Emissions!$1:$1048576,MATCH(DATE(AK$2,1,1),Emissions!$A$1:$LI$1),FALSE)</f>
        <v>9.6253703299999993E-2</v>
      </c>
      <c r="AL1273" s="305">
        <f>+VLOOKUP($E1273,Emissions!$1:$1048576,MATCH(DATE(AL$2,1,1),Emissions!$A$1:$LI$1),FALSE)</f>
        <v>9.7098765099999998E-2</v>
      </c>
      <c r="AM1273" s="305">
        <f>+VLOOKUP($E1273,Emissions!$1:$1048576,MATCH(DATE(AM$2,1,1),Emissions!$A$1:$LI$1),FALSE)</f>
        <v>9.7973500000000005E-2</v>
      </c>
      <c r="AN1273" s="305">
        <f>+VLOOKUP($E1273,Emissions!$1:$1048576,MATCH(DATE(AN$2,1,1),Emissions!$A$1:$LI$1),FALSE)</f>
        <v>9.8870111100000005E-2</v>
      </c>
      <c r="AO1273" s="305">
        <f>+VLOOKUP($E1273,Emissions!$1:$1048576,MATCH(DATE(AO$2,1,1),Emissions!$A$1:$LI$1),FALSE)</f>
        <v>9.9782204900000004E-2</v>
      </c>
      <c r="AP1273" s="305">
        <f>+VLOOKUP($E1273,Emissions!$1:$1048576,MATCH(DATE(AP$2,1,1),Emissions!$A$1:$LI$1),FALSE)</f>
        <v>0.1006831915</v>
      </c>
      <c r="AQ1273" s="305">
        <f>+VLOOKUP($E1273,Emissions!$1:$1048576,MATCH(DATE(AQ$2,1,1),Emissions!$A$1:$LI$1),FALSE)</f>
        <v>0.1015824999</v>
      </c>
      <c r="AR1273" s="305">
        <f>+VLOOKUP($E1273,Emissions!$1:$1048576,MATCH(DATE(AR$2,1,1),Emissions!$A$1:$LI$1),FALSE)</f>
        <v>0.1024840994</v>
      </c>
      <c r="AS1273" s="305">
        <f>+VLOOKUP($E1273,Emissions!$1:$1048576,MATCH(DATE(AS$2,1,1),Emissions!$A$1:$LI$1),FALSE)</f>
        <v>0.10339331929999999</v>
      </c>
      <c r="AT1273" s="305">
        <f>+VLOOKUP($E1273,Emissions!$1:$1048576,MATCH(DATE(AT$2,1,1),Emissions!$A$1:$LI$1),FALSE)</f>
        <v>0.1043175447</v>
      </c>
      <c r="AU1273" s="305">
        <f>+VLOOKUP($E1273,Emissions!$1:$1048576,MATCH(DATE(AU$2,1,1),Emissions!$A$1:$LI$1),FALSE)</f>
        <v>0.10526386359999999</v>
      </c>
      <c r="AV1273" s="305">
        <f>+VLOOKUP($E1273,Emissions!$1:$1048576,MATCH(DATE(AV$2,1,1),Emissions!$A$1:$LI$1),FALSE)</f>
        <v>0.10623667520000001</v>
      </c>
      <c r="AW1273" s="305">
        <f>+VLOOKUP($E1273,Emissions!$1:$1048576,MATCH(DATE(AW$2,1,1),Emissions!$A$1:$LI$1),FALSE)</f>
        <v>0.10723674430000001</v>
      </c>
      <c r="AX1273" s="305">
        <f>+VLOOKUP($E1273,Emissions!$1:$1048576,MATCH(DATE(AX$2,1,1),Emissions!$A$1:$LI$1),FALSE)</f>
        <v>0.1082619113</v>
      </c>
      <c r="AY1273" s="305">
        <f>+VLOOKUP($E1273,Emissions!$1:$1048576,MATCH(DATE(AY$2,1,1),Emissions!$A$1:$LI$1),FALSE)</f>
        <v>0.1093088316</v>
      </c>
      <c r="AZ1273" s="305">
        <f>+VLOOKUP($E1273,Emissions!$1:$1048576,MATCH(DATE(AZ$2,1,1),Emissions!$A$1:$LI$1),FALSE)</f>
        <v>0.1103769503</v>
      </c>
      <c r="BA1273" s="305">
        <f>+VLOOKUP($E1273,Emissions!$1:$1048576,MATCH(DATE(BA$2,1,1),Emissions!$A$1:$LI$1),FALSE)</f>
        <v>0.11146455130000001</v>
      </c>
      <c r="BB1273" s="305">
        <f>+VLOOKUP($E1273,Emissions!$1:$1048576,MATCH(DATE(BB$2,1,1),Emissions!$A$1:$LI$1),FALSE)</f>
        <v>0.11257240960000001</v>
      </c>
      <c r="BC1273" s="305">
        <f>+VLOOKUP($E1273,Emissions!$1:$1048576,MATCH(DATE(BC$2,1,1),Emissions!$A$1:$LI$1),FALSE)</f>
        <v>0.1137024455</v>
      </c>
      <c r="BD1273" s="305">
        <f>+VLOOKUP($E1273,Emissions!$1:$1048576,MATCH(DATE(BD$2,1,1),Emissions!$A$1:$LI$1),FALSE)</f>
        <v>0.1148565064</v>
      </c>
      <c r="BE1273" s="305">
        <f>+VLOOKUP($E1273,Emissions!$1:$1048576,MATCH(DATE(BE$2,1,1),Emissions!$A$1:$LI$1),FALSE)</f>
        <v>0.1601608588</v>
      </c>
      <c r="BF1273" s="305">
        <f>+VLOOKUP($E1273,Emissions!$1:$1048576,MATCH(DATE(BF$2,1,1),Emissions!$A$1:$LI$1),FALSE)</f>
        <v>0.1622471399</v>
      </c>
      <c r="BG1273" s="305">
        <f>+VLOOKUP($E1273,Emissions!$1:$1048576,MATCH(DATE(BG$2,1,1),Emissions!$A$1:$LI$1),FALSE)</f>
        <v>0.16437086510000001</v>
      </c>
      <c r="BH1273" s="305">
        <f>+VLOOKUP($E1273,Emissions!$1:$1048576,MATCH(DATE(BH$2,1,1),Emissions!$A$1:$LI$1),FALSE)</f>
        <v>0.1665327335</v>
      </c>
      <c r="BI1273" s="305">
        <f>+VLOOKUP($E1273,Emissions!$1:$1048576,MATCH(DATE(BI$2,1,1),Emissions!$A$1:$LI$1),FALSE)</f>
        <v>0.1687333396</v>
      </c>
    </row>
    <row r="1274" spans="1:61" ht="15" customHeight="1" x14ac:dyDescent="0.3">
      <c r="A1274" s="374"/>
      <c r="B1274" s="158"/>
      <c r="C1274" s="48" t="s">
        <v>464</v>
      </c>
      <c r="D1274" s="107"/>
      <c r="E1274" s="48" t="s">
        <v>3699</v>
      </c>
      <c r="F1274" s="305">
        <f>+VLOOKUP($E1274,Emissions!$1:$1048576,MATCH(DATE(F$2,1,1),Emissions!$A$1:$LI$1),FALSE)</f>
        <v>9.9855817300000004E-4</v>
      </c>
      <c r="G1274" s="305">
        <f>+VLOOKUP($E1274,Emissions!$1:$1048576,MATCH(DATE(G$2,1,1),Emissions!$A$1:$LI$1),FALSE)</f>
        <v>1.0064526700000001E-3</v>
      </c>
      <c r="H1274" s="305">
        <f>+VLOOKUP($E1274,Emissions!$1:$1048576,MATCH(DATE(H$2,1,1),Emissions!$A$1:$LI$1),FALSE)</f>
        <v>1.0114086600000001E-3</v>
      </c>
      <c r="I1274" s="305">
        <f>+VLOOKUP($E1274,Emissions!$1:$1048576,MATCH(DATE(I$2,1,1),Emissions!$A$1:$LI$1),FALSE)</f>
        <v>1.01577527E-3</v>
      </c>
      <c r="J1274" s="305">
        <f>+VLOOKUP($E1274,Emissions!$1:$1048576,MATCH(DATE(J$2,1,1),Emissions!$A$1:$LI$1),FALSE)</f>
        <v>1.02118983E-3</v>
      </c>
      <c r="K1274" s="305">
        <f>+VLOOKUP($E1274,Emissions!$1:$1048576,MATCH(DATE(K$2,1,1),Emissions!$A$1:$LI$1),FALSE)</f>
        <v>1.02869441E-3</v>
      </c>
      <c r="L1274" s="305">
        <f>+VLOOKUP($E1274,Emissions!$1:$1048576,MATCH(DATE(L$2,1,1),Emissions!$A$1:$LI$1),FALSE)</f>
        <v>1.0380785599999999E-3</v>
      </c>
      <c r="M1274" s="305">
        <f>+VLOOKUP($E1274,Emissions!$1:$1048576,MATCH(DATE(M$2,1,1),Emissions!$A$1:$LI$1),FALSE)</f>
        <v>1.04903485E-3</v>
      </c>
      <c r="N1274" s="305">
        <f>+VLOOKUP($E1274,Emissions!$1:$1048576,MATCH(DATE(N$2,1,1),Emissions!$A$1:$LI$1),FALSE)</f>
        <v>1.0606706399999999E-3</v>
      </c>
      <c r="O1274" s="305">
        <f>+VLOOKUP($E1274,Emissions!$1:$1048576,MATCH(DATE(O$2,1,1),Emissions!$A$1:$LI$1),FALSE)</f>
        <v>1.07208076E-3</v>
      </c>
      <c r="P1274" s="305">
        <f>+VLOOKUP($E1274,Emissions!$1:$1048576,MATCH(DATE(P$2,1,1),Emissions!$A$1:$LI$1),FALSE)</f>
        <v>1.0832175099999999E-3</v>
      </c>
      <c r="Q1274" s="305">
        <f>+VLOOKUP($E1274,Emissions!$1:$1048576,MATCH(DATE(Q$2,1,1),Emissions!$A$1:$LI$1),FALSE)</f>
        <v>1.09345834E-3</v>
      </c>
      <c r="R1274" s="305">
        <f>+VLOOKUP($E1274,Emissions!$1:$1048576,MATCH(DATE(R$2,1,1),Emissions!$A$1:$LI$1),FALSE)</f>
        <v>1.10309649E-3</v>
      </c>
      <c r="S1274" s="305">
        <f>+VLOOKUP($E1274,Emissions!$1:$1048576,MATCH(DATE(S$2,1,1),Emissions!$A$1:$LI$1),FALSE)</f>
        <v>1.11245859E-3</v>
      </c>
      <c r="T1274" s="305">
        <f>+VLOOKUP($E1274,Emissions!$1:$1048576,MATCH(DATE(T$2,1,1),Emissions!$A$1:$LI$1),FALSE)</f>
        <v>1.12172632E-3</v>
      </c>
      <c r="U1274" s="305">
        <f>+VLOOKUP($E1274,Emissions!$1:$1048576,MATCH(DATE(U$2,1,1),Emissions!$A$1:$LI$1),FALSE)</f>
        <v>1.13099563E-3</v>
      </c>
      <c r="V1274" s="305">
        <f>+VLOOKUP($E1274,Emissions!$1:$1048576,MATCH(DATE(V$2,1,1),Emissions!$A$1:$LI$1),FALSE)</f>
        <v>1.1402989599999999E-3</v>
      </c>
      <c r="W1274" s="305">
        <f>+VLOOKUP($E1274,Emissions!$1:$1048576,MATCH(DATE(W$2,1,1),Emissions!$A$1:$LI$1),FALSE)</f>
        <v>1.1496206500000001E-3</v>
      </c>
      <c r="X1274" s="305">
        <f>+VLOOKUP($E1274,Emissions!$1:$1048576,MATCH(DATE(X$2,1,1),Emissions!$A$1:$LI$1),FALSE)</f>
        <v>1.15894347E-3</v>
      </c>
      <c r="Y1274" s="305">
        <f>+VLOOKUP($E1274,Emissions!$1:$1048576,MATCH(DATE(Y$2,1,1),Emissions!$A$1:$LI$1),FALSE)</f>
        <v>1.1682842099999999E-3</v>
      </c>
      <c r="Z1274" s="305">
        <f>+VLOOKUP($E1274,Emissions!$1:$1048576,MATCH(DATE(Z$2,1,1),Emissions!$A$1:$LI$1),FALSE)</f>
        <v>1.1772518899999999E-3</v>
      </c>
      <c r="AA1274" s="305">
        <f>+VLOOKUP($E1274,Emissions!$1:$1048576,MATCH(DATE(AA$2,1,1),Emissions!$A$1:$LI$1),FALSE)</f>
        <v>1.1864887100000001E-3</v>
      </c>
      <c r="AB1274" s="305">
        <f>+VLOOKUP($E1274,Emissions!$1:$1048576,MATCH(DATE(AB$2,1,1),Emissions!$A$1:$LI$1),FALSE)</f>
        <v>1.19604043E-3</v>
      </c>
      <c r="AC1274" s="305">
        <f>+VLOOKUP($E1274,Emissions!$1:$1048576,MATCH(DATE(AC$2,1,1),Emissions!$A$1:$LI$1),FALSE)</f>
        <v>1.2059591599999999E-3</v>
      </c>
      <c r="AD1274" s="305">
        <f>+VLOOKUP($E1274,Emissions!$1:$1048576,MATCH(DATE(AD$2,1,1),Emissions!$A$1:$LI$1),FALSE)</f>
        <v>1.2163068099999999E-3</v>
      </c>
      <c r="AE1274" s="305">
        <f>+VLOOKUP($E1274,Emissions!$1:$1048576,MATCH(DATE(AE$2,1,1),Emissions!$A$1:$LI$1),FALSE)</f>
        <v>1.22561744E-3</v>
      </c>
      <c r="AF1274" s="305">
        <f>+VLOOKUP($E1274,Emissions!$1:$1048576,MATCH(DATE(AF$2,1,1),Emissions!$A$1:$LI$1),FALSE)</f>
        <v>1.2353037700000001E-3</v>
      </c>
      <c r="AG1274" s="305">
        <f>+VLOOKUP($E1274,Emissions!$1:$1048576,MATCH(DATE(AG$2,1,1),Emissions!$A$1:$LI$1),FALSE)</f>
        <v>1.24507157E-3</v>
      </c>
      <c r="AH1274" s="305">
        <f>+VLOOKUP($E1274,Emissions!$1:$1048576,MATCH(DATE(AH$2,1,1),Emissions!$A$1:$LI$1),FALSE)</f>
        <v>1.2548863999999999E-3</v>
      </c>
      <c r="AI1274" s="305">
        <f>+VLOOKUP($E1274,Emissions!$1:$1048576,MATCH(DATE(AI$2,1,1),Emissions!$A$1:$LI$1),FALSE)</f>
        <v>1.26489094E-3</v>
      </c>
      <c r="AJ1274" s="305">
        <f>+VLOOKUP($E1274,Emissions!$1:$1048576,MATCH(DATE(AJ$2,1,1),Emissions!$A$1:$LI$1),FALSE)</f>
        <v>1.2752542500000001E-3</v>
      </c>
      <c r="AK1274" s="305">
        <f>+VLOOKUP($E1274,Emissions!$1:$1048576,MATCH(DATE(AK$2,1,1),Emissions!$A$1:$LI$1),FALSE)</f>
        <v>1.2860784499999999E-3</v>
      </c>
      <c r="AL1274" s="305">
        <f>+VLOOKUP($E1274,Emissions!$1:$1048576,MATCH(DATE(AL$2,1,1),Emissions!$A$1:$LI$1),FALSE)</f>
        <v>1.29736961E-3</v>
      </c>
      <c r="AM1274" s="305">
        <f>+VLOOKUP($E1274,Emissions!$1:$1048576,MATCH(DATE(AM$2,1,1),Emissions!$A$1:$LI$1),FALSE)</f>
        <v>1.3090572400000001E-3</v>
      </c>
      <c r="AN1274" s="305">
        <f>+VLOOKUP($E1274,Emissions!$1:$1048576,MATCH(DATE(AN$2,1,1),Emissions!$A$1:$LI$1),FALSE)</f>
        <v>1.3210371699999999E-3</v>
      </c>
      <c r="AO1274" s="305">
        <f>+VLOOKUP($E1274,Emissions!$1:$1048576,MATCH(DATE(AO$2,1,1),Emissions!$A$1:$LI$1),FALSE)</f>
        <v>1.33322396E-3</v>
      </c>
      <c r="AP1274" s="305">
        <f>+VLOOKUP($E1274,Emissions!$1:$1048576,MATCH(DATE(AP$2,1,1),Emissions!$A$1:$LI$1),FALSE)</f>
        <v>1.34526235E-3</v>
      </c>
      <c r="AQ1274" s="305">
        <f>+VLOOKUP($E1274,Emissions!$1:$1048576,MATCH(DATE(AQ$2,1,1),Emissions!$A$1:$LI$1),FALSE)</f>
        <v>1.35727832E-3</v>
      </c>
      <c r="AR1274" s="305">
        <f>+VLOOKUP($E1274,Emissions!$1:$1048576,MATCH(DATE(AR$2,1,1),Emissions!$A$1:$LI$1),FALSE)</f>
        <v>1.36932489E-3</v>
      </c>
      <c r="AS1274" s="305">
        <f>+VLOOKUP($E1274,Emissions!$1:$1048576,MATCH(DATE(AS$2,1,1),Emissions!$A$1:$LI$1),FALSE)</f>
        <v>1.38147329E-3</v>
      </c>
      <c r="AT1274" s="305">
        <f>+VLOOKUP($E1274,Emissions!$1:$1048576,MATCH(DATE(AT$2,1,1),Emissions!$A$1:$LI$1),FALSE)</f>
        <v>1.39382218E-3</v>
      </c>
      <c r="AU1274" s="305">
        <f>+VLOOKUP($E1274,Emissions!$1:$1048576,MATCH(DATE(AU$2,1,1),Emissions!$A$1:$LI$1),FALSE)</f>
        <v>1.4064662700000001E-3</v>
      </c>
      <c r="AV1274" s="305">
        <f>+VLOOKUP($E1274,Emissions!$1:$1048576,MATCH(DATE(AV$2,1,1),Emissions!$A$1:$LI$1),FALSE)</f>
        <v>1.41946434E-3</v>
      </c>
      <c r="AW1274" s="305">
        <f>+VLOOKUP($E1274,Emissions!$1:$1048576,MATCH(DATE(AW$2,1,1),Emissions!$A$1:$LI$1),FALSE)</f>
        <v>1.4328266000000001E-3</v>
      </c>
      <c r="AX1274" s="305">
        <f>+VLOOKUP($E1274,Emissions!$1:$1048576,MATCH(DATE(AX$2,1,1),Emissions!$A$1:$LI$1),FALSE)</f>
        <v>1.4465242000000001E-3</v>
      </c>
      <c r="AY1274" s="305">
        <f>+VLOOKUP($E1274,Emissions!$1:$1048576,MATCH(DATE(AY$2,1,1),Emissions!$A$1:$LI$1),FALSE)</f>
        <v>1.4605124600000001E-3</v>
      </c>
      <c r="AZ1274" s="305">
        <f>+VLOOKUP($E1274,Emissions!$1:$1048576,MATCH(DATE(AZ$2,1,1),Emissions!$A$1:$LI$1),FALSE)</f>
        <v>1.47478396E-3</v>
      </c>
      <c r="BA1274" s="305">
        <f>+VLOOKUP($E1274,Emissions!$1:$1048576,MATCH(DATE(BA$2,1,1),Emissions!$A$1:$LI$1),FALSE)</f>
        <v>1.4893157699999999E-3</v>
      </c>
      <c r="BB1274" s="305">
        <f>+VLOOKUP($E1274,Emissions!$1:$1048576,MATCH(DATE(BB$2,1,1),Emissions!$A$1:$LI$1),FALSE)</f>
        <v>1.5041182399999999E-3</v>
      </c>
      <c r="BC1274" s="305">
        <f>+VLOOKUP($E1274,Emissions!$1:$1048576,MATCH(DATE(BC$2,1,1),Emissions!$A$1:$LI$1),FALSE)</f>
        <v>1.5192170300000001E-3</v>
      </c>
      <c r="BD1274" s="305">
        <f>+VLOOKUP($E1274,Emissions!$1:$1048576,MATCH(DATE(BD$2,1,1),Emissions!$A$1:$LI$1),FALSE)</f>
        <v>1.53463683E-3</v>
      </c>
      <c r="BE1274" s="305">
        <f>+VLOOKUP($E1274,Emissions!$1:$1048576,MATCH(DATE(BE$2,1,1),Emissions!$A$1:$LI$1),FALSE)</f>
        <v>3.2222566400000002E-3</v>
      </c>
      <c r="BF1274" s="305">
        <f>+VLOOKUP($E1274,Emissions!$1:$1048576,MATCH(DATE(BF$2,1,1),Emissions!$A$1:$LI$1),FALSE)</f>
        <v>3.2642302800000001E-3</v>
      </c>
      <c r="BG1274" s="305">
        <f>+VLOOKUP($E1274,Emissions!$1:$1048576,MATCH(DATE(BG$2,1,1),Emissions!$A$1:$LI$1),FALSE)</f>
        <v>3.30695724E-3</v>
      </c>
      <c r="BH1274" s="305">
        <f>+VLOOKUP($E1274,Emissions!$1:$1048576,MATCH(DATE(BH$2,1,1),Emissions!$A$1:$LI$1),FALSE)</f>
        <v>3.3504516100000001E-3</v>
      </c>
      <c r="BI1274" s="305">
        <f>+VLOOKUP($E1274,Emissions!$1:$1048576,MATCH(DATE(BI$2,1,1),Emissions!$A$1:$LI$1),FALSE)</f>
        <v>3.3947253299999999E-3</v>
      </c>
    </row>
    <row r="1275" spans="1:61" ht="15" customHeight="1" x14ac:dyDescent="0.3">
      <c r="A1275" s="374"/>
      <c r="B1275" s="158"/>
      <c r="C1275" s="48" t="s">
        <v>465</v>
      </c>
      <c r="D1275" s="107"/>
      <c r="E1275" s="48" t="s">
        <v>3700</v>
      </c>
      <c r="F1275" s="305">
        <f>+VLOOKUP($E1275,Emissions!$1:$1048576,MATCH(DATE(F$2,1,1),Emissions!$A$1:$LI$1),FALSE)</f>
        <v>3.81526607E-3</v>
      </c>
      <c r="G1275" s="305">
        <f>+VLOOKUP($E1275,Emissions!$1:$1048576,MATCH(DATE(G$2,1,1),Emissions!$A$1:$LI$1),FALSE)</f>
        <v>3.8454291499999999E-3</v>
      </c>
      <c r="H1275" s="305">
        <f>+VLOOKUP($E1275,Emissions!$1:$1048576,MATCH(DATE(H$2,1,1),Emissions!$A$1:$LI$1),FALSE)</f>
        <v>3.8643648799999999E-3</v>
      </c>
      <c r="I1275" s="305">
        <f>+VLOOKUP($E1275,Emissions!$1:$1048576,MATCH(DATE(I$2,1,1),Emissions!$A$1:$LI$1),FALSE)</f>
        <v>3.88104871E-3</v>
      </c>
      <c r="J1275" s="305">
        <f>+VLOOKUP($E1275,Emissions!$1:$1048576,MATCH(DATE(J$2,1,1),Emissions!$A$1:$LI$1),FALSE)</f>
        <v>3.9017365399999998E-3</v>
      </c>
      <c r="K1275" s="305">
        <f>+VLOOKUP($E1275,Emissions!$1:$1048576,MATCH(DATE(K$2,1,1),Emissions!$A$1:$LI$1),FALSE)</f>
        <v>3.9304098600000002E-3</v>
      </c>
      <c r="L1275" s="305">
        <f>+VLOOKUP($E1275,Emissions!$1:$1048576,MATCH(DATE(L$2,1,1),Emissions!$A$1:$LI$1),FALSE)</f>
        <v>3.9662645700000001E-3</v>
      </c>
      <c r="M1275" s="305">
        <f>+VLOOKUP($E1275,Emissions!$1:$1048576,MATCH(DATE(M$2,1,1),Emissions!$A$1:$LI$1),FALSE)</f>
        <v>4.0081261000000003E-3</v>
      </c>
      <c r="N1275" s="305">
        <f>+VLOOKUP($E1275,Emissions!$1:$1048576,MATCH(DATE(N$2,1,1),Emissions!$A$1:$LI$1),FALSE)</f>
        <v>4.0525838200000004E-3</v>
      </c>
      <c r="O1275" s="305">
        <f>+VLOOKUP($E1275,Emissions!$1:$1048576,MATCH(DATE(O$2,1,1),Emissions!$A$1:$LI$1),FALSE)</f>
        <v>4.0961793499999996E-3</v>
      </c>
      <c r="P1275" s="305">
        <f>+VLOOKUP($E1275,Emissions!$1:$1048576,MATCH(DATE(P$2,1,1),Emissions!$A$1:$LI$1),FALSE)</f>
        <v>4.1387303399999997E-3</v>
      </c>
      <c r="Q1275" s="305">
        <f>+VLOOKUP($E1275,Emissions!$1:$1048576,MATCH(DATE(Q$2,1,1),Emissions!$A$1:$LI$1),FALSE)</f>
        <v>4.1778582600000003E-3</v>
      </c>
      <c r="R1275" s="305">
        <f>+VLOOKUP($E1275,Emissions!$1:$1048576,MATCH(DATE(R$2,1,1),Emissions!$A$1:$LI$1),FALSE)</f>
        <v>4.2146834500000003E-3</v>
      </c>
      <c r="S1275" s="305">
        <f>+VLOOKUP($E1275,Emissions!$1:$1048576,MATCH(DATE(S$2,1,1),Emissions!$A$1:$LI$1),FALSE)</f>
        <v>4.2504539200000002E-3</v>
      </c>
      <c r="T1275" s="305">
        <f>+VLOOKUP($E1275,Emissions!$1:$1048576,MATCH(DATE(T$2,1,1),Emissions!$A$1:$LI$1),FALSE)</f>
        <v>4.28586386E-3</v>
      </c>
      <c r="U1275" s="305">
        <f>+VLOOKUP($E1275,Emissions!$1:$1048576,MATCH(DATE(U$2,1,1),Emissions!$A$1:$LI$1),FALSE)</f>
        <v>4.3212797800000003E-3</v>
      </c>
      <c r="V1275" s="305">
        <f>+VLOOKUP($E1275,Emissions!$1:$1048576,MATCH(DATE(V$2,1,1),Emissions!$A$1:$LI$1),FALSE)</f>
        <v>4.3568257199999997E-3</v>
      </c>
      <c r="W1275" s="305">
        <f>+VLOOKUP($E1275,Emissions!$1:$1048576,MATCH(DATE(W$2,1,1),Emissions!$A$1:$LI$1),FALSE)</f>
        <v>4.3924418199999997E-3</v>
      </c>
      <c r="X1275" s="305">
        <f>+VLOOKUP($E1275,Emissions!$1:$1048576,MATCH(DATE(X$2,1,1),Emissions!$A$1:$LI$1),FALSE)</f>
        <v>4.42806222E-3</v>
      </c>
      <c r="Y1275" s="305">
        <f>+VLOOKUP($E1275,Emissions!$1:$1048576,MATCH(DATE(Y$2,1,1),Emissions!$A$1:$LI$1),FALSE)</f>
        <v>4.4637510699999999E-3</v>
      </c>
      <c r="Z1275" s="305">
        <f>+VLOOKUP($E1275,Emissions!$1:$1048576,MATCH(DATE(Z$2,1,1),Emissions!$A$1:$LI$1),FALSE)</f>
        <v>4.4980145400000003E-3</v>
      </c>
      <c r="AA1275" s="305">
        <f>+VLOOKUP($E1275,Emissions!$1:$1048576,MATCH(DATE(AA$2,1,1),Emissions!$A$1:$LI$1),FALSE)</f>
        <v>4.5333063700000002E-3</v>
      </c>
      <c r="AB1275" s="305">
        <f>+VLOOKUP($E1275,Emissions!$1:$1048576,MATCH(DATE(AB$2,1,1),Emissions!$A$1:$LI$1),FALSE)</f>
        <v>4.5698013500000004E-3</v>
      </c>
      <c r="AC1275" s="305">
        <f>+VLOOKUP($E1275,Emissions!$1:$1048576,MATCH(DATE(AC$2,1,1),Emissions!$A$1:$LI$1),FALSE)</f>
        <v>4.6076985899999997E-3</v>
      </c>
      <c r="AD1275" s="305">
        <f>+VLOOKUP($E1275,Emissions!$1:$1048576,MATCH(DATE(AD$2,1,1),Emissions!$A$1:$LI$1),FALSE)</f>
        <v>4.6472346200000002E-3</v>
      </c>
      <c r="AE1275" s="305">
        <f>+VLOOKUP($E1275,Emissions!$1:$1048576,MATCH(DATE(AE$2,1,1),Emissions!$A$1:$LI$1),FALSE)</f>
        <v>4.6828084200000002E-3</v>
      </c>
      <c r="AF1275" s="305">
        <f>+VLOOKUP($E1275,Emissions!$1:$1048576,MATCH(DATE(AF$2,1,1),Emissions!$A$1:$LI$1),FALSE)</f>
        <v>4.7198177499999999E-3</v>
      </c>
      <c r="AG1275" s="305">
        <f>+VLOOKUP($E1275,Emissions!$1:$1048576,MATCH(DATE(AG$2,1,1),Emissions!$A$1:$LI$1),FALSE)</f>
        <v>4.7571383099999998E-3</v>
      </c>
      <c r="AH1275" s="305">
        <f>+VLOOKUP($E1275,Emissions!$1:$1048576,MATCH(DATE(AH$2,1,1),Emissions!$A$1:$LI$1),FALSE)</f>
        <v>4.7946385599999999E-3</v>
      </c>
      <c r="AI1275" s="305">
        <f>+VLOOKUP($E1275,Emissions!$1:$1048576,MATCH(DATE(AI$2,1,1),Emissions!$A$1:$LI$1),FALSE)</f>
        <v>4.8328636399999998E-3</v>
      </c>
      <c r="AJ1275" s="305">
        <f>+VLOOKUP($E1275,Emissions!$1:$1048576,MATCH(DATE(AJ$2,1,1),Emissions!$A$1:$LI$1),FALSE)</f>
        <v>4.8724594999999997E-3</v>
      </c>
      <c r="AK1275" s="305">
        <f>+VLOOKUP($E1275,Emissions!$1:$1048576,MATCH(DATE(AK$2,1,1),Emissions!$A$1:$LI$1),FALSE)</f>
        <v>4.9138163699999999E-3</v>
      </c>
      <c r="AL1275" s="305">
        <f>+VLOOKUP($E1275,Emissions!$1:$1048576,MATCH(DATE(AL$2,1,1),Emissions!$A$1:$LI$1),FALSE)</f>
        <v>4.95695735E-3</v>
      </c>
      <c r="AM1275" s="305">
        <f>+VLOOKUP($E1275,Emissions!$1:$1048576,MATCH(DATE(AM$2,1,1),Emissions!$A$1:$LI$1),FALSE)</f>
        <v>5.0016131499999996E-3</v>
      </c>
      <c r="AN1275" s="305">
        <f>+VLOOKUP($E1275,Emissions!$1:$1048576,MATCH(DATE(AN$2,1,1),Emissions!$A$1:$LI$1),FALSE)</f>
        <v>5.0473857500000002E-3</v>
      </c>
      <c r="AO1275" s="305">
        <f>+VLOOKUP($E1275,Emissions!$1:$1048576,MATCH(DATE(AO$2,1,1),Emissions!$A$1:$LI$1),FALSE)</f>
        <v>5.0939487499999997E-3</v>
      </c>
      <c r="AP1275" s="305">
        <f>+VLOOKUP($E1275,Emissions!$1:$1048576,MATCH(DATE(AP$2,1,1),Emissions!$A$1:$LI$1),FALSE)</f>
        <v>5.1399447300000001E-3</v>
      </c>
      <c r="AQ1275" s="305">
        <f>+VLOOKUP($E1275,Emissions!$1:$1048576,MATCH(DATE(AQ$2,1,1),Emissions!$A$1:$LI$1),FALSE)</f>
        <v>5.1858550200000004E-3</v>
      </c>
      <c r="AR1275" s="305">
        <f>+VLOOKUP($E1275,Emissions!$1:$1048576,MATCH(DATE(AR$2,1,1),Emissions!$A$1:$LI$1),FALSE)</f>
        <v>5.2318822899999999E-3</v>
      </c>
      <c r="AS1275" s="305">
        <f>+VLOOKUP($E1275,Emissions!$1:$1048576,MATCH(DATE(AS$2,1,1),Emissions!$A$1:$LI$1),FALSE)</f>
        <v>5.2782985800000001E-3</v>
      </c>
      <c r="AT1275" s="305">
        <f>+VLOOKUP($E1275,Emissions!$1:$1048576,MATCH(DATE(AT$2,1,1),Emissions!$A$1:$LI$1),FALSE)</f>
        <v>5.3254809000000004E-3</v>
      </c>
      <c r="AU1275" s="305">
        <f>+VLOOKUP($E1275,Emissions!$1:$1048576,MATCH(DATE(AU$2,1,1),Emissions!$A$1:$LI$1),FALSE)</f>
        <v>5.3737911199999997E-3</v>
      </c>
      <c r="AV1275" s="305">
        <f>+VLOOKUP($E1275,Emissions!$1:$1048576,MATCH(DATE(AV$2,1,1),Emissions!$A$1:$LI$1),FALSE)</f>
        <v>5.4234538100000002E-3</v>
      </c>
      <c r="AW1275" s="305">
        <f>+VLOOKUP($E1275,Emissions!$1:$1048576,MATCH(DATE(AW$2,1,1),Emissions!$A$1:$LI$1),FALSE)</f>
        <v>5.4745080100000003E-3</v>
      </c>
      <c r="AX1275" s="305">
        <f>+VLOOKUP($E1275,Emissions!$1:$1048576,MATCH(DATE(AX$2,1,1),Emissions!$A$1:$LI$1),FALSE)</f>
        <v>5.5268434699999999E-3</v>
      </c>
      <c r="AY1275" s="305">
        <f>+VLOOKUP($E1275,Emissions!$1:$1048576,MATCH(DATE(AY$2,1,1),Emissions!$A$1:$LI$1),FALSE)</f>
        <v>5.5802894600000003E-3</v>
      </c>
      <c r="AZ1275" s="305">
        <f>+VLOOKUP($E1275,Emissions!$1:$1048576,MATCH(DATE(AZ$2,1,1),Emissions!$A$1:$LI$1),FALSE)</f>
        <v>5.6348176400000003E-3</v>
      </c>
      <c r="BA1275" s="305">
        <f>+VLOOKUP($E1275,Emissions!$1:$1048576,MATCH(DATE(BA$2,1,1),Emissions!$A$1:$LI$1),FALSE)</f>
        <v>5.6903403999999996E-3</v>
      </c>
      <c r="BB1275" s="305">
        <f>+VLOOKUP($E1275,Emissions!$1:$1048576,MATCH(DATE(BB$2,1,1),Emissions!$A$1:$LI$1),FALSE)</f>
        <v>5.7468973200000004E-3</v>
      </c>
      <c r="BC1275" s="305">
        <f>+VLOOKUP($E1275,Emissions!$1:$1048576,MATCH(DATE(BC$2,1,1),Emissions!$A$1:$LI$1),FALSE)</f>
        <v>5.8045864099999997E-3</v>
      </c>
      <c r="BD1275" s="305">
        <f>+VLOOKUP($E1275,Emissions!$1:$1048576,MATCH(DATE(BD$2,1,1),Emissions!$A$1:$LI$1),FALSE)</f>
        <v>5.8635019999999996E-3</v>
      </c>
      <c r="BE1275" s="305">
        <f>+VLOOKUP($E1275,Emissions!$1:$1048576,MATCH(DATE(BE$2,1,1),Emissions!$A$1:$LI$1),FALSE)</f>
        <v>4.6385613499999997E-3</v>
      </c>
      <c r="BF1275" s="305">
        <f>+VLOOKUP($E1275,Emissions!$1:$1048576,MATCH(DATE(BF$2,1,1),Emissions!$A$1:$LI$1),FALSE)</f>
        <v>4.6989839999999998E-3</v>
      </c>
      <c r="BG1275" s="305">
        <f>+VLOOKUP($E1275,Emissions!$1:$1048576,MATCH(DATE(BG$2,1,1),Emissions!$A$1:$LI$1),FALSE)</f>
        <v>4.7604911E-3</v>
      </c>
      <c r="BH1275" s="305">
        <f>+VLOOKUP($E1275,Emissions!$1:$1048576,MATCH(DATE(BH$2,1,1),Emissions!$A$1:$LI$1),FALSE)</f>
        <v>4.82310289E-3</v>
      </c>
      <c r="BI1275" s="305">
        <f>+VLOOKUP($E1275,Emissions!$1:$1048576,MATCH(DATE(BI$2,1,1),Emissions!$A$1:$LI$1),FALSE)</f>
        <v>4.8868366099999996E-3</v>
      </c>
    </row>
    <row r="1276" spans="1:61" ht="15" customHeight="1" x14ac:dyDescent="0.3">
      <c r="A1276" s="374"/>
      <c r="B1276" s="158"/>
      <c r="C1276" s="48" t="s">
        <v>466</v>
      </c>
      <c r="D1276" s="107"/>
      <c r="E1276" s="48" t="s">
        <v>3701</v>
      </c>
      <c r="F1276" s="305">
        <f>+VLOOKUP($E1276,Emissions!$1:$1048576,MATCH(DATE(F$2,1,1),Emissions!$A$1:$LI$1),FALSE)</f>
        <v>1.8144022599999999E-3</v>
      </c>
      <c r="G1276" s="305">
        <f>+VLOOKUP($E1276,Emissions!$1:$1048576,MATCH(DATE(G$2,1,1),Emissions!$A$1:$LI$1),FALSE)</f>
        <v>1.82874672E-3</v>
      </c>
      <c r="H1276" s="305">
        <f>+VLOOKUP($E1276,Emissions!$1:$1048576,MATCH(DATE(H$2,1,1),Emissions!$A$1:$LI$1),FALSE)</f>
        <v>1.8377518700000001E-3</v>
      </c>
      <c r="I1276" s="305">
        <f>+VLOOKUP($E1276,Emissions!$1:$1048576,MATCH(DATE(I$2,1,1),Emissions!$A$1:$LI$1),FALSE)</f>
        <v>1.8456861000000001E-3</v>
      </c>
      <c r="J1276" s="305">
        <f>+VLOOKUP($E1276,Emissions!$1:$1048576,MATCH(DATE(J$2,1,1),Emissions!$A$1:$LI$1),FALSE)</f>
        <v>1.8555244799999999E-3</v>
      </c>
      <c r="K1276" s="305">
        <f>+VLOOKUP($E1276,Emissions!$1:$1048576,MATCH(DATE(K$2,1,1),Emissions!$A$1:$LI$1),FALSE)</f>
        <v>1.86916047E-3</v>
      </c>
      <c r="L1276" s="305">
        <f>+VLOOKUP($E1276,Emissions!$1:$1048576,MATCH(DATE(L$2,1,1),Emissions!$A$1:$LI$1),FALSE)</f>
        <v>1.88621167E-3</v>
      </c>
      <c r="M1276" s="305">
        <f>+VLOOKUP($E1276,Emissions!$1:$1048576,MATCH(DATE(M$2,1,1),Emissions!$A$1:$LI$1),FALSE)</f>
        <v>1.9061194999999999E-3</v>
      </c>
      <c r="N1276" s="305">
        <f>+VLOOKUP($E1276,Emissions!$1:$1048576,MATCH(DATE(N$2,1,1),Emissions!$A$1:$LI$1),FALSE)</f>
        <v>1.92726198E-3</v>
      </c>
      <c r="O1276" s="305">
        <f>+VLOOKUP($E1276,Emissions!$1:$1048576,MATCH(DATE(O$2,1,1),Emissions!$A$1:$LI$1),FALSE)</f>
        <v>1.94799443E-3</v>
      </c>
      <c r="P1276" s="305">
        <f>+VLOOKUP($E1276,Emissions!$1:$1048576,MATCH(DATE(P$2,1,1),Emissions!$A$1:$LI$1),FALSE)</f>
        <v>1.9682301399999999E-3</v>
      </c>
      <c r="Q1276" s="305">
        <f>+VLOOKUP($E1276,Emissions!$1:$1048576,MATCH(DATE(Q$2,1,1),Emissions!$A$1:$LI$1),FALSE)</f>
        <v>1.98683796E-3</v>
      </c>
      <c r="R1276" s="305">
        <f>+VLOOKUP($E1276,Emissions!$1:$1048576,MATCH(DATE(R$2,1,1),Emissions!$A$1:$LI$1),FALSE)</f>
        <v>2.0043506800000001E-3</v>
      </c>
      <c r="S1276" s="305">
        <f>+VLOOKUP($E1276,Emissions!$1:$1048576,MATCH(DATE(S$2,1,1),Emissions!$A$1:$LI$1),FALSE)</f>
        <v>2.0213618199999999E-3</v>
      </c>
      <c r="T1276" s="305">
        <f>+VLOOKUP($E1276,Emissions!$1:$1048576,MATCH(DATE(T$2,1,1),Emissions!$A$1:$LI$1),FALSE)</f>
        <v>2.0382015000000001E-3</v>
      </c>
      <c r="U1276" s="305">
        <f>+VLOOKUP($E1276,Emissions!$1:$1048576,MATCH(DATE(U$2,1,1),Emissions!$A$1:$LI$1),FALSE)</f>
        <v>2.0550440400000001E-3</v>
      </c>
      <c r="V1276" s="305">
        <f>+VLOOKUP($E1276,Emissions!$1:$1048576,MATCH(DATE(V$2,1,1),Emissions!$A$1:$LI$1),FALSE)</f>
        <v>2.0719483899999998E-3</v>
      </c>
      <c r="W1276" s="305">
        <f>+VLOOKUP($E1276,Emissions!$1:$1048576,MATCH(DATE(W$2,1,1),Emissions!$A$1:$LI$1),FALSE)</f>
        <v>2.0888861199999998E-3</v>
      </c>
      <c r="X1276" s="305">
        <f>+VLOOKUP($E1276,Emissions!$1:$1048576,MATCH(DATE(X$2,1,1),Emissions!$A$1:$LI$1),FALSE)</f>
        <v>2.1058258899999999E-3</v>
      </c>
      <c r="Y1276" s="305">
        <f>+VLOOKUP($E1276,Emissions!$1:$1048576,MATCH(DATE(Y$2,1,1),Emissions!$A$1:$LI$1),FALSE)</f>
        <v>2.1227982199999999E-3</v>
      </c>
      <c r="Z1276" s="305">
        <f>+VLOOKUP($E1276,Emissions!$1:$1048576,MATCH(DATE(Z$2,1,1),Emissions!$A$1:$LI$1),FALSE)</f>
        <v>2.1390926799999999E-3</v>
      </c>
      <c r="AA1276" s="305">
        <f>+VLOOKUP($E1276,Emissions!$1:$1048576,MATCH(DATE(AA$2,1,1),Emissions!$A$1:$LI$1),FALSE)</f>
        <v>2.1558762000000002E-3</v>
      </c>
      <c r="AB1276" s="305">
        <f>+VLOOKUP($E1276,Emissions!$1:$1048576,MATCH(DATE(AB$2,1,1),Emissions!$A$1:$LI$1),FALSE)</f>
        <v>2.1732318900000002E-3</v>
      </c>
      <c r="AC1276" s="305">
        <f>+VLOOKUP($E1276,Emissions!$1:$1048576,MATCH(DATE(AC$2,1,1),Emissions!$A$1:$LI$1),FALSE)</f>
        <v>2.1912544400000001E-3</v>
      </c>
      <c r="AD1276" s="305">
        <f>+VLOOKUP($E1276,Emissions!$1:$1048576,MATCH(DATE(AD$2,1,1),Emissions!$A$1:$LI$1),FALSE)</f>
        <v>2.2100563400000001E-3</v>
      </c>
      <c r="AE1276" s="305">
        <f>+VLOOKUP($E1276,Emissions!$1:$1048576,MATCH(DATE(AE$2,1,1),Emissions!$A$1:$LI$1),FALSE)</f>
        <v>2.2269739499999998E-3</v>
      </c>
      <c r="AF1276" s="305">
        <f>+VLOOKUP($E1276,Emissions!$1:$1048576,MATCH(DATE(AF$2,1,1),Emissions!$A$1:$LI$1),FALSE)</f>
        <v>2.2445742499999999E-3</v>
      </c>
      <c r="AG1276" s="305">
        <f>+VLOOKUP($E1276,Emissions!$1:$1048576,MATCH(DATE(AG$2,1,1),Emissions!$A$1:$LI$1),FALSE)</f>
        <v>2.2623225500000002E-3</v>
      </c>
      <c r="AH1276" s="305">
        <f>+VLOOKUP($E1276,Emissions!$1:$1048576,MATCH(DATE(AH$2,1,1),Emissions!$A$1:$LI$1),FALSE)</f>
        <v>2.2801563099999998E-3</v>
      </c>
      <c r="AI1276" s="305">
        <f>+VLOOKUP($E1276,Emissions!$1:$1048576,MATCH(DATE(AI$2,1,1),Emissions!$A$1:$LI$1),FALSE)</f>
        <v>2.2983347799999999E-3</v>
      </c>
      <c r="AJ1276" s="305">
        <f>+VLOOKUP($E1276,Emissions!$1:$1048576,MATCH(DATE(AJ$2,1,1),Emissions!$A$1:$LI$1),FALSE)</f>
        <v>2.3171651299999999E-3</v>
      </c>
      <c r="AK1276" s="305">
        <f>+VLOOKUP($E1276,Emissions!$1:$1048576,MATCH(DATE(AK$2,1,1),Emissions!$A$1:$LI$1),FALSE)</f>
        <v>2.3368329600000001E-3</v>
      </c>
      <c r="AL1276" s="305">
        <f>+VLOOKUP($E1276,Emissions!$1:$1048576,MATCH(DATE(AL$2,1,1),Emissions!$A$1:$LI$1),FALSE)</f>
        <v>2.3573492399999998E-3</v>
      </c>
      <c r="AM1276" s="305">
        <f>+VLOOKUP($E1276,Emissions!$1:$1048576,MATCH(DATE(AM$2,1,1),Emissions!$A$1:$LI$1),FALSE)</f>
        <v>2.3785859300000001E-3</v>
      </c>
      <c r="AN1276" s="305">
        <f>+VLOOKUP($E1276,Emissions!$1:$1048576,MATCH(DATE(AN$2,1,1),Emissions!$A$1:$LI$1),FALSE)</f>
        <v>2.4003537200000002E-3</v>
      </c>
      <c r="AO1276" s="305">
        <f>+VLOOKUP($E1276,Emissions!$1:$1048576,MATCH(DATE(AO$2,1,1),Emissions!$A$1:$LI$1),FALSE)</f>
        <v>2.4224973900000002E-3</v>
      </c>
      <c r="AP1276" s="305">
        <f>+VLOOKUP($E1276,Emissions!$1:$1048576,MATCH(DATE(AP$2,1,1),Emissions!$A$1:$LI$1),FALSE)</f>
        <v>2.44437141E-3</v>
      </c>
      <c r="AQ1276" s="305">
        <f>+VLOOKUP($E1276,Emissions!$1:$1048576,MATCH(DATE(AQ$2,1,1),Emissions!$A$1:$LI$1),FALSE)</f>
        <v>2.4662046799999999E-3</v>
      </c>
      <c r="AR1276" s="305">
        <f>+VLOOKUP($E1276,Emissions!$1:$1048576,MATCH(DATE(AR$2,1,1),Emissions!$A$1:$LI$1),FALSE)</f>
        <v>2.4880935800000001E-3</v>
      </c>
      <c r="AS1276" s="305">
        <f>+VLOOKUP($E1276,Emissions!$1:$1048576,MATCH(DATE(AS$2,1,1),Emissions!$A$1:$LI$1),FALSE)</f>
        <v>2.51016749E-3</v>
      </c>
      <c r="AT1276" s="305">
        <f>+VLOOKUP($E1276,Emissions!$1:$1048576,MATCH(DATE(AT$2,1,1),Emissions!$A$1:$LI$1),FALSE)</f>
        <v>2.5326056900000001E-3</v>
      </c>
      <c r="AU1276" s="305">
        <f>+VLOOKUP($E1276,Emissions!$1:$1048576,MATCH(DATE(AU$2,1,1),Emissions!$A$1:$LI$1),FALSE)</f>
        <v>2.5555802800000002E-3</v>
      </c>
      <c r="AV1276" s="305">
        <f>+VLOOKUP($E1276,Emissions!$1:$1048576,MATCH(DATE(AV$2,1,1),Emissions!$A$1:$LI$1),FALSE)</f>
        <v>2.5791980499999998E-3</v>
      </c>
      <c r="AW1276" s="305">
        <f>+VLOOKUP($E1276,Emissions!$1:$1048576,MATCH(DATE(AW$2,1,1),Emissions!$A$1:$LI$1),FALSE)</f>
        <v>2.6034775800000002E-3</v>
      </c>
      <c r="AX1276" s="305">
        <f>+VLOOKUP($E1276,Emissions!$1:$1048576,MATCH(DATE(AX$2,1,1),Emissions!$A$1:$LI$1),FALSE)</f>
        <v>2.6283664300000001E-3</v>
      </c>
      <c r="AY1276" s="305">
        <f>+VLOOKUP($E1276,Emissions!$1:$1048576,MATCH(DATE(AY$2,1,1),Emissions!$A$1:$LI$1),FALSE)</f>
        <v>2.6537834099999999E-3</v>
      </c>
      <c r="AZ1276" s="305">
        <f>+VLOOKUP($E1276,Emissions!$1:$1048576,MATCH(DATE(AZ$2,1,1),Emissions!$A$1:$LI$1),FALSE)</f>
        <v>2.6797150299999999E-3</v>
      </c>
      <c r="BA1276" s="305">
        <f>+VLOOKUP($E1276,Emissions!$1:$1048576,MATCH(DATE(BA$2,1,1),Emissions!$A$1:$LI$1),FALSE)</f>
        <v>2.7061196399999999E-3</v>
      </c>
      <c r="BB1276" s="305">
        <f>+VLOOKUP($E1276,Emissions!$1:$1048576,MATCH(DATE(BB$2,1,1),Emissions!$A$1:$LI$1),FALSE)</f>
        <v>2.7330160600000002E-3</v>
      </c>
      <c r="BC1276" s="305">
        <f>+VLOOKUP($E1276,Emissions!$1:$1048576,MATCH(DATE(BC$2,1,1),Emissions!$A$1:$LI$1),FALSE)</f>
        <v>2.7604509000000001E-3</v>
      </c>
      <c r="BD1276" s="305">
        <f>+VLOOKUP($E1276,Emissions!$1:$1048576,MATCH(DATE(BD$2,1,1),Emissions!$A$1:$LI$1),FALSE)</f>
        <v>2.7884690199999999E-3</v>
      </c>
      <c r="BE1276" s="305">
        <f>+VLOOKUP($E1276,Emissions!$1:$1048576,MATCH(DATE(BE$2,1,1),Emissions!$A$1:$LI$1),FALSE)</f>
        <v>4.2160051199999996E-3</v>
      </c>
      <c r="BF1276" s="305">
        <f>+VLOOKUP($E1276,Emissions!$1:$1048576,MATCH(DATE(BF$2,1,1),Emissions!$A$1:$LI$1),FALSE)</f>
        <v>4.2709234800000001E-3</v>
      </c>
      <c r="BG1276" s="305">
        <f>+VLOOKUP($E1276,Emissions!$1:$1048576,MATCH(DATE(BG$2,1,1),Emissions!$A$1:$LI$1),FALSE)</f>
        <v>4.3268274999999998E-3</v>
      </c>
      <c r="BH1276" s="305">
        <f>+VLOOKUP($E1276,Emissions!$1:$1048576,MATCH(DATE(BH$2,1,1),Emissions!$A$1:$LI$1),FALSE)</f>
        <v>4.38373559E-3</v>
      </c>
      <c r="BI1276" s="305">
        <f>+VLOOKUP($E1276,Emissions!$1:$1048576,MATCH(DATE(BI$2,1,1),Emissions!$A$1:$LI$1),FALSE)</f>
        <v>4.4416633900000004E-3</v>
      </c>
    </row>
    <row r="1277" spans="1:61" ht="15" customHeight="1" x14ac:dyDescent="0.3">
      <c r="A1277" s="374"/>
      <c r="B1277" s="158"/>
      <c r="C1277" s="48" t="s">
        <v>467</v>
      </c>
      <c r="D1277" s="107"/>
      <c r="E1277" s="48" t="s">
        <v>3702</v>
      </c>
      <c r="F1277" s="305">
        <f>+VLOOKUP($E1277,Emissions!$1:$1048576,MATCH(DATE(F$2,1,1),Emissions!$A$1:$LI$1),FALSE)</f>
        <v>3.5561242299999999E-3</v>
      </c>
      <c r="G1277" s="305">
        <f>+VLOOKUP($E1277,Emissions!$1:$1048576,MATCH(DATE(G$2,1,1),Emissions!$A$1:$LI$1),FALSE)</f>
        <v>3.5842385599999999E-3</v>
      </c>
      <c r="H1277" s="305">
        <f>+VLOOKUP($E1277,Emissions!$1:$1048576,MATCH(DATE(H$2,1,1),Emissions!$A$1:$LI$1),FALSE)</f>
        <v>3.6018881200000001E-3</v>
      </c>
      <c r="I1277" s="305">
        <f>+VLOOKUP($E1277,Emissions!$1:$1048576,MATCH(DATE(I$2,1,1),Emissions!$A$1:$LI$1),FALSE)</f>
        <v>3.6174387500000002E-3</v>
      </c>
      <c r="J1277" s="305">
        <f>+VLOOKUP($E1277,Emissions!$1:$1048576,MATCH(DATE(J$2,1,1),Emissions!$A$1:$LI$1),FALSE)</f>
        <v>3.6367214199999999E-3</v>
      </c>
      <c r="K1277" s="305">
        <f>+VLOOKUP($E1277,Emissions!$1:$1048576,MATCH(DATE(K$2,1,1),Emissions!$A$1:$LI$1),FALSE)</f>
        <v>3.6634471799999999E-3</v>
      </c>
      <c r="L1277" s="305">
        <f>+VLOOKUP($E1277,Emissions!$1:$1048576,MATCH(DATE(L$2,1,1),Emissions!$A$1:$LI$1),FALSE)</f>
        <v>3.69686655E-3</v>
      </c>
      <c r="M1277" s="305">
        <f>+VLOOKUP($E1277,Emissions!$1:$1048576,MATCH(DATE(M$2,1,1),Emissions!$A$1:$LI$1),FALSE)</f>
        <v>3.7358847500000001E-3</v>
      </c>
      <c r="N1277" s="305">
        <f>+VLOOKUP($E1277,Emissions!$1:$1048576,MATCH(DATE(N$2,1,1),Emissions!$A$1:$LI$1),FALSE)</f>
        <v>3.7773227899999999E-3</v>
      </c>
      <c r="O1277" s="305">
        <f>+VLOOKUP($E1277,Emissions!$1:$1048576,MATCH(DATE(O$2,1,1),Emissions!$A$1:$LI$1),FALSE)</f>
        <v>3.8179572199999998E-3</v>
      </c>
      <c r="P1277" s="305">
        <f>+VLOOKUP($E1277,Emissions!$1:$1048576,MATCH(DATE(P$2,1,1),Emissions!$A$1:$LI$1),FALSE)</f>
        <v>3.85761804E-3</v>
      </c>
      <c r="Q1277" s="305">
        <f>+VLOOKUP($E1277,Emissions!$1:$1048576,MATCH(DATE(Q$2,1,1),Emissions!$A$1:$LI$1),FALSE)</f>
        <v>3.8940882900000001E-3</v>
      </c>
      <c r="R1277" s="305">
        <f>+VLOOKUP($E1277,Emissions!$1:$1048576,MATCH(DATE(R$2,1,1),Emissions!$A$1:$LI$1),FALSE)</f>
        <v>3.92841224E-3</v>
      </c>
      <c r="S1277" s="305">
        <f>+VLOOKUP($E1277,Emissions!$1:$1048576,MATCH(DATE(S$2,1,1),Emissions!$A$1:$LI$1),FALSE)</f>
        <v>3.9617530899999998E-3</v>
      </c>
      <c r="T1277" s="305">
        <f>+VLOOKUP($E1277,Emissions!$1:$1048576,MATCH(DATE(T$2,1,1),Emissions!$A$1:$LI$1),FALSE)</f>
        <v>3.9947578999999997E-3</v>
      </c>
      <c r="U1277" s="305">
        <f>+VLOOKUP($E1277,Emissions!$1:$1048576,MATCH(DATE(U$2,1,1),Emissions!$A$1:$LI$1),FALSE)</f>
        <v>4.0277682899999999E-3</v>
      </c>
      <c r="V1277" s="305">
        <f>+VLOOKUP($E1277,Emissions!$1:$1048576,MATCH(DATE(V$2,1,1),Emissions!$A$1:$LI$1),FALSE)</f>
        <v>4.0608998599999998E-3</v>
      </c>
      <c r="W1277" s="305">
        <f>+VLOOKUP($E1277,Emissions!$1:$1048576,MATCH(DATE(W$2,1,1),Emissions!$A$1:$LI$1),FALSE)</f>
        <v>4.0940968300000003E-3</v>
      </c>
      <c r="X1277" s="305">
        <f>+VLOOKUP($E1277,Emissions!$1:$1048576,MATCH(DATE(X$2,1,1),Emissions!$A$1:$LI$1),FALSE)</f>
        <v>4.1272978199999996E-3</v>
      </c>
      <c r="Y1277" s="305">
        <f>+VLOOKUP($E1277,Emissions!$1:$1048576,MATCH(DATE(Y$2,1,1),Emissions!$A$1:$LI$1),FALSE)</f>
        <v>4.1605625899999998E-3</v>
      </c>
      <c r="Z1277" s="305">
        <f>+VLOOKUP($E1277,Emissions!$1:$1048576,MATCH(DATE(Z$2,1,1),Emissions!$A$1:$LI$1),FALSE)</f>
        <v>4.1924988099999996E-3</v>
      </c>
      <c r="AA1277" s="305">
        <f>+VLOOKUP($E1277,Emissions!$1:$1048576,MATCH(DATE(AA$2,1,1),Emissions!$A$1:$LI$1),FALSE)</f>
        <v>4.2253935399999996E-3</v>
      </c>
      <c r="AB1277" s="305">
        <f>+VLOOKUP($E1277,Emissions!$1:$1048576,MATCH(DATE(AB$2,1,1),Emissions!$A$1:$LI$1),FALSE)</f>
        <v>4.2594096900000003E-3</v>
      </c>
      <c r="AC1277" s="305">
        <f>+VLOOKUP($E1277,Emissions!$1:$1048576,MATCH(DATE(AC$2,1,1),Emissions!$A$1:$LI$1),FALSE)</f>
        <v>4.2947328699999999E-3</v>
      </c>
      <c r="AD1277" s="305">
        <f>+VLOOKUP($E1277,Emissions!$1:$1048576,MATCH(DATE(AD$2,1,1),Emissions!$A$1:$LI$1),FALSE)</f>
        <v>4.3315835099999997E-3</v>
      </c>
      <c r="AE1277" s="305">
        <f>+VLOOKUP($E1277,Emissions!$1:$1048576,MATCH(DATE(AE$2,1,1),Emissions!$A$1:$LI$1),FALSE)</f>
        <v>4.3647410599999999E-3</v>
      </c>
      <c r="AF1277" s="305">
        <f>+VLOOKUP($E1277,Emissions!$1:$1048576,MATCH(DATE(AF$2,1,1),Emissions!$A$1:$LI$1),FALSE)</f>
        <v>4.3992366200000001E-3</v>
      </c>
      <c r="AG1277" s="305">
        <f>+VLOOKUP($E1277,Emissions!$1:$1048576,MATCH(DATE(AG$2,1,1),Emissions!$A$1:$LI$1),FALSE)</f>
        <v>4.4340222899999998E-3</v>
      </c>
      <c r="AH1277" s="305">
        <f>+VLOOKUP($E1277,Emissions!$1:$1048576,MATCH(DATE(AH$2,1,1),Emissions!$A$1:$LI$1),FALSE)</f>
        <v>4.46897543E-3</v>
      </c>
      <c r="AI1277" s="305">
        <f>+VLOOKUP($E1277,Emissions!$1:$1048576,MATCH(DATE(AI$2,1,1),Emissions!$A$1:$LI$1),FALSE)</f>
        <v>4.5046041699999999E-3</v>
      </c>
      <c r="AJ1277" s="305">
        <f>+VLOOKUP($E1277,Emissions!$1:$1048576,MATCH(DATE(AJ$2,1,1),Emissions!$A$1:$LI$1),FALSE)</f>
        <v>4.5415105899999997E-3</v>
      </c>
      <c r="AK1277" s="305">
        <f>+VLOOKUP($E1277,Emissions!$1:$1048576,MATCH(DATE(AK$2,1,1),Emissions!$A$1:$LI$1),FALSE)</f>
        <v>4.5800583999999998E-3</v>
      </c>
      <c r="AL1277" s="305">
        <f>+VLOOKUP($E1277,Emissions!$1:$1048576,MATCH(DATE(AL$2,1,1),Emissions!$A$1:$LI$1),FALSE)</f>
        <v>4.6202691400000001E-3</v>
      </c>
      <c r="AM1277" s="305">
        <f>+VLOOKUP($E1277,Emissions!$1:$1048576,MATCH(DATE(AM$2,1,1),Emissions!$A$1:$LI$1),FALSE)</f>
        <v>4.6618918199999998E-3</v>
      </c>
      <c r="AN1277" s="305">
        <f>+VLOOKUP($E1277,Emissions!$1:$1048576,MATCH(DATE(AN$2,1,1),Emissions!$A$1:$LI$1),FALSE)</f>
        <v>4.70455544E-3</v>
      </c>
      <c r="AO1277" s="305">
        <f>+VLOOKUP($E1277,Emissions!$1:$1048576,MATCH(DATE(AO$2,1,1),Emissions!$A$1:$LI$1),FALSE)</f>
        <v>4.7479557700000003E-3</v>
      </c>
      <c r="AP1277" s="305">
        <f>+VLOOKUP($E1277,Emissions!$1:$1048576,MATCH(DATE(AP$2,1,1),Emissions!$A$1:$LI$1),FALSE)</f>
        <v>4.7908275900000004E-3</v>
      </c>
      <c r="AQ1277" s="305">
        <f>+VLOOKUP($E1277,Emissions!$1:$1048576,MATCH(DATE(AQ$2,1,1),Emissions!$A$1:$LI$1),FALSE)</f>
        <v>4.8336195500000003E-3</v>
      </c>
      <c r="AR1277" s="305">
        <f>+VLOOKUP($E1277,Emissions!$1:$1048576,MATCH(DATE(AR$2,1,1),Emissions!$A$1:$LI$1),FALSE)</f>
        <v>4.8765205300000001E-3</v>
      </c>
      <c r="AS1277" s="305">
        <f>+VLOOKUP($E1277,Emissions!$1:$1048576,MATCH(DATE(AS$2,1,1),Emissions!$A$1:$LI$1),FALSE)</f>
        <v>4.9197841200000004E-3</v>
      </c>
      <c r="AT1277" s="305">
        <f>+VLOOKUP($E1277,Emissions!$1:$1048576,MATCH(DATE(AT$2,1,1),Emissions!$A$1:$LI$1),FALSE)</f>
        <v>4.9637617100000003E-3</v>
      </c>
      <c r="AU1277" s="305">
        <f>+VLOOKUP($E1277,Emissions!$1:$1048576,MATCH(DATE(AU$2,1,1),Emissions!$A$1:$LI$1),FALSE)</f>
        <v>5.0087905800000002E-3</v>
      </c>
      <c r="AV1277" s="305">
        <f>+VLOOKUP($E1277,Emissions!$1:$1048576,MATCH(DATE(AV$2,1,1),Emissions!$A$1:$LI$1),FALSE)</f>
        <v>5.0550800699999997E-3</v>
      </c>
      <c r="AW1277" s="305">
        <f>+VLOOKUP($E1277,Emissions!$1:$1048576,MATCH(DATE(AW$2,1,1),Emissions!$A$1:$LI$1),FALSE)</f>
        <v>5.10266655E-3</v>
      </c>
      <c r="AX1277" s="305">
        <f>+VLOOKUP($E1277,Emissions!$1:$1048576,MATCH(DATE(AX$2,1,1),Emissions!$A$1:$LI$1),FALSE)</f>
        <v>5.1514472599999998E-3</v>
      </c>
      <c r="AY1277" s="305">
        <f>+VLOOKUP($E1277,Emissions!$1:$1048576,MATCH(DATE(AY$2,1,1),Emissions!$A$1:$LI$1),FALSE)</f>
        <v>5.20126307E-3</v>
      </c>
      <c r="AZ1277" s="305">
        <f>+VLOOKUP($E1277,Emissions!$1:$1048576,MATCH(DATE(AZ$2,1,1),Emissions!$A$1:$LI$1),FALSE)</f>
        <v>5.2520875700000002E-3</v>
      </c>
      <c r="BA1277" s="305">
        <f>+VLOOKUP($E1277,Emissions!$1:$1048576,MATCH(DATE(BA$2,1,1),Emissions!$A$1:$LI$1),FALSE)</f>
        <v>5.3038390999999999E-3</v>
      </c>
      <c r="BB1277" s="305">
        <f>+VLOOKUP($E1277,Emissions!$1:$1048576,MATCH(DATE(BB$2,1,1),Emissions!$A$1:$LI$1),FALSE)</f>
        <v>5.35655453E-3</v>
      </c>
      <c r="BC1277" s="305">
        <f>+VLOOKUP($E1277,Emissions!$1:$1048576,MATCH(DATE(BC$2,1,1),Emissions!$A$1:$LI$1),FALSE)</f>
        <v>5.4103252399999996E-3</v>
      </c>
      <c r="BD1277" s="305">
        <f>+VLOOKUP($E1277,Emissions!$1:$1048576,MATCH(DATE(BD$2,1,1),Emissions!$A$1:$LI$1),FALSE)</f>
        <v>5.4652391499999996E-3</v>
      </c>
      <c r="BE1277" s="305">
        <f>+VLOOKUP($E1277,Emissions!$1:$1048576,MATCH(DATE(BE$2,1,1),Emissions!$A$1:$LI$1),FALSE)</f>
        <v>8.2932481899999997E-3</v>
      </c>
      <c r="BF1277" s="305">
        <f>+VLOOKUP($E1277,Emissions!$1:$1048576,MATCH(DATE(BF$2,1,1),Emissions!$A$1:$LI$1),FALSE)</f>
        <v>8.4012773800000006E-3</v>
      </c>
      <c r="BG1277" s="305">
        <f>+VLOOKUP($E1277,Emissions!$1:$1048576,MATCH(DATE(BG$2,1,1),Emissions!$A$1:$LI$1),FALSE)</f>
        <v>8.5112454400000006E-3</v>
      </c>
      <c r="BH1277" s="305">
        <f>+VLOOKUP($E1277,Emissions!$1:$1048576,MATCH(DATE(BH$2,1,1),Emissions!$A$1:$LI$1),FALSE)</f>
        <v>8.6231885900000006E-3</v>
      </c>
      <c r="BI1277" s="305">
        <f>+VLOOKUP($E1277,Emissions!$1:$1048576,MATCH(DATE(BI$2,1,1),Emissions!$A$1:$LI$1),FALSE)</f>
        <v>8.7371376099999992E-3</v>
      </c>
    </row>
    <row r="1278" spans="1:61" ht="15" customHeight="1" x14ac:dyDescent="0.3">
      <c r="A1278" s="374"/>
      <c r="B1278" s="158"/>
      <c r="C1278" s="48" t="s">
        <v>468</v>
      </c>
      <c r="D1278" s="107"/>
      <c r="E1278" s="48" t="s">
        <v>3703</v>
      </c>
      <c r="F1278" s="305">
        <f>+VLOOKUP($E1278,Emissions!$1:$1048576,MATCH(DATE(F$2,1,1),Emissions!$A$1:$LI$1),FALSE)</f>
        <v>1.01161273E-3</v>
      </c>
      <c r="G1278" s="305">
        <f>+VLOOKUP($E1278,Emissions!$1:$1048576,MATCH(DATE(G$2,1,1),Emissions!$A$1:$LI$1),FALSE)</f>
        <v>1.01961043E-3</v>
      </c>
      <c r="H1278" s="305">
        <f>+VLOOKUP($E1278,Emissions!$1:$1048576,MATCH(DATE(H$2,1,1),Emissions!$A$1:$LI$1),FALSE)</f>
        <v>1.0246312100000001E-3</v>
      </c>
      <c r="I1278" s="305">
        <f>+VLOOKUP($E1278,Emissions!$1:$1048576,MATCH(DATE(I$2,1,1),Emissions!$A$1:$LI$1),FALSE)</f>
        <v>1.02905491E-3</v>
      </c>
      <c r="J1278" s="305">
        <f>+VLOOKUP($E1278,Emissions!$1:$1048576,MATCH(DATE(J$2,1,1),Emissions!$A$1:$LI$1),FALSE)</f>
        <v>1.0345402600000001E-3</v>
      </c>
      <c r="K1278" s="305">
        <f>+VLOOKUP($E1278,Emissions!$1:$1048576,MATCH(DATE(K$2,1,1),Emissions!$A$1:$LI$1),FALSE)</f>
        <v>1.0421429499999999E-3</v>
      </c>
      <c r="L1278" s="305">
        <f>+VLOOKUP($E1278,Emissions!$1:$1048576,MATCH(DATE(L$2,1,1),Emissions!$A$1:$LI$1),FALSE)</f>
        <v>1.0516497799999999E-3</v>
      </c>
      <c r="M1278" s="305">
        <f>+VLOOKUP($E1278,Emissions!$1:$1048576,MATCH(DATE(M$2,1,1),Emissions!$A$1:$LI$1),FALSE)</f>
        <v>1.06274931E-3</v>
      </c>
      <c r="N1278" s="305">
        <f>+VLOOKUP($E1278,Emissions!$1:$1048576,MATCH(DATE(N$2,1,1),Emissions!$A$1:$LI$1),FALSE)</f>
        <v>1.07453721E-3</v>
      </c>
      <c r="O1278" s="305">
        <f>+VLOOKUP($E1278,Emissions!$1:$1048576,MATCH(DATE(O$2,1,1),Emissions!$A$1:$LI$1),FALSE)</f>
        <v>1.0860965100000001E-3</v>
      </c>
      <c r="P1278" s="305">
        <f>+VLOOKUP($E1278,Emissions!$1:$1048576,MATCH(DATE(P$2,1,1),Emissions!$A$1:$LI$1),FALSE)</f>
        <v>1.0973788500000001E-3</v>
      </c>
      <c r="Q1278" s="305">
        <f>+VLOOKUP($E1278,Emissions!$1:$1048576,MATCH(DATE(Q$2,1,1),Emissions!$A$1:$LI$1),FALSE)</f>
        <v>1.1077535600000001E-3</v>
      </c>
      <c r="R1278" s="305">
        <f>+VLOOKUP($E1278,Emissions!$1:$1048576,MATCH(DATE(R$2,1,1),Emissions!$A$1:$LI$1),FALSE)</f>
        <v>1.1175177099999999E-3</v>
      </c>
      <c r="S1278" s="305">
        <f>+VLOOKUP($E1278,Emissions!$1:$1048576,MATCH(DATE(S$2,1,1),Emissions!$A$1:$LI$1),FALSE)</f>
        <v>1.12700221E-3</v>
      </c>
      <c r="T1278" s="305">
        <f>+VLOOKUP($E1278,Emissions!$1:$1048576,MATCH(DATE(T$2,1,1),Emissions!$A$1:$LI$1),FALSE)</f>
        <v>1.1363911000000001E-3</v>
      </c>
      <c r="U1278" s="305">
        <f>+VLOOKUP($E1278,Emissions!$1:$1048576,MATCH(DATE(U$2,1,1),Emissions!$A$1:$LI$1),FALSE)</f>
        <v>1.14578159E-3</v>
      </c>
      <c r="V1278" s="305">
        <f>+VLOOKUP($E1278,Emissions!$1:$1048576,MATCH(DATE(V$2,1,1),Emissions!$A$1:$LI$1),FALSE)</f>
        <v>1.15520655E-3</v>
      </c>
      <c r="W1278" s="305">
        <f>+VLOOKUP($E1278,Emissions!$1:$1048576,MATCH(DATE(W$2,1,1),Emissions!$A$1:$LI$1),FALSE)</f>
        <v>1.1646501099999999E-3</v>
      </c>
      <c r="X1278" s="305">
        <f>+VLOOKUP($E1278,Emissions!$1:$1048576,MATCH(DATE(X$2,1,1),Emissions!$A$1:$LI$1),FALSE)</f>
        <v>1.1740948099999999E-3</v>
      </c>
      <c r="Y1278" s="305">
        <f>+VLOOKUP($E1278,Emissions!$1:$1048576,MATCH(DATE(Y$2,1,1),Emissions!$A$1:$LI$1),FALSE)</f>
        <v>1.18355766E-3</v>
      </c>
      <c r="Z1278" s="305">
        <f>+VLOOKUP($E1278,Emissions!$1:$1048576,MATCH(DATE(Z$2,1,1),Emissions!$A$1:$LI$1),FALSE)</f>
        <v>1.1926425699999999E-3</v>
      </c>
      <c r="AA1278" s="305">
        <f>+VLOOKUP($E1278,Emissions!$1:$1048576,MATCH(DATE(AA$2,1,1),Emissions!$A$1:$LI$1),FALSE)</f>
        <v>1.20200016E-3</v>
      </c>
      <c r="AB1278" s="305">
        <f>+VLOOKUP($E1278,Emissions!$1:$1048576,MATCH(DATE(AB$2,1,1),Emissions!$A$1:$LI$1),FALSE)</f>
        <v>1.2116767499999999E-3</v>
      </c>
      <c r="AC1278" s="305">
        <f>+VLOOKUP($E1278,Emissions!$1:$1048576,MATCH(DATE(AC$2,1,1),Emissions!$A$1:$LI$1),FALSE)</f>
        <v>1.2217251599999999E-3</v>
      </c>
      <c r="AD1278" s="305">
        <f>+VLOOKUP($E1278,Emissions!$1:$1048576,MATCH(DATE(AD$2,1,1),Emissions!$A$1:$LI$1),FALSE)</f>
        <v>1.2322080799999999E-3</v>
      </c>
      <c r="AE1278" s="305">
        <f>+VLOOKUP($E1278,Emissions!$1:$1048576,MATCH(DATE(AE$2,1,1),Emissions!$A$1:$LI$1),FALSE)</f>
        <v>1.24164043E-3</v>
      </c>
      <c r="AF1278" s="305">
        <f>+VLOOKUP($E1278,Emissions!$1:$1048576,MATCH(DATE(AF$2,1,1),Emissions!$A$1:$LI$1),FALSE)</f>
        <v>1.2514533999999999E-3</v>
      </c>
      <c r="AG1278" s="305">
        <f>+VLOOKUP($E1278,Emissions!$1:$1048576,MATCH(DATE(AG$2,1,1),Emissions!$A$1:$LI$1),FALSE)</f>
        <v>1.2613488999999999E-3</v>
      </c>
      <c r="AH1278" s="305">
        <f>+VLOOKUP($E1278,Emissions!$1:$1048576,MATCH(DATE(AH$2,1,1),Emissions!$A$1:$LI$1),FALSE)</f>
        <v>1.2712920400000001E-3</v>
      </c>
      <c r="AI1278" s="305">
        <f>+VLOOKUP($E1278,Emissions!$1:$1048576,MATCH(DATE(AI$2,1,1),Emissions!$A$1:$LI$1),FALSE)</f>
        <v>1.28142737E-3</v>
      </c>
      <c r="AJ1278" s="305">
        <f>+VLOOKUP($E1278,Emissions!$1:$1048576,MATCH(DATE(AJ$2,1,1),Emissions!$A$1:$LI$1),FALSE)</f>
        <v>1.2919261599999999E-3</v>
      </c>
      <c r="AK1278" s="305">
        <f>+VLOOKUP($E1278,Emissions!$1:$1048576,MATCH(DATE(AK$2,1,1),Emissions!$A$1:$LI$1),FALSE)</f>
        <v>1.30289188E-3</v>
      </c>
      <c r="AL1278" s="305">
        <f>+VLOOKUP($E1278,Emissions!$1:$1048576,MATCH(DATE(AL$2,1,1),Emissions!$A$1:$LI$1),FALSE)</f>
        <v>1.3143306500000001E-3</v>
      </c>
      <c r="AM1278" s="305">
        <f>+VLOOKUP($E1278,Emissions!$1:$1048576,MATCH(DATE(AM$2,1,1),Emissions!$A$1:$LI$1),FALSE)</f>
        <v>1.32617108E-3</v>
      </c>
      <c r="AN1278" s="305">
        <f>+VLOOKUP($E1278,Emissions!$1:$1048576,MATCH(DATE(AN$2,1,1),Emissions!$A$1:$LI$1),FALSE)</f>
        <v>1.3383076200000001E-3</v>
      </c>
      <c r="AO1278" s="305">
        <f>+VLOOKUP($E1278,Emissions!$1:$1048576,MATCH(DATE(AO$2,1,1),Emissions!$A$1:$LI$1),FALSE)</f>
        <v>1.3506537399999999E-3</v>
      </c>
      <c r="AP1278" s="305">
        <f>+VLOOKUP($E1278,Emissions!$1:$1048576,MATCH(DATE(AP$2,1,1),Emissions!$A$1:$LI$1),FALSE)</f>
        <v>1.3628495100000001E-3</v>
      </c>
      <c r="AQ1278" s="305">
        <f>+VLOOKUP($E1278,Emissions!$1:$1048576,MATCH(DATE(AQ$2,1,1),Emissions!$A$1:$LI$1),FALSE)</f>
        <v>1.3750225699999999E-3</v>
      </c>
      <c r="AR1278" s="305">
        <f>+VLOOKUP($E1278,Emissions!$1:$1048576,MATCH(DATE(AR$2,1,1),Emissions!$A$1:$LI$1),FALSE)</f>
        <v>1.38722663E-3</v>
      </c>
      <c r="AS1278" s="305">
        <f>+VLOOKUP($E1278,Emissions!$1:$1048576,MATCH(DATE(AS$2,1,1),Emissions!$A$1:$LI$1),FALSE)</f>
        <v>1.39953385E-3</v>
      </c>
      <c r="AT1278" s="305">
        <f>+VLOOKUP($E1278,Emissions!$1:$1048576,MATCH(DATE(AT$2,1,1),Emissions!$A$1:$LI$1),FALSE)</f>
        <v>1.41204418E-3</v>
      </c>
      <c r="AU1278" s="305">
        <f>+VLOOKUP($E1278,Emissions!$1:$1048576,MATCH(DATE(AU$2,1,1),Emissions!$A$1:$LI$1),FALSE)</f>
        <v>1.4248535699999999E-3</v>
      </c>
      <c r="AV1278" s="305">
        <f>+VLOOKUP($E1278,Emissions!$1:$1048576,MATCH(DATE(AV$2,1,1),Emissions!$A$1:$LI$1),FALSE)</f>
        <v>1.4380215699999999E-3</v>
      </c>
      <c r="AW1278" s="305">
        <f>+VLOOKUP($E1278,Emissions!$1:$1048576,MATCH(DATE(AW$2,1,1),Emissions!$A$1:$LI$1),FALSE)</f>
        <v>1.45155852E-3</v>
      </c>
      <c r="AX1278" s="305">
        <f>+VLOOKUP($E1278,Emissions!$1:$1048576,MATCH(DATE(AX$2,1,1),Emissions!$A$1:$LI$1),FALSE)</f>
        <v>1.4654352E-3</v>
      </c>
      <c r="AY1278" s="305">
        <f>+VLOOKUP($E1278,Emissions!$1:$1048576,MATCH(DATE(AY$2,1,1),Emissions!$A$1:$LI$1),FALSE)</f>
        <v>1.47960633E-3</v>
      </c>
      <c r="AZ1278" s="305">
        <f>+VLOOKUP($E1278,Emissions!$1:$1048576,MATCH(DATE(AZ$2,1,1),Emissions!$A$1:$LI$1),FALSE)</f>
        <v>1.4940644099999999E-3</v>
      </c>
      <c r="BA1278" s="305">
        <f>+VLOOKUP($E1278,Emissions!$1:$1048576,MATCH(DATE(BA$2,1,1),Emissions!$A$1:$LI$1),FALSE)</f>
        <v>1.5087861899999999E-3</v>
      </c>
      <c r="BB1278" s="305">
        <f>+VLOOKUP($E1278,Emissions!$1:$1048576,MATCH(DATE(BB$2,1,1),Emissions!$A$1:$LI$1),FALSE)</f>
        <v>1.5237821799999999E-3</v>
      </c>
      <c r="BC1278" s="305">
        <f>+VLOOKUP($E1278,Emissions!$1:$1048576,MATCH(DATE(BC$2,1,1),Emissions!$A$1:$LI$1),FALSE)</f>
        <v>1.53907837E-3</v>
      </c>
      <c r="BD1278" s="305">
        <f>+VLOOKUP($E1278,Emissions!$1:$1048576,MATCH(DATE(BD$2,1,1),Emissions!$A$1:$LI$1),FALSE)</f>
        <v>1.5546997600000001E-3</v>
      </c>
      <c r="BE1278" s="305">
        <f>+VLOOKUP($E1278,Emissions!$1:$1048576,MATCH(DATE(BE$2,1,1),Emissions!$A$1:$LI$1),FALSE)</f>
        <v>3.0149171300000001E-3</v>
      </c>
      <c r="BF1278" s="305">
        <f>+VLOOKUP($E1278,Emissions!$1:$1048576,MATCH(DATE(BF$2,1,1),Emissions!$A$1:$LI$1),FALSE)</f>
        <v>3.0541899299999999E-3</v>
      </c>
      <c r="BG1278" s="305">
        <f>+VLOOKUP($E1278,Emissions!$1:$1048576,MATCH(DATE(BG$2,1,1),Emissions!$A$1:$LI$1),FALSE)</f>
        <v>3.0941675799999999E-3</v>
      </c>
      <c r="BH1278" s="305">
        <f>+VLOOKUP($E1278,Emissions!$1:$1048576,MATCH(DATE(BH$2,1,1),Emissions!$A$1:$LI$1),FALSE)</f>
        <v>3.1348632500000002E-3</v>
      </c>
      <c r="BI1278" s="305">
        <f>+VLOOKUP($E1278,Emissions!$1:$1048576,MATCH(DATE(BI$2,1,1),Emissions!$A$1:$LI$1),FALSE)</f>
        <v>3.1762881400000001E-3</v>
      </c>
    </row>
    <row r="1279" spans="1:61" ht="15" customHeight="1" x14ac:dyDescent="0.3">
      <c r="A1279" s="374"/>
      <c r="B1279" s="158"/>
      <c r="C1279" s="48" t="s">
        <v>469</v>
      </c>
      <c r="D1279" s="107"/>
      <c r="E1279" s="48" t="s">
        <v>3704</v>
      </c>
      <c r="F1279" s="305">
        <f>+VLOOKUP($E1279,Emissions!$1:$1048576,MATCH(DATE(F$2,1,1),Emissions!$A$1:$LI$1),FALSE)</f>
        <v>1.0247040400000001E-2</v>
      </c>
      <c r="G1279" s="305">
        <f>+VLOOKUP($E1279,Emissions!$1:$1048576,MATCH(DATE(G$2,1,1),Emissions!$A$1:$LI$1),FALSE)</f>
        <v>1.0328052399999999E-2</v>
      </c>
      <c r="H1279" s="305">
        <f>+VLOOKUP($E1279,Emissions!$1:$1048576,MATCH(DATE(H$2,1,1),Emissions!$A$1:$LI$1),FALSE)</f>
        <v>1.037891E-2</v>
      </c>
      <c r="I1279" s="305">
        <f>+VLOOKUP($E1279,Emissions!$1:$1048576,MATCH(DATE(I$2,1,1),Emissions!$A$1:$LI$1),FALSE)</f>
        <v>1.04237194E-2</v>
      </c>
      <c r="J1279" s="305">
        <f>+VLOOKUP($E1279,Emissions!$1:$1048576,MATCH(DATE(J$2,1,1),Emissions!$A$1:$LI$1),FALSE)</f>
        <v>1.04792828E-2</v>
      </c>
      <c r="K1279" s="305">
        <f>+VLOOKUP($E1279,Emissions!$1:$1048576,MATCH(DATE(K$2,1,1),Emissions!$A$1:$LI$1),FALSE)</f>
        <v>1.0556293600000001E-2</v>
      </c>
      <c r="L1279" s="305">
        <f>+VLOOKUP($E1279,Emissions!$1:$1048576,MATCH(DATE(L$2,1,1),Emissions!$A$1:$LI$1),FALSE)</f>
        <v>1.06525921E-2</v>
      </c>
      <c r="M1279" s="305">
        <f>+VLOOKUP($E1279,Emissions!$1:$1048576,MATCH(DATE(M$2,1,1),Emissions!$A$1:$LI$1),FALSE)</f>
        <v>1.0765023800000001E-2</v>
      </c>
      <c r="N1279" s="305">
        <f>+VLOOKUP($E1279,Emissions!$1:$1048576,MATCH(DATE(N$2,1,1),Emissions!$A$1:$LI$1),FALSE)</f>
        <v>1.08844283E-2</v>
      </c>
      <c r="O1279" s="305">
        <f>+VLOOKUP($E1279,Emissions!$1:$1048576,MATCH(DATE(O$2,1,1),Emissions!$A$1:$LI$1),FALSE)</f>
        <v>1.10015172E-2</v>
      </c>
      <c r="P1279" s="305">
        <f>+VLOOKUP($E1279,Emissions!$1:$1048576,MATCH(DATE(P$2,1,1),Emissions!$A$1:$LI$1),FALSE)</f>
        <v>1.11158006E-2</v>
      </c>
      <c r="Q1279" s="305">
        <f>+VLOOKUP($E1279,Emissions!$1:$1048576,MATCH(DATE(Q$2,1,1),Emissions!$A$1:$LI$1),FALSE)</f>
        <v>1.1220890400000001E-2</v>
      </c>
      <c r="R1279" s="305">
        <f>+VLOOKUP($E1279,Emissions!$1:$1048576,MATCH(DATE(R$2,1,1),Emissions!$A$1:$LI$1),FALSE)</f>
        <v>1.13197955E-2</v>
      </c>
      <c r="S1279" s="305">
        <f>+VLOOKUP($E1279,Emissions!$1:$1048576,MATCH(DATE(S$2,1,1),Emissions!$A$1:$LI$1),FALSE)</f>
        <v>1.14158678E-2</v>
      </c>
      <c r="T1279" s="305">
        <f>+VLOOKUP($E1279,Emissions!$1:$1048576,MATCH(DATE(T$2,1,1),Emissions!$A$1:$LI$1),FALSE)</f>
        <v>1.15109718E-2</v>
      </c>
      <c r="U1279" s="305">
        <f>+VLOOKUP($E1279,Emissions!$1:$1048576,MATCH(DATE(U$2,1,1),Emissions!$A$1:$LI$1),FALSE)</f>
        <v>1.1606091900000001E-2</v>
      </c>
      <c r="V1279" s="305">
        <f>+VLOOKUP($E1279,Emissions!$1:$1048576,MATCH(DATE(V$2,1,1),Emissions!$A$1:$LI$1),FALSE)</f>
        <v>1.1701561100000001E-2</v>
      </c>
      <c r="W1279" s="305">
        <f>+VLOOKUP($E1279,Emissions!$1:$1048576,MATCH(DATE(W$2,1,1),Emissions!$A$1:$LI$1),FALSE)</f>
        <v>1.17972188E-2</v>
      </c>
      <c r="X1279" s="305">
        <f>+VLOOKUP($E1279,Emissions!$1:$1048576,MATCH(DATE(X$2,1,1),Emissions!$A$1:$LI$1),FALSE)</f>
        <v>1.18928881E-2</v>
      </c>
      <c r="Y1279" s="305">
        <f>+VLOOKUP($E1279,Emissions!$1:$1048576,MATCH(DATE(Y$2,1,1),Emissions!$A$1:$LI$1),FALSE)</f>
        <v>1.19887412E-2</v>
      </c>
      <c r="Z1279" s="305">
        <f>+VLOOKUP($E1279,Emissions!$1:$1048576,MATCH(DATE(Z$2,1,1),Emissions!$A$1:$LI$1),FALSE)</f>
        <v>1.2080766E-2</v>
      </c>
      <c r="AA1279" s="305">
        <f>+VLOOKUP($E1279,Emissions!$1:$1048576,MATCH(DATE(AA$2,1,1),Emissions!$A$1:$LI$1),FALSE)</f>
        <v>1.2175552799999999E-2</v>
      </c>
      <c r="AB1279" s="305">
        <f>+VLOOKUP($E1279,Emissions!$1:$1048576,MATCH(DATE(AB$2,1,1),Emissions!$A$1:$LI$1),FALSE)</f>
        <v>1.2273571E-2</v>
      </c>
      <c r="AC1279" s="305">
        <f>+VLOOKUP($E1279,Emissions!$1:$1048576,MATCH(DATE(AC$2,1,1),Emissions!$A$1:$LI$1),FALSE)</f>
        <v>1.2375355399999999E-2</v>
      </c>
      <c r="AD1279" s="305">
        <f>+VLOOKUP($E1279,Emissions!$1:$1048576,MATCH(DATE(AD$2,1,1),Emissions!$A$1:$LI$1),FALSE)</f>
        <v>1.2481541299999999E-2</v>
      </c>
      <c r="AE1279" s="305">
        <f>+VLOOKUP($E1279,Emissions!$1:$1048576,MATCH(DATE(AE$2,1,1),Emissions!$A$1:$LI$1),FALSE)</f>
        <v>1.25770854E-2</v>
      </c>
      <c r="AF1279" s="305">
        <f>+VLOOKUP($E1279,Emissions!$1:$1048576,MATCH(DATE(AF$2,1,1),Emissions!$A$1:$LI$1),FALSE)</f>
        <v>1.2676484999999999E-2</v>
      </c>
      <c r="AG1279" s="305">
        <f>+VLOOKUP($E1279,Emissions!$1:$1048576,MATCH(DATE(AG$2,1,1),Emissions!$A$1:$LI$1),FALSE)</f>
        <v>1.2776720599999999E-2</v>
      </c>
      <c r="AH1279" s="305">
        <f>+VLOOKUP($E1279,Emissions!$1:$1048576,MATCH(DATE(AH$2,1,1),Emissions!$A$1:$LI$1),FALSE)</f>
        <v>1.28774387E-2</v>
      </c>
      <c r="AI1279" s="305">
        <f>+VLOOKUP($E1279,Emissions!$1:$1048576,MATCH(DATE(AI$2,1,1),Emissions!$A$1:$LI$1),FALSE)</f>
        <v>1.2980103600000001E-2</v>
      </c>
      <c r="AJ1279" s="305">
        <f>+VLOOKUP($E1279,Emissions!$1:$1048576,MATCH(DATE(AJ$2,1,1),Emissions!$A$1:$LI$1),FALSE)</f>
        <v>1.30864502E-2</v>
      </c>
      <c r="AK1279" s="305">
        <f>+VLOOKUP($E1279,Emissions!$1:$1048576,MATCH(DATE(AK$2,1,1),Emissions!$A$1:$LI$1),FALSE)</f>
        <v>1.3197526399999999E-2</v>
      </c>
      <c r="AL1279" s="305">
        <f>+VLOOKUP($E1279,Emissions!$1:$1048576,MATCH(DATE(AL$2,1,1),Emissions!$A$1:$LI$1),FALSE)</f>
        <v>1.3313394500000001E-2</v>
      </c>
      <c r="AM1279" s="305">
        <f>+VLOOKUP($E1279,Emissions!$1:$1048576,MATCH(DATE(AM$2,1,1),Emissions!$A$1:$LI$1),FALSE)</f>
        <v>1.3433331E-2</v>
      </c>
      <c r="AN1279" s="305">
        <f>+VLOOKUP($E1279,Emissions!$1:$1048576,MATCH(DATE(AN$2,1,1),Emissions!$A$1:$LI$1),FALSE)</f>
        <v>1.35562671E-2</v>
      </c>
      <c r="AO1279" s="305">
        <f>+VLOOKUP($E1279,Emissions!$1:$1048576,MATCH(DATE(AO$2,1,1),Emissions!$A$1:$LI$1),FALSE)</f>
        <v>1.3681325899999999E-2</v>
      </c>
      <c r="AP1279" s="305">
        <f>+VLOOKUP($E1279,Emissions!$1:$1048576,MATCH(DATE(AP$2,1,1),Emissions!$A$1:$LI$1),FALSE)</f>
        <v>1.38048619E-2</v>
      </c>
      <c r="AQ1279" s="305">
        <f>+VLOOKUP($E1279,Emissions!$1:$1048576,MATCH(DATE(AQ$2,1,1),Emissions!$A$1:$LI$1),FALSE)</f>
        <v>1.39281678E-2</v>
      </c>
      <c r="AR1279" s="305">
        <f>+VLOOKUP($E1279,Emissions!$1:$1048576,MATCH(DATE(AR$2,1,1),Emissions!$A$1:$LI$1),FALSE)</f>
        <v>1.40517878E-2</v>
      </c>
      <c r="AS1279" s="305">
        <f>+VLOOKUP($E1279,Emissions!$1:$1048576,MATCH(DATE(AS$2,1,1),Emissions!$A$1:$LI$1),FALSE)</f>
        <v>1.41764526E-2</v>
      </c>
      <c r="AT1279" s="305">
        <f>+VLOOKUP($E1279,Emissions!$1:$1048576,MATCH(DATE(AT$2,1,1),Emissions!$A$1:$LI$1),FALSE)</f>
        <v>1.43031749E-2</v>
      </c>
      <c r="AU1279" s="305">
        <f>+VLOOKUP($E1279,Emissions!$1:$1048576,MATCH(DATE(AU$2,1,1),Emissions!$A$1:$LI$1),FALSE)</f>
        <v>1.44329265E-2</v>
      </c>
      <c r="AV1279" s="305">
        <f>+VLOOKUP($E1279,Emissions!$1:$1048576,MATCH(DATE(AV$2,1,1),Emissions!$A$1:$LI$1),FALSE)</f>
        <v>1.45663105E-2</v>
      </c>
      <c r="AW1279" s="305">
        <f>+VLOOKUP($E1279,Emissions!$1:$1048576,MATCH(DATE(AW$2,1,1),Emissions!$A$1:$LI$1),FALSE)</f>
        <v>1.4703431899999999E-2</v>
      </c>
      <c r="AX1279" s="305">
        <f>+VLOOKUP($E1279,Emissions!$1:$1048576,MATCH(DATE(AX$2,1,1),Emissions!$A$1:$LI$1),FALSE)</f>
        <v>1.4843994399999999E-2</v>
      </c>
      <c r="AY1279" s="305">
        <f>+VLOOKUP($E1279,Emissions!$1:$1048576,MATCH(DATE(AY$2,1,1),Emissions!$A$1:$LI$1),FALSE)</f>
        <v>1.49875397E-2</v>
      </c>
      <c r="AZ1279" s="305">
        <f>+VLOOKUP($E1279,Emissions!$1:$1048576,MATCH(DATE(AZ$2,1,1),Emissions!$A$1:$LI$1),FALSE)</f>
        <v>1.51339914E-2</v>
      </c>
      <c r="BA1279" s="305">
        <f>+VLOOKUP($E1279,Emissions!$1:$1048576,MATCH(DATE(BA$2,1,1),Emissions!$A$1:$LI$1),FALSE)</f>
        <v>1.5283114400000001E-2</v>
      </c>
      <c r="BB1279" s="305">
        <f>+VLOOKUP($E1279,Emissions!$1:$1048576,MATCH(DATE(BB$2,1,1),Emissions!$A$1:$LI$1),FALSE)</f>
        <v>1.5435015E-2</v>
      </c>
      <c r="BC1279" s="305">
        <f>+VLOOKUP($E1279,Emissions!$1:$1048576,MATCH(DATE(BC$2,1,1),Emissions!$A$1:$LI$1),FALSE)</f>
        <v>1.5589956300000001E-2</v>
      </c>
      <c r="BD1279" s="305">
        <f>+VLOOKUP($E1279,Emissions!$1:$1048576,MATCH(DATE(BD$2,1,1),Emissions!$A$1:$LI$1),FALSE)</f>
        <v>1.5748191799999998E-2</v>
      </c>
      <c r="BE1279" s="305">
        <f>+VLOOKUP($E1279,Emissions!$1:$1048576,MATCH(DATE(BE$2,1,1),Emissions!$A$1:$LI$1),FALSE)</f>
        <v>2.3209288200000001E-2</v>
      </c>
      <c r="BF1279" s="305">
        <f>+VLOOKUP($E1279,Emissions!$1:$1048576,MATCH(DATE(BF$2,1,1),Emissions!$A$1:$LI$1),FALSE)</f>
        <v>2.35116161E-2</v>
      </c>
      <c r="BG1279" s="305">
        <f>+VLOOKUP($E1279,Emissions!$1:$1048576,MATCH(DATE(BG$2,1,1),Emissions!$A$1:$LI$1),FALSE)</f>
        <v>2.3819370100000001E-2</v>
      </c>
      <c r="BH1279" s="305">
        <f>+VLOOKUP($E1279,Emissions!$1:$1048576,MATCH(DATE(BH$2,1,1),Emissions!$A$1:$LI$1),FALSE)</f>
        <v>2.4132651599999999E-2</v>
      </c>
      <c r="BI1279" s="305">
        <f>+VLOOKUP($E1279,Emissions!$1:$1048576,MATCH(DATE(BI$2,1,1),Emissions!$A$1:$LI$1),FALSE)</f>
        <v>2.4451546599999999E-2</v>
      </c>
    </row>
    <row r="1280" spans="1:61" ht="15" customHeight="1" x14ac:dyDescent="0.3">
      <c r="A1280" s="374"/>
      <c r="B1280" s="158"/>
      <c r="C1280" s="48" t="s">
        <v>470</v>
      </c>
      <c r="D1280" s="107"/>
      <c r="E1280" s="48" t="s">
        <v>3705</v>
      </c>
      <c r="F1280" s="305">
        <f>+VLOOKUP($E1280,Emissions!$1:$1048576,MATCH(DATE(F$2,1,1),Emissions!$A$1:$LI$1),FALSE)</f>
        <v>1.52851637E-3</v>
      </c>
      <c r="G1280" s="305">
        <f>+VLOOKUP($E1280,Emissions!$1:$1048576,MATCH(DATE(G$2,1,1),Emissions!$A$1:$LI$1),FALSE)</f>
        <v>1.54447891E-3</v>
      </c>
      <c r="H1280" s="305">
        <f>+VLOOKUP($E1280,Emissions!$1:$1048576,MATCH(DATE(H$2,1,1),Emissions!$A$1:$LI$1),FALSE)</f>
        <v>1.55698014E-3</v>
      </c>
      <c r="I1280" s="305">
        <f>+VLOOKUP($E1280,Emissions!$1:$1048576,MATCH(DATE(I$2,1,1),Emissions!$A$1:$LI$1),FALSE)</f>
        <v>1.5683498800000001E-3</v>
      </c>
      <c r="J1280" s="305">
        <f>+VLOOKUP($E1280,Emissions!$1:$1048576,MATCH(DATE(J$2,1,1),Emissions!$A$1:$LI$1),FALSE)</f>
        <v>1.5806448299999999E-3</v>
      </c>
      <c r="K1280" s="305">
        <f>+VLOOKUP($E1280,Emissions!$1:$1048576,MATCH(DATE(K$2,1,1),Emissions!$A$1:$LI$1),FALSE)</f>
        <v>1.59531862E-3</v>
      </c>
      <c r="L1280" s="305">
        <f>+VLOOKUP($E1280,Emissions!$1:$1048576,MATCH(DATE(L$2,1,1),Emissions!$A$1:$LI$1),FALSE)</f>
        <v>1.61190632E-3</v>
      </c>
      <c r="M1280" s="305">
        <f>+VLOOKUP($E1280,Emissions!$1:$1048576,MATCH(DATE(M$2,1,1),Emissions!$A$1:$LI$1),FALSE)</f>
        <v>1.63036418E-3</v>
      </c>
      <c r="N1280" s="305">
        <f>+VLOOKUP($E1280,Emissions!$1:$1048576,MATCH(DATE(N$2,1,1),Emissions!$A$1:$LI$1),FALSE)</f>
        <v>1.64975052E-3</v>
      </c>
      <c r="O1280" s="305">
        <f>+VLOOKUP($E1280,Emissions!$1:$1048576,MATCH(DATE(O$2,1,1),Emissions!$A$1:$LI$1),FALSE)</f>
        <v>1.66896363E-3</v>
      </c>
      <c r="P1280" s="305">
        <f>+VLOOKUP($E1280,Emissions!$1:$1048576,MATCH(DATE(P$2,1,1),Emissions!$A$1:$LI$1),FALSE)</f>
        <v>1.6885125799999999E-3</v>
      </c>
      <c r="Q1280" s="305">
        <f>+VLOOKUP($E1280,Emissions!$1:$1048576,MATCH(DATE(Q$2,1,1),Emissions!$A$1:$LI$1),FALSE)</f>
        <v>1.70678954E-3</v>
      </c>
      <c r="R1280" s="305">
        <f>+VLOOKUP($E1280,Emissions!$1:$1048576,MATCH(DATE(R$2,1,1),Emissions!$A$1:$LI$1),FALSE)</f>
        <v>1.72416998E-3</v>
      </c>
      <c r="S1280" s="305">
        <f>+VLOOKUP($E1280,Emissions!$1:$1048576,MATCH(DATE(S$2,1,1),Emissions!$A$1:$LI$1),FALSE)</f>
        <v>1.7411838200000001E-3</v>
      </c>
      <c r="T1280" s="305">
        <f>+VLOOKUP($E1280,Emissions!$1:$1048576,MATCH(DATE(T$2,1,1),Emissions!$A$1:$LI$1),FALSE)</f>
        <v>1.7580717300000001E-3</v>
      </c>
      <c r="U1280" s="305">
        <f>+VLOOKUP($E1280,Emissions!$1:$1048576,MATCH(DATE(U$2,1,1),Emissions!$A$1:$LI$1),FALSE)</f>
        <v>1.7749447999999999E-3</v>
      </c>
      <c r="V1280" s="305">
        <f>+VLOOKUP($E1280,Emissions!$1:$1048576,MATCH(DATE(V$2,1,1),Emissions!$A$1:$LI$1),FALSE)</f>
        <v>1.79183257E-3</v>
      </c>
      <c r="W1280" s="305">
        <f>+VLOOKUP($E1280,Emissions!$1:$1048576,MATCH(DATE(W$2,1,1),Emissions!$A$1:$LI$1),FALSE)</f>
        <v>1.8087142800000001E-3</v>
      </c>
      <c r="X1280" s="305">
        <f>+VLOOKUP($E1280,Emissions!$1:$1048576,MATCH(DATE(X$2,1,1),Emissions!$A$1:$LI$1),FALSE)</f>
        <v>1.8255716400000001E-3</v>
      </c>
      <c r="Y1280" s="305">
        <f>+VLOOKUP($E1280,Emissions!$1:$1048576,MATCH(DATE(Y$2,1,1),Emissions!$A$1:$LI$1),FALSE)</f>
        <v>1.8424285999999999E-3</v>
      </c>
      <c r="Z1280" s="305">
        <f>+VLOOKUP($E1280,Emissions!$1:$1048576,MATCH(DATE(Z$2,1,1),Emissions!$A$1:$LI$1),FALSE)</f>
        <v>1.85838737E-3</v>
      </c>
      <c r="AA1280" s="305">
        <f>+VLOOKUP($E1280,Emissions!$1:$1048576,MATCH(DATE(AA$2,1,1),Emissions!$A$1:$LI$1),FALSE)</f>
        <v>1.8748203900000001E-3</v>
      </c>
      <c r="AB1280" s="305">
        <f>+VLOOKUP($E1280,Emissions!$1:$1048576,MATCH(DATE(AB$2,1,1),Emissions!$A$1:$LI$1),FALSE)</f>
        <v>1.8917744899999999E-3</v>
      </c>
      <c r="AC1280" s="305">
        <f>+VLOOKUP($E1280,Emissions!$1:$1048576,MATCH(DATE(AC$2,1,1),Emissions!$A$1:$LI$1),FALSE)</f>
        <v>1.9092268899999999E-3</v>
      </c>
      <c r="AD1280" s="305">
        <f>+VLOOKUP($E1280,Emissions!$1:$1048576,MATCH(DATE(AD$2,1,1),Emissions!$A$1:$LI$1),FALSE)</f>
        <v>1.92722475E-3</v>
      </c>
      <c r="AE1280" s="305">
        <f>+VLOOKUP($E1280,Emissions!$1:$1048576,MATCH(DATE(AE$2,1,1),Emissions!$A$1:$LI$1),FALSE)</f>
        <v>1.9427659299999999E-3</v>
      </c>
      <c r="AF1280" s="305">
        <f>+VLOOKUP($E1280,Emissions!$1:$1048576,MATCH(DATE(AF$2,1,1),Emissions!$A$1:$LI$1),FALSE)</f>
        <v>1.9587243700000001E-3</v>
      </c>
      <c r="AG1280" s="305">
        <f>+VLOOKUP($E1280,Emissions!$1:$1048576,MATCH(DATE(AG$2,1,1),Emissions!$A$1:$LI$1),FALSE)</f>
        <v>1.97487176E-3</v>
      </c>
      <c r="AH1280" s="305">
        <f>+VLOOKUP($E1280,Emissions!$1:$1048576,MATCH(DATE(AH$2,1,1),Emissions!$A$1:$LI$1),FALSE)</f>
        <v>1.9910934099999999E-3</v>
      </c>
      <c r="AI1280" s="305">
        <f>+VLOOKUP($E1280,Emissions!$1:$1048576,MATCH(DATE(AI$2,1,1),Emissions!$A$1:$LI$1),FALSE)</f>
        <v>2.0075389700000001E-3</v>
      </c>
      <c r="AJ1280" s="305">
        <f>+VLOOKUP($E1280,Emissions!$1:$1048576,MATCH(DATE(AJ$2,1,1),Emissions!$A$1:$LI$1),FALSE)</f>
        <v>2.0244154900000001E-3</v>
      </c>
      <c r="AK1280" s="305">
        <f>+VLOOKUP($E1280,Emissions!$1:$1048576,MATCH(DATE(AK$2,1,1),Emissions!$A$1:$LI$1),FALSE)</f>
        <v>2.0418571899999999E-3</v>
      </c>
      <c r="AL1280" s="305">
        <f>+VLOOKUP($E1280,Emissions!$1:$1048576,MATCH(DATE(AL$2,1,1),Emissions!$A$1:$LI$1),FALSE)</f>
        <v>2.0598806200000002E-3</v>
      </c>
      <c r="AM1280" s="305">
        <f>+VLOOKUP($E1280,Emissions!$1:$1048576,MATCH(DATE(AM$2,1,1),Emissions!$A$1:$LI$1),FALSE)</f>
        <v>2.0784038999999998E-3</v>
      </c>
      <c r="AN1280" s="305">
        <f>+VLOOKUP($E1280,Emissions!$1:$1048576,MATCH(DATE(AN$2,1,1),Emissions!$A$1:$LI$1),FALSE)</f>
        <v>2.09729941E-3</v>
      </c>
      <c r="AO1280" s="305">
        <f>+VLOOKUP($E1280,Emissions!$1:$1048576,MATCH(DATE(AO$2,1,1),Emissions!$A$1:$LI$1),FALSE)</f>
        <v>2.1164569500000002E-3</v>
      </c>
      <c r="AP1280" s="305">
        <f>+VLOOKUP($E1280,Emissions!$1:$1048576,MATCH(DATE(AP$2,1,1),Emissions!$A$1:$LI$1),FALSE)</f>
        <v>2.1351775800000001E-3</v>
      </c>
      <c r="AQ1280" s="305">
        <f>+VLOOKUP($E1280,Emissions!$1:$1048576,MATCH(DATE(AQ$2,1,1),Emissions!$A$1:$LI$1),FALSE)</f>
        <v>2.1537099700000002E-3</v>
      </c>
      <c r="AR1280" s="305">
        <f>+VLOOKUP($E1280,Emissions!$1:$1048576,MATCH(DATE(AR$2,1,1),Emissions!$A$1:$LI$1),FALSE)</f>
        <v>2.1722E-3</v>
      </c>
      <c r="AS1280" s="305">
        <f>+VLOOKUP($E1280,Emissions!$1:$1048576,MATCH(DATE(AS$2,1,1),Emissions!$A$1:$LI$1),FALSE)</f>
        <v>2.1907656599999999E-3</v>
      </c>
      <c r="AT1280" s="305">
        <f>+VLOOKUP($E1280,Emissions!$1:$1048576,MATCH(DATE(AT$2,1,1),Emissions!$A$1:$LI$1),FALSE)</f>
        <v>2.2095408900000002E-3</v>
      </c>
      <c r="AU1280" s="305">
        <f>+VLOOKUP($E1280,Emissions!$1:$1048576,MATCH(DATE(AU$2,1,1),Emissions!$A$1:$LI$1),FALSE)</f>
        <v>2.2286499E-3</v>
      </c>
      <c r="AV1280" s="305">
        <f>+VLOOKUP($E1280,Emissions!$1:$1048576,MATCH(DATE(AV$2,1,1),Emissions!$A$1:$LI$1),FALSE)</f>
        <v>2.2481708599999999E-3</v>
      </c>
      <c r="AW1280" s="305">
        <f>+VLOOKUP($E1280,Emissions!$1:$1048576,MATCH(DATE(AW$2,1,1),Emissions!$A$1:$LI$1),FALSE)</f>
        <v>2.26811994E-3</v>
      </c>
      <c r="AX1280" s="305">
        <f>+VLOOKUP($E1280,Emissions!$1:$1048576,MATCH(DATE(AX$2,1,1),Emissions!$A$1:$LI$1),FALSE)</f>
        <v>2.28846195E-3</v>
      </c>
      <c r="AY1280" s="305">
        <f>+VLOOKUP($E1280,Emissions!$1:$1048576,MATCH(DATE(AY$2,1,1),Emissions!$A$1:$LI$1),FALSE)</f>
        <v>2.3091389399999998E-3</v>
      </c>
      <c r="AZ1280" s="305">
        <f>+VLOOKUP($E1280,Emissions!$1:$1048576,MATCH(DATE(AZ$2,1,1),Emissions!$A$1:$LI$1),FALSE)</f>
        <v>2.3301573099999999E-3</v>
      </c>
      <c r="BA1280" s="305">
        <f>+VLOOKUP($E1280,Emissions!$1:$1048576,MATCH(DATE(BA$2,1,1),Emissions!$A$1:$LI$1),FALSE)</f>
        <v>2.3514754100000001E-3</v>
      </c>
      <c r="BB1280" s="305">
        <f>+VLOOKUP($E1280,Emissions!$1:$1048576,MATCH(DATE(BB$2,1,1),Emissions!$A$1:$LI$1),FALSE)</f>
        <v>2.3730939E-3</v>
      </c>
      <c r="BC1280" s="305">
        <f>+VLOOKUP($E1280,Emissions!$1:$1048576,MATCH(DATE(BC$2,1,1),Emissions!$A$1:$LI$1),FALSE)</f>
        <v>2.39503777E-3</v>
      </c>
      <c r="BD1280" s="305">
        <f>+VLOOKUP($E1280,Emissions!$1:$1048576,MATCH(DATE(BD$2,1,1),Emissions!$A$1:$LI$1),FALSE)</f>
        <v>2.41733318E-3</v>
      </c>
      <c r="BE1280" s="305">
        <f>+VLOOKUP($E1280,Emissions!$1:$1048576,MATCH(DATE(BE$2,1,1),Emissions!$A$1:$LI$1),FALSE)</f>
        <v>2.6400212400000001E-2</v>
      </c>
      <c r="BF1280" s="305">
        <f>+VLOOKUP($E1280,Emissions!$1:$1048576,MATCH(DATE(BF$2,1,1),Emissions!$A$1:$LI$1),FALSE)</f>
        <v>2.6679065599999999E-2</v>
      </c>
      <c r="BG1280" s="305">
        <f>+VLOOKUP($E1280,Emissions!$1:$1048576,MATCH(DATE(BG$2,1,1),Emissions!$A$1:$LI$1),FALSE)</f>
        <v>2.69620925E-2</v>
      </c>
      <c r="BH1280" s="305">
        <f>+VLOOKUP($E1280,Emissions!$1:$1048576,MATCH(DATE(BH$2,1,1),Emissions!$A$1:$LI$1),FALSE)</f>
        <v>2.72494255E-2</v>
      </c>
      <c r="BI1280" s="305">
        <f>+VLOOKUP($E1280,Emissions!$1:$1048576,MATCH(DATE(BI$2,1,1),Emissions!$A$1:$LI$1),FALSE)</f>
        <v>2.7541163099999998E-2</v>
      </c>
    </row>
    <row r="1281" spans="1:61" ht="15" customHeight="1" x14ac:dyDescent="0.3">
      <c r="A1281" s="374"/>
      <c r="B1281" s="158"/>
      <c r="C1281" s="156" t="s">
        <v>471</v>
      </c>
      <c r="D1281" s="107"/>
      <c r="E1281" s="48" t="s">
        <v>3706</v>
      </c>
      <c r="F1281" s="305">
        <f>+VLOOKUP($E1281,Emissions!$1:$1048576,MATCH(DATE(F$2,1,1),Emissions!$A$1:$LI$1),FALSE)</f>
        <v>1.2547870900000001E-4</v>
      </c>
      <c r="G1281" s="305">
        <f>+VLOOKUP($E1281,Emissions!$1:$1048576,MATCH(DATE(G$2,1,1),Emissions!$A$1:$LI$1),FALSE)</f>
        <v>1.2647073000000001E-4</v>
      </c>
      <c r="H1281" s="305">
        <f>+VLOOKUP($E1281,Emissions!$1:$1048576,MATCH(DATE(H$2,1,1),Emissions!$A$1:$LI$1),FALSE)</f>
        <v>1.2709349900000001E-4</v>
      </c>
      <c r="I1281" s="305">
        <f>+VLOOKUP($E1281,Emissions!$1:$1048576,MATCH(DATE(I$2,1,1),Emissions!$A$1:$LI$1),FALSE)</f>
        <v>1.2764220700000001E-4</v>
      </c>
      <c r="J1281" s="305">
        <f>+VLOOKUP($E1281,Emissions!$1:$1048576,MATCH(DATE(J$2,1,1),Emissions!$A$1:$LI$1),FALSE)</f>
        <v>1.2832260000000001E-4</v>
      </c>
      <c r="K1281" s="305">
        <f>+VLOOKUP($E1281,Emissions!$1:$1048576,MATCH(DATE(K$2,1,1),Emissions!$A$1:$LI$1),FALSE)</f>
        <v>1.2926562500000001E-4</v>
      </c>
      <c r="L1281" s="305">
        <f>+VLOOKUP($E1281,Emissions!$1:$1048576,MATCH(DATE(L$2,1,1),Emissions!$A$1:$LI$1),FALSE)</f>
        <v>1.3044483600000001E-4</v>
      </c>
      <c r="M1281" s="305">
        <f>+VLOOKUP($E1281,Emissions!$1:$1048576,MATCH(DATE(M$2,1,1),Emissions!$A$1:$LI$1),FALSE)</f>
        <v>1.3182160199999999E-4</v>
      </c>
      <c r="N1281" s="305">
        <f>+VLOOKUP($E1281,Emissions!$1:$1048576,MATCH(DATE(N$2,1,1),Emissions!$A$1:$LI$1),FALSE)</f>
        <v>1.3328375399999999E-4</v>
      </c>
      <c r="O1281" s="305">
        <f>+VLOOKUP($E1281,Emissions!$1:$1048576,MATCH(DATE(O$2,1,1),Emissions!$A$1:$LI$1),FALSE)</f>
        <v>1.3471754899999999E-4</v>
      </c>
      <c r="P1281" s="305">
        <f>+VLOOKUP($E1281,Emissions!$1:$1048576,MATCH(DATE(P$2,1,1),Emissions!$A$1:$LI$1),FALSE)</f>
        <v>1.3611699100000001E-4</v>
      </c>
      <c r="Q1281" s="305">
        <f>+VLOOKUP($E1281,Emissions!$1:$1048576,MATCH(DATE(Q$2,1,1),Emissions!$A$1:$LI$1),FALSE)</f>
        <v>1.3740385300000001E-4</v>
      </c>
      <c r="R1281" s="305">
        <f>+VLOOKUP($E1281,Emissions!$1:$1048576,MATCH(DATE(R$2,1,1),Emissions!$A$1:$LI$1),FALSE)</f>
        <v>1.3861498199999999E-4</v>
      </c>
      <c r="S1281" s="305">
        <f>+VLOOKUP($E1281,Emissions!$1:$1048576,MATCH(DATE(S$2,1,1),Emissions!$A$1:$LI$1),FALSE)</f>
        <v>1.39791422E-4</v>
      </c>
      <c r="T1281" s="305">
        <f>+VLOOKUP($E1281,Emissions!$1:$1048576,MATCH(DATE(T$2,1,1),Emissions!$A$1:$LI$1),FALSE)</f>
        <v>1.40956005E-4</v>
      </c>
      <c r="U1281" s="305">
        <f>+VLOOKUP($E1281,Emissions!$1:$1048576,MATCH(DATE(U$2,1,1),Emissions!$A$1:$LI$1),FALSE)</f>
        <v>1.4212078400000001E-4</v>
      </c>
      <c r="V1281" s="305">
        <f>+VLOOKUP($E1281,Emissions!$1:$1048576,MATCH(DATE(V$2,1,1),Emissions!$A$1:$LI$1),FALSE)</f>
        <v>1.4328984000000001E-4</v>
      </c>
      <c r="W1281" s="305">
        <f>+VLOOKUP($E1281,Emissions!$1:$1048576,MATCH(DATE(W$2,1,1),Emissions!$A$1:$LI$1),FALSE)</f>
        <v>1.44461203E-4</v>
      </c>
      <c r="X1281" s="305">
        <f>+VLOOKUP($E1281,Emissions!$1:$1048576,MATCH(DATE(X$2,1,1),Emissions!$A$1:$LI$1),FALSE)</f>
        <v>1.4563270799999999E-4</v>
      </c>
      <c r="Y1281" s="305">
        <f>+VLOOKUP($E1281,Emissions!$1:$1048576,MATCH(DATE(Y$2,1,1),Emissions!$A$1:$LI$1),FALSE)</f>
        <v>1.4680646399999999E-4</v>
      </c>
      <c r="Z1281" s="305">
        <f>+VLOOKUP($E1281,Emissions!$1:$1048576,MATCH(DATE(Z$2,1,1),Emissions!$A$1:$LI$1),FALSE)</f>
        <v>1.4793334099999999E-4</v>
      </c>
      <c r="AA1281" s="305">
        <f>+VLOOKUP($E1281,Emissions!$1:$1048576,MATCH(DATE(AA$2,1,1),Emissions!$A$1:$LI$1),FALSE)</f>
        <v>1.4909403900000001E-4</v>
      </c>
      <c r="AB1281" s="305">
        <f>+VLOOKUP($E1281,Emissions!$1:$1048576,MATCH(DATE(AB$2,1,1),Emissions!$A$1:$LI$1),FALSE)</f>
        <v>1.50294307E-4</v>
      </c>
      <c r="AC1281" s="305">
        <f>+VLOOKUP($E1281,Emissions!$1:$1048576,MATCH(DATE(AC$2,1,1),Emissions!$A$1:$LI$1),FALSE)</f>
        <v>1.5154069399999999E-4</v>
      </c>
      <c r="AD1281" s="305">
        <f>+VLOOKUP($E1281,Emissions!$1:$1048576,MATCH(DATE(AD$2,1,1),Emissions!$A$1:$LI$1),FALSE)</f>
        <v>1.52840978E-4</v>
      </c>
      <c r="AE1281" s="305">
        <f>+VLOOKUP($E1281,Emissions!$1:$1048576,MATCH(DATE(AE$2,1,1),Emissions!$A$1:$LI$1),FALSE)</f>
        <v>1.5401095E-4</v>
      </c>
      <c r="AF1281" s="305">
        <f>+VLOOKUP($E1281,Emissions!$1:$1048576,MATCH(DATE(AF$2,1,1),Emissions!$A$1:$LI$1),FALSE)</f>
        <v>1.5522813499999999E-4</v>
      </c>
      <c r="AG1281" s="305">
        <f>+VLOOKUP($E1281,Emissions!$1:$1048576,MATCH(DATE(AG$2,1,1),Emissions!$A$1:$LI$1),FALSE)</f>
        <v>1.5645555500000001E-4</v>
      </c>
      <c r="AH1281" s="305">
        <f>+VLOOKUP($E1281,Emissions!$1:$1048576,MATCH(DATE(AH$2,1,1),Emissions!$A$1:$LI$1),FALSE)</f>
        <v>1.57688886E-4</v>
      </c>
      <c r="AI1281" s="305">
        <f>+VLOOKUP($E1281,Emissions!$1:$1048576,MATCH(DATE(AI$2,1,1),Emissions!$A$1:$LI$1),FALSE)</f>
        <v>1.5894605400000001E-4</v>
      </c>
      <c r="AJ1281" s="305">
        <f>+VLOOKUP($E1281,Emissions!$1:$1048576,MATCH(DATE(AJ$2,1,1),Emissions!$A$1:$LI$1),FALSE)</f>
        <v>1.6024830600000001E-4</v>
      </c>
      <c r="AK1281" s="305">
        <f>+VLOOKUP($E1281,Emissions!$1:$1048576,MATCH(DATE(AK$2,1,1),Emissions!$A$1:$LI$1),FALSE)</f>
        <v>1.6160847499999999E-4</v>
      </c>
      <c r="AL1281" s="305">
        <f>+VLOOKUP($E1281,Emissions!$1:$1048576,MATCH(DATE(AL$2,1,1),Emissions!$A$1:$LI$1),FALSE)</f>
        <v>1.6302732099999999E-4</v>
      </c>
      <c r="AM1281" s="305">
        <f>+VLOOKUP($E1281,Emissions!$1:$1048576,MATCH(DATE(AM$2,1,1),Emissions!$A$1:$LI$1),FALSE)</f>
        <v>1.64495987E-4</v>
      </c>
      <c r="AN1281" s="305">
        <f>+VLOOKUP($E1281,Emissions!$1:$1048576,MATCH(DATE(AN$2,1,1),Emissions!$A$1:$LI$1),FALSE)</f>
        <v>1.66001383E-4</v>
      </c>
      <c r="AO1281" s="305">
        <f>+VLOOKUP($E1281,Emissions!$1:$1048576,MATCH(DATE(AO$2,1,1),Emissions!$A$1:$LI$1),FALSE)</f>
        <v>1.6753277499999999E-4</v>
      </c>
      <c r="AP1281" s="305">
        <f>+VLOOKUP($E1281,Emissions!$1:$1048576,MATCH(DATE(AP$2,1,1),Emissions!$A$1:$LI$1),FALSE)</f>
        <v>1.6904551700000001E-4</v>
      </c>
      <c r="AQ1281" s="305">
        <f>+VLOOKUP($E1281,Emissions!$1:$1048576,MATCH(DATE(AQ$2,1,1),Emissions!$A$1:$LI$1),FALSE)</f>
        <v>1.7055544199999999E-4</v>
      </c>
      <c r="AR1281" s="305">
        <f>+VLOOKUP($E1281,Emissions!$1:$1048576,MATCH(DATE(AR$2,1,1),Emissions!$A$1:$LI$1),FALSE)</f>
        <v>1.7206921399999999E-4</v>
      </c>
      <c r="AS1281" s="305">
        <f>+VLOOKUP($E1281,Emissions!$1:$1048576,MATCH(DATE(AS$2,1,1),Emissions!$A$1:$LI$1),FALSE)</f>
        <v>1.7359577999999999E-4</v>
      </c>
      <c r="AT1281" s="305">
        <f>+VLOOKUP($E1281,Emissions!$1:$1048576,MATCH(DATE(AT$2,1,1),Emissions!$A$1:$LI$1),FALSE)</f>
        <v>1.7514753999999999E-4</v>
      </c>
      <c r="AU1281" s="305">
        <f>+VLOOKUP($E1281,Emissions!$1:$1048576,MATCH(DATE(AU$2,1,1),Emissions!$A$1:$LI$1),FALSE)</f>
        <v>1.76736395E-4</v>
      </c>
      <c r="AV1281" s="305">
        <f>+VLOOKUP($E1281,Emissions!$1:$1048576,MATCH(DATE(AV$2,1,1),Emissions!$A$1:$LI$1),FALSE)</f>
        <v>1.7836973000000001E-4</v>
      </c>
      <c r="AW1281" s="305">
        <f>+VLOOKUP($E1281,Emissions!$1:$1048576,MATCH(DATE(AW$2,1,1),Emissions!$A$1:$LI$1),FALSE)</f>
        <v>1.8004883099999999E-4</v>
      </c>
      <c r="AX1281" s="305">
        <f>+VLOOKUP($E1281,Emissions!$1:$1048576,MATCH(DATE(AX$2,1,1),Emissions!$A$1:$LI$1),FALSE)</f>
        <v>1.8177007000000001E-4</v>
      </c>
      <c r="AY1281" s="305">
        <f>+VLOOKUP($E1281,Emissions!$1:$1048576,MATCH(DATE(AY$2,1,1),Emissions!$A$1:$LI$1),FALSE)</f>
        <v>1.8352783300000001E-4</v>
      </c>
      <c r="AZ1281" s="305">
        <f>+VLOOKUP($E1281,Emissions!$1:$1048576,MATCH(DATE(AZ$2,1,1),Emissions!$A$1:$LI$1),FALSE)</f>
        <v>1.8532118799999999E-4</v>
      </c>
      <c r="BA1281" s="305">
        <f>+VLOOKUP($E1281,Emissions!$1:$1048576,MATCH(DATE(BA$2,1,1),Emissions!$A$1:$LI$1),FALSE)</f>
        <v>1.8714725299999999E-4</v>
      </c>
      <c r="BB1281" s="305">
        <f>+VLOOKUP($E1281,Emissions!$1:$1048576,MATCH(DATE(BB$2,1,1),Emissions!$A$1:$LI$1),FALSE)</f>
        <v>1.8900733E-4</v>
      </c>
      <c r="BC1281" s="305">
        <f>+VLOOKUP($E1281,Emissions!$1:$1048576,MATCH(DATE(BC$2,1,1),Emissions!$A$1:$LI$1),FALSE)</f>
        <v>1.9090464299999999E-4</v>
      </c>
      <c r="BD1281" s="305">
        <f>+VLOOKUP($E1281,Emissions!$1:$1048576,MATCH(DATE(BD$2,1,1),Emissions!$A$1:$LI$1),FALSE)</f>
        <v>1.92842293E-4</v>
      </c>
      <c r="BE1281" s="305">
        <f>+VLOOKUP($E1281,Emissions!$1:$1048576,MATCH(DATE(BE$2,1,1),Emissions!$A$1:$LI$1),FALSE)</f>
        <v>3.7932664200000002E-4</v>
      </c>
      <c r="BF1281" s="305">
        <f>+VLOOKUP($E1281,Emissions!$1:$1048576,MATCH(DATE(BF$2,1,1),Emissions!$A$1:$LI$1),FALSE)</f>
        <v>3.8426781199999999E-4</v>
      </c>
      <c r="BG1281" s="305">
        <f>+VLOOKUP($E1281,Emissions!$1:$1048576,MATCH(DATE(BG$2,1,1),Emissions!$A$1:$LI$1),FALSE)</f>
        <v>3.8929766399999999E-4</v>
      </c>
      <c r="BH1281" s="305">
        <f>+VLOOKUP($E1281,Emissions!$1:$1048576,MATCH(DATE(BH$2,1,1),Emissions!$A$1:$LI$1),FALSE)</f>
        <v>3.9441785599999998E-4</v>
      </c>
      <c r="BI1281" s="305">
        <f>+VLOOKUP($E1281,Emissions!$1:$1048576,MATCH(DATE(BI$2,1,1),Emissions!$A$1:$LI$1),FALSE)</f>
        <v>3.99629794E-4</v>
      </c>
    </row>
    <row r="1282" spans="1:61" ht="15" customHeight="1" x14ac:dyDescent="0.3">
      <c r="A1282" s="374"/>
      <c r="B1282" s="158"/>
      <c r="C1282" s="48"/>
      <c r="D1282" s="107"/>
      <c r="E1282" s="48"/>
      <c r="F1282" s="287"/>
      <c r="G1282" s="287"/>
      <c r="H1282" s="287"/>
      <c r="I1282" s="287"/>
      <c r="J1282" s="287"/>
      <c r="K1282" s="287"/>
      <c r="L1282" s="287"/>
      <c r="M1282" s="287"/>
      <c r="N1282" s="287"/>
      <c r="O1282" s="287"/>
      <c r="P1282" s="287"/>
      <c r="Q1282" s="287"/>
      <c r="R1282" s="287"/>
      <c r="S1282" s="287"/>
      <c r="T1282" s="287"/>
      <c r="U1282" s="287"/>
      <c r="V1282" s="287"/>
      <c r="W1282" s="287"/>
      <c r="X1282" s="287"/>
      <c r="Y1282" s="287"/>
      <c r="Z1282" s="287"/>
      <c r="AA1282" s="287"/>
      <c r="AB1282" s="287"/>
      <c r="AC1282" s="287"/>
      <c r="AD1282" s="287"/>
      <c r="AE1282" s="287"/>
      <c r="AF1282" s="287"/>
      <c r="AG1282" s="287"/>
      <c r="AH1282" s="287"/>
      <c r="AI1282" s="287"/>
      <c r="AJ1282" s="287"/>
      <c r="AK1282" s="287"/>
      <c r="AL1282" s="287"/>
      <c r="AM1282" s="287"/>
      <c r="AN1282" s="287"/>
      <c r="AO1282" s="287"/>
      <c r="AP1282" s="287"/>
      <c r="AQ1282" s="287"/>
      <c r="AR1282" s="287"/>
      <c r="AS1282" s="287"/>
      <c r="AT1282" s="287"/>
      <c r="AU1282" s="287"/>
      <c r="AV1282" s="287"/>
      <c r="AW1282" s="287"/>
      <c r="AX1282" s="287"/>
      <c r="AY1282" s="287"/>
      <c r="AZ1282" s="287"/>
      <c r="BA1282" s="287"/>
      <c r="BB1282" s="287"/>
      <c r="BC1282" s="287"/>
      <c r="BD1282" s="287"/>
      <c r="BE1282" s="287"/>
      <c r="BF1282" s="287"/>
      <c r="BG1282" s="287"/>
      <c r="BH1282" s="287"/>
      <c r="BI1282" s="287"/>
    </row>
    <row r="1283" spans="1:61" s="85" customFormat="1" ht="15" customHeight="1" x14ac:dyDescent="0.3">
      <c r="A1283" s="374"/>
      <c r="B1283" s="158"/>
      <c r="C1283" s="137" t="s">
        <v>3340</v>
      </c>
      <c r="D1283" s="137"/>
      <c r="E1283" s="129" t="s">
        <v>3707</v>
      </c>
      <c r="F1283" s="306">
        <f>+VLOOKUP($E1283,Emissions!$1:$1048576,MATCH(DATE(F$2,1,1),Emissions!$A$1:$LI$1),FALSE)</f>
        <v>346.26063090000002</v>
      </c>
      <c r="G1283" s="306">
        <f>+VLOOKUP($E1283,Emissions!$1:$1048576,MATCH(DATE(G$2,1,1),Emissions!$A$1:$LI$1),FALSE)</f>
        <v>348.97708540000002</v>
      </c>
      <c r="H1283" s="306">
        <f>+VLOOKUP($E1283,Emissions!$1:$1048576,MATCH(DATE(H$2,1,1),Emissions!$A$1:$LI$1),FALSE)</f>
        <v>351.90154000000001</v>
      </c>
      <c r="I1283" s="306">
        <f>+VLOOKUP($E1283,Emissions!$1:$1048576,MATCH(DATE(I$2,1,1),Emissions!$A$1:$LI$1),FALSE)</f>
        <v>354.9271382</v>
      </c>
      <c r="J1283" s="306">
        <f>+VLOOKUP($E1283,Emissions!$1:$1048576,MATCH(DATE(J$2,1,1),Emissions!$A$1:$LI$1),FALSE)</f>
        <v>358.3549812</v>
      </c>
      <c r="K1283" s="306">
        <f>+VLOOKUP($E1283,Emissions!$1:$1048576,MATCH(DATE(K$2,1,1),Emissions!$A$1:$LI$1),FALSE)</f>
        <v>362.46643210000002</v>
      </c>
      <c r="L1283" s="306">
        <f>+VLOOKUP($E1283,Emissions!$1:$1048576,MATCH(DATE(L$2,1,1),Emissions!$A$1:$LI$1),FALSE)</f>
        <v>366.8657346</v>
      </c>
      <c r="M1283" s="306">
        <f>+VLOOKUP($E1283,Emissions!$1:$1048576,MATCH(DATE(M$2,1,1),Emissions!$A$1:$LI$1),FALSE)</f>
        <v>371.8680736</v>
      </c>
      <c r="N1283" s="306">
        <f>+VLOOKUP($E1283,Emissions!$1:$1048576,MATCH(DATE(N$2,1,1),Emissions!$A$1:$LI$1),FALSE)</f>
        <v>377.20899420000001</v>
      </c>
      <c r="O1283" s="306">
        <f>+VLOOKUP($E1283,Emissions!$1:$1048576,MATCH(DATE(O$2,1,1),Emissions!$A$1:$LI$1),FALSE)</f>
        <v>382.58842129999999</v>
      </c>
      <c r="P1283" s="306">
        <f>+VLOOKUP($E1283,Emissions!$1:$1048576,MATCH(DATE(P$2,1,1),Emissions!$A$1:$LI$1),FALSE)</f>
        <v>388.42987849999997</v>
      </c>
      <c r="Q1283" s="306">
        <f>+VLOOKUP($E1283,Emissions!$1:$1048576,MATCH(DATE(Q$2,1,1),Emissions!$A$1:$LI$1),FALSE)</f>
        <v>393.47184299999998</v>
      </c>
      <c r="R1283" s="306">
        <f>+VLOOKUP($E1283,Emissions!$1:$1048576,MATCH(DATE(R$2,1,1),Emissions!$A$1:$LI$1),FALSE)</f>
        <v>398.32610449999999</v>
      </c>
      <c r="S1283" s="306">
        <f>+VLOOKUP($E1283,Emissions!$1:$1048576,MATCH(DATE(S$2,1,1),Emissions!$A$1:$LI$1),FALSE)</f>
        <v>403.11093460000001</v>
      </c>
      <c r="T1283" s="306">
        <f>+VLOOKUP($E1283,Emissions!$1:$1048576,MATCH(DATE(T$2,1,1),Emissions!$A$1:$LI$1),FALSE)</f>
        <v>407.86307749999997</v>
      </c>
      <c r="U1283" s="306">
        <f>+VLOOKUP($E1283,Emissions!$1:$1048576,MATCH(DATE(U$2,1,1),Emissions!$A$1:$LI$1),FALSE)</f>
        <v>412.60726990000001</v>
      </c>
      <c r="V1283" s="306">
        <f>+VLOOKUP($E1283,Emissions!$1:$1048576,MATCH(DATE(V$2,1,1),Emissions!$A$1:$LI$1),FALSE)</f>
        <v>417.36338599999999</v>
      </c>
      <c r="W1283" s="306">
        <f>+VLOOKUP($E1283,Emissions!$1:$1048576,MATCH(DATE(W$2,1,1),Emissions!$A$1:$LI$1),FALSE)</f>
        <v>422.14904869999998</v>
      </c>
      <c r="X1283" s="306">
        <f>+VLOOKUP($E1283,Emissions!$1:$1048576,MATCH(DATE(X$2,1,1),Emissions!$A$1:$LI$1),FALSE)</f>
        <v>426.98098629999998</v>
      </c>
      <c r="Y1283" s="306">
        <f>+VLOOKUP($E1283,Emissions!$1:$1048576,MATCH(DATE(Y$2,1,1),Emissions!$A$1:$LI$1),FALSE)</f>
        <v>431.87704960000002</v>
      </c>
      <c r="Z1283" s="306">
        <f>+VLOOKUP($E1283,Emissions!$1:$1048576,MATCH(DATE(Z$2,1,1),Emissions!$A$1:$LI$1),FALSE)</f>
        <v>436.37740380000002</v>
      </c>
      <c r="AA1283" s="306">
        <f>+VLOOKUP($E1283,Emissions!$1:$1048576,MATCH(DATE(AA$2,1,1),Emissions!$A$1:$LI$1),FALSE)</f>
        <v>441.41205230000003</v>
      </c>
      <c r="AB1283" s="306">
        <f>+VLOOKUP($E1283,Emissions!$1:$1048576,MATCH(DATE(AB$2,1,1),Emissions!$A$1:$LI$1),FALSE)</f>
        <v>446.60082999999997</v>
      </c>
      <c r="AC1283" s="306">
        <f>+VLOOKUP($E1283,Emissions!$1:$1048576,MATCH(DATE(AC$2,1,1),Emissions!$A$1:$LI$1),FALSE)</f>
        <v>451.89703279999998</v>
      </c>
      <c r="AD1283" s="306">
        <f>+VLOOKUP($E1283,Emissions!$1:$1048576,MATCH(DATE(AD$2,1,1),Emissions!$A$1:$LI$1),FALSE)</f>
        <v>457.31754030000002</v>
      </c>
      <c r="AE1283" s="306">
        <f>+VLOOKUP($E1283,Emissions!$1:$1048576,MATCH(DATE(AE$2,1,1),Emissions!$A$1:$LI$1),FALSE)</f>
        <v>461.4024301</v>
      </c>
      <c r="AF1283" s="306">
        <f>+VLOOKUP($E1283,Emissions!$1:$1048576,MATCH(DATE(AF$2,1,1),Emissions!$A$1:$LI$1),FALSE)</f>
        <v>466.37827449999997</v>
      </c>
      <c r="AG1283" s="306">
        <f>+VLOOKUP($E1283,Emissions!$1:$1048576,MATCH(DATE(AG$2,1,1),Emissions!$A$1:$LI$1),FALSE)</f>
        <v>471.48759109999997</v>
      </c>
      <c r="AH1283" s="306">
        <f>+VLOOKUP($E1283,Emissions!$1:$1048576,MATCH(DATE(AH$2,1,1),Emissions!$A$1:$LI$1),FALSE)</f>
        <v>476.6020355</v>
      </c>
      <c r="AI1283" s="306">
        <f>+VLOOKUP($E1283,Emissions!$1:$1048576,MATCH(DATE(AI$2,1,1),Emissions!$A$1:$LI$1),FALSE)</f>
        <v>481.7539792</v>
      </c>
      <c r="AJ1283" s="306">
        <f>+VLOOKUP($E1283,Emissions!$1:$1048576,MATCH(DATE(AJ$2,1,1),Emissions!$A$1:$LI$1),FALSE)</f>
        <v>486.99292320000001</v>
      </c>
      <c r="AK1283" s="306">
        <f>+VLOOKUP($E1283,Emissions!$1:$1048576,MATCH(DATE(AK$2,1,1),Emissions!$A$1:$LI$1),FALSE)</f>
        <v>492.34894889999998</v>
      </c>
      <c r="AL1283" s="306">
        <f>+VLOOKUP($E1283,Emissions!$1:$1048576,MATCH(DATE(AL$2,1,1),Emissions!$A$1:$LI$1),FALSE)</f>
        <v>497.82768240000001</v>
      </c>
      <c r="AM1283" s="306">
        <f>+VLOOKUP($E1283,Emissions!$1:$1048576,MATCH(DATE(AM$2,1,1),Emissions!$A$1:$LI$1),FALSE)</f>
        <v>503.41676419999999</v>
      </c>
      <c r="AN1283" s="306">
        <f>+VLOOKUP($E1283,Emissions!$1:$1048576,MATCH(DATE(AN$2,1,1),Emissions!$A$1:$LI$1),FALSE)</f>
        <v>509.09650319999997</v>
      </c>
      <c r="AO1283" s="306">
        <f>+VLOOKUP($E1283,Emissions!$1:$1048576,MATCH(DATE(AO$2,1,1),Emissions!$A$1:$LI$1),FALSE)</f>
        <v>514.8499114</v>
      </c>
      <c r="AP1283" s="306">
        <f>+VLOOKUP($E1283,Emissions!$1:$1048576,MATCH(DATE(AP$2,1,1),Emissions!$A$1:$LI$1),FALSE)</f>
        <v>520.36571160000005</v>
      </c>
      <c r="AQ1283" s="306">
        <f>+VLOOKUP($E1283,Emissions!$1:$1048576,MATCH(DATE(AQ$2,1,1),Emissions!$A$1:$LI$1),FALSE)</f>
        <v>525.92548850000003</v>
      </c>
      <c r="AR1283" s="306">
        <f>+VLOOKUP($E1283,Emissions!$1:$1048576,MATCH(DATE(AR$2,1,1),Emissions!$A$1:$LI$1),FALSE)</f>
        <v>531.54371019999996</v>
      </c>
      <c r="AS1283" s="306">
        <f>+VLOOKUP($E1283,Emissions!$1:$1048576,MATCH(DATE(AS$2,1,1),Emissions!$A$1:$LI$1),FALSE)</f>
        <v>537.21760979999999</v>
      </c>
      <c r="AT1283" s="306">
        <f>+VLOOKUP($E1283,Emissions!$1:$1048576,MATCH(DATE(AT$2,1,1),Emissions!$A$1:$LI$1),FALSE)</f>
        <v>542.95930060000001</v>
      </c>
      <c r="AU1283" s="306">
        <f>+VLOOKUP($E1283,Emissions!$1:$1048576,MATCH(DATE(AU$2,1,1),Emissions!$A$1:$LI$1),FALSE)</f>
        <v>548.78605110000001</v>
      </c>
      <c r="AV1283" s="306">
        <f>+VLOOKUP($E1283,Emissions!$1:$1048576,MATCH(DATE(AV$2,1,1),Emissions!$A$1:$LI$1),FALSE)</f>
        <v>554.70966599999997</v>
      </c>
      <c r="AW1283" s="306">
        <f>+VLOOKUP($E1283,Emissions!$1:$1048576,MATCH(DATE(AW$2,1,1),Emissions!$A$1:$LI$1),FALSE)</f>
        <v>560.73207049999996</v>
      </c>
      <c r="AX1283" s="306">
        <f>+VLOOKUP($E1283,Emissions!$1:$1048576,MATCH(DATE(AX$2,1,1),Emissions!$A$1:$LI$1),FALSE)</f>
        <v>566.84667869999998</v>
      </c>
      <c r="AY1283" s="306">
        <f>+VLOOKUP($E1283,Emissions!$1:$1048576,MATCH(DATE(AY$2,1,1),Emissions!$A$1:$LI$1),FALSE)</f>
        <v>573.04304649999995</v>
      </c>
      <c r="AZ1283" s="306">
        <f>+VLOOKUP($E1283,Emissions!$1:$1048576,MATCH(DATE(AZ$2,1,1),Emissions!$A$1:$LI$1),FALSE)</f>
        <v>579.33734500000003</v>
      </c>
      <c r="BA1283" s="306">
        <f>+VLOOKUP($E1283,Emissions!$1:$1048576,MATCH(DATE(BA$2,1,1),Emissions!$A$1:$LI$1),FALSE)</f>
        <v>585.70254339999997</v>
      </c>
      <c r="BB1283" s="306">
        <f>+VLOOKUP($E1283,Emissions!$1:$1048576,MATCH(DATE(BB$2,1,1),Emissions!$A$1:$LI$1),FALSE)</f>
        <v>592.13723860000005</v>
      </c>
      <c r="BC1283" s="306">
        <f>+VLOOKUP($E1283,Emissions!$1:$1048576,MATCH(DATE(BC$2,1,1),Emissions!$A$1:$LI$1),FALSE)</f>
        <v>598.64563799999996</v>
      </c>
      <c r="BD1283" s="306">
        <f>+VLOOKUP($E1283,Emissions!$1:$1048576,MATCH(DATE(BD$2,1,1),Emissions!$A$1:$LI$1),FALSE)</f>
        <v>605.23165289999997</v>
      </c>
      <c r="BE1283" s="306">
        <f>+VLOOKUP($E1283,Emissions!$1:$1048576,MATCH(DATE(BE$2,1,1),Emissions!$A$1:$LI$1),FALSE)</f>
        <v>754.22750699999995</v>
      </c>
      <c r="BF1283" s="306">
        <f>+VLOOKUP($E1283,Emissions!$1:$1048576,MATCH(DATE(BF$2,1,1),Emissions!$A$1:$LI$1),FALSE)</f>
        <v>766.62677640000004</v>
      </c>
      <c r="BG1283" s="306">
        <f>+VLOOKUP($E1283,Emissions!$1:$1048576,MATCH(DATE(BG$2,1,1),Emissions!$A$1:$LI$1),FALSE)</f>
        <v>779.21393569999998</v>
      </c>
      <c r="BH1283" s="306">
        <f>+VLOOKUP($E1283,Emissions!$1:$1048576,MATCH(DATE(BH$2,1,1),Emissions!$A$1:$LI$1),FALSE)</f>
        <v>791.99332800000002</v>
      </c>
      <c r="BI1283" s="306">
        <f>+VLOOKUP($E1283,Emissions!$1:$1048576,MATCH(DATE(BI$2,1,1),Emissions!$A$1:$LI$1),FALSE)</f>
        <v>804.96951230000002</v>
      </c>
    </row>
    <row r="1284" spans="1:61" s="85" customFormat="1" ht="15" customHeight="1" x14ac:dyDescent="0.3">
      <c r="A1284" s="374"/>
      <c r="B1284" s="158"/>
      <c r="C1284" s="129" t="s">
        <v>3332</v>
      </c>
      <c r="D1284" s="137"/>
      <c r="E1284" s="129" t="s">
        <v>3708</v>
      </c>
      <c r="F1284" s="306">
        <f>+VLOOKUP($E1284,Emissions!$1:$1048576,MATCH(DATE(F$2,1,1),Emissions!$A$1:$LI$1),FALSE)</f>
        <v>90.261889280000005</v>
      </c>
      <c r="G1284" s="306">
        <f>+VLOOKUP($E1284,Emissions!$1:$1048576,MATCH(DATE(G$2,1,1),Emissions!$A$1:$LI$1),FALSE)</f>
        <v>89.8073883</v>
      </c>
      <c r="H1284" s="306">
        <f>+VLOOKUP($E1284,Emissions!$1:$1048576,MATCH(DATE(H$2,1,1),Emissions!$A$1:$LI$1),FALSE)</f>
        <v>89.560162259999998</v>
      </c>
      <c r="I1284" s="306">
        <f>+VLOOKUP($E1284,Emissions!$1:$1048576,MATCH(DATE(I$2,1,1),Emissions!$A$1:$LI$1),FALSE)</f>
        <v>89.570328950000004</v>
      </c>
      <c r="J1284" s="306">
        <f>+VLOOKUP($E1284,Emissions!$1:$1048576,MATCH(DATE(J$2,1,1),Emissions!$A$1:$LI$1),FALSE)</f>
        <v>89.900402270000001</v>
      </c>
      <c r="K1284" s="306">
        <f>+VLOOKUP($E1284,Emissions!$1:$1048576,MATCH(DATE(K$2,1,1),Emissions!$A$1:$LI$1),FALSE)</f>
        <v>90.528313870000005</v>
      </c>
      <c r="L1284" s="306">
        <f>+VLOOKUP($E1284,Emissions!$1:$1048576,MATCH(DATE(L$2,1,1),Emissions!$A$1:$LI$1),FALSE)</f>
        <v>91.320031839999999</v>
      </c>
      <c r="M1284" s="306">
        <f>+VLOOKUP($E1284,Emissions!$1:$1048576,MATCH(DATE(M$2,1,1),Emissions!$A$1:$LI$1),FALSE)</f>
        <v>92.195785970000003</v>
      </c>
      <c r="N1284" s="306">
        <f>+VLOOKUP($E1284,Emissions!$1:$1048576,MATCH(DATE(N$2,1,1),Emissions!$A$1:$LI$1),FALSE)</f>
        <v>93.058877519999996</v>
      </c>
      <c r="O1284" s="306">
        <f>+VLOOKUP($E1284,Emissions!$1:$1048576,MATCH(DATE(O$2,1,1),Emissions!$A$1:$LI$1),FALSE)</f>
        <v>93.834494179999993</v>
      </c>
      <c r="P1284" s="306">
        <f>+VLOOKUP($E1284,Emissions!$1:$1048576,MATCH(DATE(P$2,1,1),Emissions!$A$1:$LI$1),FALSE)</f>
        <v>94.567920810000004</v>
      </c>
      <c r="Q1284" s="306">
        <f>+VLOOKUP($E1284,Emissions!$1:$1048576,MATCH(DATE(Q$2,1,1),Emissions!$A$1:$LI$1),FALSE)</f>
        <v>95.120038649999998</v>
      </c>
      <c r="R1284" s="306">
        <f>+VLOOKUP($E1284,Emissions!$1:$1048576,MATCH(DATE(R$2,1,1),Emissions!$A$1:$LI$1),FALSE)</f>
        <v>95.528628580000003</v>
      </c>
      <c r="S1284" s="306">
        <f>+VLOOKUP($E1284,Emissions!$1:$1048576,MATCH(DATE(S$2,1,1),Emissions!$A$1:$LI$1),FALSE)</f>
        <v>95.815140339999999</v>
      </c>
      <c r="T1284" s="306">
        <f>+VLOOKUP($E1284,Emissions!$1:$1048576,MATCH(DATE(T$2,1,1),Emissions!$A$1:$LI$1),FALSE)</f>
        <v>96.013254290000006</v>
      </c>
      <c r="U1284" s="306">
        <f>+VLOOKUP($E1284,Emissions!$1:$1048576,MATCH(DATE(U$2,1,1),Emissions!$A$1:$LI$1),FALSE)</f>
        <v>96.158937480000006</v>
      </c>
      <c r="V1284" s="306">
        <f>+VLOOKUP($E1284,Emissions!$1:$1048576,MATCH(DATE(V$2,1,1),Emissions!$A$1:$LI$1),FALSE)</f>
        <v>96.285296939999995</v>
      </c>
      <c r="W1284" s="306">
        <f>+VLOOKUP($E1284,Emissions!$1:$1048576,MATCH(DATE(W$2,1,1),Emissions!$A$1:$LI$1),FALSE)</f>
        <v>96.41938845</v>
      </c>
      <c r="X1284" s="306">
        <f>+VLOOKUP($E1284,Emissions!$1:$1048576,MATCH(DATE(X$2,1,1),Emissions!$A$1:$LI$1),FALSE)</f>
        <v>96.580781939999994</v>
      </c>
      <c r="Y1284" s="306">
        <f>+VLOOKUP($E1284,Emissions!$1:$1048576,MATCH(DATE(Y$2,1,1),Emissions!$A$1:$LI$1),FALSE)</f>
        <v>96.781337840000006</v>
      </c>
      <c r="Z1284" s="306">
        <f>+VLOOKUP($E1284,Emissions!$1:$1048576,MATCH(DATE(Z$2,1,1),Emissions!$A$1:$LI$1),FALSE)</f>
        <v>96.961388670000005</v>
      </c>
      <c r="AA1284" s="306">
        <f>+VLOOKUP($E1284,Emissions!$1:$1048576,MATCH(DATE(AA$2,1,1),Emissions!$A$1:$LI$1),FALSE)</f>
        <v>97.215741739999999</v>
      </c>
      <c r="AB1284" s="306">
        <f>+VLOOKUP($E1284,Emissions!$1:$1048576,MATCH(DATE(AB$2,1,1),Emissions!$A$1:$LI$1),FALSE)</f>
        <v>97.516832949999994</v>
      </c>
      <c r="AC1284" s="306">
        <f>+VLOOKUP($E1284,Emissions!$1:$1048576,MATCH(DATE(AC$2,1,1),Emissions!$A$1:$LI$1),FALSE)</f>
        <v>97.858526389999994</v>
      </c>
      <c r="AD1284" s="306">
        <f>+VLOOKUP($E1284,Emissions!$1:$1048576,MATCH(DATE(AD$2,1,1),Emissions!$A$1:$LI$1),FALSE)</f>
        <v>98.229011610000001</v>
      </c>
      <c r="AE1284" s="306">
        <f>+VLOOKUP($E1284,Emissions!$1:$1048576,MATCH(DATE(AE$2,1,1),Emissions!$A$1:$LI$1),FALSE)</f>
        <v>98.43165904</v>
      </c>
      <c r="AF1284" s="306">
        <f>+VLOOKUP($E1284,Emissions!$1:$1048576,MATCH(DATE(AF$2,1,1),Emissions!$A$1:$LI$1),FALSE)</f>
        <v>98.649632490000002</v>
      </c>
      <c r="AG1284" s="306">
        <f>+VLOOKUP($E1284,Emissions!$1:$1048576,MATCH(DATE(AG$2,1,1),Emissions!$A$1:$LI$1),FALSE)</f>
        <v>98.850289889999999</v>
      </c>
      <c r="AH1284" s="306">
        <f>+VLOOKUP($E1284,Emissions!$1:$1048576,MATCH(DATE(AH$2,1,1),Emissions!$A$1:$LI$1),FALSE)</f>
        <v>99.045237650000004</v>
      </c>
      <c r="AI1284" s="306">
        <f>+VLOOKUP($E1284,Emissions!$1:$1048576,MATCH(DATE(AI$2,1,1),Emissions!$A$1:$LI$1),FALSE)</f>
        <v>99.241261850000001</v>
      </c>
      <c r="AJ1284" s="306">
        <f>+VLOOKUP($E1284,Emissions!$1:$1048576,MATCH(DATE(AJ$2,1,1),Emissions!$A$1:$LI$1),FALSE)</f>
        <v>99.442001750000003</v>
      </c>
      <c r="AK1284" s="306">
        <f>+VLOOKUP($E1284,Emissions!$1:$1048576,MATCH(DATE(AK$2,1,1),Emissions!$A$1:$LI$1),FALSE)</f>
        <v>99.648048599999996</v>
      </c>
      <c r="AL1284" s="306">
        <f>+VLOOKUP($E1284,Emissions!$1:$1048576,MATCH(DATE(AL$2,1,1),Emissions!$A$1:$LI$1),FALSE)</f>
        <v>99.857827850000007</v>
      </c>
      <c r="AM1284" s="306">
        <f>+VLOOKUP($E1284,Emissions!$1:$1048576,MATCH(DATE(AM$2,1,1),Emissions!$A$1:$LI$1),FALSE)</f>
        <v>100.0688506</v>
      </c>
      <c r="AN1284" s="306">
        <f>+VLOOKUP($E1284,Emissions!$1:$1048576,MATCH(DATE(AN$2,1,1),Emissions!$A$1:$LI$1),FALSE)</f>
        <v>100.2788649</v>
      </c>
      <c r="AO1284" s="306">
        <f>+VLOOKUP($E1284,Emissions!$1:$1048576,MATCH(DATE(AO$2,1,1),Emissions!$A$1:$LI$1),FALSE)</f>
        <v>100.48658829999999</v>
      </c>
      <c r="AP1284" s="306">
        <f>+VLOOKUP($E1284,Emissions!$1:$1048576,MATCH(DATE(AP$2,1,1),Emissions!$A$1:$LI$1),FALSE)</f>
        <v>100.65146129999999</v>
      </c>
      <c r="AQ1284" s="306">
        <f>+VLOOKUP($E1284,Emissions!$1:$1048576,MATCH(DATE(AQ$2,1,1),Emissions!$A$1:$LI$1),FALSE)</f>
        <v>100.797978</v>
      </c>
      <c r="AR1284" s="306">
        <f>+VLOOKUP($E1284,Emissions!$1:$1048576,MATCH(DATE(AR$2,1,1),Emissions!$A$1:$LI$1),FALSE)</f>
        <v>100.9332163</v>
      </c>
      <c r="AS1284" s="306">
        <f>+VLOOKUP($E1284,Emissions!$1:$1048576,MATCH(DATE(AS$2,1,1),Emissions!$A$1:$LI$1),FALSE)</f>
        <v>101.06503720000001</v>
      </c>
      <c r="AT1284" s="306">
        <f>+VLOOKUP($E1284,Emissions!$1:$1048576,MATCH(DATE(AT$2,1,1),Emissions!$A$1:$LI$1),FALSE)</f>
        <v>101.1998815</v>
      </c>
      <c r="AU1284" s="306">
        <f>+VLOOKUP($E1284,Emissions!$1:$1048576,MATCH(DATE(AU$2,1,1),Emissions!$A$1:$LI$1),FALSE)</f>
        <v>101.34192040000001</v>
      </c>
      <c r="AV1284" s="306">
        <f>+VLOOKUP($E1284,Emissions!$1:$1048576,MATCH(DATE(AV$2,1,1),Emissions!$A$1:$LI$1),FALSE)</f>
        <v>101.4928354</v>
      </c>
      <c r="AW1284" s="306">
        <f>+VLOOKUP($E1284,Emissions!$1:$1048576,MATCH(DATE(AW$2,1,1),Emissions!$A$1:$LI$1),FALSE)</f>
        <v>101.6521716</v>
      </c>
      <c r="AX1284" s="306">
        <f>+VLOOKUP($E1284,Emissions!$1:$1048576,MATCH(DATE(AX$2,1,1),Emissions!$A$1:$LI$1),FALSE)</f>
        <v>101.81805</v>
      </c>
      <c r="AY1284" s="306">
        <f>+VLOOKUP($E1284,Emissions!$1:$1048576,MATCH(DATE(AY$2,1,1),Emissions!$A$1:$LI$1),FALSE)</f>
        <v>101.9879703</v>
      </c>
      <c r="AZ1284" s="306">
        <f>+VLOOKUP($E1284,Emissions!$1:$1048576,MATCH(DATE(AZ$2,1,1),Emissions!$A$1:$LI$1),FALSE)</f>
        <v>102.1628781</v>
      </c>
      <c r="BA1284" s="306">
        <f>+VLOOKUP($E1284,Emissions!$1:$1048576,MATCH(DATE(BA$2,1,1),Emissions!$A$1:$LI$1),FALSE)</f>
        <v>102.3387226</v>
      </c>
      <c r="BB1284" s="306">
        <f>+VLOOKUP($E1284,Emissions!$1:$1048576,MATCH(DATE(BB$2,1,1),Emissions!$A$1:$LI$1),FALSE)</f>
        <v>102.5137864</v>
      </c>
      <c r="BC1284" s="306">
        <f>+VLOOKUP($E1284,Emissions!$1:$1048576,MATCH(DATE(BC$2,1,1),Emissions!$A$1:$LI$1),FALSE)</f>
        <v>102.68699100000001</v>
      </c>
      <c r="BD1284" s="306">
        <f>+VLOOKUP($E1284,Emissions!$1:$1048576,MATCH(DATE(BD$2,1,1),Emissions!$A$1:$LI$1),FALSE)</f>
        <v>102.857907</v>
      </c>
      <c r="BE1284" s="306">
        <f>+VLOOKUP($E1284,Emissions!$1:$1048576,MATCH(DATE(BE$2,1,1),Emissions!$A$1:$LI$1),FALSE)</f>
        <v>201.80021260000001</v>
      </c>
      <c r="BF1284" s="306">
        <f>+VLOOKUP($E1284,Emissions!$1:$1048576,MATCH(DATE(BF$2,1,1),Emissions!$A$1:$LI$1),FALSE)</f>
        <v>205.11269970000001</v>
      </c>
      <c r="BG1284" s="306">
        <f>+VLOOKUP($E1284,Emissions!$1:$1048576,MATCH(DATE(BG$2,1,1),Emissions!$A$1:$LI$1),FALSE)</f>
        <v>208.47996989999999</v>
      </c>
      <c r="BH1284" s="306">
        <f>+VLOOKUP($E1284,Emissions!$1:$1048576,MATCH(DATE(BH$2,1,1),Emissions!$A$1:$LI$1),FALSE)</f>
        <v>211.90336740000001</v>
      </c>
      <c r="BI1284" s="306">
        <f>+VLOOKUP($E1284,Emissions!$1:$1048576,MATCH(DATE(BI$2,1,1),Emissions!$A$1:$LI$1),FALSE)</f>
        <v>215.38430080000001</v>
      </c>
    </row>
    <row r="1285" spans="1:61" ht="15" customHeight="1" x14ac:dyDescent="0.3">
      <c r="A1285" s="374"/>
      <c r="B1285" s="158"/>
      <c r="C1285" s="48" t="s">
        <v>724</v>
      </c>
      <c r="D1285" s="107"/>
      <c r="E1285" s="48" t="s">
        <v>3709</v>
      </c>
      <c r="F1285" s="305">
        <f>+VLOOKUP($E1285,Emissions!$1:$1048576,MATCH(DATE(F$2,1,1),Emissions!$A$1:$LI$1),FALSE)</f>
        <v>89.662661610000001</v>
      </c>
      <c r="G1285" s="305">
        <f>+VLOOKUP($E1285,Emissions!$1:$1048576,MATCH(DATE(G$2,1,1),Emissions!$A$1:$LI$1),FALSE)</f>
        <v>89.219699629999994</v>
      </c>
      <c r="H1285" s="305">
        <f>+VLOOKUP($E1285,Emissions!$1:$1048576,MATCH(DATE(H$2,1,1),Emissions!$A$1:$LI$1),FALSE)</f>
        <v>88.986810539999993</v>
      </c>
      <c r="I1285" s="305">
        <f>+VLOOKUP($E1285,Emissions!$1:$1048576,MATCH(DATE(I$2,1,1),Emissions!$A$1:$LI$1),FALSE)</f>
        <v>89.010719230000007</v>
      </c>
      <c r="J1285" s="305">
        <f>+VLOOKUP($E1285,Emissions!$1:$1048576,MATCH(DATE(J$2,1,1),Emissions!$A$1:$LI$1),FALSE)</f>
        <v>89.351905689999995</v>
      </c>
      <c r="K1285" s="305">
        <f>+VLOOKUP($E1285,Emissions!$1:$1048576,MATCH(DATE(K$2,1,1),Emissions!$A$1:$LI$1),FALSE)</f>
        <v>89.986819729999993</v>
      </c>
      <c r="L1285" s="305">
        <f>+VLOOKUP($E1285,Emissions!$1:$1048576,MATCH(DATE(L$2,1,1),Emissions!$A$1:$LI$1),FALSE)</f>
        <v>90.781493389999994</v>
      </c>
      <c r="M1285" s="305">
        <f>+VLOOKUP($E1285,Emissions!$1:$1048576,MATCH(DATE(M$2,1,1),Emissions!$A$1:$LI$1),FALSE)</f>
        <v>91.656031350000006</v>
      </c>
      <c r="N1285" s="305">
        <f>+VLOOKUP($E1285,Emissions!$1:$1048576,MATCH(DATE(N$2,1,1),Emissions!$A$1:$LI$1),FALSE)</f>
        <v>92.515031669999999</v>
      </c>
      <c r="O1285" s="305">
        <f>+VLOOKUP($E1285,Emissions!$1:$1048576,MATCH(DATE(O$2,1,1),Emissions!$A$1:$LI$1),FALSE)</f>
        <v>93.285323980000001</v>
      </c>
      <c r="P1285" s="305">
        <f>+VLOOKUP($E1285,Emissions!$1:$1048576,MATCH(DATE(P$2,1,1),Emissions!$A$1:$LI$1),FALSE)</f>
        <v>94.012784120000006</v>
      </c>
      <c r="Q1285" s="305">
        <f>+VLOOKUP($E1285,Emissions!$1:$1048576,MATCH(DATE(Q$2,1,1),Emissions!$A$1:$LI$1),FALSE)</f>
        <v>94.560227319999996</v>
      </c>
      <c r="R1285" s="305">
        <f>+VLOOKUP($E1285,Emissions!$1:$1048576,MATCH(DATE(R$2,1,1),Emissions!$A$1:$LI$1),FALSE)</f>
        <v>94.964671109999998</v>
      </c>
      <c r="S1285" s="305">
        <f>+VLOOKUP($E1285,Emissions!$1:$1048576,MATCH(DATE(S$2,1,1),Emissions!$A$1:$LI$1),FALSE)</f>
        <v>95.247171800000004</v>
      </c>
      <c r="T1285" s="305">
        <f>+VLOOKUP($E1285,Emissions!$1:$1048576,MATCH(DATE(T$2,1,1),Emissions!$A$1:$LI$1),FALSE)</f>
        <v>95.441230809999993</v>
      </c>
      <c r="U1285" s="305">
        <f>+VLOOKUP($E1285,Emissions!$1:$1048576,MATCH(DATE(U$2,1,1),Emissions!$A$1:$LI$1),FALSE)</f>
        <v>95.582749739999997</v>
      </c>
      <c r="V1285" s="305">
        <f>+VLOOKUP($E1285,Emissions!$1:$1048576,MATCH(DATE(V$2,1,1),Emissions!$A$1:$LI$1),FALSE)</f>
        <v>95.704851829999996</v>
      </c>
      <c r="W1285" s="305">
        <f>+VLOOKUP($E1285,Emissions!$1:$1048576,MATCH(DATE(W$2,1,1),Emissions!$A$1:$LI$1),FALSE)</f>
        <v>95.834653869999997</v>
      </c>
      <c r="X1285" s="305">
        <f>+VLOOKUP($E1285,Emissions!$1:$1048576,MATCH(DATE(X$2,1,1),Emissions!$A$1:$LI$1),FALSE)</f>
        <v>95.991783780000006</v>
      </c>
      <c r="Y1285" s="305">
        <f>+VLOOKUP($E1285,Emissions!$1:$1048576,MATCH(DATE(Y$2,1,1),Emissions!$A$1:$LI$1),FALSE)</f>
        <v>96.188119159999999</v>
      </c>
      <c r="Z1285" s="305">
        <f>+VLOOKUP($E1285,Emissions!$1:$1048576,MATCH(DATE(Z$2,1,1),Emissions!$A$1:$LI$1),FALSE)</f>
        <v>96.364534789999993</v>
      </c>
      <c r="AA1285" s="305">
        <f>+VLOOKUP($E1285,Emissions!$1:$1048576,MATCH(DATE(AA$2,1,1),Emissions!$A$1:$LI$1),FALSE)</f>
        <v>96.614667420000004</v>
      </c>
      <c r="AB1285" s="305">
        <f>+VLOOKUP($E1285,Emissions!$1:$1048576,MATCH(DATE(AB$2,1,1),Emissions!$A$1:$LI$1),FALSE)</f>
        <v>96.911373269999999</v>
      </c>
      <c r="AC1285" s="305">
        <f>+VLOOKUP($E1285,Emissions!$1:$1048576,MATCH(DATE(AC$2,1,1),Emissions!$A$1:$LI$1),FALSE)</f>
        <v>97.24852611</v>
      </c>
      <c r="AD1285" s="305">
        <f>+VLOOKUP($E1285,Emissions!$1:$1048576,MATCH(DATE(AD$2,1,1),Emissions!$A$1:$LI$1),FALSE)</f>
        <v>97.614182709999994</v>
      </c>
      <c r="AE1285" s="305">
        <f>+VLOOKUP($E1285,Emissions!$1:$1048576,MATCH(DATE(AE$2,1,1),Emissions!$A$1:$LI$1),FALSE)</f>
        <v>97.813437750000006</v>
      </c>
      <c r="AF1285" s="305">
        <f>+VLOOKUP($E1285,Emissions!$1:$1048576,MATCH(DATE(AF$2,1,1),Emissions!$A$1:$LI$1),FALSE)</f>
        <v>98.026746299999999</v>
      </c>
      <c r="AG1285" s="305">
        <f>+VLOOKUP($E1285,Emissions!$1:$1048576,MATCH(DATE(AG$2,1,1),Emissions!$A$1:$LI$1),FALSE)</f>
        <v>98.222497950000005</v>
      </c>
      <c r="AH1285" s="305">
        <f>+VLOOKUP($E1285,Emissions!$1:$1048576,MATCH(DATE(AH$2,1,1),Emissions!$A$1:$LI$1),FALSE)</f>
        <v>98.412657800000005</v>
      </c>
      <c r="AI1285" s="305">
        <f>+VLOOKUP($E1285,Emissions!$1:$1048576,MATCH(DATE(AI$2,1,1),Emissions!$A$1:$LI$1),FALSE)</f>
        <v>98.603930879999993</v>
      </c>
      <c r="AJ1285" s="305">
        <f>+VLOOKUP($E1285,Emissions!$1:$1048576,MATCH(DATE(AJ$2,1,1),Emissions!$A$1:$LI$1),FALSE)</f>
        <v>98.799755709999999</v>
      </c>
      <c r="AK1285" s="305">
        <f>+VLOOKUP($E1285,Emissions!$1:$1048576,MATCH(DATE(AK$2,1,1),Emissions!$A$1:$LI$1),FALSE)</f>
        <v>99.000561980000001</v>
      </c>
      <c r="AL1285" s="305">
        <f>+VLOOKUP($E1285,Emissions!$1:$1048576,MATCH(DATE(AL$2,1,1),Emissions!$A$1:$LI$1),FALSE)</f>
        <v>99.204714159999995</v>
      </c>
      <c r="AM1285" s="305">
        <f>+VLOOKUP($E1285,Emissions!$1:$1048576,MATCH(DATE(AM$2,1,1),Emissions!$A$1:$LI$1),FALSE)</f>
        <v>99.409760800000001</v>
      </c>
      <c r="AN1285" s="305">
        <f>+VLOOKUP($E1285,Emissions!$1:$1048576,MATCH(DATE(AN$2,1,1),Emissions!$A$1:$LI$1),FALSE)</f>
        <v>99.613545270000003</v>
      </c>
      <c r="AO1285" s="305">
        <f>+VLOOKUP($E1285,Emissions!$1:$1048576,MATCH(DATE(AO$2,1,1),Emissions!$A$1:$LI$1),FALSE)</f>
        <v>99.814886259999994</v>
      </c>
      <c r="AP1285" s="305">
        <f>+VLOOKUP($E1285,Emissions!$1:$1048576,MATCH(DATE(AP$2,1,1),Emissions!$A$1:$LI$1),FALSE)</f>
        <v>99.973655399999998</v>
      </c>
      <c r="AQ1285" s="305">
        <f>+VLOOKUP($E1285,Emissions!$1:$1048576,MATCH(DATE(AQ$2,1,1),Emissions!$A$1:$LI$1),FALSE)</f>
        <v>100.1140333</v>
      </c>
      <c r="AR1285" s="305">
        <f>+VLOOKUP($E1285,Emissions!$1:$1048576,MATCH(DATE(AR$2,1,1),Emissions!$A$1:$LI$1),FALSE)</f>
        <v>100.2430971</v>
      </c>
      <c r="AS1285" s="305">
        <f>+VLOOKUP($E1285,Emissions!$1:$1048576,MATCH(DATE(AS$2,1,1),Emissions!$A$1:$LI$1),FALSE)</f>
        <v>100.36872750000001</v>
      </c>
      <c r="AT1285" s="305">
        <f>+VLOOKUP($E1285,Emissions!$1:$1048576,MATCH(DATE(AT$2,1,1),Emissions!$A$1:$LI$1),FALSE)</f>
        <v>100.49732210000001</v>
      </c>
      <c r="AU1285" s="305">
        <f>+VLOOKUP($E1285,Emissions!$1:$1048576,MATCH(DATE(AU$2,1,1),Emissions!$A$1:$LI$1),FALSE)</f>
        <v>100.63297489999999</v>
      </c>
      <c r="AV1285" s="305">
        <f>+VLOOKUP($E1285,Emissions!$1:$1048576,MATCH(DATE(AV$2,1,1),Emissions!$A$1:$LI$1),FALSE)</f>
        <v>100.77730200000001</v>
      </c>
      <c r="AW1285" s="305">
        <f>+VLOOKUP($E1285,Emissions!$1:$1048576,MATCH(DATE(AW$2,1,1),Emissions!$A$1:$LI$1),FALSE)</f>
        <v>100.9298241</v>
      </c>
      <c r="AX1285" s="305">
        <f>+VLOOKUP($E1285,Emissions!$1:$1048576,MATCH(DATE(AX$2,1,1),Emissions!$A$1:$LI$1),FALSE)</f>
        <v>101.08868080000001</v>
      </c>
      <c r="AY1285" s="305">
        <f>+VLOOKUP($E1285,Emissions!$1:$1048576,MATCH(DATE(AY$2,1,1),Emissions!$A$1:$LI$1),FALSE)</f>
        <v>101.25141669999999</v>
      </c>
      <c r="AZ1285" s="305">
        <f>+VLOOKUP($E1285,Emissions!$1:$1048576,MATCH(DATE(AZ$2,1,1),Emissions!$A$1:$LI$1),FALSE)</f>
        <v>101.41899309999999</v>
      </c>
      <c r="BA1285" s="305">
        <f>+VLOOKUP($E1285,Emissions!$1:$1048576,MATCH(DATE(BA$2,1,1),Emissions!$A$1:$LI$1),FALSE)</f>
        <v>101.58741449999999</v>
      </c>
      <c r="BB1285" s="305">
        <f>+VLOOKUP($E1285,Emissions!$1:$1048576,MATCH(DATE(BB$2,1,1),Emissions!$A$1:$LI$1),FALSE)</f>
        <v>101.7549674</v>
      </c>
      <c r="BC1285" s="305">
        <f>+VLOOKUP($E1285,Emissions!$1:$1048576,MATCH(DATE(BC$2,1,1),Emissions!$A$1:$LI$1),FALSE)</f>
        <v>101.92055449999999</v>
      </c>
      <c r="BD1285" s="305">
        <f>+VLOOKUP($E1285,Emissions!$1:$1048576,MATCH(DATE(BD$2,1,1),Emissions!$A$1:$LI$1),FALSE)</f>
        <v>102.0837252</v>
      </c>
      <c r="BE1285" s="305">
        <f>+VLOOKUP($E1285,Emissions!$1:$1048576,MATCH(DATE(BE$2,1,1),Emissions!$A$1:$LI$1),FALSE)</f>
        <v>201.0734641</v>
      </c>
      <c r="BF1285" s="305">
        <f>+VLOOKUP($E1285,Emissions!$1:$1048576,MATCH(DATE(BF$2,1,1),Emissions!$A$1:$LI$1),FALSE)</f>
        <v>204.38130430000001</v>
      </c>
      <c r="BG1285" s="305">
        <f>+VLOOKUP($E1285,Emissions!$1:$1048576,MATCH(DATE(BG$2,1,1),Emissions!$A$1:$LI$1),FALSE)</f>
        <v>207.74383979999999</v>
      </c>
      <c r="BH1285" s="305">
        <f>+VLOOKUP($E1285,Emissions!$1:$1048576,MATCH(DATE(BH$2,1,1),Emissions!$A$1:$LI$1),FALSE)</f>
        <v>211.1624118</v>
      </c>
      <c r="BI1285" s="305">
        <f>+VLOOKUP($E1285,Emissions!$1:$1048576,MATCH(DATE(BI$2,1,1),Emissions!$A$1:$LI$1),FALSE)</f>
        <v>214.63842639999999</v>
      </c>
    </row>
    <row r="1286" spans="1:61" ht="15" customHeight="1" x14ac:dyDescent="0.3">
      <c r="A1286" s="374"/>
      <c r="B1286" s="158"/>
      <c r="C1286" s="48" t="s">
        <v>725</v>
      </c>
      <c r="D1286" s="107"/>
      <c r="E1286" s="48" t="s">
        <v>3710</v>
      </c>
      <c r="F1286" s="305">
        <f>+VLOOKUP($E1286,Emissions!$1:$1048576,MATCH(DATE(F$2,1,1),Emissions!$A$1:$LI$1),FALSE)</f>
        <v>0.59922766250000004</v>
      </c>
      <c r="G1286" s="305">
        <f>+VLOOKUP($E1286,Emissions!$1:$1048576,MATCH(DATE(G$2,1,1),Emissions!$A$1:$LI$1),FALSE)</f>
        <v>0.58768867260000002</v>
      </c>
      <c r="H1286" s="305">
        <f>+VLOOKUP($E1286,Emissions!$1:$1048576,MATCH(DATE(H$2,1,1),Emissions!$A$1:$LI$1),FALSE)</f>
        <v>0.57335171409999997</v>
      </c>
      <c r="I1286" s="305">
        <f>+VLOOKUP($E1286,Emissions!$1:$1048576,MATCH(DATE(I$2,1,1),Emissions!$A$1:$LI$1),FALSE)</f>
        <v>0.55960972409999998</v>
      </c>
      <c r="J1286" s="305">
        <f>+VLOOKUP($E1286,Emissions!$1:$1048576,MATCH(DATE(J$2,1,1),Emissions!$A$1:$LI$1),FALSE)</f>
        <v>0.54849657669999996</v>
      </c>
      <c r="K1286" s="305">
        <f>+VLOOKUP($E1286,Emissions!$1:$1048576,MATCH(DATE(K$2,1,1),Emissions!$A$1:$LI$1),FALSE)</f>
        <v>0.54149413930000001</v>
      </c>
      <c r="L1286" s="305">
        <f>+VLOOKUP($E1286,Emissions!$1:$1048576,MATCH(DATE(L$2,1,1),Emissions!$A$1:$LI$1),FALSE)</f>
        <v>0.53853845069999995</v>
      </c>
      <c r="M1286" s="305">
        <f>+VLOOKUP($E1286,Emissions!$1:$1048576,MATCH(DATE(M$2,1,1),Emissions!$A$1:$LI$1),FALSE)</f>
        <v>0.53975461550000003</v>
      </c>
      <c r="N1286" s="305">
        <f>+VLOOKUP($E1286,Emissions!$1:$1048576,MATCH(DATE(N$2,1,1),Emissions!$A$1:$LI$1),FALSE)</f>
        <v>0.54384584670000002</v>
      </c>
      <c r="O1286" s="305">
        <f>+VLOOKUP($E1286,Emissions!$1:$1048576,MATCH(DATE(O$2,1,1),Emissions!$A$1:$LI$1),FALSE)</f>
        <v>0.5491702021</v>
      </c>
      <c r="P1286" s="305">
        <f>+VLOOKUP($E1286,Emissions!$1:$1048576,MATCH(DATE(P$2,1,1),Emissions!$A$1:$LI$1),FALSE)</f>
        <v>0.55513669639999996</v>
      </c>
      <c r="Q1286" s="305">
        <f>+VLOOKUP($E1286,Emissions!$1:$1048576,MATCH(DATE(Q$2,1,1),Emissions!$A$1:$LI$1),FALSE)</f>
        <v>0.55981133350000001</v>
      </c>
      <c r="R1286" s="305">
        <f>+VLOOKUP($E1286,Emissions!$1:$1048576,MATCH(DATE(R$2,1,1),Emissions!$A$1:$LI$1),FALSE)</f>
        <v>0.56395746349999998</v>
      </c>
      <c r="S1286" s="305">
        <f>+VLOOKUP($E1286,Emissions!$1:$1048576,MATCH(DATE(S$2,1,1),Emissions!$A$1:$LI$1),FALSE)</f>
        <v>0.56796854510000006</v>
      </c>
      <c r="T1286" s="305">
        <f>+VLOOKUP($E1286,Emissions!$1:$1048576,MATCH(DATE(T$2,1,1),Emissions!$A$1:$LI$1),FALSE)</f>
        <v>0.57202348759999999</v>
      </c>
      <c r="U1286" s="305">
        <f>+VLOOKUP($E1286,Emissions!$1:$1048576,MATCH(DATE(U$2,1,1),Emissions!$A$1:$LI$1),FALSE)</f>
        <v>0.57618774210000001</v>
      </c>
      <c r="V1286" s="305">
        <f>+VLOOKUP($E1286,Emissions!$1:$1048576,MATCH(DATE(V$2,1,1),Emissions!$A$1:$LI$1),FALSE)</f>
        <v>0.5804451021</v>
      </c>
      <c r="W1286" s="305">
        <f>+VLOOKUP($E1286,Emissions!$1:$1048576,MATCH(DATE(W$2,1,1),Emissions!$A$1:$LI$1),FALSE)</f>
        <v>0.58473458570000003</v>
      </c>
      <c r="X1286" s="305">
        <f>+VLOOKUP($E1286,Emissions!$1:$1048576,MATCH(DATE(X$2,1,1),Emissions!$A$1:$LI$1),FALSE)</f>
        <v>0.58899816279999995</v>
      </c>
      <c r="Y1286" s="305">
        <f>+VLOOKUP($E1286,Emissions!$1:$1048576,MATCH(DATE(Y$2,1,1),Emissions!$A$1:$LI$1),FALSE)</f>
        <v>0.59321867809999995</v>
      </c>
      <c r="Z1286" s="305">
        <f>+VLOOKUP($E1286,Emissions!$1:$1048576,MATCH(DATE(Z$2,1,1),Emissions!$A$1:$LI$1),FALSE)</f>
        <v>0.59685388689999996</v>
      </c>
      <c r="AA1286" s="305">
        <f>+VLOOKUP($E1286,Emissions!$1:$1048576,MATCH(DATE(AA$2,1,1),Emissions!$A$1:$LI$1),FALSE)</f>
        <v>0.60107432169999997</v>
      </c>
      <c r="AB1286" s="305">
        <f>+VLOOKUP($E1286,Emissions!$1:$1048576,MATCH(DATE(AB$2,1,1),Emissions!$A$1:$LI$1),FALSE)</f>
        <v>0.6054596847</v>
      </c>
      <c r="AC1286" s="305">
        <f>+VLOOKUP($E1286,Emissions!$1:$1048576,MATCH(DATE(AC$2,1,1),Emissions!$A$1:$LI$1),FALSE)</f>
        <v>0.61000027950000002</v>
      </c>
      <c r="AD1286" s="305">
        <f>+VLOOKUP($E1286,Emissions!$1:$1048576,MATCH(DATE(AD$2,1,1),Emissions!$A$1:$LI$1),FALSE)</f>
        <v>0.61482890099999998</v>
      </c>
      <c r="AE1286" s="305">
        <f>+VLOOKUP($E1286,Emissions!$1:$1048576,MATCH(DATE(AE$2,1,1),Emissions!$A$1:$LI$1),FALSE)</f>
        <v>0.61822129270000004</v>
      </c>
      <c r="AF1286" s="305">
        <f>+VLOOKUP($E1286,Emissions!$1:$1048576,MATCH(DATE(AF$2,1,1),Emissions!$A$1:$LI$1),FALSE)</f>
        <v>0.62288619180000004</v>
      </c>
      <c r="AG1286" s="305">
        <f>+VLOOKUP($E1286,Emissions!$1:$1048576,MATCH(DATE(AG$2,1,1),Emissions!$A$1:$LI$1),FALSE)</f>
        <v>0.62779193359999996</v>
      </c>
      <c r="AH1286" s="305">
        <f>+VLOOKUP($E1286,Emissions!$1:$1048576,MATCH(DATE(AH$2,1,1),Emissions!$A$1:$LI$1),FALSE)</f>
        <v>0.63257985250000004</v>
      </c>
      <c r="AI1286" s="305">
        <f>+VLOOKUP($E1286,Emissions!$1:$1048576,MATCH(DATE(AI$2,1,1),Emissions!$A$1:$LI$1),FALSE)</f>
        <v>0.63733097699999997</v>
      </c>
      <c r="AJ1286" s="305">
        <f>+VLOOKUP($E1286,Emissions!$1:$1048576,MATCH(DATE(AJ$2,1,1),Emissions!$A$1:$LI$1),FALSE)</f>
        <v>0.64224604190000001</v>
      </c>
      <c r="AK1286" s="305">
        <f>+VLOOKUP($E1286,Emissions!$1:$1048576,MATCH(DATE(AK$2,1,1),Emissions!$A$1:$LI$1),FALSE)</f>
        <v>0.64748662030000004</v>
      </c>
      <c r="AL1286" s="305">
        <f>+VLOOKUP($E1286,Emissions!$1:$1048576,MATCH(DATE(AL$2,1,1),Emissions!$A$1:$LI$1),FALSE)</f>
        <v>0.65311368989999996</v>
      </c>
      <c r="AM1286" s="305">
        <f>+VLOOKUP($E1286,Emissions!$1:$1048576,MATCH(DATE(AM$2,1,1),Emissions!$A$1:$LI$1),FALSE)</f>
        <v>0.65908978760000003</v>
      </c>
      <c r="AN1286" s="305">
        <f>+VLOOKUP($E1286,Emissions!$1:$1048576,MATCH(DATE(AN$2,1,1),Emissions!$A$1:$LI$1),FALSE)</f>
        <v>0.66531960329999995</v>
      </c>
      <c r="AO1286" s="305">
        <f>+VLOOKUP($E1286,Emissions!$1:$1048576,MATCH(DATE(AO$2,1,1),Emissions!$A$1:$LI$1),FALSE)</f>
        <v>0.67170205159999996</v>
      </c>
      <c r="AP1286" s="305">
        <f>+VLOOKUP($E1286,Emissions!$1:$1048576,MATCH(DATE(AP$2,1,1),Emissions!$A$1:$LI$1),FALSE)</f>
        <v>0.67780592809999995</v>
      </c>
      <c r="AQ1286" s="305">
        <f>+VLOOKUP($E1286,Emissions!$1:$1048576,MATCH(DATE(AQ$2,1,1),Emissions!$A$1:$LI$1),FALSE)</f>
        <v>0.68394473060000005</v>
      </c>
      <c r="AR1286" s="305">
        <f>+VLOOKUP($E1286,Emissions!$1:$1048576,MATCH(DATE(AR$2,1,1),Emissions!$A$1:$LI$1),FALSE)</f>
        <v>0.69011919939999999</v>
      </c>
      <c r="AS1286" s="305">
        <f>+VLOOKUP($E1286,Emissions!$1:$1048576,MATCH(DATE(AS$2,1,1),Emissions!$A$1:$LI$1),FALSE)</f>
        <v>0.69630974170000004</v>
      </c>
      <c r="AT1286" s="305">
        <f>+VLOOKUP($E1286,Emissions!$1:$1048576,MATCH(DATE(AT$2,1,1),Emissions!$A$1:$LI$1),FALSE)</f>
        <v>0.70255942770000002</v>
      </c>
      <c r="AU1286" s="305">
        <f>+VLOOKUP($E1286,Emissions!$1:$1048576,MATCH(DATE(AU$2,1,1),Emissions!$A$1:$LI$1),FALSE)</f>
        <v>0.70894556470000003</v>
      </c>
      <c r="AV1286" s="305">
        <f>+VLOOKUP($E1286,Emissions!$1:$1048576,MATCH(DATE(AV$2,1,1),Emissions!$A$1:$LI$1),FALSE)</f>
        <v>0.7155333868</v>
      </c>
      <c r="AW1286" s="305">
        <f>+VLOOKUP($E1286,Emissions!$1:$1048576,MATCH(DATE(AW$2,1,1),Emissions!$A$1:$LI$1),FALSE)</f>
        <v>0.72234749590000003</v>
      </c>
      <c r="AX1286" s="305">
        <f>+VLOOKUP($E1286,Emissions!$1:$1048576,MATCH(DATE(AX$2,1,1),Emissions!$A$1:$LI$1),FALSE)</f>
        <v>0.72936919330000005</v>
      </c>
      <c r="AY1286" s="305">
        <f>+VLOOKUP($E1286,Emissions!$1:$1048576,MATCH(DATE(AY$2,1,1),Emissions!$A$1:$LI$1),FALSE)</f>
        <v>0.73655359990000002</v>
      </c>
      <c r="AZ1286" s="305">
        <f>+VLOOKUP($E1286,Emissions!$1:$1048576,MATCH(DATE(AZ$2,1,1),Emissions!$A$1:$LI$1),FALSE)</f>
        <v>0.74388497050000002</v>
      </c>
      <c r="BA1286" s="305">
        <f>+VLOOKUP($E1286,Emissions!$1:$1048576,MATCH(DATE(BA$2,1,1),Emissions!$A$1:$LI$1),FALSE)</f>
        <v>0.75130808989999998</v>
      </c>
      <c r="BB1286" s="305">
        <f>+VLOOKUP($E1286,Emissions!$1:$1048576,MATCH(DATE(BB$2,1,1),Emissions!$A$1:$LI$1),FALSE)</f>
        <v>0.75881893659999999</v>
      </c>
      <c r="BC1286" s="305">
        <f>+VLOOKUP($E1286,Emissions!$1:$1048576,MATCH(DATE(BC$2,1,1),Emissions!$A$1:$LI$1),FALSE)</f>
        <v>0.7664365461</v>
      </c>
      <c r="BD1286" s="305">
        <f>+VLOOKUP($E1286,Emissions!$1:$1048576,MATCH(DATE(BD$2,1,1),Emissions!$A$1:$LI$1),FALSE)</f>
        <v>0.77418177720000003</v>
      </c>
      <c r="BE1286" s="305">
        <f>+VLOOKUP($E1286,Emissions!$1:$1048576,MATCH(DATE(BE$2,1,1),Emissions!$A$1:$LI$1),FALSE)</f>
        <v>0.7267484501</v>
      </c>
      <c r="BF1286" s="305">
        <f>+VLOOKUP($E1286,Emissions!$1:$1048576,MATCH(DATE(BF$2,1,1),Emissions!$A$1:$LI$1),FALSE)</f>
        <v>0.73139544219999997</v>
      </c>
      <c r="BG1286" s="305">
        <f>+VLOOKUP($E1286,Emissions!$1:$1048576,MATCH(DATE(BG$2,1,1),Emissions!$A$1:$LI$1),FALSE)</f>
        <v>0.73613005720000002</v>
      </c>
      <c r="BH1286" s="305">
        <f>+VLOOKUP($E1286,Emissions!$1:$1048576,MATCH(DATE(BH$2,1,1),Emissions!$A$1:$LI$1),FALSE)</f>
        <v>0.74095562559999995</v>
      </c>
      <c r="BI1286" s="305">
        <f>+VLOOKUP($E1286,Emissions!$1:$1048576,MATCH(DATE(BI$2,1,1),Emissions!$A$1:$LI$1),FALSE)</f>
        <v>0.74587441040000002</v>
      </c>
    </row>
    <row r="1287" spans="1:61" s="85" customFormat="1" ht="15" customHeight="1" x14ac:dyDescent="0.3">
      <c r="A1287" s="374"/>
      <c r="B1287" s="158"/>
      <c r="C1287" s="129" t="s">
        <v>3333</v>
      </c>
      <c r="D1287" s="137"/>
      <c r="E1287" s="129" t="s">
        <v>3711</v>
      </c>
      <c r="F1287" s="306">
        <f>+VLOOKUP($E1287,Emissions!$1:$1048576,MATCH(DATE(F$2,1,1),Emissions!$A$1:$LI$1),FALSE)</f>
        <v>81.649690719999995</v>
      </c>
      <c r="G1287" s="306">
        <f>+VLOOKUP($E1287,Emissions!$1:$1048576,MATCH(DATE(G$2,1,1),Emissions!$A$1:$LI$1),FALSE)</f>
        <v>83.313255850000004</v>
      </c>
      <c r="H1287" s="306">
        <f>+VLOOKUP($E1287,Emissions!$1:$1048576,MATCH(DATE(H$2,1,1),Emissions!$A$1:$LI$1),FALSE)</f>
        <v>85.194099730000005</v>
      </c>
      <c r="I1287" s="306">
        <f>+VLOOKUP($E1287,Emissions!$1:$1048576,MATCH(DATE(I$2,1,1),Emissions!$A$1:$LI$1),FALSE)</f>
        <v>86.790056070000006</v>
      </c>
      <c r="J1287" s="306">
        <f>+VLOOKUP($E1287,Emissions!$1:$1048576,MATCH(DATE(J$2,1,1),Emissions!$A$1:$LI$1),FALSE)</f>
        <v>88.173513810000003</v>
      </c>
      <c r="K1287" s="306">
        <f>+VLOOKUP($E1287,Emissions!$1:$1048576,MATCH(DATE(K$2,1,1),Emissions!$A$1:$LI$1),FALSE)</f>
        <v>89.498038210000004</v>
      </c>
      <c r="L1287" s="306">
        <f>+VLOOKUP($E1287,Emissions!$1:$1048576,MATCH(DATE(L$2,1,1),Emissions!$A$1:$LI$1),FALSE)</f>
        <v>90.424975189999998</v>
      </c>
      <c r="M1287" s="306">
        <f>+VLOOKUP($E1287,Emissions!$1:$1048576,MATCH(DATE(M$2,1,1),Emissions!$A$1:$LI$1),FALSE)</f>
        <v>91.499271059999998</v>
      </c>
      <c r="N1287" s="306">
        <f>+VLOOKUP($E1287,Emissions!$1:$1048576,MATCH(DATE(N$2,1,1),Emissions!$A$1:$LI$1),FALSE)</f>
        <v>92.670309419999995</v>
      </c>
      <c r="O1287" s="306">
        <f>+VLOOKUP($E1287,Emissions!$1:$1048576,MATCH(DATE(O$2,1,1),Emissions!$A$1:$LI$1),FALSE)</f>
        <v>93.871396599999997</v>
      </c>
      <c r="P1287" s="306">
        <f>+VLOOKUP($E1287,Emissions!$1:$1048576,MATCH(DATE(P$2,1,1),Emissions!$A$1:$LI$1),FALSE)</f>
        <v>95.678136730000006</v>
      </c>
      <c r="Q1287" s="306">
        <f>+VLOOKUP($E1287,Emissions!$1:$1048576,MATCH(DATE(Q$2,1,1),Emissions!$A$1:$LI$1),FALSE)</f>
        <v>96.72941385</v>
      </c>
      <c r="R1287" s="306">
        <f>+VLOOKUP($E1287,Emissions!$1:$1048576,MATCH(DATE(R$2,1,1),Emissions!$A$1:$LI$1),FALSE)</f>
        <v>97.843017790000005</v>
      </c>
      <c r="S1287" s="306">
        <f>+VLOOKUP($E1287,Emissions!$1:$1048576,MATCH(DATE(S$2,1,1),Emissions!$A$1:$LI$1),FALSE)</f>
        <v>99.077512530000007</v>
      </c>
      <c r="T1287" s="306">
        <f>+VLOOKUP($E1287,Emissions!$1:$1048576,MATCH(DATE(T$2,1,1),Emissions!$A$1:$LI$1),FALSE)</f>
        <v>100.3915384</v>
      </c>
      <c r="U1287" s="306">
        <f>+VLOOKUP($E1287,Emissions!$1:$1048576,MATCH(DATE(U$2,1,1),Emissions!$A$1:$LI$1),FALSE)</f>
        <v>101.7473696</v>
      </c>
      <c r="V1287" s="306">
        <f>+VLOOKUP($E1287,Emissions!$1:$1048576,MATCH(DATE(V$2,1,1),Emissions!$A$1:$LI$1),FALSE)</f>
        <v>103.1244422</v>
      </c>
      <c r="W1287" s="306">
        <f>+VLOOKUP($E1287,Emissions!$1:$1048576,MATCH(DATE(W$2,1,1),Emissions!$A$1:$LI$1),FALSE)</f>
        <v>104.5185467</v>
      </c>
      <c r="X1287" s="306">
        <f>+VLOOKUP($E1287,Emissions!$1:$1048576,MATCH(DATE(X$2,1,1),Emissions!$A$1:$LI$1),FALSE)</f>
        <v>105.9329163</v>
      </c>
      <c r="Y1287" s="306">
        <f>+VLOOKUP($E1287,Emissions!$1:$1048576,MATCH(DATE(Y$2,1,1),Emissions!$A$1:$LI$1),FALSE)</f>
        <v>107.3725802</v>
      </c>
      <c r="Z1287" s="306">
        <f>+VLOOKUP($E1287,Emissions!$1:$1048576,MATCH(DATE(Z$2,1,1),Emissions!$A$1:$LI$1),FALSE)</f>
        <v>108.41125</v>
      </c>
      <c r="AA1287" s="306">
        <f>+VLOOKUP($E1287,Emissions!$1:$1048576,MATCH(DATE(AA$2,1,1),Emissions!$A$1:$LI$1),FALSE)</f>
        <v>110.0258876</v>
      </c>
      <c r="AB1287" s="306">
        <f>+VLOOKUP($E1287,Emissions!$1:$1048576,MATCH(DATE(AB$2,1,1),Emissions!$A$1:$LI$1),FALSE)</f>
        <v>111.675293</v>
      </c>
      <c r="AC1287" s="306">
        <f>+VLOOKUP($E1287,Emissions!$1:$1048576,MATCH(DATE(AC$2,1,1),Emissions!$A$1:$LI$1),FALSE)</f>
        <v>113.30160650000001</v>
      </c>
      <c r="AD1287" s="306">
        <f>+VLOOKUP($E1287,Emissions!$1:$1048576,MATCH(DATE(AD$2,1,1),Emissions!$A$1:$LI$1),FALSE)</f>
        <v>114.9243343</v>
      </c>
      <c r="AE1287" s="306">
        <f>+VLOOKUP($E1287,Emissions!$1:$1048576,MATCH(DATE(AE$2,1,1),Emissions!$A$1:$LI$1),FALSE)</f>
        <v>115.28867649999999</v>
      </c>
      <c r="AF1287" s="306">
        <f>+VLOOKUP($E1287,Emissions!$1:$1048576,MATCH(DATE(AF$2,1,1),Emissions!$A$1:$LI$1),FALSE)</f>
        <v>116.7605318</v>
      </c>
      <c r="AG1287" s="306">
        <f>+VLOOKUP($E1287,Emissions!$1:$1048576,MATCH(DATE(AG$2,1,1),Emissions!$A$1:$LI$1),FALSE)</f>
        <v>118.3837194</v>
      </c>
      <c r="AH1287" s="306">
        <f>+VLOOKUP($E1287,Emissions!$1:$1048576,MATCH(DATE(AH$2,1,1),Emissions!$A$1:$LI$1),FALSE)</f>
        <v>120.0025208</v>
      </c>
      <c r="AI1287" s="306">
        <f>+VLOOKUP($E1287,Emissions!$1:$1048576,MATCH(DATE(AI$2,1,1),Emissions!$A$1:$LI$1),FALSE)</f>
        <v>121.61954830000001</v>
      </c>
      <c r="AJ1287" s="306">
        <f>+VLOOKUP($E1287,Emissions!$1:$1048576,MATCH(DATE(AJ$2,1,1),Emissions!$A$1:$LI$1),FALSE)</f>
        <v>123.2499261</v>
      </c>
      <c r="AK1287" s="306">
        <f>+VLOOKUP($E1287,Emissions!$1:$1048576,MATCH(DATE(AK$2,1,1),Emissions!$A$1:$LI$1),FALSE)</f>
        <v>124.8997916</v>
      </c>
      <c r="AL1287" s="306">
        <f>+VLOOKUP($E1287,Emissions!$1:$1048576,MATCH(DATE(AL$2,1,1),Emissions!$A$1:$LI$1),FALSE)</f>
        <v>126.5688012</v>
      </c>
      <c r="AM1287" s="306">
        <f>+VLOOKUP($E1287,Emissions!$1:$1048576,MATCH(DATE(AM$2,1,1),Emissions!$A$1:$LI$1),FALSE)</f>
        <v>128.25496140000001</v>
      </c>
      <c r="AN1287" s="306">
        <f>+VLOOKUP($E1287,Emissions!$1:$1048576,MATCH(DATE(AN$2,1,1),Emissions!$A$1:$LI$1),FALSE)</f>
        <v>129.9576016</v>
      </c>
      <c r="AO1287" s="306">
        <f>+VLOOKUP($E1287,Emissions!$1:$1048576,MATCH(DATE(AO$2,1,1),Emissions!$A$1:$LI$1),FALSE)</f>
        <v>131.67811510000001</v>
      </c>
      <c r="AP1287" s="306">
        <f>+VLOOKUP($E1287,Emissions!$1:$1048576,MATCH(DATE(AP$2,1,1),Emissions!$A$1:$LI$1),FALSE)</f>
        <v>133.16312099999999</v>
      </c>
      <c r="AQ1287" s="306">
        <f>+VLOOKUP($E1287,Emissions!$1:$1048576,MATCH(DATE(AQ$2,1,1),Emissions!$A$1:$LI$1),FALSE)</f>
        <v>134.74322789999999</v>
      </c>
      <c r="AR1287" s="306">
        <f>+VLOOKUP($E1287,Emissions!$1:$1048576,MATCH(DATE(AR$2,1,1),Emissions!$A$1:$LI$1),FALSE)</f>
        <v>136.4096993</v>
      </c>
      <c r="AS1287" s="306">
        <f>+VLOOKUP($E1287,Emissions!$1:$1048576,MATCH(DATE(AS$2,1,1),Emissions!$A$1:$LI$1),FALSE)</f>
        <v>138.13079930000001</v>
      </c>
      <c r="AT1287" s="306">
        <f>+VLOOKUP($E1287,Emissions!$1:$1048576,MATCH(DATE(AT$2,1,1),Emissions!$A$1:$LI$1),FALSE)</f>
        <v>139.8890375</v>
      </c>
      <c r="AU1287" s="306">
        <f>+VLOOKUP($E1287,Emissions!$1:$1048576,MATCH(DATE(AU$2,1,1),Emissions!$A$1:$LI$1),FALSE)</f>
        <v>141.67568729999999</v>
      </c>
      <c r="AV1287" s="306">
        <f>+VLOOKUP($E1287,Emissions!$1:$1048576,MATCH(DATE(AV$2,1,1),Emissions!$A$1:$LI$1),FALSE)</f>
        <v>143.4854742</v>
      </c>
      <c r="AW1287" s="306">
        <f>+VLOOKUP($E1287,Emissions!$1:$1048576,MATCH(DATE(AW$2,1,1),Emissions!$A$1:$LI$1),FALSE)</f>
        <v>145.3147894</v>
      </c>
      <c r="AX1287" s="306">
        <f>+VLOOKUP($E1287,Emissions!$1:$1048576,MATCH(DATE(AX$2,1,1),Emissions!$A$1:$LI$1),FALSE)</f>
        <v>147.16160669999999</v>
      </c>
      <c r="AY1287" s="306">
        <f>+VLOOKUP($E1287,Emissions!$1:$1048576,MATCH(DATE(AY$2,1,1),Emissions!$A$1:$LI$1),FALSE)</f>
        <v>149.02560919999999</v>
      </c>
      <c r="AZ1287" s="306">
        <f>+VLOOKUP($E1287,Emissions!$1:$1048576,MATCH(DATE(AZ$2,1,1),Emissions!$A$1:$LI$1),FALSE)</f>
        <v>150.92851250000001</v>
      </c>
      <c r="BA1287" s="306">
        <f>+VLOOKUP($E1287,Emissions!$1:$1048576,MATCH(DATE(BA$2,1,1),Emissions!$A$1:$LI$1),FALSE)</f>
        <v>152.8465238</v>
      </c>
      <c r="BB1287" s="306">
        <f>+VLOOKUP($E1287,Emissions!$1:$1048576,MATCH(DATE(BB$2,1,1),Emissions!$A$1:$LI$1),FALSE)</f>
        <v>154.78127939999999</v>
      </c>
      <c r="BC1287" s="306">
        <f>+VLOOKUP($E1287,Emissions!$1:$1048576,MATCH(DATE(BC$2,1,1),Emissions!$A$1:$LI$1),FALSE)</f>
        <v>156.7360564</v>
      </c>
      <c r="BD1287" s="306">
        <f>+VLOOKUP($E1287,Emissions!$1:$1048576,MATCH(DATE(BD$2,1,1),Emissions!$A$1:$LI$1),FALSE)</f>
        <v>158.7123119</v>
      </c>
      <c r="BE1287" s="306">
        <f>+VLOOKUP($E1287,Emissions!$1:$1048576,MATCH(DATE(BE$2,1,1),Emissions!$A$1:$LI$1),FALSE)</f>
        <v>203.22640620000001</v>
      </c>
      <c r="BF1287" s="306">
        <f>+VLOOKUP($E1287,Emissions!$1:$1048576,MATCH(DATE(BF$2,1,1),Emissions!$A$1:$LI$1),FALSE)</f>
        <v>206.7086266</v>
      </c>
      <c r="BG1287" s="306">
        <f>+VLOOKUP($E1287,Emissions!$1:$1048576,MATCH(DATE(BG$2,1,1),Emissions!$A$1:$LI$1),FALSE)</f>
        <v>210.2327832</v>
      </c>
      <c r="BH1287" s="306">
        <f>+VLOOKUP($E1287,Emissions!$1:$1048576,MATCH(DATE(BH$2,1,1),Emissions!$A$1:$LI$1),FALSE)</f>
        <v>213.7995899</v>
      </c>
      <c r="BI1287" s="306">
        <f>+VLOOKUP($E1287,Emissions!$1:$1048576,MATCH(DATE(BI$2,1,1),Emissions!$A$1:$LI$1),FALSE)</f>
        <v>217.4098706</v>
      </c>
    </row>
    <row r="1288" spans="1:61" ht="15" customHeight="1" x14ac:dyDescent="0.3">
      <c r="A1288" s="374"/>
      <c r="B1288" s="158"/>
      <c r="C1288" s="48" t="s">
        <v>726</v>
      </c>
      <c r="D1288" s="107"/>
      <c r="E1288" s="48" t="s">
        <v>3712</v>
      </c>
      <c r="F1288" s="305">
        <f>+VLOOKUP($E1288,Emissions!$1:$1048576,MATCH(DATE(F$2,1,1),Emissions!$A$1:$LI$1),FALSE)</f>
        <v>12.1008359</v>
      </c>
      <c r="G1288" s="305">
        <f>+VLOOKUP($E1288,Emissions!$1:$1048576,MATCH(DATE(G$2,1,1),Emissions!$A$1:$LI$1),FALSE)</f>
        <v>12.131038459999999</v>
      </c>
      <c r="H1288" s="305">
        <f>+VLOOKUP($E1288,Emissions!$1:$1048576,MATCH(DATE(H$2,1,1),Emissions!$A$1:$LI$1),FALSE)</f>
        <v>12.125259420000001</v>
      </c>
      <c r="I1288" s="305">
        <f>+VLOOKUP($E1288,Emissions!$1:$1048576,MATCH(DATE(I$2,1,1),Emissions!$A$1:$LI$1),FALSE)</f>
        <v>12.11671769</v>
      </c>
      <c r="J1288" s="305">
        <f>+VLOOKUP($E1288,Emissions!$1:$1048576,MATCH(DATE(J$2,1,1),Emissions!$A$1:$LI$1),FALSE)</f>
        <v>12.126970610000001</v>
      </c>
      <c r="K1288" s="305">
        <f>+VLOOKUP($E1288,Emissions!$1:$1048576,MATCH(DATE(K$2,1,1),Emissions!$A$1:$LI$1),FALSE)</f>
        <v>12.165820269999999</v>
      </c>
      <c r="L1288" s="305">
        <f>+VLOOKUP($E1288,Emissions!$1:$1048576,MATCH(DATE(L$2,1,1),Emissions!$A$1:$LI$1),FALSE)</f>
        <v>12.227043070000001</v>
      </c>
      <c r="M1288" s="305">
        <f>+VLOOKUP($E1288,Emissions!$1:$1048576,MATCH(DATE(M$2,1,1),Emissions!$A$1:$LI$1),FALSE)</f>
        <v>12.30625133</v>
      </c>
      <c r="N1288" s="305">
        <f>+VLOOKUP($E1288,Emissions!$1:$1048576,MATCH(DATE(N$2,1,1),Emissions!$A$1:$LI$1),FALSE)</f>
        <v>12.392726039999999</v>
      </c>
      <c r="O1288" s="305">
        <f>+VLOOKUP($E1288,Emissions!$1:$1048576,MATCH(DATE(O$2,1,1),Emissions!$A$1:$LI$1),FALSE)</f>
        <v>12.475592130000001</v>
      </c>
      <c r="P1288" s="305">
        <f>+VLOOKUP($E1288,Emissions!$1:$1048576,MATCH(DATE(P$2,1,1),Emissions!$A$1:$LI$1),FALSE)</f>
        <v>12.55662989</v>
      </c>
      <c r="Q1288" s="305">
        <f>+VLOOKUP($E1288,Emissions!$1:$1048576,MATCH(DATE(Q$2,1,1),Emissions!$A$1:$LI$1),FALSE)</f>
        <v>12.62302816</v>
      </c>
      <c r="R1288" s="305">
        <f>+VLOOKUP($E1288,Emissions!$1:$1048576,MATCH(DATE(R$2,1,1),Emissions!$A$1:$LI$1),FALSE)</f>
        <v>12.67824186</v>
      </c>
      <c r="S1288" s="305">
        <f>+VLOOKUP($E1288,Emissions!$1:$1048576,MATCH(DATE(S$2,1,1),Emissions!$A$1:$LI$1),FALSE)</f>
        <v>12.72498446</v>
      </c>
      <c r="T1288" s="305">
        <f>+VLOOKUP($E1288,Emissions!$1:$1048576,MATCH(DATE(T$2,1,1),Emissions!$A$1:$LI$1),FALSE)</f>
        <v>12.76652805</v>
      </c>
      <c r="U1288" s="305">
        <f>+VLOOKUP($E1288,Emissions!$1:$1048576,MATCH(DATE(U$2,1,1),Emissions!$A$1:$LI$1),FALSE)</f>
        <v>12.8054556</v>
      </c>
      <c r="V1288" s="305">
        <f>+VLOOKUP($E1288,Emissions!$1:$1048576,MATCH(DATE(V$2,1,1),Emissions!$A$1:$LI$1),FALSE)</f>
        <v>12.843365110000001</v>
      </c>
      <c r="W1288" s="305">
        <f>+VLOOKUP($E1288,Emissions!$1:$1048576,MATCH(DATE(W$2,1,1),Emissions!$A$1:$LI$1),FALSE)</f>
        <v>12.881043200000001</v>
      </c>
      <c r="X1288" s="305">
        <f>+VLOOKUP($E1288,Emissions!$1:$1048576,MATCH(DATE(X$2,1,1),Emissions!$A$1:$LI$1),FALSE)</f>
        <v>12.918849359999999</v>
      </c>
      <c r="Y1288" s="305">
        <f>+VLOOKUP($E1288,Emissions!$1:$1048576,MATCH(DATE(Y$2,1,1),Emissions!$A$1:$LI$1),FALSE)</f>
        <v>12.957043970000001</v>
      </c>
      <c r="Z1288" s="305">
        <f>+VLOOKUP($E1288,Emissions!$1:$1048576,MATCH(DATE(Z$2,1,1),Emissions!$A$1:$LI$1),FALSE)</f>
        <v>12.989007000000001</v>
      </c>
      <c r="AA1288" s="305">
        <f>+VLOOKUP($E1288,Emissions!$1:$1048576,MATCH(DATE(AA$2,1,1),Emissions!$A$1:$LI$1),FALSE)</f>
        <v>13.02392916</v>
      </c>
      <c r="AB1288" s="305">
        <f>+VLOOKUP($E1288,Emissions!$1:$1048576,MATCH(DATE(AB$2,1,1),Emissions!$A$1:$LI$1),FALSE)</f>
        <v>13.060978070000001</v>
      </c>
      <c r="AC1288" s="305">
        <f>+VLOOKUP($E1288,Emissions!$1:$1048576,MATCH(DATE(AC$2,1,1),Emissions!$A$1:$LI$1),FALSE)</f>
        <v>13.1009767</v>
      </c>
      <c r="AD1288" s="305">
        <f>+VLOOKUP($E1288,Emissions!$1:$1048576,MATCH(DATE(AD$2,1,1),Emissions!$A$1:$LI$1),FALSE)</f>
        <v>13.143999620000001</v>
      </c>
      <c r="AE1288" s="305">
        <f>+VLOOKUP($E1288,Emissions!$1:$1048576,MATCH(DATE(AE$2,1,1),Emissions!$A$1:$LI$1),FALSE)</f>
        <v>13.169409740000001</v>
      </c>
      <c r="AF1288" s="305">
        <f>+VLOOKUP($E1288,Emissions!$1:$1048576,MATCH(DATE(AF$2,1,1),Emissions!$A$1:$LI$1),FALSE)</f>
        <v>13.193950020000001</v>
      </c>
      <c r="AG1288" s="305">
        <f>+VLOOKUP($E1288,Emissions!$1:$1048576,MATCH(DATE(AG$2,1,1),Emissions!$A$1:$LI$1),FALSE)</f>
        <v>13.215742219999999</v>
      </c>
      <c r="AH1288" s="305">
        <f>+VLOOKUP($E1288,Emissions!$1:$1048576,MATCH(DATE(AH$2,1,1),Emissions!$A$1:$LI$1),FALSE)</f>
        <v>13.236579040000001</v>
      </c>
      <c r="AI1288" s="305">
        <f>+VLOOKUP($E1288,Emissions!$1:$1048576,MATCH(DATE(AI$2,1,1),Emissions!$A$1:$LI$1),FALSE)</f>
        <v>13.25811828</v>
      </c>
      <c r="AJ1288" s="305">
        <f>+VLOOKUP($E1288,Emissions!$1:$1048576,MATCH(DATE(AJ$2,1,1),Emissions!$A$1:$LI$1),FALSE)</f>
        <v>13.281700900000001</v>
      </c>
      <c r="AK1288" s="305">
        <f>+VLOOKUP($E1288,Emissions!$1:$1048576,MATCH(DATE(AK$2,1,1),Emissions!$A$1:$LI$1),FALSE)</f>
        <v>13.308001640000001</v>
      </c>
      <c r="AL1288" s="305">
        <f>+VLOOKUP($E1288,Emissions!$1:$1048576,MATCH(DATE(AL$2,1,1),Emissions!$A$1:$LI$1),FALSE)</f>
        <v>13.33691353</v>
      </c>
      <c r="AM1288" s="305">
        <f>+VLOOKUP($E1288,Emissions!$1:$1048576,MATCH(DATE(AM$2,1,1),Emissions!$A$1:$LI$1),FALSE)</f>
        <v>13.36771768</v>
      </c>
      <c r="AN1288" s="305">
        <f>+VLOOKUP($E1288,Emissions!$1:$1048576,MATCH(DATE(AN$2,1,1),Emissions!$A$1:$LI$1),FALSE)</f>
        <v>13.399429619999999</v>
      </c>
      <c r="AO1288" s="305">
        <f>+VLOOKUP($E1288,Emissions!$1:$1048576,MATCH(DATE(AO$2,1,1),Emissions!$A$1:$LI$1),FALSE)</f>
        <v>13.43115907</v>
      </c>
      <c r="AP1288" s="305">
        <f>+VLOOKUP($E1288,Emissions!$1:$1048576,MATCH(DATE(AP$2,1,1),Emissions!$A$1:$LI$1),FALSE)</f>
        <v>13.45800186</v>
      </c>
      <c r="AQ1288" s="305">
        <f>+VLOOKUP($E1288,Emissions!$1:$1048576,MATCH(DATE(AQ$2,1,1),Emissions!$A$1:$LI$1),FALSE)</f>
        <v>13.481441820000001</v>
      </c>
      <c r="AR1288" s="305">
        <f>+VLOOKUP($E1288,Emissions!$1:$1048576,MATCH(DATE(AR$2,1,1),Emissions!$A$1:$LI$1),FALSE)</f>
        <v>13.502062759999999</v>
      </c>
      <c r="AS1288" s="305">
        <f>+VLOOKUP($E1288,Emissions!$1:$1048576,MATCH(DATE(AS$2,1,1),Emissions!$A$1:$LI$1),FALSE)</f>
        <v>13.52088541</v>
      </c>
      <c r="AT1288" s="305">
        <f>+VLOOKUP($E1288,Emissions!$1:$1048576,MATCH(DATE(AT$2,1,1),Emissions!$A$1:$LI$1),FALSE)</f>
        <v>13.53906259</v>
      </c>
      <c r="AU1288" s="305">
        <f>+VLOOKUP($E1288,Emissions!$1:$1048576,MATCH(DATE(AU$2,1,1),Emissions!$A$1:$LI$1),FALSE)</f>
        <v>13.557592659999999</v>
      </c>
      <c r="AV1288" s="305">
        <f>+VLOOKUP($E1288,Emissions!$1:$1048576,MATCH(DATE(AV$2,1,1),Emissions!$A$1:$LI$1),FALSE)</f>
        <v>13.57710226</v>
      </c>
      <c r="AW1288" s="305">
        <f>+VLOOKUP($E1288,Emissions!$1:$1048576,MATCH(DATE(AW$2,1,1),Emissions!$A$1:$LI$1),FALSE)</f>
        <v>13.59777178</v>
      </c>
      <c r="AX1288" s="305">
        <f>+VLOOKUP($E1288,Emissions!$1:$1048576,MATCH(DATE(AX$2,1,1),Emissions!$A$1:$LI$1),FALSE)</f>
        <v>13.619411299999999</v>
      </c>
      <c r="AY1288" s="305">
        <f>+VLOOKUP($E1288,Emissions!$1:$1048576,MATCH(DATE(AY$2,1,1),Emissions!$A$1:$LI$1),FALSE)</f>
        <v>13.641632830000001</v>
      </c>
      <c r="AZ1288" s="305">
        <f>+VLOOKUP($E1288,Emissions!$1:$1048576,MATCH(DATE(AZ$2,1,1),Emissions!$A$1:$LI$1),FALSE)</f>
        <v>13.664404210000001</v>
      </c>
      <c r="BA1288" s="305">
        <f>+VLOOKUP($E1288,Emissions!$1:$1048576,MATCH(DATE(BA$2,1,1),Emissions!$A$1:$LI$1),FALSE)</f>
        <v>13.68729692</v>
      </c>
      <c r="BB1288" s="305">
        <f>+VLOOKUP($E1288,Emissions!$1:$1048576,MATCH(DATE(BB$2,1,1),Emissions!$A$1:$LI$1),FALSE)</f>
        <v>13.7101623</v>
      </c>
      <c r="BC1288" s="305">
        <f>+VLOOKUP($E1288,Emissions!$1:$1048576,MATCH(DATE(BC$2,1,1),Emissions!$A$1:$LI$1),FALSE)</f>
        <v>13.7329679</v>
      </c>
      <c r="BD1288" s="305">
        <f>+VLOOKUP($E1288,Emissions!$1:$1048576,MATCH(DATE(BD$2,1,1),Emissions!$A$1:$LI$1),FALSE)</f>
        <v>13.755734350000001</v>
      </c>
      <c r="BE1288" s="305">
        <f>+VLOOKUP($E1288,Emissions!$1:$1048576,MATCH(DATE(BE$2,1,1),Emissions!$A$1:$LI$1),FALSE)</f>
        <v>25.457615929999999</v>
      </c>
      <c r="BF1288" s="305">
        <f>+VLOOKUP($E1288,Emissions!$1:$1048576,MATCH(DATE(BF$2,1,1),Emissions!$A$1:$LI$1),FALSE)</f>
        <v>25.86556633</v>
      </c>
      <c r="BG1288" s="305">
        <f>+VLOOKUP($E1288,Emissions!$1:$1048576,MATCH(DATE(BG$2,1,1),Emissions!$A$1:$LI$1),FALSE)</f>
        <v>26.279504620000001</v>
      </c>
      <c r="BH1288" s="305">
        <f>+VLOOKUP($E1288,Emissions!$1:$1048576,MATCH(DATE(BH$2,1,1),Emissions!$A$1:$LI$1),FALSE)</f>
        <v>26.69962701</v>
      </c>
      <c r="BI1288" s="305">
        <f>+VLOOKUP($E1288,Emissions!$1:$1048576,MATCH(DATE(BI$2,1,1),Emissions!$A$1:$LI$1),FALSE)</f>
        <v>27.126141059999998</v>
      </c>
    </row>
    <row r="1289" spans="1:61" ht="15" customHeight="1" x14ac:dyDescent="0.3">
      <c r="A1289" s="374"/>
      <c r="B1289" s="158"/>
      <c r="C1289" s="48" t="s">
        <v>727</v>
      </c>
      <c r="D1289" s="107"/>
      <c r="E1289" s="48" t="s">
        <v>3713</v>
      </c>
      <c r="F1289" s="305">
        <f>+VLOOKUP($E1289,Emissions!$1:$1048576,MATCH(DATE(F$2,1,1),Emissions!$A$1:$LI$1),FALSE)</f>
        <v>1.4569923520000001</v>
      </c>
      <c r="G1289" s="305">
        <f>+VLOOKUP($E1289,Emissions!$1:$1048576,MATCH(DATE(G$2,1,1),Emissions!$A$1:$LI$1),FALSE)</f>
        <v>1.4681253510000001</v>
      </c>
      <c r="H1289" s="305">
        <f>+VLOOKUP($E1289,Emissions!$1:$1048576,MATCH(DATE(H$2,1,1),Emissions!$A$1:$LI$1),FALSE)</f>
        <v>1.4733845779999999</v>
      </c>
      <c r="I1289" s="305">
        <f>+VLOOKUP($E1289,Emissions!$1:$1048576,MATCH(DATE(I$2,1,1),Emissions!$A$1:$LI$1),FALSE)</f>
        <v>1.475095993</v>
      </c>
      <c r="J1289" s="305">
        <f>+VLOOKUP($E1289,Emissions!$1:$1048576,MATCH(DATE(J$2,1,1),Emissions!$A$1:$LI$1),FALSE)</f>
        <v>1.4788335020000001</v>
      </c>
      <c r="K1289" s="305">
        <f>+VLOOKUP($E1289,Emissions!$1:$1048576,MATCH(DATE(K$2,1,1),Emissions!$A$1:$LI$1),FALSE)</f>
        <v>1.489741746</v>
      </c>
      <c r="L1289" s="305">
        <f>+VLOOKUP($E1289,Emissions!$1:$1048576,MATCH(DATE(L$2,1,1),Emissions!$A$1:$LI$1),FALSE)</f>
        <v>1.5094333360000001</v>
      </c>
      <c r="M1289" s="305">
        <f>+VLOOKUP($E1289,Emissions!$1:$1048576,MATCH(DATE(M$2,1,1),Emissions!$A$1:$LI$1),FALSE)</f>
        <v>1.537777255</v>
      </c>
      <c r="N1289" s="305">
        <f>+VLOOKUP($E1289,Emissions!$1:$1048576,MATCH(DATE(N$2,1,1),Emissions!$A$1:$LI$1),FALSE)</f>
        <v>1.571370025</v>
      </c>
      <c r="O1289" s="305">
        <f>+VLOOKUP($E1289,Emissions!$1:$1048576,MATCH(DATE(O$2,1,1),Emissions!$A$1:$LI$1),FALSE)</f>
        <v>1.605877767</v>
      </c>
      <c r="P1289" s="305">
        <f>+VLOOKUP($E1289,Emissions!$1:$1048576,MATCH(DATE(P$2,1,1),Emissions!$A$1:$LI$1),FALSE)</f>
        <v>1.638828798</v>
      </c>
      <c r="Q1289" s="305">
        <f>+VLOOKUP($E1289,Emissions!$1:$1048576,MATCH(DATE(Q$2,1,1),Emissions!$A$1:$LI$1),FALSE)</f>
        <v>1.6679852820000001</v>
      </c>
      <c r="R1289" s="305">
        <f>+VLOOKUP($E1289,Emissions!$1:$1048576,MATCH(DATE(R$2,1,1),Emissions!$A$1:$LI$1),FALSE)</f>
        <v>1.694626604</v>
      </c>
      <c r="S1289" s="305">
        <f>+VLOOKUP($E1289,Emissions!$1:$1048576,MATCH(DATE(S$2,1,1),Emissions!$A$1:$LI$1),FALSE)</f>
        <v>1.7199528230000001</v>
      </c>
      <c r="T1289" s="305">
        <f>+VLOOKUP($E1289,Emissions!$1:$1048576,MATCH(DATE(T$2,1,1),Emissions!$A$1:$LI$1),FALSE)</f>
        <v>1.744901</v>
      </c>
      <c r="U1289" s="305">
        <f>+VLOOKUP($E1289,Emissions!$1:$1048576,MATCH(DATE(U$2,1,1),Emissions!$A$1:$LI$1),FALSE)</f>
        <v>1.7699530649999999</v>
      </c>
      <c r="V1289" s="305">
        <f>+VLOOKUP($E1289,Emissions!$1:$1048576,MATCH(DATE(V$2,1,1),Emissions!$A$1:$LI$1),FALSE)</f>
        <v>1.7951621579999999</v>
      </c>
      <c r="W1289" s="305">
        <f>+VLOOKUP($E1289,Emissions!$1:$1048576,MATCH(DATE(W$2,1,1),Emissions!$A$1:$LI$1),FALSE)</f>
        <v>1.8203395490000001</v>
      </c>
      <c r="X1289" s="305">
        <f>+VLOOKUP($E1289,Emissions!$1:$1048576,MATCH(DATE(X$2,1,1),Emissions!$A$1:$LI$1),FALSE)</f>
        <v>1.8452898049999999</v>
      </c>
      <c r="Y1289" s="305">
        <f>+VLOOKUP($E1289,Emissions!$1:$1048576,MATCH(DATE(Y$2,1,1),Emissions!$A$1:$LI$1),FALSE)</f>
        <v>1.8699794460000001</v>
      </c>
      <c r="Z1289" s="305">
        <f>+VLOOKUP($E1289,Emissions!$1:$1048576,MATCH(DATE(Z$2,1,1),Emissions!$A$1:$LI$1),FALSE)</f>
        <v>1.8937278360000001</v>
      </c>
      <c r="AA1289" s="305">
        <f>+VLOOKUP($E1289,Emissions!$1:$1048576,MATCH(DATE(AA$2,1,1),Emissions!$A$1:$LI$1),FALSE)</f>
        <v>1.918020703</v>
      </c>
      <c r="AB1289" s="305">
        <f>+VLOOKUP($E1289,Emissions!$1:$1048576,MATCH(DATE(AB$2,1,1),Emissions!$A$1:$LI$1),FALSE)</f>
        <v>1.9426894349999999</v>
      </c>
      <c r="AC1289" s="305">
        <f>+VLOOKUP($E1289,Emissions!$1:$1048576,MATCH(DATE(AC$2,1,1),Emissions!$A$1:$LI$1),FALSE)</f>
        <v>1.9682072930000001</v>
      </c>
      <c r="AD1289" s="305">
        <f>+VLOOKUP($E1289,Emissions!$1:$1048576,MATCH(DATE(AD$2,1,1),Emissions!$A$1:$LI$1),FALSE)</f>
        <v>1.9950119340000001</v>
      </c>
      <c r="AE1289" s="305">
        <f>+VLOOKUP($E1289,Emissions!$1:$1048576,MATCH(DATE(AE$2,1,1),Emissions!$A$1:$LI$1),FALSE)</f>
        <v>2.0204678569999999</v>
      </c>
      <c r="AF1289" s="305">
        <f>+VLOOKUP($E1289,Emissions!$1:$1048576,MATCH(DATE(AF$2,1,1),Emissions!$A$1:$LI$1),FALSE)</f>
        <v>2.0472051320000002</v>
      </c>
      <c r="AG1289" s="305">
        <f>+VLOOKUP($E1289,Emissions!$1:$1048576,MATCH(DATE(AG$2,1,1),Emissions!$A$1:$LI$1),FALSE)</f>
        <v>2.0736729230000002</v>
      </c>
      <c r="AH1289" s="305">
        <f>+VLOOKUP($E1289,Emissions!$1:$1048576,MATCH(DATE(AH$2,1,1),Emissions!$A$1:$LI$1),FALSE)</f>
        <v>2.0996967469999999</v>
      </c>
      <c r="AI1289" s="305">
        <f>+VLOOKUP($E1289,Emissions!$1:$1048576,MATCH(DATE(AI$2,1,1),Emissions!$A$1:$LI$1),FALSE)</f>
        <v>2.1257901339999998</v>
      </c>
      <c r="AJ1289" s="305">
        <f>+VLOOKUP($E1289,Emissions!$1:$1048576,MATCH(DATE(AJ$2,1,1),Emissions!$A$1:$LI$1),FALSE)</f>
        <v>2.152667305</v>
      </c>
      <c r="AK1289" s="305">
        <f>+VLOOKUP($E1289,Emissions!$1:$1048576,MATCH(DATE(AK$2,1,1),Emissions!$A$1:$LI$1),FALSE)</f>
        <v>2.180845819</v>
      </c>
      <c r="AL1289" s="305">
        <f>+VLOOKUP($E1289,Emissions!$1:$1048576,MATCH(DATE(AL$2,1,1),Emissions!$A$1:$LI$1),FALSE)</f>
        <v>2.2104524759999999</v>
      </c>
      <c r="AM1289" s="305">
        <f>+VLOOKUP($E1289,Emissions!$1:$1048576,MATCH(DATE(AM$2,1,1),Emissions!$A$1:$LI$1),FALSE)</f>
        <v>2.2412473049999999</v>
      </c>
      <c r="AN1289" s="305">
        <f>+VLOOKUP($E1289,Emissions!$1:$1048576,MATCH(DATE(AN$2,1,1),Emissions!$A$1:$LI$1),FALSE)</f>
        <v>2.2727951000000002</v>
      </c>
      <c r="AO1289" s="305">
        <f>+VLOOKUP($E1289,Emissions!$1:$1048576,MATCH(DATE(AO$2,1,1),Emissions!$A$1:$LI$1),FALSE)</f>
        <v>2.3046758249999999</v>
      </c>
      <c r="AP1289" s="305">
        <f>+VLOOKUP($E1289,Emissions!$1:$1048576,MATCH(DATE(AP$2,1,1),Emissions!$A$1:$LI$1),FALSE)</f>
        <v>2.3359842849999999</v>
      </c>
      <c r="AQ1289" s="305">
        <f>+VLOOKUP($E1289,Emissions!$1:$1048576,MATCH(DATE(AQ$2,1,1),Emissions!$A$1:$LI$1),FALSE)</f>
        <v>2.3669978619999998</v>
      </c>
      <c r="AR1289" s="305">
        <f>+VLOOKUP($E1289,Emissions!$1:$1048576,MATCH(DATE(AR$2,1,1),Emissions!$A$1:$LI$1),FALSE)</f>
        <v>2.3976513150000001</v>
      </c>
      <c r="AS1289" s="305">
        <f>+VLOOKUP($E1289,Emissions!$1:$1048576,MATCH(DATE(AS$2,1,1),Emissions!$A$1:$LI$1),FALSE)</f>
        <v>2.428070414</v>
      </c>
      <c r="AT1289" s="305">
        <f>+VLOOKUP($E1289,Emissions!$1:$1048576,MATCH(DATE(AT$2,1,1),Emissions!$A$1:$LI$1),FALSE)</f>
        <v>2.458585018</v>
      </c>
      <c r="AU1289" s="305">
        <f>+VLOOKUP($E1289,Emissions!$1:$1048576,MATCH(DATE(AU$2,1,1),Emissions!$A$1:$LI$1),FALSE)</f>
        <v>2.4895785269999999</v>
      </c>
      <c r="AV1289" s="305">
        <f>+VLOOKUP($E1289,Emissions!$1:$1048576,MATCH(DATE(AV$2,1,1),Emissions!$A$1:$LI$1),FALSE)</f>
        <v>2.5213234899999999</v>
      </c>
      <c r="AW1289" s="305">
        <f>+VLOOKUP($E1289,Emissions!$1:$1048576,MATCH(DATE(AW$2,1,1),Emissions!$A$1:$LI$1),FALSE)</f>
        <v>2.5538933350000002</v>
      </c>
      <c r="AX1289" s="305">
        <f>+VLOOKUP($E1289,Emissions!$1:$1048576,MATCH(DATE(AX$2,1,1),Emissions!$A$1:$LI$1),FALSE)</f>
        <v>2.5871759590000001</v>
      </c>
      <c r="AY1289" s="305">
        <f>+VLOOKUP($E1289,Emissions!$1:$1048576,MATCH(DATE(AY$2,1,1),Emissions!$A$1:$LI$1),FALSE)</f>
        <v>2.6209619630000001</v>
      </c>
      <c r="AZ1289" s="305">
        <f>+VLOOKUP($E1289,Emissions!$1:$1048576,MATCH(DATE(AZ$2,1,1),Emissions!$A$1:$LI$1),FALSE)</f>
        <v>2.655116735</v>
      </c>
      <c r="BA1289" s="305">
        <f>+VLOOKUP($E1289,Emissions!$1:$1048576,MATCH(DATE(BA$2,1,1),Emissions!$A$1:$LI$1),FALSE)</f>
        <v>2.6895010300000002</v>
      </c>
      <c r="BB1289" s="305">
        <f>+VLOOKUP($E1289,Emissions!$1:$1048576,MATCH(DATE(BB$2,1,1),Emissions!$A$1:$LI$1),FALSE)</f>
        <v>2.7241346260000001</v>
      </c>
      <c r="BC1289" s="305">
        <f>+VLOOKUP($E1289,Emissions!$1:$1048576,MATCH(DATE(BC$2,1,1),Emissions!$A$1:$LI$1),FALSE)</f>
        <v>2.7591063930000002</v>
      </c>
      <c r="BD1289" s="305">
        <f>+VLOOKUP($E1289,Emissions!$1:$1048576,MATCH(DATE(BD$2,1,1),Emissions!$A$1:$LI$1),FALSE)</f>
        <v>2.7945063559999999</v>
      </c>
      <c r="BE1289" s="305">
        <f>+VLOOKUP($E1289,Emissions!$1:$1048576,MATCH(DATE(BE$2,1,1),Emissions!$A$1:$LI$1),FALSE)</f>
        <v>3.322011485</v>
      </c>
      <c r="BF1289" s="305">
        <f>+VLOOKUP($E1289,Emissions!$1:$1048576,MATCH(DATE(BF$2,1,1),Emissions!$A$1:$LI$1),FALSE)</f>
        <v>3.3764851650000001</v>
      </c>
      <c r="BG1289" s="305">
        <f>+VLOOKUP($E1289,Emissions!$1:$1048576,MATCH(DATE(BG$2,1,1),Emissions!$A$1:$LI$1),FALSE)</f>
        <v>3.432184473</v>
      </c>
      <c r="BH1289" s="305">
        <f>+VLOOKUP($E1289,Emissions!$1:$1048576,MATCH(DATE(BH$2,1,1),Emissions!$A$1:$LI$1),FALSE)</f>
        <v>3.4891640239999999</v>
      </c>
      <c r="BI1289" s="305">
        <f>+VLOOKUP($E1289,Emissions!$1:$1048576,MATCH(DATE(BI$2,1,1),Emissions!$A$1:$LI$1),FALSE)</f>
        <v>3.5474761849999998</v>
      </c>
    </row>
    <row r="1290" spans="1:61" ht="15" customHeight="1" x14ac:dyDescent="0.3">
      <c r="A1290" s="374"/>
      <c r="B1290" s="158"/>
      <c r="C1290" s="48" t="s">
        <v>728</v>
      </c>
      <c r="D1290" s="107"/>
      <c r="E1290" s="48" t="s">
        <v>3714</v>
      </c>
      <c r="F1290" s="305">
        <f>+VLOOKUP($E1290,Emissions!$1:$1048576,MATCH(DATE(F$2,1,1),Emissions!$A$1:$LI$1),FALSE)</f>
        <v>19.70462758</v>
      </c>
      <c r="G1290" s="305">
        <f>+VLOOKUP($E1290,Emissions!$1:$1048576,MATCH(DATE(G$2,1,1),Emissions!$A$1:$LI$1),FALSE)</f>
        <v>20.314923910000001</v>
      </c>
      <c r="H1290" s="305">
        <f>+VLOOKUP($E1290,Emissions!$1:$1048576,MATCH(DATE(H$2,1,1),Emissions!$A$1:$LI$1),FALSE)</f>
        <v>21.051673310000002</v>
      </c>
      <c r="I1290" s="305">
        <f>+VLOOKUP($E1290,Emissions!$1:$1048576,MATCH(DATE(I$2,1,1),Emissions!$A$1:$LI$1),FALSE)</f>
        <v>21.648380110000002</v>
      </c>
      <c r="J1290" s="305">
        <f>+VLOOKUP($E1290,Emissions!$1:$1048576,MATCH(DATE(J$2,1,1),Emissions!$A$1:$LI$1),FALSE)</f>
        <v>22.10863853</v>
      </c>
      <c r="K1290" s="305">
        <f>+VLOOKUP($E1290,Emissions!$1:$1048576,MATCH(DATE(K$2,1,1),Emissions!$A$1:$LI$1),FALSE)</f>
        <v>22.49788727</v>
      </c>
      <c r="L1290" s="305">
        <f>+VLOOKUP($E1290,Emissions!$1:$1048576,MATCH(DATE(L$2,1,1),Emissions!$A$1:$LI$1),FALSE)</f>
        <v>22.682135290000002</v>
      </c>
      <c r="M1290" s="305">
        <f>+VLOOKUP($E1290,Emissions!$1:$1048576,MATCH(DATE(M$2,1,1),Emissions!$A$1:$LI$1),FALSE)</f>
        <v>22.906153159999999</v>
      </c>
      <c r="N1290" s="305">
        <f>+VLOOKUP($E1290,Emissions!$1:$1048576,MATCH(DATE(N$2,1,1),Emissions!$A$1:$LI$1),FALSE)</f>
        <v>23.172058199999999</v>
      </c>
      <c r="O1290" s="305">
        <f>+VLOOKUP($E1290,Emissions!$1:$1048576,MATCH(DATE(O$2,1,1),Emissions!$A$1:$LI$1),FALSE)</f>
        <v>23.46023486</v>
      </c>
      <c r="P1290" s="305">
        <f>+VLOOKUP($E1290,Emissions!$1:$1048576,MATCH(DATE(P$2,1,1),Emissions!$A$1:$LI$1),FALSE)</f>
        <v>24.016696020000001</v>
      </c>
      <c r="Q1290" s="305">
        <f>+VLOOKUP($E1290,Emissions!$1:$1048576,MATCH(DATE(Q$2,1,1),Emissions!$A$1:$LI$1),FALSE)</f>
        <v>24.265702569999998</v>
      </c>
      <c r="R1290" s="305">
        <f>+VLOOKUP($E1290,Emissions!$1:$1048576,MATCH(DATE(R$2,1,1),Emissions!$A$1:$LI$1),FALSE)</f>
        <v>24.535944860000001</v>
      </c>
      <c r="S1290" s="305">
        <f>+VLOOKUP($E1290,Emissions!$1:$1048576,MATCH(DATE(S$2,1,1),Emissions!$A$1:$LI$1),FALSE)</f>
        <v>24.866870219999999</v>
      </c>
      <c r="T1290" s="305">
        <f>+VLOOKUP($E1290,Emissions!$1:$1048576,MATCH(DATE(T$2,1,1),Emissions!$A$1:$LI$1),FALSE)</f>
        <v>25.237710459999999</v>
      </c>
      <c r="U1290" s="305">
        <f>+VLOOKUP($E1290,Emissions!$1:$1048576,MATCH(DATE(U$2,1,1),Emissions!$A$1:$LI$1),FALSE)</f>
        <v>25.628091950000002</v>
      </c>
      <c r="V1290" s="305">
        <f>+VLOOKUP($E1290,Emissions!$1:$1048576,MATCH(DATE(V$2,1,1),Emissions!$A$1:$LI$1),FALSE)</f>
        <v>26.026828129999998</v>
      </c>
      <c r="W1290" s="305">
        <f>+VLOOKUP($E1290,Emissions!$1:$1048576,MATCH(DATE(W$2,1,1),Emissions!$A$1:$LI$1),FALSE)</f>
        <v>26.431264760000001</v>
      </c>
      <c r="X1290" s="305">
        <f>+VLOOKUP($E1290,Emissions!$1:$1048576,MATCH(DATE(X$2,1,1),Emissions!$A$1:$LI$1),FALSE)</f>
        <v>26.842535609999999</v>
      </c>
      <c r="Y1290" s="305">
        <f>+VLOOKUP($E1290,Emissions!$1:$1048576,MATCH(DATE(Y$2,1,1),Emissions!$A$1:$LI$1),FALSE)</f>
        <v>27.26242049</v>
      </c>
      <c r="Z1290" s="305">
        <f>+VLOOKUP($E1290,Emissions!$1:$1048576,MATCH(DATE(Z$2,1,1),Emissions!$A$1:$LI$1),FALSE)</f>
        <v>27.51202181</v>
      </c>
      <c r="AA1290" s="305">
        <f>+VLOOKUP($E1290,Emissions!$1:$1048576,MATCH(DATE(AA$2,1,1),Emissions!$A$1:$LI$1),FALSE)</f>
        <v>28.000408109999999</v>
      </c>
      <c r="AB1290" s="305">
        <f>+VLOOKUP($E1290,Emissions!$1:$1048576,MATCH(DATE(AB$2,1,1),Emissions!$A$1:$LI$1),FALSE)</f>
        <v>28.509089110000001</v>
      </c>
      <c r="AC1290" s="305">
        <f>+VLOOKUP($E1290,Emissions!$1:$1048576,MATCH(DATE(AC$2,1,1),Emissions!$A$1:$LI$1),FALSE)</f>
        <v>28.999590250000001</v>
      </c>
      <c r="AD1290" s="305">
        <f>+VLOOKUP($E1290,Emissions!$1:$1048576,MATCH(DATE(AD$2,1,1),Emissions!$A$1:$LI$1),FALSE)</f>
        <v>29.479099860000002</v>
      </c>
      <c r="AE1290" s="305">
        <f>+VLOOKUP($E1290,Emissions!$1:$1048576,MATCH(DATE(AE$2,1,1),Emissions!$A$1:$LI$1),FALSE)</f>
        <v>29.424548000000001</v>
      </c>
      <c r="AF1290" s="305">
        <f>+VLOOKUP($E1290,Emissions!$1:$1048576,MATCH(DATE(AF$2,1,1),Emissions!$A$1:$LI$1),FALSE)</f>
        <v>29.833293430000001</v>
      </c>
      <c r="AG1290" s="305">
        <f>+VLOOKUP($E1290,Emissions!$1:$1048576,MATCH(DATE(AG$2,1,1),Emissions!$A$1:$LI$1),FALSE)</f>
        <v>30.33172957</v>
      </c>
      <c r="AH1290" s="305">
        <f>+VLOOKUP($E1290,Emissions!$1:$1048576,MATCH(DATE(AH$2,1,1),Emissions!$A$1:$LI$1),FALSE)</f>
        <v>30.827837209999998</v>
      </c>
      <c r="AI1290" s="305">
        <f>+VLOOKUP($E1290,Emissions!$1:$1048576,MATCH(DATE(AI$2,1,1),Emissions!$A$1:$LI$1),FALSE)</f>
        <v>31.316633370000002</v>
      </c>
      <c r="AJ1290" s="305">
        <f>+VLOOKUP($E1290,Emissions!$1:$1048576,MATCH(DATE(AJ$2,1,1),Emissions!$A$1:$LI$1),FALSE)</f>
        <v>31.803576660000001</v>
      </c>
      <c r="AK1290" s="305">
        <f>+VLOOKUP($E1290,Emissions!$1:$1048576,MATCH(DATE(AK$2,1,1),Emissions!$A$1:$LI$1),FALSE)</f>
        <v>32.291407530000001</v>
      </c>
      <c r="AL1290" s="305">
        <f>+VLOOKUP($E1290,Emissions!$1:$1048576,MATCH(DATE(AL$2,1,1),Emissions!$A$1:$LI$1),FALSE)</f>
        <v>32.780745230000001</v>
      </c>
      <c r="AM1290" s="305">
        <f>+VLOOKUP($E1290,Emissions!$1:$1048576,MATCH(DATE(AM$2,1,1),Emissions!$A$1:$LI$1),FALSE)</f>
        <v>33.271975380000001</v>
      </c>
      <c r="AN1290" s="305">
        <f>+VLOOKUP($E1290,Emissions!$1:$1048576,MATCH(DATE(AN$2,1,1),Emissions!$A$1:$LI$1),FALSE)</f>
        <v>33.766154049999997</v>
      </c>
      <c r="AO1290" s="305">
        <f>+VLOOKUP($E1290,Emissions!$1:$1048576,MATCH(DATE(AO$2,1,1),Emissions!$A$1:$LI$1),FALSE)</f>
        <v>34.264926539999998</v>
      </c>
      <c r="AP1290" s="305">
        <f>+VLOOKUP($E1290,Emissions!$1:$1048576,MATCH(DATE(AP$2,1,1),Emissions!$A$1:$LI$1),FALSE)</f>
        <v>34.6644462</v>
      </c>
      <c r="AQ1290" s="305">
        <f>+VLOOKUP($E1290,Emissions!$1:$1048576,MATCH(DATE(AQ$2,1,1),Emissions!$A$1:$LI$1),FALSE)</f>
        <v>35.102679989999999</v>
      </c>
      <c r="AR1290" s="305">
        <f>+VLOOKUP($E1290,Emissions!$1:$1048576,MATCH(DATE(AR$2,1,1),Emissions!$A$1:$LI$1),FALSE)</f>
        <v>35.581148370000001</v>
      </c>
      <c r="AS1290" s="305">
        <f>+VLOOKUP($E1290,Emissions!$1:$1048576,MATCH(DATE(AS$2,1,1),Emissions!$A$1:$LI$1),FALSE)</f>
        <v>36.083759319999999</v>
      </c>
      <c r="AT1290" s="305">
        <f>+VLOOKUP($E1290,Emissions!$1:$1048576,MATCH(DATE(AT$2,1,1),Emissions!$A$1:$LI$1),FALSE)</f>
        <v>36.600246300000002</v>
      </c>
      <c r="AU1290" s="305">
        <f>+VLOOKUP($E1290,Emissions!$1:$1048576,MATCH(DATE(AU$2,1,1),Emissions!$A$1:$LI$1),FALSE)</f>
        <v>37.125082919999997</v>
      </c>
      <c r="AV1290" s="305">
        <f>+VLOOKUP($E1290,Emissions!$1:$1048576,MATCH(DATE(AV$2,1,1),Emissions!$A$1:$LI$1),FALSE)</f>
        <v>37.655166100000002</v>
      </c>
      <c r="AW1290" s="305">
        <f>+VLOOKUP($E1290,Emissions!$1:$1048576,MATCH(DATE(AW$2,1,1),Emissions!$A$1:$LI$1),FALSE)</f>
        <v>38.188854390000003</v>
      </c>
      <c r="AX1290" s="305">
        <f>+VLOOKUP($E1290,Emissions!$1:$1048576,MATCH(DATE(AX$2,1,1),Emissions!$A$1:$LI$1),FALSE)</f>
        <v>38.725664340000002</v>
      </c>
      <c r="AY1290" s="305">
        <f>+VLOOKUP($E1290,Emissions!$1:$1048576,MATCH(DATE(AY$2,1,1),Emissions!$A$1:$LI$1),FALSE)</f>
        <v>39.266016290000003</v>
      </c>
      <c r="AZ1290" s="305">
        <f>+VLOOKUP($E1290,Emissions!$1:$1048576,MATCH(DATE(AZ$2,1,1),Emissions!$A$1:$LI$1),FALSE)</f>
        <v>39.819235650000003</v>
      </c>
      <c r="BA1290" s="305">
        <f>+VLOOKUP($E1290,Emissions!$1:$1048576,MATCH(DATE(BA$2,1,1),Emissions!$A$1:$LI$1),FALSE)</f>
        <v>40.375737659999999</v>
      </c>
      <c r="BB1290" s="305">
        <f>+VLOOKUP($E1290,Emissions!$1:$1048576,MATCH(DATE(BB$2,1,1),Emissions!$A$1:$LI$1),FALSE)</f>
        <v>40.935749190000003</v>
      </c>
      <c r="BC1290" s="305">
        <f>+VLOOKUP($E1290,Emissions!$1:$1048576,MATCH(DATE(BC$2,1,1),Emissions!$A$1:$LI$1),FALSE)</f>
        <v>41.500628470000002</v>
      </c>
      <c r="BD1290" s="305">
        <f>+VLOOKUP($E1290,Emissions!$1:$1048576,MATCH(DATE(BD$2,1,1),Emissions!$A$1:$LI$1),FALSE)</f>
        <v>42.070977329999998</v>
      </c>
      <c r="BE1290" s="305">
        <f>+VLOOKUP($E1290,Emissions!$1:$1048576,MATCH(DATE(BE$2,1,1),Emissions!$A$1:$LI$1),FALSE)</f>
        <v>45.578687219999999</v>
      </c>
      <c r="BF1290" s="305">
        <f>+VLOOKUP($E1290,Emissions!$1:$1048576,MATCH(DATE(BF$2,1,1),Emissions!$A$1:$LI$1),FALSE)</f>
        <v>46.39054625</v>
      </c>
      <c r="BG1290" s="305">
        <f>+VLOOKUP($E1290,Emissions!$1:$1048576,MATCH(DATE(BG$2,1,1),Emissions!$A$1:$LI$1),FALSE)</f>
        <v>47.211819550000001</v>
      </c>
      <c r="BH1290" s="305">
        <f>+VLOOKUP($E1290,Emissions!$1:$1048576,MATCH(DATE(BH$2,1,1),Emissions!$A$1:$LI$1),FALSE)</f>
        <v>48.042458140000001</v>
      </c>
      <c r="BI1290" s="305">
        <f>+VLOOKUP($E1290,Emissions!$1:$1048576,MATCH(DATE(BI$2,1,1),Emissions!$A$1:$LI$1),FALSE)</f>
        <v>48.882441499999999</v>
      </c>
    </row>
    <row r="1291" spans="1:61" ht="15" customHeight="1" x14ac:dyDescent="0.3">
      <c r="A1291" s="374"/>
      <c r="B1291" s="158"/>
      <c r="C1291" s="48" t="s">
        <v>729</v>
      </c>
      <c r="D1291" s="107"/>
      <c r="E1291" s="48" t="s">
        <v>3715</v>
      </c>
      <c r="F1291" s="305">
        <f>+VLOOKUP($E1291,Emissions!$1:$1048576,MATCH(DATE(F$2,1,1),Emissions!$A$1:$LI$1),FALSE)</f>
        <v>3.1158014020000002</v>
      </c>
      <c r="G1291" s="305">
        <f>+VLOOKUP($E1291,Emissions!$1:$1048576,MATCH(DATE(G$2,1,1),Emissions!$A$1:$LI$1),FALSE)</f>
        <v>3.1336206290000002</v>
      </c>
      <c r="H1291" s="305">
        <f>+VLOOKUP($E1291,Emissions!$1:$1048576,MATCH(DATE(H$2,1,1),Emissions!$A$1:$LI$1),FALSE)</f>
        <v>3.1599597340000001</v>
      </c>
      <c r="I1291" s="305">
        <f>+VLOOKUP($E1291,Emissions!$1:$1048576,MATCH(DATE(I$2,1,1),Emissions!$A$1:$LI$1),FALSE)</f>
        <v>3.2019269239999999</v>
      </c>
      <c r="J1291" s="305">
        <f>+VLOOKUP($E1291,Emissions!$1:$1048576,MATCH(DATE(J$2,1,1),Emissions!$A$1:$LI$1),FALSE)</f>
        <v>3.2545836060000002</v>
      </c>
      <c r="K1291" s="305">
        <f>+VLOOKUP($E1291,Emissions!$1:$1048576,MATCH(DATE(K$2,1,1),Emissions!$A$1:$LI$1),FALSE)</f>
        <v>3.312794856</v>
      </c>
      <c r="L1291" s="305">
        <f>+VLOOKUP($E1291,Emissions!$1:$1048576,MATCH(DATE(L$2,1,1),Emissions!$A$1:$LI$1),FALSE)</f>
        <v>3.37410531</v>
      </c>
      <c r="M1291" s="305">
        <f>+VLOOKUP($E1291,Emissions!$1:$1048576,MATCH(DATE(M$2,1,1),Emissions!$A$1:$LI$1),FALSE)</f>
        <v>3.432386669</v>
      </c>
      <c r="N1291" s="305">
        <f>+VLOOKUP($E1291,Emissions!$1:$1048576,MATCH(DATE(N$2,1,1),Emissions!$A$1:$LI$1),FALSE)</f>
        <v>3.487757738</v>
      </c>
      <c r="O1291" s="305">
        <f>+VLOOKUP($E1291,Emissions!$1:$1048576,MATCH(DATE(O$2,1,1),Emissions!$A$1:$LI$1),FALSE)</f>
        <v>3.541826731</v>
      </c>
      <c r="P1291" s="305">
        <f>+VLOOKUP($E1291,Emissions!$1:$1048576,MATCH(DATE(P$2,1,1),Emissions!$A$1:$LI$1),FALSE)</f>
        <v>3.5938493629999999</v>
      </c>
      <c r="Q1291" s="305">
        <f>+VLOOKUP($E1291,Emissions!$1:$1048576,MATCH(DATE(Q$2,1,1),Emissions!$A$1:$LI$1),FALSE)</f>
        <v>3.654578334</v>
      </c>
      <c r="R1291" s="305">
        <f>+VLOOKUP($E1291,Emissions!$1:$1048576,MATCH(DATE(R$2,1,1),Emissions!$A$1:$LI$1),FALSE)</f>
        <v>3.7164028349999998</v>
      </c>
      <c r="S1291" s="305">
        <f>+VLOOKUP($E1291,Emissions!$1:$1048576,MATCH(DATE(S$2,1,1),Emissions!$A$1:$LI$1),FALSE)</f>
        <v>3.7787947549999998</v>
      </c>
      <c r="T1291" s="305">
        <f>+VLOOKUP($E1291,Emissions!$1:$1048576,MATCH(DATE(T$2,1,1),Emissions!$A$1:$LI$1),FALSE)</f>
        <v>3.841828477</v>
      </c>
      <c r="U1291" s="305">
        <f>+VLOOKUP($E1291,Emissions!$1:$1048576,MATCH(DATE(U$2,1,1),Emissions!$A$1:$LI$1),FALSE)</f>
        <v>3.9055028209999998</v>
      </c>
      <c r="V1291" s="305">
        <f>+VLOOKUP($E1291,Emissions!$1:$1048576,MATCH(DATE(V$2,1,1),Emissions!$A$1:$LI$1),FALSE)</f>
        <v>3.9697864439999999</v>
      </c>
      <c r="W1291" s="305">
        <f>+VLOOKUP($E1291,Emissions!$1:$1048576,MATCH(DATE(W$2,1,1),Emissions!$A$1:$LI$1),FALSE)</f>
        <v>4.0346846889999997</v>
      </c>
      <c r="X1291" s="305">
        <f>+VLOOKUP($E1291,Emissions!$1:$1048576,MATCH(DATE(X$2,1,1),Emissions!$A$1:$LI$1),FALSE)</f>
        <v>4.1002981749999998</v>
      </c>
      <c r="Y1291" s="305">
        <f>+VLOOKUP($E1291,Emissions!$1:$1048576,MATCH(DATE(Y$2,1,1),Emissions!$A$1:$LI$1),FALSE)</f>
        <v>4.1667847470000003</v>
      </c>
      <c r="Z1291" s="305">
        <f>+VLOOKUP($E1291,Emissions!$1:$1048576,MATCH(DATE(Z$2,1,1),Emissions!$A$1:$LI$1),FALSE)</f>
        <v>4.2355184850000001</v>
      </c>
      <c r="AA1291" s="305">
        <f>+VLOOKUP($E1291,Emissions!$1:$1048576,MATCH(DATE(AA$2,1,1),Emissions!$A$1:$LI$1),FALSE)</f>
        <v>4.3011045780000003</v>
      </c>
      <c r="AB1291" s="305">
        <f>+VLOOKUP($E1291,Emissions!$1:$1048576,MATCH(DATE(AB$2,1,1),Emissions!$A$1:$LI$1),FALSE)</f>
        <v>4.3689311399999999</v>
      </c>
      <c r="AC1291" s="305">
        <f>+VLOOKUP($E1291,Emissions!$1:$1048576,MATCH(DATE(AC$2,1,1),Emissions!$A$1:$LI$1),FALSE)</f>
        <v>4.4390148360000001</v>
      </c>
      <c r="AD1291" s="305">
        <f>+VLOOKUP($E1291,Emissions!$1:$1048576,MATCH(DATE(AD$2,1,1),Emissions!$A$1:$LI$1),FALSE)</f>
        <v>4.5107562830000001</v>
      </c>
      <c r="AE1291" s="305">
        <f>+VLOOKUP($E1291,Emissions!$1:$1048576,MATCH(DATE(AE$2,1,1),Emissions!$A$1:$LI$1),FALSE)</f>
        <v>4.586064339</v>
      </c>
      <c r="AF1291" s="305">
        <f>+VLOOKUP($E1291,Emissions!$1:$1048576,MATCH(DATE(AF$2,1,1),Emissions!$A$1:$LI$1),FALSE)</f>
        <v>4.6532574589999998</v>
      </c>
      <c r="AG1291" s="305">
        <f>+VLOOKUP($E1291,Emissions!$1:$1048576,MATCH(DATE(AG$2,1,1),Emissions!$A$1:$LI$1),FALSE)</f>
        <v>4.7207459390000004</v>
      </c>
      <c r="AH1291" s="305">
        <f>+VLOOKUP($E1291,Emissions!$1:$1048576,MATCH(DATE(AH$2,1,1),Emissions!$A$1:$LI$1),FALSE)</f>
        <v>4.7899598719999998</v>
      </c>
      <c r="AI1291" s="305">
        <f>+VLOOKUP($E1291,Emissions!$1:$1048576,MATCH(DATE(AI$2,1,1),Emissions!$A$1:$LI$1),FALSE)</f>
        <v>4.8609960619999999</v>
      </c>
      <c r="AJ1291" s="305">
        <f>+VLOOKUP($E1291,Emissions!$1:$1048576,MATCH(DATE(AJ$2,1,1),Emissions!$A$1:$LI$1),FALSE)</f>
        <v>4.9336056959999999</v>
      </c>
      <c r="AK1291" s="305">
        <f>+VLOOKUP($E1291,Emissions!$1:$1048576,MATCH(DATE(AK$2,1,1),Emissions!$A$1:$LI$1),FALSE)</f>
        <v>5.0074397980000001</v>
      </c>
      <c r="AL1291" s="305">
        <f>+VLOOKUP($E1291,Emissions!$1:$1048576,MATCH(DATE(AL$2,1,1),Emissions!$A$1:$LI$1),FALSE)</f>
        <v>5.082204355</v>
      </c>
      <c r="AM1291" s="305">
        <f>+VLOOKUP($E1291,Emissions!$1:$1048576,MATCH(DATE(AM$2,1,1),Emissions!$A$1:$LI$1),FALSE)</f>
        <v>5.1577546139999999</v>
      </c>
      <c r="AN1291" s="305">
        <f>+VLOOKUP($E1291,Emissions!$1:$1048576,MATCH(DATE(AN$2,1,1),Emissions!$A$1:$LI$1),FALSE)</f>
        <v>5.23410887</v>
      </c>
      <c r="AO1291" s="305">
        <f>+VLOOKUP($E1291,Emissions!$1:$1048576,MATCH(DATE(AO$2,1,1),Emissions!$A$1:$LI$1),FALSE)</f>
        <v>5.3113944399999999</v>
      </c>
      <c r="AP1291" s="305">
        <f>+VLOOKUP($E1291,Emissions!$1:$1048576,MATCH(DATE(AP$2,1,1),Emissions!$A$1:$LI$1),FALSE)</f>
        <v>5.3901823100000001</v>
      </c>
      <c r="AQ1291" s="305">
        <f>+VLOOKUP($E1291,Emissions!$1:$1048576,MATCH(DATE(AQ$2,1,1),Emissions!$A$1:$LI$1),FALSE)</f>
        <v>5.4683067100000002</v>
      </c>
      <c r="AR1291" s="305">
        <f>+VLOOKUP($E1291,Emissions!$1:$1048576,MATCH(DATE(AR$2,1,1),Emissions!$A$1:$LI$1),FALSE)</f>
        <v>5.5464614860000001</v>
      </c>
      <c r="AS1291" s="305">
        <f>+VLOOKUP($E1291,Emissions!$1:$1048576,MATCH(DATE(AS$2,1,1),Emissions!$A$1:$LI$1),FALSE)</f>
        <v>5.6253220429999997</v>
      </c>
      <c r="AT1291" s="305">
        <f>+VLOOKUP($E1291,Emissions!$1:$1048576,MATCH(DATE(AT$2,1,1),Emissions!$A$1:$LI$1),FALSE)</f>
        <v>5.7052118319999998</v>
      </c>
      <c r="AU1291" s="305">
        <f>+VLOOKUP($E1291,Emissions!$1:$1048576,MATCH(DATE(AU$2,1,1),Emissions!$A$1:$LI$1),FALSE)</f>
        <v>5.7861870700000004</v>
      </c>
      <c r="AV1291" s="305">
        <f>+VLOOKUP($E1291,Emissions!$1:$1048576,MATCH(DATE(AV$2,1,1),Emissions!$A$1:$LI$1),FALSE)</f>
        <v>5.8681707000000003</v>
      </c>
      <c r="AW1291" s="305">
        <f>+VLOOKUP($E1291,Emissions!$1:$1048576,MATCH(DATE(AW$2,1,1),Emissions!$A$1:$LI$1),FALSE)</f>
        <v>5.9510675749999997</v>
      </c>
      <c r="AX1291" s="305">
        <f>+VLOOKUP($E1291,Emissions!$1:$1048576,MATCH(DATE(AX$2,1,1),Emissions!$A$1:$LI$1),FALSE)</f>
        <v>6.0348355619999996</v>
      </c>
      <c r="AY1291" s="305">
        <f>+VLOOKUP($E1291,Emissions!$1:$1048576,MATCH(DATE(AY$2,1,1),Emissions!$A$1:$LI$1),FALSE)</f>
        <v>6.119504923</v>
      </c>
      <c r="AZ1291" s="305">
        <f>+VLOOKUP($E1291,Emissions!$1:$1048576,MATCH(DATE(AZ$2,1,1),Emissions!$A$1:$LI$1),FALSE)</f>
        <v>6.2051377399999996</v>
      </c>
      <c r="BA1291" s="305">
        <f>+VLOOKUP($E1291,Emissions!$1:$1048576,MATCH(DATE(BA$2,1,1),Emissions!$A$1:$LI$1),FALSE)</f>
        <v>6.29200421</v>
      </c>
      <c r="BB1291" s="305">
        <f>+VLOOKUP($E1291,Emissions!$1:$1048576,MATCH(DATE(BB$2,1,1),Emissions!$A$1:$LI$1),FALSE)</f>
        <v>6.3801062069999999</v>
      </c>
      <c r="BC1291" s="305">
        <f>+VLOOKUP($E1291,Emissions!$1:$1048576,MATCH(DATE(BC$2,1,1),Emissions!$A$1:$LI$1),FALSE)</f>
        <v>6.4694008109999999</v>
      </c>
      <c r="BD1291" s="305">
        <f>+VLOOKUP($E1291,Emissions!$1:$1048576,MATCH(DATE(BD$2,1,1),Emissions!$A$1:$LI$1),FALSE)</f>
        <v>6.5598363649999998</v>
      </c>
      <c r="BE1291" s="305">
        <f>+VLOOKUP($E1291,Emissions!$1:$1048576,MATCH(DATE(BE$2,1,1),Emissions!$A$1:$LI$1),FALSE)</f>
        <v>5.9564521319999999</v>
      </c>
      <c r="BF1291" s="305">
        <f>+VLOOKUP($E1291,Emissions!$1:$1048576,MATCH(DATE(BF$2,1,1),Emissions!$A$1:$LI$1),FALSE)</f>
        <v>6.0572409540000001</v>
      </c>
      <c r="BG1291" s="305">
        <f>+VLOOKUP($E1291,Emissions!$1:$1048576,MATCH(DATE(BG$2,1,1),Emissions!$A$1:$LI$1),FALSE)</f>
        <v>6.1597220830000001</v>
      </c>
      <c r="BH1291" s="305">
        <f>+VLOOKUP($E1291,Emissions!$1:$1048576,MATCH(DATE(BH$2,1,1),Emissions!$A$1:$LI$1),FALSE)</f>
        <v>6.263930234</v>
      </c>
      <c r="BI1291" s="305">
        <f>+VLOOKUP($E1291,Emissions!$1:$1048576,MATCH(DATE(BI$2,1,1),Emissions!$A$1:$LI$1),FALSE)</f>
        <v>6.3699010229999997</v>
      </c>
    </row>
    <row r="1292" spans="1:61" ht="15" customHeight="1" x14ac:dyDescent="0.3">
      <c r="A1292" s="374"/>
      <c r="B1292" s="158"/>
      <c r="C1292" s="48" t="s">
        <v>730</v>
      </c>
      <c r="D1292" s="107"/>
      <c r="E1292" s="48" t="s">
        <v>3716</v>
      </c>
      <c r="F1292" s="305">
        <f>+VLOOKUP($E1292,Emissions!$1:$1048576,MATCH(DATE(F$2,1,1),Emissions!$A$1:$LI$1),FALSE)</f>
        <v>8.0349538270000007</v>
      </c>
      <c r="G1292" s="305">
        <f>+VLOOKUP($E1292,Emissions!$1:$1048576,MATCH(DATE(G$2,1,1),Emissions!$A$1:$LI$1),FALSE)</f>
        <v>8.0325538430000005</v>
      </c>
      <c r="H1292" s="305">
        <f>+VLOOKUP($E1292,Emissions!$1:$1048576,MATCH(DATE(H$2,1,1),Emissions!$A$1:$LI$1),FALSE)</f>
        <v>8.0599477410000002</v>
      </c>
      <c r="I1292" s="305">
        <f>+VLOOKUP($E1292,Emissions!$1:$1048576,MATCH(DATE(I$2,1,1),Emissions!$A$1:$LI$1),FALSE)</f>
        <v>8.1197413259999998</v>
      </c>
      <c r="J1292" s="305">
        <f>+VLOOKUP($E1292,Emissions!$1:$1048576,MATCH(DATE(J$2,1,1),Emissions!$A$1:$LI$1),FALSE)</f>
        <v>8.2047700920000004</v>
      </c>
      <c r="K1292" s="305">
        <f>+VLOOKUP($E1292,Emissions!$1:$1048576,MATCH(DATE(K$2,1,1),Emissions!$A$1:$LI$1),FALSE)</f>
        <v>8.3081019709999993</v>
      </c>
      <c r="L1292" s="305">
        <f>+VLOOKUP($E1292,Emissions!$1:$1048576,MATCH(DATE(L$2,1,1),Emissions!$A$1:$LI$1),FALSE)</f>
        <v>8.4131036140000006</v>
      </c>
      <c r="M1292" s="305">
        <f>+VLOOKUP($E1292,Emissions!$1:$1048576,MATCH(DATE(M$2,1,1),Emissions!$A$1:$LI$1),FALSE)</f>
        <v>8.5221109039999998</v>
      </c>
      <c r="N1292" s="305">
        <f>+VLOOKUP($E1292,Emissions!$1:$1048576,MATCH(DATE(N$2,1,1),Emissions!$A$1:$LI$1),FALSE)</f>
        <v>8.6325930870000001</v>
      </c>
      <c r="O1292" s="305">
        <f>+VLOOKUP($E1292,Emissions!$1:$1048576,MATCH(DATE(O$2,1,1),Emissions!$A$1:$LI$1),FALSE)</f>
        <v>8.7436594670000005</v>
      </c>
      <c r="P1292" s="305">
        <f>+VLOOKUP($E1292,Emissions!$1:$1048576,MATCH(DATE(P$2,1,1),Emissions!$A$1:$LI$1),FALSE)</f>
        <v>8.8710678359999999</v>
      </c>
      <c r="Q1292" s="305">
        <f>+VLOOKUP($E1292,Emissions!$1:$1048576,MATCH(DATE(Q$2,1,1),Emissions!$A$1:$LI$1),FALSE)</f>
        <v>8.9896393610000001</v>
      </c>
      <c r="R1292" s="305">
        <f>+VLOOKUP($E1292,Emissions!$1:$1048576,MATCH(DATE(R$2,1,1),Emissions!$A$1:$LI$1),FALSE)</f>
        <v>9.1104880119999994</v>
      </c>
      <c r="S1292" s="305">
        <f>+VLOOKUP($E1292,Emissions!$1:$1048576,MATCH(DATE(S$2,1,1),Emissions!$A$1:$LI$1),FALSE)</f>
        <v>9.2358129959999999</v>
      </c>
      <c r="T1292" s="305">
        <f>+VLOOKUP($E1292,Emissions!$1:$1048576,MATCH(DATE(T$2,1,1),Emissions!$A$1:$LI$1),FALSE)</f>
        <v>9.3649432150000003</v>
      </c>
      <c r="U1292" s="305">
        <f>+VLOOKUP($E1292,Emissions!$1:$1048576,MATCH(DATE(U$2,1,1),Emissions!$A$1:$LI$1),FALSE)</f>
        <v>9.4969231829999998</v>
      </c>
      <c r="V1292" s="305">
        <f>+VLOOKUP($E1292,Emissions!$1:$1048576,MATCH(DATE(V$2,1,1),Emissions!$A$1:$LI$1),FALSE)</f>
        <v>9.6311584830000001</v>
      </c>
      <c r="W1292" s="305">
        <f>+VLOOKUP($E1292,Emissions!$1:$1048576,MATCH(DATE(W$2,1,1),Emissions!$A$1:$LI$1),FALSE)</f>
        <v>9.7675438349999997</v>
      </c>
      <c r="X1292" s="305">
        <f>+VLOOKUP($E1292,Emissions!$1:$1048576,MATCH(DATE(X$2,1,1),Emissions!$A$1:$LI$1),FALSE)</f>
        <v>9.9063321510000009</v>
      </c>
      <c r="Y1292" s="305">
        <f>+VLOOKUP($E1292,Emissions!$1:$1048576,MATCH(DATE(Y$2,1,1),Emissions!$A$1:$LI$1),FALSE)</f>
        <v>10.047921779999999</v>
      </c>
      <c r="Z1292" s="305">
        <f>+VLOOKUP($E1292,Emissions!$1:$1048576,MATCH(DATE(Z$2,1,1),Emissions!$A$1:$LI$1),FALSE)</f>
        <v>10.181685549999999</v>
      </c>
      <c r="AA1292" s="305">
        <f>+VLOOKUP($E1292,Emissions!$1:$1048576,MATCH(DATE(AA$2,1,1),Emissions!$A$1:$LI$1),FALSE)</f>
        <v>10.328171749999999</v>
      </c>
      <c r="AB1292" s="305">
        <f>+VLOOKUP($E1292,Emissions!$1:$1048576,MATCH(DATE(AB$2,1,1),Emissions!$A$1:$LI$1),FALSE)</f>
        <v>10.4803193</v>
      </c>
      <c r="AC1292" s="305">
        <f>+VLOOKUP($E1292,Emissions!$1:$1048576,MATCH(DATE(AC$2,1,1),Emissions!$A$1:$LI$1),FALSE)</f>
        <v>10.63600068</v>
      </c>
      <c r="AD1292" s="305">
        <f>+VLOOKUP($E1292,Emissions!$1:$1048576,MATCH(DATE(AD$2,1,1),Emissions!$A$1:$LI$1),FALSE)</f>
        <v>10.79473801</v>
      </c>
      <c r="AE1292" s="305">
        <f>+VLOOKUP($E1292,Emissions!$1:$1048576,MATCH(DATE(AE$2,1,1),Emissions!$A$1:$LI$1),FALSE)</f>
        <v>10.92330954</v>
      </c>
      <c r="AF1292" s="305">
        <f>+VLOOKUP($E1292,Emissions!$1:$1048576,MATCH(DATE(AF$2,1,1),Emissions!$A$1:$LI$1),FALSE)</f>
        <v>11.069302240000001</v>
      </c>
      <c r="AG1292" s="305">
        <f>+VLOOKUP($E1292,Emissions!$1:$1048576,MATCH(DATE(AG$2,1,1),Emissions!$A$1:$LI$1),FALSE)</f>
        <v>11.22173572</v>
      </c>
      <c r="AH1292" s="305">
        <f>+VLOOKUP($E1292,Emissions!$1:$1048576,MATCH(DATE(AH$2,1,1),Emissions!$A$1:$LI$1),FALSE)</f>
        <v>11.37770293</v>
      </c>
      <c r="AI1292" s="305">
        <f>+VLOOKUP($E1292,Emissions!$1:$1048576,MATCH(DATE(AI$2,1,1),Emissions!$A$1:$LI$1),FALSE)</f>
        <v>11.53711685</v>
      </c>
      <c r="AJ1292" s="305">
        <f>+VLOOKUP($E1292,Emissions!$1:$1048576,MATCH(DATE(AJ$2,1,1),Emissions!$A$1:$LI$1),FALSE)</f>
        <v>11.69993073</v>
      </c>
      <c r="AK1292" s="305">
        <f>+VLOOKUP($E1292,Emissions!$1:$1048576,MATCH(DATE(AK$2,1,1),Emissions!$A$1:$LI$1),FALSE)</f>
        <v>11.86574534</v>
      </c>
      <c r="AL1292" s="305">
        <f>+VLOOKUP($E1292,Emissions!$1:$1048576,MATCH(DATE(AL$2,1,1),Emissions!$A$1:$LI$1),FALSE)</f>
        <v>12.03404435</v>
      </c>
      <c r="AM1292" s="305">
        <f>+VLOOKUP($E1292,Emissions!$1:$1048576,MATCH(DATE(AM$2,1,1),Emissions!$A$1:$LI$1),FALSE)</f>
        <v>12.204462299999999</v>
      </c>
      <c r="AN1292" s="305">
        <f>+VLOOKUP($E1292,Emissions!$1:$1048576,MATCH(DATE(AN$2,1,1),Emissions!$A$1:$LI$1),FALSE)</f>
        <v>12.37690939</v>
      </c>
      <c r="AO1292" s="305">
        <f>+VLOOKUP($E1292,Emissions!$1:$1048576,MATCH(DATE(AO$2,1,1),Emissions!$A$1:$LI$1),FALSE)</f>
        <v>12.55153784</v>
      </c>
      <c r="AP1292" s="305">
        <f>+VLOOKUP($E1292,Emissions!$1:$1048576,MATCH(DATE(AP$2,1,1),Emissions!$A$1:$LI$1),FALSE)</f>
        <v>12.72136588</v>
      </c>
      <c r="AQ1292" s="305">
        <f>+VLOOKUP($E1292,Emissions!$1:$1048576,MATCH(DATE(AQ$2,1,1),Emissions!$A$1:$LI$1),FALSE)</f>
        <v>12.89282753</v>
      </c>
      <c r="AR1292" s="305">
        <f>+VLOOKUP($E1292,Emissions!$1:$1048576,MATCH(DATE(AR$2,1,1),Emissions!$A$1:$LI$1),FALSE)</f>
        <v>13.067251089999999</v>
      </c>
      <c r="AS1292" s="305">
        <f>+VLOOKUP($E1292,Emissions!$1:$1048576,MATCH(DATE(AS$2,1,1),Emissions!$A$1:$LI$1),FALSE)</f>
        <v>13.244819769999999</v>
      </c>
      <c r="AT1292" s="305">
        <f>+VLOOKUP($E1292,Emissions!$1:$1048576,MATCH(DATE(AT$2,1,1),Emissions!$A$1:$LI$1),FALSE)</f>
        <v>13.425506370000001</v>
      </c>
      <c r="AU1292" s="305">
        <f>+VLOOKUP($E1292,Emissions!$1:$1048576,MATCH(DATE(AU$2,1,1),Emissions!$A$1:$LI$1),FALSE)</f>
        <v>13.609133679999999</v>
      </c>
      <c r="AV1292" s="305">
        <f>+VLOOKUP($E1292,Emissions!$1:$1048576,MATCH(DATE(AV$2,1,1),Emissions!$A$1:$LI$1),FALSE)</f>
        <v>13.795420399999999</v>
      </c>
      <c r="AW1292" s="305">
        <f>+VLOOKUP($E1292,Emissions!$1:$1048576,MATCH(DATE(AW$2,1,1),Emissions!$A$1:$LI$1),FALSE)</f>
        <v>13.98409122</v>
      </c>
      <c r="AX1292" s="305">
        <f>+VLOOKUP($E1292,Emissions!$1:$1048576,MATCH(DATE(AX$2,1,1),Emissions!$A$1:$LI$1),FALSE)</f>
        <v>14.17498146</v>
      </c>
      <c r="AY1292" s="305">
        <f>+VLOOKUP($E1292,Emissions!$1:$1048576,MATCH(DATE(AY$2,1,1),Emissions!$A$1:$LI$1),FALSE)</f>
        <v>14.36808033</v>
      </c>
      <c r="AZ1292" s="305">
        <f>+VLOOKUP($E1292,Emissions!$1:$1048576,MATCH(DATE(AZ$2,1,1),Emissions!$A$1:$LI$1),FALSE)</f>
        <v>14.56413055</v>
      </c>
      <c r="BA1292" s="305">
        <f>+VLOOKUP($E1292,Emissions!$1:$1048576,MATCH(DATE(BA$2,1,1),Emissions!$A$1:$LI$1),FALSE)</f>
        <v>14.7627805</v>
      </c>
      <c r="BB1292" s="305">
        <f>+VLOOKUP($E1292,Emissions!$1:$1048576,MATCH(DATE(BB$2,1,1),Emissions!$A$1:$LI$1),FALSE)</f>
        <v>14.96404871</v>
      </c>
      <c r="BC1292" s="305">
        <f>+VLOOKUP($E1292,Emissions!$1:$1048576,MATCH(DATE(BC$2,1,1),Emissions!$A$1:$LI$1),FALSE)</f>
        <v>15.167975370000001</v>
      </c>
      <c r="BD1292" s="305">
        <f>+VLOOKUP($E1292,Emissions!$1:$1048576,MATCH(DATE(BD$2,1,1),Emissions!$A$1:$LI$1),FALSE)</f>
        <v>15.37454245</v>
      </c>
      <c r="BE1292" s="305">
        <f>+VLOOKUP($E1292,Emissions!$1:$1048576,MATCH(DATE(BE$2,1,1),Emissions!$A$1:$LI$1),FALSE)</f>
        <v>35.89886078</v>
      </c>
      <c r="BF1292" s="305">
        <f>+VLOOKUP($E1292,Emissions!$1:$1048576,MATCH(DATE(BF$2,1,1),Emissions!$A$1:$LI$1),FALSE)</f>
        <v>36.520459930000001</v>
      </c>
      <c r="BG1292" s="305">
        <f>+VLOOKUP($E1292,Emissions!$1:$1048576,MATCH(DATE(BG$2,1,1),Emissions!$A$1:$LI$1),FALSE)</f>
        <v>37.15348066</v>
      </c>
      <c r="BH1292" s="305">
        <f>+VLOOKUP($E1292,Emissions!$1:$1048576,MATCH(DATE(BH$2,1,1),Emissions!$A$1:$LI$1),FALSE)</f>
        <v>37.798125810000002</v>
      </c>
      <c r="BI1292" s="305">
        <f>+VLOOKUP($E1292,Emissions!$1:$1048576,MATCH(DATE(BI$2,1,1),Emissions!$A$1:$LI$1),FALSE)</f>
        <v>38.454596340000002</v>
      </c>
    </row>
    <row r="1293" spans="1:61" ht="15" customHeight="1" x14ac:dyDescent="0.3">
      <c r="A1293" s="374"/>
      <c r="B1293" s="158"/>
      <c r="C1293" s="48" t="s">
        <v>731</v>
      </c>
      <c r="D1293" s="107"/>
      <c r="E1293" s="48" t="s">
        <v>3717</v>
      </c>
      <c r="F1293" s="305">
        <f>+VLOOKUP($E1293,Emissions!$1:$1048576,MATCH(DATE(F$2,1,1),Emissions!$A$1:$LI$1),FALSE)</f>
        <v>1.3718098860000001</v>
      </c>
      <c r="G1293" s="305">
        <f>+VLOOKUP($E1293,Emissions!$1:$1048576,MATCH(DATE(G$2,1,1),Emissions!$A$1:$LI$1),FALSE)</f>
        <v>1.377632032</v>
      </c>
      <c r="H1293" s="305">
        <f>+VLOOKUP($E1293,Emissions!$1:$1048576,MATCH(DATE(H$2,1,1),Emissions!$A$1:$LI$1),FALSE)</f>
        <v>1.384230608</v>
      </c>
      <c r="I1293" s="305">
        <f>+VLOOKUP($E1293,Emissions!$1:$1048576,MATCH(DATE(I$2,1,1),Emissions!$A$1:$LI$1),FALSE)</f>
        <v>1.3917418269999999</v>
      </c>
      <c r="J1293" s="305">
        <f>+VLOOKUP($E1293,Emissions!$1:$1048576,MATCH(DATE(J$2,1,1),Emissions!$A$1:$LI$1),FALSE)</f>
        <v>1.4018045610000001</v>
      </c>
      <c r="K1293" s="305">
        <f>+VLOOKUP($E1293,Emissions!$1:$1048576,MATCH(DATE(K$2,1,1),Emissions!$A$1:$LI$1),FALSE)</f>
        <v>1.4163095640000001</v>
      </c>
      <c r="L1293" s="305">
        <f>+VLOOKUP($E1293,Emissions!$1:$1048576,MATCH(DATE(L$2,1,1),Emissions!$A$1:$LI$1),FALSE)</f>
        <v>1.433288044</v>
      </c>
      <c r="M1293" s="305">
        <f>+VLOOKUP($E1293,Emissions!$1:$1048576,MATCH(DATE(M$2,1,1),Emissions!$A$1:$LI$1),FALSE)</f>
        <v>1.454899484</v>
      </c>
      <c r="N1293" s="305">
        <f>+VLOOKUP($E1293,Emissions!$1:$1048576,MATCH(DATE(N$2,1,1),Emissions!$A$1:$LI$1),FALSE)</f>
        <v>1.4794995010000001</v>
      </c>
      <c r="O1293" s="305">
        <f>+VLOOKUP($E1293,Emissions!$1:$1048576,MATCH(DATE(O$2,1,1),Emissions!$A$1:$LI$1),FALSE)</f>
        <v>1.5050293729999999</v>
      </c>
      <c r="P1293" s="305">
        <f>+VLOOKUP($E1293,Emissions!$1:$1048576,MATCH(DATE(P$2,1,1),Emissions!$A$1:$LI$1),FALSE)</f>
        <v>1.533733091</v>
      </c>
      <c r="Q1293" s="305">
        <f>+VLOOKUP($E1293,Emissions!$1:$1048576,MATCH(DATE(Q$2,1,1),Emissions!$A$1:$LI$1),FALSE)</f>
        <v>1.5578358640000001</v>
      </c>
      <c r="R1293" s="305">
        <f>+VLOOKUP($E1293,Emissions!$1:$1048576,MATCH(DATE(R$2,1,1),Emissions!$A$1:$LI$1),FALSE)</f>
        <v>1.5814085870000001</v>
      </c>
      <c r="S1293" s="305">
        <f>+VLOOKUP($E1293,Emissions!$1:$1048576,MATCH(DATE(S$2,1,1),Emissions!$A$1:$LI$1),FALSE)</f>
        <v>1.6053816649999999</v>
      </c>
      <c r="T1293" s="305">
        <f>+VLOOKUP($E1293,Emissions!$1:$1048576,MATCH(DATE(T$2,1,1),Emissions!$A$1:$LI$1),FALSE)</f>
        <v>1.629836606</v>
      </c>
      <c r="U1293" s="305">
        <f>+VLOOKUP($E1293,Emissions!$1:$1048576,MATCH(DATE(U$2,1,1),Emissions!$A$1:$LI$1),FALSE)</f>
        <v>1.654681802</v>
      </c>
      <c r="V1293" s="305">
        <f>+VLOOKUP($E1293,Emissions!$1:$1048576,MATCH(DATE(V$2,1,1),Emissions!$A$1:$LI$1),FALSE)</f>
        <v>1.6797856520000001</v>
      </c>
      <c r="W1293" s="305">
        <f>+VLOOKUP($E1293,Emissions!$1:$1048576,MATCH(DATE(W$2,1,1),Emissions!$A$1:$LI$1),FALSE)</f>
        <v>1.7050446530000001</v>
      </c>
      <c r="X1293" s="305">
        <f>+VLOOKUP($E1293,Emissions!$1:$1048576,MATCH(DATE(X$2,1,1),Emissions!$A$1:$LI$1),FALSE)</f>
        <v>1.7304158439999999</v>
      </c>
      <c r="Y1293" s="305">
        <f>+VLOOKUP($E1293,Emissions!$1:$1048576,MATCH(DATE(Y$2,1,1),Emissions!$A$1:$LI$1),FALSE)</f>
        <v>1.755935571</v>
      </c>
      <c r="Z1293" s="305">
        <f>+VLOOKUP($E1293,Emissions!$1:$1048576,MATCH(DATE(Z$2,1,1),Emissions!$A$1:$LI$1),FALSE)</f>
        <v>1.7789558080000001</v>
      </c>
      <c r="AA1293" s="305">
        <f>+VLOOKUP($E1293,Emissions!$1:$1048576,MATCH(DATE(AA$2,1,1),Emissions!$A$1:$LI$1),FALSE)</f>
        <v>1.805186921</v>
      </c>
      <c r="AB1293" s="305">
        <f>+VLOOKUP($E1293,Emissions!$1:$1048576,MATCH(DATE(AB$2,1,1),Emissions!$A$1:$LI$1),FALSE)</f>
        <v>1.8321740019999999</v>
      </c>
      <c r="AC1293" s="305">
        <f>+VLOOKUP($E1293,Emissions!$1:$1048576,MATCH(DATE(AC$2,1,1),Emissions!$A$1:$LI$1),FALSE)</f>
        <v>1.8595776079999999</v>
      </c>
      <c r="AD1293" s="305">
        <f>+VLOOKUP($E1293,Emissions!$1:$1048576,MATCH(DATE(AD$2,1,1),Emissions!$A$1:$LI$1),FALSE)</f>
        <v>1.8876115609999999</v>
      </c>
      <c r="AE1293" s="305">
        <f>+VLOOKUP($E1293,Emissions!$1:$1048576,MATCH(DATE(AE$2,1,1),Emissions!$A$1:$LI$1),FALSE)</f>
        <v>1.9080325979999999</v>
      </c>
      <c r="AF1293" s="305">
        <f>+VLOOKUP($E1293,Emissions!$1:$1048576,MATCH(DATE(AF$2,1,1),Emissions!$A$1:$LI$1),FALSE)</f>
        <v>1.9344407779999999</v>
      </c>
      <c r="AG1293" s="305">
        <f>+VLOOKUP($E1293,Emissions!$1:$1048576,MATCH(DATE(AG$2,1,1),Emissions!$A$1:$LI$1),FALSE)</f>
        <v>1.9620433020000001</v>
      </c>
      <c r="AH1293" s="305">
        <f>+VLOOKUP($E1293,Emissions!$1:$1048576,MATCH(DATE(AH$2,1,1),Emissions!$A$1:$LI$1),FALSE)</f>
        <v>1.9896654460000001</v>
      </c>
      <c r="AI1293" s="305">
        <f>+VLOOKUP($E1293,Emissions!$1:$1048576,MATCH(DATE(AI$2,1,1),Emissions!$A$1:$LI$1),FALSE)</f>
        <v>2.0174699980000002</v>
      </c>
      <c r="AJ1293" s="305">
        <f>+VLOOKUP($E1293,Emissions!$1:$1048576,MATCH(DATE(AJ$2,1,1),Emissions!$A$1:$LI$1),FALSE)</f>
        <v>2.0458063389999999</v>
      </c>
      <c r="AK1293" s="305">
        <f>+VLOOKUP($E1293,Emissions!$1:$1048576,MATCH(DATE(AK$2,1,1),Emissions!$A$1:$LI$1),FALSE)</f>
        <v>2.07489284</v>
      </c>
      <c r="AL1293" s="305">
        <f>+VLOOKUP($E1293,Emissions!$1:$1048576,MATCH(DATE(AL$2,1,1),Emissions!$A$1:$LI$1),FALSE)</f>
        <v>2.1047618510000001</v>
      </c>
      <c r="AM1293" s="305">
        <f>+VLOOKUP($E1293,Emissions!$1:$1048576,MATCH(DATE(AM$2,1,1),Emissions!$A$1:$LI$1),FALSE)</f>
        <v>2.135304767</v>
      </c>
      <c r="AN1293" s="305">
        <f>+VLOOKUP($E1293,Emissions!$1:$1048576,MATCH(DATE(AN$2,1,1),Emissions!$A$1:$LI$1),FALSE)</f>
        <v>2.1663560120000001</v>
      </c>
      <c r="AO1293" s="305">
        <f>+VLOOKUP($E1293,Emissions!$1:$1048576,MATCH(DATE(AO$2,1,1),Emissions!$A$1:$LI$1),FALSE)</f>
        <v>2.197773185</v>
      </c>
      <c r="AP1293" s="305">
        <f>+VLOOKUP($E1293,Emissions!$1:$1048576,MATCH(DATE(AP$2,1,1),Emissions!$A$1:$LI$1),FALSE)</f>
        <v>2.227763452</v>
      </c>
      <c r="AQ1293" s="305">
        <f>+VLOOKUP($E1293,Emissions!$1:$1048576,MATCH(DATE(AQ$2,1,1),Emissions!$A$1:$LI$1),FALSE)</f>
        <v>2.2580949129999999</v>
      </c>
      <c r="AR1293" s="305">
        <f>+VLOOKUP($E1293,Emissions!$1:$1048576,MATCH(DATE(AR$2,1,1),Emissions!$A$1:$LI$1),FALSE)</f>
        <v>2.288847187</v>
      </c>
      <c r="AS1293" s="305">
        <f>+VLOOKUP($E1293,Emissions!$1:$1048576,MATCH(DATE(AS$2,1,1),Emissions!$A$1:$LI$1),FALSE)</f>
        <v>2.3199303389999999</v>
      </c>
      <c r="AT1293" s="305">
        <f>+VLOOKUP($E1293,Emissions!$1:$1048576,MATCH(DATE(AT$2,1,1),Emissions!$A$1:$LI$1),FALSE)</f>
        <v>2.3513804839999999</v>
      </c>
      <c r="AU1293" s="305">
        <f>+VLOOKUP($E1293,Emissions!$1:$1048576,MATCH(DATE(AU$2,1,1),Emissions!$A$1:$LI$1),FALSE)</f>
        <v>2.38329346</v>
      </c>
      <c r="AV1293" s="305">
        <f>+VLOOKUP($E1293,Emissions!$1:$1048576,MATCH(DATE(AV$2,1,1),Emissions!$A$1:$LI$1),FALSE)</f>
        <v>2.415738803</v>
      </c>
      <c r="AW1293" s="305">
        <f>+VLOOKUP($E1293,Emissions!$1:$1048576,MATCH(DATE(AW$2,1,1),Emissions!$A$1:$LI$1),FALSE)</f>
        <v>2.4487207440000001</v>
      </c>
      <c r="AX1293" s="305">
        <f>+VLOOKUP($E1293,Emissions!$1:$1048576,MATCH(DATE(AX$2,1,1),Emissions!$A$1:$LI$1),FALSE)</f>
        <v>2.4821857559999998</v>
      </c>
      <c r="AY1293" s="305">
        <f>+VLOOKUP($E1293,Emissions!$1:$1048576,MATCH(DATE(AY$2,1,1),Emissions!$A$1:$LI$1),FALSE)</f>
        <v>2.516057</v>
      </c>
      <c r="AZ1293" s="305">
        <f>+VLOOKUP($E1293,Emissions!$1:$1048576,MATCH(DATE(AZ$2,1,1),Emissions!$A$1:$LI$1),FALSE)</f>
        <v>2.5504159949999998</v>
      </c>
      <c r="BA1293" s="305">
        <f>+VLOOKUP($E1293,Emissions!$1:$1048576,MATCH(DATE(BA$2,1,1),Emissions!$A$1:$LI$1),FALSE)</f>
        <v>2.5850984979999998</v>
      </c>
      <c r="BB1293" s="305">
        <f>+VLOOKUP($E1293,Emissions!$1:$1048576,MATCH(DATE(BB$2,1,1),Emissions!$A$1:$LI$1),FALSE)</f>
        <v>2.6201104910000002</v>
      </c>
      <c r="BC1293" s="305">
        <f>+VLOOKUP($E1293,Emissions!$1:$1048576,MATCH(DATE(BC$2,1,1),Emissions!$A$1:$LI$1),FALSE)</f>
        <v>2.6554990279999999</v>
      </c>
      <c r="BD1293" s="305">
        <f>+VLOOKUP($E1293,Emissions!$1:$1048576,MATCH(DATE(BD$2,1,1),Emissions!$A$1:$LI$1),FALSE)</f>
        <v>2.691301937</v>
      </c>
      <c r="BE1293" s="305">
        <f>+VLOOKUP($E1293,Emissions!$1:$1048576,MATCH(DATE(BE$2,1,1),Emissions!$A$1:$LI$1),FALSE)</f>
        <v>3.6094350390000001</v>
      </c>
      <c r="BF1293" s="305">
        <f>+VLOOKUP($E1293,Emissions!$1:$1048576,MATCH(DATE(BF$2,1,1),Emissions!$A$1:$LI$1),FALSE)</f>
        <v>3.6715866780000002</v>
      </c>
      <c r="BG1293" s="305">
        <f>+VLOOKUP($E1293,Emissions!$1:$1048576,MATCH(DATE(BG$2,1,1),Emissions!$A$1:$LI$1),FALSE)</f>
        <v>3.7347630719999998</v>
      </c>
      <c r="BH1293" s="305">
        <f>+VLOOKUP($E1293,Emissions!$1:$1048576,MATCH(DATE(BH$2,1,1),Emissions!$A$1:$LI$1),FALSE)</f>
        <v>3.798982444</v>
      </c>
      <c r="BI1293" s="305">
        <f>+VLOOKUP($E1293,Emissions!$1:$1048576,MATCH(DATE(BI$2,1,1),Emissions!$A$1:$LI$1),FALSE)</f>
        <v>3.8642632670000001</v>
      </c>
    </row>
    <row r="1294" spans="1:61" ht="15" customHeight="1" x14ac:dyDescent="0.3">
      <c r="A1294" s="374"/>
      <c r="B1294" s="158"/>
      <c r="C1294" s="48" t="s">
        <v>732</v>
      </c>
      <c r="D1294" s="107"/>
      <c r="E1294" s="48" t="s">
        <v>3718</v>
      </c>
      <c r="F1294" s="305">
        <f>+VLOOKUP($E1294,Emissions!$1:$1048576,MATCH(DATE(F$2,1,1),Emissions!$A$1:$LI$1),FALSE)</f>
        <v>20.63803862</v>
      </c>
      <c r="G1294" s="305">
        <f>+VLOOKUP($E1294,Emissions!$1:$1048576,MATCH(DATE(G$2,1,1),Emissions!$A$1:$LI$1),FALSE)</f>
        <v>20.926135349999999</v>
      </c>
      <c r="H1294" s="305">
        <f>+VLOOKUP($E1294,Emissions!$1:$1048576,MATCH(DATE(H$2,1,1),Emissions!$A$1:$LI$1),FALSE)</f>
        <v>21.269064570000001</v>
      </c>
      <c r="I1294" s="305">
        <f>+VLOOKUP($E1294,Emissions!$1:$1048576,MATCH(DATE(I$2,1,1),Emissions!$A$1:$LI$1),FALSE)</f>
        <v>21.630084279999998</v>
      </c>
      <c r="J1294" s="305">
        <f>+VLOOKUP($E1294,Emissions!$1:$1048576,MATCH(DATE(J$2,1,1),Emissions!$A$1:$LI$1),FALSE)</f>
        <v>22.005022539999999</v>
      </c>
      <c r="K1294" s="305">
        <f>+VLOOKUP($E1294,Emissions!$1:$1048576,MATCH(DATE(K$2,1,1),Emissions!$A$1:$LI$1),FALSE)</f>
        <v>22.393430760000001</v>
      </c>
      <c r="L1294" s="305">
        <f>+VLOOKUP($E1294,Emissions!$1:$1048576,MATCH(DATE(L$2,1,1),Emissions!$A$1:$LI$1),FALSE)</f>
        <v>22.744929920000001</v>
      </c>
      <c r="M1294" s="305">
        <f>+VLOOKUP($E1294,Emissions!$1:$1048576,MATCH(DATE(M$2,1,1),Emissions!$A$1:$LI$1),FALSE)</f>
        <v>23.097644750000001</v>
      </c>
      <c r="N1294" s="305">
        <f>+VLOOKUP($E1294,Emissions!$1:$1048576,MATCH(DATE(N$2,1,1),Emissions!$A$1:$LI$1),FALSE)</f>
        <v>23.446869670000002</v>
      </c>
      <c r="O1294" s="305">
        <f>+VLOOKUP($E1294,Emissions!$1:$1048576,MATCH(DATE(O$2,1,1),Emissions!$A$1:$LI$1),FALSE)</f>
        <v>23.788704599999999</v>
      </c>
      <c r="P1294" s="305">
        <f>+VLOOKUP($E1294,Emissions!$1:$1048576,MATCH(DATE(P$2,1,1),Emissions!$A$1:$LI$1),FALSE)</f>
        <v>24.193545520000001</v>
      </c>
      <c r="Q1294" s="305">
        <f>+VLOOKUP($E1294,Emissions!$1:$1048576,MATCH(DATE(Q$2,1,1),Emissions!$A$1:$LI$1),FALSE)</f>
        <v>24.526742030000001</v>
      </c>
      <c r="R1294" s="305">
        <f>+VLOOKUP($E1294,Emissions!$1:$1048576,MATCH(DATE(R$2,1,1),Emissions!$A$1:$LI$1),FALSE)</f>
        <v>24.861069730000001</v>
      </c>
      <c r="S1294" s="305">
        <f>+VLOOKUP($E1294,Emissions!$1:$1048576,MATCH(DATE(S$2,1,1),Emissions!$A$1:$LI$1),FALSE)</f>
        <v>25.207988950000001</v>
      </c>
      <c r="T1294" s="305">
        <f>+VLOOKUP($E1294,Emissions!$1:$1048576,MATCH(DATE(T$2,1,1),Emissions!$A$1:$LI$1),FALSE)</f>
        <v>25.565260609999999</v>
      </c>
      <c r="U1294" s="305">
        <f>+VLOOKUP($E1294,Emissions!$1:$1048576,MATCH(DATE(U$2,1,1),Emissions!$A$1:$LI$1),FALSE)</f>
        <v>25.929458660000002</v>
      </c>
      <c r="V1294" s="305">
        <f>+VLOOKUP($E1294,Emissions!$1:$1048576,MATCH(DATE(V$2,1,1),Emissions!$A$1:$LI$1),FALSE)</f>
        <v>26.298560980000001</v>
      </c>
      <c r="W1294" s="305">
        <f>+VLOOKUP($E1294,Emissions!$1:$1048576,MATCH(DATE(W$2,1,1),Emissions!$A$1:$LI$1),FALSE)</f>
        <v>26.672342950000001</v>
      </c>
      <c r="X1294" s="305">
        <f>+VLOOKUP($E1294,Emissions!$1:$1048576,MATCH(DATE(X$2,1,1),Emissions!$A$1:$LI$1),FALSE)</f>
        <v>27.051694470000001</v>
      </c>
      <c r="Y1294" s="305">
        <f>+VLOOKUP($E1294,Emissions!$1:$1048576,MATCH(DATE(Y$2,1,1),Emissions!$A$1:$LI$1),FALSE)</f>
        <v>27.437900290000002</v>
      </c>
      <c r="Z1294" s="305">
        <f>+VLOOKUP($E1294,Emissions!$1:$1048576,MATCH(DATE(Z$2,1,1),Emissions!$A$1:$LI$1),FALSE)</f>
        <v>27.783296620000002</v>
      </c>
      <c r="AA1294" s="305">
        <f>+VLOOKUP($E1294,Emissions!$1:$1048576,MATCH(DATE(AA$2,1,1),Emissions!$A$1:$LI$1),FALSE)</f>
        <v>28.18946497</v>
      </c>
      <c r="AB1294" s="305">
        <f>+VLOOKUP($E1294,Emissions!$1:$1048576,MATCH(DATE(AB$2,1,1),Emissions!$A$1:$LI$1),FALSE)</f>
        <v>28.610130510000001</v>
      </c>
      <c r="AC1294" s="305">
        <f>+VLOOKUP($E1294,Emissions!$1:$1048576,MATCH(DATE(AC$2,1,1),Emissions!$A$1:$LI$1),FALSE)</f>
        <v>29.03687146</v>
      </c>
      <c r="AD1294" s="305">
        <f>+VLOOKUP($E1294,Emissions!$1:$1048576,MATCH(DATE(AD$2,1,1),Emissions!$A$1:$LI$1),FALSE)</f>
        <v>29.46974823</v>
      </c>
      <c r="AE1294" s="305">
        <f>+VLOOKUP($E1294,Emissions!$1:$1048576,MATCH(DATE(AE$2,1,1),Emissions!$A$1:$LI$1),FALSE)</f>
        <v>29.76642017</v>
      </c>
      <c r="AF1294" s="305">
        <f>+VLOOKUP($E1294,Emissions!$1:$1048576,MATCH(DATE(AF$2,1,1),Emissions!$A$1:$LI$1),FALSE)</f>
        <v>30.160902119999999</v>
      </c>
      <c r="AG1294" s="305">
        <f>+VLOOKUP($E1294,Emissions!$1:$1048576,MATCH(DATE(AG$2,1,1),Emissions!$A$1:$LI$1),FALSE)</f>
        <v>30.580191280000001</v>
      </c>
      <c r="AH1294" s="305">
        <f>+VLOOKUP($E1294,Emissions!$1:$1048576,MATCH(DATE(AH$2,1,1),Emissions!$A$1:$LI$1),FALSE)</f>
        <v>31.00791181</v>
      </c>
      <c r="AI1294" s="305">
        <f>+VLOOKUP($E1294,Emissions!$1:$1048576,MATCH(DATE(AI$2,1,1),Emissions!$A$1:$LI$1),FALSE)</f>
        <v>31.443417870000001</v>
      </c>
      <c r="AJ1294" s="305">
        <f>+VLOOKUP($E1294,Emissions!$1:$1048576,MATCH(DATE(AJ$2,1,1),Emissions!$A$1:$LI$1),FALSE)</f>
        <v>31.887358429999999</v>
      </c>
      <c r="AK1294" s="305">
        <f>+VLOOKUP($E1294,Emissions!$1:$1048576,MATCH(DATE(AK$2,1,1),Emissions!$A$1:$LI$1),FALSE)</f>
        <v>32.339236210000003</v>
      </c>
      <c r="AL1294" s="305">
        <f>+VLOOKUP($E1294,Emissions!$1:$1048576,MATCH(DATE(AL$2,1,1),Emissions!$A$1:$LI$1),FALSE)</f>
        <v>32.797897200000001</v>
      </c>
      <c r="AM1294" s="305">
        <f>+VLOOKUP($E1294,Emissions!$1:$1048576,MATCH(DATE(AM$2,1,1),Emissions!$A$1:$LI$1),FALSE)</f>
        <v>33.262354090000002</v>
      </c>
      <c r="AN1294" s="305">
        <f>+VLOOKUP($E1294,Emissions!$1:$1048576,MATCH(DATE(AN$2,1,1),Emissions!$A$1:$LI$1),FALSE)</f>
        <v>33.732259429999999</v>
      </c>
      <c r="AO1294" s="305">
        <f>+VLOOKUP($E1294,Emissions!$1:$1048576,MATCH(DATE(AO$2,1,1),Emissions!$A$1:$LI$1),FALSE)</f>
        <v>34.20792557</v>
      </c>
      <c r="AP1294" s="305">
        <f>+VLOOKUP($E1294,Emissions!$1:$1048576,MATCH(DATE(AP$2,1,1),Emissions!$A$1:$LI$1),FALSE)</f>
        <v>34.659177990000003</v>
      </c>
      <c r="AQ1294" s="305">
        <f>+VLOOKUP($E1294,Emissions!$1:$1048576,MATCH(DATE(AQ$2,1,1),Emissions!$A$1:$LI$1),FALSE)</f>
        <v>35.11931148</v>
      </c>
      <c r="AR1294" s="305">
        <f>+VLOOKUP($E1294,Emissions!$1:$1048576,MATCH(DATE(AR$2,1,1),Emissions!$A$1:$LI$1),FALSE)</f>
        <v>35.591444099999997</v>
      </c>
      <c r="AS1294" s="305">
        <f>+VLOOKUP($E1294,Emissions!$1:$1048576,MATCH(DATE(AS$2,1,1),Emissions!$A$1:$LI$1),FALSE)</f>
        <v>36.074180069999997</v>
      </c>
      <c r="AT1294" s="305">
        <f>+VLOOKUP($E1294,Emissions!$1:$1048576,MATCH(DATE(AT$2,1,1),Emissions!$A$1:$LI$1),FALSE)</f>
        <v>36.566367239999998</v>
      </c>
      <c r="AU1294" s="305">
        <f>+VLOOKUP($E1294,Emissions!$1:$1048576,MATCH(DATE(AU$2,1,1),Emissions!$A$1:$LI$1),FALSE)</f>
        <v>37.067071169999998</v>
      </c>
      <c r="AV1294" s="305">
        <f>+VLOOKUP($E1294,Emissions!$1:$1048576,MATCH(DATE(AV$2,1,1),Emissions!$A$1:$LI$1),FALSE)</f>
        <v>37.575352199999998</v>
      </c>
      <c r="AW1294" s="305">
        <f>+VLOOKUP($E1294,Emissions!$1:$1048576,MATCH(DATE(AW$2,1,1),Emissions!$A$1:$LI$1),FALSE)</f>
        <v>38.09036768</v>
      </c>
      <c r="AX1294" s="305">
        <f>+VLOOKUP($E1294,Emissions!$1:$1048576,MATCH(DATE(AX$2,1,1),Emissions!$A$1:$LI$1),FALSE)</f>
        <v>38.611585290000001</v>
      </c>
      <c r="AY1294" s="305">
        <f>+VLOOKUP($E1294,Emissions!$1:$1048576,MATCH(DATE(AY$2,1,1),Emissions!$A$1:$LI$1),FALSE)</f>
        <v>39.138898660000002</v>
      </c>
      <c r="AZ1294" s="305">
        <f>+VLOOKUP($E1294,Emissions!$1:$1048576,MATCH(DATE(AZ$2,1,1),Emissions!$A$1:$LI$1),FALSE)</f>
        <v>39.675180930000003</v>
      </c>
      <c r="BA1294" s="305">
        <f>+VLOOKUP($E1294,Emissions!$1:$1048576,MATCH(DATE(BA$2,1,1),Emissions!$A$1:$LI$1),FALSE)</f>
        <v>40.218203850000002</v>
      </c>
      <c r="BB1294" s="305">
        <f>+VLOOKUP($E1294,Emissions!$1:$1048576,MATCH(DATE(BB$2,1,1),Emissions!$A$1:$LI$1),FALSE)</f>
        <v>40.768083439999998</v>
      </c>
      <c r="BC1294" s="305">
        <f>+VLOOKUP($E1294,Emissions!$1:$1048576,MATCH(DATE(BC$2,1,1),Emissions!$A$1:$LI$1),FALSE)</f>
        <v>41.325140249999997</v>
      </c>
      <c r="BD1294" s="305">
        <f>+VLOOKUP($E1294,Emissions!$1:$1048576,MATCH(DATE(BD$2,1,1),Emissions!$A$1:$LI$1),FALSE)</f>
        <v>41.889470189999997</v>
      </c>
      <c r="BE1294" s="305">
        <f>+VLOOKUP($E1294,Emissions!$1:$1048576,MATCH(DATE(BE$2,1,1),Emissions!$A$1:$LI$1),FALSE)</f>
        <v>46.397749769999997</v>
      </c>
      <c r="BF1294" s="305">
        <f>+VLOOKUP($E1294,Emissions!$1:$1048576,MATCH(DATE(BF$2,1,1),Emissions!$A$1:$LI$1),FALSE)</f>
        <v>47.213787570000001</v>
      </c>
      <c r="BG1294" s="305">
        <f>+VLOOKUP($E1294,Emissions!$1:$1048576,MATCH(DATE(BG$2,1,1),Emissions!$A$1:$LI$1),FALSE)</f>
        <v>48.042305640000002</v>
      </c>
      <c r="BH1294" s="305">
        <f>+VLOOKUP($E1294,Emissions!$1:$1048576,MATCH(DATE(BH$2,1,1),Emissions!$A$1:$LI$1),FALSE)</f>
        <v>48.883410740000002</v>
      </c>
      <c r="BI1294" s="305">
        <f>+VLOOKUP($E1294,Emissions!$1:$1048576,MATCH(DATE(BI$2,1,1),Emissions!$A$1:$LI$1),FALSE)</f>
        <v>49.737219619999998</v>
      </c>
    </row>
    <row r="1295" spans="1:61" ht="15" customHeight="1" x14ac:dyDescent="0.3">
      <c r="A1295" s="374"/>
      <c r="B1295" s="158"/>
      <c r="C1295" s="48" t="s">
        <v>733</v>
      </c>
      <c r="D1295" s="107"/>
      <c r="E1295" s="48" t="s">
        <v>3719</v>
      </c>
      <c r="F1295" s="305">
        <f>+VLOOKUP($E1295,Emissions!$1:$1048576,MATCH(DATE(F$2,1,1),Emissions!$A$1:$LI$1),FALSE)</f>
        <v>4.3158227169999996</v>
      </c>
      <c r="G1295" s="305">
        <f>+VLOOKUP($E1295,Emissions!$1:$1048576,MATCH(DATE(G$2,1,1),Emissions!$A$1:$LI$1),FALSE)</f>
        <v>4.3254603730000003</v>
      </c>
      <c r="H1295" s="305">
        <f>+VLOOKUP($E1295,Emissions!$1:$1048576,MATCH(DATE(H$2,1,1),Emissions!$A$1:$LI$1),FALSE)</f>
        <v>4.3432179480000004</v>
      </c>
      <c r="I1295" s="305">
        <f>+VLOOKUP($E1295,Emissions!$1:$1048576,MATCH(DATE(I$2,1,1),Emissions!$A$1:$LI$1),FALSE)</f>
        <v>4.3708155829999997</v>
      </c>
      <c r="J1295" s="305">
        <f>+VLOOKUP($E1295,Emissions!$1:$1048576,MATCH(DATE(J$2,1,1),Emissions!$A$1:$LI$1),FALSE)</f>
        <v>4.4095098799999999</v>
      </c>
      <c r="K1295" s="305">
        <f>+VLOOKUP($E1295,Emissions!$1:$1048576,MATCH(DATE(K$2,1,1),Emissions!$A$1:$LI$1),FALSE)</f>
        <v>4.4604957750000001</v>
      </c>
      <c r="L1295" s="305">
        <f>+VLOOKUP($E1295,Emissions!$1:$1048576,MATCH(DATE(L$2,1,1),Emissions!$A$1:$LI$1),FALSE)</f>
        <v>4.516648795</v>
      </c>
      <c r="M1295" s="305">
        <f>+VLOOKUP($E1295,Emissions!$1:$1048576,MATCH(DATE(M$2,1,1),Emissions!$A$1:$LI$1),FALSE)</f>
        <v>4.580766777</v>
      </c>
      <c r="N1295" s="305">
        <f>+VLOOKUP($E1295,Emissions!$1:$1048576,MATCH(DATE(N$2,1,1),Emissions!$A$1:$LI$1),FALSE)</f>
        <v>4.6492540189999998</v>
      </c>
      <c r="O1295" s="305">
        <f>+VLOOKUP($E1295,Emissions!$1:$1048576,MATCH(DATE(O$2,1,1),Emissions!$A$1:$LI$1),FALSE)</f>
        <v>4.7185416839999998</v>
      </c>
      <c r="P1295" s="305">
        <f>+VLOOKUP($E1295,Emissions!$1:$1048576,MATCH(DATE(P$2,1,1),Emissions!$A$1:$LI$1),FALSE)</f>
        <v>4.7954397880000004</v>
      </c>
      <c r="Q1295" s="305">
        <f>+VLOOKUP($E1295,Emissions!$1:$1048576,MATCH(DATE(Q$2,1,1),Emissions!$A$1:$LI$1),FALSE)</f>
        <v>4.8637245739999999</v>
      </c>
      <c r="R1295" s="305">
        <f>+VLOOKUP($E1295,Emissions!$1:$1048576,MATCH(DATE(R$2,1,1),Emissions!$A$1:$LI$1),FALSE)</f>
        <v>4.9316462010000004</v>
      </c>
      <c r="S1295" s="305">
        <f>+VLOOKUP($E1295,Emissions!$1:$1048576,MATCH(DATE(S$2,1,1),Emissions!$A$1:$LI$1),FALSE)</f>
        <v>5.0013026600000003</v>
      </c>
      <c r="T1295" s="305">
        <f>+VLOOKUP($E1295,Emissions!$1:$1048576,MATCH(DATE(T$2,1,1),Emissions!$A$1:$LI$1),FALSE)</f>
        <v>5.0727985169999998</v>
      </c>
      <c r="U1295" s="305">
        <f>+VLOOKUP($E1295,Emissions!$1:$1048576,MATCH(DATE(U$2,1,1),Emissions!$A$1:$LI$1),FALSE)</f>
        <v>5.1458091169999998</v>
      </c>
      <c r="V1295" s="305">
        <f>+VLOOKUP($E1295,Emissions!$1:$1048576,MATCH(DATE(V$2,1,1),Emissions!$A$1:$LI$1),FALSE)</f>
        <v>5.219975507</v>
      </c>
      <c r="W1295" s="305">
        <f>+VLOOKUP($E1295,Emissions!$1:$1048576,MATCH(DATE(W$2,1,1),Emissions!$A$1:$LI$1),FALSE)</f>
        <v>5.295082431</v>
      </c>
      <c r="X1295" s="305">
        <f>+VLOOKUP($E1295,Emissions!$1:$1048576,MATCH(DATE(X$2,1,1),Emissions!$A$1:$LI$1),FALSE)</f>
        <v>5.3711096830000002</v>
      </c>
      <c r="Y1295" s="305">
        <f>+VLOOKUP($E1295,Emissions!$1:$1048576,MATCH(DATE(Y$2,1,1),Emissions!$A$1:$LI$1),FALSE)</f>
        <v>5.4482166879999996</v>
      </c>
      <c r="Z1295" s="305">
        <f>+VLOOKUP($E1295,Emissions!$1:$1048576,MATCH(DATE(Z$2,1,1),Emissions!$A$1:$LI$1),FALSE)</f>
        <v>5.5201310960000001</v>
      </c>
      <c r="AA1295" s="305">
        <f>+VLOOKUP($E1295,Emissions!$1:$1048576,MATCH(DATE(AA$2,1,1),Emissions!$A$1:$LI$1),FALSE)</f>
        <v>5.5996147860000001</v>
      </c>
      <c r="AB1295" s="305">
        <f>+VLOOKUP($E1295,Emissions!$1:$1048576,MATCH(DATE(AB$2,1,1),Emissions!$A$1:$LI$1),FALSE)</f>
        <v>5.6818894499999999</v>
      </c>
      <c r="AC1295" s="305">
        <f>+VLOOKUP($E1295,Emissions!$1:$1048576,MATCH(DATE(AC$2,1,1),Emissions!$A$1:$LI$1),FALSE)</f>
        <v>5.7659829580000004</v>
      </c>
      <c r="AD1295" s="305">
        <f>+VLOOKUP($E1295,Emissions!$1:$1048576,MATCH(DATE(AD$2,1,1),Emissions!$A$1:$LI$1),FALSE)</f>
        <v>5.8520490179999998</v>
      </c>
      <c r="AE1295" s="305">
        <f>+VLOOKUP($E1295,Emissions!$1:$1048576,MATCH(DATE(AE$2,1,1),Emissions!$A$1:$LI$1),FALSE)</f>
        <v>5.9202280060000003</v>
      </c>
      <c r="AF1295" s="305">
        <f>+VLOOKUP($E1295,Emissions!$1:$1048576,MATCH(DATE(AF$2,1,1),Emissions!$A$1:$LI$1),FALSE)</f>
        <v>6.0005945470000004</v>
      </c>
      <c r="AG1295" s="305">
        <f>+VLOOKUP($E1295,Emissions!$1:$1048576,MATCH(DATE(AG$2,1,1),Emissions!$A$1:$LI$1),FALSE)</f>
        <v>6.0841909349999996</v>
      </c>
      <c r="AH1295" s="305">
        <f>+VLOOKUP($E1295,Emissions!$1:$1048576,MATCH(DATE(AH$2,1,1),Emissions!$A$1:$LI$1),FALSE)</f>
        <v>6.1687578429999999</v>
      </c>
      <c r="AI1295" s="305">
        <f>+VLOOKUP($E1295,Emissions!$1:$1048576,MATCH(DATE(AI$2,1,1),Emissions!$A$1:$LI$1),FALSE)</f>
        <v>6.2545899939999998</v>
      </c>
      <c r="AJ1295" s="305">
        <f>+VLOOKUP($E1295,Emissions!$1:$1048576,MATCH(DATE(AJ$2,1,1),Emissions!$A$1:$LI$1),FALSE)</f>
        <v>6.3422304309999999</v>
      </c>
      <c r="AK1295" s="305">
        <f>+VLOOKUP($E1295,Emissions!$1:$1048576,MATCH(DATE(AK$2,1,1),Emissions!$A$1:$LI$1),FALSE)</f>
        <v>6.4318956910000002</v>
      </c>
      <c r="AL1295" s="305">
        <f>+VLOOKUP($E1295,Emissions!$1:$1048576,MATCH(DATE(AL$2,1,1),Emissions!$A$1:$LI$1),FALSE)</f>
        <v>6.5234586139999999</v>
      </c>
      <c r="AM1295" s="305">
        <f>+VLOOKUP($E1295,Emissions!$1:$1048576,MATCH(DATE(AM$2,1,1),Emissions!$A$1:$LI$1),FALSE)</f>
        <v>6.6166060629999999</v>
      </c>
      <c r="AN1295" s="305">
        <f>+VLOOKUP($E1295,Emissions!$1:$1048576,MATCH(DATE(AN$2,1,1),Emissions!$A$1:$LI$1),FALSE)</f>
        <v>6.7110215899999996</v>
      </c>
      <c r="AO1295" s="305">
        <f>+VLOOKUP($E1295,Emissions!$1:$1048576,MATCH(DATE(AO$2,1,1),Emissions!$A$1:$LI$1),FALSE)</f>
        <v>6.806512551</v>
      </c>
      <c r="AP1295" s="305">
        <f>+VLOOKUP($E1295,Emissions!$1:$1048576,MATCH(DATE(AP$2,1,1),Emissions!$A$1:$LI$1),FALSE)</f>
        <v>6.8988370830000001</v>
      </c>
      <c r="AQ1295" s="305">
        <f>+VLOOKUP($E1295,Emissions!$1:$1048576,MATCH(DATE(AQ$2,1,1),Emissions!$A$1:$LI$1),FALSE)</f>
        <v>6.9919295420000003</v>
      </c>
      <c r="AR1295" s="305">
        <f>+VLOOKUP($E1295,Emissions!$1:$1048576,MATCH(DATE(AR$2,1,1),Emissions!$A$1:$LI$1),FALSE)</f>
        <v>7.086293961</v>
      </c>
      <c r="AS1295" s="305">
        <f>+VLOOKUP($E1295,Emissions!$1:$1048576,MATCH(DATE(AS$2,1,1),Emissions!$A$1:$LI$1),FALSE)</f>
        <v>7.1819301150000001</v>
      </c>
      <c r="AT1295" s="305">
        <f>+VLOOKUP($E1295,Emissions!$1:$1048576,MATCH(DATE(AT$2,1,1),Emissions!$A$1:$LI$1),FALSE)</f>
        <v>7.27894972</v>
      </c>
      <c r="AU1295" s="305">
        <f>+VLOOKUP($E1295,Emissions!$1:$1048576,MATCH(DATE(AU$2,1,1),Emissions!$A$1:$LI$1),FALSE)</f>
        <v>7.3774840140000002</v>
      </c>
      <c r="AV1295" s="305">
        <f>+VLOOKUP($E1295,Emissions!$1:$1048576,MATCH(DATE(AV$2,1,1),Emissions!$A$1:$LI$1),FALSE)</f>
        <v>7.4775678790000004</v>
      </c>
      <c r="AW1295" s="305">
        <f>+VLOOKUP($E1295,Emissions!$1:$1048576,MATCH(DATE(AW$2,1,1),Emissions!$A$1:$LI$1),FALSE)</f>
        <v>7.579118362</v>
      </c>
      <c r="AX1295" s="305">
        <f>+VLOOKUP($E1295,Emissions!$1:$1048576,MATCH(DATE(AX$2,1,1),Emissions!$A$1:$LI$1),FALSE)</f>
        <v>7.6819867469999998</v>
      </c>
      <c r="AY1295" s="305">
        <f>+VLOOKUP($E1295,Emissions!$1:$1048576,MATCH(DATE(AY$2,1,1),Emissions!$A$1:$LI$1),FALSE)</f>
        <v>7.786034796</v>
      </c>
      <c r="AZ1295" s="305">
        <f>+VLOOKUP($E1295,Emissions!$1:$1048576,MATCH(DATE(AZ$2,1,1),Emissions!$A$1:$LI$1),FALSE)</f>
        <v>7.8915510009999998</v>
      </c>
      <c r="BA1295" s="305">
        <f>+VLOOKUP($E1295,Emissions!$1:$1048576,MATCH(DATE(BA$2,1,1),Emissions!$A$1:$LI$1),FALSE)</f>
        <v>7.9982382339999996</v>
      </c>
      <c r="BB1295" s="305">
        <f>+VLOOKUP($E1295,Emissions!$1:$1048576,MATCH(DATE(BB$2,1,1),Emissions!$A$1:$LI$1),FALSE)</f>
        <v>8.1061255509999999</v>
      </c>
      <c r="BC1295" s="305">
        <f>+VLOOKUP($E1295,Emissions!$1:$1048576,MATCH(DATE(BC$2,1,1),Emissions!$A$1:$LI$1),FALSE)</f>
        <v>8.2153051949999991</v>
      </c>
      <c r="BD1295" s="305">
        <f>+VLOOKUP($E1295,Emissions!$1:$1048576,MATCH(DATE(BD$2,1,1),Emissions!$A$1:$LI$1),FALSE)</f>
        <v>8.3258357959999998</v>
      </c>
      <c r="BE1295" s="305">
        <f>+VLOOKUP($E1295,Emissions!$1:$1048576,MATCH(DATE(BE$2,1,1),Emissions!$A$1:$LI$1),FALSE)</f>
        <v>4.0796001119999996</v>
      </c>
      <c r="BF1295" s="305">
        <f>+VLOOKUP($E1295,Emissions!$1:$1048576,MATCH(DATE(BF$2,1,1),Emissions!$A$1:$LI$1),FALSE)</f>
        <v>4.1508571720000003</v>
      </c>
      <c r="BG1295" s="305">
        <f>+VLOOKUP($E1295,Emissions!$1:$1048576,MATCH(DATE(BG$2,1,1),Emissions!$A$1:$LI$1),FALSE)</f>
        <v>4.2233999830000002</v>
      </c>
      <c r="BH1295" s="305">
        <f>+VLOOKUP($E1295,Emissions!$1:$1048576,MATCH(DATE(BH$2,1,1),Emissions!$A$1:$LI$1),FALSE)</f>
        <v>4.2972551110000001</v>
      </c>
      <c r="BI1295" s="305">
        <f>+VLOOKUP($E1295,Emissions!$1:$1048576,MATCH(DATE(BI$2,1,1),Emissions!$A$1:$LI$1),FALSE)</f>
        <v>4.3724486889999996</v>
      </c>
    </row>
    <row r="1296" spans="1:61" ht="15" customHeight="1" x14ac:dyDescent="0.3">
      <c r="A1296" s="374"/>
      <c r="B1296" s="158"/>
      <c r="C1296" s="48" t="s">
        <v>734</v>
      </c>
      <c r="D1296" s="107"/>
      <c r="E1296" s="48" t="s">
        <v>3720</v>
      </c>
      <c r="F1296" s="305">
        <f>+VLOOKUP($E1296,Emissions!$1:$1048576,MATCH(DATE(F$2,1,1),Emissions!$A$1:$LI$1),FALSE)</f>
        <v>0.70963189039999996</v>
      </c>
      <c r="G1296" s="305">
        <f>+VLOOKUP($E1296,Emissions!$1:$1048576,MATCH(DATE(G$2,1,1),Emissions!$A$1:$LI$1),FALSE)</f>
        <v>0.69453213140000003</v>
      </c>
      <c r="H1296" s="305">
        <f>+VLOOKUP($E1296,Emissions!$1:$1048576,MATCH(DATE(H$2,1,1),Emissions!$A$1:$LI$1),FALSE)</f>
        <v>0.68250508310000002</v>
      </c>
      <c r="I1296" s="305">
        <f>+VLOOKUP($E1296,Emissions!$1:$1048576,MATCH(DATE(I$2,1,1),Emissions!$A$1:$LI$1),FALSE)</f>
        <v>0.67695857709999996</v>
      </c>
      <c r="J1296" s="305">
        <f>+VLOOKUP($E1296,Emissions!$1:$1048576,MATCH(DATE(J$2,1,1),Emissions!$A$1:$LI$1),FALSE)</f>
        <v>0.67631371780000005</v>
      </c>
      <c r="K1296" s="305">
        <f>+VLOOKUP($E1296,Emissions!$1:$1048576,MATCH(DATE(K$2,1,1),Emissions!$A$1:$LI$1),FALSE)</f>
        <v>0.67926023989999995</v>
      </c>
      <c r="L1296" s="305">
        <f>+VLOOKUP($E1296,Emissions!$1:$1048576,MATCH(DATE(L$2,1,1),Emissions!$A$1:$LI$1),FALSE)</f>
        <v>0.68604575980000004</v>
      </c>
      <c r="M1296" s="305">
        <f>+VLOOKUP($E1296,Emissions!$1:$1048576,MATCH(DATE(M$2,1,1),Emissions!$A$1:$LI$1),FALSE)</f>
        <v>0.69390665549999997</v>
      </c>
      <c r="N1296" s="305">
        <f>+VLOOKUP($E1296,Emissions!$1:$1048576,MATCH(DATE(N$2,1,1),Emissions!$A$1:$LI$1),FALSE)</f>
        <v>0.70260741699999996</v>
      </c>
      <c r="O1296" s="305">
        <f>+VLOOKUP($E1296,Emissions!$1:$1048576,MATCH(DATE(O$2,1,1),Emissions!$A$1:$LI$1),FALSE)</f>
        <v>0.71205877559999997</v>
      </c>
      <c r="P1296" s="305">
        <f>+VLOOKUP($E1296,Emissions!$1:$1048576,MATCH(DATE(P$2,1,1),Emissions!$A$1:$LI$1),FALSE)</f>
        <v>0.72016058319999998</v>
      </c>
      <c r="Q1296" s="305">
        <f>+VLOOKUP($E1296,Emissions!$1:$1048576,MATCH(DATE(Q$2,1,1),Emissions!$A$1:$LI$1),FALSE)</f>
        <v>0.73247638400000004</v>
      </c>
      <c r="R1296" s="305">
        <f>+VLOOKUP($E1296,Emissions!$1:$1048576,MATCH(DATE(R$2,1,1),Emissions!$A$1:$LI$1),FALSE)</f>
        <v>0.74492639670000005</v>
      </c>
      <c r="S1296" s="305">
        <f>+VLOOKUP($E1296,Emissions!$1:$1048576,MATCH(DATE(S$2,1,1),Emissions!$A$1:$LI$1),FALSE)</f>
        <v>0.75743100720000001</v>
      </c>
      <c r="T1296" s="305">
        <f>+VLOOKUP($E1296,Emissions!$1:$1048576,MATCH(DATE(T$2,1,1),Emissions!$A$1:$LI$1),FALSE)</f>
        <v>0.77012554099999997</v>
      </c>
      <c r="U1296" s="305">
        <f>+VLOOKUP($E1296,Emissions!$1:$1048576,MATCH(DATE(U$2,1,1),Emissions!$A$1:$LI$1),FALSE)</f>
        <v>0.7830811406</v>
      </c>
      <c r="V1296" s="305">
        <f>+VLOOKUP($E1296,Emissions!$1:$1048576,MATCH(DATE(V$2,1,1),Emissions!$A$1:$LI$1),FALSE)</f>
        <v>0.7963008613</v>
      </c>
      <c r="W1296" s="305">
        <f>+VLOOKUP($E1296,Emissions!$1:$1048576,MATCH(DATE(W$2,1,1),Emissions!$A$1:$LI$1),FALSE)</f>
        <v>0.8097455831</v>
      </c>
      <c r="X1296" s="305">
        <f>+VLOOKUP($E1296,Emissions!$1:$1048576,MATCH(DATE(X$2,1,1),Emissions!$A$1:$LI$1),FALSE)</f>
        <v>0.82338329700000001</v>
      </c>
      <c r="Y1296" s="305">
        <f>+VLOOKUP($E1296,Emissions!$1:$1048576,MATCH(DATE(Y$2,1,1),Emissions!$A$1:$LI$1),FALSE)</f>
        <v>0.83720617509999995</v>
      </c>
      <c r="Z1296" s="305">
        <f>+VLOOKUP($E1296,Emissions!$1:$1048576,MATCH(DATE(Z$2,1,1),Emissions!$A$1:$LI$1),FALSE)</f>
        <v>0.85247637700000001</v>
      </c>
      <c r="AA1296" s="305">
        <f>+VLOOKUP($E1296,Emissions!$1:$1048576,MATCH(DATE(AA$2,1,1),Emissions!$A$1:$LI$1),FALSE)</f>
        <v>0.8656353416</v>
      </c>
      <c r="AB1296" s="305">
        <f>+VLOOKUP($E1296,Emissions!$1:$1048576,MATCH(DATE(AB$2,1,1),Emissions!$A$1:$LI$1),FALSE)</f>
        <v>0.87940083560000004</v>
      </c>
      <c r="AC1296" s="305">
        <f>+VLOOKUP($E1296,Emissions!$1:$1048576,MATCH(DATE(AC$2,1,1),Emissions!$A$1:$LI$1),FALSE)</f>
        <v>0.89378760349999997</v>
      </c>
      <c r="AD1296" s="305">
        <f>+VLOOKUP($E1296,Emissions!$1:$1048576,MATCH(DATE(AD$2,1,1),Emissions!$A$1:$LI$1),FALSE)</f>
        <v>0.90864872320000001</v>
      </c>
      <c r="AE1296" s="305">
        <f>+VLOOKUP($E1296,Emissions!$1:$1048576,MATCH(DATE(AE$2,1,1),Emissions!$A$1:$LI$1),FALSE)</f>
        <v>0.9271052421</v>
      </c>
      <c r="AF1296" s="305">
        <f>+VLOOKUP($E1296,Emissions!$1:$1048576,MATCH(DATE(AF$2,1,1),Emissions!$A$1:$LI$1),FALSE)</f>
        <v>0.94126526450000003</v>
      </c>
      <c r="AG1296" s="305">
        <f>+VLOOKUP($E1296,Emissions!$1:$1048576,MATCH(DATE(AG$2,1,1),Emissions!$A$1:$LI$1),FALSE)</f>
        <v>0.9553459675</v>
      </c>
      <c r="AH1296" s="305">
        <f>+VLOOKUP($E1296,Emissions!$1:$1048576,MATCH(DATE(AH$2,1,1),Emissions!$A$1:$LI$1),FALSE)</f>
        <v>0.96975700409999999</v>
      </c>
      <c r="AI1296" s="305">
        <f>+VLOOKUP($E1296,Emissions!$1:$1048576,MATCH(DATE(AI$2,1,1),Emissions!$A$1:$LI$1),FALSE)</f>
        <v>0.98451779260000005</v>
      </c>
      <c r="AJ1296" s="305">
        <f>+VLOOKUP($E1296,Emissions!$1:$1048576,MATCH(DATE(AJ$2,1,1),Emissions!$A$1:$LI$1),FALSE)</f>
        <v>0.99961546209999996</v>
      </c>
      <c r="AK1296" s="305">
        <f>+VLOOKUP($E1296,Emissions!$1:$1048576,MATCH(DATE(AK$2,1,1),Emissions!$A$1:$LI$1),FALSE)</f>
        <v>1.015030761</v>
      </c>
      <c r="AL1296" s="305">
        <f>+VLOOKUP($E1296,Emissions!$1:$1048576,MATCH(DATE(AL$2,1,1),Emissions!$A$1:$LI$1),FALSE)</f>
        <v>1.0307386329999999</v>
      </c>
      <c r="AM1296" s="305">
        <f>+VLOOKUP($E1296,Emissions!$1:$1048576,MATCH(DATE(AM$2,1,1),Emissions!$A$1:$LI$1),FALSE)</f>
        <v>1.04671278</v>
      </c>
      <c r="AN1296" s="305">
        <f>+VLOOKUP($E1296,Emissions!$1:$1048576,MATCH(DATE(AN$2,1,1),Emissions!$A$1:$LI$1),FALSE)</f>
        <v>1.062932276</v>
      </c>
      <c r="AO1296" s="305">
        <f>+VLOOKUP($E1296,Emissions!$1:$1048576,MATCH(DATE(AO$2,1,1),Emissions!$A$1:$LI$1),FALSE)</f>
        <v>1.0793859400000001</v>
      </c>
      <c r="AP1296" s="305">
        <f>+VLOOKUP($E1296,Emissions!$1:$1048576,MATCH(DATE(AP$2,1,1),Emissions!$A$1:$LI$1),FALSE)</f>
        <v>1.0967411600000001</v>
      </c>
      <c r="AQ1296" s="305">
        <f>+VLOOKUP($E1296,Emissions!$1:$1048576,MATCH(DATE(AQ$2,1,1),Emissions!$A$1:$LI$1),FALSE)</f>
        <v>1.1136821640000001</v>
      </c>
      <c r="AR1296" s="305">
        <f>+VLOOKUP($E1296,Emissions!$1:$1048576,MATCH(DATE(AR$2,1,1),Emissions!$A$1:$LI$1),FALSE)</f>
        <v>1.130424817</v>
      </c>
      <c r="AS1296" s="305">
        <f>+VLOOKUP($E1296,Emissions!$1:$1048576,MATCH(DATE(AS$2,1,1),Emissions!$A$1:$LI$1),FALSE)</f>
        <v>1.1471831079999999</v>
      </c>
      <c r="AT1296" s="305">
        <f>+VLOOKUP($E1296,Emissions!$1:$1048576,MATCH(DATE(AT$2,1,1),Emissions!$A$1:$LI$1),FALSE)</f>
        <v>1.164080335</v>
      </c>
      <c r="AU1296" s="305">
        <f>+VLOOKUP($E1296,Emissions!$1:$1048576,MATCH(DATE(AU$2,1,1),Emissions!$A$1:$LI$1),FALSE)</f>
        <v>1.1811793690000001</v>
      </c>
      <c r="AV1296" s="305">
        <f>+VLOOKUP($E1296,Emissions!$1:$1048576,MATCH(DATE(AV$2,1,1),Emissions!$A$1:$LI$1),FALSE)</f>
        <v>1.1985066259999999</v>
      </c>
      <c r="AW1296" s="305">
        <f>+VLOOKUP($E1296,Emissions!$1:$1048576,MATCH(DATE(AW$2,1,1),Emissions!$A$1:$LI$1),FALSE)</f>
        <v>1.216067649</v>
      </c>
      <c r="AX1296" s="305">
        <f>+VLOOKUP($E1296,Emissions!$1:$1048576,MATCH(DATE(AX$2,1,1),Emissions!$A$1:$LI$1),FALSE)</f>
        <v>1.2338584690000001</v>
      </c>
      <c r="AY1296" s="305">
        <f>+VLOOKUP($E1296,Emissions!$1:$1048576,MATCH(DATE(AY$2,1,1),Emissions!$A$1:$LI$1),FALSE)</f>
        <v>1.2518738540000001</v>
      </c>
      <c r="AZ1296" s="305">
        <f>+VLOOKUP($E1296,Emissions!$1:$1048576,MATCH(DATE(AZ$2,1,1),Emissions!$A$1:$LI$1),FALSE)</f>
        <v>1.270061511</v>
      </c>
      <c r="BA1296" s="305">
        <f>+VLOOKUP($E1296,Emissions!$1:$1048576,MATCH(DATE(BA$2,1,1),Emissions!$A$1:$LI$1),FALSE)</f>
        <v>1.2885302620000001</v>
      </c>
      <c r="BB1296" s="305">
        <f>+VLOOKUP($E1296,Emissions!$1:$1048576,MATCH(DATE(BB$2,1,1),Emissions!$A$1:$LI$1),FALSE)</f>
        <v>1.3072684619999999</v>
      </c>
      <c r="BC1296" s="305">
        <f>+VLOOKUP($E1296,Emissions!$1:$1048576,MATCH(DATE(BC$2,1,1),Emissions!$A$1:$LI$1),FALSE)</f>
        <v>1.3262653390000001</v>
      </c>
      <c r="BD1296" s="305">
        <f>+VLOOKUP($E1296,Emissions!$1:$1048576,MATCH(DATE(BD$2,1,1),Emissions!$A$1:$LI$1),FALSE)</f>
        <v>1.3455154600000001</v>
      </c>
      <c r="BE1296" s="305">
        <f>+VLOOKUP($E1296,Emissions!$1:$1048576,MATCH(DATE(BE$2,1,1),Emissions!$A$1:$LI$1),FALSE)</f>
        <v>6.6881395250000004</v>
      </c>
      <c r="BF1296" s="305">
        <f>+VLOOKUP($E1296,Emissions!$1:$1048576,MATCH(DATE(BF$2,1,1),Emissions!$A$1:$LI$1),FALSE)</f>
        <v>6.8022415990000002</v>
      </c>
      <c r="BG1296" s="305">
        <f>+VLOOKUP($E1296,Emissions!$1:$1048576,MATCH(DATE(BG$2,1,1),Emissions!$A$1:$LI$1),FALSE)</f>
        <v>6.9180945520000003</v>
      </c>
      <c r="BH1296" s="305">
        <f>+VLOOKUP($E1296,Emissions!$1:$1048576,MATCH(DATE(BH$2,1,1),Emissions!$A$1:$LI$1),FALSE)</f>
        <v>7.0357366360000002</v>
      </c>
      <c r="BI1296" s="305">
        <f>+VLOOKUP($E1296,Emissions!$1:$1048576,MATCH(DATE(BI$2,1,1),Emissions!$A$1:$LI$1),FALSE)</f>
        <v>7.1552077900000004</v>
      </c>
    </row>
    <row r="1297" spans="1:61" ht="15" customHeight="1" x14ac:dyDescent="0.3">
      <c r="A1297" s="374"/>
      <c r="B1297" s="158"/>
      <c r="C1297" s="48" t="s">
        <v>735</v>
      </c>
      <c r="D1297" s="107"/>
      <c r="E1297" s="48" t="s">
        <v>3721</v>
      </c>
      <c r="F1297" s="305">
        <f>+VLOOKUP($E1297,Emissions!$1:$1048576,MATCH(DATE(F$2,1,1),Emissions!$A$1:$LI$1),FALSE)</f>
        <v>8.2201801949999993</v>
      </c>
      <c r="G1297" s="305">
        <f>+VLOOKUP($E1297,Emissions!$1:$1048576,MATCH(DATE(G$2,1,1),Emissions!$A$1:$LI$1),FALSE)</f>
        <v>8.7104602199999999</v>
      </c>
      <c r="H1297" s="305">
        <f>+VLOOKUP($E1297,Emissions!$1:$1048576,MATCH(DATE(H$2,1,1),Emissions!$A$1:$LI$1),FALSE)</f>
        <v>9.2363656689999996</v>
      </c>
      <c r="I1297" s="305">
        <f>+VLOOKUP($E1297,Emissions!$1:$1048576,MATCH(DATE(I$2,1,1),Emissions!$A$1:$LI$1),FALSE)</f>
        <v>9.5756400300000006</v>
      </c>
      <c r="J1297" s="305">
        <f>+VLOOKUP($E1297,Emissions!$1:$1048576,MATCH(DATE(J$2,1,1),Emissions!$A$1:$LI$1),FALSE)</f>
        <v>9.7792623709999997</v>
      </c>
      <c r="K1297" s="305">
        <f>+VLOOKUP($E1297,Emissions!$1:$1048576,MATCH(DATE(K$2,1,1),Emissions!$A$1:$LI$1),FALSE)</f>
        <v>9.9219661739999996</v>
      </c>
      <c r="L1297" s="305">
        <f>+VLOOKUP($E1297,Emissions!$1:$1048576,MATCH(DATE(L$2,1,1),Emissions!$A$1:$LI$1),FALSE)</f>
        <v>9.8860154009999999</v>
      </c>
      <c r="M1297" s="305">
        <f>+VLOOKUP($E1297,Emissions!$1:$1048576,MATCH(DATE(M$2,1,1),Emissions!$A$1:$LI$1),FALSE)</f>
        <v>9.9242805090000008</v>
      </c>
      <c r="N1297" s="305">
        <f>+VLOOKUP($E1297,Emissions!$1:$1048576,MATCH(DATE(N$2,1,1),Emissions!$A$1:$LI$1),FALSE)</f>
        <v>10.00902325</v>
      </c>
      <c r="O1297" s="305">
        <f>+VLOOKUP($E1297,Emissions!$1:$1048576,MATCH(DATE(O$2,1,1),Emissions!$A$1:$LI$1),FALSE)</f>
        <v>10.11708733</v>
      </c>
      <c r="P1297" s="305">
        <f>+VLOOKUP($E1297,Emissions!$1:$1048576,MATCH(DATE(P$2,1,1),Emissions!$A$1:$LI$1),FALSE)</f>
        <v>10.470677090000001</v>
      </c>
      <c r="Q1297" s="305">
        <f>+VLOOKUP($E1297,Emissions!$1:$1048576,MATCH(DATE(Q$2,1,1),Emissions!$A$1:$LI$1),FALSE)</f>
        <v>10.497594469999999</v>
      </c>
      <c r="R1297" s="305">
        <f>+VLOOKUP($E1297,Emissions!$1:$1048576,MATCH(DATE(R$2,1,1),Emissions!$A$1:$LI$1),FALSE)</f>
        <v>10.57887214</v>
      </c>
      <c r="S1297" s="305">
        <f>+VLOOKUP($E1297,Emissions!$1:$1048576,MATCH(DATE(S$2,1,1),Emissions!$A$1:$LI$1),FALSE)</f>
        <v>10.710223389999999</v>
      </c>
      <c r="T1297" s="305">
        <f>+VLOOKUP($E1297,Emissions!$1:$1048576,MATCH(DATE(T$2,1,1),Emissions!$A$1:$LI$1),FALSE)</f>
        <v>10.86950362</v>
      </c>
      <c r="U1297" s="305">
        <f>+VLOOKUP($E1297,Emissions!$1:$1048576,MATCH(DATE(U$2,1,1),Emissions!$A$1:$LI$1),FALSE)</f>
        <v>11.041486859999999</v>
      </c>
      <c r="V1297" s="305">
        <f>+VLOOKUP($E1297,Emissions!$1:$1048576,MATCH(DATE(V$2,1,1),Emissions!$A$1:$LI$1),FALSE)</f>
        <v>11.218475270000001</v>
      </c>
      <c r="W1297" s="305">
        <f>+VLOOKUP($E1297,Emissions!$1:$1048576,MATCH(DATE(W$2,1,1),Emissions!$A$1:$LI$1),FALSE)</f>
        <v>11.39886274</v>
      </c>
      <c r="X1297" s="305">
        <f>+VLOOKUP($E1297,Emissions!$1:$1048576,MATCH(DATE(X$2,1,1),Emissions!$A$1:$LI$1),FALSE)</f>
        <v>11.583135889999999</v>
      </c>
      <c r="Y1297" s="305">
        <f>+VLOOKUP($E1297,Emissions!$1:$1048576,MATCH(DATE(Y$2,1,1),Emissions!$A$1:$LI$1),FALSE)</f>
        <v>11.77194645</v>
      </c>
      <c r="Z1297" s="305">
        <f>+VLOOKUP($E1297,Emissions!$1:$1048576,MATCH(DATE(Z$2,1,1),Emissions!$A$1:$LI$1),FALSE)</f>
        <v>11.80013465</v>
      </c>
      <c r="AA1297" s="305">
        <f>+VLOOKUP($E1297,Emissions!$1:$1048576,MATCH(DATE(AA$2,1,1),Emissions!$A$1:$LI$1),FALSE)</f>
        <v>12.06989622</v>
      </c>
      <c r="AB1297" s="305">
        <f>+VLOOKUP($E1297,Emissions!$1:$1048576,MATCH(DATE(AB$2,1,1),Emissions!$A$1:$LI$1),FALSE)</f>
        <v>12.323428699999999</v>
      </c>
      <c r="AC1297" s="305">
        <f>+VLOOKUP($E1297,Emissions!$1:$1048576,MATCH(DATE(AC$2,1,1),Emissions!$A$1:$LI$1),FALSE)</f>
        <v>12.553822800000001</v>
      </c>
      <c r="AD1297" s="305">
        <f>+VLOOKUP($E1297,Emissions!$1:$1048576,MATCH(DATE(AD$2,1,1),Emissions!$A$1:$LI$1),FALSE)</f>
        <v>12.773291710000001</v>
      </c>
      <c r="AE1297" s="305">
        <f>+VLOOKUP($E1297,Emissions!$1:$1048576,MATCH(DATE(AE$2,1,1),Emissions!$A$1:$LI$1),FALSE)</f>
        <v>12.503149909999999</v>
      </c>
      <c r="AF1297" s="305">
        <f>+VLOOKUP($E1297,Emissions!$1:$1048576,MATCH(DATE(AF$2,1,1),Emissions!$A$1:$LI$1),FALSE)</f>
        <v>12.73124833</v>
      </c>
      <c r="AG1297" s="305">
        <f>+VLOOKUP($E1297,Emissions!$1:$1048576,MATCH(DATE(AG$2,1,1),Emissions!$A$1:$LI$1),FALSE)</f>
        <v>12.983044019999999</v>
      </c>
      <c r="AH1297" s="305">
        <f>+VLOOKUP($E1297,Emissions!$1:$1048576,MATCH(DATE(AH$2,1,1),Emissions!$A$1:$LI$1),FALSE)</f>
        <v>13.21881907</v>
      </c>
      <c r="AI1297" s="305">
        <f>+VLOOKUP($E1297,Emissions!$1:$1048576,MATCH(DATE(AI$2,1,1),Emissions!$A$1:$LI$1),FALSE)</f>
        <v>13.444263830000001</v>
      </c>
      <c r="AJ1297" s="305">
        <f>+VLOOKUP($E1297,Emissions!$1:$1048576,MATCH(DATE(AJ$2,1,1),Emissions!$A$1:$LI$1),FALSE)</f>
        <v>13.665321609999999</v>
      </c>
      <c r="AK1297" s="305">
        <f>+VLOOKUP($E1297,Emissions!$1:$1048576,MATCH(DATE(AK$2,1,1),Emissions!$A$1:$LI$1),FALSE)</f>
        <v>13.88483746</v>
      </c>
      <c r="AL1297" s="305">
        <f>+VLOOKUP($E1297,Emissions!$1:$1048576,MATCH(DATE(AL$2,1,1),Emissions!$A$1:$LI$1),FALSE)</f>
        <v>14.10394816</v>
      </c>
      <c r="AM1297" s="305">
        <f>+VLOOKUP($E1297,Emissions!$1:$1048576,MATCH(DATE(AM$2,1,1),Emissions!$A$1:$LI$1),FALSE)</f>
        <v>14.32329026</v>
      </c>
      <c r="AN1297" s="305">
        <f>+VLOOKUP($E1297,Emissions!$1:$1048576,MATCH(DATE(AN$2,1,1),Emissions!$A$1:$LI$1),FALSE)</f>
        <v>14.54355159</v>
      </c>
      <c r="AO1297" s="305">
        <f>+VLOOKUP($E1297,Emissions!$1:$1048576,MATCH(DATE(AO$2,1,1),Emissions!$A$1:$LI$1),FALSE)</f>
        <v>14.76553337</v>
      </c>
      <c r="AP1297" s="305">
        <f>+VLOOKUP($E1297,Emissions!$1:$1048576,MATCH(DATE(AP$2,1,1),Emissions!$A$1:$LI$1),FALSE)</f>
        <v>14.893847689999999</v>
      </c>
      <c r="AQ1297" s="305">
        <f>+VLOOKUP($E1297,Emissions!$1:$1048576,MATCH(DATE(AQ$2,1,1),Emissions!$A$1:$LI$1),FALSE)</f>
        <v>15.0697163</v>
      </c>
      <c r="AR1297" s="305">
        <f>+VLOOKUP($E1297,Emissions!$1:$1048576,MATCH(DATE(AR$2,1,1),Emissions!$A$1:$LI$1),FALSE)</f>
        <v>15.276087390000001</v>
      </c>
      <c r="AS1297" s="305">
        <f>+VLOOKUP($E1297,Emissions!$1:$1048576,MATCH(DATE(AS$2,1,1),Emissions!$A$1:$LI$1),FALSE)</f>
        <v>15.49723264</v>
      </c>
      <c r="AT1297" s="305">
        <f>+VLOOKUP($E1297,Emissions!$1:$1048576,MATCH(DATE(AT$2,1,1),Emissions!$A$1:$LI$1),FALSE)</f>
        <v>15.725417739999999</v>
      </c>
      <c r="AU1297" s="305">
        <f>+VLOOKUP($E1297,Emissions!$1:$1048576,MATCH(DATE(AU$2,1,1),Emissions!$A$1:$LI$1),FALSE)</f>
        <v>15.957019470000001</v>
      </c>
      <c r="AV1297" s="305">
        <f>+VLOOKUP($E1297,Emissions!$1:$1048576,MATCH(DATE(AV$2,1,1),Emissions!$A$1:$LI$1),FALSE)</f>
        <v>16.190268549999999</v>
      </c>
      <c r="AW1297" s="305">
        <f>+VLOOKUP($E1297,Emissions!$1:$1048576,MATCH(DATE(AW$2,1,1),Emissions!$A$1:$LI$1),FALSE)</f>
        <v>16.424348269999999</v>
      </c>
      <c r="AX1297" s="305">
        <f>+VLOOKUP($E1297,Emissions!$1:$1048576,MATCH(DATE(AX$2,1,1),Emissions!$A$1:$LI$1),FALSE)</f>
        <v>16.65905287</v>
      </c>
      <c r="AY1297" s="305">
        <f>+VLOOKUP($E1297,Emissions!$1:$1048576,MATCH(DATE(AY$2,1,1),Emissions!$A$1:$LI$1),FALSE)</f>
        <v>16.894588670000001</v>
      </c>
      <c r="AZ1297" s="305">
        <f>+VLOOKUP($E1297,Emissions!$1:$1048576,MATCH(DATE(AZ$2,1,1),Emissions!$A$1:$LI$1),FALSE)</f>
        <v>17.138972930000001</v>
      </c>
      <c r="BA1297" s="305">
        <f>+VLOOKUP($E1297,Emissions!$1:$1048576,MATCH(DATE(BA$2,1,1),Emissions!$A$1:$LI$1),FALSE)</f>
        <v>17.38177202</v>
      </c>
      <c r="BB1297" s="305">
        <f>+VLOOKUP($E1297,Emissions!$1:$1048576,MATCH(DATE(BB$2,1,1),Emissions!$A$1:$LI$1),FALSE)</f>
        <v>17.624339559999999</v>
      </c>
      <c r="BC1297" s="305">
        <f>+VLOOKUP($E1297,Emissions!$1:$1048576,MATCH(DATE(BC$2,1,1),Emissions!$A$1:$LI$1),FALSE)</f>
        <v>17.867995010000001</v>
      </c>
      <c r="BD1297" s="305">
        <f>+VLOOKUP($E1297,Emissions!$1:$1048576,MATCH(DATE(BD$2,1,1),Emissions!$A$1:$LI$1),FALSE)</f>
        <v>18.11331582</v>
      </c>
      <c r="BE1297" s="305">
        <f>+VLOOKUP($E1297,Emissions!$1:$1048576,MATCH(DATE(BE$2,1,1),Emissions!$A$1:$LI$1),FALSE)</f>
        <v>23.669725</v>
      </c>
      <c r="BF1297" s="305">
        <f>+VLOOKUP($E1297,Emissions!$1:$1048576,MATCH(DATE(BF$2,1,1),Emissions!$A$1:$LI$1),FALSE)</f>
        <v>24.047945779999999</v>
      </c>
      <c r="BG1297" s="305">
        <f>+VLOOKUP($E1297,Emissions!$1:$1048576,MATCH(DATE(BG$2,1,1),Emissions!$A$1:$LI$1),FALSE)</f>
        <v>24.421080570000001</v>
      </c>
      <c r="BH1297" s="305">
        <f>+VLOOKUP($E1297,Emissions!$1:$1048576,MATCH(DATE(BH$2,1,1),Emissions!$A$1:$LI$1),FALSE)</f>
        <v>24.789202800000002</v>
      </c>
      <c r="BI1297" s="305">
        <f>+VLOOKUP($E1297,Emissions!$1:$1048576,MATCH(DATE(BI$2,1,1),Emissions!$A$1:$LI$1),FALSE)</f>
        <v>25.152447720000001</v>
      </c>
    </row>
    <row r="1298" spans="1:61" ht="15" customHeight="1" x14ac:dyDescent="0.3">
      <c r="A1298" s="374"/>
      <c r="B1298" s="158"/>
      <c r="C1298" s="48" t="s">
        <v>736</v>
      </c>
      <c r="D1298" s="107"/>
      <c r="E1298" s="48" t="s">
        <v>3722</v>
      </c>
      <c r="F1298" s="305">
        <f>+VLOOKUP($E1298,Emissions!$1:$1048576,MATCH(DATE(F$2,1,1),Emissions!$A$1:$LI$1),FALSE)</f>
        <v>1.980996347</v>
      </c>
      <c r="G1298" s="305">
        <f>+VLOOKUP($E1298,Emissions!$1:$1048576,MATCH(DATE(G$2,1,1),Emissions!$A$1:$LI$1),FALSE)</f>
        <v>2.1987735370000001</v>
      </c>
      <c r="H1298" s="305">
        <f>+VLOOKUP($E1298,Emissions!$1:$1048576,MATCH(DATE(H$2,1,1),Emissions!$A$1:$LI$1),FALSE)</f>
        <v>2.408491073</v>
      </c>
      <c r="I1298" s="305">
        <f>+VLOOKUP($E1298,Emissions!$1:$1048576,MATCH(DATE(I$2,1,1),Emissions!$A$1:$LI$1),FALSE)</f>
        <v>2.5829537309999999</v>
      </c>
      <c r="J1298" s="305">
        <f>+VLOOKUP($E1298,Emissions!$1:$1048576,MATCH(DATE(J$2,1,1),Emissions!$A$1:$LI$1),FALSE)</f>
        <v>2.7278043900000002</v>
      </c>
      <c r="K1298" s="305">
        <f>+VLOOKUP($E1298,Emissions!$1:$1048576,MATCH(DATE(K$2,1,1),Emissions!$A$1:$LI$1),FALSE)</f>
        <v>2.852229576</v>
      </c>
      <c r="L1298" s="305">
        <f>+VLOOKUP($E1298,Emissions!$1:$1048576,MATCH(DATE(L$2,1,1),Emissions!$A$1:$LI$1),FALSE)</f>
        <v>2.9522266479999999</v>
      </c>
      <c r="M1298" s="305">
        <f>+VLOOKUP($E1298,Emissions!$1:$1048576,MATCH(DATE(M$2,1,1),Emissions!$A$1:$LI$1),FALSE)</f>
        <v>3.0430935649999999</v>
      </c>
      <c r="N1298" s="305">
        <f>+VLOOKUP($E1298,Emissions!$1:$1048576,MATCH(DATE(N$2,1,1),Emissions!$A$1:$LI$1),FALSE)</f>
        <v>3.1265504769999999</v>
      </c>
      <c r="O1298" s="305">
        <f>+VLOOKUP($E1298,Emissions!$1:$1048576,MATCH(DATE(O$2,1,1),Emissions!$A$1:$LI$1),FALSE)</f>
        <v>3.2027838800000001</v>
      </c>
      <c r="P1298" s="305">
        <f>+VLOOKUP($E1298,Emissions!$1:$1048576,MATCH(DATE(P$2,1,1),Emissions!$A$1:$LI$1),FALSE)</f>
        <v>3.287508758</v>
      </c>
      <c r="Q1298" s="305">
        <f>+VLOOKUP($E1298,Emissions!$1:$1048576,MATCH(DATE(Q$2,1,1),Emissions!$A$1:$LI$1),FALSE)</f>
        <v>3.3501068209999998</v>
      </c>
      <c r="R1298" s="305">
        <f>+VLOOKUP($E1298,Emissions!$1:$1048576,MATCH(DATE(R$2,1,1),Emissions!$A$1:$LI$1),FALSE)</f>
        <v>3.4093905659999999</v>
      </c>
      <c r="S1298" s="305">
        <f>+VLOOKUP($E1298,Emissions!$1:$1048576,MATCH(DATE(S$2,1,1),Emissions!$A$1:$LI$1),FALSE)</f>
        <v>3.468769601</v>
      </c>
      <c r="T1298" s="305">
        <f>+VLOOKUP($E1298,Emissions!$1:$1048576,MATCH(DATE(T$2,1,1),Emissions!$A$1:$LI$1),FALSE)</f>
        <v>3.52810231</v>
      </c>
      <c r="U1298" s="305">
        <f>+VLOOKUP($E1298,Emissions!$1:$1048576,MATCH(DATE(U$2,1,1),Emissions!$A$1:$LI$1),FALSE)</f>
        <v>3.5869253990000001</v>
      </c>
      <c r="V1298" s="305">
        <f>+VLOOKUP($E1298,Emissions!$1:$1048576,MATCH(DATE(V$2,1,1),Emissions!$A$1:$LI$1),FALSE)</f>
        <v>3.645043641</v>
      </c>
      <c r="W1298" s="305">
        <f>+VLOOKUP($E1298,Emissions!$1:$1048576,MATCH(DATE(W$2,1,1),Emissions!$A$1:$LI$1),FALSE)</f>
        <v>3.7025922969999998</v>
      </c>
      <c r="X1298" s="305">
        <f>+VLOOKUP($E1298,Emissions!$1:$1048576,MATCH(DATE(X$2,1,1),Emissions!$A$1:$LI$1),FALSE)</f>
        <v>3.7598719859999998</v>
      </c>
      <c r="Y1298" s="305">
        <f>+VLOOKUP($E1298,Emissions!$1:$1048576,MATCH(DATE(Y$2,1,1),Emissions!$A$1:$LI$1),FALSE)</f>
        <v>3.8172245710000001</v>
      </c>
      <c r="Z1298" s="305">
        <f>+VLOOKUP($E1298,Emissions!$1:$1048576,MATCH(DATE(Z$2,1,1),Emissions!$A$1:$LI$1),FALSE)</f>
        <v>3.8642948000000001</v>
      </c>
      <c r="AA1298" s="305">
        <f>+VLOOKUP($E1298,Emissions!$1:$1048576,MATCH(DATE(AA$2,1,1),Emissions!$A$1:$LI$1),FALSE)</f>
        <v>3.9244550419999999</v>
      </c>
      <c r="AB1298" s="305">
        <f>+VLOOKUP($E1298,Emissions!$1:$1048576,MATCH(DATE(AB$2,1,1),Emissions!$A$1:$LI$1),FALSE)</f>
        <v>3.986262397</v>
      </c>
      <c r="AC1298" s="305">
        <f>+VLOOKUP($E1298,Emissions!$1:$1048576,MATCH(DATE(AC$2,1,1),Emissions!$A$1:$LI$1),FALSE)</f>
        <v>4.0477743630000003</v>
      </c>
      <c r="AD1298" s="305">
        <f>+VLOOKUP($E1298,Emissions!$1:$1048576,MATCH(DATE(AD$2,1,1),Emissions!$A$1:$LI$1),FALSE)</f>
        <v>4.1093793679999999</v>
      </c>
      <c r="AE1298" s="305">
        <f>+VLOOKUP($E1298,Emissions!$1:$1048576,MATCH(DATE(AE$2,1,1),Emissions!$A$1:$LI$1),FALSE)</f>
        <v>4.1399410740000002</v>
      </c>
      <c r="AF1298" s="305">
        <f>+VLOOKUP($E1298,Emissions!$1:$1048576,MATCH(DATE(AF$2,1,1),Emissions!$A$1:$LI$1),FALSE)</f>
        <v>4.1950724360000002</v>
      </c>
      <c r="AG1298" s="305">
        <f>+VLOOKUP($E1298,Emissions!$1:$1048576,MATCH(DATE(AG$2,1,1),Emissions!$A$1:$LI$1),FALSE)</f>
        <v>4.2552775169999997</v>
      </c>
      <c r="AH1298" s="305">
        <f>+VLOOKUP($E1298,Emissions!$1:$1048576,MATCH(DATE(AH$2,1,1),Emissions!$A$1:$LI$1),FALSE)</f>
        <v>4.3158338000000001</v>
      </c>
      <c r="AI1298" s="305">
        <f>+VLOOKUP($E1298,Emissions!$1:$1048576,MATCH(DATE(AI$2,1,1),Emissions!$A$1:$LI$1),FALSE)</f>
        <v>4.3766341029999998</v>
      </c>
      <c r="AJ1298" s="305">
        <f>+VLOOKUP($E1298,Emissions!$1:$1048576,MATCH(DATE(AJ$2,1,1),Emissions!$A$1:$LI$1),FALSE)</f>
        <v>4.43811249</v>
      </c>
      <c r="AK1298" s="305">
        <f>+VLOOKUP($E1298,Emissions!$1:$1048576,MATCH(DATE(AK$2,1,1),Emissions!$A$1:$LI$1),FALSE)</f>
        <v>4.5004584640000003</v>
      </c>
      <c r="AL1298" s="305">
        <f>+VLOOKUP($E1298,Emissions!$1:$1048576,MATCH(DATE(AL$2,1,1),Emissions!$A$1:$LI$1),FALSE)</f>
        <v>4.5636367450000002</v>
      </c>
      <c r="AM1298" s="305">
        <f>+VLOOKUP($E1298,Emissions!$1:$1048576,MATCH(DATE(AM$2,1,1),Emissions!$A$1:$LI$1),FALSE)</f>
        <v>4.6275361510000002</v>
      </c>
      <c r="AN1298" s="305">
        <f>+VLOOKUP($E1298,Emissions!$1:$1048576,MATCH(DATE(AN$2,1,1),Emissions!$A$1:$LI$1),FALSE)</f>
        <v>4.6920836880000003</v>
      </c>
      <c r="AO1298" s="305">
        <f>+VLOOKUP($E1298,Emissions!$1:$1048576,MATCH(DATE(AO$2,1,1),Emissions!$A$1:$LI$1),FALSE)</f>
        <v>4.7572907759999996</v>
      </c>
      <c r="AP1298" s="305">
        <f>+VLOOKUP($E1298,Emissions!$1:$1048576,MATCH(DATE(AP$2,1,1),Emissions!$A$1:$LI$1),FALSE)</f>
        <v>4.8167731290000004</v>
      </c>
      <c r="AQ1298" s="305">
        <f>+VLOOKUP($E1298,Emissions!$1:$1048576,MATCH(DATE(AQ$2,1,1),Emissions!$A$1:$LI$1),FALSE)</f>
        <v>4.8782395569999997</v>
      </c>
      <c r="AR1298" s="305">
        <f>+VLOOKUP($E1298,Emissions!$1:$1048576,MATCH(DATE(AR$2,1,1),Emissions!$A$1:$LI$1),FALSE)</f>
        <v>4.9420268289999996</v>
      </c>
      <c r="AS1298" s="305">
        <f>+VLOOKUP($E1298,Emissions!$1:$1048576,MATCH(DATE(AS$2,1,1),Emissions!$A$1:$LI$1),FALSE)</f>
        <v>5.0074860570000004</v>
      </c>
      <c r="AT1298" s="305">
        <f>+VLOOKUP($E1298,Emissions!$1:$1048576,MATCH(DATE(AT$2,1,1),Emissions!$A$1:$LI$1),FALSE)</f>
        <v>5.0742298430000004</v>
      </c>
      <c r="AU1298" s="305">
        <f>+VLOOKUP($E1298,Emissions!$1:$1048576,MATCH(DATE(AU$2,1,1),Emissions!$A$1:$LI$1),FALSE)</f>
        <v>5.1420650009999997</v>
      </c>
      <c r="AV1298" s="305">
        <f>+VLOOKUP($E1298,Emissions!$1:$1048576,MATCH(DATE(AV$2,1,1),Emissions!$A$1:$LI$1),FALSE)</f>
        <v>5.2108572219999996</v>
      </c>
      <c r="AW1298" s="305">
        <f>+VLOOKUP($E1298,Emissions!$1:$1048576,MATCH(DATE(AW$2,1,1),Emissions!$A$1:$LI$1),FALSE)</f>
        <v>5.2804883419999999</v>
      </c>
      <c r="AX1298" s="305">
        <f>+VLOOKUP($E1298,Emissions!$1:$1048576,MATCH(DATE(AX$2,1,1),Emissions!$A$1:$LI$1),FALSE)</f>
        <v>5.3508689580000004</v>
      </c>
      <c r="AY1298" s="305">
        <f>+VLOOKUP($E1298,Emissions!$1:$1048576,MATCH(DATE(AY$2,1,1),Emissions!$A$1:$LI$1),FALSE)</f>
        <v>5.4219598610000004</v>
      </c>
      <c r="AZ1298" s="305">
        <f>+VLOOKUP($E1298,Emissions!$1:$1048576,MATCH(DATE(AZ$2,1,1),Emissions!$A$1:$LI$1),FALSE)</f>
        <v>5.4943051990000003</v>
      </c>
      <c r="BA1298" s="305">
        <f>+VLOOKUP($E1298,Emissions!$1:$1048576,MATCH(DATE(BA$2,1,1),Emissions!$A$1:$LI$1),FALSE)</f>
        <v>5.5673606480000002</v>
      </c>
      <c r="BB1298" s="305">
        <f>+VLOOKUP($E1298,Emissions!$1:$1048576,MATCH(DATE(BB$2,1,1),Emissions!$A$1:$LI$1),FALSE)</f>
        <v>5.6411508550000002</v>
      </c>
      <c r="BC1298" s="305">
        <f>+VLOOKUP($E1298,Emissions!$1:$1048576,MATCH(DATE(BC$2,1,1),Emissions!$A$1:$LI$1),FALSE)</f>
        <v>5.7157725959999999</v>
      </c>
      <c r="BD1298" s="305">
        <f>+VLOOKUP($E1298,Emissions!$1:$1048576,MATCH(DATE(BD$2,1,1),Emissions!$A$1:$LI$1),FALSE)</f>
        <v>5.7912758860000002</v>
      </c>
      <c r="BE1298" s="305">
        <f>+VLOOKUP($E1298,Emissions!$1:$1048576,MATCH(DATE(BE$2,1,1),Emissions!$A$1:$LI$1),FALSE)</f>
        <v>2.5681292020000002</v>
      </c>
      <c r="BF1298" s="305">
        <f>+VLOOKUP($E1298,Emissions!$1:$1048576,MATCH(DATE(BF$2,1,1),Emissions!$A$1:$LI$1),FALSE)</f>
        <v>2.6119091550000002</v>
      </c>
      <c r="BG1298" s="305">
        <f>+VLOOKUP($E1298,Emissions!$1:$1048576,MATCH(DATE(BG$2,1,1),Emissions!$A$1:$LI$1),FALSE)</f>
        <v>2.6564280079999998</v>
      </c>
      <c r="BH1298" s="305">
        <f>+VLOOKUP($E1298,Emissions!$1:$1048576,MATCH(DATE(BH$2,1,1),Emissions!$A$1:$LI$1),FALSE)</f>
        <v>2.701696917</v>
      </c>
      <c r="BI1298" s="305">
        <f>+VLOOKUP($E1298,Emissions!$1:$1048576,MATCH(DATE(BI$2,1,1),Emissions!$A$1:$LI$1),FALSE)</f>
        <v>2.7477273769999999</v>
      </c>
    </row>
    <row r="1299" spans="1:61" s="85" customFormat="1" ht="15" customHeight="1" x14ac:dyDescent="0.3">
      <c r="A1299" s="374"/>
      <c r="B1299" s="158"/>
      <c r="C1299" s="129" t="s">
        <v>3334</v>
      </c>
      <c r="D1299" s="137"/>
      <c r="E1299" s="129" t="s">
        <v>3723</v>
      </c>
      <c r="F1299" s="306">
        <f>+VLOOKUP($E1299,Emissions!$1:$1048576,MATCH(DATE(F$2,1,1),Emissions!$A$1:$LI$1),FALSE)</f>
        <v>47.489706640000001</v>
      </c>
      <c r="G1299" s="306">
        <f>+VLOOKUP($E1299,Emissions!$1:$1048576,MATCH(DATE(G$2,1,1),Emissions!$A$1:$LI$1),FALSE)</f>
        <v>47.745357980000001</v>
      </c>
      <c r="H1299" s="306">
        <f>+VLOOKUP($E1299,Emissions!$1:$1048576,MATCH(DATE(H$2,1,1),Emissions!$A$1:$LI$1),FALSE)</f>
        <v>48.095226500000003</v>
      </c>
      <c r="I1299" s="306">
        <f>+VLOOKUP($E1299,Emissions!$1:$1048576,MATCH(DATE(I$2,1,1),Emissions!$A$1:$LI$1),FALSE)</f>
        <v>48.590835409999997</v>
      </c>
      <c r="J1299" s="306">
        <f>+VLOOKUP($E1299,Emissions!$1:$1048576,MATCH(DATE(J$2,1,1),Emissions!$A$1:$LI$1),FALSE)</f>
        <v>49.20500972</v>
      </c>
      <c r="K1299" s="306">
        <f>+VLOOKUP($E1299,Emissions!$1:$1048576,MATCH(DATE(K$2,1,1),Emissions!$A$1:$LI$1),FALSE)</f>
        <v>49.902212169999999</v>
      </c>
      <c r="L1299" s="306">
        <f>+VLOOKUP($E1299,Emissions!$1:$1048576,MATCH(DATE(L$2,1,1),Emissions!$A$1:$LI$1),FALSE)</f>
        <v>50.627908099999999</v>
      </c>
      <c r="M1299" s="306">
        <f>+VLOOKUP($E1299,Emissions!$1:$1048576,MATCH(DATE(M$2,1,1),Emissions!$A$1:$LI$1),FALSE)</f>
        <v>51.362814120000003</v>
      </c>
      <c r="N1299" s="306">
        <f>+VLOOKUP($E1299,Emissions!$1:$1048576,MATCH(DATE(N$2,1,1),Emissions!$A$1:$LI$1),FALSE)</f>
        <v>52.10012116</v>
      </c>
      <c r="O1299" s="306">
        <f>+VLOOKUP($E1299,Emissions!$1:$1048576,MATCH(DATE(O$2,1,1),Emissions!$A$1:$LI$1),FALSE)</f>
        <v>52.843371930000004</v>
      </c>
      <c r="P1299" s="306">
        <f>+VLOOKUP($E1299,Emissions!$1:$1048576,MATCH(DATE(P$2,1,1),Emissions!$A$1:$LI$1),FALSE)</f>
        <v>53.63586531</v>
      </c>
      <c r="Q1299" s="306">
        <f>+VLOOKUP($E1299,Emissions!$1:$1048576,MATCH(DATE(Q$2,1,1),Emissions!$A$1:$LI$1),FALSE)</f>
        <v>54.446548970000002</v>
      </c>
      <c r="R1299" s="306">
        <f>+VLOOKUP($E1299,Emissions!$1:$1048576,MATCH(DATE(R$2,1,1),Emissions!$A$1:$LI$1),FALSE)</f>
        <v>55.273080710000002</v>
      </c>
      <c r="S1299" s="306">
        <f>+VLOOKUP($E1299,Emissions!$1:$1048576,MATCH(DATE(S$2,1,1),Emissions!$A$1:$LI$1),FALSE)</f>
        <v>56.114654649999999</v>
      </c>
      <c r="T1299" s="306">
        <f>+VLOOKUP($E1299,Emissions!$1:$1048576,MATCH(DATE(T$2,1,1),Emissions!$A$1:$LI$1),FALSE)</f>
        <v>56.969154959999997</v>
      </c>
      <c r="U1299" s="306">
        <f>+VLOOKUP($E1299,Emissions!$1:$1048576,MATCH(DATE(U$2,1,1),Emissions!$A$1:$LI$1),FALSE)</f>
        <v>57.834155019999997</v>
      </c>
      <c r="V1299" s="306">
        <f>+VLOOKUP($E1299,Emissions!$1:$1048576,MATCH(DATE(V$2,1,1),Emissions!$A$1:$LI$1),FALSE)</f>
        <v>58.708143939999999</v>
      </c>
      <c r="W1299" s="306">
        <f>+VLOOKUP($E1299,Emissions!$1:$1048576,MATCH(DATE(W$2,1,1),Emissions!$A$1:$LI$1),FALSE)</f>
        <v>59.591028420000001</v>
      </c>
      <c r="X1299" s="306">
        <f>+VLOOKUP($E1299,Emissions!$1:$1048576,MATCH(DATE(X$2,1,1),Emissions!$A$1:$LI$1),FALSE)</f>
        <v>60.484115129999999</v>
      </c>
      <c r="Y1299" s="306">
        <f>+VLOOKUP($E1299,Emissions!$1:$1048576,MATCH(DATE(Y$2,1,1),Emissions!$A$1:$LI$1),FALSE)</f>
        <v>61.389482229999999</v>
      </c>
      <c r="Z1299" s="306">
        <f>+VLOOKUP($E1299,Emissions!$1:$1048576,MATCH(DATE(Z$2,1,1),Emissions!$A$1:$LI$1),FALSE)</f>
        <v>62.279595669999999</v>
      </c>
      <c r="AA1299" s="306">
        <f>+VLOOKUP($E1299,Emissions!$1:$1048576,MATCH(DATE(AA$2,1,1),Emissions!$A$1:$LI$1),FALSE)</f>
        <v>63.19295709</v>
      </c>
      <c r="AB1299" s="306">
        <f>+VLOOKUP($E1299,Emissions!$1:$1048576,MATCH(DATE(AB$2,1,1),Emissions!$A$1:$LI$1),FALSE)</f>
        <v>64.132982339999998</v>
      </c>
      <c r="AC1299" s="306">
        <f>+VLOOKUP($E1299,Emissions!$1:$1048576,MATCH(DATE(AC$2,1,1),Emissions!$A$1:$LI$1),FALSE)</f>
        <v>65.097660289999993</v>
      </c>
      <c r="AD1299" s="306">
        <f>+VLOOKUP($E1299,Emissions!$1:$1048576,MATCH(DATE(AD$2,1,1),Emissions!$A$1:$LI$1),FALSE)</f>
        <v>66.083821119999996</v>
      </c>
      <c r="AE1299" s="306">
        <f>+VLOOKUP($E1299,Emissions!$1:$1048576,MATCH(DATE(AE$2,1,1),Emissions!$A$1:$LI$1),FALSE)</f>
        <v>66.994927219999994</v>
      </c>
      <c r="AF1299" s="306">
        <f>+VLOOKUP($E1299,Emissions!$1:$1048576,MATCH(DATE(AF$2,1,1),Emissions!$A$1:$LI$1),FALSE)</f>
        <v>67.914688960000007</v>
      </c>
      <c r="AG1299" s="306">
        <f>+VLOOKUP($E1299,Emissions!$1:$1048576,MATCH(DATE(AG$2,1,1),Emissions!$A$1:$LI$1),FALSE)</f>
        <v>68.85152703</v>
      </c>
      <c r="AH1299" s="306">
        <f>+VLOOKUP($E1299,Emissions!$1:$1048576,MATCH(DATE(AH$2,1,1),Emissions!$A$1:$LI$1),FALSE)</f>
        <v>69.809705780000002</v>
      </c>
      <c r="AI1299" s="306">
        <f>+VLOOKUP($E1299,Emissions!$1:$1048576,MATCH(DATE(AI$2,1,1),Emissions!$A$1:$LI$1),FALSE)</f>
        <v>70.790297390000006</v>
      </c>
      <c r="AJ1299" s="306">
        <f>+VLOOKUP($E1299,Emissions!$1:$1048576,MATCH(DATE(AJ$2,1,1),Emissions!$A$1:$LI$1),FALSE)</f>
        <v>71.792125639999995</v>
      </c>
      <c r="AK1299" s="306">
        <f>+VLOOKUP($E1299,Emissions!$1:$1048576,MATCH(DATE(AK$2,1,1),Emissions!$A$1:$LI$1),FALSE)</f>
        <v>72.812805460000007</v>
      </c>
      <c r="AL1299" s="306">
        <f>+VLOOKUP($E1299,Emissions!$1:$1048576,MATCH(DATE(AL$2,1,1),Emissions!$A$1:$LI$1),FALSE)</f>
        <v>73.850029000000006</v>
      </c>
      <c r="AM1299" s="306">
        <f>+VLOOKUP($E1299,Emissions!$1:$1048576,MATCH(DATE(AM$2,1,1),Emissions!$A$1:$LI$1),FALSE)</f>
        <v>74.902512630000004</v>
      </c>
      <c r="AN1299" s="306">
        <f>+VLOOKUP($E1299,Emissions!$1:$1048576,MATCH(DATE(AN$2,1,1),Emissions!$A$1:$LI$1),FALSE)</f>
        <v>75.970274680000003</v>
      </c>
      <c r="AO1299" s="306">
        <f>+VLOOKUP($E1299,Emissions!$1:$1048576,MATCH(DATE(AO$2,1,1),Emissions!$A$1:$LI$1),FALSE)</f>
        <v>77.054290370000004</v>
      </c>
      <c r="AP1299" s="306">
        <f>+VLOOKUP($E1299,Emissions!$1:$1048576,MATCH(DATE(AP$2,1,1),Emissions!$A$1:$LI$1),FALSE)</f>
        <v>78.13346181</v>
      </c>
      <c r="AQ1299" s="306">
        <f>+VLOOKUP($E1299,Emissions!$1:$1048576,MATCH(DATE(AQ$2,1,1),Emissions!$A$1:$LI$1),FALSE)</f>
        <v>79.216494229999995</v>
      </c>
      <c r="AR1299" s="306">
        <f>+VLOOKUP($E1299,Emissions!$1:$1048576,MATCH(DATE(AR$2,1,1),Emissions!$A$1:$LI$1),FALSE)</f>
        <v>80.309725290000003</v>
      </c>
      <c r="AS1299" s="306">
        <f>+VLOOKUP($E1299,Emissions!$1:$1048576,MATCH(DATE(AS$2,1,1),Emissions!$A$1:$LI$1),FALSE)</f>
        <v>81.417490709999996</v>
      </c>
      <c r="AT1299" s="306">
        <f>+VLOOKUP($E1299,Emissions!$1:$1048576,MATCH(DATE(AT$2,1,1),Emissions!$A$1:$LI$1),FALSE)</f>
        <v>82.541955819999998</v>
      </c>
      <c r="AU1299" s="306">
        <f>+VLOOKUP($E1299,Emissions!$1:$1048576,MATCH(DATE(AU$2,1,1),Emissions!$A$1:$LI$1),FALSE)</f>
        <v>83.683555159999997</v>
      </c>
      <c r="AV1299" s="306">
        <f>+VLOOKUP($E1299,Emissions!$1:$1048576,MATCH(DATE(AV$2,1,1),Emissions!$A$1:$LI$1),FALSE)</f>
        <v>84.841763490000005</v>
      </c>
      <c r="AW1299" s="306">
        <f>+VLOOKUP($E1299,Emissions!$1:$1048576,MATCH(DATE(AW$2,1,1),Emissions!$A$1:$LI$1),FALSE)</f>
        <v>86.015908760000002</v>
      </c>
      <c r="AX1299" s="306">
        <f>+VLOOKUP($E1299,Emissions!$1:$1048576,MATCH(DATE(AX$2,1,1),Emissions!$A$1:$LI$1),FALSE)</f>
        <v>87.205744969999998</v>
      </c>
      <c r="AY1299" s="306">
        <f>+VLOOKUP($E1299,Emissions!$1:$1048576,MATCH(DATE(AY$2,1,1),Emissions!$A$1:$LI$1),FALSE)</f>
        <v>88.411637099999993</v>
      </c>
      <c r="AZ1299" s="306">
        <f>+VLOOKUP($E1299,Emissions!$1:$1048576,MATCH(DATE(AZ$2,1,1),Emissions!$A$1:$LI$1),FALSE)</f>
        <v>89.636478960000005</v>
      </c>
      <c r="BA1299" s="306">
        <f>+VLOOKUP($E1299,Emissions!$1:$1048576,MATCH(DATE(BA$2,1,1),Emissions!$A$1:$LI$1),FALSE)</f>
        <v>90.880422760000002</v>
      </c>
      <c r="BB1299" s="306">
        <f>+VLOOKUP($E1299,Emissions!$1:$1048576,MATCH(DATE(BB$2,1,1),Emissions!$A$1:$LI$1),FALSE)</f>
        <v>92.143574349999994</v>
      </c>
      <c r="BC1299" s="306">
        <f>+VLOOKUP($E1299,Emissions!$1:$1048576,MATCH(DATE(BC$2,1,1),Emissions!$A$1:$LI$1),FALSE)</f>
        <v>93.425798159999999</v>
      </c>
      <c r="BD1299" s="306">
        <f>+VLOOKUP($E1299,Emissions!$1:$1048576,MATCH(DATE(BD$2,1,1),Emissions!$A$1:$LI$1),FALSE)</f>
        <v>94.726797790000006</v>
      </c>
      <c r="BE1299" s="306">
        <f>+VLOOKUP($E1299,Emissions!$1:$1048576,MATCH(DATE(BE$2,1,1),Emissions!$A$1:$LI$1),FALSE)</f>
        <v>102.1101218</v>
      </c>
      <c r="BF1299" s="306">
        <f>+VLOOKUP($E1299,Emissions!$1:$1048576,MATCH(DATE(BF$2,1,1),Emissions!$A$1:$LI$1),FALSE)</f>
        <v>103.8987408</v>
      </c>
      <c r="BG1299" s="306">
        <f>+VLOOKUP($E1299,Emissions!$1:$1048576,MATCH(DATE(BG$2,1,1),Emissions!$A$1:$LI$1),FALSE)</f>
        <v>105.7208803</v>
      </c>
      <c r="BH1299" s="306">
        <f>+VLOOKUP($E1299,Emissions!$1:$1048576,MATCH(DATE(BH$2,1,1),Emissions!$A$1:$LI$1),FALSE)</f>
        <v>107.57733760000001</v>
      </c>
      <c r="BI1299" s="306">
        <f>+VLOOKUP($E1299,Emissions!$1:$1048576,MATCH(DATE(BI$2,1,1),Emissions!$A$1:$LI$1),FALSE)</f>
        <v>109.46892990000001</v>
      </c>
    </row>
    <row r="1300" spans="1:61" ht="15" customHeight="1" x14ac:dyDescent="0.3">
      <c r="A1300" s="374"/>
      <c r="B1300" s="158"/>
      <c r="C1300" s="48" t="s">
        <v>602</v>
      </c>
      <c r="D1300" s="107"/>
      <c r="E1300" s="48" t="s">
        <v>3724</v>
      </c>
      <c r="F1300" s="305">
        <f>+VLOOKUP($E1300,Emissions!$1:$1048576,MATCH(DATE(F$2,1,1),Emissions!$A$1:$LI$1),FALSE)</f>
        <v>5.9806072720000003</v>
      </c>
      <c r="G1300" s="305">
        <f>+VLOOKUP($E1300,Emissions!$1:$1048576,MATCH(DATE(G$2,1,1),Emissions!$A$1:$LI$1),FALSE)</f>
        <v>5.9682788990000004</v>
      </c>
      <c r="H1300" s="305">
        <f>+VLOOKUP($E1300,Emissions!$1:$1048576,MATCH(DATE(H$2,1,1),Emissions!$A$1:$LI$1),FALSE)</f>
        <v>5.9692292690000004</v>
      </c>
      <c r="I1300" s="305">
        <f>+VLOOKUP($E1300,Emissions!$1:$1048576,MATCH(DATE(I$2,1,1),Emissions!$A$1:$LI$1),FALSE)</f>
        <v>5.9941265000000001</v>
      </c>
      <c r="J1300" s="305">
        <f>+VLOOKUP($E1300,Emissions!$1:$1048576,MATCH(DATE(J$2,1,1),Emissions!$A$1:$LI$1),FALSE)</f>
        <v>6.0373709409999998</v>
      </c>
      <c r="K1300" s="305">
        <f>+VLOOKUP($E1300,Emissions!$1:$1048576,MATCH(DATE(K$2,1,1),Emissions!$A$1:$LI$1),FALSE)</f>
        <v>6.0932835189999999</v>
      </c>
      <c r="L1300" s="305">
        <f>+VLOOKUP($E1300,Emissions!$1:$1048576,MATCH(DATE(L$2,1,1),Emissions!$A$1:$LI$1),FALSE)</f>
        <v>6.1563771960000002</v>
      </c>
      <c r="M1300" s="305">
        <f>+VLOOKUP($E1300,Emissions!$1:$1048576,MATCH(DATE(M$2,1,1),Emissions!$A$1:$LI$1),FALSE)</f>
        <v>6.222585305</v>
      </c>
      <c r="N1300" s="305">
        <f>+VLOOKUP($E1300,Emissions!$1:$1048576,MATCH(DATE(N$2,1,1),Emissions!$A$1:$LI$1),FALSE)</f>
        <v>6.2911903300000001</v>
      </c>
      <c r="O1300" s="305">
        <f>+VLOOKUP($E1300,Emissions!$1:$1048576,MATCH(DATE(O$2,1,1),Emissions!$A$1:$LI$1),FALSE)</f>
        <v>6.3625619589999998</v>
      </c>
      <c r="P1300" s="305">
        <f>+VLOOKUP($E1300,Emissions!$1:$1048576,MATCH(DATE(P$2,1,1),Emissions!$A$1:$LI$1),FALSE)</f>
        <v>6.4387491069999996</v>
      </c>
      <c r="Q1300" s="305">
        <f>+VLOOKUP($E1300,Emissions!$1:$1048576,MATCH(DATE(Q$2,1,1),Emissions!$A$1:$LI$1),FALSE)</f>
        <v>6.5214689049999999</v>
      </c>
      <c r="R1300" s="305">
        <f>+VLOOKUP($E1300,Emissions!$1:$1048576,MATCH(DATE(R$2,1,1),Emissions!$A$1:$LI$1),FALSE)</f>
        <v>6.6063584439999996</v>
      </c>
      <c r="S1300" s="305">
        <f>+VLOOKUP($E1300,Emissions!$1:$1048576,MATCH(DATE(S$2,1,1),Emissions!$A$1:$LI$1),FALSE)</f>
        <v>6.6927091780000003</v>
      </c>
      <c r="T1300" s="305">
        <f>+VLOOKUP($E1300,Emissions!$1:$1048576,MATCH(DATE(T$2,1,1),Emissions!$A$1:$LI$1),FALSE)</f>
        <v>6.7802239909999997</v>
      </c>
      <c r="U1300" s="305">
        <f>+VLOOKUP($E1300,Emissions!$1:$1048576,MATCH(DATE(U$2,1,1),Emissions!$A$1:$LI$1),FALSE)</f>
        <v>6.8687183799999998</v>
      </c>
      <c r="V1300" s="305">
        <f>+VLOOKUP($E1300,Emissions!$1:$1048576,MATCH(DATE(V$2,1,1),Emissions!$A$1:$LI$1),FALSE)</f>
        <v>6.958128748</v>
      </c>
      <c r="W1300" s="305">
        <f>+VLOOKUP($E1300,Emissions!$1:$1048576,MATCH(DATE(W$2,1,1),Emissions!$A$1:$LI$1),FALSE)</f>
        <v>7.0485049489999998</v>
      </c>
      <c r="X1300" s="305">
        <f>+VLOOKUP($E1300,Emissions!$1:$1048576,MATCH(DATE(X$2,1,1),Emissions!$A$1:$LI$1),FALSE)</f>
        <v>7.1400023260000003</v>
      </c>
      <c r="Y1300" s="305">
        <f>+VLOOKUP($E1300,Emissions!$1:$1048576,MATCH(DATE(Y$2,1,1),Emissions!$A$1:$LI$1),FALSE)</f>
        <v>7.2328204669999998</v>
      </c>
      <c r="Z1300" s="305">
        <f>+VLOOKUP($E1300,Emissions!$1:$1048576,MATCH(DATE(Z$2,1,1),Emissions!$A$1:$LI$1),FALSE)</f>
        <v>7.325458458</v>
      </c>
      <c r="AA1300" s="305">
        <f>+VLOOKUP($E1300,Emissions!$1:$1048576,MATCH(DATE(AA$2,1,1),Emissions!$A$1:$LI$1),FALSE)</f>
        <v>7.4182884150000001</v>
      </c>
      <c r="AB1300" s="305">
        <f>+VLOOKUP($E1300,Emissions!$1:$1048576,MATCH(DATE(AB$2,1,1),Emissions!$A$1:$LI$1),FALSE)</f>
        <v>7.5140441960000004</v>
      </c>
      <c r="AC1300" s="305">
        <f>+VLOOKUP($E1300,Emissions!$1:$1048576,MATCH(DATE(AC$2,1,1),Emissions!$A$1:$LI$1),FALSE)</f>
        <v>7.6125110410000003</v>
      </c>
      <c r="AD1300" s="305">
        <f>+VLOOKUP($E1300,Emissions!$1:$1048576,MATCH(DATE(AD$2,1,1),Emissions!$A$1:$LI$1),FALSE)</f>
        <v>7.7131863940000001</v>
      </c>
      <c r="AE1300" s="305">
        <f>+VLOOKUP($E1300,Emissions!$1:$1048576,MATCH(DATE(AE$2,1,1),Emissions!$A$1:$LI$1),FALSE)</f>
        <v>7.8095888919999998</v>
      </c>
      <c r="AF1300" s="305">
        <f>+VLOOKUP($E1300,Emissions!$1:$1048576,MATCH(DATE(AF$2,1,1),Emissions!$A$1:$LI$1),FALSE)</f>
        <v>7.9031026400000002</v>
      </c>
      <c r="AG1300" s="305">
        <f>+VLOOKUP($E1300,Emissions!$1:$1048576,MATCH(DATE(AG$2,1,1),Emissions!$A$1:$LI$1),FALSE)</f>
        <v>7.997898535</v>
      </c>
      <c r="AH1300" s="305">
        <f>+VLOOKUP($E1300,Emissions!$1:$1048576,MATCH(DATE(AH$2,1,1),Emissions!$A$1:$LI$1),FALSE)</f>
        <v>8.0947130810000001</v>
      </c>
      <c r="AI1300" s="305">
        <f>+VLOOKUP($E1300,Emissions!$1:$1048576,MATCH(DATE(AI$2,1,1),Emissions!$A$1:$LI$1),FALSE)</f>
        <v>8.1936197199999992</v>
      </c>
      <c r="AJ1300" s="305">
        <f>+VLOOKUP($E1300,Emissions!$1:$1048576,MATCH(DATE(AJ$2,1,1),Emissions!$A$1:$LI$1),FALSE)</f>
        <v>8.2944541320000003</v>
      </c>
      <c r="AK1300" s="305">
        <f>+VLOOKUP($E1300,Emissions!$1:$1048576,MATCH(DATE(AK$2,1,1),Emissions!$A$1:$LI$1),FALSE)</f>
        <v>8.3969611900000007</v>
      </c>
      <c r="AL1300" s="305">
        <f>+VLOOKUP($E1300,Emissions!$1:$1048576,MATCH(DATE(AL$2,1,1),Emissions!$A$1:$LI$1),FALSE)</f>
        <v>8.5009227470000006</v>
      </c>
      <c r="AM1300" s="305">
        <f>+VLOOKUP($E1300,Emissions!$1:$1048576,MATCH(DATE(AM$2,1,1),Emissions!$A$1:$LI$1),FALSE)</f>
        <v>8.6062354449999994</v>
      </c>
      <c r="AN1300" s="305">
        <f>+VLOOKUP($E1300,Emissions!$1:$1048576,MATCH(DATE(AN$2,1,1),Emissions!$A$1:$LI$1),FALSE)</f>
        <v>8.7129184449999997</v>
      </c>
      <c r="AO1300" s="305">
        <f>+VLOOKUP($E1300,Emissions!$1:$1048576,MATCH(DATE(AO$2,1,1),Emissions!$A$1:$LI$1),FALSE)</f>
        <v>8.8210663979999993</v>
      </c>
      <c r="AP1300" s="305">
        <f>+VLOOKUP($E1300,Emissions!$1:$1048576,MATCH(DATE(AP$2,1,1),Emissions!$A$1:$LI$1),FALSE)</f>
        <v>8.9293851219999993</v>
      </c>
      <c r="AQ1300" s="305">
        <f>+VLOOKUP($E1300,Emissions!$1:$1048576,MATCH(DATE(AQ$2,1,1),Emissions!$A$1:$LI$1),FALSE)</f>
        <v>9.0374306020000006</v>
      </c>
      <c r="AR1300" s="305">
        <f>+VLOOKUP($E1300,Emissions!$1:$1048576,MATCH(DATE(AR$2,1,1),Emissions!$A$1:$LI$1),FALSE)</f>
        <v>9.1459200240000005</v>
      </c>
      <c r="AS1300" s="305">
        <f>+VLOOKUP($E1300,Emissions!$1:$1048576,MATCH(DATE(AS$2,1,1),Emissions!$A$1:$LI$1),FALSE)</f>
        <v>9.2554300450000007</v>
      </c>
      <c r="AT1300" s="305">
        <f>+VLOOKUP($E1300,Emissions!$1:$1048576,MATCH(DATE(AT$2,1,1),Emissions!$A$1:$LI$1),FALSE)</f>
        <v>9.3662559850000005</v>
      </c>
      <c r="AU1300" s="305">
        <f>+VLOOKUP($E1300,Emissions!$1:$1048576,MATCH(DATE(AU$2,1,1),Emissions!$A$1:$LI$1),FALSE)</f>
        <v>9.4784802189999997</v>
      </c>
      <c r="AV1300" s="305">
        <f>+VLOOKUP($E1300,Emissions!$1:$1048576,MATCH(DATE(AV$2,1,1),Emissions!$A$1:$LI$1),FALSE)</f>
        <v>9.5920751329999998</v>
      </c>
      <c r="AW1300" s="305">
        <f>+VLOOKUP($E1300,Emissions!$1:$1048576,MATCH(DATE(AW$2,1,1),Emissions!$A$1:$LI$1),FALSE)</f>
        <v>9.7069943649999999</v>
      </c>
      <c r="AX1300" s="305">
        <f>+VLOOKUP($E1300,Emissions!$1:$1048576,MATCH(DATE(AX$2,1,1),Emissions!$A$1:$LI$1),FALSE)</f>
        <v>9.8232285350000002</v>
      </c>
      <c r="AY1300" s="305">
        <f>+VLOOKUP($E1300,Emissions!$1:$1048576,MATCH(DATE(AY$2,1,1),Emissions!$A$1:$LI$1),FALSE)</f>
        <v>9.9408186139999994</v>
      </c>
      <c r="AZ1300" s="305">
        <f>+VLOOKUP($E1300,Emissions!$1:$1048576,MATCH(DATE(AZ$2,1,1),Emissions!$A$1:$LI$1),FALSE)</f>
        <v>10.059970399999999</v>
      </c>
      <c r="BA1300" s="305">
        <f>+VLOOKUP($E1300,Emissions!$1:$1048576,MATCH(DATE(BA$2,1,1),Emissions!$A$1:$LI$1),FALSE)</f>
        <v>10.18079043</v>
      </c>
      <c r="BB1300" s="305">
        <f>+VLOOKUP($E1300,Emissions!$1:$1048576,MATCH(DATE(BB$2,1,1),Emissions!$A$1:$LI$1),FALSE)</f>
        <v>10.30325274</v>
      </c>
      <c r="BC1300" s="305">
        <f>+VLOOKUP($E1300,Emissions!$1:$1048576,MATCH(DATE(BC$2,1,1),Emissions!$A$1:$LI$1),FALSE)</f>
        <v>10.427306229999999</v>
      </c>
      <c r="BD1300" s="305">
        <f>+VLOOKUP($E1300,Emissions!$1:$1048576,MATCH(DATE(BD$2,1,1),Emissions!$A$1:$LI$1),FALSE)</f>
        <v>10.5528972</v>
      </c>
      <c r="BE1300" s="305">
        <f>+VLOOKUP($E1300,Emissions!$1:$1048576,MATCH(DATE(BE$2,1,1),Emissions!$A$1:$LI$1),FALSE)</f>
        <v>3.8591070369999998</v>
      </c>
      <c r="BF1300" s="305">
        <f>+VLOOKUP($E1300,Emissions!$1:$1048576,MATCH(DATE(BF$2,1,1),Emissions!$A$1:$LI$1),FALSE)</f>
        <v>3.9180346479999999</v>
      </c>
      <c r="BG1300" s="305">
        <f>+VLOOKUP($E1300,Emissions!$1:$1048576,MATCH(DATE(BG$2,1,1),Emissions!$A$1:$LI$1),FALSE)</f>
        <v>3.9779124110000001</v>
      </c>
      <c r="BH1300" s="305">
        <f>+VLOOKUP($E1300,Emissions!$1:$1048576,MATCH(DATE(BH$2,1,1),Emissions!$A$1:$LI$1),FALSE)</f>
        <v>4.0387604799999997</v>
      </c>
      <c r="BI1300" s="305">
        <f>+VLOOKUP($E1300,Emissions!$1:$1048576,MATCH(DATE(BI$2,1,1),Emissions!$A$1:$LI$1),FALSE)</f>
        <v>4.100599485</v>
      </c>
    </row>
    <row r="1301" spans="1:61" ht="15" customHeight="1" x14ac:dyDescent="0.3">
      <c r="A1301" s="374"/>
      <c r="B1301" s="158"/>
      <c r="C1301" s="48" t="s">
        <v>603</v>
      </c>
      <c r="D1301" s="107"/>
      <c r="E1301" s="48" t="s">
        <v>3725</v>
      </c>
      <c r="F1301" s="305">
        <f>+VLOOKUP($E1301,Emissions!$1:$1048576,MATCH(DATE(F$2,1,1),Emissions!$A$1:$LI$1),FALSE)</f>
        <v>17.066565799999999</v>
      </c>
      <c r="G1301" s="305">
        <f>+VLOOKUP($E1301,Emissions!$1:$1048576,MATCH(DATE(G$2,1,1),Emissions!$A$1:$LI$1),FALSE)</f>
        <v>17.01638011</v>
      </c>
      <c r="H1301" s="305">
        <f>+VLOOKUP($E1301,Emissions!$1:$1048576,MATCH(DATE(H$2,1,1),Emissions!$A$1:$LI$1),FALSE)</f>
        <v>16.991756609999999</v>
      </c>
      <c r="I1301" s="305">
        <f>+VLOOKUP($E1301,Emissions!$1:$1048576,MATCH(DATE(I$2,1,1),Emissions!$A$1:$LI$1),FALSE)</f>
        <v>17.033126849999999</v>
      </c>
      <c r="J1301" s="305">
        <f>+VLOOKUP($E1301,Emissions!$1:$1048576,MATCH(DATE(J$2,1,1),Emissions!$A$1:$LI$1),FALSE)</f>
        <v>17.13065735</v>
      </c>
      <c r="K1301" s="305">
        <f>+VLOOKUP($E1301,Emissions!$1:$1048576,MATCH(DATE(K$2,1,1),Emissions!$A$1:$LI$1),FALSE)</f>
        <v>17.270946819999999</v>
      </c>
      <c r="L1301" s="305">
        <f>+VLOOKUP($E1301,Emissions!$1:$1048576,MATCH(DATE(L$2,1,1),Emissions!$A$1:$LI$1),FALSE)</f>
        <v>17.439312279999999</v>
      </c>
      <c r="M1301" s="305">
        <f>+VLOOKUP($E1301,Emissions!$1:$1048576,MATCH(DATE(M$2,1,1),Emissions!$A$1:$LI$1),FALSE)</f>
        <v>17.622091180000002</v>
      </c>
      <c r="N1301" s="305">
        <f>+VLOOKUP($E1301,Emissions!$1:$1048576,MATCH(DATE(N$2,1,1),Emissions!$A$1:$LI$1),FALSE)</f>
        <v>17.814225189999998</v>
      </c>
      <c r="O1301" s="305">
        <f>+VLOOKUP($E1301,Emissions!$1:$1048576,MATCH(DATE(O$2,1,1),Emissions!$A$1:$LI$1),FALSE)</f>
        <v>18.0139584</v>
      </c>
      <c r="P1301" s="305">
        <f>+VLOOKUP($E1301,Emissions!$1:$1048576,MATCH(DATE(P$2,1,1),Emissions!$A$1:$LI$1),FALSE)</f>
        <v>18.223882790000001</v>
      </c>
      <c r="Q1301" s="305">
        <f>+VLOOKUP($E1301,Emissions!$1:$1048576,MATCH(DATE(Q$2,1,1),Emissions!$A$1:$LI$1),FALSE)</f>
        <v>18.451572389999999</v>
      </c>
      <c r="R1301" s="305">
        <f>+VLOOKUP($E1301,Emissions!$1:$1048576,MATCH(DATE(R$2,1,1),Emissions!$A$1:$LI$1),FALSE)</f>
        <v>18.684675890000001</v>
      </c>
      <c r="S1301" s="305">
        <f>+VLOOKUP($E1301,Emissions!$1:$1048576,MATCH(DATE(S$2,1,1),Emissions!$A$1:$LI$1),FALSE)</f>
        <v>18.921766949999999</v>
      </c>
      <c r="T1301" s="305">
        <f>+VLOOKUP($E1301,Emissions!$1:$1048576,MATCH(DATE(T$2,1,1),Emissions!$A$1:$LI$1),FALSE)</f>
        <v>19.162421590000001</v>
      </c>
      <c r="U1301" s="305">
        <f>+VLOOKUP($E1301,Emissions!$1:$1048576,MATCH(DATE(U$2,1,1),Emissions!$A$1:$LI$1),FALSE)</f>
        <v>19.406205020000002</v>
      </c>
      <c r="V1301" s="305">
        <f>+VLOOKUP($E1301,Emissions!$1:$1048576,MATCH(DATE(V$2,1,1),Emissions!$A$1:$LI$1),FALSE)</f>
        <v>19.652762800000001</v>
      </c>
      <c r="W1301" s="305">
        <f>+VLOOKUP($E1301,Emissions!$1:$1048576,MATCH(DATE(W$2,1,1),Emissions!$A$1:$LI$1),FALSE)</f>
        <v>19.901949930000001</v>
      </c>
      <c r="X1301" s="305">
        <f>+VLOOKUP($E1301,Emissions!$1:$1048576,MATCH(DATE(X$2,1,1),Emissions!$A$1:$LI$1),FALSE)</f>
        <v>20.15395912</v>
      </c>
      <c r="Y1301" s="305">
        <f>+VLOOKUP($E1301,Emissions!$1:$1048576,MATCH(DATE(Y$2,1,1),Emissions!$A$1:$LI$1),FALSE)</f>
        <v>20.409237990000001</v>
      </c>
      <c r="Z1301" s="305">
        <f>+VLOOKUP($E1301,Emissions!$1:$1048576,MATCH(DATE(Z$2,1,1),Emissions!$A$1:$LI$1),FALSE)</f>
        <v>20.66455362</v>
      </c>
      <c r="AA1301" s="305">
        <f>+VLOOKUP($E1301,Emissions!$1:$1048576,MATCH(DATE(AA$2,1,1),Emissions!$A$1:$LI$1),FALSE)</f>
        <v>20.919213450000001</v>
      </c>
      <c r="AB1301" s="305">
        <f>+VLOOKUP($E1301,Emissions!$1:$1048576,MATCH(DATE(AB$2,1,1),Emissions!$A$1:$LI$1),FALSE)</f>
        <v>21.181569809999999</v>
      </c>
      <c r="AC1301" s="305">
        <f>+VLOOKUP($E1301,Emissions!$1:$1048576,MATCH(DATE(AC$2,1,1),Emissions!$A$1:$LI$1),FALSE)</f>
        <v>21.4514286</v>
      </c>
      <c r="AD1301" s="305">
        <f>+VLOOKUP($E1301,Emissions!$1:$1048576,MATCH(DATE(AD$2,1,1),Emissions!$A$1:$LI$1),FALSE)</f>
        <v>21.727643910000001</v>
      </c>
      <c r="AE1301" s="305">
        <f>+VLOOKUP($E1301,Emissions!$1:$1048576,MATCH(DATE(AE$2,1,1),Emissions!$A$1:$LI$1),FALSE)</f>
        <v>21.99467229</v>
      </c>
      <c r="AF1301" s="305">
        <f>+VLOOKUP($E1301,Emissions!$1:$1048576,MATCH(DATE(AF$2,1,1),Emissions!$A$1:$LI$1),FALSE)</f>
        <v>22.252516830000001</v>
      </c>
      <c r="AG1301" s="305">
        <f>+VLOOKUP($E1301,Emissions!$1:$1048576,MATCH(DATE(AG$2,1,1),Emissions!$A$1:$LI$1),FALSE)</f>
        <v>22.512976519999999</v>
      </c>
      <c r="AH1301" s="305">
        <f>+VLOOKUP($E1301,Emissions!$1:$1048576,MATCH(DATE(AH$2,1,1),Emissions!$A$1:$LI$1),FALSE)</f>
        <v>22.778338340000001</v>
      </c>
      <c r="AI1301" s="305">
        <f>+VLOOKUP($E1301,Emissions!$1:$1048576,MATCH(DATE(AI$2,1,1),Emissions!$A$1:$LI$1),FALSE)</f>
        <v>23.049240699999999</v>
      </c>
      <c r="AJ1301" s="305">
        <f>+VLOOKUP($E1301,Emissions!$1:$1048576,MATCH(DATE(AJ$2,1,1),Emissions!$A$1:$LI$1),FALSE)</f>
        <v>23.32565739</v>
      </c>
      <c r="AK1301" s="305">
        <f>+VLOOKUP($E1301,Emissions!$1:$1048576,MATCH(DATE(AK$2,1,1),Emissions!$A$1:$LI$1),FALSE)</f>
        <v>23.607128169999999</v>
      </c>
      <c r="AL1301" s="305">
        <f>+VLOOKUP($E1301,Emissions!$1:$1048576,MATCH(DATE(AL$2,1,1),Emissions!$A$1:$LI$1),FALSE)</f>
        <v>23.89305792</v>
      </c>
      <c r="AM1301" s="305">
        <f>+VLOOKUP($E1301,Emissions!$1:$1048576,MATCH(DATE(AM$2,1,1),Emissions!$A$1:$LI$1),FALSE)</f>
        <v>24.182988569999999</v>
      </c>
      <c r="AN1301" s="305">
        <f>+VLOOKUP($E1301,Emissions!$1:$1048576,MATCH(DATE(AN$2,1,1),Emissions!$A$1:$LI$1),FALSE)</f>
        <v>24.476735789999999</v>
      </c>
      <c r="AO1301" s="305">
        <f>+VLOOKUP($E1301,Emissions!$1:$1048576,MATCH(DATE(AO$2,1,1),Emissions!$A$1:$LI$1),FALSE)</f>
        <v>24.774371429999999</v>
      </c>
      <c r="AP1301" s="305">
        <f>+VLOOKUP($E1301,Emissions!$1:$1048576,MATCH(DATE(AP$2,1,1),Emissions!$A$1:$LI$1),FALSE)</f>
        <v>25.072754320000001</v>
      </c>
      <c r="AQ1301" s="305">
        <f>+VLOOKUP($E1301,Emissions!$1:$1048576,MATCH(DATE(AQ$2,1,1),Emissions!$A$1:$LI$1),FALSE)</f>
        <v>25.370150330000001</v>
      </c>
      <c r="AR1301" s="305">
        <f>+VLOOKUP($E1301,Emissions!$1:$1048576,MATCH(DATE(AR$2,1,1),Emissions!$A$1:$LI$1),FALSE)</f>
        <v>25.668417649999999</v>
      </c>
      <c r="AS1301" s="305">
        <f>+VLOOKUP($E1301,Emissions!$1:$1048576,MATCH(DATE(AS$2,1,1),Emissions!$A$1:$LI$1),FALSE)</f>
        <v>25.969219850000002</v>
      </c>
      <c r="AT1301" s="305">
        <f>+VLOOKUP($E1301,Emissions!$1:$1048576,MATCH(DATE(AT$2,1,1),Emissions!$A$1:$LI$1),FALSE)</f>
        <v>26.27355004</v>
      </c>
      <c r="AU1301" s="305">
        <f>+VLOOKUP($E1301,Emissions!$1:$1048576,MATCH(DATE(AU$2,1,1),Emissions!$A$1:$LI$1),FALSE)</f>
        <v>26.581819169999999</v>
      </c>
      <c r="AV1301" s="305">
        <f>+VLOOKUP($E1301,Emissions!$1:$1048576,MATCH(DATE(AV$2,1,1),Emissions!$A$1:$LI$1),FALSE)</f>
        <v>26.89405661</v>
      </c>
      <c r="AW1301" s="305">
        <f>+VLOOKUP($E1301,Emissions!$1:$1048576,MATCH(DATE(AW$2,1,1),Emissions!$A$1:$LI$1),FALSE)</f>
        <v>27.210129930000001</v>
      </c>
      <c r="AX1301" s="305">
        <f>+VLOOKUP($E1301,Emissions!$1:$1048576,MATCH(DATE(AX$2,1,1),Emissions!$A$1:$LI$1),FALSE)</f>
        <v>27.529921869999999</v>
      </c>
      <c r="AY1301" s="305">
        <f>+VLOOKUP($E1301,Emissions!$1:$1048576,MATCH(DATE(AY$2,1,1),Emissions!$A$1:$LI$1),FALSE)</f>
        <v>27.85342318</v>
      </c>
      <c r="AZ1301" s="305">
        <f>+VLOOKUP($E1301,Emissions!$1:$1048576,MATCH(DATE(AZ$2,1,1),Emissions!$A$1:$LI$1),FALSE)</f>
        <v>28.181065870000001</v>
      </c>
      <c r="BA1301" s="305">
        <f>+VLOOKUP($E1301,Emissions!$1:$1048576,MATCH(DATE(BA$2,1,1),Emissions!$A$1:$LI$1),FALSE)</f>
        <v>28.513151440000001</v>
      </c>
      <c r="BB1301" s="305">
        <f>+VLOOKUP($E1301,Emissions!$1:$1048576,MATCH(DATE(BB$2,1,1),Emissions!$A$1:$LI$1),FALSE)</f>
        <v>28.849650960000002</v>
      </c>
      <c r="BC1301" s="305">
        <f>+VLOOKUP($E1301,Emissions!$1:$1048576,MATCH(DATE(BC$2,1,1),Emissions!$A$1:$LI$1),FALSE)</f>
        <v>29.19048664</v>
      </c>
      <c r="BD1301" s="305">
        <f>+VLOOKUP($E1301,Emissions!$1:$1048576,MATCH(DATE(BD$2,1,1),Emissions!$A$1:$LI$1),FALSE)</f>
        <v>29.535561999999999</v>
      </c>
      <c r="BE1301" s="305">
        <f>+VLOOKUP($E1301,Emissions!$1:$1048576,MATCH(DATE(BE$2,1,1),Emissions!$A$1:$LI$1),FALSE)</f>
        <v>38.712564780000001</v>
      </c>
      <c r="BF1301" s="305">
        <f>+VLOOKUP($E1301,Emissions!$1:$1048576,MATCH(DATE(BF$2,1,1),Emissions!$A$1:$LI$1),FALSE)</f>
        <v>39.304094999999997</v>
      </c>
      <c r="BG1301" s="305">
        <f>+VLOOKUP($E1301,Emissions!$1:$1048576,MATCH(DATE(BG$2,1,1),Emissions!$A$1:$LI$1),FALSE)</f>
        <v>39.905187359999999</v>
      </c>
      <c r="BH1301" s="305">
        <f>+VLOOKUP($E1301,Emissions!$1:$1048576,MATCH(DATE(BH$2,1,1),Emissions!$A$1:$LI$1),FALSE)</f>
        <v>40.516041020000003</v>
      </c>
      <c r="BI1301" s="305">
        <f>+VLOOKUP($E1301,Emissions!$1:$1048576,MATCH(DATE(BI$2,1,1),Emissions!$A$1:$LI$1),FALSE)</f>
        <v>41.136860009999999</v>
      </c>
    </row>
    <row r="1302" spans="1:61" ht="15" customHeight="1" x14ac:dyDescent="0.3">
      <c r="A1302" s="374"/>
      <c r="B1302" s="158"/>
      <c r="C1302" s="48" t="s">
        <v>604</v>
      </c>
      <c r="D1302" s="107"/>
      <c r="E1302" s="48" t="s">
        <v>3726</v>
      </c>
      <c r="F1302" s="305">
        <f>+VLOOKUP($E1302,Emissions!$1:$1048576,MATCH(DATE(F$2,1,1),Emissions!$A$1:$LI$1),FALSE)</f>
        <v>4.2738715650000003</v>
      </c>
      <c r="G1302" s="305">
        <f>+VLOOKUP($E1302,Emissions!$1:$1048576,MATCH(DATE(G$2,1,1),Emissions!$A$1:$LI$1),FALSE)</f>
        <v>4.3415613759999996</v>
      </c>
      <c r="H1302" s="305">
        <f>+VLOOKUP($E1302,Emissions!$1:$1048576,MATCH(DATE(H$2,1,1),Emissions!$A$1:$LI$1),FALSE)</f>
        <v>4.415247087</v>
      </c>
      <c r="I1302" s="305">
        <f>+VLOOKUP($E1302,Emissions!$1:$1048576,MATCH(DATE(I$2,1,1),Emissions!$A$1:$LI$1),FALSE)</f>
        <v>4.4944073900000001</v>
      </c>
      <c r="J1302" s="305">
        <f>+VLOOKUP($E1302,Emissions!$1:$1048576,MATCH(DATE(J$2,1,1),Emissions!$A$1:$LI$1),FALSE)</f>
        <v>4.580277948</v>
      </c>
      <c r="K1302" s="305">
        <f>+VLOOKUP($E1302,Emissions!$1:$1048576,MATCH(DATE(K$2,1,1),Emissions!$A$1:$LI$1),FALSE)</f>
        <v>4.6719247429999999</v>
      </c>
      <c r="L1302" s="305">
        <f>+VLOOKUP($E1302,Emissions!$1:$1048576,MATCH(DATE(L$2,1,1),Emissions!$A$1:$LI$1),FALSE)</f>
        <v>4.7624822890000003</v>
      </c>
      <c r="M1302" s="305">
        <f>+VLOOKUP($E1302,Emissions!$1:$1048576,MATCH(DATE(M$2,1,1),Emissions!$A$1:$LI$1),FALSE)</f>
        <v>4.8515685389999996</v>
      </c>
      <c r="N1302" s="305">
        <f>+VLOOKUP($E1302,Emissions!$1:$1048576,MATCH(DATE(N$2,1,1),Emissions!$A$1:$LI$1),FALSE)</f>
        <v>4.9367330440000003</v>
      </c>
      <c r="O1302" s="305">
        <f>+VLOOKUP($E1302,Emissions!$1:$1048576,MATCH(DATE(O$2,1,1),Emissions!$A$1:$LI$1),FALSE)</f>
        <v>5.0169624239999999</v>
      </c>
      <c r="P1302" s="305">
        <f>+VLOOKUP($E1302,Emissions!$1:$1048576,MATCH(DATE(P$2,1,1),Emissions!$A$1:$LI$1),FALSE)</f>
        <v>5.1000224200000002</v>
      </c>
      <c r="Q1302" s="305">
        <f>+VLOOKUP($E1302,Emissions!$1:$1048576,MATCH(DATE(Q$2,1,1),Emissions!$A$1:$LI$1),FALSE)</f>
        <v>5.1752299300000004</v>
      </c>
      <c r="R1302" s="305">
        <f>+VLOOKUP($E1302,Emissions!$1:$1048576,MATCH(DATE(R$2,1,1),Emissions!$A$1:$LI$1),FALSE)</f>
        <v>5.2492864170000004</v>
      </c>
      <c r="S1302" s="305">
        <f>+VLOOKUP($E1302,Emissions!$1:$1048576,MATCH(DATE(S$2,1,1),Emissions!$A$1:$LI$1),FALSE)</f>
        <v>5.3238744679999996</v>
      </c>
      <c r="T1302" s="305">
        <f>+VLOOKUP($E1302,Emissions!$1:$1048576,MATCH(DATE(T$2,1,1),Emissions!$A$1:$LI$1),FALSE)</f>
        <v>5.3995962899999999</v>
      </c>
      <c r="U1302" s="305">
        <f>+VLOOKUP($E1302,Emissions!$1:$1048576,MATCH(DATE(U$2,1,1),Emissions!$A$1:$LI$1),FALSE)</f>
        <v>5.4765432719999998</v>
      </c>
      <c r="V1302" s="305">
        <f>+VLOOKUP($E1302,Emissions!$1:$1048576,MATCH(DATE(V$2,1,1),Emissions!$A$1:$LI$1),FALSE)</f>
        <v>5.5545988739999999</v>
      </c>
      <c r="W1302" s="305">
        <f>+VLOOKUP($E1302,Emissions!$1:$1048576,MATCH(DATE(W$2,1,1),Emissions!$A$1:$LI$1),FALSE)</f>
        <v>5.6336654020000001</v>
      </c>
      <c r="X1302" s="305">
        <f>+VLOOKUP($E1302,Emissions!$1:$1048576,MATCH(DATE(X$2,1,1),Emissions!$A$1:$LI$1),FALSE)</f>
        <v>5.7137853930000002</v>
      </c>
      <c r="Y1302" s="305">
        <f>+VLOOKUP($E1302,Emissions!$1:$1048576,MATCH(DATE(Y$2,1,1),Emissions!$A$1:$LI$1),FALSE)</f>
        <v>5.7951441829999997</v>
      </c>
      <c r="Z1302" s="305">
        <f>+VLOOKUP($E1302,Emissions!$1:$1048576,MATCH(DATE(Z$2,1,1),Emissions!$A$1:$LI$1),FALSE)</f>
        <v>5.8728178880000002</v>
      </c>
      <c r="AA1302" s="305">
        <f>+VLOOKUP($E1302,Emissions!$1:$1048576,MATCH(DATE(AA$2,1,1),Emissions!$A$1:$LI$1),FALSE)</f>
        <v>5.9564261040000002</v>
      </c>
      <c r="AB1302" s="305">
        <f>+VLOOKUP($E1302,Emissions!$1:$1048576,MATCH(DATE(AB$2,1,1),Emissions!$A$1:$LI$1),FALSE)</f>
        <v>6.0425306470000004</v>
      </c>
      <c r="AC1302" s="305">
        <f>+VLOOKUP($E1302,Emissions!$1:$1048576,MATCH(DATE(AC$2,1,1),Emissions!$A$1:$LI$1),FALSE)</f>
        <v>6.1308908799999999</v>
      </c>
      <c r="AD1302" s="305">
        <f>+VLOOKUP($E1302,Emissions!$1:$1048576,MATCH(DATE(AD$2,1,1),Emissions!$A$1:$LI$1),FALSE)</f>
        <v>6.2213688310000004</v>
      </c>
      <c r="AE1302" s="305">
        <f>+VLOOKUP($E1302,Emissions!$1:$1048576,MATCH(DATE(AE$2,1,1),Emissions!$A$1:$LI$1),FALSE)</f>
        <v>6.2987384290000001</v>
      </c>
      <c r="AF1302" s="305">
        <f>+VLOOKUP($E1302,Emissions!$1:$1048576,MATCH(DATE(AF$2,1,1),Emissions!$A$1:$LI$1),FALSE)</f>
        <v>6.3828964360000002</v>
      </c>
      <c r="AG1302" s="305">
        <f>+VLOOKUP($E1302,Emissions!$1:$1048576,MATCH(DATE(AG$2,1,1),Emissions!$A$1:$LI$1),FALSE)</f>
        <v>6.4689165280000003</v>
      </c>
      <c r="AH1302" s="305">
        <f>+VLOOKUP($E1302,Emissions!$1:$1048576,MATCH(DATE(AH$2,1,1),Emissions!$A$1:$LI$1),FALSE)</f>
        <v>6.5568083699999997</v>
      </c>
      <c r="AI1302" s="305">
        <f>+VLOOKUP($E1302,Emissions!$1:$1048576,MATCH(DATE(AI$2,1,1),Emissions!$A$1:$LI$1),FALSE)</f>
        <v>6.6469617190000001</v>
      </c>
      <c r="AJ1302" s="305">
        <f>+VLOOKUP($E1302,Emissions!$1:$1048576,MATCH(DATE(AJ$2,1,1),Emissions!$A$1:$LI$1),FALSE)</f>
        <v>6.7395271650000002</v>
      </c>
      <c r="AK1302" s="305">
        <f>+VLOOKUP($E1302,Emissions!$1:$1048576,MATCH(DATE(AK$2,1,1),Emissions!$A$1:$LI$1),FALSE)</f>
        <v>6.8343361089999997</v>
      </c>
      <c r="AL1302" s="305">
        <f>+VLOOKUP($E1302,Emissions!$1:$1048576,MATCH(DATE(AL$2,1,1),Emissions!$A$1:$LI$1),FALSE)</f>
        <v>6.9310143020000003</v>
      </c>
      <c r="AM1302" s="305">
        <f>+VLOOKUP($E1302,Emissions!$1:$1048576,MATCH(DATE(AM$2,1,1),Emissions!$A$1:$LI$1),FALSE)</f>
        <v>7.0291621040000001</v>
      </c>
      <c r="AN1302" s="305">
        <f>+VLOOKUP($E1302,Emissions!$1:$1048576,MATCH(DATE(AN$2,1,1),Emissions!$A$1:$LI$1),FALSE)</f>
        <v>7.128506024</v>
      </c>
      <c r="AO1302" s="305">
        <f>+VLOOKUP($E1302,Emissions!$1:$1048576,MATCH(DATE(AO$2,1,1),Emissions!$A$1:$LI$1),FALSE)</f>
        <v>7.2289653510000003</v>
      </c>
      <c r="AP1302" s="305">
        <f>+VLOOKUP($E1302,Emissions!$1:$1048576,MATCH(DATE(AP$2,1,1),Emissions!$A$1:$LI$1),FALSE)</f>
        <v>7.3269829880000001</v>
      </c>
      <c r="AQ1302" s="305">
        <f>+VLOOKUP($E1302,Emissions!$1:$1048576,MATCH(DATE(AQ$2,1,1),Emissions!$A$1:$LI$1),FALSE)</f>
        <v>7.4257003959999999</v>
      </c>
      <c r="AR1302" s="305">
        <f>+VLOOKUP($E1302,Emissions!$1:$1048576,MATCH(DATE(AR$2,1,1),Emissions!$A$1:$LI$1),FALSE)</f>
        <v>7.5257088139999997</v>
      </c>
      <c r="AS1302" s="305">
        <f>+VLOOKUP($E1302,Emissions!$1:$1048576,MATCH(DATE(AS$2,1,1),Emissions!$A$1:$LI$1),FALSE)</f>
        <v>7.6273616139999998</v>
      </c>
      <c r="AT1302" s="305">
        <f>+VLOOKUP($E1302,Emissions!$1:$1048576,MATCH(DATE(AT$2,1,1),Emissions!$A$1:$LI$1),FALSE)</f>
        <v>7.7309024920000002</v>
      </c>
      <c r="AU1302" s="305">
        <f>+VLOOKUP($E1302,Emissions!$1:$1048576,MATCH(DATE(AU$2,1,1),Emissions!$A$1:$LI$1),FALSE)</f>
        <v>7.8364148519999999</v>
      </c>
      <c r="AV1302" s="305">
        <f>+VLOOKUP($E1302,Emissions!$1:$1048576,MATCH(DATE(AV$2,1,1),Emissions!$A$1:$LI$1),FALSE)</f>
        <v>7.9438190129999997</v>
      </c>
      <c r="AW1302" s="305">
        <f>+VLOOKUP($E1302,Emissions!$1:$1048576,MATCH(DATE(AW$2,1,1),Emissions!$A$1:$LI$1),FALSE)</f>
        <v>8.0529339570000005</v>
      </c>
      <c r="AX1302" s="305">
        <f>+VLOOKUP($E1302,Emissions!$1:$1048576,MATCH(DATE(AX$2,1,1),Emissions!$A$1:$LI$1),FALSE)</f>
        <v>8.1635685089999992</v>
      </c>
      <c r="AY1302" s="305">
        <f>+VLOOKUP($E1302,Emissions!$1:$1048576,MATCH(DATE(AY$2,1,1),Emissions!$A$1:$LI$1),FALSE)</f>
        <v>8.2755981540000008</v>
      </c>
      <c r="AZ1302" s="305">
        <f>+VLOOKUP($E1302,Emissions!$1:$1048576,MATCH(DATE(AZ$2,1,1),Emissions!$A$1:$LI$1),FALSE)</f>
        <v>8.3893305750000007</v>
      </c>
      <c r="BA1302" s="305">
        <f>+VLOOKUP($E1302,Emissions!$1:$1048576,MATCH(DATE(BA$2,1,1),Emissions!$A$1:$LI$1),FALSE)</f>
        <v>8.5045538500000006</v>
      </c>
      <c r="BB1302" s="305">
        <f>+VLOOKUP($E1302,Emissions!$1:$1048576,MATCH(DATE(BB$2,1,1),Emissions!$A$1:$LI$1),FALSE)</f>
        <v>8.6213315240000004</v>
      </c>
      <c r="BC1302" s="305">
        <f>+VLOOKUP($E1302,Emissions!$1:$1048576,MATCH(DATE(BC$2,1,1),Emissions!$A$1:$LI$1),FALSE)</f>
        <v>8.739734297</v>
      </c>
      <c r="BD1302" s="305">
        <f>+VLOOKUP($E1302,Emissions!$1:$1048576,MATCH(DATE(BD$2,1,1),Emissions!$A$1:$LI$1),FALSE)</f>
        <v>8.8597941179999999</v>
      </c>
      <c r="BE1302" s="305">
        <f>+VLOOKUP($E1302,Emissions!$1:$1048576,MATCH(DATE(BE$2,1,1),Emissions!$A$1:$LI$1),FALSE)</f>
        <v>9.7911782459999994</v>
      </c>
      <c r="BF1302" s="305">
        <f>+VLOOKUP($E1302,Emissions!$1:$1048576,MATCH(DATE(BF$2,1,1),Emissions!$A$1:$LI$1),FALSE)</f>
        <v>9.9651399420000004</v>
      </c>
      <c r="BG1302" s="305">
        <f>+VLOOKUP($E1302,Emissions!$1:$1048576,MATCH(DATE(BG$2,1,1),Emissions!$A$1:$LI$1),FALSE)</f>
        <v>10.14258435</v>
      </c>
      <c r="BH1302" s="305">
        <f>+VLOOKUP($E1302,Emissions!$1:$1048576,MATCH(DATE(BH$2,1,1),Emissions!$A$1:$LI$1),FALSE)</f>
        <v>10.32356789</v>
      </c>
      <c r="BI1302" s="305">
        <f>+VLOOKUP($E1302,Emissions!$1:$1048576,MATCH(DATE(BI$2,1,1),Emissions!$A$1:$LI$1),FALSE)</f>
        <v>10.50814484</v>
      </c>
    </row>
    <row r="1303" spans="1:61" ht="15" customHeight="1" x14ac:dyDescent="0.3">
      <c r="A1303" s="374"/>
      <c r="B1303" s="158"/>
      <c r="C1303" s="48" t="s">
        <v>605</v>
      </c>
      <c r="D1303" s="107"/>
      <c r="E1303" s="48" t="s">
        <v>3727</v>
      </c>
      <c r="F1303" s="305">
        <f>+VLOOKUP($E1303,Emissions!$1:$1048576,MATCH(DATE(F$2,1,1),Emissions!$A$1:$LI$1),FALSE)</f>
        <v>20.168662009999998</v>
      </c>
      <c r="G1303" s="305">
        <f>+VLOOKUP($E1303,Emissions!$1:$1048576,MATCH(DATE(G$2,1,1),Emissions!$A$1:$LI$1),FALSE)</f>
        <v>20.419137589999998</v>
      </c>
      <c r="H1303" s="305">
        <f>+VLOOKUP($E1303,Emissions!$1:$1048576,MATCH(DATE(H$2,1,1),Emissions!$A$1:$LI$1),FALSE)</f>
        <v>20.71899354</v>
      </c>
      <c r="I1303" s="305">
        <f>+VLOOKUP($E1303,Emissions!$1:$1048576,MATCH(DATE(I$2,1,1),Emissions!$A$1:$LI$1),FALSE)</f>
        <v>21.069174669999999</v>
      </c>
      <c r="J1303" s="305">
        <f>+VLOOKUP($E1303,Emissions!$1:$1048576,MATCH(DATE(J$2,1,1),Emissions!$A$1:$LI$1),FALSE)</f>
        <v>21.456703489999999</v>
      </c>
      <c r="K1303" s="305">
        <f>+VLOOKUP($E1303,Emissions!$1:$1048576,MATCH(DATE(K$2,1,1),Emissions!$A$1:$LI$1),FALSE)</f>
        <v>21.866057090000002</v>
      </c>
      <c r="L1303" s="305">
        <f>+VLOOKUP($E1303,Emissions!$1:$1048576,MATCH(DATE(L$2,1,1),Emissions!$A$1:$LI$1),FALSE)</f>
        <v>22.269736340000001</v>
      </c>
      <c r="M1303" s="305">
        <f>+VLOOKUP($E1303,Emissions!$1:$1048576,MATCH(DATE(M$2,1,1),Emissions!$A$1:$LI$1),FALSE)</f>
        <v>22.666569089999999</v>
      </c>
      <c r="N1303" s="305">
        <f>+VLOOKUP($E1303,Emissions!$1:$1048576,MATCH(DATE(N$2,1,1),Emissions!$A$1:$LI$1),FALSE)</f>
        <v>23.057972589999999</v>
      </c>
      <c r="O1303" s="305">
        <f>+VLOOKUP($E1303,Emissions!$1:$1048576,MATCH(DATE(O$2,1,1),Emissions!$A$1:$LI$1),FALSE)</f>
        <v>23.44988914</v>
      </c>
      <c r="P1303" s="305">
        <f>+VLOOKUP($E1303,Emissions!$1:$1048576,MATCH(DATE(P$2,1,1),Emissions!$A$1:$LI$1),FALSE)</f>
        <v>23.873211000000001</v>
      </c>
      <c r="Q1303" s="305">
        <f>+VLOOKUP($E1303,Emissions!$1:$1048576,MATCH(DATE(Q$2,1,1),Emissions!$A$1:$LI$1),FALSE)</f>
        <v>24.29827774</v>
      </c>
      <c r="R1303" s="305">
        <f>+VLOOKUP($E1303,Emissions!$1:$1048576,MATCH(DATE(R$2,1,1),Emissions!$A$1:$LI$1),FALSE)</f>
        <v>24.732759959999999</v>
      </c>
      <c r="S1303" s="305">
        <f>+VLOOKUP($E1303,Emissions!$1:$1048576,MATCH(DATE(S$2,1,1),Emissions!$A$1:$LI$1),FALSE)</f>
        <v>25.17630406</v>
      </c>
      <c r="T1303" s="305">
        <f>+VLOOKUP($E1303,Emissions!$1:$1048576,MATCH(DATE(T$2,1,1),Emissions!$A$1:$LI$1),FALSE)</f>
        <v>25.626913089999999</v>
      </c>
      <c r="U1303" s="305">
        <f>+VLOOKUP($E1303,Emissions!$1:$1048576,MATCH(DATE(U$2,1,1),Emissions!$A$1:$LI$1),FALSE)</f>
        <v>26.082688340000001</v>
      </c>
      <c r="V1303" s="305">
        <f>+VLOOKUP($E1303,Emissions!$1:$1048576,MATCH(DATE(V$2,1,1),Emissions!$A$1:$LI$1),FALSE)</f>
        <v>26.542653519999998</v>
      </c>
      <c r="W1303" s="305">
        <f>+VLOOKUP($E1303,Emissions!$1:$1048576,MATCH(DATE(W$2,1,1),Emissions!$A$1:$LI$1),FALSE)</f>
        <v>27.00690814</v>
      </c>
      <c r="X1303" s="305">
        <f>+VLOOKUP($E1303,Emissions!$1:$1048576,MATCH(DATE(X$2,1,1),Emissions!$A$1:$LI$1),FALSE)</f>
        <v>27.47636829</v>
      </c>
      <c r="Y1303" s="305">
        <f>+VLOOKUP($E1303,Emissions!$1:$1048576,MATCH(DATE(Y$2,1,1),Emissions!$A$1:$LI$1),FALSE)</f>
        <v>27.952279579999999</v>
      </c>
      <c r="Z1303" s="305">
        <f>+VLOOKUP($E1303,Emissions!$1:$1048576,MATCH(DATE(Z$2,1,1),Emissions!$A$1:$LI$1),FALSE)</f>
        <v>28.41676571</v>
      </c>
      <c r="AA1303" s="305">
        <f>+VLOOKUP($E1303,Emissions!$1:$1048576,MATCH(DATE(AA$2,1,1),Emissions!$A$1:$LI$1),FALSE)</f>
        <v>28.899029120000002</v>
      </c>
      <c r="AB1303" s="305">
        <f>+VLOOKUP($E1303,Emissions!$1:$1048576,MATCH(DATE(AB$2,1,1),Emissions!$A$1:$LI$1),FALSE)</f>
        <v>29.394837689999999</v>
      </c>
      <c r="AC1303" s="305">
        <f>+VLOOKUP($E1303,Emissions!$1:$1048576,MATCH(DATE(AC$2,1,1),Emissions!$A$1:$LI$1),FALSE)</f>
        <v>29.902829759999999</v>
      </c>
      <c r="AD1303" s="305">
        <f>+VLOOKUP($E1303,Emissions!$1:$1048576,MATCH(DATE(AD$2,1,1),Emissions!$A$1:$LI$1),FALSE)</f>
        <v>30.421621989999998</v>
      </c>
      <c r="AE1303" s="305">
        <f>+VLOOKUP($E1303,Emissions!$1:$1048576,MATCH(DATE(AE$2,1,1),Emissions!$A$1:$LI$1),FALSE)</f>
        <v>30.89192761</v>
      </c>
      <c r="AF1303" s="305">
        <f>+VLOOKUP($E1303,Emissions!$1:$1048576,MATCH(DATE(AF$2,1,1),Emissions!$A$1:$LI$1),FALSE)</f>
        <v>31.376173049999998</v>
      </c>
      <c r="AG1303" s="305">
        <f>+VLOOKUP($E1303,Emissions!$1:$1048576,MATCH(DATE(AG$2,1,1),Emissions!$A$1:$LI$1),FALSE)</f>
        <v>31.871735449999999</v>
      </c>
      <c r="AH1303" s="305">
        <f>+VLOOKUP($E1303,Emissions!$1:$1048576,MATCH(DATE(AH$2,1,1),Emissions!$A$1:$LI$1),FALSE)</f>
        <v>32.37984599</v>
      </c>
      <c r="AI1303" s="305">
        <f>+VLOOKUP($E1303,Emissions!$1:$1048576,MATCH(DATE(AI$2,1,1),Emissions!$A$1:$LI$1),FALSE)</f>
        <v>32.90047526</v>
      </c>
      <c r="AJ1303" s="305">
        <f>+VLOOKUP($E1303,Emissions!$1:$1048576,MATCH(DATE(AJ$2,1,1),Emissions!$A$1:$LI$1),FALSE)</f>
        <v>33.432486949999998</v>
      </c>
      <c r="AK1303" s="305">
        <f>+VLOOKUP($E1303,Emissions!$1:$1048576,MATCH(DATE(AK$2,1,1),Emissions!$A$1:$LI$1),FALSE)</f>
        <v>33.974379990000003</v>
      </c>
      <c r="AL1303" s="305">
        <f>+VLOOKUP($E1303,Emissions!$1:$1048576,MATCH(DATE(AL$2,1,1),Emissions!$A$1:$LI$1),FALSE)</f>
        <v>34.52503403</v>
      </c>
      <c r="AM1303" s="305">
        <f>+VLOOKUP($E1303,Emissions!$1:$1048576,MATCH(DATE(AM$2,1,1),Emissions!$A$1:$LI$1),FALSE)</f>
        <v>35.084126509999997</v>
      </c>
      <c r="AN1303" s="305">
        <f>+VLOOKUP($E1303,Emissions!$1:$1048576,MATCH(DATE(AN$2,1,1),Emissions!$A$1:$LI$1),FALSE)</f>
        <v>35.652114419999997</v>
      </c>
      <c r="AO1303" s="305">
        <f>+VLOOKUP($E1303,Emissions!$1:$1048576,MATCH(DATE(AO$2,1,1),Emissions!$A$1:$LI$1),FALSE)</f>
        <v>36.229887189999999</v>
      </c>
      <c r="AP1303" s="305">
        <f>+VLOOKUP($E1303,Emissions!$1:$1048576,MATCH(DATE(AP$2,1,1),Emissions!$A$1:$LI$1),FALSE)</f>
        <v>36.804339370000001</v>
      </c>
      <c r="AQ1303" s="305">
        <f>+VLOOKUP($E1303,Emissions!$1:$1048576,MATCH(DATE(AQ$2,1,1),Emissions!$A$1:$LI$1),FALSE)</f>
        <v>37.383212890000003</v>
      </c>
      <c r="AR1303" s="305">
        <f>+VLOOKUP($E1303,Emissions!$1:$1048576,MATCH(DATE(AR$2,1,1),Emissions!$A$1:$LI$1),FALSE)</f>
        <v>37.969678799999997</v>
      </c>
      <c r="AS1303" s="305">
        <f>+VLOOKUP($E1303,Emissions!$1:$1048576,MATCH(DATE(AS$2,1,1),Emissions!$A$1:$LI$1),FALSE)</f>
        <v>38.565479199999999</v>
      </c>
      <c r="AT1303" s="305">
        <f>+VLOOKUP($E1303,Emissions!$1:$1048576,MATCH(DATE(AT$2,1,1),Emissions!$A$1:$LI$1),FALSE)</f>
        <v>39.171247309999998</v>
      </c>
      <c r="AU1303" s="305">
        <f>+VLOOKUP($E1303,Emissions!$1:$1048576,MATCH(DATE(AU$2,1,1),Emissions!$A$1:$LI$1),FALSE)</f>
        <v>39.786840920000003</v>
      </c>
      <c r="AV1303" s="305">
        <f>+VLOOKUP($E1303,Emissions!$1:$1048576,MATCH(DATE(AV$2,1,1),Emissions!$A$1:$LI$1),FALSE)</f>
        <v>40.411812730000001</v>
      </c>
      <c r="AW1303" s="305">
        <f>+VLOOKUP($E1303,Emissions!$1:$1048576,MATCH(DATE(AW$2,1,1),Emissions!$A$1:$LI$1),FALSE)</f>
        <v>41.045850510000001</v>
      </c>
      <c r="AX1303" s="305">
        <f>+VLOOKUP($E1303,Emissions!$1:$1048576,MATCH(DATE(AX$2,1,1),Emissions!$A$1:$LI$1),FALSE)</f>
        <v>41.689026050000002</v>
      </c>
      <c r="AY1303" s="305">
        <f>+VLOOKUP($E1303,Emissions!$1:$1048576,MATCH(DATE(AY$2,1,1),Emissions!$A$1:$LI$1),FALSE)</f>
        <v>42.341797149999998</v>
      </c>
      <c r="AZ1303" s="305">
        <f>+VLOOKUP($E1303,Emissions!$1:$1048576,MATCH(DATE(AZ$2,1,1),Emissions!$A$1:$LI$1),FALSE)</f>
        <v>43.006112129999998</v>
      </c>
      <c r="BA1303" s="305">
        <f>+VLOOKUP($E1303,Emissions!$1:$1048576,MATCH(DATE(BA$2,1,1),Emissions!$A$1:$LI$1),FALSE)</f>
        <v>43.681927039999998</v>
      </c>
      <c r="BB1303" s="305">
        <f>+VLOOKUP($E1303,Emissions!$1:$1048576,MATCH(DATE(BB$2,1,1),Emissions!$A$1:$LI$1),FALSE)</f>
        <v>44.36933913</v>
      </c>
      <c r="BC1303" s="305">
        <f>+VLOOKUP($E1303,Emissions!$1:$1048576,MATCH(DATE(BC$2,1,1),Emissions!$A$1:$LI$1),FALSE)</f>
        <v>45.068271000000003</v>
      </c>
      <c r="BD1303" s="305">
        <f>+VLOOKUP($E1303,Emissions!$1:$1048576,MATCH(DATE(BD$2,1,1),Emissions!$A$1:$LI$1),FALSE)</f>
        <v>45.778544480000001</v>
      </c>
      <c r="BE1303" s="305">
        <f>+VLOOKUP($E1303,Emissions!$1:$1048576,MATCH(DATE(BE$2,1,1),Emissions!$A$1:$LI$1),FALSE)</f>
        <v>49.747271730000001</v>
      </c>
      <c r="BF1303" s="305">
        <f>+VLOOKUP($E1303,Emissions!$1:$1048576,MATCH(DATE(BF$2,1,1),Emissions!$A$1:$LI$1),FALSE)</f>
        <v>50.711471260000003</v>
      </c>
      <c r="BG1303" s="305">
        <f>+VLOOKUP($E1303,Emissions!$1:$1048576,MATCH(DATE(BG$2,1,1),Emissions!$A$1:$LI$1),FALSE)</f>
        <v>51.695196170000003</v>
      </c>
      <c r="BH1303" s="305">
        <f>+VLOOKUP($E1303,Emissions!$1:$1048576,MATCH(DATE(BH$2,1,1),Emissions!$A$1:$LI$1),FALSE)</f>
        <v>52.698968239999999</v>
      </c>
      <c r="BI1303" s="305">
        <f>+VLOOKUP($E1303,Emissions!$1:$1048576,MATCH(DATE(BI$2,1,1),Emissions!$A$1:$LI$1),FALSE)</f>
        <v>53.723325529999997</v>
      </c>
    </row>
    <row r="1304" spans="1:61" s="85" customFormat="1" ht="15" customHeight="1" x14ac:dyDescent="0.3">
      <c r="A1304" s="374"/>
      <c r="B1304" s="158"/>
      <c r="C1304" s="129" t="s">
        <v>3335</v>
      </c>
      <c r="D1304" s="137"/>
      <c r="E1304" s="129" t="s">
        <v>3728</v>
      </c>
      <c r="F1304" s="306">
        <f>+VLOOKUP($E1304,Emissions!$1:$1048576,MATCH(DATE(F$2,1,1),Emissions!$A$1:$LI$1),FALSE)</f>
        <v>79.89388726</v>
      </c>
      <c r="G1304" s="306">
        <f>+VLOOKUP($E1304,Emissions!$1:$1048576,MATCH(DATE(G$2,1,1),Emissions!$A$1:$LI$1),FALSE)</f>
        <v>80.4903932</v>
      </c>
      <c r="H1304" s="306">
        <f>+VLOOKUP($E1304,Emissions!$1:$1048576,MATCH(DATE(H$2,1,1),Emissions!$A$1:$LI$1),FALSE)</f>
        <v>80.890609560000001</v>
      </c>
      <c r="I1304" s="306">
        <f>+VLOOKUP($E1304,Emissions!$1:$1048576,MATCH(DATE(I$2,1,1),Emissions!$A$1:$LI$1),FALSE)</f>
        <v>81.324835579999998</v>
      </c>
      <c r="J1304" s="306">
        <f>+VLOOKUP($E1304,Emissions!$1:$1048576,MATCH(DATE(J$2,1,1),Emissions!$A$1:$LI$1),FALSE)</f>
        <v>81.925456100000005</v>
      </c>
      <c r="K1304" s="306">
        <f>+VLOOKUP($E1304,Emissions!$1:$1048576,MATCH(DATE(K$2,1,1),Emissions!$A$1:$LI$1),FALSE)</f>
        <v>82.840897560000002</v>
      </c>
      <c r="L1304" s="306">
        <f>+VLOOKUP($E1304,Emissions!$1:$1048576,MATCH(DATE(L$2,1,1),Emissions!$A$1:$LI$1),FALSE)</f>
        <v>84.218082449999997</v>
      </c>
      <c r="M1304" s="306">
        <f>+VLOOKUP($E1304,Emissions!$1:$1048576,MATCH(DATE(M$2,1,1),Emissions!$A$1:$LI$1),FALSE)</f>
        <v>85.914166030000004</v>
      </c>
      <c r="N1304" s="306">
        <f>+VLOOKUP($E1304,Emissions!$1:$1048576,MATCH(DATE(N$2,1,1),Emissions!$A$1:$LI$1),FALSE)</f>
        <v>87.836731959999995</v>
      </c>
      <c r="O1304" s="306">
        <f>+VLOOKUP($E1304,Emissions!$1:$1048576,MATCH(DATE(O$2,1,1),Emissions!$A$1:$LI$1),FALSE)</f>
        <v>89.84664678</v>
      </c>
      <c r="P1304" s="306">
        <f>+VLOOKUP($E1304,Emissions!$1:$1048576,MATCH(DATE(P$2,1,1),Emissions!$A$1:$LI$1),FALSE)</f>
        <v>91.678797009999997</v>
      </c>
      <c r="Q1304" s="306">
        <f>+VLOOKUP($E1304,Emissions!$1:$1048576,MATCH(DATE(Q$2,1,1),Emissions!$A$1:$LI$1),FALSE)</f>
        <v>93.673639629999997</v>
      </c>
      <c r="R1304" s="306">
        <f>+VLOOKUP($E1304,Emissions!$1:$1048576,MATCH(DATE(R$2,1,1),Emissions!$A$1:$LI$1),FALSE)</f>
        <v>95.562284059999996</v>
      </c>
      <c r="S1304" s="306">
        <f>+VLOOKUP($E1304,Emissions!$1:$1048576,MATCH(DATE(S$2,1,1),Emissions!$A$1:$LI$1),FALSE)</f>
        <v>97.373213460000002</v>
      </c>
      <c r="T1304" s="306">
        <f>+VLOOKUP($E1304,Emissions!$1:$1048576,MATCH(DATE(T$2,1,1),Emissions!$A$1:$LI$1),FALSE)</f>
        <v>99.148222970000006</v>
      </c>
      <c r="U1304" s="306">
        <f>+VLOOKUP($E1304,Emissions!$1:$1048576,MATCH(DATE(U$2,1,1),Emissions!$A$1:$LI$1),FALSE)</f>
        <v>100.91390920000001</v>
      </c>
      <c r="V1304" s="306">
        <f>+VLOOKUP($E1304,Emissions!$1:$1048576,MATCH(DATE(V$2,1,1),Emissions!$A$1:$LI$1),FALSE)</f>
        <v>102.6782932</v>
      </c>
      <c r="W1304" s="306">
        <f>+VLOOKUP($E1304,Emissions!$1:$1048576,MATCH(DATE(W$2,1,1),Emissions!$A$1:$LI$1),FALSE)</f>
        <v>104.4364728</v>
      </c>
      <c r="X1304" s="306">
        <f>+VLOOKUP($E1304,Emissions!$1:$1048576,MATCH(DATE(X$2,1,1),Emissions!$A$1:$LI$1),FALSE)</f>
        <v>106.1813705</v>
      </c>
      <c r="Y1304" s="306">
        <f>+VLOOKUP($E1304,Emissions!$1:$1048576,MATCH(DATE(Y$2,1,1),Emissions!$A$1:$LI$1),FALSE)</f>
        <v>107.9114033</v>
      </c>
      <c r="Z1304" s="306">
        <f>+VLOOKUP($E1304,Emissions!$1:$1048576,MATCH(DATE(Z$2,1,1),Emissions!$A$1:$LI$1),FALSE)</f>
        <v>109.7107407</v>
      </c>
      <c r="AA1304" s="306">
        <f>+VLOOKUP($E1304,Emissions!$1:$1048576,MATCH(DATE(AA$2,1,1),Emissions!$A$1:$LI$1),FALSE)</f>
        <v>111.3446306</v>
      </c>
      <c r="AB1304" s="306">
        <f>+VLOOKUP($E1304,Emissions!$1:$1048576,MATCH(DATE(AB$2,1,1),Emissions!$A$1:$LI$1),FALSE)</f>
        <v>113.0121721</v>
      </c>
      <c r="AC1304" s="306">
        <f>+VLOOKUP($E1304,Emissions!$1:$1048576,MATCH(DATE(AC$2,1,1),Emissions!$A$1:$LI$1),FALSE)</f>
        <v>114.7334611</v>
      </c>
      <c r="AD1304" s="306">
        <f>+VLOOKUP($E1304,Emissions!$1:$1048576,MATCH(DATE(AD$2,1,1),Emissions!$A$1:$LI$1),FALSE)</f>
        <v>116.5189968</v>
      </c>
      <c r="AE1304" s="306">
        <f>+VLOOKUP($E1304,Emissions!$1:$1048576,MATCH(DATE(AE$2,1,1),Emissions!$A$1:$LI$1),FALSE)</f>
        <v>118.5533543</v>
      </c>
      <c r="AF1304" s="306">
        <f>+VLOOKUP($E1304,Emissions!$1:$1048576,MATCH(DATE(AF$2,1,1),Emissions!$A$1:$LI$1),FALSE)</f>
        <v>120.31090570000001</v>
      </c>
      <c r="AG1304" s="306">
        <f>+VLOOKUP($E1304,Emissions!$1:$1048576,MATCH(DATE(AG$2,1,1),Emissions!$A$1:$LI$1),FALSE)</f>
        <v>122.042025</v>
      </c>
      <c r="AH1304" s="306">
        <f>+VLOOKUP($E1304,Emissions!$1:$1048576,MATCH(DATE(AH$2,1,1),Emissions!$A$1:$LI$1),FALSE)</f>
        <v>123.7636818</v>
      </c>
      <c r="AI1304" s="306">
        <f>+VLOOKUP($E1304,Emissions!$1:$1048576,MATCH(DATE(AI$2,1,1),Emissions!$A$1:$LI$1),FALSE)</f>
        <v>125.4950183</v>
      </c>
      <c r="AJ1304" s="306">
        <f>+VLOOKUP($E1304,Emissions!$1:$1048576,MATCH(DATE(AJ$2,1,1),Emissions!$A$1:$LI$1),FALSE)</f>
        <v>127.2634595</v>
      </c>
      <c r="AK1304" s="306">
        <f>+VLOOKUP($E1304,Emissions!$1:$1048576,MATCH(DATE(AK$2,1,1),Emissions!$A$1:$LI$1),FALSE)</f>
        <v>129.09155440000001</v>
      </c>
      <c r="AL1304" s="306">
        <f>+VLOOKUP($E1304,Emissions!$1:$1048576,MATCH(DATE(AL$2,1,1),Emissions!$A$1:$LI$1),FALSE)</f>
        <v>130.98829219999999</v>
      </c>
      <c r="AM1304" s="306">
        <f>+VLOOKUP($E1304,Emissions!$1:$1048576,MATCH(DATE(AM$2,1,1),Emissions!$A$1:$LI$1),FALSE)</f>
        <v>132.94825650000001</v>
      </c>
      <c r="AN1304" s="306">
        <f>+VLOOKUP($E1304,Emissions!$1:$1048576,MATCH(DATE(AN$2,1,1),Emissions!$A$1:$LI$1),FALSE)</f>
        <v>134.95690089999999</v>
      </c>
      <c r="AO1304" s="306">
        <f>+VLOOKUP($E1304,Emissions!$1:$1048576,MATCH(DATE(AO$2,1,1),Emissions!$A$1:$LI$1),FALSE)</f>
        <v>136.99823029999999</v>
      </c>
      <c r="AP1304" s="306">
        <f>+VLOOKUP($E1304,Emissions!$1:$1048576,MATCH(DATE(AP$2,1,1),Emissions!$A$1:$LI$1),FALSE)</f>
        <v>139.0990669</v>
      </c>
      <c r="AQ1304" s="306">
        <f>+VLOOKUP($E1304,Emissions!$1:$1048576,MATCH(DATE(AQ$2,1,1),Emissions!$A$1:$LI$1),FALSE)</f>
        <v>141.162598</v>
      </c>
      <c r="AR1304" s="306">
        <f>+VLOOKUP($E1304,Emissions!$1:$1048576,MATCH(DATE(AR$2,1,1),Emissions!$A$1:$LI$1),FALSE)</f>
        <v>143.19597680000001</v>
      </c>
      <c r="AS1304" s="306">
        <f>+VLOOKUP($E1304,Emissions!$1:$1048576,MATCH(DATE(AS$2,1,1),Emissions!$A$1:$LI$1),FALSE)</f>
        <v>145.21452110000001</v>
      </c>
      <c r="AT1304" s="306">
        <f>+VLOOKUP($E1304,Emissions!$1:$1048576,MATCH(DATE(AT$2,1,1),Emissions!$A$1:$LI$1),FALSE)</f>
        <v>147.23707529999999</v>
      </c>
      <c r="AU1304" s="306">
        <f>+VLOOKUP($E1304,Emissions!$1:$1048576,MATCH(DATE(AU$2,1,1),Emissions!$A$1:$LI$1),FALSE)</f>
        <v>149.2827149</v>
      </c>
      <c r="AV1304" s="306">
        <f>+VLOOKUP($E1304,Emissions!$1:$1048576,MATCH(DATE(AV$2,1,1),Emissions!$A$1:$LI$1),FALSE)</f>
        <v>151.36574390000001</v>
      </c>
      <c r="AW1304" s="306">
        <f>+VLOOKUP($E1304,Emissions!$1:$1048576,MATCH(DATE(AW$2,1,1),Emissions!$A$1:$LI$1),FALSE)</f>
        <v>153.4923441</v>
      </c>
      <c r="AX1304" s="306">
        <f>+VLOOKUP($E1304,Emissions!$1:$1048576,MATCH(DATE(AX$2,1,1),Emissions!$A$1:$LI$1),FALSE)</f>
        <v>155.6606319</v>
      </c>
      <c r="AY1304" s="306">
        <f>+VLOOKUP($E1304,Emissions!$1:$1048576,MATCH(DATE(AY$2,1,1),Emissions!$A$1:$LI$1),FALSE)</f>
        <v>157.86369450000001</v>
      </c>
      <c r="AZ1304" s="306">
        <f>+VLOOKUP($E1304,Emissions!$1:$1048576,MATCH(DATE(AZ$2,1,1),Emissions!$A$1:$LI$1),FALSE)</f>
        <v>160.0912113</v>
      </c>
      <c r="BA1304" s="306">
        <f>+VLOOKUP($E1304,Emissions!$1:$1048576,MATCH(DATE(BA$2,1,1),Emissions!$A$1:$LI$1),FALSE)</f>
        <v>162.34564639999999</v>
      </c>
      <c r="BB1304" s="306">
        <f>+VLOOKUP($E1304,Emissions!$1:$1048576,MATCH(DATE(BB$2,1,1),Emissions!$A$1:$LI$1),FALSE)</f>
        <v>164.6257186</v>
      </c>
      <c r="BC1304" s="306">
        <f>+VLOOKUP($E1304,Emissions!$1:$1048576,MATCH(DATE(BC$2,1,1),Emissions!$A$1:$LI$1),FALSE)</f>
        <v>166.93316999999999</v>
      </c>
      <c r="BD1304" s="306">
        <f>+VLOOKUP($E1304,Emissions!$1:$1048576,MATCH(DATE(BD$2,1,1),Emissions!$A$1:$LI$1),FALSE)</f>
        <v>169.27075189999999</v>
      </c>
      <c r="BE1304" s="306">
        <f>+VLOOKUP($E1304,Emissions!$1:$1048576,MATCH(DATE(BE$2,1,1),Emissions!$A$1:$LI$1),FALSE)</f>
        <v>164.6305323</v>
      </c>
      <c r="BF1304" s="306">
        <f>+VLOOKUP($E1304,Emissions!$1:$1048576,MATCH(DATE(BF$2,1,1),Emissions!$A$1:$LI$1),FALSE)</f>
        <v>167.35755549999999</v>
      </c>
      <c r="BG1304" s="306">
        <f>+VLOOKUP($E1304,Emissions!$1:$1048576,MATCH(DATE(BG$2,1,1),Emissions!$A$1:$LI$1),FALSE)</f>
        <v>170.1243948</v>
      </c>
      <c r="BH1304" s="306">
        <f>+VLOOKUP($E1304,Emissions!$1:$1048576,MATCH(DATE(BH$2,1,1),Emissions!$A$1:$LI$1),FALSE)</f>
        <v>172.9320951</v>
      </c>
      <c r="BI1304" s="306">
        <f>+VLOOKUP($E1304,Emissions!$1:$1048576,MATCH(DATE(BI$2,1,1),Emissions!$A$1:$LI$1),FALSE)</f>
        <v>175.78175880000001</v>
      </c>
    </row>
    <row r="1305" spans="1:61" ht="15" customHeight="1" x14ac:dyDescent="0.3">
      <c r="A1305" s="374"/>
      <c r="B1305" s="158"/>
      <c r="C1305" s="48" t="s">
        <v>606</v>
      </c>
      <c r="D1305" s="107"/>
      <c r="E1305" s="48" t="s">
        <v>3729</v>
      </c>
      <c r="F1305" s="305">
        <f>+VLOOKUP($E1305,Emissions!$1:$1048576,MATCH(DATE(F$2,1,1),Emissions!$A$1:$LI$1),FALSE)</f>
        <v>39.691424079999997</v>
      </c>
      <c r="G1305" s="305">
        <f>+VLOOKUP($E1305,Emissions!$1:$1048576,MATCH(DATE(G$2,1,1),Emissions!$A$1:$LI$1),FALSE)</f>
        <v>39.878202569999999</v>
      </c>
      <c r="H1305" s="305">
        <f>+VLOOKUP($E1305,Emissions!$1:$1048576,MATCH(DATE(H$2,1,1),Emissions!$A$1:$LI$1),FALSE)</f>
        <v>39.873513490000001</v>
      </c>
      <c r="I1305" s="305">
        <f>+VLOOKUP($E1305,Emissions!$1:$1048576,MATCH(DATE(I$2,1,1),Emissions!$A$1:$LI$1),FALSE)</f>
        <v>39.861466890000003</v>
      </c>
      <c r="J1305" s="305">
        <f>+VLOOKUP($E1305,Emissions!$1:$1048576,MATCH(DATE(J$2,1,1),Emissions!$A$1:$LI$1),FALSE)</f>
        <v>39.959437100000002</v>
      </c>
      <c r="K1305" s="305">
        <f>+VLOOKUP($E1305,Emissions!$1:$1048576,MATCH(DATE(K$2,1,1),Emissions!$A$1:$LI$1),FALSE)</f>
        <v>40.28908723</v>
      </c>
      <c r="L1305" s="305">
        <f>+VLOOKUP($E1305,Emissions!$1:$1048576,MATCH(DATE(L$2,1,1),Emissions!$A$1:$LI$1),FALSE)</f>
        <v>40.96984303</v>
      </c>
      <c r="M1305" s="305">
        <f>+VLOOKUP($E1305,Emissions!$1:$1048576,MATCH(DATE(M$2,1,1),Emissions!$A$1:$LI$1),FALSE)</f>
        <v>41.89633499</v>
      </c>
      <c r="N1305" s="305">
        <f>+VLOOKUP($E1305,Emissions!$1:$1048576,MATCH(DATE(N$2,1,1),Emissions!$A$1:$LI$1),FALSE)</f>
        <v>42.992052630000003</v>
      </c>
      <c r="O1305" s="305">
        <f>+VLOOKUP($E1305,Emissions!$1:$1048576,MATCH(DATE(O$2,1,1),Emissions!$A$1:$LI$1),FALSE)</f>
        <v>44.146177020000003</v>
      </c>
      <c r="P1305" s="305">
        <f>+VLOOKUP($E1305,Emissions!$1:$1048576,MATCH(DATE(P$2,1,1),Emissions!$A$1:$LI$1),FALSE)</f>
        <v>45.14300068</v>
      </c>
      <c r="Q1305" s="305">
        <f>+VLOOKUP($E1305,Emissions!$1:$1048576,MATCH(DATE(Q$2,1,1),Emissions!$A$1:$LI$1),FALSE)</f>
        <v>46.24897489</v>
      </c>
      <c r="R1305" s="305">
        <f>+VLOOKUP($E1305,Emissions!$1:$1048576,MATCH(DATE(R$2,1,1),Emissions!$A$1:$LI$1),FALSE)</f>
        <v>47.271159300000001</v>
      </c>
      <c r="S1305" s="305">
        <f>+VLOOKUP($E1305,Emissions!$1:$1048576,MATCH(DATE(S$2,1,1),Emissions!$A$1:$LI$1),FALSE)</f>
        <v>48.230356950000001</v>
      </c>
      <c r="T1305" s="305">
        <f>+VLOOKUP($E1305,Emissions!$1:$1048576,MATCH(DATE(T$2,1,1),Emissions!$A$1:$LI$1),FALSE)</f>
        <v>49.157174259999998</v>
      </c>
      <c r="U1305" s="305">
        <f>+VLOOKUP($E1305,Emissions!$1:$1048576,MATCH(DATE(U$2,1,1),Emissions!$A$1:$LI$1),FALSE)</f>
        <v>50.071000990000002</v>
      </c>
      <c r="V1305" s="305">
        <f>+VLOOKUP($E1305,Emissions!$1:$1048576,MATCH(DATE(V$2,1,1),Emissions!$A$1:$LI$1),FALSE)</f>
        <v>50.977367309999998</v>
      </c>
      <c r="W1305" s="305">
        <f>+VLOOKUP($E1305,Emissions!$1:$1048576,MATCH(DATE(W$2,1,1),Emissions!$A$1:$LI$1),FALSE)</f>
        <v>51.872280250000003</v>
      </c>
      <c r="X1305" s="305">
        <f>+VLOOKUP($E1305,Emissions!$1:$1048576,MATCH(DATE(X$2,1,1),Emissions!$A$1:$LI$1),FALSE)</f>
        <v>52.750241619999997</v>
      </c>
      <c r="Y1305" s="305">
        <f>+VLOOKUP($E1305,Emissions!$1:$1048576,MATCH(DATE(Y$2,1,1),Emissions!$A$1:$LI$1),FALSE)</f>
        <v>53.610057400000002</v>
      </c>
      <c r="Z1305" s="305">
        <f>+VLOOKUP($E1305,Emissions!$1:$1048576,MATCH(DATE(Z$2,1,1),Emissions!$A$1:$LI$1),FALSE)</f>
        <v>54.526752260000002</v>
      </c>
      <c r="AA1305" s="305">
        <f>+VLOOKUP($E1305,Emissions!$1:$1048576,MATCH(DATE(AA$2,1,1),Emissions!$A$1:$LI$1),FALSE)</f>
        <v>55.310498510000002</v>
      </c>
      <c r="AB1305" s="305">
        <f>+VLOOKUP($E1305,Emissions!$1:$1048576,MATCH(DATE(AB$2,1,1),Emissions!$A$1:$LI$1),FALSE)</f>
        <v>56.108624300000002</v>
      </c>
      <c r="AC1305" s="305">
        <f>+VLOOKUP($E1305,Emissions!$1:$1048576,MATCH(DATE(AC$2,1,1),Emissions!$A$1:$LI$1),FALSE)</f>
        <v>56.938350960000001</v>
      </c>
      <c r="AD1305" s="305">
        <f>+VLOOKUP($E1305,Emissions!$1:$1048576,MATCH(DATE(AD$2,1,1),Emissions!$A$1:$LI$1),FALSE)</f>
        <v>57.809253599999998</v>
      </c>
      <c r="AE1305" s="305">
        <f>+VLOOKUP($E1305,Emissions!$1:$1048576,MATCH(DATE(AE$2,1,1),Emissions!$A$1:$LI$1),FALSE)</f>
        <v>58.896277210000001</v>
      </c>
      <c r="AF1305" s="305">
        <f>+VLOOKUP($E1305,Emissions!$1:$1048576,MATCH(DATE(AF$2,1,1),Emissions!$A$1:$LI$1),FALSE)</f>
        <v>59.777167200000001</v>
      </c>
      <c r="AG1305" s="305">
        <f>+VLOOKUP($E1305,Emissions!$1:$1048576,MATCH(DATE(AG$2,1,1),Emissions!$A$1:$LI$1),FALSE)</f>
        <v>60.630792159999999</v>
      </c>
      <c r="AH1305" s="305">
        <f>+VLOOKUP($E1305,Emissions!$1:$1048576,MATCH(DATE(AH$2,1,1),Emissions!$A$1:$LI$1),FALSE)</f>
        <v>61.469076080000001</v>
      </c>
      <c r="AI1305" s="305">
        <f>+VLOOKUP($E1305,Emissions!$1:$1048576,MATCH(DATE(AI$2,1,1),Emissions!$A$1:$LI$1),FALSE)</f>
        <v>62.307568289999999</v>
      </c>
      <c r="AJ1305" s="305">
        <f>+VLOOKUP($E1305,Emissions!$1:$1048576,MATCH(DATE(AJ$2,1,1),Emissions!$A$1:$LI$1),FALSE)</f>
        <v>63.167975550000001</v>
      </c>
      <c r="AK1305" s="305">
        <f>+VLOOKUP($E1305,Emissions!$1:$1048576,MATCH(DATE(AK$2,1,1),Emissions!$A$1:$LI$1),FALSE)</f>
        <v>64.067807639999998</v>
      </c>
      <c r="AL1305" s="305">
        <f>+VLOOKUP($E1305,Emissions!$1:$1048576,MATCH(DATE(AL$2,1,1),Emissions!$A$1:$LI$1),FALSE)</f>
        <v>65.013773459999996</v>
      </c>
      <c r="AM1305" s="305">
        <f>+VLOOKUP($E1305,Emissions!$1:$1048576,MATCH(DATE(AM$2,1,1),Emissions!$A$1:$LI$1),FALSE)</f>
        <v>66.001302190000004</v>
      </c>
      <c r="AN1305" s="305">
        <f>+VLOOKUP($E1305,Emissions!$1:$1048576,MATCH(DATE(AN$2,1,1),Emissions!$A$1:$LI$1),FALSE)</f>
        <v>67.018782799999997</v>
      </c>
      <c r="AO1305" s="305">
        <f>+VLOOKUP($E1305,Emissions!$1:$1048576,MATCH(DATE(AO$2,1,1),Emissions!$A$1:$LI$1),FALSE)</f>
        <v>68.053603240000001</v>
      </c>
      <c r="AP1305" s="305">
        <f>+VLOOKUP($E1305,Emissions!$1:$1048576,MATCH(DATE(AP$2,1,1),Emissions!$A$1:$LI$1),FALSE)</f>
        <v>69.135502970000005</v>
      </c>
      <c r="AQ1305" s="305">
        <f>+VLOOKUP($E1305,Emissions!$1:$1048576,MATCH(DATE(AQ$2,1,1),Emissions!$A$1:$LI$1),FALSE)</f>
        <v>70.187966900000006</v>
      </c>
      <c r="AR1305" s="305">
        <f>+VLOOKUP($E1305,Emissions!$1:$1048576,MATCH(DATE(AR$2,1,1),Emissions!$A$1:$LI$1),FALSE)</f>
        <v>71.213304260000001</v>
      </c>
      <c r="AS1305" s="305">
        <f>+VLOOKUP($E1305,Emissions!$1:$1048576,MATCH(DATE(AS$2,1,1),Emissions!$A$1:$LI$1),FALSE)</f>
        <v>72.221526040000001</v>
      </c>
      <c r="AT1305" s="305">
        <f>+VLOOKUP($E1305,Emissions!$1:$1048576,MATCH(DATE(AT$2,1,1),Emissions!$A$1:$LI$1),FALSE)</f>
        <v>73.226371520000001</v>
      </c>
      <c r="AU1305" s="305">
        <f>+VLOOKUP($E1305,Emissions!$1:$1048576,MATCH(DATE(AU$2,1,1),Emissions!$A$1:$LI$1),FALSE)</f>
        <v>74.242170650000006</v>
      </c>
      <c r="AV1305" s="305">
        <f>+VLOOKUP($E1305,Emissions!$1:$1048576,MATCH(DATE(AV$2,1,1),Emissions!$A$1:$LI$1),FALSE)</f>
        <v>75.279664389999994</v>
      </c>
      <c r="AW1305" s="305">
        <f>+VLOOKUP($E1305,Emissions!$1:$1048576,MATCH(DATE(AW$2,1,1),Emissions!$A$1:$LI$1),FALSE)</f>
        <v>76.343306220000002</v>
      </c>
      <c r="AX1305" s="305">
        <f>+VLOOKUP($E1305,Emissions!$1:$1048576,MATCH(DATE(AX$2,1,1),Emissions!$A$1:$LI$1),FALSE)</f>
        <v>77.431310460000006</v>
      </c>
      <c r="AY1305" s="305">
        <f>+VLOOKUP($E1305,Emissions!$1:$1048576,MATCH(DATE(AY$2,1,1),Emissions!$A$1:$LI$1),FALSE)</f>
        <v>78.538045210000007</v>
      </c>
      <c r="AZ1305" s="305">
        <f>+VLOOKUP($E1305,Emissions!$1:$1048576,MATCH(DATE(AZ$2,1,1),Emissions!$A$1:$LI$1),FALSE)</f>
        <v>79.654392669999993</v>
      </c>
      <c r="BA1305" s="305">
        <f>+VLOOKUP($E1305,Emissions!$1:$1048576,MATCH(DATE(BA$2,1,1),Emissions!$A$1:$LI$1),FALSE)</f>
        <v>80.782436779999998</v>
      </c>
      <c r="BB1305" s="305">
        <f>+VLOOKUP($E1305,Emissions!$1:$1048576,MATCH(DATE(BB$2,1,1),Emissions!$A$1:$LI$1),FALSE)</f>
        <v>81.921408510000006</v>
      </c>
      <c r="BC1305" s="305">
        <f>+VLOOKUP($E1305,Emissions!$1:$1048576,MATCH(DATE(BC$2,1,1),Emissions!$A$1:$LI$1),FALSE)</f>
        <v>83.072764019999994</v>
      </c>
      <c r="BD1305" s="305">
        <f>+VLOOKUP($E1305,Emissions!$1:$1048576,MATCH(DATE(BD$2,1,1),Emissions!$A$1:$LI$1),FALSE)</f>
        <v>84.238631089999998</v>
      </c>
      <c r="BE1305" s="305">
        <f>+VLOOKUP($E1305,Emissions!$1:$1048576,MATCH(DATE(BE$2,1,1),Emissions!$A$1:$LI$1),FALSE)</f>
        <v>89.035098820000002</v>
      </c>
      <c r="BF1305" s="305">
        <f>+VLOOKUP($E1305,Emissions!$1:$1048576,MATCH(DATE(BF$2,1,1),Emissions!$A$1:$LI$1),FALSE)</f>
        <v>90.481549290000004</v>
      </c>
      <c r="BG1305" s="305">
        <f>+VLOOKUP($E1305,Emissions!$1:$1048576,MATCH(DATE(BG$2,1,1),Emissions!$A$1:$LI$1),FALSE)</f>
        <v>91.947712949999996</v>
      </c>
      <c r="BH1305" s="305">
        <f>+VLOOKUP($E1305,Emissions!$1:$1048576,MATCH(DATE(BH$2,1,1),Emissions!$A$1:$LI$1),FALSE)</f>
        <v>93.43419505</v>
      </c>
      <c r="BI1305" s="305">
        <f>+VLOOKUP($E1305,Emissions!$1:$1048576,MATCH(DATE(BI$2,1,1),Emissions!$A$1:$LI$1),FALSE)</f>
        <v>94.941639859999995</v>
      </c>
    </row>
    <row r="1306" spans="1:61" ht="15" customHeight="1" x14ac:dyDescent="0.3">
      <c r="A1306" s="374"/>
      <c r="B1306" s="158"/>
      <c r="C1306" s="48" t="s">
        <v>607</v>
      </c>
      <c r="D1306" s="107"/>
      <c r="E1306" s="48" t="s">
        <v>3730</v>
      </c>
      <c r="F1306" s="305">
        <f>+VLOOKUP($E1306,Emissions!$1:$1048576,MATCH(DATE(F$2,1,1),Emissions!$A$1:$LI$1),FALSE)</f>
        <v>40.202463180000002</v>
      </c>
      <c r="G1306" s="305">
        <f>+VLOOKUP($E1306,Emissions!$1:$1048576,MATCH(DATE(G$2,1,1),Emissions!$A$1:$LI$1),FALSE)</f>
        <v>40.612190630000001</v>
      </c>
      <c r="H1306" s="305">
        <f>+VLOOKUP($E1306,Emissions!$1:$1048576,MATCH(DATE(H$2,1,1),Emissions!$A$1:$LI$1),FALSE)</f>
        <v>41.01709606</v>
      </c>
      <c r="I1306" s="305">
        <f>+VLOOKUP($E1306,Emissions!$1:$1048576,MATCH(DATE(I$2,1,1),Emissions!$A$1:$LI$1),FALSE)</f>
        <v>41.463368680000002</v>
      </c>
      <c r="J1306" s="305">
        <f>+VLOOKUP($E1306,Emissions!$1:$1048576,MATCH(DATE(J$2,1,1),Emissions!$A$1:$LI$1),FALSE)</f>
        <v>41.966019000000003</v>
      </c>
      <c r="K1306" s="305">
        <f>+VLOOKUP($E1306,Emissions!$1:$1048576,MATCH(DATE(K$2,1,1),Emissions!$A$1:$LI$1),FALSE)</f>
        <v>42.551810330000002</v>
      </c>
      <c r="L1306" s="305">
        <f>+VLOOKUP($E1306,Emissions!$1:$1048576,MATCH(DATE(L$2,1,1),Emissions!$A$1:$LI$1),FALSE)</f>
        <v>43.248239409999996</v>
      </c>
      <c r="M1306" s="305">
        <f>+VLOOKUP($E1306,Emissions!$1:$1048576,MATCH(DATE(M$2,1,1),Emissions!$A$1:$LI$1),FALSE)</f>
        <v>44.017831049999998</v>
      </c>
      <c r="N1306" s="305">
        <f>+VLOOKUP($E1306,Emissions!$1:$1048576,MATCH(DATE(N$2,1,1),Emissions!$A$1:$LI$1),FALSE)</f>
        <v>44.844679329999998</v>
      </c>
      <c r="O1306" s="305">
        <f>+VLOOKUP($E1306,Emissions!$1:$1048576,MATCH(DATE(O$2,1,1),Emissions!$A$1:$LI$1),FALSE)</f>
        <v>45.700469759999997</v>
      </c>
      <c r="P1306" s="305">
        <f>+VLOOKUP($E1306,Emissions!$1:$1048576,MATCH(DATE(P$2,1,1),Emissions!$A$1:$LI$1),FALSE)</f>
        <v>46.535796329999997</v>
      </c>
      <c r="Q1306" s="305">
        <f>+VLOOKUP($E1306,Emissions!$1:$1048576,MATCH(DATE(Q$2,1,1),Emissions!$A$1:$LI$1),FALSE)</f>
        <v>47.424664739999997</v>
      </c>
      <c r="R1306" s="305">
        <f>+VLOOKUP($E1306,Emissions!$1:$1048576,MATCH(DATE(R$2,1,1),Emissions!$A$1:$LI$1),FALSE)</f>
        <v>48.291124750000002</v>
      </c>
      <c r="S1306" s="305">
        <f>+VLOOKUP($E1306,Emissions!$1:$1048576,MATCH(DATE(S$2,1,1),Emissions!$A$1:$LI$1),FALSE)</f>
        <v>49.142856510000001</v>
      </c>
      <c r="T1306" s="305">
        <f>+VLOOKUP($E1306,Emissions!$1:$1048576,MATCH(DATE(T$2,1,1),Emissions!$A$1:$LI$1),FALSE)</f>
        <v>49.991048720000002</v>
      </c>
      <c r="U1306" s="305">
        <f>+VLOOKUP($E1306,Emissions!$1:$1048576,MATCH(DATE(U$2,1,1),Emissions!$A$1:$LI$1),FALSE)</f>
        <v>50.842908229999999</v>
      </c>
      <c r="V1306" s="305">
        <f>+VLOOKUP($E1306,Emissions!$1:$1048576,MATCH(DATE(V$2,1,1),Emissions!$A$1:$LI$1),FALSE)</f>
        <v>51.700925859999998</v>
      </c>
      <c r="W1306" s="305">
        <f>+VLOOKUP($E1306,Emissions!$1:$1048576,MATCH(DATE(W$2,1,1),Emissions!$A$1:$LI$1),FALSE)</f>
        <v>52.564192579999997</v>
      </c>
      <c r="X1306" s="305">
        <f>+VLOOKUP($E1306,Emissions!$1:$1048576,MATCH(DATE(X$2,1,1),Emissions!$A$1:$LI$1),FALSE)</f>
        <v>53.43112885</v>
      </c>
      <c r="Y1306" s="305">
        <f>+VLOOKUP($E1306,Emissions!$1:$1048576,MATCH(DATE(Y$2,1,1),Emissions!$A$1:$LI$1),FALSE)</f>
        <v>54.30134588</v>
      </c>
      <c r="Z1306" s="305">
        <f>+VLOOKUP($E1306,Emissions!$1:$1048576,MATCH(DATE(Z$2,1,1),Emissions!$A$1:$LI$1),FALSE)</f>
        <v>55.183988399999997</v>
      </c>
      <c r="AA1306" s="305">
        <f>+VLOOKUP($E1306,Emissions!$1:$1048576,MATCH(DATE(AA$2,1,1),Emissions!$A$1:$LI$1),FALSE)</f>
        <v>56.03413209</v>
      </c>
      <c r="AB1306" s="305">
        <f>+VLOOKUP($E1306,Emissions!$1:$1048576,MATCH(DATE(AB$2,1,1),Emissions!$A$1:$LI$1),FALSE)</f>
        <v>56.903547789999998</v>
      </c>
      <c r="AC1306" s="305">
        <f>+VLOOKUP($E1306,Emissions!$1:$1048576,MATCH(DATE(AC$2,1,1),Emissions!$A$1:$LI$1),FALSE)</f>
        <v>57.795110129999998</v>
      </c>
      <c r="AD1306" s="305">
        <f>+VLOOKUP($E1306,Emissions!$1:$1048576,MATCH(DATE(AD$2,1,1),Emissions!$A$1:$LI$1),FALSE)</f>
        <v>58.709743179999997</v>
      </c>
      <c r="AE1306" s="305">
        <f>+VLOOKUP($E1306,Emissions!$1:$1048576,MATCH(DATE(AE$2,1,1),Emissions!$A$1:$LI$1),FALSE)</f>
        <v>59.657077039999997</v>
      </c>
      <c r="AF1306" s="305">
        <f>+VLOOKUP($E1306,Emissions!$1:$1048576,MATCH(DATE(AF$2,1,1),Emissions!$A$1:$LI$1),FALSE)</f>
        <v>60.533738509999999</v>
      </c>
      <c r="AG1306" s="305">
        <f>+VLOOKUP($E1306,Emissions!$1:$1048576,MATCH(DATE(AG$2,1,1),Emissions!$A$1:$LI$1),FALSE)</f>
        <v>61.411232800000001</v>
      </c>
      <c r="AH1306" s="305">
        <f>+VLOOKUP($E1306,Emissions!$1:$1048576,MATCH(DATE(AH$2,1,1),Emissions!$A$1:$LI$1),FALSE)</f>
        <v>62.294605709999999</v>
      </c>
      <c r="AI1306" s="305">
        <f>+VLOOKUP($E1306,Emissions!$1:$1048576,MATCH(DATE(AI$2,1,1),Emissions!$A$1:$LI$1),FALSE)</f>
        <v>63.187449979999997</v>
      </c>
      <c r="AJ1306" s="305">
        <f>+VLOOKUP($E1306,Emissions!$1:$1048576,MATCH(DATE(AJ$2,1,1),Emissions!$A$1:$LI$1),FALSE)</f>
        <v>64.095483920000007</v>
      </c>
      <c r="AK1306" s="305">
        <f>+VLOOKUP($E1306,Emissions!$1:$1048576,MATCH(DATE(AK$2,1,1),Emissions!$A$1:$LI$1),FALSE)</f>
        <v>65.023746729999999</v>
      </c>
      <c r="AL1306" s="305">
        <f>+VLOOKUP($E1306,Emissions!$1:$1048576,MATCH(DATE(AL$2,1,1),Emissions!$A$1:$LI$1),FALSE)</f>
        <v>65.974518750000001</v>
      </c>
      <c r="AM1306" s="305">
        <f>+VLOOKUP($E1306,Emissions!$1:$1048576,MATCH(DATE(AM$2,1,1),Emissions!$A$1:$LI$1),FALSE)</f>
        <v>66.946954289999994</v>
      </c>
      <c r="AN1306" s="305">
        <f>+VLOOKUP($E1306,Emissions!$1:$1048576,MATCH(DATE(AN$2,1,1),Emissions!$A$1:$LI$1),FALSE)</f>
        <v>67.93811805</v>
      </c>
      <c r="AO1306" s="305">
        <f>+VLOOKUP($E1306,Emissions!$1:$1048576,MATCH(DATE(AO$2,1,1),Emissions!$A$1:$LI$1),FALSE)</f>
        <v>68.944627060000002</v>
      </c>
      <c r="AP1306" s="305">
        <f>+VLOOKUP($E1306,Emissions!$1:$1048576,MATCH(DATE(AP$2,1,1),Emissions!$A$1:$LI$1),FALSE)</f>
        <v>69.963563930000007</v>
      </c>
      <c r="AQ1306" s="305">
        <f>+VLOOKUP($E1306,Emissions!$1:$1048576,MATCH(DATE(AQ$2,1,1),Emissions!$A$1:$LI$1),FALSE)</f>
        <v>70.974631130000006</v>
      </c>
      <c r="AR1306" s="305">
        <f>+VLOOKUP($E1306,Emissions!$1:$1048576,MATCH(DATE(AR$2,1,1),Emissions!$A$1:$LI$1),FALSE)</f>
        <v>71.982672539999996</v>
      </c>
      <c r="AS1306" s="305">
        <f>+VLOOKUP($E1306,Emissions!$1:$1048576,MATCH(DATE(AS$2,1,1),Emissions!$A$1:$LI$1),FALSE)</f>
        <v>72.992995070000006</v>
      </c>
      <c r="AT1306" s="305">
        <f>+VLOOKUP($E1306,Emissions!$1:$1048576,MATCH(DATE(AT$2,1,1),Emissions!$A$1:$LI$1),FALSE)</f>
        <v>74.010703759999998</v>
      </c>
      <c r="AU1306" s="305">
        <f>+VLOOKUP($E1306,Emissions!$1:$1048576,MATCH(DATE(AU$2,1,1),Emissions!$A$1:$LI$1),FALSE)</f>
        <v>75.040544240000003</v>
      </c>
      <c r="AV1306" s="305">
        <f>+VLOOKUP($E1306,Emissions!$1:$1048576,MATCH(DATE(AV$2,1,1),Emissions!$A$1:$LI$1),FALSE)</f>
        <v>76.086079510000005</v>
      </c>
      <c r="AW1306" s="305">
        <f>+VLOOKUP($E1306,Emissions!$1:$1048576,MATCH(DATE(AW$2,1,1),Emissions!$A$1:$LI$1),FALSE)</f>
        <v>77.149037879999995</v>
      </c>
      <c r="AX1306" s="305">
        <f>+VLOOKUP($E1306,Emissions!$1:$1048576,MATCH(DATE(AX$2,1,1),Emissions!$A$1:$LI$1),FALSE)</f>
        <v>78.229321400000003</v>
      </c>
      <c r="AY1306" s="305">
        <f>+VLOOKUP($E1306,Emissions!$1:$1048576,MATCH(DATE(AY$2,1,1),Emissions!$A$1:$LI$1),FALSE)</f>
        <v>79.325649330000005</v>
      </c>
      <c r="AZ1306" s="305">
        <f>+VLOOKUP($E1306,Emissions!$1:$1048576,MATCH(DATE(AZ$2,1,1),Emissions!$A$1:$LI$1),FALSE)</f>
        <v>80.436818669999994</v>
      </c>
      <c r="BA1306" s="305">
        <f>+VLOOKUP($E1306,Emissions!$1:$1048576,MATCH(DATE(BA$2,1,1),Emissions!$A$1:$LI$1),FALSE)</f>
        <v>81.563209650000005</v>
      </c>
      <c r="BB1306" s="305">
        <f>+VLOOKUP($E1306,Emissions!$1:$1048576,MATCH(DATE(BB$2,1,1),Emissions!$A$1:$LI$1),FALSE)</f>
        <v>82.704310079999999</v>
      </c>
      <c r="BC1306" s="305">
        <f>+VLOOKUP($E1306,Emissions!$1:$1048576,MATCH(DATE(BC$2,1,1),Emissions!$A$1:$LI$1),FALSE)</f>
        <v>83.860405999999998</v>
      </c>
      <c r="BD1306" s="305">
        <f>+VLOOKUP($E1306,Emissions!$1:$1048576,MATCH(DATE(BD$2,1,1),Emissions!$A$1:$LI$1),FALSE)</f>
        <v>85.032120820000003</v>
      </c>
      <c r="BE1306" s="305">
        <f>+VLOOKUP($E1306,Emissions!$1:$1048576,MATCH(DATE(BE$2,1,1),Emissions!$A$1:$LI$1),FALSE)</f>
        <v>75.595433470000003</v>
      </c>
      <c r="BF1306" s="305">
        <f>+VLOOKUP($E1306,Emissions!$1:$1048576,MATCH(DATE(BF$2,1,1),Emissions!$A$1:$LI$1),FALSE)</f>
        <v>76.876006239999995</v>
      </c>
      <c r="BG1306" s="305">
        <f>+VLOOKUP($E1306,Emissions!$1:$1048576,MATCH(DATE(BG$2,1,1),Emissions!$A$1:$LI$1),FALSE)</f>
        <v>78.176681819999999</v>
      </c>
      <c r="BH1306" s="305">
        <f>+VLOOKUP($E1306,Emissions!$1:$1048576,MATCH(DATE(BH$2,1,1),Emissions!$A$1:$LI$1),FALSE)</f>
        <v>79.497900090000002</v>
      </c>
      <c r="BI1306" s="305">
        <f>+VLOOKUP($E1306,Emissions!$1:$1048576,MATCH(DATE(BI$2,1,1),Emissions!$A$1:$LI$1),FALSE)</f>
        <v>80.840118919999995</v>
      </c>
    </row>
    <row r="1307" spans="1:61" s="85" customFormat="1" ht="15" customHeight="1" x14ac:dyDescent="0.3">
      <c r="A1307" s="374"/>
      <c r="B1307" s="158"/>
      <c r="C1307" s="129" t="s">
        <v>3336</v>
      </c>
      <c r="D1307" s="137"/>
      <c r="E1307" s="129" t="s">
        <v>3731</v>
      </c>
      <c r="F1307" s="306">
        <f>+VLOOKUP($E1307,Emissions!$1:$1048576,MATCH(DATE(F$2,1,1),Emissions!$A$1:$LI$1),FALSE)</f>
        <v>29.93278729</v>
      </c>
      <c r="G1307" s="306">
        <f>+VLOOKUP($E1307,Emissions!$1:$1048576,MATCH(DATE(G$2,1,1),Emissions!$A$1:$LI$1),FALSE)</f>
        <v>30.440513500000002</v>
      </c>
      <c r="H1307" s="306">
        <f>+VLOOKUP($E1307,Emissions!$1:$1048576,MATCH(DATE(H$2,1,1),Emissions!$A$1:$LI$1),FALSE)</f>
        <v>30.88334536</v>
      </c>
      <c r="I1307" s="306">
        <f>+VLOOKUP($E1307,Emissions!$1:$1048576,MATCH(DATE(I$2,1,1),Emissions!$A$1:$LI$1),FALSE)</f>
        <v>31.289410409999999</v>
      </c>
      <c r="J1307" s="306">
        <f>+VLOOKUP($E1307,Emissions!$1:$1048576,MATCH(DATE(J$2,1,1),Emissions!$A$1:$LI$1),FALSE)</f>
        <v>31.691017970000001</v>
      </c>
      <c r="K1307" s="306">
        <f>+VLOOKUP($E1307,Emissions!$1:$1048576,MATCH(DATE(K$2,1,1),Emissions!$A$1:$LI$1),FALSE)</f>
        <v>32.106172290000003</v>
      </c>
      <c r="L1307" s="306">
        <f>+VLOOKUP($E1307,Emissions!$1:$1048576,MATCH(DATE(L$2,1,1),Emissions!$A$1:$LI$1),FALSE)</f>
        <v>32.521214299999997</v>
      </c>
      <c r="M1307" s="306">
        <f>+VLOOKUP($E1307,Emissions!$1:$1048576,MATCH(DATE(M$2,1,1),Emissions!$A$1:$LI$1),FALSE)</f>
        <v>32.952806750000001</v>
      </c>
      <c r="N1307" s="306">
        <f>+VLOOKUP($E1307,Emissions!$1:$1048576,MATCH(DATE(N$2,1,1),Emissions!$A$1:$LI$1),FALSE)</f>
        <v>33.396976340000002</v>
      </c>
      <c r="O1307" s="306">
        <f>+VLOOKUP($E1307,Emissions!$1:$1048576,MATCH(DATE(O$2,1,1),Emissions!$A$1:$LI$1),FALSE)</f>
        <v>33.846070820000001</v>
      </c>
      <c r="P1307" s="306">
        <f>+VLOOKUP($E1307,Emissions!$1:$1048576,MATCH(DATE(P$2,1,1),Emissions!$A$1:$LI$1),FALSE)</f>
        <v>34.32594177</v>
      </c>
      <c r="Q1307" s="306">
        <f>+VLOOKUP($E1307,Emissions!$1:$1048576,MATCH(DATE(Q$2,1,1),Emissions!$A$1:$LI$1),FALSE)</f>
        <v>34.776896180000001</v>
      </c>
      <c r="R1307" s="306">
        <f>+VLOOKUP($E1307,Emissions!$1:$1048576,MATCH(DATE(R$2,1,1),Emissions!$A$1:$LI$1),FALSE)</f>
        <v>35.222986179999999</v>
      </c>
      <c r="S1307" s="306">
        <f>+VLOOKUP($E1307,Emissions!$1:$1048576,MATCH(DATE(S$2,1,1),Emissions!$A$1:$LI$1),FALSE)</f>
        <v>35.66911279</v>
      </c>
      <c r="T1307" s="306">
        <f>+VLOOKUP($E1307,Emissions!$1:$1048576,MATCH(DATE(T$2,1,1),Emissions!$A$1:$LI$1),FALSE)</f>
        <v>36.116543129999997</v>
      </c>
      <c r="U1307" s="306">
        <f>+VLOOKUP($E1307,Emissions!$1:$1048576,MATCH(DATE(U$2,1,1),Emissions!$A$1:$LI$1),FALSE)</f>
        <v>36.565751069999997</v>
      </c>
      <c r="V1307" s="306">
        <f>+VLOOKUP($E1307,Emissions!$1:$1048576,MATCH(DATE(V$2,1,1),Emissions!$A$1:$LI$1),FALSE)</f>
        <v>37.016872329999998</v>
      </c>
      <c r="W1307" s="306">
        <f>+VLOOKUP($E1307,Emissions!$1:$1048576,MATCH(DATE(W$2,1,1),Emissions!$A$1:$LI$1),FALSE)</f>
        <v>37.469843519999998</v>
      </c>
      <c r="X1307" s="306">
        <f>+VLOOKUP($E1307,Emissions!$1:$1048576,MATCH(DATE(X$2,1,1),Emissions!$A$1:$LI$1),FALSE)</f>
        <v>37.924634419999997</v>
      </c>
      <c r="Y1307" s="306">
        <f>+VLOOKUP($E1307,Emissions!$1:$1048576,MATCH(DATE(Y$2,1,1),Emissions!$A$1:$LI$1),FALSE)</f>
        <v>38.381475809999998</v>
      </c>
      <c r="Z1307" s="306">
        <f>+VLOOKUP($E1307,Emissions!$1:$1048576,MATCH(DATE(Z$2,1,1),Emissions!$A$1:$LI$1),FALSE)</f>
        <v>38.816477130000003</v>
      </c>
      <c r="AA1307" s="306">
        <f>+VLOOKUP($E1307,Emissions!$1:$1048576,MATCH(DATE(AA$2,1,1),Emissions!$A$1:$LI$1),FALSE)</f>
        <v>39.274048729999997</v>
      </c>
      <c r="AB1307" s="306">
        <f>+VLOOKUP($E1307,Emissions!$1:$1048576,MATCH(DATE(AB$2,1,1),Emissions!$A$1:$LI$1),FALSE)</f>
        <v>39.738504429999999</v>
      </c>
      <c r="AC1307" s="306">
        <f>+VLOOKUP($E1307,Emissions!$1:$1048576,MATCH(DATE(AC$2,1,1),Emissions!$A$1:$LI$1),FALSE)</f>
        <v>40.208254169999996</v>
      </c>
      <c r="AD1307" s="306">
        <f>+VLOOKUP($E1307,Emissions!$1:$1048576,MATCH(DATE(AD$2,1,1),Emissions!$A$1:$LI$1),FALSE)</f>
        <v>40.684205409999997</v>
      </c>
      <c r="AE1307" s="306">
        <f>+VLOOKUP($E1307,Emissions!$1:$1048576,MATCH(DATE(AE$2,1,1),Emissions!$A$1:$LI$1),FALSE)</f>
        <v>41.094070119999998</v>
      </c>
      <c r="AF1307" s="306">
        <f>+VLOOKUP($E1307,Emissions!$1:$1048576,MATCH(DATE(AF$2,1,1),Emissions!$A$1:$LI$1),FALSE)</f>
        <v>41.536408090000002</v>
      </c>
      <c r="AG1307" s="306">
        <f>+VLOOKUP($E1307,Emissions!$1:$1048576,MATCH(DATE(AG$2,1,1),Emissions!$A$1:$LI$1),FALSE)</f>
        <v>41.985711960000003</v>
      </c>
      <c r="AH1307" s="306">
        <f>+VLOOKUP($E1307,Emissions!$1:$1048576,MATCH(DATE(AH$2,1,1),Emissions!$A$1:$LI$1),FALSE)</f>
        <v>42.43741979</v>
      </c>
      <c r="AI1307" s="306">
        <f>+VLOOKUP($E1307,Emissions!$1:$1048576,MATCH(DATE(AI$2,1,1),Emissions!$A$1:$LI$1),FALSE)</f>
        <v>42.89228121</v>
      </c>
      <c r="AJ1307" s="306">
        <f>+VLOOKUP($E1307,Emissions!$1:$1048576,MATCH(DATE(AJ$2,1,1),Emissions!$A$1:$LI$1),FALSE)</f>
        <v>43.352008290000001</v>
      </c>
      <c r="AK1307" s="306">
        <f>+VLOOKUP($E1307,Emissions!$1:$1048576,MATCH(DATE(AK$2,1,1),Emissions!$A$1:$LI$1),FALSE)</f>
        <v>43.817939930000001</v>
      </c>
      <c r="AL1307" s="306">
        <f>+VLOOKUP($E1307,Emissions!$1:$1048576,MATCH(DATE(AL$2,1,1),Emissions!$A$1:$LI$1),FALSE)</f>
        <v>44.290658110000003</v>
      </c>
      <c r="AM1307" s="306">
        <f>+VLOOKUP($E1307,Emissions!$1:$1048576,MATCH(DATE(AM$2,1,1),Emissions!$A$1:$LI$1),FALSE)</f>
        <v>44.770046229999998</v>
      </c>
      <c r="AN1307" s="306">
        <f>+VLOOKUP($E1307,Emissions!$1:$1048576,MATCH(DATE(AN$2,1,1),Emissions!$A$1:$LI$1),FALSE)</f>
        <v>45.255581220000003</v>
      </c>
      <c r="AO1307" s="306">
        <f>+VLOOKUP($E1307,Emissions!$1:$1048576,MATCH(DATE(AO$2,1,1),Emissions!$A$1:$LI$1),FALSE)</f>
        <v>45.74668578</v>
      </c>
      <c r="AP1307" s="306">
        <f>+VLOOKUP($E1307,Emissions!$1:$1048576,MATCH(DATE(AP$2,1,1),Emissions!$A$1:$LI$1),FALSE)</f>
        <v>46.226303260000002</v>
      </c>
      <c r="AQ1307" s="306">
        <f>+VLOOKUP($E1307,Emissions!$1:$1048576,MATCH(DATE(AQ$2,1,1),Emissions!$A$1:$LI$1),FALSE)</f>
        <v>46.707567640000001</v>
      </c>
      <c r="AR1307" s="306">
        <f>+VLOOKUP($E1307,Emissions!$1:$1048576,MATCH(DATE(AR$2,1,1),Emissions!$A$1:$LI$1),FALSE)</f>
        <v>47.191978050000003</v>
      </c>
      <c r="AS1307" s="306">
        <f>+VLOOKUP($E1307,Emissions!$1:$1048576,MATCH(DATE(AS$2,1,1),Emissions!$A$1:$LI$1),FALSE)</f>
        <v>47.679718209999997</v>
      </c>
      <c r="AT1307" s="306">
        <f>+VLOOKUP($E1307,Emissions!$1:$1048576,MATCH(DATE(AT$2,1,1),Emissions!$A$1:$LI$1),FALSE)</f>
        <v>48.171280170000003</v>
      </c>
      <c r="AU1307" s="306">
        <f>+VLOOKUP($E1307,Emissions!$1:$1048576,MATCH(DATE(AU$2,1,1),Emissions!$A$1:$LI$1),FALSE)</f>
        <v>48.667351570000001</v>
      </c>
      <c r="AV1307" s="306">
        <f>+VLOOKUP($E1307,Emissions!$1:$1048576,MATCH(DATE(AV$2,1,1),Emissions!$A$1:$LI$1),FALSE)</f>
        <v>49.16848598</v>
      </c>
      <c r="AW1307" s="306">
        <f>+VLOOKUP($E1307,Emissions!$1:$1048576,MATCH(DATE(AW$2,1,1),Emissions!$A$1:$LI$1),FALSE)</f>
        <v>49.674903880000002</v>
      </c>
      <c r="AX1307" s="306">
        <f>+VLOOKUP($E1307,Emissions!$1:$1048576,MATCH(DATE(AX$2,1,1),Emissions!$A$1:$LI$1),FALSE)</f>
        <v>50.186482910000002</v>
      </c>
      <c r="AY1307" s="306">
        <f>+VLOOKUP($E1307,Emissions!$1:$1048576,MATCH(DATE(AY$2,1,1),Emissions!$A$1:$LI$1),FALSE)</f>
        <v>50.702888620000003</v>
      </c>
      <c r="AZ1307" s="306">
        <f>+VLOOKUP($E1307,Emissions!$1:$1048576,MATCH(DATE(AZ$2,1,1),Emissions!$A$1:$LI$1),FALSE)</f>
        <v>51.225233600000003</v>
      </c>
      <c r="BA1307" s="306">
        <f>+VLOOKUP($E1307,Emissions!$1:$1048576,MATCH(DATE(BA$2,1,1),Emissions!$A$1:$LI$1),FALSE)</f>
        <v>51.752108870000001</v>
      </c>
      <c r="BB1307" s="306">
        <f>+VLOOKUP($E1307,Emissions!$1:$1048576,MATCH(DATE(BB$2,1,1),Emissions!$A$1:$LI$1),FALSE)</f>
        <v>52.283276239999999</v>
      </c>
      <c r="BC1307" s="306">
        <f>+VLOOKUP($E1307,Emissions!$1:$1048576,MATCH(DATE(BC$2,1,1),Emissions!$A$1:$LI$1),FALSE)</f>
        <v>52.818748900000003</v>
      </c>
      <c r="BD1307" s="306">
        <f>+VLOOKUP($E1307,Emissions!$1:$1048576,MATCH(DATE(BD$2,1,1),Emissions!$A$1:$LI$1),FALSE)</f>
        <v>53.358546930000003</v>
      </c>
      <c r="BE1307" s="306">
        <f>+VLOOKUP($E1307,Emissions!$1:$1048576,MATCH(DATE(BE$2,1,1),Emissions!$A$1:$LI$1),FALSE)</f>
        <v>40.31607236</v>
      </c>
      <c r="BF1307" s="306">
        <f>+VLOOKUP($E1307,Emissions!$1:$1048576,MATCH(DATE(BF$2,1,1),Emissions!$A$1:$LI$1),FALSE)</f>
        <v>40.894781090000002</v>
      </c>
      <c r="BG1307" s="306">
        <f>+VLOOKUP($E1307,Emissions!$1:$1048576,MATCH(DATE(BG$2,1,1),Emissions!$A$1:$LI$1),FALSE)</f>
        <v>41.482699150000002</v>
      </c>
      <c r="BH1307" s="306">
        <f>+VLOOKUP($E1307,Emissions!$1:$1048576,MATCH(DATE(BH$2,1,1),Emissions!$A$1:$LI$1),FALSE)</f>
        <v>42.080062929999997</v>
      </c>
      <c r="BI1307" s="306">
        <f>+VLOOKUP($E1307,Emissions!$1:$1048576,MATCH(DATE(BI$2,1,1),Emissions!$A$1:$LI$1),FALSE)</f>
        <v>42.687117299999997</v>
      </c>
    </row>
    <row r="1308" spans="1:61" ht="15" customHeight="1" x14ac:dyDescent="0.3">
      <c r="A1308" s="374"/>
      <c r="B1308" s="158"/>
      <c r="C1308" s="48" t="s">
        <v>455</v>
      </c>
      <c r="D1308" s="107"/>
      <c r="E1308" s="48" t="s">
        <v>3732</v>
      </c>
      <c r="F1308" s="305">
        <f>+VLOOKUP($E1308,Emissions!$1:$1048576,MATCH(DATE(F$2,1,1),Emissions!$A$1:$LI$1),FALSE)</f>
        <v>22.038426000000001</v>
      </c>
      <c r="G1308" s="305">
        <f>+VLOOKUP($E1308,Emissions!$1:$1048576,MATCH(DATE(G$2,1,1),Emissions!$A$1:$LI$1),FALSE)</f>
        <v>22.35590144</v>
      </c>
      <c r="H1308" s="305">
        <f>+VLOOKUP($E1308,Emissions!$1:$1048576,MATCH(DATE(H$2,1,1),Emissions!$A$1:$LI$1),FALSE)</f>
        <v>22.630143950000001</v>
      </c>
      <c r="I1308" s="305">
        <f>+VLOOKUP($E1308,Emissions!$1:$1048576,MATCH(DATE(I$2,1,1),Emissions!$A$1:$LI$1),FALSE)</f>
        <v>22.885531570000001</v>
      </c>
      <c r="J1308" s="305">
        <f>+VLOOKUP($E1308,Emissions!$1:$1048576,MATCH(DATE(J$2,1,1),Emissions!$A$1:$LI$1),FALSE)</f>
        <v>23.144776520000001</v>
      </c>
      <c r="K1308" s="305">
        <f>+VLOOKUP($E1308,Emissions!$1:$1048576,MATCH(DATE(K$2,1,1),Emissions!$A$1:$LI$1),FALSE)</f>
        <v>23.420244400000001</v>
      </c>
      <c r="L1308" s="305">
        <f>+VLOOKUP($E1308,Emissions!$1:$1048576,MATCH(DATE(L$2,1,1),Emissions!$A$1:$LI$1),FALSE)</f>
        <v>23.701330909999999</v>
      </c>
      <c r="M1308" s="305">
        <f>+VLOOKUP($E1308,Emissions!$1:$1048576,MATCH(DATE(M$2,1,1),Emissions!$A$1:$LI$1),FALSE)</f>
        <v>23.999245680000001</v>
      </c>
      <c r="N1308" s="305">
        <f>+VLOOKUP($E1308,Emissions!$1:$1048576,MATCH(DATE(N$2,1,1),Emissions!$A$1:$LI$1),FALSE)</f>
        <v>24.309964359999999</v>
      </c>
      <c r="O1308" s="305">
        <f>+VLOOKUP($E1308,Emissions!$1:$1048576,MATCH(DATE(O$2,1,1),Emissions!$A$1:$LI$1),FALSE)</f>
        <v>24.626771829999999</v>
      </c>
      <c r="P1308" s="305">
        <f>+VLOOKUP($E1308,Emissions!$1:$1048576,MATCH(DATE(P$2,1,1),Emissions!$A$1:$LI$1),FALSE)</f>
        <v>24.967398979999999</v>
      </c>
      <c r="Q1308" s="305">
        <f>+VLOOKUP($E1308,Emissions!$1:$1048576,MATCH(DATE(Q$2,1,1),Emissions!$A$1:$LI$1),FALSE)</f>
        <v>25.288140599999998</v>
      </c>
      <c r="R1308" s="305">
        <f>+VLOOKUP($E1308,Emissions!$1:$1048576,MATCH(DATE(R$2,1,1),Emissions!$A$1:$LI$1),FALSE)</f>
        <v>25.606043620000001</v>
      </c>
      <c r="S1308" s="305">
        <f>+VLOOKUP($E1308,Emissions!$1:$1048576,MATCH(DATE(S$2,1,1),Emissions!$A$1:$LI$1),FALSE)</f>
        <v>25.924531389999999</v>
      </c>
      <c r="T1308" s="305">
        <f>+VLOOKUP($E1308,Emissions!$1:$1048576,MATCH(DATE(T$2,1,1),Emissions!$A$1:$LI$1),FALSE)</f>
        <v>26.244462890000001</v>
      </c>
      <c r="U1308" s="305">
        <f>+VLOOKUP($E1308,Emissions!$1:$1048576,MATCH(DATE(U$2,1,1),Emissions!$A$1:$LI$1),FALSE)</f>
        <v>26.566147239999999</v>
      </c>
      <c r="V1308" s="305">
        <f>+VLOOKUP($E1308,Emissions!$1:$1048576,MATCH(DATE(V$2,1,1),Emissions!$A$1:$LI$1),FALSE)</f>
        <v>26.889644570000002</v>
      </c>
      <c r="W1308" s="305">
        <f>+VLOOKUP($E1308,Emissions!$1:$1048576,MATCH(DATE(W$2,1,1),Emissions!$A$1:$LI$1),FALSE)</f>
        <v>27.214844580000001</v>
      </c>
      <c r="X1308" s="305">
        <f>+VLOOKUP($E1308,Emissions!$1:$1048576,MATCH(DATE(X$2,1,1),Emissions!$A$1:$LI$1),FALSE)</f>
        <v>27.541650400000002</v>
      </c>
      <c r="Y1308" s="305">
        <f>+VLOOKUP($E1308,Emissions!$1:$1048576,MATCH(DATE(Y$2,1,1),Emissions!$A$1:$LI$1),FALSE)</f>
        <v>27.870168620000001</v>
      </c>
      <c r="Z1308" s="305">
        <f>+VLOOKUP($E1308,Emissions!$1:$1048576,MATCH(DATE(Z$2,1,1),Emissions!$A$1:$LI$1),FALSE)</f>
        <v>28.183058030000002</v>
      </c>
      <c r="AA1308" s="305">
        <f>+VLOOKUP($E1308,Emissions!$1:$1048576,MATCH(DATE(AA$2,1,1),Emissions!$A$1:$LI$1),FALSE)</f>
        <v>28.51240168</v>
      </c>
      <c r="AB1308" s="305">
        <f>+VLOOKUP($E1308,Emissions!$1:$1048576,MATCH(DATE(AB$2,1,1),Emissions!$A$1:$LI$1),FALSE)</f>
        <v>28.846916490000002</v>
      </c>
      <c r="AC1308" s="305">
        <f>+VLOOKUP($E1308,Emissions!$1:$1048576,MATCH(DATE(AC$2,1,1),Emissions!$A$1:$LI$1),FALSE)</f>
        <v>29.18547702</v>
      </c>
      <c r="AD1308" s="305">
        <f>+VLOOKUP($E1308,Emissions!$1:$1048576,MATCH(DATE(AD$2,1,1),Emissions!$A$1:$LI$1),FALSE)</f>
        <v>29.528765490000001</v>
      </c>
      <c r="AE1308" s="305">
        <f>+VLOOKUP($E1308,Emissions!$1:$1048576,MATCH(DATE(AE$2,1,1),Emissions!$A$1:$LI$1),FALSE)</f>
        <v>29.82435293</v>
      </c>
      <c r="AF1308" s="305">
        <f>+VLOOKUP($E1308,Emissions!$1:$1048576,MATCH(DATE(AF$2,1,1),Emissions!$A$1:$LI$1),FALSE)</f>
        <v>30.143532359999998</v>
      </c>
      <c r="AG1308" s="305">
        <f>+VLOOKUP($E1308,Emissions!$1:$1048576,MATCH(DATE(AG$2,1,1),Emissions!$A$1:$LI$1),FALSE)</f>
        <v>30.46778724</v>
      </c>
      <c r="AH1308" s="305">
        <f>+VLOOKUP($E1308,Emissions!$1:$1048576,MATCH(DATE(AH$2,1,1),Emissions!$A$1:$LI$1),FALSE)</f>
        <v>30.793775830000001</v>
      </c>
      <c r="AI1308" s="305">
        <f>+VLOOKUP($E1308,Emissions!$1:$1048576,MATCH(DATE(AI$2,1,1),Emissions!$A$1:$LI$1),FALSE)</f>
        <v>31.122079930000002</v>
      </c>
      <c r="AJ1308" s="305">
        <f>+VLOOKUP($E1308,Emissions!$1:$1048576,MATCH(DATE(AJ$2,1,1),Emissions!$A$1:$LI$1),FALSE)</f>
        <v>31.454017749999998</v>
      </c>
      <c r="AK1308" s="305">
        <f>+VLOOKUP($E1308,Emissions!$1:$1048576,MATCH(DATE(AK$2,1,1),Emissions!$A$1:$LI$1),FALSE)</f>
        <v>31.790626979999999</v>
      </c>
      <c r="AL1308" s="305">
        <f>+VLOOKUP($E1308,Emissions!$1:$1048576,MATCH(DATE(AL$2,1,1),Emissions!$A$1:$LI$1),FALSE)</f>
        <v>32.13235607</v>
      </c>
      <c r="AM1308" s="305">
        <f>+VLOOKUP($E1308,Emissions!$1:$1048576,MATCH(DATE(AM$2,1,1),Emissions!$A$1:$LI$1),FALSE)</f>
        <v>32.479101710000002</v>
      </c>
      <c r="AN1308" s="305">
        <f>+VLOOKUP($E1308,Emissions!$1:$1048576,MATCH(DATE(AN$2,1,1),Emissions!$A$1:$LI$1),FALSE)</f>
        <v>32.8304361</v>
      </c>
      <c r="AO1308" s="305">
        <f>+VLOOKUP($E1308,Emissions!$1:$1048576,MATCH(DATE(AO$2,1,1),Emissions!$A$1:$LI$1),FALSE)</f>
        <v>33.18588665</v>
      </c>
      <c r="AP1308" s="305">
        <f>+VLOOKUP($E1308,Emissions!$1:$1048576,MATCH(DATE(AP$2,1,1),Emissions!$A$1:$LI$1),FALSE)</f>
        <v>33.533055670000003</v>
      </c>
      <c r="AQ1308" s="305">
        <f>+VLOOKUP($E1308,Emissions!$1:$1048576,MATCH(DATE(AQ$2,1,1),Emissions!$A$1:$LI$1),FALSE)</f>
        <v>33.881399770000002</v>
      </c>
      <c r="AR1308" s="305">
        <f>+VLOOKUP($E1308,Emissions!$1:$1048576,MATCH(DATE(AR$2,1,1),Emissions!$A$1:$LI$1),FALSE)</f>
        <v>34.231995529999999</v>
      </c>
      <c r="AS1308" s="305">
        <f>+VLOOKUP($E1308,Emissions!$1:$1048576,MATCH(DATE(AS$2,1,1),Emissions!$A$1:$LI$1),FALSE)</f>
        <v>34.584993849999996</v>
      </c>
      <c r="AT1308" s="305">
        <f>+VLOOKUP($E1308,Emissions!$1:$1048576,MATCH(DATE(AT$2,1,1),Emissions!$A$1:$LI$1),FALSE)</f>
        <v>34.940792350000002</v>
      </c>
      <c r="AU1308" s="305">
        <f>+VLOOKUP($E1308,Emissions!$1:$1048576,MATCH(DATE(AU$2,1,1),Emissions!$A$1:$LI$1),FALSE)</f>
        <v>35.299939620000004</v>
      </c>
      <c r="AV1308" s="305">
        <f>+VLOOKUP($E1308,Emissions!$1:$1048576,MATCH(DATE(AV$2,1,1),Emissions!$A$1:$LI$1),FALSE)</f>
        <v>35.66287767</v>
      </c>
      <c r="AW1308" s="305">
        <f>+VLOOKUP($E1308,Emissions!$1:$1048576,MATCH(DATE(AW$2,1,1),Emissions!$A$1:$LI$1),FALSE)</f>
        <v>36.029785109999999</v>
      </c>
      <c r="AX1308" s="305">
        <f>+VLOOKUP($E1308,Emissions!$1:$1048576,MATCH(DATE(AX$2,1,1),Emissions!$A$1:$LI$1),FALSE)</f>
        <v>36.400568560000004</v>
      </c>
      <c r="AY1308" s="305">
        <f>+VLOOKUP($E1308,Emissions!$1:$1048576,MATCH(DATE(AY$2,1,1),Emissions!$A$1:$LI$1),FALSE)</f>
        <v>36.774965719999997</v>
      </c>
      <c r="AZ1308" s="305">
        <f>+VLOOKUP($E1308,Emissions!$1:$1048576,MATCH(DATE(AZ$2,1,1),Emissions!$A$1:$LI$1),FALSE)</f>
        <v>37.153760480000003</v>
      </c>
      <c r="BA1308" s="305">
        <f>+VLOOKUP($E1308,Emissions!$1:$1048576,MATCH(DATE(BA$2,1,1),Emissions!$A$1:$LI$1),FALSE)</f>
        <v>37.535922720000002</v>
      </c>
      <c r="BB1308" s="305">
        <f>+VLOOKUP($E1308,Emissions!$1:$1048576,MATCH(DATE(BB$2,1,1),Emissions!$A$1:$LI$1),FALSE)</f>
        <v>37.921280779999996</v>
      </c>
      <c r="BC1308" s="305">
        <f>+VLOOKUP($E1308,Emissions!$1:$1048576,MATCH(DATE(BC$2,1,1),Emissions!$A$1:$LI$1),FALSE)</f>
        <v>38.309855749999997</v>
      </c>
      <c r="BD1308" s="305">
        <f>+VLOOKUP($E1308,Emissions!$1:$1048576,MATCH(DATE(BD$2,1,1),Emissions!$A$1:$LI$1),FALSE)</f>
        <v>38.701677400000001</v>
      </c>
      <c r="BE1308" s="305">
        <f>+VLOOKUP($E1308,Emissions!$1:$1048576,MATCH(DATE(BE$2,1,1),Emissions!$A$1:$LI$1),FALSE)</f>
        <v>32.413382509999998</v>
      </c>
      <c r="BF1308" s="305">
        <f>+VLOOKUP($E1308,Emissions!$1:$1048576,MATCH(DATE(BF$2,1,1),Emissions!$A$1:$LI$1),FALSE)</f>
        <v>32.883158280000004</v>
      </c>
      <c r="BG1308" s="305">
        <f>+VLOOKUP($E1308,Emissions!$1:$1048576,MATCH(DATE(BG$2,1,1),Emissions!$A$1:$LI$1),FALSE)</f>
        <v>33.360472989999998</v>
      </c>
      <c r="BH1308" s="305">
        <f>+VLOOKUP($E1308,Emissions!$1:$1048576,MATCH(DATE(BH$2,1,1),Emissions!$A$1:$LI$1),FALSE)</f>
        <v>33.845514569999999</v>
      </c>
      <c r="BI1308" s="305">
        <f>+VLOOKUP($E1308,Emissions!$1:$1048576,MATCH(DATE(BI$2,1,1),Emissions!$A$1:$LI$1),FALSE)</f>
        <v>34.338476139999997</v>
      </c>
    </row>
    <row r="1309" spans="1:61" ht="15" customHeight="1" x14ac:dyDescent="0.3">
      <c r="A1309" s="374"/>
      <c r="B1309" s="158"/>
      <c r="C1309" s="48" t="s">
        <v>456</v>
      </c>
      <c r="D1309" s="107"/>
      <c r="E1309" s="48" t="s">
        <v>3733</v>
      </c>
      <c r="F1309" s="305">
        <f>+VLOOKUP($E1309,Emissions!$1:$1048576,MATCH(DATE(F$2,1,1),Emissions!$A$1:$LI$1),FALSE)</f>
        <v>7.7782812620000001</v>
      </c>
      <c r="G1309" s="305">
        <f>+VLOOKUP($E1309,Emissions!$1:$1048576,MATCH(DATE(G$2,1,1),Emissions!$A$1:$LI$1),FALSE)</f>
        <v>7.9626297060000004</v>
      </c>
      <c r="H1309" s="305">
        <f>+VLOOKUP($E1309,Emissions!$1:$1048576,MATCH(DATE(H$2,1,1),Emissions!$A$1:$LI$1),FALSE)</f>
        <v>8.1263766180000001</v>
      </c>
      <c r="I1309" s="305">
        <f>+VLOOKUP($E1309,Emissions!$1:$1048576,MATCH(DATE(I$2,1,1),Emissions!$A$1:$LI$1),FALSE)</f>
        <v>8.2731980020000009</v>
      </c>
      <c r="J1309" s="305">
        <f>+VLOOKUP($E1309,Emissions!$1:$1048576,MATCH(DATE(J$2,1,1),Emissions!$A$1:$LI$1),FALSE)</f>
        <v>8.4123044579999995</v>
      </c>
      <c r="K1309" s="305">
        <f>+VLOOKUP($E1309,Emissions!$1:$1048576,MATCH(DATE(K$2,1,1),Emissions!$A$1:$LI$1),FALSE)</f>
        <v>8.5489904929999998</v>
      </c>
      <c r="L1309" s="305">
        <f>+VLOOKUP($E1309,Emissions!$1:$1048576,MATCH(DATE(L$2,1,1),Emissions!$A$1:$LI$1),FALSE)</f>
        <v>8.6800771090000008</v>
      </c>
      <c r="M1309" s="305">
        <f>+VLOOKUP($E1309,Emissions!$1:$1048576,MATCH(DATE(M$2,1,1),Emissions!$A$1:$LI$1),FALSE)</f>
        <v>8.8109053839999998</v>
      </c>
      <c r="N1309" s="305">
        <f>+VLOOKUP($E1309,Emissions!$1:$1048576,MATCH(DATE(N$2,1,1),Emissions!$A$1:$LI$1),FALSE)</f>
        <v>8.9415622670000001</v>
      </c>
      <c r="O1309" s="305">
        <f>+VLOOKUP($E1309,Emissions!$1:$1048576,MATCH(DATE(O$2,1,1),Emissions!$A$1:$LI$1),FALSE)</f>
        <v>9.0712051379999998</v>
      </c>
      <c r="P1309" s="305">
        <f>+VLOOKUP($E1309,Emissions!$1:$1048576,MATCH(DATE(P$2,1,1),Emissions!$A$1:$LI$1),FALSE)</f>
        <v>9.2079374260000009</v>
      </c>
      <c r="Q1309" s="305">
        <f>+VLOOKUP($E1309,Emissions!$1:$1048576,MATCH(DATE(Q$2,1,1),Emissions!$A$1:$LI$1),FALSE)</f>
        <v>9.3359015890000006</v>
      </c>
      <c r="R1309" s="305">
        <f>+VLOOKUP($E1309,Emissions!$1:$1048576,MATCH(DATE(R$2,1,1),Emissions!$A$1:$LI$1),FALSE)</f>
        <v>9.4620466600000004</v>
      </c>
      <c r="S1309" s="305">
        <f>+VLOOKUP($E1309,Emissions!$1:$1048576,MATCH(DATE(S$2,1,1),Emissions!$A$1:$LI$1),FALSE)</f>
        <v>9.5877831659999995</v>
      </c>
      <c r="T1309" s="305">
        <f>+VLOOKUP($E1309,Emissions!$1:$1048576,MATCH(DATE(T$2,1,1),Emissions!$A$1:$LI$1),FALSE)</f>
        <v>9.713475657</v>
      </c>
      <c r="U1309" s="305">
        <f>+VLOOKUP($E1309,Emissions!$1:$1048576,MATCH(DATE(U$2,1,1),Emissions!$A$1:$LI$1),FALSE)</f>
        <v>9.8392554959999998</v>
      </c>
      <c r="V1309" s="305">
        <f>+VLOOKUP($E1309,Emissions!$1:$1048576,MATCH(DATE(V$2,1,1),Emissions!$A$1:$LI$1),FALSE)</f>
        <v>9.9651751720000004</v>
      </c>
      <c r="W1309" s="305">
        <f>+VLOOKUP($E1309,Emissions!$1:$1048576,MATCH(DATE(W$2,1,1),Emissions!$A$1:$LI$1),FALSE)</f>
        <v>10.091272030000001</v>
      </c>
      <c r="X1309" s="305">
        <f>+VLOOKUP($E1309,Emissions!$1:$1048576,MATCH(DATE(X$2,1,1),Emissions!$A$1:$LI$1),FALSE)</f>
        <v>10.217609830000001</v>
      </c>
      <c r="Y1309" s="305">
        <f>+VLOOKUP($E1309,Emissions!$1:$1048576,MATCH(DATE(Y$2,1,1),Emissions!$A$1:$LI$1),FALSE)</f>
        <v>10.344308570000001</v>
      </c>
      <c r="Z1309" s="305">
        <f>+VLOOKUP($E1309,Emissions!$1:$1048576,MATCH(DATE(Z$2,1,1),Emissions!$A$1:$LI$1),FALSE)</f>
        <v>10.464889599999999</v>
      </c>
      <c r="AA1309" s="305">
        <f>+VLOOKUP($E1309,Emissions!$1:$1048576,MATCH(DATE(AA$2,1,1),Emissions!$A$1:$LI$1),FALSE)</f>
        <v>10.591559910000001</v>
      </c>
      <c r="AB1309" s="305">
        <f>+VLOOKUP($E1309,Emissions!$1:$1048576,MATCH(DATE(AB$2,1,1),Emissions!$A$1:$LI$1),FALSE)</f>
        <v>10.71991304</v>
      </c>
      <c r="AC1309" s="305">
        <f>+VLOOKUP($E1309,Emissions!$1:$1048576,MATCH(DATE(AC$2,1,1),Emissions!$A$1:$LI$1),FALSE)</f>
        <v>10.849481239999999</v>
      </c>
      <c r="AD1309" s="305">
        <f>+VLOOKUP($E1309,Emissions!$1:$1048576,MATCH(DATE(AD$2,1,1),Emissions!$A$1:$LI$1),FALSE)</f>
        <v>10.980476599999999</v>
      </c>
      <c r="AE1309" s="305">
        <f>+VLOOKUP($E1309,Emissions!$1:$1048576,MATCH(DATE(AE$2,1,1),Emissions!$A$1:$LI$1),FALSE)</f>
        <v>11.093289560000001</v>
      </c>
      <c r="AF1309" s="305">
        <f>+VLOOKUP($E1309,Emissions!$1:$1048576,MATCH(DATE(AF$2,1,1),Emissions!$A$1:$LI$1),FALSE)</f>
        <v>11.214919999999999</v>
      </c>
      <c r="AG1309" s="305">
        <f>+VLOOKUP($E1309,Emissions!$1:$1048576,MATCH(DATE(AG$2,1,1),Emissions!$A$1:$LI$1),FALSE)</f>
        <v>11.33842417</v>
      </c>
      <c r="AH1309" s="305">
        <f>+VLOOKUP($E1309,Emissions!$1:$1048576,MATCH(DATE(AH$2,1,1),Emissions!$A$1:$LI$1),FALSE)</f>
        <v>11.46260811</v>
      </c>
      <c r="AI1309" s="305">
        <f>+VLOOKUP($E1309,Emissions!$1:$1048576,MATCH(DATE(AI$2,1,1),Emissions!$A$1:$LI$1),FALSE)</f>
        <v>11.5876249</v>
      </c>
      <c r="AJ1309" s="305">
        <f>+VLOOKUP($E1309,Emissions!$1:$1048576,MATCH(DATE(AJ$2,1,1),Emissions!$A$1:$LI$1),FALSE)</f>
        <v>11.71384132</v>
      </c>
      <c r="AK1309" s="305">
        <f>+VLOOKUP($E1309,Emissions!$1:$1048576,MATCH(DATE(AK$2,1,1),Emissions!$A$1:$LI$1),FALSE)</f>
        <v>11.84153777</v>
      </c>
      <c r="AL1309" s="305">
        <f>+VLOOKUP($E1309,Emissions!$1:$1048576,MATCH(DATE(AL$2,1,1),Emissions!$A$1:$LI$1),FALSE)</f>
        <v>11.97084085</v>
      </c>
      <c r="AM1309" s="305">
        <f>+VLOOKUP($E1309,Emissions!$1:$1048576,MATCH(DATE(AM$2,1,1),Emissions!$A$1:$LI$1),FALSE)</f>
        <v>12.10174376</v>
      </c>
      <c r="AN1309" s="305">
        <f>+VLOOKUP($E1309,Emissions!$1:$1048576,MATCH(DATE(AN$2,1,1),Emissions!$A$1:$LI$1),FALSE)</f>
        <v>12.23416521</v>
      </c>
      <c r="AO1309" s="305">
        <f>+VLOOKUP($E1309,Emissions!$1:$1048576,MATCH(DATE(AO$2,1,1),Emissions!$A$1:$LI$1),FALSE)</f>
        <v>12.36801481</v>
      </c>
      <c r="AP1309" s="305">
        <f>+VLOOKUP($E1309,Emissions!$1:$1048576,MATCH(DATE(AP$2,1,1),Emissions!$A$1:$LI$1),FALSE)</f>
        <v>12.498695250000001</v>
      </c>
      <c r="AQ1309" s="305">
        <f>+VLOOKUP($E1309,Emissions!$1:$1048576,MATCH(DATE(AQ$2,1,1),Emissions!$A$1:$LI$1),FALSE)</f>
        <v>12.629864120000001</v>
      </c>
      <c r="AR1309" s="305">
        <f>+VLOOKUP($E1309,Emissions!$1:$1048576,MATCH(DATE(AR$2,1,1),Emissions!$A$1:$LI$1),FALSE)</f>
        <v>12.76193608</v>
      </c>
      <c r="AS1309" s="305">
        <f>+VLOOKUP($E1309,Emissions!$1:$1048576,MATCH(DATE(AS$2,1,1),Emissions!$A$1:$LI$1),FALSE)</f>
        <v>12.894937110000001</v>
      </c>
      <c r="AT1309" s="305">
        <f>+VLOOKUP($E1309,Emissions!$1:$1048576,MATCH(DATE(AT$2,1,1),Emissions!$A$1:$LI$1),FALSE)</f>
        <v>13.0289492</v>
      </c>
      <c r="AU1309" s="305">
        <f>+VLOOKUP($E1309,Emissions!$1:$1048576,MATCH(DATE(AU$2,1,1),Emissions!$A$1:$LI$1),FALSE)</f>
        <v>13.164097079999999</v>
      </c>
      <c r="AV1309" s="305">
        <f>+VLOOKUP($E1309,Emissions!$1:$1048576,MATCH(DATE(AV$2,1,1),Emissions!$A$1:$LI$1),FALSE)</f>
        <v>13.30048148</v>
      </c>
      <c r="AW1309" s="305">
        <f>+VLOOKUP($E1309,Emissions!$1:$1048576,MATCH(DATE(AW$2,1,1),Emissions!$A$1:$LI$1),FALSE)</f>
        <v>13.43814038</v>
      </c>
      <c r="AX1309" s="305">
        <f>+VLOOKUP($E1309,Emissions!$1:$1048576,MATCH(DATE(AX$2,1,1),Emissions!$A$1:$LI$1),FALSE)</f>
        <v>13.577047629999999</v>
      </c>
      <c r="AY1309" s="305">
        <f>+VLOOKUP($E1309,Emissions!$1:$1048576,MATCH(DATE(AY$2,1,1),Emissions!$A$1:$LI$1),FALSE)</f>
        <v>13.717137790000001</v>
      </c>
      <c r="AZ1309" s="305">
        <f>+VLOOKUP($E1309,Emissions!$1:$1048576,MATCH(DATE(AZ$2,1,1),Emissions!$A$1:$LI$1),FALSE)</f>
        <v>13.85874183</v>
      </c>
      <c r="BA1309" s="305">
        <f>+VLOOKUP($E1309,Emissions!$1:$1048576,MATCH(DATE(BA$2,1,1),Emissions!$A$1:$LI$1),FALSE)</f>
        <v>14.00148658</v>
      </c>
      <c r="BB1309" s="305">
        <f>+VLOOKUP($E1309,Emissions!$1:$1048576,MATCH(DATE(BB$2,1,1),Emissions!$A$1:$LI$1),FALSE)</f>
        <v>14.1453063</v>
      </c>
      <c r="BC1309" s="305">
        <f>+VLOOKUP($E1309,Emissions!$1:$1048576,MATCH(DATE(BC$2,1,1),Emissions!$A$1:$LI$1),FALSE)</f>
        <v>14.290190620000001</v>
      </c>
      <c r="BD1309" s="305">
        <f>+VLOOKUP($E1309,Emissions!$1:$1048576,MATCH(DATE(BD$2,1,1),Emissions!$A$1:$LI$1),FALSE)</f>
        <v>14.436126870000001</v>
      </c>
      <c r="BE1309" s="305">
        <f>+VLOOKUP($E1309,Emissions!$1:$1048576,MATCH(DATE(BE$2,1,1),Emissions!$A$1:$LI$1),FALSE)</f>
        <v>7.900005009</v>
      </c>
      <c r="BF1309" s="305">
        <f>+VLOOKUP($E1309,Emissions!$1:$1048576,MATCH(DATE(BF$2,1,1),Emissions!$A$1:$LI$1),FALSE)</f>
        <v>8.0088985319999999</v>
      </c>
      <c r="BG1309" s="305">
        <f>+VLOOKUP($E1309,Emissions!$1:$1048576,MATCH(DATE(BG$2,1,1),Emissions!$A$1:$LI$1),FALSE)</f>
        <v>8.1194617969999996</v>
      </c>
      <c r="BH1309" s="305">
        <f>+VLOOKUP($E1309,Emissions!$1:$1048576,MATCH(DATE(BH$2,1,1),Emissions!$A$1:$LI$1),FALSE)</f>
        <v>8.2317432470000007</v>
      </c>
      <c r="BI1309" s="305">
        <f>+VLOOKUP($E1309,Emissions!$1:$1048576,MATCH(DATE(BI$2,1,1),Emissions!$A$1:$LI$1),FALSE)</f>
        <v>8.3457946080000003</v>
      </c>
    </row>
    <row r="1310" spans="1:61" ht="15" customHeight="1" x14ac:dyDescent="0.3">
      <c r="A1310" s="374"/>
      <c r="B1310" s="158"/>
      <c r="C1310" s="48" t="s">
        <v>459</v>
      </c>
      <c r="D1310" s="107"/>
      <c r="E1310" s="48" t="s">
        <v>3734</v>
      </c>
      <c r="F1310" s="305">
        <f>+VLOOKUP($E1310,Emissions!$1:$1048576,MATCH(DATE(F$2,1,1),Emissions!$A$1:$LI$1),FALSE)</f>
        <v>0.1152577191</v>
      </c>
      <c r="G1310" s="305">
        <f>+VLOOKUP($E1310,Emissions!$1:$1048576,MATCH(DATE(G$2,1,1),Emissions!$A$1:$LI$1),FALSE)</f>
        <v>0.1211168507</v>
      </c>
      <c r="H1310" s="305">
        <f>+VLOOKUP($E1310,Emissions!$1:$1048576,MATCH(DATE(H$2,1,1),Emissions!$A$1:$LI$1),FALSE)</f>
        <v>0.12592571180000001</v>
      </c>
      <c r="I1310" s="305">
        <f>+VLOOKUP($E1310,Emissions!$1:$1048576,MATCH(DATE(I$2,1,1),Emissions!$A$1:$LI$1),FALSE)</f>
        <v>0.12975499979999999</v>
      </c>
      <c r="J1310" s="305">
        <f>+VLOOKUP($E1310,Emissions!$1:$1048576,MATCH(DATE(J$2,1,1),Emissions!$A$1:$LI$1),FALSE)</f>
        <v>0.13298834940000001</v>
      </c>
      <c r="K1310" s="305">
        <f>+VLOOKUP($E1310,Emissions!$1:$1048576,MATCH(DATE(K$2,1,1),Emissions!$A$1:$LI$1),FALSE)</f>
        <v>0.1359675722</v>
      </c>
      <c r="L1310" s="305">
        <f>+VLOOKUP($E1310,Emissions!$1:$1048576,MATCH(DATE(L$2,1,1),Emissions!$A$1:$LI$1),FALSE)</f>
        <v>0.13881613500000001</v>
      </c>
      <c r="M1310" s="305">
        <f>+VLOOKUP($E1310,Emissions!$1:$1048576,MATCH(DATE(M$2,1,1),Emissions!$A$1:$LI$1),FALSE)</f>
        <v>0.14164531850000001</v>
      </c>
      <c r="N1310" s="305">
        <f>+VLOOKUP($E1310,Emissions!$1:$1048576,MATCH(DATE(N$2,1,1),Emissions!$A$1:$LI$1),FALSE)</f>
        <v>0.14441954069999999</v>
      </c>
      <c r="O1310" s="305">
        <f>+VLOOKUP($E1310,Emissions!$1:$1048576,MATCH(DATE(O$2,1,1),Emissions!$A$1:$LI$1),FALSE)</f>
        <v>0.14704495940000001</v>
      </c>
      <c r="P1310" s="305">
        <f>+VLOOKUP($E1310,Emissions!$1:$1048576,MATCH(DATE(P$2,1,1),Emissions!$A$1:$LI$1),FALSE)</f>
        <v>0.14953869</v>
      </c>
      <c r="Q1310" s="305">
        <f>+VLOOKUP($E1310,Emissions!$1:$1048576,MATCH(DATE(Q$2,1,1),Emissions!$A$1:$LI$1),FALSE)</f>
        <v>0.1517714285</v>
      </c>
      <c r="R1310" s="305">
        <f>+VLOOKUP($E1310,Emissions!$1:$1048576,MATCH(DATE(R$2,1,1),Emissions!$A$1:$LI$1),FALSE)</f>
        <v>0.15379888859999999</v>
      </c>
      <c r="S1310" s="305">
        <f>+VLOOKUP($E1310,Emissions!$1:$1048576,MATCH(DATE(S$2,1,1),Emissions!$A$1:$LI$1),FALSE)</f>
        <v>0.155687726</v>
      </c>
      <c r="T1310" s="305">
        <f>+VLOOKUP($E1310,Emissions!$1:$1048576,MATCH(DATE(T$2,1,1),Emissions!$A$1:$LI$1),FALSE)</f>
        <v>0.15748125800000001</v>
      </c>
      <c r="U1310" s="305">
        <f>+VLOOKUP($E1310,Emissions!$1:$1048576,MATCH(DATE(U$2,1,1),Emissions!$A$1:$LI$1),FALSE)</f>
        <v>0.1592126244</v>
      </c>
      <c r="V1310" s="305">
        <f>+VLOOKUP($E1310,Emissions!$1:$1048576,MATCH(DATE(V$2,1,1),Emissions!$A$1:$LI$1),FALSE)</f>
        <v>0.16090477040000001</v>
      </c>
      <c r="W1310" s="305">
        <f>+VLOOKUP($E1310,Emissions!$1:$1048576,MATCH(DATE(W$2,1,1),Emissions!$A$1:$LI$1),FALSE)</f>
        <v>0.16256720590000001</v>
      </c>
      <c r="X1310" s="305">
        <f>+VLOOKUP($E1310,Emissions!$1:$1048576,MATCH(DATE(X$2,1,1),Emissions!$A$1:$LI$1),FALSE)</f>
        <v>0.16420279930000001</v>
      </c>
      <c r="Y1310" s="305">
        <f>+VLOOKUP($E1310,Emissions!$1:$1048576,MATCH(DATE(Y$2,1,1),Emissions!$A$1:$LI$1),FALSE)</f>
        <v>0.16581570609999999</v>
      </c>
      <c r="Z1310" s="305">
        <f>+VLOOKUP($E1310,Emissions!$1:$1048576,MATCH(DATE(Z$2,1,1),Emissions!$A$1:$LI$1),FALSE)</f>
        <v>0.16733575470000001</v>
      </c>
      <c r="AA1310" s="305">
        <f>+VLOOKUP($E1310,Emissions!$1:$1048576,MATCH(DATE(AA$2,1,1),Emissions!$A$1:$LI$1),FALSE)</f>
        <v>0.16888233999999999</v>
      </c>
      <c r="AB1310" s="305">
        <f>+VLOOKUP($E1310,Emissions!$1:$1048576,MATCH(DATE(AB$2,1,1),Emissions!$A$1:$LI$1),FALSE)</f>
        <v>0.1704588189</v>
      </c>
      <c r="AC1310" s="305">
        <f>+VLOOKUP($E1310,Emissions!$1:$1048576,MATCH(DATE(AC$2,1,1),Emissions!$A$1:$LI$1),FALSE)</f>
        <v>0.17206833539999999</v>
      </c>
      <c r="AD1310" s="305">
        <f>+VLOOKUP($E1310,Emissions!$1:$1048576,MATCH(DATE(AD$2,1,1),Emissions!$A$1:$LI$1),FALSE)</f>
        <v>0.17372390909999999</v>
      </c>
      <c r="AE1310" s="305">
        <f>+VLOOKUP($E1310,Emissions!$1:$1048576,MATCH(DATE(AE$2,1,1),Emissions!$A$1:$LI$1),FALSE)</f>
        <v>0.17517791590000001</v>
      </c>
      <c r="AF1310" s="305">
        <f>+VLOOKUP($E1310,Emissions!$1:$1048576,MATCH(DATE(AF$2,1,1),Emissions!$A$1:$LI$1),FALSE)</f>
        <v>0.17669515890000001</v>
      </c>
      <c r="AG1310" s="305">
        <f>+VLOOKUP($E1310,Emissions!$1:$1048576,MATCH(DATE(AG$2,1,1),Emissions!$A$1:$LI$1),FALSE)</f>
        <v>0.17822901220000001</v>
      </c>
      <c r="AH1310" s="305">
        <f>+VLOOKUP($E1310,Emissions!$1:$1048576,MATCH(DATE(AH$2,1,1),Emissions!$A$1:$LI$1),FALSE)</f>
        <v>0.17975343639999999</v>
      </c>
      <c r="AI1310" s="305">
        <f>+VLOOKUP($E1310,Emissions!$1:$1048576,MATCH(DATE(AI$2,1,1),Emissions!$A$1:$LI$1),FALSE)</f>
        <v>0.1812830547</v>
      </c>
      <c r="AJ1310" s="305">
        <f>+VLOOKUP($E1310,Emissions!$1:$1048576,MATCH(DATE(AJ$2,1,1),Emissions!$A$1:$LI$1),FALSE)</f>
        <v>0.18284474419999999</v>
      </c>
      <c r="AK1310" s="305">
        <f>+VLOOKUP($E1310,Emissions!$1:$1048576,MATCH(DATE(AK$2,1,1),Emissions!$A$1:$LI$1),FALSE)</f>
        <v>0.18445918010000001</v>
      </c>
      <c r="AL1310" s="305">
        <f>+VLOOKUP($E1310,Emissions!$1:$1048576,MATCH(DATE(AL$2,1,1),Emissions!$A$1:$LI$1),FALSE)</f>
        <v>0.18613321469999999</v>
      </c>
      <c r="AM1310" s="305">
        <f>+VLOOKUP($E1310,Emissions!$1:$1048576,MATCH(DATE(AM$2,1,1),Emissions!$A$1:$LI$1),FALSE)</f>
        <v>0.18786046649999999</v>
      </c>
      <c r="AN1310" s="305">
        <f>+VLOOKUP($E1310,Emissions!$1:$1048576,MATCH(DATE(AN$2,1,1),Emissions!$A$1:$LI$1),FALSE)</f>
        <v>0.18962701030000001</v>
      </c>
      <c r="AO1310" s="305">
        <f>+VLOOKUP($E1310,Emissions!$1:$1048576,MATCH(DATE(AO$2,1,1),Emissions!$A$1:$LI$1),FALSE)</f>
        <v>0.191418644</v>
      </c>
      <c r="AP1310" s="305">
        <f>+VLOOKUP($E1310,Emissions!$1:$1048576,MATCH(DATE(AP$2,1,1),Emissions!$A$1:$LI$1),FALSE)</f>
        <v>0.1931741682</v>
      </c>
      <c r="AQ1310" s="305">
        <f>+VLOOKUP($E1310,Emissions!$1:$1048576,MATCH(DATE(AQ$2,1,1),Emissions!$A$1:$LI$1),FALSE)</f>
        <v>0.19491318329999999</v>
      </c>
      <c r="AR1310" s="305">
        <f>+VLOOKUP($E1310,Emissions!$1:$1048576,MATCH(DATE(AR$2,1,1),Emissions!$A$1:$LI$1),FALSE)</f>
        <v>0.19664352060000001</v>
      </c>
      <c r="AS1310" s="305">
        <f>+VLOOKUP($E1310,Emissions!$1:$1048576,MATCH(DATE(AS$2,1,1),Emissions!$A$1:$LI$1),FALSE)</f>
        <v>0.19837201530000001</v>
      </c>
      <c r="AT1310" s="305">
        <f>+VLOOKUP($E1310,Emissions!$1:$1048576,MATCH(DATE(AT$2,1,1),Emissions!$A$1:$LI$1),FALSE)</f>
        <v>0.20011095819999999</v>
      </c>
      <c r="AU1310" s="305">
        <f>+VLOOKUP($E1310,Emissions!$1:$1048576,MATCH(DATE(AU$2,1,1),Emissions!$A$1:$LI$1),FALSE)</f>
        <v>0.201874626</v>
      </c>
      <c r="AV1310" s="305">
        <f>+VLOOKUP($E1310,Emissions!$1:$1048576,MATCH(DATE(AV$2,1,1),Emissions!$A$1:$LI$1),FALSE)</f>
        <v>0.20367374390000001</v>
      </c>
      <c r="AW1310" s="305">
        <f>+VLOOKUP($E1310,Emissions!$1:$1048576,MATCH(DATE(AW$2,1,1),Emissions!$A$1:$LI$1),FALSE)</f>
        <v>0.2055121852</v>
      </c>
      <c r="AX1310" s="305">
        <f>+VLOOKUP($E1310,Emissions!$1:$1048576,MATCH(DATE(AX$2,1,1),Emissions!$A$1:$LI$1),FALSE)</f>
        <v>0.2073871353</v>
      </c>
      <c r="AY1310" s="305">
        <f>+VLOOKUP($E1310,Emissions!$1:$1048576,MATCH(DATE(AY$2,1,1),Emissions!$A$1:$LI$1),FALSE)</f>
        <v>0.20929193200000001</v>
      </c>
      <c r="AZ1310" s="305">
        <f>+VLOOKUP($E1310,Emissions!$1:$1048576,MATCH(DATE(AZ$2,1,1),Emissions!$A$1:$LI$1),FALSE)</f>
        <v>0.21122432930000001</v>
      </c>
      <c r="BA1310" s="305">
        <f>+VLOOKUP($E1310,Emissions!$1:$1048576,MATCH(DATE(BA$2,1,1),Emissions!$A$1:$LI$1),FALSE)</f>
        <v>0.2131786678</v>
      </c>
      <c r="BB1310" s="305">
        <f>+VLOOKUP($E1310,Emissions!$1:$1048576,MATCH(DATE(BB$2,1,1),Emissions!$A$1:$LI$1),FALSE)</f>
        <v>0.21515416409999999</v>
      </c>
      <c r="BC1310" s="305">
        <f>+VLOOKUP($E1310,Emissions!$1:$1048576,MATCH(DATE(BC$2,1,1),Emissions!$A$1:$LI$1),FALSE)</f>
        <v>0.21715327139999999</v>
      </c>
      <c r="BD1310" s="305">
        <f>+VLOOKUP($E1310,Emissions!$1:$1048576,MATCH(DATE(BD$2,1,1),Emissions!$A$1:$LI$1),FALSE)</f>
        <v>0.2191789472</v>
      </c>
      <c r="BE1310" s="305">
        <f>+VLOOKUP($E1310,Emissions!$1:$1048576,MATCH(DATE(BE$2,1,1),Emissions!$A$1:$LI$1),FALSE)</f>
        <v>4.26078132E-4</v>
      </c>
      <c r="BF1310" s="305">
        <f>+VLOOKUP($E1310,Emissions!$1:$1048576,MATCH(DATE(BF$2,1,1),Emissions!$A$1:$LI$1),FALSE)</f>
        <v>4.3233609500000002E-4</v>
      </c>
      <c r="BG1310" s="305">
        <f>+VLOOKUP($E1310,Emissions!$1:$1048576,MATCH(DATE(BG$2,1,1),Emissions!$A$1:$LI$1),FALSE)</f>
        <v>4.3869782400000001E-4</v>
      </c>
      <c r="BH1310" s="305">
        <f>+VLOOKUP($E1310,Emissions!$1:$1048576,MATCH(DATE(BH$2,1,1),Emissions!$A$1:$LI$1),FALSE)</f>
        <v>4.45165793E-4</v>
      </c>
      <c r="BI1310" s="305">
        <f>+VLOOKUP($E1310,Emissions!$1:$1048576,MATCH(DATE(BI$2,1,1),Emissions!$A$1:$LI$1),FALSE)</f>
        <v>4.5174236599999999E-4</v>
      </c>
    </row>
    <row r="1311" spans="1:61" ht="15" customHeight="1" x14ac:dyDescent="0.3">
      <c r="A1311" s="374"/>
      <c r="B1311" s="158"/>
      <c r="C1311" s="48" t="s">
        <v>460</v>
      </c>
      <c r="D1311" s="107"/>
      <c r="E1311" s="48" t="s">
        <v>3735</v>
      </c>
      <c r="F1311" s="305">
        <f>+VLOOKUP($E1311,Emissions!$1:$1048576,MATCH(DATE(F$2,1,1),Emissions!$A$1:$LI$1),FALSE)</f>
        <v>8.2230230100000001E-4</v>
      </c>
      <c r="G1311" s="305">
        <f>+VLOOKUP($E1311,Emissions!$1:$1048576,MATCH(DATE(G$2,1,1),Emissions!$A$1:$LI$1),FALSE)</f>
        <v>8.6550465000000002E-4</v>
      </c>
      <c r="H1311" s="305">
        <f>+VLOOKUP($E1311,Emissions!$1:$1048576,MATCH(DATE(H$2,1,1),Emissions!$A$1:$LI$1),FALSE)</f>
        <v>8.9908717599999997E-4</v>
      </c>
      <c r="I1311" s="305">
        <f>+VLOOKUP($E1311,Emissions!$1:$1048576,MATCH(DATE(I$2,1,1),Emissions!$A$1:$LI$1),FALSE)</f>
        <v>9.2584546000000002E-4</v>
      </c>
      <c r="J1311" s="305">
        <f>+VLOOKUP($E1311,Emissions!$1:$1048576,MATCH(DATE(J$2,1,1),Emissions!$A$1:$LI$1),FALSE)</f>
        <v>9.4864441799999996E-4</v>
      </c>
      <c r="K1311" s="305">
        <f>+VLOOKUP($E1311,Emissions!$1:$1048576,MATCH(DATE(K$2,1,1),Emissions!$A$1:$LI$1),FALSE)</f>
        <v>9.6982703799999999E-4</v>
      </c>
      <c r="L1311" s="305">
        <f>+VLOOKUP($E1311,Emissions!$1:$1048576,MATCH(DATE(L$2,1,1),Emissions!$A$1:$LI$1),FALSE)</f>
        <v>9.9014534599999992E-4</v>
      </c>
      <c r="M1311" s="305">
        <f>+VLOOKUP($E1311,Emissions!$1:$1048576,MATCH(DATE(M$2,1,1),Emissions!$A$1:$LI$1),FALSE)</f>
        <v>1.0103649900000001E-3</v>
      </c>
      <c r="N1311" s="305">
        <f>+VLOOKUP($E1311,Emissions!$1:$1048576,MATCH(DATE(N$2,1,1),Emissions!$A$1:$LI$1),FALSE)</f>
        <v>1.0301741899999999E-3</v>
      </c>
      <c r="O1311" s="305">
        <f>+VLOOKUP($E1311,Emissions!$1:$1048576,MATCH(DATE(O$2,1,1),Emissions!$A$1:$LI$1),FALSE)</f>
        <v>1.0488892099999999E-3</v>
      </c>
      <c r="P1311" s="305">
        <f>+VLOOKUP($E1311,Emissions!$1:$1048576,MATCH(DATE(P$2,1,1),Emissions!$A$1:$LI$1),FALSE)</f>
        <v>1.0666754100000001E-3</v>
      </c>
      <c r="Q1311" s="305">
        <f>+VLOOKUP($E1311,Emissions!$1:$1048576,MATCH(DATE(Q$2,1,1),Emissions!$A$1:$LI$1),FALSE)</f>
        <v>1.0825638199999999E-3</v>
      </c>
      <c r="R1311" s="305">
        <f>+VLOOKUP($E1311,Emissions!$1:$1048576,MATCH(DATE(R$2,1,1),Emissions!$A$1:$LI$1),FALSE)</f>
        <v>1.0970177500000001E-3</v>
      </c>
      <c r="S1311" s="305">
        <f>+VLOOKUP($E1311,Emissions!$1:$1048576,MATCH(DATE(S$2,1,1),Emissions!$A$1:$LI$1),FALSE)</f>
        <v>1.1105090699999999E-3</v>
      </c>
      <c r="T1311" s="305">
        <f>+VLOOKUP($E1311,Emissions!$1:$1048576,MATCH(DATE(T$2,1,1),Emissions!$A$1:$LI$1),FALSE)</f>
        <v>1.1233315099999999E-3</v>
      </c>
      <c r="U1311" s="305">
        <f>+VLOOKUP($E1311,Emissions!$1:$1048576,MATCH(DATE(U$2,1,1),Emissions!$A$1:$LI$1),FALSE)</f>
        <v>1.1357144E-3</v>
      </c>
      <c r="V1311" s="305">
        <f>+VLOOKUP($E1311,Emissions!$1:$1048576,MATCH(DATE(V$2,1,1),Emissions!$A$1:$LI$1),FALSE)</f>
        <v>1.14781668E-3</v>
      </c>
      <c r="W1311" s="305">
        <f>+VLOOKUP($E1311,Emissions!$1:$1048576,MATCH(DATE(W$2,1,1),Emissions!$A$1:$LI$1),FALSE)</f>
        <v>1.1597019799999999E-3</v>
      </c>
      <c r="X1311" s="305">
        <f>+VLOOKUP($E1311,Emissions!$1:$1048576,MATCH(DATE(X$2,1,1),Emissions!$A$1:$LI$1),FALSE)</f>
        <v>1.17138989E-3</v>
      </c>
      <c r="Y1311" s="305">
        <f>+VLOOKUP($E1311,Emissions!$1:$1048576,MATCH(DATE(Y$2,1,1),Emissions!$A$1:$LI$1),FALSE)</f>
        <v>1.1829120200000001E-3</v>
      </c>
      <c r="Z1311" s="305">
        <f>+VLOOKUP($E1311,Emissions!$1:$1048576,MATCH(DATE(Z$2,1,1),Emissions!$A$1:$LI$1),FALSE)</f>
        <v>1.1937461700000001E-3</v>
      </c>
      <c r="AA1311" s="305">
        <f>+VLOOKUP($E1311,Emissions!$1:$1048576,MATCH(DATE(AA$2,1,1),Emissions!$A$1:$LI$1),FALSE)</f>
        <v>1.2048088199999999E-3</v>
      </c>
      <c r="AB1311" s="305">
        <f>+VLOOKUP($E1311,Emissions!$1:$1048576,MATCH(DATE(AB$2,1,1),Emissions!$A$1:$LI$1),FALSE)</f>
        <v>1.21607891E-3</v>
      </c>
      <c r="AC1311" s="305">
        <f>+VLOOKUP($E1311,Emissions!$1:$1048576,MATCH(DATE(AC$2,1,1),Emissions!$A$1:$LI$1),FALSE)</f>
        <v>1.2275789899999999E-3</v>
      </c>
      <c r="AD1311" s="305">
        <f>+VLOOKUP($E1311,Emissions!$1:$1048576,MATCH(DATE(AD$2,1,1),Emissions!$A$1:$LI$1),FALSE)</f>
        <v>1.23940654E-3</v>
      </c>
      <c r="AE1311" s="305">
        <f>+VLOOKUP($E1311,Emissions!$1:$1048576,MATCH(DATE(AE$2,1,1),Emissions!$A$1:$LI$1),FALSE)</f>
        <v>1.24971569E-3</v>
      </c>
      <c r="AF1311" s="305">
        <f>+VLOOKUP($E1311,Emissions!$1:$1048576,MATCH(DATE(AF$2,1,1),Emissions!$A$1:$LI$1),FALSE)</f>
        <v>1.2605734300000001E-3</v>
      </c>
      <c r="AG1311" s="305">
        <f>+VLOOKUP($E1311,Emissions!$1:$1048576,MATCH(DATE(AG$2,1,1),Emissions!$A$1:$LI$1),FALSE)</f>
        <v>1.271529E-3</v>
      </c>
      <c r="AH1311" s="305">
        <f>+VLOOKUP($E1311,Emissions!$1:$1048576,MATCH(DATE(AH$2,1,1),Emissions!$A$1:$LI$1),FALSE)</f>
        <v>1.28240515E-3</v>
      </c>
      <c r="AI1311" s="305">
        <f>+VLOOKUP($E1311,Emissions!$1:$1048576,MATCH(DATE(AI$2,1,1),Emissions!$A$1:$LI$1),FALSE)</f>
        <v>1.2933224399999999E-3</v>
      </c>
      <c r="AJ1311" s="305">
        <f>+VLOOKUP($E1311,Emissions!$1:$1048576,MATCH(DATE(AJ$2,1,1),Emissions!$A$1:$LI$1),FALSE)</f>
        <v>1.3044756400000001E-3</v>
      </c>
      <c r="AK1311" s="305">
        <f>+VLOOKUP($E1311,Emissions!$1:$1048576,MATCH(DATE(AK$2,1,1),Emissions!$A$1:$LI$1),FALSE)</f>
        <v>1.3160083600000001E-3</v>
      </c>
      <c r="AL1311" s="305">
        <f>+VLOOKUP($E1311,Emissions!$1:$1048576,MATCH(DATE(AL$2,1,1),Emissions!$A$1:$LI$1),FALSE)</f>
        <v>1.32796413E-3</v>
      </c>
      <c r="AM1311" s="305">
        <f>+VLOOKUP($E1311,Emissions!$1:$1048576,MATCH(DATE(AM$2,1,1),Emissions!$A$1:$LI$1),FALSE)</f>
        <v>1.3402937900000001E-3</v>
      </c>
      <c r="AN1311" s="305">
        <f>+VLOOKUP($E1311,Emissions!$1:$1048576,MATCH(DATE(AN$2,1,1),Emissions!$A$1:$LI$1),FALSE)</f>
        <v>1.3528971999999999E-3</v>
      </c>
      <c r="AO1311" s="305">
        <f>+VLOOKUP($E1311,Emissions!$1:$1048576,MATCH(DATE(AO$2,1,1),Emissions!$A$1:$LI$1),FALSE)</f>
        <v>1.36567485E-3</v>
      </c>
      <c r="AP1311" s="305">
        <f>+VLOOKUP($E1311,Emissions!$1:$1048576,MATCH(DATE(AP$2,1,1),Emissions!$A$1:$LI$1),FALSE)</f>
        <v>1.37817721E-3</v>
      </c>
      <c r="AQ1311" s="305">
        <f>+VLOOKUP($E1311,Emissions!$1:$1048576,MATCH(DATE(AQ$2,1,1),Emissions!$A$1:$LI$1),FALSE)</f>
        <v>1.3905736699999999E-3</v>
      </c>
      <c r="AR1311" s="305">
        <f>+VLOOKUP($E1311,Emissions!$1:$1048576,MATCH(DATE(AR$2,1,1),Emissions!$A$1:$LI$1),FALSE)</f>
        <v>1.40291402E-3</v>
      </c>
      <c r="AS1311" s="305">
        <f>+VLOOKUP($E1311,Emissions!$1:$1048576,MATCH(DATE(AS$2,1,1),Emissions!$A$1:$LI$1),FALSE)</f>
        <v>1.41524486E-3</v>
      </c>
      <c r="AT1311" s="305">
        <f>+VLOOKUP($E1311,Emissions!$1:$1048576,MATCH(DATE(AT$2,1,1),Emissions!$A$1:$LI$1),FALSE)</f>
        <v>1.42765442E-3</v>
      </c>
      <c r="AU1311" s="305">
        <f>+VLOOKUP($E1311,Emissions!$1:$1048576,MATCH(DATE(AU$2,1,1),Emissions!$A$1:$LI$1),FALSE)</f>
        <v>1.44024395E-3</v>
      </c>
      <c r="AV1311" s="305">
        <f>+VLOOKUP($E1311,Emissions!$1:$1048576,MATCH(DATE(AV$2,1,1),Emissions!$A$1:$LI$1),FALSE)</f>
        <v>1.4530877899999999E-3</v>
      </c>
      <c r="AW1311" s="305">
        <f>+VLOOKUP($E1311,Emissions!$1:$1048576,MATCH(DATE(AW$2,1,1),Emissions!$A$1:$LI$1),FALSE)</f>
        <v>1.4662109799999999E-3</v>
      </c>
      <c r="AX1311" s="305">
        <f>+VLOOKUP($E1311,Emissions!$1:$1048576,MATCH(DATE(AX$2,1,1),Emissions!$A$1:$LI$1),FALSE)</f>
        <v>1.4795916100000001E-3</v>
      </c>
      <c r="AY1311" s="305">
        <f>+VLOOKUP($E1311,Emissions!$1:$1048576,MATCH(DATE(AY$2,1,1),Emissions!$A$1:$LI$1),FALSE)</f>
        <v>1.4931817999999999E-3</v>
      </c>
      <c r="AZ1311" s="305">
        <f>+VLOOKUP($E1311,Emissions!$1:$1048576,MATCH(DATE(AZ$2,1,1),Emissions!$A$1:$LI$1),FALSE)</f>
        <v>1.5069678200000001E-3</v>
      </c>
      <c r="BA1311" s="305">
        <f>+VLOOKUP($E1311,Emissions!$1:$1048576,MATCH(DATE(BA$2,1,1),Emissions!$A$1:$LI$1),FALSE)</f>
        <v>1.5209086500000001E-3</v>
      </c>
      <c r="BB1311" s="305">
        <f>+VLOOKUP($E1311,Emissions!$1:$1048576,MATCH(DATE(BB$2,1,1),Emissions!$A$1:$LI$1),FALSE)</f>
        <v>1.53500068E-3</v>
      </c>
      <c r="BC1311" s="305">
        <f>+VLOOKUP($E1311,Emissions!$1:$1048576,MATCH(DATE(BC$2,1,1),Emissions!$A$1:$LI$1),FALSE)</f>
        <v>1.54926239E-3</v>
      </c>
      <c r="BD1311" s="305">
        <f>+VLOOKUP($E1311,Emissions!$1:$1048576,MATCH(DATE(BD$2,1,1),Emissions!$A$1:$LI$1),FALSE)</f>
        <v>1.56371473E-3</v>
      </c>
      <c r="BE1311" s="305">
        <f>+VLOOKUP($E1311,Emissions!$1:$1048576,MATCH(DATE(BE$2,1,1),Emissions!$A$1:$LI$1),FALSE)</f>
        <v>2.2587648999999998E-3</v>
      </c>
      <c r="BF1311" s="305">
        <f>+VLOOKUP($E1311,Emissions!$1:$1048576,MATCH(DATE(BF$2,1,1),Emissions!$A$1:$LI$1),FALSE)</f>
        <v>2.2919401899999998E-3</v>
      </c>
      <c r="BG1311" s="305">
        <f>+VLOOKUP($E1311,Emissions!$1:$1048576,MATCH(DATE(BG$2,1,1),Emissions!$A$1:$LI$1),FALSE)</f>
        <v>2.32566558E-3</v>
      </c>
      <c r="BH1311" s="305">
        <f>+VLOOKUP($E1311,Emissions!$1:$1048576,MATCH(DATE(BH$2,1,1),Emissions!$A$1:$LI$1),FALSE)</f>
        <v>2.3599541800000002E-3</v>
      </c>
      <c r="BI1311" s="305">
        <f>+VLOOKUP($E1311,Emissions!$1:$1048576,MATCH(DATE(BI$2,1,1),Emissions!$A$1:$LI$1),FALSE)</f>
        <v>2.39481852E-3</v>
      </c>
    </row>
    <row r="1312" spans="1:61" s="85" customFormat="1" ht="15" customHeight="1" x14ac:dyDescent="0.3">
      <c r="A1312" s="374"/>
      <c r="B1312" s="158"/>
      <c r="C1312" s="129" t="s">
        <v>3337</v>
      </c>
      <c r="D1312" s="137"/>
      <c r="E1312" s="129" t="s">
        <v>3736</v>
      </c>
      <c r="F1312" s="306">
        <f>+VLOOKUP($E1312,Emissions!$1:$1048576,MATCH(DATE(F$2,1,1),Emissions!$A$1:$LI$1),FALSE)</f>
        <v>17.03266975</v>
      </c>
      <c r="G1312" s="306">
        <f>+VLOOKUP($E1312,Emissions!$1:$1048576,MATCH(DATE(G$2,1,1),Emissions!$A$1:$LI$1),FALSE)</f>
        <v>17.18017657</v>
      </c>
      <c r="H1312" s="306">
        <f>+VLOOKUP($E1312,Emissions!$1:$1048576,MATCH(DATE(H$2,1,1),Emissions!$A$1:$LI$1),FALSE)</f>
        <v>17.278096550000001</v>
      </c>
      <c r="I1312" s="306">
        <f>+VLOOKUP($E1312,Emissions!$1:$1048576,MATCH(DATE(I$2,1,1),Emissions!$A$1:$LI$1),FALSE)</f>
        <v>17.3616718</v>
      </c>
      <c r="J1312" s="306">
        <f>+VLOOKUP($E1312,Emissions!$1:$1048576,MATCH(DATE(J$2,1,1),Emissions!$A$1:$LI$1),FALSE)</f>
        <v>17.459581320000002</v>
      </c>
      <c r="K1312" s="306">
        <f>+VLOOKUP($E1312,Emissions!$1:$1048576,MATCH(DATE(K$2,1,1),Emissions!$A$1:$LI$1),FALSE)</f>
        <v>17.590797980000001</v>
      </c>
      <c r="L1312" s="306">
        <f>+VLOOKUP($E1312,Emissions!$1:$1048576,MATCH(DATE(L$2,1,1),Emissions!$A$1:$LI$1),FALSE)</f>
        <v>17.75352268</v>
      </c>
      <c r="M1312" s="306">
        <f>+VLOOKUP($E1312,Emissions!$1:$1048576,MATCH(DATE(M$2,1,1),Emissions!$A$1:$LI$1),FALSE)</f>
        <v>17.943229720000001</v>
      </c>
      <c r="N1312" s="306">
        <f>+VLOOKUP($E1312,Emissions!$1:$1048576,MATCH(DATE(N$2,1,1),Emissions!$A$1:$LI$1),FALSE)</f>
        <v>18.145977850000001</v>
      </c>
      <c r="O1312" s="306">
        <f>+VLOOKUP($E1312,Emissions!$1:$1048576,MATCH(DATE(O$2,1,1),Emissions!$A$1:$LI$1),FALSE)</f>
        <v>18.346441009999999</v>
      </c>
      <c r="P1312" s="306">
        <f>+VLOOKUP($E1312,Emissions!$1:$1048576,MATCH(DATE(P$2,1,1),Emissions!$A$1:$LI$1),FALSE)</f>
        <v>18.543216900000001</v>
      </c>
      <c r="Q1312" s="306">
        <f>+VLOOKUP($E1312,Emissions!$1:$1048576,MATCH(DATE(Q$2,1,1),Emissions!$A$1:$LI$1),FALSE)</f>
        <v>18.72530574</v>
      </c>
      <c r="R1312" s="306">
        <f>+VLOOKUP($E1312,Emissions!$1:$1048576,MATCH(DATE(R$2,1,1),Emissions!$A$1:$LI$1),FALSE)</f>
        <v>18.896107180000001</v>
      </c>
      <c r="S1312" s="306">
        <f>+VLOOKUP($E1312,Emissions!$1:$1048576,MATCH(DATE(S$2,1,1),Emissions!$A$1:$LI$1),FALSE)</f>
        <v>19.06130083</v>
      </c>
      <c r="T1312" s="306">
        <f>+VLOOKUP($E1312,Emissions!$1:$1048576,MATCH(DATE(T$2,1,1),Emissions!$A$1:$LI$1),FALSE)</f>
        <v>19.224363740000001</v>
      </c>
      <c r="U1312" s="306">
        <f>+VLOOKUP($E1312,Emissions!$1:$1048576,MATCH(DATE(U$2,1,1),Emissions!$A$1:$LI$1),FALSE)</f>
        <v>19.387147509999998</v>
      </c>
      <c r="V1312" s="306">
        <f>+VLOOKUP($E1312,Emissions!$1:$1048576,MATCH(DATE(V$2,1,1),Emissions!$A$1:$LI$1),FALSE)</f>
        <v>19.550337379999998</v>
      </c>
      <c r="W1312" s="306">
        <f>+VLOOKUP($E1312,Emissions!$1:$1048576,MATCH(DATE(W$2,1,1),Emissions!$A$1:$LI$1),FALSE)</f>
        <v>19.71376875</v>
      </c>
      <c r="X1312" s="306">
        <f>+VLOOKUP($E1312,Emissions!$1:$1048576,MATCH(DATE(X$2,1,1),Emissions!$A$1:$LI$1),FALSE)</f>
        <v>19.877168050000002</v>
      </c>
      <c r="Y1312" s="306">
        <f>+VLOOKUP($E1312,Emissions!$1:$1048576,MATCH(DATE(Y$2,1,1),Emissions!$A$1:$LI$1),FALSE)</f>
        <v>20.040770219999999</v>
      </c>
      <c r="Z1312" s="306">
        <f>+VLOOKUP($E1312,Emissions!$1:$1048576,MATCH(DATE(Z$2,1,1),Emissions!$A$1:$LI$1),FALSE)</f>
        <v>20.197951629999999</v>
      </c>
      <c r="AA1312" s="306">
        <f>+VLOOKUP($E1312,Emissions!$1:$1048576,MATCH(DATE(AA$2,1,1),Emissions!$A$1:$LI$1),FALSE)</f>
        <v>20.358786540000001</v>
      </c>
      <c r="AB1312" s="306">
        <f>+VLOOKUP($E1312,Emissions!$1:$1048576,MATCH(DATE(AB$2,1,1),Emissions!$A$1:$LI$1),FALSE)</f>
        <v>20.525045200000001</v>
      </c>
      <c r="AC1312" s="306">
        <f>+VLOOKUP($E1312,Emissions!$1:$1048576,MATCH(DATE(AC$2,1,1),Emissions!$A$1:$LI$1),FALSE)</f>
        <v>20.697524309999999</v>
      </c>
      <c r="AD1312" s="306">
        <f>+VLOOKUP($E1312,Emissions!$1:$1048576,MATCH(DATE(AD$2,1,1),Emissions!$A$1:$LI$1),FALSE)</f>
        <v>20.877171019999999</v>
      </c>
      <c r="AE1312" s="306">
        <f>+VLOOKUP($E1312,Emissions!$1:$1048576,MATCH(DATE(AE$2,1,1),Emissions!$A$1:$LI$1),FALSE)</f>
        <v>21.039742960000002</v>
      </c>
      <c r="AF1312" s="306">
        <f>+VLOOKUP($E1312,Emissions!$1:$1048576,MATCH(DATE(AF$2,1,1),Emissions!$A$1:$LI$1),FALSE)</f>
        <v>21.206107469999999</v>
      </c>
      <c r="AG1312" s="306">
        <f>+VLOOKUP($E1312,Emissions!$1:$1048576,MATCH(DATE(AG$2,1,1),Emissions!$A$1:$LI$1),FALSE)</f>
        <v>21.37431784</v>
      </c>
      <c r="AH1312" s="306">
        <f>+VLOOKUP($E1312,Emissions!$1:$1048576,MATCH(DATE(AH$2,1,1),Emissions!$A$1:$LI$1),FALSE)</f>
        <v>21.54346975</v>
      </c>
      <c r="AI1312" s="306">
        <f>+VLOOKUP($E1312,Emissions!$1:$1048576,MATCH(DATE(AI$2,1,1),Emissions!$A$1:$LI$1),FALSE)</f>
        <v>21.7155722</v>
      </c>
      <c r="AJ1312" s="306">
        <f>+VLOOKUP($E1312,Emissions!$1:$1048576,MATCH(DATE(AJ$2,1,1),Emissions!$A$1:$LI$1),FALSE)</f>
        <v>21.893401990000001</v>
      </c>
      <c r="AK1312" s="306">
        <f>+VLOOKUP($E1312,Emissions!$1:$1048576,MATCH(DATE(AK$2,1,1),Emissions!$A$1:$LI$1),FALSE)</f>
        <v>22.078808970000001</v>
      </c>
      <c r="AL1312" s="306">
        <f>+VLOOKUP($E1312,Emissions!$1:$1048576,MATCH(DATE(AL$2,1,1),Emissions!$A$1:$LI$1),FALSE)</f>
        <v>22.272074069999999</v>
      </c>
      <c r="AM1312" s="306">
        <f>+VLOOKUP($E1312,Emissions!$1:$1048576,MATCH(DATE(AM$2,1,1),Emissions!$A$1:$LI$1),FALSE)</f>
        <v>22.472136930000001</v>
      </c>
      <c r="AN1312" s="306">
        <f>+VLOOKUP($E1312,Emissions!$1:$1048576,MATCH(DATE(AN$2,1,1),Emissions!$A$1:$LI$1),FALSE)</f>
        <v>22.677279989999999</v>
      </c>
      <c r="AO1312" s="306">
        <f>+VLOOKUP($E1312,Emissions!$1:$1048576,MATCH(DATE(AO$2,1,1),Emissions!$A$1:$LI$1),FALSE)</f>
        <v>22.886001520000001</v>
      </c>
      <c r="AP1312" s="306">
        <f>+VLOOKUP($E1312,Emissions!$1:$1048576,MATCH(DATE(AP$2,1,1),Emissions!$A$1:$LI$1),FALSE)</f>
        <v>23.092297259999999</v>
      </c>
      <c r="AQ1312" s="306">
        <f>+VLOOKUP($E1312,Emissions!$1:$1048576,MATCH(DATE(AQ$2,1,1),Emissions!$A$1:$LI$1),FALSE)</f>
        <v>23.297622700000002</v>
      </c>
      <c r="AR1312" s="306">
        <f>+VLOOKUP($E1312,Emissions!$1:$1048576,MATCH(DATE(AR$2,1,1),Emissions!$A$1:$LI$1),FALSE)</f>
        <v>23.503114409999998</v>
      </c>
      <c r="AS1312" s="306">
        <f>+VLOOKUP($E1312,Emissions!$1:$1048576,MATCH(DATE(AS$2,1,1),Emissions!$A$1:$LI$1),FALSE)</f>
        <v>23.710043299999999</v>
      </c>
      <c r="AT1312" s="306">
        <f>+VLOOKUP($E1312,Emissions!$1:$1048576,MATCH(DATE(AT$2,1,1),Emissions!$A$1:$LI$1),FALSE)</f>
        <v>23.92007035</v>
      </c>
      <c r="AU1312" s="306">
        <f>+VLOOKUP($E1312,Emissions!$1:$1048576,MATCH(DATE(AU$2,1,1),Emissions!$A$1:$LI$1),FALSE)</f>
        <v>24.134821670000001</v>
      </c>
      <c r="AV1312" s="306">
        <f>+VLOOKUP($E1312,Emissions!$1:$1048576,MATCH(DATE(AV$2,1,1),Emissions!$A$1:$LI$1),FALSE)</f>
        <v>24.355363000000001</v>
      </c>
      <c r="AW1312" s="306">
        <f>+VLOOKUP($E1312,Emissions!$1:$1048576,MATCH(DATE(AW$2,1,1),Emissions!$A$1:$LI$1),FALSE)</f>
        <v>24.581952709999999</v>
      </c>
      <c r="AX1312" s="306">
        <f>+VLOOKUP($E1312,Emissions!$1:$1048576,MATCH(DATE(AX$2,1,1),Emissions!$A$1:$LI$1),FALSE)</f>
        <v>24.8141623</v>
      </c>
      <c r="AY1312" s="306">
        <f>+VLOOKUP($E1312,Emissions!$1:$1048576,MATCH(DATE(AY$2,1,1),Emissions!$A$1:$LI$1),FALSE)</f>
        <v>25.051246760000002</v>
      </c>
      <c r="AZ1312" s="306">
        <f>+VLOOKUP($E1312,Emissions!$1:$1048576,MATCH(DATE(AZ$2,1,1),Emissions!$A$1:$LI$1),FALSE)</f>
        <v>25.29303062</v>
      </c>
      <c r="BA1312" s="306">
        <f>+VLOOKUP($E1312,Emissions!$1:$1048576,MATCH(DATE(BA$2,1,1),Emissions!$A$1:$LI$1),FALSE)</f>
        <v>25.539118859999999</v>
      </c>
      <c r="BB1312" s="306">
        <f>+VLOOKUP($E1312,Emissions!$1:$1048576,MATCH(DATE(BB$2,1,1),Emissions!$A$1:$LI$1),FALSE)</f>
        <v>25.789603620000001</v>
      </c>
      <c r="BC1312" s="306">
        <f>+VLOOKUP($E1312,Emissions!$1:$1048576,MATCH(DATE(BC$2,1,1),Emissions!$A$1:$LI$1),FALSE)</f>
        <v>26.044873559999999</v>
      </c>
      <c r="BD1312" s="306">
        <f>+VLOOKUP($E1312,Emissions!$1:$1048576,MATCH(DATE(BD$2,1,1),Emissions!$A$1:$LI$1),FALSE)</f>
        <v>26.305337399999999</v>
      </c>
      <c r="BE1312" s="306">
        <f>+VLOOKUP($E1312,Emissions!$1:$1048576,MATCH(DATE(BE$2,1,1),Emissions!$A$1:$LI$1),FALSE)</f>
        <v>42.144161740000001</v>
      </c>
      <c r="BF1312" s="306">
        <f>+VLOOKUP($E1312,Emissions!$1:$1048576,MATCH(DATE(BF$2,1,1),Emissions!$A$1:$LI$1),FALSE)</f>
        <v>42.65437257</v>
      </c>
      <c r="BG1312" s="306">
        <f>+VLOOKUP($E1312,Emissions!$1:$1048576,MATCH(DATE(BG$2,1,1),Emissions!$A$1:$LI$1),FALSE)</f>
        <v>43.173208369999998</v>
      </c>
      <c r="BH1312" s="306">
        <f>+VLOOKUP($E1312,Emissions!$1:$1048576,MATCH(DATE(BH$2,1,1),Emissions!$A$1:$LI$1),FALSE)</f>
        <v>43.700875070000002</v>
      </c>
      <c r="BI1312" s="306">
        <f>+VLOOKUP($E1312,Emissions!$1:$1048576,MATCH(DATE(BI$2,1,1),Emissions!$A$1:$LI$1),FALSE)</f>
        <v>44.237534959999998</v>
      </c>
    </row>
    <row r="1313" spans="1:61" ht="15" customHeight="1" x14ac:dyDescent="0.3">
      <c r="A1313" s="374"/>
      <c r="B1313" s="158"/>
      <c r="C1313" s="48" t="s">
        <v>463</v>
      </c>
      <c r="D1313" s="107"/>
      <c r="E1313" s="48" t="s">
        <v>3737</v>
      </c>
      <c r="F1313" s="305">
        <f>+VLOOKUP($E1313,Emissions!$1:$1048576,MATCH(DATE(F$2,1,1),Emissions!$A$1:$LI$1),FALSE)</f>
        <v>7.5943395999999996E-2</v>
      </c>
      <c r="G1313" s="305">
        <f>+VLOOKUP($E1313,Emissions!$1:$1048576,MATCH(DATE(G$2,1,1),Emissions!$A$1:$LI$1),FALSE)</f>
        <v>7.65441969E-2</v>
      </c>
      <c r="H1313" s="305">
        <f>+VLOOKUP($E1313,Emissions!$1:$1048576,MATCH(DATE(H$2,1,1),Emissions!$A$1:$LI$1),FALSE)</f>
        <v>7.6921341399999996E-2</v>
      </c>
      <c r="I1313" s="305">
        <f>+VLOOKUP($E1313,Emissions!$1:$1048576,MATCH(DATE(I$2,1,1),Emissions!$A$1:$LI$1),FALSE)</f>
        <v>7.7253355600000004E-2</v>
      </c>
      <c r="J1313" s="305">
        <f>+VLOOKUP($E1313,Emissions!$1:$1048576,MATCH(DATE(J$2,1,1),Emissions!$A$1:$LI$1),FALSE)</f>
        <v>7.7664908000000005E-2</v>
      </c>
      <c r="K1313" s="305">
        <f>+VLOOKUP($E1313,Emissions!$1:$1048576,MATCH(DATE(K$2,1,1),Emissions!$A$1:$LI$1),FALSE)</f>
        <v>7.8235364599999996E-2</v>
      </c>
      <c r="L1313" s="305">
        <f>+VLOOKUP($E1313,Emissions!$1:$1048576,MATCH(DATE(L$2,1,1),Emissions!$A$1:$LI$1),FALSE)</f>
        <v>7.8948864499999993E-2</v>
      </c>
      <c r="M1313" s="305">
        <f>+VLOOKUP($E1313,Emissions!$1:$1048576,MATCH(DATE(M$2,1,1),Emissions!$A$1:$LI$1),FALSE)</f>
        <v>7.9782022999999994E-2</v>
      </c>
      <c r="N1313" s="305">
        <f>+VLOOKUP($E1313,Emissions!$1:$1048576,MATCH(DATE(N$2,1,1),Emissions!$A$1:$LI$1),FALSE)</f>
        <v>8.0666982900000003E-2</v>
      </c>
      <c r="O1313" s="305">
        <f>+VLOOKUP($E1313,Emissions!$1:$1048576,MATCH(DATE(O$2,1,1),Emissions!$A$1:$LI$1),FALSE)</f>
        <v>8.1534874100000002E-2</v>
      </c>
      <c r="P1313" s="305">
        <f>+VLOOKUP($E1313,Emissions!$1:$1048576,MATCH(DATE(P$2,1,1),Emissions!$A$1:$LI$1),FALSE)</f>
        <v>8.2381954499999993E-2</v>
      </c>
      <c r="Q1313" s="305">
        <f>+VLOOKUP($E1313,Emissions!$1:$1048576,MATCH(DATE(Q$2,1,1),Emissions!$A$1:$LI$1),FALSE)</f>
        <v>8.3160930499999994E-2</v>
      </c>
      <c r="R1313" s="305">
        <f>+VLOOKUP($E1313,Emissions!$1:$1048576,MATCH(DATE(R$2,1,1),Emissions!$A$1:$LI$1),FALSE)</f>
        <v>8.3894008699999995E-2</v>
      </c>
      <c r="S1313" s="305">
        <f>+VLOOKUP($E1313,Emissions!$1:$1048576,MATCH(DATE(S$2,1,1),Emissions!$A$1:$LI$1),FALSE)</f>
        <v>8.4606036800000006E-2</v>
      </c>
      <c r="T1313" s="305">
        <f>+VLOOKUP($E1313,Emissions!$1:$1048576,MATCH(DATE(T$2,1,1),Emissions!$A$1:$LI$1),FALSE)</f>
        <v>8.5310862599999995E-2</v>
      </c>
      <c r="U1313" s="305">
        <f>+VLOOKUP($E1313,Emissions!$1:$1048576,MATCH(DATE(U$2,1,1),Emissions!$A$1:$LI$1),FALSE)</f>
        <v>8.6015799899999995E-2</v>
      </c>
      <c r="V1313" s="305">
        <f>+VLOOKUP($E1313,Emissions!$1:$1048576,MATCH(DATE(V$2,1,1),Emissions!$A$1:$LI$1),FALSE)</f>
        <v>8.6723326899999995E-2</v>
      </c>
      <c r="W1313" s="305">
        <f>+VLOOKUP($E1313,Emissions!$1:$1048576,MATCH(DATE(W$2,1,1),Emissions!$A$1:$LI$1),FALSE)</f>
        <v>8.7432257700000002E-2</v>
      </c>
      <c r="X1313" s="305">
        <f>+VLOOKUP($E1313,Emissions!$1:$1048576,MATCH(DATE(X$2,1,1),Emissions!$A$1:$LI$1),FALSE)</f>
        <v>8.8141279899999994E-2</v>
      </c>
      <c r="Y1313" s="305">
        <f>+VLOOKUP($E1313,Emissions!$1:$1048576,MATCH(DATE(Y$2,1,1),Emissions!$A$1:$LI$1),FALSE)</f>
        <v>8.8851665199999999E-2</v>
      </c>
      <c r="Z1313" s="305">
        <f>+VLOOKUP($E1313,Emissions!$1:$1048576,MATCH(DATE(Z$2,1,1),Emissions!$A$1:$LI$1),FALSE)</f>
        <v>8.9533717900000004E-2</v>
      </c>
      <c r="AA1313" s="305">
        <f>+VLOOKUP($E1313,Emissions!$1:$1048576,MATCH(DATE(AA$2,1,1),Emissions!$A$1:$LI$1),FALSE)</f>
        <v>9.0236171899999995E-2</v>
      </c>
      <c r="AB1313" s="305">
        <f>+VLOOKUP($E1313,Emissions!$1:$1048576,MATCH(DATE(AB$2,1,1),Emissions!$A$1:$LI$1),FALSE)</f>
        <v>9.0962574500000004E-2</v>
      </c>
      <c r="AC1313" s="305">
        <f>+VLOOKUP($E1313,Emissions!$1:$1048576,MATCH(DATE(AC$2,1,1),Emissions!$A$1:$LI$1),FALSE)</f>
        <v>9.1716894199999996E-2</v>
      </c>
      <c r="AD1313" s="305">
        <f>+VLOOKUP($E1313,Emissions!$1:$1048576,MATCH(DATE(AD$2,1,1),Emissions!$A$1:$LI$1),FALSE)</f>
        <v>9.2503837199999994E-2</v>
      </c>
      <c r="AE1313" s="305">
        <f>+VLOOKUP($E1313,Emissions!$1:$1048576,MATCH(DATE(AE$2,1,1),Emissions!$A$1:$LI$1),FALSE)</f>
        <v>9.3212061900000004E-2</v>
      </c>
      <c r="AF1313" s="305">
        <f>+VLOOKUP($E1313,Emissions!$1:$1048576,MATCH(DATE(AF$2,1,1),Emissions!$A$1:$LI$1),FALSE)</f>
        <v>9.3948702199999998E-2</v>
      </c>
      <c r="AG1313" s="305">
        <f>+VLOOKUP($E1313,Emissions!$1:$1048576,MATCH(DATE(AG$2,1,1),Emissions!$A$1:$LI$1),FALSE)</f>
        <v>9.4691563500000006E-2</v>
      </c>
      <c r="AH1313" s="305">
        <f>+VLOOKUP($E1313,Emissions!$1:$1048576,MATCH(DATE(AH$2,1,1),Emissions!$A$1:$LI$1),FALSE)</f>
        <v>9.5438009500000004E-2</v>
      </c>
      <c r="AI1313" s="305">
        <f>+VLOOKUP($E1313,Emissions!$1:$1048576,MATCH(DATE(AI$2,1,1),Emissions!$A$1:$LI$1),FALSE)</f>
        <v>9.6198870800000003E-2</v>
      </c>
      <c r="AJ1313" s="305">
        <f>+VLOOKUP($E1313,Emissions!$1:$1048576,MATCH(DATE(AJ$2,1,1),Emissions!$A$1:$LI$1),FALSE)</f>
        <v>9.6987004599999996E-2</v>
      </c>
      <c r="AK1313" s="305">
        <f>+VLOOKUP($E1313,Emissions!$1:$1048576,MATCH(DATE(AK$2,1,1),Emissions!$A$1:$LI$1),FALSE)</f>
        <v>9.7810188300000003E-2</v>
      </c>
      <c r="AL1313" s="305">
        <f>+VLOOKUP($E1313,Emissions!$1:$1048576,MATCH(DATE(AL$2,1,1),Emissions!$A$1:$LI$1),FALSE)</f>
        <v>9.8668893100000002E-2</v>
      </c>
      <c r="AM1313" s="305">
        <f>+VLOOKUP($E1313,Emissions!$1:$1048576,MATCH(DATE(AM$2,1,1),Emissions!$A$1:$LI$1),FALSE)</f>
        <v>9.9557765100000001E-2</v>
      </c>
      <c r="AN1313" s="305">
        <f>+VLOOKUP($E1313,Emissions!$1:$1048576,MATCH(DATE(AN$2,1,1),Emissions!$A$1:$LI$1),FALSE)</f>
        <v>0.1004688812</v>
      </c>
      <c r="AO1313" s="305">
        <f>+VLOOKUP($E1313,Emissions!$1:$1048576,MATCH(DATE(AO$2,1,1),Emissions!$A$1:$LI$1),FALSE)</f>
        <v>0.1013957388</v>
      </c>
      <c r="AP1313" s="305">
        <f>+VLOOKUP($E1313,Emissions!$1:$1048576,MATCH(DATE(AP$2,1,1),Emissions!$A$1:$LI$1),FALSE)</f>
        <v>0.1023113412</v>
      </c>
      <c r="AQ1313" s="305">
        <f>+VLOOKUP($E1313,Emissions!$1:$1048576,MATCH(DATE(AQ$2,1,1),Emissions!$A$1:$LI$1),FALSE)</f>
        <v>0.10322521630000001</v>
      </c>
      <c r="AR1313" s="305">
        <f>+VLOOKUP($E1313,Emissions!$1:$1048576,MATCH(DATE(AR$2,1,1),Emissions!$A$1:$LI$1),FALSE)</f>
        <v>0.1041414063</v>
      </c>
      <c r="AS1313" s="305">
        <f>+VLOOKUP($E1313,Emissions!$1:$1048576,MATCH(DATE(AS$2,1,1),Emissions!$A$1:$LI$1),FALSE)</f>
        <v>0.10506532909999999</v>
      </c>
      <c r="AT1313" s="305">
        <f>+VLOOKUP($E1313,Emissions!$1:$1048576,MATCH(DATE(AT$2,1,1),Emissions!$A$1:$LI$1),FALSE)</f>
        <v>0.1060044897</v>
      </c>
      <c r="AU1313" s="305">
        <f>+VLOOKUP($E1313,Emissions!$1:$1048576,MATCH(DATE(AU$2,1,1),Emissions!$A$1:$LI$1),FALSE)</f>
        <v>0.10696609429999999</v>
      </c>
      <c r="AV1313" s="305">
        <f>+VLOOKUP($E1313,Emissions!$1:$1048576,MATCH(DATE(AV$2,1,1),Emissions!$A$1:$LI$1),FALSE)</f>
        <v>0.1079546188</v>
      </c>
      <c r="AW1313" s="305">
        <f>+VLOOKUP($E1313,Emissions!$1:$1048576,MATCH(DATE(AW$2,1,1),Emissions!$A$1:$LI$1),FALSE)</f>
        <v>0.1089708459</v>
      </c>
      <c r="AX1313" s="305">
        <f>+VLOOKUP($E1313,Emissions!$1:$1048576,MATCH(DATE(AX$2,1,1),Emissions!$A$1:$LI$1),FALSE)</f>
        <v>0.11001258429999999</v>
      </c>
      <c r="AY1313" s="305">
        <f>+VLOOKUP($E1313,Emissions!$1:$1048576,MATCH(DATE(AY$2,1,1),Emissions!$A$1:$LI$1),FALSE)</f>
        <v>0.1110764351</v>
      </c>
      <c r="AZ1313" s="305">
        <f>+VLOOKUP($E1313,Emissions!$1:$1048576,MATCH(DATE(AZ$2,1,1),Emissions!$A$1:$LI$1),FALSE)</f>
        <v>0.1121618288</v>
      </c>
      <c r="BA1313" s="305">
        <f>+VLOOKUP($E1313,Emissions!$1:$1048576,MATCH(DATE(BA$2,1,1),Emissions!$A$1:$LI$1),FALSE)</f>
        <v>0.1132670219</v>
      </c>
      <c r="BB1313" s="305">
        <f>+VLOOKUP($E1313,Emissions!$1:$1048576,MATCH(DATE(BB$2,1,1),Emissions!$A$1:$LI$1),FALSE)</f>
        <v>0.1143927983</v>
      </c>
      <c r="BC1313" s="305">
        <f>+VLOOKUP($E1313,Emissions!$1:$1048576,MATCH(DATE(BC$2,1,1),Emissions!$A$1:$LI$1),FALSE)</f>
        <v>0.115541108</v>
      </c>
      <c r="BD1313" s="305">
        <f>+VLOOKUP($E1313,Emissions!$1:$1048576,MATCH(DATE(BD$2,1,1),Emissions!$A$1:$LI$1),FALSE)</f>
        <v>0.11671382919999999</v>
      </c>
      <c r="BE1313" s="305">
        <f>+VLOOKUP($E1313,Emissions!$1:$1048576,MATCH(DATE(BE$2,1,1),Emissions!$A$1:$LI$1),FALSE)</f>
        <v>0.1601608588</v>
      </c>
      <c r="BF1313" s="305">
        <f>+VLOOKUP($E1313,Emissions!$1:$1048576,MATCH(DATE(BF$2,1,1),Emissions!$A$1:$LI$1),FALSE)</f>
        <v>0.1622471399</v>
      </c>
      <c r="BG1313" s="305">
        <f>+VLOOKUP($E1313,Emissions!$1:$1048576,MATCH(DATE(BG$2,1,1),Emissions!$A$1:$LI$1),FALSE)</f>
        <v>0.16437086510000001</v>
      </c>
      <c r="BH1313" s="305">
        <f>+VLOOKUP($E1313,Emissions!$1:$1048576,MATCH(DATE(BH$2,1,1),Emissions!$A$1:$LI$1),FALSE)</f>
        <v>0.1665327335</v>
      </c>
      <c r="BI1313" s="305">
        <f>+VLOOKUP($E1313,Emissions!$1:$1048576,MATCH(DATE(BI$2,1,1),Emissions!$A$1:$LI$1),FALSE)</f>
        <v>0.1687333396</v>
      </c>
    </row>
    <row r="1314" spans="1:61" ht="15" customHeight="1" x14ac:dyDescent="0.3">
      <c r="A1314" s="374"/>
      <c r="B1314" s="158"/>
      <c r="C1314" s="48" t="s">
        <v>464</v>
      </c>
      <c r="D1314" s="107"/>
      <c r="E1314" s="48" t="s">
        <v>3738</v>
      </c>
      <c r="F1314" s="305">
        <f>+VLOOKUP($E1314,Emissions!$1:$1048576,MATCH(DATE(F$2,1,1),Emissions!$A$1:$LI$1),FALSE)</f>
        <v>1.9326802329999999</v>
      </c>
      <c r="G1314" s="305">
        <f>+VLOOKUP($E1314,Emissions!$1:$1048576,MATCH(DATE(G$2,1,1),Emissions!$A$1:$LI$1),FALSE)</f>
        <v>1.948601177</v>
      </c>
      <c r="H1314" s="305">
        <f>+VLOOKUP($E1314,Emissions!$1:$1048576,MATCH(DATE(H$2,1,1),Emissions!$A$1:$LI$1),FALSE)</f>
        <v>1.958556959</v>
      </c>
      <c r="I1314" s="305">
        <f>+VLOOKUP($E1314,Emissions!$1:$1048576,MATCH(DATE(I$2,1,1),Emissions!$A$1:$LI$1),FALSE)</f>
        <v>1.9668832350000001</v>
      </c>
      <c r="J1314" s="305">
        <f>+VLOOKUP($E1314,Emissions!$1:$1048576,MATCH(DATE(J$2,1,1),Emissions!$A$1:$LI$1),FALSE)</f>
        <v>1.9769782010000001</v>
      </c>
      <c r="K1314" s="305">
        <f>+VLOOKUP($E1314,Emissions!$1:$1048576,MATCH(DATE(K$2,1,1),Emissions!$A$1:$LI$1),FALSE)</f>
        <v>1.991040709</v>
      </c>
      <c r="L1314" s="305">
        <f>+VLOOKUP($E1314,Emissions!$1:$1048576,MATCH(DATE(L$2,1,1),Emissions!$A$1:$LI$1),FALSE)</f>
        <v>2.0088941729999998</v>
      </c>
      <c r="M1314" s="305">
        <f>+VLOOKUP($E1314,Emissions!$1:$1048576,MATCH(DATE(M$2,1,1),Emissions!$A$1:$LI$1),FALSE)</f>
        <v>2.0299368210000002</v>
      </c>
      <c r="N1314" s="305">
        <f>+VLOOKUP($E1314,Emissions!$1:$1048576,MATCH(DATE(N$2,1,1),Emissions!$A$1:$LI$1),FALSE)</f>
        <v>2.0524923789999998</v>
      </c>
      <c r="O1314" s="305">
        <f>+VLOOKUP($E1314,Emissions!$1:$1048576,MATCH(DATE(O$2,1,1),Emissions!$A$1:$LI$1),FALSE)</f>
        <v>2.0747606790000002</v>
      </c>
      <c r="P1314" s="305">
        <f>+VLOOKUP($E1314,Emissions!$1:$1048576,MATCH(DATE(P$2,1,1),Emissions!$A$1:$LI$1),FALSE)</f>
        <v>2.096470257</v>
      </c>
      <c r="Q1314" s="305">
        <f>+VLOOKUP($E1314,Emissions!$1:$1048576,MATCH(DATE(Q$2,1,1),Emissions!$A$1:$LI$1),FALSE)</f>
        <v>2.116498081</v>
      </c>
      <c r="R1314" s="305">
        <f>+VLOOKUP($E1314,Emissions!$1:$1048576,MATCH(DATE(R$2,1,1),Emissions!$A$1:$LI$1),FALSE)</f>
        <v>2.135260905</v>
      </c>
      <c r="S1314" s="305">
        <f>+VLOOKUP($E1314,Emissions!$1:$1048576,MATCH(DATE(S$2,1,1),Emissions!$A$1:$LI$1),FALSE)</f>
        <v>2.153400499</v>
      </c>
      <c r="T1314" s="305">
        <f>+VLOOKUP($E1314,Emissions!$1:$1048576,MATCH(DATE(T$2,1,1),Emissions!$A$1:$LI$1),FALSE)</f>
        <v>2.1713162389999998</v>
      </c>
      <c r="U1314" s="305">
        <f>+VLOOKUP($E1314,Emissions!$1:$1048576,MATCH(DATE(U$2,1,1),Emissions!$A$1:$LI$1),FALSE)</f>
        <v>2.1892223739999999</v>
      </c>
      <c r="V1314" s="305">
        <f>+VLOOKUP($E1314,Emissions!$1:$1048576,MATCH(DATE(V$2,1,1),Emissions!$A$1:$LI$1),FALSE)</f>
        <v>2.2071974760000002</v>
      </c>
      <c r="W1314" s="305">
        <f>+VLOOKUP($E1314,Emissions!$1:$1048576,MATCH(DATE(W$2,1,1),Emissions!$A$1:$LI$1),FALSE)</f>
        <v>2.2252192210000001</v>
      </c>
      <c r="X1314" s="305">
        <f>+VLOOKUP($E1314,Emissions!$1:$1048576,MATCH(DATE(X$2,1,1),Emissions!$A$1:$LI$1),FALSE)</f>
        <v>2.2432521639999998</v>
      </c>
      <c r="Y1314" s="305">
        <f>+VLOOKUP($E1314,Emissions!$1:$1048576,MATCH(DATE(Y$2,1,1),Emissions!$A$1:$LI$1),FALSE)</f>
        <v>2.2613209300000001</v>
      </c>
      <c r="Z1314" s="305">
        <f>+VLOOKUP($E1314,Emissions!$1:$1048576,MATCH(DATE(Z$2,1,1),Emissions!$A$1:$LI$1),FALSE)</f>
        <v>2.2787309570000001</v>
      </c>
      <c r="AA1314" s="305">
        <f>+VLOOKUP($E1314,Emissions!$1:$1048576,MATCH(DATE(AA$2,1,1),Emissions!$A$1:$LI$1),FALSE)</f>
        <v>2.2965527419999998</v>
      </c>
      <c r="AB1314" s="305">
        <f>+VLOOKUP($E1314,Emissions!$1:$1048576,MATCH(DATE(AB$2,1,1),Emissions!$A$1:$LI$1),FALSE)</f>
        <v>2.3149835950000002</v>
      </c>
      <c r="AC1314" s="305">
        <f>+VLOOKUP($E1314,Emissions!$1:$1048576,MATCH(DATE(AC$2,1,1),Emissions!$A$1:$LI$1),FALSE)</f>
        <v>2.3341324559999999</v>
      </c>
      <c r="AD1314" s="305">
        <f>+VLOOKUP($E1314,Emissions!$1:$1048576,MATCH(DATE(AD$2,1,1),Emissions!$A$1:$LI$1),FALSE)</f>
        <v>2.3541163850000002</v>
      </c>
      <c r="AE1314" s="305">
        <f>+VLOOKUP($E1314,Emissions!$1:$1048576,MATCH(DATE(AE$2,1,1),Emissions!$A$1:$LI$1),FALSE)</f>
        <v>2.3723331220000001</v>
      </c>
      <c r="AF1314" s="305">
        <f>+VLOOKUP($E1314,Emissions!$1:$1048576,MATCH(DATE(AF$2,1,1),Emissions!$A$1:$LI$1),FALSE)</f>
        <v>2.391023455</v>
      </c>
      <c r="AG1314" s="305">
        <f>+VLOOKUP($E1314,Emissions!$1:$1048576,MATCH(DATE(AG$2,1,1),Emissions!$A$1:$LI$1),FALSE)</f>
        <v>2.409912566</v>
      </c>
      <c r="AH1314" s="305">
        <f>+VLOOKUP($E1314,Emissions!$1:$1048576,MATCH(DATE(AH$2,1,1),Emissions!$A$1:$LI$1),FALSE)</f>
        <v>2.4289059439999998</v>
      </c>
      <c r="AI1314" s="305">
        <f>+VLOOKUP($E1314,Emissions!$1:$1048576,MATCH(DATE(AI$2,1,1),Emissions!$A$1:$LI$1),FALSE)</f>
        <v>2.4482464820000001</v>
      </c>
      <c r="AJ1314" s="305">
        <f>+VLOOKUP($E1314,Emissions!$1:$1048576,MATCH(DATE(AJ$2,1,1),Emissions!$A$1:$LI$1),FALSE)</f>
        <v>2.4682602720000002</v>
      </c>
      <c r="AK1314" s="305">
        <f>+VLOOKUP($E1314,Emissions!$1:$1048576,MATCH(DATE(AK$2,1,1),Emissions!$A$1:$LI$1),FALSE)</f>
        <v>2.4891612730000001</v>
      </c>
      <c r="AL1314" s="305">
        <f>+VLOOKUP($E1314,Emissions!$1:$1048576,MATCH(DATE(AL$2,1,1),Emissions!$A$1:$LI$1),FALSE)</f>
        <v>2.5109789400000002</v>
      </c>
      <c r="AM1314" s="305">
        <f>+VLOOKUP($E1314,Emissions!$1:$1048576,MATCH(DATE(AM$2,1,1),Emissions!$A$1:$LI$1),FALSE)</f>
        <v>2.5335867859999999</v>
      </c>
      <c r="AN1314" s="305">
        <f>+VLOOKUP($E1314,Emissions!$1:$1048576,MATCH(DATE(AN$2,1,1),Emissions!$A$1:$LI$1),FALSE)</f>
        <v>2.5567830119999999</v>
      </c>
      <c r="AO1314" s="305">
        <f>+VLOOKUP($E1314,Emissions!$1:$1048576,MATCH(DATE(AO$2,1,1),Emissions!$A$1:$LI$1),FALSE)</f>
        <v>2.580393103</v>
      </c>
      <c r="AP1314" s="305">
        <f>+VLOOKUP($E1314,Emissions!$1:$1048576,MATCH(DATE(AP$2,1,1),Emissions!$A$1:$LI$1),FALSE)</f>
        <v>2.6037666480000001</v>
      </c>
      <c r="AQ1314" s="305">
        <f>+VLOOKUP($E1314,Emissions!$1:$1048576,MATCH(DATE(AQ$2,1,1),Emissions!$A$1:$LI$1),FALSE)</f>
        <v>2.627061635</v>
      </c>
      <c r="AR1314" s="305">
        <f>+VLOOKUP($E1314,Emissions!$1:$1048576,MATCH(DATE(AR$2,1,1),Emissions!$A$1:$LI$1),FALSE)</f>
        <v>2.650394656</v>
      </c>
      <c r="AS1314" s="305">
        <f>+VLOOKUP($E1314,Emissions!$1:$1048576,MATCH(DATE(AS$2,1,1),Emissions!$A$1:$LI$1),FALSE)</f>
        <v>2.6739076119999998</v>
      </c>
      <c r="AT1314" s="305">
        <f>+VLOOKUP($E1314,Emissions!$1:$1048576,MATCH(DATE(AT$2,1,1),Emissions!$A$1:$LI$1),FALSE)</f>
        <v>2.6977922959999998</v>
      </c>
      <c r="AU1314" s="305">
        <f>+VLOOKUP($E1314,Emissions!$1:$1048576,MATCH(DATE(AU$2,1,1),Emissions!$A$1:$LI$1),FALSE)</f>
        <v>2.7222372799999999</v>
      </c>
      <c r="AV1314" s="305">
        <f>+VLOOKUP($E1314,Emissions!$1:$1048576,MATCH(DATE(AV$2,1,1),Emissions!$A$1:$LI$1),FALSE)</f>
        <v>2.7473655049999999</v>
      </c>
      <c r="AW1314" s="305">
        <f>+VLOOKUP($E1314,Emissions!$1:$1048576,MATCH(DATE(AW$2,1,1),Emissions!$A$1:$LI$1),FALSE)</f>
        <v>2.7732056759999999</v>
      </c>
      <c r="AX1314" s="305">
        <f>+VLOOKUP($E1314,Emissions!$1:$1048576,MATCH(DATE(AX$2,1,1),Emissions!$A$1:$LI$1),FALSE)</f>
        <v>2.7997068980000002</v>
      </c>
      <c r="AY1314" s="305">
        <f>+VLOOKUP($E1314,Emissions!$1:$1048576,MATCH(DATE(AY$2,1,1),Emissions!$A$1:$LI$1),FALSE)</f>
        <v>2.8267822919999999</v>
      </c>
      <c r="AZ1314" s="305">
        <f>+VLOOKUP($E1314,Emissions!$1:$1048576,MATCH(DATE(AZ$2,1,1),Emissions!$A$1:$LI$1),FALSE)</f>
        <v>2.854408517</v>
      </c>
      <c r="BA1314" s="305">
        <f>+VLOOKUP($E1314,Emissions!$1:$1048576,MATCH(DATE(BA$2,1,1),Emissions!$A$1:$LI$1),FALSE)</f>
        <v>2.8825421499999999</v>
      </c>
      <c r="BB1314" s="305">
        <f>+VLOOKUP($E1314,Emissions!$1:$1048576,MATCH(DATE(BB$2,1,1),Emissions!$A$1:$LI$1),FALSE)</f>
        <v>2.9111971520000002</v>
      </c>
      <c r="BC1314" s="305">
        <f>+VLOOKUP($E1314,Emissions!$1:$1048576,MATCH(DATE(BC$2,1,1),Emissions!$A$1:$LI$1),FALSE)</f>
        <v>2.940421014</v>
      </c>
      <c r="BD1314" s="305">
        <f>+VLOOKUP($E1314,Emissions!$1:$1048576,MATCH(DATE(BD$2,1,1),Emissions!$A$1:$LI$1),FALSE)</f>
        <v>2.9702628</v>
      </c>
      <c r="BE1314" s="305">
        <f>+VLOOKUP($E1314,Emissions!$1:$1048576,MATCH(DATE(BE$2,1,1),Emissions!$A$1:$LI$1),FALSE)</f>
        <v>5.0702573519999996</v>
      </c>
      <c r="BF1314" s="305">
        <f>+VLOOKUP($E1314,Emissions!$1:$1048576,MATCH(DATE(BF$2,1,1),Emissions!$A$1:$LI$1),FALSE)</f>
        <v>5.1363054330000004</v>
      </c>
      <c r="BG1314" s="305">
        <f>+VLOOKUP($E1314,Emissions!$1:$1048576,MATCH(DATE(BG$2,1,1),Emissions!$A$1:$LI$1),FALSE)</f>
        <v>5.2035377870000001</v>
      </c>
      <c r="BH1314" s="305">
        <f>+VLOOKUP($E1314,Emissions!$1:$1048576,MATCH(DATE(BH$2,1,1),Emissions!$A$1:$LI$1),FALSE)</f>
        <v>5.2719774499999996</v>
      </c>
      <c r="BI1314" s="305">
        <f>+VLOOKUP($E1314,Emissions!$1:$1048576,MATCH(DATE(BI$2,1,1),Emissions!$A$1:$LI$1),FALSE)</f>
        <v>5.3416436799999998</v>
      </c>
    </row>
    <row r="1315" spans="1:61" ht="15" customHeight="1" x14ac:dyDescent="0.3">
      <c r="A1315" s="374"/>
      <c r="B1315" s="158"/>
      <c r="C1315" s="48" t="s">
        <v>465</v>
      </c>
      <c r="D1315" s="107"/>
      <c r="E1315" s="48" t="s">
        <v>3739</v>
      </c>
      <c r="F1315" s="305">
        <f>+VLOOKUP($E1315,Emissions!$1:$1048576,MATCH(DATE(F$2,1,1),Emissions!$A$1:$LI$1),FALSE)</f>
        <v>4.8755587780000003</v>
      </c>
      <c r="G1315" s="305">
        <f>+VLOOKUP($E1315,Emissions!$1:$1048576,MATCH(DATE(G$2,1,1),Emissions!$A$1:$LI$1),FALSE)</f>
        <v>4.9157219989999996</v>
      </c>
      <c r="H1315" s="305">
        <f>+VLOOKUP($E1315,Emissions!$1:$1048576,MATCH(DATE(H$2,1,1),Emissions!$A$1:$LI$1),FALSE)</f>
        <v>4.940837138</v>
      </c>
      <c r="I1315" s="305">
        <f>+VLOOKUP($E1315,Emissions!$1:$1048576,MATCH(DATE(I$2,1,1),Emissions!$A$1:$LI$1),FALSE)</f>
        <v>4.9618418589999997</v>
      </c>
      <c r="J1315" s="305">
        <f>+VLOOKUP($E1315,Emissions!$1:$1048576,MATCH(DATE(J$2,1,1),Emissions!$A$1:$LI$1),FALSE)</f>
        <v>4.9873086180000001</v>
      </c>
      <c r="K1315" s="305">
        <f>+VLOOKUP($E1315,Emissions!$1:$1048576,MATCH(DATE(K$2,1,1),Emissions!$A$1:$LI$1),FALSE)</f>
        <v>5.0227843200000004</v>
      </c>
      <c r="L1315" s="305">
        <f>+VLOOKUP($E1315,Emissions!$1:$1048576,MATCH(DATE(L$2,1,1),Emissions!$A$1:$LI$1),FALSE)</f>
        <v>5.0678233370000001</v>
      </c>
      <c r="M1315" s="305">
        <f>+VLOOKUP($E1315,Emissions!$1:$1048576,MATCH(DATE(M$2,1,1),Emissions!$A$1:$LI$1),FALSE)</f>
        <v>5.1209075850000003</v>
      </c>
      <c r="N1315" s="305">
        <f>+VLOOKUP($E1315,Emissions!$1:$1048576,MATCH(DATE(N$2,1,1),Emissions!$A$1:$LI$1),FALSE)</f>
        <v>5.1778083099999996</v>
      </c>
      <c r="O1315" s="305">
        <f>+VLOOKUP($E1315,Emissions!$1:$1048576,MATCH(DATE(O$2,1,1),Emissions!$A$1:$LI$1),FALSE)</f>
        <v>5.2339842689999996</v>
      </c>
      <c r="P1315" s="305">
        <f>+VLOOKUP($E1315,Emissions!$1:$1048576,MATCH(DATE(P$2,1,1),Emissions!$A$1:$LI$1),FALSE)</f>
        <v>5.2887507610000002</v>
      </c>
      <c r="Q1315" s="305">
        <f>+VLOOKUP($E1315,Emissions!$1:$1048576,MATCH(DATE(Q$2,1,1),Emissions!$A$1:$LI$1),FALSE)</f>
        <v>5.3392746730000002</v>
      </c>
      <c r="R1315" s="305">
        <f>+VLOOKUP($E1315,Emissions!$1:$1048576,MATCH(DATE(R$2,1,1),Emissions!$A$1:$LI$1),FALSE)</f>
        <v>5.3866074409999998</v>
      </c>
      <c r="S1315" s="305">
        <f>+VLOOKUP($E1315,Emissions!$1:$1048576,MATCH(DATE(S$2,1,1),Emissions!$A$1:$LI$1),FALSE)</f>
        <v>5.4323680540000003</v>
      </c>
      <c r="T1315" s="305">
        <f>+VLOOKUP($E1315,Emissions!$1:$1048576,MATCH(DATE(T$2,1,1),Emissions!$A$1:$LI$1),FALSE)</f>
        <v>5.4775639790000001</v>
      </c>
      <c r="U1315" s="305">
        <f>+VLOOKUP($E1315,Emissions!$1:$1048576,MATCH(DATE(U$2,1,1),Emissions!$A$1:$LI$1),FALSE)</f>
        <v>5.5227356829999996</v>
      </c>
      <c r="V1315" s="305">
        <f>+VLOOKUP($E1315,Emissions!$1:$1048576,MATCH(DATE(V$2,1,1),Emissions!$A$1:$LI$1),FALSE)</f>
        <v>5.5680813660000004</v>
      </c>
      <c r="W1315" s="305">
        <f>+VLOOKUP($E1315,Emissions!$1:$1048576,MATCH(DATE(W$2,1,1),Emissions!$A$1:$LI$1),FALSE)</f>
        <v>5.6135447090000001</v>
      </c>
      <c r="X1315" s="305">
        <f>+VLOOKUP($E1315,Emissions!$1:$1048576,MATCH(DATE(X$2,1,1),Emissions!$A$1:$LI$1),FALSE)</f>
        <v>5.6590362929999998</v>
      </c>
      <c r="Y1315" s="305">
        <f>+VLOOKUP($E1315,Emissions!$1:$1048576,MATCH(DATE(Y$2,1,1),Emissions!$A$1:$LI$1),FALSE)</f>
        <v>5.704618247</v>
      </c>
      <c r="Z1315" s="305">
        <f>+VLOOKUP($E1315,Emissions!$1:$1048576,MATCH(DATE(Z$2,1,1),Emissions!$A$1:$LI$1),FALSE)</f>
        <v>5.748538366</v>
      </c>
      <c r="AA1315" s="305">
        <f>+VLOOKUP($E1315,Emissions!$1:$1048576,MATCH(DATE(AA$2,1,1),Emissions!$A$1:$LI$1),FALSE)</f>
        <v>5.7934972949999999</v>
      </c>
      <c r="AB1315" s="305">
        <f>+VLOOKUP($E1315,Emissions!$1:$1048576,MATCH(DATE(AB$2,1,1),Emissions!$A$1:$LI$1),FALSE)</f>
        <v>5.8399927160000003</v>
      </c>
      <c r="AC1315" s="305">
        <f>+VLOOKUP($E1315,Emissions!$1:$1048576,MATCH(DATE(AC$2,1,1),Emissions!$A$1:$LI$1),FALSE)</f>
        <v>5.8882994450000004</v>
      </c>
      <c r="AD1315" s="305">
        <f>+VLOOKUP($E1315,Emissions!$1:$1048576,MATCH(DATE(AD$2,1,1),Emissions!$A$1:$LI$1),FALSE)</f>
        <v>5.9387127910000004</v>
      </c>
      <c r="AE1315" s="305">
        <f>+VLOOKUP($E1315,Emissions!$1:$1048576,MATCH(DATE(AE$2,1,1),Emissions!$A$1:$LI$1),FALSE)</f>
        <v>5.9846678930000001</v>
      </c>
      <c r="AF1315" s="305">
        <f>+VLOOKUP($E1315,Emissions!$1:$1048576,MATCH(DATE(AF$2,1,1),Emissions!$A$1:$LI$1),FALSE)</f>
        <v>6.0318179030000003</v>
      </c>
      <c r="AG1315" s="305">
        <f>+VLOOKUP($E1315,Emissions!$1:$1048576,MATCH(DATE(AG$2,1,1),Emissions!$A$1:$LI$1),FALSE)</f>
        <v>6.0794693420000003</v>
      </c>
      <c r="AH1315" s="305">
        <f>+VLOOKUP($E1315,Emissions!$1:$1048576,MATCH(DATE(AH$2,1,1),Emissions!$A$1:$LI$1),FALSE)</f>
        <v>6.1273838039999999</v>
      </c>
      <c r="AI1315" s="305">
        <f>+VLOOKUP($E1315,Emissions!$1:$1048576,MATCH(DATE(AI$2,1,1),Emissions!$A$1:$LI$1),FALSE)</f>
        <v>6.176174059</v>
      </c>
      <c r="AJ1315" s="305">
        <f>+VLOOKUP($E1315,Emissions!$1:$1048576,MATCH(DATE(AJ$2,1,1),Emissions!$A$1:$LI$1),FALSE)</f>
        <v>6.2266627359999998</v>
      </c>
      <c r="AK1315" s="305">
        <f>+VLOOKUP($E1315,Emissions!$1:$1048576,MATCH(DATE(AK$2,1,1),Emissions!$A$1:$LI$1),FALSE)</f>
        <v>6.2793895759999998</v>
      </c>
      <c r="AL1315" s="305">
        <f>+VLOOKUP($E1315,Emissions!$1:$1048576,MATCH(DATE(AL$2,1,1),Emissions!$A$1:$LI$1),FALSE)</f>
        <v>6.3344288740000003</v>
      </c>
      <c r="AM1315" s="305">
        <f>+VLOOKUP($E1315,Emissions!$1:$1048576,MATCH(DATE(AM$2,1,1),Emissions!$A$1:$LI$1),FALSE)</f>
        <v>6.3914615389999998</v>
      </c>
      <c r="AN1315" s="305">
        <f>+VLOOKUP($E1315,Emissions!$1:$1048576,MATCH(DATE(AN$2,1,1),Emissions!$A$1:$LI$1),FALSE)</f>
        <v>6.4499784880000002</v>
      </c>
      <c r="AO1315" s="305">
        <f>+VLOOKUP($E1315,Emissions!$1:$1048576,MATCH(DATE(AO$2,1,1),Emissions!$A$1:$LI$1),FALSE)</f>
        <v>6.5095394830000002</v>
      </c>
      <c r="AP1315" s="305">
        <f>+VLOOKUP($E1315,Emissions!$1:$1048576,MATCH(DATE(AP$2,1,1),Emissions!$A$1:$LI$1),FALSE)</f>
        <v>6.568503711</v>
      </c>
      <c r="AQ1315" s="305">
        <f>+VLOOKUP($E1315,Emissions!$1:$1048576,MATCH(DATE(AQ$2,1,1),Emissions!$A$1:$LI$1),FALSE)</f>
        <v>6.6272697840000001</v>
      </c>
      <c r="AR1315" s="305">
        <f>+VLOOKUP($E1315,Emissions!$1:$1048576,MATCH(DATE(AR$2,1,1),Emissions!$A$1:$LI$1),FALSE)</f>
        <v>6.6861318199999999</v>
      </c>
      <c r="AS1315" s="305">
        <f>+VLOOKUP($E1315,Emissions!$1:$1048576,MATCH(DATE(AS$2,1,1),Emissions!$A$1:$LI$1),FALSE)</f>
        <v>6.7454477869999998</v>
      </c>
      <c r="AT1315" s="305">
        <f>+VLOOKUP($E1315,Emissions!$1:$1048576,MATCH(DATE(AT$2,1,1),Emissions!$A$1:$LI$1),FALSE)</f>
        <v>6.8057015209999996</v>
      </c>
      <c r="AU1315" s="305">
        <f>+VLOOKUP($E1315,Emissions!$1:$1048576,MATCH(DATE(AU$2,1,1),Emissions!$A$1:$LI$1),FALSE)</f>
        <v>6.8673687289999998</v>
      </c>
      <c r="AV1315" s="305">
        <f>+VLOOKUP($E1315,Emissions!$1:$1048576,MATCH(DATE(AV$2,1,1),Emissions!$A$1:$LI$1),FALSE)</f>
        <v>6.930759546</v>
      </c>
      <c r="AW1315" s="305">
        <f>+VLOOKUP($E1315,Emissions!$1:$1048576,MATCH(DATE(AW$2,1,1),Emissions!$A$1:$LI$1),FALSE)</f>
        <v>6.9959463780000002</v>
      </c>
      <c r="AX1315" s="305">
        <f>+VLOOKUP($E1315,Emissions!$1:$1048576,MATCH(DATE(AX$2,1,1),Emissions!$A$1:$LI$1),FALSE)</f>
        <v>7.0628008299999996</v>
      </c>
      <c r="AY1315" s="305">
        <f>+VLOOKUP($E1315,Emissions!$1:$1048576,MATCH(DATE(AY$2,1,1),Emissions!$A$1:$LI$1),FALSE)</f>
        <v>7.1311037329999998</v>
      </c>
      <c r="AZ1315" s="305">
        <f>+VLOOKUP($E1315,Emissions!$1:$1048576,MATCH(DATE(AZ$2,1,1),Emissions!$A$1:$LI$1),FALSE)</f>
        <v>7.2007962140000004</v>
      </c>
      <c r="BA1315" s="305">
        <f>+VLOOKUP($E1315,Emissions!$1:$1048576,MATCH(DATE(BA$2,1,1),Emissions!$A$1:$LI$1),FALSE)</f>
        <v>7.2717687250000003</v>
      </c>
      <c r="BB1315" s="305">
        <f>+VLOOKUP($E1315,Emissions!$1:$1048576,MATCH(DATE(BB$2,1,1),Emissions!$A$1:$LI$1),FALSE)</f>
        <v>7.3440564950000002</v>
      </c>
      <c r="BC1315" s="305">
        <f>+VLOOKUP($E1315,Emissions!$1:$1048576,MATCH(DATE(BC$2,1,1),Emissions!$A$1:$LI$1),FALSE)</f>
        <v>7.4177793239999996</v>
      </c>
      <c r="BD1315" s="305">
        <f>+VLOOKUP($E1315,Emissions!$1:$1048576,MATCH(DATE(BD$2,1,1),Emissions!$A$1:$LI$1),FALSE)</f>
        <v>7.4930609879999999</v>
      </c>
      <c r="BE1315" s="305">
        <f>+VLOOKUP($E1315,Emissions!$1:$1048576,MATCH(DATE(BE$2,1,1),Emissions!$A$1:$LI$1),FALSE)</f>
        <v>5.9757253720000003</v>
      </c>
      <c r="BF1315" s="305">
        <f>+VLOOKUP($E1315,Emissions!$1:$1048576,MATCH(DATE(BF$2,1,1),Emissions!$A$1:$LI$1),FALSE)</f>
        <v>6.0535686870000003</v>
      </c>
      <c r="BG1315" s="305">
        <f>+VLOOKUP($E1315,Emissions!$1:$1048576,MATCH(DATE(BG$2,1,1),Emissions!$A$1:$LI$1),FALSE)</f>
        <v>6.1328077670000001</v>
      </c>
      <c r="BH1315" s="305">
        <f>+VLOOKUP($E1315,Emissions!$1:$1048576,MATCH(DATE(BH$2,1,1),Emissions!$A$1:$LI$1),FALSE)</f>
        <v>6.2134697599999997</v>
      </c>
      <c r="BI1315" s="305">
        <f>+VLOOKUP($E1315,Emissions!$1:$1048576,MATCH(DATE(BI$2,1,1),Emissions!$A$1:$LI$1),FALSE)</f>
        <v>6.2955773610000003</v>
      </c>
    </row>
    <row r="1316" spans="1:61" ht="15" customHeight="1" x14ac:dyDescent="0.3">
      <c r="A1316" s="374"/>
      <c r="B1316" s="158"/>
      <c r="C1316" s="48" t="s">
        <v>466</v>
      </c>
      <c r="D1316" s="107"/>
      <c r="E1316" s="48" t="s">
        <v>3740</v>
      </c>
      <c r="F1316" s="305">
        <f>+VLOOKUP($E1316,Emissions!$1:$1048576,MATCH(DATE(F$2,1,1),Emissions!$A$1:$LI$1),FALSE)</f>
        <v>5.1809824989999997</v>
      </c>
      <c r="G1316" s="305">
        <f>+VLOOKUP($E1316,Emissions!$1:$1048576,MATCH(DATE(G$2,1,1),Emissions!$A$1:$LI$1),FALSE)</f>
        <v>5.2236624430000003</v>
      </c>
      <c r="H1316" s="305">
        <f>+VLOOKUP($E1316,Emissions!$1:$1048576,MATCH(DATE(H$2,1,1),Emissions!$A$1:$LI$1),FALSE)</f>
        <v>5.2503513110000002</v>
      </c>
      <c r="I1316" s="305">
        <f>+VLOOKUP($E1316,Emissions!$1:$1048576,MATCH(DATE(I$2,1,1),Emissions!$A$1:$LI$1),FALSE)</f>
        <v>5.2726717000000001</v>
      </c>
      <c r="J1316" s="305">
        <f>+VLOOKUP($E1316,Emissions!$1:$1048576,MATCH(DATE(J$2,1,1),Emissions!$A$1:$LI$1),FALSE)</f>
        <v>5.2997333409999996</v>
      </c>
      <c r="K1316" s="305">
        <f>+VLOOKUP($E1316,Emissions!$1:$1048576,MATCH(DATE(K$2,1,1),Emissions!$A$1:$LI$1),FALSE)</f>
        <v>5.3374308350000002</v>
      </c>
      <c r="L1316" s="305">
        <f>+VLOOKUP($E1316,Emissions!$1:$1048576,MATCH(DATE(L$2,1,1),Emissions!$A$1:$LI$1),FALSE)</f>
        <v>5.3852909049999997</v>
      </c>
      <c r="M1316" s="305">
        <f>+VLOOKUP($E1316,Emissions!$1:$1048576,MATCH(DATE(M$2,1,1),Emissions!$A$1:$LI$1),FALSE)</f>
        <v>5.4417003609999997</v>
      </c>
      <c r="N1316" s="305">
        <f>+VLOOKUP($E1316,Emissions!$1:$1048576,MATCH(DATE(N$2,1,1),Emissions!$A$1:$LI$1),FALSE)</f>
        <v>5.5021656050000001</v>
      </c>
      <c r="O1316" s="305">
        <f>+VLOOKUP($E1316,Emissions!$1:$1048576,MATCH(DATE(O$2,1,1),Emissions!$A$1:$LI$1),FALSE)</f>
        <v>5.5618608549999999</v>
      </c>
      <c r="P1316" s="305">
        <f>+VLOOKUP($E1316,Emissions!$1:$1048576,MATCH(DATE(P$2,1,1),Emissions!$A$1:$LI$1),FALSE)</f>
        <v>5.6200583130000004</v>
      </c>
      <c r="Q1316" s="305">
        <f>+VLOOKUP($E1316,Emissions!$1:$1048576,MATCH(DATE(Q$2,1,1),Emissions!$A$1:$LI$1),FALSE)</f>
        <v>5.6737474780000001</v>
      </c>
      <c r="R1316" s="305">
        <f>+VLOOKUP($E1316,Emissions!$1:$1048576,MATCH(DATE(R$2,1,1),Emissions!$A$1:$LI$1),FALSE)</f>
        <v>5.7240454820000002</v>
      </c>
      <c r="S1316" s="305">
        <f>+VLOOKUP($E1316,Emissions!$1:$1048576,MATCH(DATE(S$2,1,1),Emissions!$A$1:$LI$1),FALSE)</f>
        <v>5.77267274</v>
      </c>
      <c r="T1316" s="305">
        <f>+VLOOKUP($E1316,Emissions!$1:$1048576,MATCH(DATE(T$2,1,1),Emissions!$A$1:$LI$1),FALSE)</f>
        <v>5.820699888</v>
      </c>
      <c r="U1316" s="305">
        <f>+VLOOKUP($E1316,Emissions!$1:$1048576,MATCH(DATE(U$2,1,1),Emissions!$A$1:$LI$1),FALSE)</f>
        <v>5.868701283</v>
      </c>
      <c r="V1316" s="305">
        <f>+VLOOKUP($E1316,Emissions!$1:$1048576,MATCH(DATE(V$2,1,1),Emissions!$A$1:$LI$1),FALSE)</f>
        <v>5.9168875590000001</v>
      </c>
      <c r="W1316" s="305">
        <f>+VLOOKUP($E1316,Emissions!$1:$1048576,MATCH(DATE(W$2,1,1),Emissions!$A$1:$LI$1),FALSE)</f>
        <v>5.9651988789999999</v>
      </c>
      <c r="X1316" s="305">
        <f>+VLOOKUP($E1316,Emissions!$1:$1048576,MATCH(DATE(X$2,1,1),Emissions!$A$1:$LI$1),FALSE)</f>
        <v>6.0135402200000003</v>
      </c>
      <c r="Y1316" s="305">
        <f>+VLOOKUP($E1316,Emissions!$1:$1048576,MATCH(DATE(Y$2,1,1),Emissions!$A$1:$LI$1),FALSE)</f>
        <v>6.0619775929999999</v>
      </c>
      <c r="Z1316" s="305">
        <f>+VLOOKUP($E1316,Emissions!$1:$1048576,MATCH(DATE(Z$2,1,1),Emissions!$A$1:$LI$1),FALSE)</f>
        <v>6.1086491000000001</v>
      </c>
      <c r="AA1316" s="305">
        <f>+VLOOKUP($E1316,Emissions!$1:$1048576,MATCH(DATE(AA$2,1,1),Emissions!$A$1:$LI$1),FALSE)</f>
        <v>6.1564243650000003</v>
      </c>
      <c r="AB1316" s="305">
        <f>+VLOOKUP($E1316,Emissions!$1:$1048576,MATCH(DATE(AB$2,1,1),Emissions!$A$1:$LI$1),FALSE)</f>
        <v>6.2058323739999999</v>
      </c>
      <c r="AC1316" s="305">
        <f>+VLOOKUP($E1316,Emissions!$1:$1048576,MATCH(DATE(AC$2,1,1),Emissions!$A$1:$LI$1),FALSE)</f>
        <v>6.2571651660000001</v>
      </c>
      <c r="AD1316" s="305">
        <f>+VLOOKUP($E1316,Emissions!$1:$1048576,MATCH(DATE(AD$2,1,1),Emissions!$A$1:$LI$1),FALSE)</f>
        <v>6.3107365480000004</v>
      </c>
      <c r="AE1316" s="305">
        <f>+VLOOKUP($E1316,Emissions!$1:$1048576,MATCH(DATE(AE$2,1,1),Emissions!$A$1:$LI$1),FALSE)</f>
        <v>6.3595706820000002</v>
      </c>
      <c r="AF1316" s="305">
        <f>+VLOOKUP($E1316,Emissions!$1:$1048576,MATCH(DATE(AF$2,1,1),Emissions!$A$1:$LI$1),FALSE)</f>
        <v>6.4096742840000003</v>
      </c>
      <c r="AG1316" s="305">
        <f>+VLOOKUP($E1316,Emissions!$1:$1048576,MATCH(DATE(AG$2,1,1),Emissions!$A$1:$LI$1),FALSE)</f>
        <v>6.4603107749999999</v>
      </c>
      <c r="AH1316" s="305">
        <f>+VLOOKUP($E1316,Emissions!$1:$1048576,MATCH(DATE(AH$2,1,1),Emissions!$A$1:$LI$1),FALSE)</f>
        <v>6.5112267790000002</v>
      </c>
      <c r="AI1316" s="305">
        <f>+VLOOKUP($E1316,Emissions!$1:$1048576,MATCH(DATE(AI$2,1,1),Emissions!$A$1:$LI$1),FALSE)</f>
        <v>6.563073417</v>
      </c>
      <c r="AJ1316" s="305">
        <f>+VLOOKUP($E1316,Emissions!$1:$1048576,MATCH(DATE(AJ$2,1,1),Emissions!$A$1:$LI$1),FALSE)</f>
        <v>6.6167248470000004</v>
      </c>
      <c r="AK1316" s="305">
        <f>+VLOOKUP($E1316,Emissions!$1:$1048576,MATCH(DATE(AK$2,1,1),Emissions!$A$1:$LI$1),FALSE)</f>
        <v>6.6727546420000001</v>
      </c>
      <c r="AL1316" s="305">
        <f>+VLOOKUP($E1316,Emissions!$1:$1048576,MATCH(DATE(AL$2,1,1),Emissions!$A$1:$LI$1),FALSE)</f>
        <v>6.7312417709999997</v>
      </c>
      <c r="AM1316" s="305">
        <f>+VLOOKUP($E1316,Emissions!$1:$1048576,MATCH(DATE(AM$2,1,1),Emissions!$A$1:$LI$1),FALSE)</f>
        <v>6.7918471650000001</v>
      </c>
      <c r="AN1316" s="305">
        <f>+VLOOKUP($E1316,Emissions!$1:$1048576,MATCH(DATE(AN$2,1,1),Emissions!$A$1:$LI$1),FALSE)</f>
        <v>6.854029851</v>
      </c>
      <c r="AO1316" s="305">
        <f>+VLOOKUP($E1316,Emissions!$1:$1048576,MATCH(DATE(AO$2,1,1),Emissions!$A$1:$LI$1),FALSE)</f>
        <v>6.9173220019999997</v>
      </c>
      <c r="AP1316" s="305">
        <f>+VLOOKUP($E1316,Emissions!$1:$1048576,MATCH(DATE(AP$2,1,1),Emissions!$A$1:$LI$1),FALSE)</f>
        <v>6.9799800620000001</v>
      </c>
      <c r="AQ1316" s="305">
        <f>+VLOOKUP($E1316,Emissions!$1:$1048576,MATCH(DATE(AQ$2,1,1),Emissions!$A$1:$LI$1),FALSE)</f>
        <v>7.0424275129999998</v>
      </c>
      <c r="AR1316" s="305">
        <f>+VLOOKUP($E1316,Emissions!$1:$1048576,MATCH(DATE(AR$2,1,1),Emissions!$A$1:$LI$1),FALSE)</f>
        <v>7.1049769119999997</v>
      </c>
      <c r="AS1316" s="305">
        <f>+VLOOKUP($E1316,Emissions!$1:$1048576,MATCH(DATE(AS$2,1,1),Emissions!$A$1:$LI$1),FALSE)</f>
        <v>7.1680086589999998</v>
      </c>
      <c r="AT1316" s="305">
        <f>+VLOOKUP($E1316,Emissions!$1:$1048576,MATCH(DATE(AT$2,1,1),Emissions!$A$1:$LI$1),FALSE)</f>
        <v>7.2320368999999998</v>
      </c>
      <c r="AU1316" s="305">
        <f>+VLOOKUP($E1316,Emissions!$1:$1048576,MATCH(DATE(AU$2,1,1),Emissions!$A$1:$LI$1),FALSE)</f>
        <v>7.2975671469999996</v>
      </c>
      <c r="AV1316" s="305">
        <f>+VLOOKUP($E1316,Emissions!$1:$1048576,MATCH(DATE(AV$2,1,1),Emissions!$A$1:$LI$1),FALSE)</f>
        <v>7.3649289729999996</v>
      </c>
      <c r="AW1316" s="305">
        <f>+VLOOKUP($E1316,Emissions!$1:$1048576,MATCH(DATE(AW$2,1,1),Emissions!$A$1:$LI$1),FALSE)</f>
        <v>7.4341993320000004</v>
      </c>
      <c r="AX1316" s="305">
        <f>+VLOOKUP($E1316,Emissions!$1:$1048576,MATCH(DATE(AX$2,1,1),Emissions!$A$1:$LI$1),FALSE)</f>
        <v>7.5052417929999997</v>
      </c>
      <c r="AY1316" s="305">
        <f>+VLOOKUP($E1316,Emissions!$1:$1048576,MATCH(DATE(AY$2,1,1),Emissions!$A$1:$LI$1),FALSE)</f>
        <v>7.5778234529999997</v>
      </c>
      <c r="AZ1316" s="305">
        <f>+VLOOKUP($E1316,Emissions!$1:$1048576,MATCH(DATE(AZ$2,1,1),Emissions!$A$1:$LI$1),FALSE)</f>
        <v>7.6518817429999997</v>
      </c>
      <c r="BA1316" s="305">
        <f>+VLOOKUP($E1316,Emissions!$1:$1048576,MATCH(DATE(BA$2,1,1),Emissions!$A$1:$LI$1),FALSE)</f>
        <v>7.7273002540000002</v>
      </c>
      <c r="BB1316" s="305">
        <f>+VLOOKUP($E1316,Emissions!$1:$1048576,MATCH(DATE(BB$2,1,1),Emissions!$A$1:$LI$1),FALSE)</f>
        <v>7.8041164140000001</v>
      </c>
      <c r="BC1316" s="305">
        <f>+VLOOKUP($E1316,Emissions!$1:$1048576,MATCH(DATE(BC$2,1,1),Emissions!$A$1:$LI$1),FALSE)</f>
        <v>7.8824575250000004</v>
      </c>
      <c r="BD1316" s="305">
        <f>+VLOOKUP($E1316,Emissions!$1:$1048576,MATCH(DATE(BD$2,1,1),Emissions!$A$1:$LI$1),FALSE)</f>
        <v>7.9624551170000002</v>
      </c>
      <c r="BE1316" s="305">
        <f>+VLOOKUP($E1316,Emissions!$1:$1048576,MATCH(DATE(BE$2,1,1),Emissions!$A$1:$LI$1),FALSE)</f>
        <v>13.039401120000001</v>
      </c>
      <c r="BF1316" s="305">
        <f>+VLOOKUP($E1316,Emissions!$1:$1048576,MATCH(DATE(BF$2,1,1),Emissions!$A$1:$LI$1),FALSE)</f>
        <v>13.20926004</v>
      </c>
      <c r="BG1316" s="305">
        <f>+VLOOKUP($E1316,Emissions!$1:$1048576,MATCH(DATE(BG$2,1,1),Emissions!$A$1:$LI$1),FALSE)</f>
        <v>13.382164599999999</v>
      </c>
      <c r="BH1316" s="305">
        <f>+VLOOKUP($E1316,Emissions!$1:$1048576,MATCH(DATE(BH$2,1,1),Emissions!$A$1:$LI$1),FALSE)</f>
        <v>13.558174040000001</v>
      </c>
      <c r="BI1316" s="305">
        <f>+VLOOKUP($E1316,Emissions!$1:$1048576,MATCH(DATE(BI$2,1,1),Emissions!$A$1:$LI$1),FALSE)</f>
        <v>13.737337889999999</v>
      </c>
    </row>
    <row r="1317" spans="1:61" ht="15" customHeight="1" x14ac:dyDescent="0.3">
      <c r="A1317" s="374"/>
      <c r="B1317" s="158"/>
      <c r="C1317" s="48" t="s">
        <v>467</v>
      </c>
      <c r="D1317" s="107"/>
      <c r="E1317" s="48" t="s">
        <v>3741</v>
      </c>
      <c r="F1317" s="305">
        <f>+VLOOKUP($E1317,Emissions!$1:$1048576,MATCH(DATE(F$2,1,1),Emissions!$A$1:$LI$1),FALSE)</f>
        <v>3.6136283099999999E-3</v>
      </c>
      <c r="G1317" s="305">
        <f>+VLOOKUP($E1317,Emissions!$1:$1048576,MATCH(DATE(G$2,1,1),Emissions!$A$1:$LI$1),FALSE)</f>
        <v>3.64221561E-3</v>
      </c>
      <c r="H1317" s="305">
        <f>+VLOOKUP($E1317,Emissions!$1:$1048576,MATCH(DATE(H$2,1,1),Emissions!$A$1:$LI$1),FALSE)</f>
        <v>3.6601578000000001E-3</v>
      </c>
      <c r="I1317" s="305">
        <f>+VLOOKUP($E1317,Emissions!$1:$1048576,MATCH(DATE(I$2,1,1),Emissions!$A$1:$LI$1),FALSE)</f>
        <v>3.6759484799999999E-3</v>
      </c>
      <c r="J1317" s="305">
        <f>+VLOOKUP($E1317,Emissions!$1:$1048576,MATCH(DATE(J$2,1,1),Emissions!$A$1:$LI$1),FALSE)</f>
        <v>3.6955204900000001E-3</v>
      </c>
      <c r="K1317" s="305">
        <f>+VLOOKUP($E1317,Emissions!$1:$1048576,MATCH(DATE(K$2,1,1),Emissions!$A$1:$LI$1),FALSE)</f>
        <v>3.7226524700000002E-3</v>
      </c>
      <c r="L1317" s="305">
        <f>+VLOOKUP($E1317,Emissions!$1:$1048576,MATCH(DATE(L$2,1,1),Emissions!$A$1:$LI$1),FALSE)</f>
        <v>3.7565923799999998E-3</v>
      </c>
      <c r="M1317" s="305">
        <f>+VLOOKUP($E1317,Emissions!$1:$1048576,MATCH(DATE(M$2,1,1),Emissions!$A$1:$LI$1),FALSE)</f>
        <v>3.7962295599999999E-3</v>
      </c>
      <c r="N1317" s="305">
        <f>+VLOOKUP($E1317,Emissions!$1:$1048576,MATCH(DATE(N$2,1,1),Emissions!$A$1:$LI$1),FALSE)</f>
        <v>3.8383359400000002E-3</v>
      </c>
      <c r="O1317" s="305">
        <f>+VLOOKUP($E1317,Emissions!$1:$1048576,MATCH(DATE(O$2,1,1),Emissions!$A$1:$LI$1),FALSE)</f>
        <v>3.8796339300000001E-3</v>
      </c>
      <c r="P1317" s="305">
        <f>+VLOOKUP($E1317,Emissions!$1:$1048576,MATCH(DATE(P$2,1,1),Emissions!$A$1:$LI$1),FALSE)</f>
        <v>3.9199437699999999E-3</v>
      </c>
      <c r="Q1317" s="305">
        <f>+VLOOKUP($E1317,Emissions!$1:$1048576,MATCH(DATE(Q$2,1,1),Emissions!$A$1:$LI$1),FALSE)</f>
        <v>3.9570139700000001E-3</v>
      </c>
      <c r="R1317" s="305">
        <f>+VLOOKUP($E1317,Emissions!$1:$1048576,MATCH(DATE(R$2,1,1),Emissions!$A$1:$LI$1),FALSE)</f>
        <v>3.9919002800000002E-3</v>
      </c>
      <c r="S1317" s="305">
        <f>+VLOOKUP($E1317,Emissions!$1:$1048576,MATCH(DATE(S$2,1,1),Emissions!$A$1:$LI$1),FALSE)</f>
        <v>4.0257846000000003E-3</v>
      </c>
      <c r="T1317" s="305">
        <f>+VLOOKUP($E1317,Emissions!$1:$1048576,MATCH(DATE(T$2,1,1),Emissions!$A$1:$LI$1),FALSE)</f>
        <v>4.0593258000000002E-3</v>
      </c>
      <c r="U1317" s="305">
        <f>+VLOOKUP($E1317,Emissions!$1:$1048576,MATCH(DATE(U$2,1,1),Emissions!$A$1:$LI$1),FALSE)</f>
        <v>4.092872E-3</v>
      </c>
      <c r="V1317" s="305">
        <f>+VLOOKUP($E1317,Emissions!$1:$1048576,MATCH(DATE(V$2,1,1),Emissions!$A$1:$LI$1),FALSE)</f>
        <v>4.1265412699999999E-3</v>
      </c>
      <c r="W1317" s="305">
        <f>+VLOOKUP($E1317,Emissions!$1:$1048576,MATCH(DATE(W$2,1,1),Emissions!$A$1:$LI$1),FALSE)</f>
        <v>4.1602772200000004E-3</v>
      </c>
      <c r="X1317" s="305">
        <f>+VLOOKUP($E1317,Emissions!$1:$1048576,MATCH(DATE(X$2,1,1),Emissions!$A$1:$LI$1),FALSE)</f>
        <v>4.1940173699999998E-3</v>
      </c>
      <c r="Y1317" s="305">
        <f>+VLOOKUP($E1317,Emissions!$1:$1048576,MATCH(DATE(Y$2,1,1),Emissions!$A$1:$LI$1),FALSE)</f>
        <v>4.2278221500000003E-3</v>
      </c>
      <c r="Z1317" s="305">
        <f>+VLOOKUP($E1317,Emissions!$1:$1048576,MATCH(DATE(Z$2,1,1),Emissions!$A$1:$LI$1),FALSE)</f>
        <v>4.2602786400000002E-3</v>
      </c>
      <c r="AA1317" s="305">
        <f>+VLOOKUP($E1317,Emissions!$1:$1048576,MATCH(DATE(AA$2,1,1),Emissions!$A$1:$LI$1),FALSE)</f>
        <v>4.2937055099999998E-3</v>
      </c>
      <c r="AB1317" s="305">
        <f>+VLOOKUP($E1317,Emissions!$1:$1048576,MATCH(DATE(AB$2,1,1),Emissions!$A$1:$LI$1),FALSE)</f>
        <v>4.3282714899999996E-3</v>
      </c>
      <c r="AC1317" s="305">
        <f>+VLOOKUP($E1317,Emissions!$1:$1048576,MATCH(DATE(AC$2,1,1),Emissions!$A$1:$LI$1),FALSE)</f>
        <v>4.3641655200000002E-3</v>
      </c>
      <c r="AD1317" s="305">
        <f>+VLOOKUP($E1317,Emissions!$1:$1048576,MATCH(DATE(AD$2,1,1),Emissions!$A$1:$LI$1),FALSE)</f>
        <v>4.4016117200000003E-3</v>
      </c>
      <c r="AE1317" s="305">
        <f>+VLOOKUP($E1317,Emissions!$1:$1048576,MATCH(DATE(AE$2,1,1),Emissions!$A$1:$LI$1),FALSE)</f>
        <v>4.43531271E-3</v>
      </c>
      <c r="AF1317" s="305">
        <f>+VLOOKUP($E1317,Emissions!$1:$1048576,MATCH(DATE(AF$2,1,1),Emissions!$A$1:$LI$1),FALSE)</f>
        <v>4.47036599E-3</v>
      </c>
      <c r="AG1317" s="305">
        <f>+VLOOKUP($E1317,Emissions!$1:$1048576,MATCH(DATE(AG$2,1,1),Emissions!$A$1:$LI$1),FALSE)</f>
        <v>4.5057151499999998E-3</v>
      </c>
      <c r="AH1317" s="305">
        <f>+VLOOKUP($E1317,Emissions!$1:$1048576,MATCH(DATE(AH$2,1,1),Emissions!$A$1:$LI$1),FALSE)</f>
        <v>4.5412344899999997E-3</v>
      </c>
      <c r="AI1317" s="305">
        <f>+VLOOKUP($E1317,Emissions!$1:$1048576,MATCH(DATE(AI$2,1,1),Emissions!$A$1:$LI$1),FALSE)</f>
        <v>4.5774392399999999E-3</v>
      </c>
      <c r="AJ1317" s="305">
        <f>+VLOOKUP($E1317,Emissions!$1:$1048576,MATCH(DATE(AJ$2,1,1),Emissions!$A$1:$LI$1),FALSE)</f>
        <v>4.6149412999999997E-3</v>
      </c>
      <c r="AK1317" s="305">
        <f>+VLOOKUP($E1317,Emissions!$1:$1048576,MATCH(DATE(AK$2,1,1),Emissions!$A$1:$LI$1),FALSE)</f>
        <v>4.6541109799999999E-3</v>
      </c>
      <c r="AL1317" s="305">
        <f>+VLOOKUP($E1317,Emissions!$1:$1048576,MATCH(DATE(AL$2,1,1),Emissions!$A$1:$LI$1),FALSE)</f>
        <v>4.6949709300000003E-3</v>
      </c>
      <c r="AM1317" s="305">
        <f>+VLOOKUP($E1317,Emissions!$1:$1048576,MATCH(DATE(AM$2,1,1),Emissions!$A$1:$LI$1),FALSE)</f>
        <v>4.7372665799999998E-3</v>
      </c>
      <c r="AN1317" s="305">
        <f>+VLOOKUP($E1317,Emissions!$1:$1048576,MATCH(DATE(AN$2,1,1),Emissions!$A$1:$LI$1),FALSE)</f>
        <v>4.7806209699999998E-3</v>
      </c>
      <c r="AO1317" s="305">
        <f>+VLOOKUP($E1317,Emissions!$1:$1048576,MATCH(DATE(AO$2,1,1),Emissions!$A$1:$LI$1),FALSE)</f>
        <v>4.82472462E-3</v>
      </c>
      <c r="AP1317" s="305">
        <f>+VLOOKUP($E1317,Emissions!$1:$1048576,MATCH(DATE(AP$2,1,1),Emissions!$A$1:$LI$1),FALSE)</f>
        <v>4.8682929300000004E-3</v>
      </c>
      <c r="AQ1317" s="305">
        <f>+VLOOKUP($E1317,Emissions!$1:$1048576,MATCH(DATE(AQ$2,1,1),Emissions!$A$1:$LI$1),FALSE)</f>
        <v>4.9117791200000002E-3</v>
      </c>
      <c r="AR1317" s="305">
        <f>+VLOOKUP($E1317,Emissions!$1:$1048576,MATCH(DATE(AR$2,1,1),Emissions!$A$1:$LI$1),FALSE)</f>
        <v>4.9553753400000001E-3</v>
      </c>
      <c r="AS1317" s="305">
        <f>+VLOOKUP($E1317,Emissions!$1:$1048576,MATCH(DATE(AS$2,1,1),Emissions!$A$1:$LI$1),FALSE)</f>
        <v>4.9993392899999999E-3</v>
      </c>
      <c r="AT1317" s="305">
        <f>+VLOOKUP($E1317,Emissions!$1:$1048576,MATCH(DATE(AT$2,1,1),Emissions!$A$1:$LI$1),FALSE)</f>
        <v>5.0440280199999998E-3</v>
      </c>
      <c r="AU1317" s="305">
        <f>+VLOOKUP($E1317,Emissions!$1:$1048576,MATCH(DATE(AU$2,1,1),Emissions!$A$1:$LI$1),FALSE)</f>
        <v>5.0897844799999998E-3</v>
      </c>
      <c r="AV1317" s="305">
        <f>+VLOOKUP($E1317,Emissions!$1:$1048576,MATCH(DATE(AV$2,1,1),Emissions!$A$1:$LI$1),FALSE)</f>
        <v>5.1368217800000001E-3</v>
      </c>
      <c r="AW1317" s="305">
        <f>+VLOOKUP($E1317,Emissions!$1:$1048576,MATCH(DATE(AW$2,1,1),Emissions!$A$1:$LI$1),FALSE)</f>
        <v>5.1851772699999998E-3</v>
      </c>
      <c r="AX1317" s="305">
        <f>+VLOOKUP($E1317,Emissions!$1:$1048576,MATCH(DATE(AX$2,1,1),Emissions!$A$1:$LI$1),FALSE)</f>
        <v>5.2347467799999997E-3</v>
      </c>
      <c r="AY1317" s="305">
        <f>+VLOOKUP($E1317,Emissions!$1:$1048576,MATCH(DATE(AY$2,1,1),Emissions!$A$1:$LI$1),FALSE)</f>
        <v>5.2853685799999998E-3</v>
      </c>
      <c r="AZ1317" s="305">
        <f>+VLOOKUP($E1317,Emissions!$1:$1048576,MATCH(DATE(AZ$2,1,1),Emissions!$A$1:$LI$1),FALSE)</f>
        <v>5.33701556E-3</v>
      </c>
      <c r="BA1317" s="305">
        <f>+VLOOKUP($E1317,Emissions!$1:$1048576,MATCH(DATE(BA$2,1,1),Emissions!$A$1:$LI$1),FALSE)</f>
        <v>5.3896046999999999E-3</v>
      </c>
      <c r="BB1317" s="305">
        <f>+VLOOKUP($E1317,Emissions!$1:$1048576,MATCH(DATE(BB$2,1,1),Emissions!$A$1:$LI$1),FALSE)</f>
        <v>5.4431732699999997E-3</v>
      </c>
      <c r="BC1317" s="305">
        <f>+VLOOKUP($E1317,Emissions!$1:$1048576,MATCH(DATE(BC$2,1,1),Emissions!$A$1:$LI$1),FALSE)</f>
        <v>5.4978140300000001E-3</v>
      </c>
      <c r="BD1317" s="305">
        <f>+VLOOKUP($E1317,Emissions!$1:$1048576,MATCH(DATE(BD$2,1,1),Emissions!$A$1:$LI$1),FALSE)</f>
        <v>5.5536163700000002E-3</v>
      </c>
      <c r="BE1317" s="305">
        <f>+VLOOKUP($E1317,Emissions!$1:$1048576,MATCH(DATE(BE$2,1,1),Emissions!$A$1:$LI$1),FALSE)</f>
        <v>8.2932481899999997E-3</v>
      </c>
      <c r="BF1317" s="305">
        <f>+VLOOKUP($E1317,Emissions!$1:$1048576,MATCH(DATE(BF$2,1,1),Emissions!$A$1:$LI$1),FALSE)</f>
        <v>8.4012773800000006E-3</v>
      </c>
      <c r="BG1317" s="305">
        <f>+VLOOKUP($E1317,Emissions!$1:$1048576,MATCH(DATE(BG$2,1,1),Emissions!$A$1:$LI$1),FALSE)</f>
        <v>8.5112454400000006E-3</v>
      </c>
      <c r="BH1317" s="305">
        <f>+VLOOKUP($E1317,Emissions!$1:$1048576,MATCH(DATE(BH$2,1,1),Emissions!$A$1:$LI$1),FALSE)</f>
        <v>8.6231885900000006E-3</v>
      </c>
      <c r="BI1317" s="305">
        <f>+VLOOKUP($E1317,Emissions!$1:$1048576,MATCH(DATE(BI$2,1,1),Emissions!$A$1:$LI$1),FALSE)</f>
        <v>8.7371376099999992E-3</v>
      </c>
    </row>
    <row r="1318" spans="1:61" ht="15" customHeight="1" x14ac:dyDescent="0.3">
      <c r="A1318" s="374"/>
      <c r="B1318" s="158"/>
      <c r="C1318" s="48" t="s">
        <v>468</v>
      </c>
      <c r="D1318" s="107"/>
      <c r="E1318" s="48" t="s">
        <v>3742</v>
      </c>
      <c r="F1318" s="305">
        <f>+VLOOKUP($E1318,Emissions!$1:$1048576,MATCH(DATE(F$2,1,1),Emissions!$A$1:$LI$1),FALSE)</f>
        <v>1.0279709499999999E-3</v>
      </c>
      <c r="G1318" s="305">
        <f>+VLOOKUP($E1318,Emissions!$1:$1048576,MATCH(DATE(G$2,1,1),Emissions!$A$1:$LI$1),FALSE)</f>
        <v>1.0361031899999999E-3</v>
      </c>
      <c r="H1318" s="305">
        <f>+VLOOKUP($E1318,Emissions!$1:$1048576,MATCH(DATE(H$2,1,1),Emissions!$A$1:$LI$1),FALSE)</f>
        <v>1.0412072199999999E-3</v>
      </c>
      <c r="I1318" s="305">
        <f>+VLOOKUP($E1318,Emissions!$1:$1048576,MATCH(DATE(I$2,1,1),Emissions!$A$1:$LI$1),FALSE)</f>
        <v>1.0456992E-3</v>
      </c>
      <c r="J1318" s="305">
        <f>+VLOOKUP($E1318,Emissions!$1:$1048576,MATCH(DATE(J$2,1,1),Emissions!$A$1:$LI$1),FALSE)</f>
        <v>1.05126686E-3</v>
      </c>
      <c r="K1318" s="305">
        <f>+VLOOKUP($E1318,Emissions!$1:$1048576,MATCH(DATE(K$2,1,1),Emissions!$A$1:$LI$1),FALSE)</f>
        <v>1.0589851099999999E-3</v>
      </c>
      <c r="L1318" s="305">
        <f>+VLOOKUP($E1318,Emissions!$1:$1048576,MATCH(DATE(L$2,1,1),Emissions!$A$1:$LI$1),FALSE)</f>
        <v>1.06864002E-3</v>
      </c>
      <c r="M1318" s="305">
        <f>+VLOOKUP($E1318,Emissions!$1:$1048576,MATCH(DATE(M$2,1,1),Emissions!$A$1:$LI$1),FALSE)</f>
        <v>1.07991563E-3</v>
      </c>
      <c r="N1318" s="305">
        <f>+VLOOKUP($E1318,Emissions!$1:$1048576,MATCH(DATE(N$2,1,1),Emissions!$A$1:$LI$1),FALSE)</f>
        <v>1.09189366E-3</v>
      </c>
      <c r="O1318" s="305">
        <f>+VLOOKUP($E1318,Emissions!$1:$1048576,MATCH(DATE(O$2,1,1),Emissions!$A$1:$LI$1),FALSE)</f>
        <v>1.10364172E-3</v>
      </c>
      <c r="P1318" s="305">
        <f>+VLOOKUP($E1318,Emissions!$1:$1048576,MATCH(DATE(P$2,1,1),Emissions!$A$1:$LI$1),FALSE)</f>
        <v>1.11510868E-3</v>
      </c>
      <c r="Q1318" s="305">
        <f>+VLOOKUP($E1318,Emissions!$1:$1048576,MATCH(DATE(Q$2,1,1),Emissions!$A$1:$LI$1),FALSE)</f>
        <v>1.12565406E-3</v>
      </c>
      <c r="R1318" s="305">
        <f>+VLOOKUP($E1318,Emissions!$1:$1048576,MATCH(DATE(R$2,1,1),Emissions!$A$1:$LI$1),FALSE)</f>
        <v>1.13557819E-3</v>
      </c>
      <c r="S1318" s="305">
        <f>+VLOOKUP($E1318,Emissions!$1:$1048576,MATCH(DATE(S$2,1,1),Emissions!$A$1:$LI$1),FALSE)</f>
        <v>1.1452172899999999E-3</v>
      </c>
      <c r="T1318" s="305">
        <f>+VLOOKUP($E1318,Emissions!$1:$1048576,MATCH(DATE(T$2,1,1),Emissions!$A$1:$LI$1),FALSE)</f>
        <v>1.15475877E-3</v>
      </c>
      <c r="U1318" s="305">
        <f>+VLOOKUP($E1318,Emissions!$1:$1048576,MATCH(DATE(U$2,1,1),Emissions!$A$1:$LI$1),FALSE)</f>
        <v>1.1643016800000001E-3</v>
      </c>
      <c r="V1318" s="305">
        <f>+VLOOKUP($E1318,Emissions!$1:$1048576,MATCH(DATE(V$2,1,1),Emissions!$A$1:$LI$1),FALSE)</f>
        <v>1.1738796000000001E-3</v>
      </c>
      <c r="W1318" s="305">
        <f>+VLOOKUP($E1318,Emissions!$1:$1048576,MATCH(DATE(W$2,1,1),Emissions!$A$1:$LI$1),FALSE)</f>
        <v>1.18347648E-3</v>
      </c>
      <c r="X1318" s="305">
        <f>+VLOOKUP($E1318,Emissions!$1:$1048576,MATCH(DATE(X$2,1,1),Emissions!$A$1:$LI$1),FALSE)</f>
        <v>1.1930745600000001E-3</v>
      </c>
      <c r="Y1318" s="305">
        <f>+VLOOKUP($E1318,Emissions!$1:$1048576,MATCH(DATE(Y$2,1,1),Emissions!$A$1:$LI$1),FALSE)</f>
        <v>1.20269103E-3</v>
      </c>
      <c r="Z1318" s="305">
        <f>+VLOOKUP($E1318,Emissions!$1:$1048576,MATCH(DATE(Z$2,1,1),Emissions!$A$1:$LI$1),FALSE)</f>
        <v>1.2119239400000001E-3</v>
      </c>
      <c r="AA1318" s="305">
        <f>+VLOOKUP($E1318,Emissions!$1:$1048576,MATCH(DATE(AA$2,1,1),Emissions!$A$1:$LI$1),FALSE)</f>
        <v>1.2214329E-3</v>
      </c>
      <c r="AB1318" s="305">
        <f>+VLOOKUP($E1318,Emissions!$1:$1048576,MATCH(DATE(AB$2,1,1),Emissions!$A$1:$LI$1),FALSE)</f>
        <v>1.2312659100000001E-3</v>
      </c>
      <c r="AC1318" s="305">
        <f>+VLOOKUP($E1318,Emissions!$1:$1048576,MATCH(DATE(AC$2,1,1),Emissions!$A$1:$LI$1),FALSE)</f>
        <v>1.2414767000000001E-3</v>
      </c>
      <c r="AD1318" s="305">
        <f>+VLOOKUP($E1318,Emissions!$1:$1048576,MATCH(DATE(AD$2,1,1),Emissions!$A$1:$LI$1),FALSE)</f>
        <v>1.2521290500000001E-3</v>
      </c>
      <c r="AE1318" s="305">
        <f>+VLOOKUP($E1318,Emissions!$1:$1048576,MATCH(DATE(AE$2,1,1),Emissions!$A$1:$LI$1),FALSE)</f>
        <v>1.26171599E-3</v>
      </c>
      <c r="AF1318" s="305">
        <f>+VLOOKUP($E1318,Emissions!$1:$1048576,MATCH(DATE(AF$2,1,1),Emissions!$A$1:$LI$1),FALSE)</f>
        <v>1.27168761E-3</v>
      </c>
      <c r="AG1318" s="305">
        <f>+VLOOKUP($E1318,Emissions!$1:$1048576,MATCH(DATE(AG$2,1,1),Emissions!$A$1:$LI$1),FALSE)</f>
        <v>1.28174341E-3</v>
      </c>
      <c r="AH1318" s="305">
        <f>+VLOOKUP($E1318,Emissions!$1:$1048576,MATCH(DATE(AH$2,1,1),Emissions!$A$1:$LI$1),FALSE)</f>
        <v>1.29184762E-3</v>
      </c>
      <c r="AI1318" s="305">
        <f>+VLOOKUP($E1318,Emissions!$1:$1048576,MATCH(DATE(AI$2,1,1),Emissions!$A$1:$LI$1),FALSE)</f>
        <v>1.3021468E-3</v>
      </c>
      <c r="AJ1318" s="305">
        <f>+VLOOKUP($E1318,Emissions!$1:$1048576,MATCH(DATE(AJ$2,1,1),Emissions!$A$1:$LI$1),FALSE)</f>
        <v>1.31281504E-3</v>
      </c>
      <c r="AK1318" s="305">
        <f>+VLOOKUP($E1318,Emissions!$1:$1048576,MATCH(DATE(AK$2,1,1),Emissions!$A$1:$LI$1),FALSE)</f>
        <v>1.3239576599999999E-3</v>
      </c>
      <c r="AL1318" s="305">
        <f>+VLOOKUP($E1318,Emissions!$1:$1048576,MATCH(DATE(AL$2,1,1),Emissions!$A$1:$LI$1),FALSE)</f>
        <v>1.33558111E-3</v>
      </c>
      <c r="AM1318" s="305">
        <f>+VLOOKUP($E1318,Emissions!$1:$1048576,MATCH(DATE(AM$2,1,1),Emissions!$A$1:$LI$1),FALSE)</f>
        <v>1.34761298E-3</v>
      </c>
      <c r="AN1318" s="305">
        <f>+VLOOKUP($E1318,Emissions!$1:$1048576,MATCH(DATE(AN$2,1,1),Emissions!$A$1:$LI$1),FALSE)</f>
        <v>1.35994603E-3</v>
      </c>
      <c r="AO1318" s="305">
        <f>+VLOOKUP($E1318,Emissions!$1:$1048576,MATCH(DATE(AO$2,1,1),Emissions!$A$1:$LI$1),FALSE)</f>
        <v>1.3724922200000001E-3</v>
      </c>
      <c r="AP1318" s="305">
        <f>+VLOOKUP($E1318,Emissions!$1:$1048576,MATCH(DATE(AP$2,1,1),Emissions!$A$1:$LI$1),FALSE)</f>
        <v>1.3848861200000001E-3</v>
      </c>
      <c r="AQ1318" s="305">
        <f>+VLOOKUP($E1318,Emissions!$1:$1048576,MATCH(DATE(AQ$2,1,1),Emissions!$A$1:$LI$1),FALSE)</f>
        <v>1.3972566599999999E-3</v>
      </c>
      <c r="AR1318" s="305">
        <f>+VLOOKUP($E1318,Emissions!$1:$1048576,MATCH(DATE(AR$2,1,1),Emissions!$A$1:$LI$1),FALSE)</f>
        <v>1.40965851E-3</v>
      </c>
      <c r="AS1318" s="305">
        <f>+VLOOKUP($E1318,Emissions!$1:$1048576,MATCH(DATE(AS$2,1,1),Emissions!$A$1:$LI$1),FALSE)</f>
        <v>1.42216495E-3</v>
      </c>
      <c r="AT1318" s="305">
        <f>+VLOOKUP($E1318,Emissions!$1:$1048576,MATCH(DATE(AT$2,1,1),Emissions!$A$1:$LI$1),FALSE)</f>
        <v>1.4348775800000001E-3</v>
      </c>
      <c r="AU1318" s="305">
        <f>+VLOOKUP($E1318,Emissions!$1:$1048576,MATCH(DATE(AU$2,1,1),Emissions!$A$1:$LI$1),FALSE)</f>
        <v>1.4478939499999999E-3</v>
      </c>
      <c r="AV1318" s="305">
        <f>+VLOOKUP($E1318,Emissions!$1:$1048576,MATCH(DATE(AV$2,1,1),Emissions!$A$1:$LI$1),FALSE)</f>
        <v>1.4612746799999999E-3</v>
      </c>
      <c r="AW1318" s="305">
        <f>+VLOOKUP($E1318,Emissions!$1:$1048576,MATCH(DATE(AW$2,1,1),Emissions!$A$1:$LI$1),FALSE)</f>
        <v>1.47503039E-3</v>
      </c>
      <c r="AX1318" s="305">
        <f>+VLOOKUP($E1318,Emissions!$1:$1048576,MATCH(DATE(AX$2,1,1),Emissions!$A$1:$LI$1),FALSE)</f>
        <v>1.48913146E-3</v>
      </c>
      <c r="AY1318" s="305">
        <f>+VLOOKUP($E1318,Emissions!$1:$1048576,MATCH(DATE(AY$2,1,1),Emissions!$A$1:$LI$1),FALSE)</f>
        <v>1.50353187E-3</v>
      </c>
      <c r="AZ1318" s="305">
        <f>+VLOOKUP($E1318,Emissions!$1:$1048576,MATCH(DATE(AZ$2,1,1),Emissions!$A$1:$LI$1),FALSE)</f>
        <v>1.51822392E-3</v>
      </c>
      <c r="BA1318" s="305">
        <f>+VLOOKUP($E1318,Emissions!$1:$1048576,MATCH(DATE(BA$2,1,1),Emissions!$A$1:$LI$1),FALSE)</f>
        <v>1.53318398E-3</v>
      </c>
      <c r="BB1318" s="305">
        <f>+VLOOKUP($E1318,Emissions!$1:$1048576,MATCH(DATE(BB$2,1,1),Emissions!$A$1:$LI$1),FALSE)</f>
        <v>1.54842266E-3</v>
      </c>
      <c r="BC1318" s="305">
        <f>+VLOOKUP($E1318,Emissions!$1:$1048576,MATCH(DATE(BC$2,1,1),Emissions!$A$1:$LI$1),FALSE)</f>
        <v>1.5639663500000001E-3</v>
      </c>
      <c r="BD1318" s="305">
        <f>+VLOOKUP($E1318,Emissions!$1:$1048576,MATCH(DATE(BD$2,1,1),Emissions!$A$1:$LI$1),FALSE)</f>
        <v>1.5798404799999999E-3</v>
      </c>
      <c r="BE1318" s="305">
        <f>+VLOOKUP($E1318,Emissions!$1:$1048576,MATCH(DATE(BE$2,1,1),Emissions!$A$1:$LI$1),FALSE)</f>
        <v>3.0149171300000001E-3</v>
      </c>
      <c r="BF1318" s="305">
        <f>+VLOOKUP($E1318,Emissions!$1:$1048576,MATCH(DATE(BF$2,1,1),Emissions!$A$1:$LI$1),FALSE)</f>
        <v>3.0541899299999999E-3</v>
      </c>
      <c r="BG1318" s="305">
        <f>+VLOOKUP($E1318,Emissions!$1:$1048576,MATCH(DATE(BG$2,1,1),Emissions!$A$1:$LI$1),FALSE)</f>
        <v>3.0941675799999999E-3</v>
      </c>
      <c r="BH1318" s="305">
        <f>+VLOOKUP($E1318,Emissions!$1:$1048576,MATCH(DATE(BH$2,1,1),Emissions!$A$1:$LI$1),FALSE)</f>
        <v>3.1348632500000002E-3</v>
      </c>
      <c r="BI1318" s="305">
        <f>+VLOOKUP($E1318,Emissions!$1:$1048576,MATCH(DATE(BI$2,1,1),Emissions!$A$1:$LI$1),FALSE)</f>
        <v>3.1762881400000001E-3</v>
      </c>
    </row>
    <row r="1319" spans="1:61" ht="15" customHeight="1" x14ac:dyDescent="0.3">
      <c r="A1319" s="374"/>
      <c r="B1319" s="158"/>
      <c r="C1319" s="48" t="s">
        <v>469</v>
      </c>
      <c r="D1319" s="107"/>
      <c r="E1319" s="48" t="s">
        <v>3743</v>
      </c>
      <c r="F1319" s="305">
        <f>+VLOOKUP($E1319,Emissions!$1:$1048576,MATCH(DATE(F$2,1,1),Emissions!$A$1:$LI$1),FALSE)</f>
        <v>1.04127395E-2</v>
      </c>
      <c r="G1319" s="305">
        <f>+VLOOKUP($E1319,Emissions!$1:$1048576,MATCH(DATE(G$2,1,1),Emissions!$A$1:$LI$1),FALSE)</f>
        <v>1.04951144E-2</v>
      </c>
      <c r="H1319" s="305">
        <f>+VLOOKUP($E1319,Emissions!$1:$1048576,MATCH(DATE(H$2,1,1),Emissions!$A$1:$LI$1),FALSE)</f>
        <v>1.05468152E-2</v>
      </c>
      <c r="I1319" s="305">
        <f>+VLOOKUP($E1319,Emissions!$1:$1048576,MATCH(DATE(I$2,1,1),Emissions!$A$1:$LI$1),FALSE)</f>
        <v>1.05923163E-2</v>
      </c>
      <c r="J1319" s="305">
        <f>+VLOOKUP($E1319,Emissions!$1:$1048576,MATCH(DATE(J$2,1,1),Emissions!$A$1:$LI$1),FALSE)</f>
        <v>1.0648713400000001E-2</v>
      </c>
      <c r="K1319" s="305">
        <f>+VLOOKUP($E1319,Emissions!$1:$1048576,MATCH(DATE(K$2,1,1),Emissions!$A$1:$LI$1),FALSE)</f>
        <v>1.0726894799999999E-2</v>
      </c>
      <c r="L1319" s="305">
        <f>+VLOOKUP($E1319,Emissions!$1:$1048576,MATCH(DATE(L$2,1,1),Emissions!$A$1:$LI$1),FALSE)</f>
        <v>1.08246933E-2</v>
      </c>
      <c r="M1319" s="305">
        <f>+VLOOKUP($E1319,Emissions!$1:$1048576,MATCH(DATE(M$2,1,1),Emissions!$A$1:$LI$1),FALSE)</f>
        <v>1.09389086E-2</v>
      </c>
      <c r="N1319" s="305">
        <f>+VLOOKUP($E1319,Emissions!$1:$1048576,MATCH(DATE(N$2,1,1),Emissions!$A$1:$LI$1),FALSE)</f>
        <v>1.10602389E-2</v>
      </c>
      <c r="O1319" s="305">
        <f>+VLOOKUP($E1319,Emissions!$1:$1048576,MATCH(DATE(O$2,1,1),Emissions!$A$1:$LI$1),FALSE)</f>
        <v>1.11792399E-2</v>
      </c>
      <c r="P1319" s="305">
        <f>+VLOOKUP($E1319,Emissions!$1:$1048576,MATCH(DATE(P$2,1,1),Emissions!$A$1:$LI$1),FALSE)</f>
        <v>1.1295393399999999E-2</v>
      </c>
      <c r="Q1319" s="305">
        <f>+VLOOKUP($E1319,Emissions!$1:$1048576,MATCH(DATE(Q$2,1,1),Emissions!$A$1:$LI$1),FALSE)</f>
        <v>1.1402211900000001E-2</v>
      </c>
      <c r="R1319" s="305">
        <f>+VLOOKUP($E1319,Emissions!$1:$1048576,MATCH(DATE(R$2,1,1),Emissions!$A$1:$LI$1),FALSE)</f>
        <v>1.15027375E-2</v>
      </c>
      <c r="S1319" s="305">
        <f>+VLOOKUP($E1319,Emissions!$1:$1048576,MATCH(DATE(S$2,1,1),Emissions!$A$1:$LI$1),FALSE)</f>
        <v>1.16003758E-2</v>
      </c>
      <c r="T1319" s="305">
        <f>+VLOOKUP($E1319,Emissions!$1:$1048576,MATCH(DATE(T$2,1,1),Emissions!$A$1:$LI$1),FALSE)</f>
        <v>1.16970254E-2</v>
      </c>
      <c r="U1319" s="305">
        <f>+VLOOKUP($E1319,Emissions!$1:$1048576,MATCH(DATE(U$2,1,1),Emissions!$A$1:$LI$1),FALSE)</f>
        <v>1.1793689499999999E-2</v>
      </c>
      <c r="V1319" s="305">
        <f>+VLOOKUP($E1319,Emissions!$1:$1048576,MATCH(DATE(V$2,1,1),Emissions!$A$1:$LI$1),FALSE)</f>
        <v>1.1890708099999999E-2</v>
      </c>
      <c r="W1319" s="305">
        <f>+VLOOKUP($E1319,Emissions!$1:$1048576,MATCH(DATE(W$2,1,1),Emissions!$A$1:$LI$1),FALSE)</f>
        <v>1.19879189E-2</v>
      </c>
      <c r="X1319" s="305">
        <f>+VLOOKUP($E1319,Emissions!$1:$1048576,MATCH(DATE(X$2,1,1),Emissions!$A$1:$LI$1),FALSE)</f>
        <v>1.2085141799999999E-2</v>
      </c>
      <c r="Y1319" s="305">
        <f>+VLOOKUP($E1319,Emissions!$1:$1048576,MATCH(DATE(Y$2,1,1),Emissions!$A$1:$LI$1),FALSE)</f>
        <v>1.21825509E-2</v>
      </c>
      <c r="Z1319" s="305">
        <f>+VLOOKUP($E1319,Emissions!$1:$1048576,MATCH(DATE(Z$2,1,1),Emissions!$A$1:$LI$1),FALSE)</f>
        <v>1.22760749E-2</v>
      </c>
      <c r="AA1319" s="305">
        <f>+VLOOKUP($E1319,Emissions!$1:$1048576,MATCH(DATE(AA$2,1,1),Emissions!$A$1:$LI$1),FALSE)</f>
        <v>1.2372395099999999E-2</v>
      </c>
      <c r="AB1319" s="305">
        <f>+VLOOKUP($E1319,Emissions!$1:$1048576,MATCH(DATE(AB$2,1,1),Emissions!$A$1:$LI$1),FALSE)</f>
        <v>1.24719976E-2</v>
      </c>
      <c r="AC1319" s="305">
        <f>+VLOOKUP($E1319,Emissions!$1:$1048576,MATCH(DATE(AC$2,1,1),Emissions!$A$1:$LI$1),FALSE)</f>
        <v>1.2575426900000001E-2</v>
      </c>
      <c r="AD1319" s="305">
        <f>+VLOOKUP($E1319,Emissions!$1:$1048576,MATCH(DATE(AD$2,1,1),Emissions!$A$1:$LI$1),FALSE)</f>
        <v>1.2683328900000001E-2</v>
      </c>
      <c r="AE1319" s="305">
        <f>+VLOOKUP($E1319,Emissions!$1:$1048576,MATCH(DATE(AE$2,1,1),Emissions!$A$1:$LI$1),FALSE)</f>
        <v>1.2780438999999999E-2</v>
      </c>
      <c r="AF1319" s="305">
        <f>+VLOOKUP($E1319,Emissions!$1:$1048576,MATCH(DATE(AF$2,1,1),Emissions!$A$1:$LI$1),FALSE)</f>
        <v>1.2881445599999999E-2</v>
      </c>
      <c r="AG1319" s="305">
        <f>+VLOOKUP($E1319,Emissions!$1:$1048576,MATCH(DATE(AG$2,1,1),Emissions!$A$1:$LI$1),FALSE)</f>
        <v>1.2983304899999999E-2</v>
      </c>
      <c r="AH1319" s="305">
        <f>+VLOOKUP($E1319,Emissions!$1:$1048576,MATCH(DATE(AH$2,1,1),Emissions!$A$1:$LI$1),FALSE)</f>
        <v>1.30856546E-2</v>
      </c>
      <c r="AI1319" s="305">
        <f>+VLOOKUP($E1319,Emissions!$1:$1048576,MATCH(DATE(AI$2,1,1),Emissions!$A$1:$LI$1),FALSE)</f>
        <v>1.31899793E-2</v>
      </c>
      <c r="AJ1319" s="305">
        <f>+VLOOKUP($E1319,Emissions!$1:$1048576,MATCH(DATE(AJ$2,1,1),Emissions!$A$1:$LI$1),FALSE)</f>
        <v>1.32980422E-2</v>
      </c>
      <c r="AK1319" s="305">
        <f>+VLOOKUP($E1319,Emissions!$1:$1048576,MATCH(DATE(AK$2,1,1),Emissions!$A$1:$LI$1),FALSE)</f>
        <v>1.34109104E-2</v>
      </c>
      <c r="AL1319" s="305">
        <f>+VLOOKUP($E1319,Emissions!$1:$1048576,MATCH(DATE(AL$2,1,1),Emissions!$A$1:$LI$1),FALSE)</f>
        <v>1.35286491E-2</v>
      </c>
      <c r="AM1319" s="305">
        <f>+VLOOKUP($E1319,Emissions!$1:$1048576,MATCH(DATE(AM$2,1,1),Emissions!$A$1:$LI$1),FALSE)</f>
        <v>1.3650524799999999E-2</v>
      </c>
      <c r="AN1319" s="305">
        <f>+VLOOKUP($E1319,Emissions!$1:$1048576,MATCH(DATE(AN$2,1,1),Emissions!$A$1:$LI$1),FALSE)</f>
        <v>1.37754513E-2</v>
      </c>
      <c r="AO1319" s="305">
        <f>+VLOOKUP($E1319,Emissions!$1:$1048576,MATCH(DATE(AO$2,1,1),Emissions!$A$1:$LI$1),FALSE)</f>
        <v>1.39025369E-2</v>
      </c>
      <c r="AP1319" s="305">
        <f>+VLOOKUP($E1319,Emissions!$1:$1048576,MATCH(DATE(AP$2,1,1),Emissions!$A$1:$LI$1),FALSE)</f>
        <v>1.4028079800000001E-2</v>
      </c>
      <c r="AQ1319" s="305">
        <f>+VLOOKUP($E1319,Emissions!$1:$1048576,MATCH(DATE(AQ$2,1,1),Emissions!$A$1:$LI$1),FALSE)</f>
        <v>1.41533861E-2</v>
      </c>
      <c r="AR1319" s="305">
        <f>+VLOOKUP($E1319,Emissions!$1:$1048576,MATCH(DATE(AR$2,1,1),Emissions!$A$1:$LI$1),FALSE)</f>
        <v>1.4279009400000001E-2</v>
      </c>
      <c r="AS1319" s="305">
        <f>+VLOOKUP($E1319,Emissions!$1:$1048576,MATCH(DATE(AS$2,1,1),Emissions!$A$1:$LI$1),FALSE)</f>
        <v>1.44056924E-2</v>
      </c>
      <c r="AT1319" s="305">
        <f>+VLOOKUP($E1319,Emissions!$1:$1048576,MATCH(DATE(AT$2,1,1),Emissions!$A$1:$LI$1),FALSE)</f>
        <v>1.4534463799999999E-2</v>
      </c>
      <c r="AU1319" s="305">
        <f>+VLOOKUP($E1319,Emissions!$1:$1048576,MATCH(DATE(AU$2,1,1),Emissions!$A$1:$LI$1),FALSE)</f>
        <v>1.4666312000000001E-2</v>
      </c>
      <c r="AV1319" s="305">
        <f>+VLOOKUP($E1319,Emissions!$1:$1048576,MATCH(DATE(AV$2,1,1),Emissions!$A$1:$LI$1),FALSE)</f>
        <v>1.48018508E-2</v>
      </c>
      <c r="AW1319" s="305">
        <f>+VLOOKUP($E1319,Emissions!$1:$1048576,MATCH(DATE(AW$2,1,1),Emissions!$A$1:$LI$1),FALSE)</f>
        <v>1.4941188100000001E-2</v>
      </c>
      <c r="AX1319" s="305">
        <f>+VLOOKUP($E1319,Emissions!$1:$1048576,MATCH(DATE(AX$2,1,1),Emissions!$A$1:$LI$1),FALSE)</f>
        <v>1.50840236E-2</v>
      </c>
      <c r="AY1319" s="305">
        <f>+VLOOKUP($E1319,Emissions!$1:$1048576,MATCH(DATE(AY$2,1,1),Emissions!$A$1:$LI$1),FALSE)</f>
        <v>1.5229891299999999E-2</v>
      </c>
      <c r="AZ1319" s="305">
        <f>+VLOOKUP($E1319,Emissions!$1:$1048576,MATCH(DATE(AZ$2,1,1),Emissions!$A$1:$LI$1),FALSE)</f>
        <v>1.53787131E-2</v>
      </c>
      <c r="BA1319" s="305">
        <f>+VLOOKUP($E1319,Emissions!$1:$1048576,MATCH(DATE(BA$2,1,1),Emissions!$A$1:$LI$1),FALSE)</f>
        <v>1.55302497E-2</v>
      </c>
      <c r="BB1319" s="305">
        <f>+VLOOKUP($E1319,Emissions!$1:$1048576,MATCH(DATE(BB$2,1,1),Emissions!$A$1:$LI$1),FALSE)</f>
        <v>1.5684608499999999E-2</v>
      </c>
      <c r="BC1319" s="305">
        <f>+VLOOKUP($E1319,Emissions!$1:$1048576,MATCH(DATE(BC$2,1,1),Emissions!$A$1:$LI$1),FALSE)</f>
        <v>1.5842056899999998E-2</v>
      </c>
      <c r="BD1319" s="305">
        <f>+VLOOKUP($E1319,Emissions!$1:$1048576,MATCH(DATE(BD$2,1,1),Emissions!$A$1:$LI$1),FALSE)</f>
        <v>1.6002852500000001E-2</v>
      </c>
      <c r="BE1319" s="305">
        <f>+VLOOKUP($E1319,Emissions!$1:$1048576,MATCH(DATE(BE$2,1,1),Emissions!$A$1:$LI$1),FALSE)</f>
        <v>2.3209288200000001E-2</v>
      </c>
      <c r="BF1319" s="305">
        <f>+VLOOKUP($E1319,Emissions!$1:$1048576,MATCH(DATE(BF$2,1,1),Emissions!$A$1:$LI$1),FALSE)</f>
        <v>2.35116161E-2</v>
      </c>
      <c r="BG1319" s="305">
        <f>+VLOOKUP($E1319,Emissions!$1:$1048576,MATCH(DATE(BG$2,1,1),Emissions!$A$1:$LI$1),FALSE)</f>
        <v>2.3819370100000001E-2</v>
      </c>
      <c r="BH1319" s="305">
        <f>+VLOOKUP($E1319,Emissions!$1:$1048576,MATCH(DATE(BH$2,1,1),Emissions!$A$1:$LI$1),FALSE)</f>
        <v>2.4132651599999999E-2</v>
      </c>
      <c r="BI1319" s="305">
        <f>+VLOOKUP($E1319,Emissions!$1:$1048576,MATCH(DATE(BI$2,1,1),Emissions!$A$1:$LI$1),FALSE)</f>
        <v>2.4451546599999999E-2</v>
      </c>
    </row>
    <row r="1320" spans="1:61" ht="15" customHeight="1" x14ac:dyDescent="0.3">
      <c r="A1320" s="374"/>
      <c r="B1320" s="158"/>
      <c r="C1320" s="48" t="s">
        <v>470</v>
      </c>
      <c r="D1320" s="107"/>
      <c r="E1320" s="48" t="s">
        <v>3744</v>
      </c>
      <c r="F1320" s="305">
        <f>+VLOOKUP($E1320,Emissions!$1:$1048576,MATCH(DATE(F$2,1,1),Emissions!$A$1:$LI$1),FALSE)</f>
        <v>2.8925345739999999</v>
      </c>
      <c r="G1320" s="305">
        <f>+VLOOKUP($E1320,Emissions!$1:$1048576,MATCH(DATE(G$2,1,1),Emissions!$A$1:$LI$1),FALSE)</f>
        <v>2.9233096070000002</v>
      </c>
      <c r="H1320" s="305">
        <f>+VLOOKUP($E1320,Emissions!$1:$1048576,MATCH(DATE(H$2,1,1),Emissions!$A$1:$LI$1),FALSE)</f>
        <v>2.9479424129999998</v>
      </c>
      <c r="I1320" s="305">
        <f>+VLOOKUP($E1320,Emissions!$1:$1048576,MATCH(DATE(I$2,1,1),Emissions!$A$1:$LI$1),FALSE)</f>
        <v>2.9701290180000002</v>
      </c>
      <c r="J1320" s="305">
        <f>+VLOOKUP($E1320,Emissions!$1:$1048576,MATCH(DATE(J$2,1,1),Emissions!$A$1:$LI$1),FALSE)</f>
        <v>2.9937908229999999</v>
      </c>
      <c r="K1320" s="305">
        <f>+VLOOKUP($E1320,Emissions!$1:$1048576,MATCH(DATE(K$2,1,1),Emissions!$A$1:$LI$1),FALSE)</f>
        <v>3.0218040959999999</v>
      </c>
      <c r="L1320" s="305">
        <f>+VLOOKUP($E1320,Emissions!$1:$1048576,MATCH(DATE(L$2,1,1),Emissions!$A$1:$LI$1),FALSE)</f>
        <v>3.0535906829999999</v>
      </c>
      <c r="M1320" s="305">
        <f>+VLOOKUP($E1320,Emissions!$1:$1048576,MATCH(DATE(M$2,1,1),Emissions!$A$1:$LI$1),FALSE)</f>
        <v>3.0889530949999999</v>
      </c>
      <c r="N1320" s="305">
        <f>+VLOOKUP($E1320,Emissions!$1:$1048576,MATCH(DATE(N$2,1,1),Emissions!$A$1:$LI$1),FALSE)</f>
        <v>3.1261955499999998</v>
      </c>
      <c r="O1320" s="305">
        <f>+VLOOKUP($E1320,Emissions!$1:$1048576,MATCH(DATE(O$2,1,1),Emissions!$A$1:$LI$1),FALSE)</f>
        <v>3.163200448</v>
      </c>
      <c r="P1320" s="305">
        <f>+VLOOKUP($E1320,Emissions!$1:$1048576,MATCH(DATE(P$2,1,1),Emissions!$A$1:$LI$1),FALSE)</f>
        <v>3.200633421</v>
      </c>
      <c r="Q1320" s="305">
        <f>+VLOOKUP($E1320,Emissions!$1:$1048576,MATCH(DATE(Q$2,1,1),Emissions!$A$1:$LI$1),FALSE)</f>
        <v>3.2357713810000002</v>
      </c>
      <c r="R1320" s="305">
        <f>+VLOOKUP($E1320,Emissions!$1:$1048576,MATCH(DATE(R$2,1,1),Emissions!$A$1:$LI$1),FALSE)</f>
        <v>3.268993262</v>
      </c>
      <c r="S1320" s="305">
        <f>+VLOOKUP($E1320,Emissions!$1:$1048576,MATCH(DATE(S$2,1,1),Emissions!$A$1:$LI$1),FALSE)</f>
        <v>3.301290705</v>
      </c>
      <c r="T1320" s="305">
        <f>+VLOOKUP($E1320,Emissions!$1:$1048576,MATCH(DATE(T$2,1,1),Emissions!$A$1:$LI$1),FALSE)</f>
        <v>3.3332081699999998</v>
      </c>
      <c r="U1320" s="305">
        <f>+VLOOKUP($E1320,Emissions!$1:$1048576,MATCH(DATE(U$2,1,1),Emissions!$A$1:$LI$1),FALSE)</f>
        <v>3.3650090010000002</v>
      </c>
      <c r="V1320" s="305">
        <f>+VLOOKUP($E1320,Emissions!$1:$1048576,MATCH(DATE(V$2,1,1),Emissions!$A$1:$LI$1),FALSE)</f>
        <v>3.3967821819999999</v>
      </c>
      <c r="W1320" s="305">
        <f>+VLOOKUP($E1320,Emissions!$1:$1048576,MATCH(DATE(W$2,1,1),Emissions!$A$1:$LI$1),FALSE)</f>
        <v>3.4285098719999998</v>
      </c>
      <c r="X1320" s="305">
        <f>+VLOOKUP($E1320,Emissions!$1:$1048576,MATCH(DATE(X$2,1,1),Emissions!$A$1:$LI$1),FALSE)</f>
        <v>3.46016682</v>
      </c>
      <c r="Y1320" s="305">
        <f>+VLOOKUP($E1320,Emissions!$1:$1048576,MATCH(DATE(Y$2,1,1),Emissions!$A$1:$LI$1),FALSE)</f>
        <v>3.4918002079999999</v>
      </c>
      <c r="Z1320" s="305">
        <f>+VLOOKUP($E1320,Emissions!$1:$1048576,MATCH(DATE(Z$2,1,1),Emissions!$A$1:$LI$1),FALSE)</f>
        <v>3.5218572300000002</v>
      </c>
      <c r="AA1320" s="305">
        <f>+VLOOKUP($E1320,Emissions!$1:$1048576,MATCH(DATE(AA$2,1,1),Emissions!$A$1:$LI$1),FALSE)</f>
        <v>3.5525752549999998</v>
      </c>
      <c r="AB1320" s="305">
        <f>+VLOOKUP($E1320,Emissions!$1:$1048576,MATCH(DATE(AB$2,1,1),Emissions!$A$1:$LI$1),FALSE)</f>
        <v>3.5842823180000001</v>
      </c>
      <c r="AC1320" s="305">
        <f>+VLOOKUP($E1320,Emissions!$1:$1048576,MATCH(DATE(AC$2,1,1),Emissions!$A$1:$LI$1),FALSE)</f>
        <v>3.6169679870000002</v>
      </c>
      <c r="AD1320" s="305">
        <f>+VLOOKUP($E1320,Emissions!$1:$1048576,MATCH(DATE(AD$2,1,1),Emissions!$A$1:$LI$1),FALSE)</f>
        <v>3.6507081280000002</v>
      </c>
      <c r="AE1320" s="305">
        <f>+VLOOKUP($E1320,Emissions!$1:$1048576,MATCH(DATE(AE$2,1,1),Emissions!$A$1:$LI$1),FALSE)</f>
        <v>3.6802781100000002</v>
      </c>
      <c r="AF1320" s="305">
        <f>+VLOOKUP($E1320,Emissions!$1:$1048576,MATCH(DATE(AF$2,1,1),Emissions!$A$1:$LI$1),FALSE)</f>
        <v>3.7101397559999998</v>
      </c>
      <c r="AG1320" s="305">
        <f>+VLOOKUP($E1320,Emissions!$1:$1048576,MATCH(DATE(AG$2,1,1),Emissions!$A$1:$LI$1),FALSE)</f>
        <v>3.7403897960000001</v>
      </c>
      <c r="AH1320" s="305">
        <f>+VLOOKUP($E1320,Emissions!$1:$1048576,MATCH(DATE(AH$2,1,1),Emissions!$A$1:$LI$1),FALSE)</f>
        <v>3.770829317</v>
      </c>
      <c r="AI1320" s="305">
        <f>+VLOOKUP($E1320,Emissions!$1:$1048576,MATCH(DATE(AI$2,1,1),Emissions!$A$1:$LI$1),FALSE)</f>
        <v>3.8016923669999998</v>
      </c>
      <c r="AJ1320" s="305">
        <f>+VLOOKUP($E1320,Emissions!$1:$1048576,MATCH(DATE(AJ$2,1,1),Emissions!$A$1:$LI$1),FALSE)</f>
        <v>3.833362111</v>
      </c>
      <c r="AK1320" s="305">
        <f>+VLOOKUP($E1320,Emissions!$1:$1048576,MATCH(DATE(AK$2,1,1),Emissions!$A$1:$LI$1),FALSE)</f>
        <v>3.86610969</v>
      </c>
      <c r="AL1320" s="305">
        <f>+VLOOKUP($E1320,Emissions!$1:$1048576,MATCH(DATE(AL$2,1,1),Emissions!$A$1:$LI$1),FALSE)</f>
        <v>3.8999877000000001</v>
      </c>
      <c r="AM1320" s="305">
        <f>+VLOOKUP($E1320,Emissions!$1:$1048576,MATCH(DATE(AM$2,1,1),Emissions!$A$1:$LI$1),FALSE)</f>
        <v>3.9348534709999998</v>
      </c>
      <c r="AN1320" s="305">
        <f>+VLOOKUP($E1320,Emissions!$1:$1048576,MATCH(DATE(AN$2,1,1),Emissions!$A$1:$LI$1),FALSE)</f>
        <v>3.9704649930000002</v>
      </c>
      <c r="AO1320" s="305">
        <f>+VLOOKUP($E1320,Emissions!$1:$1048576,MATCH(DATE(AO$2,1,1),Emissions!$A$1:$LI$1),FALSE)</f>
        <v>4.0066018779999997</v>
      </c>
      <c r="AP1320" s="305">
        <f>+VLOOKUP($E1320,Emissions!$1:$1048576,MATCH(DATE(AP$2,1,1),Emissions!$A$1:$LI$1),FALSE)</f>
        <v>4.0420230239999997</v>
      </c>
      <c r="AQ1320" s="305">
        <f>+VLOOKUP($E1320,Emissions!$1:$1048576,MATCH(DATE(AQ$2,1,1),Emissions!$A$1:$LI$1),FALSE)</f>
        <v>4.0770330880000003</v>
      </c>
      <c r="AR1320" s="305">
        <f>+VLOOKUP($E1320,Emissions!$1:$1048576,MATCH(DATE(AR$2,1,1),Emissions!$A$1:$LI$1),FALSE)</f>
        <v>4.1119264900000001</v>
      </c>
      <c r="AS1320" s="305">
        <f>+VLOOKUP($E1320,Emissions!$1:$1048576,MATCH(DATE(AS$2,1,1),Emissions!$A$1:$LI$1),FALSE)</f>
        <v>4.1469433640000002</v>
      </c>
      <c r="AT1320" s="305">
        <f>+VLOOKUP($E1320,Emissions!$1:$1048576,MATCH(DATE(AT$2,1,1),Emissions!$A$1:$LI$1),FALSE)</f>
        <v>4.1823431009999998</v>
      </c>
      <c r="AU1320" s="305">
        <f>+VLOOKUP($E1320,Emissions!$1:$1048576,MATCH(DATE(AU$2,1,1),Emissions!$A$1:$LI$1),FALSE)</f>
        <v>4.218368592</v>
      </c>
      <c r="AV1320" s="305">
        <f>+VLOOKUP($E1320,Emissions!$1:$1048576,MATCH(DATE(AV$2,1,1),Emissions!$A$1:$LI$1),FALSE)</f>
        <v>4.2551795889999999</v>
      </c>
      <c r="AW1320" s="305">
        <f>+VLOOKUP($E1320,Emissions!$1:$1048576,MATCH(DATE(AW$2,1,1),Emissions!$A$1:$LI$1),FALSE)</f>
        <v>4.2928180830000002</v>
      </c>
      <c r="AX1320" s="305">
        <f>+VLOOKUP($E1320,Emissions!$1:$1048576,MATCH(DATE(AX$2,1,1),Emissions!$A$1:$LI$1),FALSE)</f>
        <v>4.3312240060000002</v>
      </c>
      <c r="AY1320" s="305">
        <f>+VLOOKUP($E1320,Emissions!$1:$1048576,MATCH(DATE(AY$2,1,1),Emissions!$A$1:$LI$1),FALSE)</f>
        <v>4.370287394</v>
      </c>
      <c r="AZ1320" s="305">
        <f>+VLOOKUP($E1320,Emissions!$1:$1048576,MATCH(DATE(AZ$2,1,1),Emissions!$A$1:$LI$1),FALSE)</f>
        <v>4.4100059189999996</v>
      </c>
      <c r="BA1320" s="305">
        <f>+VLOOKUP($E1320,Emissions!$1:$1048576,MATCH(DATE(BA$2,1,1),Emissions!$A$1:$LI$1),FALSE)</f>
        <v>4.4503058060000003</v>
      </c>
      <c r="BB1320" s="305">
        <f>+VLOOKUP($E1320,Emissions!$1:$1048576,MATCH(DATE(BB$2,1,1),Emissions!$A$1:$LI$1),FALSE)</f>
        <v>4.49117956</v>
      </c>
      <c r="BC1320" s="305">
        <f>+VLOOKUP($E1320,Emissions!$1:$1048576,MATCH(DATE(BC$2,1,1),Emissions!$A$1:$LI$1),FALSE)</f>
        <v>4.5326696210000001</v>
      </c>
      <c r="BD1320" s="305">
        <f>+VLOOKUP($E1320,Emissions!$1:$1048576,MATCH(DATE(BD$2,1,1),Emissions!$A$1:$LI$1),FALSE)</f>
        <v>4.5748257629999998</v>
      </c>
      <c r="BE1320" s="305">
        <f>+VLOOKUP($E1320,Emissions!$1:$1048576,MATCH(DATE(BE$2,1,1),Emissions!$A$1:$LI$1),FALSE)</f>
        <v>15.655262</v>
      </c>
      <c r="BF1320" s="305">
        <f>+VLOOKUP($E1320,Emissions!$1:$1048576,MATCH(DATE(BF$2,1,1),Emissions!$A$1:$LI$1),FALSE)</f>
        <v>15.820599769999999</v>
      </c>
      <c r="BG1320" s="305">
        <f>+VLOOKUP($E1320,Emissions!$1:$1048576,MATCH(DATE(BG$2,1,1),Emissions!$A$1:$LI$1),FALSE)</f>
        <v>15.98839892</v>
      </c>
      <c r="BH1320" s="305">
        <f>+VLOOKUP($E1320,Emissions!$1:$1048576,MATCH(DATE(BH$2,1,1),Emissions!$A$1:$LI$1),FALSE)</f>
        <v>16.158745</v>
      </c>
      <c r="BI1320" s="305">
        <f>+VLOOKUP($E1320,Emissions!$1:$1048576,MATCH(DATE(BI$2,1,1),Emissions!$A$1:$LI$1),FALSE)</f>
        <v>16.331699530000002</v>
      </c>
    </row>
    <row r="1321" spans="1:61" ht="15" customHeight="1" x14ac:dyDescent="0.3">
      <c r="A1321" s="374"/>
      <c r="B1321" s="158"/>
      <c r="C1321" s="156" t="s">
        <v>471</v>
      </c>
      <c r="D1321" s="107"/>
      <c r="E1321" s="155" t="s">
        <v>3745</v>
      </c>
      <c r="F1321" s="305">
        <f>+VLOOKUP($E1321,Emissions!$1:$1048576,MATCH(DATE(F$2,1,1),Emissions!$A$1:$LI$1),FALSE)</f>
        <v>2.0599159309999999</v>
      </c>
      <c r="G1321" s="305">
        <f>+VLOOKUP($E1321,Emissions!$1:$1048576,MATCH(DATE(G$2,1,1),Emissions!$A$1:$LI$1),FALSE)</f>
        <v>2.0771637090000001</v>
      </c>
      <c r="H1321" s="305">
        <f>+VLOOKUP($E1321,Emissions!$1:$1048576,MATCH(DATE(H$2,1,1),Emissions!$A$1:$LI$1),FALSE)</f>
        <v>2.0882392090000002</v>
      </c>
      <c r="I1321" s="305">
        <f>+VLOOKUP($E1321,Emissions!$1:$1048576,MATCH(DATE(I$2,1,1),Emissions!$A$1:$LI$1),FALSE)</f>
        <v>2.0975786670000001</v>
      </c>
      <c r="J1321" s="305">
        <f>+VLOOKUP($E1321,Emissions!$1:$1048576,MATCH(DATE(J$2,1,1),Emissions!$A$1:$LI$1),FALSE)</f>
        <v>2.1087099309999999</v>
      </c>
      <c r="K1321" s="305">
        <f>+VLOOKUP($E1321,Emissions!$1:$1048576,MATCH(DATE(K$2,1,1),Emissions!$A$1:$LI$1),FALSE)</f>
        <v>2.1239941249999998</v>
      </c>
      <c r="L1321" s="305">
        <f>+VLOOKUP($E1321,Emissions!$1:$1048576,MATCH(DATE(L$2,1,1),Emissions!$A$1:$LI$1),FALSE)</f>
        <v>2.143324792</v>
      </c>
      <c r="M1321" s="305">
        <f>+VLOOKUP($E1321,Emissions!$1:$1048576,MATCH(DATE(M$2,1,1),Emissions!$A$1:$LI$1),FALSE)</f>
        <v>2.1661347769999999</v>
      </c>
      <c r="N1321" s="305">
        <f>+VLOOKUP($E1321,Emissions!$1:$1048576,MATCH(DATE(N$2,1,1),Emissions!$A$1:$LI$1),FALSE)</f>
        <v>2.190658558</v>
      </c>
      <c r="O1321" s="305">
        <f>+VLOOKUP($E1321,Emissions!$1:$1048576,MATCH(DATE(O$2,1,1),Emissions!$A$1:$LI$1),FALSE)</f>
        <v>2.214937366</v>
      </c>
      <c r="P1321" s="305">
        <f>+VLOOKUP($E1321,Emissions!$1:$1048576,MATCH(DATE(P$2,1,1),Emissions!$A$1:$LI$1),FALSE)</f>
        <v>2.2385917439999998</v>
      </c>
      <c r="Q1321" s="305">
        <f>+VLOOKUP($E1321,Emissions!$1:$1048576,MATCH(DATE(Q$2,1,1),Emissions!$A$1:$LI$1),FALSE)</f>
        <v>2.2603683189999999</v>
      </c>
      <c r="R1321" s="305">
        <f>+VLOOKUP($E1321,Emissions!$1:$1048576,MATCH(DATE(R$2,1,1),Emissions!$A$1:$LI$1),FALSE)</f>
        <v>2.280675869</v>
      </c>
      <c r="S1321" s="305">
        <f>+VLOOKUP($E1321,Emissions!$1:$1048576,MATCH(DATE(S$2,1,1),Emissions!$A$1:$LI$1),FALSE)</f>
        <v>2.3001914179999998</v>
      </c>
      <c r="T1321" s="305">
        <f>+VLOOKUP($E1321,Emissions!$1:$1048576,MATCH(DATE(T$2,1,1),Emissions!$A$1:$LI$1),FALSE)</f>
        <v>2.3193534929999999</v>
      </c>
      <c r="U1321" s="305">
        <f>+VLOOKUP($E1321,Emissions!$1:$1048576,MATCH(DATE(U$2,1,1),Emissions!$A$1:$LI$1),FALSE)</f>
        <v>2.3384125029999998</v>
      </c>
      <c r="V1321" s="305">
        <f>+VLOOKUP($E1321,Emissions!$1:$1048576,MATCH(DATE(V$2,1,1),Emissions!$A$1:$LI$1),FALSE)</f>
        <v>2.3574743410000001</v>
      </c>
      <c r="W1321" s="305">
        <f>+VLOOKUP($E1321,Emissions!$1:$1048576,MATCH(DATE(W$2,1,1),Emissions!$A$1:$LI$1),FALSE)</f>
        <v>2.3765321400000001</v>
      </c>
      <c r="X1321" s="305">
        <f>+VLOOKUP($E1321,Emissions!$1:$1048576,MATCH(DATE(X$2,1,1),Emissions!$A$1:$LI$1),FALSE)</f>
        <v>2.395559043</v>
      </c>
      <c r="Y1321" s="305">
        <f>+VLOOKUP($E1321,Emissions!$1:$1048576,MATCH(DATE(Y$2,1,1),Emissions!$A$1:$LI$1),FALSE)</f>
        <v>2.4145885119999999</v>
      </c>
      <c r="Z1321" s="305">
        <f>+VLOOKUP($E1321,Emissions!$1:$1048576,MATCH(DATE(Z$2,1,1),Emissions!$A$1:$LI$1),FALSE)</f>
        <v>2.432893977</v>
      </c>
      <c r="AA1321" s="305">
        <f>+VLOOKUP($E1321,Emissions!$1:$1048576,MATCH(DATE(AA$2,1,1),Emissions!$A$1:$LI$1),FALSE)</f>
        <v>2.4516131799999998</v>
      </c>
      <c r="AB1321" s="305">
        <f>+VLOOKUP($E1321,Emissions!$1:$1048576,MATCH(DATE(AB$2,1,1),Emissions!$A$1:$LI$1),FALSE)</f>
        <v>2.4709600900000002</v>
      </c>
      <c r="AC1321" s="305">
        <f>+VLOOKUP($E1321,Emissions!$1:$1048576,MATCH(DATE(AC$2,1,1),Emissions!$A$1:$LI$1),FALSE)</f>
        <v>2.4910612950000002</v>
      </c>
      <c r="AD1321" s="305">
        <f>+VLOOKUP($E1321,Emissions!$1:$1048576,MATCH(DATE(AD$2,1,1),Emissions!$A$1:$LI$1),FALSE)</f>
        <v>2.5120562620000002</v>
      </c>
      <c r="AE1321" s="305">
        <f>+VLOOKUP($E1321,Emissions!$1:$1048576,MATCH(DATE(AE$2,1,1),Emissions!$A$1:$LI$1),FALSE)</f>
        <v>2.5312036249999998</v>
      </c>
      <c r="AF1321" s="305">
        <f>+VLOOKUP($E1321,Emissions!$1:$1048576,MATCH(DATE(AF$2,1,1),Emissions!$A$1:$LI$1),FALSE)</f>
        <v>2.5508798750000001</v>
      </c>
      <c r="AG1321" s="305">
        <f>+VLOOKUP($E1321,Emissions!$1:$1048576,MATCH(DATE(AG$2,1,1),Emissions!$A$1:$LI$1),FALSE)</f>
        <v>2.570773038</v>
      </c>
      <c r="AH1321" s="305">
        <f>+VLOOKUP($E1321,Emissions!$1:$1048576,MATCH(DATE(AH$2,1,1),Emissions!$A$1:$LI$1),FALSE)</f>
        <v>2.5907671589999999</v>
      </c>
      <c r="AI1321" s="305">
        <f>+VLOOKUP($E1321,Emissions!$1:$1048576,MATCH(DATE(AI$2,1,1),Emissions!$A$1:$LI$1),FALSE)</f>
        <v>2.6111174359999998</v>
      </c>
      <c r="AJ1321" s="305">
        <f>+VLOOKUP($E1321,Emissions!$1:$1048576,MATCH(DATE(AJ$2,1,1),Emissions!$A$1:$LI$1),FALSE)</f>
        <v>2.6321792159999999</v>
      </c>
      <c r="AK1321" s="305">
        <f>+VLOOKUP($E1321,Emissions!$1:$1048576,MATCH(DATE(AK$2,1,1),Emissions!$A$1:$LI$1),FALSE)</f>
        <v>2.6541946169999999</v>
      </c>
      <c r="AL1321" s="305">
        <f>+VLOOKUP($E1321,Emissions!$1:$1048576,MATCH(DATE(AL$2,1,1),Emissions!$A$1:$LI$1),FALSE)</f>
        <v>2.6772086919999998</v>
      </c>
      <c r="AM1321" s="305">
        <f>+VLOOKUP($E1321,Emissions!$1:$1048576,MATCH(DATE(AM$2,1,1),Emissions!$A$1:$LI$1),FALSE)</f>
        <v>2.7010947999999999</v>
      </c>
      <c r="AN1321" s="305">
        <f>+VLOOKUP($E1321,Emissions!$1:$1048576,MATCH(DATE(AN$2,1,1),Emissions!$A$1:$LI$1),FALSE)</f>
        <v>2.7256387489999998</v>
      </c>
      <c r="AO1321" s="305">
        <f>+VLOOKUP($E1321,Emissions!$1:$1048576,MATCH(DATE(AO$2,1,1),Emissions!$A$1:$LI$1),FALSE)</f>
        <v>2.7506495649999998</v>
      </c>
      <c r="AP1321" s="305">
        <f>+VLOOKUP($E1321,Emissions!$1:$1048576,MATCH(DATE(AP$2,1,1),Emissions!$A$1:$LI$1),FALSE)</f>
        <v>2.7754312190000001</v>
      </c>
      <c r="AQ1321" s="305">
        <f>+VLOOKUP($E1321,Emissions!$1:$1048576,MATCH(DATE(AQ$2,1,1),Emissions!$A$1:$LI$1),FALSE)</f>
        <v>2.80014304</v>
      </c>
      <c r="AR1321" s="305">
        <f>+VLOOKUP($E1321,Emissions!$1:$1048576,MATCH(DATE(AR$2,1,1),Emissions!$A$1:$LI$1),FALSE)</f>
        <v>2.8248990790000001</v>
      </c>
      <c r="AS1321" s="305">
        <f>+VLOOKUP($E1321,Emissions!$1:$1048576,MATCH(DATE(AS$2,1,1),Emissions!$A$1:$LI$1),FALSE)</f>
        <v>2.8498433570000001</v>
      </c>
      <c r="AT1321" s="305">
        <f>+VLOOKUP($E1321,Emissions!$1:$1048576,MATCH(DATE(AT$2,1,1),Emissions!$A$1:$LI$1),FALSE)</f>
        <v>2.8751786699999999</v>
      </c>
      <c r="AU1321" s="305">
        <f>+VLOOKUP($E1321,Emissions!$1:$1048576,MATCH(DATE(AU$2,1,1),Emissions!$A$1:$LI$1),FALSE)</f>
        <v>2.9011098390000001</v>
      </c>
      <c r="AV1321" s="305">
        <f>+VLOOKUP($E1321,Emissions!$1:$1048576,MATCH(DATE(AV$2,1,1),Emissions!$A$1:$LI$1),FALSE)</f>
        <v>2.9277748180000001</v>
      </c>
      <c r="AW1321" s="305">
        <f>+VLOOKUP($E1321,Emissions!$1:$1048576,MATCH(DATE(AW$2,1,1),Emissions!$A$1:$LI$1),FALSE)</f>
        <v>2.9552109980000001</v>
      </c>
      <c r="AX1321" s="305">
        <f>+VLOOKUP($E1321,Emissions!$1:$1048576,MATCH(DATE(AX$2,1,1),Emissions!$A$1:$LI$1),FALSE)</f>
        <v>2.9833682910000001</v>
      </c>
      <c r="AY1321" s="305">
        <f>+VLOOKUP($E1321,Emissions!$1:$1048576,MATCH(DATE(AY$2,1,1),Emissions!$A$1:$LI$1),FALSE)</f>
        <v>3.012154657</v>
      </c>
      <c r="AZ1321" s="305">
        <f>+VLOOKUP($E1321,Emissions!$1:$1048576,MATCH(DATE(AZ$2,1,1),Emissions!$A$1:$LI$1),FALSE)</f>
        <v>3.0415424459999998</v>
      </c>
      <c r="BA1321" s="305">
        <f>+VLOOKUP($E1321,Emissions!$1:$1048576,MATCH(DATE(BA$2,1,1),Emissions!$A$1:$LI$1),FALSE)</f>
        <v>3.0714818639999999</v>
      </c>
      <c r="BB1321" s="305">
        <f>+VLOOKUP($E1321,Emissions!$1:$1048576,MATCH(DATE(BB$2,1,1),Emissions!$A$1:$LI$1),FALSE)</f>
        <v>3.1019849939999999</v>
      </c>
      <c r="BC1321" s="305">
        <f>+VLOOKUP($E1321,Emissions!$1:$1048576,MATCH(DATE(BC$2,1,1),Emissions!$A$1:$LI$1),FALSE)</f>
        <v>3.1331011329999998</v>
      </c>
      <c r="BD1321" s="305">
        <f>+VLOOKUP($E1321,Emissions!$1:$1048576,MATCH(DATE(BD$2,1,1),Emissions!$A$1:$LI$1),FALSE)</f>
        <v>3.1648825920000001</v>
      </c>
      <c r="BE1321" s="305">
        <f>+VLOOKUP($E1321,Emissions!$1:$1048576,MATCH(DATE(BE$2,1,1),Emissions!$A$1:$LI$1),FALSE)</f>
        <v>2.2088375770000002</v>
      </c>
      <c r="BF1321" s="305">
        <f>+VLOOKUP($E1321,Emissions!$1:$1048576,MATCH(DATE(BF$2,1,1),Emissions!$A$1:$LI$1),FALSE)</f>
        <v>2.2374244249999999</v>
      </c>
      <c r="BG1321" s="305">
        <f>+VLOOKUP($E1321,Emissions!$1:$1048576,MATCH(DATE(BG$2,1,1),Emissions!$A$1:$LI$1),FALSE)</f>
        <v>2.266503647</v>
      </c>
      <c r="BH1321" s="305">
        <f>+VLOOKUP($E1321,Emissions!$1:$1048576,MATCH(DATE(BH$2,1,1),Emissions!$A$1:$LI$1),FALSE)</f>
        <v>2.2960853870000002</v>
      </c>
      <c r="BI1321" s="305">
        <f>+VLOOKUP($E1321,Emissions!$1:$1048576,MATCH(DATE(BI$2,1,1),Emissions!$A$1:$LI$1),FALSE)</f>
        <v>2.326178192</v>
      </c>
    </row>
    <row r="1322" spans="1:61" ht="15" customHeight="1" x14ac:dyDescent="0.3">
      <c r="A1322" s="374"/>
      <c r="B1322" s="158"/>
      <c r="C1322" s="155"/>
      <c r="D1322" s="107"/>
      <c r="E1322" s="48"/>
      <c r="F1322" s="287"/>
      <c r="G1322" s="287"/>
      <c r="H1322" s="287"/>
      <c r="I1322" s="287"/>
      <c r="J1322" s="287"/>
      <c r="K1322" s="287"/>
      <c r="L1322" s="287"/>
      <c r="M1322" s="287"/>
      <c r="N1322" s="287"/>
      <c r="O1322" s="287"/>
      <c r="P1322" s="287"/>
      <c r="Q1322" s="287"/>
      <c r="R1322" s="287"/>
      <c r="S1322" s="287"/>
      <c r="T1322" s="287"/>
      <c r="U1322" s="287"/>
      <c r="V1322" s="287"/>
      <c r="W1322" s="287"/>
      <c r="X1322" s="287"/>
      <c r="Y1322" s="287"/>
      <c r="Z1322" s="287"/>
      <c r="AA1322" s="287"/>
      <c r="AB1322" s="287"/>
      <c r="AC1322" s="287"/>
      <c r="AD1322" s="287"/>
      <c r="AE1322" s="287"/>
      <c r="AF1322" s="287"/>
      <c r="AG1322" s="287"/>
      <c r="AH1322" s="287"/>
      <c r="AI1322" s="287"/>
      <c r="AJ1322" s="287"/>
      <c r="AK1322" s="287"/>
      <c r="AL1322" s="287"/>
      <c r="AM1322" s="287"/>
      <c r="AN1322" s="287"/>
      <c r="AO1322" s="287"/>
      <c r="AP1322" s="287"/>
      <c r="AQ1322" s="287"/>
      <c r="AR1322" s="287"/>
      <c r="AS1322" s="287"/>
      <c r="AT1322" s="287"/>
      <c r="AU1322" s="287"/>
      <c r="AV1322" s="287"/>
      <c r="AW1322" s="287"/>
      <c r="AX1322" s="287"/>
      <c r="AY1322" s="287"/>
      <c r="AZ1322" s="287"/>
      <c r="BA1322" s="287"/>
      <c r="BB1322" s="287"/>
      <c r="BC1322" s="287"/>
      <c r="BD1322" s="287"/>
      <c r="BE1322" s="287"/>
      <c r="BF1322" s="287"/>
      <c r="BG1322" s="287"/>
      <c r="BH1322" s="287"/>
      <c r="BI1322" s="287"/>
    </row>
    <row r="1323" spans="1:61" s="85" customFormat="1" ht="15" customHeight="1" x14ac:dyDescent="0.3">
      <c r="A1323" s="374"/>
      <c r="B1323" s="158"/>
      <c r="C1323" s="137" t="s">
        <v>3341</v>
      </c>
      <c r="D1323" s="137"/>
      <c r="E1323" s="308" t="s">
        <v>3746</v>
      </c>
      <c r="F1323" s="306">
        <f>+VLOOKUP($E1323,Emissions!$1:$1048576,MATCH(DATE(F$2,1,1),Emissions!$A$1:$LI$1),FALSE)</f>
        <v>121.9803467</v>
      </c>
      <c r="G1323" s="306">
        <f>+VLOOKUP($E1323,Emissions!$1:$1048576,MATCH(DATE(G$2,1,1),Emissions!$A$1:$LI$1),FALSE)</f>
        <v>124.023467</v>
      </c>
      <c r="H1323" s="306">
        <f>+VLOOKUP($E1323,Emissions!$1:$1048576,MATCH(DATE(H$2,1,1),Emissions!$A$1:$LI$1),FALSE)</f>
        <v>126.2138025</v>
      </c>
      <c r="I1323" s="306">
        <f>+VLOOKUP($E1323,Emissions!$1:$1048576,MATCH(DATE(I$2,1,1),Emissions!$A$1:$LI$1),FALSE)</f>
        <v>128.29508509999999</v>
      </c>
      <c r="J1323" s="306">
        <f>+VLOOKUP($E1323,Emissions!$1:$1048576,MATCH(DATE(J$2,1,1),Emissions!$A$1:$LI$1),FALSE)</f>
        <v>130.30992649999999</v>
      </c>
      <c r="K1323" s="306">
        <f>+VLOOKUP($E1323,Emissions!$1:$1048576,MATCH(DATE(K$2,1,1),Emissions!$A$1:$LI$1),FALSE)</f>
        <v>132.34378140000001</v>
      </c>
      <c r="L1323" s="306">
        <f>+VLOOKUP($E1323,Emissions!$1:$1048576,MATCH(DATE(L$2,1,1),Emissions!$A$1:$LI$1),FALSE)</f>
        <v>134.14426209999999</v>
      </c>
      <c r="M1323" s="306">
        <f>+VLOOKUP($E1323,Emissions!$1:$1048576,MATCH(DATE(M$2,1,1),Emissions!$A$1:$LI$1),FALSE)</f>
        <v>136.01889410000001</v>
      </c>
      <c r="N1323" s="306">
        <f>+VLOOKUP($E1323,Emissions!$1:$1048576,MATCH(DATE(N$2,1,1),Emissions!$A$1:$LI$1),FALSE)</f>
        <v>137.94625550000001</v>
      </c>
      <c r="O1323" s="306">
        <f>+VLOOKUP($E1323,Emissions!$1:$1048576,MATCH(DATE(O$2,1,1),Emissions!$A$1:$LI$1),FALSE)</f>
        <v>139.8846399</v>
      </c>
      <c r="P1323" s="306">
        <f>+VLOOKUP($E1323,Emissions!$1:$1048576,MATCH(DATE(P$2,1,1),Emissions!$A$1:$LI$1),FALSE)</f>
        <v>142.2387702</v>
      </c>
      <c r="Q1323" s="306">
        <f>+VLOOKUP($E1323,Emissions!$1:$1048576,MATCH(DATE(Q$2,1,1),Emissions!$A$1:$LI$1),FALSE)</f>
        <v>144.14508470000001</v>
      </c>
      <c r="R1323" s="306">
        <f>+VLOOKUP($E1323,Emissions!$1:$1048576,MATCH(DATE(R$2,1,1),Emissions!$A$1:$LI$1),FALSE)</f>
        <v>146.06655789999999</v>
      </c>
      <c r="S1323" s="306">
        <f>+VLOOKUP($E1323,Emissions!$1:$1048576,MATCH(DATE(S$2,1,1),Emissions!$A$1:$LI$1),FALSE)</f>
        <v>148.0703359</v>
      </c>
      <c r="T1323" s="306">
        <f>+VLOOKUP($E1323,Emissions!$1:$1048576,MATCH(DATE(T$2,1,1),Emissions!$A$1:$LI$1),FALSE)</f>
        <v>150.1355016</v>
      </c>
      <c r="U1323" s="306">
        <f>+VLOOKUP($E1323,Emissions!$1:$1048576,MATCH(DATE(U$2,1,1),Emissions!$A$1:$LI$1),FALSE)</f>
        <v>152.23717070000001</v>
      </c>
      <c r="V1323" s="306">
        <f>+VLOOKUP($E1323,Emissions!$1:$1048576,MATCH(DATE(V$2,1,1),Emissions!$A$1:$LI$1),FALSE)</f>
        <v>154.3610266</v>
      </c>
      <c r="W1323" s="306">
        <f>+VLOOKUP($E1323,Emissions!$1:$1048576,MATCH(DATE(W$2,1,1),Emissions!$A$1:$LI$1),FALSE)</f>
        <v>156.5039936</v>
      </c>
      <c r="X1323" s="306">
        <f>+VLOOKUP($E1323,Emissions!$1:$1048576,MATCH(DATE(X$2,1,1),Emissions!$A$1:$LI$1),FALSE)</f>
        <v>158.669319</v>
      </c>
      <c r="Y1323" s="306">
        <f>+VLOOKUP($E1323,Emissions!$1:$1048576,MATCH(DATE(Y$2,1,1),Emissions!$A$1:$LI$1),FALSE)</f>
        <v>160.86271310000001</v>
      </c>
      <c r="Z1323" s="306">
        <f>+VLOOKUP($E1323,Emissions!$1:$1048576,MATCH(DATE(Z$2,1,1),Emissions!$A$1:$LI$1),FALSE)</f>
        <v>162.7869675</v>
      </c>
      <c r="AA1323" s="306">
        <f>+VLOOKUP($E1323,Emissions!$1:$1048576,MATCH(DATE(AA$2,1,1),Emissions!$A$1:$LI$1),FALSE)</f>
        <v>165.08065579999999</v>
      </c>
      <c r="AB1323" s="306">
        <f>+VLOOKUP($E1323,Emissions!$1:$1048576,MATCH(DATE(AB$2,1,1),Emissions!$A$1:$LI$1),FALSE)</f>
        <v>167.4452938</v>
      </c>
      <c r="AC1323" s="306">
        <f>+VLOOKUP($E1323,Emissions!$1:$1048576,MATCH(DATE(AC$2,1,1),Emissions!$A$1:$LI$1),FALSE)</f>
        <v>169.82743740000001</v>
      </c>
      <c r="AD1323" s="306">
        <f>+VLOOKUP($E1323,Emissions!$1:$1048576,MATCH(DATE(AD$2,1,1),Emissions!$A$1:$LI$1),FALSE)</f>
        <v>172.23433170000001</v>
      </c>
      <c r="AE1323" s="306">
        <f>+VLOOKUP($E1323,Emissions!$1:$1048576,MATCH(DATE(AE$2,1,1),Emissions!$A$1:$LI$1),FALSE)</f>
        <v>173.77405640000001</v>
      </c>
      <c r="AF1323" s="306">
        <f>+VLOOKUP($E1323,Emissions!$1:$1048576,MATCH(DATE(AF$2,1,1),Emissions!$A$1:$LI$1),FALSE)</f>
        <v>175.96495709999999</v>
      </c>
      <c r="AG1323" s="306">
        <f>+VLOOKUP($E1323,Emissions!$1:$1048576,MATCH(DATE(AG$2,1,1),Emissions!$A$1:$LI$1),FALSE)</f>
        <v>178.30348860000001</v>
      </c>
      <c r="AH1323" s="306">
        <f>+VLOOKUP($E1323,Emissions!$1:$1048576,MATCH(DATE(AH$2,1,1),Emissions!$A$1:$LI$1),FALSE)</f>
        <v>180.66964659999999</v>
      </c>
      <c r="AI1323" s="306">
        <f>+VLOOKUP($E1323,Emissions!$1:$1048576,MATCH(DATE(AI$2,1,1),Emissions!$A$1:$LI$1),FALSE)</f>
        <v>183.06059690000001</v>
      </c>
      <c r="AJ1323" s="306">
        <f>+VLOOKUP($E1323,Emissions!$1:$1048576,MATCH(DATE(AJ$2,1,1),Emissions!$A$1:$LI$1),FALSE)</f>
        <v>185.4862876</v>
      </c>
      <c r="AK1323" s="306">
        <f>+VLOOKUP($E1323,Emissions!$1:$1048576,MATCH(DATE(AK$2,1,1),Emissions!$A$1:$LI$1),FALSE)</f>
        <v>187.9503091</v>
      </c>
      <c r="AL1323" s="306">
        <f>+VLOOKUP($E1323,Emissions!$1:$1048576,MATCH(DATE(AL$2,1,1),Emissions!$A$1:$LI$1),FALSE)</f>
        <v>190.4510559</v>
      </c>
      <c r="AM1323" s="306">
        <f>+VLOOKUP($E1323,Emissions!$1:$1048576,MATCH(DATE(AM$2,1,1),Emissions!$A$1:$LI$1),FALSE)</f>
        <v>192.98569699999999</v>
      </c>
      <c r="AN1323" s="306">
        <f>+VLOOKUP($E1323,Emissions!$1:$1048576,MATCH(DATE(AN$2,1,1),Emissions!$A$1:$LI$1),FALSE)</f>
        <v>195.55284710000001</v>
      </c>
      <c r="AO1323" s="306">
        <f>+VLOOKUP($E1323,Emissions!$1:$1048576,MATCH(DATE(AO$2,1,1),Emissions!$A$1:$LI$1),FALSE)</f>
        <v>198.15342279999999</v>
      </c>
      <c r="AP1323" s="306">
        <f>+VLOOKUP($E1323,Emissions!$1:$1048576,MATCH(DATE(AP$2,1,1),Emissions!$A$1:$LI$1),FALSE)</f>
        <v>200.60264889999999</v>
      </c>
      <c r="AQ1323" s="306">
        <f>+VLOOKUP($E1323,Emissions!$1:$1048576,MATCH(DATE(AQ$2,1,1),Emissions!$A$1:$LI$1),FALSE)</f>
        <v>203.10786340000001</v>
      </c>
      <c r="AR1323" s="306">
        <f>+VLOOKUP($E1323,Emissions!$1:$1048576,MATCH(DATE(AR$2,1,1),Emissions!$A$1:$LI$1),FALSE)</f>
        <v>205.68195030000001</v>
      </c>
      <c r="AS1323" s="306">
        <f>+VLOOKUP($E1323,Emissions!$1:$1048576,MATCH(DATE(AS$2,1,1),Emissions!$A$1:$LI$1),FALSE)</f>
        <v>208.3107383</v>
      </c>
      <c r="AT1323" s="306">
        <f>+VLOOKUP($E1323,Emissions!$1:$1048576,MATCH(DATE(AT$2,1,1),Emissions!$A$1:$LI$1),FALSE)</f>
        <v>210.98553989999999</v>
      </c>
      <c r="AU1323" s="306">
        <f>+VLOOKUP($E1323,Emissions!$1:$1048576,MATCH(DATE(AU$2,1,1),Emissions!$A$1:$LI$1),FALSE)</f>
        <v>213.70184750000001</v>
      </c>
      <c r="AV1323" s="306">
        <f>+VLOOKUP($E1323,Emissions!$1:$1048576,MATCH(DATE(AV$2,1,1),Emissions!$A$1:$LI$1),FALSE)</f>
        <v>216.45636709999999</v>
      </c>
      <c r="AW1323" s="306">
        <f>+VLOOKUP($E1323,Emissions!$1:$1048576,MATCH(DATE(AW$2,1,1),Emissions!$A$1:$LI$1),FALSE)</f>
        <v>219.24629709999999</v>
      </c>
      <c r="AX1323" s="306">
        <f>+VLOOKUP($E1323,Emissions!$1:$1048576,MATCH(DATE(AX$2,1,1),Emissions!$A$1:$LI$1),FALSE)</f>
        <v>222.0697926</v>
      </c>
      <c r="AY1323" s="306">
        <f>+VLOOKUP($E1323,Emissions!$1:$1048576,MATCH(DATE(AY$2,1,1),Emissions!$A$1:$LI$1),FALSE)</f>
        <v>224.92644960000001</v>
      </c>
      <c r="AZ1323" s="306">
        <f>+VLOOKUP($E1323,Emissions!$1:$1048576,MATCH(DATE(AZ$2,1,1),Emissions!$A$1:$LI$1),FALSE)</f>
        <v>227.83278240000001</v>
      </c>
      <c r="BA1323" s="306">
        <f>+VLOOKUP($E1323,Emissions!$1:$1048576,MATCH(DATE(BA$2,1,1),Emissions!$A$1:$LI$1),FALSE)</f>
        <v>230.77434009999999</v>
      </c>
      <c r="BB1323" s="306">
        <f>+VLOOKUP($E1323,Emissions!$1:$1048576,MATCH(DATE(BB$2,1,1),Emissions!$A$1:$LI$1),FALSE)</f>
        <v>233.75146789999999</v>
      </c>
      <c r="BC1323" s="306">
        <f>+VLOOKUP($E1323,Emissions!$1:$1048576,MATCH(DATE(BC$2,1,1),Emissions!$A$1:$LI$1),FALSE)</f>
        <v>236.76631</v>
      </c>
      <c r="BD1323" s="306">
        <f>+VLOOKUP($E1323,Emissions!$1:$1048576,MATCH(DATE(BD$2,1,1),Emissions!$A$1:$LI$1),FALSE)</f>
        <v>239.81983299999999</v>
      </c>
      <c r="BE1323" s="306">
        <f>+VLOOKUP($E1323,Emissions!$1:$1048576,MATCH(DATE(BE$2,1,1),Emissions!$A$1:$LI$1),FALSE)</f>
        <v>272.21681999999998</v>
      </c>
      <c r="BF1323" s="306">
        <f>+VLOOKUP($E1323,Emissions!$1:$1048576,MATCH(DATE(BF$2,1,1),Emissions!$A$1:$LI$1),FALSE)</f>
        <v>276.7261555</v>
      </c>
      <c r="BG1323" s="306">
        <f>+VLOOKUP($E1323,Emissions!$1:$1048576,MATCH(DATE(BG$2,1,1),Emissions!$A$1:$LI$1),FALSE)</f>
        <v>281.30962269999998</v>
      </c>
      <c r="BH1323" s="306">
        <f>+VLOOKUP($E1323,Emissions!$1:$1048576,MATCH(DATE(BH$2,1,1),Emissions!$A$1:$LI$1),FALSE)</f>
        <v>285.96851049999998</v>
      </c>
      <c r="BI1323" s="306">
        <f>+VLOOKUP($E1323,Emissions!$1:$1048576,MATCH(DATE(BI$2,1,1),Emissions!$A$1:$LI$1),FALSE)</f>
        <v>290.70412690000001</v>
      </c>
    </row>
    <row r="1324" spans="1:61" s="85" customFormat="1" ht="15" customHeight="1" x14ac:dyDescent="0.3">
      <c r="A1324" s="374"/>
      <c r="B1324" s="158"/>
      <c r="C1324" s="137" t="s">
        <v>3751</v>
      </c>
      <c r="D1324" s="137"/>
      <c r="E1324" s="129" t="s">
        <v>3747</v>
      </c>
      <c r="F1324" s="306">
        <f>+VLOOKUP($E1324,Emissions!$1:$1048576,MATCH(DATE(F$2,1,1),Emissions!$A$1:$LI$1),FALSE)</f>
        <v>224.28028420000001</v>
      </c>
      <c r="G1324" s="306">
        <f>+VLOOKUP($E1324,Emissions!$1:$1048576,MATCH(DATE(G$2,1,1),Emissions!$A$1:$LI$1),FALSE)</f>
        <v>224.95361840000001</v>
      </c>
      <c r="H1324" s="306">
        <f>+VLOOKUP($E1324,Emissions!$1:$1048576,MATCH(DATE(H$2,1,1),Emissions!$A$1:$LI$1),FALSE)</f>
        <v>225.6877375</v>
      </c>
      <c r="I1324" s="306">
        <f>+VLOOKUP($E1324,Emissions!$1:$1048576,MATCH(DATE(I$2,1,1),Emissions!$A$1:$LI$1),FALSE)</f>
        <v>226.63205310000001</v>
      </c>
      <c r="J1324" s="306">
        <f>+VLOOKUP($E1324,Emissions!$1:$1048576,MATCH(DATE(J$2,1,1),Emissions!$A$1:$LI$1),FALSE)</f>
        <v>228.04505470000001</v>
      </c>
      <c r="K1324" s="306">
        <f>+VLOOKUP($E1324,Emissions!$1:$1048576,MATCH(DATE(K$2,1,1),Emissions!$A$1:$LI$1),FALSE)</f>
        <v>230.12265070000001</v>
      </c>
      <c r="L1324" s="306">
        <f>+VLOOKUP($E1324,Emissions!$1:$1048576,MATCH(DATE(L$2,1,1),Emissions!$A$1:$LI$1),FALSE)</f>
        <v>232.72147240000001</v>
      </c>
      <c r="M1324" s="306">
        <f>+VLOOKUP($E1324,Emissions!$1:$1048576,MATCH(DATE(M$2,1,1),Emissions!$A$1:$LI$1),FALSE)</f>
        <v>235.84917949999999</v>
      </c>
      <c r="N1324" s="306">
        <f>+VLOOKUP($E1324,Emissions!$1:$1048576,MATCH(DATE(N$2,1,1),Emissions!$A$1:$LI$1),FALSE)</f>
        <v>239.26273879999999</v>
      </c>
      <c r="O1324" s="306">
        <f>+VLOOKUP($E1324,Emissions!$1:$1048576,MATCH(DATE(O$2,1,1),Emissions!$A$1:$LI$1),FALSE)</f>
        <v>242.7037814</v>
      </c>
      <c r="P1324" s="306">
        <f>+VLOOKUP($E1324,Emissions!$1:$1048576,MATCH(DATE(P$2,1,1),Emissions!$A$1:$LI$1),FALSE)</f>
        <v>246.1911083</v>
      </c>
      <c r="Q1324" s="306">
        <f>+VLOOKUP($E1324,Emissions!$1:$1048576,MATCH(DATE(Q$2,1,1),Emissions!$A$1:$LI$1),FALSE)</f>
        <v>249.32675839999999</v>
      </c>
      <c r="R1324" s="306">
        <f>+VLOOKUP($E1324,Emissions!$1:$1048576,MATCH(DATE(R$2,1,1),Emissions!$A$1:$LI$1),FALSE)</f>
        <v>252.25954659999999</v>
      </c>
      <c r="S1324" s="306">
        <f>+VLOOKUP($E1324,Emissions!$1:$1048576,MATCH(DATE(S$2,1,1),Emissions!$A$1:$LI$1),FALSE)</f>
        <v>255.0405987</v>
      </c>
      <c r="T1324" s="306">
        <f>+VLOOKUP($E1324,Emissions!$1:$1048576,MATCH(DATE(T$2,1,1),Emissions!$A$1:$LI$1),FALSE)</f>
        <v>257.72757589999998</v>
      </c>
      <c r="U1324" s="306">
        <f>+VLOOKUP($E1324,Emissions!$1:$1048576,MATCH(DATE(U$2,1,1),Emissions!$A$1:$LI$1),FALSE)</f>
        <v>260.37009920000003</v>
      </c>
      <c r="V1324" s="306">
        <f>+VLOOKUP($E1324,Emissions!$1:$1048576,MATCH(DATE(V$2,1,1),Emissions!$A$1:$LI$1),FALSE)</f>
        <v>263.00235939999999</v>
      </c>
      <c r="W1324" s="306">
        <f>+VLOOKUP($E1324,Emissions!$1:$1048576,MATCH(DATE(W$2,1,1),Emissions!$A$1:$LI$1),FALSE)</f>
        <v>265.64505509999998</v>
      </c>
      <c r="X1324" s="306">
        <f>+VLOOKUP($E1324,Emissions!$1:$1048576,MATCH(DATE(X$2,1,1),Emissions!$A$1:$LI$1),FALSE)</f>
        <v>268.31166730000001</v>
      </c>
      <c r="Y1324" s="306">
        <f>+VLOOKUP($E1324,Emissions!$1:$1048576,MATCH(DATE(Y$2,1,1),Emissions!$A$1:$LI$1),FALSE)</f>
        <v>271.01433650000001</v>
      </c>
      <c r="Z1324" s="306">
        <f>+VLOOKUP($E1324,Emissions!$1:$1048576,MATCH(DATE(Z$2,1,1),Emissions!$A$1:$LI$1),FALSE)</f>
        <v>273.59043630000002</v>
      </c>
      <c r="AA1324" s="306">
        <f>+VLOOKUP($E1324,Emissions!$1:$1048576,MATCH(DATE(AA$2,1,1),Emissions!$A$1:$LI$1),FALSE)</f>
        <v>276.33139649999998</v>
      </c>
      <c r="AB1324" s="306">
        <f>+VLOOKUP($E1324,Emissions!$1:$1048576,MATCH(DATE(AB$2,1,1),Emissions!$A$1:$LI$1),FALSE)</f>
        <v>279.15553619999997</v>
      </c>
      <c r="AC1324" s="306">
        <f>+VLOOKUP($E1324,Emissions!$1:$1048576,MATCH(DATE(AC$2,1,1),Emissions!$A$1:$LI$1),FALSE)</f>
        <v>282.06959540000003</v>
      </c>
      <c r="AD1324" s="306">
        <f>+VLOOKUP($E1324,Emissions!$1:$1048576,MATCH(DATE(AD$2,1,1),Emissions!$A$1:$LI$1),FALSE)</f>
        <v>285.08320850000001</v>
      </c>
      <c r="AE1324" s="306">
        <f>+VLOOKUP($E1324,Emissions!$1:$1048576,MATCH(DATE(AE$2,1,1),Emissions!$A$1:$LI$1),FALSE)</f>
        <v>287.6283737</v>
      </c>
      <c r="AF1324" s="306">
        <f>+VLOOKUP($E1324,Emissions!$1:$1048576,MATCH(DATE(AF$2,1,1),Emissions!$A$1:$LI$1),FALSE)</f>
        <v>290.41331739999998</v>
      </c>
      <c r="AG1324" s="306">
        <f>+VLOOKUP($E1324,Emissions!$1:$1048576,MATCH(DATE(AG$2,1,1),Emissions!$A$1:$LI$1),FALSE)</f>
        <v>293.18410249999999</v>
      </c>
      <c r="AH1324" s="306">
        <f>+VLOOKUP($E1324,Emissions!$1:$1048576,MATCH(DATE(AH$2,1,1),Emissions!$A$1:$LI$1),FALSE)</f>
        <v>295.93238889999998</v>
      </c>
      <c r="AI1324" s="306">
        <f>+VLOOKUP($E1324,Emissions!$1:$1048576,MATCH(DATE(AI$2,1,1),Emissions!$A$1:$LI$1),FALSE)</f>
        <v>298.6933823</v>
      </c>
      <c r="AJ1324" s="306">
        <f>+VLOOKUP($E1324,Emissions!$1:$1048576,MATCH(DATE(AJ$2,1,1),Emissions!$A$1:$LI$1),FALSE)</f>
        <v>301.50663559999998</v>
      </c>
      <c r="AK1324" s="306">
        <f>+VLOOKUP($E1324,Emissions!$1:$1048576,MATCH(DATE(AK$2,1,1),Emissions!$A$1:$LI$1),FALSE)</f>
        <v>304.39863980000001</v>
      </c>
      <c r="AL1324" s="306">
        <f>+VLOOKUP($E1324,Emissions!$1:$1048576,MATCH(DATE(AL$2,1,1),Emissions!$A$1:$LI$1),FALSE)</f>
        <v>307.37662640000002</v>
      </c>
      <c r="AM1324" s="306">
        <f>+VLOOKUP($E1324,Emissions!$1:$1048576,MATCH(DATE(AM$2,1,1),Emissions!$A$1:$LI$1),FALSE)</f>
        <v>310.4310673</v>
      </c>
      <c r="AN1324" s="306">
        <f>+VLOOKUP($E1324,Emissions!$1:$1048576,MATCH(DATE(AN$2,1,1),Emissions!$A$1:$LI$1),FALSE)</f>
        <v>313.54365619999999</v>
      </c>
      <c r="AO1324" s="306">
        <f>+VLOOKUP($E1324,Emissions!$1:$1048576,MATCH(DATE(AO$2,1,1),Emissions!$A$1:$LI$1),FALSE)</f>
        <v>316.69648849999999</v>
      </c>
      <c r="AP1324" s="306">
        <f>+VLOOKUP($E1324,Emissions!$1:$1048576,MATCH(DATE(AP$2,1,1),Emissions!$A$1:$LI$1),FALSE)</f>
        <v>319.76306269999998</v>
      </c>
      <c r="AQ1324" s="306">
        <f>+VLOOKUP($E1324,Emissions!$1:$1048576,MATCH(DATE(AQ$2,1,1),Emissions!$A$1:$LI$1),FALSE)</f>
        <v>322.81762509999999</v>
      </c>
      <c r="AR1324" s="306">
        <f>+VLOOKUP($E1324,Emissions!$1:$1048576,MATCH(DATE(AR$2,1,1),Emissions!$A$1:$LI$1),FALSE)</f>
        <v>325.86175989999998</v>
      </c>
      <c r="AS1324" s="306">
        <f>+VLOOKUP($E1324,Emissions!$1:$1048576,MATCH(DATE(AS$2,1,1),Emissions!$A$1:$LI$1),FALSE)</f>
        <v>328.90687150000002</v>
      </c>
      <c r="AT1324" s="306">
        <f>+VLOOKUP($E1324,Emissions!$1:$1048576,MATCH(DATE(AT$2,1,1),Emissions!$A$1:$LI$1),FALSE)</f>
        <v>331.97376070000001</v>
      </c>
      <c r="AU1324" s="306">
        <f>+VLOOKUP($E1324,Emissions!$1:$1048576,MATCH(DATE(AU$2,1,1),Emissions!$A$1:$LI$1),FALSE)</f>
        <v>335.08420360000002</v>
      </c>
      <c r="AV1324" s="306">
        <f>+VLOOKUP($E1324,Emissions!$1:$1048576,MATCH(DATE(AV$2,1,1),Emissions!$A$1:$LI$1),FALSE)</f>
        <v>338.25329879999998</v>
      </c>
      <c r="AW1324" s="306">
        <f>+VLOOKUP($E1324,Emissions!$1:$1048576,MATCH(DATE(AW$2,1,1),Emissions!$A$1:$LI$1),FALSE)</f>
        <v>341.48577340000003</v>
      </c>
      <c r="AX1324" s="306">
        <f>+VLOOKUP($E1324,Emissions!$1:$1048576,MATCH(DATE(AX$2,1,1),Emissions!$A$1:$LI$1),FALSE)</f>
        <v>344.77688610000001</v>
      </c>
      <c r="AY1324" s="306">
        <f>+VLOOKUP($E1324,Emissions!$1:$1048576,MATCH(DATE(AY$2,1,1),Emissions!$A$1:$LI$1),FALSE)</f>
        <v>348.11659689999999</v>
      </c>
      <c r="AZ1324" s="306">
        <f>+VLOOKUP($E1324,Emissions!$1:$1048576,MATCH(DATE(AZ$2,1,1),Emissions!$A$1:$LI$1),FALSE)</f>
        <v>351.50456259999999</v>
      </c>
      <c r="BA1324" s="306">
        <f>+VLOOKUP($E1324,Emissions!$1:$1048576,MATCH(DATE(BA$2,1,1),Emissions!$A$1:$LI$1),FALSE)</f>
        <v>354.92820330000001</v>
      </c>
      <c r="BB1324" s="306">
        <f>+VLOOKUP($E1324,Emissions!$1:$1048576,MATCH(DATE(BB$2,1,1),Emissions!$A$1:$LI$1),FALSE)</f>
        <v>358.38577070000002</v>
      </c>
      <c r="BC1324" s="306">
        <f>+VLOOKUP($E1324,Emissions!$1:$1048576,MATCH(DATE(BC$2,1,1),Emissions!$A$1:$LI$1),FALSE)</f>
        <v>361.87932799999999</v>
      </c>
      <c r="BD1324" s="306">
        <f>+VLOOKUP($E1324,Emissions!$1:$1048576,MATCH(DATE(BD$2,1,1),Emissions!$A$1:$LI$1),FALSE)</f>
        <v>365.41181999999998</v>
      </c>
      <c r="BE1324" s="306">
        <f>+VLOOKUP($E1324,Emissions!$1:$1048576,MATCH(DATE(BE$2,1,1),Emissions!$A$1:$LI$1),FALSE)</f>
        <v>482.01068700000002</v>
      </c>
      <c r="BF1324" s="306">
        <f>+VLOOKUP($E1324,Emissions!$1:$1048576,MATCH(DATE(BF$2,1,1),Emissions!$A$1:$LI$1),FALSE)</f>
        <v>489.90062089999998</v>
      </c>
      <c r="BG1324" s="306">
        <f>+VLOOKUP($E1324,Emissions!$1:$1048576,MATCH(DATE(BG$2,1,1),Emissions!$A$1:$LI$1),FALSE)</f>
        <v>497.904313</v>
      </c>
      <c r="BH1324" s="306">
        <f>+VLOOKUP($E1324,Emissions!$1:$1048576,MATCH(DATE(BH$2,1,1),Emissions!$A$1:$LI$1),FALSE)</f>
        <v>506.02481749999998</v>
      </c>
      <c r="BI1324" s="306">
        <f>+VLOOKUP($E1324,Emissions!$1:$1048576,MATCH(DATE(BI$2,1,1),Emissions!$A$1:$LI$1),FALSE)</f>
        <v>514.26538530000005</v>
      </c>
    </row>
    <row r="1325" spans="1:61" ht="15" customHeight="1" x14ac:dyDescent="0.3">
      <c r="A1325" s="374"/>
      <c r="B1325" s="158"/>
      <c r="C1325" s="107" t="s">
        <v>1084</v>
      </c>
      <c r="D1325" s="107"/>
      <c r="E1325" s="48" t="s">
        <v>3748</v>
      </c>
      <c r="F1325" s="305">
        <f>+VLOOKUP($E1325,Emissions!$1:$1048576,MATCH(DATE(F$2,1,1),Emissions!$A$1:$LI$1),FALSE)</f>
        <v>26.803463059999999</v>
      </c>
      <c r="G1325" s="305">
        <f>+VLOOKUP($E1325,Emissions!$1:$1048576,MATCH(DATE(G$2,1,1),Emissions!$A$1:$LI$1),FALSE)</f>
        <v>27.32961654</v>
      </c>
      <c r="H1325" s="305">
        <f>+VLOOKUP($E1325,Emissions!$1:$1048576,MATCH(DATE(H$2,1,1),Emissions!$A$1:$LI$1),FALSE)</f>
        <v>27.8607327</v>
      </c>
      <c r="I1325" s="305">
        <f>+VLOOKUP($E1325,Emissions!$1:$1048576,MATCH(DATE(I$2,1,1),Emissions!$A$1:$LI$1),FALSE)</f>
        <v>28.21522787</v>
      </c>
      <c r="J1325" s="305">
        <f>+VLOOKUP($E1325,Emissions!$1:$1048576,MATCH(DATE(J$2,1,1),Emissions!$A$1:$LI$1),FALSE)</f>
        <v>28.47089008</v>
      </c>
      <c r="K1325" s="305">
        <f>+VLOOKUP($E1325,Emissions!$1:$1048576,MATCH(DATE(K$2,1,1),Emissions!$A$1:$LI$1),FALSE)</f>
        <v>28.717284200000002</v>
      </c>
      <c r="L1325" s="305">
        <f>+VLOOKUP($E1325,Emissions!$1:$1048576,MATCH(DATE(L$2,1,1),Emissions!$A$1:$LI$1),FALSE)</f>
        <v>28.82518636</v>
      </c>
      <c r="M1325" s="305">
        <f>+VLOOKUP($E1325,Emissions!$1:$1048576,MATCH(DATE(M$2,1,1),Emissions!$A$1:$LI$1),FALSE)</f>
        <v>29.042982519999999</v>
      </c>
      <c r="N1325" s="305">
        <f>+VLOOKUP($E1325,Emissions!$1:$1048576,MATCH(DATE(N$2,1,1),Emissions!$A$1:$LI$1),FALSE)</f>
        <v>29.324980750000002</v>
      </c>
      <c r="O1325" s="305">
        <f>+VLOOKUP($E1325,Emissions!$1:$1048576,MATCH(DATE(O$2,1,1),Emissions!$A$1:$LI$1),FALSE)</f>
        <v>29.62915769</v>
      </c>
      <c r="P1325" s="305">
        <f>+VLOOKUP($E1325,Emissions!$1:$1048576,MATCH(DATE(P$2,1,1),Emissions!$A$1:$LI$1),FALSE)</f>
        <v>30.181736149999999</v>
      </c>
      <c r="Q1325" s="305">
        <f>+VLOOKUP($E1325,Emissions!$1:$1048576,MATCH(DATE(Q$2,1,1),Emissions!$A$1:$LI$1),FALSE)</f>
        <v>30.384808870000001</v>
      </c>
      <c r="R1325" s="305">
        <f>+VLOOKUP($E1325,Emissions!$1:$1048576,MATCH(DATE(R$2,1,1),Emissions!$A$1:$LI$1),FALSE)</f>
        <v>30.628313200000001</v>
      </c>
      <c r="S1325" s="305">
        <f>+VLOOKUP($E1325,Emissions!$1:$1048576,MATCH(DATE(S$2,1,1),Emissions!$A$1:$LI$1),FALSE)</f>
        <v>30.913894339999999</v>
      </c>
      <c r="T1325" s="305">
        <f>+VLOOKUP($E1325,Emissions!$1:$1048576,MATCH(DATE(T$2,1,1),Emissions!$A$1:$LI$1),FALSE)</f>
        <v>31.223856730000001</v>
      </c>
      <c r="U1325" s="305">
        <f>+VLOOKUP($E1325,Emissions!$1:$1048576,MATCH(DATE(U$2,1,1),Emissions!$A$1:$LI$1),FALSE)</f>
        <v>31.545785779999999</v>
      </c>
      <c r="V1325" s="305">
        <f>+VLOOKUP($E1325,Emissions!$1:$1048576,MATCH(DATE(V$2,1,1),Emissions!$A$1:$LI$1),FALSE)</f>
        <v>31.873278899999999</v>
      </c>
      <c r="W1325" s="305">
        <f>+VLOOKUP($E1325,Emissions!$1:$1048576,MATCH(DATE(W$2,1,1),Emissions!$A$1:$LI$1),FALSE)</f>
        <v>32.205073509999998</v>
      </c>
      <c r="X1325" s="305">
        <f>+VLOOKUP($E1325,Emissions!$1:$1048576,MATCH(DATE(X$2,1,1),Emissions!$A$1:$LI$1),FALSE)</f>
        <v>32.54176803</v>
      </c>
      <c r="Y1325" s="305">
        <f>+VLOOKUP($E1325,Emissions!$1:$1048576,MATCH(DATE(Y$2,1,1),Emissions!$A$1:$LI$1),FALSE)</f>
        <v>32.884392730000002</v>
      </c>
      <c r="Z1325" s="305">
        <f>+VLOOKUP($E1325,Emissions!$1:$1048576,MATCH(DATE(Z$2,1,1),Emissions!$A$1:$LI$1),FALSE)</f>
        <v>33.05547696</v>
      </c>
      <c r="AA1325" s="305">
        <f>+VLOOKUP($E1325,Emissions!$1:$1048576,MATCH(DATE(AA$2,1,1),Emissions!$A$1:$LI$1),FALSE)</f>
        <v>33.477096209999999</v>
      </c>
      <c r="AB1325" s="305">
        <f>+VLOOKUP($E1325,Emissions!$1:$1048576,MATCH(DATE(AB$2,1,1),Emissions!$A$1:$LI$1),FALSE)</f>
        <v>33.888386490000002</v>
      </c>
      <c r="AC1325" s="305">
        <f>+VLOOKUP($E1325,Emissions!$1:$1048576,MATCH(DATE(AC$2,1,1),Emissions!$A$1:$LI$1),FALSE)</f>
        <v>34.282777359999997</v>
      </c>
      <c r="AD1325" s="305">
        <f>+VLOOKUP($E1325,Emissions!$1:$1048576,MATCH(DATE(AD$2,1,1),Emissions!$A$1:$LI$1),FALSE)</f>
        <v>34.67300101</v>
      </c>
      <c r="AE1325" s="305">
        <f>+VLOOKUP($E1325,Emissions!$1:$1048576,MATCH(DATE(AE$2,1,1),Emissions!$A$1:$LI$1),FALSE)</f>
        <v>34.540360749999998</v>
      </c>
      <c r="AF1325" s="305">
        <f>+VLOOKUP($E1325,Emissions!$1:$1048576,MATCH(DATE(AF$2,1,1),Emissions!$A$1:$LI$1),FALSE)</f>
        <v>34.914263290000001</v>
      </c>
      <c r="AG1325" s="305">
        <f>+VLOOKUP($E1325,Emissions!$1:$1048576,MATCH(DATE(AG$2,1,1),Emissions!$A$1:$LI$1),FALSE)</f>
        <v>35.311996059999998</v>
      </c>
      <c r="AH1325" s="305">
        <f>+VLOOKUP($E1325,Emissions!$1:$1048576,MATCH(DATE(AH$2,1,1),Emissions!$A$1:$LI$1),FALSE)</f>
        <v>35.693609700000003</v>
      </c>
      <c r="AI1325" s="305">
        <f>+VLOOKUP($E1325,Emissions!$1:$1048576,MATCH(DATE(AI$2,1,1),Emissions!$A$1:$LI$1),FALSE)</f>
        <v>36.067280029999999</v>
      </c>
      <c r="AJ1325" s="305">
        <f>+VLOOKUP($E1325,Emissions!$1:$1048576,MATCH(DATE(AJ$2,1,1),Emissions!$A$1:$LI$1),FALSE)</f>
        <v>36.441535709999997</v>
      </c>
      <c r="AK1325" s="305">
        <f>+VLOOKUP($E1325,Emissions!$1:$1048576,MATCH(DATE(AK$2,1,1),Emissions!$A$1:$LI$1),FALSE)</f>
        <v>36.820611370000002</v>
      </c>
      <c r="AL1325" s="305">
        <f>+VLOOKUP($E1325,Emissions!$1:$1048576,MATCH(DATE(AL$2,1,1),Emissions!$A$1:$LI$1),FALSE)</f>
        <v>37.20551141</v>
      </c>
      <c r="AM1325" s="305">
        <f>+VLOOKUP($E1325,Emissions!$1:$1048576,MATCH(DATE(AM$2,1,1),Emissions!$A$1:$LI$1),FALSE)</f>
        <v>37.59557409</v>
      </c>
      <c r="AN1325" s="305">
        <f>+VLOOKUP($E1325,Emissions!$1:$1048576,MATCH(DATE(AN$2,1,1),Emissions!$A$1:$LI$1),FALSE)</f>
        <v>37.989730180000002</v>
      </c>
      <c r="AO1325" s="305">
        <f>+VLOOKUP($E1325,Emissions!$1:$1048576,MATCH(DATE(AO$2,1,1),Emissions!$A$1:$LI$1),FALSE)</f>
        <v>38.387266760000003</v>
      </c>
      <c r="AP1325" s="305">
        <f>+VLOOKUP($E1325,Emissions!$1:$1048576,MATCH(DATE(AP$2,1,1),Emissions!$A$1:$LI$1),FALSE)</f>
        <v>38.683412070000003</v>
      </c>
      <c r="AQ1325" s="305">
        <f>+VLOOKUP($E1325,Emissions!$1:$1048576,MATCH(DATE(AQ$2,1,1),Emissions!$A$1:$LI$1),FALSE)</f>
        <v>39.023767679999999</v>
      </c>
      <c r="AR1325" s="305">
        <f>+VLOOKUP($E1325,Emissions!$1:$1048576,MATCH(DATE(AR$2,1,1),Emissions!$A$1:$LI$1),FALSE)</f>
        <v>39.392520249999997</v>
      </c>
      <c r="AS1325" s="305">
        <f>+VLOOKUP($E1325,Emissions!$1:$1048576,MATCH(DATE(AS$2,1,1),Emissions!$A$1:$LI$1),FALSE)</f>
        <v>39.775301689999999</v>
      </c>
      <c r="AT1325" s="305">
        <f>+VLOOKUP($E1325,Emissions!$1:$1048576,MATCH(DATE(AT$2,1,1),Emissions!$A$1:$LI$1),FALSE)</f>
        <v>40.166095400000003</v>
      </c>
      <c r="AU1325" s="305">
        <f>+VLOOKUP($E1325,Emissions!$1:$1048576,MATCH(DATE(AU$2,1,1),Emissions!$A$1:$LI$1),FALSE)</f>
        <v>40.562854039999998</v>
      </c>
      <c r="AV1325" s="305">
        <f>+VLOOKUP($E1325,Emissions!$1:$1048576,MATCH(DATE(AV$2,1,1),Emissions!$A$1:$LI$1),FALSE)</f>
        <v>40.964768810000002</v>
      </c>
      <c r="AW1325" s="305">
        <f>+VLOOKUP($E1325,Emissions!$1:$1048576,MATCH(DATE(AW$2,1,1),Emissions!$A$1:$LI$1),FALSE)</f>
        <v>41.371199400000002</v>
      </c>
      <c r="AX1325" s="305">
        <f>+VLOOKUP($E1325,Emissions!$1:$1048576,MATCH(DATE(AX$2,1,1),Emissions!$A$1:$LI$1),FALSE)</f>
        <v>41.781485349999997</v>
      </c>
      <c r="AY1325" s="305">
        <f>+VLOOKUP($E1325,Emissions!$1:$1048576,MATCH(DATE(AY$2,1,1),Emissions!$A$1:$LI$1),FALSE)</f>
        <v>42.195092109999997</v>
      </c>
      <c r="AZ1325" s="305">
        <f>+VLOOKUP($E1325,Emissions!$1:$1048576,MATCH(DATE(AZ$2,1,1),Emissions!$A$1:$LI$1),FALSE)</f>
        <v>42.620106389999997</v>
      </c>
      <c r="BA1325" s="305">
        <f>+VLOOKUP($E1325,Emissions!$1:$1048576,MATCH(DATE(BA$2,1,1),Emissions!$A$1:$LI$1),FALSE)</f>
        <v>43.045338469999997</v>
      </c>
      <c r="BB1325" s="305">
        <f>+VLOOKUP($E1325,Emissions!$1:$1048576,MATCH(DATE(BB$2,1,1),Emissions!$A$1:$LI$1),FALSE)</f>
        <v>43.472030510000003</v>
      </c>
      <c r="BC1325" s="305">
        <f>+VLOOKUP($E1325,Emissions!$1:$1048576,MATCH(DATE(BC$2,1,1),Emissions!$A$1:$LI$1),FALSE)</f>
        <v>43.901639840000001</v>
      </c>
      <c r="BD1325" s="305">
        <f>+VLOOKUP($E1325,Emissions!$1:$1048576,MATCH(DATE(BD$2,1,1),Emissions!$A$1:$LI$1),FALSE)</f>
        <v>44.334907790000003</v>
      </c>
      <c r="BE1325" s="305">
        <f>+VLOOKUP($E1325,Emissions!$1:$1048576,MATCH(DATE(BE$2,1,1),Emissions!$A$1:$LI$1),FALSE)</f>
        <v>63.217092049999998</v>
      </c>
      <c r="BF1325" s="305">
        <f>+VLOOKUP($E1325,Emissions!$1:$1048576,MATCH(DATE(BF$2,1,1),Emissions!$A$1:$LI$1),FALSE)</f>
        <v>64.243096050000005</v>
      </c>
      <c r="BG1325" s="305">
        <f>+VLOOKUP($E1325,Emissions!$1:$1048576,MATCH(DATE(BG$2,1,1),Emissions!$A$1:$LI$1),FALSE)</f>
        <v>65.274264200000005</v>
      </c>
      <c r="BH1325" s="305">
        <f>+VLOOKUP($E1325,Emissions!$1:$1048576,MATCH(DATE(BH$2,1,1),Emissions!$A$1:$LI$1),FALSE)</f>
        <v>66.31098557</v>
      </c>
      <c r="BI1325" s="305">
        <f>+VLOOKUP($E1325,Emissions!$1:$1048576,MATCH(DATE(BI$2,1,1),Emissions!$A$1:$LI$1),FALSE)</f>
        <v>67.353721440000001</v>
      </c>
    </row>
    <row r="1326" spans="1:61" ht="15" customHeight="1" x14ac:dyDescent="0.3">
      <c r="A1326" s="374"/>
      <c r="B1326" s="158"/>
      <c r="C1326" s="107" t="s">
        <v>1085</v>
      </c>
      <c r="D1326" s="107"/>
      <c r="E1326" s="48" t="s">
        <v>3749</v>
      </c>
      <c r="F1326" s="305">
        <f>+VLOOKUP($E1326,Emissions!$1:$1048576,MATCH(DATE(F$2,1,1),Emissions!$A$1:$LI$1),FALSE)</f>
        <v>27.321044630000003</v>
      </c>
      <c r="G1326" s="305">
        <f>+VLOOKUP($E1326,Emissions!$1:$1048576,MATCH(DATE(G$2,1,1),Emissions!$A$1:$LI$1),FALSE)</f>
        <v>27.326220390000003</v>
      </c>
      <c r="H1326" s="305">
        <f>+VLOOKUP($E1326,Emissions!$1:$1048576,MATCH(DATE(H$2,1,1),Emissions!$A$1:$LI$1),FALSE)</f>
        <v>27.376232960000003</v>
      </c>
      <c r="I1326" s="305">
        <f>+VLOOKUP($E1326,Emissions!$1:$1048576,MATCH(DATE(I$2,1,1),Emissions!$A$1:$LI$1),FALSE)</f>
        <v>27.521660739999998</v>
      </c>
      <c r="J1326" s="305">
        <f>+VLOOKUP($E1326,Emissions!$1:$1048576,MATCH(DATE(J$2,1,1),Emissions!$A$1:$LI$1),FALSE)</f>
        <v>27.748306230000001</v>
      </c>
      <c r="K1326" s="305">
        <f>+VLOOKUP($E1326,Emissions!$1:$1048576,MATCH(DATE(K$2,1,1),Emissions!$A$1:$LI$1),FALSE)</f>
        <v>28.036155079999997</v>
      </c>
      <c r="L1326" s="305">
        <f>+VLOOKUP($E1326,Emissions!$1:$1048576,MATCH(DATE(L$2,1,1),Emissions!$A$1:$LI$1),FALSE)</f>
        <v>28.358171759999998</v>
      </c>
      <c r="M1326" s="305">
        <f>+VLOOKUP($E1326,Emissions!$1:$1048576,MATCH(DATE(M$2,1,1),Emissions!$A$1:$LI$1),FALSE)</f>
        <v>28.696245030000004</v>
      </c>
      <c r="N1326" s="305">
        <f>+VLOOKUP($E1326,Emissions!$1:$1048576,MATCH(DATE(N$2,1,1),Emissions!$A$1:$LI$1),FALSE)</f>
        <v>29.042148570000002</v>
      </c>
      <c r="O1326" s="305">
        <f>+VLOOKUP($E1326,Emissions!$1:$1048576,MATCH(DATE(O$2,1,1),Emissions!$A$1:$LI$1),FALSE)</f>
        <v>29.393482790000004</v>
      </c>
      <c r="P1326" s="305">
        <f>+VLOOKUP($E1326,Emissions!$1:$1048576,MATCH(DATE(P$2,1,1),Emissions!$A$1:$LI$1),FALSE)</f>
        <v>29.762654309999999</v>
      </c>
      <c r="Q1326" s="305">
        <f>+VLOOKUP($E1326,Emissions!$1:$1048576,MATCH(DATE(Q$2,1,1),Emissions!$A$1:$LI$1),FALSE)</f>
        <v>30.148271230000002</v>
      </c>
      <c r="R1326" s="305">
        <f>+VLOOKUP($E1326,Emissions!$1:$1048576,MATCH(DATE(R$2,1,1),Emissions!$A$1:$LI$1),FALSE)</f>
        <v>30.540320750000003</v>
      </c>
      <c r="S1326" s="305">
        <f>+VLOOKUP($E1326,Emissions!$1:$1048576,MATCH(DATE(S$2,1,1),Emissions!$A$1:$LI$1),FALSE)</f>
        <v>30.938350589999999</v>
      </c>
      <c r="T1326" s="305">
        <f>+VLOOKUP($E1326,Emissions!$1:$1048576,MATCH(DATE(T$2,1,1),Emissions!$A$1:$LI$1),FALSE)</f>
        <v>31.342241869999999</v>
      </c>
      <c r="U1326" s="305">
        <f>+VLOOKUP($E1326,Emissions!$1:$1048576,MATCH(DATE(U$2,1,1),Emissions!$A$1:$LI$1),FALSE)</f>
        <v>31.751466679999997</v>
      </c>
      <c r="V1326" s="305">
        <f>+VLOOKUP($E1326,Emissions!$1:$1048576,MATCH(DATE(V$2,1,1),Emissions!$A$1:$LI$1),FALSE)</f>
        <v>32.165490419999998</v>
      </c>
      <c r="W1326" s="305">
        <f>+VLOOKUP($E1326,Emissions!$1:$1048576,MATCH(DATE(W$2,1,1),Emissions!$A$1:$LI$1),FALSE)</f>
        <v>32.58412028</v>
      </c>
      <c r="X1326" s="305">
        <f>+VLOOKUP($E1326,Emissions!$1:$1048576,MATCH(DATE(X$2,1,1),Emissions!$A$1:$LI$1),FALSE)</f>
        <v>33.007746839999996</v>
      </c>
      <c r="Y1326" s="305">
        <f>+VLOOKUP($E1326,Emissions!$1:$1048576,MATCH(DATE(Y$2,1,1),Emissions!$A$1:$LI$1),FALSE)</f>
        <v>33.437202650000003</v>
      </c>
      <c r="Z1326" s="305">
        <f>+VLOOKUP($E1326,Emissions!$1:$1048576,MATCH(DATE(Z$2,1,1),Emissions!$A$1:$LI$1),FALSE)</f>
        <v>33.862829959999999</v>
      </c>
      <c r="AA1326" s="305">
        <f>+VLOOKUP($E1326,Emissions!$1:$1048576,MATCH(DATE(AA$2,1,1),Emissions!$A$1:$LI$1),FALSE)</f>
        <v>34.293927969999999</v>
      </c>
      <c r="AB1326" s="305">
        <f>+VLOOKUP($E1326,Emissions!$1:$1048576,MATCH(DATE(AB$2,1,1),Emissions!$A$1:$LI$1),FALSE)</f>
        <v>34.738144649999995</v>
      </c>
      <c r="AC1326" s="305">
        <f>+VLOOKUP($E1326,Emissions!$1:$1048576,MATCH(DATE(AC$2,1,1),Emissions!$A$1:$LI$1),FALSE)</f>
        <v>35.19483052999999</v>
      </c>
      <c r="AD1326" s="305">
        <f>+VLOOKUP($E1326,Emissions!$1:$1048576,MATCH(DATE(AD$2,1,1),Emissions!$A$1:$LI$1),FALSE)</f>
        <v>35.662199129999998</v>
      </c>
      <c r="AE1326" s="305">
        <f>+VLOOKUP($E1326,Emissions!$1:$1048576,MATCH(DATE(AE$2,1,1),Emissions!$A$1:$LI$1),FALSE)</f>
        <v>36.102999609999998</v>
      </c>
      <c r="AF1326" s="305">
        <f>+VLOOKUP($E1326,Emissions!$1:$1048576,MATCH(DATE(AF$2,1,1),Emissions!$A$1:$LI$1),FALSE)</f>
        <v>36.538515910000008</v>
      </c>
      <c r="AG1326" s="305">
        <f>+VLOOKUP($E1326,Emissions!$1:$1048576,MATCH(DATE(AG$2,1,1),Emissions!$A$1:$LI$1),FALSE)</f>
        <v>36.979791579999997</v>
      </c>
      <c r="AH1326" s="305">
        <f>+VLOOKUP($E1326,Emissions!$1:$1048576,MATCH(DATE(AH$2,1,1),Emissions!$A$1:$LI$1),FALSE)</f>
        <v>37.429859790000002</v>
      </c>
      <c r="AI1326" s="305">
        <f>+VLOOKUP($E1326,Emissions!$1:$1048576,MATCH(DATE(AI$2,1,1),Emissions!$A$1:$LI$1),FALSE)</f>
        <v>37.889822130000006</v>
      </c>
      <c r="AJ1326" s="305">
        <f>+VLOOKUP($E1326,Emissions!$1:$1048576,MATCH(DATE(AJ$2,1,1),Emissions!$A$1:$LI$1),FALSE)</f>
        <v>38.359638689999997</v>
      </c>
      <c r="AK1326" s="305">
        <f>+VLOOKUP($E1326,Emissions!$1:$1048576,MATCH(DATE(AK$2,1,1),Emissions!$A$1:$LI$1),FALSE)</f>
        <v>38.838425470000004</v>
      </c>
      <c r="AL1326" s="305">
        <f>+VLOOKUP($E1326,Emissions!$1:$1048576,MATCH(DATE(AL$2,1,1),Emissions!$A$1:$LI$1),FALSE)</f>
        <v>39.324994970000006</v>
      </c>
      <c r="AM1326" s="305">
        <f>+VLOOKUP($E1326,Emissions!$1:$1048576,MATCH(DATE(AM$2,1,1),Emissions!$A$1:$LI$1),FALSE)</f>
        <v>39.818386120000007</v>
      </c>
      <c r="AN1326" s="305">
        <f>+VLOOKUP($E1326,Emissions!$1:$1048576,MATCH(DATE(AN$2,1,1),Emissions!$A$1:$LI$1),FALSE)</f>
        <v>40.318160260000006</v>
      </c>
      <c r="AO1326" s="305">
        <f>+VLOOKUP($E1326,Emissions!$1:$1048576,MATCH(DATE(AO$2,1,1),Emissions!$A$1:$LI$1),FALSE)</f>
        <v>40.824403180000004</v>
      </c>
      <c r="AP1326" s="305">
        <f>+VLOOKUP($E1326,Emissions!$1:$1048576,MATCH(DATE(AP$2,1,1),Emissions!$A$1:$LI$1),FALSE)</f>
        <v>41.329122439999999</v>
      </c>
      <c r="AQ1326" s="305">
        <f>+VLOOKUP($E1326,Emissions!$1:$1048576,MATCH(DATE(AQ$2,1,1),Emissions!$A$1:$LI$1),FALSE)</f>
        <v>41.833281339999992</v>
      </c>
      <c r="AR1326" s="305">
        <f>+VLOOKUP($E1326,Emissions!$1:$1048576,MATCH(DATE(AR$2,1,1),Emissions!$A$1:$LI$1),FALSE)</f>
        <v>42.340046490000006</v>
      </c>
      <c r="AS1326" s="305">
        <f>+VLOOKUP($E1326,Emissions!$1:$1048576,MATCH(DATE(AS$2,1,1),Emissions!$A$1:$LI$1),FALSE)</f>
        <v>42.852011509999997</v>
      </c>
      <c r="AT1326" s="305">
        <f>+VLOOKUP($E1326,Emissions!$1:$1048576,MATCH(DATE(AT$2,1,1),Emissions!$A$1:$LI$1),FALSE)</f>
        <v>43.37070851</v>
      </c>
      <c r="AU1326" s="305">
        <f>+VLOOKUP($E1326,Emissions!$1:$1048576,MATCH(DATE(AU$2,1,1),Emissions!$A$1:$LI$1),FALSE)</f>
        <v>43.896714239999994</v>
      </c>
      <c r="AV1326" s="305">
        <f>+VLOOKUP($E1326,Emissions!$1:$1048576,MATCH(DATE(AV$2,1,1),Emissions!$A$1:$LI$1),FALSE)</f>
        <v>44.429950760000004</v>
      </c>
      <c r="AW1326" s="305">
        <f>+VLOOKUP($E1326,Emissions!$1:$1048576,MATCH(DATE(AW$2,1,1),Emissions!$A$1:$LI$1),FALSE)</f>
        <v>44.970058250000001</v>
      </c>
      <c r="AX1326" s="305">
        <f>+VLOOKUP($E1326,Emissions!$1:$1048576,MATCH(DATE(AX$2,1,1),Emissions!$A$1:$LI$1),FALSE)</f>
        <v>45.516718919999995</v>
      </c>
      <c r="AY1326" s="305">
        <f>+VLOOKUP($E1326,Emissions!$1:$1048576,MATCH(DATE(AY$2,1,1),Emissions!$A$1:$LI$1),FALSE)</f>
        <v>46.069839949999995</v>
      </c>
      <c r="AZ1326" s="305">
        <f>+VLOOKUP($E1326,Emissions!$1:$1048576,MATCH(DATE(AZ$2,1,1),Emissions!$A$1:$LI$1),FALSE)</f>
        <v>46.630366830000007</v>
      </c>
      <c r="BA1326" s="305">
        <f>+VLOOKUP($E1326,Emissions!$1:$1048576,MATCH(DATE(BA$2,1,1),Emissions!$A$1:$LI$1),FALSE)</f>
        <v>47.198495720000004</v>
      </c>
      <c r="BB1326" s="305">
        <f>+VLOOKUP($E1326,Emissions!$1:$1048576,MATCH(DATE(BB$2,1,1),Emissions!$A$1:$LI$1),FALSE)</f>
        <v>47.774235219999994</v>
      </c>
      <c r="BC1326" s="305">
        <f>+VLOOKUP($E1326,Emissions!$1:$1048576,MATCH(DATE(BC$2,1,1),Emissions!$A$1:$LI$1),FALSE)</f>
        <v>48.357527159999997</v>
      </c>
      <c r="BD1326" s="305">
        <f>+VLOOKUP($E1326,Emissions!$1:$1048576,MATCH(DATE(BD$2,1,1),Emissions!$A$1:$LI$1),FALSE)</f>
        <v>48.948253310000005</v>
      </c>
      <c r="BE1326" s="305">
        <f>+VLOOKUP($E1326,Emissions!$1:$1048576,MATCH(DATE(BE$2,1,1),Emissions!$A$1:$LI$1),FALSE)</f>
        <v>52.36285007</v>
      </c>
      <c r="BF1326" s="305">
        <f>+VLOOKUP($E1326,Emissions!$1:$1048576,MATCH(DATE(BF$2,1,1),Emissions!$A$1:$LI$1),FALSE)</f>
        <v>53.187269539999996</v>
      </c>
      <c r="BG1326" s="305">
        <f>+VLOOKUP($E1326,Emissions!$1:$1048576,MATCH(DATE(BG$2,1,1),Emissions!$A$1:$LI$1),FALSE)</f>
        <v>54.025684130000002</v>
      </c>
      <c r="BH1326" s="305">
        <f>+VLOOKUP($E1326,Emissions!$1:$1048576,MATCH(DATE(BH$2,1,1),Emissions!$A$1:$LI$1),FALSE)</f>
        <v>54.878369360000008</v>
      </c>
      <c r="BI1326" s="305">
        <f>+VLOOKUP($E1326,Emissions!$1:$1048576,MATCH(DATE(BI$2,1,1),Emissions!$A$1:$LI$1),FALSE)</f>
        <v>55.745604370000009</v>
      </c>
    </row>
    <row r="1327" spans="1:61" ht="15" customHeight="1" x14ac:dyDescent="0.3">
      <c r="A1327" s="375"/>
      <c r="B1327" s="49" t="s">
        <v>992</v>
      </c>
      <c r="C1327" s="138"/>
      <c r="D1327" s="108"/>
      <c r="E1327" s="50"/>
      <c r="F1327" s="198"/>
      <c r="G1327" s="198"/>
      <c r="H1327" s="198"/>
      <c r="I1327" s="198"/>
      <c r="J1327" s="198"/>
      <c r="K1327" s="198"/>
      <c r="L1327" s="198"/>
      <c r="M1327" s="198"/>
      <c r="N1327" s="198"/>
      <c r="O1327" s="198"/>
      <c r="P1327" s="198"/>
      <c r="Q1327" s="198"/>
      <c r="R1327" s="198"/>
      <c r="S1327" s="198"/>
      <c r="T1327" s="198"/>
      <c r="U1327" s="198"/>
      <c r="V1327" s="198"/>
      <c r="W1327" s="198"/>
      <c r="X1327" s="198"/>
      <c r="Y1327" s="198"/>
      <c r="Z1327" s="198"/>
      <c r="AA1327" s="198"/>
      <c r="AB1327" s="198"/>
      <c r="AC1327" s="198"/>
      <c r="AD1327" s="198"/>
      <c r="AE1327" s="198"/>
      <c r="AF1327" s="198"/>
      <c r="AG1327" s="198"/>
      <c r="AH1327" s="198"/>
      <c r="AI1327" s="198"/>
      <c r="AJ1327" s="198"/>
      <c r="AK1327" s="198"/>
      <c r="AL1327" s="198"/>
      <c r="AM1327" s="198"/>
      <c r="AN1327" s="198"/>
      <c r="AO1327" s="198"/>
      <c r="AP1327" s="198"/>
      <c r="AQ1327" s="198"/>
      <c r="AR1327" s="198"/>
      <c r="AS1327" s="198"/>
      <c r="AT1327" s="198"/>
      <c r="AU1327" s="198"/>
      <c r="AV1327" s="198"/>
      <c r="AW1327" s="198"/>
      <c r="AX1327" s="198"/>
      <c r="AY1327" s="198"/>
      <c r="AZ1327" s="198"/>
      <c r="BA1327" s="198"/>
      <c r="BB1327" s="198"/>
      <c r="BC1327" s="198"/>
      <c r="BD1327" s="198"/>
      <c r="BE1327" s="198"/>
      <c r="BF1327" s="198"/>
      <c r="BG1327" s="198"/>
      <c r="BH1327" s="198"/>
      <c r="BI1327" s="198"/>
    </row>
    <row r="1328" spans="1:61" ht="15" customHeight="1" collapsed="1" x14ac:dyDescent="0.3">
      <c r="A1328" s="373" t="s">
        <v>989</v>
      </c>
      <c r="B1328" s="376" t="s">
        <v>990</v>
      </c>
      <c r="C1328" s="139" t="s">
        <v>172</v>
      </c>
      <c r="D1328" s="109"/>
      <c r="E1328" s="51" t="s">
        <v>173</v>
      </c>
      <c r="F1328" s="286"/>
      <c r="G1328" s="286"/>
      <c r="H1328" s="286"/>
      <c r="I1328" s="286"/>
      <c r="J1328" s="286"/>
      <c r="K1328" s="286"/>
      <c r="L1328" s="286"/>
      <c r="M1328" s="286"/>
      <c r="N1328" s="286"/>
      <c r="O1328" s="286"/>
      <c r="P1328" s="286"/>
      <c r="Q1328" s="286"/>
      <c r="R1328" s="286"/>
      <c r="S1328" s="286"/>
      <c r="T1328" s="286"/>
      <c r="U1328" s="286"/>
      <c r="V1328" s="286"/>
      <c r="W1328" s="286"/>
      <c r="X1328" s="286"/>
      <c r="Y1328" s="286"/>
      <c r="Z1328" s="286"/>
      <c r="AA1328" s="286"/>
      <c r="AB1328" s="286"/>
      <c r="AC1328" s="286"/>
      <c r="AD1328" s="286"/>
      <c r="AE1328" s="286"/>
      <c r="AF1328" s="286"/>
      <c r="AG1328" s="286"/>
      <c r="AH1328" s="286"/>
      <c r="AI1328" s="286"/>
      <c r="AJ1328" s="286"/>
      <c r="AK1328" s="286"/>
      <c r="AL1328" s="286"/>
      <c r="AM1328" s="286"/>
      <c r="AN1328" s="286"/>
      <c r="AO1328" s="286"/>
      <c r="AP1328" s="286"/>
      <c r="AQ1328" s="286"/>
      <c r="AR1328" s="286"/>
      <c r="AS1328" s="286"/>
      <c r="AT1328" s="286"/>
      <c r="AU1328" s="286"/>
      <c r="AV1328" s="286"/>
      <c r="AW1328" s="286"/>
      <c r="AX1328" s="286"/>
      <c r="AY1328" s="286"/>
      <c r="AZ1328" s="286"/>
      <c r="BA1328" s="286"/>
      <c r="BB1328" s="286"/>
      <c r="BC1328" s="286"/>
      <c r="BD1328" s="286"/>
      <c r="BE1328" s="286"/>
      <c r="BF1328" s="286"/>
      <c r="BG1328" s="286"/>
      <c r="BH1328" s="286"/>
      <c r="BI1328" s="286"/>
    </row>
    <row r="1329" spans="1:61" ht="15" customHeight="1" x14ac:dyDescent="0.3">
      <c r="A1329" s="374"/>
      <c r="B1329" s="377"/>
      <c r="C1329" s="109"/>
      <c r="D1329" s="109" t="s">
        <v>156</v>
      </c>
      <c r="E1329" s="52" t="s">
        <v>174</v>
      </c>
      <c r="F1329" s="286"/>
      <c r="G1329" s="286"/>
      <c r="H1329" s="286"/>
      <c r="I1329" s="286"/>
      <c r="J1329" s="286"/>
      <c r="K1329" s="286"/>
      <c r="L1329" s="286"/>
      <c r="M1329" s="286"/>
      <c r="N1329" s="286"/>
      <c r="O1329" s="286"/>
      <c r="P1329" s="286"/>
      <c r="Q1329" s="286"/>
      <c r="R1329" s="286"/>
      <c r="S1329" s="286"/>
      <c r="T1329" s="286"/>
      <c r="U1329" s="286"/>
      <c r="V1329" s="286"/>
      <c r="W1329" s="286"/>
      <c r="X1329" s="286"/>
      <c r="Y1329" s="286"/>
      <c r="Z1329" s="286"/>
      <c r="AA1329" s="286"/>
      <c r="AB1329" s="286"/>
      <c r="AC1329" s="286"/>
      <c r="AD1329" s="286"/>
      <c r="AE1329" s="286"/>
      <c r="AF1329" s="286"/>
      <c r="AG1329" s="286"/>
      <c r="AH1329" s="286"/>
      <c r="AI1329" s="286"/>
      <c r="AJ1329" s="286"/>
      <c r="AK1329" s="286"/>
      <c r="AL1329" s="286"/>
      <c r="AM1329" s="286"/>
      <c r="AN1329" s="286"/>
      <c r="AO1329" s="286"/>
      <c r="AP1329" s="286"/>
      <c r="AQ1329" s="286"/>
      <c r="AR1329" s="286"/>
      <c r="AS1329" s="286"/>
      <c r="AT1329" s="286"/>
      <c r="AU1329" s="286"/>
      <c r="AV1329" s="286"/>
      <c r="AW1329" s="286"/>
      <c r="AX1329" s="286"/>
      <c r="AY1329" s="286"/>
      <c r="AZ1329" s="286"/>
      <c r="BA1329" s="286"/>
      <c r="BB1329" s="286"/>
      <c r="BC1329" s="286"/>
      <c r="BD1329" s="286"/>
      <c r="BE1329" s="286"/>
      <c r="BF1329" s="286"/>
      <c r="BG1329" s="286"/>
      <c r="BH1329" s="286"/>
      <c r="BI1329" s="286"/>
    </row>
    <row r="1330" spans="1:61" ht="15" customHeight="1" x14ac:dyDescent="0.3">
      <c r="A1330" s="374"/>
      <c r="B1330" s="377"/>
      <c r="C1330" s="109"/>
      <c r="D1330" s="109" t="s">
        <v>149</v>
      </c>
      <c r="E1330" s="51" t="s">
        <v>175</v>
      </c>
      <c r="F1330" s="286"/>
      <c r="G1330" s="286"/>
      <c r="H1330" s="286"/>
      <c r="I1330" s="286"/>
      <c r="J1330" s="286"/>
      <c r="K1330" s="286"/>
      <c r="L1330" s="286"/>
      <c r="M1330" s="286"/>
      <c r="N1330" s="286"/>
      <c r="O1330" s="286"/>
      <c r="P1330" s="286"/>
      <c r="Q1330" s="286"/>
      <c r="R1330" s="286"/>
      <c r="S1330" s="286"/>
      <c r="T1330" s="286"/>
      <c r="U1330" s="286"/>
      <c r="V1330" s="286"/>
      <c r="W1330" s="286"/>
      <c r="X1330" s="286"/>
      <c r="Y1330" s="286"/>
      <c r="Z1330" s="286"/>
      <c r="AA1330" s="286"/>
      <c r="AB1330" s="286"/>
      <c r="AC1330" s="286"/>
      <c r="AD1330" s="286"/>
      <c r="AE1330" s="286"/>
      <c r="AF1330" s="286"/>
      <c r="AG1330" s="286"/>
      <c r="AH1330" s="286"/>
      <c r="AI1330" s="286"/>
      <c r="AJ1330" s="286"/>
      <c r="AK1330" s="286"/>
      <c r="AL1330" s="286"/>
      <c r="AM1330" s="286"/>
      <c r="AN1330" s="286"/>
      <c r="AO1330" s="286"/>
      <c r="AP1330" s="286"/>
      <c r="AQ1330" s="286"/>
      <c r="AR1330" s="286"/>
      <c r="AS1330" s="286"/>
      <c r="AT1330" s="286"/>
      <c r="AU1330" s="286"/>
      <c r="AV1330" s="286"/>
      <c r="AW1330" s="286"/>
      <c r="AX1330" s="286"/>
      <c r="AY1330" s="286"/>
      <c r="AZ1330" s="286"/>
      <c r="BA1330" s="286"/>
      <c r="BB1330" s="286"/>
      <c r="BC1330" s="286"/>
      <c r="BD1330" s="286"/>
      <c r="BE1330" s="286"/>
      <c r="BF1330" s="286"/>
      <c r="BG1330" s="286"/>
      <c r="BH1330" s="286"/>
      <c r="BI1330" s="286"/>
    </row>
    <row r="1331" spans="1:61" ht="15" customHeight="1" x14ac:dyDescent="0.3">
      <c r="A1331" s="374"/>
      <c r="B1331" s="377"/>
      <c r="C1331" s="109"/>
      <c r="D1331" s="109" t="s">
        <v>151</v>
      </c>
      <c r="E1331" s="51" t="s">
        <v>176</v>
      </c>
      <c r="F1331" s="286"/>
      <c r="G1331" s="286"/>
      <c r="H1331" s="286"/>
      <c r="I1331" s="286"/>
      <c r="J1331" s="286"/>
      <c r="K1331" s="286"/>
      <c r="L1331" s="286"/>
      <c r="M1331" s="286"/>
      <c r="N1331" s="286"/>
      <c r="O1331" s="286"/>
      <c r="P1331" s="286"/>
      <c r="Q1331" s="286"/>
      <c r="R1331" s="286"/>
      <c r="S1331" s="286"/>
      <c r="T1331" s="286"/>
      <c r="U1331" s="286"/>
      <c r="V1331" s="286"/>
      <c r="W1331" s="286"/>
      <c r="X1331" s="286"/>
      <c r="Y1331" s="286"/>
      <c r="Z1331" s="286"/>
      <c r="AA1331" s="286"/>
      <c r="AB1331" s="286"/>
      <c r="AC1331" s="286"/>
      <c r="AD1331" s="286"/>
      <c r="AE1331" s="286"/>
      <c r="AF1331" s="286"/>
      <c r="AG1331" s="286"/>
      <c r="AH1331" s="286"/>
      <c r="AI1331" s="286"/>
      <c r="AJ1331" s="286"/>
      <c r="AK1331" s="286"/>
      <c r="AL1331" s="286"/>
      <c r="AM1331" s="286"/>
      <c r="AN1331" s="286"/>
      <c r="AO1331" s="286"/>
      <c r="AP1331" s="286"/>
      <c r="AQ1331" s="286"/>
      <c r="AR1331" s="286"/>
      <c r="AS1331" s="286"/>
      <c r="AT1331" s="286"/>
      <c r="AU1331" s="286"/>
      <c r="AV1331" s="286"/>
      <c r="AW1331" s="286"/>
      <c r="AX1331" s="286"/>
      <c r="AY1331" s="286"/>
      <c r="AZ1331" s="286"/>
      <c r="BA1331" s="286"/>
      <c r="BB1331" s="286"/>
      <c r="BC1331" s="286"/>
      <c r="BD1331" s="286"/>
      <c r="BE1331" s="286"/>
      <c r="BF1331" s="286"/>
      <c r="BG1331" s="286"/>
      <c r="BH1331" s="286"/>
      <c r="BI1331" s="286"/>
    </row>
    <row r="1332" spans="1:61" ht="15" customHeight="1" x14ac:dyDescent="0.3">
      <c r="A1332" s="374"/>
      <c r="B1332" s="377"/>
      <c r="C1332" s="139" t="s">
        <v>177</v>
      </c>
      <c r="D1332" s="109"/>
      <c r="E1332" s="51" t="s">
        <v>178</v>
      </c>
      <c r="F1332" s="286"/>
      <c r="G1332" s="286"/>
      <c r="H1332" s="286"/>
      <c r="I1332" s="286"/>
      <c r="J1332" s="286"/>
      <c r="K1332" s="286"/>
      <c r="L1332" s="286"/>
      <c r="M1332" s="286"/>
      <c r="N1332" s="286"/>
      <c r="O1332" s="286"/>
      <c r="P1332" s="286"/>
      <c r="Q1332" s="286"/>
      <c r="R1332" s="286"/>
      <c r="S1332" s="286"/>
      <c r="T1332" s="286"/>
      <c r="U1332" s="286"/>
      <c r="V1332" s="286"/>
      <c r="W1332" s="286"/>
      <c r="X1332" s="286"/>
      <c r="Y1332" s="286"/>
      <c r="Z1332" s="286"/>
      <c r="AA1332" s="286"/>
      <c r="AB1332" s="286"/>
      <c r="AC1332" s="286"/>
      <c r="AD1332" s="286"/>
      <c r="AE1332" s="286"/>
      <c r="AF1332" s="286"/>
      <c r="AG1332" s="286"/>
      <c r="AH1332" s="286"/>
      <c r="AI1332" s="286"/>
      <c r="AJ1332" s="286"/>
      <c r="AK1332" s="286"/>
      <c r="AL1332" s="286"/>
      <c r="AM1332" s="286"/>
      <c r="AN1332" s="286"/>
      <c r="AO1332" s="286"/>
      <c r="AP1332" s="286"/>
      <c r="AQ1332" s="286"/>
      <c r="AR1332" s="286"/>
      <c r="AS1332" s="286"/>
      <c r="AT1332" s="286"/>
      <c r="AU1332" s="286"/>
      <c r="AV1332" s="286"/>
      <c r="AW1332" s="286"/>
      <c r="AX1332" s="286"/>
      <c r="AY1332" s="286"/>
      <c r="AZ1332" s="286"/>
      <c r="BA1332" s="286"/>
      <c r="BB1332" s="286"/>
      <c r="BC1332" s="286"/>
      <c r="BD1332" s="286"/>
      <c r="BE1332" s="286"/>
      <c r="BF1332" s="286"/>
      <c r="BG1332" s="286"/>
      <c r="BH1332" s="286"/>
      <c r="BI1332" s="286"/>
    </row>
    <row r="1333" spans="1:61" ht="15" customHeight="1" x14ac:dyDescent="0.3">
      <c r="A1333" s="374"/>
      <c r="B1333" s="377"/>
      <c r="C1333" s="139" t="s">
        <v>179</v>
      </c>
      <c r="D1333" s="109"/>
      <c r="E1333" s="51" t="s">
        <v>180</v>
      </c>
      <c r="F1333" s="286"/>
      <c r="G1333" s="286"/>
      <c r="H1333" s="286"/>
      <c r="I1333" s="286"/>
      <c r="J1333" s="286"/>
      <c r="K1333" s="286"/>
      <c r="L1333" s="286"/>
      <c r="M1333" s="286"/>
      <c r="N1333" s="286"/>
      <c r="O1333" s="286"/>
      <c r="P1333" s="286"/>
      <c r="Q1333" s="286"/>
      <c r="R1333" s="286"/>
      <c r="S1333" s="286"/>
      <c r="T1333" s="286"/>
      <c r="U1333" s="286"/>
      <c r="V1333" s="286"/>
      <c r="W1333" s="286"/>
      <c r="X1333" s="286"/>
      <c r="Y1333" s="286"/>
      <c r="Z1333" s="286"/>
      <c r="AA1333" s="286"/>
      <c r="AB1333" s="286"/>
      <c r="AC1333" s="286"/>
      <c r="AD1333" s="286"/>
      <c r="AE1333" s="286"/>
      <c r="AF1333" s="286"/>
      <c r="AG1333" s="286"/>
      <c r="AH1333" s="286"/>
      <c r="AI1333" s="286"/>
      <c r="AJ1333" s="286"/>
      <c r="AK1333" s="286"/>
      <c r="AL1333" s="286"/>
      <c r="AM1333" s="286"/>
      <c r="AN1333" s="286"/>
      <c r="AO1333" s="286"/>
      <c r="AP1333" s="286"/>
      <c r="AQ1333" s="286"/>
      <c r="AR1333" s="286"/>
      <c r="AS1333" s="286"/>
      <c r="AT1333" s="286"/>
      <c r="AU1333" s="286"/>
      <c r="AV1333" s="286"/>
      <c r="AW1333" s="286"/>
      <c r="AX1333" s="286"/>
      <c r="AY1333" s="286"/>
      <c r="AZ1333" s="286"/>
      <c r="BA1333" s="286"/>
      <c r="BB1333" s="286"/>
      <c r="BC1333" s="286"/>
      <c r="BD1333" s="286"/>
      <c r="BE1333" s="286"/>
      <c r="BF1333" s="286"/>
      <c r="BG1333" s="286"/>
      <c r="BH1333" s="286"/>
      <c r="BI1333" s="286"/>
    </row>
    <row r="1334" spans="1:61" ht="15" customHeight="1" x14ac:dyDescent="0.3">
      <c r="A1334" s="374"/>
      <c r="B1334" s="377"/>
      <c r="C1334" s="109" t="s">
        <v>166</v>
      </c>
      <c r="D1334" s="109"/>
      <c r="E1334" s="51" t="s">
        <v>181</v>
      </c>
      <c r="F1334" s="286"/>
      <c r="G1334" s="286"/>
      <c r="H1334" s="286"/>
      <c r="I1334" s="286"/>
      <c r="J1334" s="286"/>
      <c r="K1334" s="286"/>
      <c r="L1334" s="286"/>
      <c r="M1334" s="286"/>
      <c r="N1334" s="286"/>
      <c r="O1334" s="286"/>
      <c r="P1334" s="286"/>
      <c r="Q1334" s="286"/>
      <c r="R1334" s="286"/>
      <c r="S1334" s="286"/>
      <c r="T1334" s="286"/>
      <c r="U1334" s="286"/>
      <c r="V1334" s="286"/>
      <c r="W1334" s="286"/>
      <c r="X1334" s="286"/>
      <c r="Y1334" s="286"/>
      <c r="Z1334" s="286"/>
      <c r="AA1334" s="286"/>
      <c r="AB1334" s="286"/>
      <c r="AC1334" s="286"/>
      <c r="AD1334" s="286"/>
      <c r="AE1334" s="286"/>
      <c r="AF1334" s="286"/>
      <c r="AG1334" s="286"/>
      <c r="AH1334" s="286"/>
      <c r="AI1334" s="286"/>
      <c r="AJ1334" s="286"/>
      <c r="AK1334" s="286"/>
      <c r="AL1334" s="286"/>
      <c r="AM1334" s="286"/>
      <c r="AN1334" s="286"/>
      <c r="AO1334" s="286"/>
      <c r="AP1334" s="286"/>
      <c r="AQ1334" s="286"/>
      <c r="AR1334" s="286"/>
      <c r="AS1334" s="286"/>
      <c r="AT1334" s="286"/>
      <c r="AU1334" s="286"/>
      <c r="AV1334" s="286"/>
      <c r="AW1334" s="286"/>
      <c r="AX1334" s="286"/>
      <c r="AY1334" s="286"/>
      <c r="AZ1334" s="286"/>
      <c r="BA1334" s="286"/>
      <c r="BB1334" s="286"/>
      <c r="BC1334" s="286"/>
      <c r="BD1334" s="286"/>
      <c r="BE1334" s="286"/>
      <c r="BF1334" s="286"/>
      <c r="BG1334" s="286"/>
      <c r="BH1334" s="286"/>
      <c r="BI1334" s="286"/>
    </row>
    <row r="1335" spans="1:61" ht="15" customHeight="1" x14ac:dyDescent="0.3">
      <c r="A1335" s="374"/>
      <c r="B1335" s="377"/>
      <c r="C1335" s="109"/>
      <c r="D1335" s="109" t="s">
        <v>156</v>
      </c>
      <c r="E1335" s="51" t="s">
        <v>182</v>
      </c>
      <c r="F1335" s="286"/>
      <c r="G1335" s="286"/>
      <c r="H1335" s="286"/>
      <c r="I1335" s="286"/>
      <c r="J1335" s="286"/>
      <c r="K1335" s="286"/>
      <c r="L1335" s="286"/>
      <c r="M1335" s="286"/>
      <c r="N1335" s="286"/>
      <c r="O1335" s="286"/>
      <c r="P1335" s="286"/>
      <c r="Q1335" s="286"/>
      <c r="R1335" s="286"/>
      <c r="S1335" s="286"/>
      <c r="T1335" s="286"/>
      <c r="U1335" s="286"/>
      <c r="V1335" s="286"/>
      <c r="W1335" s="286"/>
      <c r="X1335" s="286"/>
      <c r="Y1335" s="286"/>
      <c r="Z1335" s="286"/>
      <c r="AA1335" s="286"/>
      <c r="AB1335" s="286"/>
      <c r="AC1335" s="286"/>
      <c r="AD1335" s="286"/>
      <c r="AE1335" s="286"/>
      <c r="AF1335" s="286"/>
      <c r="AG1335" s="286"/>
      <c r="AH1335" s="286"/>
      <c r="AI1335" s="286"/>
      <c r="AJ1335" s="286"/>
      <c r="AK1335" s="286"/>
      <c r="AL1335" s="286"/>
      <c r="AM1335" s="286"/>
      <c r="AN1335" s="286"/>
      <c r="AO1335" s="286"/>
      <c r="AP1335" s="286"/>
      <c r="AQ1335" s="286"/>
      <c r="AR1335" s="286"/>
      <c r="AS1335" s="286"/>
      <c r="AT1335" s="286"/>
      <c r="AU1335" s="286"/>
      <c r="AV1335" s="286"/>
      <c r="AW1335" s="286"/>
      <c r="AX1335" s="286"/>
      <c r="AY1335" s="286"/>
      <c r="AZ1335" s="286"/>
      <c r="BA1335" s="286"/>
      <c r="BB1335" s="286"/>
      <c r="BC1335" s="286"/>
      <c r="BD1335" s="286"/>
      <c r="BE1335" s="286"/>
      <c r="BF1335" s="286"/>
      <c r="BG1335" s="286"/>
      <c r="BH1335" s="286"/>
      <c r="BI1335" s="286"/>
    </row>
    <row r="1336" spans="1:61" ht="15" customHeight="1" x14ac:dyDescent="0.3">
      <c r="A1336" s="374"/>
      <c r="B1336" s="377"/>
      <c r="C1336" s="109"/>
      <c r="D1336" s="109" t="s">
        <v>149</v>
      </c>
      <c r="E1336" s="51" t="s">
        <v>150</v>
      </c>
      <c r="F1336" s="286"/>
      <c r="G1336" s="286"/>
      <c r="H1336" s="286"/>
      <c r="I1336" s="286"/>
      <c r="J1336" s="286"/>
      <c r="K1336" s="286"/>
      <c r="L1336" s="286"/>
      <c r="M1336" s="286"/>
      <c r="N1336" s="286"/>
      <c r="O1336" s="286"/>
      <c r="P1336" s="286"/>
      <c r="Q1336" s="286"/>
      <c r="R1336" s="286"/>
      <c r="S1336" s="286"/>
      <c r="T1336" s="286"/>
      <c r="U1336" s="286"/>
      <c r="V1336" s="286"/>
      <c r="W1336" s="286"/>
      <c r="X1336" s="286"/>
      <c r="Y1336" s="286"/>
      <c r="Z1336" s="286"/>
      <c r="AA1336" s="286"/>
      <c r="AB1336" s="286"/>
      <c r="AC1336" s="286"/>
      <c r="AD1336" s="286"/>
      <c r="AE1336" s="286"/>
      <c r="AF1336" s="286"/>
      <c r="AG1336" s="286"/>
      <c r="AH1336" s="286"/>
      <c r="AI1336" s="286"/>
      <c r="AJ1336" s="286"/>
      <c r="AK1336" s="286"/>
      <c r="AL1336" s="286"/>
      <c r="AM1336" s="286"/>
      <c r="AN1336" s="286"/>
      <c r="AO1336" s="286"/>
      <c r="AP1336" s="286"/>
      <c r="AQ1336" s="286"/>
      <c r="AR1336" s="286"/>
      <c r="AS1336" s="286"/>
      <c r="AT1336" s="286"/>
      <c r="AU1336" s="286"/>
      <c r="AV1336" s="286"/>
      <c r="AW1336" s="286"/>
      <c r="AX1336" s="286"/>
      <c r="AY1336" s="286"/>
      <c r="AZ1336" s="286"/>
      <c r="BA1336" s="286"/>
      <c r="BB1336" s="286"/>
      <c r="BC1336" s="286"/>
      <c r="BD1336" s="286"/>
      <c r="BE1336" s="286"/>
      <c r="BF1336" s="286"/>
      <c r="BG1336" s="286"/>
      <c r="BH1336" s="286"/>
      <c r="BI1336" s="286"/>
    </row>
    <row r="1337" spans="1:61" ht="15" customHeight="1" x14ac:dyDescent="0.3">
      <c r="A1337" s="374"/>
      <c r="B1337" s="377"/>
      <c r="C1337" s="109"/>
      <c r="D1337" s="109" t="s">
        <v>151</v>
      </c>
      <c r="E1337" s="51" t="s">
        <v>150</v>
      </c>
      <c r="F1337" s="286"/>
      <c r="G1337" s="286"/>
      <c r="H1337" s="286"/>
      <c r="I1337" s="286"/>
      <c r="J1337" s="286"/>
      <c r="K1337" s="286"/>
      <c r="L1337" s="286"/>
      <c r="M1337" s="286"/>
      <c r="N1337" s="286"/>
      <c r="O1337" s="286"/>
      <c r="P1337" s="286"/>
      <c r="Q1337" s="286"/>
      <c r="R1337" s="286"/>
      <c r="S1337" s="286"/>
      <c r="T1337" s="286"/>
      <c r="U1337" s="286"/>
      <c r="V1337" s="286"/>
      <c r="W1337" s="286"/>
      <c r="X1337" s="286"/>
      <c r="Y1337" s="286"/>
      <c r="Z1337" s="286"/>
      <c r="AA1337" s="286"/>
      <c r="AB1337" s="286"/>
      <c r="AC1337" s="286"/>
      <c r="AD1337" s="286"/>
      <c r="AE1337" s="286"/>
      <c r="AF1337" s="286"/>
      <c r="AG1337" s="286"/>
      <c r="AH1337" s="286"/>
      <c r="AI1337" s="286"/>
      <c r="AJ1337" s="286"/>
      <c r="AK1337" s="286"/>
      <c r="AL1337" s="286"/>
      <c r="AM1337" s="286"/>
      <c r="AN1337" s="286"/>
      <c r="AO1337" s="286"/>
      <c r="AP1337" s="286"/>
      <c r="AQ1337" s="286"/>
      <c r="AR1337" s="286"/>
      <c r="AS1337" s="286"/>
      <c r="AT1337" s="286"/>
      <c r="AU1337" s="286"/>
      <c r="AV1337" s="286"/>
      <c r="AW1337" s="286"/>
      <c r="AX1337" s="286"/>
      <c r="AY1337" s="286"/>
      <c r="AZ1337" s="286"/>
      <c r="BA1337" s="286"/>
      <c r="BB1337" s="286"/>
      <c r="BC1337" s="286"/>
      <c r="BD1337" s="286"/>
      <c r="BE1337" s="286"/>
      <c r="BF1337" s="286"/>
      <c r="BG1337" s="286"/>
      <c r="BH1337" s="286"/>
      <c r="BI1337" s="286"/>
    </row>
    <row r="1338" spans="1:61" ht="15" customHeight="1" x14ac:dyDescent="0.3">
      <c r="A1338" s="374"/>
      <c r="B1338" s="377"/>
      <c r="C1338" s="109" t="s">
        <v>167</v>
      </c>
      <c r="D1338" s="109"/>
      <c r="E1338" s="51" t="s">
        <v>183</v>
      </c>
      <c r="F1338" s="286"/>
      <c r="G1338" s="286"/>
      <c r="H1338" s="286"/>
      <c r="I1338" s="286"/>
      <c r="J1338" s="286"/>
      <c r="K1338" s="286"/>
      <c r="L1338" s="286"/>
      <c r="M1338" s="286"/>
      <c r="N1338" s="286"/>
      <c r="O1338" s="286"/>
      <c r="P1338" s="286"/>
      <c r="Q1338" s="286"/>
      <c r="R1338" s="286"/>
      <c r="S1338" s="286"/>
      <c r="T1338" s="286"/>
      <c r="U1338" s="286"/>
      <c r="V1338" s="286"/>
      <c r="W1338" s="286"/>
      <c r="X1338" s="286"/>
      <c r="Y1338" s="286"/>
      <c r="Z1338" s="286"/>
      <c r="AA1338" s="286"/>
      <c r="AB1338" s="286"/>
      <c r="AC1338" s="286"/>
      <c r="AD1338" s="286"/>
      <c r="AE1338" s="286"/>
      <c r="AF1338" s="286"/>
      <c r="AG1338" s="286"/>
      <c r="AH1338" s="286"/>
      <c r="AI1338" s="286"/>
      <c r="AJ1338" s="286"/>
      <c r="AK1338" s="286"/>
      <c r="AL1338" s="286"/>
      <c r="AM1338" s="286"/>
      <c r="AN1338" s="286"/>
      <c r="AO1338" s="286"/>
      <c r="AP1338" s="286"/>
      <c r="AQ1338" s="286"/>
      <c r="AR1338" s="286"/>
      <c r="AS1338" s="286"/>
      <c r="AT1338" s="286"/>
      <c r="AU1338" s="286"/>
      <c r="AV1338" s="286"/>
      <c r="AW1338" s="286"/>
      <c r="AX1338" s="286"/>
      <c r="AY1338" s="286"/>
      <c r="AZ1338" s="286"/>
      <c r="BA1338" s="286"/>
      <c r="BB1338" s="286"/>
      <c r="BC1338" s="286"/>
      <c r="BD1338" s="286"/>
      <c r="BE1338" s="286"/>
      <c r="BF1338" s="286"/>
      <c r="BG1338" s="286"/>
      <c r="BH1338" s="286"/>
      <c r="BI1338" s="286"/>
    </row>
    <row r="1339" spans="1:61" ht="15" customHeight="1" x14ac:dyDescent="0.3">
      <c r="A1339" s="374"/>
      <c r="B1339" s="377"/>
      <c r="C1339" s="139" t="s">
        <v>184</v>
      </c>
      <c r="D1339" s="109"/>
      <c r="E1339" s="51" t="s">
        <v>185</v>
      </c>
      <c r="F1339" s="286"/>
      <c r="G1339" s="286"/>
      <c r="H1339" s="286"/>
      <c r="I1339" s="286"/>
      <c r="J1339" s="286"/>
      <c r="K1339" s="286"/>
      <c r="L1339" s="286"/>
      <c r="M1339" s="286"/>
      <c r="N1339" s="286"/>
      <c r="O1339" s="286"/>
      <c r="P1339" s="286"/>
      <c r="Q1339" s="286"/>
      <c r="R1339" s="286"/>
      <c r="S1339" s="286"/>
      <c r="T1339" s="286"/>
      <c r="U1339" s="286"/>
      <c r="V1339" s="286"/>
      <c r="W1339" s="286"/>
      <c r="X1339" s="286"/>
      <c r="Y1339" s="286"/>
      <c r="Z1339" s="286"/>
      <c r="AA1339" s="286"/>
      <c r="AB1339" s="286"/>
      <c r="AC1339" s="286"/>
      <c r="AD1339" s="286"/>
      <c r="AE1339" s="286"/>
      <c r="AF1339" s="286"/>
      <c r="AG1339" s="286"/>
      <c r="AH1339" s="286"/>
      <c r="AI1339" s="286"/>
      <c r="AJ1339" s="286"/>
      <c r="AK1339" s="286"/>
      <c r="AL1339" s="286"/>
      <c r="AM1339" s="286"/>
      <c r="AN1339" s="286"/>
      <c r="AO1339" s="286"/>
      <c r="AP1339" s="286"/>
      <c r="AQ1339" s="286"/>
      <c r="AR1339" s="286"/>
      <c r="AS1339" s="286"/>
      <c r="AT1339" s="286"/>
      <c r="AU1339" s="286"/>
      <c r="AV1339" s="286"/>
      <c r="AW1339" s="286"/>
      <c r="AX1339" s="286"/>
      <c r="AY1339" s="286"/>
      <c r="AZ1339" s="286"/>
      <c r="BA1339" s="286"/>
      <c r="BB1339" s="286"/>
      <c r="BC1339" s="286"/>
      <c r="BD1339" s="286"/>
      <c r="BE1339" s="286"/>
      <c r="BF1339" s="286"/>
      <c r="BG1339" s="286"/>
      <c r="BH1339" s="286"/>
      <c r="BI1339" s="286"/>
    </row>
    <row r="1340" spans="1:61" ht="15" customHeight="1" x14ac:dyDescent="0.3">
      <c r="A1340" s="374"/>
      <c r="B1340" s="377"/>
      <c r="C1340" s="139" t="s">
        <v>186</v>
      </c>
      <c r="D1340" s="109"/>
      <c r="E1340" s="51" t="s">
        <v>187</v>
      </c>
      <c r="F1340" s="286"/>
      <c r="G1340" s="286"/>
      <c r="H1340" s="286"/>
      <c r="I1340" s="286"/>
      <c r="J1340" s="286"/>
      <c r="K1340" s="286"/>
      <c r="L1340" s="286"/>
      <c r="M1340" s="286"/>
      <c r="N1340" s="286"/>
      <c r="O1340" s="286"/>
      <c r="P1340" s="286"/>
      <c r="Q1340" s="286"/>
      <c r="R1340" s="286"/>
      <c r="S1340" s="286"/>
      <c r="T1340" s="286"/>
      <c r="U1340" s="286"/>
      <c r="V1340" s="286"/>
      <c r="W1340" s="286"/>
      <c r="X1340" s="286"/>
      <c r="Y1340" s="286"/>
      <c r="Z1340" s="286"/>
      <c r="AA1340" s="286"/>
      <c r="AB1340" s="286"/>
      <c r="AC1340" s="286"/>
      <c r="AD1340" s="286"/>
      <c r="AE1340" s="286"/>
      <c r="AF1340" s="286"/>
      <c r="AG1340" s="286"/>
      <c r="AH1340" s="286"/>
      <c r="AI1340" s="286"/>
      <c r="AJ1340" s="286"/>
      <c r="AK1340" s="286"/>
      <c r="AL1340" s="286"/>
      <c r="AM1340" s="286"/>
      <c r="AN1340" s="286"/>
      <c r="AO1340" s="286"/>
      <c r="AP1340" s="286"/>
      <c r="AQ1340" s="286"/>
      <c r="AR1340" s="286"/>
      <c r="AS1340" s="286"/>
      <c r="AT1340" s="286"/>
      <c r="AU1340" s="286"/>
      <c r="AV1340" s="286"/>
      <c r="AW1340" s="286"/>
      <c r="AX1340" s="286"/>
      <c r="AY1340" s="286"/>
      <c r="AZ1340" s="286"/>
      <c r="BA1340" s="286"/>
      <c r="BB1340" s="286"/>
      <c r="BC1340" s="286"/>
      <c r="BD1340" s="286"/>
      <c r="BE1340" s="286"/>
      <c r="BF1340" s="286"/>
      <c r="BG1340" s="286"/>
      <c r="BH1340" s="286"/>
      <c r="BI1340" s="286"/>
    </row>
    <row r="1341" spans="1:61" ht="15" customHeight="1" x14ac:dyDescent="0.3">
      <c r="A1341" s="374"/>
      <c r="B1341" s="377"/>
      <c r="C1341" s="109"/>
      <c r="D1341" s="109" t="s">
        <v>156</v>
      </c>
      <c r="E1341" s="51" t="s">
        <v>188</v>
      </c>
      <c r="F1341" s="286"/>
      <c r="G1341" s="286"/>
      <c r="H1341" s="286"/>
      <c r="I1341" s="286"/>
      <c r="J1341" s="286"/>
      <c r="K1341" s="286"/>
      <c r="L1341" s="286"/>
      <c r="M1341" s="286"/>
      <c r="N1341" s="286"/>
      <c r="O1341" s="286"/>
      <c r="P1341" s="286"/>
      <c r="Q1341" s="286"/>
      <c r="R1341" s="286"/>
      <c r="S1341" s="286"/>
      <c r="T1341" s="286"/>
      <c r="U1341" s="286"/>
      <c r="V1341" s="286"/>
      <c r="W1341" s="286"/>
      <c r="X1341" s="286"/>
      <c r="Y1341" s="286"/>
      <c r="Z1341" s="286"/>
      <c r="AA1341" s="286"/>
      <c r="AB1341" s="286"/>
      <c r="AC1341" s="286"/>
      <c r="AD1341" s="286"/>
      <c r="AE1341" s="286"/>
      <c r="AF1341" s="286"/>
      <c r="AG1341" s="286"/>
      <c r="AH1341" s="286"/>
      <c r="AI1341" s="286"/>
      <c r="AJ1341" s="286"/>
      <c r="AK1341" s="286"/>
      <c r="AL1341" s="286"/>
      <c r="AM1341" s="286"/>
      <c r="AN1341" s="286"/>
      <c r="AO1341" s="286"/>
      <c r="AP1341" s="286"/>
      <c r="AQ1341" s="286"/>
      <c r="AR1341" s="286"/>
      <c r="AS1341" s="286"/>
      <c r="AT1341" s="286"/>
      <c r="AU1341" s="286"/>
      <c r="AV1341" s="286"/>
      <c r="AW1341" s="286"/>
      <c r="AX1341" s="286"/>
      <c r="AY1341" s="286"/>
      <c r="AZ1341" s="286"/>
      <c r="BA1341" s="286"/>
      <c r="BB1341" s="286"/>
      <c r="BC1341" s="286"/>
      <c r="BD1341" s="286"/>
      <c r="BE1341" s="286"/>
      <c r="BF1341" s="286"/>
      <c r="BG1341" s="286"/>
      <c r="BH1341" s="286"/>
      <c r="BI1341" s="286"/>
    </row>
    <row r="1342" spans="1:61" ht="15" customHeight="1" x14ac:dyDescent="0.3">
      <c r="A1342" s="374"/>
      <c r="B1342" s="377"/>
      <c r="C1342" s="109"/>
      <c r="D1342" s="109" t="s">
        <v>149</v>
      </c>
      <c r="E1342" s="51" t="s">
        <v>189</v>
      </c>
      <c r="F1342" s="286"/>
      <c r="G1342" s="286"/>
      <c r="H1342" s="286"/>
      <c r="I1342" s="286"/>
      <c r="J1342" s="286"/>
      <c r="K1342" s="286"/>
      <c r="L1342" s="286"/>
      <c r="M1342" s="286"/>
      <c r="N1342" s="286"/>
      <c r="O1342" s="286"/>
      <c r="P1342" s="286"/>
      <c r="Q1342" s="286"/>
      <c r="R1342" s="286"/>
      <c r="S1342" s="286"/>
      <c r="T1342" s="286"/>
      <c r="U1342" s="286"/>
      <c r="V1342" s="286"/>
      <c r="W1342" s="286"/>
      <c r="X1342" s="286"/>
      <c r="Y1342" s="286"/>
      <c r="Z1342" s="286"/>
      <c r="AA1342" s="286"/>
      <c r="AB1342" s="286"/>
      <c r="AC1342" s="286"/>
      <c r="AD1342" s="286"/>
      <c r="AE1342" s="286"/>
      <c r="AF1342" s="286"/>
      <c r="AG1342" s="286"/>
      <c r="AH1342" s="286"/>
      <c r="AI1342" s="286"/>
      <c r="AJ1342" s="286"/>
      <c r="AK1342" s="286"/>
      <c r="AL1342" s="286"/>
      <c r="AM1342" s="286"/>
      <c r="AN1342" s="286"/>
      <c r="AO1342" s="286"/>
      <c r="AP1342" s="286"/>
      <c r="AQ1342" s="286"/>
      <c r="AR1342" s="286"/>
      <c r="AS1342" s="286"/>
      <c r="AT1342" s="286"/>
      <c r="AU1342" s="286"/>
      <c r="AV1342" s="286"/>
      <c r="AW1342" s="286"/>
      <c r="AX1342" s="286"/>
      <c r="AY1342" s="286"/>
      <c r="AZ1342" s="286"/>
      <c r="BA1342" s="286"/>
      <c r="BB1342" s="286"/>
      <c r="BC1342" s="286"/>
      <c r="BD1342" s="286"/>
      <c r="BE1342" s="286"/>
      <c r="BF1342" s="286"/>
      <c r="BG1342" s="286"/>
      <c r="BH1342" s="286"/>
      <c r="BI1342" s="286"/>
    </row>
    <row r="1343" spans="1:61" ht="15" customHeight="1" x14ac:dyDescent="0.3">
      <c r="A1343" s="374"/>
      <c r="B1343" s="377"/>
      <c r="C1343" s="109"/>
      <c r="D1343" s="109" t="s">
        <v>151</v>
      </c>
      <c r="E1343" s="51" t="s">
        <v>190</v>
      </c>
      <c r="F1343" s="286"/>
      <c r="G1343" s="286"/>
      <c r="H1343" s="286"/>
      <c r="I1343" s="286"/>
      <c r="J1343" s="286"/>
      <c r="K1343" s="286"/>
      <c r="L1343" s="286"/>
      <c r="M1343" s="286"/>
      <c r="N1343" s="286"/>
      <c r="O1343" s="286"/>
      <c r="P1343" s="286"/>
      <c r="Q1343" s="286"/>
      <c r="R1343" s="286"/>
      <c r="S1343" s="286"/>
      <c r="T1343" s="286"/>
      <c r="U1343" s="286"/>
      <c r="V1343" s="286"/>
      <c r="W1343" s="286"/>
      <c r="X1343" s="286"/>
      <c r="Y1343" s="286"/>
      <c r="Z1343" s="286"/>
      <c r="AA1343" s="286"/>
      <c r="AB1343" s="286"/>
      <c r="AC1343" s="286"/>
      <c r="AD1343" s="286"/>
      <c r="AE1343" s="286"/>
      <c r="AF1343" s="286"/>
      <c r="AG1343" s="286"/>
      <c r="AH1343" s="286"/>
      <c r="AI1343" s="286"/>
      <c r="AJ1343" s="286"/>
      <c r="AK1343" s="286"/>
      <c r="AL1343" s="286"/>
      <c r="AM1343" s="286"/>
      <c r="AN1343" s="286"/>
      <c r="AO1343" s="286"/>
      <c r="AP1343" s="286"/>
      <c r="AQ1343" s="286"/>
      <c r="AR1343" s="286"/>
      <c r="AS1343" s="286"/>
      <c r="AT1343" s="286"/>
      <c r="AU1343" s="286"/>
      <c r="AV1343" s="286"/>
      <c r="AW1343" s="286"/>
      <c r="AX1343" s="286"/>
      <c r="AY1343" s="286"/>
      <c r="AZ1343" s="286"/>
      <c r="BA1343" s="286"/>
      <c r="BB1343" s="286"/>
      <c r="BC1343" s="286"/>
      <c r="BD1343" s="286"/>
      <c r="BE1343" s="286"/>
      <c r="BF1343" s="286"/>
      <c r="BG1343" s="286"/>
      <c r="BH1343" s="286"/>
      <c r="BI1343" s="286"/>
    </row>
    <row r="1344" spans="1:61" ht="15" customHeight="1" x14ac:dyDescent="0.3">
      <c r="A1344" s="374"/>
      <c r="B1344" s="377"/>
      <c r="C1344" s="139" t="s">
        <v>191</v>
      </c>
      <c r="D1344" s="109"/>
      <c r="E1344" s="51" t="s">
        <v>192</v>
      </c>
      <c r="F1344" s="286"/>
      <c r="G1344" s="286"/>
      <c r="H1344" s="286"/>
      <c r="I1344" s="286"/>
      <c r="J1344" s="286"/>
      <c r="K1344" s="286"/>
      <c r="L1344" s="286"/>
      <c r="M1344" s="286"/>
      <c r="N1344" s="286"/>
      <c r="O1344" s="286"/>
      <c r="P1344" s="286"/>
      <c r="Q1344" s="286"/>
      <c r="R1344" s="286"/>
      <c r="S1344" s="286"/>
      <c r="T1344" s="286"/>
      <c r="U1344" s="286"/>
      <c r="V1344" s="286"/>
      <c r="W1344" s="286"/>
      <c r="X1344" s="286"/>
      <c r="Y1344" s="286"/>
      <c r="Z1344" s="286"/>
      <c r="AA1344" s="286"/>
      <c r="AB1344" s="286"/>
      <c r="AC1344" s="286"/>
      <c r="AD1344" s="286"/>
      <c r="AE1344" s="286"/>
      <c r="AF1344" s="286"/>
      <c r="AG1344" s="286"/>
      <c r="AH1344" s="286"/>
      <c r="AI1344" s="286"/>
      <c r="AJ1344" s="286"/>
      <c r="AK1344" s="286"/>
      <c r="AL1344" s="286"/>
      <c r="AM1344" s="286"/>
      <c r="AN1344" s="286"/>
      <c r="AO1344" s="286"/>
      <c r="AP1344" s="286"/>
      <c r="AQ1344" s="286"/>
      <c r="AR1344" s="286"/>
      <c r="AS1344" s="286"/>
      <c r="AT1344" s="286"/>
      <c r="AU1344" s="286"/>
      <c r="AV1344" s="286"/>
      <c r="AW1344" s="286"/>
      <c r="AX1344" s="286"/>
      <c r="AY1344" s="286"/>
      <c r="AZ1344" s="286"/>
      <c r="BA1344" s="286"/>
      <c r="BB1344" s="286"/>
      <c r="BC1344" s="286"/>
      <c r="BD1344" s="286"/>
      <c r="BE1344" s="286"/>
      <c r="BF1344" s="286"/>
      <c r="BG1344" s="286"/>
      <c r="BH1344" s="286"/>
      <c r="BI1344" s="286"/>
    </row>
    <row r="1345" spans="1:61" ht="15" customHeight="1" x14ac:dyDescent="0.3">
      <c r="A1345" s="374"/>
      <c r="B1345" s="377"/>
      <c r="C1345" s="109" t="s">
        <v>169</v>
      </c>
      <c r="D1345" s="109"/>
      <c r="E1345" s="51" t="s">
        <v>193</v>
      </c>
      <c r="F1345" s="286"/>
      <c r="G1345" s="286"/>
      <c r="H1345" s="286"/>
      <c r="I1345" s="286"/>
      <c r="J1345" s="286"/>
      <c r="K1345" s="286"/>
      <c r="L1345" s="286"/>
      <c r="M1345" s="286"/>
      <c r="N1345" s="286"/>
      <c r="O1345" s="286"/>
      <c r="P1345" s="286"/>
      <c r="Q1345" s="286"/>
      <c r="R1345" s="286"/>
      <c r="S1345" s="286"/>
      <c r="T1345" s="286"/>
      <c r="U1345" s="286"/>
      <c r="V1345" s="286"/>
      <c r="W1345" s="286"/>
      <c r="X1345" s="286"/>
      <c r="Y1345" s="286"/>
      <c r="Z1345" s="286"/>
      <c r="AA1345" s="286"/>
      <c r="AB1345" s="286"/>
      <c r="AC1345" s="286"/>
      <c r="AD1345" s="286"/>
      <c r="AE1345" s="286"/>
      <c r="AF1345" s="286"/>
      <c r="AG1345" s="286"/>
      <c r="AH1345" s="286"/>
      <c r="AI1345" s="286"/>
      <c r="AJ1345" s="286"/>
      <c r="AK1345" s="286"/>
      <c r="AL1345" s="286"/>
      <c r="AM1345" s="286"/>
      <c r="AN1345" s="286"/>
      <c r="AO1345" s="286"/>
      <c r="AP1345" s="286"/>
      <c r="AQ1345" s="286"/>
      <c r="AR1345" s="286"/>
      <c r="AS1345" s="286"/>
      <c r="AT1345" s="286"/>
      <c r="AU1345" s="286"/>
      <c r="AV1345" s="286"/>
      <c r="AW1345" s="286"/>
      <c r="AX1345" s="286"/>
      <c r="AY1345" s="286"/>
      <c r="AZ1345" s="286"/>
      <c r="BA1345" s="286"/>
      <c r="BB1345" s="286"/>
      <c r="BC1345" s="286"/>
      <c r="BD1345" s="286"/>
      <c r="BE1345" s="286"/>
      <c r="BF1345" s="286"/>
      <c r="BG1345" s="286"/>
      <c r="BH1345" s="286"/>
      <c r="BI1345" s="286"/>
    </row>
    <row r="1346" spans="1:61" ht="15" customHeight="1" x14ac:dyDescent="0.3">
      <c r="A1346" s="374"/>
      <c r="B1346" s="377"/>
      <c r="C1346" s="109"/>
      <c r="D1346" s="109" t="s">
        <v>156</v>
      </c>
      <c r="E1346" s="51" t="s">
        <v>194</v>
      </c>
      <c r="F1346" s="286"/>
      <c r="G1346" s="286"/>
      <c r="H1346" s="286"/>
      <c r="I1346" s="286"/>
      <c r="J1346" s="286"/>
      <c r="K1346" s="286"/>
      <c r="L1346" s="286"/>
      <c r="M1346" s="286"/>
      <c r="N1346" s="286"/>
      <c r="O1346" s="286"/>
      <c r="P1346" s="286"/>
      <c r="Q1346" s="286"/>
      <c r="R1346" s="286"/>
      <c r="S1346" s="286"/>
      <c r="T1346" s="286"/>
      <c r="U1346" s="286"/>
      <c r="V1346" s="286"/>
      <c r="W1346" s="286"/>
      <c r="X1346" s="286"/>
      <c r="Y1346" s="286"/>
      <c r="Z1346" s="286"/>
      <c r="AA1346" s="286"/>
      <c r="AB1346" s="286"/>
      <c r="AC1346" s="286"/>
      <c r="AD1346" s="286"/>
      <c r="AE1346" s="286"/>
      <c r="AF1346" s="286"/>
      <c r="AG1346" s="286"/>
      <c r="AH1346" s="286"/>
      <c r="AI1346" s="286"/>
      <c r="AJ1346" s="286"/>
      <c r="AK1346" s="286"/>
      <c r="AL1346" s="286"/>
      <c r="AM1346" s="286"/>
      <c r="AN1346" s="286"/>
      <c r="AO1346" s="286"/>
      <c r="AP1346" s="286"/>
      <c r="AQ1346" s="286"/>
      <c r="AR1346" s="286"/>
      <c r="AS1346" s="286"/>
      <c r="AT1346" s="286"/>
      <c r="AU1346" s="286"/>
      <c r="AV1346" s="286"/>
      <c r="AW1346" s="286"/>
      <c r="AX1346" s="286"/>
      <c r="AY1346" s="286"/>
      <c r="AZ1346" s="286"/>
      <c r="BA1346" s="286"/>
      <c r="BB1346" s="286"/>
      <c r="BC1346" s="286"/>
      <c r="BD1346" s="286"/>
      <c r="BE1346" s="286"/>
      <c r="BF1346" s="286"/>
      <c r="BG1346" s="286"/>
      <c r="BH1346" s="286"/>
      <c r="BI1346" s="286"/>
    </row>
    <row r="1347" spans="1:61" ht="15" customHeight="1" x14ac:dyDescent="0.3">
      <c r="A1347" s="374"/>
      <c r="B1347" s="377"/>
      <c r="C1347" s="109"/>
      <c r="D1347" s="109" t="s">
        <v>149</v>
      </c>
      <c r="E1347" s="51" t="s">
        <v>195</v>
      </c>
      <c r="F1347" s="286"/>
      <c r="G1347" s="286"/>
      <c r="H1347" s="286"/>
      <c r="I1347" s="286"/>
      <c r="J1347" s="286"/>
      <c r="K1347" s="286"/>
      <c r="L1347" s="286"/>
      <c r="M1347" s="286"/>
      <c r="N1347" s="286"/>
      <c r="O1347" s="286"/>
      <c r="P1347" s="286"/>
      <c r="Q1347" s="286"/>
      <c r="R1347" s="286"/>
      <c r="S1347" s="286"/>
      <c r="T1347" s="286"/>
      <c r="U1347" s="286"/>
      <c r="V1347" s="286"/>
      <c r="W1347" s="286"/>
      <c r="X1347" s="286"/>
      <c r="Y1347" s="286"/>
      <c r="Z1347" s="286"/>
      <c r="AA1347" s="286"/>
      <c r="AB1347" s="286"/>
      <c r="AC1347" s="286"/>
      <c r="AD1347" s="286"/>
      <c r="AE1347" s="286"/>
      <c r="AF1347" s="286"/>
      <c r="AG1347" s="286"/>
      <c r="AH1347" s="286"/>
      <c r="AI1347" s="286"/>
      <c r="AJ1347" s="286"/>
      <c r="AK1347" s="286"/>
      <c r="AL1347" s="286"/>
      <c r="AM1347" s="286"/>
      <c r="AN1347" s="286"/>
      <c r="AO1347" s="286"/>
      <c r="AP1347" s="286"/>
      <c r="AQ1347" s="286"/>
      <c r="AR1347" s="286"/>
      <c r="AS1347" s="286"/>
      <c r="AT1347" s="286"/>
      <c r="AU1347" s="286"/>
      <c r="AV1347" s="286"/>
      <c r="AW1347" s="286"/>
      <c r="AX1347" s="286"/>
      <c r="AY1347" s="286"/>
      <c r="AZ1347" s="286"/>
      <c r="BA1347" s="286"/>
      <c r="BB1347" s="286"/>
      <c r="BC1347" s="286"/>
      <c r="BD1347" s="286"/>
      <c r="BE1347" s="286"/>
      <c r="BF1347" s="286"/>
      <c r="BG1347" s="286"/>
      <c r="BH1347" s="286"/>
      <c r="BI1347" s="286"/>
    </row>
    <row r="1348" spans="1:61" ht="15" customHeight="1" x14ac:dyDescent="0.3">
      <c r="A1348" s="374"/>
      <c r="B1348" s="377"/>
      <c r="C1348" s="109"/>
      <c r="D1348" s="109" t="s">
        <v>151</v>
      </c>
      <c r="E1348" s="51" t="s">
        <v>196</v>
      </c>
      <c r="F1348" s="286"/>
      <c r="G1348" s="286"/>
      <c r="H1348" s="286"/>
      <c r="I1348" s="286"/>
      <c r="J1348" s="286"/>
      <c r="K1348" s="286"/>
      <c r="L1348" s="286"/>
      <c r="M1348" s="286"/>
      <c r="N1348" s="286"/>
      <c r="O1348" s="286"/>
      <c r="P1348" s="286"/>
      <c r="Q1348" s="286"/>
      <c r="R1348" s="286"/>
      <c r="S1348" s="286"/>
      <c r="T1348" s="286"/>
      <c r="U1348" s="286"/>
      <c r="V1348" s="286"/>
      <c r="W1348" s="286"/>
      <c r="X1348" s="286"/>
      <c r="Y1348" s="286"/>
      <c r="Z1348" s="286"/>
      <c r="AA1348" s="286"/>
      <c r="AB1348" s="286"/>
      <c r="AC1348" s="286"/>
      <c r="AD1348" s="286"/>
      <c r="AE1348" s="286"/>
      <c r="AF1348" s="286"/>
      <c r="AG1348" s="286"/>
      <c r="AH1348" s="286"/>
      <c r="AI1348" s="286"/>
      <c r="AJ1348" s="286"/>
      <c r="AK1348" s="286"/>
      <c r="AL1348" s="286"/>
      <c r="AM1348" s="286"/>
      <c r="AN1348" s="286"/>
      <c r="AO1348" s="286"/>
      <c r="AP1348" s="286"/>
      <c r="AQ1348" s="286"/>
      <c r="AR1348" s="286"/>
      <c r="AS1348" s="286"/>
      <c r="AT1348" s="286"/>
      <c r="AU1348" s="286"/>
      <c r="AV1348" s="286"/>
      <c r="AW1348" s="286"/>
      <c r="AX1348" s="286"/>
      <c r="AY1348" s="286"/>
      <c r="AZ1348" s="286"/>
      <c r="BA1348" s="286"/>
      <c r="BB1348" s="286"/>
      <c r="BC1348" s="286"/>
      <c r="BD1348" s="286"/>
      <c r="BE1348" s="286"/>
      <c r="BF1348" s="286"/>
      <c r="BG1348" s="286"/>
      <c r="BH1348" s="286"/>
      <c r="BI1348" s="286"/>
    </row>
    <row r="1349" spans="1:61" ht="15" customHeight="1" x14ac:dyDescent="0.3">
      <c r="A1349" s="374"/>
      <c r="B1349" s="377"/>
      <c r="C1349" s="109" t="s">
        <v>170</v>
      </c>
      <c r="D1349" s="109"/>
      <c r="E1349" s="51" t="s">
        <v>197</v>
      </c>
      <c r="F1349" s="286"/>
      <c r="G1349" s="286"/>
      <c r="H1349" s="286"/>
      <c r="I1349" s="286"/>
      <c r="J1349" s="286"/>
      <c r="K1349" s="286"/>
      <c r="L1349" s="286"/>
      <c r="M1349" s="286"/>
      <c r="N1349" s="286"/>
      <c r="O1349" s="286"/>
      <c r="P1349" s="286"/>
      <c r="Q1349" s="286"/>
      <c r="R1349" s="286"/>
      <c r="S1349" s="286"/>
      <c r="T1349" s="286"/>
      <c r="U1349" s="286"/>
      <c r="V1349" s="286"/>
      <c r="W1349" s="286"/>
      <c r="X1349" s="286"/>
      <c r="Y1349" s="286"/>
      <c r="Z1349" s="286"/>
      <c r="AA1349" s="286"/>
      <c r="AB1349" s="286"/>
      <c r="AC1349" s="286"/>
      <c r="AD1349" s="286"/>
      <c r="AE1349" s="286"/>
      <c r="AF1349" s="286"/>
      <c r="AG1349" s="286"/>
      <c r="AH1349" s="286"/>
      <c r="AI1349" s="286"/>
      <c r="AJ1349" s="286"/>
      <c r="AK1349" s="286"/>
      <c r="AL1349" s="286"/>
      <c r="AM1349" s="286"/>
      <c r="AN1349" s="286"/>
      <c r="AO1349" s="286"/>
      <c r="AP1349" s="286"/>
      <c r="AQ1349" s="286"/>
      <c r="AR1349" s="286"/>
      <c r="AS1349" s="286"/>
      <c r="AT1349" s="286"/>
      <c r="AU1349" s="286"/>
      <c r="AV1349" s="286"/>
      <c r="AW1349" s="286"/>
      <c r="AX1349" s="286"/>
      <c r="AY1349" s="286"/>
      <c r="AZ1349" s="286"/>
      <c r="BA1349" s="286"/>
      <c r="BB1349" s="286"/>
      <c r="BC1349" s="286"/>
      <c r="BD1349" s="286"/>
      <c r="BE1349" s="286"/>
      <c r="BF1349" s="286"/>
      <c r="BG1349" s="286"/>
      <c r="BH1349" s="286"/>
      <c r="BI1349" s="286"/>
    </row>
    <row r="1350" spans="1:61" ht="15" customHeight="1" x14ac:dyDescent="0.3">
      <c r="A1350" s="374"/>
      <c r="B1350" s="377"/>
      <c r="C1350" s="109"/>
      <c r="D1350" s="109" t="s">
        <v>156</v>
      </c>
      <c r="E1350" s="51" t="s">
        <v>198</v>
      </c>
      <c r="F1350" s="286"/>
      <c r="G1350" s="286"/>
      <c r="H1350" s="286"/>
      <c r="I1350" s="286"/>
      <c r="J1350" s="286"/>
      <c r="K1350" s="286"/>
      <c r="L1350" s="286"/>
      <c r="M1350" s="286"/>
      <c r="N1350" s="286"/>
      <c r="O1350" s="286"/>
      <c r="P1350" s="286"/>
      <c r="Q1350" s="286"/>
      <c r="R1350" s="286"/>
      <c r="S1350" s="286"/>
      <c r="T1350" s="286"/>
      <c r="U1350" s="286"/>
      <c r="V1350" s="286"/>
      <c r="W1350" s="286"/>
      <c r="X1350" s="286"/>
      <c r="Y1350" s="286"/>
      <c r="Z1350" s="286"/>
      <c r="AA1350" s="286"/>
      <c r="AB1350" s="286"/>
      <c r="AC1350" s="286"/>
      <c r="AD1350" s="286"/>
      <c r="AE1350" s="286"/>
      <c r="AF1350" s="286"/>
      <c r="AG1350" s="286"/>
      <c r="AH1350" s="286"/>
      <c r="AI1350" s="286"/>
      <c r="AJ1350" s="286"/>
      <c r="AK1350" s="286"/>
      <c r="AL1350" s="286"/>
      <c r="AM1350" s="286"/>
      <c r="AN1350" s="286"/>
      <c r="AO1350" s="286"/>
      <c r="AP1350" s="286"/>
      <c r="AQ1350" s="286"/>
      <c r="AR1350" s="286"/>
      <c r="AS1350" s="286"/>
      <c r="AT1350" s="286"/>
      <c r="AU1350" s="286"/>
      <c r="AV1350" s="286"/>
      <c r="AW1350" s="286"/>
      <c r="AX1350" s="286"/>
      <c r="AY1350" s="286"/>
      <c r="AZ1350" s="286"/>
      <c r="BA1350" s="286"/>
      <c r="BB1350" s="286"/>
      <c r="BC1350" s="286"/>
      <c r="BD1350" s="286"/>
      <c r="BE1350" s="286"/>
      <c r="BF1350" s="286"/>
      <c r="BG1350" s="286"/>
      <c r="BH1350" s="286"/>
      <c r="BI1350" s="286"/>
    </row>
    <row r="1351" spans="1:61" ht="15" customHeight="1" x14ac:dyDescent="0.3">
      <c r="A1351" s="374"/>
      <c r="B1351" s="377"/>
      <c r="C1351" s="109"/>
      <c r="D1351" s="109" t="s">
        <v>149</v>
      </c>
      <c r="E1351" s="51" t="s">
        <v>199</v>
      </c>
      <c r="F1351" s="286"/>
      <c r="G1351" s="286"/>
      <c r="H1351" s="286"/>
      <c r="I1351" s="286"/>
      <c r="J1351" s="286"/>
      <c r="K1351" s="286"/>
      <c r="L1351" s="286"/>
      <c r="M1351" s="286"/>
      <c r="N1351" s="286"/>
      <c r="O1351" s="286"/>
      <c r="P1351" s="286"/>
      <c r="Q1351" s="286"/>
      <c r="R1351" s="286"/>
      <c r="S1351" s="286"/>
      <c r="T1351" s="286"/>
      <c r="U1351" s="286"/>
      <c r="V1351" s="286"/>
      <c r="W1351" s="286"/>
      <c r="X1351" s="286"/>
      <c r="Y1351" s="286"/>
      <c r="Z1351" s="286"/>
      <c r="AA1351" s="286"/>
      <c r="AB1351" s="286"/>
      <c r="AC1351" s="286"/>
      <c r="AD1351" s="286"/>
      <c r="AE1351" s="286"/>
      <c r="AF1351" s="286"/>
      <c r="AG1351" s="286"/>
      <c r="AH1351" s="286"/>
      <c r="AI1351" s="286"/>
      <c r="AJ1351" s="286"/>
      <c r="AK1351" s="286"/>
      <c r="AL1351" s="286"/>
      <c r="AM1351" s="286"/>
      <c r="AN1351" s="286"/>
      <c r="AO1351" s="286"/>
      <c r="AP1351" s="286"/>
      <c r="AQ1351" s="286"/>
      <c r="AR1351" s="286"/>
      <c r="AS1351" s="286"/>
      <c r="AT1351" s="286"/>
      <c r="AU1351" s="286"/>
      <c r="AV1351" s="286"/>
      <c r="AW1351" s="286"/>
      <c r="AX1351" s="286"/>
      <c r="AY1351" s="286"/>
      <c r="AZ1351" s="286"/>
      <c r="BA1351" s="286"/>
      <c r="BB1351" s="286"/>
      <c r="BC1351" s="286"/>
      <c r="BD1351" s="286"/>
      <c r="BE1351" s="286"/>
      <c r="BF1351" s="286"/>
      <c r="BG1351" s="286"/>
      <c r="BH1351" s="286"/>
      <c r="BI1351" s="286"/>
    </row>
    <row r="1352" spans="1:61" ht="15" customHeight="1" x14ac:dyDescent="0.3">
      <c r="A1352" s="374"/>
      <c r="B1352" s="377"/>
      <c r="C1352" s="109"/>
      <c r="D1352" s="109" t="s">
        <v>151</v>
      </c>
      <c r="E1352" s="51" t="s">
        <v>200</v>
      </c>
      <c r="F1352" s="286"/>
      <c r="G1352" s="286"/>
      <c r="H1352" s="286"/>
      <c r="I1352" s="286"/>
      <c r="J1352" s="286"/>
      <c r="K1352" s="286"/>
      <c r="L1352" s="286"/>
      <c r="M1352" s="286"/>
      <c r="N1352" s="286"/>
      <c r="O1352" s="286"/>
      <c r="P1352" s="286"/>
      <c r="Q1352" s="286"/>
      <c r="R1352" s="286"/>
      <c r="S1352" s="286"/>
      <c r="T1352" s="286"/>
      <c r="U1352" s="286"/>
      <c r="V1352" s="286"/>
      <c r="W1352" s="286"/>
      <c r="X1352" s="286"/>
      <c r="Y1352" s="286"/>
      <c r="Z1352" s="286"/>
      <c r="AA1352" s="286"/>
      <c r="AB1352" s="286"/>
      <c r="AC1352" s="286"/>
      <c r="AD1352" s="286"/>
      <c r="AE1352" s="286"/>
      <c r="AF1352" s="286"/>
      <c r="AG1352" s="286"/>
      <c r="AH1352" s="286"/>
      <c r="AI1352" s="286"/>
      <c r="AJ1352" s="286"/>
      <c r="AK1352" s="286"/>
      <c r="AL1352" s="286"/>
      <c r="AM1352" s="286"/>
      <c r="AN1352" s="286"/>
      <c r="AO1352" s="286"/>
      <c r="AP1352" s="286"/>
      <c r="AQ1352" s="286"/>
      <c r="AR1352" s="286"/>
      <c r="AS1352" s="286"/>
      <c r="AT1352" s="286"/>
      <c r="AU1352" s="286"/>
      <c r="AV1352" s="286"/>
      <c r="AW1352" s="286"/>
      <c r="AX1352" s="286"/>
      <c r="AY1352" s="286"/>
      <c r="AZ1352" s="286"/>
      <c r="BA1352" s="286"/>
      <c r="BB1352" s="286"/>
      <c r="BC1352" s="286"/>
      <c r="BD1352" s="286"/>
      <c r="BE1352" s="286"/>
      <c r="BF1352" s="286"/>
      <c r="BG1352" s="286"/>
      <c r="BH1352" s="286"/>
      <c r="BI1352" s="286"/>
    </row>
    <row r="1353" spans="1:61" ht="15" customHeight="1" x14ac:dyDescent="0.3">
      <c r="A1353" s="374"/>
      <c r="B1353" s="377"/>
      <c r="C1353" s="109" t="s">
        <v>171</v>
      </c>
      <c r="D1353" s="109"/>
      <c r="E1353" s="51" t="s">
        <v>201</v>
      </c>
      <c r="F1353" s="286"/>
      <c r="G1353" s="286"/>
      <c r="H1353" s="286"/>
      <c r="I1353" s="286"/>
      <c r="J1353" s="286"/>
      <c r="K1353" s="286"/>
      <c r="L1353" s="286"/>
      <c r="M1353" s="286"/>
      <c r="N1353" s="286"/>
      <c r="O1353" s="286"/>
      <c r="P1353" s="286"/>
      <c r="Q1353" s="286"/>
      <c r="R1353" s="286"/>
      <c r="S1353" s="286"/>
      <c r="T1353" s="286"/>
      <c r="U1353" s="286"/>
      <c r="V1353" s="286"/>
      <c r="W1353" s="286"/>
      <c r="X1353" s="286"/>
      <c r="Y1353" s="286"/>
      <c r="Z1353" s="286"/>
      <c r="AA1353" s="286"/>
      <c r="AB1353" s="286"/>
      <c r="AC1353" s="286"/>
      <c r="AD1353" s="286"/>
      <c r="AE1353" s="286"/>
      <c r="AF1353" s="286"/>
      <c r="AG1353" s="286"/>
      <c r="AH1353" s="286"/>
      <c r="AI1353" s="286"/>
      <c r="AJ1353" s="286"/>
      <c r="AK1353" s="286"/>
      <c r="AL1353" s="286"/>
      <c r="AM1353" s="286"/>
      <c r="AN1353" s="286"/>
      <c r="AO1353" s="286"/>
      <c r="AP1353" s="286"/>
      <c r="AQ1353" s="286"/>
      <c r="AR1353" s="286"/>
      <c r="AS1353" s="286"/>
      <c r="AT1353" s="286"/>
      <c r="AU1353" s="286"/>
      <c r="AV1353" s="286"/>
      <c r="AW1353" s="286"/>
      <c r="AX1353" s="286"/>
      <c r="AY1353" s="286"/>
      <c r="AZ1353" s="286"/>
      <c r="BA1353" s="286"/>
      <c r="BB1353" s="286"/>
      <c r="BC1353" s="286"/>
      <c r="BD1353" s="286"/>
      <c r="BE1353" s="286"/>
      <c r="BF1353" s="286"/>
      <c r="BG1353" s="286"/>
      <c r="BH1353" s="286"/>
      <c r="BI1353" s="286"/>
    </row>
    <row r="1354" spans="1:61" ht="15" customHeight="1" x14ac:dyDescent="0.3">
      <c r="A1354" s="374"/>
      <c r="B1354" s="377"/>
      <c r="C1354" s="109"/>
      <c r="D1354" s="109" t="s">
        <v>156</v>
      </c>
      <c r="E1354" s="51" t="s">
        <v>202</v>
      </c>
      <c r="F1354" s="286"/>
      <c r="G1354" s="286"/>
      <c r="H1354" s="286"/>
      <c r="I1354" s="286"/>
      <c r="J1354" s="286"/>
      <c r="K1354" s="286"/>
      <c r="L1354" s="286"/>
      <c r="M1354" s="286"/>
      <c r="N1354" s="286"/>
      <c r="O1354" s="286"/>
      <c r="P1354" s="286"/>
      <c r="Q1354" s="286"/>
      <c r="R1354" s="286"/>
      <c r="S1354" s="286"/>
      <c r="T1354" s="286"/>
      <c r="U1354" s="286"/>
      <c r="V1354" s="286"/>
      <c r="W1354" s="286"/>
      <c r="X1354" s="286"/>
      <c r="Y1354" s="286"/>
      <c r="Z1354" s="286"/>
      <c r="AA1354" s="286"/>
      <c r="AB1354" s="286"/>
      <c r="AC1354" s="286"/>
      <c r="AD1354" s="286"/>
      <c r="AE1354" s="286"/>
      <c r="AF1354" s="286"/>
      <c r="AG1354" s="286"/>
      <c r="AH1354" s="286"/>
      <c r="AI1354" s="286"/>
      <c r="AJ1354" s="286"/>
      <c r="AK1354" s="286"/>
      <c r="AL1354" s="286"/>
      <c r="AM1354" s="286"/>
      <c r="AN1354" s="286"/>
      <c r="AO1354" s="286"/>
      <c r="AP1354" s="286"/>
      <c r="AQ1354" s="286"/>
      <c r="AR1354" s="286"/>
      <c r="AS1354" s="286"/>
      <c r="AT1354" s="286"/>
      <c r="AU1354" s="286"/>
      <c r="AV1354" s="286"/>
      <c r="AW1354" s="286"/>
      <c r="AX1354" s="286"/>
      <c r="AY1354" s="286"/>
      <c r="AZ1354" s="286"/>
      <c r="BA1354" s="286"/>
      <c r="BB1354" s="286"/>
      <c r="BC1354" s="286"/>
      <c r="BD1354" s="286"/>
      <c r="BE1354" s="286"/>
      <c r="BF1354" s="286"/>
      <c r="BG1354" s="286"/>
      <c r="BH1354" s="286"/>
      <c r="BI1354" s="286"/>
    </row>
    <row r="1355" spans="1:61" ht="15" customHeight="1" x14ac:dyDescent="0.3">
      <c r="A1355" s="374"/>
      <c r="B1355" s="377"/>
      <c r="C1355" s="109"/>
      <c r="D1355" s="109" t="s">
        <v>149</v>
      </c>
      <c r="E1355" s="51" t="s">
        <v>203</v>
      </c>
      <c r="F1355" s="286"/>
      <c r="G1355" s="286"/>
      <c r="H1355" s="286"/>
      <c r="I1355" s="286"/>
      <c r="J1355" s="286"/>
      <c r="K1355" s="286"/>
      <c r="L1355" s="286"/>
      <c r="M1355" s="286"/>
      <c r="N1355" s="286"/>
      <c r="O1355" s="286"/>
      <c r="P1355" s="286"/>
      <c r="Q1355" s="286"/>
      <c r="R1355" s="286"/>
      <c r="S1355" s="286"/>
      <c r="T1355" s="286"/>
      <c r="U1355" s="286"/>
      <c r="V1355" s="286"/>
      <c r="W1355" s="286"/>
      <c r="X1355" s="286"/>
      <c r="Y1355" s="286"/>
      <c r="Z1355" s="286"/>
      <c r="AA1355" s="286"/>
      <c r="AB1355" s="286"/>
      <c r="AC1355" s="286"/>
      <c r="AD1355" s="286"/>
      <c r="AE1355" s="286"/>
      <c r="AF1355" s="286"/>
      <c r="AG1355" s="286"/>
      <c r="AH1355" s="286"/>
      <c r="AI1355" s="286"/>
      <c r="AJ1355" s="286"/>
      <c r="AK1355" s="286"/>
      <c r="AL1355" s="286"/>
      <c r="AM1355" s="286"/>
      <c r="AN1355" s="286"/>
      <c r="AO1355" s="286"/>
      <c r="AP1355" s="286"/>
      <c r="AQ1355" s="286"/>
      <c r="AR1355" s="286"/>
      <c r="AS1355" s="286"/>
      <c r="AT1355" s="286"/>
      <c r="AU1355" s="286"/>
      <c r="AV1355" s="286"/>
      <c r="AW1355" s="286"/>
      <c r="AX1355" s="286"/>
      <c r="AY1355" s="286"/>
      <c r="AZ1355" s="286"/>
      <c r="BA1355" s="286"/>
      <c r="BB1355" s="286"/>
      <c r="BC1355" s="286"/>
      <c r="BD1355" s="286"/>
      <c r="BE1355" s="286"/>
      <c r="BF1355" s="286"/>
      <c r="BG1355" s="286"/>
      <c r="BH1355" s="286"/>
      <c r="BI1355" s="286"/>
    </row>
    <row r="1356" spans="1:61" ht="15" customHeight="1" x14ac:dyDescent="0.3">
      <c r="A1356" s="374"/>
      <c r="B1356" s="377"/>
      <c r="C1356" s="109"/>
      <c r="D1356" s="109" t="s">
        <v>151</v>
      </c>
      <c r="E1356" s="51" t="s">
        <v>204</v>
      </c>
      <c r="F1356" s="286"/>
      <c r="G1356" s="286"/>
      <c r="H1356" s="286"/>
      <c r="I1356" s="286"/>
      <c r="J1356" s="286"/>
      <c r="K1356" s="286"/>
      <c r="L1356" s="286"/>
      <c r="M1356" s="286"/>
      <c r="N1356" s="286"/>
      <c r="O1356" s="286"/>
      <c r="P1356" s="286"/>
      <c r="Q1356" s="286"/>
      <c r="R1356" s="286"/>
      <c r="S1356" s="286"/>
      <c r="T1356" s="286"/>
      <c r="U1356" s="286"/>
      <c r="V1356" s="286"/>
      <c r="W1356" s="286"/>
      <c r="X1356" s="286"/>
      <c r="Y1356" s="286"/>
      <c r="Z1356" s="286"/>
      <c r="AA1356" s="286"/>
      <c r="AB1356" s="286"/>
      <c r="AC1356" s="286"/>
      <c r="AD1356" s="286"/>
      <c r="AE1356" s="286"/>
      <c r="AF1356" s="286"/>
      <c r="AG1356" s="286"/>
      <c r="AH1356" s="286"/>
      <c r="AI1356" s="286"/>
      <c r="AJ1356" s="286"/>
      <c r="AK1356" s="286"/>
      <c r="AL1356" s="286"/>
      <c r="AM1356" s="286"/>
      <c r="AN1356" s="286"/>
      <c r="AO1356" s="286"/>
      <c r="AP1356" s="286"/>
      <c r="AQ1356" s="286"/>
      <c r="AR1356" s="286"/>
      <c r="AS1356" s="286"/>
      <c r="AT1356" s="286"/>
      <c r="AU1356" s="286"/>
      <c r="AV1356" s="286"/>
      <c r="AW1356" s="286"/>
      <c r="AX1356" s="286"/>
      <c r="AY1356" s="286"/>
      <c r="AZ1356" s="286"/>
      <c r="BA1356" s="286"/>
      <c r="BB1356" s="286"/>
      <c r="BC1356" s="286"/>
      <c r="BD1356" s="286"/>
      <c r="BE1356" s="286"/>
      <c r="BF1356" s="286"/>
      <c r="BG1356" s="286"/>
      <c r="BH1356" s="286"/>
      <c r="BI1356" s="286"/>
    </row>
    <row r="1357" spans="1:61" ht="15" customHeight="1" x14ac:dyDescent="0.3">
      <c r="A1357" s="374"/>
      <c r="B1357" s="377"/>
      <c r="C1357" s="109" t="s">
        <v>168</v>
      </c>
      <c r="D1357" s="109"/>
      <c r="E1357" s="51" t="s">
        <v>205</v>
      </c>
      <c r="F1357" s="286"/>
      <c r="G1357" s="286"/>
      <c r="H1357" s="286"/>
      <c r="I1357" s="286"/>
      <c r="J1357" s="286"/>
      <c r="K1357" s="286"/>
      <c r="L1357" s="286"/>
      <c r="M1357" s="286"/>
      <c r="N1357" s="286"/>
      <c r="O1357" s="286"/>
      <c r="P1357" s="286"/>
      <c r="Q1357" s="286"/>
      <c r="R1357" s="286"/>
      <c r="S1357" s="286"/>
      <c r="T1357" s="286"/>
      <c r="U1357" s="286"/>
      <c r="V1357" s="286"/>
      <c r="W1357" s="286"/>
      <c r="X1357" s="286"/>
      <c r="Y1357" s="286"/>
      <c r="Z1357" s="286"/>
      <c r="AA1357" s="286"/>
      <c r="AB1357" s="286"/>
      <c r="AC1357" s="286"/>
      <c r="AD1357" s="286"/>
      <c r="AE1357" s="286"/>
      <c r="AF1357" s="286"/>
      <c r="AG1357" s="286"/>
      <c r="AH1357" s="286"/>
      <c r="AI1357" s="286"/>
      <c r="AJ1357" s="286"/>
      <c r="AK1357" s="286"/>
      <c r="AL1357" s="286"/>
      <c r="AM1357" s="286"/>
      <c r="AN1357" s="286"/>
      <c r="AO1357" s="286"/>
      <c r="AP1357" s="286"/>
      <c r="AQ1357" s="286"/>
      <c r="AR1357" s="286"/>
      <c r="AS1357" s="286"/>
      <c r="AT1357" s="286"/>
      <c r="AU1357" s="286"/>
      <c r="AV1357" s="286"/>
      <c r="AW1357" s="286"/>
      <c r="AX1357" s="286"/>
      <c r="AY1357" s="286"/>
      <c r="AZ1357" s="286"/>
      <c r="BA1357" s="286"/>
      <c r="BB1357" s="286"/>
      <c r="BC1357" s="286"/>
      <c r="BD1357" s="286"/>
      <c r="BE1357" s="286"/>
      <c r="BF1357" s="286"/>
      <c r="BG1357" s="286"/>
      <c r="BH1357" s="286"/>
      <c r="BI1357" s="286"/>
    </row>
    <row r="1358" spans="1:61" ht="15" customHeight="1" x14ac:dyDescent="0.3">
      <c r="A1358" s="374"/>
      <c r="B1358" s="377"/>
      <c r="C1358" s="109"/>
      <c r="D1358" s="109" t="s">
        <v>156</v>
      </c>
      <c r="E1358" s="51" t="s">
        <v>206</v>
      </c>
      <c r="F1358" s="286"/>
      <c r="G1358" s="286"/>
      <c r="H1358" s="286"/>
      <c r="I1358" s="286"/>
      <c r="J1358" s="286"/>
      <c r="K1358" s="286"/>
      <c r="L1358" s="286"/>
      <c r="M1358" s="286"/>
      <c r="N1358" s="286"/>
      <c r="O1358" s="286"/>
      <c r="P1358" s="286"/>
      <c r="Q1358" s="286"/>
      <c r="R1358" s="286"/>
      <c r="S1358" s="286"/>
      <c r="T1358" s="286"/>
      <c r="U1358" s="286"/>
      <c r="V1358" s="286"/>
      <c r="W1358" s="286"/>
      <c r="X1358" s="286"/>
      <c r="Y1358" s="286"/>
      <c r="Z1358" s="286"/>
      <c r="AA1358" s="286"/>
      <c r="AB1358" s="286"/>
      <c r="AC1358" s="286"/>
      <c r="AD1358" s="286"/>
      <c r="AE1358" s="286"/>
      <c r="AF1358" s="286"/>
      <c r="AG1358" s="286"/>
      <c r="AH1358" s="286"/>
      <c r="AI1358" s="286"/>
      <c r="AJ1358" s="286"/>
      <c r="AK1358" s="286"/>
      <c r="AL1358" s="286"/>
      <c r="AM1358" s="286"/>
      <c r="AN1358" s="286"/>
      <c r="AO1358" s="286"/>
      <c r="AP1358" s="286"/>
      <c r="AQ1358" s="286"/>
      <c r="AR1358" s="286"/>
      <c r="AS1358" s="286"/>
      <c r="AT1358" s="286"/>
      <c r="AU1358" s="286"/>
      <c r="AV1358" s="286"/>
      <c r="AW1358" s="286"/>
      <c r="AX1358" s="286"/>
      <c r="AY1358" s="286"/>
      <c r="AZ1358" s="286"/>
      <c r="BA1358" s="286"/>
      <c r="BB1358" s="286"/>
      <c r="BC1358" s="286"/>
      <c r="BD1358" s="286"/>
      <c r="BE1358" s="286"/>
      <c r="BF1358" s="286"/>
      <c r="BG1358" s="286"/>
      <c r="BH1358" s="286"/>
      <c r="BI1358" s="286"/>
    </row>
    <row r="1359" spans="1:61" ht="15" customHeight="1" x14ac:dyDescent="0.3">
      <c r="A1359" s="374"/>
      <c r="B1359" s="377"/>
      <c r="C1359" s="109"/>
      <c r="D1359" s="109" t="s">
        <v>149</v>
      </c>
      <c r="E1359" s="51" t="s">
        <v>207</v>
      </c>
      <c r="F1359" s="286"/>
      <c r="G1359" s="286"/>
      <c r="H1359" s="286"/>
      <c r="I1359" s="286"/>
      <c r="J1359" s="286"/>
      <c r="K1359" s="286"/>
      <c r="L1359" s="286"/>
      <c r="M1359" s="286"/>
      <c r="N1359" s="286"/>
      <c r="O1359" s="286"/>
      <c r="P1359" s="286"/>
      <c r="Q1359" s="286"/>
      <c r="R1359" s="286"/>
      <c r="S1359" s="286"/>
      <c r="T1359" s="286"/>
      <c r="U1359" s="286"/>
      <c r="V1359" s="286"/>
      <c r="W1359" s="286"/>
      <c r="X1359" s="286"/>
      <c r="Y1359" s="286"/>
      <c r="Z1359" s="286"/>
      <c r="AA1359" s="286"/>
      <c r="AB1359" s="286"/>
      <c r="AC1359" s="286"/>
      <c r="AD1359" s="286"/>
      <c r="AE1359" s="286"/>
      <c r="AF1359" s="286"/>
      <c r="AG1359" s="286"/>
      <c r="AH1359" s="286"/>
      <c r="AI1359" s="286"/>
      <c r="AJ1359" s="286"/>
      <c r="AK1359" s="286"/>
      <c r="AL1359" s="286"/>
      <c r="AM1359" s="286"/>
      <c r="AN1359" s="286"/>
      <c r="AO1359" s="286"/>
      <c r="AP1359" s="286"/>
      <c r="AQ1359" s="286"/>
      <c r="AR1359" s="286"/>
      <c r="AS1359" s="286"/>
      <c r="AT1359" s="286"/>
      <c r="AU1359" s="286"/>
      <c r="AV1359" s="286"/>
      <c r="AW1359" s="286"/>
      <c r="AX1359" s="286"/>
      <c r="AY1359" s="286"/>
      <c r="AZ1359" s="286"/>
      <c r="BA1359" s="286"/>
      <c r="BB1359" s="286"/>
      <c r="BC1359" s="286"/>
      <c r="BD1359" s="286"/>
      <c r="BE1359" s="286"/>
      <c r="BF1359" s="286"/>
      <c r="BG1359" s="286"/>
      <c r="BH1359" s="286"/>
      <c r="BI1359" s="286"/>
    </row>
    <row r="1360" spans="1:61" ht="15" customHeight="1" x14ac:dyDescent="0.3">
      <c r="A1360" s="374"/>
      <c r="B1360" s="377"/>
      <c r="C1360" s="109"/>
      <c r="D1360" s="109" t="s">
        <v>151</v>
      </c>
      <c r="E1360" s="51" t="s">
        <v>208</v>
      </c>
      <c r="F1360" s="286"/>
      <c r="G1360" s="286"/>
      <c r="H1360" s="286"/>
      <c r="I1360" s="286"/>
      <c r="J1360" s="286"/>
      <c r="K1360" s="286"/>
      <c r="L1360" s="286"/>
      <c r="M1360" s="286"/>
      <c r="N1360" s="286"/>
      <c r="O1360" s="286"/>
      <c r="P1360" s="286"/>
      <c r="Q1360" s="286"/>
      <c r="R1360" s="286"/>
      <c r="S1360" s="286"/>
      <c r="T1360" s="286"/>
      <c r="U1360" s="286"/>
      <c r="V1360" s="286"/>
      <c r="W1360" s="286"/>
      <c r="X1360" s="286"/>
      <c r="Y1360" s="286"/>
      <c r="Z1360" s="286"/>
      <c r="AA1360" s="286"/>
      <c r="AB1360" s="286"/>
      <c r="AC1360" s="286"/>
      <c r="AD1360" s="286"/>
      <c r="AE1360" s="286"/>
      <c r="AF1360" s="286"/>
      <c r="AG1360" s="286"/>
      <c r="AH1360" s="286"/>
      <c r="AI1360" s="286"/>
      <c r="AJ1360" s="286"/>
      <c r="AK1360" s="286"/>
      <c r="AL1360" s="286"/>
      <c r="AM1360" s="286"/>
      <c r="AN1360" s="286"/>
      <c r="AO1360" s="286"/>
      <c r="AP1360" s="286"/>
      <c r="AQ1360" s="286"/>
      <c r="AR1360" s="286"/>
      <c r="AS1360" s="286"/>
      <c r="AT1360" s="286"/>
      <c r="AU1360" s="286"/>
      <c r="AV1360" s="286"/>
      <c r="AW1360" s="286"/>
      <c r="AX1360" s="286"/>
      <c r="AY1360" s="286"/>
      <c r="AZ1360" s="286"/>
      <c r="BA1360" s="286"/>
      <c r="BB1360" s="286"/>
      <c r="BC1360" s="286"/>
      <c r="BD1360" s="286"/>
      <c r="BE1360" s="286"/>
      <c r="BF1360" s="286"/>
      <c r="BG1360" s="286"/>
      <c r="BH1360" s="286"/>
      <c r="BI1360" s="286"/>
    </row>
    <row r="1361" spans="1:61" ht="15" customHeight="1" x14ac:dyDescent="0.3">
      <c r="A1361" s="374"/>
      <c r="B1361" s="378" t="s">
        <v>991</v>
      </c>
      <c r="C1361" s="143" t="s">
        <v>209</v>
      </c>
      <c r="D1361" s="101"/>
      <c r="E1361" s="61" t="s">
        <v>4425</v>
      </c>
      <c r="F1361" s="266"/>
      <c r="G1361" s="266"/>
      <c r="H1361" s="266"/>
      <c r="I1361" s="266"/>
      <c r="J1361" s="266"/>
      <c r="K1361" s="266"/>
      <c r="L1361" s="266"/>
      <c r="M1361" s="266"/>
      <c r="N1361" s="266"/>
      <c r="O1361" s="266"/>
      <c r="P1361" s="266"/>
      <c r="Q1361" s="266"/>
      <c r="R1361" s="266"/>
      <c r="S1361" s="266"/>
      <c r="T1361" s="266"/>
      <c r="U1361" s="266"/>
      <c r="V1361" s="266"/>
      <c r="W1361" s="266"/>
      <c r="X1361" s="266"/>
      <c r="Y1361" s="266"/>
      <c r="Z1361" s="266"/>
      <c r="AA1361" s="266"/>
      <c r="AB1361" s="266"/>
      <c r="AC1361" s="266"/>
      <c r="AD1361" s="266"/>
      <c r="AE1361" s="266"/>
      <c r="AF1361" s="266"/>
      <c r="AG1361" s="266"/>
      <c r="AH1361" s="266"/>
      <c r="AI1361" s="266"/>
      <c r="AJ1361" s="266"/>
      <c r="AK1361" s="266"/>
      <c r="AL1361" s="266"/>
      <c r="AM1361" s="266"/>
      <c r="AN1361" s="266"/>
      <c r="AO1361" s="266"/>
      <c r="AP1361" s="266"/>
      <c r="AQ1361" s="266"/>
      <c r="AR1361" s="266"/>
      <c r="AS1361" s="266"/>
      <c r="AT1361" s="266"/>
      <c r="AU1361" s="266"/>
      <c r="AV1361" s="266"/>
      <c r="AW1361" s="266"/>
      <c r="AX1361" s="266"/>
      <c r="AY1361" s="266"/>
      <c r="AZ1361" s="266"/>
      <c r="BA1361" s="266"/>
      <c r="BB1361" s="266"/>
      <c r="BC1361" s="266"/>
      <c r="BD1361" s="266"/>
      <c r="BE1361" s="266"/>
      <c r="BF1361" s="266"/>
      <c r="BG1361" s="266"/>
      <c r="BH1361" s="266"/>
      <c r="BI1361" s="266"/>
    </row>
    <row r="1362" spans="1:61" ht="15" customHeight="1" x14ac:dyDescent="0.3">
      <c r="A1362" s="374"/>
      <c r="B1362" s="378"/>
      <c r="C1362" s="140" t="s">
        <v>210</v>
      </c>
      <c r="D1362" s="101"/>
      <c r="E1362" s="61"/>
      <c r="F1362" s="266"/>
      <c r="G1362" s="266"/>
      <c r="H1362" s="266"/>
      <c r="I1362" s="266"/>
      <c r="J1362" s="266"/>
      <c r="K1362" s="266"/>
      <c r="L1362" s="266"/>
      <c r="M1362" s="266"/>
      <c r="N1362" s="266"/>
      <c r="O1362" s="266"/>
      <c r="P1362" s="266"/>
      <c r="Q1362" s="266"/>
      <c r="R1362" s="266"/>
      <c r="S1362" s="266"/>
      <c r="T1362" s="266"/>
      <c r="U1362" s="266"/>
      <c r="V1362" s="266"/>
      <c r="W1362" s="266"/>
      <c r="X1362" s="266"/>
      <c r="Y1362" s="266"/>
      <c r="Z1362" s="266"/>
      <c r="AA1362" s="266"/>
      <c r="AB1362" s="266"/>
      <c r="AC1362" s="266"/>
      <c r="AD1362" s="266"/>
      <c r="AE1362" s="266"/>
      <c r="AF1362" s="266"/>
      <c r="AG1362" s="266"/>
      <c r="AH1362" s="266"/>
      <c r="AI1362" s="266"/>
      <c r="AJ1362" s="266"/>
      <c r="AK1362" s="266"/>
      <c r="AL1362" s="266"/>
      <c r="AM1362" s="266"/>
      <c r="AN1362" s="266"/>
      <c r="AO1362" s="266"/>
      <c r="AP1362" s="266"/>
      <c r="AQ1362" s="266"/>
      <c r="AR1362" s="266"/>
      <c r="AS1362" s="266"/>
      <c r="AT1362" s="266"/>
      <c r="AU1362" s="266"/>
      <c r="AV1362" s="266"/>
      <c r="AW1362" s="266"/>
      <c r="AX1362" s="266"/>
      <c r="AY1362" s="266"/>
      <c r="AZ1362" s="266"/>
      <c r="BA1362" s="266"/>
      <c r="BB1362" s="266"/>
      <c r="BC1362" s="266"/>
      <c r="BD1362" s="266"/>
      <c r="BE1362" s="266"/>
      <c r="BF1362" s="266"/>
      <c r="BG1362" s="266"/>
      <c r="BH1362" s="266"/>
      <c r="BI1362" s="266"/>
    </row>
    <row r="1363" spans="1:61" ht="15" customHeight="1" x14ac:dyDescent="0.3">
      <c r="A1363" s="374"/>
      <c r="B1363" s="378"/>
      <c r="C1363" s="140" t="s">
        <v>211</v>
      </c>
      <c r="D1363" s="101"/>
      <c r="E1363" s="61"/>
      <c r="F1363" s="266"/>
      <c r="G1363" s="266"/>
      <c r="H1363" s="266"/>
      <c r="I1363" s="266"/>
      <c r="J1363" s="266"/>
      <c r="K1363" s="266"/>
      <c r="L1363" s="266"/>
      <c r="M1363" s="266"/>
      <c r="N1363" s="266"/>
      <c r="O1363" s="266"/>
      <c r="P1363" s="266"/>
      <c r="Q1363" s="266"/>
      <c r="R1363" s="266"/>
      <c r="S1363" s="266"/>
      <c r="T1363" s="266"/>
      <c r="U1363" s="266"/>
      <c r="V1363" s="266"/>
      <c r="W1363" s="266"/>
      <c r="X1363" s="266"/>
      <c r="Y1363" s="266"/>
      <c r="Z1363" s="266"/>
      <c r="AA1363" s="266"/>
      <c r="AB1363" s="266"/>
      <c r="AC1363" s="266"/>
      <c r="AD1363" s="266"/>
      <c r="AE1363" s="266"/>
      <c r="AF1363" s="266"/>
      <c r="AG1363" s="266"/>
      <c r="AH1363" s="266"/>
      <c r="AI1363" s="266"/>
      <c r="AJ1363" s="266"/>
      <c r="AK1363" s="266"/>
      <c r="AL1363" s="266"/>
      <c r="AM1363" s="266"/>
      <c r="AN1363" s="266"/>
      <c r="AO1363" s="266"/>
      <c r="AP1363" s="266"/>
      <c r="AQ1363" s="266"/>
      <c r="AR1363" s="266"/>
      <c r="AS1363" s="266"/>
      <c r="AT1363" s="266"/>
      <c r="AU1363" s="266"/>
      <c r="AV1363" s="266"/>
      <c r="AW1363" s="266"/>
      <c r="AX1363" s="266"/>
      <c r="AY1363" s="266"/>
      <c r="AZ1363" s="266"/>
      <c r="BA1363" s="266"/>
      <c r="BB1363" s="266"/>
      <c r="BC1363" s="266"/>
      <c r="BD1363" s="266"/>
      <c r="BE1363" s="266"/>
      <c r="BF1363" s="266"/>
      <c r="BG1363" s="266"/>
      <c r="BH1363" s="266"/>
      <c r="BI1363" s="266"/>
    </row>
    <row r="1364" spans="1:61" ht="15" customHeight="1" x14ac:dyDescent="0.3">
      <c r="A1364" s="375"/>
      <c r="B1364" s="379"/>
      <c r="C1364" s="141" t="s">
        <v>212</v>
      </c>
      <c r="D1364" s="100"/>
      <c r="E1364" s="47"/>
      <c r="F1364" s="267"/>
      <c r="G1364" s="267"/>
      <c r="H1364" s="267"/>
      <c r="I1364" s="267"/>
      <c r="J1364" s="267"/>
      <c r="K1364" s="267"/>
      <c r="L1364" s="267"/>
      <c r="M1364" s="267"/>
      <c r="N1364" s="267"/>
      <c r="O1364" s="267"/>
      <c r="P1364" s="267"/>
      <c r="Q1364" s="267"/>
      <c r="R1364" s="267"/>
      <c r="S1364" s="267"/>
      <c r="T1364" s="267"/>
      <c r="U1364" s="267"/>
      <c r="V1364" s="267"/>
      <c r="W1364" s="267"/>
      <c r="X1364" s="267"/>
      <c r="Y1364" s="267"/>
      <c r="Z1364" s="267"/>
      <c r="AA1364" s="267"/>
      <c r="AB1364" s="267"/>
      <c r="AC1364" s="267"/>
      <c r="AD1364" s="267"/>
      <c r="AE1364" s="267"/>
      <c r="AF1364" s="267"/>
      <c r="AG1364" s="267"/>
      <c r="AH1364" s="267"/>
      <c r="AI1364" s="267"/>
      <c r="AJ1364" s="267"/>
      <c r="AK1364" s="267"/>
      <c r="AL1364" s="267"/>
      <c r="AM1364" s="267"/>
      <c r="AN1364" s="267"/>
      <c r="AO1364" s="267"/>
      <c r="AP1364" s="267"/>
      <c r="AQ1364" s="267"/>
      <c r="AR1364" s="267"/>
      <c r="AS1364" s="267"/>
      <c r="AT1364" s="267"/>
      <c r="AU1364" s="267"/>
      <c r="AV1364" s="267"/>
      <c r="AW1364" s="267"/>
      <c r="AX1364" s="267"/>
      <c r="AY1364" s="267"/>
      <c r="AZ1364" s="267"/>
      <c r="BA1364" s="267"/>
      <c r="BB1364" s="267"/>
      <c r="BC1364" s="267"/>
      <c r="BD1364" s="267"/>
      <c r="BE1364" s="267"/>
      <c r="BF1364" s="267"/>
      <c r="BG1364" s="267"/>
      <c r="BH1364" s="267"/>
      <c r="BI1364" s="267"/>
    </row>
    <row r="1365" spans="1:61" ht="15" customHeight="1" x14ac:dyDescent="0.3">
      <c r="A1365" s="358" t="s">
        <v>973</v>
      </c>
      <c r="B1365" s="370" t="s">
        <v>1700</v>
      </c>
      <c r="C1365" s="107" t="s">
        <v>213</v>
      </c>
      <c r="D1365" s="107"/>
      <c r="E1365" s="48" t="s">
        <v>214</v>
      </c>
      <c r="F1365" s="291">
        <f>+VLOOKUP($E1365,Macro!$1:$1048576,MATCH(DATE(F$2,1,1),Macro!$A$1:$LI$1),FALSE)</f>
        <v>0</v>
      </c>
      <c r="G1365" s="291">
        <f>+VLOOKUP($E1365,Macro!$1:$1048576,MATCH(DATE(G$2,1,1),Macro!$A$1:$LI$1),FALSE)</f>
        <v>0</v>
      </c>
      <c r="H1365" s="291">
        <f>+VLOOKUP($E1365,Macro!$1:$1048576,MATCH(DATE(H$2,1,1),Macro!$A$1:$LI$1),FALSE)</f>
        <v>0</v>
      </c>
      <c r="I1365" s="291">
        <f>+VLOOKUP($E1365,Macro!$1:$1048576,MATCH(DATE(I$2,1,1),Macro!$A$1:$LI$1),FALSE)</f>
        <v>0</v>
      </c>
      <c r="J1365" s="291">
        <f>+VLOOKUP($E1365,Macro!$1:$1048576,MATCH(DATE(J$2,1,1),Macro!$A$1:$LI$1),FALSE)</f>
        <v>0</v>
      </c>
      <c r="K1365" s="291">
        <f>+VLOOKUP($E1365,Macro!$1:$1048576,MATCH(DATE(K$2,1,1),Macro!$A$1:$LI$1),FALSE)</f>
        <v>0</v>
      </c>
      <c r="L1365" s="291">
        <f>+VLOOKUP($E1365,Macro!$1:$1048576,MATCH(DATE(L$2,1,1),Macro!$A$1:$LI$1),FALSE)</f>
        <v>0</v>
      </c>
      <c r="M1365" s="291">
        <f>+VLOOKUP($E1365,Macro!$1:$1048576,MATCH(DATE(M$2,1,1),Macro!$A$1:$LI$1),FALSE)</f>
        <v>0</v>
      </c>
      <c r="N1365" s="291">
        <f>+VLOOKUP($E1365,Macro!$1:$1048576,MATCH(DATE(N$2,1,1),Macro!$A$1:$LI$1),FALSE)</f>
        <v>0</v>
      </c>
      <c r="O1365" s="291">
        <f>+VLOOKUP($E1365,Macro!$1:$1048576,MATCH(DATE(O$2,1,1),Macro!$A$1:$LI$1),FALSE)</f>
        <v>0</v>
      </c>
      <c r="P1365" s="291">
        <f>+VLOOKUP($E1365,Macro!$1:$1048576,MATCH(DATE(P$2,1,1),Macro!$A$1:$LI$1),FALSE)</f>
        <v>0</v>
      </c>
      <c r="Q1365" s="291">
        <f>+VLOOKUP($E1365,Macro!$1:$1048576,MATCH(DATE(Q$2,1,1),Macro!$A$1:$LI$1),FALSE)</f>
        <v>0</v>
      </c>
      <c r="R1365" s="291">
        <f>+VLOOKUP($E1365,Macro!$1:$1048576,MATCH(DATE(R$2,1,1),Macro!$A$1:$LI$1),FALSE)</f>
        <v>0</v>
      </c>
      <c r="S1365" s="291">
        <f>+VLOOKUP($E1365,Macro!$1:$1048576,MATCH(DATE(S$2,1,1),Macro!$A$1:$LI$1),FALSE)</f>
        <v>0</v>
      </c>
      <c r="T1365" s="291">
        <f>+VLOOKUP($E1365,Macro!$1:$1048576,MATCH(DATE(T$2,1,1),Macro!$A$1:$LI$1),FALSE)</f>
        <v>0</v>
      </c>
      <c r="U1365" s="291">
        <f>+VLOOKUP($E1365,Macro!$1:$1048576,MATCH(DATE(U$2,1,1),Macro!$A$1:$LI$1),FALSE)</f>
        <v>0</v>
      </c>
      <c r="V1365" s="291">
        <f>+VLOOKUP($E1365,Macro!$1:$1048576,MATCH(DATE(V$2,1,1),Macro!$A$1:$LI$1),FALSE)</f>
        <v>0</v>
      </c>
      <c r="W1365" s="291">
        <f>+VLOOKUP($E1365,Macro!$1:$1048576,MATCH(DATE(W$2,1,1),Macro!$A$1:$LI$1),FALSE)</f>
        <v>0</v>
      </c>
      <c r="X1365" s="291">
        <f>+VLOOKUP($E1365,Macro!$1:$1048576,MATCH(DATE(X$2,1,1),Macro!$A$1:$LI$1),FALSE)</f>
        <v>0</v>
      </c>
      <c r="Y1365" s="291">
        <f>+VLOOKUP($E1365,Macro!$1:$1048576,MATCH(DATE(Y$2,1,1),Macro!$A$1:$LI$1),FALSE)</f>
        <v>0</v>
      </c>
      <c r="Z1365" s="291">
        <f>+VLOOKUP($E1365,Macro!$1:$1048576,MATCH(DATE(Z$2,1,1),Macro!$A$1:$LI$1),FALSE)</f>
        <v>0</v>
      </c>
      <c r="AA1365" s="291">
        <f>+VLOOKUP($E1365,Macro!$1:$1048576,MATCH(DATE(AA$2,1,1),Macro!$A$1:$LI$1),FALSE)</f>
        <v>0</v>
      </c>
      <c r="AB1365" s="291">
        <f>+VLOOKUP($E1365,Macro!$1:$1048576,MATCH(DATE(AB$2,1,1),Macro!$A$1:$LI$1),FALSE)</f>
        <v>0</v>
      </c>
      <c r="AC1365" s="291">
        <f>+VLOOKUP($E1365,Macro!$1:$1048576,MATCH(DATE(AC$2,1,1),Macro!$A$1:$LI$1),FALSE)</f>
        <v>0</v>
      </c>
      <c r="AD1365" s="291">
        <f>+VLOOKUP($E1365,Macro!$1:$1048576,MATCH(DATE(AD$2,1,1),Macro!$A$1:$LI$1),FALSE)</f>
        <v>0</v>
      </c>
      <c r="AE1365" s="291">
        <f>+VLOOKUP($E1365,Macro!$1:$1048576,MATCH(DATE(AE$2,1,1),Macro!$A$1:$LI$1),FALSE)</f>
        <v>0</v>
      </c>
      <c r="AF1365" s="291">
        <f>+VLOOKUP($E1365,Macro!$1:$1048576,MATCH(DATE(AF$2,1,1),Macro!$A$1:$LI$1),FALSE)</f>
        <v>0</v>
      </c>
      <c r="AG1365" s="291">
        <f>+VLOOKUP($E1365,Macro!$1:$1048576,MATCH(DATE(AG$2,1,1),Macro!$A$1:$LI$1),FALSE)</f>
        <v>0</v>
      </c>
      <c r="AH1365" s="291">
        <f>+VLOOKUP($E1365,Macro!$1:$1048576,MATCH(DATE(AH$2,1,1),Macro!$A$1:$LI$1),FALSE)</f>
        <v>0</v>
      </c>
      <c r="AI1365" s="291">
        <f>+VLOOKUP($E1365,Macro!$1:$1048576,MATCH(DATE(AI$2,1,1),Macro!$A$1:$LI$1),FALSE)</f>
        <v>0</v>
      </c>
      <c r="AJ1365" s="291">
        <f>+VLOOKUP($E1365,Macro!$1:$1048576,MATCH(DATE(AJ$2,1,1),Macro!$A$1:$LI$1),FALSE)</f>
        <v>0</v>
      </c>
      <c r="AK1365" s="291">
        <f>+VLOOKUP($E1365,Macro!$1:$1048576,MATCH(DATE(AK$2,1,1),Macro!$A$1:$LI$1),FALSE)</f>
        <v>0</v>
      </c>
      <c r="AL1365" s="291">
        <f>+VLOOKUP($E1365,Macro!$1:$1048576,MATCH(DATE(AL$2,1,1),Macro!$A$1:$LI$1),FALSE)</f>
        <v>0</v>
      </c>
      <c r="AM1365" s="291">
        <f>+VLOOKUP($E1365,Macro!$1:$1048576,MATCH(DATE(AM$2,1,1),Macro!$A$1:$LI$1),FALSE)</f>
        <v>0</v>
      </c>
      <c r="AN1365" s="291">
        <f>+VLOOKUP($E1365,Macro!$1:$1048576,MATCH(DATE(AN$2,1,1),Macro!$A$1:$LI$1),FALSE)</f>
        <v>0</v>
      </c>
      <c r="AO1365" s="291">
        <f>+VLOOKUP($E1365,Macro!$1:$1048576,MATCH(DATE(AO$2,1,1),Macro!$A$1:$LI$1),FALSE)</f>
        <v>0</v>
      </c>
      <c r="AP1365" s="291">
        <f>+VLOOKUP($E1365,Macro!$1:$1048576,MATCH(DATE(AP$2,1,1),Macro!$A$1:$LI$1),FALSE)</f>
        <v>0</v>
      </c>
      <c r="AQ1365" s="291">
        <f>+VLOOKUP($E1365,Macro!$1:$1048576,MATCH(DATE(AQ$2,1,1),Macro!$A$1:$LI$1),FALSE)</f>
        <v>0</v>
      </c>
      <c r="AR1365" s="291">
        <f>+VLOOKUP($E1365,Macro!$1:$1048576,MATCH(DATE(AR$2,1,1),Macro!$A$1:$LI$1),FALSE)</f>
        <v>0</v>
      </c>
      <c r="AS1365" s="291">
        <f>+VLOOKUP($E1365,Macro!$1:$1048576,MATCH(DATE(AS$2,1,1),Macro!$A$1:$LI$1),FALSE)</f>
        <v>0</v>
      </c>
      <c r="AT1365" s="291">
        <f>+VLOOKUP($E1365,Macro!$1:$1048576,MATCH(DATE(AT$2,1,1),Macro!$A$1:$LI$1),FALSE)</f>
        <v>0</v>
      </c>
      <c r="AU1365" s="291">
        <f>+VLOOKUP($E1365,Macro!$1:$1048576,MATCH(DATE(AU$2,1,1),Macro!$A$1:$LI$1),FALSE)</f>
        <v>0</v>
      </c>
      <c r="AV1365" s="291">
        <f>+VLOOKUP($E1365,Macro!$1:$1048576,MATCH(DATE(AV$2,1,1),Macro!$A$1:$LI$1),FALSE)</f>
        <v>0</v>
      </c>
      <c r="AW1365" s="291">
        <f>+VLOOKUP($E1365,Macro!$1:$1048576,MATCH(DATE(AW$2,1,1),Macro!$A$1:$LI$1),FALSE)</f>
        <v>0</v>
      </c>
      <c r="AX1365" s="291">
        <f>+VLOOKUP($E1365,Macro!$1:$1048576,MATCH(DATE(AX$2,1,1),Macro!$A$1:$LI$1),FALSE)</f>
        <v>0</v>
      </c>
      <c r="AY1365" s="291">
        <f>+VLOOKUP($E1365,Macro!$1:$1048576,MATCH(DATE(AY$2,1,1),Macro!$A$1:$LI$1),FALSE)</f>
        <v>0</v>
      </c>
      <c r="AZ1365" s="291">
        <f>+VLOOKUP($E1365,Macro!$1:$1048576,MATCH(DATE(AZ$2,1,1),Macro!$A$1:$LI$1),FALSE)</f>
        <v>0</v>
      </c>
      <c r="BA1365" s="291">
        <f>+VLOOKUP($E1365,Macro!$1:$1048576,MATCH(DATE(BA$2,1,1),Macro!$A$1:$LI$1),FALSE)</f>
        <v>0</v>
      </c>
      <c r="BB1365" s="291">
        <f>+VLOOKUP($E1365,Macro!$1:$1048576,MATCH(DATE(BB$2,1,1),Macro!$A$1:$LI$1),FALSE)</f>
        <v>0</v>
      </c>
      <c r="BC1365" s="291">
        <f>+VLOOKUP($E1365,Macro!$1:$1048576,MATCH(DATE(BC$2,1,1),Macro!$A$1:$LI$1),FALSE)</f>
        <v>0</v>
      </c>
      <c r="BD1365" s="291">
        <f>+VLOOKUP($E1365,Macro!$1:$1048576,MATCH(DATE(BD$2,1,1),Macro!$A$1:$LI$1),FALSE)</f>
        <v>0</v>
      </c>
      <c r="BE1365" s="291">
        <f>+VLOOKUP($E1365,Macro!$1:$1048576,MATCH(DATE(BE$2,1,1),Macro!$A$1:$LI$1),FALSE)</f>
        <v>-0.17309504926293906</v>
      </c>
      <c r="BF1365" s="291">
        <f>+VLOOKUP($E1365,Macro!$1:$1048576,MATCH(DATE(BF$2,1,1),Macro!$A$1:$LI$1),FALSE)</f>
        <v>-0.17504737969170625</v>
      </c>
      <c r="BG1365" s="291">
        <f>+VLOOKUP($E1365,Macro!$1:$1048576,MATCH(DATE(BG$2,1,1),Macro!$A$1:$LI$1),FALSE)</f>
        <v>-0.17671713472687811</v>
      </c>
      <c r="BH1365" s="291">
        <f>+VLOOKUP($E1365,Macro!$1:$1048576,MATCH(DATE(BH$2,1,1),Macro!$A$1:$LI$1),FALSE)</f>
        <v>-0.17817411467598854</v>
      </c>
      <c r="BI1365" s="291">
        <f>+VLOOKUP($E1365,Macro!$1:$1048576,MATCH(DATE(BI$2,1,1),Macro!$A$1:$LI$1),FALSE)</f>
        <v>-0.17947550510799548</v>
      </c>
    </row>
    <row r="1366" spans="1:61" ht="15" customHeight="1" x14ac:dyDescent="0.3">
      <c r="A1366" s="359"/>
      <c r="B1366" s="371"/>
      <c r="C1366" s="107" t="s">
        <v>215</v>
      </c>
      <c r="D1366" s="107"/>
      <c r="E1366" s="55" t="s">
        <v>1664</v>
      </c>
      <c r="F1366" s="291">
        <f>+VLOOKUP($E1366,Macro!$1:$1048576,MATCH(DATE(F$2,1,1),Macro!$A$1:$LI$1),FALSE)</f>
        <v>0</v>
      </c>
      <c r="G1366" s="291">
        <f>+VLOOKUP($E1366,Macro!$1:$1048576,MATCH(DATE(G$2,1,1),Macro!$A$1:$LI$1),FALSE)</f>
        <v>0</v>
      </c>
      <c r="H1366" s="291">
        <f>+VLOOKUP($E1366,Macro!$1:$1048576,MATCH(DATE(H$2,1,1),Macro!$A$1:$LI$1),FALSE)</f>
        <v>0</v>
      </c>
      <c r="I1366" s="291">
        <f>+VLOOKUP($E1366,Macro!$1:$1048576,MATCH(DATE(I$2,1,1),Macro!$A$1:$LI$1),FALSE)</f>
        <v>0</v>
      </c>
      <c r="J1366" s="291">
        <f>+VLOOKUP($E1366,Macro!$1:$1048576,MATCH(DATE(J$2,1,1),Macro!$A$1:$LI$1),FALSE)</f>
        <v>0</v>
      </c>
      <c r="K1366" s="291">
        <f>+VLOOKUP($E1366,Macro!$1:$1048576,MATCH(DATE(K$2,1,1),Macro!$A$1:$LI$1),FALSE)</f>
        <v>0</v>
      </c>
      <c r="L1366" s="291">
        <f>+VLOOKUP($E1366,Macro!$1:$1048576,MATCH(DATE(L$2,1,1),Macro!$A$1:$LI$1),FALSE)</f>
        <v>0</v>
      </c>
      <c r="M1366" s="291">
        <f>+VLOOKUP($E1366,Macro!$1:$1048576,MATCH(DATE(M$2,1,1),Macro!$A$1:$LI$1),FALSE)</f>
        <v>0</v>
      </c>
      <c r="N1366" s="291">
        <f>+VLOOKUP($E1366,Macro!$1:$1048576,MATCH(DATE(N$2,1,1),Macro!$A$1:$LI$1),FALSE)</f>
        <v>0</v>
      </c>
      <c r="O1366" s="291">
        <f>+VLOOKUP($E1366,Macro!$1:$1048576,MATCH(DATE(O$2,1,1),Macro!$A$1:$LI$1),FALSE)</f>
        <v>0</v>
      </c>
      <c r="P1366" s="291">
        <f>+VLOOKUP($E1366,Macro!$1:$1048576,MATCH(DATE(P$2,1,1),Macro!$A$1:$LI$1),FALSE)</f>
        <v>0</v>
      </c>
      <c r="Q1366" s="291">
        <f>+VLOOKUP($E1366,Macro!$1:$1048576,MATCH(DATE(Q$2,1,1),Macro!$A$1:$LI$1),FALSE)</f>
        <v>0</v>
      </c>
      <c r="R1366" s="291">
        <f>+VLOOKUP($E1366,Macro!$1:$1048576,MATCH(DATE(R$2,1,1),Macro!$A$1:$LI$1),FALSE)</f>
        <v>0</v>
      </c>
      <c r="S1366" s="291">
        <f>+VLOOKUP($E1366,Macro!$1:$1048576,MATCH(DATE(S$2,1,1),Macro!$A$1:$LI$1),FALSE)</f>
        <v>0</v>
      </c>
      <c r="T1366" s="291">
        <f>+VLOOKUP($E1366,Macro!$1:$1048576,MATCH(DATE(T$2,1,1),Macro!$A$1:$LI$1),FALSE)</f>
        <v>0</v>
      </c>
      <c r="U1366" s="291">
        <f>+VLOOKUP($E1366,Macro!$1:$1048576,MATCH(DATE(U$2,1,1),Macro!$A$1:$LI$1),FALSE)</f>
        <v>0</v>
      </c>
      <c r="V1366" s="291">
        <f>+VLOOKUP($E1366,Macro!$1:$1048576,MATCH(DATE(V$2,1,1),Macro!$A$1:$LI$1),FALSE)</f>
        <v>0</v>
      </c>
      <c r="W1366" s="291">
        <f>+VLOOKUP($E1366,Macro!$1:$1048576,MATCH(DATE(W$2,1,1),Macro!$A$1:$LI$1),FALSE)</f>
        <v>0</v>
      </c>
      <c r="X1366" s="291">
        <f>+VLOOKUP($E1366,Macro!$1:$1048576,MATCH(DATE(X$2,1,1),Macro!$A$1:$LI$1),FALSE)</f>
        <v>0</v>
      </c>
      <c r="Y1366" s="291">
        <f>+VLOOKUP($E1366,Macro!$1:$1048576,MATCH(DATE(Y$2,1,1),Macro!$A$1:$LI$1),FALSE)</f>
        <v>0</v>
      </c>
      <c r="Z1366" s="291">
        <f>+VLOOKUP($E1366,Macro!$1:$1048576,MATCH(DATE(Z$2,1,1),Macro!$A$1:$LI$1),FALSE)</f>
        <v>0</v>
      </c>
      <c r="AA1366" s="291">
        <f>+VLOOKUP($E1366,Macro!$1:$1048576,MATCH(DATE(AA$2,1,1),Macro!$A$1:$LI$1),FALSE)</f>
        <v>0</v>
      </c>
      <c r="AB1366" s="291">
        <f>+VLOOKUP($E1366,Macro!$1:$1048576,MATCH(DATE(AB$2,1,1),Macro!$A$1:$LI$1),FALSE)</f>
        <v>0</v>
      </c>
      <c r="AC1366" s="291">
        <f>+VLOOKUP($E1366,Macro!$1:$1048576,MATCH(DATE(AC$2,1,1),Macro!$A$1:$LI$1),FALSE)</f>
        <v>0</v>
      </c>
      <c r="AD1366" s="291">
        <f>+VLOOKUP($E1366,Macro!$1:$1048576,MATCH(DATE(AD$2,1,1),Macro!$A$1:$LI$1),FALSE)</f>
        <v>0</v>
      </c>
      <c r="AE1366" s="291">
        <f>+VLOOKUP($E1366,Macro!$1:$1048576,MATCH(DATE(AE$2,1,1),Macro!$A$1:$LI$1),FALSE)</f>
        <v>0</v>
      </c>
      <c r="AF1366" s="291">
        <f>+VLOOKUP($E1366,Macro!$1:$1048576,MATCH(DATE(AF$2,1,1),Macro!$A$1:$LI$1),FALSE)</f>
        <v>0</v>
      </c>
      <c r="AG1366" s="291">
        <f>+VLOOKUP($E1366,Macro!$1:$1048576,MATCH(DATE(AG$2,1,1),Macro!$A$1:$LI$1),FALSE)</f>
        <v>0</v>
      </c>
      <c r="AH1366" s="291">
        <f>+VLOOKUP($E1366,Macro!$1:$1048576,MATCH(DATE(AH$2,1,1),Macro!$A$1:$LI$1),FALSE)</f>
        <v>0</v>
      </c>
      <c r="AI1366" s="291">
        <f>+VLOOKUP($E1366,Macro!$1:$1048576,MATCH(DATE(AI$2,1,1),Macro!$A$1:$LI$1),FALSE)</f>
        <v>0</v>
      </c>
      <c r="AJ1366" s="291">
        <f>+VLOOKUP($E1366,Macro!$1:$1048576,MATCH(DATE(AJ$2,1,1),Macro!$A$1:$LI$1),FALSE)</f>
        <v>0</v>
      </c>
      <c r="AK1366" s="291">
        <f>+VLOOKUP($E1366,Macro!$1:$1048576,MATCH(DATE(AK$2,1,1),Macro!$A$1:$LI$1),FALSE)</f>
        <v>0</v>
      </c>
      <c r="AL1366" s="291">
        <f>+VLOOKUP($E1366,Macro!$1:$1048576,MATCH(DATE(AL$2,1,1),Macro!$A$1:$LI$1),FALSE)</f>
        <v>0</v>
      </c>
      <c r="AM1366" s="291">
        <f>+VLOOKUP($E1366,Macro!$1:$1048576,MATCH(DATE(AM$2,1,1),Macro!$A$1:$LI$1),FALSE)</f>
        <v>0</v>
      </c>
      <c r="AN1366" s="291">
        <f>+VLOOKUP($E1366,Macro!$1:$1048576,MATCH(DATE(AN$2,1,1),Macro!$A$1:$LI$1),FALSE)</f>
        <v>0</v>
      </c>
      <c r="AO1366" s="291">
        <f>+VLOOKUP($E1366,Macro!$1:$1048576,MATCH(DATE(AO$2,1,1),Macro!$A$1:$LI$1),FALSE)</f>
        <v>0</v>
      </c>
      <c r="AP1366" s="291">
        <f>+VLOOKUP($E1366,Macro!$1:$1048576,MATCH(DATE(AP$2,1,1),Macro!$A$1:$LI$1),FALSE)</f>
        <v>0</v>
      </c>
      <c r="AQ1366" s="291">
        <f>+VLOOKUP($E1366,Macro!$1:$1048576,MATCH(DATE(AQ$2,1,1),Macro!$A$1:$LI$1),FALSE)</f>
        <v>0</v>
      </c>
      <c r="AR1366" s="291">
        <f>+VLOOKUP($E1366,Macro!$1:$1048576,MATCH(DATE(AR$2,1,1),Macro!$A$1:$LI$1),FALSE)</f>
        <v>0</v>
      </c>
      <c r="AS1366" s="291">
        <f>+VLOOKUP($E1366,Macro!$1:$1048576,MATCH(DATE(AS$2,1,1),Macro!$A$1:$LI$1),FALSE)</f>
        <v>0</v>
      </c>
      <c r="AT1366" s="291">
        <f>+VLOOKUP($E1366,Macro!$1:$1048576,MATCH(DATE(AT$2,1,1),Macro!$A$1:$LI$1),FALSE)</f>
        <v>0</v>
      </c>
      <c r="AU1366" s="291">
        <f>+VLOOKUP($E1366,Macro!$1:$1048576,MATCH(DATE(AU$2,1,1),Macro!$A$1:$LI$1),FALSE)</f>
        <v>0</v>
      </c>
      <c r="AV1366" s="291">
        <f>+VLOOKUP($E1366,Macro!$1:$1048576,MATCH(DATE(AV$2,1,1),Macro!$A$1:$LI$1),FALSE)</f>
        <v>0</v>
      </c>
      <c r="AW1366" s="291">
        <f>+VLOOKUP($E1366,Macro!$1:$1048576,MATCH(DATE(AW$2,1,1),Macro!$A$1:$LI$1),FALSE)</f>
        <v>0</v>
      </c>
      <c r="AX1366" s="291">
        <f>+VLOOKUP($E1366,Macro!$1:$1048576,MATCH(DATE(AX$2,1,1),Macro!$A$1:$LI$1),FALSE)</f>
        <v>0</v>
      </c>
      <c r="AY1366" s="291">
        <f>+VLOOKUP($E1366,Macro!$1:$1048576,MATCH(DATE(AY$2,1,1),Macro!$A$1:$LI$1),FALSE)</f>
        <v>0</v>
      </c>
      <c r="AZ1366" s="291">
        <f>+VLOOKUP($E1366,Macro!$1:$1048576,MATCH(DATE(AZ$2,1,1),Macro!$A$1:$LI$1),FALSE)</f>
        <v>0</v>
      </c>
      <c r="BA1366" s="291">
        <f>+VLOOKUP($E1366,Macro!$1:$1048576,MATCH(DATE(BA$2,1,1),Macro!$A$1:$LI$1),FALSE)</f>
        <v>0</v>
      </c>
      <c r="BB1366" s="291">
        <f>+VLOOKUP($E1366,Macro!$1:$1048576,MATCH(DATE(BB$2,1,1),Macro!$A$1:$LI$1),FALSE)</f>
        <v>0</v>
      </c>
      <c r="BC1366" s="291">
        <f>+VLOOKUP($E1366,Macro!$1:$1048576,MATCH(DATE(BC$2,1,1),Macro!$A$1:$LI$1),FALSE)</f>
        <v>0</v>
      </c>
      <c r="BD1366" s="291">
        <f>+VLOOKUP($E1366,Macro!$1:$1048576,MATCH(DATE(BD$2,1,1),Macro!$A$1:$LI$1),FALSE)</f>
        <v>0</v>
      </c>
      <c r="BE1366" s="291">
        <f>+VLOOKUP($E1366,Macro!$1:$1048576,MATCH(DATE(BE$2,1,1),Macro!$A$1:$LI$1),FALSE)</f>
        <v>-0.23572931163051702</v>
      </c>
      <c r="BF1366" s="291">
        <f>+VLOOKUP($E1366,Macro!$1:$1048576,MATCH(DATE(BF$2,1,1),Macro!$A$1:$LI$1),FALSE)</f>
        <v>-0.23913277799035848</v>
      </c>
      <c r="BG1366" s="291">
        <f>+VLOOKUP($E1366,Macro!$1:$1048576,MATCH(DATE(BG$2,1,1),Macro!$A$1:$LI$1),FALSE)</f>
        <v>-0.24217281316902817</v>
      </c>
      <c r="BH1366" s="291">
        <f>+VLOOKUP($E1366,Macro!$1:$1048576,MATCH(DATE(BH$2,1,1),Macro!$A$1:$LI$1),FALSE)</f>
        <v>-0.24492995704027409</v>
      </c>
      <c r="BI1366" s="291">
        <f>+VLOOKUP($E1366,Macro!$1:$1048576,MATCH(DATE(BI$2,1,1),Macro!$A$1:$LI$1),FALSE)</f>
        <v>-0.24747210843392153</v>
      </c>
    </row>
    <row r="1367" spans="1:61" ht="15" customHeight="1" x14ac:dyDescent="0.3">
      <c r="A1367" s="359"/>
      <c r="B1367" s="371"/>
      <c r="C1367" s="107" t="s">
        <v>2</v>
      </c>
      <c r="D1367" s="107"/>
      <c r="E1367" s="48" t="s">
        <v>216</v>
      </c>
      <c r="F1367" s="291">
        <f>+VLOOKUP($E1367,Macro!$1:$1048576,MATCH(DATE(F$2,1,1),Macro!$A$1:$LI$1),FALSE)</f>
        <v>0</v>
      </c>
      <c r="G1367" s="291">
        <f>+VLOOKUP($E1367,Macro!$1:$1048576,MATCH(DATE(G$2,1,1),Macro!$A$1:$LI$1),FALSE)</f>
        <v>0</v>
      </c>
      <c r="H1367" s="291">
        <f>+VLOOKUP($E1367,Macro!$1:$1048576,MATCH(DATE(H$2,1,1),Macro!$A$1:$LI$1),FALSE)</f>
        <v>0</v>
      </c>
      <c r="I1367" s="291">
        <f>+VLOOKUP($E1367,Macro!$1:$1048576,MATCH(DATE(I$2,1,1),Macro!$A$1:$LI$1),FALSE)</f>
        <v>0</v>
      </c>
      <c r="J1367" s="291">
        <f>+VLOOKUP($E1367,Macro!$1:$1048576,MATCH(DATE(J$2,1,1),Macro!$A$1:$LI$1),FALSE)</f>
        <v>0</v>
      </c>
      <c r="K1367" s="291">
        <f>+VLOOKUP($E1367,Macro!$1:$1048576,MATCH(DATE(K$2,1,1),Macro!$A$1:$LI$1),FALSE)</f>
        <v>0</v>
      </c>
      <c r="L1367" s="291">
        <f>+VLOOKUP($E1367,Macro!$1:$1048576,MATCH(DATE(L$2,1,1),Macro!$A$1:$LI$1),FALSE)</f>
        <v>0</v>
      </c>
      <c r="M1367" s="291">
        <f>+VLOOKUP($E1367,Macro!$1:$1048576,MATCH(DATE(M$2,1,1),Macro!$A$1:$LI$1),FALSE)</f>
        <v>0</v>
      </c>
      <c r="N1367" s="291">
        <f>+VLOOKUP($E1367,Macro!$1:$1048576,MATCH(DATE(N$2,1,1),Macro!$A$1:$LI$1),FALSE)</f>
        <v>0</v>
      </c>
      <c r="O1367" s="291">
        <f>+VLOOKUP($E1367,Macro!$1:$1048576,MATCH(DATE(O$2,1,1),Macro!$A$1:$LI$1),FALSE)</f>
        <v>0</v>
      </c>
      <c r="P1367" s="291">
        <f>+VLOOKUP($E1367,Macro!$1:$1048576,MATCH(DATE(P$2,1,1),Macro!$A$1:$LI$1),FALSE)</f>
        <v>0</v>
      </c>
      <c r="Q1367" s="291">
        <f>+VLOOKUP($E1367,Macro!$1:$1048576,MATCH(DATE(Q$2,1,1),Macro!$A$1:$LI$1),FALSE)</f>
        <v>0</v>
      </c>
      <c r="R1367" s="291">
        <f>+VLOOKUP($E1367,Macro!$1:$1048576,MATCH(DATE(R$2,1,1),Macro!$A$1:$LI$1),FALSE)</f>
        <v>0</v>
      </c>
      <c r="S1367" s="291">
        <f>+VLOOKUP($E1367,Macro!$1:$1048576,MATCH(DATE(S$2,1,1),Macro!$A$1:$LI$1),FALSE)</f>
        <v>0</v>
      </c>
      <c r="T1367" s="291">
        <f>+VLOOKUP($E1367,Macro!$1:$1048576,MATCH(DATE(T$2,1,1),Macro!$A$1:$LI$1),FALSE)</f>
        <v>0</v>
      </c>
      <c r="U1367" s="291">
        <f>+VLOOKUP($E1367,Macro!$1:$1048576,MATCH(DATE(U$2,1,1),Macro!$A$1:$LI$1),FALSE)</f>
        <v>0</v>
      </c>
      <c r="V1367" s="291">
        <f>+VLOOKUP($E1367,Macro!$1:$1048576,MATCH(DATE(V$2,1,1),Macro!$A$1:$LI$1),FALSE)</f>
        <v>0</v>
      </c>
      <c r="W1367" s="291">
        <f>+VLOOKUP($E1367,Macro!$1:$1048576,MATCH(DATE(W$2,1,1),Macro!$A$1:$LI$1),FALSE)</f>
        <v>0</v>
      </c>
      <c r="X1367" s="291">
        <f>+VLOOKUP($E1367,Macro!$1:$1048576,MATCH(DATE(X$2,1,1),Macro!$A$1:$LI$1),FALSE)</f>
        <v>0</v>
      </c>
      <c r="Y1367" s="291">
        <f>+VLOOKUP($E1367,Macro!$1:$1048576,MATCH(DATE(Y$2,1,1),Macro!$A$1:$LI$1),FALSE)</f>
        <v>0</v>
      </c>
      <c r="Z1367" s="291">
        <f>+VLOOKUP($E1367,Macro!$1:$1048576,MATCH(DATE(Z$2,1,1),Macro!$A$1:$LI$1),FALSE)</f>
        <v>0</v>
      </c>
      <c r="AA1367" s="291">
        <f>+VLOOKUP($E1367,Macro!$1:$1048576,MATCH(DATE(AA$2,1,1),Macro!$A$1:$LI$1),FALSE)</f>
        <v>0</v>
      </c>
      <c r="AB1367" s="291">
        <f>+VLOOKUP($E1367,Macro!$1:$1048576,MATCH(DATE(AB$2,1,1),Macro!$A$1:$LI$1),FALSE)</f>
        <v>0</v>
      </c>
      <c r="AC1367" s="291">
        <f>+VLOOKUP($E1367,Macro!$1:$1048576,MATCH(DATE(AC$2,1,1),Macro!$A$1:$LI$1),FALSE)</f>
        <v>0</v>
      </c>
      <c r="AD1367" s="291">
        <f>+VLOOKUP($E1367,Macro!$1:$1048576,MATCH(DATE(AD$2,1,1),Macro!$A$1:$LI$1),FALSE)</f>
        <v>0</v>
      </c>
      <c r="AE1367" s="291">
        <f>+VLOOKUP($E1367,Macro!$1:$1048576,MATCH(DATE(AE$2,1,1),Macro!$A$1:$LI$1),FALSE)</f>
        <v>0</v>
      </c>
      <c r="AF1367" s="291">
        <f>+VLOOKUP($E1367,Macro!$1:$1048576,MATCH(DATE(AF$2,1,1),Macro!$A$1:$LI$1),FALSE)</f>
        <v>0</v>
      </c>
      <c r="AG1367" s="291">
        <f>+VLOOKUP($E1367,Macro!$1:$1048576,MATCH(DATE(AG$2,1,1),Macro!$A$1:$LI$1),FALSE)</f>
        <v>0</v>
      </c>
      <c r="AH1367" s="291">
        <f>+VLOOKUP($E1367,Macro!$1:$1048576,MATCH(DATE(AH$2,1,1),Macro!$A$1:$LI$1),FALSE)</f>
        <v>0</v>
      </c>
      <c r="AI1367" s="291">
        <f>+VLOOKUP($E1367,Macro!$1:$1048576,MATCH(DATE(AI$2,1,1),Macro!$A$1:$LI$1),FALSE)</f>
        <v>0</v>
      </c>
      <c r="AJ1367" s="291">
        <f>+VLOOKUP($E1367,Macro!$1:$1048576,MATCH(DATE(AJ$2,1,1),Macro!$A$1:$LI$1),FALSE)</f>
        <v>0</v>
      </c>
      <c r="AK1367" s="291">
        <f>+VLOOKUP($E1367,Macro!$1:$1048576,MATCH(DATE(AK$2,1,1),Macro!$A$1:$LI$1),FALSE)</f>
        <v>0</v>
      </c>
      <c r="AL1367" s="291">
        <f>+VLOOKUP($E1367,Macro!$1:$1048576,MATCH(DATE(AL$2,1,1),Macro!$A$1:$LI$1),FALSE)</f>
        <v>0</v>
      </c>
      <c r="AM1367" s="291">
        <f>+VLOOKUP($E1367,Macro!$1:$1048576,MATCH(DATE(AM$2,1,1),Macro!$A$1:$LI$1),FALSE)</f>
        <v>0</v>
      </c>
      <c r="AN1367" s="291">
        <f>+VLOOKUP($E1367,Macro!$1:$1048576,MATCH(DATE(AN$2,1,1),Macro!$A$1:$LI$1),FALSE)</f>
        <v>0</v>
      </c>
      <c r="AO1367" s="291">
        <f>+VLOOKUP($E1367,Macro!$1:$1048576,MATCH(DATE(AO$2,1,1),Macro!$A$1:$LI$1),FALSE)</f>
        <v>0</v>
      </c>
      <c r="AP1367" s="291">
        <f>+VLOOKUP($E1367,Macro!$1:$1048576,MATCH(DATE(AP$2,1,1),Macro!$A$1:$LI$1),FALSE)</f>
        <v>0</v>
      </c>
      <c r="AQ1367" s="291">
        <f>+VLOOKUP($E1367,Macro!$1:$1048576,MATCH(DATE(AQ$2,1,1),Macro!$A$1:$LI$1),FALSE)</f>
        <v>0</v>
      </c>
      <c r="AR1367" s="291">
        <f>+VLOOKUP($E1367,Macro!$1:$1048576,MATCH(DATE(AR$2,1,1),Macro!$A$1:$LI$1),FALSE)</f>
        <v>0</v>
      </c>
      <c r="AS1367" s="291">
        <f>+VLOOKUP($E1367,Macro!$1:$1048576,MATCH(DATE(AS$2,1,1),Macro!$A$1:$LI$1),FALSE)</f>
        <v>0</v>
      </c>
      <c r="AT1367" s="291">
        <f>+VLOOKUP($E1367,Macro!$1:$1048576,MATCH(DATE(AT$2,1,1),Macro!$A$1:$LI$1),FALSE)</f>
        <v>0</v>
      </c>
      <c r="AU1367" s="291">
        <f>+VLOOKUP($E1367,Macro!$1:$1048576,MATCH(DATE(AU$2,1,1),Macro!$A$1:$LI$1),FALSE)</f>
        <v>0</v>
      </c>
      <c r="AV1367" s="291">
        <f>+VLOOKUP($E1367,Macro!$1:$1048576,MATCH(DATE(AV$2,1,1),Macro!$A$1:$LI$1),FALSE)</f>
        <v>0</v>
      </c>
      <c r="AW1367" s="291">
        <f>+VLOOKUP($E1367,Macro!$1:$1048576,MATCH(DATE(AW$2,1,1),Macro!$A$1:$LI$1),FALSE)</f>
        <v>0</v>
      </c>
      <c r="AX1367" s="291">
        <f>+VLOOKUP($E1367,Macro!$1:$1048576,MATCH(DATE(AX$2,1,1),Macro!$A$1:$LI$1),FALSE)</f>
        <v>0</v>
      </c>
      <c r="AY1367" s="291">
        <f>+VLOOKUP($E1367,Macro!$1:$1048576,MATCH(DATE(AY$2,1,1),Macro!$A$1:$LI$1),FALSE)</f>
        <v>0</v>
      </c>
      <c r="AZ1367" s="291">
        <f>+VLOOKUP($E1367,Macro!$1:$1048576,MATCH(DATE(AZ$2,1,1),Macro!$A$1:$LI$1),FALSE)</f>
        <v>0</v>
      </c>
      <c r="BA1367" s="291">
        <f>+VLOOKUP($E1367,Macro!$1:$1048576,MATCH(DATE(BA$2,1,1),Macro!$A$1:$LI$1),FALSE)</f>
        <v>0</v>
      </c>
      <c r="BB1367" s="291">
        <f>+VLOOKUP($E1367,Macro!$1:$1048576,MATCH(DATE(BB$2,1,1),Macro!$A$1:$LI$1),FALSE)</f>
        <v>0</v>
      </c>
      <c r="BC1367" s="291">
        <f>+VLOOKUP($E1367,Macro!$1:$1048576,MATCH(DATE(BC$2,1,1),Macro!$A$1:$LI$1),FALSE)</f>
        <v>0</v>
      </c>
      <c r="BD1367" s="291">
        <f>+VLOOKUP($E1367,Macro!$1:$1048576,MATCH(DATE(BD$2,1,1),Macro!$A$1:$LI$1),FALSE)</f>
        <v>0</v>
      </c>
      <c r="BE1367" s="291">
        <f>+VLOOKUP($E1367,Macro!$1:$1048576,MATCH(DATE(BE$2,1,1),Macro!$A$1:$LI$1),FALSE)</f>
        <v>2.4627260846567238E-2</v>
      </c>
      <c r="BF1367" s="291">
        <f>+VLOOKUP($E1367,Macro!$1:$1048576,MATCH(DATE(BF$2,1,1),Macro!$A$1:$LI$1),FALSE)</f>
        <v>2.6598171712759654E-2</v>
      </c>
      <c r="BG1367" s="291">
        <f>+VLOOKUP($E1367,Macro!$1:$1048576,MATCH(DATE(BG$2,1,1),Macro!$A$1:$LI$1),FALSE)</f>
        <v>2.8484324639781216E-2</v>
      </c>
      <c r="BH1367" s="291">
        <f>+VLOOKUP($E1367,Macro!$1:$1048576,MATCH(DATE(BH$2,1,1),Macro!$A$1:$LI$1),FALSE)</f>
        <v>3.0234981441569546E-2</v>
      </c>
      <c r="BI1367" s="291">
        <f>+VLOOKUP($E1367,Macro!$1:$1048576,MATCH(DATE(BI$2,1,1),Macro!$A$1:$LI$1),FALSE)</f>
        <v>3.1819722090826522E-2</v>
      </c>
    </row>
    <row r="1368" spans="1:61" ht="15" customHeight="1" x14ac:dyDescent="0.3">
      <c r="A1368" s="359"/>
      <c r="B1368" s="371"/>
      <c r="C1368" s="107" t="s">
        <v>217</v>
      </c>
      <c r="D1368" s="107"/>
      <c r="E1368" s="48" t="s">
        <v>218</v>
      </c>
      <c r="F1368" s="291">
        <f>+VLOOKUP($E1368,Macro!$1:$1048576,MATCH(DATE(F$2,1,1),Macro!$A$1:$LI$1),FALSE)</f>
        <v>0</v>
      </c>
      <c r="G1368" s="291">
        <f>+VLOOKUP($E1368,Macro!$1:$1048576,MATCH(DATE(G$2,1,1),Macro!$A$1:$LI$1),FALSE)</f>
        <v>0</v>
      </c>
      <c r="H1368" s="291">
        <f>+VLOOKUP($E1368,Macro!$1:$1048576,MATCH(DATE(H$2,1,1),Macro!$A$1:$LI$1),FALSE)</f>
        <v>0</v>
      </c>
      <c r="I1368" s="291">
        <f>+VLOOKUP($E1368,Macro!$1:$1048576,MATCH(DATE(I$2,1,1),Macro!$A$1:$LI$1),FALSE)</f>
        <v>0</v>
      </c>
      <c r="J1368" s="291">
        <f>+VLOOKUP($E1368,Macro!$1:$1048576,MATCH(DATE(J$2,1,1),Macro!$A$1:$LI$1),FALSE)</f>
        <v>0</v>
      </c>
      <c r="K1368" s="291">
        <f>+VLOOKUP($E1368,Macro!$1:$1048576,MATCH(DATE(K$2,1,1),Macro!$A$1:$LI$1),FALSE)</f>
        <v>0</v>
      </c>
      <c r="L1368" s="291">
        <f>+VLOOKUP($E1368,Macro!$1:$1048576,MATCH(DATE(L$2,1,1),Macro!$A$1:$LI$1),FALSE)</f>
        <v>0</v>
      </c>
      <c r="M1368" s="291">
        <f>+VLOOKUP($E1368,Macro!$1:$1048576,MATCH(DATE(M$2,1,1),Macro!$A$1:$LI$1),FALSE)</f>
        <v>0</v>
      </c>
      <c r="N1368" s="291">
        <f>+VLOOKUP($E1368,Macro!$1:$1048576,MATCH(DATE(N$2,1,1),Macro!$A$1:$LI$1),FALSE)</f>
        <v>0</v>
      </c>
      <c r="O1368" s="291">
        <f>+VLOOKUP($E1368,Macro!$1:$1048576,MATCH(DATE(O$2,1,1),Macro!$A$1:$LI$1),FALSE)</f>
        <v>0</v>
      </c>
      <c r="P1368" s="291">
        <f>+VLOOKUP($E1368,Macro!$1:$1048576,MATCH(DATE(P$2,1,1),Macro!$A$1:$LI$1),FALSE)</f>
        <v>0</v>
      </c>
      <c r="Q1368" s="291">
        <f>+VLOOKUP($E1368,Macro!$1:$1048576,MATCH(DATE(Q$2,1,1),Macro!$A$1:$LI$1),FALSE)</f>
        <v>0</v>
      </c>
      <c r="R1368" s="291">
        <f>+VLOOKUP($E1368,Macro!$1:$1048576,MATCH(DATE(R$2,1,1),Macro!$A$1:$LI$1),FALSE)</f>
        <v>0</v>
      </c>
      <c r="S1368" s="291">
        <f>+VLOOKUP($E1368,Macro!$1:$1048576,MATCH(DATE(S$2,1,1),Macro!$A$1:$LI$1),FALSE)</f>
        <v>0</v>
      </c>
      <c r="T1368" s="291">
        <f>+VLOOKUP($E1368,Macro!$1:$1048576,MATCH(DATE(T$2,1,1),Macro!$A$1:$LI$1),FALSE)</f>
        <v>0</v>
      </c>
      <c r="U1368" s="291">
        <f>+VLOOKUP($E1368,Macro!$1:$1048576,MATCH(DATE(U$2,1,1),Macro!$A$1:$LI$1),FALSE)</f>
        <v>0</v>
      </c>
      <c r="V1368" s="291">
        <f>+VLOOKUP($E1368,Macro!$1:$1048576,MATCH(DATE(V$2,1,1),Macro!$A$1:$LI$1),FALSE)</f>
        <v>0</v>
      </c>
      <c r="W1368" s="291">
        <f>+VLOOKUP($E1368,Macro!$1:$1048576,MATCH(DATE(W$2,1,1),Macro!$A$1:$LI$1),FALSE)</f>
        <v>0</v>
      </c>
      <c r="X1368" s="291">
        <f>+VLOOKUP($E1368,Macro!$1:$1048576,MATCH(DATE(X$2,1,1),Macro!$A$1:$LI$1),FALSE)</f>
        <v>0</v>
      </c>
      <c r="Y1368" s="291">
        <f>+VLOOKUP($E1368,Macro!$1:$1048576,MATCH(DATE(Y$2,1,1),Macro!$A$1:$LI$1),FALSE)</f>
        <v>0</v>
      </c>
      <c r="Z1368" s="291">
        <f>+VLOOKUP($E1368,Macro!$1:$1048576,MATCH(DATE(Z$2,1,1),Macro!$A$1:$LI$1),FALSE)</f>
        <v>0</v>
      </c>
      <c r="AA1368" s="291">
        <f>+VLOOKUP($E1368,Macro!$1:$1048576,MATCH(DATE(AA$2,1,1),Macro!$A$1:$LI$1),FALSE)</f>
        <v>0</v>
      </c>
      <c r="AB1368" s="291">
        <f>+VLOOKUP($E1368,Macro!$1:$1048576,MATCH(DATE(AB$2,1,1),Macro!$A$1:$LI$1),FALSE)</f>
        <v>0</v>
      </c>
      <c r="AC1368" s="291">
        <f>+VLOOKUP($E1368,Macro!$1:$1048576,MATCH(DATE(AC$2,1,1),Macro!$A$1:$LI$1),FALSE)</f>
        <v>0</v>
      </c>
      <c r="AD1368" s="291">
        <f>+VLOOKUP($E1368,Macro!$1:$1048576,MATCH(DATE(AD$2,1,1),Macro!$A$1:$LI$1),FALSE)</f>
        <v>0</v>
      </c>
      <c r="AE1368" s="291">
        <f>+VLOOKUP($E1368,Macro!$1:$1048576,MATCH(DATE(AE$2,1,1),Macro!$A$1:$LI$1),FALSE)</f>
        <v>0</v>
      </c>
      <c r="AF1368" s="291">
        <f>+VLOOKUP($E1368,Macro!$1:$1048576,MATCH(DATE(AF$2,1,1),Macro!$A$1:$LI$1),FALSE)</f>
        <v>0</v>
      </c>
      <c r="AG1368" s="291">
        <f>+VLOOKUP($E1368,Macro!$1:$1048576,MATCH(DATE(AG$2,1,1),Macro!$A$1:$LI$1),FALSE)</f>
        <v>0</v>
      </c>
      <c r="AH1368" s="291">
        <f>+VLOOKUP($E1368,Macro!$1:$1048576,MATCH(DATE(AH$2,1,1),Macro!$A$1:$LI$1),FALSE)</f>
        <v>0</v>
      </c>
      <c r="AI1368" s="291">
        <f>+VLOOKUP($E1368,Macro!$1:$1048576,MATCH(DATE(AI$2,1,1),Macro!$A$1:$LI$1),FALSE)</f>
        <v>0</v>
      </c>
      <c r="AJ1368" s="291">
        <f>+VLOOKUP($E1368,Macro!$1:$1048576,MATCH(DATE(AJ$2,1,1),Macro!$A$1:$LI$1),FALSE)</f>
        <v>0</v>
      </c>
      <c r="AK1368" s="291">
        <f>+VLOOKUP($E1368,Macro!$1:$1048576,MATCH(DATE(AK$2,1,1),Macro!$A$1:$LI$1),FALSE)</f>
        <v>0</v>
      </c>
      <c r="AL1368" s="291">
        <f>+VLOOKUP($E1368,Macro!$1:$1048576,MATCH(DATE(AL$2,1,1),Macro!$A$1:$LI$1),FALSE)</f>
        <v>0</v>
      </c>
      <c r="AM1368" s="291">
        <f>+VLOOKUP($E1368,Macro!$1:$1048576,MATCH(DATE(AM$2,1,1),Macro!$A$1:$LI$1),FALSE)</f>
        <v>0</v>
      </c>
      <c r="AN1368" s="291">
        <f>+VLOOKUP($E1368,Macro!$1:$1048576,MATCH(DATE(AN$2,1,1),Macro!$A$1:$LI$1),FALSE)</f>
        <v>0</v>
      </c>
      <c r="AO1368" s="291">
        <f>+VLOOKUP($E1368,Macro!$1:$1048576,MATCH(DATE(AO$2,1,1),Macro!$A$1:$LI$1),FALSE)</f>
        <v>0</v>
      </c>
      <c r="AP1368" s="291">
        <f>+VLOOKUP($E1368,Macro!$1:$1048576,MATCH(DATE(AP$2,1,1),Macro!$A$1:$LI$1),FALSE)</f>
        <v>0</v>
      </c>
      <c r="AQ1368" s="291">
        <f>+VLOOKUP($E1368,Macro!$1:$1048576,MATCH(DATE(AQ$2,1,1),Macro!$A$1:$LI$1),FALSE)</f>
        <v>0</v>
      </c>
      <c r="AR1368" s="291">
        <f>+VLOOKUP($E1368,Macro!$1:$1048576,MATCH(DATE(AR$2,1,1),Macro!$A$1:$LI$1),FALSE)</f>
        <v>0</v>
      </c>
      <c r="AS1368" s="291">
        <f>+VLOOKUP($E1368,Macro!$1:$1048576,MATCH(DATE(AS$2,1,1),Macro!$A$1:$LI$1),FALSE)</f>
        <v>0</v>
      </c>
      <c r="AT1368" s="291">
        <f>+VLOOKUP($E1368,Macro!$1:$1048576,MATCH(DATE(AT$2,1,1),Macro!$A$1:$LI$1),FALSE)</f>
        <v>0</v>
      </c>
      <c r="AU1368" s="291">
        <f>+VLOOKUP($E1368,Macro!$1:$1048576,MATCH(DATE(AU$2,1,1),Macro!$A$1:$LI$1),FALSE)</f>
        <v>0</v>
      </c>
      <c r="AV1368" s="291">
        <f>+VLOOKUP($E1368,Macro!$1:$1048576,MATCH(DATE(AV$2,1,1),Macro!$A$1:$LI$1),FALSE)</f>
        <v>0</v>
      </c>
      <c r="AW1368" s="291">
        <f>+VLOOKUP($E1368,Macro!$1:$1048576,MATCH(DATE(AW$2,1,1),Macro!$A$1:$LI$1),FALSE)</f>
        <v>0</v>
      </c>
      <c r="AX1368" s="291">
        <f>+VLOOKUP($E1368,Macro!$1:$1048576,MATCH(DATE(AX$2,1,1),Macro!$A$1:$LI$1),FALSE)</f>
        <v>0</v>
      </c>
      <c r="AY1368" s="291">
        <f>+VLOOKUP($E1368,Macro!$1:$1048576,MATCH(DATE(AY$2,1,1),Macro!$A$1:$LI$1),FALSE)</f>
        <v>0</v>
      </c>
      <c r="AZ1368" s="291">
        <f>+VLOOKUP($E1368,Macro!$1:$1048576,MATCH(DATE(AZ$2,1,1),Macro!$A$1:$LI$1),FALSE)</f>
        <v>0</v>
      </c>
      <c r="BA1368" s="291">
        <f>+VLOOKUP($E1368,Macro!$1:$1048576,MATCH(DATE(BA$2,1,1),Macro!$A$1:$LI$1),FALSE)</f>
        <v>0</v>
      </c>
      <c r="BB1368" s="291">
        <f>+VLOOKUP($E1368,Macro!$1:$1048576,MATCH(DATE(BB$2,1,1),Macro!$A$1:$LI$1),FALSE)</f>
        <v>0</v>
      </c>
      <c r="BC1368" s="291">
        <f>+VLOOKUP($E1368,Macro!$1:$1048576,MATCH(DATE(BC$2,1,1),Macro!$A$1:$LI$1),FALSE)</f>
        <v>0</v>
      </c>
      <c r="BD1368" s="291">
        <f>+VLOOKUP($E1368,Macro!$1:$1048576,MATCH(DATE(BD$2,1,1),Macro!$A$1:$LI$1),FALSE)</f>
        <v>0</v>
      </c>
      <c r="BE1368" s="291">
        <f>+VLOOKUP($E1368,Macro!$1:$1048576,MATCH(DATE(BE$2,1,1),Macro!$A$1:$LI$1),FALSE)</f>
        <v>6.2562576488679683E-3</v>
      </c>
      <c r="BF1368" s="291">
        <f>+VLOOKUP($E1368,Macro!$1:$1048576,MATCH(DATE(BF$2,1,1),Macro!$A$1:$LI$1),FALSE)</f>
        <v>6.4977563843595931E-3</v>
      </c>
      <c r="BG1368" s="291">
        <f>+VLOOKUP($E1368,Macro!$1:$1048576,MATCH(DATE(BG$2,1,1),Macro!$A$1:$LI$1),FALSE)</f>
        <v>6.7405093711651069E-3</v>
      </c>
      <c r="BH1368" s="291">
        <f>+VLOOKUP($E1368,Macro!$1:$1048576,MATCH(DATE(BH$2,1,1),Macro!$A$1:$LI$1),FALSE)</f>
        <v>6.9831096687923509E-3</v>
      </c>
      <c r="BI1368" s="291">
        <f>+VLOOKUP($E1368,Macro!$1:$1048576,MATCH(DATE(BI$2,1,1),Macro!$A$1:$LI$1),FALSE)</f>
        <v>7.2267607524996134E-3</v>
      </c>
    </row>
    <row r="1369" spans="1:61" ht="15" customHeight="1" x14ac:dyDescent="0.3">
      <c r="A1369" s="359"/>
      <c r="B1369" s="371"/>
      <c r="C1369" s="107" t="s">
        <v>219</v>
      </c>
      <c r="D1369" s="107"/>
      <c r="E1369" s="48" t="s">
        <v>220</v>
      </c>
      <c r="F1369" s="291">
        <f>+VLOOKUP($E1369,Macro!$1:$1048576,MATCH(DATE(F$2,1,1),Macro!$A$1:$LI$1),FALSE)</f>
        <v>0</v>
      </c>
      <c r="G1369" s="291">
        <f>+VLOOKUP($E1369,Macro!$1:$1048576,MATCH(DATE(G$2,1,1),Macro!$A$1:$LI$1),FALSE)</f>
        <v>0</v>
      </c>
      <c r="H1369" s="291">
        <f>+VLOOKUP($E1369,Macro!$1:$1048576,MATCH(DATE(H$2,1,1),Macro!$A$1:$LI$1),FALSE)</f>
        <v>0</v>
      </c>
      <c r="I1369" s="291">
        <f>+VLOOKUP($E1369,Macro!$1:$1048576,MATCH(DATE(I$2,1,1),Macro!$A$1:$LI$1),FALSE)</f>
        <v>0</v>
      </c>
      <c r="J1369" s="291">
        <f>+VLOOKUP($E1369,Macro!$1:$1048576,MATCH(DATE(J$2,1,1),Macro!$A$1:$LI$1),FALSE)</f>
        <v>0</v>
      </c>
      <c r="K1369" s="291">
        <f>+VLOOKUP($E1369,Macro!$1:$1048576,MATCH(DATE(K$2,1,1),Macro!$A$1:$LI$1),FALSE)</f>
        <v>0</v>
      </c>
      <c r="L1369" s="291">
        <f>+VLOOKUP($E1369,Macro!$1:$1048576,MATCH(DATE(L$2,1,1),Macro!$A$1:$LI$1),FALSE)</f>
        <v>0</v>
      </c>
      <c r="M1369" s="291">
        <f>+VLOOKUP($E1369,Macro!$1:$1048576,MATCH(DATE(M$2,1,1),Macro!$A$1:$LI$1),FALSE)</f>
        <v>0</v>
      </c>
      <c r="N1369" s="291">
        <f>+VLOOKUP($E1369,Macro!$1:$1048576,MATCH(DATE(N$2,1,1),Macro!$A$1:$LI$1),FALSE)</f>
        <v>0</v>
      </c>
      <c r="O1369" s="291">
        <f>+VLOOKUP($E1369,Macro!$1:$1048576,MATCH(DATE(O$2,1,1),Macro!$A$1:$LI$1),FALSE)</f>
        <v>0</v>
      </c>
      <c r="P1369" s="291">
        <f>+VLOOKUP($E1369,Macro!$1:$1048576,MATCH(DATE(P$2,1,1),Macro!$A$1:$LI$1),FALSE)</f>
        <v>0</v>
      </c>
      <c r="Q1369" s="291">
        <f>+VLOOKUP($E1369,Macro!$1:$1048576,MATCH(DATE(Q$2,1,1),Macro!$A$1:$LI$1),FALSE)</f>
        <v>0</v>
      </c>
      <c r="R1369" s="291">
        <f>+VLOOKUP($E1369,Macro!$1:$1048576,MATCH(DATE(R$2,1,1),Macro!$A$1:$LI$1),FALSE)</f>
        <v>0</v>
      </c>
      <c r="S1369" s="291">
        <f>+VLOOKUP($E1369,Macro!$1:$1048576,MATCH(DATE(S$2,1,1),Macro!$A$1:$LI$1),FALSE)</f>
        <v>0</v>
      </c>
      <c r="T1369" s="291">
        <f>+VLOOKUP($E1369,Macro!$1:$1048576,MATCH(DATE(T$2,1,1),Macro!$A$1:$LI$1),FALSE)</f>
        <v>0</v>
      </c>
      <c r="U1369" s="291">
        <f>+VLOOKUP($E1369,Macro!$1:$1048576,MATCH(DATE(U$2,1,1),Macro!$A$1:$LI$1),FALSE)</f>
        <v>0</v>
      </c>
      <c r="V1369" s="291">
        <f>+VLOOKUP($E1369,Macro!$1:$1048576,MATCH(DATE(V$2,1,1),Macro!$A$1:$LI$1),FALSE)</f>
        <v>0</v>
      </c>
      <c r="W1369" s="291">
        <f>+VLOOKUP($E1369,Macro!$1:$1048576,MATCH(DATE(W$2,1,1),Macro!$A$1:$LI$1),FALSE)</f>
        <v>0</v>
      </c>
      <c r="X1369" s="291">
        <f>+VLOOKUP($E1369,Macro!$1:$1048576,MATCH(DATE(X$2,1,1),Macro!$A$1:$LI$1),FALSE)</f>
        <v>0</v>
      </c>
      <c r="Y1369" s="291">
        <f>+VLOOKUP($E1369,Macro!$1:$1048576,MATCH(DATE(Y$2,1,1),Macro!$A$1:$LI$1),FALSE)</f>
        <v>0</v>
      </c>
      <c r="Z1369" s="291">
        <f>+VLOOKUP($E1369,Macro!$1:$1048576,MATCH(DATE(Z$2,1,1),Macro!$A$1:$LI$1),FALSE)</f>
        <v>0</v>
      </c>
      <c r="AA1369" s="291">
        <f>+VLOOKUP($E1369,Macro!$1:$1048576,MATCH(DATE(AA$2,1,1),Macro!$A$1:$LI$1),FALSE)</f>
        <v>0</v>
      </c>
      <c r="AB1369" s="291">
        <f>+VLOOKUP($E1369,Macro!$1:$1048576,MATCH(DATE(AB$2,1,1),Macro!$A$1:$LI$1),FALSE)</f>
        <v>0</v>
      </c>
      <c r="AC1369" s="291">
        <f>+VLOOKUP($E1369,Macro!$1:$1048576,MATCH(DATE(AC$2,1,1),Macro!$A$1:$LI$1),FALSE)</f>
        <v>0</v>
      </c>
      <c r="AD1369" s="291">
        <f>+VLOOKUP($E1369,Macro!$1:$1048576,MATCH(DATE(AD$2,1,1),Macro!$A$1:$LI$1),FALSE)</f>
        <v>0</v>
      </c>
      <c r="AE1369" s="291">
        <f>+VLOOKUP($E1369,Macro!$1:$1048576,MATCH(DATE(AE$2,1,1),Macro!$A$1:$LI$1),FALSE)</f>
        <v>0</v>
      </c>
      <c r="AF1369" s="291">
        <f>+VLOOKUP($E1369,Macro!$1:$1048576,MATCH(DATE(AF$2,1,1),Macro!$A$1:$LI$1),FALSE)</f>
        <v>0</v>
      </c>
      <c r="AG1369" s="291">
        <f>+VLOOKUP($E1369,Macro!$1:$1048576,MATCH(DATE(AG$2,1,1),Macro!$A$1:$LI$1),FALSE)</f>
        <v>0</v>
      </c>
      <c r="AH1369" s="291">
        <f>+VLOOKUP($E1369,Macro!$1:$1048576,MATCH(DATE(AH$2,1,1),Macro!$A$1:$LI$1),FALSE)</f>
        <v>0</v>
      </c>
      <c r="AI1369" s="291">
        <f>+VLOOKUP($E1369,Macro!$1:$1048576,MATCH(DATE(AI$2,1,1),Macro!$A$1:$LI$1),FALSE)</f>
        <v>0</v>
      </c>
      <c r="AJ1369" s="291">
        <f>+VLOOKUP($E1369,Macro!$1:$1048576,MATCH(DATE(AJ$2,1,1),Macro!$A$1:$LI$1),FALSE)</f>
        <v>0</v>
      </c>
      <c r="AK1369" s="291">
        <f>+VLOOKUP($E1369,Macro!$1:$1048576,MATCH(DATE(AK$2,1,1),Macro!$A$1:$LI$1),FALSE)</f>
        <v>0</v>
      </c>
      <c r="AL1369" s="291">
        <f>+VLOOKUP($E1369,Macro!$1:$1048576,MATCH(DATE(AL$2,1,1),Macro!$A$1:$LI$1),FALSE)</f>
        <v>0</v>
      </c>
      <c r="AM1369" s="291">
        <f>+VLOOKUP($E1369,Macro!$1:$1048576,MATCH(DATE(AM$2,1,1),Macro!$A$1:$LI$1),FALSE)</f>
        <v>0</v>
      </c>
      <c r="AN1369" s="291">
        <f>+VLOOKUP($E1369,Macro!$1:$1048576,MATCH(DATE(AN$2,1,1),Macro!$A$1:$LI$1),FALSE)</f>
        <v>0</v>
      </c>
      <c r="AO1369" s="291">
        <f>+VLOOKUP($E1369,Macro!$1:$1048576,MATCH(DATE(AO$2,1,1),Macro!$A$1:$LI$1),FALSE)</f>
        <v>0</v>
      </c>
      <c r="AP1369" s="291">
        <f>+VLOOKUP($E1369,Macro!$1:$1048576,MATCH(DATE(AP$2,1,1),Macro!$A$1:$LI$1),FALSE)</f>
        <v>0</v>
      </c>
      <c r="AQ1369" s="291">
        <f>+VLOOKUP($E1369,Macro!$1:$1048576,MATCH(DATE(AQ$2,1,1),Macro!$A$1:$LI$1),FALSE)</f>
        <v>0</v>
      </c>
      <c r="AR1369" s="291">
        <f>+VLOOKUP($E1369,Macro!$1:$1048576,MATCH(DATE(AR$2,1,1),Macro!$A$1:$LI$1),FALSE)</f>
        <v>0</v>
      </c>
      <c r="AS1369" s="291">
        <f>+VLOOKUP($E1369,Macro!$1:$1048576,MATCH(DATE(AS$2,1,1),Macro!$A$1:$LI$1),FALSE)</f>
        <v>0</v>
      </c>
      <c r="AT1369" s="291">
        <f>+VLOOKUP($E1369,Macro!$1:$1048576,MATCH(DATE(AT$2,1,1),Macro!$A$1:$LI$1),FALSE)</f>
        <v>0</v>
      </c>
      <c r="AU1369" s="291">
        <f>+VLOOKUP($E1369,Macro!$1:$1048576,MATCH(DATE(AU$2,1,1),Macro!$A$1:$LI$1),FALSE)</f>
        <v>0</v>
      </c>
      <c r="AV1369" s="291">
        <f>+VLOOKUP($E1369,Macro!$1:$1048576,MATCH(DATE(AV$2,1,1),Macro!$A$1:$LI$1),FALSE)</f>
        <v>0</v>
      </c>
      <c r="AW1369" s="291">
        <f>+VLOOKUP($E1369,Macro!$1:$1048576,MATCH(DATE(AW$2,1,1),Macro!$A$1:$LI$1),FALSE)</f>
        <v>0</v>
      </c>
      <c r="AX1369" s="291">
        <f>+VLOOKUP($E1369,Macro!$1:$1048576,MATCH(DATE(AX$2,1,1),Macro!$A$1:$LI$1),FALSE)</f>
        <v>0</v>
      </c>
      <c r="AY1369" s="291">
        <f>+VLOOKUP($E1369,Macro!$1:$1048576,MATCH(DATE(AY$2,1,1),Macro!$A$1:$LI$1),FALSE)</f>
        <v>0</v>
      </c>
      <c r="AZ1369" s="291">
        <f>+VLOOKUP($E1369,Macro!$1:$1048576,MATCH(DATE(AZ$2,1,1),Macro!$A$1:$LI$1),FALSE)</f>
        <v>0</v>
      </c>
      <c r="BA1369" s="291">
        <f>+VLOOKUP($E1369,Macro!$1:$1048576,MATCH(DATE(BA$2,1,1),Macro!$A$1:$LI$1),FALSE)</f>
        <v>0</v>
      </c>
      <c r="BB1369" s="291">
        <f>+VLOOKUP($E1369,Macro!$1:$1048576,MATCH(DATE(BB$2,1,1),Macro!$A$1:$LI$1),FALSE)</f>
        <v>0</v>
      </c>
      <c r="BC1369" s="291">
        <f>+VLOOKUP($E1369,Macro!$1:$1048576,MATCH(DATE(BC$2,1,1),Macro!$A$1:$LI$1),FALSE)</f>
        <v>0</v>
      </c>
      <c r="BD1369" s="291">
        <f>+VLOOKUP($E1369,Macro!$1:$1048576,MATCH(DATE(BD$2,1,1),Macro!$A$1:$LI$1),FALSE)</f>
        <v>0</v>
      </c>
      <c r="BE1369" s="291">
        <f>+VLOOKUP($E1369,Macro!$1:$1048576,MATCH(DATE(BE$2,1,1),Macro!$A$1:$LI$1),FALSE)</f>
        <v>0</v>
      </c>
      <c r="BF1369" s="291">
        <f>+VLOOKUP($E1369,Macro!$1:$1048576,MATCH(DATE(BF$2,1,1),Macro!$A$1:$LI$1),FALSE)</f>
        <v>0</v>
      </c>
      <c r="BG1369" s="291">
        <f>+VLOOKUP($E1369,Macro!$1:$1048576,MATCH(DATE(BG$2,1,1),Macro!$A$1:$LI$1),FALSE)</f>
        <v>0</v>
      </c>
      <c r="BH1369" s="291">
        <f>+VLOOKUP($E1369,Macro!$1:$1048576,MATCH(DATE(BH$2,1,1),Macro!$A$1:$LI$1),FALSE)</f>
        <v>0</v>
      </c>
      <c r="BI1369" s="291">
        <f>+VLOOKUP($E1369,Macro!$1:$1048576,MATCH(DATE(BI$2,1,1),Macro!$A$1:$LI$1),FALSE)</f>
        <v>0</v>
      </c>
    </row>
    <row r="1370" spans="1:61" ht="15" customHeight="1" x14ac:dyDescent="0.3">
      <c r="A1370" s="359"/>
      <c r="B1370" s="371"/>
      <c r="C1370" s="107" t="s">
        <v>3</v>
      </c>
      <c r="D1370" s="107"/>
      <c r="E1370" s="48" t="s">
        <v>221</v>
      </c>
      <c r="F1370" s="291">
        <f>+VLOOKUP($E1370,Macro!$1:$1048576,MATCH(DATE(F$2,1,1),Macro!$A$1:$LI$1),FALSE)</f>
        <v>0</v>
      </c>
      <c r="G1370" s="291">
        <f>+VLOOKUP($E1370,Macro!$1:$1048576,MATCH(DATE(G$2,1,1),Macro!$A$1:$LI$1),FALSE)</f>
        <v>0</v>
      </c>
      <c r="H1370" s="291">
        <f>+VLOOKUP($E1370,Macro!$1:$1048576,MATCH(DATE(H$2,1,1),Macro!$A$1:$LI$1),FALSE)</f>
        <v>0</v>
      </c>
      <c r="I1370" s="291">
        <f>+VLOOKUP($E1370,Macro!$1:$1048576,MATCH(DATE(I$2,1,1),Macro!$A$1:$LI$1),FALSE)</f>
        <v>0</v>
      </c>
      <c r="J1370" s="291">
        <f>+VLOOKUP($E1370,Macro!$1:$1048576,MATCH(DATE(J$2,1,1),Macro!$A$1:$LI$1),FALSE)</f>
        <v>0</v>
      </c>
      <c r="K1370" s="291">
        <f>+VLOOKUP($E1370,Macro!$1:$1048576,MATCH(DATE(K$2,1,1),Macro!$A$1:$LI$1),FALSE)</f>
        <v>0</v>
      </c>
      <c r="L1370" s="291">
        <f>+VLOOKUP($E1370,Macro!$1:$1048576,MATCH(DATE(L$2,1,1),Macro!$A$1:$LI$1),FALSE)</f>
        <v>0</v>
      </c>
      <c r="M1370" s="291">
        <f>+VLOOKUP($E1370,Macro!$1:$1048576,MATCH(DATE(M$2,1,1),Macro!$A$1:$LI$1),FALSE)</f>
        <v>0</v>
      </c>
      <c r="N1370" s="291">
        <f>+VLOOKUP($E1370,Macro!$1:$1048576,MATCH(DATE(N$2,1,1),Macro!$A$1:$LI$1),FALSE)</f>
        <v>0</v>
      </c>
      <c r="O1370" s="291">
        <f>+VLOOKUP($E1370,Macro!$1:$1048576,MATCH(DATE(O$2,1,1),Macro!$A$1:$LI$1),FALSE)</f>
        <v>0</v>
      </c>
      <c r="P1370" s="291">
        <f>+VLOOKUP($E1370,Macro!$1:$1048576,MATCH(DATE(P$2,1,1),Macro!$A$1:$LI$1),FALSE)</f>
        <v>0</v>
      </c>
      <c r="Q1370" s="291">
        <f>+VLOOKUP($E1370,Macro!$1:$1048576,MATCH(DATE(Q$2,1,1),Macro!$A$1:$LI$1),FALSE)</f>
        <v>0</v>
      </c>
      <c r="R1370" s="291">
        <f>+VLOOKUP($E1370,Macro!$1:$1048576,MATCH(DATE(R$2,1,1),Macro!$A$1:$LI$1),FALSE)</f>
        <v>0</v>
      </c>
      <c r="S1370" s="291">
        <f>+VLOOKUP($E1370,Macro!$1:$1048576,MATCH(DATE(S$2,1,1),Macro!$A$1:$LI$1),FALSE)</f>
        <v>0</v>
      </c>
      <c r="T1370" s="291">
        <f>+VLOOKUP($E1370,Macro!$1:$1048576,MATCH(DATE(T$2,1,1),Macro!$A$1:$LI$1),FALSE)</f>
        <v>0</v>
      </c>
      <c r="U1370" s="291">
        <f>+VLOOKUP($E1370,Macro!$1:$1048576,MATCH(DATE(U$2,1,1),Macro!$A$1:$LI$1),FALSE)</f>
        <v>0</v>
      </c>
      <c r="V1370" s="291">
        <f>+VLOOKUP($E1370,Macro!$1:$1048576,MATCH(DATE(V$2,1,1),Macro!$A$1:$LI$1),FALSE)</f>
        <v>0</v>
      </c>
      <c r="W1370" s="291">
        <f>+VLOOKUP($E1370,Macro!$1:$1048576,MATCH(DATE(W$2,1,1),Macro!$A$1:$LI$1),FALSE)</f>
        <v>0</v>
      </c>
      <c r="X1370" s="291">
        <f>+VLOOKUP($E1370,Macro!$1:$1048576,MATCH(DATE(X$2,1,1),Macro!$A$1:$LI$1),FALSE)</f>
        <v>0</v>
      </c>
      <c r="Y1370" s="291">
        <f>+VLOOKUP($E1370,Macro!$1:$1048576,MATCH(DATE(Y$2,1,1),Macro!$A$1:$LI$1),FALSE)</f>
        <v>0</v>
      </c>
      <c r="Z1370" s="291">
        <f>+VLOOKUP($E1370,Macro!$1:$1048576,MATCH(DATE(Z$2,1,1),Macro!$A$1:$LI$1),FALSE)</f>
        <v>0</v>
      </c>
      <c r="AA1370" s="291">
        <f>+VLOOKUP($E1370,Macro!$1:$1048576,MATCH(DATE(AA$2,1,1),Macro!$A$1:$LI$1),FALSE)</f>
        <v>0</v>
      </c>
      <c r="AB1370" s="291">
        <f>+VLOOKUP($E1370,Macro!$1:$1048576,MATCH(DATE(AB$2,1,1),Macro!$A$1:$LI$1),FALSE)</f>
        <v>0</v>
      </c>
      <c r="AC1370" s="291">
        <f>+VLOOKUP($E1370,Macro!$1:$1048576,MATCH(DATE(AC$2,1,1),Macro!$A$1:$LI$1),FALSE)</f>
        <v>0</v>
      </c>
      <c r="AD1370" s="291">
        <f>+VLOOKUP($E1370,Macro!$1:$1048576,MATCH(DATE(AD$2,1,1),Macro!$A$1:$LI$1),FALSE)</f>
        <v>0</v>
      </c>
      <c r="AE1370" s="291">
        <f>+VLOOKUP($E1370,Macro!$1:$1048576,MATCH(DATE(AE$2,1,1),Macro!$A$1:$LI$1),FALSE)</f>
        <v>0</v>
      </c>
      <c r="AF1370" s="291">
        <f>+VLOOKUP($E1370,Macro!$1:$1048576,MATCH(DATE(AF$2,1,1),Macro!$A$1:$LI$1),FALSE)</f>
        <v>0</v>
      </c>
      <c r="AG1370" s="291">
        <f>+VLOOKUP($E1370,Macro!$1:$1048576,MATCH(DATE(AG$2,1,1),Macro!$A$1:$LI$1),FALSE)</f>
        <v>0</v>
      </c>
      <c r="AH1370" s="291">
        <f>+VLOOKUP($E1370,Macro!$1:$1048576,MATCH(DATE(AH$2,1,1),Macro!$A$1:$LI$1),FALSE)</f>
        <v>0</v>
      </c>
      <c r="AI1370" s="291">
        <f>+VLOOKUP($E1370,Macro!$1:$1048576,MATCH(DATE(AI$2,1,1),Macro!$A$1:$LI$1),FALSE)</f>
        <v>0</v>
      </c>
      <c r="AJ1370" s="291">
        <f>+VLOOKUP($E1370,Macro!$1:$1048576,MATCH(DATE(AJ$2,1,1),Macro!$A$1:$LI$1),FALSE)</f>
        <v>0</v>
      </c>
      <c r="AK1370" s="291">
        <f>+VLOOKUP($E1370,Macro!$1:$1048576,MATCH(DATE(AK$2,1,1),Macro!$A$1:$LI$1),FALSE)</f>
        <v>0</v>
      </c>
      <c r="AL1370" s="291">
        <f>+VLOOKUP($E1370,Macro!$1:$1048576,MATCH(DATE(AL$2,1,1),Macro!$A$1:$LI$1),FALSE)</f>
        <v>0</v>
      </c>
      <c r="AM1370" s="291">
        <f>+VLOOKUP($E1370,Macro!$1:$1048576,MATCH(DATE(AM$2,1,1),Macro!$A$1:$LI$1),FALSE)</f>
        <v>0</v>
      </c>
      <c r="AN1370" s="291">
        <f>+VLOOKUP($E1370,Macro!$1:$1048576,MATCH(DATE(AN$2,1,1),Macro!$A$1:$LI$1),FALSE)</f>
        <v>0</v>
      </c>
      <c r="AO1370" s="291">
        <f>+VLOOKUP($E1370,Macro!$1:$1048576,MATCH(DATE(AO$2,1,1),Macro!$A$1:$LI$1),FALSE)</f>
        <v>0</v>
      </c>
      <c r="AP1370" s="291">
        <f>+VLOOKUP($E1370,Macro!$1:$1048576,MATCH(DATE(AP$2,1,1),Macro!$A$1:$LI$1),FALSE)</f>
        <v>0</v>
      </c>
      <c r="AQ1370" s="291">
        <f>+VLOOKUP($E1370,Macro!$1:$1048576,MATCH(DATE(AQ$2,1,1),Macro!$A$1:$LI$1),FALSE)</f>
        <v>0</v>
      </c>
      <c r="AR1370" s="291">
        <f>+VLOOKUP($E1370,Macro!$1:$1048576,MATCH(DATE(AR$2,1,1),Macro!$A$1:$LI$1),FALSE)</f>
        <v>0</v>
      </c>
      <c r="AS1370" s="291">
        <f>+VLOOKUP($E1370,Macro!$1:$1048576,MATCH(DATE(AS$2,1,1),Macro!$A$1:$LI$1),FALSE)</f>
        <v>0</v>
      </c>
      <c r="AT1370" s="291">
        <f>+VLOOKUP($E1370,Macro!$1:$1048576,MATCH(DATE(AT$2,1,1),Macro!$A$1:$LI$1),FALSE)</f>
        <v>0</v>
      </c>
      <c r="AU1370" s="291">
        <f>+VLOOKUP($E1370,Macro!$1:$1048576,MATCH(DATE(AU$2,1,1),Macro!$A$1:$LI$1),FALSE)</f>
        <v>0</v>
      </c>
      <c r="AV1370" s="291">
        <f>+VLOOKUP($E1370,Macro!$1:$1048576,MATCH(DATE(AV$2,1,1),Macro!$A$1:$LI$1),FALSE)</f>
        <v>0</v>
      </c>
      <c r="AW1370" s="291">
        <f>+VLOOKUP($E1370,Macro!$1:$1048576,MATCH(DATE(AW$2,1,1),Macro!$A$1:$LI$1),FALSE)</f>
        <v>0</v>
      </c>
      <c r="AX1370" s="291">
        <f>+VLOOKUP($E1370,Macro!$1:$1048576,MATCH(DATE(AX$2,1,1),Macro!$A$1:$LI$1),FALSE)</f>
        <v>0</v>
      </c>
      <c r="AY1370" s="291">
        <f>+VLOOKUP($E1370,Macro!$1:$1048576,MATCH(DATE(AY$2,1,1),Macro!$A$1:$LI$1),FALSE)</f>
        <v>0</v>
      </c>
      <c r="AZ1370" s="291">
        <f>+VLOOKUP($E1370,Macro!$1:$1048576,MATCH(DATE(AZ$2,1,1),Macro!$A$1:$LI$1),FALSE)</f>
        <v>0</v>
      </c>
      <c r="BA1370" s="291">
        <f>+VLOOKUP($E1370,Macro!$1:$1048576,MATCH(DATE(BA$2,1,1),Macro!$A$1:$LI$1),FALSE)</f>
        <v>0</v>
      </c>
      <c r="BB1370" s="291">
        <f>+VLOOKUP($E1370,Macro!$1:$1048576,MATCH(DATE(BB$2,1,1),Macro!$A$1:$LI$1),FALSE)</f>
        <v>0</v>
      </c>
      <c r="BC1370" s="291">
        <f>+VLOOKUP($E1370,Macro!$1:$1048576,MATCH(DATE(BC$2,1,1),Macro!$A$1:$LI$1),FALSE)</f>
        <v>0</v>
      </c>
      <c r="BD1370" s="291">
        <f>+VLOOKUP($E1370,Macro!$1:$1048576,MATCH(DATE(BD$2,1,1),Macro!$A$1:$LI$1),FALSE)</f>
        <v>0</v>
      </c>
      <c r="BE1370" s="291">
        <f>+VLOOKUP($E1370,Macro!$1:$1048576,MATCH(DATE(BE$2,1,1),Macro!$A$1:$LI$1),FALSE)</f>
        <v>-4.521236430945175E-3</v>
      </c>
      <c r="BF1370" s="291">
        <f>+VLOOKUP($E1370,Macro!$1:$1048576,MATCH(DATE(BF$2,1,1),Macro!$A$1:$LI$1),FALSE)</f>
        <v>7.2949558812879342E-4</v>
      </c>
      <c r="BG1370" s="291">
        <f>+VLOOKUP($E1370,Macro!$1:$1048576,MATCH(DATE(BG$2,1,1),Macro!$A$1:$LI$1),FALSE)</f>
        <v>6.3874356486643144E-3</v>
      </c>
      <c r="BH1370" s="291">
        <f>+VLOOKUP($E1370,Macro!$1:$1048576,MATCH(DATE(BH$2,1,1),Macro!$A$1:$LI$1),FALSE)</f>
        <v>1.2419202628000638E-2</v>
      </c>
      <c r="BI1370" s="291">
        <f>+VLOOKUP($E1370,Macro!$1:$1048576,MATCH(DATE(BI$2,1,1),Macro!$A$1:$LI$1),FALSE)</f>
        <v>1.8789179124359609E-2</v>
      </c>
    </row>
    <row r="1371" spans="1:61" ht="15" customHeight="1" x14ac:dyDescent="0.3">
      <c r="A1371" s="359"/>
      <c r="B1371" s="371"/>
      <c r="C1371" s="107" t="s">
        <v>222</v>
      </c>
      <c r="D1371" s="107"/>
      <c r="E1371" s="48" t="s">
        <v>223</v>
      </c>
      <c r="F1371" s="291">
        <f>+VLOOKUP($E1371,Macro!$1:$1048576,MATCH(DATE(F$2,1,1),Macro!$A$1:$LI$1),FALSE)</f>
        <v>0</v>
      </c>
      <c r="G1371" s="291">
        <f>+VLOOKUP($E1371,Macro!$1:$1048576,MATCH(DATE(G$2,1,1),Macro!$A$1:$LI$1),FALSE)</f>
        <v>0</v>
      </c>
      <c r="H1371" s="291">
        <f>+VLOOKUP($E1371,Macro!$1:$1048576,MATCH(DATE(H$2,1,1),Macro!$A$1:$LI$1),FALSE)</f>
        <v>0</v>
      </c>
      <c r="I1371" s="291">
        <f>+VLOOKUP($E1371,Macro!$1:$1048576,MATCH(DATE(I$2,1,1),Macro!$A$1:$LI$1),FALSE)</f>
        <v>0</v>
      </c>
      <c r="J1371" s="291">
        <f>+VLOOKUP($E1371,Macro!$1:$1048576,MATCH(DATE(J$2,1,1),Macro!$A$1:$LI$1),FALSE)</f>
        <v>0</v>
      </c>
      <c r="K1371" s="291">
        <f>+VLOOKUP($E1371,Macro!$1:$1048576,MATCH(DATE(K$2,1,1),Macro!$A$1:$LI$1),FALSE)</f>
        <v>0</v>
      </c>
      <c r="L1371" s="291">
        <f>+VLOOKUP($E1371,Macro!$1:$1048576,MATCH(DATE(L$2,1,1),Macro!$A$1:$LI$1),FALSE)</f>
        <v>0</v>
      </c>
      <c r="M1371" s="291">
        <f>+VLOOKUP($E1371,Macro!$1:$1048576,MATCH(DATE(M$2,1,1),Macro!$A$1:$LI$1),FALSE)</f>
        <v>0</v>
      </c>
      <c r="N1371" s="291">
        <f>+VLOOKUP($E1371,Macro!$1:$1048576,MATCH(DATE(N$2,1,1),Macro!$A$1:$LI$1),FALSE)</f>
        <v>0</v>
      </c>
      <c r="O1371" s="291">
        <f>+VLOOKUP($E1371,Macro!$1:$1048576,MATCH(DATE(O$2,1,1),Macro!$A$1:$LI$1),FALSE)</f>
        <v>0</v>
      </c>
      <c r="P1371" s="291">
        <f>+VLOOKUP($E1371,Macro!$1:$1048576,MATCH(DATE(P$2,1,1),Macro!$A$1:$LI$1),FALSE)</f>
        <v>0</v>
      </c>
      <c r="Q1371" s="291">
        <f>+VLOOKUP($E1371,Macro!$1:$1048576,MATCH(DATE(Q$2,1,1),Macro!$A$1:$LI$1),FALSE)</f>
        <v>0</v>
      </c>
      <c r="R1371" s="291">
        <f>+VLOOKUP($E1371,Macro!$1:$1048576,MATCH(DATE(R$2,1,1),Macro!$A$1:$LI$1),FALSE)</f>
        <v>0</v>
      </c>
      <c r="S1371" s="291">
        <f>+VLOOKUP($E1371,Macro!$1:$1048576,MATCH(DATE(S$2,1,1),Macro!$A$1:$LI$1),FALSE)</f>
        <v>0</v>
      </c>
      <c r="T1371" s="291">
        <f>+VLOOKUP($E1371,Macro!$1:$1048576,MATCH(DATE(T$2,1,1),Macro!$A$1:$LI$1),FALSE)</f>
        <v>0</v>
      </c>
      <c r="U1371" s="291">
        <f>+VLOOKUP($E1371,Macro!$1:$1048576,MATCH(DATE(U$2,1,1),Macro!$A$1:$LI$1),FALSE)</f>
        <v>0</v>
      </c>
      <c r="V1371" s="291">
        <f>+VLOOKUP($E1371,Macro!$1:$1048576,MATCH(DATE(V$2,1,1),Macro!$A$1:$LI$1),FALSE)</f>
        <v>0</v>
      </c>
      <c r="W1371" s="291">
        <f>+VLOOKUP($E1371,Macro!$1:$1048576,MATCH(DATE(W$2,1,1),Macro!$A$1:$LI$1),FALSE)</f>
        <v>0</v>
      </c>
      <c r="X1371" s="291">
        <f>+VLOOKUP($E1371,Macro!$1:$1048576,MATCH(DATE(X$2,1,1),Macro!$A$1:$LI$1),FALSE)</f>
        <v>0</v>
      </c>
      <c r="Y1371" s="291">
        <f>+VLOOKUP($E1371,Macro!$1:$1048576,MATCH(DATE(Y$2,1,1),Macro!$A$1:$LI$1),FALSE)</f>
        <v>0</v>
      </c>
      <c r="Z1371" s="291">
        <f>+VLOOKUP($E1371,Macro!$1:$1048576,MATCH(DATE(Z$2,1,1),Macro!$A$1:$LI$1),FALSE)</f>
        <v>0</v>
      </c>
      <c r="AA1371" s="291">
        <f>+VLOOKUP($E1371,Macro!$1:$1048576,MATCH(DATE(AA$2,1,1),Macro!$A$1:$LI$1),FALSE)</f>
        <v>0</v>
      </c>
      <c r="AB1371" s="291">
        <f>+VLOOKUP($E1371,Macro!$1:$1048576,MATCH(DATE(AB$2,1,1),Macro!$A$1:$LI$1),FALSE)</f>
        <v>0</v>
      </c>
      <c r="AC1371" s="291">
        <f>+VLOOKUP($E1371,Macro!$1:$1048576,MATCH(DATE(AC$2,1,1),Macro!$A$1:$LI$1),FALSE)</f>
        <v>0</v>
      </c>
      <c r="AD1371" s="291">
        <f>+VLOOKUP($E1371,Macro!$1:$1048576,MATCH(DATE(AD$2,1,1),Macro!$A$1:$LI$1),FALSE)</f>
        <v>0</v>
      </c>
      <c r="AE1371" s="291">
        <f>+VLOOKUP($E1371,Macro!$1:$1048576,MATCH(DATE(AE$2,1,1),Macro!$A$1:$LI$1),FALSE)</f>
        <v>0</v>
      </c>
      <c r="AF1371" s="291">
        <f>+VLOOKUP($E1371,Macro!$1:$1048576,MATCH(DATE(AF$2,1,1),Macro!$A$1:$LI$1),FALSE)</f>
        <v>0</v>
      </c>
      <c r="AG1371" s="291">
        <f>+VLOOKUP($E1371,Macro!$1:$1048576,MATCH(DATE(AG$2,1,1),Macro!$A$1:$LI$1),FALSE)</f>
        <v>0</v>
      </c>
      <c r="AH1371" s="291">
        <f>+VLOOKUP($E1371,Macro!$1:$1048576,MATCH(DATE(AH$2,1,1),Macro!$A$1:$LI$1),FALSE)</f>
        <v>0</v>
      </c>
      <c r="AI1371" s="291">
        <f>+VLOOKUP($E1371,Macro!$1:$1048576,MATCH(DATE(AI$2,1,1),Macro!$A$1:$LI$1),FALSE)</f>
        <v>0</v>
      </c>
      <c r="AJ1371" s="291">
        <f>+VLOOKUP($E1371,Macro!$1:$1048576,MATCH(DATE(AJ$2,1,1),Macro!$A$1:$LI$1),FALSE)</f>
        <v>0</v>
      </c>
      <c r="AK1371" s="291">
        <f>+VLOOKUP($E1371,Macro!$1:$1048576,MATCH(DATE(AK$2,1,1),Macro!$A$1:$LI$1),FALSE)</f>
        <v>0</v>
      </c>
      <c r="AL1371" s="291">
        <f>+VLOOKUP($E1371,Macro!$1:$1048576,MATCH(DATE(AL$2,1,1),Macro!$A$1:$LI$1),FALSE)</f>
        <v>0</v>
      </c>
      <c r="AM1371" s="291">
        <f>+VLOOKUP($E1371,Macro!$1:$1048576,MATCH(DATE(AM$2,1,1),Macro!$A$1:$LI$1),FALSE)</f>
        <v>0</v>
      </c>
      <c r="AN1371" s="291">
        <f>+VLOOKUP($E1371,Macro!$1:$1048576,MATCH(DATE(AN$2,1,1),Macro!$A$1:$LI$1),FALSE)</f>
        <v>0</v>
      </c>
      <c r="AO1371" s="291">
        <f>+VLOOKUP($E1371,Macro!$1:$1048576,MATCH(DATE(AO$2,1,1),Macro!$A$1:$LI$1),FALSE)</f>
        <v>0</v>
      </c>
      <c r="AP1371" s="291">
        <f>+VLOOKUP($E1371,Macro!$1:$1048576,MATCH(DATE(AP$2,1,1),Macro!$A$1:$LI$1),FALSE)</f>
        <v>0</v>
      </c>
      <c r="AQ1371" s="291">
        <f>+VLOOKUP($E1371,Macro!$1:$1048576,MATCH(DATE(AQ$2,1,1),Macro!$A$1:$LI$1),FALSE)</f>
        <v>0</v>
      </c>
      <c r="AR1371" s="291">
        <f>+VLOOKUP($E1371,Macro!$1:$1048576,MATCH(DATE(AR$2,1,1),Macro!$A$1:$LI$1),FALSE)</f>
        <v>0</v>
      </c>
      <c r="AS1371" s="291">
        <f>+VLOOKUP($E1371,Macro!$1:$1048576,MATCH(DATE(AS$2,1,1),Macro!$A$1:$LI$1),FALSE)</f>
        <v>0</v>
      </c>
      <c r="AT1371" s="291">
        <f>+VLOOKUP($E1371,Macro!$1:$1048576,MATCH(DATE(AT$2,1,1),Macro!$A$1:$LI$1),FALSE)</f>
        <v>0</v>
      </c>
      <c r="AU1371" s="291">
        <f>+VLOOKUP($E1371,Macro!$1:$1048576,MATCH(DATE(AU$2,1,1),Macro!$A$1:$LI$1),FALSE)</f>
        <v>0</v>
      </c>
      <c r="AV1371" s="291">
        <f>+VLOOKUP($E1371,Macro!$1:$1048576,MATCH(DATE(AV$2,1,1),Macro!$A$1:$LI$1),FALSE)</f>
        <v>0</v>
      </c>
      <c r="AW1371" s="291">
        <f>+VLOOKUP($E1371,Macro!$1:$1048576,MATCH(DATE(AW$2,1,1),Macro!$A$1:$LI$1),FALSE)</f>
        <v>0</v>
      </c>
      <c r="AX1371" s="291">
        <f>+VLOOKUP($E1371,Macro!$1:$1048576,MATCH(DATE(AX$2,1,1),Macro!$A$1:$LI$1),FALSE)</f>
        <v>0</v>
      </c>
      <c r="AY1371" s="291">
        <f>+VLOOKUP($E1371,Macro!$1:$1048576,MATCH(DATE(AY$2,1,1),Macro!$A$1:$LI$1),FALSE)</f>
        <v>0</v>
      </c>
      <c r="AZ1371" s="291">
        <f>+VLOOKUP($E1371,Macro!$1:$1048576,MATCH(DATE(AZ$2,1,1),Macro!$A$1:$LI$1),FALSE)</f>
        <v>0</v>
      </c>
      <c r="BA1371" s="291">
        <f>+VLOOKUP($E1371,Macro!$1:$1048576,MATCH(DATE(BA$2,1,1),Macro!$A$1:$LI$1),FALSE)</f>
        <v>0</v>
      </c>
      <c r="BB1371" s="291">
        <f>+VLOOKUP($E1371,Macro!$1:$1048576,MATCH(DATE(BB$2,1,1),Macro!$A$1:$LI$1),FALSE)</f>
        <v>0</v>
      </c>
      <c r="BC1371" s="291">
        <f>+VLOOKUP($E1371,Macro!$1:$1048576,MATCH(DATE(BC$2,1,1),Macro!$A$1:$LI$1),FALSE)</f>
        <v>0</v>
      </c>
      <c r="BD1371" s="291">
        <f>+VLOOKUP($E1371,Macro!$1:$1048576,MATCH(DATE(BD$2,1,1),Macro!$A$1:$LI$1),FALSE)</f>
        <v>0</v>
      </c>
      <c r="BE1371" s="291">
        <f>+VLOOKUP($E1371,Macro!$1:$1048576,MATCH(DATE(BE$2,1,1),Macro!$A$1:$LI$1),FALSE)</f>
        <v>0</v>
      </c>
      <c r="BF1371" s="291">
        <f>+VLOOKUP($E1371,Macro!$1:$1048576,MATCH(DATE(BF$2,1,1),Macro!$A$1:$LI$1),FALSE)</f>
        <v>0</v>
      </c>
      <c r="BG1371" s="291">
        <f>+VLOOKUP($E1371,Macro!$1:$1048576,MATCH(DATE(BG$2,1,1),Macro!$A$1:$LI$1),FALSE)</f>
        <v>0</v>
      </c>
      <c r="BH1371" s="291">
        <f>+VLOOKUP($E1371,Macro!$1:$1048576,MATCH(DATE(BH$2,1,1),Macro!$A$1:$LI$1),FALSE)</f>
        <v>0</v>
      </c>
      <c r="BI1371" s="291">
        <f>+VLOOKUP($E1371,Macro!$1:$1048576,MATCH(DATE(BI$2,1,1),Macro!$A$1:$LI$1),FALSE)</f>
        <v>0</v>
      </c>
    </row>
    <row r="1372" spans="1:61" ht="15" customHeight="1" x14ac:dyDescent="0.3">
      <c r="A1372" s="359"/>
      <c r="B1372" s="371"/>
      <c r="C1372" s="107" t="s">
        <v>224</v>
      </c>
      <c r="D1372" s="107"/>
      <c r="E1372" s="48" t="s">
        <v>225</v>
      </c>
      <c r="F1372" s="291">
        <f>+VLOOKUP($E1372,Macro!$1:$1048576,MATCH(DATE(F$2,1,1),Macro!$A$1:$LI$1),FALSE)</f>
        <v>0</v>
      </c>
      <c r="G1372" s="291">
        <f>+VLOOKUP($E1372,Macro!$1:$1048576,MATCH(DATE(G$2,1,1),Macro!$A$1:$LI$1),FALSE)</f>
        <v>0</v>
      </c>
      <c r="H1372" s="291">
        <f>+VLOOKUP($E1372,Macro!$1:$1048576,MATCH(DATE(H$2,1,1),Macro!$A$1:$LI$1),FALSE)</f>
        <v>0</v>
      </c>
      <c r="I1372" s="291">
        <f>+VLOOKUP($E1372,Macro!$1:$1048576,MATCH(DATE(I$2,1,1),Macro!$A$1:$LI$1),FALSE)</f>
        <v>0</v>
      </c>
      <c r="J1372" s="291">
        <f>+VLOOKUP($E1372,Macro!$1:$1048576,MATCH(DATE(J$2,1,1),Macro!$A$1:$LI$1),FALSE)</f>
        <v>0</v>
      </c>
      <c r="K1372" s="291">
        <f>+VLOOKUP($E1372,Macro!$1:$1048576,MATCH(DATE(K$2,1,1),Macro!$A$1:$LI$1),FALSE)</f>
        <v>0</v>
      </c>
      <c r="L1372" s="291">
        <f>+VLOOKUP($E1372,Macro!$1:$1048576,MATCH(DATE(L$2,1,1),Macro!$A$1:$LI$1),FALSE)</f>
        <v>0</v>
      </c>
      <c r="M1372" s="291">
        <f>+VLOOKUP($E1372,Macro!$1:$1048576,MATCH(DATE(M$2,1,1),Macro!$A$1:$LI$1),FALSE)</f>
        <v>0</v>
      </c>
      <c r="N1372" s="291">
        <f>+VLOOKUP($E1372,Macro!$1:$1048576,MATCH(DATE(N$2,1,1),Macro!$A$1:$LI$1),FALSE)</f>
        <v>0</v>
      </c>
      <c r="O1372" s="291">
        <f>+VLOOKUP($E1372,Macro!$1:$1048576,MATCH(DATE(O$2,1,1),Macro!$A$1:$LI$1),FALSE)</f>
        <v>0</v>
      </c>
      <c r="P1372" s="291">
        <f>+VLOOKUP($E1372,Macro!$1:$1048576,MATCH(DATE(P$2,1,1),Macro!$A$1:$LI$1),FALSE)</f>
        <v>0</v>
      </c>
      <c r="Q1372" s="291">
        <f>+VLOOKUP($E1372,Macro!$1:$1048576,MATCH(DATE(Q$2,1,1),Macro!$A$1:$LI$1),FALSE)</f>
        <v>0</v>
      </c>
      <c r="R1372" s="291">
        <f>+VLOOKUP($E1372,Macro!$1:$1048576,MATCH(DATE(R$2,1,1),Macro!$A$1:$LI$1),FALSE)</f>
        <v>0</v>
      </c>
      <c r="S1372" s="291">
        <f>+VLOOKUP($E1372,Macro!$1:$1048576,MATCH(DATE(S$2,1,1),Macro!$A$1:$LI$1),FALSE)</f>
        <v>0</v>
      </c>
      <c r="T1372" s="291">
        <f>+VLOOKUP($E1372,Macro!$1:$1048576,MATCH(DATE(T$2,1,1),Macro!$A$1:$LI$1),FALSE)</f>
        <v>0</v>
      </c>
      <c r="U1372" s="291">
        <f>+VLOOKUP($E1372,Macro!$1:$1048576,MATCH(DATE(U$2,1,1),Macro!$A$1:$LI$1),FALSE)</f>
        <v>0</v>
      </c>
      <c r="V1372" s="291">
        <f>+VLOOKUP($E1372,Macro!$1:$1048576,MATCH(DATE(V$2,1,1),Macro!$A$1:$LI$1),FALSE)</f>
        <v>0</v>
      </c>
      <c r="W1372" s="291">
        <f>+VLOOKUP($E1372,Macro!$1:$1048576,MATCH(DATE(W$2,1,1),Macro!$A$1:$LI$1),FALSE)</f>
        <v>0</v>
      </c>
      <c r="X1372" s="291">
        <f>+VLOOKUP($E1372,Macro!$1:$1048576,MATCH(DATE(X$2,1,1),Macro!$A$1:$LI$1),FALSE)</f>
        <v>0</v>
      </c>
      <c r="Y1372" s="291">
        <f>+VLOOKUP($E1372,Macro!$1:$1048576,MATCH(DATE(Y$2,1,1),Macro!$A$1:$LI$1),FALSE)</f>
        <v>0</v>
      </c>
      <c r="Z1372" s="291">
        <f>+VLOOKUP($E1372,Macro!$1:$1048576,MATCH(DATE(Z$2,1,1),Macro!$A$1:$LI$1),FALSE)</f>
        <v>0</v>
      </c>
      <c r="AA1372" s="291">
        <f>+VLOOKUP($E1372,Macro!$1:$1048576,MATCH(DATE(AA$2,1,1),Macro!$A$1:$LI$1),FALSE)</f>
        <v>0</v>
      </c>
      <c r="AB1372" s="291">
        <f>+VLOOKUP($E1372,Macro!$1:$1048576,MATCH(DATE(AB$2,1,1),Macro!$A$1:$LI$1),FALSE)</f>
        <v>0</v>
      </c>
      <c r="AC1372" s="291">
        <f>+VLOOKUP($E1372,Macro!$1:$1048576,MATCH(DATE(AC$2,1,1),Macro!$A$1:$LI$1),FALSE)</f>
        <v>0</v>
      </c>
      <c r="AD1372" s="291">
        <f>+VLOOKUP($E1372,Macro!$1:$1048576,MATCH(DATE(AD$2,1,1),Macro!$A$1:$LI$1),FALSE)</f>
        <v>0</v>
      </c>
      <c r="AE1372" s="291">
        <f>+VLOOKUP($E1372,Macro!$1:$1048576,MATCH(DATE(AE$2,1,1),Macro!$A$1:$LI$1),FALSE)</f>
        <v>0</v>
      </c>
      <c r="AF1372" s="291">
        <f>+VLOOKUP($E1372,Macro!$1:$1048576,MATCH(DATE(AF$2,1,1),Macro!$A$1:$LI$1),FALSE)</f>
        <v>0</v>
      </c>
      <c r="AG1372" s="291">
        <f>+VLOOKUP($E1372,Macro!$1:$1048576,MATCH(DATE(AG$2,1,1),Macro!$A$1:$LI$1),FALSE)</f>
        <v>0</v>
      </c>
      <c r="AH1372" s="291">
        <f>+VLOOKUP($E1372,Macro!$1:$1048576,MATCH(DATE(AH$2,1,1),Macro!$A$1:$LI$1),FALSE)</f>
        <v>0</v>
      </c>
      <c r="AI1372" s="291">
        <f>+VLOOKUP($E1372,Macro!$1:$1048576,MATCH(DATE(AI$2,1,1),Macro!$A$1:$LI$1),FALSE)</f>
        <v>0</v>
      </c>
      <c r="AJ1372" s="291">
        <f>+VLOOKUP($E1372,Macro!$1:$1048576,MATCH(DATE(AJ$2,1,1),Macro!$A$1:$LI$1),FALSE)</f>
        <v>0</v>
      </c>
      <c r="AK1372" s="291">
        <f>+VLOOKUP($E1372,Macro!$1:$1048576,MATCH(DATE(AK$2,1,1),Macro!$A$1:$LI$1),FALSE)</f>
        <v>0</v>
      </c>
      <c r="AL1372" s="291">
        <f>+VLOOKUP($E1372,Macro!$1:$1048576,MATCH(DATE(AL$2,1,1),Macro!$A$1:$LI$1),FALSE)</f>
        <v>0</v>
      </c>
      <c r="AM1372" s="291">
        <f>+VLOOKUP($E1372,Macro!$1:$1048576,MATCH(DATE(AM$2,1,1),Macro!$A$1:$LI$1),FALSE)</f>
        <v>0</v>
      </c>
      <c r="AN1372" s="291">
        <f>+VLOOKUP($E1372,Macro!$1:$1048576,MATCH(DATE(AN$2,1,1),Macro!$A$1:$LI$1),FALSE)</f>
        <v>0</v>
      </c>
      <c r="AO1372" s="291">
        <f>+VLOOKUP($E1372,Macro!$1:$1048576,MATCH(DATE(AO$2,1,1),Macro!$A$1:$LI$1),FALSE)</f>
        <v>0</v>
      </c>
      <c r="AP1372" s="291">
        <f>+VLOOKUP($E1372,Macro!$1:$1048576,MATCH(DATE(AP$2,1,1),Macro!$A$1:$LI$1),FALSE)</f>
        <v>0</v>
      </c>
      <c r="AQ1372" s="291">
        <f>+VLOOKUP($E1372,Macro!$1:$1048576,MATCH(DATE(AQ$2,1,1),Macro!$A$1:$LI$1),FALSE)</f>
        <v>0</v>
      </c>
      <c r="AR1372" s="291">
        <f>+VLOOKUP($E1372,Macro!$1:$1048576,MATCH(DATE(AR$2,1,1),Macro!$A$1:$LI$1),FALSE)</f>
        <v>0</v>
      </c>
      <c r="AS1372" s="291">
        <f>+VLOOKUP($E1372,Macro!$1:$1048576,MATCH(DATE(AS$2,1,1),Macro!$A$1:$LI$1),FALSE)</f>
        <v>0</v>
      </c>
      <c r="AT1372" s="291">
        <f>+VLOOKUP($E1372,Macro!$1:$1048576,MATCH(DATE(AT$2,1,1),Macro!$A$1:$LI$1),FALSE)</f>
        <v>0</v>
      </c>
      <c r="AU1372" s="291">
        <f>+VLOOKUP($E1372,Macro!$1:$1048576,MATCH(DATE(AU$2,1,1),Macro!$A$1:$LI$1),FALSE)</f>
        <v>0</v>
      </c>
      <c r="AV1372" s="291">
        <f>+VLOOKUP($E1372,Macro!$1:$1048576,MATCH(DATE(AV$2,1,1),Macro!$A$1:$LI$1),FALSE)</f>
        <v>0</v>
      </c>
      <c r="AW1372" s="291">
        <f>+VLOOKUP($E1372,Macro!$1:$1048576,MATCH(DATE(AW$2,1,1),Macro!$A$1:$LI$1),FALSE)</f>
        <v>0</v>
      </c>
      <c r="AX1372" s="291">
        <f>+VLOOKUP($E1372,Macro!$1:$1048576,MATCH(DATE(AX$2,1,1),Macro!$A$1:$LI$1),FALSE)</f>
        <v>0</v>
      </c>
      <c r="AY1372" s="291">
        <f>+VLOOKUP($E1372,Macro!$1:$1048576,MATCH(DATE(AY$2,1,1),Macro!$A$1:$LI$1),FALSE)</f>
        <v>0</v>
      </c>
      <c r="AZ1372" s="291">
        <f>+VLOOKUP($E1372,Macro!$1:$1048576,MATCH(DATE(AZ$2,1,1),Macro!$A$1:$LI$1),FALSE)</f>
        <v>0</v>
      </c>
      <c r="BA1372" s="291">
        <f>+VLOOKUP($E1372,Macro!$1:$1048576,MATCH(DATE(BA$2,1,1),Macro!$A$1:$LI$1),FALSE)</f>
        <v>0</v>
      </c>
      <c r="BB1372" s="291">
        <f>+VLOOKUP($E1372,Macro!$1:$1048576,MATCH(DATE(BB$2,1,1),Macro!$A$1:$LI$1),FALSE)</f>
        <v>0</v>
      </c>
      <c r="BC1372" s="291">
        <f>+VLOOKUP($E1372,Macro!$1:$1048576,MATCH(DATE(BC$2,1,1),Macro!$A$1:$LI$1),FALSE)</f>
        <v>0</v>
      </c>
      <c r="BD1372" s="291">
        <f>+VLOOKUP($E1372,Macro!$1:$1048576,MATCH(DATE(BD$2,1,1),Macro!$A$1:$LI$1),FALSE)</f>
        <v>0</v>
      </c>
      <c r="BE1372" s="291">
        <f>+VLOOKUP($E1372,Macro!$1:$1048576,MATCH(DATE(BE$2,1,1),Macro!$A$1:$LI$1),FALSE)</f>
        <v>-0.19320109391079338</v>
      </c>
      <c r="BF1372" s="291">
        <f>+VLOOKUP($E1372,Macro!$1:$1048576,MATCH(DATE(BF$2,1,1),Macro!$A$1:$LI$1),FALSE)</f>
        <v>-0.20237502709255517</v>
      </c>
      <c r="BG1372" s="291">
        <f>+VLOOKUP($E1372,Macro!$1:$1048576,MATCH(DATE(BG$2,1,1),Macro!$A$1:$LI$1),FALSE)</f>
        <v>-0.21158891458899307</v>
      </c>
      <c r="BH1372" s="291">
        <f>+VLOOKUP($E1372,Macro!$1:$1048576,MATCH(DATE(BH$2,1,1),Macro!$A$1:$LI$1),FALSE)</f>
        <v>-0.22082829874555396</v>
      </c>
      <c r="BI1372" s="291">
        <f>+VLOOKUP($E1372,Macro!$1:$1048576,MATCH(DATE(BI$2,1,1),Macro!$A$1:$LI$1),FALSE)</f>
        <v>-0.23008438738529277</v>
      </c>
    </row>
    <row r="1373" spans="1:61" ht="15" customHeight="1" x14ac:dyDescent="0.3">
      <c r="A1373" s="359"/>
      <c r="B1373" s="371"/>
      <c r="C1373" s="107" t="s">
        <v>2</v>
      </c>
      <c r="D1373" s="107" t="s">
        <v>226</v>
      </c>
      <c r="E1373" s="48" t="s">
        <v>227</v>
      </c>
      <c r="F1373" s="291">
        <f>+VLOOKUP($E1373,Macro!$1:$1048576,MATCH(DATE(F$2,1,1),Macro!$A$1:$LI$1),FALSE)</f>
        <v>0</v>
      </c>
      <c r="G1373" s="291">
        <f>+VLOOKUP($E1373,Macro!$1:$1048576,MATCH(DATE(G$2,1,1),Macro!$A$1:$LI$1),FALSE)</f>
        <v>0</v>
      </c>
      <c r="H1373" s="291">
        <f>+VLOOKUP($E1373,Macro!$1:$1048576,MATCH(DATE(H$2,1,1),Macro!$A$1:$LI$1),FALSE)</f>
        <v>0</v>
      </c>
      <c r="I1373" s="291">
        <f>+VLOOKUP($E1373,Macro!$1:$1048576,MATCH(DATE(I$2,1,1),Macro!$A$1:$LI$1),FALSE)</f>
        <v>0</v>
      </c>
      <c r="J1373" s="291">
        <f>+VLOOKUP($E1373,Macro!$1:$1048576,MATCH(DATE(J$2,1,1),Macro!$A$1:$LI$1),FALSE)</f>
        <v>0</v>
      </c>
      <c r="K1373" s="291">
        <f>+VLOOKUP($E1373,Macro!$1:$1048576,MATCH(DATE(K$2,1,1),Macro!$A$1:$LI$1),FALSE)</f>
        <v>0</v>
      </c>
      <c r="L1373" s="291">
        <f>+VLOOKUP($E1373,Macro!$1:$1048576,MATCH(DATE(L$2,1,1),Macro!$A$1:$LI$1),FALSE)</f>
        <v>0</v>
      </c>
      <c r="M1373" s="291">
        <f>+VLOOKUP($E1373,Macro!$1:$1048576,MATCH(DATE(M$2,1,1),Macro!$A$1:$LI$1),FALSE)</f>
        <v>0</v>
      </c>
      <c r="N1373" s="291">
        <f>+VLOOKUP($E1373,Macro!$1:$1048576,MATCH(DATE(N$2,1,1),Macro!$A$1:$LI$1),FALSE)</f>
        <v>0</v>
      </c>
      <c r="O1373" s="291">
        <f>+VLOOKUP($E1373,Macro!$1:$1048576,MATCH(DATE(O$2,1,1),Macro!$A$1:$LI$1),FALSE)</f>
        <v>0</v>
      </c>
      <c r="P1373" s="291">
        <f>+VLOOKUP($E1373,Macro!$1:$1048576,MATCH(DATE(P$2,1,1),Macro!$A$1:$LI$1),FALSE)</f>
        <v>0</v>
      </c>
      <c r="Q1373" s="291">
        <f>+VLOOKUP($E1373,Macro!$1:$1048576,MATCH(DATE(Q$2,1,1),Macro!$A$1:$LI$1),FALSE)</f>
        <v>0</v>
      </c>
      <c r="R1373" s="291">
        <f>+VLOOKUP($E1373,Macro!$1:$1048576,MATCH(DATE(R$2,1,1),Macro!$A$1:$LI$1),FALSE)</f>
        <v>0</v>
      </c>
      <c r="S1373" s="291">
        <f>+VLOOKUP($E1373,Macro!$1:$1048576,MATCH(DATE(S$2,1,1),Macro!$A$1:$LI$1),FALSE)</f>
        <v>0</v>
      </c>
      <c r="T1373" s="291">
        <f>+VLOOKUP($E1373,Macro!$1:$1048576,MATCH(DATE(T$2,1,1),Macro!$A$1:$LI$1),FALSE)</f>
        <v>0</v>
      </c>
      <c r="U1373" s="291">
        <f>+VLOOKUP($E1373,Macro!$1:$1048576,MATCH(DATE(U$2,1,1),Macro!$A$1:$LI$1),FALSE)</f>
        <v>0</v>
      </c>
      <c r="V1373" s="291">
        <f>+VLOOKUP($E1373,Macro!$1:$1048576,MATCH(DATE(V$2,1,1),Macro!$A$1:$LI$1),FALSE)</f>
        <v>0</v>
      </c>
      <c r="W1373" s="291">
        <f>+VLOOKUP($E1373,Macro!$1:$1048576,MATCH(DATE(W$2,1,1),Macro!$A$1:$LI$1),FALSE)</f>
        <v>0</v>
      </c>
      <c r="X1373" s="291">
        <f>+VLOOKUP($E1373,Macro!$1:$1048576,MATCH(DATE(X$2,1,1),Macro!$A$1:$LI$1),FALSE)</f>
        <v>0</v>
      </c>
      <c r="Y1373" s="291">
        <f>+VLOOKUP($E1373,Macro!$1:$1048576,MATCH(DATE(Y$2,1,1),Macro!$A$1:$LI$1),FALSE)</f>
        <v>0</v>
      </c>
      <c r="Z1373" s="291">
        <f>+VLOOKUP($E1373,Macro!$1:$1048576,MATCH(DATE(Z$2,1,1),Macro!$A$1:$LI$1),FALSE)</f>
        <v>0</v>
      </c>
      <c r="AA1373" s="291">
        <f>+VLOOKUP($E1373,Macro!$1:$1048576,MATCH(DATE(AA$2,1,1),Macro!$A$1:$LI$1),FALSE)</f>
        <v>0</v>
      </c>
      <c r="AB1373" s="291">
        <f>+VLOOKUP($E1373,Macro!$1:$1048576,MATCH(DATE(AB$2,1,1),Macro!$A$1:$LI$1),FALSE)</f>
        <v>0</v>
      </c>
      <c r="AC1373" s="291">
        <f>+VLOOKUP($E1373,Macro!$1:$1048576,MATCH(DATE(AC$2,1,1),Macro!$A$1:$LI$1),FALSE)</f>
        <v>0</v>
      </c>
      <c r="AD1373" s="291">
        <f>+VLOOKUP($E1373,Macro!$1:$1048576,MATCH(DATE(AD$2,1,1),Macro!$A$1:$LI$1),FALSE)</f>
        <v>0</v>
      </c>
      <c r="AE1373" s="291">
        <f>+VLOOKUP($E1373,Macro!$1:$1048576,MATCH(DATE(AE$2,1,1),Macro!$A$1:$LI$1),FALSE)</f>
        <v>0</v>
      </c>
      <c r="AF1373" s="291">
        <f>+VLOOKUP($E1373,Macro!$1:$1048576,MATCH(DATE(AF$2,1,1),Macro!$A$1:$LI$1),FALSE)</f>
        <v>0</v>
      </c>
      <c r="AG1373" s="291">
        <f>+VLOOKUP($E1373,Macro!$1:$1048576,MATCH(DATE(AG$2,1,1),Macro!$A$1:$LI$1),FALSE)</f>
        <v>0</v>
      </c>
      <c r="AH1373" s="291">
        <f>+VLOOKUP($E1373,Macro!$1:$1048576,MATCH(DATE(AH$2,1,1),Macro!$A$1:$LI$1),FALSE)</f>
        <v>0</v>
      </c>
      <c r="AI1373" s="291">
        <f>+VLOOKUP($E1373,Macro!$1:$1048576,MATCH(DATE(AI$2,1,1),Macro!$A$1:$LI$1),FALSE)</f>
        <v>0</v>
      </c>
      <c r="AJ1373" s="291">
        <f>+VLOOKUP($E1373,Macro!$1:$1048576,MATCH(DATE(AJ$2,1,1),Macro!$A$1:$LI$1),FALSE)</f>
        <v>0</v>
      </c>
      <c r="AK1373" s="291">
        <f>+VLOOKUP($E1373,Macro!$1:$1048576,MATCH(DATE(AK$2,1,1),Macro!$A$1:$LI$1),FALSE)</f>
        <v>0</v>
      </c>
      <c r="AL1373" s="291">
        <f>+VLOOKUP($E1373,Macro!$1:$1048576,MATCH(DATE(AL$2,1,1),Macro!$A$1:$LI$1),FALSE)</f>
        <v>0</v>
      </c>
      <c r="AM1373" s="291">
        <f>+VLOOKUP($E1373,Macro!$1:$1048576,MATCH(DATE(AM$2,1,1),Macro!$A$1:$LI$1),FALSE)</f>
        <v>0</v>
      </c>
      <c r="AN1373" s="291">
        <f>+VLOOKUP($E1373,Macro!$1:$1048576,MATCH(DATE(AN$2,1,1),Macro!$A$1:$LI$1),FALSE)</f>
        <v>0</v>
      </c>
      <c r="AO1373" s="291">
        <f>+VLOOKUP($E1373,Macro!$1:$1048576,MATCH(DATE(AO$2,1,1),Macro!$A$1:$LI$1),FALSE)</f>
        <v>0</v>
      </c>
      <c r="AP1373" s="291">
        <f>+VLOOKUP($E1373,Macro!$1:$1048576,MATCH(DATE(AP$2,1,1),Macro!$A$1:$LI$1),FALSE)</f>
        <v>0</v>
      </c>
      <c r="AQ1373" s="291">
        <f>+VLOOKUP($E1373,Macro!$1:$1048576,MATCH(DATE(AQ$2,1,1),Macro!$A$1:$LI$1),FALSE)</f>
        <v>0</v>
      </c>
      <c r="AR1373" s="291">
        <f>+VLOOKUP($E1373,Macro!$1:$1048576,MATCH(DATE(AR$2,1,1),Macro!$A$1:$LI$1),FALSE)</f>
        <v>0</v>
      </c>
      <c r="AS1373" s="291">
        <f>+VLOOKUP($E1373,Macro!$1:$1048576,MATCH(DATE(AS$2,1,1),Macro!$A$1:$LI$1),FALSE)</f>
        <v>0</v>
      </c>
      <c r="AT1373" s="291">
        <f>+VLOOKUP($E1373,Macro!$1:$1048576,MATCH(DATE(AT$2,1,1),Macro!$A$1:$LI$1),FALSE)</f>
        <v>0</v>
      </c>
      <c r="AU1373" s="291">
        <f>+VLOOKUP($E1373,Macro!$1:$1048576,MATCH(DATE(AU$2,1,1),Macro!$A$1:$LI$1),FALSE)</f>
        <v>0</v>
      </c>
      <c r="AV1373" s="291">
        <f>+VLOOKUP($E1373,Macro!$1:$1048576,MATCH(DATE(AV$2,1,1),Macro!$A$1:$LI$1),FALSE)</f>
        <v>0</v>
      </c>
      <c r="AW1373" s="291">
        <f>+VLOOKUP($E1373,Macro!$1:$1048576,MATCH(DATE(AW$2,1,1),Macro!$A$1:$LI$1),FALSE)</f>
        <v>0</v>
      </c>
      <c r="AX1373" s="291">
        <f>+VLOOKUP($E1373,Macro!$1:$1048576,MATCH(DATE(AX$2,1,1),Macro!$A$1:$LI$1),FALSE)</f>
        <v>0</v>
      </c>
      <c r="AY1373" s="291">
        <f>+VLOOKUP($E1373,Macro!$1:$1048576,MATCH(DATE(AY$2,1,1),Macro!$A$1:$LI$1),FALSE)</f>
        <v>0</v>
      </c>
      <c r="AZ1373" s="291">
        <f>+VLOOKUP($E1373,Macro!$1:$1048576,MATCH(DATE(AZ$2,1,1),Macro!$A$1:$LI$1),FALSE)</f>
        <v>0</v>
      </c>
      <c r="BA1373" s="291">
        <f>+VLOOKUP($E1373,Macro!$1:$1048576,MATCH(DATE(BA$2,1,1),Macro!$A$1:$LI$1),FALSE)</f>
        <v>0</v>
      </c>
      <c r="BB1373" s="291">
        <f>+VLOOKUP($E1373,Macro!$1:$1048576,MATCH(DATE(BB$2,1,1),Macro!$A$1:$LI$1),FALSE)</f>
        <v>0</v>
      </c>
      <c r="BC1373" s="291">
        <f>+VLOOKUP($E1373,Macro!$1:$1048576,MATCH(DATE(BC$2,1,1),Macro!$A$1:$LI$1),FALSE)</f>
        <v>0</v>
      </c>
      <c r="BD1373" s="291">
        <f>+VLOOKUP($E1373,Macro!$1:$1048576,MATCH(DATE(BD$2,1,1),Macro!$A$1:$LI$1),FALSE)</f>
        <v>0</v>
      </c>
      <c r="BE1373" s="291">
        <f>+VLOOKUP($E1373,Macro!$1:$1048576,MATCH(DATE(BE$2,1,1),Macro!$A$1:$LI$1),FALSE)</f>
        <v>2.6026198978007193E-2</v>
      </c>
      <c r="BF1373" s="291">
        <f>+VLOOKUP($E1373,Macro!$1:$1048576,MATCH(DATE(BF$2,1,1),Macro!$A$1:$LI$1),FALSE)</f>
        <v>2.8054577078108104E-2</v>
      </c>
      <c r="BG1373" s="291">
        <f>+VLOOKUP($E1373,Macro!$1:$1048576,MATCH(DATE(BG$2,1,1),Macro!$A$1:$LI$1),FALSE)</f>
        <v>2.9998808361020476E-2</v>
      </c>
      <c r="BH1373" s="291">
        <f>+VLOOKUP($E1373,Macro!$1:$1048576,MATCH(DATE(BH$2,1,1),Macro!$A$1:$LI$1),FALSE)</f>
        <v>3.1809355117782684E-2</v>
      </c>
      <c r="BI1373" s="291">
        <f>+VLOOKUP($E1373,Macro!$1:$1048576,MATCH(DATE(BI$2,1,1),Macro!$A$1:$LI$1),FALSE)</f>
        <v>3.3456583928692905E-2</v>
      </c>
    </row>
    <row r="1374" spans="1:61" ht="15" customHeight="1" x14ac:dyDescent="0.3">
      <c r="A1374" s="359"/>
      <c r="B1374" s="371"/>
      <c r="C1374" s="107" t="s">
        <v>3</v>
      </c>
      <c r="D1374" s="107" t="s">
        <v>228</v>
      </c>
      <c r="E1374" s="48" t="s">
        <v>229</v>
      </c>
      <c r="F1374" s="291">
        <f>+VLOOKUP($E1374,Macro!$1:$1048576,MATCH(DATE(F$2,1,1),Macro!$A$1:$LI$1),FALSE)</f>
        <v>0</v>
      </c>
      <c r="G1374" s="291">
        <f>+VLOOKUP($E1374,Macro!$1:$1048576,MATCH(DATE(G$2,1,1),Macro!$A$1:$LI$1),FALSE)</f>
        <v>0</v>
      </c>
      <c r="H1374" s="291">
        <f>+VLOOKUP($E1374,Macro!$1:$1048576,MATCH(DATE(H$2,1,1),Macro!$A$1:$LI$1),FALSE)</f>
        <v>0</v>
      </c>
      <c r="I1374" s="291">
        <f>+VLOOKUP($E1374,Macro!$1:$1048576,MATCH(DATE(I$2,1,1),Macro!$A$1:$LI$1),FALSE)</f>
        <v>0</v>
      </c>
      <c r="J1374" s="291">
        <f>+VLOOKUP($E1374,Macro!$1:$1048576,MATCH(DATE(J$2,1,1),Macro!$A$1:$LI$1),FALSE)</f>
        <v>0</v>
      </c>
      <c r="K1374" s="291">
        <f>+VLOOKUP($E1374,Macro!$1:$1048576,MATCH(DATE(K$2,1,1),Macro!$A$1:$LI$1),FALSE)</f>
        <v>0</v>
      </c>
      <c r="L1374" s="291">
        <f>+VLOOKUP($E1374,Macro!$1:$1048576,MATCH(DATE(L$2,1,1),Macro!$A$1:$LI$1),FALSE)</f>
        <v>0</v>
      </c>
      <c r="M1374" s="291">
        <f>+VLOOKUP($E1374,Macro!$1:$1048576,MATCH(DATE(M$2,1,1),Macro!$A$1:$LI$1),FALSE)</f>
        <v>0</v>
      </c>
      <c r="N1374" s="291">
        <f>+VLOOKUP($E1374,Macro!$1:$1048576,MATCH(DATE(N$2,1,1),Macro!$A$1:$LI$1),FALSE)</f>
        <v>0</v>
      </c>
      <c r="O1374" s="291">
        <f>+VLOOKUP($E1374,Macro!$1:$1048576,MATCH(DATE(O$2,1,1),Macro!$A$1:$LI$1),FALSE)</f>
        <v>0</v>
      </c>
      <c r="P1374" s="291">
        <f>+VLOOKUP($E1374,Macro!$1:$1048576,MATCH(DATE(P$2,1,1),Macro!$A$1:$LI$1),FALSE)</f>
        <v>0</v>
      </c>
      <c r="Q1374" s="291">
        <f>+VLOOKUP($E1374,Macro!$1:$1048576,MATCH(DATE(Q$2,1,1),Macro!$A$1:$LI$1),FALSE)</f>
        <v>0</v>
      </c>
      <c r="R1374" s="291">
        <f>+VLOOKUP($E1374,Macro!$1:$1048576,MATCH(DATE(R$2,1,1),Macro!$A$1:$LI$1),FALSE)</f>
        <v>0</v>
      </c>
      <c r="S1374" s="291">
        <f>+VLOOKUP($E1374,Macro!$1:$1048576,MATCH(DATE(S$2,1,1),Macro!$A$1:$LI$1),FALSE)</f>
        <v>0</v>
      </c>
      <c r="T1374" s="291">
        <f>+VLOOKUP($E1374,Macro!$1:$1048576,MATCH(DATE(T$2,1,1),Macro!$A$1:$LI$1),FALSE)</f>
        <v>0</v>
      </c>
      <c r="U1374" s="291">
        <f>+VLOOKUP($E1374,Macro!$1:$1048576,MATCH(DATE(U$2,1,1),Macro!$A$1:$LI$1),FALSE)</f>
        <v>0</v>
      </c>
      <c r="V1374" s="291">
        <f>+VLOOKUP($E1374,Macro!$1:$1048576,MATCH(DATE(V$2,1,1),Macro!$A$1:$LI$1),FALSE)</f>
        <v>0</v>
      </c>
      <c r="W1374" s="291">
        <f>+VLOOKUP($E1374,Macro!$1:$1048576,MATCH(DATE(W$2,1,1),Macro!$A$1:$LI$1),FALSE)</f>
        <v>0</v>
      </c>
      <c r="X1374" s="291">
        <f>+VLOOKUP($E1374,Macro!$1:$1048576,MATCH(DATE(X$2,1,1),Macro!$A$1:$LI$1),FALSE)</f>
        <v>0</v>
      </c>
      <c r="Y1374" s="291">
        <f>+VLOOKUP($E1374,Macro!$1:$1048576,MATCH(DATE(Y$2,1,1),Macro!$A$1:$LI$1),FALSE)</f>
        <v>0</v>
      </c>
      <c r="Z1374" s="291">
        <f>+VLOOKUP($E1374,Macro!$1:$1048576,MATCH(DATE(Z$2,1,1),Macro!$A$1:$LI$1),FALSE)</f>
        <v>0</v>
      </c>
      <c r="AA1374" s="291">
        <f>+VLOOKUP($E1374,Macro!$1:$1048576,MATCH(DATE(AA$2,1,1),Macro!$A$1:$LI$1),FALSE)</f>
        <v>0</v>
      </c>
      <c r="AB1374" s="291">
        <f>+VLOOKUP($E1374,Macro!$1:$1048576,MATCH(DATE(AB$2,1,1),Macro!$A$1:$LI$1),FALSE)</f>
        <v>0</v>
      </c>
      <c r="AC1374" s="291">
        <f>+VLOOKUP($E1374,Macro!$1:$1048576,MATCH(DATE(AC$2,1,1),Macro!$A$1:$LI$1),FALSE)</f>
        <v>0</v>
      </c>
      <c r="AD1374" s="291">
        <f>+VLOOKUP($E1374,Macro!$1:$1048576,MATCH(DATE(AD$2,1,1),Macro!$A$1:$LI$1),FALSE)</f>
        <v>0</v>
      </c>
      <c r="AE1374" s="291">
        <f>+VLOOKUP($E1374,Macro!$1:$1048576,MATCH(DATE(AE$2,1,1),Macro!$A$1:$LI$1),FALSE)</f>
        <v>0</v>
      </c>
      <c r="AF1374" s="291">
        <f>+VLOOKUP($E1374,Macro!$1:$1048576,MATCH(DATE(AF$2,1,1),Macro!$A$1:$LI$1),FALSE)</f>
        <v>0</v>
      </c>
      <c r="AG1374" s="291">
        <f>+VLOOKUP($E1374,Macro!$1:$1048576,MATCH(DATE(AG$2,1,1),Macro!$A$1:$LI$1),FALSE)</f>
        <v>0</v>
      </c>
      <c r="AH1374" s="291">
        <f>+VLOOKUP($E1374,Macro!$1:$1048576,MATCH(DATE(AH$2,1,1),Macro!$A$1:$LI$1),FALSE)</f>
        <v>0</v>
      </c>
      <c r="AI1374" s="291">
        <f>+VLOOKUP($E1374,Macro!$1:$1048576,MATCH(DATE(AI$2,1,1),Macro!$A$1:$LI$1),FALSE)</f>
        <v>0</v>
      </c>
      <c r="AJ1374" s="291">
        <f>+VLOOKUP($E1374,Macro!$1:$1048576,MATCH(DATE(AJ$2,1,1),Macro!$A$1:$LI$1),FALSE)</f>
        <v>0</v>
      </c>
      <c r="AK1374" s="291">
        <f>+VLOOKUP($E1374,Macro!$1:$1048576,MATCH(DATE(AK$2,1,1),Macro!$A$1:$LI$1),FALSE)</f>
        <v>0</v>
      </c>
      <c r="AL1374" s="291">
        <f>+VLOOKUP($E1374,Macro!$1:$1048576,MATCH(DATE(AL$2,1,1),Macro!$A$1:$LI$1),FALSE)</f>
        <v>0</v>
      </c>
      <c r="AM1374" s="291">
        <f>+VLOOKUP($E1374,Macro!$1:$1048576,MATCH(DATE(AM$2,1,1),Macro!$A$1:$LI$1),FALSE)</f>
        <v>0</v>
      </c>
      <c r="AN1374" s="291">
        <f>+VLOOKUP($E1374,Macro!$1:$1048576,MATCH(DATE(AN$2,1,1),Macro!$A$1:$LI$1),FALSE)</f>
        <v>0</v>
      </c>
      <c r="AO1374" s="291">
        <f>+VLOOKUP($E1374,Macro!$1:$1048576,MATCH(DATE(AO$2,1,1),Macro!$A$1:$LI$1),FALSE)</f>
        <v>0</v>
      </c>
      <c r="AP1374" s="291">
        <f>+VLOOKUP($E1374,Macro!$1:$1048576,MATCH(DATE(AP$2,1,1),Macro!$A$1:$LI$1),FALSE)</f>
        <v>0</v>
      </c>
      <c r="AQ1374" s="291">
        <f>+VLOOKUP($E1374,Macro!$1:$1048576,MATCH(DATE(AQ$2,1,1),Macro!$A$1:$LI$1),FALSE)</f>
        <v>0</v>
      </c>
      <c r="AR1374" s="291">
        <f>+VLOOKUP($E1374,Macro!$1:$1048576,MATCH(DATE(AR$2,1,1),Macro!$A$1:$LI$1),FALSE)</f>
        <v>0</v>
      </c>
      <c r="AS1374" s="291">
        <f>+VLOOKUP($E1374,Macro!$1:$1048576,MATCH(DATE(AS$2,1,1),Macro!$A$1:$LI$1),FALSE)</f>
        <v>0</v>
      </c>
      <c r="AT1374" s="291">
        <f>+VLOOKUP($E1374,Macro!$1:$1048576,MATCH(DATE(AT$2,1,1),Macro!$A$1:$LI$1),FALSE)</f>
        <v>0</v>
      </c>
      <c r="AU1374" s="291">
        <f>+VLOOKUP($E1374,Macro!$1:$1048576,MATCH(DATE(AU$2,1,1),Macro!$A$1:$LI$1),FALSE)</f>
        <v>0</v>
      </c>
      <c r="AV1374" s="291">
        <f>+VLOOKUP($E1374,Macro!$1:$1048576,MATCH(DATE(AV$2,1,1),Macro!$A$1:$LI$1),FALSE)</f>
        <v>0</v>
      </c>
      <c r="AW1374" s="291">
        <f>+VLOOKUP($E1374,Macro!$1:$1048576,MATCH(DATE(AW$2,1,1),Macro!$A$1:$LI$1),FALSE)</f>
        <v>0</v>
      </c>
      <c r="AX1374" s="291">
        <f>+VLOOKUP($E1374,Macro!$1:$1048576,MATCH(DATE(AX$2,1,1),Macro!$A$1:$LI$1),FALSE)</f>
        <v>0</v>
      </c>
      <c r="AY1374" s="291">
        <f>+VLOOKUP($E1374,Macro!$1:$1048576,MATCH(DATE(AY$2,1,1),Macro!$A$1:$LI$1),FALSE)</f>
        <v>0</v>
      </c>
      <c r="AZ1374" s="291">
        <f>+VLOOKUP($E1374,Macro!$1:$1048576,MATCH(DATE(AZ$2,1,1),Macro!$A$1:$LI$1),FALSE)</f>
        <v>0</v>
      </c>
      <c r="BA1374" s="291">
        <f>+VLOOKUP($E1374,Macro!$1:$1048576,MATCH(DATE(BA$2,1,1),Macro!$A$1:$LI$1),FALSE)</f>
        <v>0</v>
      </c>
      <c r="BB1374" s="291">
        <f>+VLOOKUP($E1374,Macro!$1:$1048576,MATCH(DATE(BB$2,1,1),Macro!$A$1:$LI$1),FALSE)</f>
        <v>0</v>
      </c>
      <c r="BC1374" s="291">
        <f>+VLOOKUP($E1374,Macro!$1:$1048576,MATCH(DATE(BC$2,1,1),Macro!$A$1:$LI$1),FALSE)</f>
        <v>0</v>
      </c>
      <c r="BD1374" s="291">
        <f>+VLOOKUP($E1374,Macro!$1:$1048576,MATCH(DATE(BD$2,1,1),Macro!$A$1:$LI$1),FALSE)</f>
        <v>0</v>
      </c>
      <c r="BE1374" s="291">
        <f>+VLOOKUP($E1374,Macro!$1:$1048576,MATCH(DATE(BE$2,1,1),Macro!$A$1:$LI$1),FALSE)</f>
        <v>-5.9201745623804168E-3</v>
      </c>
      <c r="BF1374" s="291">
        <f>+VLOOKUP($E1374,Macro!$1:$1048576,MATCH(DATE(BF$2,1,1),Macro!$A$1:$LI$1),FALSE)</f>
        <v>-7.2690977721502409E-4</v>
      </c>
      <c r="BG1374" s="291">
        <f>+VLOOKUP($E1374,Macro!$1:$1048576,MATCH(DATE(BG$2,1,1),Macro!$A$1:$LI$1),FALSE)</f>
        <v>4.8729519274250564E-3</v>
      </c>
      <c r="BH1374" s="291">
        <f>+VLOOKUP($E1374,Macro!$1:$1048576,MATCH(DATE(BH$2,1,1),Macro!$A$1:$LI$1),FALSE)</f>
        <v>1.0844828951787504E-2</v>
      </c>
      <c r="BI1374" s="291">
        <f>+VLOOKUP($E1374,Macro!$1:$1048576,MATCH(DATE(BI$2,1,1),Macro!$A$1:$LI$1),FALSE)</f>
        <v>1.7152317286497642E-2</v>
      </c>
    </row>
    <row r="1375" spans="1:61" ht="15" customHeight="1" x14ac:dyDescent="0.3">
      <c r="A1375" s="359"/>
      <c r="B1375" s="371"/>
      <c r="C1375" s="107" t="s">
        <v>230</v>
      </c>
      <c r="D1375" s="107"/>
      <c r="E1375" s="55" t="s">
        <v>1665</v>
      </c>
      <c r="F1375" s="291">
        <f>+VLOOKUP($E1375,Macro!$1:$1048576,MATCH(DATE(F$2,1,1),Macro!$A$1:$LI$1),FALSE)</f>
        <v>0</v>
      </c>
      <c r="G1375" s="291">
        <f>+VLOOKUP($E1375,Macro!$1:$1048576,MATCH(DATE(G$2,1,1),Macro!$A$1:$LI$1),FALSE)</f>
        <v>0</v>
      </c>
      <c r="H1375" s="291">
        <f>+VLOOKUP($E1375,Macro!$1:$1048576,MATCH(DATE(H$2,1,1),Macro!$A$1:$LI$1),FALSE)</f>
        <v>0</v>
      </c>
      <c r="I1375" s="291">
        <f>+VLOOKUP($E1375,Macro!$1:$1048576,MATCH(DATE(I$2,1,1),Macro!$A$1:$LI$1),FALSE)</f>
        <v>0</v>
      </c>
      <c r="J1375" s="291">
        <f>+VLOOKUP($E1375,Macro!$1:$1048576,MATCH(DATE(J$2,1,1),Macro!$A$1:$LI$1),FALSE)</f>
        <v>0</v>
      </c>
      <c r="K1375" s="291">
        <f>+VLOOKUP($E1375,Macro!$1:$1048576,MATCH(DATE(K$2,1,1),Macro!$A$1:$LI$1),FALSE)</f>
        <v>0</v>
      </c>
      <c r="L1375" s="291">
        <f>+VLOOKUP($E1375,Macro!$1:$1048576,MATCH(DATE(L$2,1,1),Macro!$A$1:$LI$1),FALSE)</f>
        <v>0</v>
      </c>
      <c r="M1375" s="291">
        <f>+VLOOKUP($E1375,Macro!$1:$1048576,MATCH(DATE(M$2,1,1),Macro!$A$1:$LI$1),FALSE)</f>
        <v>0</v>
      </c>
      <c r="N1375" s="291">
        <f>+VLOOKUP($E1375,Macro!$1:$1048576,MATCH(DATE(N$2,1,1),Macro!$A$1:$LI$1),FALSE)</f>
        <v>0</v>
      </c>
      <c r="O1375" s="291">
        <f>+VLOOKUP($E1375,Macro!$1:$1048576,MATCH(DATE(O$2,1,1),Macro!$A$1:$LI$1),FALSE)</f>
        <v>0</v>
      </c>
      <c r="P1375" s="291">
        <f>+VLOOKUP($E1375,Macro!$1:$1048576,MATCH(DATE(P$2,1,1),Macro!$A$1:$LI$1),FALSE)</f>
        <v>0</v>
      </c>
      <c r="Q1375" s="291">
        <f>+VLOOKUP($E1375,Macro!$1:$1048576,MATCH(DATE(Q$2,1,1),Macro!$A$1:$LI$1),FALSE)</f>
        <v>0</v>
      </c>
      <c r="R1375" s="291">
        <f>+VLOOKUP($E1375,Macro!$1:$1048576,MATCH(DATE(R$2,1,1),Macro!$A$1:$LI$1),FALSE)</f>
        <v>0</v>
      </c>
      <c r="S1375" s="291">
        <f>+VLOOKUP($E1375,Macro!$1:$1048576,MATCH(DATE(S$2,1,1),Macro!$A$1:$LI$1),FALSE)</f>
        <v>0</v>
      </c>
      <c r="T1375" s="291">
        <f>+VLOOKUP($E1375,Macro!$1:$1048576,MATCH(DATE(T$2,1,1),Macro!$A$1:$LI$1),FALSE)</f>
        <v>0</v>
      </c>
      <c r="U1375" s="291">
        <f>+VLOOKUP($E1375,Macro!$1:$1048576,MATCH(DATE(U$2,1,1),Macro!$A$1:$LI$1),FALSE)</f>
        <v>0</v>
      </c>
      <c r="V1375" s="291">
        <f>+VLOOKUP($E1375,Macro!$1:$1048576,MATCH(DATE(V$2,1,1),Macro!$A$1:$LI$1),FALSE)</f>
        <v>0</v>
      </c>
      <c r="W1375" s="291">
        <f>+VLOOKUP($E1375,Macro!$1:$1048576,MATCH(DATE(W$2,1,1),Macro!$A$1:$LI$1),FALSE)</f>
        <v>0</v>
      </c>
      <c r="X1375" s="291">
        <f>+VLOOKUP($E1375,Macro!$1:$1048576,MATCH(DATE(X$2,1,1),Macro!$A$1:$LI$1),FALSE)</f>
        <v>0</v>
      </c>
      <c r="Y1375" s="291">
        <f>+VLOOKUP($E1375,Macro!$1:$1048576,MATCH(DATE(Y$2,1,1),Macro!$A$1:$LI$1),FALSE)</f>
        <v>0</v>
      </c>
      <c r="Z1375" s="291">
        <f>+VLOOKUP($E1375,Macro!$1:$1048576,MATCH(DATE(Z$2,1,1),Macro!$A$1:$LI$1),FALSE)</f>
        <v>0</v>
      </c>
      <c r="AA1375" s="291">
        <f>+VLOOKUP($E1375,Macro!$1:$1048576,MATCH(DATE(AA$2,1,1),Macro!$A$1:$LI$1),FALSE)</f>
        <v>0</v>
      </c>
      <c r="AB1375" s="291">
        <f>+VLOOKUP($E1375,Macro!$1:$1048576,MATCH(DATE(AB$2,1,1),Macro!$A$1:$LI$1),FALSE)</f>
        <v>0</v>
      </c>
      <c r="AC1375" s="291">
        <f>+VLOOKUP($E1375,Macro!$1:$1048576,MATCH(DATE(AC$2,1,1),Macro!$A$1:$LI$1),FALSE)</f>
        <v>0</v>
      </c>
      <c r="AD1375" s="291">
        <f>+VLOOKUP($E1375,Macro!$1:$1048576,MATCH(DATE(AD$2,1,1),Macro!$A$1:$LI$1),FALSE)</f>
        <v>0</v>
      </c>
      <c r="AE1375" s="291">
        <f>+VLOOKUP($E1375,Macro!$1:$1048576,MATCH(DATE(AE$2,1,1),Macro!$A$1:$LI$1),FALSE)</f>
        <v>0</v>
      </c>
      <c r="AF1375" s="291">
        <f>+VLOOKUP($E1375,Macro!$1:$1048576,MATCH(DATE(AF$2,1,1),Macro!$A$1:$LI$1),FALSE)</f>
        <v>0</v>
      </c>
      <c r="AG1375" s="291">
        <f>+VLOOKUP($E1375,Macro!$1:$1048576,MATCH(DATE(AG$2,1,1),Macro!$A$1:$LI$1),FALSE)</f>
        <v>0</v>
      </c>
      <c r="AH1375" s="291">
        <f>+VLOOKUP($E1375,Macro!$1:$1048576,MATCH(DATE(AH$2,1,1),Macro!$A$1:$LI$1),FALSE)</f>
        <v>0</v>
      </c>
      <c r="AI1375" s="291">
        <f>+VLOOKUP($E1375,Macro!$1:$1048576,MATCH(DATE(AI$2,1,1),Macro!$A$1:$LI$1),FALSE)</f>
        <v>0</v>
      </c>
      <c r="AJ1375" s="291">
        <f>+VLOOKUP($E1375,Macro!$1:$1048576,MATCH(DATE(AJ$2,1,1),Macro!$A$1:$LI$1),FALSE)</f>
        <v>0</v>
      </c>
      <c r="AK1375" s="291">
        <f>+VLOOKUP($E1375,Macro!$1:$1048576,MATCH(DATE(AK$2,1,1),Macro!$A$1:$LI$1),FALSE)</f>
        <v>0</v>
      </c>
      <c r="AL1375" s="291">
        <f>+VLOOKUP($E1375,Macro!$1:$1048576,MATCH(DATE(AL$2,1,1),Macro!$A$1:$LI$1),FALSE)</f>
        <v>0</v>
      </c>
      <c r="AM1375" s="291">
        <f>+VLOOKUP($E1375,Macro!$1:$1048576,MATCH(DATE(AM$2,1,1),Macro!$A$1:$LI$1),FALSE)</f>
        <v>0</v>
      </c>
      <c r="AN1375" s="291">
        <f>+VLOOKUP($E1375,Macro!$1:$1048576,MATCH(DATE(AN$2,1,1),Macro!$A$1:$LI$1),FALSE)</f>
        <v>0</v>
      </c>
      <c r="AO1375" s="291">
        <f>+VLOOKUP($E1375,Macro!$1:$1048576,MATCH(DATE(AO$2,1,1),Macro!$A$1:$LI$1),FALSE)</f>
        <v>0</v>
      </c>
      <c r="AP1375" s="291">
        <f>+VLOOKUP($E1375,Macro!$1:$1048576,MATCH(DATE(AP$2,1,1),Macro!$A$1:$LI$1),FALSE)</f>
        <v>0</v>
      </c>
      <c r="AQ1375" s="291">
        <f>+VLOOKUP($E1375,Macro!$1:$1048576,MATCH(DATE(AQ$2,1,1),Macro!$A$1:$LI$1),FALSE)</f>
        <v>0</v>
      </c>
      <c r="AR1375" s="291">
        <f>+VLOOKUP($E1375,Macro!$1:$1048576,MATCH(DATE(AR$2,1,1),Macro!$A$1:$LI$1),FALSE)</f>
        <v>0</v>
      </c>
      <c r="AS1375" s="291">
        <f>+VLOOKUP($E1375,Macro!$1:$1048576,MATCH(DATE(AS$2,1,1),Macro!$A$1:$LI$1),FALSE)</f>
        <v>0</v>
      </c>
      <c r="AT1375" s="291">
        <f>+VLOOKUP($E1375,Macro!$1:$1048576,MATCH(DATE(AT$2,1,1),Macro!$A$1:$LI$1),FALSE)</f>
        <v>0</v>
      </c>
      <c r="AU1375" s="291">
        <f>+VLOOKUP($E1375,Macro!$1:$1048576,MATCH(DATE(AU$2,1,1),Macro!$A$1:$LI$1),FALSE)</f>
        <v>0</v>
      </c>
      <c r="AV1375" s="291">
        <f>+VLOOKUP($E1375,Macro!$1:$1048576,MATCH(DATE(AV$2,1,1),Macro!$A$1:$LI$1),FALSE)</f>
        <v>0</v>
      </c>
      <c r="AW1375" s="291">
        <f>+VLOOKUP($E1375,Macro!$1:$1048576,MATCH(DATE(AW$2,1,1),Macro!$A$1:$LI$1),FALSE)</f>
        <v>0</v>
      </c>
      <c r="AX1375" s="291">
        <f>+VLOOKUP($E1375,Macro!$1:$1048576,MATCH(DATE(AX$2,1,1),Macro!$A$1:$LI$1),FALSE)</f>
        <v>0</v>
      </c>
      <c r="AY1375" s="291">
        <f>+VLOOKUP($E1375,Macro!$1:$1048576,MATCH(DATE(AY$2,1,1),Macro!$A$1:$LI$1),FALSE)</f>
        <v>0</v>
      </c>
      <c r="AZ1375" s="291">
        <f>+VLOOKUP($E1375,Macro!$1:$1048576,MATCH(DATE(AZ$2,1,1),Macro!$A$1:$LI$1),FALSE)</f>
        <v>0</v>
      </c>
      <c r="BA1375" s="291">
        <f>+VLOOKUP($E1375,Macro!$1:$1048576,MATCH(DATE(BA$2,1,1),Macro!$A$1:$LI$1),FALSE)</f>
        <v>0</v>
      </c>
      <c r="BB1375" s="291">
        <f>+VLOOKUP($E1375,Macro!$1:$1048576,MATCH(DATE(BB$2,1,1),Macro!$A$1:$LI$1),FALSE)</f>
        <v>0</v>
      </c>
      <c r="BC1375" s="291">
        <f>+VLOOKUP($E1375,Macro!$1:$1048576,MATCH(DATE(BC$2,1,1),Macro!$A$1:$LI$1),FALSE)</f>
        <v>0</v>
      </c>
      <c r="BD1375" s="291">
        <f>+VLOOKUP($E1375,Macro!$1:$1048576,MATCH(DATE(BD$2,1,1),Macro!$A$1:$LI$1),FALSE)</f>
        <v>0</v>
      </c>
      <c r="BE1375" s="291">
        <f>+VLOOKUP($E1375,Macro!$1:$1048576,MATCH(DATE(BE$2,1,1),Macro!$A$1:$LI$1),FALSE)</f>
        <v>-3.6374125724455979E-3</v>
      </c>
      <c r="BF1375" s="291">
        <f>+VLOOKUP($E1375,Macro!$1:$1048576,MATCH(DATE(BF$2,1,1),Macro!$A$1:$LI$1),FALSE)</f>
        <v>1.4909450650637188E-3</v>
      </c>
      <c r="BG1375" s="291">
        <f>+VLOOKUP($E1375,Macro!$1:$1048576,MATCH(DATE(BG$2,1,1),Macro!$A$1:$LI$1),FALSE)</f>
        <v>7.0179858722023399E-3</v>
      </c>
      <c r="BH1375" s="291">
        <f>+VLOOKUP($E1375,Macro!$1:$1048576,MATCH(DATE(BH$2,1,1),Macro!$A$1:$LI$1),FALSE)</f>
        <v>1.2911954943280624E-2</v>
      </c>
      <c r="BI1375" s="291">
        <f>+VLOOKUP($E1375,Macro!$1:$1048576,MATCH(DATE(BI$2,1,1),Macro!$A$1:$LI$1),FALSE)</f>
        <v>1.9138570094063296E-2</v>
      </c>
    </row>
    <row r="1376" spans="1:61" ht="15" customHeight="1" x14ac:dyDescent="0.3">
      <c r="A1376" s="359"/>
      <c r="B1376" s="371"/>
      <c r="C1376" s="107" t="s">
        <v>231</v>
      </c>
      <c r="D1376" s="107" t="s">
        <v>228</v>
      </c>
      <c r="E1376" s="48" t="s">
        <v>232</v>
      </c>
      <c r="F1376" s="291">
        <f>+VLOOKUP($E1376,Macro!$1:$1048576,MATCH(DATE(F$2,1,1),Macro!$A$1:$LI$1),FALSE)</f>
        <v>0</v>
      </c>
      <c r="G1376" s="291">
        <f>+VLOOKUP($E1376,Macro!$1:$1048576,MATCH(DATE(G$2,1,1),Macro!$A$1:$LI$1),FALSE)</f>
        <v>0</v>
      </c>
      <c r="H1376" s="291">
        <f>+VLOOKUP($E1376,Macro!$1:$1048576,MATCH(DATE(H$2,1,1),Macro!$A$1:$LI$1),FALSE)</f>
        <v>0</v>
      </c>
      <c r="I1376" s="291">
        <f>+VLOOKUP($E1376,Macro!$1:$1048576,MATCH(DATE(I$2,1,1),Macro!$A$1:$LI$1),FALSE)</f>
        <v>0</v>
      </c>
      <c r="J1376" s="291">
        <f>+VLOOKUP($E1376,Macro!$1:$1048576,MATCH(DATE(J$2,1,1),Macro!$A$1:$LI$1),FALSE)</f>
        <v>0</v>
      </c>
      <c r="K1376" s="291">
        <f>+VLOOKUP($E1376,Macro!$1:$1048576,MATCH(DATE(K$2,1,1),Macro!$A$1:$LI$1),FALSE)</f>
        <v>0</v>
      </c>
      <c r="L1376" s="291">
        <f>+VLOOKUP($E1376,Macro!$1:$1048576,MATCH(DATE(L$2,1,1),Macro!$A$1:$LI$1),FALSE)</f>
        <v>0</v>
      </c>
      <c r="M1376" s="291">
        <f>+VLOOKUP($E1376,Macro!$1:$1048576,MATCH(DATE(M$2,1,1),Macro!$A$1:$LI$1),FALSE)</f>
        <v>0</v>
      </c>
      <c r="N1376" s="291">
        <f>+VLOOKUP($E1376,Macro!$1:$1048576,MATCH(DATE(N$2,1,1),Macro!$A$1:$LI$1),FALSE)</f>
        <v>0</v>
      </c>
      <c r="O1376" s="291">
        <f>+VLOOKUP($E1376,Macro!$1:$1048576,MATCH(DATE(O$2,1,1),Macro!$A$1:$LI$1),FALSE)</f>
        <v>0</v>
      </c>
      <c r="P1376" s="291">
        <f>+VLOOKUP($E1376,Macro!$1:$1048576,MATCH(DATE(P$2,1,1),Macro!$A$1:$LI$1),FALSE)</f>
        <v>0</v>
      </c>
      <c r="Q1376" s="291">
        <f>+VLOOKUP($E1376,Macro!$1:$1048576,MATCH(DATE(Q$2,1,1),Macro!$A$1:$LI$1),FALSE)</f>
        <v>0</v>
      </c>
      <c r="R1376" s="291">
        <f>+VLOOKUP($E1376,Macro!$1:$1048576,MATCH(DATE(R$2,1,1),Macro!$A$1:$LI$1),FALSE)</f>
        <v>0</v>
      </c>
      <c r="S1376" s="291">
        <f>+VLOOKUP($E1376,Macro!$1:$1048576,MATCH(DATE(S$2,1,1),Macro!$A$1:$LI$1),FALSE)</f>
        <v>0</v>
      </c>
      <c r="T1376" s="291">
        <f>+VLOOKUP($E1376,Macro!$1:$1048576,MATCH(DATE(T$2,1,1),Macro!$A$1:$LI$1),FALSE)</f>
        <v>0</v>
      </c>
      <c r="U1376" s="291">
        <f>+VLOOKUP($E1376,Macro!$1:$1048576,MATCH(DATE(U$2,1,1),Macro!$A$1:$LI$1),FALSE)</f>
        <v>0</v>
      </c>
      <c r="V1376" s="291">
        <f>+VLOOKUP($E1376,Macro!$1:$1048576,MATCH(DATE(V$2,1,1),Macro!$A$1:$LI$1),FALSE)</f>
        <v>0</v>
      </c>
      <c r="W1376" s="291">
        <f>+VLOOKUP($E1376,Macro!$1:$1048576,MATCH(DATE(W$2,1,1),Macro!$A$1:$LI$1),FALSE)</f>
        <v>0</v>
      </c>
      <c r="X1376" s="291">
        <f>+VLOOKUP($E1376,Macro!$1:$1048576,MATCH(DATE(X$2,1,1),Macro!$A$1:$LI$1),FALSE)</f>
        <v>0</v>
      </c>
      <c r="Y1376" s="291">
        <f>+VLOOKUP($E1376,Macro!$1:$1048576,MATCH(DATE(Y$2,1,1),Macro!$A$1:$LI$1),FALSE)</f>
        <v>0</v>
      </c>
      <c r="Z1376" s="291">
        <f>+VLOOKUP($E1376,Macro!$1:$1048576,MATCH(DATE(Z$2,1,1),Macro!$A$1:$LI$1),FALSE)</f>
        <v>0</v>
      </c>
      <c r="AA1376" s="291">
        <f>+VLOOKUP($E1376,Macro!$1:$1048576,MATCH(DATE(AA$2,1,1),Macro!$A$1:$LI$1),FALSE)</f>
        <v>0</v>
      </c>
      <c r="AB1376" s="291">
        <f>+VLOOKUP($E1376,Macro!$1:$1048576,MATCH(DATE(AB$2,1,1),Macro!$A$1:$LI$1),FALSE)</f>
        <v>0</v>
      </c>
      <c r="AC1376" s="291">
        <f>+VLOOKUP($E1376,Macro!$1:$1048576,MATCH(DATE(AC$2,1,1),Macro!$A$1:$LI$1),FALSE)</f>
        <v>0</v>
      </c>
      <c r="AD1376" s="291">
        <f>+VLOOKUP($E1376,Macro!$1:$1048576,MATCH(DATE(AD$2,1,1),Macro!$A$1:$LI$1),FALSE)</f>
        <v>0</v>
      </c>
      <c r="AE1376" s="291">
        <f>+VLOOKUP($E1376,Macro!$1:$1048576,MATCH(DATE(AE$2,1,1),Macro!$A$1:$LI$1),FALSE)</f>
        <v>0</v>
      </c>
      <c r="AF1376" s="291">
        <f>+VLOOKUP($E1376,Macro!$1:$1048576,MATCH(DATE(AF$2,1,1),Macro!$A$1:$LI$1),FALSE)</f>
        <v>0</v>
      </c>
      <c r="AG1376" s="291">
        <f>+VLOOKUP($E1376,Macro!$1:$1048576,MATCH(DATE(AG$2,1,1),Macro!$A$1:$LI$1),FALSE)</f>
        <v>0</v>
      </c>
      <c r="AH1376" s="291">
        <f>+VLOOKUP($E1376,Macro!$1:$1048576,MATCH(DATE(AH$2,1,1),Macro!$A$1:$LI$1),FALSE)</f>
        <v>0</v>
      </c>
      <c r="AI1376" s="291">
        <f>+VLOOKUP($E1376,Macro!$1:$1048576,MATCH(DATE(AI$2,1,1),Macro!$A$1:$LI$1),FALSE)</f>
        <v>0</v>
      </c>
      <c r="AJ1376" s="291">
        <f>+VLOOKUP($E1376,Macro!$1:$1048576,MATCH(DATE(AJ$2,1,1),Macro!$A$1:$LI$1),FALSE)</f>
        <v>0</v>
      </c>
      <c r="AK1376" s="291">
        <f>+VLOOKUP($E1376,Macro!$1:$1048576,MATCH(DATE(AK$2,1,1),Macro!$A$1:$LI$1),FALSE)</f>
        <v>0</v>
      </c>
      <c r="AL1376" s="291">
        <f>+VLOOKUP($E1376,Macro!$1:$1048576,MATCH(DATE(AL$2,1,1),Macro!$A$1:$LI$1),FALSE)</f>
        <v>0</v>
      </c>
      <c r="AM1376" s="291">
        <f>+VLOOKUP($E1376,Macro!$1:$1048576,MATCH(DATE(AM$2,1,1),Macro!$A$1:$LI$1),FALSE)</f>
        <v>0</v>
      </c>
      <c r="AN1376" s="291">
        <f>+VLOOKUP($E1376,Macro!$1:$1048576,MATCH(DATE(AN$2,1,1),Macro!$A$1:$LI$1),FALSE)</f>
        <v>0</v>
      </c>
      <c r="AO1376" s="291">
        <f>+VLOOKUP($E1376,Macro!$1:$1048576,MATCH(DATE(AO$2,1,1),Macro!$A$1:$LI$1),FALSE)</f>
        <v>0</v>
      </c>
      <c r="AP1376" s="291">
        <f>+VLOOKUP($E1376,Macro!$1:$1048576,MATCH(DATE(AP$2,1,1),Macro!$A$1:$LI$1),FALSE)</f>
        <v>0</v>
      </c>
      <c r="AQ1376" s="291">
        <f>+VLOOKUP($E1376,Macro!$1:$1048576,MATCH(DATE(AQ$2,1,1),Macro!$A$1:$LI$1),FALSE)</f>
        <v>0</v>
      </c>
      <c r="AR1376" s="291">
        <f>+VLOOKUP($E1376,Macro!$1:$1048576,MATCH(DATE(AR$2,1,1),Macro!$A$1:$LI$1),FALSE)</f>
        <v>0</v>
      </c>
      <c r="AS1376" s="291">
        <f>+VLOOKUP($E1376,Macro!$1:$1048576,MATCH(DATE(AS$2,1,1),Macro!$A$1:$LI$1),FALSE)</f>
        <v>0</v>
      </c>
      <c r="AT1376" s="291">
        <f>+VLOOKUP($E1376,Macro!$1:$1048576,MATCH(DATE(AT$2,1,1),Macro!$A$1:$LI$1),FALSE)</f>
        <v>0</v>
      </c>
      <c r="AU1376" s="291">
        <f>+VLOOKUP($E1376,Macro!$1:$1048576,MATCH(DATE(AU$2,1,1),Macro!$A$1:$LI$1),FALSE)</f>
        <v>0</v>
      </c>
      <c r="AV1376" s="291">
        <f>+VLOOKUP($E1376,Macro!$1:$1048576,MATCH(DATE(AV$2,1,1),Macro!$A$1:$LI$1),FALSE)</f>
        <v>0</v>
      </c>
      <c r="AW1376" s="291">
        <f>+VLOOKUP($E1376,Macro!$1:$1048576,MATCH(DATE(AW$2,1,1),Macro!$A$1:$LI$1),FALSE)</f>
        <v>0</v>
      </c>
      <c r="AX1376" s="291">
        <f>+VLOOKUP($E1376,Macro!$1:$1048576,MATCH(DATE(AX$2,1,1),Macro!$A$1:$LI$1),FALSE)</f>
        <v>0</v>
      </c>
      <c r="AY1376" s="291">
        <f>+VLOOKUP($E1376,Macro!$1:$1048576,MATCH(DATE(AY$2,1,1),Macro!$A$1:$LI$1),FALSE)</f>
        <v>0</v>
      </c>
      <c r="AZ1376" s="291">
        <f>+VLOOKUP($E1376,Macro!$1:$1048576,MATCH(DATE(AZ$2,1,1),Macro!$A$1:$LI$1),FALSE)</f>
        <v>0</v>
      </c>
      <c r="BA1376" s="291">
        <f>+VLOOKUP($E1376,Macro!$1:$1048576,MATCH(DATE(BA$2,1,1),Macro!$A$1:$LI$1),FALSE)</f>
        <v>0</v>
      </c>
      <c r="BB1376" s="291">
        <f>+VLOOKUP($E1376,Macro!$1:$1048576,MATCH(DATE(BB$2,1,1),Macro!$A$1:$LI$1),FALSE)</f>
        <v>0</v>
      </c>
      <c r="BC1376" s="291">
        <f>+VLOOKUP($E1376,Macro!$1:$1048576,MATCH(DATE(BC$2,1,1),Macro!$A$1:$LI$1),FALSE)</f>
        <v>0</v>
      </c>
      <c r="BD1376" s="291">
        <f>+VLOOKUP($E1376,Macro!$1:$1048576,MATCH(DATE(BD$2,1,1),Macro!$A$1:$LI$1),FALSE)</f>
        <v>0</v>
      </c>
      <c r="BE1376" s="291">
        <f>+VLOOKUP($E1376,Macro!$1:$1048576,MATCH(DATE(BE$2,1,1),Macro!$A$1:$LI$1),FALSE)</f>
        <v>-1.3989381314381863E-3</v>
      </c>
      <c r="BF1376" s="291">
        <f>+VLOOKUP($E1376,Macro!$1:$1048576,MATCH(DATE(BF$2,1,1),Macro!$A$1:$LI$1),FALSE)</f>
        <v>-1.4564053653442521E-3</v>
      </c>
      <c r="BG1376" s="291">
        <f>+VLOOKUP($E1376,Macro!$1:$1048576,MATCH(DATE(BG$2,1,1),Macro!$A$1:$LI$1),FALSE)</f>
        <v>-1.5144837212395438E-3</v>
      </c>
      <c r="BH1376" s="291">
        <f>+VLOOKUP($E1376,Macro!$1:$1048576,MATCH(DATE(BH$2,1,1),Macro!$A$1:$LI$1),FALSE)</f>
        <v>-1.5743736762150961E-3</v>
      </c>
      <c r="BI1376" s="291">
        <f>+VLOOKUP($E1376,Macro!$1:$1048576,MATCH(DATE(BI$2,1,1),Macro!$A$1:$LI$1),FALSE)</f>
        <v>-1.6368618378615565E-3</v>
      </c>
    </row>
    <row r="1377" spans="1:61" ht="15" customHeight="1" x14ac:dyDescent="0.3">
      <c r="A1377" s="359"/>
      <c r="B1377" s="371"/>
      <c r="C1377" s="107" t="s">
        <v>233</v>
      </c>
      <c r="D1377" s="107"/>
      <c r="E1377" s="55" t="s">
        <v>1666</v>
      </c>
      <c r="F1377" s="292">
        <f>+VLOOKUP($E1377,Macro!$1:$1048576,MATCH(DATE(F$2,1,1),Macro!$A$1:$LI$1),FALSE)</f>
        <v>0</v>
      </c>
      <c r="G1377" s="292">
        <f>+VLOOKUP($E1377,Macro!$1:$1048576,MATCH(DATE(G$2,1,1),Macro!$A$1:$LI$1),FALSE)</f>
        <v>0</v>
      </c>
      <c r="H1377" s="292">
        <f>+VLOOKUP($E1377,Macro!$1:$1048576,MATCH(DATE(H$2,1,1),Macro!$A$1:$LI$1),FALSE)</f>
        <v>0</v>
      </c>
      <c r="I1377" s="292">
        <f>+VLOOKUP($E1377,Macro!$1:$1048576,MATCH(DATE(I$2,1,1),Macro!$A$1:$LI$1),FALSE)</f>
        <v>0</v>
      </c>
      <c r="J1377" s="292">
        <f>+VLOOKUP($E1377,Macro!$1:$1048576,MATCH(DATE(J$2,1,1),Macro!$A$1:$LI$1),FALSE)</f>
        <v>0</v>
      </c>
      <c r="K1377" s="292">
        <f>+VLOOKUP($E1377,Macro!$1:$1048576,MATCH(DATE(K$2,1,1),Macro!$A$1:$LI$1),FALSE)</f>
        <v>0</v>
      </c>
      <c r="L1377" s="292">
        <f>+VLOOKUP($E1377,Macro!$1:$1048576,MATCH(DATE(L$2,1,1),Macro!$A$1:$LI$1),FALSE)</f>
        <v>0</v>
      </c>
      <c r="M1377" s="292">
        <f>+VLOOKUP($E1377,Macro!$1:$1048576,MATCH(DATE(M$2,1,1),Macro!$A$1:$LI$1),FALSE)</f>
        <v>0</v>
      </c>
      <c r="N1377" s="292">
        <f>+VLOOKUP($E1377,Macro!$1:$1048576,MATCH(DATE(N$2,1,1),Macro!$A$1:$LI$1),FALSE)</f>
        <v>0</v>
      </c>
      <c r="O1377" s="292">
        <f>+VLOOKUP($E1377,Macro!$1:$1048576,MATCH(DATE(O$2,1,1),Macro!$A$1:$LI$1),FALSE)</f>
        <v>0</v>
      </c>
      <c r="P1377" s="292">
        <f>+VLOOKUP($E1377,Macro!$1:$1048576,MATCH(DATE(P$2,1,1),Macro!$A$1:$LI$1),FALSE)</f>
        <v>0</v>
      </c>
      <c r="Q1377" s="292">
        <f>+VLOOKUP($E1377,Macro!$1:$1048576,MATCH(DATE(Q$2,1,1),Macro!$A$1:$LI$1),FALSE)</f>
        <v>0</v>
      </c>
      <c r="R1377" s="292">
        <f>+VLOOKUP($E1377,Macro!$1:$1048576,MATCH(DATE(R$2,1,1),Macro!$A$1:$LI$1),FALSE)</f>
        <v>0</v>
      </c>
      <c r="S1377" s="292">
        <f>+VLOOKUP($E1377,Macro!$1:$1048576,MATCH(DATE(S$2,1,1),Macro!$A$1:$LI$1),FALSE)</f>
        <v>0</v>
      </c>
      <c r="T1377" s="292">
        <f>+VLOOKUP($E1377,Macro!$1:$1048576,MATCH(DATE(T$2,1,1),Macro!$A$1:$LI$1),FALSE)</f>
        <v>0</v>
      </c>
      <c r="U1377" s="292">
        <f>+VLOOKUP($E1377,Macro!$1:$1048576,MATCH(DATE(U$2,1,1),Macro!$A$1:$LI$1),FALSE)</f>
        <v>0</v>
      </c>
      <c r="V1377" s="292">
        <f>+VLOOKUP($E1377,Macro!$1:$1048576,MATCH(DATE(V$2,1,1),Macro!$A$1:$LI$1),FALSE)</f>
        <v>0</v>
      </c>
      <c r="W1377" s="292">
        <f>+VLOOKUP($E1377,Macro!$1:$1048576,MATCH(DATE(W$2,1,1),Macro!$A$1:$LI$1),FALSE)</f>
        <v>0</v>
      </c>
      <c r="X1377" s="292">
        <f>+VLOOKUP($E1377,Macro!$1:$1048576,MATCH(DATE(X$2,1,1),Macro!$A$1:$LI$1),FALSE)</f>
        <v>0</v>
      </c>
      <c r="Y1377" s="292">
        <f>+VLOOKUP($E1377,Macro!$1:$1048576,MATCH(DATE(Y$2,1,1),Macro!$A$1:$LI$1),FALSE)</f>
        <v>0</v>
      </c>
      <c r="Z1377" s="292">
        <f>+VLOOKUP($E1377,Macro!$1:$1048576,MATCH(DATE(Z$2,1,1),Macro!$A$1:$LI$1),FALSE)</f>
        <v>0</v>
      </c>
      <c r="AA1377" s="292">
        <f>+VLOOKUP($E1377,Macro!$1:$1048576,MATCH(DATE(AA$2,1,1),Macro!$A$1:$LI$1),FALSE)</f>
        <v>0</v>
      </c>
      <c r="AB1377" s="292">
        <f>+VLOOKUP($E1377,Macro!$1:$1048576,MATCH(DATE(AB$2,1,1),Macro!$A$1:$LI$1),FALSE)</f>
        <v>0</v>
      </c>
      <c r="AC1377" s="292">
        <f>+VLOOKUP($E1377,Macro!$1:$1048576,MATCH(DATE(AC$2,1,1),Macro!$A$1:$LI$1),FALSE)</f>
        <v>0</v>
      </c>
      <c r="AD1377" s="292">
        <f>+VLOOKUP($E1377,Macro!$1:$1048576,MATCH(DATE(AD$2,1,1),Macro!$A$1:$LI$1),FALSE)</f>
        <v>0</v>
      </c>
      <c r="AE1377" s="292">
        <f>+VLOOKUP($E1377,Macro!$1:$1048576,MATCH(DATE(AE$2,1,1),Macro!$A$1:$LI$1),FALSE)</f>
        <v>0</v>
      </c>
      <c r="AF1377" s="292">
        <f>+VLOOKUP($E1377,Macro!$1:$1048576,MATCH(DATE(AF$2,1,1),Macro!$A$1:$LI$1),FALSE)</f>
        <v>0</v>
      </c>
      <c r="AG1377" s="292">
        <f>+VLOOKUP($E1377,Macro!$1:$1048576,MATCH(DATE(AG$2,1,1),Macro!$A$1:$LI$1),FALSE)</f>
        <v>0</v>
      </c>
      <c r="AH1377" s="292">
        <f>+VLOOKUP($E1377,Macro!$1:$1048576,MATCH(DATE(AH$2,1,1),Macro!$A$1:$LI$1),FALSE)</f>
        <v>0</v>
      </c>
      <c r="AI1377" s="292">
        <f>+VLOOKUP($E1377,Macro!$1:$1048576,MATCH(DATE(AI$2,1,1),Macro!$A$1:$LI$1),FALSE)</f>
        <v>0</v>
      </c>
      <c r="AJ1377" s="292">
        <f>+VLOOKUP($E1377,Macro!$1:$1048576,MATCH(DATE(AJ$2,1,1),Macro!$A$1:$LI$1),FALSE)</f>
        <v>0</v>
      </c>
      <c r="AK1377" s="292">
        <f>+VLOOKUP($E1377,Macro!$1:$1048576,MATCH(DATE(AK$2,1,1),Macro!$A$1:$LI$1),FALSE)</f>
        <v>0</v>
      </c>
      <c r="AL1377" s="292">
        <f>+VLOOKUP($E1377,Macro!$1:$1048576,MATCH(DATE(AL$2,1,1),Macro!$A$1:$LI$1),FALSE)</f>
        <v>0</v>
      </c>
      <c r="AM1377" s="292">
        <f>+VLOOKUP($E1377,Macro!$1:$1048576,MATCH(DATE(AM$2,1,1),Macro!$A$1:$LI$1),FALSE)</f>
        <v>0</v>
      </c>
      <c r="AN1377" s="292">
        <f>+VLOOKUP($E1377,Macro!$1:$1048576,MATCH(DATE(AN$2,1,1),Macro!$A$1:$LI$1),FALSE)</f>
        <v>0</v>
      </c>
      <c r="AO1377" s="292">
        <f>+VLOOKUP($E1377,Macro!$1:$1048576,MATCH(DATE(AO$2,1,1),Macro!$A$1:$LI$1),FALSE)</f>
        <v>0</v>
      </c>
      <c r="AP1377" s="292">
        <f>+VLOOKUP($E1377,Macro!$1:$1048576,MATCH(DATE(AP$2,1,1),Macro!$A$1:$LI$1),FALSE)</f>
        <v>0</v>
      </c>
      <c r="AQ1377" s="292">
        <f>+VLOOKUP($E1377,Macro!$1:$1048576,MATCH(DATE(AQ$2,1,1),Macro!$A$1:$LI$1),FALSE)</f>
        <v>0</v>
      </c>
      <c r="AR1377" s="292">
        <f>+VLOOKUP($E1377,Macro!$1:$1048576,MATCH(DATE(AR$2,1,1),Macro!$A$1:$LI$1),FALSE)</f>
        <v>0</v>
      </c>
      <c r="AS1377" s="292">
        <f>+VLOOKUP($E1377,Macro!$1:$1048576,MATCH(DATE(AS$2,1,1),Macro!$A$1:$LI$1),FALSE)</f>
        <v>0</v>
      </c>
      <c r="AT1377" s="292">
        <f>+VLOOKUP($E1377,Macro!$1:$1048576,MATCH(DATE(AT$2,1,1),Macro!$A$1:$LI$1),FALSE)</f>
        <v>0</v>
      </c>
      <c r="AU1377" s="292">
        <f>+VLOOKUP($E1377,Macro!$1:$1048576,MATCH(DATE(AU$2,1,1),Macro!$A$1:$LI$1),FALSE)</f>
        <v>0</v>
      </c>
      <c r="AV1377" s="292">
        <f>+VLOOKUP($E1377,Macro!$1:$1048576,MATCH(DATE(AV$2,1,1),Macro!$A$1:$LI$1),FALSE)</f>
        <v>0</v>
      </c>
      <c r="AW1377" s="292">
        <f>+VLOOKUP($E1377,Macro!$1:$1048576,MATCH(DATE(AW$2,1,1),Macro!$A$1:$LI$1),FALSE)</f>
        <v>0</v>
      </c>
      <c r="AX1377" s="292">
        <f>+VLOOKUP($E1377,Macro!$1:$1048576,MATCH(DATE(AX$2,1,1),Macro!$A$1:$LI$1),FALSE)</f>
        <v>0</v>
      </c>
      <c r="AY1377" s="292">
        <f>+VLOOKUP($E1377,Macro!$1:$1048576,MATCH(DATE(AY$2,1,1),Macro!$A$1:$LI$1),FALSE)</f>
        <v>0</v>
      </c>
      <c r="AZ1377" s="292">
        <f>+VLOOKUP($E1377,Macro!$1:$1048576,MATCH(DATE(AZ$2,1,1),Macro!$A$1:$LI$1),FALSE)</f>
        <v>0</v>
      </c>
      <c r="BA1377" s="292">
        <f>+VLOOKUP($E1377,Macro!$1:$1048576,MATCH(DATE(BA$2,1,1),Macro!$A$1:$LI$1),FALSE)</f>
        <v>0</v>
      </c>
      <c r="BB1377" s="292">
        <f>+VLOOKUP($E1377,Macro!$1:$1048576,MATCH(DATE(BB$2,1,1),Macro!$A$1:$LI$1),FALSE)</f>
        <v>0</v>
      </c>
      <c r="BC1377" s="292">
        <f>+VLOOKUP($E1377,Macro!$1:$1048576,MATCH(DATE(BC$2,1,1),Macro!$A$1:$LI$1),FALSE)</f>
        <v>0</v>
      </c>
      <c r="BD1377" s="292">
        <f>+VLOOKUP($E1377,Macro!$1:$1048576,MATCH(DATE(BD$2,1,1),Macro!$A$1:$LI$1),FALSE)</f>
        <v>0</v>
      </c>
      <c r="BE1377" s="292">
        <f>+VLOOKUP($E1377,Macro!$1:$1048576,MATCH(DATE(BE$2,1,1),Macro!$A$1:$LI$1),FALSE)</f>
        <v>-8.8382385850016597E-4</v>
      </c>
      <c r="BF1377" s="292">
        <f>+VLOOKUP($E1377,Macro!$1:$1048576,MATCH(DATE(BF$2,1,1),Macro!$A$1:$LI$1),FALSE)</f>
        <v>-7.614494769360836E-4</v>
      </c>
      <c r="BG1377" s="292">
        <f>+VLOOKUP($E1377,Macro!$1:$1048576,MATCH(DATE(BG$2,1,1),Macro!$A$1:$LI$1),FALSE)</f>
        <v>-6.3055022354030314E-4</v>
      </c>
      <c r="BH1377" s="292">
        <f>+VLOOKUP($E1377,Macro!$1:$1048576,MATCH(DATE(BH$2,1,1),Macro!$A$1:$LI$1),FALSE)</f>
        <v>-4.9275231527942524E-4</v>
      </c>
      <c r="BI1377" s="292">
        <f>+VLOOKUP($E1377,Macro!$1:$1048576,MATCH(DATE(BI$2,1,1),Macro!$A$1:$LI$1),FALSE)</f>
        <v>-3.4939096970396073E-4</v>
      </c>
    </row>
    <row r="1378" spans="1:61" ht="15" customHeight="1" x14ac:dyDescent="0.3">
      <c r="A1378" s="359"/>
      <c r="B1378" s="371"/>
      <c r="C1378" s="110" t="s">
        <v>2</v>
      </c>
      <c r="D1378" s="110"/>
      <c r="E1378" s="53" t="s">
        <v>234</v>
      </c>
      <c r="F1378" s="291">
        <f>+VLOOKUP($E1378,Macro!$1:$1048576,MATCH(DATE(F$2,1,1),Macro!$A$1:$LI$1),FALSE)</f>
        <v>0</v>
      </c>
      <c r="G1378" s="291">
        <f>+VLOOKUP($E1378,Macro!$1:$1048576,MATCH(DATE(G$2,1,1),Macro!$A$1:$LI$1),FALSE)</f>
        <v>0</v>
      </c>
      <c r="H1378" s="291">
        <f>+VLOOKUP($E1378,Macro!$1:$1048576,MATCH(DATE(H$2,1,1),Macro!$A$1:$LI$1),FALSE)</f>
        <v>0</v>
      </c>
      <c r="I1378" s="291">
        <f>+VLOOKUP($E1378,Macro!$1:$1048576,MATCH(DATE(I$2,1,1),Macro!$A$1:$LI$1),FALSE)</f>
        <v>0</v>
      </c>
      <c r="J1378" s="291">
        <f>+VLOOKUP($E1378,Macro!$1:$1048576,MATCH(DATE(J$2,1,1),Macro!$A$1:$LI$1),FALSE)</f>
        <v>0</v>
      </c>
      <c r="K1378" s="291">
        <f>+VLOOKUP($E1378,Macro!$1:$1048576,MATCH(DATE(K$2,1,1),Macro!$A$1:$LI$1),FALSE)</f>
        <v>0</v>
      </c>
      <c r="L1378" s="291">
        <f>+VLOOKUP($E1378,Macro!$1:$1048576,MATCH(DATE(L$2,1,1),Macro!$A$1:$LI$1),FALSE)</f>
        <v>0</v>
      </c>
      <c r="M1378" s="291">
        <f>+VLOOKUP($E1378,Macro!$1:$1048576,MATCH(DATE(M$2,1,1),Macro!$A$1:$LI$1),FALSE)</f>
        <v>0</v>
      </c>
      <c r="N1378" s="291">
        <f>+VLOOKUP($E1378,Macro!$1:$1048576,MATCH(DATE(N$2,1,1),Macro!$A$1:$LI$1),FALSE)</f>
        <v>0</v>
      </c>
      <c r="O1378" s="291">
        <f>+VLOOKUP($E1378,Macro!$1:$1048576,MATCH(DATE(O$2,1,1),Macro!$A$1:$LI$1),FALSE)</f>
        <v>0</v>
      </c>
      <c r="P1378" s="291">
        <f>+VLOOKUP($E1378,Macro!$1:$1048576,MATCH(DATE(P$2,1,1),Macro!$A$1:$LI$1),FALSE)</f>
        <v>0</v>
      </c>
      <c r="Q1378" s="291">
        <f>+VLOOKUP($E1378,Macro!$1:$1048576,MATCH(DATE(Q$2,1,1),Macro!$A$1:$LI$1),FALSE)</f>
        <v>0</v>
      </c>
      <c r="R1378" s="291">
        <f>+VLOOKUP($E1378,Macro!$1:$1048576,MATCH(DATE(R$2,1,1),Macro!$A$1:$LI$1),FALSE)</f>
        <v>0</v>
      </c>
      <c r="S1378" s="291">
        <f>+VLOOKUP($E1378,Macro!$1:$1048576,MATCH(DATE(S$2,1,1),Macro!$A$1:$LI$1),FALSE)</f>
        <v>0</v>
      </c>
      <c r="T1378" s="291">
        <f>+VLOOKUP($E1378,Macro!$1:$1048576,MATCH(DATE(T$2,1,1),Macro!$A$1:$LI$1),FALSE)</f>
        <v>0</v>
      </c>
      <c r="U1378" s="291">
        <f>+VLOOKUP($E1378,Macro!$1:$1048576,MATCH(DATE(U$2,1,1),Macro!$A$1:$LI$1),FALSE)</f>
        <v>0</v>
      </c>
      <c r="V1378" s="291">
        <f>+VLOOKUP($E1378,Macro!$1:$1048576,MATCH(DATE(V$2,1,1),Macro!$A$1:$LI$1),FALSE)</f>
        <v>0</v>
      </c>
      <c r="W1378" s="291">
        <f>+VLOOKUP($E1378,Macro!$1:$1048576,MATCH(DATE(W$2,1,1),Macro!$A$1:$LI$1),FALSE)</f>
        <v>0</v>
      </c>
      <c r="X1378" s="291">
        <f>+VLOOKUP($E1378,Macro!$1:$1048576,MATCH(DATE(X$2,1,1),Macro!$A$1:$LI$1),FALSE)</f>
        <v>0</v>
      </c>
      <c r="Y1378" s="291">
        <f>+VLOOKUP($E1378,Macro!$1:$1048576,MATCH(DATE(Y$2,1,1),Macro!$A$1:$LI$1),FALSE)</f>
        <v>0</v>
      </c>
      <c r="Z1378" s="291">
        <f>+VLOOKUP($E1378,Macro!$1:$1048576,MATCH(DATE(Z$2,1,1),Macro!$A$1:$LI$1),FALSE)</f>
        <v>0</v>
      </c>
      <c r="AA1378" s="291">
        <f>+VLOOKUP($E1378,Macro!$1:$1048576,MATCH(DATE(AA$2,1,1),Macro!$A$1:$LI$1),FALSE)</f>
        <v>0</v>
      </c>
      <c r="AB1378" s="291">
        <f>+VLOOKUP($E1378,Macro!$1:$1048576,MATCH(DATE(AB$2,1,1),Macro!$A$1:$LI$1),FALSE)</f>
        <v>0</v>
      </c>
      <c r="AC1378" s="291">
        <f>+VLOOKUP($E1378,Macro!$1:$1048576,MATCH(DATE(AC$2,1,1),Macro!$A$1:$LI$1),FALSE)</f>
        <v>0</v>
      </c>
      <c r="AD1378" s="291">
        <f>+VLOOKUP($E1378,Macro!$1:$1048576,MATCH(DATE(AD$2,1,1),Macro!$A$1:$LI$1),FALSE)</f>
        <v>0</v>
      </c>
      <c r="AE1378" s="291">
        <f>+VLOOKUP($E1378,Macro!$1:$1048576,MATCH(DATE(AE$2,1,1),Macro!$A$1:$LI$1),FALSE)</f>
        <v>0</v>
      </c>
      <c r="AF1378" s="291">
        <f>+VLOOKUP($E1378,Macro!$1:$1048576,MATCH(DATE(AF$2,1,1),Macro!$A$1:$LI$1),FALSE)</f>
        <v>0</v>
      </c>
      <c r="AG1378" s="291">
        <f>+VLOOKUP($E1378,Macro!$1:$1048576,MATCH(DATE(AG$2,1,1),Macro!$A$1:$LI$1),FALSE)</f>
        <v>0</v>
      </c>
      <c r="AH1378" s="291">
        <f>+VLOOKUP($E1378,Macro!$1:$1048576,MATCH(DATE(AH$2,1,1),Macro!$A$1:$LI$1),FALSE)</f>
        <v>0</v>
      </c>
      <c r="AI1378" s="291">
        <f>+VLOOKUP($E1378,Macro!$1:$1048576,MATCH(DATE(AI$2,1,1),Macro!$A$1:$LI$1),FALSE)</f>
        <v>0</v>
      </c>
      <c r="AJ1378" s="291">
        <f>+VLOOKUP($E1378,Macro!$1:$1048576,MATCH(DATE(AJ$2,1,1),Macro!$A$1:$LI$1),FALSE)</f>
        <v>0</v>
      </c>
      <c r="AK1378" s="291">
        <f>+VLOOKUP($E1378,Macro!$1:$1048576,MATCH(DATE(AK$2,1,1),Macro!$A$1:$LI$1),FALSE)</f>
        <v>0</v>
      </c>
      <c r="AL1378" s="291">
        <f>+VLOOKUP($E1378,Macro!$1:$1048576,MATCH(DATE(AL$2,1,1),Macro!$A$1:$LI$1),FALSE)</f>
        <v>0</v>
      </c>
      <c r="AM1378" s="291">
        <f>+VLOOKUP($E1378,Macro!$1:$1048576,MATCH(DATE(AM$2,1,1),Macro!$A$1:$LI$1),FALSE)</f>
        <v>0</v>
      </c>
      <c r="AN1378" s="291">
        <f>+VLOOKUP($E1378,Macro!$1:$1048576,MATCH(DATE(AN$2,1,1),Macro!$A$1:$LI$1),FALSE)</f>
        <v>0</v>
      </c>
      <c r="AO1378" s="291">
        <f>+VLOOKUP($E1378,Macro!$1:$1048576,MATCH(DATE(AO$2,1,1),Macro!$A$1:$LI$1),FALSE)</f>
        <v>0</v>
      </c>
      <c r="AP1378" s="291">
        <f>+VLOOKUP($E1378,Macro!$1:$1048576,MATCH(DATE(AP$2,1,1),Macro!$A$1:$LI$1),FALSE)</f>
        <v>0</v>
      </c>
      <c r="AQ1378" s="291">
        <f>+VLOOKUP($E1378,Macro!$1:$1048576,MATCH(DATE(AQ$2,1,1),Macro!$A$1:$LI$1),FALSE)</f>
        <v>0</v>
      </c>
      <c r="AR1378" s="291">
        <f>+VLOOKUP($E1378,Macro!$1:$1048576,MATCH(DATE(AR$2,1,1),Macro!$A$1:$LI$1),FALSE)</f>
        <v>0</v>
      </c>
      <c r="AS1378" s="291">
        <f>+VLOOKUP($E1378,Macro!$1:$1048576,MATCH(DATE(AS$2,1,1),Macro!$A$1:$LI$1),FALSE)</f>
        <v>0</v>
      </c>
      <c r="AT1378" s="291">
        <f>+VLOOKUP($E1378,Macro!$1:$1048576,MATCH(DATE(AT$2,1,1),Macro!$A$1:$LI$1),FALSE)</f>
        <v>0</v>
      </c>
      <c r="AU1378" s="291">
        <f>+VLOOKUP($E1378,Macro!$1:$1048576,MATCH(DATE(AU$2,1,1),Macro!$A$1:$LI$1),FALSE)</f>
        <v>0</v>
      </c>
      <c r="AV1378" s="291">
        <f>+VLOOKUP($E1378,Macro!$1:$1048576,MATCH(DATE(AV$2,1,1),Macro!$A$1:$LI$1),FALSE)</f>
        <v>0</v>
      </c>
      <c r="AW1378" s="291">
        <f>+VLOOKUP($E1378,Macro!$1:$1048576,MATCH(DATE(AW$2,1,1),Macro!$A$1:$LI$1),FALSE)</f>
        <v>0</v>
      </c>
      <c r="AX1378" s="291">
        <f>+VLOOKUP($E1378,Macro!$1:$1048576,MATCH(DATE(AX$2,1,1),Macro!$A$1:$LI$1),FALSE)</f>
        <v>0</v>
      </c>
      <c r="AY1378" s="291">
        <f>+VLOOKUP($E1378,Macro!$1:$1048576,MATCH(DATE(AY$2,1,1),Macro!$A$1:$LI$1),FALSE)</f>
        <v>0</v>
      </c>
      <c r="AZ1378" s="291">
        <f>+VLOOKUP($E1378,Macro!$1:$1048576,MATCH(DATE(AZ$2,1,1),Macro!$A$1:$LI$1),FALSE)</f>
        <v>0</v>
      </c>
      <c r="BA1378" s="291">
        <f>+VLOOKUP($E1378,Macro!$1:$1048576,MATCH(DATE(BA$2,1,1),Macro!$A$1:$LI$1),FALSE)</f>
        <v>0</v>
      </c>
      <c r="BB1378" s="291">
        <f>+VLOOKUP($E1378,Macro!$1:$1048576,MATCH(DATE(BB$2,1,1),Macro!$A$1:$LI$1),FALSE)</f>
        <v>0</v>
      </c>
      <c r="BC1378" s="291">
        <f>+VLOOKUP($E1378,Macro!$1:$1048576,MATCH(DATE(BC$2,1,1),Macro!$A$1:$LI$1),FALSE)</f>
        <v>0</v>
      </c>
      <c r="BD1378" s="291">
        <f>+VLOOKUP($E1378,Macro!$1:$1048576,MATCH(DATE(BD$2,1,1),Macro!$A$1:$LI$1),FALSE)</f>
        <v>0</v>
      </c>
      <c r="BE1378" s="291">
        <f>+VLOOKUP($E1378,Macro!$1:$1048576,MATCH(DATE(BE$2,1,1),Macro!$A$1:$LI$1),FALSE)</f>
        <v>4.7232767887850358E-2</v>
      </c>
      <c r="BF1378" s="291">
        <f>+VLOOKUP($E1378,Macro!$1:$1048576,MATCH(DATE(BF$2,1,1),Macro!$A$1:$LI$1),FALSE)</f>
        <v>5.1108035496394422E-2</v>
      </c>
      <c r="BG1378" s="291">
        <f>+VLOOKUP($E1378,Macro!$1:$1048576,MATCH(DATE(BG$2,1,1),Macro!$A$1:$LI$1),FALSE)</f>
        <v>5.4834125176528303E-2</v>
      </c>
      <c r="BH1378" s="291">
        <f>+VLOOKUP($E1378,Macro!$1:$1048576,MATCH(DATE(BH$2,1,1),Macro!$A$1:$LI$1),FALSE)</f>
        <v>5.8312033652341277E-2</v>
      </c>
      <c r="BI1378" s="291">
        <f>+VLOOKUP($E1378,Macro!$1:$1048576,MATCH(DATE(BI$2,1,1),Macro!$A$1:$LI$1),FALSE)</f>
        <v>6.1481245551497921E-2</v>
      </c>
    </row>
    <row r="1379" spans="1:61" ht="15" customHeight="1" x14ac:dyDescent="0.3">
      <c r="A1379" s="359"/>
      <c r="B1379" s="371"/>
      <c r="C1379" s="107" t="s">
        <v>217</v>
      </c>
      <c r="D1379" s="107"/>
      <c r="E1379" s="48" t="s">
        <v>235</v>
      </c>
      <c r="F1379" s="291">
        <f>+VLOOKUP($E1379,Macro!$1:$1048576,MATCH(DATE(F$2,1,1),Macro!$A$1:$LI$1),FALSE)</f>
        <v>0</v>
      </c>
      <c r="G1379" s="291">
        <f>+VLOOKUP($E1379,Macro!$1:$1048576,MATCH(DATE(G$2,1,1),Macro!$A$1:$LI$1),FALSE)</f>
        <v>0</v>
      </c>
      <c r="H1379" s="291">
        <f>+VLOOKUP($E1379,Macro!$1:$1048576,MATCH(DATE(H$2,1,1),Macro!$A$1:$LI$1),FALSE)</f>
        <v>0</v>
      </c>
      <c r="I1379" s="291">
        <f>+VLOOKUP($E1379,Macro!$1:$1048576,MATCH(DATE(I$2,1,1),Macro!$A$1:$LI$1),FALSE)</f>
        <v>0</v>
      </c>
      <c r="J1379" s="291">
        <f>+VLOOKUP($E1379,Macro!$1:$1048576,MATCH(DATE(J$2,1,1),Macro!$A$1:$LI$1),FALSE)</f>
        <v>0</v>
      </c>
      <c r="K1379" s="291">
        <f>+VLOOKUP($E1379,Macro!$1:$1048576,MATCH(DATE(K$2,1,1),Macro!$A$1:$LI$1),FALSE)</f>
        <v>0</v>
      </c>
      <c r="L1379" s="291">
        <f>+VLOOKUP($E1379,Macro!$1:$1048576,MATCH(DATE(L$2,1,1),Macro!$A$1:$LI$1),FALSE)</f>
        <v>0</v>
      </c>
      <c r="M1379" s="291">
        <f>+VLOOKUP($E1379,Macro!$1:$1048576,MATCH(DATE(M$2,1,1),Macro!$A$1:$LI$1),FALSE)</f>
        <v>0</v>
      </c>
      <c r="N1379" s="291">
        <f>+VLOOKUP($E1379,Macro!$1:$1048576,MATCH(DATE(N$2,1,1),Macro!$A$1:$LI$1),FALSE)</f>
        <v>0</v>
      </c>
      <c r="O1379" s="291">
        <f>+VLOOKUP($E1379,Macro!$1:$1048576,MATCH(DATE(O$2,1,1),Macro!$A$1:$LI$1),FALSE)</f>
        <v>0</v>
      </c>
      <c r="P1379" s="291">
        <f>+VLOOKUP($E1379,Macro!$1:$1048576,MATCH(DATE(P$2,1,1),Macro!$A$1:$LI$1),FALSE)</f>
        <v>0</v>
      </c>
      <c r="Q1379" s="291">
        <f>+VLOOKUP($E1379,Macro!$1:$1048576,MATCH(DATE(Q$2,1,1),Macro!$A$1:$LI$1),FALSE)</f>
        <v>0</v>
      </c>
      <c r="R1379" s="291">
        <f>+VLOOKUP($E1379,Macro!$1:$1048576,MATCH(DATE(R$2,1,1),Macro!$A$1:$LI$1),FALSE)</f>
        <v>0</v>
      </c>
      <c r="S1379" s="291">
        <f>+VLOOKUP($E1379,Macro!$1:$1048576,MATCH(DATE(S$2,1,1),Macro!$A$1:$LI$1),FALSE)</f>
        <v>0</v>
      </c>
      <c r="T1379" s="291">
        <f>+VLOOKUP($E1379,Macro!$1:$1048576,MATCH(DATE(T$2,1,1),Macro!$A$1:$LI$1),FALSE)</f>
        <v>0</v>
      </c>
      <c r="U1379" s="291">
        <f>+VLOOKUP($E1379,Macro!$1:$1048576,MATCH(DATE(U$2,1,1),Macro!$A$1:$LI$1),FALSE)</f>
        <v>0</v>
      </c>
      <c r="V1379" s="291">
        <f>+VLOOKUP($E1379,Macro!$1:$1048576,MATCH(DATE(V$2,1,1),Macro!$A$1:$LI$1),FALSE)</f>
        <v>0</v>
      </c>
      <c r="W1379" s="291">
        <f>+VLOOKUP($E1379,Macro!$1:$1048576,MATCH(DATE(W$2,1,1),Macro!$A$1:$LI$1),FALSE)</f>
        <v>0</v>
      </c>
      <c r="X1379" s="291">
        <f>+VLOOKUP($E1379,Macro!$1:$1048576,MATCH(DATE(X$2,1,1),Macro!$A$1:$LI$1),FALSE)</f>
        <v>0</v>
      </c>
      <c r="Y1379" s="291">
        <f>+VLOOKUP($E1379,Macro!$1:$1048576,MATCH(DATE(Y$2,1,1),Macro!$A$1:$LI$1),FALSE)</f>
        <v>0</v>
      </c>
      <c r="Z1379" s="291">
        <f>+VLOOKUP($E1379,Macro!$1:$1048576,MATCH(DATE(Z$2,1,1),Macro!$A$1:$LI$1),FALSE)</f>
        <v>0</v>
      </c>
      <c r="AA1379" s="291">
        <f>+VLOOKUP($E1379,Macro!$1:$1048576,MATCH(DATE(AA$2,1,1),Macro!$A$1:$LI$1),FALSE)</f>
        <v>0</v>
      </c>
      <c r="AB1379" s="291">
        <f>+VLOOKUP($E1379,Macro!$1:$1048576,MATCH(DATE(AB$2,1,1),Macro!$A$1:$LI$1),FALSE)</f>
        <v>0</v>
      </c>
      <c r="AC1379" s="291">
        <f>+VLOOKUP($E1379,Macro!$1:$1048576,MATCH(DATE(AC$2,1,1),Macro!$A$1:$LI$1),FALSE)</f>
        <v>0</v>
      </c>
      <c r="AD1379" s="291">
        <f>+VLOOKUP($E1379,Macro!$1:$1048576,MATCH(DATE(AD$2,1,1),Macro!$A$1:$LI$1),FALSE)</f>
        <v>0</v>
      </c>
      <c r="AE1379" s="291">
        <f>+VLOOKUP($E1379,Macro!$1:$1048576,MATCH(DATE(AE$2,1,1),Macro!$A$1:$LI$1),FALSE)</f>
        <v>0</v>
      </c>
      <c r="AF1379" s="291">
        <f>+VLOOKUP($E1379,Macro!$1:$1048576,MATCH(DATE(AF$2,1,1),Macro!$A$1:$LI$1),FALSE)</f>
        <v>0</v>
      </c>
      <c r="AG1379" s="291">
        <f>+VLOOKUP($E1379,Macro!$1:$1048576,MATCH(DATE(AG$2,1,1),Macro!$A$1:$LI$1),FALSE)</f>
        <v>0</v>
      </c>
      <c r="AH1379" s="291">
        <f>+VLOOKUP($E1379,Macro!$1:$1048576,MATCH(DATE(AH$2,1,1),Macro!$A$1:$LI$1),FALSE)</f>
        <v>0</v>
      </c>
      <c r="AI1379" s="291">
        <f>+VLOOKUP($E1379,Macro!$1:$1048576,MATCH(DATE(AI$2,1,1),Macro!$A$1:$LI$1),FALSE)</f>
        <v>0</v>
      </c>
      <c r="AJ1379" s="291">
        <f>+VLOOKUP($E1379,Macro!$1:$1048576,MATCH(DATE(AJ$2,1,1),Macro!$A$1:$LI$1),FALSE)</f>
        <v>0</v>
      </c>
      <c r="AK1379" s="291">
        <f>+VLOOKUP($E1379,Macro!$1:$1048576,MATCH(DATE(AK$2,1,1),Macro!$A$1:$LI$1),FALSE)</f>
        <v>0</v>
      </c>
      <c r="AL1379" s="291">
        <f>+VLOOKUP($E1379,Macro!$1:$1048576,MATCH(DATE(AL$2,1,1),Macro!$A$1:$LI$1),FALSE)</f>
        <v>0</v>
      </c>
      <c r="AM1379" s="291">
        <f>+VLOOKUP($E1379,Macro!$1:$1048576,MATCH(DATE(AM$2,1,1),Macro!$A$1:$LI$1),FALSE)</f>
        <v>0</v>
      </c>
      <c r="AN1379" s="291">
        <f>+VLOOKUP($E1379,Macro!$1:$1048576,MATCH(DATE(AN$2,1,1),Macro!$A$1:$LI$1),FALSE)</f>
        <v>0</v>
      </c>
      <c r="AO1379" s="291">
        <f>+VLOOKUP($E1379,Macro!$1:$1048576,MATCH(DATE(AO$2,1,1),Macro!$A$1:$LI$1),FALSE)</f>
        <v>0</v>
      </c>
      <c r="AP1379" s="291">
        <f>+VLOOKUP($E1379,Macro!$1:$1048576,MATCH(DATE(AP$2,1,1),Macro!$A$1:$LI$1),FALSE)</f>
        <v>0</v>
      </c>
      <c r="AQ1379" s="291">
        <f>+VLOOKUP($E1379,Macro!$1:$1048576,MATCH(DATE(AQ$2,1,1),Macro!$A$1:$LI$1),FALSE)</f>
        <v>0</v>
      </c>
      <c r="AR1379" s="291">
        <f>+VLOOKUP($E1379,Macro!$1:$1048576,MATCH(DATE(AR$2,1,1),Macro!$A$1:$LI$1),FALSE)</f>
        <v>0</v>
      </c>
      <c r="AS1379" s="291">
        <f>+VLOOKUP($E1379,Macro!$1:$1048576,MATCH(DATE(AS$2,1,1),Macro!$A$1:$LI$1),FALSE)</f>
        <v>0</v>
      </c>
      <c r="AT1379" s="291">
        <f>+VLOOKUP($E1379,Macro!$1:$1048576,MATCH(DATE(AT$2,1,1),Macro!$A$1:$LI$1),FALSE)</f>
        <v>0</v>
      </c>
      <c r="AU1379" s="291">
        <f>+VLOOKUP($E1379,Macro!$1:$1048576,MATCH(DATE(AU$2,1,1),Macro!$A$1:$LI$1),FALSE)</f>
        <v>0</v>
      </c>
      <c r="AV1379" s="291">
        <f>+VLOOKUP($E1379,Macro!$1:$1048576,MATCH(DATE(AV$2,1,1),Macro!$A$1:$LI$1),FALSE)</f>
        <v>0</v>
      </c>
      <c r="AW1379" s="291">
        <f>+VLOOKUP($E1379,Macro!$1:$1048576,MATCH(DATE(AW$2,1,1),Macro!$A$1:$LI$1),FALSE)</f>
        <v>0</v>
      </c>
      <c r="AX1379" s="291">
        <f>+VLOOKUP($E1379,Macro!$1:$1048576,MATCH(DATE(AX$2,1,1),Macro!$A$1:$LI$1),FALSE)</f>
        <v>0</v>
      </c>
      <c r="AY1379" s="291">
        <f>+VLOOKUP($E1379,Macro!$1:$1048576,MATCH(DATE(AY$2,1,1),Macro!$A$1:$LI$1),FALSE)</f>
        <v>0</v>
      </c>
      <c r="AZ1379" s="291">
        <f>+VLOOKUP($E1379,Macro!$1:$1048576,MATCH(DATE(AZ$2,1,1),Macro!$A$1:$LI$1),FALSE)</f>
        <v>0</v>
      </c>
      <c r="BA1379" s="291">
        <f>+VLOOKUP($E1379,Macro!$1:$1048576,MATCH(DATE(BA$2,1,1),Macro!$A$1:$LI$1),FALSE)</f>
        <v>0</v>
      </c>
      <c r="BB1379" s="291">
        <f>+VLOOKUP($E1379,Macro!$1:$1048576,MATCH(DATE(BB$2,1,1),Macro!$A$1:$LI$1),FALSE)</f>
        <v>0</v>
      </c>
      <c r="BC1379" s="291">
        <f>+VLOOKUP($E1379,Macro!$1:$1048576,MATCH(DATE(BC$2,1,1),Macro!$A$1:$LI$1),FALSE)</f>
        <v>0</v>
      </c>
      <c r="BD1379" s="291">
        <f>+VLOOKUP($E1379,Macro!$1:$1048576,MATCH(DATE(BD$2,1,1),Macro!$A$1:$LI$1),FALSE)</f>
        <v>0</v>
      </c>
      <c r="BE1379" s="291">
        <f>+VLOOKUP($E1379,Macro!$1:$1048576,MATCH(DATE(BE$2,1,1),Macro!$A$1:$LI$1),FALSE)</f>
        <v>0.26267238400008441</v>
      </c>
      <c r="BF1379" s="291">
        <f>+VLOOKUP($E1379,Macro!$1:$1048576,MATCH(DATE(BF$2,1,1),Macro!$A$1:$LI$1),FALSE)</f>
        <v>0.27538704170322337</v>
      </c>
      <c r="BG1379" s="291">
        <f>+VLOOKUP($E1379,Macro!$1:$1048576,MATCH(DATE(BG$2,1,1),Macro!$A$1:$LI$1),FALSE)</f>
        <v>0.28836276144614814</v>
      </c>
      <c r="BH1379" s="291">
        <f>+VLOOKUP($E1379,Macro!$1:$1048576,MATCH(DATE(BH$2,1,1),Macro!$A$1:$LI$1),FALSE)</f>
        <v>0.30153980159357552</v>
      </c>
      <c r="BI1379" s="291">
        <f>+VLOOKUP($E1379,Macro!$1:$1048576,MATCH(DATE(BI$2,1,1),Macro!$A$1:$LI$1),FALSE)</f>
        <v>0.31496987515489128</v>
      </c>
    </row>
    <row r="1380" spans="1:61" ht="15" customHeight="1" x14ac:dyDescent="0.3">
      <c r="A1380" s="359"/>
      <c r="B1380" s="371"/>
      <c r="C1380" s="107" t="s">
        <v>219</v>
      </c>
      <c r="D1380" s="107"/>
      <c r="E1380" s="48" t="s">
        <v>236</v>
      </c>
      <c r="F1380" s="291">
        <f>+VLOOKUP($E1380,Macro!$1:$1048576,MATCH(DATE(F$2,1,1),Macro!$A$1:$LI$1),FALSE)</f>
        <v>0</v>
      </c>
      <c r="G1380" s="291">
        <f>+VLOOKUP($E1380,Macro!$1:$1048576,MATCH(DATE(G$2,1,1),Macro!$A$1:$LI$1),FALSE)</f>
        <v>0</v>
      </c>
      <c r="H1380" s="291">
        <f>+VLOOKUP($E1380,Macro!$1:$1048576,MATCH(DATE(H$2,1,1),Macro!$A$1:$LI$1),FALSE)</f>
        <v>0</v>
      </c>
      <c r="I1380" s="291">
        <f>+VLOOKUP($E1380,Macro!$1:$1048576,MATCH(DATE(I$2,1,1),Macro!$A$1:$LI$1),FALSE)</f>
        <v>0</v>
      </c>
      <c r="J1380" s="291">
        <f>+VLOOKUP($E1380,Macro!$1:$1048576,MATCH(DATE(J$2,1,1),Macro!$A$1:$LI$1),FALSE)</f>
        <v>0</v>
      </c>
      <c r="K1380" s="291">
        <f>+VLOOKUP($E1380,Macro!$1:$1048576,MATCH(DATE(K$2,1,1),Macro!$A$1:$LI$1),FALSE)</f>
        <v>0</v>
      </c>
      <c r="L1380" s="291">
        <f>+VLOOKUP($E1380,Macro!$1:$1048576,MATCH(DATE(L$2,1,1),Macro!$A$1:$LI$1),FALSE)</f>
        <v>0</v>
      </c>
      <c r="M1380" s="291">
        <f>+VLOOKUP($E1380,Macro!$1:$1048576,MATCH(DATE(M$2,1,1),Macro!$A$1:$LI$1),FALSE)</f>
        <v>0</v>
      </c>
      <c r="N1380" s="291">
        <f>+VLOOKUP($E1380,Macro!$1:$1048576,MATCH(DATE(N$2,1,1),Macro!$A$1:$LI$1),FALSE)</f>
        <v>0</v>
      </c>
      <c r="O1380" s="291">
        <f>+VLOOKUP($E1380,Macro!$1:$1048576,MATCH(DATE(O$2,1,1),Macro!$A$1:$LI$1),FALSE)</f>
        <v>0</v>
      </c>
      <c r="P1380" s="291">
        <f>+VLOOKUP($E1380,Macro!$1:$1048576,MATCH(DATE(P$2,1,1),Macro!$A$1:$LI$1),FALSE)</f>
        <v>0</v>
      </c>
      <c r="Q1380" s="291">
        <f>+VLOOKUP($E1380,Macro!$1:$1048576,MATCH(DATE(Q$2,1,1),Macro!$A$1:$LI$1),FALSE)</f>
        <v>0</v>
      </c>
      <c r="R1380" s="291">
        <f>+VLOOKUP($E1380,Macro!$1:$1048576,MATCH(DATE(R$2,1,1),Macro!$A$1:$LI$1),FALSE)</f>
        <v>0</v>
      </c>
      <c r="S1380" s="291">
        <f>+VLOOKUP($E1380,Macro!$1:$1048576,MATCH(DATE(S$2,1,1),Macro!$A$1:$LI$1),FALSE)</f>
        <v>0</v>
      </c>
      <c r="T1380" s="291">
        <f>+VLOOKUP($E1380,Macro!$1:$1048576,MATCH(DATE(T$2,1,1),Macro!$A$1:$LI$1),FALSE)</f>
        <v>0</v>
      </c>
      <c r="U1380" s="291">
        <f>+VLOOKUP($E1380,Macro!$1:$1048576,MATCH(DATE(U$2,1,1),Macro!$A$1:$LI$1),FALSE)</f>
        <v>0</v>
      </c>
      <c r="V1380" s="291">
        <f>+VLOOKUP($E1380,Macro!$1:$1048576,MATCH(DATE(V$2,1,1),Macro!$A$1:$LI$1),FALSE)</f>
        <v>0</v>
      </c>
      <c r="W1380" s="291">
        <f>+VLOOKUP($E1380,Macro!$1:$1048576,MATCH(DATE(W$2,1,1),Macro!$A$1:$LI$1),FALSE)</f>
        <v>0</v>
      </c>
      <c r="X1380" s="291">
        <f>+VLOOKUP($E1380,Macro!$1:$1048576,MATCH(DATE(X$2,1,1),Macro!$A$1:$LI$1),FALSE)</f>
        <v>0</v>
      </c>
      <c r="Y1380" s="291">
        <f>+VLOOKUP($E1380,Macro!$1:$1048576,MATCH(DATE(Y$2,1,1),Macro!$A$1:$LI$1),FALSE)</f>
        <v>0</v>
      </c>
      <c r="Z1380" s="291">
        <f>+VLOOKUP($E1380,Macro!$1:$1048576,MATCH(DATE(Z$2,1,1),Macro!$A$1:$LI$1),FALSE)</f>
        <v>0</v>
      </c>
      <c r="AA1380" s="291">
        <f>+VLOOKUP($E1380,Macro!$1:$1048576,MATCH(DATE(AA$2,1,1),Macro!$A$1:$LI$1),FALSE)</f>
        <v>0</v>
      </c>
      <c r="AB1380" s="291">
        <f>+VLOOKUP($E1380,Macro!$1:$1048576,MATCH(DATE(AB$2,1,1),Macro!$A$1:$LI$1),FALSE)</f>
        <v>0</v>
      </c>
      <c r="AC1380" s="291">
        <f>+VLOOKUP($E1380,Macro!$1:$1048576,MATCH(DATE(AC$2,1,1),Macro!$A$1:$LI$1),FALSE)</f>
        <v>0</v>
      </c>
      <c r="AD1380" s="291">
        <f>+VLOOKUP($E1380,Macro!$1:$1048576,MATCH(DATE(AD$2,1,1),Macro!$A$1:$LI$1),FALSE)</f>
        <v>0</v>
      </c>
      <c r="AE1380" s="291">
        <f>+VLOOKUP($E1380,Macro!$1:$1048576,MATCH(DATE(AE$2,1,1),Macro!$A$1:$LI$1),FALSE)</f>
        <v>0</v>
      </c>
      <c r="AF1380" s="291">
        <f>+VLOOKUP($E1380,Macro!$1:$1048576,MATCH(DATE(AF$2,1,1),Macro!$A$1:$LI$1),FALSE)</f>
        <v>0</v>
      </c>
      <c r="AG1380" s="291">
        <f>+VLOOKUP($E1380,Macro!$1:$1048576,MATCH(DATE(AG$2,1,1),Macro!$A$1:$LI$1),FALSE)</f>
        <v>0</v>
      </c>
      <c r="AH1380" s="291">
        <f>+VLOOKUP($E1380,Macro!$1:$1048576,MATCH(DATE(AH$2,1,1),Macro!$A$1:$LI$1),FALSE)</f>
        <v>0</v>
      </c>
      <c r="AI1380" s="291">
        <f>+VLOOKUP($E1380,Macro!$1:$1048576,MATCH(DATE(AI$2,1,1),Macro!$A$1:$LI$1),FALSE)</f>
        <v>0</v>
      </c>
      <c r="AJ1380" s="291">
        <f>+VLOOKUP($E1380,Macro!$1:$1048576,MATCH(DATE(AJ$2,1,1),Macro!$A$1:$LI$1),FALSE)</f>
        <v>0</v>
      </c>
      <c r="AK1380" s="291">
        <f>+VLOOKUP($E1380,Macro!$1:$1048576,MATCH(DATE(AK$2,1,1),Macro!$A$1:$LI$1),FALSE)</f>
        <v>0</v>
      </c>
      <c r="AL1380" s="291">
        <f>+VLOOKUP($E1380,Macro!$1:$1048576,MATCH(DATE(AL$2,1,1),Macro!$A$1:$LI$1),FALSE)</f>
        <v>0</v>
      </c>
      <c r="AM1380" s="291">
        <f>+VLOOKUP($E1380,Macro!$1:$1048576,MATCH(DATE(AM$2,1,1),Macro!$A$1:$LI$1),FALSE)</f>
        <v>0</v>
      </c>
      <c r="AN1380" s="291">
        <f>+VLOOKUP($E1380,Macro!$1:$1048576,MATCH(DATE(AN$2,1,1),Macro!$A$1:$LI$1),FALSE)</f>
        <v>0</v>
      </c>
      <c r="AO1380" s="291">
        <f>+VLOOKUP($E1380,Macro!$1:$1048576,MATCH(DATE(AO$2,1,1),Macro!$A$1:$LI$1),FALSE)</f>
        <v>0</v>
      </c>
      <c r="AP1380" s="291">
        <f>+VLOOKUP($E1380,Macro!$1:$1048576,MATCH(DATE(AP$2,1,1),Macro!$A$1:$LI$1),FALSE)</f>
        <v>0</v>
      </c>
      <c r="AQ1380" s="291">
        <f>+VLOOKUP($E1380,Macro!$1:$1048576,MATCH(DATE(AQ$2,1,1),Macro!$A$1:$LI$1),FALSE)</f>
        <v>0</v>
      </c>
      <c r="AR1380" s="291">
        <f>+VLOOKUP($E1380,Macro!$1:$1048576,MATCH(DATE(AR$2,1,1),Macro!$A$1:$LI$1),FALSE)</f>
        <v>0</v>
      </c>
      <c r="AS1380" s="291">
        <f>+VLOOKUP($E1380,Macro!$1:$1048576,MATCH(DATE(AS$2,1,1),Macro!$A$1:$LI$1),FALSE)</f>
        <v>0</v>
      </c>
      <c r="AT1380" s="291">
        <f>+VLOOKUP($E1380,Macro!$1:$1048576,MATCH(DATE(AT$2,1,1),Macro!$A$1:$LI$1),FALSE)</f>
        <v>0</v>
      </c>
      <c r="AU1380" s="291">
        <f>+VLOOKUP($E1380,Macro!$1:$1048576,MATCH(DATE(AU$2,1,1),Macro!$A$1:$LI$1),FALSE)</f>
        <v>0</v>
      </c>
      <c r="AV1380" s="291">
        <f>+VLOOKUP($E1380,Macro!$1:$1048576,MATCH(DATE(AV$2,1,1),Macro!$A$1:$LI$1),FALSE)</f>
        <v>0</v>
      </c>
      <c r="AW1380" s="291">
        <f>+VLOOKUP($E1380,Macro!$1:$1048576,MATCH(DATE(AW$2,1,1),Macro!$A$1:$LI$1),FALSE)</f>
        <v>0</v>
      </c>
      <c r="AX1380" s="291">
        <f>+VLOOKUP($E1380,Macro!$1:$1048576,MATCH(DATE(AX$2,1,1),Macro!$A$1:$LI$1),FALSE)</f>
        <v>0</v>
      </c>
      <c r="AY1380" s="291">
        <f>+VLOOKUP($E1380,Macro!$1:$1048576,MATCH(DATE(AY$2,1,1),Macro!$A$1:$LI$1),FALSE)</f>
        <v>0</v>
      </c>
      <c r="AZ1380" s="291">
        <f>+VLOOKUP($E1380,Macro!$1:$1048576,MATCH(DATE(AZ$2,1,1),Macro!$A$1:$LI$1),FALSE)</f>
        <v>0</v>
      </c>
      <c r="BA1380" s="291">
        <f>+VLOOKUP($E1380,Macro!$1:$1048576,MATCH(DATE(BA$2,1,1),Macro!$A$1:$LI$1),FALSE)</f>
        <v>0</v>
      </c>
      <c r="BB1380" s="291">
        <f>+VLOOKUP($E1380,Macro!$1:$1048576,MATCH(DATE(BB$2,1,1),Macro!$A$1:$LI$1),FALSE)</f>
        <v>0</v>
      </c>
      <c r="BC1380" s="291">
        <f>+VLOOKUP($E1380,Macro!$1:$1048576,MATCH(DATE(BC$2,1,1),Macro!$A$1:$LI$1),FALSE)</f>
        <v>0</v>
      </c>
      <c r="BD1380" s="291">
        <f>+VLOOKUP($E1380,Macro!$1:$1048576,MATCH(DATE(BD$2,1,1),Macro!$A$1:$LI$1),FALSE)</f>
        <v>0</v>
      </c>
      <c r="BE1380" s="291">
        <f>+VLOOKUP($E1380,Macro!$1:$1048576,MATCH(DATE(BE$2,1,1),Macro!$A$1:$LI$1),FALSE)</f>
        <v>0</v>
      </c>
      <c r="BF1380" s="291">
        <f>+VLOOKUP($E1380,Macro!$1:$1048576,MATCH(DATE(BF$2,1,1),Macro!$A$1:$LI$1),FALSE)</f>
        <v>0</v>
      </c>
      <c r="BG1380" s="291">
        <f>+VLOOKUP($E1380,Macro!$1:$1048576,MATCH(DATE(BG$2,1,1),Macro!$A$1:$LI$1),FALSE)</f>
        <v>0</v>
      </c>
      <c r="BH1380" s="291">
        <f>+VLOOKUP($E1380,Macro!$1:$1048576,MATCH(DATE(BH$2,1,1),Macro!$A$1:$LI$1),FALSE)</f>
        <v>0</v>
      </c>
      <c r="BI1380" s="291">
        <f>+VLOOKUP($E1380,Macro!$1:$1048576,MATCH(DATE(BI$2,1,1),Macro!$A$1:$LI$1),FALSE)</f>
        <v>0</v>
      </c>
    </row>
    <row r="1381" spans="1:61" ht="15" customHeight="1" x14ac:dyDescent="0.3">
      <c r="A1381" s="359"/>
      <c r="B1381" s="371"/>
      <c r="C1381" s="107" t="s">
        <v>3</v>
      </c>
      <c r="D1381" s="107"/>
      <c r="E1381" s="48" t="s">
        <v>237</v>
      </c>
      <c r="F1381" s="291">
        <f>+VLOOKUP($E1381,Macro!$1:$1048576,MATCH(DATE(F$2,1,1),Macro!$A$1:$LI$1),FALSE)</f>
        <v>0</v>
      </c>
      <c r="G1381" s="291">
        <f>+VLOOKUP($E1381,Macro!$1:$1048576,MATCH(DATE(G$2,1,1),Macro!$A$1:$LI$1),FALSE)</f>
        <v>0</v>
      </c>
      <c r="H1381" s="291">
        <f>+VLOOKUP($E1381,Macro!$1:$1048576,MATCH(DATE(H$2,1,1),Macro!$A$1:$LI$1),FALSE)</f>
        <v>0</v>
      </c>
      <c r="I1381" s="291">
        <f>+VLOOKUP($E1381,Macro!$1:$1048576,MATCH(DATE(I$2,1,1),Macro!$A$1:$LI$1),FALSE)</f>
        <v>0</v>
      </c>
      <c r="J1381" s="291">
        <f>+VLOOKUP($E1381,Macro!$1:$1048576,MATCH(DATE(J$2,1,1),Macro!$A$1:$LI$1),FALSE)</f>
        <v>0</v>
      </c>
      <c r="K1381" s="291">
        <f>+VLOOKUP($E1381,Macro!$1:$1048576,MATCH(DATE(K$2,1,1),Macro!$A$1:$LI$1),FALSE)</f>
        <v>0</v>
      </c>
      <c r="L1381" s="291">
        <f>+VLOOKUP($E1381,Macro!$1:$1048576,MATCH(DATE(L$2,1,1),Macro!$A$1:$LI$1),FALSE)</f>
        <v>0</v>
      </c>
      <c r="M1381" s="291">
        <f>+VLOOKUP($E1381,Macro!$1:$1048576,MATCH(DATE(M$2,1,1),Macro!$A$1:$LI$1),FALSE)</f>
        <v>0</v>
      </c>
      <c r="N1381" s="291">
        <f>+VLOOKUP($E1381,Macro!$1:$1048576,MATCH(DATE(N$2,1,1),Macro!$A$1:$LI$1),FALSE)</f>
        <v>0</v>
      </c>
      <c r="O1381" s="291">
        <f>+VLOOKUP($E1381,Macro!$1:$1048576,MATCH(DATE(O$2,1,1),Macro!$A$1:$LI$1),FALSE)</f>
        <v>0</v>
      </c>
      <c r="P1381" s="291">
        <f>+VLOOKUP($E1381,Macro!$1:$1048576,MATCH(DATE(P$2,1,1),Macro!$A$1:$LI$1),FALSE)</f>
        <v>0</v>
      </c>
      <c r="Q1381" s="291">
        <f>+VLOOKUP($E1381,Macro!$1:$1048576,MATCH(DATE(Q$2,1,1),Macro!$A$1:$LI$1),FALSE)</f>
        <v>0</v>
      </c>
      <c r="R1381" s="291">
        <f>+VLOOKUP($E1381,Macro!$1:$1048576,MATCH(DATE(R$2,1,1),Macro!$A$1:$LI$1),FALSE)</f>
        <v>0</v>
      </c>
      <c r="S1381" s="291">
        <f>+VLOOKUP($E1381,Macro!$1:$1048576,MATCH(DATE(S$2,1,1),Macro!$A$1:$LI$1),FALSE)</f>
        <v>0</v>
      </c>
      <c r="T1381" s="291">
        <f>+VLOOKUP($E1381,Macro!$1:$1048576,MATCH(DATE(T$2,1,1),Macro!$A$1:$LI$1),FALSE)</f>
        <v>0</v>
      </c>
      <c r="U1381" s="291">
        <f>+VLOOKUP($E1381,Macro!$1:$1048576,MATCH(DATE(U$2,1,1),Macro!$A$1:$LI$1),FALSE)</f>
        <v>0</v>
      </c>
      <c r="V1381" s="291">
        <f>+VLOOKUP($E1381,Macro!$1:$1048576,MATCH(DATE(V$2,1,1),Macro!$A$1:$LI$1),FALSE)</f>
        <v>0</v>
      </c>
      <c r="W1381" s="291">
        <f>+VLOOKUP($E1381,Macro!$1:$1048576,MATCH(DATE(W$2,1,1),Macro!$A$1:$LI$1),FALSE)</f>
        <v>0</v>
      </c>
      <c r="X1381" s="291">
        <f>+VLOOKUP($E1381,Macro!$1:$1048576,MATCH(DATE(X$2,1,1),Macro!$A$1:$LI$1),FALSE)</f>
        <v>0</v>
      </c>
      <c r="Y1381" s="291">
        <f>+VLOOKUP($E1381,Macro!$1:$1048576,MATCH(DATE(Y$2,1,1),Macro!$A$1:$LI$1),FALSE)</f>
        <v>0</v>
      </c>
      <c r="Z1381" s="291">
        <f>+VLOOKUP($E1381,Macro!$1:$1048576,MATCH(DATE(Z$2,1,1),Macro!$A$1:$LI$1),FALSE)</f>
        <v>0</v>
      </c>
      <c r="AA1381" s="291">
        <f>+VLOOKUP($E1381,Macro!$1:$1048576,MATCH(DATE(AA$2,1,1),Macro!$A$1:$LI$1),FALSE)</f>
        <v>0</v>
      </c>
      <c r="AB1381" s="291">
        <f>+VLOOKUP($E1381,Macro!$1:$1048576,MATCH(DATE(AB$2,1,1),Macro!$A$1:$LI$1),FALSE)</f>
        <v>0</v>
      </c>
      <c r="AC1381" s="291">
        <f>+VLOOKUP($E1381,Macro!$1:$1048576,MATCH(DATE(AC$2,1,1),Macro!$A$1:$LI$1),FALSE)</f>
        <v>0</v>
      </c>
      <c r="AD1381" s="291">
        <f>+VLOOKUP($E1381,Macro!$1:$1048576,MATCH(DATE(AD$2,1,1),Macro!$A$1:$LI$1),FALSE)</f>
        <v>0</v>
      </c>
      <c r="AE1381" s="291">
        <f>+VLOOKUP($E1381,Macro!$1:$1048576,MATCH(DATE(AE$2,1,1),Macro!$A$1:$LI$1),FALSE)</f>
        <v>0</v>
      </c>
      <c r="AF1381" s="291">
        <f>+VLOOKUP($E1381,Macro!$1:$1048576,MATCH(DATE(AF$2,1,1),Macro!$A$1:$LI$1),FALSE)</f>
        <v>0</v>
      </c>
      <c r="AG1381" s="291">
        <f>+VLOOKUP($E1381,Macro!$1:$1048576,MATCH(DATE(AG$2,1,1),Macro!$A$1:$LI$1),FALSE)</f>
        <v>0</v>
      </c>
      <c r="AH1381" s="291">
        <f>+VLOOKUP($E1381,Macro!$1:$1048576,MATCH(DATE(AH$2,1,1),Macro!$A$1:$LI$1),FALSE)</f>
        <v>0</v>
      </c>
      <c r="AI1381" s="291">
        <f>+VLOOKUP($E1381,Macro!$1:$1048576,MATCH(DATE(AI$2,1,1),Macro!$A$1:$LI$1),FALSE)</f>
        <v>0</v>
      </c>
      <c r="AJ1381" s="291">
        <f>+VLOOKUP($E1381,Macro!$1:$1048576,MATCH(DATE(AJ$2,1,1),Macro!$A$1:$LI$1),FALSE)</f>
        <v>0</v>
      </c>
      <c r="AK1381" s="291">
        <f>+VLOOKUP($E1381,Macro!$1:$1048576,MATCH(DATE(AK$2,1,1),Macro!$A$1:$LI$1),FALSE)</f>
        <v>0</v>
      </c>
      <c r="AL1381" s="291">
        <f>+VLOOKUP($E1381,Macro!$1:$1048576,MATCH(DATE(AL$2,1,1),Macro!$A$1:$LI$1),FALSE)</f>
        <v>0</v>
      </c>
      <c r="AM1381" s="291">
        <f>+VLOOKUP($E1381,Macro!$1:$1048576,MATCH(DATE(AM$2,1,1),Macro!$A$1:$LI$1),FALSE)</f>
        <v>0</v>
      </c>
      <c r="AN1381" s="291">
        <f>+VLOOKUP($E1381,Macro!$1:$1048576,MATCH(DATE(AN$2,1,1),Macro!$A$1:$LI$1),FALSE)</f>
        <v>0</v>
      </c>
      <c r="AO1381" s="291">
        <f>+VLOOKUP($E1381,Macro!$1:$1048576,MATCH(DATE(AO$2,1,1),Macro!$A$1:$LI$1),FALSE)</f>
        <v>0</v>
      </c>
      <c r="AP1381" s="291">
        <f>+VLOOKUP($E1381,Macro!$1:$1048576,MATCH(DATE(AP$2,1,1),Macro!$A$1:$LI$1),FALSE)</f>
        <v>0</v>
      </c>
      <c r="AQ1381" s="291">
        <f>+VLOOKUP($E1381,Macro!$1:$1048576,MATCH(DATE(AQ$2,1,1),Macro!$A$1:$LI$1),FALSE)</f>
        <v>0</v>
      </c>
      <c r="AR1381" s="291">
        <f>+VLOOKUP($E1381,Macro!$1:$1048576,MATCH(DATE(AR$2,1,1),Macro!$A$1:$LI$1),FALSE)</f>
        <v>0</v>
      </c>
      <c r="AS1381" s="291">
        <f>+VLOOKUP($E1381,Macro!$1:$1048576,MATCH(DATE(AS$2,1,1),Macro!$A$1:$LI$1),FALSE)</f>
        <v>0</v>
      </c>
      <c r="AT1381" s="291">
        <f>+VLOOKUP($E1381,Macro!$1:$1048576,MATCH(DATE(AT$2,1,1),Macro!$A$1:$LI$1),FALSE)</f>
        <v>0</v>
      </c>
      <c r="AU1381" s="291">
        <f>+VLOOKUP($E1381,Macro!$1:$1048576,MATCH(DATE(AU$2,1,1),Macro!$A$1:$LI$1),FALSE)</f>
        <v>0</v>
      </c>
      <c r="AV1381" s="291">
        <f>+VLOOKUP($E1381,Macro!$1:$1048576,MATCH(DATE(AV$2,1,1),Macro!$A$1:$LI$1),FALSE)</f>
        <v>0</v>
      </c>
      <c r="AW1381" s="291">
        <f>+VLOOKUP($E1381,Macro!$1:$1048576,MATCH(DATE(AW$2,1,1),Macro!$A$1:$LI$1),FALSE)</f>
        <v>0</v>
      </c>
      <c r="AX1381" s="291">
        <f>+VLOOKUP($E1381,Macro!$1:$1048576,MATCH(DATE(AX$2,1,1),Macro!$A$1:$LI$1),FALSE)</f>
        <v>0</v>
      </c>
      <c r="AY1381" s="291">
        <f>+VLOOKUP($E1381,Macro!$1:$1048576,MATCH(DATE(AY$2,1,1),Macro!$A$1:$LI$1),FALSE)</f>
        <v>0</v>
      </c>
      <c r="AZ1381" s="291">
        <f>+VLOOKUP($E1381,Macro!$1:$1048576,MATCH(DATE(AZ$2,1,1),Macro!$A$1:$LI$1),FALSE)</f>
        <v>0</v>
      </c>
      <c r="BA1381" s="291">
        <f>+VLOOKUP($E1381,Macro!$1:$1048576,MATCH(DATE(BA$2,1,1),Macro!$A$1:$LI$1),FALSE)</f>
        <v>0</v>
      </c>
      <c r="BB1381" s="291">
        <f>+VLOOKUP($E1381,Macro!$1:$1048576,MATCH(DATE(BB$2,1,1),Macro!$A$1:$LI$1),FALSE)</f>
        <v>0</v>
      </c>
      <c r="BC1381" s="291">
        <f>+VLOOKUP($E1381,Macro!$1:$1048576,MATCH(DATE(BC$2,1,1),Macro!$A$1:$LI$1),FALSE)</f>
        <v>0</v>
      </c>
      <c r="BD1381" s="291">
        <f>+VLOOKUP($E1381,Macro!$1:$1048576,MATCH(DATE(BD$2,1,1),Macro!$A$1:$LI$1),FALSE)</f>
        <v>0</v>
      </c>
      <c r="BE1381" s="291">
        <f>+VLOOKUP($E1381,Macro!$1:$1048576,MATCH(DATE(BE$2,1,1),Macro!$A$1:$LI$1),FALSE)</f>
        <v>-1.8968324761670097E-2</v>
      </c>
      <c r="BF1381" s="291">
        <f>+VLOOKUP($E1381,Macro!$1:$1048576,MATCH(DATE(BF$2,1,1),Macro!$A$1:$LI$1),FALSE)</f>
        <v>3.056175197979627E-3</v>
      </c>
      <c r="BG1381" s="291">
        <f>+VLOOKUP($E1381,Macro!$1:$1048576,MATCH(DATE(BG$2,1,1),Macro!$A$1:$LI$1),FALSE)</f>
        <v>2.6725331404020558E-2</v>
      </c>
      <c r="BH1381" s="291">
        <f>+VLOOKUP($E1381,Macro!$1:$1048576,MATCH(DATE(BH$2,1,1),Macro!$A$1:$LI$1),FALSE)</f>
        <v>5.1902589871888338E-2</v>
      </c>
      <c r="BI1381" s="291">
        <f>+VLOOKUP($E1381,Macro!$1:$1048576,MATCH(DATE(BI$2,1,1),Macro!$A$1:$LI$1),FALSE)</f>
        <v>7.8444032673608E-2</v>
      </c>
    </row>
    <row r="1382" spans="1:61" ht="15" customHeight="1" x14ac:dyDescent="0.3">
      <c r="A1382" s="359"/>
      <c r="B1382" s="371"/>
      <c r="C1382" s="107" t="s">
        <v>230</v>
      </c>
      <c r="D1382" s="107"/>
      <c r="E1382" s="55" t="s">
        <v>1667</v>
      </c>
      <c r="F1382" s="291">
        <f>+VLOOKUP($E1382,Macro!$1:$1048576,MATCH(DATE(F$2,1,1),Macro!$A$1:$LI$1),FALSE)</f>
        <v>0</v>
      </c>
      <c r="G1382" s="291">
        <f>+VLOOKUP($E1382,Macro!$1:$1048576,MATCH(DATE(G$2,1,1),Macro!$A$1:$LI$1),FALSE)</f>
        <v>0</v>
      </c>
      <c r="H1382" s="291">
        <f>+VLOOKUP($E1382,Macro!$1:$1048576,MATCH(DATE(H$2,1,1),Macro!$A$1:$LI$1),FALSE)</f>
        <v>0</v>
      </c>
      <c r="I1382" s="291">
        <f>+VLOOKUP($E1382,Macro!$1:$1048576,MATCH(DATE(I$2,1,1),Macro!$A$1:$LI$1),FALSE)</f>
        <v>0</v>
      </c>
      <c r="J1382" s="291">
        <f>+VLOOKUP($E1382,Macro!$1:$1048576,MATCH(DATE(J$2,1,1),Macro!$A$1:$LI$1),FALSE)</f>
        <v>0</v>
      </c>
      <c r="K1382" s="291">
        <f>+VLOOKUP($E1382,Macro!$1:$1048576,MATCH(DATE(K$2,1,1),Macro!$A$1:$LI$1),FALSE)</f>
        <v>0</v>
      </c>
      <c r="L1382" s="291">
        <f>+VLOOKUP($E1382,Macro!$1:$1048576,MATCH(DATE(L$2,1,1),Macro!$A$1:$LI$1),FALSE)</f>
        <v>0</v>
      </c>
      <c r="M1382" s="291">
        <f>+VLOOKUP($E1382,Macro!$1:$1048576,MATCH(DATE(M$2,1,1),Macro!$A$1:$LI$1),FALSE)</f>
        <v>0</v>
      </c>
      <c r="N1382" s="291">
        <f>+VLOOKUP($E1382,Macro!$1:$1048576,MATCH(DATE(N$2,1,1),Macro!$A$1:$LI$1),FALSE)</f>
        <v>0</v>
      </c>
      <c r="O1382" s="291">
        <f>+VLOOKUP($E1382,Macro!$1:$1048576,MATCH(DATE(O$2,1,1),Macro!$A$1:$LI$1),FALSE)</f>
        <v>0</v>
      </c>
      <c r="P1382" s="291">
        <f>+VLOOKUP($E1382,Macro!$1:$1048576,MATCH(DATE(P$2,1,1),Macro!$A$1:$LI$1),FALSE)</f>
        <v>0</v>
      </c>
      <c r="Q1382" s="291">
        <f>+VLOOKUP($E1382,Macro!$1:$1048576,MATCH(DATE(Q$2,1,1),Macro!$A$1:$LI$1),FALSE)</f>
        <v>0</v>
      </c>
      <c r="R1382" s="291">
        <f>+VLOOKUP($E1382,Macro!$1:$1048576,MATCH(DATE(R$2,1,1),Macro!$A$1:$LI$1),FALSE)</f>
        <v>0</v>
      </c>
      <c r="S1382" s="291">
        <f>+VLOOKUP($E1382,Macro!$1:$1048576,MATCH(DATE(S$2,1,1),Macro!$A$1:$LI$1),FALSE)</f>
        <v>0</v>
      </c>
      <c r="T1382" s="291">
        <f>+VLOOKUP($E1382,Macro!$1:$1048576,MATCH(DATE(T$2,1,1),Macro!$A$1:$LI$1),FALSE)</f>
        <v>0</v>
      </c>
      <c r="U1382" s="291">
        <f>+VLOOKUP($E1382,Macro!$1:$1048576,MATCH(DATE(U$2,1,1),Macro!$A$1:$LI$1),FALSE)</f>
        <v>0</v>
      </c>
      <c r="V1382" s="291">
        <f>+VLOOKUP($E1382,Macro!$1:$1048576,MATCH(DATE(V$2,1,1),Macro!$A$1:$LI$1),FALSE)</f>
        <v>0</v>
      </c>
      <c r="W1382" s="291">
        <f>+VLOOKUP($E1382,Macro!$1:$1048576,MATCH(DATE(W$2,1,1),Macro!$A$1:$LI$1),FALSE)</f>
        <v>0</v>
      </c>
      <c r="X1382" s="291">
        <f>+VLOOKUP($E1382,Macro!$1:$1048576,MATCH(DATE(X$2,1,1),Macro!$A$1:$LI$1),FALSE)</f>
        <v>0</v>
      </c>
      <c r="Y1382" s="291">
        <f>+VLOOKUP($E1382,Macro!$1:$1048576,MATCH(DATE(Y$2,1,1),Macro!$A$1:$LI$1),FALSE)</f>
        <v>0</v>
      </c>
      <c r="Z1382" s="291">
        <f>+VLOOKUP($E1382,Macro!$1:$1048576,MATCH(DATE(Z$2,1,1),Macro!$A$1:$LI$1),FALSE)</f>
        <v>0</v>
      </c>
      <c r="AA1382" s="291">
        <f>+VLOOKUP($E1382,Macro!$1:$1048576,MATCH(DATE(AA$2,1,1),Macro!$A$1:$LI$1),FALSE)</f>
        <v>0</v>
      </c>
      <c r="AB1382" s="291">
        <f>+VLOOKUP($E1382,Macro!$1:$1048576,MATCH(DATE(AB$2,1,1),Macro!$A$1:$LI$1),FALSE)</f>
        <v>0</v>
      </c>
      <c r="AC1382" s="291">
        <f>+VLOOKUP($E1382,Macro!$1:$1048576,MATCH(DATE(AC$2,1,1),Macro!$A$1:$LI$1),FALSE)</f>
        <v>0</v>
      </c>
      <c r="AD1382" s="291">
        <f>+VLOOKUP($E1382,Macro!$1:$1048576,MATCH(DATE(AD$2,1,1),Macro!$A$1:$LI$1),FALSE)</f>
        <v>0</v>
      </c>
      <c r="AE1382" s="291">
        <f>+VLOOKUP($E1382,Macro!$1:$1048576,MATCH(DATE(AE$2,1,1),Macro!$A$1:$LI$1),FALSE)</f>
        <v>0</v>
      </c>
      <c r="AF1382" s="291">
        <f>+VLOOKUP($E1382,Macro!$1:$1048576,MATCH(DATE(AF$2,1,1),Macro!$A$1:$LI$1),FALSE)</f>
        <v>0</v>
      </c>
      <c r="AG1382" s="291">
        <f>+VLOOKUP($E1382,Macro!$1:$1048576,MATCH(DATE(AG$2,1,1),Macro!$A$1:$LI$1),FALSE)</f>
        <v>0</v>
      </c>
      <c r="AH1382" s="291">
        <f>+VLOOKUP($E1382,Macro!$1:$1048576,MATCH(DATE(AH$2,1,1),Macro!$A$1:$LI$1),FALSE)</f>
        <v>0</v>
      </c>
      <c r="AI1382" s="291">
        <f>+VLOOKUP($E1382,Macro!$1:$1048576,MATCH(DATE(AI$2,1,1),Macro!$A$1:$LI$1),FALSE)</f>
        <v>0</v>
      </c>
      <c r="AJ1382" s="291">
        <f>+VLOOKUP($E1382,Macro!$1:$1048576,MATCH(DATE(AJ$2,1,1),Macro!$A$1:$LI$1),FALSE)</f>
        <v>0</v>
      </c>
      <c r="AK1382" s="291">
        <f>+VLOOKUP($E1382,Macro!$1:$1048576,MATCH(DATE(AK$2,1,1),Macro!$A$1:$LI$1),FALSE)</f>
        <v>0</v>
      </c>
      <c r="AL1382" s="291">
        <f>+VLOOKUP($E1382,Macro!$1:$1048576,MATCH(DATE(AL$2,1,1),Macro!$A$1:$LI$1),FALSE)</f>
        <v>0</v>
      </c>
      <c r="AM1382" s="291">
        <f>+VLOOKUP($E1382,Macro!$1:$1048576,MATCH(DATE(AM$2,1,1),Macro!$A$1:$LI$1),FALSE)</f>
        <v>0</v>
      </c>
      <c r="AN1382" s="291">
        <f>+VLOOKUP($E1382,Macro!$1:$1048576,MATCH(DATE(AN$2,1,1),Macro!$A$1:$LI$1),FALSE)</f>
        <v>0</v>
      </c>
      <c r="AO1382" s="291">
        <f>+VLOOKUP($E1382,Macro!$1:$1048576,MATCH(DATE(AO$2,1,1),Macro!$A$1:$LI$1),FALSE)</f>
        <v>0</v>
      </c>
      <c r="AP1382" s="291">
        <f>+VLOOKUP($E1382,Macro!$1:$1048576,MATCH(DATE(AP$2,1,1),Macro!$A$1:$LI$1),FALSE)</f>
        <v>0</v>
      </c>
      <c r="AQ1382" s="291">
        <f>+VLOOKUP($E1382,Macro!$1:$1048576,MATCH(DATE(AQ$2,1,1),Macro!$A$1:$LI$1),FALSE)</f>
        <v>0</v>
      </c>
      <c r="AR1382" s="291">
        <f>+VLOOKUP($E1382,Macro!$1:$1048576,MATCH(DATE(AR$2,1,1),Macro!$A$1:$LI$1),FALSE)</f>
        <v>0</v>
      </c>
      <c r="AS1382" s="291">
        <f>+VLOOKUP($E1382,Macro!$1:$1048576,MATCH(DATE(AS$2,1,1),Macro!$A$1:$LI$1),FALSE)</f>
        <v>0</v>
      </c>
      <c r="AT1382" s="291">
        <f>+VLOOKUP($E1382,Macro!$1:$1048576,MATCH(DATE(AT$2,1,1),Macro!$A$1:$LI$1),FALSE)</f>
        <v>0</v>
      </c>
      <c r="AU1382" s="291">
        <f>+VLOOKUP($E1382,Macro!$1:$1048576,MATCH(DATE(AU$2,1,1),Macro!$A$1:$LI$1),FALSE)</f>
        <v>0</v>
      </c>
      <c r="AV1382" s="291">
        <f>+VLOOKUP($E1382,Macro!$1:$1048576,MATCH(DATE(AV$2,1,1),Macro!$A$1:$LI$1),FALSE)</f>
        <v>0</v>
      </c>
      <c r="AW1382" s="291">
        <f>+VLOOKUP($E1382,Macro!$1:$1048576,MATCH(DATE(AW$2,1,1),Macro!$A$1:$LI$1),FALSE)</f>
        <v>0</v>
      </c>
      <c r="AX1382" s="291">
        <f>+VLOOKUP($E1382,Macro!$1:$1048576,MATCH(DATE(AX$2,1,1),Macro!$A$1:$LI$1),FALSE)</f>
        <v>0</v>
      </c>
      <c r="AY1382" s="291">
        <f>+VLOOKUP($E1382,Macro!$1:$1048576,MATCH(DATE(AY$2,1,1),Macro!$A$1:$LI$1),FALSE)</f>
        <v>0</v>
      </c>
      <c r="AZ1382" s="291">
        <f>+VLOOKUP($E1382,Macro!$1:$1048576,MATCH(DATE(AZ$2,1,1),Macro!$A$1:$LI$1),FALSE)</f>
        <v>0</v>
      </c>
      <c r="BA1382" s="291">
        <f>+VLOOKUP($E1382,Macro!$1:$1048576,MATCH(DATE(BA$2,1,1),Macro!$A$1:$LI$1),FALSE)</f>
        <v>0</v>
      </c>
      <c r="BB1382" s="291">
        <f>+VLOOKUP($E1382,Macro!$1:$1048576,MATCH(DATE(BB$2,1,1),Macro!$A$1:$LI$1),FALSE)</f>
        <v>0</v>
      </c>
      <c r="BC1382" s="291">
        <f>+VLOOKUP($E1382,Macro!$1:$1048576,MATCH(DATE(BC$2,1,1),Macro!$A$1:$LI$1),FALSE)</f>
        <v>0</v>
      </c>
      <c r="BD1382" s="291">
        <f>+VLOOKUP($E1382,Macro!$1:$1048576,MATCH(DATE(BD$2,1,1),Macro!$A$1:$LI$1),FALSE)</f>
        <v>0</v>
      </c>
      <c r="BE1382" s="291">
        <f>+VLOOKUP($E1382,Macro!$1:$1048576,MATCH(DATE(BE$2,1,1),Macro!$A$1:$LI$1),FALSE)</f>
        <v>-1.6590830803153711E-2</v>
      </c>
      <c r="BF1382" s="291">
        <f>+VLOOKUP($E1382,Macro!$1:$1048576,MATCH(DATE(BF$2,1,1),Macro!$A$1:$LI$1),FALSE)</f>
        <v>6.790661820388344E-3</v>
      </c>
      <c r="BG1382" s="291">
        <f>+VLOOKUP($E1382,Macro!$1:$1048576,MATCH(DATE(BG$2,1,1),Macro!$A$1:$LI$1),FALSE)</f>
        <v>3.1922676942941486E-2</v>
      </c>
      <c r="BH1382" s="291">
        <f>+VLOOKUP($E1382,Macro!$1:$1048576,MATCH(DATE(BH$2,1,1),Macro!$A$1:$LI$1),FALSE)</f>
        <v>5.8664753424508831E-2</v>
      </c>
      <c r="BI1382" s="291">
        <f>+VLOOKUP($E1382,Macro!$1:$1048576,MATCH(DATE(BI$2,1,1),Macro!$A$1:$LI$1),FALSE)</f>
        <v>8.686713636258947E-2</v>
      </c>
    </row>
    <row r="1383" spans="1:61" ht="15" customHeight="1" x14ac:dyDescent="0.3">
      <c r="A1383" s="359"/>
      <c r="B1383" s="371"/>
      <c r="C1383" s="107" t="s">
        <v>4</v>
      </c>
      <c r="D1383" s="107"/>
      <c r="E1383" s="48" t="s">
        <v>238</v>
      </c>
      <c r="F1383" s="291">
        <f>+VLOOKUP($E1383,Macro!$1:$1048576,MATCH(DATE(F$2,1,1),Macro!$A$1:$LI$1),FALSE)</f>
        <v>0</v>
      </c>
      <c r="G1383" s="291">
        <f>+VLOOKUP($E1383,Macro!$1:$1048576,MATCH(DATE(G$2,1,1),Macro!$A$1:$LI$1),FALSE)</f>
        <v>0</v>
      </c>
      <c r="H1383" s="291">
        <f>+VLOOKUP($E1383,Macro!$1:$1048576,MATCH(DATE(H$2,1,1),Macro!$A$1:$LI$1),FALSE)</f>
        <v>0</v>
      </c>
      <c r="I1383" s="291">
        <f>+VLOOKUP($E1383,Macro!$1:$1048576,MATCH(DATE(I$2,1,1),Macro!$A$1:$LI$1),FALSE)</f>
        <v>0</v>
      </c>
      <c r="J1383" s="291">
        <f>+VLOOKUP($E1383,Macro!$1:$1048576,MATCH(DATE(J$2,1,1),Macro!$A$1:$LI$1),FALSE)</f>
        <v>0</v>
      </c>
      <c r="K1383" s="291">
        <f>+VLOOKUP($E1383,Macro!$1:$1048576,MATCH(DATE(K$2,1,1),Macro!$A$1:$LI$1),FALSE)</f>
        <v>0</v>
      </c>
      <c r="L1383" s="291">
        <f>+VLOOKUP($E1383,Macro!$1:$1048576,MATCH(DATE(L$2,1,1),Macro!$A$1:$LI$1),FALSE)</f>
        <v>0</v>
      </c>
      <c r="M1383" s="291">
        <f>+VLOOKUP($E1383,Macro!$1:$1048576,MATCH(DATE(M$2,1,1),Macro!$A$1:$LI$1),FALSE)</f>
        <v>0</v>
      </c>
      <c r="N1383" s="291">
        <f>+VLOOKUP($E1383,Macro!$1:$1048576,MATCH(DATE(N$2,1,1),Macro!$A$1:$LI$1),FALSE)</f>
        <v>0</v>
      </c>
      <c r="O1383" s="291">
        <f>+VLOOKUP($E1383,Macro!$1:$1048576,MATCH(DATE(O$2,1,1),Macro!$A$1:$LI$1),FALSE)</f>
        <v>0</v>
      </c>
      <c r="P1383" s="291">
        <f>+VLOOKUP($E1383,Macro!$1:$1048576,MATCH(DATE(P$2,1,1),Macro!$A$1:$LI$1),FALSE)</f>
        <v>0</v>
      </c>
      <c r="Q1383" s="291">
        <f>+VLOOKUP($E1383,Macro!$1:$1048576,MATCH(DATE(Q$2,1,1),Macro!$A$1:$LI$1),FALSE)</f>
        <v>0</v>
      </c>
      <c r="R1383" s="291">
        <f>+VLOOKUP($E1383,Macro!$1:$1048576,MATCH(DATE(R$2,1,1),Macro!$A$1:$LI$1),FALSE)</f>
        <v>0</v>
      </c>
      <c r="S1383" s="291">
        <f>+VLOOKUP($E1383,Macro!$1:$1048576,MATCH(DATE(S$2,1,1),Macro!$A$1:$LI$1),FALSE)</f>
        <v>0</v>
      </c>
      <c r="T1383" s="291">
        <f>+VLOOKUP($E1383,Macro!$1:$1048576,MATCH(DATE(T$2,1,1),Macro!$A$1:$LI$1),FALSE)</f>
        <v>0</v>
      </c>
      <c r="U1383" s="291">
        <f>+VLOOKUP($E1383,Macro!$1:$1048576,MATCH(DATE(U$2,1,1),Macro!$A$1:$LI$1),FALSE)</f>
        <v>0</v>
      </c>
      <c r="V1383" s="291">
        <f>+VLOOKUP($E1383,Macro!$1:$1048576,MATCH(DATE(V$2,1,1),Macro!$A$1:$LI$1),FALSE)</f>
        <v>0</v>
      </c>
      <c r="W1383" s="291">
        <f>+VLOOKUP($E1383,Macro!$1:$1048576,MATCH(DATE(W$2,1,1),Macro!$A$1:$LI$1),FALSE)</f>
        <v>0</v>
      </c>
      <c r="X1383" s="291">
        <f>+VLOOKUP($E1383,Macro!$1:$1048576,MATCH(DATE(X$2,1,1),Macro!$A$1:$LI$1),FALSE)</f>
        <v>0</v>
      </c>
      <c r="Y1383" s="291">
        <f>+VLOOKUP($E1383,Macro!$1:$1048576,MATCH(DATE(Y$2,1,1),Macro!$A$1:$LI$1),FALSE)</f>
        <v>0</v>
      </c>
      <c r="Z1383" s="291">
        <f>+VLOOKUP($E1383,Macro!$1:$1048576,MATCH(DATE(Z$2,1,1),Macro!$A$1:$LI$1),FALSE)</f>
        <v>0</v>
      </c>
      <c r="AA1383" s="291">
        <f>+VLOOKUP($E1383,Macro!$1:$1048576,MATCH(DATE(AA$2,1,1),Macro!$A$1:$LI$1),FALSE)</f>
        <v>0</v>
      </c>
      <c r="AB1383" s="291">
        <f>+VLOOKUP($E1383,Macro!$1:$1048576,MATCH(DATE(AB$2,1,1),Macro!$A$1:$LI$1),FALSE)</f>
        <v>0</v>
      </c>
      <c r="AC1383" s="291">
        <f>+VLOOKUP($E1383,Macro!$1:$1048576,MATCH(DATE(AC$2,1,1),Macro!$A$1:$LI$1),FALSE)</f>
        <v>0</v>
      </c>
      <c r="AD1383" s="291">
        <f>+VLOOKUP($E1383,Macro!$1:$1048576,MATCH(DATE(AD$2,1,1),Macro!$A$1:$LI$1),FALSE)</f>
        <v>0</v>
      </c>
      <c r="AE1383" s="291">
        <f>+VLOOKUP($E1383,Macro!$1:$1048576,MATCH(DATE(AE$2,1,1),Macro!$A$1:$LI$1),FALSE)</f>
        <v>0</v>
      </c>
      <c r="AF1383" s="291">
        <f>+VLOOKUP($E1383,Macro!$1:$1048576,MATCH(DATE(AF$2,1,1),Macro!$A$1:$LI$1),FALSE)</f>
        <v>0</v>
      </c>
      <c r="AG1383" s="291">
        <f>+VLOOKUP($E1383,Macro!$1:$1048576,MATCH(DATE(AG$2,1,1),Macro!$A$1:$LI$1),FALSE)</f>
        <v>0</v>
      </c>
      <c r="AH1383" s="291">
        <f>+VLOOKUP($E1383,Macro!$1:$1048576,MATCH(DATE(AH$2,1,1),Macro!$A$1:$LI$1),FALSE)</f>
        <v>0</v>
      </c>
      <c r="AI1383" s="291">
        <f>+VLOOKUP($E1383,Macro!$1:$1048576,MATCH(DATE(AI$2,1,1),Macro!$A$1:$LI$1),FALSE)</f>
        <v>0</v>
      </c>
      <c r="AJ1383" s="291">
        <f>+VLOOKUP($E1383,Macro!$1:$1048576,MATCH(DATE(AJ$2,1,1),Macro!$A$1:$LI$1),FALSE)</f>
        <v>0</v>
      </c>
      <c r="AK1383" s="291">
        <f>+VLOOKUP($E1383,Macro!$1:$1048576,MATCH(DATE(AK$2,1,1),Macro!$A$1:$LI$1),FALSE)</f>
        <v>0</v>
      </c>
      <c r="AL1383" s="291">
        <f>+VLOOKUP($E1383,Macro!$1:$1048576,MATCH(DATE(AL$2,1,1),Macro!$A$1:$LI$1),FALSE)</f>
        <v>0</v>
      </c>
      <c r="AM1383" s="291">
        <f>+VLOOKUP($E1383,Macro!$1:$1048576,MATCH(DATE(AM$2,1,1),Macro!$A$1:$LI$1),FALSE)</f>
        <v>0</v>
      </c>
      <c r="AN1383" s="291">
        <f>+VLOOKUP($E1383,Macro!$1:$1048576,MATCH(DATE(AN$2,1,1),Macro!$A$1:$LI$1),FALSE)</f>
        <v>0</v>
      </c>
      <c r="AO1383" s="291">
        <f>+VLOOKUP($E1383,Macro!$1:$1048576,MATCH(DATE(AO$2,1,1),Macro!$A$1:$LI$1),FALSE)</f>
        <v>0</v>
      </c>
      <c r="AP1383" s="291">
        <f>+VLOOKUP($E1383,Macro!$1:$1048576,MATCH(DATE(AP$2,1,1),Macro!$A$1:$LI$1),FALSE)</f>
        <v>0</v>
      </c>
      <c r="AQ1383" s="291">
        <f>+VLOOKUP($E1383,Macro!$1:$1048576,MATCH(DATE(AQ$2,1,1),Macro!$A$1:$LI$1),FALSE)</f>
        <v>0</v>
      </c>
      <c r="AR1383" s="291">
        <f>+VLOOKUP($E1383,Macro!$1:$1048576,MATCH(DATE(AR$2,1,1),Macro!$A$1:$LI$1),FALSE)</f>
        <v>0</v>
      </c>
      <c r="AS1383" s="291">
        <f>+VLOOKUP($E1383,Macro!$1:$1048576,MATCH(DATE(AS$2,1,1),Macro!$A$1:$LI$1),FALSE)</f>
        <v>0</v>
      </c>
      <c r="AT1383" s="291">
        <f>+VLOOKUP($E1383,Macro!$1:$1048576,MATCH(DATE(AT$2,1,1),Macro!$A$1:$LI$1),FALSE)</f>
        <v>0</v>
      </c>
      <c r="AU1383" s="291">
        <f>+VLOOKUP($E1383,Macro!$1:$1048576,MATCH(DATE(AU$2,1,1),Macro!$A$1:$LI$1),FALSE)</f>
        <v>0</v>
      </c>
      <c r="AV1383" s="291">
        <f>+VLOOKUP($E1383,Macro!$1:$1048576,MATCH(DATE(AV$2,1,1),Macro!$A$1:$LI$1),FALSE)</f>
        <v>0</v>
      </c>
      <c r="AW1383" s="291">
        <f>+VLOOKUP($E1383,Macro!$1:$1048576,MATCH(DATE(AW$2,1,1),Macro!$A$1:$LI$1),FALSE)</f>
        <v>0</v>
      </c>
      <c r="AX1383" s="291">
        <f>+VLOOKUP($E1383,Macro!$1:$1048576,MATCH(DATE(AX$2,1,1),Macro!$A$1:$LI$1),FALSE)</f>
        <v>0</v>
      </c>
      <c r="AY1383" s="291">
        <f>+VLOOKUP($E1383,Macro!$1:$1048576,MATCH(DATE(AY$2,1,1),Macro!$A$1:$LI$1),FALSE)</f>
        <v>0</v>
      </c>
      <c r="AZ1383" s="291">
        <f>+VLOOKUP($E1383,Macro!$1:$1048576,MATCH(DATE(AZ$2,1,1),Macro!$A$1:$LI$1),FALSE)</f>
        <v>0</v>
      </c>
      <c r="BA1383" s="291">
        <f>+VLOOKUP($E1383,Macro!$1:$1048576,MATCH(DATE(BA$2,1,1),Macro!$A$1:$LI$1),FALSE)</f>
        <v>0</v>
      </c>
      <c r="BB1383" s="291">
        <f>+VLOOKUP($E1383,Macro!$1:$1048576,MATCH(DATE(BB$2,1,1),Macro!$A$1:$LI$1),FALSE)</f>
        <v>0</v>
      </c>
      <c r="BC1383" s="291">
        <f>+VLOOKUP($E1383,Macro!$1:$1048576,MATCH(DATE(BC$2,1,1),Macro!$A$1:$LI$1),FALSE)</f>
        <v>0</v>
      </c>
      <c r="BD1383" s="291">
        <f>+VLOOKUP($E1383,Macro!$1:$1048576,MATCH(DATE(BD$2,1,1),Macro!$A$1:$LI$1),FALSE)</f>
        <v>0</v>
      </c>
      <c r="BE1383" s="291">
        <f>+VLOOKUP($E1383,Macro!$1:$1048576,MATCH(DATE(BE$2,1,1),Macro!$A$1:$LI$1),FALSE)</f>
        <v>-0.54398262451842427</v>
      </c>
      <c r="BF1383" s="291">
        <f>+VLOOKUP($E1383,Macro!$1:$1048576,MATCH(DATE(BF$2,1,1),Macro!$A$1:$LI$1),FALSE)</f>
        <v>-0.56541867023395254</v>
      </c>
      <c r="BG1383" s="291">
        <f>+VLOOKUP($E1383,Macro!$1:$1048576,MATCH(DATE(BG$2,1,1),Macro!$A$1:$LI$1),FALSE)</f>
        <v>-0.5866946144340468</v>
      </c>
      <c r="BH1383" s="291">
        <f>+VLOOKUP($E1383,Macro!$1:$1048576,MATCH(DATE(BH$2,1,1),Macro!$A$1:$LI$1),FALSE)</f>
        <v>-0.60781986002279575</v>
      </c>
      <c r="BI1383" s="291">
        <f>+VLOOKUP($E1383,Macro!$1:$1048576,MATCH(DATE(BI$2,1,1),Macro!$A$1:$LI$1),FALSE)</f>
        <v>-0.62881021150971161</v>
      </c>
    </row>
    <row r="1384" spans="1:61" ht="15" customHeight="1" x14ac:dyDescent="0.3">
      <c r="A1384" s="359"/>
      <c r="B1384" s="371"/>
      <c r="C1384" s="107" t="s">
        <v>5</v>
      </c>
      <c r="D1384" s="107"/>
      <c r="E1384" s="48" t="s">
        <v>239</v>
      </c>
      <c r="F1384" s="291">
        <f>+VLOOKUP($E1384,Macro!$1:$1048576,MATCH(DATE(F$2,1,1),Macro!$A$1:$LI$1),FALSE)</f>
        <v>0</v>
      </c>
      <c r="G1384" s="291">
        <f>+VLOOKUP($E1384,Macro!$1:$1048576,MATCH(DATE(G$2,1,1),Macro!$A$1:$LI$1),FALSE)</f>
        <v>0</v>
      </c>
      <c r="H1384" s="291">
        <f>+VLOOKUP($E1384,Macro!$1:$1048576,MATCH(DATE(H$2,1,1),Macro!$A$1:$LI$1),FALSE)</f>
        <v>0</v>
      </c>
      <c r="I1384" s="291">
        <f>+VLOOKUP($E1384,Macro!$1:$1048576,MATCH(DATE(I$2,1,1),Macro!$A$1:$LI$1),FALSE)</f>
        <v>0</v>
      </c>
      <c r="J1384" s="291">
        <f>+VLOOKUP($E1384,Macro!$1:$1048576,MATCH(DATE(J$2,1,1),Macro!$A$1:$LI$1),FALSE)</f>
        <v>0</v>
      </c>
      <c r="K1384" s="291">
        <f>+VLOOKUP($E1384,Macro!$1:$1048576,MATCH(DATE(K$2,1,1),Macro!$A$1:$LI$1),FALSE)</f>
        <v>0</v>
      </c>
      <c r="L1384" s="291">
        <f>+VLOOKUP($E1384,Macro!$1:$1048576,MATCH(DATE(L$2,1,1),Macro!$A$1:$LI$1),FALSE)</f>
        <v>0</v>
      </c>
      <c r="M1384" s="291">
        <f>+VLOOKUP($E1384,Macro!$1:$1048576,MATCH(DATE(M$2,1,1),Macro!$A$1:$LI$1),FALSE)</f>
        <v>0</v>
      </c>
      <c r="N1384" s="291">
        <f>+VLOOKUP($E1384,Macro!$1:$1048576,MATCH(DATE(N$2,1,1),Macro!$A$1:$LI$1),FALSE)</f>
        <v>0</v>
      </c>
      <c r="O1384" s="291">
        <f>+VLOOKUP($E1384,Macro!$1:$1048576,MATCH(DATE(O$2,1,1),Macro!$A$1:$LI$1),FALSE)</f>
        <v>0</v>
      </c>
      <c r="P1384" s="291">
        <f>+VLOOKUP($E1384,Macro!$1:$1048576,MATCH(DATE(P$2,1,1),Macro!$A$1:$LI$1),FALSE)</f>
        <v>0</v>
      </c>
      <c r="Q1384" s="291">
        <f>+VLOOKUP($E1384,Macro!$1:$1048576,MATCH(DATE(Q$2,1,1),Macro!$A$1:$LI$1),FALSE)</f>
        <v>0</v>
      </c>
      <c r="R1384" s="291">
        <f>+VLOOKUP($E1384,Macro!$1:$1048576,MATCH(DATE(R$2,1,1),Macro!$A$1:$LI$1),FALSE)</f>
        <v>0</v>
      </c>
      <c r="S1384" s="291">
        <f>+VLOOKUP($E1384,Macro!$1:$1048576,MATCH(DATE(S$2,1,1),Macro!$A$1:$LI$1),FALSE)</f>
        <v>0</v>
      </c>
      <c r="T1384" s="291">
        <f>+VLOOKUP($E1384,Macro!$1:$1048576,MATCH(DATE(T$2,1,1),Macro!$A$1:$LI$1),FALSE)</f>
        <v>0</v>
      </c>
      <c r="U1384" s="291">
        <f>+VLOOKUP($E1384,Macro!$1:$1048576,MATCH(DATE(U$2,1,1),Macro!$A$1:$LI$1),FALSE)</f>
        <v>0</v>
      </c>
      <c r="V1384" s="291">
        <f>+VLOOKUP($E1384,Macro!$1:$1048576,MATCH(DATE(V$2,1,1),Macro!$A$1:$LI$1),FALSE)</f>
        <v>0</v>
      </c>
      <c r="W1384" s="291">
        <f>+VLOOKUP($E1384,Macro!$1:$1048576,MATCH(DATE(W$2,1,1),Macro!$A$1:$LI$1),FALSE)</f>
        <v>0</v>
      </c>
      <c r="X1384" s="291">
        <f>+VLOOKUP($E1384,Macro!$1:$1048576,MATCH(DATE(X$2,1,1),Macro!$A$1:$LI$1),FALSE)</f>
        <v>0</v>
      </c>
      <c r="Y1384" s="291">
        <f>+VLOOKUP($E1384,Macro!$1:$1048576,MATCH(DATE(Y$2,1,1),Macro!$A$1:$LI$1),FALSE)</f>
        <v>0</v>
      </c>
      <c r="Z1384" s="291">
        <f>+VLOOKUP($E1384,Macro!$1:$1048576,MATCH(DATE(Z$2,1,1),Macro!$A$1:$LI$1),FALSE)</f>
        <v>0</v>
      </c>
      <c r="AA1384" s="291">
        <f>+VLOOKUP($E1384,Macro!$1:$1048576,MATCH(DATE(AA$2,1,1),Macro!$A$1:$LI$1),FALSE)</f>
        <v>0</v>
      </c>
      <c r="AB1384" s="291">
        <f>+VLOOKUP($E1384,Macro!$1:$1048576,MATCH(DATE(AB$2,1,1),Macro!$A$1:$LI$1),FALSE)</f>
        <v>0</v>
      </c>
      <c r="AC1384" s="291">
        <f>+VLOOKUP($E1384,Macro!$1:$1048576,MATCH(DATE(AC$2,1,1),Macro!$A$1:$LI$1),FALSE)</f>
        <v>0</v>
      </c>
      <c r="AD1384" s="291">
        <f>+VLOOKUP($E1384,Macro!$1:$1048576,MATCH(DATE(AD$2,1,1),Macro!$A$1:$LI$1),FALSE)</f>
        <v>0</v>
      </c>
      <c r="AE1384" s="291">
        <f>+VLOOKUP($E1384,Macro!$1:$1048576,MATCH(DATE(AE$2,1,1),Macro!$A$1:$LI$1),FALSE)</f>
        <v>0</v>
      </c>
      <c r="AF1384" s="291">
        <f>+VLOOKUP($E1384,Macro!$1:$1048576,MATCH(DATE(AF$2,1,1),Macro!$A$1:$LI$1),FALSE)</f>
        <v>0</v>
      </c>
      <c r="AG1384" s="291">
        <f>+VLOOKUP($E1384,Macro!$1:$1048576,MATCH(DATE(AG$2,1,1),Macro!$A$1:$LI$1),FALSE)</f>
        <v>0</v>
      </c>
      <c r="AH1384" s="291">
        <f>+VLOOKUP($E1384,Macro!$1:$1048576,MATCH(DATE(AH$2,1,1),Macro!$A$1:$LI$1),FALSE)</f>
        <v>0</v>
      </c>
      <c r="AI1384" s="291">
        <f>+VLOOKUP($E1384,Macro!$1:$1048576,MATCH(DATE(AI$2,1,1),Macro!$A$1:$LI$1),FALSE)</f>
        <v>0</v>
      </c>
      <c r="AJ1384" s="291">
        <f>+VLOOKUP($E1384,Macro!$1:$1048576,MATCH(DATE(AJ$2,1,1),Macro!$A$1:$LI$1),FALSE)</f>
        <v>0</v>
      </c>
      <c r="AK1384" s="291">
        <f>+VLOOKUP($E1384,Macro!$1:$1048576,MATCH(DATE(AK$2,1,1),Macro!$A$1:$LI$1),FALSE)</f>
        <v>0</v>
      </c>
      <c r="AL1384" s="291">
        <f>+VLOOKUP($E1384,Macro!$1:$1048576,MATCH(DATE(AL$2,1,1),Macro!$A$1:$LI$1),FALSE)</f>
        <v>0</v>
      </c>
      <c r="AM1384" s="291">
        <f>+VLOOKUP($E1384,Macro!$1:$1048576,MATCH(DATE(AM$2,1,1),Macro!$A$1:$LI$1),FALSE)</f>
        <v>0</v>
      </c>
      <c r="AN1384" s="291">
        <f>+VLOOKUP($E1384,Macro!$1:$1048576,MATCH(DATE(AN$2,1,1),Macro!$A$1:$LI$1),FALSE)</f>
        <v>0</v>
      </c>
      <c r="AO1384" s="291">
        <f>+VLOOKUP($E1384,Macro!$1:$1048576,MATCH(DATE(AO$2,1,1),Macro!$A$1:$LI$1),FALSE)</f>
        <v>0</v>
      </c>
      <c r="AP1384" s="291">
        <f>+VLOOKUP($E1384,Macro!$1:$1048576,MATCH(DATE(AP$2,1,1),Macro!$A$1:$LI$1),FALSE)</f>
        <v>0</v>
      </c>
      <c r="AQ1384" s="291">
        <f>+VLOOKUP($E1384,Macro!$1:$1048576,MATCH(DATE(AQ$2,1,1),Macro!$A$1:$LI$1),FALSE)</f>
        <v>0</v>
      </c>
      <c r="AR1384" s="291">
        <f>+VLOOKUP($E1384,Macro!$1:$1048576,MATCH(DATE(AR$2,1,1),Macro!$A$1:$LI$1),FALSE)</f>
        <v>0</v>
      </c>
      <c r="AS1384" s="291">
        <f>+VLOOKUP($E1384,Macro!$1:$1048576,MATCH(DATE(AS$2,1,1),Macro!$A$1:$LI$1),FALSE)</f>
        <v>0</v>
      </c>
      <c r="AT1384" s="291">
        <f>+VLOOKUP($E1384,Macro!$1:$1048576,MATCH(DATE(AT$2,1,1),Macro!$A$1:$LI$1),FALSE)</f>
        <v>0</v>
      </c>
      <c r="AU1384" s="291">
        <f>+VLOOKUP($E1384,Macro!$1:$1048576,MATCH(DATE(AU$2,1,1),Macro!$A$1:$LI$1),FALSE)</f>
        <v>0</v>
      </c>
      <c r="AV1384" s="291">
        <f>+VLOOKUP($E1384,Macro!$1:$1048576,MATCH(DATE(AV$2,1,1),Macro!$A$1:$LI$1),FALSE)</f>
        <v>0</v>
      </c>
      <c r="AW1384" s="291">
        <f>+VLOOKUP($E1384,Macro!$1:$1048576,MATCH(DATE(AW$2,1,1),Macro!$A$1:$LI$1),FALSE)</f>
        <v>0</v>
      </c>
      <c r="AX1384" s="291">
        <f>+VLOOKUP($E1384,Macro!$1:$1048576,MATCH(DATE(AX$2,1,1),Macro!$A$1:$LI$1),FALSE)</f>
        <v>0</v>
      </c>
      <c r="AY1384" s="291">
        <f>+VLOOKUP($E1384,Macro!$1:$1048576,MATCH(DATE(AY$2,1,1),Macro!$A$1:$LI$1),FALSE)</f>
        <v>0</v>
      </c>
      <c r="AZ1384" s="291">
        <f>+VLOOKUP($E1384,Macro!$1:$1048576,MATCH(DATE(AZ$2,1,1),Macro!$A$1:$LI$1),FALSE)</f>
        <v>0</v>
      </c>
      <c r="BA1384" s="291">
        <f>+VLOOKUP($E1384,Macro!$1:$1048576,MATCH(DATE(BA$2,1,1),Macro!$A$1:$LI$1),FALSE)</f>
        <v>0</v>
      </c>
      <c r="BB1384" s="291">
        <f>+VLOOKUP($E1384,Macro!$1:$1048576,MATCH(DATE(BB$2,1,1),Macro!$A$1:$LI$1),FALSE)</f>
        <v>0</v>
      </c>
      <c r="BC1384" s="291">
        <f>+VLOOKUP($E1384,Macro!$1:$1048576,MATCH(DATE(BC$2,1,1),Macro!$A$1:$LI$1),FALSE)</f>
        <v>0</v>
      </c>
      <c r="BD1384" s="291">
        <f>+VLOOKUP($E1384,Macro!$1:$1048576,MATCH(DATE(BD$2,1,1),Macro!$A$1:$LI$1),FALSE)</f>
        <v>0</v>
      </c>
      <c r="BE1384" s="291">
        <f>+VLOOKUP($E1384,Macro!$1:$1048576,MATCH(DATE(BE$2,1,1),Macro!$A$1:$LI$1),FALSE)</f>
        <v>0.12102451906113032</v>
      </c>
      <c r="BF1384" s="291">
        <f>+VLOOKUP($E1384,Macro!$1:$1048576,MATCH(DATE(BF$2,1,1),Macro!$A$1:$LI$1),FALSE)</f>
        <v>0.1305828611516846</v>
      </c>
      <c r="BG1384" s="291">
        <f>+VLOOKUP($E1384,Macro!$1:$1048576,MATCH(DATE(BG$2,1,1),Macro!$A$1:$LI$1),FALSE)</f>
        <v>0.14036785952271646</v>
      </c>
      <c r="BH1384" s="291">
        <f>+VLOOKUP($E1384,Macro!$1:$1048576,MATCH(DATE(BH$2,1,1),Macro!$A$1:$LI$1),FALSE)</f>
        <v>0.15031976500954336</v>
      </c>
      <c r="BI1384" s="291">
        <f>+VLOOKUP($E1384,Macro!$1:$1048576,MATCH(DATE(BI$2,1,1),Macro!$A$1:$LI$1),FALSE)</f>
        <v>0.1603921557421506</v>
      </c>
    </row>
    <row r="1385" spans="1:61" ht="15" customHeight="1" x14ac:dyDescent="0.3">
      <c r="A1385" s="359"/>
      <c r="B1385" s="371"/>
      <c r="C1385" s="107" t="s">
        <v>2</v>
      </c>
      <c r="D1385" s="107" t="s">
        <v>226</v>
      </c>
      <c r="E1385" s="48" t="s">
        <v>240</v>
      </c>
      <c r="F1385" s="291">
        <f>+VLOOKUP($E1385,Macro!$1:$1048576,MATCH(DATE(F$2,1,1),Macro!$A$1:$LI$1),FALSE)</f>
        <v>0</v>
      </c>
      <c r="G1385" s="291">
        <f>+VLOOKUP($E1385,Macro!$1:$1048576,MATCH(DATE(G$2,1,1),Macro!$A$1:$LI$1),FALSE)</f>
        <v>0</v>
      </c>
      <c r="H1385" s="291">
        <f>+VLOOKUP($E1385,Macro!$1:$1048576,MATCH(DATE(H$2,1,1),Macro!$A$1:$LI$1),FALSE)</f>
        <v>0</v>
      </c>
      <c r="I1385" s="291">
        <f>+VLOOKUP($E1385,Macro!$1:$1048576,MATCH(DATE(I$2,1,1),Macro!$A$1:$LI$1),FALSE)</f>
        <v>0</v>
      </c>
      <c r="J1385" s="291">
        <f>+VLOOKUP($E1385,Macro!$1:$1048576,MATCH(DATE(J$2,1,1),Macro!$A$1:$LI$1),FALSE)</f>
        <v>0</v>
      </c>
      <c r="K1385" s="291">
        <f>+VLOOKUP($E1385,Macro!$1:$1048576,MATCH(DATE(K$2,1,1),Macro!$A$1:$LI$1),FALSE)</f>
        <v>0</v>
      </c>
      <c r="L1385" s="291">
        <f>+VLOOKUP($E1385,Macro!$1:$1048576,MATCH(DATE(L$2,1,1),Macro!$A$1:$LI$1),FALSE)</f>
        <v>0</v>
      </c>
      <c r="M1385" s="291">
        <f>+VLOOKUP($E1385,Macro!$1:$1048576,MATCH(DATE(M$2,1,1),Macro!$A$1:$LI$1),FALSE)</f>
        <v>0</v>
      </c>
      <c r="N1385" s="291">
        <f>+VLOOKUP($E1385,Macro!$1:$1048576,MATCH(DATE(N$2,1,1),Macro!$A$1:$LI$1),FALSE)</f>
        <v>0</v>
      </c>
      <c r="O1385" s="291">
        <f>+VLOOKUP($E1385,Macro!$1:$1048576,MATCH(DATE(O$2,1,1),Macro!$A$1:$LI$1),FALSE)</f>
        <v>0</v>
      </c>
      <c r="P1385" s="291">
        <f>+VLOOKUP($E1385,Macro!$1:$1048576,MATCH(DATE(P$2,1,1),Macro!$A$1:$LI$1),FALSE)</f>
        <v>0</v>
      </c>
      <c r="Q1385" s="291">
        <f>+VLOOKUP($E1385,Macro!$1:$1048576,MATCH(DATE(Q$2,1,1),Macro!$A$1:$LI$1),FALSE)</f>
        <v>0</v>
      </c>
      <c r="R1385" s="291">
        <f>+VLOOKUP($E1385,Macro!$1:$1048576,MATCH(DATE(R$2,1,1),Macro!$A$1:$LI$1),FALSE)</f>
        <v>0</v>
      </c>
      <c r="S1385" s="291">
        <f>+VLOOKUP($E1385,Macro!$1:$1048576,MATCH(DATE(S$2,1,1),Macro!$A$1:$LI$1),FALSE)</f>
        <v>0</v>
      </c>
      <c r="T1385" s="291">
        <f>+VLOOKUP($E1385,Macro!$1:$1048576,MATCH(DATE(T$2,1,1),Macro!$A$1:$LI$1),FALSE)</f>
        <v>0</v>
      </c>
      <c r="U1385" s="291">
        <f>+VLOOKUP($E1385,Macro!$1:$1048576,MATCH(DATE(U$2,1,1),Macro!$A$1:$LI$1),FALSE)</f>
        <v>0</v>
      </c>
      <c r="V1385" s="291">
        <f>+VLOOKUP($E1385,Macro!$1:$1048576,MATCH(DATE(V$2,1,1),Macro!$A$1:$LI$1),FALSE)</f>
        <v>0</v>
      </c>
      <c r="W1385" s="291">
        <f>+VLOOKUP($E1385,Macro!$1:$1048576,MATCH(DATE(W$2,1,1),Macro!$A$1:$LI$1),FALSE)</f>
        <v>0</v>
      </c>
      <c r="X1385" s="291">
        <f>+VLOOKUP($E1385,Macro!$1:$1048576,MATCH(DATE(X$2,1,1),Macro!$A$1:$LI$1),FALSE)</f>
        <v>0</v>
      </c>
      <c r="Y1385" s="291">
        <f>+VLOOKUP($E1385,Macro!$1:$1048576,MATCH(DATE(Y$2,1,1),Macro!$A$1:$LI$1),FALSE)</f>
        <v>0</v>
      </c>
      <c r="Z1385" s="291">
        <f>+VLOOKUP($E1385,Macro!$1:$1048576,MATCH(DATE(Z$2,1,1),Macro!$A$1:$LI$1),FALSE)</f>
        <v>0</v>
      </c>
      <c r="AA1385" s="291">
        <f>+VLOOKUP($E1385,Macro!$1:$1048576,MATCH(DATE(AA$2,1,1),Macro!$A$1:$LI$1),FALSE)</f>
        <v>0</v>
      </c>
      <c r="AB1385" s="291">
        <f>+VLOOKUP($E1385,Macro!$1:$1048576,MATCH(DATE(AB$2,1,1),Macro!$A$1:$LI$1),FALSE)</f>
        <v>0</v>
      </c>
      <c r="AC1385" s="291">
        <f>+VLOOKUP($E1385,Macro!$1:$1048576,MATCH(DATE(AC$2,1,1),Macro!$A$1:$LI$1),FALSE)</f>
        <v>0</v>
      </c>
      <c r="AD1385" s="291">
        <f>+VLOOKUP($E1385,Macro!$1:$1048576,MATCH(DATE(AD$2,1,1),Macro!$A$1:$LI$1),FALSE)</f>
        <v>0</v>
      </c>
      <c r="AE1385" s="291">
        <f>+VLOOKUP($E1385,Macro!$1:$1048576,MATCH(DATE(AE$2,1,1),Macro!$A$1:$LI$1),FALSE)</f>
        <v>0</v>
      </c>
      <c r="AF1385" s="291">
        <f>+VLOOKUP($E1385,Macro!$1:$1048576,MATCH(DATE(AF$2,1,1),Macro!$A$1:$LI$1),FALSE)</f>
        <v>0</v>
      </c>
      <c r="AG1385" s="291">
        <f>+VLOOKUP($E1385,Macro!$1:$1048576,MATCH(DATE(AG$2,1,1),Macro!$A$1:$LI$1),FALSE)</f>
        <v>0</v>
      </c>
      <c r="AH1385" s="291">
        <f>+VLOOKUP($E1385,Macro!$1:$1048576,MATCH(DATE(AH$2,1,1),Macro!$A$1:$LI$1),FALSE)</f>
        <v>0</v>
      </c>
      <c r="AI1385" s="291">
        <f>+VLOOKUP($E1385,Macro!$1:$1048576,MATCH(DATE(AI$2,1,1),Macro!$A$1:$LI$1),FALSE)</f>
        <v>0</v>
      </c>
      <c r="AJ1385" s="291">
        <f>+VLOOKUP($E1385,Macro!$1:$1048576,MATCH(DATE(AJ$2,1,1),Macro!$A$1:$LI$1),FALSE)</f>
        <v>0</v>
      </c>
      <c r="AK1385" s="291">
        <f>+VLOOKUP($E1385,Macro!$1:$1048576,MATCH(DATE(AK$2,1,1),Macro!$A$1:$LI$1),FALSE)</f>
        <v>0</v>
      </c>
      <c r="AL1385" s="291">
        <f>+VLOOKUP($E1385,Macro!$1:$1048576,MATCH(DATE(AL$2,1,1),Macro!$A$1:$LI$1),FALSE)</f>
        <v>0</v>
      </c>
      <c r="AM1385" s="291">
        <f>+VLOOKUP($E1385,Macro!$1:$1048576,MATCH(DATE(AM$2,1,1),Macro!$A$1:$LI$1),FALSE)</f>
        <v>0</v>
      </c>
      <c r="AN1385" s="291">
        <f>+VLOOKUP($E1385,Macro!$1:$1048576,MATCH(DATE(AN$2,1,1),Macro!$A$1:$LI$1),FALSE)</f>
        <v>0</v>
      </c>
      <c r="AO1385" s="291">
        <f>+VLOOKUP($E1385,Macro!$1:$1048576,MATCH(DATE(AO$2,1,1),Macro!$A$1:$LI$1),FALSE)</f>
        <v>0</v>
      </c>
      <c r="AP1385" s="291">
        <f>+VLOOKUP($E1385,Macro!$1:$1048576,MATCH(DATE(AP$2,1,1),Macro!$A$1:$LI$1),FALSE)</f>
        <v>0</v>
      </c>
      <c r="AQ1385" s="291">
        <f>+VLOOKUP($E1385,Macro!$1:$1048576,MATCH(DATE(AQ$2,1,1),Macro!$A$1:$LI$1),FALSE)</f>
        <v>0</v>
      </c>
      <c r="AR1385" s="291">
        <f>+VLOOKUP($E1385,Macro!$1:$1048576,MATCH(DATE(AR$2,1,1),Macro!$A$1:$LI$1),FALSE)</f>
        <v>0</v>
      </c>
      <c r="AS1385" s="291">
        <f>+VLOOKUP($E1385,Macro!$1:$1048576,MATCH(DATE(AS$2,1,1),Macro!$A$1:$LI$1),FALSE)</f>
        <v>0</v>
      </c>
      <c r="AT1385" s="291">
        <f>+VLOOKUP($E1385,Macro!$1:$1048576,MATCH(DATE(AT$2,1,1),Macro!$A$1:$LI$1),FALSE)</f>
        <v>0</v>
      </c>
      <c r="AU1385" s="291">
        <f>+VLOOKUP($E1385,Macro!$1:$1048576,MATCH(DATE(AU$2,1,1),Macro!$A$1:$LI$1),FALSE)</f>
        <v>0</v>
      </c>
      <c r="AV1385" s="291">
        <f>+VLOOKUP($E1385,Macro!$1:$1048576,MATCH(DATE(AV$2,1,1),Macro!$A$1:$LI$1),FALSE)</f>
        <v>0</v>
      </c>
      <c r="AW1385" s="291">
        <f>+VLOOKUP($E1385,Macro!$1:$1048576,MATCH(DATE(AW$2,1,1),Macro!$A$1:$LI$1),FALSE)</f>
        <v>0</v>
      </c>
      <c r="AX1385" s="291">
        <f>+VLOOKUP($E1385,Macro!$1:$1048576,MATCH(DATE(AX$2,1,1),Macro!$A$1:$LI$1),FALSE)</f>
        <v>0</v>
      </c>
      <c r="AY1385" s="291">
        <f>+VLOOKUP($E1385,Macro!$1:$1048576,MATCH(DATE(AY$2,1,1),Macro!$A$1:$LI$1),FALSE)</f>
        <v>0</v>
      </c>
      <c r="AZ1385" s="291">
        <f>+VLOOKUP($E1385,Macro!$1:$1048576,MATCH(DATE(AZ$2,1,1),Macro!$A$1:$LI$1),FALSE)</f>
        <v>0</v>
      </c>
      <c r="BA1385" s="291">
        <f>+VLOOKUP($E1385,Macro!$1:$1048576,MATCH(DATE(BA$2,1,1),Macro!$A$1:$LI$1),FALSE)</f>
        <v>0</v>
      </c>
      <c r="BB1385" s="291">
        <f>+VLOOKUP($E1385,Macro!$1:$1048576,MATCH(DATE(BB$2,1,1),Macro!$A$1:$LI$1),FALSE)</f>
        <v>0</v>
      </c>
      <c r="BC1385" s="291">
        <f>+VLOOKUP($E1385,Macro!$1:$1048576,MATCH(DATE(BC$2,1,1),Macro!$A$1:$LI$1),FALSE)</f>
        <v>0</v>
      </c>
      <c r="BD1385" s="291">
        <f>+VLOOKUP($E1385,Macro!$1:$1048576,MATCH(DATE(BD$2,1,1),Macro!$A$1:$LI$1),FALSE)</f>
        <v>0</v>
      </c>
      <c r="BE1385" s="291">
        <f>+VLOOKUP($E1385,Macro!$1:$1048576,MATCH(DATE(BE$2,1,1),Macro!$A$1:$LI$1),FALSE)</f>
        <v>5.0694879674284543E-2</v>
      </c>
      <c r="BF1385" s="291">
        <f>+VLOOKUP($E1385,Macro!$1:$1048576,MATCH(DATE(BF$2,1,1),Macro!$A$1:$LI$1),FALSE)</f>
        <v>5.4749036903967152E-2</v>
      </c>
      <c r="BG1385" s="291">
        <f>+VLOOKUP($E1385,Macro!$1:$1048576,MATCH(DATE(BG$2,1,1),Macro!$A$1:$LI$1),FALSE)</f>
        <v>5.8653461274560392E-2</v>
      </c>
      <c r="BH1385" s="291">
        <f>+VLOOKUP($E1385,Macro!$1:$1048576,MATCH(DATE(BH$2,1,1),Macro!$A$1:$LI$1),FALSE)</f>
        <v>6.230993204430213E-2</v>
      </c>
      <c r="BI1385" s="291">
        <f>+VLOOKUP($E1385,Macro!$1:$1048576,MATCH(DATE(BI$2,1,1),Macro!$A$1:$LI$1),FALSE)</f>
        <v>6.5658514727173767E-2</v>
      </c>
    </row>
    <row r="1386" spans="1:61" ht="15" customHeight="1" x14ac:dyDescent="0.3">
      <c r="A1386" s="359"/>
      <c r="B1386" s="371"/>
      <c r="C1386" s="107" t="s">
        <v>3</v>
      </c>
      <c r="D1386" s="107" t="s">
        <v>228</v>
      </c>
      <c r="E1386" s="48" t="s">
        <v>241</v>
      </c>
      <c r="F1386" s="291">
        <f>+VLOOKUP($E1386,Macro!$1:$1048576,MATCH(DATE(F$2,1,1),Macro!$A$1:$LI$1),FALSE)</f>
        <v>0</v>
      </c>
      <c r="G1386" s="291">
        <f>+VLOOKUP($E1386,Macro!$1:$1048576,MATCH(DATE(G$2,1,1),Macro!$A$1:$LI$1),FALSE)</f>
        <v>0</v>
      </c>
      <c r="H1386" s="291">
        <f>+VLOOKUP($E1386,Macro!$1:$1048576,MATCH(DATE(H$2,1,1),Macro!$A$1:$LI$1),FALSE)</f>
        <v>0</v>
      </c>
      <c r="I1386" s="291">
        <f>+VLOOKUP($E1386,Macro!$1:$1048576,MATCH(DATE(I$2,1,1),Macro!$A$1:$LI$1),FALSE)</f>
        <v>0</v>
      </c>
      <c r="J1386" s="291">
        <f>+VLOOKUP($E1386,Macro!$1:$1048576,MATCH(DATE(J$2,1,1),Macro!$A$1:$LI$1),FALSE)</f>
        <v>0</v>
      </c>
      <c r="K1386" s="291">
        <f>+VLOOKUP($E1386,Macro!$1:$1048576,MATCH(DATE(K$2,1,1),Macro!$A$1:$LI$1),FALSE)</f>
        <v>0</v>
      </c>
      <c r="L1386" s="291">
        <f>+VLOOKUP($E1386,Macro!$1:$1048576,MATCH(DATE(L$2,1,1),Macro!$A$1:$LI$1),FALSE)</f>
        <v>0</v>
      </c>
      <c r="M1386" s="291">
        <f>+VLOOKUP($E1386,Macro!$1:$1048576,MATCH(DATE(M$2,1,1),Macro!$A$1:$LI$1),FALSE)</f>
        <v>0</v>
      </c>
      <c r="N1386" s="291">
        <f>+VLOOKUP($E1386,Macro!$1:$1048576,MATCH(DATE(N$2,1,1),Macro!$A$1:$LI$1),FALSE)</f>
        <v>0</v>
      </c>
      <c r="O1386" s="291">
        <f>+VLOOKUP($E1386,Macro!$1:$1048576,MATCH(DATE(O$2,1,1),Macro!$A$1:$LI$1),FALSE)</f>
        <v>0</v>
      </c>
      <c r="P1386" s="291">
        <f>+VLOOKUP($E1386,Macro!$1:$1048576,MATCH(DATE(P$2,1,1),Macro!$A$1:$LI$1),FALSE)</f>
        <v>0</v>
      </c>
      <c r="Q1386" s="291">
        <f>+VLOOKUP($E1386,Macro!$1:$1048576,MATCH(DATE(Q$2,1,1),Macro!$A$1:$LI$1),FALSE)</f>
        <v>0</v>
      </c>
      <c r="R1386" s="291">
        <f>+VLOOKUP($E1386,Macro!$1:$1048576,MATCH(DATE(R$2,1,1),Macro!$A$1:$LI$1),FALSE)</f>
        <v>0</v>
      </c>
      <c r="S1386" s="291">
        <f>+VLOOKUP($E1386,Macro!$1:$1048576,MATCH(DATE(S$2,1,1),Macro!$A$1:$LI$1),FALSE)</f>
        <v>0</v>
      </c>
      <c r="T1386" s="291">
        <f>+VLOOKUP($E1386,Macro!$1:$1048576,MATCH(DATE(T$2,1,1),Macro!$A$1:$LI$1),FALSE)</f>
        <v>0</v>
      </c>
      <c r="U1386" s="291">
        <f>+VLOOKUP($E1386,Macro!$1:$1048576,MATCH(DATE(U$2,1,1),Macro!$A$1:$LI$1),FALSE)</f>
        <v>0</v>
      </c>
      <c r="V1386" s="291">
        <f>+VLOOKUP($E1386,Macro!$1:$1048576,MATCH(DATE(V$2,1,1),Macro!$A$1:$LI$1),FALSE)</f>
        <v>0</v>
      </c>
      <c r="W1386" s="291">
        <f>+VLOOKUP($E1386,Macro!$1:$1048576,MATCH(DATE(W$2,1,1),Macro!$A$1:$LI$1),FALSE)</f>
        <v>0</v>
      </c>
      <c r="X1386" s="291">
        <f>+VLOOKUP($E1386,Macro!$1:$1048576,MATCH(DATE(X$2,1,1),Macro!$A$1:$LI$1),FALSE)</f>
        <v>0</v>
      </c>
      <c r="Y1386" s="291">
        <f>+VLOOKUP($E1386,Macro!$1:$1048576,MATCH(DATE(Y$2,1,1),Macro!$A$1:$LI$1),FALSE)</f>
        <v>0</v>
      </c>
      <c r="Z1386" s="291">
        <f>+VLOOKUP($E1386,Macro!$1:$1048576,MATCH(DATE(Z$2,1,1),Macro!$A$1:$LI$1),FALSE)</f>
        <v>0</v>
      </c>
      <c r="AA1386" s="291">
        <f>+VLOOKUP($E1386,Macro!$1:$1048576,MATCH(DATE(AA$2,1,1),Macro!$A$1:$LI$1),FALSE)</f>
        <v>0</v>
      </c>
      <c r="AB1386" s="291">
        <f>+VLOOKUP($E1386,Macro!$1:$1048576,MATCH(DATE(AB$2,1,1),Macro!$A$1:$LI$1),FALSE)</f>
        <v>0</v>
      </c>
      <c r="AC1386" s="291">
        <f>+VLOOKUP($E1386,Macro!$1:$1048576,MATCH(DATE(AC$2,1,1),Macro!$A$1:$LI$1),FALSE)</f>
        <v>0</v>
      </c>
      <c r="AD1386" s="291">
        <f>+VLOOKUP($E1386,Macro!$1:$1048576,MATCH(DATE(AD$2,1,1),Macro!$A$1:$LI$1),FALSE)</f>
        <v>0</v>
      </c>
      <c r="AE1386" s="291">
        <f>+VLOOKUP($E1386,Macro!$1:$1048576,MATCH(DATE(AE$2,1,1),Macro!$A$1:$LI$1),FALSE)</f>
        <v>0</v>
      </c>
      <c r="AF1386" s="291">
        <f>+VLOOKUP($E1386,Macro!$1:$1048576,MATCH(DATE(AF$2,1,1),Macro!$A$1:$LI$1),FALSE)</f>
        <v>0</v>
      </c>
      <c r="AG1386" s="291">
        <f>+VLOOKUP($E1386,Macro!$1:$1048576,MATCH(DATE(AG$2,1,1),Macro!$A$1:$LI$1),FALSE)</f>
        <v>0</v>
      </c>
      <c r="AH1386" s="291">
        <f>+VLOOKUP($E1386,Macro!$1:$1048576,MATCH(DATE(AH$2,1,1),Macro!$A$1:$LI$1),FALSE)</f>
        <v>0</v>
      </c>
      <c r="AI1386" s="291">
        <f>+VLOOKUP($E1386,Macro!$1:$1048576,MATCH(DATE(AI$2,1,1),Macro!$A$1:$LI$1),FALSE)</f>
        <v>0</v>
      </c>
      <c r="AJ1386" s="291">
        <f>+VLOOKUP($E1386,Macro!$1:$1048576,MATCH(DATE(AJ$2,1,1),Macro!$A$1:$LI$1),FALSE)</f>
        <v>0</v>
      </c>
      <c r="AK1386" s="291">
        <f>+VLOOKUP($E1386,Macro!$1:$1048576,MATCH(DATE(AK$2,1,1),Macro!$A$1:$LI$1),FALSE)</f>
        <v>0</v>
      </c>
      <c r="AL1386" s="291">
        <f>+VLOOKUP($E1386,Macro!$1:$1048576,MATCH(DATE(AL$2,1,1),Macro!$A$1:$LI$1),FALSE)</f>
        <v>0</v>
      </c>
      <c r="AM1386" s="291">
        <f>+VLOOKUP($E1386,Macro!$1:$1048576,MATCH(DATE(AM$2,1,1),Macro!$A$1:$LI$1),FALSE)</f>
        <v>0</v>
      </c>
      <c r="AN1386" s="291">
        <f>+VLOOKUP($E1386,Macro!$1:$1048576,MATCH(DATE(AN$2,1,1),Macro!$A$1:$LI$1),FALSE)</f>
        <v>0</v>
      </c>
      <c r="AO1386" s="291">
        <f>+VLOOKUP($E1386,Macro!$1:$1048576,MATCH(DATE(AO$2,1,1),Macro!$A$1:$LI$1),FALSE)</f>
        <v>0</v>
      </c>
      <c r="AP1386" s="291">
        <f>+VLOOKUP($E1386,Macro!$1:$1048576,MATCH(DATE(AP$2,1,1),Macro!$A$1:$LI$1),FALSE)</f>
        <v>0</v>
      </c>
      <c r="AQ1386" s="291">
        <f>+VLOOKUP($E1386,Macro!$1:$1048576,MATCH(DATE(AQ$2,1,1),Macro!$A$1:$LI$1),FALSE)</f>
        <v>0</v>
      </c>
      <c r="AR1386" s="291">
        <f>+VLOOKUP($E1386,Macro!$1:$1048576,MATCH(DATE(AR$2,1,1),Macro!$A$1:$LI$1),FALSE)</f>
        <v>0</v>
      </c>
      <c r="AS1386" s="291">
        <f>+VLOOKUP($E1386,Macro!$1:$1048576,MATCH(DATE(AS$2,1,1),Macro!$A$1:$LI$1),FALSE)</f>
        <v>0</v>
      </c>
      <c r="AT1386" s="291">
        <f>+VLOOKUP($E1386,Macro!$1:$1048576,MATCH(DATE(AT$2,1,1),Macro!$A$1:$LI$1),FALSE)</f>
        <v>0</v>
      </c>
      <c r="AU1386" s="291">
        <f>+VLOOKUP($E1386,Macro!$1:$1048576,MATCH(DATE(AU$2,1,1),Macro!$A$1:$LI$1),FALSE)</f>
        <v>0</v>
      </c>
      <c r="AV1386" s="291">
        <f>+VLOOKUP($E1386,Macro!$1:$1048576,MATCH(DATE(AV$2,1,1),Macro!$A$1:$LI$1),FALSE)</f>
        <v>0</v>
      </c>
      <c r="AW1386" s="291">
        <f>+VLOOKUP($E1386,Macro!$1:$1048576,MATCH(DATE(AW$2,1,1),Macro!$A$1:$LI$1),FALSE)</f>
        <v>0</v>
      </c>
      <c r="AX1386" s="291">
        <f>+VLOOKUP($E1386,Macro!$1:$1048576,MATCH(DATE(AX$2,1,1),Macro!$A$1:$LI$1),FALSE)</f>
        <v>0</v>
      </c>
      <c r="AY1386" s="291">
        <f>+VLOOKUP($E1386,Macro!$1:$1048576,MATCH(DATE(AY$2,1,1),Macro!$A$1:$LI$1),FALSE)</f>
        <v>0</v>
      </c>
      <c r="AZ1386" s="291">
        <f>+VLOOKUP($E1386,Macro!$1:$1048576,MATCH(DATE(AZ$2,1,1),Macro!$A$1:$LI$1),FALSE)</f>
        <v>0</v>
      </c>
      <c r="BA1386" s="291">
        <f>+VLOOKUP($E1386,Macro!$1:$1048576,MATCH(DATE(BA$2,1,1),Macro!$A$1:$LI$1),FALSE)</f>
        <v>0</v>
      </c>
      <c r="BB1386" s="291">
        <f>+VLOOKUP($E1386,Macro!$1:$1048576,MATCH(DATE(BB$2,1,1),Macro!$A$1:$LI$1),FALSE)</f>
        <v>0</v>
      </c>
      <c r="BC1386" s="291">
        <f>+VLOOKUP($E1386,Macro!$1:$1048576,MATCH(DATE(BC$2,1,1),Macro!$A$1:$LI$1),FALSE)</f>
        <v>0</v>
      </c>
      <c r="BD1386" s="291">
        <f>+VLOOKUP($E1386,Macro!$1:$1048576,MATCH(DATE(BD$2,1,1),Macro!$A$1:$LI$1),FALSE)</f>
        <v>0</v>
      </c>
      <c r="BE1386" s="291">
        <f>+VLOOKUP($E1386,Macro!$1:$1048576,MATCH(DATE(BE$2,1,1),Macro!$A$1:$LI$1),FALSE)</f>
        <v>-2.4029598338692892E-2</v>
      </c>
      <c r="BF1386" s="291">
        <f>+VLOOKUP($E1386,Macro!$1:$1048576,MATCH(DATE(BF$2,1,1),Macro!$A$1:$LI$1),FALSE)</f>
        <v>-2.9464789680022641E-3</v>
      </c>
      <c r="BG1386" s="291">
        <f>+VLOOKUP($E1386,Macro!$1:$1048576,MATCH(DATE(BG$2,1,1),Macro!$A$1:$LI$1),FALSE)</f>
        <v>1.9727906363664616E-2</v>
      </c>
      <c r="BH1386" s="291">
        <f>+VLOOKUP($E1386,Macro!$1:$1048576,MATCH(DATE(BH$2,1,1),Macro!$A$1:$LI$1),FALSE)</f>
        <v>4.3856441714518191E-2</v>
      </c>
      <c r="BI1386" s="291">
        <f>+VLOOKUP($E1386,Macro!$1:$1048576,MATCH(DATE(BI$2,1,1),Macro!$A$1:$LI$1),FALSE)</f>
        <v>6.9296504480398369E-2</v>
      </c>
    </row>
    <row r="1387" spans="1:61" ht="15" customHeight="1" x14ac:dyDescent="0.3">
      <c r="A1387" s="359"/>
      <c r="B1387" s="371"/>
      <c r="C1387" s="107" t="s">
        <v>231</v>
      </c>
      <c r="D1387" s="107" t="s">
        <v>228</v>
      </c>
      <c r="E1387" s="48" t="s">
        <v>242</v>
      </c>
      <c r="F1387" s="291">
        <f>+VLOOKUP($E1387,Macro!$1:$1048576,MATCH(DATE(F$2,1,1),Macro!$A$1:$LI$1),FALSE)</f>
        <v>0</v>
      </c>
      <c r="G1387" s="291">
        <f>+VLOOKUP($E1387,Macro!$1:$1048576,MATCH(DATE(G$2,1,1),Macro!$A$1:$LI$1),FALSE)</f>
        <v>0</v>
      </c>
      <c r="H1387" s="291">
        <f>+VLOOKUP($E1387,Macro!$1:$1048576,MATCH(DATE(H$2,1,1),Macro!$A$1:$LI$1),FALSE)</f>
        <v>0</v>
      </c>
      <c r="I1387" s="291">
        <f>+VLOOKUP($E1387,Macro!$1:$1048576,MATCH(DATE(I$2,1,1),Macro!$A$1:$LI$1),FALSE)</f>
        <v>0</v>
      </c>
      <c r="J1387" s="291">
        <f>+VLOOKUP($E1387,Macro!$1:$1048576,MATCH(DATE(J$2,1,1),Macro!$A$1:$LI$1),FALSE)</f>
        <v>0</v>
      </c>
      <c r="K1387" s="291">
        <f>+VLOOKUP($E1387,Macro!$1:$1048576,MATCH(DATE(K$2,1,1),Macro!$A$1:$LI$1),FALSE)</f>
        <v>0</v>
      </c>
      <c r="L1387" s="291">
        <f>+VLOOKUP($E1387,Macro!$1:$1048576,MATCH(DATE(L$2,1,1),Macro!$A$1:$LI$1),FALSE)</f>
        <v>0</v>
      </c>
      <c r="M1387" s="291">
        <f>+VLOOKUP($E1387,Macro!$1:$1048576,MATCH(DATE(M$2,1,1),Macro!$A$1:$LI$1),FALSE)</f>
        <v>0</v>
      </c>
      <c r="N1387" s="291">
        <f>+VLOOKUP($E1387,Macro!$1:$1048576,MATCH(DATE(N$2,1,1),Macro!$A$1:$LI$1),FALSE)</f>
        <v>0</v>
      </c>
      <c r="O1387" s="291">
        <f>+VLOOKUP($E1387,Macro!$1:$1048576,MATCH(DATE(O$2,1,1),Macro!$A$1:$LI$1),FALSE)</f>
        <v>0</v>
      </c>
      <c r="P1387" s="291">
        <f>+VLOOKUP($E1387,Macro!$1:$1048576,MATCH(DATE(P$2,1,1),Macro!$A$1:$LI$1),FALSE)</f>
        <v>0</v>
      </c>
      <c r="Q1387" s="291">
        <f>+VLOOKUP($E1387,Macro!$1:$1048576,MATCH(DATE(Q$2,1,1),Macro!$A$1:$LI$1),FALSE)</f>
        <v>0</v>
      </c>
      <c r="R1387" s="291">
        <f>+VLOOKUP($E1387,Macro!$1:$1048576,MATCH(DATE(R$2,1,1),Macro!$A$1:$LI$1),FALSE)</f>
        <v>0</v>
      </c>
      <c r="S1387" s="291">
        <f>+VLOOKUP($E1387,Macro!$1:$1048576,MATCH(DATE(S$2,1,1),Macro!$A$1:$LI$1),FALSE)</f>
        <v>0</v>
      </c>
      <c r="T1387" s="291">
        <f>+VLOOKUP($E1387,Macro!$1:$1048576,MATCH(DATE(T$2,1,1),Macro!$A$1:$LI$1),FALSE)</f>
        <v>0</v>
      </c>
      <c r="U1387" s="291">
        <f>+VLOOKUP($E1387,Macro!$1:$1048576,MATCH(DATE(U$2,1,1),Macro!$A$1:$LI$1),FALSE)</f>
        <v>0</v>
      </c>
      <c r="V1387" s="291">
        <f>+VLOOKUP($E1387,Macro!$1:$1048576,MATCH(DATE(V$2,1,1),Macro!$A$1:$LI$1),FALSE)</f>
        <v>0</v>
      </c>
      <c r="W1387" s="291">
        <f>+VLOOKUP($E1387,Macro!$1:$1048576,MATCH(DATE(W$2,1,1),Macro!$A$1:$LI$1),FALSE)</f>
        <v>0</v>
      </c>
      <c r="X1387" s="291">
        <f>+VLOOKUP($E1387,Macro!$1:$1048576,MATCH(DATE(X$2,1,1),Macro!$A$1:$LI$1),FALSE)</f>
        <v>0</v>
      </c>
      <c r="Y1387" s="291">
        <f>+VLOOKUP($E1387,Macro!$1:$1048576,MATCH(DATE(Y$2,1,1),Macro!$A$1:$LI$1),FALSE)</f>
        <v>0</v>
      </c>
      <c r="Z1387" s="291">
        <f>+VLOOKUP($E1387,Macro!$1:$1048576,MATCH(DATE(Z$2,1,1),Macro!$A$1:$LI$1),FALSE)</f>
        <v>0</v>
      </c>
      <c r="AA1387" s="291">
        <f>+VLOOKUP($E1387,Macro!$1:$1048576,MATCH(DATE(AA$2,1,1),Macro!$A$1:$LI$1),FALSE)</f>
        <v>0</v>
      </c>
      <c r="AB1387" s="291">
        <f>+VLOOKUP($E1387,Macro!$1:$1048576,MATCH(DATE(AB$2,1,1),Macro!$A$1:$LI$1),FALSE)</f>
        <v>0</v>
      </c>
      <c r="AC1387" s="291">
        <f>+VLOOKUP($E1387,Macro!$1:$1048576,MATCH(DATE(AC$2,1,1),Macro!$A$1:$LI$1),FALSE)</f>
        <v>0</v>
      </c>
      <c r="AD1387" s="291">
        <f>+VLOOKUP($E1387,Macro!$1:$1048576,MATCH(DATE(AD$2,1,1),Macro!$A$1:$LI$1),FALSE)</f>
        <v>0</v>
      </c>
      <c r="AE1387" s="291">
        <f>+VLOOKUP($E1387,Macro!$1:$1048576,MATCH(DATE(AE$2,1,1),Macro!$A$1:$LI$1),FALSE)</f>
        <v>0</v>
      </c>
      <c r="AF1387" s="291">
        <f>+VLOOKUP($E1387,Macro!$1:$1048576,MATCH(DATE(AF$2,1,1),Macro!$A$1:$LI$1),FALSE)</f>
        <v>0</v>
      </c>
      <c r="AG1387" s="291">
        <f>+VLOOKUP($E1387,Macro!$1:$1048576,MATCH(DATE(AG$2,1,1),Macro!$A$1:$LI$1),FALSE)</f>
        <v>0</v>
      </c>
      <c r="AH1387" s="291">
        <f>+VLOOKUP($E1387,Macro!$1:$1048576,MATCH(DATE(AH$2,1,1),Macro!$A$1:$LI$1),FALSE)</f>
        <v>0</v>
      </c>
      <c r="AI1387" s="291">
        <f>+VLOOKUP($E1387,Macro!$1:$1048576,MATCH(DATE(AI$2,1,1),Macro!$A$1:$LI$1),FALSE)</f>
        <v>0</v>
      </c>
      <c r="AJ1387" s="291">
        <f>+VLOOKUP($E1387,Macro!$1:$1048576,MATCH(DATE(AJ$2,1,1),Macro!$A$1:$LI$1),FALSE)</f>
        <v>0</v>
      </c>
      <c r="AK1387" s="291">
        <f>+VLOOKUP($E1387,Macro!$1:$1048576,MATCH(DATE(AK$2,1,1),Macro!$A$1:$LI$1),FALSE)</f>
        <v>0</v>
      </c>
      <c r="AL1387" s="291">
        <f>+VLOOKUP($E1387,Macro!$1:$1048576,MATCH(DATE(AL$2,1,1),Macro!$A$1:$LI$1),FALSE)</f>
        <v>0</v>
      </c>
      <c r="AM1387" s="291">
        <f>+VLOOKUP($E1387,Macro!$1:$1048576,MATCH(DATE(AM$2,1,1),Macro!$A$1:$LI$1),FALSE)</f>
        <v>0</v>
      </c>
      <c r="AN1387" s="291">
        <f>+VLOOKUP($E1387,Macro!$1:$1048576,MATCH(DATE(AN$2,1,1),Macro!$A$1:$LI$1),FALSE)</f>
        <v>0</v>
      </c>
      <c r="AO1387" s="291">
        <f>+VLOOKUP($E1387,Macro!$1:$1048576,MATCH(DATE(AO$2,1,1),Macro!$A$1:$LI$1),FALSE)</f>
        <v>0</v>
      </c>
      <c r="AP1387" s="291">
        <f>+VLOOKUP($E1387,Macro!$1:$1048576,MATCH(DATE(AP$2,1,1),Macro!$A$1:$LI$1),FALSE)</f>
        <v>0</v>
      </c>
      <c r="AQ1387" s="291">
        <f>+VLOOKUP($E1387,Macro!$1:$1048576,MATCH(DATE(AQ$2,1,1),Macro!$A$1:$LI$1),FALSE)</f>
        <v>0</v>
      </c>
      <c r="AR1387" s="291">
        <f>+VLOOKUP($E1387,Macro!$1:$1048576,MATCH(DATE(AR$2,1,1),Macro!$A$1:$LI$1),FALSE)</f>
        <v>0</v>
      </c>
      <c r="AS1387" s="291">
        <f>+VLOOKUP($E1387,Macro!$1:$1048576,MATCH(DATE(AS$2,1,1),Macro!$A$1:$LI$1),FALSE)</f>
        <v>0</v>
      </c>
      <c r="AT1387" s="291">
        <f>+VLOOKUP($E1387,Macro!$1:$1048576,MATCH(DATE(AT$2,1,1),Macro!$A$1:$LI$1),FALSE)</f>
        <v>0</v>
      </c>
      <c r="AU1387" s="291">
        <f>+VLOOKUP($E1387,Macro!$1:$1048576,MATCH(DATE(AU$2,1,1),Macro!$A$1:$LI$1),FALSE)</f>
        <v>0</v>
      </c>
      <c r="AV1387" s="291">
        <f>+VLOOKUP($E1387,Macro!$1:$1048576,MATCH(DATE(AV$2,1,1),Macro!$A$1:$LI$1),FALSE)</f>
        <v>0</v>
      </c>
      <c r="AW1387" s="291">
        <f>+VLOOKUP($E1387,Macro!$1:$1048576,MATCH(DATE(AW$2,1,1),Macro!$A$1:$LI$1),FALSE)</f>
        <v>0</v>
      </c>
      <c r="AX1387" s="291">
        <f>+VLOOKUP($E1387,Macro!$1:$1048576,MATCH(DATE(AX$2,1,1),Macro!$A$1:$LI$1),FALSE)</f>
        <v>0</v>
      </c>
      <c r="AY1387" s="291">
        <f>+VLOOKUP($E1387,Macro!$1:$1048576,MATCH(DATE(AY$2,1,1),Macro!$A$1:$LI$1),FALSE)</f>
        <v>0</v>
      </c>
      <c r="AZ1387" s="291">
        <f>+VLOOKUP($E1387,Macro!$1:$1048576,MATCH(DATE(AZ$2,1,1),Macro!$A$1:$LI$1),FALSE)</f>
        <v>0</v>
      </c>
      <c r="BA1387" s="291">
        <f>+VLOOKUP($E1387,Macro!$1:$1048576,MATCH(DATE(BA$2,1,1),Macro!$A$1:$LI$1),FALSE)</f>
        <v>0</v>
      </c>
      <c r="BB1387" s="291">
        <f>+VLOOKUP($E1387,Macro!$1:$1048576,MATCH(DATE(BB$2,1,1),Macro!$A$1:$LI$1),FALSE)</f>
        <v>0</v>
      </c>
      <c r="BC1387" s="291">
        <f>+VLOOKUP($E1387,Macro!$1:$1048576,MATCH(DATE(BC$2,1,1),Macro!$A$1:$LI$1),FALSE)</f>
        <v>0</v>
      </c>
      <c r="BD1387" s="291">
        <f>+VLOOKUP($E1387,Macro!$1:$1048576,MATCH(DATE(BD$2,1,1),Macro!$A$1:$LI$1),FALSE)</f>
        <v>0</v>
      </c>
      <c r="BE1387" s="291">
        <f>+VLOOKUP($E1387,Macro!$1:$1048576,MATCH(DATE(BE$2,1,1),Macro!$A$1:$LI$1),FALSE)</f>
        <v>-0.17458533209651073</v>
      </c>
      <c r="BF1387" s="291">
        <f>+VLOOKUP($E1387,Macro!$1:$1048576,MATCH(DATE(BF$2,1,1),Macro!$A$1:$LI$1),FALSE)</f>
        <v>-0.18184727266860046</v>
      </c>
      <c r="BG1387" s="291">
        <f>+VLOOKUP($E1387,Macro!$1:$1048576,MATCH(DATE(BG$2,1,1),Macro!$A$1:$LI$1),FALSE)</f>
        <v>-0.18919186420462974</v>
      </c>
      <c r="BH1387" s="291">
        <f>+VLOOKUP($E1387,Macro!$1:$1048576,MATCH(DATE(BH$2,1,1),Macro!$A$1:$LI$1),FALSE)</f>
        <v>-0.19676894095761455</v>
      </c>
      <c r="BI1387" s="291">
        <f>+VLOOKUP($E1387,Macro!$1:$1048576,MATCH(DATE(BI$2,1,1),Macro!$A$1:$LI$1),FALSE)</f>
        <v>-0.20467680295104262</v>
      </c>
    </row>
    <row r="1388" spans="1:61" ht="15" customHeight="1" x14ac:dyDescent="0.3">
      <c r="A1388" s="359"/>
      <c r="B1388" s="371"/>
      <c r="C1388" s="111" t="s">
        <v>233</v>
      </c>
      <c r="D1388" s="111"/>
      <c r="E1388" s="82" t="s">
        <v>1668</v>
      </c>
      <c r="F1388" s="292">
        <f>+VLOOKUP($E1388,Macro!$1:$1048576,MATCH(DATE(F$2,1,1),Macro!$A$1:$LI$1),FALSE)</f>
        <v>0</v>
      </c>
      <c r="G1388" s="292">
        <f>+VLOOKUP($E1388,Macro!$1:$1048576,MATCH(DATE(G$2,1,1),Macro!$A$1:$LI$1),FALSE)</f>
        <v>0</v>
      </c>
      <c r="H1388" s="292">
        <f>+VLOOKUP($E1388,Macro!$1:$1048576,MATCH(DATE(H$2,1,1),Macro!$A$1:$LI$1),FALSE)</f>
        <v>0</v>
      </c>
      <c r="I1388" s="292">
        <f>+VLOOKUP($E1388,Macro!$1:$1048576,MATCH(DATE(I$2,1,1),Macro!$A$1:$LI$1),FALSE)</f>
        <v>0</v>
      </c>
      <c r="J1388" s="292">
        <f>+VLOOKUP($E1388,Macro!$1:$1048576,MATCH(DATE(J$2,1,1),Macro!$A$1:$LI$1),FALSE)</f>
        <v>0</v>
      </c>
      <c r="K1388" s="292">
        <f>+VLOOKUP($E1388,Macro!$1:$1048576,MATCH(DATE(K$2,1,1),Macro!$A$1:$LI$1),FALSE)</f>
        <v>0</v>
      </c>
      <c r="L1388" s="292">
        <f>+VLOOKUP($E1388,Macro!$1:$1048576,MATCH(DATE(L$2,1,1),Macro!$A$1:$LI$1),FALSE)</f>
        <v>0</v>
      </c>
      <c r="M1388" s="292">
        <f>+VLOOKUP($E1388,Macro!$1:$1048576,MATCH(DATE(M$2,1,1),Macro!$A$1:$LI$1),FALSE)</f>
        <v>0</v>
      </c>
      <c r="N1388" s="292">
        <f>+VLOOKUP($E1388,Macro!$1:$1048576,MATCH(DATE(N$2,1,1),Macro!$A$1:$LI$1),FALSE)</f>
        <v>0</v>
      </c>
      <c r="O1388" s="292">
        <f>+VLOOKUP($E1388,Macro!$1:$1048576,MATCH(DATE(O$2,1,1),Macro!$A$1:$LI$1),FALSE)</f>
        <v>0</v>
      </c>
      <c r="P1388" s="292">
        <f>+VLOOKUP($E1388,Macro!$1:$1048576,MATCH(DATE(P$2,1,1),Macro!$A$1:$LI$1),FALSE)</f>
        <v>0</v>
      </c>
      <c r="Q1388" s="292">
        <f>+VLOOKUP($E1388,Macro!$1:$1048576,MATCH(DATE(Q$2,1,1),Macro!$A$1:$LI$1),FALSE)</f>
        <v>0</v>
      </c>
      <c r="R1388" s="292">
        <f>+VLOOKUP($E1388,Macro!$1:$1048576,MATCH(DATE(R$2,1,1),Macro!$A$1:$LI$1),FALSE)</f>
        <v>0</v>
      </c>
      <c r="S1388" s="292">
        <f>+VLOOKUP($E1388,Macro!$1:$1048576,MATCH(DATE(S$2,1,1),Macro!$A$1:$LI$1),FALSE)</f>
        <v>0</v>
      </c>
      <c r="T1388" s="292">
        <f>+VLOOKUP($E1388,Macro!$1:$1048576,MATCH(DATE(T$2,1,1),Macro!$A$1:$LI$1),FALSE)</f>
        <v>0</v>
      </c>
      <c r="U1388" s="292">
        <f>+VLOOKUP($E1388,Macro!$1:$1048576,MATCH(DATE(U$2,1,1),Macro!$A$1:$LI$1),FALSE)</f>
        <v>0</v>
      </c>
      <c r="V1388" s="292">
        <f>+VLOOKUP($E1388,Macro!$1:$1048576,MATCH(DATE(V$2,1,1),Macro!$A$1:$LI$1),FALSE)</f>
        <v>0</v>
      </c>
      <c r="W1388" s="292">
        <f>+VLOOKUP($E1388,Macro!$1:$1048576,MATCH(DATE(W$2,1,1),Macro!$A$1:$LI$1),FALSE)</f>
        <v>0</v>
      </c>
      <c r="X1388" s="292">
        <f>+VLOOKUP($E1388,Macro!$1:$1048576,MATCH(DATE(X$2,1,1),Macro!$A$1:$LI$1),FALSE)</f>
        <v>0</v>
      </c>
      <c r="Y1388" s="292">
        <f>+VLOOKUP($E1388,Macro!$1:$1048576,MATCH(DATE(Y$2,1,1),Macro!$A$1:$LI$1),FALSE)</f>
        <v>0</v>
      </c>
      <c r="Z1388" s="292">
        <f>+VLOOKUP($E1388,Macro!$1:$1048576,MATCH(DATE(Z$2,1,1),Macro!$A$1:$LI$1),FALSE)</f>
        <v>0</v>
      </c>
      <c r="AA1388" s="292">
        <f>+VLOOKUP($E1388,Macro!$1:$1048576,MATCH(DATE(AA$2,1,1),Macro!$A$1:$LI$1),FALSE)</f>
        <v>0</v>
      </c>
      <c r="AB1388" s="292">
        <f>+VLOOKUP($E1388,Macro!$1:$1048576,MATCH(DATE(AB$2,1,1),Macro!$A$1:$LI$1),FALSE)</f>
        <v>0</v>
      </c>
      <c r="AC1388" s="292">
        <f>+VLOOKUP($E1388,Macro!$1:$1048576,MATCH(DATE(AC$2,1,1),Macro!$A$1:$LI$1),FALSE)</f>
        <v>0</v>
      </c>
      <c r="AD1388" s="292">
        <f>+VLOOKUP($E1388,Macro!$1:$1048576,MATCH(DATE(AD$2,1,1),Macro!$A$1:$LI$1),FALSE)</f>
        <v>0</v>
      </c>
      <c r="AE1388" s="292">
        <f>+VLOOKUP($E1388,Macro!$1:$1048576,MATCH(DATE(AE$2,1,1),Macro!$A$1:$LI$1),FALSE)</f>
        <v>0</v>
      </c>
      <c r="AF1388" s="292">
        <f>+VLOOKUP($E1388,Macro!$1:$1048576,MATCH(DATE(AF$2,1,1),Macro!$A$1:$LI$1),FALSE)</f>
        <v>0</v>
      </c>
      <c r="AG1388" s="292">
        <f>+VLOOKUP($E1388,Macro!$1:$1048576,MATCH(DATE(AG$2,1,1),Macro!$A$1:$LI$1),FALSE)</f>
        <v>0</v>
      </c>
      <c r="AH1388" s="292">
        <f>+VLOOKUP($E1388,Macro!$1:$1048576,MATCH(DATE(AH$2,1,1),Macro!$A$1:$LI$1),FALSE)</f>
        <v>0</v>
      </c>
      <c r="AI1388" s="292">
        <f>+VLOOKUP($E1388,Macro!$1:$1048576,MATCH(DATE(AI$2,1,1),Macro!$A$1:$LI$1),FALSE)</f>
        <v>0</v>
      </c>
      <c r="AJ1388" s="292">
        <f>+VLOOKUP($E1388,Macro!$1:$1048576,MATCH(DATE(AJ$2,1,1),Macro!$A$1:$LI$1),FALSE)</f>
        <v>0</v>
      </c>
      <c r="AK1388" s="292">
        <f>+VLOOKUP($E1388,Macro!$1:$1048576,MATCH(DATE(AK$2,1,1),Macro!$A$1:$LI$1),FALSE)</f>
        <v>0</v>
      </c>
      <c r="AL1388" s="292">
        <f>+VLOOKUP($E1388,Macro!$1:$1048576,MATCH(DATE(AL$2,1,1),Macro!$A$1:$LI$1),FALSE)</f>
        <v>0</v>
      </c>
      <c r="AM1388" s="292">
        <f>+VLOOKUP($E1388,Macro!$1:$1048576,MATCH(DATE(AM$2,1,1),Macro!$A$1:$LI$1),FALSE)</f>
        <v>0</v>
      </c>
      <c r="AN1388" s="292">
        <f>+VLOOKUP($E1388,Macro!$1:$1048576,MATCH(DATE(AN$2,1,1),Macro!$A$1:$LI$1),FALSE)</f>
        <v>0</v>
      </c>
      <c r="AO1388" s="292">
        <f>+VLOOKUP($E1388,Macro!$1:$1048576,MATCH(DATE(AO$2,1,1),Macro!$A$1:$LI$1),FALSE)</f>
        <v>0</v>
      </c>
      <c r="AP1388" s="292">
        <f>+VLOOKUP($E1388,Macro!$1:$1048576,MATCH(DATE(AP$2,1,1),Macro!$A$1:$LI$1),FALSE)</f>
        <v>0</v>
      </c>
      <c r="AQ1388" s="292">
        <f>+VLOOKUP($E1388,Macro!$1:$1048576,MATCH(DATE(AQ$2,1,1),Macro!$A$1:$LI$1),FALSE)</f>
        <v>0</v>
      </c>
      <c r="AR1388" s="292">
        <f>+VLOOKUP($E1388,Macro!$1:$1048576,MATCH(DATE(AR$2,1,1),Macro!$A$1:$LI$1),FALSE)</f>
        <v>0</v>
      </c>
      <c r="AS1388" s="292">
        <f>+VLOOKUP($E1388,Macro!$1:$1048576,MATCH(DATE(AS$2,1,1),Macro!$A$1:$LI$1),FALSE)</f>
        <v>0</v>
      </c>
      <c r="AT1388" s="292">
        <f>+VLOOKUP($E1388,Macro!$1:$1048576,MATCH(DATE(AT$2,1,1),Macro!$A$1:$LI$1),FALSE)</f>
        <v>0</v>
      </c>
      <c r="AU1388" s="292">
        <f>+VLOOKUP($E1388,Macro!$1:$1048576,MATCH(DATE(AU$2,1,1),Macro!$A$1:$LI$1),FALSE)</f>
        <v>0</v>
      </c>
      <c r="AV1388" s="292">
        <f>+VLOOKUP($E1388,Macro!$1:$1048576,MATCH(DATE(AV$2,1,1),Macro!$A$1:$LI$1),FALSE)</f>
        <v>0</v>
      </c>
      <c r="AW1388" s="292">
        <f>+VLOOKUP($E1388,Macro!$1:$1048576,MATCH(DATE(AW$2,1,1),Macro!$A$1:$LI$1),FALSE)</f>
        <v>0</v>
      </c>
      <c r="AX1388" s="292">
        <f>+VLOOKUP($E1388,Macro!$1:$1048576,MATCH(DATE(AX$2,1,1),Macro!$A$1:$LI$1),FALSE)</f>
        <v>0</v>
      </c>
      <c r="AY1388" s="292">
        <f>+VLOOKUP($E1388,Macro!$1:$1048576,MATCH(DATE(AY$2,1,1),Macro!$A$1:$LI$1),FALSE)</f>
        <v>0</v>
      </c>
      <c r="AZ1388" s="292">
        <f>+VLOOKUP($E1388,Macro!$1:$1048576,MATCH(DATE(AZ$2,1,1),Macro!$A$1:$LI$1),FALSE)</f>
        <v>0</v>
      </c>
      <c r="BA1388" s="292">
        <f>+VLOOKUP($E1388,Macro!$1:$1048576,MATCH(DATE(BA$2,1,1),Macro!$A$1:$LI$1),FALSE)</f>
        <v>0</v>
      </c>
      <c r="BB1388" s="292">
        <f>+VLOOKUP($E1388,Macro!$1:$1048576,MATCH(DATE(BB$2,1,1),Macro!$A$1:$LI$1),FALSE)</f>
        <v>0</v>
      </c>
      <c r="BC1388" s="292">
        <f>+VLOOKUP($E1388,Macro!$1:$1048576,MATCH(DATE(BC$2,1,1),Macro!$A$1:$LI$1),FALSE)</f>
        <v>0</v>
      </c>
      <c r="BD1388" s="292">
        <f>+VLOOKUP($E1388,Macro!$1:$1048576,MATCH(DATE(BD$2,1,1),Macro!$A$1:$LI$1),FALSE)</f>
        <v>0</v>
      </c>
      <c r="BE1388" s="292">
        <f>+VLOOKUP($E1388,Macro!$1:$1048576,MATCH(DATE(BE$2,1,1),Macro!$A$1:$LI$1),FALSE)</f>
        <v>-4.6237572208673861E-2</v>
      </c>
      <c r="BF1388" s="292">
        <f>+VLOOKUP($E1388,Macro!$1:$1048576,MATCH(DATE(BF$2,1,1),Macro!$A$1:$LI$1),FALSE)</f>
        <v>-3.9788414709518438E-2</v>
      </c>
      <c r="BG1388" s="292">
        <f>+VLOOKUP($E1388,Macro!$1:$1048576,MATCH(DATE(BG$2,1,1),Macro!$A$1:$LI$1),FALSE)</f>
        <v>-3.2910111721817792E-2</v>
      </c>
      <c r="BH1388" s="292">
        <f>+VLOOKUP($E1388,Macro!$1:$1048576,MATCH(DATE(BH$2,1,1),Macro!$A$1:$LI$1),FALSE)</f>
        <v>-2.5688620004793439E-2</v>
      </c>
      <c r="BI1388" s="292">
        <f>+VLOOKUP($E1388,Macro!$1:$1048576,MATCH(DATE(BI$2,1,1),Macro!$A$1:$LI$1),FALSE)</f>
        <v>-1.8194280593819556E-2</v>
      </c>
    </row>
    <row r="1389" spans="1:61" ht="15" customHeight="1" x14ac:dyDescent="0.3">
      <c r="A1389" s="359"/>
      <c r="B1389" s="371"/>
      <c r="C1389" s="107" t="s">
        <v>243</v>
      </c>
      <c r="D1389" s="110"/>
      <c r="E1389" s="53" t="s">
        <v>244</v>
      </c>
      <c r="F1389" s="291">
        <f>+VLOOKUP($E1389,Macro!$1:$1048576,MATCH(DATE(F$2,1,1),Macro!$A$1:$LI$1),FALSE)</f>
        <v>0</v>
      </c>
      <c r="G1389" s="291">
        <f>+VLOOKUP($E1389,Macro!$1:$1048576,MATCH(DATE(G$2,1,1),Macro!$A$1:$LI$1),FALSE)</f>
        <v>0</v>
      </c>
      <c r="H1389" s="291">
        <f>+VLOOKUP($E1389,Macro!$1:$1048576,MATCH(DATE(H$2,1,1),Macro!$A$1:$LI$1),FALSE)</f>
        <v>0</v>
      </c>
      <c r="I1389" s="291">
        <f>+VLOOKUP($E1389,Macro!$1:$1048576,MATCH(DATE(I$2,1,1),Macro!$A$1:$LI$1),FALSE)</f>
        <v>0</v>
      </c>
      <c r="J1389" s="291">
        <f>+VLOOKUP($E1389,Macro!$1:$1048576,MATCH(DATE(J$2,1,1),Macro!$A$1:$LI$1),FALSE)</f>
        <v>0</v>
      </c>
      <c r="K1389" s="291">
        <f>+VLOOKUP($E1389,Macro!$1:$1048576,MATCH(DATE(K$2,1,1),Macro!$A$1:$LI$1),FALSE)</f>
        <v>0</v>
      </c>
      <c r="L1389" s="291">
        <f>+VLOOKUP($E1389,Macro!$1:$1048576,MATCH(DATE(L$2,1,1),Macro!$A$1:$LI$1),FALSE)</f>
        <v>0</v>
      </c>
      <c r="M1389" s="291">
        <f>+VLOOKUP($E1389,Macro!$1:$1048576,MATCH(DATE(M$2,1,1),Macro!$A$1:$LI$1),FALSE)</f>
        <v>0</v>
      </c>
      <c r="N1389" s="291">
        <f>+VLOOKUP($E1389,Macro!$1:$1048576,MATCH(DATE(N$2,1,1),Macro!$A$1:$LI$1),FALSE)</f>
        <v>0</v>
      </c>
      <c r="O1389" s="291">
        <f>+VLOOKUP($E1389,Macro!$1:$1048576,MATCH(DATE(O$2,1,1),Macro!$A$1:$LI$1),FALSE)</f>
        <v>0</v>
      </c>
      <c r="P1389" s="291">
        <f>+VLOOKUP($E1389,Macro!$1:$1048576,MATCH(DATE(P$2,1,1),Macro!$A$1:$LI$1),FALSE)</f>
        <v>0</v>
      </c>
      <c r="Q1389" s="291">
        <f>+VLOOKUP($E1389,Macro!$1:$1048576,MATCH(DATE(Q$2,1,1),Macro!$A$1:$LI$1),FALSE)</f>
        <v>0</v>
      </c>
      <c r="R1389" s="291">
        <f>+VLOOKUP($E1389,Macro!$1:$1048576,MATCH(DATE(R$2,1,1),Macro!$A$1:$LI$1),FALSE)</f>
        <v>0</v>
      </c>
      <c r="S1389" s="291">
        <f>+VLOOKUP($E1389,Macro!$1:$1048576,MATCH(DATE(S$2,1,1),Macro!$A$1:$LI$1),FALSE)</f>
        <v>0</v>
      </c>
      <c r="T1389" s="291">
        <f>+VLOOKUP($E1389,Macro!$1:$1048576,MATCH(DATE(T$2,1,1),Macro!$A$1:$LI$1),FALSE)</f>
        <v>0</v>
      </c>
      <c r="U1389" s="291">
        <f>+VLOOKUP($E1389,Macro!$1:$1048576,MATCH(DATE(U$2,1,1),Macro!$A$1:$LI$1),FALSE)</f>
        <v>0</v>
      </c>
      <c r="V1389" s="291">
        <f>+VLOOKUP($E1389,Macro!$1:$1048576,MATCH(DATE(V$2,1,1),Macro!$A$1:$LI$1),FALSE)</f>
        <v>0</v>
      </c>
      <c r="W1389" s="291">
        <f>+VLOOKUP($E1389,Macro!$1:$1048576,MATCH(DATE(W$2,1,1),Macro!$A$1:$LI$1),FALSE)</f>
        <v>0</v>
      </c>
      <c r="X1389" s="291">
        <f>+VLOOKUP($E1389,Macro!$1:$1048576,MATCH(DATE(X$2,1,1),Macro!$A$1:$LI$1),FALSE)</f>
        <v>0</v>
      </c>
      <c r="Y1389" s="291">
        <f>+VLOOKUP($E1389,Macro!$1:$1048576,MATCH(DATE(Y$2,1,1),Macro!$A$1:$LI$1),FALSE)</f>
        <v>0</v>
      </c>
      <c r="Z1389" s="291">
        <f>+VLOOKUP($E1389,Macro!$1:$1048576,MATCH(DATE(Z$2,1,1),Macro!$A$1:$LI$1),FALSE)</f>
        <v>0</v>
      </c>
      <c r="AA1389" s="291">
        <f>+VLOOKUP($E1389,Macro!$1:$1048576,MATCH(DATE(AA$2,1,1),Macro!$A$1:$LI$1),FALSE)</f>
        <v>0</v>
      </c>
      <c r="AB1389" s="291">
        <f>+VLOOKUP($E1389,Macro!$1:$1048576,MATCH(DATE(AB$2,1,1),Macro!$A$1:$LI$1),FALSE)</f>
        <v>0</v>
      </c>
      <c r="AC1389" s="291">
        <f>+VLOOKUP($E1389,Macro!$1:$1048576,MATCH(DATE(AC$2,1,1),Macro!$A$1:$LI$1),FALSE)</f>
        <v>0</v>
      </c>
      <c r="AD1389" s="291">
        <f>+VLOOKUP($E1389,Macro!$1:$1048576,MATCH(DATE(AD$2,1,1),Macro!$A$1:$LI$1),FALSE)</f>
        <v>0</v>
      </c>
      <c r="AE1389" s="291">
        <f>+VLOOKUP($E1389,Macro!$1:$1048576,MATCH(DATE(AE$2,1,1),Macro!$A$1:$LI$1),FALSE)</f>
        <v>0</v>
      </c>
      <c r="AF1389" s="291">
        <f>+VLOOKUP($E1389,Macro!$1:$1048576,MATCH(DATE(AF$2,1,1),Macro!$A$1:$LI$1),FALSE)</f>
        <v>0</v>
      </c>
      <c r="AG1389" s="291">
        <f>+VLOOKUP($E1389,Macro!$1:$1048576,MATCH(DATE(AG$2,1,1),Macro!$A$1:$LI$1),FALSE)</f>
        <v>0</v>
      </c>
      <c r="AH1389" s="291">
        <f>+VLOOKUP($E1389,Macro!$1:$1048576,MATCH(DATE(AH$2,1,1),Macro!$A$1:$LI$1),FALSE)</f>
        <v>0</v>
      </c>
      <c r="AI1389" s="291">
        <f>+VLOOKUP($E1389,Macro!$1:$1048576,MATCH(DATE(AI$2,1,1),Macro!$A$1:$LI$1),FALSE)</f>
        <v>0</v>
      </c>
      <c r="AJ1389" s="291">
        <f>+VLOOKUP($E1389,Macro!$1:$1048576,MATCH(DATE(AJ$2,1,1),Macro!$A$1:$LI$1),FALSE)</f>
        <v>0</v>
      </c>
      <c r="AK1389" s="291">
        <f>+VLOOKUP($E1389,Macro!$1:$1048576,MATCH(DATE(AK$2,1,1),Macro!$A$1:$LI$1),FALSE)</f>
        <v>0</v>
      </c>
      <c r="AL1389" s="291">
        <f>+VLOOKUP($E1389,Macro!$1:$1048576,MATCH(DATE(AL$2,1,1),Macro!$A$1:$LI$1),FALSE)</f>
        <v>0</v>
      </c>
      <c r="AM1389" s="291">
        <f>+VLOOKUP($E1389,Macro!$1:$1048576,MATCH(DATE(AM$2,1,1),Macro!$A$1:$LI$1),FALSE)</f>
        <v>0</v>
      </c>
      <c r="AN1389" s="291">
        <f>+VLOOKUP($E1389,Macro!$1:$1048576,MATCH(DATE(AN$2,1,1),Macro!$A$1:$LI$1),FALSE)</f>
        <v>0</v>
      </c>
      <c r="AO1389" s="291">
        <f>+VLOOKUP($E1389,Macro!$1:$1048576,MATCH(DATE(AO$2,1,1),Macro!$A$1:$LI$1),FALSE)</f>
        <v>0</v>
      </c>
      <c r="AP1389" s="291">
        <f>+VLOOKUP($E1389,Macro!$1:$1048576,MATCH(DATE(AP$2,1,1),Macro!$A$1:$LI$1),FALSE)</f>
        <v>0</v>
      </c>
      <c r="AQ1389" s="291">
        <f>+VLOOKUP($E1389,Macro!$1:$1048576,MATCH(DATE(AQ$2,1,1),Macro!$A$1:$LI$1),FALSE)</f>
        <v>0</v>
      </c>
      <c r="AR1389" s="291">
        <f>+VLOOKUP($E1389,Macro!$1:$1048576,MATCH(DATE(AR$2,1,1),Macro!$A$1:$LI$1),FALSE)</f>
        <v>0</v>
      </c>
      <c r="AS1389" s="291">
        <f>+VLOOKUP($E1389,Macro!$1:$1048576,MATCH(DATE(AS$2,1,1),Macro!$A$1:$LI$1),FALSE)</f>
        <v>0</v>
      </c>
      <c r="AT1389" s="291">
        <f>+VLOOKUP($E1389,Macro!$1:$1048576,MATCH(DATE(AT$2,1,1),Macro!$A$1:$LI$1),FALSE)</f>
        <v>0</v>
      </c>
      <c r="AU1389" s="291">
        <f>+VLOOKUP($E1389,Macro!$1:$1048576,MATCH(DATE(AU$2,1,1),Macro!$A$1:$LI$1),FALSE)</f>
        <v>0</v>
      </c>
      <c r="AV1389" s="291">
        <f>+VLOOKUP($E1389,Macro!$1:$1048576,MATCH(DATE(AV$2,1,1),Macro!$A$1:$LI$1),FALSE)</f>
        <v>0</v>
      </c>
      <c r="AW1389" s="291">
        <f>+VLOOKUP($E1389,Macro!$1:$1048576,MATCH(DATE(AW$2,1,1),Macro!$A$1:$LI$1),FALSE)</f>
        <v>0</v>
      </c>
      <c r="AX1389" s="291">
        <f>+VLOOKUP($E1389,Macro!$1:$1048576,MATCH(DATE(AX$2,1,1),Macro!$A$1:$LI$1),FALSE)</f>
        <v>0</v>
      </c>
      <c r="AY1389" s="291">
        <f>+VLOOKUP($E1389,Macro!$1:$1048576,MATCH(DATE(AY$2,1,1),Macro!$A$1:$LI$1),FALSE)</f>
        <v>0</v>
      </c>
      <c r="AZ1389" s="291">
        <f>+VLOOKUP($E1389,Macro!$1:$1048576,MATCH(DATE(AZ$2,1,1),Macro!$A$1:$LI$1),FALSE)</f>
        <v>0</v>
      </c>
      <c r="BA1389" s="291">
        <f>+VLOOKUP($E1389,Macro!$1:$1048576,MATCH(DATE(BA$2,1,1),Macro!$A$1:$LI$1),FALSE)</f>
        <v>0</v>
      </c>
      <c r="BB1389" s="291">
        <f>+VLOOKUP($E1389,Macro!$1:$1048576,MATCH(DATE(BB$2,1,1),Macro!$A$1:$LI$1),FALSE)</f>
        <v>0</v>
      </c>
      <c r="BC1389" s="291">
        <f>+VLOOKUP($E1389,Macro!$1:$1048576,MATCH(DATE(BC$2,1,1),Macro!$A$1:$LI$1),FALSE)</f>
        <v>0</v>
      </c>
      <c r="BD1389" s="291">
        <f>+VLOOKUP($E1389,Macro!$1:$1048576,MATCH(DATE(BD$2,1,1),Macro!$A$1:$LI$1),FALSE)</f>
        <v>0</v>
      </c>
      <c r="BE1389" s="291">
        <f>+VLOOKUP($E1389,Macro!$1:$1048576,MATCH(DATE(BE$2,1,1),Macro!$A$1:$LI$1),FALSE)</f>
        <v>0.8125431429759411</v>
      </c>
      <c r="BF1389" s="291">
        <f>+VLOOKUP($E1389,Macro!$1:$1048576,MATCH(DATE(BF$2,1,1),Macro!$A$1:$LI$1),FALSE)</f>
        <v>0.84413600174433334</v>
      </c>
      <c r="BG1389" s="291">
        <f>+VLOOKUP($E1389,Macro!$1:$1048576,MATCH(DATE(BG$2,1,1),Macro!$A$1:$LI$1),FALSE)</f>
        <v>0.87530829797670684</v>
      </c>
      <c r="BH1389" s="291">
        <f>+VLOOKUP($E1389,Macro!$1:$1048576,MATCH(DATE(BH$2,1,1),Macro!$A$1:$LI$1),FALSE)</f>
        <v>0.90604525289521565</v>
      </c>
      <c r="BI1389" s="291">
        <f>+VLOOKUP($E1389,Macro!$1:$1048576,MATCH(DATE(BI$2,1,1),Macro!$A$1:$LI$1),FALSE)</f>
        <v>0.93634214291802298</v>
      </c>
    </row>
    <row r="1390" spans="1:61" ht="15" customHeight="1" x14ac:dyDescent="0.3">
      <c r="A1390" s="359"/>
      <c r="B1390" s="371"/>
      <c r="C1390" s="107" t="s">
        <v>245</v>
      </c>
      <c r="D1390" s="107"/>
      <c r="E1390" s="48" t="s">
        <v>246</v>
      </c>
      <c r="F1390" s="291">
        <f>+VLOOKUP($E1390,Macro!$1:$1048576,MATCH(DATE(F$2,1,1),Macro!$A$1:$LI$1),FALSE)</f>
        <v>0</v>
      </c>
      <c r="G1390" s="291">
        <f>+VLOOKUP($E1390,Macro!$1:$1048576,MATCH(DATE(G$2,1,1),Macro!$A$1:$LI$1),FALSE)</f>
        <v>0</v>
      </c>
      <c r="H1390" s="291">
        <f>+VLOOKUP($E1390,Macro!$1:$1048576,MATCH(DATE(H$2,1,1),Macro!$A$1:$LI$1),FALSE)</f>
        <v>0</v>
      </c>
      <c r="I1390" s="291">
        <f>+VLOOKUP($E1390,Macro!$1:$1048576,MATCH(DATE(I$2,1,1),Macro!$A$1:$LI$1),FALSE)</f>
        <v>0</v>
      </c>
      <c r="J1390" s="291">
        <f>+VLOOKUP($E1390,Macro!$1:$1048576,MATCH(DATE(J$2,1,1),Macro!$A$1:$LI$1),FALSE)</f>
        <v>0</v>
      </c>
      <c r="K1390" s="291">
        <f>+VLOOKUP($E1390,Macro!$1:$1048576,MATCH(DATE(K$2,1,1),Macro!$A$1:$LI$1),FALSE)</f>
        <v>0</v>
      </c>
      <c r="L1390" s="291">
        <f>+VLOOKUP($E1390,Macro!$1:$1048576,MATCH(DATE(L$2,1,1),Macro!$A$1:$LI$1),FALSE)</f>
        <v>0</v>
      </c>
      <c r="M1390" s="291">
        <f>+VLOOKUP($E1390,Macro!$1:$1048576,MATCH(DATE(M$2,1,1),Macro!$A$1:$LI$1),FALSE)</f>
        <v>0</v>
      </c>
      <c r="N1390" s="291">
        <f>+VLOOKUP($E1390,Macro!$1:$1048576,MATCH(DATE(N$2,1,1),Macro!$A$1:$LI$1),FALSE)</f>
        <v>0</v>
      </c>
      <c r="O1390" s="291">
        <f>+VLOOKUP($E1390,Macro!$1:$1048576,MATCH(DATE(O$2,1,1),Macro!$A$1:$LI$1),FALSE)</f>
        <v>0</v>
      </c>
      <c r="P1390" s="291">
        <f>+VLOOKUP($E1390,Macro!$1:$1048576,MATCH(DATE(P$2,1,1),Macro!$A$1:$LI$1),FALSE)</f>
        <v>0</v>
      </c>
      <c r="Q1390" s="291">
        <f>+VLOOKUP($E1390,Macro!$1:$1048576,MATCH(DATE(Q$2,1,1),Macro!$A$1:$LI$1),FALSE)</f>
        <v>0</v>
      </c>
      <c r="R1390" s="291">
        <f>+VLOOKUP($E1390,Macro!$1:$1048576,MATCH(DATE(R$2,1,1),Macro!$A$1:$LI$1),FALSE)</f>
        <v>0</v>
      </c>
      <c r="S1390" s="291">
        <f>+VLOOKUP($E1390,Macro!$1:$1048576,MATCH(DATE(S$2,1,1),Macro!$A$1:$LI$1),FALSE)</f>
        <v>0</v>
      </c>
      <c r="T1390" s="291">
        <f>+VLOOKUP($E1390,Macro!$1:$1048576,MATCH(DATE(T$2,1,1),Macro!$A$1:$LI$1),FALSE)</f>
        <v>0</v>
      </c>
      <c r="U1390" s="291">
        <f>+VLOOKUP($E1390,Macro!$1:$1048576,MATCH(DATE(U$2,1,1),Macro!$A$1:$LI$1),FALSE)</f>
        <v>0</v>
      </c>
      <c r="V1390" s="291">
        <f>+VLOOKUP($E1390,Macro!$1:$1048576,MATCH(DATE(V$2,1,1),Macro!$A$1:$LI$1),FALSE)</f>
        <v>0</v>
      </c>
      <c r="W1390" s="291">
        <f>+VLOOKUP($E1390,Macro!$1:$1048576,MATCH(DATE(W$2,1,1),Macro!$A$1:$LI$1),FALSE)</f>
        <v>0</v>
      </c>
      <c r="X1390" s="291">
        <f>+VLOOKUP($E1390,Macro!$1:$1048576,MATCH(DATE(X$2,1,1),Macro!$A$1:$LI$1),FALSE)</f>
        <v>0</v>
      </c>
      <c r="Y1390" s="291">
        <f>+VLOOKUP($E1390,Macro!$1:$1048576,MATCH(DATE(Y$2,1,1),Macro!$A$1:$LI$1),FALSE)</f>
        <v>0</v>
      </c>
      <c r="Z1390" s="291">
        <f>+VLOOKUP($E1390,Macro!$1:$1048576,MATCH(DATE(Z$2,1,1),Macro!$A$1:$LI$1),FALSE)</f>
        <v>0</v>
      </c>
      <c r="AA1390" s="291">
        <f>+VLOOKUP($E1390,Macro!$1:$1048576,MATCH(DATE(AA$2,1,1),Macro!$A$1:$LI$1),FALSE)</f>
        <v>0</v>
      </c>
      <c r="AB1390" s="291">
        <f>+VLOOKUP($E1390,Macro!$1:$1048576,MATCH(DATE(AB$2,1,1),Macro!$A$1:$LI$1),FALSE)</f>
        <v>0</v>
      </c>
      <c r="AC1390" s="291">
        <f>+VLOOKUP($E1390,Macro!$1:$1048576,MATCH(DATE(AC$2,1,1),Macro!$A$1:$LI$1),FALSE)</f>
        <v>0</v>
      </c>
      <c r="AD1390" s="291">
        <f>+VLOOKUP($E1390,Macro!$1:$1048576,MATCH(DATE(AD$2,1,1),Macro!$A$1:$LI$1),FALSE)</f>
        <v>0</v>
      </c>
      <c r="AE1390" s="291">
        <f>+VLOOKUP($E1390,Macro!$1:$1048576,MATCH(DATE(AE$2,1,1),Macro!$A$1:$LI$1),FALSE)</f>
        <v>0</v>
      </c>
      <c r="AF1390" s="291">
        <f>+VLOOKUP($E1390,Macro!$1:$1048576,MATCH(DATE(AF$2,1,1),Macro!$A$1:$LI$1),FALSE)</f>
        <v>0</v>
      </c>
      <c r="AG1390" s="291">
        <f>+VLOOKUP($E1390,Macro!$1:$1048576,MATCH(DATE(AG$2,1,1),Macro!$A$1:$LI$1),FALSE)</f>
        <v>0</v>
      </c>
      <c r="AH1390" s="291">
        <f>+VLOOKUP($E1390,Macro!$1:$1048576,MATCH(DATE(AH$2,1,1),Macro!$A$1:$LI$1),FALSE)</f>
        <v>0</v>
      </c>
      <c r="AI1390" s="291">
        <f>+VLOOKUP($E1390,Macro!$1:$1048576,MATCH(DATE(AI$2,1,1),Macro!$A$1:$LI$1),FALSE)</f>
        <v>0</v>
      </c>
      <c r="AJ1390" s="291">
        <f>+VLOOKUP($E1390,Macro!$1:$1048576,MATCH(DATE(AJ$2,1,1),Macro!$A$1:$LI$1),FALSE)</f>
        <v>0</v>
      </c>
      <c r="AK1390" s="291">
        <f>+VLOOKUP($E1390,Macro!$1:$1048576,MATCH(DATE(AK$2,1,1),Macro!$A$1:$LI$1),FALSE)</f>
        <v>0</v>
      </c>
      <c r="AL1390" s="291">
        <f>+VLOOKUP($E1390,Macro!$1:$1048576,MATCH(DATE(AL$2,1,1),Macro!$A$1:$LI$1),FALSE)</f>
        <v>0</v>
      </c>
      <c r="AM1390" s="291">
        <f>+VLOOKUP($E1390,Macro!$1:$1048576,MATCH(DATE(AM$2,1,1),Macro!$A$1:$LI$1),FALSE)</f>
        <v>0</v>
      </c>
      <c r="AN1390" s="291">
        <f>+VLOOKUP($E1390,Macro!$1:$1048576,MATCH(DATE(AN$2,1,1),Macro!$A$1:$LI$1),FALSE)</f>
        <v>0</v>
      </c>
      <c r="AO1390" s="291">
        <f>+VLOOKUP($E1390,Macro!$1:$1048576,MATCH(DATE(AO$2,1,1),Macro!$A$1:$LI$1),FALSE)</f>
        <v>0</v>
      </c>
      <c r="AP1390" s="291">
        <f>+VLOOKUP($E1390,Macro!$1:$1048576,MATCH(DATE(AP$2,1,1),Macro!$A$1:$LI$1),FALSE)</f>
        <v>0</v>
      </c>
      <c r="AQ1390" s="291">
        <f>+VLOOKUP($E1390,Macro!$1:$1048576,MATCH(DATE(AQ$2,1,1),Macro!$A$1:$LI$1),FALSE)</f>
        <v>0</v>
      </c>
      <c r="AR1390" s="291">
        <f>+VLOOKUP($E1390,Macro!$1:$1048576,MATCH(DATE(AR$2,1,1),Macro!$A$1:$LI$1),FALSE)</f>
        <v>0</v>
      </c>
      <c r="AS1390" s="291">
        <f>+VLOOKUP($E1390,Macro!$1:$1048576,MATCH(DATE(AS$2,1,1),Macro!$A$1:$LI$1),FALSE)</f>
        <v>0</v>
      </c>
      <c r="AT1390" s="291">
        <f>+VLOOKUP($E1390,Macro!$1:$1048576,MATCH(DATE(AT$2,1,1),Macro!$A$1:$LI$1),FALSE)</f>
        <v>0</v>
      </c>
      <c r="AU1390" s="291">
        <f>+VLOOKUP($E1390,Macro!$1:$1048576,MATCH(DATE(AU$2,1,1),Macro!$A$1:$LI$1),FALSE)</f>
        <v>0</v>
      </c>
      <c r="AV1390" s="291">
        <f>+VLOOKUP($E1390,Macro!$1:$1048576,MATCH(DATE(AV$2,1,1),Macro!$A$1:$LI$1),FALSE)</f>
        <v>0</v>
      </c>
      <c r="AW1390" s="291">
        <f>+VLOOKUP($E1390,Macro!$1:$1048576,MATCH(DATE(AW$2,1,1),Macro!$A$1:$LI$1),FALSE)</f>
        <v>0</v>
      </c>
      <c r="AX1390" s="291">
        <f>+VLOOKUP($E1390,Macro!$1:$1048576,MATCH(DATE(AX$2,1,1),Macro!$A$1:$LI$1),FALSE)</f>
        <v>0</v>
      </c>
      <c r="AY1390" s="291">
        <f>+VLOOKUP($E1390,Macro!$1:$1048576,MATCH(DATE(AY$2,1,1),Macro!$A$1:$LI$1),FALSE)</f>
        <v>0</v>
      </c>
      <c r="AZ1390" s="291">
        <f>+VLOOKUP($E1390,Macro!$1:$1048576,MATCH(DATE(AZ$2,1,1),Macro!$A$1:$LI$1),FALSE)</f>
        <v>0</v>
      </c>
      <c r="BA1390" s="291">
        <f>+VLOOKUP($E1390,Macro!$1:$1048576,MATCH(DATE(BA$2,1,1),Macro!$A$1:$LI$1),FALSE)</f>
        <v>0</v>
      </c>
      <c r="BB1390" s="291">
        <f>+VLOOKUP($E1390,Macro!$1:$1048576,MATCH(DATE(BB$2,1,1),Macro!$A$1:$LI$1),FALSE)</f>
        <v>0</v>
      </c>
      <c r="BC1390" s="291">
        <f>+VLOOKUP($E1390,Macro!$1:$1048576,MATCH(DATE(BC$2,1,1),Macro!$A$1:$LI$1),FALSE)</f>
        <v>0</v>
      </c>
      <c r="BD1390" s="291">
        <f>+VLOOKUP($E1390,Macro!$1:$1048576,MATCH(DATE(BD$2,1,1),Macro!$A$1:$LI$1),FALSE)</f>
        <v>0</v>
      </c>
      <c r="BE1390" s="291">
        <f>+VLOOKUP($E1390,Macro!$1:$1048576,MATCH(DATE(BE$2,1,1),Macro!$A$1:$LI$1),FALSE)</f>
        <v>4.7498446736571331E-2</v>
      </c>
      <c r="BF1390" s="291">
        <f>+VLOOKUP($E1390,Macro!$1:$1048576,MATCH(DATE(BF$2,1,1),Macro!$A$1:$LI$1),FALSE)</f>
        <v>5.1407209653087094E-2</v>
      </c>
      <c r="BG1390" s="291">
        <f>+VLOOKUP($E1390,Macro!$1:$1048576,MATCH(DATE(BG$2,1,1),Macro!$A$1:$LI$1),FALSE)</f>
        <v>5.5114852930970848E-2</v>
      </c>
      <c r="BH1390" s="291">
        <f>+VLOOKUP($E1390,Macro!$1:$1048576,MATCH(DATE(BH$2,1,1),Macro!$A$1:$LI$1),FALSE)</f>
        <v>5.8544590700004839E-2</v>
      </c>
      <c r="BI1390" s="291">
        <f>+VLOOKUP($E1390,Macro!$1:$1048576,MATCH(DATE(BI$2,1,1),Macro!$A$1:$LI$1),FALSE)</f>
        <v>6.1660941499108723E-2</v>
      </c>
    </row>
    <row r="1391" spans="1:61" ht="15" customHeight="1" x14ac:dyDescent="0.3">
      <c r="A1391" s="359"/>
      <c r="B1391" s="371"/>
      <c r="C1391" s="107" t="s">
        <v>247</v>
      </c>
      <c r="D1391" s="107"/>
      <c r="E1391" s="48" t="s">
        <v>248</v>
      </c>
      <c r="F1391" s="291">
        <f>+VLOOKUP($E1391,Macro!$1:$1048576,MATCH(DATE(F$2,1,1),Macro!$A$1:$LI$1),FALSE)</f>
        <v>0</v>
      </c>
      <c r="G1391" s="291">
        <f>+VLOOKUP($E1391,Macro!$1:$1048576,MATCH(DATE(G$2,1,1),Macro!$A$1:$LI$1),FALSE)</f>
        <v>0</v>
      </c>
      <c r="H1391" s="291">
        <f>+VLOOKUP($E1391,Macro!$1:$1048576,MATCH(DATE(H$2,1,1),Macro!$A$1:$LI$1),FALSE)</f>
        <v>0</v>
      </c>
      <c r="I1391" s="291">
        <f>+VLOOKUP($E1391,Macro!$1:$1048576,MATCH(DATE(I$2,1,1),Macro!$A$1:$LI$1),FALSE)</f>
        <v>0</v>
      </c>
      <c r="J1391" s="291">
        <f>+VLOOKUP($E1391,Macro!$1:$1048576,MATCH(DATE(J$2,1,1),Macro!$A$1:$LI$1),FALSE)</f>
        <v>0</v>
      </c>
      <c r="K1391" s="291">
        <f>+VLOOKUP($E1391,Macro!$1:$1048576,MATCH(DATE(K$2,1,1),Macro!$A$1:$LI$1),FALSE)</f>
        <v>0</v>
      </c>
      <c r="L1391" s="291">
        <f>+VLOOKUP($E1391,Macro!$1:$1048576,MATCH(DATE(L$2,1,1),Macro!$A$1:$LI$1),FALSE)</f>
        <v>0</v>
      </c>
      <c r="M1391" s="291">
        <f>+VLOOKUP($E1391,Macro!$1:$1048576,MATCH(DATE(M$2,1,1),Macro!$A$1:$LI$1),FALSE)</f>
        <v>0</v>
      </c>
      <c r="N1391" s="291">
        <f>+VLOOKUP($E1391,Macro!$1:$1048576,MATCH(DATE(N$2,1,1),Macro!$A$1:$LI$1),FALSE)</f>
        <v>0</v>
      </c>
      <c r="O1391" s="291">
        <f>+VLOOKUP($E1391,Macro!$1:$1048576,MATCH(DATE(O$2,1,1),Macro!$A$1:$LI$1),FALSE)</f>
        <v>0</v>
      </c>
      <c r="P1391" s="291">
        <f>+VLOOKUP($E1391,Macro!$1:$1048576,MATCH(DATE(P$2,1,1),Macro!$A$1:$LI$1),FALSE)</f>
        <v>0</v>
      </c>
      <c r="Q1391" s="291">
        <f>+VLOOKUP($E1391,Macro!$1:$1048576,MATCH(DATE(Q$2,1,1),Macro!$A$1:$LI$1),FALSE)</f>
        <v>0</v>
      </c>
      <c r="R1391" s="291">
        <f>+VLOOKUP($E1391,Macro!$1:$1048576,MATCH(DATE(R$2,1,1),Macro!$A$1:$LI$1),FALSE)</f>
        <v>0</v>
      </c>
      <c r="S1391" s="291">
        <f>+VLOOKUP($E1391,Macro!$1:$1048576,MATCH(DATE(S$2,1,1),Macro!$A$1:$LI$1),FALSE)</f>
        <v>0</v>
      </c>
      <c r="T1391" s="291">
        <f>+VLOOKUP($E1391,Macro!$1:$1048576,MATCH(DATE(T$2,1,1),Macro!$A$1:$LI$1),FALSE)</f>
        <v>0</v>
      </c>
      <c r="U1391" s="291">
        <f>+VLOOKUP($E1391,Macro!$1:$1048576,MATCH(DATE(U$2,1,1),Macro!$A$1:$LI$1),FALSE)</f>
        <v>0</v>
      </c>
      <c r="V1391" s="291">
        <f>+VLOOKUP($E1391,Macro!$1:$1048576,MATCH(DATE(V$2,1,1),Macro!$A$1:$LI$1),FALSE)</f>
        <v>0</v>
      </c>
      <c r="W1391" s="291">
        <f>+VLOOKUP($E1391,Macro!$1:$1048576,MATCH(DATE(W$2,1,1),Macro!$A$1:$LI$1),FALSE)</f>
        <v>0</v>
      </c>
      <c r="X1391" s="291">
        <f>+VLOOKUP($E1391,Macro!$1:$1048576,MATCH(DATE(X$2,1,1),Macro!$A$1:$LI$1),FALSE)</f>
        <v>0</v>
      </c>
      <c r="Y1391" s="291">
        <f>+VLOOKUP($E1391,Macro!$1:$1048576,MATCH(DATE(Y$2,1,1),Macro!$A$1:$LI$1),FALSE)</f>
        <v>0</v>
      </c>
      <c r="Z1391" s="291">
        <f>+VLOOKUP($E1391,Macro!$1:$1048576,MATCH(DATE(Z$2,1,1),Macro!$A$1:$LI$1),FALSE)</f>
        <v>0</v>
      </c>
      <c r="AA1391" s="291">
        <f>+VLOOKUP($E1391,Macro!$1:$1048576,MATCH(DATE(AA$2,1,1),Macro!$A$1:$LI$1),FALSE)</f>
        <v>0</v>
      </c>
      <c r="AB1391" s="291">
        <f>+VLOOKUP($E1391,Macro!$1:$1048576,MATCH(DATE(AB$2,1,1),Macro!$A$1:$LI$1),FALSE)</f>
        <v>0</v>
      </c>
      <c r="AC1391" s="291">
        <f>+VLOOKUP($E1391,Macro!$1:$1048576,MATCH(DATE(AC$2,1,1),Macro!$A$1:$LI$1),FALSE)</f>
        <v>0</v>
      </c>
      <c r="AD1391" s="291">
        <f>+VLOOKUP($E1391,Macro!$1:$1048576,MATCH(DATE(AD$2,1,1),Macro!$A$1:$LI$1),FALSE)</f>
        <v>0</v>
      </c>
      <c r="AE1391" s="291">
        <f>+VLOOKUP($E1391,Macro!$1:$1048576,MATCH(DATE(AE$2,1,1),Macro!$A$1:$LI$1),FALSE)</f>
        <v>0</v>
      </c>
      <c r="AF1391" s="291">
        <f>+VLOOKUP($E1391,Macro!$1:$1048576,MATCH(DATE(AF$2,1,1),Macro!$A$1:$LI$1),FALSE)</f>
        <v>0</v>
      </c>
      <c r="AG1391" s="291">
        <f>+VLOOKUP($E1391,Macro!$1:$1048576,MATCH(DATE(AG$2,1,1),Macro!$A$1:$LI$1),FALSE)</f>
        <v>0</v>
      </c>
      <c r="AH1391" s="291">
        <f>+VLOOKUP($E1391,Macro!$1:$1048576,MATCH(DATE(AH$2,1,1),Macro!$A$1:$LI$1),FALSE)</f>
        <v>0</v>
      </c>
      <c r="AI1391" s="291">
        <f>+VLOOKUP($E1391,Macro!$1:$1048576,MATCH(DATE(AI$2,1,1),Macro!$A$1:$LI$1),FALSE)</f>
        <v>0</v>
      </c>
      <c r="AJ1391" s="291">
        <f>+VLOOKUP($E1391,Macro!$1:$1048576,MATCH(DATE(AJ$2,1,1),Macro!$A$1:$LI$1),FALSE)</f>
        <v>0</v>
      </c>
      <c r="AK1391" s="291">
        <f>+VLOOKUP($E1391,Macro!$1:$1048576,MATCH(DATE(AK$2,1,1),Macro!$A$1:$LI$1),FALSE)</f>
        <v>0</v>
      </c>
      <c r="AL1391" s="291">
        <f>+VLOOKUP($E1391,Macro!$1:$1048576,MATCH(DATE(AL$2,1,1),Macro!$A$1:$LI$1),FALSE)</f>
        <v>0</v>
      </c>
      <c r="AM1391" s="291">
        <f>+VLOOKUP($E1391,Macro!$1:$1048576,MATCH(DATE(AM$2,1,1),Macro!$A$1:$LI$1),FALSE)</f>
        <v>0</v>
      </c>
      <c r="AN1391" s="291">
        <f>+VLOOKUP($E1391,Macro!$1:$1048576,MATCH(DATE(AN$2,1,1),Macro!$A$1:$LI$1),FALSE)</f>
        <v>0</v>
      </c>
      <c r="AO1391" s="291">
        <f>+VLOOKUP($E1391,Macro!$1:$1048576,MATCH(DATE(AO$2,1,1),Macro!$A$1:$LI$1),FALSE)</f>
        <v>0</v>
      </c>
      <c r="AP1391" s="291">
        <f>+VLOOKUP($E1391,Macro!$1:$1048576,MATCH(DATE(AP$2,1,1),Macro!$A$1:$LI$1),FALSE)</f>
        <v>0</v>
      </c>
      <c r="AQ1391" s="291">
        <f>+VLOOKUP($E1391,Macro!$1:$1048576,MATCH(DATE(AQ$2,1,1),Macro!$A$1:$LI$1),FALSE)</f>
        <v>0</v>
      </c>
      <c r="AR1391" s="291">
        <f>+VLOOKUP($E1391,Macro!$1:$1048576,MATCH(DATE(AR$2,1,1),Macro!$A$1:$LI$1),FALSE)</f>
        <v>0</v>
      </c>
      <c r="AS1391" s="291">
        <f>+VLOOKUP($E1391,Macro!$1:$1048576,MATCH(DATE(AS$2,1,1),Macro!$A$1:$LI$1),FALSE)</f>
        <v>0</v>
      </c>
      <c r="AT1391" s="291">
        <f>+VLOOKUP($E1391,Macro!$1:$1048576,MATCH(DATE(AT$2,1,1),Macro!$A$1:$LI$1),FALSE)</f>
        <v>0</v>
      </c>
      <c r="AU1391" s="291">
        <f>+VLOOKUP($E1391,Macro!$1:$1048576,MATCH(DATE(AU$2,1,1),Macro!$A$1:$LI$1),FALSE)</f>
        <v>0</v>
      </c>
      <c r="AV1391" s="291">
        <f>+VLOOKUP($E1391,Macro!$1:$1048576,MATCH(DATE(AV$2,1,1),Macro!$A$1:$LI$1),FALSE)</f>
        <v>0</v>
      </c>
      <c r="AW1391" s="291">
        <f>+VLOOKUP($E1391,Macro!$1:$1048576,MATCH(DATE(AW$2,1,1),Macro!$A$1:$LI$1),FALSE)</f>
        <v>0</v>
      </c>
      <c r="AX1391" s="291">
        <f>+VLOOKUP($E1391,Macro!$1:$1048576,MATCH(DATE(AX$2,1,1),Macro!$A$1:$LI$1),FALSE)</f>
        <v>0</v>
      </c>
      <c r="AY1391" s="291">
        <f>+VLOOKUP($E1391,Macro!$1:$1048576,MATCH(DATE(AY$2,1,1),Macro!$A$1:$LI$1),FALSE)</f>
        <v>0</v>
      </c>
      <c r="AZ1391" s="291">
        <f>+VLOOKUP($E1391,Macro!$1:$1048576,MATCH(DATE(AZ$2,1,1),Macro!$A$1:$LI$1),FALSE)</f>
        <v>0</v>
      </c>
      <c r="BA1391" s="291">
        <f>+VLOOKUP($E1391,Macro!$1:$1048576,MATCH(DATE(BA$2,1,1),Macro!$A$1:$LI$1),FALSE)</f>
        <v>0</v>
      </c>
      <c r="BB1391" s="291">
        <f>+VLOOKUP($E1391,Macro!$1:$1048576,MATCH(DATE(BB$2,1,1),Macro!$A$1:$LI$1),FALSE)</f>
        <v>0</v>
      </c>
      <c r="BC1391" s="291">
        <f>+VLOOKUP($E1391,Macro!$1:$1048576,MATCH(DATE(BC$2,1,1),Macro!$A$1:$LI$1),FALSE)</f>
        <v>0</v>
      </c>
      <c r="BD1391" s="291">
        <f>+VLOOKUP($E1391,Macro!$1:$1048576,MATCH(DATE(BD$2,1,1),Macro!$A$1:$LI$1),FALSE)</f>
        <v>0</v>
      </c>
      <c r="BE1391" s="291">
        <f>+VLOOKUP($E1391,Macro!$1:$1048576,MATCH(DATE(BE$2,1,1),Macro!$A$1:$LI$1),FALSE)</f>
        <v>0.67226973873200091</v>
      </c>
      <c r="BF1391" s="291">
        <f>+VLOOKUP($E1391,Macro!$1:$1048576,MATCH(DATE(BF$2,1,1),Macro!$A$1:$LI$1),FALSE)</f>
        <v>0.69672447596293985</v>
      </c>
      <c r="BG1391" s="291">
        <f>+VLOOKUP($E1391,Macro!$1:$1048576,MATCH(DATE(BG$2,1,1),Macro!$A$1:$LI$1),FALSE)</f>
        <v>0.72048719210395795</v>
      </c>
      <c r="BH1391" s="291">
        <f>+VLOOKUP($E1391,Macro!$1:$1048576,MATCH(DATE(BH$2,1,1),Macro!$A$1:$LI$1),FALSE)</f>
        <v>0.74351876459619604</v>
      </c>
      <c r="BI1391" s="291">
        <f>+VLOOKUP($E1391,Macro!$1:$1048576,MATCH(DATE(BI$2,1,1),Macro!$A$1:$LI$1),FALSE)</f>
        <v>0.76583071177447337</v>
      </c>
    </row>
    <row r="1392" spans="1:61" ht="15" customHeight="1" x14ac:dyDescent="0.3">
      <c r="A1392" s="359"/>
      <c r="B1392" s="371"/>
      <c r="C1392" s="107" t="s">
        <v>249</v>
      </c>
      <c r="D1392" s="107"/>
      <c r="E1392" s="48" t="s">
        <v>250</v>
      </c>
      <c r="F1392" s="291">
        <f>+VLOOKUP($E1392,Macro!$1:$1048576,MATCH(DATE(F$2,1,1),Macro!$A$1:$LI$1),FALSE)</f>
        <v>0</v>
      </c>
      <c r="G1392" s="291">
        <f>+VLOOKUP($E1392,Macro!$1:$1048576,MATCH(DATE(G$2,1,1),Macro!$A$1:$LI$1),FALSE)</f>
        <v>0</v>
      </c>
      <c r="H1392" s="291">
        <f>+VLOOKUP($E1392,Macro!$1:$1048576,MATCH(DATE(H$2,1,1),Macro!$A$1:$LI$1),FALSE)</f>
        <v>0</v>
      </c>
      <c r="I1392" s="291">
        <f>+VLOOKUP($E1392,Macro!$1:$1048576,MATCH(DATE(I$2,1,1),Macro!$A$1:$LI$1),FALSE)</f>
        <v>0</v>
      </c>
      <c r="J1392" s="291">
        <f>+VLOOKUP($E1392,Macro!$1:$1048576,MATCH(DATE(J$2,1,1),Macro!$A$1:$LI$1),FALSE)</f>
        <v>0</v>
      </c>
      <c r="K1392" s="291">
        <f>+VLOOKUP($E1392,Macro!$1:$1048576,MATCH(DATE(K$2,1,1),Macro!$A$1:$LI$1),FALSE)</f>
        <v>0</v>
      </c>
      <c r="L1392" s="291">
        <f>+VLOOKUP($E1392,Macro!$1:$1048576,MATCH(DATE(L$2,1,1),Macro!$A$1:$LI$1),FALSE)</f>
        <v>0</v>
      </c>
      <c r="M1392" s="291">
        <f>+VLOOKUP($E1392,Macro!$1:$1048576,MATCH(DATE(M$2,1,1),Macro!$A$1:$LI$1),FALSE)</f>
        <v>0</v>
      </c>
      <c r="N1392" s="291">
        <f>+VLOOKUP($E1392,Macro!$1:$1048576,MATCH(DATE(N$2,1,1),Macro!$A$1:$LI$1),FALSE)</f>
        <v>0</v>
      </c>
      <c r="O1392" s="291">
        <f>+VLOOKUP($E1392,Macro!$1:$1048576,MATCH(DATE(O$2,1,1),Macro!$A$1:$LI$1),FALSE)</f>
        <v>0</v>
      </c>
      <c r="P1392" s="291">
        <f>+VLOOKUP($E1392,Macro!$1:$1048576,MATCH(DATE(P$2,1,1),Macro!$A$1:$LI$1),FALSE)</f>
        <v>0</v>
      </c>
      <c r="Q1392" s="291">
        <f>+VLOOKUP($E1392,Macro!$1:$1048576,MATCH(DATE(Q$2,1,1),Macro!$A$1:$LI$1),FALSE)</f>
        <v>0</v>
      </c>
      <c r="R1392" s="291">
        <f>+VLOOKUP($E1392,Macro!$1:$1048576,MATCH(DATE(R$2,1,1),Macro!$A$1:$LI$1),FALSE)</f>
        <v>0</v>
      </c>
      <c r="S1392" s="291">
        <f>+VLOOKUP($E1392,Macro!$1:$1048576,MATCH(DATE(S$2,1,1),Macro!$A$1:$LI$1),FALSE)</f>
        <v>0</v>
      </c>
      <c r="T1392" s="291">
        <f>+VLOOKUP($E1392,Macro!$1:$1048576,MATCH(DATE(T$2,1,1),Macro!$A$1:$LI$1),FALSE)</f>
        <v>0</v>
      </c>
      <c r="U1392" s="291">
        <f>+VLOOKUP($E1392,Macro!$1:$1048576,MATCH(DATE(U$2,1,1),Macro!$A$1:$LI$1),FALSE)</f>
        <v>0</v>
      </c>
      <c r="V1392" s="291">
        <f>+VLOOKUP($E1392,Macro!$1:$1048576,MATCH(DATE(V$2,1,1),Macro!$A$1:$LI$1),FALSE)</f>
        <v>0</v>
      </c>
      <c r="W1392" s="291">
        <f>+VLOOKUP($E1392,Macro!$1:$1048576,MATCH(DATE(W$2,1,1),Macro!$A$1:$LI$1),FALSE)</f>
        <v>0</v>
      </c>
      <c r="X1392" s="291">
        <f>+VLOOKUP($E1392,Macro!$1:$1048576,MATCH(DATE(X$2,1,1),Macro!$A$1:$LI$1),FALSE)</f>
        <v>0</v>
      </c>
      <c r="Y1392" s="291">
        <f>+VLOOKUP($E1392,Macro!$1:$1048576,MATCH(DATE(Y$2,1,1),Macro!$A$1:$LI$1),FALSE)</f>
        <v>0</v>
      </c>
      <c r="Z1392" s="291">
        <f>+VLOOKUP($E1392,Macro!$1:$1048576,MATCH(DATE(Z$2,1,1),Macro!$A$1:$LI$1),FALSE)</f>
        <v>0</v>
      </c>
      <c r="AA1392" s="291">
        <f>+VLOOKUP($E1392,Macro!$1:$1048576,MATCH(DATE(AA$2,1,1),Macro!$A$1:$LI$1),FALSE)</f>
        <v>0</v>
      </c>
      <c r="AB1392" s="291">
        <f>+VLOOKUP($E1392,Macro!$1:$1048576,MATCH(DATE(AB$2,1,1),Macro!$A$1:$LI$1),FALSE)</f>
        <v>0</v>
      </c>
      <c r="AC1392" s="291">
        <f>+VLOOKUP($E1392,Macro!$1:$1048576,MATCH(DATE(AC$2,1,1),Macro!$A$1:$LI$1),FALSE)</f>
        <v>0</v>
      </c>
      <c r="AD1392" s="291">
        <f>+VLOOKUP($E1392,Macro!$1:$1048576,MATCH(DATE(AD$2,1,1),Macro!$A$1:$LI$1),FALSE)</f>
        <v>0</v>
      </c>
      <c r="AE1392" s="291">
        <f>+VLOOKUP($E1392,Macro!$1:$1048576,MATCH(DATE(AE$2,1,1),Macro!$A$1:$LI$1),FALSE)</f>
        <v>0</v>
      </c>
      <c r="AF1392" s="291">
        <f>+VLOOKUP($E1392,Macro!$1:$1048576,MATCH(DATE(AF$2,1,1),Macro!$A$1:$LI$1),FALSE)</f>
        <v>0</v>
      </c>
      <c r="AG1392" s="291">
        <f>+VLOOKUP($E1392,Macro!$1:$1048576,MATCH(DATE(AG$2,1,1),Macro!$A$1:$LI$1),FALSE)</f>
        <v>0</v>
      </c>
      <c r="AH1392" s="291">
        <f>+VLOOKUP($E1392,Macro!$1:$1048576,MATCH(DATE(AH$2,1,1),Macro!$A$1:$LI$1),FALSE)</f>
        <v>0</v>
      </c>
      <c r="AI1392" s="291">
        <f>+VLOOKUP($E1392,Macro!$1:$1048576,MATCH(DATE(AI$2,1,1),Macro!$A$1:$LI$1),FALSE)</f>
        <v>0</v>
      </c>
      <c r="AJ1392" s="291">
        <f>+VLOOKUP($E1392,Macro!$1:$1048576,MATCH(DATE(AJ$2,1,1),Macro!$A$1:$LI$1),FALSE)</f>
        <v>0</v>
      </c>
      <c r="AK1392" s="291">
        <f>+VLOOKUP($E1392,Macro!$1:$1048576,MATCH(DATE(AK$2,1,1),Macro!$A$1:$LI$1),FALSE)</f>
        <v>0</v>
      </c>
      <c r="AL1392" s="291">
        <f>+VLOOKUP($E1392,Macro!$1:$1048576,MATCH(DATE(AL$2,1,1),Macro!$A$1:$LI$1),FALSE)</f>
        <v>0</v>
      </c>
      <c r="AM1392" s="291">
        <f>+VLOOKUP($E1392,Macro!$1:$1048576,MATCH(DATE(AM$2,1,1),Macro!$A$1:$LI$1),FALSE)</f>
        <v>0</v>
      </c>
      <c r="AN1392" s="291">
        <f>+VLOOKUP($E1392,Macro!$1:$1048576,MATCH(DATE(AN$2,1,1),Macro!$A$1:$LI$1),FALSE)</f>
        <v>0</v>
      </c>
      <c r="AO1392" s="291">
        <f>+VLOOKUP($E1392,Macro!$1:$1048576,MATCH(DATE(AO$2,1,1),Macro!$A$1:$LI$1),FALSE)</f>
        <v>0</v>
      </c>
      <c r="AP1392" s="291">
        <f>+VLOOKUP($E1392,Macro!$1:$1048576,MATCH(DATE(AP$2,1,1),Macro!$A$1:$LI$1),FALSE)</f>
        <v>0</v>
      </c>
      <c r="AQ1392" s="291">
        <f>+VLOOKUP($E1392,Macro!$1:$1048576,MATCH(DATE(AQ$2,1,1),Macro!$A$1:$LI$1),FALSE)</f>
        <v>0</v>
      </c>
      <c r="AR1392" s="291">
        <f>+VLOOKUP($E1392,Macro!$1:$1048576,MATCH(DATE(AR$2,1,1),Macro!$A$1:$LI$1),FALSE)</f>
        <v>0</v>
      </c>
      <c r="AS1392" s="291">
        <f>+VLOOKUP($E1392,Macro!$1:$1048576,MATCH(DATE(AS$2,1,1),Macro!$A$1:$LI$1),FALSE)</f>
        <v>0</v>
      </c>
      <c r="AT1392" s="291">
        <f>+VLOOKUP($E1392,Macro!$1:$1048576,MATCH(DATE(AT$2,1,1),Macro!$A$1:$LI$1),FALSE)</f>
        <v>0</v>
      </c>
      <c r="AU1392" s="291">
        <f>+VLOOKUP($E1392,Macro!$1:$1048576,MATCH(DATE(AU$2,1,1),Macro!$A$1:$LI$1),FALSE)</f>
        <v>0</v>
      </c>
      <c r="AV1392" s="291">
        <f>+VLOOKUP($E1392,Macro!$1:$1048576,MATCH(DATE(AV$2,1,1),Macro!$A$1:$LI$1),FALSE)</f>
        <v>0</v>
      </c>
      <c r="AW1392" s="291">
        <f>+VLOOKUP($E1392,Macro!$1:$1048576,MATCH(DATE(AW$2,1,1),Macro!$A$1:$LI$1),FALSE)</f>
        <v>0</v>
      </c>
      <c r="AX1392" s="291">
        <f>+VLOOKUP($E1392,Macro!$1:$1048576,MATCH(DATE(AX$2,1,1),Macro!$A$1:$LI$1),FALSE)</f>
        <v>0</v>
      </c>
      <c r="AY1392" s="291">
        <f>+VLOOKUP($E1392,Macro!$1:$1048576,MATCH(DATE(AY$2,1,1),Macro!$A$1:$LI$1),FALSE)</f>
        <v>0</v>
      </c>
      <c r="AZ1392" s="291">
        <f>+VLOOKUP($E1392,Macro!$1:$1048576,MATCH(DATE(AZ$2,1,1),Macro!$A$1:$LI$1),FALSE)</f>
        <v>0</v>
      </c>
      <c r="BA1392" s="291">
        <f>+VLOOKUP($E1392,Macro!$1:$1048576,MATCH(DATE(BA$2,1,1),Macro!$A$1:$LI$1),FALSE)</f>
        <v>0</v>
      </c>
      <c r="BB1392" s="291">
        <f>+VLOOKUP($E1392,Macro!$1:$1048576,MATCH(DATE(BB$2,1,1),Macro!$A$1:$LI$1),FALSE)</f>
        <v>0</v>
      </c>
      <c r="BC1392" s="291">
        <f>+VLOOKUP($E1392,Macro!$1:$1048576,MATCH(DATE(BC$2,1,1),Macro!$A$1:$LI$1),FALSE)</f>
        <v>0</v>
      </c>
      <c r="BD1392" s="291">
        <f>+VLOOKUP($E1392,Macro!$1:$1048576,MATCH(DATE(BD$2,1,1),Macro!$A$1:$LI$1),FALSE)</f>
        <v>0</v>
      </c>
      <c r="BE1392" s="291">
        <f>+VLOOKUP($E1392,Macro!$1:$1048576,MATCH(DATE(BE$2,1,1),Macro!$A$1:$LI$1),FALSE)</f>
        <v>-9.277495750736886E-2</v>
      </c>
      <c r="BF1392" s="291">
        <f>+VLOOKUP($E1392,Macro!$1:$1048576,MATCH(DATE(BF$2,1,1),Macro!$A$1:$LI$1),FALSE)</f>
        <v>-9.6004316128306399E-2</v>
      </c>
      <c r="BG1392" s="291">
        <f>+VLOOKUP($E1392,Macro!$1:$1048576,MATCH(DATE(BG$2,1,1),Macro!$A$1:$LI$1),FALSE)</f>
        <v>-9.970625294177804E-2</v>
      </c>
      <c r="BH1392" s="291">
        <f>+VLOOKUP($E1392,Macro!$1:$1048576,MATCH(DATE(BH$2,1,1),Macro!$A$1:$LI$1),FALSE)</f>
        <v>-0.10398189759901477</v>
      </c>
      <c r="BI1392" s="291">
        <f>+VLOOKUP($E1392,Macro!$1:$1048576,MATCH(DATE(BI$2,1,1),Macro!$A$1:$LI$1),FALSE)</f>
        <v>-0.10885048964444088</v>
      </c>
    </row>
    <row r="1393" spans="1:61" ht="15" customHeight="1" x14ac:dyDescent="0.3">
      <c r="A1393" s="359"/>
      <c r="B1393" s="371"/>
      <c r="C1393" s="107" t="s">
        <v>251</v>
      </c>
      <c r="D1393" s="111"/>
      <c r="E1393" s="54" t="s">
        <v>252</v>
      </c>
      <c r="F1393" s="292">
        <f>+VLOOKUP($E1393,Macro!$1:$1048576,MATCH(DATE(F$2,1,1),Macro!$A$1:$LI$1),FALSE)</f>
        <v>0</v>
      </c>
      <c r="G1393" s="292">
        <f>+VLOOKUP($E1393,Macro!$1:$1048576,MATCH(DATE(G$2,1,1),Macro!$A$1:$LI$1),FALSE)</f>
        <v>0</v>
      </c>
      <c r="H1393" s="292">
        <f>+VLOOKUP($E1393,Macro!$1:$1048576,MATCH(DATE(H$2,1,1),Macro!$A$1:$LI$1),FALSE)</f>
        <v>0</v>
      </c>
      <c r="I1393" s="292">
        <f>+VLOOKUP($E1393,Macro!$1:$1048576,MATCH(DATE(I$2,1,1),Macro!$A$1:$LI$1),FALSE)</f>
        <v>0</v>
      </c>
      <c r="J1393" s="292">
        <f>+VLOOKUP($E1393,Macro!$1:$1048576,MATCH(DATE(J$2,1,1),Macro!$A$1:$LI$1),FALSE)</f>
        <v>0</v>
      </c>
      <c r="K1393" s="292">
        <f>+VLOOKUP($E1393,Macro!$1:$1048576,MATCH(DATE(K$2,1,1),Macro!$A$1:$LI$1),FALSE)</f>
        <v>0</v>
      </c>
      <c r="L1393" s="292">
        <f>+VLOOKUP($E1393,Macro!$1:$1048576,MATCH(DATE(L$2,1,1),Macro!$A$1:$LI$1),FALSE)</f>
        <v>0</v>
      </c>
      <c r="M1393" s="292">
        <f>+VLOOKUP($E1393,Macro!$1:$1048576,MATCH(DATE(M$2,1,1),Macro!$A$1:$LI$1),FALSE)</f>
        <v>0</v>
      </c>
      <c r="N1393" s="292">
        <f>+VLOOKUP($E1393,Macro!$1:$1048576,MATCH(DATE(N$2,1,1),Macro!$A$1:$LI$1),FALSE)</f>
        <v>0</v>
      </c>
      <c r="O1393" s="292">
        <f>+VLOOKUP($E1393,Macro!$1:$1048576,MATCH(DATE(O$2,1,1),Macro!$A$1:$LI$1),FALSE)</f>
        <v>0</v>
      </c>
      <c r="P1393" s="292">
        <f>+VLOOKUP($E1393,Macro!$1:$1048576,MATCH(DATE(P$2,1,1),Macro!$A$1:$LI$1),FALSE)</f>
        <v>0</v>
      </c>
      <c r="Q1393" s="292">
        <f>+VLOOKUP($E1393,Macro!$1:$1048576,MATCH(DATE(Q$2,1,1),Macro!$A$1:$LI$1),FALSE)</f>
        <v>0</v>
      </c>
      <c r="R1393" s="292">
        <f>+VLOOKUP($E1393,Macro!$1:$1048576,MATCH(DATE(R$2,1,1),Macro!$A$1:$LI$1),FALSE)</f>
        <v>0</v>
      </c>
      <c r="S1393" s="292">
        <f>+VLOOKUP($E1393,Macro!$1:$1048576,MATCH(DATE(S$2,1,1),Macro!$A$1:$LI$1),FALSE)</f>
        <v>0</v>
      </c>
      <c r="T1393" s="292">
        <f>+VLOOKUP($E1393,Macro!$1:$1048576,MATCH(DATE(T$2,1,1),Macro!$A$1:$LI$1),FALSE)</f>
        <v>0</v>
      </c>
      <c r="U1393" s="292">
        <f>+VLOOKUP($E1393,Macro!$1:$1048576,MATCH(DATE(U$2,1,1),Macro!$A$1:$LI$1),FALSE)</f>
        <v>0</v>
      </c>
      <c r="V1393" s="292">
        <f>+VLOOKUP($E1393,Macro!$1:$1048576,MATCH(DATE(V$2,1,1),Macro!$A$1:$LI$1),FALSE)</f>
        <v>0</v>
      </c>
      <c r="W1393" s="292">
        <f>+VLOOKUP($E1393,Macro!$1:$1048576,MATCH(DATE(W$2,1,1),Macro!$A$1:$LI$1),FALSE)</f>
        <v>0</v>
      </c>
      <c r="X1393" s="292">
        <f>+VLOOKUP($E1393,Macro!$1:$1048576,MATCH(DATE(X$2,1,1),Macro!$A$1:$LI$1),FALSE)</f>
        <v>0</v>
      </c>
      <c r="Y1393" s="292">
        <f>+VLOOKUP($E1393,Macro!$1:$1048576,MATCH(DATE(Y$2,1,1),Macro!$A$1:$LI$1),FALSE)</f>
        <v>0</v>
      </c>
      <c r="Z1393" s="292">
        <f>+VLOOKUP($E1393,Macro!$1:$1048576,MATCH(DATE(Z$2,1,1),Macro!$A$1:$LI$1),FALSE)</f>
        <v>0</v>
      </c>
      <c r="AA1393" s="292">
        <f>+VLOOKUP($E1393,Macro!$1:$1048576,MATCH(DATE(AA$2,1,1),Macro!$A$1:$LI$1),FALSE)</f>
        <v>0</v>
      </c>
      <c r="AB1393" s="292">
        <f>+VLOOKUP($E1393,Macro!$1:$1048576,MATCH(DATE(AB$2,1,1),Macro!$A$1:$LI$1),FALSE)</f>
        <v>0</v>
      </c>
      <c r="AC1393" s="292">
        <f>+VLOOKUP($E1393,Macro!$1:$1048576,MATCH(DATE(AC$2,1,1),Macro!$A$1:$LI$1),FALSE)</f>
        <v>0</v>
      </c>
      <c r="AD1393" s="292">
        <f>+VLOOKUP($E1393,Macro!$1:$1048576,MATCH(DATE(AD$2,1,1),Macro!$A$1:$LI$1),FALSE)</f>
        <v>0</v>
      </c>
      <c r="AE1393" s="292">
        <f>+VLOOKUP($E1393,Macro!$1:$1048576,MATCH(DATE(AE$2,1,1),Macro!$A$1:$LI$1),FALSE)</f>
        <v>0</v>
      </c>
      <c r="AF1393" s="292">
        <f>+VLOOKUP($E1393,Macro!$1:$1048576,MATCH(DATE(AF$2,1,1),Macro!$A$1:$LI$1),FALSE)</f>
        <v>0</v>
      </c>
      <c r="AG1393" s="292">
        <f>+VLOOKUP($E1393,Macro!$1:$1048576,MATCH(DATE(AG$2,1,1),Macro!$A$1:$LI$1),FALSE)</f>
        <v>0</v>
      </c>
      <c r="AH1393" s="292">
        <f>+VLOOKUP($E1393,Macro!$1:$1048576,MATCH(DATE(AH$2,1,1),Macro!$A$1:$LI$1),FALSE)</f>
        <v>0</v>
      </c>
      <c r="AI1393" s="292">
        <f>+VLOOKUP($E1393,Macro!$1:$1048576,MATCH(DATE(AI$2,1,1),Macro!$A$1:$LI$1),FALSE)</f>
        <v>0</v>
      </c>
      <c r="AJ1393" s="292">
        <f>+VLOOKUP($E1393,Macro!$1:$1048576,MATCH(DATE(AJ$2,1,1),Macro!$A$1:$LI$1),FALSE)</f>
        <v>0</v>
      </c>
      <c r="AK1393" s="292">
        <f>+VLOOKUP($E1393,Macro!$1:$1048576,MATCH(DATE(AK$2,1,1),Macro!$A$1:$LI$1),FALSE)</f>
        <v>0</v>
      </c>
      <c r="AL1393" s="292">
        <f>+VLOOKUP($E1393,Macro!$1:$1048576,MATCH(DATE(AL$2,1,1),Macro!$A$1:$LI$1),FALSE)</f>
        <v>0</v>
      </c>
      <c r="AM1393" s="292">
        <f>+VLOOKUP($E1393,Macro!$1:$1048576,MATCH(DATE(AM$2,1,1),Macro!$A$1:$LI$1),FALSE)</f>
        <v>0</v>
      </c>
      <c r="AN1393" s="292">
        <f>+VLOOKUP($E1393,Macro!$1:$1048576,MATCH(DATE(AN$2,1,1),Macro!$A$1:$LI$1),FALSE)</f>
        <v>0</v>
      </c>
      <c r="AO1393" s="292">
        <f>+VLOOKUP($E1393,Macro!$1:$1048576,MATCH(DATE(AO$2,1,1),Macro!$A$1:$LI$1),FALSE)</f>
        <v>0</v>
      </c>
      <c r="AP1393" s="292">
        <f>+VLOOKUP($E1393,Macro!$1:$1048576,MATCH(DATE(AP$2,1,1),Macro!$A$1:$LI$1),FALSE)</f>
        <v>0</v>
      </c>
      <c r="AQ1393" s="292">
        <f>+VLOOKUP($E1393,Macro!$1:$1048576,MATCH(DATE(AQ$2,1,1),Macro!$A$1:$LI$1),FALSE)</f>
        <v>0</v>
      </c>
      <c r="AR1393" s="292">
        <f>+VLOOKUP($E1393,Macro!$1:$1048576,MATCH(DATE(AR$2,1,1),Macro!$A$1:$LI$1),FALSE)</f>
        <v>0</v>
      </c>
      <c r="AS1393" s="292">
        <f>+VLOOKUP($E1393,Macro!$1:$1048576,MATCH(DATE(AS$2,1,1),Macro!$A$1:$LI$1),FALSE)</f>
        <v>0</v>
      </c>
      <c r="AT1393" s="292">
        <f>+VLOOKUP($E1393,Macro!$1:$1048576,MATCH(DATE(AT$2,1,1),Macro!$A$1:$LI$1),FALSE)</f>
        <v>0</v>
      </c>
      <c r="AU1393" s="292">
        <f>+VLOOKUP($E1393,Macro!$1:$1048576,MATCH(DATE(AU$2,1,1),Macro!$A$1:$LI$1),FALSE)</f>
        <v>0</v>
      </c>
      <c r="AV1393" s="292">
        <f>+VLOOKUP($E1393,Macro!$1:$1048576,MATCH(DATE(AV$2,1,1),Macro!$A$1:$LI$1),FALSE)</f>
        <v>0</v>
      </c>
      <c r="AW1393" s="292">
        <f>+VLOOKUP($E1393,Macro!$1:$1048576,MATCH(DATE(AW$2,1,1),Macro!$A$1:$LI$1),FALSE)</f>
        <v>0</v>
      </c>
      <c r="AX1393" s="292">
        <f>+VLOOKUP($E1393,Macro!$1:$1048576,MATCH(DATE(AX$2,1,1),Macro!$A$1:$LI$1),FALSE)</f>
        <v>0</v>
      </c>
      <c r="AY1393" s="292">
        <f>+VLOOKUP($E1393,Macro!$1:$1048576,MATCH(DATE(AY$2,1,1),Macro!$A$1:$LI$1),FALSE)</f>
        <v>0</v>
      </c>
      <c r="AZ1393" s="292">
        <f>+VLOOKUP($E1393,Macro!$1:$1048576,MATCH(DATE(AZ$2,1,1),Macro!$A$1:$LI$1),FALSE)</f>
        <v>0</v>
      </c>
      <c r="BA1393" s="292">
        <f>+VLOOKUP($E1393,Macro!$1:$1048576,MATCH(DATE(BA$2,1,1),Macro!$A$1:$LI$1),FALSE)</f>
        <v>0</v>
      </c>
      <c r="BB1393" s="292">
        <f>+VLOOKUP($E1393,Macro!$1:$1048576,MATCH(DATE(BB$2,1,1),Macro!$A$1:$LI$1),FALSE)</f>
        <v>0</v>
      </c>
      <c r="BC1393" s="292">
        <f>+VLOOKUP($E1393,Macro!$1:$1048576,MATCH(DATE(BC$2,1,1),Macro!$A$1:$LI$1),FALSE)</f>
        <v>0</v>
      </c>
      <c r="BD1393" s="292">
        <f>+VLOOKUP($E1393,Macro!$1:$1048576,MATCH(DATE(BD$2,1,1),Macro!$A$1:$LI$1),FALSE)</f>
        <v>0</v>
      </c>
      <c r="BE1393" s="292">
        <f>+VLOOKUP($E1393,Macro!$1:$1048576,MATCH(DATE(BE$2,1,1),Macro!$A$1:$LI$1),FALSE)</f>
        <v>0</v>
      </c>
      <c r="BF1393" s="292">
        <f>+VLOOKUP($E1393,Macro!$1:$1048576,MATCH(DATE(BF$2,1,1),Macro!$A$1:$LI$1),FALSE)</f>
        <v>0</v>
      </c>
      <c r="BG1393" s="292">
        <f>+VLOOKUP($E1393,Macro!$1:$1048576,MATCH(DATE(BG$2,1,1),Macro!$A$1:$LI$1),FALSE)</f>
        <v>0</v>
      </c>
      <c r="BH1393" s="292">
        <f>+VLOOKUP($E1393,Macro!$1:$1048576,MATCH(DATE(BH$2,1,1),Macro!$A$1:$LI$1),FALSE)</f>
        <v>0</v>
      </c>
      <c r="BI1393" s="292">
        <f>+VLOOKUP($E1393,Macro!$1:$1048576,MATCH(DATE(BI$2,1,1),Macro!$A$1:$LI$1),FALSE)</f>
        <v>0</v>
      </c>
    </row>
    <row r="1394" spans="1:61" ht="15" customHeight="1" x14ac:dyDescent="0.3">
      <c r="A1394" s="359"/>
      <c r="B1394" s="371"/>
      <c r="C1394" s="110" t="s">
        <v>253</v>
      </c>
      <c r="D1394" s="110"/>
      <c r="E1394" s="53" t="s">
        <v>254</v>
      </c>
      <c r="F1394" s="291">
        <f>+VLOOKUP($E1394,Macro!$1:$1048576,MATCH(DATE(F$2,1,1),Macro!$A$1:$LI$1),FALSE)</f>
        <v>0</v>
      </c>
      <c r="G1394" s="291">
        <f>+VLOOKUP($E1394,Macro!$1:$1048576,MATCH(DATE(G$2,1,1),Macro!$A$1:$LI$1),FALSE)</f>
        <v>0</v>
      </c>
      <c r="H1394" s="291">
        <f>+VLOOKUP($E1394,Macro!$1:$1048576,MATCH(DATE(H$2,1,1),Macro!$A$1:$LI$1),FALSE)</f>
        <v>0</v>
      </c>
      <c r="I1394" s="291">
        <f>+VLOOKUP($E1394,Macro!$1:$1048576,MATCH(DATE(I$2,1,1),Macro!$A$1:$LI$1),FALSE)</f>
        <v>0</v>
      </c>
      <c r="J1394" s="291">
        <f>+VLOOKUP($E1394,Macro!$1:$1048576,MATCH(DATE(J$2,1,1),Macro!$A$1:$LI$1),FALSE)</f>
        <v>0</v>
      </c>
      <c r="K1394" s="291">
        <f>+VLOOKUP($E1394,Macro!$1:$1048576,MATCH(DATE(K$2,1,1),Macro!$A$1:$LI$1),FALSE)</f>
        <v>0</v>
      </c>
      <c r="L1394" s="291">
        <f>+VLOOKUP($E1394,Macro!$1:$1048576,MATCH(DATE(L$2,1,1),Macro!$A$1:$LI$1),FALSE)</f>
        <v>0</v>
      </c>
      <c r="M1394" s="291">
        <f>+VLOOKUP($E1394,Macro!$1:$1048576,MATCH(DATE(M$2,1,1),Macro!$A$1:$LI$1),FALSE)</f>
        <v>0</v>
      </c>
      <c r="N1394" s="291">
        <f>+VLOOKUP($E1394,Macro!$1:$1048576,MATCH(DATE(N$2,1,1),Macro!$A$1:$LI$1),FALSE)</f>
        <v>0</v>
      </c>
      <c r="O1394" s="291">
        <f>+VLOOKUP($E1394,Macro!$1:$1048576,MATCH(DATE(O$2,1,1),Macro!$A$1:$LI$1),FALSE)</f>
        <v>0</v>
      </c>
      <c r="P1394" s="291">
        <f>+VLOOKUP($E1394,Macro!$1:$1048576,MATCH(DATE(P$2,1,1),Macro!$A$1:$LI$1),FALSE)</f>
        <v>0</v>
      </c>
      <c r="Q1394" s="291">
        <f>+VLOOKUP($E1394,Macro!$1:$1048576,MATCH(DATE(Q$2,1,1),Macro!$A$1:$LI$1),FALSE)</f>
        <v>0</v>
      </c>
      <c r="R1394" s="291">
        <f>+VLOOKUP($E1394,Macro!$1:$1048576,MATCH(DATE(R$2,1,1),Macro!$A$1:$LI$1),FALSE)</f>
        <v>0</v>
      </c>
      <c r="S1394" s="291">
        <f>+VLOOKUP($E1394,Macro!$1:$1048576,MATCH(DATE(S$2,1,1),Macro!$A$1:$LI$1),FALSE)</f>
        <v>0</v>
      </c>
      <c r="T1394" s="291">
        <f>+VLOOKUP($E1394,Macro!$1:$1048576,MATCH(DATE(T$2,1,1),Macro!$A$1:$LI$1),FALSE)</f>
        <v>0</v>
      </c>
      <c r="U1394" s="291">
        <f>+VLOOKUP($E1394,Macro!$1:$1048576,MATCH(DATE(U$2,1,1),Macro!$A$1:$LI$1),FALSE)</f>
        <v>0</v>
      </c>
      <c r="V1394" s="291">
        <f>+VLOOKUP($E1394,Macro!$1:$1048576,MATCH(DATE(V$2,1,1),Macro!$A$1:$LI$1),FALSE)</f>
        <v>0</v>
      </c>
      <c r="W1394" s="291">
        <f>+VLOOKUP($E1394,Macro!$1:$1048576,MATCH(DATE(W$2,1,1),Macro!$A$1:$LI$1),FALSE)</f>
        <v>0</v>
      </c>
      <c r="X1394" s="291">
        <f>+VLOOKUP($E1394,Macro!$1:$1048576,MATCH(DATE(X$2,1,1),Macro!$A$1:$LI$1),FALSE)</f>
        <v>0</v>
      </c>
      <c r="Y1394" s="291">
        <f>+VLOOKUP($E1394,Macro!$1:$1048576,MATCH(DATE(Y$2,1,1),Macro!$A$1:$LI$1),FALSE)</f>
        <v>0</v>
      </c>
      <c r="Z1394" s="291">
        <f>+VLOOKUP($E1394,Macro!$1:$1048576,MATCH(DATE(Z$2,1,1),Macro!$A$1:$LI$1),FALSE)</f>
        <v>0</v>
      </c>
      <c r="AA1394" s="291">
        <f>+VLOOKUP($E1394,Macro!$1:$1048576,MATCH(DATE(AA$2,1,1),Macro!$A$1:$LI$1),FALSE)</f>
        <v>0</v>
      </c>
      <c r="AB1394" s="291">
        <f>+VLOOKUP($E1394,Macro!$1:$1048576,MATCH(DATE(AB$2,1,1),Macro!$A$1:$LI$1),FALSE)</f>
        <v>0</v>
      </c>
      <c r="AC1394" s="291">
        <f>+VLOOKUP($E1394,Macro!$1:$1048576,MATCH(DATE(AC$2,1,1),Macro!$A$1:$LI$1),FALSE)</f>
        <v>0</v>
      </c>
      <c r="AD1394" s="291">
        <f>+VLOOKUP($E1394,Macro!$1:$1048576,MATCH(DATE(AD$2,1,1),Macro!$A$1:$LI$1),FALSE)</f>
        <v>0</v>
      </c>
      <c r="AE1394" s="291">
        <f>+VLOOKUP($E1394,Macro!$1:$1048576,MATCH(DATE(AE$2,1,1),Macro!$A$1:$LI$1),FALSE)</f>
        <v>0</v>
      </c>
      <c r="AF1394" s="291">
        <f>+VLOOKUP($E1394,Macro!$1:$1048576,MATCH(DATE(AF$2,1,1),Macro!$A$1:$LI$1),FALSE)</f>
        <v>0</v>
      </c>
      <c r="AG1394" s="291">
        <f>+VLOOKUP($E1394,Macro!$1:$1048576,MATCH(DATE(AG$2,1,1),Macro!$A$1:$LI$1),FALSE)</f>
        <v>0</v>
      </c>
      <c r="AH1394" s="291">
        <f>+VLOOKUP($E1394,Macro!$1:$1048576,MATCH(DATE(AH$2,1,1),Macro!$A$1:$LI$1),FALSE)</f>
        <v>0</v>
      </c>
      <c r="AI1394" s="291">
        <f>+VLOOKUP($E1394,Macro!$1:$1048576,MATCH(DATE(AI$2,1,1),Macro!$A$1:$LI$1),FALSE)</f>
        <v>0</v>
      </c>
      <c r="AJ1394" s="291">
        <f>+VLOOKUP($E1394,Macro!$1:$1048576,MATCH(DATE(AJ$2,1,1),Macro!$A$1:$LI$1),FALSE)</f>
        <v>0</v>
      </c>
      <c r="AK1394" s="291">
        <f>+VLOOKUP($E1394,Macro!$1:$1048576,MATCH(DATE(AK$2,1,1),Macro!$A$1:$LI$1),FALSE)</f>
        <v>0</v>
      </c>
      <c r="AL1394" s="291">
        <f>+VLOOKUP($E1394,Macro!$1:$1048576,MATCH(DATE(AL$2,1,1),Macro!$A$1:$LI$1),FALSE)</f>
        <v>0</v>
      </c>
      <c r="AM1394" s="291">
        <f>+VLOOKUP($E1394,Macro!$1:$1048576,MATCH(DATE(AM$2,1,1),Macro!$A$1:$LI$1),FALSE)</f>
        <v>0</v>
      </c>
      <c r="AN1394" s="291">
        <f>+VLOOKUP($E1394,Macro!$1:$1048576,MATCH(DATE(AN$2,1,1),Macro!$A$1:$LI$1),FALSE)</f>
        <v>0</v>
      </c>
      <c r="AO1394" s="291">
        <f>+VLOOKUP($E1394,Macro!$1:$1048576,MATCH(DATE(AO$2,1,1),Macro!$A$1:$LI$1),FALSE)</f>
        <v>0</v>
      </c>
      <c r="AP1394" s="291">
        <f>+VLOOKUP($E1394,Macro!$1:$1048576,MATCH(DATE(AP$2,1,1),Macro!$A$1:$LI$1),FALSE)</f>
        <v>0</v>
      </c>
      <c r="AQ1394" s="291">
        <f>+VLOOKUP($E1394,Macro!$1:$1048576,MATCH(DATE(AQ$2,1,1),Macro!$A$1:$LI$1),FALSE)</f>
        <v>0</v>
      </c>
      <c r="AR1394" s="291">
        <f>+VLOOKUP($E1394,Macro!$1:$1048576,MATCH(DATE(AR$2,1,1),Macro!$A$1:$LI$1),FALSE)</f>
        <v>0</v>
      </c>
      <c r="AS1394" s="291">
        <f>+VLOOKUP($E1394,Macro!$1:$1048576,MATCH(DATE(AS$2,1,1),Macro!$A$1:$LI$1),FALSE)</f>
        <v>0</v>
      </c>
      <c r="AT1394" s="291">
        <f>+VLOOKUP($E1394,Macro!$1:$1048576,MATCH(DATE(AT$2,1,1),Macro!$A$1:$LI$1),FALSE)</f>
        <v>0</v>
      </c>
      <c r="AU1394" s="291">
        <f>+VLOOKUP($E1394,Macro!$1:$1048576,MATCH(DATE(AU$2,1,1),Macro!$A$1:$LI$1),FALSE)</f>
        <v>0</v>
      </c>
      <c r="AV1394" s="291">
        <f>+VLOOKUP($E1394,Macro!$1:$1048576,MATCH(DATE(AV$2,1,1),Macro!$A$1:$LI$1),FALSE)</f>
        <v>0</v>
      </c>
      <c r="AW1394" s="291">
        <f>+VLOOKUP($E1394,Macro!$1:$1048576,MATCH(DATE(AW$2,1,1),Macro!$A$1:$LI$1),FALSE)</f>
        <v>0</v>
      </c>
      <c r="AX1394" s="291">
        <f>+VLOOKUP($E1394,Macro!$1:$1048576,MATCH(DATE(AX$2,1,1),Macro!$A$1:$LI$1),FALSE)</f>
        <v>0</v>
      </c>
      <c r="AY1394" s="291">
        <f>+VLOOKUP($E1394,Macro!$1:$1048576,MATCH(DATE(AY$2,1,1),Macro!$A$1:$LI$1),FALSE)</f>
        <v>0</v>
      </c>
      <c r="AZ1394" s="291">
        <f>+VLOOKUP($E1394,Macro!$1:$1048576,MATCH(DATE(AZ$2,1,1),Macro!$A$1:$LI$1),FALSE)</f>
        <v>0</v>
      </c>
      <c r="BA1394" s="291">
        <f>+VLOOKUP($E1394,Macro!$1:$1048576,MATCH(DATE(BA$2,1,1),Macro!$A$1:$LI$1),FALSE)</f>
        <v>0</v>
      </c>
      <c r="BB1394" s="291">
        <f>+VLOOKUP($E1394,Macro!$1:$1048576,MATCH(DATE(BB$2,1,1),Macro!$A$1:$LI$1),FALSE)</f>
        <v>0</v>
      </c>
      <c r="BC1394" s="291">
        <f>+VLOOKUP($E1394,Macro!$1:$1048576,MATCH(DATE(BC$2,1,1),Macro!$A$1:$LI$1),FALSE)</f>
        <v>0</v>
      </c>
      <c r="BD1394" s="291">
        <f>+VLOOKUP($E1394,Macro!$1:$1048576,MATCH(DATE(BD$2,1,1),Macro!$A$1:$LI$1),FALSE)</f>
        <v>0</v>
      </c>
      <c r="BE1394" s="291">
        <f>+VLOOKUP($E1394,Macro!$1:$1048576,MATCH(DATE(BE$2,1,1),Macro!$A$1:$LI$1),FALSE)</f>
        <v>4.7498446736571331E-2</v>
      </c>
      <c r="BF1394" s="291">
        <f>+VLOOKUP($E1394,Macro!$1:$1048576,MATCH(DATE(BF$2,1,1),Macro!$A$1:$LI$1),FALSE)</f>
        <v>5.1407209653087094E-2</v>
      </c>
      <c r="BG1394" s="291">
        <f>+VLOOKUP($E1394,Macro!$1:$1048576,MATCH(DATE(BG$2,1,1),Macro!$A$1:$LI$1),FALSE)</f>
        <v>5.5114852930970848E-2</v>
      </c>
      <c r="BH1394" s="291">
        <f>+VLOOKUP($E1394,Macro!$1:$1048576,MATCH(DATE(BH$2,1,1),Macro!$A$1:$LI$1),FALSE)</f>
        <v>5.8544590700004839E-2</v>
      </c>
      <c r="BI1394" s="291">
        <f>+VLOOKUP($E1394,Macro!$1:$1048576,MATCH(DATE(BI$2,1,1),Macro!$A$1:$LI$1),FALSE)</f>
        <v>6.1660941499108723E-2</v>
      </c>
    </row>
    <row r="1395" spans="1:61" ht="15" customHeight="1" x14ac:dyDescent="0.3">
      <c r="A1395" s="359"/>
      <c r="B1395" s="371"/>
      <c r="C1395" s="107" t="s">
        <v>255</v>
      </c>
      <c r="D1395" s="107"/>
      <c r="E1395" s="48" t="s">
        <v>256</v>
      </c>
      <c r="F1395" s="291">
        <f>+VLOOKUP($E1395,Macro!$1:$1048576,MATCH(DATE(F$2,1,1),Macro!$A$1:$LI$1),FALSE)</f>
        <v>0</v>
      </c>
      <c r="G1395" s="291">
        <f>+VLOOKUP($E1395,Macro!$1:$1048576,MATCH(DATE(G$2,1,1),Macro!$A$1:$LI$1),FALSE)</f>
        <v>0</v>
      </c>
      <c r="H1395" s="291">
        <f>+VLOOKUP($E1395,Macro!$1:$1048576,MATCH(DATE(H$2,1,1),Macro!$A$1:$LI$1),FALSE)</f>
        <v>0</v>
      </c>
      <c r="I1395" s="291">
        <f>+VLOOKUP($E1395,Macro!$1:$1048576,MATCH(DATE(I$2,1,1),Macro!$A$1:$LI$1),FALSE)</f>
        <v>0</v>
      </c>
      <c r="J1395" s="291">
        <f>+VLOOKUP($E1395,Macro!$1:$1048576,MATCH(DATE(J$2,1,1),Macro!$A$1:$LI$1),FALSE)</f>
        <v>0</v>
      </c>
      <c r="K1395" s="291">
        <f>+VLOOKUP($E1395,Macro!$1:$1048576,MATCH(DATE(K$2,1,1),Macro!$A$1:$LI$1),FALSE)</f>
        <v>0</v>
      </c>
      <c r="L1395" s="291">
        <f>+VLOOKUP($E1395,Macro!$1:$1048576,MATCH(DATE(L$2,1,1),Macro!$A$1:$LI$1),FALSE)</f>
        <v>0</v>
      </c>
      <c r="M1395" s="291">
        <f>+VLOOKUP($E1395,Macro!$1:$1048576,MATCH(DATE(M$2,1,1),Macro!$A$1:$LI$1),FALSE)</f>
        <v>0</v>
      </c>
      <c r="N1395" s="291">
        <f>+VLOOKUP($E1395,Macro!$1:$1048576,MATCH(DATE(N$2,1,1),Macro!$A$1:$LI$1),FALSE)</f>
        <v>0</v>
      </c>
      <c r="O1395" s="291">
        <f>+VLOOKUP($E1395,Macro!$1:$1048576,MATCH(DATE(O$2,1,1),Macro!$A$1:$LI$1),FALSE)</f>
        <v>0</v>
      </c>
      <c r="P1395" s="291">
        <f>+VLOOKUP($E1395,Macro!$1:$1048576,MATCH(DATE(P$2,1,1),Macro!$A$1:$LI$1),FALSE)</f>
        <v>0</v>
      </c>
      <c r="Q1395" s="291">
        <f>+VLOOKUP($E1395,Macro!$1:$1048576,MATCH(DATE(Q$2,1,1),Macro!$A$1:$LI$1),FALSE)</f>
        <v>0</v>
      </c>
      <c r="R1395" s="291">
        <f>+VLOOKUP($E1395,Macro!$1:$1048576,MATCH(DATE(R$2,1,1),Macro!$A$1:$LI$1),FALSE)</f>
        <v>0</v>
      </c>
      <c r="S1395" s="291">
        <f>+VLOOKUP($E1395,Macro!$1:$1048576,MATCH(DATE(S$2,1,1),Macro!$A$1:$LI$1),FALSE)</f>
        <v>0</v>
      </c>
      <c r="T1395" s="291">
        <f>+VLOOKUP($E1395,Macro!$1:$1048576,MATCH(DATE(T$2,1,1),Macro!$A$1:$LI$1),FALSE)</f>
        <v>0</v>
      </c>
      <c r="U1395" s="291">
        <f>+VLOOKUP($E1395,Macro!$1:$1048576,MATCH(DATE(U$2,1,1),Macro!$A$1:$LI$1),FALSE)</f>
        <v>0</v>
      </c>
      <c r="V1395" s="291">
        <f>+VLOOKUP($E1395,Macro!$1:$1048576,MATCH(DATE(V$2,1,1),Macro!$A$1:$LI$1),FALSE)</f>
        <v>0</v>
      </c>
      <c r="W1395" s="291">
        <f>+VLOOKUP($E1395,Macro!$1:$1048576,MATCH(DATE(W$2,1,1),Macro!$A$1:$LI$1),FALSE)</f>
        <v>0</v>
      </c>
      <c r="X1395" s="291">
        <f>+VLOOKUP($E1395,Macro!$1:$1048576,MATCH(DATE(X$2,1,1),Macro!$A$1:$LI$1),FALSE)</f>
        <v>0</v>
      </c>
      <c r="Y1395" s="291">
        <f>+VLOOKUP($E1395,Macro!$1:$1048576,MATCH(DATE(Y$2,1,1),Macro!$A$1:$LI$1),FALSE)</f>
        <v>0</v>
      </c>
      <c r="Z1395" s="291">
        <f>+VLOOKUP($E1395,Macro!$1:$1048576,MATCH(DATE(Z$2,1,1),Macro!$A$1:$LI$1),FALSE)</f>
        <v>0</v>
      </c>
      <c r="AA1395" s="291">
        <f>+VLOOKUP($E1395,Macro!$1:$1048576,MATCH(DATE(AA$2,1,1),Macro!$A$1:$LI$1),FALSE)</f>
        <v>0</v>
      </c>
      <c r="AB1395" s="291">
        <f>+VLOOKUP($E1395,Macro!$1:$1048576,MATCH(DATE(AB$2,1,1),Macro!$A$1:$LI$1),FALSE)</f>
        <v>0</v>
      </c>
      <c r="AC1395" s="291">
        <f>+VLOOKUP($E1395,Macro!$1:$1048576,MATCH(DATE(AC$2,1,1),Macro!$A$1:$LI$1),FALSE)</f>
        <v>0</v>
      </c>
      <c r="AD1395" s="291">
        <f>+VLOOKUP($E1395,Macro!$1:$1048576,MATCH(DATE(AD$2,1,1),Macro!$A$1:$LI$1),FALSE)</f>
        <v>0</v>
      </c>
      <c r="AE1395" s="291">
        <f>+VLOOKUP($E1395,Macro!$1:$1048576,MATCH(DATE(AE$2,1,1),Macro!$A$1:$LI$1),FALSE)</f>
        <v>0</v>
      </c>
      <c r="AF1395" s="291">
        <f>+VLOOKUP($E1395,Macro!$1:$1048576,MATCH(DATE(AF$2,1,1),Macro!$A$1:$LI$1),FALSE)</f>
        <v>0</v>
      </c>
      <c r="AG1395" s="291">
        <f>+VLOOKUP($E1395,Macro!$1:$1048576,MATCH(DATE(AG$2,1,1),Macro!$A$1:$LI$1),FALSE)</f>
        <v>0</v>
      </c>
      <c r="AH1395" s="291">
        <f>+VLOOKUP($E1395,Macro!$1:$1048576,MATCH(DATE(AH$2,1,1),Macro!$A$1:$LI$1),FALSE)</f>
        <v>0</v>
      </c>
      <c r="AI1395" s="291">
        <f>+VLOOKUP($E1395,Macro!$1:$1048576,MATCH(DATE(AI$2,1,1),Macro!$A$1:$LI$1),FALSE)</f>
        <v>0</v>
      </c>
      <c r="AJ1395" s="291">
        <f>+VLOOKUP($E1395,Macro!$1:$1048576,MATCH(DATE(AJ$2,1,1),Macro!$A$1:$LI$1),FALSE)</f>
        <v>0</v>
      </c>
      <c r="AK1395" s="291">
        <f>+VLOOKUP($E1395,Macro!$1:$1048576,MATCH(DATE(AK$2,1,1),Macro!$A$1:$LI$1),FALSE)</f>
        <v>0</v>
      </c>
      <c r="AL1395" s="291">
        <f>+VLOOKUP($E1395,Macro!$1:$1048576,MATCH(DATE(AL$2,1,1),Macro!$A$1:$LI$1),FALSE)</f>
        <v>0</v>
      </c>
      <c r="AM1395" s="291">
        <f>+VLOOKUP($E1395,Macro!$1:$1048576,MATCH(DATE(AM$2,1,1),Macro!$A$1:$LI$1),FALSE)</f>
        <v>0</v>
      </c>
      <c r="AN1395" s="291">
        <f>+VLOOKUP($E1395,Macro!$1:$1048576,MATCH(DATE(AN$2,1,1),Macro!$A$1:$LI$1),FALSE)</f>
        <v>0</v>
      </c>
      <c r="AO1395" s="291">
        <f>+VLOOKUP($E1395,Macro!$1:$1048576,MATCH(DATE(AO$2,1,1),Macro!$A$1:$LI$1),FALSE)</f>
        <v>0</v>
      </c>
      <c r="AP1395" s="291">
        <f>+VLOOKUP($E1395,Macro!$1:$1048576,MATCH(DATE(AP$2,1,1),Macro!$A$1:$LI$1),FALSE)</f>
        <v>0</v>
      </c>
      <c r="AQ1395" s="291">
        <f>+VLOOKUP($E1395,Macro!$1:$1048576,MATCH(DATE(AQ$2,1,1),Macro!$A$1:$LI$1),FALSE)</f>
        <v>0</v>
      </c>
      <c r="AR1395" s="291">
        <f>+VLOOKUP($E1395,Macro!$1:$1048576,MATCH(DATE(AR$2,1,1),Macro!$A$1:$LI$1),FALSE)</f>
        <v>0</v>
      </c>
      <c r="AS1395" s="291">
        <f>+VLOOKUP($E1395,Macro!$1:$1048576,MATCH(DATE(AS$2,1,1),Macro!$A$1:$LI$1),FALSE)</f>
        <v>0</v>
      </c>
      <c r="AT1395" s="291">
        <f>+VLOOKUP($E1395,Macro!$1:$1048576,MATCH(DATE(AT$2,1,1),Macro!$A$1:$LI$1),FALSE)</f>
        <v>0</v>
      </c>
      <c r="AU1395" s="291">
        <f>+VLOOKUP($E1395,Macro!$1:$1048576,MATCH(DATE(AU$2,1,1),Macro!$A$1:$LI$1),FALSE)</f>
        <v>0</v>
      </c>
      <c r="AV1395" s="291">
        <f>+VLOOKUP($E1395,Macro!$1:$1048576,MATCH(DATE(AV$2,1,1),Macro!$A$1:$LI$1),FALSE)</f>
        <v>0</v>
      </c>
      <c r="AW1395" s="291">
        <f>+VLOOKUP($E1395,Macro!$1:$1048576,MATCH(DATE(AW$2,1,1),Macro!$A$1:$LI$1),FALSE)</f>
        <v>0</v>
      </c>
      <c r="AX1395" s="291">
        <f>+VLOOKUP($E1395,Macro!$1:$1048576,MATCH(DATE(AX$2,1,1),Macro!$A$1:$LI$1),FALSE)</f>
        <v>0</v>
      </c>
      <c r="AY1395" s="291">
        <f>+VLOOKUP($E1395,Macro!$1:$1048576,MATCH(DATE(AY$2,1,1),Macro!$A$1:$LI$1),FALSE)</f>
        <v>0</v>
      </c>
      <c r="AZ1395" s="291">
        <f>+VLOOKUP($E1395,Macro!$1:$1048576,MATCH(DATE(AZ$2,1,1),Macro!$A$1:$LI$1),FALSE)</f>
        <v>0</v>
      </c>
      <c r="BA1395" s="291">
        <f>+VLOOKUP($E1395,Macro!$1:$1048576,MATCH(DATE(BA$2,1,1),Macro!$A$1:$LI$1),FALSE)</f>
        <v>0</v>
      </c>
      <c r="BB1395" s="291">
        <f>+VLOOKUP($E1395,Macro!$1:$1048576,MATCH(DATE(BB$2,1,1),Macro!$A$1:$LI$1),FALSE)</f>
        <v>0</v>
      </c>
      <c r="BC1395" s="291">
        <f>+VLOOKUP($E1395,Macro!$1:$1048576,MATCH(DATE(BC$2,1,1),Macro!$A$1:$LI$1),FALSE)</f>
        <v>0</v>
      </c>
      <c r="BD1395" s="291">
        <f>+VLOOKUP($E1395,Macro!$1:$1048576,MATCH(DATE(BD$2,1,1),Macro!$A$1:$LI$1),FALSE)</f>
        <v>0</v>
      </c>
      <c r="BE1395" s="291">
        <f>+VLOOKUP($E1395,Macro!$1:$1048576,MATCH(DATE(BE$2,1,1),Macro!$A$1:$LI$1),FALSE)</f>
        <v>0.92349145427912394</v>
      </c>
      <c r="BF1395" s="291">
        <f>+VLOOKUP($E1395,Macro!$1:$1048576,MATCH(DATE(BF$2,1,1),Macro!$A$1:$LI$1),FALSE)</f>
        <v>0.95712879840108567</v>
      </c>
      <c r="BG1395" s="291">
        <f>+VLOOKUP($E1395,Macro!$1:$1048576,MATCH(DATE(BG$2,1,1),Macro!$A$1:$LI$1),FALSE)</f>
        <v>0.99049300470144264</v>
      </c>
      <c r="BH1395" s="291">
        <f>+VLOOKUP($E1395,Macro!$1:$1048576,MATCH(DATE(BH$2,1,1),Macro!$A$1:$LI$1),FALSE)</f>
        <v>1.0236628073144516</v>
      </c>
      <c r="BI1395" s="291">
        <f>+VLOOKUP($E1395,Macro!$1:$1048576,MATCH(DATE(BI$2,1,1),Macro!$A$1:$LI$1),FALSE)</f>
        <v>1.0566729836185118</v>
      </c>
    </row>
    <row r="1396" spans="1:61" ht="15" customHeight="1" x14ac:dyDescent="0.3">
      <c r="A1396" s="359"/>
      <c r="B1396" s="371"/>
      <c r="C1396" s="107" t="s">
        <v>7</v>
      </c>
      <c r="D1396" s="107"/>
      <c r="E1396" s="48" t="s">
        <v>257</v>
      </c>
      <c r="F1396" s="291">
        <f>+VLOOKUP($E1396,Macro!$1:$1048576,MATCH(DATE(F$2,1,1),Macro!$A$1:$LI$1),FALSE)</f>
        <v>0</v>
      </c>
      <c r="G1396" s="291">
        <f>+VLOOKUP($E1396,Macro!$1:$1048576,MATCH(DATE(G$2,1,1),Macro!$A$1:$LI$1),FALSE)</f>
        <v>0</v>
      </c>
      <c r="H1396" s="291">
        <f>+VLOOKUP($E1396,Macro!$1:$1048576,MATCH(DATE(H$2,1,1),Macro!$A$1:$LI$1),FALSE)</f>
        <v>0</v>
      </c>
      <c r="I1396" s="291">
        <f>+VLOOKUP($E1396,Macro!$1:$1048576,MATCH(DATE(I$2,1,1),Macro!$A$1:$LI$1),FALSE)</f>
        <v>0</v>
      </c>
      <c r="J1396" s="291">
        <f>+VLOOKUP($E1396,Macro!$1:$1048576,MATCH(DATE(J$2,1,1),Macro!$A$1:$LI$1),FALSE)</f>
        <v>0</v>
      </c>
      <c r="K1396" s="291">
        <f>+VLOOKUP($E1396,Macro!$1:$1048576,MATCH(DATE(K$2,1,1),Macro!$A$1:$LI$1),FALSE)</f>
        <v>0</v>
      </c>
      <c r="L1396" s="291">
        <f>+VLOOKUP($E1396,Macro!$1:$1048576,MATCH(DATE(L$2,1,1),Macro!$A$1:$LI$1),FALSE)</f>
        <v>0</v>
      </c>
      <c r="M1396" s="291">
        <f>+VLOOKUP($E1396,Macro!$1:$1048576,MATCH(DATE(M$2,1,1),Macro!$A$1:$LI$1),FALSE)</f>
        <v>0</v>
      </c>
      <c r="N1396" s="291">
        <f>+VLOOKUP($E1396,Macro!$1:$1048576,MATCH(DATE(N$2,1,1),Macro!$A$1:$LI$1),FALSE)</f>
        <v>0</v>
      </c>
      <c r="O1396" s="291">
        <f>+VLOOKUP($E1396,Macro!$1:$1048576,MATCH(DATE(O$2,1,1),Macro!$A$1:$LI$1),FALSE)</f>
        <v>0</v>
      </c>
      <c r="P1396" s="291">
        <f>+VLOOKUP($E1396,Macro!$1:$1048576,MATCH(DATE(P$2,1,1),Macro!$A$1:$LI$1),FALSE)</f>
        <v>0</v>
      </c>
      <c r="Q1396" s="291">
        <f>+VLOOKUP($E1396,Macro!$1:$1048576,MATCH(DATE(Q$2,1,1),Macro!$A$1:$LI$1),FALSE)</f>
        <v>0</v>
      </c>
      <c r="R1396" s="291">
        <f>+VLOOKUP($E1396,Macro!$1:$1048576,MATCH(DATE(R$2,1,1),Macro!$A$1:$LI$1),FALSE)</f>
        <v>0</v>
      </c>
      <c r="S1396" s="291">
        <f>+VLOOKUP($E1396,Macro!$1:$1048576,MATCH(DATE(S$2,1,1),Macro!$A$1:$LI$1),FALSE)</f>
        <v>0</v>
      </c>
      <c r="T1396" s="291">
        <f>+VLOOKUP($E1396,Macro!$1:$1048576,MATCH(DATE(T$2,1,1),Macro!$A$1:$LI$1),FALSE)</f>
        <v>0</v>
      </c>
      <c r="U1396" s="291">
        <f>+VLOOKUP($E1396,Macro!$1:$1048576,MATCH(DATE(U$2,1,1),Macro!$A$1:$LI$1),FALSE)</f>
        <v>0</v>
      </c>
      <c r="V1396" s="291">
        <f>+VLOOKUP($E1396,Macro!$1:$1048576,MATCH(DATE(V$2,1,1),Macro!$A$1:$LI$1),FALSE)</f>
        <v>0</v>
      </c>
      <c r="W1396" s="291">
        <f>+VLOOKUP($E1396,Macro!$1:$1048576,MATCH(DATE(W$2,1,1),Macro!$A$1:$LI$1),FALSE)</f>
        <v>0</v>
      </c>
      <c r="X1396" s="291">
        <f>+VLOOKUP($E1396,Macro!$1:$1048576,MATCH(DATE(X$2,1,1),Macro!$A$1:$LI$1),FALSE)</f>
        <v>0</v>
      </c>
      <c r="Y1396" s="291">
        <f>+VLOOKUP($E1396,Macro!$1:$1048576,MATCH(DATE(Y$2,1,1),Macro!$A$1:$LI$1),FALSE)</f>
        <v>0</v>
      </c>
      <c r="Z1396" s="291">
        <f>+VLOOKUP($E1396,Macro!$1:$1048576,MATCH(DATE(Z$2,1,1),Macro!$A$1:$LI$1),FALSE)</f>
        <v>0</v>
      </c>
      <c r="AA1396" s="291">
        <f>+VLOOKUP($E1396,Macro!$1:$1048576,MATCH(DATE(AA$2,1,1),Macro!$A$1:$LI$1),FALSE)</f>
        <v>0</v>
      </c>
      <c r="AB1396" s="291">
        <f>+VLOOKUP($E1396,Macro!$1:$1048576,MATCH(DATE(AB$2,1,1),Macro!$A$1:$LI$1),FALSE)</f>
        <v>0</v>
      </c>
      <c r="AC1396" s="291">
        <f>+VLOOKUP($E1396,Macro!$1:$1048576,MATCH(DATE(AC$2,1,1),Macro!$A$1:$LI$1),FALSE)</f>
        <v>0</v>
      </c>
      <c r="AD1396" s="291">
        <f>+VLOOKUP($E1396,Macro!$1:$1048576,MATCH(DATE(AD$2,1,1),Macro!$A$1:$LI$1),FALSE)</f>
        <v>0</v>
      </c>
      <c r="AE1396" s="291">
        <f>+VLOOKUP($E1396,Macro!$1:$1048576,MATCH(DATE(AE$2,1,1),Macro!$A$1:$LI$1),FALSE)</f>
        <v>0</v>
      </c>
      <c r="AF1396" s="291">
        <f>+VLOOKUP($E1396,Macro!$1:$1048576,MATCH(DATE(AF$2,1,1),Macro!$A$1:$LI$1),FALSE)</f>
        <v>0</v>
      </c>
      <c r="AG1396" s="291">
        <f>+VLOOKUP($E1396,Macro!$1:$1048576,MATCH(DATE(AG$2,1,1),Macro!$A$1:$LI$1),FALSE)</f>
        <v>0</v>
      </c>
      <c r="AH1396" s="291">
        <f>+VLOOKUP($E1396,Macro!$1:$1048576,MATCH(DATE(AH$2,1,1),Macro!$A$1:$LI$1),FALSE)</f>
        <v>0</v>
      </c>
      <c r="AI1396" s="291">
        <f>+VLOOKUP($E1396,Macro!$1:$1048576,MATCH(DATE(AI$2,1,1),Macro!$A$1:$LI$1),FALSE)</f>
        <v>0</v>
      </c>
      <c r="AJ1396" s="291">
        <f>+VLOOKUP($E1396,Macro!$1:$1048576,MATCH(DATE(AJ$2,1,1),Macro!$A$1:$LI$1),FALSE)</f>
        <v>0</v>
      </c>
      <c r="AK1396" s="291">
        <f>+VLOOKUP($E1396,Macro!$1:$1048576,MATCH(DATE(AK$2,1,1),Macro!$A$1:$LI$1),FALSE)</f>
        <v>0</v>
      </c>
      <c r="AL1396" s="291">
        <f>+VLOOKUP($E1396,Macro!$1:$1048576,MATCH(DATE(AL$2,1,1),Macro!$A$1:$LI$1),FALSE)</f>
        <v>0</v>
      </c>
      <c r="AM1396" s="291">
        <f>+VLOOKUP($E1396,Macro!$1:$1048576,MATCH(DATE(AM$2,1,1),Macro!$A$1:$LI$1),FALSE)</f>
        <v>0</v>
      </c>
      <c r="AN1396" s="291">
        <f>+VLOOKUP($E1396,Macro!$1:$1048576,MATCH(DATE(AN$2,1,1),Macro!$A$1:$LI$1),FALSE)</f>
        <v>0</v>
      </c>
      <c r="AO1396" s="291">
        <f>+VLOOKUP($E1396,Macro!$1:$1048576,MATCH(DATE(AO$2,1,1),Macro!$A$1:$LI$1),FALSE)</f>
        <v>0</v>
      </c>
      <c r="AP1396" s="291">
        <f>+VLOOKUP($E1396,Macro!$1:$1048576,MATCH(DATE(AP$2,1,1),Macro!$A$1:$LI$1),FALSE)</f>
        <v>0</v>
      </c>
      <c r="AQ1396" s="291">
        <f>+VLOOKUP($E1396,Macro!$1:$1048576,MATCH(DATE(AQ$2,1,1),Macro!$A$1:$LI$1),FALSE)</f>
        <v>0</v>
      </c>
      <c r="AR1396" s="291">
        <f>+VLOOKUP($E1396,Macro!$1:$1048576,MATCH(DATE(AR$2,1,1),Macro!$A$1:$LI$1),FALSE)</f>
        <v>0</v>
      </c>
      <c r="AS1396" s="291">
        <f>+VLOOKUP($E1396,Macro!$1:$1048576,MATCH(DATE(AS$2,1,1),Macro!$A$1:$LI$1),FALSE)</f>
        <v>0</v>
      </c>
      <c r="AT1396" s="291">
        <f>+VLOOKUP($E1396,Macro!$1:$1048576,MATCH(DATE(AT$2,1,1),Macro!$A$1:$LI$1),FALSE)</f>
        <v>0</v>
      </c>
      <c r="AU1396" s="291">
        <f>+VLOOKUP($E1396,Macro!$1:$1048576,MATCH(DATE(AU$2,1,1),Macro!$A$1:$LI$1),FALSE)</f>
        <v>0</v>
      </c>
      <c r="AV1396" s="291">
        <f>+VLOOKUP($E1396,Macro!$1:$1048576,MATCH(DATE(AV$2,1,1),Macro!$A$1:$LI$1),FALSE)</f>
        <v>0</v>
      </c>
      <c r="AW1396" s="291">
        <f>+VLOOKUP($E1396,Macro!$1:$1048576,MATCH(DATE(AW$2,1,1),Macro!$A$1:$LI$1),FALSE)</f>
        <v>0</v>
      </c>
      <c r="AX1396" s="291">
        <f>+VLOOKUP($E1396,Macro!$1:$1048576,MATCH(DATE(AX$2,1,1),Macro!$A$1:$LI$1),FALSE)</f>
        <v>0</v>
      </c>
      <c r="AY1396" s="291">
        <f>+VLOOKUP($E1396,Macro!$1:$1048576,MATCH(DATE(AY$2,1,1),Macro!$A$1:$LI$1),FALSE)</f>
        <v>0</v>
      </c>
      <c r="AZ1396" s="291">
        <f>+VLOOKUP($E1396,Macro!$1:$1048576,MATCH(DATE(AZ$2,1,1),Macro!$A$1:$LI$1),FALSE)</f>
        <v>0</v>
      </c>
      <c r="BA1396" s="291">
        <f>+VLOOKUP($E1396,Macro!$1:$1048576,MATCH(DATE(BA$2,1,1),Macro!$A$1:$LI$1),FALSE)</f>
        <v>0</v>
      </c>
      <c r="BB1396" s="291">
        <f>+VLOOKUP($E1396,Macro!$1:$1048576,MATCH(DATE(BB$2,1,1),Macro!$A$1:$LI$1),FALSE)</f>
        <v>0</v>
      </c>
      <c r="BC1396" s="291">
        <f>+VLOOKUP($E1396,Macro!$1:$1048576,MATCH(DATE(BC$2,1,1),Macro!$A$1:$LI$1),FALSE)</f>
        <v>0</v>
      </c>
      <c r="BD1396" s="291">
        <f>+VLOOKUP($E1396,Macro!$1:$1048576,MATCH(DATE(BD$2,1,1),Macro!$A$1:$LI$1),FALSE)</f>
        <v>0</v>
      </c>
      <c r="BE1396" s="291">
        <f>+VLOOKUP($E1396,Macro!$1:$1048576,MATCH(DATE(BE$2,1,1),Macro!$A$1:$LI$1),FALSE)</f>
        <v>0.76004335846093785</v>
      </c>
      <c r="BF1396" s="291">
        <f>+VLOOKUP($E1396,Macro!$1:$1048576,MATCH(DATE(BF$2,1,1),Macro!$A$1:$LI$1),FALSE)</f>
        <v>0.7871795426503958</v>
      </c>
      <c r="BG1396" s="291">
        <f>+VLOOKUP($E1396,Macro!$1:$1048576,MATCH(DATE(BG$2,1,1),Macro!$A$1:$LI$1),FALSE)</f>
        <v>0.81408310092607739</v>
      </c>
      <c r="BH1396" s="291">
        <f>+VLOOKUP($E1396,Macro!$1:$1048576,MATCH(DATE(BH$2,1,1),Macro!$A$1:$LI$1),FALSE)</f>
        <v>0.8408317434181356</v>
      </c>
      <c r="BI1396" s="291">
        <f>+VLOOKUP($E1396,Macro!$1:$1048576,MATCH(DATE(BI$2,1,1),Macro!$A$1:$LI$1),FALSE)</f>
        <v>0.86746467176475051</v>
      </c>
    </row>
    <row r="1397" spans="1:61" ht="15" customHeight="1" x14ac:dyDescent="0.3">
      <c r="A1397" s="359"/>
      <c r="B1397" s="371"/>
      <c r="C1397" s="111" t="s">
        <v>8</v>
      </c>
      <c r="D1397" s="111"/>
      <c r="E1397" s="54" t="s">
        <v>258</v>
      </c>
      <c r="F1397" s="292">
        <f>+VLOOKUP($E1397,Macro!$1:$1048576,MATCH(DATE(F$2,1,1),Macro!$A$1:$LI$1),FALSE)</f>
        <v>0</v>
      </c>
      <c r="G1397" s="292">
        <f>+VLOOKUP($E1397,Macro!$1:$1048576,MATCH(DATE(G$2,1,1),Macro!$A$1:$LI$1),FALSE)</f>
        <v>0</v>
      </c>
      <c r="H1397" s="292">
        <f>+VLOOKUP($E1397,Macro!$1:$1048576,MATCH(DATE(H$2,1,1),Macro!$A$1:$LI$1),FALSE)</f>
        <v>0</v>
      </c>
      <c r="I1397" s="292">
        <f>+VLOOKUP($E1397,Macro!$1:$1048576,MATCH(DATE(I$2,1,1),Macro!$A$1:$LI$1),FALSE)</f>
        <v>0</v>
      </c>
      <c r="J1397" s="292">
        <f>+VLOOKUP($E1397,Macro!$1:$1048576,MATCH(DATE(J$2,1,1),Macro!$A$1:$LI$1),FALSE)</f>
        <v>0</v>
      </c>
      <c r="K1397" s="292">
        <f>+VLOOKUP($E1397,Macro!$1:$1048576,MATCH(DATE(K$2,1,1),Macro!$A$1:$LI$1),FALSE)</f>
        <v>0</v>
      </c>
      <c r="L1397" s="292">
        <f>+VLOOKUP($E1397,Macro!$1:$1048576,MATCH(DATE(L$2,1,1),Macro!$A$1:$LI$1),FALSE)</f>
        <v>0</v>
      </c>
      <c r="M1397" s="292">
        <f>+VLOOKUP($E1397,Macro!$1:$1048576,MATCH(DATE(M$2,1,1),Macro!$A$1:$LI$1),FALSE)</f>
        <v>0</v>
      </c>
      <c r="N1397" s="292">
        <f>+VLOOKUP($E1397,Macro!$1:$1048576,MATCH(DATE(N$2,1,1),Macro!$A$1:$LI$1),FALSE)</f>
        <v>0</v>
      </c>
      <c r="O1397" s="292">
        <f>+VLOOKUP($E1397,Macro!$1:$1048576,MATCH(DATE(O$2,1,1),Macro!$A$1:$LI$1),FALSE)</f>
        <v>0</v>
      </c>
      <c r="P1397" s="292">
        <f>+VLOOKUP($E1397,Macro!$1:$1048576,MATCH(DATE(P$2,1,1),Macro!$A$1:$LI$1),FALSE)</f>
        <v>0</v>
      </c>
      <c r="Q1397" s="292">
        <f>+VLOOKUP($E1397,Macro!$1:$1048576,MATCH(DATE(Q$2,1,1),Macro!$A$1:$LI$1),FALSE)</f>
        <v>0</v>
      </c>
      <c r="R1397" s="292">
        <f>+VLOOKUP($E1397,Macro!$1:$1048576,MATCH(DATE(R$2,1,1),Macro!$A$1:$LI$1),FALSE)</f>
        <v>0</v>
      </c>
      <c r="S1397" s="292">
        <f>+VLOOKUP($E1397,Macro!$1:$1048576,MATCH(DATE(S$2,1,1),Macro!$A$1:$LI$1),FALSE)</f>
        <v>0</v>
      </c>
      <c r="T1397" s="292">
        <f>+VLOOKUP($E1397,Macro!$1:$1048576,MATCH(DATE(T$2,1,1),Macro!$A$1:$LI$1),FALSE)</f>
        <v>0</v>
      </c>
      <c r="U1397" s="292">
        <f>+VLOOKUP($E1397,Macro!$1:$1048576,MATCH(DATE(U$2,1,1),Macro!$A$1:$LI$1),FALSE)</f>
        <v>0</v>
      </c>
      <c r="V1397" s="292">
        <f>+VLOOKUP($E1397,Macro!$1:$1048576,MATCH(DATE(V$2,1,1),Macro!$A$1:$LI$1),FALSE)</f>
        <v>0</v>
      </c>
      <c r="W1397" s="292">
        <f>+VLOOKUP($E1397,Macro!$1:$1048576,MATCH(DATE(W$2,1,1),Macro!$A$1:$LI$1),FALSE)</f>
        <v>0</v>
      </c>
      <c r="X1397" s="292">
        <f>+VLOOKUP($E1397,Macro!$1:$1048576,MATCH(DATE(X$2,1,1),Macro!$A$1:$LI$1),FALSE)</f>
        <v>0</v>
      </c>
      <c r="Y1397" s="292">
        <f>+VLOOKUP($E1397,Macro!$1:$1048576,MATCH(DATE(Y$2,1,1),Macro!$A$1:$LI$1),FALSE)</f>
        <v>0</v>
      </c>
      <c r="Z1397" s="292">
        <f>+VLOOKUP($E1397,Macro!$1:$1048576,MATCH(DATE(Z$2,1,1),Macro!$A$1:$LI$1),FALSE)</f>
        <v>0</v>
      </c>
      <c r="AA1397" s="292">
        <f>+VLOOKUP($E1397,Macro!$1:$1048576,MATCH(DATE(AA$2,1,1),Macro!$A$1:$LI$1),FALSE)</f>
        <v>0</v>
      </c>
      <c r="AB1397" s="292">
        <f>+VLOOKUP($E1397,Macro!$1:$1048576,MATCH(DATE(AB$2,1,1),Macro!$A$1:$LI$1),FALSE)</f>
        <v>0</v>
      </c>
      <c r="AC1397" s="292">
        <f>+VLOOKUP($E1397,Macro!$1:$1048576,MATCH(DATE(AC$2,1,1),Macro!$A$1:$LI$1),FALSE)</f>
        <v>0</v>
      </c>
      <c r="AD1397" s="292">
        <f>+VLOOKUP($E1397,Macro!$1:$1048576,MATCH(DATE(AD$2,1,1),Macro!$A$1:$LI$1),FALSE)</f>
        <v>0</v>
      </c>
      <c r="AE1397" s="292">
        <f>+VLOOKUP($E1397,Macro!$1:$1048576,MATCH(DATE(AE$2,1,1),Macro!$A$1:$LI$1),FALSE)</f>
        <v>0</v>
      </c>
      <c r="AF1397" s="292">
        <f>+VLOOKUP($E1397,Macro!$1:$1048576,MATCH(DATE(AF$2,1,1),Macro!$A$1:$LI$1),FALSE)</f>
        <v>0</v>
      </c>
      <c r="AG1397" s="292">
        <f>+VLOOKUP($E1397,Macro!$1:$1048576,MATCH(DATE(AG$2,1,1),Macro!$A$1:$LI$1),FALSE)</f>
        <v>0</v>
      </c>
      <c r="AH1397" s="292">
        <f>+VLOOKUP($E1397,Macro!$1:$1048576,MATCH(DATE(AH$2,1,1),Macro!$A$1:$LI$1),FALSE)</f>
        <v>0</v>
      </c>
      <c r="AI1397" s="292">
        <f>+VLOOKUP($E1397,Macro!$1:$1048576,MATCH(DATE(AI$2,1,1),Macro!$A$1:$LI$1),FALSE)</f>
        <v>0</v>
      </c>
      <c r="AJ1397" s="292">
        <f>+VLOOKUP($E1397,Macro!$1:$1048576,MATCH(DATE(AJ$2,1,1),Macro!$A$1:$LI$1),FALSE)</f>
        <v>0</v>
      </c>
      <c r="AK1397" s="292">
        <f>+VLOOKUP($E1397,Macro!$1:$1048576,MATCH(DATE(AK$2,1,1),Macro!$A$1:$LI$1),FALSE)</f>
        <v>0</v>
      </c>
      <c r="AL1397" s="292">
        <f>+VLOOKUP($E1397,Macro!$1:$1048576,MATCH(DATE(AL$2,1,1),Macro!$A$1:$LI$1),FALSE)</f>
        <v>0</v>
      </c>
      <c r="AM1397" s="292">
        <f>+VLOOKUP($E1397,Macro!$1:$1048576,MATCH(DATE(AM$2,1,1),Macro!$A$1:$LI$1),FALSE)</f>
        <v>0</v>
      </c>
      <c r="AN1397" s="292">
        <f>+VLOOKUP($E1397,Macro!$1:$1048576,MATCH(DATE(AN$2,1,1),Macro!$A$1:$LI$1),FALSE)</f>
        <v>0</v>
      </c>
      <c r="AO1397" s="292">
        <f>+VLOOKUP($E1397,Macro!$1:$1048576,MATCH(DATE(AO$2,1,1),Macro!$A$1:$LI$1),FALSE)</f>
        <v>0</v>
      </c>
      <c r="AP1397" s="292">
        <f>+VLOOKUP($E1397,Macro!$1:$1048576,MATCH(DATE(AP$2,1,1),Macro!$A$1:$LI$1),FALSE)</f>
        <v>0</v>
      </c>
      <c r="AQ1397" s="292">
        <f>+VLOOKUP($E1397,Macro!$1:$1048576,MATCH(DATE(AQ$2,1,1),Macro!$A$1:$LI$1),FALSE)</f>
        <v>0</v>
      </c>
      <c r="AR1397" s="292">
        <f>+VLOOKUP($E1397,Macro!$1:$1048576,MATCH(DATE(AR$2,1,1),Macro!$A$1:$LI$1),FALSE)</f>
        <v>0</v>
      </c>
      <c r="AS1397" s="292">
        <f>+VLOOKUP($E1397,Macro!$1:$1048576,MATCH(DATE(AS$2,1,1),Macro!$A$1:$LI$1),FALSE)</f>
        <v>0</v>
      </c>
      <c r="AT1397" s="292">
        <f>+VLOOKUP($E1397,Macro!$1:$1048576,MATCH(DATE(AT$2,1,1),Macro!$A$1:$LI$1),FALSE)</f>
        <v>0</v>
      </c>
      <c r="AU1397" s="292">
        <f>+VLOOKUP($E1397,Macro!$1:$1048576,MATCH(DATE(AU$2,1,1),Macro!$A$1:$LI$1),FALSE)</f>
        <v>0</v>
      </c>
      <c r="AV1397" s="292">
        <f>+VLOOKUP($E1397,Macro!$1:$1048576,MATCH(DATE(AV$2,1,1),Macro!$A$1:$LI$1),FALSE)</f>
        <v>0</v>
      </c>
      <c r="AW1397" s="292">
        <f>+VLOOKUP($E1397,Macro!$1:$1048576,MATCH(DATE(AW$2,1,1),Macro!$A$1:$LI$1),FALSE)</f>
        <v>0</v>
      </c>
      <c r="AX1397" s="292">
        <f>+VLOOKUP($E1397,Macro!$1:$1048576,MATCH(DATE(AX$2,1,1),Macro!$A$1:$LI$1),FALSE)</f>
        <v>0</v>
      </c>
      <c r="AY1397" s="292">
        <f>+VLOOKUP($E1397,Macro!$1:$1048576,MATCH(DATE(AY$2,1,1),Macro!$A$1:$LI$1),FALSE)</f>
        <v>0</v>
      </c>
      <c r="AZ1397" s="292">
        <f>+VLOOKUP($E1397,Macro!$1:$1048576,MATCH(DATE(AZ$2,1,1),Macro!$A$1:$LI$1),FALSE)</f>
        <v>0</v>
      </c>
      <c r="BA1397" s="292">
        <f>+VLOOKUP($E1397,Macro!$1:$1048576,MATCH(DATE(BA$2,1,1),Macro!$A$1:$LI$1),FALSE)</f>
        <v>0</v>
      </c>
      <c r="BB1397" s="292">
        <f>+VLOOKUP($E1397,Macro!$1:$1048576,MATCH(DATE(BB$2,1,1),Macro!$A$1:$LI$1),FALSE)</f>
        <v>0</v>
      </c>
      <c r="BC1397" s="292">
        <f>+VLOOKUP($E1397,Macro!$1:$1048576,MATCH(DATE(BC$2,1,1),Macro!$A$1:$LI$1),FALSE)</f>
        <v>0</v>
      </c>
      <c r="BD1397" s="292">
        <f>+VLOOKUP($E1397,Macro!$1:$1048576,MATCH(DATE(BD$2,1,1),Macro!$A$1:$LI$1),FALSE)</f>
        <v>0</v>
      </c>
      <c r="BE1397" s="292">
        <f>+VLOOKUP($E1397,Macro!$1:$1048576,MATCH(DATE(BE$2,1,1),Macro!$A$1:$LI$1),FALSE)</f>
        <v>0</v>
      </c>
      <c r="BF1397" s="292">
        <f>+VLOOKUP($E1397,Macro!$1:$1048576,MATCH(DATE(BF$2,1,1),Macro!$A$1:$LI$1),FALSE)</f>
        <v>0</v>
      </c>
      <c r="BG1397" s="292">
        <f>+VLOOKUP($E1397,Macro!$1:$1048576,MATCH(DATE(BG$2,1,1),Macro!$A$1:$LI$1),FALSE)</f>
        <v>0</v>
      </c>
      <c r="BH1397" s="292">
        <f>+VLOOKUP($E1397,Macro!$1:$1048576,MATCH(DATE(BH$2,1,1),Macro!$A$1:$LI$1),FALSE)</f>
        <v>0</v>
      </c>
      <c r="BI1397" s="292">
        <f>+VLOOKUP($E1397,Macro!$1:$1048576,MATCH(DATE(BI$2,1,1),Macro!$A$1:$LI$1),FALSE)</f>
        <v>0</v>
      </c>
    </row>
    <row r="1398" spans="1:61" ht="15" customHeight="1" x14ac:dyDescent="0.3">
      <c r="A1398" s="359"/>
      <c r="B1398" s="371"/>
      <c r="C1398" s="110" t="s">
        <v>259</v>
      </c>
      <c r="D1398" s="110"/>
      <c r="E1398" s="53" t="s">
        <v>260</v>
      </c>
      <c r="F1398" s="291">
        <f>+VLOOKUP($E1398,Macro!$1:$1048576,MATCH(DATE(F$2,1,1),Macro!$A$1:$LI$1),FALSE)</f>
        <v>0</v>
      </c>
      <c r="G1398" s="291">
        <f>+VLOOKUP($E1398,Macro!$1:$1048576,MATCH(DATE(G$2,1,1),Macro!$A$1:$LI$1),FALSE)</f>
        <v>0</v>
      </c>
      <c r="H1398" s="291">
        <f>+VLOOKUP($E1398,Macro!$1:$1048576,MATCH(DATE(H$2,1,1),Macro!$A$1:$LI$1),FALSE)</f>
        <v>0</v>
      </c>
      <c r="I1398" s="291">
        <f>+VLOOKUP($E1398,Macro!$1:$1048576,MATCH(DATE(I$2,1,1),Macro!$A$1:$LI$1),FALSE)</f>
        <v>0</v>
      </c>
      <c r="J1398" s="291">
        <f>+VLOOKUP($E1398,Macro!$1:$1048576,MATCH(DATE(J$2,1,1),Macro!$A$1:$LI$1),FALSE)</f>
        <v>0</v>
      </c>
      <c r="K1398" s="291">
        <f>+VLOOKUP($E1398,Macro!$1:$1048576,MATCH(DATE(K$2,1,1),Macro!$A$1:$LI$1),FALSE)</f>
        <v>0</v>
      </c>
      <c r="L1398" s="291">
        <f>+VLOOKUP($E1398,Macro!$1:$1048576,MATCH(DATE(L$2,1,1),Macro!$A$1:$LI$1),FALSE)</f>
        <v>0</v>
      </c>
      <c r="M1398" s="291">
        <f>+VLOOKUP($E1398,Macro!$1:$1048576,MATCH(DATE(M$2,1,1),Macro!$A$1:$LI$1),FALSE)</f>
        <v>0</v>
      </c>
      <c r="N1398" s="291">
        <f>+VLOOKUP($E1398,Macro!$1:$1048576,MATCH(DATE(N$2,1,1),Macro!$A$1:$LI$1),FALSE)</f>
        <v>0</v>
      </c>
      <c r="O1398" s="291">
        <f>+VLOOKUP($E1398,Macro!$1:$1048576,MATCH(DATE(O$2,1,1),Macro!$A$1:$LI$1),FALSE)</f>
        <v>0</v>
      </c>
      <c r="P1398" s="291">
        <f>+VLOOKUP($E1398,Macro!$1:$1048576,MATCH(DATE(P$2,1,1),Macro!$A$1:$LI$1),FALSE)</f>
        <v>0</v>
      </c>
      <c r="Q1398" s="291">
        <f>+VLOOKUP($E1398,Macro!$1:$1048576,MATCH(DATE(Q$2,1,1),Macro!$A$1:$LI$1),FALSE)</f>
        <v>0</v>
      </c>
      <c r="R1398" s="291">
        <f>+VLOOKUP($E1398,Macro!$1:$1048576,MATCH(DATE(R$2,1,1),Macro!$A$1:$LI$1),FALSE)</f>
        <v>0</v>
      </c>
      <c r="S1398" s="291">
        <f>+VLOOKUP($E1398,Macro!$1:$1048576,MATCH(DATE(S$2,1,1),Macro!$A$1:$LI$1),FALSE)</f>
        <v>0</v>
      </c>
      <c r="T1398" s="291">
        <f>+VLOOKUP($E1398,Macro!$1:$1048576,MATCH(DATE(T$2,1,1),Macro!$A$1:$LI$1),FALSE)</f>
        <v>0</v>
      </c>
      <c r="U1398" s="291">
        <f>+VLOOKUP($E1398,Macro!$1:$1048576,MATCH(DATE(U$2,1,1),Macro!$A$1:$LI$1),FALSE)</f>
        <v>0</v>
      </c>
      <c r="V1398" s="291">
        <f>+VLOOKUP($E1398,Macro!$1:$1048576,MATCH(DATE(V$2,1,1),Macro!$A$1:$LI$1),FALSE)</f>
        <v>0</v>
      </c>
      <c r="W1398" s="291">
        <f>+VLOOKUP($E1398,Macro!$1:$1048576,MATCH(DATE(W$2,1,1),Macro!$A$1:$LI$1),FALSE)</f>
        <v>0</v>
      </c>
      <c r="X1398" s="291">
        <f>+VLOOKUP($E1398,Macro!$1:$1048576,MATCH(DATE(X$2,1,1),Macro!$A$1:$LI$1),FALSE)</f>
        <v>0</v>
      </c>
      <c r="Y1398" s="291">
        <f>+VLOOKUP($E1398,Macro!$1:$1048576,MATCH(DATE(Y$2,1,1),Macro!$A$1:$LI$1),FALSE)</f>
        <v>0</v>
      </c>
      <c r="Z1398" s="291">
        <f>+VLOOKUP($E1398,Macro!$1:$1048576,MATCH(DATE(Z$2,1,1),Macro!$A$1:$LI$1),FALSE)</f>
        <v>0</v>
      </c>
      <c r="AA1398" s="291">
        <f>+VLOOKUP($E1398,Macro!$1:$1048576,MATCH(DATE(AA$2,1,1),Macro!$A$1:$LI$1),FALSE)</f>
        <v>0</v>
      </c>
      <c r="AB1398" s="291">
        <f>+VLOOKUP($E1398,Macro!$1:$1048576,MATCH(DATE(AB$2,1,1),Macro!$A$1:$LI$1),FALSE)</f>
        <v>0</v>
      </c>
      <c r="AC1398" s="291">
        <f>+VLOOKUP($E1398,Macro!$1:$1048576,MATCH(DATE(AC$2,1,1),Macro!$A$1:$LI$1),FALSE)</f>
        <v>0</v>
      </c>
      <c r="AD1398" s="291">
        <f>+VLOOKUP($E1398,Macro!$1:$1048576,MATCH(DATE(AD$2,1,1),Macro!$A$1:$LI$1),FALSE)</f>
        <v>0</v>
      </c>
      <c r="AE1398" s="291">
        <f>+VLOOKUP($E1398,Macro!$1:$1048576,MATCH(DATE(AE$2,1,1),Macro!$A$1:$LI$1),FALSE)</f>
        <v>0</v>
      </c>
      <c r="AF1398" s="291">
        <f>+VLOOKUP($E1398,Macro!$1:$1048576,MATCH(DATE(AF$2,1,1),Macro!$A$1:$LI$1),FALSE)</f>
        <v>0</v>
      </c>
      <c r="AG1398" s="291">
        <f>+VLOOKUP($E1398,Macro!$1:$1048576,MATCH(DATE(AG$2,1,1),Macro!$A$1:$LI$1),FALSE)</f>
        <v>0</v>
      </c>
      <c r="AH1398" s="291">
        <f>+VLOOKUP($E1398,Macro!$1:$1048576,MATCH(DATE(AH$2,1,1),Macro!$A$1:$LI$1),FALSE)</f>
        <v>0</v>
      </c>
      <c r="AI1398" s="291">
        <f>+VLOOKUP($E1398,Macro!$1:$1048576,MATCH(DATE(AI$2,1,1),Macro!$A$1:$LI$1),FALSE)</f>
        <v>0</v>
      </c>
      <c r="AJ1398" s="291">
        <f>+VLOOKUP($E1398,Macro!$1:$1048576,MATCH(DATE(AJ$2,1,1),Macro!$A$1:$LI$1),FALSE)</f>
        <v>0</v>
      </c>
      <c r="AK1398" s="291">
        <f>+VLOOKUP($E1398,Macro!$1:$1048576,MATCH(DATE(AK$2,1,1),Macro!$A$1:$LI$1),FALSE)</f>
        <v>0</v>
      </c>
      <c r="AL1398" s="291">
        <f>+VLOOKUP($E1398,Macro!$1:$1048576,MATCH(DATE(AL$2,1,1),Macro!$A$1:$LI$1),FALSE)</f>
        <v>0</v>
      </c>
      <c r="AM1398" s="291">
        <f>+VLOOKUP($E1398,Macro!$1:$1048576,MATCH(DATE(AM$2,1,1),Macro!$A$1:$LI$1),FALSE)</f>
        <v>0</v>
      </c>
      <c r="AN1398" s="291">
        <f>+VLOOKUP($E1398,Macro!$1:$1048576,MATCH(DATE(AN$2,1,1),Macro!$A$1:$LI$1),FALSE)</f>
        <v>0</v>
      </c>
      <c r="AO1398" s="291">
        <f>+VLOOKUP($E1398,Macro!$1:$1048576,MATCH(DATE(AO$2,1,1),Macro!$A$1:$LI$1),FALSE)</f>
        <v>0</v>
      </c>
      <c r="AP1398" s="291">
        <f>+VLOOKUP($E1398,Macro!$1:$1048576,MATCH(DATE(AP$2,1,1),Macro!$A$1:$LI$1),FALSE)</f>
        <v>0</v>
      </c>
      <c r="AQ1398" s="291">
        <f>+VLOOKUP($E1398,Macro!$1:$1048576,MATCH(DATE(AQ$2,1,1),Macro!$A$1:$LI$1),FALSE)</f>
        <v>0</v>
      </c>
      <c r="AR1398" s="291">
        <f>+VLOOKUP($E1398,Macro!$1:$1048576,MATCH(DATE(AR$2,1,1),Macro!$A$1:$LI$1),FALSE)</f>
        <v>0</v>
      </c>
      <c r="AS1398" s="291">
        <f>+VLOOKUP($E1398,Macro!$1:$1048576,MATCH(DATE(AS$2,1,1),Macro!$A$1:$LI$1),FALSE)</f>
        <v>0</v>
      </c>
      <c r="AT1398" s="291">
        <f>+VLOOKUP($E1398,Macro!$1:$1048576,MATCH(DATE(AT$2,1,1),Macro!$A$1:$LI$1),FALSE)</f>
        <v>0</v>
      </c>
      <c r="AU1398" s="291">
        <f>+VLOOKUP($E1398,Macro!$1:$1048576,MATCH(DATE(AU$2,1,1),Macro!$A$1:$LI$1),FALSE)</f>
        <v>0</v>
      </c>
      <c r="AV1398" s="291">
        <f>+VLOOKUP($E1398,Macro!$1:$1048576,MATCH(DATE(AV$2,1,1),Macro!$A$1:$LI$1),FALSE)</f>
        <v>0</v>
      </c>
      <c r="AW1398" s="291">
        <f>+VLOOKUP($E1398,Macro!$1:$1048576,MATCH(DATE(AW$2,1,1),Macro!$A$1:$LI$1),FALSE)</f>
        <v>0</v>
      </c>
      <c r="AX1398" s="291">
        <f>+VLOOKUP($E1398,Macro!$1:$1048576,MATCH(DATE(AX$2,1,1),Macro!$A$1:$LI$1),FALSE)</f>
        <v>0</v>
      </c>
      <c r="AY1398" s="291">
        <f>+VLOOKUP($E1398,Macro!$1:$1048576,MATCH(DATE(AY$2,1,1),Macro!$A$1:$LI$1),FALSE)</f>
        <v>0</v>
      </c>
      <c r="AZ1398" s="291">
        <f>+VLOOKUP($E1398,Macro!$1:$1048576,MATCH(DATE(AZ$2,1,1),Macro!$A$1:$LI$1),FALSE)</f>
        <v>0</v>
      </c>
      <c r="BA1398" s="291">
        <f>+VLOOKUP($E1398,Macro!$1:$1048576,MATCH(DATE(BA$2,1,1),Macro!$A$1:$LI$1),FALSE)</f>
        <v>0</v>
      </c>
      <c r="BB1398" s="291">
        <f>+VLOOKUP($E1398,Macro!$1:$1048576,MATCH(DATE(BB$2,1,1),Macro!$A$1:$LI$1),FALSE)</f>
        <v>0</v>
      </c>
      <c r="BC1398" s="291">
        <f>+VLOOKUP($E1398,Macro!$1:$1048576,MATCH(DATE(BC$2,1,1),Macro!$A$1:$LI$1),FALSE)</f>
        <v>0</v>
      </c>
      <c r="BD1398" s="291">
        <f>+VLOOKUP($E1398,Macro!$1:$1048576,MATCH(DATE(BD$2,1,1),Macro!$A$1:$LI$1),FALSE)</f>
        <v>0</v>
      </c>
      <c r="BE1398" s="291">
        <f>+VLOOKUP($E1398,Macro!$1:$1048576,MATCH(DATE(BE$2,1,1),Macro!$A$1:$LI$1),FALSE)</f>
        <v>0.52299662863573015</v>
      </c>
      <c r="BF1398" s="291">
        <f>+VLOOKUP($E1398,Macro!$1:$1048576,MATCH(DATE(BF$2,1,1),Macro!$A$1:$LI$1),FALSE)</f>
        <v>0.54651107442689195</v>
      </c>
      <c r="BG1398" s="291">
        <f>+VLOOKUP($E1398,Macro!$1:$1048576,MATCH(DATE(BG$2,1,1),Macro!$A$1:$LI$1),FALSE)</f>
        <v>0.5699060909814424</v>
      </c>
      <c r="BH1398" s="291">
        <f>+VLOOKUP($E1398,Macro!$1:$1048576,MATCH(DATE(BH$2,1,1),Macro!$A$1:$LI$1),FALSE)</f>
        <v>0.5931206808498013</v>
      </c>
      <c r="BI1398" s="291">
        <f>+VLOOKUP($E1398,Macro!$1:$1048576,MATCH(DATE(BI$2,1,1),Macro!$A$1:$LI$1),FALSE)</f>
        <v>0.61613815686294426</v>
      </c>
    </row>
    <row r="1399" spans="1:61" ht="15" customHeight="1" x14ac:dyDescent="0.3">
      <c r="A1399" s="359"/>
      <c r="B1399" s="371"/>
      <c r="C1399" s="107" t="s">
        <v>261</v>
      </c>
      <c r="D1399" s="107"/>
      <c r="E1399" s="48" t="s">
        <v>262</v>
      </c>
      <c r="F1399" s="291">
        <f>+VLOOKUP($E1399,Macro!$1:$1048576,MATCH(DATE(F$2,1,1),Macro!$A$1:$LI$1),FALSE)</f>
        <v>0</v>
      </c>
      <c r="G1399" s="291">
        <f>+VLOOKUP($E1399,Macro!$1:$1048576,MATCH(DATE(G$2,1,1),Macro!$A$1:$LI$1),FALSE)</f>
        <v>0</v>
      </c>
      <c r="H1399" s="291">
        <f>+VLOOKUP($E1399,Macro!$1:$1048576,MATCH(DATE(H$2,1,1),Macro!$A$1:$LI$1),FALSE)</f>
        <v>0</v>
      </c>
      <c r="I1399" s="291">
        <f>+VLOOKUP($E1399,Macro!$1:$1048576,MATCH(DATE(I$2,1,1),Macro!$A$1:$LI$1),FALSE)</f>
        <v>0</v>
      </c>
      <c r="J1399" s="291">
        <f>+VLOOKUP($E1399,Macro!$1:$1048576,MATCH(DATE(J$2,1,1),Macro!$A$1:$LI$1),FALSE)</f>
        <v>0</v>
      </c>
      <c r="K1399" s="291">
        <f>+VLOOKUP($E1399,Macro!$1:$1048576,MATCH(DATE(K$2,1,1),Macro!$A$1:$LI$1),FALSE)</f>
        <v>0</v>
      </c>
      <c r="L1399" s="291">
        <f>+VLOOKUP($E1399,Macro!$1:$1048576,MATCH(DATE(L$2,1,1),Macro!$A$1:$LI$1),FALSE)</f>
        <v>0</v>
      </c>
      <c r="M1399" s="291">
        <f>+VLOOKUP($E1399,Macro!$1:$1048576,MATCH(DATE(M$2,1,1),Macro!$A$1:$LI$1),FALSE)</f>
        <v>0</v>
      </c>
      <c r="N1399" s="291">
        <f>+VLOOKUP($E1399,Macro!$1:$1048576,MATCH(DATE(N$2,1,1),Macro!$A$1:$LI$1),FALSE)</f>
        <v>0</v>
      </c>
      <c r="O1399" s="291">
        <f>+VLOOKUP($E1399,Macro!$1:$1048576,MATCH(DATE(O$2,1,1),Macro!$A$1:$LI$1),FALSE)</f>
        <v>0</v>
      </c>
      <c r="P1399" s="291">
        <f>+VLOOKUP($E1399,Macro!$1:$1048576,MATCH(DATE(P$2,1,1),Macro!$A$1:$LI$1),FALSE)</f>
        <v>0</v>
      </c>
      <c r="Q1399" s="291">
        <f>+VLOOKUP($E1399,Macro!$1:$1048576,MATCH(DATE(Q$2,1,1),Macro!$A$1:$LI$1),FALSE)</f>
        <v>0</v>
      </c>
      <c r="R1399" s="291">
        <f>+VLOOKUP($E1399,Macro!$1:$1048576,MATCH(DATE(R$2,1,1),Macro!$A$1:$LI$1),FALSE)</f>
        <v>0</v>
      </c>
      <c r="S1399" s="291">
        <f>+VLOOKUP($E1399,Macro!$1:$1048576,MATCH(DATE(S$2,1,1),Macro!$A$1:$LI$1),FALSE)</f>
        <v>0</v>
      </c>
      <c r="T1399" s="291">
        <f>+VLOOKUP($E1399,Macro!$1:$1048576,MATCH(DATE(T$2,1,1),Macro!$A$1:$LI$1),FALSE)</f>
        <v>0</v>
      </c>
      <c r="U1399" s="291">
        <f>+VLOOKUP($E1399,Macro!$1:$1048576,MATCH(DATE(U$2,1,1),Macro!$A$1:$LI$1),FALSE)</f>
        <v>0</v>
      </c>
      <c r="V1399" s="291">
        <f>+VLOOKUP($E1399,Macro!$1:$1048576,MATCH(DATE(V$2,1,1),Macro!$A$1:$LI$1),FALSE)</f>
        <v>0</v>
      </c>
      <c r="W1399" s="291">
        <f>+VLOOKUP($E1399,Macro!$1:$1048576,MATCH(DATE(W$2,1,1),Macro!$A$1:$LI$1),FALSE)</f>
        <v>0</v>
      </c>
      <c r="X1399" s="291">
        <f>+VLOOKUP($E1399,Macro!$1:$1048576,MATCH(DATE(X$2,1,1),Macro!$A$1:$LI$1),FALSE)</f>
        <v>0</v>
      </c>
      <c r="Y1399" s="291">
        <f>+VLOOKUP($E1399,Macro!$1:$1048576,MATCH(DATE(Y$2,1,1),Macro!$A$1:$LI$1),FALSE)</f>
        <v>0</v>
      </c>
      <c r="Z1399" s="291">
        <f>+VLOOKUP($E1399,Macro!$1:$1048576,MATCH(DATE(Z$2,1,1),Macro!$A$1:$LI$1),FALSE)</f>
        <v>0</v>
      </c>
      <c r="AA1399" s="291">
        <f>+VLOOKUP($E1399,Macro!$1:$1048576,MATCH(DATE(AA$2,1,1),Macro!$A$1:$LI$1),FALSE)</f>
        <v>0</v>
      </c>
      <c r="AB1399" s="291">
        <f>+VLOOKUP($E1399,Macro!$1:$1048576,MATCH(DATE(AB$2,1,1),Macro!$A$1:$LI$1),FALSE)</f>
        <v>0</v>
      </c>
      <c r="AC1399" s="291">
        <f>+VLOOKUP($E1399,Macro!$1:$1048576,MATCH(DATE(AC$2,1,1),Macro!$A$1:$LI$1),FALSE)</f>
        <v>0</v>
      </c>
      <c r="AD1399" s="291">
        <f>+VLOOKUP($E1399,Macro!$1:$1048576,MATCH(DATE(AD$2,1,1),Macro!$A$1:$LI$1),FALSE)</f>
        <v>0</v>
      </c>
      <c r="AE1399" s="291">
        <f>+VLOOKUP($E1399,Macro!$1:$1048576,MATCH(DATE(AE$2,1,1),Macro!$A$1:$LI$1),FALSE)</f>
        <v>0</v>
      </c>
      <c r="AF1399" s="291">
        <f>+VLOOKUP($E1399,Macro!$1:$1048576,MATCH(DATE(AF$2,1,1),Macro!$A$1:$LI$1),FALSE)</f>
        <v>0</v>
      </c>
      <c r="AG1399" s="291">
        <f>+VLOOKUP($E1399,Macro!$1:$1048576,MATCH(DATE(AG$2,1,1),Macro!$A$1:$LI$1),FALSE)</f>
        <v>0</v>
      </c>
      <c r="AH1399" s="291">
        <f>+VLOOKUP($E1399,Macro!$1:$1048576,MATCH(DATE(AH$2,1,1),Macro!$A$1:$LI$1),FALSE)</f>
        <v>0</v>
      </c>
      <c r="AI1399" s="291">
        <f>+VLOOKUP($E1399,Macro!$1:$1048576,MATCH(DATE(AI$2,1,1),Macro!$A$1:$LI$1),FALSE)</f>
        <v>0</v>
      </c>
      <c r="AJ1399" s="291">
        <f>+VLOOKUP($E1399,Macro!$1:$1048576,MATCH(DATE(AJ$2,1,1),Macro!$A$1:$LI$1),FALSE)</f>
        <v>0</v>
      </c>
      <c r="AK1399" s="291">
        <f>+VLOOKUP($E1399,Macro!$1:$1048576,MATCH(DATE(AK$2,1,1),Macro!$A$1:$LI$1),FALSE)</f>
        <v>0</v>
      </c>
      <c r="AL1399" s="291">
        <f>+VLOOKUP($E1399,Macro!$1:$1048576,MATCH(DATE(AL$2,1,1),Macro!$A$1:$LI$1),FALSE)</f>
        <v>0</v>
      </c>
      <c r="AM1399" s="291">
        <f>+VLOOKUP($E1399,Macro!$1:$1048576,MATCH(DATE(AM$2,1,1),Macro!$A$1:$LI$1),FALSE)</f>
        <v>0</v>
      </c>
      <c r="AN1399" s="291">
        <f>+VLOOKUP($E1399,Macro!$1:$1048576,MATCH(DATE(AN$2,1,1),Macro!$A$1:$LI$1),FALSE)</f>
        <v>0</v>
      </c>
      <c r="AO1399" s="291">
        <f>+VLOOKUP($E1399,Macro!$1:$1048576,MATCH(DATE(AO$2,1,1),Macro!$A$1:$LI$1),FALSE)</f>
        <v>0</v>
      </c>
      <c r="AP1399" s="291">
        <f>+VLOOKUP($E1399,Macro!$1:$1048576,MATCH(DATE(AP$2,1,1),Macro!$A$1:$LI$1),FALSE)</f>
        <v>0</v>
      </c>
      <c r="AQ1399" s="291">
        <f>+VLOOKUP($E1399,Macro!$1:$1048576,MATCH(DATE(AQ$2,1,1),Macro!$A$1:$LI$1),FALSE)</f>
        <v>0</v>
      </c>
      <c r="AR1399" s="291">
        <f>+VLOOKUP($E1399,Macro!$1:$1048576,MATCH(DATE(AR$2,1,1),Macro!$A$1:$LI$1),FALSE)</f>
        <v>0</v>
      </c>
      <c r="AS1399" s="291">
        <f>+VLOOKUP($E1399,Macro!$1:$1048576,MATCH(DATE(AS$2,1,1),Macro!$A$1:$LI$1),FALSE)</f>
        <v>0</v>
      </c>
      <c r="AT1399" s="291">
        <f>+VLOOKUP($E1399,Macro!$1:$1048576,MATCH(DATE(AT$2,1,1),Macro!$A$1:$LI$1),FALSE)</f>
        <v>0</v>
      </c>
      <c r="AU1399" s="291">
        <f>+VLOOKUP($E1399,Macro!$1:$1048576,MATCH(DATE(AU$2,1,1),Macro!$A$1:$LI$1),FALSE)</f>
        <v>0</v>
      </c>
      <c r="AV1399" s="291">
        <f>+VLOOKUP($E1399,Macro!$1:$1048576,MATCH(DATE(AV$2,1,1),Macro!$A$1:$LI$1),FALSE)</f>
        <v>0</v>
      </c>
      <c r="AW1399" s="291">
        <f>+VLOOKUP($E1399,Macro!$1:$1048576,MATCH(DATE(AW$2,1,1),Macro!$A$1:$LI$1),FALSE)</f>
        <v>0</v>
      </c>
      <c r="AX1399" s="291">
        <f>+VLOOKUP($E1399,Macro!$1:$1048576,MATCH(DATE(AX$2,1,1),Macro!$A$1:$LI$1),FALSE)</f>
        <v>0</v>
      </c>
      <c r="AY1399" s="291">
        <f>+VLOOKUP($E1399,Macro!$1:$1048576,MATCH(DATE(AY$2,1,1),Macro!$A$1:$LI$1),FALSE)</f>
        <v>0</v>
      </c>
      <c r="AZ1399" s="291">
        <f>+VLOOKUP($E1399,Macro!$1:$1048576,MATCH(DATE(AZ$2,1,1),Macro!$A$1:$LI$1),FALSE)</f>
        <v>0</v>
      </c>
      <c r="BA1399" s="291">
        <f>+VLOOKUP($E1399,Macro!$1:$1048576,MATCH(DATE(BA$2,1,1),Macro!$A$1:$LI$1),FALSE)</f>
        <v>0</v>
      </c>
      <c r="BB1399" s="291">
        <f>+VLOOKUP($E1399,Macro!$1:$1048576,MATCH(DATE(BB$2,1,1),Macro!$A$1:$LI$1),FALSE)</f>
        <v>0</v>
      </c>
      <c r="BC1399" s="291">
        <f>+VLOOKUP($E1399,Macro!$1:$1048576,MATCH(DATE(BC$2,1,1),Macro!$A$1:$LI$1),FALSE)</f>
        <v>0</v>
      </c>
      <c r="BD1399" s="291">
        <f>+VLOOKUP($E1399,Macro!$1:$1048576,MATCH(DATE(BD$2,1,1),Macro!$A$1:$LI$1),FALSE)</f>
        <v>0</v>
      </c>
      <c r="BE1399" s="291">
        <f>+VLOOKUP($E1399,Macro!$1:$1048576,MATCH(DATE(BE$2,1,1),Macro!$A$1:$LI$1),FALSE)</f>
        <v>-0.24021035105309396</v>
      </c>
      <c r="BF1399" s="291">
        <f>+VLOOKUP($E1399,Macro!$1:$1048576,MATCH(DATE(BF$2,1,1),Macro!$A$1:$LI$1),FALSE)</f>
        <v>-0.24428123002031565</v>
      </c>
      <c r="BG1399" s="291">
        <f>+VLOOKUP($E1399,Macro!$1:$1048576,MATCH(DATE(BG$2,1,1),Macro!$A$1:$LI$1),FALSE)</f>
        <v>-0.24825121388079019</v>
      </c>
      <c r="BH1399" s="291">
        <f>+VLOOKUP($E1399,Macro!$1:$1048576,MATCH(DATE(BH$2,1,1),Macro!$A$1:$LI$1),FALSE)</f>
        <v>-0.25224222680291231</v>
      </c>
      <c r="BI1399" s="291">
        <f>+VLOOKUP($E1399,Macro!$1:$1048576,MATCH(DATE(BI$2,1,1),Macro!$A$1:$LI$1),FALSE)</f>
        <v>-0.25630122591391302</v>
      </c>
    </row>
    <row r="1400" spans="1:61" ht="15" customHeight="1" x14ac:dyDescent="0.3">
      <c r="A1400" s="359"/>
      <c r="B1400" s="371"/>
      <c r="C1400" s="107" t="s">
        <v>263</v>
      </c>
      <c r="D1400" s="107"/>
      <c r="E1400" s="48" t="s">
        <v>264</v>
      </c>
      <c r="F1400" s="291">
        <f>+VLOOKUP($E1400,Macro!$1:$1048576,MATCH(DATE(F$2,1,1),Macro!$A$1:$LI$1),FALSE)</f>
        <v>0</v>
      </c>
      <c r="G1400" s="291">
        <f>+VLOOKUP($E1400,Macro!$1:$1048576,MATCH(DATE(G$2,1,1),Macro!$A$1:$LI$1),FALSE)</f>
        <v>0</v>
      </c>
      <c r="H1400" s="291">
        <f>+VLOOKUP($E1400,Macro!$1:$1048576,MATCH(DATE(H$2,1,1),Macro!$A$1:$LI$1),FALSE)</f>
        <v>0</v>
      </c>
      <c r="I1400" s="291">
        <f>+VLOOKUP($E1400,Macro!$1:$1048576,MATCH(DATE(I$2,1,1),Macro!$A$1:$LI$1),FALSE)</f>
        <v>0</v>
      </c>
      <c r="J1400" s="291">
        <f>+VLOOKUP($E1400,Macro!$1:$1048576,MATCH(DATE(J$2,1,1),Macro!$A$1:$LI$1),FALSE)</f>
        <v>0</v>
      </c>
      <c r="K1400" s="291">
        <f>+VLOOKUP($E1400,Macro!$1:$1048576,MATCH(DATE(K$2,1,1),Macro!$A$1:$LI$1),FALSE)</f>
        <v>0</v>
      </c>
      <c r="L1400" s="291">
        <f>+VLOOKUP($E1400,Macro!$1:$1048576,MATCH(DATE(L$2,1,1),Macro!$A$1:$LI$1),FALSE)</f>
        <v>0</v>
      </c>
      <c r="M1400" s="291">
        <f>+VLOOKUP($E1400,Macro!$1:$1048576,MATCH(DATE(M$2,1,1),Macro!$A$1:$LI$1),FALSE)</f>
        <v>0</v>
      </c>
      <c r="N1400" s="291">
        <f>+VLOOKUP($E1400,Macro!$1:$1048576,MATCH(DATE(N$2,1,1),Macro!$A$1:$LI$1),FALSE)</f>
        <v>0</v>
      </c>
      <c r="O1400" s="291">
        <f>+VLOOKUP($E1400,Macro!$1:$1048576,MATCH(DATE(O$2,1,1),Macro!$A$1:$LI$1),FALSE)</f>
        <v>0</v>
      </c>
      <c r="P1400" s="291">
        <f>+VLOOKUP($E1400,Macro!$1:$1048576,MATCH(DATE(P$2,1,1),Macro!$A$1:$LI$1),FALSE)</f>
        <v>0</v>
      </c>
      <c r="Q1400" s="291">
        <f>+VLOOKUP($E1400,Macro!$1:$1048576,MATCH(DATE(Q$2,1,1),Macro!$A$1:$LI$1),FALSE)</f>
        <v>0</v>
      </c>
      <c r="R1400" s="291">
        <f>+VLOOKUP($E1400,Macro!$1:$1048576,MATCH(DATE(R$2,1,1),Macro!$A$1:$LI$1),FALSE)</f>
        <v>0</v>
      </c>
      <c r="S1400" s="291">
        <f>+VLOOKUP($E1400,Macro!$1:$1048576,MATCH(DATE(S$2,1,1),Macro!$A$1:$LI$1),FALSE)</f>
        <v>0</v>
      </c>
      <c r="T1400" s="291">
        <f>+VLOOKUP($E1400,Macro!$1:$1048576,MATCH(DATE(T$2,1,1),Macro!$A$1:$LI$1),FALSE)</f>
        <v>0</v>
      </c>
      <c r="U1400" s="291">
        <f>+VLOOKUP($E1400,Macro!$1:$1048576,MATCH(DATE(U$2,1,1),Macro!$A$1:$LI$1),FALSE)</f>
        <v>0</v>
      </c>
      <c r="V1400" s="291">
        <f>+VLOOKUP($E1400,Macro!$1:$1048576,MATCH(DATE(V$2,1,1),Macro!$A$1:$LI$1),FALSE)</f>
        <v>0</v>
      </c>
      <c r="W1400" s="291">
        <f>+VLOOKUP($E1400,Macro!$1:$1048576,MATCH(DATE(W$2,1,1),Macro!$A$1:$LI$1),FALSE)</f>
        <v>0</v>
      </c>
      <c r="X1400" s="291">
        <f>+VLOOKUP($E1400,Macro!$1:$1048576,MATCH(DATE(X$2,1,1),Macro!$A$1:$LI$1),FALSE)</f>
        <v>0</v>
      </c>
      <c r="Y1400" s="291">
        <f>+VLOOKUP($E1400,Macro!$1:$1048576,MATCH(DATE(Y$2,1,1),Macro!$A$1:$LI$1),FALSE)</f>
        <v>0</v>
      </c>
      <c r="Z1400" s="291">
        <f>+VLOOKUP($E1400,Macro!$1:$1048576,MATCH(DATE(Z$2,1,1),Macro!$A$1:$LI$1),FALSE)</f>
        <v>0</v>
      </c>
      <c r="AA1400" s="291">
        <f>+VLOOKUP($E1400,Macro!$1:$1048576,MATCH(DATE(AA$2,1,1),Macro!$A$1:$LI$1),FALSE)</f>
        <v>0</v>
      </c>
      <c r="AB1400" s="291">
        <f>+VLOOKUP($E1400,Macro!$1:$1048576,MATCH(DATE(AB$2,1,1),Macro!$A$1:$LI$1),FALSE)</f>
        <v>0</v>
      </c>
      <c r="AC1400" s="291">
        <f>+VLOOKUP($E1400,Macro!$1:$1048576,MATCH(DATE(AC$2,1,1),Macro!$A$1:$LI$1),FALSE)</f>
        <v>0</v>
      </c>
      <c r="AD1400" s="291">
        <f>+VLOOKUP($E1400,Macro!$1:$1048576,MATCH(DATE(AD$2,1,1),Macro!$A$1:$LI$1),FALSE)</f>
        <v>0</v>
      </c>
      <c r="AE1400" s="291">
        <f>+VLOOKUP($E1400,Macro!$1:$1048576,MATCH(DATE(AE$2,1,1),Macro!$A$1:$LI$1),FALSE)</f>
        <v>0</v>
      </c>
      <c r="AF1400" s="291">
        <f>+VLOOKUP($E1400,Macro!$1:$1048576,MATCH(DATE(AF$2,1,1),Macro!$A$1:$LI$1),FALSE)</f>
        <v>0</v>
      </c>
      <c r="AG1400" s="291">
        <f>+VLOOKUP($E1400,Macro!$1:$1048576,MATCH(DATE(AG$2,1,1),Macro!$A$1:$LI$1),FALSE)</f>
        <v>0</v>
      </c>
      <c r="AH1400" s="291">
        <f>+VLOOKUP($E1400,Macro!$1:$1048576,MATCH(DATE(AH$2,1,1),Macro!$A$1:$LI$1),FALSE)</f>
        <v>0</v>
      </c>
      <c r="AI1400" s="291">
        <f>+VLOOKUP($E1400,Macro!$1:$1048576,MATCH(DATE(AI$2,1,1),Macro!$A$1:$LI$1),FALSE)</f>
        <v>0</v>
      </c>
      <c r="AJ1400" s="291">
        <f>+VLOOKUP($E1400,Macro!$1:$1048576,MATCH(DATE(AJ$2,1,1),Macro!$A$1:$LI$1),FALSE)</f>
        <v>0</v>
      </c>
      <c r="AK1400" s="291">
        <f>+VLOOKUP($E1400,Macro!$1:$1048576,MATCH(DATE(AK$2,1,1),Macro!$A$1:$LI$1),FALSE)</f>
        <v>0</v>
      </c>
      <c r="AL1400" s="291">
        <f>+VLOOKUP($E1400,Macro!$1:$1048576,MATCH(DATE(AL$2,1,1),Macro!$A$1:$LI$1),FALSE)</f>
        <v>0</v>
      </c>
      <c r="AM1400" s="291">
        <f>+VLOOKUP($E1400,Macro!$1:$1048576,MATCH(DATE(AM$2,1,1),Macro!$A$1:$LI$1),FALSE)</f>
        <v>0</v>
      </c>
      <c r="AN1400" s="291">
        <f>+VLOOKUP($E1400,Macro!$1:$1048576,MATCH(DATE(AN$2,1,1),Macro!$A$1:$LI$1),FALSE)</f>
        <v>0</v>
      </c>
      <c r="AO1400" s="291">
        <f>+VLOOKUP($E1400,Macro!$1:$1048576,MATCH(DATE(AO$2,1,1),Macro!$A$1:$LI$1),FALSE)</f>
        <v>0</v>
      </c>
      <c r="AP1400" s="291">
        <f>+VLOOKUP($E1400,Macro!$1:$1048576,MATCH(DATE(AP$2,1,1),Macro!$A$1:$LI$1),FALSE)</f>
        <v>0</v>
      </c>
      <c r="AQ1400" s="291">
        <f>+VLOOKUP($E1400,Macro!$1:$1048576,MATCH(DATE(AQ$2,1,1),Macro!$A$1:$LI$1),FALSE)</f>
        <v>0</v>
      </c>
      <c r="AR1400" s="291">
        <f>+VLOOKUP($E1400,Macro!$1:$1048576,MATCH(DATE(AR$2,1,1),Macro!$A$1:$LI$1),FALSE)</f>
        <v>0</v>
      </c>
      <c r="AS1400" s="291">
        <f>+VLOOKUP($E1400,Macro!$1:$1048576,MATCH(DATE(AS$2,1,1),Macro!$A$1:$LI$1),FALSE)</f>
        <v>0</v>
      </c>
      <c r="AT1400" s="291">
        <f>+VLOOKUP($E1400,Macro!$1:$1048576,MATCH(DATE(AT$2,1,1),Macro!$A$1:$LI$1),FALSE)</f>
        <v>0</v>
      </c>
      <c r="AU1400" s="291">
        <f>+VLOOKUP($E1400,Macro!$1:$1048576,MATCH(DATE(AU$2,1,1),Macro!$A$1:$LI$1),FALSE)</f>
        <v>0</v>
      </c>
      <c r="AV1400" s="291">
        <f>+VLOOKUP($E1400,Macro!$1:$1048576,MATCH(DATE(AV$2,1,1),Macro!$A$1:$LI$1),FALSE)</f>
        <v>0</v>
      </c>
      <c r="AW1400" s="291">
        <f>+VLOOKUP($E1400,Macro!$1:$1048576,MATCH(DATE(AW$2,1,1),Macro!$A$1:$LI$1),FALSE)</f>
        <v>0</v>
      </c>
      <c r="AX1400" s="291">
        <f>+VLOOKUP($E1400,Macro!$1:$1048576,MATCH(DATE(AX$2,1,1),Macro!$A$1:$LI$1),FALSE)</f>
        <v>0</v>
      </c>
      <c r="AY1400" s="291">
        <f>+VLOOKUP($E1400,Macro!$1:$1048576,MATCH(DATE(AY$2,1,1),Macro!$A$1:$LI$1),FALSE)</f>
        <v>0</v>
      </c>
      <c r="AZ1400" s="291">
        <f>+VLOOKUP($E1400,Macro!$1:$1048576,MATCH(DATE(AZ$2,1,1),Macro!$A$1:$LI$1),FALSE)</f>
        <v>0</v>
      </c>
      <c r="BA1400" s="291">
        <f>+VLOOKUP($E1400,Macro!$1:$1048576,MATCH(DATE(BA$2,1,1),Macro!$A$1:$LI$1),FALSE)</f>
        <v>0</v>
      </c>
      <c r="BB1400" s="291">
        <f>+VLOOKUP($E1400,Macro!$1:$1048576,MATCH(DATE(BB$2,1,1),Macro!$A$1:$LI$1),FALSE)</f>
        <v>0</v>
      </c>
      <c r="BC1400" s="291">
        <f>+VLOOKUP($E1400,Macro!$1:$1048576,MATCH(DATE(BC$2,1,1),Macro!$A$1:$LI$1),FALSE)</f>
        <v>0</v>
      </c>
      <c r="BD1400" s="291">
        <f>+VLOOKUP($E1400,Macro!$1:$1048576,MATCH(DATE(BD$2,1,1),Macro!$A$1:$LI$1),FALSE)</f>
        <v>0</v>
      </c>
      <c r="BE1400" s="291">
        <f>+VLOOKUP($E1400,Macro!$1:$1048576,MATCH(DATE(BE$2,1,1),Macro!$A$1:$LI$1),FALSE)</f>
        <v>0.52299658260768211</v>
      </c>
      <c r="BF1400" s="291">
        <f>+VLOOKUP($E1400,Macro!$1:$1048576,MATCH(DATE(BF$2,1,1),Macro!$A$1:$LI$1),FALSE)</f>
        <v>0.54651106337506583</v>
      </c>
      <c r="BG1400" s="291">
        <f>+VLOOKUP($E1400,Macro!$1:$1048576,MATCH(DATE(BG$2,1,1),Macro!$A$1:$LI$1),FALSE)</f>
        <v>0.5699060494213759</v>
      </c>
      <c r="BH1400" s="291">
        <f>+VLOOKUP($E1400,Macro!$1:$1048576,MATCH(DATE(BH$2,1,1),Macro!$A$1:$LI$1),FALSE)</f>
        <v>0.59312071470607464</v>
      </c>
      <c r="BI1400" s="291">
        <f>+VLOOKUP($E1400,Macro!$1:$1048576,MATCH(DATE(BI$2,1,1),Macro!$A$1:$LI$1),FALSE)</f>
        <v>0.61613814107257525</v>
      </c>
    </row>
    <row r="1401" spans="1:61" ht="15" customHeight="1" x14ac:dyDescent="0.3">
      <c r="A1401" s="359"/>
      <c r="B1401" s="371"/>
      <c r="C1401" s="107" t="s">
        <v>265</v>
      </c>
      <c r="D1401" s="107"/>
      <c r="E1401" s="48" t="s">
        <v>266</v>
      </c>
      <c r="F1401" s="291">
        <f>+VLOOKUP($E1401,Macro!$1:$1048576,MATCH(DATE(F$2,1,1),Macro!$A$1:$LI$1),FALSE)</f>
        <v>0</v>
      </c>
      <c r="G1401" s="291">
        <f>+VLOOKUP($E1401,Macro!$1:$1048576,MATCH(DATE(G$2,1,1),Macro!$A$1:$LI$1),FALSE)</f>
        <v>0</v>
      </c>
      <c r="H1401" s="291">
        <f>+VLOOKUP($E1401,Macro!$1:$1048576,MATCH(DATE(H$2,1,1),Macro!$A$1:$LI$1),FALSE)</f>
        <v>0</v>
      </c>
      <c r="I1401" s="291">
        <f>+VLOOKUP($E1401,Macro!$1:$1048576,MATCH(DATE(I$2,1,1),Macro!$A$1:$LI$1),FALSE)</f>
        <v>0</v>
      </c>
      <c r="J1401" s="291">
        <f>+VLOOKUP($E1401,Macro!$1:$1048576,MATCH(DATE(J$2,1,1),Macro!$A$1:$LI$1),FALSE)</f>
        <v>0</v>
      </c>
      <c r="K1401" s="291">
        <f>+VLOOKUP($E1401,Macro!$1:$1048576,MATCH(DATE(K$2,1,1),Macro!$A$1:$LI$1),FALSE)</f>
        <v>0</v>
      </c>
      <c r="L1401" s="291">
        <f>+VLOOKUP($E1401,Macro!$1:$1048576,MATCH(DATE(L$2,1,1),Macro!$A$1:$LI$1),FALSE)</f>
        <v>0</v>
      </c>
      <c r="M1401" s="291">
        <f>+VLOOKUP($E1401,Macro!$1:$1048576,MATCH(DATE(M$2,1,1),Macro!$A$1:$LI$1),FALSE)</f>
        <v>0</v>
      </c>
      <c r="N1401" s="291">
        <f>+VLOOKUP($E1401,Macro!$1:$1048576,MATCH(DATE(N$2,1,1),Macro!$A$1:$LI$1),FALSE)</f>
        <v>0</v>
      </c>
      <c r="O1401" s="291">
        <f>+VLOOKUP($E1401,Macro!$1:$1048576,MATCH(DATE(O$2,1,1),Macro!$A$1:$LI$1),FALSE)</f>
        <v>0</v>
      </c>
      <c r="P1401" s="291">
        <f>+VLOOKUP($E1401,Macro!$1:$1048576,MATCH(DATE(P$2,1,1),Macro!$A$1:$LI$1),FALSE)</f>
        <v>0</v>
      </c>
      <c r="Q1401" s="291">
        <f>+VLOOKUP($E1401,Macro!$1:$1048576,MATCH(DATE(Q$2,1,1),Macro!$A$1:$LI$1),FALSE)</f>
        <v>0</v>
      </c>
      <c r="R1401" s="291">
        <f>+VLOOKUP($E1401,Macro!$1:$1048576,MATCH(DATE(R$2,1,1),Macro!$A$1:$LI$1),FALSE)</f>
        <v>0</v>
      </c>
      <c r="S1401" s="291">
        <f>+VLOOKUP($E1401,Macro!$1:$1048576,MATCH(DATE(S$2,1,1),Macro!$A$1:$LI$1),FALSE)</f>
        <v>0</v>
      </c>
      <c r="T1401" s="291">
        <f>+VLOOKUP($E1401,Macro!$1:$1048576,MATCH(DATE(T$2,1,1),Macro!$A$1:$LI$1),FALSE)</f>
        <v>0</v>
      </c>
      <c r="U1401" s="291">
        <f>+VLOOKUP($E1401,Macro!$1:$1048576,MATCH(DATE(U$2,1,1),Macro!$A$1:$LI$1),FALSE)</f>
        <v>0</v>
      </c>
      <c r="V1401" s="291">
        <f>+VLOOKUP($E1401,Macro!$1:$1048576,MATCH(DATE(V$2,1,1),Macro!$A$1:$LI$1),FALSE)</f>
        <v>0</v>
      </c>
      <c r="W1401" s="291">
        <f>+VLOOKUP($E1401,Macro!$1:$1048576,MATCH(DATE(W$2,1,1),Macro!$A$1:$LI$1),FALSE)</f>
        <v>0</v>
      </c>
      <c r="X1401" s="291">
        <f>+VLOOKUP($E1401,Macro!$1:$1048576,MATCH(DATE(X$2,1,1),Macro!$A$1:$LI$1),FALSE)</f>
        <v>0</v>
      </c>
      <c r="Y1401" s="291">
        <f>+VLOOKUP($E1401,Macro!$1:$1048576,MATCH(DATE(Y$2,1,1),Macro!$A$1:$LI$1),FALSE)</f>
        <v>0</v>
      </c>
      <c r="Z1401" s="291">
        <f>+VLOOKUP($E1401,Macro!$1:$1048576,MATCH(DATE(Z$2,1,1),Macro!$A$1:$LI$1),FALSE)</f>
        <v>0</v>
      </c>
      <c r="AA1401" s="291">
        <f>+VLOOKUP($E1401,Macro!$1:$1048576,MATCH(DATE(AA$2,1,1),Macro!$A$1:$LI$1),FALSE)</f>
        <v>0</v>
      </c>
      <c r="AB1401" s="291">
        <f>+VLOOKUP($E1401,Macro!$1:$1048576,MATCH(DATE(AB$2,1,1),Macro!$A$1:$LI$1),FALSE)</f>
        <v>0</v>
      </c>
      <c r="AC1401" s="291">
        <f>+VLOOKUP($E1401,Macro!$1:$1048576,MATCH(DATE(AC$2,1,1),Macro!$A$1:$LI$1),FALSE)</f>
        <v>0</v>
      </c>
      <c r="AD1401" s="291">
        <f>+VLOOKUP($E1401,Macro!$1:$1048576,MATCH(DATE(AD$2,1,1),Macro!$A$1:$LI$1),FALSE)</f>
        <v>0</v>
      </c>
      <c r="AE1401" s="291">
        <f>+VLOOKUP($E1401,Macro!$1:$1048576,MATCH(DATE(AE$2,1,1),Macro!$A$1:$LI$1),FALSE)</f>
        <v>0</v>
      </c>
      <c r="AF1401" s="291">
        <f>+VLOOKUP($E1401,Macro!$1:$1048576,MATCH(DATE(AF$2,1,1),Macro!$A$1:$LI$1),FALSE)</f>
        <v>0</v>
      </c>
      <c r="AG1401" s="291">
        <f>+VLOOKUP($E1401,Macro!$1:$1048576,MATCH(DATE(AG$2,1,1),Macro!$A$1:$LI$1),FALSE)</f>
        <v>0</v>
      </c>
      <c r="AH1401" s="291">
        <f>+VLOOKUP($E1401,Macro!$1:$1048576,MATCH(DATE(AH$2,1,1),Macro!$A$1:$LI$1),FALSE)</f>
        <v>0</v>
      </c>
      <c r="AI1401" s="291">
        <f>+VLOOKUP($E1401,Macro!$1:$1048576,MATCH(DATE(AI$2,1,1),Macro!$A$1:$LI$1),FALSE)</f>
        <v>0</v>
      </c>
      <c r="AJ1401" s="291">
        <f>+VLOOKUP($E1401,Macro!$1:$1048576,MATCH(DATE(AJ$2,1,1),Macro!$A$1:$LI$1),FALSE)</f>
        <v>0</v>
      </c>
      <c r="AK1401" s="291">
        <f>+VLOOKUP($E1401,Macro!$1:$1048576,MATCH(DATE(AK$2,1,1),Macro!$A$1:$LI$1),FALSE)</f>
        <v>0</v>
      </c>
      <c r="AL1401" s="291">
        <f>+VLOOKUP($E1401,Macro!$1:$1048576,MATCH(DATE(AL$2,1,1),Macro!$A$1:$LI$1),FALSE)</f>
        <v>0</v>
      </c>
      <c r="AM1401" s="291">
        <f>+VLOOKUP($E1401,Macro!$1:$1048576,MATCH(DATE(AM$2,1,1),Macro!$A$1:$LI$1),FALSE)</f>
        <v>0</v>
      </c>
      <c r="AN1401" s="291">
        <f>+VLOOKUP($E1401,Macro!$1:$1048576,MATCH(DATE(AN$2,1,1),Macro!$A$1:$LI$1),FALSE)</f>
        <v>0</v>
      </c>
      <c r="AO1401" s="291">
        <f>+VLOOKUP($E1401,Macro!$1:$1048576,MATCH(DATE(AO$2,1,1),Macro!$A$1:$LI$1),FALSE)</f>
        <v>0</v>
      </c>
      <c r="AP1401" s="291">
        <f>+VLOOKUP($E1401,Macro!$1:$1048576,MATCH(DATE(AP$2,1,1),Macro!$A$1:$LI$1),FALSE)</f>
        <v>0</v>
      </c>
      <c r="AQ1401" s="291">
        <f>+VLOOKUP($E1401,Macro!$1:$1048576,MATCH(DATE(AQ$2,1,1),Macro!$A$1:$LI$1),FALSE)</f>
        <v>0</v>
      </c>
      <c r="AR1401" s="291">
        <f>+VLOOKUP($E1401,Macro!$1:$1048576,MATCH(DATE(AR$2,1,1),Macro!$A$1:$LI$1),FALSE)</f>
        <v>0</v>
      </c>
      <c r="AS1401" s="291">
        <f>+VLOOKUP($E1401,Macro!$1:$1048576,MATCH(DATE(AS$2,1,1),Macro!$A$1:$LI$1),FALSE)</f>
        <v>0</v>
      </c>
      <c r="AT1401" s="291">
        <f>+VLOOKUP($E1401,Macro!$1:$1048576,MATCH(DATE(AT$2,1,1),Macro!$A$1:$LI$1),FALSE)</f>
        <v>0</v>
      </c>
      <c r="AU1401" s="291">
        <f>+VLOOKUP($E1401,Macro!$1:$1048576,MATCH(DATE(AU$2,1,1),Macro!$A$1:$LI$1),FALSE)</f>
        <v>0</v>
      </c>
      <c r="AV1401" s="291">
        <f>+VLOOKUP($E1401,Macro!$1:$1048576,MATCH(DATE(AV$2,1,1),Macro!$A$1:$LI$1),FALSE)</f>
        <v>0</v>
      </c>
      <c r="AW1401" s="291">
        <f>+VLOOKUP($E1401,Macro!$1:$1048576,MATCH(DATE(AW$2,1,1),Macro!$A$1:$LI$1),FALSE)</f>
        <v>0</v>
      </c>
      <c r="AX1401" s="291">
        <f>+VLOOKUP($E1401,Macro!$1:$1048576,MATCH(DATE(AX$2,1,1),Macro!$A$1:$LI$1),FALSE)</f>
        <v>0</v>
      </c>
      <c r="AY1401" s="291">
        <f>+VLOOKUP($E1401,Macro!$1:$1048576,MATCH(DATE(AY$2,1,1),Macro!$A$1:$LI$1),FALSE)</f>
        <v>0</v>
      </c>
      <c r="AZ1401" s="291">
        <f>+VLOOKUP($E1401,Macro!$1:$1048576,MATCH(DATE(AZ$2,1,1),Macro!$A$1:$LI$1),FALSE)</f>
        <v>0</v>
      </c>
      <c r="BA1401" s="291">
        <f>+VLOOKUP($E1401,Macro!$1:$1048576,MATCH(DATE(BA$2,1,1),Macro!$A$1:$LI$1),FALSE)</f>
        <v>0</v>
      </c>
      <c r="BB1401" s="291">
        <f>+VLOOKUP($E1401,Macro!$1:$1048576,MATCH(DATE(BB$2,1,1),Macro!$A$1:$LI$1),FALSE)</f>
        <v>0</v>
      </c>
      <c r="BC1401" s="291">
        <f>+VLOOKUP($E1401,Macro!$1:$1048576,MATCH(DATE(BC$2,1,1),Macro!$A$1:$LI$1),FALSE)</f>
        <v>0</v>
      </c>
      <c r="BD1401" s="291">
        <f>+VLOOKUP($E1401,Macro!$1:$1048576,MATCH(DATE(BD$2,1,1),Macro!$A$1:$LI$1),FALSE)</f>
        <v>0</v>
      </c>
      <c r="BE1401" s="291">
        <f>+VLOOKUP($E1401,Macro!$1:$1048576,MATCH(DATE(BE$2,1,1),Macro!$A$1:$LI$1),FALSE)</f>
        <v>-0.55346485136600343</v>
      </c>
      <c r="BF1401" s="291">
        <f>+VLOOKUP($E1401,Macro!$1:$1048576,MATCH(DATE(BF$2,1,1),Macro!$A$1:$LI$1),FALSE)</f>
        <v>-0.56941968367145712</v>
      </c>
      <c r="BG1401" s="291">
        <f>+VLOOKUP($E1401,Macro!$1:$1048576,MATCH(DATE(BG$2,1,1),Macro!$A$1:$LI$1),FALSE)</f>
        <v>-0.58518679972733301</v>
      </c>
      <c r="BH1401" s="291">
        <f>+VLOOKUP($E1401,Macro!$1:$1048576,MATCH(DATE(BH$2,1,1),Macro!$A$1:$LI$1),FALSE)</f>
        <v>-0.60091463051668015</v>
      </c>
      <c r="BI1401" s="291">
        <f>+VLOOKUP($E1401,Macro!$1:$1048576,MATCH(DATE(BI$2,1,1),Macro!$A$1:$LI$1),FALSE)</f>
        <v>-0.61665616465492734</v>
      </c>
    </row>
    <row r="1402" spans="1:61" ht="15" customHeight="1" x14ac:dyDescent="0.3">
      <c r="A1402" s="359"/>
      <c r="B1402" s="371"/>
      <c r="C1402" s="107" t="s">
        <v>267</v>
      </c>
      <c r="D1402" s="107"/>
      <c r="E1402" s="48" t="s">
        <v>268</v>
      </c>
      <c r="F1402" s="291">
        <f>+VLOOKUP($E1402,Macro!$1:$1048576,MATCH(DATE(F$2,1,1),Macro!$A$1:$LI$1),FALSE)</f>
        <v>0</v>
      </c>
      <c r="G1402" s="291">
        <f>+VLOOKUP($E1402,Macro!$1:$1048576,MATCH(DATE(G$2,1,1),Macro!$A$1:$LI$1),FALSE)</f>
        <v>0</v>
      </c>
      <c r="H1402" s="291">
        <f>+VLOOKUP($E1402,Macro!$1:$1048576,MATCH(DATE(H$2,1,1),Macro!$A$1:$LI$1),FALSE)</f>
        <v>0</v>
      </c>
      <c r="I1402" s="291">
        <f>+VLOOKUP($E1402,Macro!$1:$1048576,MATCH(DATE(I$2,1,1),Macro!$A$1:$LI$1),FALSE)</f>
        <v>0</v>
      </c>
      <c r="J1402" s="291">
        <f>+VLOOKUP($E1402,Macro!$1:$1048576,MATCH(DATE(J$2,1,1),Macro!$A$1:$LI$1),FALSE)</f>
        <v>0</v>
      </c>
      <c r="K1402" s="291">
        <f>+VLOOKUP($E1402,Macro!$1:$1048576,MATCH(DATE(K$2,1,1),Macro!$A$1:$LI$1),FALSE)</f>
        <v>0</v>
      </c>
      <c r="L1402" s="291">
        <f>+VLOOKUP($E1402,Macro!$1:$1048576,MATCH(DATE(L$2,1,1),Macro!$A$1:$LI$1),FALSE)</f>
        <v>0</v>
      </c>
      <c r="M1402" s="291">
        <f>+VLOOKUP($E1402,Macro!$1:$1048576,MATCH(DATE(M$2,1,1),Macro!$A$1:$LI$1),FALSE)</f>
        <v>0</v>
      </c>
      <c r="N1402" s="291">
        <f>+VLOOKUP($E1402,Macro!$1:$1048576,MATCH(DATE(N$2,1,1),Macro!$A$1:$LI$1),FALSE)</f>
        <v>0</v>
      </c>
      <c r="O1402" s="291">
        <f>+VLOOKUP($E1402,Macro!$1:$1048576,MATCH(DATE(O$2,1,1),Macro!$A$1:$LI$1),FALSE)</f>
        <v>0</v>
      </c>
      <c r="P1402" s="291">
        <f>+VLOOKUP($E1402,Macro!$1:$1048576,MATCH(DATE(P$2,1,1),Macro!$A$1:$LI$1),FALSE)</f>
        <v>0</v>
      </c>
      <c r="Q1402" s="291">
        <f>+VLOOKUP($E1402,Macro!$1:$1048576,MATCH(DATE(Q$2,1,1),Macro!$A$1:$LI$1),FALSE)</f>
        <v>0</v>
      </c>
      <c r="R1402" s="291">
        <f>+VLOOKUP($E1402,Macro!$1:$1048576,MATCH(DATE(R$2,1,1),Macro!$A$1:$LI$1),FALSE)</f>
        <v>0</v>
      </c>
      <c r="S1402" s="291">
        <f>+VLOOKUP($E1402,Macro!$1:$1048576,MATCH(DATE(S$2,1,1),Macro!$A$1:$LI$1),FALSE)</f>
        <v>0</v>
      </c>
      <c r="T1402" s="291">
        <f>+VLOOKUP($E1402,Macro!$1:$1048576,MATCH(DATE(T$2,1,1),Macro!$A$1:$LI$1),FALSE)</f>
        <v>0</v>
      </c>
      <c r="U1402" s="291">
        <f>+VLOOKUP($E1402,Macro!$1:$1048576,MATCH(DATE(U$2,1,1),Macro!$A$1:$LI$1),FALSE)</f>
        <v>0</v>
      </c>
      <c r="V1402" s="291">
        <f>+VLOOKUP($E1402,Macro!$1:$1048576,MATCH(DATE(V$2,1,1),Macro!$A$1:$LI$1),FALSE)</f>
        <v>0</v>
      </c>
      <c r="W1402" s="291">
        <f>+VLOOKUP($E1402,Macro!$1:$1048576,MATCH(DATE(W$2,1,1),Macro!$A$1:$LI$1),FALSE)</f>
        <v>0</v>
      </c>
      <c r="X1402" s="291">
        <f>+VLOOKUP($E1402,Macro!$1:$1048576,MATCH(DATE(X$2,1,1),Macro!$A$1:$LI$1),FALSE)</f>
        <v>0</v>
      </c>
      <c r="Y1402" s="291">
        <f>+VLOOKUP($E1402,Macro!$1:$1048576,MATCH(DATE(Y$2,1,1),Macro!$A$1:$LI$1),FALSE)</f>
        <v>0</v>
      </c>
      <c r="Z1402" s="291">
        <f>+VLOOKUP($E1402,Macro!$1:$1048576,MATCH(DATE(Z$2,1,1),Macro!$A$1:$LI$1),FALSE)</f>
        <v>0</v>
      </c>
      <c r="AA1402" s="291">
        <f>+VLOOKUP($E1402,Macro!$1:$1048576,MATCH(DATE(AA$2,1,1),Macro!$A$1:$LI$1),FALSE)</f>
        <v>0</v>
      </c>
      <c r="AB1402" s="291">
        <f>+VLOOKUP($E1402,Macro!$1:$1048576,MATCH(DATE(AB$2,1,1),Macro!$A$1:$LI$1),FALSE)</f>
        <v>0</v>
      </c>
      <c r="AC1402" s="291">
        <f>+VLOOKUP($E1402,Macro!$1:$1048576,MATCH(DATE(AC$2,1,1),Macro!$A$1:$LI$1),FALSE)</f>
        <v>0</v>
      </c>
      <c r="AD1402" s="291">
        <f>+VLOOKUP($E1402,Macro!$1:$1048576,MATCH(DATE(AD$2,1,1),Macro!$A$1:$LI$1),FALSE)</f>
        <v>0</v>
      </c>
      <c r="AE1402" s="291">
        <f>+VLOOKUP($E1402,Macro!$1:$1048576,MATCH(DATE(AE$2,1,1),Macro!$A$1:$LI$1),FALSE)</f>
        <v>0</v>
      </c>
      <c r="AF1402" s="291">
        <f>+VLOOKUP($E1402,Macro!$1:$1048576,MATCH(DATE(AF$2,1,1),Macro!$A$1:$LI$1),FALSE)</f>
        <v>0</v>
      </c>
      <c r="AG1402" s="291">
        <f>+VLOOKUP($E1402,Macro!$1:$1048576,MATCH(DATE(AG$2,1,1),Macro!$A$1:$LI$1),FALSE)</f>
        <v>0</v>
      </c>
      <c r="AH1402" s="291">
        <f>+VLOOKUP($E1402,Macro!$1:$1048576,MATCH(DATE(AH$2,1,1),Macro!$A$1:$LI$1),FALSE)</f>
        <v>0</v>
      </c>
      <c r="AI1402" s="291">
        <f>+VLOOKUP($E1402,Macro!$1:$1048576,MATCH(DATE(AI$2,1,1),Macro!$A$1:$LI$1),FALSE)</f>
        <v>0</v>
      </c>
      <c r="AJ1402" s="291">
        <f>+VLOOKUP($E1402,Macro!$1:$1048576,MATCH(DATE(AJ$2,1,1),Macro!$A$1:$LI$1),FALSE)</f>
        <v>0</v>
      </c>
      <c r="AK1402" s="291">
        <f>+VLOOKUP($E1402,Macro!$1:$1048576,MATCH(DATE(AK$2,1,1),Macro!$A$1:$LI$1),FALSE)</f>
        <v>0</v>
      </c>
      <c r="AL1402" s="291">
        <f>+VLOOKUP($E1402,Macro!$1:$1048576,MATCH(DATE(AL$2,1,1),Macro!$A$1:$LI$1),FALSE)</f>
        <v>0</v>
      </c>
      <c r="AM1402" s="291">
        <f>+VLOOKUP($E1402,Macro!$1:$1048576,MATCH(DATE(AM$2,1,1),Macro!$A$1:$LI$1),FALSE)</f>
        <v>0</v>
      </c>
      <c r="AN1402" s="291">
        <f>+VLOOKUP($E1402,Macro!$1:$1048576,MATCH(DATE(AN$2,1,1),Macro!$A$1:$LI$1),FALSE)</f>
        <v>0</v>
      </c>
      <c r="AO1402" s="291">
        <f>+VLOOKUP($E1402,Macro!$1:$1048576,MATCH(DATE(AO$2,1,1),Macro!$A$1:$LI$1),FALSE)</f>
        <v>0</v>
      </c>
      <c r="AP1402" s="291">
        <f>+VLOOKUP($E1402,Macro!$1:$1048576,MATCH(DATE(AP$2,1,1),Macro!$A$1:$LI$1),FALSE)</f>
        <v>0</v>
      </c>
      <c r="AQ1402" s="291">
        <f>+VLOOKUP($E1402,Macro!$1:$1048576,MATCH(DATE(AQ$2,1,1),Macro!$A$1:$LI$1),FALSE)</f>
        <v>0</v>
      </c>
      <c r="AR1402" s="291">
        <f>+VLOOKUP($E1402,Macro!$1:$1048576,MATCH(DATE(AR$2,1,1),Macro!$A$1:$LI$1),FALSE)</f>
        <v>0</v>
      </c>
      <c r="AS1402" s="291">
        <f>+VLOOKUP($E1402,Macro!$1:$1048576,MATCH(DATE(AS$2,1,1),Macro!$A$1:$LI$1),FALSE)</f>
        <v>0</v>
      </c>
      <c r="AT1402" s="291">
        <f>+VLOOKUP($E1402,Macro!$1:$1048576,MATCH(DATE(AT$2,1,1),Macro!$A$1:$LI$1),FALSE)</f>
        <v>0</v>
      </c>
      <c r="AU1402" s="291">
        <f>+VLOOKUP($E1402,Macro!$1:$1048576,MATCH(DATE(AU$2,1,1),Macro!$A$1:$LI$1),FALSE)</f>
        <v>0</v>
      </c>
      <c r="AV1402" s="291">
        <f>+VLOOKUP($E1402,Macro!$1:$1048576,MATCH(DATE(AV$2,1,1),Macro!$A$1:$LI$1),FALSE)</f>
        <v>0</v>
      </c>
      <c r="AW1402" s="291">
        <f>+VLOOKUP($E1402,Macro!$1:$1048576,MATCH(DATE(AW$2,1,1),Macro!$A$1:$LI$1),FALSE)</f>
        <v>0</v>
      </c>
      <c r="AX1402" s="291">
        <f>+VLOOKUP($E1402,Macro!$1:$1048576,MATCH(DATE(AX$2,1,1),Macro!$A$1:$LI$1),FALSE)</f>
        <v>0</v>
      </c>
      <c r="AY1402" s="291">
        <f>+VLOOKUP($E1402,Macro!$1:$1048576,MATCH(DATE(AY$2,1,1),Macro!$A$1:$LI$1),FALSE)</f>
        <v>0</v>
      </c>
      <c r="AZ1402" s="291">
        <f>+VLOOKUP($E1402,Macro!$1:$1048576,MATCH(DATE(AZ$2,1,1),Macro!$A$1:$LI$1),FALSE)</f>
        <v>0</v>
      </c>
      <c r="BA1402" s="291">
        <f>+VLOOKUP($E1402,Macro!$1:$1048576,MATCH(DATE(BA$2,1,1),Macro!$A$1:$LI$1),FALSE)</f>
        <v>0</v>
      </c>
      <c r="BB1402" s="291">
        <f>+VLOOKUP($E1402,Macro!$1:$1048576,MATCH(DATE(BB$2,1,1),Macro!$A$1:$LI$1),FALSE)</f>
        <v>0</v>
      </c>
      <c r="BC1402" s="291">
        <f>+VLOOKUP($E1402,Macro!$1:$1048576,MATCH(DATE(BC$2,1,1),Macro!$A$1:$LI$1),FALSE)</f>
        <v>0</v>
      </c>
      <c r="BD1402" s="291">
        <f>+VLOOKUP($E1402,Macro!$1:$1048576,MATCH(DATE(BD$2,1,1),Macro!$A$1:$LI$1),FALSE)</f>
        <v>0</v>
      </c>
      <c r="BE1402" s="291">
        <f>+VLOOKUP($E1402,Macro!$1:$1048576,MATCH(DATE(BE$2,1,1),Macro!$A$1:$LI$1),FALSE)</f>
        <v>0.14027340424394019</v>
      </c>
      <c r="BF1402" s="291">
        <f>+VLOOKUP($E1402,Macro!$1:$1048576,MATCH(DATE(BF$2,1,1),Macro!$A$1:$LI$1),FALSE)</f>
        <v>0.14741152578139349</v>
      </c>
      <c r="BG1402" s="291">
        <f>+VLOOKUP($E1402,Macro!$1:$1048576,MATCH(DATE(BG$2,1,1),Macro!$A$1:$LI$1),FALSE)</f>
        <v>0.15482110587274889</v>
      </c>
      <c r="BH1402" s="291">
        <f>+VLOOKUP($E1402,Macro!$1:$1048576,MATCH(DATE(BH$2,1,1),Macro!$A$1:$LI$1),FALSE)</f>
        <v>0.16252648829901961</v>
      </c>
      <c r="BI1402" s="291">
        <f>+VLOOKUP($E1402,Macro!$1:$1048576,MATCH(DATE(BI$2,1,1),Macro!$A$1:$LI$1),FALSE)</f>
        <v>0.17051143114354961</v>
      </c>
    </row>
    <row r="1403" spans="1:61" ht="15" customHeight="1" x14ac:dyDescent="0.3">
      <c r="A1403" s="359"/>
      <c r="B1403" s="371"/>
      <c r="C1403" s="107" t="s">
        <v>269</v>
      </c>
      <c r="D1403" s="107"/>
      <c r="E1403" s="48" t="s">
        <v>270</v>
      </c>
      <c r="F1403" s="291">
        <f>+VLOOKUP($E1403,Macro!$1:$1048576,MATCH(DATE(F$2,1,1),Macro!$A$1:$LI$1),FALSE)</f>
        <v>0</v>
      </c>
      <c r="G1403" s="291">
        <f>+VLOOKUP($E1403,Macro!$1:$1048576,MATCH(DATE(G$2,1,1),Macro!$A$1:$LI$1),FALSE)</f>
        <v>0</v>
      </c>
      <c r="H1403" s="291">
        <f>+VLOOKUP($E1403,Macro!$1:$1048576,MATCH(DATE(H$2,1,1),Macro!$A$1:$LI$1),FALSE)</f>
        <v>0</v>
      </c>
      <c r="I1403" s="291">
        <f>+VLOOKUP($E1403,Macro!$1:$1048576,MATCH(DATE(I$2,1,1),Macro!$A$1:$LI$1),FALSE)</f>
        <v>0</v>
      </c>
      <c r="J1403" s="291">
        <f>+VLOOKUP($E1403,Macro!$1:$1048576,MATCH(DATE(J$2,1,1),Macro!$A$1:$LI$1),FALSE)</f>
        <v>0</v>
      </c>
      <c r="K1403" s="291">
        <f>+VLOOKUP($E1403,Macro!$1:$1048576,MATCH(DATE(K$2,1,1),Macro!$A$1:$LI$1),FALSE)</f>
        <v>0</v>
      </c>
      <c r="L1403" s="291">
        <f>+VLOOKUP($E1403,Macro!$1:$1048576,MATCH(DATE(L$2,1,1),Macro!$A$1:$LI$1),FALSE)</f>
        <v>0</v>
      </c>
      <c r="M1403" s="291">
        <f>+VLOOKUP($E1403,Macro!$1:$1048576,MATCH(DATE(M$2,1,1),Macro!$A$1:$LI$1),FALSE)</f>
        <v>0</v>
      </c>
      <c r="N1403" s="291">
        <f>+VLOOKUP($E1403,Macro!$1:$1048576,MATCH(DATE(N$2,1,1),Macro!$A$1:$LI$1),FALSE)</f>
        <v>0</v>
      </c>
      <c r="O1403" s="291">
        <f>+VLOOKUP($E1403,Macro!$1:$1048576,MATCH(DATE(O$2,1,1),Macro!$A$1:$LI$1),FALSE)</f>
        <v>0</v>
      </c>
      <c r="P1403" s="291">
        <f>+VLOOKUP($E1403,Macro!$1:$1048576,MATCH(DATE(P$2,1,1),Macro!$A$1:$LI$1),FALSE)</f>
        <v>0</v>
      </c>
      <c r="Q1403" s="291">
        <f>+VLOOKUP($E1403,Macro!$1:$1048576,MATCH(DATE(Q$2,1,1),Macro!$A$1:$LI$1),FALSE)</f>
        <v>0</v>
      </c>
      <c r="R1403" s="291">
        <f>+VLOOKUP($E1403,Macro!$1:$1048576,MATCH(DATE(R$2,1,1),Macro!$A$1:$LI$1),FALSE)</f>
        <v>0</v>
      </c>
      <c r="S1403" s="291">
        <f>+VLOOKUP($E1403,Macro!$1:$1048576,MATCH(DATE(S$2,1,1),Macro!$A$1:$LI$1),FALSE)</f>
        <v>0</v>
      </c>
      <c r="T1403" s="291">
        <f>+VLOOKUP($E1403,Macro!$1:$1048576,MATCH(DATE(T$2,1,1),Macro!$A$1:$LI$1),FALSE)</f>
        <v>0</v>
      </c>
      <c r="U1403" s="291">
        <f>+VLOOKUP($E1403,Macro!$1:$1048576,MATCH(DATE(U$2,1,1),Macro!$A$1:$LI$1),FALSE)</f>
        <v>0</v>
      </c>
      <c r="V1403" s="291">
        <f>+VLOOKUP($E1403,Macro!$1:$1048576,MATCH(DATE(V$2,1,1),Macro!$A$1:$LI$1),FALSE)</f>
        <v>0</v>
      </c>
      <c r="W1403" s="291">
        <f>+VLOOKUP($E1403,Macro!$1:$1048576,MATCH(DATE(W$2,1,1),Macro!$A$1:$LI$1),FALSE)</f>
        <v>0</v>
      </c>
      <c r="X1403" s="291">
        <f>+VLOOKUP($E1403,Macro!$1:$1048576,MATCH(DATE(X$2,1,1),Macro!$A$1:$LI$1),FALSE)</f>
        <v>0</v>
      </c>
      <c r="Y1403" s="291">
        <f>+VLOOKUP($E1403,Macro!$1:$1048576,MATCH(DATE(Y$2,1,1),Macro!$A$1:$LI$1),FALSE)</f>
        <v>0</v>
      </c>
      <c r="Z1403" s="291">
        <f>+VLOOKUP($E1403,Macro!$1:$1048576,MATCH(DATE(Z$2,1,1),Macro!$A$1:$LI$1),FALSE)</f>
        <v>0</v>
      </c>
      <c r="AA1403" s="291">
        <f>+VLOOKUP($E1403,Macro!$1:$1048576,MATCH(DATE(AA$2,1,1),Macro!$A$1:$LI$1),FALSE)</f>
        <v>0</v>
      </c>
      <c r="AB1403" s="291">
        <f>+VLOOKUP($E1403,Macro!$1:$1048576,MATCH(DATE(AB$2,1,1),Macro!$A$1:$LI$1),FALSE)</f>
        <v>0</v>
      </c>
      <c r="AC1403" s="291">
        <f>+VLOOKUP($E1403,Macro!$1:$1048576,MATCH(DATE(AC$2,1,1),Macro!$A$1:$LI$1),FALSE)</f>
        <v>0</v>
      </c>
      <c r="AD1403" s="291">
        <f>+VLOOKUP($E1403,Macro!$1:$1048576,MATCH(DATE(AD$2,1,1),Macro!$A$1:$LI$1),FALSE)</f>
        <v>0</v>
      </c>
      <c r="AE1403" s="291">
        <f>+VLOOKUP($E1403,Macro!$1:$1048576,MATCH(DATE(AE$2,1,1),Macro!$A$1:$LI$1),FALSE)</f>
        <v>0</v>
      </c>
      <c r="AF1403" s="291">
        <f>+VLOOKUP($E1403,Macro!$1:$1048576,MATCH(DATE(AF$2,1,1),Macro!$A$1:$LI$1),FALSE)</f>
        <v>0</v>
      </c>
      <c r="AG1403" s="291">
        <f>+VLOOKUP($E1403,Macro!$1:$1048576,MATCH(DATE(AG$2,1,1),Macro!$A$1:$LI$1),FALSE)</f>
        <v>0</v>
      </c>
      <c r="AH1403" s="291">
        <f>+VLOOKUP($E1403,Macro!$1:$1048576,MATCH(DATE(AH$2,1,1),Macro!$A$1:$LI$1),FALSE)</f>
        <v>0</v>
      </c>
      <c r="AI1403" s="291">
        <f>+VLOOKUP($E1403,Macro!$1:$1048576,MATCH(DATE(AI$2,1,1),Macro!$A$1:$LI$1),FALSE)</f>
        <v>0</v>
      </c>
      <c r="AJ1403" s="291">
        <f>+VLOOKUP($E1403,Macro!$1:$1048576,MATCH(DATE(AJ$2,1,1),Macro!$A$1:$LI$1),FALSE)</f>
        <v>0</v>
      </c>
      <c r="AK1403" s="291">
        <f>+VLOOKUP($E1403,Macro!$1:$1048576,MATCH(DATE(AK$2,1,1),Macro!$A$1:$LI$1),FALSE)</f>
        <v>0</v>
      </c>
      <c r="AL1403" s="291">
        <f>+VLOOKUP($E1403,Macro!$1:$1048576,MATCH(DATE(AL$2,1,1),Macro!$A$1:$LI$1),FALSE)</f>
        <v>0</v>
      </c>
      <c r="AM1403" s="291">
        <f>+VLOOKUP($E1403,Macro!$1:$1048576,MATCH(DATE(AM$2,1,1),Macro!$A$1:$LI$1),FALSE)</f>
        <v>0</v>
      </c>
      <c r="AN1403" s="291">
        <f>+VLOOKUP($E1403,Macro!$1:$1048576,MATCH(DATE(AN$2,1,1),Macro!$A$1:$LI$1),FALSE)</f>
        <v>0</v>
      </c>
      <c r="AO1403" s="291">
        <f>+VLOOKUP($E1403,Macro!$1:$1048576,MATCH(DATE(AO$2,1,1),Macro!$A$1:$LI$1),FALSE)</f>
        <v>0</v>
      </c>
      <c r="AP1403" s="291">
        <f>+VLOOKUP($E1403,Macro!$1:$1048576,MATCH(DATE(AP$2,1,1),Macro!$A$1:$LI$1),FALSE)</f>
        <v>0</v>
      </c>
      <c r="AQ1403" s="291">
        <f>+VLOOKUP($E1403,Macro!$1:$1048576,MATCH(DATE(AQ$2,1,1),Macro!$A$1:$LI$1),FALSE)</f>
        <v>0</v>
      </c>
      <c r="AR1403" s="291">
        <f>+VLOOKUP($E1403,Macro!$1:$1048576,MATCH(DATE(AR$2,1,1),Macro!$A$1:$LI$1),FALSE)</f>
        <v>0</v>
      </c>
      <c r="AS1403" s="291">
        <f>+VLOOKUP($E1403,Macro!$1:$1048576,MATCH(DATE(AS$2,1,1),Macro!$A$1:$LI$1),FALSE)</f>
        <v>0</v>
      </c>
      <c r="AT1403" s="291">
        <f>+VLOOKUP($E1403,Macro!$1:$1048576,MATCH(DATE(AT$2,1,1),Macro!$A$1:$LI$1),FALSE)</f>
        <v>0</v>
      </c>
      <c r="AU1403" s="291">
        <f>+VLOOKUP($E1403,Macro!$1:$1048576,MATCH(DATE(AU$2,1,1),Macro!$A$1:$LI$1),FALSE)</f>
        <v>0</v>
      </c>
      <c r="AV1403" s="291">
        <f>+VLOOKUP($E1403,Macro!$1:$1048576,MATCH(DATE(AV$2,1,1),Macro!$A$1:$LI$1),FALSE)</f>
        <v>0</v>
      </c>
      <c r="AW1403" s="291">
        <f>+VLOOKUP($E1403,Macro!$1:$1048576,MATCH(DATE(AW$2,1,1),Macro!$A$1:$LI$1),FALSE)</f>
        <v>0</v>
      </c>
      <c r="AX1403" s="291">
        <f>+VLOOKUP($E1403,Macro!$1:$1048576,MATCH(DATE(AX$2,1,1),Macro!$A$1:$LI$1),FALSE)</f>
        <v>0</v>
      </c>
      <c r="AY1403" s="291">
        <f>+VLOOKUP($E1403,Macro!$1:$1048576,MATCH(DATE(AY$2,1,1),Macro!$A$1:$LI$1),FALSE)</f>
        <v>0</v>
      </c>
      <c r="AZ1403" s="291">
        <f>+VLOOKUP($E1403,Macro!$1:$1048576,MATCH(DATE(AZ$2,1,1),Macro!$A$1:$LI$1),FALSE)</f>
        <v>0</v>
      </c>
      <c r="BA1403" s="291">
        <f>+VLOOKUP($E1403,Macro!$1:$1048576,MATCH(DATE(BA$2,1,1),Macro!$A$1:$LI$1),FALSE)</f>
        <v>0</v>
      </c>
      <c r="BB1403" s="291">
        <f>+VLOOKUP($E1403,Macro!$1:$1048576,MATCH(DATE(BB$2,1,1),Macro!$A$1:$LI$1),FALSE)</f>
        <v>0</v>
      </c>
      <c r="BC1403" s="291">
        <f>+VLOOKUP($E1403,Macro!$1:$1048576,MATCH(DATE(BC$2,1,1),Macro!$A$1:$LI$1),FALSE)</f>
        <v>0</v>
      </c>
      <c r="BD1403" s="291">
        <f>+VLOOKUP($E1403,Macro!$1:$1048576,MATCH(DATE(BD$2,1,1),Macro!$A$1:$LI$1),FALSE)</f>
        <v>0</v>
      </c>
      <c r="BE1403" s="291">
        <f>+VLOOKUP($E1403,Macro!$1:$1048576,MATCH(DATE(BE$2,1,1),Macro!$A$1:$LI$1),FALSE)</f>
        <v>43.635760000001028</v>
      </c>
      <c r="BF1403" s="291">
        <f>+VLOOKUP($E1403,Macro!$1:$1048576,MATCH(DATE(BF$2,1,1),Macro!$A$1:$LI$1),FALSE)</f>
        <v>45.909630000001926</v>
      </c>
      <c r="BG1403" s="291">
        <f>+VLOOKUP($E1403,Macro!$1:$1048576,MATCH(DATE(BG$2,1,1),Macro!$A$1:$LI$1),FALSE)</f>
        <v>48.272320000000036</v>
      </c>
      <c r="BH1403" s="291">
        <f>+VLOOKUP($E1403,Macro!$1:$1048576,MATCH(DATE(BH$2,1,1),Macro!$A$1:$LI$1),FALSE)</f>
        <v>50.7316000000028</v>
      </c>
      <c r="BI1403" s="291">
        <f>+VLOOKUP($E1403,Macro!$1:$1048576,MATCH(DATE(BI$2,1,1),Macro!$A$1:$LI$1),FALSE)</f>
        <v>53.282609999998385</v>
      </c>
    </row>
    <row r="1404" spans="1:61" ht="15" customHeight="1" x14ac:dyDescent="0.3">
      <c r="A1404" s="359"/>
      <c r="B1404" s="371"/>
      <c r="C1404" s="107" t="s">
        <v>271</v>
      </c>
      <c r="D1404" s="111"/>
      <c r="E1404" s="54" t="s">
        <v>272</v>
      </c>
      <c r="F1404" s="292">
        <f>+VLOOKUP($E1404,Macro!$1:$1048576,MATCH(DATE(F$2,1,1),Macro!$A$1:$LI$1),FALSE)</f>
        <v>0</v>
      </c>
      <c r="G1404" s="292">
        <f>+VLOOKUP($E1404,Macro!$1:$1048576,MATCH(DATE(G$2,1,1),Macro!$A$1:$LI$1),FALSE)</f>
        <v>0</v>
      </c>
      <c r="H1404" s="292">
        <f>+VLOOKUP($E1404,Macro!$1:$1048576,MATCH(DATE(H$2,1,1),Macro!$A$1:$LI$1),FALSE)</f>
        <v>0</v>
      </c>
      <c r="I1404" s="292">
        <f>+VLOOKUP($E1404,Macro!$1:$1048576,MATCH(DATE(I$2,1,1),Macro!$A$1:$LI$1),FALSE)</f>
        <v>0</v>
      </c>
      <c r="J1404" s="292">
        <f>+VLOOKUP($E1404,Macro!$1:$1048576,MATCH(DATE(J$2,1,1),Macro!$A$1:$LI$1),FALSE)</f>
        <v>0</v>
      </c>
      <c r="K1404" s="292">
        <f>+VLOOKUP($E1404,Macro!$1:$1048576,MATCH(DATE(K$2,1,1),Macro!$A$1:$LI$1),FALSE)</f>
        <v>0</v>
      </c>
      <c r="L1404" s="292">
        <f>+VLOOKUP($E1404,Macro!$1:$1048576,MATCH(DATE(L$2,1,1),Macro!$A$1:$LI$1),FALSE)</f>
        <v>0</v>
      </c>
      <c r="M1404" s="292">
        <f>+VLOOKUP($E1404,Macro!$1:$1048576,MATCH(DATE(M$2,1,1),Macro!$A$1:$LI$1),FALSE)</f>
        <v>0</v>
      </c>
      <c r="N1404" s="292">
        <f>+VLOOKUP($E1404,Macro!$1:$1048576,MATCH(DATE(N$2,1,1),Macro!$A$1:$LI$1),FALSE)</f>
        <v>0</v>
      </c>
      <c r="O1404" s="292">
        <f>+VLOOKUP($E1404,Macro!$1:$1048576,MATCH(DATE(O$2,1,1),Macro!$A$1:$LI$1),FALSE)</f>
        <v>0</v>
      </c>
      <c r="P1404" s="292">
        <f>+VLOOKUP($E1404,Macro!$1:$1048576,MATCH(DATE(P$2,1,1),Macro!$A$1:$LI$1),FALSE)</f>
        <v>0</v>
      </c>
      <c r="Q1404" s="292">
        <f>+VLOOKUP($E1404,Macro!$1:$1048576,MATCH(DATE(Q$2,1,1),Macro!$A$1:$LI$1),FALSE)</f>
        <v>0</v>
      </c>
      <c r="R1404" s="292">
        <f>+VLOOKUP($E1404,Macro!$1:$1048576,MATCH(DATE(R$2,1,1),Macro!$A$1:$LI$1),FALSE)</f>
        <v>0</v>
      </c>
      <c r="S1404" s="292">
        <f>+VLOOKUP($E1404,Macro!$1:$1048576,MATCH(DATE(S$2,1,1),Macro!$A$1:$LI$1),FALSE)</f>
        <v>0</v>
      </c>
      <c r="T1404" s="292">
        <f>+VLOOKUP($E1404,Macro!$1:$1048576,MATCH(DATE(T$2,1,1),Macro!$A$1:$LI$1),FALSE)</f>
        <v>0</v>
      </c>
      <c r="U1404" s="292">
        <f>+VLOOKUP($E1404,Macro!$1:$1048576,MATCH(DATE(U$2,1,1),Macro!$A$1:$LI$1),FALSE)</f>
        <v>0</v>
      </c>
      <c r="V1404" s="292">
        <f>+VLOOKUP($E1404,Macro!$1:$1048576,MATCH(DATE(V$2,1,1),Macro!$A$1:$LI$1),FALSE)</f>
        <v>0</v>
      </c>
      <c r="W1404" s="292">
        <f>+VLOOKUP($E1404,Macro!$1:$1048576,MATCH(DATE(W$2,1,1),Macro!$A$1:$LI$1),FALSE)</f>
        <v>0</v>
      </c>
      <c r="X1404" s="292">
        <f>+VLOOKUP($E1404,Macro!$1:$1048576,MATCH(DATE(X$2,1,1),Macro!$A$1:$LI$1),FALSE)</f>
        <v>0</v>
      </c>
      <c r="Y1404" s="292">
        <f>+VLOOKUP($E1404,Macro!$1:$1048576,MATCH(DATE(Y$2,1,1),Macro!$A$1:$LI$1),FALSE)</f>
        <v>0</v>
      </c>
      <c r="Z1404" s="292">
        <f>+VLOOKUP($E1404,Macro!$1:$1048576,MATCH(DATE(Z$2,1,1),Macro!$A$1:$LI$1),FALSE)</f>
        <v>0</v>
      </c>
      <c r="AA1404" s="292">
        <f>+VLOOKUP($E1404,Macro!$1:$1048576,MATCH(DATE(AA$2,1,1),Macro!$A$1:$LI$1),FALSE)</f>
        <v>0</v>
      </c>
      <c r="AB1404" s="292">
        <f>+VLOOKUP($E1404,Macro!$1:$1048576,MATCH(DATE(AB$2,1,1),Macro!$A$1:$LI$1),FALSE)</f>
        <v>0</v>
      </c>
      <c r="AC1404" s="292">
        <f>+VLOOKUP($E1404,Macro!$1:$1048576,MATCH(DATE(AC$2,1,1),Macro!$A$1:$LI$1),FALSE)</f>
        <v>0</v>
      </c>
      <c r="AD1404" s="292">
        <f>+VLOOKUP($E1404,Macro!$1:$1048576,MATCH(DATE(AD$2,1,1),Macro!$A$1:$LI$1),FALSE)</f>
        <v>0</v>
      </c>
      <c r="AE1404" s="292">
        <f>+VLOOKUP($E1404,Macro!$1:$1048576,MATCH(DATE(AE$2,1,1),Macro!$A$1:$LI$1),FALSE)</f>
        <v>0</v>
      </c>
      <c r="AF1404" s="292">
        <f>+VLOOKUP($E1404,Macro!$1:$1048576,MATCH(DATE(AF$2,1,1),Macro!$A$1:$LI$1),FALSE)</f>
        <v>0</v>
      </c>
      <c r="AG1404" s="292">
        <f>+VLOOKUP($E1404,Macro!$1:$1048576,MATCH(DATE(AG$2,1,1),Macro!$A$1:$LI$1),FALSE)</f>
        <v>0</v>
      </c>
      <c r="AH1404" s="292">
        <f>+VLOOKUP($E1404,Macro!$1:$1048576,MATCH(DATE(AH$2,1,1),Macro!$A$1:$LI$1),FALSE)</f>
        <v>0</v>
      </c>
      <c r="AI1404" s="292">
        <f>+VLOOKUP($E1404,Macro!$1:$1048576,MATCH(DATE(AI$2,1,1),Macro!$A$1:$LI$1),FALSE)</f>
        <v>0</v>
      </c>
      <c r="AJ1404" s="292">
        <f>+VLOOKUP($E1404,Macro!$1:$1048576,MATCH(DATE(AJ$2,1,1),Macro!$A$1:$LI$1),FALSE)</f>
        <v>0</v>
      </c>
      <c r="AK1404" s="292">
        <f>+VLOOKUP($E1404,Macro!$1:$1048576,MATCH(DATE(AK$2,1,1),Macro!$A$1:$LI$1),FALSE)</f>
        <v>0</v>
      </c>
      <c r="AL1404" s="292">
        <f>+VLOOKUP($E1404,Macro!$1:$1048576,MATCH(DATE(AL$2,1,1),Macro!$A$1:$LI$1),FALSE)</f>
        <v>0</v>
      </c>
      <c r="AM1404" s="292">
        <f>+VLOOKUP($E1404,Macro!$1:$1048576,MATCH(DATE(AM$2,1,1),Macro!$A$1:$LI$1),FALSE)</f>
        <v>0</v>
      </c>
      <c r="AN1404" s="292">
        <f>+VLOOKUP($E1404,Macro!$1:$1048576,MATCH(DATE(AN$2,1,1),Macro!$A$1:$LI$1),FALSE)</f>
        <v>0</v>
      </c>
      <c r="AO1404" s="292">
        <f>+VLOOKUP($E1404,Macro!$1:$1048576,MATCH(DATE(AO$2,1,1),Macro!$A$1:$LI$1),FALSE)</f>
        <v>0</v>
      </c>
      <c r="AP1404" s="292">
        <f>+VLOOKUP($E1404,Macro!$1:$1048576,MATCH(DATE(AP$2,1,1),Macro!$A$1:$LI$1),FALSE)</f>
        <v>0</v>
      </c>
      <c r="AQ1404" s="292">
        <f>+VLOOKUP($E1404,Macro!$1:$1048576,MATCH(DATE(AQ$2,1,1),Macro!$A$1:$LI$1),FALSE)</f>
        <v>0</v>
      </c>
      <c r="AR1404" s="292">
        <f>+VLOOKUP($E1404,Macro!$1:$1048576,MATCH(DATE(AR$2,1,1),Macro!$A$1:$LI$1),FALSE)</f>
        <v>0</v>
      </c>
      <c r="AS1404" s="292">
        <f>+VLOOKUP($E1404,Macro!$1:$1048576,MATCH(DATE(AS$2,1,1),Macro!$A$1:$LI$1),FALSE)</f>
        <v>0</v>
      </c>
      <c r="AT1404" s="292">
        <f>+VLOOKUP($E1404,Macro!$1:$1048576,MATCH(DATE(AT$2,1,1),Macro!$A$1:$LI$1),FALSE)</f>
        <v>0</v>
      </c>
      <c r="AU1404" s="292">
        <f>+VLOOKUP($E1404,Macro!$1:$1048576,MATCH(DATE(AU$2,1,1),Macro!$A$1:$LI$1),FALSE)</f>
        <v>0</v>
      </c>
      <c r="AV1404" s="292">
        <f>+VLOOKUP($E1404,Macro!$1:$1048576,MATCH(DATE(AV$2,1,1),Macro!$A$1:$LI$1),FALSE)</f>
        <v>0</v>
      </c>
      <c r="AW1404" s="292">
        <f>+VLOOKUP($E1404,Macro!$1:$1048576,MATCH(DATE(AW$2,1,1),Macro!$A$1:$LI$1),FALSE)</f>
        <v>0</v>
      </c>
      <c r="AX1404" s="292">
        <f>+VLOOKUP($E1404,Macro!$1:$1048576,MATCH(DATE(AX$2,1,1),Macro!$A$1:$LI$1),FALSE)</f>
        <v>0</v>
      </c>
      <c r="AY1404" s="292">
        <f>+VLOOKUP($E1404,Macro!$1:$1048576,MATCH(DATE(AY$2,1,1),Macro!$A$1:$LI$1),FALSE)</f>
        <v>0</v>
      </c>
      <c r="AZ1404" s="292">
        <f>+VLOOKUP($E1404,Macro!$1:$1048576,MATCH(DATE(AZ$2,1,1),Macro!$A$1:$LI$1),FALSE)</f>
        <v>0</v>
      </c>
      <c r="BA1404" s="292">
        <f>+VLOOKUP($E1404,Macro!$1:$1048576,MATCH(DATE(BA$2,1,1),Macro!$A$1:$LI$1),FALSE)</f>
        <v>0</v>
      </c>
      <c r="BB1404" s="292">
        <f>+VLOOKUP($E1404,Macro!$1:$1048576,MATCH(DATE(BB$2,1,1),Macro!$A$1:$LI$1),FALSE)</f>
        <v>0</v>
      </c>
      <c r="BC1404" s="292">
        <f>+VLOOKUP($E1404,Macro!$1:$1048576,MATCH(DATE(BC$2,1,1),Macro!$A$1:$LI$1),FALSE)</f>
        <v>0</v>
      </c>
      <c r="BD1404" s="292">
        <f>+VLOOKUP($E1404,Macro!$1:$1048576,MATCH(DATE(BD$2,1,1),Macro!$A$1:$LI$1),FALSE)</f>
        <v>0</v>
      </c>
      <c r="BE1404" s="292">
        <f>+VLOOKUP($E1404,Macro!$1:$1048576,MATCH(DATE(BE$2,1,1),Macro!$A$1:$LI$1),FALSE)</f>
        <v>-8.9909590000000761E-2</v>
      </c>
      <c r="BF1404" s="292">
        <f>+VLOOKUP($E1404,Macro!$1:$1048576,MATCH(DATE(BF$2,1,1),Macro!$A$1:$LI$1),FALSE)</f>
        <v>-9.4422660000001435E-2</v>
      </c>
      <c r="BG1404" s="292">
        <f>+VLOOKUP($E1404,Macro!$1:$1048576,MATCH(DATE(BG$2,1,1),Macro!$A$1:$LI$1),FALSE)</f>
        <v>-9.911473000000226E-2</v>
      </c>
      <c r="BH1404" s="292">
        <f>+VLOOKUP($E1404,Macro!$1:$1048576,MATCH(DATE(BH$2,1,1),Macro!$A$1:$LI$1),FALSE)</f>
        <v>-0.10399653000000009</v>
      </c>
      <c r="BI1404" s="292">
        <f>+VLOOKUP($E1404,Macro!$1:$1048576,MATCH(DATE(BI$2,1,1),Macro!$A$1:$LI$1),FALSE)</f>
        <v>-0.10905186999999872</v>
      </c>
    </row>
    <row r="1405" spans="1:61" ht="15" customHeight="1" x14ac:dyDescent="0.3">
      <c r="A1405" s="359"/>
      <c r="B1405" s="371"/>
      <c r="C1405" s="110" t="s">
        <v>273</v>
      </c>
      <c r="D1405" s="110"/>
      <c r="E1405" s="48" t="s">
        <v>274</v>
      </c>
      <c r="F1405" s="291">
        <f>+VLOOKUP($E1405,Macro!$1:$1048576,MATCH(DATE(F$2,1,1),Macro!$A$1:$LI$1),FALSE)</f>
        <v>0</v>
      </c>
      <c r="G1405" s="291">
        <f>+VLOOKUP($E1405,Macro!$1:$1048576,MATCH(DATE(G$2,1,1),Macro!$A$1:$LI$1),FALSE)</f>
        <v>0</v>
      </c>
      <c r="H1405" s="291">
        <f>+VLOOKUP($E1405,Macro!$1:$1048576,MATCH(DATE(H$2,1,1),Macro!$A$1:$LI$1),FALSE)</f>
        <v>0</v>
      </c>
      <c r="I1405" s="291">
        <f>+VLOOKUP($E1405,Macro!$1:$1048576,MATCH(DATE(I$2,1,1),Macro!$A$1:$LI$1),FALSE)</f>
        <v>0</v>
      </c>
      <c r="J1405" s="291">
        <f>+VLOOKUP($E1405,Macro!$1:$1048576,MATCH(DATE(J$2,1,1),Macro!$A$1:$LI$1),FALSE)</f>
        <v>0</v>
      </c>
      <c r="K1405" s="291">
        <f>+VLOOKUP($E1405,Macro!$1:$1048576,MATCH(DATE(K$2,1,1),Macro!$A$1:$LI$1),FALSE)</f>
        <v>0</v>
      </c>
      <c r="L1405" s="291">
        <f>+VLOOKUP($E1405,Macro!$1:$1048576,MATCH(DATE(L$2,1,1),Macro!$A$1:$LI$1),FALSE)</f>
        <v>0</v>
      </c>
      <c r="M1405" s="291">
        <f>+VLOOKUP($E1405,Macro!$1:$1048576,MATCH(DATE(M$2,1,1),Macro!$A$1:$LI$1),FALSE)</f>
        <v>0</v>
      </c>
      <c r="N1405" s="291">
        <f>+VLOOKUP($E1405,Macro!$1:$1048576,MATCH(DATE(N$2,1,1),Macro!$A$1:$LI$1),FALSE)</f>
        <v>0</v>
      </c>
      <c r="O1405" s="291">
        <f>+VLOOKUP($E1405,Macro!$1:$1048576,MATCH(DATE(O$2,1,1),Macro!$A$1:$LI$1),FALSE)</f>
        <v>0</v>
      </c>
      <c r="P1405" s="291">
        <f>+VLOOKUP($E1405,Macro!$1:$1048576,MATCH(DATE(P$2,1,1),Macro!$A$1:$LI$1),FALSE)</f>
        <v>0</v>
      </c>
      <c r="Q1405" s="291">
        <f>+VLOOKUP($E1405,Macro!$1:$1048576,MATCH(DATE(Q$2,1,1),Macro!$A$1:$LI$1),FALSE)</f>
        <v>0</v>
      </c>
      <c r="R1405" s="291">
        <f>+VLOOKUP($E1405,Macro!$1:$1048576,MATCH(DATE(R$2,1,1),Macro!$A$1:$LI$1),FALSE)</f>
        <v>0</v>
      </c>
      <c r="S1405" s="291">
        <f>+VLOOKUP($E1405,Macro!$1:$1048576,MATCH(DATE(S$2,1,1),Macro!$A$1:$LI$1),FALSE)</f>
        <v>0</v>
      </c>
      <c r="T1405" s="291">
        <f>+VLOOKUP($E1405,Macro!$1:$1048576,MATCH(DATE(T$2,1,1),Macro!$A$1:$LI$1),FALSE)</f>
        <v>0</v>
      </c>
      <c r="U1405" s="291">
        <f>+VLOOKUP($E1405,Macro!$1:$1048576,MATCH(DATE(U$2,1,1),Macro!$A$1:$LI$1),FALSE)</f>
        <v>0</v>
      </c>
      <c r="V1405" s="291">
        <f>+VLOOKUP($E1405,Macro!$1:$1048576,MATCH(DATE(V$2,1,1),Macro!$A$1:$LI$1),FALSE)</f>
        <v>0</v>
      </c>
      <c r="W1405" s="291">
        <f>+VLOOKUP($E1405,Macro!$1:$1048576,MATCH(DATE(W$2,1,1),Macro!$A$1:$LI$1),FALSE)</f>
        <v>0</v>
      </c>
      <c r="X1405" s="291">
        <f>+VLOOKUP($E1405,Macro!$1:$1048576,MATCH(DATE(X$2,1,1),Macro!$A$1:$LI$1),FALSE)</f>
        <v>0</v>
      </c>
      <c r="Y1405" s="291">
        <f>+VLOOKUP($E1405,Macro!$1:$1048576,MATCH(DATE(Y$2,1,1),Macro!$A$1:$LI$1),FALSE)</f>
        <v>0</v>
      </c>
      <c r="Z1405" s="291">
        <f>+VLOOKUP($E1405,Macro!$1:$1048576,MATCH(DATE(Z$2,1,1),Macro!$A$1:$LI$1),FALSE)</f>
        <v>0</v>
      </c>
      <c r="AA1405" s="291">
        <f>+VLOOKUP($E1405,Macro!$1:$1048576,MATCH(DATE(AA$2,1,1),Macro!$A$1:$LI$1),FALSE)</f>
        <v>0</v>
      </c>
      <c r="AB1405" s="291">
        <f>+VLOOKUP($E1405,Macro!$1:$1048576,MATCH(DATE(AB$2,1,1),Macro!$A$1:$LI$1),FALSE)</f>
        <v>0</v>
      </c>
      <c r="AC1405" s="291">
        <f>+VLOOKUP($E1405,Macro!$1:$1048576,MATCH(DATE(AC$2,1,1),Macro!$A$1:$LI$1),FALSE)</f>
        <v>0</v>
      </c>
      <c r="AD1405" s="291">
        <f>+VLOOKUP($E1405,Macro!$1:$1048576,MATCH(DATE(AD$2,1,1),Macro!$A$1:$LI$1),FALSE)</f>
        <v>0</v>
      </c>
      <c r="AE1405" s="291">
        <f>+VLOOKUP($E1405,Macro!$1:$1048576,MATCH(DATE(AE$2,1,1),Macro!$A$1:$LI$1),FALSE)</f>
        <v>0</v>
      </c>
      <c r="AF1405" s="291">
        <f>+VLOOKUP($E1405,Macro!$1:$1048576,MATCH(DATE(AF$2,1,1),Macro!$A$1:$LI$1),FALSE)</f>
        <v>0</v>
      </c>
      <c r="AG1405" s="291">
        <f>+VLOOKUP($E1405,Macro!$1:$1048576,MATCH(DATE(AG$2,1,1),Macro!$A$1:$LI$1),FALSE)</f>
        <v>0</v>
      </c>
      <c r="AH1405" s="291">
        <f>+VLOOKUP($E1405,Macro!$1:$1048576,MATCH(DATE(AH$2,1,1),Macro!$A$1:$LI$1),FALSE)</f>
        <v>0</v>
      </c>
      <c r="AI1405" s="291">
        <f>+VLOOKUP($E1405,Macro!$1:$1048576,MATCH(DATE(AI$2,1,1),Macro!$A$1:$LI$1),FALSE)</f>
        <v>0</v>
      </c>
      <c r="AJ1405" s="291">
        <f>+VLOOKUP($E1405,Macro!$1:$1048576,MATCH(DATE(AJ$2,1,1),Macro!$A$1:$LI$1),FALSE)</f>
        <v>0</v>
      </c>
      <c r="AK1405" s="291">
        <f>+VLOOKUP($E1405,Macro!$1:$1048576,MATCH(DATE(AK$2,1,1),Macro!$A$1:$LI$1),FALSE)</f>
        <v>0</v>
      </c>
      <c r="AL1405" s="291">
        <f>+VLOOKUP($E1405,Macro!$1:$1048576,MATCH(DATE(AL$2,1,1),Macro!$A$1:$LI$1),FALSE)</f>
        <v>0</v>
      </c>
      <c r="AM1405" s="291">
        <f>+VLOOKUP($E1405,Macro!$1:$1048576,MATCH(DATE(AM$2,1,1),Macro!$A$1:$LI$1),FALSE)</f>
        <v>0</v>
      </c>
      <c r="AN1405" s="291">
        <f>+VLOOKUP($E1405,Macro!$1:$1048576,MATCH(DATE(AN$2,1,1),Macro!$A$1:$LI$1),FALSE)</f>
        <v>0</v>
      </c>
      <c r="AO1405" s="291">
        <f>+VLOOKUP($E1405,Macro!$1:$1048576,MATCH(DATE(AO$2,1,1),Macro!$A$1:$LI$1),FALSE)</f>
        <v>0</v>
      </c>
      <c r="AP1405" s="291">
        <f>+VLOOKUP($E1405,Macro!$1:$1048576,MATCH(DATE(AP$2,1,1),Macro!$A$1:$LI$1),FALSE)</f>
        <v>0</v>
      </c>
      <c r="AQ1405" s="291">
        <f>+VLOOKUP($E1405,Macro!$1:$1048576,MATCH(DATE(AQ$2,1,1),Macro!$A$1:$LI$1),FALSE)</f>
        <v>0</v>
      </c>
      <c r="AR1405" s="291">
        <f>+VLOOKUP($E1405,Macro!$1:$1048576,MATCH(DATE(AR$2,1,1),Macro!$A$1:$LI$1),FALSE)</f>
        <v>0</v>
      </c>
      <c r="AS1405" s="291">
        <f>+VLOOKUP($E1405,Macro!$1:$1048576,MATCH(DATE(AS$2,1,1),Macro!$A$1:$LI$1),FALSE)</f>
        <v>0</v>
      </c>
      <c r="AT1405" s="291">
        <f>+VLOOKUP($E1405,Macro!$1:$1048576,MATCH(DATE(AT$2,1,1),Macro!$A$1:$LI$1),FALSE)</f>
        <v>0</v>
      </c>
      <c r="AU1405" s="291">
        <f>+VLOOKUP($E1405,Macro!$1:$1048576,MATCH(DATE(AU$2,1,1),Macro!$A$1:$LI$1),FALSE)</f>
        <v>0</v>
      </c>
      <c r="AV1405" s="291">
        <f>+VLOOKUP($E1405,Macro!$1:$1048576,MATCH(DATE(AV$2,1,1),Macro!$A$1:$LI$1),FALSE)</f>
        <v>0</v>
      </c>
      <c r="AW1405" s="291">
        <f>+VLOOKUP($E1405,Macro!$1:$1048576,MATCH(DATE(AW$2,1,1),Macro!$A$1:$LI$1),FALSE)</f>
        <v>0</v>
      </c>
      <c r="AX1405" s="291">
        <f>+VLOOKUP($E1405,Macro!$1:$1048576,MATCH(DATE(AX$2,1,1),Macro!$A$1:$LI$1),FALSE)</f>
        <v>0</v>
      </c>
      <c r="AY1405" s="291">
        <f>+VLOOKUP($E1405,Macro!$1:$1048576,MATCH(DATE(AY$2,1,1),Macro!$A$1:$LI$1),FALSE)</f>
        <v>0</v>
      </c>
      <c r="AZ1405" s="291">
        <f>+VLOOKUP($E1405,Macro!$1:$1048576,MATCH(DATE(AZ$2,1,1),Macro!$A$1:$LI$1),FALSE)</f>
        <v>0</v>
      </c>
      <c r="BA1405" s="291">
        <f>+VLOOKUP($E1405,Macro!$1:$1048576,MATCH(DATE(BA$2,1,1),Macro!$A$1:$LI$1),FALSE)</f>
        <v>0</v>
      </c>
      <c r="BB1405" s="291">
        <f>+VLOOKUP($E1405,Macro!$1:$1048576,MATCH(DATE(BB$2,1,1),Macro!$A$1:$LI$1),FALSE)</f>
        <v>0</v>
      </c>
      <c r="BC1405" s="291">
        <f>+VLOOKUP($E1405,Macro!$1:$1048576,MATCH(DATE(BC$2,1,1),Macro!$A$1:$LI$1),FALSE)</f>
        <v>0</v>
      </c>
      <c r="BD1405" s="291">
        <f>+VLOOKUP($E1405,Macro!$1:$1048576,MATCH(DATE(BD$2,1,1),Macro!$A$1:$LI$1),FALSE)</f>
        <v>0</v>
      </c>
      <c r="BE1405" s="291">
        <f>+VLOOKUP($E1405,Macro!$1:$1048576,MATCH(DATE(BE$2,1,1),Macro!$A$1:$LI$1),FALSE)</f>
        <v>2.5088340241877227E-2</v>
      </c>
      <c r="BF1405" s="291">
        <f>+VLOOKUP($E1405,Macro!$1:$1048576,MATCH(DATE(BF$2,1,1),Macro!$A$1:$LI$1),FALSE)</f>
        <v>2.3677838209086803E-2</v>
      </c>
      <c r="BG1405" s="291">
        <f>+VLOOKUP($E1405,Macro!$1:$1048576,MATCH(DATE(BG$2,1,1),Macro!$A$1:$LI$1),FALSE)</f>
        <v>2.2157323216682578E-2</v>
      </c>
      <c r="BH1405" s="291">
        <f>+VLOOKUP($E1405,Macro!$1:$1048576,MATCH(DATE(BH$2,1,1),Macro!$A$1:$LI$1),FALSE)</f>
        <v>2.0562063689133103E-2</v>
      </c>
      <c r="BI1405" s="291">
        <f>+VLOOKUP($E1405,Macro!$1:$1048576,MATCH(DATE(BI$2,1,1),Macro!$A$1:$LI$1),FALSE)</f>
        <v>1.8911098973554932E-2</v>
      </c>
    </row>
    <row r="1406" spans="1:61" ht="15" customHeight="1" x14ac:dyDescent="0.3">
      <c r="A1406" s="359"/>
      <c r="B1406" s="371"/>
      <c r="C1406" s="107" t="s">
        <v>275</v>
      </c>
      <c r="D1406" s="107"/>
      <c r="E1406" s="48" t="s">
        <v>3757</v>
      </c>
      <c r="F1406" s="291">
        <f>+VLOOKUP($E1406,Macro!$1:$1048576,MATCH(DATE(F$2,1,1),Macro!$A$1:$LI$1),FALSE)</f>
        <v>0</v>
      </c>
      <c r="G1406" s="291">
        <f>+VLOOKUP($E1406,Macro!$1:$1048576,MATCH(DATE(G$2,1,1),Macro!$A$1:$LI$1),FALSE)</f>
        <v>0</v>
      </c>
      <c r="H1406" s="291">
        <f>+VLOOKUP($E1406,Macro!$1:$1048576,MATCH(DATE(H$2,1,1),Macro!$A$1:$LI$1),FALSE)</f>
        <v>0</v>
      </c>
      <c r="I1406" s="291">
        <f>+VLOOKUP($E1406,Macro!$1:$1048576,MATCH(DATE(I$2,1,1),Macro!$A$1:$LI$1),FALSE)</f>
        <v>0</v>
      </c>
      <c r="J1406" s="291">
        <f>+VLOOKUP($E1406,Macro!$1:$1048576,MATCH(DATE(J$2,1,1),Macro!$A$1:$LI$1),FALSE)</f>
        <v>0</v>
      </c>
      <c r="K1406" s="291">
        <f>+VLOOKUP($E1406,Macro!$1:$1048576,MATCH(DATE(K$2,1,1),Macro!$A$1:$LI$1),FALSE)</f>
        <v>0</v>
      </c>
      <c r="L1406" s="291">
        <f>+VLOOKUP($E1406,Macro!$1:$1048576,MATCH(DATE(L$2,1,1),Macro!$A$1:$LI$1),FALSE)</f>
        <v>0</v>
      </c>
      <c r="M1406" s="291">
        <f>+VLOOKUP($E1406,Macro!$1:$1048576,MATCH(DATE(M$2,1,1),Macro!$A$1:$LI$1),FALSE)</f>
        <v>0</v>
      </c>
      <c r="N1406" s="291">
        <f>+VLOOKUP($E1406,Macro!$1:$1048576,MATCH(DATE(N$2,1,1),Macro!$A$1:$LI$1),FALSE)</f>
        <v>0</v>
      </c>
      <c r="O1406" s="291">
        <f>+VLOOKUP($E1406,Macro!$1:$1048576,MATCH(DATE(O$2,1,1),Macro!$A$1:$LI$1),FALSE)</f>
        <v>0</v>
      </c>
      <c r="P1406" s="291">
        <f>+VLOOKUP($E1406,Macro!$1:$1048576,MATCH(DATE(P$2,1,1),Macro!$A$1:$LI$1),FALSE)</f>
        <v>0</v>
      </c>
      <c r="Q1406" s="291">
        <f>+VLOOKUP($E1406,Macro!$1:$1048576,MATCH(DATE(Q$2,1,1),Macro!$A$1:$LI$1),FALSE)</f>
        <v>0</v>
      </c>
      <c r="R1406" s="291">
        <f>+VLOOKUP($E1406,Macro!$1:$1048576,MATCH(DATE(R$2,1,1),Macro!$A$1:$LI$1),FALSE)</f>
        <v>0</v>
      </c>
      <c r="S1406" s="291">
        <f>+VLOOKUP($E1406,Macro!$1:$1048576,MATCH(DATE(S$2,1,1),Macro!$A$1:$LI$1),FALSE)</f>
        <v>0</v>
      </c>
      <c r="T1406" s="291">
        <f>+VLOOKUP($E1406,Macro!$1:$1048576,MATCH(DATE(T$2,1,1),Macro!$A$1:$LI$1),FALSE)</f>
        <v>0</v>
      </c>
      <c r="U1406" s="291">
        <f>+VLOOKUP($E1406,Macro!$1:$1048576,MATCH(DATE(U$2,1,1),Macro!$A$1:$LI$1),FALSE)</f>
        <v>0</v>
      </c>
      <c r="V1406" s="291">
        <f>+VLOOKUP($E1406,Macro!$1:$1048576,MATCH(DATE(V$2,1,1),Macro!$A$1:$LI$1),FALSE)</f>
        <v>0</v>
      </c>
      <c r="W1406" s="291">
        <f>+VLOOKUP($E1406,Macro!$1:$1048576,MATCH(DATE(W$2,1,1),Macro!$A$1:$LI$1),FALSE)</f>
        <v>0</v>
      </c>
      <c r="X1406" s="291">
        <f>+VLOOKUP($E1406,Macro!$1:$1048576,MATCH(DATE(X$2,1,1),Macro!$A$1:$LI$1),FALSE)</f>
        <v>0</v>
      </c>
      <c r="Y1406" s="291">
        <f>+VLOOKUP($E1406,Macro!$1:$1048576,MATCH(DATE(Y$2,1,1),Macro!$A$1:$LI$1),FALSE)</f>
        <v>0</v>
      </c>
      <c r="Z1406" s="291">
        <f>+VLOOKUP($E1406,Macro!$1:$1048576,MATCH(DATE(Z$2,1,1),Macro!$A$1:$LI$1),FALSE)</f>
        <v>0</v>
      </c>
      <c r="AA1406" s="291">
        <f>+VLOOKUP($E1406,Macro!$1:$1048576,MATCH(DATE(AA$2,1,1),Macro!$A$1:$LI$1),FALSE)</f>
        <v>0</v>
      </c>
      <c r="AB1406" s="291">
        <f>+VLOOKUP($E1406,Macro!$1:$1048576,MATCH(DATE(AB$2,1,1),Macro!$A$1:$LI$1),FALSE)</f>
        <v>0</v>
      </c>
      <c r="AC1406" s="291">
        <f>+VLOOKUP($E1406,Macro!$1:$1048576,MATCH(DATE(AC$2,1,1),Macro!$A$1:$LI$1),FALSE)</f>
        <v>0</v>
      </c>
      <c r="AD1406" s="291">
        <f>+VLOOKUP($E1406,Macro!$1:$1048576,MATCH(DATE(AD$2,1,1),Macro!$A$1:$LI$1),FALSE)</f>
        <v>0</v>
      </c>
      <c r="AE1406" s="291">
        <f>+VLOOKUP($E1406,Macro!$1:$1048576,MATCH(DATE(AE$2,1,1),Macro!$A$1:$LI$1),FALSE)</f>
        <v>0</v>
      </c>
      <c r="AF1406" s="291">
        <f>+VLOOKUP($E1406,Macro!$1:$1048576,MATCH(DATE(AF$2,1,1),Macro!$A$1:$LI$1),FALSE)</f>
        <v>0</v>
      </c>
      <c r="AG1406" s="291">
        <f>+VLOOKUP($E1406,Macro!$1:$1048576,MATCH(DATE(AG$2,1,1),Macro!$A$1:$LI$1),FALSE)</f>
        <v>0</v>
      </c>
      <c r="AH1406" s="291">
        <f>+VLOOKUP($E1406,Macro!$1:$1048576,MATCH(DATE(AH$2,1,1),Macro!$A$1:$LI$1),FALSE)</f>
        <v>0</v>
      </c>
      <c r="AI1406" s="291">
        <f>+VLOOKUP($E1406,Macro!$1:$1048576,MATCH(DATE(AI$2,1,1),Macro!$A$1:$LI$1),FALSE)</f>
        <v>0</v>
      </c>
      <c r="AJ1406" s="291">
        <f>+VLOOKUP($E1406,Macro!$1:$1048576,MATCH(DATE(AJ$2,1,1),Macro!$A$1:$LI$1),FALSE)</f>
        <v>0</v>
      </c>
      <c r="AK1406" s="291">
        <f>+VLOOKUP($E1406,Macro!$1:$1048576,MATCH(DATE(AK$2,1,1),Macro!$A$1:$LI$1),FALSE)</f>
        <v>0</v>
      </c>
      <c r="AL1406" s="291">
        <f>+VLOOKUP($E1406,Macro!$1:$1048576,MATCH(DATE(AL$2,1,1),Macro!$A$1:$LI$1),FALSE)</f>
        <v>0</v>
      </c>
      <c r="AM1406" s="291">
        <f>+VLOOKUP($E1406,Macro!$1:$1048576,MATCH(DATE(AM$2,1,1),Macro!$A$1:$LI$1),FALSE)</f>
        <v>0</v>
      </c>
      <c r="AN1406" s="291">
        <f>+VLOOKUP($E1406,Macro!$1:$1048576,MATCH(DATE(AN$2,1,1),Macro!$A$1:$LI$1),FALSE)</f>
        <v>0</v>
      </c>
      <c r="AO1406" s="291">
        <f>+VLOOKUP($E1406,Macro!$1:$1048576,MATCH(DATE(AO$2,1,1),Macro!$A$1:$LI$1),FALSE)</f>
        <v>0</v>
      </c>
      <c r="AP1406" s="291">
        <f>+VLOOKUP($E1406,Macro!$1:$1048576,MATCH(DATE(AP$2,1,1),Macro!$A$1:$LI$1),FALSE)</f>
        <v>0</v>
      </c>
      <c r="AQ1406" s="291">
        <f>+VLOOKUP($E1406,Macro!$1:$1048576,MATCH(DATE(AQ$2,1,1),Macro!$A$1:$LI$1),FALSE)</f>
        <v>0</v>
      </c>
      <c r="AR1406" s="291">
        <f>+VLOOKUP($E1406,Macro!$1:$1048576,MATCH(DATE(AR$2,1,1),Macro!$A$1:$LI$1),FALSE)</f>
        <v>0</v>
      </c>
      <c r="AS1406" s="291">
        <f>+VLOOKUP($E1406,Macro!$1:$1048576,MATCH(DATE(AS$2,1,1),Macro!$A$1:$LI$1),FALSE)</f>
        <v>0</v>
      </c>
      <c r="AT1406" s="291">
        <f>+VLOOKUP($E1406,Macro!$1:$1048576,MATCH(DATE(AT$2,1,1),Macro!$A$1:$LI$1),FALSE)</f>
        <v>0</v>
      </c>
      <c r="AU1406" s="291">
        <f>+VLOOKUP($E1406,Macro!$1:$1048576,MATCH(DATE(AU$2,1,1),Macro!$A$1:$LI$1),FALSE)</f>
        <v>0</v>
      </c>
      <c r="AV1406" s="291">
        <f>+VLOOKUP($E1406,Macro!$1:$1048576,MATCH(DATE(AV$2,1,1),Macro!$A$1:$LI$1),FALSE)</f>
        <v>0</v>
      </c>
      <c r="AW1406" s="291">
        <f>+VLOOKUP($E1406,Macro!$1:$1048576,MATCH(DATE(AW$2,1,1),Macro!$A$1:$LI$1),FALSE)</f>
        <v>0</v>
      </c>
      <c r="AX1406" s="291">
        <f>+VLOOKUP($E1406,Macro!$1:$1048576,MATCH(DATE(AX$2,1,1),Macro!$A$1:$LI$1),FALSE)</f>
        <v>0</v>
      </c>
      <c r="AY1406" s="291">
        <f>+VLOOKUP($E1406,Macro!$1:$1048576,MATCH(DATE(AY$2,1,1),Macro!$A$1:$LI$1),FALSE)</f>
        <v>0</v>
      </c>
      <c r="AZ1406" s="291">
        <f>+VLOOKUP($E1406,Macro!$1:$1048576,MATCH(DATE(AZ$2,1,1),Macro!$A$1:$LI$1),FALSE)</f>
        <v>0</v>
      </c>
      <c r="BA1406" s="291">
        <f>+VLOOKUP($E1406,Macro!$1:$1048576,MATCH(DATE(BA$2,1,1),Macro!$A$1:$LI$1),FALSE)</f>
        <v>0</v>
      </c>
      <c r="BB1406" s="291">
        <f>+VLOOKUP($E1406,Macro!$1:$1048576,MATCH(DATE(BB$2,1,1),Macro!$A$1:$LI$1),FALSE)</f>
        <v>0</v>
      </c>
      <c r="BC1406" s="291">
        <f>+VLOOKUP($E1406,Macro!$1:$1048576,MATCH(DATE(BC$2,1,1),Macro!$A$1:$LI$1),FALSE)</f>
        <v>0</v>
      </c>
      <c r="BD1406" s="291">
        <f>+VLOOKUP($E1406,Macro!$1:$1048576,MATCH(DATE(BD$2,1,1),Macro!$A$1:$LI$1),FALSE)</f>
        <v>0</v>
      </c>
      <c r="BE1406" s="291">
        <f>+VLOOKUP($E1406,Macro!$1:$1048576,MATCH(DATE(BE$2,1,1),Macro!$A$1:$LI$1),FALSE)</f>
        <v>-1.4290277810535823E-2</v>
      </c>
      <c r="BF1406" s="291">
        <f>+VLOOKUP($E1406,Macro!$1:$1048576,MATCH(DATE(BF$2,1,1),Macro!$A$1:$LI$1),FALSE)</f>
        <v>-1.4575120011606733E-2</v>
      </c>
      <c r="BG1406" s="291">
        <f>+VLOOKUP($E1406,Macro!$1:$1048576,MATCH(DATE(BG$2,1,1),Macro!$A$1:$LI$1),FALSE)</f>
        <v>-1.4850600843896618E-2</v>
      </c>
      <c r="BH1406" s="291">
        <f>+VLOOKUP($E1406,Macro!$1:$1048576,MATCH(DATE(BH$2,1,1),Macro!$A$1:$LI$1),FALSE)</f>
        <v>-1.5118730917251105E-2</v>
      </c>
      <c r="BI1406" s="291">
        <f>+VLOOKUP($E1406,Macro!$1:$1048576,MATCH(DATE(BI$2,1,1),Macro!$A$1:$LI$1),FALSE)</f>
        <v>-1.5380040732979224E-2</v>
      </c>
    </row>
    <row r="1407" spans="1:61" ht="15" customHeight="1" x14ac:dyDescent="0.3">
      <c r="A1407" s="359"/>
      <c r="B1407" s="371"/>
      <c r="C1407" s="107" t="s">
        <v>276</v>
      </c>
      <c r="D1407" s="107"/>
      <c r="E1407" s="48" t="s">
        <v>277</v>
      </c>
      <c r="F1407" s="291">
        <f>+VLOOKUP($E1407,Macro!$1:$1048576,MATCH(DATE(F$2,1,1),Macro!$A$1:$LI$1),FALSE)</f>
        <v>0</v>
      </c>
      <c r="G1407" s="291">
        <f>+VLOOKUP($E1407,Macro!$1:$1048576,MATCH(DATE(G$2,1,1),Macro!$A$1:$LI$1),FALSE)</f>
        <v>0</v>
      </c>
      <c r="H1407" s="291">
        <f>+VLOOKUP($E1407,Macro!$1:$1048576,MATCH(DATE(H$2,1,1),Macro!$A$1:$LI$1),FALSE)</f>
        <v>0</v>
      </c>
      <c r="I1407" s="291">
        <f>+VLOOKUP($E1407,Macro!$1:$1048576,MATCH(DATE(I$2,1,1),Macro!$A$1:$LI$1),FALSE)</f>
        <v>0</v>
      </c>
      <c r="J1407" s="291">
        <f>+VLOOKUP($E1407,Macro!$1:$1048576,MATCH(DATE(J$2,1,1),Macro!$A$1:$LI$1),FALSE)</f>
        <v>0</v>
      </c>
      <c r="K1407" s="291">
        <f>+VLOOKUP($E1407,Macro!$1:$1048576,MATCH(DATE(K$2,1,1),Macro!$A$1:$LI$1),FALSE)</f>
        <v>0</v>
      </c>
      <c r="L1407" s="291">
        <f>+VLOOKUP($E1407,Macro!$1:$1048576,MATCH(DATE(L$2,1,1),Macro!$A$1:$LI$1),FALSE)</f>
        <v>0</v>
      </c>
      <c r="M1407" s="291">
        <f>+VLOOKUP($E1407,Macro!$1:$1048576,MATCH(DATE(M$2,1,1),Macro!$A$1:$LI$1),FALSE)</f>
        <v>0</v>
      </c>
      <c r="N1407" s="291">
        <f>+VLOOKUP($E1407,Macro!$1:$1048576,MATCH(DATE(N$2,1,1),Macro!$A$1:$LI$1),FALSE)</f>
        <v>0</v>
      </c>
      <c r="O1407" s="291">
        <f>+VLOOKUP($E1407,Macro!$1:$1048576,MATCH(DATE(O$2,1,1),Macro!$A$1:$LI$1),FALSE)</f>
        <v>0</v>
      </c>
      <c r="P1407" s="291">
        <f>+VLOOKUP($E1407,Macro!$1:$1048576,MATCH(DATE(P$2,1,1),Macro!$A$1:$LI$1),FALSE)</f>
        <v>0</v>
      </c>
      <c r="Q1407" s="291">
        <f>+VLOOKUP($E1407,Macro!$1:$1048576,MATCH(DATE(Q$2,1,1),Macro!$A$1:$LI$1),FALSE)</f>
        <v>0</v>
      </c>
      <c r="R1407" s="291">
        <f>+VLOOKUP($E1407,Macro!$1:$1048576,MATCH(DATE(R$2,1,1),Macro!$A$1:$LI$1),FALSE)</f>
        <v>0</v>
      </c>
      <c r="S1407" s="291">
        <f>+VLOOKUP($E1407,Macro!$1:$1048576,MATCH(DATE(S$2,1,1),Macro!$A$1:$LI$1),FALSE)</f>
        <v>0</v>
      </c>
      <c r="T1407" s="291">
        <f>+VLOOKUP($E1407,Macro!$1:$1048576,MATCH(DATE(T$2,1,1),Macro!$A$1:$LI$1),FALSE)</f>
        <v>0</v>
      </c>
      <c r="U1407" s="291">
        <f>+VLOOKUP($E1407,Macro!$1:$1048576,MATCH(DATE(U$2,1,1),Macro!$A$1:$LI$1),FALSE)</f>
        <v>0</v>
      </c>
      <c r="V1407" s="291">
        <f>+VLOOKUP($E1407,Macro!$1:$1048576,MATCH(DATE(V$2,1,1),Macro!$A$1:$LI$1),FALSE)</f>
        <v>0</v>
      </c>
      <c r="W1407" s="291">
        <f>+VLOOKUP($E1407,Macro!$1:$1048576,MATCH(DATE(W$2,1,1),Macro!$A$1:$LI$1),FALSE)</f>
        <v>0</v>
      </c>
      <c r="X1407" s="291">
        <f>+VLOOKUP($E1407,Macro!$1:$1048576,MATCH(DATE(X$2,1,1),Macro!$A$1:$LI$1),FALSE)</f>
        <v>0</v>
      </c>
      <c r="Y1407" s="291">
        <f>+VLOOKUP($E1407,Macro!$1:$1048576,MATCH(DATE(Y$2,1,1),Macro!$A$1:$LI$1),FALSE)</f>
        <v>0</v>
      </c>
      <c r="Z1407" s="291">
        <f>+VLOOKUP($E1407,Macro!$1:$1048576,MATCH(DATE(Z$2,1,1),Macro!$A$1:$LI$1),FALSE)</f>
        <v>0</v>
      </c>
      <c r="AA1407" s="291">
        <f>+VLOOKUP($E1407,Macro!$1:$1048576,MATCH(DATE(AA$2,1,1),Macro!$A$1:$LI$1),FALSE)</f>
        <v>0</v>
      </c>
      <c r="AB1407" s="291">
        <f>+VLOOKUP($E1407,Macro!$1:$1048576,MATCH(DATE(AB$2,1,1),Macro!$A$1:$LI$1),FALSE)</f>
        <v>0</v>
      </c>
      <c r="AC1407" s="291">
        <f>+VLOOKUP($E1407,Macro!$1:$1048576,MATCH(DATE(AC$2,1,1),Macro!$A$1:$LI$1),FALSE)</f>
        <v>0</v>
      </c>
      <c r="AD1407" s="291">
        <f>+VLOOKUP($E1407,Macro!$1:$1048576,MATCH(DATE(AD$2,1,1),Macro!$A$1:$LI$1),FALSE)</f>
        <v>0</v>
      </c>
      <c r="AE1407" s="291">
        <f>+VLOOKUP($E1407,Macro!$1:$1048576,MATCH(DATE(AE$2,1,1),Macro!$A$1:$LI$1),FALSE)</f>
        <v>0</v>
      </c>
      <c r="AF1407" s="291">
        <f>+VLOOKUP($E1407,Macro!$1:$1048576,MATCH(DATE(AF$2,1,1),Macro!$A$1:$LI$1),FALSE)</f>
        <v>0</v>
      </c>
      <c r="AG1407" s="291">
        <f>+VLOOKUP($E1407,Macro!$1:$1048576,MATCH(DATE(AG$2,1,1),Macro!$A$1:$LI$1),FALSE)</f>
        <v>0</v>
      </c>
      <c r="AH1407" s="291">
        <f>+VLOOKUP($E1407,Macro!$1:$1048576,MATCH(DATE(AH$2,1,1),Macro!$A$1:$LI$1),FALSE)</f>
        <v>0</v>
      </c>
      <c r="AI1407" s="291">
        <f>+VLOOKUP($E1407,Macro!$1:$1048576,MATCH(DATE(AI$2,1,1),Macro!$A$1:$LI$1),FALSE)</f>
        <v>0</v>
      </c>
      <c r="AJ1407" s="291">
        <f>+VLOOKUP($E1407,Macro!$1:$1048576,MATCH(DATE(AJ$2,1,1),Macro!$A$1:$LI$1),FALSE)</f>
        <v>0</v>
      </c>
      <c r="AK1407" s="291">
        <f>+VLOOKUP($E1407,Macro!$1:$1048576,MATCH(DATE(AK$2,1,1),Macro!$A$1:$LI$1),FALSE)</f>
        <v>0</v>
      </c>
      <c r="AL1407" s="291">
        <f>+VLOOKUP($E1407,Macro!$1:$1048576,MATCH(DATE(AL$2,1,1),Macro!$A$1:$LI$1),FALSE)</f>
        <v>0</v>
      </c>
      <c r="AM1407" s="291">
        <f>+VLOOKUP($E1407,Macro!$1:$1048576,MATCH(DATE(AM$2,1,1),Macro!$A$1:$LI$1),FALSE)</f>
        <v>0</v>
      </c>
      <c r="AN1407" s="291">
        <f>+VLOOKUP($E1407,Macro!$1:$1048576,MATCH(DATE(AN$2,1,1),Macro!$A$1:$LI$1),FALSE)</f>
        <v>0</v>
      </c>
      <c r="AO1407" s="291">
        <f>+VLOOKUP($E1407,Macro!$1:$1048576,MATCH(DATE(AO$2,1,1),Macro!$A$1:$LI$1),FALSE)</f>
        <v>0</v>
      </c>
      <c r="AP1407" s="291">
        <f>+VLOOKUP($E1407,Macro!$1:$1048576,MATCH(DATE(AP$2,1,1),Macro!$A$1:$LI$1),FALSE)</f>
        <v>0</v>
      </c>
      <c r="AQ1407" s="291">
        <f>+VLOOKUP($E1407,Macro!$1:$1048576,MATCH(DATE(AQ$2,1,1),Macro!$A$1:$LI$1),FALSE)</f>
        <v>0</v>
      </c>
      <c r="AR1407" s="291">
        <f>+VLOOKUP($E1407,Macro!$1:$1048576,MATCH(DATE(AR$2,1,1),Macro!$A$1:$LI$1),FALSE)</f>
        <v>0</v>
      </c>
      <c r="AS1407" s="291">
        <f>+VLOOKUP($E1407,Macro!$1:$1048576,MATCH(DATE(AS$2,1,1),Macro!$A$1:$LI$1),FALSE)</f>
        <v>0</v>
      </c>
      <c r="AT1407" s="291">
        <f>+VLOOKUP($E1407,Macro!$1:$1048576,MATCH(DATE(AT$2,1,1),Macro!$A$1:$LI$1),FALSE)</f>
        <v>0</v>
      </c>
      <c r="AU1407" s="291">
        <f>+VLOOKUP($E1407,Macro!$1:$1048576,MATCH(DATE(AU$2,1,1),Macro!$A$1:$LI$1),FALSE)</f>
        <v>0</v>
      </c>
      <c r="AV1407" s="291">
        <f>+VLOOKUP($E1407,Macro!$1:$1048576,MATCH(DATE(AV$2,1,1),Macro!$A$1:$LI$1),FALSE)</f>
        <v>0</v>
      </c>
      <c r="AW1407" s="291">
        <f>+VLOOKUP($E1407,Macro!$1:$1048576,MATCH(DATE(AW$2,1,1),Macro!$A$1:$LI$1),FALSE)</f>
        <v>0</v>
      </c>
      <c r="AX1407" s="291">
        <f>+VLOOKUP($E1407,Macro!$1:$1048576,MATCH(DATE(AX$2,1,1),Macro!$A$1:$LI$1),FALSE)</f>
        <v>0</v>
      </c>
      <c r="AY1407" s="291">
        <f>+VLOOKUP($E1407,Macro!$1:$1048576,MATCH(DATE(AY$2,1,1),Macro!$A$1:$LI$1),FALSE)</f>
        <v>0</v>
      </c>
      <c r="AZ1407" s="291">
        <f>+VLOOKUP($E1407,Macro!$1:$1048576,MATCH(DATE(AZ$2,1,1),Macro!$A$1:$LI$1),FALSE)</f>
        <v>0</v>
      </c>
      <c r="BA1407" s="291">
        <f>+VLOOKUP($E1407,Macro!$1:$1048576,MATCH(DATE(BA$2,1,1),Macro!$A$1:$LI$1),FALSE)</f>
        <v>0</v>
      </c>
      <c r="BB1407" s="291">
        <f>+VLOOKUP($E1407,Macro!$1:$1048576,MATCH(DATE(BB$2,1,1),Macro!$A$1:$LI$1),FALSE)</f>
        <v>0</v>
      </c>
      <c r="BC1407" s="291">
        <f>+VLOOKUP($E1407,Macro!$1:$1048576,MATCH(DATE(BC$2,1,1),Macro!$A$1:$LI$1),FALSE)</f>
        <v>0</v>
      </c>
      <c r="BD1407" s="291">
        <f>+VLOOKUP($E1407,Macro!$1:$1048576,MATCH(DATE(BD$2,1,1),Macro!$A$1:$LI$1),FALSE)</f>
        <v>0</v>
      </c>
      <c r="BE1407" s="291">
        <f>+VLOOKUP($E1407,Macro!$1:$1048576,MATCH(DATE(BE$2,1,1),Macro!$A$1:$LI$1),FALSE)</f>
        <v>-3.3322679994021893E-2</v>
      </c>
      <c r="BF1407" s="291">
        <f>+VLOOKUP($E1407,Macro!$1:$1048576,MATCH(DATE(BF$2,1,1),Macro!$A$1:$LI$1),FALSE)</f>
        <v>-3.5692533237813295E-2</v>
      </c>
      <c r="BG1407" s="291">
        <f>+VLOOKUP($E1407,Macro!$1:$1048576,MATCH(DATE(BG$2,1,1),Macro!$A$1:$LI$1),FALSE)</f>
        <v>-3.8023948859414007E-2</v>
      </c>
      <c r="BH1407" s="291">
        <f>+VLOOKUP($E1407,Macro!$1:$1048576,MATCH(DATE(BH$2,1,1),Macro!$A$1:$LI$1),FALSE)</f>
        <v>-4.0292657603382964E-2</v>
      </c>
      <c r="BI1407" s="291">
        <f>+VLOOKUP($E1407,Macro!$1:$1048576,MATCH(DATE(BI$2,1,1),Macro!$A$1:$LI$1),FALSE)</f>
        <v>-4.248222650924012E-2</v>
      </c>
    </row>
    <row r="1408" spans="1:61" ht="15" customHeight="1" x14ac:dyDescent="0.3">
      <c r="A1408" s="359"/>
      <c r="B1408" s="371"/>
      <c r="C1408" s="107" t="s">
        <v>278</v>
      </c>
      <c r="D1408" s="107"/>
      <c r="E1408" s="48" t="s">
        <v>279</v>
      </c>
      <c r="F1408" s="291">
        <f>+VLOOKUP($E1408,Macro!$1:$1048576,MATCH(DATE(F$2,1,1),Macro!$A$1:$LI$1),FALSE)</f>
        <v>0</v>
      </c>
      <c r="G1408" s="291">
        <f>+VLOOKUP($E1408,Macro!$1:$1048576,MATCH(DATE(G$2,1,1),Macro!$A$1:$LI$1),FALSE)</f>
        <v>0</v>
      </c>
      <c r="H1408" s="291">
        <f>+VLOOKUP($E1408,Macro!$1:$1048576,MATCH(DATE(H$2,1,1),Macro!$A$1:$LI$1),FALSE)</f>
        <v>0</v>
      </c>
      <c r="I1408" s="291">
        <f>+VLOOKUP($E1408,Macro!$1:$1048576,MATCH(DATE(I$2,1,1),Macro!$A$1:$LI$1),FALSE)</f>
        <v>0</v>
      </c>
      <c r="J1408" s="291">
        <f>+VLOOKUP($E1408,Macro!$1:$1048576,MATCH(DATE(J$2,1,1),Macro!$A$1:$LI$1),FALSE)</f>
        <v>0</v>
      </c>
      <c r="K1408" s="291">
        <f>+VLOOKUP($E1408,Macro!$1:$1048576,MATCH(DATE(K$2,1,1),Macro!$A$1:$LI$1),FALSE)</f>
        <v>0</v>
      </c>
      <c r="L1408" s="291">
        <f>+VLOOKUP($E1408,Macro!$1:$1048576,MATCH(DATE(L$2,1,1),Macro!$A$1:$LI$1),FALSE)</f>
        <v>0</v>
      </c>
      <c r="M1408" s="291">
        <f>+VLOOKUP($E1408,Macro!$1:$1048576,MATCH(DATE(M$2,1,1),Macro!$A$1:$LI$1),FALSE)</f>
        <v>0</v>
      </c>
      <c r="N1408" s="291">
        <f>+VLOOKUP($E1408,Macro!$1:$1048576,MATCH(DATE(N$2,1,1),Macro!$A$1:$LI$1),FALSE)</f>
        <v>0</v>
      </c>
      <c r="O1408" s="291">
        <f>+VLOOKUP($E1408,Macro!$1:$1048576,MATCH(DATE(O$2,1,1),Macro!$A$1:$LI$1),FALSE)</f>
        <v>0</v>
      </c>
      <c r="P1408" s="291">
        <f>+VLOOKUP($E1408,Macro!$1:$1048576,MATCH(DATE(P$2,1,1),Macro!$A$1:$LI$1),FALSE)</f>
        <v>0</v>
      </c>
      <c r="Q1408" s="291">
        <f>+VLOOKUP($E1408,Macro!$1:$1048576,MATCH(DATE(Q$2,1,1),Macro!$A$1:$LI$1),FALSE)</f>
        <v>0</v>
      </c>
      <c r="R1408" s="291">
        <f>+VLOOKUP($E1408,Macro!$1:$1048576,MATCH(DATE(R$2,1,1),Macro!$A$1:$LI$1),FALSE)</f>
        <v>0</v>
      </c>
      <c r="S1408" s="291">
        <f>+VLOOKUP($E1408,Macro!$1:$1048576,MATCH(DATE(S$2,1,1),Macro!$A$1:$LI$1),FALSE)</f>
        <v>0</v>
      </c>
      <c r="T1408" s="291">
        <f>+VLOOKUP($E1408,Macro!$1:$1048576,MATCH(DATE(T$2,1,1),Macro!$A$1:$LI$1),FALSE)</f>
        <v>0</v>
      </c>
      <c r="U1408" s="291">
        <f>+VLOOKUP($E1408,Macro!$1:$1048576,MATCH(DATE(U$2,1,1),Macro!$A$1:$LI$1),FALSE)</f>
        <v>0</v>
      </c>
      <c r="V1408" s="291">
        <f>+VLOOKUP($E1408,Macro!$1:$1048576,MATCH(DATE(V$2,1,1),Macro!$A$1:$LI$1),FALSE)</f>
        <v>0</v>
      </c>
      <c r="W1408" s="291">
        <f>+VLOOKUP($E1408,Macro!$1:$1048576,MATCH(DATE(W$2,1,1),Macro!$A$1:$LI$1),FALSE)</f>
        <v>0</v>
      </c>
      <c r="X1408" s="291">
        <f>+VLOOKUP($E1408,Macro!$1:$1048576,MATCH(DATE(X$2,1,1),Macro!$A$1:$LI$1),FALSE)</f>
        <v>0</v>
      </c>
      <c r="Y1408" s="291">
        <f>+VLOOKUP($E1408,Macro!$1:$1048576,MATCH(DATE(Y$2,1,1),Macro!$A$1:$LI$1),FALSE)</f>
        <v>0</v>
      </c>
      <c r="Z1408" s="291">
        <f>+VLOOKUP($E1408,Macro!$1:$1048576,MATCH(DATE(Z$2,1,1),Macro!$A$1:$LI$1),FALSE)</f>
        <v>0</v>
      </c>
      <c r="AA1408" s="291">
        <f>+VLOOKUP($E1408,Macro!$1:$1048576,MATCH(DATE(AA$2,1,1),Macro!$A$1:$LI$1),FALSE)</f>
        <v>0</v>
      </c>
      <c r="AB1408" s="291">
        <f>+VLOOKUP($E1408,Macro!$1:$1048576,MATCH(DATE(AB$2,1,1),Macro!$A$1:$LI$1),FALSE)</f>
        <v>0</v>
      </c>
      <c r="AC1408" s="291">
        <f>+VLOOKUP($E1408,Macro!$1:$1048576,MATCH(DATE(AC$2,1,1),Macro!$A$1:$LI$1),FALSE)</f>
        <v>0</v>
      </c>
      <c r="AD1408" s="291">
        <f>+VLOOKUP($E1408,Macro!$1:$1048576,MATCH(DATE(AD$2,1,1),Macro!$A$1:$LI$1),FALSE)</f>
        <v>0</v>
      </c>
      <c r="AE1408" s="291">
        <f>+VLOOKUP($E1408,Macro!$1:$1048576,MATCH(DATE(AE$2,1,1),Macro!$A$1:$LI$1),FALSE)</f>
        <v>0</v>
      </c>
      <c r="AF1408" s="291">
        <f>+VLOOKUP($E1408,Macro!$1:$1048576,MATCH(DATE(AF$2,1,1),Macro!$A$1:$LI$1),FALSE)</f>
        <v>0</v>
      </c>
      <c r="AG1408" s="291">
        <f>+VLOOKUP($E1408,Macro!$1:$1048576,MATCH(DATE(AG$2,1,1),Macro!$A$1:$LI$1),FALSE)</f>
        <v>0</v>
      </c>
      <c r="AH1408" s="291">
        <f>+VLOOKUP($E1408,Macro!$1:$1048576,MATCH(DATE(AH$2,1,1),Macro!$A$1:$LI$1),FALSE)</f>
        <v>0</v>
      </c>
      <c r="AI1408" s="291">
        <f>+VLOOKUP($E1408,Macro!$1:$1048576,MATCH(DATE(AI$2,1,1),Macro!$A$1:$LI$1),FALSE)</f>
        <v>0</v>
      </c>
      <c r="AJ1408" s="291">
        <f>+VLOOKUP($E1408,Macro!$1:$1048576,MATCH(DATE(AJ$2,1,1),Macro!$A$1:$LI$1),FALSE)</f>
        <v>0</v>
      </c>
      <c r="AK1408" s="291">
        <f>+VLOOKUP($E1408,Macro!$1:$1048576,MATCH(DATE(AK$2,1,1),Macro!$A$1:$LI$1),FALSE)</f>
        <v>0</v>
      </c>
      <c r="AL1408" s="291">
        <f>+VLOOKUP($E1408,Macro!$1:$1048576,MATCH(DATE(AL$2,1,1),Macro!$A$1:$LI$1),FALSE)</f>
        <v>0</v>
      </c>
      <c r="AM1408" s="291">
        <f>+VLOOKUP($E1408,Macro!$1:$1048576,MATCH(DATE(AM$2,1,1),Macro!$A$1:$LI$1),FALSE)</f>
        <v>0</v>
      </c>
      <c r="AN1408" s="291">
        <f>+VLOOKUP($E1408,Macro!$1:$1048576,MATCH(DATE(AN$2,1,1),Macro!$A$1:$LI$1),FALSE)</f>
        <v>0</v>
      </c>
      <c r="AO1408" s="291">
        <f>+VLOOKUP($E1408,Macro!$1:$1048576,MATCH(DATE(AO$2,1,1),Macro!$A$1:$LI$1),FALSE)</f>
        <v>0</v>
      </c>
      <c r="AP1408" s="291">
        <f>+VLOOKUP($E1408,Macro!$1:$1048576,MATCH(DATE(AP$2,1,1),Macro!$A$1:$LI$1),FALSE)</f>
        <v>0</v>
      </c>
      <c r="AQ1408" s="291">
        <f>+VLOOKUP($E1408,Macro!$1:$1048576,MATCH(DATE(AQ$2,1,1),Macro!$A$1:$LI$1),FALSE)</f>
        <v>0</v>
      </c>
      <c r="AR1408" s="291">
        <f>+VLOOKUP($E1408,Macro!$1:$1048576,MATCH(DATE(AR$2,1,1),Macro!$A$1:$LI$1),FALSE)</f>
        <v>0</v>
      </c>
      <c r="AS1408" s="291">
        <f>+VLOOKUP($E1408,Macro!$1:$1048576,MATCH(DATE(AS$2,1,1),Macro!$A$1:$LI$1),FALSE)</f>
        <v>0</v>
      </c>
      <c r="AT1408" s="291">
        <f>+VLOOKUP($E1408,Macro!$1:$1048576,MATCH(DATE(AT$2,1,1),Macro!$A$1:$LI$1),FALSE)</f>
        <v>0</v>
      </c>
      <c r="AU1408" s="291">
        <f>+VLOOKUP($E1408,Macro!$1:$1048576,MATCH(DATE(AU$2,1,1),Macro!$A$1:$LI$1),FALSE)</f>
        <v>0</v>
      </c>
      <c r="AV1408" s="291">
        <f>+VLOOKUP($E1408,Macro!$1:$1048576,MATCH(DATE(AV$2,1,1),Macro!$A$1:$LI$1),FALSE)</f>
        <v>0</v>
      </c>
      <c r="AW1408" s="291">
        <f>+VLOOKUP($E1408,Macro!$1:$1048576,MATCH(DATE(AW$2,1,1),Macro!$A$1:$LI$1),FALSE)</f>
        <v>0</v>
      </c>
      <c r="AX1408" s="291">
        <f>+VLOOKUP($E1408,Macro!$1:$1048576,MATCH(DATE(AX$2,1,1),Macro!$A$1:$LI$1),FALSE)</f>
        <v>0</v>
      </c>
      <c r="AY1408" s="291">
        <f>+VLOOKUP($E1408,Macro!$1:$1048576,MATCH(DATE(AY$2,1,1),Macro!$A$1:$LI$1),FALSE)</f>
        <v>0</v>
      </c>
      <c r="AZ1408" s="291">
        <f>+VLOOKUP($E1408,Macro!$1:$1048576,MATCH(DATE(AZ$2,1,1),Macro!$A$1:$LI$1),FALSE)</f>
        <v>0</v>
      </c>
      <c r="BA1408" s="291">
        <f>+VLOOKUP($E1408,Macro!$1:$1048576,MATCH(DATE(BA$2,1,1),Macro!$A$1:$LI$1),FALSE)</f>
        <v>0</v>
      </c>
      <c r="BB1408" s="291">
        <f>+VLOOKUP($E1408,Macro!$1:$1048576,MATCH(DATE(BB$2,1,1),Macro!$A$1:$LI$1),FALSE)</f>
        <v>0</v>
      </c>
      <c r="BC1408" s="291">
        <f>+VLOOKUP($E1408,Macro!$1:$1048576,MATCH(DATE(BC$2,1,1),Macro!$A$1:$LI$1),FALSE)</f>
        <v>0</v>
      </c>
      <c r="BD1408" s="291">
        <f>+VLOOKUP($E1408,Macro!$1:$1048576,MATCH(DATE(BD$2,1,1),Macro!$A$1:$LI$1),FALSE)</f>
        <v>0</v>
      </c>
      <c r="BE1408" s="291">
        <f>+VLOOKUP($E1408,Macro!$1:$1048576,MATCH(DATE(BE$2,1,1),Macro!$A$1:$LI$1),FALSE)</f>
        <v>-2.889316514713032E-2</v>
      </c>
      <c r="BF1408" s="291">
        <f>+VLOOKUP($E1408,Macro!$1:$1048576,MATCH(DATE(BF$2,1,1),Macro!$A$1:$LI$1),FALSE)</f>
        <v>-3.2486357194434073E-2</v>
      </c>
      <c r="BG1408" s="291">
        <f>+VLOOKUP($E1408,Macro!$1:$1048576,MATCH(DATE(BG$2,1,1),Macro!$A$1:$LI$1),FALSE)</f>
        <v>-3.6087102957965168E-2</v>
      </c>
      <c r="BH1408" s="291">
        <f>+VLOOKUP($E1408,Macro!$1:$1048576,MATCH(DATE(BH$2,1,1),Macro!$A$1:$LI$1),FALSE)</f>
        <v>-3.964266266881554E-2</v>
      </c>
      <c r="BI1408" s="291">
        <f>+VLOOKUP($E1408,Macro!$1:$1048576,MATCH(DATE(BI$2,1,1),Macro!$A$1:$LI$1),FALSE)</f>
        <v>-4.3128238461639587E-2</v>
      </c>
    </row>
    <row r="1409" spans="1:61" ht="15" customHeight="1" x14ac:dyDescent="0.3">
      <c r="A1409" s="359"/>
      <c r="B1409" s="371"/>
      <c r="C1409" s="107" t="s">
        <v>280</v>
      </c>
      <c r="D1409" s="107"/>
      <c r="E1409" s="48" t="s">
        <v>281</v>
      </c>
      <c r="F1409" s="291">
        <f>+VLOOKUP($E1409,Macro!$1:$1048576,MATCH(DATE(F$2,1,1),Macro!$A$1:$LI$1),FALSE)</f>
        <v>0</v>
      </c>
      <c r="G1409" s="291">
        <f>+VLOOKUP($E1409,Macro!$1:$1048576,MATCH(DATE(G$2,1,1),Macro!$A$1:$LI$1),FALSE)</f>
        <v>0</v>
      </c>
      <c r="H1409" s="291">
        <f>+VLOOKUP($E1409,Macro!$1:$1048576,MATCH(DATE(H$2,1,1),Macro!$A$1:$LI$1),FALSE)</f>
        <v>0</v>
      </c>
      <c r="I1409" s="291">
        <f>+VLOOKUP($E1409,Macro!$1:$1048576,MATCH(DATE(I$2,1,1),Macro!$A$1:$LI$1),FALSE)</f>
        <v>0</v>
      </c>
      <c r="J1409" s="291">
        <f>+VLOOKUP($E1409,Macro!$1:$1048576,MATCH(DATE(J$2,1,1),Macro!$A$1:$LI$1),FALSE)</f>
        <v>0</v>
      </c>
      <c r="K1409" s="291">
        <f>+VLOOKUP($E1409,Macro!$1:$1048576,MATCH(DATE(K$2,1,1),Macro!$A$1:$LI$1),FALSE)</f>
        <v>0</v>
      </c>
      <c r="L1409" s="291">
        <f>+VLOOKUP($E1409,Macro!$1:$1048576,MATCH(DATE(L$2,1,1),Macro!$A$1:$LI$1),FALSE)</f>
        <v>0</v>
      </c>
      <c r="M1409" s="291">
        <f>+VLOOKUP($E1409,Macro!$1:$1048576,MATCH(DATE(M$2,1,1),Macro!$A$1:$LI$1),FALSE)</f>
        <v>0</v>
      </c>
      <c r="N1409" s="291">
        <f>+VLOOKUP($E1409,Macro!$1:$1048576,MATCH(DATE(N$2,1,1),Macro!$A$1:$LI$1),FALSE)</f>
        <v>0</v>
      </c>
      <c r="O1409" s="291">
        <f>+VLOOKUP($E1409,Macro!$1:$1048576,MATCH(DATE(O$2,1,1),Macro!$A$1:$LI$1),FALSE)</f>
        <v>0</v>
      </c>
      <c r="P1409" s="291">
        <f>+VLOOKUP($E1409,Macro!$1:$1048576,MATCH(DATE(P$2,1,1),Macro!$A$1:$LI$1),FALSE)</f>
        <v>0</v>
      </c>
      <c r="Q1409" s="291">
        <f>+VLOOKUP($E1409,Macro!$1:$1048576,MATCH(DATE(Q$2,1,1),Macro!$A$1:$LI$1),FALSE)</f>
        <v>0</v>
      </c>
      <c r="R1409" s="291">
        <f>+VLOOKUP($E1409,Macro!$1:$1048576,MATCH(DATE(R$2,1,1),Macro!$A$1:$LI$1),FALSE)</f>
        <v>0</v>
      </c>
      <c r="S1409" s="291">
        <f>+VLOOKUP($E1409,Macro!$1:$1048576,MATCH(DATE(S$2,1,1),Macro!$A$1:$LI$1),FALSE)</f>
        <v>0</v>
      </c>
      <c r="T1409" s="291">
        <f>+VLOOKUP($E1409,Macro!$1:$1048576,MATCH(DATE(T$2,1,1),Macro!$A$1:$LI$1),FALSE)</f>
        <v>0</v>
      </c>
      <c r="U1409" s="291">
        <f>+VLOOKUP($E1409,Macro!$1:$1048576,MATCH(DATE(U$2,1,1),Macro!$A$1:$LI$1),FALSE)</f>
        <v>0</v>
      </c>
      <c r="V1409" s="291">
        <f>+VLOOKUP($E1409,Macro!$1:$1048576,MATCH(DATE(V$2,1,1),Macro!$A$1:$LI$1),FALSE)</f>
        <v>0</v>
      </c>
      <c r="W1409" s="291">
        <f>+VLOOKUP($E1409,Macro!$1:$1048576,MATCH(DATE(W$2,1,1),Macro!$A$1:$LI$1),FALSE)</f>
        <v>0</v>
      </c>
      <c r="X1409" s="291">
        <f>+VLOOKUP($E1409,Macro!$1:$1048576,MATCH(DATE(X$2,1,1),Macro!$A$1:$LI$1),FALSE)</f>
        <v>0</v>
      </c>
      <c r="Y1409" s="291">
        <f>+VLOOKUP($E1409,Macro!$1:$1048576,MATCH(DATE(Y$2,1,1),Macro!$A$1:$LI$1),FALSE)</f>
        <v>0</v>
      </c>
      <c r="Z1409" s="291">
        <f>+VLOOKUP($E1409,Macro!$1:$1048576,MATCH(DATE(Z$2,1,1),Macro!$A$1:$LI$1),FALSE)</f>
        <v>0</v>
      </c>
      <c r="AA1409" s="291">
        <f>+VLOOKUP($E1409,Macro!$1:$1048576,MATCH(DATE(AA$2,1,1),Macro!$A$1:$LI$1),FALSE)</f>
        <v>0</v>
      </c>
      <c r="AB1409" s="291">
        <f>+VLOOKUP($E1409,Macro!$1:$1048576,MATCH(DATE(AB$2,1,1),Macro!$A$1:$LI$1),FALSE)</f>
        <v>0</v>
      </c>
      <c r="AC1409" s="291">
        <f>+VLOOKUP($E1409,Macro!$1:$1048576,MATCH(DATE(AC$2,1,1),Macro!$A$1:$LI$1),FALSE)</f>
        <v>0</v>
      </c>
      <c r="AD1409" s="291">
        <f>+VLOOKUP($E1409,Macro!$1:$1048576,MATCH(DATE(AD$2,1,1),Macro!$A$1:$LI$1),FALSE)</f>
        <v>0</v>
      </c>
      <c r="AE1409" s="291">
        <f>+VLOOKUP($E1409,Macro!$1:$1048576,MATCH(DATE(AE$2,1,1),Macro!$A$1:$LI$1),FALSE)</f>
        <v>0</v>
      </c>
      <c r="AF1409" s="291">
        <f>+VLOOKUP($E1409,Macro!$1:$1048576,MATCH(DATE(AF$2,1,1),Macro!$A$1:$LI$1),FALSE)</f>
        <v>0</v>
      </c>
      <c r="AG1409" s="291">
        <f>+VLOOKUP($E1409,Macro!$1:$1048576,MATCH(DATE(AG$2,1,1),Macro!$A$1:$LI$1),FALSE)</f>
        <v>0</v>
      </c>
      <c r="AH1409" s="291">
        <f>+VLOOKUP($E1409,Macro!$1:$1048576,MATCH(DATE(AH$2,1,1),Macro!$A$1:$LI$1),FALSE)</f>
        <v>0</v>
      </c>
      <c r="AI1409" s="291">
        <f>+VLOOKUP($E1409,Macro!$1:$1048576,MATCH(DATE(AI$2,1,1),Macro!$A$1:$LI$1),FALSE)</f>
        <v>0</v>
      </c>
      <c r="AJ1409" s="291">
        <f>+VLOOKUP($E1409,Macro!$1:$1048576,MATCH(DATE(AJ$2,1,1),Macro!$A$1:$LI$1),FALSE)</f>
        <v>0</v>
      </c>
      <c r="AK1409" s="291">
        <f>+VLOOKUP($E1409,Macro!$1:$1048576,MATCH(DATE(AK$2,1,1),Macro!$A$1:$LI$1),FALSE)</f>
        <v>0</v>
      </c>
      <c r="AL1409" s="291">
        <f>+VLOOKUP($E1409,Macro!$1:$1048576,MATCH(DATE(AL$2,1,1),Macro!$A$1:$LI$1),FALSE)</f>
        <v>0</v>
      </c>
      <c r="AM1409" s="291">
        <f>+VLOOKUP($E1409,Macro!$1:$1048576,MATCH(DATE(AM$2,1,1),Macro!$A$1:$LI$1),FALSE)</f>
        <v>0</v>
      </c>
      <c r="AN1409" s="291">
        <f>+VLOOKUP($E1409,Macro!$1:$1048576,MATCH(DATE(AN$2,1,1),Macro!$A$1:$LI$1),FALSE)</f>
        <v>0</v>
      </c>
      <c r="AO1409" s="291">
        <f>+VLOOKUP($E1409,Macro!$1:$1048576,MATCH(DATE(AO$2,1,1),Macro!$A$1:$LI$1),FALSE)</f>
        <v>0</v>
      </c>
      <c r="AP1409" s="291">
        <f>+VLOOKUP($E1409,Macro!$1:$1048576,MATCH(DATE(AP$2,1,1),Macro!$A$1:$LI$1),FALSE)</f>
        <v>0</v>
      </c>
      <c r="AQ1409" s="291">
        <f>+VLOOKUP($E1409,Macro!$1:$1048576,MATCH(DATE(AQ$2,1,1),Macro!$A$1:$LI$1),FALSE)</f>
        <v>0</v>
      </c>
      <c r="AR1409" s="291">
        <f>+VLOOKUP($E1409,Macro!$1:$1048576,MATCH(DATE(AR$2,1,1),Macro!$A$1:$LI$1),FALSE)</f>
        <v>0</v>
      </c>
      <c r="AS1409" s="291">
        <f>+VLOOKUP($E1409,Macro!$1:$1048576,MATCH(DATE(AS$2,1,1),Macro!$A$1:$LI$1),FALSE)</f>
        <v>0</v>
      </c>
      <c r="AT1409" s="291">
        <f>+VLOOKUP($E1409,Macro!$1:$1048576,MATCH(DATE(AT$2,1,1),Macro!$A$1:$LI$1),FALSE)</f>
        <v>0</v>
      </c>
      <c r="AU1409" s="291">
        <f>+VLOOKUP($E1409,Macro!$1:$1048576,MATCH(DATE(AU$2,1,1),Macro!$A$1:$LI$1),FALSE)</f>
        <v>0</v>
      </c>
      <c r="AV1409" s="291">
        <f>+VLOOKUP($E1409,Macro!$1:$1048576,MATCH(DATE(AV$2,1,1),Macro!$A$1:$LI$1),FALSE)</f>
        <v>0</v>
      </c>
      <c r="AW1409" s="291">
        <f>+VLOOKUP($E1409,Macro!$1:$1048576,MATCH(DATE(AW$2,1,1),Macro!$A$1:$LI$1),FALSE)</f>
        <v>0</v>
      </c>
      <c r="AX1409" s="291">
        <f>+VLOOKUP($E1409,Macro!$1:$1048576,MATCH(DATE(AX$2,1,1),Macro!$A$1:$LI$1),FALSE)</f>
        <v>0</v>
      </c>
      <c r="AY1409" s="291">
        <f>+VLOOKUP($E1409,Macro!$1:$1048576,MATCH(DATE(AY$2,1,1),Macro!$A$1:$LI$1),FALSE)</f>
        <v>0</v>
      </c>
      <c r="AZ1409" s="291">
        <f>+VLOOKUP($E1409,Macro!$1:$1048576,MATCH(DATE(AZ$2,1,1),Macro!$A$1:$LI$1),FALSE)</f>
        <v>0</v>
      </c>
      <c r="BA1409" s="291">
        <f>+VLOOKUP($E1409,Macro!$1:$1048576,MATCH(DATE(BA$2,1,1),Macro!$A$1:$LI$1),FALSE)</f>
        <v>0</v>
      </c>
      <c r="BB1409" s="291">
        <f>+VLOOKUP($E1409,Macro!$1:$1048576,MATCH(DATE(BB$2,1,1),Macro!$A$1:$LI$1),FALSE)</f>
        <v>0</v>
      </c>
      <c r="BC1409" s="291">
        <f>+VLOOKUP($E1409,Macro!$1:$1048576,MATCH(DATE(BC$2,1,1),Macro!$A$1:$LI$1),FALSE)</f>
        <v>0</v>
      </c>
      <c r="BD1409" s="291">
        <f>+VLOOKUP($E1409,Macro!$1:$1048576,MATCH(DATE(BD$2,1,1),Macro!$A$1:$LI$1),FALSE)</f>
        <v>0</v>
      </c>
      <c r="BE1409" s="291">
        <f>+VLOOKUP($E1409,Macro!$1:$1048576,MATCH(DATE(BE$2,1,1),Macro!$A$1:$LI$1),FALSE)</f>
        <v>-0.31622750646672637</v>
      </c>
      <c r="BF1409" s="291">
        <f>+VLOOKUP($E1409,Macro!$1:$1048576,MATCH(DATE(BF$2,1,1),Macro!$A$1:$LI$1),FALSE)</f>
        <v>-0.35047498363949825</v>
      </c>
      <c r="BG1409" s="291">
        <f>+VLOOKUP($E1409,Macro!$1:$1048576,MATCH(DATE(BG$2,1,1),Macro!$A$1:$LI$1),FALSE)</f>
        <v>-0.38649508567719648</v>
      </c>
      <c r="BH1409" s="291">
        <f>+VLOOKUP($E1409,Macro!$1:$1048576,MATCH(DATE(BH$2,1,1),Macro!$A$1:$LI$1),FALSE)</f>
        <v>-0.42419383410826628</v>
      </c>
      <c r="BI1409" s="291">
        <f>+VLOOKUP($E1409,Macro!$1:$1048576,MATCH(DATE(BI$2,1,1),Macro!$A$1:$LI$1),FALSE)</f>
        <v>-0.46344306992865403</v>
      </c>
    </row>
    <row r="1410" spans="1:61" ht="15" customHeight="1" x14ac:dyDescent="0.3">
      <c r="A1410" s="359"/>
      <c r="B1410" s="357" t="s">
        <v>1701</v>
      </c>
      <c r="C1410" s="142" t="s">
        <v>213</v>
      </c>
      <c r="D1410" s="112"/>
      <c r="E1410" s="60" t="s">
        <v>282</v>
      </c>
      <c r="F1410" s="288">
        <f>+VLOOKUP($E1410,Macro!$1:$1048576,MATCH(DATE(F$2,1,1),Macro!$A$1:$LI$1),FALSE)</f>
        <v>2196712.3879999998</v>
      </c>
      <c r="G1410" s="288">
        <f>+VLOOKUP($E1410,Macro!$1:$1048576,MATCH(DATE(G$2,1,1),Macro!$A$1:$LI$1),FALSE)</f>
        <v>2214145.2949999999</v>
      </c>
      <c r="H1410" s="288">
        <f>+VLOOKUP($E1410,Macro!$1:$1048576,MATCH(DATE(H$2,1,1),Macro!$A$1:$LI$1),FALSE)</f>
        <v>2243480.773</v>
      </c>
      <c r="I1410" s="288">
        <f>+VLOOKUP($E1410,Macro!$1:$1048576,MATCH(DATE(I$2,1,1),Macro!$A$1:$LI$1),FALSE)</f>
        <v>2279202.9279999998</v>
      </c>
      <c r="J1410" s="288">
        <f>+VLOOKUP($E1410,Macro!$1:$1048576,MATCH(DATE(J$2,1,1),Macro!$A$1:$LI$1),FALSE)</f>
        <v>2317495.7799999998</v>
      </c>
      <c r="K1410" s="288">
        <f>+VLOOKUP($E1410,Macro!$1:$1048576,MATCH(DATE(K$2,1,1),Macro!$A$1:$LI$1),FALSE)</f>
        <v>2356043.6290000002</v>
      </c>
      <c r="L1410" s="288">
        <f>+VLOOKUP($E1410,Macro!$1:$1048576,MATCH(DATE(L$2,1,1),Macro!$A$1:$LI$1),FALSE)</f>
        <v>2390858.3250000002</v>
      </c>
      <c r="M1410" s="288">
        <f>+VLOOKUP($E1410,Macro!$1:$1048576,MATCH(DATE(M$2,1,1),Macro!$A$1:$LI$1),FALSE)</f>
        <v>2423961.4679999999</v>
      </c>
      <c r="N1410" s="288">
        <f>+VLOOKUP($E1410,Macro!$1:$1048576,MATCH(DATE(N$2,1,1),Macro!$A$1:$LI$1),FALSE)</f>
        <v>2455602.0830000001</v>
      </c>
      <c r="O1410" s="288">
        <f>+VLOOKUP($E1410,Macro!$1:$1048576,MATCH(DATE(O$2,1,1),Macro!$A$1:$LI$1),FALSE)</f>
        <v>2487400.3080000002</v>
      </c>
      <c r="P1410" s="288">
        <f>+VLOOKUP($E1410,Macro!$1:$1048576,MATCH(DATE(P$2,1,1),Macro!$A$1:$LI$1),FALSE)</f>
        <v>2523870.0099999998</v>
      </c>
      <c r="Q1410" s="288">
        <f>+VLOOKUP($E1410,Macro!$1:$1048576,MATCH(DATE(Q$2,1,1),Macro!$A$1:$LI$1),FALSE)</f>
        <v>2560149.1409999998</v>
      </c>
      <c r="R1410" s="288">
        <f>+VLOOKUP($E1410,Macro!$1:$1048576,MATCH(DATE(R$2,1,1),Macro!$A$1:$LI$1),FALSE)</f>
        <v>2598928.6090000002</v>
      </c>
      <c r="S1410" s="288">
        <f>+VLOOKUP($E1410,Macro!$1:$1048576,MATCH(DATE(S$2,1,1),Macro!$A$1:$LI$1),FALSE)</f>
        <v>2639145.3470000001</v>
      </c>
      <c r="T1410" s="288">
        <f>+VLOOKUP($E1410,Macro!$1:$1048576,MATCH(DATE(T$2,1,1),Macro!$A$1:$LI$1),FALSE)</f>
        <v>2680275.0150000001</v>
      </c>
      <c r="U1410" s="288">
        <f>+VLOOKUP($E1410,Macro!$1:$1048576,MATCH(DATE(U$2,1,1),Macro!$A$1:$LI$1),FALSE)</f>
        <v>2722010.4939999999</v>
      </c>
      <c r="V1410" s="288">
        <f>+VLOOKUP($E1410,Macro!$1:$1048576,MATCH(DATE(V$2,1,1),Macro!$A$1:$LI$1),FALSE)</f>
        <v>2764251.9449999998</v>
      </c>
      <c r="W1410" s="288">
        <f>+VLOOKUP($E1410,Macro!$1:$1048576,MATCH(DATE(W$2,1,1),Macro!$A$1:$LI$1),FALSE)</f>
        <v>2807058.8760000002</v>
      </c>
      <c r="X1410" s="288">
        <f>+VLOOKUP($E1410,Macro!$1:$1048576,MATCH(DATE(X$2,1,1),Macro!$A$1:$LI$1),FALSE)</f>
        <v>2850558.06</v>
      </c>
      <c r="Y1410" s="288">
        <f>+VLOOKUP($E1410,Macro!$1:$1048576,MATCH(DATE(Y$2,1,1),Macro!$A$1:$LI$1),FALSE)</f>
        <v>2894855.6570000001</v>
      </c>
      <c r="Z1410" s="288">
        <f>+VLOOKUP($E1410,Macro!$1:$1048576,MATCH(DATE(Z$2,1,1),Macro!$A$1:$LI$1),FALSE)</f>
        <v>2937389.8280000002</v>
      </c>
      <c r="AA1410" s="288">
        <f>+VLOOKUP($E1410,Macro!$1:$1048576,MATCH(DATE(AA$2,1,1),Macro!$A$1:$LI$1),FALSE)</f>
        <v>2983050.2540000002</v>
      </c>
      <c r="AB1410" s="288">
        <f>+VLOOKUP($E1410,Macro!$1:$1048576,MATCH(DATE(AB$2,1,1),Macro!$A$1:$LI$1),FALSE)</f>
        <v>3029604.7450000001</v>
      </c>
      <c r="AC1410" s="288">
        <f>+VLOOKUP($E1410,Macro!$1:$1048576,MATCH(DATE(AC$2,1,1),Macro!$A$1:$LI$1),FALSE)</f>
        <v>3076972.7960000001</v>
      </c>
      <c r="AD1410" s="288">
        <f>+VLOOKUP($E1410,Macro!$1:$1048576,MATCH(DATE(AD$2,1,1),Macro!$A$1:$LI$1),FALSE)</f>
        <v>3124949.4470000002</v>
      </c>
      <c r="AE1410" s="288">
        <f>+VLOOKUP($E1410,Macro!$1:$1048576,MATCH(DATE(AE$2,1,1),Macro!$A$1:$LI$1),FALSE)</f>
        <v>3164772.5750000002</v>
      </c>
      <c r="AF1410" s="288">
        <f>+VLOOKUP($E1410,Macro!$1:$1048576,MATCH(DATE(AF$2,1,1),Macro!$A$1:$LI$1),FALSE)</f>
        <v>3210551.983</v>
      </c>
      <c r="AG1410" s="288">
        <f>+VLOOKUP($E1410,Macro!$1:$1048576,MATCH(DATE(AG$2,1,1),Macro!$A$1:$LI$1),FALSE)</f>
        <v>3256382.0419999999</v>
      </c>
      <c r="AH1410" s="288">
        <f>+VLOOKUP($E1410,Macro!$1:$1048576,MATCH(DATE(AH$2,1,1),Macro!$A$1:$LI$1),FALSE)</f>
        <v>3303054.219</v>
      </c>
      <c r="AI1410" s="288">
        <f>+VLOOKUP($E1410,Macro!$1:$1048576,MATCH(DATE(AI$2,1,1),Macro!$A$1:$LI$1),FALSE)</f>
        <v>3350647.3930000002</v>
      </c>
      <c r="AJ1410" s="288">
        <f>+VLOOKUP($E1410,Macro!$1:$1048576,MATCH(DATE(AJ$2,1,1),Macro!$A$1:$LI$1),FALSE)</f>
        <v>3398946.2990000001</v>
      </c>
      <c r="AK1410" s="288">
        <f>+VLOOKUP($E1410,Macro!$1:$1048576,MATCH(DATE(AK$2,1,1),Macro!$A$1:$LI$1),FALSE)</f>
        <v>3447695.8339999998</v>
      </c>
      <c r="AL1410" s="288">
        <f>+VLOOKUP($E1410,Macro!$1:$1048576,MATCH(DATE(AL$2,1,1),Macro!$A$1:$LI$1),FALSE)</f>
        <v>3496755.372</v>
      </c>
      <c r="AM1410" s="288">
        <f>+VLOOKUP($E1410,Macro!$1:$1048576,MATCH(DATE(AM$2,1,1),Macro!$A$1:$LI$1),FALSE)</f>
        <v>3546147.9890000001</v>
      </c>
      <c r="AN1410" s="288">
        <f>+VLOOKUP($E1410,Macro!$1:$1048576,MATCH(DATE(AN$2,1,1),Macro!$A$1:$LI$1),FALSE)</f>
        <v>3596021.355</v>
      </c>
      <c r="AO1410" s="288">
        <f>+VLOOKUP($E1410,Macro!$1:$1048576,MATCH(DATE(AO$2,1,1),Macro!$A$1:$LI$1),FALSE)</f>
        <v>3646562.9279999998</v>
      </c>
      <c r="AP1410" s="288">
        <f>+VLOOKUP($E1410,Macro!$1:$1048576,MATCH(DATE(AP$2,1,1),Macro!$A$1:$LI$1),FALSE)</f>
        <v>3696191.764</v>
      </c>
      <c r="AQ1410" s="288">
        <f>+VLOOKUP($E1410,Macro!$1:$1048576,MATCH(DATE(AQ$2,1,1),Macro!$A$1:$LI$1),FALSE)</f>
        <v>3746584.3560000001</v>
      </c>
      <c r="AR1410" s="288">
        <f>+VLOOKUP($E1410,Macro!$1:$1048576,MATCH(DATE(AR$2,1,1),Macro!$A$1:$LI$1),FALSE)</f>
        <v>3797671.6949999998</v>
      </c>
      <c r="AS1410" s="288">
        <f>+VLOOKUP($E1410,Macro!$1:$1048576,MATCH(DATE(AS$2,1,1),Macro!$A$1:$LI$1),FALSE)</f>
        <v>3849543.702</v>
      </c>
      <c r="AT1410" s="288">
        <f>+VLOOKUP($E1410,Macro!$1:$1048576,MATCH(DATE(AT$2,1,1),Macro!$A$1:$LI$1),FALSE)</f>
        <v>3902175.892</v>
      </c>
      <c r="AU1410" s="288">
        <f>+VLOOKUP($E1410,Macro!$1:$1048576,MATCH(DATE(AU$2,1,1),Macro!$A$1:$LI$1),FALSE)</f>
        <v>3955453.94</v>
      </c>
      <c r="AV1410" s="288">
        <f>+VLOOKUP($E1410,Macro!$1:$1048576,MATCH(DATE(AV$2,1,1),Macro!$A$1:$LI$1),FALSE)</f>
        <v>4009256.7749999999</v>
      </c>
      <c r="AW1410" s="288">
        <f>+VLOOKUP($E1410,Macro!$1:$1048576,MATCH(DATE(AW$2,1,1),Macro!$A$1:$LI$1),FALSE)</f>
        <v>4063523.568</v>
      </c>
      <c r="AX1410" s="288">
        <f>+VLOOKUP($E1410,Macro!$1:$1048576,MATCH(DATE(AX$2,1,1),Macro!$A$1:$LI$1),FALSE)</f>
        <v>4118276.6320000002</v>
      </c>
      <c r="AY1410" s="288">
        <f>+VLOOKUP($E1410,Macro!$1:$1048576,MATCH(DATE(AY$2,1,1),Macro!$A$1:$LI$1),FALSE)</f>
        <v>4173600.9580000001</v>
      </c>
      <c r="AZ1410" s="288">
        <f>+VLOOKUP($E1410,Macro!$1:$1048576,MATCH(DATE(AZ$2,1,1),Macro!$A$1:$LI$1),FALSE)</f>
        <v>4229746.0659999996</v>
      </c>
      <c r="BA1410" s="288">
        <f>+VLOOKUP($E1410,Macro!$1:$1048576,MATCH(DATE(BA$2,1,1),Macro!$A$1:$LI$1),FALSE)</f>
        <v>4286667.9160000002</v>
      </c>
      <c r="BB1410" s="288">
        <f>+VLOOKUP($E1410,Macro!$1:$1048576,MATCH(DATE(BB$2,1,1),Macro!$A$1:$LI$1),FALSE)</f>
        <v>4344385.7829999998</v>
      </c>
      <c r="BC1410" s="288">
        <f>+VLOOKUP($E1410,Macro!$1:$1048576,MATCH(DATE(BC$2,1,1),Macro!$A$1:$LI$1),FALSE)</f>
        <v>4402870.9189999998</v>
      </c>
      <c r="BD1410" s="288">
        <f>+VLOOKUP($E1410,Macro!$1:$1048576,MATCH(DATE(BD$2,1,1),Macro!$A$1:$LI$1),FALSE)</f>
        <v>4462081.9680000003</v>
      </c>
      <c r="BE1410" s="288">
        <f>+VLOOKUP($E1410,Macro!$1:$1048576,MATCH(DATE(BE$2,1,1),Macro!$A$1:$LI$1),FALSE)</f>
        <v>4934052.733</v>
      </c>
      <c r="BF1410" s="288">
        <f>+VLOOKUP($E1410,Macro!$1:$1048576,MATCH(DATE(BF$2,1,1),Macro!$A$1:$LI$1),FALSE)</f>
        <v>5016319.7319999998</v>
      </c>
      <c r="BG1410" s="288">
        <f>+VLOOKUP($E1410,Macro!$1:$1048576,MATCH(DATE(BG$2,1,1),Macro!$A$1:$LI$1),FALSE)</f>
        <v>5099876.3890000004</v>
      </c>
      <c r="BH1410" s="288">
        <f>+VLOOKUP($E1410,Macro!$1:$1048576,MATCH(DATE(BH$2,1,1),Macro!$A$1:$LI$1),FALSE)</f>
        <v>5184742.5460000001</v>
      </c>
      <c r="BI1410" s="288">
        <f>+VLOOKUP($E1410,Macro!$1:$1048576,MATCH(DATE(BI$2,1,1),Macro!$A$1:$LI$1),FALSE)</f>
        <v>5270939.8990000002</v>
      </c>
    </row>
    <row r="1411" spans="1:61" ht="15" customHeight="1" x14ac:dyDescent="0.3">
      <c r="A1411" s="359"/>
      <c r="B1411" s="357"/>
      <c r="C1411" s="142" t="s">
        <v>283</v>
      </c>
      <c r="D1411" s="112"/>
      <c r="E1411" s="60" t="s">
        <v>284</v>
      </c>
      <c r="F1411" s="335">
        <f>+VLOOKUP($E1411,Macro!$1:$1048576,MATCH(DATE(F$2,1,1),Macro!$A$1:$LI$1),FALSE)</f>
        <v>0</v>
      </c>
      <c r="G1411" s="335">
        <f>+VLOOKUP($E1411,Macro!$1:$1048576,MATCH(DATE(G$2,1,1),Macro!$A$1:$LI$1),FALSE)</f>
        <v>4.5164161299737771E-8</v>
      </c>
      <c r="H1411" s="335">
        <f>+VLOOKUP($E1411,Macro!$1:$1048576,MATCH(DATE(H$2,1,1),Macro!$A$1:$LI$1),FALSE)</f>
        <v>0</v>
      </c>
      <c r="I1411" s="335">
        <f>+VLOOKUP($E1411,Macro!$1:$1048576,MATCH(DATE(I$2,1,1),Macro!$A$1:$LI$1),FALSE)</f>
        <v>4.3874992528003531E-8</v>
      </c>
      <c r="J1411" s="335">
        <f>+VLOOKUP($E1411,Macro!$1:$1048576,MATCH(DATE(J$2,1,1),Macro!$A$1:$LI$1),FALSE)</f>
        <v>0</v>
      </c>
      <c r="K1411" s="335">
        <f>+VLOOKUP($E1411,Macro!$1:$1048576,MATCH(DATE(K$2,1,1),Macro!$A$1:$LI$1),FALSE)</f>
        <v>4.2444026071564167E-8</v>
      </c>
      <c r="L1411" s="335">
        <f>+VLOOKUP($E1411,Macro!$1:$1048576,MATCH(DATE(L$2,1,1),Macro!$A$1:$LI$1),FALSE)</f>
        <v>0</v>
      </c>
      <c r="M1411" s="335">
        <f>+VLOOKUP($E1411,Macro!$1:$1048576,MATCH(DATE(M$2,1,1),Macro!$A$1:$LI$1),FALSE)</f>
        <v>4.1254777372046192E-8</v>
      </c>
      <c r="N1411" s="335">
        <f>+VLOOKUP($E1411,Macro!$1:$1048576,MATCH(DATE(N$2,1,1),Macro!$A$1:$LI$1),FALSE)</f>
        <v>8.1446405175711334E-8</v>
      </c>
      <c r="O1411" s="335">
        <f>+VLOOKUP($E1411,Macro!$1:$1048576,MATCH(DATE(O$2,1,1),Macro!$A$1:$LI$1),FALSE)</f>
        <v>1.2060785703482679E-7</v>
      </c>
      <c r="P1411" s="335">
        <f>+VLOOKUP($E1411,Macro!$1:$1048576,MATCH(DATE(P$2,1,1),Macro!$A$1:$LI$1),FALSE)</f>
        <v>0</v>
      </c>
      <c r="Q1411" s="335">
        <f>+VLOOKUP($E1411,Macro!$1:$1048576,MATCH(DATE(Q$2,1,1),Macro!$A$1:$LI$1),FALSE)</f>
        <v>0</v>
      </c>
      <c r="R1411" s="335">
        <f>+VLOOKUP($E1411,Macro!$1:$1048576,MATCH(DATE(R$2,1,1),Macro!$A$1:$LI$1),FALSE)</f>
        <v>0</v>
      </c>
      <c r="S1411" s="335">
        <f>+VLOOKUP($E1411,Macro!$1:$1048576,MATCH(DATE(S$2,1,1),Macro!$A$1:$LI$1),FALSE)</f>
        <v>0</v>
      </c>
      <c r="T1411" s="335">
        <f>+VLOOKUP($E1411,Macro!$1:$1048576,MATCH(DATE(T$2,1,1),Macro!$A$1:$LI$1),FALSE)</f>
        <v>0</v>
      </c>
      <c r="U1411" s="335">
        <f>+VLOOKUP($E1411,Macro!$1:$1048576,MATCH(DATE(U$2,1,1),Macro!$A$1:$LI$1),FALSE)</f>
        <v>0</v>
      </c>
      <c r="V1411" s="335">
        <f>+VLOOKUP($E1411,Macro!$1:$1048576,MATCH(DATE(V$2,1,1),Macro!$A$1:$LI$1),FALSE)</f>
        <v>0</v>
      </c>
      <c r="W1411" s="335">
        <f>+VLOOKUP($E1411,Macro!$1:$1048576,MATCH(DATE(W$2,1,1),Macro!$A$1:$LI$1),FALSE)</f>
        <v>0</v>
      </c>
      <c r="X1411" s="335">
        <f>+VLOOKUP($E1411,Macro!$1:$1048576,MATCH(DATE(X$2,1,1),Macro!$A$1:$LI$1),FALSE)</f>
        <v>0</v>
      </c>
      <c r="Y1411" s="335">
        <f>+VLOOKUP($E1411,Macro!$1:$1048576,MATCH(DATE(Y$2,1,1),Macro!$A$1:$LI$1),FALSE)</f>
        <v>0</v>
      </c>
      <c r="Z1411" s="335">
        <f>+VLOOKUP($E1411,Macro!$1:$1048576,MATCH(DATE(Z$2,1,1),Macro!$A$1:$LI$1),FALSE)</f>
        <v>0</v>
      </c>
      <c r="AA1411" s="335">
        <f>+VLOOKUP($E1411,Macro!$1:$1048576,MATCH(DATE(AA$2,1,1),Macro!$A$1:$LI$1),FALSE)</f>
        <v>0</v>
      </c>
      <c r="AB1411" s="335">
        <f>+VLOOKUP($E1411,Macro!$1:$1048576,MATCH(DATE(AB$2,1,1),Macro!$A$1:$LI$1),FALSE)</f>
        <v>0</v>
      </c>
      <c r="AC1411" s="335">
        <f>+VLOOKUP($E1411,Macro!$1:$1048576,MATCH(DATE(AC$2,1,1),Macro!$A$1:$LI$1),FALSE)</f>
        <v>0</v>
      </c>
      <c r="AD1411" s="335">
        <f>+VLOOKUP($E1411,Macro!$1:$1048576,MATCH(DATE(AD$2,1,1),Macro!$A$1:$LI$1),FALSE)</f>
        <v>0</v>
      </c>
      <c r="AE1411" s="335">
        <f>+VLOOKUP($E1411,Macro!$1:$1048576,MATCH(DATE(AE$2,1,1),Macro!$A$1:$LI$1),FALSE)</f>
        <v>0</v>
      </c>
      <c r="AF1411" s="335">
        <f>+VLOOKUP($E1411,Macro!$1:$1048576,MATCH(DATE(AF$2,1,1),Macro!$A$1:$LI$1),FALSE)</f>
        <v>0</v>
      </c>
      <c r="AG1411" s="335">
        <f>+VLOOKUP($E1411,Macro!$1:$1048576,MATCH(DATE(AG$2,1,1),Macro!$A$1:$LI$1),FALSE)</f>
        <v>0</v>
      </c>
      <c r="AH1411" s="335">
        <f>+VLOOKUP($E1411,Macro!$1:$1048576,MATCH(DATE(AH$2,1,1),Macro!$A$1:$LI$1),FALSE)</f>
        <v>0</v>
      </c>
      <c r="AI1411" s="335">
        <f>+VLOOKUP($E1411,Macro!$1:$1048576,MATCH(DATE(AI$2,1,1),Macro!$A$1:$LI$1),FALSE)</f>
        <v>0</v>
      </c>
      <c r="AJ1411" s="335">
        <f>+VLOOKUP($E1411,Macro!$1:$1048576,MATCH(DATE(AJ$2,1,1),Macro!$A$1:$LI$1),FALSE)</f>
        <v>0</v>
      </c>
      <c r="AK1411" s="335">
        <f>+VLOOKUP($E1411,Macro!$1:$1048576,MATCH(DATE(AK$2,1,1),Macro!$A$1:$LI$1),FALSE)</f>
        <v>0</v>
      </c>
      <c r="AL1411" s="335">
        <f>+VLOOKUP($E1411,Macro!$1:$1048576,MATCH(DATE(AL$2,1,1),Macro!$A$1:$LI$1),FALSE)</f>
        <v>0</v>
      </c>
      <c r="AM1411" s="335">
        <f>+VLOOKUP($E1411,Macro!$1:$1048576,MATCH(DATE(AM$2,1,1),Macro!$A$1:$LI$1),FALSE)</f>
        <v>0</v>
      </c>
      <c r="AN1411" s="335">
        <f>+VLOOKUP($E1411,Macro!$1:$1048576,MATCH(DATE(AN$2,1,1),Macro!$A$1:$LI$1),FALSE)</f>
        <v>0</v>
      </c>
      <c r="AO1411" s="335">
        <f>+VLOOKUP($E1411,Macro!$1:$1048576,MATCH(DATE(AO$2,1,1),Macro!$A$1:$LI$1),FALSE)</f>
        <v>0</v>
      </c>
      <c r="AP1411" s="335">
        <f>+VLOOKUP($E1411,Macro!$1:$1048576,MATCH(DATE(AP$2,1,1),Macro!$A$1:$LI$1),FALSE)</f>
        <v>0</v>
      </c>
      <c r="AQ1411" s="335">
        <f>+VLOOKUP($E1411,Macro!$1:$1048576,MATCH(DATE(AQ$2,1,1),Macro!$A$1:$LI$1),FALSE)</f>
        <v>0</v>
      </c>
      <c r="AR1411" s="335">
        <f>+VLOOKUP($E1411,Macro!$1:$1048576,MATCH(DATE(AR$2,1,1),Macro!$A$1:$LI$1),FALSE)</f>
        <v>0</v>
      </c>
      <c r="AS1411" s="335">
        <f>+VLOOKUP($E1411,Macro!$1:$1048576,MATCH(DATE(AS$2,1,1),Macro!$A$1:$LI$1),FALSE)</f>
        <v>0</v>
      </c>
      <c r="AT1411" s="335">
        <f>+VLOOKUP($E1411,Macro!$1:$1048576,MATCH(DATE(AT$2,1,1),Macro!$A$1:$LI$1),FALSE)</f>
        <v>0</v>
      </c>
      <c r="AU1411" s="335">
        <f>+VLOOKUP($E1411,Macro!$1:$1048576,MATCH(DATE(AU$2,1,1),Macro!$A$1:$LI$1),FALSE)</f>
        <v>0</v>
      </c>
      <c r="AV1411" s="335">
        <f>+VLOOKUP($E1411,Macro!$1:$1048576,MATCH(DATE(AV$2,1,1),Macro!$A$1:$LI$1),FALSE)</f>
        <v>0</v>
      </c>
      <c r="AW1411" s="335">
        <f>+VLOOKUP($E1411,Macro!$1:$1048576,MATCH(DATE(AW$2,1,1),Macro!$A$1:$LI$1),FALSE)</f>
        <v>0</v>
      </c>
      <c r="AX1411" s="335">
        <f>+VLOOKUP($E1411,Macro!$1:$1048576,MATCH(DATE(AX$2,1,1),Macro!$A$1:$LI$1),FALSE)</f>
        <v>0</v>
      </c>
      <c r="AY1411" s="335">
        <f>+VLOOKUP($E1411,Macro!$1:$1048576,MATCH(DATE(AY$2,1,1),Macro!$A$1:$LI$1),FALSE)</f>
        <v>0</v>
      </c>
      <c r="AZ1411" s="335">
        <f>+VLOOKUP($E1411,Macro!$1:$1048576,MATCH(DATE(AZ$2,1,1),Macro!$A$1:$LI$1),FALSE)</f>
        <v>0</v>
      </c>
      <c r="BA1411" s="335">
        <f>+VLOOKUP($E1411,Macro!$1:$1048576,MATCH(DATE(BA$2,1,1),Macro!$A$1:$LI$1),FALSE)</f>
        <v>0</v>
      </c>
      <c r="BB1411" s="335">
        <f>+VLOOKUP($E1411,Macro!$1:$1048576,MATCH(DATE(BB$2,1,1),Macro!$A$1:$LI$1),FALSE)</f>
        <v>0</v>
      </c>
      <c r="BC1411" s="335">
        <f>+VLOOKUP($E1411,Macro!$1:$1048576,MATCH(DATE(BC$2,1,1),Macro!$A$1:$LI$1),FALSE)</f>
        <v>0</v>
      </c>
      <c r="BD1411" s="335">
        <f>+VLOOKUP($E1411,Macro!$1:$1048576,MATCH(DATE(BD$2,1,1),Macro!$A$1:$LI$1),FALSE)</f>
        <v>0</v>
      </c>
      <c r="BE1411" s="335">
        <f>+VLOOKUP($E1411,Macro!$1:$1048576,MATCH(DATE(BE$2,1,1),Macro!$A$1:$LI$1),FALSE)</f>
        <v>0</v>
      </c>
      <c r="BF1411" s="335">
        <f>+VLOOKUP($E1411,Macro!$1:$1048576,MATCH(DATE(BF$2,1,1),Macro!$A$1:$LI$1),FALSE)</f>
        <v>0</v>
      </c>
      <c r="BG1411" s="335">
        <f>+VLOOKUP($E1411,Macro!$1:$1048576,MATCH(DATE(BG$2,1,1),Macro!$A$1:$LI$1),FALSE)</f>
        <v>0</v>
      </c>
      <c r="BH1411" s="335">
        <f>+VLOOKUP($E1411,Macro!$1:$1048576,MATCH(DATE(BH$2,1,1),Macro!$A$1:$LI$1),FALSE)</f>
        <v>0</v>
      </c>
      <c r="BI1411" s="335">
        <f>+VLOOKUP($E1411,Macro!$1:$1048576,MATCH(DATE(BI$2,1,1),Macro!$A$1:$LI$1),FALSE)</f>
        <v>-1.8971946236234771E-8</v>
      </c>
    </row>
    <row r="1412" spans="1:61" ht="15" customHeight="1" x14ac:dyDescent="0.3">
      <c r="A1412" s="359"/>
      <c r="B1412" s="357"/>
      <c r="C1412" s="142" t="s">
        <v>219</v>
      </c>
      <c r="D1412" s="112"/>
      <c r="E1412" s="60" t="s">
        <v>285</v>
      </c>
      <c r="F1412" s="288">
        <f>+VLOOKUP($E1412,Macro!$1:$1048576,MATCH(DATE(F$2,1,1),Macro!$A$1:$LI$1),FALSE)</f>
        <v>1187320.2109999999</v>
      </c>
      <c r="G1412" s="288">
        <f>+VLOOKUP($E1412,Macro!$1:$1048576,MATCH(DATE(G$2,1,1),Macro!$A$1:$LI$1),FALSE)</f>
        <v>1227002.8359999999</v>
      </c>
      <c r="H1412" s="288">
        <f>+VLOOKUP($E1412,Macro!$1:$1048576,MATCH(DATE(H$2,1,1),Macro!$A$1:$LI$1),FALSE)</f>
        <v>1267602.8219999999</v>
      </c>
      <c r="I1412" s="288">
        <f>+VLOOKUP($E1412,Macro!$1:$1048576,MATCH(DATE(I$2,1,1),Macro!$A$1:$LI$1),FALSE)</f>
        <v>1297189.328</v>
      </c>
      <c r="J1412" s="288">
        <f>+VLOOKUP($E1412,Macro!$1:$1048576,MATCH(DATE(J$2,1,1),Macro!$A$1:$LI$1),FALSE)</f>
        <v>1326989.83</v>
      </c>
      <c r="K1412" s="288">
        <f>+VLOOKUP($E1412,Macro!$1:$1048576,MATCH(DATE(K$2,1,1),Macro!$A$1:$LI$1),FALSE)</f>
        <v>1361624.696</v>
      </c>
      <c r="L1412" s="288">
        <f>+VLOOKUP($E1412,Macro!$1:$1048576,MATCH(DATE(L$2,1,1),Macro!$A$1:$LI$1),FALSE)</f>
        <v>1403154.39</v>
      </c>
      <c r="M1412" s="288">
        <f>+VLOOKUP($E1412,Macro!$1:$1048576,MATCH(DATE(M$2,1,1),Macro!$A$1:$LI$1),FALSE)</f>
        <v>1453698.85</v>
      </c>
      <c r="N1412" s="288">
        <f>+VLOOKUP($E1412,Macro!$1:$1048576,MATCH(DATE(N$2,1,1),Macro!$A$1:$LI$1),FALSE)</f>
        <v>1511157.031</v>
      </c>
      <c r="O1412" s="288">
        <f>+VLOOKUP($E1412,Macro!$1:$1048576,MATCH(DATE(O$2,1,1),Macro!$A$1:$LI$1),FALSE)</f>
        <v>1572480.9010000001</v>
      </c>
      <c r="P1412" s="288">
        <f>+VLOOKUP($E1412,Macro!$1:$1048576,MATCH(DATE(P$2,1,1),Macro!$A$1:$LI$1),FALSE)</f>
        <v>1636595.8740000001</v>
      </c>
      <c r="Q1412" s="288">
        <f>+VLOOKUP($E1412,Macro!$1:$1048576,MATCH(DATE(Q$2,1,1),Macro!$A$1:$LI$1),FALSE)</f>
        <v>1697750.0379999999</v>
      </c>
      <c r="R1412" s="288">
        <f>+VLOOKUP($E1412,Macro!$1:$1048576,MATCH(DATE(R$2,1,1),Macro!$A$1:$LI$1),FALSE)</f>
        <v>1761102.304</v>
      </c>
      <c r="S1412" s="288">
        <f>+VLOOKUP($E1412,Macro!$1:$1048576,MATCH(DATE(S$2,1,1),Macro!$A$1:$LI$1),FALSE)</f>
        <v>1825782.666</v>
      </c>
      <c r="T1412" s="288">
        <f>+VLOOKUP($E1412,Macro!$1:$1048576,MATCH(DATE(T$2,1,1),Macro!$A$1:$LI$1),FALSE)</f>
        <v>1892851.442</v>
      </c>
      <c r="U1412" s="288">
        <f>+VLOOKUP($E1412,Macro!$1:$1048576,MATCH(DATE(U$2,1,1),Macro!$A$1:$LI$1),FALSE)</f>
        <v>1962665.8289999999</v>
      </c>
      <c r="V1412" s="288">
        <f>+VLOOKUP($E1412,Macro!$1:$1048576,MATCH(DATE(V$2,1,1),Macro!$A$1:$LI$1),FALSE)</f>
        <v>2035191.203</v>
      </c>
      <c r="W1412" s="288">
        <f>+VLOOKUP($E1412,Macro!$1:$1048576,MATCH(DATE(W$2,1,1),Macro!$A$1:$LI$1),FALSE)</f>
        <v>2110120.2579999999</v>
      </c>
      <c r="X1412" s="288">
        <f>+VLOOKUP($E1412,Macro!$1:$1048576,MATCH(DATE(X$2,1,1),Macro!$A$1:$LI$1),FALSE)</f>
        <v>2187078.5019999999</v>
      </c>
      <c r="Y1412" s="288">
        <f>+VLOOKUP($E1412,Macro!$1:$1048576,MATCH(DATE(Y$2,1,1),Macro!$A$1:$LI$1),FALSE)</f>
        <v>2265824.0580000002</v>
      </c>
      <c r="Z1412" s="288">
        <f>+VLOOKUP($E1412,Macro!$1:$1048576,MATCH(DATE(Z$2,1,1),Macro!$A$1:$LI$1),FALSE)</f>
        <v>2344635.648</v>
      </c>
      <c r="AA1412" s="288">
        <f>+VLOOKUP($E1412,Macro!$1:$1048576,MATCH(DATE(AA$2,1,1),Macro!$A$1:$LI$1),FALSE)</f>
        <v>2427819.415</v>
      </c>
      <c r="AB1412" s="288">
        <f>+VLOOKUP($E1412,Macro!$1:$1048576,MATCH(DATE(AB$2,1,1),Macro!$A$1:$LI$1),FALSE)</f>
        <v>2511580.8530000001</v>
      </c>
      <c r="AC1412" s="288">
        <f>+VLOOKUP($E1412,Macro!$1:$1048576,MATCH(DATE(AC$2,1,1),Macro!$A$1:$LI$1),FALSE)</f>
        <v>2597959.3390000002</v>
      </c>
      <c r="AD1412" s="288">
        <f>+VLOOKUP($E1412,Macro!$1:$1048576,MATCH(DATE(AD$2,1,1),Macro!$A$1:$LI$1),FALSE)</f>
        <v>2687445.9559999998</v>
      </c>
      <c r="AE1412" s="288">
        <f>+VLOOKUP($E1412,Macro!$1:$1048576,MATCH(DATE(AE$2,1,1),Macro!$A$1:$LI$1),FALSE)</f>
        <v>2774894.0649999999</v>
      </c>
      <c r="AF1412" s="288">
        <f>+VLOOKUP($E1412,Macro!$1:$1048576,MATCH(DATE(AF$2,1,1),Macro!$A$1:$LI$1),FALSE)</f>
        <v>2870645.5809999998</v>
      </c>
      <c r="AG1412" s="288">
        <f>+VLOOKUP($E1412,Macro!$1:$1048576,MATCH(DATE(AG$2,1,1),Macro!$A$1:$LI$1),FALSE)</f>
        <v>2965600.2259999998</v>
      </c>
      <c r="AH1412" s="288">
        <f>+VLOOKUP($E1412,Macro!$1:$1048576,MATCH(DATE(AH$2,1,1),Macro!$A$1:$LI$1),FALSE)</f>
        <v>3061890.9029999999</v>
      </c>
      <c r="AI1412" s="288">
        <f>+VLOOKUP($E1412,Macro!$1:$1048576,MATCH(DATE(AI$2,1,1),Macro!$A$1:$LI$1),FALSE)</f>
        <v>3159803.1609999998</v>
      </c>
      <c r="AJ1412" s="288">
        <f>+VLOOKUP($E1412,Macro!$1:$1048576,MATCH(DATE(AJ$2,1,1),Macro!$A$1:$LI$1),FALSE)</f>
        <v>3260421.9350000001</v>
      </c>
      <c r="AK1412" s="288">
        <f>+VLOOKUP($E1412,Macro!$1:$1048576,MATCH(DATE(AK$2,1,1),Macro!$A$1:$LI$1),FALSE)</f>
        <v>3364722.736</v>
      </c>
      <c r="AL1412" s="288">
        <f>+VLOOKUP($E1412,Macro!$1:$1048576,MATCH(DATE(AL$2,1,1),Macro!$A$1:$LI$1),FALSE)</f>
        <v>3473243.7409999999</v>
      </c>
      <c r="AM1412" s="288">
        <f>+VLOOKUP($E1412,Macro!$1:$1048576,MATCH(DATE(AM$2,1,1),Macro!$A$1:$LI$1),FALSE)</f>
        <v>3586021.8229999999</v>
      </c>
      <c r="AN1412" s="288">
        <f>+VLOOKUP($E1412,Macro!$1:$1048576,MATCH(DATE(AN$2,1,1),Macro!$A$1:$LI$1),FALSE)</f>
        <v>3702747.1409999998</v>
      </c>
      <c r="AO1412" s="288">
        <f>+VLOOKUP($E1412,Macro!$1:$1048576,MATCH(DATE(AO$2,1,1),Macro!$A$1:$LI$1),FALSE)</f>
        <v>3823023.2409999999</v>
      </c>
      <c r="AP1412" s="288">
        <f>+VLOOKUP($E1412,Macro!$1:$1048576,MATCH(DATE(AP$2,1,1),Macro!$A$1:$LI$1),FALSE)</f>
        <v>3944857.6639999999</v>
      </c>
      <c r="AQ1412" s="288">
        <f>+VLOOKUP($E1412,Macro!$1:$1048576,MATCH(DATE(AQ$2,1,1),Macro!$A$1:$LI$1),FALSE)</f>
        <v>4070432.878</v>
      </c>
      <c r="AR1412" s="288">
        <f>+VLOOKUP($E1412,Macro!$1:$1048576,MATCH(DATE(AR$2,1,1),Macro!$A$1:$LI$1),FALSE)</f>
        <v>4198625.9529999997</v>
      </c>
      <c r="AS1412" s="288">
        <f>+VLOOKUP($E1412,Macro!$1:$1048576,MATCH(DATE(AS$2,1,1),Macro!$A$1:$LI$1),FALSE)</f>
        <v>4329593.1059999997</v>
      </c>
      <c r="AT1412" s="288">
        <f>+VLOOKUP($E1412,Macro!$1:$1048576,MATCH(DATE(AT$2,1,1),Macro!$A$1:$LI$1),FALSE)</f>
        <v>4463757.8849999998</v>
      </c>
      <c r="AU1412" s="288">
        <f>+VLOOKUP($E1412,Macro!$1:$1048576,MATCH(DATE(AU$2,1,1),Macro!$A$1:$LI$1),FALSE)</f>
        <v>4601779.4220000003</v>
      </c>
      <c r="AV1412" s="288">
        <f>+VLOOKUP($E1412,Macro!$1:$1048576,MATCH(DATE(AV$2,1,1),Macro!$A$1:$LI$1),FALSE)</f>
        <v>4744273.7510000002</v>
      </c>
      <c r="AW1412" s="288">
        <f>+VLOOKUP($E1412,Macro!$1:$1048576,MATCH(DATE(AW$2,1,1),Macro!$A$1:$LI$1),FALSE)</f>
        <v>4891615.4879999999</v>
      </c>
      <c r="AX1412" s="288">
        <f>+VLOOKUP($E1412,Macro!$1:$1048576,MATCH(DATE(AX$2,1,1),Macro!$A$1:$LI$1),FALSE)</f>
        <v>5043889.7489999998</v>
      </c>
      <c r="AY1412" s="288">
        <f>+VLOOKUP($E1412,Macro!$1:$1048576,MATCH(DATE(AY$2,1,1),Macro!$A$1:$LI$1),FALSE)</f>
        <v>5200980.5980000002</v>
      </c>
      <c r="AZ1412" s="288">
        <f>+VLOOKUP($E1412,Macro!$1:$1048576,MATCH(DATE(AZ$2,1,1),Macro!$A$1:$LI$1),FALSE)</f>
        <v>5362927.0710000005</v>
      </c>
      <c r="BA1412" s="288">
        <f>+VLOOKUP($E1412,Macro!$1:$1048576,MATCH(DATE(BA$2,1,1),Macro!$A$1:$LI$1),FALSE)</f>
        <v>5529436.8739999998</v>
      </c>
      <c r="BB1412" s="288">
        <f>+VLOOKUP($E1412,Macro!$1:$1048576,MATCH(DATE(BB$2,1,1),Macro!$A$1:$LI$1),FALSE)</f>
        <v>5700744.1490000002</v>
      </c>
      <c r="BC1412" s="288">
        <f>+VLOOKUP($E1412,Macro!$1:$1048576,MATCH(DATE(BC$2,1,1),Macro!$A$1:$LI$1),FALSE)</f>
        <v>5877131.2460000003</v>
      </c>
      <c r="BD1412" s="288">
        <f>+VLOOKUP($E1412,Macro!$1:$1048576,MATCH(DATE(BD$2,1,1),Macro!$A$1:$LI$1),FALSE)</f>
        <v>6058922.2359999996</v>
      </c>
      <c r="BE1412" s="288">
        <f>+VLOOKUP($E1412,Macro!$1:$1048576,MATCH(DATE(BE$2,1,1),Macro!$A$1:$LI$1),FALSE)</f>
        <v>6406006.1739999996</v>
      </c>
      <c r="BF1412" s="288">
        <f>+VLOOKUP($E1412,Macro!$1:$1048576,MATCH(DATE(BF$2,1,1),Macro!$A$1:$LI$1),FALSE)</f>
        <v>6609777.1940000001</v>
      </c>
      <c r="BG1412" s="288">
        <f>+VLOOKUP($E1412,Macro!$1:$1048576,MATCH(DATE(BG$2,1,1),Macro!$A$1:$LI$1),FALSE)</f>
        <v>6819700.4450000003</v>
      </c>
      <c r="BH1412" s="288">
        <f>+VLOOKUP($E1412,Macro!$1:$1048576,MATCH(DATE(BH$2,1,1),Macro!$A$1:$LI$1),FALSE)</f>
        <v>7035997.3969999999</v>
      </c>
      <c r="BI1412" s="288">
        <f>+VLOOKUP($E1412,Macro!$1:$1048576,MATCH(DATE(BI$2,1,1),Macro!$A$1:$LI$1),FALSE)</f>
        <v>7258896.4110000003</v>
      </c>
    </row>
    <row r="1413" spans="1:61" ht="15" customHeight="1" x14ac:dyDescent="0.3">
      <c r="A1413" s="359"/>
      <c r="B1413" s="357"/>
      <c r="C1413" s="142" t="s">
        <v>286</v>
      </c>
      <c r="D1413" s="112"/>
      <c r="E1413" s="60" t="s">
        <v>287</v>
      </c>
      <c r="F1413" s="288">
        <f>+VLOOKUP($E1413,Macro!$1:$1048576,MATCH(DATE(F$2,1,1),Macro!$A$1:$LI$1),FALSE)</f>
        <v>1021631.956</v>
      </c>
      <c r="G1413" s="288">
        <f>+VLOOKUP($E1413,Macro!$1:$1048576,MATCH(DATE(G$2,1,1),Macro!$A$1:$LI$1),FALSE)</f>
        <v>1051921.395</v>
      </c>
      <c r="H1413" s="288">
        <f>+VLOOKUP($E1413,Macro!$1:$1048576,MATCH(DATE(H$2,1,1),Macro!$A$1:$LI$1),FALSE)</f>
        <v>1082875.0930000001</v>
      </c>
      <c r="I1413" s="288">
        <f>+VLOOKUP($E1413,Macro!$1:$1048576,MATCH(DATE(I$2,1,1),Macro!$A$1:$LI$1),FALSE)</f>
        <v>1113728.797</v>
      </c>
      <c r="J1413" s="288">
        <f>+VLOOKUP($E1413,Macro!$1:$1048576,MATCH(DATE(J$2,1,1),Macro!$A$1:$LI$1),FALSE)</f>
        <v>1144576.3219999999</v>
      </c>
      <c r="K1413" s="288">
        <f>+VLOOKUP($E1413,Macro!$1:$1048576,MATCH(DATE(K$2,1,1),Macro!$A$1:$LI$1),FALSE)</f>
        <v>1176586.3559999999</v>
      </c>
      <c r="L1413" s="288">
        <f>+VLOOKUP($E1413,Macro!$1:$1048576,MATCH(DATE(L$2,1,1),Macro!$A$1:$LI$1),FALSE)</f>
        <v>1209948.5160000001</v>
      </c>
      <c r="M1413" s="288">
        <f>+VLOOKUP($E1413,Macro!$1:$1048576,MATCH(DATE(M$2,1,1),Macro!$A$1:$LI$1),FALSE)</f>
        <v>1246922.325</v>
      </c>
      <c r="N1413" s="288">
        <f>+VLOOKUP($E1413,Macro!$1:$1048576,MATCH(DATE(N$2,1,1),Macro!$A$1:$LI$1),FALSE)</f>
        <v>1287823.2339999999</v>
      </c>
      <c r="O1413" s="288">
        <f>+VLOOKUP($E1413,Macro!$1:$1048576,MATCH(DATE(O$2,1,1),Macro!$A$1:$LI$1),FALSE)</f>
        <v>1332603.811</v>
      </c>
      <c r="P1413" s="288">
        <f>+VLOOKUP($E1413,Macro!$1:$1048576,MATCH(DATE(P$2,1,1),Macro!$A$1:$LI$1),FALSE)</f>
        <v>1382209.3759999999</v>
      </c>
      <c r="Q1413" s="288">
        <f>+VLOOKUP($E1413,Macro!$1:$1048576,MATCH(DATE(Q$2,1,1),Macro!$A$1:$LI$1),FALSE)</f>
        <v>1433739.45</v>
      </c>
      <c r="R1413" s="288">
        <f>+VLOOKUP($E1413,Macro!$1:$1048576,MATCH(DATE(R$2,1,1),Macro!$A$1:$LI$1),FALSE)</f>
        <v>1488396.6059999999</v>
      </c>
      <c r="S1413" s="288">
        <f>+VLOOKUP($E1413,Macro!$1:$1048576,MATCH(DATE(S$2,1,1),Macro!$A$1:$LI$1),FALSE)</f>
        <v>1545829.21</v>
      </c>
      <c r="T1413" s="288">
        <f>+VLOOKUP($E1413,Macro!$1:$1048576,MATCH(DATE(T$2,1,1),Macro!$A$1:$LI$1),FALSE)</f>
        <v>1605818.419</v>
      </c>
      <c r="U1413" s="288">
        <f>+VLOOKUP($E1413,Macro!$1:$1048576,MATCH(DATE(U$2,1,1),Macro!$A$1:$LI$1),FALSE)</f>
        <v>1668231.686</v>
      </c>
      <c r="V1413" s="288">
        <f>+VLOOKUP($E1413,Macro!$1:$1048576,MATCH(DATE(V$2,1,1),Macro!$A$1:$LI$1),FALSE)</f>
        <v>1732977.747</v>
      </c>
      <c r="W1413" s="288">
        <f>+VLOOKUP($E1413,Macro!$1:$1048576,MATCH(DATE(W$2,1,1),Macro!$A$1:$LI$1),FALSE)</f>
        <v>1799980.47</v>
      </c>
      <c r="X1413" s="288">
        <f>+VLOOKUP($E1413,Macro!$1:$1048576,MATCH(DATE(X$2,1,1),Macro!$A$1:$LI$1),FALSE)</f>
        <v>1869170.014</v>
      </c>
      <c r="Y1413" s="288">
        <f>+VLOOKUP($E1413,Macro!$1:$1048576,MATCH(DATE(Y$2,1,1),Macro!$A$1:$LI$1),FALSE)</f>
        <v>1940497.0209999999</v>
      </c>
      <c r="Z1413" s="288">
        <f>+VLOOKUP($E1413,Macro!$1:$1048576,MATCH(DATE(Z$2,1,1),Macro!$A$1:$LI$1),FALSE)</f>
        <v>2012485.598</v>
      </c>
      <c r="AA1413" s="288">
        <f>+VLOOKUP($E1413,Macro!$1:$1048576,MATCH(DATE(AA$2,1,1),Macro!$A$1:$LI$1),FALSE)</f>
        <v>2087861.0959999999</v>
      </c>
      <c r="AB1413" s="288">
        <f>+VLOOKUP($E1413,Macro!$1:$1048576,MATCH(DATE(AB$2,1,1),Macro!$A$1:$LI$1),FALSE)</f>
        <v>2165420.0980000002</v>
      </c>
      <c r="AC1413" s="288">
        <f>+VLOOKUP($E1413,Macro!$1:$1048576,MATCH(DATE(AC$2,1,1),Macro!$A$1:$LI$1),FALSE)</f>
        <v>2245291.2510000002</v>
      </c>
      <c r="AD1413" s="288">
        <f>+VLOOKUP($E1413,Macro!$1:$1048576,MATCH(DATE(AD$2,1,1),Macro!$A$1:$LI$1),FALSE)</f>
        <v>2327726.3360000001</v>
      </c>
      <c r="AE1413" s="288">
        <f>+VLOOKUP($E1413,Macro!$1:$1048576,MATCH(DATE(AE$2,1,1),Macro!$A$1:$LI$1),FALSE)</f>
        <v>2407420.5010000002</v>
      </c>
      <c r="AF1413" s="288">
        <f>+VLOOKUP($E1413,Macro!$1:$1048576,MATCH(DATE(AF$2,1,1),Macro!$A$1:$LI$1),FALSE)</f>
        <v>2493117.0090000001</v>
      </c>
      <c r="AG1413" s="288">
        <f>+VLOOKUP($E1413,Macro!$1:$1048576,MATCH(DATE(AG$2,1,1),Macro!$A$1:$LI$1),FALSE)</f>
        <v>2581168.9180000001</v>
      </c>
      <c r="AH1413" s="288">
        <f>+VLOOKUP($E1413,Macro!$1:$1048576,MATCH(DATE(AH$2,1,1),Macro!$A$1:$LI$1),FALSE)</f>
        <v>2671460.6970000002</v>
      </c>
      <c r="AI1413" s="288">
        <f>+VLOOKUP($E1413,Macro!$1:$1048576,MATCH(DATE(AI$2,1,1),Macro!$A$1:$LI$1),FALSE)</f>
        <v>2764107.6129999999</v>
      </c>
      <c r="AJ1413" s="288">
        <f>+VLOOKUP($E1413,Macro!$1:$1048576,MATCH(DATE(AJ$2,1,1),Macro!$A$1:$LI$1),FALSE)</f>
        <v>2859352.7680000002</v>
      </c>
      <c r="AK1413" s="288">
        <f>+VLOOKUP($E1413,Macro!$1:$1048576,MATCH(DATE(AK$2,1,1),Macro!$A$1:$LI$1),FALSE)</f>
        <v>2957514.182</v>
      </c>
      <c r="AL1413" s="288">
        <f>+VLOOKUP($E1413,Macro!$1:$1048576,MATCH(DATE(AL$2,1,1),Macro!$A$1:$LI$1),FALSE)</f>
        <v>3058919.0219999999</v>
      </c>
      <c r="AM1413" s="288">
        <f>+VLOOKUP($E1413,Macro!$1:$1048576,MATCH(DATE(AM$2,1,1),Macro!$A$1:$LI$1),FALSE)</f>
        <v>3163846.73</v>
      </c>
      <c r="AN1413" s="288">
        <f>+VLOOKUP($E1413,Macro!$1:$1048576,MATCH(DATE(AN$2,1,1),Macro!$A$1:$LI$1),FALSE)</f>
        <v>3272500.7420000001</v>
      </c>
      <c r="AO1413" s="288">
        <f>+VLOOKUP($E1413,Macro!$1:$1048576,MATCH(DATE(AO$2,1,1),Macro!$A$1:$LI$1),FALSE)</f>
        <v>3385013.46</v>
      </c>
      <c r="AP1413" s="288">
        <f>+VLOOKUP($E1413,Macro!$1:$1048576,MATCH(DATE(AP$2,1,1),Macro!$A$1:$LI$1),FALSE)</f>
        <v>3500158.6039999998</v>
      </c>
      <c r="AQ1413" s="288">
        <f>+VLOOKUP($E1413,Macro!$1:$1048576,MATCH(DATE(AQ$2,1,1),Macro!$A$1:$LI$1),FALSE)</f>
        <v>3619124.2009999999</v>
      </c>
      <c r="AR1413" s="288">
        <f>+VLOOKUP($E1413,Macro!$1:$1048576,MATCH(DATE(AR$2,1,1),Macro!$A$1:$LI$1),FALSE)</f>
        <v>3741768.4589999998</v>
      </c>
      <c r="AS1413" s="288">
        <f>+VLOOKUP($E1413,Macro!$1:$1048576,MATCH(DATE(AS$2,1,1),Macro!$A$1:$LI$1),FALSE)</f>
        <v>3868074.5469999998</v>
      </c>
      <c r="AT1413" s="288">
        <f>+VLOOKUP($E1413,Macro!$1:$1048576,MATCH(DATE(AT$2,1,1),Macro!$A$1:$LI$1),FALSE)</f>
        <v>3998141.49</v>
      </c>
      <c r="AU1413" s="288">
        <f>+VLOOKUP($E1413,Macro!$1:$1048576,MATCH(DATE(AU$2,1,1),Macro!$A$1:$LI$1),FALSE)</f>
        <v>4132163.4879999999</v>
      </c>
      <c r="AV1413" s="288">
        <f>+VLOOKUP($E1413,Macro!$1:$1048576,MATCH(DATE(AV$2,1,1),Macro!$A$1:$LI$1),FALSE)</f>
        <v>4270394.7960000001</v>
      </c>
      <c r="AW1413" s="288">
        <f>+VLOOKUP($E1413,Macro!$1:$1048576,MATCH(DATE(AW$2,1,1),Macro!$A$1:$LI$1),FALSE)</f>
        <v>4413105.2879999997</v>
      </c>
      <c r="AX1413" s="288">
        <f>+VLOOKUP($E1413,Macro!$1:$1048576,MATCH(DATE(AX$2,1,1),Macro!$A$1:$LI$1),FALSE)</f>
        <v>4560542.1169999996</v>
      </c>
      <c r="AY1413" s="288">
        <f>+VLOOKUP($E1413,Macro!$1:$1048576,MATCH(DATE(AY$2,1,1),Macro!$A$1:$LI$1),FALSE)</f>
        <v>4712910.1900000004</v>
      </c>
      <c r="AZ1413" s="288">
        <f>+VLOOKUP($E1413,Macro!$1:$1048576,MATCH(DATE(AZ$2,1,1),Macro!$A$1:$LI$1),FALSE)</f>
        <v>4870509.1909999996</v>
      </c>
      <c r="BA1413" s="288">
        <f>+VLOOKUP($E1413,Macro!$1:$1048576,MATCH(DATE(BA$2,1,1),Macro!$A$1:$LI$1),FALSE)</f>
        <v>5033389.0480000004</v>
      </c>
      <c r="BB1413" s="288">
        <f>+VLOOKUP($E1413,Macro!$1:$1048576,MATCH(DATE(BB$2,1,1),Macro!$A$1:$LI$1),FALSE)</f>
        <v>5201712.2539999997</v>
      </c>
      <c r="BC1413" s="288">
        <f>+VLOOKUP($E1413,Macro!$1:$1048576,MATCH(DATE(BC$2,1,1),Macro!$A$1:$LI$1),FALSE)</f>
        <v>5375659.5619999999</v>
      </c>
      <c r="BD1413" s="288">
        <f>+VLOOKUP($E1413,Macro!$1:$1048576,MATCH(DATE(BD$2,1,1),Macro!$A$1:$LI$1),FALSE)</f>
        <v>5555429.523</v>
      </c>
      <c r="BE1413" s="288">
        <f>+VLOOKUP($E1413,Macro!$1:$1048576,MATCH(DATE(BE$2,1,1),Macro!$A$1:$LI$1),FALSE)</f>
        <v>6227547.3530000001</v>
      </c>
      <c r="BF1413" s="288">
        <f>+VLOOKUP($E1413,Macro!$1:$1048576,MATCH(DATE(BF$2,1,1),Macro!$A$1:$LI$1),FALSE)</f>
        <v>6447101.7589999996</v>
      </c>
      <c r="BG1413" s="288">
        <f>+VLOOKUP($E1413,Macro!$1:$1048576,MATCH(DATE(BG$2,1,1),Macro!$A$1:$LI$1),FALSE)</f>
        <v>6673897.7949999999</v>
      </c>
      <c r="BH1413" s="288">
        <f>+VLOOKUP($E1413,Macro!$1:$1048576,MATCH(DATE(BH$2,1,1),Macro!$A$1:$LI$1),FALSE)</f>
        <v>6908213.1090000002</v>
      </c>
      <c r="BI1413" s="288">
        <f>+VLOOKUP($E1413,Macro!$1:$1048576,MATCH(DATE(BI$2,1,1),Macro!$A$1:$LI$1),FALSE)</f>
        <v>7150343.2790000001</v>
      </c>
    </row>
    <row r="1414" spans="1:61" ht="15" customHeight="1" x14ac:dyDescent="0.3">
      <c r="A1414" s="359"/>
      <c r="B1414" s="357"/>
      <c r="C1414" s="142" t="s">
        <v>288</v>
      </c>
      <c r="D1414" s="112"/>
      <c r="E1414" s="60" t="s">
        <v>289</v>
      </c>
      <c r="F1414" s="288">
        <f>+VLOOKUP($E1414,Macro!$1:$1048576,MATCH(DATE(F$2,1,1),Macro!$A$1:$LI$1),FALSE)</f>
        <v>-64101.80947</v>
      </c>
      <c r="G1414" s="288">
        <f>+VLOOKUP($E1414,Macro!$1:$1048576,MATCH(DATE(G$2,1,1),Macro!$A$1:$LI$1),FALSE)</f>
        <v>-70289.905780000001</v>
      </c>
      <c r="H1414" s="288">
        <f>+VLOOKUP($E1414,Macro!$1:$1048576,MATCH(DATE(H$2,1,1),Macro!$A$1:$LI$1),FALSE)</f>
        <v>-76421.698390000005</v>
      </c>
      <c r="I1414" s="288">
        <f>+VLOOKUP($E1414,Macro!$1:$1048576,MATCH(DATE(I$2,1,1),Macro!$A$1:$LI$1),FALSE)</f>
        <v>-71333.415229999999</v>
      </c>
      <c r="J1414" s="288">
        <f>+VLOOKUP($E1414,Macro!$1:$1048576,MATCH(DATE(J$2,1,1),Macro!$A$1:$LI$1),FALSE)</f>
        <v>-66719.721160000001</v>
      </c>
      <c r="K1414" s="288">
        <f>+VLOOKUP($E1414,Macro!$1:$1048576,MATCH(DATE(K$2,1,1),Macro!$A$1:$LI$1),FALSE)</f>
        <v>-66008.567290000006</v>
      </c>
      <c r="L1414" s="288">
        <f>+VLOOKUP($E1414,Macro!$1:$1048576,MATCH(DATE(L$2,1,1),Macro!$A$1:$LI$1),FALSE)</f>
        <v>-70875.673339999994</v>
      </c>
      <c r="M1414" s="288">
        <f>+VLOOKUP($E1414,Macro!$1:$1048576,MATCH(DATE(M$2,1,1),Macro!$A$1:$LI$1),FALSE)</f>
        <v>-80902.540510000006</v>
      </c>
      <c r="N1414" s="288">
        <f>+VLOOKUP($E1414,Macro!$1:$1048576,MATCH(DATE(N$2,1,1),Macro!$A$1:$LI$1),FALSE)</f>
        <v>-93414.685469999997</v>
      </c>
      <c r="O1414" s="288">
        <f>+VLOOKUP($E1414,Macro!$1:$1048576,MATCH(DATE(O$2,1,1),Macro!$A$1:$LI$1),FALSE)</f>
        <v>-105287.2436</v>
      </c>
      <c r="P1414" s="288">
        <f>+VLOOKUP($E1414,Macro!$1:$1048576,MATCH(DATE(P$2,1,1),Macro!$A$1:$LI$1),FALSE)</f>
        <v>-114532.2901</v>
      </c>
      <c r="Q1414" s="288">
        <f>+VLOOKUP($E1414,Macro!$1:$1048576,MATCH(DATE(Q$2,1,1),Macro!$A$1:$LI$1),FALSE)</f>
        <v>-118429.7648</v>
      </c>
      <c r="R1414" s="288">
        <f>+VLOOKUP($E1414,Macro!$1:$1048576,MATCH(DATE(R$2,1,1),Macro!$A$1:$LI$1),FALSE)</f>
        <v>-121203.3867</v>
      </c>
      <c r="S1414" s="288">
        <f>+VLOOKUP($E1414,Macro!$1:$1048576,MATCH(DATE(S$2,1,1),Macro!$A$1:$LI$1),FALSE)</f>
        <v>-122390.9757</v>
      </c>
      <c r="T1414" s="288">
        <f>+VLOOKUP($E1414,Macro!$1:$1048576,MATCH(DATE(T$2,1,1),Macro!$A$1:$LI$1),FALSE)</f>
        <v>-123350.9945</v>
      </c>
      <c r="U1414" s="288">
        <f>+VLOOKUP($E1414,Macro!$1:$1048576,MATCH(DATE(U$2,1,1),Macro!$A$1:$LI$1),FALSE)</f>
        <v>-124584.56419999999</v>
      </c>
      <c r="V1414" s="288">
        <f>+VLOOKUP($E1414,Macro!$1:$1048576,MATCH(DATE(V$2,1,1),Macro!$A$1:$LI$1),FALSE)</f>
        <v>-126134.6495</v>
      </c>
      <c r="W1414" s="288">
        <f>+VLOOKUP($E1414,Macro!$1:$1048576,MATCH(DATE(W$2,1,1),Macro!$A$1:$LI$1),FALSE)</f>
        <v>-127754.2485</v>
      </c>
      <c r="X1414" s="288">
        <f>+VLOOKUP($E1414,Macro!$1:$1048576,MATCH(DATE(X$2,1,1),Macro!$A$1:$LI$1),FALSE)</f>
        <v>-129135.2355</v>
      </c>
      <c r="Y1414" s="288">
        <f>+VLOOKUP($E1414,Macro!$1:$1048576,MATCH(DATE(Y$2,1,1),Macro!$A$1:$LI$1),FALSE)</f>
        <v>-130097.0241</v>
      </c>
      <c r="Z1414" s="288">
        <f>+VLOOKUP($E1414,Macro!$1:$1048576,MATCH(DATE(Z$2,1,1),Macro!$A$1:$LI$1),FALSE)</f>
        <v>-130415.18520000001</v>
      </c>
      <c r="AA1414" s="288">
        <f>+VLOOKUP($E1414,Macro!$1:$1048576,MATCH(DATE(AA$2,1,1),Macro!$A$1:$LI$1),FALSE)</f>
        <v>-131702.69469999999</v>
      </c>
      <c r="AB1414" s="288">
        <f>+VLOOKUP($E1414,Macro!$1:$1048576,MATCH(DATE(AB$2,1,1),Macro!$A$1:$LI$1),FALSE)</f>
        <v>-131319.99559999999</v>
      </c>
      <c r="AC1414" s="288">
        <f>+VLOOKUP($E1414,Macro!$1:$1048576,MATCH(DATE(AC$2,1,1),Macro!$A$1:$LI$1),FALSE)</f>
        <v>-131261.32939999999</v>
      </c>
      <c r="AD1414" s="288">
        <f>+VLOOKUP($E1414,Macro!$1:$1048576,MATCH(DATE(AD$2,1,1),Macro!$A$1:$LI$1),FALSE)</f>
        <v>-131749.7953</v>
      </c>
      <c r="AE1414" s="288">
        <f>+VLOOKUP($E1414,Macro!$1:$1048576,MATCH(DATE(AE$2,1,1),Macro!$A$1:$LI$1),FALSE)</f>
        <v>-132916.24909999999</v>
      </c>
      <c r="AF1414" s="288">
        <f>+VLOOKUP($E1414,Macro!$1:$1048576,MATCH(DATE(AF$2,1,1),Macro!$A$1:$LI$1),FALSE)</f>
        <v>-136325.44500000001</v>
      </c>
      <c r="AG1414" s="288">
        <f>+VLOOKUP($E1414,Macro!$1:$1048576,MATCH(DATE(AG$2,1,1),Macro!$A$1:$LI$1),FALSE)</f>
        <v>-136411.9075</v>
      </c>
      <c r="AH1414" s="288">
        <f>+VLOOKUP($E1414,Macro!$1:$1048576,MATCH(DATE(AH$2,1,1),Macro!$A$1:$LI$1),FALSE)</f>
        <v>-135590.21160000001</v>
      </c>
      <c r="AI1414" s="288">
        <f>+VLOOKUP($E1414,Macro!$1:$1048576,MATCH(DATE(AI$2,1,1),Macro!$A$1:$LI$1),FALSE)</f>
        <v>-134076.04319999999</v>
      </c>
      <c r="AJ1414" s="288">
        <f>+VLOOKUP($E1414,Macro!$1:$1048576,MATCH(DATE(AJ$2,1,1),Macro!$A$1:$LI$1),FALSE)</f>
        <v>-132745.85870000001</v>
      </c>
      <c r="AK1414" s="288">
        <f>+VLOOKUP($E1414,Macro!$1:$1048576,MATCH(DATE(AK$2,1,1),Macro!$A$1:$LI$1),FALSE)</f>
        <v>-132247.95360000001</v>
      </c>
      <c r="AL1414" s="288">
        <f>+VLOOKUP($E1414,Macro!$1:$1048576,MATCH(DATE(AL$2,1,1),Macro!$A$1:$LI$1),FALSE)</f>
        <v>-132751.7205</v>
      </c>
      <c r="AM1414" s="288">
        <f>+VLOOKUP($E1414,Macro!$1:$1048576,MATCH(DATE(AM$2,1,1),Macro!$A$1:$LI$1),FALSE)</f>
        <v>-133964.508</v>
      </c>
      <c r="AN1414" s="288">
        <f>+VLOOKUP($E1414,Macro!$1:$1048576,MATCH(DATE(AN$2,1,1),Macro!$A$1:$LI$1),FALSE)</f>
        <v>-135337.58919999999</v>
      </c>
      <c r="AO1414" s="288">
        <f>+VLOOKUP($E1414,Macro!$1:$1048576,MATCH(DATE(AO$2,1,1),Macro!$A$1:$LI$1),FALSE)</f>
        <v>-136334.09160000001</v>
      </c>
      <c r="AP1414" s="288">
        <f>+VLOOKUP($E1414,Macro!$1:$1048576,MATCH(DATE(AP$2,1,1),Macro!$A$1:$LI$1),FALSE)</f>
        <v>-136206.66649999999</v>
      </c>
      <c r="AQ1414" s="288">
        <f>+VLOOKUP($E1414,Macro!$1:$1048576,MATCH(DATE(AQ$2,1,1),Macro!$A$1:$LI$1),FALSE)</f>
        <v>-136005.9497</v>
      </c>
      <c r="AR1414" s="288">
        <f>+VLOOKUP($E1414,Macro!$1:$1048576,MATCH(DATE(AR$2,1,1),Macro!$A$1:$LI$1),FALSE)</f>
        <v>-134754.4687</v>
      </c>
      <c r="AS1414" s="288">
        <f>+VLOOKUP($E1414,Macro!$1:$1048576,MATCH(DATE(AS$2,1,1),Macro!$A$1:$LI$1),FALSE)</f>
        <v>-132677.81080000001</v>
      </c>
      <c r="AT1414" s="288">
        <f>+VLOOKUP($E1414,Macro!$1:$1048576,MATCH(DATE(AT$2,1,1),Macro!$A$1:$LI$1),FALSE)</f>
        <v>-130141.75689999999</v>
      </c>
      <c r="AU1414" s="288">
        <f>+VLOOKUP($E1414,Macro!$1:$1048576,MATCH(DATE(AU$2,1,1),Macro!$A$1:$LI$1),FALSE)</f>
        <v>-127634.20729999999</v>
      </c>
      <c r="AV1414" s="288">
        <f>+VLOOKUP($E1414,Macro!$1:$1048576,MATCH(DATE(AV$2,1,1),Macro!$A$1:$LI$1),FALSE)</f>
        <v>-125515.518</v>
      </c>
      <c r="AW1414" s="288">
        <f>+VLOOKUP($E1414,Macro!$1:$1048576,MATCH(DATE(AW$2,1,1),Macro!$A$1:$LI$1),FALSE)</f>
        <v>-123870.9878</v>
      </c>
      <c r="AX1414" s="288">
        <f>+VLOOKUP($E1414,Macro!$1:$1048576,MATCH(DATE(AX$2,1,1),Macro!$A$1:$LI$1),FALSE)</f>
        <v>-122514.8698</v>
      </c>
      <c r="AY1414" s="288">
        <f>+VLOOKUP($E1414,Macro!$1:$1048576,MATCH(DATE(AY$2,1,1),Macro!$A$1:$LI$1),FALSE)</f>
        <v>-121111.9017</v>
      </c>
      <c r="AZ1414" s="288">
        <f>+VLOOKUP($E1414,Macro!$1:$1048576,MATCH(DATE(AZ$2,1,1),Macro!$A$1:$LI$1),FALSE)</f>
        <v>-119403.7794</v>
      </c>
      <c r="BA1414" s="288">
        <f>+VLOOKUP($E1414,Macro!$1:$1048576,MATCH(DATE(BA$2,1,1),Macro!$A$1:$LI$1),FALSE)</f>
        <v>-117063.53660000001</v>
      </c>
      <c r="BB1414" s="288">
        <f>+VLOOKUP($E1414,Macro!$1:$1048576,MATCH(DATE(BB$2,1,1),Macro!$A$1:$LI$1),FALSE)</f>
        <v>-114194.4277</v>
      </c>
      <c r="BC1414" s="288">
        <f>+VLOOKUP($E1414,Macro!$1:$1048576,MATCH(DATE(BC$2,1,1),Macro!$A$1:$LI$1),FALSE)</f>
        <v>-110924.4961</v>
      </c>
      <c r="BD1414" s="288">
        <f>+VLOOKUP($E1414,Macro!$1:$1048576,MATCH(DATE(BD$2,1,1),Macro!$A$1:$LI$1),FALSE)</f>
        <v>-107399.3005</v>
      </c>
      <c r="BE1414" s="288">
        <f>+VLOOKUP($E1414,Macro!$1:$1048576,MATCH(DATE(BE$2,1,1),Macro!$A$1:$LI$1),FALSE)</f>
        <v>77863.230030000006</v>
      </c>
      <c r="BF1414" s="288">
        <f>+VLOOKUP($E1414,Macro!$1:$1048576,MATCH(DATE(BF$2,1,1),Macro!$A$1:$LI$1),FALSE)</f>
        <v>89753.453880000001</v>
      </c>
      <c r="BG1414" s="288">
        <f>+VLOOKUP($E1414,Macro!$1:$1048576,MATCH(DATE(BG$2,1,1),Macro!$A$1:$LI$1),FALSE)</f>
        <v>102138.5665</v>
      </c>
      <c r="BH1414" s="288">
        <f>+VLOOKUP($E1414,Macro!$1:$1048576,MATCH(DATE(BH$2,1,1),Macro!$A$1:$LI$1),FALSE)</f>
        <v>115050</v>
      </c>
      <c r="BI1414" s="288">
        <f>+VLOOKUP($E1414,Macro!$1:$1048576,MATCH(DATE(BI$2,1,1),Macro!$A$1:$LI$1),FALSE)</f>
        <v>128528.6568</v>
      </c>
    </row>
    <row r="1415" spans="1:61" ht="15" customHeight="1" x14ac:dyDescent="0.3">
      <c r="A1415" s="359"/>
      <c r="B1415" s="357"/>
      <c r="C1415" s="142" t="s">
        <v>280</v>
      </c>
      <c r="D1415" s="112"/>
      <c r="E1415" s="60" t="s">
        <v>290</v>
      </c>
      <c r="F1415" s="288">
        <f>+VLOOKUP($E1415,Macro!$1:$1048576,MATCH(DATE(F$2,1,1),Macro!$A$1:$LI$1),FALSE)</f>
        <v>2095830.716</v>
      </c>
      <c r="G1415" s="288">
        <f>+VLOOKUP($E1415,Macro!$1:$1048576,MATCH(DATE(G$2,1,1),Macro!$A$1:$LI$1),FALSE)</f>
        <v>2166120.622</v>
      </c>
      <c r="H1415" s="288">
        <f>+VLOOKUP($E1415,Macro!$1:$1048576,MATCH(DATE(H$2,1,1),Macro!$A$1:$LI$1),FALSE)</f>
        <v>2242542.3199999998</v>
      </c>
      <c r="I1415" s="288">
        <f>+VLOOKUP($E1415,Macro!$1:$1048576,MATCH(DATE(I$2,1,1),Macro!$A$1:$LI$1),FALSE)</f>
        <v>2313875.7349999999</v>
      </c>
      <c r="J1415" s="288">
        <f>+VLOOKUP($E1415,Macro!$1:$1048576,MATCH(DATE(J$2,1,1),Macro!$A$1:$LI$1),FALSE)</f>
        <v>2380595.4559999998</v>
      </c>
      <c r="K1415" s="288">
        <f>+VLOOKUP($E1415,Macro!$1:$1048576,MATCH(DATE(K$2,1,1),Macro!$A$1:$LI$1),FALSE)</f>
        <v>2446604.0240000002</v>
      </c>
      <c r="L1415" s="288">
        <f>+VLOOKUP($E1415,Macro!$1:$1048576,MATCH(DATE(L$2,1,1),Macro!$A$1:$LI$1),FALSE)</f>
        <v>2517479.6970000002</v>
      </c>
      <c r="M1415" s="288">
        <f>+VLOOKUP($E1415,Macro!$1:$1048576,MATCH(DATE(M$2,1,1),Macro!$A$1:$LI$1),FALSE)</f>
        <v>2598382.2379999999</v>
      </c>
      <c r="N1415" s="288">
        <f>+VLOOKUP($E1415,Macro!$1:$1048576,MATCH(DATE(N$2,1,1),Macro!$A$1:$LI$1),FALSE)</f>
        <v>2691796.923</v>
      </c>
      <c r="O1415" s="288">
        <f>+VLOOKUP($E1415,Macro!$1:$1048576,MATCH(DATE(O$2,1,1),Macro!$A$1:$LI$1),FALSE)</f>
        <v>2797084.1669999999</v>
      </c>
      <c r="P1415" s="288">
        <f>+VLOOKUP($E1415,Macro!$1:$1048576,MATCH(DATE(P$2,1,1),Macro!$A$1:$LI$1),FALSE)</f>
        <v>2911616.4569999999</v>
      </c>
      <c r="Q1415" s="288">
        <f>+VLOOKUP($E1415,Macro!$1:$1048576,MATCH(DATE(Q$2,1,1),Macro!$A$1:$LI$1),FALSE)</f>
        <v>3030046.2209999999</v>
      </c>
      <c r="R1415" s="288">
        <f>+VLOOKUP($E1415,Macro!$1:$1048576,MATCH(DATE(R$2,1,1),Macro!$A$1:$LI$1),FALSE)</f>
        <v>3151249.608</v>
      </c>
      <c r="S1415" s="288">
        <f>+VLOOKUP($E1415,Macro!$1:$1048576,MATCH(DATE(S$2,1,1),Macro!$A$1:$LI$1),FALSE)</f>
        <v>3273640.5839999998</v>
      </c>
      <c r="T1415" s="288">
        <f>+VLOOKUP($E1415,Macro!$1:$1048576,MATCH(DATE(T$2,1,1),Macro!$A$1:$LI$1),FALSE)</f>
        <v>3396991.5780000002</v>
      </c>
      <c r="U1415" s="288">
        <f>+VLOOKUP($E1415,Macro!$1:$1048576,MATCH(DATE(U$2,1,1),Macro!$A$1:$LI$1),FALSE)</f>
        <v>3521576.1430000002</v>
      </c>
      <c r="V1415" s="288">
        <f>+VLOOKUP($E1415,Macro!$1:$1048576,MATCH(DATE(V$2,1,1),Macro!$A$1:$LI$1),FALSE)</f>
        <v>3647710.7919999999</v>
      </c>
      <c r="W1415" s="288">
        <f>+VLOOKUP($E1415,Macro!$1:$1048576,MATCH(DATE(W$2,1,1),Macro!$A$1:$LI$1),FALSE)</f>
        <v>3775465.0410000002</v>
      </c>
      <c r="X1415" s="288">
        <f>+VLOOKUP($E1415,Macro!$1:$1048576,MATCH(DATE(X$2,1,1),Macro!$A$1:$LI$1),FALSE)</f>
        <v>3904600.2760000001</v>
      </c>
      <c r="Y1415" s="288">
        <f>+VLOOKUP($E1415,Macro!$1:$1048576,MATCH(DATE(Y$2,1,1),Macro!$A$1:$LI$1),FALSE)</f>
        <v>4034697.3</v>
      </c>
      <c r="Z1415" s="288">
        <f>+VLOOKUP($E1415,Macro!$1:$1048576,MATCH(DATE(Z$2,1,1),Macro!$A$1:$LI$1),FALSE)</f>
        <v>4165112.4849999999</v>
      </c>
      <c r="AA1415" s="288">
        <f>+VLOOKUP($E1415,Macro!$1:$1048576,MATCH(DATE(AA$2,1,1),Macro!$A$1:$LI$1),FALSE)</f>
        <v>4296815.18</v>
      </c>
      <c r="AB1415" s="288">
        <f>+VLOOKUP($E1415,Macro!$1:$1048576,MATCH(DATE(AB$2,1,1),Macro!$A$1:$LI$1),FALSE)</f>
        <v>4428135.176</v>
      </c>
      <c r="AC1415" s="288">
        <f>+VLOOKUP($E1415,Macro!$1:$1048576,MATCH(DATE(AC$2,1,1),Macro!$A$1:$LI$1),FALSE)</f>
        <v>4559396.5049999999</v>
      </c>
      <c r="AD1415" s="288">
        <f>+VLOOKUP($E1415,Macro!$1:$1048576,MATCH(DATE(AD$2,1,1),Macro!$A$1:$LI$1),FALSE)</f>
        <v>4691146.3</v>
      </c>
      <c r="AE1415" s="288">
        <f>+VLOOKUP($E1415,Macro!$1:$1048576,MATCH(DATE(AE$2,1,1),Macro!$A$1:$LI$1),FALSE)</f>
        <v>4824062.5489999996</v>
      </c>
      <c r="AF1415" s="288">
        <f>+VLOOKUP($E1415,Macro!$1:$1048576,MATCH(DATE(AF$2,1,1),Macro!$A$1:$LI$1),FALSE)</f>
        <v>4960387.9939999999</v>
      </c>
      <c r="AG1415" s="288">
        <f>+VLOOKUP($E1415,Macro!$1:$1048576,MATCH(DATE(AG$2,1,1),Macro!$A$1:$LI$1),FALSE)</f>
        <v>5096799.9019999998</v>
      </c>
      <c r="AH1415" s="288">
        <f>+VLOOKUP($E1415,Macro!$1:$1048576,MATCH(DATE(AH$2,1,1),Macro!$A$1:$LI$1),FALSE)</f>
        <v>5232390.1129999999</v>
      </c>
      <c r="AI1415" s="288">
        <f>+VLOOKUP($E1415,Macro!$1:$1048576,MATCH(DATE(AI$2,1,1),Macro!$A$1:$LI$1),FALSE)</f>
        <v>5366466.1560000004</v>
      </c>
      <c r="AJ1415" s="288">
        <f>+VLOOKUP($E1415,Macro!$1:$1048576,MATCH(DATE(AJ$2,1,1),Macro!$A$1:$LI$1),FALSE)</f>
        <v>5499212.0149999997</v>
      </c>
      <c r="AK1415" s="288">
        <f>+VLOOKUP($E1415,Macro!$1:$1048576,MATCH(DATE(AK$2,1,1),Macro!$A$1:$LI$1),FALSE)</f>
        <v>5631459.9689999996</v>
      </c>
      <c r="AL1415" s="288">
        <f>+VLOOKUP($E1415,Macro!$1:$1048576,MATCH(DATE(AL$2,1,1),Macro!$A$1:$LI$1),FALSE)</f>
        <v>5764211.6890000002</v>
      </c>
      <c r="AM1415" s="288">
        <f>+VLOOKUP($E1415,Macro!$1:$1048576,MATCH(DATE(AM$2,1,1),Macro!$A$1:$LI$1),FALSE)</f>
        <v>5898176.1969999997</v>
      </c>
      <c r="AN1415" s="288">
        <f>+VLOOKUP($E1415,Macro!$1:$1048576,MATCH(DATE(AN$2,1,1),Macro!$A$1:$LI$1),FALSE)</f>
        <v>6033513.7869999995</v>
      </c>
      <c r="AO1415" s="288">
        <f>+VLOOKUP($E1415,Macro!$1:$1048576,MATCH(DATE(AO$2,1,1),Macro!$A$1:$LI$1),FALSE)</f>
        <v>6169847.8779999996</v>
      </c>
      <c r="AP1415" s="288">
        <f>+VLOOKUP($E1415,Macro!$1:$1048576,MATCH(DATE(AP$2,1,1),Macro!$A$1:$LI$1),FALSE)</f>
        <v>6306054.5449999999</v>
      </c>
      <c r="AQ1415" s="288">
        <f>+VLOOKUP($E1415,Macro!$1:$1048576,MATCH(DATE(AQ$2,1,1),Macro!$A$1:$LI$1),FALSE)</f>
        <v>6442060.4939999999</v>
      </c>
      <c r="AR1415" s="288">
        <f>+VLOOKUP($E1415,Macro!$1:$1048576,MATCH(DATE(AR$2,1,1),Macro!$A$1:$LI$1),FALSE)</f>
        <v>6576814.9630000005</v>
      </c>
      <c r="AS1415" s="288">
        <f>+VLOOKUP($E1415,Macro!$1:$1048576,MATCH(DATE(AS$2,1,1),Macro!$A$1:$LI$1),FALSE)</f>
        <v>6709492.7740000002</v>
      </c>
      <c r="AT1415" s="288">
        <f>+VLOOKUP($E1415,Macro!$1:$1048576,MATCH(DATE(AT$2,1,1),Macro!$A$1:$LI$1),FALSE)</f>
        <v>6839634.5310000004</v>
      </c>
      <c r="AU1415" s="288">
        <f>+VLOOKUP($E1415,Macro!$1:$1048576,MATCH(DATE(AU$2,1,1),Macro!$A$1:$LI$1),FALSE)</f>
        <v>6967268.7379999999</v>
      </c>
      <c r="AV1415" s="288">
        <f>+VLOOKUP($E1415,Macro!$1:$1048576,MATCH(DATE(AV$2,1,1),Macro!$A$1:$LI$1),FALSE)</f>
        <v>7092784.2560000001</v>
      </c>
      <c r="AW1415" s="288">
        <f>+VLOOKUP($E1415,Macro!$1:$1048576,MATCH(DATE(AW$2,1,1),Macro!$A$1:$LI$1),FALSE)</f>
        <v>7216655.2439999999</v>
      </c>
      <c r="AX1415" s="288">
        <f>+VLOOKUP($E1415,Macro!$1:$1048576,MATCH(DATE(AX$2,1,1),Macro!$A$1:$LI$1),FALSE)</f>
        <v>7339170.1140000001</v>
      </c>
      <c r="AY1415" s="288">
        <f>+VLOOKUP($E1415,Macro!$1:$1048576,MATCH(DATE(AY$2,1,1),Macro!$A$1:$LI$1),FALSE)</f>
        <v>7460282.0149999997</v>
      </c>
      <c r="AZ1415" s="288">
        <f>+VLOOKUP($E1415,Macro!$1:$1048576,MATCH(DATE(AZ$2,1,1),Macro!$A$1:$LI$1),FALSE)</f>
        <v>7579685.7949999999</v>
      </c>
      <c r="BA1415" s="288">
        <f>+VLOOKUP($E1415,Macro!$1:$1048576,MATCH(DATE(BA$2,1,1),Macro!$A$1:$LI$1),FALSE)</f>
        <v>7696749.3310000002</v>
      </c>
      <c r="BB1415" s="288">
        <f>+VLOOKUP($E1415,Macro!$1:$1048576,MATCH(DATE(BB$2,1,1),Macro!$A$1:$LI$1),FALSE)</f>
        <v>7810943.7589999996</v>
      </c>
      <c r="BC1415" s="288">
        <f>+VLOOKUP($E1415,Macro!$1:$1048576,MATCH(DATE(BC$2,1,1),Macro!$A$1:$LI$1),FALSE)</f>
        <v>7921868.2549999999</v>
      </c>
      <c r="BD1415" s="288">
        <f>+VLOOKUP($E1415,Macro!$1:$1048576,MATCH(DATE(BD$2,1,1),Macro!$A$1:$LI$1),FALSE)</f>
        <v>8029267.5559999999</v>
      </c>
      <c r="BE1415" s="288">
        <f>+VLOOKUP($E1415,Macro!$1:$1048576,MATCH(DATE(BE$2,1,1),Macro!$A$1:$LI$1),FALSE)</f>
        <v>5048577.7790000001</v>
      </c>
      <c r="BF1415" s="288">
        <f>+VLOOKUP($E1415,Macro!$1:$1048576,MATCH(DATE(BF$2,1,1),Macro!$A$1:$LI$1),FALSE)</f>
        <v>4958824.3250000002</v>
      </c>
      <c r="BG1415" s="288">
        <f>+VLOOKUP($E1415,Macro!$1:$1048576,MATCH(DATE(BG$2,1,1),Macro!$A$1:$LI$1),FALSE)</f>
        <v>4856685.7580000004</v>
      </c>
      <c r="BH1415" s="288">
        <f>+VLOOKUP($E1415,Macro!$1:$1048576,MATCH(DATE(BH$2,1,1),Macro!$A$1:$LI$1),FALSE)</f>
        <v>4741635.7580000004</v>
      </c>
      <c r="BI1415" s="288">
        <f>+VLOOKUP($E1415,Macro!$1:$1048576,MATCH(DATE(BI$2,1,1),Macro!$A$1:$LI$1),FALSE)</f>
        <v>4613107.102</v>
      </c>
    </row>
    <row r="1416" spans="1:61" ht="15" customHeight="1" x14ac:dyDescent="0.3">
      <c r="A1416" s="359"/>
      <c r="B1416" s="366" t="s">
        <v>1702</v>
      </c>
      <c r="C1416" s="143"/>
      <c r="D1416" s="113"/>
      <c r="E1416" s="55" t="s">
        <v>291</v>
      </c>
      <c r="F1416" s="59">
        <f>+VLOOKUP($E1416,Macro!$1:$1048576,MATCH(DATE(F$2,1,1),Macro!$A$1:$LI$1),FALSE)</f>
        <v>0.99828038009999998</v>
      </c>
      <c r="G1416" s="59">
        <f>+VLOOKUP($E1416,Macro!$1:$1048576,MATCH(DATE(G$2,1,1),Macro!$A$1:$LI$1),FALSE)</f>
        <v>1.0195316240000001</v>
      </c>
      <c r="H1416" s="59">
        <f>+VLOOKUP($E1416,Macro!$1:$1048576,MATCH(DATE(H$2,1,1),Macro!$A$1:$LI$1),FALSE)</f>
        <v>1.033661392</v>
      </c>
      <c r="I1416" s="59">
        <f>+VLOOKUP($E1416,Macro!$1:$1048576,MATCH(DATE(I$2,1,1),Macro!$A$1:$LI$1),FALSE)</f>
        <v>1.0454893679999999</v>
      </c>
      <c r="J1416" s="59">
        <f>+VLOOKUP($E1416,Macro!$1:$1048576,MATCH(DATE(J$2,1,1),Macro!$A$1:$LI$1),FALSE)</f>
        <v>1.05723061</v>
      </c>
      <c r="K1416" s="59">
        <f>+VLOOKUP($E1416,Macro!$1:$1048576,MATCH(DATE(K$2,1,1),Macro!$A$1:$LI$1),FALSE)</f>
        <v>1.0710518550000001</v>
      </c>
      <c r="L1416" s="59">
        <f>+VLOOKUP($E1416,Macro!$1:$1048576,MATCH(DATE(L$2,1,1),Macro!$A$1:$LI$1),FALSE)</f>
        <v>1.0885652139999999</v>
      </c>
      <c r="M1416" s="59">
        <f>+VLOOKUP($E1416,Macro!$1:$1048576,MATCH(DATE(M$2,1,1),Macro!$A$1:$LI$1),FALSE)</f>
        <v>1.109814461</v>
      </c>
      <c r="N1416" s="59">
        <f>+VLOOKUP($E1416,Macro!$1:$1048576,MATCH(DATE(N$2,1,1),Macro!$A$1:$LI$1),FALSE)</f>
        <v>1.133939808</v>
      </c>
      <c r="O1416" s="59">
        <f>+VLOOKUP($E1416,Macro!$1:$1048576,MATCH(DATE(O$2,1,1),Macro!$A$1:$LI$1),FALSE)</f>
        <v>1.1595949919999999</v>
      </c>
      <c r="P1416" s="59">
        <f>+VLOOKUP($E1416,Macro!$1:$1048576,MATCH(DATE(P$2,1,1),Macro!$A$1:$LI$1),FALSE)</f>
        <v>1.1848353170000001</v>
      </c>
      <c r="Q1416" s="59">
        <f>+VLOOKUP($E1416,Macro!$1:$1048576,MATCH(DATE(Q$2,1,1),Macro!$A$1:$LI$1),FALSE)</f>
        <v>1.2110985700000001</v>
      </c>
      <c r="R1416" s="59">
        <f>+VLOOKUP($E1416,Macro!$1:$1048576,MATCH(DATE(R$2,1,1),Macro!$A$1:$LI$1),FALSE)</f>
        <v>1.237584971</v>
      </c>
      <c r="S1416" s="59">
        <f>+VLOOKUP($E1416,Macro!$1:$1048576,MATCH(DATE(S$2,1,1),Macro!$A$1:$LI$1),FALSE)</f>
        <v>1.264650901</v>
      </c>
      <c r="T1416" s="59">
        <f>+VLOOKUP($E1416,Macro!$1:$1048576,MATCH(DATE(T$2,1,1),Macro!$A$1:$LI$1),FALSE)</f>
        <v>1.292461911</v>
      </c>
      <c r="U1416" s="59">
        <f>+VLOOKUP($E1416,Macro!$1:$1048576,MATCH(DATE(U$2,1,1),Macro!$A$1:$LI$1),FALSE)</f>
        <v>1.321064711</v>
      </c>
      <c r="V1416" s="59">
        <f>+VLOOKUP($E1416,Macro!$1:$1048576,MATCH(DATE(V$2,1,1),Macro!$A$1:$LI$1),FALSE)</f>
        <v>1.3503802490000001</v>
      </c>
      <c r="W1416" s="59">
        <f>+VLOOKUP($E1416,Macro!$1:$1048576,MATCH(DATE(W$2,1,1),Macro!$A$1:$LI$1),FALSE)</f>
        <v>1.3802519529999999</v>
      </c>
      <c r="X1416" s="59">
        <f>+VLOOKUP($E1416,Macro!$1:$1048576,MATCH(DATE(X$2,1,1),Macro!$A$1:$LI$1),FALSE)</f>
        <v>1.4105233909999999</v>
      </c>
      <c r="Y1416" s="59">
        <f>+VLOOKUP($E1416,Macro!$1:$1048576,MATCH(DATE(Y$2,1,1),Macro!$A$1:$LI$1),FALSE)</f>
        <v>1.4411025740000001</v>
      </c>
      <c r="Z1416" s="59">
        <f>+VLOOKUP($E1416,Macro!$1:$1048576,MATCH(DATE(Z$2,1,1),Macro!$A$1:$LI$1),FALSE)</f>
        <v>1.4725109380000001</v>
      </c>
      <c r="AA1416" s="59">
        <f>+VLOOKUP($E1416,Macro!$1:$1048576,MATCH(DATE(AA$2,1,1),Macro!$A$1:$LI$1),FALSE)</f>
        <v>1.503545541</v>
      </c>
      <c r="AB1416" s="59">
        <f>+VLOOKUP($E1416,Macro!$1:$1048576,MATCH(DATE(AB$2,1,1),Macro!$A$1:$LI$1),FALSE)</f>
        <v>1.534951172</v>
      </c>
      <c r="AC1416" s="59">
        <f>+VLOOKUP($E1416,Macro!$1:$1048576,MATCH(DATE(AC$2,1,1),Macro!$A$1:$LI$1),FALSE)</f>
        <v>1.5668818099999999</v>
      </c>
      <c r="AD1416" s="59">
        <f>+VLOOKUP($E1416,Macro!$1:$1048576,MATCH(DATE(AD$2,1,1),Macro!$A$1:$LI$1),FALSE)</f>
        <v>1.599578291</v>
      </c>
      <c r="AE1416" s="59">
        <f>+VLOOKUP($E1416,Macro!$1:$1048576,MATCH(DATE(AE$2,1,1),Macro!$A$1:$LI$1),FALSE)</f>
        <v>1.634551066</v>
      </c>
      <c r="AF1416" s="59">
        <f>+VLOOKUP($E1416,Macro!$1:$1048576,MATCH(DATE(AF$2,1,1),Macro!$A$1:$LI$1),FALSE)</f>
        <v>1.6690566389999999</v>
      </c>
      <c r="AG1416" s="59">
        <f>+VLOOKUP($E1416,Macro!$1:$1048576,MATCH(DATE(AG$2,1,1),Macro!$A$1:$LI$1),FALSE)</f>
        <v>1.7037464099999999</v>
      </c>
      <c r="AH1416" s="59">
        <f>+VLOOKUP($E1416,Macro!$1:$1048576,MATCH(DATE(AH$2,1,1),Macro!$A$1:$LI$1),FALSE)</f>
        <v>1.738460804</v>
      </c>
      <c r="AI1416" s="59">
        <f>+VLOOKUP($E1416,Macro!$1:$1048576,MATCH(DATE(AI$2,1,1),Macro!$A$1:$LI$1),FALSE)</f>
        <v>1.7734410620000001</v>
      </c>
      <c r="AJ1416" s="59">
        <f>+VLOOKUP($E1416,Macro!$1:$1048576,MATCH(DATE(AJ$2,1,1),Macro!$A$1:$LI$1),FALSE)</f>
        <v>1.8090291000000001</v>
      </c>
      <c r="AK1416" s="59">
        <f>+VLOOKUP($E1416,Macro!$1:$1048576,MATCH(DATE(AK$2,1,1),Macro!$A$1:$LI$1),FALSE)</f>
        <v>1.845512796</v>
      </c>
      <c r="AL1416" s="59">
        <f>+VLOOKUP($E1416,Macro!$1:$1048576,MATCH(DATE(AL$2,1,1),Macro!$A$1:$LI$1),FALSE)</f>
        <v>1.8830357310000001</v>
      </c>
      <c r="AM1416" s="59">
        <f>+VLOOKUP($E1416,Macro!$1:$1048576,MATCH(DATE(AM$2,1,1),Macro!$A$1:$LI$1),FALSE)</f>
        <v>1.921587127</v>
      </c>
      <c r="AN1416" s="59">
        <f>+VLOOKUP($E1416,Macro!$1:$1048576,MATCH(DATE(AN$2,1,1),Macro!$A$1:$LI$1),FALSE)</f>
        <v>1.9610564130000001</v>
      </c>
      <c r="AO1416" s="59">
        <f>+VLOOKUP($E1416,Macro!$1:$1048576,MATCH(DATE(AO$2,1,1),Macro!$A$1:$LI$1),FALSE)</f>
        <v>2.0013144280000001</v>
      </c>
      <c r="AP1416" s="59">
        <f>+VLOOKUP($E1416,Macro!$1:$1048576,MATCH(DATE(AP$2,1,1),Macro!$A$1:$LI$1),FALSE)</f>
        <v>2.0426368699999999</v>
      </c>
      <c r="AQ1416" s="59">
        <f>+VLOOKUP($E1416,Macro!$1:$1048576,MATCH(DATE(AQ$2,1,1),Macro!$A$1:$LI$1),FALSE)</f>
        <v>2.0845259399999998</v>
      </c>
      <c r="AR1416" s="59">
        <f>+VLOOKUP($E1416,Macro!$1:$1048576,MATCH(DATE(AR$2,1,1),Macro!$A$1:$LI$1),FALSE)</f>
        <v>2.1269089349999999</v>
      </c>
      <c r="AS1416" s="59">
        <f>+VLOOKUP($E1416,Macro!$1:$1048576,MATCH(DATE(AS$2,1,1),Macro!$A$1:$LI$1),FALSE)</f>
        <v>2.169791531</v>
      </c>
      <c r="AT1416" s="59">
        <f>+VLOOKUP($E1416,Macro!$1:$1048576,MATCH(DATE(AT$2,1,1),Macro!$A$1:$LI$1),FALSE)</f>
        <v>2.2133062510000001</v>
      </c>
      <c r="AU1416" s="59">
        <f>+VLOOKUP($E1416,Macro!$1:$1048576,MATCH(DATE(AU$2,1,1),Macro!$A$1:$LI$1),FALSE)</f>
        <v>2.2576411730000001</v>
      </c>
      <c r="AV1416" s="59">
        <f>+VLOOKUP($E1416,Macro!$1:$1048576,MATCH(DATE(AV$2,1,1),Macro!$A$1:$LI$1),FALSE)</f>
        <v>2.3029591260000002</v>
      </c>
      <c r="AW1416" s="59">
        <f>+VLOOKUP($E1416,Macro!$1:$1048576,MATCH(DATE(AW$2,1,1),Macro!$A$1:$LI$1),FALSE)</f>
        <v>2.3493459080000001</v>
      </c>
      <c r="AX1416" s="59">
        <f>+VLOOKUP($E1416,Macro!$1:$1048576,MATCH(DATE(AX$2,1,1),Macro!$A$1:$LI$1),FALSE)</f>
        <v>2.3968028430000001</v>
      </c>
      <c r="AY1416" s="59">
        <f>+VLOOKUP($E1416,Macro!$1:$1048576,MATCH(DATE(AY$2,1,1),Macro!$A$1:$LI$1),FALSE)</f>
        <v>2.445276824</v>
      </c>
      <c r="AZ1416" s="59">
        <f>+VLOOKUP($E1416,Macro!$1:$1048576,MATCH(DATE(AZ$2,1,1),Macro!$A$1:$LI$1),FALSE)</f>
        <v>2.4946761789999998</v>
      </c>
      <c r="BA1416" s="59">
        <f>+VLOOKUP($E1416,Macro!$1:$1048576,MATCH(DATE(BA$2,1,1),Macro!$A$1:$LI$1),FALSE)</f>
        <v>2.5450147140000001</v>
      </c>
      <c r="BB1416" s="59">
        <f>+VLOOKUP($E1416,Macro!$1:$1048576,MATCH(DATE(BB$2,1,1),Macro!$A$1:$LI$1),FALSE)</f>
        <v>2.5963223649999998</v>
      </c>
      <c r="BC1416" s="59">
        <f>+VLOOKUP($E1416,Macro!$1:$1048576,MATCH(DATE(BC$2,1,1),Macro!$A$1:$LI$1),FALSE)</f>
        <v>2.6486628090000002</v>
      </c>
      <c r="BD1416" s="59">
        <f>+VLOOKUP($E1416,Macro!$1:$1048576,MATCH(DATE(BD$2,1,1),Macro!$A$1:$LI$1),FALSE)</f>
        <v>2.7021018020000001</v>
      </c>
      <c r="BE1416" s="59">
        <f>+VLOOKUP($E1416,Macro!$1:$1048576,MATCH(DATE(BE$2,1,1),Macro!$A$1:$LI$1),FALSE)</f>
        <v>2.807915903</v>
      </c>
      <c r="BF1416" s="59">
        <f>+VLOOKUP($E1416,Macro!$1:$1048576,MATCH(DATE(BF$2,1,1),Macro!$A$1:$LI$1),FALSE)</f>
        <v>2.8628385230000002</v>
      </c>
      <c r="BG1416" s="59">
        <f>+VLOOKUP($E1416,Macro!$1:$1048576,MATCH(DATE(BG$2,1,1),Macro!$A$1:$LI$1),FALSE)</f>
        <v>2.9186834789999998</v>
      </c>
      <c r="BH1416" s="59">
        <f>+VLOOKUP($E1416,Macro!$1:$1048576,MATCH(DATE(BH$2,1,1),Macro!$A$1:$LI$1),FALSE)</f>
        <v>2.9754758730000002</v>
      </c>
      <c r="BI1416" s="59">
        <f>+VLOOKUP($E1416,Macro!$1:$1048576,MATCH(DATE(BI$2,1,1),Macro!$A$1:$LI$1),FALSE)</f>
        <v>3.0332420710000001</v>
      </c>
    </row>
    <row r="1417" spans="1:61" ht="15" customHeight="1" x14ac:dyDescent="0.3">
      <c r="A1417" s="359"/>
      <c r="B1417" s="366"/>
      <c r="C1417" s="143"/>
      <c r="D1417" s="113"/>
      <c r="E1417" s="55" t="s">
        <v>292</v>
      </c>
      <c r="F1417" s="59">
        <f>+VLOOKUP($E1417,Macro!$1:$1048576,MATCH(DATE(F$2,1,1),Macro!$A$1:$LI$1),FALSE)</f>
        <v>0.99806280430000005</v>
      </c>
      <c r="G1417" s="59">
        <f>+VLOOKUP($E1417,Macro!$1:$1048576,MATCH(DATE(G$2,1,1),Macro!$A$1:$LI$1),FALSE)</f>
        <v>1.0160225979999999</v>
      </c>
      <c r="H1417" s="59">
        <f>+VLOOKUP($E1417,Macro!$1:$1048576,MATCH(DATE(H$2,1,1),Macro!$A$1:$LI$1),FALSE)</f>
        <v>1.0293265760000001</v>
      </c>
      <c r="I1417" s="59">
        <f>+VLOOKUP($E1417,Macro!$1:$1048576,MATCH(DATE(I$2,1,1),Macro!$A$1:$LI$1),FALSE)</f>
        <v>1.039393738</v>
      </c>
      <c r="J1417" s="59">
        <f>+VLOOKUP($E1417,Macro!$1:$1048576,MATCH(DATE(J$2,1,1),Macro!$A$1:$LI$1),FALSE)</f>
        <v>1.049032819</v>
      </c>
      <c r="K1417" s="59">
        <f>+VLOOKUP($E1417,Macro!$1:$1048576,MATCH(DATE(K$2,1,1),Macro!$A$1:$LI$1),FALSE)</f>
        <v>1.0609664910000001</v>
      </c>
      <c r="L1417" s="59">
        <f>+VLOOKUP($E1417,Macro!$1:$1048576,MATCH(DATE(L$2,1,1),Macro!$A$1:$LI$1),FALSE)</f>
        <v>1.077078881</v>
      </c>
      <c r="M1417" s="59">
        <f>+VLOOKUP($E1417,Macro!$1:$1048576,MATCH(DATE(M$2,1,1),Macro!$A$1:$LI$1),FALSE)</f>
        <v>1.097770358</v>
      </c>
      <c r="N1417" s="59">
        <f>+VLOOKUP($E1417,Macro!$1:$1048576,MATCH(DATE(N$2,1,1),Macro!$A$1:$LI$1),FALSE)</f>
        <v>1.1219783210000001</v>
      </c>
      <c r="O1417" s="59">
        <f>+VLOOKUP($E1417,Macro!$1:$1048576,MATCH(DATE(O$2,1,1),Macro!$A$1:$LI$1),FALSE)</f>
        <v>1.148080725</v>
      </c>
      <c r="P1417" s="59">
        <f>+VLOOKUP($E1417,Macro!$1:$1048576,MATCH(DATE(P$2,1,1),Macro!$A$1:$LI$1),FALSE)</f>
        <v>1.174047133</v>
      </c>
      <c r="Q1417" s="59">
        <f>+VLOOKUP($E1417,Macro!$1:$1048576,MATCH(DATE(Q$2,1,1),Macro!$A$1:$LI$1),FALSE)</f>
        <v>1.2005298259999999</v>
      </c>
      <c r="R1417" s="59">
        <f>+VLOOKUP($E1417,Macro!$1:$1048576,MATCH(DATE(R$2,1,1),Macro!$A$1:$LI$1),FALSE)</f>
        <v>1.2273978109999999</v>
      </c>
      <c r="S1417" s="59">
        <f>+VLOOKUP($E1417,Macro!$1:$1048576,MATCH(DATE(S$2,1,1),Macro!$A$1:$LI$1),FALSE)</f>
        <v>1.2549089849999999</v>
      </c>
      <c r="T1417" s="59">
        <f>+VLOOKUP($E1417,Macro!$1:$1048576,MATCH(DATE(T$2,1,1),Macro!$A$1:$LI$1),FALSE)</f>
        <v>1.2832795370000001</v>
      </c>
      <c r="U1417" s="59">
        <f>+VLOOKUP($E1417,Macro!$1:$1048576,MATCH(DATE(U$2,1,1),Macro!$A$1:$LI$1),FALSE)</f>
        <v>1.3125641610000001</v>
      </c>
      <c r="V1417" s="59">
        <f>+VLOOKUP($E1417,Macro!$1:$1048576,MATCH(DATE(V$2,1,1),Macro!$A$1:$LI$1),FALSE)</f>
        <v>1.3426567039999999</v>
      </c>
      <c r="W1417" s="59">
        <f>+VLOOKUP($E1417,Macro!$1:$1048576,MATCH(DATE(W$2,1,1),Macro!$A$1:$LI$1),FALSE)</f>
        <v>1.3733548790000001</v>
      </c>
      <c r="X1417" s="59">
        <f>+VLOOKUP($E1417,Macro!$1:$1048576,MATCH(DATE(X$2,1,1),Macro!$A$1:$LI$1),FALSE)</f>
        <v>1.4044531140000001</v>
      </c>
      <c r="Y1417" s="59">
        <f>+VLOOKUP($E1417,Macro!$1:$1048576,MATCH(DATE(Y$2,1,1),Macro!$A$1:$LI$1),FALSE)</f>
        <v>1.435819851</v>
      </c>
      <c r="Z1417" s="59">
        <f>+VLOOKUP($E1417,Macro!$1:$1048576,MATCH(DATE(Z$2,1,1),Macro!$A$1:$LI$1),FALSE)</f>
        <v>1.4678088659999999</v>
      </c>
      <c r="AA1417" s="59">
        <f>+VLOOKUP($E1417,Macro!$1:$1048576,MATCH(DATE(AA$2,1,1),Macro!$A$1:$LI$1),FALSE)</f>
        <v>1.499660378</v>
      </c>
      <c r="AB1417" s="59">
        <f>+VLOOKUP($E1417,Macro!$1:$1048576,MATCH(DATE(AB$2,1,1),Macro!$A$1:$LI$1),FALSE)</f>
        <v>1.531672355</v>
      </c>
      <c r="AC1417" s="59">
        <f>+VLOOKUP($E1417,Macro!$1:$1048576,MATCH(DATE(AC$2,1,1),Macro!$A$1:$LI$1),FALSE)</f>
        <v>1.5641160009999999</v>
      </c>
      <c r="AD1417" s="59">
        <f>+VLOOKUP($E1417,Macro!$1:$1048576,MATCH(DATE(AD$2,1,1),Macro!$A$1:$LI$1),FALSE)</f>
        <v>1.597263949</v>
      </c>
      <c r="AE1417" s="59">
        <f>+VLOOKUP($E1417,Macro!$1:$1048576,MATCH(DATE(AE$2,1,1),Macro!$A$1:$LI$1),FALSE)</f>
        <v>1.632210613</v>
      </c>
      <c r="AF1417" s="59">
        <f>+VLOOKUP($E1417,Macro!$1:$1048576,MATCH(DATE(AF$2,1,1),Macro!$A$1:$LI$1),FALSE)</f>
        <v>1.6673659169999999</v>
      </c>
      <c r="AG1417" s="59">
        <f>+VLOOKUP($E1417,Macro!$1:$1048576,MATCH(DATE(AG$2,1,1),Macro!$A$1:$LI$1),FALSE)</f>
        <v>1.70252637</v>
      </c>
      <c r="AH1417" s="59">
        <f>+VLOOKUP($E1417,Macro!$1:$1048576,MATCH(DATE(AH$2,1,1),Macro!$A$1:$LI$1),FALSE)</f>
        <v>1.7375867819999999</v>
      </c>
      <c r="AI1417" s="59">
        <f>+VLOOKUP($E1417,Macro!$1:$1048576,MATCH(DATE(AI$2,1,1),Macro!$A$1:$LI$1),FALSE)</f>
        <v>1.7727567609999999</v>
      </c>
      <c r="AJ1417" s="59">
        <f>+VLOOKUP($E1417,Macro!$1:$1048576,MATCH(DATE(AJ$2,1,1),Macro!$A$1:$LI$1),FALSE)</f>
        <v>1.808413563</v>
      </c>
      <c r="AK1417" s="59">
        <f>+VLOOKUP($E1417,Macro!$1:$1048576,MATCH(DATE(AK$2,1,1),Macro!$A$1:$LI$1),FALSE)</f>
        <v>1.844905419</v>
      </c>
      <c r="AL1417" s="59">
        <f>+VLOOKUP($E1417,Macro!$1:$1048576,MATCH(DATE(AL$2,1,1),Macro!$A$1:$LI$1),FALSE)</f>
        <v>1.8824256020000001</v>
      </c>
      <c r="AM1417" s="59">
        <f>+VLOOKUP($E1417,Macro!$1:$1048576,MATCH(DATE(AM$2,1,1),Macro!$A$1:$LI$1),FALSE)</f>
        <v>1.9209865829999999</v>
      </c>
      <c r="AN1417" s="59">
        <f>+VLOOKUP($E1417,Macro!$1:$1048576,MATCH(DATE(AN$2,1,1),Macro!$A$1:$LI$1),FALSE)</f>
        <v>1.96047639</v>
      </c>
      <c r="AO1417" s="59">
        <f>+VLOOKUP($E1417,Macro!$1:$1048576,MATCH(DATE(AO$2,1,1),Macro!$A$1:$LI$1),FALSE)</f>
        <v>2.000751594</v>
      </c>
      <c r="AP1417" s="59">
        <f>+VLOOKUP($E1417,Macro!$1:$1048576,MATCH(DATE(AP$2,1,1),Macro!$A$1:$LI$1),FALSE)</f>
        <v>2.041979016</v>
      </c>
      <c r="AQ1417" s="59">
        <f>+VLOOKUP($E1417,Macro!$1:$1048576,MATCH(DATE(AQ$2,1,1),Macro!$A$1:$LI$1),FALSE)</f>
        <v>2.0838516349999998</v>
      </c>
      <c r="AR1417" s="59">
        <f>+VLOOKUP($E1417,Macro!$1:$1048576,MATCH(DATE(AR$2,1,1),Macro!$A$1:$LI$1),FALSE)</f>
        <v>2.126209411</v>
      </c>
      <c r="AS1417" s="59">
        <f>+VLOOKUP($E1417,Macro!$1:$1048576,MATCH(DATE(AS$2,1,1),Macro!$A$1:$LI$1),FALSE)</f>
        <v>2.1690315450000002</v>
      </c>
      <c r="AT1417" s="59">
        <f>+VLOOKUP($E1417,Macro!$1:$1048576,MATCH(DATE(AT$2,1,1),Macro!$A$1:$LI$1),FALSE)</f>
        <v>2.2124388810000002</v>
      </c>
      <c r="AU1417" s="59">
        <f>+VLOOKUP($E1417,Macro!$1:$1048576,MATCH(DATE(AU$2,1,1),Macro!$A$1:$LI$1),FALSE)</f>
        <v>2.2566270789999998</v>
      </c>
      <c r="AV1417" s="59">
        <f>+VLOOKUP($E1417,Macro!$1:$1048576,MATCH(DATE(AV$2,1,1),Macro!$A$1:$LI$1),FALSE)</f>
        <v>2.3017765950000002</v>
      </c>
      <c r="AW1417" s="59">
        <f>+VLOOKUP($E1417,Macro!$1:$1048576,MATCH(DATE(AW$2,1,1),Macro!$A$1:$LI$1),FALSE)</f>
        <v>2.3479887989999999</v>
      </c>
      <c r="AX1417" s="59">
        <f>+VLOOKUP($E1417,Macro!$1:$1048576,MATCH(DATE(AX$2,1,1),Macro!$A$1:$LI$1),FALSE)</f>
        <v>2.3952713640000001</v>
      </c>
      <c r="AY1417" s="59">
        <f>+VLOOKUP($E1417,Macro!$1:$1048576,MATCH(DATE(AY$2,1,1),Macro!$A$1:$LI$1),FALSE)</f>
        <v>2.4435681229999999</v>
      </c>
      <c r="AZ1417" s="59">
        <f>+VLOOKUP($E1417,Macro!$1:$1048576,MATCH(DATE(AZ$2,1,1),Macro!$A$1:$LI$1),FALSE)</f>
        <v>2.4927877920000001</v>
      </c>
      <c r="BA1417" s="59">
        <f>+VLOOKUP($E1417,Macro!$1:$1048576,MATCH(DATE(BA$2,1,1),Macro!$A$1:$LI$1),FALSE)</f>
        <v>2.5429215190000001</v>
      </c>
      <c r="BB1417" s="59">
        <f>+VLOOKUP($E1417,Macro!$1:$1048576,MATCH(DATE(BB$2,1,1),Macro!$A$1:$LI$1),FALSE)</f>
        <v>2.5940061129999998</v>
      </c>
      <c r="BC1417" s="59">
        <f>+VLOOKUP($E1417,Macro!$1:$1048576,MATCH(DATE(BC$2,1,1),Macro!$A$1:$LI$1),FALSE)</f>
        <v>2.6461133029999999</v>
      </c>
      <c r="BD1417" s="59">
        <f>+VLOOKUP($E1417,Macro!$1:$1048576,MATCH(DATE(BD$2,1,1),Macro!$A$1:$LI$1),FALSE)</f>
        <v>2.699319016</v>
      </c>
      <c r="BE1417" s="59">
        <f>+VLOOKUP($E1417,Macro!$1:$1048576,MATCH(DATE(BE$2,1,1),Macro!$A$1:$LI$1),FALSE)</f>
        <v>2.8362097070000001</v>
      </c>
      <c r="BF1417" s="59">
        <f>+VLOOKUP($E1417,Macro!$1:$1048576,MATCH(DATE(BF$2,1,1),Macro!$A$1:$LI$1),FALSE)</f>
        <v>2.8910083420000001</v>
      </c>
      <c r="BG1417" s="59">
        <f>+VLOOKUP($E1417,Macro!$1:$1048576,MATCH(DATE(BG$2,1,1),Macro!$A$1:$LI$1),FALSE)</f>
        <v>2.9466525290000001</v>
      </c>
      <c r="BH1417" s="59">
        <f>+VLOOKUP($E1417,Macro!$1:$1048576,MATCH(DATE(BH$2,1,1),Macro!$A$1:$LI$1),FALSE)</f>
        <v>3.0031697039999998</v>
      </c>
      <c r="BI1417" s="59">
        <f>+VLOOKUP($E1417,Macro!$1:$1048576,MATCH(DATE(BI$2,1,1),Macro!$A$1:$LI$1),FALSE)</f>
        <v>3.0605887109999999</v>
      </c>
    </row>
    <row r="1418" spans="1:61" ht="15" customHeight="1" x14ac:dyDescent="0.35">
      <c r="A1418" s="359"/>
      <c r="B1418" s="56" t="s">
        <v>293</v>
      </c>
      <c r="C1418" s="144" t="s">
        <v>294</v>
      </c>
      <c r="D1418" s="114"/>
      <c r="E1418" s="57" t="s">
        <v>295</v>
      </c>
      <c r="F1418" s="57">
        <f>+VLOOKUP($E1418,Macro!$1:$1048576,MATCH(DATE(F$2,1,1),Macro!$A$1:$LI$1),FALSE)</f>
        <v>66422.499999999942</v>
      </c>
      <c r="G1418" s="57">
        <f>+VLOOKUP($E1418,Macro!$1:$1048576,MATCH(DATE(G$2,1,1),Macro!$A$1:$LI$1),FALSE)</f>
        <v>66645.66220191434</v>
      </c>
      <c r="H1418" s="57">
        <f>+VLOOKUP($E1418,Macro!$1:$1048576,MATCH(DATE(H$2,1,1),Macro!$A$1:$LI$1),FALSE)</f>
        <v>66937.079677960865</v>
      </c>
      <c r="I1418" s="57">
        <f>+VLOOKUP($E1418,Macro!$1:$1048576,MATCH(DATE(I$2,1,1),Macro!$A$1:$LI$1),FALSE)</f>
        <v>67229.771417666096</v>
      </c>
      <c r="J1418" s="57">
        <f>+VLOOKUP($E1418,Macro!$1:$1048576,MATCH(DATE(J$2,1,1),Macro!$A$1:$LI$1),FALSE)</f>
        <v>67523.742992925778</v>
      </c>
      <c r="K1418" s="57">
        <f>+VLOOKUP($E1418,Macro!$1:$1048576,MATCH(DATE(K$2,1,1),Macro!$A$1:$LI$1),FALSE)</f>
        <v>67819.000000000058</v>
      </c>
      <c r="L1418" s="57">
        <f>+VLOOKUP($E1418,Macro!$1:$1048576,MATCH(DATE(L$2,1,1),Macro!$A$1:$LI$1),FALSE)</f>
        <v>68050.6312582229</v>
      </c>
      <c r="M1418" s="57">
        <f>+VLOOKUP($E1418,Macro!$1:$1048576,MATCH(DATE(M$2,1,1),Macro!$A$1:$LI$1),FALSE)</f>
        <v>68283.053637514837</v>
      </c>
      <c r="N1418" s="57">
        <f>+VLOOKUP($E1418,Macro!$1:$1048576,MATCH(DATE(N$2,1,1),Macro!$A$1:$LI$1),FALSE)</f>
        <v>68516.269839896995</v>
      </c>
      <c r="O1418" s="57">
        <f>+VLOOKUP($E1418,Macro!$1:$1048576,MATCH(DATE(O$2,1,1),Macro!$A$1:$LI$1),FALSE)</f>
        <v>68750.282576619007</v>
      </c>
      <c r="P1418" s="57">
        <f>+VLOOKUP($E1418,Macro!$1:$1048576,MATCH(DATE(P$2,1,1),Macro!$A$1:$LI$1),FALSE)</f>
        <v>69093.000000000029</v>
      </c>
      <c r="Q1418" s="57">
        <f>+VLOOKUP($E1418,Macro!$1:$1048576,MATCH(DATE(Q$2,1,1),Macro!$A$1:$LI$1),FALSE)</f>
        <v>69328.982520007557</v>
      </c>
      <c r="R1418" s="57">
        <f>+VLOOKUP($E1418,Macro!$1:$1048576,MATCH(DATE(R$2,1,1),Macro!$A$1:$LI$1),FALSE)</f>
        <v>69565.77102252777</v>
      </c>
      <c r="S1418" s="57">
        <f>+VLOOKUP($E1418,Macro!$1:$1048576,MATCH(DATE(S$2,1,1),Macro!$A$1:$LI$1),FALSE)</f>
        <v>69803.368260340038</v>
      </c>
      <c r="T1418" s="57">
        <f>+VLOOKUP($E1418,Macro!$1:$1048576,MATCH(DATE(T$2,1,1),Macro!$A$1:$LI$1),FALSE)</f>
        <v>70041.776995625769</v>
      </c>
      <c r="U1418" s="57">
        <f>+VLOOKUP($E1418,Macro!$1:$1048576,MATCH(DATE(U$2,1,1),Macro!$A$1:$LI$1),FALSE)</f>
        <v>70280.999999999942</v>
      </c>
      <c r="V1418" s="57">
        <f>+VLOOKUP($E1418,Macro!$1:$1048576,MATCH(DATE(V$2,1,1),Macro!$A$1:$LI$1),FALSE)</f>
        <v>70521.040054544646</v>
      </c>
      <c r="W1418" s="57">
        <f>+VLOOKUP($E1418,Macro!$1:$1048576,MATCH(DATE(W$2,1,1),Macro!$A$1:$LI$1),FALSE)</f>
        <v>70761.899949839732</v>
      </c>
      <c r="X1418" s="57">
        <f>+VLOOKUP($E1418,Macro!$1:$1048576,MATCH(DATE(X$2,1,1),Macro!$A$1:$LI$1),FALSE)</f>
        <v>71003.582485996551</v>
      </c>
      <c r="Y1418" s="57">
        <f>+VLOOKUP($E1418,Macro!$1:$1048576,MATCH(DATE(Y$2,1,1),Macro!$A$1:$LI$1),FALSE)</f>
        <v>71246.090472689961</v>
      </c>
      <c r="Z1418" s="57">
        <f>+VLOOKUP($E1418,Macro!$1:$1048576,MATCH(DATE(Z$2,1,1),Macro!$A$1:$LI$1),FALSE)</f>
        <v>71418.000000000029</v>
      </c>
      <c r="AA1418" s="57">
        <f>+VLOOKUP($E1418,Macro!$1:$1048576,MATCH(DATE(AA$2,1,1),Macro!$A$1:$LI$1),FALSE)</f>
        <v>71661.923401992957</v>
      </c>
      <c r="AB1418" s="57">
        <f>+VLOOKUP($E1418,Macro!$1:$1048576,MATCH(DATE(AB$2,1,1),Macro!$A$1:$LI$1),FALSE)</f>
        <v>71906.679908049846</v>
      </c>
      <c r="AC1418" s="57">
        <f>+VLOOKUP($E1418,Macro!$1:$1048576,MATCH(DATE(AC$2,1,1),Macro!$A$1:$LI$1),FALSE)</f>
        <v>72152.272363581898</v>
      </c>
      <c r="AD1418" s="57">
        <f>+VLOOKUP($E1418,Macro!$1:$1048576,MATCH(DATE(AD$2,1,1),Macro!$A$1:$LI$1),FALSE)</f>
        <v>72398.703623718771</v>
      </c>
      <c r="AE1418" s="57">
        <f>+VLOOKUP($E1418,Macro!$1:$1048576,MATCH(DATE(AE$2,1,1),Macro!$A$1:$LI$1),FALSE)</f>
        <v>72451.000000000015</v>
      </c>
      <c r="AF1418" s="57">
        <f>+VLOOKUP($E1418,Macro!$1:$1048576,MATCH(DATE(AF$2,1,1),Macro!$A$1:$LI$1),FALSE)</f>
        <v>72606.882060752745</v>
      </c>
      <c r="AG1418" s="57">
        <f>+VLOOKUP($E1418,Macro!$1:$1048576,MATCH(DATE(AG$2,1,1),Macro!$A$1:$LI$1),FALSE)</f>
        <v>72763.099509793625</v>
      </c>
      <c r="AH1418" s="57">
        <f>+VLOOKUP($E1418,Macro!$1:$1048576,MATCH(DATE(AH$2,1,1),Macro!$A$1:$LI$1),FALSE)</f>
        <v>72919.653068727974</v>
      </c>
      <c r="AI1418" s="57">
        <f>+VLOOKUP($E1418,Macro!$1:$1048576,MATCH(DATE(AI$2,1,1),Macro!$A$1:$LI$1),FALSE)</f>
        <v>73076.543460713292</v>
      </c>
      <c r="AJ1418" s="57">
        <f>+VLOOKUP($E1418,Macro!$1:$1048576,MATCH(DATE(AJ$2,1,1),Macro!$A$1:$LI$1),FALSE)</f>
        <v>73233.771410463363</v>
      </c>
      <c r="AK1418" s="57">
        <f>+VLOOKUP($E1418,Macro!$1:$1048576,MATCH(DATE(AK$2,1,1),Macro!$A$1:$LI$1),FALSE)</f>
        <v>73391.337644251136</v>
      </c>
      <c r="AL1418" s="57">
        <f>+VLOOKUP($E1418,Macro!$1:$1048576,MATCH(DATE(AL$2,1,1),Macro!$A$1:$LI$1),FALSE)</f>
        <v>73549.242889912144</v>
      </c>
      <c r="AM1418" s="57">
        <f>+VLOOKUP($E1418,Macro!$1:$1048576,MATCH(DATE(AM$2,1,1),Macro!$A$1:$LI$1),FALSE)</f>
        <v>73707.487876848027</v>
      </c>
      <c r="AN1418" s="57">
        <f>+VLOOKUP($E1418,Macro!$1:$1048576,MATCH(DATE(AN$2,1,1),Macro!$A$1:$LI$1),FALSE)</f>
        <v>73866.073336029411</v>
      </c>
      <c r="AO1418" s="57">
        <f>+VLOOKUP($E1418,Macro!$1:$1048576,MATCH(DATE(AO$2,1,1),Macro!$A$1:$LI$1),FALSE)</f>
        <v>74025</v>
      </c>
      <c r="AP1418" s="57">
        <f>+VLOOKUP($E1418,Macro!$1:$1048576,MATCH(DATE(AP$2,1,1),Macro!$A$1:$LI$1),FALSE)</f>
        <v>74142.65492309774</v>
      </c>
      <c r="AQ1418" s="57">
        <f>+VLOOKUP($E1418,Macro!$1:$1048576,MATCH(DATE(AQ$2,1,1),Macro!$A$1:$LI$1),FALSE)</f>
        <v>74260.496846275448</v>
      </c>
      <c r="AR1418" s="57">
        <f>+VLOOKUP($E1418,Macro!$1:$1048576,MATCH(DATE(AR$2,1,1),Macro!$A$1:$LI$1),FALSE)</f>
        <v>74378.526066750273</v>
      </c>
      <c r="AS1418" s="57">
        <f>+VLOOKUP($E1418,Macro!$1:$1048576,MATCH(DATE(AS$2,1,1),Macro!$A$1:$LI$1),FALSE)</f>
        <v>74496.742882211358</v>
      </c>
      <c r="AT1418" s="57">
        <f>+VLOOKUP($E1418,Macro!$1:$1048576,MATCH(DATE(AT$2,1,1),Macro!$A$1:$LI$1),FALSE)</f>
        <v>74615.147590820998</v>
      </c>
      <c r="AU1418" s="57">
        <f>+VLOOKUP($E1418,Macro!$1:$1048576,MATCH(DATE(AU$2,1,1),Macro!$A$1:$LI$1),FALSE)</f>
        <v>74733.740491215794</v>
      </c>
      <c r="AV1418" s="57">
        <f>+VLOOKUP($E1418,Macro!$1:$1048576,MATCH(DATE(AV$2,1,1),Macro!$A$1:$LI$1),FALSE)</f>
        <v>74852.521882506451</v>
      </c>
      <c r="AW1418" s="57">
        <f>+VLOOKUP($E1418,Macro!$1:$1048576,MATCH(DATE(AW$2,1,1),Macro!$A$1:$LI$1),FALSE)</f>
        <v>74971.492064279621</v>
      </c>
      <c r="AX1418" s="57">
        <f>+VLOOKUP($E1418,Macro!$1:$1048576,MATCH(DATE(AX$2,1,1),Macro!$A$1:$LI$1),FALSE)</f>
        <v>75090.651336597701</v>
      </c>
      <c r="AY1418" s="57">
        <f>+VLOOKUP($E1418,Macro!$1:$1048576,MATCH(DATE(AY$2,1,1),Macro!$A$1:$LI$1),FALSE)</f>
        <v>75210.000000000015</v>
      </c>
      <c r="AZ1418" s="57">
        <f>+VLOOKUP($E1418,Macro!$1:$1048576,MATCH(DATE(AZ$2,1,1),Macro!$A$1:$LI$1),FALSE)</f>
        <v>75332.892428560153</v>
      </c>
      <c r="BA1418" s="57">
        <f>+VLOOKUP($E1418,Macro!$1:$1048576,MATCH(DATE(BA$2,1,1),Macro!$A$1:$LI$1),FALSE)</f>
        <v>75455.985662185936</v>
      </c>
      <c r="BB1418" s="57">
        <f>+VLOOKUP($E1418,Macro!$1:$1048576,MATCH(DATE(BB$2,1,1),Macro!$A$1:$LI$1),FALSE)</f>
        <v>75579.280028991212</v>
      </c>
      <c r="BC1418" s="57">
        <f>+VLOOKUP($E1418,Macro!$1:$1048576,MATCH(DATE(BC$2,1,1),Macro!$A$1:$LI$1),FALSE)</f>
        <v>75702.775857625558</v>
      </c>
      <c r="BD1418" s="57">
        <f>+VLOOKUP($E1418,Macro!$1:$1048576,MATCH(DATE(BD$2,1,1),Macro!$A$1:$LI$1),FALSE)</f>
        <v>75826.473477275707</v>
      </c>
      <c r="BE1418" s="57">
        <f>+VLOOKUP($E1418,Macro!$1:$1048576,MATCH(DATE(BE$2,1,1),Macro!$A$1:$LI$1),FALSE)</f>
        <v>75950.37321766626</v>
      </c>
      <c r="BF1418" s="57">
        <f>+VLOOKUP($E1418,Macro!$1:$1048576,MATCH(DATE(BF$2,1,1),Macro!$A$1:$LI$1),FALSE)</f>
        <v>76074.475409060455</v>
      </c>
      <c r="BG1418" s="57">
        <f>+VLOOKUP($E1418,Macro!$1:$1048576,MATCH(DATE(BG$2,1,1),Macro!$A$1:$LI$1),FALSE)</f>
        <v>76198.780382261597</v>
      </c>
      <c r="BH1418" s="57">
        <f>+VLOOKUP($E1418,Macro!$1:$1048576,MATCH(DATE(BH$2,1,1),Macro!$A$1:$LI$1),FALSE)</f>
        <v>76323.2884686131</v>
      </c>
      <c r="BI1418" s="57">
        <f>+VLOOKUP($E1418,Macro!$1:$1048576,MATCH(DATE(BI$2,1,1),Macro!$A$1:$LI$1),FALSE)</f>
        <v>76448.000000000058</v>
      </c>
    </row>
    <row r="1419" spans="1:61" ht="15" customHeight="1" x14ac:dyDescent="0.3">
      <c r="A1419" s="359"/>
      <c r="B1419" s="367" t="s">
        <v>165</v>
      </c>
      <c r="C1419" s="145" t="s">
        <v>296</v>
      </c>
      <c r="D1419" s="115"/>
      <c r="E1419" s="354" t="s">
        <v>297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</row>
    <row r="1420" spans="1:61" ht="15" customHeight="1" x14ac:dyDescent="0.3">
      <c r="A1420" s="359"/>
      <c r="B1420" s="367"/>
      <c r="C1420" s="146" t="s">
        <v>298</v>
      </c>
      <c r="D1420" s="115"/>
      <c r="E1420" s="355" t="s">
        <v>299</v>
      </c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</row>
    <row r="1421" spans="1:61" ht="15" customHeight="1" x14ac:dyDescent="0.3">
      <c r="A1421" s="359"/>
      <c r="B1421" s="367"/>
      <c r="C1421" s="146" t="s">
        <v>4426</v>
      </c>
      <c r="D1421" s="115"/>
      <c r="E1421" s="355" t="s">
        <v>300</v>
      </c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</row>
    <row r="1422" spans="1:61" ht="15" customHeight="1" x14ac:dyDescent="0.3">
      <c r="A1422" s="359"/>
      <c r="B1422" s="367"/>
      <c r="C1422" s="146" t="s">
        <v>301</v>
      </c>
      <c r="D1422" s="115"/>
      <c r="E1422" s="59" t="s">
        <v>4427</v>
      </c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</row>
    <row r="1423" spans="1:61" ht="15" customHeight="1" x14ac:dyDescent="0.3">
      <c r="A1423" s="359"/>
      <c r="B1423" s="367"/>
      <c r="C1423" s="146" t="s">
        <v>302</v>
      </c>
      <c r="D1423" s="115"/>
      <c r="E1423" s="355" t="s">
        <v>303</v>
      </c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</row>
    <row r="1424" spans="1:61" ht="15" customHeight="1" x14ac:dyDescent="0.3">
      <c r="A1424" s="359"/>
      <c r="B1424" s="367"/>
      <c r="C1424" s="146" t="s">
        <v>304</v>
      </c>
      <c r="D1424" s="115"/>
      <c r="E1424" s="355" t="s">
        <v>305</v>
      </c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</row>
    <row r="1425" spans="1:61" ht="15" customHeight="1" x14ac:dyDescent="0.3">
      <c r="A1425" s="359"/>
      <c r="B1425" s="367"/>
      <c r="C1425" s="146" t="s">
        <v>306</v>
      </c>
      <c r="D1425" s="115"/>
      <c r="E1425" s="353" t="s">
        <v>4420</v>
      </c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</row>
    <row r="1426" spans="1:61" ht="15" customHeight="1" x14ac:dyDescent="0.3">
      <c r="A1426" s="359"/>
      <c r="B1426" s="367"/>
      <c r="C1426" s="146" t="s">
        <v>307</v>
      </c>
      <c r="D1426" s="115"/>
      <c r="E1426" s="355" t="s">
        <v>308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</row>
    <row r="1427" spans="1:61" ht="15" customHeight="1" x14ac:dyDescent="0.3">
      <c r="A1427" s="359"/>
      <c r="B1427" s="367"/>
      <c r="C1427" s="146" t="s">
        <v>309</v>
      </c>
      <c r="D1427" s="115"/>
      <c r="E1427" s="355" t="s">
        <v>310</v>
      </c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</row>
    <row r="1428" spans="1:61" ht="15" customHeight="1" x14ac:dyDescent="0.3">
      <c r="A1428" s="359"/>
      <c r="B1428" s="367"/>
      <c r="C1428" s="146" t="s">
        <v>311</v>
      </c>
      <c r="D1428" s="115"/>
      <c r="E1428" s="353" t="s">
        <v>4421</v>
      </c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</row>
    <row r="1429" spans="1:61" ht="15" customHeight="1" x14ac:dyDescent="0.3">
      <c r="A1429" s="359"/>
      <c r="B1429" s="367"/>
      <c r="C1429" s="145" t="s">
        <v>312</v>
      </c>
      <c r="D1429" s="116" t="s">
        <v>313</v>
      </c>
      <c r="E1429" s="355" t="s">
        <v>314</v>
      </c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</row>
    <row r="1430" spans="1:61" ht="15" customHeight="1" x14ac:dyDescent="0.3">
      <c r="A1430" s="359"/>
      <c r="B1430" s="367"/>
      <c r="C1430" s="146" t="s">
        <v>315</v>
      </c>
      <c r="D1430" s="115"/>
      <c r="E1430" s="356" t="s">
        <v>4422</v>
      </c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</row>
    <row r="1431" spans="1:61" ht="15" customHeight="1" x14ac:dyDescent="0.3">
      <c r="A1431" s="359"/>
      <c r="B1431" s="367"/>
      <c r="C1431" s="146" t="s">
        <v>316</v>
      </c>
      <c r="D1431" s="115"/>
      <c r="E1431" s="356" t="s">
        <v>4423</v>
      </c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</row>
    <row r="1432" spans="1:61" ht="15" customHeight="1" x14ac:dyDescent="0.3">
      <c r="A1432" s="359"/>
      <c r="B1432" s="367"/>
      <c r="C1432" s="146" t="s">
        <v>317</v>
      </c>
      <c r="D1432" s="115"/>
      <c r="E1432" s="356" t="s">
        <v>4424</v>
      </c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</row>
    <row r="1433" spans="1:61" ht="15" customHeight="1" x14ac:dyDescent="0.3">
      <c r="A1433" s="359"/>
      <c r="B1433" s="367"/>
      <c r="C1433" s="145" t="s">
        <v>318</v>
      </c>
      <c r="D1433" s="116" t="s">
        <v>313</v>
      </c>
      <c r="E1433" s="354" t="s">
        <v>319</v>
      </c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</row>
    <row r="1434" spans="1:61" s="85" customFormat="1" ht="15" customHeight="1" x14ac:dyDescent="0.3">
      <c r="A1434" s="359"/>
      <c r="B1434" s="364" t="s">
        <v>975</v>
      </c>
      <c r="C1434" s="70" t="s">
        <v>737</v>
      </c>
      <c r="D1434" s="123"/>
      <c r="E1434" s="70" t="s">
        <v>738</v>
      </c>
      <c r="F1434" s="336">
        <f>+VLOOKUP($E1434,Labor!$1:$1048576,MATCH(DATE(F$2,1,1),Labor!$A$1:$LI$1),FALSE)</f>
        <v>27367.648700000002</v>
      </c>
      <c r="G1434" s="336">
        <f>+VLOOKUP($E1434,Labor!$1:$1048576,MATCH(DATE(G$2,1,1),Labor!$A$1:$LI$1),FALSE)</f>
        <v>27332.478599999999</v>
      </c>
      <c r="H1434" s="336">
        <f>+VLOOKUP($E1434,Labor!$1:$1048576,MATCH(DATE(H$2,1,1),Labor!$A$1:$LI$1),FALSE)</f>
        <v>27312.15624</v>
      </c>
      <c r="I1434" s="336">
        <f>+VLOOKUP($E1434,Labor!$1:$1048576,MATCH(DATE(I$2,1,1),Labor!$A$1:$LI$1),FALSE)</f>
        <v>27336.220120000002</v>
      </c>
      <c r="J1434" s="336">
        <f>+VLOOKUP($E1434,Labor!$1:$1048576,MATCH(DATE(J$2,1,1),Labor!$A$1:$LI$1),FALSE)</f>
        <v>27400.34274</v>
      </c>
      <c r="K1434" s="336">
        <f>+VLOOKUP($E1434,Labor!$1:$1048576,MATCH(DATE(K$2,1,1),Labor!$A$1:$LI$1),FALSE)</f>
        <v>27493.324339999999</v>
      </c>
      <c r="L1434" s="336">
        <f>+VLOOKUP($E1434,Labor!$1:$1048576,MATCH(DATE(L$2,1,1),Labor!$A$1:$LI$1),FALSE)</f>
        <v>27587.682959999998</v>
      </c>
      <c r="M1434" s="336">
        <f>+VLOOKUP($E1434,Labor!$1:$1048576,MATCH(DATE(M$2,1,1),Labor!$A$1:$LI$1),FALSE)</f>
        <v>27680.007409999998</v>
      </c>
      <c r="N1434" s="336">
        <f>+VLOOKUP($E1434,Labor!$1:$1048576,MATCH(DATE(N$2,1,1),Labor!$A$1:$LI$1),FALSE)</f>
        <v>27766.824270000001</v>
      </c>
      <c r="O1434" s="336">
        <f>+VLOOKUP($E1434,Labor!$1:$1048576,MATCH(DATE(O$2,1,1),Labor!$A$1:$LI$1),FALSE)</f>
        <v>27849.011549999999</v>
      </c>
      <c r="P1434" s="336">
        <f>+VLOOKUP($E1434,Labor!$1:$1048576,MATCH(DATE(P$2,1,1),Labor!$A$1:$LI$1),FALSE)</f>
        <v>27948.128980000001</v>
      </c>
      <c r="Q1434" s="336">
        <f>+VLOOKUP($E1434,Labor!$1:$1048576,MATCH(DATE(Q$2,1,1),Labor!$A$1:$LI$1),FALSE)</f>
        <v>28047.391070000001</v>
      </c>
      <c r="R1434" s="336">
        <f>+VLOOKUP($E1434,Labor!$1:$1048576,MATCH(DATE(R$2,1,1),Labor!$A$1:$LI$1),FALSE)</f>
        <v>28149.82735</v>
      </c>
      <c r="S1434" s="336">
        <f>+VLOOKUP($E1434,Labor!$1:$1048576,MATCH(DATE(S$2,1,1),Labor!$A$1:$LI$1),FALSE)</f>
        <v>28255.05645</v>
      </c>
      <c r="T1434" s="336">
        <f>+VLOOKUP($E1434,Labor!$1:$1048576,MATCH(DATE(T$2,1,1),Labor!$A$1:$LI$1),FALSE)</f>
        <v>28361.115150000001</v>
      </c>
      <c r="U1434" s="336">
        <f>+VLOOKUP($E1434,Labor!$1:$1048576,MATCH(DATE(U$2,1,1),Labor!$A$1:$LI$1),FALSE)</f>
        <v>28465.951229999999</v>
      </c>
      <c r="V1434" s="336">
        <f>+VLOOKUP($E1434,Labor!$1:$1048576,MATCH(DATE(V$2,1,1),Labor!$A$1:$LI$1),FALSE)</f>
        <v>28568.235769999999</v>
      </c>
      <c r="W1434" s="336">
        <f>+VLOOKUP($E1434,Labor!$1:$1048576,MATCH(DATE(W$2,1,1),Labor!$A$1:$LI$1),FALSE)</f>
        <v>28667.634669999999</v>
      </c>
      <c r="X1434" s="336">
        <f>+VLOOKUP($E1434,Labor!$1:$1048576,MATCH(DATE(X$2,1,1),Labor!$A$1:$LI$1),FALSE)</f>
        <v>28764.655569999999</v>
      </c>
      <c r="Y1434" s="336">
        <f>+VLOOKUP($E1434,Labor!$1:$1048576,MATCH(DATE(Y$2,1,1),Labor!$A$1:$LI$1),FALSE)</f>
        <v>28860.24972</v>
      </c>
      <c r="Z1434" s="336">
        <f>+VLOOKUP($E1434,Labor!$1:$1048576,MATCH(DATE(Z$2,1,1),Labor!$A$1:$LI$1),FALSE)</f>
        <v>28941.786530000001</v>
      </c>
      <c r="AA1434" s="336">
        <f>+VLOOKUP($E1434,Labor!$1:$1048576,MATCH(DATE(AA$2,1,1),Labor!$A$1:$LI$1),FALSE)</f>
        <v>29027.151989999998</v>
      </c>
      <c r="AB1434" s="336">
        <f>+VLOOKUP($E1434,Labor!$1:$1048576,MATCH(DATE(AB$2,1,1),Labor!$A$1:$LI$1),FALSE)</f>
        <v>29117.319579999999</v>
      </c>
      <c r="AC1434" s="336">
        <f>+VLOOKUP($E1434,Labor!$1:$1048576,MATCH(DATE(AC$2,1,1),Labor!$A$1:$LI$1),FALSE)</f>
        <v>29211.33596</v>
      </c>
      <c r="AD1434" s="336">
        <f>+VLOOKUP($E1434,Labor!$1:$1048576,MATCH(DATE(AD$2,1,1),Labor!$A$1:$LI$1),FALSE)</f>
        <v>29307.896690000001</v>
      </c>
      <c r="AE1434" s="336">
        <f>+VLOOKUP($E1434,Labor!$1:$1048576,MATCH(DATE(AE$2,1,1),Labor!$A$1:$LI$1),FALSE)</f>
        <v>29362.960340000001</v>
      </c>
      <c r="AF1434" s="336">
        <f>+VLOOKUP($E1434,Labor!$1:$1048576,MATCH(DATE(AF$2,1,1),Labor!$A$1:$LI$1),FALSE)</f>
        <v>29419.166550000002</v>
      </c>
      <c r="AG1434" s="336">
        <f>+VLOOKUP($E1434,Labor!$1:$1048576,MATCH(DATE(AG$2,1,1),Labor!$A$1:$LI$1),FALSE)</f>
        <v>29476.087619999998</v>
      </c>
      <c r="AH1434" s="336">
        <f>+VLOOKUP($E1434,Labor!$1:$1048576,MATCH(DATE(AH$2,1,1),Labor!$A$1:$LI$1),FALSE)</f>
        <v>29534.15958</v>
      </c>
      <c r="AI1434" s="336">
        <f>+VLOOKUP($E1434,Labor!$1:$1048576,MATCH(DATE(AI$2,1,1),Labor!$A$1:$LI$1),FALSE)</f>
        <v>29594.079119999999</v>
      </c>
      <c r="AJ1434" s="336">
        <f>+VLOOKUP($E1434,Labor!$1:$1048576,MATCH(DATE(AJ$2,1,1),Labor!$A$1:$LI$1),FALSE)</f>
        <v>29655.898099999999</v>
      </c>
      <c r="AK1434" s="336">
        <f>+VLOOKUP($E1434,Labor!$1:$1048576,MATCH(DATE(AK$2,1,1),Labor!$A$1:$LI$1),FALSE)</f>
        <v>29718.981769999999</v>
      </c>
      <c r="AL1434" s="336">
        <f>+VLOOKUP($E1434,Labor!$1:$1048576,MATCH(DATE(AL$2,1,1),Labor!$A$1:$LI$1),FALSE)</f>
        <v>29782.452700000002</v>
      </c>
      <c r="AM1434" s="336">
        <f>+VLOOKUP($E1434,Labor!$1:$1048576,MATCH(DATE(AM$2,1,1),Labor!$A$1:$LI$1),FALSE)</f>
        <v>29845.659940000001</v>
      </c>
      <c r="AN1434" s="336">
        <f>+VLOOKUP($E1434,Labor!$1:$1048576,MATCH(DATE(AN$2,1,1),Labor!$A$1:$LI$1),FALSE)</f>
        <v>29908.41203</v>
      </c>
      <c r="AO1434" s="336">
        <f>+VLOOKUP($E1434,Labor!$1:$1048576,MATCH(DATE(AO$2,1,1),Labor!$A$1:$LI$1),FALSE)</f>
        <v>29970.927879999999</v>
      </c>
      <c r="AP1434" s="336">
        <f>+VLOOKUP($E1434,Labor!$1:$1048576,MATCH(DATE(AP$2,1,1),Labor!$A$1:$LI$1),FALSE)</f>
        <v>30026.035940000002</v>
      </c>
      <c r="AQ1434" s="336">
        <f>+VLOOKUP($E1434,Labor!$1:$1048576,MATCH(DATE(AQ$2,1,1),Labor!$A$1:$LI$1),FALSE)</f>
        <v>30076.521700000001</v>
      </c>
      <c r="AR1434" s="336">
        <f>+VLOOKUP($E1434,Labor!$1:$1048576,MATCH(DATE(AR$2,1,1),Labor!$A$1:$LI$1),FALSE)</f>
        <v>30124.333340000001</v>
      </c>
      <c r="AS1434" s="336">
        <f>+VLOOKUP($E1434,Labor!$1:$1048576,MATCH(DATE(AS$2,1,1),Labor!$A$1:$LI$1),FALSE)</f>
        <v>30170.90165</v>
      </c>
      <c r="AT1434" s="336">
        <f>+VLOOKUP($E1434,Labor!$1:$1048576,MATCH(DATE(AT$2,1,1),Labor!$A$1:$LI$1),FALSE)</f>
        <v>30217.089230000001</v>
      </c>
      <c r="AU1434" s="336">
        <f>+VLOOKUP($E1434,Labor!$1:$1048576,MATCH(DATE(AU$2,1,1),Labor!$A$1:$LI$1),FALSE)</f>
        <v>30263.180649999998</v>
      </c>
      <c r="AV1434" s="336">
        <f>+VLOOKUP($E1434,Labor!$1:$1048576,MATCH(DATE(AV$2,1,1),Labor!$A$1:$LI$1),FALSE)</f>
        <v>30309.049169999998</v>
      </c>
      <c r="AW1434" s="336">
        <f>+VLOOKUP($E1434,Labor!$1:$1048576,MATCH(DATE(AW$2,1,1),Labor!$A$1:$LI$1),FALSE)</f>
        <v>30354.418720000001</v>
      </c>
      <c r="AX1434" s="336">
        <f>+VLOOKUP($E1434,Labor!$1:$1048576,MATCH(DATE(AX$2,1,1),Labor!$A$1:$LI$1),FALSE)</f>
        <v>30399.091970000001</v>
      </c>
      <c r="AY1434" s="336">
        <f>+VLOOKUP($E1434,Labor!$1:$1048576,MATCH(DATE(AY$2,1,1),Labor!$A$1:$LI$1),FALSE)</f>
        <v>30443.059379999999</v>
      </c>
      <c r="AZ1434" s="336">
        <f>+VLOOKUP($E1434,Labor!$1:$1048576,MATCH(DATE(AZ$2,1,1),Labor!$A$1:$LI$1),FALSE)</f>
        <v>30487.054179999999</v>
      </c>
      <c r="BA1434" s="336">
        <f>+VLOOKUP($E1434,Labor!$1:$1048576,MATCH(DATE(BA$2,1,1),Labor!$A$1:$LI$1),FALSE)</f>
        <v>30531.160660000001</v>
      </c>
      <c r="BB1434" s="336">
        <f>+VLOOKUP($E1434,Labor!$1:$1048576,MATCH(DATE(BB$2,1,1),Labor!$A$1:$LI$1),FALSE)</f>
        <v>30575.38265</v>
      </c>
      <c r="BC1434" s="336">
        <f>+VLOOKUP($E1434,Labor!$1:$1048576,MATCH(DATE(BC$2,1,1),Labor!$A$1:$LI$1),FALSE)</f>
        <v>30619.628489999999</v>
      </c>
      <c r="BD1434" s="336">
        <f>+VLOOKUP($E1434,Labor!$1:$1048576,MATCH(DATE(BD$2,1,1),Labor!$A$1:$LI$1),FALSE)</f>
        <v>30663.728770000002</v>
      </c>
      <c r="BE1434" s="336">
        <f>+VLOOKUP($E1434,Labor!$1:$1048576,MATCH(DATE(BE$2,1,1),Labor!$A$1:$LI$1),FALSE)</f>
        <v>31151.28602</v>
      </c>
      <c r="BF1434" s="336">
        <f>+VLOOKUP($E1434,Labor!$1:$1048576,MATCH(DATE(BF$2,1,1),Labor!$A$1:$LI$1),FALSE)</f>
        <v>31189.76338</v>
      </c>
      <c r="BG1434" s="336">
        <f>+VLOOKUP($E1434,Labor!$1:$1048576,MATCH(DATE(BG$2,1,1),Labor!$A$1:$LI$1),FALSE)</f>
        <v>31227.690480000001</v>
      </c>
      <c r="BH1434" s="336">
        <f>+VLOOKUP($E1434,Labor!$1:$1048576,MATCH(DATE(BH$2,1,1),Labor!$A$1:$LI$1),FALSE)</f>
        <v>31265.089660000001</v>
      </c>
      <c r="BI1434" s="336">
        <f>+VLOOKUP($E1434,Labor!$1:$1048576,MATCH(DATE(BI$2,1,1),Labor!$A$1:$LI$1),FALSE)</f>
        <v>31301.985199999999</v>
      </c>
    </row>
    <row r="1435" spans="1:61" s="85" customFormat="1" ht="15" customHeight="1" x14ac:dyDescent="0.3">
      <c r="A1435" s="359"/>
      <c r="B1435" s="364"/>
      <c r="C1435" s="70" t="s">
        <v>739</v>
      </c>
      <c r="D1435" s="123"/>
      <c r="E1435" s="70" t="s">
        <v>744</v>
      </c>
      <c r="F1435" s="336">
        <f>+VLOOKUP($E1435,Labor!$1:$1048576,MATCH(DATE(F$2,1,1),Labor!$A$1:$LI$1),FALSE)</f>
        <v>760.47401260000004</v>
      </c>
      <c r="G1435" s="336">
        <f>+VLOOKUP($E1435,Labor!$1:$1048576,MATCH(DATE(G$2,1,1),Labor!$A$1:$LI$1),FALSE)</f>
        <v>752.85472030000005</v>
      </c>
      <c r="H1435" s="336">
        <f>+VLOOKUP($E1435,Labor!$1:$1048576,MATCH(DATE(H$2,1,1),Labor!$A$1:$LI$1),FALSE)</f>
        <v>742.15650110000001</v>
      </c>
      <c r="I1435" s="336">
        <f>+VLOOKUP($E1435,Labor!$1:$1048576,MATCH(DATE(I$2,1,1),Labor!$A$1:$LI$1),FALSE)</f>
        <v>731.59538550000002</v>
      </c>
      <c r="J1435" s="336">
        <f>+VLOOKUP($E1435,Labor!$1:$1048576,MATCH(DATE(J$2,1,1),Labor!$A$1:$LI$1),FALSE)</f>
        <v>723.00946750000003</v>
      </c>
      <c r="K1435" s="336">
        <f>+VLOOKUP($E1435,Labor!$1:$1048576,MATCH(DATE(K$2,1,1),Labor!$A$1:$LI$1),FALSE)</f>
        <v>717.06894269999998</v>
      </c>
      <c r="L1435" s="336">
        <f>+VLOOKUP($E1435,Labor!$1:$1048576,MATCH(DATE(L$2,1,1),Labor!$A$1:$LI$1),FALSE)</f>
        <v>713.32017889999997</v>
      </c>
      <c r="M1435" s="336">
        <f>+VLOOKUP($E1435,Labor!$1:$1048576,MATCH(DATE(M$2,1,1),Labor!$A$1:$LI$1),FALSE)</f>
        <v>711.07095019999997</v>
      </c>
      <c r="N1435" s="336">
        <f>+VLOOKUP($E1435,Labor!$1:$1048576,MATCH(DATE(N$2,1,1),Labor!$A$1:$LI$1),FALSE)</f>
        <v>709.44865700000003</v>
      </c>
      <c r="O1435" s="336">
        <f>+VLOOKUP($E1435,Labor!$1:$1048576,MATCH(DATE(O$2,1,1),Labor!$A$1:$LI$1),FALSE)</f>
        <v>707.63762699999995</v>
      </c>
      <c r="P1435" s="336">
        <f>+VLOOKUP($E1435,Labor!$1:$1048576,MATCH(DATE(P$2,1,1),Labor!$A$1:$LI$1),FALSE)</f>
        <v>705.45454089999998</v>
      </c>
      <c r="Q1435" s="336">
        <f>+VLOOKUP($E1435,Labor!$1:$1048576,MATCH(DATE(Q$2,1,1),Labor!$A$1:$LI$1),FALSE)</f>
        <v>702.18404229999999</v>
      </c>
      <c r="R1435" s="336">
        <f>+VLOOKUP($E1435,Labor!$1:$1048576,MATCH(DATE(R$2,1,1),Labor!$A$1:$LI$1),FALSE)</f>
        <v>697.7091805</v>
      </c>
      <c r="S1435" s="336">
        <f>+VLOOKUP($E1435,Labor!$1:$1048576,MATCH(DATE(S$2,1,1),Labor!$A$1:$LI$1),FALSE)</f>
        <v>692.12491279999995</v>
      </c>
      <c r="T1435" s="336">
        <f>+VLOOKUP($E1435,Labor!$1:$1048576,MATCH(DATE(T$2,1,1),Labor!$A$1:$LI$1),FALSE)</f>
        <v>685.66941880000002</v>
      </c>
      <c r="U1435" s="336">
        <f>+VLOOKUP($E1435,Labor!$1:$1048576,MATCH(DATE(U$2,1,1),Labor!$A$1:$LI$1),FALSE)</f>
        <v>678.64385949999996</v>
      </c>
      <c r="V1435" s="336">
        <f>+VLOOKUP($E1435,Labor!$1:$1048576,MATCH(DATE(V$2,1,1),Labor!$A$1:$LI$1),FALSE)</f>
        <v>671.35024829999998</v>
      </c>
      <c r="W1435" s="336">
        <f>+VLOOKUP($E1435,Labor!$1:$1048576,MATCH(DATE(W$2,1,1),Labor!$A$1:$LI$1),FALSE)</f>
        <v>664.05013770000005</v>
      </c>
      <c r="X1435" s="336">
        <f>+VLOOKUP($E1435,Labor!$1:$1048576,MATCH(DATE(X$2,1,1),Labor!$A$1:$LI$1),FALSE)</f>
        <v>656.94297949999998</v>
      </c>
      <c r="Y1435" s="336">
        <f>+VLOOKUP($E1435,Labor!$1:$1048576,MATCH(DATE(Y$2,1,1),Labor!$A$1:$LI$1),FALSE)</f>
        <v>650.1595433</v>
      </c>
      <c r="Z1435" s="336">
        <f>+VLOOKUP($E1435,Labor!$1:$1048576,MATCH(DATE(Z$2,1,1),Labor!$A$1:$LI$1),FALSE)</f>
        <v>643.49833369999999</v>
      </c>
      <c r="AA1435" s="336">
        <f>+VLOOKUP($E1435,Labor!$1:$1048576,MATCH(DATE(AA$2,1,1),Labor!$A$1:$LI$1),FALSE)</f>
        <v>637.24944760000005</v>
      </c>
      <c r="AB1435" s="336">
        <f>+VLOOKUP($E1435,Labor!$1:$1048576,MATCH(DATE(AB$2,1,1),Labor!$A$1:$LI$1),FALSE)</f>
        <v>631.42093929999999</v>
      </c>
      <c r="AC1435" s="336">
        <f>+VLOOKUP($E1435,Labor!$1:$1048576,MATCH(DATE(AC$2,1,1),Labor!$A$1:$LI$1),FALSE)</f>
        <v>625.97673250000003</v>
      </c>
      <c r="AD1435" s="336">
        <f>+VLOOKUP($E1435,Labor!$1:$1048576,MATCH(DATE(AD$2,1,1),Labor!$A$1:$LI$1),FALSE)</f>
        <v>620.84270370000002</v>
      </c>
      <c r="AE1435" s="336">
        <f>+VLOOKUP($E1435,Labor!$1:$1048576,MATCH(DATE(AE$2,1,1),Labor!$A$1:$LI$1),FALSE)</f>
        <v>615.20734140000002</v>
      </c>
      <c r="AF1435" s="336">
        <f>+VLOOKUP($E1435,Labor!$1:$1048576,MATCH(DATE(AF$2,1,1),Labor!$A$1:$LI$1),FALSE)</f>
        <v>609.42735279999999</v>
      </c>
      <c r="AG1435" s="336">
        <f>+VLOOKUP($E1435,Labor!$1:$1048576,MATCH(DATE(AG$2,1,1),Labor!$A$1:$LI$1),FALSE)</f>
        <v>603.54792139999995</v>
      </c>
      <c r="AH1435" s="336">
        <f>+VLOOKUP($E1435,Labor!$1:$1048576,MATCH(DATE(AH$2,1,1),Labor!$A$1:$LI$1),FALSE)</f>
        <v>597.63644839999995</v>
      </c>
      <c r="AI1435" s="336">
        <f>+VLOOKUP($E1435,Labor!$1:$1048576,MATCH(DATE(AI$2,1,1),Labor!$A$1:$LI$1),FALSE)</f>
        <v>591.75428399999998</v>
      </c>
      <c r="AJ1435" s="336">
        <f>+VLOOKUP($E1435,Labor!$1:$1048576,MATCH(DATE(AJ$2,1,1),Labor!$A$1:$LI$1),FALSE)</f>
        <v>585.94554300000004</v>
      </c>
      <c r="AK1435" s="336">
        <f>+VLOOKUP($E1435,Labor!$1:$1048576,MATCH(DATE(AK$2,1,1),Labor!$A$1:$LI$1),FALSE)</f>
        <v>580.23208380000005</v>
      </c>
      <c r="AL1435" s="336">
        <f>+VLOOKUP($E1435,Labor!$1:$1048576,MATCH(DATE(AL$2,1,1),Labor!$A$1:$LI$1),FALSE)</f>
        <v>574.61545869999998</v>
      </c>
      <c r="AM1435" s="336">
        <f>+VLOOKUP($E1435,Labor!$1:$1048576,MATCH(DATE(AM$2,1,1),Labor!$A$1:$LI$1),FALSE)</f>
        <v>569.08369700000003</v>
      </c>
      <c r="AN1435" s="336">
        <f>+VLOOKUP($E1435,Labor!$1:$1048576,MATCH(DATE(AN$2,1,1),Labor!$A$1:$LI$1),FALSE)</f>
        <v>563.61973309999996</v>
      </c>
      <c r="AO1435" s="336">
        <f>+VLOOKUP($E1435,Labor!$1:$1048576,MATCH(DATE(AO$2,1,1),Labor!$A$1:$LI$1),FALSE)</f>
        <v>558.20858799999996</v>
      </c>
      <c r="AP1435" s="336">
        <f>+VLOOKUP($E1435,Labor!$1:$1048576,MATCH(DATE(AP$2,1,1),Labor!$A$1:$LI$1),FALSE)</f>
        <v>552.7032633</v>
      </c>
      <c r="AQ1435" s="336">
        <f>+VLOOKUP($E1435,Labor!$1:$1048576,MATCH(DATE(AQ$2,1,1),Labor!$A$1:$LI$1),FALSE)</f>
        <v>547.12256060000004</v>
      </c>
      <c r="AR1435" s="336">
        <f>+VLOOKUP($E1435,Labor!$1:$1048576,MATCH(DATE(AR$2,1,1),Labor!$A$1:$LI$1),FALSE)</f>
        <v>541.50308810000001</v>
      </c>
      <c r="AS1435" s="336">
        <f>+VLOOKUP($E1435,Labor!$1:$1048576,MATCH(DATE(AS$2,1,1),Labor!$A$1:$LI$1),FALSE)</f>
        <v>535.89049309999996</v>
      </c>
      <c r="AT1435" s="336">
        <f>+VLOOKUP($E1435,Labor!$1:$1048576,MATCH(DATE(AT$2,1,1),Labor!$A$1:$LI$1),FALSE)</f>
        <v>530.32836640000005</v>
      </c>
      <c r="AU1435" s="336">
        <f>+VLOOKUP($E1435,Labor!$1:$1048576,MATCH(DATE(AU$2,1,1),Labor!$A$1:$LI$1),FALSE)</f>
        <v>524.85014820000004</v>
      </c>
      <c r="AV1435" s="336">
        <f>+VLOOKUP($E1435,Labor!$1:$1048576,MATCH(DATE(AV$2,1,1),Labor!$A$1:$LI$1),FALSE)</f>
        <v>519.47495260000005</v>
      </c>
      <c r="AW1435" s="336">
        <f>+VLOOKUP($E1435,Labor!$1:$1048576,MATCH(DATE(AW$2,1,1),Labor!$A$1:$LI$1),FALSE)</f>
        <v>514.20744809999997</v>
      </c>
      <c r="AX1435" s="336">
        <f>+VLOOKUP($E1435,Labor!$1:$1048576,MATCH(DATE(AX$2,1,1),Labor!$A$1:$LI$1),FALSE)</f>
        <v>509.04087559999999</v>
      </c>
      <c r="AY1435" s="336">
        <f>+VLOOKUP($E1435,Labor!$1:$1048576,MATCH(DATE(AY$2,1,1),Labor!$A$1:$LI$1),FALSE)</f>
        <v>503.96167589999999</v>
      </c>
      <c r="AZ1435" s="336">
        <f>+VLOOKUP($E1435,Labor!$1:$1048576,MATCH(DATE(AZ$2,1,1),Labor!$A$1:$LI$1),FALSE)</f>
        <v>498.9644442</v>
      </c>
      <c r="BA1435" s="336">
        <f>+VLOOKUP($E1435,Labor!$1:$1048576,MATCH(DATE(BA$2,1,1),Labor!$A$1:$LI$1),FALSE)</f>
        <v>494.03313500000002</v>
      </c>
      <c r="BB1435" s="336">
        <f>+VLOOKUP($E1435,Labor!$1:$1048576,MATCH(DATE(BB$2,1,1),Labor!$A$1:$LI$1),FALSE)</f>
        <v>489.15457350000003</v>
      </c>
      <c r="BC1435" s="336">
        <f>+VLOOKUP($E1435,Labor!$1:$1048576,MATCH(DATE(BC$2,1,1),Labor!$A$1:$LI$1),FALSE)</f>
        <v>484.31947450000001</v>
      </c>
      <c r="BD1435" s="336">
        <f>+VLOOKUP($E1435,Labor!$1:$1048576,MATCH(DATE(BD$2,1,1),Labor!$A$1:$LI$1),FALSE)</f>
        <v>479.5225476</v>
      </c>
      <c r="BE1435" s="336">
        <f>+VLOOKUP($E1435,Labor!$1:$1048576,MATCH(DATE(BE$2,1,1),Labor!$A$1:$LI$1),FALSE)</f>
        <v>820.99118099999998</v>
      </c>
      <c r="BF1435" s="336">
        <f>+VLOOKUP($E1435,Labor!$1:$1048576,MATCH(DATE(BF$2,1,1),Labor!$A$1:$LI$1),FALSE)</f>
        <v>821.45874209999999</v>
      </c>
      <c r="BG1435" s="336">
        <f>+VLOOKUP($E1435,Labor!$1:$1048576,MATCH(DATE(BG$2,1,1),Labor!$A$1:$LI$1),FALSE)</f>
        <v>821.93549919999998</v>
      </c>
      <c r="BH1435" s="336">
        <f>+VLOOKUP($E1435,Labor!$1:$1048576,MATCH(DATE(BH$2,1,1),Labor!$A$1:$LI$1),FALSE)</f>
        <v>822.4226175</v>
      </c>
      <c r="BI1435" s="336">
        <f>+VLOOKUP($E1435,Labor!$1:$1048576,MATCH(DATE(BI$2,1,1),Labor!$A$1:$LI$1),FALSE)</f>
        <v>822.92123130000004</v>
      </c>
    </row>
    <row r="1436" spans="1:61" ht="15" customHeight="1" x14ac:dyDescent="0.3">
      <c r="A1436" s="359"/>
      <c r="B1436" s="364"/>
      <c r="C1436" s="62" t="s">
        <v>724</v>
      </c>
      <c r="D1436" s="86"/>
      <c r="E1436" s="62" t="s">
        <v>750</v>
      </c>
      <c r="F1436" s="337">
        <f>+VLOOKUP($E1436,Labor!$1:$1048576,MATCH(DATE(F$2,1,1),Labor!$A$1:$LI$1),FALSE)</f>
        <v>731.43459359999997</v>
      </c>
      <c r="G1436" s="337">
        <f>+VLOOKUP($E1436,Labor!$1:$1048576,MATCH(DATE(G$2,1,1),Labor!$A$1:$LI$1),FALSE)</f>
        <v>724.4027648</v>
      </c>
      <c r="H1436" s="337">
        <f>+VLOOKUP($E1436,Labor!$1:$1048576,MATCH(DATE(H$2,1,1),Labor!$A$1:$LI$1),FALSE)</f>
        <v>714.51802959999998</v>
      </c>
      <c r="I1436" s="337">
        <f>+VLOOKUP($E1436,Labor!$1:$1048576,MATCH(DATE(I$2,1,1),Labor!$A$1:$LI$1),FALSE)</f>
        <v>704.77455050000003</v>
      </c>
      <c r="J1436" s="337">
        <f>+VLOOKUP($E1436,Labor!$1:$1048576,MATCH(DATE(J$2,1,1),Labor!$A$1:$LI$1),FALSE)</f>
        <v>696.90641779999999</v>
      </c>
      <c r="K1436" s="337">
        <f>+VLOOKUP($E1436,Labor!$1:$1048576,MATCH(DATE(K$2,1,1),Labor!$A$1:$LI$1),FALSE)</f>
        <v>691.5459773</v>
      </c>
      <c r="L1436" s="337">
        <f>+VLOOKUP($E1436,Labor!$1:$1048576,MATCH(DATE(L$2,1,1),Labor!$A$1:$LI$1),FALSE)</f>
        <v>688.26048939999998</v>
      </c>
      <c r="M1436" s="337">
        <f>+VLOOKUP($E1436,Labor!$1:$1048576,MATCH(DATE(M$2,1,1),Labor!$A$1:$LI$1),FALSE)</f>
        <v>686.36473539999997</v>
      </c>
      <c r="N1436" s="337">
        <f>+VLOOKUP($E1436,Labor!$1:$1048576,MATCH(DATE(N$2,1,1),Labor!$A$1:$LI$1),FALSE)</f>
        <v>685.0086933</v>
      </c>
      <c r="O1436" s="337">
        <f>+VLOOKUP($E1436,Labor!$1:$1048576,MATCH(DATE(O$2,1,1),Labor!$A$1:$LI$1),FALSE)</f>
        <v>683.40394289999995</v>
      </c>
      <c r="P1436" s="337">
        <f>+VLOOKUP($E1436,Labor!$1:$1048576,MATCH(DATE(P$2,1,1),Labor!$A$1:$LI$1),FALSE)</f>
        <v>681.36119040000005</v>
      </c>
      <c r="Q1436" s="337">
        <f>+VLOOKUP($E1436,Labor!$1:$1048576,MATCH(DATE(Q$2,1,1),Labor!$A$1:$LI$1),FALSE)</f>
        <v>678.22508319999997</v>
      </c>
      <c r="R1436" s="337">
        <f>+VLOOKUP($E1436,Labor!$1:$1048576,MATCH(DATE(R$2,1,1),Labor!$A$1:$LI$1),FALSE)</f>
        <v>673.87884610000003</v>
      </c>
      <c r="S1436" s="337">
        <f>+VLOOKUP($E1436,Labor!$1:$1048576,MATCH(DATE(S$2,1,1),Labor!$A$1:$LI$1),FALSE)</f>
        <v>668.41421260000004</v>
      </c>
      <c r="T1436" s="337">
        <f>+VLOOKUP($E1436,Labor!$1:$1048576,MATCH(DATE(T$2,1,1),Labor!$A$1:$LI$1),FALSE)</f>
        <v>662.06923989999996</v>
      </c>
      <c r="U1436" s="337">
        <f>+VLOOKUP($E1436,Labor!$1:$1048576,MATCH(DATE(U$2,1,1),Labor!$A$1:$LI$1),FALSE)</f>
        <v>655.1468294</v>
      </c>
      <c r="V1436" s="337">
        <f>+VLOOKUP($E1436,Labor!$1:$1048576,MATCH(DATE(V$2,1,1),Labor!$A$1:$LI$1),FALSE)</f>
        <v>647.95104960000003</v>
      </c>
      <c r="W1436" s="337">
        <f>+VLOOKUP($E1436,Labor!$1:$1048576,MATCH(DATE(W$2,1,1),Labor!$A$1:$LI$1),FALSE)</f>
        <v>640.74499330000003</v>
      </c>
      <c r="X1436" s="337">
        <f>+VLOOKUP($E1436,Labor!$1:$1048576,MATCH(DATE(X$2,1,1),Labor!$A$1:$LI$1),FALSE)</f>
        <v>633.72888060000002</v>
      </c>
      <c r="Y1436" s="337">
        <f>+VLOOKUP($E1436,Labor!$1:$1048576,MATCH(DATE(Y$2,1,1),Labor!$A$1:$LI$1),FALSE)</f>
        <v>627.03355320000003</v>
      </c>
      <c r="Z1436" s="337">
        <f>+VLOOKUP($E1436,Labor!$1:$1048576,MATCH(DATE(Z$2,1,1),Labor!$A$1:$LI$1),FALSE)</f>
        <v>620.47595220000005</v>
      </c>
      <c r="AA1436" s="337">
        <f>+VLOOKUP($E1436,Labor!$1:$1048576,MATCH(DATE(AA$2,1,1),Labor!$A$1:$LI$1),FALSE)</f>
        <v>614.31613709999999</v>
      </c>
      <c r="AB1436" s="337">
        <f>+VLOOKUP($E1436,Labor!$1:$1048576,MATCH(DATE(AB$2,1,1),Labor!$A$1:$LI$1),FALSE)</f>
        <v>608.56520560000001</v>
      </c>
      <c r="AC1436" s="337">
        <f>+VLOOKUP($E1436,Labor!$1:$1048576,MATCH(DATE(AC$2,1,1),Labor!$A$1:$LI$1),FALSE)</f>
        <v>603.19139689999997</v>
      </c>
      <c r="AD1436" s="337">
        <f>+VLOOKUP($E1436,Labor!$1:$1048576,MATCH(DATE(AD$2,1,1),Labor!$A$1:$LI$1),FALSE)</f>
        <v>598.12255760000005</v>
      </c>
      <c r="AE1436" s="337">
        <f>+VLOOKUP($E1436,Labor!$1:$1048576,MATCH(DATE(AE$2,1,1),Labor!$A$1:$LI$1),FALSE)</f>
        <v>592.60087969999995</v>
      </c>
      <c r="AF1436" s="337">
        <f>+VLOOKUP($E1436,Labor!$1:$1048576,MATCH(DATE(AF$2,1,1),Labor!$A$1:$LI$1),FALSE)</f>
        <v>586.92204800000002</v>
      </c>
      <c r="AG1436" s="337">
        <f>+VLOOKUP($E1436,Labor!$1:$1048576,MATCH(DATE(AG$2,1,1),Labor!$A$1:$LI$1),FALSE)</f>
        <v>581.13048609999998</v>
      </c>
      <c r="AH1436" s="337">
        <f>+VLOOKUP($E1436,Labor!$1:$1048576,MATCH(DATE(AH$2,1,1),Labor!$A$1:$LI$1),FALSE)</f>
        <v>575.29910659999996</v>
      </c>
      <c r="AI1436" s="337">
        <f>+VLOOKUP($E1436,Labor!$1:$1048576,MATCH(DATE(AI$2,1,1),Labor!$A$1:$LI$1),FALSE)</f>
        <v>569.49207049999995</v>
      </c>
      <c r="AJ1436" s="337">
        <f>+VLOOKUP($E1436,Labor!$1:$1048576,MATCH(DATE(AJ$2,1,1),Labor!$A$1:$LI$1),FALSE)</f>
        <v>563.75423929999999</v>
      </c>
      <c r="AK1436" s="337">
        <f>+VLOOKUP($E1436,Labor!$1:$1048576,MATCH(DATE(AK$2,1,1),Labor!$A$1:$LI$1),FALSE)</f>
        <v>558.10763689999999</v>
      </c>
      <c r="AL1436" s="337">
        <f>+VLOOKUP($E1436,Labor!$1:$1048576,MATCH(DATE(AL$2,1,1),Labor!$A$1:$LI$1),FALSE)</f>
        <v>552.55417409999995</v>
      </c>
      <c r="AM1436" s="337">
        <f>+VLOOKUP($E1436,Labor!$1:$1048576,MATCH(DATE(AM$2,1,1),Labor!$A$1:$LI$1),FALSE)</f>
        <v>547.08255159999999</v>
      </c>
      <c r="AN1436" s="337">
        <f>+VLOOKUP($E1436,Labor!$1:$1048576,MATCH(DATE(AN$2,1,1),Labor!$A$1:$LI$1),FALSE)</f>
        <v>541.67647999999997</v>
      </c>
      <c r="AO1436" s="337">
        <f>+VLOOKUP($E1436,Labor!$1:$1048576,MATCH(DATE(AO$2,1,1),Labor!$A$1:$LI$1),FALSE)</f>
        <v>536.32160080000006</v>
      </c>
      <c r="AP1436" s="337">
        <f>+VLOOKUP($E1436,Labor!$1:$1048576,MATCH(DATE(AP$2,1,1),Labor!$A$1:$LI$1),FALSE)</f>
        <v>530.88085139999998</v>
      </c>
      <c r="AQ1436" s="337">
        <f>+VLOOKUP($E1436,Labor!$1:$1048576,MATCH(DATE(AQ$2,1,1),Labor!$A$1:$LI$1),FALSE)</f>
        <v>525.36749129999998</v>
      </c>
      <c r="AR1436" s="337">
        <f>+VLOOKUP($E1436,Labor!$1:$1048576,MATCH(DATE(AR$2,1,1),Labor!$A$1:$LI$1),FALSE)</f>
        <v>519.81468500000005</v>
      </c>
      <c r="AS1436" s="337">
        <f>+VLOOKUP($E1436,Labor!$1:$1048576,MATCH(DATE(AS$2,1,1),Labor!$A$1:$LI$1),FALSE)</f>
        <v>514.26677329999995</v>
      </c>
      <c r="AT1436" s="337">
        <f>+VLOOKUP($E1436,Labor!$1:$1048576,MATCH(DATE(AT$2,1,1),Labor!$A$1:$LI$1),FALSE)</f>
        <v>508.7669095</v>
      </c>
      <c r="AU1436" s="337">
        <f>+VLOOKUP($E1436,Labor!$1:$1048576,MATCH(DATE(AU$2,1,1),Labor!$A$1:$LI$1),FALSE)</f>
        <v>503.3484239</v>
      </c>
      <c r="AV1436" s="337">
        <f>+VLOOKUP($E1436,Labor!$1:$1048576,MATCH(DATE(AV$2,1,1),Labor!$A$1:$LI$1),FALSE)</f>
        <v>498.03053460000001</v>
      </c>
      <c r="AW1436" s="337">
        <f>+VLOOKUP($E1436,Labor!$1:$1048576,MATCH(DATE(AW$2,1,1),Labor!$A$1:$LI$1),FALSE)</f>
        <v>492.81819760000002</v>
      </c>
      <c r="AX1436" s="337">
        <f>+VLOOKUP($E1436,Labor!$1:$1048576,MATCH(DATE(AX$2,1,1),Labor!$A$1:$LI$1),FALSE)</f>
        <v>487.70504920000002</v>
      </c>
      <c r="AY1436" s="337">
        <f>+VLOOKUP($E1436,Labor!$1:$1048576,MATCH(DATE(AY$2,1,1),Labor!$A$1:$LI$1),FALSE)</f>
        <v>482.67791870000002</v>
      </c>
      <c r="AZ1436" s="337">
        <f>+VLOOKUP($E1436,Labor!$1:$1048576,MATCH(DATE(AZ$2,1,1),Labor!$A$1:$LI$1),FALSE)</f>
        <v>477.73097139999999</v>
      </c>
      <c r="BA1436" s="337">
        <f>+VLOOKUP($E1436,Labor!$1:$1048576,MATCH(DATE(BA$2,1,1),Labor!$A$1:$LI$1),FALSE)</f>
        <v>472.84866959999999</v>
      </c>
      <c r="BB1436" s="337">
        <f>+VLOOKUP($E1436,Labor!$1:$1048576,MATCH(DATE(BB$2,1,1),Labor!$A$1:$LI$1),FALSE)</f>
        <v>468.01809329999998</v>
      </c>
      <c r="BC1436" s="337">
        <f>+VLOOKUP($E1436,Labor!$1:$1048576,MATCH(DATE(BC$2,1,1),Labor!$A$1:$LI$1),FALSE)</f>
        <v>463.22999340000001</v>
      </c>
      <c r="BD1436" s="337">
        <f>+VLOOKUP($E1436,Labor!$1:$1048576,MATCH(DATE(BD$2,1,1),Labor!$A$1:$LI$1),FALSE)</f>
        <v>458.47905759999998</v>
      </c>
      <c r="BE1436" s="337">
        <f>+VLOOKUP($E1436,Labor!$1:$1048576,MATCH(DATE(BE$2,1,1),Labor!$A$1:$LI$1),FALSE)</f>
        <v>804.61539649999997</v>
      </c>
      <c r="BF1436" s="337">
        <f>+VLOOKUP($E1436,Labor!$1:$1048576,MATCH(DATE(BF$2,1,1),Labor!$A$1:$LI$1),FALSE)</f>
        <v>805.23380980000002</v>
      </c>
      <c r="BG1436" s="337">
        <f>+VLOOKUP($E1436,Labor!$1:$1048576,MATCH(DATE(BG$2,1,1),Labor!$A$1:$LI$1),FALSE)</f>
        <v>805.85807869999996</v>
      </c>
      <c r="BH1436" s="337">
        <f>+VLOOKUP($E1436,Labor!$1:$1048576,MATCH(DATE(BH$2,1,1),Labor!$A$1:$LI$1),FALSE)</f>
        <v>806.48952010000005</v>
      </c>
      <c r="BI1436" s="337">
        <f>+VLOOKUP($E1436,Labor!$1:$1048576,MATCH(DATE(BI$2,1,1),Labor!$A$1:$LI$1),FALSE)</f>
        <v>807.12938199999996</v>
      </c>
    </row>
    <row r="1437" spans="1:61" ht="15" customHeight="1" x14ac:dyDescent="0.3">
      <c r="A1437" s="359"/>
      <c r="B1437" s="364"/>
      <c r="C1437" s="62" t="s">
        <v>725</v>
      </c>
      <c r="D1437" s="86"/>
      <c r="E1437" s="62" t="s">
        <v>751</v>
      </c>
      <c r="F1437" s="337">
        <f>+VLOOKUP($E1437,Labor!$1:$1048576,MATCH(DATE(F$2,1,1),Labor!$A$1:$LI$1),FALSE)</f>
        <v>29.039419039999999</v>
      </c>
      <c r="G1437" s="337">
        <f>+VLOOKUP($E1437,Labor!$1:$1048576,MATCH(DATE(G$2,1,1),Labor!$A$1:$LI$1),FALSE)</f>
        <v>28.451955510000001</v>
      </c>
      <c r="H1437" s="337">
        <f>+VLOOKUP($E1437,Labor!$1:$1048576,MATCH(DATE(H$2,1,1),Labor!$A$1:$LI$1),FALSE)</f>
        <v>27.638471500000001</v>
      </c>
      <c r="I1437" s="337">
        <f>+VLOOKUP($E1437,Labor!$1:$1048576,MATCH(DATE(I$2,1,1),Labor!$A$1:$LI$1),FALSE)</f>
        <v>26.820834990000002</v>
      </c>
      <c r="J1437" s="337">
        <f>+VLOOKUP($E1437,Labor!$1:$1048576,MATCH(DATE(J$2,1,1),Labor!$A$1:$LI$1),FALSE)</f>
        <v>26.103049680000002</v>
      </c>
      <c r="K1437" s="337">
        <f>+VLOOKUP($E1437,Labor!$1:$1048576,MATCH(DATE(K$2,1,1),Labor!$A$1:$LI$1),FALSE)</f>
        <v>25.522965360000001</v>
      </c>
      <c r="L1437" s="337">
        <f>+VLOOKUP($E1437,Labor!$1:$1048576,MATCH(DATE(L$2,1,1),Labor!$A$1:$LI$1),FALSE)</f>
        <v>25.05968944</v>
      </c>
      <c r="M1437" s="337">
        <f>+VLOOKUP($E1437,Labor!$1:$1048576,MATCH(DATE(M$2,1,1),Labor!$A$1:$LI$1),FALSE)</f>
        <v>24.706214840000001</v>
      </c>
      <c r="N1437" s="337">
        <f>+VLOOKUP($E1437,Labor!$1:$1048576,MATCH(DATE(N$2,1,1),Labor!$A$1:$LI$1),FALSE)</f>
        <v>24.439963720000002</v>
      </c>
      <c r="O1437" s="337">
        <f>+VLOOKUP($E1437,Labor!$1:$1048576,MATCH(DATE(O$2,1,1),Labor!$A$1:$LI$1),FALSE)</f>
        <v>24.23368408</v>
      </c>
      <c r="P1437" s="337">
        <f>+VLOOKUP($E1437,Labor!$1:$1048576,MATCH(DATE(P$2,1,1),Labor!$A$1:$LI$1),FALSE)</f>
        <v>24.093350560000001</v>
      </c>
      <c r="Q1437" s="337">
        <f>+VLOOKUP($E1437,Labor!$1:$1048576,MATCH(DATE(Q$2,1,1),Labor!$A$1:$LI$1),FALSE)</f>
        <v>23.95895913</v>
      </c>
      <c r="R1437" s="337">
        <f>+VLOOKUP($E1437,Labor!$1:$1048576,MATCH(DATE(R$2,1,1),Labor!$A$1:$LI$1),FALSE)</f>
        <v>23.830334359999998</v>
      </c>
      <c r="S1437" s="337">
        <f>+VLOOKUP($E1437,Labor!$1:$1048576,MATCH(DATE(S$2,1,1),Labor!$A$1:$LI$1),FALSE)</f>
        <v>23.710700169999999</v>
      </c>
      <c r="T1437" s="337">
        <f>+VLOOKUP($E1437,Labor!$1:$1048576,MATCH(DATE(T$2,1,1),Labor!$A$1:$LI$1),FALSE)</f>
        <v>23.600178830000001</v>
      </c>
      <c r="U1437" s="337">
        <f>+VLOOKUP($E1437,Labor!$1:$1048576,MATCH(DATE(U$2,1,1),Labor!$A$1:$LI$1),FALSE)</f>
        <v>23.497030070000001</v>
      </c>
      <c r="V1437" s="337">
        <f>+VLOOKUP($E1437,Labor!$1:$1048576,MATCH(DATE(V$2,1,1),Labor!$A$1:$LI$1),FALSE)</f>
        <v>23.399198720000001</v>
      </c>
      <c r="W1437" s="337">
        <f>+VLOOKUP($E1437,Labor!$1:$1048576,MATCH(DATE(W$2,1,1),Labor!$A$1:$LI$1),FALSE)</f>
        <v>23.30514441</v>
      </c>
      <c r="X1437" s="337">
        <f>+VLOOKUP($E1437,Labor!$1:$1048576,MATCH(DATE(X$2,1,1),Labor!$A$1:$LI$1),FALSE)</f>
        <v>23.214098910000001</v>
      </c>
      <c r="Y1437" s="337">
        <f>+VLOOKUP($E1437,Labor!$1:$1048576,MATCH(DATE(Y$2,1,1),Labor!$A$1:$LI$1),FALSE)</f>
        <v>23.125990049999999</v>
      </c>
      <c r="Z1437" s="337">
        <f>+VLOOKUP($E1437,Labor!$1:$1048576,MATCH(DATE(Z$2,1,1),Labor!$A$1:$LI$1),FALSE)</f>
        <v>23.022381540000001</v>
      </c>
      <c r="AA1437" s="337">
        <f>+VLOOKUP($E1437,Labor!$1:$1048576,MATCH(DATE(AA$2,1,1),Labor!$A$1:$LI$1),FALSE)</f>
        <v>22.93331057</v>
      </c>
      <c r="AB1437" s="337">
        <f>+VLOOKUP($E1437,Labor!$1:$1048576,MATCH(DATE(AB$2,1,1),Labor!$A$1:$LI$1),FALSE)</f>
        <v>22.855733669999999</v>
      </c>
      <c r="AC1437" s="337">
        <f>+VLOOKUP($E1437,Labor!$1:$1048576,MATCH(DATE(AC$2,1,1),Labor!$A$1:$LI$1),FALSE)</f>
        <v>22.785335580000002</v>
      </c>
      <c r="AD1437" s="337">
        <f>+VLOOKUP($E1437,Labor!$1:$1048576,MATCH(DATE(AD$2,1,1),Labor!$A$1:$LI$1),FALSE)</f>
        <v>22.72014605</v>
      </c>
      <c r="AE1437" s="337">
        <f>+VLOOKUP($E1437,Labor!$1:$1048576,MATCH(DATE(AE$2,1,1),Labor!$A$1:$LI$1),FALSE)</f>
        <v>22.606461700000001</v>
      </c>
      <c r="AF1437" s="337">
        <f>+VLOOKUP($E1437,Labor!$1:$1048576,MATCH(DATE(AF$2,1,1),Labor!$A$1:$LI$1),FALSE)</f>
        <v>22.50530474</v>
      </c>
      <c r="AG1437" s="337">
        <f>+VLOOKUP($E1437,Labor!$1:$1048576,MATCH(DATE(AG$2,1,1),Labor!$A$1:$LI$1),FALSE)</f>
        <v>22.41743537</v>
      </c>
      <c r="AH1437" s="337">
        <f>+VLOOKUP($E1437,Labor!$1:$1048576,MATCH(DATE(AH$2,1,1),Labor!$A$1:$LI$1),FALSE)</f>
        <v>22.337341800000001</v>
      </c>
      <c r="AI1437" s="337">
        <f>+VLOOKUP($E1437,Labor!$1:$1048576,MATCH(DATE(AI$2,1,1),Labor!$A$1:$LI$1),FALSE)</f>
        <v>22.262213540000001</v>
      </c>
      <c r="AJ1437" s="337">
        <f>+VLOOKUP($E1437,Labor!$1:$1048576,MATCH(DATE(AJ$2,1,1),Labor!$A$1:$LI$1),FALSE)</f>
        <v>22.191303779999998</v>
      </c>
      <c r="AK1437" s="337">
        <f>+VLOOKUP($E1437,Labor!$1:$1048576,MATCH(DATE(AK$2,1,1),Labor!$A$1:$LI$1),FALSE)</f>
        <v>22.124446840000001</v>
      </c>
      <c r="AL1437" s="337">
        <f>+VLOOKUP($E1437,Labor!$1:$1048576,MATCH(DATE(AL$2,1,1),Labor!$A$1:$LI$1),FALSE)</f>
        <v>22.06128455</v>
      </c>
      <c r="AM1437" s="337">
        <f>+VLOOKUP($E1437,Labor!$1:$1048576,MATCH(DATE(AM$2,1,1),Labor!$A$1:$LI$1),FALSE)</f>
        <v>22.001145390000001</v>
      </c>
      <c r="AN1437" s="337">
        <f>+VLOOKUP($E1437,Labor!$1:$1048576,MATCH(DATE(AN$2,1,1),Labor!$A$1:$LI$1),FALSE)</f>
        <v>21.9432531</v>
      </c>
      <c r="AO1437" s="337">
        <f>+VLOOKUP($E1437,Labor!$1:$1048576,MATCH(DATE(AO$2,1,1),Labor!$A$1:$LI$1),FALSE)</f>
        <v>21.886987229999999</v>
      </c>
      <c r="AP1437" s="337">
        <f>+VLOOKUP($E1437,Labor!$1:$1048576,MATCH(DATE(AP$2,1,1),Labor!$A$1:$LI$1),FALSE)</f>
        <v>21.822411859999999</v>
      </c>
      <c r="AQ1437" s="337">
        <f>+VLOOKUP($E1437,Labor!$1:$1048576,MATCH(DATE(AQ$2,1,1),Labor!$A$1:$LI$1),FALSE)</f>
        <v>21.755069259999999</v>
      </c>
      <c r="AR1437" s="337">
        <f>+VLOOKUP($E1437,Labor!$1:$1048576,MATCH(DATE(AR$2,1,1),Labor!$A$1:$LI$1),FALSE)</f>
        <v>21.688403180000002</v>
      </c>
      <c r="AS1437" s="337">
        <f>+VLOOKUP($E1437,Labor!$1:$1048576,MATCH(DATE(AS$2,1,1),Labor!$A$1:$LI$1),FALSE)</f>
        <v>21.623719869999999</v>
      </c>
      <c r="AT1437" s="337">
        <f>+VLOOKUP($E1437,Labor!$1:$1048576,MATCH(DATE(AT$2,1,1),Labor!$A$1:$LI$1),FALSE)</f>
        <v>21.56145686</v>
      </c>
      <c r="AU1437" s="337">
        <f>+VLOOKUP($E1437,Labor!$1:$1048576,MATCH(DATE(AU$2,1,1),Labor!$A$1:$LI$1),FALSE)</f>
        <v>21.501724240000001</v>
      </c>
      <c r="AV1437" s="337">
        <f>+VLOOKUP($E1437,Labor!$1:$1048576,MATCH(DATE(AV$2,1,1),Labor!$A$1:$LI$1),FALSE)</f>
        <v>21.444418079999998</v>
      </c>
      <c r="AW1437" s="337">
        <f>+VLOOKUP($E1437,Labor!$1:$1048576,MATCH(DATE(AW$2,1,1),Labor!$A$1:$LI$1),FALSE)</f>
        <v>21.389250570000002</v>
      </c>
      <c r="AX1437" s="337">
        <f>+VLOOKUP($E1437,Labor!$1:$1048576,MATCH(DATE(AX$2,1,1),Labor!$A$1:$LI$1),FALSE)</f>
        <v>21.335826359999999</v>
      </c>
      <c r="AY1437" s="337">
        <f>+VLOOKUP($E1437,Labor!$1:$1048576,MATCH(DATE(AY$2,1,1),Labor!$A$1:$LI$1),FALSE)</f>
        <v>21.283757170000001</v>
      </c>
      <c r="AZ1437" s="337">
        <f>+VLOOKUP($E1437,Labor!$1:$1048576,MATCH(DATE(AZ$2,1,1),Labor!$A$1:$LI$1),FALSE)</f>
        <v>21.233472840000001</v>
      </c>
      <c r="BA1437" s="337">
        <f>+VLOOKUP($E1437,Labor!$1:$1048576,MATCH(DATE(BA$2,1,1),Labor!$A$1:$LI$1),FALSE)</f>
        <v>21.184465320000001</v>
      </c>
      <c r="BB1437" s="337">
        <f>+VLOOKUP($E1437,Labor!$1:$1048576,MATCH(DATE(BB$2,1,1),Labor!$A$1:$LI$1),FALSE)</f>
        <v>21.136480169999999</v>
      </c>
      <c r="BC1437" s="337">
        <f>+VLOOKUP($E1437,Labor!$1:$1048576,MATCH(DATE(BC$2,1,1),Labor!$A$1:$LI$1),FALSE)</f>
        <v>21.08948109</v>
      </c>
      <c r="BD1437" s="337">
        <f>+VLOOKUP($E1437,Labor!$1:$1048576,MATCH(DATE(BD$2,1,1),Labor!$A$1:$LI$1),FALSE)</f>
        <v>21.043489950000001</v>
      </c>
      <c r="BE1437" s="337">
        <f>+VLOOKUP($E1437,Labor!$1:$1048576,MATCH(DATE(BE$2,1,1),Labor!$A$1:$LI$1),FALSE)</f>
        <v>16.37578452</v>
      </c>
      <c r="BF1437" s="337">
        <f>+VLOOKUP($E1437,Labor!$1:$1048576,MATCH(DATE(BF$2,1,1),Labor!$A$1:$LI$1),FALSE)</f>
        <v>16.224932299999999</v>
      </c>
      <c r="BG1437" s="337">
        <f>+VLOOKUP($E1437,Labor!$1:$1048576,MATCH(DATE(BG$2,1,1),Labor!$A$1:$LI$1),FALSE)</f>
        <v>16.077420530000001</v>
      </c>
      <c r="BH1437" s="337">
        <f>+VLOOKUP($E1437,Labor!$1:$1048576,MATCH(DATE(BH$2,1,1),Labor!$A$1:$LI$1),FALSE)</f>
        <v>15.93309739</v>
      </c>
      <c r="BI1437" s="337">
        <f>+VLOOKUP($E1437,Labor!$1:$1048576,MATCH(DATE(BI$2,1,1),Labor!$A$1:$LI$1),FALSE)</f>
        <v>15.791849259999999</v>
      </c>
    </row>
    <row r="1438" spans="1:61" s="85" customFormat="1" ht="15" customHeight="1" x14ac:dyDescent="0.3">
      <c r="A1438" s="359"/>
      <c r="B1438" s="364"/>
      <c r="C1438" s="70" t="s">
        <v>740</v>
      </c>
      <c r="D1438" s="123"/>
      <c r="E1438" s="70" t="s">
        <v>745</v>
      </c>
      <c r="F1438" s="336">
        <f>+VLOOKUP($E1438,Labor!$1:$1048576,MATCH(DATE(F$2,1,1),Labor!$A$1:$LI$1),FALSE)</f>
        <v>4364.6171379999996</v>
      </c>
      <c r="G1438" s="336">
        <f>+VLOOKUP($E1438,Labor!$1:$1048576,MATCH(DATE(G$2,1,1),Labor!$A$1:$LI$1),FALSE)</f>
        <v>4407.3951559999996</v>
      </c>
      <c r="H1438" s="336">
        <f>+VLOOKUP($E1438,Labor!$1:$1048576,MATCH(DATE(H$2,1,1),Labor!$A$1:$LI$1),FALSE)</f>
        <v>4474.2533039999998</v>
      </c>
      <c r="I1438" s="336">
        <f>+VLOOKUP($E1438,Labor!$1:$1048576,MATCH(DATE(I$2,1,1),Labor!$A$1:$LI$1),FALSE)</f>
        <v>4531.75558</v>
      </c>
      <c r="J1438" s="336">
        <f>+VLOOKUP($E1438,Labor!$1:$1048576,MATCH(DATE(J$2,1,1),Labor!$A$1:$LI$1),FALSE)</f>
        <v>4569.8804959999998</v>
      </c>
      <c r="K1438" s="336">
        <f>+VLOOKUP($E1438,Labor!$1:$1048576,MATCH(DATE(K$2,1,1),Labor!$A$1:$LI$1),FALSE)</f>
        <v>4591.4580509999996</v>
      </c>
      <c r="L1438" s="336">
        <f>+VLOOKUP($E1438,Labor!$1:$1048576,MATCH(DATE(L$2,1,1),Labor!$A$1:$LI$1),FALSE)</f>
        <v>4578.4652880000003</v>
      </c>
      <c r="M1438" s="336">
        <f>+VLOOKUP($E1438,Labor!$1:$1048576,MATCH(DATE(M$2,1,1),Labor!$A$1:$LI$1),FALSE)</f>
        <v>4559.5659050000004</v>
      </c>
      <c r="N1438" s="336">
        <f>+VLOOKUP($E1438,Labor!$1:$1048576,MATCH(DATE(N$2,1,1),Labor!$A$1:$LI$1),FALSE)</f>
        <v>4542.5906969999996</v>
      </c>
      <c r="O1438" s="336">
        <f>+VLOOKUP($E1438,Labor!$1:$1048576,MATCH(DATE(O$2,1,1),Labor!$A$1:$LI$1),FALSE)</f>
        <v>4529.1471060000003</v>
      </c>
      <c r="P1438" s="336">
        <f>+VLOOKUP($E1438,Labor!$1:$1048576,MATCH(DATE(P$2,1,1),Labor!$A$1:$LI$1),FALSE)</f>
        <v>4551.6914559999996</v>
      </c>
      <c r="Q1438" s="336">
        <f>+VLOOKUP($E1438,Labor!$1:$1048576,MATCH(DATE(Q$2,1,1),Labor!$A$1:$LI$1),FALSE)</f>
        <v>4545.8873359999998</v>
      </c>
      <c r="R1438" s="336">
        <f>+VLOOKUP($E1438,Labor!$1:$1048576,MATCH(DATE(R$2,1,1),Labor!$A$1:$LI$1),FALSE)</f>
        <v>4536.8037780000004</v>
      </c>
      <c r="S1438" s="336">
        <f>+VLOOKUP($E1438,Labor!$1:$1048576,MATCH(DATE(S$2,1,1),Labor!$A$1:$LI$1),FALSE)</f>
        <v>4532.0953609999997</v>
      </c>
      <c r="T1438" s="336">
        <f>+VLOOKUP($E1438,Labor!$1:$1048576,MATCH(DATE(T$2,1,1),Labor!$A$1:$LI$1),FALSE)</f>
        <v>4532.5601409999999</v>
      </c>
      <c r="U1438" s="336">
        <f>+VLOOKUP($E1438,Labor!$1:$1048576,MATCH(DATE(U$2,1,1),Labor!$A$1:$LI$1),FALSE)</f>
        <v>4536.6600840000001</v>
      </c>
      <c r="V1438" s="336">
        <f>+VLOOKUP($E1438,Labor!$1:$1048576,MATCH(DATE(V$2,1,1),Labor!$A$1:$LI$1),FALSE)</f>
        <v>4542.6990800000003</v>
      </c>
      <c r="W1438" s="336">
        <f>+VLOOKUP($E1438,Labor!$1:$1048576,MATCH(DATE(W$2,1,1),Labor!$A$1:$LI$1),FALSE)</f>
        <v>4549.7125100000003</v>
      </c>
      <c r="X1438" s="336">
        <f>+VLOOKUP($E1438,Labor!$1:$1048576,MATCH(DATE(X$2,1,1),Labor!$A$1:$LI$1),FALSE)</f>
        <v>4557.3680519999998</v>
      </c>
      <c r="Y1438" s="336">
        <f>+VLOOKUP($E1438,Labor!$1:$1048576,MATCH(DATE(Y$2,1,1),Labor!$A$1:$LI$1),FALSE)</f>
        <v>4565.6509340000002</v>
      </c>
      <c r="Z1438" s="336">
        <f>+VLOOKUP($E1438,Labor!$1:$1048576,MATCH(DATE(Z$2,1,1),Labor!$A$1:$LI$1),FALSE)</f>
        <v>4554.2522440000002</v>
      </c>
      <c r="AA1438" s="336">
        <f>+VLOOKUP($E1438,Labor!$1:$1048576,MATCH(DATE(AA$2,1,1),Labor!$A$1:$LI$1),FALSE)</f>
        <v>4563.5642340000004</v>
      </c>
      <c r="AB1438" s="336">
        <f>+VLOOKUP($E1438,Labor!$1:$1048576,MATCH(DATE(AB$2,1,1),Labor!$A$1:$LI$1),FALSE)</f>
        <v>4579.0805440000004</v>
      </c>
      <c r="AC1438" s="336">
        <f>+VLOOKUP($E1438,Labor!$1:$1048576,MATCH(DATE(AC$2,1,1),Labor!$A$1:$LI$1),FALSE)</f>
        <v>4595.0510109999996</v>
      </c>
      <c r="AD1438" s="336">
        <f>+VLOOKUP($E1438,Labor!$1:$1048576,MATCH(DATE(AD$2,1,1),Labor!$A$1:$LI$1),FALSE)</f>
        <v>4609.7807519999997</v>
      </c>
      <c r="AE1438" s="336">
        <f>+VLOOKUP($E1438,Labor!$1:$1048576,MATCH(DATE(AE$2,1,1),Labor!$A$1:$LI$1),FALSE)</f>
        <v>4566.4141570000002</v>
      </c>
      <c r="AF1438" s="336">
        <f>+VLOOKUP($E1438,Labor!$1:$1048576,MATCH(DATE(AF$2,1,1),Labor!$A$1:$LI$1),FALSE)</f>
        <v>4555.0890019999997</v>
      </c>
      <c r="AG1438" s="336">
        <f>+VLOOKUP($E1438,Labor!$1:$1048576,MATCH(DATE(AG$2,1,1),Labor!$A$1:$LI$1),FALSE)</f>
        <v>4557.9602690000002</v>
      </c>
      <c r="AH1438" s="336">
        <f>+VLOOKUP($E1438,Labor!$1:$1048576,MATCH(DATE(AH$2,1,1),Labor!$A$1:$LI$1),FALSE)</f>
        <v>4566.2581019999998</v>
      </c>
      <c r="AI1438" s="336">
        <f>+VLOOKUP($E1438,Labor!$1:$1048576,MATCH(DATE(AI$2,1,1),Labor!$A$1:$LI$1),FALSE)</f>
        <v>4576.2432129999997</v>
      </c>
      <c r="AJ1438" s="336">
        <f>+VLOOKUP($E1438,Labor!$1:$1048576,MATCH(DATE(AJ$2,1,1),Labor!$A$1:$LI$1),FALSE)</f>
        <v>4586.3805080000002</v>
      </c>
      <c r="AK1438" s="336">
        <f>+VLOOKUP($E1438,Labor!$1:$1048576,MATCH(DATE(AK$2,1,1),Labor!$A$1:$LI$1),FALSE)</f>
        <v>4596.0037830000001</v>
      </c>
      <c r="AL1438" s="336">
        <f>+VLOOKUP($E1438,Labor!$1:$1048576,MATCH(DATE(AL$2,1,1),Labor!$A$1:$LI$1),FALSE)</f>
        <v>4604.8168189999997</v>
      </c>
      <c r="AM1438" s="336">
        <f>+VLOOKUP($E1438,Labor!$1:$1048576,MATCH(DATE(AM$2,1,1),Labor!$A$1:$LI$1),FALSE)</f>
        <v>4612.7508909999997</v>
      </c>
      <c r="AN1438" s="336">
        <f>+VLOOKUP($E1438,Labor!$1:$1048576,MATCH(DATE(AN$2,1,1),Labor!$A$1:$LI$1),FALSE)</f>
        <v>4619.9155360000004</v>
      </c>
      <c r="AO1438" s="336">
        <f>+VLOOKUP($E1438,Labor!$1:$1048576,MATCH(DATE(AO$2,1,1),Labor!$A$1:$LI$1),FALSE)</f>
        <v>4626.5365789999996</v>
      </c>
      <c r="AP1438" s="336">
        <f>+VLOOKUP($E1438,Labor!$1:$1048576,MATCH(DATE(AP$2,1,1),Labor!$A$1:$LI$1),FALSE)</f>
        <v>4623.0158890000002</v>
      </c>
      <c r="AQ1438" s="336">
        <f>+VLOOKUP($E1438,Labor!$1:$1048576,MATCH(DATE(AQ$2,1,1),Labor!$A$1:$LI$1),FALSE)</f>
        <v>4619.6174700000001</v>
      </c>
      <c r="AR1438" s="336">
        <f>+VLOOKUP($E1438,Labor!$1:$1048576,MATCH(DATE(AR$2,1,1),Labor!$A$1:$LI$1),FALSE)</f>
        <v>4618.7968730000002</v>
      </c>
      <c r="AS1438" s="336">
        <f>+VLOOKUP($E1438,Labor!$1:$1048576,MATCH(DATE(AS$2,1,1),Labor!$A$1:$LI$1),FALSE)</f>
        <v>4620.4261139999999</v>
      </c>
      <c r="AT1438" s="336">
        <f>+VLOOKUP($E1438,Labor!$1:$1048576,MATCH(DATE(AT$2,1,1),Labor!$A$1:$LI$1),FALSE)</f>
        <v>4623.7454939999998</v>
      </c>
      <c r="AU1438" s="336">
        <f>+VLOOKUP($E1438,Labor!$1:$1048576,MATCH(DATE(AU$2,1,1),Labor!$A$1:$LI$1),FALSE)</f>
        <v>4627.9813969999996</v>
      </c>
      <c r="AV1438" s="336">
        <f>+VLOOKUP($E1438,Labor!$1:$1048576,MATCH(DATE(AV$2,1,1),Labor!$A$1:$LI$1),FALSE)</f>
        <v>4632.5171700000001</v>
      </c>
      <c r="AW1438" s="336">
        <f>+VLOOKUP($E1438,Labor!$1:$1048576,MATCH(DATE(AW$2,1,1),Labor!$A$1:$LI$1),FALSE)</f>
        <v>4636.9335730000003</v>
      </c>
      <c r="AX1438" s="336">
        <f>+VLOOKUP($E1438,Labor!$1:$1048576,MATCH(DATE(AX$2,1,1),Labor!$A$1:$LI$1),FALSE)</f>
        <v>4641.0060210000001</v>
      </c>
      <c r="AY1438" s="336">
        <f>+VLOOKUP($E1438,Labor!$1:$1048576,MATCH(DATE(AY$2,1,1),Labor!$A$1:$LI$1),FALSE)</f>
        <v>4644.6734479999996</v>
      </c>
      <c r="AZ1438" s="336">
        <f>+VLOOKUP($E1438,Labor!$1:$1048576,MATCH(DATE(AZ$2,1,1),Labor!$A$1:$LI$1),FALSE)</f>
        <v>4648.6794929999996</v>
      </c>
      <c r="BA1438" s="336">
        <f>+VLOOKUP($E1438,Labor!$1:$1048576,MATCH(DATE(BA$2,1,1),Labor!$A$1:$LI$1),FALSE)</f>
        <v>4652.435708</v>
      </c>
      <c r="BB1438" s="336">
        <f>+VLOOKUP($E1438,Labor!$1:$1048576,MATCH(DATE(BB$2,1,1),Labor!$A$1:$LI$1),FALSE)</f>
        <v>4655.844153</v>
      </c>
      <c r="BC1438" s="336">
        <f>+VLOOKUP($E1438,Labor!$1:$1048576,MATCH(DATE(BC$2,1,1),Labor!$A$1:$LI$1),FALSE)</f>
        <v>4658.951145</v>
      </c>
      <c r="BD1438" s="336">
        <f>+VLOOKUP($E1438,Labor!$1:$1048576,MATCH(DATE(BD$2,1,1),Labor!$A$1:$LI$1),FALSE)</f>
        <v>4661.8087699999996</v>
      </c>
      <c r="BE1438" s="336">
        <f>+VLOOKUP($E1438,Labor!$1:$1048576,MATCH(DATE(BE$2,1,1),Labor!$A$1:$LI$1),FALSE)</f>
        <v>5231.1607729999996</v>
      </c>
      <c r="BF1438" s="336">
        <f>+VLOOKUP($E1438,Labor!$1:$1048576,MATCH(DATE(BF$2,1,1),Labor!$A$1:$LI$1),FALSE)</f>
        <v>5242.3388690000002</v>
      </c>
      <c r="BG1438" s="336">
        <f>+VLOOKUP($E1438,Labor!$1:$1048576,MATCH(DATE(BG$2,1,1),Labor!$A$1:$LI$1),FALSE)</f>
        <v>5253.0782669999999</v>
      </c>
      <c r="BH1438" s="336">
        <f>+VLOOKUP($E1438,Labor!$1:$1048576,MATCH(DATE(BH$2,1,1),Labor!$A$1:$LI$1),FALSE)</f>
        <v>5263.3729199999998</v>
      </c>
      <c r="BI1438" s="336">
        <f>+VLOOKUP($E1438,Labor!$1:$1048576,MATCH(DATE(BI$2,1,1),Labor!$A$1:$LI$1),FALSE)</f>
        <v>5273.218406</v>
      </c>
    </row>
    <row r="1439" spans="1:61" ht="15" customHeight="1" x14ac:dyDescent="0.3">
      <c r="A1439" s="359"/>
      <c r="B1439" s="364"/>
      <c r="C1439" s="62" t="s">
        <v>726</v>
      </c>
      <c r="D1439" s="86"/>
      <c r="E1439" s="62" t="s">
        <v>752</v>
      </c>
      <c r="F1439" s="337">
        <f>+VLOOKUP($E1439,Labor!$1:$1048576,MATCH(DATE(F$2,1,1),Labor!$A$1:$LI$1),FALSE)</f>
        <v>618.11200859999997</v>
      </c>
      <c r="G1439" s="337">
        <f>+VLOOKUP($E1439,Labor!$1:$1048576,MATCH(DATE(G$2,1,1),Labor!$A$1:$LI$1),FALSE)</f>
        <v>614.67300069999999</v>
      </c>
      <c r="H1439" s="337">
        <f>+VLOOKUP($E1439,Labor!$1:$1048576,MATCH(DATE(H$2,1,1),Labor!$A$1:$LI$1),FALSE)</f>
        <v>609.26842829999998</v>
      </c>
      <c r="I1439" s="337">
        <f>+VLOOKUP($E1439,Labor!$1:$1048576,MATCH(DATE(I$2,1,1),Labor!$A$1:$LI$1),FALSE)</f>
        <v>603.61752439999998</v>
      </c>
      <c r="J1439" s="337">
        <f>+VLOOKUP($E1439,Labor!$1:$1048576,MATCH(DATE(J$2,1,1),Labor!$A$1:$LI$1),FALSE)</f>
        <v>598.57439669999997</v>
      </c>
      <c r="K1439" s="337">
        <f>+VLOOKUP($E1439,Labor!$1:$1048576,MATCH(DATE(K$2,1,1),Labor!$A$1:$LI$1),FALSE)</f>
        <v>594.28550340000004</v>
      </c>
      <c r="L1439" s="337">
        <f>+VLOOKUP($E1439,Labor!$1:$1048576,MATCH(DATE(L$2,1,1),Labor!$A$1:$LI$1),FALSE)</f>
        <v>590.2814836</v>
      </c>
      <c r="M1439" s="337">
        <f>+VLOOKUP($E1439,Labor!$1:$1048576,MATCH(DATE(M$2,1,1),Labor!$A$1:$LI$1),FALSE)</f>
        <v>586.24931590000006</v>
      </c>
      <c r="N1439" s="337">
        <f>+VLOOKUP($E1439,Labor!$1:$1048576,MATCH(DATE(N$2,1,1),Labor!$A$1:$LI$1),FALSE)</f>
        <v>581.9927361</v>
      </c>
      <c r="O1439" s="337">
        <f>+VLOOKUP($E1439,Labor!$1:$1048576,MATCH(DATE(O$2,1,1),Labor!$A$1:$LI$1),FALSE)</f>
        <v>577.46681709999996</v>
      </c>
      <c r="P1439" s="337">
        <f>+VLOOKUP($E1439,Labor!$1:$1048576,MATCH(DATE(P$2,1,1),Labor!$A$1:$LI$1),FALSE)</f>
        <v>573.09566199999995</v>
      </c>
      <c r="Q1439" s="337">
        <f>+VLOOKUP($E1439,Labor!$1:$1048576,MATCH(DATE(Q$2,1,1),Labor!$A$1:$LI$1),FALSE)</f>
        <v>568.57336769999995</v>
      </c>
      <c r="R1439" s="337">
        <f>+VLOOKUP($E1439,Labor!$1:$1048576,MATCH(DATE(R$2,1,1),Labor!$A$1:$LI$1),FALSE)</f>
        <v>563.89373469999998</v>
      </c>
      <c r="S1439" s="337">
        <f>+VLOOKUP($E1439,Labor!$1:$1048576,MATCH(DATE(S$2,1,1),Labor!$A$1:$LI$1),FALSE)</f>
        <v>559.05362520000006</v>
      </c>
      <c r="T1439" s="337">
        <f>+VLOOKUP($E1439,Labor!$1:$1048576,MATCH(DATE(T$2,1,1),Labor!$A$1:$LI$1),FALSE)</f>
        <v>554.07922269999995</v>
      </c>
      <c r="U1439" s="337">
        <f>+VLOOKUP($E1439,Labor!$1:$1048576,MATCH(DATE(U$2,1,1),Labor!$A$1:$LI$1),FALSE)</f>
        <v>549.02039239999999</v>
      </c>
      <c r="V1439" s="337">
        <f>+VLOOKUP($E1439,Labor!$1:$1048576,MATCH(DATE(V$2,1,1),Labor!$A$1:$LI$1),FALSE)</f>
        <v>543.94010549999996</v>
      </c>
      <c r="W1439" s="337">
        <f>+VLOOKUP($E1439,Labor!$1:$1048576,MATCH(DATE(W$2,1,1),Labor!$A$1:$LI$1),FALSE)</f>
        <v>538.90154410000002</v>
      </c>
      <c r="X1439" s="337">
        <f>+VLOOKUP($E1439,Labor!$1:$1048576,MATCH(DATE(X$2,1,1),Labor!$A$1:$LI$1),FALSE)</f>
        <v>533.95657819999997</v>
      </c>
      <c r="Y1439" s="337">
        <f>+VLOOKUP($E1439,Labor!$1:$1048576,MATCH(DATE(Y$2,1,1),Labor!$A$1:$LI$1),FALSE)</f>
        <v>529.13804830000004</v>
      </c>
      <c r="Z1439" s="337">
        <f>+VLOOKUP($E1439,Labor!$1:$1048576,MATCH(DATE(Z$2,1,1),Labor!$A$1:$LI$1),FALSE)</f>
        <v>524.22985800000004</v>
      </c>
      <c r="AA1439" s="337">
        <f>+VLOOKUP($E1439,Labor!$1:$1048576,MATCH(DATE(AA$2,1,1),Labor!$A$1:$LI$1),FALSE)</f>
        <v>519.46916350000004</v>
      </c>
      <c r="AB1439" s="337">
        <f>+VLOOKUP($E1439,Labor!$1:$1048576,MATCH(DATE(AB$2,1,1),Labor!$A$1:$LI$1),FALSE)</f>
        <v>514.87767870000005</v>
      </c>
      <c r="AC1439" s="337">
        <f>+VLOOKUP($E1439,Labor!$1:$1048576,MATCH(DATE(AC$2,1,1),Labor!$A$1:$LI$1),FALSE)</f>
        <v>510.44786040000002</v>
      </c>
      <c r="AD1439" s="337">
        <f>+VLOOKUP($E1439,Labor!$1:$1048576,MATCH(DATE(AD$2,1,1),Labor!$A$1:$LI$1),FALSE)</f>
        <v>506.14361969999999</v>
      </c>
      <c r="AE1439" s="337">
        <f>+VLOOKUP($E1439,Labor!$1:$1048576,MATCH(DATE(AE$2,1,1),Labor!$A$1:$LI$1),FALSE)</f>
        <v>501.31991850000003</v>
      </c>
      <c r="AF1439" s="337">
        <f>+VLOOKUP($E1439,Labor!$1:$1048576,MATCH(DATE(AF$2,1,1),Labor!$A$1:$LI$1),FALSE)</f>
        <v>496.32787380000002</v>
      </c>
      <c r="AG1439" s="337">
        <f>+VLOOKUP($E1439,Labor!$1:$1048576,MATCH(DATE(AG$2,1,1),Labor!$A$1:$LI$1),FALSE)</f>
        <v>491.2789775</v>
      </c>
      <c r="AH1439" s="337">
        <f>+VLOOKUP($E1439,Labor!$1:$1048576,MATCH(DATE(AH$2,1,1),Labor!$A$1:$LI$1),FALSE)</f>
        <v>486.27640530000002</v>
      </c>
      <c r="AI1439" s="337">
        <f>+VLOOKUP($E1439,Labor!$1:$1048576,MATCH(DATE(AI$2,1,1),Labor!$A$1:$LI$1),FALSE)</f>
        <v>481.3763793</v>
      </c>
      <c r="AJ1439" s="337">
        <f>+VLOOKUP($E1439,Labor!$1:$1048576,MATCH(DATE(AJ$2,1,1),Labor!$A$1:$LI$1),FALSE)</f>
        <v>476.59391290000002</v>
      </c>
      <c r="AK1439" s="337">
        <f>+VLOOKUP($E1439,Labor!$1:$1048576,MATCH(DATE(AK$2,1,1),Labor!$A$1:$LI$1),FALSE)</f>
        <v>471.91837909999998</v>
      </c>
      <c r="AL1439" s="337">
        <f>+VLOOKUP($E1439,Labor!$1:$1048576,MATCH(DATE(AL$2,1,1),Labor!$A$1:$LI$1),FALSE)</f>
        <v>467.32924109999999</v>
      </c>
      <c r="AM1439" s="337">
        <f>+VLOOKUP($E1439,Labor!$1:$1048576,MATCH(DATE(AM$2,1,1),Labor!$A$1:$LI$1),FALSE)</f>
        <v>462.80701470000002</v>
      </c>
      <c r="AN1439" s="337">
        <f>+VLOOKUP($E1439,Labor!$1:$1048576,MATCH(DATE(AN$2,1,1),Labor!$A$1:$LI$1),FALSE)</f>
        <v>458.33812619999998</v>
      </c>
      <c r="AO1439" s="337">
        <f>+VLOOKUP($E1439,Labor!$1:$1048576,MATCH(DATE(AO$2,1,1),Labor!$A$1:$LI$1),FALSE)</f>
        <v>453.91492440000002</v>
      </c>
      <c r="AP1439" s="337">
        <f>+VLOOKUP($E1439,Labor!$1:$1048576,MATCH(DATE(AP$2,1,1),Labor!$A$1:$LI$1),FALSE)</f>
        <v>449.41993000000002</v>
      </c>
      <c r="AQ1439" s="337">
        <f>+VLOOKUP($E1439,Labor!$1:$1048576,MATCH(DATE(AQ$2,1,1),Labor!$A$1:$LI$1),FALSE)</f>
        <v>444.86552760000001</v>
      </c>
      <c r="AR1439" s="337">
        <f>+VLOOKUP($E1439,Labor!$1:$1048576,MATCH(DATE(AR$2,1,1),Labor!$A$1:$LI$1),FALSE)</f>
        <v>440.28053999999997</v>
      </c>
      <c r="AS1439" s="337">
        <f>+VLOOKUP($E1439,Labor!$1:$1048576,MATCH(DATE(AS$2,1,1),Labor!$A$1:$LI$1),FALSE)</f>
        <v>435.69929739999998</v>
      </c>
      <c r="AT1439" s="337">
        <f>+VLOOKUP($E1439,Labor!$1:$1048576,MATCH(DATE(AT$2,1,1),Labor!$A$1:$LI$1),FALSE)</f>
        <v>431.14999280000001</v>
      </c>
      <c r="AU1439" s="337">
        <f>+VLOOKUP($E1439,Labor!$1:$1048576,MATCH(DATE(AU$2,1,1),Labor!$A$1:$LI$1),FALSE)</f>
        <v>426.6503841</v>
      </c>
      <c r="AV1439" s="337">
        <f>+VLOOKUP($E1439,Labor!$1:$1048576,MATCH(DATE(AV$2,1,1),Labor!$A$1:$LI$1),FALSE)</f>
        <v>422.20875330000001</v>
      </c>
      <c r="AW1439" s="337">
        <f>+VLOOKUP($E1439,Labor!$1:$1048576,MATCH(DATE(AW$2,1,1),Labor!$A$1:$LI$1),FALSE)</f>
        <v>417.82713619999998</v>
      </c>
      <c r="AX1439" s="337">
        <f>+VLOOKUP($E1439,Labor!$1:$1048576,MATCH(DATE(AX$2,1,1),Labor!$A$1:$LI$1),FALSE)</f>
        <v>413.50449200000003</v>
      </c>
      <c r="AY1439" s="337">
        <f>+VLOOKUP($E1439,Labor!$1:$1048576,MATCH(DATE(AY$2,1,1),Labor!$A$1:$LI$1),FALSE)</f>
        <v>409.23866379999998</v>
      </c>
      <c r="AZ1439" s="337">
        <f>+VLOOKUP($E1439,Labor!$1:$1048576,MATCH(DATE(AZ$2,1,1),Labor!$A$1:$LI$1),FALSE)</f>
        <v>405.03531720000001</v>
      </c>
      <c r="BA1439" s="337">
        <f>+VLOOKUP($E1439,Labor!$1:$1048576,MATCH(DATE(BA$2,1,1),Labor!$A$1:$LI$1),FALSE)</f>
        <v>400.8901449</v>
      </c>
      <c r="BB1439" s="337">
        <f>+VLOOKUP($E1439,Labor!$1:$1048576,MATCH(DATE(BB$2,1,1),Labor!$A$1:$LI$1),FALSE)</f>
        <v>396.79722429999998</v>
      </c>
      <c r="BC1439" s="337">
        <f>+VLOOKUP($E1439,Labor!$1:$1048576,MATCH(DATE(BC$2,1,1),Labor!$A$1:$LI$1),FALSE)</f>
        <v>392.75002749999999</v>
      </c>
      <c r="BD1439" s="337">
        <f>+VLOOKUP($E1439,Labor!$1:$1048576,MATCH(DATE(BD$2,1,1),Labor!$A$1:$LI$1),FALSE)</f>
        <v>388.74285029999999</v>
      </c>
      <c r="BE1439" s="337">
        <f>+VLOOKUP($E1439,Labor!$1:$1048576,MATCH(DATE(BE$2,1,1),Labor!$A$1:$LI$1),FALSE)</f>
        <v>687.45858980000003</v>
      </c>
      <c r="BF1439" s="337">
        <f>+VLOOKUP($E1439,Labor!$1:$1048576,MATCH(DATE(BF$2,1,1),Labor!$A$1:$LI$1),FALSE)</f>
        <v>687.87379390000001</v>
      </c>
      <c r="BG1439" s="337">
        <f>+VLOOKUP($E1439,Labor!$1:$1048576,MATCH(DATE(BG$2,1,1),Labor!$A$1:$LI$1),FALSE)</f>
        <v>688.28884419999997</v>
      </c>
      <c r="BH1439" s="337">
        <f>+VLOOKUP($E1439,Labor!$1:$1048576,MATCH(DATE(BH$2,1,1),Labor!$A$1:$LI$1),FALSE)</f>
        <v>688.70507599999996</v>
      </c>
      <c r="BI1439" s="337">
        <f>+VLOOKUP($E1439,Labor!$1:$1048576,MATCH(DATE(BI$2,1,1),Labor!$A$1:$LI$1),FALSE)</f>
        <v>689.12386949999996</v>
      </c>
    </row>
    <row r="1440" spans="1:61" ht="15" customHeight="1" x14ac:dyDescent="0.3">
      <c r="A1440" s="359"/>
      <c r="B1440" s="364"/>
      <c r="C1440" s="62" t="s">
        <v>727</v>
      </c>
      <c r="D1440" s="86"/>
      <c r="E1440" s="62" t="s">
        <v>753</v>
      </c>
      <c r="F1440" s="337">
        <f>+VLOOKUP($E1440,Labor!$1:$1048576,MATCH(DATE(F$2,1,1),Labor!$A$1:$LI$1),FALSE)</f>
        <v>185.70666729999999</v>
      </c>
      <c r="G1440" s="337">
        <f>+VLOOKUP($E1440,Labor!$1:$1048576,MATCH(DATE(G$2,1,1),Labor!$A$1:$LI$1),FALSE)</f>
        <v>185.21444489999999</v>
      </c>
      <c r="H1440" s="337">
        <f>+VLOOKUP($E1440,Labor!$1:$1048576,MATCH(DATE(H$2,1,1),Labor!$A$1:$LI$1),FALSE)</f>
        <v>184.80551980000001</v>
      </c>
      <c r="I1440" s="337">
        <f>+VLOOKUP($E1440,Labor!$1:$1048576,MATCH(DATE(I$2,1,1),Labor!$A$1:$LI$1),FALSE)</f>
        <v>184.68849230000001</v>
      </c>
      <c r="J1440" s="337">
        <f>+VLOOKUP($E1440,Labor!$1:$1048576,MATCH(DATE(J$2,1,1),Labor!$A$1:$LI$1),FALSE)</f>
        <v>184.83870329999999</v>
      </c>
      <c r="K1440" s="337">
        <f>+VLOOKUP($E1440,Labor!$1:$1048576,MATCH(DATE(K$2,1,1),Labor!$A$1:$LI$1),FALSE)</f>
        <v>185.17519709999999</v>
      </c>
      <c r="L1440" s="337">
        <f>+VLOOKUP($E1440,Labor!$1:$1048576,MATCH(DATE(L$2,1,1),Labor!$A$1:$LI$1),FALSE)</f>
        <v>185.51601830000001</v>
      </c>
      <c r="M1440" s="337">
        <f>+VLOOKUP($E1440,Labor!$1:$1048576,MATCH(DATE(M$2,1,1),Labor!$A$1:$LI$1),FALSE)</f>
        <v>185.8256145</v>
      </c>
      <c r="N1440" s="337">
        <f>+VLOOKUP($E1440,Labor!$1:$1048576,MATCH(DATE(N$2,1,1),Labor!$A$1:$LI$1),FALSE)</f>
        <v>186.0871885</v>
      </c>
      <c r="O1440" s="337">
        <f>+VLOOKUP($E1440,Labor!$1:$1048576,MATCH(DATE(O$2,1,1),Labor!$A$1:$LI$1),FALSE)</f>
        <v>186.3053391</v>
      </c>
      <c r="P1440" s="337">
        <f>+VLOOKUP($E1440,Labor!$1:$1048576,MATCH(DATE(P$2,1,1),Labor!$A$1:$LI$1),FALSE)</f>
        <v>186.6592033</v>
      </c>
      <c r="Q1440" s="337">
        <f>+VLOOKUP($E1440,Labor!$1:$1048576,MATCH(DATE(Q$2,1,1),Labor!$A$1:$LI$1),FALSE)</f>
        <v>186.95735830000001</v>
      </c>
      <c r="R1440" s="337">
        <f>+VLOOKUP($E1440,Labor!$1:$1048576,MATCH(DATE(R$2,1,1),Labor!$A$1:$LI$1),FALSE)</f>
        <v>187.22231289999999</v>
      </c>
      <c r="S1440" s="337">
        <f>+VLOOKUP($E1440,Labor!$1:$1048576,MATCH(DATE(S$2,1,1),Labor!$A$1:$LI$1),FALSE)</f>
        <v>187.47062059999999</v>
      </c>
      <c r="T1440" s="337">
        <f>+VLOOKUP($E1440,Labor!$1:$1048576,MATCH(DATE(T$2,1,1),Labor!$A$1:$LI$1),FALSE)</f>
        <v>187.7078616</v>
      </c>
      <c r="U1440" s="337">
        <f>+VLOOKUP($E1440,Labor!$1:$1048576,MATCH(DATE(U$2,1,1),Labor!$A$1:$LI$1),FALSE)</f>
        <v>187.9345065</v>
      </c>
      <c r="V1440" s="337">
        <f>+VLOOKUP($E1440,Labor!$1:$1048576,MATCH(DATE(V$2,1,1),Labor!$A$1:$LI$1),FALSE)</f>
        <v>188.15098689999999</v>
      </c>
      <c r="W1440" s="337">
        <f>+VLOOKUP($E1440,Labor!$1:$1048576,MATCH(DATE(W$2,1,1),Labor!$A$1:$LI$1),FALSE)</f>
        <v>188.36034520000001</v>
      </c>
      <c r="X1440" s="337">
        <f>+VLOOKUP($E1440,Labor!$1:$1048576,MATCH(DATE(X$2,1,1),Labor!$A$1:$LI$1),FALSE)</f>
        <v>188.56853860000001</v>
      </c>
      <c r="Y1440" s="337">
        <f>+VLOOKUP($E1440,Labor!$1:$1048576,MATCH(DATE(Y$2,1,1),Labor!$A$1:$LI$1),FALSE)</f>
        <v>188.7830731</v>
      </c>
      <c r="Z1440" s="337">
        <f>+VLOOKUP($E1440,Labor!$1:$1048576,MATCH(DATE(Z$2,1,1),Labor!$A$1:$LI$1),FALSE)</f>
        <v>188.90607510000001</v>
      </c>
      <c r="AA1440" s="337">
        <f>+VLOOKUP($E1440,Labor!$1:$1048576,MATCH(DATE(AA$2,1,1),Labor!$A$1:$LI$1),FALSE)</f>
        <v>189.08696620000001</v>
      </c>
      <c r="AB1440" s="337">
        <f>+VLOOKUP($E1440,Labor!$1:$1048576,MATCH(DATE(AB$2,1,1),Labor!$A$1:$LI$1),FALSE)</f>
        <v>189.32422120000001</v>
      </c>
      <c r="AC1440" s="337">
        <f>+VLOOKUP($E1440,Labor!$1:$1048576,MATCH(DATE(AC$2,1,1),Labor!$A$1:$LI$1),FALSE)</f>
        <v>189.607845</v>
      </c>
      <c r="AD1440" s="337">
        <f>+VLOOKUP($E1440,Labor!$1:$1048576,MATCH(DATE(AD$2,1,1),Labor!$A$1:$LI$1),FALSE)</f>
        <v>189.92599319999999</v>
      </c>
      <c r="AE1440" s="337">
        <f>+VLOOKUP($E1440,Labor!$1:$1048576,MATCH(DATE(AE$2,1,1),Labor!$A$1:$LI$1),FALSE)</f>
        <v>189.97852990000001</v>
      </c>
      <c r="AF1440" s="337">
        <f>+VLOOKUP($E1440,Labor!$1:$1048576,MATCH(DATE(AF$2,1,1),Labor!$A$1:$LI$1),FALSE)</f>
        <v>190.0258249</v>
      </c>
      <c r="AG1440" s="337">
        <f>+VLOOKUP($E1440,Labor!$1:$1048576,MATCH(DATE(AG$2,1,1),Labor!$A$1:$LI$1),FALSE)</f>
        <v>190.0991156</v>
      </c>
      <c r="AH1440" s="337">
        <f>+VLOOKUP($E1440,Labor!$1:$1048576,MATCH(DATE(AH$2,1,1),Labor!$A$1:$LI$1),FALSE)</f>
        <v>190.2097354</v>
      </c>
      <c r="AI1440" s="337">
        <f>+VLOOKUP($E1440,Labor!$1:$1048576,MATCH(DATE(AI$2,1,1),Labor!$A$1:$LI$1),FALSE)</f>
        <v>190.3595229</v>
      </c>
      <c r="AJ1440" s="337">
        <f>+VLOOKUP($E1440,Labor!$1:$1048576,MATCH(DATE(AJ$2,1,1),Labor!$A$1:$LI$1),FALSE)</f>
        <v>190.54365949999999</v>
      </c>
      <c r="AK1440" s="337">
        <f>+VLOOKUP($E1440,Labor!$1:$1048576,MATCH(DATE(AK$2,1,1),Labor!$A$1:$LI$1),FALSE)</f>
        <v>190.7533415</v>
      </c>
      <c r="AL1440" s="337">
        <f>+VLOOKUP($E1440,Labor!$1:$1048576,MATCH(DATE(AL$2,1,1),Labor!$A$1:$LI$1),FALSE)</f>
        <v>190.9788246</v>
      </c>
      <c r="AM1440" s="337">
        <f>+VLOOKUP($E1440,Labor!$1:$1048576,MATCH(DATE(AM$2,1,1),Labor!$A$1:$LI$1),FALSE)</f>
        <v>191.2120721</v>
      </c>
      <c r="AN1440" s="337">
        <f>+VLOOKUP($E1440,Labor!$1:$1048576,MATCH(DATE(AN$2,1,1),Labor!$A$1:$LI$1),FALSE)</f>
        <v>191.44820960000001</v>
      </c>
      <c r="AO1440" s="337">
        <f>+VLOOKUP($E1440,Labor!$1:$1048576,MATCH(DATE(AO$2,1,1),Labor!$A$1:$LI$1),FALSE)</f>
        <v>191.68553410000001</v>
      </c>
      <c r="AP1440" s="337">
        <f>+VLOOKUP($E1440,Labor!$1:$1048576,MATCH(DATE(AP$2,1,1),Labor!$A$1:$LI$1),FALSE)</f>
        <v>191.86467379999999</v>
      </c>
      <c r="AQ1440" s="337">
        <f>+VLOOKUP($E1440,Labor!$1:$1048576,MATCH(DATE(AQ$2,1,1),Labor!$A$1:$LI$1),FALSE)</f>
        <v>192.01002320000001</v>
      </c>
      <c r="AR1440" s="337">
        <f>+VLOOKUP($E1440,Labor!$1:$1048576,MATCH(DATE(AR$2,1,1),Labor!$A$1:$LI$1),FALSE)</f>
        <v>192.14167359999999</v>
      </c>
      <c r="AS1440" s="337">
        <f>+VLOOKUP($E1440,Labor!$1:$1048576,MATCH(DATE(AS$2,1,1),Labor!$A$1:$LI$1),FALSE)</f>
        <v>192.2731421</v>
      </c>
      <c r="AT1440" s="337">
        <f>+VLOOKUP($E1440,Labor!$1:$1048576,MATCH(DATE(AT$2,1,1),Labor!$A$1:$LI$1),FALSE)</f>
        <v>192.4117292</v>
      </c>
      <c r="AU1440" s="337">
        <f>+VLOOKUP($E1440,Labor!$1:$1048576,MATCH(DATE(AU$2,1,1),Labor!$A$1:$LI$1),FALSE)</f>
        <v>192.5595553</v>
      </c>
      <c r="AV1440" s="337">
        <f>+VLOOKUP($E1440,Labor!$1:$1048576,MATCH(DATE(AV$2,1,1),Labor!$A$1:$LI$1),FALSE)</f>
        <v>192.71522089999999</v>
      </c>
      <c r="AW1440" s="337">
        <f>+VLOOKUP($E1440,Labor!$1:$1048576,MATCH(DATE(AW$2,1,1),Labor!$A$1:$LI$1),FALSE)</f>
        <v>192.87574380000001</v>
      </c>
      <c r="AX1440" s="337">
        <f>+VLOOKUP($E1440,Labor!$1:$1048576,MATCH(DATE(AX$2,1,1),Labor!$A$1:$LI$1),FALSE)</f>
        <v>193.03823460000001</v>
      </c>
      <c r="AY1440" s="337">
        <f>+VLOOKUP($E1440,Labor!$1:$1048576,MATCH(DATE(AY$2,1,1),Labor!$A$1:$LI$1),FALSE)</f>
        <v>193.20088939999999</v>
      </c>
      <c r="AZ1440" s="337">
        <f>+VLOOKUP($E1440,Labor!$1:$1048576,MATCH(DATE(AZ$2,1,1),Labor!$A$1:$LI$1),FALSE)</f>
        <v>193.36792980000001</v>
      </c>
      <c r="BA1440" s="337">
        <f>+VLOOKUP($E1440,Labor!$1:$1048576,MATCH(DATE(BA$2,1,1),Labor!$A$1:$LI$1),FALSE)</f>
        <v>193.53782810000001</v>
      </c>
      <c r="BB1440" s="337">
        <f>+VLOOKUP($E1440,Labor!$1:$1048576,MATCH(DATE(BB$2,1,1),Labor!$A$1:$LI$1),FALSE)</f>
        <v>193.70957519999999</v>
      </c>
      <c r="BC1440" s="337">
        <f>+VLOOKUP($E1440,Labor!$1:$1048576,MATCH(DATE(BC$2,1,1),Labor!$A$1:$LI$1),FALSE)</f>
        <v>193.8822701</v>
      </c>
      <c r="BD1440" s="337">
        <f>+VLOOKUP($E1440,Labor!$1:$1048576,MATCH(DATE(BD$2,1,1),Labor!$A$1:$LI$1),FALSE)</f>
        <v>194.0549096</v>
      </c>
      <c r="BE1440" s="337">
        <f>+VLOOKUP($E1440,Labor!$1:$1048576,MATCH(DATE(BE$2,1,1),Labor!$A$1:$LI$1),FALSE)</f>
        <v>203.9235826</v>
      </c>
      <c r="BF1440" s="337">
        <f>+VLOOKUP($E1440,Labor!$1:$1048576,MATCH(DATE(BF$2,1,1),Labor!$A$1:$LI$1),FALSE)</f>
        <v>204.12903710000001</v>
      </c>
      <c r="BG1440" s="337">
        <f>+VLOOKUP($E1440,Labor!$1:$1048576,MATCH(DATE(BG$2,1,1),Labor!$A$1:$LI$1),FALSE)</f>
        <v>204.34466420000001</v>
      </c>
      <c r="BH1440" s="337">
        <f>+VLOOKUP($E1440,Labor!$1:$1048576,MATCH(DATE(BH$2,1,1),Labor!$A$1:$LI$1),FALSE)</f>
        <v>204.5703274</v>
      </c>
      <c r="BI1440" s="337">
        <f>+VLOOKUP($E1440,Labor!$1:$1048576,MATCH(DATE(BI$2,1,1),Labor!$A$1:$LI$1),FALSE)</f>
        <v>204.8057786</v>
      </c>
    </row>
    <row r="1441" spans="1:61" ht="15" customHeight="1" x14ac:dyDescent="0.3">
      <c r="A1441" s="359"/>
      <c r="B1441" s="364"/>
      <c r="C1441" s="62" t="s">
        <v>728</v>
      </c>
      <c r="D1441" s="86"/>
      <c r="E1441" s="62" t="s">
        <v>754</v>
      </c>
      <c r="F1441" s="337">
        <f>+VLOOKUP($E1441,Labor!$1:$1048576,MATCH(DATE(F$2,1,1),Labor!$A$1:$LI$1),FALSE)</f>
        <v>97.962835389999995</v>
      </c>
      <c r="G1441" s="337">
        <f>+VLOOKUP($E1441,Labor!$1:$1048576,MATCH(DATE(G$2,1,1),Labor!$A$1:$LI$1),FALSE)</f>
        <v>99.21321399</v>
      </c>
      <c r="H1441" s="337">
        <f>+VLOOKUP($E1441,Labor!$1:$1048576,MATCH(DATE(H$2,1,1),Labor!$A$1:$LI$1),FALSE)</f>
        <v>101.2616651</v>
      </c>
      <c r="I1441" s="337">
        <f>+VLOOKUP($E1441,Labor!$1:$1048576,MATCH(DATE(I$2,1,1),Labor!$A$1:$LI$1),FALSE)</f>
        <v>103.1864705</v>
      </c>
      <c r="J1441" s="337">
        <f>+VLOOKUP($E1441,Labor!$1:$1048576,MATCH(DATE(J$2,1,1),Labor!$A$1:$LI$1),FALSE)</f>
        <v>104.61399780000001</v>
      </c>
      <c r="K1441" s="337">
        <f>+VLOOKUP($E1441,Labor!$1:$1048576,MATCH(DATE(K$2,1,1),Labor!$A$1:$LI$1),FALSE)</f>
        <v>105.569256</v>
      </c>
      <c r="L1441" s="337">
        <f>+VLOOKUP($E1441,Labor!$1:$1048576,MATCH(DATE(L$2,1,1),Labor!$A$1:$LI$1),FALSE)</f>
        <v>105.6597137</v>
      </c>
      <c r="M1441" s="337">
        <f>+VLOOKUP($E1441,Labor!$1:$1048576,MATCH(DATE(M$2,1,1),Labor!$A$1:$LI$1),FALSE)</f>
        <v>105.49993139999999</v>
      </c>
      <c r="N1441" s="337">
        <f>+VLOOKUP($E1441,Labor!$1:$1048576,MATCH(DATE(N$2,1,1),Labor!$A$1:$LI$1),FALSE)</f>
        <v>105.34138489999999</v>
      </c>
      <c r="O1441" s="337">
        <f>+VLOOKUP($E1441,Labor!$1:$1048576,MATCH(DATE(O$2,1,1),Labor!$A$1:$LI$1),FALSE)</f>
        <v>105.24941149999999</v>
      </c>
      <c r="P1441" s="337">
        <f>+VLOOKUP($E1441,Labor!$1:$1048576,MATCH(DATE(P$2,1,1),Labor!$A$1:$LI$1),FALSE)</f>
        <v>105.9649995</v>
      </c>
      <c r="Q1441" s="337">
        <f>+VLOOKUP($E1441,Labor!$1:$1048576,MATCH(DATE(Q$2,1,1),Labor!$A$1:$LI$1),FALSE)</f>
        <v>106.1117381</v>
      </c>
      <c r="R1441" s="337">
        <f>+VLOOKUP($E1441,Labor!$1:$1048576,MATCH(DATE(R$2,1,1),Labor!$A$1:$LI$1),FALSE)</f>
        <v>106.1092955</v>
      </c>
      <c r="S1441" s="337">
        <f>+VLOOKUP($E1441,Labor!$1:$1048576,MATCH(DATE(S$2,1,1),Labor!$A$1:$LI$1),FALSE)</f>
        <v>106.1873092</v>
      </c>
      <c r="T1441" s="337">
        <f>+VLOOKUP($E1441,Labor!$1:$1048576,MATCH(DATE(T$2,1,1),Labor!$A$1:$LI$1),FALSE)</f>
        <v>106.3899795</v>
      </c>
      <c r="U1441" s="337">
        <f>+VLOOKUP($E1441,Labor!$1:$1048576,MATCH(DATE(U$2,1,1),Labor!$A$1:$LI$1),FALSE)</f>
        <v>106.6849666</v>
      </c>
      <c r="V1441" s="337">
        <f>+VLOOKUP($E1441,Labor!$1:$1048576,MATCH(DATE(V$2,1,1),Labor!$A$1:$LI$1),FALSE)</f>
        <v>107.0278749</v>
      </c>
      <c r="W1441" s="337">
        <f>+VLOOKUP($E1441,Labor!$1:$1048576,MATCH(DATE(W$2,1,1),Labor!$A$1:$LI$1),FALSE)</f>
        <v>107.39068330000001</v>
      </c>
      <c r="X1441" s="337">
        <f>+VLOOKUP($E1441,Labor!$1:$1048576,MATCH(DATE(X$2,1,1),Labor!$A$1:$LI$1),FALSE)</f>
        <v>107.7626544</v>
      </c>
      <c r="Y1441" s="337">
        <f>+VLOOKUP($E1441,Labor!$1:$1048576,MATCH(DATE(Y$2,1,1),Labor!$A$1:$LI$1),FALSE)</f>
        <v>108.14290370000001</v>
      </c>
      <c r="Z1441" s="337">
        <f>+VLOOKUP($E1441,Labor!$1:$1048576,MATCH(DATE(Z$2,1,1),Labor!$A$1:$LI$1),FALSE)</f>
        <v>108.0726413</v>
      </c>
      <c r="AA1441" s="337">
        <f>+VLOOKUP($E1441,Labor!$1:$1048576,MATCH(DATE(AA$2,1,1),Labor!$A$1:$LI$1),FALSE)</f>
        <v>108.4207059</v>
      </c>
      <c r="AB1441" s="337">
        <f>+VLOOKUP($E1441,Labor!$1:$1048576,MATCH(DATE(AB$2,1,1),Labor!$A$1:$LI$1),FALSE)</f>
        <v>108.954823</v>
      </c>
      <c r="AC1441" s="337">
        <f>+VLOOKUP($E1441,Labor!$1:$1048576,MATCH(DATE(AC$2,1,1),Labor!$A$1:$LI$1),FALSE)</f>
        <v>109.5136258</v>
      </c>
      <c r="AD1441" s="337">
        <f>+VLOOKUP($E1441,Labor!$1:$1048576,MATCH(DATE(AD$2,1,1),Labor!$A$1:$LI$1),FALSE)</f>
        <v>110.0413128</v>
      </c>
      <c r="AE1441" s="337">
        <f>+VLOOKUP($E1441,Labor!$1:$1048576,MATCH(DATE(AE$2,1,1),Labor!$A$1:$LI$1),FALSE)</f>
        <v>109.24600959999999</v>
      </c>
      <c r="AF1441" s="337">
        <f>+VLOOKUP($E1441,Labor!$1:$1048576,MATCH(DATE(AF$2,1,1),Labor!$A$1:$LI$1),FALSE)</f>
        <v>109.04118339999999</v>
      </c>
      <c r="AG1441" s="337">
        <f>+VLOOKUP($E1441,Labor!$1:$1048576,MATCH(DATE(AG$2,1,1),Labor!$A$1:$LI$1),FALSE)</f>
        <v>109.2349782</v>
      </c>
      <c r="AH1441" s="337">
        <f>+VLOOKUP($E1441,Labor!$1:$1048576,MATCH(DATE(AH$2,1,1),Labor!$A$1:$LI$1),FALSE)</f>
        <v>109.5943321</v>
      </c>
      <c r="AI1441" s="337">
        <f>+VLOOKUP($E1441,Labor!$1:$1048576,MATCH(DATE(AI$2,1,1),Labor!$A$1:$LI$1),FALSE)</f>
        <v>110.0041727</v>
      </c>
      <c r="AJ1441" s="337">
        <f>+VLOOKUP($E1441,Labor!$1:$1048576,MATCH(DATE(AJ$2,1,1),Labor!$A$1:$LI$1),FALSE)</f>
        <v>110.417141</v>
      </c>
      <c r="AK1441" s="337">
        <f>+VLOOKUP($E1441,Labor!$1:$1048576,MATCH(DATE(AK$2,1,1),Labor!$A$1:$LI$1),FALSE)</f>
        <v>110.81444879999999</v>
      </c>
      <c r="AL1441" s="337">
        <f>+VLOOKUP($E1441,Labor!$1:$1048576,MATCH(DATE(AL$2,1,1),Labor!$A$1:$LI$1),FALSE)</f>
        <v>111.1887696</v>
      </c>
      <c r="AM1441" s="337">
        <f>+VLOOKUP($E1441,Labor!$1:$1048576,MATCH(DATE(AM$2,1,1),Labor!$A$1:$LI$1),FALSE)</f>
        <v>111.5387399</v>
      </c>
      <c r="AN1441" s="337">
        <f>+VLOOKUP($E1441,Labor!$1:$1048576,MATCH(DATE(AN$2,1,1),Labor!$A$1:$LI$1),FALSE)</f>
        <v>111.8672933</v>
      </c>
      <c r="AO1441" s="337">
        <f>+VLOOKUP($E1441,Labor!$1:$1048576,MATCH(DATE(AO$2,1,1),Labor!$A$1:$LI$1),FALSE)</f>
        <v>112.18021450000001</v>
      </c>
      <c r="AP1441" s="337">
        <f>+VLOOKUP($E1441,Labor!$1:$1048576,MATCH(DATE(AP$2,1,1),Labor!$A$1:$LI$1),FALSE)</f>
        <v>112.2612318</v>
      </c>
      <c r="AQ1441" s="337">
        <f>+VLOOKUP($E1441,Labor!$1:$1048576,MATCH(DATE(AQ$2,1,1),Labor!$A$1:$LI$1),FALSE)</f>
        <v>112.3206579</v>
      </c>
      <c r="AR1441" s="337">
        <f>+VLOOKUP($E1441,Labor!$1:$1048576,MATCH(DATE(AR$2,1,1),Labor!$A$1:$LI$1),FALSE)</f>
        <v>112.43813249999999</v>
      </c>
      <c r="AS1441" s="337">
        <f>+VLOOKUP($E1441,Labor!$1:$1048576,MATCH(DATE(AS$2,1,1),Labor!$A$1:$LI$1),FALSE)</f>
        <v>112.6179056</v>
      </c>
      <c r="AT1441" s="337">
        <f>+VLOOKUP($E1441,Labor!$1:$1048576,MATCH(DATE(AT$2,1,1),Labor!$A$1:$LI$1),FALSE)</f>
        <v>112.8416158</v>
      </c>
      <c r="AU1441" s="337">
        <f>+VLOOKUP($E1441,Labor!$1:$1048576,MATCH(DATE(AU$2,1,1),Labor!$A$1:$LI$1),FALSE)</f>
        <v>113.08879140000001</v>
      </c>
      <c r="AV1441" s="337">
        <f>+VLOOKUP($E1441,Labor!$1:$1048576,MATCH(DATE(AV$2,1,1),Labor!$A$1:$LI$1),FALSE)</f>
        <v>113.34289889999999</v>
      </c>
      <c r="AW1441" s="337">
        <f>+VLOOKUP($E1441,Labor!$1:$1048576,MATCH(DATE(AW$2,1,1),Labor!$A$1:$LI$1),FALSE)</f>
        <v>113.59268369999999</v>
      </c>
      <c r="AX1441" s="337">
        <f>+VLOOKUP($E1441,Labor!$1:$1048576,MATCH(DATE(AX$2,1,1),Labor!$A$1:$LI$1),FALSE)</f>
        <v>113.8320621</v>
      </c>
      <c r="AY1441" s="337">
        <f>+VLOOKUP($E1441,Labor!$1:$1048576,MATCH(DATE(AY$2,1,1),Labor!$A$1:$LI$1),FALSE)</f>
        <v>114.0592879</v>
      </c>
      <c r="AZ1441" s="337">
        <f>+VLOOKUP($E1441,Labor!$1:$1048576,MATCH(DATE(AZ$2,1,1),Labor!$A$1:$LI$1),FALSE)</f>
        <v>114.29130360000001</v>
      </c>
      <c r="BA1441" s="337">
        <f>+VLOOKUP($E1441,Labor!$1:$1048576,MATCH(DATE(BA$2,1,1),Labor!$A$1:$LI$1),FALSE)</f>
        <v>114.5168054</v>
      </c>
      <c r="BB1441" s="337">
        <f>+VLOOKUP($E1441,Labor!$1:$1048576,MATCH(DATE(BB$2,1,1),Labor!$A$1:$LI$1),FALSE)</f>
        <v>114.73242279999999</v>
      </c>
      <c r="BC1441" s="337">
        <f>+VLOOKUP($E1441,Labor!$1:$1048576,MATCH(DATE(BC$2,1,1),Labor!$A$1:$LI$1),FALSE)</f>
        <v>114.9390192</v>
      </c>
      <c r="BD1441" s="337">
        <f>+VLOOKUP($E1441,Labor!$1:$1048576,MATCH(DATE(BD$2,1,1),Labor!$A$1:$LI$1),FALSE)</f>
        <v>115.1379824</v>
      </c>
      <c r="BE1441" s="337">
        <f>+VLOOKUP($E1441,Labor!$1:$1048576,MATCH(DATE(BE$2,1,1),Labor!$A$1:$LI$1),FALSE)</f>
        <v>117.1303017</v>
      </c>
      <c r="BF1441" s="337">
        <f>+VLOOKUP($E1441,Labor!$1:$1048576,MATCH(DATE(BF$2,1,1),Labor!$A$1:$LI$1),FALSE)</f>
        <v>117.40083300000001</v>
      </c>
      <c r="BG1441" s="337">
        <f>+VLOOKUP($E1441,Labor!$1:$1048576,MATCH(DATE(BG$2,1,1),Labor!$A$1:$LI$1),FALSE)</f>
        <v>117.6618424</v>
      </c>
      <c r="BH1441" s="337">
        <f>+VLOOKUP($E1441,Labor!$1:$1048576,MATCH(DATE(BH$2,1,1),Labor!$A$1:$LI$1),FALSE)</f>
        <v>117.9130218</v>
      </c>
      <c r="BI1441" s="337">
        <f>+VLOOKUP($E1441,Labor!$1:$1048576,MATCH(DATE(BI$2,1,1),Labor!$A$1:$LI$1),FALSE)</f>
        <v>118.1541067</v>
      </c>
    </row>
    <row r="1442" spans="1:61" ht="15" customHeight="1" x14ac:dyDescent="0.3">
      <c r="A1442" s="359"/>
      <c r="B1442" s="364"/>
      <c r="C1442" s="62" t="s">
        <v>729</v>
      </c>
      <c r="D1442" s="86"/>
      <c r="E1442" s="62" t="s">
        <v>755</v>
      </c>
      <c r="F1442" s="337">
        <f>+VLOOKUP($E1442,Labor!$1:$1048576,MATCH(DATE(F$2,1,1),Labor!$A$1:$LI$1),FALSE)</f>
        <v>127.42247089999999</v>
      </c>
      <c r="G1442" s="337">
        <f>+VLOOKUP($E1442,Labor!$1:$1048576,MATCH(DATE(G$2,1,1),Labor!$A$1:$LI$1),FALSE)</f>
        <v>126.9839791</v>
      </c>
      <c r="H1442" s="337">
        <f>+VLOOKUP($E1442,Labor!$1:$1048576,MATCH(DATE(H$2,1,1),Labor!$A$1:$LI$1),FALSE)</f>
        <v>126.53766280000001</v>
      </c>
      <c r="I1442" s="337">
        <f>+VLOOKUP($E1442,Labor!$1:$1048576,MATCH(DATE(I$2,1,1),Labor!$A$1:$LI$1),FALSE)</f>
        <v>126.4917324</v>
      </c>
      <c r="J1442" s="337">
        <f>+VLOOKUP($E1442,Labor!$1:$1048576,MATCH(DATE(J$2,1,1),Labor!$A$1:$LI$1),FALSE)</f>
        <v>126.8731617</v>
      </c>
      <c r="K1442" s="337">
        <f>+VLOOKUP($E1442,Labor!$1:$1048576,MATCH(DATE(K$2,1,1),Labor!$A$1:$LI$1),FALSE)</f>
        <v>127.55171609999999</v>
      </c>
      <c r="L1442" s="337">
        <f>+VLOOKUP($E1442,Labor!$1:$1048576,MATCH(DATE(L$2,1,1),Labor!$A$1:$LI$1),FALSE)</f>
        <v>128.3974686</v>
      </c>
      <c r="M1442" s="337">
        <f>+VLOOKUP($E1442,Labor!$1:$1048576,MATCH(DATE(M$2,1,1),Labor!$A$1:$LI$1),FALSE)</f>
        <v>129.19792390000001</v>
      </c>
      <c r="N1442" s="337">
        <f>+VLOOKUP($E1442,Labor!$1:$1048576,MATCH(DATE(N$2,1,1),Labor!$A$1:$LI$1),FALSE)</f>
        <v>129.8731525</v>
      </c>
      <c r="O1442" s="337">
        <f>+VLOOKUP($E1442,Labor!$1:$1048576,MATCH(DATE(O$2,1,1),Labor!$A$1:$LI$1),FALSE)</f>
        <v>130.4333388</v>
      </c>
      <c r="P1442" s="337">
        <f>+VLOOKUP($E1442,Labor!$1:$1048576,MATCH(DATE(P$2,1,1),Labor!$A$1:$LI$1),FALSE)</f>
        <v>130.87453600000001</v>
      </c>
      <c r="Q1442" s="337">
        <f>+VLOOKUP($E1442,Labor!$1:$1048576,MATCH(DATE(Q$2,1,1),Labor!$A$1:$LI$1),FALSE)</f>
        <v>131.44581289999999</v>
      </c>
      <c r="R1442" s="337">
        <f>+VLOOKUP($E1442,Labor!$1:$1048576,MATCH(DATE(R$2,1,1),Labor!$A$1:$LI$1),FALSE)</f>
        <v>132.06477459999999</v>
      </c>
      <c r="S1442" s="337">
        <f>+VLOOKUP($E1442,Labor!$1:$1048576,MATCH(DATE(S$2,1,1),Labor!$A$1:$LI$1),FALSE)</f>
        <v>132.69205220000001</v>
      </c>
      <c r="T1442" s="337">
        <f>+VLOOKUP($E1442,Labor!$1:$1048576,MATCH(DATE(T$2,1,1),Labor!$A$1:$LI$1),FALSE)</f>
        <v>133.3092528</v>
      </c>
      <c r="U1442" s="337">
        <f>+VLOOKUP($E1442,Labor!$1:$1048576,MATCH(DATE(U$2,1,1),Labor!$A$1:$LI$1),FALSE)</f>
        <v>133.90775289999999</v>
      </c>
      <c r="V1442" s="337">
        <f>+VLOOKUP($E1442,Labor!$1:$1048576,MATCH(DATE(V$2,1,1),Labor!$A$1:$LI$1),FALSE)</f>
        <v>134.48459740000001</v>
      </c>
      <c r="W1442" s="337">
        <f>+VLOOKUP($E1442,Labor!$1:$1048576,MATCH(DATE(W$2,1,1),Labor!$A$1:$LI$1),FALSE)</f>
        <v>135.0408516</v>
      </c>
      <c r="X1442" s="337">
        <f>+VLOOKUP($E1442,Labor!$1:$1048576,MATCH(DATE(X$2,1,1),Labor!$A$1:$LI$1),FALSE)</f>
        <v>135.58118139999999</v>
      </c>
      <c r="Y1442" s="337">
        <f>+VLOOKUP($E1442,Labor!$1:$1048576,MATCH(DATE(Y$2,1,1),Labor!$A$1:$LI$1),FALSE)</f>
        <v>136.11227339999999</v>
      </c>
      <c r="Z1442" s="337">
        <f>+VLOOKUP($E1442,Labor!$1:$1048576,MATCH(DATE(Z$2,1,1),Labor!$A$1:$LI$1),FALSE)</f>
        <v>136.6643383</v>
      </c>
      <c r="AA1442" s="337">
        <f>+VLOOKUP($E1442,Labor!$1:$1048576,MATCH(DATE(AA$2,1,1),Labor!$A$1:$LI$1),FALSE)</f>
        <v>137.14059940000001</v>
      </c>
      <c r="AB1442" s="337">
        <f>+VLOOKUP($E1442,Labor!$1:$1048576,MATCH(DATE(AB$2,1,1),Labor!$A$1:$LI$1),FALSE)</f>
        <v>137.61563559999999</v>
      </c>
      <c r="AC1442" s="337">
        <f>+VLOOKUP($E1442,Labor!$1:$1048576,MATCH(DATE(AC$2,1,1),Labor!$A$1:$LI$1),FALSE)</f>
        <v>138.1148633</v>
      </c>
      <c r="AD1442" s="337">
        <f>+VLOOKUP($E1442,Labor!$1:$1048576,MATCH(DATE(AD$2,1,1),Labor!$A$1:$LI$1),FALSE)</f>
        <v>138.63725410000001</v>
      </c>
      <c r="AE1442" s="337">
        <f>+VLOOKUP($E1442,Labor!$1:$1048576,MATCH(DATE(AE$2,1,1),Labor!$A$1:$LI$1),FALSE)</f>
        <v>139.2146874</v>
      </c>
      <c r="AF1442" s="337">
        <f>+VLOOKUP($E1442,Labor!$1:$1048576,MATCH(DATE(AF$2,1,1),Labor!$A$1:$LI$1),FALSE)</f>
        <v>139.6367051</v>
      </c>
      <c r="AG1442" s="337">
        <f>+VLOOKUP($E1442,Labor!$1:$1048576,MATCH(DATE(AG$2,1,1),Labor!$A$1:$LI$1),FALSE)</f>
        <v>139.98868189999999</v>
      </c>
      <c r="AH1442" s="337">
        <f>+VLOOKUP($E1442,Labor!$1:$1048576,MATCH(DATE(AH$2,1,1),Labor!$A$1:$LI$1),FALSE)</f>
        <v>140.32632939999999</v>
      </c>
      <c r="AI1442" s="337">
        <f>+VLOOKUP($E1442,Labor!$1:$1048576,MATCH(DATE(AI$2,1,1),Labor!$A$1:$LI$1),FALSE)</f>
        <v>140.67601350000001</v>
      </c>
      <c r="AJ1442" s="337">
        <f>+VLOOKUP($E1442,Labor!$1:$1048576,MATCH(DATE(AJ$2,1,1),Labor!$A$1:$LI$1),FALSE)</f>
        <v>141.04401290000001</v>
      </c>
      <c r="AK1442" s="337">
        <f>+VLOOKUP($E1442,Labor!$1:$1048576,MATCH(DATE(AK$2,1,1),Labor!$A$1:$LI$1),FALSE)</f>
        <v>141.4254598</v>
      </c>
      <c r="AL1442" s="337">
        <f>+VLOOKUP($E1442,Labor!$1:$1048576,MATCH(DATE(AL$2,1,1),Labor!$A$1:$LI$1),FALSE)</f>
        <v>141.81197460000001</v>
      </c>
      <c r="AM1442" s="337">
        <f>+VLOOKUP($E1442,Labor!$1:$1048576,MATCH(DATE(AM$2,1,1),Labor!$A$1:$LI$1),FALSE)</f>
        <v>142.1969172</v>
      </c>
      <c r="AN1442" s="337">
        <f>+VLOOKUP($E1442,Labor!$1:$1048576,MATCH(DATE(AN$2,1,1),Labor!$A$1:$LI$1),FALSE)</f>
        <v>142.57766100000001</v>
      </c>
      <c r="AO1442" s="337">
        <f>+VLOOKUP($E1442,Labor!$1:$1048576,MATCH(DATE(AO$2,1,1),Labor!$A$1:$LI$1),FALSE)</f>
        <v>142.95524090000001</v>
      </c>
      <c r="AP1442" s="337">
        <f>+VLOOKUP($E1442,Labor!$1:$1048576,MATCH(DATE(AP$2,1,1),Labor!$A$1:$LI$1),FALSE)</f>
        <v>143.33859810000001</v>
      </c>
      <c r="AQ1442" s="337">
        <f>+VLOOKUP($E1442,Labor!$1:$1048576,MATCH(DATE(AQ$2,1,1),Labor!$A$1:$LI$1),FALSE)</f>
        <v>143.6945068</v>
      </c>
      <c r="AR1442" s="337">
        <f>+VLOOKUP($E1442,Labor!$1:$1048576,MATCH(DATE(AR$2,1,1),Labor!$A$1:$LI$1),FALSE)</f>
        <v>144.02282080000001</v>
      </c>
      <c r="AS1442" s="337">
        <f>+VLOOKUP($E1442,Labor!$1:$1048576,MATCH(DATE(AS$2,1,1),Labor!$A$1:$LI$1),FALSE)</f>
        <v>144.33421910000001</v>
      </c>
      <c r="AT1442" s="337">
        <f>+VLOOKUP($E1442,Labor!$1:$1048576,MATCH(DATE(AT$2,1,1),Labor!$A$1:$LI$1),FALSE)</f>
        <v>144.63828140000001</v>
      </c>
      <c r="AU1442" s="337">
        <f>+VLOOKUP($E1442,Labor!$1:$1048576,MATCH(DATE(AU$2,1,1),Labor!$A$1:$LI$1),FALSE)</f>
        <v>144.93975929999999</v>
      </c>
      <c r="AV1442" s="337">
        <f>+VLOOKUP($E1442,Labor!$1:$1048576,MATCH(DATE(AV$2,1,1),Labor!$A$1:$LI$1),FALSE)</f>
        <v>145.23919799999999</v>
      </c>
      <c r="AW1442" s="337">
        <f>+VLOOKUP($E1442,Labor!$1:$1048576,MATCH(DATE(AW$2,1,1),Labor!$A$1:$LI$1),FALSE)</f>
        <v>145.5351703</v>
      </c>
      <c r="AX1442" s="337">
        <f>+VLOOKUP($E1442,Labor!$1:$1048576,MATCH(DATE(AX$2,1,1),Labor!$A$1:$LI$1),FALSE)</f>
        <v>145.82637940000001</v>
      </c>
      <c r="AY1442" s="337">
        <f>+VLOOKUP($E1442,Labor!$1:$1048576,MATCH(DATE(AY$2,1,1),Labor!$A$1:$LI$1),FALSE)</f>
        <v>146.1127597</v>
      </c>
      <c r="AZ1442" s="337">
        <f>+VLOOKUP($E1442,Labor!$1:$1048576,MATCH(DATE(AZ$2,1,1),Labor!$A$1:$LI$1),FALSE)</f>
        <v>146.3952669</v>
      </c>
      <c r="BA1442" s="337">
        <f>+VLOOKUP($E1442,Labor!$1:$1048576,MATCH(DATE(BA$2,1,1),Labor!$A$1:$LI$1),FALSE)</f>
        <v>146.67814899999999</v>
      </c>
      <c r="BB1442" s="337">
        <f>+VLOOKUP($E1442,Labor!$1:$1048576,MATCH(DATE(BB$2,1,1),Labor!$A$1:$LI$1),FALSE)</f>
        <v>146.9626724</v>
      </c>
      <c r="BC1442" s="337">
        <f>+VLOOKUP($E1442,Labor!$1:$1048576,MATCH(DATE(BC$2,1,1),Labor!$A$1:$LI$1),FALSE)</f>
        <v>147.24829070000001</v>
      </c>
      <c r="BD1442" s="337">
        <f>+VLOOKUP($E1442,Labor!$1:$1048576,MATCH(DATE(BD$2,1,1),Labor!$A$1:$LI$1),FALSE)</f>
        <v>147.53357159999999</v>
      </c>
      <c r="BE1442" s="337">
        <f>+VLOOKUP($E1442,Labor!$1:$1048576,MATCH(DATE(BE$2,1,1),Labor!$A$1:$LI$1),FALSE)</f>
        <v>65.569101119999999</v>
      </c>
      <c r="BF1442" s="337">
        <f>+VLOOKUP($E1442,Labor!$1:$1048576,MATCH(DATE(BF$2,1,1),Labor!$A$1:$LI$1),FALSE)</f>
        <v>65.65587232</v>
      </c>
      <c r="BG1442" s="337">
        <f>+VLOOKUP($E1442,Labor!$1:$1048576,MATCH(DATE(BG$2,1,1),Labor!$A$1:$LI$1),FALSE)</f>
        <v>65.744107540000002</v>
      </c>
      <c r="BH1442" s="337">
        <f>+VLOOKUP($E1442,Labor!$1:$1048576,MATCH(DATE(BH$2,1,1),Labor!$A$1:$LI$1),FALSE)</f>
        <v>65.833807289999996</v>
      </c>
      <c r="BI1442" s="337">
        <f>+VLOOKUP($E1442,Labor!$1:$1048576,MATCH(DATE(BI$2,1,1),Labor!$A$1:$LI$1),FALSE)</f>
        <v>65.924951759999999</v>
      </c>
    </row>
    <row r="1443" spans="1:61" ht="15" customHeight="1" x14ac:dyDescent="0.3">
      <c r="A1443" s="359"/>
      <c r="B1443" s="364"/>
      <c r="C1443" s="62" t="s">
        <v>730</v>
      </c>
      <c r="D1443" s="86"/>
      <c r="E1443" s="62" t="s">
        <v>756</v>
      </c>
      <c r="F1443" s="337">
        <f>+VLOOKUP($E1443,Labor!$1:$1048576,MATCH(DATE(F$2,1,1),Labor!$A$1:$LI$1),FALSE)</f>
        <v>146.28719409999999</v>
      </c>
      <c r="G1443" s="337">
        <f>+VLOOKUP($E1443,Labor!$1:$1048576,MATCH(DATE(G$2,1,1),Labor!$A$1:$LI$1),FALSE)</f>
        <v>145.2279552</v>
      </c>
      <c r="H1443" s="337">
        <f>+VLOOKUP($E1443,Labor!$1:$1048576,MATCH(DATE(H$2,1,1),Labor!$A$1:$LI$1),FALSE)</f>
        <v>143.9950533</v>
      </c>
      <c r="I1443" s="337">
        <f>+VLOOKUP($E1443,Labor!$1:$1048576,MATCH(DATE(I$2,1,1),Labor!$A$1:$LI$1),FALSE)</f>
        <v>143.0487267</v>
      </c>
      <c r="J1443" s="337">
        <f>+VLOOKUP($E1443,Labor!$1:$1048576,MATCH(DATE(J$2,1,1),Labor!$A$1:$LI$1),FALSE)</f>
        <v>142.52093120000001</v>
      </c>
      <c r="K1443" s="337">
        <f>+VLOOKUP($E1443,Labor!$1:$1048576,MATCH(DATE(K$2,1,1),Labor!$A$1:$LI$1),FALSE)</f>
        <v>142.38958640000001</v>
      </c>
      <c r="L1443" s="337">
        <f>+VLOOKUP($E1443,Labor!$1:$1048576,MATCH(DATE(L$2,1,1),Labor!$A$1:$LI$1),FALSE)</f>
        <v>142.4505905</v>
      </c>
      <c r="M1443" s="337">
        <f>+VLOOKUP($E1443,Labor!$1:$1048576,MATCH(DATE(M$2,1,1),Labor!$A$1:$LI$1),FALSE)</f>
        <v>142.6351813</v>
      </c>
      <c r="N1443" s="337">
        <f>+VLOOKUP($E1443,Labor!$1:$1048576,MATCH(DATE(N$2,1,1),Labor!$A$1:$LI$1),FALSE)</f>
        <v>142.87096980000001</v>
      </c>
      <c r="O1443" s="337">
        <f>+VLOOKUP($E1443,Labor!$1:$1048576,MATCH(DATE(O$2,1,1),Labor!$A$1:$LI$1),FALSE)</f>
        <v>143.1098235</v>
      </c>
      <c r="P1443" s="337">
        <f>+VLOOKUP($E1443,Labor!$1:$1048576,MATCH(DATE(P$2,1,1),Labor!$A$1:$LI$1),FALSE)</f>
        <v>143.49243200000001</v>
      </c>
      <c r="Q1443" s="337">
        <f>+VLOOKUP($E1443,Labor!$1:$1048576,MATCH(DATE(Q$2,1,1),Labor!$A$1:$LI$1),FALSE)</f>
        <v>143.80554179999999</v>
      </c>
      <c r="R1443" s="337">
        <f>+VLOOKUP($E1443,Labor!$1:$1048576,MATCH(DATE(R$2,1,1),Labor!$A$1:$LI$1),FALSE)</f>
        <v>144.08586600000001</v>
      </c>
      <c r="S1443" s="337">
        <f>+VLOOKUP($E1443,Labor!$1:$1048576,MATCH(DATE(S$2,1,1),Labor!$A$1:$LI$1),FALSE)</f>
        <v>144.36577819999999</v>
      </c>
      <c r="T1443" s="337">
        <f>+VLOOKUP($E1443,Labor!$1:$1048576,MATCH(DATE(T$2,1,1),Labor!$A$1:$LI$1),FALSE)</f>
        <v>144.6547362</v>
      </c>
      <c r="U1443" s="337">
        <f>+VLOOKUP($E1443,Labor!$1:$1048576,MATCH(DATE(U$2,1,1),Labor!$A$1:$LI$1),FALSE)</f>
        <v>144.95007580000001</v>
      </c>
      <c r="V1443" s="337">
        <f>+VLOOKUP($E1443,Labor!$1:$1048576,MATCH(DATE(V$2,1,1),Labor!$A$1:$LI$1),FALSE)</f>
        <v>145.2465985</v>
      </c>
      <c r="W1443" s="337">
        <f>+VLOOKUP($E1443,Labor!$1:$1048576,MATCH(DATE(W$2,1,1),Labor!$A$1:$LI$1),FALSE)</f>
        <v>145.54213799999999</v>
      </c>
      <c r="X1443" s="337">
        <f>+VLOOKUP($E1443,Labor!$1:$1048576,MATCH(DATE(X$2,1,1),Labor!$A$1:$LI$1),FALSE)</f>
        <v>145.83889880000001</v>
      </c>
      <c r="Y1443" s="337">
        <f>+VLOOKUP($E1443,Labor!$1:$1048576,MATCH(DATE(Y$2,1,1),Labor!$A$1:$LI$1),FALSE)</f>
        <v>146.14210080000001</v>
      </c>
      <c r="Z1443" s="337">
        <f>+VLOOKUP($E1443,Labor!$1:$1048576,MATCH(DATE(Z$2,1,1),Labor!$A$1:$LI$1),FALSE)</f>
        <v>146.35480509999999</v>
      </c>
      <c r="AA1443" s="337">
        <f>+VLOOKUP($E1443,Labor!$1:$1048576,MATCH(DATE(AA$2,1,1),Labor!$A$1:$LI$1),FALSE)</f>
        <v>146.63196859999999</v>
      </c>
      <c r="AB1443" s="337">
        <f>+VLOOKUP($E1443,Labor!$1:$1048576,MATCH(DATE(AB$2,1,1),Labor!$A$1:$LI$1),FALSE)</f>
        <v>146.9659911</v>
      </c>
      <c r="AC1443" s="337">
        <f>+VLOOKUP($E1443,Labor!$1:$1048576,MATCH(DATE(AC$2,1,1),Labor!$A$1:$LI$1),FALSE)</f>
        <v>147.33856549999999</v>
      </c>
      <c r="AD1443" s="337">
        <f>+VLOOKUP($E1443,Labor!$1:$1048576,MATCH(DATE(AD$2,1,1),Labor!$A$1:$LI$1),FALSE)</f>
        <v>147.7367721</v>
      </c>
      <c r="AE1443" s="337">
        <f>+VLOOKUP($E1443,Labor!$1:$1048576,MATCH(DATE(AE$2,1,1),Labor!$A$1:$LI$1),FALSE)</f>
        <v>147.8608002</v>
      </c>
      <c r="AF1443" s="337">
        <f>+VLOOKUP($E1443,Labor!$1:$1048576,MATCH(DATE(AF$2,1,1),Labor!$A$1:$LI$1),FALSE)</f>
        <v>148.0131351</v>
      </c>
      <c r="AG1443" s="337">
        <f>+VLOOKUP($E1443,Labor!$1:$1048576,MATCH(DATE(AG$2,1,1),Labor!$A$1:$LI$1),FALSE)</f>
        <v>148.20860089999999</v>
      </c>
      <c r="AH1443" s="337">
        <f>+VLOOKUP($E1443,Labor!$1:$1048576,MATCH(DATE(AH$2,1,1),Labor!$A$1:$LI$1),FALSE)</f>
        <v>148.4376403</v>
      </c>
      <c r="AI1443" s="337">
        <f>+VLOOKUP($E1443,Labor!$1:$1048576,MATCH(DATE(AI$2,1,1),Labor!$A$1:$LI$1),FALSE)</f>
        <v>148.69550419999999</v>
      </c>
      <c r="AJ1443" s="337">
        <f>+VLOOKUP($E1443,Labor!$1:$1048576,MATCH(DATE(AJ$2,1,1),Labor!$A$1:$LI$1),FALSE)</f>
        <v>148.97819999999999</v>
      </c>
      <c r="AK1443" s="337">
        <f>+VLOOKUP($E1443,Labor!$1:$1048576,MATCH(DATE(AK$2,1,1),Labor!$A$1:$LI$1),FALSE)</f>
        <v>149.27947030000001</v>
      </c>
      <c r="AL1443" s="337">
        <f>+VLOOKUP($E1443,Labor!$1:$1048576,MATCH(DATE(AL$2,1,1),Labor!$A$1:$LI$1),FALSE)</f>
        <v>149.5914726</v>
      </c>
      <c r="AM1443" s="337">
        <f>+VLOOKUP($E1443,Labor!$1:$1048576,MATCH(DATE(AM$2,1,1),Labor!$A$1:$LI$1),FALSE)</f>
        <v>149.9070802</v>
      </c>
      <c r="AN1443" s="337">
        <f>+VLOOKUP($E1443,Labor!$1:$1048576,MATCH(DATE(AN$2,1,1),Labor!$A$1:$LI$1),FALSE)</f>
        <v>150.22179149999999</v>
      </c>
      <c r="AO1443" s="337">
        <f>+VLOOKUP($E1443,Labor!$1:$1048576,MATCH(DATE(AO$2,1,1),Labor!$A$1:$LI$1),FALSE)</f>
        <v>150.53426260000001</v>
      </c>
      <c r="AP1443" s="337">
        <f>+VLOOKUP($E1443,Labor!$1:$1048576,MATCH(DATE(AP$2,1,1),Labor!$A$1:$LI$1),FALSE)</f>
        <v>150.7895393</v>
      </c>
      <c r="AQ1443" s="337">
        <f>+VLOOKUP($E1443,Labor!$1:$1048576,MATCH(DATE(AQ$2,1,1),Labor!$A$1:$LI$1),FALSE)</f>
        <v>151.01624219999999</v>
      </c>
      <c r="AR1443" s="337">
        <f>+VLOOKUP($E1443,Labor!$1:$1048576,MATCH(DATE(AR$2,1,1),Labor!$A$1:$LI$1),FALSE)</f>
        <v>151.2347145</v>
      </c>
      <c r="AS1443" s="337">
        <f>+VLOOKUP($E1443,Labor!$1:$1048576,MATCH(DATE(AS$2,1,1),Labor!$A$1:$LI$1),FALSE)</f>
        <v>151.45572630000001</v>
      </c>
      <c r="AT1443" s="337">
        <f>+VLOOKUP($E1443,Labor!$1:$1048576,MATCH(DATE(AT$2,1,1),Labor!$A$1:$LI$1),FALSE)</f>
        <v>151.68409919999999</v>
      </c>
      <c r="AU1443" s="337">
        <f>+VLOOKUP($E1443,Labor!$1:$1048576,MATCH(DATE(AU$2,1,1),Labor!$A$1:$LI$1),FALSE)</f>
        <v>151.92053150000001</v>
      </c>
      <c r="AV1443" s="337">
        <f>+VLOOKUP($E1443,Labor!$1:$1048576,MATCH(DATE(AV$2,1,1),Labor!$A$1:$LI$1),FALSE)</f>
        <v>152.1629691</v>
      </c>
      <c r="AW1443" s="337">
        <f>+VLOOKUP($E1443,Labor!$1:$1048576,MATCH(DATE(AW$2,1,1),Labor!$A$1:$LI$1),FALSE)</f>
        <v>152.4081376</v>
      </c>
      <c r="AX1443" s="337">
        <f>+VLOOKUP($E1443,Labor!$1:$1048576,MATCH(DATE(AX$2,1,1),Labor!$A$1:$LI$1),FALSE)</f>
        <v>152.65301030000001</v>
      </c>
      <c r="AY1443" s="337">
        <f>+VLOOKUP($E1443,Labor!$1:$1048576,MATCH(DATE(AY$2,1,1),Labor!$A$1:$LI$1),FALSE)</f>
        <v>152.8957705</v>
      </c>
      <c r="AZ1443" s="337">
        <f>+VLOOKUP($E1443,Labor!$1:$1048576,MATCH(DATE(AZ$2,1,1),Labor!$A$1:$LI$1),FALSE)</f>
        <v>153.14034219999999</v>
      </c>
      <c r="BA1443" s="337">
        <f>+VLOOKUP($E1443,Labor!$1:$1048576,MATCH(DATE(BA$2,1,1),Labor!$A$1:$LI$1),FALSE)</f>
        <v>153.38544880000001</v>
      </c>
      <c r="BB1443" s="337">
        <f>+VLOOKUP($E1443,Labor!$1:$1048576,MATCH(DATE(BB$2,1,1),Labor!$A$1:$LI$1),FALSE)</f>
        <v>153.63053970000001</v>
      </c>
      <c r="BC1443" s="337">
        <f>+VLOOKUP($E1443,Labor!$1:$1048576,MATCH(DATE(BC$2,1,1),Labor!$A$1:$LI$1),FALSE)</f>
        <v>153.87537420000001</v>
      </c>
      <c r="BD1443" s="337">
        <f>+VLOOKUP($E1443,Labor!$1:$1048576,MATCH(DATE(BD$2,1,1),Labor!$A$1:$LI$1),FALSE)</f>
        <v>154.11949749999999</v>
      </c>
      <c r="BE1443" s="337">
        <f>+VLOOKUP($E1443,Labor!$1:$1048576,MATCH(DATE(BE$2,1,1),Labor!$A$1:$LI$1),FALSE)</f>
        <v>167.49133749999999</v>
      </c>
      <c r="BF1443" s="337">
        <f>+VLOOKUP($E1443,Labor!$1:$1048576,MATCH(DATE(BF$2,1,1),Labor!$A$1:$LI$1),FALSE)</f>
        <v>167.7535714</v>
      </c>
      <c r="BG1443" s="337">
        <f>+VLOOKUP($E1443,Labor!$1:$1048576,MATCH(DATE(BG$2,1,1),Labor!$A$1:$LI$1),FALSE)</f>
        <v>168.02111959999999</v>
      </c>
      <c r="BH1443" s="337">
        <f>+VLOOKUP($E1443,Labor!$1:$1048576,MATCH(DATE(BH$2,1,1),Labor!$A$1:$LI$1),FALSE)</f>
        <v>168.2939044</v>
      </c>
      <c r="BI1443" s="337">
        <f>+VLOOKUP($E1443,Labor!$1:$1048576,MATCH(DATE(BI$2,1,1),Labor!$A$1:$LI$1),FALSE)</f>
        <v>168.5717703</v>
      </c>
    </row>
    <row r="1444" spans="1:61" ht="15" customHeight="1" x14ac:dyDescent="0.3">
      <c r="A1444" s="359"/>
      <c r="B1444" s="364"/>
      <c r="C1444" s="62" t="s">
        <v>731</v>
      </c>
      <c r="D1444" s="86"/>
      <c r="E1444" s="62" t="s">
        <v>757</v>
      </c>
      <c r="F1444" s="337">
        <f>+VLOOKUP($E1444,Labor!$1:$1048576,MATCH(DATE(F$2,1,1),Labor!$A$1:$LI$1),FALSE)</f>
        <v>153.33898289999999</v>
      </c>
      <c r="G1444" s="337">
        <f>+VLOOKUP($E1444,Labor!$1:$1048576,MATCH(DATE(G$2,1,1),Labor!$A$1:$LI$1),FALSE)</f>
        <v>152.6397441</v>
      </c>
      <c r="H1444" s="337">
        <f>+VLOOKUP($E1444,Labor!$1:$1048576,MATCH(DATE(H$2,1,1),Labor!$A$1:$LI$1),FALSE)</f>
        <v>151.9399095</v>
      </c>
      <c r="I1444" s="337">
        <f>+VLOOKUP($E1444,Labor!$1:$1048576,MATCH(DATE(I$2,1,1),Labor!$A$1:$LI$1),FALSE)</f>
        <v>151.50459079999999</v>
      </c>
      <c r="J1444" s="337">
        <f>+VLOOKUP($E1444,Labor!$1:$1048576,MATCH(DATE(J$2,1,1),Labor!$A$1:$LI$1),FALSE)</f>
        <v>151.3759862</v>
      </c>
      <c r="K1444" s="337">
        <f>+VLOOKUP($E1444,Labor!$1:$1048576,MATCH(DATE(K$2,1,1),Labor!$A$1:$LI$1),FALSE)</f>
        <v>151.52120479999999</v>
      </c>
      <c r="L1444" s="337">
        <f>+VLOOKUP($E1444,Labor!$1:$1048576,MATCH(DATE(L$2,1,1),Labor!$A$1:$LI$1),FALSE)</f>
        <v>151.67121309999999</v>
      </c>
      <c r="M1444" s="337">
        <f>+VLOOKUP($E1444,Labor!$1:$1048576,MATCH(DATE(M$2,1,1),Labor!$A$1:$LI$1),FALSE)</f>
        <v>151.86821230000001</v>
      </c>
      <c r="N1444" s="337">
        <f>+VLOOKUP($E1444,Labor!$1:$1048576,MATCH(DATE(N$2,1,1),Labor!$A$1:$LI$1),FALSE)</f>
        <v>152.09657229999999</v>
      </c>
      <c r="O1444" s="337">
        <f>+VLOOKUP($E1444,Labor!$1:$1048576,MATCH(DATE(O$2,1,1),Labor!$A$1:$LI$1),FALSE)</f>
        <v>152.3359762</v>
      </c>
      <c r="P1444" s="337">
        <f>+VLOOKUP($E1444,Labor!$1:$1048576,MATCH(DATE(P$2,1,1),Labor!$A$1:$LI$1),FALSE)</f>
        <v>152.85687200000001</v>
      </c>
      <c r="Q1444" s="337">
        <f>+VLOOKUP($E1444,Labor!$1:$1048576,MATCH(DATE(Q$2,1,1),Labor!$A$1:$LI$1),FALSE)</f>
        <v>153.2298438</v>
      </c>
      <c r="R1444" s="337">
        <f>+VLOOKUP($E1444,Labor!$1:$1048576,MATCH(DATE(R$2,1,1),Labor!$A$1:$LI$1),FALSE)</f>
        <v>153.559169</v>
      </c>
      <c r="S1444" s="337">
        <f>+VLOOKUP($E1444,Labor!$1:$1048576,MATCH(DATE(S$2,1,1),Labor!$A$1:$LI$1),FALSE)</f>
        <v>153.9082837</v>
      </c>
      <c r="T1444" s="337">
        <f>+VLOOKUP($E1444,Labor!$1:$1048576,MATCH(DATE(T$2,1,1),Labor!$A$1:$LI$1),FALSE)</f>
        <v>154.28727259999999</v>
      </c>
      <c r="U1444" s="337">
        <f>+VLOOKUP($E1444,Labor!$1:$1048576,MATCH(DATE(U$2,1,1),Labor!$A$1:$LI$1),FALSE)</f>
        <v>154.68349449999999</v>
      </c>
      <c r="V1444" s="337">
        <f>+VLOOKUP($E1444,Labor!$1:$1048576,MATCH(DATE(V$2,1,1),Labor!$A$1:$LI$1),FALSE)</f>
        <v>155.08213739999999</v>
      </c>
      <c r="W1444" s="337">
        <f>+VLOOKUP($E1444,Labor!$1:$1048576,MATCH(DATE(W$2,1,1),Labor!$A$1:$LI$1),FALSE)</f>
        <v>155.47593029999999</v>
      </c>
      <c r="X1444" s="337">
        <f>+VLOOKUP($E1444,Labor!$1:$1048576,MATCH(DATE(X$2,1,1),Labor!$A$1:$LI$1),FALSE)</f>
        <v>155.86572870000001</v>
      </c>
      <c r="Y1444" s="337">
        <f>+VLOOKUP($E1444,Labor!$1:$1048576,MATCH(DATE(Y$2,1,1),Labor!$A$1:$LI$1),FALSE)</f>
        <v>156.2571916</v>
      </c>
      <c r="Z1444" s="337">
        <f>+VLOOKUP($E1444,Labor!$1:$1048576,MATCH(DATE(Z$2,1,1),Labor!$A$1:$LI$1),FALSE)</f>
        <v>156.4810976</v>
      </c>
      <c r="AA1444" s="337">
        <f>+VLOOKUP($E1444,Labor!$1:$1048576,MATCH(DATE(AA$2,1,1),Labor!$A$1:$LI$1),FALSE)</f>
        <v>156.8317777</v>
      </c>
      <c r="AB1444" s="337">
        <f>+VLOOKUP($E1444,Labor!$1:$1048576,MATCH(DATE(AB$2,1,1),Labor!$A$1:$LI$1),FALSE)</f>
        <v>157.26409670000001</v>
      </c>
      <c r="AC1444" s="337">
        <f>+VLOOKUP($E1444,Labor!$1:$1048576,MATCH(DATE(AC$2,1,1),Labor!$A$1:$LI$1),FALSE)</f>
        <v>157.73332250000001</v>
      </c>
      <c r="AD1444" s="337">
        <f>+VLOOKUP($E1444,Labor!$1:$1048576,MATCH(DATE(AD$2,1,1),Labor!$A$1:$LI$1),FALSE)</f>
        <v>158.2174775</v>
      </c>
      <c r="AE1444" s="337">
        <f>+VLOOKUP($E1444,Labor!$1:$1048576,MATCH(DATE(AE$2,1,1),Labor!$A$1:$LI$1),FALSE)</f>
        <v>158.21109509999999</v>
      </c>
      <c r="AF1444" s="337">
        <f>+VLOOKUP($E1444,Labor!$1:$1048576,MATCH(DATE(AF$2,1,1),Labor!$A$1:$LI$1),FALSE)</f>
        <v>158.329081</v>
      </c>
      <c r="AG1444" s="337">
        <f>+VLOOKUP($E1444,Labor!$1:$1048576,MATCH(DATE(AG$2,1,1),Labor!$A$1:$LI$1),FALSE)</f>
        <v>158.55510129999999</v>
      </c>
      <c r="AH1444" s="337">
        <f>+VLOOKUP($E1444,Labor!$1:$1048576,MATCH(DATE(AH$2,1,1),Labor!$A$1:$LI$1),FALSE)</f>
        <v>158.84075970000001</v>
      </c>
      <c r="AI1444" s="337">
        <f>+VLOOKUP($E1444,Labor!$1:$1048576,MATCH(DATE(AI$2,1,1),Labor!$A$1:$LI$1),FALSE)</f>
        <v>159.1615181</v>
      </c>
      <c r="AJ1444" s="337">
        <f>+VLOOKUP($E1444,Labor!$1:$1048576,MATCH(DATE(AJ$2,1,1),Labor!$A$1:$LI$1),FALSE)</f>
        <v>159.50457729999999</v>
      </c>
      <c r="AK1444" s="337">
        <f>+VLOOKUP($E1444,Labor!$1:$1048576,MATCH(DATE(AK$2,1,1),Labor!$A$1:$LI$1),FALSE)</f>
        <v>159.85985690000001</v>
      </c>
      <c r="AL1444" s="337">
        <f>+VLOOKUP($E1444,Labor!$1:$1048576,MATCH(DATE(AL$2,1,1),Labor!$A$1:$LI$1),FALSE)</f>
        <v>160.21821199999999</v>
      </c>
      <c r="AM1444" s="337">
        <f>+VLOOKUP($E1444,Labor!$1:$1048576,MATCH(DATE(AM$2,1,1),Labor!$A$1:$LI$1),FALSE)</f>
        <v>160.5728459</v>
      </c>
      <c r="AN1444" s="337">
        <f>+VLOOKUP($E1444,Labor!$1:$1048576,MATCH(DATE(AN$2,1,1),Labor!$A$1:$LI$1),FALSE)</f>
        <v>160.9206547</v>
      </c>
      <c r="AO1444" s="337">
        <f>+VLOOKUP($E1444,Labor!$1:$1048576,MATCH(DATE(AO$2,1,1),Labor!$A$1:$LI$1),FALSE)</f>
        <v>161.26211900000001</v>
      </c>
      <c r="AP1444" s="337">
        <f>+VLOOKUP($E1444,Labor!$1:$1048576,MATCH(DATE(AP$2,1,1),Labor!$A$1:$LI$1),FALSE)</f>
        <v>161.5093875</v>
      </c>
      <c r="AQ1444" s="337">
        <f>+VLOOKUP($E1444,Labor!$1:$1048576,MATCH(DATE(AQ$2,1,1),Labor!$A$1:$LI$1),FALSE)</f>
        <v>161.7249491</v>
      </c>
      <c r="AR1444" s="337">
        <f>+VLOOKUP($E1444,Labor!$1:$1048576,MATCH(DATE(AR$2,1,1),Labor!$A$1:$LI$1),FALSE)</f>
        <v>161.94146749999999</v>
      </c>
      <c r="AS1444" s="337">
        <f>+VLOOKUP($E1444,Labor!$1:$1048576,MATCH(DATE(AS$2,1,1),Labor!$A$1:$LI$1),FALSE)</f>
        <v>162.16973780000001</v>
      </c>
      <c r="AT1444" s="337">
        <f>+VLOOKUP($E1444,Labor!$1:$1048576,MATCH(DATE(AT$2,1,1),Labor!$A$1:$LI$1),FALSE)</f>
        <v>162.41094440000001</v>
      </c>
      <c r="AU1444" s="337">
        <f>+VLOOKUP($E1444,Labor!$1:$1048576,MATCH(DATE(AU$2,1,1),Labor!$A$1:$LI$1),FALSE)</f>
        <v>162.66192219999999</v>
      </c>
      <c r="AV1444" s="337">
        <f>+VLOOKUP($E1444,Labor!$1:$1048576,MATCH(DATE(AV$2,1,1),Labor!$A$1:$LI$1),FALSE)</f>
        <v>162.9176568</v>
      </c>
      <c r="AW1444" s="337">
        <f>+VLOOKUP($E1444,Labor!$1:$1048576,MATCH(DATE(AW$2,1,1),Labor!$A$1:$LI$1),FALSE)</f>
        <v>163.1731144</v>
      </c>
      <c r="AX1444" s="337">
        <f>+VLOOKUP($E1444,Labor!$1:$1048576,MATCH(DATE(AX$2,1,1),Labor!$A$1:$LI$1),FALSE)</f>
        <v>163.4246407</v>
      </c>
      <c r="AY1444" s="337">
        <f>+VLOOKUP($E1444,Labor!$1:$1048576,MATCH(DATE(AY$2,1,1),Labor!$A$1:$LI$1),FALSE)</f>
        <v>163.67063020000001</v>
      </c>
      <c r="AZ1444" s="337">
        <f>+VLOOKUP($E1444,Labor!$1:$1048576,MATCH(DATE(AZ$2,1,1),Labor!$A$1:$LI$1),FALSE)</f>
        <v>163.91802759999999</v>
      </c>
      <c r="BA1444" s="337">
        <f>+VLOOKUP($E1444,Labor!$1:$1048576,MATCH(DATE(BA$2,1,1),Labor!$A$1:$LI$1),FALSE)</f>
        <v>164.1640567</v>
      </c>
      <c r="BB1444" s="337">
        <f>+VLOOKUP($E1444,Labor!$1:$1048576,MATCH(DATE(BB$2,1,1),Labor!$A$1:$LI$1),FALSE)</f>
        <v>164.40768739999999</v>
      </c>
      <c r="BC1444" s="337">
        <f>+VLOOKUP($E1444,Labor!$1:$1048576,MATCH(DATE(BC$2,1,1),Labor!$A$1:$LI$1),FALSE)</f>
        <v>164.6487095</v>
      </c>
      <c r="BD1444" s="337">
        <f>+VLOOKUP($E1444,Labor!$1:$1048576,MATCH(DATE(BD$2,1,1),Labor!$A$1:$LI$1),FALSE)</f>
        <v>164.88672969999999</v>
      </c>
      <c r="BE1444" s="337">
        <f>+VLOOKUP($E1444,Labor!$1:$1048576,MATCH(DATE(BE$2,1,1),Labor!$A$1:$LI$1),FALSE)</f>
        <v>172.50939399999999</v>
      </c>
      <c r="BF1444" s="337">
        <f>+VLOOKUP($E1444,Labor!$1:$1048576,MATCH(DATE(BF$2,1,1),Labor!$A$1:$LI$1),FALSE)</f>
        <v>172.79324030000001</v>
      </c>
      <c r="BG1444" s="337">
        <f>+VLOOKUP($E1444,Labor!$1:$1048576,MATCH(DATE(BG$2,1,1),Labor!$A$1:$LI$1),FALSE)</f>
        <v>173.0794807</v>
      </c>
      <c r="BH1444" s="337">
        <f>+VLOOKUP($E1444,Labor!$1:$1048576,MATCH(DATE(BH$2,1,1),Labor!$A$1:$LI$1),FALSE)</f>
        <v>173.36792579999999</v>
      </c>
      <c r="BI1444" s="337">
        <f>+VLOOKUP($E1444,Labor!$1:$1048576,MATCH(DATE(BI$2,1,1),Labor!$A$1:$LI$1),FALSE)</f>
        <v>173.65832850000001</v>
      </c>
    </row>
    <row r="1445" spans="1:61" ht="15" customHeight="1" x14ac:dyDescent="0.3">
      <c r="A1445" s="359"/>
      <c r="B1445" s="364"/>
      <c r="C1445" s="62" t="s">
        <v>732</v>
      </c>
      <c r="D1445" s="86"/>
      <c r="E1445" s="62" t="s">
        <v>758</v>
      </c>
      <c r="F1445" s="337">
        <f>+VLOOKUP($E1445,Labor!$1:$1048576,MATCH(DATE(F$2,1,1),Labor!$A$1:$LI$1),FALSE)</f>
        <v>81.590531769999998</v>
      </c>
      <c r="G1445" s="337">
        <f>+VLOOKUP($E1445,Labor!$1:$1048576,MATCH(DATE(G$2,1,1),Labor!$A$1:$LI$1),FALSE)</f>
        <v>81.759825480000003</v>
      </c>
      <c r="H1445" s="337">
        <f>+VLOOKUP($E1445,Labor!$1:$1048576,MATCH(DATE(H$2,1,1),Labor!$A$1:$LI$1),FALSE)</f>
        <v>82.055831499999996</v>
      </c>
      <c r="I1445" s="337">
        <f>+VLOOKUP($E1445,Labor!$1:$1048576,MATCH(DATE(I$2,1,1),Labor!$A$1:$LI$1),FALSE)</f>
        <v>82.439777849999999</v>
      </c>
      <c r="J1445" s="337">
        <f>+VLOOKUP($E1445,Labor!$1:$1048576,MATCH(DATE(J$2,1,1),Labor!$A$1:$LI$1),FALSE)</f>
        <v>82.891962300000003</v>
      </c>
      <c r="K1445" s="337">
        <f>+VLOOKUP($E1445,Labor!$1:$1048576,MATCH(DATE(K$2,1,1),Labor!$A$1:$LI$1),FALSE)</f>
        <v>83.401863789999993</v>
      </c>
      <c r="L1445" s="337">
        <f>+VLOOKUP($E1445,Labor!$1:$1048576,MATCH(DATE(L$2,1,1),Labor!$A$1:$LI$1),FALSE)</f>
        <v>83.840285530000003</v>
      </c>
      <c r="M1445" s="337">
        <f>+VLOOKUP($E1445,Labor!$1:$1048576,MATCH(DATE(M$2,1,1),Labor!$A$1:$LI$1),FALSE)</f>
        <v>84.243835480000001</v>
      </c>
      <c r="N1445" s="337">
        <f>+VLOOKUP($E1445,Labor!$1:$1048576,MATCH(DATE(N$2,1,1),Labor!$A$1:$LI$1),FALSE)</f>
        <v>84.606737480000007</v>
      </c>
      <c r="O1445" s="337">
        <f>+VLOOKUP($E1445,Labor!$1:$1048576,MATCH(DATE(O$2,1,1),Labor!$A$1:$LI$1),FALSE)</f>
        <v>84.914865489999997</v>
      </c>
      <c r="P1445" s="337">
        <f>+VLOOKUP($E1445,Labor!$1:$1048576,MATCH(DATE(P$2,1,1),Labor!$A$1:$LI$1),FALSE)</f>
        <v>85.322858409999995</v>
      </c>
      <c r="Q1445" s="337">
        <f>+VLOOKUP($E1445,Labor!$1:$1048576,MATCH(DATE(Q$2,1,1),Labor!$A$1:$LI$1),FALSE)</f>
        <v>85.581764590000006</v>
      </c>
      <c r="R1445" s="337">
        <f>+VLOOKUP($E1445,Labor!$1:$1048576,MATCH(DATE(R$2,1,1),Labor!$A$1:$LI$1),FALSE)</f>
        <v>85.766823180000003</v>
      </c>
      <c r="S1445" s="337">
        <f>+VLOOKUP($E1445,Labor!$1:$1048576,MATCH(DATE(S$2,1,1),Labor!$A$1:$LI$1),FALSE)</f>
        <v>85.928205270000007</v>
      </c>
      <c r="T1445" s="337">
        <f>+VLOOKUP($E1445,Labor!$1:$1048576,MATCH(DATE(T$2,1,1),Labor!$A$1:$LI$1),FALSE)</f>
        <v>86.085687919999998</v>
      </c>
      <c r="U1445" s="337">
        <f>+VLOOKUP($E1445,Labor!$1:$1048576,MATCH(DATE(U$2,1,1),Labor!$A$1:$LI$1),FALSE)</f>
        <v>86.243007039999995</v>
      </c>
      <c r="V1445" s="337">
        <f>+VLOOKUP($E1445,Labor!$1:$1048576,MATCH(DATE(V$2,1,1),Labor!$A$1:$LI$1),FALSE)</f>
        <v>86.398639200000005</v>
      </c>
      <c r="W1445" s="337">
        <f>+VLOOKUP($E1445,Labor!$1:$1048576,MATCH(DATE(W$2,1,1),Labor!$A$1:$LI$1),FALSE)</f>
        <v>86.551887390000005</v>
      </c>
      <c r="X1445" s="337">
        <f>+VLOOKUP($E1445,Labor!$1:$1048576,MATCH(DATE(X$2,1,1),Labor!$A$1:$LI$1),FALSE)</f>
        <v>86.704498849999993</v>
      </c>
      <c r="Y1445" s="337">
        <f>+VLOOKUP($E1445,Labor!$1:$1048576,MATCH(DATE(Y$2,1,1),Labor!$A$1:$LI$1),FALSE)</f>
        <v>86.860069569999993</v>
      </c>
      <c r="Z1445" s="337">
        <f>+VLOOKUP($E1445,Labor!$1:$1048576,MATCH(DATE(Z$2,1,1),Labor!$A$1:$LI$1),FALSE)</f>
        <v>86.923094770000006</v>
      </c>
      <c r="AA1445" s="337">
        <f>+VLOOKUP($E1445,Labor!$1:$1048576,MATCH(DATE(AA$2,1,1),Labor!$A$1:$LI$1),FALSE)</f>
        <v>87.063839669999993</v>
      </c>
      <c r="AB1445" s="337">
        <f>+VLOOKUP($E1445,Labor!$1:$1048576,MATCH(DATE(AB$2,1,1),Labor!$A$1:$LI$1),FALSE)</f>
        <v>87.252171910000001</v>
      </c>
      <c r="AC1445" s="337">
        <f>+VLOOKUP($E1445,Labor!$1:$1048576,MATCH(DATE(AC$2,1,1),Labor!$A$1:$LI$1),FALSE)</f>
        <v>87.464550770000002</v>
      </c>
      <c r="AD1445" s="337">
        <f>+VLOOKUP($E1445,Labor!$1:$1048576,MATCH(DATE(AD$2,1,1),Labor!$A$1:$LI$1),FALSE)</f>
        <v>87.690006269999998</v>
      </c>
      <c r="AE1445" s="337">
        <f>+VLOOKUP($E1445,Labor!$1:$1048576,MATCH(DATE(AE$2,1,1),Labor!$A$1:$LI$1),FALSE)</f>
        <v>87.649190079999997</v>
      </c>
      <c r="AF1445" s="337">
        <f>+VLOOKUP($E1445,Labor!$1:$1048576,MATCH(DATE(AF$2,1,1),Labor!$A$1:$LI$1),FALSE)</f>
        <v>87.682464240000002</v>
      </c>
      <c r="AG1445" s="337">
        <f>+VLOOKUP($E1445,Labor!$1:$1048576,MATCH(DATE(AG$2,1,1),Labor!$A$1:$LI$1),FALSE)</f>
        <v>87.775301130000003</v>
      </c>
      <c r="AH1445" s="337">
        <f>+VLOOKUP($E1445,Labor!$1:$1048576,MATCH(DATE(AH$2,1,1),Labor!$A$1:$LI$1),FALSE)</f>
        <v>87.902236700000003</v>
      </c>
      <c r="AI1445" s="337">
        <f>+VLOOKUP($E1445,Labor!$1:$1048576,MATCH(DATE(AI$2,1,1),Labor!$A$1:$LI$1),FALSE)</f>
        <v>88.050994329999995</v>
      </c>
      <c r="AJ1445" s="337">
        <f>+VLOOKUP($E1445,Labor!$1:$1048576,MATCH(DATE(AJ$2,1,1),Labor!$A$1:$LI$1),FALSE)</f>
        <v>88.215944289999996</v>
      </c>
      <c r="AK1445" s="337">
        <f>+VLOOKUP($E1445,Labor!$1:$1048576,MATCH(DATE(AK$2,1,1),Labor!$A$1:$LI$1),FALSE)</f>
        <v>88.392700349999998</v>
      </c>
      <c r="AL1445" s="337">
        <f>+VLOOKUP($E1445,Labor!$1:$1048576,MATCH(DATE(AL$2,1,1),Labor!$A$1:$LI$1),FALSE)</f>
        <v>88.576536619999999</v>
      </c>
      <c r="AM1445" s="337">
        <f>+VLOOKUP($E1445,Labor!$1:$1048576,MATCH(DATE(AM$2,1,1),Labor!$A$1:$LI$1),FALSE)</f>
        <v>88.762976289999997</v>
      </c>
      <c r="AN1445" s="337">
        <f>+VLOOKUP($E1445,Labor!$1:$1048576,MATCH(DATE(AN$2,1,1),Labor!$A$1:$LI$1),FALSE)</f>
        <v>88.948852369999997</v>
      </c>
      <c r="AO1445" s="337">
        <f>+VLOOKUP($E1445,Labor!$1:$1048576,MATCH(DATE(AO$2,1,1),Labor!$A$1:$LI$1),FALSE)</f>
        <v>89.132844789999993</v>
      </c>
      <c r="AP1445" s="337">
        <f>+VLOOKUP($E1445,Labor!$1:$1048576,MATCH(DATE(AP$2,1,1),Labor!$A$1:$LI$1),FALSE)</f>
        <v>89.263380960000006</v>
      </c>
      <c r="AQ1445" s="337">
        <f>+VLOOKUP($E1445,Labor!$1:$1048576,MATCH(DATE(AQ$2,1,1),Labor!$A$1:$LI$1),FALSE)</f>
        <v>89.376721889999999</v>
      </c>
      <c r="AR1445" s="337">
        <f>+VLOOKUP($E1445,Labor!$1:$1048576,MATCH(DATE(AR$2,1,1),Labor!$A$1:$LI$1),FALSE)</f>
        <v>89.491095270000002</v>
      </c>
      <c r="AS1445" s="337">
        <f>+VLOOKUP($E1445,Labor!$1:$1048576,MATCH(DATE(AS$2,1,1),Labor!$A$1:$LI$1),FALSE)</f>
        <v>89.61292641</v>
      </c>
      <c r="AT1445" s="337">
        <f>+VLOOKUP($E1445,Labor!$1:$1048576,MATCH(DATE(AT$2,1,1),Labor!$A$1:$LI$1),FALSE)</f>
        <v>89.743595099999993</v>
      </c>
      <c r="AU1445" s="337">
        <f>+VLOOKUP($E1445,Labor!$1:$1048576,MATCH(DATE(AU$2,1,1),Labor!$A$1:$LI$1),FALSE)</f>
        <v>89.882163759999997</v>
      </c>
      <c r="AV1445" s="337">
        <f>+VLOOKUP($E1445,Labor!$1:$1048576,MATCH(DATE(AV$2,1,1),Labor!$A$1:$LI$1),FALSE)</f>
        <v>90.026455870000007</v>
      </c>
      <c r="AW1445" s="337">
        <f>+VLOOKUP($E1445,Labor!$1:$1048576,MATCH(DATE(AW$2,1,1),Labor!$A$1:$LI$1),FALSE)</f>
        <v>90.173824310000001</v>
      </c>
      <c r="AX1445" s="337">
        <f>+VLOOKUP($E1445,Labor!$1:$1048576,MATCH(DATE(AX$2,1,1),Labor!$A$1:$LI$1),FALSE)</f>
        <v>90.32188687</v>
      </c>
      <c r="AY1445" s="337">
        <f>+VLOOKUP($E1445,Labor!$1:$1048576,MATCH(DATE(AY$2,1,1),Labor!$A$1:$LI$1),FALSE)</f>
        <v>90.469070110000004</v>
      </c>
      <c r="AZ1445" s="337">
        <f>+VLOOKUP($E1445,Labor!$1:$1048576,MATCH(DATE(AZ$2,1,1),Labor!$A$1:$LI$1),FALSE)</f>
        <v>90.618680740000002</v>
      </c>
      <c r="BA1445" s="337">
        <f>+VLOOKUP($E1445,Labor!$1:$1048576,MATCH(DATE(BA$2,1,1),Labor!$A$1:$LI$1),FALSE)</f>
        <v>90.768412069999997</v>
      </c>
      <c r="BB1445" s="337">
        <f>+VLOOKUP($E1445,Labor!$1:$1048576,MATCH(DATE(BB$2,1,1),Labor!$A$1:$LI$1),FALSE)</f>
        <v>90.917497839999996</v>
      </c>
      <c r="BC1445" s="337">
        <f>+VLOOKUP($E1445,Labor!$1:$1048576,MATCH(DATE(BC$2,1,1),Labor!$A$1:$LI$1),FALSE)</f>
        <v>91.065930210000005</v>
      </c>
      <c r="BD1445" s="337">
        <f>+VLOOKUP($E1445,Labor!$1:$1048576,MATCH(DATE(BD$2,1,1),Labor!$A$1:$LI$1),FALSE)</f>
        <v>91.213726890000004</v>
      </c>
      <c r="BE1445" s="337">
        <f>+VLOOKUP($E1445,Labor!$1:$1048576,MATCH(DATE(BE$2,1,1),Labor!$A$1:$LI$1),FALSE)</f>
        <v>441.1105369</v>
      </c>
      <c r="BF1445" s="337">
        <f>+VLOOKUP($E1445,Labor!$1:$1048576,MATCH(DATE(BF$2,1,1),Labor!$A$1:$LI$1),FALSE)</f>
        <v>442.00524130000002</v>
      </c>
      <c r="BG1445" s="337">
        <f>+VLOOKUP($E1445,Labor!$1:$1048576,MATCH(DATE(BG$2,1,1),Labor!$A$1:$LI$1),FALSE)</f>
        <v>442.89823319999999</v>
      </c>
      <c r="BH1445" s="337">
        <f>+VLOOKUP($E1445,Labor!$1:$1048576,MATCH(DATE(BH$2,1,1),Labor!$A$1:$LI$1),FALSE)</f>
        <v>443.78861180000001</v>
      </c>
      <c r="BI1445" s="337">
        <f>+VLOOKUP($E1445,Labor!$1:$1048576,MATCH(DATE(BI$2,1,1),Labor!$A$1:$LI$1),FALSE)</f>
        <v>444.67537040000002</v>
      </c>
    </row>
    <row r="1446" spans="1:61" ht="15" customHeight="1" x14ac:dyDescent="0.3">
      <c r="A1446" s="359"/>
      <c r="B1446" s="364"/>
      <c r="C1446" s="62" t="s">
        <v>733</v>
      </c>
      <c r="D1446" s="86"/>
      <c r="E1446" s="62" t="s">
        <v>759</v>
      </c>
      <c r="F1446" s="337">
        <f>+VLOOKUP($E1446,Labor!$1:$1048576,MATCH(DATE(F$2,1,1),Labor!$A$1:$LI$1),FALSE)</f>
        <v>1067.75557</v>
      </c>
      <c r="G1446" s="337">
        <f>+VLOOKUP($E1446,Labor!$1:$1048576,MATCH(DATE(G$2,1,1),Labor!$A$1:$LI$1),FALSE)</f>
        <v>1061.6946640000001</v>
      </c>
      <c r="H1446" s="337">
        <f>+VLOOKUP($E1446,Labor!$1:$1048576,MATCH(DATE(H$2,1,1),Labor!$A$1:$LI$1),FALSE)</f>
        <v>1055.0349060000001</v>
      </c>
      <c r="I1446" s="337">
        <f>+VLOOKUP($E1446,Labor!$1:$1048576,MATCH(DATE(I$2,1,1),Labor!$A$1:$LI$1),FALSE)</f>
        <v>1050.3925079999999</v>
      </c>
      <c r="J1446" s="337">
        <f>+VLOOKUP($E1446,Labor!$1:$1048576,MATCH(DATE(J$2,1,1),Labor!$A$1:$LI$1),FALSE)</f>
        <v>1048.3730029999999</v>
      </c>
      <c r="K1446" s="337">
        <f>+VLOOKUP($E1446,Labor!$1:$1048576,MATCH(DATE(K$2,1,1),Labor!$A$1:$LI$1),FALSE)</f>
        <v>1048.716435</v>
      </c>
      <c r="L1446" s="337">
        <f>+VLOOKUP($E1446,Labor!$1:$1048576,MATCH(DATE(L$2,1,1),Labor!$A$1:$LI$1),FALSE)</f>
        <v>1049.7714559999999</v>
      </c>
      <c r="M1446" s="337">
        <f>+VLOOKUP($E1446,Labor!$1:$1048576,MATCH(DATE(M$2,1,1),Labor!$A$1:$LI$1),FALSE)</f>
        <v>1051.285938</v>
      </c>
      <c r="N1446" s="337">
        <f>+VLOOKUP($E1446,Labor!$1:$1048576,MATCH(DATE(N$2,1,1),Labor!$A$1:$LI$1),FALSE)</f>
        <v>1052.9089630000001</v>
      </c>
      <c r="O1446" s="337">
        <f>+VLOOKUP($E1446,Labor!$1:$1048576,MATCH(DATE(O$2,1,1),Labor!$A$1:$LI$1),FALSE)</f>
        <v>1054.423323</v>
      </c>
      <c r="P1446" s="337">
        <f>+VLOOKUP($E1446,Labor!$1:$1048576,MATCH(DATE(P$2,1,1),Labor!$A$1:$LI$1),FALSE)</f>
        <v>1057.194152</v>
      </c>
      <c r="Q1446" s="337">
        <f>+VLOOKUP($E1446,Labor!$1:$1048576,MATCH(DATE(Q$2,1,1),Labor!$A$1:$LI$1),FALSE)</f>
        <v>1059.28628</v>
      </c>
      <c r="R1446" s="337">
        <f>+VLOOKUP($E1446,Labor!$1:$1048576,MATCH(DATE(R$2,1,1),Labor!$A$1:$LI$1),FALSE)</f>
        <v>1061.1237659999999</v>
      </c>
      <c r="S1446" s="337">
        <f>+VLOOKUP($E1446,Labor!$1:$1048576,MATCH(DATE(S$2,1,1),Labor!$A$1:$LI$1),FALSE)</f>
        <v>1063.0202200000001</v>
      </c>
      <c r="T1446" s="337">
        <f>+VLOOKUP($E1446,Labor!$1:$1048576,MATCH(DATE(T$2,1,1),Labor!$A$1:$LI$1),FALSE)</f>
        <v>1065.044629</v>
      </c>
      <c r="U1446" s="337">
        <f>+VLOOKUP($E1446,Labor!$1:$1048576,MATCH(DATE(U$2,1,1),Labor!$A$1:$LI$1),FALSE)</f>
        <v>1067.150607</v>
      </c>
      <c r="V1446" s="337">
        <f>+VLOOKUP($E1446,Labor!$1:$1048576,MATCH(DATE(V$2,1,1),Labor!$A$1:$LI$1),FALSE)</f>
        <v>1069.276087</v>
      </c>
      <c r="W1446" s="337">
        <f>+VLOOKUP($E1446,Labor!$1:$1048576,MATCH(DATE(W$2,1,1),Labor!$A$1:$LI$1),FALSE)</f>
        <v>1071.3946840000001</v>
      </c>
      <c r="X1446" s="337">
        <f>+VLOOKUP($E1446,Labor!$1:$1048576,MATCH(DATE(X$2,1,1),Labor!$A$1:$LI$1),FALSE)</f>
        <v>1073.522502</v>
      </c>
      <c r="Y1446" s="337">
        <f>+VLOOKUP($E1446,Labor!$1:$1048576,MATCH(DATE(Y$2,1,1),Labor!$A$1:$LI$1),FALSE)</f>
        <v>1075.7015490000001</v>
      </c>
      <c r="Z1446" s="337">
        <f>+VLOOKUP($E1446,Labor!$1:$1048576,MATCH(DATE(Z$2,1,1),Labor!$A$1:$LI$1),FALSE)</f>
        <v>1077.0791999999999</v>
      </c>
      <c r="AA1446" s="337">
        <f>+VLOOKUP($E1446,Labor!$1:$1048576,MATCH(DATE(AA$2,1,1),Labor!$A$1:$LI$1),FALSE)</f>
        <v>1079.0641069999999</v>
      </c>
      <c r="AB1446" s="337">
        <f>+VLOOKUP($E1446,Labor!$1:$1048576,MATCH(DATE(AB$2,1,1),Labor!$A$1:$LI$1),FALSE)</f>
        <v>1081.532856</v>
      </c>
      <c r="AC1446" s="337">
        <f>+VLOOKUP($E1446,Labor!$1:$1048576,MATCH(DATE(AC$2,1,1),Labor!$A$1:$LI$1),FALSE)</f>
        <v>1084.2890159999999</v>
      </c>
      <c r="AD1446" s="337">
        <f>+VLOOKUP($E1446,Labor!$1:$1048576,MATCH(DATE(AD$2,1,1),Labor!$A$1:$LI$1),FALSE)</f>
        <v>1087.2114939999999</v>
      </c>
      <c r="AE1446" s="337">
        <f>+VLOOKUP($E1446,Labor!$1:$1048576,MATCH(DATE(AE$2,1,1),Labor!$A$1:$LI$1),FALSE)</f>
        <v>1087.6832280000001</v>
      </c>
      <c r="AF1446" s="337">
        <f>+VLOOKUP($E1446,Labor!$1:$1048576,MATCH(DATE(AF$2,1,1),Labor!$A$1:$LI$1),FALSE)</f>
        <v>1088.555175</v>
      </c>
      <c r="AG1446" s="337">
        <f>+VLOOKUP($E1446,Labor!$1:$1048576,MATCH(DATE(AG$2,1,1),Labor!$A$1:$LI$1),FALSE)</f>
        <v>1089.8930330000001</v>
      </c>
      <c r="AH1446" s="337">
        <f>+VLOOKUP($E1446,Labor!$1:$1048576,MATCH(DATE(AH$2,1,1),Labor!$A$1:$LI$1),FALSE)</f>
        <v>1091.5424869999999</v>
      </c>
      <c r="AI1446" s="337">
        <f>+VLOOKUP($E1446,Labor!$1:$1048576,MATCH(DATE(AI$2,1,1),Labor!$A$1:$LI$1),FALSE)</f>
        <v>1093.4215039999999</v>
      </c>
      <c r="AJ1446" s="337">
        <f>+VLOOKUP($E1446,Labor!$1:$1048576,MATCH(DATE(AJ$2,1,1),Labor!$A$1:$LI$1),FALSE)</f>
        <v>1095.476105</v>
      </c>
      <c r="AK1446" s="337">
        <f>+VLOOKUP($E1446,Labor!$1:$1048576,MATCH(DATE(AK$2,1,1),Labor!$A$1:$LI$1),FALSE)</f>
        <v>1097.6467869999999</v>
      </c>
      <c r="AL1446" s="337">
        <f>+VLOOKUP($E1446,Labor!$1:$1048576,MATCH(DATE(AL$2,1,1),Labor!$A$1:$LI$1),FALSE)</f>
        <v>1099.8699999999999</v>
      </c>
      <c r="AM1446" s="337">
        <f>+VLOOKUP($E1446,Labor!$1:$1048576,MATCH(DATE(AM$2,1,1),Labor!$A$1:$LI$1),FALSE)</f>
        <v>1102.0941740000001</v>
      </c>
      <c r="AN1446" s="337">
        <f>+VLOOKUP($E1446,Labor!$1:$1048576,MATCH(DATE(AN$2,1,1),Labor!$A$1:$LI$1),FALSE)</f>
        <v>1104.292218</v>
      </c>
      <c r="AO1446" s="337">
        <f>+VLOOKUP($E1446,Labor!$1:$1048576,MATCH(DATE(AO$2,1,1),Labor!$A$1:$LI$1),FALSE)</f>
        <v>1106.462634</v>
      </c>
      <c r="AP1446" s="337">
        <f>+VLOOKUP($E1446,Labor!$1:$1048576,MATCH(DATE(AP$2,1,1),Labor!$A$1:$LI$1),FALSE)</f>
        <v>1108.145694</v>
      </c>
      <c r="AQ1446" s="337">
        <f>+VLOOKUP($E1446,Labor!$1:$1048576,MATCH(DATE(AQ$2,1,1),Labor!$A$1:$LI$1),FALSE)</f>
        <v>1109.618833</v>
      </c>
      <c r="AR1446" s="337">
        <f>+VLOOKUP($E1446,Labor!$1:$1048576,MATCH(DATE(AR$2,1,1),Labor!$A$1:$LI$1),FALSE)</f>
        <v>1111.058957</v>
      </c>
      <c r="AS1446" s="337">
        <f>+VLOOKUP($E1446,Labor!$1:$1048576,MATCH(DATE(AS$2,1,1),Labor!$A$1:$LI$1),FALSE)</f>
        <v>1112.544903</v>
      </c>
      <c r="AT1446" s="337">
        <f>+VLOOKUP($E1446,Labor!$1:$1048576,MATCH(DATE(AT$2,1,1),Labor!$A$1:$LI$1),FALSE)</f>
        <v>1114.1019980000001</v>
      </c>
      <c r="AU1446" s="337">
        <f>+VLOOKUP($E1446,Labor!$1:$1048576,MATCH(DATE(AU$2,1,1),Labor!$A$1:$LI$1),FALSE)</f>
        <v>1115.7236330000001</v>
      </c>
      <c r="AV1446" s="337">
        <f>+VLOOKUP($E1446,Labor!$1:$1048576,MATCH(DATE(AV$2,1,1),Labor!$A$1:$LI$1),FALSE)</f>
        <v>1117.384986</v>
      </c>
      <c r="AW1446" s="337">
        <f>+VLOOKUP($E1446,Labor!$1:$1048576,MATCH(DATE(AW$2,1,1),Labor!$A$1:$LI$1),FALSE)</f>
        <v>1119.0560370000001</v>
      </c>
      <c r="AX1446" s="337">
        <f>+VLOOKUP($E1446,Labor!$1:$1048576,MATCH(DATE(AX$2,1,1),Labor!$A$1:$LI$1),FALSE)</f>
        <v>1120.7127379999999</v>
      </c>
      <c r="AY1446" s="337">
        <f>+VLOOKUP($E1446,Labor!$1:$1048576,MATCH(DATE(AY$2,1,1),Labor!$A$1:$LI$1),FALSE)</f>
        <v>1122.3432560000001</v>
      </c>
      <c r="AZ1446" s="337">
        <f>+VLOOKUP($E1446,Labor!$1:$1048576,MATCH(DATE(AZ$2,1,1),Labor!$A$1:$LI$1),FALSE)</f>
        <v>1123.9837829999999</v>
      </c>
      <c r="BA1446" s="337">
        <f>+VLOOKUP($E1446,Labor!$1:$1048576,MATCH(DATE(BA$2,1,1),Labor!$A$1:$LI$1),FALSE)</f>
        <v>1125.6243099999999</v>
      </c>
      <c r="BB1446" s="337">
        <f>+VLOOKUP($E1446,Labor!$1:$1048576,MATCH(DATE(BB$2,1,1),Labor!$A$1:$LI$1),FALSE)</f>
        <v>1127.260886</v>
      </c>
      <c r="BC1446" s="337">
        <f>+VLOOKUP($E1446,Labor!$1:$1048576,MATCH(DATE(BC$2,1,1),Labor!$A$1:$LI$1),FALSE)</f>
        <v>1128.8920089999999</v>
      </c>
      <c r="BD1446" s="337">
        <f>+VLOOKUP($E1446,Labor!$1:$1048576,MATCH(DATE(BD$2,1,1),Labor!$A$1:$LI$1),FALSE)</f>
        <v>1130.514132</v>
      </c>
      <c r="BE1446" s="337">
        <f>+VLOOKUP($E1446,Labor!$1:$1048576,MATCH(DATE(BE$2,1,1),Labor!$A$1:$LI$1),FALSE)</f>
        <v>363.3426442</v>
      </c>
      <c r="BF1446" s="337">
        <f>+VLOOKUP($E1446,Labor!$1:$1048576,MATCH(DATE(BF$2,1,1),Labor!$A$1:$LI$1),FALSE)</f>
        <v>364.03515909999999</v>
      </c>
      <c r="BG1446" s="337">
        <f>+VLOOKUP($E1446,Labor!$1:$1048576,MATCH(DATE(BG$2,1,1),Labor!$A$1:$LI$1),FALSE)</f>
        <v>364.74061410000002</v>
      </c>
      <c r="BH1446" s="337">
        <f>+VLOOKUP($E1446,Labor!$1:$1048576,MATCH(DATE(BH$2,1,1),Labor!$A$1:$LI$1),FALSE)</f>
        <v>365.45852939999997</v>
      </c>
      <c r="BI1446" s="337">
        <f>+VLOOKUP($E1446,Labor!$1:$1048576,MATCH(DATE(BI$2,1,1),Labor!$A$1:$LI$1),FALSE)</f>
        <v>366.18823309999999</v>
      </c>
    </row>
    <row r="1447" spans="1:61" ht="15" customHeight="1" x14ac:dyDescent="0.3">
      <c r="A1447" s="359"/>
      <c r="B1447" s="364"/>
      <c r="C1447" s="62" t="s">
        <v>734</v>
      </c>
      <c r="D1447" s="86"/>
      <c r="E1447" s="62" t="s">
        <v>760</v>
      </c>
      <c r="F1447" s="337">
        <f>+VLOOKUP($E1447,Labor!$1:$1048576,MATCH(DATE(F$2,1,1),Labor!$A$1:$LI$1),FALSE)</f>
        <v>100.1772965</v>
      </c>
      <c r="G1447" s="337">
        <f>+VLOOKUP($E1447,Labor!$1:$1048576,MATCH(DATE(G$2,1,1),Labor!$A$1:$LI$1),FALSE)</f>
        <v>98.072856060000007</v>
      </c>
      <c r="H1447" s="337">
        <f>+VLOOKUP($E1447,Labor!$1:$1048576,MATCH(DATE(H$2,1,1),Labor!$A$1:$LI$1),FALSE)</f>
        <v>95.517439589999995</v>
      </c>
      <c r="I1447" s="337">
        <f>+VLOOKUP($E1447,Labor!$1:$1048576,MATCH(DATE(I$2,1,1),Labor!$A$1:$LI$1),FALSE)</f>
        <v>93.438047729999994</v>
      </c>
      <c r="J1447" s="337">
        <f>+VLOOKUP($E1447,Labor!$1:$1048576,MATCH(DATE(J$2,1,1),Labor!$A$1:$LI$1),FALSE)</f>
        <v>92.026167139999998</v>
      </c>
      <c r="K1447" s="337">
        <f>+VLOOKUP($E1447,Labor!$1:$1048576,MATCH(DATE(K$2,1,1),Labor!$A$1:$LI$1),FALSE)</f>
        <v>91.190317969999995</v>
      </c>
      <c r="L1447" s="337">
        <f>+VLOOKUP($E1447,Labor!$1:$1048576,MATCH(DATE(L$2,1,1),Labor!$A$1:$LI$1),FALSE)</f>
        <v>90.862165579999996</v>
      </c>
      <c r="M1447" s="337">
        <f>+VLOOKUP($E1447,Labor!$1:$1048576,MATCH(DATE(M$2,1,1),Labor!$A$1:$LI$1),FALSE)</f>
        <v>90.754373729999998</v>
      </c>
      <c r="N1447" s="337">
        <f>+VLOOKUP($E1447,Labor!$1:$1048576,MATCH(DATE(N$2,1,1),Labor!$A$1:$LI$1),FALSE)</f>
        <v>90.746630510000003</v>
      </c>
      <c r="O1447" s="337">
        <f>+VLOOKUP($E1447,Labor!$1:$1048576,MATCH(DATE(O$2,1,1),Labor!$A$1:$LI$1),FALSE)</f>
        <v>90.805829979999999</v>
      </c>
      <c r="P1447" s="337">
        <f>+VLOOKUP($E1447,Labor!$1:$1048576,MATCH(DATE(P$2,1,1),Labor!$A$1:$LI$1),FALSE)</f>
        <v>90.782357599999997</v>
      </c>
      <c r="Q1447" s="337">
        <f>+VLOOKUP($E1447,Labor!$1:$1048576,MATCH(DATE(Q$2,1,1),Labor!$A$1:$LI$1),FALSE)</f>
        <v>91.062006280000006</v>
      </c>
      <c r="R1447" s="337">
        <f>+VLOOKUP($E1447,Labor!$1:$1048576,MATCH(DATE(R$2,1,1),Labor!$A$1:$LI$1),FALSE)</f>
        <v>91.459663680000006</v>
      </c>
      <c r="S1447" s="337">
        <f>+VLOOKUP($E1447,Labor!$1:$1048576,MATCH(DATE(S$2,1,1),Labor!$A$1:$LI$1),FALSE)</f>
        <v>91.900701589999997</v>
      </c>
      <c r="T1447" s="337">
        <f>+VLOOKUP($E1447,Labor!$1:$1048576,MATCH(DATE(T$2,1,1),Labor!$A$1:$LI$1),FALSE)</f>
        <v>92.352933219999997</v>
      </c>
      <c r="U1447" s="337">
        <f>+VLOOKUP($E1447,Labor!$1:$1048576,MATCH(DATE(U$2,1,1),Labor!$A$1:$LI$1),FALSE)</f>
        <v>92.803270859999998</v>
      </c>
      <c r="V1447" s="337">
        <f>+VLOOKUP($E1447,Labor!$1:$1048576,MATCH(DATE(V$2,1,1),Labor!$A$1:$LI$1),FALSE)</f>
        <v>93.246961440000007</v>
      </c>
      <c r="W1447" s="337">
        <f>+VLOOKUP($E1447,Labor!$1:$1048576,MATCH(DATE(W$2,1,1),Labor!$A$1:$LI$1),FALSE)</f>
        <v>93.682502740000004</v>
      </c>
      <c r="X1447" s="337">
        <f>+VLOOKUP($E1447,Labor!$1:$1048576,MATCH(DATE(X$2,1,1),Labor!$A$1:$LI$1),FALSE)</f>
        <v>94.110805279999994</v>
      </c>
      <c r="Y1447" s="337">
        <f>+VLOOKUP($E1447,Labor!$1:$1048576,MATCH(DATE(Y$2,1,1),Labor!$A$1:$LI$1),FALSE)</f>
        <v>94.534318249999998</v>
      </c>
      <c r="Z1447" s="337">
        <f>+VLOOKUP($E1447,Labor!$1:$1048576,MATCH(DATE(Z$2,1,1),Labor!$A$1:$LI$1),FALSE)</f>
        <v>95.040268459999993</v>
      </c>
      <c r="AA1447" s="337">
        <f>+VLOOKUP($E1447,Labor!$1:$1048576,MATCH(DATE(AA$2,1,1),Labor!$A$1:$LI$1),FALSE)</f>
        <v>95.41713815</v>
      </c>
      <c r="AB1447" s="337">
        <f>+VLOOKUP($E1447,Labor!$1:$1048576,MATCH(DATE(AB$2,1,1),Labor!$A$1:$LI$1),FALSE)</f>
        <v>95.776559759999998</v>
      </c>
      <c r="AC1447" s="337">
        <f>+VLOOKUP($E1447,Labor!$1:$1048576,MATCH(DATE(AC$2,1,1),Labor!$A$1:$LI$1),FALSE)</f>
        <v>96.152933700000006</v>
      </c>
      <c r="AD1447" s="337">
        <f>+VLOOKUP($E1447,Labor!$1:$1048576,MATCH(DATE(AD$2,1,1),Labor!$A$1:$LI$1),FALSE)</f>
        <v>96.549329639999996</v>
      </c>
      <c r="AE1447" s="337">
        <f>+VLOOKUP($E1447,Labor!$1:$1048576,MATCH(DATE(AE$2,1,1),Labor!$A$1:$LI$1),FALSE)</f>
        <v>97.163856490000001</v>
      </c>
      <c r="AF1447" s="337">
        <f>+VLOOKUP($E1447,Labor!$1:$1048576,MATCH(DATE(AF$2,1,1),Labor!$A$1:$LI$1),FALSE)</f>
        <v>97.560191309999993</v>
      </c>
      <c r="AG1447" s="337">
        <f>+VLOOKUP($E1447,Labor!$1:$1048576,MATCH(DATE(AG$2,1,1),Labor!$A$1:$LI$1),FALSE)</f>
        <v>97.863290160000005</v>
      </c>
      <c r="AH1447" s="337">
        <f>+VLOOKUP($E1447,Labor!$1:$1048576,MATCH(DATE(AH$2,1,1),Labor!$A$1:$LI$1),FALSE)</f>
        <v>98.138652260000001</v>
      </c>
      <c r="AI1447" s="337">
        <f>+VLOOKUP($E1447,Labor!$1:$1048576,MATCH(DATE(AI$2,1,1),Labor!$A$1:$LI$1),FALSE)</f>
        <v>98.415851630000006</v>
      </c>
      <c r="AJ1447" s="337">
        <f>+VLOOKUP($E1447,Labor!$1:$1048576,MATCH(DATE(AJ$2,1,1),Labor!$A$1:$LI$1),FALSE)</f>
        <v>98.703655830000002</v>
      </c>
      <c r="AK1447" s="337">
        <f>+VLOOKUP($E1447,Labor!$1:$1048576,MATCH(DATE(AK$2,1,1),Labor!$A$1:$LI$1),FALSE)</f>
        <v>99.000555460000001</v>
      </c>
      <c r="AL1447" s="337">
        <f>+VLOOKUP($E1447,Labor!$1:$1048576,MATCH(DATE(AL$2,1,1),Labor!$A$1:$LI$1),FALSE)</f>
        <v>99.301938800000002</v>
      </c>
      <c r="AM1447" s="337">
        <f>+VLOOKUP($E1447,Labor!$1:$1048576,MATCH(DATE(AM$2,1,1),Labor!$A$1:$LI$1),FALSE)</f>
        <v>99.604225330000006</v>
      </c>
      <c r="AN1447" s="337">
        <f>+VLOOKUP($E1447,Labor!$1:$1048576,MATCH(DATE(AN$2,1,1),Labor!$A$1:$LI$1),FALSE)</f>
        <v>99.906345479999999</v>
      </c>
      <c r="AO1447" s="337">
        <f>+VLOOKUP($E1447,Labor!$1:$1048576,MATCH(DATE(AO$2,1,1),Labor!$A$1:$LI$1),FALSE)</f>
        <v>100.2093127</v>
      </c>
      <c r="AP1447" s="337">
        <f>+VLOOKUP($E1447,Labor!$1:$1048576,MATCH(DATE(AP$2,1,1),Labor!$A$1:$LI$1),FALSE)</f>
        <v>100.55154760000001</v>
      </c>
      <c r="AQ1447" s="337">
        <f>+VLOOKUP($E1447,Labor!$1:$1048576,MATCH(DATE(AQ$2,1,1),Labor!$A$1:$LI$1),FALSE)</f>
        <v>100.8730621</v>
      </c>
      <c r="AR1447" s="337">
        <f>+VLOOKUP($E1447,Labor!$1:$1048576,MATCH(DATE(AR$2,1,1),Labor!$A$1:$LI$1),FALSE)</f>
        <v>101.1664507</v>
      </c>
      <c r="AS1447" s="337">
        <f>+VLOOKUP($E1447,Labor!$1:$1048576,MATCH(DATE(AS$2,1,1),Labor!$A$1:$LI$1),FALSE)</f>
        <v>101.43987989999999</v>
      </c>
      <c r="AT1447" s="337">
        <f>+VLOOKUP($E1447,Labor!$1:$1048576,MATCH(DATE(AT$2,1,1),Labor!$A$1:$LI$1),FALSE)</f>
        <v>101.7023411</v>
      </c>
      <c r="AU1447" s="337">
        <f>+VLOOKUP($E1447,Labor!$1:$1048576,MATCH(DATE(AU$2,1,1),Labor!$A$1:$LI$1),FALSE)</f>
        <v>101.9592997</v>
      </c>
      <c r="AV1447" s="337">
        <f>+VLOOKUP($E1447,Labor!$1:$1048576,MATCH(DATE(AV$2,1,1),Labor!$A$1:$LI$1),FALSE)</f>
        <v>102.21286670000001</v>
      </c>
      <c r="AW1447" s="337">
        <f>+VLOOKUP($E1447,Labor!$1:$1048576,MATCH(DATE(AW$2,1,1),Labor!$A$1:$LI$1),FALSE)</f>
        <v>102.46341700000001</v>
      </c>
      <c r="AX1447" s="337">
        <f>+VLOOKUP($E1447,Labor!$1:$1048576,MATCH(DATE(AX$2,1,1),Labor!$A$1:$LI$1),FALSE)</f>
        <v>102.71108359999999</v>
      </c>
      <c r="AY1447" s="337">
        <f>+VLOOKUP($E1447,Labor!$1:$1048576,MATCH(DATE(AY$2,1,1),Labor!$A$1:$LI$1),FALSE)</f>
        <v>102.95649899999999</v>
      </c>
      <c r="AZ1447" s="337">
        <f>+VLOOKUP($E1447,Labor!$1:$1048576,MATCH(DATE(AZ$2,1,1),Labor!$A$1:$LI$1),FALSE)</f>
        <v>103.1983388</v>
      </c>
      <c r="BA1447" s="337">
        <f>+VLOOKUP($E1447,Labor!$1:$1048576,MATCH(DATE(BA$2,1,1),Labor!$A$1:$LI$1),FALSE)</f>
        <v>103.4421335</v>
      </c>
      <c r="BB1447" s="337">
        <f>+VLOOKUP($E1447,Labor!$1:$1048576,MATCH(DATE(BB$2,1,1),Labor!$A$1:$LI$1),FALSE)</f>
        <v>103.68904089999999</v>
      </c>
      <c r="BC1447" s="337">
        <f>+VLOOKUP($E1447,Labor!$1:$1048576,MATCH(DATE(BC$2,1,1),Labor!$A$1:$LI$1),FALSE)</f>
        <v>103.9383402</v>
      </c>
      <c r="BD1447" s="337">
        <f>+VLOOKUP($E1447,Labor!$1:$1048576,MATCH(DATE(BD$2,1,1),Labor!$A$1:$LI$1),FALSE)</f>
        <v>104.18864840000001</v>
      </c>
      <c r="BE1447" s="337">
        <f>+VLOOKUP($E1447,Labor!$1:$1048576,MATCH(DATE(BE$2,1,1),Labor!$A$1:$LI$1),FALSE)</f>
        <v>694.82055319999995</v>
      </c>
      <c r="BF1447" s="337">
        <f>+VLOOKUP($E1447,Labor!$1:$1048576,MATCH(DATE(BF$2,1,1),Labor!$A$1:$LI$1),FALSE)</f>
        <v>695.91984539999999</v>
      </c>
      <c r="BG1447" s="337">
        <f>+VLOOKUP($E1447,Labor!$1:$1048576,MATCH(DATE(BG$2,1,1),Labor!$A$1:$LI$1),FALSE)</f>
        <v>697.01440669999999</v>
      </c>
      <c r="BH1447" s="337">
        <f>+VLOOKUP($E1447,Labor!$1:$1048576,MATCH(DATE(BH$2,1,1),Labor!$A$1:$LI$1),FALSE)</f>
        <v>698.10404200000005</v>
      </c>
      <c r="BI1447" s="337">
        <f>+VLOOKUP($E1447,Labor!$1:$1048576,MATCH(DATE(BI$2,1,1),Labor!$A$1:$LI$1),FALSE)</f>
        <v>699.18850069999996</v>
      </c>
    </row>
    <row r="1448" spans="1:61" ht="15" customHeight="1" x14ac:dyDescent="0.3">
      <c r="A1448" s="359"/>
      <c r="B1448" s="364"/>
      <c r="C1448" s="62" t="s">
        <v>735</v>
      </c>
      <c r="D1448" s="86"/>
      <c r="E1448" s="62" t="s">
        <v>761</v>
      </c>
      <c r="F1448" s="337">
        <f>+VLOOKUP($E1448,Labor!$1:$1048576,MATCH(DATE(F$2,1,1),Labor!$A$1:$LI$1),FALSE)</f>
        <v>1769.125442</v>
      </c>
      <c r="G1448" s="337">
        <f>+VLOOKUP($E1448,Labor!$1:$1048576,MATCH(DATE(G$2,1,1),Labor!$A$1:$LI$1),FALSE)</f>
        <v>1823.699975</v>
      </c>
      <c r="H1448" s="337">
        <f>+VLOOKUP($E1448,Labor!$1:$1048576,MATCH(DATE(H$2,1,1),Labor!$A$1:$LI$1),FALSE)</f>
        <v>1904.1874110000001</v>
      </c>
      <c r="I1448" s="337">
        <f>+VLOOKUP($E1448,Labor!$1:$1048576,MATCH(DATE(I$2,1,1),Labor!$A$1:$LI$1),FALSE)</f>
        <v>1971.8884210000001</v>
      </c>
      <c r="J1448" s="337">
        <f>+VLOOKUP($E1448,Labor!$1:$1048576,MATCH(DATE(J$2,1,1),Labor!$A$1:$LI$1),FALSE)</f>
        <v>2015.5150430000001</v>
      </c>
      <c r="K1448" s="337">
        <f>+VLOOKUP($E1448,Labor!$1:$1048576,MATCH(DATE(K$2,1,1),Labor!$A$1:$LI$1),FALSE)</f>
        <v>2038.3940689999999</v>
      </c>
      <c r="L1448" s="337">
        <f>+VLOOKUP($E1448,Labor!$1:$1048576,MATCH(DATE(L$2,1,1),Labor!$A$1:$LI$1),FALSE)</f>
        <v>2026.0338670000001</v>
      </c>
      <c r="M1448" s="337">
        <f>+VLOOKUP($E1448,Labor!$1:$1048576,MATCH(DATE(M$2,1,1),Labor!$A$1:$LI$1),FALSE)</f>
        <v>2007.4953210000001</v>
      </c>
      <c r="N1448" s="337">
        <f>+VLOOKUP($E1448,Labor!$1:$1048576,MATCH(DATE(N$2,1,1),Labor!$A$1:$LI$1),FALSE)</f>
        <v>1991.1632030000001</v>
      </c>
      <c r="O1448" s="337">
        <f>+VLOOKUP($E1448,Labor!$1:$1048576,MATCH(DATE(O$2,1,1),Labor!$A$1:$LI$1),FALSE)</f>
        <v>1978.9085419999999</v>
      </c>
      <c r="P1448" s="337">
        <f>+VLOOKUP($E1448,Labor!$1:$1048576,MATCH(DATE(P$2,1,1),Labor!$A$1:$LI$1),FALSE)</f>
        <v>1999.964862</v>
      </c>
      <c r="Q1448" s="337">
        <f>+VLOOKUP($E1448,Labor!$1:$1048576,MATCH(DATE(Q$2,1,1),Labor!$A$1:$LI$1),FALSE)</f>
        <v>1994.1732609999999</v>
      </c>
      <c r="R1448" s="337">
        <f>+VLOOKUP($E1448,Labor!$1:$1048576,MATCH(DATE(R$2,1,1),Labor!$A$1:$LI$1),FALSE)</f>
        <v>1985.739</v>
      </c>
      <c r="S1448" s="337">
        <f>+VLOOKUP($E1448,Labor!$1:$1048576,MATCH(DATE(S$2,1,1),Labor!$A$1:$LI$1),FALSE)</f>
        <v>1981.6928889999999</v>
      </c>
      <c r="T1448" s="337">
        <f>+VLOOKUP($E1448,Labor!$1:$1048576,MATCH(DATE(T$2,1,1),Labor!$A$1:$LI$1),FALSE)</f>
        <v>1982.684773</v>
      </c>
      <c r="U1448" s="337">
        <f>+VLOOKUP($E1448,Labor!$1:$1048576,MATCH(DATE(U$2,1,1),Labor!$A$1:$LI$1),FALSE)</f>
        <v>1987.234336</v>
      </c>
      <c r="V1448" s="337">
        <f>+VLOOKUP($E1448,Labor!$1:$1048576,MATCH(DATE(V$2,1,1),Labor!$A$1:$LI$1),FALSE)</f>
        <v>1993.717586</v>
      </c>
      <c r="W1448" s="337">
        <f>+VLOOKUP($E1448,Labor!$1:$1048576,MATCH(DATE(W$2,1,1),Labor!$A$1:$LI$1),FALSE)</f>
        <v>2001.1686830000001</v>
      </c>
      <c r="X1448" s="337">
        <f>+VLOOKUP($E1448,Labor!$1:$1048576,MATCH(DATE(X$2,1,1),Labor!$A$1:$LI$1),FALSE)</f>
        <v>2009.1810419999999</v>
      </c>
      <c r="Y1448" s="337">
        <f>+VLOOKUP($E1448,Labor!$1:$1048576,MATCH(DATE(Y$2,1,1),Labor!$A$1:$LI$1),FALSE)</f>
        <v>2017.6335489999999</v>
      </c>
      <c r="Z1448" s="337">
        <f>+VLOOKUP($E1448,Labor!$1:$1048576,MATCH(DATE(Z$2,1,1),Labor!$A$1:$LI$1),FALSE)</f>
        <v>2008.1331170000001</v>
      </c>
      <c r="AA1448" s="337">
        <f>+VLOOKUP($E1448,Labor!$1:$1048576,MATCH(DATE(AA$2,1,1),Labor!$A$1:$LI$1),FALSE)</f>
        <v>2018.01064</v>
      </c>
      <c r="AB1448" s="337">
        <f>+VLOOKUP($E1448,Labor!$1:$1048576,MATCH(DATE(AB$2,1,1),Labor!$A$1:$LI$1),FALSE)</f>
        <v>2033.0109629999999</v>
      </c>
      <c r="AC1448" s="337">
        <f>+VLOOKUP($E1448,Labor!$1:$1048576,MATCH(DATE(AC$2,1,1),Labor!$A$1:$LI$1),FALSE)</f>
        <v>2047.7998419999999</v>
      </c>
      <c r="AD1448" s="337">
        <f>+VLOOKUP($E1448,Labor!$1:$1048576,MATCH(DATE(AD$2,1,1),Labor!$A$1:$LI$1),FALSE)</f>
        <v>2060.9560959999999</v>
      </c>
      <c r="AE1448" s="337">
        <f>+VLOOKUP($E1448,Labor!$1:$1048576,MATCH(DATE(AE$2,1,1),Labor!$A$1:$LI$1),FALSE)</f>
        <v>2021.4666400000001</v>
      </c>
      <c r="AF1448" s="337">
        <f>+VLOOKUP($E1448,Labor!$1:$1048576,MATCH(DATE(AF$2,1,1),Labor!$A$1:$LI$1),FALSE)</f>
        <v>2013.3001670000001</v>
      </c>
      <c r="AG1448" s="337">
        <f>+VLOOKUP($E1448,Labor!$1:$1048576,MATCH(DATE(AG$2,1,1),Labor!$A$1:$LI$1),FALSE)</f>
        <v>2018.4148379999999</v>
      </c>
      <c r="AH1448" s="337">
        <f>+VLOOKUP($E1448,Labor!$1:$1048576,MATCH(DATE(AH$2,1,1),Labor!$A$1:$LI$1),FALSE)</f>
        <v>2028.2950719999999</v>
      </c>
      <c r="AI1448" s="337">
        <f>+VLOOKUP($E1448,Labor!$1:$1048576,MATCH(DATE(AI$2,1,1),Labor!$A$1:$LI$1),FALSE)</f>
        <v>2039.33537</v>
      </c>
      <c r="AJ1448" s="337">
        <f>+VLOOKUP($E1448,Labor!$1:$1048576,MATCH(DATE(AJ$2,1,1),Labor!$A$1:$LI$1),FALSE)</f>
        <v>2050.1025460000001</v>
      </c>
      <c r="AK1448" s="337">
        <f>+VLOOKUP($E1448,Labor!$1:$1048576,MATCH(DATE(AK$2,1,1),Labor!$A$1:$LI$1),FALSE)</f>
        <v>2060.0566269999999</v>
      </c>
      <c r="AL1448" s="337">
        <f>+VLOOKUP($E1448,Labor!$1:$1048576,MATCH(DATE(AL$2,1,1),Labor!$A$1:$LI$1),FALSE)</f>
        <v>2069.0382669999999</v>
      </c>
      <c r="AM1448" s="337">
        <f>+VLOOKUP($E1448,Labor!$1:$1048576,MATCH(DATE(AM$2,1,1),Labor!$A$1:$LI$1),FALSE)</f>
        <v>2077.088702</v>
      </c>
      <c r="AN1448" s="337">
        <f>+VLOOKUP($E1448,Labor!$1:$1048576,MATCH(DATE(AN$2,1,1),Labor!$A$1:$LI$1),FALSE)</f>
        <v>2084.3751269999998</v>
      </c>
      <c r="AO1448" s="337">
        <f>+VLOOKUP($E1448,Labor!$1:$1048576,MATCH(DATE(AO$2,1,1),Labor!$A$1:$LI$1),FALSE)</f>
        <v>2091.128674</v>
      </c>
      <c r="AP1448" s="337">
        <f>+VLOOKUP($E1448,Labor!$1:$1048576,MATCH(DATE(AP$2,1,1),Labor!$A$1:$LI$1),FALSE)</f>
        <v>2088.7745679999998</v>
      </c>
      <c r="AQ1448" s="337">
        <f>+VLOOKUP($E1448,Labor!$1:$1048576,MATCH(DATE(AQ$2,1,1),Labor!$A$1:$LI$1),FALSE)</f>
        <v>2086.9985449999999</v>
      </c>
      <c r="AR1448" s="337">
        <f>+VLOOKUP($E1448,Labor!$1:$1048576,MATCH(DATE(AR$2,1,1),Labor!$A$1:$LI$1),FALSE)</f>
        <v>2087.8786500000001</v>
      </c>
      <c r="AS1448" s="337">
        <f>+VLOOKUP($E1448,Labor!$1:$1048576,MATCH(DATE(AS$2,1,1),Labor!$A$1:$LI$1),FALSE)</f>
        <v>2091.1075110000002</v>
      </c>
      <c r="AT1448" s="337">
        <f>+VLOOKUP($E1448,Labor!$1:$1048576,MATCH(DATE(AT$2,1,1),Labor!$A$1:$LI$1),FALSE)</f>
        <v>2095.8576499999999</v>
      </c>
      <c r="AU1448" s="337">
        <f>+VLOOKUP($E1448,Labor!$1:$1048576,MATCH(DATE(AU$2,1,1),Labor!$A$1:$LI$1),FALSE)</f>
        <v>2101.357</v>
      </c>
      <c r="AV1448" s="337">
        <f>+VLOOKUP($E1448,Labor!$1:$1048576,MATCH(DATE(AV$2,1,1),Labor!$A$1:$LI$1),FALSE)</f>
        <v>2107.0311799999999</v>
      </c>
      <c r="AW1448" s="337">
        <f>+VLOOKUP($E1448,Labor!$1:$1048576,MATCH(DATE(AW$2,1,1),Labor!$A$1:$LI$1),FALSE)</f>
        <v>2112.5162679999999</v>
      </c>
      <c r="AX1448" s="337">
        <f>+VLOOKUP($E1448,Labor!$1:$1048576,MATCH(DATE(AX$2,1,1),Labor!$A$1:$LI$1),FALSE)</f>
        <v>2117.6328189999999</v>
      </c>
      <c r="AY1448" s="337">
        <f>+VLOOKUP($E1448,Labor!$1:$1048576,MATCH(DATE(AY$2,1,1),Labor!$A$1:$LI$1),FALSE)</f>
        <v>2122.3422479999999</v>
      </c>
      <c r="AZ1448" s="337">
        <f>+VLOOKUP($E1448,Labor!$1:$1048576,MATCH(DATE(AZ$2,1,1),Labor!$A$1:$LI$1),FALSE)</f>
        <v>2127.309792</v>
      </c>
      <c r="BA1448" s="337">
        <f>+VLOOKUP($E1448,Labor!$1:$1048576,MATCH(DATE(BA$2,1,1),Labor!$A$1:$LI$1),FALSE)</f>
        <v>2131.9719180000002</v>
      </c>
      <c r="BB1448" s="337">
        <f>+VLOOKUP($E1448,Labor!$1:$1048576,MATCH(DATE(BB$2,1,1),Labor!$A$1:$LI$1),FALSE)</f>
        <v>2136.2452119999998</v>
      </c>
      <c r="BC1448" s="337">
        <f>+VLOOKUP($E1448,Labor!$1:$1048576,MATCH(DATE(BC$2,1,1),Labor!$A$1:$LI$1),FALSE)</f>
        <v>2140.1856819999998</v>
      </c>
      <c r="BD1448" s="337">
        <f>+VLOOKUP($E1448,Labor!$1:$1048576,MATCH(DATE(BD$2,1,1),Labor!$A$1:$LI$1),FALSE)</f>
        <v>2143.8577660000001</v>
      </c>
      <c r="BE1448" s="337">
        <f>+VLOOKUP($E1448,Labor!$1:$1048576,MATCH(DATE(BE$2,1,1),Labor!$A$1:$LI$1),FALSE)</f>
        <v>2300.730634</v>
      </c>
      <c r="BF1448" s="337">
        <f>+VLOOKUP($E1448,Labor!$1:$1048576,MATCH(DATE(BF$2,1,1),Labor!$A$1:$LI$1),FALSE)</f>
        <v>2307.6757480000001</v>
      </c>
      <c r="BG1448" s="337">
        <f>+VLOOKUP($E1448,Labor!$1:$1048576,MATCH(DATE(BG$2,1,1),Labor!$A$1:$LI$1),FALSE)</f>
        <v>2314.1658980000002</v>
      </c>
      <c r="BH1448" s="337">
        <f>+VLOOKUP($E1448,Labor!$1:$1048576,MATCH(DATE(BH$2,1,1),Labor!$A$1:$LI$1),FALSE)</f>
        <v>2320.195999</v>
      </c>
      <c r="BI1448" s="337">
        <f>+VLOOKUP($E1448,Labor!$1:$1048576,MATCH(DATE(BI$2,1,1),Labor!$A$1:$LI$1),FALSE)</f>
        <v>2325.7631299999998</v>
      </c>
    </row>
    <row r="1449" spans="1:61" ht="15" customHeight="1" x14ac:dyDescent="0.3">
      <c r="A1449" s="359"/>
      <c r="B1449" s="364"/>
      <c r="C1449" s="62" t="s">
        <v>736</v>
      </c>
      <c r="D1449" s="86"/>
      <c r="E1449" s="62" t="s">
        <v>762</v>
      </c>
      <c r="F1449" s="337">
        <f>+VLOOKUP($E1449,Labor!$1:$1048576,MATCH(DATE(F$2,1,1),Labor!$A$1:$LI$1),FALSE)</f>
        <v>17.138137820000001</v>
      </c>
      <c r="G1449" s="337">
        <f>+VLOOKUP($E1449,Labor!$1:$1048576,MATCH(DATE(G$2,1,1),Labor!$A$1:$LI$1),FALSE)</f>
        <v>18.21549753</v>
      </c>
      <c r="H1449" s="337">
        <f>+VLOOKUP($E1449,Labor!$1:$1048576,MATCH(DATE(H$2,1,1),Labor!$A$1:$LI$1),FALSE)</f>
        <v>19.649478009999999</v>
      </c>
      <c r="I1449" s="337">
        <f>+VLOOKUP($E1449,Labor!$1:$1048576,MATCH(DATE(I$2,1,1),Labor!$A$1:$LI$1),FALSE)</f>
        <v>21.059288219999999</v>
      </c>
      <c r="J1449" s="337">
        <f>+VLOOKUP($E1449,Labor!$1:$1048576,MATCH(DATE(J$2,1,1),Labor!$A$1:$LI$1),FALSE)</f>
        <v>22.27714379</v>
      </c>
      <c r="K1449" s="337">
        <f>+VLOOKUP($E1449,Labor!$1:$1048576,MATCH(DATE(K$2,1,1),Labor!$A$1:$LI$1),FALSE)</f>
        <v>23.262901630000002</v>
      </c>
      <c r="L1449" s="337">
        <f>+VLOOKUP($E1449,Labor!$1:$1048576,MATCH(DATE(L$2,1,1),Labor!$A$1:$LI$1),FALSE)</f>
        <v>23.981026079999999</v>
      </c>
      <c r="M1449" s="337">
        <f>+VLOOKUP($E1449,Labor!$1:$1048576,MATCH(DATE(M$2,1,1),Labor!$A$1:$LI$1),FALSE)</f>
        <v>24.510257660000001</v>
      </c>
      <c r="N1449" s="337">
        <f>+VLOOKUP($E1449,Labor!$1:$1048576,MATCH(DATE(N$2,1,1),Labor!$A$1:$LI$1),FALSE)</f>
        <v>24.90315859</v>
      </c>
      <c r="O1449" s="337">
        <f>+VLOOKUP($E1449,Labor!$1:$1048576,MATCH(DATE(O$2,1,1),Labor!$A$1:$LI$1),FALSE)</f>
        <v>25.193839619999999</v>
      </c>
      <c r="P1449" s="337">
        <f>+VLOOKUP($E1449,Labor!$1:$1048576,MATCH(DATE(P$2,1,1),Labor!$A$1:$LI$1),FALSE)</f>
        <v>25.483521209999999</v>
      </c>
      <c r="Q1449" s="337">
        <f>+VLOOKUP($E1449,Labor!$1:$1048576,MATCH(DATE(Q$2,1,1),Labor!$A$1:$LI$1),FALSE)</f>
        <v>25.660361129999998</v>
      </c>
      <c r="R1449" s="337">
        <f>+VLOOKUP($E1449,Labor!$1:$1048576,MATCH(DATE(R$2,1,1),Labor!$A$1:$LI$1),FALSE)</f>
        <v>25.77937228</v>
      </c>
      <c r="S1449" s="337">
        <f>+VLOOKUP($E1449,Labor!$1:$1048576,MATCH(DATE(S$2,1,1),Labor!$A$1:$LI$1),FALSE)</f>
        <v>25.875676309999999</v>
      </c>
      <c r="T1449" s="337">
        <f>+VLOOKUP($E1449,Labor!$1:$1048576,MATCH(DATE(T$2,1,1),Labor!$A$1:$LI$1),FALSE)</f>
        <v>25.963792160000001</v>
      </c>
      <c r="U1449" s="337">
        <f>+VLOOKUP($E1449,Labor!$1:$1048576,MATCH(DATE(U$2,1,1),Labor!$A$1:$LI$1),FALSE)</f>
        <v>26.047674109999999</v>
      </c>
      <c r="V1449" s="337">
        <f>+VLOOKUP($E1449,Labor!$1:$1048576,MATCH(DATE(V$2,1,1),Labor!$A$1:$LI$1),FALSE)</f>
        <v>26.127505660000001</v>
      </c>
      <c r="W1449" s="337">
        <f>+VLOOKUP($E1449,Labor!$1:$1048576,MATCH(DATE(W$2,1,1),Labor!$A$1:$LI$1),FALSE)</f>
        <v>26.203260360000002</v>
      </c>
      <c r="X1449" s="337">
        <f>+VLOOKUP($E1449,Labor!$1:$1048576,MATCH(DATE(X$2,1,1),Labor!$A$1:$LI$1),FALSE)</f>
        <v>26.27562416</v>
      </c>
      <c r="Y1449" s="337">
        <f>+VLOOKUP($E1449,Labor!$1:$1048576,MATCH(DATE(Y$2,1,1),Labor!$A$1:$LI$1),FALSE)</f>
        <v>26.345857590000001</v>
      </c>
      <c r="Z1449" s="337">
        <f>+VLOOKUP($E1449,Labor!$1:$1048576,MATCH(DATE(Z$2,1,1),Labor!$A$1:$LI$1),FALSE)</f>
        <v>26.367748689999999</v>
      </c>
      <c r="AA1449" s="337">
        <f>+VLOOKUP($E1449,Labor!$1:$1048576,MATCH(DATE(AA$2,1,1),Labor!$A$1:$LI$1),FALSE)</f>
        <v>26.42732822</v>
      </c>
      <c r="AB1449" s="337">
        <f>+VLOOKUP($E1449,Labor!$1:$1048576,MATCH(DATE(AB$2,1,1),Labor!$A$1:$LI$1),FALSE)</f>
        <v>26.505546389999999</v>
      </c>
      <c r="AC1449" s="337">
        <f>+VLOOKUP($E1449,Labor!$1:$1048576,MATCH(DATE(AC$2,1,1),Labor!$A$1:$LI$1),FALSE)</f>
        <v>26.588585290000001</v>
      </c>
      <c r="AD1449" s="337">
        <f>+VLOOKUP($E1449,Labor!$1:$1048576,MATCH(DATE(AD$2,1,1),Labor!$A$1:$LI$1),FALSE)</f>
        <v>26.67139602</v>
      </c>
      <c r="AE1449" s="337">
        <f>+VLOOKUP($E1449,Labor!$1:$1048576,MATCH(DATE(AE$2,1,1),Labor!$A$1:$LI$1),FALSE)</f>
        <v>26.62020201</v>
      </c>
      <c r="AF1449" s="337">
        <f>+VLOOKUP($E1449,Labor!$1:$1048576,MATCH(DATE(AF$2,1,1),Labor!$A$1:$LI$1),FALSE)</f>
        <v>26.617200830000002</v>
      </c>
      <c r="AG1449" s="337">
        <f>+VLOOKUP($E1449,Labor!$1:$1048576,MATCH(DATE(AG$2,1,1),Labor!$A$1:$LI$1),FALSE)</f>
        <v>26.648351569999999</v>
      </c>
      <c r="AH1449" s="337">
        <f>+VLOOKUP($E1449,Labor!$1:$1048576,MATCH(DATE(AH$2,1,1),Labor!$A$1:$LI$1),FALSE)</f>
        <v>26.694452800000001</v>
      </c>
      <c r="AI1449" s="337">
        <f>+VLOOKUP($E1449,Labor!$1:$1048576,MATCH(DATE(AI$2,1,1),Labor!$A$1:$LI$1),FALSE)</f>
        <v>26.74638302</v>
      </c>
      <c r="AJ1449" s="337">
        <f>+VLOOKUP($E1449,Labor!$1:$1048576,MATCH(DATE(AJ$2,1,1),Labor!$A$1:$LI$1),FALSE)</f>
        <v>26.800753289999999</v>
      </c>
      <c r="AK1449" s="337">
        <f>+VLOOKUP($E1449,Labor!$1:$1048576,MATCH(DATE(AK$2,1,1),Labor!$A$1:$LI$1),FALSE)</f>
        <v>26.856156290000001</v>
      </c>
      <c r="AL1449" s="337">
        <f>+VLOOKUP($E1449,Labor!$1:$1048576,MATCH(DATE(AL$2,1,1),Labor!$A$1:$LI$1),FALSE)</f>
        <v>26.91158253</v>
      </c>
      <c r="AM1449" s="337">
        <f>+VLOOKUP($E1449,Labor!$1:$1048576,MATCH(DATE(AM$2,1,1),Labor!$A$1:$LI$1),FALSE)</f>
        <v>26.966142770000001</v>
      </c>
      <c r="AN1449" s="337">
        <f>+VLOOKUP($E1449,Labor!$1:$1048576,MATCH(DATE(AN$2,1,1),Labor!$A$1:$LI$1),FALSE)</f>
        <v>27.019256559999999</v>
      </c>
      <c r="AO1449" s="337">
        <f>+VLOOKUP($E1449,Labor!$1:$1048576,MATCH(DATE(AO$2,1,1),Labor!$A$1:$LI$1),FALSE)</f>
        <v>27.070818020000001</v>
      </c>
      <c r="AP1449" s="337">
        <f>+VLOOKUP($E1449,Labor!$1:$1048576,MATCH(DATE(AP$2,1,1),Labor!$A$1:$LI$1),FALSE)</f>
        <v>27.097338839999999</v>
      </c>
      <c r="AQ1449" s="337">
        <f>+VLOOKUP($E1449,Labor!$1:$1048576,MATCH(DATE(AQ$2,1,1),Labor!$A$1:$LI$1),FALSE)</f>
        <v>27.118401389999999</v>
      </c>
      <c r="AR1449" s="337">
        <f>+VLOOKUP($E1449,Labor!$1:$1048576,MATCH(DATE(AR$2,1,1),Labor!$A$1:$LI$1),FALSE)</f>
        <v>27.142372250000001</v>
      </c>
      <c r="AS1449" s="337">
        <f>+VLOOKUP($E1449,Labor!$1:$1048576,MATCH(DATE(AS$2,1,1),Labor!$A$1:$LI$1),FALSE)</f>
        <v>27.170865200000001</v>
      </c>
      <c r="AT1449" s="337">
        <f>+VLOOKUP($E1449,Labor!$1:$1048576,MATCH(DATE(AT$2,1,1),Labor!$A$1:$LI$1),FALSE)</f>
        <v>27.20324724</v>
      </c>
      <c r="AU1449" s="337">
        <f>+VLOOKUP($E1449,Labor!$1:$1048576,MATCH(DATE(AU$2,1,1),Labor!$A$1:$LI$1),FALSE)</f>
        <v>27.238356190000001</v>
      </c>
      <c r="AV1449" s="337">
        <f>+VLOOKUP($E1449,Labor!$1:$1048576,MATCH(DATE(AV$2,1,1),Labor!$A$1:$LI$1),FALSE)</f>
        <v>27.274984490000001</v>
      </c>
      <c r="AW1449" s="337">
        <f>+VLOOKUP($E1449,Labor!$1:$1048576,MATCH(DATE(AW$2,1,1),Labor!$A$1:$LI$1),FALSE)</f>
        <v>27.3120406</v>
      </c>
      <c r="AX1449" s="337">
        <f>+VLOOKUP($E1449,Labor!$1:$1048576,MATCH(DATE(AX$2,1,1),Labor!$A$1:$LI$1),FALSE)</f>
        <v>27.348674200000001</v>
      </c>
      <c r="AY1449" s="337">
        <f>+VLOOKUP($E1449,Labor!$1:$1048576,MATCH(DATE(AY$2,1,1),Labor!$A$1:$LI$1),FALSE)</f>
        <v>27.384373780000001</v>
      </c>
      <c r="AZ1449" s="337">
        <f>+VLOOKUP($E1449,Labor!$1:$1048576,MATCH(DATE(AZ$2,1,1),Labor!$A$1:$LI$1),FALSE)</f>
        <v>27.42071146</v>
      </c>
      <c r="BA1449" s="337">
        <f>+VLOOKUP($E1449,Labor!$1:$1048576,MATCH(DATE(BA$2,1,1),Labor!$A$1:$LI$1),FALSE)</f>
        <v>27.456501530000001</v>
      </c>
      <c r="BB1449" s="337">
        <f>+VLOOKUP($E1449,Labor!$1:$1048576,MATCH(DATE(BB$2,1,1),Labor!$A$1:$LI$1),FALSE)</f>
        <v>27.491393630000001</v>
      </c>
      <c r="BC1449" s="337">
        <f>+VLOOKUP($E1449,Labor!$1:$1048576,MATCH(DATE(BC$2,1,1),Labor!$A$1:$LI$1),FALSE)</f>
        <v>27.525492700000001</v>
      </c>
      <c r="BD1449" s="337">
        <f>+VLOOKUP($E1449,Labor!$1:$1048576,MATCH(DATE(BD$2,1,1),Labor!$A$1:$LI$1),FALSE)</f>
        <v>27.558956049999999</v>
      </c>
      <c r="BE1449" s="337">
        <f>+VLOOKUP($E1449,Labor!$1:$1048576,MATCH(DATE(BE$2,1,1),Labor!$A$1:$LI$1),FALSE)</f>
        <v>17.074098840000001</v>
      </c>
      <c r="BF1449" s="337">
        <f>+VLOOKUP($E1449,Labor!$1:$1048576,MATCH(DATE(BF$2,1,1),Labor!$A$1:$LI$1),FALSE)</f>
        <v>17.096526749999999</v>
      </c>
      <c r="BG1449" s="337">
        <f>+VLOOKUP($E1449,Labor!$1:$1048576,MATCH(DATE(BG$2,1,1),Labor!$A$1:$LI$1),FALSE)</f>
        <v>17.11905672</v>
      </c>
      <c r="BH1449" s="337">
        <f>+VLOOKUP($E1449,Labor!$1:$1048576,MATCH(DATE(BH$2,1,1),Labor!$A$1:$LI$1),FALSE)</f>
        <v>17.14167526</v>
      </c>
      <c r="BI1449" s="337">
        <f>+VLOOKUP($E1449,Labor!$1:$1048576,MATCH(DATE(BI$2,1,1),Labor!$A$1:$LI$1),FALSE)</f>
        <v>17.164366260000001</v>
      </c>
    </row>
    <row r="1450" spans="1:61" s="85" customFormat="1" ht="15" customHeight="1" x14ac:dyDescent="0.3">
      <c r="A1450" s="359"/>
      <c r="B1450" s="364"/>
      <c r="C1450" s="70" t="s">
        <v>741</v>
      </c>
      <c r="D1450" s="123"/>
      <c r="E1450" s="70" t="s">
        <v>746</v>
      </c>
      <c r="F1450" s="336">
        <f>+VLOOKUP($E1450,Labor!$1:$1048576,MATCH(DATE(F$2,1,1),Labor!$A$1:$LI$1),FALSE)</f>
        <v>868.12487880000003</v>
      </c>
      <c r="G1450" s="336">
        <f>+VLOOKUP($E1450,Labor!$1:$1048576,MATCH(DATE(G$2,1,1),Labor!$A$1:$LI$1),FALSE)</f>
        <v>860.96730460000003</v>
      </c>
      <c r="H1450" s="336">
        <f>+VLOOKUP($E1450,Labor!$1:$1048576,MATCH(DATE(H$2,1,1),Labor!$A$1:$LI$1),FALSE)</f>
        <v>851.65571120000004</v>
      </c>
      <c r="I1450" s="336">
        <f>+VLOOKUP($E1450,Labor!$1:$1048576,MATCH(DATE(I$2,1,1),Labor!$A$1:$LI$1),FALSE)</f>
        <v>843.69302449999998</v>
      </c>
      <c r="J1450" s="336">
        <f>+VLOOKUP($E1450,Labor!$1:$1048576,MATCH(DATE(J$2,1,1),Labor!$A$1:$LI$1),FALSE)</f>
        <v>838.18972459999998</v>
      </c>
      <c r="K1450" s="336">
        <f>+VLOOKUP($E1450,Labor!$1:$1048576,MATCH(DATE(K$2,1,1),Labor!$A$1:$LI$1),FALSE)</f>
        <v>835.05002460000003</v>
      </c>
      <c r="L1450" s="336">
        <f>+VLOOKUP($E1450,Labor!$1:$1048576,MATCH(DATE(L$2,1,1),Labor!$A$1:$LI$1),FALSE)</f>
        <v>833.5642732</v>
      </c>
      <c r="M1450" s="336">
        <f>+VLOOKUP($E1450,Labor!$1:$1048576,MATCH(DATE(M$2,1,1),Labor!$A$1:$LI$1),FALSE)</f>
        <v>832.93521569999996</v>
      </c>
      <c r="N1450" s="336">
        <f>+VLOOKUP($E1450,Labor!$1:$1048576,MATCH(DATE(N$2,1,1),Labor!$A$1:$LI$1),FALSE)</f>
        <v>832.65834789999997</v>
      </c>
      <c r="O1450" s="336">
        <f>+VLOOKUP($E1450,Labor!$1:$1048576,MATCH(DATE(O$2,1,1),Labor!$A$1:$LI$1),FALSE)</f>
        <v>832.51803989999996</v>
      </c>
      <c r="P1450" s="336">
        <f>+VLOOKUP($E1450,Labor!$1:$1048576,MATCH(DATE(P$2,1,1),Labor!$A$1:$LI$1),FALSE)</f>
        <v>832.65286460000004</v>
      </c>
      <c r="Q1450" s="336">
        <f>+VLOOKUP($E1450,Labor!$1:$1048576,MATCH(DATE(Q$2,1,1),Labor!$A$1:$LI$1),FALSE)</f>
        <v>833.23276080000005</v>
      </c>
      <c r="R1450" s="336">
        <f>+VLOOKUP($E1450,Labor!$1:$1048576,MATCH(DATE(R$2,1,1),Labor!$A$1:$LI$1),FALSE)</f>
        <v>834.04265109999994</v>
      </c>
      <c r="S1450" s="336">
        <f>+VLOOKUP($E1450,Labor!$1:$1048576,MATCH(DATE(S$2,1,1),Labor!$A$1:$LI$1),FALSE)</f>
        <v>834.9620807</v>
      </c>
      <c r="T1450" s="336">
        <f>+VLOOKUP($E1450,Labor!$1:$1048576,MATCH(DATE(T$2,1,1),Labor!$A$1:$LI$1),FALSE)</f>
        <v>835.91328880000003</v>
      </c>
      <c r="U1450" s="336">
        <f>+VLOOKUP($E1450,Labor!$1:$1048576,MATCH(DATE(U$2,1,1),Labor!$A$1:$LI$1),FALSE)</f>
        <v>836.8429294</v>
      </c>
      <c r="V1450" s="336">
        <f>+VLOOKUP($E1450,Labor!$1:$1048576,MATCH(DATE(V$2,1,1),Labor!$A$1:$LI$1),FALSE)</f>
        <v>837.72042929999998</v>
      </c>
      <c r="W1450" s="336">
        <f>+VLOOKUP($E1450,Labor!$1:$1048576,MATCH(DATE(W$2,1,1),Labor!$A$1:$LI$1),FALSE)</f>
        <v>838.53838519999999</v>
      </c>
      <c r="X1450" s="336">
        <f>+VLOOKUP($E1450,Labor!$1:$1048576,MATCH(DATE(X$2,1,1),Labor!$A$1:$LI$1),FALSE)</f>
        <v>839.3111447</v>
      </c>
      <c r="Y1450" s="336">
        <f>+VLOOKUP($E1450,Labor!$1:$1048576,MATCH(DATE(Y$2,1,1),Labor!$A$1:$LI$1),FALSE)</f>
        <v>840.06689319999998</v>
      </c>
      <c r="Z1450" s="336">
        <f>+VLOOKUP($E1450,Labor!$1:$1048576,MATCH(DATE(Z$2,1,1),Labor!$A$1:$LI$1),FALSE)</f>
        <v>840.69335139999998</v>
      </c>
      <c r="AA1450" s="336">
        <f>+VLOOKUP($E1450,Labor!$1:$1048576,MATCH(DATE(AA$2,1,1),Labor!$A$1:$LI$1),FALSE)</f>
        <v>841.22486700000002</v>
      </c>
      <c r="AB1450" s="336">
        <f>+VLOOKUP($E1450,Labor!$1:$1048576,MATCH(DATE(AB$2,1,1),Labor!$A$1:$LI$1),FALSE)</f>
        <v>841.85021170000005</v>
      </c>
      <c r="AC1450" s="336">
        <f>+VLOOKUP($E1450,Labor!$1:$1048576,MATCH(DATE(AC$2,1,1),Labor!$A$1:$LI$1),FALSE)</f>
        <v>842.62647430000004</v>
      </c>
      <c r="AD1450" s="336">
        <f>+VLOOKUP($E1450,Labor!$1:$1048576,MATCH(DATE(AD$2,1,1),Labor!$A$1:$LI$1),FALSE)</f>
        <v>843.53870849999998</v>
      </c>
      <c r="AE1450" s="336">
        <f>+VLOOKUP($E1450,Labor!$1:$1048576,MATCH(DATE(AE$2,1,1),Labor!$A$1:$LI$1),FALSE)</f>
        <v>844.07357500000001</v>
      </c>
      <c r="AF1450" s="336">
        <f>+VLOOKUP($E1450,Labor!$1:$1048576,MATCH(DATE(AF$2,1,1),Labor!$A$1:$LI$1),FALSE)</f>
        <v>844.21096460000001</v>
      </c>
      <c r="AG1450" s="336">
        <f>+VLOOKUP($E1450,Labor!$1:$1048576,MATCH(DATE(AG$2,1,1),Labor!$A$1:$LI$1),FALSE)</f>
        <v>844.19597750000003</v>
      </c>
      <c r="AH1450" s="336">
        <f>+VLOOKUP($E1450,Labor!$1:$1048576,MATCH(DATE(AH$2,1,1),Labor!$A$1:$LI$1),FALSE)</f>
        <v>844.18840869999997</v>
      </c>
      <c r="AI1450" s="336">
        <f>+VLOOKUP($E1450,Labor!$1:$1048576,MATCH(DATE(AI$2,1,1),Labor!$A$1:$LI$1),FALSE)</f>
        <v>844.27099299999998</v>
      </c>
      <c r="AJ1450" s="336">
        <f>+VLOOKUP($E1450,Labor!$1:$1048576,MATCH(DATE(AJ$2,1,1),Labor!$A$1:$LI$1),FALSE)</f>
        <v>844.46580070000005</v>
      </c>
      <c r="AK1450" s="336">
        <f>+VLOOKUP($E1450,Labor!$1:$1048576,MATCH(DATE(AK$2,1,1),Labor!$A$1:$LI$1),FALSE)</f>
        <v>844.7550023</v>
      </c>
      <c r="AL1450" s="336">
        <f>+VLOOKUP($E1450,Labor!$1:$1048576,MATCH(DATE(AL$2,1,1),Labor!$A$1:$LI$1),FALSE)</f>
        <v>845.10427219999997</v>
      </c>
      <c r="AM1450" s="336">
        <f>+VLOOKUP($E1450,Labor!$1:$1048576,MATCH(DATE(AM$2,1,1),Labor!$A$1:$LI$1),FALSE)</f>
        <v>845.48235369999998</v>
      </c>
      <c r="AN1450" s="336">
        <f>+VLOOKUP($E1450,Labor!$1:$1048576,MATCH(DATE(AN$2,1,1),Labor!$A$1:$LI$1),FALSE)</f>
        <v>845.87182949999999</v>
      </c>
      <c r="AO1450" s="336">
        <f>+VLOOKUP($E1450,Labor!$1:$1048576,MATCH(DATE(AO$2,1,1),Labor!$A$1:$LI$1),FALSE)</f>
        <v>846.27023870000005</v>
      </c>
      <c r="AP1450" s="336">
        <f>+VLOOKUP($E1450,Labor!$1:$1048576,MATCH(DATE(AP$2,1,1),Labor!$A$1:$LI$1),FALSE)</f>
        <v>846.58785450000005</v>
      </c>
      <c r="AQ1450" s="336">
        <f>+VLOOKUP($E1450,Labor!$1:$1048576,MATCH(DATE(AQ$2,1,1),Labor!$A$1:$LI$1),FALSE)</f>
        <v>846.78039990000002</v>
      </c>
      <c r="AR1450" s="336">
        <f>+VLOOKUP($E1450,Labor!$1:$1048576,MATCH(DATE(AR$2,1,1),Labor!$A$1:$LI$1),FALSE)</f>
        <v>846.87747679999995</v>
      </c>
      <c r="AS1450" s="336">
        <f>+VLOOKUP($E1450,Labor!$1:$1048576,MATCH(DATE(AS$2,1,1),Labor!$A$1:$LI$1),FALSE)</f>
        <v>846.92873239999994</v>
      </c>
      <c r="AT1450" s="336">
        <f>+VLOOKUP($E1450,Labor!$1:$1048576,MATCH(DATE(AT$2,1,1),Labor!$A$1:$LI$1),FALSE)</f>
        <v>846.97400770000002</v>
      </c>
      <c r="AU1450" s="336">
        <f>+VLOOKUP($E1450,Labor!$1:$1048576,MATCH(DATE(AU$2,1,1),Labor!$A$1:$LI$1),FALSE)</f>
        <v>847.03335219999997</v>
      </c>
      <c r="AV1450" s="336">
        <f>+VLOOKUP($E1450,Labor!$1:$1048576,MATCH(DATE(AV$2,1,1),Labor!$A$1:$LI$1),FALSE)</f>
        <v>847.10943350000002</v>
      </c>
      <c r="AW1450" s="336">
        <f>+VLOOKUP($E1450,Labor!$1:$1048576,MATCH(DATE(AW$2,1,1),Labor!$A$1:$LI$1),FALSE)</f>
        <v>847.19564560000003</v>
      </c>
      <c r="AX1450" s="336">
        <f>+VLOOKUP($E1450,Labor!$1:$1048576,MATCH(DATE(AX$2,1,1),Labor!$A$1:$LI$1),FALSE)</f>
        <v>847.28444690000003</v>
      </c>
      <c r="AY1450" s="336">
        <f>+VLOOKUP($E1450,Labor!$1:$1048576,MATCH(DATE(AY$2,1,1),Labor!$A$1:$LI$1),FALSE)</f>
        <v>847.37249919999999</v>
      </c>
      <c r="AZ1450" s="336">
        <f>+VLOOKUP($E1450,Labor!$1:$1048576,MATCH(DATE(AZ$2,1,1),Labor!$A$1:$LI$1),FALSE)</f>
        <v>847.46980250000001</v>
      </c>
      <c r="BA1450" s="336">
        <f>+VLOOKUP($E1450,Labor!$1:$1048576,MATCH(DATE(BA$2,1,1),Labor!$A$1:$LI$1),FALSE)</f>
        <v>847.58501620000004</v>
      </c>
      <c r="BB1450" s="336">
        <f>+VLOOKUP($E1450,Labor!$1:$1048576,MATCH(DATE(BB$2,1,1),Labor!$A$1:$LI$1),FALSE)</f>
        <v>847.72028839999996</v>
      </c>
      <c r="BC1450" s="336">
        <f>+VLOOKUP($E1450,Labor!$1:$1048576,MATCH(DATE(BC$2,1,1),Labor!$A$1:$LI$1),FALSE)</f>
        <v>847.87309349999998</v>
      </c>
      <c r="BD1450" s="336">
        <f>+VLOOKUP($E1450,Labor!$1:$1048576,MATCH(DATE(BD$2,1,1),Labor!$A$1:$LI$1),FALSE)</f>
        <v>848.03803770000002</v>
      </c>
      <c r="BE1450" s="336">
        <f>+VLOOKUP($E1450,Labor!$1:$1048576,MATCH(DATE(BE$2,1,1),Labor!$A$1:$LI$1),FALSE)</f>
        <v>906.05349030000002</v>
      </c>
      <c r="BF1450" s="336">
        <f>+VLOOKUP($E1450,Labor!$1:$1048576,MATCH(DATE(BF$2,1,1),Labor!$A$1:$LI$1),FALSE)</f>
        <v>906.0849584</v>
      </c>
      <c r="BG1450" s="336">
        <f>+VLOOKUP($E1450,Labor!$1:$1048576,MATCH(DATE(BG$2,1,1),Labor!$A$1:$LI$1),FALSE)</f>
        <v>906.13729030000002</v>
      </c>
      <c r="BH1450" s="336">
        <f>+VLOOKUP($E1450,Labor!$1:$1048576,MATCH(DATE(BH$2,1,1),Labor!$A$1:$LI$1),FALSE)</f>
        <v>906.21093189999999</v>
      </c>
      <c r="BI1450" s="336">
        <f>+VLOOKUP($E1450,Labor!$1:$1048576,MATCH(DATE(BI$2,1,1),Labor!$A$1:$LI$1),FALSE)</f>
        <v>906.30620550000003</v>
      </c>
    </row>
    <row r="1451" spans="1:61" ht="15" customHeight="1" x14ac:dyDescent="0.3">
      <c r="A1451" s="359"/>
      <c r="B1451" s="364"/>
      <c r="C1451" s="62" t="s">
        <v>602</v>
      </c>
      <c r="D1451" s="86"/>
      <c r="E1451" s="62" t="s">
        <v>763</v>
      </c>
      <c r="F1451" s="337">
        <f>+VLOOKUP($E1451,Labor!$1:$1048576,MATCH(DATE(F$2,1,1),Labor!$A$1:$LI$1),FALSE)</f>
        <v>1.2877787590000001</v>
      </c>
      <c r="G1451" s="337">
        <f>+VLOOKUP($E1451,Labor!$1:$1048576,MATCH(DATE(G$2,1,1),Labor!$A$1:$LI$1),FALSE)</f>
        <v>1.276715109</v>
      </c>
      <c r="H1451" s="337">
        <f>+VLOOKUP($E1451,Labor!$1:$1048576,MATCH(DATE(H$2,1,1),Labor!$A$1:$LI$1),FALSE)</f>
        <v>1.262671313</v>
      </c>
      <c r="I1451" s="337">
        <f>+VLOOKUP($E1451,Labor!$1:$1048576,MATCH(DATE(I$2,1,1),Labor!$A$1:$LI$1),FALSE)</f>
        <v>1.250838594</v>
      </c>
      <c r="J1451" s="337">
        <f>+VLOOKUP($E1451,Labor!$1:$1048576,MATCH(DATE(J$2,1,1),Labor!$A$1:$LI$1),FALSE)</f>
        <v>1.2426586470000001</v>
      </c>
      <c r="K1451" s="337">
        <f>+VLOOKUP($E1451,Labor!$1:$1048576,MATCH(DATE(K$2,1,1),Labor!$A$1:$LI$1),FALSE)</f>
        <v>1.2378325290000001</v>
      </c>
      <c r="L1451" s="337">
        <f>+VLOOKUP($E1451,Labor!$1:$1048576,MATCH(DATE(L$2,1,1),Labor!$A$1:$LI$1),FALSE)</f>
        <v>1.2352714389999999</v>
      </c>
      <c r="M1451" s="337">
        <f>+VLOOKUP($E1451,Labor!$1:$1048576,MATCH(DATE(M$2,1,1),Labor!$A$1:$LI$1),FALSE)</f>
        <v>1.233814328</v>
      </c>
      <c r="N1451" s="337">
        <f>+VLOOKUP($E1451,Labor!$1:$1048576,MATCH(DATE(N$2,1,1),Labor!$A$1:$LI$1),FALSE)</f>
        <v>1.232812121</v>
      </c>
      <c r="O1451" s="337">
        <f>+VLOOKUP($E1451,Labor!$1:$1048576,MATCH(DATE(O$2,1,1),Labor!$A$1:$LI$1),FALSE)</f>
        <v>1.2320564599999999</v>
      </c>
      <c r="P1451" s="337">
        <f>+VLOOKUP($E1451,Labor!$1:$1048576,MATCH(DATE(P$2,1,1),Labor!$A$1:$LI$1),FALSE)</f>
        <v>1.231808306</v>
      </c>
      <c r="Q1451" s="337">
        <f>+VLOOKUP($E1451,Labor!$1:$1048576,MATCH(DATE(Q$2,1,1),Labor!$A$1:$LI$1),FALSE)</f>
        <v>1.2323912159999999</v>
      </c>
      <c r="R1451" s="337">
        <f>+VLOOKUP($E1451,Labor!$1:$1048576,MATCH(DATE(R$2,1,1),Labor!$A$1:$LI$1),FALSE)</f>
        <v>1.2334265440000001</v>
      </c>
      <c r="S1451" s="337">
        <f>+VLOOKUP($E1451,Labor!$1:$1048576,MATCH(DATE(S$2,1,1),Labor!$A$1:$LI$1),FALSE)</f>
        <v>1.2346859489999999</v>
      </c>
      <c r="T1451" s="337">
        <f>+VLOOKUP($E1451,Labor!$1:$1048576,MATCH(DATE(T$2,1,1),Labor!$A$1:$LI$1),FALSE)</f>
        <v>1.2360204349999999</v>
      </c>
      <c r="U1451" s="337">
        <f>+VLOOKUP($E1451,Labor!$1:$1048576,MATCH(DATE(U$2,1,1),Labor!$A$1:$LI$1),FALSE)</f>
        <v>1.237334637</v>
      </c>
      <c r="V1451" s="337">
        <f>+VLOOKUP($E1451,Labor!$1:$1048576,MATCH(DATE(V$2,1,1),Labor!$A$1:$LI$1),FALSE)</f>
        <v>1.238580257</v>
      </c>
      <c r="W1451" s="337">
        <f>+VLOOKUP($E1451,Labor!$1:$1048576,MATCH(DATE(W$2,1,1),Labor!$A$1:$LI$1),FALSE)</f>
        <v>1.239749961</v>
      </c>
      <c r="X1451" s="337">
        <f>+VLOOKUP($E1451,Labor!$1:$1048576,MATCH(DATE(X$2,1,1),Labor!$A$1:$LI$1),FALSE)</f>
        <v>1.2408691940000001</v>
      </c>
      <c r="Y1451" s="337">
        <f>+VLOOKUP($E1451,Labor!$1:$1048576,MATCH(DATE(Y$2,1,1),Labor!$A$1:$LI$1),FALSE)</f>
        <v>1.2419806090000001</v>
      </c>
      <c r="Z1451" s="337">
        <f>+VLOOKUP($E1451,Labor!$1:$1048576,MATCH(DATE(Z$2,1,1),Labor!$A$1:$LI$1),FALSE)</f>
        <v>1.2429278640000001</v>
      </c>
      <c r="AA1451" s="337">
        <f>+VLOOKUP($E1451,Labor!$1:$1048576,MATCH(DATE(AA$2,1,1),Labor!$A$1:$LI$1),FALSE)</f>
        <v>1.2437212799999999</v>
      </c>
      <c r="AB1451" s="337">
        <f>+VLOOKUP($E1451,Labor!$1:$1048576,MATCH(DATE(AB$2,1,1),Labor!$A$1:$LI$1),FALSE)</f>
        <v>1.2446556369999999</v>
      </c>
      <c r="AC1451" s="337">
        <f>+VLOOKUP($E1451,Labor!$1:$1048576,MATCH(DATE(AC$2,1,1),Labor!$A$1:$LI$1),FALSE)</f>
        <v>1.2458121499999999</v>
      </c>
      <c r="AD1451" s="337">
        <f>+VLOOKUP($E1451,Labor!$1:$1048576,MATCH(DATE(AD$2,1,1),Labor!$A$1:$LI$1),FALSE)</f>
        <v>1.2471605779999999</v>
      </c>
      <c r="AE1451" s="337">
        <f>+VLOOKUP($E1451,Labor!$1:$1048576,MATCH(DATE(AE$2,1,1),Labor!$A$1:$LI$1),FALSE)</f>
        <v>1.247968655</v>
      </c>
      <c r="AF1451" s="337">
        <f>+VLOOKUP($E1451,Labor!$1:$1048576,MATCH(DATE(AF$2,1,1),Labor!$A$1:$LI$1),FALSE)</f>
        <v>1.2481426229999999</v>
      </c>
      <c r="AG1451" s="337">
        <f>+VLOOKUP($E1451,Labor!$1:$1048576,MATCH(DATE(AG$2,1,1),Labor!$A$1:$LI$1),FALSE)</f>
        <v>1.248078491</v>
      </c>
      <c r="AH1451" s="337">
        <f>+VLOOKUP($E1451,Labor!$1:$1048576,MATCH(DATE(AH$2,1,1),Labor!$A$1:$LI$1),FALSE)</f>
        <v>1.248023058</v>
      </c>
      <c r="AI1451" s="337">
        <f>+VLOOKUP($E1451,Labor!$1:$1048576,MATCH(DATE(AI$2,1,1),Labor!$A$1:$LI$1),FALSE)</f>
        <v>1.248094708</v>
      </c>
      <c r="AJ1451" s="337">
        <f>+VLOOKUP($E1451,Labor!$1:$1048576,MATCH(DATE(AJ$2,1,1),Labor!$A$1:$LI$1),FALSE)</f>
        <v>1.248317291</v>
      </c>
      <c r="AK1451" s="337">
        <f>+VLOOKUP($E1451,Labor!$1:$1048576,MATCH(DATE(AK$2,1,1),Labor!$A$1:$LI$1),FALSE)</f>
        <v>1.2486580970000001</v>
      </c>
      <c r="AL1451" s="337">
        <f>+VLOOKUP($E1451,Labor!$1:$1048576,MATCH(DATE(AL$2,1,1),Labor!$A$1:$LI$1),FALSE)</f>
        <v>1.249065715</v>
      </c>
      <c r="AM1451" s="337">
        <f>+VLOOKUP($E1451,Labor!$1:$1048576,MATCH(DATE(AM$2,1,1),Labor!$A$1:$LI$1),FALSE)</f>
        <v>1.249498453</v>
      </c>
      <c r="AN1451" s="337">
        <f>+VLOOKUP($E1451,Labor!$1:$1048576,MATCH(DATE(AN$2,1,1),Labor!$A$1:$LI$1),FALSE)</f>
        <v>1.249937477</v>
      </c>
      <c r="AO1451" s="337">
        <f>+VLOOKUP($E1451,Labor!$1:$1048576,MATCH(DATE(AO$2,1,1),Labor!$A$1:$LI$1),FALSE)</f>
        <v>1.2503853060000001</v>
      </c>
      <c r="AP1451" s="337">
        <f>+VLOOKUP($E1451,Labor!$1:$1048576,MATCH(DATE(AP$2,1,1),Labor!$A$1:$LI$1),FALSE)</f>
        <v>1.2507213740000001</v>
      </c>
      <c r="AQ1451" s="337">
        <f>+VLOOKUP($E1451,Labor!$1:$1048576,MATCH(DATE(AQ$2,1,1),Labor!$A$1:$LI$1),FALSE)</f>
        <v>1.2508694979999999</v>
      </c>
      <c r="AR1451" s="337">
        <f>+VLOOKUP($E1451,Labor!$1:$1048576,MATCH(DATE(AR$2,1,1),Labor!$A$1:$LI$1),FALSE)</f>
        <v>1.25087189</v>
      </c>
      <c r="AS1451" s="337">
        <f>+VLOOKUP($E1451,Labor!$1:$1048576,MATCH(DATE(AS$2,1,1),Labor!$A$1:$LI$1),FALSE)</f>
        <v>1.2508014270000001</v>
      </c>
      <c r="AT1451" s="337">
        <f>+VLOOKUP($E1451,Labor!$1:$1048576,MATCH(DATE(AT$2,1,1),Labor!$A$1:$LI$1),FALSE)</f>
        <v>1.2507150300000001</v>
      </c>
      <c r="AU1451" s="337">
        <f>+VLOOKUP($E1451,Labor!$1:$1048576,MATCH(DATE(AU$2,1,1),Labor!$A$1:$LI$1),FALSE)</f>
        <v>1.250639719</v>
      </c>
      <c r="AV1451" s="337">
        <f>+VLOOKUP($E1451,Labor!$1:$1048576,MATCH(DATE(AV$2,1,1),Labor!$A$1:$LI$1),FALSE)</f>
        <v>1.25057789</v>
      </c>
      <c r="AW1451" s="337">
        <f>+VLOOKUP($E1451,Labor!$1:$1048576,MATCH(DATE(AW$2,1,1),Labor!$A$1:$LI$1),FALSE)</f>
        <v>1.250520297</v>
      </c>
      <c r="AX1451" s="337">
        <f>+VLOOKUP($E1451,Labor!$1:$1048576,MATCH(DATE(AX$2,1,1),Labor!$A$1:$LI$1),FALSE)</f>
        <v>1.2504581640000001</v>
      </c>
      <c r="AY1451" s="337">
        <f>+VLOOKUP($E1451,Labor!$1:$1048576,MATCH(DATE(AY$2,1,1),Labor!$A$1:$LI$1),FALSE)</f>
        <v>1.250389671</v>
      </c>
      <c r="AZ1451" s="337">
        <f>+VLOOKUP($E1451,Labor!$1:$1048576,MATCH(DATE(AZ$2,1,1),Labor!$A$1:$LI$1),FALSE)</f>
        <v>1.250331386</v>
      </c>
      <c r="BA1451" s="337">
        <f>+VLOOKUP($E1451,Labor!$1:$1048576,MATCH(DATE(BA$2,1,1),Labor!$A$1:$LI$1),FALSE)</f>
        <v>1.2502982039999999</v>
      </c>
      <c r="BB1451" s="337">
        <f>+VLOOKUP($E1451,Labor!$1:$1048576,MATCH(DATE(BB$2,1,1),Labor!$A$1:$LI$1),FALSE)</f>
        <v>1.250293026</v>
      </c>
      <c r="BC1451" s="337">
        <f>+VLOOKUP($E1451,Labor!$1:$1048576,MATCH(DATE(BC$2,1,1),Labor!$A$1:$LI$1),FALSE)</f>
        <v>1.2503107529999999</v>
      </c>
      <c r="BD1451" s="337">
        <f>+VLOOKUP($E1451,Labor!$1:$1048576,MATCH(DATE(BD$2,1,1),Labor!$A$1:$LI$1),FALSE)</f>
        <v>1.2503420249999999</v>
      </c>
      <c r="BE1451" s="337">
        <f>+VLOOKUP($E1451,Labor!$1:$1048576,MATCH(DATE(BE$2,1,1),Labor!$A$1:$LI$1),FALSE)</f>
        <v>33.068970120000003</v>
      </c>
      <c r="BF1451" s="337">
        <f>+VLOOKUP($E1451,Labor!$1:$1048576,MATCH(DATE(BF$2,1,1),Labor!$A$1:$LI$1),FALSE)</f>
        <v>33.05715446</v>
      </c>
      <c r="BG1451" s="337">
        <f>+VLOOKUP($E1451,Labor!$1:$1048576,MATCH(DATE(BG$2,1,1),Labor!$A$1:$LI$1),FALSE)</f>
        <v>33.046049760000002</v>
      </c>
      <c r="BH1451" s="337">
        <f>+VLOOKUP($E1451,Labor!$1:$1048576,MATCH(DATE(BH$2,1,1),Labor!$A$1:$LI$1),FALSE)</f>
        <v>33.035670639999999</v>
      </c>
      <c r="BI1451" s="337">
        <f>+VLOOKUP($E1451,Labor!$1:$1048576,MATCH(DATE(BI$2,1,1),Labor!$A$1:$LI$1),FALSE)</f>
        <v>33.026026739999999</v>
      </c>
    </row>
    <row r="1452" spans="1:61" ht="15" customHeight="1" x14ac:dyDescent="0.3">
      <c r="A1452" s="359"/>
      <c r="B1452" s="364"/>
      <c r="C1452" s="62" t="s">
        <v>603</v>
      </c>
      <c r="D1452" s="86"/>
      <c r="E1452" s="62" t="s">
        <v>764</v>
      </c>
      <c r="F1452" s="337">
        <f>+VLOOKUP($E1452,Labor!$1:$1048576,MATCH(DATE(F$2,1,1),Labor!$A$1:$LI$1),FALSE)</f>
        <v>789.86141439999994</v>
      </c>
      <c r="G1452" s="337">
        <f>+VLOOKUP($E1452,Labor!$1:$1048576,MATCH(DATE(G$2,1,1),Labor!$A$1:$LI$1),FALSE)</f>
        <v>782.61880900000006</v>
      </c>
      <c r="H1452" s="337">
        <f>+VLOOKUP($E1452,Labor!$1:$1048576,MATCH(DATE(H$2,1,1),Labor!$A$1:$LI$1),FALSE)</f>
        <v>773.1256525</v>
      </c>
      <c r="I1452" s="337">
        <f>+VLOOKUP($E1452,Labor!$1:$1048576,MATCH(DATE(I$2,1,1),Labor!$A$1:$LI$1),FALSE)</f>
        <v>764.82861230000003</v>
      </c>
      <c r="J1452" s="337">
        <f>+VLOOKUP($E1452,Labor!$1:$1048576,MATCH(DATE(J$2,1,1),Labor!$A$1:$LI$1),FALSE)</f>
        <v>758.84739400000001</v>
      </c>
      <c r="K1452" s="337">
        <f>+VLOOKUP($E1452,Labor!$1:$1048576,MATCH(DATE(K$2,1,1),Labor!$A$1:$LI$1),FALSE)</f>
        <v>755.1336761</v>
      </c>
      <c r="L1452" s="337">
        <f>+VLOOKUP($E1452,Labor!$1:$1048576,MATCH(DATE(L$2,1,1),Labor!$A$1:$LI$1),FALSE)</f>
        <v>753.07348009999998</v>
      </c>
      <c r="M1452" s="337">
        <f>+VLOOKUP($E1452,Labor!$1:$1048576,MATCH(DATE(M$2,1,1),Labor!$A$1:$LI$1),FALSE)</f>
        <v>751.91452230000004</v>
      </c>
      <c r="N1452" s="337">
        <f>+VLOOKUP($E1452,Labor!$1:$1048576,MATCH(DATE(N$2,1,1),Labor!$A$1:$LI$1),FALSE)</f>
        <v>751.17150189999995</v>
      </c>
      <c r="O1452" s="337">
        <f>+VLOOKUP($E1452,Labor!$1:$1048576,MATCH(DATE(O$2,1,1),Labor!$A$1:$LI$1),FALSE)</f>
        <v>750.62169289999997</v>
      </c>
      <c r="P1452" s="337">
        <f>+VLOOKUP($E1452,Labor!$1:$1048576,MATCH(DATE(P$2,1,1),Labor!$A$1:$LI$1),FALSE)</f>
        <v>750.32192689999999</v>
      </c>
      <c r="Q1452" s="337">
        <f>+VLOOKUP($E1452,Labor!$1:$1048576,MATCH(DATE(Q$2,1,1),Labor!$A$1:$LI$1),FALSE)</f>
        <v>750.48408110000003</v>
      </c>
      <c r="R1452" s="337">
        <f>+VLOOKUP($E1452,Labor!$1:$1048576,MATCH(DATE(R$2,1,1),Labor!$A$1:$LI$1),FALSE)</f>
        <v>750.8803044</v>
      </c>
      <c r="S1452" s="337">
        <f>+VLOOKUP($E1452,Labor!$1:$1048576,MATCH(DATE(S$2,1,1),Labor!$A$1:$LI$1),FALSE)</f>
        <v>751.38482099999999</v>
      </c>
      <c r="T1452" s="337">
        <f>+VLOOKUP($E1452,Labor!$1:$1048576,MATCH(DATE(T$2,1,1),Labor!$A$1:$LI$1),FALSE)</f>
        <v>751.920838</v>
      </c>
      <c r="U1452" s="337">
        <f>+VLOOKUP($E1452,Labor!$1:$1048576,MATCH(DATE(U$2,1,1),Labor!$A$1:$LI$1),FALSE)</f>
        <v>752.43890929999998</v>
      </c>
      <c r="V1452" s="337">
        <f>+VLOOKUP($E1452,Labor!$1:$1048576,MATCH(DATE(V$2,1,1),Labor!$A$1:$LI$1),FALSE)</f>
        <v>752.91192230000001</v>
      </c>
      <c r="W1452" s="337">
        <f>+VLOOKUP($E1452,Labor!$1:$1048576,MATCH(DATE(W$2,1,1),Labor!$A$1:$LI$1),FALSE)</f>
        <v>753.33355070000005</v>
      </c>
      <c r="X1452" s="337">
        <f>+VLOOKUP($E1452,Labor!$1:$1048576,MATCH(DATE(X$2,1,1),Labor!$A$1:$LI$1),FALSE)</f>
        <v>753.71652540000002</v>
      </c>
      <c r="Y1452" s="337">
        <f>+VLOOKUP($E1452,Labor!$1:$1048576,MATCH(DATE(Y$2,1,1),Labor!$A$1:$LI$1),FALSE)</f>
        <v>754.08568200000002</v>
      </c>
      <c r="Z1452" s="337">
        <f>+VLOOKUP($E1452,Labor!$1:$1048576,MATCH(DATE(Z$2,1,1),Labor!$A$1:$LI$1),FALSE)</f>
        <v>754.36544860000004</v>
      </c>
      <c r="AA1452" s="337">
        <f>+VLOOKUP($E1452,Labor!$1:$1048576,MATCH(DATE(AA$2,1,1),Labor!$A$1:$LI$1),FALSE)</f>
        <v>754.53929970000002</v>
      </c>
      <c r="AB1452" s="337">
        <f>+VLOOKUP($E1452,Labor!$1:$1048576,MATCH(DATE(AB$2,1,1),Labor!$A$1:$LI$1),FALSE)</f>
        <v>754.79019049999999</v>
      </c>
      <c r="AC1452" s="337">
        <f>+VLOOKUP($E1452,Labor!$1:$1048576,MATCH(DATE(AC$2,1,1),Labor!$A$1:$LI$1),FALSE)</f>
        <v>755.17509270000005</v>
      </c>
      <c r="AD1452" s="337">
        <f>+VLOOKUP($E1452,Labor!$1:$1048576,MATCH(DATE(AD$2,1,1),Labor!$A$1:$LI$1),FALSE)</f>
        <v>755.68261189999998</v>
      </c>
      <c r="AE1452" s="337">
        <f>+VLOOKUP($E1452,Labor!$1:$1048576,MATCH(DATE(AE$2,1,1),Labor!$A$1:$LI$1),FALSE)</f>
        <v>755.91868269999998</v>
      </c>
      <c r="AF1452" s="337">
        <f>+VLOOKUP($E1452,Labor!$1:$1048576,MATCH(DATE(AF$2,1,1),Labor!$A$1:$LI$1),FALSE)</f>
        <v>755.77927810000006</v>
      </c>
      <c r="AG1452" s="337">
        <f>+VLOOKUP($E1452,Labor!$1:$1048576,MATCH(DATE(AG$2,1,1),Labor!$A$1:$LI$1),FALSE)</f>
        <v>755.49012149999999</v>
      </c>
      <c r="AH1452" s="337">
        <f>+VLOOKUP($E1452,Labor!$1:$1048576,MATCH(DATE(AH$2,1,1),Labor!$A$1:$LI$1),FALSE)</f>
        <v>755.19833070000004</v>
      </c>
      <c r="AI1452" s="337">
        <f>+VLOOKUP($E1452,Labor!$1:$1048576,MATCH(DATE(AI$2,1,1),Labor!$A$1:$LI$1),FALSE)</f>
        <v>754.98118580000005</v>
      </c>
      <c r="AJ1452" s="337">
        <f>+VLOOKUP($E1452,Labor!$1:$1048576,MATCH(DATE(AJ$2,1,1),Labor!$A$1:$LI$1),FALSE)</f>
        <v>754.86121530000003</v>
      </c>
      <c r="AK1452" s="337">
        <f>+VLOOKUP($E1452,Labor!$1:$1048576,MATCH(DATE(AK$2,1,1),Labor!$A$1:$LI$1),FALSE)</f>
        <v>754.82460070000002</v>
      </c>
      <c r="AL1452" s="337">
        <f>+VLOOKUP($E1452,Labor!$1:$1048576,MATCH(DATE(AL$2,1,1),Labor!$A$1:$LI$1),FALSE)</f>
        <v>754.8418964</v>
      </c>
      <c r="AM1452" s="337">
        <f>+VLOOKUP($E1452,Labor!$1:$1048576,MATCH(DATE(AM$2,1,1),Labor!$A$1:$LI$1),FALSE)</f>
        <v>754.88549369999998</v>
      </c>
      <c r="AN1452" s="337">
        <f>+VLOOKUP($E1452,Labor!$1:$1048576,MATCH(DATE(AN$2,1,1),Labor!$A$1:$LI$1),FALSE)</f>
        <v>754.9394456</v>
      </c>
      <c r="AO1452" s="337">
        <f>+VLOOKUP($E1452,Labor!$1:$1048576,MATCH(DATE(AO$2,1,1),Labor!$A$1:$LI$1),FALSE)</f>
        <v>755.00081660000001</v>
      </c>
      <c r="AP1452" s="337">
        <f>+VLOOKUP($E1452,Labor!$1:$1048576,MATCH(DATE(AP$2,1,1),Labor!$A$1:$LI$1),FALSE)</f>
        <v>755.00264159999995</v>
      </c>
      <c r="AQ1452" s="337">
        <f>+VLOOKUP($E1452,Labor!$1:$1048576,MATCH(DATE(AQ$2,1,1),Labor!$A$1:$LI$1),FALSE)</f>
        <v>754.89412530000004</v>
      </c>
      <c r="AR1452" s="337">
        <f>+VLOOKUP($E1452,Labor!$1:$1048576,MATCH(DATE(AR$2,1,1),Labor!$A$1:$LI$1),FALSE)</f>
        <v>754.69738989999996</v>
      </c>
      <c r="AS1452" s="337">
        <f>+VLOOKUP($E1452,Labor!$1:$1048576,MATCH(DATE(AS$2,1,1),Labor!$A$1:$LI$1),FALSE)</f>
        <v>754.45595019999996</v>
      </c>
      <c r="AT1452" s="337">
        <f>+VLOOKUP($E1452,Labor!$1:$1048576,MATCH(DATE(AT$2,1,1),Labor!$A$1:$LI$1),FALSE)</f>
        <v>754.20608219999997</v>
      </c>
      <c r="AU1452" s="337">
        <f>+VLOOKUP($E1452,Labor!$1:$1048576,MATCH(DATE(AU$2,1,1),Labor!$A$1:$LI$1),FALSE)</f>
        <v>753.96687010000005</v>
      </c>
      <c r="AV1452" s="337">
        <f>+VLOOKUP($E1452,Labor!$1:$1048576,MATCH(DATE(AV$2,1,1),Labor!$A$1:$LI$1),FALSE)</f>
        <v>753.74178370000004</v>
      </c>
      <c r="AW1452" s="337">
        <f>+VLOOKUP($E1452,Labor!$1:$1048576,MATCH(DATE(AW$2,1,1),Labor!$A$1:$LI$1),FALSE)</f>
        <v>753.52561820000005</v>
      </c>
      <c r="AX1452" s="337">
        <f>+VLOOKUP($E1452,Labor!$1:$1048576,MATCH(DATE(AX$2,1,1),Labor!$A$1:$LI$1),FALSE)</f>
        <v>753.3118498</v>
      </c>
      <c r="AY1452" s="337">
        <f>+VLOOKUP($E1452,Labor!$1:$1048576,MATCH(DATE(AY$2,1,1),Labor!$A$1:$LI$1),FALSE)</f>
        <v>753.0973103</v>
      </c>
      <c r="AZ1452" s="337">
        <f>+VLOOKUP($E1452,Labor!$1:$1048576,MATCH(DATE(AZ$2,1,1),Labor!$A$1:$LI$1),FALSE)</f>
        <v>752.88943449999999</v>
      </c>
      <c r="BA1452" s="337">
        <f>+VLOOKUP($E1452,Labor!$1:$1048576,MATCH(DATE(BA$2,1,1),Labor!$A$1:$LI$1),FALSE)</f>
        <v>752.69638559999999</v>
      </c>
      <c r="BB1452" s="337">
        <f>+VLOOKUP($E1452,Labor!$1:$1048576,MATCH(DATE(BB$2,1,1),Labor!$A$1:$LI$1),FALSE)</f>
        <v>752.52014729999996</v>
      </c>
      <c r="BC1452" s="337">
        <f>+VLOOKUP($E1452,Labor!$1:$1048576,MATCH(DATE(BC$2,1,1),Labor!$A$1:$LI$1),FALSE)</f>
        <v>752.35849189999999</v>
      </c>
      <c r="BD1452" s="337">
        <f>+VLOOKUP($E1452,Labor!$1:$1048576,MATCH(DATE(BD$2,1,1),Labor!$A$1:$LI$1),FALSE)</f>
        <v>752.20668120000005</v>
      </c>
      <c r="BE1452" s="337">
        <f>+VLOOKUP($E1452,Labor!$1:$1048576,MATCH(DATE(BE$2,1,1),Labor!$A$1:$LI$1),FALSE)</f>
        <v>777.38103360000002</v>
      </c>
      <c r="BF1452" s="337">
        <f>+VLOOKUP($E1452,Labor!$1:$1048576,MATCH(DATE(BF$2,1,1),Labor!$A$1:$LI$1),FALSE)</f>
        <v>777.10323500000004</v>
      </c>
      <c r="BG1452" s="337">
        <f>+VLOOKUP($E1452,Labor!$1:$1048576,MATCH(DATE(BG$2,1,1),Labor!$A$1:$LI$1),FALSE)</f>
        <v>776.84205750000001</v>
      </c>
      <c r="BH1452" s="337">
        <f>+VLOOKUP($E1452,Labor!$1:$1048576,MATCH(DATE(BH$2,1,1),Labor!$A$1:$LI$1),FALSE)</f>
        <v>776.59781640000006</v>
      </c>
      <c r="BI1452" s="337">
        <f>+VLOOKUP($E1452,Labor!$1:$1048576,MATCH(DATE(BI$2,1,1),Labor!$A$1:$LI$1),FALSE)</f>
        <v>776.37071549999996</v>
      </c>
    </row>
    <row r="1453" spans="1:61" ht="15" customHeight="1" x14ac:dyDescent="0.3">
      <c r="A1453" s="359"/>
      <c r="B1453" s="364"/>
      <c r="C1453" s="62" t="s">
        <v>604</v>
      </c>
      <c r="D1453" s="86"/>
      <c r="E1453" s="62" t="s">
        <v>765</v>
      </c>
      <c r="F1453" s="337">
        <f>+VLOOKUP($E1453,Labor!$1:$1048576,MATCH(DATE(F$2,1,1),Labor!$A$1:$LI$1),FALSE)</f>
        <v>14.436960600000001</v>
      </c>
      <c r="G1453" s="337">
        <f>+VLOOKUP($E1453,Labor!$1:$1048576,MATCH(DATE(G$2,1,1),Labor!$A$1:$LI$1),FALSE)</f>
        <v>14.48342051</v>
      </c>
      <c r="H1453" s="337">
        <f>+VLOOKUP($E1453,Labor!$1:$1048576,MATCH(DATE(H$2,1,1),Labor!$A$1:$LI$1),FALSE)</f>
        <v>14.55004722</v>
      </c>
      <c r="I1453" s="337">
        <f>+VLOOKUP($E1453,Labor!$1:$1048576,MATCH(DATE(I$2,1,1),Labor!$A$1:$LI$1),FALSE)</f>
        <v>14.637540420000001</v>
      </c>
      <c r="J1453" s="337">
        <f>+VLOOKUP($E1453,Labor!$1:$1048576,MATCH(DATE(J$2,1,1),Labor!$A$1:$LI$1),FALSE)</f>
        <v>14.74591171</v>
      </c>
      <c r="K1453" s="337">
        <f>+VLOOKUP($E1453,Labor!$1:$1048576,MATCH(DATE(K$2,1,1),Labor!$A$1:$LI$1),FALSE)</f>
        <v>14.87017606</v>
      </c>
      <c r="L1453" s="337">
        <f>+VLOOKUP($E1453,Labor!$1:$1048576,MATCH(DATE(L$2,1,1),Labor!$A$1:$LI$1),FALSE)</f>
        <v>14.992084480000001</v>
      </c>
      <c r="M1453" s="337">
        <f>+VLOOKUP($E1453,Labor!$1:$1048576,MATCH(DATE(M$2,1,1),Labor!$A$1:$LI$1),FALSE)</f>
        <v>15.10306613</v>
      </c>
      <c r="N1453" s="337">
        <f>+VLOOKUP($E1453,Labor!$1:$1048576,MATCH(DATE(N$2,1,1),Labor!$A$1:$LI$1),FALSE)</f>
        <v>15.19547055</v>
      </c>
      <c r="O1453" s="337">
        <f>+VLOOKUP($E1453,Labor!$1:$1048576,MATCH(DATE(O$2,1,1),Labor!$A$1:$LI$1),FALSE)</f>
        <v>15.26607918</v>
      </c>
      <c r="P1453" s="337">
        <f>+VLOOKUP($E1453,Labor!$1:$1048576,MATCH(DATE(P$2,1,1),Labor!$A$1:$LI$1),FALSE)</f>
        <v>15.33107092</v>
      </c>
      <c r="Q1453" s="337">
        <f>+VLOOKUP($E1453,Labor!$1:$1048576,MATCH(DATE(Q$2,1,1),Labor!$A$1:$LI$1),FALSE)</f>
        <v>15.376385539999999</v>
      </c>
      <c r="R1453" s="337">
        <f>+VLOOKUP($E1453,Labor!$1:$1048576,MATCH(DATE(R$2,1,1),Labor!$A$1:$LI$1),FALSE)</f>
        <v>15.41034037</v>
      </c>
      <c r="S1453" s="337">
        <f>+VLOOKUP($E1453,Labor!$1:$1048576,MATCH(DATE(S$2,1,1),Labor!$A$1:$LI$1),FALSE)</f>
        <v>15.439162469999999</v>
      </c>
      <c r="T1453" s="337">
        <f>+VLOOKUP($E1453,Labor!$1:$1048576,MATCH(DATE(T$2,1,1),Labor!$A$1:$LI$1),FALSE)</f>
        <v>15.466596600000001</v>
      </c>
      <c r="U1453" s="337">
        <f>+VLOOKUP($E1453,Labor!$1:$1048576,MATCH(DATE(U$2,1,1),Labor!$A$1:$LI$1),FALSE)</f>
        <v>15.494340169999999</v>
      </c>
      <c r="V1453" s="337">
        <f>+VLOOKUP($E1453,Labor!$1:$1048576,MATCH(DATE(V$2,1,1),Labor!$A$1:$LI$1),FALSE)</f>
        <v>15.52284332</v>
      </c>
      <c r="W1453" s="337">
        <f>+VLOOKUP($E1453,Labor!$1:$1048576,MATCH(DATE(W$2,1,1),Labor!$A$1:$LI$1),FALSE)</f>
        <v>15.552090529999999</v>
      </c>
      <c r="X1453" s="337">
        <f>+VLOOKUP($E1453,Labor!$1:$1048576,MATCH(DATE(X$2,1,1),Labor!$A$1:$LI$1),FALSE)</f>
        <v>15.582122</v>
      </c>
      <c r="Y1453" s="337">
        <f>+VLOOKUP($E1453,Labor!$1:$1048576,MATCH(DATE(Y$2,1,1),Labor!$A$1:$LI$1),FALSE)</f>
        <v>15.613214230000001</v>
      </c>
      <c r="Z1453" s="337">
        <f>+VLOOKUP($E1453,Labor!$1:$1048576,MATCH(DATE(Z$2,1,1),Labor!$A$1:$LI$1),FALSE)</f>
        <v>15.636634150000001</v>
      </c>
      <c r="AA1453" s="337">
        <f>+VLOOKUP($E1453,Labor!$1:$1048576,MATCH(DATE(AA$2,1,1),Labor!$A$1:$LI$1),FALSE)</f>
        <v>15.6658648</v>
      </c>
      <c r="AB1453" s="337">
        <f>+VLOOKUP($E1453,Labor!$1:$1048576,MATCH(DATE(AB$2,1,1),Labor!$A$1:$LI$1),FALSE)</f>
        <v>15.699916139999999</v>
      </c>
      <c r="AC1453" s="337">
        <f>+VLOOKUP($E1453,Labor!$1:$1048576,MATCH(DATE(AC$2,1,1),Labor!$A$1:$LI$1),FALSE)</f>
        <v>15.73801682</v>
      </c>
      <c r="AD1453" s="337">
        <f>+VLOOKUP($E1453,Labor!$1:$1048576,MATCH(DATE(AD$2,1,1),Labor!$A$1:$LI$1),FALSE)</f>
        <v>15.779245169999999</v>
      </c>
      <c r="AE1453" s="337">
        <f>+VLOOKUP($E1453,Labor!$1:$1048576,MATCH(DATE(AE$2,1,1),Labor!$A$1:$LI$1),FALSE)</f>
        <v>15.79765304</v>
      </c>
      <c r="AF1453" s="337">
        <f>+VLOOKUP($E1453,Labor!$1:$1048576,MATCH(DATE(AF$2,1,1),Labor!$A$1:$LI$1),FALSE)</f>
        <v>15.81625481</v>
      </c>
      <c r="AG1453" s="337">
        <f>+VLOOKUP($E1453,Labor!$1:$1048576,MATCH(DATE(AG$2,1,1),Labor!$A$1:$LI$1),FALSE)</f>
        <v>15.835956360000001</v>
      </c>
      <c r="AH1453" s="337">
        <f>+VLOOKUP($E1453,Labor!$1:$1048576,MATCH(DATE(AH$2,1,1),Labor!$A$1:$LI$1),FALSE)</f>
        <v>15.85787788</v>
      </c>
      <c r="AI1453" s="337">
        <f>+VLOOKUP($E1453,Labor!$1:$1048576,MATCH(DATE(AI$2,1,1),Labor!$A$1:$LI$1),FALSE)</f>
        <v>15.88290593</v>
      </c>
      <c r="AJ1453" s="337">
        <f>+VLOOKUP($E1453,Labor!$1:$1048576,MATCH(DATE(AJ$2,1,1),Labor!$A$1:$LI$1),FALSE)</f>
        <v>15.91128546</v>
      </c>
      <c r="AK1453" s="337">
        <f>+VLOOKUP($E1453,Labor!$1:$1048576,MATCH(DATE(AK$2,1,1),Labor!$A$1:$LI$1),FALSE)</f>
        <v>15.94252796</v>
      </c>
      <c r="AL1453" s="337">
        <f>+VLOOKUP($E1453,Labor!$1:$1048576,MATCH(DATE(AL$2,1,1),Labor!$A$1:$LI$1),FALSE)</f>
        <v>15.97564208</v>
      </c>
      <c r="AM1453" s="337">
        <f>+VLOOKUP($E1453,Labor!$1:$1048576,MATCH(DATE(AM$2,1,1),Labor!$A$1:$LI$1),FALSE)</f>
        <v>16.009527500000001</v>
      </c>
      <c r="AN1453" s="337">
        <f>+VLOOKUP($E1453,Labor!$1:$1048576,MATCH(DATE(AN$2,1,1),Labor!$A$1:$LI$1),FALSE)</f>
        <v>16.04333398</v>
      </c>
      <c r="AO1453" s="337">
        <f>+VLOOKUP($E1453,Labor!$1:$1048576,MATCH(DATE(AO$2,1,1),Labor!$A$1:$LI$1),FALSE)</f>
        <v>16.076648349999999</v>
      </c>
      <c r="AP1453" s="337">
        <f>+VLOOKUP($E1453,Labor!$1:$1048576,MATCH(DATE(AP$2,1,1),Labor!$A$1:$LI$1),FALSE)</f>
        <v>16.104167669999999</v>
      </c>
      <c r="AQ1453" s="337">
        <f>+VLOOKUP($E1453,Labor!$1:$1048576,MATCH(DATE(AQ$2,1,1),Labor!$A$1:$LI$1),FALSE)</f>
        <v>16.128476500000001</v>
      </c>
      <c r="AR1453" s="337">
        <f>+VLOOKUP($E1453,Labor!$1:$1048576,MATCH(DATE(AR$2,1,1),Labor!$A$1:$LI$1),FALSE)</f>
        <v>16.15147271</v>
      </c>
      <c r="AS1453" s="337">
        <f>+VLOOKUP($E1453,Labor!$1:$1048576,MATCH(DATE(AS$2,1,1),Labor!$A$1:$LI$1),FALSE)</f>
        <v>16.17454364</v>
      </c>
      <c r="AT1453" s="337">
        <f>+VLOOKUP($E1453,Labor!$1:$1048576,MATCH(DATE(AT$2,1,1),Labor!$A$1:$LI$1),FALSE)</f>
        <v>16.19857013</v>
      </c>
      <c r="AU1453" s="337">
        <f>+VLOOKUP($E1453,Labor!$1:$1048576,MATCH(DATE(AU$2,1,1),Labor!$A$1:$LI$1),FALSE)</f>
        <v>16.223909760000002</v>
      </c>
      <c r="AV1453" s="337">
        <f>+VLOOKUP($E1453,Labor!$1:$1048576,MATCH(DATE(AV$2,1,1),Labor!$A$1:$LI$1),FALSE)</f>
        <v>16.25046356</v>
      </c>
      <c r="AW1453" s="337">
        <f>+VLOOKUP($E1453,Labor!$1:$1048576,MATCH(DATE(AW$2,1,1),Labor!$A$1:$LI$1),FALSE)</f>
        <v>16.277841769999998</v>
      </c>
      <c r="AX1453" s="337">
        <f>+VLOOKUP($E1453,Labor!$1:$1048576,MATCH(DATE(AX$2,1,1),Labor!$A$1:$LI$1),FALSE)</f>
        <v>16.305574700000001</v>
      </c>
      <c r="AY1453" s="337">
        <f>+VLOOKUP($E1453,Labor!$1:$1048576,MATCH(DATE(AY$2,1,1),Labor!$A$1:$LI$1),FALSE)</f>
        <v>16.33329204</v>
      </c>
      <c r="AZ1453" s="337">
        <f>+VLOOKUP($E1453,Labor!$1:$1048576,MATCH(DATE(AZ$2,1,1),Labor!$A$1:$LI$1),FALSE)</f>
        <v>16.361243200000001</v>
      </c>
      <c r="BA1453" s="337">
        <f>+VLOOKUP($E1453,Labor!$1:$1048576,MATCH(DATE(BA$2,1,1),Labor!$A$1:$LI$1),FALSE)</f>
        <v>16.389243329999999</v>
      </c>
      <c r="BB1453" s="337">
        <f>+VLOOKUP($E1453,Labor!$1:$1048576,MATCH(DATE(BB$2,1,1),Labor!$A$1:$LI$1),FALSE)</f>
        <v>16.417279109999999</v>
      </c>
      <c r="BC1453" s="337">
        <f>+VLOOKUP($E1453,Labor!$1:$1048576,MATCH(DATE(BC$2,1,1),Labor!$A$1:$LI$1),FALSE)</f>
        <v>16.445385439999999</v>
      </c>
      <c r="BD1453" s="337">
        <f>+VLOOKUP($E1453,Labor!$1:$1048576,MATCH(DATE(BD$2,1,1),Labor!$A$1:$LI$1),FALSE)</f>
        <v>16.473569059999999</v>
      </c>
      <c r="BE1453" s="337">
        <f>+VLOOKUP($E1453,Labor!$1:$1048576,MATCH(DATE(BE$2,1,1),Labor!$A$1:$LI$1),FALSE)</f>
        <v>16.262125189999999</v>
      </c>
      <c r="BF1453" s="337">
        <f>+VLOOKUP($E1453,Labor!$1:$1048576,MATCH(DATE(BF$2,1,1),Labor!$A$1:$LI$1),FALSE)</f>
        <v>16.293677089999999</v>
      </c>
      <c r="BG1453" s="337">
        <f>+VLOOKUP($E1453,Labor!$1:$1048576,MATCH(DATE(BG$2,1,1),Labor!$A$1:$LI$1),FALSE)</f>
        <v>16.32604757</v>
      </c>
      <c r="BH1453" s="337">
        <f>+VLOOKUP($E1453,Labor!$1:$1048576,MATCH(DATE(BH$2,1,1),Labor!$A$1:$LI$1),FALSE)</f>
        <v>16.359211890000001</v>
      </c>
      <c r="BI1453" s="337">
        <f>+VLOOKUP($E1453,Labor!$1:$1048576,MATCH(DATE(BI$2,1,1),Labor!$A$1:$LI$1),FALSE)</f>
        <v>16.393135090000001</v>
      </c>
    </row>
    <row r="1454" spans="1:61" ht="15" customHeight="1" x14ac:dyDescent="0.3">
      <c r="A1454" s="359"/>
      <c r="B1454" s="364"/>
      <c r="C1454" s="62" t="s">
        <v>605</v>
      </c>
      <c r="D1454" s="86"/>
      <c r="E1454" s="62" t="s">
        <v>766</v>
      </c>
      <c r="F1454" s="337">
        <f>+VLOOKUP($E1454,Labor!$1:$1048576,MATCH(DATE(F$2,1,1),Labor!$A$1:$LI$1),FALSE)</f>
        <v>62.538725020000001</v>
      </c>
      <c r="G1454" s="337">
        <f>+VLOOKUP($E1454,Labor!$1:$1048576,MATCH(DATE(G$2,1,1),Labor!$A$1:$LI$1),FALSE)</f>
        <v>62.588359920000002</v>
      </c>
      <c r="H1454" s="337">
        <f>+VLOOKUP($E1454,Labor!$1:$1048576,MATCH(DATE(H$2,1,1),Labor!$A$1:$LI$1),FALSE)</f>
        <v>62.717340210000003</v>
      </c>
      <c r="I1454" s="337">
        <f>+VLOOKUP($E1454,Labor!$1:$1048576,MATCH(DATE(I$2,1,1),Labor!$A$1:$LI$1),FALSE)</f>
        <v>62.976033229999999</v>
      </c>
      <c r="J1454" s="337">
        <f>+VLOOKUP($E1454,Labor!$1:$1048576,MATCH(DATE(J$2,1,1),Labor!$A$1:$LI$1),FALSE)</f>
        <v>63.353760299999998</v>
      </c>
      <c r="K1454" s="337">
        <f>+VLOOKUP($E1454,Labor!$1:$1048576,MATCH(DATE(K$2,1,1),Labor!$A$1:$LI$1),FALSE)</f>
        <v>63.808339840000002</v>
      </c>
      <c r="L1454" s="337">
        <f>+VLOOKUP($E1454,Labor!$1:$1048576,MATCH(DATE(L$2,1,1),Labor!$A$1:$LI$1),FALSE)</f>
        <v>64.26343713</v>
      </c>
      <c r="M1454" s="337">
        <f>+VLOOKUP($E1454,Labor!$1:$1048576,MATCH(DATE(M$2,1,1),Labor!$A$1:$LI$1),FALSE)</f>
        <v>64.683813000000001</v>
      </c>
      <c r="N1454" s="337">
        <f>+VLOOKUP($E1454,Labor!$1:$1048576,MATCH(DATE(N$2,1,1),Labor!$A$1:$LI$1),FALSE)</f>
        <v>65.058563289999995</v>
      </c>
      <c r="O1454" s="337">
        <f>+VLOOKUP($E1454,Labor!$1:$1048576,MATCH(DATE(O$2,1,1),Labor!$A$1:$LI$1),FALSE)</f>
        <v>65.398211309999994</v>
      </c>
      <c r="P1454" s="337">
        <f>+VLOOKUP($E1454,Labor!$1:$1048576,MATCH(DATE(P$2,1,1),Labor!$A$1:$LI$1),FALSE)</f>
        <v>65.768058449999998</v>
      </c>
      <c r="Q1454" s="337">
        <f>+VLOOKUP($E1454,Labor!$1:$1048576,MATCH(DATE(Q$2,1,1),Labor!$A$1:$LI$1),FALSE)</f>
        <v>66.139902950000007</v>
      </c>
      <c r="R1454" s="337">
        <f>+VLOOKUP($E1454,Labor!$1:$1048576,MATCH(DATE(R$2,1,1),Labor!$A$1:$LI$1),FALSE)</f>
        <v>66.518579720000005</v>
      </c>
      <c r="S1454" s="337">
        <f>+VLOOKUP($E1454,Labor!$1:$1048576,MATCH(DATE(S$2,1,1),Labor!$A$1:$LI$1),FALSE)</f>
        <v>66.903411289999994</v>
      </c>
      <c r="T1454" s="337">
        <f>+VLOOKUP($E1454,Labor!$1:$1048576,MATCH(DATE(T$2,1,1),Labor!$A$1:$LI$1),FALSE)</f>
        <v>67.289833689999995</v>
      </c>
      <c r="U1454" s="337">
        <f>+VLOOKUP($E1454,Labor!$1:$1048576,MATCH(DATE(U$2,1,1),Labor!$A$1:$LI$1),FALSE)</f>
        <v>67.672345219999997</v>
      </c>
      <c r="V1454" s="337">
        <f>+VLOOKUP($E1454,Labor!$1:$1048576,MATCH(DATE(V$2,1,1),Labor!$A$1:$LI$1),FALSE)</f>
        <v>68.047083409999999</v>
      </c>
      <c r="W1454" s="337">
        <f>+VLOOKUP($E1454,Labor!$1:$1048576,MATCH(DATE(W$2,1,1),Labor!$A$1:$LI$1),FALSE)</f>
        <v>68.412993999999998</v>
      </c>
      <c r="X1454" s="337">
        <f>+VLOOKUP($E1454,Labor!$1:$1048576,MATCH(DATE(X$2,1,1),Labor!$A$1:$LI$1),FALSE)</f>
        <v>68.77162817</v>
      </c>
      <c r="Y1454" s="337">
        <f>+VLOOKUP($E1454,Labor!$1:$1048576,MATCH(DATE(Y$2,1,1),Labor!$A$1:$LI$1),FALSE)</f>
        <v>69.126016300000003</v>
      </c>
      <c r="Z1454" s="337">
        <f>+VLOOKUP($E1454,Labor!$1:$1048576,MATCH(DATE(Z$2,1,1),Labor!$A$1:$LI$1),FALSE)</f>
        <v>69.448340740000006</v>
      </c>
      <c r="AA1454" s="337">
        <f>+VLOOKUP($E1454,Labor!$1:$1048576,MATCH(DATE(AA$2,1,1),Labor!$A$1:$LI$1),FALSE)</f>
        <v>69.775981239999993</v>
      </c>
      <c r="AB1454" s="337">
        <f>+VLOOKUP($E1454,Labor!$1:$1048576,MATCH(DATE(AB$2,1,1),Labor!$A$1:$LI$1),FALSE)</f>
        <v>70.115449350000006</v>
      </c>
      <c r="AC1454" s="337">
        <f>+VLOOKUP($E1454,Labor!$1:$1048576,MATCH(DATE(AC$2,1,1),Labor!$A$1:$LI$1),FALSE)</f>
        <v>70.467552609999998</v>
      </c>
      <c r="AD1454" s="337">
        <f>+VLOOKUP($E1454,Labor!$1:$1048576,MATCH(DATE(AD$2,1,1),Labor!$A$1:$LI$1),FALSE)</f>
        <v>70.829690830000004</v>
      </c>
      <c r="AE1454" s="337">
        <f>+VLOOKUP($E1454,Labor!$1:$1048576,MATCH(DATE(AE$2,1,1),Labor!$A$1:$LI$1),FALSE)</f>
        <v>71.109270609999996</v>
      </c>
      <c r="AF1454" s="337">
        <f>+VLOOKUP($E1454,Labor!$1:$1048576,MATCH(DATE(AF$2,1,1),Labor!$A$1:$LI$1),FALSE)</f>
        <v>71.367289080000006</v>
      </c>
      <c r="AG1454" s="337">
        <f>+VLOOKUP($E1454,Labor!$1:$1048576,MATCH(DATE(AG$2,1,1),Labor!$A$1:$LI$1),FALSE)</f>
        <v>71.621821150000002</v>
      </c>
      <c r="AH1454" s="337">
        <f>+VLOOKUP($E1454,Labor!$1:$1048576,MATCH(DATE(AH$2,1,1),Labor!$A$1:$LI$1),FALSE)</f>
        <v>71.884177019999996</v>
      </c>
      <c r="AI1454" s="337">
        <f>+VLOOKUP($E1454,Labor!$1:$1048576,MATCH(DATE(AI$2,1,1),Labor!$A$1:$LI$1),FALSE)</f>
        <v>72.158806549999994</v>
      </c>
      <c r="AJ1454" s="337">
        <f>+VLOOKUP($E1454,Labor!$1:$1048576,MATCH(DATE(AJ$2,1,1),Labor!$A$1:$LI$1),FALSE)</f>
        <v>72.444982629999998</v>
      </c>
      <c r="AK1454" s="337">
        <f>+VLOOKUP($E1454,Labor!$1:$1048576,MATCH(DATE(AK$2,1,1),Labor!$A$1:$LI$1),FALSE)</f>
        <v>72.739215560000005</v>
      </c>
      <c r="AL1454" s="337">
        <f>+VLOOKUP($E1454,Labor!$1:$1048576,MATCH(DATE(AL$2,1,1),Labor!$A$1:$LI$1),FALSE)</f>
        <v>73.037667990000003</v>
      </c>
      <c r="AM1454" s="337">
        <f>+VLOOKUP($E1454,Labor!$1:$1048576,MATCH(DATE(AM$2,1,1),Labor!$A$1:$LI$1),FALSE)</f>
        <v>73.337834060000006</v>
      </c>
      <c r="AN1454" s="337">
        <f>+VLOOKUP($E1454,Labor!$1:$1048576,MATCH(DATE(AN$2,1,1),Labor!$A$1:$LI$1),FALSE)</f>
        <v>73.639112499999996</v>
      </c>
      <c r="AO1454" s="337">
        <f>+VLOOKUP($E1454,Labor!$1:$1048576,MATCH(DATE(AO$2,1,1),Labor!$A$1:$LI$1),FALSE)</f>
        <v>73.942388429999994</v>
      </c>
      <c r="AP1454" s="337">
        <f>+VLOOKUP($E1454,Labor!$1:$1048576,MATCH(DATE(AP$2,1,1),Labor!$A$1:$LI$1),FALSE)</f>
        <v>74.230323839999997</v>
      </c>
      <c r="AQ1454" s="337">
        <f>+VLOOKUP($E1454,Labor!$1:$1048576,MATCH(DATE(AQ$2,1,1),Labor!$A$1:$LI$1),FALSE)</f>
        <v>74.506928560000006</v>
      </c>
      <c r="AR1454" s="337">
        <f>+VLOOKUP($E1454,Labor!$1:$1048576,MATCH(DATE(AR$2,1,1),Labor!$A$1:$LI$1),FALSE)</f>
        <v>74.777742250000003</v>
      </c>
      <c r="AS1454" s="337">
        <f>+VLOOKUP($E1454,Labor!$1:$1048576,MATCH(DATE(AS$2,1,1),Labor!$A$1:$LI$1),FALSE)</f>
        <v>75.047437110000004</v>
      </c>
      <c r="AT1454" s="337">
        <f>+VLOOKUP($E1454,Labor!$1:$1048576,MATCH(DATE(AT$2,1,1),Labor!$A$1:$LI$1),FALSE)</f>
        <v>75.318640250000001</v>
      </c>
      <c r="AU1454" s="337">
        <f>+VLOOKUP($E1454,Labor!$1:$1048576,MATCH(DATE(AU$2,1,1),Labor!$A$1:$LI$1),FALSE)</f>
        <v>75.591932630000002</v>
      </c>
      <c r="AV1454" s="337">
        <f>+VLOOKUP($E1454,Labor!$1:$1048576,MATCH(DATE(AV$2,1,1),Labor!$A$1:$LI$1),FALSE)</f>
        <v>75.866608290000002</v>
      </c>
      <c r="AW1454" s="337">
        <f>+VLOOKUP($E1454,Labor!$1:$1048576,MATCH(DATE(AW$2,1,1),Labor!$A$1:$LI$1),FALSE)</f>
        <v>76.141665360000005</v>
      </c>
      <c r="AX1454" s="337">
        <f>+VLOOKUP($E1454,Labor!$1:$1048576,MATCH(DATE(AX$2,1,1),Labor!$A$1:$LI$1),FALSE)</f>
        <v>76.416564170000001</v>
      </c>
      <c r="AY1454" s="337">
        <f>+VLOOKUP($E1454,Labor!$1:$1048576,MATCH(DATE(AY$2,1,1),Labor!$A$1:$LI$1),FALSE)</f>
        <v>76.691507200000004</v>
      </c>
      <c r="AZ1454" s="337">
        <f>+VLOOKUP($E1454,Labor!$1:$1048576,MATCH(DATE(AZ$2,1,1),Labor!$A$1:$LI$1),FALSE)</f>
        <v>76.968793379999994</v>
      </c>
      <c r="BA1454" s="337">
        <f>+VLOOKUP($E1454,Labor!$1:$1048576,MATCH(DATE(BA$2,1,1),Labor!$A$1:$LI$1),FALSE)</f>
        <v>77.249089080000005</v>
      </c>
      <c r="BB1454" s="337">
        <f>+VLOOKUP($E1454,Labor!$1:$1048576,MATCH(DATE(BB$2,1,1),Labor!$A$1:$LI$1),FALSE)</f>
        <v>77.532568929999996</v>
      </c>
      <c r="BC1454" s="337">
        <f>+VLOOKUP($E1454,Labor!$1:$1048576,MATCH(DATE(BC$2,1,1),Labor!$A$1:$LI$1),FALSE)</f>
        <v>77.818905380000004</v>
      </c>
      <c r="BD1454" s="337">
        <f>+VLOOKUP($E1454,Labor!$1:$1048576,MATCH(DATE(BD$2,1,1),Labor!$A$1:$LI$1),FALSE)</f>
        <v>78.107445339999998</v>
      </c>
      <c r="BE1454" s="337">
        <f>+VLOOKUP($E1454,Labor!$1:$1048576,MATCH(DATE(BE$2,1,1),Labor!$A$1:$LI$1),FALSE)</f>
        <v>79.341361340000006</v>
      </c>
      <c r="BF1454" s="337">
        <f>+VLOOKUP($E1454,Labor!$1:$1048576,MATCH(DATE(BF$2,1,1),Labor!$A$1:$LI$1),FALSE)</f>
        <v>79.630891860000006</v>
      </c>
      <c r="BG1454" s="337">
        <f>+VLOOKUP($E1454,Labor!$1:$1048576,MATCH(DATE(BG$2,1,1),Labor!$A$1:$LI$1),FALSE)</f>
        <v>79.923135430000002</v>
      </c>
      <c r="BH1454" s="337">
        <f>+VLOOKUP($E1454,Labor!$1:$1048576,MATCH(DATE(BH$2,1,1),Labor!$A$1:$LI$1),FALSE)</f>
        <v>80.218232990000004</v>
      </c>
      <c r="BI1454" s="337">
        <f>+VLOOKUP($E1454,Labor!$1:$1048576,MATCH(DATE(BI$2,1,1),Labor!$A$1:$LI$1),FALSE)</f>
        <v>80.516328139999999</v>
      </c>
    </row>
    <row r="1455" spans="1:61" s="85" customFormat="1" ht="15" customHeight="1" x14ac:dyDescent="0.3">
      <c r="A1455" s="359"/>
      <c r="B1455" s="364"/>
      <c r="C1455" s="70" t="s">
        <v>742</v>
      </c>
      <c r="D1455" s="123"/>
      <c r="E1455" s="70" t="s">
        <v>747</v>
      </c>
      <c r="F1455" s="336">
        <f>+VLOOKUP($E1455,Labor!$1:$1048576,MATCH(DATE(F$2,1,1),Labor!$A$1:$LI$1),FALSE)</f>
        <v>21273.564770000001</v>
      </c>
      <c r="G1455" s="336">
        <f>+VLOOKUP($E1455,Labor!$1:$1048576,MATCH(DATE(G$2,1,1),Labor!$A$1:$LI$1),FALSE)</f>
        <v>21209.840990000001</v>
      </c>
      <c r="H1455" s="336">
        <f>+VLOOKUP($E1455,Labor!$1:$1048576,MATCH(DATE(H$2,1,1),Labor!$A$1:$LI$1),FALSE)</f>
        <v>21142.218349999999</v>
      </c>
      <c r="I1455" s="336">
        <f>+VLOOKUP($E1455,Labor!$1:$1048576,MATCH(DATE(I$2,1,1),Labor!$A$1:$LI$1),FALSE)</f>
        <v>21127.073840000001</v>
      </c>
      <c r="J1455" s="336">
        <f>+VLOOKUP($E1455,Labor!$1:$1048576,MATCH(DATE(J$2,1,1),Labor!$A$1:$LI$1),FALSE)</f>
        <v>21167.089830000001</v>
      </c>
      <c r="K1455" s="336">
        <f>+VLOOKUP($E1455,Labor!$1:$1048576,MATCH(DATE(K$2,1,1),Labor!$A$1:$LI$1),FALSE)</f>
        <v>21247.541450000001</v>
      </c>
      <c r="L1455" s="336">
        <f>+VLOOKUP($E1455,Labor!$1:$1048576,MATCH(DATE(L$2,1,1),Labor!$A$1:$LI$1),FALSE)</f>
        <v>21360.068780000001</v>
      </c>
      <c r="M1455" s="336">
        <f>+VLOOKUP($E1455,Labor!$1:$1048576,MATCH(DATE(M$2,1,1),Labor!$A$1:$LI$1),FALSE)</f>
        <v>21474.045419999999</v>
      </c>
      <c r="N1455" s="336">
        <f>+VLOOKUP($E1455,Labor!$1:$1048576,MATCH(DATE(N$2,1,1),Labor!$A$1:$LI$1),FALSE)</f>
        <v>21579.56381</v>
      </c>
      <c r="O1455" s="336">
        <f>+VLOOKUP($E1455,Labor!$1:$1048576,MATCH(DATE(O$2,1,1),Labor!$A$1:$LI$1),FALSE)</f>
        <v>21676.98244</v>
      </c>
      <c r="P1455" s="336">
        <f>+VLOOKUP($E1455,Labor!$1:$1048576,MATCH(DATE(P$2,1,1),Labor!$A$1:$LI$1),FALSE)</f>
        <v>21755.469300000001</v>
      </c>
      <c r="Q1455" s="336">
        <f>+VLOOKUP($E1455,Labor!$1:$1048576,MATCH(DATE(Q$2,1,1),Labor!$A$1:$LI$1),FALSE)</f>
        <v>21863.18707</v>
      </c>
      <c r="R1455" s="336">
        <f>+VLOOKUP($E1455,Labor!$1:$1048576,MATCH(DATE(R$2,1,1),Labor!$A$1:$LI$1),FALSE)</f>
        <v>21978.431209999999</v>
      </c>
      <c r="S1455" s="336">
        <f>+VLOOKUP($E1455,Labor!$1:$1048576,MATCH(DATE(S$2,1,1),Labor!$A$1:$LI$1),FALSE)</f>
        <v>22093.170600000001</v>
      </c>
      <c r="T1455" s="336">
        <f>+VLOOKUP($E1455,Labor!$1:$1048576,MATCH(DATE(T$2,1,1),Labor!$A$1:$LI$1),FALSE)</f>
        <v>22204.459930000001</v>
      </c>
      <c r="U1455" s="336">
        <f>+VLOOKUP($E1455,Labor!$1:$1048576,MATCH(DATE(U$2,1,1),Labor!$A$1:$LI$1),FALSE)</f>
        <v>22311.517329999999</v>
      </c>
      <c r="V1455" s="336">
        <f>+VLOOKUP($E1455,Labor!$1:$1048576,MATCH(DATE(V$2,1,1),Labor!$A$1:$LI$1),FALSE)</f>
        <v>22414.424790000001</v>
      </c>
      <c r="W1455" s="336">
        <f>+VLOOKUP($E1455,Labor!$1:$1048576,MATCH(DATE(W$2,1,1),Labor!$A$1:$LI$1),FALSE)</f>
        <v>22513.551640000001</v>
      </c>
      <c r="X1455" s="336">
        <f>+VLOOKUP($E1455,Labor!$1:$1048576,MATCH(DATE(X$2,1,1),Labor!$A$1:$LI$1),FALSE)</f>
        <v>22609.521239999998</v>
      </c>
      <c r="Y1455" s="336">
        <f>+VLOOKUP($E1455,Labor!$1:$1048576,MATCH(DATE(Y$2,1,1),Labor!$A$1:$LI$1),FALSE)</f>
        <v>22703.138749999998</v>
      </c>
      <c r="Z1455" s="336">
        <f>+VLOOKUP($E1455,Labor!$1:$1048576,MATCH(DATE(Z$2,1,1),Labor!$A$1:$LI$1),FALSE)</f>
        <v>22802.421419999999</v>
      </c>
      <c r="AA1455" s="336">
        <f>+VLOOKUP($E1455,Labor!$1:$1048576,MATCH(DATE(AA$2,1,1),Labor!$A$1:$LI$1),FALSE)</f>
        <v>22884.505300000001</v>
      </c>
      <c r="AB1455" s="336">
        <f>+VLOOKUP($E1455,Labor!$1:$1048576,MATCH(DATE(AB$2,1,1),Labor!$A$1:$LI$1),FALSE)</f>
        <v>22964.662499999999</v>
      </c>
      <c r="AC1455" s="336">
        <f>+VLOOKUP($E1455,Labor!$1:$1048576,MATCH(DATE(AC$2,1,1),Labor!$A$1:$LI$1),FALSE)</f>
        <v>23047.662359999998</v>
      </c>
      <c r="AD1455" s="336">
        <f>+VLOOKUP($E1455,Labor!$1:$1048576,MATCH(DATE(AD$2,1,1),Labor!$A$1:$LI$1),FALSE)</f>
        <v>23133.978800000001</v>
      </c>
      <c r="AE1455" s="336">
        <f>+VLOOKUP($E1455,Labor!$1:$1048576,MATCH(DATE(AE$2,1,1),Labor!$A$1:$LI$1),FALSE)</f>
        <v>23237.833620000001</v>
      </c>
      <c r="AF1455" s="336">
        <f>+VLOOKUP($E1455,Labor!$1:$1048576,MATCH(DATE(AF$2,1,1),Labor!$A$1:$LI$1),FALSE)</f>
        <v>23311.336589999999</v>
      </c>
      <c r="AG1455" s="336">
        <f>+VLOOKUP($E1455,Labor!$1:$1048576,MATCH(DATE(AG$2,1,1),Labor!$A$1:$LI$1),FALSE)</f>
        <v>23371.610929999999</v>
      </c>
      <c r="AH1455" s="336">
        <f>+VLOOKUP($E1455,Labor!$1:$1048576,MATCH(DATE(AH$2,1,1),Labor!$A$1:$LI$1),FALSE)</f>
        <v>23427.637289999999</v>
      </c>
      <c r="AI1455" s="336">
        <f>+VLOOKUP($E1455,Labor!$1:$1048576,MATCH(DATE(AI$2,1,1),Labor!$A$1:$LI$1),FALSE)</f>
        <v>23483.703130000002</v>
      </c>
      <c r="AJ1455" s="336">
        <f>+VLOOKUP($E1455,Labor!$1:$1048576,MATCH(DATE(AJ$2,1,1),Labor!$A$1:$LI$1),FALSE)</f>
        <v>23541.319930000001</v>
      </c>
      <c r="AK1455" s="336">
        <f>+VLOOKUP($E1455,Labor!$1:$1048576,MATCH(DATE(AK$2,1,1),Labor!$A$1:$LI$1),FALSE)</f>
        <v>23600.506290000001</v>
      </c>
      <c r="AL1455" s="336">
        <f>+VLOOKUP($E1455,Labor!$1:$1048576,MATCH(DATE(AL$2,1,1),Labor!$A$1:$LI$1),FALSE)</f>
        <v>23660.709340000001</v>
      </c>
      <c r="AM1455" s="336">
        <f>+VLOOKUP($E1455,Labor!$1:$1048576,MATCH(DATE(AM$2,1,1),Labor!$A$1:$LI$1),FALSE)</f>
        <v>23721.391220000001</v>
      </c>
      <c r="AN1455" s="336">
        <f>+VLOOKUP($E1455,Labor!$1:$1048576,MATCH(DATE(AN$2,1,1),Labor!$A$1:$LI$1),FALSE)</f>
        <v>23782.29077</v>
      </c>
      <c r="AO1455" s="336">
        <f>+VLOOKUP($E1455,Labor!$1:$1048576,MATCH(DATE(AO$2,1,1),Labor!$A$1:$LI$1),FALSE)</f>
        <v>23843.425200000001</v>
      </c>
      <c r="AP1455" s="336">
        <f>+VLOOKUP($E1455,Labor!$1:$1048576,MATCH(DATE(AP$2,1,1),Labor!$A$1:$LI$1),FALSE)</f>
        <v>23907.479350000001</v>
      </c>
      <c r="AQ1455" s="336">
        <f>+VLOOKUP($E1455,Labor!$1:$1048576,MATCH(DATE(AQ$2,1,1),Labor!$A$1:$LI$1),FALSE)</f>
        <v>23967.001769999999</v>
      </c>
      <c r="AR1455" s="336">
        <f>+VLOOKUP($E1455,Labor!$1:$1048576,MATCH(DATE(AR$2,1,1),Labor!$A$1:$LI$1),FALSE)</f>
        <v>24021.417259999998</v>
      </c>
      <c r="AS1455" s="336">
        <f>+VLOOKUP($E1455,Labor!$1:$1048576,MATCH(DATE(AS$2,1,1),Labor!$A$1:$LI$1),FALSE)</f>
        <v>24072.185829999999</v>
      </c>
      <c r="AT1455" s="336">
        <f>+VLOOKUP($E1455,Labor!$1:$1048576,MATCH(DATE(AT$2,1,1),Labor!$A$1:$LI$1),FALSE)</f>
        <v>24120.840929999998</v>
      </c>
      <c r="AU1455" s="336">
        <f>+VLOOKUP($E1455,Labor!$1:$1048576,MATCH(DATE(AU$2,1,1),Labor!$A$1:$LI$1),FALSE)</f>
        <v>24168.381109999998</v>
      </c>
      <c r="AV1455" s="336">
        <f>+VLOOKUP($E1455,Labor!$1:$1048576,MATCH(DATE(AV$2,1,1),Labor!$A$1:$LI$1),FALSE)</f>
        <v>24215.269390000001</v>
      </c>
      <c r="AW1455" s="336">
        <f>+VLOOKUP($E1455,Labor!$1:$1048576,MATCH(DATE(AW$2,1,1),Labor!$A$1:$LI$1),FALSE)</f>
        <v>24261.6482</v>
      </c>
      <c r="AX1455" s="336">
        <f>+VLOOKUP($E1455,Labor!$1:$1048576,MATCH(DATE(AX$2,1,1),Labor!$A$1:$LI$1),FALSE)</f>
        <v>24307.559160000001</v>
      </c>
      <c r="AY1455" s="336">
        <f>+VLOOKUP($E1455,Labor!$1:$1048576,MATCH(DATE(AY$2,1,1),Labor!$A$1:$LI$1),FALSE)</f>
        <v>24353.072789999998</v>
      </c>
      <c r="AZ1455" s="336">
        <f>+VLOOKUP($E1455,Labor!$1:$1048576,MATCH(DATE(AZ$2,1,1),Labor!$A$1:$LI$1),FALSE)</f>
        <v>24398.175569999999</v>
      </c>
      <c r="BA1455" s="336">
        <f>+VLOOKUP($E1455,Labor!$1:$1048576,MATCH(DATE(BA$2,1,1),Labor!$A$1:$LI$1),FALSE)</f>
        <v>24443.549910000002</v>
      </c>
      <c r="BB1455" s="336">
        <f>+VLOOKUP($E1455,Labor!$1:$1048576,MATCH(DATE(BB$2,1,1),Labor!$A$1:$LI$1),FALSE)</f>
        <v>24489.309789999999</v>
      </c>
      <c r="BC1455" s="336">
        <f>+VLOOKUP($E1455,Labor!$1:$1048576,MATCH(DATE(BC$2,1,1),Labor!$A$1:$LI$1),FALSE)</f>
        <v>24535.329030000001</v>
      </c>
      <c r="BD1455" s="336">
        <f>+VLOOKUP($E1455,Labor!$1:$1048576,MATCH(DATE(BD$2,1,1),Labor!$A$1:$LI$1),FALSE)</f>
        <v>24581.396229999998</v>
      </c>
      <c r="BE1455" s="336">
        <f>+VLOOKUP($E1455,Labor!$1:$1048576,MATCH(DATE(BE$2,1,1),Labor!$A$1:$LI$1),FALSE)</f>
        <v>24105.83799</v>
      </c>
      <c r="BF1455" s="336">
        <f>+VLOOKUP($E1455,Labor!$1:$1048576,MATCH(DATE(BF$2,1,1),Labor!$A$1:$LI$1),FALSE)</f>
        <v>24132.885460000001</v>
      </c>
      <c r="BG1455" s="336">
        <f>+VLOOKUP($E1455,Labor!$1:$1048576,MATCH(DATE(BG$2,1,1),Labor!$A$1:$LI$1),FALSE)</f>
        <v>24159.784810000001</v>
      </c>
      <c r="BH1455" s="336">
        <f>+VLOOKUP($E1455,Labor!$1:$1048576,MATCH(DATE(BH$2,1,1),Labor!$A$1:$LI$1),FALSE)</f>
        <v>24186.563109999999</v>
      </c>
      <c r="BI1455" s="336">
        <f>+VLOOKUP($E1455,Labor!$1:$1048576,MATCH(DATE(BI$2,1,1),Labor!$A$1:$LI$1),FALSE)</f>
        <v>24213.247859999999</v>
      </c>
    </row>
    <row r="1456" spans="1:61" ht="15" customHeight="1" x14ac:dyDescent="0.3">
      <c r="A1456" s="359"/>
      <c r="B1456" s="364"/>
      <c r="C1456" s="62" t="s">
        <v>606</v>
      </c>
      <c r="D1456" s="86"/>
      <c r="E1456" s="62" t="s">
        <v>767</v>
      </c>
      <c r="F1456" s="337">
        <f>+VLOOKUP($E1456,Labor!$1:$1048576,MATCH(DATE(F$2,1,1),Labor!$A$1:$LI$1),FALSE)</f>
        <v>12255.13587</v>
      </c>
      <c r="G1456" s="337">
        <f>+VLOOKUP($E1456,Labor!$1:$1048576,MATCH(DATE(G$2,1,1),Labor!$A$1:$LI$1),FALSE)</f>
        <v>12197.2539</v>
      </c>
      <c r="H1456" s="337">
        <f>+VLOOKUP($E1456,Labor!$1:$1048576,MATCH(DATE(H$2,1,1),Labor!$A$1:$LI$1),FALSE)</f>
        <v>12134.272559999999</v>
      </c>
      <c r="I1456" s="337">
        <f>+VLOOKUP($E1456,Labor!$1:$1048576,MATCH(DATE(I$2,1,1),Labor!$A$1:$LI$1),FALSE)</f>
        <v>12110.52203</v>
      </c>
      <c r="J1456" s="337">
        <f>+VLOOKUP($E1456,Labor!$1:$1048576,MATCH(DATE(J$2,1,1),Labor!$A$1:$LI$1),FALSE)</f>
        <v>12128.368119999999</v>
      </c>
      <c r="K1456" s="337">
        <f>+VLOOKUP($E1456,Labor!$1:$1048576,MATCH(DATE(K$2,1,1),Labor!$A$1:$LI$1),FALSE)</f>
        <v>12175.74857</v>
      </c>
      <c r="L1456" s="337">
        <f>+VLOOKUP($E1456,Labor!$1:$1048576,MATCH(DATE(L$2,1,1),Labor!$A$1:$LI$1),FALSE)</f>
        <v>12246.198350000001</v>
      </c>
      <c r="M1456" s="337">
        <f>+VLOOKUP($E1456,Labor!$1:$1048576,MATCH(DATE(M$2,1,1),Labor!$A$1:$LI$1),FALSE)</f>
        <v>12315.52594</v>
      </c>
      <c r="N1456" s="337">
        <f>+VLOOKUP($E1456,Labor!$1:$1048576,MATCH(DATE(N$2,1,1),Labor!$A$1:$LI$1),FALSE)</f>
        <v>12375.86246</v>
      </c>
      <c r="O1456" s="337">
        <f>+VLOOKUP($E1456,Labor!$1:$1048576,MATCH(DATE(O$2,1,1),Labor!$A$1:$LI$1),FALSE)</f>
        <v>12428.129059999999</v>
      </c>
      <c r="P1456" s="337">
        <f>+VLOOKUP($E1456,Labor!$1:$1048576,MATCH(DATE(P$2,1,1),Labor!$A$1:$LI$1),FALSE)</f>
        <v>12463.23921</v>
      </c>
      <c r="Q1456" s="337">
        <f>+VLOOKUP($E1456,Labor!$1:$1048576,MATCH(DATE(Q$2,1,1),Labor!$A$1:$LI$1),FALSE)</f>
        <v>12521.21709</v>
      </c>
      <c r="R1456" s="337">
        <f>+VLOOKUP($E1456,Labor!$1:$1048576,MATCH(DATE(R$2,1,1),Labor!$A$1:$LI$1),FALSE)</f>
        <v>12586.626340000001</v>
      </c>
      <c r="S1456" s="337">
        <f>+VLOOKUP($E1456,Labor!$1:$1048576,MATCH(DATE(S$2,1,1),Labor!$A$1:$LI$1),FALSE)</f>
        <v>12653.38603</v>
      </c>
      <c r="T1456" s="337">
        <f>+VLOOKUP($E1456,Labor!$1:$1048576,MATCH(DATE(T$2,1,1),Labor!$A$1:$LI$1),FALSE)</f>
        <v>12718.88759</v>
      </c>
      <c r="U1456" s="337">
        <f>+VLOOKUP($E1456,Labor!$1:$1048576,MATCH(DATE(U$2,1,1),Labor!$A$1:$LI$1),FALSE)</f>
        <v>12782.07835</v>
      </c>
      <c r="V1456" s="337">
        <f>+VLOOKUP($E1456,Labor!$1:$1048576,MATCH(DATE(V$2,1,1),Labor!$A$1:$LI$1),FALSE)</f>
        <v>12842.65559</v>
      </c>
      <c r="W1456" s="337">
        <f>+VLOOKUP($E1456,Labor!$1:$1048576,MATCH(DATE(W$2,1,1),Labor!$A$1:$LI$1),FALSE)</f>
        <v>12900.698350000001</v>
      </c>
      <c r="X1456" s="337">
        <f>+VLOOKUP($E1456,Labor!$1:$1048576,MATCH(DATE(X$2,1,1),Labor!$A$1:$LI$1),FALSE)</f>
        <v>12956.610500000001</v>
      </c>
      <c r="Y1456" s="337">
        <f>+VLOOKUP($E1456,Labor!$1:$1048576,MATCH(DATE(Y$2,1,1),Labor!$A$1:$LI$1),FALSE)</f>
        <v>13010.99684</v>
      </c>
      <c r="Z1456" s="337">
        <f>+VLOOKUP($E1456,Labor!$1:$1048576,MATCH(DATE(Z$2,1,1),Labor!$A$1:$LI$1),FALSE)</f>
        <v>13071.46437</v>
      </c>
      <c r="AA1456" s="337">
        <f>+VLOOKUP($E1456,Labor!$1:$1048576,MATCH(DATE(AA$2,1,1),Labor!$A$1:$LI$1),FALSE)</f>
        <v>13118.854069999999</v>
      </c>
      <c r="AB1456" s="337">
        <f>+VLOOKUP($E1456,Labor!$1:$1048576,MATCH(DATE(AB$2,1,1),Labor!$A$1:$LI$1),FALSE)</f>
        <v>13164.558940000001</v>
      </c>
      <c r="AC1456" s="337">
        <f>+VLOOKUP($E1456,Labor!$1:$1048576,MATCH(DATE(AC$2,1,1),Labor!$A$1:$LI$1),FALSE)</f>
        <v>13212.18318</v>
      </c>
      <c r="AD1456" s="337">
        <f>+VLOOKUP($E1456,Labor!$1:$1048576,MATCH(DATE(AD$2,1,1),Labor!$A$1:$LI$1),FALSE)</f>
        <v>13262.04523</v>
      </c>
      <c r="AE1456" s="337">
        <f>+VLOOKUP($E1456,Labor!$1:$1048576,MATCH(DATE(AE$2,1,1),Labor!$A$1:$LI$1),FALSE)</f>
        <v>13329.171259999999</v>
      </c>
      <c r="AF1456" s="337">
        <f>+VLOOKUP($E1456,Labor!$1:$1048576,MATCH(DATE(AF$2,1,1),Labor!$A$1:$LI$1),FALSE)</f>
        <v>13374.28176</v>
      </c>
      <c r="AG1456" s="337">
        <f>+VLOOKUP($E1456,Labor!$1:$1048576,MATCH(DATE(AG$2,1,1),Labor!$A$1:$LI$1),FALSE)</f>
        <v>13409.7601</v>
      </c>
      <c r="AH1456" s="337">
        <f>+VLOOKUP($E1456,Labor!$1:$1048576,MATCH(DATE(AH$2,1,1),Labor!$A$1:$LI$1),FALSE)</f>
        <v>13442.267470000001</v>
      </c>
      <c r="AI1456" s="337">
        <f>+VLOOKUP($E1456,Labor!$1:$1048576,MATCH(DATE(AI$2,1,1),Labor!$A$1:$LI$1),FALSE)</f>
        <v>13474.984469999999</v>
      </c>
      <c r="AJ1456" s="337">
        <f>+VLOOKUP($E1456,Labor!$1:$1048576,MATCH(DATE(AJ$2,1,1),Labor!$A$1:$LI$1),FALSE)</f>
        <v>13508.93137</v>
      </c>
      <c r="AK1456" s="337">
        <f>+VLOOKUP($E1456,Labor!$1:$1048576,MATCH(DATE(AK$2,1,1),Labor!$A$1:$LI$1),FALSE)</f>
        <v>13543.95046</v>
      </c>
      <c r="AL1456" s="337">
        <f>+VLOOKUP($E1456,Labor!$1:$1048576,MATCH(DATE(AL$2,1,1),Labor!$A$1:$LI$1),FALSE)</f>
        <v>13579.471509999999</v>
      </c>
      <c r="AM1456" s="337">
        <f>+VLOOKUP($E1456,Labor!$1:$1048576,MATCH(DATE(AM$2,1,1),Labor!$A$1:$LI$1),FALSE)</f>
        <v>13615.01485</v>
      </c>
      <c r="AN1456" s="337">
        <f>+VLOOKUP($E1456,Labor!$1:$1048576,MATCH(DATE(AN$2,1,1),Labor!$A$1:$LI$1),FALSE)</f>
        <v>13650.406730000001</v>
      </c>
      <c r="AO1456" s="337">
        <f>+VLOOKUP($E1456,Labor!$1:$1048576,MATCH(DATE(AO$2,1,1),Labor!$A$1:$LI$1),FALSE)</f>
        <v>13685.755160000001</v>
      </c>
      <c r="AP1456" s="337">
        <f>+VLOOKUP($E1456,Labor!$1:$1048576,MATCH(DATE(AP$2,1,1),Labor!$A$1:$LI$1),FALSE)</f>
        <v>13724.22633</v>
      </c>
      <c r="AQ1456" s="337">
        <f>+VLOOKUP($E1456,Labor!$1:$1048576,MATCH(DATE(AQ$2,1,1),Labor!$A$1:$LI$1),FALSE)</f>
        <v>13760.019609999999</v>
      </c>
      <c r="AR1456" s="337">
        <f>+VLOOKUP($E1456,Labor!$1:$1048576,MATCH(DATE(AR$2,1,1),Labor!$A$1:$LI$1),FALSE)</f>
        <v>13792.5067</v>
      </c>
      <c r="AS1456" s="337">
        <f>+VLOOKUP($E1456,Labor!$1:$1048576,MATCH(DATE(AS$2,1,1),Labor!$A$1:$LI$1),FALSE)</f>
        <v>13822.64201</v>
      </c>
      <c r="AT1456" s="337">
        <f>+VLOOKUP($E1456,Labor!$1:$1048576,MATCH(DATE(AT$2,1,1),Labor!$A$1:$LI$1),FALSE)</f>
        <v>13851.450650000001</v>
      </c>
      <c r="AU1456" s="337">
        <f>+VLOOKUP($E1456,Labor!$1:$1048576,MATCH(DATE(AU$2,1,1),Labor!$A$1:$LI$1),FALSE)</f>
        <v>13879.548790000001</v>
      </c>
      <c r="AV1456" s="337">
        <f>+VLOOKUP($E1456,Labor!$1:$1048576,MATCH(DATE(AV$2,1,1),Labor!$A$1:$LI$1),FALSE)</f>
        <v>13907.15314</v>
      </c>
      <c r="AW1456" s="337">
        <f>+VLOOKUP($E1456,Labor!$1:$1048576,MATCH(DATE(AW$2,1,1),Labor!$A$1:$LI$1),FALSE)</f>
        <v>13934.268760000001</v>
      </c>
      <c r="AX1456" s="337">
        <f>+VLOOKUP($E1456,Labor!$1:$1048576,MATCH(DATE(AX$2,1,1),Labor!$A$1:$LI$1),FALSE)</f>
        <v>13960.87515</v>
      </c>
      <c r="AY1456" s="337">
        <f>+VLOOKUP($E1456,Labor!$1:$1048576,MATCH(DATE(AY$2,1,1),Labor!$A$1:$LI$1),FALSE)</f>
        <v>13987.0267</v>
      </c>
      <c r="AZ1456" s="337">
        <f>+VLOOKUP($E1456,Labor!$1:$1048576,MATCH(DATE(AZ$2,1,1),Labor!$A$1:$LI$1),FALSE)</f>
        <v>14012.664119999999</v>
      </c>
      <c r="BA1456" s="337">
        <f>+VLOOKUP($E1456,Labor!$1:$1048576,MATCH(DATE(BA$2,1,1),Labor!$A$1:$LI$1),FALSE)</f>
        <v>14038.38114</v>
      </c>
      <c r="BB1456" s="337">
        <f>+VLOOKUP($E1456,Labor!$1:$1048576,MATCH(DATE(BB$2,1,1),Labor!$A$1:$LI$1),FALSE)</f>
        <v>14064.32539</v>
      </c>
      <c r="BC1456" s="337">
        <f>+VLOOKUP($E1456,Labor!$1:$1048576,MATCH(DATE(BC$2,1,1),Labor!$A$1:$LI$1),FALSE)</f>
        <v>14090.432220000001</v>
      </c>
      <c r="BD1456" s="337">
        <f>+VLOOKUP($E1456,Labor!$1:$1048576,MATCH(DATE(BD$2,1,1),Labor!$A$1:$LI$1),FALSE)</f>
        <v>14116.547280000001</v>
      </c>
      <c r="BE1456" s="337">
        <f>+VLOOKUP($E1456,Labor!$1:$1048576,MATCH(DATE(BE$2,1,1),Labor!$A$1:$LI$1),FALSE)</f>
        <v>16697.116910000001</v>
      </c>
      <c r="BF1456" s="337">
        <f>+VLOOKUP($E1456,Labor!$1:$1048576,MATCH(DATE(BF$2,1,1),Labor!$A$1:$LI$1),FALSE)</f>
        <v>16713.142909999999</v>
      </c>
      <c r="BG1456" s="337">
        <f>+VLOOKUP($E1456,Labor!$1:$1048576,MATCH(DATE(BG$2,1,1),Labor!$A$1:$LI$1),FALSE)</f>
        <v>16729.025140000002</v>
      </c>
      <c r="BH1456" s="337">
        <f>+VLOOKUP($E1456,Labor!$1:$1048576,MATCH(DATE(BH$2,1,1),Labor!$A$1:$LI$1),FALSE)</f>
        <v>16744.78371</v>
      </c>
      <c r="BI1456" s="337">
        <f>+VLOOKUP($E1456,Labor!$1:$1048576,MATCH(DATE(BI$2,1,1),Labor!$A$1:$LI$1),FALSE)</f>
        <v>16760.439900000001</v>
      </c>
    </row>
    <row r="1457" spans="1:61" ht="15" customHeight="1" x14ac:dyDescent="0.3">
      <c r="A1457" s="359"/>
      <c r="B1457" s="364"/>
      <c r="C1457" s="62" t="s">
        <v>607</v>
      </c>
      <c r="D1457" s="86"/>
      <c r="E1457" s="62" t="s">
        <v>768</v>
      </c>
      <c r="F1457" s="337">
        <f>+VLOOKUP($E1457,Labor!$1:$1048576,MATCH(DATE(F$2,1,1),Labor!$A$1:$LI$1),FALSE)</f>
        <v>9018.4289019999997</v>
      </c>
      <c r="G1457" s="337">
        <f>+VLOOKUP($E1457,Labor!$1:$1048576,MATCH(DATE(G$2,1,1),Labor!$A$1:$LI$1),FALSE)</f>
        <v>9012.5870900000009</v>
      </c>
      <c r="H1457" s="337">
        <f>+VLOOKUP($E1457,Labor!$1:$1048576,MATCH(DATE(H$2,1,1),Labor!$A$1:$LI$1),FALSE)</f>
        <v>9007.9457930000008</v>
      </c>
      <c r="I1457" s="337">
        <f>+VLOOKUP($E1457,Labor!$1:$1048576,MATCH(DATE(I$2,1,1),Labor!$A$1:$LI$1),FALSE)</f>
        <v>9016.5518119999997</v>
      </c>
      <c r="J1457" s="337">
        <f>+VLOOKUP($E1457,Labor!$1:$1048576,MATCH(DATE(J$2,1,1),Labor!$A$1:$LI$1),FALSE)</f>
        <v>9038.7217139999993</v>
      </c>
      <c r="K1457" s="337">
        <f>+VLOOKUP($E1457,Labor!$1:$1048576,MATCH(DATE(K$2,1,1),Labor!$A$1:$LI$1),FALSE)</f>
        <v>9071.7928840000004</v>
      </c>
      <c r="L1457" s="337">
        <f>+VLOOKUP($E1457,Labor!$1:$1048576,MATCH(DATE(L$2,1,1),Labor!$A$1:$LI$1),FALSE)</f>
        <v>9113.8704319999997</v>
      </c>
      <c r="M1457" s="337">
        <f>+VLOOKUP($E1457,Labor!$1:$1048576,MATCH(DATE(M$2,1,1),Labor!$A$1:$LI$1),FALSE)</f>
        <v>9158.5194730000003</v>
      </c>
      <c r="N1457" s="337">
        <f>+VLOOKUP($E1457,Labor!$1:$1048576,MATCH(DATE(N$2,1,1),Labor!$A$1:$LI$1),FALSE)</f>
        <v>9203.7013549999992</v>
      </c>
      <c r="O1457" s="337">
        <f>+VLOOKUP($E1457,Labor!$1:$1048576,MATCH(DATE(O$2,1,1),Labor!$A$1:$LI$1),FALSE)</f>
        <v>9248.8533709999992</v>
      </c>
      <c r="P1457" s="337">
        <f>+VLOOKUP($E1457,Labor!$1:$1048576,MATCH(DATE(P$2,1,1),Labor!$A$1:$LI$1),FALSE)</f>
        <v>9292.2300959999993</v>
      </c>
      <c r="Q1457" s="337">
        <f>+VLOOKUP($E1457,Labor!$1:$1048576,MATCH(DATE(Q$2,1,1),Labor!$A$1:$LI$1),FALSE)</f>
        <v>9341.9699849999997</v>
      </c>
      <c r="R1457" s="337">
        <f>+VLOOKUP($E1457,Labor!$1:$1048576,MATCH(DATE(R$2,1,1),Labor!$A$1:$LI$1),FALSE)</f>
        <v>9391.8048670000007</v>
      </c>
      <c r="S1457" s="337">
        <f>+VLOOKUP($E1457,Labor!$1:$1048576,MATCH(DATE(S$2,1,1),Labor!$A$1:$LI$1),FALSE)</f>
        <v>9439.7845679999991</v>
      </c>
      <c r="T1457" s="337">
        <f>+VLOOKUP($E1457,Labor!$1:$1048576,MATCH(DATE(T$2,1,1),Labor!$A$1:$LI$1),FALSE)</f>
        <v>9485.5723419999995</v>
      </c>
      <c r="U1457" s="337">
        <f>+VLOOKUP($E1457,Labor!$1:$1048576,MATCH(DATE(U$2,1,1),Labor!$A$1:$LI$1),FALSE)</f>
        <v>9529.4389869999995</v>
      </c>
      <c r="V1457" s="337">
        <f>+VLOOKUP($E1457,Labor!$1:$1048576,MATCH(DATE(V$2,1,1),Labor!$A$1:$LI$1),FALSE)</f>
        <v>9571.7692050000005</v>
      </c>
      <c r="W1457" s="337">
        <f>+VLOOKUP($E1457,Labor!$1:$1048576,MATCH(DATE(W$2,1,1),Labor!$A$1:$LI$1),FALSE)</f>
        <v>9612.8532950000008</v>
      </c>
      <c r="X1457" s="337">
        <f>+VLOOKUP($E1457,Labor!$1:$1048576,MATCH(DATE(X$2,1,1),Labor!$A$1:$LI$1),FALSE)</f>
        <v>9652.9107440000007</v>
      </c>
      <c r="Y1457" s="337">
        <f>+VLOOKUP($E1457,Labor!$1:$1048576,MATCH(DATE(Y$2,1,1),Labor!$A$1:$LI$1),FALSE)</f>
        <v>9692.1419100000003</v>
      </c>
      <c r="Z1457" s="337">
        <f>+VLOOKUP($E1457,Labor!$1:$1048576,MATCH(DATE(Z$2,1,1),Labor!$A$1:$LI$1),FALSE)</f>
        <v>9730.9570469999999</v>
      </c>
      <c r="AA1457" s="337">
        <f>+VLOOKUP($E1457,Labor!$1:$1048576,MATCH(DATE(AA$2,1,1),Labor!$A$1:$LI$1),FALSE)</f>
        <v>9765.6512280000006</v>
      </c>
      <c r="AB1457" s="337">
        <f>+VLOOKUP($E1457,Labor!$1:$1048576,MATCH(DATE(AB$2,1,1),Labor!$A$1:$LI$1),FALSE)</f>
        <v>9800.1035570000004</v>
      </c>
      <c r="AC1457" s="337">
        <f>+VLOOKUP($E1457,Labor!$1:$1048576,MATCH(DATE(AC$2,1,1),Labor!$A$1:$LI$1),FALSE)</f>
        <v>9835.4791740000001</v>
      </c>
      <c r="AD1457" s="337">
        <f>+VLOOKUP($E1457,Labor!$1:$1048576,MATCH(DATE(AD$2,1,1),Labor!$A$1:$LI$1),FALSE)</f>
        <v>9871.9335690000007</v>
      </c>
      <c r="AE1457" s="337">
        <f>+VLOOKUP($E1457,Labor!$1:$1048576,MATCH(DATE(AE$2,1,1),Labor!$A$1:$LI$1),FALSE)</f>
        <v>9908.6623579999996</v>
      </c>
      <c r="AF1457" s="337">
        <f>+VLOOKUP($E1457,Labor!$1:$1048576,MATCH(DATE(AF$2,1,1),Labor!$A$1:$LI$1),FALSE)</f>
        <v>9937.0548359999993</v>
      </c>
      <c r="AG1457" s="337">
        <f>+VLOOKUP($E1457,Labor!$1:$1048576,MATCH(DATE(AG$2,1,1),Labor!$A$1:$LI$1),FALSE)</f>
        <v>9961.8508320000001</v>
      </c>
      <c r="AH1457" s="337">
        <f>+VLOOKUP($E1457,Labor!$1:$1048576,MATCH(DATE(AH$2,1,1),Labor!$A$1:$LI$1),FALSE)</f>
        <v>9985.3698189999996</v>
      </c>
      <c r="AI1457" s="337">
        <f>+VLOOKUP($E1457,Labor!$1:$1048576,MATCH(DATE(AI$2,1,1),Labor!$A$1:$LI$1),FALSE)</f>
        <v>10008.71866</v>
      </c>
      <c r="AJ1457" s="337">
        <f>+VLOOKUP($E1457,Labor!$1:$1048576,MATCH(DATE(AJ$2,1,1),Labor!$A$1:$LI$1),FALSE)</f>
        <v>10032.388559999999</v>
      </c>
      <c r="AK1457" s="337">
        <f>+VLOOKUP($E1457,Labor!$1:$1048576,MATCH(DATE(AK$2,1,1),Labor!$A$1:$LI$1),FALSE)</f>
        <v>10056.555829999999</v>
      </c>
      <c r="AL1457" s="337">
        <f>+VLOOKUP($E1457,Labor!$1:$1048576,MATCH(DATE(AL$2,1,1),Labor!$A$1:$LI$1),FALSE)</f>
        <v>10081.23783</v>
      </c>
      <c r="AM1457" s="337">
        <f>+VLOOKUP($E1457,Labor!$1:$1048576,MATCH(DATE(AM$2,1,1),Labor!$A$1:$LI$1),FALSE)</f>
        <v>10106.37636</v>
      </c>
      <c r="AN1457" s="337">
        <f>+VLOOKUP($E1457,Labor!$1:$1048576,MATCH(DATE(AN$2,1,1),Labor!$A$1:$LI$1),FALSE)</f>
        <v>10131.884050000001</v>
      </c>
      <c r="AO1457" s="337">
        <f>+VLOOKUP($E1457,Labor!$1:$1048576,MATCH(DATE(AO$2,1,1),Labor!$A$1:$LI$1),FALSE)</f>
        <v>10157.670040000001</v>
      </c>
      <c r="AP1457" s="337">
        <f>+VLOOKUP($E1457,Labor!$1:$1048576,MATCH(DATE(AP$2,1,1),Labor!$A$1:$LI$1),FALSE)</f>
        <v>10183.25302</v>
      </c>
      <c r="AQ1457" s="337">
        <f>+VLOOKUP($E1457,Labor!$1:$1048576,MATCH(DATE(AQ$2,1,1),Labor!$A$1:$LI$1),FALSE)</f>
        <v>10206.98216</v>
      </c>
      <c r="AR1457" s="337">
        <f>+VLOOKUP($E1457,Labor!$1:$1048576,MATCH(DATE(AR$2,1,1),Labor!$A$1:$LI$1),FALSE)</f>
        <v>10228.91057</v>
      </c>
      <c r="AS1457" s="337">
        <f>+VLOOKUP($E1457,Labor!$1:$1048576,MATCH(DATE(AS$2,1,1),Labor!$A$1:$LI$1),FALSE)</f>
        <v>10249.543820000001</v>
      </c>
      <c r="AT1457" s="337">
        <f>+VLOOKUP($E1457,Labor!$1:$1048576,MATCH(DATE(AT$2,1,1),Labor!$A$1:$LI$1),FALSE)</f>
        <v>10269.39028</v>
      </c>
      <c r="AU1457" s="337">
        <f>+VLOOKUP($E1457,Labor!$1:$1048576,MATCH(DATE(AU$2,1,1),Labor!$A$1:$LI$1),FALSE)</f>
        <v>10288.832329999999</v>
      </c>
      <c r="AV1457" s="337">
        <f>+VLOOKUP($E1457,Labor!$1:$1048576,MATCH(DATE(AV$2,1,1),Labor!$A$1:$LI$1),FALSE)</f>
        <v>10308.116249999999</v>
      </c>
      <c r="AW1457" s="337">
        <f>+VLOOKUP($E1457,Labor!$1:$1048576,MATCH(DATE(AW$2,1,1),Labor!$A$1:$LI$1),FALSE)</f>
        <v>10327.37945</v>
      </c>
      <c r="AX1457" s="337">
        <f>+VLOOKUP($E1457,Labor!$1:$1048576,MATCH(DATE(AX$2,1,1),Labor!$A$1:$LI$1),FALSE)</f>
        <v>10346.684010000001</v>
      </c>
      <c r="AY1457" s="337">
        <f>+VLOOKUP($E1457,Labor!$1:$1048576,MATCH(DATE(AY$2,1,1),Labor!$A$1:$LI$1),FALSE)</f>
        <v>10366.04609</v>
      </c>
      <c r="AZ1457" s="337">
        <f>+VLOOKUP($E1457,Labor!$1:$1048576,MATCH(DATE(AZ$2,1,1),Labor!$A$1:$LI$1),FALSE)</f>
        <v>10385.51145</v>
      </c>
      <c r="BA1457" s="337">
        <f>+VLOOKUP($E1457,Labor!$1:$1048576,MATCH(DATE(BA$2,1,1),Labor!$A$1:$LI$1),FALSE)</f>
        <v>10405.16877</v>
      </c>
      <c r="BB1457" s="337">
        <f>+VLOOKUP($E1457,Labor!$1:$1048576,MATCH(DATE(BB$2,1,1),Labor!$A$1:$LI$1),FALSE)</f>
        <v>10424.984399999999</v>
      </c>
      <c r="BC1457" s="337">
        <f>+VLOOKUP($E1457,Labor!$1:$1048576,MATCH(DATE(BC$2,1,1),Labor!$A$1:$LI$1),FALSE)</f>
        <v>10444.89681</v>
      </c>
      <c r="BD1457" s="337">
        <f>+VLOOKUP($E1457,Labor!$1:$1048576,MATCH(DATE(BD$2,1,1),Labor!$A$1:$LI$1),FALSE)</f>
        <v>10464.84895</v>
      </c>
      <c r="BE1457" s="337">
        <f>+VLOOKUP($E1457,Labor!$1:$1048576,MATCH(DATE(BE$2,1,1),Labor!$A$1:$LI$1),FALSE)</f>
        <v>7408.7210809999997</v>
      </c>
      <c r="BF1457" s="337">
        <f>+VLOOKUP($E1457,Labor!$1:$1048576,MATCH(DATE(BF$2,1,1),Labor!$A$1:$LI$1),FALSE)</f>
        <v>7419.7425469999998</v>
      </c>
      <c r="BG1457" s="337">
        <f>+VLOOKUP($E1457,Labor!$1:$1048576,MATCH(DATE(BG$2,1,1),Labor!$A$1:$LI$1),FALSE)</f>
        <v>7430.7596649999996</v>
      </c>
      <c r="BH1457" s="337">
        <f>+VLOOKUP($E1457,Labor!$1:$1048576,MATCH(DATE(BH$2,1,1),Labor!$A$1:$LI$1),FALSE)</f>
        <v>7441.7794020000001</v>
      </c>
      <c r="BI1457" s="337">
        <f>+VLOOKUP($E1457,Labor!$1:$1048576,MATCH(DATE(BI$2,1,1),Labor!$A$1:$LI$1),FALSE)</f>
        <v>7452.8079550000002</v>
      </c>
    </row>
    <row r="1458" spans="1:61" s="85" customFormat="1" ht="15" customHeight="1" x14ac:dyDescent="0.3">
      <c r="A1458" s="359"/>
      <c r="B1458" s="364"/>
      <c r="C1458" s="70" t="s">
        <v>743</v>
      </c>
      <c r="D1458" s="123"/>
      <c r="E1458" s="70" t="s">
        <v>748</v>
      </c>
      <c r="F1458" s="336">
        <f>+VLOOKUP($E1458,Labor!$1:$1048576,MATCH(DATE(F$2,1,1),Labor!$A$1:$LI$1),FALSE)</f>
        <v>43.707144669999998</v>
      </c>
      <c r="G1458" s="336">
        <f>+VLOOKUP($E1458,Labor!$1:$1048576,MATCH(DATE(G$2,1,1),Labor!$A$1:$LI$1),FALSE)</f>
        <v>44.379338859999997</v>
      </c>
      <c r="H1458" s="336">
        <f>+VLOOKUP($E1458,Labor!$1:$1048576,MATCH(DATE(H$2,1,1),Labor!$A$1:$LI$1),FALSE)</f>
        <v>45.135641120000003</v>
      </c>
      <c r="I1458" s="336">
        <f>+VLOOKUP($E1458,Labor!$1:$1048576,MATCH(DATE(I$2,1,1),Labor!$A$1:$LI$1),FALSE)</f>
        <v>45.774896480000002</v>
      </c>
      <c r="J1458" s="336">
        <f>+VLOOKUP($E1458,Labor!$1:$1048576,MATCH(DATE(J$2,1,1),Labor!$A$1:$LI$1),FALSE)</f>
        <v>46.263263449999997</v>
      </c>
      <c r="K1458" s="336">
        <f>+VLOOKUP($E1458,Labor!$1:$1048576,MATCH(DATE(K$2,1,1),Labor!$A$1:$LI$1),FALSE)</f>
        <v>46.640835070000001</v>
      </c>
      <c r="L1458" s="336">
        <f>+VLOOKUP($E1458,Labor!$1:$1048576,MATCH(DATE(L$2,1,1),Labor!$A$1:$LI$1),FALSE)</f>
        <v>46.943472149999998</v>
      </c>
      <c r="M1458" s="336">
        <f>+VLOOKUP($E1458,Labor!$1:$1048576,MATCH(DATE(M$2,1,1),Labor!$A$1:$LI$1),FALSE)</f>
        <v>47.212927309999998</v>
      </c>
      <c r="N1458" s="336">
        <f>+VLOOKUP($E1458,Labor!$1:$1048576,MATCH(DATE(N$2,1,1),Labor!$A$1:$LI$1),FALSE)</f>
        <v>47.462256940000003</v>
      </c>
      <c r="O1458" s="336">
        <f>+VLOOKUP($E1458,Labor!$1:$1048576,MATCH(DATE(O$2,1,1),Labor!$A$1:$LI$1),FALSE)</f>
        <v>47.68167313</v>
      </c>
      <c r="P1458" s="336">
        <f>+VLOOKUP($E1458,Labor!$1:$1048576,MATCH(DATE(P$2,1,1),Labor!$A$1:$LI$1),FALSE)</f>
        <v>47.876173399999999</v>
      </c>
      <c r="Q1458" s="336">
        <f>+VLOOKUP($E1458,Labor!$1:$1048576,MATCH(DATE(Q$2,1,1),Labor!$A$1:$LI$1),FALSE)</f>
        <v>48.010681820000002</v>
      </c>
      <c r="R1458" s="336">
        <f>+VLOOKUP($E1458,Labor!$1:$1048576,MATCH(DATE(R$2,1,1),Labor!$A$1:$LI$1),FALSE)</f>
        <v>48.087353729999997</v>
      </c>
      <c r="S1458" s="336">
        <f>+VLOOKUP($E1458,Labor!$1:$1048576,MATCH(DATE(S$2,1,1),Labor!$A$1:$LI$1),FALSE)</f>
        <v>48.117598479999998</v>
      </c>
      <c r="T1458" s="336">
        <f>+VLOOKUP($E1458,Labor!$1:$1048576,MATCH(DATE(T$2,1,1),Labor!$A$1:$LI$1),FALSE)</f>
        <v>48.11361471</v>
      </c>
      <c r="U1458" s="336">
        <f>+VLOOKUP($E1458,Labor!$1:$1048576,MATCH(DATE(U$2,1,1),Labor!$A$1:$LI$1),FALSE)</f>
        <v>48.086041780000002</v>
      </c>
      <c r="V1458" s="336">
        <f>+VLOOKUP($E1458,Labor!$1:$1048576,MATCH(DATE(V$2,1,1),Labor!$A$1:$LI$1),FALSE)</f>
        <v>48.042835289999999</v>
      </c>
      <c r="W1458" s="336">
        <f>+VLOOKUP($E1458,Labor!$1:$1048576,MATCH(DATE(W$2,1,1),Labor!$A$1:$LI$1),FALSE)</f>
        <v>47.988652299999998</v>
      </c>
      <c r="X1458" s="336">
        <f>+VLOOKUP($E1458,Labor!$1:$1048576,MATCH(DATE(X$2,1,1),Labor!$A$1:$LI$1),FALSE)</f>
        <v>47.925716350000002</v>
      </c>
      <c r="Y1458" s="336">
        <f>+VLOOKUP($E1458,Labor!$1:$1048576,MATCH(DATE(Y$2,1,1),Labor!$A$1:$LI$1),FALSE)</f>
        <v>47.85536304</v>
      </c>
      <c r="Z1458" s="336">
        <f>+VLOOKUP($E1458,Labor!$1:$1048576,MATCH(DATE(Z$2,1,1),Labor!$A$1:$LI$1),FALSE)</f>
        <v>47.763135490000003</v>
      </c>
      <c r="AA1458" s="336">
        <f>+VLOOKUP($E1458,Labor!$1:$1048576,MATCH(DATE(AA$2,1,1),Labor!$A$1:$LI$1),FALSE)</f>
        <v>47.669778970000003</v>
      </c>
      <c r="AB1458" s="336">
        <f>+VLOOKUP($E1458,Labor!$1:$1048576,MATCH(DATE(AB$2,1,1),Labor!$A$1:$LI$1),FALSE)</f>
        <v>47.578819510000002</v>
      </c>
      <c r="AC1458" s="336">
        <f>+VLOOKUP($E1458,Labor!$1:$1048576,MATCH(DATE(AC$2,1,1),Labor!$A$1:$LI$1),FALSE)</f>
        <v>47.492235520000001</v>
      </c>
      <c r="AD1458" s="336">
        <f>+VLOOKUP($E1458,Labor!$1:$1048576,MATCH(DATE(AD$2,1,1),Labor!$A$1:$LI$1),FALSE)</f>
        <v>47.412471279999998</v>
      </c>
      <c r="AE1458" s="336">
        <f>+VLOOKUP($E1458,Labor!$1:$1048576,MATCH(DATE(AE$2,1,1),Labor!$A$1:$LI$1),FALSE)</f>
        <v>47.293979980000003</v>
      </c>
      <c r="AF1458" s="336">
        <f>+VLOOKUP($E1458,Labor!$1:$1048576,MATCH(DATE(AF$2,1,1),Labor!$A$1:$LI$1),FALSE)</f>
        <v>47.173811890000003</v>
      </c>
      <c r="AG1458" s="336">
        <f>+VLOOKUP($E1458,Labor!$1:$1048576,MATCH(DATE(AG$2,1,1),Labor!$A$1:$LI$1),FALSE)</f>
        <v>47.053334360000001</v>
      </c>
      <c r="AH1458" s="336">
        <f>+VLOOKUP($E1458,Labor!$1:$1048576,MATCH(DATE(AH$2,1,1),Labor!$A$1:$LI$1),FALSE)</f>
        <v>46.930216659999999</v>
      </c>
      <c r="AI1458" s="336">
        <f>+VLOOKUP($E1458,Labor!$1:$1048576,MATCH(DATE(AI$2,1,1),Labor!$A$1:$LI$1),FALSE)</f>
        <v>46.80536713</v>
      </c>
      <c r="AJ1458" s="336">
        <f>+VLOOKUP($E1458,Labor!$1:$1048576,MATCH(DATE(AJ$2,1,1),Labor!$A$1:$LI$1),FALSE)</f>
        <v>46.682428440000002</v>
      </c>
      <c r="AK1458" s="336">
        <f>+VLOOKUP($E1458,Labor!$1:$1048576,MATCH(DATE(AK$2,1,1),Labor!$A$1:$LI$1),FALSE)</f>
        <v>46.56540468</v>
      </c>
      <c r="AL1458" s="336">
        <f>+VLOOKUP($E1458,Labor!$1:$1048576,MATCH(DATE(AL$2,1,1),Labor!$A$1:$LI$1),FALSE)</f>
        <v>46.45671214</v>
      </c>
      <c r="AM1458" s="336">
        <f>+VLOOKUP($E1458,Labor!$1:$1048576,MATCH(DATE(AM$2,1,1),Labor!$A$1:$LI$1),FALSE)</f>
        <v>46.35642635</v>
      </c>
      <c r="AN1458" s="336">
        <f>+VLOOKUP($E1458,Labor!$1:$1048576,MATCH(DATE(AN$2,1,1),Labor!$A$1:$LI$1),FALSE)</f>
        <v>46.262687749999998</v>
      </c>
      <c r="AO1458" s="336">
        <f>+VLOOKUP($E1458,Labor!$1:$1048576,MATCH(DATE(AO$2,1,1),Labor!$A$1:$LI$1),FALSE)</f>
        <v>46.172790229999997</v>
      </c>
      <c r="AP1458" s="336">
        <f>+VLOOKUP($E1458,Labor!$1:$1048576,MATCH(DATE(AP$2,1,1),Labor!$A$1:$LI$1),FALSE)</f>
        <v>46.075386739999999</v>
      </c>
      <c r="AQ1458" s="336">
        <f>+VLOOKUP($E1458,Labor!$1:$1048576,MATCH(DATE(AQ$2,1,1),Labor!$A$1:$LI$1),FALSE)</f>
        <v>45.970894919999999</v>
      </c>
      <c r="AR1458" s="336">
        <f>+VLOOKUP($E1458,Labor!$1:$1048576,MATCH(DATE(AR$2,1,1),Labor!$A$1:$LI$1),FALSE)</f>
        <v>45.860327519999998</v>
      </c>
      <c r="AS1458" s="336">
        <f>+VLOOKUP($E1458,Labor!$1:$1048576,MATCH(DATE(AS$2,1,1),Labor!$A$1:$LI$1),FALSE)</f>
        <v>45.744994570000003</v>
      </c>
      <c r="AT1458" s="336">
        <f>+VLOOKUP($E1458,Labor!$1:$1048576,MATCH(DATE(AT$2,1,1),Labor!$A$1:$LI$1),FALSE)</f>
        <v>45.626945300000003</v>
      </c>
      <c r="AU1458" s="336">
        <f>+VLOOKUP($E1458,Labor!$1:$1048576,MATCH(DATE(AU$2,1,1),Labor!$A$1:$LI$1),FALSE)</f>
        <v>45.50869874</v>
      </c>
      <c r="AV1458" s="336">
        <f>+VLOOKUP($E1458,Labor!$1:$1048576,MATCH(DATE(AV$2,1,1),Labor!$A$1:$LI$1),FALSE)</f>
        <v>45.392512590000003</v>
      </c>
      <c r="AW1458" s="336">
        <f>+VLOOKUP($E1458,Labor!$1:$1048576,MATCH(DATE(AW$2,1,1),Labor!$A$1:$LI$1),FALSE)</f>
        <v>45.27972544</v>
      </c>
      <c r="AX1458" s="336">
        <f>+VLOOKUP($E1458,Labor!$1:$1048576,MATCH(DATE(AX$2,1,1),Labor!$A$1:$LI$1),FALSE)</f>
        <v>45.170518029999997</v>
      </c>
      <c r="AY1458" s="336">
        <f>+VLOOKUP($E1458,Labor!$1:$1048576,MATCH(DATE(AY$2,1,1),Labor!$A$1:$LI$1),FALSE)</f>
        <v>45.064142959999998</v>
      </c>
      <c r="AZ1458" s="336">
        <f>+VLOOKUP($E1458,Labor!$1:$1048576,MATCH(DATE(AZ$2,1,1),Labor!$A$1:$LI$1),FALSE)</f>
        <v>44.960139949999999</v>
      </c>
      <c r="BA1458" s="336">
        <f>+VLOOKUP($E1458,Labor!$1:$1048576,MATCH(DATE(BA$2,1,1),Labor!$A$1:$LI$1),FALSE)</f>
        <v>44.857355169999998</v>
      </c>
      <c r="BB1458" s="336">
        <f>+VLOOKUP($E1458,Labor!$1:$1048576,MATCH(DATE(BB$2,1,1),Labor!$A$1:$LI$1),FALSE)</f>
        <v>44.755109050000002</v>
      </c>
      <c r="BC1458" s="336">
        <f>+VLOOKUP($E1458,Labor!$1:$1048576,MATCH(DATE(BC$2,1,1),Labor!$A$1:$LI$1),FALSE)</f>
        <v>44.653266379999998</v>
      </c>
      <c r="BD1458" s="336">
        <f>+VLOOKUP($E1458,Labor!$1:$1048576,MATCH(DATE(BD$2,1,1),Labor!$A$1:$LI$1),FALSE)</f>
        <v>44.55199047</v>
      </c>
      <c r="BE1458" s="336">
        <f>+VLOOKUP($E1458,Labor!$1:$1048576,MATCH(DATE(BE$2,1,1),Labor!$A$1:$LI$1),FALSE)</f>
        <v>17.10672302</v>
      </c>
      <c r="BF1458" s="336">
        <f>+VLOOKUP($E1458,Labor!$1:$1048576,MATCH(DATE(BF$2,1,1),Labor!$A$1:$LI$1),FALSE)</f>
        <v>17.084953720000001</v>
      </c>
      <c r="BG1458" s="336">
        <f>+VLOOKUP($E1458,Labor!$1:$1048576,MATCH(DATE(BG$2,1,1),Labor!$A$1:$LI$1),FALSE)</f>
        <v>17.063645919999999</v>
      </c>
      <c r="BH1458" s="336">
        <f>+VLOOKUP($E1458,Labor!$1:$1048576,MATCH(DATE(BH$2,1,1),Labor!$A$1:$LI$1),FALSE)</f>
        <v>17.04283483</v>
      </c>
      <c r="BI1458" s="336">
        <f>+VLOOKUP($E1458,Labor!$1:$1048576,MATCH(DATE(BI$2,1,1),Labor!$A$1:$LI$1),FALSE)</f>
        <v>17.022556850000001</v>
      </c>
    </row>
    <row r="1459" spans="1:61" ht="15" customHeight="1" x14ac:dyDescent="0.3">
      <c r="A1459" s="359"/>
      <c r="B1459" s="364"/>
      <c r="C1459" s="62" t="s">
        <v>455</v>
      </c>
      <c r="D1459" s="86"/>
      <c r="E1459" s="62" t="s">
        <v>769</v>
      </c>
      <c r="F1459" s="337">
        <f>+VLOOKUP($E1459,Labor!$1:$1048576,MATCH(DATE(F$2,1,1),Labor!$A$1:$LI$1),FALSE)</f>
        <v>12.722460209999999</v>
      </c>
      <c r="G1459" s="337">
        <f>+VLOOKUP($E1459,Labor!$1:$1048576,MATCH(DATE(G$2,1,1),Labor!$A$1:$LI$1),FALSE)</f>
        <v>12.747197</v>
      </c>
      <c r="H1459" s="337">
        <f>+VLOOKUP($E1459,Labor!$1:$1048576,MATCH(DATE(H$2,1,1),Labor!$A$1:$LI$1),FALSE)</f>
        <v>12.75651616</v>
      </c>
      <c r="I1459" s="337">
        <f>+VLOOKUP($E1459,Labor!$1:$1048576,MATCH(DATE(I$2,1,1),Labor!$A$1:$LI$1),FALSE)</f>
        <v>12.751798470000001</v>
      </c>
      <c r="J1459" s="337">
        <f>+VLOOKUP($E1459,Labor!$1:$1048576,MATCH(DATE(J$2,1,1),Labor!$A$1:$LI$1),FALSE)</f>
        <v>12.741646579999999</v>
      </c>
      <c r="K1459" s="337">
        <f>+VLOOKUP($E1459,Labor!$1:$1048576,MATCH(DATE(K$2,1,1),Labor!$A$1:$LI$1),FALSE)</f>
        <v>12.73428243</v>
      </c>
      <c r="L1459" s="337">
        <f>+VLOOKUP($E1459,Labor!$1:$1048576,MATCH(DATE(L$2,1,1),Labor!$A$1:$LI$1),FALSE)</f>
        <v>12.729609569999999</v>
      </c>
      <c r="M1459" s="337">
        <f>+VLOOKUP($E1459,Labor!$1:$1048576,MATCH(DATE(M$2,1,1),Labor!$A$1:$LI$1),FALSE)</f>
        <v>12.73163729</v>
      </c>
      <c r="N1459" s="337">
        <f>+VLOOKUP($E1459,Labor!$1:$1048576,MATCH(DATE(N$2,1,1),Labor!$A$1:$LI$1),FALSE)</f>
        <v>12.740143099999999</v>
      </c>
      <c r="O1459" s="337">
        <f>+VLOOKUP($E1459,Labor!$1:$1048576,MATCH(DATE(O$2,1,1),Labor!$A$1:$LI$1),FALSE)</f>
        <v>12.75242199</v>
      </c>
      <c r="P1459" s="337">
        <f>+VLOOKUP($E1459,Labor!$1:$1048576,MATCH(DATE(P$2,1,1),Labor!$A$1:$LI$1),FALSE)</f>
        <v>12.772896080000001</v>
      </c>
      <c r="Q1459" s="337">
        <f>+VLOOKUP($E1459,Labor!$1:$1048576,MATCH(DATE(Q$2,1,1),Labor!$A$1:$LI$1),FALSE)</f>
        <v>12.788463289999999</v>
      </c>
      <c r="R1459" s="337">
        <f>+VLOOKUP($E1459,Labor!$1:$1048576,MATCH(DATE(R$2,1,1),Labor!$A$1:$LI$1),FALSE)</f>
        <v>12.79974878</v>
      </c>
      <c r="S1459" s="337">
        <f>+VLOOKUP($E1459,Labor!$1:$1048576,MATCH(DATE(S$2,1,1),Labor!$A$1:$LI$1),FALSE)</f>
        <v>12.8077893</v>
      </c>
      <c r="T1459" s="337">
        <f>+VLOOKUP($E1459,Labor!$1:$1048576,MATCH(DATE(T$2,1,1),Labor!$A$1:$LI$1),FALSE)</f>
        <v>12.81343942</v>
      </c>
      <c r="U1459" s="337">
        <f>+VLOOKUP($E1459,Labor!$1:$1048576,MATCH(DATE(U$2,1,1),Labor!$A$1:$LI$1),FALSE)</f>
        <v>12.81730816</v>
      </c>
      <c r="V1459" s="337">
        <f>+VLOOKUP($E1459,Labor!$1:$1048576,MATCH(DATE(V$2,1,1),Labor!$A$1:$LI$1),FALSE)</f>
        <v>12.81976701</v>
      </c>
      <c r="W1459" s="337">
        <f>+VLOOKUP($E1459,Labor!$1:$1048576,MATCH(DATE(W$2,1,1),Labor!$A$1:$LI$1),FALSE)</f>
        <v>12.820989669999999</v>
      </c>
      <c r="X1459" s="337">
        <f>+VLOOKUP($E1459,Labor!$1:$1048576,MATCH(DATE(X$2,1,1),Labor!$A$1:$LI$1),FALSE)</f>
        <v>12.821045760000001</v>
      </c>
      <c r="Y1459" s="337">
        <f>+VLOOKUP($E1459,Labor!$1:$1048576,MATCH(DATE(Y$2,1,1),Labor!$A$1:$LI$1),FALSE)</f>
        <v>12.8200121</v>
      </c>
      <c r="Z1459" s="337">
        <f>+VLOOKUP($E1459,Labor!$1:$1048576,MATCH(DATE(Z$2,1,1),Labor!$A$1:$LI$1),FALSE)</f>
        <v>12.81281605</v>
      </c>
      <c r="AA1459" s="337">
        <f>+VLOOKUP($E1459,Labor!$1:$1048576,MATCH(DATE(AA$2,1,1),Labor!$A$1:$LI$1),FALSE)</f>
        <v>12.806996180000001</v>
      </c>
      <c r="AB1459" s="337">
        <f>+VLOOKUP($E1459,Labor!$1:$1048576,MATCH(DATE(AB$2,1,1),Labor!$A$1:$LI$1),FALSE)</f>
        <v>12.80203096</v>
      </c>
      <c r="AC1459" s="337">
        <f>+VLOOKUP($E1459,Labor!$1:$1048576,MATCH(DATE(AC$2,1,1),Labor!$A$1:$LI$1),FALSE)</f>
        <v>12.79762801</v>
      </c>
      <c r="AD1459" s="337">
        <f>+VLOOKUP($E1459,Labor!$1:$1048576,MATCH(DATE(AD$2,1,1),Labor!$A$1:$LI$1),FALSE)</f>
        <v>12.793820070000001</v>
      </c>
      <c r="AE1459" s="337">
        <f>+VLOOKUP($E1459,Labor!$1:$1048576,MATCH(DATE(AE$2,1,1),Labor!$A$1:$LI$1),FALSE)</f>
        <v>12.77597104</v>
      </c>
      <c r="AF1459" s="337">
        <f>+VLOOKUP($E1459,Labor!$1:$1048576,MATCH(DATE(AF$2,1,1),Labor!$A$1:$LI$1),FALSE)</f>
        <v>12.75833175</v>
      </c>
      <c r="AG1459" s="337">
        <f>+VLOOKUP($E1459,Labor!$1:$1048576,MATCH(DATE(AG$2,1,1),Labor!$A$1:$LI$1),FALSE)</f>
        <v>12.74091694</v>
      </c>
      <c r="AH1459" s="337">
        <f>+VLOOKUP($E1459,Labor!$1:$1048576,MATCH(DATE(AH$2,1,1),Labor!$A$1:$LI$1),FALSE)</f>
        <v>12.72331477</v>
      </c>
      <c r="AI1459" s="337">
        <f>+VLOOKUP($E1459,Labor!$1:$1048576,MATCH(DATE(AI$2,1,1),Labor!$A$1:$LI$1),FALSE)</f>
        <v>12.705527780000001</v>
      </c>
      <c r="AJ1459" s="337">
        <f>+VLOOKUP($E1459,Labor!$1:$1048576,MATCH(DATE(AJ$2,1,1),Labor!$A$1:$LI$1),FALSE)</f>
        <v>12.687866270000001</v>
      </c>
      <c r="AK1459" s="337">
        <f>+VLOOKUP($E1459,Labor!$1:$1048576,MATCH(DATE(AK$2,1,1),Labor!$A$1:$LI$1),FALSE)</f>
        <v>12.670694790000001</v>
      </c>
      <c r="AL1459" s="337">
        <f>+VLOOKUP($E1459,Labor!$1:$1048576,MATCH(DATE(AL$2,1,1),Labor!$A$1:$LI$1),FALSE)</f>
        <v>12.65424333</v>
      </c>
      <c r="AM1459" s="337">
        <f>+VLOOKUP($E1459,Labor!$1:$1048576,MATCH(DATE(AM$2,1,1),Labor!$A$1:$LI$1),FALSE)</f>
        <v>12.63853596</v>
      </c>
      <c r="AN1459" s="337">
        <f>+VLOOKUP($E1459,Labor!$1:$1048576,MATCH(DATE(AN$2,1,1),Labor!$A$1:$LI$1),FALSE)</f>
        <v>12.62342426</v>
      </c>
      <c r="AO1459" s="337">
        <f>+VLOOKUP($E1459,Labor!$1:$1048576,MATCH(DATE(AO$2,1,1),Labor!$A$1:$LI$1),FALSE)</f>
        <v>12.608680400000001</v>
      </c>
      <c r="AP1459" s="337">
        <f>+VLOOKUP($E1459,Labor!$1:$1048576,MATCH(DATE(AP$2,1,1),Labor!$A$1:$LI$1),FALSE)</f>
        <v>12.591145539999999</v>
      </c>
      <c r="AQ1459" s="337">
        <f>+VLOOKUP($E1459,Labor!$1:$1048576,MATCH(DATE(AQ$2,1,1),Labor!$A$1:$LI$1),FALSE)</f>
        <v>12.571917770000001</v>
      </c>
      <c r="AR1459" s="337">
        <f>+VLOOKUP($E1459,Labor!$1:$1048576,MATCH(DATE(AR$2,1,1),Labor!$A$1:$LI$1),FALSE)</f>
        <v>12.55161566</v>
      </c>
      <c r="AS1459" s="337">
        <f>+VLOOKUP($E1459,Labor!$1:$1048576,MATCH(DATE(AS$2,1,1),Labor!$A$1:$LI$1),FALSE)</f>
        <v>12.530588549999999</v>
      </c>
      <c r="AT1459" s="337">
        <f>+VLOOKUP($E1459,Labor!$1:$1048576,MATCH(DATE(AT$2,1,1),Labor!$A$1:$LI$1),FALSE)</f>
        <v>12.50911659</v>
      </c>
      <c r="AU1459" s="337">
        <f>+VLOOKUP($E1459,Labor!$1:$1048576,MATCH(DATE(AU$2,1,1),Labor!$A$1:$LI$1),FALSE)</f>
        <v>12.487462239999999</v>
      </c>
      <c r="AV1459" s="337">
        <f>+VLOOKUP($E1459,Labor!$1:$1048576,MATCH(DATE(AV$2,1,1),Labor!$A$1:$LI$1),FALSE)</f>
        <v>12.46583867</v>
      </c>
      <c r="AW1459" s="337">
        <f>+VLOOKUP($E1459,Labor!$1:$1048576,MATCH(DATE(AW$2,1,1),Labor!$A$1:$LI$1),FALSE)</f>
        <v>12.44436574</v>
      </c>
      <c r="AX1459" s="337">
        <f>+VLOOKUP($E1459,Labor!$1:$1048576,MATCH(DATE(AX$2,1,1),Labor!$A$1:$LI$1),FALSE)</f>
        <v>12.423054759999999</v>
      </c>
      <c r="AY1459" s="337">
        <f>+VLOOKUP($E1459,Labor!$1:$1048576,MATCH(DATE(AY$2,1,1),Labor!$A$1:$LI$1),FALSE)</f>
        <v>12.40183079</v>
      </c>
      <c r="AZ1459" s="337">
        <f>+VLOOKUP($E1459,Labor!$1:$1048576,MATCH(DATE(AZ$2,1,1),Labor!$A$1:$LI$1),FALSE)</f>
        <v>12.38081115</v>
      </c>
      <c r="BA1459" s="337">
        <f>+VLOOKUP($E1459,Labor!$1:$1048576,MATCH(DATE(BA$2,1,1),Labor!$A$1:$LI$1),FALSE)</f>
        <v>12.35979493</v>
      </c>
      <c r="BB1459" s="337">
        <f>+VLOOKUP($E1459,Labor!$1:$1048576,MATCH(DATE(BB$2,1,1),Labor!$A$1:$LI$1),FALSE)</f>
        <v>12.338658130000001</v>
      </c>
      <c r="BC1459" s="337">
        <f>+VLOOKUP($E1459,Labor!$1:$1048576,MATCH(DATE(BC$2,1,1),Labor!$A$1:$LI$1),FALSE)</f>
        <v>12.31734417</v>
      </c>
      <c r="BD1459" s="337">
        <f>+VLOOKUP($E1459,Labor!$1:$1048576,MATCH(DATE(BD$2,1,1),Labor!$A$1:$LI$1),FALSE)</f>
        <v>12.295831209999999</v>
      </c>
      <c r="BE1459" s="337">
        <f>+VLOOKUP($E1459,Labor!$1:$1048576,MATCH(DATE(BE$2,1,1),Labor!$A$1:$LI$1),FALSE)</f>
        <v>8.7511235169999999</v>
      </c>
      <c r="BF1459" s="337">
        <f>+VLOOKUP($E1459,Labor!$1:$1048576,MATCH(DATE(BF$2,1,1),Labor!$A$1:$LI$1),FALSE)</f>
        <v>8.7418875319999998</v>
      </c>
      <c r="BG1459" s="337">
        <f>+VLOOKUP($E1459,Labor!$1:$1048576,MATCH(DATE(BG$2,1,1),Labor!$A$1:$LI$1),FALSE)</f>
        <v>8.7328789150000006</v>
      </c>
      <c r="BH1459" s="337">
        <f>+VLOOKUP($E1459,Labor!$1:$1048576,MATCH(DATE(BH$2,1,1),Labor!$A$1:$LI$1),FALSE)</f>
        <v>8.7241128119999996</v>
      </c>
      <c r="BI1459" s="337">
        <f>+VLOOKUP($E1459,Labor!$1:$1048576,MATCH(DATE(BI$2,1,1),Labor!$A$1:$LI$1),FALSE)</f>
        <v>8.7156049519999996</v>
      </c>
    </row>
    <row r="1460" spans="1:61" ht="15" customHeight="1" x14ac:dyDescent="0.3">
      <c r="A1460" s="359"/>
      <c r="B1460" s="364"/>
      <c r="C1460" s="62" t="s">
        <v>456</v>
      </c>
      <c r="D1460" s="86"/>
      <c r="E1460" s="62" t="s">
        <v>770</v>
      </c>
      <c r="F1460" s="337">
        <f>+VLOOKUP($E1460,Labor!$1:$1048576,MATCH(DATE(F$2,1,1),Labor!$A$1:$LI$1),FALSE)</f>
        <v>6.4687125969999997</v>
      </c>
      <c r="G1460" s="337">
        <f>+VLOOKUP($E1460,Labor!$1:$1048576,MATCH(DATE(G$2,1,1),Labor!$A$1:$LI$1),FALSE)</f>
        <v>6.5202128970000004</v>
      </c>
      <c r="H1460" s="337">
        <f>+VLOOKUP($E1460,Labor!$1:$1048576,MATCH(DATE(H$2,1,1),Labor!$A$1:$LI$1),FALSE)</f>
        <v>6.5751420930000002</v>
      </c>
      <c r="I1460" s="337">
        <f>+VLOOKUP($E1460,Labor!$1:$1048576,MATCH(DATE(I$2,1,1),Labor!$A$1:$LI$1),FALSE)</f>
        <v>6.6218807789999996</v>
      </c>
      <c r="J1460" s="337">
        <f>+VLOOKUP($E1460,Labor!$1:$1048576,MATCH(DATE(J$2,1,1),Labor!$A$1:$LI$1),FALSE)</f>
        <v>6.6597350669999997</v>
      </c>
      <c r="K1460" s="337">
        <f>+VLOOKUP($E1460,Labor!$1:$1048576,MATCH(DATE(K$2,1,1),Labor!$A$1:$LI$1),FALSE)</f>
        <v>6.691328671</v>
      </c>
      <c r="L1460" s="337">
        <f>+VLOOKUP($E1460,Labor!$1:$1048576,MATCH(DATE(L$2,1,1),Labor!$A$1:$LI$1),FALSE)</f>
        <v>6.7166358490000002</v>
      </c>
      <c r="M1460" s="337">
        <f>+VLOOKUP($E1460,Labor!$1:$1048576,MATCH(DATE(M$2,1,1),Labor!$A$1:$LI$1),FALSE)</f>
        <v>6.7387244050000001</v>
      </c>
      <c r="N1460" s="337">
        <f>+VLOOKUP($E1460,Labor!$1:$1048576,MATCH(DATE(N$2,1,1),Labor!$A$1:$LI$1),FALSE)</f>
        <v>6.7588271899999999</v>
      </c>
      <c r="O1460" s="337">
        <f>+VLOOKUP($E1460,Labor!$1:$1048576,MATCH(DATE(O$2,1,1),Labor!$A$1:$LI$1),FALSE)</f>
        <v>6.7769257429999996</v>
      </c>
      <c r="P1460" s="337">
        <f>+VLOOKUP($E1460,Labor!$1:$1048576,MATCH(DATE(P$2,1,1),Labor!$A$1:$LI$1),FALSE)</f>
        <v>6.7966896080000003</v>
      </c>
      <c r="Q1460" s="337">
        <f>+VLOOKUP($E1460,Labor!$1:$1048576,MATCH(DATE(Q$2,1,1),Labor!$A$1:$LI$1),FALSE)</f>
        <v>6.8119381710000004</v>
      </c>
      <c r="R1460" s="337">
        <f>+VLOOKUP($E1460,Labor!$1:$1048576,MATCH(DATE(R$2,1,1),Labor!$A$1:$LI$1),FALSE)</f>
        <v>6.8236966179999996</v>
      </c>
      <c r="S1460" s="337">
        <f>+VLOOKUP($E1460,Labor!$1:$1048576,MATCH(DATE(S$2,1,1),Labor!$A$1:$LI$1),FALSE)</f>
        <v>6.8329233260000004</v>
      </c>
      <c r="T1460" s="337">
        <f>+VLOOKUP($E1460,Labor!$1:$1048576,MATCH(DATE(T$2,1,1),Labor!$A$1:$LI$1),FALSE)</f>
        <v>6.8403060760000001</v>
      </c>
      <c r="U1460" s="337">
        <f>+VLOOKUP($E1460,Labor!$1:$1048576,MATCH(DATE(U$2,1,1),Labor!$A$1:$LI$1),FALSE)</f>
        <v>6.8462914379999997</v>
      </c>
      <c r="V1460" s="337">
        <f>+VLOOKUP($E1460,Labor!$1:$1048576,MATCH(DATE(V$2,1,1),Labor!$A$1:$LI$1),FALSE)</f>
        <v>6.8511395899999998</v>
      </c>
      <c r="W1460" s="337">
        <f>+VLOOKUP($E1460,Labor!$1:$1048576,MATCH(DATE(W$2,1,1),Labor!$A$1:$LI$1),FALSE)</f>
        <v>6.8549904460000004</v>
      </c>
      <c r="X1460" s="337">
        <f>+VLOOKUP($E1460,Labor!$1:$1048576,MATCH(DATE(X$2,1,1),Labor!$A$1:$LI$1),FALSE)</f>
        <v>6.8579295650000001</v>
      </c>
      <c r="Y1460" s="337">
        <f>+VLOOKUP($E1460,Labor!$1:$1048576,MATCH(DATE(Y$2,1,1),Labor!$A$1:$LI$1),FALSE)</f>
        <v>6.860043761</v>
      </c>
      <c r="Z1460" s="337">
        <f>+VLOOKUP($E1460,Labor!$1:$1048576,MATCH(DATE(Z$2,1,1),Labor!$A$1:$LI$1),FALSE)</f>
        <v>6.8586407139999999</v>
      </c>
      <c r="AA1460" s="337">
        <f>+VLOOKUP($E1460,Labor!$1:$1048576,MATCH(DATE(AA$2,1,1),Labor!$A$1:$LI$1),FALSE)</f>
        <v>6.8578475890000004</v>
      </c>
      <c r="AB1460" s="337">
        <f>+VLOOKUP($E1460,Labor!$1:$1048576,MATCH(DATE(AB$2,1,1),Labor!$A$1:$LI$1),FALSE)</f>
        <v>6.8573485730000003</v>
      </c>
      <c r="AC1460" s="337">
        <f>+VLOOKUP($E1460,Labor!$1:$1048576,MATCH(DATE(AC$2,1,1),Labor!$A$1:$LI$1),FALSE)</f>
        <v>6.8569749189999998</v>
      </c>
      <c r="AD1460" s="337">
        <f>+VLOOKUP($E1460,Labor!$1:$1048576,MATCH(DATE(AD$2,1,1),Labor!$A$1:$LI$1),FALSE)</f>
        <v>6.8567384359999997</v>
      </c>
      <c r="AE1460" s="337">
        <f>+VLOOKUP($E1460,Labor!$1:$1048576,MATCH(DATE(AE$2,1,1),Labor!$A$1:$LI$1),FALSE)</f>
        <v>6.8488064199999998</v>
      </c>
      <c r="AF1460" s="337">
        <f>+VLOOKUP($E1460,Labor!$1:$1048576,MATCH(DATE(AF$2,1,1),Labor!$A$1:$LI$1),FALSE)</f>
        <v>6.8409192939999999</v>
      </c>
      <c r="AG1460" s="337">
        <f>+VLOOKUP($E1460,Labor!$1:$1048576,MATCH(DATE(AG$2,1,1),Labor!$A$1:$LI$1),FALSE)</f>
        <v>6.8330833240000004</v>
      </c>
      <c r="AH1460" s="337">
        <f>+VLOOKUP($E1460,Labor!$1:$1048576,MATCH(DATE(AH$2,1,1),Labor!$A$1:$LI$1),FALSE)</f>
        <v>6.8250952539999998</v>
      </c>
      <c r="AI1460" s="337">
        <f>+VLOOKUP($E1460,Labor!$1:$1048576,MATCH(DATE(AI$2,1,1),Labor!$A$1:$LI$1),FALSE)</f>
        <v>6.8169520410000004</v>
      </c>
      <c r="AJ1460" s="337">
        <f>+VLOOKUP($E1460,Labor!$1:$1048576,MATCH(DATE(AJ$2,1,1),Labor!$A$1:$LI$1),FALSE)</f>
        <v>6.8087936129999997</v>
      </c>
      <c r="AK1460" s="337">
        <f>+VLOOKUP($E1460,Labor!$1:$1048576,MATCH(DATE(AK$2,1,1),Labor!$A$1:$LI$1),FALSE)</f>
        <v>6.8007842930000004</v>
      </c>
      <c r="AL1460" s="337">
        <f>+VLOOKUP($E1460,Labor!$1:$1048576,MATCH(DATE(AL$2,1,1),Labor!$A$1:$LI$1),FALSE)</f>
        <v>6.7930286430000004</v>
      </c>
      <c r="AM1460" s="337">
        <f>+VLOOKUP($E1460,Labor!$1:$1048576,MATCH(DATE(AM$2,1,1),Labor!$A$1:$LI$1),FALSE)</f>
        <v>6.785541008</v>
      </c>
      <c r="AN1460" s="337">
        <f>+VLOOKUP($E1460,Labor!$1:$1048576,MATCH(DATE(AN$2,1,1),Labor!$A$1:$LI$1),FALSE)</f>
        <v>6.7782608179999997</v>
      </c>
      <c r="AO1460" s="337">
        <f>+VLOOKUP($E1460,Labor!$1:$1048576,MATCH(DATE(AO$2,1,1),Labor!$A$1:$LI$1),FALSE)</f>
        <v>6.7710929719999999</v>
      </c>
      <c r="AP1460" s="337">
        <f>+VLOOKUP($E1460,Labor!$1:$1048576,MATCH(DATE(AP$2,1,1),Labor!$A$1:$LI$1),FALSE)</f>
        <v>6.7623628670000002</v>
      </c>
      <c r="AQ1460" s="337">
        <f>+VLOOKUP($E1460,Labor!$1:$1048576,MATCH(DATE(AQ$2,1,1),Labor!$A$1:$LI$1),FALSE)</f>
        <v>6.7527003099999998</v>
      </c>
      <c r="AR1460" s="337">
        <f>+VLOOKUP($E1460,Labor!$1:$1048576,MATCH(DATE(AR$2,1,1),Labor!$A$1:$LI$1),FALSE)</f>
        <v>6.7424496859999996</v>
      </c>
      <c r="AS1460" s="337">
        <f>+VLOOKUP($E1460,Labor!$1:$1048576,MATCH(DATE(AS$2,1,1),Labor!$A$1:$LI$1),FALSE)</f>
        <v>6.7317939149999999</v>
      </c>
      <c r="AT1460" s="337">
        <f>+VLOOKUP($E1460,Labor!$1:$1048576,MATCH(DATE(AT$2,1,1),Labor!$A$1:$LI$1),FALSE)</f>
        <v>6.7208665950000004</v>
      </c>
      <c r="AU1460" s="337">
        <f>+VLOOKUP($E1460,Labor!$1:$1048576,MATCH(DATE(AU$2,1,1),Labor!$A$1:$LI$1),FALSE)</f>
        <v>6.709785858</v>
      </c>
      <c r="AV1460" s="337">
        <f>+VLOOKUP($E1460,Labor!$1:$1048576,MATCH(DATE(AV$2,1,1),Labor!$A$1:$LI$1),FALSE)</f>
        <v>6.6986451960000002</v>
      </c>
      <c r="AW1460" s="337">
        <f>+VLOOKUP($E1460,Labor!$1:$1048576,MATCH(DATE(AW$2,1,1),Labor!$A$1:$LI$1),FALSE)</f>
        <v>6.6874962980000001</v>
      </c>
      <c r="AX1460" s="337">
        <f>+VLOOKUP($E1460,Labor!$1:$1048576,MATCH(DATE(AX$2,1,1),Labor!$A$1:$LI$1),FALSE)</f>
        <v>6.67634331</v>
      </c>
      <c r="AY1460" s="337">
        <f>+VLOOKUP($E1460,Labor!$1:$1048576,MATCH(DATE(AY$2,1,1),Labor!$A$1:$LI$1),FALSE)</f>
        <v>6.6651528290000002</v>
      </c>
      <c r="AZ1460" s="337">
        <f>+VLOOKUP($E1460,Labor!$1:$1048576,MATCH(DATE(AZ$2,1,1),Labor!$A$1:$LI$1),FALSE)</f>
        <v>6.6539988699999997</v>
      </c>
      <c r="BA1460" s="337">
        <f>+VLOOKUP($E1460,Labor!$1:$1048576,MATCH(DATE(BA$2,1,1),Labor!$A$1:$LI$1),FALSE)</f>
        <v>6.6427805590000002</v>
      </c>
      <c r="BB1460" s="337">
        <f>+VLOOKUP($E1460,Labor!$1:$1048576,MATCH(DATE(BB$2,1,1),Labor!$A$1:$LI$1),FALSE)</f>
        <v>6.6314350839999996</v>
      </c>
      <c r="BC1460" s="337">
        <f>+VLOOKUP($E1460,Labor!$1:$1048576,MATCH(DATE(BC$2,1,1),Labor!$A$1:$LI$1),FALSE)</f>
        <v>6.6199310269999998</v>
      </c>
      <c r="BD1460" s="337">
        <f>+VLOOKUP($E1460,Labor!$1:$1048576,MATCH(DATE(BD$2,1,1),Labor!$A$1:$LI$1),FALSE)</f>
        <v>6.6082524530000004</v>
      </c>
      <c r="BE1460" s="337">
        <f>+VLOOKUP($E1460,Labor!$1:$1048576,MATCH(DATE(BE$2,1,1),Labor!$A$1:$LI$1),FALSE)</f>
        <v>6.2603257899999996</v>
      </c>
      <c r="BF1460" s="337">
        <f>+VLOOKUP($E1460,Labor!$1:$1048576,MATCH(DATE(BF$2,1,1),Labor!$A$1:$LI$1),FALSE)</f>
        <v>6.2497078110000004</v>
      </c>
      <c r="BG1460" s="337">
        <f>+VLOOKUP($E1460,Labor!$1:$1048576,MATCH(DATE(BG$2,1,1),Labor!$A$1:$LI$1),FALSE)</f>
        <v>6.2392568309999996</v>
      </c>
      <c r="BH1460" s="337">
        <f>+VLOOKUP($E1460,Labor!$1:$1048576,MATCH(DATE(BH$2,1,1),Labor!$A$1:$LI$1),FALSE)</f>
        <v>6.2289919490000001</v>
      </c>
      <c r="BI1460" s="337">
        <f>+VLOOKUP($E1460,Labor!$1:$1048576,MATCH(DATE(BI$2,1,1),Labor!$A$1:$LI$1),FALSE)</f>
        <v>6.2189324130000001</v>
      </c>
    </row>
    <row r="1461" spans="1:61" ht="15" customHeight="1" x14ac:dyDescent="0.3">
      <c r="A1461" s="359"/>
      <c r="B1461" s="364"/>
      <c r="C1461" s="62" t="s">
        <v>459</v>
      </c>
      <c r="D1461" s="86"/>
      <c r="E1461" s="62" t="s">
        <v>771</v>
      </c>
      <c r="F1461" s="337">
        <f>+VLOOKUP($E1461,Labor!$1:$1048576,MATCH(DATE(F$2,1,1),Labor!$A$1:$LI$1),FALSE)</f>
        <v>24.114311149999999</v>
      </c>
      <c r="G1461" s="337">
        <f>+VLOOKUP($E1461,Labor!$1:$1048576,MATCH(DATE(G$2,1,1),Labor!$A$1:$LI$1),FALSE)</f>
        <v>24.700498</v>
      </c>
      <c r="H1461" s="337">
        <f>+VLOOKUP($E1461,Labor!$1:$1048576,MATCH(DATE(H$2,1,1),Labor!$A$1:$LI$1),FALSE)</f>
        <v>25.381244630000001</v>
      </c>
      <c r="I1461" s="337">
        <f>+VLOOKUP($E1461,Labor!$1:$1048576,MATCH(DATE(I$2,1,1),Labor!$A$1:$LI$1),FALSE)</f>
        <v>25.968773379999998</v>
      </c>
      <c r="J1461" s="337">
        <f>+VLOOKUP($E1461,Labor!$1:$1048576,MATCH(DATE(J$2,1,1),Labor!$A$1:$LI$1),FALSE)</f>
        <v>26.42199355</v>
      </c>
      <c r="K1461" s="337">
        <f>+VLOOKUP($E1461,Labor!$1:$1048576,MATCH(DATE(K$2,1,1),Labor!$A$1:$LI$1),FALSE)</f>
        <v>26.769631700000001</v>
      </c>
      <c r="L1461" s="337">
        <f>+VLOOKUP($E1461,Labor!$1:$1048576,MATCH(DATE(L$2,1,1),Labor!$A$1:$LI$1),FALSE)</f>
        <v>27.04704241</v>
      </c>
      <c r="M1461" s="337">
        <f>+VLOOKUP($E1461,Labor!$1:$1048576,MATCH(DATE(M$2,1,1),Labor!$A$1:$LI$1),FALSE)</f>
        <v>27.288316739999999</v>
      </c>
      <c r="N1461" s="337">
        <f>+VLOOKUP($E1461,Labor!$1:$1048576,MATCH(DATE(N$2,1,1),Labor!$A$1:$LI$1),FALSE)</f>
        <v>27.505312929999999</v>
      </c>
      <c r="O1461" s="337">
        <f>+VLOOKUP($E1461,Labor!$1:$1048576,MATCH(DATE(O$2,1,1),Labor!$A$1:$LI$1),FALSE)</f>
        <v>27.69111075</v>
      </c>
      <c r="P1461" s="337">
        <f>+VLOOKUP($E1461,Labor!$1:$1048576,MATCH(DATE(P$2,1,1),Labor!$A$1:$LI$1),FALSE)</f>
        <v>27.842705769999998</v>
      </c>
      <c r="Q1461" s="337">
        <f>+VLOOKUP($E1461,Labor!$1:$1048576,MATCH(DATE(Q$2,1,1),Labor!$A$1:$LI$1),FALSE)</f>
        <v>27.944579829999999</v>
      </c>
      <c r="R1461" s="337">
        <f>+VLOOKUP($E1461,Labor!$1:$1048576,MATCH(DATE(R$2,1,1),Labor!$A$1:$LI$1),FALSE)</f>
        <v>27.9972396</v>
      </c>
      <c r="S1461" s="337">
        <f>+VLOOKUP($E1461,Labor!$1:$1048576,MATCH(DATE(S$2,1,1),Labor!$A$1:$LI$1),FALSE)</f>
        <v>28.009944879999999</v>
      </c>
      <c r="T1461" s="337">
        <f>+VLOOKUP($E1461,Labor!$1:$1048576,MATCH(DATE(T$2,1,1),Labor!$A$1:$LI$1),FALSE)</f>
        <v>27.99317169</v>
      </c>
      <c r="U1461" s="337">
        <f>+VLOOKUP($E1461,Labor!$1:$1048576,MATCH(DATE(U$2,1,1),Labor!$A$1:$LI$1),FALSE)</f>
        <v>27.956340050000001</v>
      </c>
      <c r="V1461" s="337">
        <f>+VLOOKUP($E1461,Labor!$1:$1048576,MATCH(DATE(V$2,1,1),Labor!$A$1:$LI$1),FALSE)</f>
        <v>27.906648579999999</v>
      </c>
      <c r="W1461" s="337">
        <f>+VLOOKUP($E1461,Labor!$1:$1048576,MATCH(DATE(W$2,1,1),Labor!$A$1:$LI$1),FALSE)</f>
        <v>27.848366630000001</v>
      </c>
      <c r="X1461" s="337">
        <f>+VLOOKUP($E1461,Labor!$1:$1048576,MATCH(DATE(X$2,1,1),Labor!$A$1:$LI$1),FALSE)</f>
        <v>27.78352727</v>
      </c>
      <c r="Y1461" s="337">
        <f>+VLOOKUP($E1461,Labor!$1:$1048576,MATCH(DATE(Y$2,1,1),Labor!$A$1:$LI$1),FALSE)</f>
        <v>27.713282320000001</v>
      </c>
      <c r="Z1461" s="337">
        <f>+VLOOKUP($E1461,Labor!$1:$1048576,MATCH(DATE(Z$2,1,1),Labor!$A$1:$LI$1),FALSE)</f>
        <v>27.631045619999998</v>
      </c>
      <c r="AA1461" s="337">
        <f>+VLOOKUP($E1461,Labor!$1:$1048576,MATCH(DATE(AA$2,1,1),Labor!$A$1:$LI$1),FALSE)</f>
        <v>27.545750760000001</v>
      </c>
      <c r="AB1461" s="337">
        <f>+VLOOKUP($E1461,Labor!$1:$1048576,MATCH(DATE(AB$2,1,1),Labor!$A$1:$LI$1),FALSE)</f>
        <v>27.461687680000001</v>
      </c>
      <c r="AC1461" s="337">
        <f>+VLOOKUP($E1461,Labor!$1:$1048576,MATCH(DATE(AC$2,1,1),Labor!$A$1:$LI$1),FALSE)</f>
        <v>27.381252549999999</v>
      </c>
      <c r="AD1461" s="337">
        <f>+VLOOKUP($E1461,Labor!$1:$1048576,MATCH(DATE(AD$2,1,1),Labor!$A$1:$LI$1),FALSE)</f>
        <v>27.306802139999999</v>
      </c>
      <c r="AE1461" s="337">
        <f>+VLOOKUP($E1461,Labor!$1:$1048576,MATCH(DATE(AE$2,1,1),Labor!$A$1:$LI$1),FALSE)</f>
        <v>27.215628039999999</v>
      </c>
      <c r="AF1461" s="337">
        <f>+VLOOKUP($E1461,Labor!$1:$1048576,MATCH(DATE(AF$2,1,1),Labor!$A$1:$LI$1),FALSE)</f>
        <v>27.12255055</v>
      </c>
      <c r="AG1461" s="337">
        <f>+VLOOKUP($E1461,Labor!$1:$1048576,MATCH(DATE(AG$2,1,1),Labor!$A$1:$LI$1),FALSE)</f>
        <v>27.02889888</v>
      </c>
      <c r="AH1461" s="337">
        <f>+VLOOKUP($E1461,Labor!$1:$1048576,MATCH(DATE(AH$2,1,1),Labor!$A$1:$LI$1),FALSE)</f>
        <v>26.93298824</v>
      </c>
      <c r="AI1461" s="337">
        <f>+VLOOKUP($E1461,Labor!$1:$1048576,MATCH(DATE(AI$2,1,1),Labor!$A$1:$LI$1),FALSE)</f>
        <v>26.835712090000001</v>
      </c>
      <c r="AJ1461" s="337">
        <f>+VLOOKUP($E1461,Labor!$1:$1048576,MATCH(DATE(AJ$2,1,1),Labor!$A$1:$LI$1),FALSE)</f>
        <v>26.740207699999999</v>
      </c>
      <c r="AK1461" s="337">
        <f>+VLOOKUP($E1461,Labor!$1:$1048576,MATCH(DATE(AK$2,1,1),Labor!$A$1:$LI$1),FALSE)</f>
        <v>26.649889930000001</v>
      </c>
      <c r="AL1461" s="337">
        <f>+VLOOKUP($E1461,Labor!$1:$1048576,MATCH(DATE(AL$2,1,1),Labor!$A$1:$LI$1),FALSE)</f>
        <v>26.566803969999999</v>
      </c>
      <c r="AM1461" s="337">
        <f>+VLOOKUP($E1461,Labor!$1:$1048576,MATCH(DATE(AM$2,1,1),Labor!$A$1:$LI$1),FALSE)</f>
        <v>26.49098579</v>
      </c>
      <c r="AN1461" s="337">
        <f>+VLOOKUP($E1461,Labor!$1:$1048576,MATCH(DATE(AN$2,1,1),Labor!$A$1:$LI$1),FALSE)</f>
        <v>26.420812980000001</v>
      </c>
      <c r="AO1461" s="337">
        <f>+VLOOKUP($E1461,Labor!$1:$1048576,MATCH(DATE(AO$2,1,1),Labor!$A$1:$LI$1),FALSE)</f>
        <v>26.35394346</v>
      </c>
      <c r="AP1461" s="337">
        <f>+VLOOKUP($E1461,Labor!$1:$1048576,MATCH(DATE(AP$2,1,1),Labor!$A$1:$LI$1),FALSE)</f>
        <v>26.283971139999998</v>
      </c>
      <c r="AQ1461" s="337">
        <f>+VLOOKUP($E1461,Labor!$1:$1048576,MATCH(DATE(AQ$2,1,1),Labor!$A$1:$LI$1),FALSE)</f>
        <v>26.20960955</v>
      </c>
      <c r="AR1461" s="337">
        <f>+VLOOKUP($E1461,Labor!$1:$1048576,MATCH(DATE(AR$2,1,1),Labor!$A$1:$LI$1),FALSE)</f>
        <v>26.13090953</v>
      </c>
      <c r="AS1461" s="337">
        <f>+VLOOKUP($E1461,Labor!$1:$1048576,MATCH(DATE(AS$2,1,1),Labor!$A$1:$LI$1),FALSE)</f>
        <v>26.048636800000001</v>
      </c>
      <c r="AT1461" s="337">
        <f>+VLOOKUP($E1461,Labor!$1:$1048576,MATCH(DATE(AT$2,1,1),Labor!$A$1:$LI$1),FALSE)</f>
        <v>25.964399459999999</v>
      </c>
      <c r="AU1461" s="337">
        <f>+VLOOKUP($E1461,Labor!$1:$1048576,MATCH(DATE(AU$2,1,1),Labor!$A$1:$LI$1),FALSE)</f>
        <v>25.880299369999999</v>
      </c>
      <c r="AV1461" s="337">
        <f>+VLOOKUP($E1461,Labor!$1:$1048576,MATCH(DATE(AV$2,1,1),Labor!$A$1:$LI$1),FALSE)</f>
        <v>25.79825391</v>
      </c>
      <c r="AW1461" s="337">
        <f>+VLOOKUP($E1461,Labor!$1:$1048576,MATCH(DATE(AW$2,1,1),Labor!$A$1:$LI$1),FALSE)</f>
        <v>25.71940983</v>
      </c>
      <c r="AX1461" s="337">
        <f>+VLOOKUP($E1461,Labor!$1:$1048576,MATCH(DATE(AX$2,1,1),Labor!$A$1:$LI$1),FALSE)</f>
        <v>25.64392934</v>
      </c>
      <c r="AY1461" s="337">
        <f>+VLOOKUP($E1461,Labor!$1:$1048576,MATCH(DATE(AY$2,1,1),Labor!$A$1:$LI$1),FALSE)</f>
        <v>25.571184209999998</v>
      </c>
      <c r="AZ1461" s="337">
        <f>+VLOOKUP($E1461,Labor!$1:$1048576,MATCH(DATE(AZ$2,1,1),Labor!$A$1:$LI$1),FALSE)</f>
        <v>25.50053441</v>
      </c>
      <c r="BA1461" s="337">
        <f>+VLOOKUP($E1461,Labor!$1:$1048576,MATCH(DATE(BA$2,1,1),Labor!$A$1:$LI$1),FALSE)</f>
        <v>25.431142550000001</v>
      </c>
      <c r="BB1461" s="337">
        <f>+VLOOKUP($E1461,Labor!$1:$1048576,MATCH(DATE(BB$2,1,1),Labor!$A$1:$LI$1),FALSE)</f>
        <v>25.3625243</v>
      </c>
      <c r="BC1461" s="337">
        <f>+VLOOKUP($E1461,Labor!$1:$1048576,MATCH(DATE(BC$2,1,1),Labor!$A$1:$LI$1),FALSE)</f>
        <v>25.29463325</v>
      </c>
      <c r="BD1461" s="337">
        <f>+VLOOKUP($E1461,Labor!$1:$1048576,MATCH(DATE(BD$2,1,1),Labor!$A$1:$LI$1),FALSE)</f>
        <v>25.227666989999999</v>
      </c>
      <c r="BE1461" s="337">
        <f>+VLOOKUP($E1461,Labor!$1:$1048576,MATCH(DATE(BE$2,1,1),Labor!$A$1:$LI$1),FALSE)</f>
        <v>1.4048249859999999</v>
      </c>
      <c r="BF1461" s="337">
        <f>+VLOOKUP($E1461,Labor!$1:$1048576,MATCH(DATE(BF$2,1,1),Labor!$A$1:$LI$1),FALSE)</f>
        <v>1.403543201</v>
      </c>
      <c r="BG1461" s="337">
        <f>+VLOOKUP($E1461,Labor!$1:$1048576,MATCH(DATE(BG$2,1,1),Labor!$A$1:$LI$1),FALSE)</f>
        <v>1.402307121</v>
      </c>
      <c r="BH1461" s="337">
        <f>+VLOOKUP($E1461,Labor!$1:$1048576,MATCH(DATE(BH$2,1,1),Labor!$A$1:$LI$1),FALSE)</f>
        <v>1.4011173219999999</v>
      </c>
      <c r="BI1461" s="337">
        <f>+VLOOKUP($E1461,Labor!$1:$1048576,MATCH(DATE(BI$2,1,1),Labor!$A$1:$LI$1),FALSE)</f>
        <v>1.399974695</v>
      </c>
    </row>
    <row r="1462" spans="1:61" ht="15" customHeight="1" x14ac:dyDescent="0.3">
      <c r="A1462" s="359"/>
      <c r="B1462" s="364"/>
      <c r="C1462" s="62" t="s">
        <v>460</v>
      </c>
      <c r="D1462" s="86"/>
      <c r="E1462" s="62" t="s">
        <v>772</v>
      </c>
      <c r="F1462" s="337">
        <f>+VLOOKUP($E1462,Labor!$1:$1048576,MATCH(DATE(F$2,1,1),Labor!$A$1:$LI$1),FALSE)</f>
        <v>0.40166071549999999</v>
      </c>
      <c r="G1462" s="337">
        <f>+VLOOKUP($E1462,Labor!$1:$1048576,MATCH(DATE(G$2,1,1),Labor!$A$1:$LI$1),FALSE)</f>
        <v>0.41143096239999999</v>
      </c>
      <c r="H1462" s="337">
        <f>+VLOOKUP($E1462,Labor!$1:$1048576,MATCH(DATE(H$2,1,1),Labor!$A$1:$LI$1),FALSE)</f>
        <v>0.4227382354</v>
      </c>
      <c r="I1462" s="337">
        <f>+VLOOKUP($E1462,Labor!$1:$1048576,MATCH(DATE(I$2,1,1),Labor!$A$1:$LI$1),FALSE)</f>
        <v>0.4324438625</v>
      </c>
      <c r="J1462" s="337">
        <f>+VLOOKUP($E1462,Labor!$1:$1048576,MATCH(DATE(J$2,1,1),Labor!$A$1:$LI$1),FALSE)</f>
        <v>0.43988825050000002</v>
      </c>
      <c r="K1462" s="337">
        <f>+VLOOKUP($E1462,Labor!$1:$1048576,MATCH(DATE(K$2,1,1),Labor!$A$1:$LI$1),FALSE)</f>
        <v>0.4455922692</v>
      </c>
      <c r="L1462" s="337">
        <f>+VLOOKUP($E1462,Labor!$1:$1048576,MATCH(DATE(L$2,1,1),Labor!$A$1:$LI$1),FALSE)</f>
        <v>0.45018431609999998</v>
      </c>
      <c r="M1462" s="337">
        <f>+VLOOKUP($E1462,Labor!$1:$1048576,MATCH(DATE(M$2,1,1),Labor!$A$1:$LI$1),FALSE)</f>
        <v>0.45424887809999998</v>
      </c>
      <c r="N1462" s="337">
        <f>+VLOOKUP($E1462,Labor!$1:$1048576,MATCH(DATE(N$2,1,1),Labor!$A$1:$LI$1),FALSE)</f>
        <v>0.45797371860000002</v>
      </c>
      <c r="O1462" s="337">
        <f>+VLOOKUP($E1462,Labor!$1:$1048576,MATCH(DATE(O$2,1,1),Labor!$A$1:$LI$1),FALSE)</f>
        <v>0.46121465509999998</v>
      </c>
      <c r="P1462" s="337">
        <f>+VLOOKUP($E1462,Labor!$1:$1048576,MATCH(DATE(P$2,1,1),Labor!$A$1:$LI$1),FALSE)</f>
        <v>0.46388194150000001</v>
      </c>
      <c r="Q1462" s="337">
        <f>+VLOOKUP($E1462,Labor!$1:$1048576,MATCH(DATE(Q$2,1,1),Labor!$A$1:$LI$1),FALSE)</f>
        <v>0.46570052309999999</v>
      </c>
      <c r="R1462" s="337">
        <f>+VLOOKUP($E1462,Labor!$1:$1048576,MATCH(DATE(R$2,1,1),Labor!$A$1:$LI$1),FALSE)</f>
        <v>0.46666872840000001</v>
      </c>
      <c r="S1462" s="337">
        <f>+VLOOKUP($E1462,Labor!$1:$1048576,MATCH(DATE(S$2,1,1),Labor!$A$1:$LI$1),FALSE)</f>
        <v>0.4669409752</v>
      </c>
      <c r="T1462" s="337">
        <f>+VLOOKUP($E1462,Labor!$1:$1048576,MATCH(DATE(T$2,1,1),Labor!$A$1:$LI$1),FALSE)</f>
        <v>0.46669751520000002</v>
      </c>
      <c r="U1462" s="337">
        <f>+VLOOKUP($E1462,Labor!$1:$1048576,MATCH(DATE(U$2,1,1),Labor!$A$1:$LI$1),FALSE)</f>
        <v>0.46610214189999999</v>
      </c>
      <c r="V1462" s="337">
        <f>+VLOOKUP($E1462,Labor!$1:$1048576,MATCH(DATE(V$2,1,1),Labor!$A$1:$LI$1),FALSE)</f>
        <v>0.46528010019999999</v>
      </c>
      <c r="W1462" s="337">
        <f>+VLOOKUP($E1462,Labor!$1:$1048576,MATCH(DATE(W$2,1,1),Labor!$A$1:$LI$1),FALSE)</f>
        <v>0.46430555010000002</v>
      </c>
      <c r="X1462" s="337">
        <f>+VLOOKUP($E1462,Labor!$1:$1048576,MATCH(DATE(X$2,1,1),Labor!$A$1:$LI$1),FALSE)</f>
        <v>0.46321376479999998</v>
      </c>
      <c r="Y1462" s="337">
        <f>+VLOOKUP($E1462,Labor!$1:$1048576,MATCH(DATE(Y$2,1,1),Labor!$A$1:$LI$1),FALSE)</f>
        <v>0.46202486250000002</v>
      </c>
      <c r="Z1462" s="337">
        <f>+VLOOKUP($E1462,Labor!$1:$1048576,MATCH(DATE(Z$2,1,1),Labor!$A$1:$LI$1),FALSE)</f>
        <v>0.4606331025</v>
      </c>
      <c r="AA1462" s="337">
        <f>+VLOOKUP($E1462,Labor!$1:$1048576,MATCH(DATE(AA$2,1,1),Labor!$A$1:$LI$1),FALSE)</f>
        <v>0.45918443930000002</v>
      </c>
      <c r="AB1462" s="337">
        <f>+VLOOKUP($E1462,Labor!$1:$1048576,MATCH(DATE(AB$2,1,1),Labor!$A$1:$LI$1),FALSE)</f>
        <v>0.45775230059999999</v>
      </c>
      <c r="AC1462" s="337">
        <f>+VLOOKUP($E1462,Labor!$1:$1048576,MATCH(DATE(AC$2,1,1),Labor!$A$1:$LI$1),FALSE)</f>
        <v>0.45638004519999997</v>
      </c>
      <c r="AD1462" s="337">
        <f>+VLOOKUP($E1462,Labor!$1:$1048576,MATCH(DATE(AD$2,1,1),Labor!$A$1:$LI$1),FALSE)</f>
        <v>0.45511063619999997</v>
      </c>
      <c r="AE1462" s="337">
        <f>+VLOOKUP($E1462,Labor!$1:$1048576,MATCH(DATE(AE$2,1,1),Labor!$A$1:$LI$1),FALSE)</f>
        <v>0.45357447919999999</v>
      </c>
      <c r="AF1462" s="337">
        <f>+VLOOKUP($E1462,Labor!$1:$1048576,MATCH(DATE(AF$2,1,1),Labor!$A$1:$LI$1),FALSE)</f>
        <v>0.4520102996</v>
      </c>
      <c r="AG1462" s="337">
        <f>+VLOOKUP($E1462,Labor!$1:$1048576,MATCH(DATE(AG$2,1,1),Labor!$A$1:$LI$1),FALSE)</f>
        <v>0.45043522149999998</v>
      </c>
      <c r="AH1462" s="337">
        <f>+VLOOKUP($E1462,Labor!$1:$1048576,MATCH(DATE(AH$2,1,1),Labor!$A$1:$LI$1),FALSE)</f>
        <v>0.44881839959999997</v>
      </c>
      <c r="AI1462" s="337">
        <f>+VLOOKUP($E1462,Labor!$1:$1048576,MATCH(DATE(AI$2,1,1),Labor!$A$1:$LI$1),FALSE)</f>
        <v>0.44717521739999999</v>
      </c>
      <c r="AJ1462" s="337">
        <f>+VLOOKUP($E1462,Labor!$1:$1048576,MATCH(DATE(AJ$2,1,1),Labor!$A$1:$LI$1),FALSE)</f>
        <v>0.4455608452</v>
      </c>
      <c r="AK1462" s="337">
        <f>+VLOOKUP($E1462,Labor!$1:$1048576,MATCH(DATE(AK$2,1,1),Labor!$A$1:$LI$1),FALSE)</f>
        <v>0.44403566880000001</v>
      </c>
      <c r="AL1462" s="337">
        <f>+VLOOKUP($E1462,Labor!$1:$1048576,MATCH(DATE(AL$2,1,1),Labor!$A$1:$LI$1),FALSE)</f>
        <v>0.44263619710000002</v>
      </c>
      <c r="AM1462" s="337">
        <f>+VLOOKUP($E1462,Labor!$1:$1048576,MATCH(DATE(AM$2,1,1),Labor!$A$1:$LI$1),FALSE)</f>
        <v>0.4413635971</v>
      </c>
      <c r="AN1462" s="337">
        <f>+VLOOKUP($E1462,Labor!$1:$1048576,MATCH(DATE(AN$2,1,1),Labor!$A$1:$LI$1),FALSE)</f>
        <v>0.44018969200000002</v>
      </c>
      <c r="AO1462" s="337">
        <f>+VLOOKUP($E1462,Labor!$1:$1048576,MATCH(DATE(AO$2,1,1),Labor!$A$1:$LI$1),FALSE)</f>
        <v>0.43907339760000003</v>
      </c>
      <c r="AP1462" s="337">
        <f>+VLOOKUP($E1462,Labor!$1:$1048576,MATCH(DATE(AP$2,1,1),Labor!$A$1:$LI$1),FALSE)</f>
        <v>0.4379071973</v>
      </c>
      <c r="AQ1462" s="337">
        <f>+VLOOKUP($E1462,Labor!$1:$1048576,MATCH(DATE(AQ$2,1,1),Labor!$A$1:$LI$1),FALSE)</f>
        <v>0.43666729360000001</v>
      </c>
      <c r="AR1462" s="337">
        <f>+VLOOKUP($E1462,Labor!$1:$1048576,MATCH(DATE(AR$2,1,1),Labor!$A$1:$LI$1),FALSE)</f>
        <v>0.4353526472</v>
      </c>
      <c r="AS1462" s="337">
        <f>+VLOOKUP($E1462,Labor!$1:$1048576,MATCH(DATE(AS$2,1,1),Labor!$A$1:$LI$1),FALSE)</f>
        <v>0.43397529769999998</v>
      </c>
      <c r="AT1462" s="337">
        <f>+VLOOKUP($E1462,Labor!$1:$1048576,MATCH(DATE(AT$2,1,1),Labor!$A$1:$LI$1),FALSE)</f>
        <v>0.43256265690000001</v>
      </c>
      <c r="AU1462" s="337">
        <f>+VLOOKUP($E1462,Labor!$1:$1048576,MATCH(DATE(AU$2,1,1),Labor!$A$1:$LI$1),FALSE)</f>
        <v>0.4311512777</v>
      </c>
      <c r="AV1462" s="337">
        <f>+VLOOKUP($E1462,Labor!$1:$1048576,MATCH(DATE(AV$2,1,1),Labor!$A$1:$LI$1),FALSE)</f>
        <v>0.42977481150000002</v>
      </c>
      <c r="AW1462" s="337">
        <f>+VLOOKUP($E1462,Labor!$1:$1048576,MATCH(DATE(AW$2,1,1),Labor!$A$1:$LI$1),FALSE)</f>
        <v>0.4284535693</v>
      </c>
      <c r="AX1462" s="337">
        <f>+VLOOKUP($E1462,Labor!$1:$1048576,MATCH(DATE(AX$2,1,1),Labor!$A$1:$LI$1),FALSE)</f>
        <v>0.42719062590000001</v>
      </c>
      <c r="AY1462" s="337">
        <f>+VLOOKUP($E1462,Labor!$1:$1048576,MATCH(DATE(AY$2,1,1),Labor!$A$1:$LI$1),FALSE)</f>
        <v>0.42597512469999999</v>
      </c>
      <c r="AZ1462" s="337">
        <f>+VLOOKUP($E1462,Labor!$1:$1048576,MATCH(DATE(AZ$2,1,1),Labor!$A$1:$LI$1),FALSE)</f>
        <v>0.42479551719999997</v>
      </c>
      <c r="BA1462" s="337">
        <f>+VLOOKUP($E1462,Labor!$1:$1048576,MATCH(DATE(BA$2,1,1),Labor!$A$1:$LI$1),FALSE)</f>
        <v>0.42363713600000003</v>
      </c>
      <c r="BB1462" s="337">
        <f>+VLOOKUP($E1462,Labor!$1:$1048576,MATCH(DATE(BB$2,1,1),Labor!$A$1:$LI$1),FALSE)</f>
        <v>0.42249153620000002</v>
      </c>
      <c r="BC1462" s="337">
        <f>+VLOOKUP($E1462,Labor!$1:$1048576,MATCH(DATE(BC$2,1,1),Labor!$A$1:$LI$1),FALSE)</f>
        <v>0.42135793129999999</v>
      </c>
      <c r="BD1462" s="337">
        <f>+VLOOKUP($E1462,Labor!$1:$1048576,MATCH(DATE(BD$2,1,1),Labor!$A$1:$LI$1),FALSE)</f>
        <v>0.4202398161</v>
      </c>
      <c r="BE1462" s="337">
        <f>+VLOOKUP($E1462,Labor!$1:$1048576,MATCH(DATE(BE$2,1,1),Labor!$A$1:$LI$1),FALSE)</f>
        <v>0.69044872810000002</v>
      </c>
      <c r="BF1462" s="337">
        <f>+VLOOKUP($E1462,Labor!$1:$1048576,MATCH(DATE(BF$2,1,1),Labor!$A$1:$LI$1),FALSE)</f>
        <v>0.68981517540000004</v>
      </c>
      <c r="BG1462" s="337">
        <f>+VLOOKUP($E1462,Labor!$1:$1048576,MATCH(DATE(BG$2,1,1),Labor!$A$1:$LI$1),FALSE)</f>
        <v>0.68920305380000002</v>
      </c>
      <c r="BH1462" s="337">
        <f>+VLOOKUP($E1462,Labor!$1:$1048576,MATCH(DATE(BH$2,1,1),Labor!$A$1:$LI$1),FALSE)</f>
        <v>0.68861274729999999</v>
      </c>
      <c r="BI1462" s="337">
        <f>+VLOOKUP($E1462,Labor!$1:$1048576,MATCH(DATE(BI$2,1,1),Labor!$A$1:$LI$1),FALSE)</f>
        <v>0.68804478970000005</v>
      </c>
    </row>
    <row r="1463" spans="1:61" s="85" customFormat="1" ht="15" customHeight="1" x14ac:dyDescent="0.3">
      <c r="A1463" s="359"/>
      <c r="B1463" s="364"/>
      <c r="C1463" s="70" t="s">
        <v>530</v>
      </c>
      <c r="D1463" s="123"/>
      <c r="E1463" s="70" t="s">
        <v>749</v>
      </c>
      <c r="F1463" s="336">
        <f>+VLOOKUP($E1463,Labor!$1:$1048576,MATCH(DATE(F$2,1,1),Labor!$A$1:$LI$1),FALSE)</f>
        <v>57.16075163</v>
      </c>
      <c r="G1463" s="336">
        <f>+VLOOKUP($E1463,Labor!$1:$1048576,MATCH(DATE(G$2,1,1),Labor!$A$1:$LI$1),FALSE)</f>
        <v>57.04108643</v>
      </c>
      <c r="H1463" s="336">
        <f>+VLOOKUP($E1463,Labor!$1:$1048576,MATCH(DATE(H$2,1,1),Labor!$A$1:$LI$1),FALSE)</f>
        <v>56.736730629999997</v>
      </c>
      <c r="I1463" s="336">
        <f>+VLOOKUP($E1463,Labor!$1:$1048576,MATCH(DATE(I$2,1,1),Labor!$A$1:$LI$1),FALSE)</f>
        <v>56.327398350000003</v>
      </c>
      <c r="J1463" s="336">
        <f>+VLOOKUP($E1463,Labor!$1:$1048576,MATCH(DATE(J$2,1,1),Labor!$A$1:$LI$1),FALSE)</f>
        <v>55.909958090000003</v>
      </c>
      <c r="K1463" s="336">
        <f>+VLOOKUP($E1463,Labor!$1:$1048576,MATCH(DATE(K$2,1,1),Labor!$A$1:$LI$1),FALSE)</f>
        <v>55.565039740000003</v>
      </c>
      <c r="L1463" s="336">
        <f>+VLOOKUP($E1463,Labor!$1:$1048576,MATCH(DATE(L$2,1,1),Labor!$A$1:$LI$1),FALSE)</f>
        <v>55.32097023</v>
      </c>
      <c r="M1463" s="336">
        <f>+VLOOKUP($E1463,Labor!$1:$1048576,MATCH(DATE(M$2,1,1),Labor!$A$1:$LI$1),FALSE)</f>
        <v>55.1769897</v>
      </c>
      <c r="N1463" s="336">
        <f>+VLOOKUP($E1463,Labor!$1:$1048576,MATCH(DATE(N$2,1,1),Labor!$A$1:$LI$1),FALSE)</f>
        <v>55.100497420000004</v>
      </c>
      <c r="O1463" s="336">
        <f>+VLOOKUP($E1463,Labor!$1:$1048576,MATCH(DATE(O$2,1,1),Labor!$A$1:$LI$1),FALSE)</f>
        <v>55.044663730000003</v>
      </c>
      <c r="P1463" s="336">
        <f>+VLOOKUP($E1463,Labor!$1:$1048576,MATCH(DATE(P$2,1,1),Labor!$A$1:$LI$1),FALSE)</f>
        <v>54.984645479999998</v>
      </c>
      <c r="Q1463" s="336">
        <f>+VLOOKUP($E1463,Labor!$1:$1048576,MATCH(DATE(Q$2,1,1),Labor!$A$1:$LI$1),FALSE)</f>
        <v>54.889181989999997</v>
      </c>
      <c r="R1463" s="336">
        <f>+VLOOKUP($E1463,Labor!$1:$1048576,MATCH(DATE(R$2,1,1),Labor!$A$1:$LI$1),FALSE)</f>
        <v>54.753180280000002</v>
      </c>
      <c r="S1463" s="336">
        <f>+VLOOKUP($E1463,Labor!$1:$1048576,MATCH(DATE(S$2,1,1),Labor!$A$1:$LI$1),FALSE)</f>
        <v>54.585894690000003</v>
      </c>
      <c r="T1463" s="336">
        <f>+VLOOKUP($E1463,Labor!$1:$1048576,MATCH(DATE(T$2,1,1),Labor!$A$1:$LI$1),FALSE)</f>
        <v>54.398748679999997</v>
      </c>
      <c r="U1463" s="336">
        <f>+VLOOKUP($E1463,Labor!$1:$1048576,MATCH(DATE(U$2,1,1),Labor!$A$1:$LI$1),FALSE)</f>
        <v>54.200984910000003</v>
      </c>
      <c r="V1463" s="336">
        <f>+VLOOKUP($E1463,Labor!$1:$1048576,MATCH(DATE(V$2,1,1),Labor!$A$1:$LI$1),FALSE)</f>
        <v>53.998382059999997</v>
      </c>
      <c r="W1463" s="336">
        <f>+VLOOKUP($E1463,Labor!$1:$1048576,MATCH(DATE(W$2,1,1),Labor!$A$1:$LI$1),FALSE)</f>
        <v>53.79333974</v>
      </c>
      <c r="X1463" s="336">
        <f>+VLOOKUP($E1463,Labor!$1:$1048576,MATCH(DATE(X$2,1,1),Labor!$A$1:$LI$1),FALSE)</f>
        <v>53.586429940000002</v>
      </c>
      <c r="Y1463" s="336">
        <f>+VLOOKUP($E1463,Labor!$1:$1048576,MATCH(DATE(Y$2,1,1),Labor!$A$1:$LI$1),FALSE)</f>
        <v>53.378245730000003</v>
      </c>
      <c r="Z1463" s="336">
        <f>+VLOOKUP($E1463,Labor!$1:$1048576,MATCH(DATE(Z$2,1,1),Labor!$A$1:$LI$1),FALSE)</f>
        <v>53.158049630000001</v>
      </c>
      <c r="AA1463" s="336">
        <f>+VLOOKUP($E1463,Labor!$1:$1048576,MATCH(DATE(AA$2,1,1),Labor!$A$1:$LI$1),FALSE)</f>
        <v>52.938368070000003</v>
      </c>
      <c r="AB1463" s="336">
        <f>+VLOOKUP($E1463,Labor!$1:$1048576,MATCH(DATE(AB$2,1,1),Labor!$A$1:$LI$1),FALSE)</f>
        <v>52.726572599999997</v>
      </c>
      <c r="AC1463" s="336">
        <f>+VLOOKUP($E1463,Labor!$1:$1048576,MATCH(DATE(AC$2,1,1),Labor!$A$1:$LI$1),FALSE)</f>
        <v>52.527145130000001</v>
      </c>
      <c r="AD1463" s="336">
        <f>+VLOOKUP($E1463,Labor!$1:$1048576,MATCH(DATE(AD$2,1,1),Labor!$A$1:$LI$1),FALSE)</f>
        <v>52.343252819999996</v>
      </c>
      <c r="AE1463" s="336">
        <f>+VLOOKUP($E1463,Labor!$1:$1048576,MATCH(DATE(AE$2,1,1),Labor!$A$1:$LI$1),FALSE)</f>
        <v>52.137670040000003</v>
      </c>
      <c r="AF1463" s="336">
        <f>+VLOOKUP($E1463,Labor!$1:$1048576,MATCH(DATE(AF$2,1,1),Labor!$A$1:$LI$1),FALSE)</f>
        <v>51.928823209999997</v>
      </c>
      <c r="AG1463" s="336">
        <f>+VLOOKUP($E1463,Labor!$1:$1048576,MATCH(DATE(AG$2,1,1),Labor!$A$1:$LI$1),FALSE)</f>
        <v>51.719189380000003</v>
      </c>
      <c r="AH1463" s="336">
        <f>+VLOOKUP($E1463,Labor!$1:$1048576,MATCH(DATE(AH$2,1,1),Labor!$A$1:$LI$1),FALSE)</f>
        <v>51.509111470000001</v>
      </c>
      <c r="AI1463" s="336">
        <f>+VLOOKUP($E1463,Labor!$1:$1048576,MATCH(DATE(AI$2,1,1),Labor!$A$1:$LI$1),FALSE)</f>
        <v>51.302134889999998</v>
      </c>
      <c r="AJ1463" s="336">
        <f>+VLOOKUP($E1463,Labor!$1:$1048576,MATCH(DATE(AJ$2,1,1),Labor!$A$1:$LI$1),FALSE)</f>
        <v>51.103886920000001</v>
      </c>
      <c r="AK1463" s="336">
        <f>+VLOOKUP($E1463,Labor!$1:$1048576,MATCH(DATE(AK$2,1,1),Labor!$A$1:$LI$1),FALSE)</f>
        <v>50.919206240000001</v>
      </c>
      <c r="AL1463" s="336">
        <f>+VLOOKUP($E1463,Labor!$1:$1048576,MATCH(DATE(AL$2,1,1),Labor!$A$1:$LI$1),FALSE)</f>
        <v>50.750099249999998</v>
      </c>
      <c r="AM1463" s="336">
        <f>+VLOOKUP($E1463,Labor!$1:$1048576,MATCH(DATE(AM$2,1,1),Labor!$A$1:$LI$1),FALSE)</f>
        <v>50.595348280000003</v>
      </c>
      <c r="AN1463" s="336">
        <f>+VLOOKUP($E1463,Labor!$1:$1048576,MATCH(DATE(AN$2,1,1),Labor!$A$1:$LI$1),FALSE)</f>
        <v>50.45147188</v>
      </c>
      <c r="AO1463" s="336">
        <f>+VLOOKUP($E1463,Labor!$1:$1048576,MATCH(DATE(AO$2,1,1),Labor!$A$1:$LI$1),FALSE)</f>
        <v>50.314486770000002</v>
      </c>
      <c r="AP1463" s="336">
        <f>+VLOOKUP($E1463,Labor!$1:$1048576,MATCH(DATE(AP$2,1,1),Labor!$A$1:$LI$1),FALSE)</f>
        <v>50.174195019999999</v>
      </c>
      <c r="AQ1463" s="336">
        <f>+VLOOKUP($E1463,Labor!$1:$1048576,MATCH(DATE(AQ$2,1,1),Labor!$A$1:$LI$1),FALSE)</f>
        <v>50.028599630000002</v>
      </c>
      <c r="AR1463" s="336">
        <f>+VLOOKUP($E1463,Labor!$1:$1048576,MATCH(DATE(AR$2,1,1),Labor!$A$1:$LI$1),FALSE)</f>
        <v>49.878310059999997</v>
      </c>
      <c r="AS1463" s="336">
        <f>+VLOOKUP($E1463,Labor!$1:$1048576,MATCH(DATE(AS$2,1,1),Labor!$A$1:$LI$1),FALSE)</f>
        <v>49.72549162</v>
      </c>
      <c r="AT1463" s="336">
        <f>+VLOOKUP($E1463,Labor!$1:$1048576,MATCH(DATE(AT$2,1,1),Labor!$A$1:$LI$1),FALSE)</f>
        <v>49.573488050000002</v>
      </c>
      <c r="AU1463" s="336">
        <f>+VLOOKUP($E1463,Labor!$1:$1048576,MATCH(DATE(AU$2,1,1),Labor!$A$1:$LI$1),FALSE)</f>
        <v>49.425942630000002</v>
      </c>
      <c r="AV1463" s="336">
        <f>+VLOOKUP($E1463,Labor!$1:$1048576,MATCH(DATE(AV$2,1,1),Labor!$A$1:$LI$1),FALSE)</f>
        <v>49.285711310000003</v>
      </c>
      <c r="AW1463" s="336">
        <f>+VLOOKUP($E1463,Labor!$1:$1048576,MATCH(DATE(AW$2,1,1),Labor!$A$1:$LI$1),FALSE)</f>
        <v>49.154130700000003</v>
      </c>
      <c r="AX1463" s="336">
        <f>+VLOOKUP($E1463,Labor!$1:$1048576,MATCH(DATE(AX$2,1,1),Labor!$A$1:$LI$1),FALSE)</f>
        <v>49.030944570000003</v>
      </c>
      <c r="AY1463" s="336">
        <f>+VLOOKUP($E1463,Labor!$1:$1048576,MATCH(DATE(AY$2,1,1),Labor!$A$1:$LI$1),FALSE)</f>
        <v>48.914822790000002</v>
      </c>
      <c r="AZ1463" s="336">
        <f>+VLOOKUP($E1463,Labor!$1:$1048576,MATCH(DATE(AZ$2,1,1),Labor!$A$1:$LI$1),FALSE)</f>
        <v>48.804732960000003</v>
      </c>
      <c r="BA1463" s="336">
        <f>+VLOOKUP($E1463,Labor!$1:$1048576,MATCH(DATE(BA$2,1,1),Labor!$A$1:$LI$1),FALSE)</f>
        <v>48.699535730000001</v>
      </c>
      <c r="BB1463" s="336">
        <f>+VLOOKUP($E1463,Labor!$1:$1048576,MATCH(DATE(BB$2,1,1),Labor!$A$1:$LI$1),FALSE)</f>
        <v>48.598736529999996</v>
      </c>
      <c r="BC1463" s="336">
        <f>+VLOOKUP($E1463,Labor!$1:$1048576,MATCH(DATE(BC$2,1,1),Labor!$A$1:$LI$1),FALSE)</f>
        <v>48.502479479999998</v>
      </c>
      <c r="BD1463" s="336">
        <f>+VLOOKUP($E1463,Labor!$1:$1048576,MATCH(DATE(BD$2,1,1),Labor!$A$1:$LI$1),FALSE)</f>
        <v>48.411197690000002</v>
      </c>
      <c r="BE1463" s="336">
        <f>+VLOOKUP($E1463,Labor!$1:$1048576,MATCH(DATE(BE$2,1,1),Labor!$A$1:$LI$1),FALSE)</f>
        <v>70.135860050000005</v>
      </c>
      <c r="BF1463" s="336">
        <f>+VLOOKUP($E1463,Labor!$1:$1048576,MATCH(DATE(BF$2,1,1),Labor!$A$1:$LI$1),FALSE)</f>
        <v>69.91039542</v>
      </c>
      <c r="BG1463" s="336">
        <f>+VLOOKUP($E1463,Labor!$1:$1048576,MATCH(DATE(BG$2,1,1),Labor!$A$1:$LI$1),FALSE)</f>
        <v>69.69096304</v>
      </c>
      <c r="BH1463" s="336">
        <f>+VLOOKUP($E1463,Labor!$1:$1048576,MATCH(DATE(BH$2,1,1),Labor!$A$1:$LI$1),FALSE)</f>
        <v>69.477245850000003</v>
      </c>
      <c r="BI1463" s="336">
        <f>+VLOOKUP($E1463,Labor!$1:$1048576,MATCH(DATE(BI$2,1,1),Labor!$A$1:$LI$1),FALSE)</f>
        <v>69.268945419999994</v>
      </c>
    </row>
    <row r="1464" spans="1:61" ht="15" customHeight="1" x14ac:dyDescent="0.3">
      <c r="A1464" s="359"/>
      <c r="B1464" s="364"/>
      <c r="C1464" s="62" t="s">
        <v>463</v>
      </c>
      <c r="D1464" s="86"/>
      <c r="E1464" s="62" t="s">
        <v>773</v>
      </c>
      <c r="F1464" s="337">
        <f>+VLOOKUP($E1464,Labor!$1:$1048576,MATCH(DATE(F$2,1,1),Labor!$A$1:$LI$1),FALSE)</f>
        <v>41.562824689999999</v>
      </c>
      <c r="G1464" s="337">
        <f>+VLOOKUP($E1464,Labor!$1:$1048576,MATCH(DATE(G$2,1,1),Labor!$A$1:$LI$1),FALSE)</f>
        <v>41.471935330000001</v>
      </c>
      <c r="H1464" s="337">
        <f>+VLOOKUP($E1464,Labor!$1:$1048576,MATCH(DATE(H$2,1,1),Labor!$A$1:$LI$1),FALSE)</f>
        <v>41.24379098</v>
      </c>
      <c r="I1464" s="337">
        <f>+VLOOKUP($E1464,Labor!$1:$1048576,MATCH(DATE(I$2,1,1),Labor!$A$1:$LI$1),FALSE)</f>
        <v>40.938293440000002</v>
      </c>
      <c r="J1464" s="337">
        <f>+VLOOKUP($E1464,Labor!$1:$1048576,MATCH(DATE(J$2,1,1),Labor!$A$1:$LI$1),FALSE)</f>
        <v>40.627328720000001</v>
      </c>
      <c r="K1464" s="337">
        <f>+VLOOKUP($E1464,Labor!$1:$1048576,MATCH(DATE(K$2,1,1),Labor!$A$1:$LI$1),FALSE)</f>
        <v>40.370334990000003</v>
      </c>
      <c r="L1464" s="337">
        <f>+VLOOKUP($E1464,Labor!$1:$1048576,MATCH(DATE(L$2,1,1),Labor!$A$1:$LI$1),FALSE)</f>
        <v>40.188363199999998</v>
      </c>
      <c r="M1464" s="337">
        <f>+VLOOKUP($E1464,Labor!$1:$1048576,MATCH(DATE(M$2,1,1),Labor!$A$1:$LI$1),FALSE)</f>
        <v>40.080594429999998</v>
      </c>
      <c r="N1464" s="337">
        <f>+VLOOKUP($E1464,Labor!$1:$1048576,MATCH(DATE(N$2,1,1),Labor!$A$1:$LI$1),FALSE)</f>
        <v>40.022729150000004</v>
      </c>
      <c r="O1464" s="337">
        <f>+VLOOKUP($E1464,Labor!$1:$1048576,MATCH(DATE(O$2,1,1),Labor!$A$1:$LI$1),FALSE)</f>
        <v>39.980126390000002</v>
      </c>
      <c r="P1464" s="337">
        <f>+VLOOKUP($E1464,Labor!$1:$1048576,MATCH(DATE(P$2,1,1),Labor!$A$1:$LI$1),FALSE)</f>
        <v>39.933894379999998</v>
      </c>
      <c r="Q1464" s="337">
        <f>+VLOOKUP($E1464,Labor!$1:$1048576,MATCH(DATE(Q$2,1,1),Labor!$A$1:$LI$1),FALSE)</f>
        <v>39.86151014</v>
      </c>
      <c r="R1464" s="337">
        <f>+VLOOKUP($E1464,Labor!$1:$1048576,MATCH(DATE(R$2,1,1),Labor!$A$1:$LI$1),FALSE)</f>
        <v>39.75946879</v>
      </c>
      <c r="S1464" s="337">
        <f>+VLOOKUP($E1464,Labor!$1:$1048576,MATCH(DATE(S$2,1,1),Labor!$A$1:$LI$1),FALSE)</f>
        <v>39.634587099999997</v>
      </c>
      <c r="T1464" s="337">
        <f>+VLOOKUP($E1464,Labor!$1:$1048576,MATCH(DATE(T$2,1,1),Labor!$A$1:$LI$1),FALSE)</f>
        <v>39.495254330000002</v>
      </c>
      <c r="U1464" s="337">
        <f>+VLOOKUP($E1464,Labor!$1:$1048576,MATCH(DATE(U$2,1,1),Labor!$A$1:$LI$1),FALSE)</f>
        <v>39.348264780000001</v>
      </c>
      <c r="V1464" s="337">
        <f>+VLOOKUP($E1464,Labor!$1:$1048576,MATCH(DATE(V$2,1,1),Labor!$A$1:$LI$1),FALSE)</f>
        <v>39.19787195</v>
      </c>
      <c r="W1464" s="337">
        <f>+VLOOKUP($E1464,Labor!$1:$1048576,MATCH(DATE(W$2,1,1),Labor!$A$1:$LI$1),FALSE)</f>
        <v>39.04583933</v>
      </c>
      <c r="X1464" s="337">
        <f>+VLOOKUP($E1464,Labor!$1:$1048576,MATCH(DATE(X$2,1,1),Labor!$A$1:$LI$1),FALSE)</f>
        <v>38.892580619999997</v>
      </c>
      <c r="Y1464" s="337">
        <f>+VLOOKUP($E1464,Labor!$1:$1048576,MATCH(DATE(Y$2,1,1),Labor!$A$1:$LI$1),FALSE)</f>
        <v>38.73852308</v>
      </c>
      <c r="Z1464" s="337">
        <f>+VLOOKUP($E1464,Labor!$1:$1048576,MATCH(DATE(Z$2,1,1),Labor!$A$1:$LI$1),FALSE)</f>
        <v>38.576096130000003</v>
      </c>
      <c r="AA1464" s="337">
        <f>+VLOOKUP($E1464,Labor!$1:$1048576,MATCH(DATE(AA$2,1,1),Labor!$A$1:$LI$1),FALSE)</f>
        <v>38.414203200000003</v>
      </c>
      <c r="AB1464" s="337">
        <f>+VLOOKUP($E1464,Labor!$1:$1048576,MATCH(DATE(AB$2,1,1),Labor!$A$1:$LI$1),FALSE)</f>
        <v>38.258114450000001</v>
      </c>
      <c r="AC1464" s="337">
        <f>+VLOOKUP($E1464,Labor!$1:$1048576,MATCH(DATE(AC$2,1,1),Labor!$A$1:$LI$1),FALSE)</f>
        <v>38.111124310000001</v>
      </c>
      <c r="AD1464" s="337">
        <f>+VLOOKUP($E1464,Labor!$1:$1048576,MATCH(DATE(AD$2,1,1),Labor!$A$1:$LI$1),FALSE)</f>
        <v>37.975589839999998</v>
      </c>
      <c r="AE1464" s="337">
        <f>+VLOOKUP($E1464,Labor!$1:$1048576,MATCH(DATE(AE$2,1,1),Labor!$A$1:$LI$1),FALSE)</f>
        <v>37.825045950000003</v>
      </c>
      <c r="AF1464" s="337">
        <f>+VLOOKUP($E1464,Labor!$1:$1048576,MATCH(DATE(AF$2,1,1),Labor!$A$1:$LI$1),FALSE)</f>
        <v>37.67263062</v>
      </c>
      <c r="AG1464" s="337">
        <f>+VLOOKUP($E1464,Labor!$1:$1048576,MATCH(DATE(AG$2,1,1),Labor!$A$1:$LI$1),FALSE)</f>
        <v>37.519829180000002</v>
      </c>
      <c r="AH1464" s="337">
        <f>+VLOOKUP($E1464,Labor!$1:$1048576,MATCH(DATE(AH$2,1,1),Labor!$A$1:$LI$1),FALSE)</f>
        <v>37.366775580000002</v>
      </c>
      <c r="AI1464" s="337">
        <f>+VLOOKUP($E1464,Labor!$1:$1048576,MATCH(DATE(AI$2,1,1),Labor!$A$1:$LI$1),FALSE)</f>
        <v>37.216043990000003</v>
      </c>
      <c r="AJ1464" s="337">
        <f>+VLOOKUP($E1464,Labor!$1:$1048576,MATCH(DATE(AJ$2,1,1),Labor!$A$1:$LI$1),FALSE)</f>
        <v>37.071765310000004</v>
      </c>
      <c r="AK1464" s="337">
        <f>+VLOOKUP($E1464,Labor!$1:$1048576,MATCH(DATE(AK$2,1,1),Labor!$A$1:$LI$1),FALSE)</f>
        <v>36.937494209999997</v>
      </c>
      <c r="AL1464" s="337">
        <f>+VLOOKUP($E1464,Labor!$1:$1048576,MATCH(DATE(AL$2,1,1),Labor!$A$1:$LI$1),FALSE)</f>
        <v>36.814701220000003</v>
      </c>
      <c r="AM1464" s="337">
        <f>+VLOOKUP($E1464,Labor!$1:$1048576,MATCH(DATE(AM$2,1,1),Labor!$A$1:$LI$1),FALSE)</f>
        <v>36.702486180000001</v>
      </c>
      <c r="AN1464" s="337">
        <f>+VLOOKUP($E1464,Labor!$1:$1048576,MATCH(DATE(AN$2,1,1),Labor!$A$1:$LI$1),FALSE)</f>
        <v>36.598286180000002</v>
      </c>
      <c r="AO1464" s="337">
        <f>+VLOOKUP($E1464,Labor!$1:$1048576,MATCH(DATE(AO$2,1,1),Labor!$A$1:$LI$1),FALSE)</f>
        <v>36.499174019999998</v>
      </c>
      <c r="AP1464" s="337">
        <f>+VLOOKUP($E1464,Labor!$1:$1048576,MATCH(DATE(AP$2,1,1),Labor!$A$1:$LI$1),FALSE)</f>
        <v>36.397822769999998</v>
      </c>
      <c r="AQ1464" s="337">
        <f>+VLOOKUP($E1464,Labor!$1:$1048576,MATCH(DATE(AQ$2,1,1),Labor!$A$1:$LI$1),FALSE)</f>
        <v>36.292784089999998</v>
      </c>
      <c r="AR1464" s="337">
        <f>+VLOOKUP($E1464,Labor!$1:$1048576,MATCH(DATE(AR$2,1,1),Labor!$A$1:$LI$1),FALSE)</f>
        <v>36.184456140000002</v>
      </c>
      <c r="AS1464" s="337">
        <f>+VLOOKUP($E1464,Labor!$1:$1048576,MATCH(DATE(AS$2,1,1),Labor!$A$1:$LI$1),FALSE)</f>
        <v>36.074382280000002</v>
      </c>
      <c r="AT1464" s="337">
        <f>+VLOOKUP($E1464,Labor!$1:$1048576,MATCH(DATE(AT$2,1,1),Labor!$A$1:$LI$1),FALSE)</f>
        <v>35.964987999999998</v>
      </c>
      <c r="AU1464" s="337">
        <f>+VLOOKUP($E1464,Labor!$1:$1048576,MATCH(DATE(AU$2,1,1),Labor!$A$1:$LI$1),FALSE)</f>
        <v>35.858931669999997</v>
      </c>
      <c r="AV1464" s="337">
        <f>+VLOOKUP($E1464,Labor!$1:$1048576,MATCH(DATE(AV$2,1,1),Labor!$A$1:$LI$1),FALSE)</f>
        <v>35.75830036</v>
      </c>
      <c r="AW1464" s="337">
        <f>+VLOOKUP($E1464,Labor!$1:$1048576,MATCH(DATE(AW$2,1,1),Labor!$A$1:$LI$1),FALSE)</f>
        <v>35.664068720000003</v>
      </c>
      <c r="AX1464" s="337">
        <f>+VLOOKUP($E1464,Labor!$1:$1048576,MATCH(DATE(AX$2,1,1),Labor!$A$1:$LI$1),FALSE)</f>
        <v>35.576043849999998</v>
      </c>
      <c r="AY1464" s="337">
        <f>+VLOOKUP($E1464,Labor!$1:$1048576,MATCH(DATE(AY$2,1,1),Labor!$A$1:$LI$1),FALSE)</f>
        <v>35.4932467</v>
      </c>
      <c r="AZ1464" s="337">
        <f>+VLOOKUP($E1464,Labor!$1:$1048576,MATCH(DATE(AZ$2,1,1),Labor!$A$1:$LI$1),FALSE)</f>
        <v>35.414908199999999</v>
      </c>
      <c r="BA1464" s="337">
        <f>+VLOOKUP($E1464,Labor!$1:$1048576,MATCH(DATE(BA$2,1,1),Labor!$A$1:$LI$1),FALSE)</f>
        <v>35.340193290000002</v>
      </c>
      <c r="BB1464" s="337">
        <f>+VLOOKUP($E1464,Labor!$1:$1048576,MATCH(DATE(BB$2,1,1),Labor!$A$1:$LI$1),FALSE)</f>
        <v>35.268746870000001</v>
      </c>
      <c r="BC1464" s="337">
        <f>+VLOOKUP($E1464,Labor!$1:$1048576,MATCH(DATE(BC$2,1,1),Labor!$A$1:$LI$1),FALSE)</f>
        <v>35.20068285</v>
      </c>
      <c r="BD1464" s="337">
        <f>+VLOOKUP($E1464,Labor!$1:$1048576,MATCH(DATE(BD$2,1,1),Labor!$A$1:$LI$1),FALSE)</f>
        <v>35.136325419999999</v>
      </c>
      <c r="BE1464" s="337">
        <f>+VLOOKUP($E1464,Labor!$1:$1048576,MATCH(DATE(BE$2,1,1),Labor!$A$1:$LI$1),FALSE)</f>
        <v>48.162708619999997</v>
      </c>
      <c r="BF1464" s="337">
        <f>+VLOOKUP($E1464,Labor!$1:$1048576,MATCH(DATE(BF$2,1,1),Labor!$A$1:$LI$1),FALSE)</f>
        <v>48.021928320000001</v>
      </c>
      <c r="BG1464" s="337">
        <f>+VLOOKUP($E1464,Labor!$1:$1048576,MATCH(DATE(BG$2,1,1),Labor!$A$1:$LI$1),FALSE)</f>
        <v>47.885230210000003</v>
      </c>
      <c r="BH1464" s="337">
        <f>+VLOOKUP($E1464,Labor!$1:$1048576,MATCH(DATE(BH$2,1,1),Labor!$A$1:$LI$1),FALSE)</f>
        <v>47.752403549999997</v>
      </c>
      <c r="BI1464" s="337">
        <f>+VLOOKUP($E1464,Labor!$1:$1048576,MATCH(DATE(BI$2,1,1),Labor!$A$1:$LI$1),FALSE)</f>
        <v>47.62324289</v>
      </c>
    </row>
    <row r="1465" spans="1:61" ht="15" customHeight="1" x14ac:dyDescent="0.3">
      <c r="A1465" s="359"/>
      <c r="B1465" s="364"/>
      <c r="C1465" s="62" t="s">
        <v>464</v>
      </c>
      <c r="D1465" s="86"/>
      <c r="E1465" s="62" t="s">
        <v>774</v>
      </c>
      <c r="F1465" s="337">
        <f>+VLOOKUP($E1465,Labor!$1:$1048576,MATCH(DATE(F$2,1,1),Labor!$A$1:$LI$1),FALSE)</f>
        <v>0.55533503129999995</v>
      </c>
      <c r="G1465" s="337">
        <f>+VLOOKUP($E1465,Labor!$1:$1048576,MATCH(DATE(G$2,1,1),Labor!$A$1:$LI$1),FALSE)</f>
        <v>0.55412062770000003</v>
      </c>
      <c r="H1465" s="337">
        <f>+VLOOKUP($E1465,Labor!$1:$1048576,MATCH(DATE(H$2,1,1),Labor!$A$1:$LI$1),FALSE)</f>
        <v>0.55107231339999996</v>
      </c>
      <c r="I1465" s="337">
        <f>+VLOOKUP($E1465,Labor!$1:$1048576,MATCH(DATE(I$2,1,1),Labor!$A$1:$LI$1),FALSE)</f>
        <v>0.54699045690000003</v>
      </c>
      <c r="J1465" s="337">
        <f>+VLOOKUP($E1465,Labor!$1:$1048576,MATCH(DATE(J$2,1,1),Labor!$A$1:$LI$1),FALSE)</f>
        <v>0.54283555159999997</v>
      </c>
      <c r="K1465" s="337">
        <f>+VLOOKUP($E1465,Labor!$1:$1048576,MATCH(DATE(K$2,1,1),Labor!$A$1:$LI$1),FALSE)</f>
        <v>0.53940177099999997</v>
      </c>
      <c r="L1465" s="337">
        <f>+VLOOKUP($E1465,Labor!$1:$1048576,MATCH(DATE(L$2,1,1),Labor!$A$1:$LI$1),FALSE)</f>
        <v>0.53697038399999997</v>
      </c>
      <c r="M1465" s="337">
        <f>+VLOOKUP($E1465,Labor!$1:$1048576,MATCH(DATE(M$2,1,1),Labor!$A$1:$LI$1),FALSE)</f>
        <v>0.5355304488</v>
      </c>
      <c r="N1465" s="337">
        <f>+VLOOKUP($E1465,Labor!$1:$1048576,MATCH(DATE(N$2,1,1),Labor!$A$1:$LI$1),FALSE)</f>
        <v>0.53475729120000004</v>
      </c>
      <c r="O1465" s="337">
        <f>+VLOOKUP($E1465,Labor!$1:$1048576,MATCH(DATE(O$2,1,1),Labor!$A$1:$LI$1),FALSE)</f>
        <v>0.53418806119999995</v>
      </c>
      <c r="P1465" s="337">
        <f>+VLOOKUP($E1465,Labor!$1:$1048576,MATCH(DATE(P$2,1,1),Labor!$A$1:$LI$1),FALSE)</f>
        <v>0.53357033970000001</v>
      </c>
      <c r="Q1465" s="337">
        <f>+VLOOKUP($E1465,Labor!$1:$1048576,MATCH(DATE(Q$2,1,1),Labor!$A$1:$LI$1),FALSE)</f>
        <v>0.53260318920000005</v>
      </c>
      <c r="R1465" s="337">
        <f>+VLOOKUP($E1465,Labor!$1:$1048576,MATCH(DATE(R$2,1,1),Labor!$A$1:$LI$1),FALSE)</f>
        <v>0.53123978000000005</v>
      </c>
      <c r="S1465" s="337">
        <f>+VLOOKUP($E1465,Labor!$1:$1048576,MATCH(DATE(S$2,1,1),Labor!$A$1:$LI$1),FALSE)</f>
        <v>0.52957119330000002</v>
      </c>
      <c r="T1465" s="337">
        <f>+VLOOKUP($E1465,Labor!$1:$1048576,MATCH(DATE(T$2,1,1),Labor!$A$1:$LI$1),FALSE)</f>
        <v>0.5277095208</v>
      </c>
      <c r="U1465" s="337">
        <f>+VLOOKUP($E1465,Labor!$1:$1048576,MATCH(DATE(U$2,1,1),Labor!$A$1:$LI$1),FALSE)</f>
        <v>0.52574554340000001</v>
      </c>
      <c r="V1465" s="337">
        <f>+VLOOKUP($E1465,Labor!$1:$1048576,MATCH(DATE(V$2,1,1),Labor!$A$1:$LI$1),FALSE)</f>
        <v>0.52373609359999995</v>
      </c>
      <c r="W1465" s="337">
        <f>+VLOOKUP($E1465,Labor!$1:$1048576,MATCH(DATE(W$2,1,1),Labor!$A$1:$LI$1),FALSE)</f>
        <v>0.52170473419999996</v>
      </c>
      <c r="X1465" s="337">
        <f>+VLOOKUP($E1465,Labor!$1:$1048576,MATCH(DATE(X$2,1,1),Labor!$A$1:$LI$1),FALSE)</f>
        <v>0.51965699239999996</v>
      </c>
      <c r="Y1465" s="337">
        <f>+VLOOKUP($E1465,Labor!$1:$1048576,MATCH(DATE(Y$2,1,1),Labor!$A$1:$LI$1),FALSE)</f>
        <v>0.51759857730000003</v>
      </c>
      <c r="Z1465" s="337">
        <f>+VLOOKUP($E1465,Labor!$1:$1048576,MATCH(DATE(Z$2,1,1),Labor!$A$1:$LI$1),FALSE)</f>
        <v>0.51542833560000001</v>
      </c>
      <c r="AA1465" s="337">
        <f>+VLOOKUP($E1465,Labor!$1:$1048576,MATCH(DATE(AA$2,1,1),Labor!$A$1:$LI$1),FALSE)</f>
        <v>0.51326522919999995</v>
      </c>
      <c r="AB1465" s="337">
        <f>+VLOOKUP($E1465,Labor!$1:$1048576,MATCH(DATE(AB$2,1,1),Labor!$A$1:$LI$1),FALSE)</f>
        <v>0.5111796743</v>
      </c>
      <c r="AC1465" s="337">
        <f>+VLOOKUP($E1465,Labor!$1:$1048576,MATCH(DATE(AC$2,1,1),Labor!$A$1:$LI$1),FALSE)</f>
        <v>0.50921568900000003</v>
      </c>
      <c r="AD1465" s="337">
        <f>+VLOOKUP($E1465,Labor!$1:$1048576,MATCH(DATE(AD$2,1,1),Labor!$A$1:$LI$1),FALSE)</f>
        <v>0.50740476690000003</v>
      </c>
      <c r="AE1465" s="337">
        <f>+VLOOKUP($E1465,Labor!$1:$1048576,MATCH(DATE(AE$2,1,1),Labor!$A$1:$LI$1),FALSE)</f>
        <v>0.50539329879999995</v>
      </c>
      <c r="AF1465" s="337">
        <f>+VLOOKUP($E1465,Labor!$1:$1048576,MATCH(DATE(AF$2,1,1),Labor!$A$1:$LI$1),FALSE)</f>
        <v>0.50335682579999996</v>
      </c>
      <c r="AG1465" s="337">
        <f>+VLOOKUP($E1465,Labor!$1:$1048576,MATCH(DATE(AG$2,1,1),Labor!$A$1:$LI$1),FALSE)</f>
        <v>0.5013151938</v>
      </c>
      <c r="AH1465" s="337">
        <f>+VLOOKUP($E1465,Labor!$1:$1048576,MATCH(DATE(AH$2,1,1),Labor!$A$1:$LI$1),FALSE)</f>
        <v>0.49927019249999999</v>
      </c>
      <c r="AI1465" s="337">
        <f>+VLOOKUP($E1465,Labor!$1:$1048576,MATCH(DATE(AI$2,1,1),Labor!$A$1:$LI$1),FALSE)</f>
        <v>0.49725621660000002</v>
      </c>
      <c r="AJ1465" s="337">
        <f>+VLOOKUP($E1465,Labor!$1:$1048576,MATCH(DATE(AJ$2,1,1),Labor!$A$1:$LI$1),FALSE)</f>
        <v>0.49532846000000003</v>
      </c>
      <c r="AK1465" s="337">
        <f>+VLOOKUP($E1465,Labor!$1:$1048576,MATCH(DATE(AK$2,1,1),Labor!$A$1:$LI$1),FALSE)</f>
        <v>0.49353441819999999</v>
      </c>
      <c r="AL1465" s="337">
        <f>+VLOOKUP($E1465,Labor!$1:$1048576,MATCH(DATE(AL$2,1,1),Labor!$A$1:$LI$1),FALSE)</f>
        <v>0.49189373930000002</v>
      </c>
      <c r="AM1465" s="337">
        <f>+VLOOKUP($E1465,Labor!$1:$1048576,MATCH(DATE(AM$2,1,1),Labor!$A$1:$LI$1),FALSE)</f>
        <v>0.49039439610000002</v>
      </c>
      <c r="AN1465" s="337">
        <f>+VLOOKUP($E1465,Labor!$1:$1048576,MATCH(DATE(AN$2,1,1),Labor!$A$1:$LI$1),FALSE)</f>
        <v>0.48900214440000001</v>
      </c>
      <c r="AO1465" s="337">
        <f>+VLOOKUP($E1465,Labor!$1:$1048576,MATCH(DATE(AO$2,1,1),Labor!$A$1:$LI$1),FALSE)</f>
        <v>0.48767787309999999</v>
      </c>
      <c r="AP1465" s="337">
        <f>+VLOOKUP($E1465,Labor!$1:$1048576,MATCH(DATE(AP$2,1,1),Labor!$A$1:$LI$1),FALSE)</f>
        <v>0.48632368459999997</v>
      </c>
      <c r="AQ1465" s="337">
        <f>+VLOOKUP($E1465,Labor!$1:$1048576,MATCH(DATE(AQ$2,1,1),Labor!$A$1:$LI$1),FALSE)</f>
        <v>0.48492022709999999</v>
      </c>
      <c r="AR1465" s="337">
        <f>+VLOOKUP($E1465,Labor!$1:$1048576,MATCH(DATE(AR$2,1,1),Labor!$A$1:$LI$1),FALSE)</f>
        <v>0.48347282050000001</v>
      </c>
      <c r="AS1465" s="337">
        <f>+VLOOKUP($E1465,Labor!$1:$1048576,MATCH(DATE(AS$2,1,1),Labor!$A$1:$LI$1),FALSE)</f>
        <v>0.48200208630000002</v>
      </c>
      <c r="AT1465" s="337">
        <f>+VLOOKUP($E1465,Labor!$1:$1048576,MATCH(DATE(AT$2,1,1),Labor!$A$1:$LI$1),FALSE)</f>
        <v>0.48054043210000003</v>
      </c>
      <c r="AU1465" s="337">
        <f>+VLOOKUP($E1465,Labor!$1:$1048576,MATCH(DATE(AU$2,1,1),Labor!$A$1:$LI$1),FALSE)</f>
        <v>0.47912337739999999</v>
      </c>
      <c r="AV1465" s="337">
        <f>+VLOOKUP($E1465,Labor!$1:$1048576,MATCH(DATE(AV$2,1,1),Labor!$A$1:$LI$1),FALSE)</f>
        <v>0.47777880830000002</v>
      </c>
      <c r="AW1465" s="337">
        <f>+VLOOKUP($E1465,Labor!$1:$1048576,MATCH(DATE(AW$2,1,1),Labor!$A$1:$LI$1),FALSE)</f>
        <v>0.47651974730000002</v>
      </c>
      <c r="AX1465" s="337">
        <f>+VLOOKUP($E1465,Labor!$1:$1048576,MATCH(DATE(AX$2,1,1),Labor!$A$1:$LI$1),FALSE)</f>
        <v>0.4753436171</v>
      </c>
      <c r="AY1465" s="337">
        <f>+VLOOKUP($E1465,Labor!$1:$1048576,MATCH(DATE(AY$2,1,1),Labor!$A$1:$LI$1),FALSE)</f>
        <v>0.47423733620000003</v>
      </c>
      <c r="AZ1465" s="337">
        <f>+VLOOKUP($E1465,Labor!$1:$1048576,MATCH(DATE(AZ$2,1,1),Labor!$A$1:$LI$1),FALSE)</f>
        <v>0.47319062890000002</v>
      </c>
      <c r="BA1465" s="337">
        <f>+VLOOKUP($E1465,Labor!$1:$1048576,MATCH(DATE(BA$2,1,1),Labor!$A$1:$LI$1),FALSE)</f>
        <v>0.47219233760000001</v>
      </c>
      <c r="BB1465" s="337">
        <f>+VLOOKUP($E1465,Labor!$1:$1048576,MATCH(DATE(BB$2,1,1),Labor!$A$1:$LI$1),FALSE)</f>
        <v>0.4712377177</v>
      </c>
      <c r="BC1465" s="337">
        <f>+VLOOKUP($E1465,Labor!$1:$1048576,MATCH(DATE(BC$2,1,1),Labor!$A$1:$LI$1),FALSE)</f>
        <v>0.47032829110000002</v>
      </c>
      <c r="BD1465" s="337">
        <f>+VLOOKUP($E1465,Labor!$1:$1048576,MATCH(DATE(BD$2,1,1),Labor!$A$1:$LI$1),FALSE)</f>
        <v>0.46946838959999998</v>
      </c>
      <c r="BE1465" s="337">
        <f>+VLOOKUP($E1465,Labor!$1:$1048576,MATCH(DATE(BE$2,1,1),Labor!$A$1:$LI$1),FALSE)</f>
        <v>0.95987602009999995</v>
      </c>
      <c r="BF1465" s="337">
        <f>+VLOOKUP($E1465,Labor!$1:$1048576,MATCH(DATE(BF$2,1,1),Labor!$A$1:$LI$1),FALSE)</f>
        <v>0.95707028849999998</v>
      </c>
      <c r="BG1465" s="337">
        <f>+VLOOKUP($E1465,Labor!$1:$1048576,MATCH(DATE(BG$2,1,1),Labor!$A$1:$LI$1),FALSE)</f>
        <v>0.95434591430000004</v>
      </c>
      <c r="BH1465" s="337">
        <f>+VLOOKUP($E1465,Labor!$1:$1048576,MATCH(DATE(BH$2,1,1),Labor!$A$1:$LI$1),FALSE)</f>
        <v>0.95169869760000003</v>
      </c>
      <c r="BI1465" s="337">
        <f>+VLOOKUP($E1465,Labor!$1:$1048576,MATCH(DATE(BI$2,1,1),Labor!$A$1:$LI$1),FALSE)</f>
        <v>0.9491245438</v>
      </c>
    </row>
    <row r="1466" spans="1:61" ht="15" customHeight="1" x14ac:dyDescent="0.3">
      <c r="A1466" s="359"/>
      <c r="B1466" s="364"/>
      <c r="C1466" s="62" t="s">
        <v>465</v>
      </c>
      <c r="D1466" s="86"/>
      <c r="E1466" s="62" t="s">
        <v>775</v>
      </c>
      <c r="F1466" s="337">
        <f>+VLOOKUP($E1466,Labor!$1:$1048576,MATCH(DATE(F$2,1,1),Labor!$A$1:$LI$1),FALSE)</f>
        <v>2.1218101890000001</v>
      </c>
      <c r="G1466" s="337">
        <f>+VLOOKUP($E1466,Labor!$1:$1048576,MATCH(DATE(G$2,1,1),Labor!$A$1:$LI$1),FALSE)</f>
        <v>2.1171702259999998</v>
      </c>
      <c r="H1466" s="337">
        <f>+VLOOKUP($E1466,Labor!$1:$1048576,MATCH(DATE(H$2,1,1),Labor!$A$1:$LI$1),FALSE)</f>
        <v>2.105523303</v>
      </c>
      <c r="I1466" s="337">
        <f>+VLOOKUP($E1466,Labor!$1:$1048576,MATCH(DATE(I$2,1,1),Labor!$A$1:$LI$1),FALSE)</f>
        <v>2.0899274480000001</v>
      </c>
      <c r="J1466" s="337">
        <f>+VLOOKUP($E1466,Labor!$1:$1048576,MATCH(DATE(J$2,1,1),Labor!$A$1:$LI$1),FALSE)</f>
        <v>2.0740524890000001</v>
      </c>
      <c r="K1466" s="337">
        <f>+VLOOKUP($E1466,Labor!$1:$1048576,MATCH(DATE(K$2,1,1),Labor!$A$1:$LI$1),FALSE)</f>
        <v>2.060932787</v>
      </c>
      <c r="L1466" s="337">
        <f>+VLOOKUP($E1466,Labor!$1:$1048576,MATCH(DATE(L$2,1,1),Labor!$A$1:$LI$1),FALSE)</f>
        <v>2.0516430040000002</v>
      </c>
      <c r="M1466" s="337">
        <f>+VLOOKUP($E1466,Labor!$1:$1048576,MATCH(DATE(M$2,1,1),Labor!$A$1:$LI$1),FALSE)</f>
        <v>2.0461413350000002</v>
      </c>
      <c r="N1466" s="337">
        <f>+VLOOKUP($E1466,Labor!$1:$1048576,MATCH(DATE(N$2,1,1),Labor!$A$1:$LI$1),FALSE)</f>
        <v>2.0431872740000001</v>
      </c>
      <c r="O1466" s="337">
        <f>+VLOOKUP($E1466,Labor!$1:$1048576,MATCH(DATE(O$2,1,1),Labor!$A$1:$LI$1),FALSE)</f>
        <v>2.041012373</v>
      </c>
      <c r="P1466" s="337">
        <f>+VLOOKUP($E1466,Labor!$1:$1048576,MATCH(DATE(P$2,1,1),Labor!$A$1:$LI$1),FALSE)</f>
        <v>2.0386521979999999</v>
      </c>
      <c r="Q1466" s="337">
        <f>+VLOOKUP($E1466,Labor!$1:$1048576,MATCH(DATE(Q$2,1,1),Labor!$A$1:$LI$1),FALSE)</f>
        <v>2.0349569340000002</v>
      </c>
      <c r="R1466" s="337">
        <f>+VLOOKUP($E1466,Labor!$1:$1048576,MATCH(DATE(R$2,1,1),Labor!$A$1:$LI$1),FALSE)</f>
        <v>2.0297476539999999</v>
      </c>
      <c r="S1466" s="337">
        <f>+VLOOKUP($E1466,Labor!$1:$1048576,MATCH(DATE(S$2,1,1),Labor!$A$1:$LI$1),FALSE)</f>
        <v>2.0233723600000002</v>
      </c>
      <c r="T1466" s="337">
        <f>+VLOOKUP($E1466,Labor!$1:$1048576,MATCH(DATE(T$2,1,1),Labor!$A$1:$LI$1),FALSE)</f>
        <v>2.0162593279999999</v>
      </c>
      <c r="U1466" s="337">
        <f>+VLOOKUP($E1466,Labor!$1:$1048576,MATCH(DATE(U$2,1,1),Labor!$A$1:$LI$1),FALSE)</f>
        <v>2.0087554120000002</v>
      </c>
      <c r="V1466" s="337">
        <f>+VLOOKUP($E1466,Labor!$1:$1048576,MATCH(DATE(V$2,1,1),Labor!$A$1:$LI$1),FALSE)</f>
        <v>2.001077757</v>
      </c>
      <c r="W1466" s="337">
        <f>+VLOOKUP($E1466,Labor!$1:$1048576,MATCH(DATE(W$2,1,1),Labor!$A$1:$LI$1),FALSE)</f>
        <v>1.9933163899999999</v>
      </c>
      <c r="X1466" s="337">
        <f>+VLOOKUP($E1466,Labor!$1:$1048576,MATCH(DATE(X$2,1,1),Labor!$A$1:$LI$1),FALSE)</f>
        <v>1.985492429</v>
      </c>
      <c r="Y1466" s="337">
        <f>+VLOOKUP($E1466,Labor!$1:$1048576,MATCH(DATE(Y$2,1,1),Labor!$A$1:$LI$1),FALSE)</f>
        <v>1.9776276880000001</v>
      </c>
      <c r="Z1466" s="337">
        <f>+VLOOKUP($E1466,Labor!$1:$1048576,MATCH(DATE(Z$2,1,1),Labor!$A$1:$LI$1),FALSE)</f>
        <v>1.9693356829999999</v>
      </c>
      <c r="AA1466" s="337">
        <f>+VLOOKUP($E1466,Labor!$1:$1048576,MATCH(DATE(AA$2,1,1),Labor!$A$1:$LI$1),FALSE)</f>
        <v>1.9610709399999999</v>
      </c>
      <c r="AB1466" s="337">
        <f>+VLOOKUP($E1466,Labor!$1:$1048576,MATCH(DATE(AB$2,1,1),Labor!$A$1:$LI$1),FALSE)</f>
        <v>1.9531025040000001</v>
      </c>
      <c r="AC1466" s="337">
        <f>+VLOOKUP($E1466,Labor!$1:$1048576,MATCH(DATE(AC$2,1,1),Labor!$A$1:$LI$1),FALSE)</f>
        <v>1.945598559</v>
      </c>
      <c r="AD1466" s="337">
        <f>+VLOOKUP($E1466,Labor!$1:$1048576,MATCH(DATE(AD$2,1,1),Labor!$A$1:$LI$1),FALSE)</f>
        <v>1.9386794329999999</v>
      </c>
      <c r="AE1466" s="337">
        <f>+VLOOKUP($E1466,Labor!$1:$1048576,MATCH(DATE(AE$2,1,1),Labor!$A$1:$LI$1),FALSE)</f>
        <v>1.930994066</v>
      </c>
      <c r="AF1466" s="337">
        <f>+VLOOKUP($E1466,Labor!$1:$1048576,MATCH(DATE(AF$2,1,1),Labor!$A$1:$LI$1),FALSE)</f>
        <v>1.9232131610000001</v>
      </c>
      <c r="AG1466" s="337">
        <f>+VLOOKUP($E1466,Labor!$1:$1048576,MATCH(DATE(AG$2,1,1),Labor!$A$1:$LI$1),FALSE)</f>
        <v>1.9154125440000001</v>
      </c>
      <c r="AH1466" s="337">
        <f>+VLOOKUP($E1466,Labor!$1:$1048576,MATCH(DATE(AH$2,1,1),Labor!$A$1:$LI$1),FALSE)</f>
        <v>1.9075990540000001</v>
      </c>
      <c r="AI1466" s="337">
        <f>+VLOOKUP($E1466,Labor!$1:$1048576,MATCH(DATE(AI$2,1,1),Labor!$A$1:$LI$1),FALSE)</f>
        <v>1.8999041059999999</v>
      </c>
      <c r="AJ1466" s="337">
        <f>+VLOOKUP($E1466,Labor!$1:$1048576,MATCH(DATE(AJ$2,1,1),Labor!$A$1:$LI$1),FALSE)</f>
        <v>1.892538582</v>
      </c>
      <c r="AK1466" s="337">
        <f>+VLOOKUP($E1466,Labor!$1:$1048576,MATCH(DATE(AK$2,1,1),Labor!$A$1:$LI$1),FALSE)</f>
        <v>1.8856839519999999</v>
      </c>
      <c r="AL1466" s="337">
        <f>+VLOOKUP($E1466,Labor!$1:$1048576,MATCH(DATE(AL$2,1,1),Labor!$A$1:$LI$1),FALSE)</f>
        <v>1.879415287</v>
      </c>
      <c r="AM1466" s="337">
        <f>+VLOOKUP($E1466,Labor!$1:$1048576,MATCH(DATE(AM$2,1,1),Labor!$A$1:$LI$1),FALSE)</f>
        <v>1.873686634</v>
      </c>
      <c r="AN1466" s="337">
        <f>+VLOOKUP($E1466,Labor!$1:$1048576,MATCH(DATE(AN$2,1,1),Labor!$A$1:$LI$1),FALSE)</f>
        <v>1.8683671529999999</v>
      </c>
      <c r="AO1466" s="337">
        <f>+VLOOKUP($E1466,Labor!$1:$1048576,MATCH(DATE(AO$2,1,1),Labor!$A$1:$LI$1),FALSE)</f>
        <v>1.8633074110000001</v>
      </c>
      <c r="AP1466" s="337">
        <f>+VLOOKUP($E1466,Labor!$1:$1048576,MATCH(DATE(AP$2,1,1),Labor!$A$1:$LI$1),FALSE)</f>
        <v>1.8581333609999999</v>
      </c>
      <c r="AQ1466" s="337">
        <f>+VLOOKUP($E1466,Labor!$1:$1048576,MATCH(DATE(AQ$2,1,1),Labor!$A$1:$LI$1),FALSE)</f>
        <v>1.8527710660000001</v>
      </c>
      <c r="AR1466" s="337">
        <f>+VLOOKUP($E1466,Labor!$1:$1048576,MATCH(DATE(AR$2,1,1),Labor!$A$1:$LI$1),FALSE)</f>
        <v>1.847240851</v>
      </c>
      <c r="AS1466" s="337">
        <f>+VLOOKUP($E1466,Labor!$1:$1048576,MATCH(DATE(AS$2,1,1),Labor!$A$1:$LI$1),FALSE)</f>
        <v>1.8416215060000001</v>
      </c>
      <c r="AT1466" s="337">
        <f>+VLOOKUP($E1466,Labor!$1:$1048576,MATCH(DATE(AT$2,1,1),Labor!$A$1:$LI$1),FALSE)</f>
        <v>1.8360368549999999</v>
      </c>
      <c r="AU1466" s="337">
        <f>+VLOOKUP($E1466,Labor!$1:$1048576,MATCH(DATE(AU$2,1,1),Labor!$A$1:$LI$1),FALSE)</f>
        <v>1.8306226080000001</v>
      </c>
      <c r="AV1466" s="337">
        <f>+VLOOKUP($E1466,Labor!$1:$1048576,MATCH(DATE(AV$2,1,1),Labor!$A$1:$LI$1),FALSE)</f>
        <v>1.8254853120000001</v>
      </c>
      <c r="AW1466" s="337">
        <f>+VLOOKUP($E1466,Labor!$1:$1048576,MATCH(DATE(AW$2,1,1),Labor!$A$1:$LI$1),FALSE)</f>
        <v>1.820674723</v>
      </c>
      <c r="AX1466" s="337">
        <f>+VLOOKUP($E1466,Labor!$1:$1048576,MATCH(DATE(AX$2,1,1),Labor!$A$1:$LI$1),FALSE)</f>
        <v>1.816180994</v>
      </c>
      <c r="AY1466" s="337">
        <f>+VLOOKUP($E1466,Labor!$1:$1048576,MATCH(DATE(AY$2,1,1),Labor!$A$1:$LI$1),FALSE)</f>
        <v>1.811954144</v>
      </c>
      <c r="AZ1466" s="337">
        <f>+VLOOKUP($E1466,Labor!$1:$1048576,MATCH(DATE(AZ$2,1,1),Labor!$A$1:$LI$1),FALSE)</f>
        <v>1.8079549109999999</v>
      </c>
      <c r="BA1466" s="337">
        <f>+VLOOKUP($E1466,Labor!$1:$1048576,MATCH(DATE(BA$2,1,1),Labor!$A$1:$LI$1),FALSE)</f>
        <v>1.8041406639999999</v>
      </c>
      <c r="BB1466" s="337">
        <f>+VLOOKUP($E1466,Labor!$1:$1048576,MATCH(DATE(BB$2,1,1),Labor!$A$1:$LI$1),FALSE)</f>
        <v>1.8004932760000001</v>
      </c>
      <c r="BC1466" s="337">
        <f>+VLOOKUP($E1466,Labor!$1:$1048576,MATCH(DATE(BC$2,1,1),Labor!$A$1:$LI$1),FALSE)</f>
        <v>1.7970185620000001</v>
      </c>
      <c r="BD1466" s="337">
        <f>+VLOOKUP($E1466,Labor!$1:$1048576,MATCH(DATE(BD$2,1,1),Labor!$A$1:$LI$1),FALSE)</f>
        <v>1.793733072</v>
      </c>
      <c r="BE1466" s="337">
        <f>+VLOOKUP($E1466,Labor!$1:$1048576,MATCH(DATE(BE$2,1,1),Labor!$A$1:$LI$1),FALSE)</f>
        <v>1.3948611049999999</v>
      </c>
      <c r="BF1466" s="337">
        <f>+VLOOKUP($E1466,Labor!$1:$1048576,MATCH(DATE(BF$2,1,1),Labor!$A$1:$LI$1),FALSE)</f>
        <v>1.3907839049999999</v>
      </c>
      <c r="BG1466" s="337">
        <f>+VLOOKUP($E1466,Labor!$1:$1048576,MATCH(DATE(BG$2,1,1),Labor!$A$1:$LI$1),FALSE)</f>
        <v>1.3868249319999999</v>
      </c>
      <c r="BH1466" s="337">
        <f>+VLOOKUP($E1466,Labor!$1:$1048576,MATCH(DATE(BH$2,1,1),Labor!$A$1:$LI$1),FALSE)</f>
        <v>1.3829780810000001</v>
      </c>
      <c r="BI1466" s="337">
        <f>+VLOOKUP($E1466,Labor!$1:$1048576,MATCH(DATE(BI$2,1,1),Labor!$A$1:$LI$1),FALSE)</f>
        <v>1.3792374030000001</v>
      </c>
    </row>
    <row r="1467" spans="1:61" ht="15" customHeight="1" x14ac:dyDescent="0.3">
      <c r="A1467" s="359"/>
      <c r="B1467" s="364"/>
      <c r="C1467" s="62" t="s">
        <v>466</v>
      </c>
      <c r="D1467" s="86"/>
      <c r="E1467" s="62" t="s">
        <v>776</v>
      </c>
      <c r="F1467" s="337">
        <f>+VLOOKUP($E1467,Labor!$1:$1048576,MATCH(DATE(F$2,1,1),Labor!$A$1:$LI$1),FALSE)</f>
        <v>1.009056019</v>
      </c>
      <c r="G1467" s="337">
        <f>+VLOOKUP($E1467,Labor!$1:$1048576,MATCH(DATE(G$2,1,1),Labor!$A$1:$LI$1),FALSE)</f>
        <v>1.0068494210000001</v>
      </c>
      <c r="H1467" s="337">
        <f>+VLOOKUP($E1467,Labor!$1:$1048576,MATCH(DATE(H$2,1,1),Labor!$A$1:$LI$1),FALSE)</f>
        <v>1.0013105659999999</v>
      </c>
      <c r="I1467" s="337">
        <f>+VLOOKUP($E1467,Labor!$1:$1048576,MATCH(DATE(I$2,1,1),Labor!$A$1:$LI$1),FALSE)</f>
        <v>0.99389374279999998</v>
      </c>
      <c r="J1467" s="337">
        <f>+VLOOKUP($E1467,Labor!$1:$1048576,MATCH(DATE(J$2,1,1),Labor!$A$1:$LI$1),FALSE)</f>
        <v>0.98634418810000002</v>
      </c>
      <c r="K1467" s="337">
        <f>+VLOOKUP($E1467,Labor!$1:$1048576,MATCH(DATE(K$2,1,1),Labor!$A$1:$LI$1),FALSE)</f>
        <v>0.98010493300000001</v>
      </c>
      <c r="L1467" s="337">
        <f>+VLOOKUP($E1467,Labor!$1:$1048576,MATCH(DATE(L$2,1,1),Labor!$A$1:$LI$1),FALSE)</f>
        <v>0.97568704910000004</v>
      </c>
      <c r="M1467" s="337">
        <f>+VLOOKUP($E1467,Labor!$1:$1048576,MATCH(DATE(M$2,1,1),Labor!$A$1:$LI$1),FALSE)</f>
        <v>0.9730706549</v>
      </c>
      <c r="N1467" s="337">
        <f>+VLOOKUP($E1467,Labor!$1:$1048576,MATCH(DATE(N$2,1,1),Labor!$A$1:$LI$1),FALSE)</f>
        <v>0.97166581019999998</v>
      </c>
      <c r="O1467" s="337">
        <f>+VLOOKUP($E1467,Labor!$1:$1048576,MATCH(DATE(O$2,1,1),Labor!$A$1:$LI$1),FALSE)</f>
        <v>0.97063150639999995</v>
      </c>
      <c r="P1467" s="337">
        <f>+VLOOKUP($E1467,Labor!$1:$1048576,MATCH(DATE(P$2,1,1),Labor!$A$1:$LI$1),FALSE)</f>
        <v>0.96950909269999996</v>
      </c>
      <c r="Q1467" s="337">
        <f>+VLOOKUP($E1467,Labor!$1:$1048576,MATCH(DATE(Q$2,1,1),Labor!$A$1:$LI$1),FALSE)</f>
        <v>0.96775175899999999</v>
      </c>
      <c r="R1467" s="337">
        <f>+VLOOKUP($E1467,Labor!$1:$1048576,MATCH(DATE(R$2,1,1),Labor!$A$1:$LI$1),FALSE)</f>
        <v>0.96527441430000005</v>
      </c>
      <c r="S1467" s="337">
        <f>+VLOOKUP($E1467,Labor!$1:$1048576,MATCH(DATE(S$2,1,1),Labor!$A$1:$LI$1),FALSE)</f>
        <v>0.96224255550000004</v>
      </c>
      <c r="T1467" s="337">
        <f>+VLOOKUP($E1467,Labor!$1:$1048576,MATCH(DATE(T$2,1,1),Labor!$A$1:$LI$1),FALSE)</f>
        <v>0.95885985539999996</v>
      </c>
      <c r="U1467" s="337">
        <f>+VLOOKUP($E1467,Labor!$1:$1048576,MATCH(DATE(U$2,1,1),Labor!$A$1:$LI$1),FALSE)</f>
        <v>0.95529126499999995</v>
      </c>
      <c r="V1467" s="337">
        <f>+VLOOKUP($E1467,Labor!$1:$1048576,MATCH(DATE(V$2,1,1),Labor!$A$1:$LI$1),FALSE)</f>
        <v>0.95164005039999999</v>
      </c>
      <c r="W1467" s="337">
        <f>+VLOOKUP($E1467,Labor!$1:$1048576,MATCH(DATE(W$2,1,1),Labor!$A$1:$LI$1),FALSE)</f>
        <v>0.94794902550000004</v>
      </c>
      <c r="X1467" s="337">
        <f>+VLOOKUP($E1467,Labor!$1:$1048576,MATCH(DATE(X$2,1,1),Labor!$A$1:$LI$1),FALSE)</f>
        <v>0.94422823339999995</v>
      </c>
      <c r="Y1467" s="337">
        <f>+VLOOKUP($E1467,Labor!$1:$1048576,MATCH(DATE(Y$2,1,1),Labor!$A$1:$LI$1),FALSE)</f>
        <v>0.94048804770000005</v>
      </c>
      <c r="Z1467" s="337">
        <f>+VLOOKUP($E1467,Labor!$1:$1048576,MATCH(DATE(Z$2,1,1),Labor!$A$1:$LI$1),FALSE)</f>
        <v>0.93654467060000002</v>
      </c>
      <c r="AA1467" s="337">
        <f>+VLOOKUP($E1467,Labor!$1:$1048576,MATCH(DATE(AA$2,1,1),Labor!$A$1:$LI$1),FALSE)</f>
        <v>0.93261425840000001</v>
      </c>
      <c r="AB1467" s="337">
        <f>+VLOOKUP($E1467,Labor!$1:$1048576,MATCH(DATE(AB$2,1,1),Labor!$A$1:$LI$1),FALSE)</f>
        <v>0.92882475909999995</v>
      </c>
      <c r="AC1467" s="337">
        <f>+VLOOKUP($E1467,Labor!$1:$1048576,MATCH(DATE(AC$2,1,1),Labor!$A$1:$LI$1),FALSE)</f>
        <v>0.92525615449999998</v>
      </c>
      <c r="AD1467" s="337">
        <f>+VLOOKUP($E1467,Labor!$1:$1048576,MATCH(DATE(AD$2,1,1),Labor!$A$1:$LI$1),FALSE)</f>
        <v>0.9219656691</v>
      </c>
      <c r="AE1467" s="337">
        <f>+VLOOKUP($E1467,Labor!$1:$1048576,MATCH(DATE(AE$2,1,1),Labor!$A$1:$LI$1),FALSE)</f>
        <v>0.91831078710000003</v>
      </c>
      <c r="AF1467" s="337">
        <f>+VLOOKUP($E1467,Labor!$1:$1048576,MATCH(DATE(AF$2,1,1),Labor!$A$1:$LI$1),FALSE)</f>
        <v>0.9146104706</v>
      </c>
      <c r="AG1467" s="337">
        <f>+VLOOKUP($E1467,Labor!$1:$1048576,MATCH(DATE(AG$2,1,1),Labor!$A$1:$LI$1),FALSE)</f>
        <v>0.91090078019999998</v>
      </c>
      <c r="AH1467" s="337">
        <f>+VLOOKUP($E1467,Labor!$1:$1048576,MATCH(DATE(AH$2,1,1),Labor!$A$1:$LI$1),FALSE)</f>
        <v>0.90718496770000001</v>
      </c>
      <c r="AI1467" s="337">
        <f>+VLOOKUP($E1467,Labor!$1:$1048576,MATCH(DATE(AI$2,1,1),Labor!$A$1:$LI$1),FALSE)</f>
        <v>0.90352552900000005</v>
      </c>
      <c r="AJ1467" s="337">
        <f>+VLOOKUP($E1467,Labor!$1:$1048576,MATCH(DATE(AJ$2,1,1),Labor!$A$1:$LI$1),FALSE)</f>
        <v>0.90002275269999998</v>
      </c>
      <c r="AK1467" s="337">
        <f>+VLOOKUP($E1467,Labor!$1:$1048576,MATCH(DATE(AK$2,1,1),Labor!$A$1:$LI$1),FALSE)</f>
        <v>0.89676293920000005</v>
      </c>
      <c r="AL1467" s="337">
        <f>+VLOOKUP($E1467,Labor!$1:$1048576,MATCH(DATE(AL$2,1,1),Labor!$A$1:$LI$1),FALSE)</f>
        <v>0.89378178929999996</v>
      </c>
      <c r="AM1467" s="337">
        <f>+VLOOKUP($E1467,Labor!$1:$1048576,MATCH(DATE(AM$2,1,1),Labor!$A$1:$LI$1),FALSE)</f>
        <v>0.89105744949999999</v>
      </c>
      <c r="AN1467" s="337">
        <f>+VLOOKUP($E1467,Labor!$1:$1048576,MATCH(DATE(AN$2,1,1),Labor!$A$1:$LI$1),FALSE)</f>
        <v>0.88852769750000005</v>
      </c>
      <c r="AO1467" s="337">
        <f>+VLOOKUP($E1467,Labor!$1:$1048576,MATCH(DATE(AO$2,1,1),Labor!$A$1:$LI$1),FALSE)</f>
        <v>0.88612146729999997</v>
      </c>
      <c r="AP1467" s="337">
        <f>+VLOOKUP($E1467,Labor!$1:$1048576,MATCH(DATE(AP$2,1,1),Labor!$A$1:$LI$1),FALSE)</f>
        <v>0.88366087689999995</v>
      </c>
      <c r="AQ1467" s="337">
        <f>+VLOOKUP($E1467,Labor!$1:$1048576,MATCH(DATE(AQ$2,1,1),Labor!$A$1:$LI$1),FALSE)</f>
        <v>0.88111076359999996</v>
      </c>
      <c r="AR1467" s="337">
        <f>+VLOOKUP($E1467,Labor!$1:$1048576,MATCH(DATE(AR$2,1,1),Labor!$A$1:$LI$1),FALSE)</f>
        <v>0.87848079379999999</v>
      </c>
      <c r="AS1467" s="337">
        <f>+VLOOKUP($E1467,Labor!$1:$1048576,MATCH(DATE(AS$2,1,1),Labor!$A$1:$LI$1),FALSE)</f>
        <v>0.87580843730000002</v>
      </c>
      <c r="AT1467" s="337">
        <f>+VLOOKUP($E1467,Labor!$1:$1048576,MATCH(DATE(AT$2,1,1),Labor!$A$1:$LI$1),FALSE)</f>
        <v>0.87315257940000002</v>
      </c>
      <c r="AU1467" s="337">
        <f>+VLOOKUP($E1467,Labor!$1:$1048576,MATCH(DATE(AU$2,1,1),Labor!$A$1:$LI$1),FALSE)</f>
        <v>0.87057775959999995</v>
      </c>
      <c r="AV1467" s="337">
        <f>+VLOOKUP($E1467,Labor!$1:$1048576,MATCH(DATE(AV$2,1,1),Labor!$A$1:$LI$1),FALSE)</f>
        <v>0.86813464789999994</v>
      </c>
      <c r="AW1467" s="337">
        <f>+VLOOKUP($E1467,Labor!$1:$1048576,MATCH(DATE(AW$2,1,1),Labor!$A$1:$LI$1),FALSE)</f>
        <v>0.86584690620000004</v>
      </c>
      <c r="AX1467" s="337">
        <f>+VLOOKUP($E1467,Labor!$1:$1048576,MATCH(DATE(AX$2,1,1),Labor!$A$1:$LI$1),FALSE)</f>
        <v>0.86370985170000003</v>
      </c>
      <c r="AY1467" s="337">
        <f>+VLOOKUP($E1467,Labor!$1:$1048576,MATCH(DATE(AY$2,1,1),Labor!$A$1:$LI$1),FALSE)</f>
        <v>0.86169971499999998</v>
      </c>
      <c r="AZ1467" s="337">
        <f>+VLOOKUP($E1467,Labor!$1:$1048576,MATCH(DATE(AZ$2,1,1),Labor!$A$1:$LI$1),FALSE)</f>
        <v>0.85979782449999997</v>
      </c>
      <c r="BA1467" s="337">
        <f>+VLOOKUP($E1467,Labor!$1:$1048576,MATCH(DATE(BA$2,1,1),Labor!$A$1:$LI$1),FALSE)</f>
        <v>0.85798390719999995</v>
      </c>
      <c r="BB1467" s="337">
        <f>+VLOOKUP($E1467,Labor!$1:$1048576,MATCH(DATE(BB$2,1,1),Labor!$A$1:$LI$1),FALSE)</f>
        <v>0.8562493417</v>
      </c>
      <c r="BC1467" s="337">
        <f>+VLOOKUP($E1467,Labor!$1:$1048576,MATCH(DATE(BC$2,1,1),Labor!$A$1:$LI$1),FALSE)</f>
        <v>0.85459689360000002</v>
      </c>
      <c r="BD1467" s="337">
        <f>+VLOOKUP($E1467,Labor!$1:$1048576,MATCH(DATE(BD$2,1,1),Labor!$A$1:$LI$1),FALSE)</f>
        <v>0.85303443359999997</v>
      </c>
      <c r="BE1467" s="337">
        <f>+VLOOKUP($E1467,Labor!$1:$1048576,MATCH(DATE(BE$2,1,1),Labor!$A$1:$LI$1),FALSE)</f>
        <v>1.267239215</v>
      </c>
      <c r="BF1467" s="337">
        <f>+VLOOKUP($E1467,Labor!$1:$1048576,MATCH(DATE(BF$2,1,1),Labor!$A$1:$LI$1),FALSE)</f>
        <v>1.2635350569999999</v>
      </c>
      <c r="BG1467" s="337">
        <f>+VLOOKUP($E1467,Labor!$1:$1048576,MATCH(DATE(BG$2,1,1),Labor!$A$1:$LI$1),FALSE)</f>
        <v>1.2599383070000001</v>
      </c>
      <c r="BH1467" s="337">
        <f>+VLOOKUP($E1467,Labor!$1:$1048576,MATCH(DATE(BH$2,1,1),Labor!$A$1:$LI$1),FALSE)</f>
        <v>1.2564434209999999</v>
      </c>
      <c r="BI1467" s="337">
        <f>+VLOOKUP($E1467,Labor!$1:$1048576,MATCH(DATE(BI$2,1,1),Labor!$A$1:$LI$1),FALSE)</f>
        <v>1.2530449939999999</v>
      </c>
    </row>
    <row r="1468" spans="1:61" ht="15" customHeight="1" x14ac:dyDescent="0.3">
      <c r="A1468" s="359"/>
      <c r="B1468" s="364"/>
      <c r="C1468" s="62" t="s">
        <v>467</v>
      </c>
      <c r="D1468" s="86"/>
      <c r="E1468" s="62" t="s">
        <v>777</v>
      </c>
      <c r="F1468" s="337">
        <f>+VLOOKUP($E1468,Labor!$1:$1048576,MATCH(DATE(F$2,1,1),Labor!$A$1:$LI$1),FALSE)</f>
        <v>1.9776918489999999</v>
      </c>
      <c r="G1468" s="337">
        <f>+VLOOKUP($E1468,Labor!$1:$1048576,MATCH(DATE(G$2,1,1),Labor!$A$1:$LI$1),FALSE)</f>
        <v>1.9733670430000001</v>
      </c>
      <c r="H1468" s="337">
        <f>+VLOOKUP($E1468,Labor!$1:$1048576,MATCH(DATE(H$2,1,1),Labor!$A$1:$LI$1),FALSE)</f>
        <v>1.9625112069999999</v>
      </c>
      <c r="I1468" s="337">
        <f>+VLOOKUP($E1468,Labor!$1:$1048576,MATCH(DATE(I$2,1,1),Labor!$A$1:$LI$1),FALSE)</f>
        <v>1.9479746579999999</v>
      </c>
      <c r="J1468" s="337">
        <f>+VLOOKUP($E1468,Labor!$1:$1048576,MATCH(DATE(J$2,1,1),Labor!$A$1:$LI$1),FALSE)</f>
        <v>1.9331779650000001</v>
      </c>
      <c r="K1468" s="337">
        <f>+VLOOKUP($E1468,Labor!$1:$1048576,MATCH(DATE(K$2,1,1),Labor!$A$1:$LI$1),FALSE)</f>
        <v>1.920949383</v>
      </c>
      <c r="L1468" s="337">
        <f>+VLOOKUP($E1468,Labor!$1:$1048576,MATCH(DATE(L$2,1,1),Labor!$A$1:$LI$1),FALSE)</f>
        <v>1.912290584</v>
      </c>
      <c r="M1468" s="337">
        <f>+VLOOKUP($E1468,Labor!$1:$1048576,MATCH(DATE(M$2,1,1),Labor!$A$1:$LI$1),FALSE)</f>
        <v>1.9071626020000001</v>
      </c>
      <c r="N1468" s="337">
        <f>+VLOOKUP($E1468,Labor!$1:$1048576,MATCH(DATE(N$2,1,1),Labor!$A$1:$LI$1),FALSE)</f>
        <v>1.9044091869999999</v>
      </c>
      <c r="O1468" s="337">
        <f>+VLOOKUP($E1468,Labor!$1:$1048576,MATCH(DATE(O$2,1,1),Labor!$A$1:$LI$1),FALSE)</f>
        <v>1.902382011</v>
      </c>
      <c r="P1468" s="337">
        <f>+VLOOKUP($E1468,Labor!$1:$1048576,MATCH(DATE(P$2,1,1),Labor!$A$1:$LI$1),FALSE)</f>
        <v>1.900182145</v>
      </c>
      <c r="Q1468" s="337">
        <f>+VLOOKUP($E1468,Labor!$1:$1048576,MATCH(DATE(Q$2,1,1),Labor!$A$1:$LI$1),FALSE)</f>
        <v>1.896737871</v>
      </c>
      <c r="R1468" s="337">
        <f>+VLOOKUP($E1468,Labor!$1:$1048576,MATCH(DATE(R$2,1,1),Labor!$A$1:$LI$1),FALSE)</f>
        <v>1.891882418</v>
      </c>
      <c r="S1468" s="337">
        <f>+VLOOKUP($E1468,Labor!$1:$1048576,MATCH(DATE(S$2,1,1),Labor!$A$1:$LI$1),FALSE)</f>
        <v>1.8859401490000001</v>
      </c>
      <c r="T1468" s="337">
        <f>+VLOOKUP($E1468,Labor!$1:$1048576,MATCH(DATE(T$2,1,1),Labor!$A$1:$LI$1),FALSE)</f>
        <v>1.8793102509999999</v>
      </c>
      <c r="U1468" s="337">
        <f>+VLOOKUP($E1468,Labor!$1:$1048576,MATCH(DATE(U$2,1,1),Labor!$A$1:$LI$1),FALSE)</f>
        <v>1.8723160190000001</v>
      </c>
      <c r="V1468" s="337">
        <f>+VLOOKUP($E1468,Labor!$1:$1048576,MATCH(DATE(V$2,1,1),Labor!$A$1:$LI$1),FALSE)</f>
        <v>1.865159848</v>
      </c>
      <c r="W1468" s="337">
        <f>+VLOOKUP($E1468,Labor!$1:$1048576,MATCH(DATE(W$2,1,1),Labor!$A$1:$LI$1),FALSE)</f>
        <v>1.857925651</v>
      </c>
      <c r="X1468" s="337">
        <f>+VLOOKUP($E1468,Labor!$1:$1048576,MATCH(DATE(X$2,1,1),Labor!$A$1:$LI$1),FALSE)</f>
        <v>1.8506331119999999</v>
      </c>
      <c r="Y1468" s="337">
        <f>+VLOOKUP($E1468,Labor!$1:$1048576,MATCH(DATE(Y$2,1,1),Labor!$A$1:$LI$1),FALSE)</f>
        <v>1.8433025629999999</v>
      </c>
      <c r="Z1468" s="337">
        <f>+VLOOKUP($E1468,Labor!$1:$1048576,MATCH(DATE(Z$2,1,1),Labor!$A$1:$LI$1),FALSE)</f>
        <v>1.8355737700000001</v>
      </c>
      <c r="AA1468" s="337">
        <f>+VLOOKUP($E1468,Labor!$1:$1048576,MATCH(DATE(AA$2,1,1),Labor!$A$1:$LI$1),FALSE)</f>
        <v>1.827870388</v>
      </c>
      <c r="AB1468" s="337">
        <f>+VLOOKUP($E1468,Labor!$1:$1048576,MATCH(DATE(AB$2,1,1),Labor!$A$1:$LI$1),FALSE)</f>
        <v>1.820443187</v>
      </c>
      <c r="AC1468" s="337">
        <f>+VLOOKUP($E1468,Labor!$1:$1048576,MATCH(DATE(AC$2,1,1),Labor!$A$1:$LI$1),FALSE)</f>
        <v>1.813448927</v>
      </c>
      <c r="AD1468" s="337">
        <f>+VLOOKUP($E1468,Labor!$1:$1048576,MATCH(DATE(AD$2,1,1),Labor!$A$1:$LI$1),FALSE)</f>
        <v>1.806999765</v>
      </c>
      <c r="AE1468" s="337">
        <f>+VLOOKUP($E1468,Labor!$1:$1048576,MATCH(DATE(AE$2,1,1),Labor!$A$1:$LI$1),FALSE)</f>
        <v>1.7998364060000001</v>
      </c>
      <c r="AF1468" s="337">
        <f>+VLOOKUP($E1468,Labor!$1:$1048576,MATCH(DATE(AF$2,1,1),Labor!$A$1:$LI$1),FALSE)</f>
        <v>1.792583998</v>
      </c>
      <c r="AG1468" s="337">
        <f>+VLOOKUP($E1468,Labor!$1:$1048576,MATCH(DATE(AG$2,1,1),Labor!$A$1:$LI$1),FALSE)</f>
        <v>1.785313218</v>
      </c>
      <c r="AH1468" s="337">
        <f>+VLOOKUP($E1468,Labor!$1:$1048576,MATCH(DATE(AH$2,1,1),Labor!$A$1:$LI$1),FALSE)</f>
        <v>1.7780304389999999</v>
      </c>
      <c r="AI1468" s="337">
        <f>+VLOOKUP($E1468,Labor!$1:$1048576,MATCH(DATE(AI$2,1,1),Labor!$A$1:$LI$1),FALSE)</f>
        <v>1.7708581489999999</v>
      </c>
      <c r="AJ1468" s="337">
        <f>+VLOOKUP($E1468,Labor!$1:$1048576,MATCH(DATE(AJ$2,1,1),Labor!$A$1:$LI$1),FALSE)</f>
        <v>1.7639929089999999</v>
      </c>
      <c r="AK1468" s="337">
        <f>+VLOOKUP($E1468,Labor!$1:$1048576,MATCH(DATE(AK$2,1,1),Labor!$A$1:$LI$1),FALSE)</f>
        <v>1.757603861</v>
      </c>
      <c r="AL1468" s="337">
        <f>+VLOOKUP($E1468,Labor!$1:$1048576,MATCH(DATE(AL$2,1,1),Labor!$A$1:$LI$1),FALSE)</f>
        <v>1.7517609789999999</v>
      </c>
      <c r="AM1468" s="337">
        <f>+VLOOKUP($E1468,Labor!$1:$1048576,MATCH(DATE(AM$2,1,1),Labor!$A$1:$LI$1),FALSE)</f>
        <v>1.746421429</v>
      </c>
      <c r="AN1468" s="337">
        <f>+VLOOKUP($E1468,Labor!$1:$1048576,MATCH(DATE(AN$2,1,1),Labor!$A$1:$LI$1),FALSE)</f>
        <v>1.741463261</v>
      </c>
      <c r="AO1468" s="337">
        <f>+VLOOKUP($E1468,Labor!$1:$1048576,MATCH(DATE(AO$2,1,1),Labor!$A$1:$LI$1),FALSE)</f>
        <v>1.7367471880000001</v>
      </c>
      <c r="AP1468" s="337">
        <f>+VLOOKUP($E1468,Labor!$1:$1048576,MATCH(DATE(AP$2,1,1),Labor!$A$1:$LI$1),FALSE)</f>
        <v>1.7319245720000001</v>
      </c>
      <c r="AQ1468" s="337">
        <f>+VLOOKUP($E1468,Labor!$1:$1048576,MATCH(DATE(AQ$2,1,1),Labor!$A$1:$LI$1),FALSE)</f>
        <v>1.7269264959999999</v>
      </c>
      <c r="AR1468" s="337">
        <f>+VLOOKUP($E1468,Labor!$1:$1048576,MATCH(DATE(AR$2,1,1),Labor!$A$1:$LI$1),FALSE)</f>
        <v>1.7217719060000001</v>
      </c>
      <c r="AS1468" s="337">
        <f>+VLOOKUP($E1468,Labor!$1:$1048576,MATCH(DATE(AS$2,1,1),Labor!$A$1:$LI$1),FALSE)</f>
        <v>1.716534241</v>
      </c>
      <c r="AT1468" s="337">
        <f>+VLOOKUP($E1468,Labor!$1:$1048576,MATCH(DATE(AT$2,1,1),Labor!$A$1:$LI$1),FALSE)</f>
        <v>1.7113289119999999</v>
      </c>
      <c r="AU1468" s="337">
        <f>+VLOOKUP($E1468,Labor!$1:$1048576,MATCH(DATE(AU$2,1,1),Labor!$A$1:$LI$1),FALSE)</f>
        <v>1.7062824130000001</v>
      </c>
      <c r="AV1468" s="337">
        <f>+VLOOKUP($E1468,Labor!$1:$1048576,MATCH(DATE(AV$2,1,1),Labor!$A$1:$LI$1),FALSE)</f>
        <v>1.7014940549999999</v>
      </c>
      <c r="AW1468" s="337">
        <f>+VLOOKUP($E1468,Labor!$1:$1048576,MATCH(DATE(AW$2,1,1),Labor!$A$1:$LI$1),FALSE)</f>
        <v>1.6970102119999999</v>
      </c>
      <c r="AX1468" s="337">
        <f>+VLOOKUP($E1468,Labor!$1:$1048576,MATCH(DATE(AX$2,1,1),Labor!$A$1:$LI$1),FALSE)</f>
        <v>1.6928217080000001</v>
      </c>
      <c r="AY1468" s="337">
        <f>+VLOOKUP($E1468,Labor!$1:$1048576,MATCH(DATE(AY$2,1,1),Labor!$A$1:$LI$1),FALSE)</f>
        <v>1.6888819559999999</v>
      </c>
      <c r="AZ1468" s="337">
        <f>+VLOOKUP($E1468,Labor!$1:$1048576,MATCH(DATE(AZ$2,1,1),Labor!$A$1:$LI$1),FALSE)</f>
        <v>1.6851543600000001</v>
      </c>
      <c r="BA1468" s="337">
        <f>+VLOOKUP($E1468,Labor!$1:$1048576,MATCH(DATE(BA$2,1,1),Labor!$A$1:$LI$1),FALSE)</f>
        <v>1.6815991859999999</v>
      </c>
      <c r="BB1468" s="337">
        <f>+VLOOKUP($E1468,Labor!$1:$1048576,MATCH(DATE(BB$2,1,1),Labor!$A$1:$LI$1),FALSE)</f>
        <v>1.678199537</v>
      </c>
      <c r="BC1468" s="337">
        <f>+VLOOKUP($E1468,Labor!$1:$1048576,MATCH(DATE(BC$2,1,1),Labor!$A$1:$LI$1),FALSE)</f>
        <v>1.674960834</v>
      </c>
      <c r="BD1468" s="337">
        <f>+VLOOKUP($E1468,Labor!$1:$1048576,MATCH(DATE(BD$2,1,1),Labor!$A$1:$LI$1),FALSE)</f>
        <v>1.6718985019999999</v>
      </c>
      <c r="BE1468" s="337">
        <f>+VLOOKUP($E1468,Labor!$1:$1048576,MATCH(DATE(BE$2,1,1),Labor!$A$1:$LI$1),FALSE)</f>
        <v>2.4939008130000002</v>
      </c>
      <c r="BF1468" s="337">
        <f>+VLOOKUP($E1468,Labor!$1:$1048576,MATCH(DATE(BF$2,1,1),Labor!$A$1:$LI$1),FALSE)</f>
        <v>2.4866111050000002</v>
      </c>
      <c r="BG1468" s="337">
        <f>+VLOOKUP($E1468,Labor!$1:$1048576,MATCH(DATE(BG$2,1,1),Labor!$A$1:$LI$1),FALSE)</f>
        <v>2.479532775</v>
      </c>
      <c r="BH1468" s="337">
        <f>+VLOOKUP($E1468,Labor!$1:$1048576,MATCH(DATE(BH$2,1,1),Labor!$A$1:$LI$1),FALSE)</f>
        <v>2.4726549119999999</v>
      </c>
      <c r="BI1468" s="337">
        <f>+VLOOKUP($E1468,Labor!$1:$1048576,MATCH(DATE(BI$2,1,1),Labor!$A$1:$LI$1),FALSE)</f>
        <v>2.4659668770000001</v>
      </c>
    </row>
    <row r="1469" spans="1:61" ht="15" customHeight="1" x14ac:dyDescent="0.3">
      <c r="A1469" s="359"/>
      <c r="B1469" s="364"/>
      <c r="C1469" s="62" t="s">
        <v>468</v>
      </c>
      <c r="D1469" s="86"/>
      <c r="E1469" s="62" t="s">
        <v>778</v>
      </c>
      <c r="F1469" s="337">
        <f>+VLOOKUP($E1469,Labor!$1:$1048576,MATCH(DATE(F$2,1,1),Labor!$A$1:$LI$1),FALSE)</f>
        <v>0.56259515059999998</v>
      </c>
      <c r="G1469" s="337">
        <f>+VLOOKUP($E1469,Labor!$1:$1048576,MATCH(DATE(G$2,1,1),Labor!$A$1:$LI$1),FALSE)</f>
        <v>0.56136487059999995</v>
      </c>
      <c r="H1469" s="337">
        <f>+VLOOKUP($E1469,Labor!$1:$1048576,MATCH(DATE(H$2,1,1),Labor!$A$1:$LI$1),FALSE)</f>
        <v>0.55827670439999999</v>
      </c>
      <c r="I1469" s="337">
        <f>+VLOOKUP($E1469,Labor!$1:$1048576,MATCH(DATE(I$2,1,1),Labor!$A$1:$LI$1),FALSE)</f>
        <v>0.55414148409999997</v>
      </c>
      <c r="J1469" s="337">
        <f>+VLOOKUP($E1469,Labor!$1:$1048576,MATCH(DATE(J$2,1,1),Labor!$A$1:$LI$1),FALSE)</f>
        <v>0.54993225999999995</v>
      </c>
      <c r="K1469" s="337">
        <f>+VLOOKUP($E1469,Labor!$1:$1048576,MATCH(DATE(K$2,1,1),Labor!$A$1:$LI$1),FALSE)</f>
        <v>0.54645358830000001</v>
      </c>
      <c r="L1469" s="337">
        <f>+VLOOKUP($E1469,Labor!$1:$1048576,MATCH(DATE(L$2,1,1),Labor!$A$1:$LI$1),FALSE)</f>
        <v>0.54399041479999999</v>
      </c>
      <c r="M1469" s="337">
        <f>+VLOOKUP($E1469,Labor!$1:$1048576,MATCH(DATE(M$2,1,1),Labor!$A$1:$LI$1),FALSE)</f>
        <v>0.54253165469999998</v>
      </c>
      <c r="N1469" s="337">
        <f>+VLOOKUP($E1469,Labor!$1:$1048576,MATCH(DATE(N$2,1,1),Labor!$A$1:$LI$1),FALSE)</f>
        <v>0.54174838910000001</v>
      </c>
      <c r="O1469" s="337">
        <f>+VLOOKUP($E1469,Labor!$1:$1048576,MATCH(DATE(O$2,1,1),Labor!$A$1:$LI$1),FALSE)</f>
        <v>0.54117171720000001</v>
      </c>
      <c r="P1469" s="337">
        <f>+VLOOKUP($E1469,Labor!$1:$1048576,MATCH(DATE(P$2,1,1),Labor!$A$1:$LI$1),FALSE)</f>
        <v>0.5405459199</v>
      </c>
      <c r="Q1469" s="337">
        <f>+VLOOKUP($E1469,Labor!$1:$1048576,MATCH(DATE(Q$2,1,1),Labor!$A$1:$LI$1),FALSE)</f>
        <v>0.53956612550000005</v>
      </c>
      <c r="R1469" s="337">
        <f>+VLOOKUP($E1469,Labor!$1:$1048576,MATCH(DATE(R$2,1,1),Labor!$A$1:$LI$1),FALSE)</f>
        <v>0.53818489189999996</v>
      </c>
      <c r="S1469" s="337">
        <f>+VLOOKUP($E1469,Labor!$1:$1048576,MATCH(DATE(S$2,1,1),Labor!$A$1:$LI$1),FALSE)</f>
        <v>0.53649449110000003</v>
      </c>
      <c r="T1469" s="337">
        <f>+VLOOKUP($E1469,Labor!$1:$1048576,MATCH(DATE(T$2,1,1),Labor!$A$1:$LI$1),FALSE)</f>
        <v>0.53460848019999996</v>
      </c>
      <c r="U1469" s="337">
        <f>+VLOOKUP($E1469,Labor!$1:$1048576,MATCH(DATE(U$2,1,1),Labor!$A$1:$LI$1),FALSE)</f>
        <v>0.53261882689999995</v>
      </c>
      <c r="V1469" s="337">
        <f>+VLOOKUP($E1469,Labor!$1:$1048576,MATCH(DATE(V$2,1,1),Labor!$A$1:$LI$1),FALSE)</f>
        <v>0.53058310679999998</v>
      </c>
      <c r="W1469" s="337">
        <f>+VLOOKUP($E1469,Labor!$1:$1048576,MATCH(DATE(W$2,1,1),Labor!$A$1:$LI$1),FALSE)</f>
        <v>0.52852519060000003</v>
      </c>
      <c r="X1469" s="337">
        <f>+VLOOKUP($E1469,Labor!$1:$1048576,MATCH(DATE(X$2,1,1),Labor!$A$1:$LI$1),FALSE)</f>
        <v>0.52645067779999999</v>
      </c>
      <c r="Y1469" s="337">
        <f>+VLOOKUP($E1469,Labor!$1:$1048576,MATCH(DATE(Y$2,1,1),Labor!$A$1:$LI$1),FALSE)</f>
        <v>0.52436535220000002</v>
      </c>
      <c r="Z1469" s="337">
        <f>+VLOOKUP($E1469,Labor!$1:$1048576,MATCH(DATE(Z$2,1,1),Labor!$A$1:$LI$1),FALSE)</f>
        <v>0.52216673810000003</v>
      </c>
      <c r="AA1469" s="337">
        <f>+VLOOKUP($E1469,Labor!$1:$1048576,MATCH(DATE(AA$2,1,1),Labor!$A$1:$LI$1),FALSE)</f>
        <v>0.51997535250000004</v>
      </c>
      <c r="AB1469" s="337">
        <f>+VLOOKUP($E1469,Labor!$1:$1048576,MATCH(DATE(AB$2,1,1),Labor!$A$1:$LI$1),FALSE)</f>
        <v>0.51786253230000001</v>
      </c>
      <c r="AC1469" s="337">
        <f>+VLOOKUP($E1469,Labor!$1:$1048576,MATCH(DATE(AC$2,1,1),Labor!$A$1:$LI$1),FALSE)</f>
        <v>0.51587287110000002</v>
      </c>
      <c r="AD1469" s="337">
        <f>+VLOOKUP($E1469,Labor!$1:$1048576,MATCH(DATE(AD$2,1,1),Labor!$A$1:$LI$1),FALSE)</f>
        <v>0.51403827410000003</v>
      </c>
      <c r="AE1469" s="337">
        <f>+VLOOKUP($E1469,Labor!$1:$1048576,MATCH(DATE(AE$2,1,1),Labor!$A$1:$LI$1),FALSE)</f>
        <v>0.51200050919999995</v>
      </c>
      <c r="AF1469" s="337">
        <f>+VLOOKUP($E1469,Labor!$1:$1048576,MATCH(DATE(AF$2,1,1),Labor!$A$1:$LI$1),FALSE)</f>
        <v>0.50993741250000002</v>
      </c>
      <c r="AG1469" s="337">
        <f>+VLOOKUP($E1469,Labor!$1:$1048576,MATCH(DATE(AG$2,1,1),Labor!$A$1:$LI$1),FALSE)</f>
        <v>0.50786908949999998</v>
      </c>
      <c r="AH1469" s="337">
        <f>+VLOOKUP($E1469,Labor!$1:$1048576,MATCH(DATE(AH$2,1,1),Labor!$A$1:$LI$1),FALSE)</f>
        <v>0.50579735309999996</v>
      </c>
      <c r="AI1469" s="337">
        <f>+VLOOKUP($E1469,Labor!$1:$1048576,MATCH(DATE(AI$2,1,1),Labor!$A$1:$LI$1),FALSE)</f>
        <v>0.50375704769999996</v>
      </c>
      <c r="AJ1469" s="337">
        <f>+VLOOKUP($E1469,Labor!$1:$1048576,MATCH(DATE(AJ$2,1,1),Labor!$A$1:$LI$1),FALSE)</f>
        <v>0.50180408880000005</v>
      </c>
      <c r="AK1469" s="337">
        <f>+VLOOKUP($E1469,Labor!$1:$1048576,MATCH(DATE(AK$2,1,1),Labor!$A$1:$LI$1),FALSE)</f>
        <v>0.49998659270000001</v>
      </c>
      <c r="AL1469" s="337">
        <f>+VLOOKUP($E1469,Labor!$1:$1048576,MATCH(DATE(AL$2,1,1),Labor!$A$1:$LI$1),FALSE)</f>
        <v>0.49832446450000001</v>
      </c>
      <c r="AM1469" s="337">
        <f>+VLOOKUP($E1469,Labor!$1:$1048576,MATCH(DATE(AM$2,1,1),Labor!$A$1:$LI$1),FALSE)</f>
        <v>0.49680551979999998</v>
      </c>
      <c r="AN1469" s="337">
        <f>+VLOOKUP($E1469,Labor!$1:$1048576,MATCH(DATE(AN$2,1,1),Labor!$A$1:$LI$1),FALSE)</f>
        <v>0.4953950667</v>
      </c>
      <c r="AO1469" s="337">
        <f>+VLOOKUP($E1469,Labor!$1:$1048576,MATCH(DATE(AO$2,1,1),Labor!$A$1:$LI$1),FALSE)</f>
        <v>0.49405348259999998</v>
      </c>
      <c r="AP1469" s="337">
        <f>+VLOOKUP($E1469,Labor!$1:$1048576,MATCH(DATE(AP$2,1,1),Labor!$A$1:$LI$1),FALSE)</f>
        <v>0.49268159030000003</v>
      </c>
      <c r="AQ1469" s="337">
        <f>+VLOOKUP($E1469,Labor!$1:$1048576,MATCH(DATE(AQ$2,1,1),Labor!$A$1:$LI$1),FALSE)</f>
        <v>0.49125978479999999</v>
      </c>
      <c r="AR1469" s="337">
        <f>+VLOOKUP($E1469,Labor!$1:$1048576,MATCH(DATE(AR$2,1,1),Labor!$A$1:$LI$1),FALSE)</f>
        <v>0.48979345569999999</v>
      </c>
      <c r="AS1469" s="337">
        <f>+VLOOKUP($E1469,Labor!$1:$1048576,MATCH(DATE(AS$2,1,1),Labor!$A$1:$LI$1),FALSE)</f>
        <v>0.4883034939</v>
      </c>
      <c r="AT1469" s="337">
        <f>+VLOOKUP($E1469,Labor!$1:$1048576,MATCH(DATE(AT$2,1,1),Labor!$A$1:$LI$1),FALSE)</f>
        <v>0.48682273100000001</v>
      </c>
      <c r="AU1469" s="337">
        <f>+VLOOKUP($E1469,Labor!$1:$1048576,MATCH(DATE(AU$2,1,1),Labor!$A$1:$LI$1),FALSE)</f>
        <v>0.48538715049999998</v>
      </c>
      <c r="AV1469" s="337">
        <f>+VLOOKUP($E1469,Labor!$1:$1048576,MATCH(DATE(AV$2,1,1),Labor!$A$1:$LI$1),FALSE)</f>
        <v>0.48402500339999999</v>
      </c>
      <c r="AW1469" s="337">
        <f>+VLOOKUP($E1469,Labor!$1:$1048576,MATCH(DATE(AW$2,1,1),Labor!$A$1:$LI$1),FALSE)</f>
        <v>0.48274948210000002</v>
      </c>
      <c r="AX1469" s="337">
        <f>+VLOOKUP($E1469,Labor!$1:$1048576,MATCH(DATE(AX$2,1,1),Labor!$A$1:$LI$1),FALSE)</f>
        <v>0.48155797589999999</v>
      </c>
      <c r="AY1469" s="337">
        <f>+VLOOKUP($E1469,Labor!$1:$1048576,MATCH(DATE(AY$2,1,1),Labor!$A$1:$LI$1),FALSE)</f>
        <v>0.48043723220000001</v>
      </c>
      <c r="AZ1469" s="337">
        <f>+VLOOKUP($E1469,Labor!$1:$1048576,MATCH(DATE(AZ$2,1,1),Labor!$A$1:$LI$1),FALSE)</f>
        <v>0.47937684079999998</v>
      </c>
      <c r="BA1469" s="337">
        <f>+VLOOKUP($E1469,Labor!$1:$1048576,MATCH(DATE(BA$2,1,1),Labor!$A$1:$LI$1),FALSE)</f>
        <v>0.47836549839999998</v>
      </c>
      <c r="BB1469" s="337">
        <f>+VLOOKUP($E1469,Labor!$1:$1048576,MATCH(DATE(BB$2,1,1),Labor!$A$1:$LI$1),FALSE)</f>
        <v>0.47739839839999998</v>
      </c>
      <c r="BC1469" s="337">
        <f>+VLOOKUP($E1469,Labor!$1:$1048576,MATCH(DATE(BC$2,1,1),Labor!$A$1:$LI$1),FALSE)</f>
        <v>0.47647708259999999</v>
      </c>
      <c r="BD1469" s="337">
        <f>+VLOOKUP($E1469,Labor!$1:$1048576,MATCH(DATE(BD$2,1,1),Labor!$A$1:$LI$1),FALSE)</f>
        <v>0.47560593919999999</v>
      </c>
      <c r="BE1469" s="337">
        <f>+VLOOKUP($E1469,Labor!$1:$1048576,MATCH(DATE(BE$2,1,1),Labor!$A$1:$LI$1),FALSE)</f>
        <v>0.9066295996</v>
      </c>
      <c r="BF1469" s="337">
        <f>+VLOOKUP($E1469,Labor!$1:$1048576,MATCH(DATE(BF$2,1,1),Labor!$A$1:$LI$1),FALSE)</f>
        <v>0.90397950810000005</v>
      </c>
      <c r="BG1469" s="337">
        <f>+VLOOKUP($E1469,Labor!$1:$1048576,MATCH(DATE(BG$2,1,1),Labor!$A$1:$LI$1),FALSE)</f>
        <v>0.90140626099999999</v>
      </c>
      <c r="BH1469" s="337">
        <f>+VLOOKUP($E1469,Labor!$1:$1048576,MATCH(DATE(BH$2,1,1),Labor!$A$1:$LI$1),FALSE)</f>
        <v>0.89890589109999997</v>
      </c>
      <c r="BI1469" s="337">
        <f>+VLOOKUP($E1469,Labor!$1:$1048576,MATCH(DATE(BI$2,1,1),Labor!$A$1:$LI$1),FALSE)</f>
        <v>0.89647453129999999</v>
      </c>
    </row>
    <row r="1470" spans="1:61" ht="15" customHeight="1" x14ac:dyDescent="0.3">
      <c r="A1470" s="359"/>
      <c r="B1470" s="364"/>
      <c r="C1470" s="62" t="s">
        <v>469</v>
      </c>
      <c r="D1470" s="86"/>
      <c r="E1470" s="62" t="s">
        <v>779</v>
      </c>
      <c r="F1470" s="337">
        <f>+VLOOKUP($E1470,Labor!$1:$1048576,MATCH(DATE(F$2,1,1),Labor!$A$1:$LI$1),FALSE)</f>
        <v>5.6987571309999998</v>
      </c>
      <c r="G1470" s="337">
        <f>+VLOOKUP($E1470,Labor!$1:$1048576,MATCH(DATE(G$2,1,1),Labor!$A$1:$LI$1),FALSE)</f>
        <v>5.6862951199999996</v>
      </c>
      <c r="H1470" s="337">
        <f>+VLOOKUP($E1470,Labor!$1:$1048576,MATCH(DATE(H$2,1,1),Labor!$A$1:$LI$1),FALSE)</f>
        <v>5.6550138179999996</v>
      </c>
      <c r="I1470" s="337">
        <f>+VLOOKUP($E1470,Labor!$1:$1048576,MATCH(DATE(I$2,1,1),Labor!$A$1:$LI$1),FALSE)</f>
        <v>5.6131264749999996</v>
      </c>
      <c r="J1470" s="337">
        <f>+VLOOKUP($E1470,Labor!$1:$1048576,MATCH(DATE(J$2,1,1),Labor!$A$1:$LI$1),FALSE)</f>
        <v>5.5704895170000004</v>
      </c>
      <c r="K1470" s="337">
        <f>+VLOOKUP($E1470,Labor!$1:$1048576,MATCH(DATE(K$2,1,1),Labor!$A$1:$LI$1),FALSE)</f>
        <v>5.5352526229999999</v>
      </c>
      <c r="L1470" s="337">
        <f>+VLOOKUP($E1470,Labor!$1:$1048576,MATCH(DATE(L$2,1,1),Labor!$A$1:$LI$1),FALSE)</f>
        <v>5.5103021280000002</v>
      </c>
      <c r="M1470" s="337">
        <f>+VLOOKUP($E1470,Labor!$1:$1048576,MATCH(DATE(M$2,1,1),Labor!$A$1:$LI$1),FALSE)</f>
        <v>5.4955257480000004</v>
      </c>
      <c r="N1470" s="337">
        <f>+VLOOKUP($E1470,Labor!$1:$1048576,MATCH(DATE(N$2,1,1),Labor!$A$1:$LI$1),FALSE)</f>
        <v>5.4875917300000001</v>
      </c>
      <c r="O1470" s="337">
        <f>+VLOOKUP($E1470,Labor!$1:$1048576,MATCH(DATE(O$2,1,1),Labor!$A$1:$LI$1),FALSE)</f>
        <v>5.4817503839999997</v>
      </c>
      <c r="P1470" s="337">
        <f>+VLOOKUP($E1470,Labor!$1:$1048576,MATCH(DATE(P$2,1,1),Labor!$A$1:$LI$1),FALSE)</f>
        <v>5.475411426</v>
      </c>
      <c r="Q1470" s="337">
        <f>+VLOOKUP($E1470,Labor!$1:$1048576,MATCH(DATE(Q$2,1,1),Labor!$A$1:$LI$1),FALSE)</f>
        <v>5.4654866860000002</v>
      </c>
      <c r="R1470" s="337">
        <f>+VLOOKUP($E1470,Labor!$1:$1048576,MATCH(DATE(R$2,1,1),Labor!$A$1:$LI$1),FALSE)</f>
        <v>5.4514956039999998</v>
      </c>
      <c r="S1470" s="337">
        <f>+VLOOKUP($E1470,Labor!$1:$1048576,MATCH(DATE(S$2,1,1),Labor!$A$1:$LI$1),FALSE)</f>
        <v>5.4343728410000001</v>
      </c>
      <c r="T1470" s="337">
        <f>+VLOOKUP($E1470,Labor!$1:$1048576,MATCH(DATE(T$2,1,1),Labor!$A$1:$LI$1),FALSE)</f>
        <v>5.415268663</v>
      </c>
      <c r="U1470" s="337">
        <f>+VLOOKUP($E1470,Labor!$1:$1048576,MATCH(DATE(U$2,1,1),Labor!$A$1:$LI$1),FALSE)</f>
        <v>5.3951146479999998</v>
      </c>
      <c r="V1470" s="337">
        <f>+VLOOKUP($E1470,Labor!$1:$1048576,MATCH(DATE(V$2,1,1),Labor!$A$1:$LI$1),FALSE)</f>
        <v>5.3744940039999998</v>
      </c>
      <c r="W1470" s="337">
        <f>+VLOOKUP($E1470,Labor!$1:$1048576,MATCH(DATE(W$2,1,1),Labor!$A$1:$LI$1),FALSE)</f>
        <v>5.3536485259999997</v>
      </c>
      <c r="X1470" s="337">
        <f>+VLOOKUP($E1470,Labor!$1:$1048576,MATCH(DATE(X$2,1,1),Labor!$A$1:$LI$1),FALSE)</f>
        <v>5.3326349349999997</v>
      </c>
      <c r="Y1470" s="337">
        <f>+VLOOKUP($E1470,Labor!$1:$1048576,MATCH(DATE(Y$2,1,1),Labor!$A$1:$LI$1),FALSE)</f>
        <v>5.3115118170000004</v>
      </c>
      <c r="Z1470" s="337">
        <f>+VLOOKUP($E1470,Labor!$1:$1048576,MATCH(DATE(Z$2,1,1),Labor!$A$1:$LI$1),FALSE)</f>
        <v>5.2892411519999998</v>
      </c>
      <c r="AA1470" s="337">
        <f>+VLOOKUP($E1470,Labor!$1:$1048576,MATCH(DATE(AA$2,1,1),Labor!$A$1:$LI$1),FALSE)</f>
        <v>5.2670437080000001</v>
      </c>
      <c r="AB1470" s="337">
        <f>+VLOOKUP($E1470,Labor!$1:$1048576,MATCH(DATE(AB$2,1,1),Labor!$A$1:$LI$1),FALSE)</f>
        <v>5.2456420850000001</v>
      </c>
      <c r="AC1470" s="337">
        <f>+VLOOKUP($E1470,Labor!$1:$1048576,MATCH(DATE(AC$2,1,1),Labor!$A$1:$LI$1),FALSE)</f>
        <v>5.2254879900000004</v>
      </c>
      <c r="AD1470" s="337">
        <f>+VLOOKUP($E1470,Labor!$1:$1048576,MATCH(DATE(AD$2,1,1),Labor!$A$1:$LI$1),FALSE)</f>
        <v>5.206904604</v>
      </c>
      <c r="AE1470" s="337">
        <f>+VLOOKUP($E1470,Labor!$1:$1048576,MATCH(DATE(AE$2,1,1),Labor!$A$1:$LI$1),FALSE)</f>
        <v>5.1862632480000004</v>
      </c>
      <c r="AF1470" s="337">
        <f>+VLOOKUP($E1470,Labor!$1:$1048576,MATCH(DATE(AF$2,1,1),Labor!$A$1:$LI$1),FALSE)</f>
        <v>5.165365295</v>
      </c>
      <c r="AG1470" s="337">
        <f>+VLOOKUP($E1470,Labor!$1:$1048576,MATCH(DATE(AG$2,1,1),Labor!$A$1:$LI$1),FALSE)</f>
        <v>5.1444144019999998</v>
      </c>
      <c r="AH1470" s="337">
        <f>+VLOOKUP($E1470,Labor!$1:$1048576,MATCH(DATE(AH$2,1,1),Labor!$A$1:$LI$1),FALSE)</f>
        <v>5.1234289339999997</v>
      </c>
      <c r="AI1470" s="337">
        <f>+VLOOKUP($E1470,Labor!$1:$1048576,MATCH(DATE(AI$2,1,1),Labor!$A$1:$LI$1),FALSE)</f>
        <v>5.1027618429999997</v>
      </c>
      <c r="AJ1470" s="337">
        <f>+VLOOKUP($E1470,Labor!$1:$1048576,MATCH(DATE(AJ$2,1,1),Labor!$A$1:$LI$1),FALSE)</f>
        <v>5.0829795210000004</v>
      </c>
      <c r="AK1470" s="337">
        <f>+VLOOKUP($E1470,Labor!$1:$1048576,MATCH(DATE(AK$2,1,1),Labor!$A$1:$LI$1),FALSE)</f>
        <v>5.064569358</v>
      </c>
      <c r="AL1470" s="337">
        <f>+VLOOKUP($E1470,Labor!$1:$1048576,MATCH(DATE(AL$2,1,1),Labor!$A$1:$LI$1),FALSE)</f>
        <v>5.0477329800000001</v>
      </c>
      <c r="AM1470" s="337">
        <f>+VLOOKUP($E1470,Labor!$1:$1048576,MATCH(DATE(AM$2,1,1),Labor!$A$1:$LI$1),FALSE)</f>
        <v>5.0323469650000003</v>
      </c>
      <c r="AN1470" s="337">
        <f>+VLOOKUP($E1470,Labor!$1:$1048576,MATCH(DATE(AN$2,1,1),Labor!$A$1:$LI$1),FALSE)</f>
        <v>5.0180599069999996</v>
      </c>
      <c r="AO1470" s="337">
        <f>+VLOOKUP($E1470,Labor!$1:$1048576,MATCH(DATE(AO$2,1,1),Labor!$A$1:$LI$1),FALSE)</f>
        <v>5.0044704510000004</v>
      </c>
      <c r="AP1470" s="337">
        <f>+VLOOKUP($E1470,Labor!$1:$1048576,MATCH(DATE(AP$2,1,1),Labor!$A$1:$LI$1),FALSE)</f>
        <v>4.9905739909999998</v>
      </c>
      <c r="AQ1470" s="337">
        <f>+VLOOKUP($E1470,Labor!$1:$1048576,MATCH(DATE(AQ$2,1,1),Labor!$A$1:$LI$1),FALSE)</f>
        <v>4.9761719400000004</v>
      </c>
      <c r="AR1470" s="337">
        <f>+VLOOKUP($E1470,Labor!$1:$1048576,MATCH(DATE(AR$2,1,1),Labor!$A$1:$LI$1),FALSE)</f>
        <v>4.9613188900000003</v>
      </c>
      <c r="AS1470" s="337">
        <f>+VLOOKUP($E1470,Labor!$1:$1048576,MATCH(DATE(AS$2,1,1),Labor!$A$1:$LI$1),FALSE)</f>
        <v>4.9462264569999999</v>
      </c>
      <c r="AT1470" s="337">
        <f>+VLOOKUP($E1470,Labor!$1:$1048576,MATCH(DATE(AT$2,1,1),Labor!$A$1:$LI$1),FALSE)</f>
        <v>4.9312272009999996</v>
      </c>
      <c r="AU1470" s="337">
        <f>+VLOOKUP($E1470,Labor!$1:$1048576,MATCH(DATE(AU$2,1,1),Labor!$A$1:$LI$1),FALSE)</f>
        <v>4.9166856179999998</v>
      </c>
      <c r="AV1470" s="337">
        <f>+VLOOKUP($E1470,Labor!$1:$1048576,MATCH(DATE(AV$2,1,1),Labor!$A$1:$LI$1),FALSE)</f>
        <v>4.9028878699999998</v>
      </c>
      <c r="AW1470" s="337">
        <f>+VLOOKUP($E1470,Labor!$1:$1048576,MATCH(DATE(AW$2,1,1),Labor!$A$1:$LI$1),FALSE)</f>
        <v>4.8899675919999996</v>
      </c>
      <c r="AX1470" s="337">
        <f>+VLOOKUP($E1470,Labor!$1:$1048576,MATCH(DATE(AX$2,1,1),Labor!$A$1:$LI$1),FALSE)</f>
        <v>4.8778983370000004</v>
      </c>
      <c r="AY1470" s="337">
        <f>+VLOOKUP($E1470,Labor!$1:$1048576,MATCH(DATE(AY$2,1,1),Labor!$A$1:$LI$1),FALSE)</f>
        <v>4.8665458639999999</v>
      </c>
      <c r="AZ1470" s="337">
        <f>+VLOOKUP($E1470,Labor!$1:$1048576,MATCH(DATE(AZ$2,1,1),Labor!$A$1:$LI$1),FALSE)</f>
        <v>4.8558047240000004</v>
      </c>
      <c r="BA1470" s="337">
        <f>+VLOOKUP($E1470,Labor!$1:$1048576,MATCH(DATE(BA$2,1,1),Labor!$A$1:$LI$1),FALSE)</f>
        <v>4.8455604220000001</v>
      </c>
      <c r="BB1470" s="337">
        <f>+VLOOKUP($E1470,Labor!$1:$1048576,MATCH(DATE(BB$2,1,1),Labor!$A$1:$LI$1),FALSE)</f>
        <v>4.8357642690000002</v>
      </c>
      <c r="BC1470" s="337">
        <f>+VLOOKUP($E1470,Labor!$1:$1048576,MATCH(DATE(BC$2,1,1),Labor!$A$1:$LI$1),FALSE)</f>
        <v>4.8264318829999997</v>
      </c>
      <c r="BD1470" s="337">
        <f>+VLOOKUP($E1470,Labor!$1:$1048576,MATCH(DATE(BD$2,1,1),Labor!$A$1:$LI$1),FALSE)</f>
        <v>4.8176077150000003</v>
      </c>
      <c r="BE1470" s="337">
        <f>+VLOOKUP($E1470,Labor!$1:$1048576,MATCH(DATE(BE$2,1,1),Labor!$A$1:$LI$1),FALSE)</f>
        <v>6.9793718169999996</v>
      </c>
      <c r="BF1470" s="337">
        <f>+VLOOKUP($E1470,Labor!$1:$1048576,MATCH(DATE(BF$2,1,1),Labor!$A$1:$LI$1),FALSE)</f>
        <v>6.958971011</v>
      </c>
      <c r="BG1470" s="337">
        <f>+VLOOKUP($E1470,Labor!$1:$1048576,MATCH(DATE(BG$2,1,1),Labor!$A$1:$LI$1),FALSE)</f>
        <v>6.9391617649999997</v>
      </c>
      <c r="BH1470" s="337">
        <f>+VLOOKUP($E1470,Labor!$1:$1048576,MATCH(DATE(BH$2,1,1),Labor!$A$1:$LI$1),FALSE)</f>
        <v>6.9199135399999996</v>
      </c>
      <c r="BI1470" s="337">
        <f>+VLOOKUP($E1470,Labor!$1:$1048576,MATCH(DATE(BI$2,1,1),Labor!$A$1:$LI$1),FALSE)</f>
        <v>6.9011965640000001</v>
      </c>
    </row>
    <row r="1471" spans="1:61" ht="15" customHeight="1" x14ac:dyDescent="0.3">
      <c r="A1471" s="359"/>
      <c r="B1471" s="364"/>
      <c r="C1471" s="62" t="s">
        <v>470</v>
      </c>
      <c r="D1471" s="86"/>
      <c r="E1471" s="62" t="s">
        <v>780</v>
      </c>
      <c r="F1471" s="337">
        <f>+VLOOKUP($E1471,Labor!$1:$1048576,MATCH(DATE(F$2,1,1),Labor!$A$1:$LI$1),FALSE)</f>
        <v>3.6028982269999998</v>
      </c>
      <c r="G1471" s="337">
        <f>+VLOOKUP($E1471,Labor!$1:$1048576,MATCH(DATE(G$2,1,1),Labor!$A$1:$LI$1),FALSE)</f>
        <v>3.6003530540000002</v>
      </c>
      <c r="H1471" s="337">
        <f>+VLOOKUP($E1471,Labor!$1:$1048576,MATCH(DATE(H$2,1,1),Labor!$A$1:$LI$1),FALSE)</f>
        <v>3.5899840529999998</v>
      </c>
      <c r="I1471" s="337">
        <f>+VLOOKUP($E1471,Labor!$1:$1048576,MATCH(DATE(I$2,1,1),Labor!$A$1:$LI$1),FALSE)</f>
        <v>3.574315887</v>
      </c>
      <c r="J1471" s="337">
        <f>+VLOOKUP($E1471,Labor!$1:$1048576,MATCH(DATE(J$2,1,1),Labor!$A$1:$LI$1),FALSE)</f>
        <v>3.5575847409999999</v>
      </c>
      <c r="K1471" s="337">
        <f>+VLOOKUP($E1471,Labor!$1:$1048576,MATCH(DATE(K$2,1,1),Labor!$A$1:$LI$1),FALSE)</f>
        <v>3.5438284969999998</v>
      </c>
      <c r="L1471" s="337">
        <f>+VLOOKUP($E1471,Labor!$1:$1048576,MATCH(DATE(L$2,1,1),Labor!$A$1:$LI$1),FALSE)</f>
        <v>3.5342478220000002</v>
      </c>
      <c r="M1471" s="337">
        <f>+VLOOKUP($E1471,Labor!$1:$1048576,MATCH(DATE(M$2,1,1),Labor!$A$1:$LI$1),FALSE)</f>
        <v>3.529138127</v>
      </c>
      <c r="N1471" s="337">
        <f>+VLOOKUP($E1471,Labor!$1:$1048576,MATCH(DATE(N$2,1,1),Labor!$A$1:$LI$1),FALSE)</f>
        <v>3.527211045</v>
      </c>
      <c r="O1471" s="337">
        <f>+VLOOKUP($E1471,Labor!$1:$1048576,MATCH(DATE(O$2,1,1),Labor!$A$1:$LI$1),FALSE)</f>
        <v>3.5262752769999999</v>
      </c>
      <c r="P1471" s="337">
        <f>+VLOOKUP($E1471,Labor!$1:$1048576,MATCH(DATE(P$2,1,1),Labor!$A$1:$LI$1),FALSE)</f>
        <v>3.5258315850000002</v>
      </c>
      <c r="Q1471" s="337">
        <f>+VLOOKUP($E1471,Labor!$1:$1048576,MATCH(DATE(Q$2,1,1),Labor!$A$1:$LI$1),FALSE)</f>
        <v>3.5236424249999998</v>
      </c>
      <c r="R1471" s="337">
        <f>+VLOOKUP($E1471,Labor!$1:$1048576,MATCH(DATE(R$2,1,1),Labor!$A$1:$LI$1),FALSE)</f>
        <v>3.5191311939999999</v>
      </c>
      <c r="S1471" s="337">
        <f>+VLOOKUP($E1471,Labor!$1:$1048576,MATCH(DATE(S$2,1,1),Labor!$A$1:$LI$1),FALSE)</f>
        <v>3.5127681430000002</v>
      </c>
      <c r="T1471" s="337">
        <f>+VLOOKUP($E1471,Labor!$1:$1048576,MATCH(DATE(T$2,1,1),Labor!$A$1:$LI$1),FALSE)</f>
        <v>3.505166327</v>
      </c>
      <c r="U1471" s="337">
        <f>+VLOOKUP($E1471,Labor!$1:$1048576,MATCH(DATE(U$2,1,1),Labor!$A$1:$LI$1),FALSE)</f>
        <v>3.4968132889999999</v>
      </c>
      <c r="V1471" s="337">
        <f>+VLOOKUP($E1471,Labor!$1:$1048576,MATCH(DATE(V$2,1,1),Labor!$A$1:$LI$1),FALSE)</f>
        <v>3.4880066369999998</v>
      </c>
      <c r="W1471" s="337">
        <f>+VLOOKUP($E1471,Labor!$1:$1048576,MATCH(DATE(W$2,1,1),Labor!$A$1:$LI$1),FALSE)</f>
        <v>3.4788735320000002</v>
      </c>
      <c r="X1471" s="337">
        <f>+VLOOKUP($E1471,Labor!$1:$1048576,MATCH(DATE(X$2,1,1),Labor!$A$1:$LI$1),FALSE)</f>
        <v>3.4694529049999998</v>
      </c>
      <c r="Y1471" s="337">
        <f>+VLOOKUP($E1471,Labor!$1:$1048576,MATCH(DATE(Y$2,1,1),Labor!$A$1:$LI$1),FALSE)</f>
        <v>3.4597872249999999</v>
      </c>
      <c r="Z1471" s="337">
        <f>+VLOOKUP($E1471,Labor!$1:$1048576,MATCH(DATE(Z$2,1,1),Labor!$A$1:$LI$1),FALSE)</f>
        <v>3.448894476</v>
      </c>
      <c r="AA1471" s="337">
        <f>+VLOOKUP($E1471,Labor!$1:$1048576,MATCH(DATE(AA$2,1,1),Labor!$A$1:$LI$1),FALSE)</f>
        <v>3.437828133</v>
      </c>
      <c r="AB1471" s="337">
        <f>+VLOOKUP($E1471,Labor!$1:$1048576,MATCH(DATE(AB$2,1,1),Labor!$A$1:$LI$1),FALSE)</f>
        <v>3.4271686259999998</v>
      </c>
      <c r="AC1471" s="337">
        <f>+VLOOKUP($E1471,Labor!$1:$1048576,MATCH(DATE(AC$2,1,1),Labor!$A$1:$LI$1),FALSE)</f>
        <v>3.4171526430000001</v>
      </c>
      <c r="AD1471" s="337">
        <f>+VLOOKUP($E1471,Labor!$1:$1048576,MATCH(DATE(AD$2,1,1),Labor!$A$1:$LI$1),FALSE)</f>
        <v>3.4079100389999999</v>
      </c>
      <c r="AE1471" s="337">
        <f>+VLOOKUP($E1471,Labor!$1:$1048576,MATCH(DATE(AE$2,1,1),Labor!$A$1:$LI$1),FALSE)</f>
        <v>3.3963181040000001</v>
      </c>
      <c r="AF1471" s="337">
        <f>+VLOOKUP($E1471,Labor!$1:$1048576,MATCH(DATE(AF$2,1,1),Labor!$A$1:$LI$1),FALSE)</f>
        <v>3.383873667</v>
      </c>
      <c r="AG1471" s="337">
        <f>+VLOOKUP($E1471,Labor!$1:$1048576,MATCH(DATE(AG$2,1,1),Labor!$A$1:$LI$1),FALSE)</f>
        <v>3.3711397550000002</v>
      </c>
      <c r="AH1471" s="337">
        <f>+VLOOKUP($E1471,Labor!$1:$1048576,MATCH(DATE(AH$2,1,1),Labor!$A$1:$LI$1),FALSE)</f>
        <v>3.3582867200000002</v>
      </c>
      <c r="AI1471" s="337">
        <f>+VLOOKUP($E1471,Labor!$1:$1048576,MATCH(DATE(AI$2,1,1),Labor!$A$1:$LI$1),FALSE)</f>
        <v>3.345542843</v>
      </c>
      <c r="AJ1471" s="337">
        <f>+VLOOKUP($E1471,Labor!$1:$1048576,MATCH(DATE(AJ$2,1,1),Labor!$A$1:$LI$1),FALSE)</f>
        <v>3.3332123770000002</v>
      </c>
      <c r="AK1471" s="337">
        <f>+VLOOKUP($E1471,Labor!$1:$1048576,MATCH(DATE(AK$2,1,1),Labor!$A$1:$LI$1),FALSE)</f>
        <v>3.321553432</v>
      </c>
      <c r="AL1471" s="337">
        <f>+VLOOKUP($E1471,Labor!$1:$1048576,MATCH(DATE(AL$2,1,1),Labor!$A$1:$LI$1),FALSE)</f>
        <v>3.3106774859999999</v>
      </c>
      <c r="AM1471" s="337">
        <f>+VLOOKUP($E1471,Labor!$1:$1048576,MATCH(DATE(AM$2,1,1),Labor!$A$1:$LI$1),FALSE)</f>
        <v>3.3005267969999998</v>
      </c>
      <c r="AN1471" s="337">
        <f>+VLOOKUP($E1471,Labor!$1:$1048576,MATCH(DATE(AN$2,1,1),Labor!$A$1:$LI$1),FALSE)</f>
        <v>3.2909225160000002</v>
      </c>
      <c r="AO1471" s="337">
        <f>+VLOOKUP($E1471,Labor!$1:$1048576,MATCH(DATE(AO$2,1,1),Labor!$A$1:$LI$1),FALSE)</f>
        <v>3.2816533369999998</v>
      </c>
      <c r="AP1471" s="337">
        <f>+VLOOKUP($E1471,Labor!$1:$1048576,MATCH(DATE(AP$2,1,1),Labor!$A$1:$LI$1),FALSE)</f>
        <v>3.271962797</v>
      </c>
      <c r="AQ1471" s="337">
        <f>+VLOOKUP($E1471,Labor!$1:$1048576,MATCH(DATE(AQ$2,1,1),Labor!$A$1:$LI$1),FALSE)</f>
        <v>3.261720248</v>
      </c>
      <c r="AR1471" s="337">
        <f>+VLOOKUP($E1471,Labor!$1:$1048576,MATCH(DATE(AR$2,1,1),Labor!$A$1:$LI$1),FALSE)</f>
        <v>3.2510220699999999</v>
      </c>
      <c r="AS1471" s="337">
        <f>+VLOOKUP($E1471,Labor!$1:$1048576,MATCH(DATE(AS$2,1,1),Labor!$A$1:$LI$1),FALSE)</f>
        <v>3.240044792</v>
      </c>
      <c r="AT1471" s="337">
        <f>+VLOOKUP($E1471,Labor!$1:$1048576,MATCH(DATE(AT$2,1,1),Labor!$A$1:$LI$1),FALSE)</f>
        <v>3.2290066820000001</v>
      </c>
      <c r="AU1471" s="337">
        <f>+VLOOKUP($E1471,Labor!$1:$1048576,MATCH(DATE(AU$2,1,1),Labor!$A$1:$LI$1),FALSE)</f>
        <v>3.2181254500000001</v>
      </c>
      <c r="AV1471" s="337">
        <f>+VLOOKUP($E1471,Labor!$1:$1048576,MATCH(DATE(AV$2,1,1),Labor!$A$1:$LI$1),FALSE)</f>
        <v>3.2075676199999998</v>
      </c>
      <c r="AW1471" s="337">
        <f>+VLOOKUP($E1471,Labor!$1:$1048576,MATCH(DATE(AW$2,1,1),Labor!$A$1:$LI$1),FALSE)</f>
        <v>3.1974139020000001</v>
      </c>
      <c r="AX1471" s="337">
        <f>+VLOOKUP($E1471,Labor!$1:$1048576,MATCH(DATE(AX$2,1,1),Labor!$A$1:$LI$1),FALSE)</f>
        <v>3.1876566049999999</v>
      </c>
      <c r="AY1471" s="337">
        <f>+VLOOKUP($E1471,Labor!$1:$1048576,MATCH(DATE(AY$2,1,1),Labor!$A$1:$LI$1),FALSE)</f>
        <v>3.178227229</v>
      </c>
      <c r="AZ1471" s="337">
        <f>+VLOOKUP($E1471,Labor!$1:$1048576,MATCH(DATE(AZ$2,1,1),Labor!$A$1:$LI$1),FALSE)</f>
        <v>3.1690843960000001</v>
      </c>
      <c r="BA1471" s="337">
        <f>+VLOOKUP($E1471,Labor!$1:$1048576,MATCH(DATE(BA$2,1,1),Labor!$A$1:$LI$1),FALSE)</f>
        <v>3.1601647900000001</v>
      </c>
      <c r="BB1471" s="337">
        <f>+VLOOKUP($E1471,Labor!$1:$1048576,MATCH(DATE(BB$2,1,1),Labor!$A$1:$LI$1),FALSE)</f>
        <v>3.151431439</v>
      </c>
      <c r="BC1471" s="337">
        <f>+VLOOKUP($E1471,Labor!$1:$1048576,MATCH(DATE(BC$2,1,1),Labor!$A$1:$LI$1),FALSE)</f>
        <v>3.142881686</v>
      </c>
      <c r="BD1471" s="337">
        <f>+VLOOKUP($E1471,Labor!$1:$1048576,MATCH(DATE(BD$2,1,1),Labor!$A$1:$LI$1),FALSE)</f>
        <v>3.1345308799999998</v>
      </c>
      <c r="BE1471" s="337">
        <f>+VLOOKUP($E1471,Labor!$1:$1048576,MATCH(DATE(BE$2,1,1),Labor!$A$1:$LI$1),FALSE)</f>
        <v>7.857264485</v>
      </c>
      <c r="BF1471" s="337">
        <f>+VLOOKUP($E1471,Labor!$1:$1048576,MATCH(DATE(BF$2,1,1),Labor!$A$1:$LI$1),FALSE)</f>
        <v>7.8138410990000002</v>
      </c>
      <c r="BG1471" s="337">
        <f>+VLOOKUP($E1471,Labor!$1:$1048576,MATCH(DATE(BG$2,1,1),Labor!$A$1:$LI$1),FALSE)</f>
        <v>7.7711713339999999</v>
      </c>
      <c r="BH1471" s="337">
        <f>+VLOOKUP($E1471,Labor!$1:$1048576,MATCH(DATE(BH$2,1,1),Labor!$A$1:$LI$1),FALSE)</f>
        <v>7.7292106340000002</v>
      </c>
      <c r="BI1471" s="337">
        <f>+VLOOKUP($E1471,Labor!$1:$1048576,MATCH(DATE(BI$2,1,1),Labor!$A$1:$LI$1),FALSE)</f>
        <v>7.6879262400000004</v>
      </c>
    </row>
    <row r="1472" spans="1:61" ht="15" customHeight="1" x14ac:dyDescent="0.3">
      <c r="A1472" s="359"/>
      <c r="B1472" s="364"/>
      <c r="C1472" s="91" t="s">
        <v>471</v>
      </c>
      <c r="D1472" s="87"/>
      <c r="E1472" s="75" t="s">
        <v>781</v>
      </c>
      <c r="F1472" s="338">
        <f>+VLOOKUP($E1472,Labor!$1:$1048576,MATCH(DATE(F$2,1,1),Labor!$A$1:$LI$1),FALSE)</f>
        <v>6.9783338099999995E-2</v>
      </c>
      <c r="G1472" s="338">
        <f>+VLOOKUP($E1472,Labor!$1:$1048576,MATCH(DATE(G$2,1,1),Labor!$A$1:$LI$1),FALSE)</f>
        <v>6.9630736299999996E-2</v>
      </c>
      <c r="H1472" s="338">
        <f>+VLOOKUP($E1472,Labor!$1:$1048576,MATCH(DATE(H$2,1,1),Labor!$A$1:$LI$1),FALSE)</f>
        <v>6.9247685500000003E-2</v>
      </c>
      <c r="I1472" s="338">
        <f>+VLOOKUP($E1472,Labor!$1:$1048576,MATCH(DATE(I$2,1,1),Labor!$A$1:$LI$1),FALSE)</f>
        <v>6.8734759800000003E-2</v>
      </c>
      <c r="J1472" s="338">
        <f>+VLOOKUP($E1472,Labor!$1:$1048576,MATCH(DATE(J$2,1,1),Labor!$A$1:$LI$1),FALSE)</f>
        <v>6.8212654900000003E-2</v>
      </c>
      <c r="K1472" s="338">
        <f>+VLOOKUP($E1472,Labor!$1:$1048576,MATCH(DATE(K$2,1,1),Labor!$A$1:$LI$1),FALSE)</f>
        <v>6.7781166399999995E-2</v>
      </c>
      <c r="L1472" s="338">
        <f>+VLOOKUP($E1472,Labor!$1:$1048576,MATCH(DATE(L$2,1,1),Labor!$A$1:$LI$1),FALSE)</f>
        <v>6.7475638599999999E-2</v>
      </c>
      <c r="M1472" s="338">
        <f>+VLOOKUP($E1472,Labor!$1:$1048576,MATCH(DATE(M$2,1,1),Labor!$A$1:$LI$1),FALSE)</f>
        <v>6.7294696500000001E-2</v>
      </c>
      <c r="N1472" s="338">
        <f>+VLOOKUP($E1472,Labor!$1:$1048576,MATCH(DATE(N$2,1,1),Labor!$A$1:$LI$1),FALSE)</f>
        <v>6.7197541599999994E-2</v>
      </c>
      <c r="O1472" s="338">
        <f>+VLOOKUP($E1472,Labor!$1:$1048576,MATCH(DATE(O$2,1,1),Labor!$A$1:$LI$1),FALSE)</f>
        <v>6.7126012200000001E-2</v>
      </c>
      <c r="P1472" s="338">
        <f>+VLOOKUP($E1472,Labor!$1:$1048576,MATCH(DATE(P$2,1,1),Labor!$A$1:$LI$1),FALSE)</f>
        <v>6.7048389400000005E-2</v>
      </c>
      <c r="Q1472" s="338">
        <f>+VLOOKUP($E1472,Labor!$1:$1048576,MATCH(DATE(Q$2,1,1),Labor!$A$1:$LI$1),FALSE)</f>
        <v>6.6926857300000003E-2</v>
      </c>
      <c r="R1472" s="338">
        <f>+VLOOKUP($E1472,Labor!$1:$1048576,MATCH(DATE(R$2,1,1),Labor!$A$1:$LI$1),FALSE)</f>
        <v>6.6755531500000007E-2</v>
      </c>
      <c r="S1472" s="338">
        <f>+VLOOKUP($E1472,Labor!$1:$1048576,MATCH(DATE(S$2,1,1),Labor!$A$1:$LI$1),FALSE)</f>
        <v>6.6545857099999994E-2</v>
      </c>
      <c r="T1472" s="338">
        <f>+VLOOKUP($E1472,Labor!$1:$1048576,MATCH(DATE(T$2,1,1),Labor!$A$1:$LI$1),FALSE)</f>
        <v>6.6311919499999997E-2</v>
      </c>
      <c r="U1472" s="338">
        <f>+VLOOKUP($E1472,Labor!$1:$1048576,MATCH(DATE(U$2,1,1),Labor!$A$1:$LI$1),FALSE)</f>
        <v>6.6065126299999999E-2</v>
      </c>
      <c r="V1472" s="338">
        <f>+VLOOKUP($E1472,Labor!$1:$1048576,MATCH(DATE(V$2,1,1),Labor!$A$1:$LI$1),FALSE)</f>
        <v>6.5812619099999997E-2</v>
      </c>
      <c r="W1472" s="338">
        <f>+VLOOKUP($E1472,Labor!$1:$1048576,MATCH(DATE(W$2,1,1),Labor!$A$1:$LI$1),FALSE)</f>
        <v>6.5557358699999999E-2</v>
      </c>
      <c r="X1472" s="338">
        <f>+VLOOKUP($E1472,Labor!$1:$1048576,MATCH(DATE(X$2,1,1),Labor!$A$1:$LI$1),FALSE)</f>
        <v>6.5300039700000007E-2</v>
      </c>
      <c r="Y1472" s="338">
        <f>+VLOOKUP($E1472,Labor!$1:$1048576,MATCH(DATE(Y$2,1,1),Labor!$A$1:$LI$1),FALSE)</f>
        <v>6.5041379499999996E-2</v>
      </c>
      <c r="Z1472" s="338">
        <f>+VLOOKUP($E1472,Labor!$1:$1048576,MATCH(DATE(Z$2,1,1),Labor!$A$1:$LI$1),FALSE)</f>
        <v>6.4768667099999996E-2</v>
      </c>
      <c r="AA1472" s="338">
        <f>+VLOOKUP($E1472,Labor!$1:$1048576,MATCH(DATE(AA$2,1,1),Labor!$A$1:$LI$1),FALSE)</f>
        <v>6.4496851399999999E-2</v>
      </c>
      <c r="AB1472" s="338">
        <f>+VLOOKUP($E1472,Labor!$1:$1048576,MATCH(DATE(AB$2,1,1),Labor!$A$1:$LI$1),FALSE)</f>
        <v>6.4234780800000002E-2</v>
      </c>
      <c r="AC1472" s="338">
        <f>+VLOOKUP($E1472,Labor!$1:$1048576,MATCH(DATE(AC$2,1,1),Labor!$A$1:$LI$1),FALSE)</f>
        <v>6.3987986699999999E-2</v>
      </c>
      <c r="AD1472" s="338">
        <f>+VLOOKUP($E1472,Labor!$1:$1048576,MATCH(DATE(AD$2,1,1),Labor!$A$1:$LI$1),FALSE)</f>
        <v>6.37604264E-2</v>
      </c>
      <c r="AE1472" s="338">
        <f>+VLOOKUP($E1472,Labor!$1:$1048576,MATCH(DATE(AE$2,1,1),Labor!$A$1:$LI$1),FALSE)</f>
        <v>6.3507665500000005E-2</v>
      </c>
      <c r="AF1472" s="338">
        <f>+VLOOKUP($E1472,Labor!$1:$1048576,MATCH(DATE(AF$2,1,1),Labor!$A$1:$LI$1),FALSE)</f>
        <v>6.3251762599999997E-2</v>
      </c>
      <c r="AG1472" s="338">
        <f>+VLOOKUP($E1472,Labor!$1:$1048576,MATCH(DATE(AG$2,1,1),Labor!$A$1:$LI$1),FALSE)</f>
        <v>6.2995211300000006E-2</v>
      </c>
      <c r="AH1472" s="338">
        <f>+VLOOKUP($E1472,Labor!$1:$1048576,MATCH(DATE(AH$2,1,1),Labor!$A$1:$LI$1),FALSE)</f>
        <v>6.2738236700000005E-2</v>
      </c>
      <c r="AI1472" s="338">
        <f>+VLOOKUP($E1472,Labor!$1:$1048576,MATCH(DATE(AI$2,1,1),Labor!$A$1:$LI$1),FALSE)</f>
        <v>6.24851607E-2</v>
      </c>
      <c r="AJ1472" s="338">
        <f>+VLOOKUP($E1472,Labor!$1:$1048576,MATCH(DATE(AJ$2,1,1),Labor!$A$1:$LI$1),FALSE)</f>
        <v>6.2242919000000001E-2</v>
      </c>
      <c r="AK1472" s="338">
        <f>+VLOOKUP($E1472,Labor!$1:$1048576,MATCH(DATE(AK$2,1,1),Labor!$A$1:$LI$1),FALSE)</f>
        <v>6.2017479899999998E-2</v>
      </c>
      <c r="AL1472" s="338">
        <f>+VLOOKUP($E1472,Labor!$1:$1048576,MATCH(DATE(AL$2,1,1),Labor!$A$1:$LI$1),FALSE)</f>
        <v>6.1811312399999999E-2</v>
      </c>
      <c r="AM1472" s="338">
        <f>+VLOOKUP($E1472,Labor!$1:$1048576,MATCH(DATE(AM$2,1,1),Labor!$A$1:$LI$1),FALSE)</f>
        <v>6.16229051E-2</v>
      </c>
      <c r="AN1472" s="338">
        <f>+VLOOKUP($E1472,Labor!$1:$1048576,MATCH(DATE(AN$2,1,1),Labor!$A$1:$LI$1),FALSE)</f>
        <v>6.1447954899999997E-2</v>
      </c>
      <c r="AO1472" s="338">
        <f>+VLOOKUP($E1472,Labor!$1:$1048576,MATCH(DATE(AO$2,1,1),Labor!$A$1:$LI$1),FALSE)</f>
        <v>6.12815471E-2</v>
      </c>
      <c r="AP1472" s="338">
        <f>+VLOOKUP($E1472,Labor!$1:$1048576,MATCH(DATE(AP$2,1,1),Labor!$A$1:$LI$1),FALSE)</f>
        <v>6.111138E-2</v>
      </c>
      <c r="AQ1472" s="338">
        <f>+VLOOKUP($E1472,Labor!$1:$1048576,MATCH(DATE(AQ$2,1,1),Labor!$A$1:$LI$1),FALSE)</f>
        <v>6.09350216E-2</v>
      </c>
      <c r="AR1472" s="338">
        <f>+VLOOKUP($E1472,Labor!$1:$1048576,MATCH(DATE(AR$2,1,1),Labor!$A$1:$LI$1),FALSE)</f>
        <v>6.07531407E-2</v>
      </c>
      <c r="AS1472" s="338">
        <f>+VLOOKUP($E1472,Labor!$1:$1048576,MATCH(DATE(AS$2,1,1),Labor!$A$1:$LI$1),FALSE)</f>
        <v>6.0568328400000003E-2</v>
      </c>
      <c r="AT1472" s="338">
        <f>+VLOOKUP($E1472,Labor!$1:$1048576,MATCH(DATE(AT$2,1,1),Labor!$A$1:$LI$1),FALSE)</f>
        <v>6.0384657100000003E-2</v>
      </c>
      <c r="AU1472" s="338">
        <f>+VLOOKUP($E1472,Labor!$1:$1048576,MATCH(DATE(AU$2,1,1),Labor!$A$1:$LI$1),FALSE)</f>
        <v>6.0206590099999999E-2</v>
      </c>
      <c r="AV1472" s="338">
        <f>+VLOOKUP($E1472,Labor!$1:$1048576,MATCH(DATE(AV$2,1,1),Labor!$A$1:$LI$1),FALSE)</f>
        <v>6.0037631700000003E-2</v>
      </c>
      <c r="AW1472" s="338">
        <f>+VLOOKUP($E1472,Labor!$1:$1048576,MATCH(DATE(AW$2,1,1),Labor!$A$1:$LI$1),FALSE)</f>
        <v>5.9879418300000001E-2</v>
      </c>
      <c r="AX1472" s="338">
        <f>+VLOOKUP($E1472,Labor!$1:$1048576,MATCH(DATE(AX$2,1,1),Labor!$A$1:$LI$1),FALSE)</f>
        <v>5.9731625900000002E-2</v>
      </c>
      <c r="AY1472" s="338">
        <f>+VLOOKUP($E1472,Labor!$1:$1048576,MATCH(DATE(AY$2,1,1),Labor!$A$1:$LI$1),FALSE)</f>
        <v>5.9592610800000001E-2</v>
      </c>
      <c r="AZ1472" s="338">
        <f>+VLOOKUP($E1472,Labor!$1:$1048576,MATCH(DATE(AZ$2,1,1),Labor!$A$1:$LI$1),FALSE)</f>
        <v>5.94610816E-2</v>
      </c>
      <c r="BA1472" s="338">
        <f>+VLOOKUP($E1472,Labor!$1:$1048576,MATCH(DATE(BA$2,1,1),Labor!$A$1:$LI$1),FALSE)</f>
        <v>5.9335636499999997E-2</v>
      </c>
      <c r="BB1472" s="338">
        <f>+VLOOKUP($E1472,Labor!$1:$1048576,MATCH(DATE(BB$2,1,1),Labor!$A$1:$LI$1),FALSE)</f>
        <v>5.9215679E-2</v>
      </c>
      <c r="BC1472" s="338">
        <f>+VLOOKUP($E1472,Labor!$1:$1048576,MATCH(DATE(BC$2,1,1),Labor!$A$1:$LI$1),FALSE)</f>
        <v>5.9101400599999999E-2</v>
      </c>
      <c r="BD1472" s="338">
        <f>+VLOOKUP($E1472,Labor!$1:$1048576,MATCH(DATE(BD$2,1,1),Labor!$A$1:$LI$1),FALSE)</f>
        <v>5.8993345500000002E-2</v>
      </c>
      <c r="BE1472" s="338">
        <f>+VLOOKUP($E1472,Labor!$1:$1048576,MATCH(DATE(BE$2,1,1),Labor!$A$1:$LI$1),FALSE)</f>
        <v>0.11400837680000001</v>
      </c>
      <c r="BF1472" s="338">
        <f>+VLOOKUP($E1472,Labor!$1:$1048576,MATCH(DATE(BF$2,1,1),Labor!$A$1:$LI$1),FALSE)</f>
        <v>0.1136751287</v>
      </c>
      <c r="BG1472" s="338">
        <f>+VLOOKUP($E1472,Labor!$1:$1048576,MATCH(DATE(BG$2,1,1),Labor!$A$1:$LI$1),FALSE)</f>
        <v>0.1133515437</v>
      </c>
      <c r="BH1472" s="338">
        <f>+VLOOKUP($E1472,Labor!$1:$1048576,MATCH(DATE(BH$2,1,1),Labor!$A$1:$LI$1),FALSE)</f>
        <v>0.113037123</v>
      </c>
      <c r="BI1472" s="338">
        <f>+VLOOKUP($E1472,Labor!$1:$1048576,MATCH(DATE(BI$2,1,1),Labor!$A$1:$LI$1),FALSE)</f>
        <v>0.1127313803</v>
      </c>
    </row>
    <row r="1473" spans="1:61" s="85" customFormat="1" ht="15" customHeight="1" x14ac:dyDescent="0.3">
      <c r="A1473" s="359"/>
      <c r="B1473" s="364"/>
      <c r="C1473" s="70" t="s">
        <v>782</v>
      </c>
      <c r="D1473" s="123"/>
      <c r="E1473" s="70" t="s">
        <v>3002</v>
      </c>
      <c r="F1473" s="336">
        <f>+VLOOKUP($E1473,Labor!$1:$1048576,MATCH(DATE(F$2,1,1),Labor!$A$1:$LI$1),FALSE)</f>
        <v>27367.648700000002</v>
      </c>
      <c r="G1473" s="336">
        <f>+VLOOKUP($E1473,Labor!$1:$1048576,MATCH(DATE(G$2,1,1),Labor!$A$1:$LI$1),FALSE)</f>
        <v>27332.478599999999</v>
      </c>
      <c r="H1473" s="336">
        <f>+VLOOKUP($E1473,Labor!$1:$1048576,MATCH(DATE(H$2,1,1),Labor!$A$1:$LI$1),FALSE)</f>
        <v>27312.15624</v>
      </c>
      <c r="I1473" s="336">
        <f>+VLOOKUP($E1473,Labor!$1:$1048576,MATCH(DATE(I$2,1,1),Labor!$A$1:$LI$1),FALSE)</f>
        <v>27336.220120000002</v>
      </c>
      <c r="J1473" s="336">
        <f>+VLOOKUP($E1473,Labor!$1:$1048576,MATCH(DATE(J$2,1,1),Labor!$A$1:$LI$1),FALSE)</f>
        <v>27400.34274</v>
      </c>
      <c r="K1473" s="336">
        <f>+VLOOKUP($E1473,Labor!$1:$1048576,MATCH(DATE(K$2,1,1),Labor!$A$1:$LI$1),FALSE)</f>
        <v>27493.324339999999</v>
      </c>
      <c r="L1473" s="336">
        <f>+VLOOKUP($E1473,Labor!$1:$1048576,MATCH(DATE(L$2,1,1),Labor!$A$1:$LI$1),FALSE)</f>
        <v>27587.682959999998</v>
      </c>
      <c r="M1473" s="336">
        <f>+VLOOKUP($E1473,Labor!$1:$1048576,MATCH(DATE(M$2,1,1),Labor!$A$1:$LI$1),FALSE)</f>
        <v>27680.007409999998</v>
      </c>
      <c r="N1473" s="336">
        <f>+VLOOKUP($E1473,Labor!$1:$1048576,MATCH(DATE(N$2,1,1),Labor!$A$1:$LI$1),FALSE)</f>
        <v>27766.824270000001</v>
      </c>
      <c r="O1473" s="336">
        <f>+VLOOKUP($E1473,Labor!$1:$1048576,MATCH(DATE(O$2,1,1),Labor!$A$1:$LI$1),FALSE)</f>
        <v>27849.011549999999</v>
      </c>
      <c r="P1473" s="336">
        <f>+VLOOKUP($E1473,Labor!$1:$1048576,MATCH(DATE(P$2,1,1),Labor!$A$1:$LI$1),FALSE)</f>
        <v>27948.128980000001</v>
      </c>
      <c r="Q1473" s="336">
        <f>+VLOOKUP($E1473,Labor!$1:$1048576,MATCH(DATE(Q$2,1,1),Labor!$A$1:$LI$1),FALSE)</f>
        <v>28047.391070000001</v>
      </c>
      <c r="R1473" s="336">
        <f>+VLOOKUP($E1473,Labor!$1:$1048576,MATCH(DATE(R$2,1,1),Labor!$A$1:$LI$1),FALSE)</f>
        <v>28149.82735</v>
      </c>
      <c r="S1473" s="336">
        <f>+VLOOKUP($E1473,Labor!$1:$1048576,MATCH(DATE(S$2,1,1),Labor!$A$1:$LI$1),FALSE)</f>
        <v>28255.05645</v>
      </c>
      <c r="T1473" s="336">
        <f>+VLOOKUP($E1473,Labor!$1:$1048576,MATCH(DATE(T$2,1,1),Labor!$A$1:$LI$1),FALSE)</f>
        <v>28361.115150000001</v>
      </c>
      <c r="U1473" s="336">
        <f>+VLOOKUP($E1473,Labor!$1:$1048576,MATCH(DATE(U$2,1,1),Labor!$A$1:$LI$1),FALSE)</f>
        <v>28465.951229999999</v>
      </c>
      <c r="V1473" s="336">
        <f>+VLOOKUP($E1473,Labor!$1:$1048576,MATCH(DATE(V$2,1,1),Labor!$A$1:$LI$1),FALSE)</f>
        <v>28568.235769999999</v>
      </c>
      <c r="W1473" s="336">
        <f>+VLOOKUP($E1473,Labor!$1:$1048576,MATCH(DATE(W$2,1,1),Labor!$A$1:$LI$1),FALSE)</f>
        <v>28667.634669999999</v>
      </c>
      <c r="X1473" s="336">
        <f>+VLOOKUP($E1473,Labor!$1:$1048576,MATCH(DATE(X$2,1,1),Labor!$A$1:$LI$1),FALSE)</f>
        <v>28764.655569999999</v>
      </c>
      <c r="Y1473" s="336">
        <f>+VLOOKUP($E1473,Labor!$1:$1048576,MATCH(DATE(Y$2,1,1),Labor!$A$1:$LI$1),FALSE)</f>
        <v>28860.24972</v>
      </c>
      <c r="Z1473" s="336">
        <f>+VLOOKUP($E1473,Labor!$1:$1048576,MATCH(DATE(Z$2,1,1),Labor!$A$1:$LI$1),FALSE)</f>
        <v>28941.786530000001</v>
      </c>
      <c r="AA1473" s="336">
        <f>+VLOOKUP($E1473,Labor!$1:$1048576,MATCH(DATE(AA$2,1,1),Labor!$A$1:$LI$1),FALSE)</f>
        <v>29027.151989999998</v>
      </c>
      <c r="AB1473" s="336">
        <f>+VLOOKUP($E1473,Labor!$1:$1048576,MATCH(DATE(AB$2,1,1),Labor!$A$1:$LI$1),FALSE)</f>
        <v>29117.319579999999</v>
      </c>
      <c r="AC1473" s="336">
        <f>+VLOOKUP($E1473,Labor!$1:$1048576,MATCH(DATE(AC$2,1,1),Labor!$A$1:$LI$1),FALSE)</f>
        <v>29211.33596</v>
      </c>
      <c r="AD1473" s="336">
        <f>+VLOOKUP($E1473,Labor!$1:$1048576,MATCH(DATE(AD$2,1,1),Labor!$A$1:$LI$1),FALSE)</f>
        <v>29307.896690000001</v>
      </c>
      <c r="AE1473" s="336">
        <f>+VLOOKUP($E1473,Labor!$1:$1048576,MATCH(DATE(AE$2,1,1),Labor!$A$1:$LI$1),FALSE)</f>
        <v>29362.960340000001</v>
      </c>
      <c r="AF1473" s="336">
        <f>+VLOOKUP($E1473,Labor!$1:$1048576,MATCH(DATE(AF$2,1,1),Labor!$A$1:$LI$1),FALSE)</f>
        <v>29419.166550000002</v>
      </c>
      <c r="AG1473" s="336">
        <f>+VLOOKUP($E1473,Labor!$1:$1048576,MATCH(DATE(AG$2,1,1),Labor!$A$1:$LI$1),FALSE)</f>
        <v>29476.087619999998</v>
      </c>
      <c r="AH1473" s="336">
        <f>+VLOOKUP($E1473,Labor!$1:$1048576,MATCH(DATE(AH$2,1,1),Labor!$A$1:$LI$1),FALSE)</f>
        <v>29534.15958</v>
      </c>
      <c r="AI1473" s="336">
        <f>+VLOOKUP($E1473,Labor!$1:$1048576,MATCH(DATE(AI$2,1,1),Labor!$A$1:$LI$1),FALSE)</f>
        <v>29594.079119999999</v>
      </c>
      <c r="AJ1473" s="336">
        <f>+VLOOKUP($E1473,Labor!$1:$1048576,MATCH(DATE(AJ$2,1,1),Labor!$A$1:$LI$1),FALSE)</f>
        <v>29655.898099999999</v>
      </c>
      <c r="AK1473" s="336">
        <f>+VLOOKUP($E1473,Labor!$1:$1048576,MATCH(DATE(AK$2,1,1),Labor!$A$1:$LI$1),FALSE)</f>
        <v>29718.981769999999</v>
      </c>
      <c r="AL1473" s="336">
        <f>+VLOOKUP($E1473,Labor!$1:$1048576,MATCH(DATE(AL$2,1,1),Labor!$A$1:$LI$1),FALSE)</f>
        <v>29782.452700000002</v>
      </c>
      <c r="AM1473" s="336">
        <f>+VLOOKUP($E1473,Labor!$1:$1048576,MATCH(DATE(AM$2,1,1),Labor!$A$1:$LI$1),FALSE)</f>
        <v>29845.659940000001</v>
      </c>
      <c r="AN1473" s="336">
        <f>+VLOOKUP($E1473,Labor!$1:$1048576,MATCH(DATE(AN$2,1,1),Labor!$A$1:$LI$1),FALSE)</f>
        <v>29908.41203</v>
      </c>
      <c r="AO1473" s="336">
        <f>+VLOOKUP($E1473,Labor!$1:$1048576,MATCH(DATE(AO$2,1,1),Labor!$A$1:$LI$1),FALSE)</f>
        <v>29970.927879999999</v>
      </c>
      <c r="AP1473" s="336">
        <f>+VLOOKUP($E1473,Labor!$1:$1048576,MATCH(DATE(AP$2,1,1),Labor!$A$1:$LI$1),FALSE)</f>
        <v>30026.035940000002</v>
      </c>
      <c r="AQ1473" s="336">
        <f>+VLOOKUP($E1473,Labor!$1:$1048576,MATCH(DATE(AQ$2,1,1),Labor!$A$1:$LI$1),FALSE)</f>
        <v>30076.521700000001</v>
      </c>
      <c r="AR1473" s="336">
        <f>+VLOOKUP($E1473,Labor!$1:$1048576,MATCH(DATE(AR$2,1,1),Labor!$A$1:$LI$1),FALSE)</f>
        <v>30124.333340000001</v>
      </c>
      <c r="AS1473" s="336">
        <f>+VLOOKUP($E1473,Labor!$1:$1048576,MATCH(DATE(AS$2,1,1),Labor!$A$1:$LI$1),FALSE)</f>
        <v>30170.90165</v>
      </c>
      <c r="AT1473" s="336">
        <f>+VLOOKUP($E1473,Labor!$1:$1048576,MATCH(DATE(AT$2,1,1),Labor!$A$1:$LI$1),FALSE)</f>
        <v>30217.089230000001</v>
      </c>
      <c r="AU1473" s="336">
        <f>+VLOOKUP($E1473,Labor!$1:$1048576,MATCH(DATE(AU$2,1,1),Labor!$A$1:$LI$1),FALSE)</f>
        <v>30263.180649999998</v>
      </c>
      <c r="AV1473" s="336">
        <f>+VLOOKUP($E1473,Labor!$1:$1048576,MATCH(DATE(AV$2,1,1),Labor!$A$1:$LI$1),FALSE)</f>
        <v>30309.049169999998</v>
      </c>
      <c r="AW1473" s="336">
        <f>+VLOOKUP($E1473,Labor!$1:$1048576,MATCH(DATE(AW$2,1,1),Labor!$A$1:$LI$1),FALSE)</f>
        <v>30354.418720000001</v>
      </c>
      <c r="AX1473" s="336">
        <f>+VLOOKUP($E1473,Labor!$1:$1048576,MATCH(DATE(AX$2,1,1),Labor!$A$1:$LI$1),FALSE)</f>
        <v>30399.091970000001</v>
      </c>
      <c r="AY1473" s="336">
        <f>+VLOOKUP($E1473,Labor!$1:$1048576,MATCH(DATE(AY$2,1,1),Labor!$A$1:$LI$1),FALSE)</f>
        <v>30443.059379999999</v>
      </c>
      <c r="AZ1473" s="336">
        <f>+VLOOKUP($E1473,Labor!$1:$1048576,MATCH(DATE(AZ$2,1,1),Labor!$A$1:$LI$1),FALSE)</f>
        <v>30487.054179999999</v>
      </c>
      <c r="BA1473" s="336">
        <f>+VLOOKUP($E1473,Labor!$1:$1048576,MATCH(DATE(BA$2,1,1),Labor!$A$1:$LI$1),FALSE)</f>
        <v>30531.160660000001</v>
      </c>
      <c r="BB1473" s="336">
        <f>+VLOOKUP($E1473,Labor!$1:$1048576,MATCH(DATE(BB$2,1,1),Labor!$A$1:$LI$1),FALSE)</f>
        <v>30575.38265</v>
      </c>
      <c r="BC1473" s="336">
        <f>+VLOOKUP($E1473,Labor!$1:$1048576,MATCH(DATE(BC$2,1,1),Labor!$A$1:$LI$1),FALSE)</f>
        <v>30619.628489999999</v>
      </c>
      <c r="BD1473" s="336">
        <f>+VLOOKUP($E1473,Labor!$1:$1048576,MATCH(DATE(BD$2,1,1),Labor!$A$1:$LI$1),FALSE)</f>
        <v>30663.728770000002</v>
      </c>
      <c r="BE1473" s="336">
        <f>+VLOOKUP($E1473,Labor!$1:$1048576,MATCH(DATE(BE$2,1,1),Labor!$A$1:$LI$1),FALSE)</f>
        <v>31107.650259999999</v>
      </c>
      <c r="BF1473" s="336">
        <f>+VLOOKUP($E1473,Labor!$1:$1048576,MATCH(DATE(BF$2,1,1),Labor!$A$1:$LI$1),FALSE)</f>
        <v>31143.853749999998</v>
      </c>
      <c r="BG1473" s="336">
        <f>+VLOOKUP($E1473,Labor!$1:$1048576,MATCH(DATE(BG$2,1,1),Labor!$A$1:$LI$1),FALSE)</f>
        <v>31179.418160000001</v>
      </c>
      <c r="BH1473" s="336">
        <f>+VLOOKUP($E1473,Labor!$1:$1048576,MATCH(DATE(BH$2,1,1),Labor!$A$1:$LI$1),FALSE)</f>
        <v>31214.358059999999</v>
      </c>
      <c r="BI1473" s="336">
        <f>+VLOOKUP($E1473,Labor!$1:$1048576,MATCH(DATE(BI$2,1,1),Labor!$A$1:$LI$1),FALSE)</f>
        <v>31248.702590000001</v>
      </c>
    </row>
    <row r="1474" spans="1:61" s="85" customFormat="1" ht="15" customHeight="1" x14ac:dyDescent="0.3">
      <c r="A1474" s="359"/>
      <c r="B1474" s="364"/>
      <c r="C1474" s="70" t="s">
        <v>783</v>
      </c>
      <c r="D1474" s="123"/>
      <c r="E1474" s="70" t="s">
        <v>3003</v>
      </c>
      <c r="F1474" s="336">
        <f>+VLOOKUP($E1474,Labor!$1:$1048576,MATCH(DATE(F$2,1,1),Labor!$A$1:$LI$1),FALSE)</f>
        <v>760.47401260000004</v>
      </c>
      <c r="G1474" s="336">
        <f>+VLOOKUP($E1474,Labor!$1:$1048576,MATCH(DATE(G$2,1,1),Labor!$A$1:$LI$1),FALSE)</f>
        <v>752.85472030000005</v>
      </c>
      <c r="H1474" s="336">
        <f>+VLOOKUP($E1474,Labor!$1:$1048576,MATCH(DATE(H$2,1,1),Labor!$A$1:$LI$1),FALSE)</f>
        <v>742.15650110000001</v>
      </c>
      <c r="I1474" s="336">
        <f>+VLOOKUP($E1474,Labor!$1:$1048576,MATCH(DATE(I$2,1,1),Labor!$A$1:$LI$1),FALSE)</f>
        <v>731.59538550000002</v>
      </c>
      <c r="J1474" s="336">
        <f>+VLOOKUP($E1474,Labor!$1:$1048576,MATCH(DATE(J$2,1,1),Labor!$A$1:$LI$1),FALSE)</f>
        <v>723.00946750000003</v>
      </c>
      <c r="K1474" s="336">
        <f>+VLOOKUP($E1474,Labor!$1:$1048576,MATCH(DATE(K$2,1,1),Labor!$A$1:$LI$1),FALSE)</f>
        <v>717.06894269999998</v>
      </c>
      <c r="L1474" s="336">
        <f>+VLOOKUP($E1474,Labor!$1:$1048576,MATCH(DATE(L$2,1,1),Labor!$A$1:$LI$1),FALSE)</f>
        <v>713.32017889999997</v>
      </c>
      <c r="M1474" s="336">
        <f>+VLOOKUP($E1474,Labor!$1:$1048576,MATCH(DATE(M$2,1,1),Labor!$A$1:$LI$1),FALSE)</f>
        <v>711.07095019999997</v>
      </c>
      <c r="N1474" s="336">
        <f>+VLOOKUP($E1474,Labor!$1:$1048576,MATCH(DATE(N$2,1,1),Labor!$A$1:$LI$1),FALSE)</f>
        <v>709.44865700000003</v>
      </c>
      <c r="O1474" s="336">
        <f>+VLOOKUP($E1474,Labor!$1:$1048576,MATCH(DATE(O$2,1,1),Labor!$A$1:$LI$1),FALSE)</f>
        <v>707.63762699999995</v>
      </c>
      <c r="P1474" s="336">
        <f>+VLOOKUP($E1474,Labor!$1:$1048576,MATCH(DATE(P$2,1,1),Labor!$A$1:$LI$1),FALSE)</f>
        <v>705.45454089999998</v>
      </c>
      <c r="Q1474" s="336">
        <f>+VLOOKUP($E1474,Labor!$1:$1048576,MATCH(DATE(Q$2,1,1),Labor!$A$1:$LI$1),FALSE)</f>
        <v>702.18404229999999</v>
      </c>
      <c r="R1474" s="336">
        <f>+VLOOKUP($E1474,Labor!$1:$1048576,MATCH(DATE(R$2,1,1),Labor!$A$1:$LI$1),FALSE)</f>
        <v>697.7091805</v>
      </c>
      <c r="S1474" s="336">
        <f>+VLOOKUP($E1474,Labor!$1:$1048576,MATCH(DATE(S$2,1,1),Labor!$A$1:$LI$1),FALSE)</f>
        <v>692.12491279999995</v>
      </c>
      <c r="T1474" s="336">
        <f>+VLOOKUP($E1474,Labor!$1:$1048576,MATCH(DATE(T$2,1,1),Labor!$A$1:$LI$1),FALSE)</f>
        <v>685.66941880000002</v>
      </c>
      <c r="U1474" s="336">
        <f>+VLOOKUP($E1474,Labor!$1:$1048576,MATCH(DATE(U$2,1,1),Labor!$A$1:$LI$1),FALSE)</f>
        <v>678.64385949999996</v>
      </c>
      <c r="V1474" s="336">
        <f>+VLOOKUP($E1474,Labor!$1:$1048576,MATCH(DATE(V$2,1,1),Labor!$A$1:$LI$1),FALSE)</f>
        <v>671.35024829999998</v>
      </c>
      <c r="W1474" s="336">
        <f>+VLOOKUP($E1474,Labor!$1:$1048576,MATCH(DATE(W$2,1,1),Labor!$A$1:$LI$1),FALSE)</f>
        <v>664.05013770000005</v>
      </c>
      <c r="X1474" s="336">
        <f>+VLOOKUP($E1474,Labor!$1:$1048576,MATCH(DATE(X$2,1,1),Labor!$A$1:$LI$1),FALSE)</f>
        <v>656.94297949999998</v>
      </c>
      <c r="Y1474" s="336">
        <f>+VLOOKUP($E1474,Labor!$1:$1048576,MATCH(DATE(Y$2,1,1),Labor!$A$1:$LI$1),FALSE)</f>
        <v>650.1595433</v>
      </c>
      <c r="Z1474" s="336">
        <f>+VLOOKUP($E1474,Labor!$1:$1048576,MATCH(DATE(Z$2,1,1),Labor!$A$1:$LI$1),FALSE)</f>
        <v>643.49833369999999</v>
      </c>
      <c r="AA1474" s="336">
        <f>+VLOOKUP($E1474,Labor!$1:$1048576,MATCH(DATE(AA$2,1,1),Labor!$A$1:$LI$1),FALSE)</f>
        <v>637.24944760000005</v>
      </c>
      <c r="AB1474" s="336">
        <f>+VLOOKUP($E1474,Labor!$1:$1048576,MATCH(DATE(AB$2,1,1),Labor!$A$1:$LI$1),FALSE)</f>
        <v>631.42093929999999</v>
      </c>
      <c r="AC1474" s="336">
        <f>+VLOOKUP($E1474,Labor!$1:$1048576,MATCH(DATE(AC$2,1,1),Labor!$A$1:$LI$1),FALSE)</f>
        <v>625.97673250000003</v>
      </c>
      <c r="AD1474" s="336">
        <f>+VLOOKUP($E1474,Labor!$1:$1048576,MATCH(DATE(AD$2,1,1),Labor!$A$1:$LI$1),FALSE)</f>
        <v>620.84270370000002</v>
      </c>
      <c r="AE1474" s="336">
        <f>+VLOOKUP($E1474,Labor!$1:$1048576,MATCH(DATE(AE$2,1,1),Labor!$A$1:$LI$1),FALSE)</f>
        <v>615.20734140000002</v>
      </c>
      <c r="AF1474" s="336">
        <f>+VLOOKUP($E1474,Labor!$1:$1048576,MATCH(DATE(AF$2,1,1),Labor!$A$1:$LI$1),FALSE)</f>
        <v>609.42735279999999</v>
      </c>
      <c r="AG1474" s="336">
        <f>+VLOOKUP($E1474,Labor!$1:$1048576,MATCH(DATE(AG$2,1,1),Labor!$A$1:$LI$1),FALSE)</f>
        <v>603.54792139999995</v>
      </c>
      <c r="AH1474" s="336">
        <f>+VLOOKUP($E1474,Labor!$1:$1048576,MATCH(DATE(AH$2,1,1),Labor!$A$1:$LI$1),FALSE)</f>
        <v>597.63644839999995</v>
      </c>
      <c r="AI1474" s="336">
        <f>+VLOOKUP($E1474,Labor!$1:$1048576,MATCH(DATE(AI$2,1,1),Labor!$A$1:$LI$1),FALSE)</f>
        <v>591.75428399999998</v>
      </c>
      <c r="AJ1474" s="336">
        <f>+VLOOKUP($E1474,Labor!$1:$1048576,MATCH(DATE(AJ$2,1,1),Labor!$A$1:$LI$1),FALSE)</f>
        <v>585.94554300000004</v>
      </c>
      <c r="AK1474" s="336">
        <f>+VLOOKUP($E1474,Labor!$1:$1048576,MATCH(DATE(AK$2,1,1),Labor!$A$1:$LI$1),FALSE)</f>
        <v>580.23208380000005</v>
      </c>
      <c r="AL1474" s="336">
        <f>+VLOOKUP($E1474,Labor!$1:$1048576,MATCH(DATE(AL$2,1,1),Labor!$A$1:$LI$1),FALSE)</f>
        <v>574.61545869999998</v>
      </c>
      <c r="AM1474" s="336">
        <f>+VLOOKUP($E1474,Labor!$1:$1048576,MATCH(DATE(AM$2,1,1),Labor!$A$1:$LI$1),FALSE)</f>
        <v>569.08369700000003</v>
      </c>
      <c r="AN1474" s="336">
        <f>+VLOOKUP($E1474,Labor!$1:$1048576,MATCH(DATE(AN$2,1,1),Labor!$A$1:$LI$1),FALSE)</f>
        <v>563.61973309999996</v>
      </c>
      <c r="AO1474" s="336">
        <f>+VLOOKUP($E1474,Labor!$1:$1048576,MATCH(DATE(AO$2,1,1),Labor!$A$1:$LI$1),FALSE)</f>
        <v>558.20858799999996</v>
      </c>
      <c r="AP1474" s="336">
        <f>+VLOOKUP($E1474,Labor!$1:$1048576,MATCH(DATE(AP$2,1,1),Labor!$A$1:$LI$1),FALSE)</f>
        <v>552.7032633</v>
      </c>
      <c r="AQ1474" s="336">
        <f>+VLOOKUP($E1474,Labor!$1:$1048576,MATCH(DATE(AQ$2,1,1),Labor!$A$1:$LI$1),FALSE)</f>
        <v>547.12256060000004</v>
      </c>
      <c r="AR1474" s="336">
        <f>+VLOOKUP($E1474,Labor!$1:$1048576,MATCH(DATE(AR$2,1,1),Labor!$A$1:$LI$1),FALSE)</f>
        <v>541.50308810000001</v>
      </c>
      <c r="AS1474" s="336">
        <f>+VLOOKUP($E1474,Labor!$1:$1048576,MATCH(DATE(AS$2,1,1),Labor!$A$1:$LI$1),FALSE)</f>
        <v>535.89049309999996</v>
      </c>
      <c r="AT1474" s="336">
        <f>+VLOOKUP($E1474,Labor!$1:$1048576,MATCH(DATE(AT$2,1,1),Labor!$A$1:$LI$1),FALSE)</f>
        <v>530.32836640000005</v>
      </c>
      <c r="AU1474" s="336">
        <f>+VLOOKUP($E1474,Labor!$1:$1048576,MATCH(DATE(AU$2,1,1),Labor!$A$1:$LI$1),FALSE)</f>
        <v>524.85014820000004</v>
      </c>
      <c r="AV1474" s="336">
        <f>+VLOOKUP($E1474,Labor!$1:$1048576,MATCH(DATE(AV$2,1,1),Labor!$A$1:$LI$1),FALSE)</f>
        <v>519.47495260000005</v>
      </c>
      <c r="AW1474" s="336">
        <f>+VLOOKUP($E1474,Labor!$1:$1048576,MATCH(DATE(AW$2,1,1),Labor!$A$1:$LI$1),FALSE)</f>
        <v>514.20744809999997</v>
      </c>
      <c r="AX1474" s="336">
        <f>+VLOOKUP($E1474,Labor!$1:$1048576,MATCH(DATE(AX$2,1,1),Labor!$A$1:$LI$1),FALSE)</f>
        <v>509.04087559999999</v>
      </c>
      <c r="AY1474" s="336">
        <f>+VLOOKUP($E1474,Labor!$1:$1048576,MATCH(DATE(AY$2,1,1),Labor!$A$1:$LI$1),FALSE)</f>
        <v>503.96167589999999</v>
      </c>
      <c r="AZ1474" s="336">
        <f>+VLOOKUP($E1474,Labor!$1:$1048576,MATCH(DATE(AZ$2,1,1),Labor!$A$1:$LI$1),FALSE)</f>
        <v>498.9644442</v>
      </c>
      <c r="BA1474" s="336">
        <f>+VLOOKUP($E1474,Labor!$1:$1048576,MATCH(DATE(BA$2,1,1),Labor!$A$1:$LI$1),FALSE)</f>
        <v>494.03313500000002</v>
      </c>
      <c r="BB1474" s="336">
        <f>+VLOOKUP($E1474,Labor!$1:$1048576,MATCH(DATE(BB$2,1,1),Labor!$A$1:$LI$1),FALSE)</f>
        <v>489.15457350000003</v>
      </c>
      <c r="BC1474" s="336">
        <f>+VLOOKUP($E1474,Labor!$1:$1048576,MATCH(DATE(BC$2,1,1),Labor!$A$1:$LI$1),FALSE)</f>
        <v>484.31947450000001</v>
      </c>
      <c r="BD1474" s="336">
        <f>+VLOOKUP($E1474,Labor!$1:$1048576,MATCH(DATE(BD$2,1,1),Labor!$A$1:$LI$1),FALSE)</f>
        <v>479.5225476</v>
      </c>
      <c r="BE1474" s="336">
        <f>+VLOOKUP($E1474,Labor!$1:$1048576,MATCH(DATE(BE$2,1,1),Labor!$A$1:$LI$1),FALSE)</f>
        <v>821.15535560000001</v>
      </c>
      <c r="BF1474" s="336">
        <f>+VLOOKUP($E1474,Labor!$1:$1048576,MATCH(DATE(BF$2,1,1),Labor!$A$1:$LI$1),FALSE)</f>
        <v>821.62769619999995</v>
      </c>
      <c r="BG1474" s="336">
        <f>+VLOOKUP($E1474,Labor!$1:$1048576,MATCH(DATE(BG$2,1,1),Labor!$A$1:$LI$1),FALSE)</f>
        <v>822.10868189999997</v>
      </c>
      <c r="BH1474" s="336">
        <f>+VLOOKUP($E1474,Labor!$1:$1048576,MATCH(DATE(BH$2,1,1),Labor!$A$1:$LI$1),FALSE)</f>
        <v>822.59935270000005</v>
      </c>
      <c r="BI1474" s="336">
        <f>+VLOOKUP($E1474,Labor!$1:$1048576,MATCH(DATE(BI$2,1,1),Labor!$A$1:$LI$1),FALSE)</f>
        <v>823.10108200000002</v>
      </c>
    </row>
    <row r="1475" spans="1:61" ht="15" customHeight="1" x14ac:dyDescent="0.3">
      <c r="A1475" s="359"/>
      <c r="B1475" s="364"/>
      <c r="C1475" s="62" t="s">
        <v>724</v>
      </c>
      <c r="D1475" s="86"/>
      <c r="E1475" s="62" t="s">
        <v>3004</v>
      </c>
      <c r="F1475" s="337">
        <f>+VLOOKUP($E1475,Labor!$1:$1048576,MATCH(DATE(F$2,1,1),Labor!$A$1:$LI$1),FALSE)</f>
        <v>731.43459359999997</v>
      </c>
      <c r="G1475" s="337">
        <f>+VLOOKUP($E1475,Labor!$1:$1048576,MATCH(DATE(G$2,1,1),Labor!$A$1:$LI$1),FALSE)</f>
        <v>724.4027648</v>
      </c>
      <c r="H1475" s="337">
        <f>+VLOOKUP($E1475,Labor!$1:$1048576,MATCH(DATE(H$2,1,1),Labor!$A$1:$LI$1),FALSE)</f>
        <v>714.51802959999998</v>
      </c>
      <c r="I1475" s="337">
        <f>+VLOOKUP($E1475,Labor!$1:$1048576,MATCH(DATE(I$2,1,1),Labor!$A$1:$LI$1),FALSE)</f>
        <v>704.77455050000003</v>
      </c>
      <c r="J1475" s="337">
        <f>+VLOOKUP($E1475,Labor!$1:$1048576,MATCH(DATE(J$2,1,1),Labor!$A$1:$LI$1),FALSE)</f>
        <v>696.90641779999999</v>
      </c>
      <c r="K1475" s="337">
        <f>+VLOOKUP($E1475,Labor!$1:$1048576,MATCH(DATE(K$2,1,1),Labor!$A$1:$LI$1),FALSE)</f>
        <v>691.5459773</v>
      </c>
      <c r="L1475" s="337">
        <f>+VLOOKUP($E1475,Labor!$1:$1048576,MATCH(DATE(L$2,1,1),Labor!$A$1:$LI$1),FALSE)</f>
        <v>688.26048939999998</v>
      </c>
      <c r="M1475" s="337">
        <f>+VLOOKUP($E1475,Labor!$1:$1048576,MATCH(DATE(M$2,1,1),Labor!$A$1:$LI$1),FALSE)</f>
        <v>686.36473539999997</v>
      </c>
      <c r="N1475" s="337">
        <f>+VLOOKUP($E1475,Labor!$1:$1048576,MATCH(DATE(N$2,1,1),Labor!$A$1:$LI$1),FALSE)</f>
        <v>685.0086933</v>
      </c>
      <c r="O1475" s="337">
        <f>+VLOOKUP($E1475,Labor!$1:$1048576,MATCH(DATE(O$2,1,1),Labor!$A$1:$LI$1),FALSE)</f>
        <v>683.40394289999995</v>
      </c>
      <c r="P1475" s="337">
        <f>+VLOOKUP($E1475,Labor!$1:$1048576,MATCH(DATE(P$2,1,1),Labor!$A$1:$LI$1),FALSE)</f>
        <v>681.36119040000005</v>
      </c>
      <c r="Q1475" s="337">
        <f>+VLOOKUP($E1475,Labor!$1:$1048576,MATCH(DATE(Q$2,1,1),Labor!$A$1:$LI$1),FALSE)</f>
        <v>678.22508319999997</v>
      </c>
      <c r="R1475" s="337">
        <f>+VLOOKUP($E1475,Labor!$1:$1048576,MATCH(DATE(R$2,1,1),Labor!$A$1:$LI$1),FALSE)</f>
        <v>673.87884610000003</v>
      </c>
      <c r="S1475" s="337">
        <f>+VLOOKUP($E1475,Labor!$1:$1048576,MATCH(DATE(S$2,1,1),Labor!$A$1:$LI$1),FALSE)</f>
        <v>668.41421260000004</v>
      </c>
      <c r="T1475" s="337">
        <f>+VLOOKUP($E1475,Labor!$1:$1048576,MATCH(DATE(T$2,1,1),Labor!$A$1:$LI$1),FALSE)</f>
        <v>662.06923989999996</v>
      </c>
      <c r="U1475" s="337">
        <f>+VLOOKUP($E1475,Labor!$1:$1048576,MATCH(DATE(U$2,1,1),Labor!$A$1:$LI$1),FALSE)</f>
        <v>655.1468294</v>
      </c>
      <c r="V1475" s="337">
        <f>+VLOOKUP($E1475,Labor!$1:$1048576,MATCH(DATE(V$2,1,1),Labor!$A$1:$LI$1),FALSE)</f>
        <v>647.95104960000003</v>
      </c>
      <c r="W1475" s="337">
        <f>+VLOOKUP($E1475,Labor!$1:$1048576,MATCH(DATE(W$2,1,1),Labor!$A$1:$LI$1),FALSE)</f>
        <v>640.74499330000003</v>
      </c>
      <c r="X1475" s="337">
        <f>+VLOOKUP($E1475,Labor!$1:$1048576,MATCH(DATE(X$2,1,1),Labor!$A$1:$LI$1),FALSE)</f>
        <v>633.72888060000002</v>
      </c>
      <c r="Y1475" s="337">
        <f>+VLOOKUP($E1475,Labor!$1:$1048576,MATCH(DATE(Y$2,1,1),Labor!$A$1:$LI$1),FALSE)</f>
        <v>627.03355320000003</v>
      </c>
      <c r="Z1475" s="337">
        <f>+VLOOKUP($E1475,Labor!$1:$1048576,MATCH(DATE(Z$2,1,1),Labor!$A$1:$LI$1),FALSE)</f>
        <v>620.47595220000005</v>
      </c>
      <c r="AA1475" s="337">
        <f>+VLOOKUP($E1475,Labor!$1:$1048576,MATCH(DATE(AA$2,1,1),Labor!$A$1:$LI$1),FALSE)</f>
        <v>614.31613709999999</v>
      </c>
      <c r="AB1475" s="337">
        <f>+VLOOKUP($E1475,Labor!$1:$1048576,MATCH(DATE(AB$2,1,1),Labor!$A$1:$LI$1),FALSE)</f>
        <v>608.56520560000001</v>
      </c>
      <c r="AC1475" s="337">
        <f>+VLOOKUP($E1475,Labor!$1:$1048576,MATCH(DATE(AC$2,1,1),Labor!$A$1:$LI$1),FALSE)</f>
        <v>603.19139689999997</v>
      </c>
      <c r="AD1475" s="337">
        <f>+VLOOKUP($E1475,Labor!$1:$1048576,MATCH(DATE(AD$2,1,1),Labor!$A$1:$LI$1),FALSE)</f>
        <v>598.12255760000005</v>
      </c>
      <c r="AE1475" s="337">
        <f>+VLOOKUP($E1475,Labor!$1:$1048576,MATCH(DATE(AE$2,1,1),Labor!$A$1:$LI$1),FALSE)</f>
        <v>592.60087969999995</v>
      </c>
      <c r="AF1475" s="337">
        <f>+VLOOKUP($E1475,Labor!$1:$1048576,MATCH(DATE(AF$2,1,1),Labor!$A$1:$LI$1),FALSE)</f>
        <v>586.92204800000002</v>
      </c>
      <c r="AG1475" s="337">
        <f>+VLOOKUP($E1475,Labor!$1:$1048576,MATCH(DATE(AG$2,1,1),Labor!$A$1:$LI$1),FALSE)</f>
        <v>581.13048609999998</v>
      </c>
      <c r="AH1475" s="337">
        <f>+VLOOKUP($E1475,Labor!$1:$1048576,MATCH(DATE(AH$2,1,1),Labor!$A$1:$LI$1),FALSE)</f>
        <v>575.29910659999996</v>
      </c>
      <c r="AI1475" s="337">
        <f>+VLOOKUP($E1475,Labor!$1:$1048576,MATCH(DATE(AI$2,1,1),Labor!$A$1:$LI$1),FALSE)</f>
        <v>569.49207049999995</v>
      </c>
      <c r="AJ1475" s="337">
        <f>+VLOOKUP($E1475,Labor!$1:$1048576,MATCH(DATE(AJ$2,1,1),Labor!$A$1:$LI$1),FALSE)</f>
        <v>563.75423929999999</v>
      </c>
      <c r="AK1475" s="337">
        <f>+VLOOKUP($E1475,Labor!$1:$1048576,MATCH(DATE(AK$2,1,1),Labor!$A$1:$LI$1),FALSE)</f>
        <v>558.10763689999999</v>
      </c>
      <c r="AL1475" s="337">
        <f>+VLOOKUP($E1475,Labor!$1:$1048576,MATCH(DATE(AL$2,1,1),Labor!$A$1:$LI$1),FALSE)</f>
        <v>552.55417409999995</v>
      </c>
      <c r="AM1475" s="337">
        <f>+VLOOKUP($E1475,Labor!$1:$1048576,MATCH(DATE(AM$2,1,1),Labor!$A$1:$LI$1),FALSE)</f>
        <v>547.08255159999999</v>
      </c>
      <c r="AN1475" s="337">
        <f>+VLOOKUP($E1475,Labor!$1:$1048576,MATCH(DATE(AN$2,1,1),Labor!$A$1:$LI$1),FALSE)</f>
        <v>541.67647999999997</v>
      </c>
      <c r="AO1475" s="337">
        <f>+VLOOKUP($E1475,Labor!$1:$1048576,MATCH(DATE(AO$2,1,1),Labor!$A$1:$LI$1),FALSE)</f>
        <v>536.32160080000006</v>
      </c>
      <c r="AP1475" s="337">
        <f>+VLOOKUP($E1475,Labor!$1:$1048576,MATCH(DATE(AP$2,1,1),Labor!$A$1:$LI$1),FALSE)</f>
        <v>530.88085139999998</v>
      </c>
      <c r="AQ1475" s="337">
        <f>+VLOOKUP($E1475,Labor!$1:$1048576,MATCH(DATE(AQ$2,1,1),Labor!$A$1:$LI$1),FALSE)</f>
        <v>525.36749129999998</v>
      </c>
      <c r="AR1475" s="337">
        <f>+VLOOKUP($E1475,Labor!$1:$1048576,MATCH(DATE(AR$2,1,1),Labor!$A$1:$LI$1),FALSE)</f>
        <v>519.81468500000005</v>
      </c>
      <c r="AS1475" s="337">
        <f>+VLOOKUP($E1475,Labor!$1:$1048576,MATCH(DATE(AS$2,1,1),Labor!$A$1:$LI$1),FALSE)</f>
        <v>514.26677329999995</v>
      </c>
      <c r="AT1475" s="337">
        <f>+VLOOKUP($E1475,Labor!$1:$1048576,MATCH(DATE(AT$2,1,1),Labor!$A$1:$LI$1),FALSE)</f>
        <v>508.7669095</v>
      </c>
      <c r="AU1475" s="337">
        <f>+VLOOKUP($E1475,Labor!$1:$1048576,MATCH(DATE(AU$2,1,1),Labor!$A$1:$LI$1),FALSE)</f>
        <v>503.3484239</v>
      </c>
      <c r="AV1475" s="337">
        <f>+VLOOKUP($E1475,Labor!$1:$1048576,MATCH(DATE(AV$2,1,1),Labor!$A$1:$LI$1),FALSE)</f>
        <v>498.03053460000001</v>
      </c>
      <c r="AW1475" s="337">
        <f>+VLOOKUP($E1475,Labor!$1:$1048576,MATCH(DATE(AW$2,1,1),Labor!$A$1:$LI$1),FALSE)</f>
        <v>492.81819760000002</v>
      </c>
      <c r="AX1475" s="337">
        <f>+VLOOKUP($E1475,Labor!$1:$1048576,MATCH(DATE(AX$2,1,1),Labor!$A$1:$LI$1),FALSE)</f>
        <v>487.70504920000002</v>
      </c>
      <c r="AY1475" s="337">
        <f>+VLOOKUP($E1475,Labor!$1:$1048576,MATCH(DATE(AY$2,1,1),Labor!$A$1:$LI$1),FALSE)</f>
        <v>482.67791870000002</v>
      </c>
      <c r="AZ1475" s="337">
        <f>+VLOOKUP($E1475,Labor!$1:$1048576,MATCH(DATE(AZ$2,1,1),Labor!$A$1:$LI$1),FALSE)</f>
        <v>477.73097139999999</v>
      </c>
      <c r="BA1475" s="337">
        <f>+VLOOKUP($E1475,Labor!$1:$1048576,MATCH(DATE(BA$2,1,1),Labor!$A$1:$LI$1),FALSE)</f>
        <v>472.84866959999999</v>
      </c>
      <c r="BB1475" s="337">
        <f>+VLOOKUP($E1475,Labor!$1:$1048576,MATCH(DATE(BB$2,1,1),Labor!$A$1:$LI$1),FALSE)</f>
        <v>468.01809329999998</v>
      </c>
      <c r="BC1475" s="337">
        <f>+VLOOKUP($E1475,Labor!$1:$1048576,MATCH(DATE(BC$2,1,1),Labor!$A$1:$LI$1),FALSE)</f>
        <v>463.22999340000001</v>
      </c>
      <c r="BD1475" s="337">
        <f>+VLOOKUP($E1475,Labor!$1:$1048576,MATCH(DATE(BD$2,1,1),Labor!$A$1:$LI$1),FALSE)</f>
        <v>458.47905759999998</v>
      </c>
      <c r="BE1475" s="337">
        <f>+VLOOKUP($E1475,Labor!$1:$1048576,MATCH(DATE(BE$2,1,1),Labor!$A$1:$LI$1),FALSE)</f>
        <v>804.36163969999996</v>
      </c>
      <c r="BF1475" s="337">
        <f>+VLOOKUP($E1475,Labor!$1:$1048576,MATCH(DATE(BF$2,1,1),Labor!$A$1:$LI$1),FALSE)</f>
        <v>804.98395419999997</v>
      </c>
      <c r="BG1475" s="337">
        <f>+VLOOKUP($E1475,Labor!$1:$1048576,MATCH(DATE(BG$2,1,1),Labor!$A$1:$LI$1),FALSE)</f>
        <v>805.61210719999997</v>
      </c>
      <c r="BH1475" s="337">
        <f>+VLOOKUP($E1475,Labor!$1:$1048576,MATCH(DATE(BH$2,1,1),Labor!$A$1:$LI$1),FALSE)</f>
        <v>806.24711990000003</v>
      </c>
      <c r="BI1475" s="337">
        <f>+VLOOKUP($E1475,Labor!$1:$1048576,MATCH(DATE(BI$2,1,1),Labor!$A$1:$LI$1),FALSE)</f>
        <v>806.89037340000004</v>
      </c>
    </row>
    <row r="1476" spans="1:61" ht="15" customHeight="1" x14ac:dyDescent="0.3">
      <c r="A1476" s="359"/>
      <c r="B1476" s="364"/>
      <c r="C1476" s="62" t="s">
        <v>725</v>
      </c>
      <c r="D1476" s="86"/>
      <c r="E1476" s="62" t="s">
        <v>3005</v>
      </c>
      <c r="F1476" s="337">
        <f>+VLOOKUP($E1476,Labor!$1:$1048576,MATCH(DATE(F$2,1,1),Labor!$A$1:$LI$1),FALSE)</f>
        <v>29.039419039999999</v>
      </c>
      <c r="G1476" s="337">
        <f>+VLOOKUP($E1476,Labor!$1:$1048576,MATCH(DATE(G$2,1,1),Labor!$A$1:$LI$1),FALSE)</f>
        <v>28.451955510000001</v>
      </c>
      <c r="H1476" s="337">
        <f>+VLOOKUP($E1476,Labor!$1:$1048576,MATCH(DATE(H$2,1,1),Labor!$A$1:$LI$1),FALSE)</f>
        <v>27.638471500000001</v>
      </c>
      <c r="I1476" s="337">
        <f>+VLOOKUP($E1476,Labor!$1:$1048576,MATCH(DATE(I$2,1,1),Labor!$A$1:$LI$1),FALSE)</f>
        <v>26.820834990000002</v>
      </c>
      <c r="J1476" s="337">
        <f>+VLOOKUP($E1476,Labor!$1:$1048576,MATCH(DATE(J$2,1,1),Labor!$A$1:$LI$1),FALSE)</f>
        <v>26.103049680000002</v>
      </c>
      <c r="K1476" s="337">
        <f>+VLOOKUP($E1476,Labor!$1:$1048576,MATCH(DATE(K$2,1,1),Labor!$A$1:$LI$1),FALSE)</f>
        <v>25.522965360000001</v>
      </c>
      <c r="L1476" s="337">
        <f>+VLOOKUP($E1476,Labor!$1:$1048576,MATCH(DATE(L$2,1,1),Labor!$A$1:$LI$1),FALSE)</f>
        <v>25.05968944</v>
      </c>
      <c r="M1476" s="337">
        <f>+VLOOKUP($E1476,Labor!$1:$1048576,MATCH(DATE(M$2,1,1),Labor!$A$1:$LI$1),FALSE)</f>
        <v>24.706214840000001</v>
      </c>
      <c r="N1476" s="337">
        <f>+VLOOKUP($E1476,Labor!$1:$1048576,MATCH(DATE(N$2,1,1),Labor!$A$1:$LI$1),FALSE)</f>
        <v>24.439963720000002</v>
      </c>
      <c r="O1476" s="337">
        <f>+VLOOKUP($E1476,Labor!$1:$1048576,MATCH(DATE(O$2,1,1),Labor!$A$1:$LI$1),FALSE)</f>
        <v>24.23368408</v>
      </c>
      <c r="P1476" s="337">
        <f>+VLOOKUP($E1476,Labor!$1:$1048576,MATCH(DATE(P$2,1,1),Labor!$A$1:$LI$1),FALSE)</f>
        <v>24.093350560000001</v>
      </c>
      <c r="Q1476" s="337">
        <f>+VLOOKUP($E1476,Labor!$1:$1048576,MATCH(DATE(Q$2,1,1),Labor!$A$1:$LI$1),FALSE)</f>
        <v>23.95895913</v>
      </c>
      <c r="R1476" s="337">
        <f>+VLOOKUP($E1476,Labor!$1:$1048576,MATCH(DATE(R$2,1,1),Labor!$A$1:$LI$1),FALSE)</f>
        <v>23.830334359999998</v>
      </c>
      <c r="S1476" s="337">
        <f>+VLOOKUP($E1476,Labor!$1:$1048576,MATCH(DATE(S$2,1,1),Labor!$A$1:$LI$1),FALSE)</f>
        <v>23.710700169999999</v>
      </c>
      <c r="T1476" s="337">
        <f>+VLOOKUP($E1476,Labor!$1:$1048576,MATCH(DATE(T$2,1,1),Labor!$A$1:$LI$1),FALSE)</f>
        <v>23.600178830000001</v>
      </c>
      <c r="U1476" s="337">
        <f>+VLOOKUP($E1476,Labor!$1:$1048576,MATCH(DATE(U$2,1,1),Labor!$A$1:$LI$1),FALSE)</f>
        <v>23.497030070000001</v>
      </c>
      <c r="V1476" s="337">
        <f>+VLOOKUP($E1476,Labor!$1:$1048576,MATCH(DATE(V$2,1,1),Labor!$A$1:$LI$1),FALSE)</f>
        <v>23.399198720000001</v>
      </c>
      <c r="W1476" s="337">
        <f>+VLOOKUP($E1476,Labor!$1:$1048576,MATCH(DATE(W$2,1,1),Labor!$A$1:$LI$1),FALSE)</f>
        <v>23.30514441</v>
      </c>
      <c r="X1476" s="337">
        <f>+VLOOKUP($E1476,Labor!$1:$1048576,MATCH(DATE(X$2,1,1),Labor!$A$1:$LI$1),FALSE)</f>
        <v>23.214098910000001</v>
      </c>
      <c r="Y1476" s="337">
        <f>+VLOOKUP($E1476,Labor!$1:$1048576,MATCH(DATE(Y$2,1,1),Labor!$A$1:$LI$1),FALSE)</f>
        <v>23.125990049999999</v>
      </c>
      <c r="Z1476" s="337">
        <f>+VLOOKUP($E1476,Labor!$1:$1048576,MATCH(DATE(Z$2,1,1),Labor!$A$1:$LI$1),FALSE)</f>
        <v>23.022381540000001</v>
      </c>
      <c r="AA1476" s="337">
        <f>+VLOOKUP($E1476,Labor!$1:$1048576,MATCH(DATE(AA$2,1,1),Labor!$A$1:$LI$1),FALSE)</f>
        <v>22.93331057</v>
      </c>
      <c r="AB1476" s="337">
        <f>+VLOOKUP($E1476,Labor!$1:$1048576,MATCH(DATE(AB$2,1,1),Labor!$A$1:$LI$1),FALSE)</f>
        <v>22.855733669999999</v>
      </c>
      <c r="AC1476" s="337">
        <f>+VLOOKUP($E1476,Labor!$1:$1048576,MATCH(DATE(AC$2,1,1),Labor!$A$1:$LI$1),FALSE)</f>
        <v>22.785335580000002</v>
      </c>
      <c r="AD1476" s="337">
        <f>+VLOOKUP($E1476,Labor!$1:$1048576,MATCH(DATE(AD$2,1,1),Labor!$A$1:$LI$1),FALSE)</f>
        <v>22.72014605</v>
      </c>
      <c r="AE1476" s="337">
        <f>+VLOOKUP($E1476,Labor!$1:$1048576,MATCH(DATE(AE$2,1,1),Labor!$A$1:$LI$1),FALSE)</f>
        <v>22.606461700000001</v>
      </c>
      <c r="AF1476" s="337">
        <f>+VLOOKUP($E1476,Labor!$1:$1048576,MATCH(DATE(AF$2,1,1),Labor!$A$1:$LI$1),FALSE)</f>
        <v>22.50530474</v>
      </c>
      <c r="AG1476" s="337">
        <f>+VLOOKUP($E1476,Labor!$1:$1048576,MATCH(DATE(AG$2,1,1),Labor!$A$1:$LI$1),FALSE)</f>
        <v>22.41743537</v>
      </c>
      <c r="AH1476" s="337">
        <f>+VLOOKUP($E1476,Labor!$1:$1048576,MATCH(DATE(AH$2,1,1),Labor!$A$1:$LI$1),FALSE)</f>
        <v>22.337341800000001</v>
      </c>
      <c r="AI1476" s="337">
        <f>+VLOOKUP($E1476,Labor!$1:$1048576,MATCH(DATE(AI$2,1,1),Labor!$A$1:$LI$1),FALSE)</f>
        <v>22.262213540000001</v>
      </c>
      <c r="AJ1476" s="337">
        <f>+VLOOKUP($E1476,Labor!$1:$1048576,MATCH(DATE(AJ$2,1,1),Labor!$A$1:$LI$1),FALSE)</f>
        <v>22.191303779999998</v>
      </c>
      <c r="AK1476" s="337">
        <f>+VLOOKUP($E1476,Labor!$1:$1048576,MATCH(DATE(AK$2,1,1),Labor!$A$1:$LI$1),FALSE)</f>
        <v>22.124446840000001</v>
      </c>
      <c r="AL1476" s="337">
        <f>+VLOOKUP($E1476,Labor!$1:$1048576,MATCH(DATE(AL$2,1,1),Labor!$A$1:$LI$1),FALSE)</f>
        <v>22.06128455</v>
      </c>
      <c r="AM1476" s="337">
        <f>+VLOOKUP($E1476,Labor!$1:$1048576,MATCH(DATE(AM$2,1,1),Labor!$A$1:$LI$1),FALSE)</f>
        <v>22.001145390000001</v>
      </c>
      <c r="AN1476" s="337">
        <f>+VLOOKUP($E1476,Labor!$1:$1048576,MATCH(DATE(AN$2,1,1),Labor!$A$1:$LI$1),FALSE)</f>
        <v>21.9432531</v>
      </c>
      <c r="AO1476" s="337">
        <f>+VLOOKUP($E1476,Labor!$1:$1048576,MATCH(DATE(AO$2,1,1),Labor!$A$1:$LI$1),FALSE)</f>
        <v>21.886987229999999</v>
      </c>
      <c r="AP1476" s="337">
        <f>+VLOOKUP($E1476,Labor!$1:$1048576,MATCH(DATE(AP$2,1,1),Labor!$A$1:$LI$1),FALSE)</f>
        <v>21.822411859999999</v>
      </c>
      <c r="AQ1476" s="337">
        <f>+VLOOKUP($E1476,Labor!$1:$1048576,MATCH(DATE(AQ$2,1,1),Labor!$A$1:$LI$1),FALSE)</f>
        <v>21.755069259999999</v>
      </c>
      <c r="AR1476" s="337">
        <f>+VLOOKUP($E1476,Labor!$1:$1048576,MATCH(DATE(AR$2,1,1),Labor!$A$1:$LI$1),FALSE)</f>
        <v>21.688403180000002</v>
      </c>
      <c r="AS1476" s="337">
        <f>+VLOOKUP($E1476,Labor!$1:$1048576,MATCH(DATE(AS$2,1,1),Labor!$A$1:$LI$1),FALSE)</f>
        <v>21.623719869999999</v>
      </c>
      <c r="AT1476" s="337">
        <f>+VLOOKUP($E1476,Labor!$1:$1048576,MATCH(DATE(AT$2,1,1),Labor!$A$1:$LI$1),FALSE)</f>
        <v>21.56145686</v>
      </c>
      <c r="AU1476" s="337">
        <f>+VLOOKUP($E1476,Labor!$1:$1048576,MATCH(DATE(AU$2,1,1),Labor!$A$1:$LI$1),FALSE)</f>
        <v>21.501724240000001</v>
      </c>
      <c r="AV1476" s="337">
        <f>+VLOOKUP($E1476,Labor!$1:$1048576,MATCH(DATE(AV$2,1,1),Labor!$A$1:$LI$1),FALSE)</f>
        <v>21.444418079999998</v>
      </c>
      <c r="AW1476" s="337">
        <f>+VLOOKUP($E1476,Labor!$1:$1048576,MATCH(DATE(AW$2,1,1),Labor!$A$1:$LI$1),FALSE)</f>
        <v>21.389250570000002</v>
      </c>
      <c r="AX1476" s="337">
        <f>+VLOOKUP($E1476,Labor!$1:$1048576,MATCH(DATE(AX$2,1,1),Labor!$A$1:$LI$1),FALSE)</f>
        <v>21.335826359999999</v>
      </c>
      <c r="AY1476" s="337">
        <f>+VLOOKUP($E1476,Labor!$1:$1048576,MATCH(DATE(AY$2,1,1),Labor!$A$1:$LI$1),FALSE)</f>
        <v>21.283757170000001</v>
      </c>
      <c r="AZ1476" s="337">
        <f>+VLOOKUP($E1476,Labor!$1:$1048576,MATCH(DATE(AZ$2,1,1),Labor!$A$1:$LI$1),FALSE)</f>
        <v>21.233472840000001</v>
      </c>
      <c r="BA1476" s="337">
        <f>+VLOOKUP($E1476,Labor!$1:$1048576,MATCH(DATE(BA$2,1,1),Labor!$A$1:$LI$1),FALSE)</f>
        <v>21.184465320000001</v>
      </c>
      <c r="BB1476" s="337">
        <f>+VLOOKUP($E1476,Labor!$1:$1048576,MATCH(DATE(BB$2,1,1),Labor!$A$1:$LI$1),FALSE)</f>
        <v>21.136480169999999</v>
      </c>
      <c r="BC1476" s="337">
        <f>+VLOOKUP($E1476,Labor!$1:$1048576,MATCH(DATE(BC$2,1,1),Labor!$A$1:$LI$1),FALSE)</f>
        <v>21.08948109</v>
      </c>
      <c r="BD1476" s="337">
        <f>+VLOOKUP($E1476,Labor!$1:$1048576,MATCH(DATE(BD$2,1,1),Labor!$A$1:$LI$1),FALSE)</f>
        <v>21.043489950000001</v>
      </c>
      <c r="BE1476" s="337">
        <f>+VLOOKUP($E1476,Labor!$1:$1048576,MATCH(DATE(BE$2,1,1),Labor!$A$1:$LI$1),FALSE)</f>
        <v>16.793715850000002</v>
      </c>
      <c r="BF1476" s="337">
        <f>+VLOOKUP($E1476,Labor!$1:$1048576,MATCH(DATE(BF$2,1,1),Labor!$A$1:$LI$1),FALSE)</f>
        <v>16.643741989999999</v>
      </c>
      <c r="BG1476" s="337">
        <f>+VLOOKUP($E1476,Labor!$1:$1048576,MATCH(DATE(BG$2,1,1),Labor!$A$1:$LI$1),FALSE)</f>
        <v>16.496574710000001</v>
      </c>
      <c r="BH1476" s="337">
        <f>+VLOOKUP($E1476,Labor!$1:$1048576,MATCH(DATE(BH$2,1,1),Labor!$A$1:$LI$1),FALSE)</f>
        <v>16.35223281</v>
      </c>
      <c r="BI1476" s="337">
        <f>+VLOOKUP($E1476,Labor!$1:$1048576,MATCH(DATE(BI$2,1,1),Labor!$A$1:$LI$1),FALSE)</f>
        <v>16.210708570000001</v>
      </c>
    </row>
    <row r="1477" spans="1:61" s="85" customFormat="1" ht="15" customHeight="1" x14ac:dyDescent="0.3">
      <c r="A1477" s="359"/>
      <c r="B1477" s="364"/>
      <c r="C1477" s="70" t="s">
        <v>784</v>
      </c>
      <c r="D1477" s="123"/>
      <c r="E1477" s="70" t="s">
        <v>790</v>
      </c>
      <c r="F1477" s="336">
        <f>+VLOOKUP($E1477,Labor!$1:$1048576,MATCH(DATE(F$2,1,1),Labor!$A$1:$LI$1),FALSE)</f>
        <v>4364.6171379999996</v>
      </c>
      <c r="G1477" s="336">
        <f>+VLOOKUP($E1477,Labor!$1:$1048576,MATCH(DATE(G$2,1,1),Labor!$A$1:$LI$1),FALSE)</f>
        <v>4407.3951559999996</v>
      </c>
      <c r="H1477" s="336">
        <f>+VLOOKUP($E1477,Labor!$1:$1048576,MATCH(DATE(H$2,1,1),Labor!$A$1:$LI$1),FALSE)</f>
        <v>4474.2533039999998</v>
      </c>
      <c r="I1477" s="336">
        <f>+VLOOKUP($E1477,Labor!$1:$1048576,MATCH(DATE(I$2,1,1),Labor!$A$1:$LI$1),FALSE)</f>
        <v>4531.75558</v>
      </c>
      <c r="J1477" s="336">
        <f>+VLOOKUP($E1477,Labor!$1:$1048576,MATCH(DATE(J$2,1,1),Labor!$A$1:$LI$1),FALSE)</f>
        <v>4569.8804959999998</v>
      </c>
      <c r="K1477" s="336">
        <f>+VLOOKUP($E1477,Labor!$1:$1048576,MATCH(DATE(K$2,1,1),Labor!$A$1:$LI$1),FALSE)</f>
        <v>4591.4580509999996</v>
      </c>
      <c r="L1477" s="336">
        <f>+VLOOKUP($E1477,Labor!$1:$1048576,MATCH(DATE(L$2,1,1),Labor!$A$1:$LI$1),FALSE)</f>
        <v>4578.4652880000003</v>
      </c>
      <c r="M1477" s="336">
        <f>+VLOOKUP($E1477,Labor!$1:$1048576,MATCH(DATE(M$2,1,1),Labor!$A$1:$LI$1),FALSE)</f>
        <v>4559.5659050000004</v>
      </c>
      <c r="N1477" s="336">
        <f>+VLOOKUP($E1477,Labor!$1:$1048576,MATCH(DATE(N$2,1,1),Labor!$A$1:$LI$1),FALSE)</f>
        <v>4542.5906969999996</v>
      </c>
      <c r="O1477" s="336">
        <f>+VLOOKUP($E1477,Labor!$1:$1048576,MATCH(DATE(O$2,1,1),Labor!$A$1:$LI$1),FALSE)</f>
        <v>4529.1471060000003</v>
      </c>
      <c r="P1477" s="336">
        <f>+VLOOKUP($E1477,Labor!$1:$1048576,MATCH(DATE(P$2,1,1),Labor!$A$1:$LI$1),FALSE)</f>
        <v>4551.6914559999996</v>
      </c>
      <c r="Q1477" s="336">
        <f>+VLOOKUP($E1477,Labor!$1:$1048576,MATCH(DATE(Q$2,1,1),Labor!$A$1:$LI$1),FALSE)</f>
        <v>4545.8873359999998</v>
      </c>
      <c r="R1477" s="336">
        <f>+VLOOKUP($E1477,Labor!$1:$1048576,MATCH(DATE(R$2,1,1),Labor!$A$1:$LI$1),FALSE)</f>
        <v>4536.8037780000004</v>
      </c>
      <c r="S1477" s="336">
        <f>+VLOOKUP($E1477,Labor!$1:$1048576,MATCH(DATE(S$2,1,1),Labor!$A$1:$LI$1),FALSE)</f>
        <v>4532.0953609999997</v>
      </c>
      <c r="T1477" s="336">
        <f>+VLOOKUP($E1477,Labor!$1:$1048576,MATCH(DATE(T$2,1,1),Labor!$A$1:$LI$1),FALSE)</f>
        <v>4532.5601409999999</v>
      </c>
      <c r="U1477" s="336">
        <f>+VLOOKUP($E1477,Labor!$1:$1048576,MATCH(DATE(U$2,1,1),Labor!$A$1:$LI$1),FALSE)</f>
        <v>4536.6600840000001</v>
      </c>
      <c r="V1477" s="336">
        <f>+VLOOKUP($E1477,Labor!$1:$1048576,MATCH(DATE(V$2,1,1),Labor!$A$1:$LI$1),FALSE)</f>
        <v>4542.6990800000003</v>
      </c>
      <c r="W1477" s="336">
        <f>+VLOOKUP($E1477,Labor!$1:$1048576,MATCH(DATE(W$2,1,1),Labor!$A$1:$LI$1),FALSE)</f>
        <v>4549.7125100000003</v>
      </c>
      <c r="X1477" s="336">
        <f>+VLOOKUP($E1477,Labor!$1:$1048576,MATCH(DATE(X$2,1,1),Labor!$A$1:$LI$1),FALSE)</f>
        <v>4557.3680519999998</v>
      </c>
      <c r="Y1477" s="336">
        <f>+VLOOKUP($E1477,Labor!$1:$1048576,MATCH(DATE(Y$2,1,1),Labor!$A$1:$LI$1),FALSE)</f>
        <v>4565.6509340000002</v>
      </c>
      <c r="Z1477" s="336">
        <f>+VLOOKUP($E1477,Labor!$1:$1048576,MATCH(DATE(Z$2,1,1),Labor!$A$1:$LI$1),FALSE)</f>
        <v>4554.2522440000002</v>
      </c>
      <c r="AA1477" s="336">
        <f>+VLOOKUP($E1477,Labor!$1:$1048576,MATCH(DATE(AA$2,1,1),Labor!$A$1:$LI$1),FALSE)</f>
        <v>4563.5642340000004</v>
      </c>
      <c r="AB1477" s="336">
        <f>+VLOOKUP($E1477,Labor!$1:$1048576,MATCH(DATE(AB$2,1,1),Labor!$A$1:$LI$1),FALSE)</f>
        <v>4579.0805440000004</v>
      </c>
      <c r="AC1477" s="336">
        <f>+VLOOKUP($E1477,Labor!$1:$1048576,MATCH(DATE(AC$2,1,1),Labor!$A$1:$LI$1),FALSE)</f>
        <v>4595.0510109999996</v>
      </c>
      <c r="AD1477" s="336">
        <f>+VLOOKUP($E1477,Labor!$1:$1048576,MATCH(DATE(AD$2,1,1),Labor!$A$1:$LI$1),FALSE)</f>
        <v>4609.7807519999997</v>
      </c>
      <c r="AE1477" s="336">
        <f>+VLOOKUP($E1477,Labor!$1:$1048576,MATCH(DATE(AE$2,1,1),Labor!$A$1:$LI$1),FALSE)</f>
        <v>4566.4141570000002</v>
      </c>
      <c r="AF1477" s="336">
        <f>+VLOOKUP($E1477,Labor!$1:$1048576,MATCH(DATE(AF$2,1,1),Labor!$A$1:$LI$1),FALSE)</f>
        <v>4555.0890019999997</v>
      </c>
      <c r="AG1477" s="336">
        <f>+VLOOKUP($E1477,Labor!$1:$1048576,MATCH(DATE(AG$2,1,1),Labor!$A$1:$LI$1),FALSE)</f>
        <v>4557.9602690000002</v>
      </c>
      <c r="AH1477" s="336">
        <f>+VLOOKUP($E1477,Labor!$1:$1048576,MATCH(DATE(AH$2,1,1),Labor!$A$1:$LI$1),FALSE)</f>
        <v>4566.2581019999998</v>
      </c>
      <c r="AI1477" s="336">
        <f>+VLOOKUP($E1477,Labor!$1:$1048576,MATCH(DATE(AI$2,1,1),Labor!$A$1:$LI$1),FALSE)</f>
        <v>4576.2432129999997</v>
      </c>
      <c r="AJ1477" s="336">
        <f>+VLOOKUP($E1477,Labor!$1:$1048576,MATCH(DATE(AJ$2,1,1),Labor!$A$1:$LI$1),FALSE)</f>
        <v>4586.3805080000002</v>
      </c>
      <c r="AK1477" s="336">
        <f>+VLOOKUP($E1477,Labor!$1:$1048576,MATCH(DATE(AK$2,1,1),Labor!$A$1:$LI$1),FALSE)</f>
        <v>4596.0037830000001</v>
      </c>
      <c r="AL1477" s="336">
        <f>+VLOOKUP($E1477,Labor!$1:$1048576,MATCH(DATE(AL$2,1,1),Labor!$A$1:$LI$1),FALSE)</f>
        <v>4604.8168189999997</v>
      </c>
      <c r="AM1477" s="336">
        <f>+VLOOKUP($E1477,Labor!$1:$1048576,MATCH(DATE(AM$2,1,1),Labor!$A$1:$LI$1),FALSE)</f>
        <v>4612.7508909999997</v>
      </c>
      <c r="AN1477" s="336">
        <f>+VLOOKUP($E1477,Labor!$1:$1048576,MATCH(DATE(AN$2,1,1),Labor!$A$1:$LI$1),FALSE)</f>
        <v>4619.9155360000004</v>
      </c>
      <c r="AO1477" s="336">
        <f>+VLOOKUP($E1477,Labor!$1:$1048576,MATCH(DATE(AO$2,1,1),Labor!$A$1:$LI$1),FALSE)</f>
        <v>4626.5365789999996</v>
      </c>
      <c r="AP1477" s="336">
        <f>+VLOOKUP($E1477,Labor!$1:$1048576,MATCH(DATE(AP$2,1,1),Labor!$A$1:$LI$1),FALSE)</f>
        <v>4623.0158890000002</v>
      </c>
      <c r="AQ1477" s="336">
        <f>+VLOOKUP($E1477,Labor!$1:$1048576,MATCH(DATE(AQ$2,1,1),Labor!$A$1:$LI$1),FALSE)</f>
        <v>4619.6174700000001</v>
      </c>
      <c r="AR1477" s="336">
        <f>+VLOOKUP($E1477,Labor!$1:$1048576,MATCH(DATE(AR$2,1,1),Labor!$A$1:$LI$1),FALSE)</f>
        <v>4618.7968730000002</v>
      </c>
      <c r="AS1477" s="336">
        <f>+VLOOKUP($E1477,Labor!$1:$1048576,MATCH(DATE(AS$2,1,1),Labor!$A$1:$LI$1),FALSE)</f>
        <v>4620.4261139999999</v>
      </c>
      <c r="AT1477" s="336">
        <f>+VLOOKUP($E1477,Labor!$1:$1048576,MATCH(DATE(AT$2,1,1),Labor!$A$1:$LI$1),FALSE)</f>
        <v>4623.7454939999998</v>
      </c>
      <c r="AU1477" s="336">
        <f>+VLOOKUP($E1477,Labor!$1:$1048576,MATCH(DATE(AU$2,1,1),Labor!$A$1:$LI$1),FALSE)</f>
        <v>4627.9813969999996</v>
      </c>
      <c r="AV1477" s="336">
        <f>+VLOOKUP($E1477,Labor!$1:$1048576,MATCH(DATE(AV$2,1,1),Labor!$A$1:$LI$1),FALSE)</f>
        <v>4632.5171700000001</v>
      </c>
      <c r="AW1477" s="336">
        <f>+VLOOKUP($E1477,Labor!$1:$1048576,MATCH(DATE(AW$2,1,1),Labor!$A$1:$LI$1),FALSE)</f>
        <v>4636.9335730000003</v>
      </c>
      <c r="AX1477" s="336">
        <f>+VLOOKUP($E1477,Labor!$1:$1048576,MATCH(DATE(AX$2,1,1),Labor!$A$1:$LI$1),FALSE)</f>
        <v>4641.0060210000001</v>
      </c>
      <c r="AY1477" s="336">
        <f>+VLOOKUP($E1477,Labor!$1:$1048576,MATCH(DATE(AY$2,1,1),Labor!$A$1:$LI$1),FALSE)</f>
        <v>4644.6734479999996</v>
      </c>
      <c r="AZ1477" s="336">
        <f>+VLOOKUP($E1477,Labor!$1:$1048576,MATCH(DATE(AZ$2,1,1),Labor!$A$1:$LI$1),FALSE)</f>
        <v>4648.6794929999996</v>
      </c>
      <c r="BA1477" s="336">
        <f>+VLOOKUP($E1477,Labor!$1:$1048576,MATCH(DATE(BA$2,1,1),Labor!$A$1:$LI$1),FALSE)</f>
        <v>4652.435708</v>
      </c>
      <c r="BB1477" s="336">
        <f>+VLOOKUP($E1477,Labor!$1:$1048576,MATCH(DATE(BB$2,1,1),Labor!$A$1:$LI$1),FALSE)</f>
        <v>4655.844153</v>
      </c>
      <c r="BC1477" s="336">
        <f>+VLOOKUP($E1477,Labor!$1:$1048576,MATCH(DATE(BC$2,1,1),Labor!$A$1:$LI$1),FALSE)</f>
        <v>4658.951145</v>
      </c>
      <c r="BD1477" s="336">
        <f>+VLOOKUP($E1477,Labor!$1:$1048576,MATCH(DATE(BD$2,1,1),Labor!$A$1:$LI$1),FALSE)</f>
        <v>4661.8087699999996</v>
      </c>
      <c r="BE1477" s="336">
        <f>+VLOOKUP($E1477,Labor!$1:$1048576,MATCH(DATE(BE$2,1,1),Labor!$A$1:$LI$1),FALSE)</f>
        <v>5222.4697040000001</v>
      </c>
      <c r="BF1477" s="336">
        <f>+VLOOKUP($E1477,Labor!$1:$1048576,MATCH(DATE(BF$2,1,1),Labor!$A$1:$LI$1),FALSE)</f>
        <v>5232.6580800000002</v>
      </c>
      <c r="BG1477" s="336">
        <f>+VLOOKUP($E1477,Labor!$1:$1048576,MATCH(DATE(BG$2,1,1),Labor!$A$1:$LI$1),FALSE)</f>
        <v>5242.3468860000003</v>
      </c>
      <c r="BH1477" s="336">
        <f>+VLOOKUP($E1477,Labor!$1:$1048576,MATCH(DATE(BH$2,1,1),Labor!$A$1:$LI$1),FALSE)</f>
        <v>5251.5300660000003</v>
      </c>
      <c r="BI1477" s="336">
        <f>+VLOOKUP($E1477,Labor!$1:$1048576,MATCH(DATE(BI$2,1,1),Labor!$A$1:$LI$1),FALSE)</f>
        <v>5260.2061640000002</v>
      </c>
    </row>
    <row r="1478" spans="1:61" ht="15" customHeight="1" x14ac:dyDescent="0.3">
      <c r="A1478" s="359"/>
      <c r="B1478" s="364"/>
      <c r="C1478" s="62" t="s">
        <v>726</v>
      </c>
      <c r="D1478" s="86"/>
      <c r="E1478" s="62" t="s">
        <v>791</v>
      </c>
      <c r="F1478" s="337">
        <f>+VLOOKUP($E1478,Labor!$1:$1048576,MATCH(DATE(F$2,1,1),Labor!$A$1:$LI$1),FALSE)</f>
        <v>618.11200859999997</v>
      </c>
      <c r="G1478" s="337">
        <f>+VLOOKUP($E1478,Labor!$1:$1048576,MATCH(DATE(G$2,1,1),Labor!$A$1:$LI$1),FALSE)</f>
        <v>614.67300069999999</v>
      </c>
      <c r="H1478" s="337">
        <f>+VLOOKUP($E1478,Labor!$1:$1048576,MATCH(DATE(H$2,1,1),Labor!$A$1:$LI$1),FALSE)</f>
        <v>609.26842829999998</v>
      </c>
      <c r="I1478" s="337">
        <f>+VLOOKUP($E1478,Labor!$1:$1048576,MATCH(DATE(I$2,1,1),Labor!$A$1:$LI$1),FALSE)</f>
        <v>603.61752439999998</v>
      </c>
      <c r="J1478" s="337">
        <f>+VLOOKUP($E1478,Labor!$1:$1048576,MATCH(DATE(J$2,1,1),Labor!$A$1:$LI$1),FALSE)</f>
        <v>598.57439669999997</v>
      </c>
      <c r="K1478" s="337">
        <f>+VLOOKUP($E1478,Labor!$1:$1048576,MATCH(DATE(K$2,1,1),Labor!$A$1:$LI$1),FALSE)</f>
        <v>594.28550340000004</v>
      </c>
      <c r="L1478" s="337">
        <f>+VLOOKUP($E1478,Labor!$1:$1048576,MATCH(DATE(L$2,1,1),Labor!$A$1:$LI$1),FALSE)</f>
        <v>590.2814836</v>
      </c>
      <c r="M1478" s="337">
        <f>+VLOOKUP($E1478,Labor!$1:$1048576,MATCH(DATE(M$2,1,1),Labor!$A$1:$LI$1),FALSE)</f>
        <v>586.24931590000006</v>
      </c>
      <c r="N1478" s="337">
        <f>+VLOOKUP($E1478,Labor!$1:$1048576,MATCH(DATE(N$2,1,1),Labor!$A$1:$LI$1),FALSE)</f>
        <v>581.9927361</v>
      </c>
      <c r="O1478" s="337">
        <f>+VLOOKUP($E1478,Labor!$1:$1048576,MATCH(DATE(O$2,1,1),Labor!$A$1:$LI$1),FALSE)</f>
        <v>577.46681709999996</v>
      </c>
      <c r="P1478" s="337">
        <f>+VLOOKUP($E1478,Labor!$1:$1048576,MATCH(DATE(P$2,1,1),Labor!$A$1:$LI$1),FALSE)</f>
        <v>573.09566199999995</v>
      </c>
      <c r="Q1478" s="337">
        <f>+VLOOKUP($E1478,Labor!$1:$1048576,MATCH(DATE(Q$2,1,1),Labor!$A$1:$LI$1),FALSE)</f>
        <v>568.57336769999995</v>
      </c>
      <c r="R1478" s="337">
        <f>+VLOOKUP($E1478,Labor!$1:$1048576,MATCH(DATE(R$2,1,1),Labor!$A$1:$LI$1),FALSE)</f>
        <v>563.89373469999998</v>
      </c>
      <c r="S1478" s="337">
        <f>+VLOOKUP($E1478,Labor!$1:$1048576,MATCH(DATE(S$2,1,1),Labor!$A$1:$LI$1),FALSE)</f>
        <v>559.05362520000006</v>
      </c>
      <c r="T1478" s="337">
        <f>+VLOOKUP($E1478,Labor!$1:$1048576,MATCH(DATE(T$2,1,1),Labor!$A$1:$LI$1),FALSE)</f>
        <v>554.07922269999995</v>
      </c>
      <c r="U1478" s="337">
        <f>+VLOOKUP($E1478,Labor!$1:$1048576,MATCH(DATE(U$2,1,1),Labor!$A$1:$LI$1),FALSE)</f>
        <v>549.02039239999999</v>
      </c>
      <c r="V1478" s="337">
        <f>+VLOOKUP($E1478,Labor!$1:$1048576,MATCH(DATE(V$2,1,1),Labor!$A$1:$LI$1),FALSE)</f>
        <v>543.94010549999996</v>
      </c>
      <c r="W1478" s="337">
        <f>+VLOOKUP($E1478,Labor!$1:$1048576,MATCH(DATE(W$2,1,1),Labor!$A$1:$LI$1),FALSE)</f>
        <v>538.90154410000002</v>
      </c>
      <c r="X1478" s="337">
        <f>+VLOOKUP($E1478,Labor!$1:$1048576,MATCH(DATE(X$2,1,1),Labor!$A$1:$LI$1),FALSE)</f>
        <v>533.95657819999997</v>
      </c>
      <c r="Y1478" s="337">
        <f>+VLOOKUP($E1478,Labor!$1:$1048576,MATCH(DATE(Y$2,1,1),Labor!$A$1:$LI$1),FALSE)</f>
        <v>529.13804830000004</v>
      </c>
      <c r="Z1478" s="337">
        <f>+VLOOKUP($E1478,Labor!$1:$1048576,MATCH(DATE(Z$2,1,1),Labor!$A$1:$LI$1),FALSE)</f>
        <v>524.22985800000004</v>
      </c>
      <c r="AA1478" s="337">
        <f>+VLOOKUP($E1478,Labor!$1:$1048576,MATCH(DATE(AA$2,1,1),Labor!$A$1:$LI$1),FALSE)</f>
        <v>519.46916350000004</v>
      </c>
      <c r="AB1478" s="337">
        <f>+VLOOKUP($E1478,Labor!$1:$1048576,MATCH(DATE(AB$2,1,1),Labor!$A$1:$LI$1),FALSE)</f>
        <v>514.87767870000005</v>
      </c>
      <c r="AC1478" s="337">
        <f>+VLOOKUP($E1478,Labor!$1:$1048576,MATCH(DATE(AC$2,1,1),Labor!$A$1:$LI$1),FALSE)</f>
        <v>510.44786040000002</v>
      </c>
      <c r="AD1478" s="337">
        <f>+VLOOKUP($E1478,Labor!$1:$1048576,MATCH(DATE(AD$2,1,1),Labor!$A$1:$LI$1),FALSE)</f>
        <v>506.14361969999999</v>
      </c>
      <c r="AE1478" s="337">
        <f>+VLOOKUP($E1478,Labor!$1:$1048576,MATCH(DATE(AE$2,1,1),Labor!$A$1:$LI$1),FALSE)</f>
        <v>501.31991850000003</v>
      </c>
      <c r="AF1478" s="337">
        <f>+VLOOKUP($E1478,Labor!$1:$1048576,MATCH(DATE(AF$2,1,1),Labor!$A$1:$LI$1),FALSE)</f>
        <v>496.32787380000002</v>
      </c>
      <c r="AG1478" s="337">
        <f>+VLOOKUP($E1478,Labor!$1:$1048576,MATCH(DATE(AG$2,1,1),Labor!$A$1:$LI$1),FALSE)</f>
        <v>491.2789775</v>
      </c>
      <c r="AH1478" s="337">
        <f>+VLOOKUP($E1478,Labor!$1:$1048576,MATCH(DATE(AH$2,1,1),Labor!$A$1:$LI$1),FALSE)</f>
        <v>486.27640530000002</v>
      </c>
      <c r="AI1478" s="337">
        <f>+VLOOKUP($E1478,Labor!$1:$1048576,MATCH(DATE(AI$2,1,1),Labor!$A$1:$LI$1),FALSE)</f>
        <v>481.3763793</v>
      </c>
      <c r="AJ1478" s="337">
        <f>+VLOOKUP($E1478,Labor!$1:$1048576,MATCH(DATE(AJ$2,1,1),Labor!$A$1:$LI$1),FALSE)</f>
        <v>476.59391290000002</v>
      </c>
      <c r="AK1478" s="337">
        <f>+VLOOKUP($E1478,Labor!$1:$1048576,MATCH(DATE(AK$2,1,1),Labor!$A$1:$LI$1),FALSE)</f>
        <v>471.91837909999998</v>
      </c>
      <c r="AL1478" s="337">
        <f>+VLOOKUP($E1478,Labor!$1:$1048576,MATCH(DATE(AL$2,1,1),Labor!$A$1:$LI$1),FALSE)</f>
        <v>467.32924109999999</v>
      </c>
      <c r="AM1478" s="337">
        <f>+VLOOKUP($E1478,Labor!$1:$1048576,MATCH(DATE(AM$2,1,1),Labor!$A$1:$LI$1),FALSE)</f>
        <v>462.80701470000002</v>
      </c>
      <c r="AN1478" s="337">
        <f>+VLOOKUP($E1478,Labor!$1:$1048576,MATCH(DATE(AN$2,1,1),Labor!$A$1:$LI$1),FALSE)</f>
        <v>458.33812619999998</v>
      </c>
      <c r="AO1478" s="337">
        <f>+VLOOKUP($E1478,Labor!$1:$1048576,MATCH(DATE(AO$2,1,1),Labor!$A$1:$LI$1),FALSE)</f>
        <v>453.91492440000002</v>
      </c>
      <c r="AP1478" s="337">
        <f>+VLOOKUP($E1478,Labor!$1:$1048576,MATCH(DATE(AP$2,1,1),Labor!$A$1:$LI$1),FALSE)</f>
        <v>449.41993000000002</v>
      </c>
      <c r="AQ1478" s="337">
        <f>+VLOOKUP($E1478,Labor!$1:$1048576,MATCH(DATE(AQ$2,1,1),Labor!$A$1:$LI$1),FALSE)</f>
        <v>444.86552760000001</v>
      </c>
      <c r="AR1478" s="337">
        <f>+VLOOKUP($E1478,Labor!$1:$1048576,MATCH(DATE(AR$2,1,1),Labor!$A$1:$LI$1),FALSE)</f>
        <v>440.28053999999997</v>
      </c>
      <c r="AS1478" s="337">
        <f>+VLOOKUP($E1478,Labor!$1:$1048576,MATCH(DATE(AS$2,1,1),Labor!$A$1:$LI$1),FALSE)</f>
        <v>435.69929739999998</v>
      </c>
      <c r="AT1478" s="337">
        <f>+VLOOKUP($E1478,Labor!$1:$1048576,MATCH(DATE(AT$2,1,1),Labor!$A$1:$LI$1),FALSE)</f>
        <v>431.14999280000001</v>
      </c>
      <c r="AU1478" s="337">
        <f>+VLOOKUP($E1478,Labor!$1:$1048576,MATCH(DATE(AU$2,1,1),Labor!$A$1:$LI$1),FALSE)</f>
        <v>426.6503841</v>
      </c>
      <c r="AV1478" s="337">
        <f>+VLOOKUP($E1478,Labor!$1:$1048576,MATCH(DATE(AV$2,1,1),Labor!$A$1:$LI$1),FALSE)</f>
        <v>422.20875330000001</v>
      </c>
      <c r="AW1478" s="337">
        <f>+VLOOKUP($E1478,Labor!$1:$1048576,MATCH(DATE(AW$2,1,1),Labor!$A$1:$LI$1),FALSE)</f>
        <v>417.82713619999998</v>
      </c>
      <c r="AX1478" s="337">
        <f>+VLOOKUP($E1478,Labor!$1:$1048576,MATCH(DATE(AX$2,1,1),Labor!$A$1:$LI$1),FALSE)</f>
        <v>413.50449200000003</v>
      </c>
      <c r="AY1478" s="337">
        <f>+VLOOKUP($E1478,Labor!$1:$1048576,MATCH(DATE(AY$2,1,1),Labor!$A$1:$LI$1),FALSE)</f>
        <v>409.23866379999998</v>
      </c>
      <c r="AZ1478" s="337">
        <f>+VLOOKUP($E1478,Labor!$1:$1048576,MATCH(DATE(AZ$2,1,1),Labor!$A$1:$LI$1),FALSE)</f>
        <v>405.03531720000001</v>
      </c>
      <c r="BA1478" s="337">
        <f>+VLOOKUP($E1478,Labor!$1:$1048576,MATCH(DATE(BA$2,1,1),Labor!$A$1:$LI$1),FALSE)</f>
        <v>400.8901449</v>
      </c>
      <c r="BB1478" s="337">
        <f>+VLOOKUP($E1478,Labor!$1:$1048576,MATCH(DATE(BB$2,1,1),Labor!$A$1:$LI$1),FALSE)</f>
        <v>396.79722429999998</v>
      </c>
      <c r="BC1478" s="337">
        <f>+VLOOKUP($E1478,Labor!$1:$1048576,MATCH(DATE(BC$2,1,1),Labor!$A$1:$LI$1),FALSE)</f>
        <v>392.75002749999999</v>
      </c>
      <c r="BD1478" s="337">
        <f>+VLOOKUP($E1478,Labor!$1:$1048576,MATCH(DATE(BD$2,1,1),Labor!$A$1:$LI$1),FALSE)</f>
        <v>388.74285029999999</v>
      </c>
      <c r="BE1478" s="337">
        <f>+VLOOKUP($E1478,Labor!$1:$1048576,MATCH(DATE(BE$2,1,1),Labor!$A$1:$LI$1),FALSE)</f>
        <v>687.04985380000005</v>
      </c>
      <c r="BF1478" s="337">
        <f>+VLOOKUP($E1478,Labor!$1:$1048576,MATCH(DATE(BF$2,1,1),Labor!$A$1:$LI$1),FALSE)</f>
        <v>687.46309859999997</v>
      </c>
      <c r="BG1478" s="337">
        <f>+VLOOKUP($E1478,Labor!$1:$1048576,MATCH(DATE(BG$2,1,1),Labor!$A$1:$LI$1),FALSE)</f>
        <v>687.87655150000001</v>
      </c>
      <c r="BH1478" s="337">
        <f>+VLOOKUP($E1478,Labor!$1:$1048576,MATCH(DATE(BH$2,1,1),Labor!$A$1:$LI$1),FALSE)</f>
        <v>688.29139929999997</v>
      </c>
      <c r="BI1478" s="337">
        <f>+VLOOKUP($E1478,Labor!$1:$1048576,MATCH(DATE(BI$2,1,1),Labor!$A$1:$LI$1),FALSE)</f>
        <v>688.70917499999996</v>
      </c>
    </row>
    <row r="1479" spans="1:61" ht="15" customHeight="1" x14ac:dyDescent="0.3">
      <c r="A1479" s="359"/>
      <c r="B1479" s="364"/>
      <c r="C1479" s="62" t="s">
        <v>727</v>
      </c>
      <c r="D1479" s="86"/>
      <c r="E1479" s="62" t="s">
        <v>792</v>
      </c>
      <c r="F1479" s="337">
        <f>+VLOOKUP($E1479,Labor!$1:$1048576,MATCH(DATE(F$2,1,1),Labor!$A$1:$LI$1),FALSE)</f>
        <v>185.70666729999999</v>
      </c>
      <c r="G1479" s="337">
        <f>+VLOOKUP($E1479,Labor!$1:$1048576,MATCH(DATE(G$2,1,1),Labor!$A$1:$LI$1),FALSE)</f>
        <v>185.21444489999999</v>
      </c>
      <c r="H1479" s="337">
        <f>+VLOOKUP($E1479,Labor!$1:$1048576,MATCH(DATE(H$2,1,1),Labor!$A$1:$LI$1),FALSE)</f>
        <v>184.80551980000001</v>
      </c>
      <c r="I1479" s="337">
        <f>+VLOOKUP($E1479,Labor!$1:$1048576,MATCH(DATE(I$2,1,1),Labor!$A$1:$LI$1),FALSE)</f>
        <v>184.68849230000001</v>
      </c>
      <c r="J1479" s="337">
        <f>+VLOOKUP($E1479,Labor!$1:$1048576,MATCH(DATE(J$2,1,1),Labor!$A$1:$LI$1),FALSE)</f>
        <v>184.83870329999999</v>
      </c>
      <c r="K1479" s="337">
        <f>+VLOOKUP($E1479,Labor!$1:$1048576,MATCH(DATE(K$2,1,1),Labor!$A$1:$LI$1),FALSE)</f>
        <v>185.17519709999999</v>
      </c>
      <c r="L1479" s="337">
        <f>+VLOOKUP($E1479,Labor!$1:$1048576,MATCH(DATE(L$2,1,1),Labor!$A$1:$LI$1),FALSE)</f>
        <v>185.51601830000001</v>
      </c>
      <c r="M1479" s="337">
        <f>+VLOOKUP($E1479,Labor!$1:$1048576,MATCH(DATE(M$2,1,1),Labor!$A$1:$LI$1),FALSE)</f>
        <v>185.8256145</v>
      </c>
      <c r="N1479" s="337">
        <f>+VLOOKUP($E1479,Labor!$1:$1048576,MATCH(DATE(N$2,1,1),Labor!$A$1:$LI$1),FALSE)</f>
        <v>186.0871885</v>
      </c>
      <c r="O1479" s="337">
        <f>+VLOOKUP($E1479,Labor!$1:$1048576,MATCH(DATE(O$2,1,1),Labor!$A$1:$LI$1),FALSE)</f>
        <v>186.3053391</v>
      </c>
      <c r="P1479" s="337">
        <f>+VLOOKUP($E1479,Labor!$1:$1048576,MATCH(DATE(P$2,1,1),Labor!$A$1:$LI$1),FALSE)</f>
        <v>186.6592033</v>
      </c>
      <c r="Q1479" s="337">
        <f>+VLOOKUP($E1479,Labor!$1:$1048576,MATCH(DATE(Q$2,1,1),Labor!$A$1:$LI$1),FALSE)</f>
        <v>186.95735830000001</v>
      </c>
      <c r="R1479" s="337">
        <f>+VLOOKUP($E1479,Labor!$1:$1048576,MATCH(DATE(R$2,1,1),Labor!$A$1:$LI$1),FALSE)</f>
        <v>187.22231289999999</v>
      </c>
      <c r="S1479" s="337">
        <f>+VLOOKUP($E1479,Labor!$1:$1048576,MATCH(DATE(S$2,1,1),Labor!$A$1:$LI$1),FALSE)</f>
        <v>187.47062059999999</v>
      </c>
      <c r="T1479" s="337">
        <f>+VLOOKUP($E1479,Labor!$1:$1048576,MATCH(DATE(T$2,1,1),Labor!$A$1:$LI$1),FALSE)</f>
        <v>187.7078616</v>
      </c>
      <c r="U1479" s="337">
        <f>+VLOOKUP($E1479,Labor!$1:$1048576,MATCH(DATE(U$2,1,1),Labor!$A$1:$LI$1),FALSE)</f>
        <v>187.9345065</v>
      </c>
      <c r="V1479" s="337">
        <f>+VLOOKUP($E1479,Labor!$1:$1048576,MATCH(DATE(V$2,1,1),Labor!$A$1:$LI$1),FALSE)</f>
        <v>188.15098689999999</v>
      </c>
      <c r="W1479" s="337">
        <f>+VLOOKUP($E1479,Labor!$1:$1048576,MATCH(DATE(W$2,1,1),Labor!$A$1:$LI$1),FALSE)</f>
        <v>188.36034520000001</v>
      </c>
      <c r="X1479" s="337">
        <f>+VLOOKUP($E1479,Labor!$1:$1048576,MATCH(DATE(X$2,1,1),Labor!$A$1:$LI$1),FALSE)</f>
        <v>188.56853860000001</v>
      </c>
      <c r="Y1479" s="337">
        <f>+VLOOKUP($E1479,Labor!$1:$1048576,MATCH(DATE(Y$2,1,1),Labor!$A$1:$LI$1),FALSE)</f>
        <v>188.7830731</v>
      </c>
      <c r="Z1479" s="337">
        <f>+VLOOKUP($E1479,Labor!$1:$1048576,MATCH(DATE(Z$2,1,1),Labor!$A$1:$LI$1),FALSE)</f>
        <v>188.90607510000001</v>
      </c>
      <c r="AA1479" s="337">
        <f>+VLOOKUP($E1479,Labor!$1:$1048576,MATCH(DATE(AA$2,1,1),Labor!$A$1:$LI$1),FALSE)</f>
        <v>189.08696620000001</v>
      </c>
      <c r="AB1479" s="337">
        <f>+VLOOKUP($E1479,Labor!$1:$1048576,MATCH(DATE(AB$2,1,1),Labor!$A$1:$LI$1),FALSE)</f>
        <v>189.32422120000001</v>
      </c>
      <c r="AC1479" s="337">
        <f>+VLOOKUP($E1479,Labor!$1:$1048576,MATCH(DATE(AC$2,1,1),Labor!$A$1:$LI$1),FALSE)</f>
        <v>189.607845</v>
      </c>
      <c r="AD1479" s="337">
        <f>+VLOOKUP($E1479,Labor!$1:$1048576,MATCH(DATE(AD$2,1,1),Labor!$A$1:$LI$1),FALSE)</f>
        <v>189.92599319999999</v>
      </c>
      <c r="AE1479" s="337">
        <f>+VLOOKUP($E1479,Labor!$1:$1048576,MATCH(DATE(AE$2,1,1),Labor!$A$1:$LI$1),FALSE)</f>
        <v>189.97852990000001</v>
      </c>
      <c r="AF1479" s="337">
        <f>+VLOOKUP($E1479,Labor!$1:$1048576,MATCH(DATE(AF$2,1,1),Labor!$A$1:$LI$1),FALSE)</f>
        <v>190.0258249</v>
      </c>
      <c r="AG1479" s="337">
        <f>+VLOOKUP($E1479,Labor!$1:$1048576,MATCH(DATE(AG$2,1,1),Labor!$A$1:$LI$1),FALSE)</f>
        <v>190.0991156</v>
      </c>
      <c r="AH1479" s="337">
        <f>+VLOOKUP($E1479,Labor!$1:$1048576,MATCH(DATE(AH$2,1,1),Labor!$A$1:$LI$1),FALSE)</f>
        <v>190.2097354</v>
      </c>
      <c r="AI1479" s="337">
        <f>+VLOOKUP($E1479,Labor!$1:$1048576,MATCH(DATE(AI$2,1,1),Labor!$A$1:$LI$1),FALSE)</f>
        <v>190.3595229</v>
      </c>
      <c r="AJ1479" s="337">
        <f>+VLOOKUP($E1479,Labor!$1:$1048576,MATCH(DATE(AJ$2,1,1),Labor!$A$1:$LI$1),FALSE)</f>
        <v>190.54365949999999</v>
      </c>
      <c r="AK1479" s="337">
        <f>+VLOOKUP($E1479,Labor!$1:$1048576,MATCH(DATE(AK$2,1,1),Labor!$A$1:$LI$1),FALSE)</f>
        <v>190.7533415</v>
      </c>
      <c r="AL1479" s="337">
        <f>+VLOOKUP($E1479,Labor!$1:$1048576,MATCH(DATE(AL$2,1,1),Labor!$A$1:$LI$1),FALSE)</f>
        <v>190.9788246</v>
      </c>
      <c r="AM1479" s="337">
        <f>+VLOOKUP($E1479,Labor!$1:$1048576,MATCH(DATE(AM$2,1,1),Labor!$A$1:$LI$1),FALSE)</f>
        <v>191.2120721</v>
      </c>
      <c r="AN1479" s="337">
        <f>+VLOOKUP($E1479,Labor!$1:$1048576,MATCH(DATE(AN$2,1,1),Labor!$A$1:$LI$1),FALSE)</f>
        <v>191.44820960000001</v>
      </c>
      <c r="AO1479" s="337">
        <f>+VLOOKUP($E1479,Labor!$1:$1048576,MATCH(DATE(AO$2,1,1),Labor!$A$1:$LI$1),FALSE)</f>
        <v>191.68553410000001</v>
      </c>
      <c r="AP1479" s="337">
        <f>+VLOOKUP($E1479,Labor!$1:$1048576,MATCH(DATE(AP$2,1,1),Labor!$A$1:$LI$1),FALSE)</f>
        <v>191.86467379999999</v>
      </c>
      <c r="AQ1479" s="337">
        <f>+VLOOKUP($E1479,Labor!$1:$1048576,MATCH(DATE(AQ$2,1,1),Labor!$A$1:$LI$1),FALSE)</f>
        <v>192.01002320000001</v>
      </c>
      <c r="AR1479" s="337">
        <f>+VLOOKUP($E1479,Labor!$1:$1048576,MATCH(DATE(AR$2,1,1),Labor!$A$1:$LI$1),FALSE)</f>
        <v>192.14167359999999</v>
      </c>
      <c r="AS1479" s="337">
        <f>+VLOOKUP($E1479,Labor!$1:$1048576,MATCH(DATE(AS$2,1,1),Labor!$A$1:$LI$1),FALSE)</f>
        <v>192.2731421</v>
      </c>
      <c r="AT1479" s="337">
        <f>+VLOOKUP($E1479,Labor!$1:$1048576,MATCH(DATE(AT$2,1,1),Labor!$A$1:$LI$1),FALSE)</f>
        <v>192.4117292</v>
      </c>
      <c r="AU1479" s="337">
        <f>+VLOOKUP($E1479,Labor!$1:$1048576,MATCH(DATE(AU$2,1,1),Labor!$A$1:$LI$1),FALSE)</f>
        <v>192.5595553</v>
      </c>
      <c r="AV1479" s="337">
        <f>+VLOOKUP($E1479,Labor!$1:$1048576,MATCH(DATE(AV$2,1,1),Labor!$A$1:$LI$1),FALSE)</f>
        <v>192.71522089999999</v>
      </c>
      <c r="AW1479" s="337">
        <f>+VLOOKUP($E1479,Labor!$1:$1048576,MATCH(DATE(AW$2,1,1),Labor!$A$1:$LI$1),FALSE)</f>
        <v>192.87574380000001</v>
      </c>
      <c r="AX1479" s="337">
        <f>+VLOOKUP($E1479,Labor!$1:$1048576,MATCH(DATE(AX$2,1,1),Labor!$A$1:$LI$1),FALSE)</f>
        <v>193.03823460000001</v>
      </c>
      <c r="AY1479" s="337">
        <f>+VLOOKUP($E1479,Labor!$1:$1048576,MATCH(DATE(AY$2,1,1),Labor!$A$1:$LI$1),FALSE)</f>
        <v>193.20088939999999</v>
      </c>
      <c r="AZ1479" s="337">
        <f>+VLOOKUP($E1479,Labor!$1:$1048576,MATCH(DATE(AZ$2,1,1),Labor!$A$1:$LI$1),FALSE)</f>
        <v>193.36792980000001</v>
      </c>
      <c r="BA1479" s="337">
        <f>+VLOOKUP($E1479,Labor!$1:$1048576,MATCH(DATE(BA$2,1,1),Labor!$A$1:$LI$1),FALSE)</f>
        <v>193.53782810000001</v>
      </c>
      <c r="BB1479" s="337">
        <f>+VLOOKUP($E1479,Labor!$1:$1048576,MATCH(DATE(BB$2,1,1),Labor!$A$1:$LI$1),FALSE)</f>
        <v>193.70957519999999</v>
      </c>
      <c r="BC1479" s="337">
        <f>+VLOOKUP($E1479,Labor!$1:$1048576,MATCH(DATE(BC$2,1,1),Labor!$A$1:$LI$1),FALSE)</f>
        <v>193.8822701</v>
      </c>
      <c r="BD1479" s="337">
        <f>+VLOOKUP($E1479,Labor!$1:$1048576,MATCH(DATE(BD$2,1,1),Labor!$A$1:$LI$1),FALSE)</f>
        <v>194.0549096</v>
      </c>
      <c r="BE1479" s="337">
        <f>+VLOOKUP($E1479,Labor!$1:$1048576,MATCH(DATE(BE$2,1,1),Labor!$A$1:$LI$1),FALSE)</f>
        <v>204.42280740000001</v>
      </c>
      <c r="BF1479" s="337">
        <f>+VLOOKUP($E1479,Labor!$1:$1048576,MATCH(DATE(BF$2,1,1),Labor!$A$1:$LI$1),FALSE)</f>
        <v>204.65344229999999</v>
      </c>
      <c r="BG1479" s="337">
        <f>+VLOOKUP($E1479,Labor!$1:$1048576,MATCH(DATE(BG$2,1,1),Labor!$A$1:$LI$1),FALSE)</f>
        <v>204.8939379</v>
      </c>
      <c r="BH1479" s="337">
        <f>+VLOOKUP($E1479,Labor!$1:$1048576,MATCH(DATE(BH$2,1,1),Labor!$A$1:$LI$1),FALSE)</f>
        <v>205.14402010000001</v>
      </c>
      <c r="BI1479" s="337">
        <f>+VLOOKUP($E1479,Labor!$1:$1048576,MATCH(DATE(BI$2,1,1),Labor!$A$1:$LI$1),FALSE)</f>
        <v>205.40339979999999</v>
      </c>
    </row>
    <row r="1480" spans="1:61" ht="15" customHeight="1" x14ac:dyDescent="0.3">
      <c r="A1480" s="359"/>
      <c r="B1480" s="364"/>
      <c r="C1480" s="62" t="s">
        <v>728</v>
      </c>
      <c r="D1480" s="86"/>
      <c r="E1480" s="62" t="s">
        <v>793</v>
      </c>
      <c r="F1480" s="337">
        <f>+VLOOKUP($E1480,Labor!$1:$1048576,MATCH(DATE(F$2,1,1),Labor!$A$1:$LI$1),FALSE)</f>
        <v>97.962835389999995</v>
      </c>
      <c r="G1480" s="337">
        <f>+VLOOKUP($E1480,Labor!$1:$1048576,MATCH(DATE(G$2,1,1),Labor!$A$1:$LI$1),FALSE)</f>
        <v>99.21321399</v>
      </c>
      <c r="H1480" s="337">
        <f>+VLOOKUP($E1480,Labor!$1:$1048576,MATCH(DATE(H$2,1,1),Labor!$A$1:$LI$1),FALSE)</f>
        <v>101.2616651</v>
      </c>
      <c r="I1480" s="337">
        <f>+VLOOKUP($E1480,Labor!$1:$1048576,MATCH(DATE(I$2,1,1),Labor!$A$1:$LI$1),FALSE)</f>
        <v>103.1864705</v>
      </c>
      <c r="J1480" s="337">
        <f>+VLOOKUP($E1480,Labor!$1:$1048576,MATCH(DATE(J$2,1,1),Labor!$A$1:$LI$1),FALSE)</f>
        <v>104.61399780000001</v>
      </c>
      <c r="K1480" s="337">
        <f>+VLOOKUP($E1480,Labor!$1:$1048576,MATCH(DATE(K$2,1,1),Labor!$A$1:$LI$1),FALSE)</f>
        <v>105.569256</v>
      </c>
      <c r="L1480" s="337">
        <f>+VLOOKUP($E1480,Labor!$1:$1048576,MATCH(DATE(L$2,1,1),Labor!$A$1:$LI$1),FALSE)</f>
        <v>105.6597137</v>
      </c>
      <c r="M1480" s="337">
        <f>+VLOOKUP($E1480,Labor!$1:$1048576,MATCH(DATE(M$2,1,1),Labor!$A$1:$LI$1),FALSE)</f>
        <v>105.49993139999999</v>
      </c>
      <c r="N1480" s="337">
        <f>+VLOOKUP($E1480,Labor!$1:$1048576,MATCH(DATE(N$2,1,1),Labor!$A$1:$LI$1),FALSE)</f>
        <v>105.34138489999999</v>
      </c>
      <c r="O1480" s="337">
        <f>+VLOOKUP($E1480,Labor!$1:$1048576,MATCH(DATE(O$2,1,1),Labor!$A$1:$LI$1),FALSE)</f>
        <v>105.24941149999999</v>
      </c>
      <c r="P1480" s="337">
        <f>+VLOOKUP($E1480,Labor!$1:$1048576,MATCH(DATE(P$2,1,1),Labor!$A$1:$LI$1),FALSE)</f>
        <v>105.9649995</v>
      </c>
      <c r="Q1480" s="337">
        <f>+VLOOKUP($E1480,Labor!$1:$1048576,MATCH(DATE(Q$2,1,1),Labor!$A$1:$LI$1),FALSE)</f>
        <v>106.1117381</v>
      </c>
      <c r="R1480" s="337">
        <f>+VLOOKUP($E1480,Labor!$1:$1048576,MATCH(DATE(R$2,1,1),Labor!$A$1:$LI$1),FALSE)</f>
        <v>106.1092955</v>
      </c>
      <c r="S1480" s="337">
        <f>+VLOOKUP($E1480,Labor!$1:$1048576,MATCH(DATE(S$2,1,1),Labor!$A$1:$LI$1),FALSE)</f>
        <v>106.1873092</v>
      </c>
      <c r="T1480" s="337">
        <f>+VLOOKUP($E1480,Labor!$1:$1048576,MATCH(DATE(T$2,1,1),Labor!$A$1:$LI$1),FALSE)</f>
        <v>106.3899795</v>
      </c>
      <c r="U1480" s="337">
        <f>+VLOOKUP($E1480,Labor!$1:$1048576,MATCH(DATE(U$2,1,1),Labor!$A$1:$LI$1),FALSE)</f>
        <v>106.6849666</v>
      </c>
      <c r="V1480" s="337">
        <f>+VLOOKUP($E1480,Labor!$1:$1048576,MATCH(DATE(V$2,1,1),Labor!$A$1:$LI$1),FALSE)</f>
        <v>107.0278749</v>
      </c>
      <c r="W1480" s="337">
        <f>+VLOOKUP($E1480,Labor!$1:$1048576,MATCH(DATE(W$2,1,1),Labor!$A$1:$LI$1),FALSE)</f>
        <v>107.39068330000001</v>
      </c>
      <c r="X1480" s="337">
        <f>+VLOOKUP($E1480,Labor!$1:$1048576,MATCH(DATE(X$2,1,1),Labor!$A$1:$LI$1),FALSE)</f>
        <v>107.7626544</v>
      </c>
      <c r="Y1480" s="337">
        <f>+VLOOKUP($E1480,Labor!$1:$1048576,MATCH(DATE(Y$2,1,1),Labor!$A$1:$LI$1),FALSE)</f>
        <v>108.14290370000001</v>
      </c>
      <c r="Z1480" s="337">
        <f>+VLOOKUP($E1480,Labor!$1:$1048576,MATCH(DATE(Z$2,1,1),Labor!$A$1:$LI$1),FALSE)</f>
        <v>108.0726413</v>
      </c>
      <c r="AA1480" s="337">
        <f>+VLOOKUP($E1480,Labor!$1:$1048576,MATCH(DATE(AA$2,1,1),Labor!$A$1:$LI$1),FALSE)</f>
        <v>108.4207059</v>
      </c>
      <c r="AB1480" s="337">
        <f>+VLOOKUP($E1480,Labor!$1:$1048576,MATCH(DATE(AB$2,1,1),Labor!$A$1:$LI$1),FALSE)</f>
        <v>108.954823</v>
      </c>
      <c r="AC1480" s="337">
        <f>+VLOOKUP($E1480,Labor!$1:$1048576,MATCH(DATE(AC$2,1,1),Labor!$A$1:$LI$1),FALSE)</f>
        <v>109.5136258</v>
      </c>
      <c r="AD1480" s="337">
        <f>+VLOOKUP($E1480,Labor!$1:$1048576,MATCH(DATE(AD$2,1,1),Labor!$A$1:$LI$1),FALSE)</f>
        <v>110.0413128</v>
      </c>
      <c r="AE1480" s="337">
        <f>+VLOOKUP($E1480,Labor!$1:$1048576,MATCH(DATE(AE$2,1,1),Labor!$A$1:$LI$1),FALSE)</f>
        <v>109.24600959999999</v>
      </c>
      <c r="AF1480" s="337">
        <f>+VLOOKUP($E1480,Labor!$1:$1048576,MATCH(DATE(AF$2,1,1),Labor!$A$1:$LI$1),FALSE)</f>
        <v>109.04118339999999</v>
      </c>
      <c r="AG1480" s="337">
        <f>+VLOOKUP($E1480,Labor!$1:$1048576,MATCH(DATE(AG$2,1,1),Labor!$A$1:$LI$1),FALSE)</f>
        <v>109.2349782</v>
      </c>
      <c r="AH1480" s="337">
        <f>+VLOOKUP($E1480,Labor!$1:$1048576,MATCH(DATE(AH$2,1,1),Labor!$A$1:$LI$1),FALSE)</f>
        <v>109.5943321</v>
      </c>
      <c r="AI1480" s="337">
        <f>+VLOOKUP($E1480,Labor!$1:$1048576,MATCH(DATE(AI$2,1,1),Labor!$A$1:$LI$1),FALSE)</f>
        <v>110.0041727</v>
      </c>
      <c r="AJ1480" s="337">
        <f>+VLOOKUP($E1480,Labor!$1:$1048576,MATCH(DATE(AJ$2,1,1),Labor!$A$1:$LI$1),FALSE)</f>
        <v>110.417141</v>
      </c>
      <c r="AK1480" s="337">
        <f>+VLOOKUP($E1480,Labor!$1:$1048576,MATCH(DATE(AK$2,1,1),Labor!$A$1:$LI$1),FALSE)</f>
        <v>110.81444879999999</v>
      </c>
      <c r="AL1480" s="337">
        <f>+VLOOKUP($E1480,Labor!$1:$1048576,MATCH(DATE(AL$2,1,1),Labor!$A$1:$LI$1),FALSE)</f>
        <v>111.1887696</v>
      </c>
      <c r="AM1480" s="337">
        <f>+VLOOKUP($E1480,Labor!$1:$1048576,MATCH(DATE(AM$2,1,1),Labor!$A$1:$LI$1),FALSE)</f>
        <v>111.5387399</v>
      </c>
      <c r="AN1480" s="337">
        <f>+VLOOKUP($E1480,Labor!$1:$1048576,MATCH(DATE(AN$2,1,1),Labor!$A$1:$LI$1),FALSE)</f>
        <v>111.8672933</v>
      </c>
      <c r="AO1480" s="337">
        <f>+VLOOKUP($E1480,Labor!$1:$1048576,MATCH(DATE(AO$2,1,1),Labor!$A$1:$LI$1),FALSE)</f>
        <v>112.18021450000001</v>
      </c>
      <c r="AP1480" s="337">
        <f>+VLOOKUP($E1480,Labor!$1:$1048576,MATCH(DATE(AP$2,1,1),Labor!$A$1:$LI$1),FALSE)</f>
        <v>112.2612318</v>
      </c>
      <c r="AQ1480" s="337">
        <f>+VLOOKUP($E1480,Labor!$1:$1048576,MATCH(DATE(AQ$2,1,1),Labor!$A$1:$LI$1),FALSE)</f>
        <v>112.3206579</v>
      </c>
      <c r="AR1480" s="337">
        <f>+VLOOKUP($E1480,Labor!$1:$1048576,MATCH(DATE(AR$2,1,1),Labor!$A$1:$LI$1),FALSE)</f>
        <v>112.43813249999999</v>
      </c>
      <c r="AS1480" s="337">
        <f>+VLOOKUP($E1480,Labor!$1:$1048576,MATCH(DATE(AS$2,1,1),Labor!$A$1:$LI$1),FALSE)</f>
        <v>112.6179056</v>
      </c>
      <c r="AT1480" s="337">
        <f>+VLOOKUP($E1480,Labor!$1:$1048576,MATCH(DATE(AT$2,1,1),Labor!$A$1:$LI$1),FALSE)</f>
        <v>112.8416158</v>
      </c>
      <c r="AU1480" s="337">
        <f>+VLOOKUP($E1480,Labor!$1:$1048576,MATCH(DATE(AU$2,1,1),Labor!$A$1:$LI$1),FALSE)</f>
        <v>113.08879140000001</v>
      </c>
      <c r="AV1480" s="337">
        <f>+VLOOKUP($E1480,Labor!$1:$1048576,MATCH(DATE(AV$2,1,1),Labor!$A$1:$LI$1),FALSE)</f>
        <v>113.34289889999999</v>
      </c>
      <c r="AW1480" s="337">
        <f>+VLOOKUP($E1480,Labor!$1:$1048576,MATCH(DATE(AW$2,1,1),Labor!$A$1:$LI$1),FALSE)</f>
        <v>113.59268369999999</v>
      </c>
      <c r="AX1480" s="337">
        <f>+VLOOKUP($E1480,Labor!$1:$1048576,MATCH(DATE(AX$2,1,1),Labor!$A$1:$LI$1),FALSE)</f>
        <v>113.8320621</v>
      </c>
      <c r="AY1480" s="337">
        <f>+VLOOKUP($E1480,Labor!$1:$1048576,MATCH(DATE(AY$2,1,1),Labor!$A$1:$LI$1),FALSE)</f>
        <v>114.0592879</v>
      </c>
      <c r="AZ1480" s="337">
        <f>+VLOOKUP($E1480,Labor!$1:$1048576,MATCH(DATE(AZ$2,1,1),Labor!$A$1:$LI$1),FALSE)</f>
        <v>114.29130360000001</v>
      </c>
      <c r="BA1480" s="337">
        <f>+VLOOKUP($E1480,Labor!$1:$1048576,MATCH(DATE(BA$2,1,1),Labor!$A$1:$LI$1),FALSE)</f>
        <v>114.5168054</v>
      </c>
      <c r="BB1480" s="337">
        <f>+VLOOKUP($E1480,Labor!$1:$1048576,MATCH(DATE(BB$2,1,1),Labor!$A$1:$LI$1),FALSE)</f>
        <v>114.73242279999999</v>
      </c>
      <c r="BC1480" s="337">
        <f>+VLOOKUP($E1480,Labor!$1:$1048576,MATCH(DATE(BC$2,1,1),Labor!$A$1:$LI$1),FALSE)</f>
        <v>114.9390192</v>
      </c>
      <c r="BD1480" s="337">
        <f>+VLOOKUP($E1480,Labor!$1:$1048576,MATCH(DATE(BD$2,1,1),Labor!$A$1:$LI$1),FALSE)</f>
        <v>115.1379824</v>
      </c>
      <c r="BE1480" s="337">
        <f>+VLOOKUP($E1480,Labor!$1:$1048576,MATCH(DATE(BE$2,1,1),Labor!$A$1:$LI$1),FALSE)</f>
        <v>117.0875188</v>
      </c>
      <c r="BF1480" s="337">
        <f>+VLOOKUP($E1480,Labor!$1:$1048576,MATCH(DATE(BF$2,1,1),Labor!$A$1:$LI$1),FALSE)</f>
        <v>117.3405162</v>
      </c>
      <c r="BG1480" s="337">
        <f>+VLOOKUP($E1480,Labor!$1:$1048576,MATCH(DATE(BG$2,1,1),Labor!$A$1:$LI$1),FALSE)</f>
        <v>117.5824523</v>
      </c>
      <c r="BH1480" s="337">
        <f>+VLOOKUP($E1480,Labor!$1:$1048576,MATCH(DATE(BH$2,1,1),Labor!$A$1:$LI$1),FALSE)</f>
        <v>117.813031</v>
      </c>
      <c r="BI1480" s="337">
        <f>+VLOOKUP($E1480,Labor!$1:$1048576,MATCH(DATE(BI$2,1,1),Labor!$A$1:$LI$1),FALSE)</f>
        <v>118.0320711</v>
      </c>
    </row>
    <row r="1481" spans="1:61" ht="15" customHeight="1" x14ac:dyDescent="0.3">
      <c r="A1481" s="359"/>
      <c r="B1481" s="364"/>
      <c r="C1481" s="62" t="s">
        <v>729</v>
      </c>
      <c r="D1481" s="86"/>
      <c r="E1481" s="62" t="s">
        <v>794</v>
      </c>
      <c r="F1481" s="337">
        <f>+VLOOKUP($E1481,Labor!$1:$1048576,MATCH(DATE(F$2,1,1),Labor!$A$1:$LI$1),FALSE)</f>
        <v>127.42247089999999</v>
      </c>
      <c r="G1481" s="337">
        <f>+VLOOKUP($E1481,Labor!$1:$1048576,MATCH(DATE(G$2,1,1),Labor!$A$1:$LI$1),FALSE)</f>
        <v>126.9839791</v>
      </c>
      <c r="H1481" s="337">
        <f>+VLOOKUP($E1481,Labor!$1:$1048576,MATCH(DATE(H$2,1,1),Labor!$A$1:$LI$1),FALSE)</f>
        <v>126.53766280000001</v>
      </c>
      <c r="I1481" s="337">
        <f>+VLOOKUP($E1481,Labor!$1:$1048576,MATCH(DATE(I$2,1,1),Labor!$A$1:$LI$1),FALSE)</f>
        <v>126.4917324</v>
      </c>
      <c r="J1481" s="337">
        <f>+VLOOKUP($E1481,Labor!$1:$1048576,MATCH(DATE(J$2,1,1),Labor!$A$1:$LI$1),FALSE)</f>
        <v>126.8731617</v>
      </c>
      <c r="K1481" s="337">
        <f>+VLOOKUP($E1481,Labor!$1:$1048576,MATCH(DATE(K$2,1,1),Labor!$A$1:$LI$1),FALSE)</f>
        <v>127.55171609999999</v>
      </c>
      <c r="L1481" s="337">
        <f>+VLOOKUP($E1481,Labor!$1:$1048576,MATCH(DATE(L$2,1,1),Labor!$A$1:$LI$1),FALSE)</f>
        <v>128.3974686</v>
      </c>
      <c r="M1481" s="337">
        <f>+VLOOKUP($E1481,Labor!$1:$1048576,MATCH(DATE(M$2,1,1),Labor!$A$1:$LI$1),FALSE)</f>
        <v>129.19792390000001</v>
      </c>
      <c r="N1481" s="337">
        <f>+VLOOKUP($E1481,Labor!$1:$1048576,MATCH(DATE(N$2,1,1),Labor!$A$1:$LI$1),FALSE)</f>
        <v>129.8731525</v>
      </c>
      <c r="O1481" s="337">
        <f>+VLOOKUP($E1481,Labor!$1:$1048576,MATCH(DATE(O$2,1,1),Labor!$A$1:$LI$1),FALSE)</f>
        <v>130.4333388</v>
      </c>
      <c r="P1481" s="337">
        <f>+VLOOKUP($E1481,Labor!$1:$1048576,MATCH(DATE(P$2,1,1),Labor!$A$1:$LI$1),FALSE)</f>
        <v>130.87453600000001</v>
      </c>
      <c r="Q1481" s="337">
        <f>+VLOOKUP($E1481,Labor!$1:$1048576,MATCH(DATE(Q$2,1,1),Labor!$A$1:$LI$1),FALSE)</f>
        <v>131.44581289999999</v>
      </c>
      <c r="R1481" s="337">
        <f>+VLOOKUP($E1481,Labor!$1:$1048576,MATCH(DATE(R$2,1,1),Labor!$A$1:$LI$1),FALSE)</f>
        <v>132.06477459999999</v>
      </c>
      <c r="S1481" s="337">
        <f>+VLOOKUP($E1481,Labor!$1:$1048576,MATCH(DATE(S$2,1,1),Labor!$A$1:$LI$1),FALSE)</f>
        <v>132.69205220000001</v>
      </c>
      <c r="T1481" s="337">
        <f>+VLOOKUP($E1481,Labor!$1:$1048576,MATCH(DATE(T$2,1,1),Labor!$A$1:$LI$1),FALSE)</f>
        <v>133.3092528</v>
      </c>
      <c r="U1481" s="337">
        <f>+VLOOKUP($E1481,Labor!$1:$1048576,MATCH(DATE(U$2,1,1),Labor!$A$1:$LI$1),FALSE)</f>
        <v>133.90775289999999</v>
      </c>
      <c r="V1481" s="337">
        <f>+VLOOKUP($E1481,Labor!$1:$1048576,MATCH(DATE(V$2,1,1),Labor!$A$1:$LI$1),FALSE)</f>
        <v>134.48459740000001</v>
      </c>
      <c r="W1481" s="337">
        <f>+VLOOKUP($E1481,Labor!$1:$1048576,MATCH(DATE(W$2,1,1),Labor!$A$1:$LI$1),FALSE)</f>
        <v>135.0408516</v>
      </c>
      <c r="X1481" s="337">
        <f>+VLOOKUP($E1481,Labor!$1:$1048576,MATCH(DATE(X$2,1,1),Labor!$A$1:$LI$1),FALSE)</f>
        <v>135.58118139999999</v>
      </c>
      <c r="Y1481" s="337">
        <f>+VLOOKUP($E1481,Labor!$1:$1048576,MATCH(DATE(Y$2,1,1),Labor!$A$1:$LI$1),FALSE)</f>
        <v>136.11227339999999</v>
      </c>
      <c r="Z1481" s="337">
        <f>+VLOOKUP($E1481,Labor!$1:$1048576,MATCH(DATE(Z$2,1,1),Labor!$A$1:$LI$1),FALSE)</f>
        <v>136.6643383</v>
      </c>
      <c r="AA1481" s="337">
        <f>+VLOOKUP($E1481,Labor!$1:$1048576,MATCH(DATE(AA$2,1,1),Labor!$A$1:$LI$1),FALSE)</f>
        <v>137.14059940000001</v>
      </c>
      <c r="AB1481" s="337">
        <f>+VLOOKUP($E1481,Labor!$1:$1048576,MATCH(DATE(AB$2,1,1),Labor!$A$1:$LI$1),FALSE)</f>
        <v>137.61563559999999</v>
      </c>
      <c r="AC1481" s="337">
        <f>+VLOOKUP($E1481,Labor!$1:$1048576,MATCH(DATE(AC$2,1,1),Labor!$A$1:$LI$1),FALSE)</f>
        <v>138.1148633</v>
      </c>
      <c r="AD1481" s="337">
        <f>+VLOOKUP($E1481,Labor!$1:$1048576,MATCH(DATE(AD$2,1,1),Labor!$A$1:$LI$1),FALSE)</f>
        <v>138.63725410000001</v>
      </c>
      <c r="AE1481" s="337">
        <f>+VLOOKUP($E1481,Labor!$1:$1048576,MATCH(DATE(AE$2,1,1),Labor!$A$1:$LI$1),FALSE)</f>
        <v>139.2146874</v>
      </c>
      <c r="AF1481" s="337">
        <f>+VLOOKUP($E1481,Labor!$1:$1048576,MATCH(DATE(AF$2,1,1),Labor!$A$1:$LI$1),FALSE)</f>
        <v>139.6367051</v>
      </c>
      <c r="AG1481" s="337">
        <f>+VLOOKUP($E1481,Labor!$1:$1048576,MATCH(DATE(AG$2,1,1),Labor!$A$1:$LI$1),FALSE)</f>
        <v>139.98868189999999</v>
      </c>
      <c r="AH1481" s="337">
        <f>+VLOOKUP($E1481,Labor!$1:$1048576,MATCH(DATE(AH$2,1,1),Labor!$A$1:$LI$1),FALSE)</f>
        <v>140.32632939999999</v>
      </c>
      <c r="AI1481" s="337">
        <f>+VLOOKUP($E1481,Labor!$1:$1048576,MATCH(DATE(AI$2,1,1),Labor!$A$1:$LI$1),FALSE)</f>
        <v>140.67601350000001</v>
      </c>
      <c r="AJ1481" s="337">
        <f>+VLOOKUP($E1481,Labor!$1:$1048576,MATCH(DATE(AJ$2,1,1),Labor!$A$1:$LI$1),FALSE)</f>
        <v>141.04401290000001</v>
      </c>
      <c r="AK1481" s="337">
        <f>+VLOOKUP($E1481,Labor!$1:$1048576,MATCH(DATE(AK$2,1,1),Labor!$A$1:$LI$1),FALSE)</f>
        <v>141.4254598</v>
      </c>
      <c r="AL1481" s="337">
        <f>+VLOOKUP($E1481,Labor!$1:$1048576,MATCH(DATE(AL$2,1,1),Labor!$A$1:$LI$1),FALSE)</f>
        <v>141.81197460000001</v>
      </c>
      <c r="AM1481" s="337">
        <f>+VLOOKUP($E1481,Labor!$1:$1048576,MATCH(DATE(AM$2,1,1),Labor!$A$1:$LI$1),FALSE)</f>
        <v>142.1969172</v>
      </c>
      <c r="AN1481" s="337">
        <f>+VLOOKUP($E1481,Labor!$1:$1048576,MATCH(DATE(AN$2,1,1),Labor!$A$1:$LI$1),FALSE)</f>
        <v>142.57766100000001</v>
      </c>
      <c r="AO1481" s="337">
        <f>+VLOOKUP($E1481,Labor!$1:$1048576,MATCH(DATE(AO$2,1,1),Labor!$A$1:$LI$1),FALSE)</f>
        <v>142.95524090000001</v>
      </c>
      <c r="AP1481" s="337">
        <f>+VLOOKUP($E1481,Labor!$1:$1048576,MATCH(DATE(AP$2,1,1),Labor!$A$1:$LI$1),FALSE)</f>
        <v>143.33859810000001</v>
      </c>
      <c r="AQ1481" s="337">
        <f>+VLOOKUP($E1481,Labor!$1:$1048576,MATCH(DATE(AQ$2,1,1),Labor!$A$1:$LI$1),FALSE)</f>
        <v>143.6945068</v>
      </c>
      <c r="AR1481" s="337">
        <f>+VLOOKUP($E1481,Labor!$1:$1048576,MATCH(DATE(AR$2,1,1),Labor!$A$1:$LI$1),FALSE)</f>
        <v>144.02282080000001</v>
      </c>
      <c r="AS1481" s="337">
        <f>+VLOOKUP($E1481,Labor!$1:$1048576,MATCH(DATE(AS$2,1,1),Labor!$A$1:$LI$1),FALSE)</f>
        <v>144.33421910000001</v>
      </c>
      <c r="AT1481" s="337">
        <f>+VLOOKUP($E1481,Labor!$1:$1048576,MATCH(DATE(AT$2,1,1),Labor!$A$1:$LI$1),FALSE)</f>
        <v>144.63828140000001</v>
      </c>
      <c r="AU1481" s="337">
        <f>+VLOOKUP($E1481,Labor!$1:$1048576,MATCH(DATE(AU$2,1,1),Labor!$A$1:$LI$1),FALSE)</f>
        <v>144.93975929999999</v>
      </c>
      <c r="AV1481" s="337">
        <f>+VLOOKUP($E1481,Labor!$1:$1048576,MATCH(DATE(AV$2,1,1),Labor!$A$1:$LI$1),FALSE)</f>
        <v>145.23919799999999</v>
      </c>
      <c r="AW1481" s="337">
        <f>+VLOOKUP($E1481,Labor!$1:$1048576,MATCH(DATE(AW$2,1,1),Labor!$A$1:$LI$1),FALSE)</f>
        <v>145.5351703</v>
      </c>
      <c r="AX1481" s="337">
        <f>+VLOOKUP($E1481,Labor!$1:$1048576,MATCH(DATE(AX$2,1,1),Labor!$A$1:$LI$1),FALSE)</f>
        <v>145.82637940000001</v>
      </c>
      <c r="AY1481" s="337">
        <f>+VLOOKUP($E1481,Labor!$1:$1048576,MATCH(DATE(AY$2,1,1),Labor!$A$1:$LI$1),FALSE)</f>
        <v>146.1127597</v>
      </c>
      <c r="AZ1481" s="337">
        <f>+VLOOKUP($E1481,Labor!$1:$1048576,MATCH(DATE(AZ$2,1,1),Labor!$A$1:$LI$1),FALSE)</f>
        <v>146.3952669</v>
      </c>
      <c r="BA1481" s="337">
        <f>+VLOOKUP($E1481,Labor!$1:$1048576,MATCH(DATE(BA$2,1,1),Labor!$A$1:$LI$1),FALSE)</f>
        <v>146.67814899999999</v>
      </c>
      <c r="BB1481" s="337">
        <f>+VLOOKUP($E1481,Labor!$1:$1048576,MATCH(DATE(BB$2,1,1),Labor!$A$1:$LI$1),FALSE)</f>
        <v>146.9626724</v>
      </c>
      <c r="BC1481" s="337">
        <f>+VLOOKUP($E1481,Labor!$1:$1048576,MATCH(DATE(BC$2,1,1),Labor!$A$1:$LI$1),FALSE)</f>
        <v>147.24829070000001</v>
      </c>
      <c r="BD1481" s="337">
        <f>+VLOOKUP($E1481,Labor!$1:$1048576,MATCH(DATE(BD$2,1,1),Labor!$A$1:$LI$1),FALSE)</f>
        <v>147.53357159999999</v>
      </c>
      <c r="BE1481" s="337">
        <f>+VLOOKUP($E1481,Labor!$1:$1048576,MATCH(DATE(BE$2,1,1),Labor!$A$1:$LI$1),FALSE)</f>
        <v>65.667499190000001</v>
      </c>
      <c r="BF1481" s="337">
        <f>+VLOOKUP($E1481,Labor!$1:$1048576,MATCH(DATE(BF$2,1,1),Labor!$A$1:$LI$1),FALSE)</f>
        <v>65.759351820000006</v>
      </c>
      <c r="BG1481" s="337">
        <f>+VLOOKUP($E1481,Labor!$1:$1048576,MATCH(DATE(BG$2,1,1),Labor!$A$1:$LI$1),FALSE)</f>
        <v>65.852594210000007</v>
      </c>
      <c r="BH1481" s="337">
        <f>+VLOOKUP($E1481,Labor!$1:$1048576,MATCH(DATE(BH$2,1,1),Labor!$A$1:$LI$1),FALSE)</f>
        <v>65.947195960000002</v>
      </c>
      <c r="BI1481" s="337">
        <f>+VLOOKUP($E1481,Labor!$1:$1048576,MATCH(DATE(BI$2,1,1),Labor!$A$1:$LI$1),FALSE)</f>
        <v>66.043137360000003</v>
      </c>
    </row>
    <row r="1482" spans="1:61" ht="15" customHeight="1" x14ac:dyDescent="0.3">
      <c r="A1482" s="359"/>
      <c r="B1482" s="364"/>
      <c r="C1482" s="62" t="s">
        <v>730</v>
      </c>
      <c r="D1482" s="86"/>
      <c r="E1482" s="62" t="s">
        <v>795</v>
      </c>
      <c r="F1482" s="337">
        <f>+VLOOKUP($E1482,Labor!$1:$1048576,MATCH(DATE(F$2,1,1),Labor!$A$1:$LI$1),FALSE)</f>
        <v>146.28719409999999</v>
      </c>
      <c r="G1482" s="337">
        <f>+VLOOKUP($E1482,Labor!$1:$1048576,MATCH(DATE(G$2,1,1),Labor!$A$1:$LI$1),FALSE)</f>
        <v>145.2279552</v>
      </c>
      <c r="H1482" s="337">
        <f>+VLOOKUP($E1482,Labor!$1:$1048576,MATCH(DATE(H$2,1,1),Labor!$A$1:$LI$1),FALSE)</f>
        <v>143.9950533</v>
      </c>
      <c r="I1482" s="337">
        <f>+VLOOKUP($E1482,Labor!$1:$1048576,MATCH(DATE(I$2,1,1),Labor!$A$1:$LI$1),FALSE)</f>
        <v>143.0487267</v>
      </c>
      <c r="J1482" s="337">
        <f>+VLOOKUP($E1482,Labor!$1:$1048576,MATCH(DATE(J$2,1,1),Labor!$A$1:$LI$1),FALSE)</f>
        <v>142.52093120000001</v>
      </c>
      <c r="K1482" s="337">
        <f>+VLOOKUP($E1482,Labor!$1:$1048576,MATCH(DATE(K$2,1,1),Labor!$A$1:$LI$1),FALSE)</f>
        <v>142.38958640000001</v>
      </c>
      <c r="L1482" s="337">
        <f>+VLOOKUP($E1482,Labor!$1:$1048576,MATCH(DATE(L$2,1,1),Labor!$A$1:$LI$1),FALSE)</f>
        <v>142.4505905</v>
      </c>
      <c r="M1482" s="337">
        <f>+VLOOKUP($E1482,Labor!$1:$1048576,MATCH(DATE(M$2,1,1),Labor!$A$1:$LI$1),FALSE)</f>
        <v>142.6351813</v>
      </c>
      <c r="N1482" s="337">
        <f>+VLOOKUP($E1482,Labor!$1:$1048576,MATCH(DATE(N$2,1,1),Labor!$A$1:$LI$1),FALSE)</f>
        <v>142.87096980000001</v>
      </c>
      <c r="O1482" s="337">
        <f>+VLOOKUP($E1482,Labor!$1:$1048576,MATCH(DATE(O$2,1,1),Labor!$A$1:$LI$1),FALSE)</f>
        <v>143.1098235</v>
      </c>
      <c r="P1482" s="337">
        <f>+VLOOKUP($E1482,Labor!$1:$1048576,MATCH(DATE(P$2,1,1),Labor!$A$1:$LI$1),FALSE)</f>
        <v>143.49243200000001</v>
      </c>
      <c r="Q1482" s="337">
        <f>+VLOOKUP($E1482,Labor!$1:$1048576,MATCH(DATE(Q$2,1,1),Labor!$A$1:$LI$1),FALSE)</f>
        <v>143.80554179999999</v>
      </c>
      <c r="R1482" s="337">
        <f>+VLOOKUP($E1482,Labor!$1:$1048576,MATCH(DATE(R$2,1,1),Labor!$A$1:$LI$1),FALSE)</f>
        <v>144.08586600000001</v>
      </c>
      <c r="S1482" s="337">
        <f>+VLOOKUP($E1482,Labor!$1:$1048576,MATCH(DATE(S$2,1,1),Labor!$A$1:$LI$1),FALSE)</f>
        <v>144.36577819999999</v>
      </c>
      <c r="T1482" s="337">
        <f>+VLOOKUP($E1482,Labor!$1:$1048576,MATCH(DATE(T$2,1,1),Labor!$A$1:$LI$1),FALSE)</f>
        <v>144.6547362</v>
      </c>
      <c r="U1482" s="337">
        <f>+VLOOKUP($E1482,Labor!$1:$1048576,MATCH(DATE(U$2,1,1),Labor!$A$1:$LI$1),FALSE)</f>
        <v>144.95007580000001</v>
      </c>
      <c r="V1482" s="337">
        <f>+VLOOKUP($E1482,Labor!$1:$1048576,MATCH(DATE(V$2,1,1),Labor!$A$1:$LI$1),FALSE)</f>
        <v>145.2465985</v>
      </c>
      <c r="W1482" s="337">
        <f>+VLOOKUP($E1482,Labor!$1:$1048576,MATCH(DATE(W$2,1,1),Labor!$A$1:$LI$1),FALSE)</f>
        <v>145.54213799999999</v>
      </c>
      <c r="X1482" s="337">
        <f>+VLOOKUP($E1482,Labor!$1:$1048576,MATCH(DATE(X$2,1,1),Labor!$A$1:$LI$1),FALSE)</f>
        <v>145.83889880000001</v>
      </c>
      <c r="Y1482" s="337">
        <f>+VLOOKUP($E1482,Labor!$1:$1048576,MATCH(DATE(Y$2,1,1),Labor!$A$1:$LI$1),FALSE)</f>
        <v>146.14210080000001</v>
      </c>
      <c r="Z1482" s="337">
        <f>+VLOOKUP($E1482,Labor!$1:$1048576,MATCH(DATE(Z$2,1,1),Labor!$A$1:$LI$1),FALSE)</f>
        <v>146.35480509999999</v>
      </c>
      <c r="AA1482" s="337">
        <f>+VLOOKUP($E1482,Labor!$1:$1048576,MATCH(DATE(AA$2,1,1),Labor!$A$1:$LI$1),FALSE)</f>
        <v>146.63196859999999</v>
      </c>
      <c r="AB1482" s="337">
        <f>+VLOOKUP($E1482,Labor!$1:$1048576,MATCH(DATE(AB$2,1,1),Labor!$A$1:$LI$1),FALSE)</f>
        <v>146.9659911</v>
      </c>
      <c r="AC1482" s="337">
        <f>+VLOOKUP($E1482,Labor!$1:$1048576,MATCH(DATE(AC$2,1,1),Labor!$A$1:$LI$1),FALSE)</f>
        <v>147.33856549999999</v>
      </c>
      <c r="AD1482" s="337">
        <f>+VLOOKUP($E1482,Labor!$1:$1048576,MATCH(DATE(AD$2,1,1),Labor!$A$1:$LI$1),FALSE)</f>
        <v>147.7367721</v>
      </c>
      <c r="AE1482" s="337">
        <f>+VLOOKUP($E1482,Labor!$1:$1048576,MATCH(DATE(AE$2,1,1),Labor!$A$1:$LI$1),FALSE)</f>
        <v>147.8608002</v>
      </c>
      <c r="AF1482" s="337">
        <f>+VLOOKUP($E1482,Labor!$1:$1048576,MATCH(DATE(AF$2,1,1),Labor!$A$1:$LI$1),FALSE)</f>
        <v>148.0131351</v>
      </c>
      <c r="AG1482" s="337">
        <f>+VLOOKUP($E1482,Labor!$1:$1048576,MATCH(DATE(AG$2,1,1),Labor!$A$1:$LI$1),FALSE)</f>
        <v>148.20860089999999</v>
      </c>
      <c r="AH1482" s="337">
        <f>+VLOOKUP($E1482,Labor!$1:$1048576,MATCH(DATE(AH$2,1,1),Labor!$A$1:$LI$1),FALSE)</f>
        <v>148.4376403</v>
      </c>
      <c r="AI1482" s="337">
        <f>+VLOOKUP($E1482,Labor!$1:$1048576,MATCH(DATE(AI$2,1,1),Labor!$A$1:$LI$1),FALSE)</f>
        <v>148.69550419999999</v>
      </c>
      <c r="AJ1482" s="337">
        <f>+VLOOKUP($E1482,Labor!$1:$1048576,MATCH(DATE(AJ$2,1,1),Labor!$A$1:$LI$1),FALSE)</f>
        <v>148.97819999999999</v>
      </c>
      <c r="AK1482" s="337">
        <f>+VLOOKUP($E1482,Labor!$1:$1048576,MATCH(DATE(AK$2,1,1),Labor!$A$1:$LI$1),FALSE)</f>
        <v>149.27947030000001</v>
      </c>
      <c r="AL1482" s="337">
        <f>+VLOOKUP($E1482,Labor!$1:$1048576,MATCH(DATE(AL$2,1,1),Labor!$A$1:$LI$1),FALSE)</f>
        <v>149.5914726</v>
      </c>
      <c r="AM1482" s="337">
        <f>+VLOOKUP($E1482,Labor!$1:$1048576,MATCH(DATE(AM$2,1,1),Labor!$A$1:$LI$1),FALSE)</f>
        <v>149.9070802</v>
      </c>
      <c r="AN1482" s="337">
        <f>+VLOOKUP($E1482,Labor!$1:$1048576,MATCH(DATE(AN$2,1,1),Labor!$A$1:$LI$1),FALSE)</f>
        <v>150.22179149999999</v>
      </c>
      <c r="AO1482" s="337">
        <f>+VLOOKUP($E1482,Labor!$1:$1048576,MATCH(DATE(AO$2,1,1),Labor!$A$1:$LI$1),FALSE)</f>
        <v>150.53426260000001</v>
      </c>
      <c r="AP1482" s="337">
        <f>+VLOOKUP($E1482,Labor!$1:$1048576,MATCH(DATE(AP$2,1,1),Labor!$A$1:$LI$1),FALSE)</f>
        <v>150.7895393</v>
      </c>
      <c r="AQ1482" s="337">
        <f>+VLOOKUP($E1482,Labor!$1:$1048576,MATCH(DATE(AQ$2,1,1),Labor!$A$1:$LI$1),FALSE)</f>
        <v>151.01624219999999</v>
      </c>
      <c r="AR1482" s="337">
        <f>+VLOOKUP($E1482,Labor!$1:$1048576,MATCH(DATE(AR$2,1,1),Labor!$A$1:$LI$1),FALSE)</f>
        <v>151.2347145</v>
      </c>
      <c r="AS1482" s="337">
        <f>+VLOOKUP($E1482,Labor!$1:$1048576,MATCH(DATE(AS$2,1,1),Labor!$A$1:$LI$1),FALSE)</f>
        <v>151.45572630000001</v>
      </c>
      <c r="AT1482" s="337">
        <f>+VLOOKUP($E1482,Labor!$1:$1048576,MATCH(DATE(AT$2,1,1),Labor!$A$1:$LI$1),FALSE)</f>
        <v>151.68409919999999</v>
      </c>
      <c r="AU1482" s="337">
        <f>+VLOOKUP($E1482,Labor!$1:$1048576,MATCH(DATE(AU$2,1,1),Labor!$A$1:$LI$1),FALSE)</f>
        <v>151.92053150000001</v>
      </c>
      <c r="AV1482" s="337">
        <f>+VLOOKUP($E1482,Labor!$1:$1048576,MATCH(DATE(AV$2,1,1),Labor!$A$1:$LI$1),FALSE)</f>
        <v>152.1629691</v>
      </c>
      <c r="AW1482" s="337">
        <f>+VLOOKUP($E1482,Labor!$1:$1048576,MATCH(DATE(AW$2,1,1),Labor!$A$1:$LI$1),FALSE)</f>
        <v>152.4081376</v>
      </c>
      <c r="AX1482" s="337">
        <f>+VLOOKUP($E1482,Labor!$1:$1048576,MATCH(DATE(AX$2,1,1),Labor!$A$1:$LI$1),FALSE)</f>
        <v>152.65301030000001</v>
      </c>
      <c r="AY1482" s="337">
        <f>+VLOOKUP($E1482,Labor!$1:$1048576,MATCH(DATE(AY$2,1,1),Labor!$A$1:$LI$1),FALSE)</f>
        <v>152.8957705</v>
      </c>
      <c r="AZ1482" s="337">
        <f>+VLOOKUP($E1482,Labor!$1:$1048576,MATCH(DATE(AZ$2,1,1),Labor!$A$1:$LI$1),FALSE)</f>
        <v>153.14034219999999</v>
      </c>
      <c r="BA1482" s="337">
        <f>+VLOOKUP($E1482,Labor!$1:$1048576,MATCH(DATE(BA$2,1,1),Labor!$A$1:$LI$1),FALSE)</f>
        <v>153.38544880000001</v>
      </c>
      <c r="BB1482" s="337">
        <f>+VLOOKUP($E1482,Labor!$1:$1048576,MATCH(DATE(BB$2,1,1),Labor!$A$1:$LI$1),FALSE)</f>
        <v>153.63053970000001</v>
      </c>
      <c r="BC1482" s="337">
        <f>+VLOOKUP($E1482,Labor!$1:$1048576,MATCH(DATE(BC$2,1,1),Labor!$A$1:$LI$1),FALSE)</f>
        <v>153.87537420000001</v>
      </c>
      <c r="BD1482" s="337">
        <f>+VLOOKUP($E1482,Labor!$1:$1048576,MATCH(DATE(BD$2,1,1),Labor!$A$1:$LI$1),FALSE)</f>
        <v>154.11949749999999</v>
      </c>
      <c r="BE1482" s="337">
        <f>+VLOOKUP($E1482,Labor!$1:$1048576,MATCH(DATE(BE$2,1,1),Labor!$A$1:$LI$1),FALSE)</f>
        <v>167.823116</v>
      </c>
      <c r="BF1482" s="337">
        <f>+VLOOKUP($E1482,Labor!$1:$1048576,MATCH(DATE(BF$2,1,1),Labor!$A$1:$LI$1),FALSE)</f>
        <v>168.10236269999999</v>
      </c>
      <c r="BG1482" s="337">
        <f>+VLOOKUP($E1482,Labor!$1:$1048576,MATCH(DATE(BG$2,1,1),Labor!$A$1:$LI$1),FALSE)</f>
        <v>168.38675760000001</v>
      </c>
      <c r="BH1482" s="337">
        <f>+VLOOKUP($E1482,Labor!$1:$1048576,MATCH(DATE(BH$2,1,1),Labor!$A$1:$LI$1),FALSE)</f>
        <v>168.67613019999999</v>
      </c>
      <c r="BI1482" s="337">
        <f>+VLOOKUP($E1482,Labor!$1:$1048576,MATCH(DATE(BI$2,1,1),Labor!$A$1:$LI$1),FALSE)</f>
        <v>168.9703074</v>
      </c>
    </row>
    <row r="1483" spans="1:61" ht="15" customHeight="1" x14ac:dyDescent="0.3">
      <c r="A1483" s="359"/>
      <c r="B1483" s="364"/>
      <c r="C1483" s="62" t="s">
        <v>731</v>
      </c>
      <c r="D1483" s="86"/>
      <c r="E1483" s="62" t="s">
        <v>796</v>
      </c>
      <c r="F1483" s="337">
        <f>+VLOOKUP($E1483,Labor!$1:$1048576,MATCH(DATE(F$2,1,1),Labor!$A$1:$LI$1),FALSE)</f>
        <v>153.33898289999999</v>
      </c>
      <c r="G1483" s="337">
        <f>+VLOOKUP($E1483,Labor!$1:$1048576,MATCH(DATE(G$2,1,1),Labor!$A$1:$LI$1),FALSE)</f>
        <v>152.6397441</v>
      </c>
      <c r="H1483" s="337">
        <f>+VLOOKUP($E1483,Labor!$1:$1048576,MATCH(DATE(H$2,1,1),Labor!$A$1:$LI$1),FALSE)</f>
        <v>151.9399095</v>
      </c>
      <c r="I1483" s="337">
        <f>+VLOOKUP($E1483,Labor!$1:$1048576,MATCH(DATE(I$2,1,1),Labor!$A$1:$LI$1),FALSE)</f>
        <v>151.50459079999999</v>
      </c>
      <c r="J1483" s="337">
        <f>+VLOOKUP($E1483,Labor!$1:$1048576,MATCH(DATE(J$2,1,1),Labor!$A$1:$LI$1),FALSE)</f>
        <v>151.3759862</v>
      </c>
      <c r="K1483" s="337">
        <f>+VLOOKUP($E1483,Labor!$1:$1048576,MATCH(DATE(K$2,1,1),Labor!$A$1:$LI$1),FALSE)</f>
        <v>151.52120479999999</v>
      </c>
      <c r="L1483" s="337">
        <f>+VLOOKUP($E1483,Labor!$1:$1048576,MATCH(DATE(L$2,1,1),Labor!$A$1:$LI$1),FALSE)</f>
        <v>151.67121309999999</v>
      </c>
      <c r="M1483" s="337">
        <f>+VLOOKUP($E1483,Labor!$1:$1048576,MATCH(DATE(M$2,1,1),Labor!$A$1:$LI$1),FALSE)</f>
        <v>151.86821230000001</v>
      </c>
      <c r="N1483" s="337">
        <f>+VLOOKUP($E1483,Labor!$1:$1048576,MATCH(DATE(N$2,1,1),Labor!$A$1:$LI$1),FALSE)</f>
        <v>152.09657229999999</v>
      </c>
      <c r="O1483" s="337">
        <f>+VLOOKUP($E1483,Labor!$1:$1048576,MATCH(DATE(O$2,1,1),Labor!$A$1:$LI$1),FALSE)</f>
        <v>152.3359762</v>
      </c>
      <c r="P1483" s="337">
        <f>+VLOOKUP($E1483,Labor!$1:$1048576,MATCH(DATE(P$2,1,1),Labor!$A$1:$LI$1),FALSE)</f>
        <v>152.85687200000001</v>
      </c>
      <c r="Q1483" s="337">
        <f>+VLOOKUP($E1483,Labor!$1:$1048576,MATCH(DATE(Q$2,1,1),Labor!$A$1:$LI$1),FALSE)</f>
        <v>153.2298438</v>
      </c>
      <c r="R1483" s="337">
        <f>+VLOOKUP($E1483,Labor!$1:$1048576,MATCH(DATE(R$2,1,1),Labor!$A$1:$LI$1),FALSE)</f>
        <v>153.559169</v>
      </c>
      <c r="S1483" s="337">
        <f>+VLOOKUP($E1483,Labor!$1:$1048576,MATCH(DATE(S$2,1,1),Labor!$A$1:$LI$1),FALSE)</f>
        <v>153.9082837</v>
      </c>
      <c r="T1483" s="337">
        <f>+VLOOKUP($E1483,Labor!$1:$1048576,MATCH(DATE(T$2,1,1),Labor!$A$1:$LI$1),FALSE)</f>
        <v>154.28727259999999</v>
      </c>
      <c r="U1483" s="337">
        <f>+VLOOKUP($E1483,Labor!$1:$1048576,MATCH(DATE(U$2,1,1),Labor!$A$1:$LI$1),FALSE)</f>
        <v>154.68349449999999</v>
      </c>
      <c r="V1483" s="337">
        <f>+VLOOKUP($E1483,Labor!$1:$1048576,MATCH(DATE(V$2,1,1),Labor!$A$1:$LI$1),FALSE)</f>
        <v>155.08213739999999</v>
      </c>
      <c r="W1483" s="337">
        <f>+VLOOKUP($E1483,Labor!$1:$1048576,MATCH(DATE(W$2,1,1),Labor!$A$1:$LI$1),FALSE)</f>
        <v>155.47593029999999</v>
      </c>
      <c r="X1483" s="337">
        <f>+VLOOKUP($E1483,Labor!$1:$1048576,MATCH(DATE(X$2,1,1),Labor!$A$1:$LI$1),FALSE)</f>
        <v>155.86572870000001</v>
      </c>
      <c r="Y1483" s="337">
        <f>+VLOOKUP($E1483,Labor!$1:$1048576,MATCH(DATE(Y$2,1,1),Labor!$A$1:$LI$1),FALSE)</f>
        <v>156.2571916</v>
      </c>
      <c r="Z1483" s="337">
        <f>+VLOOKUP($E1483,Labor!$1:$1048576,MATCH(DATE(Z$2,1,1),Labor!$A$1:$LI$1),FALSE)</f>
        <v>156.4810976</v>
      </c>
      <c r="AA1483" s="337">
        <f>+VLOOKUP($E1483,Labor!$1:$1048576,MATCH(DATE(AA$2,1,1),Labor!$A$1:$LI$1),FALSE)</f>
        <v>156.8317777</v>
      </c>
      <c r="AB1483" s="337">
        <f>+VLOOKUP($E1483,Labor!$1:$1048576,MATCH(DATE(AB$2,1,1),Labor!$A$1:$LI$1),FALSE)</f>
        <v>157.26409670000001</v>
      </c>
      <c r="AC1483" s="337">
        <f>+VLOOKUP($E1483,Labor!$1:$1048576,MATCH(DATE(AC$2,1,1),Labor!$A$1:$LI$1),FALSE)</f>
        <v>157.73332250000001</v>
      </c>
      <c r="AD1483" s="337">
        <f>+VLOOKUP($E1483,Labor!$1:$1048576,MATCH(DATE(AD$2,1,1),Labor!$A$1:$LI$1),FALSE)</f>
        <v>158.2174775</v>
      </c>
      <c r="AE1483" s="337">
        <f>+VLOOKUP($E1483,Labor!$1:$1048576,MATCH(DATE(AE$2,1,1),Labor!$A$1:$LI$1),FALSE)</f>
        <v>158.21109509999999</v>
      </c>
      <c r="AF1483" s="337">
        <f>+VLOOKUP($E1483,Labor!$1:$1048576,MATCH(DATE(AF$2,1,1),Labor!$A$1:$LI$1),FALSE)</f>
        <v>158.329081</v>
      </c>
      <c r="AG1483" s="337">
        <f>+VLOOKUP($E1483,Labor!$1:$1048576,MATCH(DATE(AG$2,1,1),Labor!$A$1:$LI$1),FALSE)</f>
        <v>158.55510129999999</v>
      </c>
      <c r="AH1483" s="337">
        <f>+VLOOKUP($E1483,Labor!$1:$1048576,MATCH(DATE(AH$2,1,1),Labor!$A$1:$LI$1),FALSE)</f>
        <v>158.84075970000001</v>
      </c>
      <c r="AI1483" s="337">
        <f>+VLOOKUP($E1483,Labor!$1:$1048576,MATCH(DATE(AI$2,1,1),Labor!$A$1:$LI$1),FALSE)</f>
        <v>159.1615181</v>
      </c>
      <c r="AJ1483" s="337">
        <f>+VLOOKUP($E1483,Labor!$1:$1048576,MATCH(DATE(AJ$2,1,1),Labor!$A$1:$LI$1),FALSE)</f>
        <v>159.50457729999999</v>
      </c>
      <c r="AK1483" s="337">
        <f>+VLOOKUP($E1483,Labor!$1:$1048576,MATCH(DATE(AK$2,1,1),Labor!$A$1:$LI$1),FALSE)</f>
        <v>159.85985690000001</v>
      </c>
      <c r="AL1483" s="337">
        <f>+VLOOKUP($E1483,Labor!$1:$1048576,MATCH(DATE(AL$2,1,1),Labor!$A$1:$LI$1),FALSE)</f>
        <v>160.21821199999999</v>
      </c>
      <c r="AM1483" s="337">
        <f>+VLOOKUP($E1483,Labor!$1:$1048576,MATCH(DATE(AM$2,1,1),Labor!$A$1:$LI$1),FALSE)</f>
        <v>160.5728459</v>
      </c>
      <c r="AN1483" s="337">
        <f>+VLOOKUP($E1483,Labor!$1:$1048576,MATCH(DATE(AN$2,1,1),Labor!$A$1:$LI$1),FALSE)</f>
        <v>160.9206547</v>
      </c>
      <c r="AO1483" s="337">
        <f>+VLOOKUP($E1483,Labor!$1:$1048576,MATCH(DATE(AO$2,1,1),Labor!$A$1:$LI$1),FALSE)</f>
        <v>161.26211900000001</v>
      </c>
      <c r="AP1483" s="337">
        <f>+VLOOKUP($E1483,Labor!$1:$1048576,MATCH(DATE(AP$2,1,1),Labor!$A$1:$LI$1),FALSE)</f>
        <v>161.5093875</v>
      </c>
      <c r="AQ1483" s="337">
        <f>+VLOOKUP($E1483,Labor!$1:$1048576,MATCH(DATE(AQ$2,1,1),Labor!$A$1:$LI$1),FALSE)</f>
        <v>161.7249491</v>
      </c>
      <c r="AR1483" s="337">
        <f>+VLOOKUP($E1483,Labor!$1:$1048576,MATCH(DATE(AR$2,1,1),Labor!$A$1:$LI$1),FALSE)</f>
        <v>161.94146749999999</v>
      </c>
      <c r="AS1483" s="337">
        <f>+VLOOKUP($E1483,Labor!$1:$1048576,MATCH(DATE(AS$2,1,1),Labor!$A$1:$LI$1),FALSE)</f>
        <v>162.16973780000001</v>
      </c>
      <c r="AT1483" s="337">
        <f>+VLOOKUP($E1483,Labor!$1:$1048576,MATCH(DATE(AT$2,1,1),Labor!$A$1:$LI$1),FALSE)</f>
        <v>162.41094440000001</v>
      </c>
      <c r="AU1483" s="337">
        <f>+VLOOKUP($E1483,Labor!$1:$1048576,MATCH(DATE(AU$2,1,1),Labor!$A$1:$LI$1),FALSE)</f>
        <v>162.66192219999999</v>
      </c>
      <c r="AV1483" s="337">
        <f>+VLOOKUP($E1483,Labor!$1:$1048576,MATCH(DATE(AV$2,1,1),Labor!$A$1:$LI$1),FALSE)</f>
        <v>162.9176568</v>
      </c>
      <c r="AW1483" s="337">
        <f>+VLOOKUP($E1483,Labor!$1:$1048576,MATCH(DATE(AW$2,1,1),Labor!$A$1:$LI$1),FALSE)</f>
        <v>163.1731144</v>
      </c>
      <c r="AX1483" s="337">
        <f>+VLOOKUP($E1483,Labor!$1:$1048576,MATCH(DATE(AX$2,1,1),Labor!$A$1:$LI$1),FALSE)</f>
        <v>163.4246407</v>
      </c>
      <c r="AY1483" s="337">
        <f>+VLOOKUP($E1483,Labor!$1:$1048576,MATCH(DATE(AY$2,1,1),Labor!$A$1:$LI$1),FALSE)</f>
        <v>163.67063020000001</v>
      </c>
      <c r="AZ1483" s="337">
        <f>+VLOOKUP($E1483,Labor!$1:$1048576,MATCH(DATE(AZ$2,1,1),Labor!$A$1:$LI$1),FALSE)</f>
        <v>163.91802759999999</v>
      </c>
      <c r="BA1483" s="337">
        <f>+VLOOKUP($E1483,Labor!$1:$1048576,MATCH(DATE(BA$2,1,1),Labor!$A$1:$LI$1),FALSE)</f>
        <v>164.1640567</v>
      </c>
      <c r="BB1483" s="337">
        <f>+VLOOKUP($E1483,Labor!$1:$1048576,MATCH(DATE(BB$2,1,1),Labor!$A$1:$LI$1),FALSE)</f>
        <v>164.40768739999999</v>
      </c>
      <c r="BC1483" s="337">
        <f>+VLOOKUP($E1483,Labor!$1:$1048576,MATCH(DATE(BC$2,1,1),Labor!$A$1:$LI$1),FALSE)</f>
        <v>164.6487095</v>
      </c>
      <c r="BD1483" s="337">
        <f>+VLOOKUP($E1483,Labor!$1:$1048576,MATCH(DATE(BD$2,1,1),Labor!$A$1:$LI$1),FALSE)</f>
        <v>164.88672969999999</v>
      </c>
      <c r="BE1483" s="337">
        <f>+VLOOKUP($E1483,Labor!$1:$1048576,MATCH(DATE(BE$2,1,1),Labor!$A$1:$LI$1),FALSE)</f>
        <v>172.85492629999999</v>
      </c>
      <c r="BF1483" s="337">
        <f>+VLOOKUP($E1483,Labor!$1:$1048576,MATCH(DATE(BF$2,1,1),Labor!$A$1:$LI$1),FALSE)</f>
        <v>173.15047369999999</v>
      </c>
      <c r="BG1483" s="337">
        <f>+VLOOKUP($E1483,Labor!$1:$1048576,MATCH(DATE(BG$2,1,1),Labor!$A$1:$LI$1),FALSE)</f>
        <v>173.4477685</v>
      </c>
      <c r="BH1483" s="337">
        <f>+VLOOKUP($E1483,Labor!$1:$1048576,MATCH(DATE(BH$2,1,1),Labor!$A$1:$LI$1),FALSE)</f>
        <v>173.74655319999999</v>
      </c>
      <c r="BI1483" s="337">
        <f>+VLOOKUP($E1483,Labor!$1:$1048576,MATCH(DATE(BI$2,1,1),Labor!$A$1:$LI$1),FALSE)</f>
        <v>174.04659699999999</v>
      </c>
    </row>
    <row r="1484" spans="1:61" ht="15" customHeight="1" x14ac:dyDescent="0.3">
      <c r="A1484" s="359"/>
      <c r="B1484" s="364"/>
      <c r="C1484" s="62" t="s">
        <v>732</v>
      </c>
      <c r="D1484" s="86"/>
      <c r="E1484" s="62" t="s">
        <v>797</v>
      </c>
      <c r="F1484" s="337">
        <f>+VLOOKUP($E1484,Labor!$1:$1048576,MATCH(DATE(F$2,1,1),Labor!$A$1:$LI$1),FALSE)</f>
        <v>81.590531769999998</v>
      </c>
      <c r="G1484" s="337">
        <f>+VLOOKUP($E1484,Labor!$1:$1048576,MATCH(DATE(G$2,1,1),Labor!$A$1:$LI$1),FALSE)</f>
        <v>81.759825480000003</v>
      </c>
      <c r="H1484" s="337">
        <f>+VLOOKUP($E1484,Labor!$1:$1048576,MATCH(DATE(H$2,1,1),Labor!$A$1:$LI$1),FALSE)</f>
        <v>82.055831499999996</v>
      </c>
      <c r="I1484" s="337">
        <f>+VLOOKUP($E1484,Labor!$1:$1048576,MATCH(DATE(I$2,1,1),Labor!$A$1:$LI$1),FALSE)</f>
        <v>82.439777849999999</v>
      </c>
      <c r="J1484" s="337">
        <f>+VLOOKUP($E1484,Labor!$1:$1048576,MATCH(DATE(J$2,1,1),Labor!$A$1:$LI$1),FALSE)</f>
        <v>82.891962300000003</v>
      </c>
      <c r="K1484" s="337">
        <f>+VLOOKUP($E1484,Labor!$1:$1048576,MATCH(DATE(K$2,1,1),Labor!$A$1:$LI$1),FALSE)</f>
        <v>83.401863789999993</v>
      </c>
      <c r="L1484" s="337">
        <f>+VLOOKUP($E1484,Labor!$1:$1048576,MATCH(DATE(L$2,1,1),Labor!$A$1:$LI$1),FALSE)</f>
        <v>83.840285530000003</v>
      </c>
      <c r="M1484" s="337">
        <f>+VLOOKUP($E1484,Labor!$1:$1048576,MATCH(DATE(M$2,1,1),Labor!$A$1:$LI$1),FALSE)</f>
        <v>84.243835480000001</v>
      </c>
      <c r="N1484" s="337">
        <f>+VLOOKUP($E1484,Labor!$1:$1048576,MATCH(DATE(N$2,1,1),Labor!$A$1:$LI$1),FALSE)</f>
        <v>84.606737480000007</v>
      </c>
      <c r="O1484" s="337">
        <f>+VLOOKUP($E1484,Labor!$1:$1048576,MATCH(DATE(O$2,1,1),Labor!$A$1:$LI$1),FALSE)</f>
        <v>84.914865489999997</v>
      </c>
      <c r="P1484" s="337">
        <f>+VLOOKUP($E1484,Labor!$1:$1048576,MATCH(DATE(P$2,1,1),Labor!$A$1:$LI$1),FALSE)</f>
        <v>85.322858409999995</v>
      </c>
      <c r="Q1484" s="337">
        <f>+VLOOKUP($E1484,Labor!$1:$1048576,MATCH(DATE(Q$2,1,1),Labor!$A$1:$LI$1),FALSE)</f>
        <v>85.581764590000006</v>
      </c>
      <c r="R1484" s="337">
        <f>+VLOOKUP($E1484,Labor!$1:$1048576,MATCH(DATE(R$2,1,1),Labor!$A$1:$LI$1),FALSE)</f>
        <v>85.766823180000003</v>
      </c>
      <c r="S1484" s="337">
        <f>+VLOOKUP($E1484,Labor!$1:$1048576,MATCH(DATE(S$2,1,1),Labor!$A$1:$LI$1),FALSE)</f>
        <v>85.928205270000007</v>
      </c>
      <c r="T1484" s="337">
        <f>+VLOOKUP($E1484,Labor!$1:$1048576,MATCH(DATE(T$2,1,1),Labor!$A$1:$LI$1),FALSE)</f>
        <v>86.085687919999998</v>
      </c>
      <c r="U1484" s="337">
        <f>+VLOOKUP($E1484,Labor!$1:$1048576,MATCH(DATE(U$2,1,1),Labor!$A$1:$LI$1),FALSE)</f>
        <v>86.243007039999995</v>
      </c>
      <c r="V1484" s="337">
        <f>+VLOOKUP($E1484,Labor!$1:$1048576,MATCH(DATE(V$2,1,1),Labor!$A$1:$LI$1),FALSE)</f>
        <v>86.398639200000005</v>
      </c>
      <c r="W1484" s="337">
        <f>+VLOOKUP($E1484,Labor!$1:$1048576,MATCH(DATE(W$2,1,1),Labor!$A$1:$LI$1),FALSE)</f>
        <v>86.551887390000005</v>
      </c>
      <c r="X1484" s="337">
        <f>+VLOOKUP($E1484,Labor!$1:$1048576,MATCH(DATE(X$2,1,1),Labor!$A$1:$LI$1),FALSE)</f>
        <v>86.704498849999993</v>
      </c>
      <c r="Y1484" s="337">
        <f>+VLOOKUP($E1484,Labor!$1:$1048576,MATCH(DATE(Y$2,1,1),Labor!$A$1:$LI$1),FALSE)</f>
        <v>86.860069569999993</v>
      </c>
      <c r="Z1484" s="337">
        <f>+VLOOKUP($E1484,Labor!$1:$1048576,MATCH(DATE(Z$2,1,1),Labor!$A$1:$LI$1),FALSE)</f>
        <v>86.923094770000006</v>
      </c>
      <c r="AA1484" s="337">
        <f>+VLOOKUP($E1484,Labor!$1:$1048576,MATCH(DATE(AA$2,1,1),Labor!$A$1:$LI$1),FALSE)</f>
        <v>87.063839669999993</v>
      </c>
      <c r="AB1484" s="337">
        <f>+VLOOKUP($E1484,Labor!$1:$1048576,MATCH(DATE(AB$2,1,1),Labor!$A$1:$LI$1),FALSE)</f>
        <v>87.252171910000001</v>
      </c>
      <c r="AC1484" s="337">
        <f>+VLOOKUP($E1484,Labor!$1:$1048576,MATCH(DATE(AC$2,1,1),Labor!$A$1:$LI$1),FALSE)</f>
        <v>87.464550770000002</v>
      </c>
      <c r="AD1484" s="337">
        <f>+VLOOKUP($E1484,Labor!$1:$1048576,MATCH(DATE(AD$2,1,1),Labor!$A$1:$LI$1),FALSE)</f>
        <v>87.690006269999998</v>
      </c>
      <c r="AE1484" s="337">
        <f>+VLOOKUP($E1484,Labor!$1:$1048576,MATCH(DATE(AE$2,1,1),Labor!$A$1:$LI$1),FALSE)</f>
        <v>87.649190079999997</v>
      </c>
      <c r="AF1484" s="337">
        <f>+VLOOKUP($E1484,Labor!$1:$1048576,MATCH(DATE(AF$2,1,1),Labor!$A$1:$LI$1),FALSE)</f>
        <v>87.682464240000002</v>
      </c>
      <c r="AG1484" s="337">
        <f>+VLOOKUP($E1484,Labor!$1:$1048576,MATCH(DATE(AG$2,1,1),Labor!$A$1:$LI$1),FALSE)</f>
        <v>87.775301130000003</v>
      </c>
      <c r="AH1484" s="337">
        <f>+VLOOKUP($E1484,Labor!$1:$1048576,MATCH(DATE(AH$2,1,1),Labor!$A$1:$LI$1),FALSE)</f>
        <v>87.902236700000003</v>
      </c>
      <c r="AI1484" s="337">
        <f>+VLOOKUP($E1484,Labor!$1:$1048576,MATCH(DATE(AI$2,1,1),Labor!$A$1:$LI$1),FALSE)</f>
        <v>88.050994329999995</v>
      </c>
      <c r="AJ1484" s="337">
        <f>+VLOOKUP($E1484,Labor!$1:$1048576,MATCH(DATE(AJ$2,1,1),Labor!$A$1:$LI$1),FALSE)</f>
        <v>88.215944289999996</v>
      </c>
      <c r="AK1484" s="337">
        <f>+VLOOKUP($E1484,Labor!$1:$1048576,MATCH(DATE(AK$2,1,1),Labor!$A$1:$LI$1),FALSE)</f>
        <v>88.392700349999998</v>
      </c>
      <c r="AL1484" s="337">
        <f>+VLOOKUP($E1484,Labor!$1:$1048576,MATCH(DATE(AL$2,1,1),Labor!$A$1:$LI$1),FALSE)</f>
        <v>88.576536619999999</v>
      </c>
      <c r="AM1484" s="337">
        <f>+VLOOKUP($E1484,Labor!$1:$1048576,MATCH(DATE(AM$2,1,1),Labor!$A$1:$LI$1),FALSE)</f>
        <v>88.762976289999997</v>
      </c>
      <c r="AN1484" s="337">
        <f>+VLOOKUP($E1484,Labor!$1:$1048576,MATCH(DATE(AN$2,1,1),Labor!$A$1:$LI$1),FALSE)</f>
        <v>88.948852369999997</v>
      </c>
      <c r="AO1484" s="337">
        <f>+VLOOKUP($E1484,Labor!$1:$1048576,MATCH(DATE(AO$2,1,1),Labor!$A$1:$LI$1),FALSE)</f>
        <v>89.132844789999993</v>
      </c>
      <c r="AP1484" s="337">
        <f>+VLOOKUP($E1484,Labor!$1:$1048576,MATCH(DATE(AP$2,1,1),Labor!$A$1:$LI$1),FALSE)</f>
        <v>89.263380960000006</v>
      </c>
      <c r="AQ1484" s="337">
        <f>+VLOOKUP($E1484,Labor!$1:$1048576,MATCH(DATE(AQ$2,1,1),Labor!$A$1:$LI$1),FALSE)</f>
        <v>89.376721889999999</v>
      </c>
      <c r="AR1484" s="337">
        <f>+VLOOKUP($E1484,Labor!$1:$1048576,MATCH(DATE(AR$2,1,1),Labor!$A$1:$LI$1),FALSE)</f>
        <v>89.491095270000002</v>
      </c>
      <c r="AS1484" s="337">
        <f>+VLOOKUP($E1484,Labor!$1:$1048576,MATCH(DATE(AS$2,1,1),Labor!$A$1:$LI$1),FALSE)</f>
        <v>89.61292641</v>
      </c>
      <c r="AT1484" s="337">
        <f>+VLOOKUP($E1484,Labor!$1:$1048576,MATCH(DATE(AT$2,1,1),Labor!$A$1:$LI$1),FALSE)</f>
        <v>89.743595099999993</v>
      </c>
      <c r="AU1484" s="337">
        <f>+VLOOKUP($E1484,Labor!$1:$1048576,MATCH(DATE(AU$2,1,1),Labor!$A$1:$LI$1),FALSE)</f>
        <v>89.882163759999997</v>
      </c>
      <c r="AV1484" s="337">
        <f>+VLOOKUP($E1484,Labor!$1:$1048576,MATCH(DATE(AV$2,1,1),Labor!$A$1:$LI$1),FALSE)</f>
        <v>90.026455870000007</v>
      </c>
      <c r="AW1484" s="337">
        <f>+VLOOKUP($E1484,Labor!$1:$1048576,MATCH(DATE(AW$2,1,1),Labor!$A$1:$LI$1),FALSE)</f>
        <v>90.173824310000001</v>
      </c>
      <c r="AX1484" s="337">
        <f>+VLOOKUP($E1484,Labor!$1:$1048576,MATCH(DATE(AX$2,1,1),Labor!$A$1:$LI$1),FALSE)</f>
        <v>90.32188687</v>
      </c>
      <c r="AY1484" s="337">
        <f>+VLOOKUP($E1484,Labor!$1:$1048576,MATCH(DATE(AY$2,1,1),Labor!$A$1:$LI$1),FALSE)</f>
        <v>90.469070110000004</v>
      </c>
      <c r="AZ1484" s="337">
        <f>+VLOOKUP($E1484,Labor!$1:$1048576,MATCH(DATE(AZ$2,1,1),Labor!$A$1:$LI$1),FALSE)</f>
        <v>90.618680740000002</v>
      </c>
      <c r="BA1484" s="337">
        <f>+VLOOKUP($E1484,Labor!$1:$1048576,MATCH(DATE(BA$2,1,1),Labor!$A$1:$LI$1),FALSE)</f>
        <v>90.768412069999997</v>
      </c>
      <c r="BB1484" s="337">
        <f>+VLOOKUP($E1484,Labor!$1:$1048576,MATCH(DATE(BB$2,1,1),Labor!$A$1:$LI$1),FALSE)</f>
        <v>90.917497839999996</v>
      </c>
      <c r="BC1484" s="337">
        <f>+VLOOKUP($E1484,Labor!$1:$1048576,MATCH(DATE(BC$2,1,1),Labor!$A$1:$LI$1),FALSE)</f>
        <v>91.065930210000005</v>
      </c>
      <c r="BD1484" s="337">
        <f>+VLOOKUP($E1484,Labor!$1:$1048576,MATCH(DATE(BD$2,1,1),Labor!$A$1:$LI$1),FALSE)</f>
        <v>91.213726890000004</v>
      </c>
      <c r="BE1484" s="337">
        <f>+VLOOKUP($E1484,Labor!$1:$1048576,MATCH(DATE(BE$2,1,1),Labor!$A$1:$LI$1),FALSE)</f>
        <v>441.98369259999998</v>
      </c>
      <c r="BF1484" s="337">
        <f>+VLOOKUP($E1484,Labor!$1:$1048576,MATCH(DATE(BF$2,1,1),Labor!$A$1:$LI$1),FALSE)</f>
        <v>442.8941782</v>
      </c>
      <c r="BG1484" s="337">
        <f>+VLOOKUP($E1484,Labor!$1:$1048576,MATCH(DATE(BG$2,1,1),Labor!$A$1:$LI$1),FALSE)</f>
        <v>443.80006320000001</v>
      </c>
      <c r="BH1484" s="337">
        <f>+VLOOKUP($E1484,Labor!$1:$1048576,MATCH(DATE(BH$2,1,1),Labor!$A$1:$LI$1),FALSE)</f>
        <v>444.70029260000001</v>
      </c>
      <c r="BI1484" s="337">
        <f>+VLOOKUP($E1484,Labor!$1:$1048576,MATCH(DATE(BI$2,1,1),Labor!$A$1:$LI$1),FALSE)</f>
        <v>445.5939434</v>
      </c>
    </row>
    <row r="1485" spans="1:61" ht="15" customHeight="1" x14ac:dyDescent="0.3">
      <c r="A1485" s="359"/>
      <c r="B1485" s="364"/>
      <c r="C1485" s="62" t="s">
        <v>733</v>
      </c>
      <c r="D1485" s="86"/>
      <c r="E1485" s="62" t="s">
        <v>798</v>
      </c>
      <c r="F1485" s="337">
        <f>+VLOOKUP($E1485,Labor!$1:$1048576,MATCH(DATE(F$2,1,1),Labor!$A$1:$LI$1),FALSE)</f>
        <v>1067.75557</v>
      </c>
      <c r="G1485" s="337">
        <f>+VLOOKUP($E1485,Labor!$1:$1048576,MATCH(DATE(G$2,1,1),Labor!$A$1:$LI$1),FALSE)</f>
        <v>1061.6946640000001</v>
      </c>
      <c r="H1485" s="337">
        <f>+VLOOKUP($E1485,Labor!$1:$1048576,MATCH(DATE(H$2,1,1),Labor!$A$1:$LI$1),FALSE)</f>
        <v>1055.0349060000001</v>
      </c>
      <c r="I1485" s="337">
        <f>+VLOOKUP($E1485,Labor!$1:$1048576,MATCH(DATE(I$2,1,1),Labor!$A$1:$LI$1),FALSE)</f>
        <v>1050.3925079999999</v>
      </c>
      <c r="J1485" s="337">
        <f>+VLOOKUP($E1485,Labor!$1:$1048576,MATCH(DATE(J$2,1,1),Labor!$A$1:$LI$1),FALSE)</f>
        <v>1048.3730029999999</v>
      </c>
      <c r="K1485" s="337">
        <f>+VLOOKUP($E1485,Labor!$1:$1048576,MATCH(DATE(K$2,1,1),Labor!$A$1:$LI$1),FALSE)</f>
        <v>1048.716435</v>
      </c>
      <c r="L1485" s="337">
        <f>+VLOOKUP($E1485,Labor!$1:$1048576,MATCH(DATE(L$2,1,1),Labor!$A$1:$LI$1),FALSE)</f>
        <v>1049.7714559999999</v>
      </c>
      <c r="M1485" s="337">
        <f>+VLOOKUP($E1485,Labor!$1:$1048576,MATCH(DATE(M$2,1,1),Labor!$A$1:$LI$1),FALSE)</f>
        <v>1051.285938</v>
      </c>
      <c r="N1485" s="337">
        <f>+VLOOKUP($E1485,Labor!$1:$1048576,MATCH(DATE(N$2,1,1),Labor!$A$1:$LI$1),FALSE)</f>
        <v>1052.9089630000001</v>
      </c>
      <c r="O1485" s="337">
        <f>+VLOOKUP($E1485,Labor!$1:$1048576,MATCH(DATE(O$2,1,1),Labor!$A$1:$LI$1),FALSE)</f>
        <v>1054.423323</v>
      </c>
      <c r="P1485" s="337">
        <f>+VLOOKUP($E1485,Labor!$1:$1048576,MATCH(DATE(P$2,1,1),Labor!$A$1:$LI$1),FALSE)</f>
        <v>1057.194152</v>
      </c>
      <c r="Q1485" s="337">
        <f>+VLOOKUP($E1485,Labor!$1:$1048576,MATCH(DATE(Q$2,1,1),Labor!$A$1:$LI$1),FALSE)</f>
        <v>1059.28628</v>
      </c>
      <c r="R1485" s="337">
        <f>+VLOOKUP($E1485,Labor!$1:$1048576,MATCH(DATE(R$2,1,1),Labor!$A$1:$LI$1),FALSE)</f>
        <v>1061.1237659999999</v>
      </c>
      <c r="S1485" s="337">
        <f>+VLOOKUP($E1485,Labor!$1:$1048576,MATCH(DATE(S$2,1,1),Labor!$A$1:$LI$1),FALSE)</f>
        <v>1063.0202200000001</v>
      </c>
      <c r="T1485" s="337">
        <f>+VLOOKUP($E1485,Labor!$1:$1048576,MATCH(DATE(T$2,1,1),Labor!$A$1:$LI$1),FALSE)</f>
        <v>1065.044629</v>
      </c>
      <c r="U1485" s="337">
        <f>+VLOOKUP($E1485,Labor!$1:$1048576,MATCH(DATE(U$2,1,1),Labor!$A$1:$LI$1),FALSE)</f>
        <v>1067.150607</v>
      </c>
      <c r="V1485" s="337">
        <f>+VLOOKUP($E1485,Labor!$1:$1048576,MATCH(DATE(V$2,1,1),Labor!$A$1:$LI$1),FALSE)</f>
        <v>1069.276087</v>
      </c>
      <c r="W1485" s="337">
        <f>+VLOOKUP($E1485,Labor!$1:$1048576,MATCH(DATE(W$2,1,1),Labor!$A$1:$LI$1),FALSE)</f>
        <v>1071.3946840000001</v>
      </c>
      <c r="X1485" s="337">
        <f>+VLOOKUP($E1485,Labor!$1:$1048576,MATCH(DATE(X$2,1,1),Labor!$A$1:$LI$1),FALSE)</f>
        <v>1073.522502</v>
      </c>
      <c r="Y1485" s="337">
        <f>+VLOOKUP($E1485,Labor!$1:$1048576,MATCH(DATE(Y$2,1,1),Labor!$A$1:$LI$1),FALSE)</f>
        <v>1075.7015490000001</v>
      </c>
      <c r="Z1485" s="337">
        <f>+VLOOKUP($E1485,Labor!$1:$1048576,MATCH(DATE(Z$2,1,1),Labor!$A$1:$LI$1),FALSE)</f>
        <v>1077.0791999999999</v>
      </c>
      <c r="AA1485" s="337">
        <f>+VLOOKUP($E1485,Labor!$1:$1048576,MATCH(DATE(AA$2,1,1),Labor!$A$1:$LI$1),FALSE)</f>
        <v>1079.0641069999999</v>
      </c>
      <c r="AB1485" s="337">
        <f>+VLOOKUP($E1485,Labor!$1:$1048576,MATCH(DATE(AB$2,1,1),Labor!$A$1:$LI$1),FALSE)</f>
        <v>1081.532856</v>
      </c>
      <c r="AC1485" s="337">
        <f>+VLOOKUP($E1485,Labor!$1:$1048576,MATCH(DATE(AC$2,1,1),Labor!$A$1:$LI$1),FALSE)</f>
        <v>1084.2890159999999</v>
      </c>
      <c r="AD1485" s="337">
        <f>+VLOOKUP($E1485,Labor!$1:$1048576,MATCH(DATE(AD$2,1,1),Labor!$A$1:$LI$1),FALSE)</f>
        <v>1087.2114939999999</v>
      </c>
      <c r="AE1485" s="337">
        <f>+VLOOKUP($E1485,Labor!$1:$1048576,MATCH(DATE(AE$2,1,1),Labor!$A$1:$LI$1),FALSE)</f>
        <v>1087.6832280000001</v>
      </c>
      <c r="AF1485" s="337">
        <f>+VLOOKUP($E1485,Labor!$1:$1048576,MATCH(DATE(AF$2,1,1),Labor!$A$1:$LI$1),FALSE)</f>
        <v>1088.555175</v>
      </c>
      <c r="AG1485" s="337">
        <f>+VLOOKUP($E1485,Labor!$1:$1048576,MATCH(DATE(AG$2,1,1),Labor!$A$1:$LI$1),FALSE)</f>
        <v>1089.8930330000001</v>
      </c>
      <c r="AH1485" s="337">
        <f>+VLOOKUP($E1485,Labor!$1:$1048576,MATCH(DATE(AH$2,1,1),Labor!$A$1:$LI$1),FALSE)</f>
        <v>1091.5424869999999</v>
      </c>
      <c r="AI1485" s="337">
        <f>+VLOOKUP($E1485,Labor!$1:$1048576,MATCH(DATE(AI$2,1,1),Labor!$A$1:$LI$1),FALSE)</f>
        <v>1093.4215039999999</v>
      </c>
      <c r="AJ1485" s="337">
        <f>+VLOOKUP($E1485,Labor!$1:$1048576,MATCH(DATE(AJ$2,1,1),Labor!$A$1:$LI$1),FALSE)</f>
        <v>1095.476105</v>
      </c>
      <c r="AK1485" s="337">
        <f>+VLOOKUP($E1485,Labor!$1:$1048576,MATCH(DATE(AK$2,1,1),Labor!$A$1:$LI$1),FALSE)</f>
        <v>1097.6467869999999</v>
      </c>
      <c r="AL1485" s="337">
        <f>+VLOOKUP($E1485,Labor!$1:$1048576,MATCH(DATE(AL$2,1,1),Labor!$A$1:$LI$1),FALSE)</f>
        <v>1099.8699999999999</v>
      </c>
      <c r="AM1485" s="337">
        <f>+VLOOKUP($E1485,Labor!$1:$1048576,MATCH(DATE(AM$2,1,1),Labor!$A$1:$LI$1),FALSE)</f>
        <v>1102.0941740000001</v>
      </c>
      <c r="AN1485" s="337">
        <f>+VLOOKUP($E1485,Labor!$1:$1048576,MATCH(DATE(AN$2,1,1),Labor!$A$1:$LI$1),FALSE)</f>
        <v>1104.292218</v>
      </c>
      <c r="AO1485" s="337">
        <f>+VLOOKUP($E1485,Labor!$1:$1048576,MATCH(DATE(AO$2,1,1),Labor!$A$1:$LI$1),FALSE)</f>
        <v>1106.462634</v>
      </c>
      <c r="AP1485" s="337">
        <f>+VLOOKUP($E1485,Labor!$1:$1048576,MATCH(DATE(AP$2,1,1),Labor!$A$1:$LI$1),FALSE)</f>
        <v>1108.145694</v>
      </c>
      <c r="AQ1485" s="337">
        <f>+VLOOKUP($E1485,Labor!$1:$1048576,MATCH(DATE(AQ$2,1,1),Labor!$A$1:$LI$1),FALSE)</f>
        <v>1109.618833</v>
      </c>
      <c r="AR1485" s="337">
        <f>+VLOOKUP($E1485,Labor!$1:$1048576,MATCH(DATE(AR$2,1,1),Labor!$A$1:$LI$1),FALSE)</f>
        <v>1111.058957</v>
      </c>
      <c r="AS1485" s="337">
        <f>+VLOOKUP($E1485,Labor!$1:$1048576,MATCH(DATE(AS$2,1,1),Labor!$A$1:$LI$1),FALSE)</f>
        <v>1112.544903</v>
      </c>
      <c r="AT1485" s="337">
        <f>+VLOOKUP($E1485,Labor!$1:$1048576,MATCH(DATE(AT$2,1,1),Labor!$A$1:$LI$1),FALSE)</f>
        <v>1114.1019980000001</v>
      </c>
      <c r="AU1485" s="337">
        <f>+VLOOKUP($E1485,Labor!$1:$1048576,MATCH(DATE(AU$2,1,1),Labor!$A$1:$LI$1),FALSE)</f>
        <v>1115.7236330000001</v>
      </c>
      <c r="AV1485" s="337">
        <f>+VLOOKUP($E1485,Labor!$1:$1048576,MATCH(DATE(AV$2,1,1),Labor!$A$1:$LI$1),FALSE)</f>
        <v>1117.384986</v>
      </c>
      <c r="AW1485" s="337">
        <f>+VLOOKUP($E1485,Labor!$1:$1048576,MATCH(DATE(AW$2,1,1),Labor!$A$1:$LI$1),FALSE)</f>
        <v>1119.0560370000001</v>
      </c>
      <c r="AX1485" s="337">
        <f>+VLOOKUP($E1485,Labor!$1:$1048576,MATCH(DATE(AX$2,1,1),Labor!$A$1:$LI$1),FALSE)</f>
        <v>1120.7127379999999</v>
      </c>
      <c r="AY1485" s="337">
        <f>+VLOOKUP($E1485,Labor!$1:$1048576,MATCH(DATE(AY$2,1,1),Labor!$A$1:$LI$1),FALSE)</f>
        <v>1122.3432560000001</v>
      </c>
      <c r="AZ1485" s="337">
        <f>+VLOOKUP($E1485,Labor!$1:$1048576,MATCH(DATE(AZ$2,1,1),Labor!$A$1:$LI$1),FALSE)</f>
        <v>1123.9837829999999</v>
      </c>
      <c r="BA1485" s="337">
        <f>+VLOOKUP($E1485,Labor!$1:$1048576,MATCH(DATE(BA$2,1,1),Labor!$A$1:$LI$1),FALSE)</f>
        <v>1125.6243099999999</v>
      </c>
      <c r="BB1485" s="337">
        <f>+VLOOKUP($E1485,Labor!$1:$1048576,MATCH(DATE(BB$2,1,1),Labor!$A$1:$LI$1),FALSE)</f>
        <v>1127.260886</v>
      </c>
      <c r="BC1485" s="337">
        <f>+VLOOKUP($E1485,Labor!$1:$1048576,MATCH(DATE(BC$2,1,1),Labor!$A$1:$LI$1),FALSE)</f>
        <v>1128.8920089999999</v>
      </c>
      <c r="BD1485" s="337">
        <f>+VLOOKUP($E1485,Labor!$1:$1048576,MATCH(DATE(BD$2,1,1),Labor!$A$1:$LI$1),FALSE)</f>
        <v>1130.514132</v>
      </c>
      <c r="BE1485" s="337">
        <f>+VLOOKUP($E1485,Labor!$1:$1048576,MATCH(DATE(BE$2,1,1),Labor!$A$1:$LI$1),FALSE)</f>
        <v>364.2869905</v>
      </c>
      <c r="BF1485" s="337">
        <f>+VLOOKUP($E1485,Labor!$1:$1048576,MATCH(DATE(BF$2,1,1),Labor!$A$1:$LI$1),FALSE)</f>
        <v>365.02281579999999</v>
      </c>
      <c r="BG1485" s="337">
        <f>+VLOOKUP($E1485,Labor!$1:$1048576,MATCH(DATE(BG$2,1,1),Labor!$A$1:$LI$1),FALSE)</f>
        <v>365.7708222</v>
      </c>
      <c r="BH1485" s="337">
        <f>+VLOOKUP($E1485,Labor!$1:$1048576,MATCH(DATE(BH$2,1,1),Labor!$A$1:$LI$1),FALSE)</f>
        <v>366.53030260000003</v>
      </c>
      <c r="BI1485" s="337">
        <f>+VLOOKUP($E1485,Labor!$1:$1048576,MATCH(DATE(BI$2,1,1),Labor!$A$1:$LI$1),FALSE)</f>
        <v>367.30053420000002</v>
      </c>
    </row>
    <row r="1486" spans="1:61" ht="15" customHeight="1" x14ac:dyDescent="0.3">
      <c r="A1486" s="359"/>
      <c r="B1486" s="364"/>
      <c r="C1486" s="62" t="s">
        <v>734</v>
      </c>
      <c r="D1486" s="86"/>
      <c r="E1486" s="62" t="s">
        <v>799</v>
      </c>
      <c r="F1486" s="337">
        <f>+VLOOKUP($E1486,Labor!$1:$1048576,MATCH(DATE(F$2,1,1),Labor!$A$1:$LI$1),FALSE)</f>
        <v>100.1772965</v>
      </c>
      <c r="G1486" s="337">
        <f>+VLOOKUP($E1486,Labor!$1:$1048576,MATCH(DATE(G$2,1,1),Labor!$A$1:$LI$1),FALSE)</f>
        <v>98.072856060000007</v>
      </c>
      <c r="H1486" s="337">
        <f>+VLOOKUP($E1486,Labor!$1:$1048576,MATCH(DATE(H$2,1,1),Labor!$A$1:$LI$1),FALSE)</f>
        <v>95.517439589999995</v>
      </c>
      <c r="I1486" s="337">
        <f>+VLOOKUP($E1486,Labor!$1:$1048576,MATCH(DATE(I$2,1,1),Labor!$A$1:$LI$1),FALSE)</f>
        <v>93.438047729999994</v>
      </c>
      <c r="J1486" s="337">
        <f>+VLOOKUP($E1486,Labor!$1:$1048576,MATCH(DATE(J$2,1,1),Labor!$A$1:$LI$1),FALSE)</f>
        <v>92.026167139999998</v>
      </c>
      <c r="K1486" s="337">
        <f>+VLOOKUP($E1486,Labor!$1:$1048576,MATCH(DATE(K$2,1,1),Labor!$A$1:$LI$1),FALSE)</f>
        <v>91.190317969999995</v>
      </c>
      <c r="L1486" s="337">
        <f>+VLOOKUP($E1486,Labor!$1:$1048576,MATCH(DATE(L$2,1,1),Labor!$A$1:$LI$1),FALSE)</f>
        <v>90.862165579999996</v>
      </c>
      <c r="M1486" s="337">
        <f>+VLOOKUP($E1486,Labor!$1:$1048576,MATCH(DATE(M$2,1,1),Labor!$A$1:$LI$1),FALSE)</f>
        <v>90.754373729999998</v>
      </c>
      <c r="N1486" s="337">
        <f>+VLOOKUP($E1486,Labor!$1:$1048576,MATCH(DATE(N$2,1,1),Labor!$A$1:$LI$1),FALSE)</f>
        <v>90.746630510000003</v>
      </c>
      <c r="O1486" s="337">
        <f>+VLOOKUP($E1486,Labor!$1:$1048576,MATCH(DATE(O$2,1,1),Labor!$A$1:$LI$1),FALSE)</f>
        <v>90.805829979999999</v>
      </c>
      <c r="P1486" s="337">
        <f>+VLOOKUP($E1486,Labor!$1:$1048576,MATCH(DATE(P$2,1,1),Labor!$A$1:$LI$1),FALSE)</f>
        <v>90.782357599999997</v>
      </c>
      <c r="Q1486" s="337">
        <f>+VLOOKUP($E1486,Labor!$1:$1048576,MATCH(DATE(Q$2,1,1),Labor!$A$1:$LI$1),FALSE)</f>
        <v>91.062006280000006</v>
      </c>
      <c r="R1486" s="337">
        <f>+VLOOKUP($E1486,Labor!$1:$1048576,MATCH(DATE(R$2,1,1),Labor!$A$1:$LI$1),FALSE)</f>
        <v>91.459663680000006</v>
      </c>
      <c r="S1486" s="337">
        <f>+VLOOKUP($E1486,Labor!$1:$1048576,MATCH(DATE(S$2,1,1),Labor!$A$1:$LI$1),FALSE)</f>
        <v>91.900701589999997</v>
      </c>
      <c r="T1486" s="337">
        <f>+VLOOKUP($E1486,Labor!$1:$1048576,MATCH(DATE(T$2,1,1),Labor!$A$1:$LI$1),FALSE)</f>
        <v>92.352933219999997</v>
      </c>
      <c r="U1486" s="337">
        <f>+VLOOKUP($E1486,Labor!$1:$1048576,MATCH(DATE(U$2,1,1),Labor!$A$1:$LI$1),FALSE)</f>
        <v>92.803270859999998</v>
      </c>
      <c r="V1486" s="337">
        <f>+VLOOKUP($E1486,Labor!$1:$1048576,MATCH(DATE(V$2,1,1),Labor!$A$1:$LI$1),FALSE)</f>
        <v>93.246961440000007</v>
      </c>
      <c r="W1486" s="337">
        <f>+VLOOKUP($E1486,Labor!$1:$1048576,MATCH(DATE(W$2,1,1),Labor!$A$1:$LI$1),FALSE)</f>
        <v>93.682502740000004</v>
      </c>
      <c r="X1486" s="337">
        <f>+VLOOKUP($E1486,Labor!$1:$1048576,MATCH(DATE(X$2,1,1),Labor!$A$1:$LI$1),FALSE)</f>
        <v>94.110805279999994</v>
      </c>
      <c r="Y1486" s="337">
        <f>+VLOOKUP($E1486,Labor!$1:$1048576,MATCH(DATE(Y$2,1,1),Labor!$A$1:$LI$1),FALSE)</f>
        <v>94.534318249999998</v>
      </c>
      <c r="Z1486" s="337">
        <f>+VLOOKUP($E1486,Labor!$1:$1048576,MATCH(DATE(Z$2,1,1),Labor!$A$1:$LI$1),FALSE)</f>
        <v>95.040268459999993</v>
      </c>
      <c r="AA1486" s="337">
        <f>+VLOOKUP($E1486,Labor!$1:$1048576,MATCH(DATE(AA$2,1,1),Labor!$A$1:$LI$1),FALSE)</f>
        <v>95.41713815</v>
      </c>
      <c r="AB1486" s="337">
        <f>+VLOOKUP($E1486,Labor!$1:$1048576,MATCH(DATE(AB$2,1,1),Labor!$A$1:$LI$1),FALSE)</f>
        <v>95.776559759999998</v>
      </c>
      <c r="AC1486" s="337">
        <f>+VLOOKUP($E1486,Labor!$1:$1048576,MATCH(DATE(AC$2,1,1),Labor!$A$1:$LI$1),FALSE)</f>
        <v>96.152933700000006</v>
      </c>
      <c r="AD1486" s="337">
        <f>+VLOOKUP($E1486,Labor!$1:$1048576,MATCH(DATE(AD$2,1,1),Labor!$A$1:$LI$1),FALSE)</f>
        <v>96.549329639999996</v>
      </c>
      <c r="AE1486" s="337">
        <f>+VLOOKUP($E1486,Labor!$1:$1048576,MATCH(DATE(AE$2,1,1),Labor!$A$1:$LI$1),FALSE)</f>
        <v>97.163856490000001</v>
      </c>
      <c r="AF1486" s="337">
        <f>+VLOOKUP($E1486,Labor!$1:$1048576,MATCH(DATE(AF$2,1,1),Labor!$A$1:$LI$1),FALSE)</f>
        <v>97.560191309999993</v>
      </c>
      <c r="AG1486" s="337">
        <f>+VLOOKUP($E1486,Labor!$1:$1048576,MATCH(DATE(AG$2,1,1),Labor!$A$1:$LI$1),FALSE)</f>
        <v>97.863290160000005</v>
      </c>
      <c r="AH1486" s="337">
        <f>+VLOOKUP($E1486,Labor!$1:$1048576,MATCH(DATE(AH$2,1,1),Labor!$A$1:$LI$1),FALSE)</f>
        <v>98.138652260000001</v>
      </c>
      <c r="AI1486" s="337">
        <f>+VLOOKUP($E1486,Labor!$1:$1048576,MATCH(DATE(AI$2,1,1),Labor!$A$1:$LI$1),FALSE)</f>
        <v>98.415851630000006</v>
      </c>
      <c r="AJ1486" s="337">
        <f>+VLOOKUP($E1486,Labor!$1:$1048576,MATCH(DATE(AJ$2,1,1),Labor!$A$1:$LI$1),FALSE)</f>
        <v>98.703655830000002</v>
      </c>
      <c r="AK1486" s="337">
        <f>+VLOOKUP($E1486,Labor!$1:$1048576,MATCH(DATE(AK$2,1,1),Labor!$A$1:$LI$1),FALSE)</f>
        <v>99.000555460000001</v>
      </c>
      <c r="AL1486" s="337">
        <f>+VLOOKUP($E1486,Labor!$1:$1048576,MATCH(DATE(AL$2,1,1),Labor!$A$1:$LI$1),FALSE)</f>
        <v>99.301938800000002</v>
      </c>
      <c r="AM1486" s="337">
        <f>+VLOOKUP($E1486,Labor!$1:$1048576,MATCH(DATE(AM$2,1,1),Labor!$A$1:$LI$1),FALSE)</f>
        <v>99.604225330000006</v>
      </c>
      <c r="AN1486" s="337">
        <f>+VLOOKUP($E1486,Labor!$1:$1048576,MATCH(DATE(AN$2,1,1),Labor!$A$1:$LI$1),FALSE)</f>
        <v>99.906345479999999</v>
      </c>
      <c r="AO1486" s="337">
        <f>+VLOOKUP($E1486,Labor!$1:$1048576,MATCH(DATE(AO$2,1,1),Labor!$A$1:$LI$1),FALSE)</f>
        <v>100.2093127</v>
      </c>
      <c r="AP1486" s="337">
        <f>+VLOOKUP($E1486,Labor!$1:$1048576,MATCH(DATE(AP$2,1,1),Labor!$A$1:$LI$1),FALSE)</f>
        <v>100.55154760000001</v>
      </c>
      <c r="AQ1486" s="337">
        <f>+VLOOKUP($E1486,Labor!$1:$1048576,MATCH(DATE(AQ$2,1,1),Labor!$A$1:$LI$1),FALSE)</f>
        <v>100.8730621</v>
      </c>
      <c r="AR1486" s="337">
        <f>+VLOOKUP($E1486,Labor!$1:$1048576,MATCH(DATE(AR$2,1,1),Labor!$A$1:$LI$1),FALSE)</f>
        <v>101.1664507</v>
      </c>
      <c r="AS1486" s="337">
        <f>+VLOOKUP($E1486,Labor!$1:$1048576,MATCH(DATE(AS$2,1,1),Labor!$A$1:$LI$1),FALSE)</f>
        <v>101.43987989999999</v>
      </c>
      <c r="AT1486" s="337">
        <f>+VLOOKUP($E1486,Labor!$1:$1048576,MATCH(DATE(AT$2,1,1),Labor!$A$1:$LI$1),FALSE)</f>
        <v>101.7023411</v>
      </c>
      <c r="AU1486" s="337">
        <f>+VLOOKUP($E1486,Labor!$1:$1048576,MATCH(DATE(AU$2,1,1),Labor!$A$1:$LI$1),FALSE)</f>
        <v>101.9592997</v>
      </c>
      <c r="AV1486" s="337">
        <f>+VLOOKUP($E1486,Labor!$1:$1048576,MATCH(DATE(AV$2,1,1),Labor!$A$1:$LI$1),FALSE)</f>
        <v>102.21286670000001</v>
      </c>
      <c r="AW1486" s="337">
        <f>+VLOOKUP($E1486,Labor!$1:$1048576,MATCH(DATE(AW$2,1,1),Labor!$A$1:$LI$1),FALSE)</f>
        <v>102.46341700000001</v>
      </c>
      <c r="AX1486" s="337">
        <f>+VLOOKUP($E1486,Labor!$1:$1048576,MATCH(DATE(AX$2,1,1),Labor!$A$1:$LI$1),FALSE)</f>
        <v>102.71108359999999</v>
      </c>
      <c r="AY1486" s="337">
        <f>+VLOOKUP($E1486,Labor!$1:$1048576,MATCH(DATE(AY$2,1,1),Labor!$A$1:$LI$1),FALSE)</f>
        <v>102.95649899999999</v>
      </c>
      <c r="AZ1486" s="337">
        <f>+VLOOKUP($E1486,Labor!$1:$1048576,MATCH(DATE(AZ$2,1,1),Labor!$A$1:$LI$1),FALSE)</f>
        <v>103.1983388</v>
      </c>
      <c r="BA1486" s="337">
        <f>+VLOOKUP($E1486,Labor!$1:$1048576,MATCH(DATE(BA$2,1,1),Labor!$A$1:$LI$1),FALSE)</f>
        <v>103.4421335</v>
      </c>
      <c r="BB1486" s="337">
        <f>+VLOOKUP($E1486,Labor!$1:$1048576,MATCH(DATE(BB$2,1,1),Labor!$A$1:$LI$1),FALSE)</f>
        <v>103.68904089999999</v>
      </c>
      <c r="BC1486" s="337">
        <f>+VLOOKUP($E1486,Labor!$1:$1048576,MATCH(DATE(BC$2,1,1),Labor!$A$1:$LI$1),FALSE)</f>
        <v>103.9383402</v>
      </c>
      <c r="BD1486" s="337">
        <f>+VLOOKUP($E1486,Labor!$1:$1048576,MATCH(DATE(BD$2,1,1),Labor!$A$1:$LI$1),FALSE)</f>
        <v>104.18864840000001</v>
      </c>
      <c r="BE1486" s="337">
        <f>+VLOOKUP($E1486,Labor!$1:$1048576,MATCH(DATE(BE$2,1,1),Labor!$A$1:$LI$1),FALSE)</f>
        <v>694.98958560000005</v>
      </c>
      <c r="BF1486" s="337">
        <f>+VLOOKUP($E1486,Labor!$1:$1048576,MATCH(DATE(BF$2,1,1),Labor!$A$1:$LI$1),FALSE)</f>
        <v>696.07674150000003</v>
      </c>
      <c r="BG1486" s="337">
        <f>+VLOOKUP($E1486,Labor!$1:$1048576,MATCH(DATE(BG$2,1,1),Labor!$A$1:$LI$1),FALSE)</f>
        <v>697.15621529999999</v>
      </c>
      <c r="BH1486" s="337">
        <f>+VLOOKUP($E1486,Labor!$1:$1048576,MATCH(DATE(BH$2,1,1),Labor!$A$1:$LI$1),FALSE)</f>
        <v>698.22763020000002</v>
      </c>
      <c r="BI1486" s="337">
        <f>+VLOOKUP($E1486,Labor!$1:$1048576,MATCH(DATE(BI$2,1,1),Labor!$A$1:$LI$1),FALSE)</f>
        <v>699.29088899999999</v>
      </c>
    </row>
    <row r="1487" spans="1:61" ht="15" customHeight="1" x14ac:dyDescent="0.3">
      <c r="A1487" s="359"/>
      <c r="B1487" s="364"/>
      <c r="C1487" s="62" t="s">
        <v>735</v>
      </c>
      <c r="D1487" s="86"/>
      <c r="E1487" s="62" t="s">
        <v>800</v>
      </c>
      <c r="F1487" s="337">
        <f>+VLOOKUP($E1487,Labor!$1:$1048576,MATCH(DATE(F$2,1,1),Labor!$A$1:$LI$1),FALSE)</f>
        <v>1769.125442</v>
      </c>
      <c r="G1487" s="337">
        <f>+VLOOKUP($E1487,Labor!$1:$1048576,MATCH(DATE(G$2,1,1),Labor!$A$1:$LI$1),FALSE)</f>
        <v>1823.699975</v>
      </c>
      <c r="H1487" s="337">
        <f>+VLOOKUP($E1487,Labor!$1:$1048576,MATCH(DATE(H$2,1,1),Labor!$A$1:$LI$1),FALSE)</f>
        <v>1904.1874110000001</v>
      </c>
      <c r="I1487" s="337">
        <f>+VLOOKUP($E1487,Labor!$1:$1048576,MATCH(DATE(I$2,1,1),Labor!$A$1:$LI$1),FALSE)</f>
        <v>1971.8884210000001</v>
      </c>
      <c r="J1487" s="337">
        <f>+VLOOKUP($E1487,Labor!$1:$1048576,MATCH(DATE(J$2,1,1),Labor!$A$1:$LI$1),FALSE)</f>
        <v>2015.5150430000001</v>
      </c>
      <c r="K1487" s="337">
        <f>+VLOOKUP($E1487,Labor!$1:$1048576,MATCH(DATE(K$2,1,1),Labor!$A$1:$LI$1),FALSE)</f>
        <v>2038.3940689999999</v>
      </c>
      <c r="L1487" s="337">
        <f>+VLOOKUP($E1487,Labor!$1:$1048576,MATCH(DATE(L$2,1,1),Labor!$A$1:$LI$1),FALSE)</f>
        <v>2026.0338670000001</v>
      </c>
      <c r="M1487" s="337">
        <f>+VLOOKUP($E1487,Labor!$1:$1048576,MATCH(DATE(M$2,1,1),Labor!$A$1:$LI$1),FALSE)</f>
        <v>2007.4953210000001</v>
      </c>
      <c r="N1487" s="337">
        <f>+VLOOKUP($E1487,Labor!$1:$1048576,MATCH(DATE(N$2,1,1),Labor!$A$1:$LI$1),FALSE)</f>
        <v>1991.1632030000001</v>
      </c>
      <c r="O1487" s="337">
        <f>+VLOOKUP($E1487,Labor!$1:$1048576,MATCH(DATE(O$2,1,1),Labor!$A$1:$LI$1),FALSE)</f>
        <v>1978.9085419999999</v>
      </c>
      <c r="P1487" s="337">
        <f>+VLOOKUP($E1487,Labor!$1:$1048576,MATCH(DATE(P$2,1,1),Labor!$A$1:$LI$1),FALSE)</f>
        <v>1999.964862</v>
      </c>
      <c r="Q1487" s="337">
        <f>+VLOOKUP($E1487,Labor!$1:$1048576,MATCH(DATE(Q$2,1,1),Labor!$A$1:$LI$1),FALSE)</f>
        <v>1994.1732609999999</v>
      </c>
      <c r="R1487" s="337">
        <f>+VLOOKUP($E1487,Labor!$1:$1048576,MATCH(DATE(R$2,1,1),Labor!$A$1:$LI$1),FALSE)</f>
        <v>1985.739</v>
      </c>
      <c r="S1487" s="337">
        <f>+VLOOKUP($E1487,Labor!$1:$1048576,MATCH(DATE(S$2,1,1),Labor!$A$1:$LI$1),FALSE)</f>
        <v>1981.6928889999999</v>
      </c>
      <c r="T1487" s="337">
        <f>+VLOOKUP($E1487,Labor!$1:$1048576,MATCH(DATE(T$2,1,1),Labor!$A$1:$LI$1),FALSE)</f>
        <v>1982.684773</v>
      </c>
      <c r="U1487" s="337">
        <f>+VLOOKUP($E1487,Labor!$1:$1048576,MATCH(DATE(U$2,1,1),Labor!$A$1:$LI$1),FALSE)</f>
        <v>1987.234336</v>
      </c>
      <c r="V1487" s="337">
        <f>+VLOOKUP($E1487,Labor!$1:$1048576,MATCH(DATE(V$2,1,1),Labor!$A$1:$LI$1),FALSE)</f>
        <v>1993.717586</v>
      </c>
      <c r="W1487" s="337">
        <f>+VLOOKUP($E1487,Labor!$1:$1048576,MATCH(DATE(W$2,1,1),Labor!$A$1:$LI$1),FALSE)</f>
        <v>2001.1686830000001</v>
      </c>
      <c r="X1487" s="337">
        <f>+VLOOKUP($E1487,Labor!$1:$1048576,MATCH(DATE(X$2,1,1),Labor!$A$1:$LI$1),FALSE)</f>
        <v>2009.1810419999999</v>
      </c>
      <c r="Y1487" s="337">
        <f>+VLOOKUP($E1487,Labor!$1:$1048576,MATCH(DATE(Y$2,1,1),Labor!$A$1:$LI$1),FALSE)</f>
        <v>2017.6335489999999</v>
      </c>
      <c r="Z1487" s="337">
        <f>+VLOOKUP($E1487,Labor!$1:$1048576,MATCH(DATE(Z$2,1,1),Labor!$A$1:$LI$1),FALSE)</f>
        <v>2008.1331170000001</v>
      </c>
      <c r="AA1487" s="337">
        <f>+VLOOKUP($E1487,Labor!$1:$1048576,MATCH(DATE(AA$2,1,1),Labor!$A$1:$LI$1),FALSE)</f>
        <v>2018.01064</v>
      </c>
      <c r="AB1487" s="337">
        <f>+VLOOKUP($E1487,Labor!$1:$1048576,MATCH(DATE(AB$2,1,1),Labor!$A$1:$LI$1),FALSE)</f>
        <v>2033.0109629999999</v>
      </c>
      <c r="AC1487" s="337">
        <f>+VLOOKUP($E1487,Labor!$1:$1048576,MATCH(DATE(AC$2,1,1),Labor!$A$1:$LI$1),FALSE)</f>
        <v>2047.7998419999999</v>
      </c>
      <c r="AD1487" s="337">
        <f>+VLOOKUP($E1487,Labor!$1:$1048576,MATCH(DATE(AD$2,1,1),Labor!$A$1:$LI$1),FALSE)</f>
        <v>2060.9560959999999</v>
      </c>
      <c r="AE1487" s="337">
        <f>+VLOOKUP($E1487,Labor!$1:$1048576,MATCH(DATE(AE$2,1,1),Labor!$A$1:$LI$1),FALSE)</f>
        <v>2021.4666400000001</v>
      </c>
      <c r="AF1487" s="337">
        <f>+VLOOKUP($E1487,Labor!$1:$1048576,MATCH(DATE(AF$2,1,1),Labor!$A$1:$LI$1),FALSE)</f>
        <v>2013.3001670000001</v>
      </c>
      <c r="AG1487" s="337">
        <f>+VLOOKUP($E1487,Labor!$1:$1048576,MATCH(DATE(AG$2,1,1),Labor!$A$1:$LI$1),FALSE)</f>
        <v>2018.4148379999999</v>
      </c>
      <c r="AH1487" s="337">
        <f>+VLOOKUP($E1487,Labor!$1:$1048576,MATCH(DATE(AH$2,1,1),Labor!$A$1:$LI$1),FALSE)</f>
        <v>2028.2950719999999</v>
      </c>
      <c r="AI1487" s="337">
        <f>+VLOOKUP($E1487,Labor!$1:$1048576,MATCH(DATE(AI$2,1,1),Labor!$A$1:$LI$1),FALSE)</f>
        <v>2039.33537</v>
      </c>
      <c r="AJ1487" s="337">
        <f>+VLOOKUP($E1487,Labor!$1:$1048576,MATCH(DATE(AJ$2,1,1),Labor!$A$1:$LI$1),FALSE)</f>
        <v>2050.1025460000001</v>
      </c>
      <c r="AK1487" s="337">
        <f>+VLOOKUP($E1487,Labor!$1:$1048576,MATCH(DATE(AK$2,1,1),Labor!$A$1:$LI$1),FALSE)</f>
        <v>2060.0566269999999</v>
      </c>
      <c r="AL1487" s="337">
        <f>+VLOOKUP($E1487,Labor!$1:$1048576,MATCH(DATE(AL$2,1,1),Labor!$A$1:$LI$1),FALSE)</f>
        <v>2069.0382669999999</v>
      </c>
      <c r="AM1487" s="337">
        <f>+VLOOKUP($E1487,Labor!$1:$1048576,MATCH(DATE(AM$2,1,1),Labor!$A$1:$LI$1),FALSE)</f>
        <v>2077.088702</v>
      </c>
      <c r="AN1487" s="337">
        <f>+VLOOKUP($E1487,Labor!$1:$1048576,MATCH(DATE(AN$2,1,1),Labor!$A$1:$LI$1),FALSE)</f>
        <v>2084.3751269999998</v>
      </c>
      <c r="AO1487" s="337">
        <f>+VLOOKUP($E1487,Labor!$1:$1048576,MATCH(DATE(AO$2,1,1),Labor!$A$1:$LI$1),FALSE)</f>
        <v>2091.128674</v>
      </c>
      <c r="AP1487" s="337">
        <f>+VLOOKUP($E1487,Labor!$1:$1048576,MATCH(DATE(AP$2,1,1),Labor!$A$1:$LI$1),FALSE)</f>
        <v>2088.7745679999998</v>
      </c>
      <c r="AQ1487" s="337">
        <f>+VLOOKUP($E1487,Labor!$1:$1048576,MATCH(DATE(AQ$2,1,1),Labor!$A$1:$LI$1),FALSE)</f>
        <v>2086.9985449999999</v>
      </c>
      <c r="AR1487" s="337">
        <f>+VLOOKUP($E1487,Labor!$1:$1048576,MATCH(DATE(AR$2,1,1),Labor!$A$1:$LI$1),FALSE)</f>
        <v>2087.8786500000001</v>
      </c>
      <c r="AS1487" s="337">
        <f>+VLOOKUP($E1487,Labor!$1:$1048576,MATCH(DATE(AS$2,1,1),Labor!$A$1:$LI$1),FALSE)</f>
        <v>2091.1075110000002</v>
      </c>
      <c r="AT1487" s="337">
        <f>+VLOOKUP($E1487,Labor!$1:$1048576,MATCH(DATE(AT$2,1,1),Labor!$A$1:$LI$1),FALSE)</f>
        <v>2095.8576499999999</v>
      </c>
      <c r="AU1487" s="337">
        <f>+VLOOKUP($E1487,Labor!$1:$1048576,MATCH(DATE(AU$2,1,1),Labor!$A$1:$LI$1),FALSE)</f>
        <v>2101.357</v>
      </c>
      <c r="AV1487" s="337">
        <f>+VLOOKUP($E1487,Labor!$1:$1048576,MATCH(DATE(AV$2,1,1),Labor!$A$1:$LI$1),FALSE)</f>
        <v>2107.0311799999999</v>
      </c>
      <c r="AW1487" s="337">
        <f>+VLOOKUP($E1487,Labor!$1:$1048576,MATCH(DATE(AW$2,1,1),Labor!$A$1:$LI$1),FALSE)</f>
        <v>2112.5162679999999</v>
      </c>
      <c r="AX1487" s="337">
        <f>+VLOOKUP($E1487,Labor!$1:$1048576,MATCH(DATE(AX$2,1,1),Labor!$A$1:$LI$1),FALSE)</f>
        <v>2117.6328189999999</v>
      </c>
      <c r="AY1487" s="337">
        <f>+VLOOKUP($E1487,Labor!$1:$1048576,MATCH(DATE(AY$2,1,1),Labor!$A$1:$LI$1),FALSE)</f>
        <v>2122.3422479999999</v>
      </c>
      <c r="AZ1487" s="337">
        <f>+VLOOKUP($E1487,Labor!$1:$1048576,MATCH(DATE(AZ$2,1,1),Labor!$A$1:$LI$1),FALSE)</f>
        <v>2127.309792</v>
      </c>
      <c r="BA1487" s="337">
        <f>+VLOOKUP($E1487,Labor!$1:$1048576,MATCH(DATE(BA$2,1,1),Labor!$A$1:$LI$1),FALSE)</f>
        <v>2131.9719180000002</v>
      </c>
      <c r="BB1487" s="337">
        <f>+VLOOKUP($E1487,Labor!$1:$1048576,MATCH(DATE(BB$2,1,1),Labor!$A$1:$LI$1),FALSE)</f>
        <v>2136.2452119999998</v>
      </c>
      <c r="BC1487" s="337">
        <f>+VLOOKUP($E1487,Labor!$1:$1048576,MATCH(DATE(BC$2,1,1),Labor!$A$1:$LI$1),FALSE)</f>
        <v>2140.1856819999998</v>
      </c>
      <c r="BD1487" s="337">
        <f>+VLOOKUP($E1487,Labor!$1:$1048576,MATCH(DATE(BD$2,1,1),Labor!$A$1:$LI$1),FALSE)</f>
        <v>2143.8577660000001</v>
      </c>
      <c r="BE1487" s="337">
        <f>+VLOOKUP($E1487,Labor!$1:$1048576,MATCH(DATE(BE$2,1,1),Labor!$A$1:$LI$1),FALSE)</f>
        <v>2289.2062409999999</v>
      </c>
      <c r="BF1487" s="337">
        <f>+VLOOKUP($E1487,Labor!$1:$1048576,MATCH(DATE(BF$2,1,1),Labor!$A$1:$LI$1),FALSE)</f>
        <v>2295.0746530000001</v>
      </c>
      <c r="BG1487" s="337">
        <f>+VLOOKUP($E1487,Labor!$1:$1048576,MATCH(DATE(BG$2,1,1),Labor!$A$1:$LI$1),FALSE)</f>
        <v>2300.436275</v>
      </c>
      <c r="BH1487" s="337">
        <f>+VLOOKUP($E1487,Labor!$1:$1048576,MATCH(DATE(BH$2,1,1),Labor!$A$1:$LI$1),FALSE)</f>
        <v>2305.2870480000001</v>
      </c>
      <c r="BI1487" s="337">
        <f>+VLOOKUP($E1487,Labor!$1:$1048576,MATCH(DATE(BI$2,1,1),Labor!$A$1:$LI$1),FALSE)</f>
        <v>2309.6266350000001</v>
      </c>
    </row>
    <row r="1488" spans="1:61" ht="15" customHeight="1" x14ac:dyDescent="0.3">
      <c r="A1488" s="359"/>
      <c r="B1488" s="364"/>
      <c r="C1488" s="62" t="s">
        <v>736</v>
      </c>
      <c r="D1488" s="86"/>
      <c r="E1488" s="62" t="s">
        <v>801</v>
      </c>
      <c r="F1488" s="337">
        <f>+VLOOKUP($E1488,Labor!$1:$1048576,MATCH(DATE(F$2,1,1),Labor!$A$1:$LI$1),FALSE)</f>
        <v>17.138137820000001</v>
      </c>
      <c r="G1488" s="337">
        <f>+VLOOKUP($E1488,Labor!$1:$1048576,MATCH(DATE(G$2,1,1),Labor!$A$1:$LI$1),FALSE)</f>
        <v>18.21549753</v>
      </c>
      <c r="H1488" s="337">
        <f>+VLOOKUP($E1488,Labor!$1:$1048576,MATCH(DATE(H$2,1,1),Labor!$A$1:$LI$1),FALSE)</f>
        <v>19.649478009999999</v>
      </c>
      <c r="I1488" s="337">
        <f>+VLOOKUP($E1488,Labor!$1:$1048576,MATCH(DATE(I$2,1,1),Labor!$A$1:$LI$1),FALSE)</f>
        <v>21.059288219999999</v>
      </c>
      <c r="J1488" s="337">
        <f>+VLOOKUP($E1488,Labor!$1:$1048576,MATCH(DATE(J$2,1,1),Labor!$A$1:$LI$1),FALSE)</f>
        <v>22.27714379</v>
      </c>
      <c r="K1488" s="337">
        <f>+VLOOKUP($E1488,Labor!$1:$1048576,MATCH(DATE(K$2,1,1),Labor!$A$1:$LI$1),FALSE)</f>
        <v>23.262901630000002</v>
      </c>
      <c r="L1488" s="337">
        <f>+VLOOKUP($E1488,Labor!$1:$1048576,MATCH(DATE(L$2,1,1),Labor!$A$1:$LI$1),FALSE)</f>
        <v>23.981026079999999</v>
      </c>
      <c r="M1488" s="337">
        <f>+VLOOKUP($E1488,Labor!$1:$1048576,MATCH(DATE(M$2,1,1),Labor!$A$1:$LI$1),FALSE)</f>
        <v>24.510257660000001</v>
      </c>
      <c r="N1488" s="337">
        <f>+VLOOKUP($E1488,Labor!$1:$1048576,MATCH(DATE(N$2,1,1),Labor!$A$1:$LI$1),FALSE)</f>
        <v>24.90315859</v>
      </c>
      <c r="O1488" s="337">
        <f>+VLOOKUP($E1488,Labor!$1:$1048576,MATCH(DATE(O$2,1,1),Labor!$A$1:$LI$1),FALSE)</f>
        <v>25.193839619999999</v>
      </c>
      <c r="P1488" s="337">
        <f>+VLOOKUP($E1488,Labor!$1:$1048576,MATCH(DATE(P$2,1,1),Labor!$A$1:$LI$1),FALSE)</f>
        <v>25.483521209999999</v>
      </c>
      <c r="Q1488" s="337">
        <f>+VLOOKUP($E1488,Labor!$1:$1048576,MATCH(DATE(Q$2,1,1),Labor!$A$1:$LI$1),FALSE)</f>
        <v>25.660361129999998</v>
      </c>
      <c r="R1488" s="337">
        <f>+VLOOKUP($E1488,Labor!$1:$1048576,MATCH(DATE(R$2,1,1),Labor!$A$1:$LI$1),FALSE)</f>
        <v>25.77937228</v>
      </c>
      <c r="S1488" s="337">
        <f>+VLOOKUP($E1488,Labor!$1:$1048576,MATCH(DATE(S$2,1,1),Labor!$A$1:$LI$1),FALSE)</f>
        <v>25.875676309999999</v>
      </c>
      <c r="T1488" s="337">
        <f>+VLOOKUP($E1488,Labor!$1:$1048576,MATCH(DATE(T$2,1,1),Labor!$A$1:$LI$1),FALSE)</f>
        <v>25.963792160000001</v>
      </c>
      <c r="U1488" s="337">
        <f>+VLOOKUP($E1488,Labor!$1:$1048576,MATCH(DATE(U$2,1,1),Labor!$A$1:$LI$1),FALSE)</f>
        <v>26.047674109999999</v>
      </c>
      <c r="V1488" s="337">
        <f>+VLOOKUP($E1488,Labor!$1:$1048576,MATCH(DATE(V$2,1,1),Labor!$A$1:$LI$1),FALSE)</f>
        <v>26.127505660000001</v>
      </c>
      <c r="W1488" s="337">
        <f>+VLOOKUP($E1488,Labor!$1:$1048576,MATCH(DATE(W$2,1,1),Labor!$A$1:$LI$1),FALSE)</f>
        <v>26.203260360000002</v>
      </c>
      <c r="X1488" s="337">
        <f>+VLOOKUP($E1488,Labor!$1:$1048576,MATCH(DATE(X$2,1,1),Labor!$A$1:$LI$1),FALSE)</f>
        <v>26.27562416</v>
      </c>
      <c r="Y1488" s="337">
        <f>+VLOOKUP($E1488,Labor!$1:$1048576,MATCH(DATE(Y$2,1,1),Labor!$A$1:$LI$1),FALSE)</f>
        <v>26.345857590000001</v>
      </c>
      <c r="Z1488" s="337">
        <f>+VLOOKUP($E1488,Labor!$1:$1048576,MATCH(DATE(Z$2,1,1),Labor!$A$1:$LI$1),FALSE)</f>
        <v>26.367748689999999</v>
      </c>
      <c r="AA1488" s="337">
        <f>+VLOOKUP($E1488,Labor!$1:$1048576,MATCH(DATE(AA$2,1,1),Labor!$A$1:$LI$1),FALSE)</f>
        <v>26.42732822</v>
      </c>
      <c r="AB1488" s="337">
        <f>+VLOOKUP($E1488,Labor!$1:$1048576,MATCH(DATE(AB$2,1,1),Labor!$A$1:$LI$1),FALSE)</f>
        <v>26.505546389999999</v>
      </c>
      <c r="AC1488" s="337">
        <f>+VLOOKUP($E1488,Labor!$1:$1048576,MATCH(DATE(AC$2,1,1),Labor!$A$1:$LI$1),FALSE)</f>
        <v>26.588585290000001</v>
      </c>
      <c r="AD1488" s="337">
        <f>+VLOOKUP($E1488,Labor!$1:$1048576,MATCH(DATE(AD$2,1,1),Labor!$A$1:$LI$1),FALSE)</f>
        <v>26.67139602</v>
      </c>
      <c r="AE1488" s="337">
        <f>+VLOOKUP($E1488,Labor!$1:$1048576,MATCH(DATE(AE$2,1,1),Labor!$A$1:$LI$1),FALSE)</f>
        <v>26.62020201</v>
      </c>
      <c r="AF1488" s="337">
        <f>+VLOOKUP($E1488,Labor!$1:$1048576,MATCH(DATE(AF$2,1,1),Labor!$A$1:$LI$1),FALSE)</f>
        <v>26.617200830000002</v>
      </c>
      <c r="AG1488" s="337">
        <f>+VLOOKUP($E1488,Labor!$1:$1048576,MATCH(DATE(AG$2,1,1),Labor!$A$1:$LI$1),FALSE)</f>
        <v>26.648351569999999</v>
      </c>
      <c r="AH1488" s="337">
        <f>+VLOOKUP($E1488,Labor!$1:$1048576,MATCH(DATE(AH$2,1,1),Labor!$A$1:$LI$1),FALSE)</f>
        <v>26.694452800000001</v>
      </c>
      <c r="AI1488" s="337">
        <f>+VLOOKUP($E1488,Labor!$1:$1048576,MATCH(DATE(AI$2,1,1),Labor!$A$1:$LI$1),FALSE)</f>
        <v>26.74638302</v>
      </c>
      <c r="AJ1488" s="337">
        <f>+VLOOKUP($E1488,Labor!$1:$1048576,MATCH(DATE(AJ$2,1,1),Labor!$A$1:$LI$1),FALSE)</f>
        <v>26.800753289999999</v>
      </c>
      <c r="AK1488" s="337">
        <f>+VLOOKUP($E1488,Labor!$1:$1048576,MATCH(DATE(AK$2,1,1),Labor!$A$1:$LI$1),FALSE)</f>
        <v>26.856156290000001</v>
      </c>
      <c r="AL1488" s="337">
        <f>+VLOOKUP($E1488,Labor!$1:$1048576,MATCH(DATE(AL$2,1,1),Labor!$A$1:$LI$1),FALSE)</f>
        <v>26.91158253</v>
      </c>
      <c r="AM1488" s="337">
        <f>+VLOOKUP($E1488,Labor!$1:$1048576,MATCH(DATE(AM$2,1,1),Labor!$A$1:$LI$1),FALSE)</f>
        <v>26.966142770000001</v>
      </c>
      <c r="AN1488" s="337">
        <f>+VLOOKUP($E1488,Labor!$1:$1048576,MATCH(DATE(AN$2,1,1),Labor!$A$1:$LI$1),FALSE)</f>
        <v>27.019256559999999</v>
      </c>
      <c r="AO1488" s="337">
        <f>+VLOOKUP($E1488,Labor!$1:$1048576,MATCH(DATE(AO$2,1,1),Labor!$A$1:$LI$1),FALSE)</f>
        <v>27.070818020000001</v>
      </c>
      <c r="AP1488" s="337">
        <f>+VLOOKUP($E1488,Labor!$1:$1048576,MATCH(DATE(AP$2,1,1),Labor!$A$1:$LI$1),FALSE)</f>
        <v>27.097338839999999</v>
      </c>
      <c r="AQ1488" s="337">
        <f>+VLOOKUP($E1488,Labor!$1:$1048576,MATCH(DATE(AQ$2,1,1),Labor!$A$1:$LI$1),FALSE)</f>
        <v>27.118401389999999</v>
      </c>
      <c r="AR1488" s="337">
        <f>+VLOOKUP($E1488,Labor!$1:$1048576,MATCH(DATE(AR$2,1,1),Labor!$A$1:$LI$1),FALSE)</f>
        <v>27.142372250000001</v>
      </c>
      <c r="AS1488" s="337">
        <f>+VLOOKUP($E1488,Labor!$1:$1048576,MATCH(DATE(AS$2,1,1),Labor!$A$1:$LI$1),FALSE)</f>
        <v>27.170865200000001</v>
      </c>
      <c r="AT1488" s="337">
        <f>+VLOOKUP($E1488,Labor!$1:$1048576,MATCH(DATE(AT$2,1,1),Labor!$A$1:$LI$1),FALSE)</f>
        <v>27.20324724</v>
      </c>
      <c r="AU1488" s="337">
        <f>+VLOOKUP($E1488,Labor!$1:$1048576,MATCH(DATE(AU$2,1,1),Labor!$A$1:$LI$1),FALSE)</f>
        <v>27.238356190000001</v>
      </c>
      <c r="AV1488" s="337">
        <f>+VLOOKUP($E1488,Labor!$1:$1048576,MATCH(DATE(AV$2,1,1),Labor!$A$1:$LI$1),FALSE)</f>
        <v>27.274984490000001</v>
      </c>
      <c r="AW1488" s="337">
        <f>+VLOOKUP($E1488,Labor!$1:$1048576,MATCH(DATE(AW$2,1,1),Labor!$A$1:$LI$1),FALSE)</f>
        <v>27.3120406</v>
      </c>
      <c r="AX1488" s="337">
        <f>+VLOOKUP($E1488,Labor!$1:$1048576,MATCH(DATE(AX$2,1,1),Labor!$A$1:$LI$1),FALSE)</f>
        <v>27.348674200000001</v>
      </c>
      <c r="AY1488" s="337">
        <f>+VLOOKUP($E1488,Labor!$1:$1048576,MATCH(DATE(AY$2,1,1),Labor!$A$1:$LI$1),FALSE)</f>
        <v>27.384373780000001</v>
      </c>
      <c r="AZ1488" s="337">
        <f>+VLOOKUP($E1488,Labor!$1:$1048576,MATCH(DATE(AZ$2,1,1),Labor!$A$1:$LI$1),FALSE)</f>
        <v>27.42071146</v>
      </c>
      <c r="BA1488" s="337">
        <f>+VLOOKUP($E1488,Labor!$1:$1048576,MATCH(DATE(BA$2,1,1),Labor!$A$1:$LI$1),FALSE)</f>
        <v>27.456501530000001</v>
      </c>
      <c r="BB1488" s="337">
        <f>+VLOOKUP($E1488,Labor!$1:$1048576,MATCH(DATE(BB$2,1,1),Labor!$A$1:$LI$1),FALSE)</f>
        <v>27.491393630000001</v>
      </c>
      <c r="BC1488" s="337">
        <f>+VLOOKUP($E1488,Labor!$1:$1048576,MATCH(DATE(BC$2,1,1),Labor!$A$1:$LI$1),FALSE)</f>
        <v>27.525492700000001</v>
      </c>
      <c r="BD1488" s="337">
        <f>+VLOOKUP($E1488,Labor!$1:$1048576,MATCH(DATE(BD$2,1,1),Labor!$A$1:$LI$1),FALSE)</f>
        <v>27.558956049999999</v>
      </c>
      <c r="BE1488" s="337">
        <f>+VLOOKUP($E1488,Labor!$1:$1048576,MATCH(DATE(BE$2,1,1),Labor!$A$1:$LI$1),FALSE)</f>
        <v>17.097472639999999</v>
      </c>
      <c r="BF1488" s="337">
        <f>+VLOOKUP($E1488,Labor!$1:$1048576,MATCH(DATE(BF$2,1,1),Labor!$A$1:$LI$1),FALSE)</f>
        <v>17.12044581</v>
      </c>
      <c r="BG1488" s="337">
        <f>+VLOOKUP($E1488,Labor!$1:$1048576,MATCH(DATE(BG$2,1,1),Labor!$A$1:$LI$1),FALSE)</f>
        <v>17.143449010000001</v>
      </c>
      <c r="BH1488" s="337">
        <f>+VLOOKUP($E1488,Labor!$1:$1048576,MATCH(DATE(BH$2,1,1),Labor!$A$1:$LI$1),FALSE)</f>
        <v>17.166463159999999</v>
      </c>
      <c r="BI1488" s="337">
        <f>+VLOOKUP($E1488,Labor!$1:$1048576,MATCH(DATE(BI$2,1,1),Labor!$A$1:$LI$1),FALSE)</f>
        <v>17.189475000000002</v>
      </c>
    </row>
    <row r="1489" spans="1:61" s="85" customFormat="1" ht="15" customHeight="1" x14ac:dyDescent="0.3">
      <c r="A1489" s="359"/>
      <c r="B1489" s="364"/>
      <c r="C1489" s="70" t="s">
        <v>785</v>
      </c>
      <c r="D1489" s="123"/>
      <c r="E1489" s="70" t="s">
        <v>802</v>
      </c>
      <c r="F1489" s="336">
        <f>+VLOOKUP($E1489,Labor!$1:$1048576,MATCH(DATE(F$2,1,1),Labor!$A$1:$LI$1),FALSE)</f>
        <v>868.12487880000003</v>
      </c>
      <c r="G1489" s="336">
        <f>+VLOOKUP($E1489,Labor!$1:$1048576,MATCH(DATE(G$2,1,1),Labor!$A$1:$LI$1),FALSE)</f>
        <v>860.96730460000003</v>
      </c>
      <c r="H1489" s="336">
        <f>+VLOOKUP($E1489,Labor!$1:$1048576,MATCH(DATE(H$2,1,1),Labor!$A$1:$LI$1),FALSE)</f>
        <v>851.65571120000004</v>
      </c>
      <c r="I1489" s="336">
        <f>+VLOOKUP($E1489,Labor!$1:$1048576,MATCH(DATE(I$2,1,1),Labor!$A$1:$LI$1),FALSE)</f>
        <v>843.69302449999998</v>
      </c>
      <c r="J1489" s="336">
        <f>+VLOOKUP($E1489,Labor!$1:$1048576,MATCH(DATE(J$2,1,1),Labor!$A$1:$LI$1),FALSE)</f>
        <v>838.18972459999998</v>
      </c>
      <c r="K1489" s="336">
        <f>+VLOOKUP($E1489,Labor!$1:$1048576,MATCH(DATE(K$2,1,1),Labor!$A$1:$LI$1),FALSE)</f>
        <v>835.05002460000003</v>
      </c>
      <c r="L1489" s="336">
        <f>+VLOOKUP($E1489,Labor!$1:$1048576,MATCH(DATE(L$2,1,1),Labor!$A$1:$LI$1),FALSE)</f>
        <v>833.5642732</v>
      </c>
      <c r="M1489" s="336">
        <f>+VLOOKUP($E1489,Labor!$1:$1048576,MATCH(DATE(M$2,1,1),Labor!$A$1:$LI$1),FALSE)</f>
        <v>832.93521569999996</v>
      </c>
      <c r="N1489" s="336">
        <f>+VLOOKUP($E1489,Labor!$1:$1048576,MATCH(DATE(N$2,1,1),Labor!$A$1:$LI$1),FALSE)</f>
        <v>832.65834789999997</v>
      </c>
      <c r="O1489" s="336">
        <f>+VLOOKUP($E1489,Labor!$1:$1048576,MATCH(DATE(O$2,1,1),Labor!$A$1:$LI$1),FALSE)</f>
        <v>832.51803989999996</v>
      </c>
      <c r="P1489" s="336">
        <f>+VLOOKUP($E1489,Labor!$1:$1048576,MATCH(DATE(P$2,1,1),Labor!$A$1:$LI$1),FALSE)</f>
        <v>832.65286460000004</v>
      </c>
      <c r="Q1489" s="336">
        <f>+VLOOKUP($E1489,Labor!$1:$1048576,MATCH(DATE(Q$2,1,1),Labor!$A$1:$LI$1),FALSE)</f>
        <v>833.23276080000005</v>
      </c>
      <c r="R1489" s="336">
        <f>+VLOOKUP($E1489,Labor!$1:$1048576,MATCH(DATE(R$2,1,1),Labor!$A$1:$LI$1),FALSE)</f>
        <v>834.04265109999994</v>
      </c>
      <c r="S1489" s="336">
        <f>+VLOOKUP($E1489,Labor!$1:$1048576,MATCH(DATE(S$2,1,1),Labor!$A$1:$LI$1),FALSE)</f>
        <v>834.9620807</v>
      </c>
      <c r="T1489" s="336">
        <f>+VLOOKUP($E1489,Labor!$1:$1048576,MATCH(DATE(T$2,1,1),Labor!$A$1:$LI$1),FALSE)</f>
        <v>835.91328880000003</v>
      </c>
      <c r="U1489" s="336">
        <f>+VLOOKUP($E1489,Labor!$1:$1048576,MATCH(DATE(U$2,1,1),Labor!$A$1:$LI$1),FALSE)</f>
        <v>836.8429294</v>
      </c>
      <c r="V1489" s="336">
        <f>+VLOOKUP($E1489,Labor!$1:$1048576,MATCH(DATE(V$2,1,1),Labor!$A$1:$LI$1),FALSE)</f>
        <v>837.72042929999998</v>
      </c>
      <c r="W1489" s="336">
        <f>+VLOOKUP($E1489,Labor!$1:$1048576,MATCH(DATE(W$2,1,1),Labor!$A$1:$LI$1),FALSE)</f>
        <v>838.53838519999999</v>
      </c>
      <c r="X1489" s="336">
        <f>+VLOOKUP($E1489,Labor!$1:$1048576,MATCH(DATE(X$2,1,1),Labor!$A$1:$LI$1),FALSE)</f>
        <v>839.3111447</v>
      </c>
      <c r="Y1489" s="336">
        <f>+VLOOKUP($E1489,Labor!$1:$1048576,MATCH(DATE(Y$2,1,1),Labor!$A$1:$LI$1),FALSE)</f>
        <v>840.06689319999998</v>
      </c>
      <c r="Z1489" s="336">
        <f>+VLOOKUP($E1489,Labor!$1:$1048576,MATCH(DATE(Z$2,1,1),Labor!$A$1:$LI$1),FALSE)</f>
        <v>840.69335139999998</v>
      </c>
      <c r="AA1489" s="336">
        <f>+VLOOKUP($E1489,Labor!$1:$1048576,MATCH(DATE(AA$2,1,1),Labor!$A$1:$LI$1),FALSE)</f>
        <v>841.22486700000002</v>
      </c>
      <c r="AB1489" s="336">
        <f>+VLOOKUP($E1489,Labor!$1:$1048576,MATCH(DATE(AB$2,1,1),Labor!$A$1:$LI$1),FALSE)</f>
        <v>841.85021170000005</v>
      </c>
      <c r="AC1489" s="336">
        <f>+VLOOKUP($E1489,Labor!$1:$1048576,MATCH(DATE(AC$2,1,1),Labor!$A$1:$LI$1),FALSE)</f>
        <v>842.62647430000004</v>
      </c>
      <c r="AD1489" s="336">
        <f>+VLOOKUP($E1489,Labor!$1:$1048576,MATCH(DATE(AD$2,1,1),Labor!$A$1:$LI$1),FALSE)</f>
        <v>843.53870849999998</v>
      </c>
      <c r="AE1489" s="336">
        <f>+VLOOKUP($E1489,Labor!$1:$1048576,MATCH(DATE(AE$2,1,1),Labor!$A$1:$LI$1),FALSE)</f>
        <v>844.07357500000001</v>
      </c>
      <c r="AF1489" s="336">
        <f>+VLOOKUP($E1489,Labor!$1:$1048576,MATCH(DATE(AF$2,1,1),Labor!$A$1:$LI$1),FALSE)</f>
        <v>844.21096460000001</v>
      </c>
      <c r="AG1489" s="336">
        <f>+VLOOKUP($E1489,Labor!$1:$1048576,MATCH(DATE(AG$2,1,1),Labor!$A$1:$LI$1),FALSE)</f>
        <v>844.19597750000003</v>
      </c>
      <c r="AH1489" s="336">
        <f>+VLOOKUP($E1489,Labor!$1:$1048576,MATCH(DATE(AH$2,1,1),Labor!$A$1:$LI$1),FALSE)</f>
        <v>844.18840869999997</v>
      </c>
      <c r="AI1489" s="336">
        <f>+VLOOKUP($E1489,Labor!$1:$1048576,MATCH(DATE(AI$2,1,1),Labor!$A$1:$LI$1),FALSE)</f>
        <v>844.27099299999998</v>
      </c>
      <c r="AJ1489" s="336">
        <f>+VLOOKUP($E1489,Labor!$1:$1048576,MATCH(DATE(AJ$2,1,1),Labor!$A$1:$LI$1),FALSE)</f>
        <v>844.46580070000005</v>
      </c>
      <c r="AK1489" s="336">
        <f>+VLOOKUP($E1489,Labor!$1:$1048576,MATCH(DATE(AK$2,1,1),Labor!$A$1:$LI$1),FALSE)</f>
        <v>844.7550023</v>
      </c>
      <c r="AL1489" s="336">
        <f>+VLOOKUP($E1489,Labor!$1:$1048576,MATCH(DATE(AL$2,1,1),Labor!$A$1:$LI$1),FALSE)</f>
        <v>845.10427219999997</v>
      </c>
      <c r="AM1489" s="336">
        <f>+VLOOKUP($E1489,Labor!$1:$1048576,MATCH(DATE(AM$2,1,1),Labor!$A$1:$LI$1),FALSE)</f>
        <v>845.48235369999998</v>
      </c>
      <c r="AN1489" s="336">
        <f>+VLOOKUP($E1489,Labor!$1:$1048576,MATCH(DATE(AN$2,1,1),Labor!$A$1:$LI$1),FALSE)</f>
        <v>845.87182949999999</v>
      </c>
      <c r="AO1489" s="336">
        <f>+VLOOKUP($E1489,Labor!$1:$1048576,MATCH(DATE(AO$2,1,1),Labor!$A$1:$LI$1),FALSE)</f>
        <v>846.27023870000005</v>
      </c>
      <c r="AP1489" s="336">
        <f>+VLOOKUP($E1489,Labor!$1:$1048576,MATCH(DATE(AP$2,1,1),Labor!$A$1:$LI$1),FALSE)</f>
        <v>846.58785450000005</v>
      </c>
      <c r="AQ1489" s="336">
        <f>+VLOOKUP($E1489,Labor!$1:$1048576,MATCH(DATE(AQ$2,1,1),Labor!$A$1:$LI$1),FALSE)</f>
        <v>846.78039990000002</v>
      </c>
      <c r="AR1489" s="336">
        <f>+VLOOKUP($E1489,Labor!$1:$1048576,MATCH(DATE(AR$2,1,1),Labor!$A$1:$LI$1),FALSE)</f>
        <v>846.87747679999995</v>
      </c>
      <c r="AS1489" s="336">
        <f>+VLOOKUP($E1489,Labor!$1:$1048576,MATCH(DATE(AS$2,1,1),Labor!$A$1:$LI$1),FALSE)</f>
        <v>846.92873239999994</v>
      </c>
      <c r="AT1489" s="336">
        <f>+VLOOKUP($E1489,Labor!$1:$1048576,MATCH(DATE(AT$2,1,1),Labor!$A$1:$LI$1),FALSE)</f>
        <v>846.97400770000002</v>
      </c>
      <c r="AU1489" s="336">
        <f>+VLOOKUP($E1489,Labor!$1:$1048576,MATCH(DATE(AU$2,1,1),Labor!$A$1:$LI$1),FALSE)</f>
        <v>847.03335219999997</v>
      </c>
      <c r="AV1489" s="336">
        <f>+VLOOKUP($E1489,Labor!$1:$1048576,MATCH(DATE(AV$2,1,1),Labor!$A$1:$LI$1),FALSE)</f>
        <v>847.10943350000002</v>
      </c>
      <c r="AW1489" s="336">
        <f>+VLOOKUP($E1489,Labor!$1:$1048576,MATCH(DATE(AW$2,1,1),Labor!$A$1:$LI$1),FALSE)</f>
        <v>847.19564560000003</v>
      </c>
      <c r="AX1489" s="336">
        <f>+VLOOKUP($E1489,Labor!$1:$1048576,MATCH(DATE(AX$2,1,1),Labor!$A$1:$LI$1),FALSE)</f>
        <v>847.28444690000003</v>
      </c>
      <c r="AY1489" s="336">
        <f>+VLOOKUP($E1489,Labor!$1:$1048576,MATCH(DATE(AY$2,1,1),Labor!$A$1:$LI$1),FALSE)</f>
        <v>847.37249919999999</v>
      </c>
      <c r="AZ1489" s="336">
        <f>+VLOOKUP($E1489,Labor!$1:$1048576,MATCH(DATE(AZ$2,1,1),Labor!$A$1:$LI$1),FALSE)</f>
        <v>847.46980250000001</v>
      </c>
      <c r="BA1489" s="336">
        <f>+VLOOKUP($E1489,Labor!$1:$1048576,MATCH(DATE(BA$2,1,1),Labor!$A$1:$LI$1),FALSE)</f>
        <v>847.58501620000004</v>
      </c>
      <c r="BB1489" s="336">
        <f>+VLOOKUP($E1489,Labor!$1:$1048576,MATCH(DATE(BB$2,1,1),Labor!$A$1:$LI$1),FALSE)</f>
        <v>847.72028839999996</v>
      </c>
      <c r="BC1489" s="336">
        <f>+VLOOKUP($E1489,Labor!$1:$1048576,MATCH(DATE(BC$2,1,1),Labor!$A$1:$LI$1),FALSE)</f>
        <v>847.87309349999998</v>
      </c>
      <c r="BD1489" s="336">
        <f>+VLOOKUP($E1489,Labor!$1:$1048576,MATCH(DATE(BD$2,1,1),Labor!$A$1:$LI$1),FALSE)</f>
        <v>848.03803770000002</v>
      </c>
      <c r="BE1489" s="336">
        <f>+VLOOKUP($E1489,Labor!$1:$1048576,MATCH(DATE(BE$2,1,1),Labor!$A$1:$LI$1),FALSE)</f>
        <v>906.06296829999997</v>
      </c>
      <c r="BF1489" s="336">
        <f>+VLOOKUP($E1489,Labor!$1:$1048576,MATCH(DATE(BF$2,1,1),Labor!$A$1:$LI$1),FALSE)</f>
        <v>906.10522619999995</v>
      </c>
      <c r="BG1489" s="336">
        <f>+VLOOKUP($E1489,Labor!$1:$1048576,MATCH(DATE(BG$2,1,1),Labor!$A$1:$LI$1),FALSE)</f>
        <v>906.16741290000004</v>
      </c>
      <c r="BH1489" s="336">
        <f>+VLOOKUP($E1489,Labor!$1:$1048576,MATCH(DATE(BH$2,1,1),Labor!$A$1:$LI$1),FALSE)</f>
        <v>906.24966629999994</v>
      </c>
      <c r="BI1489" s="336">
        <f>+VLOOKUP($E1489,Labor!$1:$1048576,MATCH(DATE(BI$2,1,1),Labor!$A$1:$LI$1),FALSE)</f>
        <v>906.35235750000004</v>
      </c>
    </row>
    <row r="1490" spans="1:61" ht="15" customHeight="1" x14ac:dyDescent="0.3">
      <c r="A1490" s="359"/>
      <c r="B1490" s="364"/>
      <c r="C1490" s="62" t="s">
        <v>602</v>
      </c>
      <c r="D1490" s="86"/>
      <c r="E1490" s="62" t="s">
        <v>803</v>
      </c>
      <c r="F1490" s="337">
        <f>+VLOOKUP($E1490,Labor!$1:$1048576,MATCH(DATE(F$2,1,1),Labor!$A$1:$LI$1),FALSE)</f>
        <v>1.2877787590000001</v>
      </c>
      <c r="G1490" s="337">
        <f>+VLOOKUP($E1490,Labor!$1:$1048576,MATCH(DATE(G$2,1,1),Labor!$A$1:$LI$1),FALSE)</f>
        <v>1.276715109</v>
      </c>
      <c r="H1490" s="337">
        <f>+VLOOKUP($E1490,Labor!$1:$1048576,MATCH(DATE(H$2,1,1),Labor!$A$1:$LI$1),FALSE)</f>
        <v>1.262671313</v>
      </c>
      <c r="I1490" s="337">
        <f>+VLOOKUP($E1490,Labor!$1:$1048576,MATCH(DATE(I$2,1,1),Labor!$A$1:$LI$1),FALSE)</f>
        <v>1.250838594</v>
      </c>
      <c r="J1490" s="337">
        <f>+VLOOKUP($E1490,Labor!$1:$1048576,MATCH(DATE(J$2,1,1),Labor!$A$1:$LI$1),FALSE)</f>
        <v>1.2426586470000001</v>
      </c>
      <c r="K1490" s="337">
        <f>+VLOOKUP($E1490,Labor!$1:$1048576,MATCH(DATE(K$2,1,1),Labor!$A$1:$LI$1),FALSE)</f>
        <v>1.2378325290000001</v>
      </c>
      <c r="L1490" s="337">
        <f>+VLOOKUP($E1490,Labor!$1:$1048576,MATCH(DATE(L$2,1,1),Labor!$A$1:$LI$1),FALSE)</f>
        <v>1.2352714389999999</v>
      </c>
      <c r="M1490" s="337">
        <f>+VLOOKUP($E1490,Labor!$1:$1048576,MATCH(DATE(M$2,1,1),Labor!$A$1:$LI$1),FALSE)</f>
        <v>1.233814328</v>
      </c>
      <c r="N1490" s="337">
        <f>+VLOOKUP($E1490,Labor!$1:$1048576,MATCH(DATE(N$2,1,1),Labor!$A$1:$LI$1),FALSE)</f>
        <v>1.232812121</v>
      </c>
      <c r="O1490" s="337">
        <f>+VLOOKUP($E1490,Labor!$1:$1048576,MATCH(DATE(O$2,1,1),Labor!$A$1:$LI$1),FALSE)</f>
        <v>1.2320564599999999</v>
      </c>
      <c r="P1490" s="337">
        <f>+VLOOKUP($E1490,Labor!$1:$1048576,MATCH(DATE(P$2,1,1),Labor!$A$1:$LI$1),FALSE)</f>
        <v>1.231808306</v>
      </c>
      <c r="Q1490" s="337">
        <f>+VLOOKUP($E1490,Labor!$1:$1048576,MATCH(DATE(Q$2,1,1),Labor!$A$1:$LI$1),FALSE)</f>
        <v>1.2323912159999999</v>
      </c>
      <c r="R1490" s="337">
        <f>+VLOOKUP($E1490,Labor!$1:$1048576,MATCH(DATE(R$2,1,1),Labor!$A$1:$LI$1),FALSE)</f>
        <v>1.2334265440000001</v>
      </c>
      <c r="S1490" s="337">
        <f>+VLOOKUP($E1490,Labor!$1:$1048576,MATCH(DATE(S$2,1,1),Labor!$A$1:$LI$1),FALSE)</f>
        <v>1.2346859489999999</v>
      </c>
      <c r="T1490" s="337">
        <f>+VLOOKUP($E1490,Labor!$1:$1048576,MATCH(DATE(T$2,1,1),Labor!$A$1:$LI$1),FALSE)</f>
        <v>1.2360204349999999</v>
      </c>
      <c r="U1490" s="337">
        <f>+VLOOKUP($E1490,Labor!$1:$1048576,MATCH(DATE(U$2,1,1),Labor!$A$1:$LI$1),FALSE)</f>
        <v>1.237334637</v>
      </c>
      <c r="V1490" s="337">
        <f>+VLOOKUP($E1490,Labor!$1:$1048576,MATCH(DATE(V$2,1,1),Labor!$A$1:$LI$1),FALSE)</f>
        <v>1.238580257</v>
      </c>
      <c r="W1490" s="337">
        <f>+VLOOKUP($E1490,Labor!$1:$1048576,MATCH(DATE(W$2,1,1),Labor!$A$1:$LI$1),FALSE)</f>
        <v>1.239749961</v>
      </c>
      <c r="X1490" s="337">
        <f>+VLOOKUP($E1490,Labor!$1:$1048576,MATCH(DATE(X$2,1,1),Labor!$A$1:$LI$1),FALSE)</f>
        <v>1.2408691940000001</v>
      </c>
      <c r="Y1490" s="337">
        <f>+VLOOKUP($E1490,Labor!$1:$1048576,MATCH(DATE(Y$2,1,1),Labor!$A$1:$LI$1),FALSE)</f>
        <v>1.2419806090000001</v>
      </c>
      <c r="Z1490" s="337">
        <f>+VLOOKUP($E1490,Labor!$1:$1048576,MATCH(DATE(Z$2,1,1),Labor!$A$1:$LI$1),FALSE)</f>
        <v>1.2429278640000001</v>
      </c>
      <c r="AA1490" s="337">
        <f>+VLOOKUP($E1490,Labor!$1:$1048576,MATCH(DATE(AA$2,1,1),Labor!$A$1:$LI$1),FALSE)</f>
        <v>1.2437212799999999</v>
      </c>
      <c r="AB1490" s="337">
        <f>+VLOOKUP($E1490,Labor!$1:$1048576,MATCH(DATE(AB$2,1,1),Labor!$A$1:$LI$1),FALSE)</f>
        <v>1.2446556369999999</v>
      </c>
      <c r="AC1490" s="337">
        <f>+VLOOKUP($E1490,Labor!$1:$1048576,MATCH(DATE(AC$2,1,1),Labor!$A$1:$LI$1),FALSE)</f>
        <v>1.2458121499999999</v>
      </c>
      <c r="AD1490" s="337">
        <f>+VLOOKUP($E1490,Labor!$1:$1048576,MATCH(DATE(AD$2,1,1),Labor!$A$1:$LI$1),FALSE)</f>
        <v>1.2471605779999999</v>
      </c>
      <c r="AE1490" s="337">
        <f>+VLOOKUP($E1490,Labor!$1:$1048576,MATCH(DATE(AE$2,1,1),Labor!$A$1:$LI$1),FALSE)</f>
        <v>1.247968655</v>
      </c>
      <c r="AF1490" s="337">
        <f>+VLOOKUP($E1490,Labor!$1:$1048576,MATCH(DATE(AF$2,1,1),Labor!$A$1:$LI$1),FALSE)</f>
        <v>1.2481426229999999</v>
      </c>
      <c r="AG1490" s="337">
        <f>+VLOOKUP($E1490,Labor!$1:$1048576,MATCH(DATE(AG$2,1,1),Labor!$A$1:$LI$1),FALSE)</f>
        <v>1.248078491</v>
      </c>
      <c r="AH1490" s="337">
        <f>+VLOOKUP($E1490,Labor!$1:$1048576,MATCH(DATE(AH$2,1,1),Labor!$A$1:$LI$1),FALSE)</f>
        <v>1.248023058</v>
      </c>
      <c r="AI1490" s="337">
        <f>+VLOOKUP($E1490,Labor!$1:$1048576,MATCH(DATE(AI$2,1,1),Labor!$A$1:$LI$1),FALSE)</f>
        <v>1.248094708</v>
      </c>
      <c r="AJ1490" s="337">
        <f>+VLOOKUP($E1490,Labor!$1:$1048576,MATCH(DATE(AJ$2,1,1),Labor!$A$1:$LI$1),FALSE)</f>
        <v>1.248317291</v>
      </c>
      <c r="AK1490" s="337">
        <f>+VLOOKUP($E1490,Labor!$1:$1048576,MATCH(DATE(AK$2,1,1),Labor!$A$1:$LI$1),FALSE)</f>
        <v>1.2486580970000001</v>
      </c>
      <c r="AL1490" s="337">
        <f>+VLOOKUP($E1490,Labor!$1:$1048576,MATCH(DATE(AL$2,1,1),Labor!$A$1:$LI$1),FALSE)</f>
        <v>1.249065715</v>
      </c>
      <c r="AM1490" s="337">
        <f>+VLOOKUP($E1490,Labor!$1:$1048576,MATCH(DATE(AM$2,1,1),Labor!$A$1:$LI$1),FALSE)</f>
        <v>1.249498453</v>
      </c>
      <c r="AN1490" s="337">
        <f>+VLOOKUP($E1490,Labor!$1:$1048576,MATCH(DATE(AN$2,1,1),Labor!$A$1:$LI$1),FALSE)</f>
        <v>1.249937477</v>
      </c>
      <c r="AO1490" s="337">
        <f>+VLOOKUP($E1490,Labor!$1:$1048576,MATCH(DATE(AO$2,1,1),Labor!$A$1:$LI$1),FALSE)</f>
        <v>1.2503853060000001</v>
      </c>
      <c r="AP1490" s="337">
        <f>+VLOOKUP($E1490,Labor!$1:$1048576,MATCH(DATE(AP$2,1,1),Labor!$A$1:$LI$1),FALSE)</f>
        <v>1.2507213740000001</v>
      </c>
      <c r="AQ1490" s="337">
        <f>+VLOOKUP($E1490,Labor!$1:$1048576,MATCH(DATE(AQ$2,1,1),Labor!$A$1:$LI$1),FALSE)</f>
        <v>1.2508694979999999</v>
      </c>
      <c r="AR1490" s="337">
        <f>+VLOOKUP($E1490,Labor!$1:$1048576,MATCH(DATE(AR$2,1,1),Labor!$A$1:$LI$1),FALSE)</f>
        <v>1.25087189</v>
      </c>
      <c r="AS1490" s="337">
        <f>+VLOOKUP($E1490,Labor!$1:$1048576,MATCH(DATE(AS$2,1,1),Labor!$A$1:$LI$1),FALSE)</f>
        <v>1.2508014270000001</v>
      </c>
      <c r="AT1490" s="337">
        <f>+VLOOKUP($E1490,Labor!$1:$1048576,MATCH(DATE(AT$2,1,1),Labor!$A$1:$LI$1),FALSE)</f>
        <v>1.2507150300000001</v>
      </c>
      <c r="AU1490" s="337">
        <f>+VLOOKUP($E1490,Labor!$1:$1048576,MATCH(DATE(AU$2,1,1),Labor!$A$1:$LI$1),FALSE)</f>
        <v>1.250639719</v>
      </c>
      <c r="AV1490" s="337">
        <f>+VLOOKUP($E1490,Labor!$1:$1048576,MATCH(DATE(AV$2,1,1),Labor!$A$1:$LI$1),FALSE)</f>
        <v>1.25057789</v>
      </c>
      <c r="AW1490" s="337">
        <f>+VLOOKUP($E1490,Labor!$1:$1048576,MATCH(DATE(AW$2,1,1),Labor!$A$1:$LI$1),FALSE)</f>
        <v>1.250520297</v>
      </c>
      <c r="AX1490" s="337">
        <f>+VLOOKUP($E1490,Labor!$1:$1048576,MATCH(DATE(AX$2,1,1),Labor!$A$1:$LI$1),FALSE)</f>
        <v>1.2504581640000001</v>
      </c>
      <c r="AY1490" s="337">
        <f>+VLOOKUP($E1490,Labor!$1:$1048576,MATCH(DATE(AY$2,1,1),Labor!$A$1:$LI$1),FALSE)</f>
        <v>1.250389671</v>
      </c>
      <c r="AZ1490" s="337">
        <f>+VLOOKUP($E1490,Labor!$1:$1048576,MATCH(DATE(AZ$2,1,1),Labor!$A$1:$LI$1),FALSE)</f>
        <v>1.250331386</v>
      </c>
      <c r="BA1490" s="337">
        <f>+VLOOKUP($E1490,Labor!$1:$1048576,MATCH(DATE(BA$2,1,1),Labor!$A$1:$LI$1),FALSE)</f>
        <v>1.2502982039999999</v>
      </c>
      <c r="BB1490" s="337">
        <f>+VLOOKUP($E1490,Labor!$1:$1048576,MATCH(DATE(BB$2,1,1),Labor!$A$1:$LI$1),FALSE)</f>
        <v>1.250293026</v>
      </c>
      <c r="BC1490" s="337">
        <f>+VLOOKUP($E1490,Labor!$1:$1048576,MATCH(DATE(BC$2,1,1),Labor!$A$1:$LI$1),FALSE)</f>
        <v>1.2503107529999999</v>
      </c>
      <c r="BD1490" s="337">
        <f>+VLOOKUP($E1490,Labor!$1:$1048576,MATCH(DATE(BD$2,1,1),Labor!$A$1:$LI$1),FALSE)</f>
        <v>1.2503420249999999</v>
      </c>
      <c r="BE1490" s="337">
        <f>+VLOOKUP($E1490,Labor!$1:$1048576,MATCH(DATE(BE$2,1,1),Labor!$A$1:$LI$1),FALSE)</f>
        <v>33.066253799999998</v>
      </c>
      <c r="BF1490" s="337">
        <f>+VLOOKUP($E1490,Labor!$1:$1048576,MATCH(DATE(BF$2,1,1),Labor!$A$1:$LI$1),FALSE)</f>
        <v>33.054704940000001</v>
      </c>
      <c r="BG1490" s="337">
        <f>+VLOOKUP($E1490,Labor!$1:$1048576,MATCH(DATE(BG$2,1,1),Labor!$A$1:$LI$1),FALSE)</f>
        <v>33.043830329999999</v>
      </c>
      <c r="BH1490" s="337">
        <f>+VLOOKUP($E1490,Labor!$1:$1048576,MATCH(DATE(BH$2,1,1),Labor!$A$1:$LI$1),FALSE)</f>
        <v>33.033632619999999</v>
      </c>
      <c r="BI1490" s="337">
        <f>+VLOOKUP($E1490,Labor!$1:$1048576,MATCH(DATE(BI$2,1,1),Labor!$A$1:$LI$1),FALSE)</f>
        <v>33.024122749999997</v>
      </c>
    </row>
    <row r="1491" spans="1:61" ht="15" customHeight="1" x14ac:dyDescent="0.3">
      <c r="A1491" s="359"/>
      <c r="B1491" s="364"/>
      <c r="C1491" s="62" t="s">
        <v>603</v>
      </c>
      <c r="D1491" s="86"/>
      <c r="E1491" s="62" t="s">
        <v>804</v>
      </c>
      <c r="F1491" s="337">
        <f>+VLOOKUP($E1491,Labor!$1:$1048576,MATCH(DATE(F$2,1,1),Labor!$A$1:$LI$1),FALSE)</f>
        <v>789.86141439999994</v>
      </c>
      <c r="G1491" s="337">
        <f>+VLOOKUP($E1491,Labor!$1:$1048576,MATCH(DATE(G$2,1,1),Labor!$A$1:$LI$1),FALSE)</f>
        <v>782.61880900000006</v>
      </c>
      <c r="H1491" s="337">
        <f>+VLOOKUP($E1491,Labor!$1:$1048576,MATCH(DATE(H$2,1,1),Labor!$A$1:$LI$1),FALSE)</f>
        <v>773.1256525</v>
      </c>
      <c r="I1491" s="337">
        <f>+VLOOKUP($E1491,Labor!$1:$1048576,MATCH(DATE(I$2,1,1),Labor!$A$1:$LI$1),FALSE)</f>
        <v>764.82861230000003</v>
      </c>
      <c r="J1491" s="337">
        <f>+VLOOKUP($E1491,Labor!$1:$1048576,MATCH(DATE(J$2,1,1),Labor!$A$1:$LI$1),FALSE)</f>
        <v>758.84739400000001</v>
      </c>
      <c r="K1491" s="337">
        <f>+VLOOKUP($E1491,Labor!$1:$1048576,MATCH(DATE(K$2,1,1),Labor!$A$1:$LI$1),FALSE)</f>
        <v>755.1336761</v>
      </c>
      <c r="L1491" s="337">
        <f>+VLOOKUP($E1491,Labor!$1:$1048576,MATCH(DATE(L$2,1,1),Labor!$A$1:$LI$1),FALSE)</f>
        <v>753.07348009999998</v>
      </c>
      <c r="M1491" s="337">
        <f>+VLOOKUP($E1491,Labor!$1:$1048576,MATCH(DATE(M$2,1,1),Labor!$A$1:$LI$1),FALSE)</f>
        <v>751.91452230000004</v>
      </c>
      <c r="N1491" s="337">
        <f>+VLOOKUP($E1491,Labor!$1:$1048576,MATCH(DATE(N$2,1,1),Labor!$A$1:$LI$1),FALSE)</f>
        <v>751.17150189999995</v>
      </c>
      <c r="O1491" s="337">
        <f>+VLOOKUP($E1491,Labor!$1:$1048576,MATCH(DATE(O$2,1,1),Labor!$A$1:$LI$1),FALSE)</f>
        <v>750.62169289999997</v>
      </c>
      <c r="P1491" s="337">
        <f>+VLOOKUP($E1491,Labor!$1:$1048576,MATCH(DATE(P$2,1,1),Labor!$A$1:$LI$1),FALSE)</f>
        <v>750.32192689999999</v>
      </c>
      <c r="Q1491" s="337">
        <f>+VLOOKUP($E1491,Labor!$1:$1048576,MATCH(DATE(Q$2,1,1),Labor!$A$1:$LI$1),FALSE)</f>
        <v>750.48408110000003</v>
      </c>
      <c r="R1491" s="337">
        <f>+VLOOKUP($E1491,Labor!$1:$1048576,MATCH(DATE(R$2,1,1),Labor!$A$1:$LI$1),FALSE)</f>
        <v>750.8803044</v>
      </c>
      <c r="S1491" s="337">
        <f>+VLOOKUP($E1491,Labor!$1:$1048576,MATCH(DATE(S$2,1,1),Labor!$A$1:$LI$1),FALSE)</f>
        <v>751.38482099999999</v>
      </c>
      <c r="T1491" s="337">
        <f>+VLOOKUP($E1491,Labor!$1:$1048576,MATCH(DATE(T$2,1,1),Labor!$A$1:$LI$1),FALSE)</f>
        <v>751.920838</v>
      </c>
      <c r="U1491" s="337">
        <f>+VLOOKUP($E1491,Labor!$1:$1048576,MATCH(DATE(U$2,1,1),Labor!$A$1:$LI$1),FALSE)</f>
        <v>752.43890929999998</v>
      </c>
      <c r="V1491" s="337">
        <f>+VLOOKUP($E1491,Labor!$1:$1048576,MATCH(DATE(V$2,1,1),Labor!$A$1:$LI$1),FALSE)</f>
        <v>752.91192230000001</v>
      </c>
      <c r="W1491" s="337">
        <f>+VLOOKUP($E1491,Labor!$1:$1048576,MATCH(DATE(W$2,1,1),Labor!$A$1:$LI$1),FALSE)</f>
        <v>753.33355070000005</v>
      </c>
      <c r="X1491" s="337">
        <f>+VLOOKUP($E1491,Labor!$1:$1048576,MATCH(DATE(X$2,1,1),Labor!$A$1:$LI$1),FALSE)</f>
        <v>753.71652540000002</v>
      </c>
      <c r="Y1491" s="337">
        <f>+VLOOKUP($E1491,Labor!$1:$1048576,MATCH(DATE(Y$2,1,1),Labor!$A$1:$LI$1),FALSE)</f>
        <v>754.08568200000002</v>
      </c>
      <c r="Z1491" s="337">
        <f>+VLOOKUP($E1491,Labor!$1:$1048576,MATCH(DATE(Z$2,1,1),Labor!$A$1:$LI$1),FALSE)</f>
        <v>754.36544860000004</v>
      </c>
      <c r="AA1491" s="337">
        <f>+VLOOKUP($E1491,Labor!$1:$1048576,MATCH(DATE(AA$2,1,1),Labor!$A$1:$LI$1),FALSE)</f>
        <v>754.53929970000002</v>
      </c>
      <c r="AB1491" s="337">
        <f>+VLOOKUP($E1491,Labor!$1:$1048576,MATCH(DATE(AB$2,1,1),Labor!$A$1:$LI$1),FALSE)</f>
        <v>754.79019049999999</v>
      </c>
      <c r="AC1491" s="337">
        <f>+VLOOKUP($E1491,Labor!$1:$1048576,MATCH(DATE(AC$2,1,1),Labor!$A$1:$LI$1),FALSE)</f>
        <v>755.17509270000005</v>
      </c>
      <c r="AD1491" s="337">
        <f>+VLOOKUP($E1491,Labor!$1:$1048576,MATCH(DATE(AD$2,1,1),Labor!$A$1:$LI$1),FALSE)</f>
        <v>755.68261189999998</v>
      </c>
      <c r="AE1491" s="337">
        <f>+VLOOKUP($E1491,Labor!$1:$1048576,MATCH(DATE(AE$2,1,1),Labor!$A$1:$LI$1),FALSE)</f>
        <v>755.91868269999998</v>
      </c>
      <c r="AF1491" s="337">
        <f>+VLOOKUP($E1491,Labor!$1:$1048576,MATCH(DATE(AF$2,1,1),Labor!$A$1:$LI$1),FALSE)</f>
        <v>755.77927810000006</v>
      </c>
      <c r="AG1491" s="337">
        <f>+VLOOKUP($E1491,Labor!$1:$1048576,MATCH(DATE(AG$2,1,1),Labor!$A$1:$LI$1),FALSE)</f>
        <v>755.49012149999999</v>
      </c>
      <c r="AH1491" s="337">
        <f>+VLOOKUP($E1491,Labor!$1:$1048576,MATCH(DATE(AH$2,1,1),Labor!$A$1:$LI$1),FALSE)</f>
        <v>755.19833070000004</v>
      </c>
      <c r="AI1491" s="337">
        <f>+VLOOKUP($E1491,Labor!$1:$1048576,MATCH(DATE(AI$2,1,1),Labor!$A$1:$LI$1),FALSE)</f>
        <v>754.98118580000005</v>
      </c>
      <c r="AJ1491" s="337">
        <f>+VLOOKUP($E1491,Labor!$1:$1048576,MATCH(DATE(AJ$2,1,1),Labor!$A$1:$LI$1),FALSE)</f>
        <v>754.86121530000003</v>
      </c>
      <c r="AK1491" s="337">
        <f>+VLOOKUP($E1491,Labor!$1:$1048576,MATCH(DATE(AK$2,1,1),Labor!$A$1:$LI$1),FALSE)</f>
        <v>754.82460070000002</v>
      </c>
      <c r="AL1491" s="337">
        <f>+VLOOKUP($E1491,Labor!$1:$1048576,MATCH(DATE(AL$2,1,1),Labor!$A$1:$LI$1),FALSE)</f>
        <v>754.8418964</v>
      </c>
      <c r="AM1491" s="337">
        <f>+VLOOKUP($E1491,Labor!$1:$1048576,MATCH(DATE(AM$2,1,1),Labor!$A$1:$LI$1),FALSE)</f>
        <v>754.88549369999998</v>
      </c>
      <c r="AN1491" s="337">
        <f>+VLOOKUP($E1491,Labor!$1:$1048576,MATCH(DATE(AN$2,1,1),Labor!$A$1:$LI$1),FALSE)</f>
        <v>754.9394456</v>
      </c>
      <c r="AO1491" s="337">
        <f>+VLOOKUP($E1491,Labor!$1:$1048576,MATCH(DATE(AO$2,1,1),Labor!$A$1:$LI$1),FALSE)</f>
        <v>755.00081660000001</v>
      </c>
      <c r="AP1491" s="337">
        <f>+VLOOKUP($E1491,Labor!$1:$1048576,MATCH(DATE(AP$2,1,1),Labor!$A$1:$LI$1),FALSE)</f>
        <v>755.00264159999995</v>
      </c>
      <c r="AQ1491" s="337">
        <f>+VLOOKUP($E1491,Labor!$1:$1048576,MATCH(DATE(AQ$2,1,1),Labor!$A$1:$LI$1),FALSE)</f>
        <v>754.89412530000004</v>
      </c>
      <c r="AR1491" s="337">
        <f>+VLOOKUP($E1491,Labor!$1:$1048576,MATCH(DATE(AR$2,1,1),Labor!$A$1:$LI$1),FALSE)</f>
        <v>754.69738989999996</v>
      </c>
      <c r="AS1491" s="337">
        <f>+VLOOKUP($E1491,Labor!$1:$1048576,MATCH(DATE(AS$2,1,1),Labor!$A$1:$LI$1),FALSE)</f>
        <v>754.45595019999996</v>
      </c>
      <c r="AT1491" s="337">
        <f>+VLOOKUP($E1491,Labor!$1:$1048576,MATCH(DATE(AT$2,1,1),Labor!$A$1:$LI$1),FALSE)</f>
        <v>754.20608219999997</v>
      </c>
      <c r="AU1491" s="337">
        <f>+VLOOKUP($E1491,Labor!$1:$1048576,MATCH(DATE(AU$2,1,1),Labor!$A$1:$LI$1),FALSE)</f>
        <v>753.96687010000005</v>
      </c>
      <c r="AV1491" s="337">
        <f>+VLOOKUP($E1491,Labor!$1:$1048576,MATCH(DATE(AV$2,1,1),Labor!$A$1:$LI$1),FALSE)</f>
        <v>753.74178370000004</v>
      </c>
      <c r="AW1491" s="337">
        <f>+VLOOKUP($E1491,Labor!$1:$1048576,MATCH(DATE(AW$2,1,1),Labor!$A$1:$LI$1),FALSE)</f>
        <v>753.52561820000005</v>
      </c>
      <c r="AX1491" s="337">
        <f>+VLOOKUP($E1491,Labor!$1:$1048576,MATCH(DATE(AX$2,1,1),Labor!$A$1:$LI$1),FALSE)</f>
        <v>753.3118498</v>
      </c>
      <c r="AY1491" s="337">
        <f>+VLOOKUP($E1491,Labor!$1:$1048576,MATCH(DATE(AY$2,1,1),Labor!$A$1:$LI$1),FALSE)</f>
        <v>753.0973103</v>
      </c>
      <c r="AZ1491" s="337">
        <f>+VLOOKUP($E1491,Labor!$1:$1048576,MATCH(DATE(AZ$2,1,1),Labor!$A$1:$LI$1),FALSE)</f>
        <v>752.88943449999999</v>
      </c>
      <c r="BA1491" s="337">
        <f>+VLOOKUP($E1491,Labor!$1:$1048576,MATCH(DATE(BA$2,1,1),Labor!$A$1:$LI$1),FALSE)</f>
        <v>752.69638559999999</v>
      </c>
      <c r="BB1491" s="337">
        <f>+VLOOKUP($E1491,Labor!$1:$1048576,MATCH(DATE(BB$2,1,1),Labor!$A$1:$LI$1),FALSE)</f>
        <v>752.52014729999996</v>
      </c>
      <c r="BC1491" s="337">
        <f>+VLOOKUP($E1491,Labor!$1:$1048576,MATCH(DATE(BC$2,1,1),Labor!$A$1:$LI$1),FALSE)</f>
        <v>752.35849189999999</v>
      </c>
      <c r="BD1491" s="337">
        <f>+VLOOKUP($E1491,Labor!$1:$1048576,MATCH(DATE(BD$2,1,1),Labor!$A$1:$LI$1),FALSE)</f>
        <v>752.20668120000005</v>
      </c>
      <c r="BE1491" s="337">
        <f>+VLOOKUP($E1491,Labor!$1:$1048576,MATCH(DATE(BE$2,1,1),Labor!$A$1:$LI$1),FALSE)</f>
        <v>777.34170140000003</v>
      </c>
      <c r="BF1491" s="337">
        <f>+VLOOKUP($E1491,Labor!$1:$1048576,MATCH(DATE(BF$2,1,1),Labor!$A$1:$LI$1),FALSE)</f>
        <v>777.07071570000005</v>
      </c>
      <c r="BG1491" s="337">
        <f>+VLOOKUP($E1491,Labor!$1:$1048576,MATCH(DATE(BG$2,1,1),Labor!$A$1:$LI$1),FALSE)</f>
        <v>776.81547090000004</v>
      </c>
      <c r="BH1491" s="337">
        <f>+VLOOKUP($E1491,Labor!$1:$1048576,MATCH(DATE(BH$2,1,1),Labor!$A$1:$LI$1),FALSE)</f>
        <v>776.57601030000001</v>
      </c>
      <c r="BI1491" s="337">
        <f>+VLOOKUP($E1491,Labor!$1:$1048576,MATCH(DATE(BI$2,1,1),Labor!$A$1:$LI$1),FALSE)</f>
        <v>776.35257750000005</v>
      </c>
    </row>
    <row r="1492" spans="1:61" ht="15" customHeight="1" x14ac:dyDescent="0.3">
      <c r="A1492" s="359"/>
      <c r="B1492" s="364"/>
      <c r="C1492" s="62" t="s">
        <v>604</v>
      </c>
      <c r="D1492" s="86"/>
      <c r="E1492" s="62" t="s">
        <v>805</v>
      </c>
      <c r="F1492" s="337">
        <f>+VLOOKUP($E1492,Labor!$1:$1048576,MATCH(DATE(F$2,1,1),Labor!$A$1:$LI$1),FALSE)</f>
        <v>14.436960600000001</v>
      </c>
      <c r="G1492" s="337">
        <f>+VLOOKUP($E1492,Labor!$1:$1048576,MATCH(DATE(G$2,1,1),Labor!$A$1:$LI$1),FALSE)</f>
        <v>14.48342051</v>
      </c>
      <c r="H1492" s="337">
        <f>+VLOOKUP($E1492,Labor!$1:$1048576,MATCH(DATE(H$2,1,1),Labor!$A$1:$LI$1),FALSE)</f>
        <v>14.55004722</v>
      </c>
      <c r="I1492" s="337">
        <f>+VLOOKUP($E1492,Labor!$1:$1048576,MATCH(DATE(I$2,1,1),Labor!$A$1:$LI$1),FALSE)</f>
        <v>14.637540420000001</v>
      </c>
      <c r="J1492" s="337">
        <f>+VLOOKUP($E1492,Labor!$1:$1048576,MATCH(DATE(J$2,1,1),Labor!$A$1:$LI$1),FALSE)</f>
        <v>14.74591171</v>
      </c>
      <c r="K1492" s="337">
        <f>+VLOOKUP($E1492,Labor!$1:$1048576,MATCH(DATE(K$2,1,1),Labor!$A$1:$LI$1),FALSE)</f>
        <v>14.87017606</v>
      </c>
      <c r="L1492" s="337">
        <f>+VLOOKUP($E1492,Labor!$1:$1048576,MATCH(DATE(L$2,1,1),Labor!$A$1:$LI$1),FALSE)</f>
        <v>14.992084480000001</v>
      </c>
      <c r="M1492" s="337">
        <f>+VLOOKUP($E1492,Labor!$1:$1048576,MATCH(DATE(M$2,1,1),Labor!$A$1:$LI$1),FALSE)</f>
        <v>15.10306613</v>
      </c>
      <c r="N1492" s="337">
        <f>+VLOOKUP($E1492,Labor!$1:$1048576,MATCH(DATE(N$2,1,1),Labor!$A$1:$LI$1),FALSE)</f>
        <v>15.19547055</v>
      </c>
      <c r="O1492" s="337">
        <f>+VLOOKUP($E1492,Labor!$1:$1048576,MATCH(DATE(O$2,1,1),Labor!$A$1:$LI$1),FALSE)</f>
        <v>15.26607918</v>
      </c>
      <c r="P1492" s="337">
        <f>+VLOOKUP($E1492,Labor!$1:$1048576,MATCH(DATE(P$2,1,1),Labor!$A$1:$LI$1),FALSE)</f>
        <v>15.33107092</v>
      </c>
      <c r="Q1492" s="337">
        <f>+VLOOKUP($E1492,Labor!$1:$1048576,MATCH(DATE(Q$2,1,1),Labor!$A$1:$LI$1),FALSE)</f>
        <v>15.376385539999999</v>
      </c>
      <c r="R1492" s="337">
        <f>+VLOOKUP($E1492,Labor!$1:$1048576,MATCH(DATE(R$2,1,1),Labor!$A$1:$LI$1),FALSE)</f>
        <v>15.41034037</v>
      </c>
      <c r="S1492" s="337">
        <f>+VLOOKUP($E1492,Labor!$1:$1048576,MATCH(DATE(S$2,1,1),Labor!$A$1:$LI$1),FALSE)</f>
        <v>15.439162469999999</v>
      </c>
      <c r="T1492" s="337">
        <f>+VLOOKUP($E1492,Labor!$1:$1048576,MATCH(DATE(T$2,1,1),Labor!$A$1:$LI$1),FALSE)</f>
        <v>15.466596600000001</v>
      </c>
      <c r="U1492" s="337">
        <f>+VLOOKUP($E1492,Labor!$1:$1048576,MATCH(DATE(U$2,1,1),Labor!$A$1:$LI$1),FALSE)</f>
        <v>15.494340169999999</v>
      </c>
      <c r="V1492" s="337">
        <f>+VLOOKUP($E1492,Labor!$1:$1048576,MATCH(DATE(V$2,1,1),Labor!$A$1:$LI$1),FALSE)</f>
        <v>15.52284332</v>
      </c>
      <c r="W1492" s="337">
        <f>+VLOOKUP($E1492,Labor!$1:$1048576,MATCH(DATE(W$2,1,1),Labor!$A$1:$LI$1),FALSE)</f>
        <v>15.552090529999999</v>
      </c>
      <c r="X1492" s="337">
        <f>+VLOOKUP($E1492,Labor!$1:$1048576,MATCH(DATE(X$2,1,1),Labor!$A$1:$LI$1),FALSE)</f>
        <v>15.582122</v>
      </c>
      <c r="Y1492" s="337">
        <f>+VLOOKUP($E1492,Labor!$1:$1048576,MATCH(DATE(Y$2,1,1),Labor!$A$1:$LI$1),FALSE)</f>
        <v>15.613214230000001</v>
      </c>
      <c r="Z1492" s="337">
        <f>+VLOOKUP($E1492,Labor!$1:$1048576,MATCH(DATE(Z$2,1,1),Labor!$A$1:$LI$1),FALSE)</f>
        <v>15.636634150000001</v>
      </c>
      <c r="AA1492" s="337">
        <f>+VLOOKUP($E1492,Labor!$1:$1048576,MATCH(DATE(AA$2,1,1),Labor!$A$1:$LI$1),FALSE)</f>
        <v>15.6658648</v>
      </c>
      <c r="AB1492" s="337">
        <f>+VLOOKUP($E1492,Labor!$1:$1048576,MATCH(DATE(AB$2,1,1),Labor!$A$1:$LI$1),FALSE)</f>
        <v>15.699916139999999</v>
      </c>
      <c r="AC1492" s="337">
        <f>+VLOOKUP($E1492,Labor!$1:$1048576,MATCH(DATE(AC$2,1,1),Labor!$A$1:$LI$1),FALSE)</f>
        <v>15.73801682</v>
      </c>
      <c r="AD1492" s="337">
        <f>+VLOOKUP($E1492,Labor!$1:$1048576,MATCH(DATE(AD$2,1,1),Labor!$A$1:$LI$1),FALSE)</f>
        <v>15.779245169999999</v>
      </c>
      <c r="AE1492" s="337">
        <f>+VLOOKUP($E1492,Labor!$1:$1048576,MATCH(DATE(AE$2,1,1),Labor!$A$1:$LI$1),FALSE)</f>
        <v>15.79765304</v>
      </c>
      <c r="AF1492" s="337">
        <f>+VLOOKUP($E1492,Labor!$1:$1048576,MATCH(DATE(AF$2,1,1),Labor!$A$1:$LI$1),FALSE)</f>
        <v>15.81625481</v>
      </c>
      <c r="AG1492" s="337">
        <f>+VLOOKUP($E1492,Labor!$1:$1048576,MATCH(DATE(AG$2,1,1),Labor!$A$1:$LI$1),FALSE)</f>
        <v>15.835956360000001</v>
      </c>
      <c r="AH1492" s="337">
        <f>+VLOOKUP($E1492,Labor!$1:$1048576,MATCH(DATE(AH$2,1,1),Labor!$A$1:$LI$1),FALSE)</f>
        <v>15.85787788</v>
      </c>
      <c r="AI1492" s="337">
        <f>+VLOOKUP($E1492,Labor!$1:$1048576,MATCH(DATE(AI$2,1,1),Labor!$A$1:$LI$1),FALSE)</f>
        <v>15.88290593</v>
      </c>
      <c r="AJ1492" s="337">
        <f>+VLOOKUP($E1492,Labor!$1:$1048576,MATCH(DATE(AJ$2,1,1),Labor!$A$1:$LI$1),FALSE)</f>
        <v>15.91128546</v>
      </c>
      <c r="AK1492" s="337">
        <f>+VLOOKUP($E1492,Labor!$1:$1048576,MATCH(DATE(AK$2,1,1),Labor!$A$1:$LI$1),FALSE)</f>
        <v>15.94252796</v>
      </c>
      <c r="AL1492" s="337">
        <f>+VLOOKUP($E1492,Labor!$1:$1048576,MATCH(DATE(AL$2,1,1),Labor!$A$1:$LI$1),FALSE)</f>
        <v>15.97564208</v>
      </c>
      <c r="AM1492" s="337">
        <f>+VLOOKUP($E1492,Labor!$1:$1048576,MATCH(DATE(AM$2,1,1),Labor!$A$1:$LI$1),FALSE)</f>
        <v>16.009527500000001</v>
      </c>
      <c r="AN1492" s="337">
        <f>+VLOOKUP($E1492,Labor!$1:$1048576,MATCH(DATE(AN$2,1,1),Labor!$A$1:$LI$1),FALSE)</f>
        <v>16.04333398</v>
      </c>
      <c r="AO1492" s="337">
        <f>+VLOOKUP($E1492,Labor!$1:$1048576,MATCH(DATE(AO$2,1,1),Labor!$A$1:$LI$1),FALSE)</f>
        <v>16.076648349999999</v>
      </c>
      <c r="AP1492" s="337">
        <f>+VLOOKUP($E1492,Labor!$1:$1048576,MATCH(DATE(AP$2,1,1),Labor!$A$1:$LI$1),FALSE)</f>
        <v>16.104167669999999</v>
      </c>
      <c r="AQ1492" s="337">
        <f>+VLOOKUP($E1492,Labor!$1:$1048576,MATCH(DATE(AQ$2,1,1),Labor!$A$1:$LI$1),FALSE)</f>
        <v>16.128476500000001</v>
      </c>
      <c r="AR1492" s="337">
        <f>+VLOOKUP($E1492,Labor!$1:$1048576,MATCH(DATE(AR$2,1,1),Labor!$A$1:$LI$1),FALSE)</f>
        <v>16.15147271</v>
      </c>
      <c r="AS1492" s="337">
        <f>+VLOOKUP($E1492,Labor!$1:$1048576,MATCH(DATE(AS$2,1,1),Labor!$A$1:$LI$1),FALSE)</f>
        <v>16.17454364</v>
      </c>
      <c r="AT1492" s="337">
        <f>+VLOOKUP($E1492,Labor!$1:$1048576,MATCH(DATE(AT$2,1,1),Labor!$A$1:$LI$1),FALSE)</f>
        <v>16.19857013</v>
      </c>
      <c r="AU1492" s="337">
        <f>+VLOOKUP($E1492,Labor!$1:$1048576,MATCH(DATE(AU$2,1,1),Labor!$A$1:$LI$1),FALSE)</f>
        <v>16.223909760000002</v>
      </c>
      <c r="AV1492" s="337">
        <f>+VLOOKUP($E1492,Labor!$1:$1048576,MATCH(DATE(AV$2,1,1),Labor!$A$1:$LI$1),FALSE)</f>
        <v>16.25046356</v>
      </c>
      <c r="AW1492" s="337">
        <f>+VLOOKUP($E1492,Labor!$1:$1048576,MATCH(DATE(AW$2,1,1),Labor!$A$1:$LI$1),FALSE)</f>
        <v>16.277841769999998</v>
      </c>
      <c r="AX1492" s="337">
        <f>+VLOOKUP($E1492,Labor!$1:$1048576,MATCH(DATE(AX$2,1,1),Labor!$A$1:$LI$1),FALSE)</f>
        <v>16.305574700000001</v>
      </c>
      <c r="AY1492" s="337">
        <f>+VLOOKUP($E1492,Labor!$1:$1048576,MATCH(DATE(AY$2,1,1),Labor!$A$1:$LI$1),FALSE)</f>
        <v>16.33329204</v>
      </c>
      <c r="AZ1492" s="337">
        <f>+VLOOKUP($E1492,Labor!$1:$1048576,MATCH(DATE(AZ$2,1,1),Labor!$A$1:$LI$1),FALSE)</f>
        <v>16.361243200000001</v>
      </c>
      <c r="BA1492" s="337">
        <f>+VLOOKUP($E1492,Labor!$1:$1048576,MATCH(DATE(BA$2,1,1),Labor!$A$1:$LI$1),FALSE)</f>
        <v>16.389243329999999</v>
      </c>
      <c r="BB1492" s="337">
        <f>+VLOOKUP($E1492,Labor!$1:$1048576,MATCH(DATE(BB$2,1,1),Labor!$A$1:$LI$1),FALSE)</f>
        <v>16.417279109999999</v>
      </c>
      <c r="BC1492" s="337">
        <f>+VLOOKUP($E1492,Labor!$1:$1048576,MATCH(DATE(BC$2,1,1),Labor!$A$1:$LI$1),FALSE)</f>
        <v>16.445385439999999</v>
      </c>
      <c r="BD1492" s="337">
        <f>+VLOOKUP($E1492,Labor!$1:$1048576,MATCH(DATE(BD$2,1,1),Labor!$A$1:$LI$1),FALSE)</f>
        <v>16.473569059999999</v>
      </c>
      <c r="BE1492" s="337">
        <f>+VLOOKUP($E1492,Labor!$1:$1048576,MATCH(DATE(BE$2,1,1),Labor!$A$1:$LI$1),FALSE)</f>
        <v>16.310700789999999</v>
      </c>
      <c r="BF1492" s="337">
        <f>+VLOOKUP($E1492,Labor!$1:$1048576,MATCH(DATE(BF$2,1,1),Labor!$A$1:$LI$1),FALSE)</f>
        <v>16.34482646</v>
      </c>
      <c r="BG1492" s="337">
        <f>+VLOOKUP($E1492,Labor!$1:$1048576,MATCH(DATE(BG$2,1,1),Labor!$A$1:$LI$1),FALSE)</f>
        <v>16.379765620000001</v>
      </c>
      <c r="BH1492" s="337">
        <f>+VLOOKUP($E1492,Labor!$1:$1048576,MATCH(DATE(BH$2,1,1),Labor!$A$1:$LI$1),FALSE)</f>
        <v>16.415480939999998</v>
      </c>
      <c r="BI1492" s="337">
        <f>+VLOOKUP($E1492,Labor!$1:$1048576,MATCH(DATE(BI$2,1,1),Labor!$A$1:$LI$1),FALSE)</f>
        <v>16.451932899999999</v>
      </c>
    </row>
    <row r="1493" spans="1:61" ht="15" customHeight="1" x14ac:dyDescent="0.3">
      <c r="A1493" s="359"/>
      <c r="B1493" s="364"/>
      <c r="C1493" s="62" t="s">
        <v>605</v>
      </c>
      <c r="D1493" s="86"/>
      <c r="E1493" s="62" t="s">
        <v>806</v>
      </c>
      <c r="F1493" s="337">
        <f>+VLOOKUP($E1493,Labor!$1:$1048576,MATCH(DATE(F$2,1,1),Labor!$A$1:$LI$1),FALSE)</f>
        <v>62.538725020000001</v>
      </c>
      <c r="G1493" s="337">
        <f>+VLOOKUP($E1493,Labor!$1:$1048576,MATCH(DATE(G$2,1,1),Labor!$A$1:$LI$1),FALSE)</f>
        <v>62.588359920000002</v>
      </c>
      <c r="H1493" s="337">
        <f>+VLOOKUP($E1493,Labor!$1:$1048576,MATCH(DATE(H$2,1,1),Labor!$A$1:$LI$1),FALSE)</f>
        <v>62.717340210000003</v>
      </c>
      <c r="I1493" s="337">
        <f>+VLOOKUP($E1493,Labor!$1:$1048576,MATCH(DATE(I$2,1,1),Labor!$A$1:$LI$1),FALSE)</f>
        <v>62.976033229999999</v>
      </c>
      <c r="J1493" s="337">
        <f>+VLOOKUP($E1493,Labor!$1:$1048576,MATCH(DATE(J$2,1,1),Labor!$A$1:$LI$1),FALSE)</f>
        <v>63.353760299999998</v>
      </c>
      <c r="K1493" s="337">
        <f>+VLOOKUP($E1493,Labor!$1:$1048576,MATCH(DATE(K$2,1,1),Labor!$A$1:$LI$1),FALSE)</f>
        <v>63.808339840000002</v>
      </c>
      <c r="L1493" s="337">
        <f>+VLOOKUP($E1493,Labor!$1:$1048576,MATCH(DATE(L$2,1,1),Labor!$A$1:$LI$1),FALSE)</f>
        <v>64.26343713</v>
      </c>
      <c r="M1493" s="337">
        <f>+VLOOKUP($E1493,Labor!$1:$1048576,MATCH(DATE(M$2,1,1),Labor!$A$1:$LI$1),FALSE)</f>
        <v>64.683813000000001</v>
      </c>
      <c r="N1493" s="337">
        <f>+VLOOKUP($E1493,Labor!$1:$1048576,MATCH(DATE(N$2,1,1),Labor!$A$1:$LI$1),FALSE)</f>
        <v>65.058563289999995</v>
      </c>
      <c r="O1493" s="337">
        <f>+VLOOKUP($E1493,Labor!$1:$1048576,MATCH(DATE(O$2,1,1),Labor!$A$1:$LI$1),FALSE)</f>
        <v>65.398211309999994</v>
      </c>
      <c r="P1493" s="337">
        <f>+VLOOKUP($E1493,Labor!$1:$1048576,MATCH(DATE(P$2,1,1),Labor!$A$1:$LI$1),FALSE)</f>
        <v>65.768058449999998</v>
      </c>
      <c r="Q1493" s="337">
        <f>+VLOOKUP($E1493,Labor!$1:$1048576,MATCH(DATE(Q$2,1,1),Labor!$A$1:$LI$1),FALSE)</f>
        <v>66.139902950000007</v>
      </c>
      <c r="R1493" s="337">
        <f>+VLOOKUP($E1493,Labor!$1:$1048576,MATCH(DATE(R$2,1,1),Labor!$A$1:$LI$1),FALSE)</f>
        <v>66.518579720000005</v>
      </c>
      <c r="S1493" s="337">
        <f>+VLOOKUP($E1493,Labor!$1:$1048576,MATCH(DATE(S$2,1,1),Labor!$A$1:$LI$1),FALSE)</f>
        <v>66.903411289999994</v>
      </c>
      <c r="T1493" s="337">
        <f>+VLOOKUP($E1493,Labor!$1:$1048576,MATCH(DATE(T$2,1,1),Labor!$A$1:$LI$1),FALSE)</f>
        <v>67.289833689999995</v>
      </c>
      <c r="U1493" s="337">
        <f>+VLOOKUP($E1493,Labor!$1:$1048576,MATCH(DATE(U$2,1,1),Labor!$A$1:$LI$1),FALSE)</f>
        <v>67.672345219999997</v>
      </c>
      <c r="V1493" s="337">
        <f>+VLOOKUP($E1493,Labor!$1:$1048576,MATCH(DATE(V$2,1,1),Labor!$A$1:$LI$1),FALSE)</f>
        <v>68.047083409999999</v>
      </c>
      <c r="W1493" s="337">
        <f>+VLOOKUP($E1493,Labor!$1:$1048576,MATCH(DATE(W$2,1,1),Labor!$A$1:$LI$1),FALSE)</f>
        <v>68.412993999999998</v>
      </c>
      <c r="X1493" s="337">
        <f>+VLOOKUP($E1493,Labor!$1:$1048576,MATCH(DATE(X$2,1,1),Labor!$A$1:$LI$1),FALSE)</f>
        <v>68.77162817</v>
      </c>
      <c r="Y1493" s="337">
        <f>+VLOOKUP($E1493,Labor!$1:$1048576,MATCH(DATE(Y$2,1,1),Labor!$A$1:$LI$1),FALSE)</f>
        <v>69.126016300000003</v>
      </c>
      <c r="Z1493" s="337">
        <f>+VLOOKUP($E1493,Labor!$1:$1048576,MATCH(DATE(Z$2,1,1),Labor!$A$1:$LI$1),FALSE)</f>
        <v>69.448340740000006</v>
      </c>
      <c r="AA1493" s="337">
        <f>+VLOOKUP($E1493,Labor!$1:$1048576,MATCH(DATE(AA$2,1,1),Labor!$A$1:$LI$1),FALSE)</f>
        <v>69.775981239999993</v>
      </c>
      <c r="AB1493" s="337">
        <f>+VLOOKUP($E1493,Labor!$1:$1048576,MATCH(DATE(AB$2,1,1),Labor!$A$1:$LI$1),FALSE)</f>
        <v>70.115449350000006</v>
      </c>
      <c r="AC1493" s="337">
        <f>+VLOOKUP($E1493,Labor!$1:$1048576,MATCH(DATE(AC$2,1,1),Labor!$A$1:$LI$1),FALSE)</f>
        <v>70.467552609999998</v>
      </c>
      <c r="AD1493" s="337">
        <f>+VLOOKUP($E1493,Labor!$1:$1048576,MATCH(DATE(AD$2,1,1),Labor!$A$1:$LI$1),FALSE)</f>
        <v>70.829690830000004</v>
      </c>
      <c r="AE1493" s="337">
        <f>+VLOOKUP($E1493,Labor!$1:$1048576,MATCH(DATE(AE$2,1,1),Labor!$A$1:$LI$1),FALSE)</f>
        <v>71.109270609999996</v>
      </c>
      <c r="AF1493" s="337">
        <f>+VLOOKUP($E1493,Labor!$1:$1048576,MATCH(DATE(AF$2,1,1),Labor!$A$1:$LI$1),FALSE)</f>
        <v>71.367289080000006</v>
      </c>
      <c r="AG1493" s="337">
        <f>+VLOOKUP($E1493,Labor!$1:$1048576,MATCH(DATE(AG$2,1,1),Labor!$A$1:$LI$1),FALSE)</f>
        <v>71.621821150000002</v>
      </c>
      <c r="AH1493" s="337">
        <f>+VLOOKUP($E1493,Labor!$1:$1048576,MATCH(DATE(AH$2,1,1),Labor!$A$1:$LI$1),FALSE)</f>
        <v>71.884177019999996</v>
      </c>
      <c r="AI1493" s="337">
        <f>+VLOOKUP($E1493,Labor!$1:$1048576,MATCH(DATE(AI$2,1,1),Labor!$A$1:$LI$1),FALSE)</f>
        <v>72.158806549999994</v>
      </c>
      <c r="AJ1493" s="337">
        <f>+VLOOKUP($E1493,Labor!$1:$1048576,MATCH(DATE(AJ$2,1,1),Labor!$A$1:$LI$1),FALSE)</f>
        <v>72.444982629999998</v>
      </c>
      <c r="AK1493" s="337">
        <f>+VLOOKUP($E1493,Labor!$1:$1048576,MATCH(DATE(AK$2,1,1),Labor!$A$1:$LI$1),FALSE)</f>
        <v>72.739215560000005</v>
      </c>
      <c r="AL1493" s="337">
        <f>+VLOOKUP($E1493,Labor!$1:$1048576,MATCH(DATE(AL$2,1,1),Labor!$A$1:$LI$1),FALSE)</f>
        <v>73.037667990000003</v>
      </c>
      <c r="AM1493" s="337">
        <f>+VLOOKUP($E1493,Labor!$1:$1048576,MATCH(DATE(AM$2,1,1),Labor!$A$1:$LI$1),FALSE)</f>
        <v>73.337834060000006</v>
      </c>
      <c r="AN1493" s="337">
        <f>+VLOOKUP($E1493,Labor!$1:$1048576,MATCH(DATE(AN$2,1,1),Labor!$A$1:$LI$1),FALSE)</f>
        <v>73.639112499999996</v>
      </c>
      <c r="AO1493" s="337">
        <f>+VLOOKUP($E1493,Labor!$1:$1048576,MATCH(DATE(AO$2,1,1),Labor!$A$1:$LI$1),FALSE)</f>
        <v>73.942388429999994</v>
      </c>
      <c r="AP1493" s="337">
        <f>+VLOOKUP($E1493,Labor!$1:$1048576,MATCH(DATE(AP$2,1,1),Labor!$A$1:$LI$1),FALSE)</f>
        <v>74.230323839999997</v>
      </c>
      <c r="AQ1493" s="337">
        <f>+VLOOKUP($E1493,Labor!$1:$1048576,MATCH(DATE(AQ$2,1,1),Labor!$A$1:$LI$1),FALSE)</f>
        <v>74.506928560000006</v>
      </c>
      <c r="AR1493" s="337">
        <f>+VLOOKUP($E1493,Labor!$1:$1048576,MATCH(DATE(AR$2,1,1),Labor!$A$1:$LI$1),FALSE)</f>
        <v>74.777742250000003</v>
      </c>
      <c r="AS1493" s="337">
        <f>+VLOOKUP($E1493,Labor!$1:$1048576,MATCH(DATE(AS$2,1,1),Labor!$A$1:$LI$1),FALSE)</f>
        <v>75.047437110000004</v>
      </c>
      <c r="AT1493" s="337">
        <f>+VLOOKUP($E1493,Labor!$1:$1048576,MATCH(DATE(AT$2,1,1),Labor!$A$1:$LI$1),FALSE)</f>
        <v>75.318640250000001</v>
      </c>
      <c r="AU1493" s="337">
        <f>+VLOOKUP($E1493,Labor!$1:$1048576,MATCH(DATE(AU$2,1,1),Labor!$A$1:$LI$1),FALSE)</f>
        <v>75.591932630000002</v>
      </c>
      <c r="AV1493" s="337">
        <f>+VLOOKUP($E1493,Labor!$1:$1048576,MATCH(DATE(AV$2,1,1),Labor!$A$1:$LI$1),FALSE)</f>
        <v>75.866608290000002</v>
      </c>
      <c r="AW1493" s="337">
        <f>+VLOOKUP($E1493,Labor!$1:$1048576,MATCH(DATE(AW$2,1,1),Labor!$A$1:$LI$1),FALSE)</f>
        <v>76.141665360000005</v>
      </c>
      <c r="AX1493" s="337">
        <f>+VLOOKUP($E1493,Labor!$1:$1048576,MATCH(DATE(AX$2,1,1),Labor!$A$1:$LI$1),FALSE)</f>
        <v>76.416564170000001</v>
      </c>
      <c r="AY1493" s="337">
        <f>+VLOOKUP($E1493,Labor!$1:$1048576,MATCH(DATE(AY$2,1,1),Labor!$A$1:$LI$1),FALSE)</f>
        <v>76.691507200000004</v>
      </c>
      <c r="AZ1493" s="337">
        <f>+VLOOKUP($E1493,Labor!$1:$1048576,MATCH(DATE(AZ$2,1,1),Labor!$A$1:$LI$1),FALSE)</f>
        <v>76.968793379999994</v>
      </c>
      <c r="BA1493" s="337">
        <f>+VLOOKUP($E1493,Labor!$1:$1048576,MATCH(DATE(BA$2,1,1),Labor!$A$1:$LI$1),FALSE)</f>
        <v>77.249089080000005</v>
      </c>
      <c r="BB1493" s="337">
        <f>+VLOOKUP($E1493,Labor!$1:$1048576,MATCH(DATE(BB$2,1,1),Labor!$A$1:$LI$1),FALSE)</f>
        <v>77.532568929999996</v>
      </c>
      <c r="BC1493" s="337">
        <f>+VLOOKUP($E1493,Labor!$1:$1048576,MATCH(DATE(BC$2,1,1),Labor!$A$1:$LI$1),FALSE)</f>
        <v>77.818905380000004</v>
      </c>
      <c r="BD1493" s="337">
        <f>+VLOOKUP($E1493,Labor!$1:$1048576,MATCH(DATE(BD$2,1,1),Labor!$A$1:$LI$1),FALSE)</f>
        <v>78.107445339999998</v>
      </c>
      <c r="BE1493" s="337">
        <f>+VLOOKUP($E1493,Labor!$1:$1048576,MATCH(DATE(BE$2,1,1),Labor!$A$1:$LI$1),FALSE)</f>
        <v>79.344312349999996</v>
      </c>
      <c r="BF1493" s="337">
        <f>+VLOOKUP($E1493,Labor!$1:$1048576,MATCH(DATE(BF$2,1,1),Labor!$A$1:$LI$1),FALSE)</f>
        <v>79.634979020000003</v>
      </c>
      <c r="BG1493" s="337">
        <f>+VLOOKUP($E1493,Labor!$1:$1048576,MATCH(DATE(BG$2,1,1),Labor!$A$1:$LI$1),FALSE)</f>
        <v>79.928346070000003</v>
      </c>
      <c r="BH1493" s="337">
        <f>+VLOOKUP($E1493,Labor!$1:$1048576,MATCH(DATE(BH$2,1,1),Labor!$A$1:$LI$1),FALSE)</f>
        <v>80.224542459999995</v>
      </c>
      <c r="BI1493" s="337">
        <f>+VLOOKUP($E1493,Labor!$1:$1048576,MATCH(DATE(BI$2,1,1),Labor!$A$1:$LI$1),FALSE)</f>
        <v>80.523724279999996</v>
      </c>
    </row>
    <row r="1494" spans="1:61" s="85" customFormat="1" ht="15" customHeight="1" x14ac:dyDescent="0.3">
      <c r="A1494" s="359"/>
      <c r="B1494" s="364"/>
      <c r="C1494" s="70" t="s">
        <v>786</v>
      </c>
      <c r="D1494" s="123"/>
      <c r="E1494" s="70" t="s">
        <v>807</v>
      </c>
      <c r="F1494" s="336">
        <f>+VLOOKUP($E1494,Labor!$1:$1048576,MATCH(DATE(F$2,1,1),Labor!$A$1:$LI$1),FALSE)</f>
        <v>21273.564770000001</v>
      </c>
      <c r="G1494" s="336">
        <f>+VLOOKUP($E1494,Labor!$1:$1048576,MATCH(DATE(G$2,1,1),Labor!$A$1:$LI$1),FALSE)</f>
        <v>21209.840990000001</v>
      </c>
      <c r="H1494" s="336">
        <f>+VLOOKUP($E1494,Labor!$1:$1048576,MATCH(DATE(H$2,1,1),Labor!$A$1:$LI$1),FALSE)</f>
        <v>21142.218349999999</v>
      </c>
      <c r="I1494" s="336">
        <f>+VLOOKUP($E1494,Labor!$1:$1048576,MATCH(DATE(I$2,1,1),Labor!$A$1:$LI$1),FALSE)</f>
        <v>21127.073840000001</v>
      </c>
      <c r="J1494" s="336">
        <f>+VLOOKUP($E1494,Labor!$1:$1048576,MATCH(DATE(J$2,1,1),Labor!$A$1:$LI$1),FALSE)</f>
        <v>21167.089830000001</v>
      </c>
      <c r="K1494" s="336">
        <f>+VLOOKUP($E1494,Labor!$1:$1048576,MATCH(DATE(K$2,1,1),Labor!$A$1:$LI$1),FALSE)</f>
        <v>21247.541450000001</v>
      </c>
      <c r="L1494" s="336">
        <f>+VLOOKUP($E1494,Labor!$1:$1048576,MATCH(DATE(L$2,1,1),Labor!$A$1:$LI$1),FALSE)</f>
        <v>21360.068780000001</v>
      </c>
      <c r="M1494" s="336">
        <f>+VLOOKUP($E1494,Labor!$1:$1048576,MATCH(DATE(M$2,1,1),Labor!$A$1:$LI$1),FALSE)</f>
        <v>21474.045419999999</v>
      </c>
      <c r="N1494" s="336">
        <f>+VLOOKUP($E1494,Labor!$1:$1048576,MATCH(DATE(N$2,1,1),Labor!$A$1:$LI$1),FALSE)</f>
        <v>21579.56381</v>
      </c>
      <c r="O1494" s="336">
        <f>+VLOOKUP($E1494,Labor!$1:$1048576,MATCH(DATE(O$2,1,1),Labor!$A$1:$LI$1),FALSE)</f>
        <v>21676.98244</v>
      </c>
      <c r="P1494" s="336">
        <f>+VLOOKUP($E1494,Labor!$1:$1048576,MATCH(DATE(P$2,1,1),Labor!$A$1:$LI$1),FALSE)</f>
        <v>21755.469300000001</v>
      </c>
      <c r="Q1494" s="336">
        <f>+VLOOKUP($E1494,Labor!$1:$1048576,MATCH(DATE(Q$2,1,1),Labor!$A$1:$LI$1),FALSE)</f>
        <v>21863.18707</v>
      </c>
      <c r="R1494" s="336">
        <f>+VLOOKUP($E1494,Labor!$1:$1048576,MATCH(DATE(R$2,1,1),Labor!$A$1:$LI$1),FALSE)</f>
        <v>21978.431209999999</v>
      </c>
      <c r="S1494" s="336">
        <f>+VLOOKUP($E1494,Labor!$1:$1048576,MATCH(DATE(S$2,1,1),Labor!$A$1:$LI$1),FALSE)</f>
        <v>22093.170600000001</v>
      </c>
      <c r="T1494" s="336">
        <f>+VLOOKUP($E1494,Labor!$1:$1048576,MATCH(DATE(T$2,1,1),Labor!$A$1:$LI$1),FALSE)</f>
        <v>22204.459930000001</v>
      </c>
      <c r="U1494" s="336">
        <f>+VLOOKUP($E1494,Labor!$1:$1048576,MATCH(DATE(U$2,1,1),Labor!$A$1:$LI$1),FALSE)</f>
        <v>22311.517329999999</v>
      </c>
      <c r="V1494" s="336">
        <f>+VLOOKUP($E1494,Labor!$1:$1048576,MATCH(DATE(V$2,1,1),Labor!$A$1:$LI$1),FALSE)</f>
        <v>22414.424790000001</v>
      </c>
      <c r="W1494" s="336">
        <f>+VLOOKUP($E1494,Labor!$1:$1048576,MATCH(DATE(W$2,1,1),Labor!$A$1:$LI$1),FALSE)</f>
        <v>22513.551640000001</v>
      </c>
      <c r="X1494" s="336">
        <f>+VLOOKUP($E1494,Labor!$1:$1048576,MATCH(DATE(X$2,1,1),Labor!$A$1:$LI$1),FALSE)</f>
        <v>22609.521239999998</v>
      </c>
      <c r="Y1494" s="336">
        <f>+VLOOKUP($E1494,Labor!$1:$1048576,MATCH(DATE(Y$2,1,1),Labor!$A$1:$LI$1),FALSE)</f>
        <v>22703.138749999998</v>
      </c>
      <c r="Z1494" s="336">
        <f>+VLOOKUP($E1494,Labor!$1:$1048576,MATCH(DATE(Z$2,1,1),Labor!$A$1:$LI$1),FALSE)</f>
        <v>22802.421419999999</v>
      </c>
      <c r="AA1494" s="336">
        <f>+VLOOKUP($E1494,Labor!$1:$1048576,MATCH(DATE(AA$2,1,1),Labor!$A$1:$LI$1),FALSE)</f>
        <v>22884.505300000001</v>
      </c>
      <c r="AB1494" s="336">
        <f>+VLOOKUP($E1494,Labor!$1:$1048576,MATCH(DATE(AB$2,1,1),Labor!$A$1:$LI$1),FALSE)</f>
        <v>22964.662499999999</v>
      </c>
      <c r="AC1494" s="336">
        <f>+VLOOKUP($E1494,Labor!$1:$1048576,MATCH(DATE(AC$2,1,1),Labor!$A$1:$LI$1),FALSE)</f>
        <v>23047.662359999998</v>
      </c>
      <c r="AD1494" s="336">
        <f>+VLOOKUP($E1494,Labor!$1:$1048576,MATCH(DATE(AD$2,1,1),Labor!$A$1:$LI$1),FALSE)</f>
        <v>23133.978800000001</v>
      </c>
      <c r="AE1494" s="336">
        <f>+VLOOKUP($E1494,Labor!$1:$1048576,MATCH(DATE(AE$2,1,1),Labor!$A$1:$LI$1),FALSE)</f>
        <v>23237.833620000001</v>
      </c>
      <c r="AF1494" s="336">
        <f>+VLOOKUP($E1494,Labor!$1:$1048576,MATCH(DATE(AF$2,1,1),Labor!$A$1:$LI$1),FALSE)</f>
        <v>23311.336589999999</v>
      </c>
      <c r="AG1494" s="336">
        <f>+VLOOKUP($E1494,Labor!$1:$1048576,MATCH(DATE(AG$2,1,1),Labor!$A$1:$LI$1),FALSE)</f>
        <v>23371.610929999999</v>
      </c>
      <c r="AH1494" s="336">
        <f>+VLOOKUP($E1494,Labor!$1:$1048576,MATCH(DATE(AH$2,1,1),Labor!$A$1:$LI$1),FALSE)</f>
        <v>23427.637289999999</v>
      </c>
      <c r="AI1494" s="336">
        <f>+VLOOKUP($E1494,Labor!$1:$1048576,MATCH(DATE(AI$2,1,1),Labor!$A$1:$LI$1),FALSE)</f>
        <v>23483.703130000002</v>
      </c>
      <c r="AJ1494" s="336">
        <f>+VLOOKUP($E1494,Labor!$1:$1048576,MATCH(DATE(AJ$2,1,1),Labor!$A$1:$LI$1),FALSE)</f>
        <v>23541.319930000001</v>
      </c>
      <c r="AK1494" s="336">
        <f>+VLOOKUP($E1494,Labor!$1:$1048576,MATCH(DATE(AK$2,1,1),Labor!$A$1:$LI$1),FALSE)</f>
        <v>23600.506290000001</v>
      </c>
      <c r="AL1494" s="336">
        <f>+VLOOKUP($E1494,Labor!$1:$1048576,MATCH(DATE(AL$2,1,1),Labor!$A$1:$LI$1),FALSE)</f>
        <v>23660.709340000001</v>
      </c>
      <c r="AM1494" s="336">
        <f>+VLOOKUP($E1494,Labor!$1:$1048576,MATCH(DATE(AM$2,1,1),Labor!$A$1:$LI$1),FALSE)</f>
        <v>23721.391220000001</v>
      </c>
      <c r="AN1494" s="336">
        <f>+VLOOKUP($E1494,Labor!$1:$1048576,MATCH(DATE(AN$2,1,1),Labor!$A$1:$LI$1),FALSE)</f>
        <v>23782.29077</v>
      </c>
      <c r="AO1494" s="336">
        <f>+VLOOKUP($E1494,Labor!$1:$1048576,MATCH(DATE(AO$2,1,1),Labor!$A$1:$LI$1),FALSE)</f>
        <v>23843.425200000001</v>
      </c>
      <c r="AP1494" s="336">
        <f>+VLOOKUP($E1494,Labor!$1:$1048576,MATCH(DATE(AP$2,1,1),Labor!$A$1:$LI$1),FALSE)</f>
        <v>23907.479350000001</v>
      </c>
      <c r="AQ1494" s="336">
        <f>+VLOOKUP($E1494,Labor!$1:$1048576,MATCH(DATE(AQ$2,1,1),Labor!$A$1:$LI$1),FALSE)</f>
        <v>23967.001769999999</v>
      </c>
      <c r="AR1494" s="336">
        <f>+VLOOKUP($E1494,Labor!$1:$1048576,MATCH(DATE(AR$2,1,1),Labor!$A$1:$LI$1),FALSE)</f>
        <v>24021.417259999998</v>
      </c>
      <c r="AS1494" s="336">
        <f>+VLOOKUP($E1494,Labor!$1:$1048576,MATCH(DATE(AS$2,1,1),Labor!$A$1:$LI$1),FALSE)</f>
        <v>24072.185829999999</v>
      </c>
      <c r="AT1494" s="336">
        <f>+VLOOKUP($E1494,Labor!$1:$1048576,MATCH(DATE(AT$2,1,1),Labor!$A$1:$LI$1),FALSE)</f>
        <v>24120.840929999998</v>
      </c>
      <c r="AU1494" s="336">
        <f>+VLOOKUP($E1494,Labor!$1:$1048576,MATCH(DATE(AU$2,1,1),Labor!$A$1:$LI$1),FALSE)</f>
        <v>24168.381109999998</v>
      </c>
      <c r="AV1494" s="336">
        <f>+VLOOKUP($E1494,Labor!$1:$1048576,MATCH(DATE(AV$2,1,1),Labor!$A$1:$LI$1),FALSE)</f>
        <v>24215.269390000001</v>
      </c>
      <c r="AW1494" s="336">
        <f>+VLOOKUP($E1494,Labor!$1:$1048576,MATCH(DATE(AW$2,1,1),Labor!$A$1:$LI$1),FALSE)</f>
        <v>24261.6482</v>
      </c>
      <c r="AX1494" s="336">
        <f>+VLOOKUP($E1494,Labor!$1:$1048576,MATCH(DATE(AX$2,1,1),Labor!$A$1:$LI$1),FALSE)</f>
        <v>24307.559160000001</v>
      </c>
      <c r="AY1494" s="336">
        <f>+VLOOKUP($E1494,Labor!$1:$1048576,MATCH(DATE(AY$2,1,1),Labor!$A$1:$LI$1),FALSE)</f>
        <v>24353.072789999998</v>
      </c>
      <c r="AZ1494" s="336">
        <f>+VLOOKUP($E1494,Labor!$1:$1048576,MATCH(DATE(AZ$2,1,1),Labor!$A$1:$LI$1),FALSE)</f>
        <v>24398.175569999999</v>
      </c>
      <c r="BA1494" s="336">
        <f>+VLOOKUP($E1494,Labor!$1:$1048576,MATCH(DATE(BA$2,1,1),Labor!$A$1:$LI$1),FALSE)</f>
        <v>24443.549910000002</v>
      </c>
      <c r="BB1494" s="336">
        <f>+VLOOKUP($E1494,Labor!$1:$1048576,MATCH(DATE(BB$2,1,1),Labor!$A$1:$LI$1),FALSE)</f>
        <v>24489.309789999999</v>
      </c>
      <c r="BC1494" s="336">
        <f>+VLOOKUP($E1494,Labor!$1:$1048576,MATCH(DATE(BC$2,1,1),Labor!$A$1:$LI$1),FALSE)</f>
        <v>24535.329030000001</v>
      </c>
      <c r="BD1494" s="336">
        <f>+VLOOKUP($E1494,Labor!$1:$1048576,MATCH(DATE(BD$2,1,1),Labor!$A$1:$LI$1),FALSE)</f>
        <v>24581.396229999998</v>
      </c>
      <c r="BE1494" s="336">
        <f>+VLOOKUP($E1494,Labor!$1:$1048576,MATCH(DATE(BE$2,1,1),Labor!$A$1:$LI$1),FALSE)</f>
        <v>24069.530859999999</v>
      </c>
      <c r="BF1494" s="336">
        <f>+VLOOKUP($E1494,Labor!$1:$1048576,MATCH(DATE(BF$2,1,1),Labor!$A$1:$LI$1),FALSE)</f>
        <v>24095.26267</v>
      </c>
      <c r="BG1494" s="336">
        <f>+VLOOKUP($E1494,Labor!$1:$1048576,MATCH(DATE(BG$2,1,1),Labor!$A$1:$LI$1),FALSE)</f>
        <v>24120.821110000001</v>
      </c>
      <c r="BH1494" s="336">
        <f>+VLOOKUP($E1494,Labor!$1:$1048576,MATCH(DATE(BH$2,1,1),Labor!$A$1:$LI$1),FALSE)</f>
        <v>24146.22565</v>
      </c>
      <c r="BI1494" s="336">
        <f>+VLOOKUP($E1494,Labor!$1:$1048576,MATCH(DATE(BI$2,1,1),Labor!$A$1:$LI$1),FALSE)</f>
        <v>24171.505140000001</v>
      </c>
    </row>
    <row r="1495" spans="1:61" ht="15" customHeight="1" x14ac:dyDescent="0.3">
      <c r="A1495" s="359"/>
      <c r="B1495" s="364"/>
      <c r="C1495" s="62" t="s">
        <v>606</v>
      </c>
      <c r="D1495" s="86"/>
      <c r="E1495" s="62" t="s">
        <v>808</v>
      </c>
      <c r="F1495" s="337">
        <f>+VLOOKUP($E1495,Labor!$1:$1048576,MATCH(DATE(F$2,1,1),Labor!$A$1:$LI$1),FALSE)</f>
        <v>12255.13587</v>
      </c>
      <c r="G1495" s="337">
        <f>+VLOOKUP($E1495,Labor!$1:$1048576,MATCH(DATE(G$2,1,1),Labor!$A$1:$LI$1),FALSE)</f>
        <v>12197.2539</v>
      </c>
      <c r="H1495" s="337">
        <f>+VLOOKUP($E1495,Labor!$1:$1048576,MATCH(DATE(H$2,1,1),Labor!$A$1:$LI$1),FALSE)</f>
        <v>12134.272559999999</v>
      </c>
      <c r="I1495" s="337">
        <f>+VLOOKUP($E1495,Labor!$1:$1048576,MATCH(DATE(I$2,1,1),Labor!$A$1:$LI$1),FALSE)</f>
        <v>12110.52203</v>
      </c>
      <c r="J1495" s="337">
        <f>+VLOOKUP($E1495,Labor!$1:$1048576,MATCH(DATE(J$2,1,1),Labor!$A$1:$LI$1),FALSE)</f>
        <v>12128.368119999999</v>
      </c>
      <c r="K1495" s="337">
        <f>+VLOOKUP($E1495,Labor!$1:$1048576,MATCH(DATE(K$2,1,1),Labor!$A$1:$LI$1),FALSE)</f>
        <v>12175.74857</v>
      </c>
      <c r="L1495" s="337">
        <f>+VLOOKUP($E1495,Labor!$1:$1048576,MATCH(DATE(L$2,1,1),Labor!$A$1:$LI$1),FALSE)</f>
        <v>12246.198350000001</v>
      </c>
      <c r="M1495" s="337">
        <f>+VLOOKUP($E1495,Labor!$1:$1048576,MATCH(DATE(M$2,1,1),Labor!$A$1:$LI$1),FALSE)</f>
        <v>12315.52594</v>
      </c>
      <c r="N1495" s="337">
        <f>+VLOOKUP($E1495,Labor!$1:$1048576,MATCH(DATE(N$2,1,1),Labor!$A$1:$LI$1),FALSE)</f>
        <v>12375.86246</v>
      </c>
      <c r="O1495" s="337">
        <f>+VLOOKUP($E1495,Labor!$1:$1048576,MATCH(DATE(O$2,1,1),Labor!$A$1:$LI$1),FALSE)</f>
        <v>12428.129059999999</v>
      </c>
      <c r="P1495" s="337">
        <f>+VLOOKUP($E1495,Labor!$1:$1048576,MATCH(DATE(P$2,1,1),Labor!$A$1:$LI$1),FALSE)</f>
        <v>12463.23921</v>
      </c>
      <c r="Q1495" s="337">
        <f>+VLOOKUP($E1495,Labor!$1:$1048576,MATCH(DATE(Q$2,1,1),Labor!$A$1:$LI$1),FALSE)</f>
        <v>12521.21709</v>
      </c>
      <c r="R1495" s="337">
        <f>+VLOOKUP($E1495,Labor!$1:$1048576,MATCH(DATE(R$2,1,1),Labor!$A$1:$LI$1),FALSE)</f>
        <v>12586.626340000001</v>
      </c>
      <c r="S1495" s="337">
        <f>+VLOOKUP($E1495,Labor!$1:$1048576,MATCH(DATE(S$2,1,1),Labor!$A$1:$LI$1),FALSE)</f>
        <v>12653.38603</v>
      </c>
      <c r="T1495" s="337">
        <f>+VLOOKUP($E1495,Labor!$1:$1048576,MATCH(DATE(T$2,1,1),Labor!$A$1:$LI$1),FALSE)</f>
        <v>12718.88759</v>
      </c>
      <c r="U1495" s="337">
        <f>+VLOOKUP($E1495,Labor!$1:$1048576,MATCH(DATE(U$2,1,1),Labor!$A$1:$LI$1),FALSE)</f>
        <v>12782.07835</v>
      </c>
      <c r="V1495" s="337">
        <f>+VLOOKUP($E1495,Labor!$1:$1048576,MATCH(DATE(V$2,1,1),Labor!$A$1:$LI$1),FALSE)</f>
        <v>12842.65559</v>
      </c>
      <c r="W1495" s="337">
        <f>+VLOOKUP($E1495,Labor!$1:$1048576,MATCH(DATE(W$2,1,1),Labor!$A$1:$LI$1),FALSE)</f>
        <v>12900.698350000001</v>
      </c>
      <c r="X1495" s="337">
        <f>+VLOOKUP($E1495,Labor!$1:$1048576,MATCH(DATE(X$2,1,1),Labor!$A$1:$LI$1),FALSE)</f>
        <v>12956.610500000001</v>
      </c>
      <c r="Y1495" s="337">
        <f>+VLOOKUP($E1495,Labor!$1:$1048576,MATCH(DATE(Y$2,1,1),Labor!$A$1:$LI$1),FALSE)</f>
        <v>13010.99684</v>
      </c>
      <c r="Z1495" s="337">
        <f>+VLOOKUP($E1495,Labor!$1:$1048576,MATCH(DATE(Z$2,1,1),Labor!$A$1:$LI$1),FALSE)</f>
        <v>13071.46437</v>
      </c>
      <c r="AA1495" s="337">
        <f>+VLOOKUP($E1495,Labor!$1:$1048576,MATCH(DATE(AA$2,1,1),Labor!$A$1:$LI$1),FALSE)</f>
        <v>13118.854069999999</v>
      </c>
      <c r="AB1495" s="337">
        <f>+VLOOKUP($E1495,Labor!$1:$1048576,MATCH(DATE(AB$2,1,1),Labor!$A$1:$LI$1),FALSE)</f>
        <v>13164.558940000001</v>
      </c>
      <c r="AC1495" s="337">
        <f>+VLOOKUP($E1495,Labor!$1:$1048576,MATCH(DATE(AC$2,1,1),Labor!$A$1:$LI$1),FALSE)</f>
        <v>13212.18318</v>
      </c>
      <c r="AD1495" s="337">
        <f>+VLOOKUP($E1495,Labor!$1:$1048576,MATCH(DATE(AD$2,1,1),Labor!$A$1:$LI$1),FALSE)</f>
        <v>13262.04523</v>
      </c>
      <c r="AE1495" s="337">
        <f>+VLOOKUP($E1495,Labor!$1:$1048576,MATCH(DATE(AE$2,1,1),Labor!$A$1:$LI$1),FALSE)</f>
        <v>13329.171259999999</v>
      </c>
      <c r="AF1495" s="337">
        <f>+VLOOKUP($E1495,Labor!$1:$1048576,MATCH(DATE(AF$2,1,1),Labor!$A$1:$LI$1),FALSE)</f>
        <v>13374.28176</v>
      </c>
      <c r="AG1495" s="337">
        <f>+VLOOKUP($E1495,Labor!$1:$1048576,MATCH(DATE(AG$2,1,1),Labor!$A$1:$LI$1),FALSE)</f>
        <v>13409.7601</v>
      </c>
      <c r="AH1495" s="337">
        <f>+VLOOKUP($E1495,Labor!$1:$1048576,MATCH(DATE(AH$2,1,1),Labor!$A$1:$LI$1),FALSE)</f>
        <v>13442.267470000001</v>
      </c>
      <c r="AI1495" s="337">
        <f>+VLOOKUP($E1495,Labor!$1:$1048576,MATCH(DATE(AI$2,1,1),Labor!$A$1:$LI$1),FALSE)</f>
        <v>13474.984469999999</v>
      </c>
      <c r="AJ1495" s="337">
        <f>+VLOOKUP($E1495,Labor!$1:$1048576,MATCH(DATE(AJ$2,1,1),Labor!$A$1:$LI$1),FALSE)</f>
        <v>13508.93137</v>
      </c>
      <c r="AK1495" s="337">
        <f>+VLOOKUP($E1495,Labor!$1:$1048576,MATCH(DATE(AK$2,1,1),Labor!$A$1:$LI$1),FALSE)</f>
        <v>13543.95046</v>
      </c>
      <c r="AL1495" s="337">
        <f>+VLOOKUP($E1495,Labor!$1:$1048576,MATCH(DATE(AL$2,1,1),Labor!$A$1:$LI$1),FALSE)</f>
        <v>13579.471509999999</v>
      </c>
      <c r="AM1495" s="337">
        <f>+VLOOKUP($E1495,Labor!$1:$1048576,MATCH(DATE(AM$2,1,1),Labor!$A$1:$LI$1),FALSE)</f>
        <v>13615.01485</v>
      </c>
      <c r="AN1495" s="337">
        <f>+VLOOKUP($E1495,Labor!$1:$1048576,MATCH(DATE(AN$2,1,1),Labor!$A$1:$LI$1),FALSE)</f>
        <v>13650.406730000001</v>
      </c>
      <c r="AO1495" s="337">
        <f>+VLOOKUP($E1495,Labor!$1:$1048576,MATCH(DATE(AO$2,1,1),Labor!$A$1:$LI$1),FALSE)</f>
        <v>13685.755160000001</v>
      </c>
      <c r="AP1495" s="337">
        <f>+VLOOKUP($E1495,Labor!$1:$1048576,MATCH(DATE(AP$2,1,1),Labor!$A$1:$LI$1),FALSE)</f>
        <v>13724.22633</v>
      </c>
      <c r="AQ1495" s="337">
        <f>+VLOOKUP($E1495,Labor!$1:$1048576,MATCH(DATE(AQ$2,1,1),Labor!$A$1:$LI$1),FALSE)</f>
        <v>13760.019609999999</v>
      </c>
      <c r="AR1495" s="337">
        <f>+VLOOKUP($E1495,Labor!$1:$1048576,MATCH(DATE(AR$2,1,1),Labor!$A$1:$LI$1),FALSE)</f>
        <v>13792.5067</v>
      </c>
      <c r="AS1495" s="337">
        <f>+VLOOKUP($E1495,Labor!$1:$1048576,MATCH(DATE(AS$2,1,1),Labor!$A$1:$LI$1),FALSE)</f>
        <v>13822.64201</v>
      </c>
      <c r="AT1495" s="337">
        <f>+VLOOKUP($E1495,Labor!$1:$1048576,MATCH(DATE(AT$2,1,1),Labor!$A$1:$LI$1),FALSE)</f>
        <v>13851.450650000001</v>
      </c>
      <c r="AU1495" s="337">
        <f>+VLOOKUP($E1495,Labor!$1:$1048576,MATCH(DATE(AU$2,1,1),Labor!$A$1:$LI$1),FALSE)</f>
        <v>13879.548790000001</v>
      </c>
      <c r="AV1495" s="337">
        <f>+VLOOKUP($E1495,Labor!$1:$1048576,MATCH(DATE(AV$2,1,1),Labor!$A$1:$LI$1),FALSE)</f>
        <v>13907.15314</v>
      </c>
      <c r="AW1495" s="337">
        <f>+VLOOKUP($E1495,Labor!$1:$1048576,MATCH(DATE(AW$2,1,1),Labor!$A$1:$LI$1),FALSE)</f>
        <v>13934.268760000001</v>
      </c>
      <c r="AX1495" s="337">
        <f>+VLOOKUP($E1495,Labor!$1:$1048576,MATCH(DATE(AX$2,1,1),Labor!$A$1:$LI$1),FALSE)</f>
        <v>13960.87515</v>
      </c>
      <c r="AY1495" s="337">
        <f>+VLOOKUP($E1495,Labor!$1:$1048576,MATCH(DATE(AY$2,1,1),Labor!$A$1:$LI$1),FALSE)</f>
        <v>13987.0267</v>
      </c>
      <c r="AZ1495" s="337">
        <f>+VLOOKUP($E1495,Labor!$1:$1048576,MATCH(DATE(AZ$2,1,1),Labor!$A$1:$LI$1),FALSE)</f>
        <v>14012.664119999999</v>
      </c>
      <c r="BA1495" s="337">
        <f>+VLOOKUP($E1495,Labor!$1:$1048576,MATCH(DATE(BA$2,1,1),Labor!$A$1:$LI$1),FALSE)</f>
        <v>14038.38114</v>
      </c>
      <c r="BB1495" s="337">
        <f>+VLOOKUP($E1495,Labor!$1:$1048576,MATCH(DATE(BB$2,1,1),Labor!$A$1:$LI$1),FALSE)</f>
        <v>14064.32539</v>
      </c>
      <c r="BC1495" s="337">
        <f>+VLOOKUP($E1495,Labor!$1:$1048576,MATCH(DATE(BC$2,1,1),Labor!$A$1:$LI$1),FALSE)</f>
        <v>14090.432220000001</v>
      </c>
      <c r="BD1495" s="337">
        <f>+VLOOKUP($E1495,Labor!$1:$1048576,MATCH(DATE(BD$2,1,1),Labor!$A$1:$LI$1),FALSE)</f>
        <v>14116.547280000001</v>
      </c>
      <c r="BE1495" s="337">
        <f>+VLOOKUP($E1495,Labor!$1:$1048576,MATCH(DATE(BE$2,1,1),Labor!$A$1:$LI$1),FALSE)</f>
        <v>16678.968639999999</v>
      </c>
      <c r="BF1495" s="337">
        <f>+VLOOKUP($E1495,Labor!$1:$1048576,MATCH(DATE(BF$2,1,1),Labor!$A$1:$LI$1),FALSE)</f>
        <v>16694.264790000001</v>
      </c>
      <c r="BG1495" s="337">
        <f>+VLOOKUP($E1495,Labor!$1:$1048576,MATCH(DATE(BG$2,1,1),Labor!$A$1:$LI$1),FALSE)</f>
        <v>16709.392629999998</v>
      </c>
      <c r="BH1495" s="337">
        <f>+VLOOKUP($E1495,Labor!$1:$1048576,MATCH(DATE(BH$2,1,1),Labor!$A$1:$LI$1),FALSE)</f>
        <v>16724.368490000001</v>
      </c>
      <c r="BI1495" s="337">
        <f>+VLOOKUP($E1495,Labor!$1:$1048576,MATCH(DATE(BI$2,1,1),Labor!$A$1:$LI$1),FALSE)</f>
        <v>16739.216690000001</v>
      </c>
    </row>
    <row r="1496" spans="1:61" ht="15" customHeight="1" x14ac:dyDescent="0.3">
      <c r="A1496" s="359"/>
      <c r="B1496" s="364"/>
      <c r="C1496" s="62" t="s">
        <v>607</v>
      </c>
      <c r="D1496" s="86"/>
      <c r="E1496" s="62" t="s">
        <v>809</v>
      </c>
      <c r="F1496" s="337">
        <f>+VLOOKUP($E1496,Labor!$1:$1048576,MATCH(DATE(F$2,1,1),Labor!$A$1:$LI$1),FALSE)</f>
        <v>9018.4289019999997</v>
      </c>
      <c r="G1496" s="337">
        <f>+VLOOKUP($E1496,Labor!$1:$1048576,MATCH(DATE(G$2,1,1),Labor!$A$1:$LI$1),FALSE)</f>
        <v>9012.5870900000009</v>
      </c>
      <c r="H1496" s="337">
        <f>+VLOOKUP($E1496,Labor!$1:$1048576,MATCH(DATE(H$2,1,1),Labor!$A$1:$LI$1),FALSE)</f>
        <v>9007.9457930000008</v>
      </c>
      <c r="I1496" s="337">
        <f>+VLOOKUP($E1496,Labor!$1:$1048576,MATCH(DATE(I$2,1,1),Labor!$A$1:$LI$1),FALSE)</f>
        <v>9016.5518119999997</v>
      </c>
      <c r="J1496" s="337">
        <f>+VLOOKUP($E1496,Labor!$1:$1048576,MATCH(DATE(J$2,1,1),Labor!$A$1:$LI$1),FALSE)</f>
        <v>9038.7217139999993</v>
      </c>
      <c r="K1496" s="337">
        <f>+VLOOKUP($E1496,Labor!$1:$1048576,MATCH(DATE(K$2,1,1),Labor!$A$1:$LI$1),FALSE)</f>
        <v>9071.7928840000004</v>
      </c>
      <c r="L1496" s="337">
        <f>+VLOOKUP($E1496,Labor!$1:$1048576,MATCH(DATE(L$2,1,1),Labor!$A$1:$LI$1),FALSE)</f>
        <v>9113.8704319999997</v>
      </c>
      <c r="M1496" s="337">
        <f>+VLOOKUP($E1496,Labor!$1:$1048576,MATCH(DATE(M$2,1,1),Labor!$A$1:$LI$1),FALSE)</f>
        <v>9158.5194730000003</v>
      </c>
      <c r="N1496" s="337">
        <f>+VLOOKUP($E1496,Labor!$1:$1048576,MATCH(DATE(N$2,1,1),Labor!$A$1:$LI$1),FALSE)</f>
        <v>9203.7013549999992</v>
      </c>
      <c r="O1496" s="337">
        <f>+VLOOKUP($E1496,Labor!$1:$1048576,MATCH(DATE(O$2,1,1),Labor!$A$1:$LI$1),FALSE)</f>
        <v>9248.8533709999992</v>
      </c>
      <c r="P1496" s="337">
        <f>+VLOOKUP($E1496,Labor!$1:$1048576,MATCH(DATE(P$2,1,1),Labor!$A$1:$LI$1),FALSE)</f>
        <v>9292.2300959999993</v>
      </c>
      <c r="Q1496" s="337">
        <f>+VLOOKUP($E1496,Labor!$1:$1048576,MATCH(DATE(Q$2,1,1),Labor!$A$1:$LI$1),FALSE)</f>
        <v>9341.9699849999997</v>
      </c>
      <c r="R1496" s="337">
        <f>+VLOOKUP($E1496,Labor!$1:$1048576,MATCH(DATE(R$2,1,1),Labor!$A$1:$LI$1),FALSE)</f>
        <v>9391.8048670000007</v>
      </c>
      <c r="S1496" s="337">
        <f>+VLOOKUP($E1496,Labor!$1:$1048576,MATCH(DATE(S$2,1,1),Labor!$A$1:$LI$1),FALSE)</f>
        <v>9439.7845679999991</v>
      </c>
      <c r="T1496" s="337">
        <f>+VLOOKUP($E1496,Labor!$1:$1048576,MATCH(DATE(T$2,1,1),Labor!$A$1:$LI$1),FALSE)</f>
        <v>9485.5723419999995</v>
      </c>
      <c r="U1496" s="337">
        <f>+VLOOKUP($E1496,Labor!$1:$1048576,MATCH(DATE(U$2,1,1),Labor!$A$1:$LI$1),FALSE)</f>
        <v>9529.4389869999995</v>
      </c>
      <c r="V1496" s="337">
        <f>+VLOOKUP($E1496,Labor!$1:$1048576,MATCH(DATE(V$2,1,1),Labor!$A$1:$LI$1),FALSE)</f>
        <v>9571.7692050000005</v>
      </c>
      <c r="W1496" s="337">
        <f>+VLOOKUP($E1496,Labor!$1:$1048576,MATCH(DATE(W$2,1,1),Labor!$A$1:$LI$1),FALSE)</f>
        <v>9612.8532950000008</v>
      </c>
      <c r="X1496" s="337">
        <f>+VLOOKUP($E1496,Labor!$1:$1048576,MATCH(DATE(X$2,1,1),Labor!$A$1:$LI$1),FALSE)</f>
        <v>9652.9107440000007</v>
      </c>
      <c r="Y1496" s="337">
        <f>+VLOOKUP($E1496,Labor!$1:$1048576,MATCH(DATE(Y$2,1,1),Labor!$A$1:$LI$1),FALSE)</f>
        <v>9692.1419100000003</v>
      </c>
      <c r="Z1496" s="337">
        <f>+VLOOKUP($E1496,Labor!$1:$1048576,MATCH(DATE(Z$2,1,1),Labor!$A$1:$LI$1),FALSE)</f>
        <v>9730.9570469999999</v>
      </c>
      <c r="AA1496" s="337">
        <f>+VLOOKUP($E1496,Labor!$1:$1048576,MATCH(DATE(AA$2,1,1),Labor!$A$1:$LI$1),FALSE)</f>
        <v>9765.6512280000006</v>
      </c>
      <c r="AB1496" s="337">
        <f>+VLOOKUP($E1496,Labor!$1:$1048576,MATCH(DATE(AB$2,1,1),Labor!$A$1:$LI$1),FALSE)</f>
        <v>9800.1035570000004</v>
      </c>
      <c r="AC1496" s="337">
        <f>+VLOOKUP($E1496,Labor!$1:$1048576,MATCH(DATE(AC$2,1,1),Labor!$A$1:$LI$1),FALSE)</f>
        <v>9835.4791740000001</v>
      </c>
      <c r="AD1496" s="337">
        <f>+VLOOKUP($E1496,Labor!$1:$1048576,MATCH(DATE(AD$2,1,1),Labor!$A$1:$LI$1),FALSE)</f>
        <v>9871.9335690000007</v>
      </c>
      <c r="AE1496" s="337">
        <f>+VLOOKUP($E1496,Labor!$1:$1048576,MATCH(DATE(AE$2,1,1),Labor!$A$1:$LI$1),FALSE)</f>
        <v>9908.6623579999996</v>
      </c>
      <c r="AF1496" s="337">
        <f>+VLOOKUP($E1496,Labor!$1:$1048576,MATCH(DATE(AF$2,1,1),Labor!$A$1:$LI$1),FALSE)</f>
        <v>9937.0548359999993</v>
      </c>
      <c r="AG1496" s="337">
        <f>+VLOOKUP($E1496,Labor!$1:$1048576,MATCH(DATE(AG$2,1,1),Labor!$A$1:$LI$1),FALSE)</f>
        <v>9961.8508320000001</v>
      </c>
      <c r="AH1496" s="337">
        <f>+VLOOKUP($E1496,Labor!$1:$1048576,MATCH(DATE(AH$2,1,1),Labor!$A$1:$LI$1),FALSE)</f>
        <v>9985.3698189999996</v>
      </c>
      <c r="AI1496" s="337">
        <f>+VLOOKUP($E1496,Labor!$1:$1048576,MATCH(DATE(AI$2,1,1),Labor!$A$1:$LI$1),FALSE)</f>
        <v>10008.71866</v>
      </c>
      <c r="AJ1496" s="337">
        <f>+VLOOKUP($E1496,Labor!$1:$1048576,MATCH(DATE(AJ$2,1,1),Labor!$A$1:$LI$1),FALSE)</f>
        <v>10032.388559999999</v>
      </c>
      <c r="AK1496" s="337">
        <f>+VLOOKUP($E1496,Labor!$1:$1048576,MATCH(DATE(AK$2,1,1),Labor!$A$1:$LI$1),FALSE)</f>
        <v>10056.555829999999</v>
      </c>
      <c r="AL1496" s="337">
        <f>+VLOOKUP($E1496,Labor!$1:$1048576,MATCH(DATE(AL$2,1,1),Labor!$A$1:$LI$1),FALSE)</f>
        <v>10081.23783</v>
      </c>
      <c r="AM1496" s="337">
        <f>+VLOOKUP($E1496,Labor!$1:$1048576,MATCH(DATE(AM$2,1,1),Labor!$A$1:$LI$1),FALSE)</f>
        <v>10106.37636</v>
      </c>
      <c r="AN1496" s="337">
        <f>+VLOOKUP($E1496,Labor!$1:$1048576,MATCH(DATE(AN$2,1,1),Labor!$A$1:$LI$1),FALSE)</f>
        <v>10131.884050000001</v>
      </c>
      <c r="AO1496" s="337">
        <f>+VLOOKUP($E1496,Labor!$1:$1048576,MATCH(DATE(AO$2,1,1),Labor!$A$1:$LI$1),FALSE)</f>
        <v>10157.670040000001</v>
      </c>
      <c r="AP1496" s="337">
        <f>+VLOOKUP($E1496,Labor!$1:$1048576,MATCH(DATE(AP$2,1,1),Labor!$A$1:$LI$1),FALSE)</f>
        <v>10183.25302</v>
      </c>
      <c r="AQ1496" s="337">
        <f>+VLOOKUP($E1496,Labor!$1:$1048576,MATCH(DATE(AQ$2,1,1),Labor!$A$1:$LI$1),FALSE)</f>
        <v>10206.98216</v>
      </c>
      <c r="AR1496" s="337">
        <f>+VLOOKUP($E1496,Labor!$1:$1048576,MATCH(DATE(AR$2,1,1),Labor!$A$1:$LI$1),FALSE)</f>
        <v>10228.91057</v>
      </c>
      <c r="AS1496" s="337">
        <f>+VLOOKUP($E1496,Labor!$1:$1048576,MATCH(DATE(AS$2,1,1),Labor!$A$1:$LI$1),FALSE)</f>
        <v>10249.543820000001</v>
      </c>
      <c r="AT1496" s="337">
        <f>+VLOOKUP($E1496,Labor!$1:$1048576,MATCH(DATE(AT$2,1,1),Labor!$A$1:$LI$1),FALSE)</f>
        <v>10269.39028</v>
      </c>
      <c r="AU1496" s="337">
        <f>+VLOOKUP($E1496,Labor!$1:$1048576,MATCH(DATE(AU$2,1,1),Labor!$A$1:$LI$1),FALSE)</f>
        <v>10288.832329999999</v>
      </c>
      <c r="AV1496" s="337">
        <f>+VLOOKUP($E1496,Labor!$1:$1048576,MATCH(DATE(AV$2,1,1),Labor!$A$1:$LI$1),FALSE)</f>
        <v>10308.116249999999</v>
      </c>
      <c r="AW1496" s="337">
        <f>+VLOOKUP($E1496,Labor!$1:$1048576,MATCH(DATE(AW$2,1,1),Labor!$A$1:$LI$1),FALSE)</f>
        <v>10327.37945</v>
      </c>
      <c r="AX1496" s="337">
        <f>+VLOOKUP($E1496,Labor!$1:$1048576,MATCH(DATE(AX$2,1,1),Labor!$A$1:$LI$1),FALSE)</f>
        <v>10346.684010000001</v>
      </c>
      <c r="AY1496" s="337">
        <f>+VLOOKUP($E1496,Labor!$1:$1048576,MATCH(DATE(AY$2,1,1),Labor!$A$1:$LI$1),FALSE)</f>
        <v>10366.04609</v>
      </c>
      <c r="AZ1496" s="337">
        <f>+VLOOKUP($E1496,Labor!$1:$1048576,MATCH(DATE(AZ$2,1,1),Labor!$A$1:$LI$1),FALSE)</f>
        <v>10385.51145</v>
      </c>
      <c r="BA1496" s="337">
        <f>+VLOOKUP($E1496,Labor!$1:$1048576,MATCH(DATE(BA$2,1,1),Labor!$A$1:$LI$1),FALSE)</f>
        <v>10405.16877</v>
      </c>
      <c r="BB1496" s="337">
        <f>+VLOOKUP($E1496,Labor!$1:$1048576,MATCH(DATE(BB$2,1,1),Labor!$A$1:$LI$1),FALSE)</f>
        <v>10424.984399999999</v>
      </c>
      <c r="BC1496" s="337">
        <f>+VLOOKUP($E1496,Labor!$1:$1048576,MATCH(DATE(BC$2,1,1),Labor!$A$1:$LI$1),FALSE)</f>
        <v>10444.89681</v>
      </c>
      <c r="BD1496" s="337">
        <f>+VLOOKUP($E1496,Labor!$1:$1048576,MATCH(DATE(BD$2,1,1),Labor!$A$1:$LI$1),FALSE)</f>
        <v>10464.84895</v>
      </c>
      <c r="BE1496" s="337">
        <f>+VLOOKUP($E1496,Labor!$1:$1048576,MATCH(DATE(BE$2,1,1),Labor!$A$1:$LI$1),FALSE)</f>
        <v>7390.5622249999997</v>
      </c>
      <c r="BF1496" s="337">
        <f>+VLOOKUP($E1496,Labor!$1:$1048576,MATCH(DATE(BF$2,1,1),Labor!$A$1:$LI$1),FALSE)</f>
        <v>7400.997875</v>
      </c>
      <c r="BG1496" s="337">
        <f>+VLOOKUP($E1496,Labor!$1:$1048576,MATCH(DATE(BG$2,1,1),Labor!$A$1:$LI$1),FALSE)</f>
        <v>7411.4284820000003</v>
      </c>
      <c r="BH1496" s="337">
        <f>+VLOOKUP($E1496,Labor!$1:$1048576,MATCH(DATE(BH$2,1,1),Labor!$A$1:$LI$1),FALSE)</f>
        <v>7421.8571579999998</v>
      </c>
      <c r="BI1496" s="337">
        <f>+VLOOKUP($E1496,Labor!$1:$1048576,MATCH(DATE(BI$2,1,1),Labor!$A$1:$LI$1),FALSE)</f>
        <v>7432.2884560000002</v>
      </c>
    </row>
    <row r="1497" spans="1:61" s="85" customFormat="1" ht="15" customHeight="1" x14ac:dyDescent="0.3">
      <c r="A1497" s="359"/>
      <c r="B1497" s="364"/>
      <c r="C1497" s="70" t="s">
        <v>787</v>
      </c>
      <c r="D1497" s="123"/>
      <c r="E1497" s="70" t="s">
        <v>810</v>
      </c>
      <c r="F1497" s="336">
        <f>+VLOOKUP($E1497,Labor!$1:$1048576,MATCH(DATE(F$2,1,1),Labor!$A$1:$LI$1),FALSE)</f>
        <v>43.707144669999998</v>
      </c>
      <c r="G1497" s="336">
        <f>+VLOOKUP($E1497,Labor!$1:$1048576,MATCH(DATE(G$2,1,1),Labor!$A$1:$LI$1),FALSE)</f>
        <v>44.379338859999997</v>
      </c>
      <c r="H1497" s="336">
        <f>+VLOOKUP($E1497,Labor!$1:$1048576,MATCH(DATE(H$2,1,1),Labor!$A$1:$LI$1),FALSE)</f>
        <v>45.135641120000003</v>
      </c>
      <c r="I1497" s="336">
        <f>+VLOOKUP($E1497,Labor!$1:$1048576,MATCH(DATE(I$2,1,1),Labor!$A$1:$LI$1),FALSE)</f>
        <v>45.774896480000002</v>
      </c>
      <c r="J1497" s="336">
        <f>+VLOOKUP($E1497,Labor!$1:$1048576,MATCH(DATE(J$2,1,1),Labor!$A$1:$LI$1),FALSE)</f>
        <v>46.263263449999997</v>
      </c>
      <c r="K1497" s="336">
        <f>+VLOOKUP($E1497,Labor!$1:$1048576,MATCH(DATE(K$2,1,1),Labor!$A$1:$LI$1),FALSE)</f>
        <v>46.640835070000001</v>
      </c>
      <c r="L1497" s="336">
        <f>+VLOOKUP($E1497,Labor!$1:$1048576,MATCH(DATE(L$2,1,1),Labor!$A$1:$LI$1),FALSE)</f>
        <v>46.943472149999998</v>
      </c>
      <c r="M1497" s="336">
        <f>+VLOOKUP($E1497,Labor!$1:$1048576,MATCH(DATE(M$2,1,1),Labor!$A$1:$LI$1),FALSE)</f>
        <v>47.212927309999998</v>
      </c>
      <c r="N1497" s="336">
        <f>+VLOOKUP($E1497,Labor!$1:$1048576,MATCH(DATE(N$2,1,1),Labor!$A$1:$LI$1),FALSE)</f>
        <v>47.462256940000003</v>
      </c>
      <c r="O1497" s="336">
        <f>+VLOOKUP($E1497,Labor!$1:$1048576,MATCH(DATE(O$2,1,1),Labor!$A$1:$LI$1),FALSE)</f>
        <v>47.68167313</v>
      </c>
      <c r="P1497" s="336">
        <f>+VLOOKUP($E1497,Labor!$1:$1048576,MATCH(DATE(P$2,1,1),Labor!$A$1:$LI$1),FALSE)</f>
        <v>47.876173399999999</v>
      </c>
      <c r="Q1497" s="336">
        <f>+VLOOKUP($E1497,Labor!$1:$1048576,MATCH(DATE(Q$2,1,1),Labor!$A$1:$LI$1),FALSE)</f>
        <v>48.010681820000002</v>
      </c>
      <c r="R1497" s="336">
        <f>+VLOOKUP($E1497,Labor!$1:$1048576,MATCH(DATE(R$2,1,1),Labor!$A$1:$LI$1),FALSE)</f>
        <v>48.087353729999997</v>
      </c>
      <c r="S1497" s="336">
        <f>+VLOOKUP($E1497,Labor!$1:$1048576,MATCH(DATE(S$2,1,1),Labor!$A$1:$LI$1),FALSE)</f>
        <v>48.117598479999998</v>
      </c>
      <c r="T1497" s="336">
        <f>+VLOOKUP($E1497,Labor!$1:$1048576,MATCH(DATE(T$2,1,1),Labor!$A$1:$LI$1),FALSE)</f>
        <v>48.11361471</v>
      </c>
      <c r="U1497" s="336">
        <f>+VLOOKUP($E1497,Labor!$1:$1048576,MATCH(DATE(U$2,1,1),Labor!$A$1:$LI$1),FALSE)</f>
        <v>48.086041780000002</v>
      </c>
      <c r="V1497" s="336">
        <f>+VLOOKUP($E1497,Labor!$1:$1048576,MATCH(DATE(V$2,1,1),Labor!$A$1:$LI$1),FALSE)</f>
        <v>48.042835289999999</v>
      </c>
      <c r="W1497" s="336">
        <f>+VLOOKUP($E1497,Labor!$1:$1048576,MATCH(DATE(W$2,1,1),Labor!$A$1:$LI$1),FALSE)</f>
        <v>47.988652299999998</v>
      </c>
      <c r="X1497" s="336">
        <f>+VLOOKUP($E1497,Labor!$1:$1048576,MATCH(DATE(X$2,1,1),Labor!$A$1:$LI$1),FALSE)</f>
        <v>47.925716350000002</v>
      </c>
      <c r="Y1497" s="336">
        <f>+VLOOKUP($E1497,Labor!$1:$1048576,MATCH(DATE(Y$2,1,1),Labor!$A$1:$LI$1),FALSE)</f>
        <v>47.85536304</v>
      </c>
      <c r="Z1497" s="336">
        <f>+VLOOKUP($E1497,Labor!$1:$1048576,MATCH(DATE(Z$2,1,1),Labor!$A$1:$LI$1),FALSE)</f>
        <v>47.763135490000003</v>
      </c>
      <c r="AA1497" s="336">
        <f>+VLOOKUP($E1497,Labor!$1:$1048576,MATCH(DATE(AA$2,1,1),Labor!$A$1:$LI$1),FALSE)</f>
        <v>47.669778970000003</v>
      </c>
      <c r="AB1497" s="336">
        <f>+VLOOKUP($E1497,Labor!$1:$1048576,MATCH(DATE(AB$2,1,1),Labor!$A$1:$LI$1),FALSE)</f>
        <v>47.578819510000002</v>
      </c>
      <c r="AC1497" s="336">
        <f>+VLOOKUP($E1497,Labor!$1:$1048576,MATCH(DATE(AC$2,1,1),Labor!$A$1:$LI$1),FALSE)</f>
        <v>47.492235520000001</v>
      </c>
      <c r="AD1497" s="336">
        <f>+VLOOKUP($E1497,Labor!$1:$1048576,MATCH(DATE(AD$2,1,1),Labor!$A$1:$LI$1),FALSE)</f>
        <v>47.412471279999998</v>
      </c>
      <c r="AE1497" s="336">
        <f>+VLOOKUP($E1497,Labor!$1:$1048576,MATCH(DATE(AE$2,1,1),Labor!$A$1:$LI$1),FALSE)</f>
        <v>47.293979980000003</v>
      </c>
      <c r="AF1497" s="336">
        <f>+VLOOKUP($E1497,Labor!$1:$1048576,MATCH(DATE(AF$2,1,1),Labor!$A$1:$LI$1),FALSE)</f>
        <v>47.173811890000003</v>
      </c>
      <c r="AG1497" s="336">
        <f>+VLOOKUP($E1497,Labor!$1:$1048576,MATCH(DATE(AG$2,1,1),Labor!$A$1:$LI$1),FALSE)</f>
        <v>47.053334360000001</v>
      </c>
      <c r="AH1497" s="336">
        <f>+VLOOKUP($E1497,Labor!$1:$1048576,MATCH(DATE(AH$2,1,1),Labor!$A$1:$LI$1),FALSE)</f>
        <v>46.930216659999999</v>
      </c>
      <c r="AI1497" s="336">
        <f>+VLOOKUP($E1497,Labor!$1:$1048576,MATCH(DATE(AI$2,1,1),Labor!$A$1:$LI$1),FALSE)</f>
        <v>46.80536713</v>
      </c>
      <c r="AJ1497" s="336">
        <f>+VLOOKUP($E1497,Labor!$1:$1048576,MATCH(DATE(AJ$2,1,1),Labor!$A$1:$LI$1),FALSE)</f>
        <v>46.682428440000002</v>
      </c>
      <c r="AK1497" s="336">
        <f>+VLOOKUP($E1497,Labor!$1:$1048576,MATCH(DATE(AK$2,1,1),Labor!$A$1:$LI$1),FALSE)</f>
        <v>46.56540468</v>
      </c>
      <c r="AL1497" s="336">
        <f>+VLOOKUP($E1497,Labor!$1:$1048576,MATCH(DATE(AL$2,1,1),Labor!$A$1:$LI$1),FALSE)</f>
        <v>46.45671214</v>
      </c>
      <c r="AM1497" s="336">
        <f>+VLOOKUP($E1497,Labor!$1:$1048576,MATCH(DATE(AM$2,1,1),Labor!$A$1:$LI$1),FALSE)</f>
        <v>46.35642635</v>
      </c>
      <c r="AN1497" s="336">
        <f>+VLOOKUP($E1497,Labor!$1:$1048576,MATCH(DATE(AN$2,1,1),Labor!$A$1:$LI$1),FALSE)</f>
        <v>46.262687749999998</v>
      </c>
      <c r="AO1497" s="336">
        <f>+VLOOKUP($E1497,Labor!$1:$1048576,MATCH(DATE(AO$2,1,1),Labor!$A$1:$LI$1),FALSE)</f>
        <v>46.172790229999997</v>
      </c>
      <c r="AP1497" s="336">
        <f>+VLOOKUP($E1497,Labor!$1:$1048576,MATCH(DATE(AP$2,1,1),Labor!$A$1:$LI$1),FALSE)</f>
        <v>46.075386739999999</v>
      </c>
      <c r="AQ1497" s="336">
        <f>+VLOOKUP($E1497,Labor!$1:$1048576,MATCH(DATE(AQ$2,1,1),Labor!$A$1:$LI$1),FALSE)</f>
        <v>45.970894919999999</v>
      </c>
      <c r="AR1497" s="336">
        <f>+VLOOKUP($E1497,Labor!$1:$1048576,MATCH(DATE(AR$2,1,1),Labor!$A$1:$LI$1),FALSE)</f>
        <v>45.860327519999998</v>
      </c>
      <c r="AS1497" s="336">
        <f>+VLOOKUP($E1497,Labor!$1:$1048576,MATCH(DATE(AS$2,1,1),Labor!$A$1:$LI$1),FALSE)</f>
        <v>45.744994570000003</v>
      </c>
      <c r="AT1497" s="336">
        <f>+VLOOKUP($E1497,Labor!$1:$1048576,MATCH(DATE(AT$2,1,1),Labor!$A$1:$LI$1),FALSE)</f>
        <v>45.626945300000003</v>
      </c>
      <c r="AU1497" s="336">
        <f>+VLOOKUP($E1497,Labor!$1:$1048576,MATCH(DATE(AU$2,1,1),Labor!$A$1:$LI$1),FALSE)</f>
        <v>45.50869874</v>
      </c>
      <c r="AV1497" s="336">
        <f>+VLOOKUP($E1497,Labor!$1:$1048576,MATCH(DATE(AV$2,1,1),Labor!$A$1:$LI$1),FALSE)</f>
        <v>45.392512590000003</v>
      </c>
      <c r="AW1497" s="336">
        <f>+VLOOKUP($E1497,Labor!$1:$1048576,MATCH(DATE(AW$2,1,1),Labor!$A$1:$LI$1),FALSE)</f>
        <v>45.27972544</v>
      </c>
      <c r="AX1497" s="336">
        <f>+VLOOKUP($E1497,Labor!$1:$1048576,MATCH(DATE(AX$2,1,1),Labor!$A$1:$LI$1),FALSE)</f>
        <v>45.170518029999997</v>
      </c>
      <c r="AY1497" s="336">
        <f>+VLOOKUP($E1497,Labor!$1:$1048576,MATCH(DATE(AY$2,1,1),Labor!$A$1:$LI$1),FALSE)</f>
        <v>45.064142959999998</v>
      </c>
      <c r="AZ1497" s="336">
        <f>+VLOOKUP($E1497,Labor!$1:$1048576,MATCH(DATE(AZ$2,1,1),Labor!$A$1:$LI$1),FALSE)</f>
        <v>44.960139949999999</v>
      </c>
      <c r="BA1497" s="336">
        <f>+VLOOKUP($E1497,Labor!$1:$1048576,MATCH(DATE(BA$2,1,1),Labor!$A$1:$LI$1),FALSE)</f>
        <v>44.857355169999998</v>
      </c>
      <c r="BB1497" s="336">
        <f>+VLOOKUP($E1497,Labor!$1:$1048576,MATCH(DATE(BB$2,1,1),Labor!$A$1:$LI$1),FALSE)</f>
        <v>44.755109050000002</v>
      </c>
      <c r="BC1497" s="336">
        <f>+VLOOKUP($E1497,Labor!$1:$1048576,MATCH(DATE(BC$2,1,1),Labor!$A$1:$LI$1),FALSE)</f>
        <v>44.653266379999998</v>
      </c>
      <c r="BD1497" s="336">
        <f>+VLOOKUP($E1497,Labor!$1:$1048576,MATCH(DATE(BD$2,1,1),Labor!$A$1:$LI$1),FALSE)</f>
        <v>44.55199047</v>
      </c>
      <c r="BE1497" s="336">
        <f>+VLOOKUP($E1497,Labor!$1:$1048576,MATCH(DATE(BE$2,1,1),Labor!$A$1:$LI$1),FALSE)</f>
        <v>17.061439549999999</v>
      </c>
      <c r="BF1497" s="336">
        <f>+VLOOKUP($E1497,Labor!$1:$1048576,MATCH(DATE(BF$2,1,1),Labor!$A$1:$LI$1),FALSE)</f>
        <v>17.03713956</v>
      </c>
      <c r="BG1497" s="336">
        <f>+VLOOKUP($E1497,Labor!$1:$1048576,MATCH(DATE(BG$2,1,1),Labor!$A$1:$LI$1),FALSE)</f>
        <v>17.01324752</v>
      </c>
      <c r="BH1497" s="336">
        <f>+VLOOKUP($E1497,Labor!$1:$1048576,MATCH(DATE(BH$2,1,1),Labor!$A$1:$LI$1),FALSE)</f>
        <v>16.989794199999999</v>
      </c>
      <c r="BI1497" s="336">
        <f>+VLOOKUP($E1497,Labor!$1:$1048576,MATCH(DATE(BI$2,1,1),Labor!$A$1:$LI$1),FALSE)</f>
        <v>16.96681293</v>
      </c>
    </row>
    <row r="1498" spans="1:61" ht="15" customHeight="1" x14ac:dyDescent="0.3">
      <c r="A1498" s="359"/>
      <c r="B1498" s="364"/>
      <c r="C1498" s="62" t="s">
        <v>455</v>
      </c>
      <c r="D1498" s="86"/>
      <c r="E1498" s="62" t="s">
        <v>811</v>
      </c>
      <c r="F1498" s="337">
        <f>+VLOOKUP($E1498,Labor!$1:$1048576,MATCH(DATE(F$2,1,1),Labor!$A$1:$LI$1),FALSE)</f>
        <v>12.722460209999999</v>
      </c>
      <c r="G1498" s="337">
        <f>+VLOOKUP($E1498,Labor!$1:$1048576,MATCH(DATE(G$2,1,1),Labor!$A$1:$LI$1),FALSE)</f>
        <v>12.747197</v>
      </c>
      <c r="H1498" s="337">
        <f>+VLOOKUP($E1498,Labor!$1:$1048576,MATCH(DATE(H$2,1,1),Labor!$A$1:$LI$1),FALSE)</f>
        <v>12.75651616</v>
      </c>
      <c r="I1498" s="337">
        <f>+VLOOKUP($E1498,Labor!$1:$1048576,MATCH(DATE(I$2,1,1),Labor!$A$1:$LI$1),FALSE)</f>
        <v>12.751798470000001</v>
      </c>
      <c r="J1498" s="337">
        <f>+VLOOKUP($E1498,Labor!$1:$1048576,MATCH(DATE(J$2,1,1),Labor!$A$1:$LI$1),FALSE)</f>
        <v>12.741646579999999</v>
      </c>
      <c r="K1498" s="337">
        <f>+VLOOKUP($E1498,Labor!$1:$1048576,MATCH(DATE(K$2,1,1),Labor!$A$1:$LI$1),FALSE)</f>
        <v>12.73428243</v>
      </c>
      <c r="L1498" s="337">
        <f>+VLOOKUP($E1498,Labor!$1:$1048576,MATCH(DATE(L$2,1,1),Labor!$A$1:$LI$1),FALSE)</f>
        <v>12.729609569999999</v>
      </c>
      <c r="M1498" s="337">
        <f>+VLOOKUP($E1498,Labor!$1:$1048576,MATCH(DATE(M$2,1,1),Labor!$A$1:$LI$1),FALSE)</f>
        <v>12.73163729</v>
      </c>
      <c r="N1498" s="337">
        <f>+VLOOKUP($E1498,Labor!$1:$1048576,MATCH(DATE(N$2,1,1),Labor!$A$1:$LI$1),FALSE)</f>
        <v>12.740143099999999</v>
      </c>
      <c r="O1498" s="337">
        <f>+VLOOKUP($E1498,Labor!$1:$1048576,MATCH(DATE(O$2,1,1),Labor!$A$1:$LI$1),FALSE)</f>
        <v>12.75242199</v>
      </c>
      <c r="P1498" s="337">
        <f>+VLOOKUP($E1498,Labor!$1:$1048576,MATCH(DATE(P$2,1,1),Labor!$A$1:$LI$1),FALSE)</f>
        <v>12.772896080000001</v>
      </c>
      <c r="Q1498" s="337">
        <f>+VLOOKUP($E1498,Labor!$1:$1048576,MATCH(DATE(Q$2,1,1),Labor!$A$1:$LI$1),FALSE)</f>
        <v>12.788463289999999</v>
      </c>
      <c r="R1498" s="337">
        <f>+VLOOKUP($E1498,Labor!$1:$1048576,MATCH(DATE(R$2,1,1),Labor!$A$1:$LI$1),FALSE)</f>
        <v>12.79974878</v>
      </c>
      <c r="S1498" s="337">
        <f>+VLOOKUP($E1498,Labor!$1:$1048576,MATCH(DATE(S$2,1,1),Labor!$A$1:$LI$1),FALSE)</f>
        <v>12.8077893</v>
      </c>
      <c r="T1498" s="337">
        <f>+VLOOKUP($E1498,Labor!$1:$1048576,MATCH(DATE(T$2,1,1),Labor!$A$1:$LI$1),FALSE)</f>
        <v>12.81343942</v>
      </c>
      <c r="U1498" s="337">
        <f>+VLOOKUP($E1498,Labor!$1:$1048576,MATCH(DATE(U$2,1,1),Labor!$A$1:$LI$1),FALSE)</f>
        <v>12.81730816</v>
      </c>
      <c r="V1498" s="337">
        <f>+VLOOKUP($E1498,Labor!$1:$1048576,MATCH(DATE(V$2,1,1),Labor!$A$1:$LI$1),FALSE)</f>
        <v>12.81976701</v>
      </c>
      <c r="W1498" s="337">
        <f>+VLOOKUP($E1498,Labor!$1:$1048576,MATCH(DATE(W$2,1,1),Labor!$A$1:$LI$1),FALSE)</f>
        <v>12.820989669999999</v>
      </c>
      <c r="X1498" s="337">
        <f>+VLOOKUP($E1498,Labor!$1:$1048576,MATCH(DATE(X$2,1,1),Labor!$A$1:$LI$1),FALSE)</f>
        <v>12.821045760000001</v>
      </c>
      <c r="Y1498" s="337">
        <f>+VLOOKUP($E1498,Labor!$1:$1048576,MATCH(DATE(Y$2,1,1),Labor!$A$1:$LI$1),FALSE)</f>
        <v>12.8200121</v>
      </c>
      <c r="Z1498" s="337">
        <f>+VLOOKUP($E1498,Labor!$1:$1048576,MATCH(DATE(Z$2,1,1),Labor!$A$1:$LI$1),FALSE)</f>
        <v>12.81281605</v>
      </c>
      <c r="AA1498" s="337">
        <f>+VLOOKUP($E1498,Labor!$1:$1048576,MATCH(DATE(AA$2,1,1),Labor!$A$1:$LI$1),FALSE)</f>
        <v>12.806996180000001</v>
      </c>
      <c r="AB1498" s="337">
        <f>+VLOOKUP($E1498,Labor!$1:$1048576,MATCH(DATE(AB$2,1,1),Labor!$A$1:$LI$1),FALSE)</f>
        <v>12.80203096</v>
      </c>
      <c r="AC1498" s="337">
        <f>+VLOOKUP($E1498,Labor!$1:$1048576,MATCH(DATE(AC$2,1,1),Labor!$A$1:$LI$1),FALSE)</f>
        <v>12.79762801</v>
      </c>
      <c r="AD1498" s="337">
        <f>+VLOOKUP($E1498,Labor!$1:$1048576,MATCH(DATE(AD$2,1,1),Labor!$A$1:$LI$1),FALSE)</f>
        <v>12.793820070000001</v>
      </c>
      <c r="AE1498" s="337">
        <f>+VLOOKUP($E1498,Labor!$1:$1048576,MATCH(DATE(AE$2,1,1),Labor!$A$1:$LI$1),FALSE)</f>
        <v>12.77597104</v>
      </c>
      <c r="AF1498" s="337">
        <f>+VLOOKUP($E1498,Labor!$1:$1048576,MATCH(DATE(AF$2,1,1),Labor!$A$1:$LI$1),FALSE)</f>
        <v>12.75833175</v>
      </c>
      <c r="AG1498" s="337">
        <f>+VLOOKUP($E1498,Labor!$1:$1048576,MATCH(DATE(AG$2,1,1),Labor!$A$1:$LI$1),FALSE)</f>
        <v>12.74091694</v>
      </c>
      <c r="AH1498" s="337">
        <f>+VLOOKUP($E1498,Labor!$1:$1048576,MATCH(DATE(AH$2,1,1),Labor!$A$1:$LI$1),FALSE)</f>
        <v>12.72331477</v>
      </c>
      <c r="AI1498" s="337">
        <f>+VLOOKUP($E1498,Labor!$1:$1048576,MATCH(DATE(AI$2,1,1),Labor!$A$1:$LI$1),FALSE)</f>
        <v>12.705527780000001</v>
      </c>
      <c r="AJ1498" s="337">
        <f>+VLOOKUP($E1498,Labor!$1:$1048576,MATCH(DATE(AJ$2,1,1),Labor!$A$1:$LI$1),FALSE)</f>
        <v>12.687866270000001</v>
      </c>
      <c r="AK1498" s="337">
        <f>+VLOOKUP($E1498,Labor!$1:$1048576,MATCH(DATE(AK$2,1,1),Labor!$A$1:$LI$1),FALSE)</f>
        <v>12.670694790000001</v>
      </c>
      <c r="AL1498" s="337">
        <f>+VLOOKUP($E1498,Labor!$1:$1048576,MATCH(DATE(AL$2,1,1),Labor!$A$1:$LI$1),FALSE)</f>
        <v>12.65424333</v>
      </c>
      <c r="AM1498" s="337">
        <f>+VLOOKUP($E1498,Labor!$1:$1048576,MATCH(DATE(AM$2,1,1),Labor!$A$1:$LI$1),FALSE)</f>
        <v>12.63853596</v>
      </c>
      <c r="AN1498" s="337">
        <f>+VLOOKUP($E1498,Labor!$1:$1048576,MATCH(DATE(AN$2,1,1),Labor!$A$1:$LI$1),FALSE)</f>
        <v>12.62342426</v>
      </c>
      <c r="AO1498" s="337">
        <f>+VLOOKUP($E1498,Labor!$1:$1048576,MATCH(DATE(AO$2,1,1),Labor!$A$1:$LI$1),FALSE)</f>
        <v>12.608680400000001</v>
      </c>
      <c r="AP1498" s="337">
        <f>+VLOOKUP($E1498,Labor!$1:$1048576,MATCH(DATE(AP$2,1,1),Labor!$A$1:$LI$1),FALSE)</f>
        <v>12.591145539999999</v>
      </c>
      <c r="AQ1498" s="337">
        <f>+VLOOKUP($E1498,Labor!$1:$1048576,MATCH(DATE(AQ$2,1,1),Labor!$A$1:$LI$1),FALSE)</f>
        <v>12.571917770000001</v>
      </c>
      <c r="AR1498" s="337">
        <f>+VLOOKUP($E1498,Labor!$1:$1048576,MATCH(DATE(AR$2,1,1),Labor!$A$1:$LI$1),FALSE)</f>
        <v>12.55161566</v>
      </c>
      <c r="AS1498" s="337">
        <f>+VLOOKUP($E1498,Labor!$1:$1048576,MATCH(DATE(AS$2,1,1),Labor!$A$1:$LI$1),FALSE)</f>
        <v>12.530588549999999</v>
      </c>
      <c r="AT1498" s="337">
        <f>+VLOOKUP($E1498,Labor!$1:$1048576,MATCH(DATE(AT$2,1,1),Labor!$A$1:$LI$1),FALSE)</f>
        <v>12.50911659</v>
      </c>
      <c r="AU1498" s="337">
        <f>+VLOOKUP($E1498,Labor!$1:$1048576,MATCH(DATE(AU$2,1,1),Labor!$A$1:$LI$1),FALSE)</f>
        <v>12.487462239999999</v>
      </c>
      <c r="AV1498" s="337">
        <f>+VLOOKUP($E1498,Labor!$1:$1048576,MATCH(DATE(AV$2,1,1),Labor!$A$1:$LI$1),FALSE)</f>
        <v>12.46583867</v>
      </c>
      <c r="AW1498" s="337">
        <f>+VLOOKUP($E1498,Labor!$1:$1048576,MATCH(DATE(AW$2,1,1),Labor!$A$1:$LI$1),FALSE)</f>
        <v>12.44436574</v>
      </c>
      <c r="AX1498" s="337">
        <f>+VLOOKUP($E1498,Labor!$1:$1048576,MATCH(DATE(AX$2,1,1),Labor!$A$1:$LI$1),FALSE)</f>
        <v>12.423054759999999</v>
      </c>
      <c r="AY1498" s="337">
        <f>+VLOOKUP($E1498,Labor!$1:$1048576,MATCH(DATE(AY$2,1,1),Labor!$A$1:$LI$1),FALSE)</f>
        <v>12.40183079</v>
      </c>
      <c r="AZ1498" s="337">
        <f>+VLOOKUP($E1498,Labor!$1:$1048576,MATCH(DATE(AZ$2,1,1),Labor!$A$1:$LI$1),FALSE)</f>
        <v>12.38081115</v>
      </c>
      <c r="BA1498" s="337">
        <f>+VLOOKUP($E1498,Labor!$1:$1048576,MATCH(DATE(BA$2,1,1),Labor!$A$1:$LI$1),FALSE)</f>
        <v>12.35979493</v>
      </c>
      <c r="BB1498" s="337">
        <f>+VLOOKUP($E1498,Labor!$1:$1048576,MATCH(DATE(BB$2,1,1),Labor!$A$1:$LI$1),FALSE)</f>
        <v>12.338658130000001</v>
      </c>
      <c r="BC1498" s="337">
        <f>+VLOOKUP($E1498,Labor!$1:$1048576,MATCH(DATE(BC$2,1,1),Labor!$A$1:$LI$1),FALSE)</f>
        <v>12.31734417</v>
      </c>
      <c r="BD1498" s="337">
        <f>+VLOOKUP($E1498,Labor!$1:$1048576,MATCH(DATE(BD$2,1,1),Labor!$A$1:$LI$1),FALSE)</f>
        <v>12.295831209999999</v>
      </c>
      <c r="BE1498" s="337">
        <f>+VLOOKUP($E1498,Labor!$1:$1048576,MATCH(DATE(BE$2,1,1),Labor!$A$1:$LI$1),FALSE)</f>
        <v>8.7316233289999996</v>
      </c>
      <c r="BF1498" s="337">
        <f>+VLOOKUP($E1498,Labor!$1:$1048576,MATCH(DATE(BF$2,1,1),Labor!$A$1:$LI$1),FALSE)</f>
        <v>8.7211987959999995</v>
      </c>
      <c r="BG1498" s="337">
        <f>+VLOOKUP($E1498,Labor!$1:$1048576,MATCH(DATE(BG$2,1,1),Labor!$A$1:$LI$1),FALSE)</f>
        <v>8.7109734139999997</v>
      </c>
      <c r="BH1498" s="337">
        <f>+VLOOKUP($E1498,Labor!$1:$1048576,MATCH(DATE(BH$2,1,1),Labor!$A$1:$LI$1),FALSE)</f>
        <v>8.7009607350000007</v>
      </c>
      <c r="BI1498" s="337">
        <f>+VLOOKUP($E1498,Labor!$1:$1048576,MATCH(DATE(BI$2,1,1),Labor!$A$1:$LI$1),FALSE)</f>
        <v>8.6911754979999998</v>
      </c>
    </row>
    <row r="1499" spans="1:61" ht="15" customHeight="1" x14ac:dyDescent="0.3">
      <c r="A1499" s="359"/>
      <c r="B1499" s="364"/>
      <c r="C1499" s="62" t="s">
        <v>456</v>
      </c>
      <c r="D1499" s="86"/>
      <c r="E1499" s="62" t="s">
        <v>812</v>
      </c>
      <c r="F1499" s="337">
        <f>+VLOOKUP($E1499,Labor!$1:$1048576,MATCH(DATE(F$2,1,1),Labor!$A$1:$LI$1),FALSE)</f>
        <v>6.4687125969999997</v>
      </c>
      <c r="G1499" s="337">
        <f>+VLOOKUP($E1499,Labor!$1:$1048576,MATCH(DATE(G$2,1,1),Labor!$A$1:$LI$1),FALSE)</f>
        <v>6.5202128970000004</v>
      </c>
      <c r="H1499" s="337">
        <f>+VLOOKUP($E1499,Labor!$1:$1048576,MATCH(DATE(H$2,1,1),Labor!$A$1:$LI$1),FALSE)</f>
        <v>6.5751420930000002</v>
      </c>
      <c r="I1499" s="337">
        <f>+VLOOKUP($E1499,Labor!$1:$1048576,MATCH(DATE(I$2,1,1),Labor!$A$1:$LI$1),FALSE)</f>
        <v>6.6218807789999996</v>
      </c>
      <c r="J1499" s="337">
        <f>+VLOOKUP($E1499,Labor!$1:$1048576,MATCH(DATE(J$2,1,1),Labor!$A$1:$LI$1),FALSE)</f>
        <v>6.6597350669999997</v>
      </c>
      <c r="K1499" s="337">
        <f>+VLOOKUP($E1499,Labor!$1:$1048576,MATCH(DATE(K$2,1,1),Labor!$A$1:$LI$1),FALSE)</f>
        <v>6.691328671</v>
      </c>
      <c r="L1499" s="337">
        <f>+VLOOKUP($E1499,Labor!$1:$1048576,MATCH(DATE(L$2,1,1),Labor!$A$1:$LI$1),FALSE)</f>
        <v>6.7166358490000002</v>
      </c>
      <c r="M1499" s="337">
        <f>+VLOOKUP($E1499,Labor!$1:$1048576,MATCH(DATE(M$2,1,1),Labor!$A$1:$LI$1),FALSE)</f>
        <v>6.7387244050000001</v>
      </c>
      <c r="N1499" s="337">
        <f>+VLOOKUP($E1499,Labor!$1:$1048576,MATCH(DATE(N$2,1,1),Labor!$A$1:$LI$1),FALSE)</f>
        <v>6.7588271899999999</v>
      </c>
      <c r="O1499" s="337">
        <f>+VLOOKUP($E1499,Labor!$1:$1048576,MATCH(DATE(O$2,1,1),Labor!$A$1:$LI$1),FALSE)</f>
        <v>6.7769257429999996</v>
      </c>
      <c r="P1499" s="337">
        <f>+VLOOKUP($E1499,Labor!$1:$1048576,MATCH(DATE(P$2,1,1),Labor!$A$1:$LI$1),FALSE)</f>
        <v>6.7966896080000003</v>
      </c>
      <c r="Q1499" s="337">
        <f>+VLOOKUP($E1499,Labor!$1:$1048576,MATCH(DATE(Q$2,1,1),Labor!$A$1:$LI$1),FALSE)</f>
        <v>6.8119381710000004</v>
      </c>
      <c r="R1499" s="337">
        <f>+VLOOKUP($E1499,Labor!$1:$1048576,MATCH(DATE(R$2,1,1),Labor!$A$1:$LI$1),FALSE)</f>
        <v>6.8236966179999996</v>
      </c>
      <c r="S1499" s="337">
        <f>+VLOOKUP($E1499,Labor!$1:$1048576,MATCH(DATE(S$2,1,1),Labor!$A$1:$LI$1),FALSE)</f>
        <v>6.8329233260000004</v>
      </c>
      <c r="T1499" s="337">
        <f>+VLOOKUP($E1499,Labor!$1:$1048576,MATCH(DATE(T$2,1,1),Labor!$A$1:$LI$1),FALSE)</f>
        <v>6.8403060760000001</v>
      </c>
      <c r="U1499" s="337">
        <f>+VLOOKUP($E1499,Labor!$1:$1048576,MATCH(DATE(U$2,1,1),Labor!$A$1:$LI$1),FALSE)</f>
        <v>6.8462914379999997</v>
      </c>
      <c r="V1499" s="337">
        <f>+VLOOKUP($E1499,Labor!$1:$1048576,MATCH(DATE(V$2,1,1),Labor!$A$1:$LI$1),FALSE)</f>
        <v>6.8511395899999998</v>
      </c>
      <c r="W1499" s="337">
        <f>+VLOOKUP($E1499,Labor!$1:$1048576,MATCH(DATE(W$2,1,1),Labor!$A$1:$LI$1),FALSE)</f>
        <v>6.8549904460000004</v>
      </c>
      <c r="X1499" s="337">
        <f>+VLOOKUP($E1499,Labor!$1:$1048576,MATCH(DATE(X$2,1,1),Labor!$A$1:$LI$1),FALSE)</f>
        <v>6.8579295650000001</v>
      </c>
      <c r="Y1499" s="337">
        <f>+VLOOKUP($E1499,Labor!$1:$1048576,MATCH(DATE(Y$2,1,1),Labor!$A$1:$LI$1),FALSE)</f>
        <v>6.860043761</v>
      </c>
      <c r="Z1499" s="337">
        <f>+VLOOKUP($E1499,Labor!$1:$1048576,MATCH(DATE(Z$2,1,1),Labor!$A$1:$LI$1),FALSE)</f>
        <v>6.8586407139999999</v>
      </c>
      <c r="AA1499" s="337">
        <f>+VLOOKUP($E1499,Labor!$1:$1048576,MATCH(DATE(AA$2,1,1),Labor!$A$1:$LI$1),FALSE)</f>
        <v>6.8578475890000004</v>
      </c>
      <c r="AB1499" s="337">
        <f>+VLOOKUP($E1499,Labor!$1:$1048576,MATCH(DATE(AB$2,1,1),Labor!$A$1:$LI$1),FALSE)</f>
        <v>6.8573485730000003</v>
      </c>
      <c r="AC1499" s="337">
        <f>+VLOOKUP($E1499,Labor!$1:$1048576,MATCH(DATE(AC$2,1,1),Labor!$A$1:$LI$1),FALSE)</f>
        <v>6.8569749189999998</v>
      </c>
      <c r="AD1499" s="337">
        <f>+VLOOKUP($E1499,Labor!$1:$1048576,MATCH(DATE(AD$2,1,1),Labor!$A$1:$LI$1),FALSE)</f>
        <v>6.8567384359999997</v>
      </c>
      <c r="AE1499" s="337">
        <f>+VLOOKUP($E1499,Labor!$1:$1048576,MATCH(DATE(AE$2,1,1),Labor!$A$1:$LI$1),FALSE)</f>
        <v>6.8488064199999998</v>
      </c>
      <c r="AF1499" s="337">
        <f>+VLOOKUP($E1499,Labor!$1:$1048576,MATCH(DATE(AF$2,1,1),Labor!$A$1:$LI$1),FALSE)</f>
        <v>6.8409192939999999</v>
      </c>
      <c r="AG1499" s="337">
        <f>+VLOOKUP($E1499,Labor!$1:$1048576,MATCH(DATE(AG$2,1,1),Labor!$A$1:$LI$1),FALSE)</f>
        <v>6.8330833240000004</v>
      </c>
      <c r="AH1499" s="337">
        <f>+VLOOKUP($E1499,Labor!$1:$1048576,MATCH(DATE(AH$2,1,1),Labor!$A$1:$LI$1),FALSE)</f>
        <v>6.8250952539999998</v>
      </c>
      <c r="AI1499" s="337">
        <f>+VLOOKUP($E1499,Labor!$1:$1048576,MATCH(DATE(AI$2,1,1),Labor!$A$1:$LI$1),FALSE)</f>
        <v>6.8169520410000004</v>
      </c>
      <c r="AJ1499" s="337">
        <f>+VLOOKUP($E1499,Labor!$1:$1048576,MATCH(DATE(AJ$2,1,1),Labor!$A$1:$LI$1),FALSE)</f>
        <v>6.8087936129999997</v>
      </c>
      <c r="AK1499" s="337">
        <f>+VLOOKUP($E1499,Labor!$1:$1048576,MATCH(DATE(AK$2,1,1),Labor!$A$1:$LI$1),FALSE)</f>
        <v>6.8007842930000004</v>
      </c>
      <c r="AL1499" s="337">
        <f>+VLOOKUP($E1499,Labor!$1:$1048576,MATCH(DATE(AL$2,1,1),Labor!$A$1:$LI$1),FALSE)</f>
        <v>6.7930286430000004</v>
      </c>
      <c r="AM1499" s="337">
        <f>+VLOOKUP($E1499,Labor!$1:$1048576,MATCH(DATE(AM$2,1,1),Labor!$A$1:$LI$1),FALSE)</f>
        <v>6.785541008</v>
      </c>
      <c r="AN1499" s="337">
        <f>+VLOOKUP($E1499,Labor!$1:$1048576,MATCH(DATE(AN$2,1,1),Labor!$A$1:$LI$1),FALSE)</f>
        <v>6.7782608179999997</v>
      </c>
      <c r="AO1499" s="337">
        <f>+VLOOKUP($E1499,Labor!$1:$1048576,MATCH(DATE(AO$2,1,1),Labor!$A$1:$LI$1),FALSE)</f>
        <v>6.7710929719999999</v>
      </c>
      <c r="AP1499" s="337">
        <f>+VLOOKUP($E1499,Labor!$1:$1048576,MATCH(DATE(AP$2,1,1),Labor!$A$1:$LI$1),FALSE)</f>
        <v>6.7623628670000002</v>
      </c>
      <c r="AQ1499" s="337">
        <f>+VLOOKUP($E1499,Labor!$1:$1048576,MATCH(DATE(AQ$2,1,1),Labor!$A$1:$LI$1),FALSE)</f>
        <v>6.7527003099999998</v>
      </c>
      <c r="AR1499" s="337">
        <f>+VLOOKUP($E1499,Labor!$1:$1048576,MATCH(DATE(AR$2,1,1),Labor!$A$1:$LI$1),FALSE)</f>
        <v>6.7424496859999996</v>
      </c>
      <c r="AS1499" s="337">
        <f>+VLOOKUP($E1499,Labor!$1:$1048576,MATCH(DATE(AS$2,1,1),Labor!$A$1:$LI$1),FALSE)</f>
        <v>6.7317939149999999</v>
      </c>
      <c r="AT1499" s="337">
        <f>+VLOOKUP($E1499,Labor!$1:$1048576,MATCH(DATE(AT$2,1,1),Labor!$A$1:$LI$1),FALSE)</f>
        <v>6.7208665950000004</v>
      </c>
      <c r="AU1499" s="337">
        <f>+VLOOKUP($E1499,Labor!$1:$1048576,MATCH(DATE(AU$2,1,1),Labor!$A$1:$LI$1),FALSE)</f>
        <v>6.709785858</v>
      </c>
      <c r="AV1499" s="337">
        <f>+VLOOKUP($E1499,Labor!$1:$1048576,MATCH(DATE(AV$2,1,1),Labor!$A$1:$LI$1),FALSE)</f>
        <v>6.6986451960000002</v>
      </c>
      <c r="AW1499" s="337">
        <f>+VLOOKUP($E1499,Labor!$1:$1048576,MATCH(DATE(AW$2,1,1),Labor!$A$1:$LI$1),FALSE)</f>
        <v>6.6874962980000001</v>
      </c>
      <c r="AX1499" s="337">
        <f>+VLOOKUP($E1499,Labor!$1:$1048576,MATCH(DATE(AX$2,1,1),Labor!$A$1:$LI$1),FALSE)</f>
        <v>6.67634331</v>
      </c>
      <c r="AY1499" s="337">
        <f>+VLOOKUP($E1499,Labor!$1:$1048576,MATCH(DATE(AY$2,1,1),Labor!$A$1:$LI$1),FALSE)</f>
        <v>6.6651528290000002</v>
      </c>
      <c r="AZ1499" s="337">
        <f>+VLOOKUP($E1499,Labor!$1:$1048576,MATCH(DATE(AZ$2,1,1),Labor!$A$1:$LI$1),FALSE)</f>
        <v>6.6539988699999997</v>
      </c>
      <c r="BA1499" s="337">
        <f>+VLOOKUP($E1499,Labor!$1:$1048576,MATCH(DATE(BA$2,1,1),Labor!$A$1:$LI$1),FALSE)</f>
        <v>6.6427805590000002</v>
      </c>
      <c r="BB1499" s="337">
        <f>+VLOOKUP($E1499,Labor!$1:$1048576,MATCH(DATE(BB$2,1,1),Labor!$A$1:$LI$1),FALSE)</f>
        <v>6.6314350839999996</v>
      </c>
      <c r="BC1499" s="337">
        <f>+VLOOKUP($E1499,Labor!$1:$1048576,MATCH(DATE(BC$2,1,1),Labor!$A$1:$LI$1),FALSE)</f>
        <v>6.6199310269999998</v>
      </c>
      <c r="BD1499" s="337">
        <f>+VLOOKUP($E1499,Labor!$1:$1048576,MATCH(DATE(BD$2,1,1),Labor!$A$1:$LI$1),FALSE)</f>
        <v>6.6082524530000004</v>
      </c>
      <c r="BE1499" s="337">
        <f>+VLOOKUP($E1499,Labor!$1:$1048576,MATCH(DATE(BE$2,1,1),Labor!$A$1:$LI$1),FALSE)</f>
        <v>6.2314564189999997</v>
      </c>
      <c r="BF1499" s="337">
        <f>+VLOOKUP($E1499,Labor!$1:$1048576,MATCH(DATE(BF$2,1,1),Labor!$A$1:$LI$1),FALSE)</f>
        <v>6.21968941</v>
      </c>
      <c r="BG1499" s="337">
        <f>+VLOOKUP($E1499,Labor!$1:$1048576,MATCH(DATE(BG$2,1,1),Labor!$A$1:$LI$1),FALSE)</f>
        <v>6.2080740509999996</v>
      </c>
      <c r="BH1499" s="337">
        <f>+VLOOKUP($E1499,Labor!$1:$1048576,MATCH(DATE(BH$2,1,1),Labor!$A$1:$LI$1),FALSE)</f>
        <v>6.1966238159999998</v>
      </c>
      <c r="BI1499" s="337">
        <f>+VLOOKUP($E1499,Labor!$1:$1048576,MATCH(DATE(BI$2,1,1),Labor!$A$1:$LI$1),FALSE)</f>
        <v>6.1853541830000003</v>
      </c>
    </row>
    <row r="1500" spans="1:61" ht="15" customHeight="1" x14ac:dyDescent="0.3">
      <c r="A1500" s="359"/>
      <c r="B1500" s="364"/>
      <c r="C1500" s="62" t="s">
        <v>459</v>
      </c>
      <c r="D1500" s="86"/>
      <c r="E1500" s="62" t="s">
        <v>813</v>
      </c>
      <c r="F1500" s="337">
        <f>+VLOOKUP($E1500,Labor!$1:$1048576,MATCH(DATE(F$2,1,1),Labor!$A$1:$LI$1),FALSE)</f>
        <v>24.114311149999999</v>
      </c>
      <c r="G1500" s="337">
        <f>+VLOOKUP($E1500,Labor!$1:$1048576,MATCH(DATE(G$2,1,1),Labor!$A$1:$LI$1),FALSE)</f>
        <v>24.700498</v>
      </c>
      <c r="H1500" s="337">
        <f>+VLOOKUP($E1500,Labor!$1:$1048576,MATCH(DATE(H$2,1,1),Labor!$A$1:$LI$1),FALSE)</f>
        <v>25.381244630000001</v>
      </c>
      <c r="I1500" s="337">
        <f>+VLOOKUP($E1500,Labor!$1:$1048576,MATCH(DATE(I$2,1,1),Labor!$A$1:$LI$1),FALSE)</f>
        <v>25.968773379999998</v>
      </c>
      <c r="J1500" s="337">
        <f>+VLOOKUP($E1500,Labor!$1:$1048576,MATCH(DATE(J$2,1,1),Labor!$A$1:$LI$1),FALSE)</f>
        <v>26.42199355</v>
      </c>
      <c r="K1500" s="337">
        <f>+VLOOKUP($E1500,Labor!$1:$1048576,MATCH(DATE(K$2,1,1),Labor!$A$1:$LI$1),FALSE)</f>
        <v>26.769631700000001</v>
      </c>
      <c r="L1500" s="337">
        <f>+VLOOKUP($E1500,Labor!$1:$1048576,MATCH(DATE(L$2,1,1),Labor!$A$1:$LI$1),FALSE)</f>
        <v>27.04704241</v>
      </c>
      <c r="M1500" s="337">
        <f>+VLOOKUP($E1500,Labor!$1:$1048576,MATCH(DATE(M$2,1,1),Labor!$A$1:$LI$1),FALSE)</f>
        <v>27.288316739999999</v>
      </c>
      <c r="N1500" s="337">
        <f>+VLOOKUP($E1500,Labor!$1:$1048576,MATCH(DATE(N$2,1,1),Labor!$A$1:$LI$1),FALSE)</f>
        <v>27.505312929999999</v>
      </c>
      <c r="O1500" s="337">
        <f>+VLOOKUP($E1500,Labor!$1:$1048576,MATCH(DATE(O$2,1,1),Labor!$A$1:$LI$1),FALSE)</f>
        <v>27.69111075</v>
      </c>
      <c r="P1500" s="337">
        <f>+VLOOKUP($E1500,Labor!$1:$1048576,MATCH(DATE(P$2,1,1),Labor!$A$1:$LI$1),FALSE)</f>
        <v>27.842705769999998</v>
      </c>
      <c r="Q1500" s="337">
        <f>+VLOOKUP($E1500,Labor!$1:$1048576,MATCH(DATE(Q$2,1,1),Labor!$A$1:$LI$1),FALSE)</f>
        <v>27.944579829999999</v>
      </c>
      <c r="R1500" s="337">
        <f>+VLOOKUP($E1500,Labor!$1:$1048576,MATCH(DATE(R$2,1,1),Labor!$A$1:$LI$1),FALSE)</f>
        <v>27.9972396</v>
      </c>
      <c r="S1500" s="337">
        <f>+VLOOKUP($E1500,Labor!$1:$1048576,MATCH(DATE(S$2,1,1),Labor!$A$1:$LI$1),FALSE)</f>
        <v>28.009944879999999</v>
      </c>
      <c r="T1500" s="337">
        <f>+VLOOKUP($E1500,Labor!$1:$1048576,MATCH(DATE(T$2,1,1),Labor!$A$1:$LI$1),FALSE)</f>
        <v>27.99317169</v>
      </c>
      <c r="U1500" s="337">
        <f>+VLOOKUP($E1500,Labor!$1:$1048576,MATCH(DATE(U$2,1,1),Labor!$A$1:$LI$1),FALSE)</f>
        <v>27.956340050000001</v>
      </c>
      <c r="V1500" s="337">
        <f>+VLOOKUP($E1500,Labor!$1:$1048576,MATCH(DATE(V$2,1,1),Labor!$A$1:$LI$1),FALSE)</f>
        <v>27.906648579999999</v>
      </c>
      <c r="W1500" s="337">
        <f>+VLOOKUP($E1500,Labor!$1:$1048576,MATCH(DATE(W$2,1,1),Labor!$A$1:$LI$1),FALSE)</f>
        <v>27.848366630000001</v>
      </c>
      <c r="X1500" s="337">
        <f>+VLOOKUP($E1500,Labor!$1:$1048576,MATCH(DATE(X$2,1,1),Labor!$A$1:$LI$1),FALSE)</f>
        <v>27.78352727</v>
      </c>
      <c r="Y1500" s="337">
        <f>+VLOOKUP($E1500,Labor!$1:$1048576,MATCH(DATE(Y$2,1,1),Labor!$A$1:$LI$1),FALSE)</f>
        <v>27.713282320000001</v>
      </c>
      <c r="Z1500" s="337">
        <f>+VLOOKUP($E1500,Labor!$1:$1048576,MATCH(DATE(Z$2,1,1),Labor!$A$1:$LI$1),FALSE)</f>
        <v>27.631045619999998</v>
      </c>
      <c r="AA1500" s="337">
        <f>+VLOOKUP($E1500,Labor!$1:$1048576,MATCH(DATE(AA$2,1,1),Labor!$A$1:$LI$1),FALSE)</f>
        <v>27.545750760000001</v>
      </c>
      <c r="AB1500" s="337">
        <f>+VLOOKUP($E1500,Labor!$1:$1048576,MATCH(DATE(AB$2,1,1),Labor!$A$1:$LI$1),FALSE)</f>
        <v>27.461687680000001</v>
      </c>
      <c r="AC1500" s="337">
        <f>+VLOOKUP($E1500,Labor!$1:$1048576,MATCH(DATE(AC$2,1,1),Labor!$A$1:$LI$1),FALSE)</f>
        <v>27.381252549999999</v>
      </c>
      <c r="AD1500" s="337">
        <f>+VLOOKUP($E1500,Labor!$1:$1048576,MATCH(DATE(AD$2,1,1),Labor!$A$1:$LI$1),FALSE)</f>
        <v>27.306802139999999</v>
      </c>
      <c r="AE1500" s="337">
        <f>+VLOOKUP($E1500,Labor!$1:$1048576,MATCH(DATE(AE$2,1,1),Labor!$A$1:$LI$1),FALSE)</f>
        <v>27.215628039999999</v>
      </c>
      <c r="AF1500" s="337">
        <f>+VLOOKUP($E1500,Labor!$1:$1048576,MATCH(DATE(AF$2,1,1),Labor!$A$1:$LI$1),FALSE)</f>
        <v>27.12255055</v>
      </c>
      <c r="AG1500" s="337">
        <f>+VLOOKUP($E1500,Labor!$1:$1048576,MATCH(DATE(AG$2,1,1),Labor!$A$1:$LI$1),FALSE)</f>
        <v>27.02889888</v>
      </c>
      <c r="AH1500" s="337">
        <f>+VLOOKUP($E1500,Labor!$1:$1048576,MATCH(DATE(AH$2,1,1),Labor!$A$1:$LI$1),FALSE)</f>
        <v>26.93298824</v>
      </c>
      <c r="AI1500" s="337">
        <f>+VLOOKUP($E1500,Labor!$1:$1048576,MATCH(DATE(AI$2,1,1),Labor!$A$1:$LI$1),FALSE)</f>
        <v>26.835712090000001</v>
      </c>
      <c r="AJ1500" s="337">
        <f>+VLOOKUP($E1500,Labor!$1:$1048576,MATCH(DATE(AJ$2,1,1),Labor!$A$1:$LI$1),FALSE)</f>
        <v>26.740207699999999</v>
      </c>
      <c r="AK1500" s="337">
        <f>+VLOOKUP($E1500,Labor!$1:$1048576,MATCH(DATE(AK$2,1,1),Labor!$A$1:$LI$1),FALSE)</f>
        <v>26.649889930000001</v>
      </c>
      <c r="AL1500" s="337">
        <f>+VLOOKUP($E1500,Labor!$1:$1048576,MATCH(DATE(AL$2,1,1),Labor!$A$1:$LI$1),FALSE)</f>
        <v>26.566803969999999</v>
      </c>
      <c r="AM1500" s="337">
        <f>+VLOOKUP($E1500,Labor!$1:$1048576,MATCH(DATE(AM$2,1,1),Labor!$A$1:$LI$1),FALSE)</f>
        <v>26.49098579</v>
      </c>
      <c r="AN1500" s="337">
        <f>+VLOOKUP($E1500,Labor!$1:$1048576,MATCH(DATE(AN$2,1,1),Labor!$A$1:$LI$1),FALSE)</f>
        <v>26.420812980000001</v>
      </c>
      <c r="AO1500" s="337">
        <f>+VLOOKUP($E1500,Labor!$1:$1048576,MATCH(DATE(AO$2,1,1),Labor!$A$1:$LI$1),FALSE)</f>
        <v>26.35394346</v>
      </c>
      <c r="AP1500" s="337">
        <f>+VLOOKUP($E1500,Labor!$1:$1048576,MATCH(DATE(AP$2,1,1),Labor!$A$1:$LI$1),FALSE)</f>
        <v>26.283971139999998</v>
      </c>
      <c r="AQ1500" s="337">
        <f>+VLOOKUP($E1500,Labor!$1:$1048576,MATCH(DATE(AQ$2,1,1),Labor!$A$1:$LI$1),FALSE)</f>
        <v>26.20960955</v>
      </c>
      <c r="AR1500" s="337">
        <f>+VLOOKUP($E1500,Labor!$1:$1048576,MATCH(DATE(AR$2,1,1),Labor!$A$1:$LI$1),FALSE)</f>
        <v>26.13090953</v>
      </c>
      <c r="AS1500" s="337">
        <f>+VLOOKUP($E1500,Labor!$1:$1048576,MATCH(DATE(AS$2,1,1),Labor!$A$1:$LI$1),FALSE)</f>
        <v>26.048636800000001</v>
      </c>
      <c r="AT1500" s="337">
        <f>+VLOOKUP($E1500,Labor!$1:$1048576,MATCH(DATE(AT$2,1,1),Labor!$A$1:$LI$1),FALSE)</f>
        <v>25.964399459999999</v>
      </c>
      <c r="AU1500" s="337">
        <f>+VLOOKUP($E1500,Labor!$1:$1048576,MATCH(DATE(AU$2,1,1),Labor!$A$1:$LI$1),FALSE)</f>
        <v>25.880299369999999</v>
      </c>
      <c r="AV1500" s="337">
        <f>+VLOOKUP($E1500,Labor!$1:$1048576,MATCH(DATE(AV$2,1,1),Labor!$A$1:$LI$1),FALSE)</f>
        <v>25.79825391</v>
      </c>
      <c r="AW1500" s="337">
        <f>+VLOOKUP($E1500,Labor!$1:$1048576,MATCH(DATE(AW$2,1,1),Labor!$A$1:$LI$1),FALSE)</f>
        <v>25.71940983</v>
      </c>
      <c r="AX1500" s="337">
        <f>+VLOOKUP($E1500,Labor!$1:$1048576,MATCH(DATE(AX$2,1,1),Labor!$A$1:$LI$1),FALSE)</f>
        <v>25.64392934</v>
      </c>
      <c r="AY1500" s="337">
        <f>+VLOOKUP($E1500,Labor!$1:$1048576,MATCH(DATE(AY$2,1,1),Labor!$A$1:$LI$1),FALSE)</f>
        <v>25.571184209999998</v>
      </c>
      <c r="AZ1500" s="337">
        <f>+VLOOKUP($E1500,Labor!$1:$1048576,MATCH(DATE(AZ$2,1,1),Labor!$A$1:$LI$1),FALSE)</f>
        <v>25.50053441</v>
      </c>
      <c r="BA1500" s="337">
        <f>+VLOOKUP($E1500,Labor!$1:$1048576,MATCH(DATE(BA$2,1,1),Labor!$A$1:$LI$1),FALSE)</f>
        <v>25.431142550000001</v>
      </c>
      <c r="BB1500" s="337">
        <f>+VLOOKUP($E1500,Labor!$1:$1048576,MATCH(DATE(BB$2,1,1),Labor!$A$1:$LI$1),FALSE)</f>
        <v>25.3625243</v>
      </c>
      <c r="BC1500" s="337">
        <f>+VLOOKUP($E1500,Labor!$1:$1048576,MATCH(DATE(BC$2,1,1),Labor!$A$1:$LI$1),FALSE)</f>
        <v>25.29463325</v>
      </c>
      <c r="BD1500" s="337">
        <f>+VLOOKUP($E1500,Labor!$1:$1048576,MATCH(DATE(BD$2,1,1),Labor!$A$1:$LI$1),FALSE)</f>
        <v>25.227666989999999</v>
      </c>
      <c r="BE1500" s="337">
        <f>+VLOOKUP($E1500,Labor!$1:$1048576,MATCH(DATE(BE$2,1,1),Labor!$A$1:$LI$1),FALSE)</f>
        <v>1.40696581</v>
      </c>
      <c r="BF1500" s="337">
        <f>+VLOOKUP($E1500,Labor!$1:$1048576,MATCH(DATE(BF$2,1,1),Labor!$A$1:$LI$1),FALSE)</f>
        <v>1.4055575579999999</v>
      </c>
      <c r="BG1500" s="337">
        <f>+VLOOKUP($E1500,Labor!$1:$1048576,MATCH(DATE(BG$2,1,1),Labor!$A$1:$LI$1),FALSE)</f>
        <v>1.4041883100000001</v>
      </c>
      <c r="BH1500" s="337">
        <f>+VLOOKUP($E1500,Labor!$1:$1048576,MATCH(DATE(BH$2,1,1),Labor!$A$1:$LI$1),FALSE)</f>
        <v>1.4028605199999999</v>
      </c>
      <c r="BI1500" s="337">
        <f>+VLOOKUP($E1500,Labor!$1:$1048576,MATCH(DATE(BI$2,1,1),Labor!$A$1:$LI$1),FALSE)</f>
        <v>1.4015761980000001</v>
      </c>
    </row>
    <row r="1501" spans="1:61" ht="15" customHeight="1" x14ac:dyDescent="0.3">
      <c r="A1501" s="359"/>
      <c r="B1501" s="364"/>
      <c r="C1501" s="62" t="s">
        <v>460</v>
      </c>
      <c r="D1501" s="86"/>
      <c r="E1501" s="62" t="s">
        <v>814</v>
      </c>
      <c r="F1501" s="337">
        <f>+VLOOKUP($E1501,Labor!$1:$1048576,MATCH(DATE(F$2,1,1),Labor!$A$1:$LI$1),FALSE)</f>
        <v>0.40166071549999999</v>
      </c>
      <c r="G1501" s="337">
        <f>+VLOOKUP($E1501,Labor!$1:$1048576,MATCH(DATE(G$2,1,1),Labor!$A$1:$LI$1),FALSE)</f>
        <v>0.41143096239999999</v>
      </c>
      <c r="H1501" s="337">
        <f>+VLOOKUP($E1501,Labor!$1:$1048576,MATCH(DATE(H$2,1,1),Labor!$A$1:$LI$1),FALSE)</f>
        <v>0.4227382354</v>
      </c>
      <c r="I1501" s="337">
        <f>+VLOOKUP($E1501,Labor!$1:$1048576,MATCH(DATE(I$2,1,1),Labor!$A$1:$LI$1),FALSE)</f>
        <v>0.4324438625</v>
      </c>
      <c r="J1501" s="337">
        <f>+VLOOKUP($E1501,Labor!$1:$1048576,MATCH(DATE(J$2,1,1),Labor!$A$1:$LI$1),FALSE)</f>
        <v>0.43988825050000002</v>
      </c>
      <c r="K1501" s="337">
        <f>+VLOOKUP($E1501,Labor!$1:$1048576,MATCH(DATE(K$2,1,1),Labor!$A$1:$LI$1),FALSE)</f>
        <v>0.4455922692</v>
      </c>
      <c r="L1501" s="337">
        <f>+VLOOKUP($E1501,Labor!$1:$1048576,MATCH(DATE(L$2,1,1),Labor!$A$1:$LI$1),FALSE)</f>
        <v>0.45018431609999998</v>
      </c>
      <c r="M1501" s="337">
        <f>+VLOOKUP($E1501,Labor!$1:$1048576,MATCH(DATE(M$2,1,1),Labor!$A$1:$LI$1),FALSE)</f>
        <v>0.45424887809999998</v>
      </c>
      <c r="N1501" s="337">
        <f>+VLOOKUP($E1501,Labor!$1:$1048576,MATCH(DATE(N$2,1,1),Labor!$A$1:$LI$1),FALSE)</f>
        <v>0.45797371860000002</v>
      </c>
      <c r="O1501" s="337">
        <f>+VLOOKUP($E1501,Labor!$1:$1048576,MATCH(DATE(O$2,1,1),Labor!$A$1:$LI$1),FALSE)</f>
        <v>0.46121465509999998</v>
      </c>
      <c r="P1501" s="337">
        <f>+VLOOKUP($E1501,Labor!$1:$1048576,MATCH(DATE(P$2,1,1),Labor!$A$1:$LI$1),FALSE)</f>
        <v>0.46388194150000001</v>
      </c>
      <c r="Q1501" s="337">
        <f>+VLOOKUP($E1501,Labor!$1:$1048576,MATCH(DATE(Q$2,1,1),Labor!$A$1:$LI$1),FALSE)</f>
        <v>0.46570052309999999</v>
      </c>
      <c r="R1501" s="337">
        <f>+VLOOKUP($E1501,Labor!$1:$1048576,MATCH(DATE(R$2,1,1),Labor!$A$1:$LI$1),FALSE)</f>
        <v>0.46666872840000001</v>
      </c>
      <c r="S1501" s="337">
        <f>+VLOOKUP($E1501,Labor!$1:$1048576,MATCH(DATE(S$2,1,1),Labor!$A$1:$LI$1),FALSE)</f>
        <v>0.4669409752</v>
      </c>
      <c r="T1501" s="337">
        <f>+VLOOKUP($E1501,Labor!$1:$1048576,MATCH(DATE(T$2,1,1),Labor!$A$1:$LI$1),FALSE)</f>
        <v>0.46669751520000002</v>
      </c>
      <c r="U1501" s="337">
        <f>+VLOOKUP($E1501,Labor!$1:$1048576,MATCH(DATE(U$2,1,1),Labor!$A$1:$LI$1),FALSE)</f>
        <v>0.46610214189999999</v>
      </c>
      <c r="V1501" s="337">
        <f>+VLOOKUP($E1501,Labor!$1:$1048576,MATCH(DATE(V$2,1,1),Labor!$A$1:$LI$1),FALSE)</f>
        <v>0.46528010019999999</v>
      </c>
      <c r="W1501" s="337">
        <f>+VLOOKUP($E1501,Labor!$1:$1048576,MATCH(DATE(W$2,1,1),Labor!$A$1:$LI$1),FALSE)</f>
        <v>0.46430555010000002</v>
      </c>
      <c r="X1501" s="337">
        <f>+VLOOKUP($E1501,Labor!$1:$1048576,MATCH(DATE(X$2,1,1),Labor!$A$1:$LI$1),FALSE)</f>
        <v>0.46321376479999998</v>
      </c>
      <c r="Y1501" s="337">
        <f>+VLOOKUP($E1501,Labor!$1:$1048576,MATCH(DATE(Y$2,1,1),Labor!$A$1:$LI$1),FALSE)</f>
        <v>0.46202486250000002</v>
      </c>
      <c r="Z1501" s="337">
        <f>+VLOOKUP($E1501,Labor!$1:$1048576,MATCH(DATE(Z$2,1,1),Labor!$A$1:$LI$1),FALSE)</f>
        <v>0.4606331025</v>
      </c>
      <c r="AA1501" s="337">
        <f>+VLOOKUP($E1501,Labor!$1:$1048576,MATCH(DATE(AA$2,1,1),Labor!$A$1:$LI$1),FALSE)</f>
        <v>0.45918443930000002</v>
      </c>
      <c r="AB1501" s="337">
        <f>+VLOOKUP($E1501,Labor!$1:$1048576,MATCH(DATE(AB$2,1,1),Labor!$A$1:$LI$1),FALSE)</f>
        <v>0.45775230059999999</v>
      </c>
      <c r="AC1501" s="337">
        <f>+VLOOKUP($E1501,Labor!$1:$1048576,MATCH(DATE(AC$2,1,1),Labor!$A$1:$LI$1),FALSE)</f>
        <v>0.45638004519999997</v>
      </c>
      <c r="AD1501" s="337">
        <f>+VLOOKUP($E1501,Labor!$1:$1048576,MATCH(DATE(AD$2,1,1),Labor!$A$1:$LI$1),FALSE)</f>
        <v>0.45511063619999997</v>
      </c>
      <c r="AE1501" s="337">
        <f>+VLOOKUP($E1501,Labor!$1:$1048576,MATCH(DATE(AE$2,1,1),Labor!$A$1:$LI$1),FALSE)</f>
        <v>0.45357447919999999</v>
      </c>
      <c r="AF1501" s="337">
        <f>+VLOOKUP($E1501,Labor!$1:$1048576,MATCH(DATE(AF$2,1,1),Labor!$A$1:$LI$1),FALSE)</f>
        <v>0.4520102996</v>
      </c>
      <c r="AG1501" s="337">
        <f>+VLOOKUP($E1501,Labor!$1:$1048576,MATCH(DATE(AG$2,1,1),Labor!$A$1:$LI$1),FALSE)</f>
        <v>0.45043522149999998</v>
      </c>
      <c r="AH1501" s="337">
        <f>+VLOOKUP($E1501,Labor!$1:$1048576,MATCH(DATE(AH$2,1,1),Labor!$A$1:$LI$1),FALSE)</f>
        <v>0.44881839959999997</v>
      </c>
      <c r="AI1501" s="337">
        <f>+VLOOKUP($E1501,Labor!$1:$1048576,MATCH(DATE(AI$2,1,1),Labor!$A$1:$LI$1),FALSE)</f>
        <v>0.44717521739999999</v>
      </c>
      <c r="AJ1501" s="337">
        <f>+VLOOKUP($E1501,Labor!$1:$1048576,MATCH(DATE(AJ$2,1,1),Labor!$A$1:$LI$1),FALSE)</f>
        <v>0.4455608452</v>
      </c>
      <c r="AK1501" s="337">
        <f>+VLOOKUP($E1501,Labor!$1:$1048576,MATCH(DATE(AK$2,1,1),Labor!$A$1:$LI$1),FALSE)</f>
        <v>0.44403566880000001</v>
      </c>
      <c r="AL1501" s="337">
        <f>+VLOOKUP($E1501,Labor!$1:$1048576,MATCH(DATE(AL$2,1,1),Labor!$A$1:$LI$1),FALSE)</f>
        <v>0.44263619710000002</v>
      </c>
      <c r="AM1501" s="337">
        <f>+VLOOKUP($E1501,Labor!$1:$1048576,MATCH(DATE(AM$2,1,1),Labor!$A$1:$LI$1),FALSE)</f>
        <v>0.4413635971</v>
      </c>
      <c r="AN1501" s="337">
        <f>+VLOOKUP($E1501,Labor!$1:$1048576,MATCH(DATE(AN$2,1,1),Labor!$A$1:$LI$1),FALSE)</f>
        <v>0.44018969200000002</v>
      </c>
      <c r="AO1501" s="337">
        <f>+VLOOKUP($E1501,Labor!$1:$1048576,MATCH(DATE(AO$2,1,1),Labor!$A$1:$LI$1),FALSE)</f>
        <v>0.43907339760000003</v>
      </c>
      <c r="AP1501" s="337">
        <f>+VLOOKUP($E1501,Labor!$1:$1048576,MATCH(DATE(AP$2,1,1),Labor!$A$1:$LI$1),FALSE)</f>
        <v>0.4379071973</v>
      </c>
      <c r="AQ1501" s="337">
        <f>+VLOOKUP($E1501,Labor!$1:$1048576,MATCH(DATE(AQ$2,1,1),Labor!$A$1:$LI$1),FALSE)</f>
        <v>0.43666729360000001</v>
      </c>
      <c r="AR1501" s="337">
        <f>+VLOOKUP($E1501,Labor!$1:$1048576,MATCH(DATE(AR$2,1,1),Labor!$A$1:$LI$1),FALSE)</f>
        <v>0.4353526472</v>
      </c>
      <c r="AS1501" s="337">
        <f>+VLOOKUP($E1501,Labor!$1:$1048576,MATCH(DATE(AS$2,1,1),Labor!$A$1:$LI$1),FALSE)</f>
        <v>0.43397529769999998</v>
      </c>
      <c r="AT1501" s="337">
        <f>+VLOOKUP($E1501,Labor!$1:$1048576,MATCH(DATE(AT$2,1,1),Labor!$A$1:$LI$1),FALSE)</f>
        <v>0.43256265690000001</v>
      </c>
      <c r="AU1501" s="337">
        <f>+VLOOKUP($E1501,Labor!$1:$1048576,MATCH(DATE(AU$2,1,1),Labor!$A$1:$LI$1),FALSE)</f>
        <v>0.4311512777</v>
      </c>
      <c r="AV1501" s="337">
        <f>+VLOOKUP($E1501,Labor!$1:$1048576,MATCH(DATE(AV$2,1,1),Labor!$A$1:$LI$1),FALSE)</f>
        <v>0.42977481150000002</v>
      </c>
      <c r="AW1501" s="337">
        <f>+VLOOKUP($E1501,Labor!$1:$1048576,MATCH(DATE(AW$2,1,1),Labor!$A$1:$LI$1),FALSE)</f>
        <v>0.4284535693</v>
      </c>
      <c r="AX1501" s="337">
        <f>+VLOOKUP($E1501,Labor!$1:$1048576,MATCH(DATE(AX$2,1,1),Labor!$A$1:$LI$1),FALSE)</f>
        <v>0.42719062590000001</v>
      </c>
      <c r="AY1501" s="337">
        <f>+VLOOKUP($E1501,Labor!$1:$1048576,MATCH(DATE(AY$2,1,1),Labor!$A$1:$LI$1),FALSE)</f>
        <v>0.42597512469999999</v>
      </c>
      <c r="AZ1501" s="337">
        <f>+VLOOKUP($E1501,Labor!$1:$1048576,MATCH(DATE(AZ$2,1,1),Labor!$A$1:$LI$1),FALSE)</f>
        <v>0.42479551719999997</v>
      </c>
      <c r="BA1501" s="337">
        <f>+VLOOKUP($E1501,Labor!$1:$1048576,MATCH(DATE(BA$2,1,1),Labor!$A$1:$LI$1),FALSE)</f>
        <v>0.42363713600000003</v>
      </c>
      <c r="BB1501" s="337">
        <f>+VLOOKUP($E1501,Labor!$1:$1048576,MATCH(DATE(BB$2,1,1),Labor!$A$1:$LI$1),FALSE)</f>
        <v>0.42249153620000002</v>
      </c>
      <c r="BC1501" s="337">
        <f>+VLOOKUP($E1501,Labor!$1:$1048576,MATCH(DATE(BC$2,1,1),Labor!$A$1:$LI$1),FALSE)</f>
        <v>0.42135793129999999</v>
      </c>
      <c r="BD1501" s="337">
        <f>+VLOOKUP($E1501,Labor!$1:$1048576,MATCH(DATE(BD$2,1,1),Labor!$A$1:$LI$1),FALSE)</f>
        <v>0.4202398161</v>
      </c>
      <c r="BE1501" s="337">
        <f>+VLOOKUP($E1501,Labor!$1:$1048576,MATCH(DATE(BE$2,1,1),Labor!$A$1:$LI$1),FALSE)</f>
        <v>0.69139399580000005</v>
      </c>
      <c r="BF1501" s="337">
        <f>+VLOOKUP($E1501,Labor!$1:$1048576,MATCH(DATE(BF$2,1,1),Labor!$A$1:$LI$1),FALSE)</f>
        <v>0.6906937943</v>
      </c>
      <c r="BG1501" s="337">
        <f>+VLOOKUP($E1501,Labor!$1:$1048576,MATCH(DATE(BG$2,1,1),Labor!$A$1:$LI$1),FALSE)</f>
        <v>0.69001173999999998</v>
      </c>
      <c r="BH1501" s="337">
        <f>+VLOOKUP($E1501,Labor!$1:$1048576,MATCH(DATE(BH$2,1,1),Labor!$A$1:$LI$1),FALSE)</f>
        <v>0.68934913139999998</v>
      </c>
      <c r="BI1501" s="337">
        <f>+VLOOKUP($E1501,Labor!$1:$1048576,MATCH(DATE(BI$2,1,1),Labor!$A$1:$LI$1),FALSE)</f>
        <v>0.68870704589999998</v>
      </c>
    </row>
    <row r="1502" spans="1:61" s="85" customFormat="1" ht="15" customHeight="1" x14ac:dyDescent="0.3">
      <c r="A1502" s="359"/>
      <c r="B1502" s="364"/>
      <c r="C1502" s="70" t="s">
        <v>484</v>
      </c>
      <c r="D1502" s="123"/>
      <c r="E1502" s="70" t="s">
        <v>815</v>
      </c>
      <c r="F1502" s="336">
        <f>+VLOOKUP($E1502,Labor!$1:$1048576,MATCH(DATE(F$2,1,1),Labor!$A$1:$LI$1),FALSE)</f>
        <v>57.16075163</v>
      </c>
      <c r="G1502" s="336">
        <f>+VLOOKUP($E1502,Labor!$1:$1048576,MATCH(DATE(G$2,1,1),Labor!$A$1:$LI$1),FALSE)</f>
        <v>57.04108643</v>
      </c>
      <c r="H1502" s="336">
        <f>+VLOOKUP($E1502,Labor!$1:$1048576,MATCH(DATE(H$2,1,1),Labor!$A$1:$LI$1),FALSE)</f>
        <v>56.736730629999997</v>
      </c>
      <c r="I1502" s="336">
        <f>+VLOOKUP($E1502,Labor!$1:$1048576,MATCH(DATE(I$2,1,1),Labor!$A$1:$LI$1),FALSE)</f>
        <v>56.327398350000003</v>
      </c>
      <c r="J1502" s="336">
        <f>+VLOOKUP($E1502,Labor!$1:$1048576,MATCH(DATE(J$2,1,1),Labor!$A$1:$LI$1),FALSE)</f>
        <v>55.909958090000003</v>
      </c>
      <c r="K1502" s="336">
        <f>+VLOOKUP($E1502,Labor!$1:$1048576,MATCH(DATE(K$2,1,1),Labor!$A$1:$LI$1),FALSE)</f>
        <v>55.565039740000003</v>
      </c>
      <c r="L1502" s="336">
        <f>+VLOOKUP($E1502,Labor!$1:$1048576,MATCH(DATE(L$2,1,1),Labor!$A$1:$LI$1),FALSE)</f>
        <v>55.32097023</v>
      </c>
      <c r="M1502" s="336">
        <f>+VLOOKUP($E1502,Labor!$1:$1048576,MATCH(DATE(M$2,1,1),Labor!$A$1:$LI$1),FALSE)</f>
        <v>55.1769897</v>
      </c>
      <c r="N1502" s="336">
        <f>+VLOOKUP($E1502,Labor!$1:$1048576,MATCH(DATE(N$2,1,1),Labor!$A$1:$LI$1),FALSE)</f>
        <v>55.100497420000004</v>
      </c>
      <c r="O1502" s="336">
        <f>+VLOOKUP($E1502,Labor!$1:$1048576,MATCH(DATE(O$2,1,1),Labor!$A$1:$LI$1),FALSE)</f>
        <v>55.044663730000003</v>
      </c>
      <c r="P1502" s="336">
        <f>+VLOOKUP($E1502,Labor!$1:$1048576,MATCH(DATE(P$2,1,1),Labor!$A$1:$LI$1),FALSE)</f>
        <v>54.984645479999998</v>
      </c>
      <c r="Q1502" s="336">
        <f>+VLOOKUP($E1502,Labor!$1:$1048576,MATCH(DATE(Q$2,1,1),Labor!$A$1:$LI$1),FALSE)</f>
        <v>54.889181989999997</v>
      </c>
      <c r="R1502" s="336">
        <f>+VLOOKUP($E1502,Labor!$1:$1048576,MATCH(DATE(R$2,1,1),Labor!$A$1:$LI$1),FALSE)</f>
        <v>54.753180280000002</v>
      </c>
      <c r="S1502" s="336">
        <f>+VLOOKUP($E1502,Labor!$1:$1048576,MATCH(DATE(S$2,1,1),Labor!$A$1:$LI$1),FALSE)</f>
        <v>54.585894690000003</v>
      </c>
      <c r="T1502" s="336">
        <f>+VLOOKUP($E1502,Labor!$1:$1048576,MATCH(DATE(T$2,1,1),Labor!$A$1:$LI$1),FALSE)</f>
        <v>54.398748679999997</v>
      </c>
      <c r="U1502" s="336">
        <f>+VLOOKUP($E1502,Labor!$1:$1048576,MATCH(DATE(U$2,1,1),Labor!$A$1:$LI$1),FALSE)</f>
        <v>54.200984910000003</v>
      </c>
      <c r="V1502" s="336">
        <f>+VLOOKUP($E1502,Labor!$1:$1048576,MATCH(DATE(V$2,1,1),Labor!$A$1:$LI$1),FALSE)</f>
        <v>53.998382059999997</v>
      </c>
      <c r="W1502" s="336">
        <f>+VLOOKUP($E1502,Labor!$1:$1048576,MATCH(DATE(W$2,1,1),Labor!$A$1:$LI$1),FALSE)</f>
        <v>53.79333974</v>
      </c>
      <c r="X1502" s="336">
        <f>+VLOOKUP($E1502,Labor!$1:$1048576,MATCH(DATE(X$2,1,1),Labor!$A$1:$LI$1),FALSE)</f>
        <v>53.586429940000002</v>
      </c>
      <c r="Y1502" s="336">
        <f>+VLOOKUP($E1502,Labor!$1:$1048576,MATCH(DATE(Y$2,1,1),Labor!$A$1:$LI$1),FALSE)</f>
        <v>53.378245730000003</v>
      </c>
      <c r="Z1502" s="336">
        <f>+VLOOKUP($E1502,Labor!$1:$1048576,MATCH(DATE(Z$2,1,1),Labor!$A$1:$LI$1),FALSE)</f>
        <v>53.158049630000001</v>
      </c>
      <c r="AA1502" s="336">
        <f>+VLOOKUP($E1502,Labor!$1:$1048576,MATCH(DATE(AA$2,1,1),Labor!$A$1:$LI$1),FALSE)</f>
        <v>52.938368070000003</v>
      </c>
      <c r="AB1502" s="336">
        <f>+VLOOKUP($E1502,Labor!$1:$1048576,MATCH(DATE(AB$2,1,1),Labor!$A$1:$LI$1),FALSE)</f>
        <v>52.726572599999997</v>
      </c>
      <c r="AC1502" s="336">
        <f>+VLOOKUP($E1502,Labor!$1:$1048576,MATCH(DATE(AC$2,1,1),Labor!$A$1:$LI$1),FALSE)</f>
        <v>52.527145130000001</v>
      </c>
      <c r="AD1502" s="336">
        <f>+VLOOKUP($E1502,Labor!$1:$1048576,MATCH(DATE(AD$2,1,1),Labor!$A$1:$LI$1),FALSE)</f>
        <v>52.343252819999996</v>
      </c>
      <c r="AE1502" s="336">
        <f>+VLOOKUP($E1502,Labor!$1:$1048576,MATCH(DATE(AE$2,1,1),Labor!$A$1:$LI$1),FALSE)</f>
        <v>52.137670040000003</v>
      </c>
      <c r="AF1502" s="336">
        <f>+VLOOKUP($E1502,Labor!$1:$1048576,MATCH(DATE(AF$2,1,1),Labor!$A$1:$LI$1),FALSE)</f>
        <v>51.928823209999997</v>
      </c>
      <c r="AG1502" s="336">
        <f>+VLOOKUP($E1502,Labor!$1:$1048576,MATCH(DATE(AG$2,1,1),Labor!$A$1:$LI$1),FALSE)</f>
        <v>51.719189380000003</v>
      </c>
      <c r="AH1502" s="336">
        <f>+VLOOKUP($E1502,Labor!$1:$1048576,MATCH(DATE(AH$2,1,1),Labor!$A$1:$LI$1),FALSE)</f>
        <v>51.509111470000001</v>
      </c>
      <c r="AI1502" s="336">
        <f>+VLOOKUP($E1502,Labor!$1:$1048576,MATCH(DATE(AI$2,1,1),Labor!$A$1:$LI$1),FALSE)</f>
        <v>51.302134889999998</v>
      </c>
      <c r="AJ1502" s="336">
        <f>+VLOOKUP($E1502,Labor!$1:$1048576,MATCH(DATE(AJ$2,1,1),Labor!$A$1:$LI$1),FALSE)</f>
        <v>51.103886920000001</v>
      </c>
      <c r="AK1502" s="336">
        <f>+VLOOKUP($E1502,Labor!$1:$1048576,MATCH(DATE(AK$2,1,1),Labor!$A$1:$LI$1),FALSE)</f>
        <v>50.919206240000001</v>
      </c>
      <c r="AL1502" s="336">
        <f>+VLOOKUP($E1502,Labor!$1:$1048576,MATCH(DATE(AL$2,1,1),Labor!$A$1:$LI$1),FALSE)</f>
        <v>50.750099249999998</v>
      </c>
      <c r="AM1502" s="336">
        <f>+VLOOKUP($E1502,Labor!$1:$1048576,MATCH(DATE(AM$2,1,1),Labor!$A$1:$LI$1),FALSE)</f>
        <v>50.595348280000003</v>
      </c>
      <c r="AN1502" s="336">
        <f>+VLOOKUP($E1502,Labor!$1:$1048576,MATCH(DATE(AN$2,1,1),Labor!$A$1:$LI$1),FALSE)</f>
        <v>50.45147188</v>
      </c>
      <c r="AO1502" s="336">
        <f>+VLOOKUP($E1502,Labor!$1:$1048576,MATCH(DATE(AO$2,1,1),Labor!$A$1:$LI$1),FALSE)</f>
        <v>50.314486770000002</v>
      </c>
      <c r="AP1502" s="336">
        <f>+VLOOKUP($E1502,Labor!$1:$1048576,MATCH(DATE(AP$2,1,1),Labor!$A$1:$LI$1),FALSE)</f>
        <v>50.174195019999999</v>
      </c>
      <c r="AQ1502" s="336">
        <f>+VLOOKUP($E1502,Labor!$1:$1048576,MATCH(DATE(AQ$2,1,1),Labor!$A$1:$LI$1),FALSE)</f>
        <v>50.028599630000002</v>
      </c>
      <c r="AR1502" s="336">
        <f>+VLOOKUP($E1502,Labor!$1:$1048576,MATCH(DATE(AR$2,1,1),Labor!$A$1:$LI$1),FALSE)</f>
        <v>49.878310059999997</v>
      </c>
      <c r="AS1502" s="336">
        <f>+VLOOKUP($E1502,Labor!$1:$1048576,MATCH(DATE(AS$2,1,1),Labor!$A$1:$LI$1),FALSE)</f>
        <v>49.72549162</v>
      </c>
      <c r="AT1502" s="336">
        <f>+VLOOKUP($E1502,Labor!$1:$1048576,MATCH(DATE(AT$2,1,1),Labor!$A$1:$LI$1),FALSE)</f>
        <v>49.573488050000002</v>
      </c>
      <c r="AU1502" s="336">
        <f>+VLOOKUP($E1502,Labor!$1:$1048576,MATCH(DATE(AU$2,1,1),Labor!$A$1:$LI$1),FALSE)</f>
        <v>49.425942630000002</v>
      </c>
      <c r="AV1502" s="336">
        <f>+VLOOKUP($E1502,Labor!$1:$1048576,MATCH(DATE(AV$2,1,1),Labor!$A$1:$LI$1),FALSE)</f>
        <v>49.285711310000003</v>
      </c>
      <c r="AW1502" s="336">
        <f>+VLOOKUP($E1502,Labor!$1:$1048576,MATCH(DATE(AW$2,1,1),Labor!$A$1:$LI$1),FALSE)</f>
        <v>49.154130700000003</v>
      </c>
      <c r="AX1502" s="336">
        <f>+VLOOKUP($E1502,Labor!$1:$1048576,MATCH(DATE(AX$2,1,1),Labor!$A$1:$LI$1),FALSE)</f>
        <v>49.030944570000003</v>
      </c>
      <c r="AY1502" s="336">
        <f>+VLOOKUP($E1502,Labor!$1:$1048576,MATCH(DATE(AY$2,1,1),Labor!$A$1:$LI$1),FALSE)</f>
        <v>48.914822790000002</v>
      </c>
      <c r="AZ1502" s="336">
        <f>+VLOOKUP($E1502,Labor!$1:$1048576,MATCH(DATE(AZ$2,1,1),Labor!$A$1:$LI$1),FALSE)</f>
        <v>48.804732960000003</v>
      </c>
      <c r="BA1502" s="336">
        <f>+VLOOKUP($E1502,Labor!$1:$1048576,MATCH(DATE(BA$2,1,1),Labor!$A$1:$LI$1),FALSE)</f>
        <v>48.699535730000001</v>
      </c>
      <c r="BB1502" s="336">
        <f>+VLOOKUP($E1502,Labor!$1:$1048576,MATCH(DATE(BB$2,1,1),Labor!$A$1:$LI$1),FALSE)</f>
        <v>48.598736529999996</v>
      </c>
      <c r="BC1502" s="336">
        <f>+VLOOKUP($E1502,Labor!$1:$1048576,MATCH(DATE(BC$2,1,1),Labor!$A$1:$LI$1),FALSE)</f>
        <v>48.502479479999998</v>
      </c>
      <c r="BD1502" s="336">
        <f>+VLOOKUP($E1502,Labor!$1:$1048576,MATCH(DATE(BD$2,1,1),Labor!$A$1:$LI$1),FALSE)</f>
        <v>48.411197690000002</v>
      </c>
      <c r="BE1502" s="336">
        <f>+VLOOKUP($E1502,Labor!$1:$1048576,MATCH(DATE(BE$2,1,1),Labor!$A$1:$LI$1),FALSE)</f>
        <v>71.369933189999998</v>
      </c>
      <c r="BF1502" s="336">
        <f>+VLOOKUP($E1502,Labor!$1:$1048576,MATCH(DATE(BF$2,1,1),Labor!$A$1:$LI$1),FALSE)</f>
        <v>71.162944929999995</v>
      </c>
      <c r="BG1502" s="336">
        <f>+VLOOKUP($E1502,Labor!$1:$1048576,MATCH(DATE(BG$2,1,1),Labor!$A$1:$LI$1),FALSE)</f>
        <v>70.960819119999996</v>
      </c>
      <c r="BH1502" s="336">
        <f>+VLOOKUP($E1502,Labor!$1:$1048576,MATCH(DATE(BH$2,1,1),Labor!$A$1:$LI$1),FALSE)</f>
        <v>70.76353349</v>
      </c>
      <c r="BI1502" s="336">
        <f>+VLOOKUP($E1502,Labor!$1:$1048576,MATCH(DATE(BI$2,1,1),Labor!$A$1:$LI$1),FALSE)</f>
        <v>70.57103103</v>
      </c>
    </row>
    <row r="1503" spans="1:61" ht="15" customHeight="1" x14ac:dyDescent="0.3">
      <c r="A1503" s="359"/>
      <c r="B1503" s="364"/>
      <c r="C1503" s="62" t="s">
        <v>463</v>
      </c>
      <c r="D1503" s="86"/>
      <c r="E1503" s="62" t="s">
        <v>816</v>
      </c>
      <c r="F1503" s="337">
        <f>+VLOOKUP($E1503,Labor!$1:$1048576,MATCH(DATE(F$2,1,1),Labor!$A$1:$LI$1),FALSE)</f>
        <v>41.562824689999999</v>
      </c>
      <c r="G1503" s="337">
        <f>+VLOOKUP($E1503,Labor!$1:$1048576,MATCH(DATE(G$2,1,1),Labor!$A$1:$LI$1),FALSE)</f>
        <v>41.471935330000001</v>
      </c>
      <c r="H1503" s="337">
        <f>+VLOOKUP($E1503,Labor!$1:$1048576,MATCH(DATE(H$2,1,1),Labor!$A$1:$LI$1),FALSE)</f>
        <v>41.24379098</v>
      </c>
      <c r="I1503" s="337">
        <f>+VLOOKUP($E1503,Labor!$1:$1048576,MATCH(DATE(I$2,1,1),Labor!$A$1:$LI$1),FALSE)</f>
        <v>40.938293440000002</v>
      </c>
      <c r="J1503" s="337">
        <f>+VLOOKUP($E1503,Labor!$1:$1048576,MATCH(DATE(J$2,1,1),Labor!$A$1:$LI$1),FALSE)</f>
        <v>40.627328720000001</v>
      </c>
      <c r="K1503" s="337">
        <f>+VLOOKUP($E1503,Labor!$1:$1048576,MATCH(DATE(K$2,1,1),Labor!$A$1:$LI$1),FALSE)</f>
        <v>40.370334990000003</v>
      </c>
      <c r="L1503" s="337">
        <f>+VLOOKUP($E1503,Labor!$1:$1048576,MATCH(DATE(L$2,1,1),Labor!$A$1:$LI$1),FALSE)</f>
        <v>40.188363199999998</v>
      </c>
      <c r="M1503" s="337">
        <f>+VLOOKUP($E1503,Labor!$1:$1048576,MATCH(DATE(M$2,1,1),Labor!$A$1:$LI$1),FALSE)</f>
        <v>40.080594429999998</v>
      </c>
      <c r="N1503" s="337">
        <f>+VLOOKUP($E1503,Labor!$1:$1048576,MATCH(DATE(N$2,1,1),Labor!$A$1:$LI$1),FALSE)</f>
        <v>40.022729150000004</v>
      </c>
      <c r="O1503" s="337">
        <f>+VLOOKUP($E1503,Labor!$1:$1048576,MATCH(DATE(O$2,1,1),Labor!$A$1:$LI$1),FALSE)</f>
        <v>39.980126390000002</v>
      </c>
      <c r="P1503" s="337">
        <f>+VLOOKUP($E1503,Labor!$1:$1048576,MATCH(DATE(P$2,1,1),Labor!$A$1:$LI$1),FALSE)</f>
        <v>39.933894379999998</v>
      </c>
      <c r="Q1503" s="337">
        <f>+VLOOKUP($E1503,Labor!$1:$1048576,MATCH(DATE(Q$2,1,1),Labor!$A$1:$LI$1),FALSE)</f>
        <v>39.86151014</v>
      </c>
      <c r="R1503" s="337">
        <f>+VLOOKUP($E1503,Labor!$1:$1048576,MATCH(DATE(R$2,1,1),Labor!$A$1:$LI$1),FALSE)</f>
        <v>39.75946879</v>
      </c>
      <c r="S1503" s="337">
        <f>+VLOOKUP($E1503,Labor!$1:$1048576,MATCH(DATE(S$2,1,1),Labor!$A$1:$LI$1),FALSE)</f>
        <v>39.634587099999997</v>
      </c>
      <c r="T1503" s="337">
        <f>+VLOOKUP($E1503,Labor!$1:$1048576,MATCH(DATE(T$2,1,1),Labor!$A$1:$LI$1),FALSE)</f>
        <v>39.495254330000002</v>
      </c>
      <c r="U1503" s="337">
        <f>+VLOOKUP($E1503,Labor!$1:$1048576,MATCH(DATE(U$2,1,1),Labor!$A$1:$LI$1),FALSE)</f>
        <v>39.348264780000001</v>
      </c>
      <c r="V1503" s="337">
        <f>+VLOOKUP($E1503,Labor!$1:$1048576,MATCH(DATE(V$2,1,1),Labor!$A$1:$LI$1),FALSE)</f>
        <v>39.19787195</v>
      </c>
      <c r="W1503" s="337">
        <f>+VLOOKUP($E1503,Labor!$1:$1048576,MATCH(DATE(W$2,1,1),Labor!$A$1:$LI$1),FALSE)</f>
        <v>39.04583933</v>
      </c>
      <c r="X1503" s="337">
        <f>+VLOOKUP($E1503,Labor!$1:$1048576,MATCH(DATE(X$2,1,1),Labor!$A$1:$LI$1),FALSE)</f>
        <v>38.892580619999997</v>
      </c>
      <c r="Y1503" s="337">
        <f>+VLOOKUP($E1503,Labor!$1:$1048576,MATCH(DATE(Y$2,1,1),Labor!$A$1:$LI$1),FALSE)</f>
        <v>38.73852308</v>
      </c>
      <c r="Z1503" s="337">
        <f>+VLOOKUP($E1503,Labor!$1:$1048576,MATCH(DATE(Z$2,1,1),Labor!$A$1:$LI$1),FALSE)</f>
        <v>38.576096130000003</v>
      </c>
      <c r="AA1503" s="337">
        <f>+VLOOKUP($E1503,Labor!$1:$1048576,MATCH(DATE(AA$2,1,1),Labor!$A$1:$LI$1),FALSE)</f>
        <v>38.414203200000003</v>
      </c>
      <c r="AB1503" s="337">
        <f>+VLOOKUP($E1503,Labor!$1:$1048576,MATCH(DATE(AB$2,1,1),Labor!$A$1:$LI$1),FALSE)</f>
        <v>38.258114450000001</v>
      </c>
      <c r="AC1503" s="337">
        <f>+VLOOKUP($E1503,Labor!$1:$1048576,MATCH(DATE(AC$2,1,1),Labor!$A$1:$LI$1),FALSE)</f>
        <v>38.111124310000001</v>
      </c>
      <c r="AD1503" s="337">
        <f>+VLOOKUP($E1503,Labor!$1:$1048576,MATCH(DATE(AD$2,1,1),Labor!$A$1:$LI$1),FALSE)</f>
        <v>37.975589839999998</v>
      </c>
      <c r="AE1503" s="337">
        <f>+VLOOKUP($E1503,Labor!$1:$1048576,MATCH(DATE(AE$2,1,1),Labor!$A$1:$LI$1),FALSE)</f>
        <v>37.825045950000003</v>
      </c>
      <c r="AF1503" s="337">
        <f>+VLOOKUP($E1503,Labor!$1:$1048576,MATCH(DATE(AF$2,1,1),Labor!$A$1:$LI$1),FALSE)</f>
        <v>37.67263062</v>
      </c>
      <c r="AG1503" s="337">
        <f>+VLOOKUP($E1503,Labor!$1:$1048576,MATCH(DATE(AG$2,1,1),Labor!$A$1:$LI$1),FALSE)</f>
        <v>37.519829180000002</v>
      </c>
      <c r="AH1503" s="337">
        <f>+VLOOKUP($E1503,Labor!$1:$1048576,MATCH(DATE(AH$2,1,1),Labor!$A$1:$LI$1),FALSE)</f>
        <v>37.366775580000002</v>
      </c>
      <c r="AI1503" s="337">
        <f>+VLOOKUP($E1503,Labor!$1:$1048576,MATCH(DATE(AI$2,1,1),Labor!$A$1:$LI$1),FALSE)</f>
        <v>37.216043990000003</v>
      </c>
      <c r="AJ1503" s="337">
        <f>+VLOOKUP($E1503,Labor!$1:$1048576,MATCH(DATE(AJ$2,1,1),Labor!$A$1:$LI$1),FALSE)</f>
        <v>37.071765310000004</v>
      </c>
      <c r="AK1503" s="337">
        <f>+VLOOKUP($E1503,Labor!$1:$1048576,MATCH(DATE(AK$2,1,1),Labor!$A$1:$LI$1),FALSE)</f>
        <v>36.937494209999997</v>
      </c>
      <c r="AL1503" s="337">
        <f>+VLOOKUP($E1503,Labor!$1:$1048576,MATCH(DATE(AL$2,1,1),Labor!$A$1:$LI$1),FALSE)</f>
        <v>36.814701220000003</v>
      </c>
      <c r="AM1503" s="337">
        <f>+VLOOKUP($E1503,Labor!$1:$1048576,MATCH(DATE(AM$2,1,1),Labor!$A$1:$LI$1),FALSE)</f>
        <v>36.702486180000001</v>
      </c>
      <c r="AN1503" s="337">
        <f>+VLOOKUP($E1503,Labor!$1:$1048576,MATCH(DATE(AN$2,1,1),Labor!$A$1:$LI$1),FALSE)</f>
        <v>36.598286180000002</v>
      </c>
      <c r="AO1503" s="337">
        <f>+VLOOKUP($E1503,Labor!$1:$1048576,MATCH(DATE(AO$2,1,1),Labor!$A$1:$LI$1),FALSE)</f>
        <v>36.499174019999998</v>
      </c>
      <c r="AP1503" s="337">
        <f>+VLOOKUP($E1503,Labor!$1:$1048576,MATCH(DATE(AP$2,1,1),Labor!$A$1:$LI$1),FALSE)</f>
        <v>36.397822769999998</v>
      </c>
      <c r="AQ1503" s="337">
        <f>+VLOOKUP($E1503,Labor!$1:$1048576,MATCH(DATE(AQ$2,1,1),Labor!$A$1:$LI$1),FALSE)</f>
        <v>36.292784089999998</v>
      </c>
      <c r="AR1503" s="337">
        <f>+VLOOKUP($E1503,Labor!$1:$1048576,MATCH(DATE(AR$2,1,1),Labor!$A$1:$LI$1),FALSE)</f>
        <v>36.184456140000002</v>
      </c>
      <c r="AS1503" s="337">
        <f>+VLOOKUP($E1503,Labor!$1:$1048576,MATCH(DATE(AS$2,1,1),Labor!$A$1:$LI$1),FALSE)</f>
        <v>36.074382280000002</v>
      </c>
      <c r="AT1503" s="337">
        <f>+VLOOKUP($E1503,Labor!$1:$1048576,MATCH(DATE(AT$2,1,1),Labor!$A$1:$LI$1),FALSE)</f>
        <v>35.964987999999998</v>
      </c>
      <c r="AU1503" s="337">
        <f>+VLOOKUP($E1503,Labor!$1:$1048576,MATCH(DATE(AU$2,1,1),Labor!$A$1:$LI$1),FALSE)</f>
        <v>35.858931669999997</v>
      </c>
      <c r="AV1503" s="337">
        <f>+VLOOKUP($E1503,Labor!$1:$1048576,MATCH(DATE(AV$2,1,1),Labor!$A$1:$LI$1),FALSE)</f>
        <v>35.75830036</v>
      </c>
      <c r="AW1503" s="337">
        <f>+VLOOKUP($E1503,Labor!$1:$1048576,MATCH(DATE(AW$2,1,1),Labor!$A$1:$LI$1),FALSE)</f>
        <v>35.664068720000003</v>
      </c>
      <c r="AX1503" s="337">
        <f>+VLOOKUP($E1503,Labor!$1:$1048576,MATCH(DATE(AX$2,1,1),Labor!$A$1:$LI$1),FALSE)</f>
        <v>35.576043849999998</v>
      </c>
      <c r="AY1503" s="337">
        <f>+VLOOKUP($E1503,Labor!$1:$1048576,MATCH(DATE(AY$2,1,1),Labor!$A$1:$LI$1),FALSE)</f>
        <v>35.4932467</v>
      </c>
      <c r="AZ1503" s="337">
        <f>+VLOOKUP($E1503,Labor!$1:$1048576,MATCH(DATE(AZ$2,1,1),Labor!$A$1:$LI$1),FALSE)</f>
        <v>35.414908199999999</v>
      </c>
      <c r="BA1503" s="337">
        <f>+VLOOKUP($E1503,Labor!$1:$1048576,MATCH(DATE(BA$2,1,1),Labor!$A$1:$LI$1),FALSE)</f>
        <v>35.340193290000002</v>
      </c>
      <c r="BB1503" s="337">
        <f>+VLOOKUP($E1503,Labor!$1:$1048576,MATCH(DATE(BB$2,1,1),Labor!$A$1:$LI$1),FALSE)</f>
        <v>35.268746870000001</v>
      </c>
      <c r="BC1503" s="337">
        <f>+VLOOKUP($E1503,Labor!$1:$1048576,MATCH(DATE(BC$2,1,1),Labor!$A$1:$LI$1),FALSE)</f>
        <v>35.20068285</v>
      </c>
      <c r="BD1503" s="337">
        <f>+VLOOKUP($E1503,Labor!$1:$1048576,MATCH(DATE(BD$2,1,1),Labor!$A$1:$LI$1),FALSE)</f>
        <v>35.136325419999999</v>
      </c>
      <c r="BE1503" s="337">
        <f>+VLOOKUP($E1503,Labor!$1:$1048576,MATCH(DATE(BE$2,1,1),Labor!$A$1:$LI$1),FALSE)</f>
        <v>48.953156079999999</v>
      </c>
      <c r="BF1503" s="337">
        <f>+VLOOKUP($E1503,Labor!$1:$1048576,MATCH(DATE(BF$2,1,1),Labor!$A$1:$LI$1),FALSE)</f>
        <v>48.824590749999999</v>
      </c>
      <c r="BG1503" s="337">
        <f>+VLOOKUP($E1503,Labor!$1:$1048576,MATCH(DATE(BG$2,1,1),Labor!$A$1:$LI$1),FALSE)</f>
        <v>48.69936878</v>
      </c>
      <c r="BH1503" s="337">
        <f>+VLOOKUP($E1503,Labor!$1:$1048576,MATCH(DATE(BH$2,1,1),Labor!$A$1:$LI$1),FALSE)</f>
        <v>48.57745748</v>
      </c>
      <c r="BI1503" s="337">
        <f>+VLOOKUP($E1503,Labor!$1:$1048576,MATCH(DATE(BI$2,1,1),Labor!$A$1:$LI$1),FALSE)</f>
        <v>48.45880373</v>
      </c>
    </row>
    <row r="1504" spans="1:61" ht="15" customHeight="1" x14ac:dyDescent="0.3">
      <c r="A1504" s="359"/>
      <c r="B1504" s="364"/>
      <c r="C1504" s="62" t="s">
        <v>464</v>
      </c>
      <c r="D1504" s="86"/>
      <c r="E1504" s="62" t="s">
        <v>817</v>
      </c>
      <c r="F1504" s="337">
        <f>+VLOOKUP($E1504,Labor!$1:$1048576,MATCH(DATE(F$2,1,1),Labor!$A$1:$LI$1),FALSE)</f>
        <v>0.55533503129999995</v>
      </c>
      <c r="G1504" s="337">
        <f>+VLOOKUP($E1504,Labor!$1:$1048576,MATCH(DATE(G$2,1,1),Labor!$A$1:$LI$1),FALSE)</f>
        <v>0.55412062770000003</v>
      </c>
      <c r="H1504" s="337">
        <f>+VLOOKUP($E1504,Labor!$1:$1048576,MATCH(DATE(H$2,1,1),Labor!$A$1:$LI$1),FALSE)</f>
        <v>0.55107231339999996</v>
      </c>
      <c r="I1504" s="337">
        <f>+VLOOKUP($E1504,Labor!$1:$1048576,MATCH(DATE(I$2,1,1),Labor!$A$1:$LI$1),FALSE)</f>
        <v>0.54699045690000003</v>
      </c>
      <c r="J1504" s="337">
        <f>+VLOOKUP($E1504,Labor!$1:$1048576,MATCH(DATE(J$2,1,1),Labor!$A$1:$LI$1),FALSE)</f>
        <v>0.54283555159999997</v>
      </c>
      <c r="K1504" s="337">
        <f>+VLOOKUP($E1504,Labor!$1:$1048576,MATCH(DATE(K$2,1,1),Labor!$A$1:$LI$1),FALSE)</f>
        <v>0.53940177099999997</v>
      </c>
      <c r="L1504" s="337">
        <f>+VLOOKUP($E1504,Labor!$1:$1048576,MATCH(DATE(L$2,1,1),Labor!$A$1:$LI$1),FALSE)</f>
        <v>0.53697038399999997</v>
      </c>
      <c r="M1504" s="337">
        <f>+VLOOKUP($E1504,Labor!$1:$1048576,MATCH(DATE(M$2,1,1),Labor!$A$1:$LI$1),FALSE)</f>
        <v>0.5355304488</v>
      </c>
      <c r="N1504" s="337">
        <f>+VLOOKUP($E1504,Labor!$1:$1048576,MATCH(DATE(N$2,1,1),Labor!$A$1:$LI$1),FALSE)</f>
        <v>0.53475729120000004</v>
      </c>
      <c r="O1504" s="337">
        <f>+VLOOKUP($E1504,Labor!$1:$1048576,MATCH(DATE(O$2,1,1),Labor!$A$1:$LI$1),FALSE)</f>
        <v>0.53418806119999995</v>
      </c>
      <c r="P1504" s="337">
        <f>+VLOOKUP($E1504,Labor!$1:$1048576,MATCH(DATE(P$2,1,1),Labor!$A$1:$LI$1),FALSE)</f>
        <v>0.53357033970000001</v>
      </c>
      <c r="Q1504" s="337">
        <f>+VLOOKUP($E1504,Labor!$1:$1048576,MATCH(DATE(Q$2,1,1),Labor!$A$1:$LI$1),FALSE)</f>
        <v>0.53260318920000005</v>
      </c>
      <c r="R1504" s="337">
        <f>+VLOOKUP($E1504,Labor!$1:$1048576,MATCH(DATE(R$2,1,1),Labor!$A$1:$LI$1),FALSE)</f>
        <v>0.53123978000000005</v>
      </c>
      <c r="S1504" s="337">
        <f>+VLOOKUP($E1504,Labor!$1:$1048576,MATCH(DATE(S$2,1,1),Labor!$A$1:$LI$1),FALSE)</f>
        <v>0.52957119330000002</v>
      </c>
      <c r="T1504" s="337">
        <f>+VLOOKUP($E1504,Labor!$1:$1048576,MATCH(DATE(T$2,1,1),Labor!$A$1:$LI$1),FALSE)</f>
        <v>0.5277095208</v>
      </c>
      <c r="U1504" s="337">
        <f>+VLOOKUP($E1504,Labor!$1:$1048576,MATCH(DATE(U$2,1,1),Labor!$A$1:$LI$1),FALSE)</f>
        <v>0.52574554340000001</v>
      </c>
      <c r="V1504" s="337">
        <f>+VLOOKUP($E1504,Labor!$1:$1048576,MATCH(DATE(V$2,1,1),Labor!$A$1:$LI$1),FALSE)</f>
        <v>0.52373609359999995</v>
      </c>
      <c r="W1504" s="337">
        <f>+VLOOKUP($E1504,Labor!$1:$1048576,MATCH(DATE(W$2,1,1),Labor!$A$1:$LI$1),FALSE)</f>
        <v>0.52170473419999996</v>
      </c>
      <c r="X1504" s="337">
        <f>+VLOOKUP($E1504,Labor!$1:$1048576,MATCH(DATE(X$2,1,1),Labor!$A$1:$LI$1),FALSE)</f>
        <v>0.51965699239999996</v>
      </c>
      <c r="Y1504" s="337">
        <f>+VLOOKUP($E1504,Labor!$1:$1048576,MATCH(DATE(Y$2,1,1),Labor!$A$1:$LI$1),FALSE)</f>
        <v>0.51759857730000003</v>
      </c>
      <c r="Z1504" s="337">
        <f>+VLOOKUP($E1504,Labor!$1:$1048576,MATCH(DATE(Z$2,1,1),Labor!$A$1:$LI$1),FALSE)</f>
        <v>0.51542833560000001</v>
      </c>
      <c r="AA1504" s="337">
        <f>+VLOOKUP($E1504,Labor!$1:$1048576,MATCH(DATE(AA$2,1,1),Labor!$A$1:$LI$1),FALSE)</f>
        <v>0.51326522919999995</v>
      </c>
      <c r="AB1504" s="337">
        <f>+VLOOKUP($E1504,Labor!$1:$1048576,MATCH(DATE(AB$2,1,1),Labor!$A$1:$LI$1),FALSE)</f>
        <v>0.5111796743</v>
      </c>
      <c r="AC1504" s="337">
        <f>+VLOOKUP($E1504,Labor!$1:$1048576,MATCH(DATE(AC$2,1,1),Labor!$A$1:$LI$1),FALSE)</f>
        <v>0.50921568900000003</v>
      </c>
      <c r="AD1504" s="337">
        <f>+VLOOKUP($E1504,Labor!$1:$1048576,MATCH(DATE(AD$2,1,1),Labor!$A$1:$LI$1),FALSE)</f>
        <v>0.50740476690000003</v>
      </c>
      <c r="AE1504" s="337">
        <f>+VLOOKUP($E1504,Labor!$1:$1048576,MATCH(DATE(AE$2,1,1),Labor!$A$1:$LI$1),FALSE)</f>
        <v>0.50539329879999995</v>
      </c>
      <c r="AF1504" s="337">
        <f>+VLOOKUP($E1504,Labor!$1:$1048576,MATCH(DATE(AF$2,1,1),Labor!$A$1:$LI$1),FALSE)</f>
        <v>0.50335682579999996</v>
      </c>
      <c r="AG1504" s="337">
        <f>+VLOOKUP($E1504,Labor!$1:$1048576,MATCH(DATE(AG$2,1,1),Labor!$A$1:$LI$1),FALSE)</f>
        <v>0.5013151938</v>
      </c>
      <c r="AH1504" s="337">
        <f>+VLOOKUP($E1504,Labor!$1:$1048576,MATCH(DATE(AH$2,1,1),Labor!$A$1:$LI$1),FALSE)</f>
        <v>0.49927019249999999</v>
      </c>
      <c r="AI1504" s="337">
        <f>+VLOOKUP($E1504,Labor!$1:$1048576,MATCH(DATE(AI$2,1,1),Labor!$A$1:$LI$1),FALSE)</f>
        <v>0.49725621660000002</v>
      </c>
      <c r="AJ1504" s="337">
        <f>+VLOOKUP($E1504,Labor!$1:$1048576,MATCH(DATE(AJ$2,1,1),Labor!$A$1:$LI$1),FALSE)</f>
        <v>0.49532846000000003</v>
      </c>
      <c r="AK1504" s="337">
        <f>+VLOOKUP($E1504,Labor!$1:$1048576,MATCH(DATE(AK$2,1,1),Labor!$A$1:$LI$1),FALSE)</f>
        <v>0.49353441819999999</v>
      </c>
      <c r="AL1504" s="337">
        <f>+VLOOKUP($E1504,Labor!$1:$1048576,MATCH(DATE(AL$2,1,1),Labor!$A$1:$LI$1),FALSE)</f>
        <v>0.49189373930000002</v>
      </c>
      <c r="AM1504" s="337">
        <f>+VLOOKUP($E1504,Labor!$1:$1048576,MATCH(DATE(AM$2,1,1),Labor!$A$1:$LI$1),FALSE)</f>
        <v>0.49039439610000002</v>
      </c>
      <c r="AN1504" s="337">
        <f>+VLOOKUP($E1504,Labor!$1:$1048576,MATCH(DATE(AN$2,1,1),Labor!$A$1:$LI$1),FALSE)</f>
        <v>0.48900214440000001</v>
      </c>
      <c r="AO1504" s="337">
        <f>+VLOOKUP($E1504,Labor!$1:$1048576,MATCH(DATE(AO$2,1,1),Labor!$A$1:$LI$1),FALSE)</f>
        <v>0.48767787309999999</v>
      </c>
      <c r="AP1504" s="337">
        <f>+VLOOKUP($E1504,Labor!$1:$1048576,MATCH(DATE(AP$2,1,1),Labor!$A$1:$LI$1),FALSE)</f>
        <v>0.48632368459999997</v>
      </c>
      <c r="AQ1504" s="337">
        <f>+VLOOKUP($E1504,Labor!$1:$1048576,MATCH(DATE(AQ$2,1,1),Labor!$A$1:$LI$1),FALSE)</f>
        <v>0.48492022709999999</v>
      </c>
      <c r="AR1504" s="337">
        <f>+VLOOKUP($E1504,Labor!$1:$1048576,MATCH(DATE(AR$2,1,1),Labor!$A$1:$LI$1),FALSE)</f>
        <v>0.48347282050000001</v>
      </c>
      <c r="AS1504" s="337">
        <f>+VLOOKUP($E1504,Labor!$1:$1048576,MATCH(DATE(AS$2,1,1),Labor!$A$1:$LI$1),FALSE)</f>
        <v>0.48200208630000002</v>
      </c>
      <c r="AT1504" s="337">
        <f>+VLOOKUP($E1504,Labor!$1:$1048576,MATCH(DATE(AT$2,1,1),Labor!$A$1:$LI$1),FALSE)</f>
        <v>0.48054043210000003</v>
      </c>
      <c r="AU1504" s="337">
        <f>+VLOOKUP($E1504,Labor!$1:$1048576,MATCH(DATE(AU$2,1,1),Labor!$A$1:$LI$1),FALSE)</f>
        <v>0.47912337739999999</v>
      </c>
      <c r="AV1504" s="337">
        <f>+VLOOKUP($E1504,Labor!$1:$1048576,MATCH(DATE(AV$2,1,1),Labor!$A$1:$LI$1),FALSE)</f>
        <v>0.47777880830000002</v>
      </c>
      <c r="AW1504" s="337">
        <f>+VLOOKUP($E1504,Labor!$1:$1048576,MATCH(DATE(AW$2,1,1),Labor!$A$1:$LI$1),FALSE)</f>
        <v>0.47651974730000002</v>
      </c>
      <c r="AX1504" s="337">
        <f>+VLOOKUP($E1504,Labor!$1:$1048576,MATCH(DATE(AX$2,1,1),Labor!$A$1:$LI$1),FALSE)</f>
        <v>0.4753436171</v>
      </c>
      <c r="AY1504" s="337">
        <f>+VLOOKUP($E1504,Labor!$1:$1048576,MATCH(DATE(AY$2,1,1),Labor!$A$1:$LI$1),FALSE)</f>
        <v>0.47423733620000003</v>
      </c>
      <c r="AZ1504" s="337">
        <f>+VLOOKUP($E1504,Labor!$1:$1048576,MATCH(DATE(AZ$2,1,1),Labor!$A$1:$LI$1),FALSE)</f>
        <v>0.47319062890000002</v>
      </c>
      <c r="BA1504" s="337">
        <f>+VLOOKUP($E1504,Labor!$1:$1048576,MATCH(DATE(BA$2,1,1),Labor!$A$1:$LI$1),FALSE)</f>
        <v>0.47219233760000001</v>
      </c>
      <c r="BB1504" s="337">
        <f>+VLOOKUP($E1504,Labor!$1:$1048576,MATCH(DATE(BB$2,1,1),Labor!$A$1:$LI$1),FALSE)</f>
        <v>0.4712377177</v>
      </c>
      <c r="BC1504" s="337">
        <f>+VLOOKUP($E1504,Labor!$1:$1048576,MATCH(DATE(BC$2,1,1),Labor!$A$1:$LI$1),FALSE)</f>
        <v>0.47032829110000002</v>
      </c>
      <c r="BD1504" s="337">
        <f>+VLOOKUP($E1504,Labor!$1:$1048576,MATCH(DATE(BD$2,1,1),Labor!$A$1:$LI$1),FALSE)</f>
        <v>0.46946838959999998</v>
      </c>
      <c r="BE1504" s="337">
        <f>+VLOOKUP($E1504,Labor!$1:$1048576,MATCH(DATE(BE$2,1,1),Labor!$A$1:$LI$1),FALSE)</f>
        <v>0.97562952700000005</v>
      </c>
      <c r="BF1504" s="337">
        <f>+VLOOKUP($E1504,Labor!$1:$1048576,MATCH(DATE(BF$2,1,1),Labor!$A$1:$LI$1),FALSE)</f>
        <v>0.97306723799999995</v>
      </c>
      <c r="BG1504" s="337">
        <f>+VLOOKUP($E1504,Labor!$1:$1048576,MATCH(DATE(BG$2,1,1),Labor!$A$1:$LI$1),FALSE)</f>
        <v>0.97057158180000003</v>
      </c>
      <c r="BH1504" s="337">
        <f>+VLOOKUP($E1504,Labor!$1:$1048576,MATCH(DATE(BH$2,1,1),Labor!$A$1:$LI$1),FALSE)</f>
        <v>0.96814190659999999</v>
      </c>
      <c r="BI1504" s="337">
        <f>+VLOOKUP($E1504,Labor!$1:$1048576,MATCH(DATE(BI$2,1,1),Labor!$A$1:$LI$1),FALSE)</f>
        <v>0.96577715399999997</v>
      </c>
    </row>
    <row r="1505" spans="1:61" ht="15" customHeight="1" x14ac:dyDescent="0.3">
      <c r="A1505" s="359"/>
      <c r="B1505" s="364"/>
      <c r="C1505" s="62" t="s">
        <v>465</v>
      </c>
      <c r="D1505" s="86"/>
      <c r="E1505" s="62" t="s">
        <v>818</v>
      </c>
      <c r="F1505" s="337">
        <f>+VLOOKUP($E1505,Labor!$1:$1048576,MATCH(DATE(F$2,1,1),Labor!$A$1:$LI$1),FALSE)</f>
        <v>2.1218101890000001</v>
      </c>
      <c r="G1505" s="337">
        <f>+VLOOKUP($E1505,Labor!$1:$1048576,MATCH(DATE(G$2,1,1),Labor!$A$1:$LI$1),FALSE)</f>
        <v>2.1171702259999998</v>
      </c>
      <c r="H1505" s="337">
        <f>+VLOOKUP($E1505,Labor!$1:$1048576,MATCH(DATE(H$2,1,1),Labor!$A$1:$LI$1),FALSE)</f>
        <v>2.105523303</v>
      </c>
      <c r="I1505" s="337">
        <f>+VLOOKUP($E1505,Labor!$1:$1048576,MATCH(DATE(I$2,1,1),Labor!$A$1:$LI$1),FALSE)</f>
        <v>2.0899274480000001</v>
      </c>
      <c r="J1505" s="337">
        <f>+VLOOKUP($E1505,Labor!$1:$1048576,MATCH(DATE(J$2,1,1),Labor!$A$1:$LI$1),FALSE)</f>
        <v>2.0740524890000001</v>
      </c>
      <c r="K1505" s="337">
        <f>+VLOOKUP($E1505,Labor!$1:$1048576,MATCH(DATE(K$2,1,1),Labor!$A$1:$LI$1),FALSE)</f>
        <v>2.060932787</v>
      </c>
      <c r="L1505" s="337">
        <f>+VLOOKUP($E1505,Labor!$1:$1048576,MATCH(DATE(L$2,1,1),Labor!$A$1:$LI$1),FALSE)</f>
        <v>2.0516430040000002</v>
      </c>
      <c r="M1505" s="337">
        <f>+VLOOKUP($E1505,Labor!$1:$1048576,MATCH(DATE(M$2,1,1),Labor!$A$1:$LI$1),FALSE)</f>
        <v>2.0461413350000002</v>
      </c>
      <c r="N1505" s="337">
        <f>+VLOOKUP($E1505,Labor!$1:$1048576,MATCH(DATE(N$2,1,1),Labor!$A$1:$LI$1),FALSE)</f>
        <v>2.0431872740000001</v>
      </c>
      <c r="O1505" s="337">
        <f>+VLOOKUP($E1505,Labor!$1:$1048576,MATCH(DATE(O$2,1,1),Labor!$A$1:$LI$1),FALSE)</f>
        <v>2.041012373</v>
      </c>
      <c r="P1505" s="337">
        <f>+VLOOKUP($E1505,Labor!$1:$1048576,MATCH(DATE(P$2,1,1),Labor!$A$1:$LI$1),FALSE)</f>
        <v>2.0386521979999999</v>
      </c>
      <c r="Q1505" s="337">
        <f>+VLOOKUP($E1505,Labor!$1:$1048576,MATCH(DATE(Q$2,1,1),Labor!$A$1:$LI$1),FALSE)</f>
        <v>2.0349569340000002</v>
      </c>
      <c r="R1505" s="337">
        <f>+VLOOKUP($E1505,Labor!$1:$1048576,MATCH(DATE(R$2,1,1),Labor!$A$1:$LI$1),FALSE)</f>
        <v>2.0297476539999999</v>
      </c>
      <c r="S1505" s="337">
        <f>+VLOOKUP($E1505,Labor!$1:$1048576,MATCH(DATE(S$2,1,1),Labor!$A$1:$LI$1),FALSE)</f>
        <v>2.0233723600000002</v>
      </c>
      <c r="T1505" s="337">
        <f>+VLOOKUP($E1505,Labor!$1:$1048576,MATCH(DATE(T$2,1,1),Labor!$A$1:$LI$1),FALSE)</f>
        <v>2.0162593279999999</v>
      </c>
      <c r="U1505" s="337">
        <f>+VLOOKUP($E1505,Labor!$1:$1048576,MATCH(DATE(U$2,1,1),Labor!$A$1:$LI$1),FALSE)</f>
        <v>2.0087554120000002</v>
      </c>
      <c r="V1505" s="337">
        <f>+VLOOKUP($E1505,Labor!$1:$1048576,MATCH(DATE(V$2,1,1),Labor!$A$1:$LI$1),FALSE)</f>
        <v>2.001077757</v>
      </c>
      <c r="W1505" s="337">
        <f>+VLOOKUP($E1505,Labor!$1:$1048576,MATCH(DATE(W$2,1,1),Labor!$A$1:$LI$1),FALSE)</f>
        <v>1.9933163899999999</v>
      </c>
      <c r="X1505" s="337">
        <f>+VLOOKUP($E1505,Labor!$1:$1048576,MATCH(DATE(X$2,1,1),Labor!$A$1:$LI$1),FALSE)</f>
        <v>1.985492429</v>
      </c>
      <c r="Y1505" s="337">
        <f>+VLOOKUP($E1505,Labor!$1:$1048576,MATCH(DATE(Y$2,1,1),Labor!$A$1:$LI$1),FALSE)</f>
        <v>1.9776276880000001</v>
      </c>
      <c r="Z1505" s="337">
        <f>+VLOOKUP($E1505,Labor!$1:$1048576,MATCH(DATE(Z$2,1,1),Labor!$A$1:$LI$1),FALSE)</f>
        <v>1.9693356829999999</v>
      </c>
      <c r="AA1505" s="337">
        <f>+VLOOKUP($E1505,Labor!$1:$1048576,MATCH(DATE(AA$2,1,1),Labor!$A$1:$LI$1),FALSE)</f>
        <v>1.9610709399999999</v>
      </c>
      <c r="AB1505" s="337">
        <f>+VLOOKUP($E1505,Labor!$1:$1048576,MATCH(DATE(AB$2,1,1),Labor!$A$1:$LI$1),FALSE)</f>
        <v>1.9531025040000001</v>
      </c>
      <c r="AC1505" s="337">
        <f>+VLOOKUP($E1505,Labor!$1:$1048576,MATCH(DATE(AC$2,1,1),Labor!$A$1:$LI$1),FALSE)</f>
        <v>1.945598559</v>
      </c>
      <c r="AD1505" s="337">
        <f>+VLOOKUP($E1505,Labor!$1:$1048576,MATCH(DATE(AD$2,1,1),Labor!$A$1:$LI$1),FALSE)</f>
        <v>1.9386794329999999</v>
      </c>
      <c r="AE1505" s="337">
        <f>+VLOOKUP($E1505,Labor!$1:$1048576,MATCH(DATE(AE$2,1,1),Labor!$A$1:$LI$1),FALSE)</f>
        <v>1.930994066</v>
      </c>
      <c r="AF1505" s="337">
        <f>+VLOOKUP($E1505,Labor!$1:$1048576,MATCH(DATE(AF$2,1,1),Labor!$A$1:$LI$1),FALSE)</f>
        <v>1.9232131610000001</v>
      </c>
      <c r="AG1505" s="337">
        <f>+VLOOKUP($E1505,Labor!$1:$1048576,MATCH(DATE(AG$2,1,1),Labor!$A$1:$LI$1),FALSE)</f>
        <v>1.9154125440000001</v>
      </c>
      <c r="AH1505" s="337">
        <f>+VLOOKUP($E1505,Labor!$1:$1048576,MATCH(DATE(AH$2,1,1),Labor!$A$1:$LI$1),FALSE)</f>
        <v>1.9075990540000001</v>
      </c>
      <c r="AI1505" s="337">
        <f>+VLOOKUP($E1505,Labor!$1:$1048576,MATCH(DATE(AI$2,1,1),Labor!$A$1:$LI$1),FALSE)</f>
        <v>1.8999041059999999</v>
      </c>
      <c r="AJ1505" s="337">
        <f>+VLOOKUP($E1505,Labor!$1:$1048576,MATCH(DATE(AJ$2,1,1),Labor!$A$1:$LI$1),FALSE)</f>
        <v>1.892538582</v>
      </c>
      <c r="AK1505" s="337">
        <f>+VLOOKUP($E1505,Labor!$1:$1048576,MATCH(DATE(AK$2,1,1),Labor!$A$1:$LI$1),FALSE)</f>
        <v>1.8856839519999999</v>
      </c>
      <c r="AL1505" s="337">
        <f>+VLOOKUP($E1505,Labor!$1:$1048576,MATCH(DATE(AL$2,1,1),Labor!$A$1:$LI$1),FALSE)</f>
        <v>1.879415287</v>
      </c>
      <c r="AM1505" s="337">
        <f>+VLOOKUP($E1505,Labor!$1:$1048576,MATCH(DATE(AM$2,1,1),Labor!$A$1:$LI$1),FALSE)</f>
        <v>1.873686634</v>
      </c>
      <c r="AN1505" s="337">
        <f>+VLOOKUP($E1505,Labor!$1:$1048576,MATCH(DATE(AN$2,1,1),Labor!$A$1:$LI$1),FALSE)</f>
        <v>1.8683671529999999</v>
      </c>
      <c r="AO1505" s="337">
        <f>+VLOOKUP($E1505,Labor!$1:$1048576,MATCH(DATE(AO$2,1,1),Labor!$A$1:$LI$1),FALSE)</f>
        <v>1.8633074110000001</v>
      </c>
      <c r="AP1505" s="337">
        <f>+VLOOKUP($E1505,Labor!$1:$1048576,MATCH(DATE(AP$2,1,1),Labor!$A$1:$LI$1),FALSE)</f>
        <v>1.8581333609999999</v>
      </c>
      <c r="AQ1505" s="337">
        <f>+VLOOKUP($E1505,Labor!$1:$1048576,MATCH(DATE(AQ$2,1,1),Labor!$A$1:$LI$1),FALSE)</f>
        <v>1.8527710660000001</v>
      </c>
      <c r="AR1505" s="337">
        <f>+VLOOKUP($E1505,Labor!$1:$1048576,MATCH(DATE(AR$2,1,1),Labor!$A$1:$LI$1),FALSE)</f>
        <v>1.847240851</v>
      </c>
      <c r="AS1505" s="337">
        <f>+VLOOKUP($E1505,Labor!$1:$1048576,MATCH(DATE(AS$2,1,1),Labor!$A$1:$LI$1),FALSE)</f>
        <v>1.8416215060000001</v>
      </c>
      <c r="AT1505" s="337">
        <f>+VLOOKUP($E1505,Labor!$1:$1048576,MATCH(DATE(AT$2,1,1),Labor!$A$1:$LI$1),FALSE)</f>
        <v>1.8360368549999999</v>
      </c>
      <c r="AU1505" s="337">
        <f>+VLOOKUP($E1505,Labor!$1:$1048576,MATCH(DATE(AU$2,1,1),Labor!$A$1:$LI$1),FALSE)</f>
        <v>1.8306226080000001</v>
      </c>
      <c r="AV1505" s="337">
        <f>+VLOOKUP($E1505,Labor!$1:$1048576,MATCH(DATE(AV$2,1,1),Labor!$A$1:$LI$1),FALSE)</f>
        <v>1.8254853120000001</v>
      </c>
      <c r="AW1505" s="337">
        <f>+VLOOKUP($E1505,Labor!$1:$1048576,MATCH(DATE(AW$2,1,1),Labor!$A$1:$LI$1),FALSE)</f>
        <v>1.820674723</v>
      </c>
      <c r="AX1505" s="337">
        <f>+VLOOKUP($E1505,Labor!$1:$1048576,MATCH(DATE(AX$2,1,1),Labor!$A$1:$LI$1),FALSE)</f>
        <v>1.816180994</v>
      </c>
      <c r="AY1505" s="337">
        <f>+VLOOKUP($E1505,Labor!$1:$1048576,MATCH(DATE(AY$2,1,1),Labor!$A$1:$LI$1),FALSE)</f>
        <v>1.811954144</v>
      </c>
      <c r="AZ1505" s="337">
        <f>+VLOOKUP($E1505,Labor!$1:$1048576,MATCH(DATE(AZ$2,1,1),Labor!$A$1:$LI$1),FALSE)</f>
        <v>1.8079549109999999</v>
      </c>
      <c r="BA1505" s="337">
        <f>+VLOOKUP($E1505,Labor!$1:$1048576,MATCH(DATE(BA$2,1,1),Labor!$A$1:$LI$1),FALSE)</f>
        <v>1.8041406639999999</v>
      </c>
      <c r="BB1505" s="337">
        <f>+VLOOKUP($E1505,Labor!$1:$1048576,MATCH(DATE(BB$2,1,1),Labor!$A$1:$LI$1),FALSE)</f>
        <v>1.8004932760000001</v>
      </c>
      <c r="BC1505" s="337">
        <f>+VLOOKUP($E1505,Labor!$1:$1048576,MATCH(DATE(BC$2,1,1),Labor!$A$1:$LI$1),FALSE)</f>
        <v>1.7970185620000001</v>
      </c>
      <c r="BD1505" s="337">
        <f>+VLOOKUP($E1505,Labor!$1:$1048576,MATCH(DATE(BD$2,1,1),Labor!$A$1:$LI$1),FALSE)</f>
        <v>1.793733072</v>
      </c>
      <c r="BE1505" s="337">
        <f>+VLOOKUP($E1505,Labor!$1:$1048576,MATCH(DATE(BE$2,1,1),Labor!$A$1:$LI$1),FALSE)</f>
        <v>1.4177535969999999</v>
      </c>
      <c r="BF1505" s="337">
        <f>+VLOOKUP($E1505,Labor!$1:$1048576,MATCH(DATE(BF$2,1,1),Labor!$A$1:$LI$1),FALSE)</f>
        <v>1.41403016</v>
      </c>
      <c r="BG1505" s="337">
        <f>+VLOOKUP($E1505,Labor!$1:$1048576,MATCH(DATE(BG$2,1,1),Labor!$A$1:$LI$1),FALSE)</f>
        <v>1.410403552</v>
      </c>
      <c r="BH1505" s="337">
        <f>+VLOOKUP($E1505,Labor!$1:$1048576,MATCH(DATE(BH$2,1,1),Labor!$A$1:$LI$1),FALSE)</f>
        <v>1.4068728260000001</v>
      </c>
      <c r="BI1505" s="337">
        <f>+VLOOKUP($E1505,Labor!$1:$1048576,MATCH(DATE(BI$2,1,1),Labor!$A$1:$LI$1),FALSE)</f>
        <v>1.403436444</v>
      </c>
    </row>
    <row r="1506" spans="1:61" ht="15" customHeight="1" x14ac:dyDescent="0.3">
      <c r="A1506" s="359"/>
      <c r="B1506" s="364"/>
      <c r="C1506" s="62" t="s">
        <v>466</v>
      </c>
      <c r="D1506" s="86"/>
      <c r="E1506" s="62" t="s">
        <v>819</v>
      </c>
      <c r="F1506" s="337">
        <f>+VLOOKUP($E1506,Labor!$1:$1048576,MATCH(DATE(F$2,1,1),Labor!$A$1:$LI$1),FALSE)</f>
        <v>1.009056019</v>
      </c>
      <c r="G1506" s="337">
        <f>+VLOOKUP($E1506,Labor!$1:$1048576,MATCH(DATE(G$2,1,1),Labor!$A$1:$LI$1),FALSE)</f>
        <v>1.0068494210000001</v>
      </c>
      <c r="H1506" s="337">
        <f>+VLOOKUP($E1506,Labor!$1:$1048576,MATCH(DATE(H$2,1,1),Labor!$A$1:$LI$1),FALSE)</f>
        <v>1.0013105659999999</v>
      </c>
      <c r="I1506" s="337">
        <f>+VLOOKUP($E1506,Labor!$1:$1048576,MATCH(DATE(I$2,1,1),Labor!$A$1:$LI$1),FALSE)</f>
        <v>0.99389374279999998</v>
      </c>
      <c r="J1506" s="337">
        <f>+VLOOKUP($E1506,Labor!$1:$1048576,MATCH(DATE(J$2,1,1),Labor!$A$1:$LI$1),FALSE)</f>
        <v>0.98634418810000002</v>
      </c>
      <c r="K1506" s="337">
        <f>+VLOOKUP($E1506,Labor!$1:$1048576,MATCH(DATE(K$2,1,1),Labor!$A$1:$LI$1),FALSE)</f>
        <v>0.98010493300000001</v>
      </c>
      <c r="L1506" s="337">
        <f>+VLOOKUP($E1506,Labor!$1:$1048576,MATCH(DATE(L$2,1,1),Labor!$A$1:$LI$1),FALSE)</f>
        <v>0.97568704910000004</v>
      </c>
      <c r="M1506" s="337">
        <f>+VLOOKUP($E1506,Labor!$1:$1048576,MATCH(DATE(M$2,1,1),Labor!$A$1:$LI$1),FALSE)</f>
        <v>0.9730706549</v>
      </c>
      <c r="N1506" s="337">
        <f>+VLOOKUP($E1506,Labor!$1:$1048576,MATCH(DATE(N$2,1,1),Labor!$A$1:$LI$1),FALSE)</f>
        <v>0.97166581019999998</v>
      </c>
      <c r="O1506" s="337">
        <f>+VLOOKUP($E1506,Labor!$1:$1048576,MATCH(DATE(O$2,1,1),Labor!$A$1:$LI$1),FALSE)</f>
        <v>0.97063150639999995</v>
      </c>
      <c r="P1506" s="337">
        <f>+VLOOKUP($E1506,Labor!$1:$1048576,MATCH(DATE(P$2,1,1),Labor!$A$1:$LI$1),FALSE)</f>
        <v>0.96950909269999996</v>
      </c>
      <c r="Q1506" s="337">
        <f>+VLOOKUP($E1506,Labor!$1:$1048576,MATCH(DATE(Q$2,1,1),Labor!$A$1:$LI$1),FALSE)</f>
        <v>0.96775175899999999</v>
      </c>
      <c r="R1506" s="337">
        <f>+VLOOKUP($E1506,Labor!$1:$1048576,MATCH(DATE(R$2,1,1),Labor!$A$1:$LI$1),FALSE)</f>
        <v>0.96527441430000005</v>
      </c>
      <c r="S1506" s="337">
        <f>+VLOOKUP($E1506,Labor!$1:$1048576,MATCH(DATE(S$2,1,1),Labor!$A$1:$LI$1),FALSE)</f>
        <v>0.96224255550000004</v>
      </c>
      <c r="T1506" s="337">
        <f>+VLOOKUP($E1506,Labor!$1:$1048576,MATCH(DATE(T$2,1,1),Labor!$A$1:$LI$1),FALSE)</f>
        <v>0.95885985539999996</v>
      </c>
      <c r="U1506" s="337">
        <f>+VLOOKUP($E1506,Labor!$1:$1048576,MATCH(DATE(U$2,1,1),Labor!$A$1:$LI$1),FALSE)</f>
        <v>0.95529126499999995</v>
      </c>
      <c r="V1506" s="337">
        <f>+VLOOKUP($E1506,Labor!$1:$1048576,MATCH(DATE(V$2,1,1),Labor!$A$1:$LI$1),FALSE)</f>
        <v>0.95164005039999999</v>
      </c>
      <c r="W1506" s="337">
        <f>+VLOOKUP($E1506,Labor!$1:$1048576,MATCH(DATE(W$2,1,1),Labor!$A$1:$LI$1),FALSE)</f>
        <v>0.94794902550000004</v>
      </c>
      <c r="X1506" s="337">
        <f>+VLOOKUP($E1506,Labor!$1:$1048576,MATCH(DATE(X$2,1,1),Labor!$A$1:$LI$1),FALSE)</f>
        <v>0.94422823339999995</v>
      </c>
      <c r="Y1506" s="337">
        <f>+VLOOKUP($E1506,Labor!$1:$1048576,MATCH(DATE(Y$2,1,1),Labor!$A$1:$LI$1),FALSE)</f>
        <v>0.94048804770000005</v>
      </c>
      <c r="Z1506" s="337">
        <f>+VLOOKUP($E1506,Labor!$1:$1048576,MATCH(DATE(Z$2,1,1),Labor!$A$1:$LI$1),FALSE)</f>
        <v>0.93654467060000002</v>
      </c>
      <c r="AA1506" s="337">
        <f>+VLOOKUP($E1506,Labor!$1:$1048576,MATCH(DATE(AA$2,1,1),Labor!$A$1:$LI$1),FALSE)</f>
        <v>0.93261425840000001</v>
      </c>
      <c r="AB1506" s="337">
        <f>+VLOOKUP($E1506,Labor!$1:$1048576,MATCH(DATE(AB$2,1,1),Labor!$A$1:$LI$1),FALSE)</f>
        <v>0.92882475909999995</v>
      </c>
      <c r="AC1506" s="337">
        <f>+VLOOKUP($E1506,Labor!$1:$1048576,MATCH(DATE(AC$2,1,1),Labor!$A$1:$LI$1),FALSE)</f>
        <v>0.92525615449999998</v>
      </c>
      <c r="AD1506" s="337">
        <f>+VLOOKUP($E1506,Labor!$1:$1048576,MATCH(DATE(AD$2,1,1),Labor!$A$1:$LI$1),FALSE)</f>
        <v>0.9219656691</v>
      </c>
      <c r="AE1506" s="337">
        <f>+VLOOKUP($E1506,Labor!$1:$1048576,MATCH(DATE(AE$2,1,1),Labor!$A$1:$LI$1),FALSE)</f>
        <v>0.91831078710000003</v>
      </c>
      <c r="AF1506" s="337">
        <f>+VLOOKUP($E1506,Labor!$1:$1048576,MATCH(DATE(AF$2,1,1),Labor!$A$1:$LI$1),FALSE)</f>
        <v>0.9146104706</v>
      </c>
      <c r="AG1506" s="337">
        <f>+VLOOKUP($E1506,Labor!$1:$1048576,MATCH(DATE(AG$2,1,1),Labor!$A$1:$LI$1),FALSE)</f>
        <v>0.91090078019999998</v>
      </c>
      <c r="AH1506" s="337">
        <f>+VLOOKUP($E1506,Labor!$1:$1048576,MATCH(DATE(AH$2,1,1),Labor!$A$1:$LI$1),FALSE)</f>
        <v>0.90718496770000001</v>
      </c>
      <c r="AI1506" s="337">
        <f>+VLOOKUP($E1506,Labor!$1:$1048576,MATCH(DATE(AI$2,1,1),Labor!$A$1:$LI$1),FALSE)</f>
        <v>0.90352552900000005</v>
      </c>
      <c r="AJ1506" s="337">
        <f>+VLOOKUP($E1506,Labor!$1:$1048576,MATCH(DATE(AJ$2,1,1),Labor!$A$1:$LI$1),FALSE)</f>
        <v>0.90002275269999998</v>
      </c>
      <c r="AK1506" s="337">
        <f>+VLOOKUP($E1506,Labor!$1:$1048576,MATCH(DATE(AK$2,1,1),Labor!$A$1:$LI$1),FALSE)</f>
        <v>0.89676293920000005</v>
      </c>
      <c r="AL1506" s="337">
        <f>+VLOOKUP($E1506,Labor!$1:$1048576,MATCH(DATE(AL$2,1,1),Labor!$A$1:$LI$1),FALSE)</f>
        <v>0.89378178929999996</v>
      </c>
      <c r="AM1506" s="337">
        <f>+VLOOKUP($E1506,Labor!$1:$1048576,MATCH(DATE(AM$2,1,1),Labor!$A$1:$LI$1),FALSE)</f>
        <v>0.89105744949999999</v>
      </c>
      <c r="AN1506" s="337">
        <f>+VLOOKUP($E1506,Labor!$1:$1048576,MATCH(DATE(AN$2,1,1),Labor!$A$1:$LI$1),FALSE)</f>
        <v>0.88852769750000005</v>
      </c>
      <c r="AO1506" s="337">
        <f>+VLOOKUP($E1506,Labor!$1:$1048576,MATCH(DATE(AO$2,1,1),Labor!$A$1:$LI$1),FALSE)</f>
        <v>0.88612146729999997</v>
      </c>
      <c r="AP1506" s="337">
        <f>+VLOOKUP($E1506,Labor!$1:$1048576,MATCH(DATE(AP$2,1,1),Labor!$A$1:$LI$1),FALSE)</f>
        <v>0.88366087689999995</v>
      </c>
      <c r="AQ1506" s="337">
        <f>+VLOOKUP($E1506,Labor!$1:$1048576,MATCH(DATE(AQ$2,1,1),Labor!$A$1:$LI$1),FALSE)</f>
        <v>0.88111076359999996</v>
      </c>
      <c r="AR1506" s="337">
        <f>+VLOOKUP($E1506,Labor!$1:$1048576,MATCH(DATE(AR$2,1,1),Labor!$A$1:$LI$1),FALSE)</f>
        <v>0.87848079379999999</v>
      </c>
      <c r="AS1506" s="337">
        <f>+VLOOKUP($E1506,Labor!$1:$1048576,MATCH(DATE(AS$2,1,1),Labor!$A$1:$LI$1),FALSE)</f>
        <v>0.87580843730000002</v>
      </c>
      <c r="AT1506" s="337">
        <f>+VLOOKUP($E1506,Labor!$1:$1048576,MATCH(DATE(AT$2,1,1),Labor!$A$1:$LI$1),FALSE)</f>
        <v>0.87315257940000002</v>
      </c>
      <c r="AU1506" s="337">
        <f>+VLOOKUP($E1506,Labor!$1:$1048576,MATCH(DATE(AU$2,1,1),Labor!$A$1:$LI$1),FALSE)</f>
        <v>0.87057775959999995</v>
      </c>
      <c r="AV1506" s="337">
        <f>+VLOOKUP($E1506,Labor!$1:$1048576,MATCH(DATE(AV$2,1,1),Labor!$A$1:$LI$1),FALSE)</f>
        <v>0.86813464789999994</v>
      </c>
      <c r="AW1506" s="337">
        <f>+VLOOKUP($E1506,Labor!$1:$1048576,MATCH(DATE(AW$2,1,1),Labor!$A$1:$LI$1),FALSE)</f>
        <v>0.86584690620000004</v>
      </c>
      <c r="AX1506" s="337">
        <f>+VLOOKUP($E1506,Labor!$1:$1048576,MATCH(DATE(AX$2,1,1),Labor!$A$1:$LI$1),FALSE)</f>
        <v>0.86370985170000003</v>
      </c>
      <c r="AY1506" s="337">
        <f>+VLOOKUP($E1506,Labor!$1:$1048576,MATCH(DATE(AY$2,1,1),Labor!$A$1:$LI$1),FALSE)</f>
        <v>0.86169971499999998</v>
      </c>
      <c r="AZ1506" s="337">
        <f>+VLOOKUP($E1506,Labor!$1:$1048576,MATCH(DATE(AZ$2,1,1),Labor!$A$1:$LI$1),FALSE)</f>
        <v>0.85979782449999997</v>
      </c>
      <c r="BA1506" s="337">
        <f>+VLOOKUP($E1506,Labor!$1:$1048576,MATCH(DATE(BA$2,1,1),Labor!$A$1:$LI$1),FALSE)</f>
        <v>0.85798390719999995</v>
      </c>
      <c r="BB1506" s="337">
        <f>+VLOOKUP($E1506,Labor!$1:$1048576,MATCH(DATE(BB$2,1,1),Labor!$A$1:$LI$1),FALSE)</f>
        <v>0.8562493417</v>
      </c>
      <c r="BC1506" s="337">
        <f>+VLOOKUP($E1506,Labor!$1:$1048576,MATCH(DATE(BC$2,1,1),Labor!$A$1:$LI$1),FALSE)</f>
        <v>0.85459689360000002</v>
      </c>
      <c r="BD1506" s="337">
        <f>+VLOOKUP($E1506,Labor!$1:$1048576,MATCH(DATE(BD$2,1,1),Labor!$A$1:$LI$1),FALSE)</f>
        <v>0.85303443359999997</v>
      </c>
      <c r="BE1506" s="337">
        <f>+VLOOKUP($E1506,Labor!$1:$1048576,MATCH(DATE(BE$2,1,1),Labor!$A$1:$LI$1),FALSE)</f>
        <v>1.2880371740000001</v>
      </c>
      <c r="BF1506" s="337">
        <f>+VLOOKUP($E1506,Labor!$1:$1048576,MATCH(DATE(BF$2,1,1),Labor!$A$1:$LI$1),FALSE)</f>
        <v>1.284654411</v>
      </c>
      <c r="BG1506" s="337">
        <f>+VLOOKUP($E1506,Labor!$1:$1048576,MATCH(DATE(BG$2,1,1),Labor!$A$1:$LI$1),FALSE)</f>
        <v>1.2813596169999999</v>
      </c>
      <c r="BH1506" s="337">
        <f>+VLOOKUP($E1506,Labor!$1:$1048576,MATCH(DATE(BH$2,1,1),Labor!$A$1:$LI$1),FALSE)</f>
        <v>1.278151933</v>
      </c>
      <c r="BI1506" s="337">
        <f>+VLOOKUP($E1506,Labor!$1:$1048576,MATCH(DATE(BI$2,1,1),Labor!$A$1:$LI$1),FALSE)</f>
        <v>1.275029959</v>
      </c>
    </row>
    <row r="1507" spans="1:61" ht="15" customHeight="1" x14ac:dyDescent="0.3">
      <c r="A1507" s="359"/>
      <c r="B1507" s="364"/>
      <c r="C1507" s="62" t="s">
        <v>467</v>
      </c>
      <c r="D1507" s="86"/>
      <c r="E1507" s="62" t="s">
        <v>820</v>
      </c>
      <c r="F1507" s="337">
        <f>+VLOOKUP($E1507,Labor!$1:$1048576,MATCH(DATE(F$2,1,1),Labor!$A$1:$LI$1),FALSE)</f>
        <v>1.9776918489999999</v>
      </c>
      <c r="G1507" s="337">
        <f>+VLOOKUP($E1507,Labor!$1:$1048576,MATCH(DATE(G$2,1,1),Labor!$A$1:$LI$1),FALSE)</f>
        <v>1.9733670430000001</v>
      </c>
      <c r="H1507" s="337">
        <f>+VLOOKUP($E1507,Labor!$1:$1048576,MATCH(DATE(H$2,1,1),Labor!$A$1:$LI$1),FALSE)</f>
        <v>1.9625112069999999</v>
      </c>
      <c r="I1507" s="337">
        <f>+VLOOKUP($E1507,Labor!$1:$1048576,MATCH(DATE(I$2,1,1),Labor!$A$1:$LI$1),FALSE)</f>
        <v>1.9479746579999999</v>
      </c>
      <c r="J1507" s="337">
        <f>+VLOOKUP($E1507,Labor!$1:$1048576,MATCH(DATE(J$2,1,1),Labor!$A$1:$LI$1),FALSE)</f>
        <v>1.9331779650000001</v>
      </c>
      <c r="K1507" s="337">
        <f>+VLOOKUP($E1507,Labor!$1:$1048576,MATCH(DATE(K$2,1,1),Labor!$A$1:$LI$1),FALSE)</f>
        <v>1.920949383</v>
      </c>
      <c r="L1507" s="337">
        <f>+VLOOKUP($E1507,Labor!$1:$1048576,MATCH(DATE(L$2,1,1),Labor!$A$1:$LI$1),FALSE)</f>
        <v>1.912290584</v>
      </c>
      <c r="M1507" s="337">
        <f>+VLOOKUP($E1507,Labor!$1:$1048576,MATCH(DATE(M$2,1,1),Labor!$A$1:$LI$1),FALSE)</f>
        <v>1.9071626020000001</v>
      </c>
      <c r="N1507" s="337">
        <f>+VLOOKUP($E1507,Labor!$1:$1048576,MATCH(DATE(N$2,1,1),Labor!$A$1:$LI$1),FALSE)</f>
        <v>1.9044091869999999</v>
      </c>
      <c r="O1507" s="337">
        <f>+VLOOKUP($E1507,Labor!$1:$1048576,MATCH(DATE(O$2,1,1),Labor!$A$1:$LI$1),FALSE)</f>
        <v>1.902382011</v>
      </c>
      <c r="P1507" s="337">
        <f>+VLOOKUP($E1507,Labor!$1:$1048576,MATCH(DATE(P$2,1,1),Labor!$A$1:$LI$1),FALSE)</f>
        <v>1.900182145</v>
      </c>
      <c r="Q1507" s="337">
        <f>+VLOOKUP($E1507,Labor!$1:$1048576,MATCH(DATE(Q$2,1,1),Labor!$A$1:$LI$1),FALSE)</f>
        <v>1.896737871</v>
      </c>
      <c r="R1507" s="337">
        <f>+VLOOKUP($E1507,Labor!$1:$1048576,MATCH(DATE(R$2,1,1),Labor!$A$1:$LI$1),FALSE)</f>
        <v>1.891882418</v>
      </c>
      <c r="S1507" s="337">
        <f>+VLOOKUP($E1507,Labor!$1:$1048576,MATCH(DATE(S$2,1,1),Labor!$A$1:$LI$1),FALSE)</f>
        <v>1.8859401490000001</v>
      </c>
      <c r="T1507" s="337">
        <f>+VLOOKUP($E1507,Labor!$1:$1048576,MATCH(DATE(T$2,1,1),Labor!$A$1:$LI$1),FALSE)</f>
        <v>1.8793102509999999</v>
      </c>
      <c r="U1507" s="337">
        <f>+VLOOKUP($E1507,Labor!$1:$1048576,MATCH(DATE(U$2,1,1),Labor!$A$1:$LI$1),FALSE)</f>
        <v>1.8723160190000001</v>
      </c>
      <c r="V1507" s="337">
        <f>+VLOOKUP($E1507,Labor!$1:$1048576,MATCH(DATE(V$2,1,1),Labor!$A$1:$LI$1),FALSE)</f>
        <v>1.865159848</v>
      </c>
      <c r="W1507" s="337">
        <f>+VLOOKUP($E1507,Labor!$1:$1048576,MATCH(DATE(W$2,1,1),Labor!$A$1:$LI$1),FALSE)</f>
        <v>1.857925651</v>
      </c>
      <c r="X1507" s="337">
        <f>+VLOOKUP($E1507,Labor!$1:$1048576,MATCH(DATE(X$2,1,1),Labor!$A$1:$LI$1),FALSE)</f>
        <v>1.8506331119999999</v>
      </c>
      <c r="Y1507" s="337">
        <f>+VLOOKUP($E1507,Labor!$1:$1048576,MATCH(DATE(Y$2,1,1),Labor!$A$1:$LI$1),FALSE)</f>
        <v>1.8433025629999999</v>
      </c>
      <c r="Z1507" s="337">
        <f>+VLOOKUP($E1507,Labor!$1:$1048576,MATCH(DATE(Z$2,1,1),Labor!$A$1:$LI$1),FALSE)</f>
        <v>1.8355737700000001</v>
      </c>
      <c r="AA1507" s="337">
        <f>+VLOOKUP($E1507,Labor!$1:$1048576,MATCH(DATE(AA$2,1,1),Labor!$A$1:$LI$1),FALSE)</f>
        <v>1.827870388</v>
      </c>
      <c r="AB1507" s="337">
        <f>+VLOOKUP($E1507,Labor!$1:$1048576,MATCH(DATE(AB$2,1,1),Labor!$A$1:$LI$1),FALSE)</f>
        <v>1.820443187</v>
      </c>
      <c r="AC1507" s="337">
        <f>+VLOOKUP($E1507,Labor!$1:$1048576,MATCH(DATE(AC$2,1,1),Labor!$A$1:$LI$1),FALSE)</f>
        <v>1.813448927</v>
      </c>
      <c r="AD1507" s="337">
        <f>+VLOOKUP($E1507,Labor!$1:$1048576,MATCH(DATE(AD$2,1,1),Labor!$A$1:$LI$1),FALSE)</f>
        <v>1.806999765</v>
      </c>
      <c r="AE1507" s="337">
        <f>+VLOOKUP($E1507,Labor!$1:$1048576,MATCH(DATE(AE$2,1,1),Labor!$A$1:$LI$1),FALSE)</f>
        <v>1.7998364060000001</v>
      </c>
      <c r="AF1507" s="337">
        <f>+VLOOKUP($E1507,Labor!$1:$1048576,MATCH(DATE(AF$2,1,1),Labor!$A$1:$LI$1),FALSE)</f>
        <v>1.792583998</v>
      </c>
      <c r="AG1507" s="337">
        <f>+VLOOKUP($E1507,Labor!$1:$1048576,MATCH(DATE(AG$2,1,1),Labor!$A$1:$LI$1),FALSE)</f>
        <v>1.785313218</v>
      </c>
      <c r="AH1507" s="337">
        <f>+VLOOKUP($E1507,Labor!$1:$1048576,MATCH(DATE(AH$2,1,1),Labor!$A$1:$LI$1),FALSE)</f>
        <v>1.7780304389999999</v>
      </c>
      <c r="AI1507" s="337">
        <f>+VLOOKUP($E1507,Labor!$1:$1048576,MATCH(DATE(AI$2,1,1),Labor!$A$1:$LI$1),FALSE)</f>
        <v>1.7708581489999999</v>
      </c>
      <c r="AJ1507" s="337">
        <f>+VLOOKUP($E1507,Labor!$1:$1048576,MATCH(DATE(AJ$2,1,1),Labor!$A$1:$LI$1),FALSE)</f>
        <v>1.7639929089999999</v>
      </c>
      <c r="AK1507" s="337">
        <f>+VLOOKUP($E1507,Labor!$1:$1048576,MATCH(DATE(AK$2,1,1),Labor!$A$1:$LI$1),FALSE)</f>
        <v>1.757603861</v>
      </c>
      <c r="AL1507" s="337">
        <f>+VLOOKUP($E1507,Labor!$1:$1048576,MATCH(DATE(AL$2,1,1),Labor!$A$1:$LI$1),FALSE)</f>
        <v>1.7517609789999999</v>
      </c>
      <c r="AM1507" s="337">
        <f>+VLOOKUP($E1507,Labor!$1:$1048576,MATCH(DATE(AM$2,1,1),Labor!$A$1:$LI$1),FALSE)</f>
        <v>1.746421429</v>
      </c>
      <c r="AN1507" s="337">
        <f>+VLOOKUP($E1507,Labor!$1:$1048576,MATCH(DATE(AN$2,1,1),Labor!$A$1:$LI$1),FALSE)</f>
        <v>1.741463261</v>
      </c>
      <c r="AO1507" s="337">
        <f>+VLOOKUP($E1507,Labor!$1:$1048576,MATCH(DATE(AO$2,1,1),Labor!$A$1:$LI$1),FALSE)</f>
        <v>1.7367471880000001</v>
      </c>
      <c r="AP1507" s="337">
        <f>+VLOOKUP($E1507,Labor!$1:$1048576,MATCH(DATE(AP$2,1,1),Labor!$A$1:$LI$1),FALSE)</f>
        <v>1.7319245720000001</v>
      </c>
      <c r="AQ1507" s="337">
        <f>+VLOOKUP($E1507,Labor!$1:$1048576,MATCH(DATE(AQ$2,1,1),Labor!$A$1:$LI$1),FALSE)</f>
        <v>1.7269264959999999</v>
      </c>
      <c r="AR1507" s="337">
        <f>+VLOOKUP($E1507,Labor!$1:$1048576,MATCH(DATE(AR$2,1,1),Labor!$A$1:$LI$1),FALSE)</f>
        <v>1.7217719060000001</v>
      </c>
      <c r="AS1507" s="337">
        <f>+VLOOKUP($E1507,Labor!$1:$1048576,MATCH(DATE(AS$2,1,1),Labor!$A$1:$LI$1),FALSE)</f>
        <v>1.716534241</v>
      </c>
      <c r="AT1507" s="337">
        <f>+VLOOKUP($E1507,Labor!$1:$1048576,MATCH(DATE(AT$2,1,1),Labor!$A$1:$LI$1),FALSE)</f>
        <v>1.7113289119999999</v>
      </c>
      <c r="AU1507" s="337">
        <f>+VLOOKUP($E1507,Labor!$1:$1048576,MATCH(DATE(AU$2,1,1),Labor!$A$1:$LI$1),FALSE)</f>
        <v>1.7062824130000001</v>
      </c>
      <c r="AV1507" s="337">
        <f>+VLOOKUP($E1507,Labor!$1:$1048576,MATCH(DATE(AV$2,1,1),Labor!$A$1:$LI$1),FALSE)</f>
        <v>1.7014940549999999</v>
      </c>
      <c r="AW1507" s="337">
        <f>+VLOOKUP($E1507,Labor!$1:$1048576,MATCH(DATE(AW$2,1,1),Labor!$A$1:$LI$1),FALSE)</f>
        <v>1.6970102119999999</v>
      </c>
      <c r="AX1507" s="337">
        <f>+VLOOKUP($E1507,Labor!$1:$1048576,MATCH(DATE(AX$2,1,1),Labor!$A$1:$LI$1),FALSE)</f>
        <v>1.6928217080000001</v>
      </c>
      <c r="AY1507" s="337">
        <f>+VLOOKUP($E1507,Labor!$1:$1048576,MATCH(DATE(AY$2,1,1),Labor!$A$1:$LI$1),FALSE)</f>
        <v>1.6888819559999999</v>
      </c>
      <c r="AZ1507" s="337">
        <f>+VLOOKUP($E1507,Labor!$1:$1048576,MATCH(DATE(AZ$2,1,1),Labor!$A$1:$LI$1),FALSE)</f>
        <v>1.6851543600000001</v>
      </c>
      <c r="BA1507" s="337">
        <f>+VLOOKUP($E1507,Labor!$1:$1048576,MATCH(DATE(BA$2,1,1),Labor!$A$1:$LI$1),FALSE)</f>
        <v>1.6815991859999999</v>
      </c>
      <c r="BB1507" s="337">
        <f>+VLOOKUP($E1507,Labor!$1:$1048576,MATCH(DATE(BB$2,1,1),Labor!$A$1:$LI$1),FALSE)</f>
        <v>1.678199537</v>
      </c>
      <c r="BC1507" s="337">
        <f>+VLOOKUP($E1507,Labor!$1:$1048576,MATCH(DATE(BC$2,1,1),Labor!$A$1:$LI$1),FALSE)</f>
        <v>1.674960834</v>
      </c>
      <c r="BD1507" s="337">
        <f>+VLOOKUP($E1507,Labor!$1:$1048576,MATCH(DATE(BD$2,1,1),Labor!$A$1:$LI$1),FALSE)</f>
        <v>1.6718985019999999</v>
      </c>
      <c r="BE1507" s="337">
        <f>+VLOOKUP($E1507,Labor!$1:$1048576,MATCH(DATE(BE$2,1,1),Labor!$A$1:$LI$1),FALSE)</f>
        <v>2.534830769</v>
      </c>
      <c r="BF1507" s="337">
        <f>+VLOOKUP($E1507,Labor!$1:$1048576,MATCH(DATE(BF$2,1,1),Labor!$A$1:$LI$1),FALSE)</f>
        <v>2.528173561</v>
      </c>
      <c r="BG1507" s="337">
        <f>+VLOOKUP($E1507,Labor!$1:$1048576,MATCH(DATE(BG$2,1,1),Labor!$A$1:$LI$1),FALSE)</f>
        <v>2.5216894750000001</v>
      </c>
      <c r="BH1507" s="337">
        <f>+VLOOKUP($E1507,Labor!$1:$1048576,MATCH(DATE(BH$2,1,1),Labor!$A$1:$LI$1),FALSE)</f>
        <v>2.5153768169999999</v>
      </c>
      <c r="BI1507" s="337">
        <f>+VLOOKUP($E1507,Labor!$1:$1048576,MATCH(DATE(BI$2,1,1),Labor!$A$1:$LI$1),FALSE)</f>
        <v>2.509232838</v>
      </c>
    </row>
    <row r="1508" spans="1:61" ht="15" customHeight="1" x14ac:dyDescent="0.3">
      <c r="A1508" s="359"/>
      <c r="B1508" s="364"/>
      <c r="C1508" s="62" t="s">
        <v>468</v>
      </c>
      <c r="D1508" s="86"/>
      <c r="E1508" s="62" t="s">
        <v>821</v>
      </c>
      <c r="F1508" s="337">
        <f>+VLOOKUP($E1508,Labor!$1:$1048576,MATCH(DATE(F$2,1,1),Labor!$A$1:$LI$1),FALSE)</f>
        <v>0.56259515059999998</v>
      </c>
      <c r="G1508" s="337">
        <f>+VLOOKUP($E1508,Labor!$1:$1048576,MATCH(DATE(G$2,1,1),Labor!$A$1:$LI$1),FALSE)</f>
        <v>0.56136487059999995</v>
      </c>
      <c r="H1508" s="337">
        <f>+VLOOKUP($E1508,Labor!$1:$1048576,MATCH(DATE(H$2,1,1),Labor!$A$1:$LI$1),FALSE)</f>
        <v>0.55827670439999999</v>
      </c>
      <c r="I1508" s="337">
        <f>+VLOOKUP($E1508,Labor!$1:$1048576,MATCH(DATE(I$2,1,1),Labor!$A$1:$LI$1),FALSE)</f>
        <v>0.55414148409999997</v>
      </c>
      <c r="J1508" s="337">
        <f>+VLOOKUP($E1508,Labor!$1:$1048576,MATCH(DATE(J$2,1,1),Labor!$A$1:$LI$1),FALSE)</f>
        <v>0.54993225999999995</v>
      </c>
      <c r="K1508" s="337">
        <f>+VLOOKUP($E1508,Labor!$1:$1048576,MATCH(DATE(K$2,1,1),Labor!$A$1:$LI$1),FALSE)</f>
        <v>0.54645358830000001</v>
      </c>
      <c r="L1508" s="337">
        <f>+VLOOKUP($E1508,Labor!$1:$1048576,MATCH(DATE(L$2,1,1),Labor!$A$1:$LI$1),FALSE)</f>
        <v>0.54399041479999999</v>
      </c>
      <c r="M1508" s="337">
        <f>+VLOOKUP($E1508,Labor!$1:$1048576,MATCH(DATE(M$2,1,1),Labor!$A$1:$LI$1),FALSE)</f>
        <v>0.54253165469999998</v>
      </c>
      <c r="N1508" s="337">
        <f>+VLOOKUP($E1508,Labor!$1:$1048576,MATCH(DATE(N$2,1,1),Labor!$A$1:$LI$1),FALSE)</f>
        <v>0.54174838910000001</v>
      </c>
      <c r="O1508" s="337">
        <f>+VLOOKUP($E1508,Labor!$1:$1048576,MATCH(DATE(O$2,1,1),Labor!$A$1:$LI$1),FALSE)</f>
        <v>0.54117171720000001</v>
      </c>
      <c r="P1508" s="337">
        <f>+VLOOKUP($E1508,Labor!$1:$1048576,MATCH(DATE(P$2,1,1),Labor!$A$1:$LI$1),FALSE)</f>
        <v>0.5405459199</v>
      </c>
      <c r="Q1508" s="337">
        <f>+VLOOKUP($E1508,Labor!$1:$1048576,MATCH(DATE(Q$2,1,1),Labor!$A$1:$LI$1),FALSE)</f>
        <v>0.53956612550000005</v>
      </c>
      <c r="R1508" s="337">
        <f>+VLOOKUP($E1508,Labor!$1:$1048576,MATCH(DATE(R$2,1,1),Labor!$A$1:$LI$1),FALSE)</f>
        <v>0.53818489189999996</v>
      </c>
      <c r="S1508" s="337">
        <f>+VLOOKUP($E1508,Labor!$1:$1048576,MATCH(DATE(S$2,1,1),Labor!$A$1:$LI$1),FALSE)</f>
        <v>0.53649449110000003</v>
      </c>
      <c r="T1508" s="337">
        <f>+VLOOKUP($E1508,Labor!$1:$1048576,MATCH(DATE(T$2,1,1),Labor!$A$1:$LI$1),FALSE)</f>
        <v>0.53460848019999996</v>
      </c>
      <c r="U1508" s="337">
        <f>+VLOOKUP($E1508,Labor!$1:$1048576,MATCH(DATE(U$2,1,1),Labor!$A$1:$LI$1),FALSE)</f>
        <v>0.53261882689999995</v>
      </c>
      <c r="V1508" s="337">
        <f>+VLOOKUP($E1508,Labor!$1:$1048576,MATCH(DATE(V$2,1,1),Labor!$A$1:$LI$1),FALSE)</f>
        <v>0.53058310679999998</v>
      </c>
      <c r="W1508" s="337">
        <f>+VLOOKUP($E1508,Labor!$1:$1048576,MATCH(DATE(W$2,1,1),Labor!$A$1:$LI$1),FALSE)</f>
        <v>0.52852519060000003</v>
      </c>
      <c r="X1508" s="337">
        <f>+VLOOKUP($E1508,Labor!$1:$1048576,MATCH(DATE(X$2,1,1),Labor!$A$1:$LI$1),FALSE)</f>
        <v>0.52645067779999999</v>
      </c>
      <c r="Y1508" s="337">
        <f>+VLOOKUP($E1508,Labor!$1:$1048576,MATCH(DATE(Y$2,1,1),Labor!$A$1:$LI$1),FALSE)</f>
        <v>0.52436535220000002</v>
      </c>
      <c r="Z1508" s="337">
        <f>+VLOOKUP($E1508,Labor!$1:$1048576,MATCH(DATE(Z$2,1,1),Labor!$A$1:$LI$1),FALSE)</f>
        <v>0.52216673810000003</v>
      </c>
      <c r="AA1508" s="337">
        <f>+VLOOKUP($E1508,Labor!$1:$1048576,MATCH(DATE(AA$2,1,1),Labor!$A$1:$LI$1),FALSE)</f>
        <v>0.51997535250000004</v>
      </c>
      <c r="AB1508" s="337">
        <f>+VLOOKUP($E1508,Labor!$1:$1048576,MATCH(DATE(AB$2,1,1),Labor!$A$1:$LI$1),FALSE)</f>
        <v>0.51786253230000001</v>
      </c>
      <c r="AC1508" s="337">
        <f>+VLOOKUP($E1508,Labor!$1:$1048576,MATCH(DATE(AC$2,1,1),Labor!$A$1:$LI$1),FALSE)</f>
        <v>0.51587287110000002</v>
      </c>
      <c r="AD1508" s="337">
        <f>+VLOOKUP($E1508,Labor!$1:$1048576,MATCH(DATE(AD$2,1,1),Labor!$A$1:$LI$1),FALSE)</f>
        <v>0.51403827410000003</v>
      </c>
      <c r="AE1508" s="337">
        <f>+VLOOKUP($E1508,Labor!$1:$1048576,MATCH(DATE(AE$2,1,1),Labor!$A$1:$LI$1),FALSE)</f>
        <v>0.51200050919999995</v>
      </c>
      <c r="AF1508" s="337">
        <f>+VLOOKUP($E1508,Labor!$1:$1048576,MATCH(DATE(AF$2,1,1),Labor!$A$1:$LI$1),FALSE)</f>
        <v>0.50993741250000002</v>
      </c>
      <c r="AG1508" s="337">
        <f>+VLOOKUP($E1508,Labor!$1:$1048576,MATCH(DATE(AG$2,1,1),Labor!$A$1:$LI$1),FALSE)</f>
        <v>0.50786908949999998</v>
      </c>
      <c r="AH1508" s="337">
        <f>+VLOOKUP($E1508,Labor!$1:$1048576,MATCH(DATE(AH$2,1,1),Labor!$A$1:$LI$1),FALSE)</f>
        <v>0.50579735309999996</v>
      </c>
      <c r="AI1508" s="337">
        <f>+VLOOKUP($E1508,Labor!$1:$1048576,MATCH(DATE(AI$2,1,1),Labor!$A$1:$LI$1),FALSE)</f>
        <v>0.50375704769999996</v>
      </c>
      <c r="AJ1508" s="337">
        <f>+VLOOKUP($E1508,Labor!$1:$1048576,MATCH(DATE(AJ$2,1,1),Labor!$A$1:$LI$1),FALSE)</f>
        <v>0.50180408880000005</v>
      </c>
      <c r="AK1508" s="337">
        <f>+VLOOKUP($E1508,Labor!$1:$1048576,MATCH(DATE(AK$2,1,1),Labor!$A$1:$LI$1),FALSE)</f>
        <v>0.49998659270000001</v>
      </c>
      <c r="AL1508" s="337">
        <f>+VLOOKUP($E1508,Labor!$1:$1048576,MATCH(DATE(AL$2,1,1),Labor!$A$1:$LI$1),FALSE)</f>
        <v>0.49832446450000001</v>
      </c>
      <c r="AM1508" s="337">
        <f>+VLOOKUP($E1508,Labor!$1:$1048576,MATCH(DATE(AM$2,1,1),Labor!$A$1:$LI$1),FALSE)</f>
        <v>0.49680551979999998</v>
      </c>
      <c r="AN1508" s="337">
        <f>+VLOOKUP($E1508,Labor!$1:$1048576,MATCH(DATE(AN$2,1,1),Labor!$A$1:$LI$1),FALSE)</f>
        <v>0.4953950667</v>
      </c>
      <c r="AO1508" s="337">
        <f>+VLOOKUP($E1508,Labor!$1:$1048576,MATCH(DATE(AO$2,1,1),Labor!$A$1:$LI$1),FALSE)</f>
        <v>0.49405348259999998</v>
      </c>
      <c r="AP1508" s="337">
        <f>+VLOOKUP($E1508,Labor!$1:$1048576,MATCH(DATE(AP$2,1,1),Labor!$A$1:$LI$1),FALSE)</f>
        <v>0.49268159030000003</v>
      </c>
      <c r="AQ1508" s="337">
        <f>+VLOOKUP($E1508,Labor!$1:$1048576,MATCH(DATE(AQ$2,1,1),Labor!$A$1:$LI$1),FALSE)</f>
        <v>0.49125978479999999</v>
      </c>
      <c r="AR1508" s="337">
        <f>+VLOOKUP($E1508,Labor!$1:$1048576,MATCH(DATE(AR$2,1,1),Labor!$A$1:$LI$1),FALSE)</f>
        <v>0.48979345569999999</v>
      </c>
      <c r="AS1508" s="337">
        <f>+VLOOKUP($E1508,Labor!$1:$1048576,MATCH(DATE(AS$2,1,1),Labor!$A$1:$LI$1),FALSE)</f>
        <v>0.4883034939</v>
      </c>
      <c r="AT1508" s="337">
        <f>+VLOOKUP($E1508,Labor!$1:$1048576,MATCH(DATE(AT$2,1,1),Labor!$A$1:$LI$1),FALSE)</f>
        <v>0.48682273100000001</v>
      </c>
      <c r="AU1508" s="337">
        <f>+VLOOKUP($E1508,Labor!$1:$1048576,MATCH(DATE(AU$2,1,1),Labor!$A$1:$LI$1),FALSE)</f>
        <v>0.48538715049999998</v>
      </c>
      <c r="AV1508" s="337">
        <f>+VLOOKUP($E1508,Labor!$1:$1048576,MATCH(DATE(AV$2,1,1),Labor!$A$1:$LI$1),FALSE)</f>
        <v>0.48402500339999999</v>
      </c>
      <c r="AW1508" s="337">
        <f>+VLOOKUP($E1508,Labor!$1:$1048576,MATCH(DATE(AW$2,1,1),Labor!$A$1:$LI$1),FALSE)</f>
        <v>0.48274948210000002</v>
      </c>
      <c r="AX1508" s="337">
        <f>+VLOOKUP($E1508,Labor!$1:$1048576,MATCH(DATE(AX$2,1,1),Labor!$A$1:$LI$1),FALSE)</f>
        <v>0.48155797589999999</v>
      </c>
      <c r="AY1508" s="337">
        <f>+VLOOKUP($E1508,Labor!$1:$1048576,MATCH(DATE(AY$2,1,1),Labor!$A$1:$LI$1),FALSE)</f>
        <v>0.48043723220000001</v>
      </c>
      <c r="AZ1508" s="337">
        <f>+VLOOKUP($E1508,Labor!$1:$1048576,MATCH(DATE(AZ$2,1,1),Labor!$A$1:$LI$1),FALSE)</f>
        <v>0.47937684079999998</v>
      </c>
      <c r="BA1508" s="337">
        <f>+VLOOKUP($E1508,Labor!$1:$1048576,MATCH(DATE(BA$2,1,1),Labor!$A$1:$LI$1),FALSE)</f>
        <v>0.47836549839999998</v>
      </c>
      <c r="BB1508" s="337">
        <f>+VLOOKUP($E1508,Labor!$1:$1048576,MATCH(DATE(BB$2,1,1),Labor!$A$1:$LI$1),FALSE)</f>
        <v>0.47739839839999998</v>
      </c>
      <c r="BC1508" s="337">
        <f>+VLOOKUP($E1508,Labor!$1:$1048576,MATCH(DATE(BC$2,1,1),Labor!$A$1:$LI$1),FALSE)</f>
        <v>0.47647708259999999</v>
      </c>
      <c r="BD1508" s="337">
        <f>+VLOOKUP($E1508,Labor!$1:$1048576,MATCH(DATE(BD$2,1,1),Labor!$A$1:$LI$1),FALSE)</f>
        <v>0.47560593919999999</v>
      </c>
      <c r="BE1508" s="337">
        <f>+VLOOKUP($E1508,Labor!$1:$1048576,MATCH(DATE(BE$2,1,1),Labor!$A$1:$LI$1),FALSE)</f>
        <v>0.9215092251</v>
      </c>
      <c r="BF1508" s="337">
        <f>+VLOOKUP($E1508,Labor!$1:$1048576,MATCH(DATE(BF$2,1,1),Labor!$A$1:$LI$1),FALSE)</f>
        <v>0.9190890719</v>
      </c>
      <c r="BG1508" s="337">
        <f>+VLOOKUP($E1508,Labor!$1:$1048576,MATCH(DATE(BG$2,1,1),Labor!$A$1:$LI$1),FALSE)</f>
        <v>0.91673185509999999</v>
      </c>
      <c r="BH1508" s="337">
        <f>+VLOOKUP($E1508,Labor!$1:$1048576,MATCH(DATE(BH$2,1,1),Labor!$A$1:$LI$1),FALSE)</f>
        <v>0.91443695940000003</v>
      </c>
      <c r="BI1508" s="337">
        <f>+VLOOKUP($E1508,Labor!$1:$1048576,MATCH(DATE(BI$2,1,1),Labor!$A$1:$LI$1),FALSE)</f>
        <v>0.91220338479999996</v>
      </c>
    </row>
    <row r="1509" spans="1:61" ht="15" customHeight="1" x14ac:dyDescent="0.3">
      <c r="A1509" s="359"/>
      <c r="B1509" s="364"/>
      <c r="C1509" s="62" t="s">
        <v>469</v>
      </c>
      <c r="D1509" s="86"/>
      <c r="E1509" s="62" t="s">
        <v>822</v>
      </c>
      <c r="F1509" s="337">
        <f>+VLOOKUP($E1509,Labor!$1:$1048576,MATCH(DATE(F$2,1,1),Labor!$A$1:$LI$1),FALSE)</f>
        <v>5.6987571309999998</v>
      </c>
      <c r="G1509" s="337">
        <f>+VLOOKUP($E1509,Labor!$1:$1048576,MATCH(DATE(G$2,1,1),Labor!$A$1:$LI$1),FALSE)</f>
        <v>5.6862951199999996</v>
      </c>
      <c r="H1509" s="337">
        <f>+VLOOKUP($E1509,Labor!$1:$1048576,MATCH(DATE(H$2,1,1),Labor!$A$1:$LI$1),FALSE)</f>
        <v>5.6550138179999996</v>
      </c>
      <c r="I1509" s="337">
        <f>+VLOOKUP($E1509,Labor!$1:$1048576,MATCH(DATE(I$2,1,1),Labor!$A$1:$LI$1),FALSE)</f>
        <v>5.6131264749999996</v>
      </c>
      <c r="J1509" s="337">
        <f>+VLOOKUP($E1509,Labor!$1:$1048576,MATCH(DATE(J$2,1,1),Labor!$A$1:$LI$1),FALSE)</f>
        <v>5.5704895170000004</v>
      </c>
      <c r="K1509" s="337">
        <f>+VLOOKUP($E1509,Labor!$1:$1048576,MATCH(DATE(K$2,1,1),Labor!$A$1:$LI$1),FALSE)</f>
        <v>5.5352526229999999</v>
      </c>
      <c r="L1509" s="337">
        <f>+VLOOKUP($E1509,Labor!$1:$1048576,MATCH(DATE(L$2,1,1),Labor!$A$1:$LI$1),FALSE)</f>
        <v>5.5103021280000002</v>
      </c>
      <c r="M1509" s="337">
        <f>+VLOOKUP($E1509,Labor!$1:$1048576,MATCH(DATE(M$2,1,1),Labor!$A$1:$LI$1),FALSE)</f>
        <v>5.4955257480000004</v>
      </c>
      <c r="N1509" s="337">
        <f>+VLOOKUP($E1509,Labor!$1:$1048576,MATCH(DATE(N$2,1,1),Labor!$A$1:$LI$1),FALSE)</f>
        <v>5.4875917300000001</v>
      </c>
      <c r="O1509" s="337">
        <f>+VLOOKUP($E1509,Labor!$1:$1048576,MATCH(DATE(O$2,1,1),Labor!$A$1:$LI$1),FALSE)</f>
        <v>5.4817503839999997</v>
      </c>
      <c r="P1509" s="337">
        <f>+VLOOKUP($E1509,Labor!$1:$1048576,MATCH(DATE(P$2,1,1),Labor!$A$1:$LI$1),FALSE)</f>
        <v>5.475411426</v>
      </c>
      <c r="Q1509" s="337">
        <f>+VLOOKUP($E1509,Labor!$1:$1048576,MATCH(DATE(Q$2,1,1),Labor!$A$1:$LI$1),FALSE)</f>
        <v>5.4654866860000002</v>
      </c>
      <c r="R1509" s="337">
        <f>+VLOOKUP($E1509,Labor!$1:$1048576,MATCH(DATE(R$2,1,1),Labor!$A$1:$LI$1),FALSE)</f>
        <v>5.4514956039999998</v>
      </c>
      <c r="S1509" s="337">
        <f>+VLOOKUP($E1509,Labor!$1:$1048576,MATCH(DATE(S$2,1,1),Labor!$A$1:$LI$1),FALSE)</f>
        <v>5.4343728410000001</v>
      </c>
      <c r="T1509" s="337">
        <f>+VLOOKUP($E1509,Labor!$1:$1048576,MATCH(DATE(T$2,1,1),Labor!$A$1:$LI$1),FALSE)</f>
        <v>5.415268663</v>
      </c>
      <c r="U1509" s="337">
        <f>+VLOOKUP($E1509,Labor!$1:$1048576,MATCH(DATE(U$2,1,1),Labor!$A$1:$LI$1),FALSE)</f>
        <v>5.3951146479999998</v>
      </c>
      <c r="V1509" s="337">
        <f>+VLOOKUP($E1509,Labor!$1:$1048576,MATCH(DATE(V$2,1,1),Labor!$A$1:$LI$1),FALSE)</f>
        <v>5.3744940039999998</v>
      </c>
      <c r="W1509" s="337">
        <f>+VLOOKUP($E1509,Labor!$1:$1048576,MATCH(DATE(W$2,1,1),Labor!$A$1:$LI$1),FALSE)</f>
        <v>5.3536485259999997</v>
      </c>
      <c r="X1509" s="337">
        <f>+VLOOKUP($E1509,Labor!$1:$1048576,MATCH(DATE(X$2,1,1),Labor!$A$1:$LI$1),FALSE)</f>
        <v>5.3326349349999997</v>
      </c>
      <c r="Y1509" s="337">
        <f>+VLOOKUP($E1509,Labor!$1:$1048576,MATCH(DATE(Y$2,1,1),Labor!$A$1:$LI$1),FALSE)</f>
        <v>5.3115118170000004</v>
      </c>
      <c r="Z1509" s="337">
        <f>+VLOOKUP($E1509,Labor!$1:$1048576,MATCH(DATE(Z$2,1,1),Labor!$A$1:$LI$1),FALSE)</f>
        <v>5.2892411519999998</v>
      </c>
      <c r="AA1509" s="337">
        <f>+VLOOKUP($E1509,Labor!$1:$1048576,MATCH(DATE(AA$2,1,1),Labor!$A$1:$LI$1),FALSE)</f>
        <v>5.2670437080000001</v>
      </c>
      <c r="AB1509" s="337">
        <f>+VLOOKUP($E1509,Labor!$1:$1048576,MATCH(DATE(AB$2,1,1),Labor!$A$1:$LI$1),FALSE)</f>
        <v>5.2456420850000001</v>
      </c>
      <c r="AC1509" s="337">
        <f>+VLOOKUP($E1509,Labor!$1:$1048576,MATCH(DATE(AC$2,1,1),Labor!$A$1:$LI$1),FALSE)</f>
        <v>5.2254879900000004</v>
      </c>
      <c r="AD1509" s="337">
        <f>+VLOOKUP($E1509,Labor!$1:$1048576,MATCH(DATE(AD$2,1,1),Labor!$A$1:$LI$1),FALSE)</f>
        <v>5.206904604</v>
      </c>
      <c r="AE1509" s="337">
        <f>+VLOOKUP($E1509,Labor!$1:$1048576,MATCH(DATE(AE$2,1,1),Labor!$A$1:$LI$1),FALSE)</f>
        <v>5.1862632480000004</v>
      </c>
      <c r="AF1509" s="337">
        <f>+VLOOKUP($E1509,Labor!$1:$1048576,MATCH(DATE(AF$2,1,1),Labor!$A$1:$LI$1),FALSE)</f>
        <v>5.165365295</v>
      </c>
      <c r="AG1509" s="337">
        <f>+VLOOKUP($E1509,Labor!$1:$1048576,MATCH(DATE(AG$2,1,1),Labor!$A$1:$LI$1),FALSE)</f>
        <v>5.1444144019999998</v>
      </c>
      <c r="AH1509" s="337">
        <f>+VLOOKUP($E1509,Labor!$1:$1048576,MATCH(DATE(AH$2,1,1),Labor!$A$1:$LI$1),FALSE)</f>
        <v>5.1234289339999997</v>
      </c>
      <c r="AI1509" s="337">
        <f>+VLOOKUP($E1509,Labor!$1:$1048576,MATCH(DATE(AI$2,1,1),Labor!$A$1:$LI$1),FALSE)</f>
        <v>5.1027618429999997</v>
      </c>
      <c r="AJ1509" s="337">
        <f>+VLOOKUP($E1509,Labor!$1:$1048576,MATCH(DATE(AJ$2,1,1),Labor!$A$1:$LI$1),FALSE)</f>
        <v>5.0829795210000004</v>
      </c>
      <c r="AK1509" s="337">
        <f>+VLOOKUP($E1509,Labor!$1:$1048576,MATCH(DATE(AK$2,1,1),Labor!$A$1:$LI$1),FALSE)</f>
        <v>5.064569358</v>
      </c>
      <c r="AL1509" s="337">
        <f>+VLOOKUP($E1509,Labor!$1:$1048576,MATCH(DATE(AL$2,1,1),Labor!$A$1:$LI$1),FALSE)</f>
        <v>5.0477329800000001</v>
      </c>
      <c r="AM1509" s="337">
        <f>+VLOOKUP($E1509,Labor!$1:$1048576,MATCH(DATE(AM$2,1,1),Labor!$A$1:$LI$1),FALSE)</f>
        <v>5.0323469650000003</v>
      </c>
      <c r="AN1509" s="337">
        <f>+VLOOKUP($E1509,Labor!$1:$1048576,MATCH(DATE(AN$2,1,1),Labor!$A$1:$LI$1),FALSE)</f>
        <v>5.0180599069999996</v>
      </c>
      <c r="AO1509" s="337">
        <f>+VLOOKUP($E1509,Labor!$1:$1048576,MATCH(DATE(AO$2,1,1),Labor!$A$1:$LI$1),FALSE)</f>
        <v>5.0044704510000004</v>
      </c>
      <c r="AP1509" s="337">
        <f>+VLOOKUP($E1509,Labor!$1:$1048576,MATCH(DATE(AP$2,1,1),Labor!$A$1:$LI$1),FALSE)</f>
        <v>4.9905739909999998</v>
      </c>
      <c r="AQ1509" s="337">
        <f>+VLOOKUP($E1509,Labor!$1:$1048576,MATCH(DATE(AQ$2,1,1),Labor!$A$1:$LI$1),FALSE)</f>
        <v>4.9761719400000004</v>
      </c>
      <c r="AR1509" s="337">
        <f>+VLOOKUP($E1509,Labor!$1:$1048576,MATCH(DATE(AR$2,1,1),Labor!$A$1:$LI$1),FALSE)</f>
        <v>4.9613188900000003</v>
      </c>
      <c r="AS1509" s="337">
        <f>+VLOOKUP($E1509,Labor!$1:$1048576,MATCH(DATE(AS$2,1,1),Labor!$A$1:$LI$1),FALSE)</f>
        <v>4.9462264569999999</v>
      </c>
      <c r="AT1509" s="337">
        <f>+VLOOKUP($E1509,Labor!$1:$1048576,MATCH(DATE(AT$2,1,1),Labor!$A$1:$LI$1),FALSE)</f>
        <v>4.9312272009999996</v>
      </c>
      <c r="AU1509" s="337">
        <f>+VLOOKUP($E1509,Labor!$1:$1048576,MATCH(DATE(AU$2,1,1),Labor!$A$1:$LI$1),FALSE)</f>
        <v>4.9166856179999998</v>
      </c>
      <c r="AV1509" s="337">
        <f>+VLOOKUP($E1509,Labor!$1:$1048576,MATCH(DATE(AV$2,1,1),Labor!$A$1:$LI$1),FALSE)</f>
        <v>4.9028878699999998</v>
      </c>
      <c r="AW1509" s="337">
        <f>+VLOOKUP($E1509,Labor!$1:$1048576,MATCH(DATE(AW$2,1,1),Labor!$A$1:$LI$1),FALSE)</f>
        <v>4.8899675919999996</v>
      </c>
      <c r="AX1509" s="337">
        <f>+VLOOKUP($E1509,Labor!$1:$1048576,MATCH(DATE(AX$2,1,1),Labor!$A$1:$LI$1),FALSE)</f>
        <v>4.8778983370000004</v>
      </c>
      <c r="AY1509" s="337">
        <f>+VLOOKUP($E1509,Labor!$1:$1048576,MATCH(DATE(AY$2,1,1),Labor!$A$1:$LI$1),FALSE)</f>
        <v>4.8665458639999999</v>
      </c>
      <c r="AZ1509" s="337">
        <f>+VLOOKUP($E1509,Labor!$1:$1048576,MATCH(DATE(AZ$2,1,1),Labor!$A$1:$LI$1),FALSE)</f>
        <v>4.8558047240000004</v>
      </c>
      <c r="BA1509" s="337">
        <f>+VLOOKUP($E1509,Labor!$1:$1048576,MATCH(DATE(BA$2,1,1),Labor!$A$1:$LI$1),FALSE)</f>
        <v>4.8455604220000001</v>
      </c>
      <c r="BB1509" s="337">
        <f>+VLOOKUP($E1509,Labor!$1:$1048576,MATCH(DATE(BB$2,1,1),Labor!$A$1:$LI$1),FALSE)</f>
        <v>4.8357642690000002</v>
      </c>
      <c r="BC1509" s="337">
        <f>+VLOOKUP($E1509,Labor!$1:$1048576,MATCH(DATE(BC$2,1,1),Labor!$A$1:$LI$1),FALSE)</f>
        <v>4.8264318829999997</v>
      </c>
      <c r="BD1509" s="337">
        <f>+VLOOKUP($E1509,Labor!$1:$1048576,MATCH(DATE(BD$2,1,1),Labor!$A$1:$LI$1),FALSE)</f>
        <v>4.8176077150000003</v>
      </c>
      <c r="BE1509" s="337">
        <f>+VLOOKUP($E1509,Labor!$1:$1048576,MATCH(DATE(BE$2,1,1),Labor!$A$1:$LI$1),FALSE)</f>
        <v>7.0939174249999999</v>
      </c>
      <c r="BF1509" s="337">
        <f>+VLOOKUP($E1509,Labor!$1:$1048576,MATCH(DATE(BF$2,1,1),Labor!$A$1:$LI$1),FALSE)</f>
        <v>7.0752867190000002</v>
      </c>
      <c r="BG1509" s="337">
        <f>+VLOOKUP($E1509,Labor!$1:$1048576,MATCH(DATE(BG$2,1,1),Labor!$A$1:$LI$1),FALSE)</f>
        <v>7.0571405079999998</v>
      </c>
      <c r="BH1509" s="337">
        <f>+VLOOKUP($E1509,Labor!$1:$1048576,MATCH(DATE(BH$2,1,1),Labor!$A$1:$LI$1),FALSE)</f>
        <v>7.0394740530000002</v>
      </c>
      <c r="BI1509" s="337">
        <f>+VLOOKUP($E1509,Labor!$1:$1048576,MATCH(DATE(BI$2,1,1),Labor!$A$1:$LI$1),FALSE)</f>
        <v>7.0222796580000004</v>
      </c>
    </row>
    <row r="1510" spans="1:61" ht="15" customHeight="1" x14ac:dyDescent="0.3">
      <c r="A1510" s="359"/>
      <c r="B1510" s="364"/>
      <c r="C1510" s="62" t="s">
        <v>470</v>
      </c>
      <c r="D1510" s="86"/>
      <c r="E1510" s="62" t="s">
        <v>823</v>
      </c>
      <c r="F1510" s="337">
        <f>+VLOOKUP($E1510,Labor!$1:$1048576,MATCH(DATE(F$2,1,1),Labor!$A$1:$LI$1),FALSE)</f>
        <v>3.6028982269999998</v>
      </c>
      <c r="G1510" s="337">
        <f>+VLOOKUP($E1510,Labor!$1:$1048576,MATCH(DATE(G$2,1,1),Labor!$A$1:$LI$1),FALSE)</f>
        <v>3.6003530540000002</v>
      </c>
      <c r="H1510" s="337">
        <f>+VLOOKUP($E1510,Labor!$1:$1048576,MATCH(DATE(H$2,1,1),Labor!$A$1:$LI$1),FALSE)</f>
        <v>3.5899840529999998</v>
      </c>
      <c r="I1510" s="337">
        <f>+VLOOKUP($E1510,Labor!$1:$1048576,MATCH(DATE(I$2,1,1),Labor!$A$1:$LI$1),FALSE)</f>
        <v>3.574315887</v>
      </c>
      <c r="J1510" s="337">
        <f>+VLOOKUP($E1510,Labor!$1:$1048576,MATCH(DATE(J$2,1,1),Labor!$A$1:$LI$1),FALSE)</f>
        <v>3.5575847409999999</v>
      </c>
      <c r="K1510" s="337">
        <f>+VLOOKUP($E1510,Labor!$1:$1048576,MATCH(DATE(K$2,1,1),Labor!$A$1:$LI$1),FALSE)</f>
        <v>3.5438284969999998</v>
      </c>
      <c r="L1510" s="337">
        <f>+VLOOKUP($E1510,Labor!$1:$1048576,MATCH(DATE(L$2,1,1),Labor!$A$1:$LI$1),FALSE)</f>
        <v>3.5342478220000002</v>
      </c>
      <c r="M1510" s="337">
        <f>+VLOOKUP($E1510,Labor!$1:$1048576,MATCH(DATE(M$2,1,1),Labor!$A$1:$LI$1),FALSE)</f>
        <v>3.529138127</v>
      </c>
      <c r="N1510" s="337">
        <f>+VLOOKUP($E1510,Labor!$1:$1048576,MATCH(DATE(N$2,1,1),Labor!$A$1:$LI$1),FALSE)</f>
        <v>3.527211045</v>
      </c>
      <c r="O1510" s="337">
        <f>+VLOOKUP($E1510,Labor!$1:$1048576,MATCH(DATE(O$2,1,1),Labor!$A$1:$LI$1),FALSE)</f>
        <v>3.5262752769999999</v>
      </c>
      <c r="P1510" s="337">
        <f>+VLOOKUP($E1510,Labor!$1:$1048576,MATCH(DATE(P$2,1,1),Labor!$A$1:$LI$1),FALSE)</f>
        <v>3.5258315850000002</v>
      </c>
      <c r="Q1510" s="337">
        <f>+VLOOKUP($E1510,Labor!$1:$1048576,MATCH(DATE(Q$2,1,1),Labor!$A$1:$LI$1),FALSE)</f>
        <v>3.5236424249999998</v>
      </c>
      <c r="R1510" s="337">
        <f>+VLOOKUP($E1510,Labor!$1:$1048576,MATCH(DATE(R$2,1,1),Labor!$A$1:$LI$1),FALSE)</f>
        <v>3.5191311939999999</v>
      </c>
      <c r="S1510" s="337">
        <f>+VLOOKUP($E1510,Labor!$1:$1048576,MATCH(DATE(S$2,1,1),Labor!$A$1:$LI$1),FALSE)</f>
        <v>3.5127681430000002</v>
      </c>
      <c r="T1510" s="337">
        <f>+VLOOKUP($E1510,Labor!$1:$1048576,MATCH(DATE(T$2,1,1),Labor!$A$1:$LI$1),FALSE)</f>
        <v>3.505166327</v>
      </c>
      <c r="U1510" s="337">
        <f>+VLOOKUP($E1510,Labor!$1:$1048576,MATCH(DATE(U$2,1,1),Labor!$A$1:$LI$1),FALSE)</f>
        <v>3.4968132889999999</v>
      </c>
      <c r="V1510" s="337">
        <f>+VLOOKUP($E1510,Labor!$1:$1048576,MATCH(DATE(V$2,1,1),Labor!$A$1:$LI$1),FALSE)</f>
        <v>3.4880066369999998</v>
      </c>
      <c r="W1510" s="337">
        <f>+VLOOKUP($E1510,Labor!$1:$1048576,MATCH(DATE(W$2,1,1),Labor!$A$1:$LI$1),FALSE)</f>
        <v>3.4788735320000002</v>
      </c>
      <c r="X1510" s="337">
        <f>+VLOOKUP($E1510,Labor!$1:$1048576,MATCH(DATE(X$2,1,1),Labor!$A$1:$LI$1),FALSE)</f>
        <v>3.4694529049999998</v>
      </c>
      <c r="Y1510" s="337">
        <f>+VLOOKUP($E1510,Labor!$1:$1048576,MATCH(DATE(Y$2,1,1),Labor!$A$1:$LI$1),FALSE)</f>
        <v>3.4597872249999999</v>
      </c>
      <c r="Z1510" s="337">
        <f>+VLOOKUP($E1510,Labor!$1:$1048576,MATCH(DATE(Z$2,1,1),Labor!$A$1:$LI$1),FALSE)</f>
        <v>3.448894476</v>
      </c>
      <c r="AA1510" s="337">
        <f>+VLOOKUP($E1510,Labor!$1:$1048576,MATCH(DATE(AA$2,1,1),Labor!$A$1:$LI$1),FALSE)</f>
        <v>3.437828133</v>
      </c>
      <c r="AB1510" s="337">
        <f>+VLOOKUP($E1510,Labor!$1:$1048576,MATCH(DATE(AB$2,1,1),Labor!$A$1:$LI$1),FALSE)</f>
        <v>3.4271686259999998</v>
      </c>
      <c r="AC1510" s="337">
        <f>+VLOOKUP($E1510,Labor!$1:$1048576,MATCH(DATE(AC$2,1,1),Labor!$A$1:$LI$1),FALSE)</f>
        <v>3.4171526430000001</v>
      </c>
      <c r="AD1510" s="337">
        <f>+VLOOKUP($E1510,Labor!$1:$1048576,MATCH(DATE(AD$2,1,1),Labor!$A$1:$LI$1),FALSE)</f>
        <v>3.4079100389999999</v>
      </c>
      <c r="AE1510" s="337">
        <f>+VLOOKUP($E1510,Labor!$1:$1048576,MATCH(DATE(AE$2,1,1),Labor!$A$1:$LI$1),FALSE)</f>
        <v>3.3963181040000001</v>
      </c>
      <c r="AF1510" s="337">
        <f>+VLOOKUP($E1510,Labor!$1:$1048576,MATCH(DATE(AF$2,1,1),Labor!$A$1:$LI$1),FALSE)</f>
        <v>3.383873667</v>
      </c>
      <c r="AG1510" s="337">
        <f>+VLOOKUP($E1510,Labor!$1:$1048576,MATCH(DATE(AG$2,1,1),Labor!$A$1:$LI$1),FALSE)</f>
        <v>3.3711397550000002</v>
      </c>
      <c r="AH1510" s="337">
        <f>+VLOOKUP($E1510,Labor!$1:$1048576,MATCH(DATE(AH$2,1,1),Labor!$A$1:$LI$1),FALSE)</f>
        <v>3.3582867200000002</v>
      </c>
      <c r="AI1510" s="337">
        <f>+VLOOKUP($E1510,Labor!$1:$1048576,MATCH(DATE(AI$2,1,1),Labor!$A$1:$LI$1),FALSE)</f>
        <v>3.345542843</v>
      </c>
      <c r="AJ1510" s="337">
        <f>+VLOOKUP($E1510,Labor!$1:$1048576,MATCH(DATE(AJ$2,1,1),Labor!$A$1:$LI$1),FALSE)</f>
        <v>3.3332123770000002</v>
      </c>
      <c r="AK1510" s="337">
        <f>+VLOOKUP($E1510,Labor!$1:$1048576,MATCH(DATE(AK$2,1,1),Labor!$A$1:$LI$1),FALSE)</f>
        <v>3.321553432</v>
      </c>
      <c r="AL1510" s="337">
        <f>+VLOOKUP($E1510,Labor!$1:$1048576,MATCH(DATE(AL$2,1,1),Labor!$A$1:$LI$1),FALSE)</f>
        <v>3.3106774859999999</v>
      </c>
      <c r="AM1510" s="337">
        <f>+VLOOKUP($E1510,Labor!$1:$1048576,MATCH(DATE(AM$2,1,1),Labor!$A$1:$LI$1),FALSE)</f>
        <v>3.3005267969999998</v>
      </c>
      <c r="AN1510" s="337">
        <f>+VLOOKUP($E1510,Labor!$1:$1048576,MATCH(DATE(AN$2,1,1),Labor!$A$1:$LI$1),FALSE)</f>
        <v>3.2909225160000002</v>
      </c>
      <c r="AO1510" s="337">
        <f>+VLOOKUP($E1510,Labor!$1:$1048576,MATCH(DATE(AO$2,1,1),Labor!$A$1:$LI$1),FALSE)</f>
        <v>3.2816533369999998</v>
      </c>
      <c r="AP1510" s="337">
        <f>+VLOOKUP($E1510,Labor!$1:$1048576,MATCH(DATE(AP$2,1,1),Labor!$A$1:$LI$1),FALSE)</f>
        <v>3.271962797</v>
      </c>
      <c r="AQ1510" s="337">
        <f>+VLOOKUP($E1510,Labor!$1:$1048576,MATCH(DATE(AQ$2,1,1),Labor!$A$1:$LI$1),FALSE)</f>
        <v>3.261720248</v>
      </c>
      <c r="AR1510" s="337">
        <f>+VLOOKUP($E1510,Labor!$1:$1048576,MATCH(DATE(AR$2,1,1),Labor!$A$1:$LI$1),FALSE)</f>
        <v>3.2510220699999999</v>
      </c>
      <c r="AS1510" s="337">
        <f>+VLOOKUP($E1510,Labor!$1:$1048576,MATCH(DATE(AS$2,1,1),Labor!$A$1:$LI$1),FALSE)</f>
        <v>3.240044792</v>
      </c>
      <c r="AT1510" s="337">
        <f>+VLOOKUP($E1510,Labor!$1:$1048576,MATCH(DATE(AT$2,1,1),Labor!$A$1:$LI$1),FALSE)</f>
        <v>3.2290066820000001</v>
      </c>
      <c r="AU1510" s="337">
        <f>+VLOOKUP($E1510,Labor!$1:$1048576,MATCH(DATE(AU$2,1,1),Labor!$A$1:$LI$1),FALSE)</f>
        <v>3.2181254500000001</v>
      </c>
      <c r="AV1510" s="337">
        <f>+VLOOKUP($E1510,Labor!$1:$1048576,MATCH(DATE(AV$2,1,1),Labor!$A$1:$LI$1),FALSE)</f>
        <v>3.2075676199999998</v>
      </c>
      <c r="AW1510" s="337">
        <f>+VLOOKUP($E1510,Labor!$1:$1048576,MATCH(DATE(AW$2,1,1),Labor!$A$1:$LI$1),FALSE)</f>
        <v>3.1974139020000001</v>
      </c>
      <c r="AX1510" s="337">
        <f>+VLOOKUP($E1510,Labor!$1:$1048576,MATCH(DATE(AX$2,1,1),Labor!$A$1:$LI$1),FALSE)</f>
        <v>3.1876566049999999</v>
      </c>
      <c r="AY1510" s="337">
        <f>+VLOOKUP($E1510,Labor!$1:$1048576,MATCH(DATE(AY$2,1,1),Labor!$A$1:$LI$1),FALSE)</f>
        <v>3.178227229</v>
      </c>
      <c r="AZ1510" s="337">
        <f>+VLOOKUP($E1510,Labor!$1:$1048576,MATCH(DATE(AZ$2,1,1),Labor!$A$1:$LI$1),FALSE)</f>
        <v>3.1690843960000001</v>
      </c>
      <c r="BA1510" s="337">
        <f>+VLOOKUP($E1510,Labor!$1:$1048576,MATCH(DATE(BA$2,1,1),Labor!$A$1:$LI$1),FALSE)</f>
        <v>3.1601647900000001</v>
      </c>
      <c r="BB1510" s="337">
        <f>+VLOOKUP($E1510,Labor!$1:$1048576,MATCH(DATE(BB$2,1,1),Labor!$A$1:$LI$1),FALSE)</f>
        <v>3.151431439</v>
      </c>
      <c r="BC1510" s="337">
        <f>+VLOOKUP($E1510,Labor!$1:$1048576,MATCH(DATE(BC$2,1,1),Labor!$A$1:$LI$1),FALSE)</f>
        <v>3.142881686</v>
      </c>
      <c r="BD1510" s="337">
        <f>+VLOOKUP($E1510,Labor!$1:$1048576,MATCH(DATE(BD$2,1,1),Labor!$A$1:$LI$1),FALSE)</f>
        <v>3.1345308799999998</v>
      </c>
      <c r="BE1510" s="337">
        <f>+VLOOKUP($E1510,Labor!$1:$1048576,MATCH(DATE(BE$2,1,1),Labor!$A$1:$LI$1),FALSE)</f>
        <v>8.0692199050000006</v>
      </c>
      <c r="BF1510" s="337">
        <f>+VLOOKUP($E1510,Labor!$1:$1048576,MATCH(DATE(BF$2,1,1),Labor!$A$1:$LI$1),FALSE)</f>
        <v>8.0284778620000008</v>
      </c>
      <c r="BG1510" s="337">
        <f>+VLOOKUP($E1510,Labor!$1:$1048576,MATCH(DATE(BG$2,1,1),Labor!$A$1:$LI$1),FALSE)</f>
        <v>7.9882750160000002</v>
      </c>
      <c r="BH1510" s="337">
        <f>+VLOOKUP($E1510,Labor!$1:$1048576,MATCH(DATE(BH$2,1,1),Labor!$A$1:$LI$1),FALSE)</f>
        <v>7.9486313669999999</v>
      </c>
      <c r="BI1510" s="337">
        <f>+VLOOKUP($E1510,Labor!$1:$1048576,MATCH(DATE(BI$2,1,1),Labor!$A$1:$LI$1),FALSE)</f>
        <v>7.9095585819999998</v>
      </c>
    </row>
    <row r="1511" spans="1:61" ht="15" customHeight="1" x14ac:dyDescent="0.3">
      <c r="A1511" s="359"/>
      <c r="B1511" s="365"/>
      <c r="C1511" s="75" t="s">
        <v>471</v>
      </c>
      <c r="D1511" s="87"/>
      <c r="E1511" s="75" t="s">
        <v>824</v>
      </c>
      <c r="F1511" s="338">
        <f>+VLOOKUP($E1511,Labor!$1:$1048576,MATCH(DATE(F$2,1,1),Labor!$A$1:$LI$1),FALSE)</f>
        <v>6.9783338099999995E-2</v>
      </c>
      <c r="G1511" s="338">
        <f>+VLOOKUP($E1511,Labor!$1:$1048576,MATCH(DATE(G$2,1,1),Labor!$A$1:$LI$1),FALSE)</f>
        <v>6.9630736299999996E-2</v>
      </c>
      <c r="H1511" s="338">
        <f>+VLOOKUP($E1511,Labor!$1:$1048576,MATCH(DATE(H$2,1,1),Labor!$A$1:$LI$1),FALSE)</f>
        <v>6.9247685500000003E-2</v>
      </c>
      <c r="I1511" s="338">
        <f>+VLOOKUP($E1511,Labor!$1:$1048576,MATCH(DATE(I$2,1,1),Labor!$A$1:$LI$1),FALSE)</f>
        <v>6.8734759800000003E-2</v>
      </c>
      <c r="J1511" s="338">
        <f>+VLOOKUP($E1511,Labor!$1:$1048576,MATCH(DATE(J$2,1,1),Labor!$A$1:$LI$1),FALSE)</f>
        <v>6.8212654900000003E-2</v>
      </c>
      <c r="K1511" s="338">
        <f>+VLOOKUP($E1511,Labor!$1:$1048576,MATCH(DATE(K$2,1,1),Labor!$A$1:$LI$1),FALSE)</f>
        <v>6.7781166399999995E-2</v>
      </c>
      <c r="L1511" s="338">
        <f>+VLOOKUP($E1511,Labor!$1:$1048576,MATCH(DATE(L$2,1,1),Labor!$A$1:$LI$1),FALSE)</f>
        <v>6.7475638599999999E-2</v>
      </c>
      <c r="M1511" s="338">
        <f>+VLOOKUP($E1511,Labor!$1:$1048576,MATCH(DATE(M$2,1,1),Labor!$A$1:$LI$1),FALSE)</f>
        <v>6.7294696500000001E-2</v>
      </c>
      <c r="N1511" s="338">
        <f>+VLOOKUP($E1511,Labor!$1:$1048576,MATCH(DATE(N$2,1,1),Labor!$A$1:$LI$1),FALSE)</f>
        <v>6.7197541599999994E-2</v>
      </c>
      <c r="O1511" s="338">
        <f>+VLOOKUP($E1511,Labor!$1:$1048576,MATCH(DATE(O$2,1,1),Labor!$A$1:$LI$1),FALSE)</f>
        <v>6.7126012200000001E-2</v>
      </c>
      <c r="P1511" s="338">
        <f>+VLOOKUP($E1511,Labor!$1:$1048576,MATCH(DATE(P$2,1,1),Labor!$A$1:$LI$1),FALSE)</f>
        <v>6.7048389400000005E-2</v>
      </c>
      <c r="Q1511" s="338">
        <f>+VLOOKUP($E1511,Labor!$1:$1048576,MATCH(DATE(Q$2,1,1),Labor!$A$1:$LI$1),FALSE)</f>
        <v>6.6926857300000003E-2</v>
      </c>
      <c r="R1511" s="338">
        <f>+VLOOKUP($E1511,Labor!$1:$1048576,MATCH(DATE(R$2,1,1),Labor!$A$1:$LI$1),FALSE)</f>
        <v>6.6755531500000007E-2</v>
      </c>
      <c r="S1511" s="338">
        <f>+VLOOKUP($E1511,Labor!$1:$1048576,MATCH(DATE(S$2,1,1),Labor!$A$1:$LI$1),FALSE)</f>
        <v>6.6545857099999994E-2</v>
      </c>
      <c r="T1511" s="338">
        <f>+VLOOKUP($E1511,Labor!$1:$1048576,MATCH(DATE(T$2,1,1),Labor!$A$1:$LI$1),FALSE)</f>
        <v>6.6311919499999997E-2</v>
      </c>
      <c r="U1511" s="338">
        <f>+VLOOKUP($E1511,Labor!$1:$1048576,MATCH(DATE(U$2,1,1),Labor!$A$1:$LI$1),FALSE)</f>
        <v>6.6065126299999999E-2</v>
      </c>
      <c r="V1511" s="338">
        <f>+VLOOKUP($E1511,Labor!$1:$1048576,MATCH(DATE(V$2,1,1),Labor!$A$1:$LI$1),FALSE)</f>
        <v>6.5812619099999997E-2</v>
      </c>
      <c r="W1511" s="338">
        <f>+VLOOKUP($E1511,Labor!$1:$1048576,MATCH(DATE(W$2,1,1),Labor!$A$1:$LI$1),FALSE)</f>
        <v>6.5557358699999999E-2</v>
      </c>
      <c r="X1511" s="338">
        <f>+VLOOKUP($E1511,Labor!$1:$1048576,MATCH(DATE(X$2,1,1),Labor!$A$1:$LI$1),FALSE)</f>
        <v>6.5300039700000007E-2</v>
      </c>
      <c r="Y1511" s="338">
        <f>+VLOOKUP($E1511,Labor!$1:$1048576,MATCH(DATE(Y$2,1,1),Labor!$A$1:$LI$1),FALSE)</f>
        <v>6.5041379499999996E-2</v>
      </c>
      <c r="Z1511" s="338">
        <f>+VLOOKUP($E1511,Labor!$1:$1048576,MATCH(DATE(Z$2,1,1),Labor!$A$1:$LI$1),FALSE)</f>
        <v>6.4768667099999996E-2</v>
      </c>
      <c r="AA1511" s="338">
        <f>+VLOOKUP($E1511,Labor!$1:$1048576,MATCH(DATE(AA$2,1,1),Labor!$A$1:$LI$1),FALSE)</f>
        <v>6.4496851399999999E-2</v>
      </c>
      <c r="AB1511" s="338">
        <f>+VLOOKUP($E1511,Labor!$1:$1048576,MATCH(DATE(AB$2,1,1),Labor!$A$1:$LI$1),FALSE)</f>
        <v>6.4234780800000002E-2</v>
      </c>
      <c r="AC1511" s="338">
        <f>+VLOOKUP($E1511,Labor!$1:$1048576,MATCH(DATE(AC$2,1,1),Labor!$A$1:$LI$1),FALSE)</f>
        <v>6.3987986699999999E-2</v>
      </c>
      <c r="AD1511" s="338">
        <f>+VLOOKUP($E1511,Labor!$1:$1048576,MATCH(DATE(AD$2,1,1),Labor!$A$1:$LI$1),FALSE)</f>
        <v>6.37604264E-2</v>
      </c>
      <c r="AE1511" s="338">
        <f>+VLOOKUP($E1511,Labor!$1:$1048576,MATCH(DATE(AE$2,1,1),Labor!$A$1:$LI$1),FALSE)</f>
        <v>6.3507665500000005E-2</v>
      </c>
      <c r="AF1511" s="338">
        <f>+VLOOKUP($E1511,Labor!$1:$1048576,MATCH(DATE(AF$2,1,1),Labor!$A$1:$LI$1),FALSE)</f>
        <v>6.3251762599999997E-2</v>
      </c>
      <c r="AG1511" s="338">
        <f>+VLOOKUP($E1511,Labor!$1:$1048576,MATCH(DATE(AG$2,1,1),Labor!$A$1:$LI$1),FALSE)</f>
        <v>6.2995211300000006E-2</v>
      </c>
      <c r="AH1511" s="338">
        <f>+VLOOKUP($E1511,Labor!$1:$1048576,MATCH(DATE(AH$2,1,1),Labor!$A$1:$LI$1),FALSE)</f>
        <v>6.2738236700000005E-2</v>
      </c>
      <c r="AI1511" s="338">
        <f>+VLOOKUP($E1511,Labor!$1:$1048576,MATCH(DATE(AI$2,1,1),Labor!$A$1:$LI$1),FALSE)</f>
        <v>6.24851607E-2</v>
      </c>
      <c r="AJ1511" s="338">
        <f>+VLOOKUP($E1511,Labor!$1:$1048576,MATCH(DATE(AJ$2,1,1),Labor!$A$1:$LI$1),FALSE)</f>
        <v>6.2242919000000001E-2</v>
      </c>
      <c r="AK1511" s="338">
        <f>+VLOOKUP($E1511,Labor!$1:$1048576,MATCH(DATE(AK$2,1,1),Labor!$A$1:$LI$1),FALSE)</f>
        <v>6.2017479899999998E-2</v>
      </c>
      <c r="AL1511" s="338">
        <f>+VLOOKUP($E1511,Labor!$1:$1048576,MATCH(DATE(AL$2,1,1),Labor!$A$1:$LI$1),FALSE)</f>
        <v>6.1811312399999999E-2</v>
      </c>
      <c r="AM1511" s="338">
        <f>+VLOOKUP($E1511,Labor!$1:$1048576,MATCH(DATE(AM$2,1,1),Labor!$A$1:$LI$1),FALSE)</f>
        <v>6.16229051E-2</v>
      </c>
      <c r="AN1511" s="338">
        <f>+VLOOKUP($E1511,Labor!$1:$1048576,MATCH(DATE(AN$2,1,1),Labor!$A$1:$LI$1),FALSE)</f>
        <v>6.1447954899999997E-2</v>
      </c>
      <c r="AO1511" s="338">
        <f>+VLOOKUP($E1511,Labor!$1:$1048576,MATCH(DATE(AO$2,1,1),Labor!$A$1:$LI$1),FALSE)</f>
        <v>6.12815471E-2</v>
      </c>
      <c r="AP1511" s="338">
        <f>+VLOOKUP($E1511,Labor!$1:$1048576,MATCH(DATE(AP$2,1,1),Labor!$A$1:$LI$1),FALSE)</f>
        <v>6.111138E-2</v>
      </c>
      <c r="AQ1511" s="338">
        <f>+VLOOKUP($E1511,Labor!$1:$1048576,MATCH(DATE(AQ$2,1,1),Labor!$A$1:$LI$1),FALSE)</f>
        <v>6.09350216E-2</v>
      </c>
      <c r="AR1511" s="338">
        <f>+VLOOKUP($E1511,Labor!$1:$1048576,MATCH(DATE(AR$2,1,1),Labor!$A$1:$LI$1),FALSE)</f>
        <v>6.07531407E-2</v>
      </c>
      <c r="AS1511" s="338">
        <f>+VLOOKUP($E1511,Labor!$1:$1048576,MATCH(DATE(AS$2,1,1),Labor!$A$1:$LI$1),FALSE)</f>
        <v>6.0568328400000003E-2</v>
      </c>
      <c r="AT1511" s="338">
        <f>+VLOOKUP($E1511,Labor!$1:$1048576,MATCH(DATE(AT$2,1,1),Labor!$A$1:$LI$1),FALSE)</f>
        <v>6.0384657100000003E-2</v>
      </c>
      <c r="AU1511" s="338">
        <f>+VLOOKUP($E1511,Labor!$1:$1048576,MATCH(DATE(AU$2,1,1),Labor!$A$1:$LI$1),FALSE)</f>
        <v>6.0206590099999999E-2</v>
      </c>
      <c r="AV1511" s="338">
        <f>+VLOOKUP($E1511,Labor!$1:$1048576,MATCH(DATE(AV$2,1,1),Labor!$A$1:$LI$1),FALSE)</f>
        <v>6.0037631700000003E-2</v>
      </c>
      <c r="AW1511" s="338">
        <f>+VLOOKUP($E1511,Labor!$1:$1048576,MATCH(DATE(AW$2,1,1),Labor!$A$1:$LI$1),FALSE)</f>
        <v>5.9879418300000001E-2</v>
      </c>
      <c r="AX1511" s="338">
        <f>+VLOOKUP($E1511,Labor!$1:$1048576,MATCH(DATE(AX$2,1,1),Labor!$A$1:$LI$1),FALSE)</f>
        <v>5.9731625900000002E-2</v>
      </c>
      <c r="AY1511" s="338">
        <f>+VLOOKUP($E1511,Labor!$1:$1048576,MATCH(DATE(AY$2,1,1),Labor!$A$1:$LI$1),FALSE)</f>
        <v>5.9592610800000001E-2</v>
      </c>
      <c r="AZ1511" s="338">
        <f>+VLOOKUP($E1511,Labor!$1:$1048576,MATCH(DATE(AZ$2,1,1),Labor!$A$1:$LI$1),FALSE)</f>
        <v>5.94610816E-2</v>
      </c>
      <c r="BA1511" s="338">
        <f>+VLOOKUP($E1511,Labor!$1:$1048576,MATCH(DATE(BA$2,1,1),Labor!$A$1:$LI$1),FALSE)</f>
        <v>5.9335636499999997E-2</v>
      </c>
      <c r="BB1511" s="338">
        <f>+VLOOKUP($E1511,Labor!$1:$1048576,MATCH(DATE(BB$2,1,1),Labor!$A$1:$LI$1),FALSE)</f>
        <v>5.9215679E-2</v>
      </c>
      <c r="BC1511" s="338">
        <f>+VLOOKUP($E1511,Labor!$1:$1048576,MATCH(DATE(BC$2,1,1),Labor!$A$1:$LI$1),FALSE)</f>
        <v>5.9101400599999999E-2</v>
      </c>
      <c r="BD1511" s="338">
        <f>+VLOOKUP($E1511,Labor!$1:$1048576,MATCH(DATE(BD$2,1,1),Labor!$A$1:$LI$1),FALSE)</f>
        <v>5.8993345500000002E-2</v>
      </c>
      <c r="BE1511" s="338">
        <f>+VLOOKUP($E1511,Labor!$1:$1048576,MATCH(DATE(BE$2,1,1),Labor!$A$1:$LI$1),FALSE)</f>
        <v>0.1158794849</v>
      </c>
      <c r="BF1511" s="338">
        <f>+VLOOKUP($E1511,Labor!$1:$1048576,MATCH(DATE(BF$2,1,1),Labor!$A$1:$LI$1),FALSE)</f>
        <v>0.11557515140000001</v>
      </c>
      <c r="BG1511" s="338">
        <f>+VLOOKUP($E1511,Labor!$1:$1048576,MATCH(DATE(BG$2,1,1),Labor!$A$1:$LI$1),FALSE)</f>
        <v>0.1152787322</v>
      </c>
      <c r="BH1511" s="338">
        <f>+VLOOKUP($E1511,Labor!$1:$1048576,MATCH(DATE(BH$2,1,1),Labor!$A$1:$LI$1),FALSE)</f>
        <v>0.1149901498</v>
      </c>
      <c r="BI1511" s="338">
        <f>+VLOOKUP($E1511,Labor!$1:$1048576,MATCH(DATE(BI$2,1,1),Labor!$A$1:$LI$1),FALSE)</f>
        <v>0.1147092785</v>
      </c>
    </row>
    <row r="1512" spans="1:61" s="85" customFormat="1" ht="15" customHeight="1" x14ac:dyDescent="0.3">
      <c r="A1512" s="359"/>
      <c r="B1512" s="357" t="s">
        <v>974</v>
      </c>
      <c r="C1512" s="80" t="s">
        <v>737</v>
      </c>
      <c r="D1512" s="124"/>
      <c r="E1512" s="80" t="s">
        <v>825</v>
      </c>
      <c r="F1512" s="295">
        <f>+VLOOKUP($E1512,Value_Added!$1:$1048576,MATCH(DATE(F$2,1,1),Value_Added!$A$1:$LI$1),FALSE)</f>
        <v>1960604.2250000001</v>
      </c>
      <c r="G1512" s="295">
        <f>+VLOOKUP($E1512,Value_Added!$1:$1048576,MATCH(DATE(G$2,1,1),Value_Added!$A$1:$LI$1),FALSE)</f>
        <v>1975296.787</v>
      </c>
      <c r="H1512" s="295">
        <f>+VLOOKUP($E1512,Value_Added!$1:$1048576,MATCH(DATE(H$2,1,1),Value_Added!$A$1:$LI$1),FALSE)</f>
        <v>2000443.635</v>
      </c>
      <c r="I1512" s="295">
        <f>+VLOOKUP($E1512,Value_Added!$1:$1048576,MATCH(DATE(I$2,1,1),Value_Added!$A$1:$LI$1),FALSE)</f>
        <v>2031861.784</v>
      </c>
      <c r="J1512" s="295">
        <f>+VLOOKUP($E1512,Value_Added!$1:$1048576,MATCH(DATE(J$2,1,1),Value_Added!$A$1:$LI$1),FALSE)</f>
        <v>2066141.7620000001</v>
      </c>
      <c r="K1512" s="295">
        <f>+VLOOKUP($E1512,Value_Added!$1:$1048576,MATCH(DATE(K$2,1,1),Value_Added!$A$1:$LI$1),FALSE)</f>
        <v>2100989.1379999998</v>
      </c>
      <c r="L1512" s="295">
        <f>+VLOOKUP($E1512,Value_Added!$1:$1048576,MATCH(DATE(L$2,1,1),Value_Added!$A$1:$LI$1),FALSE)</f>
        <v>2133036.0109999999</v>
      </c>
      <c r="M1512" s="295">
        <f>+VLOOKUP($E1512,Value_Added!$1:$1048576,MATCH(DATE(M$2,1,1),Value_Added!$A$1:$LI$1),FALSE)</f>
        <v>2163328.9070000001</v>
      </c>
      <c r="N1512" s="295">
        <f>+VLOOKUP($E1512,Value_Added!$1:$1048576,MATCH(DATE(N$2,1,1),Value_Added!$A$1:$LI$1),FALSE)</f>
        <v>2192133.6239999998</v>
      </c>
      <c r="O1512" s="295">
        <f>+VLOOKUP($E1512,Value_Added!$1:$1048576,MATCH(DATE(O$2,1,1),Value_Added!$A$1:$LI$1),FALSE)</f>
        <v>2220902.5839999998</v>
      </c>
      <c r="P1512" s="295">
        <f>+VLOOKUP($E1512,Value_Added!$1:$1048576,MATCH(DATE(P$2,1,1),Value_Added!$A$1:$LI$1),FALSE)</f>
        <v>2253203.9210000001</v>
      </c>
      <c r="Q1512" s="295">
        <f>+VLOOKUP($E1512,Value_Added!$1:$1048576,MATCH(DATE(Q$2,1,1),Value_Added!$A$1:$LI$1),FALSE)</f>
        <v>2285967.3470000001</v>
      </c>
      <c r="R1512" s="295">
        <f>+VLOOKUP($E1512,Value_Added!$1:$1048576,MATCH(DATE(R$2,1,1),Value_Added!$A$1:$LI$1),FALSE)</f>
        <v>2320717.7280000001</v>
      </c>
      <c r="S1512" s="295">
        <f>+VLOOKUP($E1512,Value_Added!$1:$1048576,MATCH(DATE(S$2,1,1),Value_Added!$A$1:$LI$1),FALSE)</f>
        <v>2356620.8130000001</v>
      </c>
      <c r="T1512" s="295">
        <f>+VLOOKUP($E1512,Value_Added!$1:$1048576,MATCH(DATE(T$2,1,1),Value_Added!$A$1:$LI$1),FALSE)</f>
        <v>2393284.27</v>
      </c>
      <c r="U1512" s="295">
        <f>+VLOOKUP($E1512,Value_Added!$1:$1048576,MATCH(DATE(U$2,1,1),Value_Added!$A$1:$LI$1),FALSE)</f>
        <v>2430479.6009999998</v>
      </c>
      <c r="V1512" s="295">
        <f>+VLOOKUP($E1512,Value_Added!$1:$1048576,MATCH(DATE(V$2,1,1),Value_Added!$A$1:$LI$1),FALSE)</f>
        <v>2468139.16</v>
      </c>
      <c r="W1512" s="295">
        <f>+VLOOKUP($E1512,Value_Added!$1:$1048576,MATCH(DATE(W$2,1,1),Value_Added!$A$1:$LI$1),FALSE)</f>
        <v>2506320.79</v>
      </c>
      <c r="X1512" s="295">
        <f>+VLOOKUP($E1512,Value_Added!$1:$1048576,MATCH(DATE(X$2,1,1),Value_Added!$A$1:$LI$1),FALSE)</f>
        <v>2545138.3659999999</v>
      </c>
      <c r="Y1512" s="295">
        <f>+VLOOKUP($E1512,Value_Added!$1:$1048576,MATCH(DATE(Y$2,1,1),Value_Added!$A$1:$LI$1),FALSE)</f>
        <v>2584688.6009999998</v>
      </c>
      <c r="Z1512" s="295">
        <f>+VLOOKUP($E1512,Value_Added!$1:$1048576,MATCH(DATE(Z$2,1,1),Value_Added!$A$1:$LI$1),FALSE)</f>
        <v>2623047.747</v>
      </c>
      <c r="AA1512" s="295">
        <f>+VLOOKUP($E1512,Value_Added!$1:$1048576,MATCH(DATE(AA$2,1,1),Value_Added!$A$1:$LI$1),FALSE)</f>
        <v>2663680.85</v>
      </c>
      <c r="AB1512" s="295">
        <f>+VLOOKUP($E1512,Value_Added!$1:$1048576,MATCH(DATE(AB$2,1,1),Value_Added!$A$1:$LI$1),FALSE)</f>
        <v>2705213.06</v>
      </c>
      <c r="AC1512" s="295">
        <f>+VLOOKUP($E1512,Value_Added!$1:$1048576,MATCH(DATE(AC$2,1,1),Value_Added!$A$1:$LI$1),FALSE)</f>
        <v>2747563.2769999998</v>
      </c>
      <c r="AD1512" s="295">
        <f>+VLOOKUP($E1512,Value_Added!$1:$1048576,MATCH(DATE(AD$2,1,1),Value_Added!$A$1:$LI$1),FALSE)</f>
        <v>2790517.5290000001</v>
      </c>
      <c r="AE1512" s="295">
        <f>+VLOOKUP($E1512,Value_Added!$1:$1048576,MATCH(DATE(AE$2,1,1),Value_Added!$A$1:$LI$1),FALSE)</f>
        <v>2827358.7889999999</v>
      </c>
      <c r="AF1512" s="295">
        <f>+VLOOKUP($E1512,Value_Added!$1:$1048576,MATCH(DATE(AF$2,1,1),Value_Added!$A$1:$LI$1),FALSE)</f>
        <v>2868224.7940000002</v>
      </c>
      <c r="AG1512" s="295">
        <f>+VLOOKUP($E1512,Value_Added!$1:$1048576,MATCH(DATE(AG$2,1,1),Value_Added!$A$1:$LI$1),FALSE)</f>
        <v>2909183.2089999998</v>
      </c>
      <c r="AH1512" s="295">
        <f>+VLOOKUP($E1512,Value_Added!$1:$1048576,MATCH(DATE(AH$2,1,1),Value_Added!$A$1:$LI$1),FALSE)</f>
        <v>2950965.8429999999</v>
      </c>
      <c r="AI1512" s="295">
        <f>+VLOOKUP($E1512,Value_Added!$1:$1048576,MATCH(DATE(AI$2,1,1),Value_Added!$A$1:$LI$1),FALSE)</f>
        <v>2993627.0860000001</v>
      </c>
      <c r="AJ1512" s="295">
        <f>+VLOOKUP($E1512,Value_Added!$1:$1048576,MATCH(DATE(AJ$2,1,1),Value_Added!$A$1:$LI$1),FALSE)</f>
        <v>3036962.8590000002</v>
      </c>
      <c r="AK1512" s="295">
        <f>+VLOOKUP($E1512,Value_Added!$1:$1048576,MATCH(DATE(AK$2,1,1),Value_Added!$A$1:$LI$1),FALSE)</f>
        <v>3080736.08</v>
      </c>
      <c r="AL1512" s="295">
        <f>+VLOOKUP($E1512,Value_Added!$1:$1048576,MATCH(DATE(AL$2,1,1),Value_Added!$A$1:$LI$1),FALSE)</f>
        <v>3124811.0460000001</v>
      </c>
      <c r="AM1512" s="295">
        <f>+VLOOKUP($E1512,Value_Added!$1:$1048576,MATCH(DATE(AM$2,1,1),Value_Added!$A$1:$LI$1),FALSE)</f>
        <v>3169197.5090000001</v>
      </c>
      <c r="AN1512" s="295">
        <f>+VLOOKUP($E1512,Value_Added!$1:$1048576,MATCH(DATE(AN$2,1,1),Value_Added!$A$1:$LI$1),FALSE)</f>
        <v>3214017.8960000002</v>
      </c>
      <c r="AO1512" s="295">
        <f>+VLOOKUP($E1512,Value_Added!$1:$1048576,MATCH(DATE(AO$2,1,1),Value_Added!$A$1:$LI$1),FALSE)</f>
        <v>3259433.7069999999</v>
      </c>
      <c r="AP1512" s="295">
        <f>+VLOOKUP($E1512,Value_Added!$1:$1048576,MATCH(DATE(AP$2,1,1),Value_Added!$A$1:$LI$1),FALSE)</f>
        <v>3304228.6430000002</v>
      </c>
      <c r="AQ1512" s="295">
        <f>+VLOOKUP($E1512,Value_Added!$1:$1048576,MATCH(DATE(AQ$2,1,1),Value_Added!$A$1:$LI$1),FALSE)</f>
        <v>3349584.0580000002</v>
      </c>
      <c r="AR1512" s="295">
        <f>+VLOOKUP($E1512,Value_Added!$1:$1048576,MATCH(DATE(AR$2,1,1),Value_Added!$A$1:$LI$1),FALSE)</f>
        <v>3395507.5159999998</v>
      </c>
      <c r="AS1512" s="295">
        <f>+VLOOKUP($E1512,Value_Added!$1:$1048576,MATCH(DATE(AS$2,1,1),Value_Added!$A$1:$LI$1),FALSE)</f>
        <v>3442117.9679999999</v>
      </c>
      <c r="AT1512" s="295">
        <f>+VLOOKUP($E1512,Value_Added!$1:$1048576,MATCH(DATE(AT$2,1,1),Value_Added!$A$1:$LI$1),FALSE)</f>
        <v>3489413.4130000002</v>
      </c>
      <c r="AU1512" s="295">
        <f>+VLOOKUP($E1512,Value_Added!$1:$1048576,MATCH(DATE(AU$2,1,1),Value_Added!$A$1:$LI$1),FALSE)</f>
        <v>3537301.1159999999</v>
      </c>
      <c r="AV1512" s="295">
        <f>+VLOOKUP($E1512,Value_Added!$1:$1048576,MATCH(DATE(AV$2,1,1),Value_Added!$A$1:$LI$1),FALSE)</f>
        <v>3585675.463</v>
      </c>
      <c r="AW1512" s="295">
        <f>+VLOOKUP($E1512,Value_Added!$1:$1048576,MATCH(DATE(AW$2,1,1),Value_Added!$A$1:$LI$1),FALSE)</f>
        <v>3634480.1060000001</v>
      </c>
      <c r="AX1512" s="295">
        <f>+VLOOKUP($E1512,Value_Added!$1:$1048576,MATCH(DATE(AX$2,1,1),Value_Added!$A$1:$LI$1),FALSE)</f>
        <v>3683730.6770000001</v>
      </c>
      <c r="AY1512" s="295">
        <f>+VLOOKUP($E1512,Value_Added!$1:$1048576,MATCH(DATE(AY$2,1,1),Value_Added!$A$1:$LI$1),FALSE)</f>
        <v>3733498.6869999999</v>
      </c>
      <c r="AZ1512" s="295">
        <f>+VLOOKUP($E1512,Value_Added!$1:$1048576,MATCH(DATE(AZ$2,1,1),Value_Added!$A$1:$LI$1),FALSE)</f>
        <v>3783989.5639999998</v>
      </c>
      <c r="BA1512" s="295">
        <f>+VLOOKUP($E1512,Value_Added!$1:$1048576,MATCH(DATE(BA$2,1,1),Value_Added!$A$1:$LI$1),FALSE)</f>
        <v>3835185.6860000002</v>
      </c>
      <c r="BB1512" s="295">
        <f>+VLOOKUP($E1512,Value_Added!$1:$1048576,MATCH(DATE(BB$2,1,1),Value_Added!$A$1:$LI$1),FALSE)</f>
        <v>3887101.585</v>
      </c>
      <c r="BC1512" s="295">
        <f>+VLOOKUP($E1512,Value_Added!$1:$1048576,MATCH(DATE(BC$2,1,1),Value_Added!$A$1:$LI$1),FALSE)</f>
        <v>3939710.557</v>
      </c>
      <c r="BD1512" s="295">
        <f>+VLOOKUP($E1512,Value_Added!$1:$1048576,MATCH(DATE(BD$2,1,1),Value_Added!$A$1:$LI$1),FALSE)</f>
        <v>3992975.6660000002</v>
      </c>
      <c r="BE1512" s="295">
        <f>+VLOOKUP($E1512,Value_Added!$1:$1048576,MATCH(DATE(BE$2,1,1),Value_Added!$A$1:$LI$1),FALSE)</f>
        <v>4435341.7680000002</v>
      </c>
      <c r="BF1512" s="295">
        <f>+VLOOKUP($E1512,Value_Added!$1:$1048576,MATCH(DATE(BF$2,1,1),Value_Added!$A$1:$LI$1),FALSE)</f>
        <v>4509946.5190000003</v>
      </c>
      <c r="BG1512" s="295">
        <f>+VLOOKUP($E1512,Value_Added!$1:$1048576,MATCH(DATE(BG$2,1,1),Value_Added!$A$1:$LI$1),FALSE)</f>
        <v>4585737.1710000001</v>
      </c>
      <c r="BH1512" s="295">
        <f>+VLOOKUP($E1512,Value_Added!$1:$1048576,MATCH(DATE(BH$2,1,1),Value_Added!$A$1:$LI$1),FALSE)</f>
        <v>4662731.2929999996</v>
      </c>
      <c r="BI1512" s="295">
        <f>+VLOOKUP($E1512,Value_Added!$1:$1048576,MATCH(DATE(BI$2,1,1),Value_Added!$A$1:$LI$1),FALSE)</f>
        <v>4740947.9249999998</v>
      </c>
    </row>
    <row r="1513" spans="1:61" s="85" customFormat="1" ht="15" customHeight="1" x14ac:dyDescent="0.3">
      <c r="A1513" s="359"/>
      <c r="B1513" s="357"/>
      <c r="C1513" s="80" t="s">
        <v>739</v>
      </c>
      <c r="D1513" s="124"/>
      <c r="E1513" s="80" t="s">
        <v>826</v>
      </c>
      <c r="F1513" s="295">
        <f>+VLOOKUP($E1513,Value_Added!$1:$1048576,MATCH(DATE(F$2,1,1),Value_Added!$A$1:$LI$1),FALSE)</f>
        <v>35216.957049999997</v>
      </c>
      <c r="G1513" s="295">
        <f>+VLOOKUP($E1513,Value_Added!$1:$1048576,MATCH(DATE(G$2,1,1),Value_Added!$A$1:$LI$1),FALSE)</f>
        <v>34888.328229999999</v>
      </c>
      <c r="H1513" s="295">
        <f>+VLOOKUP($E1513,Value_Added!$1:$1048576,MATCH(DATE(H$2,1,1),Value_Added!$A$1:$LI$1),FALSE)</f>
        <v>34823.031900000002</v>
      </c>
      <c r="I1513" s="295">
        <f>+VLOOKUP($E1513,Value_Added!$1:$1048576,MATCH(DATE(I$2,1,1),Value_Added!$A$1:$LI$1),FALSE)</f>
        <v>34902.869680000003</v>
      </c>
      <c r="J1513" s="295">
        <f>+VLOOKUP($E1513,Value_Added!$1:$1048576,MATCH(DATE(J$2,1,1),Value_Added!$A$1:$LI$1),FALSE)</f>
        <v>35106.828690000002</v>
      </c>
      <c r="K1513" s="295">
        <f>+VLOOKUP($E1513,Value_Added!$1:$1048576,MATCH(DATE(K$2,1,1),Value_Added!$A$1:$LI$1),FALSE)</f>
        <v>35392.566500000001</v>
      </c>
      <c r="L1513" s="295">
        <f>+VLOOKUP($E1513,Value_Added!$1:$1048576,MATCH(DATE(L$2,1,1),Value_Added!$A$1:$LI$1),FALSE)</f>
        <v>35683.498209999998</v>
      </c>
      <c r="M1513" s="295">
        <f>+VLOOKUP($E1513,Value_Added!$1:$1048576,MATCH(DATE(M$2,1,1),Value_Added!$A$1:$LI$1),FALSE)</f>
        <v>35961.297830000003</v>
      </c>
      <c r="N1513" s="295">
        <f>+VLOOKUP($E1513,Value_Added!$1:$1048576,MATCH(DATE(N$2,1,1),Value_Added!$A$1:$LI$1),FALSE)</f>
        <v>36206.028169999998</v>
      </c>
      <c r="O1513" s="295">
        <f>+VLOOKUP($E1513,Value_Added!$1:$1048576,MATCH(DATE(O$2,1,1),Value_Added!$A$1:$LI$1),FALSE)</f>
        <v>36414.028689999999</v>
      </c>
      <c r="P1513" s="295">
        <f>+VLOOKUP($E1513,Value_Added!$1:$1048576,MATCH(DATE(P$2,1,1),Value_Added!$A$1:$LI$1),FALSE)</f>
        <v>36639.226759999998</v>
      </c>
      <c r="Q1513" s="295">
        <f>+VLOOKUP($E1513,Value_Added!$1:$1048576,MATCH(DATE(Q$2,1,1),Value_Added!$A$1:$LI$1),FALSE)</f>
        <v>36802.040050000003</v>
      </c>
      <c r="R1513" s="295">
        <f>+VLOOKUP($E1513,Value_Added!$1:$1048576,MATCH(DATE(R$2,1,1),Value_Added!$A$1:$LI$1),FALSE)</f>
        <v>36935.65047</v>
      </c>
      <c r="S1513" s="295">
        <f>+VLOOKUP($E1513,Value_Added!$1:$1048576,MATCH(DATE(S$2,1,1),Value_Added!$A$1:$LI$1),FALSE)</f>
        <v>37041.945469999999</v>
      </c>
      <c r="T1513" s="295">
        <f>+VLOOKUP($E1513,Value_Added!$1:$1048576,MATCH(DATE(T$2,1,1),Value_Added!$A$1:$LI$1),FALSE)</f>
        <v>37127.4398</v>
      </c>
      <c r="U1513" s="295">
        <f>+VLOOKUP($E1513,Value_Added!$1:$1048576,MATCH(DATE(U$2,1,1),Value_Added!$A$1:$LI$1),FALSE)</f>
        <v>37201.015509999997</v>
      </c>
      <c r="V1513" s="295">
        <f>+VLOOKUP($E1513,Value_Added!$1:$1048576,MATCH(DATE(V$2,1,1),Value_Added!$A$1:$LI$1),FALSE)</f>
        <v>37272.634059999997</v>
      </c>
      <c r="W1513" s="295">
        <f>+VLOOKUP($E1513,Value_Added!$1:$1048576,MATCH(DATE(W$2,1,1),Value_Added!$A$1:$LI$1),FALSE)</f>
        <v>37351.597529999999</v>
      </c>
      <c r="X1513" s="295">
        <f>+VLOOKUP($E1513,Value_Added!$1:$1048576,MATCH(DATE(X$2,1,1),Value_Added!$A$1:$LI$1),FALSE)</f>
        <v>37445.01773</v>
      </c>
      <c r="Y1513" s="295">
        <f>+VLOOKUP($E1513,Value_Added!$1:$1048576,MATCH(DATE(Y$2,1,1),Value_Added!$A$1:$LI$1),FALSE)</f>
        <v>37556.894370000002</v>
      </c>
      <c r="Z1513" s="295">
        <f>+VLOOKUP($E1513,Value_Added!$1:$1048576,MATCH(DATE(Z$2,1,1),Value_Added!$A$1:$LI$1),FALSE)</f>
        <v>37653.724170000001</v>
      </c>
      <c r="AA1513" s="295">
        <f>+VLOOKUP($E1513,Value_Added!$1:$1048576,MATCH(DATE(AA$2,1,1),Value_Added!$A$1:$LI$1),FALSE)</f>
        <v>37794.280630000001</v>
      </c>
      <c r="AB1513" s="295">
        <f>+VLOOKUP($E1513,Value_Added!$1:$1048576,MATCH(DATE(AB$2,1,1),Value_Added!$A$1:$LI$1),FALSE)</f>
        <v>37952.787960000001</v>
      </c>
      <c r="AC1513" s="295">
        <f>+VLOOKUP($E1513,Value_Added!$1:$1048576,MATCH(DATE(AC$2,1,1),Value_Added!$A$1:$LI$1),FALSE)</f>
        <v>38125.053399999997</v>
      </c>
      <c r="AD1513" s="295">
        <f>+VLOOKUP($E1513,Value_Added!$1:$1048576,MATCH(DATE(AD$2,1,1),Value_Added!$A$1:$LI$1),FALSE)</f>
        <v>38304.677830000001</v>
      </c>
      <c r="AE1513" s="295">
        <f>+VLOOKUP($E1513,Value_Added!$1:$1048576,MATCH(DATE(AE$2,1,1),Value_Added!$A$1:$LI$1),FALSE)</f>
        <v>38389.321759999999</v>
      </c>
      <c r="AF1513" s="295">
        <f>+VLOOKUP($E1513,Value_Added!$1:$1048576,MATCH(DATE(AF$2,1,1),Value_Added!$A$1:$LI$1),FALSE)</f>
        <v>38504.913240000002</v>
      </c>
      <c r="AG1513" s="295">
        <f>+VLOOKUP($E1513,Value_Added!$1:$1048576,MATCH(DATE(AG$2,1,1),Value_Added!$A$1:$LI$1),FALSE)</f>
        <v>38618.458709999999</v>
      </c>
      <c r="AH1513" s="295">
        <f>+VLOOKUP($E1513,Value_Added!$1:$1048576,MATCH(DATE(AH$2,1,1),Value_Added!$A$1:$LI$1),FALSE)</f>
        <v>38735.09792</v>
      </c>
      <c r="AI1513" s="295">
        <f>+VLOOKUP($E1513,Value_Added!$1:$1048576,MATCH(DATE(AI$2,1,1),Value_Added!$A$1:$LI$1),FALSE)</f>
        <v>38855.069710000003</v>
      </c>
      <c r="AJ1513" s="295">
        <f>+VLOOKUP($E1513,Value_Added!$1:$1048576,MATCH(DATE(AJ$2,1,1),Value_Added!$A$1:$LI$1),FALSE)</f>
        <v>38976.54451</v>
      </c>
      <c r="AK1513" s="295">
        <f>+VLOOKUP($E1513,Value_Added!$1:$1048576,MATCH(DATE(AK$2,1,1),Value_Added!$A$1:$LI$1),FALSE)</f>
        <v>39097.159399999997</v>
      </c>
      <c r="AL1513" s="295">
        <f>+VLOOKUP($E1513,Value_Added!$1:$1048576,MATCH(DATE(AL$2,1,1),Value_Added!$A$1:$LI$1),FALSE)</f>
        <v>39215.27233</v>
      </c>
      <c r="AM1513" s="295">
        <f>+VLOOKUP($E1513,Value_Added!$1:$1048576,MATCH(DATE(AM$2,1,1),Value_Added!$A$1:$LI$1),FALSE)</f>
        <v>39330.49179</v>
      </c>
      <c r="AN1513" s="295">
        <f>+VLOOKUP($E1513,Value_Added!$1:$1048576,MATCH(DATE(AN$2,1,1),Value_Added!$A$1:$LI$1),FALSE)</f>
        <v>39443.51139</v>
      </c>
      <c r="AO1513" s="295">
        <f>+VLOOKUP($E1513,Value_Added!$1:$1048576,MATCH(DATE(AO$2,1,1),Value_Added!$A$1:$LI$1),FALSE)</f>
        <v>39555.547919999997</v>
      </c>
      <c r="AP1513" s="295">
        <f>+VLOOKUP($E1513,Value_Added!$1:$1048576,MATCH(DATE(AP$2,1,1),Value_Added!$A$1:$LI$1),FALSE)</f>
        <v>39646.62904</v>
      </c>
      <c r="AQ1513" s="295">
        <f>+VLOOKUP($E1513,Value_Added!$1:$1048576,MATCH(DATE(AQ$2,1,1),Value_Added!$A$1:$LI$1),FALSE)</f>
        <v>39734.98257</v>
      </c>
      <c r="AR1513" s="295">
        <f>+VLOOKUP($E1513,Value_Added!$1:$1048576,MATCH(DATE(AR$2,1,1),Value_Added!$A$1:$LI$1),FALSE)</f>
        <v>39822.972370000003</v>
      </c>
      <c r="AS1513" s="295">
        <f>+VLOOKUP($E1513,Value_Added!$1:$1048576,MATCH(DATE(AS$2,1,1),Value_Added!$A$1:$LI$1),FALSE)</f>
        <v>39912.943650000001</v>
      </c>
      <c r="AT1513" s="295">
        <f>+VLOOKUP($E1513,Value_Added!$1:$1048576,MATCH(DATE(AT$2,1,1),Value_Added!$A$1:$LI$1),FALSE)</f>
        <v>40005.938719999998</v>
      </c>
      <c r="AU1513" s="295">
        <f>+VLOOKUP($E1513,Value_Added!$1:$1048576,MATCH(DATE(AU$2,1,1),Value_Added!$A$1:$LI$1),FALSE)</f>
        <v>40101.884830000003</v>
      </c>
      <c r="AV1513" s="295">
        <f>+VLOOKUP($E1513,Value_Added!$1:$1048576,MATCH(DATE(AV$2,1,1),Value_Added!$A$1:$LI$1),FALSE)</f>
        <v>40200.12369</v>
      </c>
      <c r="AW1513" s="295">
        <f>+VLOOKUP($E1513,Value_Added!$1:$1048576,MATCH(DATE(AW$2,1,1),Value_Added!$A$1:$LI$1),FALSE)</f>
        <v>40299.929219999998</v>
      </c>
      <c r="AX1513" s="295">
        <f>+VLOOKUP($E1513,Value_Added!$1:$1048576,MATCH(DATE(AX$2,1,1),Value_Added!$A$1:$LI$1),FALSE)</f>
        <v>40400.798369999997</v>
      </c>
      <c r="AY1513" s="295">
        <f>+VLOOKUP($E1513,Value_Added!$1:$1048576,MATCH(DATE(AY$2,1,1),Value_Added!$A$1:$LI$1),FALSE)</f>
        <v>40502.48055</v>
      </c>
      <c r="AZ1513" s="295">
        <f>+VLOOKUP($E1513,Value_Added!$1:$1048576,MATCH(DATE(AZ$2,1,1),Value_Added!$A$1:$LI$1),FALSE)</f>
        <v>40606.58814</v>
      </c>
      <c r="BA1513" s="295">
        <f>+VLOOKUP($E1513,Value_Added!$1:$1048576,MATCH(DATE(BA$2,1,1),Value_Added!$A$1:$LI$1),FALSE)</f>
        <v>40711.462950000001</v>
      </c>
      <c r="BB1513" s="295">
        <f>+VLOOKUP($E1513,Value_Added!$1:$1048576,MATCH(DATE(BB$2,1,1),Value_Added!$A$1:$LI$1),FALSE)</f>
        <v>40816.65999</v>
      </c>
      <c r="BC1513" s="295">
        <f>+VLOOKUP($E1513,Value_Added!$1:$1048576,MATCH(DATE(BC$2,1,1),Value_Added!$A$1:$LI$1),FALSE)</f>
        <v>40921.651239999999</v>
      </c>
      <c r="BD1513" s="295">
        <f>+VLOOKUP($E1513,Value_Added!$1:$1048576,MATCH(DATE(BD$2,1,1),Value_Added!$A$1:$LI$1),FALSE)</f>
        <v>41026.06727</v>
      </c>
      <c r="BE1513" s="295">
        <f>+VLOOKUP($E1513,Value_Added!$1:$1048576,MATCH(DATE(BE$2,1,1),Value_Added!$A$1:$LI$1),FALSE)</f>
        <v>73046.369460000002</v>
      </c>
      <c r="BF1513" s="295">
        <f>+VLOOKUP($E1513,Value_Added!$1:$1048576,MATCH(DATE(BF$2,1,1),Value_Added!$A$1:$LI$1),FALSE)</f>
        <v>74178.173190000001</v>
      </c>
      <c r="BG1513" s="295">
        <f>+VLOOKUP($E1513,Value_Added!$1:$1048576,MATCH(DATE(BG$2,1,1),Value_Added!$A$1:$LI$1),FALSE)</f>
        <v>75329.311960000006</v>
      </c>
      <c r="BH1513" s="295">
        <f>+VLOOKUP($E1513,Value_Added!$1:$1048576,MATCH(DATE(BH$2,1,1),Value_Added!$A$1:$LI$1),FALSE)</f>
        <v>76500.127600000007</v>
      </c>
      <c r="BI1513" s="295">
        <f>+VLOOKUP($E1513,Value_Added!$1:$1048576,MATCH(DATE(BI$2,1,1),Value_Added!$A$1:$LI$1),FALSE)</f>
        <v>77691.000880000007</v>
      </c>
    </row>
    <row r="1514" spans="1:61" ht="15" customHeight="1" x14ac:dyDescent="0.3">
      <c r="A1514" s="359"/>
      <c r="B1514" s="357"/>
      <c r="C1514" s="60" t="s">
        <v>724</v>
      </c>
      <c r="D1514" s="88"/>
      <c r="E1514" s="60" t="s">
        <v>827</v>
      </c>
      <c r="F1514" s="339">
        <f>+VLOOKUP($E1514,Value_Added!$1:$1048576,MATCH(DATE(F$2,1,1),Value_Added!$A$1:$LI$1),FALSE)</f>
        <v>31880.129219999999</v>
      </c>
      <c r="G1514" s="339">
        <f>+VLOOKUP($E1514,Value_Added!$1:$1048576,MATCH(DATE(G$2,1,1),Value_Added!$A$1:$LI$1),FALSE)</f>
        <v>31635.856349999998</v>
      </c>
      <c r="H1514" s="339">
        <f>+VLOOKUP($E1514,Value_Added!$1:$1048576,MATCH(DATE(H$2,1,1),Value_Added!$A$1:$LI$1),FALSE)</f>
        <v>31625.92066</v>
      </c>
      <c r="I1514" s="339">
        <f>+VLOOKUP($E1514,Value_Added!$1:$1048576,MATCH(DATE(I$2,1,1),Value_Added!$A$1:$LI$1),FALSE)</f>
        <v>31743.353289999999</v>
      </c>
      <c r="J1514" s="339">
        <f>+VLOOKUP($E1514,Value_Added!$1:$1048576,MATCH(DATE(J$2,1,1),Value_Added!$A$1:$LI$1),FALSE)</f>
        <v>31970.861860000001</v>
      </c>
      <c r="K1514" s="339">
        <f>+VLOOKUP($E1514,Value_Added!$1:$1048576,MATCH(DATE(K$2,1,1),Value_Added!$A$1:$LI$1),FALSE)</f>
        <v>32268.813269999999</v>
      </c>
      <c r="L1514" s="339">
        <f>+VLOOKUP($E1514,Value_Added!$1:$1048576,MATCH(DATE(L$2,1,1),Value_Added!$A$1:$LI$1),FALSE)</f>
        <v>32568.270280000001</v>
      </c>
      <c r="M1514" s="339">
        <f>+VLOOKUP($E1514,Value_Added!$1:$1048576,MATCH(DATE(M$2,1,1),Value_Added!$A$1:$LI$1),FALSE)</f>
        <v>32847.696550000001</v>
      </c>
      <c r="N1514" s="339">
        <f>+VLOOKUP($E1514,Value_Added!$1:$1048576,MATCH(DATE(N$2,1,1),Value_Added!$A$1:$LI$1),FALSE)</f>
        <v>33089.264069999997</v>
      </c>
      <c r="O1514" s="339">
        <f>+VLOOKUP($E1514,Value_Added!$1:$1048576,MATCH(DATE(O$2,1,1),Value_Added!$A$1:$LI$1),FALSE)</f>
        <v>33290.439409999999</v>
      </c>
      <c r="P1514" s="339">
        <f>+VLOOKUP($E1514,Value_Added!$1:$1048576,MATCH(DATE(P$2,1,1),Value_Added!$A$1:$LI$1),FALSE)</f>
        <v>33498.269679999998</v>
      </c>
      <c r="Q1514" s="339">
        <f>+VLOOKUP($E1514,Value_Added!$1:$1048576,MATCH(DATE(Q$2,1,1),Value_Added!$A$1:$LI$1),FALSE)</f>
        <v>33648.590479999999</v>
      </c>
      <c r="R1514" s="339">
        <f>+VLOOKUP($E1514,Value_Added!$1:$1048576,MATCH(DATE(R$2,1,1),Value_Added!$A$1:$LI$1),FALSE)</f>
        <v>33766.185570000001</v>
      </c>
      <c r="S1514" s="339">
        <f>+VLOOKUP($E1514,Value_Added!$1:$1048576,MATCH(DATE(S$2,1,1),Value_Added!$A$1:$LI$1),FALSE)</f>
        <v>33853.22797</v>
      </c>
      <c r="T1514" s="339">
        <f>+VLOOKUP($E1514,Value_Added!$1:$1048576,MATCH(DATE(T$2,1,1),Value_Added!$A$1:$LI$1),FALSE)</f>
        <v>33917.160340000002</v>
      </c>
      <c r="U1514" s="339">
        <f>+VLOOKUP($E1514,Value_Added!$1:$1048576,MATCH(DATE(U$2,1,1),Value_Added!$A$1:$LI$1),FALSE)</f>
        <v>33967.562850000002</v>
      </c>
      <c r="V1514" s="339">
        <f>+VLOOKUP($E1514,Value_Added!$1:$1048576,MATCH(DATE(V$2,1,1),Value_Added!$A$1:$LI$1),FALSE)</f>
        <v>34014.788099999998</v>
      </c>
      <c r="W1514" s="339">
        <f>+VLOOKUP($E1514,Value_Added!$1:$1048576,MATCH(DATE(W$2,1,1),Value_Added!$A$1:$LI$1),FALSE)</f>
        <v>34068.292240000002</v>
      </c>
      <c r="X1514" s="339">
        <f>+VLOOKUP($E1514,Value_Added!$1:$1048576,MATCH(DATE(X$2,1,1),Value_Added!$A$1:$LI$1),FALSE)</f>
        <v>34135.207560000003</v>
      </c>
      <c r="Y1514" s="339">
        <f>+VLOOKUP($E1514,Value_Added!$1:$1048576,MATCH(DATE(Y$2,1,1),Value_Added!$A$1:$LI$1),FALSE)</f>
        <v>34219.512690000003</v>
      </c>
      <c r="Z1514" s="339">
        <f>+VLOOKUP($E1514,Value_Added!$1:$1048576,MATCH(DATE(Z$2,1,1),Value_Added!$A$1:$LI$1),FALSE)</f>
        <v>34292.858890000003</v>
      </c>
      <c r="AA1514" s="339">
        <f>+VLOOKUP($E1514,Value_Added!$1:$1048576,MATCH(DATE(AA$2,1,1),Value_Added!$A$1:$LI$1),FALSE)</f>
        <v>34402.969019999997</v>
      </c>
      <c r="AB1514" s="339">
        <f>+VLOOKUP($E1514,Value_Added!$1:$1048576,MATCH(DATE(AB$2,1,1),Value_Added!$A$1:$LI$1),FALSE)</f>
        <v>34529.999089999998</v>
      </c>
      <c r="AC1514" s="339">
        <f>+VLOOKUP($E1514,Value_Added!$1:$1048576,MATCH(DATE(AC$2,1,1),Value_Added!$A$1:$LI$1),FALSE)</f>
        <v>34670.228349999998</v>
      </c>
      <c r="AD1514" s="339">
        <f>+VLOOKUP($E1514,Value_Added!$1:$1048576,MATCH(DATE(AD$2,1,1),Value_Added!$A$1:$LI$1),FALSE)</f>
        <v>34817.214169999999</v>
      </c>
      <c r="AE1514" s="339">
        <f>+VLOOKUP($E1514,Value_Added!$1:$1048576,MATCH(DATE(AE$2,1,1),Value_Added!$A$1:$LI$1),FALSE)</f>
        <v>34883.904920000001</v>
      </c>
      <c r="AF1514" s="339">
        <f>+VLOOKUP($E1514,Value_Added!$1:$1048576,MATCH(DATE(AF$2,1,1),Value_Added!$A$1:$LI$1),FALSE)</f>
        <v>34969.647060000003</v>
      </c>
      <c r="AG1514" s="339">
        <f>+VLOOKUP($E1514,Value_Added!$1:$1048576,MATCH(DATE(AG$2,1,1),Value_Added!$A$1:$LI$1),FALSE)</f>
        <v>35051.94296</v>
      </c>
      <c r="AH1514" s="339">
        <f>+VLOOKUP($E1514,Value_Added!$1:$1048576,MATCH(DATE(AH$2,1,1),Value_Added!$A$1:$LI$1),FALSE)</f>
        <v>35136.8289</v>
      </c>
      <c r="AI1514" s="339">
        <f>+VLOOKUP($E1514,Value_Added!$1:$1048576,MATCH(DATE(AI$2,1,1),Value_Added!$A$1:$LI$1),FALSE)</f>
        <v>35224.39011</v>
      </c>
      <c r="AJ1514" s="339">
        <f>+VLOOKUP($E1514,Value_Added!$1:$1048576,MATCH(DATE(AJ$2,1,1),Value_Added!$A$1:$LI$1),FALSE)</f>
        <v>35312.748420000004</v>
      </c>
      <c r="AK1514" s="339">
        <f>+VLOOKUP($E1514,Value_Added!$1:$1048576,MATCH(DATE(AK$2,1,1),Value_Added!$A$1:$LI$1),FALSE)</f>
        <v>35399.634010000002</v>
      </c>
      <c r="AL1514" s="339">
        <f>+VLOOKUP($E1514,Value_Added!$1:$1048576,MATCH(DATE(AL$2,1,1),Value_Added!$A$1:$LI$1),FALSE)</f>
        <v>35483.531179999998</v>
      </c>
      <c r="AM1514" s="339">
        <f>+VLOOKUP($E1514,Value_Added!$1:$1048576,MATCH(DATE(AM$2,1,1),Value_Added!$A$1:$LI$1),FALSE)</f>
        <v>35564.124199999998</v>
      </c>
      <c r="AN1514" s="339">
        <f>+VLOOKUP($E1514,Value_Added!$1:$1048576,MATCH(DATE(AN$2,1,1),Value_Added!$A$1:$LI$1),FALSE)</f>
        <v>35642.102789999997</v>
      </c>
      <c r="AO1514" s="339">
        <f>+VLOOKUP($E1514,Value_Added!$1:$1048576,MATCH(DATE(AO$2,1,1),Value_Added!$A$1:$LI$1),FALSE)</f>
        <v>35718.617619999997</v>
      </c>
      <c r="AP1514" s="339">
        <f>+VLOOKUP($E1514,Value_Added!$1:$1048576,MATCH(DATE(AP$2,1,1),Value_Added!$A$1:$LI$1),FALSE)</f>
        <v>35776.795700000002</v>
      </c>
      <c r="AQ1514" s="339">
        <f>+VLOOKUP($E1514,Value_Added!$1:$1048576,MATCH(DATE(AQ$2,1,1),Value_Added!$A$1:$LI$1),FALSE)</f>
        <v>35831.13536</v>
      </c>
      <c r="AR1514" s="339">
        <f>+VLOOKUP($E1514,Value_Added!$1:$1048576,MATCH(DATE(AR$2,1,1),Value_Added!$A$1:$LI$1),FALSE)</f>
        <v>35884.051220000001</v>
      </c>
      <c r="AS1514" s="339">
        <f>+VLOOKUP($E1514,Value_Added!$1:$1048576,MATCH(DATE(AS$2,1,1),Value_Added!$A$1:$LI$1),FALSE)</f>
        <v>35938.068579999999</v>
      </c>
      <c r="AT1514" s="339">
        <f>+VLOOKUP($E1514,Value_Added!$1:$1048576,MATCH(DATE(AT$2,1,1),Value_Added!$A$1:$LI$1),FALSE)</f>
        <v>35994.335740000002</v>
      </c>
      <c r="AU1514" s="339">
        <f>+VLOOKUP($E1514,Value_Added!$1:$1048576,MATCH(DATE(AU$2,1,1),Value_Added!$A$1:$LI$1),FALSE)</f>
        <v>36052.875469999999</v>
      </c>
      <c r="AV1514" s="339">
        <f>+VLOOKUP($E1514,Value_Added!$1:$1048576,MATCH(DATE(AV$2,1,1),Value_Added!$A$1:$LI$1),FALSE)</f>
        <v>36113.127679999998</v>
      </c>
      <c r="AW1514" s="339">
        <f>+VLOOKUP($E1514,Value_Added!$1:$1048576,MATCH(DATE(AW$2,1,1),Value_Added!$A$1:$LI$1),FALSE)</f>
        <v>36174.44515</v>
      </c>
      <c r="AX1514" s="339">
        <f>+VLOOKUP($E1514,Value_Added!$1:$1048576,MATCH(DATE(AX$2,1,1),Value_Added!$A$1:$LI$1),FALSE)</f>
        <v>36236.36191</v>
      </c>
      <c r="AY1514" s="339">
        <f>+VLOOKUP($E1514,Value_Added!$1:$1048576,MATCH(DATE(AY$2,1,1),Value_Added!$A$1:$LI$1),FALSE)</f>
        <v>36298.618130000003</v>
      </c>
      <c r="AZ1514" s="339">
        <f>+VLOOKUP($E1514,Value_Added!$1:$1048576,MATCH(DATE(AZ$2,1,1),Value_Added!$A$1:$LI$1),FALSE)</f>
        <v>36362.52046</v>
      </c>
      <c r="BA1514" s="339">
        <f>+VLOOKUP($E1514,Value_Added!$1:$1048576,MATCH(DATE(BA$2,1,1),Value_Added!$A$1:$LI$1),FALSE)</f>
        <v>36426.653469999997</v>
      </c>
      <c r="BB1514" s="339">
        <f>+VLOOKUP($E1514,Value_Added!$1:$1048576,MATCH(DATE(BB$2,1,1),Value_Added!$A$1:$LI$1),FALSE)</f>
        <v>36490.539360000002</v>
      </c>
      <c r="BC1514" s="339">
        <f>+VLOOKUP($E1514,Value_Added!$1:$1048576,MATCH(DATE(BC$2,1,1),Value_Added!$A$1:$LI$1),FALSE)</f>
        <v>36553.625670000001</v>
      </c>
      <c r="BD1514" s="339">
        <f>+VLOOKUP($E1514,Value_Added!$1:$1048576,MATCH(DATE(BD$2,1,1),Value_Added!$A$1:$LI$1),FALSE)</f>
        <v>36615.544730000001</v>
      </c>
      <c r="BE1514" s="339">
        <f>+VLOOKUP($E1514,Value_Added!$1:$1048576,MATCH(DATE(BE$2,1,1),Value_Added!$A$1:$LI$1),FALSE)</f>
        <v>67172.114480000004</v>
      </c>
      <c r="BF1514" s="339">
        <f>+VLOOKUP($E1514,Value_Added!$1:$1048576,MATCH(DATE(BF$2,1,1),Value_Added!$A$1:$LI$1),FALSE)</f>
        <v>68268.616460000005</v>
      </c>
      <c r="BG1514" s="339">
        <f>+VLOOKUP($E1514,Value_Added!$1:$1048576,MATCH(DATE(BG$2,1,1),Value_Added!$A$1:$LI$1),FALSE)</f>
        <v>69383.551930000001</v>
      </c>
      <c r="BH1514" s="339">
        <f>+VLOOKUP($E1514,Value_Added!$1:$1048576,MATCH(DATE(BH$2,1,1),Value_Added!$A$1:$LI$1),FALSE)</f>
        <v>70517.275120000006</v>
      </c>
      <c r="BI1514" s="339">
        <f>+VLOOKUP($E1514,Value_Added!$1:$1048576,MATCH(DATE(BI$2,1,1),Value_Added!$A$1:$LI$1),FALSE)</f>
        <v>71670.164900000003</v>
      </c>
    </row>
    <row r="1515" spans="1:61" ht="15" customHeight="1" x14ac:dyDescent="0.3">
      <c r="A1515" s="359"/>
      <c r="B1515" s="357"/>
      <c r="C1515" s="60" t="s">
        <v>725</v>
      </c>
      <c r="D1515" s="88"/>
      <c r="E1515" s="60" t="s">
        <v>828</v>
      </c>
      <c r="F1515" s="339">
        <f>+VLOOKUP($E1515,Value_Added!$1:$1048576,MATCH(DATE(F$2,1,1),Value_Added!$A$1:$LI$1),FALSE)</f>
        <v>3336.8278300000002</v>
      </c>
      <c r="G1515" s="339">
        <f>+VLOOKUP($E1515,Value_Added!$1:$1048576,MATCH(DATE(G$2,1,1),Value_Added!$A$1:$LI$1),FALSE)</f>
        <v>3252.4718779999998</v>
      </c>
      <c r="H1515" s="339">
        <f>+VLOOKUP($E1515,Value_Added!$1:$1048576,MATCH(DATE(H$2,1,1),Value_Added!$A$1:$LI$1),FALSE)</f>
        <v>3197.1112400000002</v>
      </c>
      <c r="I1515" s="339">
        <f>+VLOOKUP($E1515,Value_Added!$1:$1048576,MATCH(DATE(I$2,1,1),Value_Added!$A$1:$LI$1),FALSE)</f>
        <v>3159.5163889999999</v>
      </c>
      <c r="J1515" s="339">
        <f>+VLOOKUP($E1515,Value_Added!$1:$1048576,MATCH(DATE(J$2,1,1),Value_Added!$A$1:$LI$1),FALSE)</f>
        <v>3135.9668259999999</v>
      </c>
      <c r="K1515" s="339">
        <f>+VLOOKUP($E1515,Value_Added!$1:$1048576,MATCH(DATE(K$2,1,1),Value_Added!$A$1:$LI$1),FALSE)</f>
        <v>3123.7532249999999</v>
      </c>
      <c r="L1515" s="339">
        <f>+VLOOKUP($E1515,Value_Added!$1:$1048576,MATCH(DATE(L$2,1,1),Value_Added!$A$1:$LI$1),FALSE)</f>
        <v>3115.2279360000002</v>
      </c>
      <c r="M1515" s="339">
        <f>+VLOOKUP($E1515,Value_Added!$1:$1048576,MATCH(DATE(M$2,1,1),Value_Added!$A$1:$LI$1),FALSE)</f>
        <v>3113.6012780000001</v>
      </c>
      <c r="N1515" s="339">
        <f>+VLOOKUP($E1515,Value_Added!$1:$1048576,MATCH(DATE(N$2,1,1),Value_Added!$A$1:$LI$1),FALSE)</f>
        <v>3116.7640980000001</v>
      </c>
      <c r="O1515" s="339">
        <f>+VLOOKUP($E1515,Value_Added!$1:$1048576,MATCH(DATE(O$2,1,1),Value_Added!$A$1:$LI$1),FALSE)</f>
        <v>3123.5892859999999</v>
      </c>
      <c r="P1515" s="339">
        <f>+VLOOKUP($E1515,Value_Added!$1:$1048576,MATCH(DATE(P$2,1,1),Value_Added!$A$1:$LI$1),FALSE)</f>
        <v>3140.9570869999998</v>
      </c>
      <c r="Q1515" s="339">
        <f>+VLOOKUP($E1515,Value_Added!$1:$1048576,MATCH(DATE(Q$2,1,1),Value_Added!$A$1:$LI$1),FALSE)</f>
        <v>3153.4495649999999</v>
      </c>
      <c r="R1515" s="339">
        <f>+VLOOKUP($E1515,Value_Added!$1:$1048576,MATCH(DATE(R$2,1,1),Value_Added!$A$1:$LI$1),FALSE)</f>
        <v>3169.4648999999999</v>
      </c>
      <c r="S1515" s="339">
        <f>+VLOOKUP($E1515,Value_Added!$1:$1048576,MATCH(DATE(S$2,1,1),Value_Added!$A$1:$LI$1),FALSE)</f>
        <v>3188.7174949999999</v>
      </c>
      <c r="T1515" s="339">
        <f>+VLOOKUP($E1515,Value_Added!$1:$1048576,MATCH(DATE(T$2,1,1),Value_Added!$A$1:$LI$1),FALSE)</f>
        <v>3210.2794549999999</v>
      </c>
      <c r="U1515" s="339">
        <f>+VLOOKUP($E1515,Value_Added!$1:$1048576,MATCH(DATE(U$2,1,1),Value_Added!$A$1:$LI$1),FALSE)</f>
        <v>3233.4526599999999</v>
      </c>
      <c r="V1515" s="339">
        <f>+VLOOKUP($E1515,Value_Added!$1:$1048576,MATCH(DATE(V$2,1,1),Value_Added!$A$1:$LI$1),FALSE)</f>
        <v>3257.845965</v>
      </c>
      <c r="W1515" s="339">
        <f>+VLOOKUP($E1515,Value_Added!$1:$1048576,MATCH(DATE(W$2,1,1),Value_Added!$A$1:$LI$1),FALSE)</f>
        <v>3283.3052889999999</v>
      </c>
      <c r="X1515" s="339">
        <f>+VLOOKUP($E1515,Value_Added!$1:$1048576,MATCH(DATE(X$2,1,1),Value_Added!$A$1:$LI$1),FALSE)</f>
        <v>3309.810172</v>
      </c>
      <c r="Y1515" s="339">
        <f>+VLOOKUP($E1515,Value_Added!$1:$1048576,MATCH(DATE(Y$2,1,1),Value_Added!$A$1:$LI$1),FALSE)</f>
        <v>3337.381684</v>
      </c>
      <c r="Z1515" s="339">
        <f>+VLOOKUP($E1515,Value_Added!$1:$1048576,MATCH(DATE(Z$2,1,1),Value_Added!$A$1:$LI$1),FALSE)</f>
        <v>3360.8652860000002</v>
      </c>
      <c r="AA1515" s="339">
        <f>+VLOOKUP($E1515,Value_Added!$1:$1048576,MATCH(DATE(AA$2,1,1),Value_Added!$A$1:$LI$1),FALSE)</f>
        <v>3391.3116100000002</v>
      </c>
      <c r="AB1515" s="339">
        <f>+VLOOKUP($E1515,Value_Added!$1:$1048576,MATCH(DATE(AB$2,1,1),Value_Added!$A$1:$LI$1),FALSE)</f>
        <v>3422.7888720000001</v>
      </c>
      <c r="AC1515" s="339">
        <f>+VLOOKUP($E1515,Value_Added!$1:$1048576,MATCH(DATE(AC$2,1,1),Value_Added!$A$1:$LI$1),FALSE)</f>
        <v>3454.8250509999998</v>
      </c>
      <c r="AD1515" s="339">
        <f>+VLOOKUP($E1515,Value_Added!$1:$1048576,MATCH(DATE(AD$2,1,1),Value_Added!$A$1:$LI$1),FALSE)</f>
        <v>3487.4636599999999</v>
      </c>
      <c r="AE1515" s="339">
        <f>+VLOOKUP($E1515,Value_Added!$1:$1048576,MATCH(DATE(AE$2,1,1),Value_Added!$A$1:$LI$1),FALSE)</f>
        <v>3505.416843</v>
      </c>
      <c r="AF1515" s="339">
        <f>+VLOOKUP($E1515,Value_Added!$1:$1048576,MATCH(DATE(AF$2,1,1),Value_Added!$A$1:$LI$1),FALSE)</f>
        <v>3535.266181</v>
      </c>
      <c r="AG1515" s="339">
        <f>+VLOOKUP($E1515,Value_Added!$1:$1048576,MATCH(DATE(AG$2,1,1),Value_Added!$A$1:$LI$1),FALSE)</f>
        <v>3566.5157519999998</v>
      </c>
      <c r="AH1515" s="339">
        <f>+VLOOKUP($E1515,Value_Added!$1:$1048576,MATCH(DATE(AH$2,1,1),Value_Added!$A$1:$LI$1),FALSE)</f>
        <v>3598.2690240000002</v>
      </c>
      <c r="AI1515" s="339">
        <f>+VLOOKUP($E1515,Value_Added!$1:$1048576,MATCH(DATE(AI$2,1,1),Value_Added!$A$1:$LI$1),FALSE)</f>
        <v>3630.6796039999999</v>
      </c>
      <c r="AJ1515" s="339">
        <f>+VLOOKUP($E1515,Value_Added!$1:$1048576,MATCH(DATE(AJ$2,1,1),Value_Added!$A$1:$LI$1),FALSE)</f>
        <v>3663.7960840000001</v>
      </c>
      <c r="AK1515" s="339">
        <f>+VLOOKUP($E1515,Value_Added!$1:$1048576,MATCH(DATE(AK$2,1,1),Value_Added!$A$1:$LI$1),FALSE)</f>
        <v>3697.5253929999999</v>
      </c>
      <c r="AL1515" s="339">
        <f>+VLOOKUP($E1515,Value_Added!$1:$1048576,MATCH(DATE(AL$2,1,1),Value_Added!$A$1:$LI$1),FALSE)</f>
        <v>3731.7411520000001</v>
      </c>
      <c r="AM1515" s="339">
        <f>+VLOOKUP($E1515,Value_Added!$1:$1048576,MATCH(DATE(AM$2,1,1),Value_Added!$A$1:$LI$1),FALSE)</f>
        <v>3766.367589</v>
      </c>
      <c r="AN1515" s="339">
        <f>+VLOOKUP($E1515,Value_Added!$1:$1048576,MATCH(DATE(AN$2,1,1),Value_Added!$A$1:$LI$1),FALSE)</f>
        <v>3801.408606</v>
      </c>
      <c r="AO1515" s="339">
        <f>+VLOOKUP($E1515,Value_Added!$1:$1048576,MATCH(DATE(AO$2,1,1),Value_Added!$A$1:$LI$1),FALSE)</f>
        <v>3836.9303060000002</v>
      </c>
      <c r="AP1515" s="339">
        <f>+VLOOKUP($E1515,Value_Added!$1:$1048576,MATCH(DATE(AP$2,1,1),Value_Added!$A$1:$LI$1),FALSE)</f>
        <v>3869.8333440000001</v>
      </c>
      <c r="AQ1515" s="339">
        <f>+VLOOKUP($E1515,Value_Added!$1:$1048576,MATCH(DATE(AQ$2,1,1),Value_Added!$A$1:$LI$1),FALSE)</f>
        <v>3903.847213</v>
      </c>
      <c r="AR1515" s="339">
        <f>+VLOOKUP($E1515,Value_Added!$1:$1048576,MATCH(DATE(AR$2,1,1),Value_Added!$A$1:$LI$1),FALSE)</f>
        <v>3938.9211570000002</v>
      </c>
      <c r="AS1515" s="339">
        <f>+VLOOKUP($E1515,Value_Added!$1:$1048576,MATCH(DATE(AS$2,1,1),Value_Added!$A$1:$LI$1),FALSE)</f>
        <v>3974.8750679999998</v>
      </c>
      <c r="AT1515" s="339">
        <f>+VLOOKUP($E1515,Value_Added!$1:$1048576,MATCH(DATE(AT$2,1,1),Value_Added!$A$1:$LI$1),FALSE)</f>
        <v>4011.6029749999998</v>
      </c>
      <c r="AU1515" s="339">
        <f>+VLOOKUP($E1515,Value_Added!$1:$1048576,MATCH(DATE(AU$2,1,1),Value_Added!$A$1:$LI$1),FALSE)</f>
        <v>4049.0093609999999</v>
      </c>
      <c r="AV1515" s="339">
        <f>+VLOOKUP($E1515,Value_Added!$1:$1048576,MATCH(DATE(AV$2,1,1),Value_Added!$A$1:$LI$1),FALSE)</f>
        <v>4086.996005</v>
      </c>
      <c r="AW1515" s="339">
        <f>+VLOOKUP($E1515,Value_Added!$1:$1048576,MATCH(DATE(AW$2,1,1),Value_Added!$A$1:$LI$1),FALSE)</f>
        <v>4125.4840629999999</v>
      </c>
      <c r="AX1515" s="339">
        <f>+VLOOKUP($E1515,Value_Added!$1:$1048576,MATCH(DATE(AX$2,1,1),Value_Added!$A$1:$LI$1),FALSE)</f>
        <v>4164.4364640000003</v>
      </c>
      <c r="AY1515" s="339">
        <f>+VLOOKUP($E1515,Value_Added!$1:$1048576,MATCH(DATE(AY$2,1,1),Value_Added!$A$1:$LI$1),FALSE)</f>
        <v>4203.8624229999996</v>
      </c>
      <c r="AZ1515" s="339">
        <f>+VLOOKUP($E1515,Value_Added!$1:$1048576,MATCH(DATE(AZ$2,1,1),Value_Added!$A$1:$LI$1),FALSE)</f>
        <v>4244.0676789999998</v>
      </c>
      <c r="BA1515" s="339">
        <f>+VLOOKUP($E1515,Value_Added!$1:$1048576,MATCH(DATE(BA$2,1,1),Value_Added!$A$1:$LI$1),FALSE)</f>
        <v>4284.8094760000004</v>
      </c>
      <c r="BB1515" s="339">
        <f>+VLOOKUP($E1515,Value_Added!$1:$1048576,MATCH(DATE(BB$2,1,1),Value_Added!$A$1:$LI$1),FALSE)</f>
        <v>4326.1206249999996</v>
      </c>
      <c r="BC1515" s="339">
        <f>+VLOOKUP($E1515,Value_Added!$1:$1048576,MATCH(DATE(BC$2,1,1),Value_Added!$A$1:$LI$1),FALSE)</f>
        <v>4368.0255729999999</v>
      </c>
      <c r="BD1515" s="339">
        <f>+VLOOKUP($E1515,Value_Added!$1:$1048576,MATCH(DATE(BD$2,1,1),Value_Added!$A$1:$LI$1),FALSE)</f>
        <v>4410.5225440000004</v>
      </c>
      <c r="BE1515" s="339">
        <f>+VLOOKUP($E1515,Value_Added!$1:$1048576,MATCH(DATE(BE$2,1,1),Value_Added!$A$1:$LI$1),FALSE)</f>
        <v>5874.2549749999998</v>
      </c>
      <c r="BF1515" s="339">
        <f>+VLOOKUP($E1515,Value_Added!$1:$1048576,MATCH(DATE(BF$2,1,1),Value_Added!$A$1:$LI$1),FALSE)</f>
        <v>5909.5567259999998</v>
      </c>
      <c r="BG1515" s="339">
        <f>+VLOOKUP($E1515,Value_Added!$1:$1048576,MATCH(DATE(BG$2,1,1),Value_Added!$A$1:$LI$1),FALSE)</f>
        <v>5945.7600309999998</v>
      </c>
      <c r="BH1515" s="339">
        <f>+VLOOKUP($E1515,Value_Added!$1:$1048576,MATCH(DATE(BH$2,1,1),Value_Added!$A$1:$LI$1),FALSE)</f>
        <v>5982.8524729999999</v>
      </c>
      <c r="BI1515" s="339">
        <f>+VLOOKUP($E1515,Value_Added!$1:$1048576,MATCH(DATE(BI$2,1,1),Value_Added!$A$1:$LI$1),FALSE)</f>
        <v>6020.8359780000001</v>
      </c>
    </row>
    <row r="1516" spans="1:61" s="85" customFormat="1" ht="15" customHeight="1" x14ac:dyDescent="0.3">
      <c r="A1516" s="359"/>
      <c r="B1516" s="357"/>
      <c r="C1516" s="80" t="s">
        <v>740</v>
      </c>
      <c r="D1516" s="124"/>
      <c r="E1516" s="80" t="s">
        <v>829</v>
      </c>
      <c r="F1516" s="295">
        <f>+VLOOKUP($E1516,Value_Added!$1:$1048576,MATCH(DATE(F$2,1,1),Value_Added!$A$1:$LI$1),FALSE)</f>
        <v>335588.18589999998</v>
      </c>
      <c r="G1516" s="295">
        <f>+VLOOKUP($E1516,Value_Added!$1:$1048576,MATCH(DATE(G$2,1,1),Value_Added!$A$1:$LI$1),FALSE)</f>
        <v>343492.69660000002</v>
      </c>
      <c r="H1516" s="295">
        <f>+VLOOKUP($E1516,Value_Added!$1:$1048576,MATCH(DATE(H$2,1,1),Value_Added!$A$1:$LI$1),FALSE)</f>
        <v>352387.23839999997</v>
      </c>
      <c r="I1516" s="295">
        <f>+VLOOKUP($E1516,Value_Added!$1:$1048576,MATCH(DATE(I$2,1,1),Value_Added!$A$1:$LI$1),FALSE)</f>
        <v>358976.99560000002</v>
      </c>
      <c r="J1516" s="295">
        <f>+VLOOKUP($E1516,Value_Added!$1:$1048576,MATCH(DATE(J$2,1,1),Value_Added!$A$1:$LI$1),FALSE)</f>
        <v>364566.33689999999</v>
      </c>
      <c r="K1516" s="295">
        <f>+VLOOKUP($E1516,Value_Added!$1:$1048576,MATCH(DATE(K$2,1,1),Value_Added!$A$1:$LI$1),FALSE)</f>
        <v>369789.86580000003</v>
      </c>
      <c r="L1516" s="295">
        <f>+VLOOKUP($E1516,Value_Added!$1:$1048576,MATCH(DATE(L$2,1,1),Value_Added!$A$1:$LI$1),FALSE)</f>
        <v>371798.23950000003</v>
      </c>
      <c r="M1516" s="295">
        <f>+VLOOKUP($E1516,Value_Added!$1:$1048576,MATCH(DATE(M$2,1,1),Value_Added!$A$1:$LI$1),FALSE)</f>
        <v>375443.84570000001</v>
      </c>
      <c r="N1516" s="295">
        <f>+VLOOKUP($E1516,Value_Added!$1:$1048576,MATCH(DATE(N$2,1,1),Value_Added!$A$1:$LI$1),FALSE)</f>
        <v>379313.79460000002</v>
      </c>
      <c r="O1516" s="295">
        <f>+VLOOKUP($E1516,Value_Added!$1:$1048576,MATCH(DATE(O$2,1,1),Value_Added!$A$1:$LI$1),FALSE)</f>
        <v>383302.56719999999</v>
      </c>
      <c r="P1516" s="295">
        <f>+VLOOKUP($E1516,Value_Added!$1:$1048576,MATCH(DATE(P$2,1,1),Value_Added!$A$1:$LI$1),FALSE)</f>
        <v>391869.80940000003</v>
      </c>
      <c r="Q1516" s="295">
        <f>+VLOOKUP($E1516,Value_Added!$1:$1048576,MATCH(DATE(Q$2,1,1),Value_Added!$A$1:$LI$1),FALSE)</f>
        <v>393716.30249999999</v>
      </c>
      <c r="R1516" s="295">
        <f>+VLOOKUP($E1516,Value_Added!$1:$1048576,MATCH(DATE(R$2,1,1),Value_Added!$A$1:$LI$1),FALSE)</f>
        <v>397944.19439999998</v>
      </c>
      <c r="S1516" s="295">
        <f>+VLOOKUP($E1516,Value_Added!$1:$1048576,MATCH(DATE(S$2,1,1),Value_Added!$A$1:$LI$1),FALSE)</f>
        <v>402892.14620000002</v>
      </c>
      <c r="T1516" s="295">
        <f>+VLOOKUP($E1516,Value_Added!$1:$1048576,MATCH(DATE(T$2,1,1),Value_Added!$A$1:$LI$1),FALSE)</f>
        <v>408168.61930000002</v>
      </c>
      <c r="U1516" s="295">
        <f>+VLOOKUP($E1516,Value_Added!$1:$1048576,MATCH(DATE(U$2,1,1),Value_Added!$A$1:$LI$1),FALSE)</f>
        <v>413593.87780000002</v>
      </c>
      <c r="V1516" s="295">
        <f>+VLOOKUP($E1516,Value_Added!$1:$1048576,MATCH(DATE(V$2,1,1),Value_Added!$A$1:$LI$1),FALSE)</f>
        <v>419102.2501</v>
      </c>
      <c r="W1516" s="295">
        <f>+VLOOKUP($E1516,Value_Added!$1:$1048576,MATCH(DATE(W$2,1,1),Value_Added!$A$1:$LI$1),FALSE)</f>
        <v>424711.87150000001</v>
      </c>
      <c r="X1516" s="295">
        <f>+VLOOKUP($E1516,Value_Added!$1:$1048576,MATCH(DATE(X$2,1,1),Value_Added!$A$1:$LI$1),FALSE)</f>
        <v>430455.44510000001</v>
      </c>
      <c r="Y1516" s="295">
        <f>+VLOOKUP($E1516,Value_Added!$1:$1048576,MATCH(DATE(Y$2,1,1),Value_Added!$A$1:$LI$1),FALSE)</f>
        <v>436355.4387</v>
      </c>
      <c r="Z1516" s="295">
        <f>+VLOOKUP($E1516,Value_Added!$1:$1048576,MATCH(DATE(Z$2,1,1),Value_Added!$A$1:$LI$1),FALSE)</f>
        <v>439320.9363</v>
      </c>
      <c r="AA1516" s="295">
        <f>+VLOOKUP($E1516,Value_Added!$1:$1048576,MATCH(DATE(AA$2,1,1),Value_Added!$A$1:$LI$1),FALSE)</f>
        <v>447368.9253</v>
      </c>
      <c r="AB1516" s="295">
        <f>+VLOOKUP($E1516,Value_Added!$1:$1048576,MATCH(DATE(AB$2,1,1),Value_Added!$A$1:$LI$1),FALSE)</f>
        <v>454295.1703</v>
      </c>
      <c r="AC1516" s="295">
        <f>+VLOOKUP($E1516,Value_Added!$1:$1048576,MATCH(DATE(AC$2,1,1),Value_Added!$A$1:$LI$1),FALSE)</f>
        <v>460997.24160000001</v>
      </c>
      <c r="AD1516" s="295">
        <f>+VLOOKUP($E1516,Value_Added!$1:$1048576,MATCH(DATE(AD$2,1,1),Value_Added!$A$1:$LI$1),FALSE)</f>
        <v>467678.58630000002</v>
      </c>
      <c r="AE1516" s="295">
        <f>+VLOOKUP($E1516,Value_Added!$1:$1048576,MATCH(DATE(AE$2,1,1),Value_Added!$A$1:$LI$1),FALSE)</f>
        <v>465304.39390000002</v>
      </c>
      <c r="AF1516" s="295">
        <f>+VLOOKUP($E1516,Value_Added!$1:$1048576,MATCH(DATE(AF$2,1,1),Value_Added!$A$1:$LI$1),FALSE)</f>
        <v>473717.44799999997</v>
      </c>
      <c r="AG1516" s="295">
        <f>+VLOOKUP($E1516,Value_Added!$1:$1048576,MATCH(DATE(AG$2,1,1),Value_Added!$A$1:$LI$1),FALSE)</f>
        <v>480645.26419999998</v>
      </c>
      <c r="AH1516" s="295">
        <f>+VLOOKUP($E1516,Value_Added!$1:$1048576,MATCH(DATE(AH$2,1,1),Value_Added!$A$1:$LI$1),FALSE)</f>
        <v>487340.21909999999</v>
      </c>
      <c r="AI1516" s="295">
        <f>+VLOOKUP($E1516,Value_Added!$1:$1048576,MATCH(DATE(AI$2,1,1),Value_Added!$A$1:$LI$1),FALSE)</f>
        <v>494058.92310000001</v>
      </c>
      <c r="AJ1516" s="295">
        <f>+VLOOKUP($E1516,Value_Added!$1:$1048576,MATCH(DATE(AJ$2,1,1),Value_Added!$A$1:$LI$1),FALSE)</f>
        <v>500840.40820000001</v>
      </c>
      <c r="AK1516" s="295">
        <f>+VLOOKUP($E1516,Value_Added!$1:$1048576,MATCH(DATE(AK$2,1,1),Value_Added!$A$1:$LI$1),FALSE)</f>
        <v>507669.68030000001</v>
      </c>
      <c r="AL1516" s="295">
        <f>+VLOOKUP($E1516,Value_Added!$1:$1048576,MATCH(DATE(AL$2,1,1),Value_Added!$A$1:$LI$1),FALSE)</f>
        <v>514530.33519999997</v>
      </c>
      <c r="AM1516" s="295">
        <f>+VLOOKUP($E1516,Value_Added!$1:$1048576,MATCH(DATE(AM$2,1,1),Value_Added!$A$1:$LI$1),FALSE)</f>
        <v>521423.46100000001</v>
      </c>
      <c r="AN1516" s="295">
        <f>+VLOOKUP($E1516,Value_Added!$1:$1048576,MATCH(DATE(AN$2,1,1),Value_Added!$A$1:$LI$1),FALSE)</f>
        <v>528367.78799999994</v>
      </c>
      <c r="AO1516" s="295">
        <f>+VLOOKUP($E1516,Value_Added!$1:$1048576,MATCH(DATE(AO$2,1,1),Value_Added!$A$1:$LI$1),FALSE)</f>
        <v>535389.75540000002</v>
      </c>
      <c r="AP1516" s="295">
        <f>+VLOOKUP($E1516,Value_Added!$1:$1048576,MATCH(DATE(AP$2,1,1),Value_Added!$A$1:$LI$1),FALSE)</f>
        <v>540687.50269999995</v>
      </c>
      <c r="AQ1516" s="295">
        <f>+VLOOKUP($E1516,Value_Added!$1:$1048576,MATCH(DATE(AQ$2,1,1),Value_Added!$A$1:$LI$1),FALSE)</f>
        <v>547213.50159999996</v>
      </c>
      <c r="AR1516" s="295">
        <f>+VLOOKUP($E1516,Value_Added!$1:$1048576,MATCH(DATE(AR$2,1,1),Value_Added!$A$1:$LI$1),FALSE)</f>
        <v>554132.38170000003</v>
      </c>
      <c r="AS1516" s="295">
        <f>+VLOOKUP($E1516,Value_Added!$1:$1048576,MATCH(DATE(AS$2,1,1),Value_Added!$A$1:$LI$1),FALSE)</f>
        <v>561261.41009999998</v>
      </c>
      <c r="AT1516" s="295">
        <f>+VLOOKUP($E1516,Value_Added!$1:$1048576,MATCH(DATE(AT$2,1,1),Value_Added!$A$1:$LI$1),FALSE)</f>
        <v>568533.19499999995</v>
      </c>
      <c r="AU1516" s="295">
        <f>+VLOOKUP($E1516,Value_Added!$1:$1048576,MATCH(DATE(AU$2,1,1),Value_Added!$A$1:$LI$1),FALSE)</f>
        <v>575904.87509999995</v>
      </c>
      <c r="AV1516" s="295">
        <f>+VLOOKUP($E1516,Value_Added!$1:$1048576,MATCH(DATE(AV$2,1,1),Value_Added!$A$1:$LI$1),FALSE)</f>
        <v>583345.70940000005</v>
      </c>
      <c r="AW1516" s="295">
        <f>+VLOOKUP($E1516,Value_Added!$1:$1048576,MATCH(DATE(AW$2,1,1),Value_Added!$A$1:$LI$1),FALSE)</f>
        <v>590838.9841</v>
      </c>
      <c r="AX1516" s="295">
        <f>+VLOOKUP($E1516,Value_Added!$1:$1048576,MATCH(DATE(AX$2,1,1),Value_Added!$A$1:$LI$1),FALSE)</f>
        <v>598382.99609999999</v>
      </c>
      <c r="AY1516" s="295">
        <f>+VLOOKUP($E1516,Value_Added!$1:$1048576,MATCH(DATE(AY$2,1,1),Value_Added!$A$1:$LI$1),FALSE)</f>
        <v>605987.50419999997</v>
      </c>
      <c r="AZ1516" s="295">
        <f>+VLOOKUP($E1516,Value_Added!$1:$1048576,MATCH(DATE(AZ$2,1,1),Value_Added!$A$1:$LI$1),FALSE)</f>
        <v>613812.74340000004</v>
      </c>
      <c r="BA1516" s="295">
        <f>+VLOOKUP($E1516,Value_Added!$1:$1048576,MATCH(DATE(BA$2,1,1),Value_Added!$A$1:$LI$1),FALSE)</f>
        <v>621641.20030000003</v>
      </c>
      <c r="BB1516" s="295">
        <f>+VLOOKUP($E1516,Value_Added!$1:$1048576,MATCH(DATE(BB$2,1,1),Value_Added!$A$1:$LI$1),FALSE)</f>
        <v>629538.03670000006</v>
      </c>
      <c r="BC1516" s="295">
        <f>+VLOOKUP($E1516,Value_Added!$1:$1048576,MATCH(DATE(BC$2,1,1),Value_Added!$A$1:$LI$1),FALSE)</f>
        <v>637516.43980000005</v>
      </c>
      <c r="BD1516" s="295">
        <f>+VLOOKUP($E1516,Value_Added!$1:$1048576,MATCH(DATE(BD$2,1,1),Value_Added!$A$1:$LI$1),FALSE)</f>
        <v>645576.25520000001</v>
      </c>
      <c r="BE1516" s="295">
        <f>+VLOOKUP($E1516,Value_Added!$1:$1048576,MATCH(DATE(BE$2,1,1),Value_Added!$A$1:$LI$1),FALSE)</f>
        <v>779782.38390000002</v>
      </c>
      <c r="BF1516" s="295">
        <f>+VLOOKUP($E1516,Value_Added!$1:$1048576,MATCH(DATE(BF$2,1,1),Value_Added!$A$1:$LI$1),FALSE)</f>
        <v>793578.7855</v>
      </c>
      <c r="BG1516" s="295">
        <f>+VLOOKUP($E1516,Value_Added!$1:$1048576,MATCH(DATE(BG$2,1,1),Value_Added!$A$1:$LI$1),FALSE)</f>
        <v>807567.57739999995</v>
      </c>
      <c r="BH1516" s="295">
        <f>+VLOOKUP($E1516,Value_Added!$1:$1048576,MATCH(DATE(BH$2,1,1),Value_Added!$A$1:$LI$1),FALSE)</f>
        <v>821748.6128</v>
      </c>
      <c r="BI1516" s="295">
        <f>+VLOOKUP($E1516,Value_Added!$1:$1048576,MATCH(DATE(BI$2,1,1),Value_Added!$A$1:$LI$1),FALSE)</f>
        <v>836122.06779999996</v>
      </c>
    </row>
    <row r="1517" spans="1:61" ht="15" customHeight="1" x14ac:dyDescent="0.3">
      <c r="A1517" s="359"/>
      <c r="B1517" s="357"/>
      <c r="C1517" s="60" t="s">
        <v>726</v>
      </c>
      <c r="D1517" s="88"/>
      <c r="E1517" s="60" t="s">
        <v>830</v>
      </c>
      <c r="F1517" s="339">
        <f>+VLOOKUP($E1517,Value_Added!$1:$1048576,MATCH(DATE(F$2,1,1),Value_Added!$A$1:$LI$1),FALSE)</f>
        <v>43304.318339999998</v>
      </c>
      <c r="G1517" s="339">
        <f>+VLOOKUP($E1517,Value_Added!$1:$1048576,MATCH(DATE(G$2,1,1),Value_Added!$A$1:$LI$1),FALSE)</f>
        <v>43269.963009999999</v>
      </c>
      <c r="H1517" s="339">
        <f>+VLOOKUP($E1517,Value_Added!$1:$1048576,MATCH(DATE(H$2,1,1),Value_Added!$A$1:$LI$1),FALSE)</f>
        <v>43417.79507</v>
      </c>
      <c r="I1517" s="339">
        <f>+VLOOKUP($E1517,Value_Added!$1:$1048576,MATCH(DATE(I$2,1,1),Value_Added!$A$1:$LI$1),FALSE)</f>
        <v>43662.841310000003</v>
      </c>
      <c r="J1517" s="339">
        <f>+VLOOKUP($E1517,Value_Added!$1:$1048576,MATCH(DATE(J$2,1,1),Value_Added!$A$1:$LI$1),FALSE)</f>
        <v>43967.725789999997</v>
      </c>
      <c r="K1517" s="339">
        <f>+VLOOKUP($E1517,Value_Added!$1:$1048576,MATCH(DATE(K$2,1,1),Value_Added!$A$1:$LI$1),FALSE)</f>
        <v>44285.506009999997</v>
      </c>
      <c r="L1517" s="339">
        <f>+VLOOKUP($E1517,Value_Added!$1:$1048576,MATCH(DATE(L$2,1,1),Value_Added!$A$1:$LI$1),FALSE)</f>
        <v>44543.522989999998</v>
      </c>
      <c r="M1517" s="339">
        <f>+VLOOKUP($E1517,Value_Added!$1:$1048576,MATCH(DATE(M$2,1,1),Value_Added!$A$1:$LI$1),FALSE)</f>
        <v>44753.865709999998</v>
      </c>
      <c r="N1517" s="339">
        <f>+VLOOKUP($E1517,Value_Added!$1:$1048576,MATCH(DATE(N$2,1,1),Value_Added!$A$1:$LI$1),FALSE)</f>
        <v>44923.455040000001</v>
      </c>
      <c r="O1517" s="339">
        <f>+VLOOKUP($E1517,Value_Added!$1:$1048576,MATCH(DATE(O$2,1,1),Value_Added!$A$1:$LI$1),FALSE)</f>
        <v>45071.784010000003</v>
      </c>
      <c r="P1517" s="339">
        <f>+VLOOKUP($E1517,Value_Added!$1:$1048576,MATCH(DATE(P$2,1,1),Value_Added!$A$1:$LI$1),FALSE)</f>
        <v>45278.167020000001</v>
      </c>
      <c r="Q1517" s="339">
        <f>+VLOOKUP($E1517,Value_Added!$1:$1048576,MATCH(DATE(Q$2,1,1),Value_Added!$A$1:$LI$1),FALSE)</f>
        <v>45441.304620000003</v>
      </c>
      <c r="R1517" s="339">
        <f>+VLOOKUP($E1517,Value_Added!$1:$1048576,MATCH(DATE(R$2,1,1),Value_Added!$A$1:$LI$1),FALSE)</f>
        <v>45601.978329999998</v>
      </c>
      <c r="S1517" s="339">
        <f>+VLOOKUP($E1517,Value_Added!$1:$1048576,MATCH(DATE(S$2,1,1),Value_Added!$A$1:$LI$1),FALSE)</f>
        <v>45753.229220000001</v>
      </c>
      <c r="T1517" s="339">
        <f>+VLOOKUP($E1517,Value_Added!$1:$1048576,MATCH(DATE(T$2,1,1),Value_Added!$A$1:$LI$1),FALSE)</f>
        <v>45896.259389999999</v>
      </c>
      <c r="U1517" s="339">
        <f>+VLOOKUP($E1517,Value_Added!$1:$1048576,MATCH(DATE(U$2,1,1),Value_Added!$A$1:$LI$1),FALSE)</f>
        <v>46034.389170000002</v>
      </c>
      <c r="V1517" s="339">
        <f>+VLOOKUP($E1517,Value_Added!$1:$1048576,MATCH(DATE(V$2,1,1),Value_Added!$A$1:$LI$1),FALSE)</f>
        <v>46172.194810000001</v>
      </c>
      <c r="W1517" s="339">
        <f>+VLOOKUP($E1517,Value_Added!$1:$1048576,MATCH(DATE(W$2,1,1),Value_Added!$A$1:$LI$1),FALSE)</f>
        <v>46314.172359999997</v>
      </c>
      <c r="X1517" s="339">
        <f>+VLOOKUP($E1517,Value_Added!$1:$1048576,MATCH(DATE(X$2,1,1),Value_Added!$A$1:$LI$1),FALSE)</f>
        <v>46463.574050000003</v>
      </c>
      <c r="Y1517" s="339">
        <f>+VLOOKUP($E1517,Value_Added!$1:$1048576,MATCH(DATE(Y$2,1,1),Value_Added!$A$1:$LI$1),FALSE)</f>
        <v>46621.730369999997</v>
      </c>
      <c r="Z1517" s="339">
        <f>+VLOOKUP($E1517,Value_Added!$1:$1048576,MATCH(DATE(Z$2,1,1),Value_Added!$A$1:$LI$1),FALSE)</f>
        <v>46745.484960000002</v>
      </c>
      <c r="AA1517" s="339">
        <f>+VLOOKUP($E1517,Value_Added!$1:$1048576,MATCH(DATE(AA$2,1,1),Value_Added!$A$1:$LI$1),FALSE)</f>
        <v>46908.853759999998</v>
      </c>
      <c r="AB1517" s="339">
        <f>+VLOOKUP($E1517,Value_Added!$1:$1048576,MATCH(DATE(AB$2,1,1),Value_Added!$A$1:$LI$1),FALSE)</f>
        <v>47080.360509999999</v>
      </c>
      <c r="AC1517" s="339">
        <f>+VLOOKUP($E1517,Value_Added!$1:$1048576,MATCH(DATE(AC$2,1,1),Value_Added!$A$1:$LI$1),FALSE)</f>
        <v>47259.221279999998</v>
      </c>
      <c r="AD1517" s="339">
        <f>+VLOOKUP($E1517,Value_Added!$1:$1048576,MATCH(DATE(AD$2,1,1),Value_Added!$A$1:$LI$1),FALSE)</f>
        <v>47440.311780000004</v>
      </c>
      <c r="AE1517" s="339">
        <f>+VLOOKUP($E1517,Value_Added!$1:$1048576,MATCH(DATE(AE$2,1,1),Value_Added!$A$1:$LI$1),FALSE)</f>
        <v>47501.26109</v>
      </c>
      <c r="AF1517" s="339">
        <f>+VLOOKUP($E1517,Value_Added!$1:$1048576,MATCH(DATE(AF$2,1,1),Value_Added!$A$1:$LI$1),FALSE)</f>
        <v>47600.78355</v>
      </c>
      <c r="AG1517" s="339">
        <f>+VLOOKUP($E1517,Value_Added!$1:$1048576,MATCH(DATE(AG$2,1,1),Value_Added!$A$1:$LI$1),FALSE)</f>
        <v>47698.978990000003</v>
      </c>
      <c r="AH1517" s="339">
        <f>+VLOOKUP($E1517,Value_Added!$1:$1048576,MATCH(DATE(AH$2,1,1),Value_Added!$A$1:$LI$1),FALSE)</f>
        <v>47805.51107</v>
      </c>
      <c r="AI1517" s="339">
        <f>+VLOOKUP($E1517,Value_Added!$1:$1048576,MATCH(DATE(AI$2,1,1),Value_Added!$A$1:$LI$1),FALSE)</f>
        <v>47919.221449999997</v>
      </c>
      <c r="AJ1517" s="339">
        <f>+VLOOKUP($E1517,Value_Added!$1:$1048576,MATCH(DATE(AJ$2,1,1),Value_Added!$A$1:$LI$1),FALSE)</f>
        <v>48036.88824</v>
      </c>
      <c r="AK1517" s="339">
        <f>+VLOOKUP($E1517,Value_Added!$1:$1048576,MATCH(DATE(AK$2,1,1),Value_Added!$A$1:$LI$1),FALSE)</f>
        <v>48155.370669999997</v>
      </c>
      <c r="AL1517" s="339">
        <f>+VLOOKUP($E1517,Value_Added!$1:$1048576,MATCH(DATE(AL$2,1,1),Value_Added!$A$1:$LI$1),FALSE)</f>
        <v>48272.797610000001</v>
      </c>
      <c r="AM1517" s="339">
        <f>+VLOOKUP($E1517,Value_Added!$1:$1048576,MATCH(DATE(AM$2,1,1),Value_Added!$A$1:$LI$1),FALSE)</f>
        <v>48388.780270000003</v>
      </c>
      <c r="AN1517" s="339">
        <f>+VLOOKUP($E1517,Value_Added!$1:$1048576,MATCH(DATE(AN$2,1,1),Value_Added!$A$1:$LI$1),FALSE)</f>
        <v>48503.907870000003</v>
      </c>
      <c r="AO1517" s="339">
        <f>+VLOOKUP($E1517,Value_Added!$1:$1048576,MATCH(DATE(AO$2,1,1),Value_Added!$A$1:$LI$1),FALSE)</f>
        <v>48618.989379999999</v>
      </c>
      <c r="AP1517" s="339">
        <f>+VLOOKUP($E1517,Value_Added!$1:$1048576,MATCH(DATE(AP$2,1,1),Value_Added!$A$1:$LI$1),FALSE)</f>
        <v>48708.85772</v>
      </c>
      <c r="AQ1517" s="339">
        <f>+VLOOKUP($E1517,Value_Added!$1:$1048576,MATCH(DATE(AQ$2,1,1),Value_Added!$A$1:$LI$1),FALSE)</f>
        <v>48794.537750000003</v>
      </c>
      <c r="AR1517" s="339">
        <f>+VLOOKUP($E1517,Value_Added!$1:$1048576,MATCH(DATE(AR$2,1,1),Value_Added!$A$1:$LI$1),FALSE)</f>
        <v>48877.630879999997</v>
      </c>
      <c r="AS1517" s="339">
        <f>+VLOOKUP($E1517,Value_Added!$1:$1048576,MATCH(DATE(AS$2,1,1),Value_Added!$A$1:$LI$1),FALSE)</f>
        <v>48960.705600000001</v>
      </c>
      <c r="AT1517" s="339">
        <f>+VLOOKUP($E1517,Value_Added!$1:$1048576,MATCH(DATE(AT$2,1,1),Value_Added!$A$1:$LI$1),FALSE)</f>
        <v>49044.675869999999</v>
      </c>
      <c r="AU1517" s="339">
        <f>+VLOOKUP($E1517,Value_Added!$1:$1048576,MATCH(DATE(AU$2,1,1),Value_Added!$A$1:$LI$1),FALSE)</f>
        <v>49129.398359999999</v>
      </c>
      <c r="AV1517" s="339">
        <f>+VLOOKUP($E1517,Value_Added!$1:$1048576,MATCH(DATE(AV$2,1,1),Value_Added!$A$1:$LI$1),FALSE)</f>
        <v>49214.428200000002</v>
      </c>
      <c r="AW1517" s="339">
        <f>+VLOOKUP($E1517,Value_Added!$1:$1048576,MATCH(DATE(AW$2,1,1),Value_Added!$A$1:$LI$1),FALSE)</f>
        <v>49299.52994</v>
      </c>
      <c r="AX1517" s="339">
        <f>+VLOOKUP($E1517,Value_Added!$1:$1048576,MATCH(DATE(AX$2,1,1),Value_Added!$A$1:$LI$1),FALSE)</f>
        <v>49384.819060000002</v>
      </c>
      <c r="AY1517" s="339">
        <f>+VLOOKUP($E1517,Value_Added!$1:$1048576,MATCH(DATE(AY$2,1,1),Value_Added!$A$1:$LI$1),FALSE)</f>
        <v>49470.61045</v>
      </c>
      <c r="AZ1517" s="339">
        <f>+VLOOKUP($E1517,Value_Added!$1:$1048576,MATCH(DATE(AZ$2,1,1),Value_Added!$A$1:$LI$1),FALSE)</f>
        <v>49559.24901</v>
      </c>
      <c r="BA1517" s="339">
        <f>+VLOOKUP($E1517,Value_Added!$1:$1048576,MATCH(DATE(BA$2,1,1),Value_Added!$A$1:$LI$1),FALSE)</f>
        <v>49648.967689999998</v>
      </c>
      <c r="BB1517" s="339">
        <f>+VLOOKUP($E1517,Value_Added!$1:$1048576,MATCH(DATE(BB$2,1,1),Value_Added!$A$1:$LI$1),FALSE)</f>
        <v>49739.322460000003</v>
      </c>
      <c r="BC1517" s="339">
        <f>+VLOOKUP($E1517,Value_Added!$1:$1048576,MATCH(DATE(BC$2,1,1),Value_Added!$A$1:$LI$1),FALSE)</f>
        <v>49829.615960000003</v>
      </c>
      <c r="BD1517" s="339">
        <f>+VLOOKUP($E1517,Value_Added!$1:$1048576,MATCH(DATE(BD$2,1,1),Value_Added!$A$1:$LI$1),FALSE)</f>
        <v>49919.32907</v>
      </c>
      <c r="BE1517" s="339">
        <f>+VLOOKUP($E1517,Value_Added!$1:$1048576,MATCH(DATE(BE$2,1,1),Value_Added!$A$1:$LI$1),FALSE)</f>
        <v>96965.867459999994</v>
      </c>
      <c r="BF1517" s="339">
        <f>+VLOOKUP($E1517,Value_Added!$1:$1048576,MATCH(DATE(BF$2,1,1),Value_Added!$A$1:$LI$1),FALSE)</f>
        <v>98541.798269999999</v>
      </c>
      <c r="BG1517" s="339">
        <f>+VLOOKUP($E1517,Value_Added!$1:$1048576,MATCH(DATE(BG$2,1,1),Value_Added!$A$1:$LI$1),FALSE)</f>
        <v>100143.1833</v>
      </c>
      <c r="BH1517" s="339">
        <f>+VLOOKUP($E1517,Value_Added!$1:$1048576,MATCH(DATE(BH$2,1,1),Value_Added!$A$1:$LI$1),FALSE)</f>
        <v>101770.58010000001</v>
      </c>
      <c r="BI1517" s="339">
        <f>+VLOOKUP($E1517,Value_Added!$1:$1048576,MATCH(DATE(BI$2,1,1),Value_Added!$A$1:$LI$1),FALSE)</f>
        <v>103424.5865</v>
      </c>
    </row>
    <row r="1518" spans="1:61" ht="15" customHeight="1" x14ac:dyDescent="0.3">
      <c r="A1518" s="359"/>
      <c r="B1518" s="357"/>
      <c r="C1518" s="60" t="s">
        <v>727</v>
      </c>
      <c r="D1518" s="88"/>
      <c r="E1518" s="60" t="s">
        <v>831</v>
      </c>
      <c r="F1518" s="339">
        <f>+VLOOKUP($E1518,Value_Added!$1:$1048576,MATCH(DATE(F$2,1,1),Value_Added!$A$1:$LI$1),FALSE)</f>
        <v>29905.680329999999</v>
      </c>
      <c r="G1518" s="339">
        <f>+VLOOKUP($E1518,Value_Added!$1:$1048576,MATCH(DATE(G$2,1,1),Value_Added!$A$1:$LI$1),FALSE)</f>
        <v>30030.14575</v>
      </c>
      <c r="H1518" s="339">
        <f>+VLOOKUP($E1518,Value_Added!$1:$1048576,MATCH(DATE(H$2,1,1),Value_Added!$A$1:$LI$1),FALSE)</f>
        <v>30420.13104</v>
      </c>
      <c r="I1518" s="339">
        <f>+VLOOKUP($E1518,Value_Added!$1:$1048576,MATCH(DATE(I$2,1,1),Value_Added!$A$1:$LI$1),FALSE)</f>
        <v>30865.605660000001</v>
      </c>
      <c r="J1518" s="339">
        <f>+VLOOKUP($E1518,Value_Added!$1:$1048576,MATCH(DATE(J$2,1,1),Value_Added!$A$1:$LI$1),FALSE)</f>
        <v>31328.01744</v>
      </c>
      <c r="K1518" s="339">
        <f>+VLOOKUP($E1518,Value_Added!$1:$1048576,MATCH(DATE(K$2,1,1),Value_Added!$A$1:$LI$1),FALSE)</f>
        <v>31790.087879999999</v>
      </c>
      <c r="L1518" s="339">
        <f>+VLOOKUP($E1518,Value_Added!$1:$1048576,MATCH(DATE(L$2,1,1),Value_Added!$A$1:$LI$1),FALSE)</f>
        <v>32204.417689999998</v>
      </c>
      <c r="M1518" s="339">
        <f>+VLOOKUP($E1518,Value_Added!$1:$1048576,MATCH(DATE(M$2,1,1),Value_Added!$A$1:$LI$1),FALSE)</f>
        <v>32606.608820000001</v>
      </c>
      <c r="N1518" s="339">
        <f>+VLOOKUP($E1518,Value_Added!$1:$1048576,MATCH(DATE(N$2,1,1),Value_Added!$A$1:$LI$1),FALSE)</f>
        <v>32998.798300000002</v>
      </c>
      <c r="O1518" s="339">
        <f>+VLOOKUP($E1518,Value_Added!$1:$1048576,MATCH(DATE(O$2,1,1),Value_Added!$A$1:$LI$1),FALSE)</f>
        <v>33393.048909999998</v>
      </c>
      <c r="P1518" s="339">
        <f>+VLOOKUP($E1518,Value_Added!$1:$1048576,MATCH(DATE(P$2,1,1),Value_Added!$A$1:$LI$1),FALSE)</f>
        <v>33863.909939999998</v>
      </c>
      <c r="Q1518" s="339">
        <f>+VLOOKUP($E1518,Value_Added!$1:$1048576,MATCH(DATE(Q$2,1,1),Value_Added!$A$1:$LI$1),FALSE)</f>
        <v>34284.310960000003</v>
      </c>
      <c r="R1518" s="339">
        <f>+VLOOKUP($E1518,Value_Added!$1:$1048576,MATCH(DATE(R$2,1,1),Value_Added!$A$1:$LI$1),FALSE)</f>
        <v>34726.876629999999</v>
      </c>
      <c r="S1518" s="339">
        <f>+VLOOKUP($E1518,Value_Added!$1:$1048576,MATCH(DATE(S$2,1,1),Value_Added!$A$1:$LI$1),FALSE)</f>
        <v>35181.268029999999</v>
      </c>
      <c r="T1518" s="339">
        <f>+VLOOKUP($E1518,Value_Added!$1:$1048576,MATCH(DATE(T$2,1,1),Value_Added!$A$1:$LI$1),FALSE)</f>
        <v>35642.948830000001</v>
      </c>
      <c r="U1518" s="339">
        <f>+VLOOKUP($E1518,Value_Added!$1:$1048576,MATCH(DATE(U$2,1,1),Value_Added!$A$1:$LI$1),FALSE)</f>
        <v>36110.14299</v>
      </c>
      <c r="V1518" s="339">
        <f>+VLOOKUP($E1518,Value_Added!$1:$1048576,MATCH(DATE(V$2,1,1),Value_Added!$A$1:$LI$1),FALSE)</f>
        <v>36582.975899999998</v>
      </c>
      <c r="W1518" s="339">
        <f>+VLOOKUP($E1518,Value_Added!$1:$1048576,MATCH(DATE(W$2,1,1),Value_Added!$A$1:$LI$1),FALSE)</f>
        <v>37062.850619999997</v>
      </c>
      <c r="X1518" s="339">
        <f>+VLOOKUP($E1518,Value_Added!$1:$1048576,MATCH(DATE(X$2,1,1),Value_Added!$A$1:$LI$1),FALSE)</f>
        <v>37551.631780000003</v>
      </c>
      <c r="Y1518" s="339">
        <f>+VLOOKUP($E1518,Value_Added!$1:$1048576,MATCH(DATE(Y$2,1,1),Value_Added!$A$1:$LI$1),FALSE)</f>
        <v>38050.863219999999</v>
      </c>
      <c r="Z1518" s="339">
        <f>+VLOOKUP($E1518,Value_Added!$1:$1048576,MATCH(DATE(Z$2,1,1),Value_Added!$A$1:$LI$1),FALSE)</f>
        <v>38514.854899999998</v>
      </c>
      <c r="AA1518" s="339">
        <f>+VLOOKUP($E1518,Value_Added!$1:$1048576,MATCH(DATE(AA$2,1,1),Value_Added!$A$1:$LI$1),FALSE)</f>
        <v>39042.138709999999</v>
      </c>
      <c r="AB1518" s="339">
        <f>+VLOOKUP($E1518,Value_Added!$1:$1048576,MATCH(DATE(AB$2,1,1),Value_Added!$A$1:$LI$1),FALSE)</f>
        <v>39577.318379999997</v>
      </c>
      <c r="AC1518" s="339">
        <f>+VLOOKUP($E1518,Value_Added!$1:$1048576,MATCH(DATE(AC$2,1,1),Value_Added!$A$1:$LI$1),FALSE)</f>
        <v>40123.285799999998</v>
      </c>
      <c r="AD1518" s="339">
        <f>+VLOOKUP($E1518,Value_Added!$1:$1048576,MATCH(DATE(AD$2,1,1),Value_Added!$A$1:$LI$1),FALSE)</f>
        <v>40678.621959999997</v>
      </c>
      <c r="AE1518" s="339">
        <f>+VLOOKUP($E1518,Value_Added!$1:$1048576,MATCH(DATE(AE$2,1,1),Value_Added!$A$1:$LI$1),FALSE)</f>
        <v>41106.796820000003</v>
      </c>
      <c r="AF1518" s="339">
        <f>+VLOOKUP($E1518,Value_Added!$1:$1048576,MATCH(DATE(AF$2,1,1),Value_Added!$A$1:$LI$1),FALSE)</f>
        <v>41633.440690000003</v>
      </c>
      <c r="AG1518" s="339">
        <f>+VLOOKUP($E1518,Value_Added!$1:$1048576,MATCH(DATE(AG$2,1,1),Value_Added!$A$1:$LI$1),FALSE)</f>
        <v>42166.58797</v>
      </c>
      <c r="AH1518" s="339">
        <f>+VLOOKUP($E1518,Value_Added!$1:$1048576,MATCH(DATE(AH$2,1,1),Value_Added!$A$1:$LI$1),FALSE)</f>
        <v>42713.504889999997</v>
      </c>
      <c r="AI1518" s="339">
        <f>+VLOOKUP($E1518,Value_Added!$1:$1048576,MATCH(DATE(AI$2,1,1),Value_Added!$A$1:$LI$1),FALSE)</f>
        <v>43273.946880000003</v>
      </c>
      <c r="AJ1518" s="339">
        <f>+VLOOKUP($E1518,Value_Added!$1:$1048576,MATCH(DATE(AJ$2,1,1),Value_Added!$A$1:$LI$1),FALSE)</f>
        <v>43845.31912</v>
      </c>
      <c r="AK1518" s="339">
        <f>+VLOOKUP($E1518,Value_Added!$1:$1048576,MATCH(DATE(AK$2,1,1),Value_Added!$A$1:$LI$1),FALSE)</f>
        <v>44424.92987</v>
      </c>
      <c r="AL1518" s="339">
        <f>+VLOOKUP($E1518,Value_Added!$1:$1048576,MATCH(DATE(AL$2,1,1),Value_Added!$A$1:$LI$1),FALSE)</f>
        <v>45011.147819999998</v>
      </c>
      <c r="AM1518" s="339">
        <f>+VLOOKUP($E1518,Value_Added!$1:$1048576,MATCH(DATE(AM$2,1,1),Value_Added!$A$1:$LI$1),FALSE)</f>
        <v>45603.7621</v>
      </c>
      <c r="AN1518" s="339">
        <f>+VLOOKUP($E1518,Value_Added!$1:$1048576,MATCH(DATE(AN$2,1,1),Value_Added!$A$1:$LI$1),FALSE)</f>
        <v>46203.66347</v>
      </c>
      <c r="AO1518" s="339">
        <f>+VLOOKUP($E1518,Value_Added!$1:$1048576,MATCH(DATE(AO$2,1,1),Value_Added!$A$1:$LI$1),FALSE)</f>
        <v>46812.155610000002</v>
      </c>
      <c r="AP1518" s="339">
        <f>+VLOOKUP($E1518,Value_Added!$1:$1048576,MATCH(DATE(AP$2,1,1),Value_Added!$A$1:$LI$1),FALSE)</f>
        <v>47398.367129999999</v>
      </c>
      <c r="AQ1518" s="339">
        <f>+VLOOKUP($E1518,Value_Added!$1:$1048576,MATCH(DATE(AQ$2,1,1),Value_Added!$A$1:$LI$1),FALSE)</f>
        <v>47998.519610000003</v>
      </c>
      <c r="AR1518" s="339">
        <f>+VLOOKUP($E1518,Value_Added!$1:$1048576,MATCH(DATE(AR$2,1,1),Value_Added!$A$1:$LI$1),FALSE)</f>
        <v>48609.875529999998</v>
      </c>
      <c r="AS1518" s="339">
        <f>+VLOOKUP($E1518,Value_Added!$1:$1048576,MATCH(DATE(AS$2,1,1),Value_Added!$A$1:$LI$1),FALSE)</f>
        <v>49232.4833</v>
      </c>
      <c r="AT1518" s="339">
        <f>+VLOOKUP($E1518,Value_Added!$1:$1048576,MATCH(DATE(AT$2,1,1),Value_Added!$A$1:$LI$1),FALSE)</f>
        <v>49865.789599999996</v>
      </c>
      <c r="AU1518" s="339">
        <f>+VLOOKUP($E1518,Value_Added!$1:$1048576,MATCH(DATE(AU$2,1,1),Value_Added!$A$1:$LI$1),FALSE)</f>
        <v>50508.558770000003</v>
      </c>
      <c r="AV1518" s="339">
        <f>+VLOOKUP($E1518,Value_Added!$1:$1048576,MATCH(DATE(AV$2,1,1),Value_Added!$A$1:$LI$1),FALSE)</f>
        <v>51159.514539999996</v>
      </c>
      <c r="AW1518" s="339">
        <f>+VLOOKUP($E1518,Value_Added!$1:$1048576,MATCH(DATE(AW$2,1,1),Value_Added!$A$1:$LI$1),FALSE)</f>
        <v>51817.90062</v>
      </c>
      <c r="AX1518" s="339">
        <f>+VLOOKUP($E1518,Value_Added!$1:$1048576,MATCH(DATE(AX$2,1,1),Value_Added!$A$1:$LI$1),FALSE)</f>
        <v>52483.689749999998</v>
      </c>
      <c r="AY1518" s="339">
        <f>+VLOOKUP($E1518,Value_Added!$1:$1048576,MATCH(DATE(AY$2,1,1),Value_Added!$A$1:$LI$1),FALSE)</f>
        <v>53157.430160000004</v>
      </c>
      <c r="AZ1518" s="339">
        <f>+VLOOKUP($E1518,Value_Added!$1:$1048576,MATCH(DATE(AZ$2,1,1),Value_Added!$A$1:$LI$1),FALSE)</f>
        <v>53842.728819999997</v>
      </c>
      <c r="BA1518" s="339">
        <f>+VLOOKUP($E1518,Value_Added!$1:$1048576,MATCH(DATE(BA$2,1,1),Value_Added!$A$1:$LI$1),FALSE)</f>
        <v>54536.98818</v>
      </c>
      <c r="BB1518" s="339">
        <f>+VLOOKUP($E1518,Value_Added!$1:$1048576,MATCH(DATE(BB$2,1,1),Value_Added!$A$1:$LI$1),FALSE)</f>
        <v>55240.673849999999</v>
      </c>
      <c r="BC1518" s="339">
        <f>+VLOOKUP($E1518,Value_Added!$1:$1048576,MATCH(DATE(BC$2,1,1),Value_Added!$A$1:$LI$1),FALSE)</f>
        <v>55953.595050000004</v>
      </c>
      <c r="BD1518" s="339">
        <f>+VLOOKUP($E1518,Value_Added!$1:$1048576,MATCH(DATE(BD$2,1,1),Value_Added!$A$1:$LI$1),FALSE)</f>
        <v>56675.421459999998</v>
      </c>
      <c r="BE1518" s="339">
        <f>+VLOOKUP($E1518,Value_Added!$1:$1048576,MATCH(DATE(BE$2,1,1),Value_Added!$A$1:$LI$1),FALSE)</f>
        <v>65498.84072</v>
      </c>
      <c r="BF1518" s="339">
        <f>+VLOOKUP($E1518,Value_Added!$1:$1048576,MATCH(DATE(BF$2,1,1),Value_Added!$A$1:$LI$1),FALSE)</f>
        <v>66590.703420000005</v>
      </c>
      <c r="BG1518" s="339">
        <f>+VLOOKUP($E1518,Value_Added!$1:$1048576,MATCH(DATE(BG$2,1,1),Value_Added!$A$1:$LI$1),FALSE)</f>
        <v>67703.292809999999</v>
      </c>
      <c r="BH1518" s="339">
        <f>+VLOOKUP($E1518,Value_Added!$1:$1048576,MATCH(DATE(BH$2,1,1),Value_Added!$A$1:$LI$1),FALSE)</f>
        <v>68836.85183</v>
      </c>
      <c r="BI1518" s="339">
        <f>+VLOOKUP($E1518,Value_Added!$1:$1048576,MATCH(DATE(BI$2,1,1),Value_Added!$A$1:$LI$1),FALSE)</f>
        <v>69991.632700000002</v>
      </c>
    </row>
    <row r="1519" spans="1:61" ht="15" customHeight="1" x14ac:dyDescent="0.3">
      <c r="A1519" s="359"/>
      <c r="B1519" s="357"/>
      <c r="C1519" s="60" t="s">
        <v>728</v>
      </c>
      <c r="D1519" s="88"/>
      <c r="E1519" s="60" t="s">
        <v>832</v>
      </c>
      <c r="F1519" s="339">
        <f>+VLOOKUP($E1519,Value_Added!$1:$1048576,MATCH(DATE(F$2,1,1),Value_Added!$A$1:$LI$1),FALSE)</f>
        <v>7305.1244749999996</v>
      </c>
      <c r="G1519" s="339">
        <f>+VLOOKUP($E1519,Value_Added!$1:$1048576,MATCH(DATE(G$2,1,1),Value_Added!$A$1:$LI$1),FALSE)</f>
        <v>7564.4810079999997</v>
      </c>
      <c r="H1519" s="339">
        <f>+VLOOKUP($E1519,Value_Added!$1:$1048576,MATCH(DATE(H$2,1,1),Value_Added!$A$1:$LI$1),FALSE)</f>
        <v>7845.7247040000002</v>
      </c>
      <c r="I1519" s="339">
        <f>+VLOOKUP($E1519,Value_Added!$1:$1048576,MATCH(DATE(I$2,1,1),Value_Added!$A$1:$LI$1),FALSE)</f>
        <v>8052.7037389999996</v>
      </c>
      <c r="J1519" s="339">
        <f>+VLOOKUP($E1519,Value_Added!$1:$1048576,MATCH(DATE(J$2,1,1),Value_Added!$A$1:$LI$1),FALSE)</f>
        <v>8217.6595500000003</v>
      </c>
      <c r="K1519" s="339">
        <f>+VLOOKUP($E1519,Value_Added!$1:$1048576,MATCH(DATE(K$2,1,1),Value_Added!$A$1:$LI$1),FALSE)</f>
        <v>8364.2861109999994</v>
      </c>
      <c r="L1519" s="339">
        <f>+VLOOKUP($E1519,Value_Added!$1:$1048576,MATCH(DATE(L$2,1,1),Value_Added!$A$1:$LI$1),FALSE)</f>
        <v>8417.0606169999992</v>
      </c>
      <c r="M1519" s="339">
        <f>+VLOOKUP($E1519,Value_Added!$1:$1048576,MATCH(DATE(M$2,1,1),Value_Added!$A$1:$LI$1),FALSE)</f>
        <v>8507.7161950000009</v>
      </c>
      <c r="N1519" s="339">
        <f>+VLOOKUP($E1519,Value_Added!$1:$1048576,MATCH(DATE(N$2,1,1),Value_Added!$A$1:$LI$1),FALSE)</f>
        <v>8606.8699149999993</v>
      </c>
      <c r="O1519" s="339">
        <f>+VLOOKUP($E1519,Value_Added!$1:$1048576,MATCH(DATE(O$2,1,1),Value_Added!$A$1:$LI$1),FALSE)</f>
        <v>8709.0527779999993</v>
      </c>
      <c r="P1519" s="339">
        <f>+VLOOKUP($E1519,Value_Added!$1:$1048576,MATCH(DATE(P$2,1,1),Value_Added!$A$1:$LI$1),FALSE)</f>
        <v>8936.2143070000002</v>
      </c>
      <c r="Q1519" s="339">
        <f>+VLOOKUP($E1519,Value_Added!$1:$1048576,MATCH(DATE(Q$2,1,1),Value_Added!$A$1:$LI$1),FALSE)</f>
        <v>8985.7005850000005</v>
      </c>
      <c r="R1519" s="339">
        <f>+VLOOKUP($E1519,Value_Added!$1:$1048576,MATCH(DATE(R$2,1,1),Value_Added!$A$1:$LI$1),FALSE)</f>
        <v>9088.3484570000001</v>
      </c>
      <c r="S1519" s="339">
        <f>+VLOOKUP($E1519,Value_Added!$1:$1048576,MATCH(DATE(S$2,1,1),Value_Added!$A$1:$LI$1),FALSE)</f>
        <v>9216.5682680000009</v>
      </c>
      <c r="T1519" s="339">
        <f>+VLOOKUP($E1519,Value_Added!$1:$1048576,MATCH(DATE(T$2,1,1),Value_Added!$A$1:$LI$1),FALSE)</f>
        <v>9355.5054459999992</v>
      </c>
      <c r="U1519" s="339">
        <f>+VLOOKUP($E1519,Value_Added!$1:$1048576,MATCH(DATE(U$2,1,1),Value_Added!$A$1:$LI$1),FALSE)</f>
        <v>9498.6559710000001</v>
      </c>
      <c r="V1519" s="339">
        <f>+VLOOKUP($E1519,Value_Added!$1:$1048576,MATCH(DATE(V$2,1,1),Value_Added!$A$1:$LI$1),FALSE)</f>
        <v>9643.6913320000003</v>
      </c>
      <c r="W1519" s="339">
        <f>+VLOOKUP($E1519,Value_Added!$1:$1048576,MATCH(DATE(W$2,1,1),Value_Added!$A$1:$LI$1),FALSE)</f>
        <v>9791.0131839999995</v>
      </c>
      <c r="X1519" s="339">
        <f>+VLOOKUP($E1519,Value_Added!$1:$1048576,MATCH(DATE(X$2,1,1),Value_Added!$A$1:$LI$1),FALSE)</f>
        <v>9941.6108629999999</v>
      </c>
      <c r="Y1519" s="339">
        <f>+VLOOKUP($E1519,Value_Added!$1:$1048576,MATCH(DATE(Y$2,1,1),Value_Added!$A$1:$LI$1),FALSE)</f>
        <v>10096.184509999999</v>
      </c>
      <c r="Z1519" s="339">
        <f>+VLOOKUP($E1519,Value_Added!$1:$1048576,MATCH(DATE(Z$2,1,1),Value_Added!$A$1:$LI$1),FALSE)</f>
        <v>10170.22258</v>
      </c>
      <c r="AA1519" s="339">
        <f>+VLOOKUP($E1519,Value_Added!$1:$1048576,MATCH(DATE(AA$2,1,1),Value_Added!$A$1:$LI$1),FALSE)</f>
        <v>10378.950290000001</v>
      </c>
      <c r="AB1519" s="339">
        <f>+VLOOKUP($E1519,Value_Added!$1:$1048576,MATCH(DATE(AB$2,1,1),Value_Added!$A$1:$LI$1),FALSE)</f>
        <v>10565.75822</v>
      </c>
      <c r="AC1519" s="339">
        <f>+VLOOKUP($E1519,Value_Added!$1:$1048576,MATCH(DATE(AC$2,1,1),Value_Added!$A$1:$LI$1),FALSE)</f>
        <v>10742.519840000001</v>
      </c>
      <c r="AD1519" s="339">
        <f>+VLOOKUP($E1519,Value_Added!$1:$1048576,MATCH(DATE(AD$2,1,1),Value_Added!$A$1:$LI$1),FALSE)</f>
        <v>10917.05056</v>
      </c>
      <c r="AE1519" s="339">
        <f>+VLOOKUP($E1519,Value_Added!$1:$1048576,MATCH(DATE(AE$2,1,1),Value_Added!$A$1:$LI$1),FALSE)</f>
        <v>10842.27022</v>
      </c>
      <c r="AF1519" s="339">
        <f>+VLOOKUP($E1519,Value_Added!$1:$1048576,MATCH(DATE(AF$2,1,1),Value_Added!$A$1:$LI$1),FALSE)</f>
        <v>11052.571599999999</v>
      </c>
      <c r="AG1519" s="339">
        <f>+VLOOKUP($E1519,Value_Added!$1:$1048576,MATCH(DATE(AG$2,1,1),Value_Added!$A$1:$LI$1),FALSE)</f>
        <v>11242.61571</v>
      </c>
      <c r="AH1519" s="339">
        <f>+VLOOKUP($E1519,Value_Added!$1:$1048576,MATCH(DATE(AH$2,1,1),Value_Added!$A$1:$LI$1),FALSE)</f>
        <v>11421.69875</v>
      </c>
      <c r="AI1519" s="339">
        <f>+VLOOKUP($E1519,Value_Added!$1:$1048576,MATCH(DATE(AI$2,1,1),Value_Added!$A$1:$LI$1),FALSE)</f>
        <v>11599.466640000001</v>
      </c>
      <c r="AJ1519" s="339">
        <f>+VLOOKUP($E1519,Value_Added!$1:$1048576,MATCH(DATE(AJ$2,1,1),Value_Added!$A$1:$LI$1),FALSE)</f>
        <v>11778.189039999999</v>
      </c>
      <c r="AK1519" s="339">
        <f>+VLOOKUP($E1519,Value_Added!$1:$1048576,MATCH(DATE(AK$2,1,1),Value_Added!$A$1:$LI$1),FALSE)</f>
        <v>11957.703149999999</v>
      </c>
      <c r="AL1519" s="339">
        <f>+VLOOKUP($E1519,Value_Added!$1:$1048576,MATCH(DATE(AL$2,1,1),Value_Added!$A$1:$LI$1),FALSE)</f>
        <v>12137.601259999999</v>
      </c>
      <c r="AM1519" s="339">
        <f>+VLOOKUP($E1519,Value_Added!$1:$1048576,MATCH(DATE(AM$2,1,1),Value_Added!$A$1:$LI$1),FALSE)</f>
        <v>12317.97694</v>
      </c>
      <c r="AN1519" s="339">
        <f>+VLOOKUP($E1519,Value_Added!$1:$1048576,MATCH(DATE(AN$2,1,1),Value_Added!$A$1:$LI$1),FALSE)</f>
        <v>12499.461069999999</v>
      </c>
      <c r="AO1519" s="339">
        <f>+VLOOKUP($E1519,Value_Added!$1:$1048576,MATCH(DATE(AO$2,1,1),Value_Added!$A$1:$LI$1),FALSE)</f>
        <v>12682.91303</v>
      </c>
      <c r="AP1519" s="339">
        <f>+VLOOKUP($E1519,Value_Added!$1:$1048576,MATCH(DATE(AP$2,1,1),Value_Added!$A$1:$LI$1),FALSE)</f>
        <v>12819.385759999999</v>
      </c>
      <c r="AQ1519" s="339">
        <f>+VLOOKUP($E1519,Value_Added!$1:$1048576,MATCH(DATE(AQ$2,1,1),Value_Added!$A$1:$LI$1),FALSE)</f>
        <v>12987.112709999999</v>
      </c>
      <c r="AR1519" s="339">
        <f>+VLOOKUP($E1519,Value_Added!$1:$1048576,MATCH(DATE(AR$2,1,1),Value_Added!$A$1:$LI$1),FALSE)</f>
        <v>13168.48677</v>
      </c>
      <c r="AS1519" s="339">
        <f>+VLOOKUP($E1519,Value_Added!$1:$1048576,MATCH(DATE(AS$2,1,1),Value_Added!$A$1:$LI$1),FALSE)</f>
        <v>13356.293960000001</v>
      </c>
      <c r="AT1519" s="339">
        <f>+VLOOKUP($E1519,Value_Added!$1:$1048576,MATCH(DATE(AT$2,1,1),Value_Added!$A$1:$LI$1),FALSE)</f>
        <v>13547.987359999999</v>
      </c>
      <c r="AU1519" s="339">
        <f>+VLOOKUP($E1519,Value_Added!$1:$1048576,MATCH(DATE(AU$2,1,1),Value_Added!$A$1:$LI$1),FALSE)</f>
        <v>13742.179609999999</v>
      </c>
      <c r="AV1519" s="339">
        <f>+VLOOKUP($E1519,Value_Added!$1:$1048576,MATCH(DATE(AV$2,1,1),Value_Added!$A$1:$LI$1),FALSE)</f>
        <v>13937.93694</v>
      </c>
      <c r="AW1519" s="339">
        <f>+VLOOKUP($E1519,Value_Added!$1:$1048576,MATCH(DATE(AW$2,1,1),Value_Added!$A$1:$LI$1),FALSE)</f>
        <v>14134.775869999999</v>
      </c>
      <c r="AX1519" s="339">
        <f>+VLOOKUP($E1519,Value_Added!$1:$1048576,MATCH(DATE(AX$2,1,1),Value_Added!$A$1:$LI$1),FALSE)</f>
        <v>14332.682790000001</v>
      </c>
      <c r="AY1519" s="339">
        <f>+VLOOKUP($E1519,Value_Added!$1:$1048576,MATCH(DATE(AY$2,1,1),Value_Added!$A$1:$LI$1),FALSE)</f>
        <v>14531.997939999999</v>
      </c>
      <c r="AZ1519" s="339">
        <f>+VLOOKUP($E1519,Value_Added!$1:$1048576,MATCH(DATE(AZ$2,1,1),Value_Added!$A$1:$LI$1),FALSE)</f>
        <v>14737.1528</v>
      </c>
      <c r="BA1519" s="339">
        <f>+VLOOKUP($E1519,Value_Added!$1:$1048576,MATCH(DATE(BA$2,1,1),Value_Added!$A$1:$LI$1),FALSE)</f>
        <v>14942.493829999999</v>
      </c>
      <c r="BB1519" s="339">
        <f>+VLOOKUP($E1519,Value_Added!$1:$1048576,MATCH(DATE(BB$2,1,1),Value_Added!$A$1:$LI$1),FALSE)</f>
        <v>15149.400659999999</v>
      </c>
      <c r="BC1519" s="339">
        <f>+VLOOKUP($E1519,Value_Added!$1:$1048576,MATCH(DATE(BC$2,1,1),Value_Added!$A$1:$LI$1),FALSE)</f>
        <v>15358.384040000001</v>
      </c>
      <c r="BD1519" s="339">
        <f>+VLOOKUP($E1519,Value_Added!$1:$1048576,MATCH(DATE(BD$2,1,1),Value_Added!$A$1:$LI$1),FALSE)</f>
        <v>15569.46516</v>
      </c>
      <c r="BE1519" s="339">
        <f>+VLOOKUP($E1519,Value_Added!$1:$1048576,MATCH(DATE(BE$2,1,1),Value_Added!$A$1:$LI$1),FALSE)</f>
        <v>18849.05157</v>
      </c>
      <c r="BF1519" s="339">
        <f>+VLOOKUP($E1519,Value_Added!$1:$1048576,MATCH(DATE(BF$2,1,1),Value_Added!$A$1:$LI$1),FALSE)</f>
        <v>19187.774410000002</v>
      </c>
      <c r="BG1519" s="339">
        <f>+VLOOKUP($E1519,Value_Added!$1:$1048576,MATCH(DATE(BG$2,1,1),Value_Added!$A$1:$LI$1),FALSE)</f>
        <v>19530.906709999999</v>
      </c>
      <c r="BH1519" s="339">
        <f>+VLOOKUP($E1519,Value_Added!$1:$1048576,MATCH(DATE(BH$2,1,1),Value_Added!$A$1:$LI$1),FALSE)</f>
        <v>19878.41677</v>
      </c>
      <c r="BI1519" s="339">
        <f>+VLOOKUP($E1519,Value_Added!$1:$1048576,MATCH(DATE(BI$2,1,1),Value_Added!$A$1:$LI$1),FALSE)</f>
        <v>20230.281149999999</v>
      </c>
    </row>
    <row r="1520" spans="1:61" ht="15" customHeight="1" x14ac:dyDescent="0.3">
      <c r="A1520" s="359"/>
      <c r="B1520" s="357"/>
      <c r="C1520" s="60" t="s">
        <v>729</v>
      </c>
      <c r="D1520" s="88"/>
      <c r="E1520" s="60" t="s">
        <v>833</v>
      </c>
      <c r="F1520" s="339">
        <f>+VLOOKUP($E1520,Value_Added!$1:$1048576,MATCH(DATE(F$2,1,1),Value_Added!$A$1:$LI$1),FALSE)</f>
        <v>7862.080782</v>
      </c>
      <c r="G1520" s="339">
        <f>+VLOOKUP($E1520,Value_Added!$1:$1048576,MATCH(DATE(G$2,1,1),Value_Added!$A$1:$LI$1),FALSE)</f>
        <v>7890.0838629999998</v>
      </c>
      <c r="H1520" s="339">
        <f>+VLOOKUP($E1520,Value_Added!$1:$1048576,MATCH(DATE(H$2,1,1),Value_Added!$A$1:$LI$1),FALSE)</f>
        <v>7975.123329</v>
      </c>
      <c r="I1520" s="339">
        <f>+VLOOKUP($E1520,Value_Added!$1:$1048576,MATCH(DATE(I$2,1,1),Value_Added!$A$1:$LI$1),FALSE)</f>
        <v>8105.140101</v>
      </c>
      <c r="J1520" s="339">
        <f>+VLOOKUP($E1520,Value_Added!$1:$1048576,MATCH(DATE(J$2,1,1),Value_Added!$A$1:$LI$1),FALSE)</f>
        <v>8254.3621600000006</v>
      </c>
      <c r="K1520" s="339">
        <f>+VLOOKUP($E1520,Value_Added!$1:$1048576,MATCH(DATE(K$2,1,1),Value_Added!$A$1:$LI$1),FALSE)</f>
        <v>8408.5961800000005</v>
      </c>
      <c r="L1520" s="339">
        <f>+VLOOKUP($E1520,Value_Added!$1:$1048576,MATCH(DATE(L$2,1,1),Value_Added!$A$1:$LI$1),FALSE)</f>
        <v>8563.3589100000008</v>
      </c>
      <c r="M1520" s="339">
        <f>+VLOOKUP($E1520,Value_Added!$1:$1048576,MATCH(DATE(M$2,1,1),Value_Added!$A$1:$LI$1),FALSE)</f>
        <v>8701.8751620000003</v>
      </c>
      <c r="N1520" s="339">
        <f>+VLOOKUP($E1520,Value_Added!$1:$1048576,MATCH(DATE(N$2,1,1),Value_Added!$A$1:$LI$1),FALSE)</f>
        <v>8832.2205749999994</v>
      </c>
      <c r="O1520" s="339">
        <f>+VLOOKUP($E1520,Value_Added!$1:$1048576,MATCH(DATE(O$2,1,1),Value_Added!$A$1:$LI$1),FALSE)</f>
        <v>8961.4244870000002</v>
      </c>
      <c r="P1520" s="339">
        <f>+VLOOKUP($E1520,Value_Added!$1:$1048576,MATCH(DATE(P$2,1,1),Value_Added!$A$1:$LI$1),FALSE)</f>
        <v>9087.9151989999991</v>
      </c>
      <c r="Q1520" s="339">
        <f>+VLOOKUP($E1520,Value_Added!$1:$1048576,MATCH(DATE(Q$2,1,1),Value_Added!$A$1:$LI$1),FALSE)</f>
        <v>9244.9616000000005</v>
      </c>
      <c r="R1520" s="339">
        <f>+VLOOKUP($E1520,Value_Added!$1:$1048576,MATCH(DATE(R$2,1,1),Value_Added!$A$1:$LI$1),FALSE)</f>
        <v>9398.2128809999995</v>
      </c>
      <c r="S1520" s="339">
        <f>+VLOOKUP($E1520,Value_Added!$1:$1048576,MATCH(DATE(S$2,1,1),Value_Added!$A$1:$LI$1),FALSE)</f>
        <v>9552.9132499999996</v>
      </c>
      <c r="T1520" s="339">
        <f>+VLOOKUP($E1520,Value_Added!$1:$1048576,MATCH(DATE(T$2,1,1),Value_Added!$A$1:$LI$1),FALSE)</f>
        <v>9709.3338270000004</v>
      </c>
      <c r="U1520" s="339">
        <f>+VLOOKUP($E1520,Value_Added!$1:$1048576,MATCH(DATE(U$2,1,1),Value_Added!$A$1:$LI$1),FALSE)</f>
        <v>9867.2167119999995</v>
      </c>
      <c r="V1520" s="339">
        <f>+VLOOKUP($E1520,Value_Added!$1:$1048576,MATCH(DATE(V$2,1,1),Value_Added!$A$1:$LI$1),FALSE)</f>
        <v>10026.53836</v>
      </c>
      <c r="W1520" s="339">
        <f>+VLOOKUP($E1520,Value_Added!$1:$1048576,MATCH(DATE(W$2,1,1),Value_Added!$A$1:$LI$1),FALSE)</f>
        <v>10187.54646</v>
      </c>
      <c r="X1520" s="339">
        <f>+VLOOKUP($E1520,Value_Added!$1:$1048576,MATCH(DATE(X$2,1,1),Value_Added!$A$1:$LI$1),FALSE)</f>
        <v>10350.74344</v>
      </c>
      <c r="Y1520" s="339">
        <f>+VLOOKUP($E1520,Value_Added!$1:$1048576,MATCH(DATE(Y$2,1,1),Value_Added!$A$1:$LI$1),FALSE)</f>
        <v>10516.6196</v>
      </c>
      <c r="Z1520" s="339">
        <f>+VLOOKUP($E1520,Value_Added!$1:$1048576,MATCH(DATE(Z$2,1,1),Value_Added!$A$1:$LI$1),FALSE)</f>
        <v>10688.772290000001</v>
      </c>
      <c r="AA1520" s="339">
        <f>+VLOOKUP($E1520,Value_Added!$1:$1048576,MATCH(DATE(AA$2,1,1),Value_Added!$A$1:$LI$1),FALSE)</f>
        <v>10849.899230000001</v>
      </c>
      <c r="AB1520" s="339">
        <f>+VLOOKUP($E1520,Value_Added!$1:$1048576,MATCH(DATE(AB$2,1,1),Value_Added!$A$1:$LI$1),FALSE)</f>
        <v>11021.67103</v>
      </c>
      <c r="AC1520" s="339">
        <f>+VLOOKUP($E1520,Value_Added!$1:$1048576,MATCH(DATE(AC$2,1,1),Value_Added!$A$1:$LI$1),FALSE)</f>
        <v>11198.591280000001</v>
      </c>
      <c r="AD1520" s="339">
        <f>+VLOOKUP($E1520,Value_Added!$1:$1048576,MATCH(DATE(AD$2,1,1),Value_Added!$A$1:$LI$1),FALSE)</f>
        <v>11378.57828</v>
      </c>
      <c r="AE1520" s="339">
        <f>+VLOOKUP($E1520,Value_Added!$1:$1048576,MATCH(DATE(AE$2,1,1),Value_Added!$A$1:$LI$1),FALSE)</f>
        <v>11566.689119999999</v>
      </c>
      <c r="AF1520" s="339">
        <f>+VLOOKUP($E1520,Value_Added!$1:$1048576,MATCH(DATE(AF$2,1,1),Value_Added!$A$1:$LI$1),FALSE)</f>
        <v>11726.751399999999</v>
      </c>
      <c r="AG1520" s="339">
        <f>+VLOOKUP($E1520,Value_Added!$1:$1048576,MATCH(DATE(AG$2,1,1),Value_Added!$A$1:$LI$1),FALSE)</f>
        <v>11896.41763</v>
      </c>
      <c r="AH1520" s="339">
        <f>+VLOOKUP($E1520,Value_Added!$1:$1048576,MATCH(DATE(AH$2,1,1),Value_Added!$A$1:$LI$1),FALSE)</f>
        <v>12071.91885</v>
      </c>
      <c r="AI1520" s="339">
        <f>+VLOOKUP($E1520,Value_Added!$1:$1048576,MATCH(DATE(AI$2,1,1),Value_Added!$A$1:$LI$1),FALSE)</f>
        <v>12251.94253</v>
      </c>
      <c r="AJ1520" s="339">
        <f>+VLOOKUP($E1520,Value_Added!$1:$1048576,MATCH(DATE(AJ$2,1,1),Value_Added!$A$1:$LI$1),FALSE)</f>
        <v>12435.2855</v>
      </c>
      <c r="AK1520" s="339">
        <f>+VLOOKUP($E1520,Value_Added!$1:$1048576,MATCH(DATE(AK$2,1,1),Value_Added!$A$1:$LI$1),FALSE)</f>
        <v>12620.851259999999</v>
      </c>
      <c r="AL1520" s="339">
        <f>+VLOOKUP($E1520,Value_Added!$1:$1048576,MATCH(DATE(AL$2,1,1),Value_Added!$A$1:$LI$1),FALSE)</f>
        <v>12808.00561</v>
      </c>
      <c r="AM1520" s="339">
        <f>+VLOOKUP($E1520,Value_Added!$1:$1048576,MATCH(DATE(AM$2,1,1),Value_Added!$A$1:$LI$1),FALSE)</f>
        <v>12996.71387</v>
      </c>
      <c r="AN1520" s="339">
        <f>+VLOOKUP($E1520,Value_Added!$1:$1048576,MATCH(DATE(AN$2,1,1),Value_Added!$A$1:$LI$1),FALSE)</f>
        <v>13187.403910000001</v>
      </c>
      <c r="AO1520" s="339">
        <f>+VLOOKUP($E1520,Value_Added!$1:$1048576,MATCH(DATE(AO$2,1,1),Value_Added!$A$1:$LI$1),FALSE)</f>
        <v>13380.672989999999</v>
      </c>
      <c r="AP1520" s="339">
        <f>+VLOOKUP($E1520,Value_Added!$1:$1048576,MATCH(DATE(AP$2,1,1),Value_Added!$A$1:$LI$1),FALSE)</f>
        <v>13577.93699</v>
      </c>
      <c r="AQ1520" s="339">
        <f>+VLOOKUP($E1520,Value_Added!$1:$1048576,MATCH(DATE(AQ$2,1,1),Value_Added!$A$1:$LI$1),FALSE)</f>
        <v>13772.20954</v>
      </c>
      <c r="AR1520" s="339">
        <f>+VLOOKUP($E1520,Value_Added!$1:$1048576,MATCH(DATE(AR$2,1,1),Value_Added!$A$1:$LI$1),FALSE)</f>
        <v>13967.865449999999</v>
      </c>
      <c r="AS1520" s="339">
        <f>+VLOOKUP($E1520,Value_Added!$1:$1048576,MATCH(DATE(AS$2,1,1),Value_Added!$A$1:$LI$1),FALSE)</f>
        <v>14166.28643</v>
      </c>
      <c r="AT1520" s="339">
        <f>+VLOOKUP($E1520,Value_Added!$1:$1048576,MATCH(DATE(AT$2,1,1),Value_Added!$A$1:$LI$1),FALSE)</f>
        <v>14367.673000000001</v>
      </c>
      <c r="AU1520" s="339">
        <f>+VLOOKUP($E1520,Value_Added!$1:$1048576,MATCH(DATE(AU$2,1,1),Value_Added!$A$1:$LI$1),FALSE)</f>
        <v>14571.70781</v>
      </c>
      <c r="AV1520" s="339">
        <f>+VLOOKUP($E1520,Value_Added!$1:$1048576,MATCH(DATE(AV$2,1,1),Value_Added!$A$1:$LI$1),FALSE)</f>
        <v>14777.974179999999</v>
      </c>
      <c r="AW1520" s="339">
        <f>+VLOOKUP($E1520,Value_Added!$1:$1048576,MATCH(DATE(AW$2,1,1),Value_Added!$A$1:$LI$1),FALSE)</f>
        <v>14986.232239999999</v>
      </c>
      <c r="AX1520" s="339">
        <f>+VLOOKUP($E1520,Value_Added!$1:$1048576,MATCH(DATE(AX$2,1,1),Value_Added!$A$1:$LI$1),FALSE)</f>
        <v>15196.522080000001</v>
      </c>
      <c r="AY1520" s="339">
        <f>+VLOOKUP($E1520,Value_Added!$1:$1048576,MATCH(DATE(AY$2,1,1),Value_Added!$A$1:$LI$1),FALSE)</f>
        <v>15409.107540000001</v>
      </c>
      <c r="AZ1520" s="339">
        <f>+VLOOKUP($E1520,Value_Added!$1:$1048576,MATCH(DATE(AZ$2,1,1),Value_Added!$A$1:$LI$1),FALSE)</f>
        <v>15624.303190000001</v>
      </c>
      <c r="BA1520" s="339">
        <f>+VLOOKUP($E1520,Value_Added!$1:$1048576,MATCH(DATE(BA$2,1,1),Value_Added!$A$1:$LI$1),FALSE)</f>
        <v>15842.93039</v>
      </c>
      <c r="BB1520" s="339">
        <f>+VLOOKUP($E1520,Value_Added!$1:$1048576,MATCH(DATE(BB$2,1,1),Value_Added!$A$1:$LI$1),FALSE)</f>
        <v>16064.718790000001</v>
      </c>
      <c r="BC1520" s="339">
        <f>+VLOOKUP($E1520,Value_Added!$1:$1048576,MATCH(DATE(BC$2,1,1),Value_Added!$A$1:$LI$1),FALSE)</f>
        <v>16289.484560000001</v>
      </c>
      <c r="BD1520" s="339">
        <f>+VLOOKUP($E1520,Value_Added!$1:$1048576,MATCH(DATE(BD$2,1,1),Value_Added!$A$1:$LI$1),FALSE)</f>
        <v>16517.059440000001</v>
      </c>
      <c r="BE1520" s="339">
        <f>+VLOOKUP($E1520,Value_Added!$1:$1048576,MATCH(DATE(BE$2,1,1),Value_Added!$A$1:$LI$1),FALSE)</f>
        <v>9520.4331129999991</v>
      </c>
      <c r="BF1520" s="339">
        <f>+VLOOKUP($E1520,Value_Added!$1:$1048576,MATCH(DATE(BF$2,1,1),Value_Added!$A$1:$LI$1),FALSE)</f>
        <v>9682.0748480000002</v>
      </c>
      <c r="BG1520" s="339">
        <f>+VLOOKUP($E1520,Value_Added!$1:$1048576,MATCH(DATE(BG$2,1,1),Value_Added!$A$1:$LI$1),FALSE)</f>
        <v>9846.6410639999995</v>
      </c>
      <c r="BH1520" s="339">
        <f>+VLOOKUP($E1520,Value_Added!$1:$1048576,MATCH(DATE(BH$2,1,1),Value_Added!$A$1:$LI$1),FALSE)</f>
        <v>10014.18044</v>
      </c>
      <c r="BI1520" s="339">
        <f>+VLOOKUP($E1520,Value_Added!$1:$1048576,MATCH(DATE(BI$2,1,1),Value_Added!$A$1:$LI$1),FALSE)</f>
        <v>10184.741980000001</v>
      </c>
    </row>
    <row r="1521" spans="1:61" ht="15" customHeight="1" x14ac:dyDescent="0.3">
      <c r="A1521" s="359"/>
      <c r="B1521" s="357"/>
      <c r="C1521" s="60" t="s">
        <v>730</v>
      </c>
      <c r="D1521" s="88"/>
      <c r="E1521" s="60" t="s">
        <v>834</v>
      </c>
      <c r="F1521" s="339">
        <f>+VLOOKUP($E1521,Value_Added!$1:$1048576,MATCH(DATE(F$2,1,1),Value_Added!$A$1:$LI$1),FALSE)</f>
        <v>34595.552459999999</v>
      </c>
      <c r="G1521" s="339">
        <f>+VLOOKUP($E1521,Value_Added!$1:$1048576,MATCH(DATE(G$2,1,1),Value_Added!$A$1:$LI$1),FALSE)</f>
        <v>34480.271509999999</v>
      </c>
      <c r="H1521" s="339">
        <f>+VLOOKUP($E1521,Value_Added!$1:$1048576,MATCH(DATE(H$2,1,1),Value_Added!$A$1:$LI$1),FALSE)</f>
        <v>34675.119830000003</v>
      </c>
      <c r="I1521" s="339">
        <f>+VLOOKUP($E1521,Value_Added!$1:$1048576,MATCH(DATE(I$2,1,1),Value_Added!$A$1:$LI$1),FALSE)</f>
        <v>35009.168210000003</v>
      </c>
      <c r="J1521" s="339">
        <f>+VLOOKUP($E1521,Value_Added!$1:$1048576,MATCH(DATE(J$2,1,1),Value_Added!$A$1:$LI$1),FALSE)</f>
        <v>35434.186950000003</v>
      </c>
      <c r="K1521" s="339">
        <f>+VLOOKUP($E1521,Value_Added!$1:$1048576,MATCH(DATE(K$2,1,1),Value_Added!$A$1:$LI$1),FALSE)</f>
        <v>35915.698929999999</v>
      </c>
      <c r="L1521" s="339">
        <f>+VLOOKUP($E1521,Value_Added!$1:$1048576,MATCH(DATE(L$2,1,1),Value_Added!$A$1:$LI$1),FALSE)</f>
        <v>36370.140180000002</v>
      </c>
      <c r="M1521" s="339">
        <f>+VLOOKUP($E1521,Value_Added!$1:$1048576,MATCH(DATE(M$2,1,1),Value_Added!$A$1:$LI$1),FALSE)</f>
        <v>36831.120569999999</v>
      </c>
      <c r="N1521" s="339">
        <f>+VLOOKUP($E1521,Value_Added!$1:$1048576,MATCH(DATE(N$2,1,1),Value_Added!$A$1:$LI$1),FALSE)</f>
        <v>37287.088129999996</v>
      </c>
      <c r="O1521" s="339">
        <f>+VLOOKUP($E1521,Value_Added!$1:$1048576,MATCH(DATE(O$2,1,1),Value_Added!$A$1:$LI$1),FALSE)</f>
        <v>37743.138720000003</v>
      </c>
      <c r="P1521" s="339">
        <f>+VLOOKUP($E1521,Value_Added!$1:$1048576,MATCH(DATE(P$2,1,1),Value_Added!$A$1:$LI$1),FALSE)</f>
        <v>38290.717539999998</v>
      </c>
      <c r="Q1521" s="339">
        <f>+VLOOKUP($E1521,Value_Added!$1:$1048576,MATCH(DATE(Q$2,1,1),Value_Added!$A$1:$LI$1),FALSE)</f>
        <v>38775.167549999998</v>
      </c>
      <c r="R1521" s="339">
        <f>+VLOOKUP($E1521,Value_Added!$1:$1048576,MATCH(DATE(R$2,1,1),Value_Added!$A$1:$LI$1),FALSE)</f>
        <v>39287.201699999998</v>
      </c>
      <c r="S1521" s="339">
        <f>+VLOOKUP($E1521,Value_Added!$1:$1048576,MATCH(DATE(S$2,1,1),Value_Added!$A$1:$LI$1),FALSE)</f>
        <v>39822.345289999997</v>
      </c>
      <c r="T1521" s="339">
        <f>+VLOOKUP($E1521,Value_Added!$1:$1048576,MATCH(DATE(T$2,1,1),Value_Added!$A$1:$LI$1),FALSE)</f>
        <v>40373.157169999999</v>
      </c>
      <c r="U1521" s="339">
        <f>+VLOOKUP($E1521,Value_Added!$1:$1048576,MATCH(DATE(U$2,1,1),Value_Added!$A$1:$LI$1),FALSE)</f>
        <v>40934.992740000002</v>
      </c>
      <c r="V1521" s="339">
        <f>+VLOOKUP($E1521,Value_Added!$1:$1048576,MATCH(DATE(V$2,1,1),Value_Added!$A$1:$LI$1),FALSE)</f>
        <v>41505.989070000003</v>
      </c>
      <c r="W1521" s="339">
        <f>+VLOOKUP($E1521,Value_Added!$1:$1048576,MATCH(DATE(W$2,1,1),Value_Added!$A$1:$LI$1),FALSE)</f>
        <v>42086.711840000004</v>
      </c>
      <c r="X1521" s="339">
        <f>+VLOOKUP($E1521,Value_Added!$1:$1048576,MATCH(DATE(X$2,1,1),Value_Added!$A$1:$LI$1),FALSE)</f>
        <v>42679.0164</v>
      </c>
      <c r="Y1521" s="339">
        <f>+VLOOKUP($E1521,Value_Added!$1:$1048576,MATCH(DATE(Y$2,1,1),Value_Added!$A$1:$LI$1),FALSE)</f>
        <v>43284.861259999998</v>
      </c>
      <c r="Z1521" s="339">
        <f>+VLOOKUP($E1521,Value_Added!$1:$1048576,MATCH(DATE(Z$2,1,1),Value_Added!$A$1:$LI$1),FALSE)</f>
        <v>43846.562449999998</v>
      </c>
      <c r="AA1521" s="339">
        <f>+VLOOKUP($E1521,Value_Added!$1:$1048576,MATCH(DATE(AA$2,1,1),Value_Added!$A$1:$LI$1),FALSE)</f>
        <v>44487.460339999998</v>
      </c>
      <c r="AB1521" s="339">
        <f>+VLOOKUP($E1521,Value_Added!$1:$1048576,MATCH(DATE(AB$2,1,1),Value_Added!$A$1:$LI$1),FALSE)</f>
        <v>45143.463880000003</v>
      </c>
      <c r="AC1521" s="339">
        <f>+VLOOKUP($E1521,Value_Added!$1:$1048576,MATCH(DATE(AC$2,1,1),Value_Added!$A$1:$LI$1),FALSE)</f>
        <v>45811.95392</v>
      </c>
      <c r="AD1521" s="339">
        <f>+VLOOKUP($E1521,Value_Added!$1:$1048576,MATCH(DATE(AD$2,1,1),Value_Added!$A$1:$LI$1),FALSE)</f>
        <v>46492.327160000001</v>
      </c>
      <c r="AE1521" s="339">
        <f>+VLOOKUP($E1521,Value_Added!$1:$1048576,MATCH(DATE(AE$2,1,1),Value_Added!$A$1:$LI$1),FALSE)</f>
        <v>47007.251830000001</v>
      </c>
      <c r="AF1521" s="339">
        <f>+VLOOKUP($E1521,Value_Added!$1:$1048576,MATCH(DATE(AF$2,1,1),Value_Added!$A$1:$LI$1),FALSE)</f>
        <v>47652.507120000002</v>
      </c>
      <c r="AG1521" s="339">
        <f>+VLOOKUP($E1521,Value_Added!$1:$1048576,MATCH(DATE(AG$2,1,1),Value_Added!$A$1:$LI$1),FALSE)</f>
        <v>48310.855880000003</v>
      </c>
      <c r="AH1521" s="339">
        <f>+VLOOKUP($E1521,Value_Added!$1:$1048576,MATCH(DATE(AH$2,1,1),Value_Added!$A$1:$LI$1),FALSE)</f>
        <v>48982.149640000003</v>
      </c>
      <c r="AI1521" s="339">
        <f>+VLOOKUP($E1521,Value_Added!$1:$1048576,MATCH(DATE(AI$2,1,1),Value_Added!$A$1:$LI$1),FALSE)</f>
        <v>49669.084750000002</v>
      </c>
      <c r="AJ1521" s="339">
        <f>+VLOOKUP($E1521,Value_Added!$1:$1048576,MATCH(DATE(AJ$2,1,1),Value_Added!$A$1:$LI$1),FALSE)</f>
        <v>50370.387239999996</v>
      </c>
      <c r="AK1521" s="339">
        <f>+VLOOKUP($E1521,Value_Added!$1:$1048576,MATCH(DATE(AK$2,1,1),Value_Added!$A$1:$LI$1),FALSE)</f>
        <v>51083.080450000001</v>
      </c>
      <c r="AL1521" s="339">
        <f>+VLOOKUP($E1521,Value_Added!$1:$1048576,MATCH(DATE(AL$2,1,1),Value_Added!$A$1:$LI$1),FALSE)</f>
        <v>51804.571980000001</v>
      </c>
      <c r="AM1521" s="339">
        <f>+VLOOKUP($E1521,Value_Added!$1:$1048576,MATCH(DATE(AM$2,1,1),Value_Added!$A$1:$LI$1),FALSE)</f>
        <v>52533.774649999999</v>
      </c>
      <c r="AN1521" s="339">
        <f>+VLOOKUP($E1521,Value_Added!$1:$1048576,MATCH(DATE(AN$2,1,1),Value_Added!$A$1:$LI$1),FALSE)</f>
        <v>53271.204709999998</v>
      </c>
      <c r="AO1521" s="339">
        <f>+VLOOKUP($E1521,Value_Added!$1:$1048576,MATCH(DATE(AO$2,1,1),Value_Added!$A$1:$LI$1),FALSE)</f>
        <v>54018.346810000003</v>
      </c>
      <c r="AP1521" s="339">
        <f>+VLOOKUP($E1521,Value_Added!$1:$1048576,MATCH(DATE(AP$2,1,1),Value_Added!$A$1:$LI$1),FALSE)</f>
        <v>54737.987719999997</v>
      </c>
      <c r="AQ1521" s="339">
        <f>+VLOOKUP($E1521,Value_Added!$1:$1048576,MATCH(DATE(AQ$2,1,1),Value_Added!$A$1:$LI$1),FALSE)</f>
        <v>55473.380039999996</v>
      </c>
      <c r="AR1521" s="339">
        <f>+VLOOKUP($E1521,Value_Added!$1:$1048576,MATCH(DATE(AR$2,1,1),Value_Added!$A$1:$LI$1),FALSE)</f>
        <v>56223.647470000004</v>
      </c>
      <c r="AS1521" s="339">
        <f>+VLOOKUP($E1521,Value_Added!$1:$1048576,MATCH(DATE(AS$2,1,1),Value_Added!$A$1:$LI$1),FALSE)</f>
        <v>56988.220560000002</v>
      </c>
      <c r="AT1521" s="339">
        <f>+VLOOKUP($E1521,Value_Added!$1:$1048576,MATCH(DATE(AT$2,1,1),Value_Added!$A$1:$LI$1),FALSE)</f>
        <v>57766.466800000002</v>
      </c>
      <c r="AU1521" s="339">
        <f>+VLOOKUP($E1521,Value_Added!$1:$1048576,MATCH(DATE(AU$2,1,1),Value_Added!$A$1:$LI$1),FALSE)</f>
        <v>58557.010430000002</v>
      </c>
      <c r="AV1521" s="339">
        <f>+VLOOKUP($E1521,Value_Added!$1:$1048576,MATCH(DATE(AV$2,1,1),Value_Added!$A$1:$LI$1),FALSE)</f>
        <v>59358.183389999998</v>
      </c>
      <c r="AW1521" s="339">
        <f>+VLOOKUP($E1521,Value_Added!$1:$1048576,MATCH(DATE(AW$2,1,1),Value_Added!$A$1:$LI$1),FALSE)</f>
        <v>60168.728790000001</v>
      </c>
      <c r="AX1521" s="339">
        <f>+VLOOKUP($E1521,Value_Added!$1:$1048576,MATCH(DATE(AX$2,1,1),Value_Added!$A$1:$LI$1),FALSE)</f>
        <v>60988.23603</v>
      </c>
      <c r="AY1521" s="339">
        <f>+VLOOKUP($E1521,Value_Added!$1:$1048576,MATCH(DATE(AY$2,1,1),Value_Added!$A$1:$LI$1),FALSE)</f>
        <v>61817.133699999998</v>
      </c>
      <c r="AZ1521" s="339">
        <f>+VLOOKUP($E1521,Value_Added!$1:$1048576,MATCH(DATE(AZ$2,1,1),Value_Added!$A$1:$LI$1),FALSE)</f>
        <v>62659.686739999997</v>
      </c>
      <c r="BA1521" s="339">
        <f>+VLOOKUP($E1521,Value_Added!$1:$1048576,MATCH(DATE(BA$2,1,1),Value_Added!$A$1:$LI$1),FALSE)</f>
        <v>63513.251360000002</v>
      </c>
      <c r="BB1521" s="339">
        <f>+VLOOKUP($E1521,Value_Added!$1:$1048576,MATCH(DATE(BB$2,1,1),Value_Added!$A$1:$LI$1),FALSE)</f>
        <v>64378.361369999999</v>
      </c>
      <c r="BC1521" s="339">
        <f>+VLOOKUP($E1521,Value_Added!$1:$1048576,MATCH(DATE(BC$2,1,1),Value_Added!$A$1:$LI$1),FALSE)</f>
        <v>65255.073109999998</v>
      </c>
      <c r="BD1521" s="339">
        <f>+VLOOKUP($E1521,Value_Added!$1:$1048576,MATCH(DATE(BD$2,1,1),Value_Added!$A$1:$LI$1),FALSE)</f>
        <v>66143.100269999995</v>
      </c>
      <c r="BE1521" s="339">
        <f>+VLOOKUP($E1521,Value_Added!$1:$1048576,MATCH(DATE(BE$2,1,1),Value_Added!$A$1:$LI$1),FALSE)</f>
        <v>58414.141150000003</v>
      </c>
      <c r="BF1521" s="339">
        <f>+VLOOKUP($E1521,Value_Added!$1:$1048576,MATCH(DATE(BF$2,1,1),Value_Added!$A$1:$LI$1),FALSE)</f>
        <v>59419.831919999997</v>
      </c>
      <c r="BG1521" s="339">
        <f>+VLOOKUP($E1521,Value_Added!$1:$1048576,MATCH(DATE(BG$2,1,1),Value_Added!$A$1:$LI$1),FALSE)</f>
        <v>60444.473709999998</v>
      </c>
      <c r="BH1521" s="339">
        <f>+VLOOKUP($E1521,Value_Added!$1:$1048576,MATCH(DATE(BH$2,1,1),Value_Added!$A$1:$LI$1),FALSE)</f>
        <v>61488.37414</v>
      </c>
      <c r="BI1521" s="339">
        <f>+VLOOKUP($E1521,Value_Added!$1:$1048576,MATCH(DATE(BI$2,1,1),Value_Added!$A$1:$LI$1),FALSE)</f>
        <v>62551.832950000004</v>
      </c>
    </row>
    <row r="1522" spans="1:61" ht="15" customHeight="1" x14ac:dyDescent="0.3">
      <c r="A1522" s="359"/>
      <c r="B1522" s="357"/>
      <c r="C1522" s="60" t="s">
        <v>731</v>
      </c>
      <c r="D1522" s="88"/>
      <c r="E1522" s="60" t="s">
        <v>835</v>
      </c>
      <c r="F1522" s="339">
        <f>+VLOOKUP($E1522,Value_Added!$1:$1048576,MATCH(DATE(F$2,1,1),Value_Added!$A$1:$LI$1),FALSE)</f>
        <v>11151.30256</v>
      </c>
      <c r="G1522" s="339">
        <f>+VLOOKUP($E1522,Value_Added!$1:$1048576,MATCH(DATE(G$2,1,1),Value_Added!$A$1:$LI$1),FALSE)</f>
        <v>11170.708409999999</v>
      </c>
      <c r="H1522" s="339">
        <f>+VLOOKUP($E1522,Value_Added!$1:$1048576,MATCH(DATE(H$2,1,1),Value_Added!$A$1:$LI$1),FALSE)</f>
        <v>11279.23335</v>
      </c>
      <c r="I1522" s="339">
        <f>+VLOOKUP($E1522,Value_Added!$1:$1048576,MATCH(DATE(I$2,1,1),Value_Added!$A$1:$LI$1),FALSE)</f>
        <v>11416.1108</v>
      </c>
      <c r="J1522" s="339">
        <f>+VLOOKUP($E1522,Value_Added!$1:$1048576,MATCH(DATE(J$2,1,1),Value_Added!$A$1:$LI$1),FALSE)</f>
        <v>11570.76924</v>
      </c>
      <c r="K1522" s="339">
        <f>+VLOOKUP($E1522,Value_Added!$1:$1048576,MATCH(DATE(K$2,1,1),Value_Added!$A$1:$LI$1),FALSE)</f>
        <v>11737.8187</v>
      </c>
      <c r="L1522" s="339">
        <f>+VLOOKUP($E1522,Value_Added!$1:$1048576,MATCH(DATE(L$2,1,1),Value_Added!$A$1:$LI$1),FALSE)</f>
        <v>11881.85598</v>
      </c>
      <c r="M1522" s="339">
        <f>+VLOOKUP($E1522,Value_Added!$1:$1048576,MATCH(DATE(M$2,1,1),Value_Added!$A$1:$LI$1),FALSE)</f>
        <v>12034.93138</v>
      </c>
      <c r="N1522" s="339">
        <f>+VLOOKUP($E1522,Value_Added!$1:$1048576,MATCH(DATE(N$2,1,1),Value_Added!$A$1:$LI$1),FALSE)</f>
        <v>12189.46039</v>
      </c>
      <c r="O1522" s="339">
        <f>+VLOOKUP($E1522,Value_Added!$1:$1048576,MATCH(DATE(O$2,1,1),Value_Added!$A$1:$LI$1),FALSE)</f>
        <v>12345.77267</v>
      </c>
      <c r="P1522" s="339">
        <f>+VLOOKUP($E1522,Value_Added!$1:$1048576,MATCH(DATE(P$2,1,1),Value_Added!$A$1:$LI$1),FALSE)</f>
        <v>12549.32771</v>
      </c>
      <c r="Q1522" s="339">
        <f>+VLOOKUP($E1522,Value_Added!$1:$1048576,MATCH(DATE(Q$2,1,1),Value_Added!$A$1:$LI$1),FALSE)</f>
        <v>12706.679959999999</v>
      </c>
      <c r="R1522" s="339">
        <f>+VLOOKUP($E1522,Value_Added!$1:$1048576,MATCH(DATE(R$2,1,1),Value_Added!$A$1:$LI$1),FALSE)</f>
        <v>12879.824500000001</v>
      </c>
      <c r="S1522" s="339">
        <f>+VLOOKUP($E1522,Value_Added!$1:$1048576,MATCH(DATE(S$2,1,1),Value_Added!$A$1:$LI$1),FALSE)</f>
        <v>13063.27801</v>
      </c>
      <c r="T1522" s="339">
        <f>+VLOOKUP($E1522,Value_Added!$1:$1048576,MATCH(DATE(T$2,1,1),Value_Added!$A$1:$LI$1),FALSE)</f>
        <v>13252.39503</v>
      </c>
      <c r="U1522" s="339">
        <f>+VLOOKUP($E1522,Value_Added!$1:$1048576,MATCH(DATE(U$2,1,1),Value_Added!$A$1:$LI$1),FALSE)</f>
        <v>13444.723679999999</v>
      </c>
      <c r="V1522" s="339">
        <f>+VLOOKUP($E1522,Value_Added!$1:$1048576,MATCH(DATE(V$2,1,1),Value_Added!$A$1:$LI$1),FALSE)</f>
        <v>13639.35577</v>
      </c>
      <c r="W1522" s="339">
        <f>+VLOOKUP($E1522,Value_Added!$1:$1048576,MATCH(DATE(W$2,1,1),Value_Added!$A$1:$LI$1),FALSE)</f>
        <v>13836.55665</v>
      </c>
      <c r="X1522" s="339">
        <f>+VLOOKUP($E1522,Value_Added!$1:$1048576,MATCH(DATE(X$2,1,1),Value_Added!$A$1:$LI$1),FALSE)</f>
        <v>14037.06545</v>
      </c>
      <c r="Y1522" s="339">
        <f>+VLOOKUP($E1522,Value_Added!$1:$1048576,MATCH(DATE(Y$2,1,1),Value_Added!$A$1:$LI$1),FALSE)</f>
        <v>14241.607330000001</v>
      </c>
      <c r="Z1522" s="339">
        <f>+VLOOKUP($E1522,Value_Added!$1:$1048576,MATCH(DATE(Z$2,1,1),Value_Added!$A$1:$LI$1),FALSE)</f>
        <v>14419.821739999999</v>
      </c>
      <c r="AA1522" s="339">
        <f>+VLOOKUP($E1522,Value_Added!$1:$1048576,MATCH(DATE(AA$2,1,1),Value_Added!$A$1:$LI$1),FALSE)</f>
        <v>14641.960489999999</v>
      </c>
      <c r="AB1522" s="339">
        <f>+VLOOKUP($E1522,Value_Added!$1:$1048576,MATCH(DATE(AB$2,1,1),Value_Added!$A$1:$LI$1),FALSE)</f>
        <v>14865.08849</v>
      </c>
      <c r="AC1522" s="339">
        <f>+VLOOKUP($E1522,Value_Added!$1:$1048576,MATCH(DATE(AC$2,1,1),Value_Added!$A$1:$LI$1),FALSE)</f>
        <v>15089.944149999999</v>
      </c>
      <c r="AD1522" s="339">
        <f>+VLOOKUP($E1522,Value_Added!$1:$1048576,MATCH(DATE(AD$2,1,1),Value_Added!$A$1:$LI$1),FALSE)</f>
        <v>15317.6659</v>
      </c>
      <c r="AE1522" s="339">
        <f>+VLOOKUP($E1522,Value_Added!$1:$1048576,MATCH(DATE(AE$2,1,1),Value_Added!$A$1:$LI$1),FALSE)</f>
        <v>15456.46363</v>
      </c>
      <c r="AF1522" s="339">
        <f>+VLOOKUP($E1522,Value_Added!$1:$1048576,MATCH(DATE(AF$2,1,1),Value_Added!$A$1:$LI$1),FALSE)</f>
        <v>15678.842860000001</v>
      </c>
      <c r="AG1522" s="339">
        <f>+VLOOKUP($E1522,Value_Added!$1:$1048576,MATCH(DATE(AG$2,1,1),Value_Added!$A$1:$LI$1),FALSE)</f>
        <v>15902.344660000001</v>
      </c>
      <c r="AH1522" s="339">
        <f>+VLOOKUP($E1522,Value_Added!$1:$1048576,MATCH(DATE(AH$2,1,1),Value_Added!$A$1:$LI$1),FALSE)</f>
        <v>16127.59712</v>
      </c>
      <c r="AI1522" s="339">
        <f>+VLOOKUP($E1522,Value_Added!$1:$1048576,MATCH(DATE(AI$2,1,1),Value_Added!$A$1:$LI$1),FALSE)</f>
        <v>16356.85254</v>
      </c>
      <c r="AJ1522" s="339">
        <f>+VLOOKUP($E1522,Value_Added!$1:$1048576,MATCH(DATE(AJ$2,1,1),Value_Added!$A$1:$LI$1),FALSE)</f>
        <v>16590.19515</v>
      </c>
      <c r="AK1522" s="339">
        <f>+VLOOKUP($E1522,Value_Added!$1:$1048576,MATCH(DATE(AK$2,1,1),Value_Added!$A$1:$LI$1),FALSE)</f>
        <v>16826.840319999999</v>
      </c>
      <c r="AL1522" s="339">
        <f>+VLOOKUP($E1522,Value_Added!$1:$1048576,MATCH(DATE(AL$2,1,1),Value_Added!$A$1:$LI$1),FALSE)</f>
        <v>17066.048360000001</v>
      </c>
      <c r="AM1522" s="339">
        <f>+VLOOKUP($E1522,Value_Added!$1:$1048576,MATCH(DATE(AM$2,1,1),Value_Added!$A$1:$LI$1),FALSE)</f>
        <v>17307.550790000001</v>
      </c>
      <c r="AN1522" s="339">
        <f>+VLOOKUP($E1522,Value_Added!$1:$1048576,MATCH(DATE(AN$2,1,1),Value_Added!$A$1:$LI$1),FALSE)</f>
        <v>17551.582539999999</v>
      </c>
      <c r="AO1522" s="339">
        <f>+VLOOKUP($E1522,Value_Added!$1:$1048576,MATCH(DATE(AO$2,1,1),Value_Added!$A$1:$LI$1),FALSE)</f>
        <v>17798.661540000001</v>
      </c>
      <c r="AP1522" s="339">
        <f>+VLOOKUP($E1522,Value_Added!$1:$1048576,MATCH(DATE(AP$2,1,1),Value_Added!$A$1:$LI$1),FALSE)</f>
        <v>18030.099689999999</v>
      </c>
      <c r="AQ1522" s="339">
        <f>+VLOOKUP($E1522,Value_Added!$1:$1048576,MATCH(DATE(AQ$2,1,1),Value_Added!$A$1:$LI$1),FALSE)</f>
        <v>18270.699110000001</v>
      </c>
      <c r="AR1522" s="339">
        <f>+VLOOKUP($E1522,Value_Added!$1:$1048576,MATCH(DATE(AR$2,1,1),Value_Added!$A$1:$LI$1),FALSE)</f>
        <v>18517.549790000001</v>
      </c>
      <c r="AS1522" s="339">
        <f>+VLOOKUP($E1522,Value_Added!$1:$1048576,MATCH(DATE(AS$2,1,1),Value_Added!$A$1:$LI$1),FALSE)</f>
        <v>18769.289830000002</v>
      </c>
      <c r="AT1522" s="339">
        <f>+VLOOKUP($E1522,Value_Added!$1:$1048576,MATCH(DATE(AT$2,1,1),Value_Added!$A$1:$LI$1),FALSE)</f>
        <v>19025.318449999999</v>
      </c>
      <c r="AU1522" s="339">
        <f>+VLOOKUP($E1522,Value_Added!$1:$1048576,MATCH(DATE(AU$2,1,1),Value_Added!$A$1:$LI$1),FALSE)</f>
        <v>19285.05024</v>
      </c>
      <c r="AV1522" s="339">
        <f>+VLOOKUP($E1522,Value_Added!$1:$1048576,MATCH(DATE(AV$2,1,1),Value_Added!$A$1:$LI$1),FALSE)</f>
        <v>19547.906330000002</v>
      </c>
      <c r="AW1522" s="339">
        <f>+VLOOKUP($E1522,Value_Added!$1:$1048576,MATCH(DATE(AW$2,1,1),Value_Added!$A$1:$LI$1),FALSE)</f>
        <v>19813.492010000002</v>
      </c>
      <c r="AX1522" s="339">
        <f>+VLOOKUP($E1522,Value_Added!$1:$1048576,MATCH(DATE(AX$2,1,1),Value_Added!$A$1:$LI$1),FALSE)</f>
        <v>20081.710190000002</v>
      </c>
      <c r="AY1522" s="339">
        <f>+VLOOKUP($E1522,Value_Added!$1:$1048576,MATCH(DATE(AY$2,1,1),Value_Added!$A$1:$LI$1),FALSE)</f>
        <v>20352.737300000001</v>
      </c>
      <c r="AZ1522" s="339">
        <f>+VLOOKUP($E1522,Value_Added!$1:$1048576,MATCH(DATE(AZ$2,1,1),Value_Added!$A$1:$LI$1),FALSE)</f>
        <v>20628.489740000001</v>
      </c>
      <c r="BA1522" s="339">
        <f>+VLOOKUP($E1522,Value_Added!$1:$1048576,MATCH(DATE(BA$2,1,1),Value_Added!$A$1:$LI$1),FALSE)</f>
        <v>20907.300009999999</v>
      </c>
      <c r="BB1522" s="339">
        <f>+VLOOKUP($E1522,Value_Added!$1:$1048576,MATCH(DATE(BB$2,1,1),Value_Added!$A$1:$LI$1),FALSE)</f>
        <v>21189.495780000001</v>
      </c>
      <c r="BC1522" s="339">
        <f>+VLOOKUP($E1522,Value_Added!$1:$1048576,MATCH(DATE(BC$2,1,1),Value_Added!$A$1:$LI$1),FALSE)</f>
        <v>21475.160980000001</v>
      </c>
      <c r="BD1522" s="339">
        <f>+VLOOKUP($E1522,Value_Added!$1:$1048576,MATCH(DATE(BD$2,1,1),Value_Added!$A$1:$LI$1),FALSE)</f>
        <v>21764.211800000001</v>
      </c>
      <c r="BE1522" s="339">
        <f>+VLOOKUP($E1522,Value_Added!$1:$1048576,MATCH(DATE(BE$2,1,1),Value_Added!$A$1:$LI$1),FALSE)</f>
        <v>24955.243399999999</v>
      </c>
      <c r="BF1522" s="339">
        <f>+VLOOKUP($E1522,Value_Added!$1:$1048576,MATCH(DATE(BF$2,1,1),Value_Added!$A$1:$LI$1),FALSE)</f>
        <v>25386.92555</v>
      </c>
      <c r="BG1522" s="339">
        <f>+VLOOKUP($E1522,Value_Added!$1:$1048576,MATCH(DATE(BG$2,1,1),Value_Added!$A$1:$LI$1),FALSE)</f>
        <v>25826.317899999998</v>
      </c>
      <c r="BH1522" s="339">
        <f>+VLOOKUP($E1522,Value_Added!$1:$1048576,MATCH(DATE(BH$2,1,1),Value_Added!$A$1:$LI$1),FALSE)</f>
        <v>26273.520090000002</v>
      </c>
      <c r="BI1522" s="339">
        <f>+VLOOKUP($E1522,Value_Added!$1:$1048576,MATCH(DATE(BI$2,1,1),Value_Added!$A$1:$LI$1),FALSE)</f>
        <v>26728.629830000002</v>
      </c>
    </row>
    <row r="1523" spans="1:61" ht="15" customHeight="1" x14ac:dyDescent="0.3">
      <c r="A1523" s="359"/>
      <c r="B1523" s="357"/>
      <c r="C1523" s="60" t="s">
        <v>732</v>
      </c>
      <c r="D1523" s="88"/>
      <c r="E1523" s="60" t="s">
        <v>836</v>
      </c>
      <c r="F1523" s="339">
        <f>+VLOOKUP($E1523,Value_Added!$1:$1048576,MATCH(DATE(F$2,1,1),Value_Added!$A$1:$LI$1),FALSE)</f>
        <v>4963.0486220000003</v>
      </c>
      <c r="G1523" s="339">
        <f>+VLOOKUP($E1523,Value_Added!$1:$1048576,MATCH(DATE(G$2,1,1),Value_Added!$A$1:$LI$1),FALSE)</f>
        <v>5031.6298129999996</v>
      </c>
      <c r="H1523" s="339">
        <f>+VLOOKUP($E1523,Value_Added!$1:$1048576,MATCH(DATE(H$2,1,1),Value_Added!$A$1:$LI$1),FALSE)</f>
        <v>5124.4763430000003</v>
      </c>
      <c r="I1523" s="339">
        <f>+VLOOKUP($E1523,Value_Added!$1:$1048576,MATCH(DATE(I$2,1,1),Value_Added!$A$1:$LI$1),FALSE)</f>
        <v>5218.3309149999995</v>
      </c>
      <c r="J1523" s="339">
        <f>+VLOOKUP($E1523,Value_Added!$1:$1048576,MATCH(DATE(J$2,1,1),Value_Added!$A$1:$LI$1),FALSE)</f>
        <v>5315.8789550000001</v>
      </c>
      <c r="K1523" s="339">
        <f>+VLOOKUP($E1523,Value_Added!$1:$1048576,MATCH(DATE(K$2,1,1),Value_Added!$A$1:$LI$1),FALSE)</f>
        <v>5415.3777689999997</v>
      </c>
      <c r="L1523" s="339">
        <f>+VLOOKUP($E1523,Value_Added!$1:$1048576,MATCH(DATE(L$2,1,1),Value_Added!$A$1:$LI$1),FALSE)</f>
        <v>5496.6318570000003</v>
      </c>
      <c r="M1523" s="339">
        <f>+VLOOKUP($E1523,Value_Added!$1:$1048576,MATCH(DATE(M$2,1,1),Value_Added!$A$1:$LI$1),FALSE)</f>
        <v>5582.1200170000002</v>
      </c>
      <c r="N1523" s="339">
        <f>+VLOOKUP($E1523,Value_Added!$1:$1048576,MATCH(DATE(N$2,1,1),Value_Added!$A$1:$LI$1),FALSE)</f>
        <v>5663.984093</v>
      </c>
      <c r="O1523" s="339">
        <f>+VLOOKUP($E1523,Value_Added!$1:$1048576,MATCH(DATE(O$2,1,1),Value_Added!$A$1:$LI$1),FALSE)</f>
        <v>5742.9163280000002</v>
      </c>
      <c r="P1523" s="339">
        <f>+VLOOKUP($E1523,Value_Added!$1:$1048576,MATCH(DATE(P$2,1,1),Value_Added!$A$1:$LI$1),FALSE)</f>
        <v>5847.2567790000003</v>
      </c>
      <c r="Q1523" s="339">
        <f>+VLOOKUP($E1523,Value_Added!$1:$1048576,MATCH(DATE(Q$2,1,1),Value_Added!$A$1:$LI$1),FALSE)</f>
        <v>5914.4395860000004</v>
      </c>
      <c r="R1523" s="339">
        <f>+VLOOKUP($E1523,Value_Added!$1:$1048576,MATCH(DATE(R$2,1,1),Value_Added!$A$1:$LI$1),FALSE)</f>
        <v>5995.0327520000001</v>
      </c>
      <c r="S1523" s="339">
        <f>+VLOOKUP($E1523,Value_Added!$1:$1048576,MATCH(DATE(S$2,1,1),Value_Added!$A$1:$LI$1),FALSE)</f>
        <v>6079.7294309999997</v>
      </c>
      <c r="T1523" s="339">
        <f>+VLOOKUP($E1523,Value_Added!$1:$1048576,MATCH(DATE(T$2,1,1),Value_Added!$A$1:$LI$1),FALSE)</f>
        <v>6165.6591500000004</v>
      </c>
      <c r="U1523" s="339">
        <f>+VLOOKUP($E1523,Value_Added!$1:$1048576,MATCH(DATE(U$2,1,1),Value_Added!$A$1:$LI$1),FALSE)</f>
        <v>6252.0641690000002</v>
      </c>
      <c r="V1523" s="339">
        <f>+VLOOKUP($E1523,Value_Added!$1:$1048576,MATCH(DATE(V$2,1,1),Value_Added!$A$1:$LI$1),FALSE)</f>
        <v>6338.9649710000003</v>
      </c>
      <c r="W1523" s="339">
        <f>+VLOOKUP($E1523,Value_Added!$1:$1048576,MATCH(DATE(W$2,1,1),Value_Added!$A$1:$LI$1),FALSE)</f>
        <v>6426.8225869999997</v>
      </c>
      <c r="X1523" s="339">
        <f>+VLOOKUP($E1523,Value_Added!$1:$1048576,MATCH(DATE(X$2,1,1),Value_Added!$A$1:$LI$1),FALSE)</f>
        <v>6516.1772259999998</v>
      </c>
      <c r="Y1523" s="339">
        <f>+VLOOKUP($E1523,Value_Added!$1:$1048576,MATCH(DATE(Y$2,1,1),Value_Added!$A$1:$LI$1),FALSE)</f>
        <v>6607.4647859999995</v>
      </c>
      <c r="Z1523" s="339">
        <f>+VLOOKUP($E1523,Value_Added!$1:$1048576,MATCH(DATE(Z$2,1,1),Value_Added!$A$1:$LI$1),FALSE)</f>
        <v>6682.5815140000004</v>
      </c>
      <c r="AA1523" s="339">
        <f>+VLOOKUP($E1523,Value_Added!$1:$1048576,MATCH(DATE(AA$2,1,1),Value_Added!$A$1:$LI$1),FALSE)</f>
        <v>6787.7468470000003</v>
      </c>
      <c r="AB1523" s="339">
        <f>+VLOOKUP($E1523,Value_Added!$1:$1048576,MATCH(DATE(AB$2,1,1),Value_Added!$A$1:$LI$1),FALSE)</f>
        <v>6888.0049339999996</v>
      </c>
      <c r="AC1523" s="339">
        <f>+VLOOKUP($E1523,Value_Added!$1:$1048576,MATCH(DATE(AC$2,1,1),Value_Added!$A$1:$LI$1),FALSE)</f>
        <v>6988.5951400000004</v>
      </c>
      <c r="AD1523" s="339">
        <f>+VLOOKUP($E1523,Value_Added!$1:$1048576,MATCH(DATE(AD$2,1,1),Value_Added!$A$1:$LI$1),FALSE)</f>
        <v>7090.8063730000003</v>
      </c>
      <c r="AE1523" s="339">
        <f>+VLOOKUP($E1523,Value_Added!$1:$1048576,MATCH(DATE(AE$2,1,1),Value_Added!$A$1:$LI$1),FALSE)</f>
        <v>7141.1607670000003</v>
      </c>
      <c r="AF1523" s="339">
        <f>+VLOOKUP($E1523,Value_Added!$1:$1048576,MATCH(DATE(AF$2,1,1),Value_Added!$A$1:$LI$1),FALSE)</f>
        <v>7251.2094379999999</v>
      </c>
      <c r="AG1523" s="339">
        <f>+VLOOKUP($E1523,Value_Added!$1:$1048576,MATCH(DATE(AG$2,1,1),Value_Added!$A$1:$LI$1),FALSE)</f>
        <v>7353.2410259999997</v>
      </c>
      <c r="AH1523" s="339">
        <f>+VLOOKUP($E1523,Value_Added!$1:$1048576,MATCH(DATE(AH$2,1,1),Value_Added!$A$1:$LI$1),FALSE)</f>
        <v>7454.9326129999999</v>
      </c>
      <c r="AI1523" s="339">
        <f>+VLOOKUP($E1523,Value_Added!$1:$1048576,MATCH(DATE(AI$2,1,1),Value_Added!$A$1:$LI$1),FALSE)</f>
        <v>7558.8508469999997</v>
      </c>
      <c r="AJ1523" s="339">
        <f>+VLOOKUP($E1523,Value_Added!$1:$1048576,MATCH(DATE(AJ$2,1,1),Value_Added!$A$1:$LI$1),FALSE)</f>
        <v>7665.0546679999998</v>
      </c>
      <c r="AK1523" s="339">
        <f>+VLOOKUP($E1523,Value_Added!$1:$1048576,MATCH(DATE(AK$2,1,1),Value_Added!$A$1:$LI$1),FALSE)</f>
        <v>7773.0033210000001</v>
      </c>
      <c r="AL1523" s="339">
        <f>+VLOOKUP($E1523,Value_Added!$1:$1048576,MATCH(DATE(AL$2,1,1),Value_Added!$A$1:$LI$1),FALSE)</f>
        <v>7882.2412260000001</v>
      </c>
      <c r="AM1523" s="339">
        <f>+VLOOKUP($E1523,Value_Added!$1:$1048576,MATCH(DATE(AM$2,1,1),Value_Added!$A$1:$LI$1),FALSE)</f>
        <v>7992.6108729999996</v>
      </c>
      <c r="AN1523" s="339">
        <f>+VLOOKUP($E1523,Value_Added!$1:$1048576,MATCH(DATE(AN$2,1,1),Value_Added!$A$1:$LI$1),FALSE)</f>
        <v>8104.2354509999996</v>
      </c>
      <c r="AO1523" s="339">
        <f>+VLOOKUP($E1523,Value_Added!$1:$1048576,MATCH(DATE(AO$2,1,1),Value_Added!$A$1:$LI$1),FALSE)</f>
        <v>8217.3827700000002</v>
      </c>
      <c r="AP1523" s="339">
        <f>+VLOOKUP($E1523,Value_Added!$1:$1048576,MATCH(DATE(AP$2,1,1),Value_Added!$A$1:$LI$1),FALSE)</f>
        <v>8320.7323959999994</v>
      </c>
      <c r="AQ1523" s="339">
        <f>+VLOOKUP($E1523,Value_Added!$1:$1048576,MATCH(DATE(AQ$2,1,1),Value_Added!$A$1:$LI$1),FALSE)</f>
        <v>8431.8529080000008</v>
      </c>
      <c r="AR1523" s="339">
        <f>+VLOOKUP($E1523,Value_Added!$1:$1048576,MATCH(DATE(AR$2,1,1),Value_Added!$A$1:$LI$1),FALSE)</f>
        <v>8546.0669199999993</v>
      </c>
      <c r="AS1523" s="339">
        <f>+VLOOKUP($E1523,Value_Added!$1:$1048576,MATCH(DATE(AS$2,1,1),Value_Added!$A$1:$LI$1),FALSE)</f>
        <v>8662.4694760000002</v>
      </c>
      <c r="AT1523" s="339">
        <f>+VLOOKUP($E1523,Value_Added!$1:$1048576,MATCH(DATE(AT$2,1,1),Value_Added!$A$1:$LI$1),FALSE)</f>
        <v>8780.91014</v>
      </c>
      <c r="AU1523" s="339">
        <f>+VLOOKUP($E1523,Value_Added!$1:$1048576,MATCH(DATE(AU$2,1,1),Value_Added!$A$1:$LI$1),FALSE)</f>
        <v>8901.1849199999997</v>
      </c>
      <c r="AV1523" s="339">
        <f>+VLOOKUP($E1523,Value_Added!$1:$1048576,MATCH(DATE(AV$2,1,1),Value_Added!$A$1:$LI$1),FALSE)</f>
        <v>9023.0370779999994</v>
      </c>
      <c r="AW1523" s="339">
        <f>+VLOOKUP($E1523,Value_Added!$1:$1048576,MATCH(DATE(AW$2,1,1),Value_Added!$A$1:$LI$1),FALSE)</f>
        <v>9146.2841339999995</v>
      </c>
      <c r="AX1523" s="339">
        <f>+VLOOKUP($E1523,Value_Added!$1:$1048576,MATCH(DATE(AX$2,1,1),Value_Added!$A$1:$LI$1),FALSE)</f>
        <v>9270.890754</v>
      </c>
      <c r="AY1523" s="339">
        <f>+VLOOKUP($E1523,Value_Added!$1:$1048576,MATCH(DATE(AY$2,1,1),Value_Added!$A$1:$LI$1),FALSE)</f>
        <v>9396.9574109999994</v>
      </c>
      <c r="AZ1523" s="339">
        <f>+VLOOKUP($E1523,Value_Added!$1:$1048576,MATCH(DATE(AZ$2,1,1),Value_Added!$A$1:$LI$1),FALSE)</f>
        <v>9525.6289469999992</v>
      </c>
      <c r="BA1523" s="339">
        <f>+VLOOKUP($E1523,Value_Added!$1:$1048576,MATCH(DATE(BA$2,1,1),Value_Added!$A$1:$LI$1),FALSE)</f>
        <v>9655.6120749999991</v>
      </c>
      <c r="BB1523" s="339">
        <f>+VLOOKUP($E1523,Value_Added!$1:$1048576,MATCH(DATE(BB$2,1,1),Value_Added!$A$1:$LI$1),FALSE)</f>
        <v>9787.3386640000008</v>
      </c>
      <c r="BC1523" s="339">
        <f>+VLOOKUP($E1523,Value_Added!$1:$1048576,MATCH(DATE(BC$2,1,1),Value_Added!$A$1:$LI$1),FALSE)</f>
        <v>9920.8677709999993</v>
      </c>
      <c r="BD1523" s="339">
        <f>+VLOOKUP($E1523,Value_Added!$1:$1048576,MATCH(DATE(BD$2,1,1),Value_Added!$A$1:$LI$1),FALSE)</f>
        <v>10056.142449999999</v>
      </c>
      <c r="BE1523" s="339">
        <f>+VLOOKUP($E1523,Value_Added!$1:$1048576,MATCH(DATE(BE$2,1,1),Value_Added!$A$1:$LI$1),FALSE)</f>
        <v>56177.425600000002</v>
      </c>
      <c r="BF1523" s="339">
        <f>+VLOOKUP($E1523,Value_Added!$1:$1048576,MATCH(DATE(BF$2,1,1),Value_Added!$A$1:$LI$1),FALSE)</f>
        <v>57170.772080000002</v>
      </c>
      <c r="BG1523" s="339">
        <f>+VLOOKUP($E1523,Value_Added!$1:$1048576,MATCH(DATE(BG$2,1,1),Value_Added!$A$1:$LI$1),FALSE)</f>
        <v>58181.11421</v>
      </c>
      <c r="BH1523" s="339">
        <f>+VLOOKUP($E1523,Value_Added!$1:$1048576,MATCH(DATE(BH$2,1,1),Value_Added!$A$1:$LI$1),FALSE)</f>
        <v>59208.582139999999</v>
      </c>
      <c r="BI1523" s="339">
        <f>+VLOOKUP($E1523,Value_Added!$1:$1048576,MATCH(DATE(BI$2,1,1),Value_Added!$A$1:$LI$1),FALSE)</f>
        <v>60253.304799999998</v>
      </c>
    </row>
    <row r="1524" spans="1:61" ht="15" customHeight="1" x14ac:dyDescent="0.3">
      <c r="A1524" s="359"/>
      <c r="B1524" s="357"/>
      <c r="C1524" s="60" t="s">
        <v>733</v>
      </c>
      <c r="D1524" s="88"/>
      <c r="E1524" s="60" t="s">
        <v>837</v>
      </c>
      <c r="F1524" s="339">
        <f>+VLOOKUP($E1524,Value_Added!$1:$1048576,MATCH(DATE(F$2,1,1),Value_Added!$A$1:$LI$1),FALSE)</f>
        <v>81758.032260000007</v>
      </c>
      <c r="G1524" s="339">
        <f>+VLOOKUP($E1524,Value_Added!$1:$1048576,MATCH(DATE(G$2,1,1),Value_Added!$A$1:$LI$1),FALSE)</f>
        <v>81724.816819999993</v>
      </c>
      <c r="H1524" s="339">
        <f>+VLOOKUP($E1524,Value_Added!$1:$1048576,MATCH(DATE(H$2,1,1),Value_Added!$A$1:$LI$1),FALSE)</f>
        <v>82374.172890000002</v>
      </c>
      <c r="I1524" s="339">
        <f>+VLOOKUP($E1524,Value_Added!$1:$1048576,MATCH(DATE(I$2,1,1),Value_Added!$A$1:$LI$1),FALSE)</f>
        <v>83300.870389999996</v>
      </c>
      <c r="J1524" s="339">
        <f>+VLOOKUP($E1524,Value_Added!$1:$1048576,MATCH(DATE(J$2,1,1),Value_Added!$A$1:$LI$1),FALSE)</f>
        <v>84400.752280000001</v>
      </c>
      <c r="K1524" s="339">
        <f>+VLOOKUP($E1524,Value_Added!$1:$1048576,MATCH(DATE(K$2,1,1),Value_Added!$A$1:$LI$1),FALSE)</f>
        <v>85604.468789999999</v>
      </c>
      <c r="L1524" s="339">
        <f>+VLOOKUP($E1524,Value_Added!$1:$1048576,MATCH(DATE(L$2,1,1),Value_Added!$A$1:$LI$1),FALSE)</f>
        <v>86693.480490000002</v>
      </c>
      <c r="M1524" s="339">
        <f>+VLOOKUP($E1524,Value_Added!$1:$1048576,MATCH(DATE(M$2,1,1),Value_Added!$A$1:$LI$1),FALSE)</f>
        <v>87798.82475</v>
      </c>
      <c r="N1524" s="339">
        <f>+VLOOKUP($E1524,Value_Added!$1:$1048576,MATCH(DATE(N$2,1,1),Value_Added!$A$1:$LI$1),FALSE)</f>
        <v>88889.122109999997</v>
      </c>
      <c r="O1524" s="339">
        <f>+VLOOKUP($E1524,Value_Added!$1:$1048576,MATCH(DATE(O$2,1,1),Value_Added!$A$1:$LI$1),FALSE)</f>
        <v>89977.991729999994</v>
      </c>
      <c r="P1524" s="339">
        <f>+VLOOKUP($E1524,Value_Added!$1:$1048576,MATCH(DATE(P$2,1,1),Value_Added!$A$1:$LI$1),FALSE)</f>
        <v>91322.089590000003</v>
      </c>
      <c r="Q1524" s="339">
        <f>+VLOOKUP($E1524,Value_Added!$1:$1048576,MATCH(DATE(Q$2,1,1),Value_Added!$A$1:$LI$1),FALSE)</f>
        <v>92459.118159999998</v>
      </c>
      <c r="R1524" s="339">
        <f>+VLOOKUP($E1524,Value_Added!$1:$1048576,MATCH(DATE(R$2,1,1),Value_Added!$A$1:$LI$1),FALSE)</f>
        <v>93675.424310000002</v>
      </c>
      <c r="S1524" s="339">
        <f>+VLOOKUP($E1524,Value_Added!$1:$1048576,MATCH(DATE(S$2,1,1),Value_Added!$A$1:$LI$1),FALSE)</f>
        <v>94952.736860000005</v>
      </c>
      <c r="T1524" s="339">
        <f>+VLOOKUP($E1524,Value_Added!$1:$1048576,MATCH(DATE(T$2,1,1),Value_Added!$A$1:$LI$1),FALSE)</f>
        <v>96267.377009999997</v>
      </c>
      <c r="U1524" s="339">
        <f>+VLOOKUP($E1524,Value_Added!$1:$1048576,MATCH(DATE(U$2,1,1),Value_Added!$A$1:$LI$1),FALSE)</f>
        <v>97605.866540000003</v>
      </c>
      <c r="V1524" s="339">
        <f>+VLOOKUP($E1524,Value_Added!$1:$1048576,MATCH(DATE(V$2,1,1),Value_Added!$A$1:$LI$1),FALSE)</f>
        <v>98963.417090000003</v>
      </c>
      <c r="W1524" s="339">
        <f>+VLOOKUP($E1524,Value_Added!$1:$1048576,MATCH(DATE(W$2,1,1),Value_Added!$A$1:$LI$1),FALSE)</f>
        <v>100342.22010000001</v>
      </c>
      <c r="X1524" s="339">
        <f>+VLOOKUP($E1524,Value_Added!$1:$1048576,MATCH(DATE(X$2,1,1),Value_Added!$A$1:$LI$1),FALSE)</f>
        <v>101747.6538</v>
      </c>
      <c r="Y1524" s="339">
        <f>+VLOOKUP($E1524,Value_Added!$1:$1048576,MATCH(DATE(Y$2,1,1),Value_Added!$A$1:$LI$1),FALSE)</f>
        <v>103184.9957</v>
      </c>
      <c r="Z1524" s="339">
        <f>+VLOOKUP($E1524,Value_Added!$1:$1048576,MATCH(DATE(Z$2,1,1),Value_Added!$A$1:$LI$1),FALSE)</f>
        <v>104490.82120000001</v>
      </c>
      <c r="AA1524" s="339">
        <f>+VLOOKUP($E1524,Value_Added!$1:$1048576,MATCH(DATE(AA$2,1,1),Value_Added!$A$1:$LI$1),FALSE)</f>
        <v>106025.7772</v>
      </c>
      <c r="AB1524" s="339">
        <f>+VLOOKUP($E1524,Value_Added!$1:$1048576,MATCH(DATE(AB$2,1,1),Value_Added!$A$1:$LI$1),FALSE)</f>
        <v>107589.92230000001</v>
      </c>
      <c r="AC1524" s="339">
        <f>+VLOOKUP($E1524,Value_Added!$1:$1048576,MATCH(DATE(AC$2,1,1),Value_Added!$A$1:$LI$1),FALSE)</f>
        <v>109178.1477</v>
      </c>
      <c r="AD1524" s="339">
        <f>+VLOOKUP($E1524,Value_Added!$1:$1048576,MATCH(DATE(AD$2,1,1),Value_Added!$A$1:$LI$1),FALSE)</f>
        <v>110791.76390000001</v>
      </c>
      <c r="AE1524" s="339">
        <f>+VLOOKUP($E1524,Value_Added!$1:$1048576,MATCH(DATE(AE$2,1,1),Value_Added!$A$1:$LI$1),FALSE)</f>
        <v>111929.93700000001</v>
      </c>
      <c r="AF1524" s="339">
        <f>+VLOOKUP($E1524,Value_Added!$1:$1048576,MATCH(DATE(AF$2,1,1),Value_Added!$A$1:$LI$1),FALSE)</f>
        <v>113471.79429999999</v>
      </c>
      <c r="AG1524" s="339">
        <f>+VLOOKUP($E1524,Value_Added!$1:$1048576,MATCH(DATE(AG$2,1,1),Value_Added!$A$1:$LI$1),FALSE)</f>
        <v>115040.85980000001</v>
      </c>
      <c r="AH1524" s="339">
        <f>+VLOOKUP($E1524,Value_Added!$1:$1048576,MATCH(DATE(AH$2,1,1),Value_Added!$A$1:$LI$1),FALSE)</f>
        <v>116635.1109</v>
      </c>
      <c r="AI1524" s="339">
        <f>+VLOOKUP($E1524,Value_Added!$1:$1048576,MATCH(DATE(AI$2,1,1),Value_Added!$A$1:$LI$1),FALSE)</f>
        <v>118263.85980000001</v>
      </c>
      <c r="AJ1524" s="339">
        <f>+VLOOKUP($E1524,Value_Added!$1:$1048576,MATCH(DATE(AJ$2,1,1),Value_Added!$A$1:$LI$1),FALSE)</f>
        <v>119924.77770000001</v>
      </c>
      <c r="AK1524" s="339">
        <f>+VLOOKUP($E1524,Value_Added!$1:$1048576,MATCH(DATE(AK$2,1,1),Value_Added!$A$1:$LI$1),FALSE)</f>
        <v>121610.7818</v>
      </c>
      <c r="AL1524" s="339">
        <f>+VLOOKUP($E1524,Value_Added!$1:$1048576,MATCH(DATE(AL$2,1,1),Value_Added!$A$1:$LI$1),FALSE)</f>
        <v>123315.8183</v>
      </c>
      <c r="AM1524" s="339">
        <f>+VLOOKUP($E1524,Value_Added!$1:$1048576,MATCH(DATE(AM$2,1,1),Value_Added!$A$1:$LI$1),FALSE)</f>
        <v>125037.7236</v>
      </c>
      <c r="AN1524" s="339">
        <f>+VLOOKUP($E1524,Value_Added!$1:$1048576,MATCH(DATE(AN$2,1,1),Value_Added!$A$1:$LI$1),FALSE)</f>
        <v>126778.3224</v>
      </c>
      <c r="AO1524" s="339">
        <f>+VLOOKUP($E1524,Value_Added!$1:$1048576,MATCH(DATE(AO$2,1,1),Value_Added!$A$1:$LI$1),FALSE)</f>
        <v>128541.67939999999</v>
      </c>
      <c r="AP1524" s="339">
        <f>+VLOOKUP($E1524,Value_Added!$1:$1048576,MATCH(DATE(AP$2,1,1),Value_Added!$A$1:$LI$1),FALSE)</f>
        <v>130225.2473</v>
      </c>
      <c r="AQ1524" s="339">
        <f>+VLOOKUP($E1524,Value_Added!$1:$1048576,MATCH(DATE(AQ$2,1,1),Value_Added!$A$1:$LI$1),FALSE)</f>
        <v>131955.15299999999</v>
      </c>
      <c r="AR1524" s="339">
        <f>+VLOOKUP($E1524,Value_Added!$1:$1048576,MATCH(DATE(AR$2,1,1),Value_Added!$A$1:$LI$1),FALSE)</f>
        <v>133724.25510000001</v>
      </c>
      <c r="AS1524" s="339">
        <f>+VLOOKUP($E1524,Value_Added!$1:$1048576,MATCH(DATE(AS$2,1,1),Value_Added!$A$1:$LI$1),FALSE)</f>
        <v>135528.20800000001</v>
      </c>
      <c r="AT1524" s="339">
        <f>+VLOOKUP($E1524,Value_Added!$1:$1048576,MATCH(DATE(AT$2,1,1),Value_Added!$A$1:$LI$1),FALSE)</f>
        <v>137364.20910000001</v>
      </c>
      <c r="AU1524" s="339">
        <f>+VLOOKUP($E1524,Value_Added!$1:$1048576,MATCH(DATE(AU$2,1,1),Value_Added!$A$1:$LI$1),FALSE)</f>
        <v>139228.2604</v>
      </c>
      <c r="AV1524" s="339">
        <f>+VLOOKUP($E1524,Value_Added!$1:$1048576,MATCH(DATE(AV$2,1,1),Value_Added!$A$1:$LI$1),FALSE)</f>
        <v>141116.0079</v>
      </c>
      <c r="AW1524" s="339">
        <f>+VLOOKUP($E1524,Value_Added!$1:$1048576,MATCH(DATE(AW$2,1,1),Value_Added!$A$1:$LI$1),FALSE)</f>
        <v>143024.39110000001</v>
      </c>
      <c r="AX1524" s="339">
        <f>+VLOOKUP($E1524,Value_Added!$1:$1048576,MATCH(DATE(AX$2,1,1),Value_Added!$A$1:$LI$1),FALSE)</f>
        <v>144952.61480000001</v>
      </c>
      <c r="AY1524" s="339">
        <f>+VLOOKUP($E1524,Value_Added!$1:$1048576,MATCH(DATE(AY$2,1,1),Value_Added!$A$1:$LI$1),FALSE)</f>
        <v>146901.9994</v>
      </c>
      <c r="AZ1524" s="339">
        <f>+VLOOKUP($E1524,Value_Added!$1:$1048576,MATCH(DATE(AZ$2,1,1),Value_Added!$A$1:$LI$1),FALSE)</f>
        <v>148884.01360000001</v>
      </c>
      <c r="BA1524" s="339">
        <f>+VLOOKUP($E1524,Value_Added!$1:$1048576,MATCH(DATE(BA$2,1,1),Value_Added!$A$1:$LI$1),FALSE)</f>
        <v>150890.84169999999</v>
      </c>
      <c r="BB1524" s="339">
        <f>+VLOOKUP($E1524,Value_Added!$1:$1048576,MATCH(DATE(BB$2,1,1),Value_Added!$A$1:$LI$1),FALSE)</f>
        <v>152923.99919999999</v>
      </c>
      <c r="BC1524" s="339">
        <f>+VLOOKUP($E1524,Value_Added!$1:$1048576,MATCH(DATE(BC$2,1,1),Value_Added!$A$1:$LI$1),FALSE)</f>
        <v>154983.68849999999</v>
      </c>
      <c r="BD1524" s="339">
        <f>+VLOOKUP($E1524,Value_Added!$1:$1048576,MATCH(DATE(BD$2,1,1),Value_Added!$A$1:$LI$1),FALSE)</f>
        <v>157069.15229999999</v>
      </c>
      <c r="BE1524" s="339">
        <f>+VLOOKUP($E1524,Value_Added!$1:$1048576,MATCH(DATE(BE$2,1,1),Value_Added!$A$1:$LI$1),FALSE)</f>
        <v>68449.903330000001</v>
      </c>
      <c r="BF1524" s="339">
        <f>+VLOOKUP($E1524,Value_Added!$1:$1048576,MATCH(DATE(BF$2,1,1),Value_Added!$A$1:$LI$1),FALSE)</f>
        <v>69652.268700000001</v>
      </c>
      <c r="BG1524" s="339">
        <f>+VLOOKUP($E1524,Value_Added!$1:$1048576,MATCH(DATE(BG$2,1,1),Value_Added!$A$1:$LI$1),FALSE)</f>
        <v>70877.728310000006</v>
      </c>
      <c r="BH1524" s="339">
        <f>+VLOOKUP($E1524,Value_Added!$1:$1048576,MATCH(DATE(BH$2,1,1),Value_Added!$A$1:$LI$1),FALSE)</f>
        <v>72126.578139999998</v>
      </c>
      <c r="BI1524" s="339">
        <f>+VLOOKUP($E1524,Value_Added!$1:$1048576,MATCH(DATE(BI$2,1,1),Value_Added!$A$1:$LI$1),FALSE)</f>
        <v>73399.103799999997</v>
      </c>
    </row>
    <row r="1525" spans="1:61" ht="15" customHeight="1" x14ac:dyDescent="0.3">
      <c r="A1525" s="359"/>
      <c r="B1525" s="357"/>
      <c r="C1525" s="60" t="s">
        <v>734</v>
      </c>
      <c r="D1525" s="88"/>
      <c r="E1525" s="60" t="s">
        <v>838</v>
      </c>
      <c r="F1525" s="339">
        <f>+VLOOKUP($E1525,Value_Added!$1:$1048576,MATCH(DATE(F$2,1,1),Value_Added!$A$1:$LI$1),FALSE)</f>
        <v>5217.2258380000003</v>
      </c>
      <c r="G1525" s="339">
        <f>+VLOOKUP($E1525,Value_Added!$1:$1048576,MATCH(DATE(G$2,1,1),Value_Added!$A$1:$LI$1),FALSE)</f>
        <v>5058.6691220000002</v>
      </c>
      <c r="H1525" s="339">
        <f>+VLOOKUP($E1525,Value_Added!$1:$1048576,MATCH(DATE(H$2,1,1),Value_Added!$A$1:$LI$1),FALSE)</f>
        <v>5004.6270930000001</v>
      </c>
      <c r="I1525" s="339">
        <f>+VLOOKUP($E1525,Value_Added!$1:$1048576,MATCH(DATE(I$2,1,1),Value_Added!$A$1:$LI$1),FALSE)</f>
        <v>5005.0735699999996</v>
      </c>
      <c r="J1525" s="339">
        <f>+VLOOKUP($E1525,Value_Added!$1:$1048576,MATCH(DATE(J$2,1,1),Value_Added!$A$1:$LI$1),FALSE)</f>
        <v>5031.566006</v>
      </c>
      <c r="K1525" s="339">
        <f>+VLOOKUP($E1525,Value_Added!$1:$1048576,MATCH(DATE(K$2,1,1),Value_Added!$A$1:$LI$1),FALSE)</f>
        <v>5072.3849049999999</v>
      </c>
      <c r="L1525" s="339">
        <f>+VLOOKUP($E1525,Value_Added!$1:$1048576,MATCH(DATE(L$2,1,1),Value_Added!$A$1:$LI$1),FALSE)</f>
        <v>5131.4167079999997</v>
      </c>
      <c r="M1525" s="339">
        <f>+VLOOKUP($E1525,Value_Added!$1:$1048576,MATCH(DATE(M$2,1,1),Value_Added!$A$1:$LI$1),FALSE)</f>
        <v>5183.3247959999999</v>
      </c>
      <c r="N1525" s="339">
        <f>+VLOOKUP($E1525,Value_Added!$1:$1048576,MATCH(DATE(N$2,1,1),Value_Added!$A$1:$LI$1),FALSE)</f>
        <v>5236.8691580000004</v>
      </c>
      <c r="O1525" s="339">
        <f>+VLOOKUP($E1525,Value_Added!$1:$1048576,MATCH(DATE(O$2,1,1),Value_Added!$A$1:$LI$1),FALSE)</f>
        <v>5295.5860839999996</v>
      </c>
      <c r="P1525" s="339">
        <f>+VLOOKUP($E1525,Value_Added!$1:$1048576,MATCH(DATE(P$2,1,1),Value_Added!$A$1:$LI$1),FALSE)</f>
        <v>5344.0587500000001</v>
      </c>
      <c r="Q1525" s="339">
        <f>+VLOOKUP($E1525,Value_Added!$1:$1048576,MATCH(DATE(Q$2,1,1),Value_Added!$A$1:$LI$1),FALSE)</f>
        <v>5437.4644470000003</v>
      </c>
      <c r="R1525" s="339">
        <f>+VLOOKUP($E1525,Value_Added!$1:$1048576,MATCH(DATE(R$2,1,1),Value_Added!$A$1:$LI$1),FALSE)</f>
        <v>5522.9058080000004</v>
      </c>
      <c r="S1525" s="339">
        <f>+VLOOKUP($E1525,Value_Added!$1:$1048576,MATCH(DATE(S$2,1,1),Value_Added!$A$1:$LI$1),FALSE)</f>
        <v>5610.0828920000004</v>
      </c>
      <c r="T1525" s="339">
        <f>+VLOOKUP($E1525,Value_Added!$1:$1048576,MATCH(DATE(T$2,1,1),Value_Added!$A$1:$LI$1),FALSE)</f>
        <v>5699.6005699999996</v>
      </c>
      <c r="U1525" s="339">
        <f>+VLOOKUP($E1525,Value_Added!$1:$1048576,MATCH(DATE(U$2,1,1),Value_Added!$A$1:$LI$1),FALSE)</f>
        <v>5791.3178479999997</v>
      </c>
      <c r="V1525" s="339">
        <f>+VLOOKUP($E1525,Value_Added!$1:$1048576,MATCH(DATE(V$2,1,1),Value_Added!$A$1:$LI$1),FALSE)</f>
        <v>5885.0507189999998</v>
      </c>
      <c r="W1525" s="339">
        <f>+VLOOKUP($E1525,Value_Added!$1:$1048576,MATCH(DATE(W$2,1,1),Value_Added!$A$1:$LI$1),FALSE)</f>
        <v>5980.6321950000001</v>
      </c>
      <c r="X1525" s="339">
        <f>+VLOOKUP($E1525,Value_Added!$1:$1048576,MATCH(DATE(X$2,1,1),Value_Added!$A$1:$LI$1),FALSE)</f>
        <v>6078.0809909999998</v>
      </c>
      <c r="Y1525" s="339">
        <f>+VLOOKUP($E1525,Value_Added!$1:$1048576,MATCH(DATE(Y$2,1,1),Value_Added!$A$1:$LI$1),FALSE)</f>
        <v>6177.4752829999998</v>
      </c>
      <c r="Z1525" s="339">
        <f>+VLOOKUP($E1525,Value_Added!$1:$1048576,MATCH(DATE(Z$2,1,1),Value_Added!$A$1:$LI$1),FALSE)</f>
        <v>6289.6227589999999</v>
      </c>
      <c r="AA1525" s="339">
        <f>+VLOOKUP($E1525,Value_Added!$1:$1048576,MATCH(DATE(AA$2,1,1),Value_Added!$A$1:$LI$1),FALSE)</f>
        <v>6379.8083999999999</v>
      </c>
      <c r="AB1525" s="339">
        <f>+VLOOKUP($E1525,Value_Added!$1:$1048576,MATCH(DATE(AB$2,1,1),Value_Added!$A$1:$LI$1),FALSE)</f>
        <v>6481.8517700000002</v>
      </c>
      <c r="AC1525" s="339">
        <f>+VLOOKUP($E1525,Value_Added!$1:$1048576,MATCH(DATE(AC$2,1,1),Value_Added!$A$1:$LI$1),FALSE)</f>
        <v>6587.8058600000004</v>
      </c>
      <c r="AD1525" s="339">
        <f>+VLOOKUP($E1525,Value_Added!$1:$1048576,MATCH(DATE(AD$2,1,1),Value_Added!$A$1:$LI$1),FALSE)</f>
        <v>6695.9352900000004</v>
      </c>
      <c r="AE1525" s="339">
        <f>+VLOOKUP($E1525,Value_Added!$1:$1048576,MATCH(DATE(AE$2,1,1),Value_Added!$A$1:$LI$1),FALSE)</f>
        <v>6833.3917659999997</v>
      </c>
      <c r="AF1525" s="339">
        <f>+VLOOKUP($E1525,Value_Added!$1:$1048576,MATCH(DATE(AF$2,1,1),Value_Added!$A$1:$LI$1),FALSE)</f>
        <v>6922.9020879999998</v>
      </c>
      <c r="AG1525" s="339">
        <f>+VLOOKUP($E1525,Value_Added!$1:$1048576,MATCH(DATE(AG$2,1,1),Value_Added!$A$1:$LI$1),FALSE)</f>
        <v>7024.6951749999998</v>
      </c>
      <c r="AH1525" s="339">
        <f>+VLOOKUP($E1525,Value_Added!$1:$1048576,MATCH(DATE(AH$2,1,1),Value_Added!$A$1:$LI$1),FALSE)</f>
        <v>7130.6476389999998</v>
      </c>
      <c r="AI1525" s="339">
        <f>+VLOOKUP($E1525,Value_Added!$1:$1048576,MATCH(DATE(AI$2,1,1),Value_Added!$A$1:$LI$1),FALSE)</f>
        <v>7239.3494840000003</v>
      </c>
      <c r="AJ1525" s="339">
        <f>+VLOOKUP($E1525,Value_Added!$1:$1048576,MATCH(DATE(AJ$2,1,1),Value_Added!$A$1:$LI$1),FALSE)</f>
        <v>7350.0326400000004</v>
      </c>
      <c r="AK1525" s="339">
        <f>+VLOOKUP($E1525,Value_Added!$1:$1048576,MATCH(DATE(AK$2,1,1),Value_Added!$A$1:$LI$1),FALSE)</f>
        <v>7462.1232680000003</v>
      </c>
      <c r="AL1525" s="339">
        <f>+VLOOKUP($E1525,Value_Added!$1:$1048576,MATCH(DATE(AL$2,1,1),Value_Added!$A$1:$LI$1),FALSE)</f>
        <v>7575.3478590000004</v>
      </c>
      <c r="AM1525" s="339">
        <f>+VLOOKUP($E1525,Value_Added!$1:$1048576,MATCH(DATE(AM$2,1,1),Value_Added!$A$1:$LI$1),FALSE)</f>
        <v>7689.7561640000004</v>
      </c>
      <c r="AN1525" s="339">
        <f>+VLOOKUP($E1525,Value_Added!$1:$1048576,MATCH(DATE(AN$2,1,1),Value_Added!$A$1:$LI$1),FALSE)</f>
        <v>7805.6183000000001</v>
      </c>
      <c r="AO1525" s="339">
        <f>+VLOOKUP($E1525,Value_Added!$1:$1048576,MATCH(DATE(AO$2,1,1),Value_Added!$A$1:$LI$1),FALSE)</f>
        <v>7923.2597169999999</v>
      </c>
      <c r="AP1525" s="339">
        <f>+VLOOKUP($E1525,Value_Added!$1:$1048576,MATCH(DATE(AP$2,1,1),Value_Added!$A$1:$LI$1),FALSE)</f>
        <v>8048.5612650000003</v>
      </c>
      <c r="AQ1525" s="339">
        <f>+VLOOKUP($E1525,Value_Added!$1:$1048576,MATCH(DATE(AQ$2,1,1),Value_Added!$A$1:$LI$1),FALSE)</f>
        <v>8168.3270499999999</v>
      </c>
      <c r="AR1525" s="339">
        <f>+VLOOKUP($E1525,Value_Added!$1:$1048576,MATCH(DATE(AR$2,1,1),Value_Added!$A$1:$LI$1),FALSE)</f>
        <v>8288.3157119999996</v>
      </c>
      <c r="AS1525" s="339">
        <f>+VLOOKUP($E1525,Value_Added!$1:$1048576,MATCH(DATE(AS$2,1,1),Value_Added!$A$1:$LI$1),FALSE)</f>
        <v>8409.7596369999992</v>
      </c>
      <c r="AT1525" s="339">
        <f>+VLOOKUP($E1525,Value_Added!$1:$1048576,MATCH(DATE(AT$2,1,1),Value_Added!$A$1:$LI$1),FALSE)</f>
        <v>8532.8939090000003</v>
      </c>
      <c r="AU1525" s="339">
        <f>+VLOOKUP($E1525,Value_Added!$1:$1048576,MATCH(DATE(AU$2,1,1),Value_Added!$A$1:$LI$1),FALSE)</f>
        <v>8657.6148830000002</v>
      </c>
      <c r="AV1525" s="339">
        <f>+VLOOKUP($E1525,Value_Added!$1:$1048576,MATCH(DATE(AV$2,1,1),Value_Added!$A$1:$LI$1),FALSE)</f>
        <v>8783.7575190000007</v>
      </c>
      <c r="AW1525" s="339">
        <f>+VLOOKUP($E1525,Value_Added!$1:$1048576,MATCH(DATE(AW$2,1,1),Value_Added!$A$1:$LI$1),FALSE)</f>
        <v>8911.2487999999994</v>
      </c>
      <c r="AX1525" s="339">
        <f>+VLOOKUP($E1525,Value_Added!$1:$1048576,MATCH(DATE(AX$2,1,1),Value_Added!$A$1:$LI$1),FALSE)</f>
        <v>9040.1548019999991</v>
      </c>
      <c r="AY1525" s="339">
        <f>+VLOOKUP($E1525,Value_Added!$1:$1048576,MATCH(DATE(AY$2,1,1),Value_Added!$A$1:$LI$1),FALSE)</f>
        <v>9170.6428589999996</v>
      </c>
      <c r="AZ1525" s="339">
        <f>+VLOOKUP($E1525,Value_Added!$1:$1048576,MATCH(DATE(AZ$2,1,1),Value_Added!$A$1:$LI$1),FALSE)</f>
        <v>9302.4794399999992</v>
      </c>
      <c r="BA1525" s="339">
        <f>+VLOOKUP($E1525,Value_Added!$1:$1048576,MATCH(DATE(BA$2,1,1),Value_Added!$A$1:$LI$1),FALSE)</f>
        <v>9436.8498870000003</v>
      </c>
      <c r="BB1525" s="339">
        <f>+VLOOKUP($E1525,Value_Added!$1:$1048576,MATCH(DATE(BB$2,1,1),Value_Added!$A$1:$LI$1),FALSE)</f>
        <v>9573.3238270000002</v>
      </c>
      <c r="BC1525" s="339">
        <f>+VLOOKUP($E1525,Value_Added!$1:$1048576,MATCH(DATE(BC$2,1,1),Value_Added!$A$1:$LI$1),FALSE)</f>
        <v>9711.7558449999997</v>
      </c>
      <c r="BD1525" s="339">
        <f>+VLOOKUP($E1525,Value_Added!$1:$1048576,MATCH(DATE(BD$2,1,1),Value_Added!$A$1:$LI$1),FALSE)</f>
        <v>9852.0465850000001</v>
      </c>
      <c r="BE1525" s="339">
        <f>+VLOOKUP($E1525,Value_Added!$1:$1048576,MATCH(DATE(BE$2,1,1),Value_Added!$A$1:$LI$1),FALSE)</f>
        <v>96119.07647</v>
      </c>
      <c r="BF1525" s="339">
        <f>+VLOOKUP($E1525,Value_Added!$1:$1048576,MATCH(DATE(BF$2,1,1),Value_Added!$A$1:$LI$1),FALSE)</f>
        <v>97775.725839999999</v>
      </c>
      <c r="BG1525" s="339">
        <f>+VLOOKUP($E1525,Value_Added!$1:$1048576,MATCH(DATE(BG$2,1,1),Value_Added!$A$1:$LI$1),FALSE)</f>
        <v>99459.775640000007</v>
      </c>
      <c r="BH1525" s="339">
        <f>+VLOOKUP($E1525,Value_Added!$1:$1048576,MATCH(DATE(BH$2,1,1),Value_Added!$A$1:$LI$1),FALSE)</f>
        <v>101171.5675</v>
      </c>
      <c r="BI1525" s="339">
        <f>+VLOOKUP($E1525,Value_Added!$1:$1048576,MATCH(DATE(BI$2,1,1),Value_Added!$A$1:$LI$1),FALSE)</f>
        <v>102911.4629</v>
      </c>
    </row>
    <row r="1526" spans="1:61" ht="15" customHeight="1" x14ac:dyDescent="0.3">
      <c r="A1526" s="359"/>
      <c r="B1526" s="357"/>
      <c r="C1526" s="60" t="s">
        <v>735</v>
      </c>
      <c r="D1526" s="88"/>
      <c r="E1526" s="60" t="s">
        <v>839</v>
      </c>
      <c r="F1526" s="339">
        <f>+VLOOKUP($E1526,Value_Added!$1:$1048576,MATCH(DATE(F$2,1,1),Value_Added!$A$1:$LI$1),FALSE)</f>
        <v>107996.9336</v>
      </c>
      <c r="G1526" s="339">
        <f>+VLOOKUP($E1526,Value_Added!$1:$1048576,MATCH(DATE(G$2,1,1),Value_Added!$A$1:$LI$1),FALSE)</f>
        <v>115525.0316</v>
      </c>
      <c r="H1526" s="339">
        <f>+VLOOKUP($E1526,Value_Added!$1:$1048576,MATCH(DATE(H$2,1,1),Value_Added!$A$1:$LI$1),FALSE)</f>
        <v>122378.29949999999</v>
      </c>
      <c r="I1526" s="339">
        <f>+VLOOKUP($E1526,Value_Added!$1:$1048576,MATCH(DATE(I$2,1,1),Value_Added!$A$1:$LI$1),FALSE)</f>
        <v>126328.96829999999</v>
      </c>
      <c r="J1526" s="339">
        <f>+VLOOKUP($E1526,Value_Added!$1:$1048576,MATCH(DATE(J$2,1,1),Value_Added!$A$1:$LI$1),FALSE)</f>
        <v>128927.59269999999</v>
      </c>
      <c r="K1526" s="339">
        <f>+VLOOKUP($E1526,Value_Added!$1:$1048576,MATCH(DATE(K$2,1,1),Value_Added!$A$1:$LI$1),FALSE)</f>
        <v>130983.48540000001</v>
      </c>
      <c r="L1526" s="339">
        <f>+VLOOKUP($E1526,Value_Added!$1:$1048576,MATCH(DATE(L$2,1,1),Value_Added!$A$1:$LI$1),FALSE)</f>
        <v>130211.8671</v>
      </c>
      <c r="M1526" s="339">
        <f>+VLOOKUP($E1526,Value_Added!$1:$1048576,MATCH(DATE(M$2,1,1),Value_Added!$A$1:$LI$1),FALSE)</f>
        <v>131092.32930000001</v>
      </c>
      <c r="N1526" s="339">
        <f>+VLOOKUP($E1526,Value_Added!$1:$1048576,MATCH(DATE(N$2,1,1),Value_Added!$A$1:$LI$1),FALSE)</f>
        <v>132276.56479999999</v>
      </c>
      <c r="O1526" s="339">
        <f>+VLOOKUP($E1526,Value_Added!$1:$1048576,MATCH(DATE(O$2,1,1),Value_Added!$A$1:$LI$1),FALSE)</f>
        <v>133601.03400000001</v>
      </c>
      <c r="P1526" s="339">
        <f>+VLOOKUP($E1526,Value_Added!$1:$1048576,MATCH(DATE(P$2,1,1),Value_Added!$A$1:$LI$1),FALSE)</f>
        <v>138826.1532</v>
      </c>
      <c r="Q1526" s="339">
        <f>+VLOOKUP($E1526,Value_Added!$1:$1048576,MATCH(DATE(Q$2,1,1),Value_Added!$A$1:$LI$1),FALSE)</f>
        <v>137905.42610000001</v>
      </c>
      <c r="R1526" s="339">
        <f>+VLOOKUP($E1526,Value_Added!$1:$1048576,MATCH(DATE(R$2,1,1),Value_Added!$A$1:$LI$1),FALSE)</f>
        <v>139163.9901</v>
      </c>
      <c r="S1526" s="339">
        <f>+VLOOKUP($E1526,Value_Added!$1:$1048576,MATCH(DATE(S$2,1,1),Value_Added!$A$1:$LI$1),FALSE)</f>
        <v>141011.61040000001</v>
      </c>
      <c r="T1526" s="339">
        <f>+VLOOKUP($E1526,Value_Added!$1:$1048576,MATCH(DATE(T$2,1,1),Value_Added!$A$1:$LI$1),FALSE)</f>
        <v>143114.1998</v>
      </c>
      <c r="U1526" s="339">
        <f>+VLOOKUP($E1526,Value_Added!$1:$1048576,MATCH(DATE(U$2,1,1),Value_Added!$A$1:$LI$1),FALSE)</f>
        <v>145319.16579999999</v>
      </c>
      <c r="V1526" s="339">
        <f>+VLOOKUP($E1526,Value_Added!$1:$1048576,MATCH(DATE(V$2,1,1),Value_Added!$A$1:$LI$1),FALSE)</f>
        <v>147566.1563</v>
      </c>
      <c r="W1526" s="339">
        <f>+VLOOKUP($E1526,Value_Added!$1:$1048576,MATCH(DATE(W$2,1,1),Value_Added!$A$1:$LI$1),FALSE)</f>
        <v>149863.06779999999</v>
      </c>
      <c r="X1526" s="339">
        <f>+VLOOKUP($E1526,Value_Added!$1:$1048576,MATCH(DATE(X$2,1,1),Value_Added!$A$1:$LI$1),FALSE)</f>
        <v>152227.03950000001</v>
      </c>
      <c r="Y1526" s="339">
        <f>+VLOOKUP($E1526,Value_Added!$1:$1048576,MATCH(DATE(Y$2,1,1),Value_Added!$A$1:$LI$1),FALSE)</f>
        <v>154667.6666</v>
      </c>
      <c r="Z1526" s="339">
        <f>+VLOOKUP($E1526,Value_Added!$1:$1048576,MATCH(DATE(Z$2,1,1),Value_Added!$A$1:$LI$1),FALSE)</f>
        <v>154533.61429999999</v>
      </c>
      <c r="AA1526" s="339">
        <f>+VLOOKUP($E1526,Value_Added!$1:$1048576,MATCH(DATE(AA$2,1,1),Value_Added!$A$1:$LI$1),FALSE)</f>
        <v>158877.6299</v>
      </c>
      <c r="AB1526" s="339">
        <f>+VLOOKUP($E1526,Value_Added!$1:$1048576,MATCH(DATE(AB$2,1,1),Value_Added!$A$1:$LI$1),FALSE)</f>
        <v>162045.4883</v>
      </c>
      <c r="AC1526" s="339">
        <f>+VLOOKUP($E1526,Value_Added!$1:$1048576,MATCH(DATE(AC$2,1,1),Value_Added!$A$1:$LI$1),FALSE)</f>
        <v>164934.07139999999</v>
      </c>
      <c r="AD1526" s="339">
        <f>+VLOOKUP($E1526,Value_Added!$1:$1048576,MATCH(DATE(AD$2,1,1),Value_Added!$A$1:$LI$1),FALSE)</f>
        <v>167745.46489999999</v>
      </c>
      <c r="AE1526" s="339">
        <f>+VLOOKUP($E1526,Value_Added!$1:$1048576,MATCH(DATE(AE$2,1,1),Value_Added!$A$1:$LI$1),FALSE)</f>
        <v>162775.01060000001</v>
      </c>
      <c r="AF1526" s="339">
        <f>+VLOOKUP($E1526,Value_Added!$1:$1048576,MATCH(DATE(AF$2,1,1),Value_Added!$A$1:$LI$1),FALSE)</f>
        <v>167532.47769999999</v>
      </c>
      <c r="AG1526" s="339">
        <f>+VLOOKUP($E1526,Value_Added!$1:$1048576,MATCH(DATE(AG$2,1,1),Value_Added!$A$1:$LI$1),FALSE)</f>
        <v>170767.5387</v>
      </c>
      <c r="AH1526" s="339">
        <f>+VLOOKUP($E1526,Value_Added!$1:$1048576,MATCH(DATE(AH$2,1,1),Value_Added!$A$1:$LI$1),FALSE)</f>
        <v>173709.6568</v>
      </c>
      <c r="AI1526" s="339">
        <f>+VLOOKUP($E1526,Value_Added!$1:$1048576,MATCH(DATE(AI$2,1,1),Value_Added!$A$1:$LI$1),FALSE)</f>
        <v>176591.79800000001</v>
      </c>
      <c r="AJ1526" s="339">
        <f>+VLOOKUP($E1526,Value_Added!$1:$1048576,MATCH(DATE(AJ$2,1,1),Value_Added!$A$1:$LI$1),FALSE)</f>
        <v>179461.92300000001</v>
      </c>
      <c r="AK1526" s="339">
        <f>+VLOOKUP($E1526,Value_Added!$1:$1048576,MATCH(DATE(AK$2,1,1),Value_Added!$A$1:$LI$1),FALSE)</f>
        <v>182324.38990000001</v>
      </c>
      <c r="AL1526" s="339">
        <f>+VLOOKUP($E1526,Value_Added!$1:$1048576,MATCH(DATE(AL$2,1,1),Value_Added!$A$1:$LI$1),FALSE)</f>
        <v>185177.70050000001</v>
      </c>
      <c r="AM1526" s="339">
        <f>+VLOOKUP($E1526,Value_Added!$1:$1048576,MATCH(DATE(AM$2,1,1),Value_Added!$A$1:$LI$1),FALSE)</f>
        <v>188027.15700000001</v>
      </c>
      <c r="AN1526" s="339">
        <f>+VLOOKUP($E1526,Value_Added!$1:$1048576,MATCH(DATE(AN$2,1,1),Value_Added!$A$1:$LI$1),FALSE)</f>
        <v>190885.83850000001</v>
      </c>
      <c r="AO1526" s="339">
        <f>+VLOOKUP($E1526,Value_Added!$1:$1048576,MATCH(DATE(AO$2,1,1),Value_Added!$A$1:$LI$1),FALSE)</f>
        <v>193769.71849999999</v>
      </c>
      <c r="AP1526" s="339">
        <f>+VLOOKUP($E1526,Value_Added!$1:$1048576,MATCH(DATE(AP$2,1,1),Value_Added!$A$1:$LI$1),FALSE)</f>
        <v>195151.00469999999</v>
      </c>
      <c r="AQ1526" s="339">
        <f>+VLOOKUP($E1526,Value_Added!$1:$1048576,MATCH(DATE(AQ$2,1,1),Value_Added!$A$1:$LI$1),FALSE)</f>
        <v>197644.79380000001</v>
      </c>
      <c r="AR1526" s="339">
        <f>+VLOOKUP($E1526,Value_Added!$1:$1048576,MATCH(DATE(AR$2,1,1),Value_Added!$A$1:$LI$1),FALSE)</f>
        <v>200442.16320000001</v>
      </c>
      <c r="AS1526" s="339">
        <f>+VLOOKUP($E1526,Value_Added!$1:$1048576,MATCH(DATE(AS$2,1,1),Value_Added!$A$1:$LI$1),FALSE)</f>
        <v>203370.25829999999</v>
      </c>
      <c r="AT1526" s="339">
        <f>+VLOOKUP($E1526,Value_Added!$1:$1048576,MATCH(DATE(AT$2,1,1),Value_Added!$A$1:$LI$1),FALSE)</f>
        <v>206367.88750000001</v>
      </c>
      <c r="AU1526" s="339">
        <f>+VLOOKUP($E1526,Value_Added!$1:$1048576,MATCH(DATE(AU$2,1,1),Value_Added!$A$1:$LI$1),FALSE)</f>
        <v>209401.7788</v>
      </c>
      <c r="AV1526" s="339">
        <f>+VLOOKUP($E1526,Value_Added!$1:$1048576,MATCH(DATE(AV$2,1,1),Value_Added!$A$1:$LI$1),FALSE)</f>
        <v>212451.50949999999</v>
      </c>
      <c r="AW1526" s="339">
        <f>+VLOOKUP($E1526,Value_Added!$1:$1048576,MATCH(DATE(AW$2,1,1),Value_Added!$A$1:$LI$1),FALSE)</f>
        <v>215507.19080000001</v>
      </c>
      <c r="AX1526" s="339">
        <f>+VLOOKUP($E1526,Value_Added!$1:$1048576,MATCH(DATE(AX$2,1,1),Value_Added!$A$1:$LI$1),FALSE)</f>
        <v>218568.30069999999</v>
      </c>
      <c r="AY1526" s="339">
        <f>+VLOOKUP($E1526,Value_Added!$1:$1048576,MATCH(DATE(AY$2,1,1),Value_Added!$A$1:$LI$1),FALSE)</f>
        <v>221640.8591</v>
      </c>
      <c r="AZ1526" s="339">
        <f>+VLOOKUP($E1526,Value_Added!$1:$1048576,MATCH(DATE(AZ$2,1,1),Value_Added!$A$1:$LI$1),FALSE)</f>
        <v>224855.15820000001</v>
      </c>
      <c r="BA1526" s="339">
        <f>+VLOOKUP($E1526,Value_Added!$1:$1048576,MATCH(DATE(BA$2,1,1),Value_Added!$A$1:$LI$1),FALSE)</f>
        <v>228015.81700000001</v>
      </c>
      <c r="BB1526" s="339">
        <f>+VLOOKUP($E1526,Value_Added!$1:$1048576,MATCH(DATE(BB$2,1,1),Value_Added!$A$1:$LI$1),FALSE)</f>
        <v>231184.27489999999</v>
      </c>
      <c r="BC1526" s="339">
        <f>+VLOOKUP($E1526,Value_Added!$1:$1048576,MATCH(DATE(BC$2,1,1),Value_Added!$A$1:$LI$1),FALSE)</f>
        <v>234373.9762</v>
      </c>
      <c r="BD1526" s="339">
        <f>+VLOOKUP($E1526,Value_Added!$1:$1048576,MATCH(DATE(BD$2,1,1),Value_Added!$A$1:$LI$1),FALSE)</f>
        <v>237587.0735</v>
      </c>
      <c r="BE1526" s="339">
        <f>+VLOOKUP($E1526,Value_Added!$1:$1048576,MATCH(DATE(BE$2,1,1),Value_Added!$A$1:$LI$1),FALSE)</f>
        <v>281202.6519</v>
      </c>
      <c r="BF1526" s="339">
        <f>+VLOOKUP($E1526,Value_Added!$1:$1048576,MATCH(DATE(BF$2,1,1),Value_Added!$A$1:$LI$1),FALSE)</f>
        <v>286479.59230000002</v>
      </c>
      <c r="BG1526" s="339">
        <f>+VLOOKUP($E1526,Value_Added!$1:$1048576,MATCH(DATE(BG$2,1,1),Value_Added!$A$1:$LI$1),FALSE)</f>
        <v>291800.20120000001</v>
      </c>
      <c r="BH1526" s="339">
        <f>+VLOOKUP($E1526,Value_Added!$1:$1048576,MATCH(DATE(BH$2,1,1),Value_Added!$A$1:$LI$1),FALSE)</f>
        <v>297162.326</v>
      </c>
      <c r="BI1526" s="339">
        <f>+VLOOKUP($E1526,Value_Added!$1:$1048576,MATCH(DATE(BI$2,1,1),Value_Added!$A$1:$LI$1),FALSE)</f>
        <v>302564.08010000002</v>
      </c>
    </row>
    <row r="1527" spans="1:61" ht="15" customHeight="1" x14ac:dyDescent="0.3">
      <c r="A1527" s="359"/>
      <c r="B1527" s="357"/>
      <c r="C1527" s="60" t="s">
        <v>736</v>
      </c>
      <c r="D1527" s="88"/>
      <c r="E1527" s="60" t="s">
        <v>840</v>
      </c>
      <c r="F1527" s="339">
        <f>+VLOOKUP($E1527,Value_Added!$1:$1048576,MATCH(DATE(F$2,1,1),Value_Added!$A$1:$LI$1),FALSE)</f>
        <v>1528.886679</v>
      </c>
      <c r="G1527" s="339">
        <f>+VLOOKUP($E1527,Value_Added!$1:$1048576,MATCH(DATE(G$2,1,1),Value_Added!$A$1:$LI$1),FALSE)</f>
        <v>1746.8956430000001</v>
      </c>
      <c r="H1527" s="339">
        <f>+VLOOKUP($E1527,Value_Added!$1:$1048576,MATCH(DATE(H$2,1,1),Value_Added!$A$1:$LI$1),FALSE)</f>
        <v>1892.5352539999999</v>
      </c>
      <c r="I1527" s="339">
        <f>+VLOOKUP($E1527,Value_Added!$1:$1048576,MATCH(DATE(I$2,1,1),Value_Added!$A$1:$LI$1),FALSE)</f>
        <v>2012.1826040000001</v>
      </c>
      <c r="J1527" s="339">
        <f>+VLOOKUP($E1527,Value_Added!$1:$1048576,MATCH(DATE(J$2,1,1),Value_Added!$A$1:$LI$1),FALSE)</f>
        <v>2117.825746</v>
      </c>
      <c r="K1527" s="339">
        <f>+VLOOKUP($E1527,Value_Added!$1:$1048576,MATCH(DATE(K$2,1,1),Value_Added!$A$1:$LI$1),FALSE)</f>
        <v>2212.1551479999998</v>
      </c>
      <c r="L1527" s="339">
        <f>+VLOOKUP($E1527,Value_Added!$1:$1048576,MATCH(DATE(L$2,1,1),Value_Added!$A$1:$LI$1),FALSE)</f>
        <v>2284.4869739999999</v>
      </c>
      <c r="M1527" s="339">
        <f>+VLOOKUP($E1527,Value_Added!$1:$1048576,MATCH(DATE(M$2,1,1),Value_Added!$A$1:$LI$1),FALSE)</f>
        <v>2351.1289999999999</v>
      </c>
      <c r="N1527" s="339">
        <f>+VLOOKUP($E1527,Value_Added!$1:$1048576,MATCH(DATE(N$2,1,1),Value_Added!$A$1:$LI$1),FALSE)</f>
        <v>2409.3621280000002</v>
      </c>
      <c r="O1527" s="339">
        <f>+VLOOKUP($E1527,Value_Added!$1:$1048576,MATCH(DATE(O$2,1,1),Value_Added!$A$1:$LI$1),FALSE)</f>
        <v>2460.8175030000002</v>
      </c>
      <c r="P1527" s="339">
        <f>+VLOOKUP($E1527,Value_Added!$1:$1048576,MATCH(DATE(P$2,1,1),Value_Added!$A$1:$LI$1),FALSE)</f>
        <v>2523.9994029999998</v>
      </c>
      <c r="Q1527" s="339">
        <f>+VLOOKUP($E1527,Value_Added!$1:$1048576,MATCH(DATE(Q$2,1,1),Value_Added!$A$1:$LI$1),FALSE)</f>
        <v>2561.7289300000002</v>
      </c>
      <c r="R1527" s="339">
        <f>+VLOOKUP($E1527,Value_Added!$1:$1048576,MATCH(DATE(R$2,1,1),Value_Added!$A$1:$LI$1),FALSE)</f>
        <v>2604.3988749999999</v>
      </c>
      <c r="S1527" s="339">
        <f>+VLOOKUP($E1527,Value_Added!$1:$1048576,MATCH(DATE(S$2,1,1),Value_Added!$A$1:$LI$1),FALSE)</f>
        <v>2648.3845390000001</v>
      </c>
      <c r="T1527" s="339">
        <f>+VLOOKUP($E1527,Value_Added!$1:$1048576,MATCH(DATE(T$2,1,1),Value_Added!$A$1:$LI$1),FALSE)</f>
        <v>2692.1829729999999</v>
      </c>
      <c r="U1527" s="339">
        <f>+VLOOKUP($E1527,Value_Added!$1:$1048576,MATCH(DATE(U$2,1,1),Value_Added!$A$1:$LI$1),FALSE)</f>
        <v>2735.3421250000001</v>
      </c>
      <c r="V1527" s="339">
        <f>+VLOOKUP($E1527,Value_Added!$1:$1048576,MATCH(DATE(V$2,1,1),Value_Added!$A$1:$LI$1),FALSE)</f>
        <v>2777.915724</v>
      </c>
      <c r="W1527" s="339">
        <f>+VLOOKUP($E1527,Value_Added!$1:$1048576,MATCH(DATE(W$2,1,1),Value_Added!$A$1:$LI$1),FALSE)</f>
        <v>2820.2776699999999</v>
      </c>
      <c r="X1527" s="339">
        <f>+VLOOKUP($E1527,Value_Added!$1:$1048576,MATCH(DATE(X$2,1,1),Value_Added!$A$1:$LI$1),FALSE)</f>
        <v>2862.8516159999999</v>
      </c>
      <c r="Y1527" s="339">
        <f>+VLOOKUP($E1527,Value_Added!$1:$1048576,MATCH(DATE(Y$2,1,1),Value_Added!$A$1:$LI$1),FALSE)</f>
        <v>2905.970014</v>
      </c>
      <c r="Z1527" s="339">
        <f>+VLOOKUP($E1527,Value_Added!$1:$1048576,MATCH(DATE(Z$2,1,1),Value_Added!$A$1:$LI$1),FALSE)</f>
        <v>2938.57764</v>
      </c>
      <c r="AA1527" s="339">
        <f>+VLOOKUP($E1527,Value_Added!$1:$1048576,MATCH(DATE(AA$2,1,1),Value_Added!$A$1:$LI$1),FALSE)</f>
        <v>2988.7001460000001</v>
      </c>
      <c r="AB1527" s="339">
        <f>+VLOOKUP($E1527,Value_Added!$1:$1048576,MATCH(DATE(AB$2,1,1),Value_Added!$A$1:$LI$1),FALSE)</f>
        <v>3036.242491</v>
      </c>
      <c r="AC1527" s="339">
        <f>+VLOOKUP($E1527,Value_Added!$1:$1048576,MATCH(DATE(AC$2,1,1),Value_Added!$A$1:$LI$1),FALSE)</f>
        <v>3083.1051710000002</v>
      </c>
      <c r="AD1527" s="339">
        <f>+VLOOKUP($E1527,Value_Added!$1:$1048576,MATCH(DATE(AD$2,1,1),Value_Added!$A$1:$LI$1),FALSE)</f>
        <v>3130.0601310000002</v>
      </c>
      <c r="AE1527" s="339">
        <f>+VLOOKUP($E1527,Value_Added!$1:$1048576,MATCH(DATE(AE$2,1,1),Value_Added!$A$1:$LI$1),FALSE)</f>
        <v>3144.1610919999998</v>
      </c>
      <c r="AF1527" s="339">
        <f>+VLOOKUP($E1527,Value_Added!$1:$1048576,MATCH(DATE(AF$2,1,1),Value_Added!$A$1:$LI$1),FALSE)</f>
        <v>3194.1673030000002</v>
      </c>
      <c r="AG1527" s="339">
        <f>+VLOOKUP($E1527,Value_Added!$1:$1048576,MATCH(DATE(AG$2,1,1),Value_Added!$A$1:$LI$1),FALSE)</f>
        <v>3241.1285889999999</v>
      </c>
      <c r="AH1527" s="339">
        <f>+VLOOKUP($E1527,Value_Added!$1:$1048576,MATCH(DATE(AH$2,1,1),Value_Added!$A$1:$LI$1),FALSE)</f>
        <v>3287.4908839999998</v>
      </c>
      <c r="AI1527" s="339">
        <f>+VLOOKUP($E1527,Value_Added!$1:$1048576,MATCH(DATE(AI$2,1,1),Value_Added!$A$1:$LI$1),FALSE)</f>
        <v>3334.5501599999998</v>
      </c>
      <c r="AJ1527" s="339">
        <f>+VLOOKUP($E1527,Value_Added!$1:$1048576,MATCH(DATE(AJ$2,1,1),Value_Added!$A$1:$LI$1),FALSE)</f>
        <v>3382.3559719999998</v>
      </c>
      <c r="AK1527" s="339">
        <f>+VLOOKUP($E1527,Value_Added!$1:$1048576,MATCH(DATE(AK$2,1,1),Value_Added!$A$1:$LI$1),FALSE)</f>
        <v>3430.6063330000002</v>
      </c>
      <c r="AL1527" s="339">
        <f>+VLOOKUP($E1527,Value_Added!$1:$1048576,MATCH(DATE(AL$2,1,1),Value_Added!$A$1:$LI$1),FALSE)</f>
        <v>3479.0546370000002</v>
      </c>
      <c r="AM1527" s="339">
        <f>+VLOOKUP($E1527,Value_Added!$1:$1048576,MATCH(DATE(AM$2,1,1),Value_Added!$A$1:$LI$1),FALSE)</f>
        <v>3527.654818</v>
      </c>
      <c r="AN1527" s="339">
        <f>+VLOOKUP($E1527,Value_Added!$1:$1048576,MATCH(DATE(AN$2,1,1),Value_Added!$A$1:$LI$1),FALSE)</f>
        <v>3576.549806</v>
      </c>
      <c r="AO1527" s="339">
        <f>+VLOOKUP($E1527,Value_Added!$1:$1048576,MATCH(DATE(AO$2,1,1),Value_Added!$A$1:$LI$1),FALSE)</f>
        <v>3625.9756240000002</v>
      </c>
      <c r="AP1527" s="339">
        <f>+VLOOKUP($E1527,Value_Added!$1:$1048576,MATCH(DATE(AP$2,1,1),Value_Added!$A$1:$LI$1),FALSE)</f>
        <v>3669.3220059999999</v>
      </c>
      <c r="AQ1527" s="339">
        <f>+VLOOKUP($E1527,Value_Added!$1:$1048576,MATCH(DATE(AQ$2,1,1),Value_Added!$A$1:$LI$1),FALSE)</f>
        <v>3716.9160929999998</v>
      </c>
      <c r="AR1527" s="339">
        <f>+VLOOKUP($E1527,Value_Added!$1:$1048576,MATCH(DATE(AR$2,1,1),Value_Added!$A$1:$LI$1),FALSE)</f>
        <v>3766.5248219999999</v>
      </c>
      <c r="AS1527" s="339">
        <f>+VLOOKUP($E1527,Value_Added!$1:$1048576,MATCH(DATE(AS$2,1,1),Value_Added!$A$1:$LI$1),FALSE)</f>
        <v>3817.4350530000002</v>
      </c>
      <c r="AT1527" s="339">
        <f>+VLOOKUP($E1527,Value_Added!$1:$1048576,MATCH(DATE(AT$2,1,1),Value_Added!$A$1:$LI$1),FALSE)</f>
        <v>3869.3832619999998</v>
      </c>
      <c r="AU1527" s="339">
        <f>+VLOOKUP($E1527,Value_Added!$1:$1048576,MATCH(DATE(AU$2,1,1),Value_Added!$A$1:$LI$1),FALSE)</f>
        <v>3922.1309339999998</v>
      </c>
      <c r="AV1527" s="339">
        <f>+VLOOKUP($E1527,Value_Added!$1:$1048576,MATCH(DATE(AV$2,1,1),Value_Added!$A$1:$LI$1),FALSE)</f>
        <v>3975.4538349999998</v>
      </c>
      <c r="AW1527" s="339">
        <f>+VLOOKUP($E1527,Value_Added!$1:$1048576,MATCH(DATE(AW$2,1,1),Value_Added!$A$1:$LI$1),FALSE)</f>
        <v>4029.2097450000001</v>
      </c>
      <c r="AX1527" s="339">
        <f>+VLOOKUP($E1527,Value_Added!$1:$1048576,MATCH(DATE(AX$2,1,1),Value_Added!$A$1:$LI$1),FALSE)</f>
        <v>4083.3751750000001</v>
      </c>
      <c r="AY1527" s="339">
        <f>+VLOOKUP($E1527,Value_Added!$1:$1048576,MATCH(DATE(AY$2,1,1),Value_Added!$A$1:$LI$1),FALSE)</f>
        <v>4138.0283710000003</v>
      </c>
      <c r="AZ1527" s="339">
        <f>+VLOOKUP($E1527,Value_Added!$1:$1048576,MATCH(DATE(AZ$2,1,1),Value_Added!$A$1:$LI$1),FALSE)</f>
        <v>4193.8529550000003</v>
      </c>
      <c r="BA1527" s="339">
        <f>+VLOOKUP($E1527,Value_Added!$1:$1048576,MATCH(DATE(BA$2,1,1),Value_Added!$A$1:$LI$1),FALSE)</f>
        <v>4250.1481659999999</v>
      </c>
      <c r="BB1527" s="339">
        <f>+VLOOKUP($E1527,Value_Added!$1:$1048576,MATCH(DATE(BB$2,1,1),Value_Added!$A$1:$LI$1),FALSE)</f>
        <v>4307.1272010000002</v>
      </c>
      <c r="BC1527" s="339">
        <f>+VLOOKUP($E1527,Value_Added!$1:$1048576,MATCH(DATE(BC$2,1,1),Value_Added!$A$1:$LI$1),FALSE)</f>
        <v>4364.8378270000003</v>
      </c>
      <c r="BD1527" s="339">
        <f>+VLOOKUP($E1527,Value_Added!$1:$1048576,MATCH(DATE(BD$2,1,1),Value_Added!$A$1:$LI$1),FALSE)</f>
        <v>4423.2530939999997</v>
      </c>
      <c r="BE1527" s="339">
        <f>+VLOOKUP($E1527,Value_Added!$1:$1048576,MATCH(DATE(BE$2,1,1),Value_Added!$A$1:$LI$1),FALSE)</f>
        <v>3629.7492139999999</v>
      </c>
      <c r="BF1527" s="339">
        <f>+VLOOKUP($E1527,Value_Added!$1:$1048576,MATCH(DATE(BF$2,1,1),Value_Added!$A$1:$LI$1),FALSE)</f>
        <v>3691.318209</v>
      </c>
      <c r="BG1527" s="339">
        <f>+VLOOKUP($E1527,Value_Added!$1:$1048576,MATCH(DATE(BG$2,1,1),Value_Added!$A$1:$LI$1),FALSE)</f>
        <v>3753.9425879999999</v>
      </c>
      <c r="BH1527" s="339">
        <f>+VLOOKUP($E1527,Value_Added!$1:$1048576,MATCH(DATE(BH$2,1,1),Value_Added!$A$1:$LI$1),FALSE)</f>
        <v>3817.6356860000001</v>
      </c>
      <c r="BI1527" s="339">
        <f>+VLOOKUP($E1527,Value_Added!$1:$1048576,MATCH(DATE(BI$2,1,1),Value_Added!$A$1:$LI$1),FALSE)</f>
        <v>3882.4111109999999</v>
      </c>
    </row>
    <row r="1528" spans="1:61" s="85" customFormat="1" ht="15" customHeight="1" x14ac:dyDescent="0.3">
      <c r="A1528" s="359"/>
      <c r="B1528" s="357"/>
      <c r="C1528" s="80" t="s">
        <v>741</v>
      </c>
      <c r="D1528" s="124"/>
      <c r="E1528" s="80" t="s">
        <v>841</v>
      </c>
      <c r="F1528" s="295">
        <f>+VLOOKUP($E1528,Value_Added!$1:$1048576,MATCH(DATE(F$2,1,1),Value_Added!$A$1:$LI$1),FALSE)</f>
        <v>52068.478779999998</v>
      </c>
      <c r="G1528" s="295">
        <f>+VLOOKUP($E1528,Value_Added!$1:$1048576,MATCH(DATE(G$2,1,1),Value_Added!$A$1:$LI$1),FALSE)</f>
        <v>51962.756600000001</v>
      </c>
      <c r="H1528" s="295">
        <f>+VLOOKUP($E1528,Value_Added!$1:$1048576,MATCH(DATE(H$2,1,1),Value_Added!$A$1:$LI$1),FALSE)</f>
        <v>52175.11735</v>
      </c>
      <c r="I1528" s="295">
        <f>+VLOOKUP($E1528,Value_Added!$1:$1048576,MATCH(DATE(I$2,1,1),Value_Added!$A$1:$LI$1),FALSE)</f>
        <v>52613.396520000002</v>
      </c>
      <c r="J1528" s="295">
        <f>+VLOOKUP($E1528,Value_Added!$1:$1048576,MATCH(DATE(J$2,1,1),Value_Added!$A$1:$LI$1),FALSE)</f>
        <v>53189.805610000003</v>
      </c>
      <c r="K1528" s="295">
        <f>+VLOOKUP($E1528,Value_Added!$1:$1048576,MATCH(DATE(K$2,1,1),Value_Added!$A$1:$LI$1),FALSE)</f>
        <v>53836.557950000002</v>
      </c>
      <c r="L1528" s="295">
        <f>+VLOOKUP($E1528,Value_Added!$1:$1048576,MATCH(DATE(L$2,1,1),Value_Added!$A$1:$LI$1),FALSE)</f>
        <v>54483.6633</v>
      </c>
      <c r="M1528" s="295">
        <f>+VLOOKUP($E1528,Value_Added!$1:$1048576,MATCH(DATE(M$2,1,1),Value_Added!$A$1:$LI$1),FALSE)</f>
        <v>55107.413630000003</v>
      </c>
      <c r="N1528" s="295">
        <f>+VLOOKUP($E1528,Value_Added!$1:$1048576,MATCH(DATE(N$2,1,1),Value_Added!$A$1:$LI$1),FALSE)</f>
        <v>55716.331630000001</v>
      </c>
      <c r="O1528" s="295">
        <f>+VLOOKUP($E1528,Value_Added!$1:$1048576,MATCH(DATE(O$2,1,1),Value_Added!$A$1:$LI$1),FALSE)</f>
        <v>56333.505510000003</v>
      </c>
      <c r="P1528" s="295">
        <f>+VLOOKUP($E1528,Value_Added!$1:$1048576,MATCH(DATE(P$2,1,1),Value_Added!$A$1:$LI$1),FALSE)</f>
        <v>57014.624889999999</v>
      </c>
      <c r="Q1528" s="295">
        <f>+VLOOKUP($E1528,Value_Added!$1:$1048576,MATCH(DATE(Q$2,1,1),Value_Added!$A$1:$LI$1),FALSE)</f>
        <v>57740.827920000003</v>
      </c>
      <c r="R1528" s="295">
        <f>+VLOOKUP($E1528,Value_Added!$1:$1048576,MATCH(DATE(R$2,1,1),Value_Added!$A$1:$LI$1),FALSE)</f>
        <v>58493.384740000001</v>
      </c>
      <c r="S1528" s="295">
        <f>+VLOOKUP($E1528,Value_Added!$1:$1048576,MATCH(DATE(S$2,1,1),Value_Added!$A$1:$LI$1),FALSE)</f>
        <v>59268.398569999998</v>
      </c>
      <c r="T1528" s="295">
        <f>+VLOOKUP($E1528,Value_Added!$1:$1048576,MATCH(DATE(T$2,1,1),Value_Added!$A$1:$LI$1),FALSE)</f>
        <v>60060.086790000001</v>
      </c>
      <c r="U1528" s="295">
        <f>+VLOOKUP($E1528,Value_Added!$1:$1048576,MATCH(DATE(U$2,1,1),Value_Added!$A$1:$LI$1),FALSE)</f>
        <v>60864.08582</v>
      </c>
      <c r="V1528" s="295">
        <f>+VLOOKUP($E1528,Value_Added!$1:$1048576,MATCH(DATE(V$2,1,1),Value_Added!$A$1:$LI$1),FALSE)</f>
        <v>61678.720829999998</v>
      </c>
      <c r="W1528" s="295">
        <f>+VLOOKUP($E1528,Value_Added!$1:$1048576,MATCH(DATE(W$2,1,1),Value_Added!$A$1:$LI$1),FALSE)</f>
        <v>62504.699959999998</v>
      </c>
      <c r="X1528" s="295">
        <f>+VLOOKUP($E1528,Value_Added!$1:$1048576,MATCH(DATE(X$2,1,1),Value_Added!$A$1:$LI$1),FALSE)</f>
        <v>63344.219440000001</v>
      </c>
      <c r="Y1528" s="295">
        <f>+VLOOKUP($E1528,Value_Added!$1:$1048576,MATCH(DATE(Y$2,1,1),Value_Added!$A$1:$LI$1),FALSE)</f>
        <v>64199.526639999996</v>
      </c>
      <c r="Z1528" s="295">
        <f>+VLOOKUP($E1528,Value_Added!$1:$1048576,MATCH(DATE(Z$2,1,1),Value_Added!$A$1:$LI$1),FALSE)</f>
        <v>65043.034099999997</v>
      </c>
      <c r="AA1528" s="295">
        <f>+VLOOKUP($E1528,Value_Added!$1:$1048576,MATCH(DATE(AA$2,1,1),Value_Added!$A$1:$LI$1),FALSE)</f>
        <v>65909.746060000005</v>
      </c>
      <c r="AB1528" s="295">
        <f>+VLOOKUP($E1528,Value_Added!$1:$1048576,MATCH(DATE(AB$2,1,1),Value_Added!$A$1:$LI$1),FALSE)</f>
        <v>66806.554879999996</v>
      </c>
      <c r="AC1528" s="295">
        <f>+VLOOKUP($E1528,Value_Added!$1:$1048576,MATCH(DATE(AC$2,1,1),Value_Added!$A$1:$LI$1),FALSE)</f>
        <v>67726.337710000007</v>
      </c>
      <c r="AD1528" s="295">
        <f>+VLOOKUP($E1528,Value_Added!$1:$1048576,MATCH(DATE(AD$2,1,1),Value_Added!$A$1:$LI$1),FALSE)</f>
        <v>68662.813599999994</v>
      </c>
      <c r="AE1528" s="295">
        <f>+VLOOKUP($E1528,Value_Added!$1:$1048576,MATCH(DATE(AE$2,1,1),Value_Added!$A$1:$LI$1),FALSE)</f>
        <v>69517.976290000006</v>
      </c>
      <c r="AF1528" s="295">
        <f>+VLOOKUP($E1528,Value_Added!$1:$1048576,MATCH(DATE(AF$2,1,1),Value_Added!$A$1:$LI$1),FALSE)</f>
        <v>70381.967350000006</v>
      </c>
      <c r="AG1528" s="295">
        <f>+VLOOKUP($E1528,Value_Added!$1:$1048576,MATCH(DATE(AG$2,1,1),Value_Added!$A$1:$LI$1),FALSE)</f>
        <v>71266.596520000006</v>
      </c>
      <c r="AH1528" s="295">
        <f>+VLOOKUP($E1528,Value_Added!$1:$1048576,MATCH(DATE(AH$2,1,1),Value_Added!$A$1:$LI$1),FALSE)</f>
        <v>72175.334310000006</v>
      </c>
      <c r="AI1528" s="295">
        <f>+VLOOKUP($E1528,Value_Added!$1:$1048576,MATCH(DATE(AI$2,1,1),Value_Added!$A$1:$LI$1),FALSE)</f>
        <v>73106.6397</v>
      </c>
      <c r="AJ1528" s="295">
        <f>+VLOOKUP($E1528,Value_Added!$1:$1048576,MATCH(DATE(AJ$2,1,1),Value_Added!$A$1:$LI$1),FALSE)</f>
        <v>74055.983139999997</v>
      </c>
      <c r="AK1528" s="295">
        <f>+VLOOKUP($E1528,Value_Added!$1:$1048576,MATCH(DATE(AK$2,1,1),Value_Added!$A$1:$LI$1),FALSE)</f>
        <v>75018.349530000007</v>
      </c>
      <c r="AL1528" s="295">
        <f>+VLOOKUP($E1528,Value_Added!$1:$1048576,MATCH(DATE(AL$2,1,1),Value_Added!$A$1:$LI$1),FALSE)</f>
        <v>75990.489239999995</v>
      </c>
      <c r="AM1528" s="295">
        <f>+VLOOKUP($E1528,Value_Added!$1:$1048576,MATCH(DATE(AM$2,1,1),Value_Added!$A$1:$LI$1),FALSE)</f>
        <v>76971.871549999996</v>
      </c>
      <c r="AN1528" s="295">
        <f>+VLOOKUP($E1528,Value_Added!$1:$1048576,MATCH(DATE(AN$2,1,1),Value_Added!$A$1:$LI$1),FALSE)</f>
        <v>77964.249670000005</v>
      </c>
      <c r="AO1528" s="295">
        <f>+VLOOKUP($E1528,Value_Added!$1:$1048576,MATCH(DATE(AO$2,1,1),Value_Added!$A$1:$LI$1),FALSE)</f>
        <v>78970.373630000002</v>
      </c>
      <c r="AP1528" s="295">
        <f>+VLOOKUP($E1528,Value_Added!$1:$1048576,MATCH(DATE(AP$2,1,1),Value_Added!$A$1:$LI$1),FALSE)</f>
        <v>79970.462329999995</v>
      </c>
      <c r="AQ1528" s="295">
        <f>+VLOOKUP($E1528,Value_Added!$1:$1048576,MATCH(DATE(AQ$2,1,1),Value_Added!$A$1:$LI$1),FALSE)</f>
        <v>80974.409889999995</v>
      </c>
      <c r="AR1528" s="295">
        <f>+VLOOKUP($E1528,Value_Added!$1:$1048576,MATCH(DATE(AR$2,1,1),Value_Added!$A$1:$LI$1),FALSE)</f>
        <v>81989.541719999994</v>
      </c>
      <c r="AS1528" s="295">
        <f>+VLOOKUP($E1528,Value_Added!$1:$1048576,MATCH(DATE(AS$2,1,1),Value_Added!$A$1:$LI$1),FALSE)</f>
        <v>83019.987429999994</v>
      </c>
      <c r="AT1528" s="295">
        <f>+VLOOKUP($E1528,Value_Added!$1:$1048576,MATCH(DATE(AT$2,1,1),Value_Added!$A$1:$LI$1),FALSE)</f>
        <v>84066.484110000005</v>
      </c>
      <c r="AU1528" s="295">
        <f>+VLOOKUP($E1528,Value_Added!$1:$1048576,MATCH(DATE(AU$2,1,1),Value_Added!$A$1:$LI$1),FALSE)</f>
        <v>85127.633430000002</v>
      </c>
      <c r="AV1528" s="295">
        <f>+VLOOKUP($E1528,Value_Added!$1:$1048576,MATCH(DATE(AV$2,1,1),Value_Added!$A$1:$LI$1),FALSE)</f>
        <v>86201.480330000006</v>
      </c>
      <c r="AW1528" s="295">
        <f>+VLOOKUP($E1528,Value_Added!$1:$1048576,MATCH(DATE(AW$2,1,1),Value_Added!$A$1:$LI$1),FALSE)</f>
        <v>87286.786810000005</v>
      </c>
      <c r="AX1528" s="295">
        <f>+VLOOKUP($E1528,Value_Added!$1:$1048576,MATCH(DATE(AX$2,1,1),Value_Added!$A$1:$LI$1),FALSE)</f>
        <v>88383.59809</v>
      </c>
      <c r="AY1528" s="295">
        <f>+VLOOKUP($E1528,Value_Added!$1:$1048576,MATCH(DATE(AY$2,1,1),Value_Added!$A$1:$LI$1),FALSE)</f>
        <v>89493.063469999994</v>
      </c>
      <c r="AZ1528" s="295">
        <f>+VLOOKUP($E1528,Value_Added!$1:$1048576,MATCH(DATE(AZ$2,1,1),Value_Added!$A$1:$LI$1),FALSE)</f>
        <v>90618.849149999995</v>
      </c>
      <c r="BA1528" s="295">
        <f>+VLOOKUP($E1528,Value_Added!$1:$1048576,MATCH(DATE(BA$2,1,1),Value_Added!$A$1:$LI$1),FALSE)</f>
        <v>91761.417239999995</v>
      </c>
      <c r="BB1528" s="295">
        <f>+VLOOKUP($E1528,Value_Added!$1:$1048576,MATCH(DATE(BB$2,1,1),Value_Added!$A$1:$LI$1),FALSE)</f>
        <v>92920.717640000003</v>
      </c>
      <c r="BC1528" s="295">
        <f>+VLOOKUP($E1528,Value_Added!$1:$1048576,MATCH(DATE(BC$2,1,1),Value_Added!$A$1:$LI$1),FALSE)</f>
        <v>94096.185060000003</v>
      </c>
      <c r="BD1528" s="295">
        <f>+VLOOKUP($E1528,Value_Added!$1:$1048576,MATCH(DATE(BD$2,1,1),Value_Added!$A$1:$LI$1),FALSE)</f>
        <v>95287.099109999996</v>
      </c>
      <c r="BE1528" s="295">
        <f>+VLOOKUP($E1528,Value_Added!$1:$1048576,MATCH(DATE(BE$2,1,1),Value_Added!$A$1:$LI$1),FALSE)</f>
        <v>104246.85159999999</v>
      </c>
      <c r="BF1528" s="295">
        <f>+VLOOKUP($E1528,Value_Added!$1:$1048576,MATCH(DATE(BF$2,1,1),Value_Added!$A$1:$LI$1),FALSE)</f>
        <v>105947.7721</v>
      </c>
      <c r="BG1528" s="295">
        <f>+VLOOKUP($E1528,Value_Added!$1:$1048576,MATCH(DATE(BG$2,1,1),Value_Added!$A$1:$LI$1),FALSE)</f>
        <v>107679.07919999999</v>
      </c>
      <c r="BH1528" s="295">
        <f>+VLOOKUP($E1528,Value_Added!$1:$1048576,MATCH(DATE(BH$2,1,1),Value_Added!$A$1:$LI$1),FALSE)</f>
        <v>109441.3615</v>
      </c>
      <c r="BI1528" s="295">
        <f>+VLOOKUP($E1528,Value_Added!$1:$1048576,MATCH(DATE(BI$2,1,1),Value_Added!$A$1:$LI$1),FALSE)</f>
        <v>111235.22809999999</v>
      </c>
    </row>
    <row r="1529" spans="1:61" ht="15" customHeight="1" x14ac:dyDescent="0.3">
      <c r="A1529" s="359"/>
      <c r="B1529" s="357"/>
      <c r="C1529" s="60" t="s">
        <v>602</v>
      </c>
      <c r="D1529" s="88"/>
      <c r="E1529" s="60" t="s">
        <v>842</v>
      </c>
      <c r="F1529" s="339">
        <f>+VLOOKUP($E1529,Value_Added!$1:$1048576,MATCH(DATE(F$2,1,1),Value_Added!$A$1:$LI$1),FALSE)</f>
        <v>14076.02901</v>
      </c>
      <c r="G1529" s="339">
        <f>+VLOOKUP($E1529,Value_Added!$1:$1048576,MATCH(DATE(G$2,1,1),Value_Added!$A$1:$LI$1),FALSE)</f>
        <v>14014.86665</v>
      </c>
      <c r="H1529" s="339">
        <f>+VLOOKUP($E1529,Value_Added!$1:$1048576,MATCH(DATE(H$2,1,1),Value_Added!$A$1:$LI$1),FALSE)</f>
        <v>14038.367</v>
      </c>
      <c r="I1529" s="339">
        <f>+VLOOKUP($E1529,Value_Added!$1:$1048576,MATCH(DATE(I$2,1,1),Value_Added!$A$1:$LI$1),FALSE)</f>
        <v>14124.27234</v>
      </c>
      <c r="J1529" s="339">
        <f>+VLOOKUP($E1529,Value_Added!$1:$1048576,MATCH(DATE(J$2,1,1),Value_Added!$A$1:$LI$1),FALSE)</f>
        <v>14249.515869999999</v>
      </c>
      <c r="K1529" s="339">
        <f>+VLOOKUP($E1529,Value_Added!$1:$1048576,MATCH(DATE(K$2,1,1),Value_Added!$A$1:$LI$1),FALSE)</f>
        <v>14397.989310000001</v>
      </c>
      <c r="L1529" s="339">
        <f>+VLOOKUP($E1529,Value_Added!$1:$1048576,MATCH(DATE(L$2,1,1),Value_Added!$A$1:$LI$1),FALSE)</f>
        <v>14554.51504</v>
      </c>
      <c r="M1529" s="339">
        <f>+VLOOKUP($E1529,Value_Added!$1:$1048576,MATCH(DATE(M$2,1,1),Value_Added!$A$1:$LI$1),FALSE)</f>
        <v>14709.919019999999</v>
      </c>
      <c r="N1529" s="339">
        <f>+VLOOKUP($E1529,Value_Added!$1:$1048576,MATCH(DATE(N$2,1,1),Value_Added!$A$1:$LI$1),FALSE)</f>
        <v>14865.50037</v>
      </c>
      <c r="O1529" s="339">
        <f>+VLOOKUP($E1529,Value_Added!$1:$1048576,MATCH(DATE(O$2,1,1),Value_Added!$A$1:$LI$1),FALSE)</f>
        <v>15025.193730000001</v>
      </c>
      <c r="P1529" s="339">
        <f>+VLOOKUP($E1529,Value_Added!$1:$1048576,MATCH(DATE(P$2,1,1),Value_Added!$A$1:$LI$1),FALSE)</f>
        <v>15197.92268</v>
      </c>
      <c r="Q1529" s="339">
        <f>+VLOOKUP($E1529,Value_Added!$1:$1048576,MATCH(DATE(Q$2,1,1),Value_Added!$A$1:$LI$1),FALSE)</f>
        <v>15387.102650000001</v>
      </c>
      <c r="R1529" s="339">
        <f>+VLOOKUP($E1529,Value_Added!$1:$1048576,MATCH(DATE(R$2,1,1),Value_Added!$A$1:$LI$1),FALSE)</f>
        <v>15580.8905</v>
      </c>
      <c r="S1529" s="339">
        <f>+VLOOKUP($E1529,Value_Added!$1:$1048576,MATCH(DATE(S$2,1,1),Value_Added!$A$1:$LI$1),FALSE)</f>
        <v>15779.21466</v>
      </c>
      <c r="T1529" s="339">
        <f>+VLOOKUP($E1529,Value_Added!$1:$1048576,MATCH(DATE(T$2,1,1),Value_Added!$A$1:$LI$1),FALSE)</f>
        <v>15981.10039</v>
      </c>
      <c r="U1529" s="339">
        <f>+VLOOKUP($E1529,Value_Added!$1:$1048576,MATCH(DATE(U$2,1,1),Value_Added!$A$1:$LI$1),FALSE)</f>
        <v>16185.77333</v>
      </c>
      <c r="V1529" s="339">
        <f>+VLOOKUP($E1529,Value_Added!$1:$1048576,MATCH(DATE(V$2,1,1),Value_Added!$A$1:$LI$1),FALSE)</f>
        <v>16392.955440000002</v>
      </c>
      <c r="W1529" s="339">
        <f>+VLOOKUP($E1529,Value_Added!$1:$1048576,MATCH(DATE(W$2,1,1),Value_Added!$A$1:$LI$1),FALSE)</f>
        <v>16602.819879999999</v>
      </c>
      <c r="X1529" s="339">
        <f>+VLOOKUP($E1529,Value_Added!$1:$1048576,MATCH(DATE(X$2,1,1),Value_Added!$A$1:$LI$1),FALSE)</f>
        <v>16815.865109999999</v>
      </c>
      <c r="Y1529" s="339">
        <f>+VLOOKUP($E1529,Value_Added!$1:$1048576,MATCH(DATE(Y$2,1,1),Value_Added!$A$1:$LI$1),FALSE)</f>
        <v>17032.633529999999</v>
      </c>
      <c r="Z1529" s="339">
        <f>+VLOOKUP($E1529,Value_Added!$1:$1048576,MATCH(DATE(Z$2,1,1),Value_Added!$A$1:$LI$1),FALSE)</f>
        <v>17248.414290000001</v>
      </c>
      <c r="AA1529" s="339">
        <f>+VLOOKUP($E1529,Value_Added!$1:$1048576,MATCH(DATE(AA$2,1,1),Value_Added!$A$1:$LI$1),FALSE)</f>
        <v>17465.92484</v>
      </c>
      <c r="AB1529" s="339">
        <f>+VLOOKUP($E1529,Value_Added!$1:$1048576,MATCH(DATE(AB$2,1,1),Value_Added!$A$1:$LI$1),FALSE)</f>
        <v>17691.900030000001</v>
      </c>
      <c r="AC1529" s="339">
        <f>+VLOOKUP($E1529,Value_Added!$1:$1048576,MATCH(DATE(AC$2,1,1),Value_Added!$A$1:$LI$1),FALSE)</f>
        <v>17924.092659999998</v>
      </c>
      <c r="AD1529" s="339">
        <f>+VLOOKUP($E1529,Value_Added!$1:$1048576,MATCH(DATE(AD$2,1,1),Value_Added!$A$1:$LI$1),FALSE)</f>
        <v>18160.903839999999</v>
      </c>
      <c r="AE1529" s="339">
        <f>+VLOOKUP($E1529,Value_Added!$1:$1048576,MATCH(DATE(AE$2,1,1),Value_Added!$A$1:$LI$1),FALSE)</f>
        <v>18383.47438</v>
      </c>
      <c r="AF1529" s="339">
        <f>+VLOOKUP($E1529,Value_Added!$1:$1048576,MATCH(DATE(AF$2,1,1),Value_Added!$A$1:$LI$1),FALSE)</f>
        <v>18600.83237</v>
      </c>
      <c r="AG1529" s="339">
        <f>+VLOOKUP($E1529,Value_Added!$1:$1048576,MATCH(DATE(AG$2,1,1),Value_Added!$A$1:$LI$1),FALSE)</f>
        <v>18823.66202</v>
      </c>
      <c r="AH1529" s="339">
        <f>+VLOOKUP($E1529,Value_Added!$1:$1048576,MATCH(DATE(AH$2,1,1),Value_Added!$A$1:$LI$1),FALSE)</f>
        <v>19052.146369999999</v>
      </c>
      <c r="AI1529" s="339">
        <f>+VLOOKUP($E1529,Value_Added!$1:$1048576,MATCH(DATE(AI$2,1,1),Value_Added!$A$1:$LI$1),FALSE)</f>
        <v>19285.995739999998</v>
      </c>
      <c r="AJ1529" s="339">
        <f>+VLOOKUP($E1529,Value_Added!$1:$1048576,MATCH(DATE(AJ$2,1,1),Value_Added!$A$1:$LI$1),FALSE)</f>
        <v>19524.347440000001</v>
      </c>
      <c r="AK1529" s="339">
        <f>+VLOOKUP($E1529,Value_Added!$1:$1048576,MATCH(DATE(AK$2,1,1),Value_Added!$A$1:$LI$1),FALSE)</f>
        <v>19766.178209999998</v>
      </c>
      <c r="AL1529" s="339">
        <f>+VLOOKUP($E1529,Value_Added!$1:$1048576,MATCH(DATE(AL$2,1,1),Value_Added!$A$1:$LI$1),FALSE)</f>
        <v>20010.763869999999</v>
      </c>
      <c r="AM1529" s="339">
        <f>+VLOOKUP($E1529,Value_Added!$1:$1048576,MATCH(DATE(AM$2,1,1),Value_Added!$A$1:$LI$1),FALSE)</f>
        <v>20257.902450000001</v>
      </c>
      <c r="AN1529" s="339">
        <f>+VLOOKUP($E1529,Value_Added!$1:$1048576,MATCH(DATE(AN$2,1,1),Value_Added!$A$1:$LI$1),FALSE)</f>
        <v>20507.858540000001</v>
      </c>
      <c r="AO1529" s="339">
        <f>+VLOOKUP($E1529,Value_Added!$1:$1048576,MATCH(DATE(AO$2,1,1),Value_Added!$A$1:$LI$1),FALSE)</f>
        <v>20761.124459999999</v>
      </c>
      <c r="AP1529" s="339">
        <f>+VLOOKUP($E1529,Value_Added!$1:$1048576,MATCH(DATE(AP$2,1,1),Value_Added!$A$1:$LI$1),FALSE)</f>
        <v>21014.04853</v>
      </c>
      <c r="AQ1529" s="339">
        <f>+VLOOKUP($E1529,Value_Added!$1:$1048576,MATCH(DATE(AQ$2,1,1),Value_Added!$A$1:$LI$1),FALSE)</f>
        <v>21266.4964</v>
      </c>
      <c r="AR1529" s="339">
        <f>+VLOOKUP($E1529,Value_Added!$1:$1048576,MATCH(DATE(AR$2,1,1),Value_Added!$A$1:$LI$1),FALSE)</f>
        <v>21520.83122</v>
      </c>
      <c r="AS1529" s="339">
        <f>+VLOOKUP($E1529,Value_Added!$1:$1048576,MATCH(DATE(AS$2,1,1),Value_Added!$A$1:$LI$1),FALSE)</f>
        <v>21778.315859999999</v>
      </c>
      <c r="AT1529" s="339">
        <f>+VLOOKUP($E1529,Value_Added!$1:$1048576,MATCH(DATE(AT$2,1,1),Value_Added!$A$1:$LI$1),FALSE)</f>
        <v>22039.35571</v>
      </c>
      <c r="AU1529" s="339">
        <f>+VLOOKUP($E1529,Value_Added!$1:$1048576,MATCH(DATE(AU$2,1,1),Value_Added!$A$1:$LI$1),FALSE)</f>
        <v>22303.814109999999</v>
      </c>
      <c r="AV1529" s="339">
        <f>+VLOOKUP($E1529,Value_Added!$1:$1048576,MATCH(DATE(AV$2,1,1),Value_Added!$A$1:$LI$1),FALSE)</f>
        <v>22571.358840000001</v>
      </c>
      <c r="AW1529" s="339">
        <f>+VLOOKUP($E1529,Value_Added!$1:$1048576,MATCH(DATE(AW$2,1,1),Value_Added!$A$1:$LI$1),FALSE)</f>
        <v>22841.745070000001</v>
      </c>
      <c r="AX1529" s="339">
        <f>+VLOOKUP($E1529,Value_Added!$1:$1048576,MATCH(DATE(AX$2,1,1),Value_Added!$A$1:$LI$1),FALSE)</f>
        <v>23114.956590000002</v>
      </c>
      <c r="AY1529" s="339">
        <f>+VLOOKUP($E1529,Value_Added!$1:$1048576,MATCH(DATE(AY$2,1,1),Value_Added!$A$1:$LI$1),FALSE)</f>
        <v>23391.19328</v>
      </c>
      <c r="AZ1529" s="339">
        <f>+VLOOKUP($E1529,Value_Added!$1:$1048576,MATCH(DATE(AZ$2,1,1),Value_Added!$A$1:$LI$1),FALSE)</f>
        <v>23671.142650000002</v>
      </c>
      <c r="BA1529" s="339">
        <f>+VLOOKUP($E1529,Value_Added!$1:$1048576,MATCH(DATE(BA$2,1,1),Value_Added!$A$1:$LI$1),FALSE)</f>
        <v>23955.0723</v>
      </c>
      <c r="BB1529" s="339">
        <f>+VLOOKUP($E1529,Value_Added!$1:$1048576,MATCH(DATE(BB$2,1,1),Value_Added!$A$1:$LI$1),FALSE)</f>
        <v>24242.892260000001</v>
      </c>
      <c r="BC1529" s="339">
        <f>+VLOOKUP($E1529,Value_Added!$1:$1048576,MATCH(DATE(BC$2,1,1),Value_Added!$A$1:$LI$1),FALSE)</f>
        <v>24534.455610000001</v>
      </c>
      <c r="BD1529" s="339">
        <f>+VLOOKUP($E1529,Value_Added!$1:$1048576,MATCH(DATE(BD$2,1,1),Value_Added!$A$1:$LI$1),FALSE)</f>
        <v>24829.595959999999</v>
      </c>
      <c r="BE1529" s="339">
        <f>+VLOOKUP($E1529,Value_Added!$1:$1048576,MATCH(DATE(BE$2,1,1),Value_Added!$A$1:$LI$1),FALSE)</f>
        <v>4947.9691739999998</v>
      </c>
      <c r="BF1529" s="339">
        <f>+VLOOKUP($E1529,Value_Added!$1:$1048576,MATCH(DATE(BF$2,1,1),Value_Added!$A$1:$LI$1),FALSE)</f>
        <v>5023.5084159999997</v>
      </c>
      <c r="BG1529" s="339">
        <f>+VLOOKUP($E1529,Value_Added!$1:$1048576,MATCH(DATE(BG$2,1,1),Value_Added!$A$1:$LI$1),FALSE)</f>
        <v>5100.307159</v>
      </c>
      <c r="BH1529" s="339">
        <f>+VLOOKUP($E1529,Value_Added!$1:$1048576,MATCH(DATE(BH$2,1,1),Value_Added!$A$1:$LI$1),FALSE)</f>
        <v>5178.3871209999998</v>
      </c>
      <c r="BI1529" s="339">
        <f>+VLOOKUP($E1529,Value_Added!$1:$1048576,MATCH(DATE(BI$2,1,1),Value_Added!$A$1:$LI$1),FALSE)</f>
        <v>5257.7707559999999</v>
      </c>
    </row>
    <row r="1530" spans="1:61" ht="15" customHeight="1" x14ac:dyDescent="0.3">
      <c r="A1530" s="359"/>
      <c r="B1530" s="357"/>
      <c r="C1530" s="60" t="s">
        <v>603</v>
      </c>
      <c r="D1530" s="88"/>
      <c r="E1530" s="60" t="s">
        <v>843</v>
      </c>
      <c r="F1530" s="339">
        <f>+VLOOKUP($E1530,Value_Added!$1:$1048576,MATCH(DATE(F$2,1,1),Value_Added!$A$1:$LI$1),FALSE)</f>
        <v>28453.575390000002</v>
      </c>
      <c r="G1530" s="339">
        <f>+VLOOKUP($E1530,Value_Added!$1:$1048576,MATCH(DATE(G$2,1,1),Value_Added!$A$1:$LI$1),FALSE)</f>
        <v>28284.778450000002</v>
      </c>
      <c r="H1530" s="339">
        <f>+VLOOKUP($E1530,Value_Added!$1:$1048576,MATCH(DATE(H$2,1,1),Value_Added!$A$1:$LI$1),FALSE)</f>
        <v>28311.111079999999</v>
      </c>
      <c r="I1530" s="339">
        <f>+VLOOKUP($E1530,Value_Added!$1:$1048576,MATCH(DATE(I$2,1,1),Value_Added!$A$1:$LI$1),FALSE)</f>
        <v>28475.660169999999</v>
      </c>
      <c r="J1530" s="339">
        <f>+VLOOKUP($E1530,Value_Added!$1:$1048576,MATCH(DATE(J$2,1,1),Value_Added!$A$1:$LI$1),FALSE)</f>
        <v>28724.412850000001</v>
      </c>
      <c r="K1530" s="339">
        <f>+VLOOKUP($E1530,Value_Added!$1:$1048576,MATCH(DATE(K$2,1,1),Value_Added!$A$1:$LI$1),FALSE)</f>
        <v>29017.47032</v>
      </c>
      <c r="L1530" s="339">
        <f>+VLOOKUP($E1530,Value_Added!$1:$1048576,MATCH(DATE(L$2,1,1),Value_Added!$A$1:$LI$1),FALSE)</f>
        <v>29319.013330000002</v>
      </c>
      <c r="M1530" s="339">
        <f>+VLOOKUP($E1530,Value_Added!$1:$1048576,MATCH(DATE(M$2,1,1),Value_Added!$A$1:$LI$1),FALSE)</f>
        <v>29608.449820000002</v>
      </c>
      <c r="N1530" s="339">
        <f>+VLOOKUP($E1530,Value_Added!$1:$1048576,MATCH(DATE(N$2,1,1),Value_Added!$A$1:$LI$1),FALSE)</f>
        <v>29891.0828</v>
      </c>
      <c r="O1530" s="339">
        <f>+VLOOKUP($E1530,Value_Added!$1:$1048576,MATCH(DATE(O$2,1,1),Value_Added!$A$1:$LI$1),FALSE)</f>
        <v>30179.49468</v>
      </c>
      <c r="P1530" s="339">
        <f>+VLOOKUP($E1530,Value_Added!$1:$1048576,MATCH(DATE(P$2,1,1),Value_Added!$A$1:$LI$1),FALSE)</f>
        <v>30496.001479999999</v>
      </c>
      <c r="Q1530" s="339">
        <f>+VLOOKUP($E1530,Value_Added!$1:$1048576,MATCH(DATE(Q$2,1,1),Value_Added!$A$1:$LI$1),FALSE)</f>
        <v>30849.948990000001</v>
      </c>
      <c r="R1530" s="339">
        <f>+VLOOKUP($E1530,Value_Added!$1:$1048576,MATCH(DATE(R$2,1,1),Value_Added!$A$1:$LI$1),FALSE)</f>
        <v>31216.60353</v>
      </c>
      <c r="S1530" s="339">
        <f>+VLOOKUP($E1530,Value_Added!$1:$1048576,MATCH(DATE(S$2,1,1),Value_Added!$A$1:$LI$1),FALSE)</f>
        <v>31595.714110000001</v>
      </c>
      <c r="T1530" s="339">
        <f>+VLOOKUP($E1530,Value_Added!$1:$1048576,MATCH(DATE(T$2,1,1),Value_Added!$A$1:$LI$1),FALSE)</f>
        <v>31984.278869999998</v>
      </c>
      <c r="U1530" s="339">
        <f>+VLOOKUP($E1530,Value_Added!$1:$1048576,MATCH(DATE(U$2,1,1),Value_Added!$A$1:$LI$1),FALSE)</f>
        <v>32379.82113</v>
      </c>
      <c r="V1530" s="339">
        <f>+VLOOKUP($E1530,Value_Added!$1:$1048576,MATCH(DATE(V$2,1,1),Value_Added!$A$1:$LI$1),FALSE)</f>
        <v>32781.259230000003</v>
      </c>
      <c r="W1530" s="339">
        <f>+VLOOKUP($E1530,Value_Added!$1:$1048576,MATCH(DATE(W$2,1,1),Value_Added!$A$1:$LI$1),FALSE)</f>
        <v>33188.77476</v>
      </c>
      <c r="X1530" s="339">
        <f>+VLOOKUP($E1530,Value_Added!$1:$1048576,MATCH(DATE(X$2,1,1),Value_Added!$A$1:$LI$1),FALSE)</f>
        <v>33603.371930000001</v>
      </c>
      <c r="Y1530" s="339">
        <f>+VLOOKUP($E1530,Value_Added!$1:$1048576,MATCH(DATE(Y$2,1,1),Value_Added!$A$1:$LI$1),FALSE)</f>
        <v>34026.101750000002</v>
      </c>
      <c r="Z1530" s="339">
        <f>+VLOOKUP($E1530,Value_Added!$1:$1048576,MATCH(DATE(Z$2,1,1),Value_Added!$A$1:$LI$1),FALSE)</f>
        <v>34447.459609999998</v>
      </c>
      <c r="AA1530" s="339">
        <f>+VLOOKUP($E1530,Value_Added!$1:$1048576,MATCH(DATE(AA$2,1,1),Value_Added!$A$1:$LI$1),FALSE)</f>
        <v>34872.624889999999</v>
      </c>
      <c r="AB1530" s="339">
        <f>+VLOOKUP($E1530,Value_Added!$1:$1048576,MATCH(DATE(AB$2,1,1),Value_Added!$A$1:$LI$1),FALSE)</f>
        <v>35315.242939999996</v>
      </c>
      <c r="AC1530" s="339">
        <f>+VLOOKUP($E1530,Value_Added!$1:$1048576,MATCH(DATE(AC$2,1,1),Value_Added!$A$1:$LI$1),FALSE)</f>
        <v>35769.698199999999</v>
      </c>
      <c r="AD1530" s="339">
        <f>+VLOOKUP($E1530,Value_Added!$1:$1048576,MATCH(DATE(AD$2,1,1),Value_Added!$A$1:$LI$1),FALSE)</f>
        <v>36232.180070000002</v>
      </c>
      <c r="AE1530" s="339">
        <f>+VLOOKUP($E1530,Value_Added!$1:$1048576,MATCH(DATE(AE$2,1,1),Value_Added!$A$1:$LI$1),FALSE)</f>
        <v>36665.105100000001</v>
      </c>
      <c r="AF1530" s="339">
        <f>+VLOOKUP($E1530,Value_Added!$1:$1048576,MATCH(DATE(AF$2,1,1),Value_Added!$A$1:$LI$1),FALSE)</f>
        <v>37087.183040000004</v>
      </c>
      <c r="AG1530" s="339">
        <f>+VLOOKUP($E1530,Value_Added!$1:$1048576,MATCH(DATE(AG$2,1,1),Value_Added!$A$1:$LI$1),FALSE)</f>
        <v>37521.318749999999</v>
      </c>
      <c r="AH1530" s="339">
        <f>+VLOOKUP($E1530,Value_Added!$1:$1048576,MATCH(DATE(AH$2,1,1),Value_Added!$A$1:$LI$1),FALSE)</f>
        <v>37967.646090000002</v>
      </c>
      <c r="AI1530" s="339">
        <f>+VLOOKUP($E1530,Value_Added!$1:$1048576,MATCH(DATE(AI$2,1,1),Value_Added!$A$1:$LI$1),FALSE)</f>
        <v>38425.181239999998</v>
      </c>
      <c r="AJ1530" s="339">
        <f>+VLOOKUP($E1530,Value_Added!$1:$1048576,MATCH(DATE(AJ$2,1,1),Value_Added!$A$1:$LI$1),FALSE)</f>
        <v>38891.452080000003</v>
      </c>
      <c r="AK1530" s="339">
        <f>+VLOOKUP($E1530,Value_Added!$1:$1048576,MATCH(DATE(AK$2,1,1),Value_Added!$A$1:$LI$1),FALSE)</f>
        <v>39363.686079999999</v>
      </c>
      <c r="AL1530" s="339">
        <f>+VLOOKUP($E1530,Value_Added!$1:$1048576,MATCH(DATE(AL$2,1,1),Value_Added!$A$1:$LI$1),FALSE)</f>
        <v>39840.044820000003</v>
      </c>
      <c r="AM1530" s="339">
        <f>+VLOOKUP($E1530,Value_Added!$1:$1048576,MATCH(DATE(AM$2,1,1),Value_Added!$A$1:$LI$1),FALSE)</f>
        <v>40320.169950000003</v>
      </c>
      <c r="AN1530" s="339">
        <f>+VLOOKUP($E1530,Value_Added!$1:$1048576,MATCH(DATE(AN$2,1,1),Value_Added!$A$1:$LI$1),FALSE)</f>
        <v>40804.965900000003</v>
      </c>
      <c r="AO1530" s="339">
        <f>+VLOOKUP($E1530,Value_Added!$1:$1048576,MATCH(DATE(AO$2,1,1),Value_Added!$A$1:$LI$1),FALSE)</f>
        <v>41295.907590000003</v>
      </c>
      <c r="AP1530" s="339">
        <f>+VLOOKUP($E1530,Value_Added!$1:$1048576,MATCH(DATE(AP$2,1,1),Value_Added!$A$1:$LI$1),FALSE)</f>
        <v>41786.125919999999</v>
      </c>
      <c r="AQ1530" s="339">
        <f>+VLOOKUP($E1530,Value_Added!$1:$1048576,MATCH(DATE(AQ$2,1,1),Value_Added!$A$1:$LI$1),FALSE)</f>
        <v>42275.770709999997</v>
      </c>
      <c r="AR1530" s="339">
        <f>+VLOOKUP($E1530,Value_Added!$1:$1048576,MATCH(DATE(AR$2,1,1),Value_Added!$A$1:$LI$1),FALSE)</f>
        <v>42770.022879999997</v>
      </c>
      <c r="AS1530" s="339">
        <f>+VLOOKUP($E1530,Value_Added!$1:$1048576,MATCH(DATE(AS$2,1,1),Value_Added!$A$1:$LI$1),FALSE)</f>
        <v>43271.369409999999</v>
      </c>
      <c r="AT1530" s="339">
        <f>+VLOOKUP($E1530,Value_Added!$1:$1048576,MATCH(DATE(AT$2,1,1),Value_Added!$A$1:$LI$1),FALSE)</f>
        <v>43780.284390000001</v>
      </c>
      <c r="AU1530" s="339">
        <f>+VLOOKUP($E1530,Value_Added!$1:$1048576,MATCH(DATE(AU$2,1,1),Value_Added!$A$1:$LI$1),FALSE)</f>
        <v>44296.021439999997</v>
      </c>
      <c r="AV1530" s="339">
        <f>+VLOOKUP($E1530,Value_Added!$1:$1048576,MATCH(DATE(AV$2,1,1),Value_Added!$A$1:$LI$1),FALSE)</f>
        <v>44817.492310000001</v>
      </c>
      <c r="AW1530" s="339">
        <f>+VLOOKUP($E1530,Value_Added!$1:$1048576,MATCH(DATE(AW$2,1,1),Value_Added!$A$1:$LI$1),FALSE)</f>
        <v>45343.971850000002</v>
      </c>
      <c r="AX1530" s="339">
        <f>+VLOOKUP($E1530,Value_Added!$1:$1048576,MATCH(DATE(AX$2,1,1),Value_Added!$A$1:$LI$1),FALSE)</f>
        <v>45875.420570000002</v>
      </c>
      <c r="AY1530" s="339">
        <f>+VLOOKUP($E1530,Value_Added!$1:$1048576,MATCH(DATE(AY$2,1,1),Value_Added!$A$1:$LI$1),FALSE)</f>
        <v>46412.402289999998</v>
      </c>
      <c r="AZ1530" s="339">
        <f>+VLOOKUP($E1530,Value_Added!$1:$1048576,MATCH(DATE(AZ$2,1,1),Value_Added!$A$1:$LI$1),FALSE)</f>
        <v>46956.514109999996</v>
      </c>
      <c r="BA1530" s="339">
        <f>+VLOOKUP($E1530,Value_Added!$1:$1048576,MATCH(DATE(BA$2,1,1),Value_Added!$A$1:$LI$1),FALSE)</f>
        <v>47508.445160000003</v>
      </c>
      <c r="BB1530" s="339">
        <f>+VLOOKUP($E1530,Value_Added!$1:$1048576,MATCH(DATE(BB$2,1,1),Value_Added!$A$1:$LI$1),FALSE)</f>
        <v>48068.05042</v>
      </c>
      <c r="BC1530" s="339">
        <f>+VLOOKUP($E1530,Value_Added!$1:$1048576,MATCH(DATE(BC$2,1,1),Value_Added!$A$1:$LI$1),FALSE)</f>
        <v>48635.000169999999</v>
      </c>
      <c r="BD1530" s="339">
        <f>+VLOOKUP($E1530,Value_Added!$1:$1048576,MATCH(DATE(BD$2,1,1),Value_Added!$A$1:$LI$1),FALSE)</f>
        <v>49208.89127</v>
      </c>
      <c r="BE1530" s="339">
        <f>+VLOOKUP($E1530,Value_Added!$1:$1048576,MATCH(DATE(BE$2,1,1),Value_Added!$A$1:$LI$1),FALSE)</f>
        <v>70538.294729999994</v>
      </c>
      <c r="BF1530" s="339">
        <f>+VLOOKUP($E1530,Value_Added!$1:$1048576,MATCH(DATE(BF$2,1,1),Value_Added!$A$1:$LI$1),FALSE)</f>
        <v>71614.991410000002</v>
      </c>
      <c r="BG1530" s="339">
        <f>+VLOOKUP($E1530,Value_Added!$1:$1048576,MATCH(DATE(BG$2,1,1),Value_Added!$A$1:$LI$1),FALSE)</f>
        <v>72709.608550000004</v>
      </c>
      <c r="BH1530" s="339">
        <f>+VLOOKUP($E1530,Value_Added!$1:$1048576,MATCH(DATE(BH$2,1,1),Value_Added!$A$1:$LI$1),FALSE)</f>
        <v>73822.463919999995</v>
      </c>
      <c r="BI1530" s="339">
        <f>+VLOOKUP($E1530,Value_Added!$1:$1048576,MATCH(DATE(BI$2,1,1),Value_Added!$A$1:$LI$1),FALSE)</f>
        <v>74953.884160000001</v>
      </c>
    </row>
    <row r="1531" spans="1:61" ht="15" customHeight="1" x14ac:dyDescent="0.3">
      <c r="A1531" s="359"/>
      <c r="B1531" s="357"/>
      <c r="C1531" s="60" t="s">
        <v>604</v>
      </c>
      <c r="D1531" s="88"/>
      <c r="E1531" s="60" t="s">
        <v>844</v>
      </c>
      <c r="F1531" s="339">
        <f>+VLOOKUP($E1531,Value_Added!$1:$1048576,MATCH(DATE(F$2,1,1),Value_Added!$A$1:$LI$1),FALSE)</f>
        <v>2161.0299620000001</v>
      </c>
      <c r="G1531" s="339">
        <f>+VLOOKUP($E1531,Value_Added!$1:$1048576,MATCH(DATE(G$2,1,1),Value_Added!$A$1:$LI$1),FALSE)</f>
        <v>2196.1875759999998</v>
      </c>
      <c r="H1531" s="339">
        <f>+VLOOKUP($E1531,Value_Added!$1:$1048576,MATCH(DATE(H$2,1,1),Value_Added!$A$1:$LI$1),FALSE)</f>
        <v>2237.1232420000001</v>
      </c>
      <c r="I1531" s="339">
        <f>+VLOOKUP($E1531,Value_Added!$1:$1048576,MATCH(DATE(I$2,1,1),Value_Added!$A$1:$LI$1),FALSE)</f>
        <v>2281.7066169999998</v>
      </c>
      <c r="J1531" s="339">
        <f>+VLOOKUP($E1531,Value_Added!$1:$1048576,MATCH(DATE(J$2,1,1),Value_Added!$A$1:$LI$1),FALSE)</f>
        <v>2329.406156</v>
      </c>
      <c r="K1531" s="339">
        <f>+VLOOKUP($E1531,Value_Added!$1:$1048576,MATCH(DATE(K$2,1,1),Value_Added!$A$1:$LI$1),FALSE)</f>
        <v>2377.7029819999998</v>
      </c>
      <c r="L1531" s="339">
        <f>+VLOOKUP($E1531,Value_Added!$1:$1048576,MATCH(DATE(L$2,1,1),Value_Added!$A$1:$LI$1),FALSE)</f>
        <v>2420.7545100000002</v>
      </c>
      <c r="M1531" s="339">
        <f>+VLOOKUP($E1531,Value_Added!$1:$1048576,MATCH(DATE(M$2,1,1),Value_Added!$A$1:$LI$1),FALSE)</f>
        <v>2461.5457860000001</v>
      </c>
      <c r="N1531" s="339">
        <f>+VLOOKUP($E1531,Value_Added!$1:$1048576,MATCH(DATE(N$2,1,1),Value_Added!$A$1:$LI$1),FALSE)</f>
        <v>2499.1177859999998</v>
      </c>
      <c r="O1531" s="339">
        <f>+VLOOKUP($E1531,Value_Added!$1:$1048576,MATCH(DATE(O$2,1,1),Value_Added!$A$1:$LI$1),FALSE)</f>
        <v>2534.6142209999998</v>
      </c>
      <c r="P1531" s="339">
        <f>+VLOOKUP($E1531,Value_Added!$1:$1048576,MATCH(DATE(P$2,1,1),Value_Added!$A$1:$LI$1),FALSE)</f>
        <v>2575.786435</v>
      </c>
      <c r="Q1531" s="339">
        <f>+VLOOKUP($E1531,Value_Added!$1:$1048576,MATCH(DATE(Q$2,1,1),Value_Added!$A$1:$LI$1),FALSE)</f>
        <v>2609.6269499999999</v>
      </c>
      <c r="R1531" s="339">
        <f>+VLOOKUP($E1531,Value_Added!$1:$1048576,MATCH(DATE(R$2,1,1),Value_Added!$A$1:$LI$1),FALSE)</f>
        <v>2646.2678890000002</v>
      </c>
      <c r="S1531" s="339">
        <f>+VLOOKUP($E1531,Value_Added!$1:$1048576,MATCH(DATE(S$2,1,1),Value_Added!$A$1:$LI$1),FALSE)</f>
        <v>2683.9211409999998</v>
      </c>
      <c r="T1531" s="339">
        <f>+VLOOKUP($E1531,Value_Added!$1:$1048576,MATCH(DATE(T$2,1,1),Value_Added!$A$1:$LI$1),FALSE)</f>
        <v>2722.2194679999998</v>
      </c>
      <c r="U1531" s="339">
        <f>+VLOOKUP($E1531,Value_Added!$1:$1048576,MATCH(DATE(U$2,1,1),Value_Added!$A$1:$LI$1),FALSE)</f>
        <v>2760.9977829999998</v>
      </c>
      <c r="V1531" s="339">
        <f>+VLOOKUP($E1531,Value_Added!$1:$1048576,MATCH(DATE(V$2,1,1),Value_Added!$A$1:$LI$1),FALSE)</f>
        <v>2800.220292</v>
      </c>
      <c r="W1531" s="339">
        <f>+VLOOKUP($E1531,Value_Added!$1:$1048576,MATCH(DATE(W$2,1,1),Value_Added!$A$1:$LI$1),FALSE)</f>
        <v>2839.9746829999999</v>
      </c>
      <c r="X1531" s="339">
        <f>+VLOOKUP($E1531,Value_Added!$1:$1048576,MATCH(DATE(X$2,1,1),Value_Added!$A$1:$LI$1),FALSE)</f>
        <v>2880.4213829999999</v>
      </c>
      <c r="Y1531" s="339">
        <f>+VLOOKUP($E1531,Value_Added!$1:$1048576,MATCH(DATE(Y$2,1,1),Value_Added!$A$1:$LI$1),FALSE)</f>
        <v>2921.7174620000001</v>
      </c>
      <c r="Z1531" s="339">
        <f>+VLOOKUP($E1531,Value_Added!$1:$1048576,MATCH(DATE(Z$2,1,1),Value_Added!$A$1:$LI$1),FALSE)</f>
        <v>2959.4831199999999</v>
      </c>
      <c r="AA1531" s="339">
        <f>+VLOOKUP($E1531,Value_Added!$1:$1048576,MATCH(DATE(AA$2,1,1),Value_Added!$A$1:$LI$1),FALSE)</f>
        <v>3004.1465760000001</v>
      </c>
      <c r="AB1531" s="339">
        <f>+VLOOKUP($E1531,Value_Added!$1:$1048576,MATCH(DATE(AB$2,1,1),Value_Added!$A$1:$LI$1),FALSE)</f>
        <v>3048.5009100000002</v>
      </c>
      <c r="AC1531" s="339">
        <f>+VLOOKUP($E1531,Value_Added!$1:$1048576,MATCH(DATE(AC$2,1,1),Value_Added!$A$1:$LI$1),FALSE)</f>
        <v>3093.7164029999999</v>
      </c>
      <c r="AD1531" s="339">
        <f>+VLOOKUP($E1531,Value_Added!$1:$1048576,MATCH(DATE(AD$2,1,1),Value_Added!$A$1:$LI$1),FALSE)</f>
        <v>3139.7132929999998</v>
      </c>
      <c r="AE1531" s="339">
        <f>+VLOOKUP($E1531,Value_Added!$1:$1048576,MATCH(DATE(AE$2,1,1),Value_Added!$A$1:$LI$1),FALSE)</f>
        <v>3173.4792579999998</v>
      </c>
      <c r="AF1531" s="339">
        <f>+VLOOKUP($E1531,Value_Added!$1:$1048576,MATCH(DATE(AF$2,1,1),Value_Added!$A$1:$LI$1),FALSE)</f>
        <v>3218.8364029999998</v>
      </c>
      <c r="AG1531" s="339">
        <f>+VLOOKUP($E1531,Value_Added!$1:$1048576,MATCH(DATE(AG$2,1,1),Value_Added!$A$1:$LI$1),FALSE)</f>
        <v>3263.1300350000001</v>
      </c>
      <c r="AH1531" s="339">
        <f>+VLOOKUP($E1531,Value_Added!$1:$1048576,MATCH(DATE(AH$2,1,1),Value_Added!$A$1:$LI$1),FALSE)</f>
        <v>3308.4571980000001</v>
      </c>
      <c r="AI1531" s="339">
        <f>+VLOOKUP($E1531,Value_Added!$1:$1048576,MATCH(DATE(AI$2,1,1),Value_Added!$A$1:$LI$1),FALSE)</f>
        <v>3355.0193450000002</v>
      </c>
      <c r="AJ1531" s="339">
        <f>+VLOOKUP($E1531,Value_Added!$1:$1048576,MATCH(DATE(AJ$2,1,1),Value_Added!$A$1:$LI$1),FALSE)</f>
        <v>3402.617483</v>
      </c>
      <c r="AK1531" s="339">
        <f>+VLOOKUP($E1531,Value_Added!$1:$1048576,MATCH(DATE(AK$2,1,1),Value_Added!$A$1:$LI$1),FALSE)</f>
        <v>3450.9633789999998</v>
      </c>
      <c r="AL1531" s="339">
        <f>+VLOOKUP($E1531,Value_Added!$1:$1048576,MATCH(DATE(AL$2,1,1),Value_Added!$A$1:$LI$1),FALSE)</f>
        <v>3499.8327850000001</v>
      </c>
      <c r="AM1531" s="339">
        <f>+VLOOKUP($E1531,Value_Added!$1:$1048576,MATCH(DATE(AM$2,1,1),Value_Added!$A$1:$LI$1),FALSE)</f>
        <v>3549.1401940000001</v>
      </c>
      <c r="AN1531" s="339">
        <f>+VLOOKUP($E1531,Value_Added!$1:$1048576,MATCH(DATE(AN$2,1,1),Value_Added!$A$1:$LI$1),FALSE)</f>
        <v>3598.9369489999999</v>
      </c>
      <c r="AO1531" s="339">
        <f>+VLOOKUP($E1531,Value_Added!$1:$1048576,MATCH(DATE(AO$2,1,1),Value_Added!$A$1:$LI$1),FALSE)</f>
        <v>3649.354358</v>
      </c>
      <c r="AP1531" s="339">
        <f>+VLOOKUP($E1531,Value_Added!$1:$1048576,MATCH(DATE(AP$2,1,1),Value_Added!$A$1:$LI$1),FALSE)</f>
        <v>3697.401034</v>
      </c>
      <c r="AQ1531" s="339">
        <f>+VLOOKUP($E1531,Value_Added!$1:$1048576,MATCH(DATE(AQ$2,1,1),Value_Added!$A$1:$LI$1),FALSE)</f>
        <v>3747.301113</v>
      </c>
      <c r="AR1531" s="339">
        <f>+VLOOKUP($E1531,Value_Added!$1:$1048576,MATCH(DATE(AR$2,1,1),Value_Added!$A$1:$LI$1),FALSE)</f>
        <v>3798.2130820000002</v>
      </c>
      <c r="AS1531" s="339">
        <f>+VLOOKUP($E1531,Value_Added!$1:$1048576,MATCH(DATE(AS$2,1,1),Value_Added!$A$1:$LI$1),FALSE)</f>
        <v>3850.1406000000002</v>
      </c>
      <c r="AT1531" s="339">
        <f>+VLOOKUP($E1531,Value_Added!$1:$1048576,MATCH(DATE(AT$2,1,1),Value_Added!$A$1:$LI$1),FALSE)</f>
        <v>3903.066898</v>
      </c>
      <c r="AU1531" s="339">
        <f>+VLOOKUP($E1531,Value_Added!$1:$1048576,MATCH(DATE(AU$2,1,1),Value_Added!$A$1:$LI$1),FALSE)</f>
        <v>3956.886982</v>
      </c>
      <c r="AV1531" s="339">
        <f>+VLOOKUP($E1531,Value_Added!$1:$1048576,MATCH(DATE(AV$2,1,1),Value_Added!$A$1:$LI$1),FALSE)</f>
        <v>4011.4634529999998</v>
      </c>
      <c r="AW1531" s="339">
        <f>+VLOOKUP($E1531,Value_Added!$1:$1048576,MATCH(DATE(AW$2,1,1),Value_Added!$A$1:$LI$1),FALSE)</f>
        <v>4066.6918460000002</v>
      </c>
      <c r="AX1531" s="339">
        <f>+VLOOKUP($E1531,Value_Added!$1:$1048576,MATCH(DATE(AX$2,1,1),Value_Added!$A$1:$LI$1),FALSE)</f>
        <v>4122.5381319999997</v>
      </c>
      <c r="AY1531" s="339">
        <f>+VLOOKUP($E1531,Value_Added!$1:$1048576,MATCH(DATE(AY$2,1,1),Value_Added!$A$1:$LI$1),FALSE)</f>
        <v>4179.0380180000002</v>
      </c>
      <c r="AZ1531" s="339">
        <f>+VLOOKUP($E1531,Value_Added!$1:$1048576,MATCH(DATE(AZ$2,1,1),Value_Added!$A$1:$LI$1),FALSE)</f>
        <v>4236.5505670000002</v>
      </c>
      <c r="BA1531" s="339">
        <f>+VLOOKUP($E1531,Value_Added!$1:$1048576,MATCH(DATE(BA$2,1,1),Value_Added!$A$1:$LI$1),FALSE)</f>
        <v>4294.7749299999996</v>
      </c>
      <c r="BB1531" s="339">
        <f>+VLOOKUP($E1531,Value_Added!$1:$1048576,MATCH(DATE(BB$2,1,1),Value_Added!$A$1:$LI$1),FALSE)</f>
        <v>4353.8382469999997</v>
      </c>
      <c r="BC1531" s="339">
        <f>+VLOOKUP($E1531,Value_Added!$1:$1048576,MATCH(DATE(BC$2,1,1),Value_Added!$A$1:$LI$1),FALSE)</f>
        <v>4413.7465270000002</v>
      </c>
      <c r="BD1531" s="339">
        <f>+VLOOKUP($E1531,Value_Added!$1:$1048576,MATCH(DATE(BD$2,1,1),Value_Added!$A$1:$LI$1),FALSE)</f>
        <v>4474.4767849999998</v>
      </c>
      <c r="BE1531" s="339">
        <f>+VLOOKUP($E1531,Value_Added!$1:$1048576,MATCH(DATE(BE$2,1,1),Value_Added!$A$1:$LI$1),FALSE)</f>
        <v>4355.6917380000004</v>
      </c>
      <c r="BF1531" s="339">
        <f>+VLOOKUP($E1531,Value_Added!$1:$1048576,MATCH(DATE(BF$2,1,1),Value_Added!$A$1:$LI$1),FALSE)</f>
        <v>4432.3912460000001</v>
      </c>
      <c r="BG1531" s="339">
        <f>+VLOOKUP($E1531,Value_Added!$1:$1048576,MATCH(DATE(BG$2,1,1),Value_Added!$A$1:$LI$1),FALSE)</f>
        <v>4510.6544679999997</v>
      </c>
      <c r="BH1531" s="339">
        <f>+VLOOKUP($E1531,Value_Added!$1:$1048576,MATCH(DATE(BH$2,1,1),Value_Added!$A$1:$LI$1),FALSE)</f>
        <v>4590.4988359999998</v>
      </c>
      <c r="BI1531" s="339">
        <f>+VLOOKUP($E1531,Value_Added!$1:$1048576,MATCH(DATE(BI$2,1,1),Value_Added!$A$1:$LI$1),FALSE)</f>
        <v>4671.9416110000002</v>
      </c>
    </row>
    <row r="1532" spans="1:61" ht="15" customHeight="1" x14ac:dyDescent="0.3">
      <c r="A1532" s="359"/>
      <c r="B1532" s="357"/>
      <c r="C1532" s="60" t="s">
        <v>605</v>
      </c>
      <c r="D1532" s="88"/>
      <c r="E1532" s="60" t="s">
        <v>845</v>
      </c>
      <c r="F1532" s="339">
        <f>+VLOOKUP($E1532,Value_Added!$1:$1048576,MATCH(DATE(F$2,1,1),Value_Added!$A$1:$LI$1),FALSE)</f>
        <v>7377.8444209999998</v>
      </c>
      <c r="G1532" s="339">
        <f>+VLOOKUP($E1532,Value_Added!$1:$1048576,MATCH(DATE(G$2,1,1),Value_Added!$A$1:$LI$1),FALSE)</f>
        <v>7466.9239180000004</v>
      </c>
      <c r="H1532" s="339">
        <f>+VLOOKUP($E1532,Value_Added!$1:$1048576,MATCH(DATE(H$2,1,1),Value_Added!$A$1:$LI$1),FALSE)</f>
        <v>7588.5160290000003</v>
      </c>
      <c r="I1532" s="339">
        <f>+VLOOKUP($E1532,Value_Added!$1:$1048576,MATCH(DATE(I$2,1,1),Value_Added!$A$1:$LI$1),FALSE)</f>
        <v>7731.7573979999997</v>
      </c>
      <c r="J1532" s="339">
        <f>+VLOOKUP($E1532,Value_Added!$1:$1048576,MATCH(DATE(J$2,1,1),Value_Added!$A$1:$LI$1),FALSE)</f>
        <v>7886.47073</v>
      </c>
      <c r="K1532" s="339">
        <f>+VLOOKUP($E1532,Value_Added!$1:$1048576,MATCH(DATE(K$2,1,1),Value_Added!$A$1:$LI$1),FALSE)</f>
        <v>8043.3953419999998</v>
      </c>
      <c r="L1532" s="339">
        <f>+VLOOKUP($E1532,Value_Added!$1:$1048576,MATCH(DATE(L$2,1,1),Value_Added!$A$1:$LI$1),FALSE)</f>
        <v>8189.3804200000004</v>
      </c>
      <c r="M1532" s="339">
        <f>+VLOOKUP($E1532,Value_Added!$1:$1048576,MATCH(DATE(M$2,1,1),Value_Added!$A$1:$LI$1),FALSE)</f>
        <v>8327.4990020000005</v>
      </c>
      <c r="N1532" s="339">
        <f>+VLOOKUP($E1532,Value_Added!$1:$1048576,MATCH(DATE(N$2,1,1),Value_Added!$A$1:$LI$1),FALSE)</f>
        <v>8460.6306769999992</v>
      </c>
      <c r="O1532" s="339">
        <f>+VLOOKUP($E1532,Value_Added!$1:$1048576,MATCH(DATE(O$2,1,1),Value_Added!$A$1:$LI$1),FALSE)</f>
        <v>8594.2028769999997</v>
      </c>
      <c r="P1532" s="339">
        <f>+VLOOKUP($E1532,Value_Added!$1:$1048576,MATCH(DATE(P$2,1,1),Value_Added!$A$1:$LI$1),FALSE)</f>
        <v>8744.9142940000002</v>
      </c>
      <c r="Q1532" s="339">
        <f>+VLOOKUP($E1532,Value_Added!$1:$1048576,MATCH(DATE(Q$2,1,1),Value_Added!$A$1:$LI$1),FALSE)</f>
        <v>8894.1493389999996</v>
      </c>
      <c r="R1532" s="339">
        <f>+VLOOKUP($E1532,Value_Added!$1:$1048576,MATCH(DATE(R$2,1,1),Value_Added!$A$1:$LI$1),FALSE)</f>
        <v>9049.6228140000003</v>
      </c>
      <c r="S1532" s="339">
        <f>+VLOOKUP($E1532,Value_Added!$1:$1048576,MATCH(DATE(S$2,1,1),Value_Added!$A$1:$LI$1),FALSE)</f>
        <v>9209.5486540000002</v>
      </c>
      <c r="T1532" s="339">
        <f>+VLOOKUP($E1532,Value_Added!$1:$1048576,MATCH(DATE(T$2,1,1),Value_Added!$A$1:$LI$1),FALSE)</f>
        <v>9372.4880670000002</v>
      </c>
      <c r="U1532" s="339">
        <f>+VLOOKUP($E1532,Value_Added!$1:$1048576,MATCH(DATE(U$2,1,1),Value_Added!$A$1:$LI$1),FALSE)</f>
        <v>9537.4935829999995</v>
      </c>
      <c r="V1532" s="339">
        <f>+VLOOKUP($E1532,Value_Added!$1:$1048576,MATCH(DATE(V$2,1,1),Value_Added!$A$1:$LI$1),FALSE)</f>
        <v>9704.2858720000004</v>
      </c>
      <c r="W1532" s="339">
        <f>+VLOOKUP($E1532,Value_Added!$1:$1048576,MATCH(DATE(W$2,1,1),Value_Added!$A$1:$LI$1),FALSE)</f>
        <v>9873.1306430000004</v>
      </c>
      <c r="X1532" s="339">
        <f>+VLOOKUP($E1532,Value_Added!$1:$1048576,MATCH(DATE(X$2,1,1),Value_Added!$A$1:$LI$1),FALSE)</f>
        <v>10044.561019999999</v>
      </c>
      <c r="Y1532" s="339">
        <f>+VLOOKUP($E1532,Value_Added!$1:$1048576,MATCH(DATE(Y$2,1,1),Value_Added!$A$1:$LI$1),FALSE)</f>
        <v>10219.07389</v>
      </c>
      <c r="Z1532" s="339">
        <f>+VLOOKUP($E1532,Value_Added!$1:$1048576,MATCH(DATE(Z$2,1,1),Value_Added!$A$1:$LI$1),FALSE)</f>
        <v>10387.677079999999</v>
      </c>
      <c r="AA1532" s="339">
        <f>+VLOOKUP($E1532,Value_Added!$1:$1048576,MATCH(DATE(AA$2,1,1),Value_Added!$A$1:$LI$1),FALSE)</f>
        <v>10567.04976</v>
      </c>
      <c r="AB1532" s="339">
        <f>+VLOOKUP($E1532,Value_Added!$1:$1048576,MATCH(DATE(AB$2,1,1),Value_Added!$A$1:$LI$1),FALSE)</f>
        <v>10750.91099</v>
      </c>
      <c r="AC1532" s="339">
        <f>+VLOOKUP($E1532,Value_Added!$1:$1048576,MATCH(DATE(AC$2,1,1),Value_Added!$A$1:$LI$1),FALSE)</f>
        <v>10938.83044</v>
      </c>
      <c r="AD1532" s="339">
        <f>+VLOOKUP($E1532,Value_Added!$1:$1048576,MATCH(DATE(AD$2,1,1),Value_Added!$A$1:$LI$1),FALSE)</f>
        <v>11130.0164</v>
      </c>
      <c r="AE1532" s="339">
        <f>+VLOOKUP($E1532,Value_Added!$1:$1048576,MATCH(DATE(AE$2,1,1),Value_Added!$A$1:$LI$1),FALSE)</f>
        <v>11295.91755</v>
      </c>
      <c r="AF1532" s="339">
        <f>+VLOOKUP($E1532,Value_Added!$1:$1048576,MATCH(DATE(AF$2,1,1),Value_Added!$A$1:$LI$1),FALSE)</f>
        <v>11475.115540000001</v>
      </c>
      <c r="AG1532" s="339">
        <f>+VLOOKUP($E1532,Value_Added!$1:$1048576,MATCH(DATE(AG$2,1,1),Value_Added!$A$1:$LI$1),FALSE)</f>
        <v>11658.485710000001</v>
      </c>
      <c r="AH1532" s="339">
        <f>+VLOOKUP($E1532,Value_Added!$1:$1048576,MATCH(DATE(AH$2,1,1),Value_Added!$A$1:$LI$1),FALSE)</f>
        <v>11847.084650000001</v>
      </c>
      <c r="AI1532" s="339">
        <f>+VLOOKUP($E1532,Value_Added!$1:$1048576,MATCH(DATE(AI$2,1,1),Value_Added!$A$1:$LI$1),FALSE)</f>
        <v>12040.443370000001</v>
      </c>
      <c r="AJ1532" s="339">
        <f>+VLOOKUP($E1532,Value_Added!$1:$1048576,MATCH(DATE(AJ$2,1,1),Value_Added!$A$1:$LI$1),FALSE)</f>
        <v>12237.566140000001</v>
      </c>
      <c r="AK1532" s="339">
        <f>+VLOOKUP($E1532,Value_Added!$1:$1048576,MATCH(DATE(AK$2,1,1),Value_Added!$A$1:$LI$1),FALSE)</f>
        <v>12437.521860000001</v>
      </c>
      <c r="AL1532" s="339">
        <f>+VLOOKUP($E1532,Value_Added!$1:$1048576,MATCH(DATE(AL$2,1,1),Value_Added!$A$1:$LI$1),FALSE)</f>
        <v>12639.847760000001</v>
      </c>
      <c r="AM1532" s="339">
        <f>+VLOOKUP($E1532,Value_Added!$1:$1048576,MATCH(DATE(AM$2,1,1),Value_Added!$A$1:$LI$1),FALSE)</f>
        <v>12844.658960000001</v>
      </c>
      <c r="AN1532" s="339">
        <f>+VLOOKUP($E1532,Value_Added!$1:$1048576,MATCH(DATE(AN$2,1,1),Value_Added!$A$1:$LI$1),FALSE)</f>
        <v>13052.48828</v>
      </c>
      <c r="AO1532" s="339">
        <f>+VLOOKUP($E1532,Value_Added!$1:$1048576,MATCH(DATE(AO$2,1,1),Value_Added!$A$1:$LI$1),FALSE)</f>
        <v>13263.987220000001</v>
      </c>
      <c r="AP1532" s="339">
        <f>+VLOOKUP($E1532,Value_Added!$1:$1048576,MATCH(DATE(AP$2,1,1),Value_Added!$A$1:$LI$1),FALSE)</f>
        <v>13472.886850000001</v>
      </c>
      <c r="AQ1532" s="339">
        <f>+VLOOKUP($E1532,Value_Added!$1:$1048576,MATCH(DATE(AQ$2,1,1),Value_Added!$A$1:$LI$1),FALSE)</f>
        <v>13684.84167</v>
      </c>
      <c r="AR1532" s="339">
        <f>+VLOOKUP($E1532,Value_Added!$1:$1048576,MATCH(DATE(AR$2,1,1),Value_Added!$A$1:$LI$1),FALSE)</f>
        <v>13900.474539999999</v>
      </c>
      <c r="AS1532" s="339">
        <f>+VLOOKUP($E1532,Value_Added!$1:$1048576,MATCH(DATE(AS$2,1,1),Value_Added!$A$1:$LI$1),FALSE)</f>
        <v>14120.16156</v>
      </c>
      <c r="AT1532" s="339">
        <f>+VLOOKUP($E1532,Value_Added!$1:$1048576,MATCH(DATE(AT$2,1,1),Value_Added!$A$1:$LI$1),FALSE)</f>
        <v>14343.777110000001</v>
      </c>
      <c r="AU1532" s="339">
        <f>+VLOOKUP($E1532,Value_Added!$1:$1048576,MATCH(DATE(AU$2,1,1),Value_Added!$A$1:$LI$1),FALSE)</f>
        <v>14570.910889999999</v>
      </c>
      <c r="AV1532" s="339">
        <f>+VLOOKUP($E1532,Value_Added!$1:$1048576,MATCH(DATE(AV$2,1,1),Value_Added!$A$1:$LI$1),FALSE)</f>
        <v>14801.165730000001</v>
      </c>
      <c r="AW1532" s="339">
        <f>+VLOOKUP($E1532,Value_Added!$1:$1048576,MATCH(DATE(AW$2,1,1),Value_Added!$A$1:$LI$1),FALSE)</f>
        <v>15034.37804</v>
      </c>
      <c r="AX1532" s="339">
        <f>+VLOOKUP($E1532,Value_Added!$1:$1048576,MATCH(DATE(AX$2,1,1),Value_Added!$A$1:$LI$1),FALSE)</f>
        <v>15270.68281</v>
      </c>
      <c r="AY1532" s="339">
        <f>+VLOOKUP($E1532,Value_Added!$1:$1048576,MATCH(DATE(AY$2,1,1),Value_Added!$A$1:$LI$1),FALSE)</f>
        <v>15510.42988</v>
      </c>
      <c r="AZ1532" s="339">
        <f>+VLOOKUP($E1532,Value_Added!$1:$1048576,MATCH(DATE(AZ$2,1,1),Value_Added!$A$1:$LI$1),FALSE)</f>
        <v>15754.64183</v>
      </c>
      <c r="BA1532" s="339">
        <f>+VLOOKUP($E1532,Value_Added!$1:$1048576,MATCH(DATE(BA$2,1,1),Value_Added!$A$1:$LI$1),FALSE)</f>
        <v>16003.12486</v>
      </c>
      <c r="BB1532" s="339">
        <f>+VLOOKUP($E1532,Value_Added!$1:$1048576,MATCH(DATE(BB$2,1,1),Value_Added!$A$1:$LI$1),FALSE)</f>
        <v>16255.93672</v>
      </c>
      <c r="BC1532" s="339">
        <f>+VLOOKUP($E1532,Value_Added!$1:$1048576,MATCH(DATE(BC$2,1,1),Value_Added!$A$1:$LI$1),FALSE)</f>
        <v>16512.982759999999</v>
      </c>
      <c r="BD1532" s="339">
        <f>+VLOOKUP($E1532,Value_Added!$1:$1048576,MATCH(DATE(BD$2,1,1),Value_Added!$A$1:$LI$1),FALSE)</f>
        <v>16774.1351</v>
      </c>
      <c r="BE1532" s="339">
        <f>+VLOOKUP($E1532,Value_Added!$1:$1048576,MATCH(DATE(BE$2,1,1),Value_Added!$A$1:$LI$1),FALSE)</f>
        <v>24404.895939999999</v>
      </c>
      <c r="BF1532" s="339">
        <f>+VLOOKUP($E1532,Value_Added!$1:$1048576,MATCH(DATE(BF$2,1,1),Value_Added!$A$1:$LI$1),FALSE)</f>
        <v>24876.881069999999</v>
      </c>
      <c r="BG1532" s="339">
        <f>+VLOOKUP($E1532,Value_Added!$1:$1048576,MATCH(DATE(BG$2,1,1),Value_Added!$A$1:$LI$1),FALSE)</f>
        <v>25358.509020000001</v>
      </c>
      <c r="BH1532" s="339">
        <f>+VLOOKUP($E1532,Value_Added!$1:$1048576,MATCH(DATE(BH$2,1,1),Value_Added!$A$1:$LI$1),FALSE)</f>
        <v>25850.011610000001</v>
      </c>
      <c r="BI1532" s="339">
        <f>+VLOOKUP($E1532,Value_Added!$1:$1048576,MATCH(DATE(BI$2,1,1),Value_Added!$A$1:$LI$1),FALSE)</f>
        <v>26351.631590000001</v>
      </c>
    </row>
    <row r="1533" spans="1:61" s="85" customFormat="1" ht="15" customHeight="1" x14ac:dyDescent="0.3">
      <c r="A1533" s="359"/>
      <c r="B1533" s="357"/>
      <c r="C1533" s="80" t="s">
        <v>742</v>
      </c>
      <c r="D1533" s="124"/>
      <c r="E1533" s="80" t="s">
        <v>846</v>
      </c>
      <c r="F1533" s="295">
        <f>+VLOOKUP($E1533,Value_Added!$1:$1048576,MATCH(DATE(F$2,1,1),Value_Added!$A$1:$LI$1),FALSE)</f>
        <v>1520101.6240000001</v>
      </c>
      <c r="G1533" s="295">
        <f>+VLOOKUP($E1533,Value_Added!$1:$1048576,MATCH(DATE(G$2,1,1),Value_Added!$A$1:$LI$1),FALSE)</f>
        <v>1527016.628</v>
      </c>
      <c r="H1533" s="295">
        <f>+VLOOKUP($E1533,Value_Added!$1:$1048576,MATCH(DATE(H$2,1,1),Value_Added!$A$1:$LI$1),FALSE)</f>
        <v>1542992.7949999999</v>
      </c>
      <c r="I1533" s="295">
        <f>+VLOOKUP($E1533,Value_Added!$1:$1048576,MATCH(DATE(I$2,1,1),Value_Added!$A$1:$LI$1),FALSE)</f>
        <v>1567180.8130000001</v>
      </c>
      <c r="J1533" s="295">
        <f>+VLOOKUP($E1533,Value_Added!$1:$1048576,MATCH(DATE(J$2,1,1),Value_Added!$A$1:$LI$1),FALSE)</f>
        <v>1594943.175</v>
      </c>
      <c r="K1533" s="295">
        <f>+VLOOKUP($E1533,Value_Added!$1:$1048576,MATCH(DATE(K$2,1,1),Value_Added!$A$1:$LI$1),FALSE)</f>
        <v>1623448.9380000001</v>
      </c>
      <c r="L1533" s="295">
        <f>+VLOOKUP($E1533,Value_Added!$1:$1048576,MATCH(DATE(L$2,1,1),Value_Added!$A$1:$LI$1),FALSE)</f>
        <v>1652341.15</v>
      </c>
      <c r="M1533" s="295">
        <f>+VLOOKUP($E1533,Value_Added!$1:$1048576,MATCH(DATE(M$2,1,1),Value_Added!$A$1:$LI$1),FALSE)</f>
        <v>1677853.5049999999</v>
      </c>
      <c r="N1533" s="295">
        <f>+VLOOKUP($E1533,Value_Added!$1:$1048576,MATCH(DATE(N$2,1,1),Value_Added!$A$1:$LI$1),FALSE)</f>
        <v>1701697.091</v>
      </c>
      <c r="O1533" s="295">
        <f>+VLOOKUP($E1533,Value_Added!$1:$1048576,MATCH(DATE(O$2,1,1),Value_Added!$A$1:$LI$1),FALSE)</f>
        <v>1725425.8370000001</v>
      </c>
      <c r="P1533" s="295">
        <f>+VLOOKUP($E1533,Value_Added!$1:$1048576,MATCH(DATE(P$2,1,1),Value_Added!$A$1:$LI$1),FALSE)</f>
        <v>1748028.709</v>
      </c>
      <c r="Q1533" s="295">
        <f>+VLOOKUP($E1533,Value_Added!$1:$1048576,MATCH(DATE(Q$2,1,1),Value_Added!$A$1:$LI$1),FALSE)</f>
        <v>1777863.1359999999</v>
      </c>
      <c r="R1533" s="295">
        <f>+VLOOKUP($E1533,Value_Added!$1:$1048576,MATCH(DATE(R$2,1,1),Value_Added!$A$1:$LI$1),FALSE)</f>
        <v>1807310.7080000001</v>
      </c>
      <c r="S1533" s="295">
        <f>+VLOOKUP($E1533,Value_Added!$1:$1048576,MATCH(DATE(S$2,1,1),Value_Added!$A$1:$LI$1),FALSE)</f>
        <v>1837198.977</v>
      </c>
      <c r="T1533" s="295">
        <f>+VLOOKUP($E1533,Value_Added!$1:$1048576,MATCH(DATE(T$2,1,1),Value_Added!$A$1:$LI$1),FALSE)</f>
        <v>1867525.1229999999</v>
      </c>
      <c r="U1533" s="295">
        <f>+VLOOKUP($E1533,Value_Added!$1:$1048576,MATCH(DATE(U$2,1,1),Value_Added!$A$1:$LI$1),FALSE)</f>
        <v>1898234.692</v>
      </c>
      <c r="V1533" s="295">
        <f>+VLOOKUP($E1533,Value_Added!$1:$1048576,MATCH(DATE(V$2,1,1),Value_Added!$A$1:$LI$1),FALSE)</f>
        <v>1929316.9639999999</v>
      </c>
      <c r="W1533" s="295">
        <f>+VLOOKUP($E1533,Value_Added!$1:$1048576,MATCH(DATE(W$2,1,1),Value_Added!$A$1:$LI$1),FALSE)</f>
        <v>1960801.993</v>
      </c>
      <c r="X1533" s="295">
        <f>+VLOOKUP($E1533,Value_Added!$1:$1048576,MATCH(DATE(X$2,1,1),Value_Added!$A$1:$LI$1),FALSE)</f>
        <v>1992761.834</v>
      </c>
      <c r="Y1533" s="295">
        <f>+VLOOKUP($E1533,Value_Added!$1:$1048576,MATCH(DATE(Y$2,1,1),Value_Added!$A$1:$LI$1),FALSE)</f>
        <v>2025263.912</v>
      </c>
      <c r="Z1533" s="295">
        <f>+VLOOKUP($E1533,Value_Added!$1:$1048576,MATCH(DATE(Z$2,1,1),Value_Added!$A$1:$LI$1),FALSE)</f>
        <v>2059549.4539999999</v>
      </c>
      <c r="AA1533" s="295">
        <f>+VLOOKUP($E1533,Value_Added!$1:$1048576,MATCH(DATE(AA$2,1,1),Value_Added!$A$1:$LI$1),FALSE)</f>
        <v>2090943.433</v>
      </c>
      <c r="AB1533" s="295">
        <f>+VLOOKUP($E1533,Value_Added!$1:$1048576,MATCH(DATE(AB$2,1,1),Value_Added!$A$1:$LI$1),FALSE)</f>
        <v>2124308.639</v>
      </c>
      <c r="AC1533" s="295">
        <f>+VLOOKUP($E1533,Value_Added!$1:$1048576,MATCH(DATE(AC$2,1,1),Value_Added!$A$1:$LI$1),FALSE)</f>
        <v>2158673.9709999999</v>
      </c>
      <c r="AD1533" s="295">
        <f>+VLOOKUP($E1533,Value_Added!$1:$1048576,MATCH(DATE(AD$2,1,1),Value_Added!$A$1:$LI$1),FALSE)</f>
        <v>2193632.7059999998</v>
      </c>
      <c r="AE1533" s="295">
        <f>+VLOOKUP($E1533,Value_Added!$1:$1048576,MATCH(DATE(AE$2,1,1),Value_Added!$A$1:$LI$1),FALSE)</f>
        <v>2231748.4180000001</v>
      </c>
      <c r="AF1533" s="295">
        <f>+VLOOKUP($E1533,Value_Added!$1:$1048576,MATCH(DATE(AF$2,1,1),Value_Added!$A$1:$LI$1),FALSE)</f>
        <v>2263028.0529999998</v>
      </c>
      <c r="AG1533" s="295">
        <f>+VLOOKUP($E1533,Value_Added!$1:$1048576,MATCH(DATE(AG$2,1,1),Value_Added!$A$1:$LI$1),FALSE)</f>
        <v>2295872.2439999999</v>
      </c>
      <c r="AH1533" s="295">
        <f>+VLOOKUP($E1533,Value_Added!$1:$1048576,MATCH(DATE(AH$2,1,1),Value_Added!$A$1:$LI$1),FALSE)</f>
        <v>2329747.5720000002</v>
      </c>
      <c r="AI1533" s="295">
        <f>+VLOOKUP($E1533,Value_Added!$1:$1048576,MATCH(DATE(AI$2,1,1),Value_Added!$A$1:$LI$1),FALSE)</f>
        <v>2364448.3990000002</v>
      </c>
      <c r="AJ1533" s="295">
        <f>+VLOOKUP($E1533,Value_Added!$1:$1048576,MATCH(DATE(AJ$2,1,1),Value_Added!$A$1:$LI$1),FALSE)</f>
        <v>2399734.611</v>
      </c>
      <c r="AK1533" s="295">
        <f>+VLOOKUP($E1533,Value_Added!$1:$1048576,MATCH(DATE(AK$2,1,1),Value_Added!$A$1:$LI$1),FALSE)</f>
        <v>2435390.0619999999</v>
      </c>
      <c r="AL1533" s="295">
        <f>+VLOOKUP($E1533,Value_Added!$1:$1048576,MATCH(DATE(AL$2,1,1),Value_Added!$A$1:$LI$1),FALSE)</f>
        <v>2471300.7280000001</v>
      </c>
      <c r="AM1533" s="295">
        <f>+VLOOKUP($E1533,Value_Added!$1:$1048576,MATCH(DATE(AM$2,1,1),Value_Added!$A$1:$LI$1),FALSE)</f>
        <v>2507477.7459999998</v>
      </c>
      <c r="AN1533" s="295">
        <f>+VLOOKUP($E1533,Value_Added!$1:$1048576,MATCH(DATE(AN$2,1,1),Value_Added!$A$1:$LI$1),FALSE)</f>
        <v>2544024.227</v>
      </c>
      <c r="AO1533" s="295">
        <f>+VLOOKUP($E1533,Value_Added!$1:$1048576,MATCH(DATE(AO$2,1,1),Value_Added!$A$1:$LI$1),FALSE)</f>
        <v>2581072.548</v>
      </c>
      <c r="AP1533" s="295">
        <f>+VLOOKUP($E1533,Value_Added!$1:$1048576,MATCH(DATE(AP$2,1,1),Value_Added!$A$1:$LI$1),FALSE)</f>
        <v>2619258.2829999998</v>
      </c>
      <c r="AQ1533" s="295">
        <f>+VLOOKUP($E1533,Value_Added!$1:$1048576,MATCH(DATE(AQ$2,1,1),Value_Added!$A$1:$LI$1),FALSE)</f>
        <v>2656771.7919999999</v>
      </c>
      <c r="AR1533" s="295">
        <f>+VLOOKUP($E1533,Value_Added!$1:$1048576,MATCH(DATE(AR$2,1,1),Value_Added!$A$1:$LI$1),FALSE)</f>
        <v>2694448.3670000001</v>
      </c>
      <c r="AS1533" s="295">
        <f>+VLOOKUP($E1533,Value_Added!$1:$1048576,MATCH(DATE(AS$2,1,1),Value_Added!$A$1:$LI$1),FALSE)</f>
        <v>2732582.5060000001</v>
      </c>
      <c r="AT1533" s="295">
        <f>+VLOOKUP($E1533,Value_Added!$1:$1048576,MATCH(DATE(AT$2,1,1),Value_Added!$A$1:$LI$1),FALSE)</f>
        <v>2771236.0780000002</v>
      </c>
      <c r="AU1533" s="295">
        <f>+VLOOKUP($E1533,Value_Added!$1:$1048576,MATCH(DATE(AU$2,1,1),Value_Added!$A$1:$LI$1),FALSE)</f>
        <v>2810359.0789999999</v>
      </c>
      <c r="AV1533" s="295">
        <f>+VLOOKUP($E1533,Value_Added!$1:$1048576,MATCH(DATE(AV$2,1,1),Value_Added!$A$1:$LI$1),FALSE)</f>
        <v>2849878.4249999998</v>
      </c>
      <c r="AW1533" s="295">
        <f>+VLOOKUP($E1533,Value_Added!$1:$1048576,MATCH(DATE(AW$2,1,1),Value_Added!$A$1:$LI$1),FALSE)</f>
        <v>2889756.51</v>
      </c>
      <c r="AX1533" s="295">
        <f>+VLOOKUP($E1533,Value_Added!$1:$1048576,MATCH(DATE(AX$2,1,1),Value_Added!$A$1:$LI$1),FALSE)</f>
        <v>2930011.7960000001</v>
      </c>
      <c r="AY1533" s="295">
        <f>+VLOOKUP($E1533,Value_Added!$1:$1048576,MATCH(DATE(AY$2,1,1),Value_Added!$A$1:$LI$1),FALSE)</f>
        <v>2970705.9440000001</v>
      </c>
      <c r="AZ1533" s="295">
        <f>+VLOOKUP($E1533,Value_Added!$1:$1048576,MATCH(DATE(AZ$2,1,1),Value_Added!$A$1:$LI$1),FALSE)</f>
        <v>3011878.523</v>
      </c>
      <c r="BA1533" s="295">
        <f>+VLOOKUP($E1533,Value_Added!$1:$1048576,MATCH(DATE(BA$2,1,1),Value_Added!$A$1:$LI$1),FALSE)</f>
        <v>3053731.5630000001</v>
      </c>
      <c r="BB1533" s="295">
        <f>+VLOOKUP($E1533,Value_Added!$1:$1048576,MATCH(DATE(BB$2,1,1),Value_Added!$A$1:$LI$1),FALSE)</f>
        <v>3096214.3650000002</v>
      </c>
      <c r="BC1533" s="295">
        <f>+VLOOKUP($E1533,Value_Added!$1:$1048576,MATCH(DATE(BC$2,1,1),Value_Added!$A$1:$LI$1),FALSE)</f>
        <v>3139287.5809999998</v>
      </c>
      <c r="BD1533" s="295">
        <f>+VLOOKUP($E1533,Value_Added!$1:$1048576,MATCH(DATE(BD$2,1,1),Value_Added!$A$1:$LI$1),FALSE)</f>
        <v>3182915.1260000002</v>
      </c>
      <c r="BE1533" s="295">
        <f>+VLOOKUP($E1533,Value_Added!$1:$1048576,MATCH(DATE(BE$2,1,1),Value_Added!$A$1:$LI$1),FALSE)</f>
        <v>3416677.1430000002</v>
      </c>
      <c r="BF1533" s="295">
        <f>+VLOOKUP($E1533,Value_Added!$1:$1048576,MATCH(DATE(BF$2,1,1),Value_Added!$A$1:$LI$1),FALSE)</f>
        <v>3473898.909</v>
      </c>
      <c r="BG1533" s="295">
        <f>+VLOOKUP($E1533,Value_Added!$1:$1048576,MATCH(DATE(BG$2,1,1),Value_Added!$A$1:$LI$1),FALSE)</f>
        <v>3532050.4369999999</v>
      </c>
      <c r="BH1533" s="295">
        <f>+VLOOKUP($E1533,Value_Added!$1:$1048576,MATCH(DATE(BH$2,1,1),Value_Added!$A$1:$LI$1),FALSE)</f>
        <v>3591148.4539999999</v>
      </c>
      <c r="BI1533" s="295">
        <f>+VLOOKUP($E1533,Value_Added!$1:$1048576,MATCH(DATE(BI$2,1,1),Value_Added!$A$1:$LI$1),FALSE)</f>
        <v>3651210.7570000002</v>
      </c>
    </row>
    <row r="1534" spans="1:61" ht="15" customHeight="1" x14ac:dyDescent="0.3">
      <c r="A1534" s="359"/>
      <c r="B1534" s="357"/>
      <c r="C1534" s="60" t="s">
        <v>606</v>
      </c>
      <c r="D1534" s="88"/>
      <c r="E1534" s="60" t="s">
        <v>847</v>
      </c>
      <c r="F1534" s="339">
        <f>+VLOOKUP($E1534,Value_Added!$1:$1048576,MATCH(DATE(F$2,1,1),Value_Added!$A$1:$LI$1),FALSE)</f>
        <v>1038429.694</v>
      </c>
      <c r="G1534" s="339">
        <f>+VLOOKUP($E1534,Value_Added!$1:$1048576,MATCH(DATE(G$2,1,1),Value_Added!$A$1:$LI$1),FALSE)</f>
        <v>1040785.983</v>
      </c>
      <c r="H1534" s="339">
        <f>+VLOOKUP($E1534,Value_Added!$1:$1048576,MATCH(DATE(H$2,1,1),Value_Added!$A$1:$LI$1),FALSE)</f>
        <v>1050462.7220000001</v>
      </c>
      <c r="I1534" s="339">
        <f>+VLOOKUP($E1534,Value_Added!$1:$1048576,MATCH(DATE(I$2,1,1),Value_Added!$A$1:$LI$1),FALSE)</f>
        <v>1066897.125</v>
      </c>
      <c r="J1534" s="339">
        <f>+VLOOKUP($E1534,Value_Added!$1:$1048576,MATCH(DATE(J$2,1,1),Value_Added!$A$1:$LI$1),FALSE)</f>
        <v>1086222.9350000001</v>
      </c>
      <c r="K1534" s="339">
        <f>+VLOOKUP($E1534,Value_Added!$1:$1048576,MATCH(DATE(K$2,1,1),Value_Added!$A$1:$LI$1),FALSE)</f>
        <v>1106059.101</v>
      </c>
      <c r="L1534" s="339">
        <f>+VLOOKUP($E1534,Value_Added!$1:$1048576,MATCH(DATE(L$2,1,1),Value_Added!$A$1:$LI$1),FALSE)</f>
        <v>1126213.388</v>
      </c>
      <c r="M1534" s="339">
        <f>+VLOOKUP($E1534,Value_Added!$1:$1048576,MATCH(DATE(M$2,1,1),Value_Added!$A$1:$LI$1),FALSE)</f>
        <v>1143422.7779999999</v>
      </c>
      <c r="N1534" s="339">
        <f>+VLOOKUP($E1534,Value_Added!$1:$1048576,MATCH(DATE(N$2,1,1),Value_Added!$A$1:$LI$1),FALSE)</f>
        <v>1159108.2209999999</v>
      </c>
      <c r="O1534" s="339">
        <f>+VLOOKUP($E1534,Value_Added!$1:$1048576,MATCH(DATE(O$2,1,1),Value_Added!$A$1:$LI$1),FALSE)</f>
        <v>1174584.5660000001</v>
      </c>
      <c r="P1534" s="339">
        <f>+VLOOKUP($E1534,Value_Added!$1:$1048576,MATCH(DATE(P$2,1,1),Value_Added!$A$1:$LI$1),FALSE)</f>
        <v>1188776.004</v>
      </c>
      <c r="Q1534" s="339">
        <f>+VLOOKUP($E1534,Value_Added!$1:$1048576,MATCH(DATE(Q$2,1,1),Value_Added!$A$1:$LI$1),FALSE)</f>
        <v>1209150.2860000001</v>
      </c>
      <c r="R1534" s="339">
        <f>+VLOOKUP($E1534,Value_Added!$1:$1048576,MATCH(DATE(R$2,1,1),Value_Added!$A$1:$LI$1),FALSE)</f>
        <v>1229171.709</v>
      </c>
      <c r="S1534" s="339">
        <f>+VLOOKUP($E1534,Value_Added!$1:$1048576,MATCH(DATE(S$2,1,1),Value_Added!$A$1:$LI$1),FALSE)</f>
        <v>1249534.7590000001</v>
      </c>
      <c r="T1534" s="339">
        <f>+VLOOKUP($E1534,Value_Added!$1:$1048576,MATCH(DATE(T$2,1,1),Value_Added!$A$1:$LI$1),FALSE)</f>
        <v>1270219.115</v>
      </c>
      <c r="U1534" s="339">
        <f>+VLOOKUP($E1534,Value_Added!$1:$1048576,MATCH(DATE(U$2,1,1),Value_Added!$A$1:$LI$1),FALSE)</f>
        <v>1291163.952</v>
      </c>
      <c r="V1534" s="339">
        <f>+VLOOKUP($E1534,Value_Added!$1:$1048576,MATCH(DATE(V$2,1,1),Value_Added!$A$1:$LI$1),FALSE)</f>
        <v>1312352.014</v>
      </c>
      <c r="W1534" s="339">
        <f>+VLOOKUP($E1534,Value_Added!$1:$1048576,MATCH(DATE(W$2,1,1),Value_Added!$A$1:$LI$1),FALSE)</f>
        <v>1333807.048</v>
      </c>
      <c r="X1534" s="339">
        <f>+VLOOKUP($E1534,Value_Added!$1:$1048576,MATCH(DATE(X$2,1,1),Value_Added!$A$1:$LI$1),FALSE)</f>
        <v>1355591.03</v>
      </c>
      <c r="Y1534" s="339">
        <f>+VLOOKUP($E1534,Value_Added!$1:$1048576,MATCH(DATE(Y$2,1,1),Value_Added!$A$1:$LI$1),FALSE)</f>
        <v>1377762.2390000001</v>
      </c>
      <c r="Z1534" s="339">
        <f>+VLOOKUP($E1534,Value_Added!$1:$1048576,MATCH(DATE(Z$2,1,1),Value_Added!$A$1:$LI$1),FALSE)</f>
        <v>1401567.2039999999</v>
      </c>
      <c r="AA1534" s="339">
        <f>+VLOOKUP($E1534,Value_Added!$1:$1048576,MATCH(DATE(AA$2,1,1),Value_Added!$A$1:$LI$1),FALSE)</f>
        <v>1422726.7379999999</v>
      </c>
      <c r="AB1534" s="339">
        <f>+VLOOKUP($E1534,Value_Added!$1:$1048576,MATCH(DATE(AB$2,1,1),Value_Added!$A$1:$LI$1),FALSE)</f>
        <v>1445459.2919999999</v>
      </c>
      <c r="AC1534" s="339">
        <f>+VLOOKUP($E1534,Value_Added!$1:$1048576,MATCH(DATE(AC$2,1,1),Value_Added!$A$1:$LI$1),FALSE)</f>
        <v>1468940.3430000001</v>
      </c>
      <c r="AD1534" s="339">
        <f>+VLOOKUP($E1534,Value_Added!$1:$1048576,MATCH(DATE(AD$2,1,1),Value_Added!$A$1:$LI$1),FALSE)</f>
        <v>1492829.314</v>
      </c>
      <c r="AE1534" s="339">
        <f>+VLOOKUP($E1534,Value_Added!$1:$1048576,MATCH(DATE(AE$2,1,1),Value_Added!$A$1:$LI$1),FALSE)</f>
        <v>1519882.743</v>
      </c>
      <c r="AF1534" s="339">
        <f>+VLOOKUP($E1534,Value_Added!$1:$1048576,MATCH(DATE(AF$2,1,1),Value_Added!$A$1:$LI$1),FALSE)</f>
        <v>1540957.577</v>
      </c>
      <c r="AG1534" s="339">
        <f>+VLOOKUP($E1534,Value_Added!$1:$1048576,MATCH(DATE(AG$2,1,1),Value_Added!$A$1:$LI$1),FALSE)</f>
        <v>1563302.0020000001</v>
      </c>
      <c r="AH1534" s="339">
        <f>+VLOOKUP($E1534,Value_Added!$1:$1048576,MATCH(DATE(AH$2,1,1),Value_Added!$A$1:$LI$1),FALSE)</f>
        <v>1586445.4439999999</v>
      </c>
      <c r="AI1534" s="339">
        <f>+VLOOKUP($E1534,Value_Added!$1:$1048576,MATCH(DATE(AI$2,1,1),Value_Added!$A$1:$LI$1),FALSE)</f>
        <v>1610215.8659999999</v>
      </c>
      <c r="AJ1534" s="339">
        <f>+VLOOKUP($E1534,Value_Added!$1:$1048576,MATCH(DATE(AJ$2,1,1),Value_Added!$A$1:$LI$1),FALSE)</f>
        <v>1634407.8430000001</v>
      </c>
      <c r="AK1534" s="339">
        <f>+VLOOKUP($E1534,Value_Added!$1:$1048576,MATCH(DATE(AK$2,1,1),Value_Added!$A$1:$LI$1),FALSE)</f>
        <v>1658832.5079999999</v>
      </c>
      <c r="AL1534" s="339">
        <f>+VLOOKUP($E1534,Value_Added!$1:$1048576,MATCH(DATE(AL$2,1,1),Value_Added!$A$1:$LI$1),FALSE)</f>
        <v>1683387.0930000001</v>
      </c>
      <c r="AM1534" s="339">
        <f>+VLOOKUP($E1534,Value_Added!$1:$1048576,MATCH(DATE(AM$2,1,1),Value_Added!$A$1:$LI$1),FALSE)</f>
        <v>1708076.89</v>
      </c>
      <c r="AN1534" s="339">
        <f>+VLOOKUP($E1534,Value_Added!$1:$1048576,MATCH(DATE(AN$2,1,1),Value_Added!$A$1:$LI$1),FALSE)</f>
        <v>1732987.9080000001</v>
      </c>
      <c r="AO1534" s="339">
        <f>+VLOOKUP($E1534,Value_Added!$1:$1048576,MATCH(DATE(AO$2,1,1),Value_Added!$A$1:$LI$1),FALSE)</f>
        <v>1758233.102</v>
      </c>
      <c r="AP1534" s="339">
        <f>+VLOOKUP($E1534,Value_Added!$1:$1048576,MATCH(DATE(AP$2,1,1),Value_Added!$A$1:$LI$1),FALSE)</f>
        <v>1784510.987</v>
      </c>
      <c r="AQ1534" s="339">
        <f>+VLOOKUP($E1534,Value_Added!$1:$1048576,MATCH(DATE(AQ$2,1,1),Value_Added!$A$1:$LI$1),FALSE)</f>
        <v>1810176.743</v>
      </c>
      <c r="AR1534" s="339">
        <f>+VLOOKUP($E1534,Value_Added!$1:$1048576,MATCH(DATE(AR$2,1,1),Value_Added!$A$1:$LI$1),FALSE)</f>
        <v>1835926.0619999999</v>
      </c>
      <c r="AS1534" s="339">
        <f>+VLOOKUP($E1534,Value_Added!$1:$1048576,MATCH(DATE(AS$2,1,1),Value_Added!$A$1:$LI$1),FALSE)</f>
        <v>1861997.226</v>
      </c>
      <c r="AT1534" s="339">
        <f>+VLOOKUP($E1534,Value_Added!$1:$1048576,MATCH(DATE(AT$2,1,1),Value_Added!$A$1:$LI$1),FALSE)</f>
        <v>1888435.1170000001</v>
      </c>
      <c r="AU1534" s="339">
        <f>+VLOOKUP($E1534,Value_Added!$1:$1048576,MATCH(DATE(AU$2,1,1),Value_Added!$A$1:$LI$1),FALSE)</f>
        <v>1915190.9140000001</v>
      </c>
      <c r="AV1534" s="339">
        <f>+VLOOKUP($E1534,Value_Added!$1:$1048576,MATCH(DATE(AV$2,1,1),Value_Added!$A$1:$LI$1),FALSE)</f>
        <v>1942196.6810000001</v>
      </c>
      <c r="AW1534" s="339">
        <f>+VLOOKUP($E1534,Value_Added!$1:$1048576,MATCH(DATE(AW$2,1,1),Value_Added!$A$1:$LI$1),FALSE)</f>
        <v>1969415.5460000001</v>
      </c>
      <c r="AX1534" s="339">
        <f>+VLOOKUP($E1534,Value_Added!$1:$1048576,MATCH(DATE(AX$2,1,1),Value_Added!$A$1:$LI$1),FALSE)</f>
        <v>1996859.7720000001</v>
      </c>
      <c r="AY1534" s="339">
        <f>+VLOOKUP($E1534,Value_Added!$1:$1048576,MATCH(DATE(AY$2,1,1),Value_Added!$A$1:$LI$1),FALSE)</f>
        <v>2024579.9669999999</v>
      </c>
      <c r="AZ1534" s="339">
        <f>+VLOOKUP($E1534,Value_Added!$1:$1048576,MATCH(DATE(AZ$2,1,1),Value_Added!$A$1:$LI$1),FALSE)</f>
        <v>2052593.8259999999</v>
      </c>
      <c r="BA1534" s="339">
        <f>+VLOOKUP($E1534,Value_Added!$1:$1048576,MATCH(DATE(BA$2,1,1),Value_Added!$A$1:$LI$1),FALSE)</f>
        <v>2081084.406</v>
      </c>
      <c r="BB1534" s="339">
        <f>+VLOOKUP($E1534,Value_Added!$1:$1048576,MATCH(DATE(BB$2,1,1),Value_Added!$A$1:$LI$1),FALSE)</f>
        <v>2110009.2239999999</v>
      </c>
      <c r="BC1534" s="339">
        <f>+VLOOKUP($E1534,Value_Added!$1:$1048576,MATCH(DATE(BC$2,1,1),Value_Added!$A$1:$LI$1),FALSE)</f>
        <v>2139334.7140000002</v>
      </c>
      <c r="BD1534" s="339">
        <f>+VLOOKUP($E1534,Value_Added!$1:$1048576,MATCH(DATE(BD$2,1,1),Value_Added!$A$1:$LI$1),FALSE)</f>
        <v>2169029.068</v>
      </c>
      <c r="BE1534" s="339">
        <f>+VLOOKUP($E1534,Value_Added!$1:$1048576,MATCH(DATE(BE$2,1,1),Value_Added!$A$1:$LI$1),FALSE)</f>
        <v>2515890.9240000001</v>
      </c>
      <c r="BF1534" s="339">
        <f>+VLOOKUP($E1534,Value_Added!$1:$1048576,MATCH(DATE(BF$2,1,1),Value_Added!$A$1:$LI$1),FALSE)</f>
        <v>2557672.21</v>
      </c>
      <c r="BG1534" s="339">
        <f>+VLOOKUP($E1534,Value_Added!$1:$1048576,MATCH(DATE(BG$2,1,1),Value_Added!$A$1:$LI$1),FALSE)</f>
        <v>2600120.577</v>
      </c>
      <c r="BH1534" s="339">
        <f>+VLOOKUP($E1534,Value_Added!$1:$1048576,MATCH(DATE(BH$2,1,1),Value_Added!$A$1:$LI$1),FALSE)</f>
        <v>2643248.0729999999</v>
      </c>
      <c r="BI1534" s="339">
        <f>+VLOOKUP($E1534,Value_Added!$1:$1048576,MATCH(DATE(BI$2,1,1),Value_Added!$A$1:$LI$1),FALSE)</f>
        <v>2687067.6609999998</v>
      </c>
    </row>
    <row r="1535" spans="1:61" ht="15" customHeight="1" x14ac:dyDescent="0.3">
      <c r="A1535" s="359"/>
      <c r="B1535" s="357"/>
      <c r="C1535" s="60" t="s">
        <v>607</v>
      </c>
      <c r="D1535" s="88"/>
      <c r="E1535" s="60" t="s">
        <v>848</v>
      </c>
      <c r="F1535" s="339">
        <f>+VLOOKUP($E1535,Value_Added!$1:$1048576,MATCH(DATE(F$2,1,1),Value_Added!$A$1:$LI$1),FALSE)</f>
        <v>481671.9301</v>
      </c>
      <c r="G1535" s="339">
        <f>+VLOOKUP($E1535,Value_Added!$1:$1048576,MATCH(DATE(G$2,1,1),Value_Added!$A$1:$LI$1),FALSE)</f>
        <v>486230.64529999997</v>
      </c>
      <c r="H1535" s="339">
        <f>+VLOOKUP($E1535,Value_Added!$1:$1048576,MATCH(DATE(H$2,1,1),Value_Added!$A$1:$LI$1),FALSE)</f>
        <v>492530.07290000003</v>
      </c>
      <c r="I1535" s="339">
        <f>+VLOOKUP($E1535,Value_Added!$1:$1048576,MATCH(DATE(I$2,1,1),Value_Added!$A$1:$LI$1),FALSE)</f>
        <v>500283.68849999999</v>
      </c>
      <c r="J1535" s="339">
        <f>+VLOOKUP($E1535,Value_Added!$1:$1048576,MATCH(DATE(J$2,1,1),Value_Added!$A$1:$LI$1),FALSE)</f>
        <v>508720.23969999998</v>
      </c>
      <c r="K1535" s="339">
        <f>+VLOOKUP($E1535,Value_Added!$1:$1048576,MATCH(DATE(K$2,1,1),Value_Added!$A$1:$LI$1),FALSE)</f>
        <v>517389.83720000001</v>
      </c>
      <c r="L1535" s="339">
        <f>+VLOOKUP($E1535,Value_Added!$1:$1048576,MATCH(DATE(L$2,1,1),Value_Added!$A$1:$LI$1),FALSE)</f>
        <v>526127.76190000004</v>
      </c>
      <c r="M1535" s="339">
        <f>+VLOOKUP($E1535,Value_Added!$1:$1048576,MATCH(DATE(M$2,1,1),Value_Added!$A$1:$LI$1),FALSE)</f>
        <v>534430.72790000006</v>
      </c>
      <c r="N1535" s="339">
        <f>+VLOOKUP($E1535,Value_Added!$1:$1048576,MATCH(DATE(N$2,1,1),Value_Added!$A$1:$LI$1),FALSE)</f>
        <v>542588.87009999994</v>
      </c>
      <c r="O1535" s="339">
        <f>+VLOOKUP($E1535,Value_Added!$1:$1048576,MATCH(DATE(O$2,1,1),Value_Added!$A$1:$LI$1),FALSE)</f>
        <v>550841.27130000002</v>
      </c>
      <c r="P1535" s="339">
        <f>+VLOOKUP($E1535,Value_Added!$1:$1048576,MATCH(DATE(P$2,1,1),Value_Added!$A$1:$LI$1),FALSE)</f>
        <v>559252.70530000003</v>
      </c>
      <c r="Q1535" s="339">
        <f>+VLOOKUP($E1535,Value_Added!$1:$1048576,MATCH(DATE(Q$2,1,1),Value_Added!$A$1:$LI$1),FALSE)</f>
        <v>568712.85</v>
      </c>
      <c r="R1535" s="339">
        <f>+VLOOKUP($E1535,Value_Added!$1:$1048576,MATCH(DATE(R$2,1,1),Value_Added!$A$1:$LI$1),FALSE)</f>
        <v>578138.99910000002</v>
      </c>
      <c r="S1535" s="339">
        <f>+VLOOKUP($E1535,Value_Added!$1:$1048576,MATCH(DATE(S$2,1,1),Value_Added!$A$1:$LI$1),FALSE)</f>
        <v>587664.21810000006</v>
      </c>
      <c r="T1535" s="339">
        <f>+VLOOKUP($E1535,Value_Added!$1:$1048576,MATCH(DATE(T$2,1,1),Value_Added!$A$1:$LI$1),FALSE)</f>
        <v>597306.0085</v>
      </c>
      <c r="U1535" s="339">
        <f>+VLOOKUP($E1535,Value_Added!$1:$1048576,MATCH(DATE(U$2,1,1),Value_Added!$A$1:$LI$1),FALSE)</f>
        <v>607070.74060000002</v>
      </c>
      <c r="V1535" s="339">
        <f>+VLOOKUP($E1535,Value_Added!$1:$1048576,MATCH(DATE(V$2,1,1),Value_Added!$A$1:$LI$1),FALSE)</f>
        <v>616964.95059999998</v>
      </c>
      <c r="W1535" s="339">
        <f>+VLOOKUP($E1535,Value_Added!$1:$1048576,MATCH(DATE(W$2,1,1),Value_Added!$A$1:$LI$1),FALSE)</f>
        <v>626994.94449999998</v>
      </c>
      <c r="X1535" s="339">
        <f>+VLOOKUP($E1535,Value_Added!$1:$1048576,MATCH(DATE(X$2,1,1),Value_Added!$A$1:$LI$1),FALSE)</f>
        <v>637170.80420000001</v>
      </c>
      <c r="Y1535" s="339">
        <f>+VLOOKUP($E1535,Value_Added!$1:$1048576,MATCH(DATE(Y$2,1,1),Value_Added!$A$1:$LI$1),FALSE)</f>
        <v>647501.67240000004</v>
      </c>
      <c r="Z1535" s="339">
        <f>+VLOOKUP($E1535,Value_Added!$1:$1048576,MATCH(DATE(Z$2,1,1),Value_Added!$A$1:$LI$1),FALSE)</f>
        <v>657982.25069999998</v>
      </c>
      <c r="AA1535" s="339">
        <f>+VLOOKUP($E1535,Value_Added!$1:$1048576,MATCH(DATE(AA$2,1,1),Value_Added!$A$1:$LI$1),FALSE)</f>
        <v>668216.69480000006</v>
      </c>
      <c r="AB1535" s="339">
        <f>+VLOOKUP($E1535,Value_Added!$1:$1048576,MATCH(DATE(AB$2,1,1),Value_Added!$A$1:$LI$1),FALSE)</f>
        <v>678849.3469</v>
      </c>
      <c r="AC1535" s="339">
        <f>+VLOOKUP($E1535,Value_Added!$1:$1048576,MATCH(DATE(AC$2,1,1),Value_Added!$A$1:$LI$1),FALSE)</f>
        <v>689733.62800000003</v>
      </c>
      <c r="AD1535" s="339">
        <f>+VLOOKUP($E1535,Value_Added!$1:$1048576,MATCH(DATE(AD$2,1,1),Value_Added!$A$1:$LI$1),FALSE)</f>
        <v>700803.39249999996</v>
      </c>
      <c r="AE1535" s="339">
        <f>+VLOOKUP($E1535,Value_Added!$1:$1048576,MATCH(DATE(AE$2,1,1),Value_Added!$A$1:$LI$1),FALSE)</f>
        <v>711865.67460000003</v>
      </c>
      <c r="AF1535" s="339">
        <f>+VLOOKUP($E1535,Value_Added!$1:$1048576,MATCH(DATE(AF$2,1,1),Value_Added!$A$1:$LI$1),FALSE)</f>
        <v>722070.47580000001</v>
      </c>
      <c r="AG1535" s="339">
        <f>+VLOOKUP($E1535,Value_Added!$1:$1048576,MATCH(DATE(AG$2,1,1),Value_Added!$A$1:$LI$1),FALSE)</f>
        <v>732570.24230000004</v>
      </c>
      <c r="AH1535" s="339">
        <f>+VLOOKUP($E1535,Value_Added!$1:$1048576,MATCH(DATE(AH$2,1,1),Value_Added!$A$1:$LI$1),FALSE)</f>
        <v>743302.12749999994</v>
      </c>
      <c r="AI1535" s="339">
        <f>+VLOOKUP($E1535,Value_Added!$1:$1048576,MATCH(DATE(AI$2,1,1),Value_Added!$A$1:$LI$1),FALSE)</f>
        <v>754232.5331</v>
      </c>
      <c r="AJ1535" s="339">
        <f>+VLOOKUP($E1535,Value_Added!$1:$1048576,MATCH(DATE(AJ$2,1,1),Value_Added!$A$1:$LI$1),FALSE)</f>
        <v>765326.76809999999</v>
      </c>
      <c r="AK1535" s="339">
        <f>+VLOOKUP($E1535,Value_Added!$1:$1048576,MATCH(DATE(AK$2,1,1),Value_Added!$A$1:$LI$1),FALSE)</f>
        <v>776557.55390000006</v>
      </c>
      <c r="AL1535" s="339">
        <f>+VLOOKUP($E1535,Value_Added!$1:$1048576,MATCH(DATE(AL$2,1,1),Value_Added!$A$1:$LI$1),FALSE)</f>
        <v>787913.6348</v>
      </c>
      <c r="AM1535" s="339">
        <f>+VLOOKUP($E1535,Value_Added!$1:$1048576,MATCH(DATE(AM$2,1,1),Value_Added!$A$1:$LI$1),FALSE)</f>
        <v>799400.85589999997</v>
      </c>
      <c r="AN1535" s="339">
        <f>+VLOOKUP($E1535,Value_Added!$1:$1048576,MATCH(DATE(AN$2,1,1),Value_Added!$A$1:$LI$1),FALSE)</f>
        <v>811036.31880000001</v>
      </c>
      <c r="AO1535" s="339">
        <f>+VLOOKUP($E1535,Value_Added!$1:$1048576,MATCH(DATE(AO$2,1,1),Value_Added!$A$1:$LI$1),FALSE)</f>
        <v>822839.44570000004</v>
      </c>
      <c r="AP1535" s="339">
        <f>+VLOOKUP($E1535,Value_Added!$1:$1048576,MATCH(DATE(AP$2,1,1),Value_Added!$A$1:$LI$1),FALSE)</f>
        <v>834747.29619999998</v>
      </c>
      <c r="AQ1535" s="339">
        <f>+VLOOKUP($E1535,Value_Added!$1:$1048576,MATCH(DATE(AQ$2,1,1),Value_Added!$A$1:$LI$1),FALSE)</f>
        <v>846595.04920000001</v>
      </c>
      <c r="AR1535" s="339">
        <f>+VLOOKUP($E1535,Value_Added!$1:$1048576,MATCH(DATE(AR$2,1,1),Value_Added!$A$1:$LI$1),FALSE)</f>
        <v>858522.30489999999</v>
      </c>
      <c r="AS1535" s="339">
        <f>+VLOOKUP($E1535,Value_Added!$1:$1048576,MATCH(DATE(AS$2,1,1),Value_Added!$A$1:$LI$1),FALSE)</f>
        <v>870585.28029999998</v>
      </c>
      <c r="AT1535" s="339">
        <f>+VLOOKUP($E1535,Value_Added!$1:$1048576,MATCH(DATE(AT$2,1,1),Value_Added!$A$1:$LI$1),FALSE)</f>
        <v>882800.9608</v>
      </c>
      <c r="AU1535" s="339">
        <f>+VLOOKUP($E1535,Value_Added!$1:$1048576,MATCH(DATE(AU$2,1,1),Value_Added!$A$1:$LI$1),FALSE)</f>
        <v>895168.16480000003</v>
      </c>
      <c r="AV1535" s="339">
        <f>+VLOOKUP($E1535,Value_Added!$1:$1048576,MATCH(DATE(AV$2,1,1),Value_Added!$A$1:$LI$1),FALSE)</f>
        <v>907681.74349999998</v>
      </c>
      <c r="AW1535" s="339">
        <f>+VLOOKUP($E1535,Value_Added!$1:$1048576,MATCH(DATE(AW$2,1,1),Value_Added!$A$1:$LI$1),FALSE)</f>
        <v>920340.96459999995</v>
      </c>
      <c r="AX1535" s="339">
        <f>+VLOOKUP($E1535,Value_Added!$1:$1048576,MATCH(DATE(AX$2,1,1),Value_Added!$A$1:$LI$1),FALSE)</f>
        <v>933152.02430000005</v>
      </c>
      <c r="AY1535" s="339">
        <f>+VLOOKUP($E1535,Value_Added!$1:$1048576,MATCH(DATE(AY$2,1,1),Value_Added!$A$1:$LI$1),FALSE)</f>
        <v>946125.97779999999</v>
      </c>
      <c r="AZ1535" s="339">
        <f>+VLOOKUP($E1535,Value_Added!$1:$1048576,MATCH(DATE(AZ$2,1,1),Value_Added!$A$1:$LI$1),FALSE)</f>
        <v>959284.69689999998</v>
      </c>
      <c r="BA1535" s="339">
        <f>+VLOOKUP($E1535,Value_Added!$1:$1048576,MATCH(DATE(BA$2,1,1),Value_Added!$A$1:$LI$1),FALSE)</f>
        <v>972647.15709999995</v>
      </c>
      <c r="BB1535" s="339">
        <f>+VLOOKUP($E1535,Value_Added!$1:$1048576,MATCH(DATE(BB$2,1,1),Value_Added!$A$1:$LI$1),FALSE)</f>
        <v>986205.1409</v>
      </c>
      <c r="BC1535" s="339">
        <f>+VLOOKUP($E1535,Value_Added!$1:$1048576,MATCH(DATE(BC$2,1,1),Value_Added!$A$1:$LI$1),FALSE)</f>
        <v>999952.86679999996</v>
      </c>
      <c r="BD1535" s="339">
        <f>+VLOOKUP($E1535,Value_Added!$1:$1048576,MATCH(DATE(BD$2,1,1),Value_Added!$A$1:$LI$1),FALSE)</f>
        <v>1013886.059</v>
      </c>
      <c r="BE1535" s="339">
        <f>+VLOOKUP($E1535,Value_Added!$1:$1048576,MATCH(DATE(BE$2,1,1),Value_Added!$A$1:$LI$1),FALSE)</f>
        <v>900786.21939999994</v>
      </c>
      <c r="BF1535" s="339">
        <f>+VLOOKUP($E1535,Value_Added!$1:$1048576,MATCH(DATE(BF$2,1,1),Value_Added!$A$1:$LI$1),FALSE)</f>
        <v>916226.69960000005</v>
      </c>
      <c r="BG1535" s="339">
        <f>+VLOOKUP($E1535,Value_Added!$1:$1048576,MATCH(DATE(BG$2,1,1),Value_Added!$A$1:$LI$1),FALSE)</f>
        <v>931929.86100000003</v>
      </c>
      <c r="BH1535" s="339">
        <f>+VLOOKUP($E1535,Value_Added!$1:$1048576,MATCH(DATE(BH$2,1,1),Value_Added!$A$1:$LI$1),FALSE)</f>
        <v>947900.38080000004</v>
      </c>
      <c r="BI1535" s="339">
        <f>+VLOOKUP($E1535,Value_Added!$1:$1048576,MATCH(DATE(BI$2,1,1),Value_Added!$A$1:$LI$1),FALSE)</f>
        <v>964143.09609999997</v>
      </c>
    </row>
    <row r="1536" spans="1:61" s="85" customFormat="1" ht="15" customHeight="1" x14ac:dyDescent="0.3">
      <c r="A1536" s="359"/>
      <c r="B1536" s="357"/>
      <c r="C1536" s="80" t="s">
        <v>743</v>
      </c>
      <c r="D1536" s="124"/>
      <c r="E1536" s="80" t="s">
        <v>849</v>
      </c>
      <c r="F1536" s="339">
        <f>+VLOOKUP($E1536,Value_Added!$1:$1048576,MATCH(DATE(F$2,1,1),Value_Added!$A$1:$LI$1),FALSE)</f>
        <v>3894.6733939999999</v>
      </c>
      <c r="G1536" s="339">
        <f>+VLOOKUP($E1536,Value_Added!$1:$1048576,MATCH(DATE(G$2,1,1),Value_Added!$A$1:$LI$1),FALSE)</f>
        <v>4108.4823660000002</v>
      </c>
      <c r="H1536" s="339">
        <f>+VLOOKUP($E1536,Value_Added!$1:$1048576,MATCH(DATE(H$2,1,1),Value_Added!$A$1:$LI$1),FALSE)</f>
        <v>4182.6041459999997</v>
      </c>
      <c r="I1536" s="339">
        <f>+VLOOKUP($E1536,Value_Added!$1:$1048576,MATCH(DATE(I$2,1,1),Value_Added!$A$1:$LI$1),FALSE)</f>
        <v>4250.4030339999999</v>
      </c>
      <c r="J1536" s="339">
        <f>+VLOOKUP($E1536,Value_Added!$1:$1048576,MATCH(DATE(J$2,1,1),Value_Added!$A$1:$LI$1),FALSE)</f>
        <v>4324.3957710000004</v>
      </c>
      <c r="K1536" s="339">
        <f>+VLOOKUP($E1536,Value_Added!$1:$1048576,MATCH(DATE(K$2,1,1),Value_Added!$A$1:$LI$1),FALSE)</f>
        <v>4404.817677</v>
      </c>
      <c r="L1536" s="339">
        <f>+VLOOKUP($E1536,Value_Added!$1:$1048576,MATCH(DATE(L$2,1,1),Value_Added!$A$1:$LI$1),FALSE)</f>
        <v>4482.9902380000003</v>
      </c>
      <c r="M1536" s="339">
        <f>+VLOOKUP($E1536,Value_Added!$1:$1048576,MATCH(DATE(M$2,1,1),Value_Added!$A$1:$LI$1),FALSE)</f>
        <v>4565.9812810000003</v>
      </c>
      <c r="N1536" s="339">
        <f>+VLOOKUP($E1536,Value_Added!$1:$1048576,MATCH(DATE(N$2,1,1),Value_Added!$A$1:$LI$1),FALSE)</f>
        <v>4646.5635990000001</v>
      </c>
      <c r="O1536" s="339">
        <f>+VLOOKUP($E1536,Value_Added!$1:$1048576,MATCH(DATE(O$2,1,1),Value_Added!$A$1:$LI$1),FALSE)</f>
        <v>4721.4959440000002</v>
      </c>
      <c r="P1536" s="339">
        <f>+VLOOKUP($E1536,Value_Added!$1:$1048576,MATCH(DATE(P$2,1,1),Value_Added!$A$1:$LI$1),FALSE)</f>
        <v>4799.2879069999999</v>
      </c>
      <c r="Q1536" s="339">
        <f>+VLOOKUP($E1536,Value_Added!$1:$1048576,MATCH(DATE(Q$2,1,1),Value_Added!$A$1:$LI$1),FALSE)</f>
        <v>4859.1506630000003</v>
      </c>
      <c r="R1536" s="339">
        <f>+VLOOKUP($E1536,Value_Added!$1:$1048576,MATCH(DATE(R$2,1,1),Value_Added!$A$1:$LI$1),FALSE)</f>
        <v>4921.0228100000004</v>
      </c>
      <c r="S1536" s="339">
        <f>+VLOOKUP($E1536,Value_Added!$1:$1048576,MATCH(DATE(S$2,1,1),Value_Added!$A$1:$LI$1),FALSE)</f>
        <v>4982.1033939999998</v>
      </c>
      <c r="T1536" s="339">
        <f>+VLOOKUP($E1536,Value_Added!$1:$1048576,MATCH(DATE(T$2,1,1),Value_Added!$A$1:$LI$1),FALSE)</f>
        <v>5041.9154490000001</v>
      </c>
      <c r="U1536" s="339">
        <f>+VLOOKUP($E1536,Value_Added!$1:$1048576,MATCH(DATE(U$2,1,1),Value_Added!$A$1:$LI$1),FALSE)</f>
        <v>5100.7204359999996</v>
      </c>
      <c r="V1536" s="339">
        <f>+VLOOKUP($E1536,Value_Added!$1:$1048576,MATCH(DATE(V$2,1,1),Value_Added!$A$1:$LI$1),FALSE)</f>
        <v>5158.7556260000001</v>
      </c>
      <c r="W1536" s="339">
        <f>+VLOOKUP($E1536,Value_Added!$1:$1048576,MATCH(DATE(W$2,1,1),Value_Added!$A$1:$LI$1),FALSE)</f>
        <v>5216.0103479999998</v>
      </c>
      <c r="X1536" s="339">
        <f>+VLOOKUP($E1536,Value_Added!$1:$1048576,MATCH(DATE(X$2,1,1),Value_Added!$A$1:$LI$1),FALSE)</f>
        <v>5272.5162129999999</v>
      </c>
      <c r="Y1536" s="339">
        <f>+VLOOKUP($E1536,Value_Added!$1:$1048576,MATCH(DATE(Y$2,1,1),Value_Added!$A$1:$LI$1),FALSE)</f>
        <v>5328.4973769999997</v>
      </c>
      <c r="Z1536" s="339">
        <f>+VLOOKUP($E1536,Value_Added!$1:$1048576,MATCH(DATE(Z$2,1,1),Value_Added!$A$1:$LI$1),FALSE)</f>
        <v>5376.9996099999998</v>
      </c>
      <c r="AA1536" s="339">
        <f>+VLOOKUP($E1536,Value_Added!$1:$1048576,MATCH(DATE(AA$2,1,1),Value_Added!$A$1:$LI$1),FALSE)</f>
        <v>5436.1228959999999</v>
      </c>
      <c r="AB1536" s="339">
        <f>+VLOOKUP($E1536,Value_Added!$1:$1048576,MATCH(DATE(AB$2,1,1),Value_Added!$A$1:$LI$1),FALSE)</f>
        <v>5492.5506800000003</v>
      </c>
      <c r="AC1536" s="339">
        <f>+VLOOKUP($E1536,Value_Added!$1:$1048576,MATCH(DATE(AC$2,1,1),Value_Added!$A$1:$LI$1),FALSE)</f>
        <v>5549.3199860000004</v>
      </c>
      <c r="AD1536" s="339">
        <f>+VLOOKUP($E1536,Value_Added!$1:$1048576,MATCH(DATE(AD$2,1,1),Value_Added!$A$1:$LI$1),FALSE)</f>
        <v>5607.42965</v>
      </c>
      <c r="AE1536" s="339">
        <f>+VLOOKUP($E1536,Value_Added!$1:$1048576,MATCH(DATE(AE$2,1,1),Value_Added!$A$1:$LI$1),FALSE)</f>
        <v>5644.4214979999997</v>
      </c>
      <c r="AF1536" s="339">
        <f>+VLOOKUP($E1536,Value_Added!$1:$1048576,MATCH(DATE(AF$2,1,1),Value_Added!$A$1:$LI$1),FALSE)</f>
        <v>5705.5314120000003</v>
      </c>
      <c r="AG1536" s="339">
        <f>+VLOOKUP($E1536,Value_Added!$1:$1048576,MATCH(DATE(AG$2,1,1),Value_Added!$A$1:$LI$1),FALSE)</f>
        <v>5760.7059010000003</v>
      </c>
      <c r="AH1536" s="339">
        <f>+VLOOKUP($E1536,Value_Added!$1:$1048576,MATCH(DATE(AH$2,1,1),Value_Added!$A$1:$LI$1),FALSE)</f>
        <v>5814.2306829999998</v>
      </c>
      <c r="AI1536" s="339">
        <f>+VLOOKUP($E1536,Value_Added!$1:$1048576,MATCH(DATE(AI$2,1,1),Value_Added!$A$1:$LI$1),FALSE)</f>
        <v>5868.2302330000002</v>
      </c>
      <c r="AJ1536" s="339">
        <f>+VLOOKUP($E1536,Value_Added!$1:$1048576,MATCH(DATE(AJ$2,1,1),Value_Added!$A$1:$LI$1),FALSE)</f>
        <v>5923.6347109999997</v>
      </c>
      <c r="AK1536" s="339">
        <f>+VLOOKUP($E1536,Value_Added!$1:$1048576,MATCH(DATE(AK$2,1,1),Value_Added!$A$1:$LI$1),FALSE)</f>
        <v>5980.6881309999999</v>
      </c>
      <c r="AL1536" s="339">
        <f>+VLOOKUP($E1536,Value_Added!$1:$1048576,MATCH(DATE(AL$2,1,1),Value_Added!$A$1:$LI$1),FALSE)</f>
        <v>6039.2065220000004</v>
      </c>
      <c r="AM1536" s="339">
        <f>+VLOOKUP($E1536,Value_Added!$1:$1048576,MATCH(DATE(AM$2,1,1),Value_Added!$A$1:$LI$1),FALSE)</f>
        <v>6098.8006949999999</v>
      </c>
      <c r="AN1536" s="339">
        <f>+VLOOKUP($E1536,Value_Added!$1:$1048576,MATCH(DATE(AN$2,1,1),Value_Added!$A$1:$LI$1),FALSE)</f>
        <v>6159.0880500000003</v>
      </c>
      <c r="AO1536" s="339">
        <f>+VLOOKUP($E1536,Value_Added!$1:$1048576,MATCH(DATE(AO$2,1,1),Value_Added!$A$1:$LI$1),FALSE)</f>
        <v>6219.8456550000001</v>
      </c>
      <c r="AP1536" s="339">
        <f>+VLOOKUP($E1536,Value_Added!$1:$1048576,MATCH(DATE(AP$2,1,1),Value_Added!$A$1:$LI$1),FALSE)</f>
        <v>6276.1174019999999</v>
      </c>
      <c r="AQ1536" s="339">
        <f>+VLOOKUP($E1536,Value_Added!$1:$1048576,MATCH(DATE(AQ$2,1,1),Value_Added!$A$1:$LI$1),FALSE)</f>
        <v>6335.2166809999999</v>
      </c>
      <c r="AR1536" s="339">
        <f>+VLOOKUP($E1536,Value_Added!$1:$1048576,MATCH(DATE(AR$2,1,1),Value_Added!$A$1:$LI$1),FALSE)</f>
        <v>6394.6825900000003</v>
      </c>
      <c r="AS1536" s="339">
        <f>+VLOOKUP($E1536,Value_Added!$1:$1048576,MATCH(DATE(AS$2,1,1),Value_Added!$A$1:$LI$1),FALSE)</f>
        <v>6454.344556</v>
      </c>
      <c r="AT1536" s="339">
        <f>+VLOOKUP($E1536,Value_Added!$1:$1048576,MATCH(DATE(AT$2,1,1),Value_Added!$A$1:$LI$1),FALSE)</f>
        <v>6514.5862999999999</v>
      </c>
      <c r="AU1536" s="339">
        <f>+VLOOKUP($E1536,Value_Added!$1:$1048576,MATCH(DATE(AU$2,1,1),Value_Added!$A$1:$LI$1),FALSE)</f>
        <v>6575.7583199999999</v>
      </c>
      <c r="AV1536" s="339">
        <f>+VLOOKUP($E1536,Value_Added!$1:$1048576,MATCH(DATE(AV$2,1,1),Value_Added!$A$1:$LI$1),FALSE)</f>
        <v>6638.0017399999997</v>
      </c>
      <c r="AW1536" s="339">
        <f>+VLOOKUP($E1536,Value_Added!$1:$1048576,MATCH(DATE(AW$2,1,1),Value_Added!$A$1:$LI$1),FALSE)</f>
        <v>6701.2510160000002</v>
      </c>
      <c r="AX1536" s="339">
        <f>+VLOOKUP($E1536,Value_Added!$1:$1048576,MATCH(DATE(AX$2,1,1),Value_Added!$A$1:$LI$1),FALSE)</f>
        <v>6765.3243499999999</v>
      </c>
      <c r="AY1536" s="339">
        <f>+VLOOKUP($E1536,Value_Added!$1:$1048576,MATCH(DATE(AY$2,1,1),Value_Added!$A$1:$LI$1),FALSE)</f>
        <v>6830.0369899999996</v>
      </c>
      <c r="AZ1536" s="339">
        <f>+VLOOKUP($E1536,Value_Added!$1:$1048576,MATCH(DATE(AZ$2,1,1),Value_Added!$A$1:$LI$1),FALSE)</f>
        <v>6895.7200769999999</v>
      </c>
      <c r="BA1536" s="339">
        <f>+VLOOKUP($E1536,Value_Added!$1:$1048576,MATCH(DATE(BA$2,1,1),Value_Added!$A$1:$LI$1),FALSE)</f>
        <v>6961.7577869999996</v>
      </c>
      <c r="BB1536" s="339">
        <f>+VLOOKUP($E1536,Value_Added!$1:$1048576,MATCH(DATE(BB$2,1,1),Value_Added!$A$1:$LI$1),FALSE)</f>
        <v>7028.4546609999998</v>
      </c>
      <c r="BC1536" s="339">
        <f>+VLOOKUP($E1536,Value_Added!$1:$1048576,MATCH(DATE(BC$2,1,1),Value_Added!$A$1:$LI$1),FALSE)</f>
        <v>7095.9507510000003</v>
      </c>
      <c r="BD1536" s="339">
        <f>+VLOOKUP($E1536,Value_Added!$1:$1048576,MATCH(DATE(BD$2,1,1),Value_Added!$A$1:$LI$1),FALSE)</f>
        <v>7164.299857</v>
      </c>
      <c r="BE1536" s="339">
        <f>+VLOOKUP($E1536,Value_Added!$1:$1048576,MATCH(DATE(BE$2,1,1),Value_Added!$A$1:$LI$1),FALSE)</f>
        <v>-3868.1869839999999</v>
      </c>
      <c r="BF1536" s="339">
        <f>+VLOOKUP($E1536,Value_Added!$1:$1048576,MATCH(DATE(BF$2,1,1),Value_Added!$A$1:$LI$1),FALSE)</f>
        <v>-3923.5314969999999</v>
      </c>
      <c r="BG1536" s="339">
        <f>+VLOOKUP($E1536,Value_Added!$1:$1048576,MATCH(DATE(BG$2,1,1),Value_Added!$A$1:$LI$1),FALSE)</f>
        <v>-3979.7546200000002</v>
      </c>
      <c r="BH1536" s="339">
        <f>+VLOOKUP($E1536,Value_Added!$1:$1048576,MATCH(DATE(BH$2,1,1),Value_Added!$A$1:$LI$1),FALSE)</f>
        <v>-4036.879383</v>
      </c>
      <c r="BI1536" s="339">
        <f>+VLOOKUP($E1536,Value_Added!$1:$1048576,MATCH(DATE(BI$2,1,1),Value_Added!$A$1:$LI$1),FALSE)</f>
        <v>-4094.9320849999999</v>
      </c>
    </row>
    <row r="1537" spans="1:61" ht="15" customHeight="1" x14ac:dyDescent="0.3">
      <c r="A1537" s="359"/>
      <c r="B1537" s="357"/>
      <c r="C1537" s="60" t="s">
        <v>455</v>
      </c>
      <c r="D1537" s="88"/>
      <c r="E1537" s="55" t="s">
        <v>850</v>
      </c>
      <c r="F1537" s="339">
        <f>+VLOOKUP($E1537,Value_Added!$1:$1048576,MATCH(DATE(F$2,1,1),Value_Added!$A$1:$LI$1),FALSE)</f>
        <v>1736.8101549999999</v>
      </c>
      <c r="G1537" s="339">
        <f>+VLOOKUP($E1537,Value_Added!$1:$1048576,MATCH(DATE(G$2,1,1),Value_Added!$A$1:$LI$1),FALSE)</f>
        <v>1768.111795</v>
      </c>
      <c r="H1537" s="339">
        <f>+VLOOKUP($E1537,Value_Added!$1:$1048576,MATCH(DATE(H$2,1,1),Value_Added!$A$1:$LI$1),FALSE)</f>
        <v>1778.1186700000001</v>
      </c>
      <c r="I1537" s="339">
        <f>+VLOOKUP($E1537,Value_Added!$1:$1048576,MATCH(DATE(I$2,1,1),Value_Added!$A$1:$LI$1),FALSE)</f>
        <v>1794.521747</v>
      </c>
      <c r="J1537" s="339">
        <f>+VLOOKUP($E1537,Value_Added!$1:$1048576,MATCH(DATE(J$2,1,1),Value_Added!$A$1:$LI$1),FALSE)</f>
        <v>1816.44949</v>
      </c>
      <c r="K1537" s="339">
        <f>+VLOOKUP($E1537,Value_Added!$1:$1048576,MATCH(DATE(K$2,1,1),Value_Added!$A$1:$LI$1),FALSE)</f>
        <v>1841.4339649999999</v>
      </c>
      <c r="L1537" s="339">
        <f>+VLOOKUP($E1537,Value_Added!$1:$1048576,MATCH(DATE(L$2,1,1),Value_Added!$A$1:$LI$1),FALSE)</f>
        <v>1863.951276</v>
      </c>
      <c r="M1537" s="339">
        <f>+VLOOKUP($E1537,Value_Added!$1:$1048576,MATCH(DATE(M$2,1,1),Value_Added!$A$1:$LI$1),FALSE)</f>
        <v>1889.7033489999999</v>
      </c>
      <c r="N1537" s="339">
        <f>+VLOOKUP($E1537,Value_Added!$1:$1048576,MATCH(DATE(N$2,1,1),Value_Added!$A$1:$LI$1),FALSE)</f>
        <v>1915.0331020000001</v>
      </c>
      <c r="O1537" s="339">
        <f>+VLOOKUP($E1537,Value_Added!$1:$1048576,MATCH(DATE(O$2,1,1),Value_Added!$A$1:$LI$1),FALSE)</f>
        <v>1939.345055</v>
      </c>
      <c r="P1537" s="339">
        <f>+VLOOKUP($E1537,Value_Added!$1:$1048576,MATCH(DATE(P$2,1,1),Value_Added!$A$1:$LI$1),FALSE)</f>
        <v>1968.8950789999999</v>
      </c>
      <c r="Q1537" s="339">
        <f>+VLOOKUP($E1537,Value_Added!$1:$1048576,MATCH(DATE(Q$2,1,1),Value_Added!$A$1:$LI$1),FALSE)</f>
        <v>1988.114092</v>
      </c>
      <c r="R1537" s="339">
        <f>+VLOOKUP($E1537,Value_Added!$1:$1048576,MATCH(DATE(R$2,1,1),Value_Added!$A$1:$LI$1),FALSE)</f>
        <v>2012.0084730000001</v>
      </c>
      <c r="S1537" s="339">
        <f>+VLOOKUP($E1537,Value_Added!$1:$1048576,MATCH(DATE(S$2,1,1),Value_Added!$A$1:$LI$1),FALSE)</f>
        <v>2036.91787</v>
      </c>
      <c r="T1537" s="339">
        <f>+VLOOKUP($E1537,Value_Added!$1:$1048576,MATCH(DATE(T$2,1,1),Value_Added!$A$1:$LI$1),FALSE)</f>
        <v>2062.1569049999998</v>
      </c>
      <c r="U1537" s="339">
        <f>+VLOOKUP($E1537,Value_Added!$1:$1048576,MATCH(DATE(U$2,1,1),Value_Added!$A$1:$LI$1),FALSE)</f>
        <v>2087.5865119999999</v>
      </c>
      <c r="V1537" s="339">
        <f>+VLOOKUP($E1537,Value_Added!$1:$1048576,MATCH(DATE(V$2,1,1),Value_Added!$A$1:$LI$1),FALSE)</f>
        <v>2113.1504850000001</v>
      </c>
      <c r="W1537" s="339">
        <f>+VLOOKUP($E1537,Value_Added!$1:$1048576,MATCH(DATE(W$2,1,1),Value_Added!$A$1:$LI$1),FALSE)</f>
        <v>2138.8110419999998</v>
      </c>
      <c r="X1537" s="339">
        <f>+VLOOKUP($E1537,Value_Added!$1:$1048576,MATCH(DATE(X$2,1,1),Value_Added!$A$1:$LI$1),FALSE)</f>
        <v>2164.5732170000001</v>
      </c>
      <c r="Y1537" s="339">
        <f>+VLOOKUP($E1537,Value_Added!$1:$1048576,MATCH(DATE(Y$2,1,1),Value_Added!$A$1:$LI$1),FALSE)</f>
        <v>2190.4887119999999</v>
      </c>
      <c r="Z1537" s="339">
        <f>+VLOOKUP($E1537,Value_Added!$1:$1048576,MATCH(DATE(Z$2,1,1),Value_Added!$A$1:$LI$1),FALSE)</f>
        <v>2212.0420439999998</v>
      </c>
      <c r="AA1537" s="339">
        <f>+VLOOKUP($E1537,Value_Added!$1:$1048576,MATCH(DATE(AA$2,1,1),Value_Added!$A$1:$LI$1),FALSE)</f>
        <v>2241.6348370000001</v>
      </c>
      <c r="AB1537" s="339">
        <f>+VLOOKUP($E1537,Value_Added!$1:$1048576,MATCH(DATE(AB$2,1,1),Value_Added!$A$1:$LI$1),FALSE)</f>
        <v>2268.4987500000002</v>
      </c>
      <c r="AC1537" s="339">
        <f>+VLOOKUP($E1537,Value_Added!$1:$1048576,MATCH(DATE(AC$2,1,1),Value_Added!$A$1:$LI$1),FALSE)</f>
        <v>2295.3191390000002</v>
      </c>
      <c r="AD1537" s="339">
        <f>+VLOOKUP($E1537,Value_Added!$1:$1048576,MATCH(DATE(AD$2,1,1),Value_Added!$A$1:$LI$1),FALSE)</f>
        <v>2322.5854880000002</v>
      </c>
      <c r="AE1537" s="339">
        <f>+VLOOKUP($E1537,Value_Added!$1:$1048576,MATCH(DATE(AE$2,1,1),Value_Added!$A$1:$LI$1),FALSE)</f>
        <v>2336.5776329999999</v>
      </c>
      <c r="AF1537" s="339">
        <f>+VLOOKUP($E1537,Value_Added!$1:$1048576,MATCH(DATE(AF$2,1,1),Value_Added!$A$1:$LI$1),FALSE)</f>
        <v>2368.1374879999998</v>
      </c>
      <c r="AG1537" s="339">
        <f>+VLOOKUP($E1537,Value_Added!$1:$1048576,MATCH(DATE(AG$2,1,1),Value_Added!$A$1:$LI$1),FALSE)</f>
        <v>2394.840263</v>
      </c>
      <c r="AH1537" s="339">
        <f>+VLOOKUP($E1537,Value_Added!$1:$1048576,MATCH(DATE(AH$2,1,1),Value_Added!$A$1:$LI$1),FALSE)</f>
        <v>2420.7302279999999</v>
      </c>
      <c r="AI1537" s="339">
        <f>+VLOOKUP($E1537,Value_Added!$1:$1048576,MATCH(DATE(AI$2,1,1),Value_Added!$A$1:$LI$1),FALSE)</f>
        <v>2446.8462639999998</v>
      </c>
      <c r="AJ1537" s="339">
        <f>+VLOOKUP($E1537,Value_Added!$1:$1048576,MATCH(DATE(AJ$2,1,1),Value_Added!$A$1:$LI$1),FALSE)</f>
        <v>2473.4114009999998</v>
      </c>
      <c r="AK1537" s="339">
        <f>+VLOOKUP($E1537,Value_Added!$1:$1048576,MATCH(DATE(AK$2,1,1),Value_Added!$A$1:$LI$1),FALSE)</f>
        <v>2500.4062709999998</v>
      </c>
      <c r="AL1537" s="339">
        <f>+VLOOKUP($E1537,Value_Added!$1:$1048576,MATCH(DATE(AL$2,1,1),Value_Added!$A$1:$LI$1),FALSE)</f>
        <v>2527.7390209999999</v>
      </c>
      <c r="AM1537" s="339">
        <f>+VLOOKUP($E1537,Value_Added!$1:$1048576,MATCH(DATE(AM$2,1,1),Value_Added!$A$1:$LI$1),FALSE)</f>
        <v>2555.3190989999998</v>
      </c>
      <c r="AN1537" s="339">
        <f>+VLOOKUP($E1537,Value_Added!$1:$1048576,MATCH(DATE(AN$2,1,1),Value_Added!$A$1:$LI$1),FALSE)</f>
        <v>2583.0965719999999</v>
      </c>
      <c r="AO1537" s="339">
        <f>+VLOOKUP($E1537,Value_Added!$1:$1048576,MATCH(DATE(AO$2,1,1),Value_Added!$A$1:$LI$1),FALSE)</f>
        <v>2611.0741189999999</v>
      </c>
      <c r="AP1537" s="339">
        <f>+VLOOKUP($E1537,Value_Added!$1:$1048576,MATCH(DATE(AP$2,1,1),Value_Added!$A$1:$LI$1),FALSE)</f>
        <v>2636.1621060000002</v>
      </c>
      <c r="AQ1537" s="339">
        <f>+VLOOKUP($E1537,Value_Added!$1:$1048576,MATCH(DATE(AQ$2,1,1),Value_Added!$A$1:$LI$1),FALSE)</f>
        <v>2663.73479</v>
      </c>
      <c r="AR1537" s="339">
        <f>+VLOOKUP($E1537,Value_Added!$1:$1048576,MATCH(DATE(AR$2,1,1),Value_Added!$A$1:$LI$1),FALSE)</f>
        <v>2691.6437460000002</v>
      </c>
      <c r="AS1537" s="339">
        <f>+VLOOKUP($E1537,Value_Added!$1:$1048576,MATCH(DATE(AS$2,1,1),Value_Added!$A$1:$LI$1),FALSE)</f>
        <v>2719.6834520000002</v>
      </c>
      <c r="AT1537" s="339">
        <f>+VLOOKUP($E1537,Value_Added!$1:$1048576,MATCH(DATE(AT$2,1,1),Value_Added!$A$1:$LI$1),FALSE)</f>
        <v>2747.945956</v>
      </c>
      <c r="AU1537" s="339">
        <f>+VLOOKUP($E1537,Value_Added!$1:$1048576,MATCH(DATE(AU$2,1,1),Value_Added!$A$1:$LI$1),FALSE)</f>
        <v>2776.5000409999998</v>
      </c>
      <c r="AV1537" s="339">
        <f>+VLOOKUP($E1537,Value_Added!$1:$1048576,MATCH(DATE(AV$2,1,1),Value_Added!$A$1:$LI$1),FALSE)</f>
        <v>2805.351862</v>
      </c>
      <c r="AW1537" s="339">
        <f>+VLOOKUP($E1537,Value_Added!$1:$1048576,MATCH(DATE(AW$2,1,1),Value_Added!$A$1:$LI$1),FALSE)</f>
        <v>2834.4669469999999</v>
      </c>
      <c r="AX1537" s="339">
        <f>+VLOOKUP($E1537,Value_Added!$1:$1048576,MATCH(DATE(AX$2,1,1),Value_Added!$A$1:$LI$1),FALSE)</f>
        <v>2863.8024270000001</v>
      </c>
      <c r="AY1537" s="339">
        <f>+VLOOKUP($E1537,Value_Added!$1:$1048576,MATCH(DATE(AY$2,1,1),Value_Added!$A$1:$LI$1),FALSE)</f>
        <v>2893.331651</v>
      </c>
      <c r="AZ1537" s="339">
        <f>+VLOOKUP($E1537,Value_Added!$1:$1048576,MATCH(DATE(AZ$2,1,1),Value_Added!$A$1:$LI$1),FALSE)</f>
        <v>2923.3317489999999</v>
      </c>
      <c r="BA1537" s="339">
        <f>+VLOOKUP($E1537,Value_Added!$1:$1048576,MATCH(DATE(BA$2,1,1),Value_Added!$A$1:$LI$1),FALSE)</f>
        <v>2953.3555900000001</v>
      </c>
      <c r="BB1537" s="339">
        <f>+VLOOKUP($E1537,Value_Added!$1:$1048576,MATCH(DATE(BB$2,1,1),Value_Added!$A$1:$LI$1),FALSE)</f>
        <v>2983.6175250000001</v>
      </c>
      <c r="BC1537" s="339">
        <f>+VLOOKUP($E1537,Value_Added!$1:$1048576,MATCH(DATE(BC$2,1,1),Value_Added!$A$1:$LI$1),FALSE)</f>
        <v>3014.158762</v>
      </c>
      <c r="BD1537" s="339">
        <f>+VLOOKUP($E1537,Value_Added!$1:$1048576,MATCH(DATE(BD$2,1,1),Value_Added!$A$1:$LI$1),FALSE)</f>
        <v>3044.9759840000002</v>
      </c>
      <c r="BE1537" s="339">
        <f>+VLOOKUP($E1537,Value_Added!$1:$1048576,MATCH(DATE(BE$2,1,1),Value_Added!$A$1:$LI$1),FALSE)</f>
        <v>-4070.1845090000002</v>
      </c>
      <c r="BF1537" s="339">
        <f>+VLOOKUP($E1537,Value_Added!$1:$1048576,MATCH(DATE(BF$2,1,1),Value_Added!$A$1:$LI$1),FALSE)</f>
        <v>-4129.4091010000002</v>
      </c>
      <c r="BG1537" s="339">
        <f>+VLOOKUP($E1537,Value_Added!$1:$1048576,MATCH(DATE(BG$2,1,1),Value_Added!$A$1:$LI$1),FALSE)</f>
        <v>-4189.5967199999996</v>
      </c>
      <c r="BH1537" s="339">
        <f>+VLOOKUP($E1537,Value_Added!$1:$1048576,MATCH(DATE(BH$2,1,1),Value_Added!$A$1:$LI$1),FALSE)</f>
        <v>-4250.7691379999997</v>
      </c>
      <c r="BI1537" s="339">
        <f>+VLOOKUP($E1537,Value_Added!$1:$1048576,MATCH(DATE(BI$2,1,1),Value_Added!$A$1:$LI$1),FALSE)</f>
        <v>-4312.9515389999997</v>
      </c>
    </row>
    <row r="1538" spans="1:61" ht="15" customHeight="1" x14ac:dyDescent="0.3">
      <c r="A1538" s="359"/>
      <c r="B1538" s="357"/>
      <c r="C1538" s="60" t="s">
        <v>456</v>
      </c>
      <c r="D1538" s="88"/>
      <c r="E1538" s="60" t="s">
        <v>851</v>
      </c>
      <c r="F1538" s="339">
        <f>+VLOOKUP($E1538,Value_Added!$1:$1048576,MATCH(DATE(F$2,1,1),Value_Added!$A$1:$LI$1),FALSE)</f>
        <v>-349.08330699999999</v>
      </c>
      <c r="G1538" s="339">
        <f>+VLOOKUP($E1538,Value_Added!$1:$1048576,MATCH(DATE(G$2,1,1),Value_Added!$A$1:$LI$1),FALSE)</f>
        <v>-353.7225024</v>
      </c>
      <c r="H1538" s="339">
        <f>+VLOOKUP($E1538,Value_Added!$1:$1048576,MATCH(DATE(H$2,1,1),Value_Added!$A$1:$LI$1),FALSE)</f>
        <v>-363.25495339999998</v>
      </c>
      <c r="I1538" s="339">
        <f>+VLOOKUP($E1538,Value_Added!$1:$1048576,MATCH(DATE(I$2,1,1),Value_Added!$A$1:$LI$1),FALSE)</f>
        <v>-371.21850280000001</v>
      </c>
      <c r="J1538" s="339">
        <f>+VLOOKUP($E1538,Value_Added!$1:$1048576,MATCH(DATE(J$2,1,1),Value_Added!$A$1:$LI$1),FALSE)</f>
        <v>-378.02097900000001</v>
      </c>
      <c r="K1538" s="339">
        <f>+VLOOKUP($E1538,Value_Added!$1:$1048576,MATCH(DATE(K$2,1,1),Value_Added!$A$1:$LI$1),FALSE)</f>
        <v>-384.31323600000002</v>
      </c>
      <c r="L1538" s="339">
        <f>+VLOOKUP($E1538,Value_Added!$1:$1048576,MATCH(DATE(L$2,1,1),Value_Added!$A$1:$LI$1),FALSE)</f>
        <v>-390.43855830000001</v>
      </c>
      <c r="M1538" s="339">
        <f>+VLOOKUP($E1538,Value_Added!$1:$1048576,MATCH(DATE(M$2,1,1),Value_Added!$A$1:$LI$1),FALSE)</f>
        <v>-396.24227089999999</v>
      </c>
      <c r="N1538" s="339">
        <f>+VLOOKUP($E1538,Value_Added!$1:$1048576,MATCH(DATE(N$2,1,1),Value_Added!$A$1:$LI$1),FALSE)</f>
        <v>-402.04930000000002</v>
      </c>
      <c r="O1538" s="339">
        <f>+VLOOKUP($E1538,Value_Added!$1:$1048576,MATCH(DATE(O$2,1,1),Value_Added!$A$1:$LI$1),FALSE)</f>
        <v>-407.85862859999997</v>
      </c>
      <c r="P1538" s="339">
        <f>+VLOOKUP($E1538,Value_Added!$1:$1048576,MATCH(DATE(P$2,1,1),Value_Added!$A$1:$LI$1),FALSE)</f>
        <v>-413.63409180000002</v>
      </c>
      <c r="Q1538" s="339">
        <f>+VLOOKUP($E1538,Value_Added!$1:$1048576,MATCH(DATE(Q$2,1,1),Value_Added!$A$1:$LI$1),FALSE)</f>
        <v>-419.80503759999999</v>
      </c>
      <c r="R1538" s="339">
        <f>+VLOOKUP($E1538,Value_Added!$1:$1048576,MATCH(DATE(R$2,1,1),Value_Added!$A$1:$LI$1),FALSE)</f>
        <v>-425.45804340000001</v>
      </c>
      <c r="S1538" s="339">
        <f>+VLOOKUP($E1538,Value_Added!$1:$1048576,MATCH(DATE(S$2,1,1),Value_Added!$A$1:$LI$1),FALSE)</f>
        <v>-431.02730350000002</v>
      </c>
      <c r="T1538" s="339">
        <f>+VLOOKUP($E1538,Value_Added!$1:$1048576,MATCH(DATE(T$2,1,1),Value_Added!$A$1:$LI$1),FALSE)</f>
        <v>-436.5945911</v>
      </c>
      <c r="U1538" s="339">
        <f>+VLOOKUP($E1538,Value_Added!$1:$1048576,MATCH(DATE(U$2,1,1),Value_Added!$A$1:$LI$1),FALSE)</f>
        <v>-442.17637289999999</v>
      </c>
      <c r="V1538" s="339">
        <f>+VLOOKUP($E1538,Value_Added!$1:$1048576,MATCH(DATE(V$2,1,1),Value_Added!$A$1:$LI$1),FALSE)</f>
        <v>-447.77561259999999</v>
      </c>
      <c r="W1538" s="339">
        <f>+VLOOKUP($E1538,Value_Added!$1:$1048576,MATCH(DATE(W$2,1,1),Value_Added!$A$1:$LI$1),FALSE)</f>
        <v>-453.39154070000001</v>
      </c>
      <c r="X1538" s="339">
        <f>+VLOOKUP($E1538,Value_Added!$1:$1048576,MATCH(DATE(X$2,1,1),Value_Added!$A$1:$LI$1),FALSE)</f>
        <v>-459.02342379999999</v>
      </c>
      <c r="Y1538" s="339">
        <f>+VLOOKUP($E1538,Value_Added!$1:$1048576,MATCH(DATE(Y$2,1,1),Value_Added!$A$1:$LI$1),FALSE)</f>
        <v>-464.67279559999997</v>
      </c>
      <c r="Z1538" s="339">
        <f>+VLOOKUP($E1538,Value_Added!$1:$1048576,MATCH(DATE(Z$2,1,1),Value_Added!$A$1:$LI$1),FALSE)</f>
        <v>-470.3326022</v>
      </c>
      <c r="AA1538" s="339">
        <f>+VLOOKUP($E1538,Value_Added!$1:$1048576,MATCH(DATE(AA$2,1,1),Value_Added!$A$1:$LI$1),FALSE)</f>
        <v>-475.65835499999997</v>
      </c>
      <c r="AB1538" s="339">
        <f>+VLOOKUP($E1538,Value_Added!$1:$1048576,MATCH(DATE(AB$2,1,1),Value_Added!$A$1:$LI$1),FALSE)</f>
        <v>-481.35320009999998</v>
      </c>
      <c r="AC1538" s="339">
        <f>+VLOOKUP($E1538,Value_Added!$1:$1048576,MATCH(DATE(AC$2,1,1),Value_Added!$A$1:$LI$1),FALSE)</f>
        <v>-487.1383725</v>
      </c>
      <c r="AD1538" s="339">
        <f>+VLOOKUP($E1538,Value_Added!$1:$1048576,MATCH(DATE(AD$2,1,1),Value_Added!$A$1:$LI$1),FALSE)</f>
        <v>-492.98336649999999</v>
      </c>
      <c r="AE1538" s="339">
        <f>+VLOOKUP($E1538,Value_Added!$1:$1048576,MATCH(DATE(AE$2,1,1),Value_Added!$A$1:$LI$1),FALSE)</f>
        <v>-498.86251720000001</v>
      </c>
      <c r="AF1538" s="339">
        <f>+VLOOKUP($E1538,Value_Added!$1:$1048576,MATCH(DATE(AF$2,1,1),Value_Added!$A$1:$LI$1),FALSE)</f>
        <v>-503.71966170000002</v>
      </c>
      <c r="AG1538" s="339">
        <f>+VLOOKUP($E1538,Value_Added!$1:$1048576,MATCH(DATE(AG$2,1,1),Value_Added!$A$1:$LI$1),FALSE)</f>
        <v>-509.13494059999999</v>
      </c>
      <c r="AH1538" s="339">
        <f>+VLOOKUP($E1538,Value_Added!$1:$1048576,MATCH(DATE(AH$2,1,1),Value_Added!$A$1:$LI$1),FALSE)</f>
        <v>-514.66538730000002</v>
      </c>
      <c r="AI1538" s="339">
        <f>+VLOOKUP($E1538,Value_Added!$1:$1048576,MATCH(DATE(AI$2,1,1),Value_Added!$A$1:$LI$1),FALSE)</f>
        <v>-520.23450479999997</v>
      </c>
      <c r="AJ1538" s="339">
        <f>+VLOOKUP($E1538,Value_Added!$1:$1048576,MATCH(DATE(AJ$2,1,1),Value_Added!$A$1:$LI$1),FALSE)</f>
        <v>-525.84930050000003</v>
      </c>
      <c r="AK1538" s="339">
        <f>+VLOOKUP($E1538,Value_Added!$1:$1048576,MATCH(DATE(AK$2,1,1),Value_Added!$A$1:$LI$1),FALSE)</f>
        <v>-531.52873499999998</v>
      </c>
      <c r="AL1538" s="339">
        <f>+VLOOKUP($E1538,Value_Added!$1:$1048576,MATCH(DATE(AL$2,1,1),Value_Added!$A$1:$LI$1),FALSE)</f>
        <v>-537.28585559999999</v>
      </c>
      <c r="AM1538" s="339">
        <f>+VLOOKUP($E1538,Value_Added!$1:$1048576,MATCH(DATE(AM$2,1,1),Value_Added!$A$1:$LI$1),FALSE)</f>
        <v>-543.12457710000001</v>
      </c>
      <c r="AN1538" s="339">
        <f>+VLOOKUP($E1538,Value_Added!$1:$1048576,MATCH(DATE(AN$2,1,1),Value_Added!$A$1:$LI$1),FALSE)</f>
        <v>-549.04158159999997</v>
      </c>
      <c r="AO1538" s="339">
        <f>+VLOOKUP($E1538,Value_Added!$1:$1048576,MATCH(DATE(AO$2,1,1),Value_Added!$A$1:$LI$1),FALSE)</f>
        <v>-555.03015170000003</v>
      </c>
      <c r="AP1538" s="339">
        <f>+VLOOKUP($E1538,Value_Added!$1:$1048576,MATCH(DATE(AP$2,1,1),Value_Added!$A$1:$LI$1),FALSE)</f>
        <v>-561.07583209999996</v>
      </c>
      <c r="AQ1538" s="339">
        <f>+VLOOKUP($E1538,Value_Added!$1:$1048576,MATCH(DATE(AQ$2,1,1),Value_Added!$A$1:$LI$1),FALSE)</f>
        <v>-566.92590229999996</v>
      </c>
      <c r="AR1538" s="339">
        <f>+VLOOKUP($E1538,Value_Added!$1:$1048576,MATCH(DATE(AR$2,1,1),Value_Added!$A$1:$LI$1),FALSE)</f>
        <v>-572.80412149999995</v>
      </c>
      <c r="AS1538" s="339">
        <f>+VLOOKUP($E1538,Value_Added!$1:$1048576,MATCH(DATE(AS$2,1,1),Value_Added!$A$1:$LI$1),FALSE)</f>
        <v>-578.73227989999998</v>
      </c>
      <c r="AT1538" s="339">
        <f>+VLOOKUP($E1538,Value_Added!$1:$1048576,MATCH(DATE(AT$2,1,1),Value_Added!$A$1:$LI$1),FALSE)</f>
        <v>-584.7092821</v>
      </c>
      <c r="AU1538" s="339">
        <f>+VLOOKUP($E1538,Value_Added!$1:$1048576,MATCH(DATE(AU$2,1,1),Value_Added!$A$1:$LI$1),FALSE)</f>
        <v>-590.73794420000002</v>
      </c>
      <c r="AV1538" s="339">
        <f>+VLOOKUP($E1538,Value_Added!$1:$1048576,MATCH(DATE(AV$2,1,1),Value_Added!$A$1:$LI$1),FALSE)</f>
        <v>-596.82370900000001</v>
      </c>
      <c r="AW1538" s="339">
        <f>+VLOOKUP($E1538,Value_Added!$1:$1048576,MATCH(DATE(AW$2,1,1),Value_Added!$A$1:$LI$1),FALSE)</f>
        <v>-602.97058070000003</v>
      </c>
      <c r="AX1538" s="339">
        <f>+VLOOKUP($E1538,Value_Added!$1:$1048576,MATCH(DATE(AX$2,1,1),Value_Added!$A$1:$LI$1),FALSE)</f>
        <v>-609.17901830000005</v>
      </c>
      <c r="AY1538" s="339">
        <f>+VLOOKUP($E1538,Value_Added!$1:$1048576,MATCH(DATE(AY$2,1,1),Value_Added!$A$1:$LI$1),FALSE)</f>
        <v>-615.44611440000006</v>
      </c>
      <c r="AZ1538" s="339">
        <f>+VLOOKUP($E1538,Value_Added!$1:$1048576,MATCH(DATE(AZ$2,1,1),Value_Added!$A$1:$LI$1),FALSE)</f>
        <v>-621.76792320000004</v>
      </c>
      <c r="BA1538" s="339">
        <f>+VLOOKUP($E1538,Value_Added!$1:$1048576,MATCH(DATE(BA$2,1,1),Value_Added!$A$1:$LI$1),FALSE)</f>
        <v>-628.16204740000001</v>
      </c>
      <c r="BB1538" s="339">
        <f>+VLOOKUP($E1538,Value_Added!$1:$1048576,MATCH(DATE(BB$2,1,1),Value_Added!$A$1:$LI$1),FALSE)</f>
        <v>-634.60586379999995</v>
      </c>
      <c r="BC1538" s="339">
        <f>+VLOOKUP($E1538,Value_Added!$1:$1048576,MATCH(DATE(BC$2,1,1),Value_Added!$A$1:$LI$1),FALSE)</f>
        <v>-641.09599330000003</v>
      </c>
      <c r="BD1538" s="339">
        <f>+VLOOKUP($E1538,Value_Added!$1:$1048576,MATCH(DATE(BD$2,1,1),Value_Added!$A$1:$LI$1),FALSE)</f>
        <v>-647.63232679999999</v>
      </c>
      <c r="BE1538" s="339">
        <f>+VLOOKUP($E1538,Value_Added!$1:$1048576,MATCH(DATE(BE$2,1,1),Value_Added!$A$1:$LI$1),FALSE)</f>
        <v>-1146.8100690000001</v>
      </c>
      <c r="BF1538" s="339">
        <f>+VLOOKUP($E1538,Value_Added!$1:$1048576,MATCH(DATE(BF$2,1,1),Value_Added!$A$1:$LI$1),FALSE)</f>
        <v>-1162.752213</v>
      </c>
      <c r="BG1538" s="339">
        <f>+VLOOKUP($E1538,Value_Added!$1:$1048576,MATCH(DATE(BG$2,1,1),Value_Added!$A$1:$LI$1),FALSE)</f>
        <v>-1178.9435550000001</v>
      </c>
      <c r="BH1538" s="339">
        <f>+VLOOKUP($E1538,Value_Added!$1:$1048576,MATCH(DATE(BH$2,1,1),Value_Added!$A$1:$LI$1),FALSE)</f>
        <v>-1195.3919310000001</v>
      </c>
      <c r="BI1538" s="339">
        <f>+VLOOKUP($E1538,Value_Added!$1:$1048576,MATCH(DATE(BI$2,1,1),Value_Added!$A$1:$LI$1),FALSE)</f>
        <v>-1212.105595</v>
      </c>
    </row>
    <row r="1539" spans="1:61" ht="15" customHeight="1" x14ac:dyDescent="0.3">
      <c r="A1539" s="359"/>
      <c r="B1539" s="357"/>
      <c r="C1539" s="60" t="s">
        <v>459</v>
      </c>
      <c r="D1539" s="88"/>
      <c r="E1539" s="60" t="s">
        <v>852</v>
      </c>
      <c r="F1539" s="339">
        <f>+VLOOKUP($E1539,Value_Added!$1:$1048576,MATCH(DATE(F$2,1,1),Value_Added!$A$1:$LI$1),FALSE)</f>
        <v>2349.9910559999998</v>
      </c>
      <c r="G1539" s="339">
        <f>+VLOOKUP($E1539,Value_Added!$1:$1048576,MATCH(DATE(G$2,1,1),Value_Added!$A$1:$LI$1),FALSE)</f>
        <v>2528.3032910000002</v>
      </c>
      <c r="H1539" s="339">
        <f>+VLOOKUP($E1539,Value_Added!$1:$1048576,MATCH(DATE(H$2,1,1),Value_Added!$A$1:$LI$1),FALSE)</f>
        <v>2595.845472</v>
      </c>
      <c r="I1539" s="339">
        <f>+VLOOKUP($E1539,Value_Added!$1:$1048576,MATCH(DATE(I$2,1,1),Value_Added!$A$1:$LI$1),FALSE)</f>
        <v>2650.3330550000001</v>
      </c>
      <c r="J1539" s="339">
        <f>+VLOOKUP($E1539,Value_Added!$1:$1048576,MATCH(DATE(J$2,1,1),Value_Added!$A$1:$LI$1),FALSE)</f>
        <v>2704.961609</v>
      </c>
      <c r="K1539" s="339">
        <f>+VLOOKUP($E1539,Value_Added!$1:$1048576,MATCH(DATE(K$2,1,1),Value_Added!$A$1:$LI$1),FALSE)</f>
        <v>2762.6782389999998</v>
      </c>
      <c r="L1539" s="339">
        <f>+VLOOKUP($E1539,Value_Added!$1:$1048576,MATCH(DATE(L$2,1,1),Value_Added!$A$1:$LI$1),FALSE)</f>
        <v>2820.5822370000001</v>
      </c>
      <c r="M1539" s="339">
        <f>+VLOOKUP($E1539,Value_Added!$1:$1048576,MATCH(DATE(M$2,1,1),Value_Added!$A$1:$LI$1),FALSE)</f>
        <v>2879.750618</v>
      </c>
      <c r="N1539" s="339">
        <f>+VLOOKUP($E1539,Value_Added!$1:$1048576,MATCH(DATE(N$2,1,1),Value_Added!$A$1:$LI$1),FALSE)</f>
        <v>2937.0220450000002</v>
      </c>
      <c r="O1539" s="339">
        <f>+VLOOKUP($E1539,Value_Added!$1:$1048576,MATCH(DATE(O$2,1,1),Value_Added!$A$1:$LI$1),FALSE)</f>
        <v>2989.8862039999999</v>
      </c>
      <c r="P1539" s="339">
        <f>+VLOOKUP($E1539,Value_Added!$1:$1048576,MATCH(DATE(P$2,1,1),Value_Added!$A$1:$LI$1),FALSE)</f>
        <v>3040.5109010000001</v>
      </c>
      <c r="Q1539" s="339">
        <f>+VLOOKUP($E1539,Value_Added!$1:$1048576,MATCH(DATE(Q$2,1,1),Value_Added!$A$1:$LI$1),FALSE)</f>
        <v>3084.3101630000001</v>
      </c>
      <c r="R1539" s="339">
        <f>+VLOOKUP($E1539,Value_Added!$1:$1048576,MATCH(DATE(R$2,1,1),Value_Added!$A$1:$LI$1),FALSE)</f>
        <v>3125.1866960000002</v>
      </c>
      <c r="S1539" s="339">
        <f>+VLOOKUP($E1539,Value_Added!$1:$1048576,MATCH(DATE(S$2,1,1),Value_Added!$A$1:$LI$1),FALSE)</f>
        <v>3164.3455610000001</v>
      </c>
      <c r="T1539" s="339">
        <f>+VLOOKUP($E1539,Value_Added!$1:$1048576,MATCH(DATE(T$2,1,1),Value_Added!$A$1:$LI$1),FALSE)</f>
        <v>3202.0272949999999</v>
      </c>
      <c r="U1539" s="339">
        <f>+VLOOKUP($E1539,Value_Added!$1:$1048576,MATCH(DATE(U$2,1,1),Value_Added!$A$1:$LI$1),FALSE)</f>
        <v>3238.6081170000002</v>
      </c>
      <c r="V1539" s="339">
        <f>+VLOOKUP($E1539,Value_Added!$1:$1048576,MATCH(DATE(V$2,1,1),Value_Added!$A$1:$LI$1),FALSE)</f>
        <v>3274.3561249999998</v>
      </c>
      <c r="W1539" s="339">
        <f>+VLOOKUP($E1539,Value_Added!$1:$1048576,MATCH(DATE(W$2,1,1),Value_Added!$A$1:$LI$1),FALSE)</f>
        <v>3309.287296</v>
      </c>
      <c r="X1539" s="339">
        <f>+VLOOKUP($E1539,Value_Added!$1:$1048576,MATCH(DATE(X$2,1,1),Value_Added!$A$1:$LI$1),FALSE)</f>
        <v>3343.4240920000002</v>
      </c>
      <c r="Y1539" s="339">
        <f>+VLOOKUP($E1539,Value_Added!$1:$1048576,MATCH(DATE(Y$2,1,1),Value_Added!$A$1:$LI$1),FALSE)</f>
        <v>3376.933642</v>
      </c>
      <c r="Z1539" s="339">
        <f>+VLOOKUP($E1539,Value_Added!$1:$1048576,MATCH(DATE(Z$2,1,1),Value_Added!$A$1:$LI$1),FALSE)</f>
        <v>3407.4788800000001</v>
      </c>
      <c r="AA1539" s="339">
        <f>+VLOOKUP($E1539,Value_Added!$1:$1048576,MATCH(DATE(AA$2,1,1),Value_Added!$A$1:$LI$1),FALSE)</f>
        <v>3440.2115859999999</v>
      </c>
      <c r="AB1539" s="339">
        <f>+VLOOKUP($E1539,Value_Added!$1:$1048576,MATCH(DATE(AB$2,1,1),Value_Added!$A$1:$LI$1),FALSE)</f>
        <v>3473.3096030000002</v>
      </c>
      <c r="AC1539" s="339">
        <f>+VLOOKUP($E1539,Value_Added!$1:$1048576,MATCH(DATE(AC$2,1,1),Value_Added!$A$1:$LI$1),FALSE)</f>
        <v>3506.8414870000001</v>
      </c>
      <c r="AD1539" s="339">
        <f>+VLOOKUP($E1539,Value_Added!$1:$1048576,MATCH(DATE(AD$2,1,1),Value_Added!$A$1:$LI$1),FALSE)</f>
        <v>3541.2655530000002</v>
      </c>
      <c r="AE1539" s="339">
        <f>+VLOOKUP($E1539,Value_Added!$1:$1048576,MATCH(DATE(AE$2,1,1),Value_Added!$A$1:$LI$1),FALSE)</f>
        <v>3568.2037300000002</v>
      </c>
      <c r="AF1539" s="339">
        <f>+VLOOKUP($E1539,Value_Added!$1:$1048576,MATCH(DATE(AF$2,1,1),Value_Added!$A$1:$LI$1),FALSE)</f>
        <v>3600.5246400000001</v>
      </c>
      <c r="AG1539" s="339">
        <f>+VLOOKUP($E1539,Value_Added!$1:$1048576,MATCH(DATE(AG$2,1,1),Value_Added!$A$1:$LI$1),FALSE)</f>
        <v>3632.3153510000002</v>
      </c>
      <c r="AH1539" s="339">
        <f>+VLOOKUP($E1539,Value_Added!$1:$1048576,MATCH(DATE(AH$2,1,1),Value_Added!$A$1:$LI$1),FALSE)</f>
        <v>3663.404575</v>
      </c>
      <c r="AI1539" s="339">
        <f>+VLOOKUP($E1539,Value_Added!$1:$1048576,MATCH(DATE(AI$2,1,1),Value_Added!$A$1:$LI$1),FALSE)</f>
        <v>3694.7715920000001</v>
      </c>
      <c r="AJ1539" s="339">
        <f>+VLOOKUP($E1539,Value_Added!$1:$1048576,MATCH(DATE(AJ$2,1,1),Value_Added!$A$1:$LI$1),FALSE)</f>
        <v>3727.092087</v>
      </c>
      <c r="AK1539" s="339">
        <f>+VLOOKUP($E1539,Value_Added!$1:$1048576,MATCH(DATE(AK$2,1,1),Value_Added!$A$1:$LI$1),FALSE)</f>
        <v>3760.622644</v>
      </c>
      <c r="AL1539" s="339">
        <f>+VLOOKUP($E1539,Value_Added!$1:$1048576,MATCH(DATE(AL$2,1,1),Value_Added!$A$1:$LI$1),FALSE)</f>
        <v>3795.2781289999998</v>
      </c>
      <c r="AM1539" s="339">
        <f>+VLOOKUP($E1539,Value_Added!$1:$1048576,MATCH(DATE(AM$2,1,1),Value_Added!$A$1:$LI$1),FALSE)</f>
        <v>3830.7747450000002</v>
      </c>
      <c r="AN1539" s="339">
        <f>+VLOOKUP($E1539,Value_Added!$1:$1048576,MATCH(DATE(AN$2,1,1),Value_Added!$A$1:$LI$1),FALSE)</f>
        <v>3866.795944</v>
      </c>
      <c r="AO1539" s="339">
        <f>+VLOOKUP($E1539,Value_Added!$1:$1048576,MATCH(DATE(AO$2,1,1),Value_Added!$A$1:$LI$1),FALSE)</f>
        <v>3903.1276419999999</v>
      </c>
      <c r="AP1539" s="339">
        <f>+VLOOKUP($E1539,Value_Added!$1:$1048576,MATCH(DATE(AP$2,1,1),Value_Added!$A$1:$LI$1),FALSE)</f>
        <v>3937.9801229999998</v>
      </c>
      <c r="AQ1539" s="339">
        <f>+VLOOKUP($E1539,Value_Added!$1:$1048576,MATCH(DATE(AQ$2,1,1),Value_Added!$A$1:$LI$1),FALSE)</f>
        <v>3972.9950589999999</v>
      </c>
      <c r="AR1539" s="339">
        <f>+VLOOKUP($E1539,Value_Added!$1:$1048576,MATCH(DATE(AR$2,1,1),Value_Added!$A$1:$LI$1),FALSE)</f>
        <v>4008.0767759999999</v>
      </c>
      <c r="AS1539" s="339">
        <f>+VLOOKUP($E1539,Value_Added!$1:$1048576,MATCH(DATE(AS$2,1,1),Value_Added!$A$1:$LI$1),FALSE)</f>
        <v>4043.2740220000001</v>
      </c>
      <c r="AT1539" s="339">
        <f>+VLOOKUP($E1539,Value_Added!$1:$1048576,MATCH(DATE(AT$2,1,1),Value_Added!$A$1:$LI$1),FALSE)</f>
        <v>4078.8603039999998</v>
      </c>
      <c r="AU1539" s="339">
        <f>+VLOOKUP($E1539,Value_Added!$1:$1048576,MATCH(DATE(AU$2,1,1),Value_Added!$A$1:$LI$1),FALSE)</f>
        <v>4115.1010859999997</v>
      </c>
      <c r="AV1539" s="339">
        <f>+VLOOKUP($E1539,Value_Added!$1:$1048576,MATCH(DATE(AV$2,1,1),Value_Added!$A$1:$LI$1),FALSE)</f>
        <v>4152.1235040000001</v>
      </c>
      <c r="AW1539" s="339">
        <f>+VLOOKUP($E1539,Value_Added!$1:$1048576,MATCH(DATE(AW$2,1,1),Value_Added!$A$1:$LI$1),FALSE)</f>
        <v>4189.8968100000002</v>
      </c>
      <c r="AX1539" s="339">
        <f>+VLOOKUP($E1539,Value_Added!$1:$1048576,MATCH(DATE(AX$2,1,1),Value_Added!$A$1:$LI$1),FALSE)</f>
        <v>4228.2874760000004</v>
      </c>
      <c r="AY1539" s="339">
        <f>+VLOOKUP($E1539,Value_Added!$1:$1048576,MATCH(DATE(AY$2,1,1),Value_Added!$A$1:$LI$1),FALSE)</f>
        <v>4267.1437939999996</v>
      </c>
      <c r="AZ1539" s="339">
        <f>+VLOOKUP($E1539,Value_Added!$1:$1048576,MATCH(DATE(AZ$2,1,1),Value_Added!$A$1:$LI$1),FALSE)</f>
        <v>4306.5174720000005</v>
      </c>
      <c r="BA1539" s="339">
        <f>+VLOOKUP($E1539,Value_Added!$1:$1048576,MATCH(DATE(BA$2,1,1),Value_Added!$A$1:$LI$1),FALSE)</f>
        <v>4346.2655279999999</v>
      </c>
      <c r="BB1539" s="339">
        <f>+VLOOKUP($E1539,Value_Added!$1:$1048576,MATCH(DATE(BB$2,1,1),Value_Added!$A$1:$LI$1),FALSE)</f>
        <v>4386.4553809999998</v>
      </c>
      <c r="BC1539" s="339">
        <f>+VLOOKUP($E1539,Value_Added!$1:$1048576,MATCH(DATE(BC$2,1,1),Value_Added!$A$1:$LI$1),FALSE)</f>
        <v>4427.1785540000001</v>
      </c>
      <c r="BD1539" s="339">
        <f>+VLOOKUP($E1539,Value_Added!$1:$1048576,MATCH(DATE(BD$2,1,1),Value_Added!$A$1:$LI$1),FALSE)</f>
        <v>4468.4881329999998</v>
      </c>
      <c r="BE1539" s="339">
        <f>+VLOOKUP($E1539,Value_Added!$1:$1048576,MATCH(DATE(BE$2,1,1),Value_Added!$A$1:$LI$1),FALSE)</f>
        <v>401.6467983</v>
      </c>
      <c r="BF1539" s="339">
        <f>+VLOOKUP($E1539,Value_Added!$1:$1048576,MATCH(DATE(BF$2,1,1),Value_Added!$A$1:$LI$1),FALSE)</f>
        <v>407.54943450000002</v>
      </c>
      <c r="BG1539" s="339">
        <f>+VLOOKUP($E1539,Value_Added!$1:$1048576,MATCH(DATE(BG$2,1,1),Value_Added!$A$1:$LI$1),FALSE)</f>
        <v>413.5513972</v>
      </c>
      <c r="BH1539" s="339">
        <f>+VLOOKUP($E1539,Value_Added!$1:$1048576,MATCH(DATE(BH$2,1,1),Value_Added!$A$1:$LI$1),FALSE)</f>
        <v>419.65467200000001</v>
      </c>
      <c r="BI1539" s="339">
        <f>+VLOOKUP($E1539,Value_Added!$1:$1048576,MATCH(DATE(BI$2,1,1),Value_Added!$A$1:$LI$1),FALSE)</f>
        <v>425.8613909</v>
      </c>
    </row>
    <row r="1540" spans="1:61" ht="15" customHeight="1" x14ac:dyDescent="0.3">
      <c r="A1540" s="359"/>
      <c r="B1540" s="357"/>
      <c r="C1540" s="60" t="s">
        <v>460</v>
      </c>
      <c r="D1540" s="88"/>
      <c r="E1540" s="60" t="s">
        <v>853</v>
      </c>
      <c r="F1540" s="339">
        <f>+VLOOKUP($E1540,Value_Added!$1:$1048576,MATCH(DATE(F$2,1,1),Value_Added!$A$1:$LI$1),FALSE)</f>
        <v>156.95549130000001</v>
      </c>
      <c r="G1540" s="339">
        <f>+VLOOKUP($E1540,Value_Added!$1:$1048576,MATCH(DATE(G$2,1,1),Value_Added!$A$1:$LI$1),FALSE)</f>
        <v>165.7897825</v>
      </c>
      <c r="H1540" s="339">
        <f>+VLOOKUP($E1540,Value_Added!$1:$1048576,MATCH(DATE(H$2,1,1),Value_Added!$A$1:$LI$1),FALSE)</f>
        <v>171.8949575</v>
      </c>
      <c r="I1540" s="339">
        <f>+VLOOKUP($E1540,Value_Added!$1:$1048576,MATCH(DATE(I$2,1,1),Value_Added!$A$1:$LI$1),FALSE)</f>
        <v>176.7667347</v>
      </c>
      <c r="J1540" s="339">
        <f>+VLOOKUP($E1540,Value_Added!$1:$1048576,MATCH(DATE(J$2,1,1),Value_Added!$A$1:$LI$1),FALSE)</f>
        <v>181.0056505</v>
      </c>
      <c r="K1540" s="339">
        <f>+VLOOKUP($E1540,Value_Added!$1:$1048576,MATCH(DATE(K$2,1,1),Value_Added!$A$1:$LI$1),FALSE)</f>
        <v>185.01870880000001</v>
      </c>
      <c r="L1540" s="339">
        <f>+VLOOKUP($E1540,Value_Added!$1:$1048576,MATCH(DATE(L$2,1,1),Value_Added!$A$1:$LI$1),FALSE)</f>
        <v>188.89528329999999</v>
      </c>
      <c r="M1540" s="339">
        <f>+VLOOKUP($E1540,Value_Added!$1:$1048576,MATCH(DATE(M$2,1,1),Value_Added!$A$1:$LI$1),FALSE)</f>
        <v>192.7695856</v>
      </c>
      <c r="N1540" s="339">
        <f>+VLOOKUP($E1540,Value_Added!$1:$1048576,MATCH(DATE(N$2,1,1),Value_Added!$A$1:$LI$1),FALSE)</f>
        <v>196.55775199999999</v>
      </c>
      <c r="O1540" s="339">
        <f>+VLOOKUP($E1540,Value_Added!$1:$1048576,MATCH(DATE(O$2,1,1),Value_Added!$A$1:$LI$1),FALSE)</f>
        <v>200.12331359999999</v>
      </c>
      <c r="P1540" s="339">
        <f>+VLOOKUP($E1540,Value_Added!$1:$1048576,MATCH(DATE(P$2,1,1),Value_Added!$A$1:$LI$1),FALSE)</f>
        <v>203.5160185</v>
      </c>
      <c r="Q1540" s="339">
        <f>+VLOOKUP($E1540,Value_Added!$1:$1048576,MATCH(DATE(Q$2,1,1),Value_Added!$A$1:$LI$1),FALSE)</f>
        <v>206.53144589999999</v>
      </c>
      <c r="R1540" s="339">
        <f>+VLOOKUP($E1540,Value_Added!$1:$1048576,MATCH(DATE(R$2,1,1),Value_Added!$A$1:$LI$1),FALSE)</f>
        <v>209.2856845</v>
      </c>
      <c r="S1540" s="339">
        <f>+VLOOKUP($E1540,Value_Added!$1:$1048576,MATCH(DATE(S$2,1,1),Value_Added!$A$1:$LI$1),FALSE)</f>
        <v>211.86726680000001</v>
      </c>
      <c r="T1540" s="339">
        <f>+VLOOKUP($E1540,Value_Added!$1:$1048576,MATCH(DATE(T$2,1,1),Value_Added!$A$1:$LI$1),FALSE)</f>
        <v>214.32583990000001</v>
      </c>
      <c r="U1540" s="339">
        <f>+VLOOKUP($E1540,Value_Added!$1:$1048576,MATCH(DATE(U$2,1,1),Value_Added!$A$1:$LI$1),FALSE)</f>
        <v>216.7021795</v>
      </c>
      <c r="V1540" s="339">
        <f>+VLOOKUP($E1540,Value_Added!$1:$1048576,MATCH(DATE(V$2,1,1),Value_Added!$A$1:$LI$1),FALSE)</f>
        <v>219.02462850000001</v>
      </c>
      <c r="W1540" s="339">
        <f>+VLOOKUP($E1540,Value_Added!$1:$1048576,MATCH(DATE(W$2,1,1),Value_Added!$A$1:$LI$1),FALSE)</f>
        <v>221.3035505</v>
      </c>
      <c r="X1540" s="339">
        <f>+VLOOKUP($E1540,Value_Added!$1:$1048576,MATCH(DATE(X$2,1,1),Value_Added!$A$1:$LI$1),FALSE)</f>
        <v>223.54232830000001</v>
      </c>
      <c r="Y1540" s="339">
        <f>+VLOOKUP($E1540,Value_Added!$1:$1048576,MATCH(DATE(Y$2,1,1),Value_Added!$A$1:$LI$1),FALSE)</f>
        <v>225.74781849999999</v>
      </c>
      <c r="Z1540" s="339">
        <f>+VLOOKUP($E1540,Value_Added!$1:$1048576,MATCH(DATE(Z$2,1,1),Value_Added!$A$1:$LI$1),FALSE)</f>
        <v>227.81128820000001</v>
      </c>
      <c r="AA1540" s="339">
        <f>+VLOOKUP($E1540,Value_Added!$1:$1048576,MATCH(DATE(AA$2,1,1),Value_Added!$A$1:$LI$1),FALSE)</f>
        <v>229.93482789999999</v>
      </c>
      <c r="AB1540" s="339">
        <f>+VLOOKUP($E1540,Value_Added!$1:$1048576,MATCH(DATE(AB$2,1,1),Value_Added!$A$1:$LI$1),FALSE)</f>
        <v>232.0955271</v>
      </c>
      <c r="AC1540" s="339">
        <f>+VLOOKUP($E1540,Value_Added!$1:$1048576,MATCH(DATE(AC$2,1,1),Value_Added!$A$1:$LI$1),FALSE)</f>
        <v>234.297732</v>
      </c>
      <c r="AD1540" s="339">
        <f>+VLOOKUP($E1540,Value_Added!$1:$1048576,MATCH(DATE(AD$2,1,1),Value_Added!$A$1:$LI$1),FALSE)</f>
        <v>236.5619753</v>
      </c>
      <c r="AE1540" s="339">
        <f>+VLOOKUP($E1540,Value_Added!$1:$1048576,MATCH(DATE(AE$2,1,1),Value_Added!$A$1:$LI$1),FALSE)</f>
        <v>238.5026527</v>
      </c>
      <c r="AF1540" s="339">
        <f>+VLOOKUP($E1540,Value_Added!$1:$1048576,MATCH(DATE(AF$2,1,1),Value_Added!$A$1:$LI$1),FALSE)</f>
        <v>240.58894530000001</v>
      </c>
      <c r="AG1540" s="339">
        <f>+VLOOKUP($E1540,Value_Added!$1:$1048576,MATCH(DATE(AG$2,1,1),Value_Added!$A$1:$LI$1),FALSE)</f>
        <v>242.68522780000001</v>
      </c>
      <c r="AH1540" s="339">
        <f>+VLOOKUP($E1540,Value_Added!$1:$1048576,MATCH(DATE(AH$2,1,1),Value_Added!$A$1:$LI$1),FALSE)</f>
        <v>244.76126819999999</v>
      </c>
      <c r="AI1540" s="339">
        <f>+VLOOKUP($E1540,Value_Added!$1:$1048576,MATCH(DATE(AI$2,1,1),Value_Added!$A$1:$LI$1),FALSE)</f>
        <v>246.84688120000001</v>
      </c>
      <c r="AJ1540" s="339">
        <f>+VLOOKUP($E1540,Value_Added!$1:$1048576,MATCH(DATE(AJ$2,1,1),Value_Added!$A$1:$LI$1),FALSE)</f>
        <v>248.98052329999999</v>
      </c>
      <c r="AK1540" s="339">
        <f>+VLOOKUP($E1540,Value_Added!$1:$1048576,MATCH(DATE(AK$2,1,1),Value_Added!$A$1:$LI$1),FALSE)</f>
        <v>251.18795130000001</v>
      </c>
      <c r="AL1540" s="339">
        <f>+VLOOKUP($E1540,Value_Added!$1:$1048576,MATCH(DATE(AL$2,1,1),Value_Added!$A$1:$LI$1),FALSE)</f>
        <v>253.4752278</v>
      </c>
      <c r="AM1540" s="339">
        <f>+VLOOKUP($E1540,Value_Added!$1:$1048576,MATCH(DATE(AM$2,1,1),Value_Added!$A$1:$LI$1),FALSE)</f>
        <v>255.83142839999999</v>
      </c>
      <c r="AN1540" s="339">
        <f>+VLOOKUP($E1540,Value_Added!$1:$1048576,MATCH(DATE(AN$2,1,1),Value_Added!$A$1:$LI$1),FALSE)</f>
        <v>258.2371157</v>
      </c>
      <c r="AO1540" s="339">
        <f>+VLOOKUP($E1540,Value_Added!$1:$1048576,MATCH(DATE(AO$2,1,1),Value_Added!$A$1:$LI$1),FALSE)</f>
        <v>260.67404690000001</v>
      </c>
      <c r="AP1540" s="339">
        <f>+VLOOKUP($E1540,Value_Added!$1:$1048576,MATCH(DATE(AP$2,1,1),Value_Added!$A$1:$LI$1),FALSE)</f>
        <v>263.0510046</v>
      </c>
      <c r="AQ1540" s="339">
        <f>+VLOOKUP($E1540,Value_Added!$1:$1048576,MATCH(DATE(AQ$2,1,1),Value_Added!$A$1:$LI$1),FALSE)</f>
        <v>265.41273469999999</v>
      </c>
      <c r="AR1540" s="339">
        <f>+VLOOKUP($E1540,Value_Added!$1:$1048576,MATCH(DATE(AR$2,1,1),Value_Added!$A$1:$LI$1),FALSE)</f>
        <v>267.76619019999998</v>
      </c>
      <c r="AS1540" s="339">
        <f>+VLOOKUP($E1540,Value_Added!$1:$1048576,MATCH(DATE(AS$2,1,1),Value_Added!$A$1:$LI$1),FALSE)</f>
        <v>270.11936250000002</v>
      </c>
      <c r="AT1540" s="339">
        <f>+VLOOKUP($E1540,Value_Added!$1:$1048576,MATCH(DATE(AT$2,1,1),Value_Added!$A$1:$LI$1),FALSE)</f>
        <v>272.4893217</v>
      </c>
      <c r="AU1540" s="339">
        <f>+VLOOKUP($E1540,Value_Added!$1:$1048576,MATCH(DATE(AU$2,1,1),Value_Added!$A$1:$LI$1),FALSE)</f>
        <v>274.8951371</v>
      </c>
      <c r="AV1540" s="339">
        <f>+VLOOKUP($E1540,Value_Added!$1:$1048576,MATCH(DATE(AV$2,1,1),Value_Added!$A$1:$LI$1),FALSE)</f>
        <v>277.35008299999998</v>
      </c>
      <c r="AW1540" s="339">
        <f>+VLOOKUP($E1540,Value_Added!$1:$1048576,MATCH(DATE(AW$2,1,1),Value_Added!$A$1:$LI$1),FALSE)</f>
        <v>279.85783930000002</v>
      </c>
      <c r="AX1540" s="339">
        <f>+VLOOKUP($E1540,Value_Added!$1:$1048576,MATCH(DATE(AX$2,1,1),Value_Added!$A$1:$LI$1),FALSE)</f>
        <v>282.41346579999998</v>
      </c>
      <c r="AY1540" s="339">
        <f>+VLOOKUP($E1540,Value_Added!$1:$1048576,MATCH(DATE(AY$2,1,1),Value_Added!$A$1:$LI$1),FALSE)</f>
        <v>285.00765969999998</v>
      </c>
      <c r="AZ1540" s="339">
        <f>+VLOOKUP($E1540,Value_Added!$1:$1048576,MATCH(DATE(AZ$2,1,1),Value_Added!$A$1:$LI$1),FALSE)</f>
        <v>287.63877930000001</v>
      </c>
      <c r="BA1540" s="339">
        <f>+VLOOKUP($E1540,Value_Added!$1:$1048576,MATCH(DATE(BA$2,1,1),Value_Added!$A$1:$LI$1),FALSE)</f>
        <v>290.29871709999998</v>
      </c>
      <c r="BB1540" s="339">
        <f>+VLOOKUP($E1540,Value_Added!$1:$1048576,MATCH(DATE(BB$2,1,1),Value_Added!$A$1:$LI$1),FALSE)</f>
        <v>292.98761860000002</v>
      </c>
      <c r="BC1540" s="339">
        <f>+VLOOKUP($E1540,Value_Added!$1:$1048576,MATCH(DATE(BC$2,1,1),Value_Added!$A$1:$LI$1),FALSE)</f>
        <v>295.70942739999998</v>
      </c>
      <c r="BD1540" s="339">
        <f>+VLOOKUP($E1540,Value_Added!$1:$1048576,MATCH(DATE(BD$2,1,1),Value_Added!$A$1:$LI$1),FALSE)</f>
        <v>298.46806659999999</v>
      </c>
      <c r="BE1540" s="339">
        <f>+VLOOKUP($E1540,Value_Added!$1:$1048576,MATCH(DATE(BE$2,1,1),Value_Added!$A$1:$LI$1),FALSE)</f>
        <v>947.16079630000002</v>
      </c>
      <c r="BF1540" s="339">
        <f>+VLOOKUP($E1540,Value_Added!$1:$1048576,MATCH(DATE(BF$2,1,1),Value_Added!$A$1:$LI$1),FALSE)</f>
        <v>961.08038239999996</v>
      </c>
      <c r="BG1540" s="339">
        <f>+VLOOKUP($E1540,Value_Added!$1:$1048576,MATCH(DATE(BG$2,1,1),Value_Added!$A$1:$LI$1),FALSE)</f>
        <v>975.23425729999997</v>
      </c>
      <c r="BH1540" s="339">
        <f>+VLOOKUP($E1540,Value_Added!$1:$1048576,MATCH(DATE(BH$2,1,1),Value_Added!$A$1:$LI$1),FALSE)</f>
        <v>989.62701319999996</v>
      </c>
      <c r="BI1540" s="339">
        <f>+VLOOKUP($E1540,Value_Added!$1:$1048576,MATCH(DATE(BI$2,1,1),Value_Added!$A$1:$LI$1),FALSE)</f>
        <v>1004.263659</v>
      </c>
    </row>
    <row r="1541" spans="1:61" s="85" customFormat="1" ht="15" customHeight="1" x14ac:dyDescent="0.3">
      <c r="A1541" s="359"/>
      <c r="B1541" s="357"/>
      <c r="C1541" s="80" t="s">
        <v>530</v>
      </c>
      <c r="D1541" s="124"/>
      <c r="E1541" s="80" t="s">
        <v>854</v>
      </c>
      <c r="F1541" s="295">
        <f>+VLOOKUP($E1541,Value_Added!$1:$1048576,MATCH(DATE(F$2,1,1),Value_Added!$A$1:$LI$1),FALSE)</f>
        <v>13734.305340000001</v>
      </c>
      <c r="G1541" s="295">
        <f>+VLOOKUP($E1541,Value_Added!$1:$1048576,MATCH(DATE(G$2,1,1),Value_Added!$A$1:$LI$1),FALSE)</f>
        <v>13827.89457</v>
      </c>
      <c r="H1541" s="295">
        <f>+VLOOKUP($E1541,Value_Added!$1:$1048576,MATCH(DATE(H$2,1,1),Value_Added!$A$1:$LI$1),FALSE)</f>
        <v>13882.847470000001</v>
      </c>
      <c r="I1541" s="295">
        <f>+VLOOKUP($E1541,Value_Added!$1:$1048576,MATCH(DATE(I$2,1,1),Value_Added!$A$1:$LI$1),FALSE)</f>
        <v>13937.306500000001</v>
      </c>
      <c r="J1541" s="295">
        <f>+VLOOKUP($E1541,Value_Added!$1:$1048576,MATCH(DATE(J$2,1,1),Value_Added!$A$1:$LI$1),FALSE)</f>
        <v>14011.220740000001</v>
      </c>
      <c r="K1541" s="295">
        <f>+VLOOKUP($E1541,Value_Added!$1:$1048576,MATCH(DATE(K$2,1,1),Value_Added!$A$1:$LI$1),FALSE)</f>
        <v>14116.39186</v>
      </c>
      <c r="L1541" s="295">
        <f>+VLOOKUP($E1541,Value_Added!$1:$1048576,MATCH(DATE(L$2,1,1),Value_Added!$A$1:$LI$1),FALSE)</f>
        <v>14246.46999</v>
      </c>
      <c r="M1541" s="295">
        <f>+VLOOKUP($E1541,Value_Added!$1:$1048576,MATCH(DATE(M$2,1,1),Value_Added!$A$1:$LI$1),FALSE)</f>
        <v>14396.86325</v>
      </c>
      <c r="N1541" s="295">
        <f>+VLOOKUP($E1541,Value_Added!$1:$1048576,MATCH(DATE(N$2,1,1),Value_Added!$A$1:$LI$1),FALSE)</f>
        <v>14553.81517</v>
      </c>
      <c r="O1541" s="295">
        <f>+VLOOKUP($E1541,Value_Added!$1:$1048576,MATCH(DATE(O$2,1,1),Value_Added!$A$1:$LI$1),FALSE)</f>
        <v>14705.14956</v>
      </c>
      <c r="P1541" s="295">
        <f>+VLOOKUP($E1541,Value_Added!$1:$1048576,MATCH(DATE(P$2,1,1),Value_Added!$A$1:$LI$1),FALSE)</f>
        <v>14852.26333</v>
      </c>
      <c r="Q1541" s="295">
        <f>+VLOOKUP($E1541,Value_Added!$1:$1048576,MATCH(DATE(Q$2,1,1),Value_Added!$A$1:$LI$1),FALSE)</f>
        <v>14985.89</v>
      </c>
      <c r="R1541" s="295">
        <f>+VLOOKUP($E1541,Value_Added!$1:$1048576,MATCH(DATE(R$2,1,1),Value_Added!$A$1:$LI$1),FALSE)</f>
        <v>15112.767459999999</v>
      </c>
      <c r="S1541" s="295">
        <f>+VLOOKUP($E1541,Value_Added!$1:$1048576,MATCH(DATE(S$2,1,1),Value_Added!$A$1:$LI$1),FALSE)</f>
        <v>15237.24242</v>
      </c>
      <c r="T1541" s="295">
        <f>+VLOOKUP($E1541,Value_Added!$1:$1048576,MATCH(DATE(T$2,1,1),Value_Added!$A$1:$LI$1),FALSE)</f>
        <v>15361.085800000001</v>
      </c>
      <c r="U1541" s="295">
        <f>+VLOOKUP($E1541,Value_Added!$1:$1048576,MATCH(DATE(U$2,1,1),Value_Added!$A$1:$LI$1),FALSE)</f>
        <v>15485.2088</v>
      </c>
      <c r="V1541" s="295">
        <f>+VLOOKUP($E1541,Value_Added!$1:$1048576,MATCH(DATE(V$2,1,1),Value_Added!$A$1:$LI$1),FALSE)</f>
        <v>15609.83539</v>
      </c>
      <c r="W1541" s="295">
        <f>+VLOOKUP($E1541,Value_Added!$1:$1048576,MATCH(DATE(W$2,1,1),Value_Added!$A$1:$LI$1),FALSE)</f>
        <v>15734.6178</v>
      </c>
      <c r="X1541" s="295">
        <f>+VLOOKUP($E1541,Value_Added!$1:$1048576,MATCH(DATE(X$2,1,1),Value_Added!$A$1:$LI$1),FALSE)</f>
        <v>15859.33383</v>
      </c>
      <c r="Y1541" s="295">
        <f>+VLOOKUP($E1541,Value_Added!$1:$1048576,MATCH(DATE(Y$2,1,1),Value_Added!$A$1:$LI$1),FALSE)</f>
        <v>15984.33216</v>
      </c>
      <c r="Z1541" s="295">
        <f>+VLOOKUP($E1541,Value_Added!$1:$1048576,MATCH(DATE(Z$2,1,1),Value_Added!$A$1:$LI$1),FALSE)</f>
        <v>16103.59851</v>
      </c>
      <c r="AA1541" s="295">
        <f>+VLOOKUP($E1541,Value_Added!$1:$1048576,MATCH(DATE(AA$2,1,1),Value_Added!$A$1:$LI$1),FALSE)</f>
        <v>16228.341689999999</v>
      </c>
      <c r="AB1541" s="295">
        <f>+VLOOKUP($E1541,Value_Added!$1:$1048576,MATCH(DATE(AB$2,1,1),Value_Added!$A$1:$LI$1),FALSE)</f>
        <v>16357.35735</v>
      </c>
      <c r="AC1541" s="295">
        <f>+VLOOKUP($E1541,Value_Added!$1:$1048576,MATCH(DATE(AC$2,1,1),Value_Added!$A$1:$LI$1),FALSE)</f>
        <v>16491.35298</v>
      </c>
      <c r="AD1541" s="295">
        <f>+VLOOKUP($E1541,Value_Added!$1:$1048576,MATCH(DATE(AD$2,1,1),Value_Added!$A$1:$LI$1),FALSE)</f>
        <v>16631.315060000001</v>
      </c>
      <c r="AE1541" s="295">
        <f>+VLOOKUP($E1541,Value_Added!$1:$1048576,MATCH(DATE(AE$2,1,1),Value_Added!$A$1:$LI$1),FALSE)</f>
        <v>16754.25805</v>
      </c>
      <c r="AF1541" s="295">
        <f>+VLOOKUP($E1541,Value_Added!$1:$1048576,MATCH(DATE(AF$2,1,1),Value_Added!$A$1:$LI$1),FALSE)</f>
        <v>16886.880539999998</v>
      </c>
      <c r="AG1541" s="295">
        <f>+VLOOKUP($E1541,Value_Added!$1:$1048576,MATCH(DATE(AG$2,1,1),Value_Added!$A$1:$LI$1),FALSE)</f>
        <v>17019.939409999999</v>
      </c>
      <c r="AH1541" s="295">
        <f>+VLOOKUP($E1541,Value_Added!$1:$1048576,MATCH(DATE(AH$2,1,1),Value_Added!$A$1:$LI$1),FALSE)</f>
        <v>17153.389380000001</v>
      </c>
      <c r="AI1541" s="295">
        <f>+VLOOKUP($E1541,Value_Added!$1:$1048576,MATCH(DATE(AI$2,1,1),Value_Added!$A$1:$LI$1),FALSE)</f>
        <v>17289.82418</v>
      </c>
      <c r="AJ1541" s="295">
        <f>+VLOOKUP($E1541,Value_Added!$1:$1048576,MATCH(DATE(AJ$2,1,1),Value_Added!$A$1:$LI$1),FALSE)</f>
        <v>17431.67728</v>
      </c>
      <c r="AK1541" s="295">
        <f>+VLOOKUP($E1541,Value_Added!$1:$1048576,MATCH(DATE(AK$2,1,1),Value_Added!$A$1:$LI$1),FALSE)</f>
        <v>17580.14071</v>
      </c>
      <c r="AL1541" s="295">
        <f>+VLOOKUP($E1541,Value_Added!$1:$1048576,MATCH(DATE(AL$2,1,1),Value_Added!$A$1:$LI$1),FALSE)</f>
        <v>17735.014370000001</v>
      </c>
      <c r="AM1541" s="295">
        <f>+VLOOKUP($E1541,Value_Added!$1:$1048576,MATCH(DATE(AM$2,1,1),Value_Added!$A$1:$LI$1),FALSE)</f>
        <v>17895.137340000001</v>
      </c>
      <c r="AN1541" s="295">
        <f>+VLOOKUP($E1541,Value_Added!$1:$1048576,MATCH(DATE(AN$2,1,1),Value_Added!$A$1:$LI$1),FALSE)</f>
        <v>18059.03255</v>
      </c>
      <c r="AO1541" s="295">
        <f>+VLOOKUP($E1541,Value_Added!$1:$1048576,MATCH(DATE(AO$2,1,1),Value_Added!$A$1:$LI$1),FALSE)</f>
        <v>18225.636320000001</v>
      </c>
      <c r="AP1541" s="295">
        <f>+VLOOKUP($E1541,Value_Added!$1:$1048576,MATCH(DATE(AP$2,1,1),Value_Added!$A$1:$LI$1),FALSE)</f>
        <v>18389.648079999999</v>
      </c>
      <c r="AQ1541" s="295">
        <f>+VLOOKUP($E1541,Value_Added!$1:$1048576,MATCH(DATE(AQ$2,1,1),Value_Added!$A$1:$LI$1),FALSE)</f>
        <v>18554.155009999999</v>
      </c>
      <c r="AR1541" s="295">
        <f>+VLOOKUP($E1541,Value_Added!$1:$1048576,MATCH(DATE(AR$2,1,1),Value_Added!$A$1:$LI$1),FALSE)</f>
        <v>18719.570830000001</v>
      </c>
      <c r="AS1541" s="295">
        <f>+VLOOKUP($E1541,Value_Added!$1:$1048576,MATCH(DATE(AS$2,1,1),Value_Added!$A$1:$LI$1),FALSE)</f>
        <v>18886.775959999999</v>
      </c>
      <c r="AT1541" s="295">
        <f>+VLOOKUP($E1541,Value_Added!$1:$1048576,MATCH(DATE(AT$2,1,1),Value_Added!$A$1:$LI$1),FALSE)</f>
        <v>19057.13092</v>
      </c>
      <c r="AU1541" s="295">
        <f>+VLOOKUP($E1541,Value_Added!$1:$1048576,MATCH(DATE(AU$2,1,1),Value_Added!$A$1:$LI$1),FALSE)</f>
        <v>19231.88523</v>
      </c>
      <c r="AV1541" s="295">
        <f>+VLOOKUP($E1541,Value_Added!$1:$1048576,MATCH(DATE(AV$2,1,1),Value_Added!$A$1:$LI$1),FALSE)</f>
        <v>19411.722549999999</v>
      </c>
      <c r="AW1541" s="295">
        <f>+VLOOKUP($E1541,Value_Added!$1:$1048576,MATCH(DATE(AW$2,1,1),Value_Added!$A$1:$LI$1),FALSE)</f>
        <v>19596.644469999999</v>
      </c>
      <c r="AX1541" s="295">
        <f>+VLOOKUP($E1541,Value_Added!$1:$1048576,MATCH(DATE(AX$2,1,1),Value_Added!$A$1:$LI$1),FALSE)</f>
        <v>19786.16402</v>
      </c>
      <c r="AY1541" s="295">
        <f>+VLOOKUP($E1541,Value_Added!$1:$1048576,MATCH(DATE(AY$2,1,1),Value_Added!$A$1:$LI$1),FALSE)</f>
        <v>19979.65696</v>
      </c>
      <c r="AZ1541" s="295">
        <f>+VLOOKUP($E1541,Value_Added!$1:$1048576,MATCH(DATE(AZ$2,1,1),Value_Added!$A$1:$LI$1),FALSE)</f>
        <v>20177.139920000001</v>
      </c>
      <c r="BA1541" s="295">
        <f>+VLOOKUP($E1541,Value_Added!$1:$1048576,MATCH(DATE(BA$2,1,1),Value_Added!$A$1:$LI$1),FALSE)</f>
        <v>20378.284390000001</v>
      </c>
      <c r="BB1541" s="295">
        <f>+VLOOKUP($E1541,Value_Added!$1:$1048576,MATCH(DATE(BB$2,1,1),Value_Added!$A$1:$LI$1),FALSE)</f>
        <v>20583.35065</v>
      </c>
      <c r="BC1541" s="295">
        <f>+VLOOKUP($E1541,Value_Added!$1:$1048576,MATCH(DATE(BC$2,1,1),Value_Added!$A$1:$LI$1),FALSE)</f>
        <v>20792.74915</v>
      </c>
      <c r="BD1541" s="295">
        <f>+VLOOKUP($E1541,Value_Added!$1:$1048576,MATCH(DATE(BD$2,1,1),Value_Added!$A$1:$LI$1),FALSE)</f>
        <v>21006.818139999999</v>
      </c>
      <c r="BE1541" s="295">
        <f>+VLOOKUP($E1541,Value_Added!$1:$1048576,MATCH(DATE(BE$2,1,1),Value_Added!$A$1:$LI$1),FALSE)</f>
        <v>65457.206310000001</v>
      </c>
      <c r="BF1541" s="295">
        <f>+VLOOKUP($E1541,Value_Added!$1:$1048576,MATCH(DATE(BF$2,1,1),Value_Added!$A$1:$LI$1),FALSE)</f>
        <v>66266.410640000002</v>
      </c>
      <c r="BG1541" s="295">
        <f>+VLOOKUP($E1541,Value_Added!$1:$1048576,MATCH(DATE(BG$2,1,1),Value_Added!$A$1:$LI$1),FALSE)</f>
        <v>67090.519190000006</v>
      </c>
      <c r="BH1541" s="295">
        <f>+VLOOKUP($E1541,Value_Added!$1:$1048576,MATCH(DATE(BH$2,1,1),Value_Added!$A$1:$LI$1),FALSE)</f>
        <v>67929.616699999999</v>
      </c>
      <c r="BI1541" s="295">
        <f>+VLOOKUP($E1541,Value_Added!$1:$1048576,MATCH(DATE(BI$2,1,1),Value_Added!$A$1:$LI$1),FALSE)</f>
        <v>68783.803939999998</v>
      </c>
    </row>
    <row r="1542" spans="1:61" ht="15" customHeight="1" x14ac:dyDescent="0.3">
      <c r="A1542" s="359"/>
      <c r="B1542" s="357"/>
      <c r="C1542" s="60" t="s">
        <v>463</v>
      </c>
      <c r="D1542" s="88"/>
      <c r="E1542" s="60" t="s">
        <v>855</v>
      </c>
      <c r="F1542" s="339">
        <f>+VLOOKUP($E1542,Value_Added!$1:$1048576,MATCH(DATE(F$2,1,1),Value_Added!$A$1:$LI$1),FALSE)</f>
        <v>16246.3022</v>
      </c>
      <c r="G1542" s="339">
        <f>+VLOOKUP($E1542,Value_Added!$1:$1048576,MATCH(DATE(G$2,1,1),Value_Added!$A$1:$LI$1),FALSE)</f>
        <v>16369.368570000001</v>
      </c>
      <c r="H1542" s="339">
        <f>+VLOOKUP($E1542,Value_Added!$1:$1048576,MATCH(DATE(H$2,1,1),Value_Added!$A$1:$LI$1),FALSE)</f>
        <v>16446.95422</v>
      </c>
      <c r="I1542" s="339">
        <f>+VLOOKUP($E1542,Value_Added!$1:$1048576,MATCH(DATE(I$2,1,1),Value_Added!$A$1:$LI$1),FALSE)</f>
        <v>16519.047589999998</v>
      </c>
      <c r="J1542" s="339">
        <f>+VLOOKUP($E1542,Value_Added!$1:$1048576,MATCH(DATE(J$2,1,1),Value_Added!$A$1:$LI$1),FALSE)</f>
        <v>16610.366849999999</v>
      </c>
      <c r="K1542" s="339">
        <f>+VLOOKUP($E1542,Value_Added!$1:$1048576,MATCH(DATE(K$2,1,1),Value_Added!$A$1:$LI$1),FALSE)</f>
        <v>16736.340830000001</v>
      </c>
      <c r="L1542" s="339">
        <f>+VLOOKUP($E1542,Value_Added!$1:$1048576,MATCH(DATE(L$2,1,1),Value_Added!$A$1:$LI$1),FALSE)</f>
        <v>16891.611509999999</v>
      </c>
      <c r="M1542" s="339">
        <f>+VLOOKUP($E1542,Value_Added!$1:$1048576,MATCH(DATE(M$2,1,1),Value_Added!$A$1:$LI$1),FALSE)</f>
        <v>17071.234069999999</v>
      </c>
      <c r="N1542" s="339">
        <f>+VLOOKUP($E1542,Value_Added!$1:$1048576,MATCH(DATE(N$2,1,1),Value_Added!$A$1:$LI$1),FALSE)</f>
        <v>17260.25416</v>
      </c>
      <c r="O1542" s="339">
        <f>+VLOOKUP($E1542,Value_Added!$1:$1048576,MATCH(DATE(O$2,1,1),Value_Added!$A$1:$LI$1),FALSE)</f>
        <v>17444.3498</v>
      </c>
      <c r="P1542" s="339">
        <f>+VLOOKUP($E1542,Value_Added!$1:$1048576,MATCH(DATE(P$2,1,1),Value_Added!$A$1:$LI$1),FALSE)</f>
        <v>17624.245589999999</v>
      </c>
      <c r="Q1542" s="339">
        <f>+VLOOKUP($E1542,Value_Added!$1:$1048576,MATCH(DATE(Q$2,1,1),Value_Added!$A$1:$LI$1),FALSE)</f>
        <v>17789.127110000001</v>
      </c>
      <c r="R1542" s="339">
        <f>+VLOOKUP($E1542,Value_Added!$1:$1048576,MATCH(DATE(R$2,1,1),Value_Added!$A$1:$LI$1),FALSE)</f>
        <v>17945.02895</v>
      </c>
      <c r="S1542" s="339">
        <f>+VLOOKUP($E1542,Value_Added!$1:$1048576,MATCH(DATE(S$2,1,1),Value_Added!$A$1:$LI$1),FALSE)</f>
        <v>18097.185030000001</v>
      </c>
      <c r="T1542" s="339">
        <f>+VLOOKUP($E1542,Value_Added!$1:$1048576,MATCH(DATE(T$2,1,1),Value_Added!$A$1:$LI$1),FALSE)</f>
        <v>18248.15137</v>
      </c>
      <c r="U1542" s="339">
        <f>+VLOOKUP($E1542,Value_Added!$1:$1048576,MATCH(DATE(U$2,1,1),Value_Added!$A$1:$LI$1),FALSE)</f>
        <v>18399.249199999998</v>
      </c>
      <c r="V1542" s="339">
        <f>+VLOOKUP($E1542,Value_Added!$1:$1048576,MATCH(DATE(V$2,1,1),Value_Added!$A$1:$LI$1),FALSE)</f>
        <v>18550.87455</v>
      </c>
      <c r="W1542" s="339">
        <f>+VLOOKUP($E1542,Value_Added!$1:$1048576,MATCH(DATE(W$2,1,1),Value_Added!$A$1:$LI$1),FALSE)</f>
        <v>18702.70565</v>
      </c>
      <c r="X1542" s="339">
        <f>+VLOOKUP($E1542,Value_Added!$1:$1048576,MATCH(DATE(X$2,1,1),Value_Added!$A$1:$LI$1),FALSE)</f>
        <v>18854.47954</v>
      </c>
      <c r="Y1542" s="339">
        <f>+VLOOKUP($E1542,Value_Added!$1:$1048576,MATCH(DATE(Y$2,1,1),Value_Added!$A$1:$LI$1),FALSE)</f>
        <v>19006.535169999999</v>
      </c>
      <c r="Z1542" s="339">
        <f>+VLOOKUP($E1542,Value_Added!$1:$1048576,MATCH(DATE(Z$2,1,1),Value_Added!$A$1:$LI$1),FALSE)</f>
        <v>19151.990590000001</v>
      </c>
      <c r="AA1542" s="339">
        <f>+VLOOKUP($E1542,Value_Added!$1:$1048576,MATCH(DATE(AA$2,1,1),Value_Added!$A$1:$LI$1),FALSE)</f>
        <v>19302.740099999999</v>
      </c>
      <c r="AB1542" s="339">
        <f>+VLOOKUP($E1542,Value_Added!$1:$1048576,MATCH(DATE(AB$2,1,1),Value_Added!$A$1:$LI$1),FALSE)</f>
        <v>19458.616269999999</v>
      </c>
      <c r="AC1542" s="339">
        <f>+VLOOKUP($E1542,Value_Added!$1:$1048576,MATCH(DATE(AC$2,1,1),Value_Added!$A$1:$LI$1),FALSE)</f>
        <v>19620.399359999999</v>
      </c>
      <c r="AD1542" s="339">
        <f>+VLOOKUP($E1542,Value_Added!$1:$1048576,MATCH(DATE(AD$2,1,1),Value_Added!$A$1:$LI$1),FALSE)</f>
        <v>19789.119549999999</v>
      </c>
      <c r="AE1542" s="339">
        <f>+VLOOKUP($E1542,Value_Added!$1:$1048576,MATCH(DATE(AE$2,1,1),Value_Added!$A$1:$LI$1),FALSE)</f>
        <v>19938.956590000002</v>
      </c>
      <c r="AF1542" s="339">
        <f>+VLOOKUP($E1542,Value_Added!$1:$1048576,MATCH(DATE(AF$2,1,1),Value_Added!$A$1:$LI$1),FALSE)</f>
        <v>20097.031940000001</v>
      </c>
      <c r="AG1542" s="339">
        <f>+VLOOKUP($E1542,Value_Added!$1:$1048576,MATCH(DATE(AG$2,1,1),Value_Added!$A$1:$LI$1),FALSE)</f>
        <v>20256.088019999999</v>
      </c>
      <c r="AH1542" s="339">
        <f>+VLOOKUP($E1542,Value_Added!$1:$1048576,MATCH(DATE(AH$2,1,1),Value_Added!$A$1:$LI$1),FALSE)</f>
        <v>20415.79825</v>
      </c>
      <c r="AI1542" s="339">
        <f>+VLOOKUP($E1542,Value_Added!$1:$1048576,MATCH(DATE(AI$2,1,1),Value_Added!$A$1:$LI$1),FALSE)</f>
        <v>20578.762719999999</v>
      </c>
      <c r="AJ1542" s="339">
        <f>+VLOOKUP($E1542,Value_Added!$1:$1048576,MATCH(DATE(AJ$2,1,1),Value_Added!$A$1:$LI$1),FALSE)</f>
        <v>20747.74151</v>
      </c>
      <c r="AK1542" s="339">
        <f>+VLOOKUP($E1542,Value_Added!$1:$1048576,MATCH(DATE(AK$2,1,1),Value_Added!$A$1:$LI$1),FALSE)</f>
        <v>20924.259760000001</v>
      </c>
      <c r="AL1542" s="339">
        <f>+VLOOKUP($E1542,Value_Added!$1:$1048576,MATCH(DATE(AL$2,1,1),Value_Added!$A$1:$LI$1),FALSE)</f>
        <v>21108.267029999999</v>
      </c>
      <c r="AM1542" s="339">
        <f>+VLOOKUP($E1542,Value_Added!$1:$1048576,MATCH(DATE(AM$2,1,1),Value_Added!$A$1:$LI$1),FALSE)</f>
        <v>21298.53355</v>
      </c>
      <c r="AN1542" s="339">
        <f>+VLOOKUP($E1542,Value_Added!$1:$1048576,MATCH(DATE(AN$2,1,1),Value_Added!$A$1:$LI$1),FALSE)</f>
        <v>21493.365839999999</v>
      </c>
      <c r="AO1542" s="339">
        <f>+VLOOKUP($E1542,Value_Added!$1:$1048576,MATCH(DATE(AO$2,1,1),Value_Added!$A$1:$LI$1),FALSE)</f>
        <v>21691.450870000001</v>
      </c>
      <c r="AP1542" s="339">
        <f>+VLOOKUP($E1542,Value_Added!$1:$1048576,MATCH(DATE(AP$2,1,1),Value_Added!$A$1:$LI$1),FALSE)</f>
        <v>21886.696479999999</v>
      </c>
      <c r="AQ1542" s="339">
        <f>+VLOOKUP($E1542,Value_Added!$1:$1048576,MATCH(DATE(AQ$2,1,1),Value_Added!$A$1:$LI$1),FALSE)</f>
        <v>22081.87198</v>
      </c>
      <c r="AR1542" s="339">
        <f>+VLOOKUP($E1542,Value_Added!$1:$1048576,MATCH(DATE(AR$2,1,1),Value_Added!$A$1:$LI$1),FALSE)</f>
        <v>22277.72336</v>
      </c>
      <c r="AS1542" s="339">
        <f>+VLOOKUP($E1542,Value_Added!$1:$1048576,MATCH(DATE(AS$2,1,1),Value_Added!$A$1:$LI$1),FALSE)</f>
        <v>22475.374909999999</v>
      </c>
      <c r="AT1542" s="339">
        <f>+VLOOKUP($E1542,Value_Added!$1:$1048576,MATCH(DATE(AT$2,1,1),Value_Added!$A$1:$LI$1),FALSE)</f>
        <v>22676.42524</v>
      </c>
      <c r="AU1542" s="339">
        <f>+VLOOKUP($E1542,Value_Added!$1:$1048576,MATCH(DATE(AU$2,1,1),Value_Added!$A$1:$LI$1),FALSE)</f>
        <v>22882.371019999999</v>
      </c>
      <c r="AV1542" s="339">
        <f>+VLOOKUP($E1542,Value_Added!$1:$1048576,MATCH(DATE(AV$2,1,1),Value_Added!$A$1:$LI$1),FALSE)</f>
        <v>23094.091670000002</v>
      </c>
      <c r="AW1542" s="339">
        <f>+VLOOKUP($E1542,Value_Added!$1:$1048576,MATCH(DATE(AW$2,1,1),Value_Added!$A$1:$LI$1),FALSE)</f>
        <v>23311.67856</v>
      </c>
      <c r="AX1542" s="339">
        <f>+VLOOKUP($E1542,Value_Added!$1:$1048576,MATCH(DATE(AX$2,1,1),Value_Added!$A$1:$LI$1),FALSE)</f>
        <v>23534.620739999998</v>
      </c>
      <c r="AY1542" s="339">
        <f>+VLOOKUP($E1542,Value_Added!$1:$1048576,MATCH(DATE(AY$2,1,1),Value_Added!$A$1:$LI$1),FALSE)</f>
        <v>23762.19442</v>
      </c>
      <c r="AZ1542" s="339">
        <f>+VLOOKUP($E1542,Value_Added!$1:$1048576,MATCH(DATE(AZ$2,1,1),Value_Added!$A$1:$LI$1),FALSE)</f>
        <v>23994.354299999999</v>
      </c>
      <c r="BA1542" s="339">
        <f>+VLOOKUP($E1542,Value_Added!$1:$1048576,MATCH(DATE(BA$2,1,1),Value_Added!$A$1:$LI$1),FALSE)</f>
        <v>24230.719270000001</v>
      </c>
      <c r="BB1542" s="339">
        <f>+VLOOKUP($E1542,Value_Added!$1:$1048576,MATCH(DATE(BB$2,1,1),Value_Added!$A$1:$LI$1),FALSE)</f>
        <v>24471.508809999999</v>
      </c>
      <c r="BC1542" s="339">
        <f>+VLOOKUP($E1542,Value_Added!$1:$1048576,MATCH(DATE(BC$2,1,1),Value_Added!$A$1:$LI$1),FALSE)</f>
        <v>24717.15856</v>
      </c>
      <c r="BD1542" s="339">
        <f>+VLOOKUP($E1542,Value_Added!$1:$1048576,MATCH(DATE(BD$2,1,1),Value_Added!$A$1:$LI$1),FALSE)</f>
        <v>24968.05934</v>
      </c>
      <c r="BE1542" s="339">
        <f>+VLOOKUP($E1542,Value_Added!$1:$1048576,MATCH(DATE(BE$2,1,1),Value_Added!$A$1:$LI$1),FALSE)</f>
        <v>66197.418380000003</v>
      </c>
      <c r="BF1542" s="339">
        <f>+VLOOKUP($E1542,Value_Added!$1:$1048576,MATCH(DATE(BF$2,1,1),Value_Added!$A$1:$LI$1),FALSE)</f>
        <v>67035.060769999996</v>
      </c>
      <c r="BG1542" s="339">
        <f>+VLOOKUP($E1542,Value_Added!$1:$1048576,MATCH(DATE(BG$2,1,1),Value_Added!$A$1:$LI$1),FALSE)</f>
        <v>67888.327539999998</v>
      </c>
      <c r="BH1542" s="339">
        <f>+VLOOKUP($E1542,Value_Added!$1:$1048576,MATCH(DATE(BH$2,1,1),Value_Added!$A$1:$LI$1),FALSE)</f>
        <v>68757.307369999995</v>
      </c>
      <c r="BI1542" s="339">
        <f>+VLOOKUP($E1542,Value_Added!$1:$1048576,MATCH(DATE(BI$2,1,1),Value_Added!$A$1:$LI$1),FALSE)</f>
        <v>69642.101089999996</v>
      </c>
    </row>
    <row r="1543" spans="1:61" ht="15" customHeight="1" x14ac:dyDescent="0.3">
      <c r="A1543" s="359"/>
      <c r="B1543" s="357"/>
      <c r="C1543" s="60" t="s">
        <v>464</v>
      </c>
      <c r="D1543" s="88"/>
      <c r="E1543" s="60" t="s">
        <v>856</v>
      </c>
      <c r="F1543" s="339">
        <f>+VLOOKUP($E1543,Value_Added!$1:$1048576,MATCH(DATE(F$2,1,1),Value_Added!$A$1:$LI$1),FALSE)</f>
        <v>-763.20051009999997</v>
      </c>
      <c r="G1543" s="339">
        <f>+VLOOKUP($E1543,Value_Added!$1:$1048576,MATCH(DATE(G$2,1,1),Value_Added!$A$1:$LI$1),FALSE)</f>
        <v>-769.63159310000003</v>
      </c>
      <c r="H1543" s="339">
        <f>+VLOOKUP($E1543,Value_Added!$1:$1048576,MATCH(DATE(H$2,1,1),Value_Added!$A$1:$LI$1),FALSE)</f>
        <v>-773.64470329999995</v>
      </c>
      <c r="I1543" s="339">
        <f>+VLOOKUP($E1543,Value_Added!$1:$1048576,MATCH(DATE(I$2,1,1),Value_Added!$A$1:$LI$1),FALSE)</f>
        <v>-776.90456859999995</v>
      </c>
      <c r="J1543" s="339">
        <f>+VLOOKUP($E1543,Value_Added!$1:$1048576,MATCH(DATE(J$2,1,1),Value_Added!$A$1:$LI$1),FALSE)</f>
        <v>-780.80457790000003</v>
      </c>
      <c r="K1543" s="339">
        <f>+VLOOKUP($E1543,Value_Added!$1:$1048576,MATCH(DATE(K$2,1,1),Value_Added!$A$1:$LI$1),FALSE)</f>
        <v>-786.25390689999995</v>
      </c>
      <c r="L1543" s="339">
        <f>+VLOOKUP($E1543,Value_Added!$1:$1048576,MATCH(DATE(L$2,1,1),Value_Added!$A$1:$LI$1),FALSE)</f>
        <v>-793.23463979999997</v>
      </c>
      <c r="M1543" s="339">
        <f>+VLOOKUP($E1543,Value_Added!$1:$1048576,MATCH(DATE(M$2,1,1),Value_Added!$A$1:$LI$1),FALSE)</f>
        <v>-801.50761980000004</v>
      </c>
      <c r="N1543" s="339">
        <f>+VLOOKUP($E1543,Value_Added!$1:$1048576,MATCH(DATE(N$2,1,1),Value_Added!$A$1:$LI$1),FALSE)</f>
        <v>-810.4224504</v>
      </c>
      <c r="O1543" s="339">
        <f>+VLOOKUP($E1543,Value_Added!$1:$1048576,MATCH(DATE(O$2,1,1),Value_Added!$A$1:$LI$1),FALSE)</f>
        <v>-819.25741719999996</v>
      </c>
      <c r="P1543" s="339">
        <f>+VLOOKUP($E1543,Value_Added!$1:$1048576,MATCH(DATE(P$2,1,1),Value_Added!$A$1:$LI$1),FALSE)</f>
        <v>-827.86510269999997</v>
      </c>
      <c r="Q1543" s="339">
        <f>+VLOOKUP($E1543,Value_Added!$1:$1048576,MATCH(DATE(Q$2,1,1),Value_Added!$A$1:$LI$1),FALSE)</f>
        <v>-835.82041249999997</v>
      </c>
      <c r="R1543" s="339">
        <f>+VLOOKUP($E1543,Value_Added!$1:$1048576,MATCH(DATE(R$2,1,1),Value_Added!$A$1:$LI$1),FALSE)</f>
        <v>-843.25405720000003</v>
      </c>
      <c r="S1543" s="339">
        <f>+VLOOKUP($E1543,Value_Added!$1:$1048576,MATCH(DATE(S$2,1,1),Value_Added!$A$1:$LI$1),FALSE)</f>
        <v>-850.42161940000005</v>
      </c>
      <c r="T1543" s="339">
        <f>+VLOOKUP($E1543,Value_Added!$1:$1048576,MATCH(DATE(T$2,1,1),Value_Added!$A$1:$LI$1),FALSE)</f>
        <v>-857.49152630000003</v>
      </c>
      <c r="U1543" s="339">
        <f>+VLOOKUP($E1543,Value_Added!$1:$1048576,MATCH(DATE(U$2,1,1),Value_Added!$A$1:$LI$1),FALSE)</f>
        <v>-864.55480139999997</v>
      </c>
      <c r="V1543" s="339">
        <f>+VLOOKUP($E1543,Value_Added!$1:$1048576,MATCH(DATE(V$2,1,1),Value_Added!$A$1:$LI$1),FALSE)</f>
        <v>-871.64600940000003</v>
      </c>
      <c r="W1543" s="339">
        <f>+VLOOKUP($E1543,Value_Added!$1:$1048576,MATCH(DATE(W$2,1,1),Value_Added!$A$1:$LI$1),FALSE)</f>
        <v>-878.75812919999998</v>
      </c>
      <c r="X1543" s="339">
        <f>+VLOOKUP($E1543,Value_Added!$1:$1048576,MATCH(DATE(X$2,1,1),Value_Added!$A$1:$LI$1),FALSE)</f>
        <v>-885.87669510000001</v>
      </c>
      <c r="Y1543" s="339">
        <f>+VLOOKUP($E1543,Value_Added!$1:$1048576,MATCH(DATE(Y$2,1,1),Value_Added!$A$1:$LI$1),FALSE)</f>
        <v>-893.00966679999999</v>
      </c>
      <c r="Z1543" s="339">
        <f>+VLOOKUP($E1543,Value_Added!$1:$1048576,MATCH(DATE(Z$2,1,1),Value_Added!$A$1:$LI$1),FALSE)</f>
        <v>-899.89672480000002</v>
      </c>
      <c r="AA1543" s="339">
        <f>+VLOOKUP($E1543,Value_Added!$1:$1048576,MATCH(DATE(AA$2,1,1),Value_Added!$A$1:$LI$1),FALSE)</f>
        <v>-906.92186519999996</v>
      </c>
      <c r="AB1543" s="339">
        <f>+VLOOKUP($E1543,Value_Added!$1:$1048576,MATCH(DATE(AB$2,1,1),Value_Added!$A$1:$LI$1),FALSE)</f>
        <v>-914.18743099999995</v>
      </c>
      <c r="AC1543" s="339">
        <f>+VLOOKUP($E1543,Value_Added!$1:$1048576,MATCH(DATE(AC$2,1,1),Value_Added!$A$1:$LI$1),FALSE)</f>
        <v>-921.73825469999997</v>
      </c>
      <c r="AD1543" s="339">
        <f>+VLOOKUP($E1543,Value_Added!$1:$1048576,MATCH(DATE(AD$2,1,1),Value_Added!$A$1:$LI$1),FALSE)</f>
        <v>-929.61994470000002</v>
      </c>
      <c r="AE1543" s="339">
        <f>+VLOOKUP($E1543,Value_Added!$1:$1048576,MATCH(DATE(AE$2,1,1),Value_Added!$A$1:$LI$1),FALSE)</f>
        <v>-936.85766609999996</v>
      </c>
      <c r="AF1543" s="339">
        <f>+VLOOKUP($E1543,Value_Added!$1:$1048576,MATCH(DATE(AF$2,1,1),Value_Added!$A$1:$LI$1),FALSE)</f>
        <v>-944.22545839999998</v>
      </c>
      <c r="AG1543" s="339">
        <f>+VLOOKUP($E1543,Value_Added!$1:$1048576,MATCH(DATE(AG$2,1,1),Value_Added!$A$1:$LI$1),FALSE)</f>
        <v>-951.68097969999997</v>
      </c>
      <c r="AH1543" s="339">
        <f>+VLOOKUP($E1543,Value_Added!$1:$1048576,MATCH(DATE(AH$2,1,1),Value_Added!$A$1:$LI$1),FALSE)</f>
        <v>-959.18064890000005</v>
      </c>
      <c r="AI1543" s="339">
        <f>+VLOOKUP($E1543,Value_Added!$1:$1048576,MATCH(DATE(AI$2,1,1),Value_Added!$A$1:$LI$1),FALSE)</f>
        <v>-966.81291520000002</v>
      </c>
      <c r="AJ1543" s="339">
        <f>+VLOOKUP($E1543,Value_Added!$1:$1048576,MATCH(DATE(AJ$2,1,1),Value_Added!$A$1:$LI$1),FALSE)</f>
        <v>-974.70629559999998</v>
      </c>
      <c r="AK1543" s="339">
        <f>+VLOOKUP($E1543,Value_Added!$1:$1048576,MATCH(DATE(AK$2,1,1),Value_Added!$A$1:$LI$1),FALSE)</f>
        <v>-982.94893890000003</v>
      </c>
      <c r="AL1543" s="339">
        <f>+VLOOKUP($E1543,Value_Added!$1:$1048576,MATCH(DATE(AL$2,1,1),Value_Added!$A$1:$LI$1),FALSE)</f>
        <v>-991.55646339999998</v>
      </c>
      <c r="AM1543" s="339">
        <f>+VLOOKUP($E1543,Value_Added!$1:$1048576,MATCH(DATE(AM$2,1,1),Value_Added!$A$1:$LI$1),FALSE)</f>
        <v>-1000.481148</v>
      </c>
      <c r="AN1543" s="339">
        <f>+VLOOKUP($E1543,Value_Added!$1:$1048576,MATCH(DATE(AN$2,1,1),Value_Added!$A$1:$LI$1),FALSE)</f>
        <v>-1009.643266</v>
      </c>
      <c r="AO1543" s="339">
        <f>+VLOOKUP($E1543,Value_Added!$1:$1048576,MATCH(DATE(AO$2,1,1),Value_Added!$A$1:$LI$1),FALSE)</f>
        <v>-1018.971842</v>
      </c>
      <c r="AP1543" s="339">
        <f>+VLOOKUP($E1543,Value_Added!$1:$1048576,MATCH(DATE(AP$2,1,1),Value_Added!$A$1:$LI$1),FALSE)</f>
        <v>-1028.2183910000001</v>
      </c>
      <c r="AQ1543" s="339">
        <f>+VLOOKUP($E1543,Value_Added!$1:$1048576,MATCH(DATE(AQ$2,1,1),Value_Added!$A$1:$LI$1),FALSE)</f>
        <v>-1037.426023</v>
      </c>
      <c r="AR1543" s="339">
        <f>+VLOOKUP($E1543,Value_Added!$1:$1048576,MATCH(DATE(AR$2,1,1),Value_Added!$A$1:$LI$1),FALSE)</f>
        <v>-1046.64391</v>
      </c>
      <c r="AS1543" s="339">
        <f>+VLOOKUP($E1543,Value_Added!$1:$1048576,MATCH(DATE(AS$2,1,1),Value_Added!$A$1:$LI$1),FALSE)</f>
        <v>-1055.9290040000001</v>
      </c>
      <c r="AT1543" s="339">
        <f>+VLOOKUP($E1543,Value_Added!$1:$1048576,MATCH(DATE(AT$2,1,1),Value_Added!$A$1:$LI$1),FALSE)</f>
        <v>-1065.357225</v>
      </c>
      <c r="AU1543" s="339">
        <f>+VLOOKUP($E1543,Value_Added!$1:$1048576,MATCH(DATE(AU$2,1,1),Value_Added!$A$1:$LI$1),FALSE)</f>
        <v>-1075.0042229999999</v>
      </c>
      <c r="AV1543" s="339">
        <f>+VLOOKUP($E1543,Value_Added!$1:$1048576,MATCH(DATE(AV$2,1,1),Value_Added!$A$1:$LI$1),FALSE)</f>
        <v>-1084.920607</v>
      </c>
      <c r="AW1543" s="339">
        <f>+VLOOKUP($E1543,Value_Added!$1:$1048576,MATCH(DATE(AW$2,1,1),Value_Added!$A$1:$LI$1),FALSE)</f>
        <v>-1095.119717</v>
      </c>
      <c r="AX1543" s="339">
        <f>+VLOOKUP($E1543,Value_Added!$1:$1048576,MATCH(DATE(AX$2,1,1),Value_Added!$A$1:$LI$1),FALSE)</f>
        <v>-1105.5825669999999</v>
      </c>
      <c r="AY1543" s="339">
        <f>+VLOOKUP($E1543,Value_Added!$1:$1048576,MATCH(DATE(AY$2,1,1),Value_Added!$A$1:$LI$1),FALSE)</f>
        <v>-1116.2747629999999</v>
      </c>
      <c r="AZ1543" s="339">
        <f>+VLOOKUP($E1543,Value_Added!$1:$1048576,MATCH(DATE(AZ$2,1,1),Value_Added!$A$1:$LI$1),FALSE)</f>
        <v>-1127.185068</v>
      </c>
      <c r="BA1543" s="339">
        <f>+VLOOKUP($E1543,Value_Added!$1:$1048576,MATCH(DATE(BA$2,1,1),Value_Added!$A$1:$LI$1),FALSE)</f>
        <v>-1138.29655</v>
      </c>
      <c r="BB1543" s="339">
        <f>+VLOOKUP($E1543,Value_Added!$1:$1048576,MATCH(DATE(BB$2,1,1),Value_Added!$A$1:$LI$1),FALSE)</f>
        <v>-1149.613357</v>
      </c>
      <c r="BC1543" s="339">
        <f>+VLOOKUP($E1543,Value_Added!$1:$1048576,MATCH(DATE(BC$2,1,1),Value_Added!$A$1:$LI$1),FALSE)</f>
        <v>-1161.1537539999999</v>
      </c>
      <c r="BD1543" s="339">
        <f>+VLOOKUP($E1543,Value_Added!$1:$1048576,MATCH(DATE(BD$2,1,1),Value_Added!$A$1:$LI$1),FALSE)</f>
        <v>-1172.937406</v>
      </c>
      <c r="BE1543" s="339">
        <f>+VLOOKUP($E1543,Value_Added!$1:$1048576,MATCH(DATE(BE$2,1,1),Value_Added!$A$1:$LI$1),FALSE)</f>
        <v>619.23628240000005</v>
      </c>
      <c r="BF1543" s="339">
        <f>+VLOOKUP($E1543,Value_Added!$1:$1048576,MATCH(DATE(BF$2,1,1),Value_Added!$A$1:$LI$1),FALSE)</f>
        <v>627.07168639999998</v>
      </c>
      <c r="BG1543" s="339">
        <f>+VLOOKUP($E1543,Value_Added!$1:$1048576,MATCH(DATE(BG$2,1,1),Value_Added!$A$1:$LI$1),FALSE)</f>
        <v>635.05296420000002</v>
      </c>
      <c r="BH1543" s="339">
        <f>+VLOOKUP($E1543,Value_Added!$1:$1048576,MATCH(DATE(BH$2,1,1),Value_Added!$A$1:$LI$1),FALSE)</f>
        <v>643.1811017</v>
      </c>
      <c r="BI1543" s="339">
        <f>+VLOOKUP($E1543,Value_Added!$1:$1048576,MATCH(DATE(BI$2,1,1),Value_Added!$A$1:$LI$1),FALSE)</f>
        <v>651.45709910000005</v>
      </c>
    </row>
    <row r="1544" spans="1:61" ht="15" customHeight="1" x14ac:dyDescent="0.3">
      <c r="A1544" s="359"/>
      <c r="B1544" s="357"/>
      <c r="C1544" s="60" t="s">
        <v>465</v>
      </c>
      <c r="D1544" s="88"/>
      <c r="E1544" s="60" t="s">
        <v>857</v>
      </c>
      <c r="F1544" s="339">
        <f>+VLOOKUP($E1544,Value_Added!$1:$1048576,MATCH(DATE(F$2,1,1),Value_Added!$A$1:$LI$1),FALSE)</f>
        <v>-838.1029479</v>
      </c>
      <c r="G1544" s="339">
        <f>+VLOOKUP($E1544,Value_Added!$1:$1048576,MATCH(DATE(G$2,1,1),Value_Added!$A$1:$LI$1),FALSE)</f>
        <v>-845.55696509999996</v>
      </c>
      <c r="H1544" s="339">
        <f>+VLOOKUP($E1544,Value_Added!$1:$1048576,MATCH(DATE(H$2,1,1),Value_Added!$A$1:$LI$1),FALSE)</f>
        <v>-850.18602850000002</v>
      </c>
      <c r="I1544" s="339">
        <f>+VLOOKUP($E1544,Value_Added!$1:$1048576,MATCH(DATE(I$2,1,1),Value_Added!$A$1:$LI$1),FALSE)</f>
        <v>-853.68934339999998</v>
      </c>
      <c r="J1544" s="339">
        <f>+VLOOKUP($E1544,Value_Added!$1:$1048576,MATCH(DATE(J$2,1,1),Value_Added!$A$1:$LI$1),FALSE)</f>
        <v>-857.73704769999995</v>
      </c>
      <c r="K1544" s="339">
        <f>+VLOOKUP($E1544,Value_Added!$1:$1048576,MATCH(DATE(K$2,1,1),Value_Added!$A$1:$LI$1),FALSE)</f>
        <v>-863.4387074</v>
      </c>
      <c r="L1544" s="339">
        <f>+VLOOKUP($E1544,Value_Added!$1:$1048576,MATCH(DATE(L$2,1,1),Value_Added!$A$1:$LI$1),FALSE)</f>
        <v>-870.91559840000002</v>
      </c>
      <c r="M1544" s="339">
        <f>+VLOOKUP($E1544,Value_Added!$1:$1048576,MATCH(DATE(M$2,1,1),Value_Added!$A$1:$LI$1),FALSE)</f>
        <v>-879.90095480000002</v>
      </c>
      <c r="N1544" s="339">
        <f>+VLOOKUP($E1544,Value_Added!$1:$1048576,MATCH(DATE(N$2,1,1),Value_Added!$A$1:$LI$1),FALSE)</f>
        <v>-889.71196620000001</v>
      </c>
      <c r="O1544" s="339">
        <f>+VLOOKUP($E1544,Value_Added!$1:$1048576,MATCH(DATE(O$2,1,1),Value_Added!$A$1:$LI$1),FALSE)</f>
        <v>-899.52659819999997</v>
      </c>
      <c r="P1544" s="339">
        <f>+VLOOKUP($E1544,Value_Added!$1:$1048576,MATCH(DATE(P$2,1,1),Value_Added!$A$1:$LI$1),FALSE)</f>
        <v>-909.07356479999999</v>
      </c>
      <c r="Q1544" s="339">
        <f>+VLOOKUP($E1544,Value_Added!$1:$1048576,MATCH(DATE(Q$2,1,1),Value_Added!$A$1:$LI$1),FALSE)</f>
        <v>-917.93605200000002</v>
      </c>
      <c r="R1544" s="339">
        <f>+VLOOKUP($E1544,Value_Added!$1:$1048576,MATCH(DATE(R$2,1,1),Value_Added!$A$1:$LI$1),FALSE)</f>
        <v>-926.16549039999995</v>
      </c>
      <c r="S1544" s="339">
        <f>+VLOOKUP($E1544,Value_Added!$1:$1048576,MATCH(DATE(S$2,1,1),Value_Added!$A$1:$LI$1),FALSE)</f>
        <v>-934.04839960000004</v>
      </c>
      <c r="T1544" s="339">
        <f>+VLOOKUP($E1544,Value_Added!$1:$1048576,MATCH(DATE(T$2,1,1),Value_Added!$A$1:$LI$1),FALSE)</f>
        <v>-941.79888930000004</v>
      </c>
      <c r="U1544" s="339">
        <f>+VLOOKUP($E1544,Value_Added!$1:$1048576,MATCH(DATE(U$2,1,1),Value_Added!$A$1:$LI$1),FALSE)</f>
        <v>-949.53437380000003</v>
      </c>
      <c r="V1544" s="339">
        <f>+VLOOKUP($E1544,Value_Added!$1:$1048576,MATCH(DATE(V$2,1,1),Value_Added!$A$1:$LI$1),FALSE)</f>
        <v>-957.30243299999995</v>
      </c>
      <c r="W1544" s="339">
        <f>+VLOOKUP($E1544,Value_Added!$1:$1048576,MATCH(DATE(W$2,1,1),Value_Added!$A$1:$LI$1),FALSE)</f>
        <v>-965.10023630000001</v>
      </c>
      <c r="X1544" s="339">
        <f>+VLOOKUP($E1544,Value_Added!$1:$1048576,MATCH(DATE(X$2,1,1),Value_Added!$A$1:$LI$1),FALSE)</f>
        <v>-972.91062550000004</v>
      </c>
      <c r="Y1544" s="339">
        <f>+VLOOKUP($E1544,Value_Added!$1:$1048576,MATCH(DATE(Y$2,1,1),Value_Added!$A$1:$LI$1),FALSE)</f>
        <v>-980.73753959999999</v>
      </c>
      <c r="Z1544" s="339">
        <f>+VLOOKUP($E1544,Value_Added!$1:$1048576,MATCH(DATE(Z$2,1,1),Value_Added!$A$1:$LI$1),FALSE)</f>
        <v>-988.33307769999999</v>
      </c>
      <c r="AA1544" s="339">
        <f>+VLOOKUP($E1544,Value_Added!$1:$1048576,MATCH(DATE(AA$2,1,1),Value_Added!$A$1:$LI$1),FALSE)</f>
        <v>-996.01355899999999</v>
      </c>
      <c r="AB1544" s="339">
        <f>+VLOOKUP($E1544,Value_Added!$1:$1048576,MATCH(DATE(AB$2,1,1),Value_Added!$A$1:$LI$1),FALSE)</f>
        <v>-1003.957815</v>
      </c>
      <c r="AC1544" s="339">
        <f>+VLOOKUP($E1544,Value_Added!$1:$1048576,MATCH(DATE(AC$2,1,1),Value_Added!$A$1:$LI$1),FALSE)</f>
        <v>-1012.220008</v>
      </c>
      <c r="AD1544" s="339">
        <f>+VLOOKUP($E1544,Value_Added!$1:$1048576,MATCH(DATE(AD$2,1,1),Value_Added!$A$1:$LI$1),FALSE)</f>
        <v>-1020.8485449999999</v>
      </c>
      <c r="AE1544" s="339">
        <f>+VLOOKUP($E1544,Value_Added!$1:$1048576,MATCH(DATE(AE$2,1,1),Value_Added!$A$1:$LI$1),FALSE)</f>
        <v>-1028.916479</v>
      </c>
      <c r="AF1544" s="339">
        <f>+VLOOKUP($E1544,Value_Added!$1:$1048576,MATCH(DATE(AF$2,1,1),Value_Added!$A$1:$LI$1),FALSE)</f>
        <v>-1036.97234</v>
      </c>
      <c r="AG1544" s="339">
        <f>+VLOOKUP($E1544,Value_Added!$1:$1048576,MATCH(DATE(AG$2,1,1),Value_Added!$A$1:$LI$1),FALSE)</f>
        <v>-1045.149656</v>
      </c>
      <c r="AH1544" s="339">
        <f>+VLOOKUP($E1544,Value_Added!$1:$1048576,MATCH(DATE(AH$2,1,1),Value_Added!$A$1:$LI$1),FALSE)</f>
        <v>-1053.383542</v>
      </c>
      <c r="AI1544" s="339">
        <f>+VLOOKUP($E1544,Value_Added!$1:$1048576,MATCH(DATE(AI$2,1,1),Value_Added!$A$1:$LI$1),FALSE)</f>
        <v>-1061.7508130000001</v>
      </c>
      <c r="AJ1544" s="339">
        <f>+VLOOKUP($E1544,Value_Added!$1:$1048576,MATCH(DATE(AJ$2,1,1),Value_Added!$A$1:$LI$1),FALSE)</f>
        <v>-1070.3919109999999</v>
      </c>
      <c r="AK1544" s="339">
        <f>+VLOOKUP($E1544,Value_Added!$1:$1048576,MATCH(DATE(AK$2,1,1),Value_Added!$A$1:$LI$1),FALSE)</f>
        <v>-1079.413585</v>
      </c>
      <c r="AL1544" s="339">
        <f>+VLOOKUP($E1544,Value_Added!$1:$1048576,MATCH(DATE(AL$2,1,1),Value_Added!$A$1:$LI$1),FALSE)</f>
        <v>-1088.84383</v>
      </c>
      <c r="AM1544" s="339">
        <f>+VLOOKUP($E1544,Value_Added!$1:$1048576,MATCH(DATE(AM$2,1,1),Value_Added!$A$1:$LI$1),FALSE)</f>
        <v>-1098.636303</v>
      </c>
      <c r="AN1544" s="339">
        <f>+VLOOKUP($E1544,Value_Added!$1:$1048576,MATCH(DATE(AN$2,1,1),Value_Added!$A$1:$LI$1),FALSE)</f>
        <v>-1108.703344</v>
      </c>
      <c r="AO1544" s="339">
        <f>+VLOOKUP($E1544,Value_Added!$1:$1048576,MATCH(DATE(AO$2,1,1),Value_Added!$A$1:$LI$1),FALSE)</f>
        <v>-1118.9614140000001</v>
      </c>
      <c r="AP1544" s="339">
        <f>+VLOOKUP($E1544,Value_Added!$1:$1048576,MATCH(DATE(AP$2,1,1),Value_Added!$A$1:$LI$1),FALSE)</f>
        <v>-1129.1603720000001</v>
      </c>
      <c r="AQ1544" s="339">
        <f>+VLOOKUP($E1544,Value_Added!$1:$1048576,MATCH(DATE(AQ$2,1,1),Value_Added!$A$1:$LI$1),FALSE)</f>
        <v>-1139.2951149999999</v>
      </c>
      <c r="AR1544" s="339">
        <f>+VLOOKUP($E1544,Value_Added!$1:$1048576,MATCH(DATE(AR$2,1,1),Value_Added!$A$1:$LI$1),FALSE)</f>
        <v>-1149.4281599999999</v>
      </c>
      <c r="AS1544" s="339">
        <f>+VLOOKUP($E1544,Value_Added!$1:$1048576,MATCH(DATE(AS$2,1,1),Value_Added!$A$1:$LI$1),FALSE)</f>
        <v>-1159.6245409999999</v>
      </c>
      <c r="AT1544" s="339">
        <f>+VLOOKUP($E1544,Value_Added!$1:$1048576,MATCH(DATE(AT$2,1,1),Value_Added!$A$1:$LI$1),FALSE)</f>
        <v>-1169.968128</v>
      </c>
      <c r="AU1544" s="339">
        <f>+VLOOKUP($E1544,Value_Added!$1:$1048576,MATCH(DATE(AU$2,1,1),Value_Added!$A$1:$LI$1),FALSE)</f>
        <v>-1180.545212</v>
      </c>
      <c r="AV1544" s="339">
        <f>+VLOOKUP($E1544,Value_Added!$1:$1048576,MATCH(DATE(AV$2,1,1),Value_Added!$A$1:$LI$1),FALSE)</f>
        <v>-1191.416974</v>
      </c>
      <c r="AW1544" s="339">
        <f>+VLOOKUP($E1544,Value_Added!$1:$1048576,MATCH(DATE(AW$2,1,1),Value_Added!$A$1:$LI$1),FALSE)</f>
        <v>-1202.603521</v>
      </c>
      <c r="AX1544" s="339">
        <f>+VLOOKUP($E1544,Value_Added!$1:$1048576,MATCH(DATE(AX$2,1,1),Value_Added!$A$1:$LI$1),FALSE)</f>
        <v>-1214.0870259999999</v>
      </c>
      <c r="AY1544" s="339">
        <f>+VLOOKUP($E1544,Value_Added!$1:$1048576,MATCH(DATE(AY$2,1,1),Value_Added!$A$1:$LI$1),FALSE)</f>
        <v>-1225.8294820000001</v>
      </c>
      <c r="AZ1544" s="339">
        <f>+VLOOKUP($E1544,Value_Added!$1:$1048576,MATCH(DATE(AZ$2,1,1),Value_Added!$A$1:$LI$1),FALSE)</f>
        <v>-1237.8130590000001</v>
      </c>
      <c r="BA1544" s="339">
        <f>+VLOOKUP($E1544,Value_Added!$1:$1048576,MATCH(DATE(BA$2,1,1),Value_Added!$A$1:$LI$1),FALSE)</f>
        <v>-1250.0197499999999</v>
      </c>
      <c r="BB1544" s="339">
        <f>+VLOOKUP($E1544,Value_Added!$1:$1048576,MATCH(DATE(BB$2,1,1),Value_Added!$A$1:$LI$1),FALSE)</f>
        <v>-1262.450392</v>
      </c>
      <c r="BC1544" s="339">
        <f>+VLOOKUP($E1544,Value_Added!$1:$1048576,MATCH(DATE(BC$2,1,1),Value_Added!$A$1:$LI$1),FALSE)</f>
        <v>-1275.1237180000001</v>
      </c>
      <c r="BD1544" s="339">
        <f>+VLOOKUP($E1544,Value_Added!$1:$1048576,MATCH(DATE(BD$2,1,1),Value_Added!$A$1:$LI$1),FALSE)</f>
        <v>-1288.0621100000001</v>
      </c>
      <c r="BE1544" s="339">
        <f>+VLOOKUP($E1544,Value_Added!$1:$1048576,MATCH(DATE(BE$2,1,1),Value_Added!$A$1:$LI$1),FALSE)</f>
        <v>381.32373560000002</v>
      </c>
      <c r="BF1544" s="339">
        <f>+VLOOKUP($E1544,Value_Added!$1:$1048576,MATCH(DATE(BF$2,1,1),Value_Added!$A$1:$LI$1),FALSE)</f>
        <v>386.14839380000001</v>
      </c>
      <c r="BG1544" s="339">
        <f>+VLOOKUP($E1544,Value_Added!$1:$1048576,MATCH(DATE(BG$2,1,1),Value_Added!$A$1:$LI$1),FALSE)</f>
        <v>391.06243469999998</v>
      </c>
      <c r="BH1544" s="339">
        <f>+VLOOKUP($E1544,Value_Added!$1:$1048576,MATCH(DATE(BH$2,1,1),Value_Added!$A$1:$LI$1),FALSE)</f>
        <v>396.06671180000001</v>
      </c>
      <c r="BI1544" s="339">
        <f>+VLOOKUP($E1544,Value_Added!$1:$1048576,MATCH(DATE(BI$2,1,1),Value_Added!$A$1:$LI$1),FALSE)</f>
        <v>401.1619311</v>
      </c>
    </row>
    <row r="1545" spans="1:61" ht="15" customHeight="1" x14ac:dyDescent="0.3">
      <c r="A1545" s="359"/>
      <c r="B1545" s="357"/>
      <c r="C1545" s="60" t="s">
        <v>466</v>
      </c>
      <c r="D1545" s="88"/>
      <c r="E1545" s="60" t="s">
        <v>858</v>
      </c>
      <c r="F1545" s="339">
        <f>+VLOOKUP($E1545,Value_Added!$1:$1048576,MATCH(DATE(F$2,1,1),Value_Added!$A$1:$LI$1),FALSE)</f>
        <v>-322.53995020000002</v>
      </c>
      <c r="G1545" s="339">
        <f>+VLOOKUP($E1545,Value_Added!$1:$1048576,MATCH(DATE(G$2,1,1),Value_Added!$A$1:$LI$1),FALSE)</f>
        <v>-325.45846940000001</v>
      </c>
      <c r="H1545" s="339">
        <f>+VLOOKUP($E1545,Value_Added!$1:$1048576,MATCH(DATE(H$2,1,1),Value_Added!$A$1:$LI$1),FALSE)</f>
        <v>-327.2682173</v>
      </c>
      <c r="I1545" s="339">
        <f>+VLOOKUP($E1545,Value_Added!$1:$1048576,MATCH(DATE(I$2,1,1),Value_Added!$A$1:$LI$1),FALSE)</f>
        <v>-328.60671459999998</v>
      </c>
      <c r="J1545" s="339">
        <f>+VLOOKUP($E1545,Value_Added!$1:$1048576,MATCH(DATE(J$2,1,1),Value_Added!$A$1:$LI$1),FALSE)</f>
        <v>-330.13452899999999</v>
      </c>
      <c r="K1545" s="339">
        <f>+VLOOKUP($E1545,Value_Added!$1:$1048576,MATCH(DATE(K$2,1,1),Value_Added!$A$1:$LI$1),FALSE)</f>
        <v>-332.29282360000002</v>
      </c>
      <c r="L1545" s="339">
        <f>+VLOOKUP($E1545,Value_Added!$1:$1048576,MATCH(DATE(L$2,1,1),Value_Added!$A$1:$LI$1),FALSE)</f>
        <v>-335.1462148</v>
      </c>
      <c r="M1545" s="339">
        <f>+VLOOKUP($E1545,Value_Added!$1:$1048576,MATCH(DATE(M$2,1,1),Value_Added!$A$1:$LI$1),FALSE)</f>
        <v>-338.59151250000002</v>
      </c>
      <c r="N1545" s="339">
        <f>+VLOOKUP($E1545,Value_Added!$1:$1048576,MATCH(DATE(N$2,1,1),Value_Added!$A$1:$LI$1),FALSE)</f>
        <v>-342.36993990000002</v>
      </c>
      <c r="O1545" s="339">
        <f>+VLOOKUP($E1545,Value_Added!$1:$1048576,MATCH(DATE(O$2,1,1),Value_Added!$A$1:$LI$1),FALSE)</f>
        <v>-346.16138690000002</v>
      </c>
      <c r="P1545" s="339">
        <f>+VLOOKUP($E1545,Value_Added!$1:$1048576,MATCH(DATE(P$2,1,1),Value_Added!$A$1:$LI$1),FALSE)</f>
        <v>-349.84752250000003</v>
      </c>
      <c r="Q1545" s="339">
        <f>+VLOOKUP($E1545,Value_Added!$1:$1048576,MATCH(DATE(Q$2,1,1),Value_Added!$A$1:$LI$1),FALSE)</f>
        <v>-353.2743036</v>
      </c>
      <c r="R1545" s="339">
        <f>+VLOOKUP($E1545,Value_Added!$1:$1048576,MATCH(DATE(R$2,1,1),Value_Added!$A$1:$LI$1),FALSE)</f>
        <v>-356.44979649999999</v>
      </c>
      <c r="S1545" s="339">
        <f>+VLOOKUP($E1545,Value_Added!$1:$1048576,MATCH(DATE(S$2,1,1),Value_Added!$A$1:$LI$1),FALSE)</f>
        <v>-359.48501229999999</v>
      </c>
      <c r="T1545" s="339">
        <f>+VLOOKUP($E1545,Value_Added!$1:$1048576,MATCH(DATE(T$2,1,1),Value_Added!$A$1:$LI$1),FALSE)</f>
        <v>-362.4660614</v>
      </c>
      <c r="U1545" s="339">
        <f>+VLOOKUP($E1545,Value_Added!$1:$1048576,MATCH(DATE(U$2,1,1),Value_Added!$A$1:$LI$1),FALSE)</f>
        <v>-365.44035270000001</v>
      </c>
      <c r="V1545" s="339">
        <f>+VLOOKUP($E1545,Value_Added!$1:$1048576,MATCH(DATE(V$2,1,1),Value_Added!$A$1:$LI$1),FALSE)</f>
        <v>-368.4274221</v>
      </c>
      <c r="W1545" s="339">
        <f>+VLOOKUP($E1545,Value_Added!$1:$1048576,MATCH(DATE(W$2,1,1),Value_Added!$A$1:$LI$1),FALSE)</f>
        <v>-371.42680159999998</v>
      </c>
      <c r="X1545" s="339">
        <f>+VLOOKUP($E1545,Value_Added!$1:$1048576,MATCH(DATE(X$2,1,1),Value_Added!$A$1:$LI$1),FALSE)</f>
        <v>-374.43172579999998</v>
      </c>
      <c r="Y1545" s="339">
        <f>+VLOOKUP($E1545,Value_Added!$1:$1048576,MATCH(DATE(Y$2,1,1),Value_Added!$A$1:$LI$1),FALSE)</f>
        <v>-377.44309939999999</v>
      </c>
      <c r="Z1545" s="339">
        <f>+VLOOKUP($E1545,Value_Added!$1:$1048576,MATCH(DATE(Z$2,1,1),Value_Added!$A$1:$LI$1),FALSE)</f>
        <v>-380.37035229999998</v>
      </c>
      <c r="AA1545" s="339">
        <f>+VLOOKUP($E1545,Value_Added!$1:$1048576,MATCH(DATE(AA$2,1,1),Value_Added!$A$1:$LI$1),FALSE)</f>
        <v>-383.3218048</v>
      </c>
      <c r="AB1545" s="339">
        <f>+VLOOKUP($E1545,Value_Added!$1:$1048576,MATCH(DATE(AB$2,1,1),Value_Added!$A$1:$LI$1),FALSE)</f>
        <v>-386.3747381</v>
      </c>
      <c r="AC1545" s="339">
        <f>+VLOOKUP($E1545,Value_Added!$1:$1048576,MATCH(DATE(AC$2,1,1),Value_Added!$A$1:$LI$1),FALSE)</f>
        <v>-389.5506249</v>
      </c>
      <c r="AD1545" s="339">
        <f>+VLOOKUP($E1545,Value_Added!$1:$1048576,MATCH(DATE(AD$2,1,1),Value_Added!$A$1:$LI$1),FALSE)</f>
        <v>-392.8678792</v>
      </c>
      <c r="AE1545" s="339">
        <f>+VLOOKUP($E1545,Value_Added!$1:$1048576,MATCH(DATE(AE$2,1,1),Value_Added!$A$1:$LI$1),FALSE)</f>
        <v>-395.98804769999998</v>
      </c>
      <c r="AF1545" s="339">
        <f>+VLOOKUP($E1545,Value_Added!$1:$1048576,MATCH(DATE(AF$2,1,1),Value_Added!$A$1:$LI$1),FALSE)</f>
        <v>-399.08384890000002</v>
      </c>
      <c r="AG1545" s="339">
        <f>+VLOOKUP($E1545,Value_Added!$1:$1048576,MATCH(DATE(AG$2,1,1),Value_Added!$A$1:$LI$1),FALSE)</f>
        <v>-402.22958849999998</v>
      </c>
      <c r="AH1545" s="339">
        <f>+VLOOKUP($E1545,Value_Added!$1:$1048576,MATCH(DATE(AH$2,1,1),Value_Added!$A$1:$LI$1),FALSE)</f>
        <v>-405.39812890000002</v>
      </c>
      <c r="AI1545" s="339">
        <f>+VLOOKUP($E1545,Value_Added!$1:$1048576,MATCH(DATE(AI$2,1,1),Value_Added!$A$1:$LI$1),FALSE)</f>
        <v>-408.61644560000002</v>
      </c>
      <c r="AJ1545" s="339">
        <f>+VLOOKUP($E1545,Value_Added!$1:$1048576,MATCH(DATE(AJ$2,1,1),Value_Added!$A$1:$LI$1),FALSE)</f>
        <v>-411.93849920000002</v>
      </c>
      <c r="AK1545" s="339">
        <f>+VLOOKUP($E1545,Value_Added!$1:$1048576,MATCH(DATE(AK$2,1,1),Value_Added!$A$1:$LI$1),FALSE)</f>
        <v>-415.40663810000001</v>
      </c>
      <c r="AL1545" s="339">
        <f>+VLOOKUP($E1545,Value_Added!$1:$1048576,MATCH(DATE(AL$2,1,1),Value_Added!$A$1:$LI$1),FALSE)</f>
        <v>-419.0330171</v>
      </c>
      <c r="AM1545" s="339">
        <f>+VLOOKUP($E1545,Value_Added!$1:$1048576,MATCH(DATE(AM$2,1,1),Value_Added!$A$1:$LI$1),FALSE)</f>
        <v>-422.80057190000002</v>
      </c>
      <c r="AN1545" s="339">
        <f>+VLOOKUP($E1545,Value_Added!$1:$1048576,MATCH(DATE(AN$2,1,1),Value_Added!$A$1:$LI$1),FALSE)</f>
        <v>-426.67555479999999</v>
      </c>
      <c r="AO1545" s="339">
        <f>+VLOOKUP($E1545,Value_Added!$1:$1048576,MATCH(DATE(AO$2,1,1),Value_Added!$A$1:$LI$1),FALSE)</f>
        <v>-430.6251019</v>
      </c>
      <c r="AP1545" s="339">
        <f>+VLOOKUP($E1545,Value_Added!$1:$1048576,MATCH(DATE(AP$2,1,1),Value_Added!$A$1:$LI$1),FALSE)</f>
        <v>-434.55584249999998</v>
      </c>
      <c r="AQ1545" s="339">
        <f>+VLOOKUP($E1545,Value_Added!$1:$1048576,MATCH(DATE(AQ$2,1,1),Value_Added!$A$1:$LI$1),FALSE)</f>
        <v>-438.459136</v>
      </c>
      <c r="AR1545" s="339">
        <f>+VLOOKUP($E1545,Value_Added!$1:$1048576,MATCH(DATE(AR$2,1,1),Value_Added!$A$1:$LI$1),FALSE)</f>
        <v>-442.36012579999999</v>
      </c>
      <c r="AS1545" s="339">
        <f>+VLOOKUP($E1545,Value_Added!$1:$1048576,MATCH(DATE(AS$2,1,1),Value_Added!$A$1:$LI$1),FALSE)</f>
        <v>-446.28415810000001</v>
      </c>
      <c r="AT1545" s="339">
        <f>+VLOOKUP($E1545,Value_Added!$1:$1048576,MATCH(DATE(AT$2,1,1),Value_Added!$A$1:$LI$1),FALSE)</f>
        <v>-450.26357239999999</v>
      </c>
      <c r="AU1545" s="339">
        <f>+VLOOKUP($E1545,Value_Added!$1:$1048576,MATCH(DATE(AU$2,1,1),Value_Added!$A$1:$LI$1),FALSE)</f>
        <v>-454.33198759999999</v>
      </c>
      <c r="AV1545" s="339">
        <f>+VLOOKUP($E1545,Value_Added!$1:$1048576,MATCH(DATE(AV$2,1,1),Value_Added!$A$1:$LI$1),FALSE)</f>
        <v>-458.51366280000002</v>
      </c>
      <c r="AW1545" s="339">
        <f>+VLOOKUP($E1545,Value_Added!$1:$1048576,MATCH(DATE(AW$2,1,1),Value_Added!$A$1:$LI$1),FALSE)</f>
        <v>-462.81702960000001</v>
      </c>
      <c r="AX1545" s="339">
        <f>+VLOOKUP($E1545,Value_Added!$1:$1048576,MATCH(DATE(AX$2,1,1),Value_Added!$A$1:$LI$1),FALSE)</f>
        <v>-467.23561330000001</v>
      </c>
      <c r="AY1545" s="339">
        <f>+VLOOKUP($E1545,Value_Added!$1:$1048576,MATCH(DATE(AY$2,1,1),Value_Added!$A$1:$LI$1),FALSE)</f>
        <v>-471.75475660000001</v>
      </c>
      <c r="AZ1545" s="339">
        <f>+VLOOKUP($E1545,Value_Added!$1:$1048576,MATCH(DATE(AZ$2,1,1),Value_Added!$A$1:$LI$1),FALSE)</f>
        <v>-476.36689899999999</v>
      </c>
      <c r="BA1545" s="339">
        <f>+VLOOKUP($E1545,Value_Added!$1:$1048576,MATCH(DATE(BA$2,1,1),Value_Added!$A$1:$LI$1),FALSE)</f>
        <v>-481.06518440000002</v>
      </c>
      <c r="BB1545" s="339">
        <f>+VLOOKUP($E1545,Value_Added!$1:$1048576,MATCH(DATE(BB$2,1,1),Value_Added!$A$1:$LI$1),FALSE)</f>
        <v>-485.84946230000003</v>
      </c>
      <c r="BC1545" s="339">
        <f>+VLOOKUP($E1545,Value_Added!$1:$1048576,MATCH(DATE(BC$2,1,1),Value_Added!$A$1:$LI$1),FALSE)</f>
        <v>-490.72677329999999</v>
      </c>
      <c r="BD1545" s="339">
        <f>+VLOOKUP($E1545,Value_Added!$1:$1048576,MATCH(DATE(BD$2,1,1),Value_Added!$A$1:$LI$1),FALSE)</f>
        <v>-495.70583069999998</v>
      </c>
      <c r="BE1545" s="339">
        <f>+VLOOKUP($E1545,Value_Added!$1:$1048576,MATCH(DATE(BE$2,1,1),Value_Added!$A$1:$LI$1),FALSE)</f>
        <v>897.83858829999997</v>
      </c>
      <c r="BF1545" s="339">
        <f>+VLOOKUP($E1545,Value_Added!$1:$1048576,MATCH(DATE(BF$2,1,1),Value_Added!$A$1:$LI$1),FALSE)</f>
        <v>909.20291229999998</v>
      </c>
      <c r="BG1545" s="339">
        <f>+VLOOKUP($E1545,Value_Added!$1:$1048576,MATCH(DATE(BG$2,1,1),Value_Added!$A$1:$LI$1),FALSE)</f>
        <v>920.77742439999997</v>
      </c>
      <c r="BH1545" s="339">
        <f>+VLOOKUP($E1545,Value_Added!$1:$1048576,MATCH(DATE(BH$2,1,1),Value_Added!$A$1:$LI$1),FALSE)</f>
        <v>932.56354650000003</v>
      </c>
      <c r="BI1545" s="339">
        <f>+VLOOKUP($E1545,Value_Added!$1:$1048576,MATCH(DATE(BI$2,1,1),Value_Added!$A$1:$LI$1),FALSE)</f>
        <v>944.5627614</v>
      </c>
    </row>
    <row r="1546" spans="1:61" ht="15" customHeight="1" x14ac:dyDescent="0.3">
      <c r="A1546" s="359"/>
      <c r="B1546" s="357"/>
      <c r="C1546" s="60" t="s">
        <v>467</v>
      </c>
      <c r="D1546" s="88"/>
      <c r="E1546" s="60" t="s">
        <v>859</v>
      </c>
      <c r="F1546" s="339">
        <f>+VLOOKUP($E1546,Value_Added!$1:$1048576,MATCH(DATE(F$2,1,1),Value_Added!$A$1:$LI$1),FALSE)</f>
        <v>424.02754270000003</v>
      </c>
      <c r="G1546" s="339">
        <f>+VLOOKUP($E1546,Value_Added!$1:$1048576,MATCH(DATE(G$2,1,1),Value_Added!$A$1:$LI$1),FALSE)</f>
        <v>427.00820499999998</v>
      </c>
      <c r="H1546" s="339">
        <f>+VLOOKUP($E1546,Value_Added!$1:$1048576,MATCH(DATE(H$2,1,1),Value_Added!$A$1:$LI$1),FALSE)</f>
        <v>428.9020256</v>
      </c>
      <c r="I1546" s="339">
        <f>+VLOOKUP($E1546,Value_Added!$1:$1048576,MATCH(DATE(I$2,1,1),Value_Added!$A$1:$LI$1),FALSE)</f>
        <v>430.82882530000001</v>
      </c>
      <c r="J1546" s="339">
        <f>+VLOOKUP($E1546,Value_Added!$1:$1048576,MATCH(DATE(J$2,1,1),Value_Added!$A$1:$LI$1),FALSE)</f>
        <v>433.35106969999998</v>
      </c>
      <c r="K1546" s="339">
        <f>+VLOOKUP($E1546,Value_Added!$1:$1048576,MATCH(DATE(K$2,1,1),Value_Added!$A$1:$LI$1),FALSE)</f>
        <v>436.8058034</v>
      </c>
      <c r="L1546" s="339">
        <f>+VLOOKUP($E1546,Value_Added!$1:$1048576,MATCH(DATE(L$2,1,1),Value_Added!$A$1:$LI$1),FALSE)</f>
        <v>440.96994389999998</v>
      </c>
      <c r="M1546" s="339">
        <f>+VLOOKUP($E1546,Value_Added!$1:$1048576,MATCH(DATE(M$2,1,1),Value_Added!$A$1:$LI$1),FALSE)</f>
        <v>445.71687489999999</v>
      </c>
      <c r="N1546" s="339">
        <f>+VLOOKUP($E1546,Value_Added!$1:$1048576,MATCH(DATE(N$2,1,1),Value_Added!$A$1:$LI$1),FALSE)</f>
        <v>450.6377349</v>
      </c>
      <c r="O1546" s="339">
        <f>+VLOOKUP($E1546,Value_Added!$1:$1048576,MATCH(DATE(O$2,1,1),Value_Added!$A$1:$LI$1),FALSE)</f>
        <v>455.37613629999998</v>
      </c>
      <c r="P1546" s="339">
        <f>+VLOOKUP($E1546,Value_Added!$1:$1048576,MATCH(DATE(P$2,1,1),Value_Added!$A$1:$LI$1),FALSE)</f>
        <v>460.01559800000001</v>
      </c>
      <c r="Q1546" s="339">
        <f>+VLOOKUP($E1546,Value_Added!$1:$1048576,MATCH(DATE(Q$2,1,1),Value_Added!$A$1:$LI$1),FALSE)</f>
        <v>464.24433629999999</v>
      </c>
      <c r="R1546" s="339">
        <f>+VLOOKUP($E1546,Value_Added!$1:$1048576,MATCH(DATE(R$2,1,1),Value_Added!$A$1:$LI$1),FALSE)</f>
        <v>468.2742485</v>
      </c>
      <c r="S1546" s="339">
        <f>+VLOOKUP($E1546,Value_Added!$1:$1048576,MATCH(DATE(S$2,1,1),Value_Added!$A$1:$LI$1),FALSE)</f>
        <v>472.23848340000001</v>
      </c>
      <c r="T1546" s="339">
        <f>+VLOOKUP($E1546,Value_Added!$1:$1048576,MATCH(DATE(T$2,1,1),Value_Added!$A$1:$LI$1),FALSE)</f>
        <v>476.18653619999998</v>
      </c>
      <c r="U1546" s="339">
        <f>+VLOOKUP($E1546,Value_Added!$1:$1048576,MATCH(DATE(U$2,1,1),Value_Added!$A$1:$LI$1),FALSE)</f>
        <v>480.14258160000003</v>
      </c>
      <c r="V1546" s="339">
        <f>+VLOOKUP($E1546,Value_Added!$1:$1048576,MATCH(DATE(V$2,1,1),Value_Added!$A$1:$LI$1),FALSE)</f>
        <v>484.11127269999997</v>
      </c>
      <c r="W1546" s="339">
        <f>+VLOOKUP($E1546,Value_Added!$1:$1048576,MATCH(DATE(W$2,1,1),Value_Added!$A$1:$LI$1),FALSE)</f>
        <v>488.08133029999999</v>
      </c>
      <c r="X1546" s="339">
        <f>+VLOOKUP($E1546,Value_Added!$1:$1048576,MATCH(DATE(X$2,1,1),Value_Added!$A$1:$LI$1),FALSE)</f>
        <v>492.04664200000002</v>
      </c>
      <c r="Y1546" s="339">
        <f>+VLOOKUP($E1546,Value_Added!$1:$1048576,MATCH(DATE(Y$2,1,1),Value_Added!$A$1:$LI$1),FALSE)</f>
        <v>496.01889089999997</v>
      </c>
      <c r="Z1546" s="339">
        <f>+VLOOKUP($E1546,Value_Added!$1:$1048576,MATCH(DATE(Z$2,1,1),Value_Added!$A$1:$LI$1),FALSE)</f>
        <v>499.79603650000001</v>
      </c>
      <c r="AA1546" s="339">
        <f>+VLOOKUP($E1546,Value_Added!$1:$1048576,MATCH(DATE(AA$2,1,1),Value_Added!$A$1:$LI$1),FALSE)</f>
        <v>503.750742</v>
      </c>
      <c r="AB1546" s="339">
        <f>+VLOOKUP($E1546,Value_Added!$1:$1048576,MATCH(DATE(AB$2,1,1),Value_Added!$A$1:$LI$1),FALSE)</f>
        <v>507.83939950000001</v>
      </c>
      <c r="AC1546" s="339">
        <f>+VLOOKUP($E1546,Value_Added!$1:$1048576,MATCH(DATE(AC$2,1,1),Value_Added!$A$1:$LI$1),FALSE)</f>
        <v>512.07946030000005</v>
      </c>
      <c r="AD1546" s="339">
        <f>+VLOOKUP($E1546,Value_Added!$1:$1048576,MATCH(DATE(AD$2,1,1),Value_Added!$A$1:$LI$1),FALSE)</f>
        <v>516.49880519999999</v>
      </c>
      <c r="AE1546" s="339">
        <f>+VLOOKUP($E1546,Value_Added!$1:$1048576,MATCH(DATE(AE$2,1,1),Value_Added!$A$1:$LI$1),FALSE)</f>
        <v>520.33874490000005</v>
      </c>
      <c r="AF1546" s="339">
        <f>+VLOOKUP($E1546,Value_Added!$1:$1048576,MATCH(DATE(AF$2,1,1),Value_Added!$A$1:$LI$1),FALSE)</f>
        <v>524.48518630000001</v>
      </c>
      <c r="AG1546" s="339">
        <f>+VLOOKUP($E1546,Value_Added!$1:$1048576,MATCH(DATE(AG$2,1,1),Value_Added!$A$1:$LI$1),FALSE)</f>
        <v>528.64239320000001</v>
      </c>
      <c r="AH1546" s="339">
        <f>+VLOOKUP($E1546,Value_Added!$1:$1048576,MATCH(DATE(AH$2,1,1),Value_Added!$A$1:$LI$1),FALSE)</f>
        <v>532.81189559999996</v>
      </c>
      <c r="AI1546" s="339">
        <f>+VLOOKUP($E1546,Value_Added!$1:$1048576,MATCH(DATE(AI$2,1,1),Value_Added!$A$1:$LI$1),FALSE)</f>
        <v>537.07355280000002</v>
      </c>
      <c r="AJ1546" s="339">
        <f>+VLOOKUP($E1546,Value_Added!$1:$1048576,MATCH(DATE(AJ$2,1,1),Value_Added!$A$1:$LI$1),FALSE)</f>
        <v>541.49981019999996</v>
      </c>
      <c r="AK1546" s="339">
        <f>+VLOOKUP($E1546,Value_Added!$1:$1048576,MATCH(DATE(AK$2,1,1),Value_Added!$A$1:$LI$1),FALSE)</f>
        <v>546.12459760000002</v>
      </c>
      <c r="AL1546" s="339">
        <f>+VLOOKUP($E1546,Value_Added!$1:$1048576,MATCH(DATE(AL$2,1,1),Value_Added!$A$1:$LI$1),FALSE)</f>
        <v>550.94019449999996</v>
      </c>
      <c r="AM1546" s="339">
        <f>+VLOOKUP($E1546,Value_Added!$1:$1048576,MATCH(DATE(AM$2,1,1),Value_Added!$A$1:$LI$1),FALSE)</f>
        <v>555.91092549999996</v>
      </c>
      <c r="AN1546" s="339">
        <f>+VLOOKUP($E1546,Value_Added!$1:$1048576,MATCH(DATE(AN$2,1,1),Value_Added!$A$1:$LI$1),FALSE)</f>
        <v>560.99265249999996</v>
      </c>
      <c r="AO1546" s="339">
        <f>+VLOOKUP($E1546,Value_Added!$1:$1048576,MATCH(DATE(AO$2,1,1),Value_Added!$A$1:$LI$1),FALSE)</f>
        <v>566.15441429999998</v>
      </c>
      <c r="AP1546" s="339">
        <f>+VLOOKUP($E1546,Value_Added!$1:$1048576,MATCH(DATE(AP$2,1,1),Value_Added!$A$1:$LI$1),FALSE)</f>
        <v>571.22378049999998</v>
      </c>
      <c r="AQ1546" s="339">
        <f>+VLOOKUP($E1546,Value_Added!$1:$1048576,MATCH(DATE(AQ$2,1,1),Value_Added!$A$1:$LI$1),FALSE)</f>
        <v>576.30400039999995</v>
      </c>
      <c r="AR1546" s="339">
        <f>+VLOOKUP($E1546,Value_Added!$1:$1048576,MATCH(DATE(AR$2,1,1),Value_Added!$A$1:$LI$1),FALSE)</f>
        <v>581.4095145</v>
      </c>
      <c r="AS1546" s="339">
        <f>+VLOOKUP($E1546,Value_Added!$1:$1048576,MATCH(DATE(AS$2,1,1),Value_Added!$A$1:$LI$1),FALSE)</f>
        <v>586.56819389999998</v>
      </c>
      <c r="AT1546" s="339">
        <f>+VLOOKUP($E1546,Value_Added!$1:$1048576,MATCH(DATE(AT$2,1,1),Value_Added!$A$1:$LI$1),FALSE)</f>
        <v>591.82146850000004</v>
      </c>
      <c r="AU1546" s="339">
        <f>+VLOOKUP($E1546,Value_Added!$1:$1048576,MATCH(DATE(AU$2,1,1),Value_Added!$A$1:$LI$1),FALSE)</f>
        <v>597.20650079999996</v>
      </c>
      <c r="AV1546" s="339">
        <f>+VLOOKUP($E1546,Value_Added!$1:$1048576,MATCH(DATE(AV$2,1,1),Value_Added!$A$1:$LI$1),FALSE)</f>
        <v>602.74293309999996</v>
      </c>
      <c r="AW1546" s="339">
        <f>+VLOOKUP($E1546,Value_Added!$1:$1048576,MATCH(DATE(AW$2,1,1),Value_Added!$A$1:$LI$1),FALSE)</f>
        <v>608.42992860000004</v>
      </c>
      <c r="AX1546" s="339">
        <f>+VLOOKUP($E1546,Value_Added!$1:$1048576,MATCH(DATE(AX$2,1,1),Value_Added!$A$1:$LI$1),FALSE)</f>
        <v>614.25236570000004</v>
      </c>
      <c r="AY1546" s="339">
        <f>+VLOOKUP($E1546,Value_Added!$1:$1048576,MATCH(DATE(AY$2,1,1),Value_Added!$A$1:$LI$1),FALSE)</f>
        <v>620.1914931</v>
      </c>
      <c r="AZ1546" s="339">
        <f>+VLOOKUP($E1546,Value_Added!$1:$1048576,MATCH(DATE(AZ$2,1,1),Value_Added!$A$1:$LI$1),FALSE)</f>
        <v>626.24937169999998</v>
      </c>
      <c r="BA1546" s="339">
        <f>+VLOOKUP($E1546,Value_Added!$1:$1048576,MATCH(DATE(BA$2,1,1),Value_Added!$A$1:$LI$1),FALSE)</f>
        <v>632.41570820000004</v>
      </c>
      <c r="BB1546" s="339">
        <f>+VLOOKUP($E1546,Value_Added!$1:$1048576,MATCH(DATE(BB$2,1,1),Value_Added!$A$1:$LI$1),FALSE)</f>
        <v>638.69842630000005</v>
      </c>
      <c r="BC1546" s="339">
        <f>+VLOOKUP($E1546,Value_Added!$1:$1048576,MATCH(DATE(BC$2,1,1),Value_Added!$A$1:$LI$1),FALSE)</f>
        <v>645.10967830000004</v>
      </c>
      <c r="BD1546" s="339">
        <f>+VLOOKUP($E1546,Value_Added!$1:$1048576,MATCH(DATE(BD$2,1,1),Value_Added!$A$1:$LI$1),FALSE)</f>
        <v>651.65920040000003</v>
      </c>
      <c r="BE1546" s="339">
        <f>+VLOOKUP($E1546,Value_Added!$1:$1048576,MATCH(DATE(BE$2,1,1),Value_Added!$A$1:$LI$1),FALSE)</f>
        <v>-2065.294746</v>
      </c>
      <c r="BF1546" s="339">
        <f>+VLOOKUP($E1546,Value_Added!$1:$1048576,MATCH(DATE(BF$2,1,1),Value_Added!$A$1:$LI$1),FALSE)</f>
        <v>-2091.4301529999998</v>
      </c>
      <c r="BG1546" s="339">
        <f>+VLOOKUP($E1546,Value_Added!$1:$1048576,MATCH(DATE(BG$2,1,1),Value_Added!$A$1:$LI$1),FALSE)</f>
        <v>-2118.0552429999998</v>
      </c>
      <c r="BH1546" s="339">
        <f>+VLOOKUP($E1546,Value_Added!$1:$1048576,MATCH(DATE(BH$2,1,1),Value_Added!$A$1:$LI$1),FALSE)</f>
        <v>-2145.1715570000001</v>
      </c>
      <c r="BI1546" s="339">
        <f>+VLOOKUP($E1546,Value_Added!$1:$1048576,MATCH(DATE(BI$2,1,1),Value_Added!$A$1:$LI$1),FALSE)</f>
        <v>-2172.7817930000001</v>
      </c>
    </row>
    <row r="1547" spans="1:61" ht="15" customHeight="1" x14ac:dyDescent="0.3">
      <c r="A1547" s="359"/>
      <c r="B1547" s="357"/>
      <c r="C1547" s="60" t="s">
        <v>468</v>
      </c>
      <c r="D1547" s="88"/>
      <c r="E1547" s="60" t="s">
        <v>860</v>
      </c>
      <c r="F1547" s="339">
        <f>+VLOOKUP($E1547,Value_Added!$1:$1048576,MATCH(DATE(F$2,1,1),Value_Added!$A$1:$LI$1),FALSE)</f>
        <v>120.6233617</v>
      </c>
      <c r="G1547" s="339">
        <f>+VLOOKUP($E1547,Value_Added!$1:$1048576,MATCH(DATE(G$2,1,1),Value_Added!$A$1:$LI$1),FALSE)</f>
        <v>121.4712725</v>
      </c>
      <c r="H1547" s="339">
        <f>+VLOOKUP($E1547,Value_Added!$1:$1048576,MATCH(DATE(H$2,1,1),Value_Added!$A$1:$LI$1),FALSE)</f>
        <v>122.0100087</v>
      </c>
      <c r="I1547" s="339">
        <f>+VLOOKUP($E1547,Value_Added!$1:$1048576,MATCH(DATE(I$2,1,1),Value_Added!$A$1:$LI$1),FALSE)</f>
        <v>122.5581265</v>
      </c>
      <c r="J1547" s="339">
        <f>+VLOOKUP($E1547,Value_Added!$1:$1048576,MATCH(DATE(J$2,1,1),Value_Added!$A$1:$LI$1),FALSE)</f>
        <v>123.2756309</v>
      </c>
      <c r="K1547" s="339">
        <f>+VLOOKUP($E1547,Value_Added!$1:$1048576,MATCH(DATE(K$2,1,1),Value_Added!$A$1:$LI$1),FALSE)</f>
        <v>124.25840100000001</v>
      </c>
      <c r="L1547" s="339">
        <f>+VLOOKUP($E1547,Value_Added!$1:$1048576,MATCH(DATE(L$2,1,1),Value_Added!$A$1:$LI$1),FALSE)</f>
        <v>125.44297640000001</v>
      </c>
      <c r="M1547" s="339">
        <f>+VLOOKUP($E1547,Value_Added!$1:$1048576,MATCH(DATE(M$2,1,1),Value_Added!$A$1:$LI$1),FALSE)</f>
        <v>126.7933386</v>
      </c>
      <c r="N1547" s="339">
        <f>+VLOOKUP($E1547,Value_Added!$1:$1048576,MATCH(DATE(N$2,1,1),Value_Added!$A$1:$LI$1),FALSE)</f>
        <v>128.19317860000001</v>
      </c>
      <c r="O1547" s="339">
        <f>+VLOOKUP($E1547,Value_Added!$1:$1048576,MATCH(DATE(O$2,1,1),Value_Added!$A$1:$LI$1),FALSE)</f>
        <v>129.5411144</v>
      </c>
      <c r="P1547" s="339">
        <f>+VLOOKUP($E1547,Value_Added!$1:$1048576,MATCH(DATE(P$2,1,1),Value_Added!$A$1:$LI$1),FALSE)</f>
        <v>130.86090469999999</v>
      </c>
      <c r="Q1547" s="339">
        <f>+VLOOKUP($E1547,Value_Added!$1:$1048576,MATCH(DATE(Q$2,1,1),Value_Added!$A$1:$LI$1),FALSE)</f>
        <v>132.06385639999999</v>
      </c>
      <c r="R1547" s="339">
        <f>+VLOOKUP($E1547,Value_Added!$1:$1048576,MATCH(DATE(R$2,1,1),Value_Added!$A$1:$LI$1),FALSE)</f>
        <v>133.21024779999999</v>
      </c>
      <c r="S1547" s="339">
        <f>+VLOOKUP($E1547,Value_Added!$1:$1048576,MATCH(DATE(S$2,1,1),Value_Added!$A$1:$LI$1),FALSE)</f>
        <v>134.33795599999999</v>
      </c>
      <c r="T1547" s="339">
        <f>+VLOOKUP($E1547,Value_Added!$1:$1048576,MATCH(DATE(T$2,1,1),Value_Added!$A$1:$LI$1),FALSE)</f>
        <v>135.46106090000001</v>
      </c>
      <c r="U1547" s="339">
        <f>+VLOOKUP($E1547,Value_Added!$1:$1048576,MATCH(DATE(U$2,1,1),Value_Added!$A$1:$LI$1),FALSE)</f>
        <v>136.58643939999999</v>
      </c>
      <c r="V1547" s="339">
        <f>+VLOOKUP($E1547,Value_Added!$1:$1048576,MATCH(DATE(V$2,1,1),Value_Added!$A$1:$LI$1),FALSE)</f>
        <v>137.71541529999999</v>
      </c>
      <c r="W1547" s="339">
        <f>+VLOOKUP($E1547,Value_Added!$1:$1048576,MATCH(DATE(W$2,1,1),Value_Added!$A$1:$LI$1),FALSE)</f>
        <v>138.84477989999999</v>
      </c>
      <c r="X1547" s="339">
        <f>+VLOOKUP($E1547,Value_Added!$1:$1048576,MATCH(DATE(X$2,1,1),Value_Added!$A$1:$LI$1),FALSE)</f>
        <v>139.9727944</v>
      </c>
      <c r="Y1547" s="339">
        <f>+VLOOKUP($E1547,Value_Added!$1:$1048576,MATCH(DATE(Y$2,1,1),Value_Added!$A$1:$LI$1),FALSE)</f>
        <v>141.1027824</v>
      </c>
      <c r="Z1547" s="339">
        <f>+VLOOKUP($E1547,Value_Added!$1:$1048576,MATCH(DATE(Z$2,1,1),Value_Added!$A$1:$LI$1),FALSE)</f>
        <v>142.17726920000001</v>
      </c>
      <c r="AA1547" s="339">
        <f>+VLOOKUP($E1547,Value_Added!$1:$1048576,MATCH(DATE(AA$2,1,1),Value_Added!$A$1:$LI$1),FALSE)</f>
        <v>143.3022666</v>
      </c>
      <c r="AB1547" s="339">
        <f>+VLOOKUP($E1547,Value_Added!$1:$1048576,MATCH(DATE(AB$2,1,1),Value_Added!$A$1:$LI$1),FALSE)</f>
        <v>144.46536929999999</v>
      </c>
      <c r="AC1547" s="339">
        <f>+VLOOKUP($E1547,Value_Added!$1:$1048576,MATCH(DATE(AC$2,1,1),Value_Added!$A$1:$LI$1),FALSE)</f>
        <v>145.67154189999999</v>
      </c>
      <c r="AD1547" s="339">
        <f>+VLOOKUP($E1547,Value_Added!$1:$1048576,MATCH(DATE(AD$2,1,1),Value_Added!$A$1:$LI$1),FALSE)</f>
        <v>146.92871550000001</v>
      </c>
      <c r="AE1547" s="339">
        <f>+VLOOKUP($E1547,Value_Added!$1:$1048576,MATCH(DATE(AE$2,1,1),Value_Added!$A$1:$LI$1),FALSE)</f>
        <v>148.0210654</v>
      </c>
      <c r="AF1547" s="339">
        <f>+VLOOKUP($E1547,Value_Added!$1:$1048576,MATCH(DATE(AF$2,1,1),Value_Added!$A$1:$LI$1),FALSE)</f>
        <v>149.20060599999999</v>
      </c>
      <c r="AG1547" s="339">
        <f>+VLOOKUP($E1547,Value_Added!$1:$1048576,MATCH(DATE(AG$2,1,1),Value_Added!$A$1:$LI$1),FALSE)</f>
        <v>150.38320909999999</v>
      </c>
      <c r="AH1547" s="339">
        <f>+VLOOKUP($E1547,Value_Added!$1:$1048576,MATCH(DATE(AH$2,1,1),Value_Added!$A$1:$LI$1),FALSE)</f>
        <v>151.56930980000001</v>
      </c>
      <c r="AI1547" s="339">
        <f>+VLOOKUP($E1547,Value_Added!$1:$1048576,MATCH(DATE(AI$2,1,1),Value_Added!$A$1:$LI$1),FALSE)</f>
        <v>152.78162599999999</v>
      </c>
      <c r="AJ1547" s="339">
        <f>+VLOOKUP($E1547,Value_Added!$1:$1048576,MATCH(DATE(AJ$2,1,1),Value_Added!$A$1:$LI$1),FALSE)</f>
        <v>154.04076599999999</v>
      </c>
      <c r="AK1547" s="339">
        <f>+VLOOKUP($E1547,Value_Added!$1:$1048576,MATCH(DATE(AK$2,1,1),Value_Added!$A$1:$LI$1),FALSE)</f>
        <v>155.3563819</v>
      </c>
      <c r="AL1547" s="339">
        <f>+VLOOKUP($E1547,Value_Added!$1:$1048576,MATCH(DATE(AL$2,1,1),Value_Added!$A$1:$LI$1),FALSE)</f>
        <v>156.7262776</v>
      </c>
      <c r="AM1547" s="339">
        <f>+VLOOKUP($E1547,Value_Added!$1:$1048576,MATCH(DATE(AM$2,1,1),Value_Added!$A$1:$LI$1),FALSE)</f>
        <v>158.1403043</v>
      </c>
      <c r="AN1547" s="339">
        <f>+VLOOKUP($E1547,Value_Added!$1:$1048576,MATCH(DATE(AN$2,1,1),Value_Added!$A$1:$LI$1),FALSE)</f>
        <v>159.58590620000001</v>
      </c>
      <c r="AO1547" s="339">
        <f>+VLOOKUP($E1547,Value_Added!$1:$1048576,MATCH(DATE(AO$2,1,1),Value_Added!$A$1:$LI$1),FALSE)</f>
        <v>161.05427549999999</v>
      </c>
      <c r="AP1547" s="339">
        <f>+VLOOKUP($E1547,Value_Added!$1:$1048576,MATCH(DATE(AP$2,1,1),Value_Added!$A$1:$LI$1),FALSE)</f>
        <v>162.4963611</v>
      </c>
      <c r="AQ1547" s="339">
        <f>+VLOOKUP($E1547,Value_Added!$1:$1048576,MATCH(DATE(AQ$2,1,1),Value_Added!$A$1:$LI$1),FALSE)</f>
        <v>163.94153420000001</v>
      </c>
      <c r="AR1547" s="339">
        <f>+VLOOKUP($E1547,Value_Added!$1:$1048576,MATCH(DATE(AR$2,1,1),Value_Added!$A$1:$LI$1),FALSE)</f>
        <v>165.39390270000001</v>
      </c>
      <c r="AS1547" s="339">
        <f>+VLOOKUP($E1547,Value_Added!$1:$1048576,MATCH(DATE(AS$2,1,1),Value_Added!$A$1:$LI$1),FALSE)</f>
        <v>166.8613953</v>
      </c>
      <c r="AT1547" s="339">
        <f>+VLOOKUP($E1547,Value_Added!$1:$1048576,MATCH(DATE(AT$2,1,1),Value_Added!$A$1:$LI$1),FALSE)</f>
        <v>168.3557974</v>
      </c>
      <c r="AU1547" s="339">
        <f>+VLOOKUP($E1547,Value_Added!$1:$1048576,MATCH(DATE(AU$2,1,1),Value_Added!$A$1:$LI$1),FALSE)</f>
        <v>169.88768060000001</v>
      </c>
      <c r="AV1547" s="339">
        <f>+VLOOKUP($E1547,Value_Added!$1:$1048576,MATCH(DATE(AV$2,1,1),Value_Added!$A$1:$LI$1),FALSE)</f>
        <v>171.46263279999999</v>
      </c>
      <c r="AW1547" s="339">
        <f>+VLOOKUP($E1547,Value_Added!$1:$1048576,MATCH(DATE(AW$2,1,1),Value_Added!$A$1:$LI$1),FALSE)</f>
        <v>173.0804157</v>
      </c>
      <c r="AX1547" s="339">
        <f>+VLOOKUP($E1547,Value_Added!$1:$1048576,MATCH(DATE(AX$2,1,1),Value_Added!$A$1:$LI$1),FALSE)</f>
        <v>174.73672769999999</v>
      </c>
      <c r="AY1547" s="339">
        <f>+VLOOKUP($E1547,Value_Added!$1:$1048576,MATCH(DATE(AY$2,1,1),Value_Added!$A$1:$LI$1),FALSE)</f>
        <v>176.4262348</v>
      </c>
      <c r="AZ1547" s="339">
        <f>+VLOOKUP($E1547,Value_Added!$1:$1048576,MATCH(DATE(AZ$2,1,1),Value_Added!$A$1:$LI$1),FALSE)</f>
        <v>178.14952299999999</v>
      </c>
      <c r="BA1547" s="339">
        <f>+VLOOKUP($E1547,Value_Added!$1:$1048576,MATCH(DATE(BA$2,1,1),Value_Added!$A$1:$LI$1),FALSE)</f>
        <v>179.9036644</v>
      </c>
      <c r="BB1547" s="339">
        <f>+VLOOKUP($E1547,Value_Added!$1:$1048576,MATCH(DATE(BB$2,1,1),Value_Added!$A$1:$LI$1),FALSE)</f>
        <v>181.69091280000001</v>
      </c>
      <c r="BC1547" s="339">
        <f>+VLOOKUP($E1547,Value_Added!$1:$1048576,MATCH(DATE(BC$2,1,1),Value_Added!$A$1:$LI$1),FALSE)</f>
        <v>183.5147254</v>
      </c>
      <c r="BD1547" s="339">
        <f>+VLOOKUP($E1547,Value_Added!$1:$1048576,MATCH(DATE(BD$2,1,1),Value_Added!$A$1:$LI$1),FALSE)</f>
        <v>185.37787180000001</v>
      </c>
      <c r="BE1547" s="339">
        <f>+VLOOKUP($E1547,Value_Added!$1:$1048576,MATCH(DATE(BE$2,1,1),Value_Added!$A$1:$LI$1),FALSE)</f>
        <v>-742.12647179999999</v>
      </c>
      <c r="BF1547" s="339">
        <f>+VLOOKUP($E1547,Value_Added!$1:$1048576,MATCH(DATE(BF$2,1,1),Value_Added!$A$1:$LI$1),FALSE)</f>
        <v>-751.51776429999995</v>
      </c>
      <c r="BG1547" s="339">
        <f>+VLOOKUP($E1547,Value_Added!$1:$1048576,MATCH(DATE(BG$2,1,1),Value_Added!$A$1:$LI$1),FALSE)</f>
        <v>-761.08502150000004</v>
      </c>
      <c r="BH1547" s="339">
        <f>+VLOOKUP($E1547,Value_Added!$1:$1048576,MATCH(DATE(BH$2,1,1),Value_Added!$A$1:$LI$1),FALSE)</f>
        <v>-770.8287934</v>
      </c>
      <c r="BI1547" s="339">
        <f>+VLOOKUP($E1547,Value_Added!$1:$1048576,MATCH(DATE(BI$2,1,1),Value_Added!$A$1:$LI$1),FALSE)</f>
        <v>-780.75004909999996</v>
      </c>
    </row>
    <row r="1548" spans="1:61" ht="15" customHeight="1" x14ac:dyDescent="0.3">
      <c r="A1548" s="359"/>
      <c r="B1548" s="357"/>
      <c r="C1548" s="60" t="s">
        <v>469</v>
      </c>
      <c r="D1548" s="88"/>
      <c r="E1548" s="60" t="s">
        <v>861</v>
      </c>
      <c r="F1548" s="339">
        <f>+VLOOKUP($E1548,Value_Added!$1:$1048576,MATCH(DATE(F$2,1,1),Value_Added!$A$1:$LI$1),FALSE)</f>
        <v>1221.8435260000001</v>
      </c>
      <c r="G1548" s="339">
        <f>+VLOOKUP($E1548,Value_Added!$1:$1048576,MATCH(DATE(G$2,1,1),Value_Added!$A$1:$LI$1),FALSE)</f>
        <v>1230.432362</v>
      </c>
      <c r="H1548" s="339">
        <f>+VLOOKUP($E1548,Value_Added!$1:$1048576,MATCH(DATE(H$2,1,1),Value_Added!$A$1:$LI$1),FALSE)</f>
        <v>1235.8894419999999</v>
      </c>
      <c r="I1548" s="339">
        <f>+VLOOKUP($E1548,Value_Added!$1:$1048576,MATCH(DATE(I$2,1,1),Value_Added!$A$1:$LI$1),FALSE)</f>
        <v>1241.4415530000001</v>
      </c>
      <c r="J1548" s="339">
        <f>+VLOOKUP($E1548,Value_Added!$1:$1048576,MATCH(DATE(J$2,1,1),Value_Added!$A$1:$LI$1),FALSE)</f>
        <v>1248.7094489999999</v>
      </c>
      <c r="K1548" s="339">
        <f>+VLOOKUP($E1548,Value_Added!$1:$1048576,MATCH(DATE(K$2,1,1),Value_Added!$A$1:$LI$1),FALSE)</f>
        <v>1258.6643300000001</v>
      </c>
      <c r="L1548" s="339">
        <f>+VLOOKUP($E1548,Value_Added!$1:$1048576,MATCH(DATE(L$2,1,1),Value_Added!$A$1:$LI$1),FALSE)</f>
        <v>1270.663382</v>
      </c>
      <c r="M1548" s="339">
        <f>+VLOOKUP($E1548,Value_Added!$1:$1048576,MATCH(DATE(M$2,1,1),Value_Added!$A$1:$LI$1),FALSE)</f>
        <v>1284.3417549999999</v>
      </c>
      <c r="N1548" s="339">
        <f>+VLOOKUP($E1548,Value_Added!$1:$1048576,MATCH(DATE(N$2,1,1),Value_Added!$A$1:$LI$1),FALSE)</f>
        <v>1298.521307</v>
      </c>
      <c r="O1548" s="339">
        <f>+VLOOKUP($E1548,Value_Added!$1:$1048576,MATCH(DATE(O$2,1,1),Value_Added!$A$1:$LI$1),FALSE)</f>
        <v>1312.1751019999999</v>
      </c>
      <c r="P1548" s="339">
        <f>+VLOOKUP($E1548,Value_Added!$1:$1048576,MATCH(DATE(P$2,1,1),Value_Added!$A$1:$LI$1),FALSE)</f>
        <v>1325.5437999999999</v>
      </c>
      <c r="Q1548" s="339">
        <f>+VLOOKUP($E1548,Value_Added!$1:$1048576,MATCH(DATE(Q$2,1,1),Value_Added!$A$1:$LI$1),FALSE)</f>
        <v>1337.728991</v>
      </c>
      <c r="R1548" s="339">
        <f>+VLOOKUP($E1548,Value_Added!$1:$1048576,MATCH(DATE(R$2,1,1),Value_Added!$A$1:$LI$1),FALSE)</f>
        <v>1349.341261</v>
      </c>
      <c r="S1548" s="339">
        <f>+VLOOKUP($E1548,Value_Added!$1:$1048576,MATCH(DATE(S$2,1,1),Value_Added!$A$1:$LI$1),FALSE)</f>
        <v>1360.7642800000001</v>
      </c>
      <c r="T1548" s="339">
        <f>+VLOOKUP($E1548,Value_Added!$1:$1048576,MATCH(DATE(T$2,1,1),Value_Added!$A$1:$LI$1),FALSE)</f>
        <v>1372.14067</v>
      </c>
      <c r="U1548" s="339">
        <f>+VLOOKUP($E1548,Value_Added!$1:$1048576,MATCH(DATE(U$2,1,1),Value_Added!$A$1:$LI$1),FALSE)</f>
        <v>1383.5400910000001</v>
      </c>
      <c r="V1548" s="339">
        <f>+VLOOKUP($E1548,Value_Added!$1:$1048576,MATCH(DATE(V$2,1,1),Value_Added!$A$1:$LI$1),FALSE)</f>
        <v>1394.9759509999999</v>
      </c>
      <c r="W1548" s="339">
        <f>+VLOOKUP($E1548,Value_Added!$1:$1048576,MATCH(DATE(W$2,1,1),Value_Added!$A$1:$LI$1),FALSE)</f>
        <v>1406.4157479999999</v>
      </c>
      <c r="X1548" s="339">
        <f>+VLOOKUP($E1548,Value_Added!$1:$1048576,MATCH(DATE(X$2,1,1),Value_Added!$A$1:$LI$1),FALSE)</f>
        <v>1417.84187</v>
      </c>
      <c r="Y1548" s="339">
        <f>+VLOOKUP($E1548,Value_Added!$1:$1048576,MATCH(DATE(Y$2,1,1),Value_Added!$A$1:$LI$1),FALSE)</f>
        <v>1429.2879820000001</v>
      </c>
      <c r="Z1548" s="339">
        <f>+VLOOKUP($E1548,Value_Added!$1:$1048576,MATCH(DATE(Z$2,1,1),Value_Added!$A$1:$LI$1),FALSE)</f>
        <v>1440.1719000000001</v>
      </c>
      <c r="AA1548" s="339">
        <f>+VLOOKUP($E1548,Value_Added!$1:$1048576,MATCH(DATE(AA$2,1,1),Value_Added!$A$1:$LI$1),FALSE)</f>
        <v>1451.56746</v>
      </c>
      <c r="AB1548" s="339">
        <f>+VLOOKUP($E1548,Value_Added!$1:$1048576,MATCH(DATE(AB$2,1,1),Value_Added!$A$1:$LI$1),FALSE)</f>
        <v>1463.349005</v>
      </c>
      <c r="AC1548" s="339">
        <f>+VLOOKUP($E1548,Value_Added!$1:$1048576,MATCH(DATE(AC$2,1,1),Value_Added!$A$1:$LI$1),FALSE)</f>
        <v>1475.566822</v>
      </c>
      <c r="AD1548" s="339">
        <f>+VLOOKUP($E1548,Value_Added!$1:$1048576,MATCH(DATE(AD$2,1,1),Value_Added!$A$1:$LI$1),FALSE)</f>
        <v>1488.3012490000001</v>
      </c>
      <c r="AE1548" s="339">
        <f>+VLOOKUP($E1548,Value_Added!$1:$1048576,MATCH(DATE(AE$2,1,1),Value_Added!$A$1:$LI$1),FALSE)</f>
        <v>1499.3661090000001</v>
      </c>
      <c r="AF1548" s="339">
        <f>+VLOOKUP($E1548,Value_Added!$1:$1048576,MATCH(DATE(AF$2,1,1),Value_Added!$A$1:$LI$1),FALSE)</f>
        <v>1511.3141599999999</v>
      </c>
      <c r="AG1548" s="339">
        <f>+VLOOKUP($E1548,Value_Added!$1:$1048576,MATCH(DATE(AG$2,1,1),Value_Added!$A$1:$LI$1),FALSE)</f>
        <v>1523.293232</v>
      </c>
      <c r="AH1548" s="339">
        <f>+VLOOKUP($E1548,Value_Added!$1:$1048576,MATCH(DATE(AH$2,1,1),Value_Added!$A$1:$LI$1),FALSE)</f>
        <v>1535.3077330000001</v>
      </c>
      <c r="AI1548" s="339">
        <f>+VLOOKUP($E1548,Value_Added!$1:$1048576,MATCH(DATE(AI$2,1,1),Value_Added!$A$1:$LI$1),FALSE)</f>
        <v>1547.5877809999999</v>
      </c>
      <c r="AJ1548" s="339">
        <f>+VLOOKUP($E1548,Value_Added!$1:$1048576,MATCH(DATE(AJ$2,1,1),Value_Added!$A$1:$LI$1),FALSE)</f>
        <v>1560.342126</v>
      </c>
      <c r="AK1548" s="339">
        <f>+VLOOKUP($E1548,Value_Added!$1:$1048576,MATCH(DATE(AK$2,1,1),Value_Added!$A$1:$LI$1),FALSE)</f>
        <v>1573.6685399999999</v>
      </c>
      <c r="AL1548" s="339">
        <f>+VLOOKUP($E1548,Value_Added!$1:$1048576,MATCH(DATE(AL$2,1,1),Value_Added!$A$1:$LI$1),FALSE)</f>
        <v>1587.5447750000001</v>
      </c>
      <c r="AM1548" s="339">
        <f>+VLOOKUP($E1548,Value_Added!$1:$1048576,MATCH(DATE(AM$2,1,1),Value_Added!$A$1:$LI$1),FALSE)</f>
        <v>1601.868033</v>
      </c>
      <c r="AN1548" s="339">
        <f>+VLOOKUP($E1548,Value_Added!$1:$1048576,MATCH(DATE(AN$2,1,1),Value_Added!$A$1:$LI$1),FALSE)</f>
        <v>1616.511127</v>
      </c>
      <c r="AO1548" s="339">
        <f>+VLOOKUP($E1548,Value_Added!$1:$1048576,MATCH(DATE(AO$2,1,1),Value_Added!$A$1:$LI$1),FALSE)</f>
        <v>1631.384843</v>
      </c>
      <c r="AP1548" s="339">
        <f>+VLOOKUP($E1548,Value_Added!$1:$1048576,MATCH(DATE(AP$2,1,1),Value_Added!$A$1:$LI$1),FALSE)</f>
        <v>1645.992319</v>
      </c>
      <c r="AQ1548" s="339">
        <f>+VLOOKUP($E1548,Value_Added!$1:$1048576,MATCH(DATE(AQ$2,1,1),Value_Added!$A$1:$LI$1),FALSE)</f>
        <v>1660.6310699999999</v>
      </c>
      <c r="AR1548" s="339">
        <f>+VLOOKUP($E1548,Value_Added!$1:$1048576,MATCH(DATE(AR$2,1,1),Value_Added!$A$1:$LI$1),FALSE)</f>
        <v>1675.342707</v>
      </c>
      <c r="AS1548" s="339">
        <f>+VLOOKUP($E1548,Value_Added!$1:$1048576,MATCH(DATE(AS$2,1,1),Value_Added!$A$1:$LI$1),FALSE)</f>
        <v>1690.207541</v>
      </c>
      <c r="AT1548" s="339">
        <f>+VLOOKUP($E1548,Value_Added!$1:$1048576,MATCH(DATE(AT$2,1,1),Value_Added!$A$1:$LI$1),FALSE)</f>
        <v>1705.344953</v>
      </c>
      <c r="AU1548" s="339">
        <f>+VLOOKUP($E1548,Value_Added!$1:$1048576,MATCH(DATE(AU$2,1,1),Value_Added!$A$1:$LI$1),FALSE)</f>
        <v>1720.862028</v>
      </c>
      <c r="AV1548" s="339">
        <f>+VLOOKUP($E1548,Value_Added!$1:$1048576,MATCH(DATE(AV$2,1,1),Value_Added!$A$1:$LI$1),FALSE)</f>
        <v>1736.815364</v>
      </c>
      <c r="AW1548" s="339">
        <f>+VLOOKUP($E1548,Value_Added!$1:$1048576,MATCH(DATE(AW$2,1,1),Value_Added!$A$1:$LI$1),FALSE)</f>
        <v>1753.2025510000001</v>
      </c>
      <c r="AX1548" s="339">
        <f>+VLOOKUP($E1548,Value_Added!$1:$1048576,MATCH(DATE(AX$2,1,1),Value_Added!$A$1:$LI$1),FALSE)</f>
        <v>1769.9800150000001</v>
      </c>
      <c r="AY1548" s="339">
        <f>+VLOOKUP($E1548,Value_Added!$1:$1048576,MATCH(DATE(AY$2,1,1),Value_Added!$A$1:$LI$1),FALSE)</f>
        <v>1787.0937249999999</v>
      </c>
      <c r="AZ1548" s="339">
        <f>+VLOOKUP($E1548,Value_Added!$1:$1048576,MATCH(DATE(AZ$2,1,1),Value_Added!$A$1:$LI$1),FALSE)</f>
        <v>1804.5496189999999</v>
      </c>
      <c r="BA1548" s="339">
        <f>+VLOOKUP($E1548,Value_Added!$1:$1048576,MATCH(DATE(BA$2,1,1),Value_Added!$A$1:$LI$1),FALSE)</f>
        <v>1822.3180359999999</v>
      </c>
      <c r="BB1548" s="339">
        <f>+VLOOKUP($E1548,Value_Added!$1:$1048576,MATCH(DATE(BB$2,1,1),Value_Added!$A$1:$LI$1),FALSE)</f>
        <v>1840.4218100000001</v>
      </c>
      <c r="BC1548" s="339">
        <f>+VLOOKUP($E1548,Value_Added!$1:$1048576,MATCH(DATE(BC$2,1,1),Value_Added!$A$1:$LI$1),FALSE)</f>
        <v>1858.8959560000001</v>
      </c>
      <c r="BD1548" s="339">
        <f>+VLOOKUP($E1548,Value_Added!$1:$1048576,MATCH(DATE(BD$2,1,1),Value_Added!$A$1:$LI$1),FALSE)</f>
        <v>1877.7685300000001</v>
      </c>
      <c r="BE1548" s="339">
        <f>+VLOOKUP($E1548,Value_Added!$1:$1048576,MATCH(DATE(BE$2,1,1),Value_Added!$A$1:$LI$1),FALSE)</f>
        <v>-4653.9111579999999</v>
      </c>
      <c r="BF1548" s="339">
        <f>+VLOOKUP($E1548,Value_Added!$1:$1048576,MATCH(DATE(BF$2,1,1),Value_Added!$A$1:$LI$1),FALSE)</f>
        <v>-4712.8049870000004</v>
      </c>
      <c r="BG1548" s="339">
        <f>+VLOOKUP($E1548,Value_Added!$1:$1048576,MATCH(DATE(BG$2,1,1),Value_Added!$A$1:$LI$1),FALSE)</f>
        <v>-4772.8030170000002</v>
      </c>
      <c r="BH1548" s="339">
        <f>+VLOOKUP($E1548,Value_Added!$1:$1048576,MATCH(DATE(BH$2,1,1),Value_Added!$A$1:$LI$1),FALSE)</f>
        <v>-4833.9083000000001</v>
      </c>
      <c r="BI1548" s="339">
        <f>+VLOOKUP($E1548,Value_Added!$1:$1048576,MATCH(DATE(BI$2,1,1),Value_Added!$A$1:$LI$1),FALSE)</f>
        <v>-4896.1267690000004</v>
      </c>
    </row>
    <row r="1549" spans="1:61" ht="15" customHeight="1" x14ac:dyDescent="0.3">
      <c r="A1549" s="359"/>
      <c r="B1549" s="357"/>
      <c r="C1549" s="60" t="s">
        <v>470</v>
      </c>
      <c r="D1549" s="88"/>
      <c r="E1549" s="60" t="s">
        <v>862</v>
      </c>
      <c r="F1549" s="339">
        <f>+VLOOKUP($E1549,Value_Added!$1:$1048576,MATCH(DATE(F$2,1,1),Value_Added!$A$1:$LI$1),FALSE)</f>
        <v>-2246.2410460000001</v>
      </c>
      <c r="G1549" s="339">
        <f>+VLOOKUP($E1549,Value_Added!$1:$1048576,MATCH(DATE(G$2,1,1),Value_Added!$A$1:$LI$1),FALSE)</f>
        <v>-2270.4200329999999</v>
      </c>
      <c r="H1549" s="339">
        <f>+VLOOKUP($E1549,Value_Added!$1:$1048576,MATCH(DATE(H$2,1,1),Value_Added!$A$1:$LI$1),FALSE)</f>
        <v>-2289.920145</v>
      </c>
      <c r="I1549" s="339">
        <f>+VLOOKUP($E1549,Value_Added!$1:$1048576,MATCH(DATE(I$2,1,1),Value_Added!$A$1:$LI$1),FALSE)</f>
        <v>-2307.0141619999999</v>
      </c>
      <c r="J1549" s="339">
        <f>+VLOOKUP($E1549,Value_Added!$1:$1048576,MATCH(DATE(J$2,1,1),Value_Added!$A$1:$LI$1),FALSE)</f>
        <v>-2324.8935660000002</v>
      </c>
      <c r="K1549" s="339">
        <f>+VLOOKUP($E1549,Value_Added!$1:$1048576,MATCH(DATE(K$2,1,1),Value_Added!$A$1:$LI$1),FALSE)</f>
        <v>-2346.0014809999998</v>
      </c>
      <c r="L1549" s="339">
        <f>+VLOOKUP($E1549,Value_Added!$1:$1048576,MATCH(DATE(L$2,1,1),Value_Added!$A$1:$LI$1),FALSE)</f>
        <v>-2370.235909</v>
      </c>
      <c r="M1549" s="339">
        <f>+VLOOKUP($E1549,Value_Added!$1:$1048576,MATCH(DATE(M$2,1,1),Value_Added!$A$1:$LI$1),FALSE)</f>
        <v>-2397.3595049999999</v>
      </c>
      <c r="N1549" s="339">
        <f>+VLOOKUP($E1549,Value_Added!$1:$1048576,MATCH(DATE(N$2,1,1),Value_Added!$A$1:$LI$1),FALSE)</f>
        <v>-2426.1556780000001</v>
      </c>
      <c r="O1549" s="339">
        <f>+VLOOKUP($E1549,Value_Added!$1:$1048576,MATCH(DATE(O$2,1,1),Value_Added!$A$1:$LI$1),FALSE)</f>
        <v>-2454.9601630000002</v>
      </c>
      <c r="P1549" s="339">
        <f>+VLOOKUP($E1549,Value_Added!$1:$1048576,MATCH(DATE(P$2,1,1),Value_Added!$A$1:$LI$1),FALSE)</f>
        <v>-2484.0059500000002</v>
      </c>
      <c r="Q1549" s="339">
        <f>+VLOOKUP($E1549,Value_Added!$1:$1048576,MATCH(DATE(Q$2,1,1),Value_Added!$A$1:$LI$1),FALSE)</f>
        <v>-2511.5029020000002</v>
      </c>
      <c r="R1549" s="339">
        <f>+VLOOKUP($E1549,Value_Added!$1:$1048576,MATCH(DATE(R$2,1,1),Value_Added!$A$1:$LI$1),FALSE)</f>
        <v>-2537.4211570000002</v>
      </c>
      <c r="S1549" s="339">
        <f>+VLOOKUP($E1549,Value_Added!$1:$1048576,MATCH(DATE(S$2,1,1),Value_Added!$A$1:$LI$1),FALSE)</f>
        <v>-2562.513234</v>
      </c>
      <c r="T1549" s="339">
        <f>+VLOOKUP($E1549,Value_Added!$1:$1048576,MATCH(DATE(T$2,1,1),Value_Added!$A$1:$LI$1),FALSE)</f>
        <v>-2587.2779890000002</v>
      </c>
      <c r="U1549" s="339">
        <f>+VLOOKUP($E1549,Value_Added!$1:$1048576,MATCH(DATE(U$2,1,1),Value_Added!$A$1:$LI$1),FALSE)</f>
        <v>-2611.9574619999999</v>
      </c>
      <c r="V1549" s="339">
        <f>+VLOOKUP($E1549,Value_Added!$1:$1048576,MATCH(DATE(V$2,1,1),Value_Added!$A$1:$LI$1),FALSE)</f>
        <v>-2636.6365030000002</v>
      </c>
      <c r="W1549" s="339">
        <f>+VLOOKUP($E1549,Value_Added!$1:$1048576,MATCH(DATE(W$2,1,1),Value_Added!$A$1:$LI$1),FALSE)</f>
        <v>-2661.3054470000002</v>
      </c>
      <c r="X1549" s="339">
        <f>+VLOOKUP($E1549,Value_Added!$1:$1048576,MATCH(DATE(X$2,1,1),Value_Added!$A$1:$LI$1),FALSE)</f>
        <v>-2685.9384369999998</v>
      </c>
      <c r="Y1549" s="339">
        <f>+VLOOKUP($E1549,Value_Added!$1:$1048576,MATCH(DATE(Y$2,1,1),Value_Added!$A$1:$LI$1),FALSE)</f>
        <v>-2710.5604320000002</v>
      </c>
      <c r="Z1549" s="339">
        <f>+VLOOKUP($E1549,Value_Added!$1:$1048576,MATCH(DATE(Z$2,1,1),Value_Added!$A$1:$LI$1),FALSE)</f>
        <v>-2734.0980330000002</v>
      </c>
      <c r="AA1549" s="339">
        <f>+VLOOKUP($E1549,Value_Added!$1:$1048576,MATCH(DATE(AA$2,1,1),Value_Added!$A$1:$LI$1),FALSE)</f>
        <v>-2757.925385</v>
      </c>
      <c r="AB1549" s="339">
        <f>+VLOOKUP($E1549,Value_Added!$1:$1048576,MATCH(DATE(AB$2,1,1),Value_Added!$A$1:$LI$1),FALSE)</f>
        <v>-2782.5251520000002</v>
      </c>
      <c r="AC1549" s="339">
        <f>+VLOOKUP($E1549,Value_Added!$1:$1048576,MATCH(DATE(AC$2,1,1),Value_Added!$A$1:$LI$1),FALSE)</f>
        <v>-2807.9159599999998</v>
      </c>
      <c r="AD1549" s="339">
        <f>+VLOOKUP($E1549,Value_Added!$1:$1048576,MATCH(DATE(AD$2,1,1),Value_Added!$A$1:$LI$1),FALSE)</f>
        <v>-2834.138747</v>
      </c>
      <c r="AE1549" s="339">
        <f>+VLOOKUP($E1549,Value_Added!$1:$1048576,MATCH(DATE(AE$2,1,1),Value_Added!$A$1:$LI$1),FALSE)</f>
        <v>-2857.5776390000001</v>
      </c>
      <c r="AF1549" s="339">
        <f>+VLOOKUP($E1549,Value_Added!$1:$1048576,MATCH(DATE(AF$2,1,1),Value_Added!$A$1:$LI$1),FALSE)</f>
        <v>-2880.7391259999999</v>
      </c>
      <c r="AG1549" s="339">
        <f>+VLOOKUP($E1549,Value_Added!$1:$1048576,MATCH(DATE(AG$2,1,1),Value_Added!$A$1:$LI$1),FALSE)</f>
        <v>-2904.2183599999998</v>
      </c>
      <c r="AH1549" s="339">
        <f>+VLOOKUP($E1549,Value_Added!$1:$1048576,MATCH(DATE(AH$2,1,1),Value_Added!$A$1:$LI$1),FALSE)</f>
        <v>-2927.8821039999998</v>
      </c>
      <c r="AI1549" s="339">
        <f>+VLOOKUP($E1549,Value_Added!$1:$1048576,MATCH(DATE(AI$2,1,1),Value_Added!$A$1:$LI$1),FALSE)</f>
        <v>-2951.8644949999998</v>
      </c>
      <c r="AJ1549" s="339">
        <f>+VLOOKUP($E1549,Value_Added!$1:$1048576,MATCH(DATE(AJ$2,1,1),Value_Added!$A$1:$LI$1),FALSE)</f>
        <v>-2976.4527589999998</v>
      </c>
      <c r="AK1549" s="339">
        <f>+VLOOKUP($E1549,Value_Added!$1:$1048576,MATCH(DATE(AK$2,1,1),Value_Added!$A$1:$LI$1),FALSE)</f>
        <v>-3001.8716479999998</v>
      </c>
      <c r="AL1549" s="339">
        <f>+VLOOKUP($E1549,Value_Added!$1:$1048576,MATCH(DATE(AL$2,1,1),Value_Added!$A$1:$LI$1),FALSE)</f>
        <v>-3028.180715</v>
      </c>
      <c r="AM1549" s="339">
        <f>+VLOOKUP($E1549,Value_Added!$1:$1048576,MATCH(DATE(AM$2,1,1),Value_Added!$A$1:$LI$1),FALSE)</f>
        <v>-3055.2804289999999</v>
      </c>
      <c r="AN1549" s="339">
        <f>+VLOOKUP($E1549,Value_Added!$1:$1048576,MATCH(DATE(AN$2,1,1),Value_Added!$A$1:$LI$1),FALSE)</f>
        <v>-3082.982962</v>
      </c>
      <c r="AO1549" s="339">
        <f>+VLOOKUP($E1549,Value_Added!$1:$1048576,MATCH(DATE(AO$2,1,1),Value_Added!$A$1:$LI$1),FALSE)</f>
        <v>-3111.107407</v>
      </c>
      <c r="AP1549" s="339">
        <f>+VLOOKUP($E1549,Value_Added!$1:$1048576,MATCH(DATE(AP$2,1,1),Value_Added!$A$1:$LI$1),FALSE)</f>
        <v>-3138.771272</v>
      </c>
      <c r="AQ1549" s="339">
        <f>+VLOOKUP($E1549,Value_Added!$1:$1048576,MATCH(DATE(AQ$2,1,1),Value_Added!$A$1:$LI$1),FALSE)</f>
        <v>-3166.050999</v>
      </c>
      <c r="AR1549" s="339">
        <f>+VLOOKUP($E1549,Value_Added!$1:$1048576,MATCH(DATE(AR$2,1,1),Value_Added!$A$1:$LI$1),FALSE)</f>
        <v>-3193.1952970000002</v>
      </c>
      <c r="AS1549" s="339">
        <f>+VLOOKUP($E1549,Value_Added!$1:$1048576,MATCH(DATE(AS$2,1,1),Value_Added!$A$1:$LI$1),FALSE)</f>
        <v>-3220.4087399999999</v>
      </c>
      <c r="AT1549" s="339">
        <f>+VLOOKUP($E1549,Value_Added!$1:$1048576,MATCH(DATE(AT$2,1,1),Value_Added!$A$1:$LI$1),FALSE)</f>
        <v>-3247.8990739999999</v>
      </c>
      <c r="AU1549" s="339">
        <f>+VLOOKUP($E1549,Value_Added!$1:$1048576,MATCH(DATE(AU$2,1,1),Value_Added!$A$1:$LI$1),FALSE)</f>
        <v>-3275.86202</v>
      </c>
      <c r="AV1549" s="339">
        <f>+VLOOKUP($E1549,Value_Added!$1:$1048576,MATCH(DATE(AV$2,1,1),Value_Added!$A$1:$LI$1),FALSE)</f>
        <v>-3304.4319260000002</v>
      </c>
      <c r="AW1549" s="339">
        <f>+VLOOKUP($E1549,Value_Added!$1:$1048576,MATCH(DATE(AW$2,1,1),Value_Added!$A$1:$LI$1),FALSE)</f>
        <v>-3333.6513629999999</v>
      </c>
      <c r="AX1549" s="339">
        <f>+VLOOKUP($E1549,Value_Added!$1:$1048576,MATCH(DATE(AX$2,1,1),Value_Added!$A$1:$LI$1),FALSE)</f>
        <v>-3363.4793380000001</v>
      </c>
      <c r="AY1549" s="339">
        <f>+VLOOKUP($E1549,Value_Added!$1:$1048576,MATCH(DATE(AY$2,1,1),Value_Added!$A$1:$LI$1),FALSE)</f>
        <v>-3393.8301329999999</v>
      </c>
      <c r="AZ1549" s="339">
        <f>+VLOOKUP($E1549,Value_Added!$1:$1048576,MATCH(DATE(AZ$2,1,1),Value_Added!$A$1:$LI$1),FALSE)</f>
        <v>-3424.6886049999998</v>
      </c>
      <c r="BA1549" s="339">
        <f>+VLOOKUP($E1549,Value_Added!$1:$1048576,MATCH(DATE(BA$2,1,1),Value_Added!$A$1:$LI$1),FALSE)</f>
        <v>-3456.0034540000001</v>
      </c>
      <c r="BB1549" s="339">
        <f>+VLOOKUP($E1549,Value_Added!$1:$1048576,MATCH(DATE(BB$2,1,1),Value_Added!$A$1:$LI$1),FALSE)</f>
        <v>-3487.7614720000001</v>
      </c>
      <c r="BC1549" s="339">
        <f>+VLOOKUP($E1549,Value_Added!$1:$1048576,MATCH(DATE(BC$2,1,1),Value_Added!$A$1:$LI$1),FALSE)</f>
        <v>-3519.9918259999999</v>
      </c>
      <c r="BD1549" s="339">
        <f>+VLOOKUP($E1549,Value_Added!$1:$1048576,MATCH(DATE(BD$2,1,1),Value_Added!$A$1:$LI$1),FALSE)</f>
        <v>-3552.734105</v>
      </c>
      <c r="BE1549" s="339">
        <f>+VLOOKUP($E1549,Value_Added!$1:$1048576,MATCH(DATE(BE$2,1,1),Value_Added!$A$1:$LI$1),FALSE)</f>
        <v>7221.9327240000002</v>
      </c>
      <c r="BF1549" s="339">
        <f>+VLOOKUP($E1549,Value_Added!$1:$1048576,MATCH(DATE(BF$2,1,1),Value_Added!$A$1:$LI$1),FALSE)</f>
        <v>7294.2508520000001</v>
      </c>
      <c r="BG1549" s="339">
        <f>+VLOOKUP($E1549,Value_Added!$1:$1048576,MATCH(DATE(BG$2,1,1),Value_Added!$A$1:$LI$1),FALSE)</f>
        <v>7367.7403359999998</v>
      </c>
      <c r="BH1549" s="339">
        <f>+VLOOKUP($E1549,Value_Added!$1:$1048576,MATCH(DATE(BH$2,1,1),Value_Added!$A$1:$LI$1),FALSE)</f>
        <v>7442.401766</v>
      </c>
      <c r="BI1549" s="339">
        <f>+VLOOKUP($E1549,Value_Added!$1:$1048576,MATCH(DATE(BI$2,1,1),Value_Added!$A$1:$LI$1),FALSE)</f>
        <v>7518.2449319999996</v>
      </c>
    </row>
    <row r="1550" spans="1:61" ht="15" customHeight="1" x14ac:dyDescent="0.3">
      <c r="A1550" s="359"/>
      <c r="B1550" s="357"/>
      <c r="C1550" s="130" t="s">
        <v>471</v>
      </c>
      <c r="D1550" s="89"/>
      <c r="E1550" s="81" t="s">
        <v>863</v>
      </c>
      <c r="F1550" s="340">
        <f>+VLOOKUP($E1550,Value_Added!$1:$1048576,MATCH(DATE(F$2,1,1),Value_Added!$A$1:$LI$1),FALSE)</f>
        <v>-108.4068408</v>
      </c>
      <c r="G1550" s="340">
        <f>+VLOOKUP($E1550,Value_Added!$1:$1048576,MATCH(DATE(G$2,1,1),Value_Added!$A$1:$LI$1),FALSE)</f>
        <v>-109.3187781</v>
      </c>
      <c r="H1550" s="340">
        <f>+VLOOKUP($E1550,Value_Added!$1:$1048576,MATCH(DATE(H$2,1,1),Value_Added!$A$1:$LI$1),FALSE)</f>
        <v>-109.88913169999999</v>
      </c>
      <c r="I1550" s="340">
        <f>+VLOOKUP($E1550,Value_Added!$1:$1048576,MATCH(DATE(I$2,1,1),Value_Added!$A$1:$LI$1),FALSE)</f>
        <v>-110.3548071</v>
      </c>
      <c r="J1550" s="340">
        <f>+VLOOKUP($E1550,Value_Added!$1:$1048576,MATCH(DATE(J$2,1,1),Value_Added!$A$1:$LI$1),FALSE)</f>
        <v>-110.9125386</v>
      </c>
      <c r="K1550" s="340">
        <f>+VLOOKUP($E1550,Value_Added!$1:$1048576,MATCH(DATE(K$2,1,1),Value_Added!$A$1:$LI$1),FALSE)</f>
        <v>-111.6905848</v>
      </c>
      <c r="L1550" s="340">
        <f>+VLOOKUP($E1550,Value_Added!$1:$1048576,MATCH(DATE(L$2,1,1),Value_Added!$A$1:$LI$1),FALSE)</f>
        <v>-112.6854609</v>
      </c>
      <c r="M1550" s="340">
        <f>+VLOOKUP($E1550,Value_Added!$1:$1048576,MATCH(DATE(M$2,1,1),Value_Added!$A$1:$LI$1),FALSE)</f>
        <v>-113.8631907</v>
      </c>
      <c r="N1550" s="340">
        <f>+VLOOKUP($E1550,Value_Added!$1:$1048576,MATCH(DATE(N$2,1,1),Value_Added!$A$1:$LI$1),FALSE)</f>
        <v>-115.1311747</v>
      </c>
      <c r="O1550" s="340">
        <f>+VLOOKUP($E1550,Value_Added!$1:$1048576,MATCH(DATE(O$2,1,1),Value_Added!$A$1:$LI$1),FALSE)</f>
        <v>-116.3870325</v>
      </c>
      <c r="P1550" s="340">
        <f>+VLOOKUP($E1550,Value_Added!$1:$1048576,MATCH(DATE(P$2,1,1),Value_Added!$A$1:$LI$1),FALSE)</f>
        <v>-117.6104267</v>
      </c>
      <c r="Q1550" s="340">
        <f>+VLOOKUP($E1550,Value_Added!$1:$1048576,MATCH(DATE(Q$2,1,1),Value_Added!$A$1:$LI$1),FALSE)</f>
        <v>-118.740627</v>
      </c>
      <c r="R1550" s="340">
        <f>+VLOOKUP($E1550,Value_Added!$1:$1048576,MATCH(DATE(R$2,1,1),Value_Added!$A$1:$LI$1),FALSE)</f>
        <v>-119.7967469</v>
      </c>
      <c r="S1550" s="340">
        <f>+VLOOKUP($E1550,Value_Added!$1:$1048576,MATCH(DATE(S$2,1,1),Value_Added!$A$1:$LI$1),FALSE)</f>
        <v>-120.81506880000001</v>
      </c>
      <c r="T1550" s="340">
        <f>+VLOOKUP($E1550,Value_Added!$1:$1048576,MATCH(DATE(T$2,1,1),Value_Added!$A$1:$LI$1),FALSE)</f>
        <v>-121.8193718</v>
      </c>
      <c r="U1550" s="340">
        <f>+VLOOKUP($E1550,Value_Added!$1:$1048576,MATCH(DATE(U$2,1,1),Value_Added!$A$1:$LI$1),FALSE)</f>
        <v>-122.8225238</v>
      </c>
      <c r="V1550" s="340">
        <f>+VLOOKUP($E1550,Value_Added!$1:$1048576,MATCH(DATE(V$2,1,1),Value_Added!$A$1:$LI$1),FALSE)</f>
        <v>-123.8294252</v>
      </c>
      <c r="W1550" s="340">
        <f>+VLOOKUP($E1550,Value_Added!$1:$1048576,MATCH(DATE(W$2,1,1),Value_Added!$A$1:$LI$1),FALSE)</f>
        <v>-124.83909610000001</v>
      </c>
      <c r="X1550" s="340">
        <f>+VLOOKUP($E1550,Value_Added!$1:$1048576,MATCH(DATE(X$2,1,1),Value_Added!$A$1:$LI$1),FALSE)</f>
        <v>-125.84953059999999</v>
      </c>
      <c r="Y1550" s="340">
        <f>+VLOOKUP($E1550,Value_Added!$1:$1048576,MATCH(DATE(Y$2,1,1),Value_Added!$A$1:$LI$1),FALSE)</f>
        <v>-126.8619226</v>
      </c>
      <c r="Z1550" s="340">
        <f>+VLOOKUP($E1550,Value_Added!$1:$1048576,MATCH(DATE(Z$2,1,1),Value_Added!$A$1:$LI$1),FALSE)</f>
        <v>-127.8390988</v>
      </c>
      <c r="AA1550" s="340">
        <f>+VLOOKUP($E1550,Value_Added!$1:$1048576,MATCH(DATE(AA$2,1,1),Value_Added!$A$1:$LI$1),FALSE)</f>
        <v>-128.83626269999999</v>
      </c>
      <c r="AB1550" s="340">
        <f>+VLOOKUP($E1550,Value_Added!$1:$1048576,MATCH(DATE(AB$2,1,1),Value_Added!$A$1:$LI$1),FALSE)</f>
        <v>-129.86756320000001</v>
      </c>
      <c r="AC1550" s="340">
        <f>+VLOOKUP($E1550,Value_Added!$1:$1048576,MATCH(DATE(AC$2,1,1),Value_Added!$A$1:$LI$1),FALSE)</f>
        <v>-130.9393551</v>
      </c>
      <c r="AD1550" s="340">
        <f>+VLOOKUP($E1550,Value_Added!$1:$1048576,MATCH(DATE(AD$2,1,1),Value_Added!$A$1:$LI$1),FALSE)</f>
        <v>-132.05814509999999</v>
      </c>
      <c r="AE1550" s="340">
        <f>+VLOOKUP($E1550,Value_Added!$1:$1048576,MATCH(DATE(AE$2,1,1),Value_Added!$A$1:$LI$1),FALSE)</f>
        <v>-133.08462779999999</v>
      </c>
      <c r="AF1550" s="340">
        <f>+VLOOKUP($E1550,Value_Added!$1:$1048576,MATCH(DATE(AF$2,1,1),Value_Added!$A$1:$LI$1),FALSE)</f>
        <v>-134.130574</v>
      </c>
      <c r="AG1550" s="340">
        <f>+VLOOKUP($E1550,Value_Added!$1:$1048576,MATCH(DATE(AG$2,1,1),Value_Added!$A$1:$LI$1),FALSE)</f>
        <v>-135.18886140000001</v>
      </c>
      <c r="AH1550" s="340">
        <f>+VLOOKUP($E1550,Value_Added!$1:$1048576,MATCH(DATE(AH$2,1,1),Value_Added!$A$1:$LI$1),FALSE)</f>
        <v>-136.25338619999999</v>
      </c>
      <c r="AI1550" s="340">
        <f>+VLOOKUP($E1550,Value_Added!$1:$1048576,MATCH(DATE(AI$2,1,1),Value_Added!$A$1:$LI$1),FALSE)</f>
        <v>-137.33683199999999</v>
      </c>
      <c r="AJ1550" s="340">
        <f>+VLOOKUP($E1550,Value_Added!$1:$1048576,MATCH(DATE(AJ$2,1,1),Value_Added!$A$1:$LI$1),FALSE)</f>
        <v>-138.4574661</v>
      </c>
      <c r="AK1550" s="340">
        <f>+VLOOKUP($E1550,Value_Added!$1:$1048576,MATCH(DATE(AK$2,1,1),Value_Added!$A$1:$LI$1),FALSE)</f>
        <v>-139.62776170000001</v>
      </c>
      <c r="AL1550" s="340">
        <f>+VLOOKUP($E1550,Value_Added!$1:$1048576,MATCH(DATE(AL$2,1,1),Value_Added!$A$1:$LI$1),FALSE)</f>
        <v>-140.84988300000001</v>
      </c>
      <c r="AM1550" s="340">
        <f>+VLOOKUP($E1550,Value_Added!$1:$1048576,MATCH(DATE(AM$2,1,1),Value_Added!$A$1:$LI$1),FALSE)</f>
        <v>-142.11702099999999</v>
      </c>
      <c r="AN1550" s="340">
        <f>+VLOOKUP($E1550,Value_Added!$1:$1048576,MATCH(DATE(AN$2,1,1),Value_Added!$A$1:$LI$1),FALSE)</f>
        <v>-143.41785100000001</v>
      </c>
      <c r="AO1550" s="340">
        <f>+VLOOKUP($E1550,Value_Added!$1:$1048576,MATCH(DATE(AO$2,1,1),Value_Added!$A$1:$LI$1),FALSE)</f>
        <v>-144.7423196</v>
      </c>
      <c r="AP1550" s="340">
        <f>+VLOOKUP($E1550,Value_Added!$1:$1048576,MATCH(DATE(AP$2,1,1),Value_Added!$A$1:$LI$1),FALSE)</f>
        <v>-146.05499029999999</v>
      </c>
      <c r="AQ1550" s="340">
        <f>+VLOOKUP($E1550,Value_Added!$1:$1048576,MATCH(DATE(AQ$2,1,1),Value_Added!$A$1:$LI$1),FALSE)</f>
        <v>-147.36229539999999</v>
      </c>
      <c r="AR1550" s="340">
        <f>+VLOOKUP($E1550,Value_Added!$1:$1048576,MATCH(DATE(AR$2,1,1),Value_Added!$A$1:$LI$1),FALSE)</f>
        <v>-148.67115820000001</v>
      </c>
      <c r="AS1550" s="340">
        <f>+VLOOKUP($E1550,Value_Added!$1:$1048576,MATCH(DATE(AS$2,1,1),Value_Added!$A$1:$LI$1),FALSE)</f>
        <v>-149.98964599999999</v>
      </c>
      <c r="AT1550" s="340">
        <f>+VLOOKUP($E1550,Value_Added!$1:$1048576,MATCH(DATE(AT$2,1,1),Value_Added!$A$1:$LI$1),FALSE)</f>
        <v>-151.3285372</v>
      </c>
      <c r="AU1550" s="340">
        <f>+VLOOKUP($E1550,Value_Added!$1:$1048576,MATCH(DATE(AU$2,1,1),Value_Added!$A$1:$LI$1),FALSE)</f>
        <v>-152.6985608</v>
      </c>
      <c r="AV1550" s="340">
        <f>+VLOOKUP($E1550,Value_Added!$1:$1048576,MATCH(DATE(AV$2,1,1),Value_Added!$A$1:$LI$1),FALSE)</f>
        <v>-154.10687720000001</v>
      </c>
      <c r="AW1550" s="340">
        <f>+VLOOKUP($E1550,Value_Added!$1:$1048576,MATCH(DATE(AW$2,1,1),Value_Added!$A$1:$LI$1),FALSE)</f>
        <v>-155.5553544</v>
      </c>
      <c r="AX1550" s="340">
        <f>+VLOOKUP($E1550,Value_Added!$1:$1048576,MATCH(DATE(AX$2,1,1),Value_Added!$A$1:$LI$1),FALSE)</f>
        <v>-157.04128109999999</v>
      </c>
      <c r="AY1550" s="340">
        <f>+VLOOKUP($E1550,Value_Added!$1:$1048576,MATCH(DATE(AY$2,1,1),Value_Added!$A$1:$LI$1),FALSE)</f>
        <v>-158.5597736</v>
      </c>
      <c r="AZ1550" s="340">
        <f>+VLOOKUP($E1550,Value_Added!$1:$1048576,MATCH(DATE(AZ$2,1,1),Value_Added!$A$1:$LI$1),FALSE)</f>
        <v>-160.10926660000001</v>
      </c>
      <c r="BA1550" s="340">
        <f>+VLOOKUP($E1550,Value_Added!$1:$1048576,MATCH(DATE(BA$2,1,1),Value_Added!$A$1:$LI$1),FALSE)</f>
        <v>-161.68734739999999</v>
      </c>
      <c r="BB1550" s="340">
        <f>+VLOOKUP($E1550,Value_Added!$1:$1048576,MATCH(DATE(BB$2,1,1),Value_Added!$A$1:$LI$1),FALSE)</f>
        <v>-163.29462380000001</v>
      </c>
      <c r="BC1550" s="340">
        <f>+VLOOKUP($E1550,Value_Added!$1:$1048576,MATCH(DATE(BC$2,1,1),Value_Added!$A$1:$LI$1),FALSE)</f>
        <v>-164.93369580000001</v>
      </c>
      <c r="BD1550" s="340">
        <f>+VLOOKUP($E1550,Value_Added!$1:$1048576,MATCH(DATE(BD$2,1,1),Value_Added!$A$1:$LI$1),FALSE)</f>
        <v>-166.60735</v>
      </c>
      <c r="BE1550" s="340">
        <f>+VLOOKUP($E1550,Value_Added!$1:$1048576,MATCH(DATE(BE$2,1,1),Value_Added!$A$1:$LI$1),FALSE)</f>
        <v>-2399.2110250000001</v>
      </c>
      <c r="BF1550" s="340">
        <f>+VLOOKUP($E1550,Value_Added!$1:$1048576,MATCH(DATE(BF$2,1,1),Value_Added!$A$1:$LI$1),FALSE)</f>
        <v>-2429.5710749999998</v>
      </c>
      <c r="BG1550" s="340">
        <f>+VLOOKUP($E1550,Value_Added!$1:$1048576,MATCH(DATE(BG$2,1,1),Value_Added!$A$1:$LI$1),FALSE)</f>
        <v>-2460.498231</v>
      </c>
      <c r="BH1550" s="340">
        <f>+VLOOKUP($E1550,Value_Added!$1:$1048576,MATCH(DATE(BH$2,1,1),Value_Added!$A$1:$LI$1),FALSE)</f>
        <v>-2491.9951420000002</v>
      </c>
      <c r="BI1550" s="340">
        <f>+VLOOKUP($E1550,Value_Added!$1:$1048576,MATCH(DATE(BI$2,1,1),Value_Added!$A$1:$LI$1),FALSE)</f>
        <v>-2524.0652620000001</v>
      </c>
    </row>
    <row r="1551" spans="1:61" s="85" customFormat="1" ht="15" customHeight="1" x14ac:dyDescent="0.3">
      <c r="A1551" s="359"/>
      <c r="B1551" s="357"/>
      <c r="C1551" s="80" t="s">
        <v>782</v>
      </c>
      <c r="D1551" s="124"/>
      <c r="E1551" s="80" t="s">
        <v>2994</v>
      </c>
      <c r="F1551" s="295">
        <f>+VLOOKUP($E1551,Value_Added!$1:$1048576,MATCH(DATE(F$2,1,1),Value_Added!$A$1:$LI$1),FALSE)</f>
        <v>1960604.2250000001</v>
      </c>
      <c r="G1551" s="295">
        <f>+VLOOKUP($E1551,Value_Added!$1:$1048576,MATCH(DATE(G$2,1,1),Value_Added!$A$1:$LI$1),FALSE)</f>
        <v>1975296.787</v>
      </c>
      <c r="H1551" s="295">
        <f>+VLOOKUP($E1551,Value_Added!$1:$1048576,MATCH(DATE(H$2,1,1),Value_Added!$A$1:$LI$1),FALSE)</f>
        <v>2000443.635</v>
      </c>
      <c r="I1551" s="295">
        <f>+VLOOKUP($E1551,Value_Added!$1:$1048576,MATCH(DATE(I$2,1,1),Value_Added!$A$1:$LI$1),FALSE)</f>
        <v>2031861.784</v>
      </c>
      <c r="J1551" s="295">
        <f>+VLOOKUP($E1551,Value_Added!$1:$1048576,MATCH(DATE(J$2,1,1),Value_Added!$A$1:$LI$1),FALSE)</f>
        <v>2066141.7620000001</v>
      </c>
      <c r="K1551" s="295">
        <f>+VLOOKUP($E1551,Value_Added!$1:$1048576,MATCH(DATE(K$2,1,1),Value_Added!$A$1:$LI$1),FALSE)</f>
        <v>2100989.1379999998</v>
      </c>
      <c r="L1551" s="295">
        <f>+VLOOKUP($E1551,Value_Added!$1:$1048576,MATCH(DATE(L$2,1,1),Value_Added!$A$1:$LI$1),FALSE)</f>
        <v>2133036.0109999999</v>
      </c>
      <c r="M1551" s="295">
        <f>+VLOOKUP($E1551,Value_Added!$1:$1048576,MATCH(DATE(M$2,1,1),Value_Added!$A$1:$LI$1),FALSE)</f>
        <v>2163328.9070000001</v>
      </c>
      <c r="N1551" s="295">
        <f>+VLOOKUP($E1551,Value_Added!$1:$1048576,MATCH(DATE(N$2,1,1),Value_Added!$A$1:$LI$1),FALSE)</f>
        <v>2192133.6239999998</v>
      </c>
      <c r="O1551" s="295">
        <f>+VLOOKUP($E1551,Value_Added!$1:$1048576,MATCH(DATE(O$2,1,1),Value_Added!$A$1:$LI$1),FALSE)</f>
        <v>2220902.5839999998</v>
      </c>
      <c r="P1551" s="295">
        <f>+VLOOKUP($E1551,Value_Added!$1:$1048576,MATCH(DATE(P$2,1,1),Value_Added!$A$1:$LI$1),FALSE)</f>
        <v>2253203.9210000001</v>
      </c>
      <c r="Q1551" s="295">
        <f>+VLOOKUP($E1551,Value_Added!$1:$1048576,MATCH(DATE(Q$2,1,1),Value_Added!$A$1:$LI$1),FALSE)</f>
        <v>2285967.3470000001</v>
      </c>
      <c r="R1551" s="295">
        <f>+VLOOKUP($E1551,Value_Added!$1:$1048576,MATCH(DATE(R$2,1,1),Value_Added!$A$1:$LI$1),FALSE)</f>
        <v>2320717.7280000001</v>
      </c>
      <c r="S1551" s="295">
        <f>+VLOOKUP($E1551,Value_Added!$1:$1048576,MATCH(DATE(S$2,1,1),Value_Added!$A$1:$LI$1),FALSE)</f>
        <v>2356620.8130000001</v>
      </c>
      <c r="T1551" s="295">
        <f>+VLOOKUP($E1551,Value_Added!$1:$1048576,MATCH(DATE(T$2,1,1),Value_Added!$A$1:$LI$1),FALSE)</f>
        <v>2393284.27</v>
      </c>
      <c r="U1551" s="295">
        <f>+VLOOKUP($E1551,Value_Added!$1:$1048576,MATCH(DATE(U$2,1,1),Value_Added!$A$1:$LI$1),FALSE)</f>
        <v>2430479.6009999998</v>
      </c>
      <c r="V1551" s="295">
        <f>+VLOOKUP($E1551,Value_Added!$1:$1048576,MATCH(DATE(V$2,1,1),Value_Added!$A$1:$LI$1),FALSE)</f>
        <v>2468139.16</v>
      </c>
      <c r="W1551" s="295">
        <f>+VLOOKUP($E1551,Value_Added!$1:$1048576,MATCH(DATE(W$2,1,1),Value_Added!$A$1:$LI$1),FALSE)</f>
        <v>2506320.79</v>
      </c>
      <c r="X1551" s="295">
        <f>+VLOOKUP($E1551,Value_Added!$1:$1048576,MATCH(DATE(X$2,1,1),Value_Added!$A$1:$LI$1),FALSE)</f>
        <v>2545138.3659999999</v>
      </c>
      <c r="Y1551" s="295">
        <f>+VLOOKUP($E1551,Value_Added!$1:$1048576,MATCH(DATE(Y$2,1,1),Value_Added!$A$1:$LI$1),FALSE)</f>
        <v>2584688.6009999998</v>
      </c>
      <c r="Z1551" s="295">
        <f>+VLOOKUP($E1551,Value_Added!$1:$1048576,MATCH(DATE(Z$2,1,1),Value_Added!$A$1:$LI$1),FALSE)</f>
        <v>2623047.747</v>
      </c>
      <c r="AA1551" s="295">
        <f>+VLOOKUP($E1551,Value_Added!$1:$1048576,MATCH(DATE(AA$2,1,1),Value_Added!$A$1:$LI$1),FALSE)</f>
        <v>2663680.85</v>
      </c>
      <c r="AB1551" s="295">
        <f>+VLOOKUP($E1551,Value_Added!$1:$1048576,MATCH(DATE(AB$2,1,1),Value_Added!$A$1:$LI$1),FALSE)</f>
        <v>2705213.06</v>
      </c>
      <c r="AC1551" s="295">
        <f>+VLOOKUP($E1551,Value_Added!$1:$1048576,MATCH(DATE(AC$2,1,1),Value_Added!$A$1:$LI$1),FALSE)</f>
        <v>2747563.2769999998</v>
      </c>
      <c r="AD1551" s="295">
        <f>+VLOOKUP($E1551,Value_Added!$1:$1048576,MATCH(DATE(AD$2,1,1),Value_Added!$A$1:$LI$1),FALSE)</f>
        <v>2790517.5290000001</v>
      </c>
      <c r="AE1551" s="295">
        <f>+VLOOKUP($E1551,Value_Added!$1:$1048576,MATCH(DATE(AE$2,1,1),Value_Added!$A$1:$LI$1),FALSE)</f>
        <v>2827358.7889999999</v>
      </c>
      <c r="AF1551" s="295">
        <f>+VLOOKUP($E1551,Value_Added!$1:$1048576,MATCH(DATE(AF$2,1,1),Value_Added!$A$1:$LI$1),FALSE)</f>
        <v>2868224.7940000002</v>
      </c>
      <c r="AG1551" s="295">
        <f>+VLOOKUP($E1551,Value_Added!$1:$1048576,MATCH(DATE(AG$2,1,1),Value_Added!$A$1:$LI$1),FALSE)</f>
        <v>2909183.2089999998</v>
      </c>
      <c r="AH1551" s="295">
        <f>+VLOOKUP($E1551,Value_Added!$1:$1048576,MATCH(DATE(AH$2,1,1),Value_Added!$A$1:$LI$1),FALSE)</f>
        <v>2950965.8429999999</v>
      </c>
      <c r="AI1551" s="295">
        <f>+VLOOKUP($E1551,Value_Added!$1:$1048576,MATCH(DATE(AI$2,1,1),Value_Added!$A$1:$LI$1),FALSE)</f>
        <v>2993627.0860000001</v>
      </c>
      <c r="AJ1551" s="295">
        <f>+VLOOKUP($E1551,Value_Added!$1:$1048576,MATCH(DATE(AJ$2,1,1),Value_Added!$A$1:$LI$1),FALSE)</f>
        <v>3036962.8590000002</v>
      </c>
      <c r="AK1551" s="295">
        <f>+VLOOKUP($E1551,Value_Added!$1:$1048576,MATCH(DATE(AK$2,1,1),Value_Added!$A$1:$LI$1),FALSE)</f>
        <v>3080736.08</v>
      </c>
      <c r="AL1551" s="295">
        <f>+VLOOKUP($E1551,Value_Added!$1:$1048576,MATCH(DATE(AL$2,1,1),Value_Added!$A$1:$LI$1),FALSE)</f>
        <v>3124811.0460000001</v>
      </c>
      <c r="AM1551" s="295">
        <f>+VLOOKUP($E1551,Value_Added!$1:$1048576,MATCH(DATE(AM$2,1,1),Value_Added!$A$1:$LI$1),FALSE)</f>
        <v>3169197.5090000001</v>
      </c>
      <c r="AN1551" s="295">
        <f>+VLOOKUP($E1551,Value_Added!$1:$1048576,MATCH(DATE(AN$2,1,1),Value_Added!$A$1:$LI$1),FALSE)</f>
        <v>3214017.8960000002</v>
      </c>
      <c r="AO1551" s="295">
        <f>+VLOOKUP($E1551,Value_Added!$1:$1048576,MATCH(DATE(AO$2,1,1),Value_Added!$A$1:$LI$1),FALSE)</f>
        <v>3259433.7069999999</v>
      </c>
      <c r="AP1551" s="295">
        <f>+VLOOKUP($E1551,Value_Added!$1:$1048576,MATCH(DATE(AP$2,1,1),Value_Added!$A$1:$LI$1),FALSE)</f>
        <v>3304228.6430000002</v>
      </c>
      <c r="AQ1551" s="295">
        <f>+VLOOKUP($E1551,Value_Added!$1:$1048576,MATCH(DATE(AQ$2,1,1),Value_Added!$A$1:$LI$1),FALSE)</f>
        <v>3349584.0580000002</v>
      </c>
      <c r="AR1551" s="295">
        <f>+VLOOKUP($E1551,Value_Added!$1:$1048576,MATCH(DATE(AR$2,1,1),Value_Added!$A$1:$LI$1),FALSE)</f>
        <v>3395507.5159999998</v>
      </c>
      <c r="AS1551" s="295">
        <f>+VLOOKUP($E1551,Value_Added!$1:$1048576,MATCH(DATE(AS$2,1,1),Value_Added!$A$1:$LI$1),FALSE)</f>
        <v>3442117.9679999999</v>
      </c>
      <c r="AT1551" s="295">
        <f>+VLOOKUP($E1551,Value_Added!$1:$1048576,MATCH(DATE(AT$2,1,1),Value_Added!$A$1:$LI$1),FALSE)</f>
        <v>3489413.4130000002</v>
      </c>
      <c r="AU1551" s="295">
        <f>+VLOOKUP($E1551,Value_Added!$1:$1048576,MATCH(DATE(AU$2,1,1),Value_Added!$A$1:$LI$1),FALSE)</f>
        <v>3537301.1159999999</v>
      </c>
      <c r="AV1551" s="295">
        <f>+VLOOKUP($E1551,Value_Added!$1:$1048576,MATCH(DATE(AV$2,1,1),Value_Added!$A$1:$LI$1),FALSE)</f>
        <v>3585675.463</v>
      </c>
      <c r="AW1551" s="295">
        <f>+VLOOKUP($E1551,Value_Added!$1:$1048576,MATCH(DATE(AW$2,1,1),Value_Added!$A$1:$LI$1),FALSE)</f>
        <v>3634480.1060000001</v>
      </c>
      <c r="AX1551" s="295">
        <f>+VLOOKUP($E1551,Value_Added!$1:$1048576,MATCH(DATE(AX$2,1,1),Value_Added!$A$1:$LI$1),FALSE)</f>
        <v>3683730.6770000001</v>
      </c>
      <c r="AY1551" s="295">
        <f>+VLOOKUP($E1551,Value_Added!$1:$1048576,MATCH(DATE(AY$2,1,1),Value_Added!$A$1:$LI$1),FALSE)</f>
        <v>3733498.6869999999</v>
      </c>
      <c r="AZ1551" s="295">
        <f>+VLOOKUP($E1551,Value_Added!$1:$1048576,MATCH(DATE(AZ$2,1,1),Value_Added!$A$1:$LI$1),FALSE)</f>
        <v>3783989.5639999998</v>
      </c>
      <c r="BA1551" s="295">
        <f>+VLOOKUP($E1551,Value_Added!$1:$1048576,MATCH(DATE(BA$2,1,1),Value_Added!$A$1:$LI$1),FALSE)</f>
        <v>3835185.6860000002</v>
      </c>
      <c r="BB1551" s="295">
        <f>+VLOOKUP($E1551,Value_Added!$1:$1048576,MATCH(DATE(BB$2,1,1),Value_Added!$A$1:$LI$1),FALSE)</f>
        <v>3887101.585</v>
      </c>
      <c r="BC1551" s="295">
        <f>+VLOOKUP($E1551,Value_Added!$1:$1048576,MATCH(DATE(BC$2,1,1),Value_Added!$A$1:$LI$1),FALSE)</f>
        <v>3939710.557</v>
      </c>
      <c r="BD1551" s="295">
        <f>+VLOOKUP($E1551,Value_Added!$1:$1048576,MATCH(DATE(BD$2,1,1),Value_Added!$A$1:$LI$1),FALSE)</f>
        <v>3992975.6660000002</v>
      </c>
      <c r="BE1551" s="295">
        <f>+VLOOKUP($E1551,Value_Added!$1:$1048576,MATCH(DATE(BE$2,1,1),Value_Added!$A$1:$LI$1),FALSE)</f>
        <v>4443934.8679999998</v>
      </c>
      <c r="BF1551" s="295">
        <f>+VLOOKUP($E1551,Value_Added!$1:$1048576,MATCH(DATE(BF$2,1,1),Value_Added!$A$1:$LI$1),FALSE)</f>
        <v>4518812.6409999998</v>
      </c>
      <c r="BG1551" s="295">
        <f>+VLOOKUP($E1551,Value_Added!$1:$1048576,MATCH(DATE(BG$2,1,1),Value_Added!$A$1:$LI$1),FALSE)</f>
        <v>4594869.43</v>
      </c>
      <c r="BH1551" s="295">
        <f>+VLOOKUP($E1551,Value_Added!$1:$1048576,MATCH(DATE(BH$2,1,1),Value_Added!$A$1:$LI$1),FALSE)</f>
        <v>4672125.4069999997</v>
      </c>
      <c r="BI1551" s="295">
        <f>+VLOOKUP($E1551,Value_Added!$1:$1048576,MATCH(DATE(BI$2,1,1),Value_Added!$A$1:$LI$1),FALSE)</f>
        <v>4750601.8959999997</v>
      </c>
    </row>
    <row r="1552" spans="1:61" s="85" customFormat="1" ht="15" customHeight="1" x14ac:dyDescent="0.3">
      <c r="A1552" s="359"/>
      <c r="B1552" s="357"/>
      <c r="C1552" s="80" t="s">
        <v>783</v>
      </c>
      <c r="D1552" s="124"/>
      <c r="E1552" s="80" t="s">
        <v>2995</v>
      </c>
      <c r="F1552" s="295">
        <f>+VLOOKUP($E1552,Value_Added!$1:$1048576,MATCH(DATE(F$2,1,1),Value_Added!$A$1:$LI$1),FALSE)</f>
        <v>35216.957049999997</v>
      </c>
      <c r="G1552" s="295">
        <f>+VLOOKUP($E1552,Value_Added!$1:$1048576,MATCH(DATE(G$2,1,1),Value_Added!$A$1:$LI$1),FALSE)</f>
        <v>34888.328229999999</v>
      </c>
      <c r="H1552" s="295">
        <f>+VLOOKUP($E1552,Value_Added!$1:$1048576,MATCH(DATE(H$2,1,1),Value_Added!$A$1:$LI$1),FALSE)</f>
        <v>34823.031900000002</v>
      </c>
      <c r="I1552" s="295">
        <f>+VLOOKUP($E1552,Value_Added!$1:$1048576,MATCH(DATE(I$2,1,1),Value_Added!$A$1:$LI$1),FALSE)</f>
        <v>34902.869680000003</v>
      </c>
      <c r="J1552" s="295">
        <f>+VLOOKUP($E1552,Value_Added!$1:$1048576,MATCH(DATE(J$2,1,1),Value_Added!$A$1:$LI$1),FALSE)</f>
        <v>35106.828690000002</v>
      </c>
      <c r="K1552" s="295">
        <f>+VLOOKUP($E1552,Value_Added!$1:$1048576,MATCH(DATE(K$2,1,1),Value_Added!$A$1:$LI$1),FALSE)</f>
        <v>35392.566500000001</v>
      </c>
      <c r="L1552" s="295">
        <f>+VLOOKUP($E1552,Value_Added!$1:$1048576,MATCH(DATE(L$2,1,1),Value_Added!$A$1:$LI$1),FALSE)</f>
        <v>35683.498209999998</v>
      </c>
      <c r="M1552" s="295">
        <f>+VLOOKUP($E1552,Value_Added!$1:$1048576,MATCH(DATE(M$2,1,1),Value_Added!$A$1:$LI$1),FALSE)</f>
        <v>35961.297830000003</v>
      </c>
      <c r="N1552" s="295">
        <f>+VLOOKUP($E1552,Value_Added!$1:$1048576,MATCH(DATE(N$2,1,1),Value_Added!$A$1:$LI$1),FALSE)</f>
        <v>36206.028169999998</v>
      </c>
      <c r="O1552" s="295">
        <f>+VLOOKUP($E1552,Value_Added!$1:$1048576,MATCH(DATE(O$2,1,1),Value_Added!$A$1:$LI$1),FALSE)</f>
        <v>36414.028689999999</v>
      </c>
      <c r="P1552" s="295">
        <f>+VLOOKUP($E1552,Value_Added!$1:$1048576,MATCH(DATE(P$2,1,1),Value_Added!$A$1:$LI$1),FALSE)</f>
        <v>36639.226759999998</v>
      </c>
      <c r="Q1552" s="295">
        <f>+VLOOKUP($E1552,Value_Added!$1:$1048576,MATCH(DATE(Q$2,1,1),Value_Added!$A$1:$LI$1),FALSE)</f>
        <v>36802.040050000003</v>
      </c>
      <c r="R1552" s="295">
        <f>+VLOOKUP($E1552,Value_Added!$1:$1048576,MATCH(DATE(R$2,1,1),Value_Added!$A$1:$LI$1),FALSE)</f>
        <v>36935.65047</v>
      </c>
      <c r="S1552" s="295">
        <f>+VLOOKUP($E1552,Value_Added!$1:$1048576,MATCH(DATE(S$2,1,1),Value_Added!$A$1:$LI$1),FALSE)</f>
        <v>37041.945469999999</v>
      </c>
      <c r="T1552" s="295">
        <f>+VLOOKUP($E1552,Value_Added!$1:$1048576,MATCH(DATE(T$2,1,1),Value_Added!$A$1:$LI$1),FALSE)</f>
        <v>37127.4398</v>
      </c>
      <c r="U1552" s="295">
        <f>+VLOOKUP($E1552,Value_Added!$1:$1048576,MATCH(DATE(U$2,1,1),Value_Added!$A$1:$LI$1),FALSE)</f>
        <v>37201.015509999997</v>
      </c>
      <c r="V1552" s="295">
        <f>+VLOOKUP($E1552,Value_Added!$1:$1048576,MATCH(DATE(V$2,1,1),Value_Added!$A$1:$LI$1),FALSE)</f>
        <v>37272.634059999997</v>
      </c>
      <c r="W1552" s="295">
        <f>+VLOOKUP($E1552,Value_Added!$1:$1048576,MATCH(DATE(W$2,1,1),Value_Added!$A$1:$LI$1),FALSE)</f>
        <v>37351.597529999999</v>
      </c>
      <c r="X1552" s="295">
        <f>+VLOOKUP($E1552,Value_Added!$1:$1048576,MATCH(DATE(X$2,1,1),Value_Added!$A$1:$LI$1),FALSE)</f>
        <v>37445.01773</v>
      </c>
      <c r="Y1552" s="295">
        <f>+VLOOKUP($E1552,Value_Added!$1:$1048576,MATCH(DATE(Y$2,1,1),Value_Added!$A$1:$LI$1),FALSE)</f>
        <v>37556.894370000002</v>
      </c>
      <c r="Z1552" s="295">
        <f>+VLOOKUP($E1552,Value_Added!$1:$1048576,MATCH(DATE(Z$2,1,1),Value_Added!$A$1:$LI$1),FALSE)</f>
        <v>37653.724170000001</v>
      </c>
      <c r="AA1552" s="295">
        <f>+VLOOKUP($E1552,Value_Added!$1:$1048576,MATCH(DATE(AA$2,1,1),Value_Added!$A$1:$LI$1),FALSE)</f>
        <v>37794.280630000001</v>
      </c>
      <c r="AB1552" s="295">
        <f>+VLOOKUP($E1552,Value_Added!$1:$1048576,MATCH(DATE(AB$2,1,1),Value_Added!$A$1:$LI$1),FALSE)</f>
        <v>37952.787960000001</v>
      </c>
      <c r="AC1552" s="295">
        <f>+VLOOKUP($E1552,Value_Added!$1:$1048576,MATCH(DATE(AC$2,1,1),Value_Added!$A$1:$LI$1),FALSE)</f>
        <v>38125.053399999997</v>
      </c>
      <c r="AD1552" s="295">
        <f>+VLOOKUP($E1552,Value_Added!$1:$1048576,MATCH(DATE(AD$2,1,1),Value_Added!$A$1:$LI$1),FALSE)</f>
        <v>38304.677830000001</v>
      </c>
      <c r="AE1552" s="295">
        <f>+VLOOKUP($E1552,Value_Added!$1:$1048576,MATCH(DATE(AE$2,1,1),Value_Added!$A$1:$LI$1),FALSE)</f>
        <v>38389.321759999999</v>
      </c>
      <c r="AF1552" s="295">
        <f>+VLOOKUP($E1552,Value_Added!$1:$1048576,MATCH(DATE(AF$2,1,1),Value_Added!$A$1:$LI$1),FALSE)</f>
        <v>38504.913240000002</v>
      </c>
      <c r="AG1552" s="295">
        <f>+VLOOKUP($E1552,Value_Added!$1:$1048576,MATCH(DATE(AG$2,1,1),Value_Added!$A$1:$LI$1),FALSE)</f>
        <v>38618.458709999999</v>
      </c>
      <c r="AH1552" s="295">
        <f>+VLOOKUP($E1552,Value_Added!$1:$1048576,MATCH(DATE(AH$2,1,1),Value_Added!$A$1:$LI$1),FALSE)</f>
        <v>38735.09792</v>
      </c>
      <c r="AI1552" s="295">
        <f>+VLOOKUP($E1552,Value_Added!$1:$1048576,MATCH(DATE(AI$2,1,1),Value_Added!$A$1:$LI$1),FALSE)</f>
        <v>38855.069710000003</v>
      </c>
      <c r="AJ1552" s="295">
        <f>+VLOOKUP($E1552,Value_Added!$1:$1048576,MATCH(DATE(AJ$2,1,1),Value_Added!$A$1:$LI$1),FALSE)</f>
        <v>38976.54451</v>
      </c>
      <c r="AK1552" s="295">
        <f>+VLOOKUP($E1552,Value_Added!$1:$1048576,MATCH(DATE(AK$2,1,1),Value_Added!$A$1:$LI$1),FALSE)</f>
        <v>39097.159399999997</v>
      </c>
      <c r="AL1552" s="295">
        <f>+VLOOKUP($E1552,Value_Added!$1:$1048576,MATCH(DATE(AL$2,1,1),Value_Added!$A$1:$LI$1),FALSE)</f>
        <v>39215.27233</v>
      </c>
      <c r="AM1552" s="295">
        <f>+VLOOKUP($E1552,Value_Added!$1:$1048576,MATCH(DATE(AM$2,1,1),Value_Added!$A$1:$LI$1),FALSE)</f>
        <v>39330.49179</v>
      </c>
      <c r="AN1552" s="295">
        <f>+VLOOKUP($E1552,Value_Added!$1:$1048576,MATCH(DATE(AN$2,1,1),Value_Added!$A$1:$LI$1),FALSE)</f>
        <v>39443.51139</v>
      </c>
      <c r="AO1552" s="295">
        <f>+VLOOKUP($E1552,Value_Added!$1:$1048576,MATCH(DATE(AO$2,1,1),Value_Added!$A$1:$LI$1),FALSE)</f>
        <v>39555.547919999997</v>
      </c>
      <c r="AP1552" s="295">
        <f>+VLOOKUP($E1552,Value_Added!$1:$1048576,MATCH(DATE(AP$2,1,1),Value_Added!$A$1:$LI$1),FALSE)</f>
        <v>39646.62904</v>
      </c>
      <c r="AQ1552" s="295">
        <f>+VLOOKUP($E1552,Value_Added!$1:$1048576,MATCH(DATE(AQ$2,1,1),Value_Added!$A$1:$LI$1),FALSE)</f>
        <v>39734.98257</v>
      </c>
      <c r="AR1552" s="295">
        <f>+VLOOKUP($E1552,Value_Added!$1:$1048576,MATCH(DATE(AR$2,1,1),Value_Added!$A$1:$LI$1),FALSE)</f>
        <v>39822.972370000003</v>
      </c>
      <c r="AS1552" s="295">
        <f>+VLOOKUP($E1552,Value_Added!$1:$1048576,MATCH(DATE(AS$2,1,1),Value_Added!$A$1:$LI$1),FALSE)</f>
        <v>39912.943650000001</v>
      </c>
      <c r="AT1552" s="295">
        <f>+VLOOKUP($E1552,Value_Added!$1:$1048576,MATCH(DATE(AT$2,1,1),Value_Added!$A$1:$LI$1),FALSE)</f>
        <v>40005.938719999998</v>
      </c>
      <c r="AU1552" s="295">
        <f>+VLOOKUP($E1552,Value_Added!$1:$1048576,MATCH(DATE(AU$2,1,1),Value_Added!$A$1:$LI$1),FALSE)</f>
        <v>40101.884830000003</v>
      </c>
      <c r="AV1552" s="295">
        <f>+VLOOKUP($E1552,Value_Added!$1:$1048576,MATCH(DATE(AV$2,1,1),Value_Added!$A$1:$LI$1),FALSE)</f>
        <v>40200.12369</v>
      </c>
      <c r="AW1552" s="295">
        <f>+VLOOKUP($E1552,Value_Added!$1:$1048576,MATCH(DATE(AW$2,1,1),Value_Added!$A$1:$LI$1),FALSE)</f>
        <v>40299.929219999998</v>
      </c>
      <c r="AX1552" s="295">
        <f>+VLOOKUP($E1552,Value_Added!$1:$1048576,MATCH(DATE(AX$2,1,1),Value_Added!$A$1:$LI$1),FALSE)</f>
        <v>40400.798369999997</v>
      </c>
      <c r="AY1552" s="295">
        <f>+VLOOKUP($E1552,Value_Added!$1:$1048576,MATCH(DATE(AY$2,1,1),Value_Added!$A$1:$LI$1),FALSE)</f>
        <v>40502.48055</v>
      </c>
      <c r="AZ1552" s="295">
        <f>+VLOOKUP($E1552,Value_Added!$1:$1048576,MATCH(DATE(AZ$2,1,1),Value_Added!$A$1:$LI$1),FALSE)</f>
        <v>40606.58814</v>
      </c>
      <c r="BA1552" s="295">
        <f>+VLOOKUP($E1552,Value_Added!$1:$1048576,MATCH(DATE(BA$2,1,1),Value_Added!$A$1:$LI$1),FALSE)</f>
        <v>40711.462950000001</v>
      </c>
      <c r="BB1552" s="295">
        <f>+VLOOKUP($E1552,Value_Added!$1:$1048576,MATCH(DATE(BB$2,1,1),Value_Added!$A$1:$LI$1),FALSE)</f>
        <v>40816.65999</v>
      </c>
      <c r="BC1552" s="295">
        <f>+VLOOKUP($E1552,Value_Added!$1:$1048576,MATCH(DATE(BC$2,1,1),Value_Added!$A$1:$LI$1),FALSE)</f>
        <v>40921.651239999999</v>
      </c>
      <c r="BD1552" s="295">
        <f>+VLOOKUP($E1552,Value_Added!$1:$1048576,MATCH(DATE(BD$2,1,1),Value_Added!$A$1:$LI$1),FALSE)</f>
        <v>41026.06727</v>
      </c>
      <c r="BE1552" s="295">
        <f>+VLOOKUP($E1552,Value_Added!$1:$1048576,MATCH(DATE(BE$2,1,1),Value_Added!$A$1:$LI$1),FALSE)</f>
        <v>73673.009269999995</v>
      </c>
      <c r="BF1552" s="295">
        <f>+VLOOKUP($E1552,Value_Added!$1:$1048576,MATCH(DATE(BF$2,1,1),Value_Added!$A$1:$LI$1),FALSE)</f>
        <v>74830.096340000004</v>
      </c>
      <c r="BG1552" s="295">
        <f>+VLOOKUP($E1552,Value_Added!$1:$1048576,MATCH(DATE(BG$2,1,1),Value_Added!$A$1:$LI$1),FALSE)</f>
        <v>76006.871119999996</v>
      </c>
      <c r="BH1552" s="295">
        <f>+VLOOKUP($E1552,Value_Added!$1:$1048576,MATCH(DATE(BH$2,1,1),Value_Added!$A$1:$LI$1),FALSE)</f>
        <v>77203.811189999993</v>
      </c>
      <c r="BI1552" s="295">
        <f>+VLOOKUP($E1552,Value_Added!$1:$1048576,MATCH(DATE(BI$2,1,1),Value_Added!$A$1:$LI$1),FALSE)</f>
        <v>78421.397010000001</v>
      </c>
    </row>
    <row r="1553" spans="1:61" ht="15" customHeight="1" x14ac:dyDescent="0.3">
      <c r="A1553" s="359"/>
      <c r="B1553" s="357"/>
      <c r="C1553" s="60" t="s">
        <v>724</v>
      </c>
      <c r="D1553" s="88"/>
      <c r="E1553" s="60" t="s">
        <v>2996</v>
      </c>
      <c r="F1553" s="339">
        <f>+VLOOKUP($E1553,Value_Added!$1:$1048576,MATCH(DATE(F$2,1,1),Value_Added!$A$1:$LI$1),FALSE)</f>
        <v>31880.129219999999</v>
      </c>
      <c r="G1553" s="339">
        <f>+VLOOKUP($E1553,Value_Added!$1:$1048576,MATCH(DATE(G$2,1,1),Value_Added!$A$1:$LI$1),FALSE)</f>
        <v>31635.856349999998</v>
      </c>
      <c r="H1553" s="339">
        <f>+VLOOKUP($E1553,Value_Added!$1:$1048576,MATCH(DATE(H$2,1,1),Value_Added!$A$1:$LI$1),FALSE)</f>
        <v>31625.92066</v>
      </c>
      <c r="I1553" s="339">
        <f>+VLOOKUP($E1553,Value_Added!$1:$1048576,MATCH(DATE(I$2,1,1),Value_Added!$A$1:$LI$1),FALSE)</f>
        <v>31743.353289999999</v>
      </c>
      <c r="J1553" s="339">
        <f>+VLOOKUP($E1553,Value_Added!$1:$1048576,MATCH(DATE(J$2,1,1),Value_Added!$A$1:$LI$1),FALSE)</f>
        <v>31970.861860000001</v>
      </c>
      <c r="K1553" s="339">
        <f>+VLOOKUP($E1553,Value_Added!$1:$1048576,MATCH(DATE(K$2,1,1),Value_Added!$A$1:$LI$1),FALSE)</f>
        <v>32268.813269999999</v>
      </c>
      <c r="L1553" s="339">
        <f>+VLOOKUP($E1553,Value_Added!$1:$1048576,MATCH(DATE(L$2,1,1),Value_Added!$A$1:$LI$1),FALSE)</f>
        <v>32568.270280000001</v>
      </c>
      <c r="M1553" s="339">
        <f>+VLOOKUP($E1553,Value_Added!$1:$1048576,MATCH(DATE(M$2,1,1),Value_Added!$A$1:$LI$1),FALSE)</f>
        <v>32847.696550000001</v>
      </c>
      <c r="N1553" s="339">
        <f>+VLOOKUP($E1553,Value_Added!$1:$1048576,MATCH(DATE(N$2,1,1),Value_Added!$A$1:$LI$1),FALSE)</f>
        <v>33089.264069999997</v>
      </c>
      <c r="O1553" s="339">
        <f>+VLOOKUP($E1553,Value_Added!$1:$1048576,MATCH(DATE(O$2,1,1),Value_Added!$A$1:$LI$1),FALSE)</f>
        <v>33290.439409999999</v>
      </c>
      <c r="P1553" s="339">
        <f>+VLOOKUP($E1553,Value_Added!$1:$1048576,MATCH(DATE(P$2,1,1),Value_Added!$A$1:$LI$1),FALSE)</f>
        <v>33498.269679999998</v>
      </c>
      <c r="Q1553" s="339">
        <f>+VLOOKUP($E1553,Value_Added!$1:$1048576,MATCH(DATE(Q$2,1,1),Value_Added!$A$1:$LI$1),FALSE)</f>
        <v>33648.590479999999</v>
      </c>
      <c r="R1553" s="339">
        <f>+VLOOKUP($E1553,Value_Added!$1:$1048576,MATCH(DATE(R$2,1,1),Value_Added!$A$1:$LI$1),FALSE)</f>
        <v>33766.185570000001</v>
      </c>
      <c r="S1553" s="339">
        <f>+VLOOKUP($E1553,Value_Added!$1:$1048576,MATCH(DATE(S$2,1,1),Value_Added!$A$1:$LI$1),FALSE)</f>
        <v>33853.22797</v>
      </c>
      <c r="T1553" s="339">
        <f>+VLOOKUP($E1553,Value_Added!$1:$1048576,MATCH(DATE(T$2,1,1),Value_Added!$A$1:$LI$1),FALSE)</f>
        <v>33917.160340000002</v>
      </c>
      <c r="U1553" s="339">
        <f>+VLOOKUP($E1553,Value_Added!$1:$1048576,MATCH(DATE(U$2,1,1),Value_Added!$A$1:$LI$1),FALSE)</f>
        <v>33967.562850000002</v>
      </c>
      <c r="V1553" s="339">
        <f>+VLOOKUP($E1553,Value_Added!$1:$1048576,MATCH(DATE(V$2,1,1),Value_Added!$A$1:$LI$1),FALSE)</f>
        <v>34014.788099999998</v>
      </c>
      <c r="W1553" s="339">
        <f>+VLOOKUP($E1553,Value_Added!$1:$1048576,MATCH(DATE(W$2,1,1),Value_Added!$A$1:$LI$1),FALSE)</f>
        <v>34068.292240000002</v>
      </c>
      <c r="X1553" s="339">
        <f>+VLOOKUP($E1553,Value_Added!$1:$1048576,MATCH(DATE(X$2,1,1),Value_Added!$A$1:$LI$1),FALSE)</f>
        <v>34135.207560000003</v>
      </c>
      <c r="Y1553" s="339">
        <f>+VLOOKUP($E1553,Value_Added!$1:$1048576,MATCH(DATE(Y$2,1,1),Value_Added!$A$1:$LI$1),FALSE)</f>
        <v>34219.512690000003</v>
      </c>
      <c r="Z1553" s="339">
        <f>+VLOOKUP($E1553,Value_Added!$1:$1048576,MATCH(DATE(Z$2,1,1),Value_Added!$A$1:$LI$1),FALSE)</f>
        <v>34292.858890000003</v>
      </c>
      <c r="AA1553" s="339">
        <f>+VLOOKUP($E1553,Value_Added!$1:$1048576,MATCH(DATE(AA$2,1,1),Value_Added!$A$1:$LI$1),FALSE)</f>
        <v>34402.969019999997</v>
      </c>
      <c r="AB1553" s="339">
        <f>+VLOOKUP($E1553,Value_Added!$1:$1048576,MATCH(DATE(AB$2,1,1),Value_Added!$A$1:$LI$1),FALSE)</f>
        <v>34529.999089999998</v>
      </c>
      <c r="AC1553" s="339">
        <f>+VLOOKUP($E1553,Value_Added!$1:$1048576,MATCH(DATE(AC$2,1,1),Value_Added!$A$1:$LI$1),FALSE)</f>
        <v>34670.228349999998</v>
      </c>
      <c r="AD1553" s="339">
        <f>+VLOOKUP($E1553,Value_Added!$1:$1048576,MATCH(DATE(AD$2,1,1),Value_Added!$A$1:$LI$1),FALSE)</f>
        <v>34817.214169999999</v>
      </c>
      <c r="AE1553" s="339">
        <f>+VLOOKUP($E1553,Value_Added!$1:$1048576,MATCH(DATE(AE$2,1,1),Value_Added!$A$1:$LI$1),FALSE)</f>
        <v>34883.904920000001</v>
      </c>
      <c r="AF1553" s="339">
        <f>+VLOOKUP($E1553,Value_Added!$1:$1048576,MATCH(DATE(AF$2,1,1),Value_Added!$A$1:$LI$1),FALSE)</f>
        <v>34969.647060000003</v>
      </c>
      <c r="AG1553" s="339">
        <f>+VLOOKUP($E1553,Value_Added!$1:$1048576,MATCH(DATE(AG$2,1,1),Value_Added!$A$1:$LI$1),FALSE)</f>
        <v>35051.94296</v>
      </c>
      <c r="AH1553" s="339">
        <f>+VLOOKUP($E1553,Value_Added!$1:$1048576,MATCH(DATE(AH$2,1,1),Value_Added!$A$1:$LI$1),FALSE)</f>
        <v>35136.8289</v>
      </c>
      <c r="AI1553" s="339">
        <f>+VLOOKUP($E1553,Value_Added!$1:$1048576,MATCH(DATE(AI$2,1,1),Value_Added!$A$1:$LI$1),FALSE)</f>
        <v>35224.39011</v>
      </c>
      <c r="AJ1553" s="339">
        <f>+VLOOKUP($E1553,Value_Added!$1:$1048576,MATCH(DATE(AJ$2,1,1),Value_Added!$A$1:$LI$1),FALSE)</f>
        <v>35312.748420000004</v>
      </c>
      <c r="AK1553" s="339">
        <f>+VLOOKUP($E1553,Value_Added!$1:$1048576,MATCH(DATE(AK$2,1,1),Value_Added!$A$1:$LI$1),FALSE)</f>
        <v>35399.634010000002</v>
      </c>
      <c r="AL1553" s="339">
        <f>+VLOOKUP($E1553,Value_Added!$1:$1048576,MATCH(DATE(AL$2,1,1),Value_Added!$A$1:$LI$1),FALSE)</f>
        <v>35483.531179999998</v>
      </c>
      <c r="AM1553" s="339">
        <f>+VLOOKUP($E1553,Value_Added!$1:$1048576,MATCH(DATE(AM$2,1,1),Value_Added!$A$1:$LI$1),FALSE)</f>
        <v>35564.124199999998</v>
      </c>
      <c r="AN1553" s="339">
        <f>+VLOOKUP($E1553,Value_Added!$1:$1048576,MATCH(DATE(AN$2,1,1),Value_Added!$A$1:$LI$1),FALSE)</f>
        <v>35642.102789999997</v>
      </c>
      <c r="AO1553" s="339">
        <f>+VLOOKUP($E1553,Value_Added!$1:$1048576,MATCH(DATE(AO$2,1,1),Value_Added!$A$1:$LI$1),FALSE)</f>
        <v>35718.617619999997</v>
      </c>
      <c r="AP1553" s="339">
        <f>+VLOOKUP($E1553,Value_Added!$1:$1048576,MATCH(DATE(AP$2,1,1),Value_Added!$A$1:$LI$1),FALSE)</f>
        <v>35776.795700000002</v>
      </c>
      <c r="AQ1553" s="339">
        <f>+VLOOKUP($E1553,Value_Added!$1:$1048576,MATCH(DATE(AQ$2,1,1),Value_Added!$A$1:$LI$1),FALSE)</f>
        <v>35831.13536</v>
      </c>
      <c r="AR1553" s="339">
        <f>+VLOOKUP($E1553,Value_Added!$1:$1048576,MATCH(DATE(AR$2,1,1),Value_Added!$A$1:$LI$1),FALSE)</f>
        <v>35884.051220000001</v>
      </c>
      <c r="AS1553" s="339">
        <f>+VLOOKUP($E1553,Value_Added!$1:$1048576,MATCH(DATE(AS$2,1,1),Value_Added!$A$1:$LI$1),FALSE)</f>
        <v>35938.068579999999</v>
      </c>
      <c r="AT1553" s="339">
        <f>+VLOOKUP($E1553,Value_Added!$1:$1048576,MATCH(DATE(AT$2,1,1),Value_Added!$A$1:$LI$1),FALSE)</f>
        <v>35994.335740000002</v>
      </c>
      <c r="AU1553" s="339">
        <f>+VLOOKUP($E1553,Value_Added!$1:$1048576,MATCH(DATE(AU$2,1,1),Value_Added!$A$1:$LI$1),FALSE)</f>
        <v>36052.875469999999</v>
      </c>
      <c r="AV1553" s="339">
        <f>+VLOOKUP($E1553,Value_Added!$1:$1048576,MATCH(DATE(AV$2,1,1),Value_Added!$A$1:$LI$1),FALSE)</f>
        <v>36113.127679999998</v>
      </c>
      <c r="AW1553" s="339">
        <f>+VLOOKUP($E1553,Value_Added!$1:$1048576,MATCH(DATE(AW$2,1,1),Value_Added!$A$1:$LI$1),FALSE)</f>
        <v>36174.44515</v>
      </c>
      <c r="AX1553" s="339">
        <f>+VLOOKUP($E1553,Value_Added!$1:$1048576,MATCH(DATE(AX$2,1,1),Value_Added!$A$1:$LI$1),FALSE)</f>
        <v>36236.36191</v>
      </c>
      <c r="AY1553" s="339">
        <f>+VLOOKUP($E1553,Value_Added!$1:$1048576,MATCH(DATE(AY$2,1,1),Value_Added!$A$1:$LI$1),FALSE)</f>
        <v>36298.618130000003</v>
      </c>
      <c r="AZ1553" s="339">
        <f>+VLOOKUP($E1553,Value_Added!$1:$1048576,MATCH(DATE(AZ$2,1,1),Value_Added!$A$1:$LI$1),FALSE)</f>
        <v>36362.52046</v>
      </c>
      <c r="BA1553" s="339">
        <f>+VLOOKUP($E1553,Value_Added!$1:$1048576,MATCH(DATE(BA$2,1,1),Value_Added!$A$1:$LI$1),FALSE)</f>
        <v>36426.653469999997</v>
      </c>
      <c r="BB1553" s="339">
        <f>+VLOOKUP($E1553,Value_Added!$1:$1048576,MATCH(DATE(BB$2,1,1),Value_Added!$A$1:$LI$1),FALSE)</f>
        <v>36490.539360000002</v>
      </c>
      <c r="BC1553" s="339">
        <f>+VLOOKUP($E1553,Value_Added!$1:$1048576,MATCH(DATE(BC$2,1,1),Value_Added!$A$1:$LI$1),FALSE)</f>
        <v>36553.625670000001</v>
      </c>
      <c r="BD1553" s="339">
        <f>+VLOOKUP($E1553,Value_Added!$1:$1048576,MATCH(DATE(BD$2,1,1),Value_Added!$A$1:$LI$1),FALSE)</f>
        <v>36615.544730000001</v>
      </c>
      <c r="BE1553" s="339">
        <f>+VLOOKUP($E1553,Value_Added!$1:$1048576,MATCH(DATE(BE$2,1,1),Value_Added!$A$1:$LI$1),FALSE)</f>
        <v>67585.328120000006</v>
      </c>
      <c r="BF1553" s="339">
        <f>+VLOOKUP($E1553,Value_Added!$1:$1048576,MATCH(DATE(BF$2,1,1),Value_Added!$A$1:$LI$1),FALSE)</f>
        <v>68702.047170000005</v>
      </c>
      <c r="BG1553" s="339">
        <f>+VLOOKUP($E1553,Value_Added!$1:$1048576,MATCH(DATE(BG$2,1,1),Value_Added!$A$1:$LI$1),FALSE)</f>
        <v>69837.616630000004</v>
      </c>
      <c r="BH1553" s="339">
        <f>+VLOOKUP($E1553,Value_Added!$1:$1048576,MATCH(DATE(BH$2,1,1),Value_Added!$A$1:$LI$1),FALSE)</f>
        <v>70992.48444</v>
      </c>
      <c r="BI1553" s="339">
        <f>+VLOOKUP($E1553,Value_Added!$1:$1048576,MATCH(DATE(BI$2,1,1),Value_Added!$A$1:$LI$1),FALSE)</f>
        <v>72167.111910000007</v>
      </c>
    </row>
    <row r="1554" spans="1:61" ht="15" customHeight="1" x14ac:dyDescent="0.3">
      <c r="A1554" s="359"/>
      <c r="B1554" s="357"/>
      <c r="C1554" s="60" t="s">
        <v>725</v>
      </c>
      <c r="D1554" s="88"/>
      <c r="E1554" s="60" t="s">
        <v>2997</v>
      </c>
      <c r="F1554" s="339">
        <f>+VLOOKUP($E1554,Value_Added!$1:$1048576,MATCH(DATE(F$2,1,1),Value_Added!$A$1:$LI$1),FALSE)</f>
        <v>3336.8278300000002</v>
      </c>
      <c r="G1554" s="339">
        <f>+VLOOKUP($E1554,Value_Added!$1:$1048576,MATCH(DATE(G$2,1,1),Value_Added!$A$1:$LI$1),FALSE)</f>
        <v>3252.4718779999998</v>
      </c>
      <c r="H1554" s="339">
        <f>+VLOOKUP($E1554,Value_Added!$1:$1048576,MATCH(DATE(H$2,1,1),Value_Added!$A$1:$LI$1),FALSE)</f>
        <v>3197.1112400000002</v>
      </c>
      <c r="I1554" s="339">
        <f>+VLOOKUP($E1554,Value_Added!$1:$1048576,MATCH(DATE(I$2,1,1),Value_Added!$A$1:$LI$1),FALSE)</f>
        <v>3159.5163889999999</v>
      </c>
      <c r="J1554" s="339">
        <f>+VLOOKUP($E1554,Value_Added!$1:$1048576,MATCH(DATE(J$2,1,1),Value_Added!$A$1:$LI$1),FALSE)</f>
        <v>3135.9668259999999</v>
      </c>
      <c r="K1554" s="339">
        <f>+VLOOKUP($E1554,Value_Added!$1:$1048576,MATCH(DATE(K$2,1,1),Value_Added!$A$1:$LI$1),FALSE)</f>
        <v>3123.7532249999999</v>
      </c>
      <c r="L1554" s="339">
        <f>+VLOOKUP($E1554,Value_Added!$1:$1048576,MATCH(DATE(L$2,1,1),Value_Added!$A$1:$LI$1),FALSE)</f>
        <v>3115.2279360000002</v>
      </c>
      <c r="M1554" s="339">
        <f>+VLOOKUP($E1554,Value_Added!$1:$1048576,MATCH(DATE(M$2,1,1),Value_Added!$A$1:$LI$1),FALSE)</f>
        <v>3113.6012780000001</v>
      </c>
      <c r="N1554" s="339">
        <f>+VLOOKUP($E1554,Value_Added!$1:$1048576,MATCH(DATE(N$2,1,1),Value_Added!$A$1:$LI$1),FALSE)</f>
        <v>3116.7640980000001</v>
      </c>
      <c r="O1554" s="339">
        <f>+VLOOKUP($E1554,Value_Added!$1:$1048576,MATCH(DATE(O$2,1,1),Value_Added!$A$1:$LI$1),FALSE)</f>
        <v>3123.5892859999999</v>
      </c>
      <c r="P1554" s="339">
        <f>+VLOOKUP($E1554,Value_Added!$1:$1048576,MATCH(DATE(P$2,1,1),Value_Added!$A$1:$LI$1),FALSE)</f>
        <v>3140.9570869999998</v>
      </c>
      <c r="Q1554" s="339">
        <f>+VLOOKUP($E1554,Value_Added!$1:$1048576,MATCH(DATE(Q$2,1,1),Value_Added!$A$1:$LI$1),FALSE)</f>
        <v>3153.4495649999999</v>
      </c>
      <c r="R1554" s="339">
        <f>+VLOOKUP($E1554,Value_Added!$1:$1048576,MATCH(DATE(R$2,1,1),Value_Added!$A$1:$LI$1),FALSE)</f>
        <v>3169.4648999999999</v>
      </c>
      <c r="S1554" s="339">
        <f>+VLOOKUP($E1554,Value_Added!$1:$1048576,MATCH(DATE(S$2,1,1),Value_Added!$A$1:$LI$1),FALSE)</f>
        <v>3188.7174949999999</v>
      </c>
      <c r="T1554" s="339">
        <f>+VLOOKUP($E1554,Value_Added!$1:$1048576,MATCH(DATE(T$2,1,1),Value_Added!$A$1:$LI$1),FALSE)</f>
        <v>3210.2794549999999</v>
      </c>
      <c r="U1554" s="339">
        <f>+VLOOKUP($E1554,Value_Added!$1:$1048576,MATCH(DATE(U$2,1,1),Value_Added!$A$1:$LI$1),FALSE)</f>
        <v>3233.4526599999999</v>
      </c>
      <c r="V1554" s="339">
        <f>+VLOOKUP($E1554,Value_Added!$1:$1048576,MATCH(DATE(V$2,1,1),Value_Added!$A$1:$LI$1),FALSE)</f>
        <v>3257.845965</v>
      </c>
      <c r="W1554" s="339">
        <f>+VLOOKUP($E1554,Value_Added!$1:$1048576,MATCH(DATE(W$2,1,1),Value_Added!$A$1:$LI$1),FALSE)</f>
        <v>3283.3052889999999</v>
      </c>
      <c r="X1554" s="339">
        <f>+VLOOKUP($E1554,Value_Added!$1:$1048576,MATCH(DATE(X$2,1,1),Value_Added!$A$1:$LI$1),FALSE)</f>
        <v>3309.810172</v>
      </c>
      <c r="Y1554" s="339">
        <f>+VLOOKUP($E1554,Value_Added!$1:$1048576,MATCH(DATE(Y$2,1,1),Value_Added!$A$1:$LI$1),FALSE)</f>
        <v>3337.381684</v>
      </c>
      <c r="Z1554" s="339">
        <f>+VLOOKUP($E1554,Value_Added!$1:$1048576,MATCH(DATE(Z$2,1,1),Value_Added!$A$1:$LI$1),FALSE)</f>
        <v>3360.8652860000002</v>
      </c>
      <c r="AA1554" s="339">
        <f>+VLOOKUP($E1554,Value_Added!$1:$1048576,MATCH(DATE(AA$2,1,1),Value_Added!$A$1:$LI$1),FALSE)</f>
        <v>3391.3116100000002</v>
      </c>
      <c r="AB1554" s="339">
        <f>+VLOOKUP($E1554,Value_Added!$1:$1048576,MATCH(DATE(AB$2,1,1),Value_Added!$A$1:$LI$1),FALSE)</f>
        <v>3422.7888720000001</v>
      </c>
      <c r="AC1554" s="339">
        <f>+VLOOKUP($E1554,Value_Added!$1:$1048576,MATCH(DATE(AC$2,1,1),Value_Added!$A$1:$LI$1),FALSE)</f>
        <v>3454.8250509999998</v>
      </c>
      <c r="AD1554" s="339">
        <f>+VLOOKUP($E1554,Value_Added!$1:$1048576,MATCH(DATE(AD$2,1,1),Value_Added!$A$1:$LI$1),FALSE)</f>
        <v>3487.4636599999999</v>
      </c>
      <c r="AE1554" s="339">
        <f>+VLOOKUP($E1554,Value_Added!$1:$1048576,MATCH(DATE(AE$2,1,1),Value_Added!$A$1:$LI$1),FALSE)</f>
        <v>3505.416843</v>
      </c>
      <c r="AF1554" s="339">
        <f>+VLOOKUP($E1554,Value_Added!$1:$1048576,MATCH(DATE(AF$2,1,1),Value_Added!$A$1:$LI$1),FALSE)</f>
        <v>3535.266181</v>
      </c>
      <c r="AG1554" s="339">
        <f>+VLOOKUP($E1554,Value_Added!$1:$1048576,MATCH(DATE(AG$2,1,1),Value_Added!$A$1:$LI$1),FALSE)</f>
        <v>3566.5157519999998</v>
      </c>
      <c r="AH1554" s="339">
        <f>+VLOOKUP($E1554,Value_Added!$1:$1048576,MATCH(DATE(AH$2,1,1),Value_Added!$A$1:$LI$1),FALSE)</f>
        <v>3598.2690240000002</v>
      </c>
      <c r="AI1554" s="339">
        <f>+VLOOKUP($E1554,Value_Added!$1:$1048576,MATCH(DATE(AI$2,1,1),Value_Added!$A$1:$LI$1),FALSE)</f>
        <v>3630.6796039999999</v>
      </c>
      <c r="AJ1554" s="339">
        <f>+VLOOKUP($E1554,Value_Added!$1:$1048576,MATCH(DATE(AJ$2,1,1),Value_Added!$A$1:$LI$1),FALSE)</f>
        <v>3663.7960840000001</v>
      </c>
      <c r="AK1554" s="339">
        <f>+VLOOKUP($E1554,Value_Added!$1:$1048576,MATCH(DATE(AK$2,1,1),Value_Added!$A$1:$LI$1),FALSE)</f>
        <v>3697.5253929999999</v>
      </c>
      <c r="AL1554" s="339">
        <f>+VLOOKUP($E1554,Value_Added!$1:$1048576,MATCH(DATE(AL$2,1,1),Value_Added!$A$1:$LI$1),FALSE)</f>
        <v>3731.7411520000001</v>
      </c>
      <c r="AM1554" s="339">
        <f>+VLOOKUP($E1554,Value_Added!$1:$1048576,MATCH(DATE(AM$2,1,1),Value_Added!$A$1:$LI$1),FALSE)</f>
        <v>3766.367589</v>
      </c>
      <c r="AN1554" s="339">
        <f>+VLOOKUP($E1554,Value_Added!$1:$1048576,MATCH(DATE(AN$2,1,1),Value_Added!$A$1:$LI$1),FALSE)</f>
        <v>3801.408606</v>
      </c>
      <c r="AO1554" s="339">
        <f>+VLOOKUP($E1554,Value_Added!$1:$1048576,MATCH(DATE(AO$2,1,1),Value_Added!$A$1:$LI$1),FALSE)</f>
        <v>3836.9303060000002</v>
      </c>
      <c r="AP1554" s="339">
        <f>+VLOOKUP($E1554,Value_Added!$1:$1048576,MATCH(DATE(AP$2,1,1),Value_Added!$A$1:$LI$1),FALSE)</f>
        <v>3869.8333440000001</v>
      </c>
      <c r="AQ1554" s="339">
        <f>+VLOOKUP($E1554,Value_Added!$1:$1048576,MATCH(DATE(AQ$2,1,1),Value_Added!$A$1:$LI$1),FALSE)</f>
        <v>3903.847213</v>
      </c>
      <c r="AR1554" s="339">
        <f>+VLOOKUP($E1554,Value_Added!$1:$1048576,MATCH(DATE(AR$2,1,1),Value_Added!$A$1:$LI$1),FALSE)</f>
        <v>3938.9211570000002</v>
      </c>
      <c r="AS1554" s="339">
        <f>+VLOOKUP($E1554,Value_Added!$1:$1048576,MATCH(DATE(AS$2,1,1),Value_Added!$A$1:$LI$1),FALSE)</f>
        <v>3974.8750679999998</v>
      </c>
      <c r="AT1554" s="339">
        <f>+VLOOKUP($E1554,Value_Added!$1:$1048576,MATCH(DATE(AT$2,1,1),Value_Added!$A$1:$LI$1),FALSE)</f>
        <v>4011.6029749999998</v>
      </c>
      <c r="AU1554" s="339">
        <f>+VLOOKUP($E1554,Value_Added!$1:$1048576,MATCH(DATE(AU$2,1,1),Value_Added!$A$1:$LI$1),FALSE)</f>
        <v>4049.0093609999999</v>
      </c>
      <c r="AV1554" s="339">
        <f>+VLOOKUP($E1554,Value_Added!$1:$1048576,MATCH(DATE(AV$2,1,1),Value_Added!$A$1:$LI$1),FALSE)</f>
        <v>4086.996005</v>
      </c>
      <c r="AW1554" s="339">
        <f>+VLOOKUP($E1554,Value_Added!$1:$1048576,MATCH(DATE(AW$2,1,1),Value_Added!$A$1:$LI$1),FALSE)</f>
        <v>4125.4840629999999</v>
      </c>
      <c r="AX1554" s="339">
        <f>+VLOOKUP($E1554,Value_Added!$1:$1048576,MATCH(DATE(AX$2,1,1),Value_Added!$A$1:$LI$1),FALSE)</f>
        <v>4164.4364640000003</v>
      </c>
      <c r="AY1554" s="339">
        <f>+VLOOKUP($E1554,Value_Added!$1:$1048576,MATCH(DATE(AY$2,1,1),Value_Added!$A$1:$LI$1),FALSE)</f>
        <v>4203.8624229999996</v>
      </c>
      <c r="AZ1554" s="339">
        <f>+VLOOKUP($E1554,Value_Added!$1:$1048576,MATCH(DATE(AZ$2,1,1),Value_Added!$A$1:$LI$1),FALSE)</f>
        <v>4244.0676789999998</v>
      </c>
      <c r="BA1554" s="339">
        <f>+VLOOKUP($E1554,Value_Added!$1:$1048576,MATCH(DATE(BA$2,1,1),Value_Added!$A$1:$LI$1),FALSE)</f>
        <v>4284.8094760000004</v>
      </c>
      <c r="BB1554" s="339">
        <f>+VLOOKUP($E1554,Value_Added!$1:$1048576,MATCH(DATE(BB$2,1,1),Value_Added!$A$1:$LI$1),FALSE)</f>
        <v>4326.1206249999996</v>
      </c>
      <c r="BC1554" s="339">
        <f>+VLOOKUP($E1554,Value_Added!$1:$1048576,MATCH(DATE(BC$2,1,1),Value_Added!$A$1:$LI$1),FALSE)</f>
        <v>4368.0255729999999</v>
      </c>
      <c r="BD1554" s="339">
        <f>+VLOOKUP($E1554,Value_Added!$1:$1048576,MATCH(DATE(BD$2,1,1),Value_Added!$A$1:$LI$1),FALSE)</f>
        <v>4410.5225440000004</v>
      </c>
      <c r="BE1554" s="339">
        <f>+VLOOKUP($E1554,Value_Added!$1:$1048576,MATCH(DATE(BE$2,1,1),Value_Added!$A$1:$LI$1),FALSE)</f>
        <v>6087.6811470000002</v>
      </c>
      <c r="BF1554" s="339">
        <f>+VLOOKUP($E1554,Value_Added!$1:$1048576,MATCH(DATE(BF$2,1,1),Value_Added!$A$1:$LI$1),FALSE)</f>
        <v>6128.0491689999999</v>
      </c>
      <c r="BG1554" s="339">
        <f>+VLOOKUP($E1554,Value_Added!$1:$1048576,MATCH(DATE(BG$2,1,1),Value_Added!$A$1:$LI$1),FALSE)</f>
        <v>6169.2544930000004</v>
      </c>
      <c r="BH1554" s="339">
        <f>+VLOOKUP($E1554,Value_Added!$1:$1048576,MATCH(DATE(BH$2,1,1),Value_Added!$A$1:$LI$1),FALSE)</f>
        <v>6211.3267580000002</v>
      </c>
      <c r="BI1554" s="339">
        <f>+VLOOKUP($E1554,Value_Added!$1:$1048576,MATCH(DATE(BI$2,1,1),Value_Added!$A$1:$LI$1),FALSE)</f>
        <v>6254.2851010000004</v>
      </c>
    </row>
    <row r="1555" spans="1:61" s="85" customFormat="1" ht="15" customHeight="1" x14ac:dyDescent="0.3">
      <c r="A1555" s="359"/>
      <c r="B1555" s="357"/>
      <c r="C1555" s="80" t="s">
        <v>784</v>
      </c>
      <c r="D1555" s="124"/>
      <c r="E1555" s="80" t="s">
        <v>864</v>
      </c>
      <c r="F1555" s="295">
        <f>+VLOOKUP($E1555,Value_Added!$1:$1048576,MATCH(DATE(F$2,1,1),Value_Added!$A$1:$LI$1),FALSE)</f>
        <v>335588.18589999998</v>
      </c>
      <c r="G1555" s="295">
        <f>+VLOOKUP($E1555,Value_Added!$1:$1048576,MATCH(DATE(G$2,1,1),Value_Added!$A$1:$LI$1),FALSE)</f>
        <v>343492.69660000002</v>
      </c>
      <c r="H1555" s="295">
        <f>+VLOOKUP($E1555,Value_Added!$1:$1048576,MATCH(DATE(H$2,1,1),Value_Added!$A$1:$LI$1),FALSE)</f>
        <v>352387.23839999997</v>
      </c>
      <c r="I1555" s="295">
        <f>+VLOOKUP($E1555,Value_Added!$1:$1048576,MATCH(DATE(I$2,1,1),Value_Added!$A$1:$LI$1),FALSE)</f>
        <v>358976.99560000002</v>
      </c>
      <c r="J1555" s="295">
        <f>+VLOOKUP($E1555,Value_Added!$1:$1048576,MATCH(DATE(J$2,1,1),Value_Added!$A$1:$LI$1),FALSE)</f>
        <v>364566.33689999999</v>
      </c>
      <c r="K1555" s="295">
        <f>+VLOOKUP($E1555,Value_Added!$1:$1048576,MATCH(DATE(K$2,1,1),Value_Added!$A$1:$LI$1),FALSE)</f>
        <v>369789.86580000003</v>
      </c>
      <c r="L1555" s="295">
        <f>+VLOOKUP($E1555,Value_Added!$1:$1048576,MATCH(DATE(L$2,1,1),Value_Added!$A$1:$LI$1),FALSE)</f>
        <v>371798.23950000003</v>
      </c>
      <c r="M1555" s="295">
        <f>+VLOOKUP($E1555,Value_Added!$1:$1048576,MATCH(DATE(M$2,1,1),Value_Added!$A$1:$LI$1),FALSE)</f>
        <v>375443.84570000001</v>
      </c>
      <c r="N1555" s="295">
        <f>+VLOOKUP($E1555,Value_Added!$1:$1048576,MATCH(DATE(N$2,1,1),Value_Added!$A$1:$LI$1),FALSE)</f>
        <v>379313.79460000002</v>
      </c>
      <c r="O1555" s="295">
        <f>+VLOOKUP($E1555,Value_Added!$1:$1048576,MATCH(DATE(O$2,1,1),Value_Added!$A$1:$LI$1),FALSE)</f>
        <v>383302.56719999999</v>
      </c>
      <c r="P1555" s="295">
        <f>+VLOOKUP($E1555,Value_Added!$1:$1048576,MATCH(DATE(P$2,1,1),Value_Added!$A$1:$LI$1),FALSE)</f>
        <v>391869.80940000003</v>
      </c>
      <c r="Q1555" s="295">
        <f>+VLOOKUP($E1555,Value_Added!$1:$1048576,MATCH(DATE(Q$2,1,1),Value_Added!$A$1:$LI$1),FALSE)</f>
        <v>393716.30249999999</v>
      </c>
      <c r="R1555" s="295">
        <f>+VLOOKUP($E1555,Value_Added!$1:$1048576,MATCH(DATE(R$2,1,1),Value_Added!$A$1:$LI$1),FALSE)</f>
        <v>397944.19439999998</v>
      </c>
      <c r="S1555" s="295">
        <f>+VLOOKUP($E1555,Value_Added!$1:$1048576,MATCH(DATE(S$2,1,1),Value_Added!$A$1:$LI$1),FALSE)</f>
        <v>402892.14620000002</v>
      </c>
      <c r="T1555" s="295">
        <f>+VLOOKUP($E1555,Value_Added!$1:$1048576,MATCH(DATE(T$2,1,1),Value_Added!$A$1:$LI$1),FALSE)</f>
        <v>408168.61930000002</v>
      </c>
      <c r="U1555" s="295">
        <f>+VLOOKUP($E1555,Value_Added!$1:$1048576,MATCH(DATE(U$2,1,1),Value_Added!$A$1:$LI$1),FALSE)</f>
        <v>413593.87780000002</v>
      </c>
      <c r="V1555" s="295">
        <f>+VLOOKUP($E1555,Value_Added!$1:$1048576,MATCH(DATE(V$2,1,1),Value_Added!$A$1:$LI$1),FALSE)</f>
        <v>419102.2501</v>
      </c>
      <c r="W1555" s="295">
        <f>+VLOOKUP($E1555,Value_Added!$1:$1048576,MATCH(DATE(W$2,1,1),Value_Added!$A$1:$LI$1),FALSE)</f>
        <v>424711.87150000001</v>
      </c>
      <c r="X1555" s="295">
        <f>+VLOOKUP($E1555,Value_Added!$1:$1048576,MATCH(DATE(X$2,1,1),Value_Added!$A$1:$LI$1),FALSE)</f>
        <v>430455.44510000001</v>
      </c>
      <c r="Y1555" s="295">
        <f>+VLOOKUP($E1555,Value_Added!$1:$1048576,MATCH(DATE(Y$2,1,1),Value_Added!$A$1:$LI$1),FALSE)</f>
        <v>436355.4387</v>
      </c>
      <c r="Z1555" s="295">
        <f>+VLOOKUP($E1555,Value_Added!$1:$1048576,MATCH(DATE(Z$2,1,1),Value_Added!$A$1:$LI$1),FALSE)</f>
        <v>439320.9363</v>
      </c>
      <c r="AA1555" s="295">
        <f>+VLOOKUP($E1555,Value_Added!$1:$1048576,MATCH(DATE(AA$2,1,1),Value_Added!$A$1:$LI$1),FALSE)</f>
        <v>447368.9253</v>
      </c>
      <c r="AB1555" s="295">
        <f>+VLOOKUP($E1555,Value_Added!$1:$1048576,MATCH(DATE(AB$2,1,1),Value_Added!$A$1:$LI$1),FALSE)</f>
        <v>454295.1703</v>
      </c>
      <c r="AC1555" s="295">
        <f>+VLOOKUP($E1555,Value_Added!$1:$1048576,MATCH(DATE(AC$2,1,1),Value_Added!$A$1:$LI$1),FALSE)</f>
        <v>460997.24160000001</v>
      </c>
      <c r="AD1555" s="295">
        <f>+VLOOKUP($E1555,Value_Added!$1:$1048576,MATCH(DATE(AD$2,1,1),Value_Added!$A$1:$LI$1),FALSE)</f>
        <v>467678.58630000002</v>
      </c>
      <c r="AE1555" s="295">
        <f>+VLOOKUP($E1555,Value_Added!$1:$1048576,MATCH(DATE(AE$2,1,1),Value_Added!$A$1:$LI$1),FALSE)</f>
        <v>465304.39390000002</v>
      </c>
      <c r="AF1555" s="295">
        <f>+VLOOKUP($E1555,Value_Added!$1:$1048576,MATCH(DATE(AF$2,1,1),Value_Added!$A$1:$LI$1),FALSE)</f>
        <v>473717.44799999997</v>
      </c>
      <c r="AG1555" s="295">
        <f>+VLOOKUP($E1555,Value_Added!$1:$1048576,MATCH(DATE(AG$2,1,1),Value_Added!$A$1:$LI$1),FALSE)</f>
        <v>480645.26419999998</v>
      </c>
      <c r="AH1555" s="295">
        <f>+VLOOKUP($E1555,Value_Added!$1:$1048576,MATCH(DATE(AH$2,1,1),Value_Added!$A$1:$LI$1),FALSE)</f>
        <v>487340.21909999999</v>
      </c>
      <c r="AI1555" s="295">
        <f>+VLOOKUP($E1555,Value_Added!$1:$1048576,MATCH(DATE(AI$2,1,1),Value_Added!$A$1:$LI$1),FALSE)</f>
        <v>494058.92310000001</v>
      </c>
      <c r="AJ1555" s="295">
        <f>+VLOOKUP($E1555,Value_Added!$1:$1048576,MATCH(DATE(AJ$2,1,1),Value_Added!$A$1:$LI$1),FALSE)</f>
        <v>500840.40820000001</v>
      </c>
      <c r="AK1555" s="295">
        <f>+VLOOKUP($E1555,Value_Added!$1:$1048576,MATCH(DATE(AK$2,1,1),Value_Added!$A$1:$LI$1),FALSE)</f>
        <v>507669.68030000001</v>
      </c>
      <c r="AL1555" s="295">
        <f>+VLOOKUP($E1555,Value_Added!$1:$1048576,MATCH(DATE(AL$2,1,1),Value_Added!$A$1:$LI$1),FALSE)</f>
        <v>514530.33519999997</v>
      </c>
      <c r="AM1555" s="295">
        <f>+VLOOKUP($E1555,Value_Added!$1:$1048576,MATCH(DATE(AM$2,1,1),Value_Added!$A$1:$LI$1),FALSE)</f>
        <v>521423.46100000001</v>
      </c>
      <c r="AN1555" s="295">
        <f>+VLOOKUP($E1555,Value_Added!$1:$1048576,MATCH(DATE(AN$2,1,1),Value_Added!$A$1:$LI$1),FALSE)</f>
        <v>528367.78799999994</v>
      </c>
      <c r="AO1555" s="295">
        <f>+VLOOKUP($E1555,Value_Added!$1:$1048576,MATCH(DATE(AO$2,1,1),Value_Added!$A$1:$LI$1),FALSE)</f>
        <v>535389.75540000002</v>
      </c>
      <c r="AP1555" s="295">
        <f>+VLOOKUP($E1555,Value_Added!$1:$1048576,MATCH(DATE(AP$2,1,1),Value_Added!$A$1:$LI$1),FALSE)</f>
        <v>540687.50269999995</v>
      </c>
      <c r="AQ1555" s="295">
        <f>+VLOOKUP($E1555,Value_Added!$1:$1048576,MATCH(DATE(AQ$2,1,1),Value_Added!$A$1:$LI$1),FALSE)</f>
        <v>547213.50159999996</v>
      </c>
      <c r="AR1555" s="295">
        <f>+VLOOKUP($E1555,Value_Added!$1:$1048576,MATCH(DATE(AR$2,1,1),Value_Added!$A$1:$LI$1),FALSE)</f>
        <v>554132.38170000003</v>
      </c>
      <c r="AS1555" s="295">
        <f>+VLOOKUP($E1555,Value_Added!$1:$1048576,MATCH(DATE(AS$2,1,1),Value_Added!$A$1:$LI$1),FALSE)</f>
        <v>561261.41009999998</v>
      </c>
      <c r="AT1555" s="295">
        <f>+VLOOKUP($E1555,Value_Added!$1:$1048576,MATCH(DATE(AT$2,1,1),Value_Added!$A$1:$LI$1),FALSE)</f>
        <v>568533.19499999995</v>
      </c>
      <c r="AU1555" s="295">
        <f>+VLOOKUP($E1555,Value_Added!$1:$1048576,MATCH(DATE(AU$2,1,1),Value_Added!$A$1:$LI$1),FALSE)</f>
        <v>575904.87509999995</v>
      </c>
      <c r="AV1555" s="295">
        <f>+VLOOKUP($E1555,Value_Added!$1:$1048576,MATCH(DATE(AV$2,1,1),Value_Added!$A$1:$LI$1),FALSE)</f>
        <v>583345.70940000005</v>
      </c>
      <c r="AW1555" s="295">
        <f>+VLOOKUP($E1555,Value_Added!$1:$1048576,MATCH(DATE(AW$2,1,1),Value_Added!$A$1:$LI$1),FALSE)</f>
        <v>590838.9841</v>
      </c>
      <c r="AX1555" s="295">
        <f>+VLOOKUP($E1555,Value_Added!$1:$1048576,MATCH(DATE(AX$2,1,1),Value_Added!$A$1:$LI$1),FALSE)</f>
        <v>598382.99609999999</v>
      </c>
      <c r="AY1555" s="295">
        <f>+VLOOKUP($E1555,Value_Added!$1:$1048576,MATCH(DATE(AY$2,1,1),Value_Added!$A$1:$LI$1),FALSE)</f>
        <v>605987.50419999997</v>
      </c>
      <c r="AZ1555" s="295">
        <f>+VLOOKUP($E1555,Value_Added!$1:$1048576,MATCH(DATE(AZ$2,1,1),Value_Added!$A$1:$LI$1),FALSE)</f>
        <v>613812.74340000004</v>
      </c>
      <c r="BA1555" s="295">
        <f>+VLOOKUP($E1555,Value_Added!$1:$1048576,MATCH(DATE(BA$2,1,1),Value_Added!$A$1:$LI$1),FALSE)</f>
        <v>621641.20030000003</v>
      </c>
      <c r="BB1555" s="295">
        <f>+VLOOKUP($E1555,Value_Added!$1:$1048576,MATCH(DATE(BB$2,1,1),Value_Added!$A$1:$LI$1),FALSE)</f>
        <v>629538.03670000006</v>
      </c>
      <c r="BC1555" s="295">
        <f>+VLOOKUP($E1555,Value_Added!$1:$1048576,MATCH(DATE(BC$2,1,1),Value_Added!$A$1:$LI$1),FALSE)</f>
        <v>637516.43980000005</v>
      </c>
      <c r="BD1555" s="295">
        <f>+VLOOKUP($E1555,Value_Added!$1:$1048576,MATCH(DATE(BD$2,1,1),Value_Added!$A$1:$LI$1),FALSE)</f>
        <v>645576.25520000001</v>
      </c>
      <c r="BE1555" s="295">
        <f>+VLOOKUP($E1555,Value_Added!$1:$1048576,MATCH(DATE(BE$2,1,1),Value_Added!$A$1:$LI$1),FALSE)</f>
        <v>781663.80500000005</v>
      </c>
      <c r="BF1555" s="295">
        <f>+VLOOKUP($E1555,Value_Added!$1:$1048576,MATCH(DATE(BF$2,1,1),Value_Added!$A$1:$LI$1),FALSE)</f>
        <v>795467.88820000004</v>
      </c>
      <c r="BG1555" s="295">
        <f>+VLOOKUP($E1555,Value_Added!$1:$1048576,MATCH(DATE(BG$2,1,1),Value_Added!$A$1:$LI$1),FALSE)</f>
        <v>809456.06830000004</v>
      </c>
      <c r="BH1555" s="295">
        <f>+VLOOKUP($E1555,Value_Added!$1:$1048576,MATCH(DATE(BH$2,1,1),Value_Added!$A$1:$LI$1),FALSE)</f>
        <v>823628.62589999998</v>
      </c>
      <c r="BI1555" s="295">
        <f>+VLOOKUP($E1555,Value_Added!$1:$1048576,MATCH(DATE(BI$2,1,1),Value_Added!$A$1:$LI$1),FALSE)</f>
        <v>837986.17110000004</v>
      </c>
    </row>
    <row r="1556" spans="1:61" ht="15" customHeight="1" x14ac:dyDescent="0.3">
      <c r="A1556" s="359"/>
      <c r="B1556" s="357"/>
      <c r="C1556" s="60" t="s">
        <v>726</v>
      </c>
      <c r="D1556" s="88"/>
      <c r="E1556" s="60" t="s">
        <v>865</v>
      </c>
      <c r="F1556" s="339">
        <f>+VLOOKUP($E1556,Value_Added!$1:$1048576,MATCH(DATE(F$2,1,1),Value_Added!$A$1:$LI$1),FALSE)</f>
        <v>43304.318339999998</v>
      </c>
      <c r="G1556" s="339">
        <f>+VLOOKUP($E1556,Value_Added!$1:$1048576,MATCH(DATE(G$2,1,1),Value_Added!$A$1:$LI$1),FALSE)</f>
        <v>43269.963009999999</v>
      </c>
      <c r="H1556" s="339">
        <f>+VLOOKUP($E1556,Value_Added!$1:$1048576,MATCH(DATE(H$2,1,1),Value_Added!$A$1:$LI$1),FALSE)</f>
        <v>43417.79507</v>
      </c>
      <c r="I1556" s="339">
        <f>+VLOOKUP($E1556,Value_Added!$1:$1048576,MATCH(DATE(I$2,1,1),Value_Added!$A$1:$LI$1),FALSE)</f>
        <v>43662.841310000003</v>
      </c>
      <c r="J1556" s="339">
        <f>+VLOOKUP($E1556,Value_Added!$1:$1048576,MATCH(DATE(J$2,1,1),Value_Added!$A$1:$LI$1),FALSE)</f>
        <v>43967.725789999997</v>
      </c>
      <c r="K1556" s="339">
        <f>+VLOOKUP($E1556,Value_Added!$1:$1048576,MATCH(DATE(K$2,1,1),Value_Added!$A$1:$LI$1),FALSE)</f>
        <v>44285.506009999997</v>
      </c>
      <c r="L1556" s="339">
        <f>+VLOOKUP($E1556,Value_Added!$1:$1048576,MATCH(DATE(L$2,1,1),Value_Added!$A$1:$LI$1),FALSE)</f>
        <v>44543.522989999998</v>
      </c>
      <c r="M1556" s="339">
        <f>+VLOOKUP($E1556,Value_Added!$1:$1048576,MATCH(DATE(M$2,1,1),Value_Added!$A$1:$LI$1),FALSE)</f>
        <v>44753.865709999998</v>
      </c>
      <c r="N1556" s="339">
        <f>+VLOOKUP($E1556,Value_Added!$1:$1048576,MATCH(DATE(N$2,1,1),Value_Added!$A$1:$LI$1),FALSE)</f>
        <v>44923.455040000001</v>
      </c>
      <c r="O1556" s="339">
        <f>+VLOOKUP($E1556,Value_Added!$1:$1048576,MATCH(DATE(O$2,1,1),Value_Added!$A$1:$LI$1),FALSE)</f>
        <v>45071.784010000003</v>
      </c>
      <c r="P1556" s="339">
        <f>+VLOOKUP($E1556,Value_Added!$1:$1048576,MATCH(DATE(P$2,1,1),Value_Added!$A$1:$LI$1),FALSE)</f>
        <v>45278.167020000001</v>
      </c>
      <c r="Q1556" s="339">
        <f>+VLOOKUP($E1556,Value_Added!$1:$1048576,MATCH(DATE(Q$2,1,1),Value_Added!$A$1:$LI$1),FALSE)</f>
        <v>45441.304620000003</v>
      </c>
      <c r="R1556" s="339">
        <f>+VLOOKUP($E1556,Value_Added!$1:$1048576,MATCH(DATE(R$2,1,1),Value_Added!$A$1:$LI$1),FALSE)</f>
        <v>45601.978329999998</v>
      </c>
      <c r="S1556" s="339">
        <f>+VLOOKUP($E1556,Value_Added!$1:$1048576,MATCH(DATE(S$2,1,1),Value_Added!$A$1:$LI$1),FALSE)</f>
        <v>45753.229220000001</v>
      </c>
      <c r="T1556" s="339">
        <f>+VLOOKUP($E1556,Value_Added!$1:$1048576,MATCH(DATE(T$2,1,1),Value_Added!$A$1:$LI$1),FALSE)</f>
        <v>45896.259389999999</v>
      </c>
      <c r="U1556" s="339">
        <f>+VLOOKUP($E1556,Value_Added!$1:$1048576,MATCH(DATE(U$2,1,1),Value_Added!$A$1:$LI$1),FALSE)</f>
        <v>46034.389170000002</v>
      </c>
      <c r="V1556" s="339">
        <f>+VLOOKUP($E1556,Value_Added!$1:$1048576,MATCH(DATE(V$2,1,1),Value_Added!$A$1:$LI$1),FALSE)</f>
        <v>46172.194810000001</v>
      </c>
      <c r="W1556" s="339">
        <f>+VLOOKUP($E1556,Value_Added!$1:$1048576,MATCH(DATE(W$2,1,1),Value_Added!$A$1:$LI$1),FALSE)</f>
        <v>46314.172359999997</v>
      </c>
      <c r="X1556" s="339">
        <f>+VLOOKUP($E1556,Value_Added!$1:$1048576,MATCH(DATE(X$2,1,1),Value_Added!$A$1:$LI$1),FALSE)</f>
        <v>46463.574050000003</v>
      </c>
      <c r="Y1556" s="339">
        <f>+VLOOKUP($E1556,Value_Added!$1:$1048576,MATCH(DATE(Y$2,1,1),Value_Added!$A$1:$LI$1),FALSE)</f>
        <v>46621.730369999997</v>
      </c>
      <c r="Z1556" s="339">
        <f>+VLOOKUP($E1556,Value_Added!$1:$1048576,MATCH(DATE(Z$2,1,1),Value_Added!$A$1:$LI$1),FALSE)</f>
        <v>46745.484960000002</v>
      </c>
      <c r="AA1556" s="339">
        <f>+VLOOKUP($E1556,Value_Added!$1:$1048576,MATCH(DATE(AA$2,1,1),Value_Added!$A$1:$LI$1),FALSE)</f>
        <v>46908.853759999998</v>
      </c>
      <c r="AB1556" s="339">
        <f>+VLOOKUP($E1556,Value_Added!$1:$1048576,MATCH(DATE(AB$2,1,1),Value_Added!$A$1:$LI$1),FALSE)</f>
        <v>47080.360509999999</v>
      </c>
      <c r="AC1556" s="339">
        <f>+VLOOKUP($E1556,Value_Added!$1:$1048576,MATCH(DATE(AC$2,1,1),Value_Added!$A$1:$LI$1),FALSE)</f>
        <v>47259.221279999998</v>
      </c>
      <c r="AD1556" s="339">
        <f>+VLOOKUP($E1556,Value_Added!$1:$1048576,MATCH(DATE(AD$2,1,1),Value_Added!$A$1:$LI$1),FALSE)</f>
        <v>47440.311780000004</v>
      </c>
      <c r="AE1556" s="339">
        <f>+VLOOKUP($E1556,Value_Added!$1:$1048576,MATCH(DATE(AE$2,1,1),Value_Added!$A$1:$LI$1),FALSE)</f>
        <v>47501.26109</v>
      </c>
      <c r="AF1556" s="339">
        <f>+VLOOKUP($E1556,Value_Added!$1:$1048576,MATCH(DATE(AF$2,1,1),Value_Added!$A$1:$LI$1),FALSE)</f>
        <v>47600.78355</v>
      </c>
      <c r="AG1556" s="339">
        <f>+VLOOKUP($E1556,Value_Added!$1:$1048576,MATCH(DATE(AG$2,1,1),Value_Added!$A$1:$LI$1),FALSE)</f>
        <v>47698.978990000003</v>
      </c>
      <c r="AH1556" s="339">
        <f>+VLOOKUP($E1556,Value_Added!$1:$1048576,MATCH(DATE(AH$2,1,1),Value_Added!$A$1:$LI$1),FALSE)</f>
        <v>47805.51107</v>
      </c>
      <c r="AI1556" s="339">
        <f>+VLOOKUP($E1556,Value_Added!$1:$1048576,MATCH(DATE(AI$2,1,1),Value_Added!$A$1:$LI$1),FALSE)</f>
        <v>47919.221449999997</v>
      </c>
      <c r="AJ1556" s="339">
        <f>+VLOOKUP($E1556,Value_Added!$1:$1048576,MATCH(DATE(AJ$2,1,1),Value_Added!$A$1:$LI$1),FALSE)</f>
        <v>48036.88824</v>
      </c>
      <c r="AK1556" s="339">
        <f>+VLOOKUP($E1556,Value_Added!$1:$1048576,MATCH(DATE(AK$2,1,1),Value_Added!$A$1:$LI$1),FALSE)</f>
        <v>48155.370669999997</v>
      </c>
      <c r="AL1556" s="339">
        <f>+VLOOKUP($E1556,Value_Added!$1:$1048576,MATCH(DATE(AL$2,1,1),Value_Added!$A$1:$LI$1),FALSE)</f>
        <v>48272.797610000001</v>
      </c>
      <c r="AM1556" s="339">
        <f>+VLOOKUP($E1556,Value_Added!$1:$1048576,MATCH(DATE(AM$2,1,1),Value_Added!$A$1:$LI$1),FALSE)</f>
        <v>48388.780270000003</v>
      </c>
      <c r="AN1556" s="339">
        <f>+VLOOKUP($E1556,Value_Added!$1:$1048576,MATCH(DATE(AN$2,1,1),Value_Added!$A$1:$LI$1),FALSE)</f>
        <v>48503.907870000003</v>
      </c>
      <c r="AO1556" s="339">
        <f>+VLOOKUP($E1556,Value_Added!$1:$1048576,MATCH(DATE(AO$2,1,1),Value_Added!$A$1:$LI$1),FALSE)</f>
        <v>48618.989379999999</v>
      </c>
      <c r="AP1556" s="339">
        <f>+VLOOKUP($E1556,Value_Added!$1:$1048576,MATCH(DATE(AP$2,1,1),Value_Added!$A$1:$LI$1),FALSE)</f>
        <v>48708.85772</v>
      </c>
      <c r="AQ1556" s="339">
        <f>+VLOOKUP($E1556,Value_Added!$1:$1048576,MATCH(DATE(AQ$2,1,1),Value_Added!$A$1:$LI$1),FALSE)</f>
        <v>48794.537750000003</v>
      </c>
      <c r="AR1556" s="339">
        <f>+VLOOKUP($E1556,Value_Added!$1:$1048576,MATCH(DATE(AR$2,1,1),Value_Added!$A$1:$LI$1),FALSE)</f>
        <v>48877.630879999997</v>
      </c>
      <c r="AS1556" s="339">
        <f>+VLOOKUP($E1556,Value_Added!$1:$1048576,MATCH(DATE(AS$2,1,1),Value_Added!$A$1:$LI$1),FALSE)</f>
        <v>48960.705600000001</v>
      </c>
      <c r="AT1556" s="339">
        <f>+VLOOKUP($E1556,Value_Added!$1:$1048576,MATCH(DATE(AT$2,1,1),Value_Added!$A$1:$LI$1),FALSE)</f>
        <v>49044.675869999999</v>
      </c>
      <c r="AU1556" s="339">
        <f>+VLOOKUP($E1556,Value_Added!$1:$1048576,MATCH(DATE(AU$2,1,1),Value_Added!$A$1:$LI$1),FALSE)</f>
        <v>49129.398359999999</v>
      </c>
      <c r="AV1556" s="339">
        <f>+VLOOKUP($E1556,Value_Added!$1:$1048576,MATCH(DATE(AV$2,1,1),Value_Added!$A$1:$LI$1),FALSE)</f>
        <v>49214.428200000002</v>
      </c>
      <c r="AW1556" s="339">
        <f>+VLOOKUP($E1556,Value_Added!$1:$1048576,MATCH(DATE(AW$2,1,1),Value_Added!$A$1:$LI$1),FALSE)</f>
        <v>49299.52994</v>
      </c>
      <c r="AX1556" s="339">
        <f>+VLOOKUP($E1556,Value_Added!$1:$1048576,MATCH(DATE(AX$2,1,1),Value_Added!$A$1:$LI$1),FALSE)</f>
        <v>49384.819060000002</v>
      </c>
      <c r="AY1556" s="339">
        <f>+VLOOKUP($E1556,Value_Added!$1:$1048576,MATCH(DATE(AY$2,1,1),Value_Added!$A$1:$LI$1),FALSE)</f>
        <v>49470.61045</v>
      </c>
      <c r="AZ1556" s="339">
        <f>+VLOOKUP($E1556,Value_Added!$1:$1048576,MATCH(DATE(AZ$2,1,1),Value_Added!$A$1:$LI$1),FALSE)</f>
        <v>49559.24901</v>
      </c>
      <c r="BA1556" s="339">
        <f>+VLOOKUP($E1556,Value_Added!$1:$1048576,MATCH(DATE(BA$2,1,1),Value_Added!$A$1:$LI$1),FALSE)</f>
        <v>49648.967689999998</v>
      </c>
      <c r="BB1556" s="339">
        <f>+VLOOKUP($E1556,Value_Added!$1:$1048576,MATCH(DATE(BB$2,1,1),Value_Added!$A$1:$LI$1),FALSE)</f>
        <v>49739.322460000003</v>
      </c>
      <c r="BC1556" s="339">
        <f>+VLOOKUP($E1556,Value_Added!$1:$1048576,MATCH(DATE(BC$2,1,1),Value_Added!$A$1:$LI$1),FALSE)</f>
        <v>49829.615960000003</v>
      </c>
      <c r="BD1556" s="339">
        <f>+VLOOKUP($E1556,Value_Added!$1:$1048576,MATCH(DATE(BD$2,1,1),Value_Added!$A$1:$LI$1),FALSE)</f>
        <v>49919.32907</v>
      </c>
      <c r="BE1556" s="339">
        <f>+VLOOKUP($E1556,Value_Added!$1:$1048576,MATCH(DATE(BE$2,1,1),Value_Added!$A$1:$LI$1),FALSE)</f>
        <v>97166.534969999993</v>
      </c>
      <c r="BF1556" s="339">
        <f>+VLOOKUP($E1556,Value_Added!$1:$1048576,MATCH(DATE(BF$2,1,1),Value_Added!$A$1:$LI$1),FALSE)</f>
        <v>98753.341020000007</v>
      </c>
      <c r="BG1556" s="339">
        <f>+VLOOKUP($E1556,Value_Added!$1:$1048576,MATCH(DATE(BG$2,1,1),Value_Added!$A$1:$LI$1),FALSE)</f>
        <v>100365.95170000001</v>
      </c>
      <c r="BH1556" s="339">
        <f>+VLOOKUP($E1556,Value_Added!$1:$1048576,MATCH(DATE(BH$2,1,1),Value_Added!$A$1:$LI$1),FALSE)</f>
        <v>102005.011</v>
      </c>
      <c r="BI1556" s="339">
        <f>+VLOOKUP($E1556,Value_Added!$1:$1048576,MATCH(DATE(BI$2,1,1),Value_Added!$A$1:$LI$1),FALSE)</f>
        <v>103671.18730000001</v>
      </c>
    </row>
    <row r="1557" spans="1:61" ht="15" customHeight="1" x14ac:dyDescent="0.3">
      <c r="A1557" s="359"/>
      <c r="B1557" s="357"/>
      <c r="C1557" s="60" t="s">
        <v>727</v>
      </c>
      <c r="D1557" s="88"/>
      <c r="E1557" s="60" t="s">
        <v>866</v>
      </c>
      <c r="F1557" s="339">
        <f>+VLOOKUP($E1557,Value_Added!$1:$1048576,MATCH(DATE(F$2,1,1),Value_Added!$A$1:$LI$1),FALSE)</f>
        <v>29905.680329999999</v>
      </c>
      <c r="G1557" s="339">
        <f>+VLOOKUP($E1557,Value_Added!$1:$1048576,MATCH(DATE(G$2,1,1),Value_Added!$A$1:$LI$1),FALSE)</f>
        <v>30030.14575</v>
      </c>
      <c r="H1557" s="339">
        <f>+VLOOKUP($E1557,Value_Added!$1:$1048576,MATCH(DATE(H$2,1,1),Value_Added!$A$1:$LI$1),FALSE)</f>
        <v>30420.13104</v>
      </c>
      <c r="I1557" s="339">
        <f>+VLOOKUP($E1557,Value_Added!$1:$1048576,MATCH(DATE(I$2,1,1),Value_Added!$A$1:$LI$1),FALSE)</f>
        <v>30865.605660000001</v>
      </c>
      <c r="J1557" s="339">
        <f>+VLOOKUP($E1557,Value_Added!$1:$1048576,MATCH(DATE(J$2,1,1),Value_Added!$A$1:$LI$1),FALSE)</f>
        <v>31328.01744</v>
      </c>
      <c r="K1557" s="339">
        <f>+VLOOKUP($E1557,Value_Added!$1:$1048576,MATCH(DATE(K$2,1,1),Value_Added!$A$1:$LI$1),FALSE)</f>
        <v>31790.087879999999</v>
      </c>
      <c r="L1557" s="339">
        <f>+VLOOKUP($E1557,Value_Added!$1:$1048576,MATCH(DATE(L$2,1,1),Value_Added!$A$1:$LI$1),FALSE)</f>
        <v>32204.417689999998</v>
      </c>
      <c r="M1557" s="339">
        <f>+VLOOKUP($E1557,Value_Added!$1:$1048576,MATCH(DATE(M$2,1,1),Value_Added!$A$1:$LI$1),FALSE)</f>
        <v>32606.608820000001</v>
      </c>
      <c r="N1557" s="339">
        <f>+VLOOKUP($E1557,Value_Added!$1:$1048576,MATCH(DATE(N$2,1,1),Value_Added!$A$1:$LI$1),FALSE)</f>
        <v>32998.798300000002</v>
      </c>
      <c r="O1557" s="339">
        <f>+VLOOKUP($E1557,Value_Added!$1:$1048576,MATCH(DATE(O$2,1,1),Value_Added!$A$1:$LI$1),FALSE)</f>
        <v>33393.048909999998</v>
      </c>
      <c r="P1557" s="339">
        <f>+VLOOKUP($E1557,Value_Added!$1:$1048576,MATCH(DATE(P$2,1,1),Value_Added!$A$1:$LI$1),FALSE)</f>
        <v>33863.909939999998</v>
      </c>
      <c r="Q1557" s="339">
        <f>+VLOOKUP($E1557,Value_Added!$1:$1048576,MATCH(DATE(Q$2,1,1),Value_Added!$A$1:$LI$1),FALSE)</f>
        <v>34284.310960000003</v>
      </c>
      <c r="R1557" s="339">
        <f>+VLOOKUP($E1557,Value_Added!$1:$1048576,MATCH(DATE(R$2,1,1),Value_Added!$A$1:$LI$1),FALSE)</f>
        <v>34726.876629999999</v>
      </c>
      <c r="S1557" s="339">
        <f>+VLOOKUP($E1557,Value_Added!$1:$1048576,MATCH(DATE(S$2,1,1),Value_Added!$A$1:$LI$1),FALSE)</f>
        <v>35181.268029999999</v>
      </c>
      <c r="T1557" s="339">
        <f>+VLOOKUP($E1557,Value_Added!$1:$1048576,MATCH(DATE(T$2,1,1),Value_Added!$A$1:$LI$1),FALSE)</f>
        <v>35642.948830000001</v>
      </c>
      <c r="U1557" s="339">
        <f>+VLOOKUP($E1557,Value_Added!$1:$1048576,MATCH(DATE(U$2,1,1),Value_Added!$A$1:$LI$1),FALSE)</f>
        <v>36110.14299</v>
      </c>
      <c r="V1557" s="339">
        <f>+VLOOKUP($E1557,Value_Added!$1:$1048576,MATCH(DATE(V$2,1,1),Value_Added!$A$1:$LI$1),FALSE)</f>
        <v>36582.975899999998</v>
      </c>
      <c r="W1557" s="339">
        <f>+VLOOKUP($E1557,Value_Added!$1:$1048576,MATCH(DATE(W$2,1,1),Value_Added!$A$1:$LI$1),FALSE)</f>
        <v>37062.850619999997</v>
      </c>
      <c r="X1557" s="339">
        <f>+VLOOKUP($E1557,Value_Added!$1:$1048576,MATCH(DATE(X$2,1,1),Value_Added!$A$1:$LI$1),FALSE)</f>
        <v>37551.631780000003</v>
      </c>
      <c r="Y1557" s="339">
        <f>+VLOOKUP($E1557,Value_Added!$1:$1048576,MATCH(DATE(Y$2,1,1),Value_Added!$A$1:$LI$1),FALSE)</f>
        <v>38050.863219999999</v>
      </c>
      <c r="Z1557" s="339">
        <f>+VLOOKUP($E1557,Value_Added!$1:$1048576,MATCH(DATE(Z$2,1,1),Value_Added!$A$1:$LI$1),FALSE)</f>
        <v>38514.854899999998</v>
      </c>
      <c r="AA1557" s="339">
        <f>+VLOOKUP($E1557,Value_Added!$1:$1048576,MATCH(DATE(AA$2,1,1),Value_Added!$A$1:$LI$1),FALSE)</f>
        <v>39042.138709999999</v>
      </c>
      <c r="AB1557" s="339">
        <f>+VLOOKUP($E1557,Value_Added!$1:$1048576,MATCH(DATE(AB$2,1,1),Value_Added!$A$1:$LI$1),FALSE)</f>
        <v>39577.318379999997</v>
      </c>
      <c r="AC1557" s="339">
        <f>+VLOOKUP($E1557,Value_Added!$1:$1048576,MATCH(DATE(AC$2,1,1),Value_Added!$A$1:$LI$1),FALSE)</f>
        <v>40123.285799999998</v>
      </c>
      <c r="AD1557" s="339">
        <f>+VLOOKUP($E1557,Value_Added!$1:$1048576,MATCH(DATE(AD$2,1,1),Value_Added!$A$1:$LI$1),FALSE)</f>
        <v>40678.621959999997</v>
      </c>
      <c r="AE1557" s="339">
        <f>+VLOOKUP($E1557,Value_Added!$1:$1048576,MATCH(DATE(AE$2,1,1),Value_Added!$A$1:$LI$1),FALSE)</f>
        <v>41106.796820000003</v>
      </c>
      <c r="AF1557" s="339">
        <f>+VLOOKUP($E1557,Value_Added!$1:$1048576,MATCH(DATE(AF$2,1,1),Value_Added!$A$1:$LI$1),FALSE)</f>
        <v>41633.440690000003</v>
      </c>
      <c r="AG1557" s="339">
        <f>+VLOOKUP($E1557,Value_Added!$1:$1048576,MATCH(DATE(AG$2,1,1),Value_Added!$A$1:$LI$1),FALSE)</f>
        <v>42166.58797</v>
      </c>
      <c r="AH1557" s="339">
        <f>+VLOOKUP($E1557,Value_Added!$1:$1048576,MATCH(DATE(AH$2,1,1),Value_Added!$A$1:$LI$1),FALSE)</f>
        <v>42713.504889999997</v>
      </c>
      <c r="AI1557" s="339">
        <f>+VLOOKUP($E1557,Value_Added!$1:$1048576,MATCH(DATE(AI$2,1,1),Value_Added!$A$1:$LI$1),FALSE)</f>
        <v>43273.946880000003</v>
      </c>
      <c r="AJ1557" s="339">
        <f>+VLOOKUP($E1557,Value_Added!$1:$1048576,MATCH(DATE(AJ$2,1,1),Value_Added!$A$1:$LI$1),FALSE)</f>
        <v>43845.31912</v>
      </c>
      <c r="AK1557" s="339">
        <f>+VLOOKUP($E1557,Value_Added!$1:$1048576,MATCH(DATE(AK$2,1,1),Value_Added!$A$1:$LI$1),FALSE)</f>
        <v>44424.92987</v>
      </c>
      <c r="AL1557" s="339">
        <f>+VLOOKUP($E1557,Value_Added!$1:$1048576,MATCH(DATE(AL$2,1,1),Value_Added!$A$1:$LI$1),FALSE)</f>
        <v>45011.147819999998</v>
      </c>
      <c r="AM1557" s="339">
        <f>+VLOOKUP($E1557,Value_Added!$1:$1048576,MATCH(DATE(AM$2,1,1),Value_Added!$A$1:$LI$1),FALSE)</f>
        <v>45603.7621</v>
      </c>
      <c r="AN1557" s="339">
        <f>+VLOOKUP($E1557,Value_Added!$1:$1048576,MATCH(DATE(AN$2,1,1),Value_Added!$A$1:$LI$1),FALSE)</f>
        <v>46203.66347</v>
      </c>
      <c r="AO1557" s="339">
        <f>+VLOOKUP($E1557,Value_Added!$1:$1048576,MATCH(DATE(AO$2,1,1),Value_Added!$A$1:$LI$1),FALSE)</f>
        <v>46812.155610000002</v>
      </c>
      <c r="AP1557" s="339">
        <f>+VLOOKUP($E1557,Value_Added!$1:$1048576,MATCH(DATE(AP$2,1,1),Value_Added!$A$1:$LI$1),FALSE)</f>
        <v>47398.367129999999</v>
      </c>
      <c r="AQ1557" s="339">
        <f>+VLOOKUP($E1557,Value_Added!$1:$1048576,MATCH(DATE(AQ$2,1,1),Value_Added!$A$1:$LI$1),FALSE)</f>
        <v>47998.519610000003</v>
      </c>
      <c r="AR1557" s="339">
        <f>+VLOOKUP($E1557,Value_Added!$1:$1048576,MATCH(DATE(AR$2,1,1),Value_Added!$A$1:$LI$1),FALSE)</f>
        <v>48609.875529999998</v>
      </c>
      <c r="AS1557" s="339">
        <f>+VLOOKUP($E1557,Value_Added!$1:$1048576,MATCH(DATE(AS$2,1,1),Value_Added!$A$1:$LI$1),FALSE)</f>
        <v>49232.4833</v>
      </c>
      <c r="AT1557" s="339">
        <f>+VLOOKUP($E1557,Value_Added!$1:$1048576,MATCH(DATE(AT$2,1,1),Value_Added!$A$1:$LI$1),FALSE)</f>
        <v>49865.789599999996</v>
      </c>
      <c r="AU1557" s="339">
        <f>+VLOOKUP($E1557,Value_Added!$1:$1048576,MATCH(DATE(AU$2,1,1),Value_Added!$A$1:$LI$1),FALSE)</f>
        <v>50508.558770000003</v>
      </c>
      <c r="AV1557" s="339">
        <f>+VLOOKUP($E1557,Value_Added!$1:$1048576,MATCH(DATE(AV$2,1,1),Value_Added!$A$1:$LI$1),FALSE)</f>
        <v>51159.514539999996</v>
      </c>
      <c r="AW1557" s="339">
        <f>+VLOOKUP($E1557,Value_Added!$1:$1048576,MATCH(DATE(AW$2,1,1),Value_Added!$A$1:$LI$1),FALSE)</f>
        <v>51817.90062</v>
      </c>
      <c r="AX1557" s="339">
        <f>+VLOOKUP($E1557,Value_Added!$1:$1048576,MATCH(DATE(AX$2,1,1),Value_Added!$A$1:$LI$1),FALSE)</f>
        <v>52483.689749999998</v>
      </c>
      <c r="AY1557" s="339">
        <f>+VLOOKUP($E1557,Value_Added!$1:$1048576,MATCH(DATE(AY$2,1,1),Value_Added!$A$1:$LI$1),FALSE)</f>
        <v>53157.430160000004</v>
      </c>
      <c r="AZ1557" s="339">
        <f>+VLOOKUP($E1557,Value_Added!$1:$1048576,MATCH(DATE(AZ$2,1,1),Value_Added!$A$1:$LI$1),FALSE)</f>
        <v>53842.728819999997</v>
      </c>
      <c r="BA1557" s="339">
        <f>+VLOOKUP($E1557,Value_Added!$1:$1048576,MATCH(DATE(BA$2,1,1),Value_Added!$A$1:$LI$1),FALSE)</f>
        <v>54536.98818</v>
      </c>
      <c r="BB1557" s="339">
        <f>+VLOOKUP($E1557,Value_Added!$1:$1048576,MATCH(DATE(BB$2,1,1),Value_Added!$A$1:$LI$1),FALSE)</f>
        <v>55240.673849999999</v>
      </c>
      <c r="BC1557" s="339">
        <f>+VLOOKUP($E1557,Value_Added!$1:$1048576,MATCH(DATE(BC$2,1,1),Value_Added!$A$1:$LI$1),FALSE)</f>
        <v>55953.595050000004</v>
      </c>
      <c r="BD1557" s="339">
        <f>+VLOOKUP($E1557,Value_Added!$1:$1048576,MATCH(DATE(BD$2,1,1),Value_Added!$A$1:$LI$1),FALSE)</f>
        <v>56675.421459999998</v>
      </c>
      <c r="BE1557" s="339">
        <f>+VLOOKUP($E1557,Value_Added!$1:$1048576,MATCH(DATE(BE$2,1,1),Value_Added!$A$1:$LI$1),FALSE)</f>
        <v>65824.513359999997</v>
      </c>
      <c r="BF1557" s="339">
        <f>+VLOOKUP($E1557,Value_Added!$1:$1048576,MATCH(DATE(BF$2,1,1),Value_Added!$A$1:$LI$1),FALSE)</f>
        <v>66933.932939999999</v>
      </c>
      <c r="BG1557" s="339">
        <f>+VLOOKUP($E1557,Value_Added!$1:$1048576,MATCH(DATE(BG$2,1,1),Value_Added!$A$1:$LI$1),FALSE)</f>
        <v>68064.48259</v>
      </c>
      <c r="BH1557" s="339">
        <f>+VLOOKUP($E1557,Value_Added!$1:$1048576,MATCH(DATE(BH$2,1,1),Value_Added!$A$1:$LI$1),FALSE)</f>
        <v>69216.459879999995</v>
      </c>
      <c r="BI1557" s="339">
        <f>+VLOOKUP($E1557,Value_Added!$1:$1048576,MATCH(DATE(BI$2,1,1),Value_Added!$A$1:$LI$1),FALSE)</f>
        <v>70390.152789999993</v>
      </c>
    </row>
    <row r="1558" spans="1:61" ht="15" customHeight="1" x14ac:dyDescent="0.3">
      <c r="A1558" s="359"/>
      <c r="B1558" s="357"/>
      <c r="C1558" s="60" t="s">
        <v>728</v>
      </c>
      <c r="D1558" s="88"/>
      <c r="E1558" s="60" t="s">
        <v>867</v>
      </c>
      <c r="F1558" s="339">
        <f>+VLOOKUP($E1558,Value_Added!$1:$1048576,MATCH(DATE(F$2,1,1),Value_Added!$A$1:$LI$1),FALSE)</f>
        <v>7305.1244749999996</v>
      </c>
      <c r="G1558" s="339">
        <f>+VLOOKUP($E1558,Value_Added!$1:$1048576,MATCH(DATE(G$2,1,1),Value_Added!$A$1:$LI$1),FALSE)</f>
        <v>7564.4810079999997</v>
      </c>
      <c r="H1558" s="339">
        <f>+VLOOKUP($E1558,Value_Added!$1:$1048576,MATCH(DATE(H$2,1,1),Value_Added!$A$1:$LI$1),FALSE)</f>
        <v>7845.7247040000002</v>
      </c>
      <c r="I1558" s="339">
        <f>+VLOOKUP($E1558,Value_Added!$1:$1048576,MATCH(DATE(I$2,1,1),Value_Added!$A$1:$LI$1),FALSE)</f>
        <v>8052.7037389999996</v>
      </c>
      <c r="J1558" s="339">
        <f>+VLOOKUP($E1558,Value_Added!$1:$1048576,MATCH(DATE(J$2,1,1),Value_Added!$A$1:$LI$1),FALSE)</f>
        <v>8217.6595500000003</v>
      </c>
      <c r="K1558" s="339">
        <f>+VLOOKUP($E1558,Value_Added!$1:$1048576,MATCH(DATE(K$2,1,1),Value_Added!$A$1:$LI$1),FALSE)</f>
        <v>8364.2861109999994</v>
      </c>
      <c r="L1558" s="339">
        <f>+VLOOKUP($E1558,Value_Added!$1:$1048576,MATCH(DATE(L$2,1,1),Value_Added!$A$1:$LI$1),FALSE)</f>
        <v>8417.0606169999992</v>
      </c>
      <c r="M1558" s="339">
        <f>+VLOOKUP($E1558,Value_Added!$1:$1048576,MATCH(DATE(M$2,1,1),Value_Added!$A$1:$LI$1),FALSE)</f>
        <v>8507.7161950000009</v>
      </c>
      <c r="N1558" s="339">
        <f>+VLOOKUP($E1558,Value_Added!$1:$1048576,MATCH(DATE(N$2,1,1),Value_Added!$A$1:$LI$1),FALSE)</f>
        <v>8606.8699149999993</v>
      </c>
      <c r="O1558" s="339">
        <f>+VLOOKUP($E1558,Value_Added!$1:$1048576,MATCH(DATE(O$2,1,1),Value_Added!$A$1:$LI$1),FALSE)</f>
        <v>8709.0527779999993</v>
      </c>
      <c r="P1558" s="339">
        <f>+VLOOKUP($E1558,Value_Added!$1:$1048576,MATCH(DATE(P$2,1,1),Value_Added!$A$1:$LI$1),FALSE)</f>
        <v>8936.2143070000002</v>
      </c>
      <c r="Q1558" s="339">
        <f>+VLOOKUP($E1558,Value_Added!$1:$1048576,MATCH(DATE(Q$2,1,1),Value_Added!$A$1:$LI$1),FALSE)</f>
        <v>8985.7005850000005</v>
      </c>
      <c r="R1558" s="339">
        <f>+VLOOKUP($E1558,Value_Added!$1:$1048576,MATCH(DATE(R$2,1,1),Value_Added!$A$1:$LI$1),FALSE)</f>
        <v>9088.3484570000001</v>
      </c>
      <c r="S1558" s="339">
        <f>+VLOOKUP($E1558,Value_Added!$1:$1048576,MATCH(DATE(S$2,1,1),Value_Added!$A$1:$LI$1),FALSE)</f>
        <v>9216.5682680000009</v>
      </c>
      <c r="T1558" s="339">
        <f>+VLOOKUP($E1558,Value_Added!$1:$1048576,MATCH(DATE(T$2,1,1),Value_Added!$A$1:$LI$1),FALSE)</f>
        <v>9355.5054459999992</v>
      </c>
      <c r="U1558" s="339">
        <f>+VLOOKUP($E1558,Value_Added!$1:$1048576,MATCH(DATE(U$2,1,1),Value_Added!$A$1:$LI$1),FALSE)</f>
        <v>9498.6559710000001</v>
      </c>
      <c r="V1558" s="339">
        <f>+VLOOKUP($E1558,Value_Added!$1:$1048576,MATCH(DATE(V$2,1,1),Value_Added!$A$1:$LI$1),FALSE)</f>
        <v>9643.6913320000003</v>
      </c>
      <c r="W1558" s="339">
        <f>+VLOOKUP($E1558,Value_Added!$1:$1048576,MATCH(DATE(W$2,1,1),Value_Added!$A$1:$LI$1),FALSE)</f>
        <v>9791.0131839999995</v>
      </c>
      <c r="X1558" s="339">
        <f>+VLOOKUP($E1558,Value_Added!$1:$1048576,MATCH(DATE(X$2,1,1),Value_Added!$A$1:$LI$1),FALSE)</f>
        <v>9941.6108629999999</v>
      </c>
      <c r="Y1558" s="339">
        <f>+VLOOKUP($E1558,Value_Added!$1:$1048576,MATCH(DATE(Y$2,1,1),Value_Added!$A$1:$LI$1),FALSE)</f>
        <v>10096.184509999999</v>
      </c>
      <c r="Z1558" s="339">
        <f>+VLOOKUP($E1558,Value_Added!$1:$1048576,MATCH(DATE(Z$2,1,1),Value_Added!$A$1:$LI$1),FALSE)</f>
        <v>10170.22258</v>
      </c>
      <c r="AA1558" s="339">
        <f>+VLOOKUP($E1558,Value_Added!$1:$1048576,MATCH(DATE(AA$2,1,1),Value_Added!$A$1:$LI$1),FALSE)</f>
        <v>10378.950290000001</v>
      </c>
      <c r="AB1558" s="339">
        <f>+VLOOKUP($E1558,Value_Added!$1:$1048576,MATCH(DATE(AB$2,1,1),Value_Added!$A$1:$LI$1),FALSE)</f>
        <v>10565.75822</v>
      </c>
      <c r="AC1558" s="339">
        <f>+VLOOKUP($E1558,Value_Added!$1:$1048576,MATCH(DATE(AC$2,1,1),Value_Added!$A$1:$LI$1),FALSE)</f>
        <v>10742.519840000001</v>
      </c>
      <c r="AD1558" s="339">
        <f>+VLOOKUP($E1558,Value_Added!$1:$1048576,MATCH(DATE(AD$2,1,1),Value_Added!$A$1:$LI$1),FALSE)</f>
        <v>10917.05056</v>
      </c>
      <c r="AE1558" s="339">
        <f>+VLOOKUP($E1558,Value_Added!$1:$1048576,MATCH(DATE(AE$2,1,1),Value_Added!$A$1:$LI$1),FALSE)</f>
        <v>10842.27022</v>
      </c>
      <c r="AF1558" s="339">
        <f>+VLOOKUP($E1558,Value_Added!$1:$1048576,MATCH(DATE(AF$2,1,1),Value_Added!$A$1:$LI$1),FALSE)</f>
        <v>11052.571599999999</v>
      </c>
      <c r="AG1558" s="339">
        <f>+VLOOKUP($E1558,Value_Added!$1:$1048576,MATCH(DATE(AG$2,1,1),Value_Added!$A$1:$LI$1),FALSE)</f>
        <v>11242.61571</v>
      </c>
      <c r="AH1558" s="339">
        <f>+VLOOKUP($E1558,Value_Added!$1:$1048576,MATCH(DATE(AH$2,1,1),Value_Added!$A$1:$LI$1),FALSE)</f>
        <v>11421.69875</v>
      </c>
      <c r="AI1558" s="339">
        <f>+VLOOKUP($E1558,Value_Added!$1:$1048576,MATCH(DATE(AI$2,1,1),Value_Added!$A$1:$LI$1),FALSE)</f>
        <v>11599.466640000001</v>
      </c>
      <c r="AJ1558" s="339">
        <f>+VLOOKUP($E1558,Value_Added!$1:$1048576,MATCH(DATE(AJ$2,1,1),Value_Added!$A$1:$LI$1),FALSE)</f>
        <v>11778.189039999999</v>
      </c>
      <c r="AK1558" s="339">
        <f>+VLOOKUP($E1558,Value_Added!$1:$1048576,MATCH(DATE(AK$2,1,1),Value_Added!$A$1:$LI$1),FALSE)</f>
        <v>11957.703149999999</v>
      </c>
      <c r="AL1558" s="339">
        <f>+VLOOKUP($E1558,Value_Added!$1:$1048576,MATCH(DATE(AL$2,1,1),Value_Added!$A$1:$LI$1),FALSE)</f>
        <v>12137.601259999999</v>
      </c>
      <c r="AM1558" s="339">
        <f>+VLOOKUP($E1558,Value_Added!$1:$1048576,MATCH(DATE(AM$2,1,1),Value_Added!$A$1:$LI$1),FALSE)</f>
        <v>12317.97694</v>
      </c>
      <c r="AN1558" s="339">
        <f>+VLOOKUP($E1558,Value_Added!$1:$1048576,MATCH(DATE(AN$2,1,1),Value_Added!$A$1:$LI$1),FALSE)</f>
        <v>12499.461069999999</v>
      </c>
      <c r="AO1558" s="339">
        <f>+VLOOKUP($E1558,Value_Added!$1:$1048576,MATCH(DATE(AO$2,1,1),Value_Added!$A$1:$LI$1),FALSE)</f>
        <v>12682.91303</v>
      </c>
      <c r="AP1558" s="339">
        <f>+VLOOKUP($E1558,Value_Added!$1:$1048576,MATCH(DATE(AP$2,1,1),Value_Added!$A$1:$LI$1),FALSE)</f>
        <v>12819.385759999999</v>
      </c>
      <c r="AQ1558" s="339">
        <f>+VLOOKUP($E1558,Value_Added!$1:$1048576,MATCH(DATE(AQ$2,1,1),Value_Added!$A$1:$LI$1),FALSE)</f>
        <v>12987.112709999999</v>
      </c>
      <c r="AR1558" s="339">
        <f>+VLOOKUP($E1558,Value_Added!$1:$1048576,MATCH(DATE(AR$2,1,1),Value_Added!$A$1:$LI$1),FALSE)</f>
        <v>13168.48677</v>
      </c>
      <c r="AS1558" s="339">
        <f>+VLOOKUP($E1558,Value_Added!$1:$1048576,MATCH(DATE(AS$2,1,1),Value_Added!$A$1:$LI$1),FALSE)</f>
        <v>13356.293960000001</v>
      </c>
      <c r="AT1558" s="339">
        <f>+VLOOKUP($E1558,Value_Added!$1:$1048576,MATCH(DATE(AT$2,1,1),Value_Added!$A$1:$LI$1),FALSE)</f>
        <v>13547.987359999999</v>
      </c>
      <c r="AU1558" s="339">
        <f>+VLOOKUP($E1558,Value_Added!$1:$1048576,MATCH(DATE(AU$2,1,1),Value_Added!$A$1:$LI$1),FALSE)</f>
        <v>13742.179609999999</v>
      </c>
      <c r="AV1558" s="339">
        <f>+VLOOKUP($E1558,Value_Added!$1:$1048576,MATCH(DATE(AV$2,1,1),Value_Added!$A$1:$LI$1),FALSE)</f>
        <v>13937.93694</v>
      </c>
      <c r="AW1558" s="339">
        <f>+VLOOKUP($E1558,Value_Added!$1:$1048576,MATCH(DATE(AW$2,1,1),Value_Added!$A$1:$LI$1),FALSE)</f>
        <v>14134.775869999999</v>
      </c>
      <c r="AX1558" s="339">
        <f>+VLOOKUP($E1558,Value_Added!$1:$1048576,MATCH(DATE(AX$2,1,1),Value_Added!$A$1:$LI$1),FALSE)</f>
        <v>14332.682790000001</v>
      </c>
      <c r="AY1558" s="339">
        <f>+VLOOKUP($E1558,Value_Added!$1:$1048576,MATCH(DATE(AY$2,1,1),Value_Added!$A$1:$LI$1),FALSE)</f>
        <v>14531.997939999999</v>
      </c>
      <c r="AZ1558" s="339">
        <f>+VLOOKUP($E1558,Value_Added!$1:$1048576,MATCH(DATE(AZ$2,1,1),Value_Added!$A$1:$LI$1),FALSE)</f>
        <v>14737.1528</v>
      </c>
      <c r="BA1558" s="339">
        <f>+VLOOKUP($E1558,Value_Added!$1:$1048576,MATCH(DATE(BA$2,1,1),Value_Added!$A$1:$LI$1),FALSE)</f>
        <v>14942.493829999999</v>
      </c>
      <c r="BB1558" s="339">
        <f>+VLOOKUP($E1558,Value_Added!$1:$1048576,MATCH(DATE(BB$2,1,1),Value_Added!$A$1:$LI$1),FALSE)</f>
        <v>15149.400659999999</v>
      </c>
      <c r="BC1558" s="339">
        <f>+VLOOKUP($E1558,Value_Added!$1:$1048576,MATCH(DATE(BC$2,1,1),Value_Added!$A$1:$LI$1),FALSE)</f>
        <v>15358.384040000001</v>
      </c>
      <c r="BD1558" s="339">
        <f>+VLOOKUP($E1558,Value_Added!$1:$1048576,MATCH(DATE(BD$2,1,1),Value_Added!$A$1:$LI$1),FALSE)</f>
        <v>15569.46516</v>
      </c>
      <c r="BE1558" s="339">
        <f>+VLOOKUP($E1558,Value_Added!$1:$1048576,MATCH(DATE(BE$2,1,1),Value_Added!$A$1:$LI$1),FALSE)</f>
        <v>18895.52651</v>
      </c>
      <c r="BF1558" s="339">
        <f>+VLOOKUP($E1558,Value_Added!$1:$1048576,MATCH(DATE(BF$2,1,1),Value_Added!$A$1:$LI$1),FALSE)</f>
        <v>19233.866279999998</v>
      </c>
      <c r="BG1558" s="339">
        <f>+VLOOKUP($E1558,Value_Added!$1:$1048576,MATCH(DATE(BG$2,1,1),Value_Added!$A$1:$LI$1),FALSE)</f>
        <v>19576.341540000001</v>
      </c>
      <c r="BH1558" s="339">
        <f>+VLOOKUP($E1558,Value_Added!$1:$1048576,MATCH(DATE(BH$2,1,1),Value_Added!$A$1:$LI$1),FALSE)</f>
        <v>19922.929919999999</v>
      </c>
      <c r="BI1558" s="339">
        <f>+VLOOKUP($E1558,Value_Added!$1:$1048576,MATCH(DATE(BI$2,1,1),Value_Added!$A$1:$LI$1),FALSE)</f>
        <v>20273.618579999998</v>
      </c>
    </row>
    <row r="1559" spans="1:61" ht="15" customHeight="1" x14ac:dyDescent="0.3">
      <c r="A1559" s="359"/>
      <c r="B1559" s="357"/>
      <c r="C1559" s="60" t="s">
        <v>729</v>
      </c>
      <c r="D1559" s="88"/>
      <c r="E1559" s="60" t="s">
        <v>868</v>
      </c>
      <c r="F1559" s="339">
        <f>+VLOOKUP($E1559,Value_Added!$1:$1048576,MATCH(DATE(F$2,1,1),Value_Added!$A$1:$LI$1),FALSE)</f>
        <v>7862.080782</v>
      </c>
      <c r="G1559" s="339">
        <f>+VLOOKUP($E1559,Value_Added!$1:$1048576,MATCH(DATE(G$2,1,1),Value_Added!$A$1:$LI$1),FALSE)</f>
        <v>7890.0838629999998</v>
      </c>
      <c r="H1559" s="339">
        <f>+VLOOKUP($E1559,Value_Added!$1:$1048576,MATCH(DATE(H$2,1,1),Value_Added!$A$1:$LI$1),FALSE)</f>
        <v>7975.123329</v>
      </c>
      <c r="I1559" s="339">
        <f>+VLOOKUP($E1559,Value_Added!$1:$1048576,MATCH(DATE(I$2,1,1),Value_Added!$A$1:$LI$1),FALSE)</f>
        <v>8105.140101</v>
      </c>
      <c r="J1559" s="339">
        <f>+VLOOKUP($E1559,Value_Added!$1:$1048576,MATCH(DATE(J$2,1,1),Value_Added!$A$1:$LI$1),FALSE)</f>
        <v>8254.3621600000006</v>
      </c>
      <c r="K1559" s="339">
        <f>+VLOOKUP($E1559,Value_Added!$1:$1048576,MATCH(DATE(K$2,1,1),Value_Added!$A$1:$LI$1),FALSE)</f>
        <v>8408.5961800000005</v>
      </c>
      <c r="L1559" s="339">
        <f>+VLOOKUP($E1559,Value_Added!$1:$1048576,MATCH(DATE(L$2,1,1),Value_Added!$A$1:$LI$1),FALSE)</f>
        <v>8563.3589100000008</v>
      </c>
      <c r="M1559" s="339">
        <f>+VLOOKUP($E1559,Value_Added!$1:$1048576,MATCH(DATE(M$2,1,1),Value_Added!$A$1:$LI$1),FALSE)</f>
        <v>8701.8751620000003</v>
      </c>
      <c r="N1559" s="339">
        <f>+VLOOKUP($E1559,Value_Added!$1:$1048576,MATCH(DATE(N$2,1,1),Value_Added!$A$1:$LI$1),FALSE)</f>
        <v>8832.2205749999994</v>
      </c>
      <c r="O1559" s="339">
        <f>+VLOOKUP($E1559,Value_Added!$1:$1048576,MATCH(DATE(O$2,1,1),Value_Added!$A$1:$LI$1),FALSE)</f>
        <v>8961.4244870000002</v>
      </c>
      <c r="P1559" s="339">
        <f>+VLOOKUP($E1559,Value_Added!$1:$1048576,MATCH(DATE(P$2,1,1),Value_Added!$A$1:$LI$1),FALSE)</f>
        <v>9087.9151989999991</v>
      </c>
      <c r="Q1559" s="339">
        <f>+VLOOKUP($E1559,Value_Added!$1:$1048576,MATCH(DATE(Q$2,1,1),Value_Added!$A$1:$LI$1),FALSE)</f>
        <v>9244.9616000000005</v>
      </c>
      <c r="R1559" s="339">
        <f>+VLOOKUP($E1559,Value_Added!$1:$1048576,MATCH(DATE(R$2,1,1),Value_Added!$A$1:$LI$1),FALSE)</f>
        <v>9398.2128809999995</v>
      </c>
      <c r="S1559" s="339">
        <f>+VLOOKUP($E1559,Value_Added!$1:$1048576,MATCH(DATE(S$2,1,1),Value_Added!$A$1:$LI$1),FALSE)</f>
        <v>9552.9132499999996</v>
      </c>
      <c r="T1559" s="339">
        <f>+VLOOKUP($E1559,Value_Added!$1:$1048576,MATCH(DATE(T$2,1,1),Value_Added!$A$1:$LI$1),FALSE)</f>
        <v>9709.3338270000004</v>
      </c>
      <c r="U1559" s="339">
        <f>+VLOOKUP($E1559,Value_Added!$1:$1048576,MATCH(DATE(U$2,1,1),Value_Added!$A$1:$LI$1),FALSE)</f>
        <v>9867.2167119999995</v>
      </c>
      <c r="V1559" s="339">
        <f>+VLOOKUP($E1559,Value_Added!$1:$1048576,MATCH(DATE(V$2,1,1),Value_Added!$A$1:$LI$1),FALSE)</f>
        <v>10026.53836</v>
      </c>
      <c r="W1559" s="339">
        <f>+VLOOKUP($E1559,Value_Added!$1:$1048576,MATCH(DATE(W$2,1,1),Value_Added!$A$1:$LI$1),FALSE)</f>
        <v>10187.54646</v>
      </c>
      <c r="X1559" s="339">
        <f>+VLOOKUP($E1559,Value_Added!$1:$1048576,MATCH(DATE(X$2,1,1),Value_Added!$A$1:$LI$1),FALSE)</f>
        <v>10350.74344</v>
      </c>
      <c r="Y1559" s="339">
        <f>+VLOOKUP($E1559,Value_Added!$1:$1048576,MATCH(DATE(Y$2,1,1),Value_Added!$A$1:$LI$1),FALSE)</f>
        <v>10516.6196</v>
      </c>
      <c r="Z1559" s="339">
        <f>+VLOOKUP($E1559,Value_Added!$1:$1048576,MATCH(DATE(Z$2,1,1),Value_Added!$A$1:$LI$1),FALSE)</f>
        <v>10688.772290000001</v>
      </c>
      <c r="AA1559" s="339">
        <f>+VLOOKUP($E1559,Value_Added!$1:$1048576,MATCH(DATE(AA$2,1,1),Value_Added!$A$1:$LI$1),FALSE)</f>
        <v>10849.899230000001</v>
      </c>
      <c r="AB1559" s="339">
        <f>+VLOOKUP($E1559,Value_Added!$1:$1048576,MATCH(DATE(AB$2,1,1),Value_Added!$A$1:$LI$1),FALSE)</f>
        <v>11021.67103</v>
      </c>
      <c r="AC1559" s="339">
        <f>+VLOOKUP($E1559,Value_Added!$1:$1048576,MATCH(DATE(AC$2,1,1),Value_Added!$A$1:$LI$1),FALSE)</f>
        <v>11198.591280000001</v>
      </c>
      <c r="AD1559" s="339">
        <f>+VLOOKUP($E1559,Value_Added!$1:$1048576,MATCH(DATE(AD$2,1,1),Value_Added!$A$1:$LI$1),FALSE)</f>
        <v>11378.57828</v>
      </c>
      <c r="AE1559" s="339">
        <f>+VLOOKUP($E1559,Value_Added!$1:$1048576,MATCH(DATE(AE$2,1,1),Value_Added!$A$1:$LI$1),FALSE)</f>
        <v>11566.689119999999</v>
      </c>
      <c r="AF1559" s="339">
        <f>+VLOOKUP($E1559,Value_Added!$1:$1048576,MATCH(DATE(AF$2,1,1),Value_Added!$A$1:$LI$1),FALSE)</f>
        <v>11726.751399999999</v>
      </c>
      <c r="AG1559" s="339">
        <f>+VLOOKUP($E1559,Value_Added!$1:$1048576,MATCH(DATE(AG$2,1,1),Value_Added!$A$1:$LI$1),FALSE)</f>
        <v>11896.41763</v>
      </c>
      <c r="AH1559" s="339">
        <f>+VLOOKUP($E1559,Value_Added!$1:$1048576,MATCH(DATE(AH$2,1,1),Value_Added!$A$1:$LI$1),FALSE)</f>
        <v>12071.91885</v>
      </c>
      <c r="AI1559" s="339">
        <f>+VLOOKUP($E1559,Value_Added!$1:$1048576,MATCH(DATE(AI$2,1,1),Value_Added!$A$1:$LI$1),FALSE)</f>
        <v>12251.94253</v>
      </c>
      <c r="AJ1559" s="339">
        <f>+VLOOKUP($E1559,Value_Added!$1:$1048576,MATCH(DATE(AJ$2,1,1),Value_Added!$A$1:$LI$1),FALSE)</f>
        <v>12435.2855</v>
      </c>
      <c r="AK1559" s="339">
        <f>+VLOOKUP($E1559,Value_Added!$1:$1048576,MATCH(DATE(AK$2,1,1),Value_Added!$A$1:$LI$1),FALSE)</f>
        <v>12620.851259999999</v>
      </c>
      <c r="AL1559" s="339">
        <f>+VLOOKUP($E1559,Value_Added!$1:$1048576,MATCH(DATE(AL$2,1,1),Value_Added!$A$1:$LI$1),FALSE)</f>
        <v>12808.00561</v>
      </c>
      <c r="AM1559" s="339">
        <f>+VLOOKUP($E1559,Value_Added!$1:$1048576,MATCH(DATE(AM$2,1,1),Value_Added!$A$1:$LI$1),FALSE)</f>
        <v>12996.71387</v>
      </c>
      <c r="AN1559" s="339">
        <f>+VLOOKUP($E1559,Value_Added!$1:$1048576,MATCH(DATE(AN$2,1,1),Value_Added!$A$1:$LI$1),FALSE)</f>
        <v>13187.403910000001</v>
      </c>
      <c r="AO1559" s="339">
        <f>+VLOOKUP($E1559,Value_Added!$1:$1048576,MATCH(DATE(AO$2,1,1),Value_Added!$A$1:$LI$1),FALSE)</f>
        <v>13380.672989999999</v>
      </c>
      <c r="AP1559" s="339">
        <f>+VLOOKUP($E1559,Value_Added!$1:$1048576,MATCH(DATE(AP$2,1,1),Value_Added!$A$1:$LI$1),FALSE)</f>
        <v>13577.93699</v>
      </c>
      <c r="AQ1559" s="339">
        <f>+VLOOKUP($E1559,Value_Added!$1:$1048576,MATCH(DATE(AQ$2,1,1),Value_Added!$A$1:$LI$1),FALSE)</f>
        <v>13772.20954</v>
      </c>
      <c r="AR1559" s="339">
        <f>+VLOOKUP($E1559,Value_Added!$1:$1048576,MATCH(DATE(AR$2,1,1),Value_Added!$A$1:$LI$1),FALSE)</f>
        <v>13967.865449999999</v>
      </c>
      <c r="AS1559" s="339">
        <f>+VLOOKUP($E1559,Value_Added!$1:$1048576,MATCH(DATE(AS$2,1,1),Value_Added!$A$1:$LI$1),FALSE)</f>
        <v>14166.28643</v>
      </c>
      <c r="AT1559" s="339">
        <f>+VLOOKUP($E1559,Value_Added!$1:$1048576,MATCH(DATE(AT$2,1,1),Value_Added!$A$1:$LI$1),FALSE)</f>
        <v>14367.673000000001</v>
      </c>
      <c r="AU1559" s="339">
        <f>+VLOOKUP($E1559,Value_Added!$1:$1048576,MATCH(DATE(AU$2,1,1),Value_Added!$A$1:$LI$1),FALSE)</f>
        <v>14571.70781</v>
      </c>
      <c r="AV1559" s="339">
        <f>+VLOOKUP($E1559,Value_Added!$1:$1048576,MATCH(DATE(AV$2,1,1),Value_Added!$A$1:$LI$1),FALSE)</f>
        <v>14777.974179999999</v>
      </c>
      <c r="AW1559" s="339">
        <f>+VLOOKUP($E1559,Value_Added!$1:$1048576,MATCH(DATE(AW$2,1,1),Value_Added!$A$1:$LI$1),FALSE)</f>
        <v>14986.232239999999</v>
      </c>
      <c r="AX1559" s="339">
        <f>+VLOOKUP($E1559,Value_Added!$1:$1048576,MATCH(DATE(AX$2,1,1),Value_Added!$A$1:$LI$1),FALSE)</f>
        <v>15196.522080000001</v>
      </c>
      <c r="AY1559" s="339">
        <f>+VLOOKUP($E1559,Value_Added!$1:$1048576,MATCH(DATE(AY$2,1,1),Value_Added!$A$1:$LI$1),FALSE)</f>
        <v>15409.107540000001</v>
      </c>
      <c r="AZ1559" s="339">
        <f>+VLOOKUP($E1559,Value_Added!$1:$1048576,MATCH(DATE(AZ$2,1,1),Value_Added!$A$1:$LI$1),FALSE)</f>
        <v>15624.303190000001</v>
      </c>
      <c r="BA1559" s="339">
        <f>+VLOOKUP($E1559,Value_Added!$1:$1048576,MATCH(DATE(BA$2,1,1),Value_Added!$A$1:$LI$1),FALSE)</f>
        <v>15842.93039</v>
      </c>
      <c r="BB1559" s="339">
        <f>+VLOOKUP($E1559,Value_Added!$1:$1048576,MATCH(DATE(BB$2,1,1),Value_Added!$A$1:$LI$1),FALSE)</f>
        <v>16064.718790000001</v>
      </c>
      <c r="BC1559" s="339">
        <f>+VLOOKUP($E1559,Value_Added!$1:$1048576,MATCH(DATE(BC$2,1,1),Value_Added!$A$1:$LI$1),FALSE)</f>
        <v>16289.484560000001</v>
      </c>
      <c r="BD1559" s="339">
        <f>+VLOOKUP($E1559,Value_Added!$1:$1048576,MATCH(DATE(BD$2,1,1),Value_Added!$A$1:$LI$1),FALSE)</f>
        <v>16517.059440000001</v>
      </c>
      <c r="BE1559" s="339">
        <f>+VLOOKUP($E1559,Value_Added!$1:$1048576,MATCH(DATE(BE$2,1,1),Value_Added!$A$1:$LI$1),FALSE)</f>
        <v>9559.7652120000002</v>
      </c>
      <c r="BF1559" s="339">
        <f>+VLOOKUP($E1559,Value_Added!$1:$1048576,MATCH(DATE(BF$2,1,1),Value_Added!$A$1:$LI$1),FALSE)</f>
        <v>9723.5494249999992</v>
      </c>
      <c r="BG1559" s="339">
        <f>+VLOOKUP($E1559,Value_Added!$1:$1048576,MATCH(DATE(BG$2,1,1),Value_Added!$A$1:$LI$1),FALSE)</f>
        <v>9890.306133</v>
      </c>
      <c r="BH1559" s="339">
        <f>+VLOOKUP($E1559,Value_Added!$1:$1048576,MATCH(DATE(BH$2,1,1),Value_Added!$A$1:$LI$1),FALSE)</f>
        <v>10060.08973</v>
      </c>
      <c r="BI1559" s="339">
        <f>+VLOOKUP($E1559,Value_Added!$1:$1048576,MATCH(DATE(BI$2,1,1),Value_Added!$A$1:$LI$1),FALSE)</f>
        <v>10232.95427</v>
      </c>
    </row>
    <row r="1560" spans="1:61" ht="15" customHeight="1" x14ac:dyDescent="0.3">
      <c r="A1560" s="359"/>
      <c r="B1560" s="357"/>
      <c r="C1560" s="60" t="s">
        <v>730</v>
      </c>
      <c r="D1560" s="88"/>
      <c r="E1560" s="60" t="s">
        <v>869</v>
      </c>
      <c r="F1560" s="339">
        <f>+VLOOKUP($E1560,Value_Added!$1:$1048576,MATCH(DATE(F$2,1,1),Value_Added!$A$1:$LI$1),FALSE)</f>
        <v>34595.552459999999</v>
      </c>
      <c r="G1560" s="339">
        <f>+VLOOKUP($E1560,Value_Added!$1:$1048576,MATCH(DATE(G$2,1,1),Value_Added!$A$1:$LI$1),FALSE)</f>
        <v>34480.271509999999</v>
      </c>
      <c r="H1560" s="339">
        <f>+VLOOKUP($E1560,Value_Added!$1:$1048576,MATCH(DATE(H$2,1,1),Value_Added!$A$1:$LI$1),FALSE)</f>
        <v>34675.119830000003</v>
      </c>
      <c r="I1560" s="339">
        <f>+VLOOKUP($E1560,Value_Added!$1:$1048576,MATCH(DATE(I$2,1,1),Value_Added!$A$1:$LI$1),FALSE)</f>
        <v>35009.168210000003</v>
      </c>
      <c r="J1560" s="339">
        <f>+VLOOKUP($E1560,Value_Added!$1:$1048576,MATCH(DATE(J$2,1,1),Value_Added!$A$1:$LI$1),FALSE)</f>
        <v>35434.186950000003</v>
      </c>
      <c r="K1560" s="339">
        <f>+VLOOKUP($E1560,Value_Added!$1:$1048576,MATCH(DATE(K$2,1,1),Value_Added!$A$1:$LI$1),FALSE)</f>
        <v>35915.698929999999</v>
      </c>
      <c r="L1560" s="339">
        <f>+VLOOKUP($E1560,Value_Added!$1:$1048576,MATCH(DATE(L$2,1,1),Value_Added!$A$1:$LI$1),FALSE)</f>
        <v>36370.140180000002</v>
      </c>
      <c r="M1560" s="339">
        <f>+VLOOKUP($E1560,Value_Added!$1:$1048576,MATCH(DATE(M$2,1,1),Value_Added!$A$1:$LI$1),FALSE)</f>
        <v>36831.120569999999</v>
      </c>
      <c r="N1560" s="339">
        <f>+VLOOKUP($E1560,Value_Added!$1:$1048576,MATCH(DATE(N$2,1,1),Value_Added!$A$1:$LI$1),FALSE)</f>
        <v>37287.088129999996</v>
      </c>
      <c r="O1560" s="339">
        <f>+VLOOKUP($E1560,Value_Added!$1:$1048576,MATCH(DATE(O$2,1,1),Value_Added!$A$1:$LI$1),FALSE)</f>
        <v>37743.138720000003</v>
      </c>
      <c r="P1560" s="339">
        <f>+VLOOKUP($E1560,Value_Added!$1:$1048576,MATCH(DATE(P$2,1,1),Value_Added!$A$1:$LI$1),FALSE)</f>
        <v>38290.717539999998</v>
      </c>
      <c r="Q1560" s="339">
        <f>+VLOOKUP($E1560,Value_Added!$1:$1048576,MATCH(DATE(Q$2,1,1),Value_Added!$A$1:$LI$1),FALSE)</f>
        <v>38775.167549999998</v>
      </c>
      <c r="R1560" s="339">
        <f>+VLOOKUP($E1560,Value_Added!$1:$1048576,MATCH(DATE(R$2,1,1),Value_Added!$A$1:$LI$1),FALSE)</f>
        <v>39287.201699999998</v>
      </c>
      <c r="S1560" s="339">
        <f>+VLOOKUP($E1560,Value_Added!$1:$1048576,MATCH(DATE(S$2,1,1),Value_Added!$A$1:$LI$1),FALSE)</f>
        <v>39822.345289999997</v>
      </c>
      <c r="T1560" s="339">
        <f>+VLOOKUP($E1560,Value_Added!$1:$1048576,MATCH(DATE(T$2,1,1),Value_Added!$A$1:$LI$1),FALSE)</f>
        <v>40373.157169999999</v>
      </c>
      <c r="U1560" s="339">
        <f>+VLOOKUP($E1560,Value_Added!$1:$1048576,MATCH(DATE(U$2,1,1),Value_Added!$A$1:$LI$1),FALSE)</f>
        <v>40934.992740000002</v>
      </c>
      <c r="V1560" s="339">
        <f>+VLOOKUP($E1560,Value_Added!$1:$1048576,MATCH(DATE(V$2,1,1),Value_Added!$A$1:$LI$1),FALSE)</f>
        <v>41505.989070000003</v>
      </c>
      <c r="W1560" s="339">
        <f>+VLOOKUP($E1560,Value_Added!$1:$1048576,MATCH(DATE(W$2,1,1),Value_Added!$A$1:$LI$1),FALSE)</f>
        <v>42086.711840000004</v>
      </c>
      <c r="X1560" s="339">
        <f>+VLOOKUP($E1560,Value_Added!$1:$1048576,MATCH(DATE(X$2,1,1),Value_Added!$A$1:$LI$1),FALSE)</f>
        <v>42679.0164</v>
      </c>
      <c r="Y1560" s="339">
        <f>+VLOOKUP($E1560,Value_Added!$1:$1048576,MATCH(DATE(Y$2,1,1),Value_Added!$A$1:$LI$1),FALSE)</f>
        <v>43284.861259999998</v>
      </c>
      <c r="Z1560" s="339">
        <f>+VLOOKUP($E1560,Value_Added!$1:$1048576,MATCH(DATE(Z$2,1,1),Value_Added!$A$1:$LI$1),FALSE)</f>
        <v>43846.562449999998</v>
      </c>
      <c r="AA1560" s="339">
        <f>+VLOOKUP($E1560,Value_Added!$1:$1048576,MATCH(DATE(AA$2,1,1),Value_Added!$A$1:$LI$1),FALSE)</f>
        <v>44487.460339999998</v>
      </c>
      <c r="AB1560" s="339">
        <f>+VLOOKUP($E1560,Value_Added!$1:$1048576,MATCH(DATE(AB$2,1,1),Value_Added!$A$1:$LI$1),FALSE)</f>
        <v>45143.463880000003</v>
      </c>
      <c r="AC1560" s="339">
        <f>+VLOOKUP($E1560,Value_Added!$1:$1048576,MATCH(DATE(AC$2,1,1),Value_Added!$A$1:$LI$1),FALSE)</f>
        <v>45811.95392</v>
      </c>
      <c r="AD1560" s="339">
        <f>+VLOOKUP($E1560,Value_Added!$1:$1048576,MATCH(DATE(AD$2,1,1),Value_Added!$A$1:$LI$1),FALSE)</f>
        <v>46492.327160000001</v>
      </c>
      <c r="AE1560" s="339">
        <f>+VLOOKUP($E1560,Value_Added!$1:$1048576,MATCH(DATE(AE$2,1,1),Value_Added!$A$1:$LI$1),FALSE)</f>
        <v>47007.251830000001</v>
      </c>
      <c r="AF1560" s="339">
        <f>+VLOOKUP($E1560,Value_Added!$1:$1048576,MATCH(DATE(AF$2,1,1),Value_Added!$A$1:$LI$1),FALSE)</f>
        <v>47652.507120000002</v>
      </c>
      <c r="AG1560" s="339">
        <f>+VLOOKUP($E1560,Value_Added!$1:$1048576,MATCH(DATE(AG$2,1,1),Value_Added!$A$1:$LI$1),FALSE)</f>
        <v>48310.855880000003</v>
      </c>
      <c r="AH1560" s="339">
        <f>+VLOOKUP($E1560,Value_Added!$1:$1048576,MATCH(DATE(AH$2,1,1),Value_Added!$A$1:$LI$1),FALSE)</f>
        <v>48982.149640000003</v>
      </c>
      <c r="AI1560" s="339">
        <f>+VLOOKUP($E1560,Value_Added!$1:$1048576,MATCH(DATE(AI$2,1,1),Value_Added!$A$1:$LI$1),FALSE)</f>
        <v>49669.084750000002</v>
      </c>
      <c r="AJ1560" s="339">
        <f>+VLOOKUP($E1560,Value_Added!$1:$1048576,MATCH(DATE(AJ$2,1,1),Value_Added!$A$1:$LI$1),FALSE)</f>
        <v>50370.387239999996</v>
      </c>
      <c r="AK1560" s="339">
        <f>+VLOOKUP($E1560,Value_Added!$1:$1048576,MATCH(DATE(AK$2,1,1),Value_Added!$A$1:$LI$1),FALSE)</f>
        <v>51083.080450000001</v>
      </c>
      <c r="AL1560" s="339">
        <f>+VLOOKUP($E1560,Value_Added!$1:$1048576,MATCH(DATE(AL$2,1,1),Value_Added!$A$1:$LI$1),FALSE)</f>
        <v>51804.571980000001</v>
      </c>
      <c r="AM1560" s="339">
        <f>+VLOOKUP($E1560,Value_Added!$1:$1048576,MATCH(DATE(AM$2,1,1),Value_Added!$A$1:$LI$1),FALSE)</f>
        <v>52533.774649999999</v>
      </c>
      <c r="AN1560" s="339">
        <f>+VLOOKUP($E1560,Value_Added!$1:$1048576,MATCH(DATE(AN$2,1,1),Value_Added!$A$1:$LI$1),FALSE)</f>
        <v>53271.204709999998</v>
      </c>
      <c r="AO1560" s="339">
        <f>+VLOOKUP($E1560,Value_Added!$1:$1048576,MATCH(DATE(AO$2,1,1),Value_Added!$A$1:$LI$1),FALSE)</f>
        <v>54018.346810000003</v>
      </c>
      <c r="AP1560" s="339">
        <f>+VLOOKUP($E1560,Value_Added!$1:$1048576,MATCH(DATE(AP$2,1,1),Value_Added!$A$1:$LI$1),FALSE)</f>
        <v>54737.987719999997</v>
      </c>
      <c r="AQ1560" s="339">
        <f>+VLOOKUP($E1560,Value_Added!$1:$1048576,MATCH(DATE(AQ$2,1,1),Value_Added!$A$1:$LI$1),FALSE)</f>
        <v>55473.380039999996</v>
      </c>
      <c r="AR1560" s="339">
        <f>+VLOOKUP($E1560,Value_Added!$1:$1048576,MATCH(DATE(AR$2,1,1),Value_Added!$A$1:$LI$1),FALSE)</f>
        <v>56223.647470000004</v>
      </c>
      <c r="AS1560" s="339">
        <f>+VLOOKUP($E1560,Value_Added!$1:$1048576,MATCH(DATE(AS$2,1,1),Value_Added!$A$1:$LI$1),FALSE)</f>
        <v>56988.220560000002</v>
      </c>
      <c r="AT1560" s="339">
        <f>+VLOOKUP($E1560,Value_Added!$1:$1048576,MATCH(DATE(AT$2,1,1),Value_Added!$A$1:$LI$1),FALSE)</f>
        <v>57766.466800000002</v>
      </c>
      <c r="AU1560" s="339">
        <f>+VLOOKUP($E1560,Value_Added!$1:$1048576,MATCH(DATE(AU$2,1,1),Value_Added!$A$1:$LI$1),FALSE)</f>
        <v>58557.010430000002</v>
      </c>
      <c r="AV1560" s="339">
        <f>+VLOOKUP($E1560,Value_Added!$1:$1048576,MATCH(DATE(AV$2,1,1),Value_Added!$A$1:$LI$1),FALSE)</f>
        <v>59358.183389999998</v>
      </c>
      <c r="AW1560" s="339">
        <f>+VLOOKUP($E1560,Value_Added!$1:$1048576,MATCH(DATE(AW$2,1,1),Value_Added!$A$1:$LI$1),FALSE)</f>
        <v>60168.728790000001</v>
      </c>
      <c r="AX1560" s="339">
        <f>+VLOOKUP($E1560,Value_Added!$1:$1048576,MATCH(DATE(AX$2,1,1),Value_Added!$A$1:$LI$1),FALSE)</f>
        <v>60988.23603</v>
      </c>
      <c r="AY1560" s="339">
        <f>+VLOOKUP($E1560,Value_Added!$1:$1048576,MATCH(DATE(AY$2,1,1),Value_Added!$A$1:$LI$1),FALSE)</f>
        <v>61817.133699999998</v>
      </c>
      <c r="AZ1560" s="339">
        <f>+VLOOKUP($E1560,Value_Added!$1:$1048576,MATCH(DATE(AZ$2,1,1),Value_Added!$A$1:$LI$1),FALSE)</f>
        <v>62659.686739999997</v>
      </c>
      <c r="BA1560" s="339">
        <f>+VLOOKUP($E1560,Value_Added!$1:$1048576,MATCH(DATE(BA$2,1,1),Value_Added!$A$1:$LI$1),FALSE)</f>
        <v>63513.251360000002</v>
      </c>
      <c r="BB1560" s="339">
        <f>+VLOOKUP($E1560,Value_Added!$1:$1048576,MATCH(DATE(BB$2,1,1),Value_Added!$A$1:$LI$1),FALSE)</f>
        <v>64378.361369999999</v>
      </c>
      <c r="BC1560" s="339">
        <f>+VLOOKUP($E1560,Value_Added!$1:$1048576,MATCH(DATE(BC$2,1,1),Value_Added!$A$1:$LI$1),FALSE)</f>
        <v>65255.073109999998</v>
      </c>
      <c r="BD1560" s="339">
        <f>+VLOOKUP($E1560,Value_Added!$1:$1048576,MATCH(DATE(BD$2,1,1),Value_Added!$A$1:$LI$1),FALSE)</f>
        <v>66143.100269999995</v>
      </c>
      <c r="BE1560" s="339">
        <f>+VLOOKUP($E1560,Value_Added!$1:$1048576,MATCH(DATE(BE$2,1,1),Value_Added!$A$1:$LI$1),FALSE)</f>
        <v>58689.362359999999</v>
      </c>
      <c r="BF1560" s="339">
        <f>+VLOOKUP($E1560,Value_Added!$1:$1048576,MATCH(DATE(BF$2,1,1),Value_Added!$A$1:$LI$1),FALSE)</f>
        <v>59710.38233</v>
      </c>
      <c r="BG1560" s="339">
        <f>+VLOOKUP($E1560,Value_Added!$1:$1048576,MATCH(DATE(BG$2,1,1),Value_Added!$A$1:$LI$1),FALSE)</f>
        <v>60750.711170000002</v>
      </c>
      <c r="BH1560" s="339">
        <f>+VLOOKUP($E1560,Value_Added!$1:$1048576,MATCH(DATE(BH$2,1,1),Value_Added!$A$1:$LI$1),FALSE)</f>
        <v>61810.682699999998</v>
      </c>
      <c r="BI1560" s="339">
        <f>+VLOOKUP($E1560,Value_Added!$1:$1048576,MATCH(DATE(BI$2,1,1),Value_Added!$A$1:$LI$1),FALSE)</f>
        <v>62890.62268</v>
      </c>
    </row>
    <row r="1561" spans="1:61" ht="15" customHeight="1" x14ac:dyDescent="0.3">
      <c r="A1561" s="359"/>
      <c r="B1561" s="357"/>
      <c r="C1561" s="60" t="s">
        <v>731</v>
      </c>
      <c r="D1561" s="88"/>
      <c r="E1561" s="60" t="s">
        <v>870</v>
      </c>
      <c r="F1561" s="339">
        <f>+VLOOKUP($E1561,Value_Added!$1:$1048576,MATCH(DATE(F$2,1,1),Value_Added!$A$1:$LI$1),FALSE)</f>
        <v>11151.30256</v>
      </c>
      <c r="G1561" s="339">
        <f>+VLOOKUP($E1561,Value_Added!$1:$1048576,MATCH(DATE(G$2,1,1),Value_Added!$A$1:$LI$1),FALSE)</f>
        <v>11170.708409999999</v>
      </c>
      <c r="H1561" s="339">
        <f>+VLOOKUP($E1561,Value_Added!$1:$1048576,MATCH(DATE(H$2,1,1),Value_Added!$A$1:$LI$1),FALSE)</f>
        <v>11279.23335</v>
      </c>
      <c r="I1561" s="339">
        <f>+VLOOKUP($E1561,Value_Added!$1:$1048576,MATCH(DATE(I$2,1,1),Value_Added!$A$1:$LI$1),FALSE)</f>
        <v>11416.1108</v>
      </c>
      <c r="J1561" s="339">
        <f>+VLOOKUP($E1561,Value_Added!$1:$1048576,MATCH(DATE(J$2,1,1),Value_Added!$A$1:$LI$1),FALSE)</f>
        <v>11570.76924</v>
      </c>
      <c r="K1561" s="339">
        <f>+VLOOKUP($E1561,Value_Added!$1:$1048576,MATCH(DATE(K$2,1,1),Value_Added!$A$1:$LI$1),FALSE)</f>
        <v>11737.8187</v>
      </c>
      <c r="L1561" s="339">
        <f>+VLOOKUP($E1561,Value_Added!$1:$1048576,MATCH(DATE(L$2,1,1),Value_Added!$A$1:$LI$1),FALSE)</f>
        <v>11881.85598</v>
      </c>
      <c r="M1561" s="339">
        <f>+VLOOKUP($E1561,Value_Added!$1:$1048576,MATCH(DATE(M$2,1,1),Value_Added!$A$1:$LI$1),FALSE)</f>
        <v>12034.93138</v>
      </c>
      <c r="N1561" s="339">
        <f>+VLOOKUP($E1561,Value_Added!$1:$1048576,MATCH(DATE(N$2,1,1),Value_Added!$A$1:$LI$1),FALSE)</f>
        <v>12189.46039</v>
      </c>
      <c r="O1561" s="339">
        <f>+VLOOKUP($E1561,Value_Added!$1:$1048576,MATCH(DATE(O$2,1,1),Value_Added!$A$1:$LI$1),FALSE)</f>
        <v>12345.77267</v>
      </c>
      <c r="P1561" s="339">
        <f>+VLOOKUP($E1561,Value_Added!$1:$1048576,MATCH(DATE(P$2,1,1),Value_Added!$A$1:$LI$1),FALSE)</f>
        <v>12549.32771</v>
      </c>
      <c r="Q1561" s="339">
        <f>+VLOOKUP($E1561,Value_Added!$1:$1048576,MATCH(DATE(Q$2,1,1),Value_Added!$A$1:$LI$1),FALSE)</f>
        <v>12706.679959999999</v>
      </c>
      <c r="R1561" s="339">
        <f>+VLOOKUP($E1561,Value_Added!$1:$1048576,MATCH(DATE(R$2,1,1),Value_Added!$A$1:$LI$1),FALSE)</f>
        <v>12879.824500000001</v>
      </c>
      <c r="S1561" s="339">
        <f>+VLOOKUP($E1561,Value_Added!$1:$1048576,MATCH(DATE(S$2,1,1),Value_Added!$A$1:$LI$1),FALSE)</f>
        <v>13063.27801</v>
      </c>
      <c r="T1561" s="339">
        <f>+VLOOKUP($E1561,Value_Added!$1:$1048576,MATCH(DATE(T$2,1,1),Value_Added!$A$1:$LI$1),FALSE)</f>
        <v>13252.39503</v>
      </c>
      <c r="U1561" s="339">
        <f>+VLOOKUP($E1561,Value_Added!$1:$1048576,MATCH(DATE(U$2,1,1),Value_Added!$A$1:$LI$1),FALSE)</f>
        <v>13444.723679999999</v>
      </c>
      <c r="V1561" s="339">
        <f>+VLOOKUP($E1561,Value_Added!$1:$1048576,MATCH(DATE(V$2,1,1),Value_Added!$A$1:$LI$1),FALSE)</f>
        <v>13639.35577</v>
      </c>
      <c r="W1561" s="339">
        <f>+VLOOKUP($E1561,Value_Added!$1:$1048576,MATCH(DATE(W$2,1,1),Value_Added!$A$1:$LI$1),FALSE)</f>
        <v>13836.55665</v>
      </c>
      <c r="X1561" s="339">
        <f>+VLOOKUP($E1561,Value_Added!$1:$1048576,MATCH(DATE(X$2,1,1),Value_Added!$A$1:$LI$1),FALSE)</f>
        <v>14037.06545</v>
      </c>
      <c r="Y1561" s="339">
        <f>+VLOOKUP($E1561,Value_Added!$1:$1048576,MATCH(DATE(Y$2,1,1),Value_Added!$A$1:$LI$1),FALSE)</f>
        <v>14241.607330000001</v>
      </c>
      <c r="Z1561" s="339">
        <f>+VLOOKUP($E1561,Value_Added!$1:$1048576,MATCH(DATE(Z$2,1,1),Value_Added!$A$1:$LI$1),FALSE)</f>
        <v>14419.821739999999</v>
      </c>
      <c r="AA1561" s="339">
        <f>+VLOOKUP($E1561,Value_Added!$1:$1048576,MATCH(DATE(AA$2,1,1),Value_Added!$A$1:$LI$1),FALSE)</f>
        <v>14641.960489999999</v>
      </c>
      <c r="AB1561" s="339">
        <f>+VLOOKUP($E1561,Value_Added!$1:$1048576,MATCH(DATE(AB$2,1,1),Value_Added!$A$1:$LI$1),FALSE)</f>
        <v>14865.08849</v>
      </c>
      <c r="AC1561" s="339">
        <f>+VLOOKUP($E1561,Value_Added!$1:$1048576,MATCH(DATE(AC$2,1,1),Value_Added!$A$1:$LI$1),FALSE)</f>
        <v>15089.944149999999</v>
      </c>
      <c r="AD1561" s="339">
        <f>+VLOOKUP($E1561,Value_Added!$1:$1048576,MATCH(DATE(AD$2,1,1),Value_Added!$A$1:$LI$1),FALSE)</f>
        <v>15317.6659</v>
      </c>
      <c r="AE1561" s="339">
        <f>+VLOOKUP($E1561,Value_Added!$1:$1048576,MATCH(DATE(AE$2,1,1),Value_Added!$A$1:$LI$1),FALSE)</f>
        <v>15456.46363</v>
      </c>
      <c r="AF1561" s="339">
        <f>+VLOOKUP($E1561,Value_Added!$1:$1048576,MATCH(DATE(AF$2,1,1),Value_Added!$A$1:$LI$1),FALSE)</f>
        <v>15678.842860000001</v>
      </c>
      <c r="AG1561" s="339">
        <f>+VLOOKUP($E1561,Value_Added!$1:$1048576,MATCH(DATE(AG$2,1,1),Value_Added!$A$1:$LI$1),FALSE)</f>
        <v>15902.344660000001</v>
      </c>
      <c r="AH1561" s="339">
        <f>+VLOOKUP($E1561,Value_Added!$1:$1048576,MATCH(DATE(AH$2,1,1),Value_Added!$A$1:$LI$1),FALSE)</f>
        <v>16127.59712</v>
      </c>
      <c r="AI1561" s="339">
        <f>+VLOOKUP($E1561,Value_Added!$1:$1048576,MATCH(DATE(AI$2,1,1),Value_Added!$A$1:$LI$1),FALSE)</f>
        <v>16356.85254</v>
      </c>
      <c r="AJ1561" s="339">
        <f>+VLOOKUP($E1561,Value_Added!$1:$1048576,MATCH(DATE(AJ$2,1,1),Value_Added!$A$1:$LI$1),FALSE)</f>
        <v>16590.19515</v>
      </c>
      <c r="AK1561" s="339">
        <f>+VLOOKUP($E1561,Value_Added!$1:$1048576,MATCH(DATE(AK$2,1,1),Value_Added!$A$1:$LI$1),FALSE)</f>
        <v>16826.840319999999</v>
      </c>
      <c r="AL1561" s="339">
        <f>+VLOOKUP($E1561,Value_Added!$1:$1048576,MATCH(DATE(AL$2,1,1),Value_Added!$A$1:$LI$1),FALSE)</f>
        <v>17066.048360000001</v>
      </c>
      <c r="AM1561" s="339">
        <f>+VLOOKUP($E1561,Value_Added!$1:$1048576,MATCH(DATE(AM$2,1,1),Value_Added!$A$1:$LI$1),FALSE)</f>
        <v>17307.550790000001</v>
      </c>
      <c r="AN1561" s="339">
        <f>+VLOOKUP($E1561,Value_Added!$1:$1048576,MATCH(DATE(AN$2,1,1),Value_Added!$A$1:$LI$1),FALSE)</f>
        <v>17551.582539999999</v>
      </c>
      <c r="AO1561" s="339">
        <f>+VLOOKUP($E1561,Value_Added!$1:$1048576,MATCH(DATE(AO$2,1,1),Value_Added!$A$1:$LI$1),FALSE)</f>
        <v>17798.661540000001</v>
      </c>
      <c r="AP1561" s="339">
        <f>+VLOOKUP($E1561,Value_Added!$1:$1048576,MATCH(DATE(AP$2,1,1),Value_Added!$A$1:$LI$1),FALSE)</f>
        <v>18030.099689999999</v>
      </c>
      <c r="AQ1561" s="339">
        <f>+VLOOKUP($E1561,Value_Added!$1:$1048576,MATCH(DATE(AQ$2,1,1),Value_Added!$A$1:$LI$1),FALSE)</f>
        <v>18270.699110000001</v>
      </c>
      <c r="AR1561" s="339">
        <f>+VLOOKUP($E1561,Value_Added!$1:$1048576,MATCH(DATE(AR$2,1,1),Value_Added!$A$1:$LI$1),FALSE)</f>
        <v>18517.549790000001</v>
      </c>
      <c r="AS1561" s="339">
        <f>+VLOOKUP($E1561,Value_Added!$1:$1048576,MATCH(DATE(AS$2,1,1),Value_Added!$A$1:$LI$1),FALSE)</f>
        <v>18769.289830000002</v>
      </c>
      <c r="AT1561" s="339">
        <f>+VLOOKUP($E1561,Value_Added!$1:$1048576,MATCH(DATE(AT$2,1,1),Value_Added!$A$1:$LI$1),FALSE)</f>
        <v>19025.318449999999</v>
      </c>
      <c r="AU1561" s="339">
        <f>+VLOOKUP($E1561,Value_Added!$1:$1048576,MATCH(DATE(AU$2,1,1),Value_Added!$A$1:$LI$1),FALSE)</f>
        <v>19285.05024</v>
      </c>
      <c r="AV1561" s="339">
        <f>+VLOOKUP($E1561,Value_Added!$1:$1048576,MATCH(DATE(AV$2,1,1),Value_Added!$A$1:$LI$1),FALSE)</f>
        <v>19547.906330000002</v>
      </c>
      <c r="AW1561" s="339">
        <f>+VLOOKUP($E1561,Value_Added!$1:$1048576,MATCH(DATE(AW$2,1,1),Value_Added!$A$1:$LI$1),FALSE)</f>
        <v>19813.492010000002</v>
      </c>
      <c r="AX1561" s="339">
        <f>+VLOOKUP($E1561,Value_Added!$1:$1048576,MATCH(DATE(AX$2,1,1),Value_Added!$A$1:$LI$1),FALSE)</f>
        <v>20081.710190000002</v>
      </c>
      <c r="AY1561" s="339">
        <f>+VLOOKUP($E1561,Value_Added!$1:$1048576,MATCH(DATE(AY$2,1,1),Value_Added!$A$1:$LI$1),FALSE)</f>
        <v>20352.737300000001</v>
      </c>
      <c r="AZ1561" s="339">
        <f>+VLOOKUP($E1561,Value_Added!$1:$1048576,MATCH(DATE(AZ$2,1,1),Value_Added!$A$1:$LI$1),FALSE)</f>
        <v>20628.489740000001</v>
      </c>
      <c r="BA1561" s="339">
        <f>+VLOOKUP($E1561,Value_Added!$1:$1048576,MATCH(DATE(BA$2,1,1),Value_Added!$A$1:$LI$1),FALSE)</f>
        <v>20907.300009999999</v>
      </c>
      <c r="BB1561" s="339">
        <f>+VLOOKUP($E1561,Value_Added!$1:$1048576,MATCH(DATE(BB$2,1,1),Value_Added!$A$1:$LI$1),FALSE)</f>
        <v>21189.495780000001</v>
      </c>
      <c r="BC1561" s="339">
        <f>+VLOOKUP($E1561,Value_Added!$1:$1048576,MATCH(DATE(BC$2,1,1),Value_Added!$A$1:$LI$1),FALSE)</f>
        <v>21475.160980000001</v>
      </c>
      <c r="BD1561" s="339">
        <f>+VLOOKUP($E1561,Value_Added!$1:$1048576,MATCH(DATE(BD$2,1,1),Value_Added!$A$1:$LI$1),FALSE)</f>
        <v>21764.211800000001</v>
      </c>
      <c r="BE1561" s="339">
        <f>+VLOOKUP($E1561,Value_Added!$1:$1048576,MATCH(DATE(BE$2,1,1),Value_Added!$A$1:$LI$1),FALSE)</f>
        <v>25068.91372</v>
      </c>
      <c r="BF1561" s="339">
        <f>+VLOOKUP($E1561,Value_Added!$1:$1048576,MATCH(DATE(BF$2,1,1),Value_Added!$A$1:$LI$1),FALSE)</f>
        <v>25506.127629999999</v>
      </c>
      <c r="BG1561" s="339">
        <f>+VLOOKUP($E1561,Value_Added!$1:$1048576,MATCH(DATE(BG$2,1,1),Value_Added!$A$1:$LI$1),FALSE)</f>
        <v>25951.108769999999</v>
      </c>
      <c r="BH1561" s="339">
        <f>+VLOOKUP($E1561,Value_Added!$1:$1048576,MATCH(DATE(BH$2,1,1),Value_Added!$A$1:$LI$1),FALSE)</f>
        <v>26403.967710000001</v>
      </c>
      <c r="BI1561" s="339">
        <f>+VLOOKUP($E1561,Value_Added!$1:$1048576,MATCH(DATE(BI$2,1,1),Value_Added!$A$1:$LI$1),FALSE)</f>
        <v>26864.813579999998</v>
      </c>
    </row>
    <row r="1562" spans="1:61" ht="15" customHeight="1" x14ac:dyDescent="0.3">
      <c r="A1562" s="359"/>
      <c r="B1562" s="357"/>
      <c r="C1562" s="60" t="s">
        <v>732</v>
      </c>
      <c r="D1562" s="88"/>
      <c r="E1562" s="60" t="s">
        <v>871</v>
      </c>
      <c r="F1562" s="339">
        <f>+VLOOKUP($E1562,Value_Added!$1:$1048576,MATCH(DATE(F$2,1,1),Value_Added!$A$1:$LI$1),FALSE)</f>
        <v>4963.0486220000003</v>
      </c>
      <c r="G1562" s="339">
        <f>+VLOOKUP($E1562,Value_Added!$1:$1048576,MATCH(DATE(G$2,1,1),Value_Added!$A$1:$LI$1),FALSE)</f>
        <v>5031.6298129999996</v>
      </c>
      <c r="H1562" s="339">
        <f>+VLOOKUP($E1562,Value_Added!$1:$1048576,MATCH(DATE(H$2,1,1),Value_Added!$A$1:$LI$1),FALSE)</f>
        <v>5124.4763430000003</v>
      </c>
      <c r="I1562" s="339">
        <f>+VLOOKUP($E1562,Value_Added!$1:$1048576,MATCH(DATE(I$2,1,1),Value_Added!$A$1:$LI$1),FALSE)</f>
        <v>5218.3309149999995</v>
      </c>
      <c r="J1562" s="339">
        <f>+VLOOKUP($E1562,Value_Added!$1:$1048576,MATCH(DATE(J$2,1,1),Value_Added!$A$1:$LI$1),FALSE)</f>
        <v>5315.8789550000001</v>
      </c>
      <c r="K1562" s="339">
        <f>+VLOOKUP($E1562,Value_Added!$1:$1048576,MATCH(DATE(K$2,1,1),Value_Added!$A$1:$LI$1),FALSE)</f>
        <v>5415.3777689999997</v>
      </c>
      <c r="L1562" s="339">
        <f>+VLOOKUP($E1562,Value_Added!$1:$1048576,MATCH(DATE(L$2,1,1),Value_Added!$A$1:$LI$1),FALSE)</f>
        <v>5496.6318570000003</v>
      </c>
      <c r="M1562" s="339">
        <f>+VLOOKUP($E1562,Value_Added!$1:$1048576,MATCH(DATE(M$2,1,1),Value_Added!$A$1:$LI$1),FALSE)</f>
        <v>5582.1200170000002</v>
      </c>
      <c r="N1562" s="339">
        <f>+VLOOKUP($E1562,Value_Added!$1:$1048576,MATCH(DATE(N$2,1,1),Value_Added!$A$1:$LI$1),FALSE)</f>
        <v>5663.984093</v>
      </c>
      <c r="O1562" s="339">
        <f>+VLOOKUP($E1562,Value_Added!$1:$1048576,MATCH(DATE(O$2,1,1),Value_Added!$A$1:$LI$1),FALSE)</f>
        <v>5742.9163280000002</v>
      </c>
      <c r="P1562" s="339">
        <f>+VLOOKUP($E1562,Value_Added!$1:$1048576,MATCH(DATE(P$2,1,1),Value_Added!$A$1:$LI$1),FALSE)</f>
        <v>5847.2567790000003</v>
      </c>
      <c r="Q1562" s="339">
        <f>+VLOOKUP($E1562,Value_Added!$1:$1048576,MATCH(DATE(Q$2,1,1),Value_Added!$A$1:$LI$1),FALSE)</f>
        <v>5914.4395860000004</v>
      </c>
      <c r="R1562" s="339">
        <f>+VLOOKUP($E1562,Value_Added!$1:$1048576,MATCH(DATE(R$2,1,1),Value_Added!$A$1:$LI$1),FALSE)</f>
        <v>5995.0327520000001</v>
      </c>
      <c r="S1562" s="339">
        <f>+VLOOKUP($E1562,Value_Added!$1:$1048576,MATCH(DATE(S$2,1,1),Value_Added!$A$1:$LI$1),FALSE)</f>
        <v>6079.7294309999997</v>
      </c>
      <c r="T1562" s="339">
        <f>+VLOOKUP($E1562,Value_Added!$1:$1048576,MATCH(DATE(T$2,1,1),Value_Added!$A$1:$LI$1),FALSE)</f>
        <v>6165.6591500000004</v>
      </c>
      <c r="U1562" s="339">
        <f>+VLOOKUP($E1562,Value_Added!$1:$1048576,MATCH(DATE(U$2,1,1),Value_Added!$A$1:$LI$1),FALSE)</f>
        <v>6252.0641690000002</v>
      </c>
      <c r="V1562" s="339">
        <f>+VLOOKUP($E1562,Value_Added!$1:$1048576,MATCH(DATE(V$2,1,1),Value_Added!$A$1:$LI$1),FALSE)</f>
        <v>6338.9649710000003</v>
      </c>
      <c r="W1562" s="339">
        <f>+VLOOKUP($E1562,Value_Added!$1:$1048576,MATCH(DATE(W$2,1,1),Value_Added!$A$1:$LI$1),FALSE)</f>
        <v>6426.8225869999997</v>
      </c>
      <c r="X1562" s="339">
        <f>+VLOOKUP($E1562,Value_Added!$1:$1048576,MATCH(DATE(X$2,1,1),Value_Added!$A$1:$LI$1),FALSE)</f>
        <v>6516.1772259999998</v>
      </c>
      <c r="Y1562" s="339">
        <f>+VLOOKUP($E1562,Value_Added!$1:$1048576,MATCH(DATE(Y$2,1,1),Value_Added!$A$1:$LI$1),FALSE)</f>
        <v>6607.4647859999995</v>
      </c>
      <c r="Z1562" s="339">
        <f>+VLOOKUP($E1562,Value_Added!$1:$1048576,MATCH(DATE(Z$2,1,1),Value_Added!$A$1:$LI$1),FALSE)</f>
        <v>6682.5815140000004</v>
      </c>
      <c r="AA1562" s="339">
        <f>+VLOOKUP($E1562,Value_Added!$1:$1048576,MATCH(DATE(AA$2,1,1),Value_Added!$A$1:$LI$1),FALSE)</f>
        <v>6787.7468470000003</v>
      </c>
      <c r="AB1562" s="339">
        <f>+VLOOKUP($E1562,Value_Added!$1:$1048576,MATCH(DATE(AB$2,1,1),Value_Added!$A$1:$LI$1),FALSE)</f>
        <v>6888.0049339999996</v>
      </c>
      <c r="AC1562" s="339">
        <f>+VLOOKUP($E1562,Value_Added!$1:$1048576,MATCH(DATE(AC$2,1,1),Value_Added!$A$1:$LI$1),FALSE)</f>
        <v>6988.5951400000004</v>
      </c>
      <c r="AD1562" s="339">
        <f>+VLOOKUP($E1562,Value_Added!$1:$1048576,MATCH(DATE(AD$2,1,1),Value_Added!$A$1:$LI$1),FALSE)</f>
        <v>7090.8063730000003</v>
      </c>
      <c r="AE1562" s="339">
        <f>+VLOOKUP($E1562,Value_Added!$1:$1048576,MATCH(DATE(AE$2,1,1),Value_Added!$A$1:$LI$1),FALSE)</f>
        <v>7141.1607670000003</v>
      </c>
      <c r="AF1562" s="339">
        <f>+VLOOKUP($E1562,Value_Added!$1:$1048576,MATCH(DATE(AF$2,1,1),Value_Added!$A$1:$LI$1),FALSE)</f>
        <v>7251.2094379999999</v>
      </c>
      <c r="AG1562" s="339">
        <f>+VLOOKUP($E1562,Value_Added!$1:$1048576,MATCH(DATE(AG$2,1,1),Value_Added!$A$1:$LI$1),FALSE)</f>
        <v>7353.2410259999997</v>
      </c>
      <c r="AH1562" s="339">
        <f>+VLOOKUP($E1562,Value_Added!$1:$1048576,MATCH(DATE(AH$2,1,1),Value_Added!$A$1:$LI$1),FALSE)</f>
        <v>7454.9326129999999</v>
      </c>
      <c r="AI1562" s="339">
        <f>+VLOOKUP($E1562,Value_Added!$1:$1048576,MATCH(DATE(AI$2,1,1),Value_Added!$A$1:$LI$1),FALSE)</f>
        <v>7558.8508469999997</v>
      </c>
      <c r="AJ1562" s="339">
        <f>+VLOOKUP($E1562,Value_Added!$1:$1048576,MATCH(DATE(AJ$2,1,1),Value_Added!$A$1:$LI$1),FALSE)</f>
        <v>7665.0546679999998</v>
      </c>
      <c r="AK1562" s="339">
        <f>+VLOOKUP($E1562,Value_Added!$1:$1048576,MATCH(DATE(AK$2,1,1),Value_Added!$A$1:$LI$1),FALSE)</f>
        <v>7773.0033210000001</v>
      </c>
      <c r="AL1562" s="339">
        <f>+VLOOKUP($E1562,Value_Added!$1:$1048576,MATCH(DATE(AL$2,1,1),Value_Added!$A$1:$LI$1),FALSE)</f>
        <v>7882.2412260000001</v>
      </c>
      <c r="AM1562" s="339">
        <f>+VLOOKUP($E1562,Value_Added!$1:$1048576,MATCH(DATE(AM$2,1,1),Value_Added!$A$1:$LI$1),FALSE)</f>
        <v>7992.6108729999996</v>
      </c>
      <c r="AN1562" s="339">
        <f>+VLOOKUP($E1562,Value_Added!$1:$1048576,MATCH(DATE(AN$2,1,1),Value_Added!$A$1:$LI$1),FALSE)</f>
        <v>8104.2354509999996</v>
      </c>
      <c r="AO1562" s="339">
        <f>+VLOOKUP($E1562,Value_Added!$1:$1048576,MATCH(DATE(AO$2,1,1),Value_Added!$A$1:$LI$1),FALSE)</f>
        <v>8217.3827700000002</v>
      </c>
      <c r="AP1562" s="339">
        <f>+VLOOKUP($E1562,Value_Added!$1:$1048576,MATCH(DATE(AP$2,1,1),Value_Added!$A$1:$LI$1),FALSE)</f>
        <v>8320.7323959999994</v>
      </c>
      <c r="AQ1562" s="339">
        <f>+VLOOKUP($E1562,Value_Added!$1:$1048576,MATCH(DATE(AQ$2,1,1),Value_Added!$A$1:$LI$1),FALSE)</f>
        <v>8431.8529080000008</v>
      </c>
      <c r="AR1562" s="339">
        <f>+VLOOKUP($E1562,Value_Added!$1:$1048576,MATCH(DATE(AR$2,1,1),Value_Added!$A$1:$LI$1),FALSE)</f>
        <v>8546.0669199999993</v>
      </c>
      <c r="AS1562" s="339">
        <f>+VLOOKUP($E1562,Value_Added!$1:$1048576,MATCH(DATE(AS$2,1,1),Value_Added!$A$1:$LI$1),FALSE)</f>
        <v>8662.4694760000002</v>
      </c>
      <c r="AT1562" s="339">
        <f>+VLOOKUP($E1562,Value_Added!$1:$1048576,MATCH(DATE(AT$2,1,1),Value_Added!$A$1:$LI$1),FALSE)</f>
        <v>8780.91014</v>
      </c>
      <c r="AU1562" s="339">
        <f>+VLOOKUP($E1562,Value_Added!$1:$1048576,MATCH(DATE(AU$2,1,1),Value_Added!$A$1:$LI$1),FALSE)</f>
        <v>8901.1849199999997</v>
      </c>
      <c r="AV1562" s="339">
        <f>+VLOOKUP($E1562,Value_Added!$1:$1048576,MATCH(DATE(AV$2,1,1),Value_Added!$A$1:$LI$1),FALSE)</f>
        <v>9023.0370779999994</v>
      </c>
      <c r="AW1562" s="339">
        <f>+VLOOKUP($E1562,Value_Added!$1:$1048576,MATCH(DATE(AW$2,1,1),Value_Added!$A$1:$LI$1),FALSE)</f>
        <v>9146.2841339999995</v>
      </c>
      <c r="AX1562" s="339">
        <f>+VLOOKUP($E1562,Value_Added!$1:$1048576,MATCH(DATE(AX$2,1,1),Value_Added!$A$1:$LI$1),FALSE)</f>
        <v>9270.890754</v>
      </c>
      <c r="AY1562" s="339">
        <f>+VLOOKUP($E1562,Value_Added!$1:$1048576,MATCH(DATE(AY$2,1,1),Value_Added!$A$1:$LI$1),FALSE)</f>
        <v>9396.9574109999994</v>
      </c>
      <c r="AZ1562" s="339">
        <f>+VLOOKUP($E1562,Value_Added!$1:$1048576,MATCH(DATE(AZ$2,1,1),Value_Added!$A$1:$LI$1),FALSE)</f>
        <v>9525.6289469999992</v>
      </c>
      <c r="BA1562" s="339">
        <f>+VLOOKUP($E1562,Value_Added!$1:$1048576,MATCH(DATE(BA$2,1,1),Value_Added!$A$1:$LI$1),FALSE)</f>
        <v>9655.6120749999991</v>
      </c>
      <c r="BB1562" s="339">
        <f>+VLOOKUP($E1562,Value_Added!$1:$1048576,MATCH(DATE(BB$2,1,1),Value_Added!$A$1:$LI$1),FALSE)</f>
        <v>9787.3386640000008</v>
      </c>
      <c r="BC1562" s="339">
        <f>+VLOOKUP($E1562,Value_Added!$1:$1048576,MATCH(DATE(BC$2,1,1),Value_Added!$A$1:$LI$1),FALSE)</f>
        <v>9920.8677709999993</v>
      </c>
      <c r="BD1562" s="339">
        <f>+VLOOKUP($E1562,Value_Added!$1:$1048576,MATCH(DATE(BD$2,1,1),Value_Added!$A$1:$LI$1),FALSE)</f>
        <v>10056.142449999999</v>
      </c>
      <c r="BE1562" s="339">
        <f>+VLOOKUP($E1562,Value_Added!$1:$1048576,MATCH(DATE(BE$2,1,1),Value_Added!$A$1:$LI$1),FALSE)</f>
        <v>56439.852299999999</v>
      </c>
      <c r="BF1562" s="339">
        <f>+VLOOKUP($E1562,Value_Added!$1:$1048576,MATCH(DATE(BF$2,1,1),Value_Added!$A$1:$LI$1),FALSE)</f>
        <v>57444.16648</v>
      </c>
      <c r="BG1562" s="339">
        <f>+VLOOKUP($E1562,Value_Added!$1:$1048576,MATCH(DATE(BG$2,1,1),Value_Added!$A$1:$LI$1),FALSE)</f>
        <v>58465.391640000002</v>
      </c>
      <c r="BH1562" s="339">
        <f>+VLOOKUP($E1562,Value_Added!$1:$1048576,MATCH(DATE(BH$2,1,1),Value_Added!$A$1:$LI$1),FALSE)</f>
        <v>59503.681389999998</v>
      </c>
      <c r="BI1562" s="339">
        <f>+VLOOKUP($E1562,Value_Added!$1:$1048576,MATCH(DATE(BI$2,1,1),Value_Added!$A$1:$LI$1),FALSE)</f>
        <v>60559.190069999997</v>
      </c>
    </row>
    <row r="1563" spans="1:61" ht="15" customHeight="1" x14ac:dyDescent="0.3">
      <c r="A1563" s="359"/>
      <c r="B1563" s="357"/>
      <c r="C1563" s="60" t="s">
        <v>733</v>
      </c>
      <c r="D1563" s="88"/>
      <c r="E1563" s="60" t="s">
        <v>872</v>
      </c>
      <c r="F1563" s="339">
        <f>+VLOOKUP($E1563,Value_Added!$1:$1048576,MATCH(DATE(F$2,1,1),Value_Added!$A$1:$LI$1),FALSE)</f>
        <v>81758.032260000007</v>
      </c>
      <c r="G1563" s="339">
        <f>+VLOOKUP($E1563,Value_Added!$1:$1048576,MATCH(DATE(G$2,1,1),Value_Added!$A$1:$LI$1),FALSE)</f>
        <v>81724.816819999993</v>
      </c>
      <c r="H1563" s="339">
        <f>+VLOOKUP($E1563,Value_Added!$1:$1048576,MATCH(DATE(H$2,1,1),Value_Added!$A$1:$LI$1),FALSE)</f>
        <v>82374.172890000002</v>
      </c>
      <c r="I1563" s="339">
        <f>+VLOOKUP($E1563,Value_Added!$1:$1048576,MATCH(DATE(I$2,1,1),Value_Added!$A$1:$LI$1),FALSE)</f>
        <v>83300.870389999996</v>
      </c>
      <c r="J1563" s="339">
        <f>+VLOOKUP($E1563,Value_Added!$1:$1048576,MATCH(DATE(J$2,1,1),Value_Added!$A$1:$LI$1),FALSE)</f>
        <v>84400.752280000001</v>
      </c>
      <c r="K1563" s="339">
        <f>+VLOOKUP($E1563,Value_Added!$1:$1048576,MATCH(DATE(K$2,1,1),Value_Added!$A$1:$LI$1),FALSE)</f>
        <v>85604.468789999999</v>
      </c>
      <c r="L1563" s="339">
        <f>+VLOOKUP($E1563,Value_Added!$1:$1048576,MATCH(DATE(L$2,1,1),Value_Added!$A$1:$LI$1),FALSE)</f>
        <v>86693.480490000002</v>
      </c>
      <c r="M1563" s="339">
        <f>+VLOOKUP($E1563,Value_Added!$1:$1048576,MATCH(DATE(M$2,1,1),Value_Added!$A$1:$LI$1),FALSE)</f>
        <v>87798.82475</v>
      </c>
      <c r="N1563" s="339">
        <f>+VLOOKUP($E1563,Value_Added!$1:$1048576,MATCH(DATE(N$2,1,1),Value_Added!$A$1:$LI$1),FALSE)</f>
        <v>88889.122109999997</v>
      </c>
      <c r="O1563" s="339">
        <f>+VLOOKUP($E1563,Value_Added!$1:$1048576,MATCH(DATE(O$2,1,1),Value_Added!$A$1:$LI$1),FALSE)</f>
        <v>89977.991729999994</v>
      </c>
      <c r="P1563" s="339">
        <f>+VLOOKUP($E1563,Value_Added!$1:$1048576,MATCH(DATE(P$2,1,1),Value_Added!$A$1:$LI$1),FALSE)</f>
        <v>91322.089590000003</v>
      </c>
      <c r="Q1563" s="339">
        <f>+VLOOKUP($E1563,Value_Added!$1:$1048576,MATCH(DATE(Q$2,1,1),Value_Added!$A$1:$LI$1),FALSE)</f>
        <v>92459.118159999998</v>
      </c>
      <c r="R1563" s="339">
        <f>+VLOOKUP($E1563,Value_Added!$1:$1048576,MATCH(DATE(R$2,1,1),Value_Added!$A$1:$LI$1),FALSE)</f>
        <v>93675.424310000002</v>
      </c>
      <c r="S1563" s="339">
        <f>+VLOOKUP($E1563,Value_Added!$1:$1048576,MATCH(DATE(S$2,1,1),Value_Added!$A$1:$LI$1),FALSE)</f>
        <v>94952.736860000005</v>
      </c>
      <c r="T1563" s="339">
        <f>+VLOOKUP($E1563,Value_Added!$1:$1048576,MATCH(DATE(T$2,1,1),Value_Added!$A$1:$LI$1),FALSE)</f>
        <v>96267.377009999997</v>
      </c>
      <c r="U1563" s="339">
        <f>+VLOOKUP($E1563,Value_Added!$1:$1048576,MATCH(DATE(U$2,1,1),Value_Added!$A$1:$LI$1),FALSE)</f>
        <v>97605.866540000003</v>
      </c>
      <c r="V1563" s="339">
        <f>+VLOOKUP($E1563,Value_Added!$1:$1048576,MATCH(DATE(V$2,1,1),Value_Added!$A$1:$LI$1),FALSE)</f>
        <v>98963.417090000003</v>
      </c>
      <c r="W1563" s="339">
        <f>+VLOOKUP($E1563,Value_Added!$1:$1048576,MATCH(DATE(W$2,1,1),Value_Added!$A$1:$LI$1),FALSE)</f>
        <v>100342.22010000001</v>
      </c>
      <c r="X1563" s="339">
        <f>+VLOOKUP($E1563,Value_Added!$1:$1048576,MATCH(DATE(X$2,1,1),Value_Added!$A$1:$LI$1),FALSE)</f>
        <v>101747.6538</v>
      </c>
      <c r="Y1563" s="339">
        <f>+VLOOKUP($E1563,Value_Added!$1:$1048576,MATCH(DATE(Y$2,1,1),Value_Added!$A$1:$LI$1),FALSE)</f>
        <v>103184.9957</v>
      </c>
      <c r="Z1563" s="339">
        <f>+VLOOKUP($E1563,Value_Added!$1:$1048576,MATCH(DATE(Z$2,1,1),Value_Added!$A$1:$LI$1),FALSE)</f>
        <v>104490.82120000001</v>
      </c>
      <c r="AA1563" s="339">
        <f>+VLOOKUP($E1563,Value_Added!$1:$1048576,MATCH(DATE(AA$2,1,1),Value_Added!$A$1:$LI$1),FALSE)</f>
        <v>106025.7772</v>
      </c>
      <c r="AB1563" s="339">
        <f>+VLOOKUP($E1563,Value_Added!$1:$1048576,MATCH(DATE(AB$2,1,1),Value_Added!$A$1:$LI$1),FALSE)</f>
        <v>107589.92230000001</v>
      </c>
      <c r="AC1563" s="339">
        <f>+VLOOKUP($E1563,Value_Added!$1:$1048576,MATCH(DATE(AC$2,1,1),Value_Added!$A$1:$LI$1),FALSE)</f>
        <v>109178.1477</v>
      </c>
      <c r="AD1563" s="339">
        <f>+VLOOKUP($E1563,Value_Added!$1:$1048576,MATCH(DATE(AD$2,1,1),Value_Added!$A$1:$LI$1),FALSE)</f>
        <v>110791.76390000001</v>
      </c>
      <c r="AE1563" s="339">
        <f>+VLOOKUP($E1563,Value_Added!$1:$1048576,MATCH(DATE(AE$2,1,1),Value_Added!$A$1:$LI$1),FALSE)</f>
        <v>111929.93700000001</v>
      </c>
      <c r="AF1563" s="339">
        <f>+VLOOKUP($E1563,Value_Added!$1:$1048576,MATCH(DATE(AF$2,1,1),Value_Added!$A$1:$LI$1),FALSE)</f>
        <v>113471.79429999999</v>
      </c>
      <c r="AG1563" s="339">
        <f>+VLOOKUP($E1563,Value_Added!$1:$1048576,MATCH(DATE(AG$2,1,1),Value_Added!$A$1:$LI$1),FALSE)</f>
        <v>115040.85980000001</v>
      </c>
      <c r="AH1563" s="339">
        <f>+VLOOKUP($E1563,Value_Added!$1:$1048576,MATCH(DATE(AH$2,1,1),Value_Added!$A$1:$LI$1),FALSE)</f>
        <v>116635.1109</v>
      </c>
      <c r="AI1563" s="339">
        <f>+VLOOKUP($E1563,Value_Added!$1:$1048576,MATCH(DATE(AI$2,1,1),Value_Added!$A$1:$LI$1),FALSE)</f>
        <v>118263.85980000001</v>
      </c>
      <c r="AJ1563" s="339">
        <f>+VLOOKUP($E1563,Value_Added!$1:$1048576,MATCH(DATE(AJ$2,1,1),Value_Added!$A$1:$LI$1),FALSE)</f>
        <v>119924.77770000001</v>
      </c>
      <c r="AK1563" s="339">
        <f>+VLOOKUP($E1563,Value_Added!$1:$1048576,MATCH(DATE(AK$2,1,1),Value_Added!$A$1:$LI$1),FALSE)</f>
        <v>121610.7818</v>
      </c>
      <c r="AL1563" s="339">
        <f>+VLOOKUP($E1563,Value_Added!$1:$1048576,MATCH(DATE(AL$2,1,1),Value_Added!$A$1:$LI$1),FALSE)</f>
        <v>123315.8183</v>
      </c>
      <c r="AM1563" s="339">
        <f>+VLOOKUP($E1563,Value_Added!$1:$1048576,MATCH(DATE(AM$2,1,1),Value_Added!$A$1:$LI$1),FALSE)</f>
        <v>125037.7236</v>
      </c>
      <c r="AN1563" s="339">
        <f>+VLOOKUP($E1563,Value_Added!$1:$1048576,MATCH(DATE(AN$2,1,1),Value_Added!$A$1:$LI$1),FALSE)</f>
        <v>126778.3224</v>
      </c>
      <c r="AO1563" s="339">
        <f>+VLOOKUP($E1563,Value_Added!$1:$1048576,MATCH(DATE(AO$2,1,1),Value_Added!$A$1:$LI$1),FALSE)</f>
        <v>128541.67939999999</v>
      </c>
      <c r="AP1563" s="339">
        <f>+VLOOKUP($E1563,Value_Added!$1:$1048576,MATCH(DATE(AP$2,1,1),Value_Added!$A$1:$LI$1),FALSE)</f>
        <v>130225.2473</v>
      </c>
      <c r="AQ1563" s="339">
        <f>+VLOOKUP($E1563,Value_Added!$1:$1048576,MATCH(DATE(AQ$2,1,1),Value_Added!$A$1:$LI$1),FALSE)</f>
        <v>131955.15299999999</v>
      </c>
      <c r="AR1563" s="339">
        <f>+VLOOKUP($E1563,Value_Added!$1:$1048576,MATCH(DATE(AR$2,1,1),Value_Added!$A$1:$LI$1),FALSE)</f>
        <v>133724.25510000001</v>
      </c>
      <c r="AS1563" s="339">
        <f>+VLOOKUP($E1563,Value_Added!$1:$1048576,MATCH(DATE(AS$2,1,1),Value_Added!$A$1:$LI$1),FALSE)</f>
        <v>135528.20800000001</v>
      </c>
      <c r="AT1563" s="339">
        <f>+VLOOKUP($E1563,Value_Added!$1:$1048576,MATCH(DATE(AT$2,1,1),Value_Added!$A$1:$LI$1),FALSE)</f>
        <v>137364.20910000001</v>
      </c>
      <c r="AU1563" s="339">
        <f>+VLOOKUP($E1563,Value_Added!$1:$1048576,MATCH(DATE(AU$2,1,1),Value_Added!$A$1:$LI$1),FALSE)</f>
        <v>139228.2604</v>
      </c>
      <c r="AV1563" s="339">
        <f>+VLOOKUP($E1563,Value_Added!$1:$1048576,MATCH(DATE(AV$2,1,1),Value_Added!$A$1:$LI$1),FALSE)</f>
        <v>141116.0079</v>
      </c>
      <c r="AW1563" s="339">
        <f>+VLOOKUP($E1563,Value_Added!$1:$1048576,MATCH(DATE(AW$2,1,1),Value_Added!$A$1:$LI$1),FALSE)</f>
        <v>143024.39110000001</v>
      </c>
      <c r="AX1563" s="339">
        <f>+VLOOKUP($E1563,Value_Added!$1:$1048576,MATCH(DATE(AX$2,1,1),Value_Added!$A$1:$LI$1),FALSE)</f>
        <v>144952.61480000001</v>
      </c>
      <c r="AY1563" s="339">
        <f>+VLOOKUP($E1563,Value_Added!$1:$1048576,MATCH(DATE(AY$2,1,1),Value_Added!$A$1:$LI$1),FALSE)</f>
        <v>146901.9994</v>
      </c>
      <c r="AZ1563" s="339">
        <f>+VLOOKUP($E1563,Value_Added!$1:$1048576,MATCH(DATE(AZ$2,1,1),Value_Added!$A$1:$LI$1),FALSE)</f>
        <v>148884.01360000001</v>
      </c>
      <c r="BA1563" s="339">
        <f>+VLOOKUP($E1563,Value_Added!$1:$1048576,MATCH(DATE(BA$2,1,1),Value_Added!$A$1:$LI$1),FALSE)</f>
        <v>150890.84169999999</v>
      </c>
      <c r="BB1563" s="339">
        <f>+VLOOKUP($E1563,Value_Added!$1:$1048576,MATCH(DATE(BB$2,1,1),Value_Added!$A$1:$LI$1),FALSE)</f>
        <v>152923.99919999999</v>
      </c>
      <c r="BC1563" s="339">
        <f>+VLOOKUP($E1563,Value_Added!$1:$1048576,MATCH(DATE(BC$2,1,1),Value_Added!$A$1:$LI$1),FALSE)</f>
        <v>154983.68849999999</v>
      </c>
      <c r="BD1563" s="339">
        <f>+VLOOKUP($E1563,Value_Added!$1:$1048576,MATCH(DATE(BD$2,1,1),Value_Added!$A$1:$LI$1),FALSE)</f>
        <v>157069.15229999999</v>
      </c>
      <c r="BE1563" s="339">
        <f>+VLOOKUP($E1563,Value_Added!$1:$1048576,MATCH(DATE(BE$2,1,1),Value_Added!$A$1:$LI$1),FALSE)</f>
        <v>68816.990149999998</v>
      </c>
      <c r="BF1563" s="339">
        <f>+VLOOKUP($E1563,Value_Added!$1:$1048576,MATCH(DATE(BF$2,1,1),Value_Added!$A$1:$LI$1),FALSE)</f>
        <v>70039.159509999998</v>
      </c>
      <c r="BG1563" s="339">
        <f>+VLOOKUP($E1563,Value_Added!$1:$1048576,MATCH(DATE(BG$2,1,1),Value_Added!$A$1:$LI$1),FALSE)</f>
        <v>71284.822249999997</v>
      </c>
      <c r="BH1563" s="339">
        <f>+VLOOKUP($E1563,Value_Added!$1:$1048576,MATCH(DATE(BH$2,1,1),Value_Added!$A$1:$LI$1),FALSE)</f>
        <v>72554.306859999997</v>
      </c>
      <c r="BI1563" s="339">
        <f>+VLOOKUP($E1563,Value_Added!$1:$1048576,MATCH(DATE(BI$2,1,1),Value_Added!$A$1:$LI$1),FALSE)</f>
        <v>73847.930800000002</v>
      </c>
    </row>
    <row r="1564" spans="1:61" ht="15" customHeight="1" x14ac:dyDescent="0.3">
      <c r="A1564" s="359"/>
      <c r="B1564" s="357"/>
      <c r="C1564" s="60" t="s">
        <v>734</v>
      </c>
      <c r="D1564" s="88"/>
      <c r="E1564" s="60" t="s">
        <v>873</v>
      </c>
      <c r="F1564" s="339">
        <f>+VLOOKUP($E1564,Value_Added!$1:$1048576,MATCH(DATE(F$2,1,1),Value_Added!$A$1:$LI$1),FALSE)</f>
        <v>5217.2258380000003</v>
      </c>
      <c r="G1564" s="339">
        <f>+VLOOKUP($E1564,Value_Added!$1:$1048576,MATCH(DATE(G$2,1,1),Value_Added!$A$1:$LI$1),FALSE)</f>
        <v>5058.6691220000002</v>
      </c>
      <c r="H1564" s="339">
        <f>+VLOOKUP($E1564,Value_Added!$1:$1048576,MATCH(DATE(H$2,1,1),Value_Added!$A$1:$LI$1),FALSE)</f>
        <v>5004.6270930000001</v>
      </c>
      <c r="I1564" s="339">
        <f>+VLOOKUP($E1564,Value_Added!$1:$1048576,MATCH(DATE(I$2,1,1),Value_Added!$A$1:$LI$1),FALSE)</f>
        <v>5005.0735699999996</v>
      </c>
      <c r="J1564" s="339">
        <f>+VLOOKUP($E1564,Value_Added!$1:$1048576,MATCH(DATE(J$2,1,1),Value_Added!$A$1:$LI$1),FALSE)</f>
        <v>5031.566006</v>
      </c>
      <c r="K1564" s="339">
        <f>+VLOOKUP($E1564,Value_Added!$1:$1048576,MATCH(DATE(K$2,1,1),Value_Added!$A$1:$LI$1),FALSE)</f>
        <v>5072.3849049999999</v>
      </c>
      <c r="L1564" s="339">
        <f>+VLOOKUP($E1564,Value_Added!$1:$1048576,MATCH(DATE(L$2,1,1),Value_Added!$A$1:$LI$1),FALSE)</f>
        <v>5131.4167079999997</v>
      </c>
      <c r="M1564" s="339">
        <f>+VLOOKUP($E1564,Value_Added!$1:$1048576,MATCH(DATE(M$2,1,1),Value_Added!$A$1:$LI$1),FALSE)</f>
        <v>5183.3247959999999</v>
      </c>
      <c r="N1564" s="339">
        <f>+VLOOKUP($E1564,Value_Added!$1:$1048576,MATCH(DATE(N$2,1,1),Value_Added!$A$1:$LI$1),FALSE)</f>
        <v>5236.8691580000004</v>
      </c>
      <c r="O1564" s="339">
        <f>+VLOOKUP($E1564,Value_Added!$1:$1048576,MATCH(DATE(O$2,1,1),Value_Added!$A$1:$LI$1),FALSE)</f>
        <v>5295.5860839999996</v>
      </c>
      <c r="P1564" s="339">
        <f>+VLOOKUP($E1564,Value_Added!$1:$1048576,MATCH(DATE(P$2,1,1),Value_Added!$A$1:$LI$1),FALSE)</f>
        <v>5344.0587500000001</v>
      </c>
      <c r="Q1564" s="339">
        <f>+VLOOKUP($E1564,Value_Added!$1:$1048576,MATCH(DATE(Q$2,1,1),Value_Added!$A$1:$LI$1),FALSE)</f>
        <v>5437.4644470000003</v>
      </c>
      <c r="R1564" s="339">
        <f>+VLOOKUP($E1564,Value_Added!$1:$1048576,MATCH(DATE(R$2,1,1),Value_Added!$A$1:$LI$1),FALSE)</f>
        <v>5522.9058080000004</v>
      </c>
      <c r="S1564" s="339">
        <f>+VLOOKUP($E1564,Value_Added!$1:$1048576,MATCH(DATE(S$2,1,1),Value_Added!$A$1:$LI$1),FALSE)</f>
        <v>5610.0828920000004</v>
      </c>
      <c r="T1564" s="339">
        <f>+VLOOKUP($E1564,Value_Added!$1:$1048576,MATCH(DATE(T$2,1,1),Value_Added!$A$1:$LI$1),FALSE)</f>
        <v>5699.6005699999996</v>
      </c>
      <c r="U1564" s="339">
        <f>+VLOOKUP($E1564,Value_Added!$1:$1048576,MATCH(DATE(U$2,1,1),Value_Added!$A$1:$LI$1),FALSE)</f>
        <v>5791.3178479999997</v>
      </c>
      <c r="V1564" s="339">
        <f>+VLOOKUP($E1564,Value_Added!$1:$1048576,MATCH(DATE(V$2,1,1),Value_Added!$A$1:$LI$1),FALSE)</f>
        <v>5885.0507189999998</v>
      </c>
      <c r="W1564" s="339">
        <f>+VLOOKUP($E1564,Value_Added!$1:$1048576,MATCH(DATE(W$2,1,1),Value_Added!$A$1:$LI$1),FALSE)</f>
        <v>5980.6321950000001</v>
      </c>
      <c r="X1564" s="339">
        <f>+VLOOKUP($E1564,Value_Added!$1:$1048576,MATCH(DATE(X$2,1,1),Value_Added!$A$1:$LI$1),FALSE)</f>
        <v>6078.0809909999998</v>
      </c>
      <c r="Y1564" s="339">
        <f>+VLOOKUP($E1564,Value_Added!$1:$1048576,MATCH(DATE(Y$2,1,1),Value_Added!$A$1:$LI$1),FALSE)</f>
        <v>6177.4752829999998</v>
      </c>
      <c r="Z1564" s="339">
        <f>+VLOOKUP($E1564,Value_Added!$1:$1048576,MATCH(DATE(Z$2,1,1),Value_Added!$A$1:$LI$1),FALSE)</f>
        <v>6289.6227589999999</v>
      </c>
      <c r="AA1564" s="339">
        <f>+VLOOKUP($E1564,Value_Added!$1:$1048576,MATCH(DATE(AA$2,1,1),Value_Added!$A$1:$LI$1),FALSE)</f>
        <v>6379.8083999999999</v>
      </c>
      <c r="AB1564" s="339">
        <f>+VLOOKUP($E1564,Value_Added!$1:$1048576,MATCH(DATE(AB$2,1,1),Value_Added!$A$1:$LI$1),FALSE)</f>
        <v>6481.8517700000002</v>
      </c>
      <c r="AC1564" s="339">
        <f>+VLOOKUP($E1564,Value_Added!$1:$1048576,MATCH(DATE(AC$2,1,1),Value_Added!$A$1:$LI$1),FALSE)</f>
        <v>6587.8058600000004</v>
      </c>
      <c r="AD1564" s="339">
        <f>+VLOOKUP($E1564,Value_Added!$1:$1048576,MATCH(DATE(AD$2,1,1),Value_Added!$A$1:$LI$1),FALSE)</f>
        <v>6695.9352900000004</v>
      </c>
      <c r="AE1564" s="339">
        <f>+VLOOKUP($E1564,Value_Added!$1:$1048576,MATCH(DATE(AE$2,1,1),Value_Added!$A$1:$LI$1),FALSE)</f>
        <v>6833.3917659999997</v>
      </c>
      <c r="AF1564" s="339">
        <f>+VLOOKUP($E1564,Value_Added!$1:$1048576,MATCH(DATE(AF$2,1,1),Value_Added!$A$1:$LI$1),FALSE)</f>
        <v>6922.9020879999998</v>
      </c>
      <c r="AG1564" s="339">
        <f>+VLOOKUP($E1564,Value_Added!$1:$1048576,MATCH(DATE(AG$2,1,1),Value_Added!$A$1:$LI$1),FALSE)</f>
        <v>7024.6951749999998</v>
      </c>
      <c r="AH1564" s="339">
        <f>+VLOOKUP($E1564,Value_Added!$1:$1048576,MATCH(DATE(AH$2,1,1),Value_Added!$A$1:$LI$1),FALSE)</f>
        <v>7130.6476389999998</v>
      </c>
      <c r="AI1564" s="339">
        <f>+VLOOKUP($E1564,Value_Added!$1:$1048576,MATCH(DATE(AI$2,1,1),Value_Added!$A$1:$LI$1),FALSE)</f>
        <v>7239.3494840000003</v>
      </c>
      <c r="AJ1564" s="339">
        <f>+VLOOKUP($E1564,Value_Added!$1:$1048576,MATCH(DATE(AJ$2,1,1),Value_Added!$A$1:$LI$1),FALSE)</f>
        <v>7350.0326400000004</v>
      </c>
      <c r="AK1564" s="339">
        <f>+VLOOKUP($E1564,Value_Added!$1:$1048576,MATCH(DATE(AK$2,1,1),Value_Added!$A$1:$LI$1),FALSE)</f>
        <v>7462.1232680000003</v>
      </c>
      <c r="AL1564" s="339">
        <f>+VLOOKUP($E1564,Value_Added!$1:$1048576,MATCH(DATE(AL$2,1,1),Value_Added!$A$1:$LI$1),FALSE)</f>
        <v>7575.3478590000004</v>
      </c>
      <c r="AM1564" s="339">
        <f>+VLOOKUP($E1564,Value_Added!$1:$1048576,MATCH(DATE(AM$2,1,1),Value_Added!$A$1:$LI$1),FALSE)</f>
        <v>7689.7561640000004</v>
      </c>
      <c r="AN1564" s="339">
        <f>+VLOOKUP($E1564,Value_Added!$1:$1048576,MATCH(DATE(AN$2,1,1),Value_Added!$A$1:$LI$1),FALSE)</f>
        <v>7805.6183000000001</v>
      </c>
      <c r="AO1564" s="339">
        <f>+VLOOKUP($E1564,Value_Added!$1:$1048576,MATCH(DATE(AO$2,1,1),Value_Added!$A$1:$LI$1),FALSE)</f>
        <v>7923.2597169999999</v>
      </c>
      <c r="AP1564" s="339">
        <f>+VLOOKUP($E1564,Value_Added!$1:$1048576,MATCH(DATE(AP$2,1,1),Value_Added!$A$1:$LI$1),FALSE)</f>
        <v>8048.5612650000003</v>
      </c>
      <c r="AQ1564" s="339">
        <f>+VLOOKUP($E1564,Value_Added!$1:$1048576,MATCH(DATE(AQ$2,1,1),Value_Added!$A$1:$LI$1),FALSE)</f>
        <v>8168.3270499999999</v>
      </c>
      <c r="AR1564" s="339">
        <f>+VLOOKUP($E1564,Value_Added!$1:$1048576,MATCH(DATE(AR$2,1,1),Value_Added!$A$1:$LI$1),FALSE)</f>
        <v>8288.3157119999996</v>
      </c>
      <c r="AS1564" s="339">
        <f>+VLOOKUP($E1564,Value_Added!$1:$1048576,MATCH(DATE(AS$2,1,1),Value_Added!$A$1:$LI$1),FALSE)</f>
        <v>8409.7596369999992</v>
      </c>
      <c r="AT1564" s="339">
        <f>+VLOOKUP($E1564,Value_Added!$1:$1048576,MATCH(DATE(AT$2,1,1),Value_Added!$A$1:$LI$1),FALSE)</f>
        <v>8532.8939090000003</v>
      </c>
      <c r="AU1564" s="339">
        <f>+VLOOKUP($E1564,Value_Added!$1:$1048576,MATCH(DATE(AU$2,1,1),Value_Added!$A$1:$LI$1),FALSE)</f>
        <v>8657.6148830000002</v>
      </c>
      <c r="AV1564" s="339">
        <f>+VLOOKUP($E1564,Value_Added!$1:$1048576,MATCH(DATE(AV$2,1,1),Value_Added!$A$1:$LI$1),FALSE)</f>
        <v>8783.7575190000007</v>
      </c>
      <c r="AW1564" s="339">
        <f>+VLOOKUP($E1564,Value_Added!$1:$1048576,MATCH(DATE(AW$2,1,1),Value_Added!$A$1:$LI$1),FALSE)</f>
        <v>8911.2487999999994</v>
      </c>
      <c r="AX1564" s="339">
        <f>+VLOOKUP($E1564,Value_Added!$1:$1048576,MATCH(DATE(AX$2,1,1),Value_Added!$A$1:$LI$1),FALSE)</f>
        <v>9040.1548019999991</v>
      </c>
      <c r="AY1564" s="339">
        <f>+VLOOKUP($E1564,Value_Added!$1:$1048576,MATCH(DATE(AY$2,1,1),Value_Added!$A$1:$LI$1),FALSE)</f>
        <v>9170.6428589999996</v>
      </c>
      <c r="AZ1564" s="339">
        <f>+VLOOKUP($E1564,Value_Added!$1:$1048576,MATCH(DATE(AZ$2,1,1),Value_Added!$A$1:$LI$1),FALSE)</f>
        <v>9302.4794399999992</v>
      </c>
      <c r="BA1564" s="339">
        <f>+VLOOKUP($E1564,Value_Added!$1:$1048576,MATCH(DATE(BA$2,1,1),Value_Added!$A$1:$LI$1),FALSE)</f>
        <v>9436.8498870000003</v>
      </c>
      <c r="BB1564" s="339">
        <f>+VLOOKUP($E1564,Value_Added!$1:$1048576,MATCH(DATE(BB$2,1,1),Value_Added!$A$1:$LI$1),FALSE)</f>
        <v>9573.3238270000002</v>
      </c>
      <c r="BC1564" s="339">
        <f>+VLOOKUP($E1564,Value_Added!$1:$1048576,MATCH(DATE(BC$2,1,1),Value_Added!$A$1:$LI$1),FALSE)</f>
        <v>9711.7558449999997</v>
      </c>
      <c r="BD1564" s="339">
        <f>+VLOOKUP($E1564,Value_Added!$1:$1048576,MATCH(DATE(BD$2,1,1),Value_Added!$A$1:$LI$1),FALSE)</f>
        <v>9852.0465850000001</v>
      </c>
      <c r="BE1564" s="339">
        <f>+VLOOKUP($E1564,Value_Added!$1:$1048576,MATCH(DATE(BE$2,1,1),Value_Added!$A$1:$LI$1),FALSE)</f>
        <v>96405.310060000003</v>
      </c>
      <c r="BF1564" s="339">
        <f>+VLOOKUP($E1564,Value_Added!$1:$1048576,MATCH(DATE(BF$2,1,1),Value_Added!$A$1:$LI$1),FALSE)</f>
        <v>98072.875060000006</v>
      </c>
      <c r="BG1564" s="339">
        <f>+VLOOKUP($E1564,Value_Added!$1:$1048576,MATCH(DATE(BG$2,1,1),Value_Added!$A$1:$LI$1),FALSE)</f>
        <v>99767.702929999999</v>
      </c>
      <c r="BH1564" s="339">
        <f>+VLOOKUP($E1564,Value_Added!$1:$1048576,MATCH(DATE(BH$2,1,1),Value_Added!$A$1:$LI$1),FALSE)</f>
        <v>101490.1928</v>
      </c>
      <c r="BI1564" s="339">
        <f>+VLOOKUP($E1564,Value_Added!$1:$1048576,MATCH(DATE(BI$2,1,1),Value_Added!$A$1:$LI$1),FALSE)</f>
        <v>103240.7607</v>
      </c>
    </row>
    <row r="1565" spans="1:61" ht="15" customHeight="1" x14ac:dyDescent="0.3">
      <c r="A1565" s="359"/>
      <c r="B1565" s="357"/>
      <c r="C1565" s="60" t="s">
        <v>735</v>
      </c>
      <c r="D1565" s="88"/>
      <c r="E1565" s="60" t="s">
        <v>874</v>
      </c>
      <c r="F1565" s="339">
        <f>+VLOOKUP($E1565,Value_Added!$1:$1048576,MATCH(DATE(F$2,1,1),Value_Added!$A$1:$LI$1),FALSE)</f>
        <v>107996.9336</v>
      </c>
      <c r="G1565" s="339">
        <f>+VLOOKUP($E1565,Value_Added!$1:$1048576,MATCH(DATE(G$2,1,1),Value_Added!$A$1:$LI$1),FALSE)</f>
        <v>115525.0316</v>
      </c>
      <c r="H1565" s="339">
        <f>+VLOOKUP($E1565,Value_Added!$1:$1048576,MATCH(DATE(H$2,1,1),Value_Added!$A$1:$LI$1),FALSE)</f>
        <v>122378.29949999999</v>
      </c>
      <c r="I1565" s="339">
        <f>+VLOOKUP($E1565,Value_Added!$1:$1048576,MATCH(DATE(I$2,1,1),Value_Added!$A$1:$LI$1),FALSE)</f>
        <v>126328.96829999999</v>
      </c>
      <c r="J1565" s="339">
        <f>+VLOOKUP($E1565,Value_Added!$1:$1048576,MATCH(DATE(J$2,1,1),Value_Added!$A$1:$LI$1),FALSE)</f>
        <v>128927.59269999999</v>
      </c>
      <c r="K1565" s="339">
        <f>+VLOOKUP($E1565,Value_Added!$1:$1048576,MATCH(DATE(K$2,1,1),Value_Added!$A$1:$LI$1),FALSE)</f>
        <v>130983.48540000001</v>
      </c>
      <c r="L1565" s="339">
        <f>+VLOOKUP($E1565,Value_Added!$1:$1048576,MATCH(DATE(L$2,1,1),Value_Added!$A$1:$LI$1),FALSE)</f>
        <v>130211.8671</v>
      </c>
      <c r="M1565" s="339">
        <f>+VLOOKUP($E1565,Value_Added!$1:$1048576,MATCH(DATE(M$2,1,1),Value_Added!$A$1:$LI$1),FALSE)</f>
        <v>131092.32930000001</v>
      </c>
      <c r="N1565" s="339">
        <f>+VLOOKUP($E1565,Value_Added!$1:$1048576,MATCH(DATE(N$2,1,1),Value_Added!$A$1:$LI$1),FALSE)</f>
        <v>132276.56479999999</v>
      </c>
      <c r="O1565" s="339">
        <f>+VLOOKUP($E1565,Value_Added!$1:$1048576,MATCH(DATE(O$2,1,1),Value_Added!$A$1:$LI$1),FALSE)</f>
        <v>133601.03400000001</v>
      </c>
      <c r="P1565" s="339">
        <f>+VLOOKUP($E1565,Value_Added!$1:$1048576,MATCH(DATE(P$2,1,1),Value_Added!$A$1:$LI$1),FALSE)</f>
        <v>138826.1532</v>
      </c>
      <c r="Q1565" s="339">
        <f>+VLOOKUP($E1565,Value_Added!$1:$1048576,MATCH(DATE(Q$2,1,1),Value_Added!$A$1:$LI$1),FALSE)</f>
        <v>137905.42610000001</v>
      </c>
      <c r="R1565" s="339">
        <f>+VLOOKUP($E1565,Value_Added!$1:$1048576,MATCH(DATE(R$2,1,1),Value_Added!$A$1:$LI$1),FALSE)</f>
        <v>139163.9901</v>
      </c>
      <c r="S1565" s="339">
        <f>+VLOOKUP($E1565,Value_Added!$1:$1048576,MATCH(DATE(S$2,1,1),Value_Added!$A$1:$LI$1),FALSE)</f>
        <v>141011.61040000001</v>
      </c>
      <c r="T1565" s="339">
        <f>+VLOOKUP($E1565,Value_Added!$1:$1048576,MATCH(DATE(T$2,1,1),Value_Added!$A$1:$LI$1),FALSE)</f>
        <v>143114.1998</v>
      </c>
      <c r="U1565" s="339">
        <f>+VLOOKUP($E1565,Value_Added!$1:$1048576,MATCH(DATE(U$2,1,1),Value_Added!$A$1:$LI$1),FALSE)</f>
        <v>145319.16579999999</v>
      </c>
      <c r="V1565" s="339">
        <f>+VLOOKUP($E1565,Value_Added!$1:$1048576,MATCH(DATE(V$2,1,1),Value_Added!$A$1:$LI$1),FALSE)</f>
        <v>147566.1563</v>
      </c>
      <c r="W1565" s="339">
        <f>+VLOOKUP($E1565,Value_Added!$1:$1048576,MATCH(DATE(W$2,1,1),Value_Added!$A$1:$LI$1),FALSE)</f>
        <v>149863.06779999999</v>
      </c>
      <c r="X1565" s="339">
        <f>+VLOOKUP($E1565,Value_Added!$1:$1048576,MATCH(DATE(X$2,1,1),Value_Added!$A$1:$LI$1),FALSE)</f>
        <v>152227.03950000001</v>
      </c>
      <c r="Y1565" s="339">
        <f>+VLOOKUP($E1565,Value_Added!$1:$1048576,MATCH(DATE(Y$2,1,1),Value_Added!$A$1:$LI$1),FALSE)</f>
        <v>154667.6666</v>
      </c>
      <c r="Z1565" s="339">
        <f>+VLOOKUP($E1565,Value_Added!$1:$1048576,MATCH(DATE(Z$2,1,1),Value_Added!$A$1:$LI$1),FALSE)</f>
        <v>154533.61429999999</v>
      </c>
      <c r="AA1565" s="339">
        <f>+VLOOKUP($E1565,Value_Added!$1:$1048576,MATCH(DATE(AA$2,1,1),Value_Added!$A$1:$LI$1),FALSE)</f>
        <v>158877.6299</v>
      </c>
      <c r="AB1565" s="339">
        <f>+VLOOKUP($E1565,Value_Added!$1:$1048576,MATCH(DATE(AB$2,1,1),Value_Added!$A$1:$LI$1),FALSE)</f>
        <v>162045.4883</v>
      </c>
      <c r="AC1565" s="339">
        <f>+VLOOKUP($E1565,Value_Added!$1:$1048576,MATCH(DATE(AC$2,1,1),Value_Added!$A$1:$LI$1),FALSE)</f>
        <v>164934.07139999999</v>
      </c>
      <c r="AD1565" s="339">
        <f>+VLOOKUP($E1565,Value_Added!$1:$1048576,MATCH(DATE(AD$2,1,1),Value_Added!$A$1:$LI$1),FALSE)</f>
        <v>167745.46489999999</v>
      </c>
      <c r="AE1565" s="339">
        <f>+VLOOKUP($E1565,Value_Added!$1:$1048576,MATCH(DATE(AE$2,1,1),Value_Added!$A$1:$LI$1),FALSE)</f>
        <v>162775.01060000001</v>
      </c>
      <c r="AF1565" s="339">
        <f>+VLOOKUP($E1565,Value_Added!$1:$1048576,MATCH(DATE(AF$2,1,1),Value_Added!$A$1:$LI$1),FALSE)</f>
        <v>167532.47769999999</v>
      </c>
      <c r="AG1565" s="339">
        <f>+VLOOKUP($E1565,Value_Added!$1:$1048576,MATCH(DATE(AG$2,1,1),Value_Added!$A$1:$LI$1),FALSE)</f>
        <v>170767.5387</v>
      </c>
      <c r="AH1565" s="339">
        <f>+VLOOKUP($E1565,Value_Added!$1:$1048576,MATCH(DATE(AH$2,1,1),Value_Added!$A$1:$LI$1),FALSE)</f>
        <v>173709.6568</v>
      </c>
      <c r="AI1565" s="339">
        <f>+VLOOKUP($E1565,Value_Added!$1:$1048576,MATCH(DATE(AI$2,1,1),Value_Added!$A$1:$LI$1),FALSE)</f>
        <v>176591.79800000001</v>
      </c>
      <c r="AJ1565" s="339">
        <f>+VLOOKUP($E1565,Value_Added!$1:$1048576,MATCH(DATE(AJ$2,1,1),Value_Added!$A$1:$LI$1),FALSE)</f>
        <v>179461.92300000001</v>
      </c>
      <c r="AK1565" s="339">
        <f>+VLOOKUP($E1565,Value_Added!$1:$1048576,MATCH(DATE(AK$2,1,1),Value_Added!$A$1:$LI$1),FALSE)</f>
        <v>182324.38990000001</v>
      </c>
      <c r="AL1565" s="339">
        <f>+VLOOKUP($E1565,Value_Added!$1:$1048576,MATCH(DATE(AL$2,1,1),Value_Added!$A$1:$LI$1),FALSE)</f>
        <v>185177.70050000001</v>
      </c>
      <c r="AM1565" s="339">
        <f>+VLOOKUP($E1565,Value_Added!$1:$1048576,MATCH(DATE(AM$2,1,1),Value_Added!$A$1:$LI$1),FALSE)</f>
        <v>188027.15700000001</v>
      </c>
      <c r="AN1565" s="339">
        <f>+VLOOKUP($E1565,Value_Added!$1:$1048576,MATCH(DATE(AN$2,1,1),Value_Added!$A$1:$LI$1),FALSE)</f>
        <v>190885.83850000001</v>
      </c>
      <c r="AO1565" s="339">
        <f>+VLOOKUP($E1565,Value_Added!$1:$1048576,MATCH(DATE(AO$2,1,1),Value_Added!$A$1:$LI$1),FALSE)</f>
        <v>193769.71849999999</v>
      </c>
      <c r="AP1565" s="339">
        <f>+VLOOKUP($E1565,Value_Added!$1:$1048576,MATCH(DATE(AP$2,1,1),Value_Added!$A$1:$LI$1),FALSE)</f>
        <v>195151.00469999999</v>
      </c>
      <c r="AQ1565" s="339">
        <f>+VLOOKUP($E1565,Value_Added!$1:$1048576,MATCH(DATE(AQ$2,1,1),Value_Added!$A$1:$LI$1),FALSE)</f>
        <v>197644.79380000001</v>
      </c>
      <c r="AR1565" s="339">
        <f>+VLOOKUP($E1565,Value_Added!$1:$1048576,MATCH(DATE(AR$2,1,1),Value_Added!$A$1:$LI$1),FALSE)</f>
        <v>200442.16320000001</v>
      </c>
      <c r="AS1565" s="339">
        <f>+VLOOKUP($E1565,Value_Added!$1:$1048576,MATCH(DATE(AS$2,1,1),Value_Added!$A$1:$LI$1),FALSE)</f>
        <v>203370.25829999999</v>
      </c>
      <c r="AT1565" s="339">
        <f>+VLOOKUP($E1565,Value_Added!$1:$1048576,MATCH(DATE(AT$2,1,1),Value_Added!$A$1:$LI$1),FALSE)</f>
        <v>206367.88750000001</v>
      </c>
      <c r="AU1565" s="339">
        <f>+VLOOKUP($E1565,Value_Added!$1:$1048576,MATCH(DATE(AU$2,1,1),Value_Added!$A$1:$LI$1),FALSE)</f>
        <v>209401.7788</v>
      </c>
      <c r="AV1565" s="339">
        <f>+VLOOKUP($E1565,Value_Added!$1:$1048576,MATCH(DATE(AV$2,1,1),Value_Added!$A$1:$LI$1),FALSE)</f>
        <v>212451.50949999999</v>
      </c>
      <c r="AW1565" s="339">
        <f>+VLOOKUP($E1565,Value_Added!$1:$1048576,MATCH(DATE(AW$2,1,1),Value_Added!$A$1:$LI$1),FALSE)</f>
        <v>215507.19080000001</v>
      </c>
      <c r="AX1565" s="339">
        <f>+VLOOKUP($E1565,Value_Added!$1:$1048576,MATCH(DATE(AX$2,1,1),Value_Added!$A$1:$LI$1),FALSE)</f>
        <v>218568.30069999999</v>
      </c>
      <c r="AY1565" s="339">
        <f>+VLOOKUP($E1565,Value_Added!$1:$1048576,MATCH(DATE(AY$2,1,1),Value_Added!$A$1:$LI$1),FALSE)</f>
        <v>221640.8591</v>
      </c>
      <c r="AZ1565" s="339">
        <f>+VLOOKUP($E1565,Value_Added!$1:$1048576,MATCH(DATE(AZ$2,1,1),Value_Added!$A$1:$LI$1),FALSE)</f>
        <v>224855.15820000001</v>
      </c>
      <c r="BA1565" s="339">
        <f>+VLOOKUP($E1565,Value_Added!$1:$1048576,MATCH(DATE(BA$2,1,1),Value_Added!$A$1:$LI$1),FALSE)</f>
        <v>228015.81700000001</v>
      </c>
      <c r="BB1565" s="339">
        <f>+VLOOKUP($E1565,Value_Added!$1:$1048576,MATCH(DATE(BB$2,1,1),Value_Added!$A$1:$LI$1),FALSE)</f>
        <v>231184.27489999999</v>
      </c>
      <c r="BC1565" s="339">
        <f>+VLOOKUP($E1565,Value_Added!$1:$1048576,MATCH(DATE(BC$2,1,1),Value_Added!$A$1:$LI$1),FALSE)</f>
        <v>234373.9762</v>
      </c>
      <c r="BD1565" s="339">
        <f>+VLOOKUP($E1565,Value_Added!$1:$1048576,MATCH(DATE(BD$2,1,1),Value_Added!$A$1:$LI$1),FALSE)</f>
        <v>237587.0735</v>
      </c>
      <c r="BE1565" s="339">
        <f>+VLOOKUP($E1565,Value_Added!$1:$1048576,MATCH(DATE(BE$2,1,1),Value_Added!$A$1:$LI$1),FALSE)</f>
        <v>281152.4731</v>
      </c>
      <c r="BF1565" s="339">
        <f>+VLOOKUP($E1565,Value_Added!$1:$1048576,MATCH(DATE(BF$2,1,1),Value_Added!$A$1:$LI$1),FALSE)</f>
        <v>286343.69630000001</v>
      </c>
      <c r="BG1565" s="339">
        <f>+VLOOKUP($E1565,Value_Added!$1:$1048576,MATCH(DATE(BG$2,1,1),Value_Added!$A$1:$LI$1),FALSE)</f>
        <v>291569.17300000001</v>
      </c>
      <c r="BH1565" s="339">
        <f>+VLOOKUP($E1565,Value_Added!$1:$1048576,MATCH(DATE(BH$2,1,1),Value_Added!$A$1:$LI$1),FALSE)</f>
        <v>296826.86979999999</v>
      </c>
      <c r="BI1565" s="339">
        <f>+VLOOKUP($E1565,Value_Added!$1:$1048576,MATCH(DATE(BI$2,1,1),Value_Added!$A$1:$LI$1),FALSE)</f>
        <v>302115.06069999997</v>
      </c>
    </row>
    <row r="1566" spans="1:61" ht="15" customHeight="1" x14ac:dyDescent="0.3">
      <c r="A1566" s="359"/>
      <c r="B1566" s="357"/>
      <c r="C1566" s="60" t="s">
        <v>736</v>
      </c>
      <c r="D1566" s="88"/>
      <c r="E1566" s="60" t="s">
        <v>875</v>
      </c>
      <c r="F1566" s="339">
        <f>+VLOOKUP($E1566,Value_Added!$1:$1048576,MATCH(DATE(F$2,1,1),Value_Added!$A$1:$LI$1),FALSE)</f>
        <v>1528.886679</v>
      </c>
      <c r="G1566" s="339">
        <f>+VLOOKUP($E1566,Value_Added!$1:$1048576,MATCH(DATE(G$2,1,1),Value_Added!$A$1:$LI$1),FALSE)</f>
        <v>1746.8956430000001</v>
      </c>
      <c r="H1566" s="339">
        <f>+VLOOKUP($E1566,Value_Added!$1:$1048576,MATCH(DATE(H$2,1,1),Value_Added!$A$1:$LI$1),FALSE)</f>
        <v>1892.5352539999999</v>
      </c>
      <c r="I1566" s="339">
        <f>+VLOOKUP($E1566,Value_Added!$1:$1048576,MATCH(DATE(I$2,1,1),Value_Added!$A$1:$LI$1),FALSE)</f>
        <v>2012.1826040000001</v>
      </c>
      <c r="J1566" s="339">
        <f>+VLOOKUP($E1566,Value_Added!$1:$1048576,MATCH(DATE(J$2,1,1),Value_Added!$A$1:$LI$1),FALSE)</f>
        <v>2117.825746</v>
      </c>
      <c r="K1566" s="339">
        <f>+VLOOKUP($E1566,Value_Added!$1:$1048576,MATCH(DATE(K$2,1,1),Value_Added!$A$1:$LI$1),FALSE)</f>
        <v>2212.1551479999998</v>
      </c>
      <c r="L1566" s="339">
        <f>+VLOOKUP($E1566,Value_Added!$1:$1048576,MATCH(DATE(L$2,1,1),Value_Added!$A$1:$LI$1),FALSE)</f>
        <v>2284.4869739999999</v>
      </c>
      <c r="M1566" s="339">
        <f>+VLOOKUP($E1566,Value_Added!$1:$1048576,MATCH(DATE(M$2,1,1),Value_Added!$A$1:$LI$1),FALSE)</f>
        <v>2351.1289999999999</v>
      </c>
      <c r="N1566" s="339">
        <f>+VLOOKUP($E1566,Value_Added!$1:$1048576,MATCH(DATE(N$2,1,1),Value_Added!$A$1:$LI$1),FALSE)</f>
        <v>2409.3621280000002</v>
      </c>
      <c r="O1566" s="339">
        <f>+VLOOKUP($E1566,Value_Added!$1:$1048576,MATCH(DATE(O$2,1,1),Value_Added!$A$1:$LI$1),FALSE)</f>
        <v>2460.8175030000002</v>
      </c>
      <c r="P1566" s="339">
        <f>+VLOOKUP($E1566,Value_Added!$1:$1048576,MATCH(DATE(P$2,1,1),Value_Added!$A$1:$LI$1),FALSE)</f>
        <v>2523.9994029999998</v>
      </c>
      <c r="Q1566" s="339">
        <f>+VLOOKUP($E1566,Value_Added!$1:$1048576,MATCH(DATE(Q$2,1,1),Value_Added!$A$1:$LI$1),FALSE)</f>
        <v>2561.7289300000002</v>
      </c>
      <c r="R1566" s="339">
        <f>+VLOOKUP($E1566,Value_Added!$1:$1048576,MATCH(DATE(R$2,1,1),Value_Added!$A$1:$LI$1),FALSE)</f>
        <v>2604.3988749999999</v>
      </c>
      <c r="S1566" s="339">
        <f>+VLOOKUP($E1566,Value_Added!$1:$1048576,MATCH(DATE(S$2,1,1),Value_Added!$A$1:$LI$1),FALSE)</f>
        <v>2648.3845390000001</v>
      </c>
      <c r="T1566" s="339">
        <f>+VLOOKUP($E1566,Value_Added!$1:$1048576,MATCH(DATE(T$2,1,1),Value_Added!$A$1:$LI$1),FALSE)</f>
        <v>2692.1829729999999</v>
      </c>
      <c r="U1566" s="339">
        <f>+VLOOKUP($E1566,Value_Added!$1:$1048576,MATCH(DATE(U$2,1,1),Value_Added!$A$1:$LI$1),FALSE)</f>
        <v>2735.3421250000001</v>
      </c>
      <c r="V1566" s="339">
        <f>+VLOOKUP($E1566,Value_Added!$1:$1048576,MATCH(DATE(V$2,1,1),Value_Added!$A$1:$LI$1),FALSE)</f>
        <v>2777.915724</v>
      </c>
      <c r="W1566" s="339">
        <f>+VLOOKUP($E1566,Value_Added!$1:$1048576,MATCH(DATE(W$2,1,1),Value_Added!$A$1:$LI$1),FALSE)</f>
        <v>2820.2776699999999</v>
      </c>
      <c r="X1566" s="339">
        <f>+VLOOKUP($E1566,Value_Added!$1:$1048576,MATCH(DATE(X$2,1,1),Value_Added!$A$1:$LI$1),FALSE)</f>
        <v>2862.8516159999999</v>
      </c>
      <c r="Y1566" s="339">
        <f>+VLOOKUP($E1566,Value_Added!$1:$1048576,MATCH(DATE(Y$2,1,1),Value_Added!$A$1:$LI$1),FALSE)</f>
        <v>2905.970014</v>
      </c>
      <c r="Z1566" s="339">
        <f>+VLOOKUP($E1566,Value_Added!$1:$1048576,MATCH(DATE(Z$2,1,1),Value_Added!$A$1:$LI$1),FALSE)</f>
        <v>2938.57764</v>
      </c>
      <c r="AA1566" s="339">
        <f>+VLOOKUP($E1566,Value_Added!$1:$1048576,MATCH(DATE(AA$2,1,1),Value_Added!$A$1:$LI$1),FALSE)</f>
        <v>2988.7001460000001</v>
      </c>
      <c r="AB1566" s="339">
        <f>+VLOOKUP($E1566,Value_Added!$1:$1048576,MATCH(DATE(AB$2,1,1),Value_Added!$A$1:$LI$1),FALSE)</f>
        <v>3036.242491</v>
      </c>
      <c r="AC1566" s="339">
        <f>+VLOOKUP($E1566,Value_Added!$1:$1048576,MATCH(DATE(AC$2,1,1),Value_Added!$A$1:$LI$1),FALSE)</f>
        <v>3083.1051710000002</v>
      </c>
      <c r="AD1566" s="339">
        <f>+VLOOKUP($E1566,Value_Added!$1:$1048576,MATCH(DATE(AD$2,1,1),Value_Added!$A$1:$LI$1),FALSE)</f>
        <v>3130.0601310000002</v>
      </c>
      <c r="AE1566" s="339">
        <f>+VLOOKUP($E1566,Value_Added!$1:$1048576,MATCH(DATE(AE$2,1,1),Value_Added!$A$1:$LI$1),FALSE)</f>
        <v>3144.1610919999998</v>
      </c>
      <c r="AF1566" s="339">
        <f>+VLOOKUP($E1566,Value_Added!$1:$1048576,MATCH(DATE(AF$2,1,1),Value_Added!$A$1:$LI$1),FALSE)</f>
        <v>3194.1673030000002</v>
      </c>
      <c r="AG1566" s="339">
        <f>+VLOOKUP($E1566,Value_Added!$1:$1048576,MATCH(DATE(AG$2,1,1),Value_Added!$A$1:$LI$1),FALSE)</f>
        <v>3241.1285889999999</v>
      </c>
      <c r="AH1566" s="339">
        <f>+VLOOKUP($E1566,Value_Added!$1:$1048576,MATCH(DATE(AH$2,1,1),Value_Added!$A$1:$LI$1),FALSE)</f>
        <v>3287.4908839999998</v>
      </c>
      <c r="AI1566" s="339">
        <f>+VLOOKUP($E1566,Value_Added!$1:$1048576,MATCH(DATE(AI$2,1,1),Value_Added!$A$1:$LI$1),FALSE)</f>
        <v>3334.5501599999998</v>
      </c>
      <c r="AJ1566" s="339">
        <f>+VLOOKUP($E1566,Value_Added!$1:$1048576,MATCH(DATE(AJ$2,1,1),Value_Added!$A$1:$LI$1),FALSE)</f>
        <v>3382.3559719999998</v>
      </c>
      <c r="AK1566" s="339">
        <f>+VLOOKUP($E1566,Value_Added!$1:$1048576,MATCH(DATE(AK$2,1,1),Value_Added!$A$1:$LI$1),FALSE)</f>
        <v>3430.6063330000002</v>
      </c>
      <c r="AL1566" s="339">
        <f>+VLOOKUP($E1566,Value_Added!$1:$1048576,MATCH(DATE(AL$2,1,1),Value_Added!$A$1:$LI$1),FALSE)</f>
        <v>3479.0546370000002</v>
      </c>
      <c r="AM1566" s="339">
        <f>+VLOOKUP($E1566,Value_Added!$1:$1048576,MATCH(DATE(AM$2,1,1),Value_Added!$A$1:$LI$1),FALSE)</f>
        <v>3527.654818</v>
      </c>
      <c r="AN1566" s="339">
        <f>+VLOOKUP($E1566,Value_Added!$1:$1048576,MATCH(DATE(AN$2,1,1),Value_Added!$A$1:$LI$1),FALSE)</f>
        <v>3576.549806</v>
      </c>
      <c r="AO1566" s="339">
        <f>+VLOOKUP($E1566,Value_Added!$1:$1048576,MATCH(DATE(AO$2,1,1),Value_Added!$A$1:$LI$1),FALSE)</f>
        <v>3625.9756240000002</v>
      </c>
      <c r="AP1566" s="339">
        <f>+VLOOKUP($E1566,Value_Added!$1:$1048576,MATCH(DATE(AP$2,1,1),Value_Added!$A$1:$LI$1),FALSE)</f>
        <v>3669.3220059999999</v>
      </c>
      <c r="AQ1566" s="339">
        <f>+VLOOKUP($E1566,Value_Added!$1:$1048576,MATCH(DATE(AQ$2,1,1),Value_Added!$A$1:$LI$1),FALSE)</f>
        <v>3716.9160929999998</v>
      </c>
      <c r="AR1566" s="339">
        <f>+VLOOKUP($E1566,Value_Added!$1:$1048576,MATCH(DATE(AR$2,1,1),Value_Added!$A$1:$LI$1),FALSE)</f>
        <v>3766.5248219999999</v>
      </c>
      <c r="AS1566" s="339">
        <f>+VLOOKUP($E1566,Value_Added!$1:$1048576,MATCH(DATE(AS$2,1,1),Value_Added!$A$1:$LI$1),FALSE)</f>
        <v>3817.4350530000002</v>
      </c>
      <c r="AT1566" s="339">
        <f>+VLOOKUP($E1566,Value_Added!$1:$1048576,MATCH(DATE(AT$2,1,1),Value_Added!$A$1:$LI$1),FALSE)</f>
        <v>3869.3832619999998</v>
      </c>
      <c r="AU1566" s="339">
        <f>+VLOOKUP($E1566,Value_Added!$1:$1048576,MATCH(DATE(AU$2,1,1),Value_Added!$A$1:$LI$1),FALSE)</f>
        <v>3922.1309339999998</v>
      </c>
      <c r="AV1566" s="339">
        <f>+VLOOKUP($E1566,Value_Added!$1:$1048576,MATCH(DATE(AV$2,1,1),Value_Added!$A$1:$LI$1),FALSE)</f>
        <v>3975.4538349999998</v>
      </c>
      <c r="AW1566" s="339">
        <f>+VLOOKUP($E1566,Value_Added!$1:$1048576,MATCH(DATE(AW$2,1,1),Value_Added!$A$1:$LI$1),FALSE)</f>
        <v>4029.2097450000001</v>
      </c>
      <c r="AX1566" s="339">
        <f>+VLOOKUP($E1566,Value_Added!$1:$1048576,MATCH(DATE(AX$2,1,1),Value_Added!$A$1:$LI$1),FALSE)</f>
        <v>4083.3751750000001</v>
      </c>
      <c r="AY1566" s="339">
        <f>+VLOOKUP($E1566,Value_Added!$1:$1048576,MATCH(DATE(AY$2,1,1),Value_Added!$A$1:$LI$1),FALSE)</f>
        <v>4138.0283710000003</v>
      </c>
      <c r="AZ1566" s="339">
        <f>+VLOOKUP($E1566,Value_Added!$1:$1048576,MATCH(DATE(AZ$2,1,1),Value_Added!$A$1:$LI$1),FALSE)</f>
        <v>4193.8529550000003</v>
      </c>
      <c r="BA1566" s="339">
        <f>+VLOOKUP($E1566,Value_Added!$1:$1048576,MATCH(DATE(BA$2,1,1),Value_Added!$A$1:$LI$1),FALSE)</f>
        <v>4250.1481659999999</v>
      </c>
      <c r="BB1566" s="339">
        <f>+VLOOKUP($E1566,Value_Added!$1:$1048576,MATCH(DATE(BB$2,1,1),Value_Added!$A$1:$LI$1),FALSE)</f>
        <v>4307.1272010000002</v>
      </c>
      <c r="BC1566" s="339">
        <f>+VLOOKUP($E1566,Value_Added!$1:$1048576,MATCH(DATE(BC$2,1,1),Value_Added!$A$1:$LI$1),FALSE)</f>
        <v>4364.8378270000003</v>
      </c>
      <c r="BD1566" s="339">
        <f>+VLOOKUP($E1566,Value_Added!$1:$1048576,MATCH(DATE(BD$2,1,1),Value_Added!$A$1:$LI$1),FALSE)</f>
        <v>4423.2530939999997</v>
      </c>
      <c r="BE1566" s="339">
        <f>+VLOOKUP($E1566,Value_Added!$1:$1048576,MATCH(DATE(BE$2,1,1),Value_Added!$A$1:$LI$1),FALSE)</f>
        <v>3644.5631979999998</v>
      </c>
      <c r="BF1566" s="339">
        <f>+VLOOKUP($E1566,Value_Added!$1:$1048576,MATCH(DATE(BF$2,1,1),Value_Added!$A$1:$LI$1),FALSE)</f>
        <v>3706.7912449999999</v>
      </c>
      <c r="BG1566" s="339">
        <f>+VLOOKUP($E1566,Value_Added!$1:$1048576,MATCH(DATE(BG$2,1,1),Value_Added!$A$1:$LI$1),FALSE)</f>
        <v>3770.0765120000001</v>
      </c>
      <c r="BH1566" s="339">
        <f>+VLOOKUP($E1566,Value_Added!$1:$1048576,MATCH(DATE(BH$2,1,1),Value_Added!$A$1:$LI$1),FALSE)</f>
        <v>3834.4341479999998</v>
      </c>
      <c r="BI1566" s="339">
        <f>+VLOOKUP($E1566,Value_Added!$1:$1048576,MATCH(DATE(BI$2,1,1),Value_Added!$A$1:$LI$1),FALSE)</f>
        <v>3899.8796179999999</v>
      </c>
    </row>
    <row r="1567" spans="1:61" s="85" customFormat="1" ht="15" customHeight="1" x14ac:dyDescent="0.3">
      <c r="A1567" s="359"/>
      <c r="B1567" s="357"/>
      <c r="C1567" s="80" t="s">
        <v>785</v>
      </c>
      <c r="D1567" s="124"/>
      <c r="E1567" s="80" t="s">
        <v>876</v>
      </c>
      <c r="F1567" s="295">
        <f>+VLOOKUP($E1567,Value_Added!$1:$1048576,MATCH(DATE(F$2,1,1),Value_Added!$A$1:$LI$1),FALSE)</f>
        <v>52068.478779999998</v>
      </c>
      <c r="G1567" s="295">
        <f>+VLOOKUP($E1567,Value_Added!$1:$1048576,MATCH(DATE(G$2,1,1),Value_Added!$A$1:$LI$1),FALSE)</f>
        <v>51962.756600000001</v>
      </c>
      <c r="H1567" s="295">
        <f>+VLOOKUP($E1567,Value_Added!$1:$1048576,MATCH(DATE(H$2,1,1),Value_Added!$A$1:$LI$1),FALSE)</f>
        <v>52175.11735</v>
      </c>
      <c r="I1567" s="295">
        <f>+VLOOKUP($E1567,Value_Added!$1:$1048576,MATCH(DATE(I$2,1,1),Value_Added!$A$1:$LI$1),FALSE)</f>
        <v>52613.396520000002</v>
      </c>
      <c r="J1567" s="295">
        <f>+VLOOKUP($E1567,Value_Added!$1:$1048576,MATCH(DATE(J$2,1,1),Value_Added!$A$1:$LI$1),FALSE)</f>
        <v>53189.805610000003</v>
      </c>
      <c r="K1567" s="295">
        <f>+VLOOKUP($E1567,Value_Added!$1:$1048576,MATCH(DATE(K$2,1,1),Value_Added!$A$1:$LI$1),FALSE)</f>
        <v>53836.557950000002</v>
      </c>
      <c r="L1567" s="295">
        <f>+VLOOKUP($E1567,Value_Added!$1:$1048576,MATCH(DATE(L$2,1,1),Value_Added!$A$1:$LI$1),FALSE)</f>
        <v>54483.6633</v>
      </c>
      <c r="M1567" s="295">
        <f>+VLOOKUP($E1567,Value_Added!$1:$1048576,MATCH(DATE(M$2,1,1),Value_Added!$A$1:$LI$1),FALSE)</f>
        <v>55107.413630000003</v>
      </c>
      <c r="N1567" s="295">
        <f>+VLOOKUP($E1567,Value_Added!$1:$1048576,MATCH(DATE(N$2,1,1),Value_Added!$A$1:$LI$1),FALSE)</f>
        <v>55716.331630000001</v>
      </c>
      <c r="O1567" s="295">
        <f>+VLOOKUP($E1567,Value_Added!$1:$1048576,MATCH(DATE(O$2,1,1),Value_Added!$A$1:$LI$1),FALSE)</f>
        <v>56333.505510000003</v>
      </c>
      <c r="P1567" s="295">
        <f>+VLOOKUP($E1567,Value_Added!$1:$1048576,MATCH(DATE(P$2,1,1),Value_Added!$A$1:$LI$1),FALSE)</f>
        <v>57014.624889999999</v>
      </c>
      <c r="Q1567" s="295">
        <f>+VLOOKUP($E1567,Value_Added!$1:$1048576,MATCH(DATE(Q$2,1,1),Value_Added!$A$1:$LI$1),FALSE)</f>
        <v>57740.827920000003</v>
      </c>
      <c r="R1567" s="295">
        <f>+VLOOKUP($E1567,Value_Added!$1:$1048576,MATCH(DATE(R$2,1,1),Value_Added!$A$1:$LI$1),FALSE)</f>
        <v>58493.384740000001</v>
      </c>
      <c r="S1567" s="295">
        <f>+VLOOKUP($E1567,Value_Added!$1:$1048576,MATCH(DATE(S$2,1,1),Value_Added!$A$1:$LI$1),FALSE)</f>
        <v>59268.398569999998</v>
      </c>
      <c r="T1567" s="295">
        <f>+VLOOKUP($E1567,Value_Added!$1:$1048576,MATCH(DATE(T$2,1,1),Value_Added!$A$1:$LI$1),FALSE)</f>
        <v>60060.086790000001</v>
      </c>
      <c r="U1567" s="295">
        <f>+VLOOKUP($E1567,Value_Added!$1:$1048576,MATCH(DATE(U$2,1,1),Value_Added!$A$1:$LI$1),FALSE)</f>
        <v>60864.08582</v>
      </c>
      <c r="V1567" s="295">
        <f>+VLOOKUP($E1567,Value_Added!$1:$1048576,MATCH(DATE(V$2,1,1),Value_Added!$A$1:$LI$1),FALSE)</f>
        <v>61678.720829999998</v>
      </c>
      <c r="W1567" s="295">
        <f>+VLOOKUP($E1567,Value_Added!$1:$1048576,MATCH(DATE(W$2,1,1),Value_Added!$A$1:$LI$1),FALSE)</f>
        <v>62504.699959999998</v>
      </c>
      <c r="X1567" s="295">
        <f>+VLOOKUP($E1567,Value_Added!$1:$1048576,MATCH(DATE(X$2,1,1),Value_Added!$A$1:$LI$1),FALSE)</f>
        <v>63344.219440000001</v>
      </c>
      <c r="Y1567" s="295">
        <f>+VLOOKUP($E1567,Value_Added!$1:$1048576,MATCH(DATE(Y$2,1,1),Value_Added!$A$1:$LI$1),FALSE)</f>
        <v>64199.526639999996</v>
      </c>
      <c r="Z1567" s="295">
        <f>+VLOOKUP($E1567,Value_Added!$1:$1048576,MATCH(DATE(Z$2,1,1),Value_Added!$A$1:$LI$1),FALSE)</f>
        <v>65043.034099999997</v>
      </c>
      <c r="AA1567" s="295">
        <f>+VLOOKUP($E1567,Value_Added!$1:$1048576,MATCH(DATE(AA$2,1,1),Value_Added!$A$1:$LI$1),FALSE)</f>
        <v>65909.746060000005</v>
      </c>
      <c r="AB1567" s="295">
        <f>+VLOOKUP($E1567,Value_Added!$1:$1048576,MATCH(DATE(AB$2,1,1),Value_Added!$A$1:$LI$1),FALSE)</f>
        <v>66806.554879999996</v>
      </c>
      <c r="AC1567" s="295">
        <f>+VLOOKUP($E1567,Value_Added!$1:$1048576,MATCH(DATE(AC$2,1,1),Value_Added!$A$1:$LI$1),FALSE)</f>
        <v>67726.337710000007</v>
      </c>
      <c r="AD1567" s="295">
        <f>+VLOOKUP($E1567,Value_Added!$1:$1048576,MATCH(DATE(AD$2,1,1),Value_Added!$A$1:$LI$1),FALSE)</f>
        <v>68662.813599999994</v>
      </c>
      <c r="AE1567" s="295">
        <f>+VLOOKUP($E1567,Value_Added!$1:$1048576,MATCH(DATE(AE$2,1,1),Value_Added!$A$1:$LI$1),FALSE)</f>
        <v>69517.976290000006</v>
      </c>
      <c r="AF1567" s="295">
        <f>+VLOOKUP($E1567,Value_Added!$1:$1048576,MATCH(DATE(AF$2,1,1),Value_Added!$A$1:$LI$1),FALSE)</f>
        <v>70381.967350000006</v>
      </c>
      <c r="AG1567" s="295">
        <f>+VLOOKUP($E1567,Value_Added!$1:$1048576,MATCH(DATE(AG$2,1,1),Value_Added!$A$1:$LI$1),FALSE)</f>
        <v>71266.596520000006</v>
      </c>
      <c r="AH1567" s="295">
        <f>+VLOOKUP($E1567,Value_Added!$1:$1048576,MATCH(DATE(AH$2,1,1),Value_Added!$A$1:$LI$1),FALSE)</f>
        <v>72175.334310000006</v>
      </c>
      <c r="AI1567" s="295">
        <f>+VLOOKUP($E1567,Value_Added!$1:$1048576,MATCH(DATE(AI$2,1,1),Value_Added!$A$1:$LI$1),FALSE)</f>
        <v>73106.6397</v>
      </c>
      <c r="AJ1567" s="295">
        <f>+VLOOKUP($E1567,Value_Added!$1:$1048576,MATCH(DATE(AJ$2,1,1),Value_Added!$A$1:$LI$1),FALSE)</f>
        <v>74055.983139999997</v>
      </c>
      <c r="AK1567" s="295">
        <f>+VLOOKUP($E1567,Value_Added!$1:$1048576,MATCH(DATE(AK$2,1,1),Value_Added!$A$1:$LI$1),FALSE)</f>
        <v>75018.349530000007</v>
      </c>
      <c r="AL1567" s="295">
        <f>+VLOOKUP($E1567,Value_Added!$1:$1048576,MATCH(DATE(AL$2,1,1),Value_Added!$A$1:$LI$1),FALSE)</f>
        <v>75990.489239999995</v>
      </c>
      <c r="AM1567" s="295">
        <f>+VLOOKUP($E1567,Value_Added!$1:$1048576,MATCH(DATE(AM$2,1,1),Value_Added!$A$1:$LI$1),FALSE)</f>
        <v>76971.871549999996</v>
      </c>
      <c r="AN1567" s="295">
        <f>+VLOOKUP($E1567,Value_Added!$1:$1048576,MATCH(DATE(AN$2,1,1),Value_Added!$A$1:$LI$1),FALSE)</f>
        <v>77964.249670000005</v>
      </c>
      <c r="AO1567" s="295">
        <f>+VLOOKUP($E1567,Value_Added!$1:$1048576,MATCH(DATE(AO$2,1,1),Value_Added!$A$1:$LI$1),FALSE)</f>
        <v>78970.373630000002</v>
      </c>
      <c r="AP1567" s="295">
        <f>+VLOOKUP($E1567,Value_Added!$1:$1048576,MATCH(DATE(AP$2,1,1),Value_Added!$A$1:$LI$1),FALSE)</f>
        <v>79970.462329999995</v>
      </c>
      <c r="AQ1567" s="295">
        <f>+VLOOKUP($E1567,Value_Added!$1:$1048576,MATCH(DATE(AQ$2,1,1),Value_Added!$A$1:$LI$1),FALSE)</f>
        <v>80974.409889999995</v>
      </c>
      <c r="AR1567" s="295">
        <f>+VLOOKUP($E1567,Value_Added!$1:$1048576,MATCH(DATE(AR$2,1,1),Value_Added!$A$1:$LI$1),FALSE)</f>
        <v>81989.541719999994</v>
      </c>
      <c r="AS1567" s="295">
        <f>+VLOOKUP($E1567,Value_Added!$1:$1048576,MATCH(DATE(AS$2,1,1),Value_Added!$A$1:$LI$1),FALSE)</f>
        <v>83019.987429999994</v>
      </c>
      <c r="AT1567" s="295">
        <f>+VLOOKUP($E1567,Value_Added!$1:$1048576,MATCH(DATE(AT$2,1,1),Value_Added!$A$1:$LI$1),FALSE)</f>
        <v>84066.484110000005</v>
      </c>
      <c r="AU1567" s="295">
        <f>+VLOOKUP($E1567,Value_Added!$1:$1048576,MATCH(DATE(AU$2,1,1),Value_Added!$A$1:$LI$1),FALSE)</f>
        <v>85127.633430000002</v>
      </c>
      <c r="AV1567" s="295">
        <f>+VLOOKUP($E1567,Value_Added!$1:$1048576,MATCH(DATE(AV$2,1,1),Value_Added!$A$1:$LI$1),FALSE)</f>
        <v>86201.480330000006</v>
      </c>
      <c r="AW1567" s="295">
        <f>+VLOOKUP($E1567,Value_Added!$1:$1048576,MATCH(DATE(AW$2,1,1),Value_Added!$A$1:$LI$1),FALSE)</f>
        <v>87286.786810000005</v>
      </c>
      <c r="AX1567" s="295">
        <f>+VLOOKUP($E1567,Value_Added!$1:$1048576,MATCH(DATE(AX$2,1,1),Value_Added!$A$1:$LI$1),FALSE)</f>
        <v>88383.59809</v>
      </c>
      <c r="AY1567" s="295">
        <f>+VLOOKUP($E1567,Value_Added!$1:$1048576,MATCH(DATE(AY$2,1,1),Value_Added!$A$1:$LI$1),FALSE)</f>
        <v>89493.063469999994</v>
      </c>
      <c r="AZ1567" s="295">
        <f>+VLOOKUP($E1567,Value_Added!$1:$1048576,MATCH(DATE(AZ$2,1,1),Value_Added!$A$1:$LI$1),FALSE)</f>
        <v>90618.849149999995</v>
      </c>
      <c r="BA1567" s="295">
        <f>+VLOOKUP($E1567,Value_Added!$1:$1048576,MATCH(DATE(BA$2,1,1),Value_Added!$A$1:$LI$1),FALSE)</f>
        <v>91761.417239999995</v>
      </c>
      <c r="BB1567" s="295">
        <f>+VLOOKUP($E1567,Value_Added!$1:$1048576,MATCH(DATE(BB$2,1,1),Value_Added!$A$1:$LI$1),FALSE)</f>
        <v>92920.717640000003</v>
      </c>
      <c r="BC1567" s="295">
        <f>+VLOOKUP($E1567,Value_Added!$1:$1048576,MATCH(DATE(BC$2,1,1),Value_Added!$A$1:$LI$1),FALSE)</f>
        <v>94096.185060000003</v>
      </c>
      <c r="BD1567" s="295">
        <f>+VLOOKUP($E1567,Value_Added!$1:$1048576,MATCH(DATE(BD$2,1,1),Value_Added!$A$1:$LI$1),FALSE)</f>
        <v>95287.099109999996</v>
      </c>
      <c r="BE1567" s="295">
        <f>+VLOOKUP($E1567,Value_Added!$1:$1048576,MATCH(DATE(BE$2,1,1),Value_Added!$A$1:$LI$1),FALSE)</f>
        <v>104551.2357</v>
      </c>
      <c r="BF1567" s="295">
        <f>+VLOOKUP($E1567,Value_Added!$1:$1048576,MATCH(DATE(BF$2,1,1),Value_Added!$A$1:$LI$1),FALSE)</f>
        <v>106267.7761</v>
      </c>
      <c r="BG1567" s="295">
        <f>+VLOOKUP($E1567,Value_Added!$1:$1048576,MATCH(DATE(BG$2,1,1),Value_Added!$A$1:$LI$1),FALSE)</f>
        <v>108015.0258</v>
      </c>
      <c r="BH1567" s="295">
        <f>+VLOOKUP($E1567,Value_Added!$1:$1048576,MATCH(DATE(BH$2,1,1),Value_Added!$A$1:$LI$1),FALSE)</f>
        <v>109793.6344</v>
      </c>
      <c r="BI1567" s="295">
        <f>+VLOOKUP($E1567,Value_Added!$1:$1048576,MATCH(DATE(BI$2,1,1),Value_Added!$A$1:$LI$1),FALSE)</f>
        <v>111604.26330000001</v>
      </c>
    </row>
    <row r="1568" spans="1:61" ht="15" customHeight="1" x14ac:dyDescent="0.3">
      <c r="A1568" s="359"/>
      <c r="B1568" s="357"/>
      <c r="C1568" s="60" t="s">
        <v>602</v>
      </c>
      <c r="D1568" s="88"/>
      <c r="E1568" s="60" t="s">
        <v>877</v>
      </c>
      <c r="F1568" s="339">
        <f>+VLOOKUP($E1568,Value_Added!$1:$1048576,MATCH(DATE(F$2,1,1),Value_Added!$A$1:$LI$1),FALSE)</f>
        <v>14076.02901</v>
      </c>
      <c r="G1568" s="339">
        <f>+VLOOKUP($E1568,Value_Added!$1:$1048576,MATCH(DATE(G$2,1,1),Value_Added!$A$1:$LI$1),FALSE)</f>
        <v>14014.86665</v>
      </c>
      <c r="H1568" s="339">
        <f>+VLOOKUP($E1568,Value_Added!$1:$1048576,MATCH(DATE(H$2,1,1),Value_Added!$A$1:$LI$1),FALSE)</f>
        <v>14038.367</v>
      </c>
      <c r="I1568" s="339">
        <f>+VLOOKUP($E1568,Value_Added!$1:$1048576,MATCH(DATE(I$2,1,1),Value_Added!$A$1:$LI$1),FALSE)</f>
        <v>14124.27234</v>
      </c>
      <c r="J1568" s="339">
        <f>+VLOOKUP($E1568,Value_Added!$1:$1048576,MATCH(DATE(J$2,1,1),Value_Added!$A$1:$LI$1),FALSE)</f>
        <v>14249.515869999999</v>
      </c>
      <c r="K1568" s="339">
        <f>+VLOOKUP($E1568,Value_Added!$1:$1048576,MATCH(DATE(K$2,1,1),Value_Added!$A$1:$LI$1),FALSE)</f>
        <v>14397.989310000001</v>
      </c>
      <c r="L1568" s="339">
        <f>+VLOOKUP($E1568,Value_Added!$1:$1048576,MATCH(DATE(L$2,1,1),Value_Added!$A$1:$LI$1),FALSE)</f>
        <v>14554.51504</v>
      </c>
      <c r="M1568" s="339">
        <f>+VLOOKUP($E1568,Value_Added!$1:$1048576,MATCH(DATE(M$2,1,1),Value_Added!$A$1:$LI$1),FALSE)</f>
        <v>14709.919019999999</v>
      </c>
      <c r="N1568" s="339">
        <f>+VLOOKUP($E1568,Value_Added!$1:$1048576,MATCH(DATE(N$2,1,1),Value_Added!$A$1:$LI$1),FALSE)</f>
        <v>14865.50037</v>
      </c>
      <c r="O1568" s="339">
        <f>+VLOOKUP($E1568,Value_Added!$1:$1048576,MATCH(DATE(O$2,1,1),Value_Added!$A$1:$LI$1),FALSE)</f>
        <v>15025.193730000001</v>
      </c>
      <c r="P1568" s="339">
        <f>+VLOOKUP($E1568,Value_Added!$1:$1048576,MATCH(DATE(P$2,1,1),Value_Added!$A$1:$LI$1),FALSE)</f>
        <v>15197.92268</v>
      </c>
      <c r="Q1568" s="339">
        <f>+VLOOKUP($E1568,Value_Added!$1:$1048576,MATCH(DATE(Q$2,1,1),Value_Added!$A$1:$LI$1),FALSE)</f>
        <v>15387.102650000001</v>
      </c>
      <c r="R1568" s="339">
        <f>+VLOOKUP($E1568,Value_Added!$1:$1048576,MATCH(DATE(R$2,1,1),Value_Added!$A$1:$LI$1),FALSE)</f>
        <v>15580.8905</v>
      </c>
      <c r="S1568" s="339">
        <f>+VLOOKUP($E1568,Value_Added!$1:$1048576,MATCH(DATE(S$2,1,1),Value_Added!$A$1:$LI$1),FALSE)</f>
        <v>15779.21466</v>
      </c>
      <c r="T1568" s="339">
        <f>+VLOOKUP($E1568,Value_Added!$1:$1048576,MATCH(DATE(T$2,1,1),Value_Added!$A$1:$LI$1),FALSE)</f>
        <v>15981.10039</v>
      </c>
      <c r="U1568" s="339">
        <f>+VLOOKUP($E1568,Value_Added!$1:$1048576,MATCH(DATE(U$2,1,1),Value_Added!$A$1:$LI$1),FALSE)</f>
        <v>16185.77333</v>
      </c>
      <c r="V1568" s="339">
        <f>+VLOOKUP($E1568,Value_Added!$1:$1048576,MATCH(DATE(V$2,1,1),Value_Added!$A$1:$LI$1),FALSE)</f>
        <v>16392.955440000002</v>
      </c>
      <c r="W1568" s="339">
        <f>+VLOOKUP($E1568,Value_Added!$1:$1048576,MATCH(DATE(W$2,1,1),Value_Added!$A$1:$LI$1),FALSE)</f>
        <v>16602.819879999999</v>
      </c>
      <c r="X1568" s="339">
        <f>+VLOOKUP($E1568,Value_Added!$1:$1048576,MATCH(DATE(X$2,1,1),Value_Added!$A$1:$LI$1),FALSE)</f>
        <v>16815.865109999999</v>
      </c>
      <c r="Y1568" s="339">
        <f>+VLOOKUP($E1568,Value_Added!$1:$1048576,MATCH(DATE(Y$2,1,1),Value_Added!$A$1:$LI$1),FALSE)</f>
        <v>17032.633529999999</v>
      </c>
      <c r="Z1568" s="339">
        <f>+VLOOKUP($E1568,Value_Added!$1:$1048576,MATCH(DATE(Z$2,1,1),Value_Added!$A$1:$LI$1),FALSE)</f>
        <v>17248.414290000001</v>
      </c>
      <c r="AA1568" s="339">
        <f>+VLOOKUP($E1568,Value_Added!$1:$1048576,MATCH(DATE(AA$2,1,1),Value_Added!$A$1:$LI$1),FALSE)</f>
        <v>17465.92484</v>
      </c>
      <c r="AB1568" s="339">
        <f>+VLOOKUP($E1568,Value_Added!$1:$1048576,MATCH(DATE(AB$2,1,1),Value_Added!$A$1:$LI$1),FALSE)</f>
        <v>17691.900030000001</v>
      </c>
      <c r="AC1568" s="339">
        <f>+VLOOKUP($E1568,Value_Added!$1:$1048576,MATCH(DATE(AC$2,1,1),Value_Added!$A$1:$LI$1),FALSE)</f>
        <v>17924.092659999998</v>
      </c>
      <c r="AD1568" s="339">
        <f>+VLOOKUP($E1568,Value_Added!$1:$1048576,MATCH(DATE(AD$2,1,1),Value_Added!$A$1:$LI$1),FALSE)</f>
        <v>18160.903839999999</v>
      </c>
      <c r="AE1568" s="339">
        <f>+VLOOKUP($E1568,Value_Added!$1:$1048576,MATCH(DATE(AE$2,1,1),Value_Added!$A$1:$LI$1),FALSE)</f>
        <v>18383.47438</v>
      </c>
      <c r="AF1568" s="339">
        <f>+VLOOKUP($E1568,Value_Added!$1:$1048576,MATCH(DATE(AF$2,1,1),Value_Added!$A$1:$LI$1),FALSE)</f>
        <v>18600.83237</v>
      </c>
      <c r="AG1568" s="339">
        <f>+VLOOKUP($E1568,Value_Added!$1:$1048576,MATCH(DATE(AG$2,1,1),Value_Added!$A$1:$LI$1),FALSE)</f>
        <v>18823.66202</v>
      </c>
      <c r="AH1568" s="339">
        <f>+VLOOKUP($E1568,Value_Added!$1:$1048576,MATCH(DATE(AH$2,1,1),Value_Added!$A$1:$LI$1),FALSE)</f>
        <v>19052.146369999999</v>
      </c>
      <c r="AI1568" s="339">
        <f>+VLOOKUP($E1568,Value_Added!$1:$1048576,MATCH(DATE(AI$2,1,1),Value_Added!$A$1:$LI$1),FALSE)</f>
        <v>19285.995739999998</v>
      </c>
      <c r="AJ1568" s="339">
        <f>+VLOOKUP($E1568,Value_Added!$1:$1048576,MATCH(DATE(AJ$2,1,1),Value_Added!$A$1:$LI$1),FALSE)</f>
        <v>19524.347440000001</v>
      </c>
      <c r="AK1568" s="339">
        <f>+VLOOKUP($E1568,Value_Added!$1:$1048576,MATCH(DATE(AK$2,1,1),Value_Added!$A$1:$LI$1),FALSE)</f>
        <v>19766.178209999998</v>
      </c>
      <c r="AL1568" s="339">
        <f>+VLOOKUP($E1568,Value_Added!$1:$1048576,MATCH(DATE(AL$2,1,1),Value_Added!$A$1:$LI$1),FALSE)</f>
        <v>20010.763869999999</v>
      </c>
      <c r="AM1568" s="339">
        <f>+VLOOKUP($E1568,Value_Added!$1:$1048576,MATCH(DATE(AM$2,1,1),Value_Added!$A$1:$LI$1),FALSE)</f>
        <v>20257.902450000001</v>
      </c>
      <c r="AN1568" s="339">
        <f>+VLOOKUP($E1568,Value_Added!$1:$1048576,MATCH(DATE(AN$2,1,1),Value_Added!$A$1:$LI$1),FALSE)</f>
        <v>20507.858540000001</v>
      </c>
      <c r="AO1568" s="339">
        <f>+VLOOKUP($E1568,Value_Added!$1:$1048576,MATCH(DATE(AO$2,1,1),Value_Added!$A$1:$LI$1),FALSE)</f>
        <v>20761.124459999999</v>
      </c>
      <c r="AP1568" s="339">
        <f>+VLOOKUP($E1568,Value_Added!$1:$1048576,MATCH(DATE(AP$2,1,1),Value_Added!$A$1:$LI$1),FALSE)</f>
        <v>21014.04853</v>
      </c>
      <c r="AQ1568" s="339">
        <f>+VLOOKUP($E1568,Value_Added!$1:$1048576,MATCH(DATE(AQ$2,1,1),Value_Added!$A$1:$LI$1),FALSE)</f>
        <v>21266.4964</v>
      </c>
      <c r="AR1568" s="339">
        <f>+VLOOKUP($E1568,Value_Added!$1:$1048576,MATCH(DATE(AR$2,1,1),Value_Added!$A$1:$LI$1),FALSE)</f>
        <v>21520.83122</v>
      </c>
      <c r="AS1568" s="339">
        <f>+VLOOKUP($E1568,Value_Added!$1:$1048576,MATCH(DATE(AS$2,1,1),Value_Added!$A$1:$LI$1),FALSE)</f>
        <v>21778.315859999999</v>
      </c>
      <c r="AT1568" s="339">
        <f>+VLOOKUP($E1568,Value_Added!$1:$1048576,MATCH(DATE(AT$2,1,1),Value_Added!$A$1:$LI$1),FALSE)</f>
        <v>22039.35571</v>
      </c>
      <c r="AU1568" s="339">
        <f>+VLOOKUP($E1568,Value_Added!$1:$1048576,MATCH(DATE(AU$2,1,1),Value_Added!$A$1:$LI$1),FALSE)</f>
        <v>22303.814109999999</v>
      </c>
      <c r="AV1568" s="339">
        <f>+VLOOKUP($E1568,Value_Added!$1:$1048576,MATCH(DATE(AV$2,1,1),Value_Added!$A$1:$LI$1),FALSE)</f>
        <v>22571.358840000001</v>
      </c>
      <c r="AW1568" s="339">
        <f>+VLOOKUP($E1568,Value_Added!$1:$1048576,MATCH(DATE(AW$2,1,1),Value_Added!$A$1:$LI$1),FALSE)</f>
        <v>22841.745070000001</v>
      </c>
      <c r="AX1568" s="339">
        <f>+VLOOKUP($E1568,Value_Added!$1:$1048576,MATCH(DATE(AX$2,1,1),Value_Added!$A$1:$LI$1),FALSE)</f>
        <v>23114.956590000002</v>
      </c>
      <c r="AY1568" s="339">
        <f>+VLOOKUP($E1568,Value_Added!$1:$1048576,MATCH(DATE(AY$2,1,1),Value_Added!$A$1:$LI$1),FALSE)</f>
        <v>23391.19328</v>
      </c>
      <c r="AZ1568" s="339">
        <f>+VLOOKUP($E1568,Value_Added!$1:$1048576,MATCH(DATE(AZ$2,1,1),Value_Added!$A$1:$LI$1),FALSE)</f>
        <v>23671.142650000002</v>
      </c>
      <c r="BA1568" s="339">
        <f>+VLOOKUP($E1568,Value_Added!$1:$1048576,MATCH(DATE(BA$2,1,1),Value_Added!$A$1:$LI$1),FALSE)</f>
        <v>23955.0723</v>
      </c>
      <c r="BB1568" s="339">
        <f>+VLOOKUP($E1568,Value_Added!$1:$1048576,MATCH(DATE(BB$2,1,1),Value_Added!$A$1:$LI$1),FALSE)</f>
        <v>24242.892260000001</v>
      </c>
      <c r="BC1568" s="339">
        <f>+VLOOKUP($E1568,Value_Added!$1:$1048576,MATCH(DATE(BC$2,1,1),Value_Added!$A$1:$LI$1),FALSE)</f>
        <v>24534.455610000001</v>
      </c>
      <c r="BD1568" s="339">
        <f>+VLOOKUP($E1568,Value_Added!$1:$1048576,MATCH(DATE(BD$2,1,1),Value_Added!$A$1:$LI$1),FALSE)</f>
        <v>24829.595959999999</v>
      </c>
      <c r="BE1568" s="339">
        <f>+VLOOKUP($E1568,Value_Added!$1:$1048576,MATCH(DATE(BE$2,1,1),Value_Added!$A$1:$LI$1),FALSE)</f>
        <v>4961.9437870000002</v>
      </c>
      <c r="BF1568" s="339">
        <f>+VLOOKUP($E1568,Value_Added!$1:$1048576,MATCH(DATE(BF$2,1,1),Value_Added!$A$1:$LI$1),FALSE)</f>
        <v>5038.1721749999997</v>
      </c>
      <c r="BG1568" s="339">
        <f>+VLOOKUP($E1568,Value_Added!$1:$1048576,MATCH(DATE(BG$2,1,1),Value_Added!$A$1:$LI$1),FALSE)</f>
        <v>5115.6712850000004</v>
      </c>
      <c r="BH1568" s="339">
        <f>+VLOOKUP($E1568,Value_Added!$1:$1048576,MATCH(DATE(BH$2,1,1),Value_Added!$A$1:$LI$1),FALSE)</f>
        <v>5194.4655570000004</v>
      </c>
      <c r="BI1568" s="339">
        <f>+VLOOKUP($E1568,Value_Added!$1:$1048576,MATCH(DATE(BI$2,1,1),Value_Added!$A$1:$LI$1),FALSE)</f>
        <v>5274.5797830000001</v>
      </c>
    </row>
    <row r="1569" spans="1:61" ht="15" customHeight="1" x14ac:dyDescent="0.3">
      <c r="A1569" s="359"/>
      <c r="B1569" s="357"/>
      <c r="C1569" s="60" t="s">
        <v>603</v>
      </c>
      <c r="D1569" s="88"/>
      <c r="E1569" s="60" t="s">
        <v>878</v>
      </c>
      <c r="F1569" s="339">
        <f>+VLOOKUP($E1569,Value_Added!$1:$1048576,MATCH(DATE(F$2,1,1),Value_Added!$A$1:$LI$1),FALSE)</f>
        <v>28453.575390000002</v>
      </c>
      <c r="G1569" s="339">
        <f>+VLOOKUP($E1569,Value_Added!$1:$1048576,MATCH(DATE(G$2,1,1),Value_Added!$A$1:$LI$1),FALSE)</f>
        <v>28284.778450000002</v>
      </c>
      <c r="H1569" s="339">
        <f>+VLOOKUP($E1569,Value_Added!$1:$1048576,MATCH(DATE(H$2,1,1),Value_Added!$A$1:$LI$1),FALSE)</f>
        <v>28311.111079999999</v>
      </c>
      <c r="I1569" s="339">
        <f>+VLOOKUP($E1569,Value_Added!$1:$1048576,MATCH(DATE(I$2,1,1),Value_Added!$A$1:$LI$1),FALSE)</f>
        <v>28475.660169999999</v>
      </c>
      <c r="J1569" s="339">
        <f>+VLOOKUP($E1569,Value_Added!$1:$1048576,MATCH(DATE(J$2,1,1),Value_Added!$A$1:$LI$1),FALSE)</f>
        <v>28724.412850000001</v>
      </c>
      <c r="K1569" s="339">
        <f>+VLOOKUP($E1569,Value_Added!$1:$1048576,MATCH(DATE(K$2,1,1),Value_Added!$A$1:$LI$1),FALSE)</f>
        <v>29017.47032</v>
      </c>
      <c r="L1569" s="339">
        <f>+VLOOKUP($E1569,Value_Added!$1:$1048576,MATCH(DATE(L$2,1,1),Value_Added!$A$1:$LI$1),FALSE)</f>
        <v>29319.013330000002</v>
      </c>
      <c r="M1569" s="339">
        <f>+VLOOKUP($E1569,Value_Added!$1:$1048576,MATCH(DATE(M$2,1,1),Value_Added!$A$1:$LI$1),FALSE)</f>
        <v>29608.449820000002</v>
      </c>
      <c r="N1569" s="339">
        <f>+VLOOKUP($E1569,Value_Added!$1:$1048576,MATCH(DATE(N$2,1,1),Value_Added!$A$1:$LI$1),FALSE)</f>
        <v>29891.0828</v>
      </c>
      <c r="O1569" s="339">
        <f>+VLOOKUP($E1569,Value_Added!$1:$1048576,MATCH(DATE(O$2,1,1),Value_Added!$A$1:$LI$1),FALSE)</f>
        <v>30179.49468</v>
      </c>
      <c r="P1569" s="339">
        <f>+VLOOKUP($E1569,Value_Added!$1:$1048576,MATCH(DATE(P$2,1,1),Value_Added!$A$1:$LI$1),FALSE)</f>
        <v>30496.001479999999</v>
      </c>
      <c r="Q1569" s="339">
        <f>+VLOOKUP($E1569,Value_Added!$1:$1048576,MATCH(DATE(Q$2,1,1),Value_Added!$A$1:$LI$1),FALSE)</f>
        <v>30849.948990000001</v>
      </c>
      <c r="R1569" s="339">
        <f>+VLOOKUP($E1569,Value_Added!$1:$1048576,MATCH(DATE(R$2,1,1),Value_Added!$A$1:$LI$1),FALSE)</f>
        <v>31216.60353</v>
      </c>
      <c r="S1569" s="339">
        <f>+VLOOKUP($E1569,Value_Added!$1:$1048576,MATCH(DATE(S$2,1,1),Value_Added!$A$1:$LI$1),FALSE)</f>
        <v>31595.714110000001</v>
      </c>
      <c r="T1569" s="339">
        <f>+VLOOKUP($E1569,Value_Added!$1:$1048576,MATCH(DATE(T$2,1,1),Value_Added!$A$1:$LI$1),FALSE)</f>
        <v>31984.278869999998</v>
      </c>
      <c r="U1569" s="339">
        <f>+VLOOKUP($E1569,Value_Added!$1:$1048576,MATCH(DATE(U$2,1,1),Value_Added!$A$1:$LI$1),FALSE)</f>
        <v>32379.82113</v>
      </c>
      <c r="V1569" s="339">
        <f>+VLOOKUP($E1569,Value_Added!$1:$1048576,MATCH(DATE(V$2,1,1),Value_Added!$A$1:$LI$1),FALSE)</f>
        <v>32781.259230000003</v>
      </c>
      <c r="W1569" s="339">
        <f>+VLOOKUP($E1569,Value_Added!$1:$1048576,MATCH(DATE(W$2,1,1),Value_Added!$A$1:$LI$1),FALSE)</f>
        <v>33188.77476</v>
      </c>
      <c r="X1569" s="339">
        <f>+VLOOKUP($E1569,Value_Added!$1:$1048576,MATCH(DATE(X$2,1,1),Value_Added!$A$1:$LI$1),FALSE)</f>
        <v>33603.371930000001</v>
      </c>
      <c r="Y1569" s="339">
        <f>+VLOOKUP($E1569,Value_Added!$1:$1048576,MATCH(DATE(Y$2,1,1),Value_Added!$A$1:$LI$1),FALSE)</f>
        <v>34026.101750000002</v>
      </c>
      <c r="Z1569" s="339">
        <f>+VLOOKUP($E1569,Value_Added!$1:$1048576,MATCH(DATE(Z$2,1,1),Value_Added!$A$1:$LI$1),FALSE)</f>
        <v>34447.459609999998</v>
      </c>
      <c r="AA1569" s="339">
        <f>+VLOOKUP($E1569,Value_Added!$1:$1048576,MATCH(DATE(AA$2,1,1),Value_Added!$A$1:$LI$1),FALSE)</f>
        <v>34872.624889999999</v>
      </c>
      <c r="AB1569" s="339">
        <f>+VLOOKUP($E1569,Value_Added!$1:$1048576,MATCH(DATE(AB$2,1,1),Value_Added!$A$1:$LI$1),FALSE)</f>
        <v>35315.242939999996</v>
      </c>
      <c r="AC1569" s="339">
        <f>+VLOOKUP($E1569,Value_Added!$1:$1048576,MATCH(DATE(AC$2,1,1),Value_Added!$A$1:$LI$1),FALSE)</f>
        <v>35769.698199999999</v>
      </c>
      <c r="AD1569" s="339">
        <f>+VLOOKUP($E1569,Value_Added!$1:$1048576,MATCH(DATE(AD$2,1,1),Value_Added!$A$1:$LI$1),FALSE)</f>
        <v>36232.180070000002</v>
      </c>
      <c r="AE1569" s="339">
        <f>+VLOOKUP($E1569,Value_Added!$1:$1048576,MATCH(DATE(AE$2,1,1),Value_Added!$A$1:$LI$1),FALSE)</f>
        <v>36665.105100000001</v>
      </c>
      <c r="AF1569" s="339">
        <f>+VLOOKUP($E1569,Value_Added!$1:$1048576,MATCH(DATE(AF$2,1,1),Value_Added!$A$1:$LI$1),FALSE)</f>
        <v>37087.183040000004</v>
      </c>
      <c r="AG1569" s="339">
        <f>+VLOOKUP($E1569,Value_Added!$1:$1048576,MATCH(DATE(AG$2,1,1),Value_Added!$A$1:$LI$1),FALSE)</f>
        <v>37521.318749999999</v>
      </c>
      <c r="AH1569" s="339">
        <f>+VLOOKUP($E1569,Value_Added!$1:$1048576,MATCH(DATE(AH$2,1,1),Value_Added!$A$1:$LI$1),FALSE)</f>
        <v>37967.646090000002</v>
      </c>
      <c r="AI1569" s="339">
        <f>+VLOOKUP($E1569,Value_Added!$1:$1048576,MATCH(DATE(AI$2,1,1),Value_Added!$A$1:$LI$1),FALSE)</f>
        <v>38425.181239999998</v>
      </c>
      <c r="AJ1569" s="339">
        <f>+VLOOKUP($E1569,Value_Added!$1:$1048576,MATCH(DATE(AJ$2,1,1),Value_Added!$A$1:$LI$1),FALSE)</f>
        <v>38891.452080000003</v>
      </c>
      <c r="AK1569" s="339">
        <f>+VLOOKUP($E1569,Value_Added!$1:$1048576,MATCH(DATE(AK$2,1,1),Value_Added!$A$1:$LI$1),FALSE)</f>
        <v>39363.686079999999</v>
      </c>
      <c r="AL1569" s="339">
        <f>+VLOOKUP($E1569,Value_Added!$1:$1048576,MATCH(DATE(AL$2,1,1),Value_Added!$A$1:$LI$1),FALSE)</f>
        <v>39840.044820000003</v>
      </c>
      <c r="AM1569" s="339">
        <f>+VLOOKUP($E1569,Value_Added!$1:$1048576,MATCH(DATE(AM$2,1,1),Value_Added!$A$1:$LI$1),FALSE)</f>
        <v>40320.169950000003</v>
      </c>
      <c r="AN1569" s="339">
        <f>+VLOOKUP($E1569,Value_Added!$1:$1048576,MATCH(DATE(AN$2,1,1),Value_Added!$A$1:$LI$1),FALSE)</f>
        <v>40804.965900000003</v>
      </c>
      <c r="AO1569" s="339">
        <f>+VLOOKUP($E1569,Value_Added!$1:$1048576,MATCH(DATE(AO$2,1,1),Value_Added!$A$1:$LI$1),FALSE)</f>
        <v>41295.907590000003</v>
      </c>
      <c r="AP1569" s="339">
        <f>+VLOOKUP($E1569,Value_Added!$1:$1048576,MATCH(DATE(AP$2,1,1),Value_Added!$A$1:$LI$1),FALSE)</f>
        <v>41786.125919999999</v>
      </c>
      <c r="AQ1569" s="339">
        <f>+VLOOKUP($E1569,Value_Added!$1:$1048576,MATCH(DATE(AQ$2,1,1),Value_Added!$A$1:$LI$1),FALSE)</f>
        <v>42275.770709999997</v>
      </c>
      <c r="AR1569" s="339">
        <f>+VLOOKUP($E1569,Value_Added!$1:$1048576,MATCH(DATE(AR$2,1,1),Value_Added!$A$1:$LI$1),FALSE)</f>
        <v>42770.022879999997</v>
      </c>
      <c r="AS1569" s="339">
        <f>+VLOOKUP($E1569,Value_Added!$1:$1048576,MATCH(DATE(AS$2,1,1),Value_Added!$A$1:$LI$1),FALSE)</f>
        <v>43271.369409999999</v>
      </c>
      <c r="AT1569" s="339">
        <f>+VLOOKUP($E1569,Value_Added!$1:$1048576,MATCH(DATE(AT$2,1,1),Value_Added!$A$1:$LI$1),FALSE)</f>
        <v>43780.284390000001</v>
      </c>
      <c r="AU1569" s="339">
        <f>+VLOOKUP($E1569,Value_Added!$1:$1048576,MATCH(DATE(AU$2,1,1),Value_Added!$A$1:$LI$1),FALSE)</f>
        <v>44296.021439999997</v>
      </c>
      <c r="AV1569" s="339">
        <f>+VLOOKUP($E1569,Value_Added!$1:$1048576,MATCH(DATE(AV$2,1,1),Value_Added!$A$1:$LI$1),FALSE)</f>
        <v>44817.492310000001</v>
      </c>
      <c r="AW1569" s="339">
        <f>+VLOOKUP($E1569,Value_Added!$1:$1048576,MATCH(DATE(AW$2,1,1),Value_Added!$A$1:$LI$1),FALSE)</f>
        <v>45343.971850000002</v>
      </c>
      <c r="AX1569" s="339">
        <f>+VLOOKUP($E1569,Value_Added!$1:$1048576,MATCH(DATE(AX$2,1,1),Value_Added!$A$1:$LI$1),FALSE)</f>
        <v>45875.420570000002</v>
      </c>
      <c r="AY1569" s="339">
        <f>+VLOOKUP($E1569,Value_Added!$1:$1048576,MATCH(DATE(AY$2,1,1),Value_Added!$A$1:$LI$1),FALSE)</f>
        <v>46412.402289999998</v>
      </c>
      <c r="AZ1569" s="339">
        <f>+VLOOKUP($E1569,Value_Added!$1:$1048576,MATCH(DATE(AZ$2,1,1),Value_Added!$A$1:$LI$1),FALSE)</f>
        <v>46956.514109999996</v>
      </c>
      <c r="BA1569" s="339">
        <f>+VLOOKUP($E1569,Value_Added!$1:$1048576,MATCH(DATE(BA$2,1,1),Value_Added!$A$1:$LI$1),FALSE)</f>
        <v>47508.445160000003</v>
      </c>
      <c r="BB1569" s="339">
        <f>+VLOOKUP($E1569,Value_Added!$1:$1048576,MATCH(DATE(BB$2,1,1),Value_Added!$A$1:$LI$1),FALSE)</f>
        <v>48068.05042</v>
      </c>
      <c r="BC1569" s="339">
        <f>+VLOOKUP($E1569,Value_Added!$1:$1048576,MATCH(DATE(BC$2,1,1),Value_Added!$A$1:$LI$1),FALSE)</f>
        <v>48635.000169999999</v>
      </c>
      <c r="BD1569" s="339">
        <f>+VLOOKUP($E1569,Value_Added!$1:$1048576,MATCH(DATE(BD$2,1,1),Value_Added!$A$1:$LI$1),FALSE)</f>
        <v>49208.89127</v>
      </c>
      <c r="BE1569" s="339">
        <f>+VLOOKUP($E1569,Value_Added!$1:$1048576,MATCH(DATE(BE$2,1,1),Value_Added!$A$1:$LI$1),FALSE)</f>
        <v>70725.667419999998</v>
      </c>
      <c r="BF1569" s="339">
        <f>+VLOOKUP($E1569,Value_Added!$1:$1048576,MATCH(DATE(BF$2,1,1),Value_Added!$A$1:$LI$1),FALSE)</f>
        <v>71811.627959999998</v>
      </c>
      <c r="BG1569" s="339">
        <f>+VLOOKUP($E1569,Value_Added!$1:$1048576,MATCH(DATE(BG$2,1,1),Value_Added!$A$1:$LI$1),FALSE)</f>
        <v>72915.656510000001</v>
      </c>
      <c r="BH1569" s="339">
        <f>+VLOOKUP($E1569,Value_Added!$1:$1048576,MATCH(DATE(BH$2,1,1),Value_Added!$A$1:$LI$1),FALSE)</f>
        <v>74038.105450000003</v>
      </c>
      <c r="BI1569" s="339">
        <f>+VLOOKUP($E1569,Value_Added!$1:$1048576,MATCH(DATE(BI$2,1,1),Value_Added!$A$1:$LI$1),FALSE)</f>
        <v>75179.332750000001</v>
      </c>
    </row>
    <row r="1570" spans="1:61" ht="15" customHeight="1" x14ac:dyDescent="0.3">
      <c r="A1570" s="359"/>
      <c r="B1570" s="357"/>
      <c r="C1570" s="60" t="s">
        <v>604</v>
      </c>
      <c r="D1570" s="88"/>
      <c r="E1570" s="60" t="s">
        <v>879</v>
      </c>
      <c r="F1570" s="339">
        <f>+VLOOKUP($E1570,Value_Added!$1:$1048576,MATCH(DATE(F$2,1,1),Value_Added!$A$1:$LI$1),FALSE)</f>
        <v>2161.0299620000001</v>
      </c>
      <c r="G1570" s="339">
        <f>+VLOOKUP($E1570,Value_Added!$1:$1048576,MATCH(DATE(G$2,1,1),Value_Added!$A$1:$LI$1),FALSE)</f>
        <v>2196.1875759999998</v>
      </c>
      <c r="H1570" s="339">
        <f>+VLOOKUP($E1570,Value_Added!$1:$1048576,MATCH(DATE(H$2,1,1),Value_Added!$A$1:$LI$1),FALSE)</f>
        <v>2237.1232420000001</v>
      </c>
      <c r="I1570" s="339">
        <f>+VLOOKUP($E1570,Value_Added!$1:$1048576,MATCH(DATE(I$2,1,1),Value_Added!$A$1:$LI$1),FALSE)</f>
        <v>2281.7066169999998</v>
      </c>
      <c r="J1570" s="339">
        <f>+VLOOKUP($E1570,Value_Added!$1:$1048576,MATCH(DATE(J$2,1,1),Value_Added!$A$1:$LI$1),FALSE)</f>
        <v>2329.406156</v>
      </c>
      <c r="K1570" s="339">
        <f>+VLOOKUP($E1570,Value_Added!$1:$1048576,MATCH(DATE(K$2,1,1),Value_Added!$A$1:$LI$1),FALSE)</f>
        <v>2377.7029819999998</v>
      </c>
      <c r="L1570" s="339">
        <f>+VLOOKUP($E1570,Value_Added!$1:$1048576,MATCH(DATE(L$2,1,1),Value_Added!$A$1:$LI$1),FALSE)</f>
        <v>2420.7545100000002</v>
      </c>
      <c r="M1570" s="339">
        <f>+VLOOKUP($E1570,Value_Added!$1:$1048576,MATCH(DATE(M$2,1,1),Value_Added!$A$1:$LI$1),FALSE)</f>
        <v>2461.5457860000001</v>
      </c>
      <c r="N1570" s="339">
        <f>+VLOOKUP($E1570,Value_Added!$1:$1048576,MATCH(DATE(N$2,1,1),Value_Added!$A$1:$LI$1),FALSE)</f>
        <v>2499.1177859999998</v>
      </c>
      <c r="O1570" s="339">
        <f>+VLOOKUP($E1570,Value_Added!$1:$1048576,MATCH(DATE(O$2,1,1),Value_Added!$A$1:$LI$1),FALSE)</f>
        <v>2534.6142209999998</v>
      </c>
      <c r="P1570" s="339">
        <f>+VLOOKUP($E1570,Value_Added!$1:$1048576,MATCH(DATE(P$2,1,1),Value_Added!$A$1:$LI$1),FALSE)</f>
        <v>2575.786435</v>
      </c>
      <c r="Q1570" s="339">
        <f>+VLOOKUP($E1570,Value_Added!$1:$1048576,MATCH(DATE(Q$2,1,1),Value_Added!$A$1:$LI$1),FALSE)</f>
        <v>2609.6269499999999</v>
      </c>
      <c r="R1570" s="339">
        <f>+VLOOKUP($E1570,Value_Added!$1:$1048576,MATCH(DATE(R$2,1,1),Value_Added!$A$1:$LI$1),FALSE)</f>
        <v>2646.2678890000002</v>
      </c>
      <c r="S1570" s="339">
        <f>+VLOOKUP($E1570,Value_Added!$1:$1048576,MATCH(DATE(S$2,1,1),Value_Added!$A$1:$LI$1),FALSE)</f>
        <v>2683.9211409999998</v>
      </c>
      <c r="T1570" s="339">
        <f>+VLOOKUP($E1570,Value_Added!$1:$1048576,MATCH(DATE(T$2,1,1),Value_Added!$A$1:$LI$1),FALSE)</f>
        <v>2722.2194679999998</v>
      </c>
      <c r="U1570" s="339">
        <f>+VLOOKUP($E1570,Value_Added!$1:$1048576,MATCH(DATE(U$2,1,1),Value_Added!$A$1:$LI$1),FALSE)</f>
        <v>2760.9977829999998</v>
      </c>
      <c r="V1570" s="339">
        <f>+VLOOKUP($E1570,Value_Added!$1:$1048576,MATCH(DATE(V$2,1,1),Value_Added!$A$1:$LI$1),FALSE)</f>
        <v>2800.220292</v>
      </c>
      <c r="W1570" s="339">
        <f>+VLOOKUP($E1570,Value_Added!$1:$1048576,MATCH(DATE(W$2,1,1),Value_Added!$A$1:$LI$1),FALSE)</f>
        <v>2839.9746829999999</v>
      </c>
      <c r="X1570" s="339">
        <f>+VLOOKUP($E1570,Value_Added!$1:$1048576,MATCH(DATE(X$2,1,1),Value_Added!$A$1:$LI$1),FALSE)</f>
        <v>2880.4213829999999</v>
      </c>
      <c r="Y1570" s="339">
        <f>+VLOOKUP($E1570,Value_Added!$1:$1048576,MATCH(DATE(Y$2,1,1),Value_Added!$A$1:$LI$1),FALSE)</f>
        <v>2921.7174620000001</v>
      </c>
      <c r="Z1570" s="339">
        <f>+VLOOKUP($E1570,Value_Added!$1:$1048576,MATCH(DATE(Z$2,1,1),Value_Added!$A$1:$LI$1),FALSE)</f>
        <v>2959.4831199999999</v>
      </c>
      <c r="AA1570" s="339">
        <f>+VLOOKUP($E1570,Value_Added!$1:$1048576,MATCH(DATE(AA$2,1,1),Value_Added!$A$1:$LI$1),FALSE)</f>
        <v>3004.1465760000001</v>
      </c>
      <c r="AB1570" s="339">
        <f>+VLOOKUP($E1570,Value_Added!$1:$1048576,MATCH(DATE(AB$2,1,1),Value_Added!$A$1:$LI$1),FALSE)</f>
        <v>3048.5009100000002</v>
      </c>
      <c r="AC1570" s="339">
        <f>+VLOOKUP($E1570,Value_Added!$1:$1048576,MATCH(DATE(AC$2,1,1),Value_Added!$A$1:$LI$1),FALSE)</f>
        <v>3093.7164029999999</v>
      </c>
      <c r="AD1570" s="339">
        <f>+VLOOKUP($E1570,Value_Added!$1:$1048576,MATCH(DATE(AD$2,1,1),Value_Added!$A$1:$LI$1),FALSE)</f>
        <v>3139.7132929999998</v>
      </c>
      <c r="AE1570" s="339">
        <f>+VLOOKUP($E1570,Value_Added!$1:$1048576,MATCH(DATE(AE$2,1,1),Value_Added!$A$1:$LI$1),FALSE)</f>
        <v>3173.4792579999998</v>
      </c>
      <c r="AF1570" s="339">
        <f>+VLOOKUP($E1570,Value_Added!$1:$1048576,MATCH(DATE(AF$2,1,1),Value_Added!$A$1:$LI$1),FALSE)</f>
        <v>3218.8364029999998</v>
      </c>
      <c r="AG1570" s="339">
        <f>+VLOOKUP($E1570,Value_Added!$1:$1048576,MATCH(DATE(AG$2,1,1),Value_Added!$A$1:$LI$1),FALSE)</f>
        <v>3263.1300350000001</v>
      </c>
      <c r="AH1570" s="339">
        <f>+VLOOKUP($E1570,Value_Added!$1:$1048576,MATCH(DATE(AH$2,1,1),Value_Added!$A$1:$LI$1),FALSE)</f>
        <v>3308.4571980000001</v>
      </c>
      <c r="AI1570" s="339">
        <f>+VLOOKUP($E1570,Value_Added!$1:$1048576,MATCH(DATE(AI$2,1,1),Value_Added!$A$1:$LI$1),FALSE)</f>
        <v>3355.0193450000002</v>
      </c>
      <c r="AJ1570" s="339">
        <f>+VLOOKUP($E1570,Value_Added!$1:$1048576,MATCH(DATE(AJ$2,1,1),Value_Added!$A$1:$LI$1),FALSE)</f>
        <v>3402.617483</v>
      </c>
      <c r="AK1570" s="339">
        <f>+VLOOKUP($E1570,Value_Added!$1:$1048576,MATCH(DATE(AK$2,1,1),Value_Added!$A$1:$LI$1),FALSE)</f>
        <v>3450.9633789999998</v>
      </c>
      <c r="AL1570" s="339">
        <f>+VLOOKUP($E1570,Value_Added!$1:$1048576,MATCH(DATE(AL$2,1,1),Value_Added!$A$1:$LI$1),FALSE)</f>
        <v>3499.8327850000001</v>
      </c>
      <c r="AM1570" s="339">
        <f>+VLOOKUP($E1570,Value_Added!$1:$1048576,MATCH(DATE(AM$2,1,1),Value_Added!$A$1:$LI$1),FALSE)</f>
        <v>3549.1401940000001</v>
      </c>
      <c r="AN1570" s="339">
        <f>+VLOOKUP($E1570,Value_Added!$1:$1048576,MATCH(DATE(AN$2,1,1),Value_Added!$A$1:$LI$1),FALSE)</f>
        <v>3598.9369489999999</v>
      </c>
      <c r="AO1570" s="339">
        <f>+VLOOKUP($E1570,Value_Added!$1:$1048576,MATCH(DATE(AO$2,1,1),Value_Added!$A$1:$LI$1),FALSE)</f>
        <v>3649.354358</v>
      </c>
      <c r="AP1570" s="339">
        <f>+VLOOKUP($E1570,Value_Added!$1:$1048576,MATCH(DATE(AP$2,1,1),Value_Added!$A$1:$LI$1),FALSE)</f>
        <v>3697.401034</v>
      </c>
      <c r="AQ1570" s="339">
        <f>+VLOOKUP($E1570,Value_Added!$1:$1048576,MATCH(DATE(AQ$2,1,1),Value_Added!$A$1:$LI$1),FALSE)</f>
        <v>3747.301113</v>
      </c>
      <c r="AR1570" s="339">
        <f>+VLOOKUP($E1570,Value_Added!$1:$1048576,MATCH(DATE(AR$2,1,1),Value_Added!$A$1:$LI$1),FALSE)</f>
        <v>3798.2130820000002</v>
      </c>
      <c r="AS1570" s="339">
        <f>+VLOOKUP($E1570,Value_Added!$1:$1048576,MATCH(DATE(AS$2,1,1),Value_Added!$A$1:$LI$1),FALSE)</f>
        <v>3850.1406000000002</v>
      </c>
      <c r="AT1570" s="339">
        <f>+VLOOKUP($E1570,Value_Added!$1:$1048576,MATCH(DATE(AT$2,1,1),Value_Added!$A$1:$LI$1),FALSE)</f>
        <v>3903.066898</v>
      </c>
      <c r="AU1570" s="339">
        <f>+VLOOKUP($E1570,Value_Added!$1:$1048576,MATCH(DATE(AU$2,1,1),Value_Added!$A$1:$LI$1),FALSE)</f>
        <v>3956.886982</v>
      </c>
      <c r="AV1570" s="339">
        <f>+VLOOKUP($E1570,Value_Added!$1:$1048576,MATCH(DATE(AV$2,1,1),Value_Added!$A$1:$LI$1),FALSE)</f>
        <v>4011.4634529999998</v>
      </c>
      <c r="AW1570" s="339">
        <f>+VLOOKUP($E1570,Value_Added!$1:$1048576,MATCH(DATE(AW$2,1,1),Value_Added!$A$1:$LI$1),FALSE)</f>
        <v>4066.6918460000002</v>
      </c>
      <c r="AX1570" s="339">
        <f>+VLOOKUP($E1570,Value_Added!$1:$1048576,MATCH(DATE(AX$2,1,1),Value_Added!$A$1:$LI$1),FALSE)</f>
        <v>4122.5381319999997</v>
      </c>
      <c r="AY1570" s="339">
        <f>+VLOOKUP($E1570,Value_Added!$1:$1048576,MATCH(DATE(AY$2,1,1),Value_Added!$A$1:$LI$1),FALSE)</f>
        <v>4179.0380180000002</v>
      </c>
      <c r="AZ1570" s="339">
        <f>+VLOOKUP($E1570,Value_Added!$1:$1048576,MATCH(DATE(AZ$2,1,1),Value_Added!$A$1:$LI$1),FALSE)</f>
        <v>4236.5505670000002</v>
      </c>
      <c r="BA1570" s="339">
        <f>+VLOOKUP($E1570,Value_Added!$1:$1048576,MATCH(DATE(BA$2,1,1),Value_Added!$A$1:$LI$1),FALSE)</f>
        <v>4294.7749299999996</v>
      </c>
      <c r="BB1570" s="339">
        <f>+VLOOKUP($E1570,Value_Added!$1:$1048576,MATCH(DATE(BB$2,1,1),Value_Added!$A$1:$LI$1),FALSE)</f>
        <v>4353.8382469999997</v>
      </c>
      <c r="BC1570" s="339">
        <f>+VLOOKUP($E1570,Value_Added!$1:$1048576,MATCH(DATE(BC$2,1,1),Value_Added!$A$1:$LI$1),FALSE)</f>
        <v>4413.7465270000002</v>
      </c>
      <c r="BD1570" s="339">
        <f>+VLOOKUP($E1570,Value_Added!$1:$1048576,MATCH(DATE(BD$2,1,1),Value_Added!$A$1:$LI$1),FALSE)</f>
        <v>4474.4767849999998</v>
      </c>
      <c r="BE1570" s="339">
        <f>+VLOOKUP($E1570,Value_Added!$1:$1048576,MATCH(DATE(BE$2,1,1),Value_Added!$A$1:$LI$1),FALSE)</f>
        <v>4388.3098110000001</v>
      </c>
      <c r="BF1570" s="339">
        <f>+VLOOKUP($E1570,Value_Added!$1:$1048576,MATCH(DATE(BF$2,1,1),Value_Added!$A$1:$LI$1),FALSE)</f>
        <v>4466.8521570000003</v>
      </c>
      <c r="BG1570" s="339">
        <f>+VLOOKUP($E1570,Value_Added!$1:$1048576,MATCH(DATE(BG$2,1,1),Value_Added!$A$1:$LI$1),FALSE)</f>
        <v>4547.0072570000002</v>
      </c>
      <c r="BH1570" s="339">
        <f>+VLOOKUP($E1570,Value_Added!$1:$1048576,MATCH(DATE(BH$2,1,1),Value_Added!$A$1:$LI$1),FALSE)</f>
        <v>4628.7968300000002</v>
      </c>
      <c r="BI1570" s="339">
        <f>+VLOOKUP($E1570,Value_Added!$1:$1048576,MATCH(DATE(BI$2,1,1),Value_Added!$A$1:$LI$1),FALSE)</f>
        <v>4712.2415780000001</v>
      </c>
    </row>
    <row r="1571" spans="1:61" ht="15" customHeight="1" x14ac:dyDescent="0.3">
      <c r="A1571" s="359"/>
      <c r="B1571" s="357"/>
      <c r="C1571" s="60" t="s">
        <v>605</v>
      </c>
      <c r="D1571" s="88"/>
      <c r="E1571" s="60" t="s">
        <v>880</v>
      </c>
      <c r="F1571" s="339">
        <f>+VLOOKUP($E1571,Value_Added!$1:$1048576,MATCH(DATE(F$2,1,1),Value_Added!$A$1:$LI$1),FALSE)</f>
        <v>7377.8444209999998</v>
      </c>
      <c r="G1571" s="339">
        <f>+VLOOKUP($E1571,Value_Added!$1:$1048576,MATCH(DATE(G$2,1,1),Value_Added!$A$1:$LI$1),FALSE)</f>
        <v>7466.9239180000004</v>
      </c>
      <c r="H1571" s="339">
        <f>+VLOOKUP($E1571,Value_Added!$1:$1048576,MATCH(DATE(H$2,1,1),Value_Added!$A$1:$LI$1),FALSE)</f>
        <v>7588.5160290000003</v>
      </c>
      <c r="I1571" s="339">
        <f>+VLOOKUP($E1571,Value_Added!$1:$1048576,MATCH(DATE(I$2,1,1),Value_Added!$A$1:$LI$1),FALSE)</f>
        <v>7731.7573979999997</v>
      </c>
      <c r="J1571" s="339">
        <f>+VLOOKUP($E1571,Value_Added!$1:$1048576,MATCH(DATE(J$2,1,1),Value_Added!$A$1:$LI$1),FALSE)</f>
        <v>7886.47073</v>
      </c>
      <c r="K1571" s="339">
        <f>+VLOOKUP($E1571,Value_Added!$1:$1048576,MATCH(DATE(K$2,1,1),Value_Added!$A$1:$LI$1),FALSE)</f>
        <v>8043.3953419999998</v>
      </c>
      <c r="L1571" s="339">
        <f>+VLOOKUP($E1571,Value_Added!$1:$1048576,MATCH(DATE(L$2,1,1),Value_Added!$A$1:$LI$1),FALSE)</f>
        <v>8189.3804200000004</v>
      </c>
      <c r="M1571" s="339">
        <f>+VLOOKUP($E1571,Value_Added!$1:$1048576,MATCH(DATE(M$2,1,1),Value_Added!$A$1:$LI$1),FALSE)</f>
        <v>8327.4990020000005</v>
      </c>
      <c r="N1571" s="339">
        <f>+VLOOKUP($E1571,Value_Added!$1:$1048576,MATCH(DATE(N$2,1,1),Value_Added!$A$1:$LI$1),FALSE)</f>
        <v>8460.6306769999992</v>
      </c>
      <c r="O1571" s="339">
        <f>+VLOOKUP($E1571,Value_Added!$1:$1048576,MATCH(DATE(O$2,1,1),Value_Added!$A$1:$LI$1),FALSE)</f>
        <v>8594.2028769999997</v>
      </c>
      <c r="P1571" s="339">
        <f>+VLOOKUP($E1571,Value_Added!$1:$1048576,MATCH(DATE(P$2,1,1),Value_Added!$A$1:$LI$1),FALSE)</f>
        <v>8744.9142940000002</v>
      </c>
      <c r="Q1571" s="339">
        <f>+VLOOKUP($E1571,Value_Added!$1:$1048576,MATCH(DATE(Q$2,1,1),Value_Added!$A$1:$LI$1),FALSE)</f>
        <v>8894.1493389999996</v>
      </c>
      <c r="R1571" s="339">
        <f>+VLOOKUP($E1571,Value_Added!$1:$1048576,MATCH(DATE(R$2,1,1),Value_Added!$A$1:$LI$1),FALSE)</f>
        <v>9049.6228140000003</v>
      </c>
      <c r="S1571" s="339">
        <f>+VLOOKUP($E1571,Value_Added!$1:$1048576,MATCH(DATE(S$2,1,1),Value_Added!$A$1:$LI$1),FALSE)</f>
        <v>9209.5486540000002</v>
      </c>
      <c r="T1571" s="339">
        <f>+VLOOKUP($E1571,Value_Added!$1:$1048576,MATCH(DATE(T$2,1,1),Value_Added!$A$1:$LI$1),FALSE)</f>
        <v>9372.4880670000002</v>
      </c>
      <c r="U1571" s="339">
        <f>+VLOOKUP($E1571,Value_Added!$1:$1048576,MATCH(DATE(U$2,1,1),Value_Added!$A$1:$LI$1),FALSE)</f>
        <v>9537.4935829999995</v>
      </c>
      <c r="V1571" s="339">
        <f>+VLOOKUP($E1571,Value_Added!$1:$1048576,MATCH(DATE(V$2,1,1),Value_Added!$A$1:$LI$1),FALSE)</f>
        <v>9704.2858720000004</v>
      </c>
      <c r="W1571" s="339">
        <f>+VLOOKUP($E1571,Value_Added!$1:$1048576,MATCH(DATE(W$2,1,1),Value_Added!$A$1:$LI$1),FALSE)</f>
        <v>9873.1306430000004</v>
      </c>
      <c r="X1571" s="339">
        <f>+VLOOKUP($E1571,Value_Added!$1:$1048576,MATCH(DATE(X$2,1,1),Value_Added!$A$1:$LI$1),FALSE)</f>
        <v>10044.561019999999</v>
      </c>
      <c r="Y1571" s="339">
        <f>+VLOOKUP($E1571,Value_Added!$1:$1048576,MATCH(DATE(Y$2,1,1),Value_Added!$A$1:$LI$1),FALSE)</f>
        <v>10219.07389</v>
      </c>
      <c r="Z1571" s="339">
        <f>+VLOOKUP($E1571,Value_Added!$1:$1048576,MATCH(DATE(Z$2,1,1),Value_Added!$A$1:$LI$1),FALSE)</f>
        <v>10387.677079999999</v>
      </c>
      <c r="AA1571" s="339">
        <f>+VLOOKUP($E1571,Value_Added!$1:$1048576,MATCH(DATE(AA$2,1,1),Value_Added!$A$1:$LI$1),FALSE)</f>
        <v>10567.04976</v>
      </c>
      <c r="AB1571" s="339">
        <f>+VLOOKUP($E1571,Value_Added!$1:$1048576,MATCH(DATE(AB$2,1,1),Value_Added!$A$1:$LI$1),FALSE)</f>
        <v>10750.91099</v>
      </c>
      <c r="AC1571" s="339">
        <f>+VLOOKUP($E1571,Value_Added!$1:$1048576,MATCH(DATE(AC$2,1,1),Value_Added!$A$1:$LI$1),FALSE)</f>
        <v>10938.83044</v>
      </c>
      <c r="AD1571" s="339">
        <f>+VLOOKUP($E1571,Value_Added!$1:$1048576,MATCH(DATE(AD$2,1,1),Value_Added!$A$1:$LI$1),FALSE)</f>
        <v>11130.0164</v>
      </c>
      <c r="AE1571" s="339">
        <f>+VLOOKUP($E1571,Value_Added!$1:$1048576,MATCH(DATE(AE$2,1,1),Value_Added!$A$1:$LI$1),FALSE)</f>
        <v>11295.91755</v>
      </c>
      <c r="AF1571" s="339">
        <f>+VLOOKUP($E1571,Value_Added!$1:$1048576,MATCH(DATE(AF$2,1,1),Value_Added!$A$1:$LI$1),FALSE)</f>
        <v>11475.115540000001</v>
      </c>
      <c r="AG1571" s="339">
        <f>+VLOOKUP($E1571,Value_Added!$1:$1048576,MATCH(DATE(AG$2,1,1),Value_Added!$A$1:$LI$1),FALSE)</f>
        <v>11658.485710000001</v>
      </c>
      <c r="AH1571" s="339">
        <f>+VLOOKUP($E1571,Value_Added!$1:$1048576,MATCH(DATE(AH$2,1,1),Value_Added!$A$1:$LI$1),FALSE)</f>
        <v>11847.084650000001</v>
      </c>
      <c r="AI1571" s="339">
        <f>+VLOOKUP($E1571,Value_Added!$1:$1048576,MATCH(DATE(AI$2,1,1),Value_Added!$A$1:$LI$1),FALSE)</f>
        <v>12040.443370000001</v>
      </c>
      <c r="AJ1571" s="339">
        <f>+VLOOKUP($E1571,Value_Added!$1:$1048576,MATCH(DATE(AJ$2,1,1),Value_Added!$A$1:$LI$1),FALSE)</f>
        <v>12237.566140000001</v>
      </c>
      <c r="AK1571" s="339">
        <f>+VLOOKUP($E1571,Value_Added!$1:$1048576,MATCH(DATE(AK$2,1,1),Value_Added!$A$1:$LI$1),FALSE)</f>
        <v>12437.521860000001</v>
      </c>
      <c r="AL1571" s="339">
        <f>+VLOOKUP($E1571,Value_Added!$1:$1048576,MATCH(DATE(AL$2,1,1),Value_Added!$A$1:$LI$1),FALSE)</f>
        <v>12639.847760000001</v>
      </c>
      <c r="AM1571" s="339">
        <f>+VLOOKUP($E1571,Value_Added!$1:$1048576,MATCH(DATE(AM$2,1,1),Value_Added!$A$1:$LI$1),FALSE)</f>
        <v>12844.658960000001</v>
      </c>
      <c r="AN1571" s="339">
        <f>+VLOOKUP($E1571,Value_Added!$1:$1048576,MATCH(DATE(AN$2,1,1),Value_Added!$A$1:$LI$1),FALSE)</f>
        <v>13052.48828</v>
      </c>
      <c r="AO1571" s="339">
        <f>+VLOOKUP($E1571,Value_Added!$1:$1048576,MATCH(DATE(AO$2,1,1),Value_Added!$A$1:$LI$1),FALSE)</f>
        <v>13263.987220000001</v>
      </c>
      <c r="AP1571" s="339">
        <f>+VLOOKUP($E1571,Value_Added!$1:$1048576,MATCH(DATE(AP$2,1,1),Value_Added!$A$1:$LI$1),FALSE)</f>
        <v>13472.886850000001</v>
      </c>
      <c r="AQ1571" s="339">
        <f>+VLOOKUP($E1571,Value_Added!$1:$1048576,MATCH(DATE(AQ$2,1,1),Value_Added!$A$1:$LI$1),FALSE)</f>
        <v>13684.84167</v>
      </c>
      <c r="AR1571" s="339">
        <f>+VLOOKUP($E1571,Value_Added!$1:$1048576,MATCH(DATE(AR$2,1,1),Value_Added!$A$1:$LI$1),FALSE)</f>
        <v>13900.474539999999</v>
      </c>
      <c r="AS1571" s="339">
        <f>+VLOOKUP($E1571,Value_Added!$1:$1048576,MATCH(DATE(AS$2,1,1),Value_Added!$A$1:$LI$1),FALSE)</f>
        <v>14120.16156</v>
      </c>
      <c r="AT1571" s="339">
        <f>+VLOOKUP($E1571,Value_Added!$1:$1048576,MATCH(DATE(AT$2,1,1),Value_Added!$A$1:$LI$1),FALSE)</f>
        <v>14343.777110000001</v>
      </c>
      <c r="AU1571" s="339">
        <f>+VLOOKUP($E1571,Value_Added!$1:$1048576,MATCH(DATE(AU$2,1,1),Value_Added!$A$1:$LI$1),FALSE)</f>
        <v>14570.910889999999</v>
      </c>
      <c r="AV1571" s="339">
        <f>+VLOOKUP($E1571,Value_Added!$1:$1048576,MATCH(DATE(AV$2,1,1),Value_Added!$A$1:$LI$1),FALSE)</f>
        <v>14801.165730000001</v>
      </c>
      <c r="AW1571" s="339">
        <f>+VLOOKUP($E1571,Value_Added!$1:$1048576,MATCH(DATE(AW$2,1,1),Value_Added!$A$1:$LI$1),FALSE)</f>
        <v>15034.37804</v>
      </c>
      <c r="AX1571" s="339">
        <f>+VLOOKUP($E1571,Value_Added!$1:$1048576,MATCH(DATE(AX$2,1,1),Value_Added!$A$1:$LI$1),FALSE)</f>
        <v>15270.68281</v>
      </c>
      <c r="AY1571" s="339">
        <f>+VLOOKUP($E1571,Value_Added!$1:$1048576,MATCH(DATE(AY$2,1,1),Value_Added!$A$1:$LI$1),FALSE)</f>
        <v>15510.42988</v>
      </c>
      <c r="AZ1571" s="339">
        <f>+VLOOKUP($E1571,Value_Added!$1:$1048576,MATCH(DATE(AZ$2,1,1),Value_Added!$A$1:$LI$1),FALSE)</f>
        <v>15754.64183</v>
      </c>
      <c r="BA1571" s="339">
        <f>+VLOOKUP($E1571,Value_Added!$1:$1048576,MATCH(DATE(BA$2,1,1),Value_Added!$A$1:$LI$1),FALSE)</f>
        <v>16003.12486</v>
      </c>
      <c r="BB1571" s="339">
        <f>+VLOOKUP($E1571,Value_Added!$1:$1048576,MATCH(DATE(BB$2,1,1),Value_Added!$A$1:$LI$1),FALSE)</f>
        <v>16255.93672</v>
      </c>
      <c r="BC1571" s="339">
        <f>+VLOOKUP($E1571,Value_Added!$1:$1048576,MATCH(DATE(BC$2,1,1),Value_Added!$A$1:$LI$1),FALSE)</f>
        <v>16512.982759999999</v>
      </c>
      <c r="BD1571" s="339">
        <f>+VLOOKUP($E1571,Value_Added!$1:$1048576,MATCH(DATE(BD$2,1,1),Value_Added!$A$1:$LI$1),FALSE)</f>
        <v>16774.1351</v>
      </c>
      <c r="BE1571" s="339">
        <f>+VLOOKUP($E1571,Value_Added!$1:$1048576,MATCH(DATE(BE$2,1,1),Value_Added!$A$1:$LI$1),FALSE)</f>
        <v>24475.314729999998</v>
      </c>
      <c r="BF1571" s="339">
        <f>+VLOOKUP($E1571,Value_Added!$1:$1048576,MATCH(DATE(BF$2,1,1),Value_Added!$A$1:$LI$1),FALSE)</f>
        <v>24951.12386</v>
      </c>
      <c r="BG1571" s="339">
        <f>+VLOOKUP($E1571,Value_Added!$1:$1048576,MATCH(DATE(BG$2,1,1),Value_Added!$A$1:$LI$1),FALSE)</f>
        <v>25436.690750000002</v>
      </c>
      <c r="BH1571" s="339">
        <f>+VLOOKUP($E1571,Value_Added!$1:$1048576,MATCH(DATE(BH$2,1,1),Value_Added!$A$1:$LI$1),FALSE)</f>
        <v>25932.26657</v>
      </c>
      <c r="BI1571" s="339">
        <f>+VLOOKUP($E1571,Value_Added!$1:$1048576,MATCH(DATE(BI$2,1,1),Value_Added!$A$1:$LI$1),FALSE)</f>
        <v>26438.109229999998</v>
      </c>
    </row>
    <row r="1572" spans="1:61" s="85" customFormat="1" ht="15" customHeight="1" x14ac:dyDescent="0.3">
      <c r="A1572" s="359"/>
      <c r="B1572" s="357"/>
      <c r="C1572" s="80" t="s">
        <v>786</v>
      </c>
      <c r="D1572" s="124"/>
      <c r="E1572" s="80" t="s">
        <v>881</v>
      </c>
      <c r="F1572" s="295">
        <f>+VLOOKUP($E1572,Value_Added!$1:$1048576,MATCH(DATE(F$2,1,1),Value_Added!$A$1:$LI$1),FALSE)</f>
        <v>1520101.6240000001</v>
      </c>
      <c r="G1572" s="295">
        <f>+VLOOKUP($E1572,Value_Added!$1:$1048576,MATCH(DATE(G$2,1,1),Value_Added!$A$1:$LI$1),FALSE)</f>
        <v>1527016.628</v>
      </c>
      <c r="H1572" s="295">
        <f>+VLOOKUP($E1572,Value_Added!$1:$1048576,MATCH(DATE(H$2,1,1),Value_Added!$A$1:$LI$1),FALSE)</f>
        <v>1542992.7949999999</v>
      </c>
      <c r="I1572" s="295">
        <f>+VLOOKUP($E1572,Value_Added!$1:$1048576,MATCH(DATE(I$2,1,1),Value_Added!$A$1:$LI$1),FALSE)</f>
        <v>1567180.8130000001</v>
      </c>
      <c r="J1572" s="295">
        <f>+VLOOKUP($E1572,Value_Added!$1:$1048576,MATCH(DATE(J$2,1,1),Value_Added!$A$1:$LI$1),FALSE)</f>
        <v>1594943.175</v>
      </c>
      <c r="K1572" s="295">
        <f>+VLOOKUP($E1572,Value_Added!$1:$1048576,MATCH(DATE(K$2,1,1),Value_Added!$A$1:$LI$1),FALSE)</f>
        <v>1623448.9380000001</v>
      </c>
      <c r="L1572" s="295">
        <f>+VLOOKUP($E1572,Value_Added!$1:$1048576,MATCH(DATE(L$2,1,1),Value_Added!$A$1:$LI$1),FALSE)</f>
        <v>1652341.15</v>
      </c>
      <c r="M1572" s="295">
        <f>+VLOOKUP($E1572,Value_Added!$1:$1048576,MATCH(DATE(M$2,1,1),Value_Added!$A$1:$LI$1),FALSE)</f>
        <v>1677853.5049999999</v>
      </c>
      <c r="N1572" s="295">
        <f>+VLOOKUP($E1572,Value_Added!$1:$1048576,MATCH(DATE(N$2,1,1),Value_Added!$A$1:$LI$1),FALSE)</f>
        <v>1701697.091</v>
      </c>
      <c r="O1572" s="295">
        <f>+VLOOKUP($E1572,Value_Added!$1:$1048576,MATCH(DATE(O$2,1,1),Value_Added!$A$1:$LI$1),FALSE)</f>
        <v>1725425.8370000001</v>
      </c>
      <c r="P1572" s="295">
        <f>+VLOOKUP($E1572,Value_Added!$1:$1048576,MATCH(DATE(P$2,1,1),Value_Added!$A$1:$LI$1),FALSE)</f>
        <v>1748028.709</v>
      </c>
      <c r="Q1572" s="295">
        <f>+VLOOKUP($E1572,Value_Added!$1:$1048576,MATCH(DATE(Q$2,1,1),Value_Added!$A$1:$LI$1),FALSE)</f>
        <v>1777863.1359999999</v>
      </c>
      <c r="R1572" s="295">
        <f>+VLOOKUP($E1572,Value_Added!$1:$1048576,MATCH(DATE(R$2,1,1),Value_Added!$A$1:$LI$1),FALSE)</f>
        <v>1807310.7080000001</v>
      </c>
      <c r="S1572" s="295">
        <f>+VLOOKUP($E1572,Value_Added!$1:$1048576,MATCH(DATE(S$2,1,1),Value_Added!$A$1:$LI$1),FALSE)</f>
        <v>1837198.977</v>
      </c>
      <c r="T1572" s="295">
        <f>+VLOOKUP($E1572,Value_Added!$1:$1048576,MATCH(DATE(T$2,1,1),Value_Added!$A$1:$LI$1),FALSE)</f>
        <v>1867525.1229999999</v>
      </c>
      <c r="U1572" s="295">
        <f>+VLOOKUP($E1572,Value_Added!$1:$1048576,MATCH(DATE(U$2,1,1),Value_Added!$A$1:$LI$1),FALSE)</f>
        <v>1898234.692</v>
      </c>
      <c r="V1572" s="295">
        <f>+VLOOKUP($E1572,Value_Added!$1:$1048576,MATCH(DATE(V$2,1,1),Value_Added!$A$1:$LI$1),FALSE)</f>
        <v>1929316.9639999999</v>
      </c>
      <c r="W1572" s="295">
        <f>+VLOOKUP($E1572,Value_Added!$1:$1048576,MATCH(DATE(W$2,1,1),Value_Added!$A$1:$LI$1),FALSE)</f>
        <v>1960801.993</v>
      </c>
      <c r="X1572" s="295">
        <f>+VLOOKUP($E1572,Value_Added!$1:$1048576,MATCH(DATE(X$2,1,1),Value_Added!$A$1:$LI$1),FALSE)</f>
        <v>1992761.834</v>
      </c>
      <c r="Y1572" s="295">
        <f>+VLOOKUP($E1572,Value_Added!$1:$1048576,MATCH(DATE(Y$2,1,1),Value_Added!$A$1:$LI$1),FALSE)</f>
        <v>2025263.912</v>
      </c>
      <c r="Z1572" s="295">
        <f>+VLOOKUP($E1572,Value_Added!$1:$1048576,MATCH(DATE(Z$2,1,1),Value_Added!$A$1:$LI$1),FALSE)</f>
        <v>2059549.4539999999</v>
      </c>
      <c r="AA1572" s="295">
        <f>+VLOOKUP($E1572,Value_Added!$1:$1048576,MATCH(DATE(AA$2,1,1),Value_Added!$A$1:$LI$1),FALSE)</f>
        <v>2090943.433</v>
      </c>
      <c r="AB1572" s="295">
        <f>+VLOOKUP($E1572,Value_Added!$1:$1048576,MATCH(DATE(AB$2,1,1),Value_Added!$A$1:$LI$1),FALSE)</f>
        <v>2124308.639</v>
      </c>
      <c r="AC1572" s="295">
        <f>+VLOOKUP($E1572,Value_Added!$1:$1048576,MATCH(DATE(AC$2,1,1),Value_Added!$A$1:$LI$1),FALSE)</f>
        <v>2158673.9709999999</v>
      </c>
      <c r="AD1572" s="295">
        <f>+VLOOKUP($E1572,Value_Added!$1:$1048576,MATCH(DATE(AD$2,1,1),Value_Added!$A$1:$LI$1),FALSE)</f>
        <v>2193632.7059999998</v>
      </c>
      <c r="AE1572" s="295">
        <f>+VLOOKUP($E1572,Value_Added!$1:$1048576,MATCH(DATE(AE$2,1,1),Value_Added!$A$1:$LI$1),FALSE)</f>
        <v>2231748.4180000001</v>
      </c>
      <c r="AF1572" s="295">
        <f>+VLOOKUP($E1572,Value_Added!$1:$1048576,MATCH(DATE(AF$2,1,1),Value_Added!$A$1:$LI$1),FALSE)</f>
        <v>2263028.0529999998</v>
      </c>
      <c r="AG1572" s="295">
        <f>+VLOOKUP($E1572,Value_Added!$1:$1048576,MATCH(DATE(AG$2,1,1),Value_Added!$A$1:$LI$1),FALSE)</f>
        <v>2295872.2439999999</v>
      </c>
      <c r="AH1572" s="295">
        <f>+VLOOKUP($E1572,Value_Added!$1:$1048576,MATCH(DATE(AH$2,1,1),Value_Added!$A$1:$LI$1),FALSE)</f>
        <v>2329747.5720000002</v>
      </c>
      <c r="AI1572" s="295">
        <f>+VLOOKUP($E1572,Value_Added!$1:$1048576,MATCH(DATE(AI$2,1,1),Value_Added!$A$1:$LI$1),FALSE)</f>
        <v>2364448.3990000002</v>
      </c>
      <c r="AJ1572" s="295">
        <f>+VLOOKUP($E1572,Value_Added!$1:$1048576,MATCH(DATE(AJ$2,1,1),Value_Added!$A$1:$LI$1),FALSE)</f>
        <v>2399734.611</v>
      </c>
      <c r="AK1572" s="295">
        <f>+VLOOKUP($E1572,Value_Added!$1:$1048576,MATCH(DATE(AK$2,1,1),Value_Added!$A$1:$LI$1),FALSE)</f>
        <v>2435390.0619999999</v>
      </c>
      <c r="AL1572" s="295">
        <f>+VLOOKUP($E1572,Value_Added!$1:$1048576,MATCH(DATE(AL$2,1,1),Value_Added!$A$1:$LI$1),FALSE)</f>
        <v>2471300.7280000001</v>
      </c>
      <c r="AM1572" s="295">
        <f>+VLOOKUP($E1572,Value_Added!$1:$1048576,MATCH(DATE(AM$2,1,1),Value_Added!$A$1:$LI$1),FALSE)</f>
        <v>2507477.7459999998</v>
      </c>
      <c r="AN1572" s="295">
        <f>+VLOOKUP($E1572,Value_Added!$1:$1048576,MATCH(DATE(AN$2,1,1),Value_Added!$A$1:$LI$1),FALSE)</f>
        <v>2544024.227</v>
      </c>
      <c r="AO1572" s="295">
        <f>+VLOOKUP($E1572,Value_Added!$1:$1048576,MATCH(DATE(AO$2,1,1),Value_Added!$A$1:$LI$1),FALSE)</f>
        <v>2581072.548</v>
      </c>
      <c r="AP1572" s="295">
        <f>+VLOOKUP($E1572,Value_Added!$1:$1048576,MATCH(DATE(AP$2,1,1),Value_Added!$A$1:$LI$1),FALSE)</f>
        <v>2619258.2829999998</v>
      </c>
      <c r="AQ1572" s="295">
        <f>+VLOOKUP($E1572,Value_Added!$1:$1048576,MATCH(DATE(AQ$2,1,1),Value_Added!$A$1:$LI$1),FALSE)</f>
        <v>2656771.7919999999</v>
      </c>
      <c r="AR1572" s="295">
        <f>+VLOOKUP($E1572,Value_Added!$1:$1048576,MATCH(DATE(AR$2,1,1),Value_Added!$A$1:$LI$1),FALSE)</f>
        <v>2694448.3670000001</v>
      </c>
      <c r="AS1572" s="295">
        <f>+VLOOKUP($E1572,Value_Added!$1:$1048576,MATCH(DATE(AS$2,1,1),Value_Added!$A$1:$LI$1),FALSE)</f>
        <v>2732582.5060000001</v>
      </c>
      <c r="AT1572" s="295">
        <f>+VLOOKUP($E1572,Value_Added!$1:$1048576,MATCH(DATE(AT$2,1,1),Value_Added!$A$1:$LI$1),FALSE)</f>
        <v>2771236.0780000002</v>
      </c>
      <c r="AU1572" s="295">
        <f>+VLOOKUP($E1572,Value_Added!$1:$1048576,MATCH(DATE(AU$2,1,1),Value_Added!$A$1:$LI$1),FALSE)</f>
        <v>2810359.0789999999</v>
      </c>
      <c r="AV1572" s="295">
        <f>+VLOOKUP($E1572,Value_Added!$1:$1048576,MATCH(DATE(AV$2,1,1),Value_Added!$A$1:$LI$1),FALSE)</f>
        <v>2849878.4249999998</v>
      </c>
      <c r="AW1572" s="295">
        <f>+VLOOKUP($E1572,Value_Added!$1:$1048576,MATCH(DATE(AW$2,1,1),Value_Added!$A$1:$LI$1),FALSE)</f>
        <v>2889756.51</v>
      </c>
      <c r="AX1572" s="295">
        <f>+VLOOKUP($E1572,Value_Added!$1:$1048576,MATCH(DATE(AX$2,1,1),Value_Added!$A$1:$LI$1),FALSE)</f>
        <v>2930011.7960000001</v>
      </c>
      <c r="AY1572" s="295">
        <f>+VLOOKUP($E1572,Value_Added!$1:$1048576,MATCH(DATE(AY$2,1,1),Value_Added!$A$1:$LI$1),FALSE)</f>
        <v>2970705.9440000001</v>
      </c>
      <c r="AZ1572" s="295">
        <f>+VLOOKUP($E1572,Value_Added!$1:$1048576,MATCH(DATE(AZ$2,1,1),Value_Added!$A$1:$LI$1),FALSE)</f>
        <v>3011878.523</v>
      </c>
      <c r="BA1572" s="295">
        <f>+VLOOKUP($E1572,Value_Added!$1:$1048576,MATCH(DATE(BA$2,1,1),Value_Added!$A$1:$LI$1),FALSE)</f>
        <v>3053731.5630000001</v>
      </c>
      <c r="BB1572" s="295">
        <f>+VLOOKUP($E1572,Value_Added!$1:$1048576,MATCH(DATE(BB$2,1,1),Value_Added!$A$1:$LI$1),FALSE)</f>
        <v>3096214.3650000002</v>
      </c>
      <c r="BC1572" s="295">
        <f>+VLOOKUP($E1572,Value_Added!$1:$1048576,MATCH(DATE(BC$2,1,1),Value_Added!$A$1:$LI$1),FALSE)</f>
        <v>3139287.5809999998</v>
      </c>
      <c r="BD1572" s="295">
        <f>+VLOOKUP($E1572,Value_Added!$1:$1048576,MATCH(DATE(BD$2,1,1),Value_Added!$A$1:$LI$1),FALSE)</f>
        <v>3182915.1260000002</v>
      </c>
      <c r="BE1572" s="295">
        <f>+VLOOKUP($E1572,Value_Added!$1:$1048576,MATCH(DATE(BE$2,1,1),Value_Added!$A$1:$LI$1),FALSE)</f>
        <v>3421146.1329999999</v>
      </c>
      <c r="BF1572" s="295">
        <f>+VLOOKUP($E1572,Value_Added!$1:$1048576,MATCH(DATE(BF$2,1,1),Value_Added!$A$1:$LI$1),FALSE)</f>
        <v>3478549.7910000002</v>
      </c>
      <c r="BG1572" s="295">
        <f>+VLOOKUP($E1572,Value_Added!$1:$1048576,MATCH(DATE(BG$2,1,1),Value_Added!$A$1:$LI$1),FALSE)</f>
        <v>3536883.7719999999</v>
      </c>
      <c r="BH1572" s="295">
        <f>+VLOOKUP($E1572,Value_Added!$1:$1048576,MATCH(DATE(BH$2,1,1),Value_Added!$A$1:$LI$1),FALSE)</f>
        <v>3596166.577</v>
      </c>
      <c r="BI1572" s="295">
        <f>+VLOOKUP($E1572,Value_Added!$1:$1048576,MATCH(DATE(BI$2,1,1),Value_Added!$A$1:$LI$1),FALSE)</f>
        <v>3656417.5589999999</v>
      </c>
    </row>
    <row r="1573" spans="1:61" ht="15" customHeight="1" x14ac:dyDescent="0.3">
      <c r="A1573" s="359"/>
      <c r="B1573" s="357"/>
      <c r="C1573" s="60" t="s">
        <v>606</v>
      </c>
      <c r="D1573" s="88"/>
      <c r="E1573" s="60" t="s">
        <v>882</v>
      </c>
      <c r="F1573" s="339">
        <f>+VLOOKUP($E1573,Value_Added!$1:$1048576,MATCH(DATE(F$2,1,1),Value_Added!$A$1:$LI$1),FALSE)</f>
        <v>1038429.694</v>
      </c>
      <c r="G1573" s="339">
        <f>+VLOOKUP($E1573,Value_Added!$1:$1048576,MATCH(DATE(G$2,1,1),Value_Added!$A$1:$LI$1),FALSE)</f>
        <v>1040785.983</v>
      </c>
      <c r="H1573" s="339">
        <f>+VLOOKUP($E1573,Value_Added!$1:$1048576,MATCH(DATE(H$2,1,1),Value_Added!$A$1:$LI$1),FALSE)</f>
        <v>1050462.7220000001</v>
      </c>
      <c r="I1573" s="339">
        <f>+VLOOKUP($E1573,Value_Added!$1:$1048576,MATCH(DATE(I$2,1,1),Value_Added!$A$1:$LI$1),FALSE)</f>
        <v>1066897.125</v>
      </c>
      <c r="J1573" s="339">
        <f>+VLOOKUP($E1573,Value_Added!$1:$1048576,MATCH(DATE(J$2,1,1),Value_Added!$A$1:$LI$1),FALSE)</f>
        <v>1086222.9350000001</v>
      </c>
      <c r="K1573" s="339">
        <f>+VLOOKUP($E1573,Value_Added!$1:$1048576,MATCH(DATE(K$2,1,1),Value_Added!$A$1:$LI$1),FALSE)</f>
        <v>1106059.101</v>
      </c>
      <c r="L1573" s="339">
        <f>+VLOOKUP($E1573,Value_Added!$1:$1048576,MATCH(DATE(L$2,1,1),Value_Added!$A$1:$LI$1),FALSE)</f>
        <v>1126213.388</v>
      </c>
      <c r="M1573" s="339">
        <f>+VLOOKUP($E1573,Value_Added!$1:$1048576,MATCH(DATE(M$2,1,1),Value_Added!$A$1:$LI$1),FALSE)</f>
        <v>1143422.7779999999</v>
      </c>
      <c r="N1573" s="339">
        <f>+VLOOKUP($E1573,Value_Added!$1:$1048576,MATCH(DATE(N$2,1,1),Value_Added!$A$1:$LI$1),FALSE)</f>
        <v>1159108.2209999999</v>
      </c>
      <c r="O1573" s="339">
        <f>+VLOOKUP($E1573,Value_Added!$1:$1048576,MATCH(DATE(O$2,1,1),Value_Added!$A$1:$LI$1),FALSE)</f>
        <v>1174584.5660000001</v>
      </c>
      <c r="P1573" s="339">
        <f>+VLOOKUP($E1573,Value_Added!$1:$1048576,MATCH(DATE(P$2,1,1),Value_Added!$A$1:$LI$1),FALSE)</f>
        <v>1188776.004</v>
      </c>
      <c r="Q1573" s="339">
        <f>+VLOOKUP($E1573,Value_Added!$1:$1048576,MATCH(DATE(Q$2,1,1),Value_Added!$A$1:$LI$1),FALSE)</f>
        <v>1209150.2860000001</v>
      </c>
      <c r="R1573" s="339">
        <f>+VLOOKUP($E1573,Value_Added!$1:$1048576,MATCH(DATE(R$2,1,1),Value_Added!$A$1:$LI$1),FALSE)</f>
        <v>1229171.709</v>
      </c>
      <c r="S1573" s="339">
        <f>+VLOOKUP($E1573,Value_Added!$1:$1048576,MATCH(DATE(S$2,1,1),Value_Added!$A$1:$LI$1),FALSE)</f>
        <v>1249534.7590000001</v>
      </c>
      <c r="T1573" s="339">
        <f>+VLOOKUP($E1573,Value_Added!$1:$1048576,MATCH(DATE(T$2,1,1),Value_Added!$A$1:$LI$1),FALSE)</f>
        <v>1270219.115</v>
      </c>
      <c r="U1573" s="339">
        <f>+VLOOKUP($E1573,Value_Added!$1:$1048576,MATCH(DATE(U$2,1,1),Value_Added!$A$1:$LI$1),FALSE)</f>
        <v>1291163.952</v>
      </c>
      <c r="V1573" s="339">
        <f>+VLOOKUP($E1573,Value_Added!$1:$1048576,MATCH(DATE(V$2,1,1),Value_Added!$A$1:$LI$1),FALSE)</f>
        <v>1312352.014</v>
      </c>
      <c r="W1573" s="339">
        <f>+VLOOKUP($E1573,Value_Added!$1:$1048576,MATCH(DATE(W$2,1,1),Value_Added!$A$1:$LI$1),FALSE)</f>
        <v>1333807.048</v>
      </c>
      <c r="X1573" s="339">
        <f>+VLOOKUP($E1573,Value_Added!$1:$1048576,MATCH(DATE(X$2,1,1),Value_Added!$A$1:$LI$1),FALSE)</f>
        <v>1355591.03</v>
      </c>
      <c r="Y1573" s="339">
        <f>+VLOOKUP($E1573,Value_Added!$1:$1048576,MATCH(DATE(Y$2,1,1),Value_Added!$A$1:$LI$1),FALSE)</f>
        <v>1377762.2390000001</v>
      </c>
      <c r="Z1573" s="339">
        <f>+VLOOKUP($E1573,Value_Added!$1:$1048576,MATCH(DATE(Z$2,1,1),Value_Added!$A$1:$LI$1),FALSE)</f>
        <v>1401567.2039999999</v>
      </c>
      <c r="AA1573" s="339">
        <f>+VLOOKUP($E1573,Value_Added!$1:$1048576,MATCH(DATE(AA$2,1,1),Value_Added!$A$1:$LI$1),FALSE)</f>
        <v>1422726.7379999999</v>
      </c>
      <c r="AB1573" s="339">
        <f>+VLOOKUP($E1573,Value_Added!$1:$1048576,MATCH(DATE(AB$2,1,1),Value_Added!$A$1:$LI$1),FALSE)</f>
        <v>1445459.2919999999</v>
      </c>
      <c r="AC1573" s="339">
        <f>+VLOOKUP($E1573,Value_Added!$1:$1048576,MATCH(DATE(AC$2,1,1),Value_Added!$A$1:$LI$1),FALSE)</f>
        <v>1468940.3430000001</v>
      </c>
      <c r="AD1573" s="339">
        <f>+VLOOKUP($E1573,Value_Added!$1:$1048576,MATCH(DATE(AD$2,1,1),Value_Added!$A$1:$LI$1),FALSE)</f>
        <v>1492829.314</v>
      </c>
      <c r="AE1573" s="339">
        <f>+VLOOKUP($E1573,Value_Added!$1:$1048576,MATCH(DATE(AE$2,1,1),Value_Added!$A$1:$LI$1),FALSE)</f>
        <v>1519882.743</v>
      </c>
      <c r="AF1573" s="339">
        <f>+VLOOKUP($E1573,Value_Added!$1:$1048576,MATCH(DATE(AF$2,1,1),Value_Added!$A$1:$LI$1),FALSE)</f>
        <v>1540957.577</v>
      </c>
      <c r="AG1573" s="339">
        <f>+VLOOKUP($E1573,Value_Added!$1:$1048576,MATCH(DATE(AG$2,1,1),Value_Added!$A$1:$LI$1),FALSE)</f>
        <v>1563302.0020000001</v>
      </c>
      <c r="AH1573" s="339">
        <f>+VLOOKUP($E1573,Value_Added!$1:$1048576,MATCH(DATE(AH$2,1,1),Value_Added!$A$1:$LI$1),FALSE)</f>
        <v>1586445.4439999999</v>
      </c>
      <c r="AI1573" s="339">
        <f>+VLOOKUP($E1573,Value_Added!$1:$1048576,MATCH(DATE(AI$2,1,1),Value_Added!$A$1:$LI$1),FALSE)</f>
        <v>1610215.8659999999</v>
      </c>
      <c r="AJ1573" s="339">
        <f>+VLOOKUP($E1573,Value_Added!$1:$1048576,MATCH(DATE(AJ$2,1,1),Value_Added!$A$1:$LI$1),FALSE)</f>
        <v>1634407.8430000001</v>
      </c>
      <c r="AK1573" s="339">
        <f>+VLOOKUP($E1573,Value_Added!$1:$1048576,MATCH(DATE(AK$2,1,1),Value_Added!$A$1:$LI$1),FALSE)</f>
        <v>1658832.5079999999</v>
      </c>
      <c r="AL1573" s="339">
        <f>+VLOOKUP($E1573,Value_Added!$1:$1048576,MATCH(DATE(AL$2,1,1),Value_Added!$A$1:$LI$1),FALSE)</f>
        <v>1683387.0930000001</v>
      </c>
      <c r="AM1573" s="339">
        <f>+VLOOKUP($E1573,Value_Added!$1:$1048576,MATCH(DATE(AM$2,1,1),Value_Added!$A$1:$LI$1),FALSE)</f>
        <v>1708076.89</v>
      </c>
      <c r="AN1573" s="339">
        <f>+VLOOKUP($E1573,Value_Added!$1:$1048576,MATCH(DATE(AN$2,1,1),Value_Added!$A$1:$LI$1),FALSE)</f>
        <v>1732987.9080000001</v>
      </c>
      <c r="AO1573" s="339">
        <f>+VLOOKUP($E1573,Value_Added!$1:$1048576,MATCH(DATE(AO$2,1,1),Value_Added!$A$1:$LI$1),FALSE)</f>
        <v>1758233.102</v>
      </c>
      <c r="AP1573" s="339">
        <f>+VLOOKUP($E1573,Value_Added!$1:$1048576,MATCH(DATE(AP$2,1,1),Value_Added!$A$1:$LI$1),FALSE)</f>
        <v>1784510.987</v>
      </c>
      <c r="AQ1573" s="339">
        <f>+VLOOKUP($E1573,Value_Added!$1:$1048576,MATCH(DATE(AQ$2,1,1),Value_Added!$A$1:$LI$1),FALSE)</f>
        <v>1810176.743</v>
      </c>
      <c r="AR1573" s="339">
        <f>+VLOOKUP($E1573,Value_Added!$1:$1048576,MATCH(DATE(AR$2,1,1),Value_Added!$A$1:$LI$1),FALSE)</f>
        <v>1835926.0619999999</v>
      </c>
      <c r="AS1573" s="339">
        <f>+VLOOKUP($E1573,Value_Added!$1:$1048576,MATCH(DATE(AS$2,1,1),Value_Added!$A$1:$LI$1),FALSE)</f>
        <v>1861997.226</v>
      </c>
      <c r="AT1573" s="339">
        <f>+VLOOKUP($E1573,Value_Added!$1:$1048576,MATCH(DATE(AT$2,1,1),Value_Added!$A$1:$LI$1),FALSE)</f>
        <v>1888435.1170000001</v>
      </c>
      <c r="AU1573" s="339">
        <f>+VLOOKUP($E1573,Value_Added!$1:$1048576,MATCH(DATE(AU$2,1,1),Value_Added!$A$1:$LI$1),FALSE)</f>
        <v>1915190.9140000001</v>
      </c>
      <c r="AV1573" s="339">
        <f>+VLOOKUP($E1573,Value_Added!$1:$1048576,MATCH(DATE(AV$2,1,1),Value_Added!$A$1:$LI$1),FALSE)</f>
        <v>1942196.6810000001</v>
      </c>
      <c r="AW1573" s="339">
        <f>+VLOOKUP($E1573,Value_Added!$1:$1048576,MATCH(DATE(AW$2,1,1),Value_Added!$A$1:$LI$1),FALSE)</f>
        <v>1969415.5460000001</v>
      </c>
      <c r="AX1573" s="339">
        <f>+VLOOKUP($E1573,Value_Added!$1:$1048576,MATCH(DATE(AX$2,1,1),Value_Added!$A$1:$LI$1),FALSE)</f>
        <v>1996859.7720000001</v>
      </c>
      <c r="AY1573" s="339">
        <f>+VLOOKUP($E1573,Value_Added!$1:$1048576,MATCH(DATE(AY$2,1,1),Value_Added!$A$1:$LI$1),FALSE)</f>
        <v>2024579.9669999999</v>
      </c>
      <c r="AZ1573" s="339">
        <f>+VLOOKUP($E1573,Value_Added!$1:$1048576,MATCH(DATE(AZ$2,1,1),Value_Added!$A$1:$LI$1),FALSE)</f>
        <v>2052593.8259999999</v>
      </c>
      <c r="BA1573" s="339">
        <f>+VLOOKUP($E1573,Value_Added!$1:$1048576,MATCH(DATE(BA$2,1,1),Value_Added!$A$1:$LI$1),FALSE)</f>
        <v>2081084.406</v>
      </c>
      <c r="BB1573" s="339">
        <f>+VLOOKUP($E1573,Value_Added!$1:$1048576,MATCH(DATE(BB$2,1,1),Value_Added!$A$1:$LI$1),FALSE)</f>
        <v>2110009.2239999999</v>
      </c>
      <c r="BC1573" s="339">
        <f>+VLOOKUP($E1573,Value_Added!$1:$1048576,MATCH(DATE(BC$2,1,1),Value_Added!$A$1:$LI$1),FALSE)</f>
        <v>2139334.7140000002</v>
      </c>
      <c r="BD1573" s="339">
        <f>+VLOOKUP($E1573,Value_Added!$1:$1048576,MATCH(DATE(BD$2,1,1),Value_Added!$A$1:$LI$1),FALSE)</f>
        <v>2169029.068</v>
      </c>
      <c r="BE1573" s="339">
        <f>+VLOOKUP($E1573,Value_Added!$1:$1048576,MATCH(DATE(BE$2,1,1),Value_Added!$A$1:$LI$1),FALSE)</f>
        <v>2520118.4840000002</v>
      </c>
      <c r="BF1573" s="339">
        <f>+VLOOKUP($E1573,Value_Added!$1:$1048576,MATCH(DATE(BF$2,1,1),Value_Added!$A$1:$LI$1),FALSE)</f>
        <v>2562071.3319999999</v>
      </c>
      <c r="BG1573" s="339">
        <f>+VLOOKUP($E1573,Value_Added!$1:$1048576,MATCH(DATE(BG$2,1,1),Value_Added!$A$1:$LI$1),FALSE)</f>
        <v>2604691.6609999998</v>
      </c>
      <c r="BH1573" s="339">
        <f>+VLOOKUP($E1573,Value_Added!$1:$1048576,MATCH(DATE(BH$2,1,1),Value_Added!$A$1:$LI$1),FALSE)</f>
        <v>2647993.156</v>
      </c>
      <c r="BI1573" s="339">
        <f>+VLOOKUP($E1573,Value_Added!$1:$1048576,MATCH(DATE(BI$2,1,1),Value_Added!$A$1:$LI$1),FALSE)</f>
        <v>2691990.2179999999</v>
      </c>
    </row>
    <row r="1574" spans="1:61" ht="15" customHeight="1" x14ac:dyDescent="0.3">
      <c r="A1574" s="359"/>
      <c r="B1574" s="357"/>
      <c r="C1574" s="60" t="s">
        <v>607</v>
      </c>
      <c r="D1574" s="88"/>
      <c r="E1574" s="60" t="s">
        <v>883</v>
      </c>
      <c r="F1574" s="339">
        <f>+VLOOKUP($E1574,Value_Added!$1:$1048576,MATCH(DATE(F$2,1,1),Value_Added!$A$1:$LI$1),FALSE)</f>
        <v>481671.9301</v>
      </c>
      <c r="G1574" s="339">
        <f>+VLOOKUP($E1574,Value_Added!$1:$1048576,MATCH(DATE(G$2,1,1),Value_Added!$A$1:$LI$1),FALSE)</f>
        <v>486230.64529999997</v>
      </c>
      <c r="H1574" s="339">
        <f>+VLOOKUP($E1574,Value_Added!$1:$1048576,MATCH(DATE(H$2,1,1),Value_Added!$A$1:$LI$1),FALSE)</f>
        <v>492530.07290000003</v>
      </c>
      <c r="I1574" s="339">
        <f>+VLOOKUP($E1574,Value_Added!$1:$1048576,MATCH(DATE(I$2,1,1),Value_Added!$A$1:$LI$1),FALSE)</f>
        <v>500283.68849999999</v>
      </c>
      <c r="J1574" s="339">
        <f>+VLOOKUP($E1574,Value_Added!$1:$1048576,MATCH(DATE(J$2,1,1),Value_Added!$A$1:$LI$1),FALSE)</f>
        <v>508720.23969999998</v>
      </c>
      <c r="K1574" s="339">
        <f>+VLOOKUP($E1574,Value_Added!$1:$1048576,MATCH(DATE(K$2,1,1),Value_Added!$A$1:$LI$1),FALSE)</f>
        <v>517389.83720000001</v>
      </c>
      <c r="L1574" s="339">
        <f>+VLOOKUP($E1574,Value_Added!$1:$1048576,MATCH(DATE(L$2,1,1),Value_Added!$A$1:$LI$1),FALSE)</f>
        <v>526127.76190000004</v>
      </c>
      <c r="M1574" s="339">
        <f>+VLOOKUP($E1574,Value_Added!$1:$1048576,MATCH(DATE(M$2,1,1),Value_Added!$A$1:$LI$1),FALSE)</f>
        <v>534430.72790000006</v>
      </c>
      <c r="N1574" s="339">
        <f>+VLOOKUP($E1574,Value_Added!$1:$1048576,MATCH(DATE(N$2,1,1),Value_Added!$A$1:$LI$1),FALSE)</f>
        <v>542588.87009999994</v>
      </c>
      <c r="O1574" s="339">
        <f>+VLOOKUP($E1574,Value_Added!$1:$1048576,MATCH(DATE(O$2,1,1),Value_Added!$A$1:$LI$1),FALSE)</f>
        <v>550841.27130000002</v>
      </c>
      <c r="P1574" s="339">
        <f>+VLOOKUP($E1574,Value_Added!$1:$1048576,MATCH(DATE(P$2,1,1),Value_Added!$A$1:$LI$1),FALSE)</f>
        <v>559252.70530000003</v>
      </c>
      <c r="Q1574" s="339">
        <f>+VLOOKUP($E1574,Value_Added!$1:$1048576,MATCH(DATE(Q$2,1,1),Value_Added!$A$1:$LI$1),FALSE)</f>
        <v>568712.85</v>
      </c>
      <c r="R1574" s="339">
        <f>+VLOOKUP($E1574,Value_Added!$1:$1048576,MATCH(DATE(R$2,1,1),Value_Added!$A$1:$LI$1),FALSE)</f>
        <v>578138.99910000002</v>
      </c>
      <c r="S1574" s="339">
        <f>+VLOOKUP($E1574,Value_Added!$1:$1048576,MATCH(DATE(S$2,1,1),Value_Added!$A$1:$LI$1),FALSE)</f>
        <v>587664.21810000006</v>
      </c>
      <c r="T1574" s="339">
        <f>+VLOOKUP($E1574,Value_Added!$1:$1048576,MATCH(DATE(T$2,1,1),Value_Added!$A$1:$LI$1),FALSE)</f>
        <v>597306.0085</v>
      </c>
      <c r="U1574" s="339">
        <f>+VLOOKUP($E1574,Value_Added!$1:$1048576,MATCH(DATE(U$2,1,1),Value_Added!$A$1:$LI$1),FALSE)</f>
        <v>607070.74060000002</v>
      </c>
      <c r="V1574" s="339">
        <f>+VLOOKUP($E1574,Value_Added!$1:$1048576,MATCH(DATE(V$2,1,1),Value_Added!$A$1:$LI$1),FALSE)</f>
        <v>616964.95059999998</v>
      </c>
      <c r="W1574" s="339">
        <f>+VLOOKUP($E1574,Value_Added!$1:$1048576,MATCH(DATE(W$2,1,1),Value_Added!$A$1:$LI$1),FALSE)</f>
        <v>626994.94449999998</v>
      </c>
      <c r="X1574" s="339">
        <f>+VLOOKUP($E1574,Value_Added!$1:$1048576,MATCH(DATE(X$2,1,1),Value_Added!$A$1:$LI$1),FALSE)</f>
        <v>637170.80420000001</v>
      </c>
      <c r="Y1574" s="339">
        <f>+VLOOKUP($E1574,Value_Added!$1:$1048576,MATCH(DATE(Y$2,1,1),Value_Added!$A$1:$LI$1),FALSE)</f>
        <v>647501.67240000004</v>
      </c>
      <c r="Z1574" s="339">
        <f>+VLOOKUP($E1574,Value_Added!$1:$1048576,MATCH(DATE(Z$2,1,1),Value_Added!$A$1:$LI$1),FALSE)</f>
        <v>657982.25069999998</v>
      </c>
      <c r="AA1574" s="339">
        <f>+VLOOKUP($E1574,Value_Added!$1:$1048576,MATCH(DATE(AA$2,1,1),Value_Added!$A$1:$LI$1),FALSE)</f>
        <v>668216.69480000006</v>
      </c>
      <c r="AB1574" s="339">
        <f>+VLOOKUP($E1574,Value_Added!$1:$1048576,MATCH(DATE(AB$2,1,1),Value_Added!$A$1:$LI$1),FALSE)</f>
        <v>678849.3469</v>
      </c>
      <c r="AC1574" s="339">
        <f>+VLOOKUP($E1574,Value_Added!$1:$1048576,MATCH(DATE(AC$2,1,1),Value_Added!$A$1:$LI$1),FALSE)</f>
        <v>689733.62800000003</v>
      </c>
      <c r="AD1574" s="339">
        <f>+VLOOKUP($E1574,Value_Added!$1:$1048576,MATCH(DATE(AD$2,1,1),Value_Added!$A$1:$LI$1),FALSE)</f>
        <v>700803.39249999996</v>
      </c>
      <c r="AE1574" s="339">
        <f>+VLOOKUP($E1574,Value_Added!$1:$1048576,MATCH(DATE(AE$2,1,1),Value_Added!$A$1:$LI$1),FALSE)</f>
        <v>711865.67460000003</v>
      </c>
      <c r="AF1574" s="339">
        <f>+VLOOKUP($E1574,Value_Added!$1:$1048576,MATCH(DATE(AF$2,1,1),Value_Added!$A$1:$LI$1),FALSE)</f>
        <v>722070.47580000001</v>
      </c>
      <c r="AG1574" s="339">
        <f>+VLOOKUP($E1574,Value_Added!$1:$1048576,MATCH(DATE(AG$2,1,1),Value_Added!$A$1:$LI$1),FALSE)</f>
        <v>732570.24230000004</v>
      </c>
      <c r="AH1574" s="339">
        <f>+VLOOKUP($E1574,Value_Added!$1:$1048576,MATCH(DATE(AH$2,1,1),Value_Added!$A$1:$LI$1),FALSE)</f>
        <v>743302.12749999994</v>
      </c>
      <c r="AI1574" s="339">
        <f>+VLOOKUP($E1574,Value_Added!$1:$1048576,MATCH(DATE(AI$2,1,1),Value_Added!$A$1:$LI$1),FALSE)</f>
        <v>754232.5331</v>
      </c>
      <c r="AJ1574" s="339">
        <f>+VLOOKUP($E1574,Value_Added!$1:$1048576,MATCH(DATE(AJ$2,1,1),Value_Added!$A$1:$LI$1),FALSE)</f>
        <v>765326.76809999999</v>
      </c>
      <c r="AK1574" s="339">
        <f>+VLOOKUP($E1574,Value_Added!$1:$1048576,MATCH(DATE(AK$2,1,1),Value_Added!$A$1:$LI$1),FALSE)</f>
        <v>776557.55390000006</v>
      </c>
      <c r="AL1574" s="339">
        <f>+VLOOKUP($E1574,Value_Added!$1:$1048576,MATCH(DATE(AL$2,1,1),Value_Added!$A$1:$LI$1),FALSE)</f>
        <v>787913.6348</v>
      </c>
      <c r="AM1574" s="339">
        <f>+VLOOKUP($E1574,Value_Added!$1:$1048576,MATCH(DATE(AM$2,1,1),Value_Added!$A$1:$LI$1),FALSE)</f>
        <v>799400.85589999997</v>
      </c>
      <c r="AN1574" s="339">
        <f>+VLOOKUP($E1574,Value_Added!$1:$1048576,MATCH(DATE(AN$2,1,1),Value_Added!$A$1:$LI$1),FALSE)</f>
        <v>811036.31880000001</v>
      </c>
      <c r="AO1574" s="339">
        <f>+VLOOKUP($E1574,Value_Added!$1:$1048576,MATCH(DATE(AO$2,1,1),Value_Added!$A$1:$LI$1),FALSE)</f>
        <v>822839.44570000004</v>
      </c>
      <c r="AP1574" s="339">
        <f>+VLOOKUP($E1574,Value_Added!$1:$1048576,MATCH(DATE(AP$2,1,1),Value_Added!$A$1:$LI$1),FALSE)</f>
        <v>834747.29619999998</v>
      </c>
      <c r="AQ1574" s="339">
        <f>+VLOOKUP($E1574,Value_Added!$1:$1048576,MATCH(DATE(AQ$2,1,1),Value_Added!$A$1:$LI$1),FALSE)</f>
        <v>846595.04920000001</v>
      </c>
      <c r="AR1574" s="339">
        <f>+VLOOKUP($E1574,Value_Added!$1:$1048576,MATCH(DATE(AR$2,1,1),Value_Added!$A$1:$LI$1),FALSE)</f>
        <v>858522.30489999999</v>
      </c>
      <c r="AS1574" s="339">
        <f>+VLOOKUP($E1574,Value_Added!$1:$1048576,MATCH(DATE(AS$2,1,1),Value_Added!$A$1:$LI$1),FALSE)</f>
        <v>870585.28029999998</v>
      </c>
      <c r="AT1574" s="339">
        <f>+VLOOKUP($E1574,Value_Added!$1:$1048576,MATCH(DATE(AT$2,1,1),Value_Added!$A$1:$LI$1),FALSE)</f>
        <v>882800.9608</v>
      </c>
      <c r="AU1574" s="339">
        <f>+VLOOKUP($E1574,Value_Added!$1:$1048576,MATCH(DATE(AU$2,1,1),Value_Added!$A$1:$LI$1),FALSE)</f>
        <v>895168.16480000003</v>
      </c>
      <c r="AV1574" s="339">
        <f>+VLOOKUP($E1574,Value_Added!$1:$1048576,MATCH(DATE(AV$2,1,1),Value_Added!$A$1:$LI$1),FALSE)</f>
        <v>907681.74349999998</v>
      </c>
      <c r="AW1574" s="339">
        <f>+VLOOKUP($E1574,Value_Added!$1:$1048576,MATCH(DATE(AW$2,1,1),Value_Added!$A$1:$LI$1),FALSE)</f>
        <v>920340.96459999995</v>
      </c>
      <c r="AX1574" s="339">
        <f>+VLOOKUP($E1574,Value_Added!$1:$1048576,MATCH(DATE(AX$2,1,1),Value_Added!$A$1:$LI$1),FALSE)</f>
        <v>933152.02430000005</v>
      </c>
      <c r="AY1574" s="339">
        <f>+VLOOKUP($E1574,Value_Added!$1:$1048576,MATCH(DATE(AY$2,1,1),Value_Added!$A$1:$LI$1),FALSE)</f>
        <v>946125.97779999999</v>
      </c>
      <c r="AZ1574" s="339">
        <f>+VLOOKUP($E1574,Value_Added!$1:$1048576,MATCH(DATE(AZ$2,1,1),Value_Added!$A$1:$LI$1),FALSE)</f>
        <v>959284.69689999998</v>
      </c>
      <c r="BA1574" s="339">
        <f>+VLOOKUP($E1574,Value_Added!$1:$1048576,MATCH(DATE(BA$2,1,1),Value_Added!$A$1:$LI$1),FALSE)</f>
        <v>972647.15709999995</v>
      </c>
      <c r="BB1574" s="339">
        <f>+VLOOKUP($E1574,Value_Added!$1:$1048576,MATCH(DATE(BB$2,1,1),Value_Added!$A$1:$LI$1),FALSE)</f>
        <v>986205.1409</v>
      </c>
      <c r="BC1574" s="339">
        <f>+VLOOKUP($E1574,Value_Added!$1:$1048576,MATCH(DATE(BC$2,1,1),Value_Added!$A$1:$LI$1),FALSE)</f>
        <v>999952.86679999996</v>
      </c>
      <c r="BD1574" s="339">
        <f>+VLOOKUP($E1574,Value_Added!$1:$1048576,MATCH(DATE(BD$2,1,1),Value_Added!$A$1:$LI$1),FALSE)</f>
        <v>1013886.059</v>
      </c>
      <c r="BE1574" s="339">
        <f>+VLOOKUP($E1574,Value_Added!$1:$1048576,MATCH(DATE(BE$2,1,1),Value_Added!$A$1:$LI$1),FALSE)</f>
        <v>901027.64859999996</v>
      </c>
      <c r="BF1574" s="339">
        <f>+VLOOKUP($E1574,Value_Added!$1:$1048576,MATCH(DATE(BF$2,1,1),Value_Added!$A$1:$LI$1),FALSE)</f>
        <v>916478.45979999995</v>
      </c>
      <c r="BG1574" s="339">
        <f>+VLOOKUP($E1574,Value_Added!$1:$1048576,MATCH(DATE(BG$2,1,1),Value_Added!$A$1:$LI$1),FALSE)</f>
        <v>932192.11129999999</v>
      </c>
      <c r="BH1574" s="339">
        <f>+VLOOKUP($E1574,Value_Added!$1:$1048576,MATCH(DATE(BH$2,1,1),Value_Added!$A$1:$LI$1),FALSE)</f>
        <v>948173.42079999996</v>
      </c>
      <c r="BI1574" s="339">
        <f>+VLOOKUP($E1574,Value_Added!$1:$1048576,MATCH(DATE(BI$2,1,1),Value_Added!$A$1:$LI$1),FALSE)</f>
        <v>964427.34109999996</v>
      </c>
    </row>
    <row r="1575" spans="1:61" s="85" customFormat="1" ht="15" customHeight="1" x14ac:dyDescent="0.3">
      <c r="A1575" s="359"/>
      <c r="B1575" s="357"/>
      <c r="C1575" s="80" t="s">
        <v>787</v>
      </c>
      <c r="D1575" s="124"/>
      <c r="E1575" s="80" t="s">
        <v>884</v>
      </c>
      <c r="F1575" s="339">
        <f>+VLOOKUP($E1575,Value_Added!$1:$1048576,MATCH(DATE(F$2,1,1),Value_Added!$A$1:$LI$1),FALSE)</f>
        <v>3894.6733939999999</v>
      </c>
      <c r="G1575" s="339">
        <f>+VLOOKUP($E1575,Value_Added!$1:$1048576,MATCH(DATE(G$2,1,1),Value_Added!$A$1:$LI$1),FALSE)</f>
        <v>4108.4823660000002</v>
      </c>
      <c r="H1575" s="339">
        <f>+VLOOKUP($E1575,Value_Added!$1:$1048576,MATCH(DATE(H$2,1,1),Value_Added!$A$1:$LI$1),FALSE)</f>
        <v>4182.6041459999997</v>
      </c>
      <c r="I1575" s="339">
        <f>+VLOOKUP($E1575,Value_Added!$1:$1048576,MATCH(DATE(I$2,1,1),Value_Added!$A$1:$LI$1),FALSE)</f>
        <v>4250.4030339999999</v>
      </c>
      <c r="J1575" s="339">
        <f>+VLOOKUP($E1575,Value_Added!$1:$1048576,MATCH(DATE(J$2,1,1),Value_Added!$A$1:$LI$1),FALSE)</f>
        <v>4324.3957710000004</v>
      </c>
      <c r="K1575" s="339">
        <f>+VLOOKUP($E1575,Value_Added!$1:$1048576,MATCH(DATE(K$2,1,1),Value_Added!$A$1:$LI$1),FALSE)</f>
        <v>4404.817677</v>
      </c>
      <c r="L1575" s="339">
        <f>+VLOOKUP($E1575,Value_Added!$1:$1048576,MATCH(DATE(L$2,1,1),Value_Added!$A$1:$LI$1),FALSE)</f>
        <v>4482.9902380000003</v>
      </c>
      <c r="M1575" s="339">
        <f>+VLOOKUP($E1575,Value_Added!$1:$1048576,MATCH(DATE(M$2,1,1),Value_Added!$A$1:$LI$1),FALSE)</f>
        <v>4565.9812810000003</v>
      </c>
      <c r="N1575" s="339">
        <f>+VLOOKUP($E1575,Value_Added!$1:$1048576,MATCH(DATE(N$2,1,1),Value_Added!$A$1:$LI$1),FALSE)</f>
        <v>4646.5635990000001</v>
      </c>
      <c r="O1575" s="339">
        <f>+VLOOKUP($E1575,Value_Added!$1:$1048576,MATCH(DATE(O$2,1,1),Value_Added!$A$1:$LI$1),FALSE)</f>
        <v>4721.4959440000002</v>
      </c>
      <c r="P1575" s="339">
        <f>+VLOOKUP($E1575,Value_Added!$1:$1048576,MATCH(DATE(P$2,1,1),Value_Added!$A$1:$LI$1),FALSE)</f>
        <v>4799.2879069999999</v>
      </c>
      <c r="Q1575" s="339">
        <f>+VLOOKUP($E1575,Value_Added!$1:$1048576,MATCH(DATE(Q$2,1,1),Value_Added!$A$1:$LI$1),FALSE)</f>
        <v>4859.1506630000003</v>
      </c>
      <c r="R1575" s="339">
        <f>+VLOOKUP($E1575,Value_Added!$1:$1048576,MATCH(DATE(R$2,1,1),Value_Added!$A$1:$LI$1),FALSE)</f>
        <v>4921.0228100000004</v>
      </c>
      <c r="S1575" s="339">
        <f>+VLOOKUP($E1575,Value_Added!$1:$1048576,MATCH(DATE(S$2,1,1),Value_Added!$A$1:$LI$1),FALSE)</f>
        <v>4982.1033939999998</v>
      </c>
      <c r="T1575" s="339">
        <f>+VLOOKUP($E1575,Value_Added!$1:$1048576,MATCH(DATE(T$2,1,1),Value_Added!$A$1:$LI$1),FALSE)</f>
        <v>5041.9154490000001</v>
      </c>
      <c r="U1575" s="339">
        <f>+VLOOKUP($E1575,Value_Added!$1:$1048576,MATCH(DATE(U$2,1,1),Value_Added!$A$1:$LI$1),FALSE)</f>
        <v>5100.7204359999996</v>
      </c>
      <c r="V1575" s="339">
        <f>+VLOOKUP($E1575,Value_Added!$1:$1048576,MATCH(DATE(V$2,1,1),Value_Added!$A$1:$LI$1),FALSE)</f>
        <v>5158.7556260000001</v>
      </c>
      <c r="W1575" s="339">
        <f>+VLOOKUP($E1575,Value_Added!$1:$1048576,MATCH(DATE(W$2,1,1),Value_Added!$A$1:$LI$1),FALSE)</f>
        <v>5216.0103479999998</v>
      </c>
      <c r="X1575" s="339">
        <f>+VLOOKUP($E1575,Value_Added!$1:$1048576,MATCH(DATE(X$2,1,1),Value_Added!$A$1:$LI$1),FALSE)</f>
        <v>5272.5162129999999</v>
      </c>
      <c r="Y1575" s="339">
        <f>+VLOOKUP($E1575,Value_Added!$1:$1048576,MATCH(DATE(Y$2,1,1),Value_Added!$A$1:$LI$1),FALSE)</f>
        <v>5328.4973769999997</v>
      </c>
      <c r="Z1575" s="339">
        <f>+VLOOKUP($E1575,Value_Added!$1:$1048576,MATCH(DATE(Z$2,1,1),Value_Added!$A$1:$LI$1),FALSE)</f>
        <v>5376.9996099999998</v>
      </c>
      <c r="AA1575" s="339">
        <f>+VLOOKUP($E1575,Value_Added!$1:$1048576,MATCH(DATE(AA$2,1,1),Value_Added!$A$1:$LI$1),FALSE)</f>
        <v>5436.1228959999999</v>
      </c>
      <c r="AB1575" s="339">
        <f>+VLOOKUP($E1575,Value_Added!$1:$1048576,MATCH(DATE(AB$2,1,1),Value_Added!$A$1:$LI$1),FALSE)</f>
        <v>5492.5506800000003</v>
      </c>
      <c r="AC1575" s="339">
        <f>+VLOOKUP($E1575,Value_Added!$1:$1048576,MATCH(DATE(AC$2,1,1),Value_Added!$A$1:$LI$1),FALSE)</f>
        <v>5549.3199860000004</v>
      </c>
      <c r="AD1575" s="339">
        <f>+VLOOKUP($E1575,Value_Added!$1:$1048576,MATCH(DATE(AD$2,1,1),Value_Added!$A$1:$LI$1),FALSE)</f>
        <v>5607.42965</v>
      </c>
      <c r="AE1575" s="339">
        <f>+VLOOKUP($E1575,Value_Added!$1:$1048576,MATCH(DATE(AE$2,1,1),Value_Added!$A$1:$LI$1),FALSE)</f>
        <v>5644.4214979999997</v>
      </c>
      <c r="AF1575" s="339">
        <f>+VLOOKUP($E1575,Value_Added!$1:$1048576,MATCH(DATE(AF$2,1,1),Value_Added!$A$1:$LI$1),FALSE)</f>
        <v>5705.5314120000003</v>
      </c>
      <c r="AG1575" s="339">
        <f>+VLOOKUP($E1575,Value_Added!$1:$1048576,MATCH(DATE(AG$2,1,1),Value_Added!$A$1:$LI$1),FALSE)</f>
        <v>5760.7059010000003</v>
      </c>
      <c r="AH1575" s="339">
        <f>+VLOOKUP($E1575,Value_Added!$1:$1048576,MATCH(DATE(AH$2,1,1),Value_Added!$A$1:$LI$1),FALSE)</f>
        <v>5814.2306829999998</v>
      </c>
      <c r="AI1575" s="339">
        <f>+VLOOKUP($E1575,Value_Added!$1:$1048576,MATCH(DATE(AI$2,1,1),Value_Added!$A$1:$LI$1),FALSE)</f>
        <v>5868.2302330000002</v>
      </c>
      <c r="AJ1575" s="339">
        <f>+VLOOKUP($E1575,Value_Added!$1:$1048576,MATCH(DATE(AJ$2,1,1),Value_Added!$A$1:$LI$1),FALSE)</f>
        <v>5923.6347109999997</v>
      </c>
      <c r="AK1575" s="339">
        <f>+VLOOKUP($E1575,Value_Added!$1:$1048576,MATCH(DATE(AK$2,1,1),Value_Added!$A$1:$LI$1),FALSE)</f>
        <v>5980.6881309999999</v>
      </c>
      <c r="AL1575" s="339">
        <f>+VLOOKUP($E1575,Value_Added!$1:$1048576,MATCH(DATE(AL$2,1,1),Value_Added!$A$1:$LI$1),FALSE)</f>
        <v>6039.2065220000004</v>
      </c>
      <c r="AM1575" s="339">
        <f>+VLOOKUP($E1575,Value_Added!$1:$1048576,MATCH(DATE(AM$2,1,1),Value_Added!$A$1:$LI$1),FALSE)</f>
        <v>6098.8006949999999</v>
      </c>
      <c r="AN1575" s="339">
        <f>+VLOOKUP($E1575,Value_Added!$1:$1048576,MATCH(DATE(AN$2,1,1),Value_Added!$A$1:$LI$1),FALSE)</f>
        <v>6159.0880500000003</v>
      </c>
      <c r="AO1575" s="339">
        <f>+VLOOKUP($E1575,Value_Added!$1:$1048576,MATCH(DATE(AO$2,1,1),Value_Added!$A$1:$LI$1),FALSE)</f>
        <v>6219.8456550000001</v>
      </c>
      <c r="AP1575" s="339">
        <f>+VLOOKUP($E1575,Value_Added!$1:$1048576,MATCH(DATE(AP$2,1,1),Value_Added!$A$1:$LI$1),FALSE)</f>
        <v>6276.1174019999999</v>
      </c>
      <c r="AQ1575" s="339">
        <f>+VLOOKUP($E1575,Value_Added!$1:$1048576,MATCH(DATE(AQ$2,1,1),Value_Added!$A$1:$LI$1),FALSE)</f>
        <v>6335.2166809999999</v>
      </c>
      <c r="AR1575" s="339">
        <f>+VLOOKUP($E1575,Value_Added!$1:$1048576,MATCH(DATE(AR$2,1,1),Value_Added!$A$1:$LI$1),FALSE)</f>
        <v>6394.6825900000003</v>
      </c>
      <c r="AS1575" s="339">
        <f>+VLOOKUP($E1575,Value_Added!$1:$1048576,MATCH(DATE(AS$2,1,1),Value_Added!$A$1:$LI$1),FALSE)</f>
        <v>6454.344556</v>
      </c>
      <c r="AT1575" s="339">
        <f>+VLOOKUP($E1575,Value_Added!$1:$1048576,MATCH(DATE(AT$2,1,1),Value_Added!$A$1:$LI$1),FALSE)</f>
        <v>6514.5862999999999</v>
      </c>
      <c r="AU1575" s="339">
        <f>+VLOOKUP($E1575,Value_Added!$1:$1048576,MATCH(DATE(AU$2,1,1),Value_Added!$A$1:$LI$1),FALSE)</f>
        <v>6575.7583199999999</v>
      </c>
      <c r="AV1575" s="339">
        <f>+VLOOKUP($E1575,Value_Added!$1:$1048576,MATCH(DATE(AV$2,1,1),Value_Added!$A$1:$LI$1),FALSE)</f>
        <v>6638.0017399999997</v>
      </c>
      <c r="AW1575" s="339">
        <f>+VLOOKUP($E1575,Value_Added!$1:$1048576,MATCH(DATE(AW$2,1,1),Value_Added!$A$1:$LI$1),FALSE)</f>
        <v>6701.2510160000002</v>
      </c>
      <c r="AX1575" s="339">
        <f>+VLOOKUP($E1575,Value_Added!$1:$1048576,MATCH(DATE(AX$2,1,1),Value_Added!$A$1:$LI$1),FALSE)</f>
        <v>6765.3243499999999</v>
      </c>
      <c r="AY1575" s="339">
        <f>+VLOOKUP($E1575,Value_Added!$1:$1048576,MATCH(DATE(AY$2,1,1),Value_Added!$A$1:$LI$1),FALSE)</f>
        <v>6830.0369899999996</v>
      </c>
      <c r="AZ1575" s="339">
        <f>+VLOOKUP($E1575,Value_Added!$1:$1048576,MATCH(DATE(AZ$2,1,1),Value_Added!$A$1:$LI$1),FALSE)</f>
        <v>6895.7200769999999</v>
      </c>
      <c r="BA1575" s="339">
        <f>+VLOOKUP($E1575,Value_Added!$1:$1048576,MATCH(DATE(BA$2,1,1),Value_Added!$A$1:$LI$1),FALSE)</f>
        <v>6961.7577869999996</v>
      </c>
      <c r="BB1575" s="339">
        <f>+VLOOKUP($E1575,Value_Added!$1:$1048576,MATCH(DATE(BB$2,1,1),Value_Added!$A$1:$LI$1),FALSE)</f>
        <v>7028.4546609999998</v>
      </c>
      <c r="BC1575" s="339">
        <f>+VLOOKUP($E1575,Value_Added!$1:$1048576,MATCH(DATE(BC$2,1,1),Value_Added!$A$1:$LI$1),FALSE)</f>
        <v>7095.9507510000003</v>
      </c>
      <c r="BD1575" s="339">
        <f>+VLOOKUP($E1575,Value_Added!$1:$1048576,MATCH(DATE(BD$2,1,1),Value_Added!$A$1:$LI$1),FALSE)</f>
        <v>7164.299857</v>
      </c>
      <c r="BE1575" s="339">
        <f>+VLOOKUP($E1575,Value_Added!$1:$1048576,MATCH(DATE(BE$2,1,1),Value_Added!$A$1:$LI$1),FALSE)</f>
        <v>-3861.2418819999998</v>
      </c>
      <c r="BF1575" s="339">
        <f>+VLOOKUP($E1575,Value_Added!$1:$1048576,MATCH(DATE(BF$2,1,1),Value_Added!$A$1:$LI$1),FALSE)</f>
        <v>-3916.1006659999998</v>
      </c>
      <c r="BG1575" s="339">
        <f>+VLOOKUP($E1575,Value_Added!$1:$1048576,MATCH(DATE(BG$2,1,1),Value_Added!$A$1:$LI$1),FALSE)</f>
        <v>-3971.8087999999998</v>
      </c>
      <c r="BH1575" s="339">
        <f>+VLOOKUP($E1575,Value_Added!$1:$1048576,MATCH(DATE(BH$2,1,1),Value_Added!$A$1:$LI$1),FALSE)</f>
        <v>-4028.391533</v>
      </c>
      <c r="BI1575" s="339">
        <f>+VLOOKUP($E1575,Value_Added!$1:$1048576,MATCH(DATE(BI$2,1,1),Value_Added!$A$1:$LI$1),FALSE)</f>
        <v>-4085.8743770000001</v>
      </c>
    </row>
    <row r="1576" spans="1:61" ht="15" customHeight="1" x14ac:dyDescent="0.3">
      <c r="A1576" s="359"/>
      <c r="B1576" s="357"/>
      <c r="C1576" s="60" t="s">
        <v>455</v>
      </c>
      <c r="D1576" s="88"/>
      <c r="E1576" s="60" t="s">
        <v>885</v>
      </c>
      <c r="F1576" s="339">
        <f>+VLOOKUP($E1576,Value_Added!$1:$1048576,MATCH(DATE(F$2,1,1),Value_Added!$A$1:$LI$1),FALSE)</f>
        <v>1736.8101549999999</v>
      </c>
      <c r="G1576" s="339">
        <f>+VLOOKUP($E1576,Value_Added!$1:$1048576,MATCH(DATE(G$2,1,1),Value_Added!$A$1:$LI$1),FALSE)</f>
        <v>1768.111795</v>
      </c>
      <c r="H1576" s="339">
        <f>+VLOOKUP($E1576,Value_Added!$1:$1048576,MATCH(DATE(H$2,1,1),Value_Added!$A$1:$LI$1),FALSE)</f>
        <v>1778.1186700000001</v>
      </c>
      <c r="I1576" s="339">
        <f>+VLOOKUP($E1576,Value_Added!$1:$1048576,MATCH(DATE(I$2,1,1),Value_Added!$A$1:$LI$1),FALSE)</f>
        <v>1794.521747</v>
      </c>
      <c r="J1576" s="339">
        <f>+VLOOKUP($E1576,Value_Added!$1:$1048576,MATCH(DATE(J$2,1,1),Value_Added!$A$1:$LI$1),FALSE)</f>
        <v>1816.44949</v>
      </c>
      <c r="K1576" s="339">
        <f>+VLOOKUP($E1576,Value_Added!$1:$1048576,MATCH(DATE(K$2,1,1),Value_Added!$A$1:$LI$1),FALSE)</f>
        <v>1841.4339649999999</v>
      </c>
      <c r="L1576" s="339">
        <f>+VLOOKUP($E1576,Value_Added!$1:$1048576,MATCH(DATE(L$2,1,1),Value_Added!$A$1:$LI$1),FALSE)</f>
        <v>1863.951276</v>
      </c>
      <c r="M1576" s="339">
        <f>+VLOOKUP($E1576,Value_Added!$1:$1048576,MATCH(DATE(M$2,1,1),Value_Added!$A$1:$LI$1),FALSE)</f>
        <v>1889.7033489999999</v>
      </c>
      <c r="N1576" s="339">
        <f>+VLOOKUP($E1576,Value_Added!$1:$1048576,MATCH(DATE(N$2,1,1),Value_Added!$A$1:$LI$1),FALSE)</f>
        <v>1915.0331020000001</v>
      </c>
      <c r="O1576" s="339">
        <f>+VLOOKUP($E1576,Value_Added!$1:$1048576,MATCH(DATE(O$2,1,1),Value_Added!$A$1:$LI$1),FALSE)</f>
        <v>1939.345055</v>
      </c>
      <c r="P1576" s="339">
        <f>+VLOOKUP($E1576,Value_Added!$1:$1048576,MATCH(DATE(P$2,1,1),Value_Added!$A$1:$LI$1),FALSE)</f>
        <v>1968.8950789999999</v>
      </c>
      <c r="Q1576" s="339">
        <f>+VLOOKUP($E1576,Value_Added!$1:$1048576,MATCH(DATE(Q$2,1,1),Value_Added!$A$1:$LI$1),FALSE)</f>
        <v>1988.114092</v>
      </c>
      <c r="R1576" s="339">
        <f>+VLOOKUP($E1576,Value_Added!$1:$1048576,MATCH(DATE(R$2,1,1),Value_Added!$A$1:$LI$1),FALSE)</f>
        <v>2012.0084730000001</v>
      </c>
      <c r="S1576" s="339">
        <f>+VLOOKUP($E1576,Value_Added!$1:$1048576,MATCH(DATE(S$2,1,1),Value_Added!$A$1:$LI$1),FALSE)</f>
        <v>2036.91787</v>
      </c>
      <c r="T1576" s="339">
        <f>+VLOOKUP($E1576,Value_Added!$1:$1048576,MATCH(DATE(T$2,1,1),Value_Added!$A$1:$LI$1),FALSE)</f>
        <v>2062.1569049999998</v>
      </c>
      <c r="U1576" s="339">
        <f>+VLOOKUP($E1576,Value_Added!$1:$1048576,MATCH(DATE(U$2,1,1),Value_Added!$A$1:$LI$1),FALSE)</f>
        <v>2087.5865119999999</v>
      </c>
      <c r="V1576" s="339">
        <f>+VLOOKUP($E1576,Value_Added!$1:$1048576,MATCH(DATE(V$2,1,1),Value_Added!$A$1:$LI$1),FALSE)</f>
        <v>2113.1504850000001</v>
      </c>
      <c r="W1576" s="339">
        <f>+VLOOKUP($E1576,Value_Added!$1:$1048576,MATCH(DATE(W$2,1,1),Value_Added!$A$1:$LI$1),FALSE)</f>
        <v>2138.8110419999998</v>
      </c>
      <c r="X1576" s="339">
        <f>+VLOOKUP($E1576,Value_Added!$1:$1048576,MATCH(DATE(X$2,1,1),Value_Added!$A$1:$LI$1),FALSE)</f>
        <v>2164.5732170000001</v>
      </c>
      <c r="Y1576" s="339">
        <f>+VLOOKUP($E1576,Value_Added!$1:$1048576,MATCH(DATE(Y$2,1,1),Value_Added!$A$1:$LI$1),FALSE)</f>
        <v>2190.4887119999999</v>
      </c>
      <c r="Z1576" s="339">
        <f>+VLOOKUP($E1576,Value_Added!$1:$1048576,MATCH(DATE(Z$2,1,1),Value_Added!$A$1:$LI$1),FALSE)</f>
        <v>2212.0420439999998</v>
      </c>
      <c r="AA1576" s="339">
        <f>+VLOOKUP($E1576,Value_Added!$1:$1048576,MATCH(DATE(AA$2,1,1),Value_Added!$A$1:$LI$1),FALSE)</f>
        <v>2241.6348370000001</v>
      </c>
      <c r="AB1576" s="339">
        <f>+VLOOKUP($E1576,Value_Added!$1:$1048576,MATCH(DATE(AB$2,1,1),Value_Added!$A$1:$LI$1),FALSE)</f>
        <v>2268.4987500000002</v>
      </c>
      <c r="AC1576" s="339">
        <f>+VLOOKUP($E1576,Value_Added!$1:$1048576,MATCH(DATE(AC$2,1,1),Value_Added!$A$1:$LI$1),FALSE)</f>
        <v>2295.3191390000002</v>
      </c>
      <c r="AD1576" s="339">
        <f>+VLOOKUP($E1576,Value_Added!$1:$1048576,MATCH(DATE(AD$2,1,1),Value_Added!$A$1:$LI$1),FALSE)</f>
        <v>2322.5854880000002</v>
      </c>
      <c r="AE1576" s="339">
        <f>+VLOOKUP($E1576,Value_Added!$1:$1048576,MATCH(DATE(AE$2,1,1),Value_Added!$A$1:$LI$1),FALSE)</f>
        <v>2336.5776329999999</v>
      </c>
      <c r="AF1576" s="339">
        <f>+VLOOKUP($E1576,Value_Added!$1:$1048576,MATCH(DATE(AF$2,1,1),Value_Added!$A$1:$LI$1),FALSE)</f>
        <v>2368.1374879999998</v>
      </c>
      <c r="AG1576" s="339">
        <f>+VLOOKUP($E1576,Value_Added!$1:$1048576,MATCH(DATE(AG$2,1,1),Value_Added!$A$1:$LI$1),FALSE)</f>
        <v>2394.840263</v>
      </c>
      <c r="AH1576" s="339">
        <f>+VLOOKUP($E1576,Value_Added!$1:$1048576,MATCH(DATE(AH$2,1,1),Value_Added!$A$1:$LI$1),FALSE)</f>
        <v>2420.7302279999999</v>
      </c>
      <c r="AI1576" s="339">
        <f>+VLOOKUP($E1576,Value_Added!$1:$1048576,MATCH(DATE(AI$2,1,1),Value_Added!$A$1:$LI$1),FALSE)</f>
        <v>2446.8462639999998</v>
      </c>
      <c r="AJ1576" s="339">
        <f>+VLOOKUP($E1576,Value_Added!$1:$1048576,MATCH(DATE(AJ$2,1,1),Value_Added!$A$1:$LI$1),FALSE)</f>
        <v>2473.4114009999998</v>
      </c>
      <c r="AK1576" s="339">
        <f>+VLOOKUP($E1576,Value_Added!$1:$1048576,MATCH(DATE(AK$2,1,1),Value_Added!$A$1:$LI$1),FALSE)</f>
        <v>2500.4062709999998</v>
      </c>
      <c r="AL1576" s="339">
        <f>+VLOOKUP($E1576,Value_Added!$1:$1048576,MATCH(DATE(AL$2,1,1),Value_Added!$A$1:$LI$1),FALSE)</f>
        <v>2527.7390209999999</v>
      </c>
      <c r="AM1576" s="339">
        <f>+VLOOKUP($E1576,Value_Added!$1:$1048576,MATCH(DATE(AM$2,1,1),Value_Added!$A$1:$LI$1),FALSE)</f>
        <v>2555.3190989999998</v>
      </c>
      <c r="AN1576" s="339">
        <f>+VLOOKUP($E1576,Value_Added!$1:$1048576,MATCH(DATE(AN$2,1,1),Value_Added!$A$1:$LI$1),FALSE)</f>
        <v>2583.0965719999999</v>
      </c>
      <c r="AO1576" s="339">
        <f>+VLOOKUP($E1576,Value_Added!$1:$1048576,MATCH(DATE(AO$2,1,1),Value_Added!$A$1:$LI$1),FALSE)</f>
        <v>2611.0741189999999</v>
      </c>
      <c r="AP1576" s="339">
        <f>+VLOOKUP($E1576,Value_Added!$1:$1048576,MATCH(DATE(AP$2,1,1),Value_Added!$A$1:$LI$1),FALSE)</f>
        <v>2636.1621060000002</v>
      </c>
      <c r="AQ1576" s="339">
        <f>+VLOOKUP($E1576,Value_Added!$1:$1048576,MATCH(DATE(AQ$2,1,1),Value_Added!$A$1:$LI$1),FALSE)</f>
        <v>2663.73479</v>
      </c>
      <c r="AR1576" s="339">
        <f>+VLOOKUP($E1576,Value_Added!$1:$1048576,MATCH(DATE(AR$2,1,1),Value_Added!$A$1:$LI$1),FALSE)</f>
        <v>2691.6437460000002</v>
      </c>
      <c r="AS1576" s="339">
        <f>+VLOOKUP($E1576,Value_Added!$1:$1048576,MATCH(DATE(AS$2,1,1),Value_Added!$A$1:$LI$1),FALSE)</f>
        <v>2719.6834520000002</v>
      </c>
      <c r="AT1576" s="339">
        <f>+VLOOKUP($E1576,Value_Added!$1:$1048576,MATCH(DATE(AT$2,1,1),Value_Added!$A$1:$LI$1),FALSE)</f>
        <v>2747.945956</v>
      </c>
      <c r="AU1576" s="339">
        <f>+VLOOKUP($E1576,Value_Added!$1:$1048576,MATCH(DATE(AU$2,1,1),Value_Added!$A$1:$LI$1),FALSE)</f>
        <v>2776.5000409999998</v>
      </c>
      <c r="AV1576" s="339">
        <f>+VLOOKUP($E1576,Value_Added!$1:$1048576,MATCH(DATE(AV$2,1,1),Value_Added!$A$1:$LI$1),FALSE)</f>
        <v>2805.351862</v>
      </c>
      <c r="AW1576" s="339">
        <f>+VLOOKUP($E1576,Value_Added!$1:$1048576,MATCH(DATE(AW$2,1,1),Value_Added!$A$1:$LI$1),FALSE)</f>
        <v>2834.4669469999999</v>
      </c>
      <c r="AX1576" s="339">
        <f>+VLOOKUP($E1576,Value_Added!$1:$1048576,MATCH(DATE(AX$2,1,1),Value_Added!$A$1:$LI$1),FALSE)</f>
        <v>2863.8024270000001</v>
      </c>
      <c r="AY1576" s="339">
        <f>+VLOOKUP($E1576,Value_Added!$1:$1048576,MATCH(DATE(AY$2,1,1),Value_Added!$A$1:$LI$1),FALSE)</f>
        <v>2893.331651</v>
      </c>
      <c r="AZ1576" s="339">
        <f>+VLOOKUP($E1576,Value_Added!$1:$1048576,MATCH(DATE(AZ$2,1,1),Value_Added!$A$1:$LI$1),FALSE)</f>
        <v>2923.3317489999999</v>
      </c>
      <c r="BA1576" s="339">
        <f>+VLOOKUP($E1576,Value_Added!$1:$1048576,MATCH(DATE(BA$2,1,1),Value_Added!$A$1:$LI$1),FALSE)</f>
        <v>2953.3555900000001</v>
      </c>
      <c r="BB1576" s="339">
        <f>+VLOOKUP($E1576,Value_Added!$1:$1048576,MATCH(DATE(BB$2,1,1),Value_Added!$A$1:$LI$1),FALSE)</f>
        <v>2983.6175250000001</v>
      </c>
      <c r="BC1576" s="339">
        <f>+VLOOKUP($E1576,Value_Added!$1:$1048576,MATCH(DATE(BC$2,1,1),Value_Added!$A$1:$LI$1),FALSE)</f>
        <v>3014.158762</v>
      </c>
      <c r="BD1576" s="339">
        <f>+VLOOKUP($E1576,Value_Added!$1:$1048576,MATCH(DATE(BD$2,1,1),Value_Added!$A$1:$LI$1),FALSE)</f>
        <v>3044.9759840000002</v>
      </c>
      <c r="BE1576" s="339">
        <f>+VLOOKUP($E1576,Value_Added!$1:$1048576,MATCH(DATE(BE$2,1,1),Value_Added!$A$1:$LI$1),FALSE)</f>
        <v>-4071.399629</v>
      </c>
      <c r="BF1576" s="339">
        <f>+VLOOKUP($E1576,Value_Added!$1:$1048576,MATCH(DATE(BF$2,1,1),Value_Added!$A$1:$LI$1),FALSE)</f>
        <v>-4130.3819839999996</v>
      </c>
      <c r="BG1576" s="339">
        <f>+VLOOKUP($E1576,Value_Added!$1:$1048576,MATCH(DATE(BG$2,1,1),Value_Added!$A$1:$LI$1),FALSE)</f>
        <v>-4190.3024429999996</v>
      </c>
      <c r="BH1576" s="339">
        <f>+VLOOKUP($E1576,Value_Added!$1:$1048576,MATCH(DATE(BH$2,1,1),Value_Added!$A$1:$LI$1),FALSE)</f>
        <v>-4251.1870600000002</v>
      </c>
      <c r="BI1576" s="339">
        <f>+VLOOKUP($E1576,Value_Added!$1:$1048576,MATCH(DATE(BI$2,1,1),Value_Added!$A$1:$LI$1),FALSE)</f>
        <v>-4313.0613309999999</v>
      </c>
    </row>
    <row r="1577" spans="1:61" ht="15" customHeight="1" x14ac:dyDescent="0.3">
      <c r="A1577" s="359"/>
      <c r="B1577" s="357"/>
      <c r="C1577" s="60" t="s">
        <v>456</v>
      </c>
      <c r="D1577" s="88"/>
      <c r="E1577" s="60" t="s">
        <v>886</v>
      </c>
      <c r="F1577" s="339">
        <f>+VLOOKUP($E1577,Value_Added!$1:$1048576,MATCH(DATE(F$2,1,1),Value_Added!$A$1:$LI$1),FALSE)</f>
        <v>-349.08330699999999</v>
      </c>
      <c r="G1577" s="339">
        <f>+VLOOKUP($E1577,Value_Added!$1:$1048576,MATCH(DATE(G$2,1,1),Value_Added!$A$1:$LI$1),FALSE)</f>
        <v>-353.7225024</v>
      </c>
      <c r="H1577" s="339">
        <f>+VLOOKUP($E1577,Value_Added!$1:$1048576,MATCH(DATE(H$2,1,1),Value_Added!$A$1:$LI$1),FALSE)</f>
        <v>-363.25495339999998</v>
      </c>
      <c r="I1577" s="339">
        <f>+VLOOKUP($E1577,Value_Added!$1:$1048576,MATCH(DATE(I$2,1,1),Value_Added!$A$1:$LI$1),FALSE)</f>
        <v>-371.21850280000001</v>
      </c>
      <c r="J1577" s="339">
        <f>+VLOOKUP($E1577,Value_Added!$1:$1048576,MATCH(DATE(J$2,1,1),Value_Added!$A$1:$LI$1),FALSE)</f>
        <v>-378.02097900000001</v>
      </c>
      <c r="K1577" s="339">
        <f>+VLOOKUP($E1577,Value_Added!$1:$1048576,MATCH(DATE(K$2,1,1),Value_Added!$A$1:$LI$1),FALSE)</f>
        <v>-384.31323600000002</v>
      </c>
      <c r="L1577" s="339">
        <f>+VLOOKUP($E1577,Value_Added!$1:$1048576,MATCH(DATE(L$2,1,1),Value_Added!$A$1:$LI$1),FALSE)</f>
        <v>-390.43855830000001</v>
      </c>
      <c r="M1577" s="339">
        <f>+VLOOKUP($E1577,Value_Added!$1:$1048576,MATCH(DATE(M$2,1,1),Value_Added!$A$1:$LI$1),FALSE)</f>
        <v>-396.24227089999999</v>
      </c>
      <c r="N1577" s="339">
        <f>+VLOOKUP($E1577,Value_Added!$1:$1048576,MATCH(DATE(N$2,1,1),Value_Added!$A$1:$LI$1),FALSE)</f>
        <v>-402.04930000000002</v>
      </c>
      <c r="O1577" s="339">
        <f>+VLOOKUP($E1577,Value_Added!$1:$1048576,MATCH(DATE(O$2,1,1),Value_Added!$A$1:$LI$1),FALSE)</f>
        <v>-407.85862859999997</v>
      </c>
      <c r="P1577" s="339">
        <f>+VLOOKUP($E1577,Value_Added!$1:$1048576,MATCH(DATE(P$2,1,1),Value_Added!$A$1:$LI$1),FALSE)</f>
        <v>-413.63409180000002</v>
      </c>
      <c r="Q1577" s="339">
        <f>+VLOOKUP($E1577,Value_Added!$1:$1048576,MATCH(DATE(Q$2,1,1),Value_Added!$A$1:$LI$1),FALSE)</f>
        <v>-419.80503759999999</v>
      </c>
      <c r="R1577" s="339">
        <f>+VLOOKUP($E1577,Value_Added!$1:$1048576,MATCH(DATE(R$2,1,1),Value_Added!$A$1:$LI$1),FALSE)</f>
        <v>-425.45804340000001</v>
      </c>
      <c r="S1577" s="339">
        <f>+VLOOKUP($E1577,Value_Added!$1:$1048576,MATCH(DATE(S$2,1,1),Value_Added!$A$1:$LI$1),FALSE)</f>
        <v>-431.02730350000002</v>
      </c>
      <c r="T1577" s="339">
        <f>+VLOOKUP($E1577,Value_Added!$1:$1048576,MATCH(DATE(T$2,1,1),Value_Added!$A$1:$LI$1),FALSE)</f>
        <v>-436.5945911</v>
      </c>
      <c r="U1577" s="339">
        <f>+VLOOKUP($E1577,Value_Added!$1:$1048576,MATCH(DATE(U$2,1,1),Value_Added!$A$1:$LI$1),FALSE)</f>
        <v>-442.17637289999999</v>
      </c>
      <c r="V1577" s="339">
        <f>+VLOOKUP($E1577,Value_Added!$1:$1048576,MATCH(DATE(V$2,1,1),Value_Added!$A$1:$LI$1),FALSE)</f>
        <v>-447.77561259999999</v>
      </c>
      <c r="W1577" s="339">
        <f>+VLOOKUP($E1577,Value_Added!$1:$1048576,MATCH(DATE(W$2,1,1),Value_Added!$A$1:$LI$1),FALSE)</f>
        <v>-453.39154070000001</v>
      </c>
      <c r="X1577" s="339">
        <f>+VLOOKUP($E1577,Value_Added!$1:$1048576,MATCH(DATE(X$2,1,1),Value_Added!$A$1:$LI$1),FALSE)</f>
        <v>-459.02342379999999</v>
      </c>
      <c r="Y1577" s="339">
        <f>+VLOOKUP($E1577,Value_Added!$1:$1048576,MATCH(DATE(Y$2,1,1),Value_Added!$A$1:$LI$1),FALSE)</f>
        <v>-464.67279559999997</v>
      </c>
      <c r="Z1577" s="339">
        <f>+VLOOKUP($E1577,Value_Added!$1:$1048576,MATCH(DATE(Z$2,1,1),Value_Added!$A$1:$LI$1),FALSE)</f>
        <v>-470.3326022</v>
      </c>
      <c r="AA1577" s="339">
        <f>+VLOOKUP($E1577,Value_Added!$1:$1048576,MATCH(DATE(AA$2,1,1),Value_Added!$A$1:$LI$1),FALSE)</f>
        <v>-475.65835499999997</v>
      </c>
      <c r="AB1577" s="339">
        <f>+VLOOKUP($E1577,Value_Added!$1:$1048576,MATCH(DATE(AB$2,1,1),Value_Added!$A$1:$LI$1),FALSE)</f>
        <v>-481.35320009999998</v>
      </c>
      <c r="AC1577" s="339">
        <f>+VLOOKUP($E1577,Value_Added!$1:$1048576,MATCH(DATE(AC$2,1,1),Value_Added!$A$1:$LI$1),FALSE)</f>
        <v>-487.1383725</v>
      </c>
      <c r="AD1577" s="339">
        <f>+VLOOKUP($E1577,Value_Added!$1:$1048576,MATCH(DATE(AD$2,1,1),Value_Added!$A$1:$LI$1),FALSE)</f>
        <v>-492.98336649999999</v>
      </c>
      <c r="AE1577" s="339">
        <f>+VLOOKUP($E1577,Value_Added!$1:$1048576,MATCH(DATE(AE$2,1,1),Value_Added!$A$1:$LI$1),FALSE)</f>
        <v>-498.86251720000001</v>
      </c>
      <c r="AF1577" s="339">
        <f>+VLOOKUP($E1577,Value_Added!$1:$1048576,MATCH(DATE(AF$2,1,1),Value_Added!$A$1:$LI$1),FALSE)</f>
        <v>-503.71966170000002</v>
      </c>
      <c r="AG1577" s="339">
        <f>+VLOOKUP($E1577,Value_Added!$1:$1048576,MATCH(DATE(AG$2,1,1),Value_Added!$A$1:$LI$1),FALSE)</f>
        <v>-509.13494059999999</v>
      </c>
      <c r="AH1577" s="339">
        <f>+VLOOKUP($E1577,Value_Added!$1:$1048576,MATCH(DATE(AH$2,1,1),Value_Added!$A$1:$LI$1),FALSE)</f>
        <v>-514.66538730000002</v>
      </c>
      <c r="AI1577" s="339">
        <f>+VLOOKUP($E1577,Value_Added!$1:$1048576,MATCH(DATE(AI$2,1,1),Value_Added!$A$1:$LI$1),FALSE)</f>
        <v>-520.23450479999997</v>
      </c>
      <c r="AJ1577" s="339">
        <f>+VLOOKUP($E1577,Value_Added!$1:$1048576,MATCH(DATE(AJ$2,1,1),Value_Added!$A$1:$LI$1),FALSE)</f>
        <v>-525.84930050000003</v>
      </c>
      <c r="AK1577" s="339">
        <f>+VLOOKUP($E1577,Value_Added!$1:$1048576,MATCH(DATE(AK$2,1,1),Value_Added!$A$1:$LI$1),FALSE)</f>
        <v>-531.52873499999998</v>
      </c>
      <c r="AL1577" s="339">
        <f>+VLOOKUP($E1577,Value_Added!$1:$1048576,MATCH(DATE(AL$2,1,1),Value_Added!$A$1:$LI$1),FALSE)</f>
        <v>-537.28585559999999</v>
      </c>
      <c r="AM1577" s="339">
        <f>+VLOOKUP($E1577,Value_Added!$1:$1048576,MATCH(DATE(AM$2,1,1),Value_Added!$A$1:$LI$1),FALSE)</f>
        <v>-543.12457710000001</v>
      </c>
      <c r="AN1577" s="339">
        <f>+VLOOKUP($E1577,Value_Added!$1:$1048576,MATCH(DATE(AN$2,1,1),Value_Added!$A$1:$LI$1),FALSE)</f>
        <v>-549.04158159999997</v>
      </c>
      <c r="AO1577" s="339">
        <f>+VLOOKUP($E1577,Value_Added!$1:$1048576,MATCH(DATE(AO$2,1,1),Value_Added!$A$1:$LI$1),FALSE)</f>
        <v>-555.03015170000003</v>
      </c>
      <c r="AP1577" s="339">
        <f>+VLOOKUP($E1577,Value_Added!$1:$1048576,MATCH(DATE(AP$2,1,1),Value_Added!$A$1:$LI$1),FALSE)</f>
        <v>-561.07583209999996</v>
      </c>
      <c r="AQ1577" s="339">
        <f>+VLOOKUP($E1577,Value_Added!$1:$1048576,MATCH(DATE(AQ$2,1,1),Value_Added!$A$1:$LI$1),FALSE)</f>
        <v>-566.92590229999996</v>
      </c>
      <c r="AR1577" s="339">
        <f>+VLOOKUP($E1577,Value_Added!$1:$1048576,MATCH(DATE(AR$2,1,1),Value_Added!$A$1:$LI$1),FALSE)</f>
        <v>-572.80412149999995</v>
      </c>
      <c r="AS1577" s="339">
        <f>+VLOOKUP($E1577,Value_Added!$1:$1048576,MATCH(DATE(AS$2,1,1),Value_Added!$A$1:$LI$1),FALSE)</f>
        <v>-578.73227989999998</v>
      </c>
      <c r="AT1577" s="339">
        <f>+VLOOKUP($E1577,Value_Added!$1:$1048576,MATCH(DATE(AT$2,1,1),Value_Added!$A$1:$LI$1),FALSE)</f>
        <v>-584.7092821</v>
      </c>
      <c r="AU1577" s="339">
        <f>+VLOOKUP($E1577,Value_Added!$1:$1048576,MATCH(DATE(AU$2,1,1),Value_Added!$A$1:$LI$1),FALSE)</f>
        <v>-590.73794420000002</v>
      </c>
      <c r="AV1577" s="339">
        <f>+VLOOKUP($E1577,Value_Added!$1:$1048576,MATCH(DATE(AV$2,1,1),Value_Added!$A$1:$LI$1),FALSE)</f>
        <v>-596.82370900000001</v>
      </c>
      <c r="AW1577" s="339">
        <f>+VLOOKUP($E1577,Value_Added!$1:$1048576,MATCH(DATE(AW$2,1,1),Value_Added!$A$1:$LI$1),FALSE)</f>
        <v>-602.97058070000003</v>
      </c>
      <c r="AX1577" s="339">
        <f>+VLOOKUP($E1577,Value_Added!$1:$1048576,MATCH(DATE(AX$2,1,1),Value_Added!$A$1:$LI$1),FALSE)</f>
        <v>-609.17901830000005</v>
      </c>
      <c r="AY1577" s="339">
        <f>+VLOOKUP($E1577,Value_Added!$1:$1048576,MATCH(DATE(AY$2,1,1),Value_Added!$A$1:$LI$1),FALSE)</f>
        <v>-615.44611440000006</v>
      </c>
      <c r="AZ1577" s="339">
        <f>+VLOOKUP($E1577,Value_Added!$1:$1048576,MATCH(DATE(AZ$2,1,1),Value_Added!$A$1:$LI$1),FALSE)</f>
        <v>-621.76792320000004</v>
      </c>
      <c r="BA1577" s="339">
        <f>+VLOOKUP($E1577,Value_Added!$1:$1048576,MATCH(DATE(BA$2,1,1),Value_Added!$A$1:$LI$1),FALSE)</f>
        <v>-628.16204740000001</v>
      </c>
      <c r="BB1577" s="339">
        <f>+VLOOKUP($E1577,Value_Added!$1:$1048576,MATCH(DATE(BB$2,1,1),Value_Added!$A$1:$LI$1),FALSE)</f>
        <v>-634.60586379999995</v>
      </c>
      <c r="BC1577" s="339">
        <f>+VLOOKUP($E1577,Value_Added!$1:$1048576,MATCH(DATE(BC$2,1,1),Value_Added!$A$1:$LI$1),FALSE)</f>
        <v>-641.09599330000003</v>
      </c>
      <c r="BD1577" s="339">
        <f>+VLOOKUP($E1577,Value_Added!$1:$1048576,MATCH(DATE(BD$2,1,1),Value_Added!$A$1:$LI$1),FALSE)</f>
        <v>-647.63232679999999</v>
      </c>
      <c r="BE1577" s="339">
        <f>+VLOOKUP($E1577,Value_Added!$1:$1048576,MATCH(DATE(BE$2,1,1),Value_Added!$A$1:$LI$1),FALSE)</f>
        <v>-1144.325685</v>
      </c>
      <c r="BF1577" s="339">
        <f>+VLOOKUP($E1577,Value_Added!$1:$1048576,MATCH(DATE(BF$2,1,1),Value_Added!$A$1:$LI$1),FALSE)</f>
        <v>-1160.095908</v>
      </c>
      <c r="BG1577" s="339">
        <f>+VLOOKUP($E1577,Value_Added!$1:$1048576,MATCH(DATE(BG$2,1,1),Value_Added!$A$1:$LI$1),FALSE)</f>
        <v>-1176.1073469999999</v>
      </c>
      <c r="BH1577" s="339">
        <f>+VLOOKUP($E1577,Value_Added!$1:$1048576,MATCH(DATE(BH$2,1,1),Value_Added!$A$1:$LI$1),FALSE)</f>
        <v>-1192.3669970000001</v>
      </c>
      <c r="BI1577" s="339">
        <f>+VLOOKUP($E1577,Value_Added!$1:$1048576,MATCH(DATE(BI$2,1,1),Value_Added!$A$1:$LI$1),FALSE)</f>
        <v>-1208.8823600000001</v>
      </c>
    </row>
    <row r="1578" spans="1:61" ht="15" customHeight="1" x14ac:dyDescent="0.3">
      <c r="A1578" s="359"/>
      <c r="B1578" s="357"/>
      <c r="C1578" s="60" t="s">
        <v>459</v>
      </c>
      <c r="D1578" s="88"/>
      <c r="E1578" s="60" t="s">
        <v>887</v>
      </c>
      <c r="F1578" s="339">
        <f>+VLOOKUP($E1578,Value_Added!$1:$1048576,MATCH(DATE(F$2,1,1),Value_Added!$A$1:$LI$1),FALSE)</f>
        <v>2349.9910559999998</v>
      </c>
      <c r="G1578" s="339">
        <f>+VLOOKUP($E1578,Value_Added!$1:$1048576,MATCH(DATE(G$2,1,1),Value_Added!$A$1:$LI$1),FALSE)</f>
        <v>2528.3032910000002</v>
      </c>
      <c r="H1578" s="339">
        <f>+VLOOKUP($E1578,Value_Added!$1:$1048576,MATCH(DATE(H$2,1,1),Value_Added!$A$1:$LI$1),FALSE)</f>
        <v>2595.845472</v>
      </c>
      <c r="I1578" s="339">
        <f>+VLOOKUP($E1578,Value_Added!$1:$1048576,MATCH(DATE(I$2,1,1),Value_Added!$A$1:$LI$1),FALSE)</f>
        <v>2650.3330550000001</v>
      </c>
      <c r="J1578" s="339">
        <f>+VLOOKUP($E1578,Value_Added!$1:$1048576,MATCH(DATE(J$2,1,1),Value_Added!$A$1:$LI$1),FALSE)</f>
        <v>2704.961609</v>
      </c>
      <c r="K1578" s="339">
        <f>+VLOOKUP($E1578,Value_Added!$1:$1048576,MATCH(DATE(K$2,1,1),Value_Added!$A$1:$LI$1),FALSE)</f>
        <v>2762.6782389999998</v>
      </c>
      <c r="L1578" s="339">
        <f>+VLOOKUP($E1578,Value_Added!$1:$1048576,MATCH(DATE(L$2,1,1),Value_Added!$A$1:$LI$1),FALSE)</f>
        <v>2820.5822370000001</v>
      </c>
      <c r="M1578" s="339">
        <f>+VLOOKUP($E1578,Value_Added!$1:$1048576,MATCH(DATE(M$2,1,1),Value_Added!$A$1:$LI$1),FALSE)</f>
        <v>2879.750618</v>
      </c>
      <c r="N1578" s="339">
        <f>+VLOOKUP($E1578,Value_Added!$1:$1048576,MATCH(DATE(N$2,1,1),Value_Added!$A$1:$LI$1),FALSE)</f>
        <v>2937.0220450000002</v>
      </c>
      <c r="O1578" s="339">
        <f>+VLOOKUP($E1578,Value_Added!$1:$1048576,MATCH(DATE(O$2,1,1),Value_Added!$A$1:$LI$1),FALSE)</f>
        <v>2989.8862039999999</v>
      </c>
      <c r="P1578" s="339">
        <f>+VLOOKUP($E1578,Value_Added!$1:$1048576,MATCH(DATE(P$2,1,1),Value_Added!$A$1:$LI$1),FALSE)</f>
        <v>3040.5109010000001</v>
      </c>
      <c r="Q1578" s="339">
        <f>+VLOOKUP($E1578,Value_Added!$1:$1048576,MATCH(DATE(Q$2,1,1),Value_Added!$A$1:$LI$1),FALSE)</f>
        <v>3084.3101630000001</v>
      </c>
      <c r="R1578" s="339">
        <f>+VLOOKUP($E1578,Value_Added!$1:$1048576,MATCH(DATE(R$2,1,1),Value_Added!$A$1:$LI$1),FALSE)</f>
        <v>3125.1866960000002</v>
      </c>
      <c r="S1578" s="339">
        <f>+VLOOKUP($E1578,Value_Added!$1:$1048576,MATCH(DATE(S$2,1,1),Value_Added!$A$1:$LI$1),FALSE)</f>
        <v>3164.3455610000001</v>
      </c>
      <c r="T1578" s="339">
        <f>+VLOOKUP($E1578,Value_Added!$1:$1048576,MATCH(DATE(T$2,1,1),Value_Added!$A$1:$LI$1),FALSE)</f>
        <v>3202.0272949999999</v>
      </c>
      <c r="U1578" s="339">
        <f>+VLOOKUP($E1578,Value_Added!$1:$1048576,MATCH(DATE(U$2,1,1),Value_Added!$A$1:$LI$1),FALSE)</f>
        <v>3238.6081170000002</v>
      </c>
      <c r="V1578" s="339">
        <f>+VLOOKUP($E1578,Value_Added!$1:$1048576,MATCH(DATE(V$2,1,1),Value_Added!$A$1:$LI$1),FALSE)</f>
        <v>3274.3561249999998</v>
      </c>
      <c r="W1578" s="339">
        <f>+VLOOKUP($E1578,Value_Added!$1:$1048576,MATCH(DATE(W$2,1,1),Value_Added!$A$1:$LI$1),FALSE)</f>
        <v>3309.287296</v>
      </c>
      <c r="X1578" s="339">
        <f>+VLOOKUP($E1578,Value_Added!$1:$1048576,MATCH(DATE(X$2,1,1),Value_Added!$A$1:$LI$1),FALSE)</f>
        <v>3343.4240920000002</v>
      </c>
      <c r="Y1578" s="339">
        <f>+VLOOKUP($E1578,Value_Added!$1:$1048576,MATCH(DATE(Y$2,1,1),Value_Added!$A$1:$LI$1),FALSE)</f>
        <v>3376.933642</v>
      </c>
      <c r="Z1578" s="339">
        <f>+VLOOKUP($E1578,Value_Added!$1:$1048576,MATCH(DATE(Z$2,1,1),Value_Added!$A$1:$LI$1),FALSE)</f>
        <v>3407.4788800000001</v>
      </c>
      <c r="AA1578" s="339">
        <f>+VLOOKUP($E1578,Value_Added!$1:$1048576,MATCH(DATE(AA$2,1,1),Value_Added!$A$1:$LI$1),FALSE)</f>
        <v>3440.2115859999999</v>
      </c>
      <c r="AB1578" s="339">
        <f>+VLOOKUP($E1578,Value_Added!$1:$1048576,MATCH(DATE(AB$2,1,1),Value_Added!$A$1:$LI$1),FALSE)</f>
        <v>3473.3096030000002</v>
      </c>
      <c r="AC1578" s="339">
        <f>+VLOOKUP($E1578,Value_Added!$1:$1048576,MATCH(DATE(AC$2,1,1),Value_Added!$A$1:$LI$1),FALSE)</f>
        <v>3506.8414870000001</v>
      </c>
      <c r="AD1578" s="339">
        <f>+VLOOKUP($E1578,Value_Added!$1:$1048576,MATCH(DATE(AD$2,1,1),Value_Added!$A$1:$LI$1),FALSE)</f>
        <v>3541.2655530000002</v>
      </c>
      <c r="AE1578" s="339">
        <f>+VLOOKUP($E1578,Value_Added!$1:$1048576,MATCH(DATE(AE$2,1,1),Value_Added!$A$1:$LI$1),FALSE)</f>
        <v>3568.2037300000002</v>
      </c>
      <c r="AF1578" s="339">
        <f>+VLOOKUP($E1578,Value_Added!$1:$1048576,MATCH(DATE(AF$2,1,1),Value_Added!$A$1:$LI$1),FALSE)</f>
        <v>3600.5246400000001</v>
      </c>
      <c r="AG1578" s="339">
        <f>+VLOOKUP($E1578,Value_Added!$1:$1048576,MATCH(DATE(AG$2,1,1),Value_Added!$A$1:$LI$1),FALSE)</f>
        <v>3632.3153510000002</v>
      </c>
      <c r="AH1578" s="339">
        <f>+VLOOKUP($E1578,Value_Added!$1:$1048576,MATCH(DATE(AH$2,1,1),Value_Added!$A$1:$LI$1),FALSE)</f>
        <v>3663.404575</v>
      </c>
      <c r="AI1578" s="339">
        <f>+VLOOKUP($E1578,Value_Added!$1:$1048576,MATCH(DATE(AI$2,1,1),Value_Added!$A$1:$LI$1),FALSE)</f>
        <v>3694.7715920000001</v>
      </c>
      <c r="AJ1578" s="339">
        <f>+VLOOKUP($E1578,Value_Added!$1:$1048576,MATCH(DATE(AJ$2,1,1),Value_Added!$A$1:$LI$1),FALSE)</f>
        <v>3727.092087</v>
      </c>
      <c r="AK1578" s="339">
        <f>+VLOOKUP($E1578,Value_Added!$1:$1048576,MATCH(DATE(AK$2,1,1),Value_Added!$A$1:$LI$1),FALSE)</f>
        <v>3760.622644</v>
      </c>
      <c r="AL1578" s="339">
        <f>+VLOOKUP($E1578,Value_Added!$1:$1048576,MATCH(DATE(AL$2,1,1),Value_Added!$A$1:$LI$1),FALSE)</f>
        <v>3795.2781289999998</v>
      </c>
      <c r="AM1578" s="339">
        <f>+VLOOKUP($E1578,Value_Added!$1:$1048576,MATCH(DATE(AM$2,1,1),Value_Added!$A$1:$LI$1),FALSE)</f>
        <v>3830.7747450000002</v>
      </c>
      <c r="AN1578" s="339">
        <f>+VLOOKUP($E1578,Value_Added!$1:$1048576,MATCH(DATE(AN$2,1,1),Value_Added!$A$1:$LI$1),FALSE)</f>
        <v>3866.795944</v>
      </c>
      <c r="AO1578" s="339">
        <f>+VLOOKUP($E1578,Value_Added!$1:$1048576,MATCH(DATE(AO$2,1,1),Value_Added!$A$1:$LI$1),FALSE)</f>
        <v>3903.1276419999999</v>
      </c>
      <c r="AP1578" s="339">
        <f>+VLOOKUP($E1578,Value_Added!$1:$1048576,MATCH(DATE(AP$2,1,1),Value_Added!$A$1:$LI$1),FALSE)</f>
        <v>3937.9801229999998</v>
      </c>
      <c r="AQ1578" s="339">
        <f>+VLOOKUP($E1578,Value_Added!$1:$1048576,MATCH(DATE(AQ$2,1,1),Value_Added!$A$1:$LI$1),FALSE)</f>
        <v>3972.9950589999999</v>
      </c>
      <c r="AR1578" s="339">
        <f>+VLOOKUP($E1578,Value_Added!$1:$1048576,MATCH(DATE(AR$2,1,1),Value_Added!$A$1:$LI$1),FALSE)</f>
        <v>4008.0767759999999</v>
      </c>
      <c r="AS1578" s="339">
        <f>+VLOOKUP($E1578,Value_Added!$1:$1048576,MATCH(DATE(AS$2,1,1),Value_Added!$A$1:$LI$1),FALSE)</f>
        <v>4043.2740220000001</v>
      </c>
      <c r="AT1578" s="339">
        <f>+VLOOKUP($E1578,Value_Added!$1:$1048576,MATCH(DATE(AT$2,1,1),Value_Added!$A$1:$LI$1),FALSE)</f>
        <v>4078.8603039999998</v>
      </c>
      <c r="AU1578" s="339">
        <f>+VLOOKUP($E1578,Value_Added!$1:$1048576,MATCH(DATE(AU$2,1,1),Value_Added!$A$1:$LI$1),FALSE)</f>
        <v>4115.1010859999997</v>
      </c>
      <c r="AV1578" s="339">
        <f>+VLOOKUP($E1578,Value_Added!$1:$1048576,MATCH(DATE(AV$2,1,1),Value_Added!$A$1:$LI$1),FALSE)</f>
        <v>4152.1235040000001</v>
      </c>
      <c r="AW1578" s="339">
        <f>+VLOOKUP($E1578,Value_Added!$1:$1048576,MATCH(DATE(AW$2,1,1),Value_Added!$A$1:$LI$1),FALSE)</f>
        <v>4189.8968100000002</v>
      </c>
      <c r="AX1578" s="339">
        <f>+VLOOKUP($E1578,Value_Added!$1:$1048576,MATCH(DATE(AX$2,1,1),Value_Added!$A$1:$LI$1),FALSE)</f>
        <v>4228.2874760000004</v>
      </c>
      <c r="AY1578" s="339">
        <f>+VLOOKUP($E1578,Value_Added!$1:$1048576,MATCH(DATE(AY$2,1,1),Value_Added!$A$1:$LI$1),FALSE)</f>
        <v>4267.1437939999996</v>
      </c>
      <c r="AZ1578" s="339">
        <f>+VLOOKUP($E1578,Value_Added!$1:$1048576,MATCH(DATE(AZ$2,1,1),Value_Added!$A$1:$LI$1),FALSE)</f>
        <v>4306.5174720000005</v>
      </c>
      <c r="BA1578" s="339">
        <f>+VLOOKUP($E1578,Value_Added!$1:$1048576,MATCH(DATE(BA$2,1,1),Value_Added!$A$1:$LI$1),FALSE)</f>
        <v>4346.2655279999999</v>
      </c>
      <c r="BB1578" s="339">
        <f>+VLOOKUP($E1578,Value_Added!$1:$1048576,MATCH(DATE(BB$2,1,1),Value_Added!$A$1:$LI$1),FALSE)</f>
        <v>4386.4553809999998</v>
      </c>
      <c r="BC1578" s="339">
        <f>+VLOOKUP($E1578,Value_Added!$1:$1048576,MATCH(DATE(BC$2,1,1),Value_Added!$A$1:$LI$1),FALSE)</f>
        <v>4427.1785540000001</v>
      </c>
      <c r="BD1578" s="339">
        <f>+VLOOKUP($E1578,Value_Added!$1:$1048576,MATCH(DATE(BD$2,1,1),Value_Added!$A$1:$LI$1),FALSE)</f>
        <v>4468.4881329999998</v>
      </c>
      <c r="BE1578" s="339">
        <f>+VLOOKUP($E1578,Value_Added!$1:$1048576,MATCH(DATE(BE$2,1,1),Value_Added!$A$1:$LI$1),FALSE)</f>
        <v>403.33644129999999</v>
      </c>
      <c r="BF1578" s="339">
        <f>+VLOOKUP($E1578,Value_Added!$1:$1048576,MATCH(DATE(BF$2,1,1),Value_Added!$A$1:$LI$1),FALSE)</f>
        <v>409.26039530000003</v>
      </c>
      <c r="BG1578" s="339">
        <f>+VLOOKUP($E1578,Value_Added!$1:$1048576,MATCH(DATE(BG$2,1,1),Value_Added!$A$1:$LI$1),FALSE)</f>
        <v>415.28265290000002</v>
      </c>
      <c r="BH1578" s="339">
        <f>+VLOOKUP($E1578,Value_Added!$1:$1048576,MATCH(DATE(BH$2,1,1),Value_Added!$A$1:$LI$1),FALSE)</f>
        <v>421.40550719999999</v>
      </c>
      <c r="BI1578" s="339">
        <f>+VLOOKUP($E1578,Value_Added!$1:$1048576,MATCH(DATE(BI$2,1,1),Value_Added!$A$1:$LI$1),FALSE)</f>
        <v>427.63117419999998</v>
      </c>
    </row>
    <row r="1579" spans="1:61" ht="15" customHeight="1" x14ac:dyDescent="0.3">
      <c r="A1579" s="359"/>
      <c r="B1579" s="357"/>
      <c r="C1579" s="60" t="s">
        <v>460</v>
      </c>
      <c r="D1579" s="88"/>
      <c r="E1579" s="60" t="s">
        <v>888</v>
      </c>
      <c r="F1579" s="339">
        <f>+VLOOKUP($E1579,Value_Added!$1:$1048576,MATCH(DATE(F$2,1,1),Value_Added!$A$1:$LI$1),FALSE)</f>
        <v>156.95549130000001</v>
      </c>
      <c r="G1579" s="339">
        <f>+VLOOKUP($E1579,Value_Added!$1:$1048576,MATCH(DATE(G$2,1,1),Value_Added!$A$1:$LI$1),FALSE)</f>
        <v>165.7897825</v>
      </c>
      <c r="H1579" s="339">
        <f>+VLOOKUP($E1579,Value_Added!$1:$1048576,MATCH(DATE(H$2,1,1),Value_Added!$A$1:$LI$1),FALSE)</f>
        <v>171.8949575</v>
      </c>
      <c r="I1579" s="339">
        <f>+VLOOKUP($E1579,Value_Added!$1:$1048576,MATCH(DATE(I$2,1,1),Value_Added!$A$1:$LI$1),FALSE)</f>
        <v>176.7667347</v>
      </c>
      <c r="J1579" s="339">
        <f>+VLOOKUP($E1579,Value_Added!$1:$1048576,MATCH(DATE(J$2,1,1),Value_Added!$A$1:$LI$1),FALSE)</f>
        <v>181.0056505</v>
      </c>
      <c r="K1579" s="339">
        <f>+VLOOKUP($E1579,Value_Added!$1:$1048576,MATCH(DATE(K$2,1,1),Value_Added!$A$1:$LI$1),FALSE)</f>
        <v>185.01870880000001</v>
      </c>
      <c r="L1579" s="339">
        <f>+VLOOKUP($E1579,Value_Added!$1:$1048576,MATCH(DATE(L$2,1,1),Value_Added!$A$1:$LI$1),FALSE)</f>
        <v>188.89528329999999</v>
      </c>
      <c r="M1579" s="339">
        <f>+VLOOKUP($E1579,Value_Added!$1:$1048576,MATCH(DATE(M$2,1,1),Value_Added!$A$1:$LI$1),FALSE)</f>
        <v>192.7695856</v>
      </c>
      <c r="N1579" s="339">
        <f>+VLOOKUP($E1579,Value_Added!$1:$1048576,MATCH(DATE(N$2,1,1),Value_Added!$A$1:$LI$1),FALSE)</f>
        <v>196.55775199999999</v>
      </c>
      <c r="O1579" s="339">
        <f>+VLOOKUP($E1579,Value_Added!$1:$1048576,MATCH(DATE(O$2,1,1),Value_Added!$A$1:$LI$1),FALSE)</f>
        <v>200.12331359999999</v>
      </c>
      <c r="P1579" s="339">
        <f>+VLOOKUP($E1579,Value_Added!$1:$1048576,MATCH(DATE(P$2,1,1),Value_Added!$A$1:$LI$1),FALSE)</f>
        <v>203.5160185</v>
      </c>
      <c r="Q1579" s="339">
        <f>+VLOOKUP($E1579,Value_Added!$1:$1048576,MATCH(DATE(Q$2,1,1),Value_Added!$A$1:$LI$1),FALSE)</f>
        <v>206.53144589999999</v>
      </c>
      <c r="R1579" s="339">
        <f>+VLOOKUP($E1579,Value_Added!$1:$1048576,MATCH(DATE(R$2,1,1),Value_Added!$A$1:$LI$1),FALSE)</f>
        <v>209.2856845</v>
      </c>
      <c r="S1579" s="339">
        <f>+VLOOKUP($E1579,Value_Added!$1:$1048576,MATCH(DATE(S$2,1,1),Value_Added!$A$1:$LI$1),FALSE)</f>
        <v>211.86726680000001</v>
      </c>
      <c r="T1579" s="339">
        <f>+VLOOKUP($E1579,Value_Added!$1:$1048576,MATCH(DATE(T$2,1,1),Value_Added!$A$1:$LI$1),FALSE)</f>
        <v>214.32583990000001</v>
      </c>
      <c r="U1579" s="339">
        <f>+VLOOKUP($E1579,Value_Added!$1:$1048576,MATCH(DATE(U$2,1,1),Value_Added!$A$1:$LI$1),FALSE)</f>
        <v>216.7021795</v>
      </c>
      <c r="V1579" s="339">
        <f>+VLOOKUP($E1579,Value_Added!$1:$1048576,MATCH(DATE(V$2,1,1),Value_Added!$A$1:$LI$1),FALSE)</f>
        <v>219.02462850000001</v>
      </c>
      <c r="W1579" s="339">
        <f>+VLOOKUP($E1579,Value_Added!$1:$1048576,MATCH(DATE(W$2,1,1),Value_Added!$A$1:$LI$1),FALSE)</f>
        <v>221.3035505</v>
      </c>
      <c r="X1579" s="339">
        <f>+VLOOKUP($E1579,Value_Added!$1:$1048576,MATCH(DATE(X$2,1,1),Value_Added!$A$1:$LI$1),FALSE)</f>
        <v>223.54232830000001</v>
      </c>
      <c r="Y1579" s="339">
        <f>+VLOOKUP($E1579,Value_Added!$1:$1048576,MATCH(DATE(Y$2,1,1),Value_Added!$A$1:$LI$1),FALSE)</f>
        <v>225.74781849999999</v>
      </c>
      <c r="Z1579" s="339">
        <f>+VLOOKUP($E1579,Value_Added!$1:$1048576,MATCH(DATE(Z$2,1,1),Value_Added!$A$1:$LI$1),FALSE)</f>
        <v>227.81128820000001</v>
      </c>
      <c r="AA1579" s="339">
        <f>+VLOOKUP($E1579,Value_Added!$1:$1048576,MATCH(DATE(AA$2,1,1),Value_Added!$A$1:$LI$1),FALSE)</f>
        <v>229.93482789999999</v>
      </c>
      <c r="AB1579" s="339">
        <f>+VLOOKUP($E1579,Value_Added!$1:$1048576,MATCH(DATE(AB$2,1,1),Value_Added!$A$1:$LI$1),FALSE)</f>
        <v>232.0955271</v>
      </c>
      <c r="AC1579" s="339">
        <f>+VLOOKUP($E1579,Value_Added!$1:$1048576,MATCH(DATE(AC$2,1,1),Value_Added!$A$1:$LI$1),FALSE)</f>
        <v>234.297732</v>
      </c>
      <c r="AD1579" s="339">
        <f>+VLOOKUP($E1579,Value_Added!$1:$1048576,MATCH(DATE(AD$2,1,1),Value_Added!$A$1:$LI$1),FALSE)</f>
        <v>236.5619753</v>
      </c>
      <c r="AE1579" s="339">
        <f>+VLOOKUP($E1579,Value_Added!$1:$1048576,MATCH(DATE(AE$2,1,1),Value_Added!$A$1:$LI$1),FALSE)</f>
        <v>238.5026527</v>
      </c>
      <c r="AF1579" s="339">
        <f>+VLOOKUP($E1579,Value_Added!$1:$1048576,MATCH(DATE(AF$2,1,1),Value_Added!$A$1:$LI$1),FALSE)</f>
        <v>240.58894530000001</v>
      </c>
      <c r="AG1579" s="339">
        <f>+VLOOKUP($E1579,Value_Added!$1:$1048576,MATCH(DATE(AG$2,1,1),Value_Added!$A$1:$LI$1),FALSE)</f>
        <v>242.68522780000001</v>
      </c>
      <c r="AH1579" s="339">
        <f>+VLOOKUP($E1579,Value_Added!$1:$1048576,MATCH(DATE(AH$2,1,1),Value_Added!$A$1:$LI$1),FALSE)</f>
        <v>244.76126819999999</v>
      </c>
      <c r="AI1579" s="339">
        <f>+VLOOKUP($E1579,Value_Added!$1:$1048576,MATCH(DATE(AI$2,1,1),Value_Added!$A$1:$LI$1),FALSE)</f>
        <v>246.84688120000001</v>
      </c>
      <c r="AJ1579" s="339">
        <f>+VLOOKUP($E1579,Value_Added!$1:$1048576,MATCH(DATE(AJ$2,1,1),Value_Added!$A$1:$LI$1),FALSE)</f>
        <v>248.98052329999999</v>
      </c>
      <c r="AK1579" s="339">
        <f>+VLOOKUP($E1579,Value_Added!$1:$1048576,MATCH(DATE(AK$2,1,1),Value_Added!$A$1:$LI$1),FALSE)</f>
        <v>251.18795130000001</v>
      </c>
      <c r="AL1579" s="339">
        <f>+VLOOKUP($E1579,Value_Added!$1:$1048576,MATCH(DATE(AL$2,1,1),Value_Added!$A$1:$LI$1),FALSE)</f>
        <v>253.4752278</v>
      </c>
      <c r="AM1579" s="339">
        <f>+VLOOKUP($E1579,Value_Added!$1:$1048576,MATCH(DATE(AM$2,1,1),Value_Added!$A$1:$LI$1),FALSE)</f>
        <v>255.83142839999999</v>
      </c>
      <c r="AN1579" s="339">
        <f>+VLOOKUP($E1579,Value_Added!$1:$1048576,MATCH(DATE(AN$2,1,1),Value_Added!$A$1:$LI$1),FALSE)</f>
        <v>258.2371157</v>
      </c>
      <c r="AO1579" s="339">
        <f>+VLOOKUP($E1579,Value_Added!$1:$1048576,MATCH(DATE(AO$2,1,1),Value_Added!$A$1:$LI$1),FALSE)</f>
        <v>260.67404690000001</v>
      </c>
      <c r="AP1579" s="339">
        <f>+VLOOKUP($E1579,Value_Added!$1:$1048576,MATCH(DATE(AP$2,1,1),Value_Added!$A$1:$LI$1),FALSE)</f>
        <v>263.0510046</v>
      </c>
      <c r="AQ1579" s="339">
        <f>+VLOOKUP($E1579,Value_Added!$1:$1048576,MATCH(DATE(AQ$2,1,1),Value_Added!$A$1:$LI$1),FALSE)</f>
        <v>265.41273469999999</v>
      </c>
      <c r="AR1579" s="339">
        <f>+VLOOKUP($E1579,Value_Added!$1:$1048576,MATCH(DATE(AR$2,1,1),Value_Added!$A$1:$LI$1),FALSE)</f>
        <v>267.76619019999998</v>
      </c>
      <c r="AS1579" s="339">
        <f>+VLOOKUP($E1579,Value_Added!$1:$1048576,MATCH(DATE(AS$2,1,1),Value_Added!$A$1:$LI$1),FALSE)</f>
        <v>270.11936250000002</v>
      </c>
      <c r="AT1579" s="339">
        <f>+VLOOKUP($E1579,Value_Added!$1:$1048576,MATCH(DATE(AT$2,1,1),Value_Added!$A$1:$LI$1),FALSE)</f>
        <v>272.4893217</v>
      </c>
      <c r="AU1579" s="339">
        <f>+VLOOKUP($E1579,Value_Added!$1:$1048576,MATCH(DATE(AU$2,1,1),Value_Added!$A$1:$LI$1),FALSE)</f>
        <v>274.8951371</v>
      </c>
      <c r="AV1579" s="339">
        <f>+VLOOKUP($E1579,Value_Added!$1:$1048576,MATCH(DATE(AV$2,1,1),Value_Added!$A$1:$LI$1),FALSE)</f>
        <v>277.35008299999998</v>
      </c>
      <c r="AW1579" s="339">
        <f>+VLOOKUP($E1579,Value_Added!$1:$1048576,MATCH(DATE(AW$2,1,1),Value_Added!$A$1:$LI$1),FALSE)</f>
        <v>279.85783930000002</v>
      </c>
      <c r="AX1579" s="339">
        <f>+VLOOKUP($E1579,Value_Added!$1:$1048576,MATCH(DATE(AX$2,1,1),Value_Added!$A$1:$LI$1),FALSE)</f>
        <v>282.41346579999998</v>
      </c>
      <c r="AY1579" s="339">
        <f>+VLOOKUP($E1579,Value_Added!$1:$1048576,MATCH(DATE(AY$2,1,1),Value_Added!$A$1:$LI$1),FALSE)</f>
        <v>285.00765969999998</v>
      </c>
      <c r="AZ1579" s="339">
        <f>+VLOOKUP($E1579,Value_Added!$1:$1048576,MATCH(DATE(AZ$2,1,1),Value_Added!$A$1:$LI$1),FALSE)</f>
        <v>287.63877930000001</v>
      </c>
      <c r="BA1579" s="339">
        <f>+VLOOKUP($E1579,Value_Added!$1:$1048576,MATCH(DATE(BA$2,1,1),Value_Added!$A$1:$LI$1),FALSE)</f>
        <v>290.29871709999998</v>
      </c>
      <c r="BB1579" s="339">
        <f>+VLOOKUP($E1579,Value_Added!$1:$1048576,MATCH(DATE(BB$2,1,1),Value_Added!$A$1:$LI$1),FALSE)</f>
        <v>292.98761860000002</v>
      </c>
      <c r="BC1579" s="339">
        <f>+VLOOKUP($E1579,Value_Added!$1:$1048576,MATCH(DATE(BC$2,1,1),Value_Added!$A$1:$LI$1),FALSE)</f>
        <v>295.70942739999998</v>
      </c>
      <c r="BD1579" s="339">
        <f>+VLOOKUP($E1579,Value_Added!$1:$1048576,MATCH(DATE(BD$2,1,1),Value_Added!$A$1:$LI$1),FALSE)</f>
        <v>298.46806659999999</v>
      </c>
      <c r="BE1579" s="339">
        <f>+VLOOKUP($E1579,Value_Added!$1:$1048576,MATCH(DATE(BE$2,1,1),Value_Added!$A$1:$LI$1),FALSE)</f>
        <v>951.14699099999996</v>
      </c>
      <c r="BF1579" s="339">
        <f>+VLOOKUP($E1579,Value_Added!$1:$1048576,MATCH(DATE(BF$2,1,1),Value_Added!$A$1:$LI$1),FALSE)</f>
        <v>965.11683049999999</v>
      </c>
      <c r="BG1579" s="339">
        <f>+VLOOKUP($E1579,Value_Added!$1:$1048576,MATCH(DATE(BG$2,1,1),Value_Added!$A$1:$LI$1),FALSE)</f>
        <v>979.31833779999999</v>
      </c>
      <c r="BH1579" s="339">
        <f>+VLOOKUP($E1579,Value_Added!$1:$1048576,MATCH(DATE(BH$2,1,1),Value_Added!$A$1:$LI$1),FALSE)</f>
        <v>993.75701719999995</v>
      </c>
      <c r="BI1579" s="339">
        <f>+VLOOKUP($E1579,Value_Added!$1:$1048576,MATCH(DATE(BI$2,1,1),Value_Added!$A$1:$LI$1),FALSE)</f>
        <v>1008.43814</v>
      </c>
    </row>
    <row r="1580" spans="1:61" s="85" customFormat="1" ht="15" customHeight="1" x14ac:dyDescent="0.3">
      <c r="A1580" s="359"/>
      <c r="B1580" s="357"/>
      <c r="C1580" s="80" t="s">
        <v>484</v>
      </c>
      <c r="D1580" s="124"/>
      <c r="E1580" s="80" t="s">
        <v>889</v>
      </c>
      <c r="F1580" s="295">
        <f>+VLOOKUP($E1580,Value_Added!$1:$1048576,MATCH(DATE(F$2,1,1),Value_Added!$A$1:$LI$1),FALSE)</f>
        <v>13734.305340000001</v>
      </c>
      <c r="G1580" s="295">
        <f>+VLOOKUP($E1580,Value_Added!$1:$1048576,MATCH(DATE(G$2,1,1),Value_Added!$A$1:$LI$1),FALSE)</f>
        <v>13827.89457</v>
      </c>
      <c r="H1580" s="295">
        <f>+VLOOKUP($E1580,Value_Added!$1:$1048576,MATCH(DATE(H$2,1,1),Value_Added!$A$1:$LI$1),FALSE)</f>
        <v>13882.847470000001</v>
      </c>
      <c r="I1580" s="295">
        <f>+VLOOKUP($E1580,Value_Added!$1:$1048576,MATCH(DATE(I$2,1,1),Value_Added!$A$1:$LI$1),FALSE)</f>
        <v>13937.306500000001</v>
      </c>
      <c r="J1580" s="295">
        <f>+VLOOKUP($E1580,Value_Added!$1:$1048576,MATCH(DATE(J$2,1,1),Value_Added!$A$1:$LI$1),FALSE)</f>
        <v>14011.220740000001</v>
      </c>
      <c r="K1580" s="295">
        <f>+VLOOKUP($E1580,Value_Added!$1:$1048576,MATCH(DATE(K$2,1,1),Value_Added!$A$1:$LI$1),FALSE)</f>
        <v>14116.39186</v>
      </c>
      <c r="L1580" s="295">
        <f>+VLOOKUP($E1580,Value_Added!$1:$1048576,MATCH(DATE(L$2,1,1),Value_Added!$A$1:$LI$1),FALSE)</f>
        <v>14246.46999</v>
      </c>
      <c r="M1580" s="295">
        <f>+VLOOKUP($E1580,Value_Added!$1:$1048576,MATCH(DATE(M$2,1,1),Value_Added!$A$1:$LI$1),FALSE)</f>
        <v>14396.86325</v>
      </c>
      <c r="N1580" s="295">
        <f>+VLOOKUP($E1580,Value_Added!$1:$1048576,MATCH(DATE(N$2,1,1),Value_Added!$A$1:$LI$1),FALSE)</f>
        <v>14553.81517</v>
      </c>
      <c r="O1580" s="295">
        <f>+VLOOKUP($E1580,Value_Added!$1:$1048576,MATCH(DATE(O$2,1,1),Value_Added!$A$1:$LI$1),FALSE)</f>
        <v>14705.14956</v>
      </c>
      <c r="P1580" s="295">
        <f>+VLOOKUP($E1580,Value_Added!$1:$1048576,MATCH(DATE(P$2,1,1),Value_Added!$A$1:$LI$1),FALSE)</f>
        <v>14852.26333</v>
      </c>
      <c r="Q1580" s="295">
        <f>+VLOOKUP($E1580,Value_Added!$1:$1048576,MATCH(DATE(Q$2,1,1),Value_Added!$A$1:$LI$1),FALSE)</f>
        <v>14985.89</v>
      </c>
      <c r="R1580" s="295">
        <f>+VLOOKUP($E1580,Value_Added!$1:$1048576,MATCH(DATE(R$2,1,1),Value_Added!$A$1:$LI$1),FALSE)</f>
        <v>15112.767459999999</v>
      </c>
      <c r="S1580" s="295">
        <f>+VLOOKUP($E1580,Value_Added!$1:$1048576,MATCH(DATE(S$2,1,1),Value_Added!$A$1:$LI$1),FALSE)</f>
        <v>15237.24242</v>
      </c>
      <c r="T1580" s="295">
        <f>+VLOOKUP($E1580,Value_Added!$1:$1048576,MATCH(DATE(T$2,1,1),Value_Added!$A$1:$LI$1),FALSE)</f>
        <v>15361.085800000001</v>
      </c>
      <c r="U1580" s="295">
        <f>+VLOOKUP($E1580,Value_Added!$1:$1048576,MATCH(DATE(U$2,1,1),Value_Added!$A$1:$LI$1),FALSE)</f>
        <v>15485.2088</v>
      </c>
      <c r="V1580" s="295">
        <f>+VLOOKUP($E1580,Value_Added!$1:$1048576,MATCH(DATE(V$2,1,1),Value_Added!$A$1:$LI$1),FALSE)</f>
        <v>15609.83539</v>
      </c>
      <c r="W1580" s="295">
        <f>+VLOOKUP($E1580,Value_Added!$1:$1048576,MATCH(DATE(W$2,1,1),Value_Added!$A$1:$LI$1),FALSE)</f>
        <v>15734.6178</v>
      </c>
      <c r="X1580" s="295">
        <f>+VLOOKUP($E1580,Value_Added!$1:$1048576,MATCH(DATE(X$2,1,1),Value_Added!$A$1:$LI$1),FALSE)</f>
        <v>15859.33383</v>
      </c>
      <c r="Y1580" s="295">
        <f>+VLOOKUP($E1580,Value_Added!$1:$1048576,MATCH(DATE(Y$2,1,1),Value_Added!$A$1:$LI$1),FALSE)</f>
        <v>15984.33216</v>
      </c>
      <c r="Z1580" s="295">
        <f>+VLOOKUP($E1580,Value_Added!$1:$1048576,MATCH(DATE(Z$2,1,1),Value_Added!$A$1:$LI$1),FALSE)</f>
        <v>16103.59851</v>
      </c>
      <c r="AA1580" s="295">
        <f>+VLOOKUP($E1580,Value_Added!$1:$1048576,MATCH(DATE(AA$2,1,1),Value_Added!$A$1:$LI$1),FALSE)</f>
        <v>16228.341689999999</v>
      </c>
      <c r="AB1580" s="295">
        <f>+VLOOKUP($E1580,Value_Added!$1:$1048576,MATCH(DATE(AB$2,1,1),Value_Added!$A$1:$LI$1),FALSE)</f>
        <v>16357.35735</v>
      </c>
      <c r="AC1580" s="295">
        <f>+VLOOKUP($E1580,Value_Added!$1:$1048576,MATCH(DATE(AC$2,1,1),Value_Added!$A$1:$LI$1),FALSE)</f>
        <v>16491.35298</v>
      </c>
      <c r="AD1580" s="295">
        <f>+VLOOKUP($E1580,Value_Added!$1:$1048576,MATCH(DATE(AD$2,1,1),Value_Added!$A$1:$LI$1),FALSE)</f>
        <v>16631.315060000001</v>
      </c>
      <c r="AE1580" s="295">
        <f>+VLOOKUP($E1580,Value_Added!$1:$1048576,MATCH(DATE(AE$2,1,1),Value_Added!$A$1:$LI$1),FALSE)</f>
        <v>16754.25805</v>
      </c>
      <c r="AF1580" s="295">
        <f>+VLOOKUP($E1580,Value_Added!$1:$1048576,MATCH(DATE(AF$2,1,1),Value_Added!$A$1:$LI$1),FALSE)</f>
        <v>16886.880539999998</v>
      </c>
      <c r="AG1580" s="295">
        <f>+VLOOKUP($E1580,Value_Added!$1:$1048576,MATCH(DATE(AG$2,1,1),Value_Added!$A$1:$LI$1),FALSE)</f>
        <v>17019.939409999999</v>
      </c>
      <c r="AH1580" s="295">
        <f>+VLOOKUP($E1580,Value_Added!$1:$1048576,MATCH(DATE(AH$2,1,1),Value_Added!$A$1:$LI$1),FALSE)</f>
        <v>17153.389380000001</v>
      </c>
      <c r="AI1580" s="295">
        <f>+VLOOKUP($E1580,Value_Added!$1:$1048576,MATCH(DATE(AI$2,1,1),Value_Added!$A$1:$LI$1),FALSE)</f>
        <v>17289.82418</v>
      </c>
      <c r="AJ1580" s="295">
        <f>+VLOOKUP($E1580,Value_Added!$1:$1048576,MATCH(DATE(AJ$2,1,1),Value_Added!$A$1:$LI$1),FALSE)</f>
        <v>17431.67728</v>
      </c>
      <c r="AK1580" s="295">
        <f>+VLOOKUP($E1580,Value_Added!$1:$1048576,MATCH(DATE(AK$2,1,1),Value_Added!$A$1:$LI$1),FALSE)</f>
        <v>17580.14071</v>
      </c>
      <c r="AL1580" s="295">
        <f>+VLOOKUP($E1580,Value_Added!$1:$1048576,MATCH(DATE(AL$2,1,1),Value_Added!$A$1:$LI$1),FALSE)</f>
        <v>17735.014370000001</v>
      </c>
      <c r="AM1580" s="295">
        <f>+VLOOKUP($E1580,Value_Added!$1:$1048576,MATCH(DATE(AM$2,1,1),Value_Added!$A$1:$LI$1),FALSE)</f>
        <v>17895.137340000001</v>
      </c>
      <c r="AN1580" s="295">
        <f>+VLOOKUP($E1580,Value_Added!$1:$1048576,MATCH(DATE(AN$2,1,1),Value_Added!$A$1:$LI$1),FALSE)</f>
        <v>18059.03255</v>
      </c>
      <c r="AO1580" s="295">
        <f>+VLOOKUP($E1580,Value_Added!$1:$1048576,MATCH(DATE(AO$2,1,1),Value_Added!$A$1:$LI$1),FALSE)</f>
        <v>18225.636320000001</v>
      </c>
      <c r="AP1580" s="295">
        <f>+VLOOKUP($E1580,Value_Added!$1:$1048576,MATCH(DATE(AP$2,1,1),Value_Added!$A$1:$LI$1),FALSE)</f>
        <v>18389.648079999999</v>
      </c>
      <c r="AQ1580" s="295">
        <f>+VLOOKUP($E1580,Value_Added!$1:$1048576,MATCH(DATE(AQ$2,1,1),Value_Added!$A$1:$LI$1),FALSE)</f>
        <v>18554.155009999999</v>
      </c>
      <c r="AR1580" s="295">
        <f>+VLOOKUP($E1580,Value_Added!$1:$1048576,MATCH(DATE(AR$2,1,1),Value_Added!$A$1:$LI$1),FALSE)</f>
        <v>18719.570830000001</v>
      </c>
      <c r="AS1580" s="295">
        <f>+VLOOKUP($E1580,Value_Added!$1:$1048576,MATCH(DATE(AS$2,1,1),Value_Added!$A$1:$LI$1),FALSE)</f>
        <v>18886.775959999999</v>
      </c>
      <c r="AT1580" s="295">
        <f>+VLOOKUP($E1580,Value_Added!$1:$1048576,MATCH(DATE(AT$2,1,1),Value_Added!$A$1:$LI$1),FALSE)</f>
        <v>19057.13092</v>
      </c>
      <c r="AU1580" s="295">
        <f>+VLOOKUP($E1580,Value_Added!$1:$1048576,MATCH(DATE(AU$2,1,1),Value_Added!$A$1:$LI$1),FALSE)</f>
        <v>19231.88523</v>
      </c>
      <c r="AV1580" s="295">
        <f>+VLOOKUP($E1580,Value_Added!$1:$1048576,MATCH(DATE(AV$2,1,1),Value_Added!$A$1:$LI$1),FALSE)</f>
        <v>19411.722549999999</v>
      </c>
      <c r="AW1580" s="295">
        <f>+VLOOKUP($E1580,Value_Added!$1:$1048576,MATCH(DATE(AW$2,1,1),Value_Added!$A$1:$LI$1),FALSE)</f>
        <v>19596.644469999999</v>
      </c>
      <c r="AX1580" s="295">
        <f>+VLOOKUP($E1580,Value_Added!$1:$1048576,MATCH(DATE(AX$2,1,1),Value_Added!$A$1:$LI$1),FALSE)</f>
        <v>19786.16402</v>
      </c>
      <c r="AY1580" s="295">
        <f>+VLOOKUP($E1580,Value_Added!$1:$1048576,MATCH(DATE(AY$2,1,1),Value_Added!$A$1:$LI$1),FALSE)</f>
        <v>19979.65696</v>
      </c>
      <c r="AZ1580" s="295">
        <f>+VLOOKUP($E1580,Value_Added!$1:$1048576,MATCH(DATE(AZ$2,1,1),Value_Added!$A$1:$LI$1),FALSE)</f>
        <v>20177.139920000001</v>
      </c>
      <c r="BA1580" s="295">
        <f>+VLOOKUP($E1580,Value_Added!$1:$1048576,MATCH(DATE(BA$2,1,1),Value_Added!$A$1:$LI$1),FALSE)</f>
        <v>20378.284390000001</v>
      </c>
      <c r="BB1580" s="295">
        <f>+VLOOKUP($E1580,Value_Added!$1:$1048576,MATCH(DATE(BB$2,1,1),Value_Added!$A$1:$LI$1),FALSE)</f>
        <v>20583.35065</v>
      </c>
      <c r="BC1580" s="295">
        <f>+VLOOKUP($E1580,Value_Added!$1:$1048576,MATCH(DATE(BC$2,1,1),Value_Added!$A$1:$LI$1),FALSE)</f>
        <v>20792.74915</v>
      </c>
      <c r="BD1580" s="295">
        <f>+VLOOKUP($E1580,Value_Added!$1:$1048576,MATCH(DATE(BD$2,1,1),Value_Added!$A$1:$LI$1),FALSE)</f>
        <v>21006.818139999999</v>
      </c>
      <c r="BE1580" s="295">
        <f>+VLOOKUP($E1580,Value_Added!$1:$1048576,MATCH(DATE(BE$2,1,1),Value_Added!$A$1:$LI$1),FALSE)</f>
        <v>66761.92697</v>
      </c>
      <c r="BF1580" s="295">
        <f>+VLOOKUP($E1580,Value_Added!$1:$1048576,MATCH(DATE(BF$2,1,1),Value_Added!$A$1:$LI$1),FALSE)</f>
        <v>67613.189150000006</v>
      </c>
      <c r="BG1580" s="295">
        <f>+VLOOKUP($E1580,Value_Added!$1:$1048576,MATCH(DATE(BG$2,1,1),Value_Added!$A$1:$LI$1),FALSE)</f>
        <v>68479.501260000005</v>
      </c>
      <c r="BH1580" s="295">
        <f>+VLOOKUP($E1580,Value_Added!$1:$1048576,MATCH(DATE(BH$2,1,1),Value_Added!$A$1:$LI$1),FALSE)</f>
        <v>69361.150169999994</v>
      </c>
      <c r="BI1580" s="295">
        <f>+VLOOKUP($E1580,Value_Added!$1:$1048576,MATCH(DATE(BI$2,1,1),Value_Added!$A$1:$LI$1),FALSE)</f>
        <v>70258.379430000001</v>
      </c>
    </row>
    <row r="1581" spans="1:61" ht="15" customHeight="1" x14ac:dyDescent="0.3">
      <c r="A1581" s="359"/>
      <c r="B1581" s="357"/>
      <c r="C1581" s="60" t="s">
        <v>463</v>
      </c>
      <c r="D1581" s="88"/>
      <c r="E1581" s="60" t="s">
        <v>890</v>
      </c>
      <c r="F1581" s="339">
        <f>+VLOOKUP($E1581,Value_Added!$1:$1048576,MATCH(DATE(F$2,1,1),Value_Added!$A$1:$LI$1),FALSE)</f>
        <v>16246.3022</v>
      </c>
      <c r="G1581" s="339">
        <f>+VLOOKUP($E1581,Value_Added!$1:$1048576,MATCH(DATE(G$2,1,1),Value_Added!$A$1:$LI$1),FALSE)</f>
        <v>16369.368570000001</v>
      </c>
      <c r="H1581" s="339">
        <f>+VLOOKUP($E1581,Value_Added!$1:$1048576,MATCH(DATE(H$2,1,1),Value_Added!$A$1:$LI$1),FALSE)</f>
        <v>16446.95422</v>
      </c>
      <c r="I1581" s="339">
        <f>+VLOOKUP($E1581,Value_Added!$1:$1048576,MATCH(DATE(I$2,1,1),Value_Added!$A$1:$LI$1),FALSE)</f>
        <v>16519.047589999998</v>
      </c>
      <c r="J1581" s="339">
        <f>+VLOOKUP($E1581,Value_Added!$1:$1048576,MATCH(DATE(J$2,1,1),Value_Added!$A$1:$LI$1),FALSE)</f>
        <v>16610.366849999999</v>
      </c>
      <c r="K1581" s="339">
        <f>+VLOOKUP($E1581,Value_Added!$1:$1048576,MATCH(DATE(K$2,1,1),Value_Added!$A$1:$LI$1),FALSE)</f>
        <v>16736.340830000001</v>
      </c>
      <c r="L1581" s="339">
        <f>+VLOOKUP($E1581,Value_Added!$1:$1048576,MATCH(DATE(L$2,1,1),Value_Added!$A$1:$LI$1),FALSE)</f>
        <v>16891.611509999999</v>
      </c>
      <c r="M1581" s="339">
        <f>+VLOOKUP($E1581,Value_Added!$1:$1048576,MATCH(DATE(M$2,1,1),Value_Added!$A$1:$LI$1),FALSE)</f>
        <v>17071.234069999999</v>
      </c>
      <c r="N1581" s="339">
        <f>+VLOOKUP($E1581,Value_Added!$1:$1048576,MATCH(DATE(N$2,1,1),Value_Added!$A$1:$LI$1),FALSE)</f>
        <v>17260.25416</v>
      </c>
      <c r="O1581" s="339">
        <f>+VLOOKUP($E1581,Value_Added!$1:$1048576,MATCH(DATE(O$2,1,1),Value_Added!$A$1:$LI$1),FALSE)</f>
        <v>17444.3498</v>
      </c>
      <c r="P1581" s="339">
        <f>+VLOOKUP($E1581,Value_Added!$1:$1048576,MATCH(DATE(P$2,1,1),Value_Added!$A$1:$LI$1),FALSE)</f>
        <v>17624.245589999999</v>
      </c>
      <c r="Q1581" s="339">
        <f>+VLOOKUP($E1581,Value_Added!$1:$1048576,MATCH(DATE(Q$2,1,1),Value_Added!$A$1:$LI$1),FALSE)</f>
        <v>17789.127110000001</v>
      </c>
      <c r="R1581" s="339">
        <f>+VLOOKUP($E1581,Value_Added!$1:$1048576,MATCH(DATE(R$2,1,1),Value_Added!$A$1:$LI$1),FALSE)</f>
        <v>17945.02895</v>
      </c>
      <c r="S1581" s="339">
        <f>+VLOOKUP($E1581,Value_Added!$1:$1048576,MATCH(DATE(S$2,1,1),Value_Added!$A$1:$LI$1),FALSE)</f>
        <v>18097.185030000001</v>
      </c>
      <c r="T1581" s="339">
        <f>+VLOOKUP($E1581,Value_Added!$1:$1048576,MATCH(DATE(T$2,1,1),Value_Added!$A$1:$LI$1),FALSE)</f>
        <v>18248.15137</v>
      </c>
      <c r="U1581" s="339">
        <f>+VLOOKUP($E1581,Value_Added!$1:$1048576,MATCH(DATE(U$2,1,1),Value_Added!$A$1:$LI$1),FALSE)</f>
        <v>18399.249199999998</v>
      </c>
      <c r="V1581" s="339">
        <f>+VLOOKUP($E1581,Value_Added!$1:$1048576,MATCH(DATE(V$2,1,1),Value_Added!$A$1:$LI$1),FALSE)</f>
        <v>18550.87455</v>
      </c>
      <c r="W1581" s="339">
        <f>+VLOOKUP($E1581,Value_Added!$1:$1048576,MATCH(DATE(W$2,1,1),Value_Added!$A$1:$LI$1),FALSE)</f>
        <v>18702.70565</v>
      </c>
      <c r="X1581" s="339">
        <f>+VLOOKUP($E1581,Value_Added!$1:$1048576,MATCH(DATE(X$2,1,1),Value_Added!$A$1:$LI$1),FALSE)</f>
        <v>18854.47954</v>
      </c>
      <c r="Y1581" s="339">
        <f>+VLOOKUP($E1581,Value_Added!$1:$1048576,MATCH(DATE(Y$2,1,1),Value_Added!$A$1:$LI$1),FALSE)</f>
        <v>19006.535169999999</v>
      </c>
      <c r="Z1581" s="339">
        <f>+VLOOKUP($E1581,Value_Added!$1:$1048576,MATCH(DATE(Z$2,1,1),Value_Added!$A$1:$LI$1),FALSE)</f>
        <v>19151.990590000001</v>
      </c>
      <c r="AA1581" s="339">
        <f>+VLOOKUP($E1581,Value_Added!$1:$1048576,MATCH(DATE(AA$2,1,1),Value_Added!$A$1:$LI$1),FALSE)</f>
        <v>19302.740099999999</v>
      </c>
      <c r="AB1581" s="339">
        <f>+VLOOKUP($E1581,Value_Added!$1:$1048576,MATCH(DATE(AB$2,1,1),Value_Added!$A$1:$LI$1),FALSE)</f>
        <v>19458.616269999999</v>
      </c>
      <c r="AC1581" s="339">
        <f>+VLOOKUP($E1581,Value_Added!$1:$1048576,MATCH(DATE(AC$2,1,1),Value_Added!$A$1:$LI$1),FALSE)</f>
        <v>19620.399359999999</v>
      </c>
      <c r="AD1581" s="339">
        <f>+VLOOKUP($E1581,Value_Added!$1:$1048576,MATCH(DATE(AD$2,1,1),Value_Added!$A$1:$LI$1),FALSE)</f>
        <v>19789.119549999999</v>
      </c>
      <c r="AE1581" s="339">
        <f>+VLOOKUP($E1581,Value_Added!$1:$1048576,MATCH(DATE(AE$2,1,1),Value_Added!$A$1:$LI$1),FALSE)</f>
        <v>19938.956590000002</v>
      </c>
      <c r="AF1581" s="339">
        <f>+VLOOKUP($E1581,Value_Added!$1:$1048576,MATCH(DATE(AF$2,1,1),Value_Added!$A$1:$LI$1),FALSE)</f>
        <v>20097.031940000001</v>
      </c>
      <c r="AG1581" s="339">
        <f>+VLOOKUP($E1581,Value_Added!$1:$1048576,MATCH(DATE(AG$2,1,1),Value_Added!$A$1:$LI$1),FALSE)</f>
        <v>20256.088019999999</v>
      </c>
      <c r="AH1581" s="339">
        <f>+VLOOKUP($E1581,Value_Added!$1:$1048576,MATCH(DATE(AH$2,1,1),Value_Added!$A$1:$LI$1),FALSE)</f>
        <v>20415.79825</v>
      </c>
      <c r="AI1581" s="339">
        <f>+VLOOKUP($E1581,Value_Added!$1:$1048576,MATCH(DATE(AI$2,1,1),Value_Added!$A$1:$LI$1),FALSE)</f>
        <v>20578.762719999999</v>
      </c>
      <c r="AJ1581" s="339">
        <f>+VLOOKUP($E1581,Value_Added!$1:$1048576,MATCH(DATE(AJ$2,1,1),Value_Added!$A$1:$LI$1),FALSE)</f>
        <v>20747.74151</v>
      </c>
      <c r="AK1581" s="339">
        <f>+VLOOKUP($E1581,Value_Added!$1:$1048576,MATCH(DATE(AK$2,1,1),Value_Added!$A$1:$LI$1),FALSE)</f>
        <v>20924.259760000001</v>
      </c>
      <c r="AL1581" s="339">
        <f>+VLOOKUP($E1581,Value_Added!$1:$1048576,MATCH(DATE(AL$2,1,1),Value_Added!$A$1:$LI$1),FALSE)</f>
        <v>21108.267029999999</v>
      </c>
      <c r="AM1581" s="339">
        <f>+VLOOKUP($E1581,Value_Added!$1:$1048576,MATCH(DATE(AM$2,1,1),Value_Added!$A$1:$LI$1),FALSE)</f>
        <v>21298.53355</v>
      </c>
      <c r="AN1581" s="339">
        <f>+VLOOKUP($E1581,Value_Added!$1:$1048576,MATCH(DATE(AN$2,1,1),Value_Added!$A$1:$LI$1),FALSE)</f>
        <v>21493.365839999999</v>
      </c>
      <c r="AO1581" s="339">
        <f>+VLOOKUP($E1581,Value_Added!$1:$1048576,MATCH(DATE(AO$2,1,1),Value_Added!$A$1:$LI$1),FALSE)</f>
        <v>21691.450870000001</v>
      </c>
      <c r="AP1581" s="339">
        <f>+VLOOKUP($E1581,Value_Added!$1:$1048576,MATCH(DATE(AP$2,1,1),Value_Added!$A$1:$LI$1),FALSE)</f>
        <v>21886.696479999999</v>
      </c>
      <c r="AQ1581" s="339">
        <f>+VLOOKUP($E1581,Value_Added!$1:$1048576,MATCH(DATE(AQ$2,1,1),Value_Added!$A$1:$LI$1),FALSE)</f>
        <v>22081.87198</v>
      </c>
      <c r="AR1581" s="339">
        <f>+VLOOKUP($E1581,Value_Added!$1:$1048576,MATCH(DATE(AR$2,1,1),Value_Added!$A$1:$LI$1),FALSE)</f>
        <v>22277.72336</v>
      </c>
      <c r="AS1581" s="339">
        <f>+VLOOKUP($E1581,Value_Added!$1:$1048576,MATCH(DATE(AS$2,1,1),Value_Added!$A$1:$LI$1),FALSE)</f>
        <v>22475.374909999999</v>
      </c>
      <c r="AT1581" s="339">
        <f>+VLOOKUP($E1581,Value_Added!$1:$1048576,MATCH(DATE(AT$2,1,1),Value_Added!$A$1:$LI$1),FALSE)</f>
        <v>22676.42524</v>
      </c>
      <c r="AU1581" s="339">
        <f>+VLOOKUP($E1581,Value_Added!$1:$1048576,MATCH(DATE(AU$2,1,1),Value_Added!$A$1:$LI$1),FALSE)</f>
        <v>22882.371019999999</v>
      </c>
      <c r="AV1581" s="339">
        <f>+VLOOKUP($E1581,Value_Added!$1:$1048576,MATCH(DATE(AV$2,1,1),Value_Added!$A$1:$LI$1),FALSE)</f>
        <v>23094.091670000002</v>
      </c>
      <c r="AW1581" s="339">
        <f>+VLOOKUP($E1581,Value_Added!$1:$1048576,MATCH(DATE(AW$2,1,1),Value_Added!$A$1:$LI$1),FALSE)</f>
        <v>23311.67856</v>
      </c>
      <c r="AX1581" s="339">
        <f>+VLOOKUP($E1581,Value_Added!$1:$1048576,MATCH(DATE(AX$2,1,1),Value_Added!$A$1:$LI$1),FALSE)</f>
        <v>23534.620739999998</v>
      </c>
      <c r="AY1581" s="339">
        <f>+VLOOKUP($E1581,Value_Added!$1:$1048576,MATCH(DATE(AY$2,1,1),Value_Added!$A$1:$LI$1),FALSE)</f>
        <v>23762.19442</v>
      </c>
      <c r="AZ1581" s="339">
        <f>+VLOOKUP($E1581,Value_Added!$1:$1048576,MATCH(DATE(AZ$2,1,1),Value_Added!$A$1:$LI$1),FALSE)</f>
        <v>23994.354299999999</v>
      </c>
      <c r="BA1581" s="339">
        <f>+VLOOKUP($E1581,Value_Added!$1:$1048576,MATCH(DATE(BA$2,1,1),Value_Added!$A$1:$LI$1),FALSE)</f>
        <v>24230.719270000001</v>
      </c>
      <c r="BB1581" s="339">
        <f>+VLOOKUP($E1581,Value_Added!$1:$1048576,MATCH(DATE(BB$2,1,1),Value_Added!$A$1:$LI$1),FALSE)</f>
        <v>24471.508809999999</v>
      </c>
      <c r="BC1581" s="339">
        <f>+VLOOKUP($E1581,Value_Added!$1:$1048576,MATCH(DATE(BC$2,1,1),Value_Added!$A$1:$LI$1),FALSE)</f>
        <v>24717.15856</v>
      </c>
      <c r="BD1581" s="339">
        <f>+VLOOKUP($E1581,Value_Added!$1:$1048576,MATCH(DATE(BD$2,1,1),Value_Added!$A$1:$LI$1),FALSE)</f>
        <v>24968.05934</v>
      </c>
      <c r="BE1581" s="339">
        <f>+VLOOKUP($E1581,Value_Added!$1:$1048576,MATCH(DATE(BE$2,1,1),Value_Added!$A$1:$LI$1),FALSE)</f>
        <v>67442.508719999998</v>
      </c>
      <c r="BF1581" s="339">
        <f>+VLOOKUP($E1581,Value_Added!$1:$1048576,MATCH(DATE(BF$2,1,1),Value_Added!$A$1:$LI$1),FALSE)</f>
        <v>68321.021810000006</v>
      </c>
      <c r="BG1581" s="339">
        <f>+VLOOKUP($E1581,Value_Added!$1:$1048576,MATCH(DATE(BG$2,1,1),Value_Added!$A$1:$LI$1),FALSE)</f>
        <v>69215.304279999997</v>
      </c>
      <c r="BH1581" s="339">
        <f>+VLOOKUP($E1581,Value_Added!$1:$1048576,MATCH(DATE(BH$2,1,1),Value_Added!$A$1:$LI$1),FALSE)</f>
        <v>70125.648929999996</v>
      </c>
      <c r="BI1581" s="339">
        <f>+VLOOKUP($E1581,Value_Added!$1:$1048576,MATCH(DATE(BI$2,1,1),Value_Added!$A$1:$LI$1),FALSE)</f>
        <v>71052.305349999995</v>
      </c>
    </row>
    <row r="1582" spans="1:61" ht="15" customHeight="1" x14ac:dyDescent="0.3">
      <c r="A1582" s="359"/>
      <c r="B1582" s="357"/>
      <c r="C1582" s="60" t="s">
        <v>464</v>
      </c>
      <c r="D1582" s="88"/>
      <c r="E1582" s="60" t="s">
        <v>891</v>
      </c>
      <c r="F1582" s="339">
        <f>+VLOOKUP($E1582,Value_Added!$1:$1048576,MATCH(DATE(F$2,1,1),Value_Added!$A$1:$LI$1),FALSE)</f>
        <v>-763.20051009999997</v>
      </c>
      <c r="G1582" s="339">
        <f>+VLOOKUP($E1582,Value_Added!$1:$1048576,MATCH(DATE(G$2,1,1),Value_Added!$A$1:$LI$1),FALSE)</f>
        <v>-769.63159310000003</v>
      </c>
      <c r="H1582" s="339">
        <f>+VLOOKUP($E1582,Value_Added!$1:$1048576,MATCH(DATE(H$2,1,1),Value_Added!$A$1:$LI$1),FALSE)</f>
        <v>-773.64470329999995</v>
      </c>
      <c r="I1582" s="339">
        <f>+VLOOKUP($E1582,Value_Added!$1:$1048576,MATCH(DATE(I$2,1,1),Value_Added!$A$1:$LI$1),FALSE)</f>
        <v>-776.90456859999995</v>
      </c>
      <c r="J1582" s="339">
        <f>+VLOOKUP($E1582,Value_Added!$1:$1048576,MATCH(DATE(J$2,1,1),Value_Added!$A$1:$LI$1),FALSE)</f>
        <v>-780.80457790000003</v>
      </c>
      <c r="K1582" s="339">
        <f>+VLOOKUP($E1582,Value_Added!$1:$1048576,MATCH(DATE(K$2,1,1),Value_Added!$A$1:$LI$1),FALSE)</f>
        <v>-786.25390689999995</v>
      </c>
      <c r="L1582" s="339">
        <f>+VLOOKUP($E1582,Value_Added!$1:$1048576,MATCH(DATE(L$2,1,1),Value_Added!$A$1:$LI$1),FALSE)</f>
        <v>-793.23463979999997</v>
      </c>
      <c r="M1582" s="339">
        <f>+VLOOKUP($E1582,Value_Added!$1:$1048576,MATCH(DATE(M$2,1,1),Value_Added!$A$1:$LI$1),FALSE)</f>
        <v>-801.50761980000004</v>
      </c>
      <c r="N1582" s="339">
        <f>+VLOOKUP($E1582,Value_Added!$1:$1048576,MATCH(DATE(N$2,1,1),Value_Added!$A$1:$LI$1),FALSE)</f>
        <v>-810.4224504</v>
      </c>
      <c r="O1582" s="339">
        <f>+VLOOKUP($E1582,Value_Added!$1:$1048576,MATCH(DATE(O$2,1,1),Value_Added!$A$1:$LI$1),FALSE)</f>
        <v>-819.25741719999996</v>
      </c>
      <c r="P1582" s="339">
        <f>+VLOOKUP($E1582,Value_Added!$1:$1048576,MATCH(DATE(P$2,1,1),Value_Added!$A$1:$LI$1),FALSE)</f>
        <v>-827.86510269999997</v>
      </c>
      <c r="Q1582" s="339">
        <f>+VLOOKUP($E1582,Value_Added!$1:$1048576,MATCH(DATE(Q$2,1,1),Value_Added!$A$1:$LI$1),FALSE)</f>
        <v>-835.82041249999997</v>
      </c>
      <c r="R1582" s="339">
        <f>+VLOOKUP($E1582,Value_Added!$1:$1048576,MATCH(DATE(R$2,1,1),Value_Added!$A$1:$LI$1),FALSE)</f>
        <v>-843.25405720000003</v>
      </c>
      <c r="S1582" s="339">
        <f>+VLOOKUP($E1582,Value_Added!$1:$1048576,MATCH(DATE(S$2,1,1),Value_Added!$A$1:$LI$1),FALSE)</f>
        <v>-850.42161940000005</v>
      </c>
      <c r="T1582" s="339">
        <f>+VLOOKUP($E1582,Value_Added!$1:$1048576,MATCH(DATE(T$2,1,1),Value_Added!$A$1:$LI$1),FALSE)</f>
        <v>-857.49152630000003</v>
      </c>
      <c r="U1582" s="339">
        <f>+VLOOKUP($E1582,Value_Added!$1:$1048576,MATCH(DATE(U$2,1,1),Value_Added!$A$1:$LI$1),FALSE)</f>
        <v>-864.55480139999997</v>
      </c>
      <c r="V1582" s="339">
        <f>+VLOOKUP($E1582,Value_Added!$1:$1048576,MATCH(DATE(V$2,1,1),Value_Added!$A$1:$LI$1),FALSE)</f>
        <v>-871.64600940000003</v>
      </c>
      <c r="W1582" s="339">
        <f>+VLOOKUP($E1582,Value_Added!$1:$1048576,MATCH(DATE(W$2,1,1),Value_Added!$A$1:$LI$1),FALSE)</f>
        <v>-878.75812919999998</v>
      </c>
      <c r="X1582" s="339">
        <f>+VLOOKUP($E1582,Value_Added!$1:$1048576,MATCH(DATE(X$2,1,1),Value_Added!$A$1:$LI$1),FALSE)</f>
        <v>-885.87669510000001</v>
      </c>
      <c r="Y1582" s="339">
        <f>+VLOOKUP($E1582,Value_Added!$1:$1048576,MATCH(DATE(Y$2,1,1),Value_Added!$A$1:$LI$1),FALSE)</f>
        <v>-893.00966679999999</v>
      </c>
      <c r="Z1582" s="339">
        <f>+VLOOKUP($E1582,Value_Added!$1:$1048576,MATCH(DATE(Z$2,1,1),Value_Added!$A$1:$LI$1),FALSE)</f>
        <v>-899.89672480000002</v>
      </c>
      <c r="AA1582" s="339">
        <f>+VLOOKUP($E1582,Value_Added!$1:$1048576,MATCH(DATE(AA$2,1,1),Value_Added!$A$1:$LI$1),FALSE)</f>
        <v>-906.92186519999996</v>
      </c>
      <c r="AB1582" s="339">
        <f>+VLOOKUP($E1582,Value_Added!$1:$1048576,MATCH(DATE(AB$2,1,1),Value_Added!$A$1:$LI$1),FALSE)</f>
        <v>-914.18743099999995</v>
      </c>
      <c r="AC1582" s="339">
        <f>+VLOOKUP($E1582,Value_Added!$1:$1048576,MATCH(DATE(AC$2,1,1),Value_Added!$A$1:$LI$1),FALSE)</f>
        <v>-921.73825469999997</v>
      </c>
      <c r="AD1582" s="339">
        <f>+VLOOKUP($E1582,Value_Added!$1:$1048576,MATCH(DATE(AD$2,1,1),Value_Added!$A$1:$LI$1),FALSE)</f>
        <v>-929.61994470000002</v>
      </c>
      <c r="AE1582" s="339">
        <f>+VLOOKUP($E1582,Value_Added!$1:$1048576,MATCH(DATE(AE$2,1,1),Value_Added!$A$1:$LI$1),FALSE)</f>
        <v>-936.85766609999996</v>
      </c>
      <c r="AF1582" s="339">
        <f>+VLOOKUP($E1582,Value_Added!$1:$1048576,MATCH(DATE(AF$2,1,1),Value_Added!$A$1:$LI$1),FALSE)</f>
        <v>-944.22545839999998</v>
      </c>
      <c r="AG1582" s="339">
        <f>+VLOOKUP($E1582,Value_Added!$1:$1048576,MATCH(DATE(AG$2,1,1),Value_Added!$A$1:$LI$1),FALSE)</f>
        <v>-951.68097969999997</v>
      </c>
      <c r="AH1582" s="339">
        <f>+VLOOKUP($E1582,Value_Added!$1:$1048576,MATCH(DATE(AH$2,1,1),Value_Added!$A$1:$LI$1),FALSE)</f>
        <v>-959.18064890000005</v>
      </c>
      <c r="AI1582" s="339">
        <f>+VLOOKUP($E1582,Value_Added!$1:$1048576,MATCH(DATE(AI$2,1,1),Value_Added!$A$1:$LI$1),FALSE)</f>
        <v>-966.81291520000002</v>
      </c>
      <c r="AJ1582" s="339">
        <f>+VLOOKUP($E1582,Value_Added!$1:$1048576,MATCH(DATE(AJ$2,1,1),Value_Added!$A$1:$LI$1),FALSE)</f>
        <v>-974.70629559999998</v>
      </c>
      <c r="AK1582" s="339">
        <f>+VLOOKUP($E1582,Value_Added!$1:$1048576,MATCH(DATE(AK$2,1,1),Value_Added!$A$1:$LI$1),FALSE)</f>
        <v>-982.94893890000003</v>
      </c>
      <c r="AL1582" s="339">
        <f>+VLOOKUP($E1582,Value_Added!$1:$1048576,MATCH(DATE(AL$2,1,1),Value_Added!$A$1:$LI$1),FALSE)</f>
        <v>-991.55646339999998</v>
      </c>
      <c r="AM1582" s="339">
        <f>+VLOOKUP($E1582,Value_Added!$1:$1048576,MATCH(DATE(AM$2,1,1),Value_Added!$A$1:$LI$1),FALSE)</f>
        <v>-1000.481148</v>
      </c>
      <c r="AN1582" s="339">
        <f>+VLOOKUP($E1582,Value_Added!$1:$1048576,MATCH(DATE(AN$2,1,1),Value_Added!$A$1:$LI$1),FALSE)</f>
        <v>-1009.643266</v>
      </c>
      <c r="AO1582" s="339">
        <f>+VLOOKUP($E1582,Value_Added!$1:$1048576,MATCH(DATE(AO$2,1,1),Value_Added!$A$1:$LI$1),FALSE)</f>
        <v>-1018.971842</v>
      </c>
      <c r="AP1582" s="339">
        <f>+VLOOKUP($E1582,Value_Added!$1:$1048576,MATCH(DATE(AP$2,1,1),Value_Added!$A$1:$LI$1),FALSE)</f>
        <v>-1028.2183910000001</v>
      </c>
      <c r="AQ1582" s="339">
        <f>+VLOOKUP($E1582,Value_Added!$1:$1048576,MATCH(DATE(AQ$2,1,1),Value_Added!$A$1:$LI$1),FALSE)</f>
        <v>-1037.426023</v>
      </c>
      <c r="AR1582" s="339">
        <f>+VLOOKUP($E1582,Value_Added!$1:$1048576,MATCH(DATE(AR$2,1,1),Value_Added!$A$1:$LI$1),FALSE)</f>
        <v>-1046.64391</v>
      </c>
      <c r="AS1582" s="339">
        <f>+VLOOKUP($E1582,Value_Added!$1:$1048576,MATCH(DATE(AS$2,1,1),Value_Added!$A$1:$LI$1),FALSE)</f>
        <v>-1055.9290040000001</v>
      </c>
      <c r="AT1582" s="339">
        <f>+VLOOKUP($E1582,Value_Added!$1:$1048576,MATCH(DATE(AT$2,1,1),Value_Added!$A$1:$LI$1),FALSE)</f>
        <v>-1065.357225</v>
      </c>
      <c r="AU1582" s="339">
        <f>+VLOOKUP($E1582,Value_Added!$1:$1048576,MATCH(DATE(AU$2,1,1),Value_Added!$A$1:$LI$1),FALSE)</f>
        <v>-1075.0042229999999</v>
      </c>
      <c r="AV1582" s="339">
        <f>+VLOOKUP($E1582,Value_Added!$1:$1048576,MATCH(DATE(AV$2,1,1),Value_Added!$A$1:$LI$1),FALSE)</f>
        <v>-1084.920607</v>
      </c>
      <c r="AW1582" s="339">
        <f>+VLOOKUP($E1582,Value_Added!$1:$1048576,MATCH(DATE(AW$2,1,1),Value_Added!$A$1:$LI$1),FALSE)</f>
        <v>-1095.119717</v>
      </c>
      <c r="AX1582" s="339">
        <f>+VLOOKUP($E1582,Value_Added!$1:$1048576,MATCH(DATE(AX$2,1,1),Value_Added!$A$1:$LI$1),FALSE)</f>
        <v>-1105.5825669999999</v>
      </c>
      <c r="AY1582" s="339">
        <f>+VLOOKUP($E1582,Value_Added!$1:$1048576,MATCH(DATE(AY$2,1,1),Value_Added!$A$1:$LI$1),FALSE)</f>
        <v>-1116.2747629999999</v>
      </c>
      <c r="AZ1582" s="339">
        <f>+VLOOKUP($E1582,Value_Added!$1:$1048576,MATCH(DATE(AZ$2,1,1),Value_Added!$A$1:$LI$1),FALSE)</f>
        <v>-1127.185068</v>
      </c>
      <c r="BA1582" s="339">
        <f>+VLOOKUP($E1582,Value_Added!$1:$1048576,MATCH(DATE(BA$2,1,1),Value_Added!$A$1:$LI$1),FALSE)</f>
        <v>-1138.29655</v>
      </c>
      <c r="BB1582" s="339">
        <f>+VLOOKUP($E1582,Value_Added!$1:$1048576,MATCH(DATE(BB$2,1,1),Value_Added!$A$1:$LI$1),FALSE)</f>
        <v>-1149.613357</v>
      </c>
      <c r="BC1582" s="339">
        <f>+VLOOKUP($E1582,Value_Added!$1:$1048576,MATCH(DATE(BC$2,1,1),Value_Added!$A$1:$LI$1),FALSE)</f>
        <v>-1161.1537539999999</v>
      </c>
      <c r="BD1582" s="339">
        <f>+VLOOKUP($E1582,Value_Added!$1:$1048576,MATCH(DATE(BD$2,1,1),Value_Added!$A$1:$LI$1),FALSE)</f>
        <v>-1172.937406</v>
      </c>
      <c r="BE1582" s="339">
        <f>+VLOOKUP($E1582,Value_Added!$1:$1048576,MATCH(DATE(BE$2,1,1),Value_Added!$A$1:$LI$1),FALSE)</f>
        <v>630.87936990000003</v>
      </c>
      <c r="BF1582" s="339">
        <f>+VLOOKUP($E1582,Value_Added!$1:$1048576,MATCH(DATE(BF$2,1,1),Value_Added!$A$1:$LI$1),FALSE)</f>
        <v>639.09692370000005</v>
      </c>
      <c r="BG1582" s="339">
        <f>+VLOOKUP($E1582,Value_Added!$1:$1048576,MATCH(DATE(BG$2,1,1),Value_Added!$A$1:$LI$1),FALSE)</f>
        <v>647.46216570000001</v>
      </c>
      <c r="BH1582" s="339">
        <f>+VLOOKUP($E1582,Value_Added!$1:$1048576,MATCH(DATE(BH$2,1,1),Value_Added!$A$1:$LI$1),FALSE)</f>
        <v>655.97769100000005</v>
      </c>
      <c r="BI1582" s="339">
        <f>+VLOOKUP($E1582,Value_Added!$1:$1048576,MATCH(DATE(BI$2,1,1),Value_Added!$A$1:$LI$1),FALSE)</f>
        <v>664.64576539999996</v>
      </c>
    </row>
    <row r="1583" spans="1:61" ht="15" customHeight="1" x14ac:dyDescent="0.3">
      <c r="A1583" s="359"/>
      <c r="B1583" s="357"/>
      <c r="C1583" s="60" t="s">
        <v>465</v>
      </c>
      <c r="D1583" s="88"/>
      <c r="E1583" s="60" t="s">
        <v>892</v>
      </c>
      <c r="F1583" s="339">
        <f>+VLOOKUP($E1583,Value_Added!$1:$1048576,MATCH(DATE(F$2,1,1),Value_Added!$A$1:$LI$1),FALSE)</f>
        <v>-838.1029479</v>
      </c>
      <c r="G1583" s="339">
        <f>+VLOOKUP($E1583,Value_Added!$1:$1048576,MATCH(DATE(G$2,1,1),Value_Added!$A$1:$LI$1),FALSE)</f>
        <v>-845.55696509999996</v>
      </c>
      <c r="H1583" s="339">
        <f>+VLOOKUP($E1583,Value_Added!$1:$1048576,MATCH(DATE(H$2,1,1),Value_Added!$A$1:$LI$1),FALSE)</f>
        <v>-850.18602850000002</v>
      </c>
      <c r="I1583" s="339">
        <f>+VLOOKUP($E1583,Value_Added!$1:$1048576,MATCH(DATE(I$2,1,1),Value_Added!$A$1:$LI$1),FALSE)</f>
        <v>-853.68934339999998</v>
      </c>
      <c r="J1583" s="339">
        <f>+VLOOKUP($E1583,Value_Added!$1:$1048576,MATCH(DATE(J$2,1,1),Value_Added!$A$1:$LI$1),FALSE)</f>
        <v>-857.73704769999995</v>
      </c>
      <c r="K1583" s="339">
        <f>+VLOOKUP($E1583,Value_Added!$1:$1048576,MATCH(DATE(K$2,1,1),Value_Added!$A$1:$LI$1),FALSE)</f>
        <v>-863.4387074</v>
      </c>
      <c r="L1583" s="339">
        <f>+VLOOKUP($E1583,Value_Added!$1:$1048576,MATCH(DATE(L$2,1,1),Value_Added!$A$1:$LI$1),FALSE)</f>
        <v>-870.91559840000002</v>
      </c>
      <c r="M1583" s="339">
        <f>+VLOOKUP($E1583,Value_Added!$1:$1048576,MATCH(DATE(M$2,1,1),Value_Added!$A$1:$LI$1),FALSE)</f>
        <v>-879.90095480000002</v>
      </c>
      <c r="N1583" s="339">
        <f>+VLOOKUP($E1583,Value_Added!$1:$1048576,MATCH(DATE(N$2,1,1),Value_Added!$A$1:$LI$1),FALSE)</f>
        <v>-889.71196620000001</v>
      </c>
      <c r="O1583" s="339">
        <f>+VLOOKUP($E1583,Value_Added!$1:$1048576,MATCH(DATE(O$2,1,1),Value_Added!$A$1:$LI$1),FALSE)</f>
        <v>-899.52659819999997</v>
      </c>
      <c r="P1583" s="339">
        <f>+VLOOKUP($E1583,Value_Added!$1:$1048576,MATCH(DATE(P$2,1,1),Value_Added!$A$1:$LI$1),FALSE)</f>
        <v>-909.07356479999999</v>
      </c>
      <c r="Q1583" s="339">
        <f>+VLOOKUP($E1583,Value_Added!$1:$1048576,MATCH(DATE(Q$2,1,1),Value_Added!$A$1:$LI$1),FALSE)</f>
        <v>-917.93605200000002</v>
      </c>
      <c r="R1583" s="339">
        <f>+VLOOKUP($E1583,Value_Added!$1:$1048576,MATCH(DATE(R$2,1,1),Value_Added!$A$1:$LI$1),FALSE)</f>
        <v>-926.16549039999995</v>
      </c>
      <c r="S1583" s="339">
        <f>+VLOOKUP($E1583,Value_Added!$1:$1048576,MATCH(DATE(S$2,1,1),Value_Added!$A$1:$LI$1),FALSE)</f>
        <v>-934.04839960000004</v>
      </c>
      <c r="T1583" s="339">
        <f>+VLOOKUP($E1583,Value_Added!$1:$1048576,MATCH(DATE(T$2,1,1),Value_Added!$A$1:$LI$1),FALSE)</f>
        <v>-941.79888930000004</v>
      </c>
      <c r="U1583" s="339">
        <f>+VLOOKUP($E1583,Value_Added!$1:$1048576,MATCH(DATE(U$2,1,1),Value_Added!$A$1:$LI$1),FALSE)</f>
        <v>-949.53437380000003</v>
      </c>
      <c r="V1583" s="339">
        <f>+VLOOKUP($E1583,Value_Added!$1:$1048576,MATCH(DATE(V$2,1,1),Value_Added!$A$1:$LI$1),FALSE)</f>
        <v>-957.30243299999995</v>
      </c>
      <c r="W1583" s="339">
        <f>+VLOOKUP($E1583,Value_Added!$1:$1048576,MATCH(DATE(W$2,1,1),Value_Added!$A$1:$LI$1),FALSE)</f>
        <v>-965.10023630000001</v>
      </c>
      <c r="X1583" s="339">
        <f>+VLOOKUP($E1583,Value_Added!$1:$1048576,MATCH(DATE(X$2,1,1),Value_Added!$A$1:$LI$1),FALSE)</f>
        <v>-972.91062550000004</v>
      </c>
      <c r="Y1583" s="339">
        <f>+VLOOKUP($E1583,Value_Added!$1:$1048576,MATCH(DATE(Y$2,1,1),Value_Added!$A$1:$LI$1),FALSE)</f>
        <v>-980.73753959999999</v>
      </c>
      <c r="Z1583" s="339">
        <f>+VLOOKUP($E1583,Value_Added!$1:$1048576,MATCH(DATE(Z$2,1,1),Value_Added!$A$1:$LI$1),FALSE)</f>
        <v>-988.33307769999999</v>
      </c>
      <c r="AA1583" s="339">
        <f>+VLOOKUP($E1583,Value_Added!$1:$1048576,MATCH(DATE(AA$2,1,1),Value_Added!$A$1:$LI$1),FALSE)</f>
        <v>-996.01355899999999</v>
      </c>
      <c r="AB1583" s="339">
        <f>+VLOOKUP($E1583,Value_Added!$1:$1048576,MATCH(DATE(AB$2,1,1),Value_Added!$A$1:$LI$1),FALSE)</f>
        <v>-1003.957815</v>
      </c>
      <c r="AC1583" s="339">
        <f>+VLOOKUP($E1583,Value_Added!$1:$1048576,MATCH(DATE(AC$2,1,1),Value_Added!$A$1:$LI$1),FALSE)</f>
        <v>-1012.220008</v>
      </c>
      <c r="AD1583" s="339">
        <f>+VLOOKUP($E1583,Value_Added!$1:$1048576,MATCH(DATE(AD$2,1,1),Value_Added!$A$1:$LI$1),FALSE)</f>
        <v>-1020.8485449999999</v>
      </c>
      <c r="AE1583" s="339">
        <f>+VLOOKUP($E1583,Value_Added!$1:$1048576,MATCH(DATE(AE$2,1,1),Value_Added!$A$1:$LI$1),FALSE)</f>
        <v>-1028.916479</v>
      </c>
      <c r="AF1583" s="339">
        <f>+VLOOKUP($E1583,Value_Added!$1:$1048576,MATCH(DATE(AF$2,1,1),Value_Added!$A$1:$LI$1),FALSE)</f>
        <v>-1036.97234</v>
      </c>
      <c r="AG1583" s="339">
        <f>+VLOOKUP($E1583,Value_Added!$1:$1048576,MATCH(DATE(AG$2,1,1),Value_Added!$A$1:$LI$1),FALSE)</f>
        <v>-1045.149656</v>
      </c>
      <c r="AH1583" s="339">
        <f>+VLOOKUP($E1583,Value_Added!$1:$1048576,MATCH(DATE(AH$2,1,1),Value_Added!$A$1:$LI$1),FALSE)</f>
        <v>-1053.383542</v>
      </c>
      <c r="AI1583" s="339">
        <f>+VLOOKUP($E1583,Value_Added!$1:$1048576,MATCH(DATE(AI$2,1,1),Value_Added!$A$1:$LI$1),FALSE)</f>
        <v>-1061.7508130000001</v>
      </c>
      <c r="AJ1583" s="339">
        <f>+VLOOKUP($E1583,Value_Added!$1:$1048576,MATCH(DATE(AJ$2,1,1),Value_Added!$A$1:$LI$1),FALSE)</f>
        <v>-1070.3919109999999</v>
      </c>
      <c r="AK1583" s="339">
        <f>+VLOOKUP($E1583,Value_Added!$1:$1048576,MATCH(DATE(AK$2,1,1),Value_Added!$A$1:$LI$1),FALSE)</f>
        <v>-1079.413585</v>
      </c>
      <c r="AL1583" s="339">
        <f>+VLOOKUP($E1583,Value_Added!$1:$1048576,MATCH(DATE(AL$2,1,1),Value_Added!$A$1:$LI$1),FALSE)</f>
        <v>-1088.84383</v>
      </c>
      <c r="AM1583" s="339">
        <f>+VLOOKUP($E1583,Value_Added!$1:$1048576,MATCH(DATE(AM$2,1,1),Value_Added!$A$1:$LI$1),FALSE)</f>
        <v>-1098.636303</v>
      </c>
      <c r="AN1583" s="339">
        <f>+VLOOKUP($E1583,Value_Added!$1:$1048576,MATCH(DATE(AN$2,1,1),Value_Added!$A$1:$LI$1),FALSE)</f>
        <v>-1108.703344</v>
      </c>
      <c r="AO1583" s="339">
        <f>+VLOOKUP($E1583,Value_Added!$1:$1048576,MATCH(DATE(AO$2,1,1),Value_Added!$A$1:$LI$1),FALSE)</f>
        <v>-1118.9614140000001</v>
      </c>
      <c r="AP1583" s="339">
        <f>+VLOOKUP($E1583,Value_Added!$1:$1048576,MATCH(DATE(AP$2,1,1),Value_Added!$A$1:$LI$1),FALSE)</f>
        <v>-1129.1603720000001</v>
      </c>
      <c r="AQ1583" s="339">
        <f>+VLOOKUP($E1583,Value_Added!$1:$1048576,MATCH(DATE(AQ$2,1,1),Value_Added!$A$1:$LI$1),FALSE)</f>
        <v>-1139.2951149999999</v>
      </c>
      <c r="AR1583" s="339">
        <f>+VLOOKUP($E1583,Value_Added!$1:$1048576,MATCH(DATE(AR$2,1,1),Value_Added!$A$1:$LI$1),FALSE)</f>
        <v>-1149.4281599999999</v>
      </c>
      <c r="AS1583" s="339">
        <f>+VLOOKUP($E1583,Value_Added!$1:$1048576,MATCH(DATE(AS$2,1,1),Value_Added!$A$1:$LI$1),FALSE)</f>
        <v>-1159.6245409999999</v>
      </c>
      <c r="AT1583" s="339">
        <f>+VLOOKUP($E1583,Value_Added!$1:$1048576,MATCH(DATE(AT$2,1,1),Value_Added!$A$1:$LI$1),FALSE)</f>
        <v>-1169.968128</v>
      </c>
      <c r="AU1583" s="339">
        <f>+VLOOKUP($E1583,Value_Added!$1:$1048576,MATCH(DATE(AU$2,1,1),Value_Added!$A$1:$LI$1),FALSE)</f>
        <v>-1180.545212</v>
      </c>
      <c r="AV1583" s="339">
        <f>+VLOOKUP($E1583,Value_Added!$1:$1048576,MATCH(DATE(AV$2,1,1),Value_Added!$A$1:$LI$1),FALSE)</f>
        <v>-1191.416974</v>
      </c>
      <c r="AW1583" s="339">
        <f>+VLOOKUP($E1583,Value_Added!$1:$1048576,MATCH(DATE(AW$2,1,1),Value_Added!$A$1:$LI$1),FALSE)</f>
        <v>-1202.603521</v>
      </c>
      <c r="AX1583" s="339">
        <f>+VLOOKUP($E1583,Value_Added!$1:$1048576,MATCH(DATE(AX$2,1,1),Value_Added!$A$1:$LI$1),FALSE)</f>
        <v>-1214.0870259999999</v>
      </c>
      <c r="AY1583" s="339">
        <f>+VLOOKUP($E1583,Value_Added!$1:$1048576,MATCH(DATE(AY$2,1,1),Value_Added!$A$1:$LI$1),FALSE)</f>
        <v>-1225.8294820000001</v>
      </c>
      <c r="AZ1583" s="339">
        <f>+VLOOKUP($E1583,Value_Added!$1:$1048576,MATCH(DATE(AZ$2,1,1),Value_Added!$A$1:$LI$1),FALSE)</f>
        <v>-1237.8130590000001</v>
      </c>
      <c r="BA1583" s="339">
        <f>+VLOOKUP($E1583,Value_Added!$1:$1048576,MATCH(DATE(BA$2,1,1),Value_Added!$A$1:$LI$1),FALSE)</f>
        <v>-1250.0197499999999</v>
      </c>
      <c r="BB1583" s="339">
        <f>+VLOOKUP($E1583,Value_Added!$1:$1048576,MATCH(DATE(BB$2,1,1),Value_Added!$A$1:$LI$1),FALSE)</f>
        <v>-1262.450392</v>
      </c>
      <c r="BC1583" s="339">
        <f>+VLOOKUP($E1583,Value_Added!$1:$1048576,MATCH(DATE(BC$2,1,1),Value_Added!$A$1:$LI$1),FALSE)</f>
        <v>-1275.1237180000001</v>
      </c>
      <c r="BD1583" s="339">
        <f>+VLOOKUP($E1583,Value_Added!$1:$1048576,MATCH(DATE(BD$2,1,1),Value_Added!$A$1:$LI$1),FALSE)</f>
        <v>-1288.0621100000001</v>
      </c>
      <c r="BE1583" s="339">
        <f>+VLOOKUP($E1583,Value_Added!$1:$1048576,MATCH(DATE(BE$2,1,1),Value_Added!$A$1:$LI$1),FALSE)</f>
        <v>388.48724729999998</v>
      </c>
      <c r="BF1583" s="339">
        <f>+VLOOKUP($E1583,Value_Added!$1:$1048576,MATCH(DATE(BF$2,1,1),Value_Added!$A$1:$LI$1),FALSE)</f>
        <v>393.54696310000003</v>
      </c>
      <c r="BG1583" s="339">
        <f>+VLOOKUP($E1583,Value_Added!$1:$1048576,MATCH(DATE(BG$2,1,1),Value_Added!$A$1:$LI$1),FALSE)</f>
        <v>398.6979015</v>
      </c>
      <c r="BH1583" s="339">
        <f>+VLOOKUP($E1583,Value_Added!$1:$1048576,MATCH(DATE(BH$2,1,1),Value_Added!$A$1:$LI$1),FALSE)</f>
        <v>403.94143339999999</v>
      </c>
      <c r="BI1583" s="339">
        <f>+VLOOKUP($E1583,Value_Added!$1:$1048576,MATCH(DATE(BI$2,1,1),Value_Added!$A$1:$LI$1),FALSE)</f>
        <v>409.27884549999999</v>
      </c>
    </row>
    <row r="1584" spans="1:61" ht="15" customHeight="1" x14ac:dyDescent="0.3">
      <c r="A1584" s="359"/>
      <c r="B1584" s="357"/>
      <c r="C1584" s="60" t="s">
        <v>466</v>
      </c>
      <c r="D1584" s="88"/>
      <c r="E1584" s="60" t="s">
        <v>893</v>
      </c>
      <c r="F1584" s="339">
        <f>+VLOOKUP($E1584,Value_Added!$1:$1048576,MATCH(DATE(F$2,1,1),Value_Added!$A$1:$LI$1),FALSE)</f>
        <v>-322.53995020000002</v>
      </c>
      <c r="G1584" s="339">
        <f>+VLOOKUP($E1584,Value_Added!$1:$1048576,MATCH(DATE(G$2,1,1),Value_Added!$A$1:$LI$1),FALSE)</f>
        <v>-325.45846940000001</v>
      </c>
      <c r="H1584" s="339">
        <f>+VLOOKUP($E1584,Value_Added!$1:$1048576,MATCH(DATE(H$2,1,1),Value_Added!$A$1:$LI$1),FALSE)</f>
        <v>-327.2682173</v>
      </c>
      <c r="I1584" s="339">
        <f>+VLOOKUP($E1584,Value_Added!$1:$1048576,MATCH(DATE(I$2,1,1),Value_Added!$A$1:$LI$1),FALSE)</f>
        <v>-328.60671459999998</v>
      </c>
      <c r="J1584" s="339">
        <f>+VLOOKUP($E1584,Value_Added!$1:$1048576,MATCH(DATE(J$2,1,1),Value_Added!$A$1:$LI$1),FALSE)</f>
        <v>-330.13452899999999</v>
      </c>
      <c r="K1584" s="339">
        <f>+VLOOKUP($E1584,Value_Added!$1:$1048576,MATCH(DATE(K$2,1,1),Value_Added!$A$1:$LI$1),FALSE)</f>
        <v>-332.29282360000002</v>
      </c>
      <c r="L1584" s="339">
        <f>+VLOOKUP($E1584,Value_Added!$1:$1048576,MATCH(DATE(L$2,1,1),Value_Added!$A$1:$LI$1),FALSE)</f>
        <v>-335.1462148</v>
      </c>
      <c r="M1584" s="339">
        <f>+VLOOKUP($E1584,Value_Added!$1:$1048576,MATCH(DATE(M$2,1,1),Value_Added!$A$1:$LI$1),FALSE)</f>
        <v>-338.59151250000002</v>
      </c>
      <c r="N1584" s="339">
        <f>+VLOOKUP($E1584,Value_Added!$1:$1048576,MATCH(DATE(N$2,1,1),Value_Added!$A$1:$LI$1),FALSE)</f>
        <v>-342.36993990000002</v>
      </c>
      <c r="O1584" s="339">
        <f>+VLOOKUP($E1584,Value_Added!$1:$1048576,MATCH(DATE(O$2,1,1),Value_Added!$A$1:$LI$1),FALSE)</f>
        <v>-346.16138690000002</v>
      </c>
      <c r="P1584" s="339">
        <f>+VLOOKUP($E1584,Value_Added!$1:$1048576,MATCH(DATE(P$2,1,1),Value_Added!$A$1:$LI$1),FALSE)</f>
        <v>-349.84752250000003</v>
      </c>
      <c r="Q1584" s="339">
        <f>+VLOOKUP($E1584,Value_Added!$1:$1048576,MATCH(DATE(Q$2,1,1),Value_Added!$A$1:$LI$1),FALSE)</f>
        <v>-353.2743036</v>
      </c>
      <c r="R1584" s="339">
        <f>+VLOOKUP($E1584,Value_Added!$1:$1048576,MATCH(DATE(R$2,1,1),Value_Added!$A$1:$LI$1),FALSE)</f>
        <v>-356.44979649999999</v>
      </c>
      <c r="S1584" s="339">
        <f>+VLOOKUP($E1584,Value_Added!$1:$1048576,MATCH(DATE(S$2,1,1),Value_Added!$A$1:$LI$1),FALSE)</f>
        <v>-359.48501229999999</v>
      </c>
      <c r="T1584" s="339">
        <f>+VLOOKUP($E1584,Value_Added!$1:$1048576,MATCH(DATE(T$2,1,1),Value_Added!$A$1:$LI$1),FALSE)</f>
        <v>-362.4660614</v>
      </c>
      <c r="U1584" s="339">
        <f>+VLOOKUP($E1584,Value_Added!$1:$1048576,MATCH(DATE(U$2,1,1),Value_Added!$A$1:$LI$1),FALSE)</f>
        <v>-365.44035270000001</v>
      </c>
      <c r="V1584" s="339">
        <f>+VLOOKUP($E1584,Value_Added!$1:$1048576,MATCH(DATE(V$2,1,1),Value_Added!$A$1:$LI$1),FALSE)</f>
        <v>-368.4274221</v>
      </c>
      <c r="W1584" s="339">
        <f>+VLOOKUP($E1584,Value_Added!$1:$1048576,MATCH(DATE(W$2,1,1),Value_Added!$A$1:$LI$1),FALSE)</f>
        <v>-371.42680159999998</v>
      </c>
      <c r="X1584" s="339">
        <f>+VLOOKUP($E1584,Value_Added!$1:$1048576,MATCH(DATE(X$2,1,1),Value_Added!$A$1:$LI$1),FALSE)</f>
        <v>-374.43172579999998</v>
      </c>
      <c r="Y1584" s="339">
        <f>+VLOOKUP($E1584,Value_Added!$1:$1048576,MATCH(DATE(Y$2,1,1),Value_Added!$A$1:$LI$1),FALSE)</f>
        <v>-377.44309939999999</v>
      </c>
      <c r="Z1584" s="339">
        <f>+VLOOKUP($E1584,Value_Added!$1:$1048576,MATCH(DATE(Z$2,1,1),Value_Added!$A$1:$LI$1),FALSE)</f>
        <v>-380.37035229999998</v>
      </c>
      <c r="AA1584" s="339">
        <f>+VLOOKUP($E1584,Value_Added!$1:$1048576,MATCH(DATE(AA$2,1,1),Value_Added!$A$1:$LI$1),FALSE)</f>
        <v>-383.3218048</v>
      </c>
      <c r="AB1584" s="339">
        <f>+VLOOKUP($E1584,Value_Added!$1:$1048576,MATCH(DATE(AB$2,1,1),Value_Added!$A$1:$LI$1),FALSE)</f>
        <v>-386.3747381</v>
      </c>
      <c r="AC1584" s="339">
        <f>+VLOOKUP($E1584,Value_Added!$1:$1048576,MATCH(DATE(AC$2,1,1),Value_Added!$A$1:$LI$1),FALSE)</f>
        <v>-389.5506249</v>
      </c>
      <c r="AD1584" s="339">
        <f>+VLOOKUP($E1584,Value_Added!$1:$1048576,MATCH(DATE(AD$2,1,1),Value_Added!$A$1:$LI$1),FALSE)</f>
        <v>-392.8678792</v>
      </c>
      <c r="AE1584" s="339">
        <f>+VLOOKUP($E1584,Value_Added!$1:$1048576,MATCH(DATE(AE$2,1,1),Value_Added!$A$1:$LI$1),FALSE)</f>
        <v>-395.98804769999998</v>
      </c>
      <c r="AF1584" s="339">
        <f>+VLOOKUP($E1584,Value_Added!$1:$1048576,MATCH(DATE(AF$2,1,1),Value_Added!$A$1:$LI$1),FALSE)</f>
        <v>-399.08384890000002</v>
      </c>
      <c r="AG1584" s="339">
        <f>+VLOOKUP($E1584,Value_Added!$1:$1048576,MATCH(DATE(AG$2,1,1),Value_Added!$A$1:$LI$1),FALSE)</f>
        <v>-402.22958849999998</v>
      </c>
      <c r="AH1584" s="339">
        <f>+VLOOKUP($E1584,Value_Added!$1:$1048576,MATCH(DATE(AH$2,1,1),Value_Added!$A$1:$LI$1),FALSE)</f>
        <v>-405.39812890000002</v>
      </c>
      <c r="AI1584" s="339">
        <f>+VLOOKUP($E1584,Value_Added!$1:$1048576,MATCH(DATE(AI$2,1,1),Value_Added!$A$1:$LI$1),FALSE)</f>
        <v>-408.61644560000002</v>
      </c>
      <c r="AJ1584" s="339">
        <f>+VLOOKUP($E1584,Value_Added!$1:$1048576,MATCH(DATE(AJ$2,1,1),Value_Added!$A$1:$LI$1),FALSE)</f>
        <v>-411.93849920000002</v>
      </c>
      <c r="AK1584" s="339">
        <f>+VLOOKUP($E1584,Value_Added!$1:$1048576,MATCH(DATE(AK$2,1,1),Value_Added!$A$1:$LI$1),FALSE)</f>
        <v>-415.40663810000001</v>
      </c>
      <c r="AL1584" s="339">
        <f>+VLOOKUP($E1584,Value_Added!$1:$1048576,MATCH(DATE(AL$2,1,1),Value_Added!$A$1:$LI$1),FALSE)</f>
        <v>-419.0330171</v>
      </c>
      <c r="AM1584" s="339">
        <f>+VLOOKUP($E1584,Value_Added!$1:$1048576,MATCH(DATE(AM$2,1,1),Value_Added!$A$1:$LI$1),FALSE)</f>
        <v>-422.80057190000002</v>
      </c>
      <c r="AN1584" s="339">
        <f>+VLOOKUP($E1584,Value_Added!$1:$1048576,MATCH(DATE(AN$2,1,1),Value_Added!$A$1:$LI$1),FALSE)</f>
        <v>-426.67555479999999</v>
      </c>
      <c r="AO1584" s="339">
        <f>+VLOOKUP($E1584,Value_Added!$1:$1048576,MATCH(DATE(AO$2,1,1),Value_Added!$A$1:$LI$1),FALSE)</f>
        <v>-430.6251019</v>
      </c>
      <c r="AP1584" s="339">
        <f>+VLOOKUP($E1584,Value_Added!$1:$1048576,MATCH(DATE(AP$2,1,1),Value_Added!$A$1:$LI$1),FALSE)</f>
        <v>-434.55584249999998</v>
      </c>
      <c r="AQ1584" s="339">
        <f>+VLOOKUP($E1584,Value_Added!$1:$1048576,MATCH(DATE(AQ$2,1,1),Value_Added!$A$1:$LI$1),FALSE)</f>
        <v>-438.459136</v>
      </c>
      <c r="AR1584" s="339">
        <f>+VLOOKUP($E1584,Value_Added!$1:$1048576,MATCH(DATE(AR$2,1,1),Value_Added!$A$1:$LI$1),FALSE)</f>
        <v>-442.36012579999999</v>
      </c>
      <c r="AS1584" s="339">
        <f>+VLOOKUP($E1584,Value_Added!$1:$1048576,MATCH(DATE(AS$2,1,1),Value_Added!$A$1:$LI$1),FALSE)</f>
        <v>-446.28415810000001</v>
      </c>
      <c r="AT1584" s="339">
        <f>+VLOOKUP($E1584,Value_Added!$1:$1048576,MATCH(DATE(AT$2,1,1),Value_Added!$A$1:$LI$1),FALSE)</f>
        <v>-450.26357239999999</v>
      </c>
      <c r="AU1584" s="339">
        <f>+VLOOKUP($E1584,Value_Added!$1:$1048576,MATCH(DATE(AU$2,1,1),Value_Added!$A$1:$LI$1),FALSE)</f>
        <v>-454.33198759999999</v>
      </c>
      <c r="AV1584" s="339">
        <f>+VLOOKUP($E1584,Value_Added!$1:$1048576,MATCH(DATE(AV$2,1,1),Value_Added!$A$1:$LI$1),FALSE)</f>
        <v>-458.51366280000002</v>
      </c>
      <c r="AW1584" s="339">
        <f>+VLOOKUP($E1584,Value_Added!$1:$1048576,MATCH(DATE(AW$2,1,1),Value_Added!$A$1:$LI$1),FALSE)</f>
        <v>-462.81702960000001</v>
      </c>
      <c r="AX1584" s="339">
        <f>+VLOOKUP($E1584,Value_Added!$1:$1048576,MATCH(DATE(AX$2,1,1),Value_Added!$A$1:$LI$1),FALSE)</f>
        <v>-467.23561330000001</v>
      </c>
      <c r="AY1584" s="339">
        <f>+VLOOKUP($E1584,Value_Added!$1:$1048576,MATCH(DATE(AY$2,1,1),Value_Added!$A$1:$LI$1),FALSE)</f>
        <v>-471.75475660000001</v>
      </c>
      <c r="AZ1584" s="339">
        <f>+VLOOKUP($E1584,Value_Added!$1:$1048576,MATCH(DATE(AZ$2,1,1),Value_Added!$A$1:$LI$1),FALSE)</f>
        <v>-476.36689899999999</v>
      </c>
      <c r="BA1584" s="339">
        <f>+VLOOKUP($E1584,Value_Added!$1:$1048576,MATCH(DATE(BA$2,1,1),Value_Added!$A$1:$LI$1),FALSE)</f>
        <v>-481.06518440000002</v>
      </c>
      <c r="BB1584" s="339">
        <f>+VLOOKUP($E1584,Value_Added!$1:$1048576,MATCH(DATE(BB$2,1,1),Value_Added!$A$1:$LI$1),FALSE)</f>
        <v>-485.84946230000003</v>
      </c>
      <c r="BC1584" s="339">
        <f>+VLOOKUP($E1584,Value_Added!$1:$1048576,MATCH(DATE(BC$2,1,1),Value_Added!$A$1:$LI$1),FALSE)</f>
        <v>-490.72677329999999</v>
      </c>
      <c r="BD1584" s="339">
        <f>+VLOOKUP($E1584,Value_Added!$1:$1048576,MATCH(DATE(BD$2,1,1),Value_Added!$A$1:$LI$1),FALSE)</f>
        <v>-495.70583069999998</v>
      </c>
      <c r="BE1584" s="339">
        <f>+VLOOKUP($E1584,Value_Added!$1:$1048576,MATCH(DATE(BE$2,1,1),Value_Added!$A$1:$LI$1),FALSE)</f>
        <v>914.25536520000003</v>
      </c>
      <c r="BF1584" s="339">
        <f>+VLOOKUP($E1584,Value_Added!$1:$1048576,MATCH(DATE(BF$2,1,1),Value_Added!$A$1:$LI$1),FALSE)</f>
        <v>926.15213589999996</v>
      </c>
      <c r="BG1584" s="339">
        <f>+VLOOKUP($E1584,Value_Added!$1:$1048576,MATCH(DATE(BG$2,1,1),Value_Added!$A$1:$LI$1),FALSE)</f>
        <v>938.26132189999998</v>
      </c>
      <c r="BH1584" s="339">
        <f>+VLOOKUP($E1584,Value_Added!$1:$1048576,MATCH(DATE(BH$2,1,1),Value_Added!$A$1:$LI$1),FALSE)</f>
        <v>950.58670940000002</v>
      </c>
      <c r="BI1584" s="339">
        <f>+VLOOKUP($E1584,Value_Added!$1:$1048576,MATCH(DATE(BI$2,1,1),Value_Added!$A$1:$LI$1),FALSE)</f>
        <v>963.13159710000002</v>
      </c>
    </row>
    <row r="1585" spans="1:61" ht="15" customHeight="1" x14ac:dyDescent="0.3">
      <c r="A1585" s="359"/>
      <c r="B1585" s="357"/>
      <c r="C1585" s="60" t="s">
        <v>467</v>
      </c>
      <c r="D1585" s="88"/>
      <c r="E1585" s="60" t="s">
        <v>894</v>
      </c>
      <c r="F1585" s="339">
        <f>+VLOOKUP($E1585,Value_Added!$1:$1048576,MATCH(DATE(F$2,1,1),Value_Added!$A$1:$LI$1),FALSE)</f>
        <v>424.02754270000003</v>
      </c>
      <c r="G1585" s="339">
        <f>+VLOOKUP($E1585,Value_Added!$1:$1048576,MATCH(DATE(G$2,1,1),Value_Added!$A$1:$LI$1),FALSE)</f>
        <v>427.00820499999998</v>
      </c>
      <c r="H1585" s="339">
        <f>+VLOOKUP($E1585,Value_Added!$1:$1048576,MATCH(DATE(H$2,1,1),Value_Added!$A$1:$LI$1),FALSE)</f>
        <v>428.9020256</v>
      </c>
      <c r="I1585" s="339">
        <f>+VLOOKUP($E1585,Value_Added!$1:$1048576,MATCH(DATE(I$2,1,1),Value_Added!$A$1:$LI$1),FALSE)</f>
        <v>430.82882530000001</v>
      </c>
      <c r="J1585" s="339">
        <f>+VLOOKUP($E1585,Value_Added!$1:$1048576,MATCH(DATE(J$2,1,1),Value_Added!$A$1:$LI$1),FALSE)</f>
        <v>433.35106969999998</v>
      </c>
      <c r="K1585" s="339">
        <f>+VLOOKUP($E1585,Value_Added!$1:$1048576,MATCH(DATE(K$2,1,1),Value_Added!$A$1:$LI$1),FALSE)</f>
        <v>436.8058034</v>
      </c>
      <c r="L1585" s="339">
        <f>+VLOOKUP($E1585,Value_Added!$1:$1048576,MATCH(DATE(L$2,1,1),Value_Added!$A$1:$LI$1),FALSE)</f>
        <v>440.96994389999998</v>
      </c>
      <c r="M1585" s="339">
        <f>+VLOOKUP($E1585,Value_Added!$1:$1048576,MATCH(DATE(M$2,1,1),Value_Added!$A$1:$LI$1),FALSE)</f>
        <v>445.71687489999999</v>
      </c>
      <c r="N1585" s="339">
        <f>+VLOOKUP($E1585,Value_Added!$1:$1048576,MATCH(DATE(N$2,1,1),Value_Added!$A$1:$LI$1),FALSE)</f>
        <v>450.6377349</v>
      </c>
      <c r="O1585" s="339">
        <f>+VLOOKUP($E1585,Value_Added!$1:$1048576,MATCH(DATE(O$2,1,1),Value_Added!$A$1:$LI$1),FALSE)</f>
        <v>455.37613629999998</v>
      </c>
      <c r="P1585" s="339">
        <f>+VLOOKUP($E1585,Value_Added!$1:$1048576,MATCH(DATE(P$2,1,1),Value_Added!$A$1:$LI$1),FALSE)</f>
        <v>460.01559800000001</v>
      </c>
      <c r="Q1585" s="339">
        <f>+VLOOKUP($E1585,Value_Added!$1:$1048576,MATCH(DATE(Q$2,1,1),Value_Added!$A$1:$LI$1),FALSE)</f>
        <v>464.24433629999999</v>
      </c>
      <c r="R1585" s="339">
        <f>+VLOOKUP($E1585,Value_Added!$1:$1048576,MATCH(DATE(R$2,1,1),Value_Added!$A$1:$LI$1),FALSE)</f>
        <v>468.2742485</v>
      </c>
      <c r="S1585" s="339">
        <f>+VLOOKUP($E1585,Value_Added!$1:$1048576,MATCH(DATE(S$2,1,1),Value_Added!$A$1:$LI$1),FALSE)</f>
        <v>472.23848340000001</v>
      </c>
      <c r="T1585" s="339">
        <f>+VLOOKUP($E1585,Value_Added!$1:$1048576,MATCH(DATE(T$2,1,1),Value_Added!$A$1:$LI$1),FALSE)</f>
        <v>476.18653619999998</v>
      </c>
      <c r="U1585" s="339">
        <f>+VLOOKUP($E1585,Value_Added!$1:$1048576,MATCH(DATE(U$2,1,1),Value_Added!$A$1:$LI$1),FALSE)</f>
        <v>480.14258160000003</v>
      </c>
      <c r="V1585" s="339">
        <f>+VLOOKUP($E1585,Value_Added!$1:$1048576,MATCH(DATE(V$2,1,1),Value_Added!$A$1:$LI$1),FALSE)</f>
        <v>484.11127269999997</v>
      </c>
      <c r="W1585" s="339">
        <f>+VLOOKUP($E1585,Value_Added!$1:$1048576,MATCH(DATE(W$2,1,1),Value_Added!$A$1:$LI$1),FALSE)</f>
        <v>488.08133029999999</v>
      </c>
      <c r="X1585" s="339">
        <f>+VLOOKUP($E1585,Value_Added!$1:$1048576,MATCH(DATE(X$2,1,1),Value_Added!$A$1:$LI$1),FALSE)</f>
        <v>492.04664200000002</v>
      </c>
      <c r="Y1585" s="339">
        <f>+VLOOKUP($E1585,Value_Added!$1:$1048576,MATCH(DATE(Y$2,1,1),Value_Added!$A$1:$LI$1),FALSE)</f>
        <v>496.01889089999997</v>
      </c>
      <c r="Z1585" s="339">
        <f>+VLOOKUP($E1585,Value_Added!$1:$1048576,MATCH(DATE(Z$2,1,1),Value_Added!$A$1:$LI$1),FALSE)</f>
        <v>499.79603650000001</v>
      </c>
      <c r="AA1585" s="339">
        <f>+VLOOKUP($E1585,Value_Added!$1:$1048576,MATCH(DATE(AA$2,1,1),Value_Added!$A$1:$LI$1),FALSE)</f>
        <v>503.750742</v>
      </c>
      <c r="AB1585" s="339">
        <f>+VLOOKUP($E1585,Value_Added!$1:$1048576,MATCH(DATE(AB$2,1,1),Value_Added!$A$1:$LI$1),FALSE)</f>
        <v>507.83939950000001</v>
      </c>
      <c r="AC1585" s="339">
        <f>+VLOOKUP($E1585,Value_Added!$1:$1048576,MATCH(DATE(AC$2,1,1),Value_Added!$A$1:$LI$1),FALSE)</f>
        <v>512.07946030000005</v>
      </c>
      <c r="AD1585" s="339">
        <f>+VLOOKUP($E1585,Value_Added!$1:$1048576,MATCH(DATE(AD$2,1,1),Value_Added!$A$1:$LI$1),FALSE)</f>
        <v>516.49880519999999</v>
      </c>
      <c r="AE1585" s="339">
        <f>+VLOOKUP($E1585,Value_Added!$1:$1048576,MATCH(DATE(AE$2,1,1),Value_Added!$A$1:$LI$1),FALSE)</f>
        <v>520.33874490000005</v>
      </c>
      <c r="AF1585" s="339">
        <f>+VLOOKUP($E1585,Value_Added!$1:$1048576,MATCH(DATE(AF$2,1,1),Value_Added!$A$1:$LI$1),FALSE)</f>
        <v>524.48518630000001</v>
      </c>
      <c r="AG1585" s="339">
        <f>+VLOOKUP($E1585,Value_Added!$1:$1048576,MATCH(DATE(AG$2,1,1),Value_Added!$A$1:$LI$1),FALSE)</f>
        <v>528.64239320000001</v>
      </c>
      <c r="AH1585" s="339">
        <f>+VLOOKUP($E1585,Value_Added!$1:$1048576,MATCH(DATE(AH$2,1,1),Value_Added!$A$1:$LI$1),FALSE)</f>
        <v>532.81189559999996</v>
      </c>
      <c r="AI1585" s="339">
        <f>+VLOOKUP($E1585,Value_Added!$1:$1048576,MATCH(DATE(AI$2,1,1),Value_Added!$A$1:$LI$1),FALSE)</f>
        <v>537.07355280000002</v>
      </c>
      <c r="AJ1585" s="339">
        <f>+VLOOKUP($E1585,Value_Added!$1:$1048576,MATCH(DATE(AJ$2,1,1),Value_Added!$A$1:$LI$1),FALSE)</f>
        <v>541.49981019999996</v>
      </c>
      <c r="AK1585" s="339">
        <f>+VLOOKUP($E1585,Value_Added!$1:$1048576,MATCH(DATE(AK$2,1,1),Value_Added!$A$1:$LI$1),FALSE)</f>
        <v>546.12459760000002</v>
      </c>
      <c r="AL1585" s="339">
        <f>+VLOOKUP($E1585,Value_Added!$1:$1048576,MATCH(DATE(AL$2,1,1),Value_Added!$A$1:$LI$1),FALSE)</f>
        <v>550.94019449999996</v>
      </c>
      <c r="AM1585" s="339">
        <f>+VLOOKUP($E1585,Value_Added!$1:$1048576,MATCH(DATE(AM$2,1,1),Value_Added!$A$1:$LI$1),FALSE)</f>
        <v>555.91092549999996</v>
      </c>
      <c r="AN1585" s="339">
        <f>+VLOOKUP($E1585,Value_Added!$1:$1048576,MATCH(DATE(AN$2,1,1),Value_Added!$A$1:$LI$1),FALSE)</f>
        <v>560.99265249999996</v>
      </c>
      <c r="AO1585" s="339">
        <f>+VLOOKUP($E1585,Value_Added!$1:$1048576,MATCH(DATE(AO$2,1,1),Value_Added!$A$1:$LI$1),FALSE)</f>
        <v>566.15441429999998</v>
      </c>
      <c r="AP1585" s="339">
        <f>+VLOOKUP($E1585,Value_Added!$1:$1048576,MATCH(DATE(AP$2,1,1),Value_Added!$A$1:$LI$1),FALSE)</f>
        <v>571.22378049999998</v>
      </c>
      <c r="AQ1585" s="339">
        <f>+VLOOKUP($E1585,Value_Added!$1:$1048576,MATCH(DATE(AQ$2,1,1),Value_Added!$A$1:$LI$1),FALSE)</f>
        <v>576.30400039999995</v>
      </c>
      <c r="AR1585" s="339">
        <f>+VLOOKUP($E1585,Value_Added!$1:$1048576,MATCH(DATE(AR$2,1,1),Value_Added!$A$1:$LI$1),FALSE)</f>
        <v>581.4095145</v>
      </c>
      <c r="AS1585" s="339">
        <f>+VLOOKUP($E1585,Value_Added!$1:$1048576,MATCH(DATE(AS$2,1,1),Value_Added!$A$1:$LI$1),FALSE)</f>
        <v>586.56819389999998</v>
      </c>
      <c r="AT1585" s="339">
        <f>+VLOOKUP($E1585,Value_Added!$1:$1048576,MATCH(DATE(AT$2,1,1),Value_Added!$A$1:$LI$1),FALSE)</f>
        <v>591.82146850000004</v>
      </c>
      <c r="AU1585" s="339">
        <f>+VLOOKUP($E1585,Value_Added!$1:$1048576,MATCH(DATE(AU$2,1,1),Value_Added!$A$1:$LI$1),FALSE)</f>
        <v>597.20650079999996</v>
      </c>
      <c r="AV1585" s="339">
        <f>+VLOOKUP($E1585,Value_Added!$1:$1048576,MATCH(DATE(AV$2,1,1),Value_Added!$A$1:$LI$1),FALSE)</f>
        <v>602.74293309999996</v>
      </c>
      <c r="AW1585" s="339">
        <f>+VLOOKUP($E1585,Value_Added!$1:$1048576,MATCH(DATE(AW$2,1,1),Value_Added!$A$1:$LI$1),FALSE)</f>
        <v>608.42992860000004</v>
      </c>
      <c r="AX1585" s="339">
        <f>+VLOOKUP($E1585,Value_Added!$1:$1048576,MATCH(DATE(AX$2,1,1),Value_Added!$A$1:$LI$1),FALSE)</f>
        <v>614.25236570000004</v>
      </c>
      <c r="AY1585" s="339">
        <f>+VLOOKUP($E1585,Value_Added!$1:$1048576,MATCH(DATE(AY$2,1,1),Value_Added!$A$1:$LI$1),FALSE)</f>
        <v>620.1914931</v>
      </c>
      <c r="AZ1585" s="339">
        <f>+VLOOKUP($E1585,Value_Added!$1:$1048576,MATCH(DATE(AZ$2,1,1),Value_Added!$A$1:$LI$1),FALSE)</f>
        <v>626.24937169999998</v>
      </c>
      <c r="BA1585" s="339">
        <f>+VLOOKUP($E1585,Value_Added!$1:$1048576,MATCH(DATE(BA$2,1,1),Value_Added!$A$1:$LI$1),FALSE)</f>
        <v>632.41570820000004</v>
      </c>
      <c r="BB1585" s="339">
        <f>+VLOOKUP($E1585,Value_Added!$1:$1048576,MATCH(DATE(BB$2,1,1),Value_Added!$A$1:$LI$1),FALSE)</f>
        <v>638.69842630000005</v>
      </c>
      <c r="BC1585" s="339">
        <f>+VLOOKUP($E1585,Value_Added!$1:$1048576,MATCH(DATE(BC$2,1,1),Value_Added!$A$1:$LI$1),FALSE)</f>
        <v>645.10967830000004</v>
      </c>
      <c r="BD1585" s="339">
        <f>+VLOOKUP($E1585,Value_Added!$1:$1048576,MATCH(DATE(BD$2,1,1),Value_Added!$A$1:$LI$1),FALSE)</f>
        <v>651.65920040000003</v>
      </c>
      <c r="BE1585" s="339">
        <f>+VLOOKUP($E1585,Value_Added!$1:$1048576,MATCH(DATE(BE$2,1,1),Value_Added!$A$1:$LI$1),FALSE)</f>
        <v>-2104.171495</v>
      </c>
      <c r="BF1585" s="339">
        <f>+VLOOKUP($E1585,Value_Added!$1:$1048576,MATCH(DATE(BF$2,1,1),Value_Added!$A$1:$LI$1),FALSE)</f>
        <v>-2131.5833670000002</v>
      </c>
      <c r="BG1585" s="339">
        <f>+VLOOKUP($E1585,Value_Added!$1:$1048576,MATCH(DATE(BG$2,1,1),Value_Added!$A$1:$LI$1),FALSE)</f>
        <v>-2159.4858509999999</v>
      </c>
      <c r="BH1585" s="339">
        <f>+VLOOKUP($E1585,Value_Added!$1:$1048576,MATCH(DATE(BH$2,1,1),Value_Added!$A$1:$LI$1),FALSE)</f>
        <v>-2187.8892129999999</v>
      </c>
      <c r="BI1585" s="339">
        <f>+VLOOKUP($E1585,Value_Added!$1:$1048576,MATCH(DATE(BI$2,1,1),Value_Added!$A$1:$LI$1),FALSE)</f>
        <v>-2216.8017810000001</v>
      </c>
    </row>
    <row r="1586" spans="1:61" ht="15" customHeight="1" x14ac:dyDescent="0.3">
      <c r="A1586" s="359"/>
      <c r="B1586" s="357"/>
      <c r="C1586" s="60" t="s">
        <v>468</v>
      </c>
      <c r="D1586" s="88"/>
      <c r="E1586" s="60" t="s">
        <v>895</v>
      </c>
      <c r="F1586" s="339">
        <f>+VLOOKUP($E1586,Value_Added!$1:$1048576,MATCH(DATE(F$2,1,1),Value_Added!$A$1:$LI$1),FALSE)</f>
        <v>120.6233617</v>
      </c>
      <c r="G1586" s="339">
        <f>+VLOOKUP($E1586,Value_Added!$1:$1048576,MATCH(DATE(G$2,1,1),Value_Added!$A$1:$LI$1),FALSE)</f>
        <v>121.4712725</v>
      </c>
      <c r="H1586" s="339">
        <f>+VLOOKUP($E1586,Value_Added!$1:$1048576,MATCH(DATE(H$2,1,1),Value_Added!$A$1:$LI$1),FALSE)</f>
        <v>122.0100087</v>
      </c>
      <c r="I1586" s="339">
        <f>+VLOOKUP($E1586,Value_Added!$1:$1048576,MATCH(DATE(I$2,1,1),Value_Added!$A$1:$LI$1),FALSE)</f>
        <v>122.5581265</v>
      </c>
      <c r="J1586" s="339">
        <f>+VLOOKUP($E1586,Value_Added!$1:$1048576,MATCH(DATE(J$2,1,1),Value_Added!$A$1:$LI$1),FALSE)</f>
        <v>123.2756309</v>
      </c>
      <c r="K1586" s="339">
        <f>+VLOOKUP($E1586,Value_Added!$1:$1048576,MATCH(DATE(K$2,1,1),Value_Added!$A$1:$LI$1),FALSE)</f>
        <v>124.25840100000001</v>
      </c>
      <c r="L1586" s="339">
        <f>+VLOOKUP($E1586,Value_Added!$1:$1048576,MATCH(DATE(L$2,1,1),Value_Added!$A$1:$LI$1),FALSE)</f>
        <v>125.44297640000001</v>
      </c>
      <c r="M1586" s="339">
        <f>+VLOOKUP($E1586,Value_Added!$1:$1048576,MATCH(DATE(M$2,1,1),Value_Added!$A$1:$LI$1),FALSE)</f>
        <v>126.7933386</v>
      </c>
      <c r="N1586" s="339">
        <f>+VLOOKUP($E1586,Value_Added!$1:$1048576,MATCH(DATE(N$2,1,1),Value_Added!$A$1:$LI$1),FALSE)</f>
        <v>128.19317860000001</v>
      </c>
      <c r="O1586" s="339">
        <f>+VLOOKUP($E1586,Value_Added!$1:$1048576,MATCH(DATE(O$2,1,1),Value_Added!$A$1:$LI$1),FALSE)</f>
        <v>129.5411144</v>
      </c>
      <c r="P1586" s="339">
        <f>+VLOOKUP($E1586,Value_Added!$1:$1048576,MATCH(DATE(P$2,1,1),Value_Added!$A$1:$LI$1),FALSE)</f>
        <v>130.86090469999999</v>
      </c>
      <c r="Q1586" s="339">
        <f>+VLOOKUP($E1586,Value_Added!$1:$1048576,MATCH(DATE(Q$2,1,1),Value_Added!$A$1:$LI$1),FALSE)</f>
        <v>132.06385639999999</v>
      </c>
      <c r="R1586" s="339">
        <f>+VLOOKUP($E1586,Value_Added!$1:$1048576,MATCH(DATE(R$2,1,1),Value_Added!$A$1:$LI$1),FALSE)</f>
        <v>133.21024779999999</v>
      </c>
      <c r="S1586" s="339">
        <f>+VLOOKUP($E1586,Value_Added!$1:$1048576,MATCH(DATE(S$2,1,1),Value_Added!$A$1:$LI$1),FALSE)</f>
        <v>134.33795599999999</v>
      </c>
      <c r="T1586" s="339">
        <f>+VLOOKUP($E1586,Value_Added!$1:$1048576,MATCH(DATE(T$2,1,1),Value_Added!$A$1:$LI$1),FALSE)</f>
        <v>135.46106090000001</v>
      </c>
      <c r="U1586" s="339">
        <f>+VLOOKUP($E1586,Value_Added!$1:$1048576,MATCH(DATE(U$2,1,1),Value_Added!$A$1:$LI$1),FALSE)</f>
        <v>136.58643939999999</v>
      </c>
      <c r="V1586" s="339">
        <f>+VLOOKUP($E1586,Value_Added!$1:$1048576,MATCH(DATE(V$2,1,1),Value_Added!$A$1:$LI$1),FALSE)</f>
        <v>137.71541529999999</v>
      </c>
      <c r="W1586" s="339">
        <f>+VLOOKUP($E1586,Value_Added!$1:$1048576,MATCH(DATE(W$2,1,1),Value_Added!$A$1:$LI$1),FALSE)</f>
        <v>138.84477989999999</v>
      </c>
      <c r="X1586" s="339">
        <f>+VLOOKUP($E1586,Value_Added!$1:$1048576,MATCH(DATE(X$2,1,1),Value_Added!$A$1:$LI$1),FALSE)</f>
        <v>139.9727944</v>
      </c>
      <c r="Y1586" s="339">
        <f>+VLOOKUP($E1586,Value_Added!$1:$1048576,MATCH(DATE(Y$2,1,1),Value_Added!$A$1:$LI$1),FALSE)</f>
        <v>141.1027824</v>
      </c>
      <c r="Z1586" s="339">
        <f>+VLOOKUP($E1586,Value_Added!$1:$1048576,MATCH(DATE(Z$2,1,1),Value_Added!$A$1:$LI$1),FALSE)</f>
        <v>142.17726920000001</v>
      </c>
      <c r="AA1586" s="339">
        <f>+VLOOKUP($E1586,Value_Added!$1:$1048576,MATCH(DATE(AA$2,1,1),Value_Added!$A$1:$LI$1),FALSE)</f>
        <v>143.3022666</v>
      </c>
      <c r="AB1586" s="339">
        <f>+VLOOKUP($E1586,Value_Added!$1:$1048576,MATCH(DATE(AB$2,1,1),Value_Added!$A$1:$LI$1),FALSE)</f>
        <v>144.46536929999999</v>
      </c>
      <c r="AC1586" s="339">
        <f>+VLOOKUP($E1586,Value_Added!$1:$1048576,MATCH(DATE(AC$2,1,1),Value_Added!$A$1:$LI$1),FALSE)</f>
        <v>145.67154189999999</v>
      </c>
      <c r="AD1586" s="339">
        <f>+VLOOKUP($E1586,Value_Added!$1:$1048576,MATCH(DATE(AD$2,1,1),Value_Added!$A$1:$LI$1),FALSE)</f>
        <v>146.92871550000001</v>
      </c>
      <c r="AE1586" s="339">
        <f>+VLOOKUP($E1586,Value_Added!$1:$1048576,MATCH(DATE(AE$2,1,1),Value_Added!$A$1:$LI$1),FALSE)</f>
        <v>148.0210654</v>
      </c>
      <c r="AF1586" s="339">
        <f>+VLOOKUP($E1586,Value_Added!$1:$1048576,MATCH(DATE(AF$2,1,1),Value_Added!$A$1:$LI$1),FALSE)</f>
        <v>149.20060599999999</v>
      </c>
      <c r="AG1586" s="339">
        <f>+VLOOKUP($E1586,Value_Added!$1:$1048576,MATCH(DATE(AG$2,1,1),Value_Added!$A$1:$LI$1),FALSE)</f>
        <v>150.38320909999999</v>
      </c>
      <c r="AH1586" s="339">
        <f>+VLOOKUP($E1586,Value_Added!$1:$1048576,MATCH(DATE(AH$2,1,1),Value_Added!$A$1:$LI$1),FALSE)</f>
        <v>151.56930980000001</v>
      </c>
      <c r="AI1586" s="339">
        <f>+VLOOKUP($E1586,Value_Added!$1:$1048576,MATCH(DATE(AI$2,1,1),Value_Added!$A$1:$LI$1),FALSE)</f>
        <v>152.78162599999999</v>
      </c>
      <c r="AJ1586" s="339">
        <f>+VLOOKUP($E1586,Value_Added!$1:$1048576,MATCH(DATE(AJ$2,1,1),Value_Added!$A$1:$LI$1),FALSE)</f>
        <v>154.04076599999999</v>
      </c>
      <c r="AK1586" s="339">
        <f>+VLOOKUP($E1586,Value_Added!$1:$1048576,MATCH(DATE(AK$2,1,1),Value_Added!$A$1:$LI$1),FALSE)</f>
        <v>155.3563819</v>
      </c>
      <c r="AL1586" s="339">
        <f>+VLOOKUP($E1586,Value_Added!$1:$1048576,MATCH(DATE(AL$2,1,1),Value_Added!$A$1:$LI$1),FALSE)</f>
        <v>156.7262776</v>
      </c>
      <c r="AM1586" s="339">
        <f>+VLOOKUP($E1586,Value_Added!$1:$1048576,MATCH(DATE(AM$2,1,1),Value_Added!$A$1:$LI$1),FALSE)</f>
        <v>158.1403043</v>
      </c>
      <c r="AN1586" s="339">
        <f>+VLOOKUP($E1586,Value_Added!$1:$1048576,MATCH(DATE(AN$2,1,1),Value_Added!$A$1:$LI$1),FALSE)</f>
        <v>159.58590620000001</v>
      </c>
      <c r="AO1586" s="339">
        <f>+VLOOKUP($E1586,Value_Added!$1:$1048576,MATCH(DATE(AO$2,1,1),Value_Added!$A$1:$LI$1),FALSE)</f>
        <v>161.05427549999999</v>
      </c>
      <c r="AP1586" s="339">
        <f>+VLOOKUP($E1586,Value_Added!$1:$1048576,MATCH(DATE(AP$2,1,1),Value_Added!$A$1:$LI$1),FALSE)</f>
        <v>162.4963611</v>
      </c>
      <c r="AQ1586" s="339">
        <f>+VLOOKUP($E1586,Value_Added!$1:$1048576,MATCH(DATE(AQ$2,1,1),Value_Added!$A$1:$LI$1),FALSE)</f>
        <v>163.94153420000001</v>
      </c>
      <c r="AR1586" s="339">
        <f>+VLOOKUP($E1586,Value_Added!$1:$1048576,MATCH(DATE(AR$2,1,1),Value_Added!$A$1:$LI$1),FALSE)</f>
        <v>165.39390270000001</v>
      </c>
      <c r="AS1586" s="339">
        <f>+VLOOKUP($E1586,Value_Added!$1:$1048576,MATCH(DATE(AS$2,1,1),Value_Added!$A$1:$LI$1),FALSE)</f>
        <v>166.8613953</v>
      </c>
      <c r="AT1586" s="339">
        <f>+VLOOKUP($E1586,Value_Added!$1:$1048576,MATCH(DATE(AT$2,1,1),Value_Added!$A$1:$LI$1),FALSE)</f>
        <v>168.3557974</v>
      </c>
      <c r="AU1586" s="339">
        <f>+VLOOKUP($E1586,Value_Added!$1:$1048576,MATCH(DATE(AU$2,1,1),Value_Added!$A$1:$LI$1),FALSE)</f>
        <v>169.88768060000001</v>
      </c>
      <c r="AV1586" s="339">
        <f>+VLOOKUP($E1586,Value_Added!$1:$1048576,MATCH(DATE(AV$2,1,1),Value_Added!$A$1:$LI$1),FALSE)</f>
        <v>171.46263279999999</v>
      </c>
      <c r="AW1586" s="339">
        <f>+VLOOKUP($E1586,Value_Added!$1:$1048576,MATCH(DATE(AW$2,1,1),Value_Added!$A$1:$LI$1),FALSE)</f>
        <v>173.0804157</v>
      </c>
      <c r="AX1586" s="339">
        <f>+VLOOKUP($E1586,Value_Added!$1:$1048576,MATCH(DATE(AX$2,1,1),Value_Added!$A$1:$LI$1),FALSE)</f>
        <v>174.73672769999999</v>
      </c>
      <c r="AY1586" s="339">
        <f>+VLOOKUP($E1586,Value_Added!$1:$1048576,MATCH(DATE(AY$2,1,1),Value_Added!$A$1:$LI$1),FALSE)</f>
        <v>176.4262348</v>
      </c>
      <c r="AZ1586" s="339">
        <f>+VLOOKUP($E1586,Value_Added!$1:$1048576,MATCH(DATE(AZ$2,1,1),Value_Added!$A$1:$LI$1),FALSE)</f>
        <v>178.14952299999999</v>
      </c>
      <c r="BA1586" s="339">
        <f>+VLOOKUP($E1586,Value_Added!$1:$1048576,MATCH(DATE(BA$2,1,1),Value_Added!$A$1:$LI$1),FALSE)</f>
        <v>179.9036644</v>
      </c>
      <c r="BB1586" s="339">
        <f>+VLOOKUP($E1586,Value_Added!$1:$1048576,MATCH(DATE(BB$2,1,1),Value_Added!$A$1:$LI$1),FALSE)</f>
        <v>181.69091280000001</v>
      </c>
      <c r="BC1586" s="339">
        <f>+VLOOKUP($E1586,Value_Added!$1:$1048576,MATCH(DATE(BC$2,1,1),Value_Added!$A$1:$LI$1),FALSE)</f>
        <v>183.5147254</v>
      </c>
      <c r="BD1586" s="339">
        <f>+VLOOKUP($E1586,Value_Added!$1:$1048576,MATCH(DATE(BD$2,1,1),Value_Added!$A$1:$LI$1),FALSE)</f>
        <v>185.37787180000001</v>
      </c>
      <c r="BE1586" s="339">
        <f>+VLOOKUP($E1586,Value_Added!$1:$1048576,MATCH(DATE(BE$2,1,1),Value_Added!$A$1:$LI$1),FALSE)</f>
        <v>-756.09621330000004</v>
      </c>
      <c r="BF1586" s="339">
        <f>+VLOOKUP($E1586,Value_Added!$1:$1048576,MATCH(DATE(BF$2,1,1),Value_Added!$A$1:$LI$1),FALSE)</f>
        <v>-765.94618390000005</v>
      </c>
      <c r="BG1586" s="339">
        <f>+VLOOKUP($E1586,Value_Added!$1:$1048576,MATCH(DATE(BG$2,1,1),Value_Added!$A$1:$LI$1),FALSE)</f>
        <v>-775.97244360000002</v>
      </c>
      <c r="BH1586" s="339">
        <f>+VLOOKUP($E1586,Value_Added!$1:$1048576,MATCH(DATE(BH$2,1,1),Value_Added!$A$1:$LI$1),FALSE)</f>
        <v>-786.17868420000002</v>
      </c>
      <c r="BI1586" s="339">
        <f>+VLOOKUP($E1586,Value_Added!$1:$1048576,MATCH(DATE(BI$2,1,1),Value_Added!$A$1:$LI$1),FALSE)</f>
        <v>-796.56789939999999</v>
      </c>
    </row>
    <row r="1587" spans="1:61" ht="15" customHeight="1" x14ac:dyDescent="0.3">
      <c r="A1587" s="359"/>
      <c r="B1587" s="357"/>
      <c r="C1587" s="60" t="s">
        <v>469</v>
      </c>
      <c r="D1587" s="88"/>
      <c r="E1587" s="60" t="s">
        <v>896</v>
      </c>
      <c r="F1587" s="339">
        <f>+VLOOKUP($E1587,Value_Added!$1:$1048576,MATCH(DATE(F$2,1,1),Value_Added!$A$1:$LI$1),FALSE)</f>
        <v>1221.8435260000001</v>
      </c>
      <c r="G1587" s="339">
        <f>+VLOOKUP($E1587,Value_Added!$1:$1048576,MATCH(DATE(G$2,1,1),Value_Added!$A$1:$LI$1),FALSE)</f>
        <v>1230.432362</v>
      </c>
      <c r="H1587" s="339">
        <f>+VLOOKUP($E1587,Value_Added!$1:$1048576,MATCH(DATE(H$2,1,1),Value_Added!$A$1:$LI$1),FALSE)</f>
        <v>1235.8894419999999</v>
      </c>
      <c r="I1587" s="339">
        <f>+VLOOKUP($E1587,Value_Added!$1:$1048576,MATCH(DATE(I$2,1,1),Value_Added!$A$1:$LI$1),FALSE)</f>
        <v>1241.4415530000001</v>
      </c>
      <c r="J1587" s="339">
        <f>+VLOOKUP($E1587,Value_Added!$1:$1048576,MATCH(DATE(J$2,1,1),Value_Added!$A$1:$LI$1),FALSE)</f>
        <v>1248.7094489999999</v>
      </c>
      <c r="K1587" s="339">
        <f>+VLOOKUP($E1587,Value_Added!$1:$1048576,MATCH(DATE(K$2,1,1),Value_Added!$A$1:$LI$1),FALSE)</f>
        <v>1258.6643300000001</v>
      </c>
      <c r="L1587" s="339">
        <f>+VLOOKUP($E1587,Value_Added!$1:$1048576,MATCH(DATE(L$2,1,1),Value_Added!$A$1:$LI$1),FALSE)</f>
        <v>1270.663382</v>
      </c>
      <c r="M1587" s="339">
        <f>+VLOOKUP($E1587,Value_Added!$1:$1048576,MATCH(DATE(M$2,1,1),Value_Added!$A$1:$LI$1),FALSE)</f>
        <v>1284.3417549999999</v>
      </c>
      <c r="N1587" s="339">
        <f>+VLOOKUP($E1587,Value_Added!$1:$1048576,MATCH(DATE(N$2,1,1),Value_Added!$A$1:$LI$1),FALSE)</f>
        <v>1298.521307</v>
      </c>
      <c r="O1587" s="339">
        <f>+VLOOKUP($E1587,Value_Added!$1:$1048576,MATCH(DATE(O$2,1,1),Value_Added!$A$1:$LI$1),FALSE)</f>
        <v>1312.1751019999999</v>
      </c>
      <c r="P1587" s="339">
        <f>+VLOOKUP($E1587,Value_Added!$1:$1048576,MATCH(DATE(P$2,1,1),Value_Added!$A$1:$LI$1),FALSE)</f>
        <v>1325.5437999999999</v>
      </c>
      <c r="Q1587" s="339">
        <f>+VLOOKUP($E1587,Value_Added!$1:$1048576,MATCH(DATE(Q$2,1,1),Value_Added!$A$1:$LI$1),FALSE)</f>
        <v>1337.728991</v>
      </c>
      <c r="R1587" s="339">
        <f>+VLOOKUP($E1587,Value_Added!$1:$1048576,MATCH(DATE(R$2,1,1),Value_Added!$A$1:$LI$1),FALSE)</f>
        <v>1349.341261</v>
      </c>
      <c r="S1587" s="339">
        <f>+VLOOKUP($E1587,Value_Added!$1:$1048576,MATCH(DATE(S$2,1,1),Value_Added!$A$1:$LI$1),FALSE)</f>
        <v>1360.7642800000001</v>
      </c>
      <c r="T1587" s="339">
        <f>+VLOOKUP($E1587,Value_Added!$1:$1048576,MATCH(DATE(T$2,1,1),Value_Added!$A$1:$LI$1),FALSE)</f>
        <v>1372.14067</v>
      </c>
      <c r="U1587" s="339">
        <f>+VLOOKUP($E1587,Value_Added!$1:$1048576,MATCH(DATE(U$2,1,1),Value_Added!$A$1:$LI$1),FALSE)</f>
        <v>1383.5400910000001</v>
      </c>
      <c r="V1587" s="339">
        <f>+VLOOKUP($E1587,Value_Added!$1:$1048576,MATCH(DATE(V$2,1,1),Value_Added!$A$1:$LI$1),FALSE)</f>
        <v>1394.9759509999999</v>
      </c>
      <c r="W1587" s="339">
        <f>+VLOOKUP($E1587,Value_Added!$1:$1048576,MATCH(DATE(W$2,1,1),Value_Added!$A$1:$LI$1),FALSE)</f>
        <v>1406.4157479999999</v>
      </c>
      <c r="X1587" s="339">
        <f>+VLOOKUP($E1587,Value_Added!$1:$1048576,MATCH(DATE(X$2,1,1),Value_Added!$A$1:$LI$1),FALSE)</f>
        <v>1417.84187</v>
      </c>
      <c r="Y1587" s="339">
        <f>+VLOOKUP($E1587,Value_Added!$1:$1048576,MATCH(DATE(Y$2,1,1),Value_Added!$A$1:$LI$1),FALSE)</f>
        <v>1429.2879820000001</v>
      </c>
      <c r="Z1587" s="339">
        <f>+VLOOKUP($E1587,Value_Added!$1:$1048576,MATCH(DATE(Z$2,1,1),Value_Added!$A$1:$LI$1),FALSE)</f>
        <v>1440.1719000000001</v>
      </c>
      <c r="AA1587" s="339">
        <f>+VLOOKUP($E1587,Value_Added!$1:$1048576,MATCH(DATE(AA$2,1,1),Value_Added!$A$1:$LI$1),FALSE)</f>
        <v>1451.56746</v>
      </c>
      <c r="AB1587" s="339">
        <f>+VLOOKUP($E1587,Value_Added!$1:$1048576,MATCH(DATE(AB$2,1,1),Value_Added!$A$1:$LI$1),FALSE)</f>
        <v>1463.349005</v>
      </c>
      <c r="AC1587" s="339">
        <f>+VLOOKUP($E1587,Value_Added!$1:$1048576,MATCH(DATE(AC$2,1,1),Value_Added!$A$1:$LI$1),FALSE)</f>
        <v>1475.566822</v>
      </c>
      <c r="AD1587" s="339">
        <f>+VLOOKUP($E1587,Value_Added!$1:$1048576,MATCH(DATE(AD$2,1,1),Value_Added!$A$1:$LI$1),FALSE)</f>
        <v>1488.3012490000001</v>
      </c>
      <c r="AE1587" s="339">
        <f>+VLOOKUP($E1587,Value_Added!$1:$1048576,MATCH(DATE(AE$2,1,1),Value_Added!$A$1:$LI$1),FALSE)</f>
        <v>1499.3661090000001</v>
      </c>
      <c r="AF1587" s="339">
        <f>+VLOOKUP($E1587,Value_Added!$1:$1048576,MATCH(DATE(AF$2,1,1),Value_Added!$A$1:$LI$1),FALSE)</f>
        <v>1511.3141599999999</v>
      </c>
      <c r="AG1587" s="339">
        <f>+VLOOKUP($E1587,Value_Added!$1:$1048576,MATCH(DATE(AG$2,1,1),Value_Added!$A$1:$LI$1),FALSE)</f>
        <v>1523.293232</v>
      </c>
      <c r="AH1587" s="339">
        <f>+VLOOKUP($E1587,Value_Added!$1:$1048576,MATCH(DATE(AH$2,1,1),Value_Added!$A$1:$LI$1),FALSE)</f>
        <v>1535.3077330000001</v>
      </c>
      <c r="AI1587" s="339">
        <f>+VLOOKUP($E1587,Value_Added!$1:$1048576,MATCH(DATE(AI$2,1,1),Value_Added!$A$1:$LI$1),FALSE)</f>
        <v>1547.5877809999999</v>
      </c>
      <c r="AJ1587" s="339">
        <f>+VLOOKUP($E1587,Value_Added!$1:$1048576,MATCH(DATE(AJ$2,1,1),Value_Added!$A$1:$LI$1),FALSE)</f>
        <v>1560.342126</v>
      </c>
      <c r="AK1587" s="339">
        <f>+VLOOKUP($E1587,Value_Added!$1:$1048576,MATCH(DATE(AK$2,1,1),Value_Added!$A$1:$LI$1),FALSE)</f>
        <v>1573.6685399999999</v>
      </c>
      <c r="AL1587" s="339">
        <f>+VLOOKUP($E1587,Value_Added!$1:$1048576,MATCH(DATE(AL$2,1,1),Value_Added!$A$1:$LI$1),FALSE)</f>
        <v>1587.5447750000001</v>
      </c>
      <c r="AM1587" s="339">
        <f>+VLOOKUP($E1587,Value_Added!$1:$1048576,MATCH(DATE(AM$2,1,1),Value_Added!$A$1:$LI$1),FALSE)</f>
        <v>1601.868033</v>
      </c>
      <c r="AN1587" s="339">
        <f>+VLOOKUP($E1587,Value_Added!$1:$1048576,MATCH(DATE(AN$2,1,1),Value_Added!$A$1:$LI$1),FALSE)</f>
        <v>1616.511127</v>
      </c>
      <c r="AO1587" s="339">
        <f>+VLOOKUP($E1587,Value_Added!$1:$1048576,MATCH(DATE(AO$2,1,1),Value_Added!$A$1:$LI$1),FALSE)</f>
        <v>1631.384843</v>
      </c>
      <c r="AP1587" s="339">
        <f>+VLOOKUP($E1587,Value_Added!$1:$1048576,MATCH(DATE(AP$2,1,1),Value_Added!$A$1:$LI$1),FALSE)</f>
        <v>1645.992319</v>
      </c>
      <c r="AQ1587" s="339">
        <f>+VLOOKUP($E1587,Value_Added!$1:$1048576,MATCH(DATE(AQ$2,1,1),Value_Added!$A$1:$LI$1),FALSE)</f>
        <v>1660.6310699999999</v>
      </c>
      <c r="AR1587" s="339">
        <f>+VLOOKUP($E1587,Value_Added!$1:$1048576,MATCH(DATE(AR$2,1,1),Value_Added!$A$1:$LI$1),FALSE)</f>
        <v>1675.342707</v>
      </c>
      <c r="AS1587" s="339">
        <f>+VLOOKUP($E1587,Value_Added!$1:$1048576,MATCH(DATE(AS$2,1,1),Value_Added!$A$1:$LI$1),FALSE)</f>
        <v>1690.207541</v>
      </c>
      <c r="AT1587" s="339">
        <f>+VLOOKUP($E1587,Value_Added!$1:$1048576,MATCH(DATE(AT$2,1,1),Value_Added!$A$1:$LI$1),FALSE)</f>
        <v>1705.344953</v>
      </c>
      <c r="AU1587" s="339">
        <f>+VLOOKUP($E1587,Value_Added!$1:$1048576,MATCH(DATE(AU$2,1,1),Value_Added!$A$1:$LI$1),FALSE)</f>
        <v>1720.862028</v>
      </c>
      <c r="AV1587" s="339">
        <f>+VLOOKUP($E1587,Value_Added!$1:$1048576,MATCH(DATE(AV$2,1,1),Value_Added!$A$1:$LI$1),FALSE)</f>
        <v>1736.815364</v>
      </c>
      <c r="AW1587" s="339">
        <f>+VLOOKUP($E1587,Value_Added!$1:$1048576,MATCH(DATE(AW$2,1,1),Value_Added!$A$1:$LI$1),FALSE)</f>
        <v>1753.2025510000001</v>
      </c>
      <c r="AX1587" s="339">
        <f>+VLOOKUP($E1587,Value_Added!$1:$1048576,MATCH(DATE(AX$2,1,1),Value_Added!$A$1:$LI$1),FALSE)</f>
        <v>1769.9800150000001</v>
      </c>
      <c r="AY1587" s="339">
        <f>+VLOOKUP($E1587,Value_Added!$1:$1048576,MATCH(DATE(AY$2,1,1),Value_Added!$A$1:$LI$1),FALSE)</f>
        <v>1787.0937249999999</v>
      </c>
      <c r="AZ1587" s="339">
        <f>+VLOOKUP($E1587,Value_Added!$1:$1048576,MATCH(DATE(AZ$2,1,1),Value_Added!$A$1:$LI$1),FALSE)</f>
        <v>1804.5496189999999</v>
      </c>
      <c r="BA1587" s="339">
        <f>+VLOOKUP($E1587,Value_Added!$1:$1048576,MATCH(DATE(BA$2,1,1),Value_Added!$A$1:$LI$1),FALSE)</f>
        <v>1822.3180359999999</v>
      </c>
      <c r="BB1587" s="339">
        <f>+VLOOKUP($E1587,Value_Added!$1:$1048576,MATCH(DATE(BB$2,1,1),Value_Added!$A$1:$LI$1),FALSE)</f>
        <v>1840.4218100000001</v>
      </c>
      <c r="BC1587" s="339">
        <f>+VLOOKUP($E1587,Value_Added!$1:$1048576,MATCH(DATE(BC$2,1,1),Value_Added!$A$1:$LI$1),FALSE)</f>
        <v>1858.8959560000001</v>
      </c>
      <c r="BD1587" s="339">
        <f>+VLOOKUP($E1587,Value_Added!$1:$1048576,MATCH(DATE(BD$2,1,1),Value_Added!$A$1:$LI$1),FALSE)</f>
        <v>1877.7685300000001</v>
      </c>
      <c r="BE1587" s="339">
        <f>+VLOOKUP($E1587,Value_Added!$1:$1048576,MATCH(DATE(BE$2,1,1),Value_Added!$A$1:$LI$1),FALSE)</f>
        <v>-4741.5261700000001</v>
      </c>
      <c r="BF1587" s="339">
        <f>+VLOOKUP($E1587,Value_Added!$1:$1048576,MATCH(DATE(BF$2,1,1),Value_Added!$A$1:$LI$1),FALSE)</f>
        <v>-4803.296824</v>
      </c>
      <c r="BG1587" s="339">
        <f>+VLOOKUP($E1587,Value_Added!$1:$1048576,MATCH(DATE(BG$2,1,1),Value_Added!$A$1:$LI$1),FALSE)</f>
        <v>-4866.1725509999997</v>
      </c>
      <c r="BH1587" s="339">
        <f>+VLOOKUP($E1587,Value_Added!$1:$1048576,MATCH(DATE(BH$2,1,1),Value_Added!$A$1:$LI$1),FALSE)</f>
        <v>-4930.1768670000001</v>
      </c>
      <c r="BI1587" s="339">
        <f>+VLOOKUP($E1587,Value_Added!$1:$1048576,MATCH(DATE(BI$2,1,1),Value_Added!$A$1:$LI$1),FALSE)</f>
        <v>-4995.3287209999999</v>
      </c>
    </row>
    <row r="1588" spans="1:61" ht="15" customHeight="1" x14ac:dyDescent="0.3">
      <c r="A1588" s="359"/>
      <c r="B1588" s="357"/>
      <c r="C1588" s="60" t="s">
        <v>470</v>
      </c>
      <c r="D1588" s="88"/>
      <c r="E1588" s="60" t="s">
        <v>897</v>
      </c>
      <c r="F1588" s="339">
        <f>+VLOOKUP($E1588,Value_Added!$1:$1048576,MATCH(DATE(F$2,1,1),Value_Added!$A$1:$LI$1),FALSE)</f>
        <v>-2246.2410460000001</v>
      </c>
      <c r="G1588" s="339">
        <f>+VLOOKUP($E1588,Value_Added!$1:$1048576,MATCH(DATE(G$2,1,1),Value_Added!$A$1:$LI$1),FALSE)</f>
        <v>-2270.4200329999999</v>
      </c>
      <c r="H1588" s="339">
        <f>+VLOOKUP($E1588,Value_Added!$1:$1048576,MATCH(DATE(H$2,1,1),Value_Added!$A$1:$LI$1),FALSE)</f>
        <v>-2289.920145</v>
      </c>
      <c r="I1588" s="339">
        <f>+VLOOKUP($E1588,Value_Added!$1:$1048576,MATCH(DATE(I$2,1,1),Value_Added!$A$1:$LI$1),FALSE)</f>
        <v>-2307.0141619999999</v>
      </c>
      <c r="J1588" s="339">
        <f>+VLOOKUP($E1588,Value_Added!$1:$1048576,MATCH(DATE(J$2,1,1),Value_Added!$A$1:$LI$1),FALSE)</f>
        <v>-2324.8935660000002</v>
      </c>
      <c r="K1588" s="339">
        <f>+VLOOKUP($E1588,Value_Added!$1:$1048576,MATCH(DATE(K$2,1,1),Value_Added!$A$1:$LI$1),FALSE)</f>
        <v>-2346.0014809999998</v>
      </c>
      <c r="L1588" s="339">
        <f>+VLOOKUP($E1588,Value_Added!$1:$1048576,MATCH(DATE(L$2,1,1),Value_Added!$A$1:$LI$1),FALSE)</f>
        <v>-2370.235909</v>
      </c>
      <c r="M1588" s="339">
        <f>+VLOOKUP($E1588,Value_Added!$1:$1048576,MATCH(DATE(M$2,1,1),Value_Added!$A$1:$LI$1),FALSE)</f>
        <v>-2397.3595049999999</v>
      </c>
      <c r="N1588" s="339">
        <f>+VLOOKUP($E1588,Value_Added!$1:$1048576,MATCH(DATE(N$2,1,1),Value_Added!$A$1:$LI$1),FALSE)</f>
        <v>-2426.1556780000001</v>
      </c>
      <c r="O1588" s="339">
        <f>+VLOOKUP($E1588,Value_Added!$1:$1048576,MATCH(DATE(O$2,1,1),Value_Added!$A$1:$LI$1),FALSE)</f>
        <v>-2454.9601630000002</v>
      </c>
      <c r="P1588" s="339">
        <f>+VLOOKUP($E1588,Value_Added!$1:$1048576,MATCH(DATE(P$2,1,1),Value_Added!$A$1:$LI$1),FALSE)</f>
        <v>-2484.0059500000002</v>
      </c>
      <c r="Q1588" s="339">
        <f>+VLOOKUP($E1588,Value_Added!$1:$1048576,MATCH(DATE(Q$2,1,1),Value_Added!$A$1:$LI$1),FALSE)</f>
        <v>-2511.5029020000002</v>
      </c>
      <c r="R1588" s="339">
        <f>+VLOOKUP($E1588,Value_Added!$1:$1048576,MATCH(DATE(R$2,1,1),Value_Added!$A$1:$LI$1),FALSE)</f>
        <v>-2537.4211570000002</v>
      </c>
      <c r="S1588" s="339">
        <f>+VLOOKUP($E1588,Value_Added!$1:$1048576,MATCH(DATE(S$2,1,1),Value_Added!$A$1:$LI$1),FALSE)</f>
        <v>-2562.513234</v>
      </c>
      <c r="T1588" s="339">
        <f>+VLOOKUP($E1588,Value_Added!$1:$1048576,MATCH(DATE(T$2,1,1),Value_Added!$A$1:$LI$1),FALSE)</f>
        <v>-2587.2779890000002</v>
      </c>
      <c r="U1588" s="339">
        <f>+VLOOKUP($E1588,Value_Added!$1:$1048576,MATCH(DATE(U$2,1,1),Value_Added!$A$1:$LI$1),FALSE)</f>
        <v>-2611.9574619999999</v>
      </c>
      <c r="V1588" s="339">
        <f>+VLOOKUP($E1588,Value_Added!$1:$1048576,MATCH(DATE(V$2,1,1),Value_Added!$A$1:$LI$1),FALSE)</f>
        <v>-2636.6365030000002</v>
      </c>
      <c r="W1588" s="339">
        <f>+VLOOKUP($E1588,Value_Added!$1:$1048576,MATCH(DATE(W$2,1,1),Value_Added!$A$1:$LI$1),FALSE)</f>
        <v>-2661.3054470000002</v>
      </c>
      <c r="X1588" s="339">
        <f>+VLOOKUP($E1588,Value_Added!$1:$1048576,MATCH(DATE(X$2,1,1),Value_Added!$A$1:$LI$1),FALSE)</f>
        <v>-2685.9384369999998</v>
      </c>
      <c r="Y1588" s="339">
        <f>+VLOOKUP($E1588,Value_Added!$1:$1048576,MATCH(DATE(Y$2,1,1),Value_Added!$A$1:$LI$1),FALSE)</f>
        <v>-2710.5604320000002</v>
      </c>
      <c r="Z1588" s="339">
        <f>+VLOOKUP($E1588,Value_Added!$1:$1048576,MATCH(DATE(Z$2,1,1),Value_Added!$A$1:$LI$1),FALSE)</f>
        <v>-2734.0980330000002</v>
      </c>
      <c r="AA1588" s="339">
        <f>+VLOOKUP($E1588,Value_Added!$1:$1048576,MATCH(DATE(AA$2,1,1),Value_Added!$A$1:$LI$1),FALSE)</f>
        <v>-2757.925385</v>
      </c>
      <c r="AB1588" s="339">
        <f>+VLOOKUP($E1588,Value_Added!$1:$1048576,MATCH(DATE(AB$2,1,1),Value_Added!$A$1:$LI$1),FALSE)</f>
        <v>-2782.5251520000002</v>
      </c>
      <c r="AC1588" s="339">
        <f>+VLOOKUP($E1588,Value_Added!$1:$1048576,MATCH(DATE(AC$2,1,1),Value_Added!$A$1:$LI$1),FALSE)</f>
        <v>-2807.9159599999998</v>
      </c>
      <c r="AD1588" s="339">
        <f>+VLOOKUP($E1588,Value_Added!$1:$1048576,MATCH(DATE(AD$2,1,1),Value_Added!$A$1:$LI$1),FALSE)</f>
        <v>-2834.138747</v>
      </c>
      <c r="AE1588" s="339">
        <f>+VLOOKUP($E1588,Value_Added!$1:$1048576,MATCH(DATE(AE$2,1,1),Value_Added!$A$1:$LI$1),FALSE)</f>
        <v>-2857.5776390000001</v>
      </c>
      <c r="AF1588" s="339">
        <f>+VLOOKUP($E1588,Value_Added!$1:$1048576,MATCH(DATE(AF$2,1,1),Value_Added!$A$1:$LI$1),FALSE)</f>
        <v>-2880.7391259999999</v>
      </c>
      <c r="AG1588" s="339">
        <f>+VLOOKUP($E1588,Value_Added!$1:$1048576,MATCH(DATE(AG$2,1,1),Value_Added!$A$1:$LI$1),FALSE)</f>
        <v>-2904.2183599999998</v>
      </c>
      <c r="AH1588" s="339">
        <f>+VLOOKUP($E1588,Value_Added!$1:$1048576,MATCH(DATE(AH$2,1,1),Value_Added!$A$1:$LI$1),FALSE)</f>
        <v>-2927.8821039999998</v>
      </c>
      <c r="AI1588" s="339">
        <f>+VLOOKUP($E1588,Value_Added!$1:$1048576,MATCH(DATE(AI$2,1,1),Value_Added!$A$1:$LI$1),FALSE)</f>
        <v>-2951.8644949999998</v>
      </c>
      <c r="AJ1588" s="339">
        <f>+VLOOKUP($E1588,Value_Added!$1:$1048576,MATCH(DATE(AJ$2,1,1),Value_Added!$A$1:$LI$1),FALSE)</f>
        <v>-2976.4527589999998</v>
      </c>
      <c r="AK1588" s="339">
        <f>+VLOOKUP($E1588,Value_Added!$1:$1048576,MATCH(DATE(AK$2,1,1),Value_Added!$A$1:$LI$1),FALSE)</f>
        <v>-3001.8716479999998</v>
      </c>
      <c r="AL1588" s="339">
        <f>+VLOOKUP($E1588,Value_Added!$1:$1048576,MATCH(DATE(AL$2,1,1),Value_Added!$A$1:$LI$1),FALSE)</f>
        <v>-3028.180715</v>
      </c>
      <c r="AM1588" s="339">
        <f>+VLOOKUP($E1588,Value_Added!$1:$1048576,MATCH(DATE(AM$2,1,1),Value_Added!$A$1:$LI$1),FALSE)</f>
        <v>-3055.2804289999999</v>
      </c>
      <c r="AN1588" s="339">
        <f>+VLOOKUP($E1588,Value_Added!$1:$1048576,MATCH(DATE(AN$2,1,1),Value_Added!$A$1:$LI$1),FALSE)</f>
        <v>-3082.982962</v>
      </c>
      <c r="AO1588" s="339">
        <f>+VLOOKUP($E1588,Value_Added!$1:$1048576,MATCH(DATE(AO$2,1,1),Value_Added!$A$1:$LI$1),FALSE)</f>
        <v>-3111.107407</v>
      </c>
      <c r="AP1588" s="339">
        <f>+VLOOKUP($E1588,Value_Added!$1:$1048576,MATCH(DATE(AP$2,1,1),Value_Added!$A$1:$LI$1),FALSE)</f>
        <v>-3138.771272</v>
      </c>
      <c r="AQ1588" s="339">
        <f>+VLOOKUP($E1588,Value_Added!$1:$1048576,MATCH(DATE(AQ$2,1,1),Value_Added!$A$1:$LI$1),FALSE)</f>
        <v>-3166.050999</v>
      </c>
      <c r="AR1588" s="339">
        <f>+VLOOKUP($E1588,Value_Added!$1:$1048576,MATCH(DATE(AR$2,1,1),Value_Added!$A$1:$LI$1),FALSE)</f>
        <v>-3193.1952970000002</v>
      </c>
      <c r="AS1588" s="339">
        <f>+VLOOKUP($E1588,Value_Added!$1:$1048576,MATCH(DATE(AS$2,1,1),Value_Added!$A$1:$LI$1),FALSE)</f>
        <v>-3220.4087399999999</v>
      </c>
      <c r="AT1588" s="339">
        <f>+VLOOKUP($E1588,Value_Added!$1:$1048576,MATCH(DATE(AT$2,1,1),Value_Added!$A$1:$LI$1),FALSE)</f>
        <v>-3247.8990739999999</v>
      </c>
      <c r="AU1588" s="339">
        <f>+VLOOKUP($E1588,Value_Added!$1:$1048576,MATCH(DATE(AU$2,1,1),Value_Added!$A$1:$LI$1),FALSE)</f>
        <v>-3275.86202</v>
      </c>
      <c r="AV1588" s="339">
        <f>+VLOOKUP($E1588,Value_Added!$1:$1048576,MATCH(DATE(AV$2,1,1),Value_Added!$A$1:$LI$1),FALSE)</f>
        <v>-3304.4319260000002</v>
      </c>
      <c r="AW1588" s="339">
        <f>+VLOOKUP($E1588,Value_Added!$1:$1048576,MATCH(DATE(AW$2,1,1),Value_Added!$A$1:$LI$1),FALSE)</f>
        <v>-3333.6513629999999</v>
      </c>
      <c r="AX1588" s="339">
        <f>+VLOOKUP($E1588,Value_Added!$1:$1048576,MATCH(DATE(AX$2,1,1),Value_Added!$A$1:$LI$1),FALSE)</f>
        <v>-3363.4793380000001</v>
      </c>
      <c r="AY1588" s="339">
        <f>+VLOOKUP($E1588,Value_Added!$1:$1048576,MATCH(DATE(AY$2,1,1),Value_Added!$A$1:$LI$1),FALSE)</f>
        <v>-3393.8301329999999</v>
      </c>
      <c r="AZ1588" s="339">
        <f>+VLOOKUP($E1588,Value_Added!$1:$1048576,MATCH(DATE(AZ$2,1,1),Value_Added!$A$1:$LI$1),FALSE)</f>
        <v>-3424.6886049999998</v>
      </c>
      <c r="BA1588" s="339">
        <f>+VLOOKUP($E1588,Value_Added!$1:$1048576,MATCH(DATE(BA$2,1,1),Value_Added!$A$1:$LI$1),FALSE)</f>
        <v>-3456.0034540000001</v>
      </c>
      <c r="BB1588" s="339">
        <f>+VLOOKUP($E1588,Value_Added!$1:$1048576,MATCH(DATE(BB$2,1,1),Value_Added!$A$1:$LI$1),FALSE)</f>
        <v>-3487.7614720000001</v>
      </c>
      <c r="BC1588" s="339">
        <f>+VLOOKUP($E1588,Value_Added!$1:$1048576,MATCH(DATE(BC$2,1,1),Value_Added!$A$1:$LI$1),FALSE)</f>
        <v>-3519.9918259999999</v>
      </c>
      <c r="BD1588" s="339">
        <f>+VLOOKUP($E1588,Value_Added!$1:$1048576,MATCH(DATE(BD$2,1,1),Value_Added!$A$1:$LI$1),FALSE)</f>
        <v>-3552.734105</v>
      </c>
      <c r="BE1588" s="339">
        <f>+VLOOKUP($E1588,Value_Added!$1:$1048576,MATCH(DATE(BE$2,1,1),Value_Added!$A$1:$LI$1),FALSE)</f>
        <v>7431.8904640000001</v>
      </c>
      <c r="BF1588" s="339">
        <f>+VLOOKUP($E1588,Value_Added!$1:$1048576,MATCH(DATE(BF$2,1,1),Value_Added!$A$1:$LI$1),FALSE)</f>
        <v>7510.3380809999999</v>
      </c>
      <c r="BG1588" s="339">
        <f>+VLOOKUP($E1588,Value_Added!$1:$1048576,MATCH(DATE(BG$2,1,1),Value_Added!$A$1:$LI$1),FALSE)</f>
        <v>7589.9576960000004</v>
      </c>
      <c r="BH1588" s="339">
        <f>+VLOOKUP($E1588,Value_Added!$1:$1048576,MATCH(DATE(BH$2,1,1),Value_Added!$A$1:$LI$1),FALSE)</f>
        <v>7670.7842280000004</v>
      </c>
      <c r="BI1588" s="339">
        <f>+VLOOKUP($E1588,Value_Added!$1:$1048576,MATCH(DATE(BI$2,1,1),Value_Added!$A$1:$LI$1),FALSE)</f>
        <v>7752.8443699999998</v>
      </c>
    </row>
    <row r="1589" spans="1:61" ht="15" customHeight="1" x14ac:dyDescent="0.3">
      <c r="A1589" s="359"/>
      <c r="B1589" s="357"/>
      <c r="C1589" s="60" t="s">
        <v>471</v>
      </c>
      <c r="D1589" s="60"/>
      <c r="E1589" s="344" t="s">
        <v>898</v>
      </c>
      <c r="F1589" s="339">
        <f>+VLOOKUP($E1589,Value_Added!$1:$1048576,MATCH(DATE(F$2,1,1),Value_Added!$A$1:$LI$1),FALSE)</f>
        <v>-108.4068408</v>
      </c>
      <c r="G1589" s="339">
        <f>+VLOOKUP($E1589,Value_Added!$1:$1048576,MATCH(DATE(G$2,1,1),Value_Added!$A$1:$LI$1),FALSE)</f>
        <v>-109.3187781</v>
      </c>
      <c r="H1589" s="339">
        <f>+VLOOKUP($E1589,Value_Added!$1:$1048576,MATCH(DATE(H$2,1,1),Value_Added!$A$1:$LI$1),FALSE)</f>
        <v>-109.88913169999999</v>
      </c>
      <c r="I1589" s="339">
        <f>+VLOOKUP($E1589,Value_Added!$1:$1048576,MATCH(DATE(I$2,1,1),Value_Added!$A$1:$LI$1),FALSE)</f>
        <v>-110.3548071</v>
      </c>
      <c r="J1589" s="339">
        <f>+VLOOKUP($E1589,Value_Added!$1:$1048576,MATCH(DATE(J$2,1,1),Value_Added!$A$1:$LI$1),FALSE)</f>
        <v>-110.9125386</v>
      </c>
      <c r="K1589" s="339">
        <f>+VLOOKUP($E1589,Value_Added!$1:$1048576,MATCH(DATE(K$2,1,1),Value_Added!$A$1:$LI$1),FALSE)</f>
        <v>-111.6905848</v>
      </c>
      <c r="L1589" s="339">
        <f>+VLOOKUP($E1589,Value_Added!$1:$1048576,MATCH(DATE(L$2,1,1),Value_Added!$A$1:$LI$1),FALSE)</f>
        <v>-112.6854609</v>
      </c>
      <c r="M1589" s="339">
        <f>+VLOOKUP($E1589,Value_Added!$1:$1048576,MATCH(DATE(M$2,1,1),Value_Added!$A$1:$LI$1),FALSE)</f>
        <v>-113.8631907</v>
      </c>
      <c r="N1589" s="339">
        <f>+VLOOKUP($E1589,Value_Added!$1:$1048576,MATCH(DATE(N$2,1,1),Value_Added!$A$1:$LI$1),FALSE)</f>
        <v>-115.1311747</v>
      </c>
      <c r="O1589" s="339">
        <f>+VLOOKUP($E1589,Value_Added!$1:$1048576,MATCH(DATE(O$2,1,1),Value_Added!$A$1:$LI$1),FALSE)</f>
        <v>-116.3870325</v>
      </c>
      <c r="P1589" s="339">
        <f>+VLOOKUP($E1589,Value_Added!$1:$1048576,MATCH(DATE(P$2,1,1),Value_Added!$A$1:$LI$1),FALSE)</f>
        <v>-117.6104267</v>
      </c>
      <c r="Q1589" s="339">
        <f>+VLOOKUP($E1589,Value_Added!$1:$1048576,MATCH(DATE(Q$2,1,1),Value_Added!$A$1:$LI$1),FALSE)</f>
        <v>-118.740627</v>
      </c>
      <c r="R1589" s="339">
        <f>+VLOOKUP($E1589,Value_Added!$1:$1048576,MATCH(DATE(R$2,1,1),Value_Added!$A$1:$LI$1),FALSE)</f>
        <v>-119.7967469</v>
      </c>
      <c r="S1589" s="339">
        <f>+VLOOKUP($E1589,Value_Added!$1:$1048576,MATCH(DATE(S$2,1,1),Value_Added!$A$1:$LI$1),FALSE)</f>
        <v>-120.81506880000001</v>
      </c>
      <c r="T1589" s="339">
        <f>+VLOOKUP($E1589,Value_Added!$1:$1048576,MATCH(DATE(T$2,1,1),Value_Added!$A$1:$LI$1),FALSE)</f>
        <v>-121.8193718</v>
      </c>
      <c r="U1589" s="339">
        <f>+VLOOKUP($E1589,Value_Added!$1:$1048576,MATCH(DATE(U$2,1,1),Value_Added!$A$1:$LI$1),FALSE)</f>
        <v>-122.8225238</v>
      </c>
      <c r="V1589" s="339">
        <f>+VLOOKUP($E1589,Value_Added!$1:$1048576,MATCH(DATE(V$2,1,1),Value_Added!$A$1:$LI$1),FALSE)</f>
        <v>-123.8294252</v>
      </c>
      <c r="W1589" s="339">
        <f>+VLOOKUP($E1589,Value_Added!$1:$1048576,MATCH(DATE(W$2,1,1),Value_Added!$A$1:$LI$1),FALSE)</f>
        <v>-124.83909610000001</v>
      </c>
      <c r="X1589" s="339">
        <f>+VLOOKUP($E1589,Value_Added!$1:$1048576,MATCH(DATE(X$2,1,1),Value_Added!$A$1:$LI$1),FALSE)</f>
        <v>-125.84953059999999</v>
      </c>
      <c r="Y1589" s="339">
        <f>+VLOOKUP($E1589,Value_Added!$1:$1048576,MATCH(DATE(Y$2,1,1),Value_Added!$A$1:$LI$1),FALSE)</f>
        <v>-126.8619226</v>
      </c>
      <c r="Z1589" s="339">
        <f>+VLOOKUP($E1589,Value_Added!$1:$1048576,MATCH(DATE(Z$2,1,1),Value_Added!$A$1:$LI$1),FALSE)</f>
        <v>-127.8390988</v>
      </c>
      <c r="AA1589" s="339">
        <f>+VLOOKUP($E1589,Value_Added!$1:$1048576,MATCH(DATE(AA$2,1,1),Value_Added!$A$1:$LI$1),FALSE)</f>
        <v>-128.83626269999999</v>
      </c>
      <c r="AB1589" s="339">
        <f>+VLOOKUP($E1589,Value_Added!$1:$1048576,MATCH(DATE(AB$2,1,1),Value_Added!$A$1:$LI$1),FALSE)</f>
        <v>-129.86756320000001</v>
      </c>
      <c r="AC1589" s="339">
        <f>+VLOOKUP($E1589,Value_Added!$1:$1048576,MATCH(DATE(AC$2,1,1),Value_Added!$A$1:$LI$1),FALSE)</f>
        <v>-130.9393551</v>
      </c>
      <c r="AD1589" s="339">
        <f>+VLOOKUP($E1589,Value_Added!$1:$1048576,MATCH(DATE(AD$2,1,1),Value_Added!$A$1:$LI$1),FALSE)</f>
        <v>-132.05814509999999</v>
      </c>
      <c r="AE1589" s="339">
        <f>+VLOOKUP($E1589,Value_Added!$1:$1048576,MATCH(DATE(AE$2,1,1),Value_Added!$A$1:$LI$1),FALSE)</f>
        <v>-133.08462779999999</v>
      </c>
      <c r="AF1589" s="339">
        <f>+VLOOKUP($E1589,Value_Added!$1:$1048576,MATCH(DATE(AF$2,1,1),Value_Added!$A$1:$LI$1),FALSE)</f>
        <v>-134.130574</v>
      </c>
      <c r="AG1589" s="339">
        <f>+VLOOKUP($E1589,Value_Added!$1:$1048576,MATCH(DATE(AG$2,1,1),Value_Added!$A$1:$LI$1),FALSE)</f>
        <v>-135.18886140000001</v>
      </c>
      <c r="AH1589" s="339">
        <f>+VLOOKUP($E1589,Value_Added!$1:$1048576,MATCH(DATE(AH$2,1,1),Value_Added!$A$1:$LI$1),FALSE)</f>
        <v>-136.25338619999999</v>
      </c>
      <c r="AI1589" s="339">
        <f>+VLOOKUP($E1589,Value_Added!$1:$1048576,MATCH(DATE(AI$2,1,1),Value_Added!$A$1:$LI$1),FALSE)</f>
        <v>-137.33683199999999</v>
      </c>
      <c r="AJ1589" s="339">
        <f>+VLOOKUP($E1589,Value_Added!$1:$1048576,MATCH(DATE(AJ$2,1,1),Value_Added!$A$1:$LI$1),FALSE)</f>
        <v>-138.4574661</v>
      </c>
      <c r="AK1589" s="339">
        <f>+VLOOKUP($E1589,Value_Added!$1:$1048576,MATCH(DATE(AK$2,1,1),Value_Added!$A$1:$LI$1),FALSE)</f>
        <v>-139.62776170000001</v>
      </c>
      <c r="AL1589" s="339">
        <f>+VLOOKUP($E1589,Value_Added!$1:$1048576,MATCH(DATE(AL$2,1,1),Value_Added!$A$1:$LI$1),FALSE)</f>
        <v>-140.84988300000001</v>
      </c>
      <c r="AM1589" s="339">
        <f>+VLOOKUP($E1589,Value_Added!$1:$1048576,MATCH(DATE(AM$2,1,1),Value_Added!$A$1:$LI$1),FALSE)</f>
        <v>-142.11702099999999</v>
      </c>
      <c r="AN1589" s="339">
        <f>+VLOOKUP($E1589,Value_Added!$1:$1048576,MATCH(DATE(AN$2,1,1),Value_Added!$A$1:$LI$1),FALSE)</f>
        <v>-143.41785100000001</v>
      </c>
      <c r="AO1589" s="339">
        <f>+VLOOKUP($E1589,Value_Added!$1:$1048576,MATCH(DATE(AO$2,1,1),Value_Added!$A$1:$LI$1),FALSE)</f>
        <v>-144.7423196</v>
      </c>
      <c r="AP1589" s="339">
        <f>+VLOOKUP($E1589,Value_Added!$1:$1048576,MATCH(DATE(AP$2,1,1),Value_Added!$A$1:$LI$1),FALSE)</f>
        <v>-146.05499029999999</v>
      </c>
      <c r="AQ1589" s="339">
        <f>+VLOOKUP($E1589,Value_Added!$1:$1048576,MATCH(DATE(AQ$2,1,1),Value_Added!$A$1:$LI$1),FALSE)</f>
        <v>-147.36229539999999</v>
      </c>
      <c r="AR1589" s="339">
        <f>+VLOOKUP($E1589,Value_Added!$1:$1048576,MATCH(DATE(AR$2,1,1),Value_Added!$A$1:$LI$1),FALSE)</f>
        <v>-148.67115820000001</v>
      </c>
      <c r="AS1589" s="339">
        <f>+VLOOKUP($E1589,Value_Added!$1:$1048576,MATCH(DATE(AS$2,1,1),Value_Added!$A$1:$LI$1),FALSE)</f>
        <v>-149.98964599999999</v>
      </c>
      <c r="AT1589" s="339">
        <f>+VLOOKUP($E1589,Value_Added!$1:$1048576,MATCH(DATE(AT$2,1,1),Value_Added!$A$1:$LI$1),FALSE)</f>
        <v>-151.3285372</v>
      </c>
      <c r="AU1589" s="339">
        <f>+VLOOKUP($E1589,Value_Added!$1:$1048576,MATCH(DATE(AU$2,1,1),Value_Added!$A$1:$LI$1),FALSE)</f>
        <v>-152.6985608</v>
      </c>
      <c r="AV1589" s="339">
        <f>+VLOOKUP($E1589,Value_Added!$1:$1048576,MATCH(DATE(AV$2,1,1),Value_Added!$A$1:$LI$1),FALSE)</f>
        <v>-154.10687720000001</v>
      </c>
      <c r="AW1589" s="339">
        <f>+VLOOKUP($E1589,Value_Added!$1:$1048576,MATCH(DATE(AW$2,1,1),Value_Added!$A$1:$LI$1),FALSE)</f>
        <v>-155.5553544</v>
      </c>
      <c r="AX1589" s="339">
        <f>+VLOOKUP($E1589,Value_Added!$1:$1048576,MATCH(DATE(AX$2,1,1),Value_Added!$A$1:$LI$1),FALSE)</f>
        <v>-157.04128109999999</v>
      </c>
      <c r="AY1589" s="339">
        <f>+VLOOKUP($E1589,Value_Added!$1:$1048576,MATCH(DATE(AY$2,1,1),Value_Added!$A$1:$LI$1),FALSE)</f>
        <v>-158.5597736</v>
      </c>
      <c r="AZ1589" s="339">
        <f>+VLOOKUP($E1589,Value_Added!$1:$1048576,MATCH(DATE(AZ$2,1,1),Value_Added!$A$1:$LI$1),FALSE)</f>
        <v>-160.10926660000001</v>
      </c>
      <c r="BA1589" s="339">
        <f>+VLOOKUP($E1589,Value_Added!$1:$1048576,MATCH(DATE(BA$2,1,1),Value_Added!$A$1:$LI$1),FALSE)</f>
        <v>-161.68734739999999</v>
      </c>
      <c r="BB1589" s="339">
        <f>+VLOOKUP($E1589,Value_Added!$1:$1048576,MATCH(DATE(BB$2,1,1),Value_Added!$A$1:$LI$1),FALSE)</f>
        <v>-163.29462380000001</v>
      </c>
      <c r="BC1589" s="339">
        <f>+VLOOKUP($E1589,Value_Added!$1:$1048576,MATCH(DATE(BC$2,1,1),Value_Added!$A$1:$LI$1),FALSE)</f>
        <v>-164.93369580000001</v>
      </c>
      <c r="BD1589" s="339">
        <f>+VLOOKUP($E1589,Value_Added!$1:$1048576,MATCH(DATE(BD$2,1,1),Value_Added!$A$1:$LI$1),FALSE)</f>
        <v>-166.60735</v>
      </c>
      <c r="BE1589" s="339">
        <f>+VLOOKUP($E1589,Value_Added!$1:$1048576,MATCH(DATE(BE$2,1,1),Value_Added!$A$1:$LI$1),FALSE)</f>
        <v>-2444.300315</v>
      </c>
      <c r="BF1589" s="339">
        <f>+VLOOKUP($E1589,Value_Added!$1:$1048576,MATCH(DATE(BF$2,1,1),Value_Added!$A$1:$LI$1),FALSE)</f>
        <v>-2476.14039</v>
      </c>
      <c r="BG1589" s="339">
        <f>+VLOOKUP($E1589,Value_Added!$1:$1048576,MATCH(DATE(BG$2,1,1),Value_Added!$A$1:$LI$1),FALSE)</f>
        <v>-2508.5512549999999</v>
      </c>
      <c r="BH1589" s="339">
        <f>+VLOOKUP($E1589,Value_Added!$1:$1048576,MATCH(DATE(BH$2,1,1),Value_Added!$A$1:$LI$1),FALSE)</f>
        <v>-2541.5440549999998</v>
      </c>
      <c r="BI1589" s="339">
        <f>+VLOOKUP($E1589,Value_Added!$1:$1048576,MATCH(DATE(BI$2,1,1),Value_Added!$A$1:$LI$1),FALSE)</f>
        <v>-2575.1280959999999</v>
      </c>
    </row>
    <row r="1590" spans="1:61" ht="15" customHeight="1" x14ac:dyDescent="0.3">
      <c r="A1590" s="359"/>
      <c r="B1590" s="363" t="s">
        <v>976</v>
      </c>
      <c r="C1590" s="341" t="s">
        <v>520</v>
      </c>
      <c r="D1590" s="346"/>
      <c r="E1590" s="345"/>
      <c r="F1590" s="342"/>
      <c r="G1590" s="342"/>
      <c r="H1590" s="342"/>
      <c r="I1590" s="342"/>
      <c r="J1590" s="342"/>
      <c r="K1590" s="342"/>
      <c r="L1590" s="342"/>
      <c r="M1590" s="342"/>
      <c r="N1590" s="342"/>
      <c r="O1590" s="342"/>
      <c r="P1590" s="342"/>
      <c r="Q1590" s="342"/>
      <c r="R1590" s="342"/>
      <c r="S1590" s="342"/>
      <c r="T1590" s="342"/>
      <c r="U1590" s="342"/>
      <c r="V1590" s="342"/>
      <c r="W1590" s="342"/>
      <c r="X1590" s="342"/>
      <c r="Y1590" s="342"/>
      <c r="Z1590" s="342"/>
      <c r="AA1590" s="342"/>
      <c r="AB1590" s="342"/>
      <c r="AC1590" s="342"/>
      <c r="AD1590" s="342"/>
      <c r="AE1590" s="342"/>
      <c r="AF1590" s="342"/>
      <c r="AG1590" s="342"/>
      <c r="AH1590" s="342"/>
      <c r="AI1590" s="342"/>
      <c r="AJ1590" s="342"/>
      <c r="AK1590" s="342"/>
      <c r="AL1590" s="342"/>
      <c r="AM1590" s="342"/>
      <c r="AN1590" s="342"/>
      <c r="AO1590" s="342"/>
      <c r="AP1590" s="342"/>
      <c r="AQ1590" s="342"/>
      <c r="AR1590" s="342"/>
      <c r="AS1590" s="342"/>
      <c r="AT1590" s="342"/>
      <c r="AU1590" s="342"/>
      <c r="AV1590" s="342"/>
      <c r="AW1590" s="342"/>
      <c r="AX1590" s="342"/>
      <c r="AY1590" s="342"/>
      <c r="AZ1590" s="342"/>
      <c r="BA1590" s="342"/>
      <c r="BB1590" s="342"/>
      <c r="BC1590" s="342"/>
      <c r="BD1590" s="342"/>
      <c r="BE1590" s="342"/>
      <c r="BF1590" s="342"/>
      <c r="BG1590" s="342"/>
      <c r="BH1590" s="342"/>
      <c r="BI1590" s="342"/>
    </row>
    <row r="1591" spans="1:61" ht="15" customHeight="1" x14ac:dyDescent="0.3">
      <c r="A1591" s="359"/>
      <c r="B1591" s="364"/>
      <c r="C1591" s="90" t="s">
        <v>977</v>
      </c>
      <c r="D1591" s="86"/>
      <c r="E1591" s="90"/>
      <c r="F1591" s="343"/>
      <c r="G1591" s="343"/>
      <c r="H1591" s="343"/>
      <c r="I1591" s="343"/>
      <c r="J1591" s="343"/>
      <c r="K1591" s="343"/>
      <c r="L1591" s="343"/>
      <c r="M1591" s="343"/>
      <c r="N1591" s="343"/>
      <c r="O1591" s="343"/>
      <c r="P1591" s="343"/>
      <c r="Q1591" s="343"/>
      <c r="R1591" s="343"/>
      <c r="S1591" s="343"/>
      <c r="T1591" s="343"/>
      <c r="U1591" s="343"/>
      <c r="V1591" s="343"/>
      <c r="W1591" s="343"/>
      <c r="X1591" s="343"/>
      <c r="Y1591" s="343"/>
      <c r="Z1591" s="343"/>
      <c r="AA1591" s="343"/>
      <c r="AB1591" s="343"/>
      <c r="AC1591" s="343"/>
      <c r="AD1591" s="343"/>
      <c r="AE1591" s="343"/>
      <c r="AF1591" s="343"/>
      <c r="AG1591" s="343"/>
      <c r="AH1591" s="343"/>
      <c r="AI1591" s="343"/>
      <c r="AJ1591" s="343"/>
      <c r="AK1591" s="343"/>
      <c r="AL1591" s="343"/>
      <c r="AM1591" s="343"/>
      <c r="AN1591" s="343"/>
      <c r="AO1591" s="343"/>
      <c r="AP1591" s="343"/>
      <c r="AQ1591" s="343"/>
      <c r="AR1591" s="343"/>
      <c r="AS1591" s="343"/>
      <c r="AT1591" s="343"/>
      <c r="AU1591" s="343"/>
      <c r="AV1591" s="343"/>
      <c r="AW1591" s="343"/>
      <c r="AX1591" s="343"/>
      <c r="AY1591" s="343"/>
      <c r="AZ1591" s="343"/>
      <c r="BA1591" s="343"/>
      <c r="BB1591" s="343"/>
      <c r="BC1591" s="343"/>
      <c r="BD1591" s="343"/>
      <c r="BE1591" s="343"/>
      <c r="BF1591" s="343"/>
      <c r="BG1591" s="343"/>
      <c r="BH1591" s="343"/>
      <c r="BI1591" s="343"/>
    </row>
    <row r="1592" spans="1:61" ht="15" customHeight="1" x14ac:dyDescent="0.3">
      <c r="A1592" s="359"/>
      <c r="B1592" s="364"/>
      <c r="C1592" s="90" t="s">
        <v>978</v>
      </c>
      <c r="D1592" s="86"/>
      <c r="E1592" s="90"/>
      <c r="F1592" s="343"/>
      <c r="G1592" s="343"/>
      <c r="H1592" s="343"/>
      <c r="I1592" s="343"/>
      <c r="J1592" s="343"/>
      <c r="K1592" s="343"/>
      <c r="L1592" s="343"/>
      <c r="M1592" s="343"/>
      <c r="N1592" s="343"/>
      <c r="O1592" s="343"/>
      <c r="P1592" s="343"/>
      <c r="Q1592" s="343"/>
      <c r="R1592" s="343"/>
      <c r="S1592" s="343"/>
      <c r="T1592" s="343"/>
      <c r="U1592" s="343"/>
      <c r="V1592" s="343"/>
      <c r="W1592" s="343"/>
      <c r="X1592" s="343"/>
      <c r="Y1592" s="343"/>
      <c r="Z1592" s="343"/>
      <c r="AA1592" s="343"/>
      <c r="AB1592" s="343"/>
      <c r="AC1592" s="343"/>
      <c r="AD1592" s="343"/>
      <c r="AE1592" s="343"/>
      <c r="AF1592" s="343"/>
      <c r="AG1592" s="343"/>
      <c r="AH1592" s="343"/>
      <c r="AI1592" s="343"/>
      <c r="AJ1592" s="343"/>
      <c r="AK1592" s="343"/>
      <c r="AL1592" s="343"/>
      <c r="AM1592" s="343"/>
      <c r="AN1592" s="343"/>
      <c r="AO1592" s="343"/>
      <c r="AP1592" s="343"/>
      <c r="AQ1592" s="343"/>
      <c r="AR1592" s="343"/>
      <c r="AS1592" s="343"/>
      <c r="AT1592" s="343"/>
      <c r="AU1592" s="343"/>
      <c r="AV1592" s="343"/>
      <c r="AW1592" s="343"/>
      <c r="AX1592" s="343"/>
      <c r="AY1592" s="343"/>
      <c r="AZ1592" s="343"/>
      <c r="BA1592" s="343"/>
      <c r="BB1592" s="343"/>
      <c r="BC1592" s="343"/>
      <c r="BD1592" s="343"/>
      <c r="BE1592" s="343"/>
      <c r="BF1592" s="343"/>
      <c r="BG1592" s="343"/>
      <c r="BH1592" s="343"/>
      <c r="BI1592" s="343"/>
    </row>
    <row r="1593" spans="1:61" ht="15" customHeight="1" x14ac:dyDescent="0.3">
      <c r="A1593" s="359"/>
      <c r="B1593" s="364"/>
      <c r="C1593" s="90" t="s">
        <v>979</v>
      </c>
      <c r="D1593" s="86"/>
      <c r="E1593" s="90"/>
      <c r="F1593" s="343"/>
      <c r="G1593" s="343"/>
      <c r="H1593" s="343"/>
      <c r="I1593" s="343"/>
      <c r="J1593" s="343"/>
      <c r="K1593" s="343"/>
      <c r="L1593" s="343"/>
      <c r="M1593" s="343"/>
      <c r="N1593" s="343"/>
      <c r="O1593" s="343"/>
      <c r="P1593" s="343"/>
      <c r="Q1593" s="343"/>
      <c r="R1593" s="343"/>
      <c r="S1593" s="343"/>
      <c r="T1593" s="343"/>
      <c r="U1593" s="343"/>
      <c r="V1593" s="343"/>
      <c r="W1593" s="343"/>
      <c r="X1593" s="343"/>
      <c r="Y1593" s="343"/>
      <c r="Z1593" s="343"/>
      <c r="AA1593" s="343"/>
      <c r="AB1593" s="343"/>
      <c r="AC1593" s="343"/>
      <c r="AD1593" s="343"/>
      <c r="AE1593" s="343"/>
      <c r="AF1593" s="343"/>
      <c r="AG1593" s="343"/>
      <c r="AH1593" s="343"/>
      <c r="AI1593" s="343"/>
      <c r="AJ1593" s="343"/>
      <c r="AK1593" s="343"/>
      <c r="AL1593" s="343"/>
      <c r="AM1593" s="343"/>
      <c r="AN1593" s="343"/>
      <c r="AO1593" s="343"/>
      <c r="AP1593" s="343"/>
      <c r="AQ1593" s="343"/>
      <c r="AR1593" s="343"/>
      <c r="AS1593" s="343"/>
      <c r="AT1593" s="343"/>
      <c r="AU1593" s="343"/>
      <c r="AV1593" s="343"/>
      <c r="AW1593" s="343"/>
      <c r="AX1593" s="343"/>
      <c r="AY1593" s="343"/>
      <c r="AZ1593" s="343"/>
      <c r="BA1593" s="343"/>
      <c r="BB1593" s="343"/>
      <c r="BC1593" s="343"/>
      <c r="BD1593" s="343"/>
      <c r="BE1593" s="343"/>
      <c r="BF1593" s="343"/>
      <c r="BG1593" s="343"/>
      <c r="BH1593" s="343"/>
      <c r="BI1593" s="343"/>
    </row>
    <row r="1594" spans="1:61" ht="15" customHeight="1" x14ac:dyDescent="0.3">
      <c r="A1594" s="359"/>
      <c r="B1594" s="364"/>
      <c r="C1594" s="91" t="s">
        <v>980</v>
      </c>
      <c r="D1594" s="87"/>
      <c r="E1594" s="91"/>
      <c r="F1594" s="285"/>
      <c r="G1594" s="285"/>
      <c r="H1594" s="285"/>
      <c r="I1594" s="285"/>
      <c r="J1594" s="285"/>
      <c r="K1594" s="285"/>
      <c r="L1594" s="285"/>
      <c r="M1594" s="285"/>
      <c r="N1594" s="285"/>
      <c r="O1594" s="285"/>
      <c r="P1594" s="285"/>
      <c r="Q1594" s="285"/>
      <c r="R1594" s="285"/>
      <c r="S1594" s="285"/>
      <c r="T1594" s="285"/>
      <c r="U1594" s="285"/>
      <c r="V1594" s="285"/>
      <c r="W1594" s="285"/>
      <c r="X1594" s="285"/>
      <c r="Y1594" s="285"/>
      <c r="Z1594" s="285"/>
      <c r="AA1594" s="285"/>
      <c r="AB1594" s="285"/>
      <c r="AC1594" s="285"/>
      <c r="AD1594" s="285"/>
      <c r="AE1594" s="285"/>
      <c r="AF1594" s="285"/>
      <c r="AG1594" s="285"/>
      <c r="AH1594" s="285"/>
      <c r="AI1594" s="285"/>
      <c r="AJ1594" s="285"/>
      <c r="AK1594" s="285"/>
      <c r="AL1594" s="285"/>
      <c r="AM1594" s="285"/>
      <c r="AN1594" s="285"/>
      <c r="AO1594" s="285"/>
      <c r="AP1594" s="285"/>
      <c r="AQ1594" s="285"/>
      <c r="AR1594" s="285"/>
      <c r="AS1594" s="285"/>
      <c r="AT1594" s="285"/>
      <c r="AU1594" s="285"/>
      <c r="AV1594" s="285"/>
      <c r="AW1594" s="285"/>
      <c r="AX1594" s="285"/>
      <c r="AY1594" s="285"/>
      <c r="AZ1594" s="285"/>
      <c r="BA1594" s="285"/>
      <c r="BB1594" s="285"/>
      <c r="BC1594" s="285"/>
      <c r="BD1594" s="285"/>
      <c r="BE1594" s="285"/>
      <c r="BF1594" s="285"/>
      <c r="BG1594" s="285"/>
      <c r="BH1594" s="285"/>
      <c r="BI1594" s="285"/>
    </row>
    <row r="1595" spans="1:61" ht="15" customHeight="1" x14ac:dyDescent="0.3">
      <c r="A1595" s="359"/>
      <c r="B1595" s="364"/>
      <c r="C1595" s="341" t="s">
        <v>445</v>
      </c>
      <c r="D1595" s="346"/>
      <c r="E1595" s="90"/>
      <c r="F1595" s="343"/>
      <c r="G1595" s="343"/>
      <c r="H1595" s="343"/>
      <c r="I1595" s="343"/>
      <c r="J1595" s="343"/>
      <c r="K1595" s="343"/>
      <c r="L1595" s="343"/>
      <c r="M1595" s="343"/>
      <c r="N1595" s="343"/>
      <c r="O1595" s="343"/>
      <c r="P1595" s="343"/>
      <c r="Q1595" s="343"/>
      <c r="R1595" s="343"/>
      <c r="S1595" s="343"/>
      <c r="T1595" s="343"/>
      <c r="U1595" s="343"/>
      <c r="V1595" s="343"/>
      <c r="W1595" s="343"/>
      <c r="X1595" s="343"/>
      <c r="Y1595" s="343"/>
      <c r="Z1595" s="343"/>
      <c r="AA1595" s="343"/>
      <c r="AB1595" s="343"/>
      <c r="AC1595" s="343"/>
      <c r="AD1595" s="343"/>
      <c r="AE1595" s="343"/>
      <c r="AF1595" s="343"/>
      <c r="AG1595" s="343"/>
      <c r="AH1595" s="343"/>
      <c r="AI1595" s="343"/>
      <c r="AJ1595" s="343"/>
      <c r="AK1595" s="343"/>
      <c r="AL1595" s="343"/>
      <c r="AM1595" s="343"/>
      <c r="AN1595" s="343"/>
      <c r="AO1595" s="343"/>
      <c r="AP1595" s="343"/>
      <c r="AQ1595" s="343"/>
      <c r="AR1595" s="343"/>
      <c r="AS1595" s="343"/>
      <c r="AT1595" s="343"/>
      <c r="AU1595" s="343"/>
      <c r="AV1595" s="343"/>
      <c r="AW1595" s="343"/>
      <c r="AX1595" s="343"/>
      <c r="AY1595" s="343"/>
      <c r="AZ1595" s="343"/>
      <c r="BA1595" s="343"/>
      <c r="BB1595" s="343"/>
      <c r="BC1595" s="343"/>
      <c r="BD1595" s="343"/>
      <c r="BE1595" s="343"/>
      <c r="BF1595" s="343"/>
      <c r="BG1595" s="343"/>
      <c r="BH1595" s="343"/>
      <c r="BI1595" s="343"/>
    </row>
    <row r="1596" spans="1:61" ht="15" customHeight="1" x14ac:dyDescent="0.3">
      <c r="A1596" s="359"/>
      <c r="B1596" s="364"/>
      <c r="C1596" s="90" t="s">
        <v>977</v>
      </c>
      <c r="D1596" s="86"/>
      <c r="E1596" s="90"/>
      <c r="F1596" s="343"/>
      <c r="G1596" s="343"/>
      <c r="H1596" s="343"/>
      <c r="I1596" s="343"/>
      <c r="J1596" s="343"/>
      <c r="K1596" s="343"/>
      <c r="L1596" s="343"/>
      <c r="M1596" s="343"/>
      <c r="N1596" s="343"/>
      <c r="O1596" s="343"/>
      <c r="P1596" s="343"/>
      <c r="Q1596" s="343"/>
      <c r="R1596" s="343"/>
      <c r="S1596" s="343"/>
      <c r="T1596" s="343"/>
      <c r="U1596" s="343"/>
      <c r="V1596" s="343"/>
      <c r="W1596" s="343"/>
      <c r="X1596" s="343"/>
      <c r="Y1596" s="343"/>
      <c r="Z1596" s="343"/>
      <c r="AA1596" s="343"/>
      <c r="AB1596" s="343"/>
      <c r="AC1596" s="343"/>
      <c r="AD1596" s="343"/>
      <c r="AE1596" s="343"/>
      <c r="AF1596" s="343"/>
      <c r="AG1596" s="343"/>
      <c r="AH1596" s="343"/>
      <c r="AI1596" s="343"/>
      <c r="AJ1596" s="343"/>
      <c r="AK1596" s="343"/>
      <c r="AL1596" s="343"/>
      <c r="AM1596" s="343"/>
      <c r="AN1596" s="343"/>
      <c r="AO1596" s="343"/>
      <c r="AP1596" s="343"/>
      <c r="AQ1596" s="343"/>
      <c r="AR1596" s="343"/>
      <c r="AS1596" s="343"/>
      <c r="AT1596" s="343"/>
      <c r="AU1596" s="343"/>
      <c r="AV1596" s="343"/>
      <c r="AW1596" s="343"/>
      <c r="AX1596" s="343"/>
      <c r="AY1596" s="343"/>
      <c r="AZ1596" s="343"/>
      <c r="BA1596" s="343"/>
      <c r="BB1596" s="343"/>
      <c r="BC1596" s="343"/>
      <c r="BD1596" s="343"/>
      <c r="BE1596" s="343"/>
      <c r="BF1596" s="343"/>
      <c r="BG1596" s="343"/>
      <c r="BH1596" s="343"/>
      <c r="BI1596" s="343"/>
    </row>
    <row r="1597" spans="1:61" ht="15" customHeight="1" x14ac:dyDescent="0.3">
      <c r="A1597" s="359"/>
      <c r="B1597" s="364"/>
      <c r="C1597" s="90" t="s">
        <v>978</v>
      </c>
      <c r="D1597" s="86"/>
      <c r="E1597" s="90"/>
      <c r="F1597" s="343"/>
      <c r="G1597" s="343"/>
      <c r="H1597" s="343"/>
      <c r="I1597" s="343"/>
      <c r="J1597" s="343"/>
      <c r="K1597" s="343"/>
      <c r="L1597" s="343"/>
      <c r="M1597" s="343"/>
      <c r="N1597" s="343"/>
      <c r="O1597" s="343"/>
      <c r="P1597" s="343"/>
      <c r="Q1597" s="343"/>
      <c r="R1597" s="343"/>
      <c r="S1597" s="343"/>
      <c r="T1597" s="343"/>
      <c r="U1597" s="343"/>
      <c r="V1597" s="343"/>
      <c r="W1597" s="343"/>
      <c r="X1597" s="343"/>
      <c r="Y1597" s="343"/>
      <c r="Z1597" s="343"/>
      <c r="AA1597" s="343"/>
      <c r="AB1597" s="343"/>
      <c r="AC1597" s="343"/>
      <c r="AD1597" s="343"/>
      <c r="AE1597" s="343"/>
      <c r="AF1597" s="343"/>
      <c r="AG1597" s="343"/>
      <c r="AH1597" s="343"/>
      <c r="AI1597" s="343"/>
      <c r="AJ1597" s="343"/>
      <c r="AK1597" s="343"/>
      <c r="AL1597" s="343"/>
      <c r="AM1597" s="343"/>
      <c r="AN1597" s="343"/>
      <c r="AO1597" s="343"/>
      <c r="AP1597" s="343"/>
      <c r="AQ1597" s="343"/>
      <c r="AR1597" s="343"/>
      <c r="AS1597" s="343"/>
      <c r="AT1597" s="343"/>
      <c r="AU1597" s="343"/>
      <c r="AV1597" s="343"/>
      <c r="AW1597" s="343"/>
      <c r="AX1597" s="343"/>
      <c r="AY1597" s="343"/>
      <c r="AZ1597" s="343"/>
      <c r="BA1597" s="343"/>
      <c r="BB1597" s="343"/>
      <c r="BC1597" s="343"/>
      <c r="BD1597" s="343"/>
      <c r="BE1597" s="343"/>
      <c r="BF1597" s="343"/>
      <c r="BG1597" s="343"/>
      <c r="BH1597" s="343"/>
      <c r="BI1597" s="343"/>
    </row>
    <row r="1598" spans="1:61" ht="15" customHeight="1" x14ac:dyDescent="0.3">
      <c r="A1598" s="359"/>
      <c r="B1598" s="364"/>
      <c r="C1598" s="90" t="s">
        <v>979</v>
      </c>
      <c r="D1598" s="86"/>
      <c r="E1598" s="90"/>
      <c r="F1598" s="343"/>
      <c r="G1598" s="343"/>
      <c r="H1598" s="343"/>
      <c r="I1598" s="343"/>
      <c r="J1598" s="343"/>
      <c r="K1598" s="343"/>
      <c r="L1598" s="343"/>
      <c r="M1598" s="343"/>
      <c r="N1598" s="343"/>
      <c r="O1598" s="343"/>
      <c r="P1598" s="343"/>
      <c r="Q1598" s="343"/>
      <c r="R1598" s="343"/>
      <c r="S1598" s="343"/>
      <c r="T1598" s="343"/>
      <c r="U1598" s="343"/>
      <c r="V1598" s="343"/>
      <c r="W1598" s="343"/>
      <c r="X1598" s="343"/>
      <c r="Y1598" s="343"/>
      <c r="Z1598" s="343"/>
      <c r="AA1598" s="343"/>
      <c r="AB1598" s="343"/>
      <c r="AC1598" s="343"/>
      <c r="AD1598" s="343"/>
      <c r="AE1598" s="343"/>
      <c r="AF1598" s="343"/>
      <c r="AG1598" s="343"/>
      <c r="AH1598" s="343"/>
      <c r="AI1598" s="343"/>
      <c r="AJ1598" s="343"/>
      <c r="AK1598" s="343"/>
      <c r="AL1598" s="343"/>
      <c r="AM1598" s="343"/>
      <c r="AN1598" s="343"/>
      <c r="AO1598" s="343"/>
      <c r="AP1598" s="343"/>
      <c r="AQ1598" s="343"/>
      <c r="AR1598" s="343"/>
      <c r="AS1598" s="343"/>
      <c r="AT1598" s="343"/>
      <c r="AU1598" s="343"/>
      <c r="AV1598" s="343"/>
      <c r="AW1598" s="343"/>
      <c r="AX1598" s="343"/>
      <c r="AY1598" s="343"/>
      <c r="AZ1598" s="343"/>
      <c r="BA1598" s="343"/>
      <c r="BB1598" s="343"/>
      <c r="BC1598" s="343"/>
      <c r="BD1598" s="343"/>
      <c r="BE1598" s="343"/>
      <c r="BF1598" s="343"/>
      <c r="BG1598" s="343"/>
      <c r="BH1598" s="343"/>
      <c r="BI1598" s="343"/>
    </row>
    <row r="1599" spans="1:61" ht="15" customHeight="1" x14ac:dyDescent="0.3">
      <c r="A1599" s="359"/>
      <c r="B1599" s="365"/>
      <c r="C1599" s="91" t="s">
        <v>980</v>
      </c>
      <c r="D1599" s="87"/>
      <c r="E1599" s="91"/>
      <c r="F1599" s="285"/>
      <c r="G1599" s="285"/>
      <c r="H1599" s="285"/>
      <c r="I1599" s="285"/>
      <c r="J1599" s="285"/>
      <c r="K1599" s="285"/>
      <c r="L1599" s="285"/>
      <c r="M1599" s="285"/>
      <c r="N1599" s="285"/>
      <c r="O1599" s="285"/>
      <c r="P1599" s="285"/>
      <c r="Q1599" s="285"/>
      <c r="R1599" s="285"/>
      <c r="S1599" s="285"/>
      <c r="T1599" s="285"/>
      <c r="U1599" s="285"/>
      <c r="V1599" s="285"/>
      <c r="W1599" s="285"/>
      <c r="X1599" s="285"/>
      <c r="Y1599" s="285"/>
      <c r="Z1599" s="285"/>
      <c r="AA1599" s="285"/>
      <c r="AB1599" s="285"/>
      <c r="AC1599" s="285"/>
      <c r="AD1599" s="285"/>
      <c r="AE1599" s="285"/>
      <c r="AF1599" s="285"/>
      <c r="AG1599" s="285"/>
      <c r="AH1599" s="285"/>
      <c r="AI1599" s="285"/>
      <c r="AJ1599" s="285"/>
      <c r="AK1599" s="285"/>
      <c r="AL1599" s="285"/>
      <c r="AM1599" s="285"/>
      <c r="AN1599" s="285"/>
      <c r="AO1599" s="285"/>
      <c r="AP1599" s="285"/>
      <c r="AQ1599" s="285"/>
      <c r="AR1599" s="285"/>
      <c r="AS1599" s="285"/>
      <c r="AT1599" s="285"/>
      <c r="AU1599" s="285"/>
      <c r="AV1599" s="285"/>
      <c r="AW1599" s="285"/>
      <c r="AX1599" s="285"/>
      <c r="AY1599" s="285"/>
      <c r="AZ1599" s="285"/>
      <c r="BA1599" s="285"/>
      <c r="BB1599" s="285"/>
      <c r="BC1599" s="285"/>
      <c r="BD1599" s="285"/>
      <c r="BE1599" s="285"/>
      <c r="BF1599" s="285"/>
      <c r="BG1599" s="285"/>
      <c r="BH1599" s="285"/>
      <c r="BI1599" s="285"/>
    </row>
    <row r="1600" spans="1:61" s="85" customFormat="1" ht="15" customHeight="1" x14ac:dyDescent="0.3">
      <c r="A1600" s="359"/>
      <c r="B1600" s="361" t="s">
        <v>984</v>
      </c>
      <c r="C1600" s="69" t="s">
        <v>737</v>
      </c>
      <c r="D1600" s="125"/>
      <c r="E1600" s="69" t="s">
        <v>899</v>
      </c>
      <c r="F1600" s="296">
        <f>+VLOOKUP($E1600,INV!$1:$1048576,MATCH(DATE(F$2,1,1),INV!$A$1:$LI$1),FALSE)</f>
        <v>473424.22009999998</v>
      </c>
      <c r="G1600" s="296">
        <f>+VLOOKUP($E1600,INV!$1:$1048576,MATCH(DATE(G$2,1,1),INV!$A$1:$LI$1),FALSE)</f>
        <v>476872.60489999998</v>
      </c>
      <c r="H1600" s="296">
        <f>+VLOOKUP($E1600,INV!$1:$1048576,MATCH(DATE(H$2,1,1),INV!$A$1:$LI$1),FALSE)</f>
        <v>481961.17839999998</v>
      </c>
      <c r="I1600" s="296">
        <f>+VLOOKUP($E1600,INV!$1:$1048576,MATCH(DATE(I$2,1,1),INV!$A$1:$LI$1),FALSE)</f>
        <v>489463.74959999998</v>
      </c>
      <c r="J1600" s="296">
        <f>+VLOOKUP($E1600,INV!$1:$1048576,MATCH(DATE(J$2,1,1),INV!$A$1:$LI$1),FALSE)</f>
        <v>498523.35950000002</v>
      </c>
      <c r="K1600" s="296">
        <f>+VLOOKUP($E1600,INV!$1:$1048576,MATCH(DATE(K$2,1,1),INV!$A$1:$LI$1),FALSE)</f>
        <v>507961.45039999997</v>
      </c>
      <c r="L1600" s="296">
        <f>+VLOOKUP($E1600,INV!$1:$1048576,MATCH(DATE(L$2,1,1),INV!$A$1:$LI$1),FALSE)</f>
        <v>516852.49650000001</v>
      </c>
      <c r="M1600" s="296">
        <f>+VLOOKUP($E1600,INV!$1:$1048576,MATCH(DATE(M$2,1,1),INV!$A$1:$LI$1),FALSE)</f>
        <v>524541.48750000005</v>
      </c>
      <c r="N1600" s="296">
        <f>+VLOOKUP($E1600,INV!$1:$1048576,MATCH(DATE(N$2,1,1),INV!$A$1:$LI$1),FALSE)</f>
        <v>531227.56339999998</v>
      </c>
      <c r="O1600" s="296">
        <f>+VLOOKUP($E1600,INV!$1:$1048576,MATCH(DATE(O$2,1,1),INV!$A$1:$LI$1),FALSE)</f>
        <v>537507.90980000002</v>
      </c>
      <c r="P1600" s="296">
        <f>+VLOOKUP($E1600,INV!$1:$1048576,MATCH(DATE(P$2,1,1),INV!$A$1:$LI$1),FALSE)</f>
        <v>543990.33089999994</v>
      </c>
      <c r="Q1600" s="296">
        <f>+VLOOKUP($E1600,INV!$1:$1048576,MATCH(DATE(Q$2,1,1),INV!$A$1:$LI$1),FALSE)</f>
        <v>551495.69369999995</v>
      </c>
      <c r="R1600" s="296">
        <f>+VLOOKUP($E1600,INV!$1:$1048576,MATCH(DATE(R$2,1,1),INV!$A$1:$LI$1),FALSE)</f>
        <v>559624.96140000003</v>
      </c>
      <c r="S1600" s="296">
        <f>+VLOOKUP($E1600,INV!$1:$1048576,MATCH(DATE(S$2,1,1),INV!$A$1:$LI$1),FALSE)</f>
        <v>568213.21019999997</v>
      </c>
      <c r="T1600" s="296">
        <f>+VLOOKUP($E1600,INV!$1:$1048576,MATCH(DATE(T$2,1,1),INV!$A$1:$LI$1),FALSE)</f>
        <v>577147.51080000005</v>
      </c>
      <c r="U1600" s="296">
        <f>+VLOOKUP($E1600,INV!$1:$1048576,MATCH(DATE(U$2,1,1),INV!$A$1:$LI$1),FALSE)</f>
        <v>586351.41500000004</v>
      </c>
      <c r="V1600" s="296">
        <f>+VLOOKUP($E1600,INV!$1:$1048576,MATCH(DATE(V$2,1,1),INV!$A$1:$LI$1),FALSE)</f>
        <v>595795.16529999999</v>
      </c>
      <c r="W1600" s="296">
        <f>+VLOOKUP($E1600,INV!$1:$1048576,MATCH(DATE(W$2,1,1),INV!$A$1:$LI$1),FALSE)</f>
        <v>605489.61270000006</v>
      </c>
      <c r="X1600" s="296">
        <f>+VLOOKUP($E1600,INV!$1:$1048576,MATCH(DATE(X$2,1,1),INV!$A$1:$LI$1),FALSE)</f>
        <v>615468.49899999995</v>
      </c>
      <c r="Y1600" s="296">
        <f>+VLOOKUP($E1600,INV!$1:$1048576,MATCH(DATE(Y$2,1,1),INV!$A$1:$LI$1),FALSE)</f>
        <v>625763.3591</v>
      </c>
      <c r="Z1600" s="296">
        <f>+VLOOKUP($E1600,INV!$1:$1048576,MATCH(DATE(Z$2,1,1),INV!$A$1:$LI$1),FALSE)</f>
        <v>636337.64679999999</v>
      </c>
      <c r="AA1600" s="296">
        <f>+VLOOKUP($E1600,INV!$1:$1048576,MATCH(DATE(AA$2,1,1),INV!$A$1:$LI$1),FALSE)</f>
        <v>646979.60340000002</v>
      </c>
      <c r="AB1600" s="296">
        <f>+VLOOKUP($E1600,INV!$1:$1048576,MATCH(DATE(AB$2,1,1),INV!$A$1:$LI$1),FALSE)</f>
        <v>658005.74860000005</v>
      </c>
      <c r="AC1600" s="296">
        <f>+VLOOKUP($E1600,INV!$1:$1048576,MATCH(DATE(AC$2,1,1),INV!$A$1:$LI$1),FALSE)</f>
        <v>669392.5453</v>
      </c>
      <c r="AD1600" s="296">
        <f>+VLOOKUP($E1600,INV!$1:$1048576,MATCH(DATE(AD$2,1,1),INV!$A$1:$LI$1),FALSE)</f>
        <v>681030.41209999996</v>
      </c>
      <c r="AE1600" s="296">
        <f>+VLOOKUP($E1600,INV!$1:$1048576,MATCH(DATE(AE$2,1,1),INV!$A$1:$LI$1),FALSE)</f>
        <v>692571.10730000003</v>
      </c>
      <c r="AF1600" s="296">
        <f>+VLOOKUP($E1600,INV!$1:$1048576,MATCH(DATE(AF$2,1,1),INV!$A$1:$LI$1),FALSE)</f>
        <v>703636.59069999994</v>
      </c>
      <c r="AG1600" s="296">
        <f>+VLOOKUP($E1600,INV!$1:$1048576,MATCH(DATE(AG$2,1,1),INV!$A$1:$LI$1),FALSE)</f>
        <v>714800.97580000001</v>
      </c>
      <c r="AH1600" s="296">
        <f>+VLOOKUP($E1600,INV!$1:$1048576,MATCH(DATE(AH$2,1,1),INV!$A$1:$LI$1),FALSE)</f>
        <v>726268.58089999994</v>
      </c>
      <c r="AI1600" s="296">
        <f>+VLOOKUP($E1600,INV!$1:$1048576,MATCH(DATE(AI$2,1,1),INV!$A$1:$LI$1),FALSE)</f>
        <v>738047.82900000003</v>
      </c>
      <c r="AJ1600" s="296">
        <f>+VLOOKUP($E1600,INV!$1:$1048576,MATCH(DATE(AJ$2,1,1),INV!$A$1:$LI$1),FALSE)</f>
        <v>750050.70689999999</v>
      </c>
      <c r="AK1600" s="296">
        <f>+VLOOKUP($E1600,INV!$1:$1048576,MATCH(DATE(AK$2,1,1),INV!$A$1:$LI$1),FALSE)</f>
        <v>762165.75919999997</v>
      </c>
      <c r="AL1600" s="296">
        <f>+VLOOKUP($E1600,INV!$1:$1048576,MATCH(DATE(AL$2,1,1),INV!$A$1:$LI$1),FALSE)</f>
        <v>774313.66729999997</v>
      </c>
      <c r="AM1600" s="296">
        <f>+VLOOKUP($E1600,INV!$1:$1048576,MATCH(DATE(AM$2,1,1),INV!$A$1:$LI$1),FALSE)</f>
        <v>786473.45750000002</v>
      </c>
      <c r="AN1600" s="296">
        <f>+VLOOKUP($E1600,INV!$1:$1048576,MATCH(DATE(AN$2,1,1),INV!$A$1:$LI$1),FALSE)</f>
        <v>798677.22759999998</v>
      </c>
      <c r="AO1600" s="296">
        <f>+VLOOKUP($E1600,INV!$1:$1048576,MATCH(DATE(AO$2,1,1),INV!$A$1:$LI$1),FALSE)</f>
        <v>810984.04870000004</v>
      </c>
      <c r="AP1600" s="296">
        <f>+VLOOKUP($E1600,INV!$1:$1048576,MATCH(DATE(AP$2,1,1),INV!$A$1:$LI$1),FALSE)</f>
        <v>823389.06030000001</v>
      </c>
      <c r="AQ1600" s="296">
        <f>+VLOOKUP($E1600,INV!$1:$1048576,MATCH(DATE(AQ$2,1,1),INV!$A$1:$LI$1),FALSE)</f>
        <v>835793.49979999999</v>
      </c>
      <c r="AR1600" s="296">
        <f>+VLOOKUP($E1600,INV!$1:$1048576,MATCH(DATE(AR$2,1,1),INV!$A$1:$LI$1),FALSE)</f>
        <v>848272.98679999996</v>
      </c>
      <c r="AS1600" s="296">
        <f>+VLOOKUP($E1600,INV!$1:$1048576,MATCH(DATE(AS$2,1,1),INV!$A$1:$LI$1),FALSE)</f>
        <v>860896.44140000001</v>
      </c>
      <c r="AT1600" s="296">
        <f>+VLOOKUP($E1600,INV!$1:$1048576,MATCH(DATE(AT$2,1,1),INV!$A$1:$LI$1),FALSE)</f>
        <v>873676.32350000006</v>
      </c>
      <c r="AU1600" s="296">
        <f>+VLOOKUP($E1600,INV!$1:$1048576,MATCH(DATE(AU$2,1,1),INV!$A$1:$LI$1),FALSE)</f>
        <v>886579.17180000001</v>
      </c>
      <c r="AV1600" s="296">
        <f>+VLOOKUP($E1600,INV!$1:$1048576,MATCH(DATE(AV$2,1,1),INV!$A$1:$LI$1),FALSE)</f>
        <v>899556.35569999996</v>
      </c>
      <c r="AW1600" s="296">
        <f>+VLOOKUP($E1600,INV!$1:$1048576,MATCH(DATE(AW$2,1,1),INV!$A$1:$LI$1),FALSE)</f>
        <v>912572.89529999997</v>
      </c>
      <c r="AX1600" s="296">
        <f>+VLOOKUP($E1600,INV!$1:$1048576,MATCH(DATE(AX$2,1,1),INV!$A$1:$LI$1),FALSE)</f>
        <v>925622.17929999996</v>
      </c>
      <c r="AY1600" s="296">
        <f>+VLOOKUP($E1600,INV!$1:$1048576,MATCH(DATE(AY$2,1,1),INV!$A$1:$LI$1),FALSE)</f>
        <v>938724.0148</v>
      </c>
      <c r="AZ1600" s="296">
        <f>+VLOOKUP($E1600,INV!$1:$1048576,MATCH(DATE(AZ$2,1,1),INV!$A$1:$LI$1),FALSE)</f>
        <v>951917.46649999998</v>
      </c>
      <c r="BA1600" s="296">
        <f>+VLOOKUP($E1600,INV!$1:$1048576,MATCH(DATE(BA$2,1,1),INV!$A$1:$LI$1),FALSE)</f>
        <v>965243.22569999995</v>
      </c>
      <c r="BB1600" s="296">
        <f>+VLOOKUP($E1600,INV!$1:$1048576,MATCH(DATE(BB$2,1,1),INV!$A$1:$LI$1),FALSE)</f>
        <v>978709.42850000004</v>
      </c>
      <c r="BC1600" s="296">
        <f>+VLOOKUP($E1600,INV!$1:$1048576,MATCH(DATE(BC$2,1,1),INV!$A$1:$LI$1),FALSE)</f>
        <v>992306.84290000005</v>
      </c>
      <c r="BD1600" s="296">
        <f>+VLOOKUP($E1600,INV!$1:$1048576,MATCH(DATE(BD$2,1,1),INV!$A$1:$LI$1),FALSE)</f>
        <v>1006019.88</v>
      </c>
      <c r="BE1600" s="296">
        <f>+VLOOKUP($E1600,INV!$1:$1048576,MATCH(DATE(BE$2,1,1),INV!$A$1:$LI$1),FALSE)</f>
        <v>1177882.68</v>
      </c>
      <c r="BF1600" s="296">
        <f>+VLOOKUP($E1600,INV!$1:$1048576,MATCH(DATE(BF$2,1,1),INV!$A$1:$LI$1),FALSE)</f>
        <v>1199509.7779999999</v>
      </c>
      <c r="BG1600" s="296">
        <f>+VLOOKUP($E1600,INV!$1:$1048576,MATCH(DATE(BG$2,1,1),INV!$A$1:$LI$1),FALSE)</f>
        <v>1221370.1200000001</v>
      </c>
      <c r="BH1600" s="296">
        <f>+VLOOKUP($E1600,INV!$1:$1048576,MATCH(DATE(BH$2,1,1),INV!$A$1:$LI$1),FALSE)</f>
        <v>1243459.7209999999</v>
      </c>
      <c r="BI1600" s="296">
        <f>+VLOOKUP($E1600,INV!$1:$1048576,MATCH(DATE(BI$2,1,1),INV!$A$1:$LI$1),FALSE)</f>
        <v>1265775.415</v>
      </c>
    </row>
    <row r="1601" spans="1:61" s="85" customFormat="1" ht="15" customHeight="1" x14ac:dyDescent="0.3">
      <c r="A1601" s="359"/>
      <c r="B1601" s="361"/>
      <c r="C1601" s="69" t="s">
        <v>739</v>
      </c>
      <c r="D1601" s="125"/>
      <c r="E1601" s="69" t="s">
        <v>900</v>
      </c>
      <c r="F1601" s="296">
        <f>+VLOOKUP($E1601,INV!$1:$1048576,MATCH(DATE(F$2,1,1),INV!$A$1:$LI$1),FALSE)</f>
        <v>12191.49021</v>
      </c>
      <c r="G1601" s="296">
        <f>+VLOOKUP($E1601,INV!$1:$1048576,MATCH(DATE(G$2,1,1),INV!$A$1:$LI$1),FALSE)</f>
        <v>12179.002500000001</v>
      </c>
      <c r="H1601" s="296">
        <f>+VLOOKUP($E1601,INV!$1:$1048576,MATCH(DATE(H$2,1,1),INV!$A$1:$LI$1),FALSE)</f>
        <v>12158.54341</v>
      </c>
      <c r="I1601" s="296">
        <f>+VLOOKUP($E1601,INV!$1:$1048576,MATCH(DATE(I$2,1,1),INV!$A$1:$LI$1),FALSE)</f>
        <v>12170.36226</v>
      </c>
      <c r="J1601" s="296">
        <f>+VLOOKUP($E1601,INV!$1:$1048576,MATCH(DATE(J$2,1,1),INV!$A$1:$LI$1),FALSE)</f>
        <v>12219.67058</v>
      </c>
      <c r="K1601" s="296">
        <f>+VLOOKUP($E1601,INV!$1:$1048576,MATCH(DATE(K$2,1,1),INV!$A$1:$LI$1),FALSE)</f>
        <v>12294.70513</v>
      </c>
      <c r="L1601" s="296">
        <f>+VLOOKUP($E1601,INV!$1:$1048576,MATCH(DATE(L$2,1,1),INV!$A$1:$LI$1),FALSE)</f>
        <v>12372.182930000001</v>
      </c>
      <c r="M1601" s="296">
        <f>+VLOOKUP($E1601,INV!$1:$1048576,MATCH(DATE(M$2,1,1),INV!$A$1:$LI$1),FALSE)</f>
        <v>12440.57358</v>
      </c>
      <c r="N1601" s="296">
        <f>+VLOOKUP($E1601,INV!$1:$1048576,MATCH(DATE(N$2,1,1),INV!$A$1:$LI$1),FALSE)</f>
        <v>12494.83237</v>
      </c>
      <c r="O1601" s="296">
        <f>+VLOOKUP($E1601,INV!$1:$1048576,MATCH(DATE(O$2,1,1),INV!$A$1:$LI$1),FALSE)</f>
        <v>12535.366110000001</v>
      </c>
      <c r="P1601" s="296">
        <f>+VLOOKUP($E1601,INV!$1:$1048576,MATCH(DATE(P$2,1,1),INV!$A$1:$LI$1),FALSE)</f>
        <v>12576.941140000001</v>
      </c>
      <c r="Q1601" s="296">
        <f>+VLOOKUP($E1601,INV!$1:$1048576,MATCH(DATE(Q$2,1,1),INV!$A$1:$LI$1),FALSE)</f>
        <v>12605.08214</v>
      </c>
      <c r="R1601" s="296">
        <f>+VLOOKUP($E1601,INV!$1:$1048576,MATCH(DATE(R$2,1,1),INV!$A$1:$LI$1),FALSE)</f>
        <v>12621.21766</v>
      </c>
      <c r="S1601" s="296">
        <f>+VLOOKUP($E1601,INV!$1:$1048576,MATCH(DATE(S$2,1,1),INV!$A$1:$LI$1),FALSE)</f>
        <v>12625.529630000001</v>
      </c>
      <c r="T1601" s="296">
        <f>+VLOOKUP($E1601,INV!$1:$1048576,MATCH(DATE(T$2,1,1),INV!$A$1:$LI$1),FALSE)</f>
        <v>12619.20966</v>
      </c>
      <c r="U1601" s="296">
        <f>+VLOOKUP($E1601,INV!$1:$1048576,MATCH(DATE(U$2,1,1),INV!$A$1:$LI$1),FALSE)</f>
        <v>12604.769480000001</v>
      </c>
      <c r="V1601" s="296">
        <f>+VLOOKUP($E1601,INV!$1:$1048576,MATCH(DATE(V$2,1,1),INV!$A$1:$LI$1),FALSE)</f>
        <v>12585.74236</v>
      </c>
      <c r="W1601" s="296">
        <f>+VLOOKUP($E1601,INV!$1:$1048576,MATCH(DATE(W$2,1,1),INV!$A$1:$LI$1),FALSE)</f>
        <v>12565.999669999999</v>
      </c>
      <c r="X1601" s="296">
        <f>+VLOOKUP($E1601,INV!$1:$1048576,MATCH(DATE(X$2,1,1),INV!$A$1:$LI$1),FALSE)</f>
        <v>12548.982389999999</v>
      </c>
      <c r="Y1601" s="296">
        <f>+VLOOKUP($E1601,INV!$1:$1048576,MATCH(DATE(Y$2,1,1),INV!$A$1:$LI$1),FALSE)</f>
        <v>12537.11923</v>
      </c>
      <c r="Z1601" s="296">
        <f>+VLOOKUP($E1601,INV!$1:$1048576,MATCH(DATE(Z$2,1,1),INV!$A$1:$LI$1),FALSE)</f>
        <v>12523.708140000001</v>
      </c>
      <c r="AA1601" s="296">
        <f>+VLOOKUP($E1601,INV!$1:$1048576,MATCH(DATE(AA$2,1,1),INV!$A$1:$LI$1),FALSE)</f>
        <v>12519.69764</v>
      </c>
      <c r="AB1601" s="296">
        <f>+VLOOKUP($E1601,INV!$1:$1048576,MATCH(DATE(AB$2,1,1),INV!$A$1:$LI$1),FALSE)</f>
        <v>12523.571760000001</v>
      </c>
      <c r="AC1601" s="296">
        <f>+VLOOKUP($E1601,INV!$1:$1048576,MATCH(DATE(AC$2,1,1),INV!$A$1:$LI$1),FALSE)</f>
        <v>12533.52111</v>
      </c>
      <c r="AD1601" s="296">
        <f>+VLOOKUP($E1601,INV!$1:$1048576,MATCH(DATE(AD$2,1,1),INV!$A$1:$LI$1),FALSE)</f>
        <v>12547.286469999999</v>
      </c>
      <c r="AE1601" s="296">
        <f>+VLOOKUP($E1601,INV!$1:$1048576,MATCH(DATE(AE$2,1,1),INV!$A$1:$LI$1),FALSE)</f>
        <v>12541.31986</v>
      </c>
      <c r="AF1601" s="296">
        <f>+VLOOKUP($E1601,INV!$1:$1048576,MATCH(DATE(AF$2,1,1),INV!$A$1:$LI$1),FALSE)</f>
        <v>12534.488160000001</v>
      </c>
      <c r="AG1601" s="296">
        <f>+VLOOKUP($E1601,INV!$1:$1048576,MATCH(DATE(AG$2,1,1),INV!$A$1:$LI$1),FALSE)</f>
        <v>12527.98488</v>
      </c>
      <c r="AH1601" s="296">
        <f>+VLOOKUP($E1601,INV!$1:$1048576,MATCH(DATE(AH$2,1,1),INV!$A$1:$LI$1),FALSE)</f>
        <v>12523.0993</v>
      </c>
      <c r="AI1601" s="296">
        <f>+VLOOKUP($E1601,INV!$1:$1048576,MATCH(DATE(AI$2,1,1),INV!$A$1:$LI$1),FALSE)</f>
        <v>12519.953009999999</v>
      </c>
      <c r="AJ1601" s="296">
        <f>+VLOOKUP($E1601,INV!$1:$1048576,MATCH(DATE(AJ$2,1,1),INV!$A$1:$LI$1),FALSE)</f>
        <v>12517.79364</v>
      </c>
      <c r="AK1601" s="296">
        <f>+VLOOKUP($E1601,INV!$1:$1048576,MATCH(DATE(AK$2,1,1),INV!$A$1:$LI$1),FALSE)</f>
        <v>12515.61945</v>
      </c>
      <c r="AL1601" s="296">
        <f>+VLOOKUP($E1601,INV!$1:$1048576,MATCH(DATE(AL$2,1,1),INV!$A$1:$LI$1),FALSE)</f>
        <v>12512.732959999999</v>
      </c>
      <c r="AM1601" s="296">
        <f>+VLOOKUP($E1601,INV!$1:$1048576,MATCH(DATE(AM$2,1,1),INV!$A$1:$LI$1),FALSE)</f>
        <v>12508.99741</v>
      </c>
      <c r="AN1601" s="296">
        <f>+VLOOKUP($E1601,INV!$1:$1048576,MATCH(DATE(AN$2,1,1),INV!$A$1:$LI$1),FALSE)</f>
        <v>12504.775310000001</v>
      </c>
      <c r="AO1601" s="296">
        <f>+VLOOKUP($E1601,INV!$1:$1048576,MATCH(DATE(AO$2,1,1),INV!$A$1:$LI$1),FALSE)</f>
        <v>12500.674230000001</v>
      </c>
      <c r="AP1601" s="296">
        <f>+VLOOKUP($E1601,INV!$1:$1048576,MATCH(DATE(AP$2,1,1),INV!$A$1:$LI$1),FALSE)</f>
        <v>12492.730809999999</v>
      </c>
      <c r="AQ1601" s="296">
        <f>+VLOOKUP($E1601,INV!$1:$1048576,MATCH(DATE(AQ$2,1,1),INV!$A$1:$LI$1),FALSE)</f>
        <v>12483.249669999999</v>
      </c>
      <c r="AR1601" s="296">
        <f>+VLOOKUP($E1601,INV!$1:$1048576,MATCH(DATE(AR$2,1,1),INV!$A$1:$LI$1),FALSE)</f>
        <v>12473.8184</v>
      </c>
      <c r="AS1601" s="296">
        <f>+VLOOKUP($E1601,INV!$1:$1048576,MATCH(DATE(AS$2,1,1),INV!$A$1:$LI$1),FALSE)</f>
        <v>12465.48353</v>
      </c>
      <c r="AT1601" s="296">
        <f>+VLOOKUP($E1601,INV!$1:$1048576,MATCH(DATE(AT$2,1,1),INV!$A$1:$LI$1),FALSE)</f>
        <v>12458.709650000001</v>
      </c>
      <c r="AU1601" s="296">
        <f>+VLOOKUP($E1601,INV!$1:$1048576,MATCH(DATE(AU$2,1,1),INV!$A$1:$LI$1),FALSE)</f>
        <v>12453.51059</v>
      </c>
      <c r="AV1601" s="296">
        <f>+VLOOKUP($E1601,INV!$1:$1048576,MATCH(DATE(AV$2,1,1),INV!$A$1:$LI$1),FALSE)</f>
        <v>12449.686519999999</v>
      </c>
      <c r="AW1601" s="296">
        <f>+VLOOKUP($E1601,INV!$1:$1048576,MATCH(DATE(AW$2,1,1),INV!$A$1:$LI$1),FALSE)</f>
        <v>12447.04355</v>
      </c>
      <c r="AX1601" s="296">
        <f>+VLOOKUP($E1601,INV!$1:$1048576,MATCH(DATE(AX$2,1,1),INV!$A$1:$LI$1),FALSE)</f>
        <v>12445.50908</v>
      </c>
      <c r="AY1601" s="296">
        <f>+VLOOKUP($E1601,INV!$1:$1048576,MATCH(DATE(AY$2,1,1),INV!$A$1:$LI$1),FALSE)</f>
        <v>12445.1276</v>
      </c>
      <c r="AZ1601" s="296">
        <f>+VLOOKUP($E1601,INV!$1:$1048576,MATCH(DATE(AZ$2,1,1),INV!$A$1:$LI$1),FALSE)</f>
        <v>12446.342640000001</v>
      </c>
      <c r="BA1601" s="296">
        <f>+VLOOKUP($E1601,INV!$1:$1048576,MATCH(DATE(BA$2,1,1),INV!$A$1:$LI$1),FALSE)</f>
        <v>12449.02663</v>
      </c>
      <c r="BB1601" s="296">
        <f>+VLOOKUP($E1601,INV!$1:$1048576,MATCH(DATE(BB$2,1,1),INV!$A$1:$LI$1),FALSE)</f>
        <v>12452.99973</v>
      </c>
      <c r="BC1601" s="296">
        <f>+VLOOKUP($E1601,INV!$1:$1048576,MATCH(DATE(BC$2,1,1),INV!$A$1:$LI$1),FALSE)</f>
        <v>12458.038430000001</v>
      </c>
      <c r="BD1601" s="296">
        <f>+VLOOKUP($E1601,INV!$1:$1048576,MATCH(DATE(BD$2,1,1),INV!$A$1:$LI$1),FALSE)</f>
        <v>12463.94578</v>
      </c>
      <c r="BE1601" s="296">
        <f>+VLOOKUP($E1601,INV!$1:$1048576,MATCH(DATE(BE$2,1,1),INV!$A$1:$LI$1),FALSE)</f>
        <v>10315.183279999999</v>
      </c>
      <c r="BF1601" s="296">
        <f>+VLOOKUP($E1601,INV!$1:$1048576,MATCH(DATE(BF$2,1,1),INV!$A$1:$LI$1),FALSE)</f>
        <v>10501.124680000001</v>
      </c>
      <c r="BG1601" s="296">
        <f>+VLOOKUP($E1601,INV!$1:$1048576,MATCH(DATE(BG$2,1,1),INV!$A$1:$LI$1),FALSE)</f>
        <v>10690.10708</v>
      </c>
      <c r="BH1601" s="296">
        <f>+VLOOKUP($E1601,INV!$1:$1048576,MATCH(DATE(BH$2,1,1),INV!$A$1:$LI$1),FALSE)</f>
        <v>10882.175730000001</v>
      </c>
      <c r="BI1601" s="296">
        <f>+VLOOKUP($E1601,INV!$1:$1048576,MATCH(DATE(BI$2,1,1),INV!$A$1:$LI$1),FALSE)</f>
        <v>11077.383040000001</v>
      </c>
    </row>
    <row r="1602" spans="1:61" ht="15" customHeight="1" x14ac:dyDescent="0.3">
      <c r="A1602" s="359"/>
      <c r="B1602" s="361"/>
      <c r="C1602" s="61" t="s">
        <v>724</v>
      </c>
      <c r="D1602" s="92"/>
      <c r="E1602" s="61" t="s">
        <v>901</v>
      </c>
      <c r="F1602" s="297">
        <f>+VLOOKUP($E1602,INV!$1:$1048576,MATCH(DATE(F$2,1,1),INV!$A$1:$LI$1),FALSE)</f>
        <v>11289.59758</v>
      </c>
      <c r="G1602" s="297">
        <f>+VLOOKUP($E1602,INV!$1:$1048576,MATCH(DATE(G$2,1,1),INV!$A$1:$LI$1),FALSE)</f>
        <v>11288.35996</v>
      </c>
      <c r="H1602" s="297">
        <f>+VLOOKUP($E1602,INV!$1:$1048576,MATCH(DATE(H$2,1,1),INV!$A$1:$LI$1),FALSE)</f>
        <v>11282.947700000001</v>
      </c>
      <c r="I1602" s="297">
        <f>+VLOOKUP($E1602,INV!$1:$1048576,MATCH(DATE(I$2,1,1),INV!$A$1:$LI$1),FALSE)</f>
        <v>11307.91279</v>
      </c>
      <c r="J1602" s="297">
        <f>+VLOOKUP($E1602,INV!$1:$1048576,MATCH(DATE(J$2,1,1),INV!$A$1:$LI$1),FALSE)</f>
        <v>11367.48632</v>
      </c>
      <c r="K1602" s="297">
        <f>+VLOOKUP($E1602,INV!$1:$1048576,MATCH(DATE(K$2,1,1),INV!$A$1:$LI$1),FALSE)</f>
        <v>11450.37046</v>
      </c>
      <c r="L1602" s="297">
        <f>+VLOOKUP($E1602,INV!$1:$1048576,MATCH(DATE(L$2,1,1),INV!$A$1:$LI$1),FALSE)</f>
        <v>11534.908520000001</v>
      </c>
      <c r="M1602" s="297">
        <f>+VLOOKUP($E1602,INV!$1:$1048576,MATCH(DATE(M$2,1,1),INV!$A$1:$LI$1),FALSE)</f>
        <v>11609.478940000001</v>
      </c>
      <c r="N1602" s="297">
        <f>+VLOOKUP($E1602,INV!$1:$1048576,MATCH(DATE(N$2,1,1),INV!$A$1:$LI$1),FALSE)</f>
        <v>11669.03145</v>
      </c>
      <c r="O1602" s="297">
        <f>+VLOOKUP($E1602,INV!$1:$1048576,MATCH(DATE(O$2,1,1),INV!$A$1:$LI$1),FALSE)</f>
        <v>11713.902599999999</v>
      </c>
      <c r="P1602" s="297">
        <f>+VLOOKUP($E1602,INV!$1:$1048576,MATCH(DATE(P$2,1,1),INV!$A$1:$LI$1),FALSE)</f>
        <v>11757.414199999999</v>
      </c>
      <c r="Q1602" s="297">
        <f>+VLOOKUP($E1602,INV!$1:$1048576,MATCH(DATE(Q$2,1,1),INV!$A$1:$LI$1),FALSE)</f>
        <v>11787.26348</v>
      </c>
      <c r="R1602" s="297">
        <f>+VLOOKUP($E1602,INV!$1:$1048576,MATCH(DATE(R$2,1,1),INV!$A$1:$LI$1),FALSE)</f>
        <v>11804.326489999999</v>
      </c>
      <c r="S1602" s="297">
        <f>+VLOOKUP($E1602,INV!$1:$1048576,MATCH(DATE(S$2,1,1),INV!$A$1:$LI$1),FALSE)</f>
        <v>11808.59317</v>
      </c>
      <c r="T1602" s="297">
        <f>+VLOOKUP($E1602,INV!$1:$1048576,MATCH(DATE(T$2,1,1),INV!$A$1:$LI$1),FALSE)</f>
        <v>11801.352000000001</v>
      </c>
      <c r="U1602" s="297">
        <f>+VLOOKUP($E1602,INV!$1:$1048576,MATCH(DATE(U$2,1,1),INV!$A$1:$LI$1),FALSE)</f>
        <v>11785.27398</v>
      </c>
      <c r="V1602" s="297">
        <f>+VLOOKUP($E1602,INV!$1:$1048576,MATCH(DATE(V$2,1,1),INV!$A$1:$LI$1),FALSE)</f>
        <v>11764.007610000001</v>
      </c>
      <c r="W1602" s="297">
        <f>+VLOOKUP($E1602,INV!$1:$1048576,MATCH(DATE(W$2,1,1),INV!$A$1:$LI$1),FALSE)</f>
        <v>11741.475839999999</v>
      </c>
      <c r="X1602" s="297">
        <f>+VLOOKUP($E1602,INV!$1:$1048576,MATCH(DATE(X$2,1,1),INV!$A$1:$LI$1),FALSE)</f>
        <v>11721.127899999999</v>
      </c>
      <c r="Y1602" s="297">
        <f>+VLOOKUP($E1602,INV!$1:$1048576,MATCH(DATE(Y$2,1,1),INV!$A$1:$LI$1),FALSE)</f>
        <v>11705.38659</v>
      </c>
      <c r="Z1602" s="297">
        <f>+VLOOKUP($E1602,INV!$1:$1048576,MATCH(DATE(Z$2,1,1),INV!$A$1:$LI$1),FALSE)</f>
        <v>11688.432360000001</v>
      </c>
      <c r="AA1602" s="297">
        <f>+VLOOKUP($E1602,INV!$1:$1048576,MATCH(DATE(AA$2,1,1),INV!$A$1:$LI$1),FALSE)</f>
        <v>11679.70854</v>
      </c>
      <c r="AB1602" s="297">
        <f>+VLOOKUP($E1602,INV!$1:$1048576,MATCH(DATE(AB$2,1,1),INV!$A$1:$LI$1),FALSE)</f>
        <v>11678.059730000001</v>
      </c>
      <c r="AC1602" s="297">
        <f>+VLOOKUP($E1602,INV!$1:$1048576,MATCH(DATE(AC$2,1,1),INV!$A$1:$LI$1),FALSE)</f>
        <v>11681.954879999999</v>
      </c>
      <c r="AD1602" s="297">
        <f>+VLOOKUP($E1602,INV!$1:$1048576,MATCH(DATE(AD$2,1,1),INV!$A$1:$LI$1),FALSE)</f>
        <v>11689.257879999999</v>
      </c>
      <c r="AE1602" s="297">
        <f>+VLOOKUP($E1602,INV!$1:$1048576,MATCH(DATE(AE$2,1,1),INV!$A$1:$LI$1),FALSE)</f>
        <v>11679.03233</v>
      </c>
      <c r="AF1602" s="297">
        <f>+VLOOKUP($E1602,INV!$1:$1048576,MATCH(DATE(AF$2,1,1),INV!$A$1:$LI$1),FALSE)</f>
        <v>11666.799720000001</v>
      </c>
      <c r="AG1602" s="297">
        <f>+VLOOKUP($E1602,INV!$1:$1048576,MATCH(DATE(AG$2,1,1),INV!$A$1:$LI$1),FALSE)</f>
        <v>11653.979649999999</v>
      </c>
      <c r="AH1602" s="297">
        <f>+VLOOKUP($E1602,INV!$1:$1048576,MATCH(DATE(AH$2,1,1),INV!$A$1:$LI$1),FALSE)</f>
        <v>11642.174499999999</v>
      </c>
      <c r="AI1602" s="297">
        <f>+VLOOKUP($E1602,INV!$1:$1048576,MATCH(DATE(AI$2,1,1),INV!$A$1:$LI$1),FALSE)</f>
        <v>11631.642610000001</v>
      </c>
      <c r="AJ1602" s="297">
        <f>+VLOOKUP($E1602,INV!$1:$1048576,MATCH(DATE(AJ$2,1,1),INV!$A$1:$LI$1),FALSE)</f>
        <v>11621.70558</v>
      </c>
      <c r="AK1602" s="297">
        <f>+VLOOKUP($E1602,INV!$1:$1048576,MATCH(DATE(AK$2,1,1),INV!$A$1:$LI$1),FALSE)</f>
        <v>11611.42469</v>
      </c>
      <c r="AL1602" s="297">
        <f>+VLOOKUP($E1602,INV!$1:$1048576,MATCH(DATE(AL$2,1,1),INV!$A$1:$LI$1),FALSE)</f>
        <v>11600.15227</v>
      </c>
      <c r="AM1602" s="297">
        <f>+VLOOKUP($E1602,INV!$1:$1048576,MATCH(DATE(AM$2,1,1),INV!$A$1:$LI$1),FALSE)</f>
        <v>11587.77514</v>
      </c>
      <c r="AN1602" s="297">
        <f>+VLOOKUP($E1602,INV!$1:$1048576,MATCH(DATE(AN$2,1,1),INV!$A$1:$LI$1),FALSE)</f>
        <v>11574.650369999999</v>
      </c>
      <c r="AO1602" s="297">
        <f>+VLOOKUP($E1602,INV!$1:$1048576,MATCH(DATE(AO$2,1,1),INV!$A$1:$LI$1),FALSE)</f>
        <v>11561.360650000001</v>
      </c>
      <c r="AP1602" s="297">
        <f>+VLOOKUP($E1602,INV!$1:$1048576,MATCH(DATE(AP$2,1,1),INV!$A$1:$LI$1),FALSE)</f>
        <v>11544.44807</v>
      </c>
      <c r="AQ1602" s="297">
        <f>+VLOOKUP($E1602,INV!$1:$1048576,MATCH(DATE(AQ$2,1,1),INV!$A$1:$LI$1),FALSE)</f>
        <v>11525.81386</v>
      </c>
      <c r="AR1602" s="297">
        <f>+VLOOKUP($E1602,INV!$1:$1048576,MATCH(DATE(AR$2,1,1),INV!$A$1:$LI$1),FALSE)</f>
        <v>11506.868210000001</v>
      </c>
      <c r="AS1602" s="297">
        <f>+VLOOKUP($E1602,INV!$1:$1048576,MATCH(DATE(AS$2,1,1),INV!$A$1:$LI$1),FALSE)</f>
        <v>11488.62651</v>
      </c>
      <c r="AT1602" s="297">
        <f>+VLOOKUP($E1602,INV!$1:$1048576,MATCH(DATE(AT$2,1,1),INV!$A$1:$LI$1),FALSE)</f>
        <v>11471.57706</v>
      </c>
      <c r="AU1602" s="297">
        <f>+VLOOKUP($E1602,INV!$1:$1048576,MATCH(DATE(AU$2,1,1),INV!$A$1:$LI$1),FALSE)</f>
        <v>11455.776739999999</v>
      </c>
      <c r="AV1602" s="297">
        <f>+VLOOKUP($E1602,INV!$1:$1048576,MATCH(DATE(AV$2,1,1),INV!$A$1:$LI$1),FALSE)</f>
        <v>11441.071239999999</v>
      </c>
      <c r="AW1602" s="297">
        <f>+VLOOKUP($E1602,INV!$1:$1048576,MATCH(DATE(AW$2,1,1),INV!$A$1:$LI$1),FALSE)</f>
        <v>11427.302229999999</v>
      </c>
      <c r="AX1602" s="297">
        <f>+VLOOKUP($E1602,INV!$1:$1048576,MATCH(DATE(AX$2,1,1),INV!$A$1:$LI$1),FALSE)</f>
        <v>11414.41534</v>
      </c>
      <c r="AY1602" s="297">
        <f>+VLOOKUP($E1602,INV!$1:$1048576,MATCH(DATE(AY$2,1,1),INV!$A$1:$LI$1),FALSE)</f>
        <v>11402.45599</v>
      </c>
      <c r="AZ1602" s="297">
        <f>+VLOOKUP($E1602,INV!$1:$1048576,MATCH(DATE(AZ$2,1,1),INV!$A$1:$LI$1),FALSE)</f>
        <v>11391.81273</v>
      </c>
      <c r="BA1602" s="297">
        <f>+VLOOKUP($E1602,INV!$1:$1048576,MATCH(DATE(BA$2,1,1),INV!$A$1:$LI$1),FALSE)</f>
        <v>11382.375910000001</v>
      </c>
      <c r="BB1602" s="297">
        <f>+VLOOKUP($E1602,INV!$1:$1048576,MATCH(DATE(BB$2,1,1),INV!$A$1:$LI$1),FALSE)</f>
        <v>11373.974050000001</v>
      </c>
      <c r="BC1602" s="297">
        <f>+VLOOKUP($E1602,INV!$1:$1048576,MATCH(DATE(BC$2,1,1),INV!$A$1:$LI$1),FALSE)</f>
        <v>11366.389440000001</v>
      </c>
      <c r="BD1602" s="297">
        <f>+VLOOKUP($E1602,INV!$1:$1048576,MATCH(DATE(BD$2,1,1),INV!$A$1:$LI$1),FALSE)</f>
        <v>11359.433650000001</v>
      </c>
      <c r="BE1602" s="297">
        <f>+VLOOKUP($E1602,INV!$1:$1048576,MATCH(DATE(BE$2,1,1),INV!$A$1:$LI$1),FALSE)</f>
        <v>10115.604649999999</v>
      </c>
      <c r="BF1602" s="297">
        <f>+VLOOKUP($E1602,INV!$1:$1048576,MATCH(DATE(BF$2,1,1),INV!$A$1:$LI$1),FALSE)</f>
        <v>10299.33664</v>
      </c>
      <c r="BG1602" s="297">
        <f>+VLOOKUP($E1602,INV!$1:$1048576,MATCH(DATE(BG$2,1,1),INV!$A$1:$LI$1),FALSE)</f>
        <v>10486.053250000001</v>
      </c>
      <c r="BH1602" s="297">
        <f>+VLOOKUP($E1602,INV!$1:$1048576,MATCH(DATE(BH$2,1,1),INV!$A$1:$LI$1),FALSE)</f>
        <v>10675.8015</v>
      </c>
      <c r="BI1602" s="297">
        <f>+VLOOKUP($E1602,INV!$1:$1048576,MATCH(DATE(BI$2,1,1),INV!$A$1:$LI$1),FALSE)</f>
        <v>10868.634889999999</v>
      </c>
    </row>
    <row r="1603" spans="1:61" ht="15" customHeight="1" x14ac:dyDescent="0.3">
      <c r="A1603" s="359"/>
      <c r="B1603" s="361"/>
      <c r="C1603" s="61" t="s">
        <v>725</v>
      </c>
      <c r="D1603" s="92"/>
      <c r="E1603" s="61" t="s">
        <v>902</v>
      </c>
      <c r="F1603" s="297">
        <f>+VLOOKUP($E1603,INV!$1:$1048576,MATCH(DATE(F$2,1,1),INV!$A$1:$LI$1),FALSE)</f>
        <v>901.89262180000003</v>
      </c>
      <c r="G1603" s="297">
        <f>+VLOOKUP($E1603,INV!$1:$1048576,MATCH(DATE(G$2,1,1),INV!$A$1:$LI$1),FALSE)</f>
        <v>890.64253269999995</v>
      </c>
      <c r="H1603" s="297">
        <f>+VLOOKUP($E1603,INV!$1:$1048576,MATCH(DATE(H$2,1,1),INV!$A$1:$LI$1),FALSE)</f>
        <v>875.59571319999998</v>
      </c>
      <c r="I1603" s="297">
        <f>+VLOOKUP($E1603,INV!$1:$1048576,MATCH(DATE(I$2,1,1),INV!$A$1:$LI$1),FALSE)</f>
        <v>862.44947070000001</v>
      </c>
      <c r="J1603" s="297">
        <f>+VLOOKUP($E1603,INV!$1:$1048576,MATCH(DATE(J$2,1,1),INV!$A$1:$LI$1),FALSE)</f>
        <v>852.18426260000001</v>
      </c>
      <c r="K1603" s="297">
        <f>+VLOOKUP($E1603,INV!$1:$1048576,MATCH(DATE(K$2,1,1),INV!$A$1:$LI$1),FALSE)</f>
        <v>844.3346646</v>
      </c>
      <c r="L1603" s="297">
        <f>+VLOOKUP($E1603,INV!$1:$1048576,MATCH(DATE(L$2,1,1),INV!$A$1:$LI$1),FALSE)</f>
        <v>837.27440890000003</v>
      </c>
      <c r="M1603" s="297">
        <f>+VLOOKUP($E1603,INV!$1:$1048576,MATCH(DATE(M$2,1,1),INV!$A$1:$LI$1),FALSE)</f>
        <v>831.09464009999999</v>
      </c>
      <c r="N1603" s="297">
        <f>+VLOOKUP($E1603,INV!$1:$1048576,MATCH(DATE(N$2,1,1),INV!$A$1:$LI$1),FALSE)</f>
        <v>825.80092239999999</v>
      </c>
      <c r="O1603" s="297">
        <f>+VLOOKUP($E1603,INV!$1:$1048576,MATCH(DATE(O$2,1,1),INV!$A$1:$LI$1),FALSE)</f>
        <v>821.46350419999999</v>
      </c>
      <c r="P1603" s="297">
        <f>+VLOOKUP($E1603,INV!$1:$1048576,MATCH(DATE(P$2,1,1),INV!$A$1:$LI$1),FALSE)</f>
        <v>819.52694550000001</v>
      </c>
      <c r="Q1603" s="297">
        <f>+VLOOKUP($E1603,INV!$1:$1048576,MATCH(DATE(Q$2,1,1),INV!$A$1:$LI$1),FALSE)</f>
        <v>817.81865479999999</v>
      </c>
      <c r="R1603" s="297">
        <f>+VLOOKUP($E1603,INV!$1:$1048576,MATCH(DATE(R$2,1,1),INV!$A$1:$LI$1),FALSE)</f>
        <v>816.89117580000004</v>
      </c>
      <c r="S1603" s="297">
        <f>+VLOOKUP($E1603,INV!$1:$1048576,MATCH(DATE(S$2,1,1),INV!$A$1:$LI$1),FALSE)</f>
        <v>816.93646139999998</v>
      </c>
      <c r="T1603" s="297">
        <f>+VLOOKUP($E1603,INV!$1:$1048576,MATCH(DATE(T$2,1,1),INV!$A$1:$LI$1),FALSE)</f>
        <v>817.85766260000003</v>
      </c>
      <c r="U1603" s="297">
        <f>+VLOOKUP($E1603,INV!$1:$1048576,MATCH(DATE(U$2,1,1),INV!$A$1:$LI$1),FALSE)</f>
        <v>819.49550050000005</v>
      </c>
      <c r="V1603" s="297">
        <f>+VLOOKUP($E1603,INV!$1:$1048576,MATCH(DATE(V$2,1,1),INV!$A$1:$LI$1),FALSE)</f>
        <v>821.73474599999997</v>
      </c>
      <c r="W1603" s="297">
        <f>+VLOOKUP($E1603,INV!$1:$1048576,MATCH(DATE(W$2,1,1),INV!$A$1:$LI$1),FALSE)</f>
        <v>824.52382399999999</v>
      </c>
      <c r="X1603" s="297">
        <f>+VLOOKUP($E1603,INV!$1:$1048576,MATCH(DATE(X$2,1,1),INV!$A$1:$LI$1),FALSE)</f>
        <v>827.85448789999998</v>
      </c>
      <c r="Y1603" s="297">
        <f>+VLOOKUP($E1603,INV!$1:$1048576,MATCH(DATE(Y$2,1,1),INV!$A$1:$LI$1),FALSE)</f>
        <v>831.73264570000003</v>
      </c>
      <c r="Z1603" s="297">
        <f>+VLOOKUP($E1603,INV!$1:$1048576,MATCH(DATE(Z$2,1,1),INV!$A$1:$LI$1),FALSE)</f>
        <v>835.27578059999996</v>
      </c>
      <c r="AA1603" s="297">
        <f>+VLOOKUP($E1603,INV!$1:$1048576,MATCH(DATE(AA$2,1,1),INV!$A$1:$LI$1),FALSE)</f>
        <v>839.9890977</v>
      </c>
      <c r="AB1603" s="297">
        <f>+VLOOKUP($E1603,INV!$1:$1048576,MATCH(DATE(AB$2,1,1),INV!$A$1:$LI$1),FALSE)</f>
        <v>845.51202820000003</v>
      </c>
      <c r="AC1603" s="297">
        <f>+VLOOKUP($E1603,INV!$1:$1048576,MATCH(DATE(AC$2,1,1),INV!$A$1:$LI$1),FALSE)</f>
        <v>851.56623649999995</v>
      </c>
      <c r="AD1603" s="297">
        <f>+VLOOKUP($E1603,INV!$1:$1048576,MATCH(DATE(AD$2,1,1),INV!$A$1:$LI$1),FALSE)</f>
        <v>858.02858519999995</v>
      </c>
      <c r="AE1603" s="297">
        <f>+VLOOKUP($E1603,INV!$1:$1048576,MATCH(DATE(AE$2,1,1),INV!$A$1:$LI$1),FALSE)</f>
        <v>862.28752740000004</v>
      </c>
      <c r="AF1603" s="297">
        <f>+VLOOKUP($E1603,INV!$1:$1048576,MATCH(DATE(AF$2,1,1),INV!$A$1:$LI$1),FALSE)</f>
        <v>867.6884483</v>
      </c>
      <c r="AG1603" s="297">
        <f>+VLOOKUP($E1603,INV!$1:$1048576,MATCH(DATE(AG$2,1,1),INV!$A$1:$LI$1),FALSE)</f>
        <v>874.00523099999998</v>
      </c>
      <c r="AH1603" s="297">
        <f>+VLOOKUP($E1603,INV!$1:$1048576,MATCH(DATE(AH$2,1,1),INV!$A$1:$LI$1),FALSE)</f>
        <v>880.92480390000003</v>
      </c>
      <c r="AI1603" s="297">
        <f>+VLOOKUP($E1603,INV!$1:$1048576,MATCH(DATE(AI$2,1,1),INV!$A$1:$LI$1),FALSE)</f>
        <v>888.31039490000001</v>
      </c>
      <c r="AJ1603" s="297">
        <f>+VLOOKUP($E1603,INV!$1:$1048576,MATCH(DATE(AJ$2,1,1),INV!$A$1:$LI$1),FALSE)</f>
        <v>896.08805540000003</v>
      </c>
      <c r="AK1603" s="297">
        <f>+VLOOKUP($E1603,INV!$1:$1048576,MATCH(DATE(AK$2,1,1),INV!$A$1:$LI$1),FALSE)</f>
        <v>904.19475729999999</v>
      </c>
      <c r="AL1603" s="297">
        <f>+VLOOKUP($E1603,INV!$1:$1048576,MATCH(DATE(AL$2,1,1),INV!$A$1:$LI$1),FALSE)</f>
        <v>912.58069350000005</v>
      </c>
      <c r="AM1603" s="297">
        <f>+VLOOKUP($E1603,INV!$1:$1048576,MATCH(DATE(AM$2,1,1),INV!$A$1:$LI$1),FALSE)</f>
        <v>921.22227450000003</v>
      </c>
      <c r="AN1603" s="297">
        <f>+VLOOKUP($E1603,INV!$1:$1048576,MATCH(DATE(AN$2,1,1),INV!$A$1:$LI$1),FALSE)</f>
        <v>930.12493570000004</v>
      </c>
      <c r="AO1603" s="297">
        <f>+VLOOKUP($E1603,INV!$1:$1048576,MATCH(DATE(AO$2,1,1),INV!$A$1:$LI$1),FALSE)</f>
        <v>939.31358109999996</v>
      </c>
      <c r="AP1603" s="297">
        <f>+VLOOKUP($E1603,INV!$1:$1048576,MATCH(DATE(AP$2,1,1),INV!$A$1:$LI$1),FALSE)</f>
        <v>948.28274069999998</v>
      </c>
      <c r="AQ1603" s="297">
        <f>+VLOOKUP($E1603,INV!$1:$1048576,MATCH(DATE(AQ$2,1,1),INV!$A$1:$LI$1),FALSE)</f>
        <v>957.43580929999996</v>
      </c>
      <c r="AR1603" s="297">
        <f>+VLOOKUP($E1603,INV!$1:$1048576,MATCH(DATE(AR$2,1,1),INV!$A$1:$LI$1),FALSE)</f>
        <v>966.9501851</v>
      </c>
      <c r="AS1603" s="297">
        <f>+VLOOKUP($E1603,INV!$1:$1048576,MATCH(DATE(AS$2,1,1),INV!$A$1:$LI$1),FALSE)</f>
        <v>976.85702019999997</v>
      </c>
      <c r="AT1603" s="297">
        <f>+VLOOKUP($E1603,INV!$1:$1048576,MATCH(DATE(AT$2,1,1),INV!$A$1:$LI$1),FALSE)</f>
        <v>987.1325951</v>
      </c>
      <c r="AU1603" s="297">
        <f>+VLOOKUP($E1603,INV!$1:$1048576,MATCH(DATE(AU$2,1,1),INV!$A$1:$LI$1),FALSE)</f>
        <v>997.73385010000004</v>
      </c>
      <c r="AV1603" s="297">
        <f>+VLOOKUP($E1603,INV!$1:$1048576,MATCH(DATE(AV$2,1,1),INV!$A$1:$LI$1),FALSE)</f>
        <v>1008.615276</v>
      </c>
      <c r="AW1603" s="297">
        <f>+VLOOKUP($E1603,INV!$1:$1048576,MATCH(DATE(AW$2,1,1),INV!$A$1:$LI$1),FALSE)</f>
        <v>1019.741322</v>
      </c>
      <c r="AX1603" s="297">
        <f>+VLOOKUP($E1603,INV!$1:$1048576,MATCH(DATE(AX$2,1,1),INV!$A$1:$LI$1),FALSE)</f>
        <v>1031.0937349999999</v>
      </c>
      <c r="AY1603" s="297">
        <f>+VLOOKUP($E1603,INV!$1:$1048576,MATCH(DATE(AY$2,1,1),INV!$A$1:$LI$1),FALSE)</f>
        <v>1042.6716060000001</v>
      </c>
      <c r="AZ1603" s="297">
        <f>+VLOOKUP($E1603,INV!$1:$1048576,MATCH(DATE(AZ$2,1,1),INV!$A$1:$LI$1),FALSE)</f>
        <v>1054.5299090000001</v>
      </c>
      <c r="BA1603" s="297">
        <f>+VLOOKUP($E1603,INV!$1:$1048576,MATCH(DATE(BA$2,1,1),INV!$A$1:$LI$1),FALSE)</f>
        <v>1066.6507220000001</v>
      </c>
      <c r="BB1603" s="297">
        <f>+VLOOKUP($E1603,INV!$1:$1048576,MATCH(DATE(BB$2,1,1),INV!$A$1:$LI$1),FALSE)</f>
        <v>1079.025682</v>
      </c>
      <c r="BC1603" s="297">
        <f>+VLOOKUP($E1603,INV!$1:$1048576,MATCH(DATE(BC$2,1,1),INV!$A$1:$LI$1),FALSE)</f>
        <v>1091.6489879999999</v>
      </c>
      <c r="BD1603" s="297">
        <f>+VLOOKUP($E1603,INV!$1:$1048576,MATCH(DATE(BD$2,1,1),INV!$A$1:$LI$1),FALSE)</f>
        <v>1104.5121329999999</v>
      </c>
      <c r="BE1603" s="297">
        <f>+VLOOKUP($E1603,INV!$1:$1048576,MATCH(DATE(BE$2,1,1),INV!$A$1:$LI$1),FALSE)</f>
        <v>199.5786325</v>
      </c>
      <c r="BF1603" s="297">
        <f>+VLOOKUP($E1603,INV!$1:$1048576,MATCH(DATE(BF$2,1,1),INV!$A$1:$LI$1),FALSE)</f>
        <v>201.78804059999999</v>
      </c>
      <c r="BG1603" s="297">
        <f>+VLOOKUP($E1603,INV!$1:$1048576,MATCH(DATE(BG$2,1,1),INV!$A$1:$LI$1),FALSE)</f>
        <v>204.05383420000001</v>
      </c>
      <c r="BH1603" s="297">
        <f>+VLOOKUP($E1603,INV!$1:$1048576,MATCH(DATE(BH$2,1,1),INV!$A$1:$LI$1),FALSE)</f>
        <v>206.3742221</v>
      </c>
      <c r="BI1603" s="297">
        <f>+VLOOKUP($E1603,INV!$1:$1048576,MATCH(DATE(BI$2,1,1),INV!$A$1:$LI$1),FALSE)</f>
        <v>208.7481569</v>
      </c>
    </row>
    <row r="1604" spans="1:61" s="85" customFormat="1" ht="15" customHeight="1" x14ac:dyDescent="0.3">
      <c r="A1604" s="359"/>
      <c r="B1604" s="361"/>
      <c r="C1604" s="69" t="s">
        <v>740</v>
      </c>
      <c r="D1604" s="125"/>
      <c r="E1604" s="69" t="s">
        <v>903</v>
      </c>
      <c r="F1604" s="296">
        <f>+VLOOKUP($E1604,INV!$1:$1048576,MATCH(DATE(F$2,1,1),INV!$A$1:$LI$1),FALSE)</f>
        <v>67448.986529999995</v>
      </c>
      <c r="G1604" s="296">
        <f>+VLOOKUP($E1604,INV!$1:$1048576,MATCH(DATE(G$2,1,1),INV!$A$1:$LI$1),FALSE)</f>
        <v>68236.737829999998</v>
      </c>
      <c r="H1604" s="296">
        <f>+VLOOKUP($E1604,INV!$1:$1048576,MATCH(DATE(H$2,1,1),INV!$A$1:$LI$1),FALSE)</f>
        <v>69279.678209999998</v>
      </c>
      <c r="I1604" s="296">
        <f>+VLOOKUP($E1604,INV!$1:$1048576,MATCH(DATE(I$2,1,1),INV!$A$1:$LI$1),FALSE)</f>
        <v>70434.801890000002</v>
      </c>
      <c r="J1604" s="296">
        <f>+VLOOKUP($E1604,INV!$1:$1048576,MATCH(DATE(J$2,1,1),INV!$A$1:$LI$1),FALSE)</f>
        <v>71620.894579999993</v>
      </c>
      <c r="K1604" s="296">
        <f>+VLOOKUP($E1604,INV!$1:$1048576,MATCH(DATE(K$2,1,1),INV!$A$1:$LI$1),FALSE)</f>
        <v>72793.219219999999</v>
      </c>
      <c r="L1604" s="296">
        <f>+VLOOKUP($E1604,INV!$1:$1048576,MATCH(DATE(L$2,1,1),INV!$A$1:$LI$1),FALSE)</f>
        <v>73730.795320000005</v>
      </c>
      <c r="M1604" s="296">
        <f>+VLOOKUP($E1604,INV!$1:$1048576,MATCH(DATE(M$2,1,1),INV!$A$1:$LI$1),FALSE)</f>
        <v>74596.060490000003</v>
      </c>
      <c r="N1604" s="296">
        <f>+VLOOKUP($E1604,INV!$1:$1048576,MATCH(DATE(N$2,1,1),INV!$A$1:$LI$1),FALSE)</f>
        <v>75422.635609999998</v>
      </c>
      <c r="O1604" s="296">
        <f>+VLOOKUP($E1604,INV!$1:$1048576,MATCH(DATE(O$2,1,1),INV!$A$1:$LI$1),FALSE)</f>
        <v>76237.102280000006</v>
      </c>
      <c r="P1604" s="296">
        <f>+VLOOKUP($E1604,INV!$1:$1048576,MATCH(DATE(P$2,1,1),INV!$A$1:$LI$1),FALSE)</f>
        <v>77350.461819999997</v>
      </c>
      <c r="Q1604" s="296">
        <f>+VLOOKUP($E1604,INV!$1:$1048576,MATCH(DATE(Q$2,1,1),INV!$A$1:$LI$1),FALSE)</f>
        <v>78243.138019999999</v>
      </c>
      <c r="R1604" s="296">
        <f>+VLOOKUP($E1604,INV!$1:$1048576,MATCH(DATE(R$2,1,1),INV!$A$1:$LI$1),FALSE)</f>
        <v>79152.993929999997</v>
      </c>
      <c r="S1604" s="296">
        <f>+VLOOKUP($E1604,INV!$1:$1048576,MATCH(DATE(S$2,1,1),INV!$A$1:$LI$1),FALSE)</f>
        <v>80131.108089999994</v>
      </c>
      <c r="T1604" s="296">
        <f>+VLOOKUP($E1604,INV!$1:$1048576,MATCH(DATE(T$2,1,1),INV!$A$1:$LI$1),FALSE)</f>
        <v>81168.314530000003</v>
      </c>
      <c r="U1604" s="296">
        <f>+VLOOKUP($E1604,INV!$1:$1048576,MATCH(DATE(U$2,1,1),INV!$A$1:$LI$1),FALSE)</f>
        <v>82245.844070000006</v>
      </c>
      <c r="V1604" s="296">
        <f>+VLOOKUP($E1604,INV!$1:$1048576,MATCH(DATE(V$2,1,1),INV!$A$1:$LI$1),FALSE)</f>
        <v>83351.407860000007</v>
      </c>
      <c r="W1604" s="296">
        <f>+VLOOKUP($E1604,INV!$1:$1048576,MATCH(DATE(W$2,1,1),INV!$A$1:$LI$1),FALSE)</f>
        <v>84482.479680000004</v>
      </c>
      <c r="X1604" s="296">
        <f>+VLOOKUP($E1604,INV!$1:$1048576,MATCH(DATE(X$2,1,1),INV!$A$1:$LI$1),FALSE)</f>
        <v>85642.258740000005</v>
      </c>
      <c r="Y1604" s="296">
        <f>+VLOOKUP($E1604,INV!$1:$1048576,MATCH(DATE(Y$2,1,1),INV!$A$1:$LI$1),FALSE)</f>
        <v>86835.078510000007</v>
      </c>
      <c r="Z1604" s="296">
        <f>+VLOOKUP($E1604,INV!$1:$1048576,MATCH(DATE(Z$2,1,1),INV!$A$1:$LI$1),FALSE)</f>
        <v>87864.968729999993</v>
      </c>
      <c r="AA1604" s="296">
        <f>+VLOOKUP($E1604,INV!$1:$1048576,MATCH(DATE(AA$2,1,1),INV!$A$1:$LI$1),FALSE)</f>
        <v>89123.234939999995</v>
      </c>
      <c r="AB1604" s="296">
        <f>+VLOOKUP($E1604,INV!$1:$1048576,MATCH(DATE(AB$2,1,1),INV!$A$1:$LI$1),FALSE)</f>
        <v>90457.704750000004</v>
      </c>
      <c r="AC1604" s="296">
        <f>+VLOOKUP($E1604,INV!$1:$1048576,MATCH(DATE(AC$2,1,1),INV!$A$1:$LI$1),FALSE)</f>
        <v>91818.27072</v>
      </c>
      <c r="AD1604" s="296">
        <f>+VLOOKUP($E1604,INV!$1:$1048576,MATCH(DATE(AD$2,1,1),INV!$A$1:$LI$1),FALSE)</f>
        <v>93193.190709999995</v>
      </c>
      <c r="AE1604" s="296">
        <f>+VLOOKUP($E1604,INV!$1:$1048576,MATCH(DATE(AE$2,1,1),INV!$A$1:$LI$1),FALSE)</f>
        <v>93993.884340000004</v>
      </c>
      <c r="AF1604" s="296">
        <f>+VLOOKUP($E1604,INV!$1:$1048576,MATCH(DATE(AF$2,1,1),INV!$A$1:$LI$1),FALSE)</f>
        <v>95138.63708</v>
      </c>
      <c r="AG1604" s="296">
        <f>+VLOOKUP($E1604,INV!$1:$1048576,MATCH(DATE(AG$2,1,1),INV!$A$1:$LI$1),FALSE)</f>
        <v>96412.302179999999</v>
      </c>
      <c r="AH1604" s="296">
        <f>+VLOOKUP($E1604,INV!$1:$1048576,MATCH(DATE(AH$2,1,1),INV!$A$1:$LI$1),FALSE)</f>
        <v>97736.848979999995</v>
      </c>
      <c r="AI1604" s="296">
        <f>+VLOOKUP($E1604,INV!$1:$1048576,MATCH(DATE(AI$2,1,1),INV!$A$1:$LI$1),FALSE)</f>
        <v>99092.426019999999</v>
      </c>
      <c r="AJ1604" s="296">
        <f>+VLOOKUP($E1604,INV!$1:$1048576,MATCH(DATE(AJ$2,1,1),INV!$A$1:$LI$1),FALSE)</f>
        <v>100471.0647</v>
      </c>
      <c r="AK1604" s="296">
        <f>+VLOOKUP($E1604,INV!$1:$1048576,MATCH(DATE(AK$2,1,1),INV!$A$1:$LI$1),FALSE)</f>
        <v>101865.42879999999</v>
      </c>
      <c r="AL1604" s="296">
        <f>+VLOOKUP($E1604,INV!$1:$1048576,MATCH(DATE(AL$2,1,1),INV!$A$1:$LI$1),FALSE)</f>
        <v>103269.505</v>
      </c>
      <c r="AM1604" s="296">
        <f>+VLOOKUP($E1604,INV!$1:$1048576,MATCH(DATE(AM$2,1,1),INV!$A$1:$LI$1),FALSE)</f>
        <v>104680.92329999999</v>
      </c>
      <c r="AN1604" s="296">
        <f>+VLOOKUP($E1604,INV!$1:$1048576,MATCH(DATE(AN$2,1,1),INV!$A$1:$LI$1),FALSE)</f>
        <v>106101.47960000001</v>
      </c>
      <c r="AO1604" s="296">
        <f>+VLOOKUP($E1604,INV!$1:$1048576,MATCH(DATE(AO$2,1,1),INV!$A$1:$LI$1),FALSE)</f>
        <v>107535.6624</v>
      </c>
      <c r="AP1604" s="296">
        <f>+VLOOKUP($E1604,INV!$1:$1048576,MATCH(DATE(AP$2,1,1),INV!$A$1:$LI$1),FALSE)</f>
        <v>108868.2567</v>
      </c>
      <c r="AQ1604" s="296">
        <f>+VLOOKUP($E1604,INV!$1:$1048576,MATCH(DATE(AQ$2,1,1),INV!$A$1:$LI$1),FALSE)</f>
        <v>110219.996</v>
      </c>
      <c r="AR1604" s="296">
        <f>+VLOOKUP($E1604,INV!$1:$1048576,MATCH(DATE(AR$2,1,1),INV!$A$1:$LI$1),FALSE)</f>
        <v>111614.2251</v>
      </c>
      <c r="AS1604" s="296">
        <f>+VLOOKUP($E1604,INV!$1:$1048576,MATCH(DATE(AS$2,1,1),INV!$A$1:$LI$1),FALSE)</f>
        <v>113048.1073</v>
      </c>
      <c r="AT1604" s="296">
        <f>+VLOOKUP($E1604,INV!$1:$1048576,MATCH(DATE(AT$2,1,1),INV!$A$1:$LI$1),FALSE)</f>
        <v>114514.231</v>
      </c>
      <c r="AU1604" s="296">
        <f>+VLOOKUP($E1604,INV!$1:$1048576,MATCH(DATE(AU$2,1,1),INV!$A$1:$LI$1),FALSE)</f>
        <v>116004.7403</v>
      </c>
      <c r="AV1604" s="296">
        <f>+VLOOKUP($E1604,INV!$1:$1048576,MATCH(DATE(AV$2,1,1),INV!$A$1:$LI$1),FALSE)</f>
        <v>117512.6755</v>
      </c>
      <c r="AW1604" s="296">
        <f>+VLOOKUP($E1604,INV!$1:$1048576,MATCH(DATE(AW$2,1,1),INV!$A$1:$LI$1),FALSE)</f>
        <v>119033.2182</v>
      </c>
      <c r="AX1604" s="296">
        <f>+VLOOKUP($E1604,INV!$1:$1048576,MATCH(DATE(AX$2,1,1),INV!$A$1:$LI$1),FALSE)</f>
        <v>120564.4566</v>
      </c>
      <c r="AY1604" s="296">
        <f>+VLOOKUP($E1604,INV!$1:$1048576,MATCH(DATE(AY$2,1,1),INV!$A$1:$LI$1),FALSE)</f>
        <v>122107.1799</v>
      </c>
      <c r="AZ1604" s="296">
        <f>+VLOOKUP($E1604,INV!$1:$1048576,MATCH(DATE(AZ$2,1,1),INV!$A$1:$LI$1),FALSE)</f>
        <v>123673.5436</v>
      </c>
      <c r="BA1604" s="296">
        <f>+VLOOKUP($E1604,INV!$1:$1048576,MATCH(DATE(BA$2,1,1),INV!$A$1:$LI$1),FALSE)</f>
        <v>125257.03260000001</v>
      </c>
      <c r="BB1604" s="296">
        <f>+VLOOKUP($E1604,INV!$1:$1048576,MATCH(DATE(BB$2,1,1),INV!$A$1:$LI$1),FALSE)</f>
        <v>126857.2366</v>
      </c>
      <c r="BC1604" s="296">
        <f>+VLOOKUP($E1604,INV!$1:$1048576,MATCH(DATE(BC$2,1,1),INV!$A$1:$LI$1),FALSE)</f>
        <v>128474.4945</v>
      </c>
      <c r="BD1604" s="296">
        <f>+VLOOKUP($E1604,INV!$1:$1048576,MATCH(DATE(BD$2,1,1),INV!$A$1:$LI$1),FALSE)</f>
        <v>130108.5024</v>
      </c>
      <c r="BE1604" s="296">
        <f>+VLOOKUP($E1604,INV!$1:$1048576,MATCH(DATE(BE$2,1,1),INV!$A$1:$LI$1),FALSE)</f>
        <v>617742.98450000002</v>
      </c>
      <c r="BF1604" s="296">
        <f>+VLOOKUP($E1604,INV!$1:$1048576,MATCH(DATE(BF$2,1,1),INV!$A$1:$LI$1),FALSE)</f>
        <v>629611.85600000003</v>
      </c>
      <c r="BG1604" s="296">
        <f>+VLOOKUP($E1604,INV!$1:$1048576,MATCH(DATE(BG$2,1,1),INV!$A$1:$LI$1),FALSE)</f>
        <v>641570.32310000004</v>
      </c>
      <c r="BH1604" s="296">
        <f>+VLOOKUP($E1604,INV!$1:$1048576,MATCH(DATE(BH$2,1,1),INV!$A$1:$LI$1),FALSE)</f>
        <v>653612.58900000004</v>
      </c>
      <c r="BI1604" s="296">
        <f>+VLOOKUP($E1604,INV!$1:$1048576,MATCH(DATE(BI$2,1,1),INV!$A$1:$LI$1),FALSE)</f>
        <v>665733.37950000004</v>
      </c>
    </row>
    <row r="1605" spans="1:61" ht="15" customHeight="1" x14ac:dyDescent="0.3">
      <c r="A1605" s="359"/>
      <c r="B1605" s="361"/>
      <c r="C1605" s="61" t="s">
        <v>726</v>
      </c>
      <c r="D1605" s="92"/>
      <c r="E1605" s="61" t="s">
        <v>904</v>
      </c>
      <c r="F1605" s="297">
        <f>+VLOOKUP($E1605,INV!$1:$1048576,MATCH(DATE(F$2,1,1),INV!$A$1:$LI$1),FALSE)</f>
        <v>6409.8970650000001</v>
      </c>
      <c r="G1605" s="297">
        <f>+VLOOKUP($E1605,INV!$1:$1048576,MATCH(DATE(G$2,1,1),INV!$A$1:$LI$1),FALSE)</f>
        <v>6439.9509459999999</v>
      </c>
      <c r="H1605" s="297">
        <f>+VLOOKUP($E1605,INV!$1:$1048576,MATCH(DATE(H$2,1,1),INV!$A$1:$LI$1),FALSE)</f>
        <v>6467.7428840000002</v>
      </c>
      <c r="I1605" s="297">
        <f>+VLOOKUP($E1605,INV!$1:$1048576,MATCH(DATE(I$2,1,1),INV!$A$1:$LI$1),FALSE)</f>
        <v>6505.1486629999999</v>
      </c>
      <c r="J1605" s="297">
        <f>+VLOOKUP($E1605,INV!$1:$1048576,MATCH(DATE(J$2,1,1),INV!$A$1:$LI$1),FALSE)</f>
        <v>6550.4906520000004</v>
      </c>
      <c r="K1605" s="297">
        <f>+VLOOKUP($E1605,INV!$1:$1048576,MATCH(DATE(K$2,1,1),INV!$A$1:$LI$1),FALSE)</f>
        <v>6595.5976989999999</v>
      </c>
      <c r="L1605" s="297">
        <f>+VLOOKUP($E1605,INV!$1:$1048576,MATCH(DATE(L$2,1,1),INV!$A$1:$LI$1),FALSE)</f>
        <v>6628.9059209999996</v>
      </c>
      <c r="M1605" s="297">
        <f>+VLOOKUP($E1605,INV!$1:$1048576,MATCH(DATE(M$2,1,1),INV!$A$1:$LI$1),FALSE)</f>
        <v>6647.4678389999999</v>
      </c>
      <c r="N1605" s="297">
        <f>+VLOOKUP($E1605,INV!$1:$1048576,MATCH(DATE(N$2,1,1),INV!$A$1:$LI$1),FALSE)</f>
        <v>6653.4629290000003</v>
      </c>
      <c r="O1605" s="297">
        <f>+VLOOKUP($E1605,INV!$1:$1048576,MATCH(DATE(O$2,1,1),INV!$A$1:$LI$1),FALSE)</f>
        <v>6652.1692000000003</v>
      </c>
      <c r="P1605" s="297">
        <f>+VLOOKUP($E1605,INV!$1:$1048576,MATCH(DATE(P$2,1,1),INV!$A$1:$LI$1),FALSE)</f>
        <v>6655.295873</v>
      </c>
      <c r="Q1605" s="297">
        <f>+VLOOKUP($E1605,INV!$1:$1048576,MATCH(DATE(Q$2,1,1),INV!$A$1:$LI$1),FALSE)</f>
        <v>6657.1379070000003</v>
      </c>
      <c r="R1605" s="297">
        <f>+VLOOKUP($E1605,INV!$1:$1048576,MATCH(DATE(R$2,1,1),INV!$A$1:$LI$1),FALSE)</f>
        <v>6658.810074</v>
      </c>
      <c r="S1605" s="297">
        <f>+VLOOKUP($E1605,INV!$1:$1048576,MATCH(DATE(S$2,1,1),INV!$A$1:$LI$1),FALSE)</f>
        <v>6659.6912089999996</v>
      </c>
      <c r="T1605" s="297">
        <f>+VLOOKUP($E1605,INV!$1:$1048576,MATCH(DATE(T$2,1,1),INV!$A$1:$LI$1),FALSE)</f>
        <v>6659.329761</v>
      </c>
      <c r="U1605" s="297">
        <f>+VLOOKUP($E1605,INV!$1:$1048576,MATCH(DATE(U$2,1,1),INV!$A$1:$LI$1),FALSE)</f>
        <v>6657.8145430000004</v>
      </c>
      <c r="V1605" s="297">
        <f>+VLOOKUP($E1605,INV!$1:$1048576,MATCH(DATE(V$2,1,1),INV!$A$1:$LI$1),FALSE)</f>
        <v>6655.7646519999998</v>
      </c>
      <c r="W1605" s="297">
        <f>+VLOOKUP($E1605,INV!$1:$1048576,MATCH(DATE(W$2,1,1),INV!$A$1:$LI$1),FALSE)</f>
        <v>6654.0778920000002</v>
      </c>
      <c r="X1605" s="297">
        <f>+VLOOKUP($E1605,INV!$1:$1048576,MATCH(DATE(X$2,1,1),INV!$A$1:$LI$1),FALSE)</f>
        <v>6653.5996569999998</v>
      </c>
      <c r="Y1605" s="297">
        <f>+VLOOKUP($E1605,INV!$1:$1048576,MATCH(DATE(Y$2,1,1),INV!$A$1:$LI$1),FALSE)</f>
        <v>6654.8613269999996</v>
      </c>
      <c r="Z1605" s="297">
        <f>+VLOOKUP($E1605,INV!$1:$1048576,MATCH(DATE(Z$2,1,1),INV!$A$1:$LI$1),FALSE)</f>
        <v>6653.8830680000001</v>
      </c>
      <c r="AA1605" s="297">
        <f>+VLOOKUP($E1605,INV!$1:$1048576,MATCH(DATE(AA$2,1,1),INV!$A$1:$LI$1),FALSE)</f>
        <v>6656.0470569999998</v>
      </c>
      <c r="AB1605" s="297">
        <f>+VLOOKUP($E1605,INV!$1:$1048576,MATCH(DATE(AB$2,1,1),INV!$A$1:$LI$1),FALSE)</f>
        <v>6660.6498890000003</v>
      </c>
      <c r="AC1605" s="297">
        <f>+VLOOKUP($E1605,INV!$1:$1048576,MATCH(DATE(AC$2,1,1),INV!$A$1:$LI$1),FALSE)</f>
        <v>6666.9812119999997</v>
      </c>
      <c r="AD1605" s="297">
        <f>+VLOOKUP($E1605,INV!$1:$1048576,MATCH(DATE(AD$2,1,1),INV!$A$1:$LI$1),FALSE)</f>
        <v>6674.1099029999996</v>
      </c>
      <c r="AE1605" s="297">
        <f>+VLOOKUP($E1605,INV!$1:$1048576,MATCH(DATE(AE$2,1,1),INV!$A$1:$LI$1),FALSE)</f>
        <v>6670.2489619999997</v>
      </c>
      <c r="AF1605" s="297">
        <f>+VLOOKUP($E1605,INV!$1:$1048576,MATCH(DATE(AF$2,1,1),INV!$A$1:$LI$1),FALSE)</f>
        <v>6665.2752380000002</v>
      </c>
      <c r="AG1605" s="297">
        <f>+VLOOKUP($E1605,INV!$1:$1048576,MATCH(DATE(AG$2,1,1),INV!$A$1:$LI$1),FALSE)</f>
        <v>6660.5396129999999</v>
      </c>
      <c r="AH1605" s="297">
        <f>+VLOOKUP($E1605,INV!$1:$1048576,MATCH(DATE(AH$2,1,1),INV!$A$1:$LI$1),FALSE)</f>
        <v>6657.2378070000004</v>
      </c>
      <c r="AI1605" s="297">
        <f>+VLOOKUP($E1605,INV!$1:$1048576,MATCH(DATE(AI$2,1,1),INV!$A$1:$LI$1),FALSE)</f>
        <v>6655.4838479999999</v>
      </c>
      <c r="AJ1605" s="297">
        <f>+VLOOKUP($E1605,INV!$1:$1048576,MATCH(DATE(AJ$2,1,1),INV!$A$1:$LI$1),FALSE)</f>
        <v>6654.7287550000001</v>
      </c>
      <c r="AK1605" s="297">
        <f>+VLOOKUP($E1605,INV!$1:$1048576,MATCH(DATE(AK$2,1,1),INV!$A$1:$LI$1),FALSE)</f>
        <v>6654.2882810000001</v>
      </c>
      <c r="AL1605" s="297">
        <f>+VLOOKUP($E1605,INV!$1:$1048576,MATCH(DATE(AL$2,1,1),INV!$A$1:$LI$1),FALSE)</f>
        <v>6653.7163600000003</v>
      </c>
      <c r="AM1605" s="297">
        <f>+VLOOKUP($E1605,INV!$1:$1048576,MATCH(DATE(AM$2,1,1),INV!$A$1:$LI$1),FALSE)</f>
        <v>6652.936087</v>
      </c>
      <c r="AN1605" s="297">
        <f>+VLOOKUP($E1605,INV!$1:$1048576,MATCH(DATE(AN$2,1,1),INV!$A$1:$LI$1),FALSE)</f>
        <v>6652.1599079999996</v>
      </c>
      <c r="AO1605" s="297">
        <f>+VLOOKUP($E1605,INV!$1:$1048576,MATCH(DATE(AO$2,1,1),INV!$A$1:$LI$1),FALSE)</f>
        <v>6651.7041929999996</v>
      </c>
      <c r="AP1605" s="297">
        <f>+VLOOKUP($E1605,INV!$1:$1048576,MATCH(DATE(AP$2,1,1),INV!$A$1:$LI$1),FALSE)</f>
        <v>6649.5015009999997</v>
      </c>
      <c r="AQ1605" s="297">
        <f>+VLOOKUP($E1605,INV!$1:$1048576,MATCH(DATE(AQ$2,1,1),INV!$A$1:$LI$1),FALSE)</f>
        <v>6646.5365309999997</v>
      </c>
      <c r="AR1605" s="297">
        <f>+VLOOKUP($E1605,INV!$1:$1048576,MATCH(DATE(AR$2,1,1),INV!$A$1:$LI$1),FALSE)</f>
        <v>6643.5082419999999</v>
      </c>
      <c r="AS1605" s="297">
        <f>+VLOOKUP($E1605,INV!$1:$1048576,MATCH(DATE(AS$2,1,1),INV!$A$1:$LI$1),FALSE)</f>
        <v>6640.8791309999997</v>
      </c>
      <c r="AT1605" s="297">
        <f>+VLOOKUP($E1605,INV!$1:$1048576,MATCH(DATE(AT$2,1,1),INV!$A$1:$LI$1),FALSE)</f>
        <v>6638.7950959999998</v>
      </c>
      <c r="AU1605" s="297">
        <f>+VLOOKUP($E1605,INV!$1:$1048576,MATCH(DATE(AU$2,1,1),INV!$A$1:$LI$1),FALSE)</f>
        <v>6637.1746839999996</v>
      </c>
      <c r="AV1605" s="297">
        <f>+VLOOKUP($E1605,INV!$1:$1048576,MATCH(DATE(AV$2,1,1),INV!$A$1:$LI$1),FALSE)</f>
        <v>6635.8711359999998</v>
      </c>
      <c r="AW1605" s="297">
        <f>+VLOOKUP($E1605,INV!$1:$1048576,MATCH(DATE(AW$2,1,1),INV!$A$1:$LI$1),FALSE)</f>
        <v>6634.8050279999998</v>
      </c>
      <c r="AX1605" s="297">
        <f>+VLOOKUP($E1605,INV!$1:$1048576,MATCH(DATE(AX$2,1,1),INV!$A$1:$LI$1),FALSE)</f>
        <v>6634.014236</v>
      </c>
      <c r="AY1605" s="297">
        <f>+VLOOKUP($E1605,INV!$1:$1048576,MATCH(DATE(AY$2,1,1),INV!$A$1:$LI$1),FALSE)</f>
        <v>6633.6229309999999</v>
      </c>
      <c r="AZ1605" s="297">
        <f>+VLOOKUP($E1605,INV!$1:$1048576,MATCH(DATE(AZ$2,1,1),INV!$A$1:$LI$1),FALSE)</f>
        <v>6633.950382</v>
      </c>
      <c r="BA1605" s="297">
        <f>+VLOOKUP($E1605,INV!$1:$1048576,MATCH(DATE(BA$2,1,1),INV!$A$1:$LI$1),FALSE)</f>
        <v>6635.0064389999998</v>
      </c>
      <c r="BB1605" s="297">
        <f>+VLOOKUP($E1605,INV!$1:$1048576,MATCH(DATE(BB$2,1,1),INV!$A$1:$LI$1),FALSE)</f>
        <v>6636.7266010000003</v>
      </c>
      <c r="BC1605" s="297">
        <f>+VLOOKUP($E1605,INV!$1:$1048576,MATCH(DATE(BC$2,1,1),INV!$A$1:$LI$1),FALSE)</f>
        <v>6638.9881150000001</v>
      </c>
      <c r="BD1605" s="297">
        <f>+VLOOKUP($E1605,INV!$1:$1048576,MATCH(DATE(BD$2,1,1),INV!$A$1:$LI$1),FALSE)</f>
        <v>6641.6661210000002</v>
      </c>
      <c r="BE1605" s="297">
        <f>+VLOOKUP($E1605,INV!$1:$1048576,MATCH(DATE(BE$2,1,1),INV!$A$1:$LI$1),FALSE)</f>
        <v>15729.282289999999</v>
      </c>
      <c r="BF1605" s="297">
        <f>+VLOOKUP($E1605,INV!$1:$1048576,MATCH(DATE(BF$2,1,1),INV!$A$1:$LI$1),FALSE)</f>
        <v>15995.347019999999</v>
      </c>
      <c r="BG1605" s="297">
        <f>+VLOOKUP($E1605,INV!$1:$1048576,MATCH(DATE(BG$2,1,1),INV!$A$1:$LI$1),FALSE)</f>
        <v>16265.227489999999</v>
      </c>
      <c r="BH1605" s="297">
        <f>+VLOOKUP($E1605,INV!$1:$1048576,MATCH(DATE(BH$2,1,1),INV!$A$1:$LI$1),FALSE)</f>
        <v>16538.998299999999</v>
      </c>
      <c r="BI1605" s="297">
        <f>+VLOOKUP($E1605,INV!$1:$1048576,MATCH(DATE(BI$2,1,1),INV!$A$1:$LI$1),FALSE)</f>
        <v>16816.744149999999</v>
      </c>
    </row>
    <row r="1606" spans="1:61" ht="15" customHeight="1" x14ac:dyDescent="0.3">
      <c r="A1606" s="359"/>
      <c r="B1606" s="361"/>
      <c r="C1606" s="61" t="s">
        <v>727</v>
      </c>
      <c r="D1606" s="92"/>
      <c r="E1606" s="61" t="s">
        <v>905</v>
      </c>
      <c r="F1606" s="297">
        <f>+VLOOKUP($E1606,INV!$1:$1048576,MATCH(DATE(F$2,1,1),INV!$A$1:$LI$1),FALSE)</f>
        <v>13658.387919999999</v>
      </c>
      <c r="G1606" s="297">
        <f>+VLOOKUP($E1606,INV!$1:$1048576,MATCH(DATE(G$2,1,1),INV!$A$1:$LI$1),FALSE)</f>
        <v>13770.80307</v>
      </c>
      <c r="H1606" s="297">
        <f>+VLOOKUP($E1606,INV!$1:$1048576,MATCH(DATE(H$2,1,1),INV!$A$1:$LI$1),FALSE)</f>
        <v>13918.06163</v>
      </c>
      <c r="I1606" s="297">
        <f>+VLOOKUP($E1606,INV!$1:$1048576,MATCH(DATE(I$2,1,1),INV!$A$1:$LI$1),FALSE)</f>
        <v>14103.904979999999</v>
      </c>
      <c r="J1606" s="297">
        <f>+VLOOKUP($E1606,INV!$1:$1048576,MATCH(DATE(J$2,1,1),INV!$A$1:$LI$1),FALSE)</f>
        <v>14313.49804</v>
      </c>
      <c r="K1606" s="297">
        <f>+VLOOKUP($E1606,INV!$1:$1048576,MATCH(DATE(K$2,1,1),INV!$A$1:$LI$1),FALSE)</f>
        <v>14531.77742</v>
      </c>
      <c r="L1606" s="297">
        <f>+VLOOKUP($E1606,INV!$1:$1048576,MATCH(DATE(L$2,1,1),INV!$A$1:$LI$1),FALSE)</f>
        <v>14738.31882</v>
      </c>
      <c r="M1606" s="297">
        <f>+VLOOKUP($E1606,INV!$1:$1048576,MATCH(DATE(M$2,1,1),INV!$A$1:$LI$1),FALSE)</f>
        <v>14932.19932</v>
      </c>
      <c r="N1606" s="297">
        <f>+VLOOKUP($E1606,INV!$1:$1048576,MATCH(DATE(N$2,1,1),INV!$A$1:$LI$1),FALSE)</f>
        <v>15116.32893</v>
      </c>
      <c r="O1606" s="297">
        <f>+VLOOKUP($E1606,INV!$1:$1048576,MATCH(DATE(O$2,1,1),INV!$A$1:$LI$1),FALSE)</f>
        <v>15296.774439999999</v>
      </c>
      <c r="P1606" s="297">
        <f>+VLOOKUP($E1606,INV!$1:$1048576,MATCH(DATE(P$2,1,1),INV!$A$1:$LI$1),FALSE)</f>
        <v>15497.09643</v>
      </c>
      <c r="Q1606" s="297">
        <f>+VLOOKUP($E1606,INV!$1:$1048576,MATCH(DATE(Q$2,1,1),INV!$A$1:$LI$1),FALSE)</f>
        <v>15696.409170000001</v>
      </c>
      <c r="R1606" s="297">
        <f>+VLOOKUP($E1606,INV!$1:$1048576,MATCH(DATE(R$2,1,1),INV!$A$1:$LI$1),FALSE)</f>
        <v>15899.958140000001</v>
      </c>
      <c r="S1606" s="297">
        <f>+VLOOKUP($E1606,INV!$1:$1048576,MATCH(DATE(S$2,1,1),INV!$A$1:$LI$1),FALSE)</f>
        <v>16109.008980000001</v>
      </c>
      <c r="T1606" s="297">
        <f>+VLOOKUP($E1606,INV!$1:$1048576,MATCH(DATE(T$2,1,1),INV!$A$1:$LI$1),FALSE)</f>
        <v>16322.86483</v>
      </c>
      <c r="U1606" s="297">
        <f>+VLOOKUP($E1606,INV!$1:$1048576,MATCH(DATE(U$2,1,1),INV!$A$1:$LI$1),FALSE)</f>
        <v>16540.587759999999</v>
      </c>
      <c r="V1606" s="297">
        <f>+VLOOKUP($E1606,INV!$1:$1048576,MATCH(DATE(V$2,1,1),INV!$A$1:$LI$1),FALSE)</f>
        <v>16761.767769999999</v>
      </c>
      <c r="W1606" s="297">
        <f>+VLOOKUP($E1606,INV!$1:$1048576,MATCH(DATE(W$2,1,1),INV!$A$1:$LI$1),FALSE)</f>
        <v>16986.659510000001</v>
      </c>
      <c r="X1606" s="297">
        <f>+VLOOKUP($E1606,INV!$1:$1048576,MATCH(DATE(X$2,1,1),INV!$A$1:$LI$1),FALSE)</f>
        <v>17215.949280000001</v>
      </c>
      <c r="Y1606" s="297">
        <f>+VLOOKUP($E1606,INV!$1:$1048576,MATCH(DATE(Y$2,1,1),INV!$A$1:$LI$1),FALSE)</f>
        <v>17450.388210000001</v>
      </c>
      <c r="Z1606" s="297">
        <f>+VLOOKUP($E1606,INV!$1:$1048576,MATCH(DATE(Z$2,1,1),INV!$A$1:$LI$1),FALSE)</f>
        <v>17678.172640000001</v>
      </c>
      <c r="AA1606" s="297">
        <f>+VLOOKUP($E1606,INV!$1:$1048576,MATCH(DATE(AA$2,1,1),INV!$A$1:$LI$1),FALSE)</f>
        <v>17918.384429999998</v>
      </c>
      <c r="AB1606" s="297">
        <f>+VLOOKUP($E1606,INV!$1:$1048576,MATCH(DATE(AB$2,1,1),INV!$A$1:$LI$1),FALSE)</f>
        <v>18168.219499999999</v>
      </c>
      <c r="AC1606" s="297">
        <f>+VLOOKUP($E1606,INV!$1:$1048576,MATCH(DATE(AC$2,1,1),INV!$A$1:$LI$1),FALSE)</f>
        <v>18425.51586</v>
      </c>
      <c r="AD1606" s="297">
        <f>+VLOOKUP($E1606,INV!$1:$1048576,MATCH(DATE(AD$2,1,1),INV!$A$1:$LI$1),FALSE)</f>
        <v>18688.599740000001</v>
      </c>
      <c r="AE1606" s="297">
        <f>+VLOOKUP($E1606,INV!$1:$1048576,MATCH(DATE(AE$2,1,1),INV!$A$1:$LI$1),FALSE)</f>
        <v>18920.52721</v>
      </c>
      <c r="AF1606" s="297">
        <f>+VLOOKUP($E1606,INV!$1:$1048576,MATCH(DATE(AF$2,1,1),INV!$A$1:$LI$1),FALSE)</f>
        <v>19159.487069999999</v>
      </c>
      <c r="AG1606" s="297">
        <f>+VLOOKUP($E1606,INV!$1:$1048576,MATCH(DATE(AG$2,1,1),INV!$A$1:$LI$1),FALSE)</f>
        <v>19406.279399999999</v>
      </c>
      <c r="AH1606" s="297">
        <f>+VLOOKUP($E1606,INV!$1:$1048576,MATCH(DATE(AH$2,1,1),INV!$A$1:$LI$1),FALSE)</f>
        <v>19660.931229999998</v>
      </c>
      <c r="AI1606" s="297">
        <f>+VLOOKUP($E1606,INV!$1:$1048576,MATCH(DATE(AI$2,1,1),INV!$A$1:$LI$1),FALSE)</f>
        <v>19922.872920000002</v>
      </c>
      <c r="AJ1606" s="297">
        <f>+VLOOKUP($E1606,INV!$1:$1048576,MATCH(DATE(AJ$2,1,1),INV!$A$1:$LI$1),FALSE)</f>
        <v>20190.868149999998</v>
      </c>
      <c r="AK1606" s="297">
        <f>+VLOOKUP($E1606,INV!$1:$1048576,MATCH(DATE(AK$2,1,1),INV!$A$1:$LI$1),FALSE)</f>
        <v>20463.452089999999</v>
      </c>
      <c r="AL1606" s="297">
        <f>+VLOOKUP($E1606,INV!$1:$1048576,MATCH(DATE(AL$2,1,1),INV!$A$1:$LI$1),FALSE)</f>
        <v>20739.466240000002</v>
      </c>
      <c r="AM1606" s="297">
        <f>+VLOOKUP($E1606,INV!$1:$1048576,MATCH(DATE(AM$2,1,1),INV!$A$1:$LI$1),FALSE)</f>
        <v>21018.387760000001</v>
      </c>
      <c r="AN1606" s="297">
        <f>+VLOOKUP($E1606,INV!$1:$1048576,MATCH(DATE(AN$2,1,1),INV!$A$1:$LI$1),FALSE)</f>
        <v>21300.341410000001</v>
      </c>
      <c r="AO1606" s="297">
        <f>+VLOOKUP($E1606,INV!$1:$1048576,MATCH(DATE(AO$2,1,1),INV!$A$1:$LI$1),FALSE)</f>
        <v>21585.856169999999</v>
      </c>
      <c r="AP1606" s="297">
        <f>+VLOOKUP($E1606,INV!$1:$1048576,MATCH(DATE(AP$2,1,1),INV!$A$1:$LI$1),FALSE)</f>
        <v>21867.058509999999</v>
      </c>
      <c r="AQ1606" s="297">
        <f>+VLOOKUP($E1606,INV!$1:$1048576,MATCH(DATE(AQ$2,1,1),INV!$A$1:$LI$1),FALSE)</f>
        <v>22148.859909999999</v>
      </c>
      <c r="AR1606" s="297">
        <f>+VLOOKUP($E1606,INV!$1:$1048576,MATCH(DATE(AR$2,1,1),INV!$A$1:$LI$1),FALSE)</f>
        <v>22433.969980000002</v>
      </c>
      <c r="AS1606" s="297">
        <f>+VLOOKUP($E1606,INV!$1:$1048576,MATCH(DATE(AS$2,1,1),INV!$A$1:$LI$1),FALSE)</f>
        <v>22723.664260000001</v>
      </c>
      <c r="AT1606" s="297">
        <f>+VLOOKUP($E1606,INV!$1:$1048576,MATCH(DATE(AT$2,1,1),INV!$A$1:$LI$1),FALSE)</f>
        <v>23018.240170000001</v>
      </c>
      <c r="AU1606" s="297">
        <f>+VLOOKUP($E1606,INV!$1:$1048576,MATCH(DATE(AU$2,1,1),INV!$A$1:$LI$1),FALSE)</f>
        <v>23317.356250000001</v>
      </c>
      <c r="AV1606" s="297">
        <f>+VLOOKUP($E1606,INV!$1:$1048576,MATCH(DATE(AV$2,1,1),INV!$A$1:$LI$1),FALSE)</f>
        <v>23620.41156</v>
      </c>
      <c r="AW1606" s="297">
        <f>+VLOOKUP($E1606,INV!$1:$1048576,MATCH(DATE(AW$2,1,1),INV!$A$1:$LI$1),FALSE)</f>
        <v>23926.893820000001</v>
      </c>
      <c r="AX1606" s="297">
        <f>+VLOOKUP($E1606,INV!$1:$1048576,MATCH(DATE(AX$2,1,1),INV!$A$1:$LI$1),FALSE)</f>
        <v>24236.58959</v>
      </c>
      <c r="AY1606" s="297">
        <f>+VLOOKUP($E1606,INV!$1:$1048576,MATCH(DATE(AY$2,1,1),INV!$A$1:$LI$1),FALSE)</f>
        <v>24549.611529999998</v>
      </c>
      <c r="AZ1606" s="297">
        <f>+VLOOKUP($E1606,INV!$1:$1048576,MATCH(DATE(AZ$2,1,1),INV!$A$1:$LI$1),FALSE)</f>
        <v>24867.032149999999</v>
      </c>
      <c r="BA1606" s="297">
        <f>+VLOOKUP($E1606,INV!$1:$1048576,MATCH(DATE(BA$2,1,1),INV!$A$1:$LI$1),FALSE)</f>
        <v>25188.793969999999</v>
      </c>
      <c r="BB1606" s="297">
        <f>+VLOOKUP($E1606,INV!$1:$1048576,MATCH(DATE(BB$2,1,1),INV!$A$1:$LI$1),FALSE)</f>
        <v>25514.88926</v>
      </c>
      <c r="BC1606" s="297">
        <f>+VLOOKUP($E1606,INV!$1:$1048576,MATCH(DATE(BC$2,1,1),INV!$A$1:$LI$1),FALSE)</f>
        <v>25845.235929999999</v>
      </c>
      <c r="BD1606" s="297">
        <f>+VLOOKUP($E1606,INV!$1:$1048576,MATCH(DATE(BD$2,1,1),INV!$A$1:$LI$1),FALSE)</f>
        <v>26179.687470000001</v>
      </c>
      <c r="BE1606" s="297">
        <f>+VLOOKUP($E1606,INV!$1:$1048576,MATCH(DATE(BE$2,1,1),INV!$A$1:$LI$1),FALSE)</f>
        <v>83532.613259999998</v>
      </c>
      <c r="BF1606" s="297">
        <f>+VLOOKUP($E1606,INV!$1:$1048576,MATCH(DATE(BF$2,1,1),INV!$A$1:$LI$1),FALSE)</f>
        <v>84996.056389999998</v>
      </c>
      <c r="BG1606" s="297">
        <f>+VLOOKUP($E1606,INV!$1:$1048576,MATCH(DATE(BG$2,1,1),INV!$A$1:$LI$1),FALSE)</f>
        <v>86487.326780000003</v>
      </c>
      <c r="BH1606" s="297">
        <f>+VLOOKUP($E1606,INV!$1:$1048576,MATCH(DATE(BH$2,1,1),INV!$A$1:$LI$1),FALSE)</f>
        <v>88006.746289999995</v>
      </c>
      <c r="BI1606" s="297">
        <f>+VLOOKUP($E1606,INV!$1:$1048576,MATCH(DATE(BI$2,1,1),INV!$A$1:$LI$1),FALSE)</f>
        <v>89554.624679999994</v>
      </c>
    </row>
    <row r="1607" spans="1:61" ht="15" customHeight="1" x14ac:dyDescent="0.3">
      <c r="A1607" s="359"/>
      <c r="B1607" s="361"/>
      <c r="C1607" s="61" t="s">
        <v>728</v>
      </c>
      <c r="D1607" s="92"/>
      <c r="E1607" s="61" t="s">
        <v>906</v>
      </c>
      <c r="F1607" s="297">
        <f>+VLOOKUP($E1607,INV!$1:$1048576,MATCH(DATE(F$2,1,1),INV!$A$1:$LI$1),FALSE)</f>
        <v>1578.758777</v>
      </c>
      <c r="G1607" s="297">
        <f>+VLOOKUP($E1607,INV!$1:$1048576,MATCH(DATE(G$2,1,1),INV!$A$1:$LI$1),FALSE)</f>
        <v>1620.178263</v>
      </c>
      <c r="H1607" s="297">
        <f>+VLOOKUP($E1607,INV!$1:$1048576,MATCH(DATE(H$2,1,1),INV!$A$1:$LI$1),FALSE)</f>
        <v>1679.223812</v>
      </c>
      <c r="I1607" s="297">
        <f>+VLOOKUP($E1607,INV!$1:$1048576,MATCH(DATE(I$2,1,1),INV!$A$1:$LI$1),FALSE)</f>
        <v>1737.8183839999999</v>
      </c>
      <c r="J1607" s="297">
        <f>+VLOOKUP($E1607,INV!$1:$1048576,MATCH(DATE(J$2,1,1),INV!$A$1:$LI$1),FALSE)</f>
        <v>1789.5369499999999</v>
      </c>
      <c r="K1607" s="297">
        <f>+VLOOKUP($E1607,INV!$1:$1048576,MATCH(DATE(K$2,1,1),INV!$A$1:$LI$1),FALSE)</f>
        <v>1834.0136259999999</v>
      </c>
      <c r="L1607" s="297">
        <f>+VLOOKUP($E1607,INV!$1:$1048576,MATCH(DATE(L$2,1,1),INV!$A$1:$LI$1),FALSE)</f>
        <v>1860.9868300000001</v>
      </c>
      <c r="M1607" s="297">
        <f>+VLOOKUP($E1607,INV!$1:$1048576,MATCH(DATE(M$2,1,1),INV!$A$1:$LI$1),FALSE)</f>
        <v>1882.8806159999999</v>
      </c>
      <c r="N1607" s="297">
        <f>+VLOOKUP($E1607,INV!$1:$1048576,MATCH(DATE(N$2,1,1),INV!$A$1:$LI$1),FALSE)</f>
        <v>1903.614728</v>
      </c>
      <c r="O1607" s="297">
        <f>+VLOOKUP($E1607,INV!$1:$1048576,MATCH(DATE(O$2,1,1),INV!$A$1:$LI$1),FALSE)</f>
        <v>1924.548683</v>
      </c>
      <c r="P1607" s="297">
        <f>+VLOOKUP($E1607,INV!$1:$1048576,MATCH(DATE(P$2,1,1),INV!$A$1:$LI$1),FALSE)</f>
        <v>1962.982745</v>
      </c>
      <c r="Q1607" s="297">
        <f>+VLOOKUP($E1607,INV!$1:$1048576,MATCH(DATE(Q$2,1,1),INV!$A$1:$LI$1),FALSE)</f>
        <v>1987.0571359999999</v>
      </c>
      <c r="R1607" s="297">
        <f>+VLOOKUP($E1607,INV!$1:$1048576,MATCH(DATE(R$2,1,1),INV!$A$1:$LI$1),FALSE)</f>
        <v>2009.9187649999999</v>
      </c>
      <c r="S1607" s="297">
        <f>+VLOOKUP($E1607,INV!$1:$1048576,MATCH(DATE(S$2,1,1),INV!$A$1:$LI$1),FALSE)</f>
        <v>2036.1479549999999</v>
      </c>
      <c r="T1607" s="297">
        <f>+VLOOKUP($E1607,INV!$1:$1048576,MATCH(DATE(T$2,1,1),INV!$A$1:$LI$1),FALSE)</f>
        <v>2065.5861049999999</v>
      </c>
      <c r="U1607" s="297">
        <f>+VLOOKUP($E1607,INV!$1:$1048576,MATCH(DATE(U$2,1,1),INV!$A$1:$LI$1),FALSE)</f>
        <v>2097.047654</v>
      </c>
      <c r="V1607" s="297">
        <f>+VLOOKUP($E1607,INV!$1:$1048576,MATCH(DATE(V$2,1,1),INV!$A$1:$LI$1),FALSE)</f>
        <v>2129.6404550000002</v>
      </c>
      <c r="W1607" s="297">
        <f>+VLOOKUP($E1607,INV!$1:$1048576,MATCH(DATE(W$2,1,1),INV!$A$1:$LI$1),FALSE)</f>
        <v>2163.0627690000001</v>
      </c>
      <c r="X1607" s="297">
        <f>+VLOOKUP($E1607,INV!$1:$1048576,MATCH(DATE(X$2,1,1),INV!$A$1:$LI$1),FALSE)</f>
        <v>2197.3721780000001</v>
      </c>
      <c r="Y1607" s="297">
        <f>+VLOOKUP($E1607,INV!$1:$1048576,MATCH(DATE(Y$2,1,1),INV!$A$1:$LI$1),FALSE)</f>
        <v>2232.7133199999998</v>
      </c>
      <c r="Z1607" s="297">
        <f>+VLOOKUP($E1607,INV!$1:$1048576,MATCH(DATE(Z$2,1,1),INV!$A$1:$LI$1),FALSE)</f>
        <v>2257.6595689999999</v>
      </c>
      <c r="AA1607" s="297">
        <f>+VLOOKUP($E1607,INV!$1:$1048576,MATCH(DATE(AA$2,1,1),INV!$A$1:$LI$1),FALSE)</f>
        <v>2295.2706280000002</v>
      </c>
      <c r="AB1607" s="297">
        <f>+VLOOKUP($E1607,INV!$1:$1048576,MATCH(DATE(AB$2,1,1),INV!$A$1:$LI$1),FALSE)</f>
        <v>2337.1083440000002</v>
      </c>
      <c r="AC1607" s="297">
        <f>+VLOOKUP($E1607,INV!$1:$1048576,MATCH(DATE(AC$2,1,1),INV!$A$1:$LI$1),FALSE)</f>
        <v>2379.2009459999999</v>
      </c>
      <c r="AD1607" s="297">
        <f>+VLOOKUP($E1607,INV!$1:$1048576,MATCH(DATE(AD$2,1,1),INV!$A$1:$LI$1),FALSE)</f>
        <v>2420.7604839999999</v>
      </c>
      <c r="AE1607" s="297">
        <f>+VLOOKUP($E1607,INV!$1:$1048576,MATCH(DATE(AE$2,1,1),INV!$A$1:$LI$1),FALSE)</f>
        <v>2427.9129950000001</v>
      </c>
      <c r="AF1607" s="297">
        <f>+VLOOKUP($E1607,INV!$1:$1048576,MATCH(DATE(AF$2,1,1),INV!$A$1:$LI$1),FALSE)</f>
        <v>2455.4990630000002</v>
      </c>
      <c r="AG1607" s="297">
        <f>+VLOOKUP($E1607,INV!$1:$1048576,MATCH(DATE(AG$2,1,1),INV!$A$1:$LI$1),FALSE)</f>
        <v>2492.7304220000001</v>
      </c>
      <c r="AH1607" s="297">
        <f>+VLOOKUP($E1607,INV!$1:$1048576,MATCH(DATE(AH$2,1,1),INV!$A$1:$LI$1),FALSE)</f>
        <v>2532.7774089999998</v>
      </c>
      <c r="AI1607" s="297">
        <f>+VLOOKUP($E1607,INV!$1:$1048576,MATCH(DATE(AI$2,1,1),INV!$A$1:$LI$1),FALSE)</f>
        <v>2573.584057</v>
      </c>
      <c r="AJ1607" s="297">
        <f>+VLOOKUP($E1607,INV!$1:$1048576,MATCH(DATE(AJ$2,1,1),INV!$A$1:$LI$1),FALSE)</f>
        <v>2614.614376</v>
      </c>
      <c r="AK1607" s="297">
        <f>+VLOOKUP($E1607,INV!$1:$1048576,MATCH(DATE(AK$2,1,1),INV!$A$1:$LI$1),FALSE)</f>
        <v>2655.6343710000001</v>
      </c>
      <c r="AL1607" s="297">
        <f>+VLOOKUP($E1607,INV!$1:$1048576,MATCH(DATE(AL$2,1,1),INV!$A$1:$LI$1),FALSE)</f>
        <v>2696.5073980000002</v>
      </c>
      <c r="AM1607" s="297">
        <f>+VLOOKUP($E1607,INV!$1:$1048576,MATCH(DATE(AM$2,1,1),INV!$A$1:$LI$1),FALSE)</f>
        <v>2737.237623</v>
      </c>
      <c r="AN1607" s="297">
        <f>+VLOOKUP($E1607,INV!$1:$1048576,MATCH(DATE(AN$2,1,1),INV!$A$1:$LI$1),FALSE)</f>
        <v>2777.9818489999998</v>
      </c>
      <c r="AO1607" s="297">
        <f>+VLOOKUP($E1607,INV!$1:$1048576,MATCH(DATE(AO$2,1,1),INV!$A$1:$LI$1),FALSE)</f>
        <v>2818.9848010000001</v>
      </c>
      <c r="AP1607" s="297">
        <f>+VLOOKUP($E1607,INV!$1:$1048576,MATCH(DATE(AP$2,1,1),INV!$A$1:$LI$1),FALSE)</f>
        <v>2853.705919</v>
      </c>
      <c r="AQ1607" s="297">
        <f>+VLOOKUP($E1607,INV!$1:$1048576,MATCH(DATE(AQ$2,1,1),INV!$A$1:$LI$1),FALSE)</f>
        <v>2889.2962069999999</v>
      </c>
      <c r="AR1607" s="297">
        <f>+VLOOKUP($E1607,INV!$1:$1048576,MATCH(DATE(AR$2,1,1),INV!$A$1:$LI$1),FALSE)</f>
        <v>2927.4815050000002</v>
      </c>
      <c r="AS1607" s="297">
        <f>+VLOOKUP($E1607,INV!$1:$1048576,MATCH(DATE(AS$2,1,1),INV!$A$1:$LI$1),FALSE)</f>
        <v>2967.8587739999998</v>
      </c>
      <c r="AT1607" s="297">
        <f>+VLOOKUP($E1607,INV!$1:$1048576,MATCH(DATE(AT$2,1,1),INV!$A$1:$LI$1),FALSE)</f>
        <v>3009.7225210000001</v>
      </c>
      <c r="AU1607" s="297">
        <f>+VLOOKUP($E1607,INV!$1:$1048576,MATCH(DATE(AU$2,1,1),INV!$A$1:$LI$1),FALSE)</f>
        <v>3052.4794959999999</v>
      </c>
      <c r="AV1607" s="297">
        <f>+VLOOKUP($E1607,INV!$1:$1048576,MATCH(DATE(AV$2,1,1),INV!$A$1:$LI$1),FALSE)</f>
        <v>3095.7024289999999</v>
      </c>
      <c r="AW1607" s="297">
        <f>+VLOOKUP($E1607,INV!$1:$1048576,MATCH(DATE(AW$2,1,1),INV!$A$1:$LI$1),FALSE)</f>
        <v>3139.1382359999998</v>
      </c>
      <c r="AX1607" s="297">
        <f>+VLOOKUP($E1607,INV!$1:$1048576,MATCH(DATE(AX$2,1,1),INV!$A$1:$LI$1),FALSE)</f>
        <v>3182.7021970000001</v>
      </c>
      <c r="AY1607" s="297">
        <f>+VLOOKUP($E1607,INV!$1:$1048576,MATCH(DATE(AY$2,1,1),INV!$A$1:$LI$1),FALSE)</f>
        <v>3226.4424690000001</v>
      </c>
      <c r="AZ1607" s="297">
        <f>+VLOOKUP($E1607,INV!$1:$1048576,MATCH(DATE(AZ$2,1,1),INV!$A$1:$LI$1),FALSE)</f>
        <v>3271.0157509999999</v>
      </c>
      <c r="BA1607" s="297">
        <f>+VLOOKUP($E1607,INV!$1:$1048576,MATCH(DATE(BA$2,1,1),INV!$A$1:$LI$1),FALSE)</f>
        <v>3316.005259</v>
      </c>
      <c r="BB1607" s="297">
        <f>+VLOOKUP($E1607,INV!$1:$1048576,MATCH(DATE(BB$2,1,1),INV!$A$1:$LI$1),FALSE)</f>
        <v>3361.3327559999998</v>
      </c>
      <c r="BC1607" s="297">
        <f>+VLOOKUP($E1607,INV!$1:$1048576,MATCH(DATE(BC$2,1,1),INV!$A$1:$LI$1),FALSE)</f>
        <v>3407.0262760000001</v>
      </c>
      <c r="BD1607" s="297">
        <f>+VLOOKUP($E1607,INV!$1:$1048576,MATCH(DATE(BD$2,1,1),INV!$A$1:$LI$1),FALSE)</f>
        <v>3453.0963959999999</v>
      </c>
      <c r="BE1607" s="297">
        <f>+VLOOKUP($E1607,INV!$1:$1048576,MATCH(DATE(BE$2,1,1),INV!$A$1:$LI$1),FALSE)</f>
        <v>3690.9250849999999</v>
      </c>
      <c r="BF1607" s="297">
        <f>+VLOOKUP($E1607,INV!$1:$1048576,MATCH(DATE(BF$2,1,1),INV!$A$1:$LI$1),FALSE)</f>
        <v>3761.073077</v>
      </c>
      <c r="BG1607" s="297">
        <f>+VLOOKUP($E1607,INV!$1:$1048576,MATCH(DATE(BG$2,1,1),INV!$A$1:$LI$1),FALSE)</f>
        <v>3831.9460300000001</v>
      </c>
      <c r="BH1607" s="297">
        <f>+VLOOKUP($E1607,INV!$1:$1048576,MATCH(DATE(BH$2,1,1),INV!$A$1:$LI$1),FALSE)</f>
        <v>3903.5197880000001</v>
      </c>
      <c r="BI1607" s="297">
        <f>+VLOOKUP($E1607,INV!$1:$1048576,MATCH(DATE(BI$2,1,1),INV!$A$1:$LI$1),FALSE)</f>
        <v>3975.7723649999998</v>
      </c>
    </row>
    <row r="1608" spans="1:61" ht="15" customHeight="1" x14ac:dyDescent="0.3">
      <c r="A1608" s="359"/>
      <c r="B1608" s="361"/>
      <c r="C1608" s="61" t="s">
        <v>729</v>
      </c>
      <c r="D1608" s="92"/>
      <c r="E1608" s="61" t="s">
        <v>907</v>
      </c>
      <c r="F1608" s="297">
        <f>+VLOOKUP($E1608,INV!$1:$1048576,MATCH(DATE(F$2,1,1),INV!$A$1:$LI$1),FALSE)</f>
        <v>1473.586718</v>
      </c>
      <c r="G1608" s="297">
        <f>+VLOOKUP($E1608,INV!$1:$1048576,MATCH(DATE(G$2,1,1),INV!$A$1:$LI$1),FALSE)</f>
        <v>1484.2003079999999</v>
      </c>
      <c r="H1608" s="297">
        <f>+VLOOKUP($E1608,INV!$1:$1048576,MATCH(DATE(H$2,1,1),INV!$A$1:$LI$1),FALSE)</f>
        <v>1498.9239259999999</v>
      </c>
      <c r="I1608" s="297">
        <f>+VLOOKUP($E1608,INV!$1:$1048576,MATCH(DATE(I$2,1,1),INV!$A$1:$LI$1),FALSE)</f>
        <v>1521.4987860000001</v>
      </c>
      <c r="J1608" s="297">
        <f>+VLOOKUP($E1608,INV!$1:$1048576,MATCH(DATE(J$2,1,1),INV!$A$1:$LI$1),FALSE)</f>
        <v>1549.9291679999999</v>
      </c>
      <c r="K1608" s="297">
        <f>+VLOOKUP($E1608,INV!$1:$1048576,MATCH(DATE(K$2,1,1),INV!$A$1:$LI$1),FALSE)</f>
        <v>1580.781579</v>
      </c>
      <c r="L1608" s="297">
        <f>+VLOOKUP($E1608,INV!$1:$1048576,MATCH(DATE(L$2,1,1),INV!$A$1:$LI$1),FALSE)</f>
        <v>1611.532181</v>
      </c>
      <c r="M1608" s="297">
        <f>+VLOOKUP($E1608,INV!$1:$1048576,MATCH(DATE(M$2,1,1),INV!$A$1:$LI$1),FALSE)</f>
        <v>1639.4688180000001</v>
      </c>
      <c r="N1608" s="297">
        <f>+VLOOKUP($E1608,INV!$1:$1048576,MATCH(DATE(N$2,1,1),INV!$A$1:$LI$1),FALSE)</f>
        <v>1664.663765</v>
      </c>
      <c r="O1608" s="297">
        <f>+VLOOKUP($E1608,INV!$1:$1048576,MATCH(DATE(O$2,1,1),INV!$A$1:$LI$1),FALSE)</f>
        <v>1688.573864</v>
      </c>
      <c r="P1608" s="297">
        <f>+VLOOKUP($E1608,INV!$1:$1048576,MATCH(DATE(P$2,1,1),INV!$A$1:$LI$1),FALSE)</f>
        <v>1712.3165530000001</v>
      </c>
      <c r="Q1608" s="297">
        <f>+VLOOKUP($E1608,INV!$1:$1048576,MATCH(DATE(Q$2,1,1),INV!$A$1:$LI$1),FALSE)</f>
        <v>1739.527249</v>
      </c>
      <c r="R1608" s="297">
        <f>+VLOOKUP($E1608,INV!$1:$1048576,MATCH(DATE(R$2,1,1),INV!$A$1:$LI$1),FALSE)</f>
        <v>1768.5898500000001</v>
      </c>
      <c r="S1608" s="297">
        <f>+VLOOKUP($E1608,INV!$1:$1048576,MATCH(DATE(S$2,1,1),INV!$A$1:$LI$1),FALSE)</f>
        <v>1798.836816</v>
      </c>
      <c r="T1608" s="297">
        <f>+VLOOKUP($E1608,INV!$1:$1048576,MATCH(DATE(T$2,1,1),INV!$A$1:$LI$1),FALSE)</f>
        <v>1829.9533879999999</v>
      </c>
      <c r="U1608" s="297">
        <f>+VLOOKUP($E1608,INV!$1:$1048576,MATCH(DATE(U$2,1,1),INV!$A$1:$LI$1),FALSE)</f>
        <v>1861.759194</v>
      </c>
      <c r="V1608" s="297">
        <f>+VLOOKUP($E1608,INV!$1:$1048576,MATCH(DATE(V$2,1,1),INV!$A$1:$LI$1),FALSE)</f>
        <v>1894.1846760000001</v>
      </c>
      <c r="W1608" s="297">
        <f>+VLOOKUP($E1608,INV!$1:$1048576,MATCH(DATE(W$2,1,1),INV!$A$1:$LI$1),FALSE)</f>
        <v>1927.2542370000001</v>
      </c>
      <c r="X1608" s="297">
        <f>+VLOOKUP($E1608,INV!$1:$1048576,MATCH(DATE(X$2,1,1),INV!$A$1:$LI$1),FALSE)</f>
        <v>1961.05565</v>
      </c>
      <c r="Y1608" s="297">
        <f>+VLOOKUP($E1608,INV!$1:$1048576,MATCH(DATE(Y$2,1,1),INV!$A$1:$LI$1),FALSE)</f>
        <v>1995.6821990000001</v>
      </c>
      <c r="Z1608" s="297">
        <f>+VLOOKUP($E1608,INV!$1:$1048576,MATCH(DATE(Z$2,1,1),INV!$A$1:$LI$1),FALSE)</f>
        <v>2031.412679</v>
      </c>
      <c r="AA1608" s="297">
        <f>+VLOOKUP($E1608,INV!$1:$1048576,MATCH(DATE(AA$2,1,1),INV!$A$1:$LI$1),FALSE)</f>
        <v>2066.796973</v>
      </c>
      <c r="AB1608" s="297">
        <f>+VLOOKUP($E1608,INV!$1:$1048576,MATCH(DATE(AB$2,1,1),INV!$A$1:$LI$1),FALSE)</f>
        <v>2103.149308</v>
      </c>
      <c r="AC1608" s="297">
        <f>+VLOOKUP($E1608,INV!$1:$1048576,MATCH(DATE(AC$2,1,1),INV!$A$1:$LI$1),FALSE)</f>
        <v>2140.6202149999999</v>
      </c>
      <c r="AD1608" s="297">
        <f>+VLOOKUP($E1608,INV!$1:$1048576,MATCH(DATE(AD$2,1,1),INV!$A$1:$LI$1),FALSE)</f>
        <v>2178.9310679999999</v>
      </c>
      <c r="AE1608" s="297">
        <f>+VLOOKUP($E1608,INV!$1:$1048576,MATCH(DATE(AE$2,1,1),INV!$A$1:$LI$1),FALSE)</f>
        <v>2218.1052370000002</v>
      </c>
      <c r="AF1608" s="297">
        <f>+VLOOKUP($E1608,INV!$1:$1048576,MATCH(DATE(AF$2,1,1),INV!$A$1:$LI$1),FALSE)</f>
        <v>2254.9468230000002</v>
      </c>
      <c r="AG1608" s="297">
        <f>+VLOOKUP($E1608,INV!$1:$1048576,MATCH(DATE(AG$2,1,1),INV!$A$1:$LI$1),FALSE)</f>
        <v>2291.6100230000002</v>
      </c>
      <c r="AH1608" s="297">
        <f>+VLOOKUP($E1608,INV!$1:$1048576,MATCH(DATE(AH$2,1,1),INV!$A$1:$LI$1),FALSE)</f>
        <v>2329.0472340000001</v>
      </c>
      <c r="AI1608" s="297">
        <f>+VLOOKUP($E1608,INV!$1:$1048576,MATCH(DATE(AI$2,1,1),INV!$A$1:$LI$1),FALSE)</f>
        <v>2367.4200049999999</v>
      </c>
      <c r="AJ1608" s="297">
        <f>+VLOOKUP($E1608,INV!$1:$1048576,MATCH(DATE(AJ$2,1,1),INV!$A$1:$LI$1),FALSE)</f>
        <v>2406.5237400000001</v>
      </c>
      <c r="AK1608" s="297">
        <f>+VLOOKUP($E1608,INV!$1:$1048576,MATCH(DATE(AK$2,1,1),INV!$A$1:$LI$1),FALSE)</f>
        <v>2446.048503</v>
      </c>
      <c r="AL1608" s="297">
        <f>+VLOOKUP($E1608,INV!$1:$1048576,MATCH(DATE(AL$2,1,1),INV!$A$1:$LI$1),FALSE)</f>
        <v>2485.7524600000002</v>
      </c>
      <c r="AM1608" s="297">
        <f>+VLOOKUP($E1608,INV!$1:$1048576,MATCH(DATE(AM$2,1,1),INV!$A$1:$LI$1),FALSE)</f>
        <v>2525.5465330000002</v>
      </c>
      <c r="AN1608" s="297">
        <f>+VLOOKUP($E1608,INV!$1:$1048576,MATCH(DATE(AN$2,1,1),INV!$A$1:$LI$1),FALSE)</f>
        <v>2565.4910100000002</v>
      </c>
      <c r="AO1608" s="297">
        <f>+VLOOKUP($E1608,INV!$1:$1048576,MATCH(DATE(AO$2,1,1),INV!$A$1:$LI$1),FALSE)</f>
        <v>2605.7312010000001</v>
      </c>
      <c r="AP1608" s="297">
        <f>+VLOOKUP($E1608,INV!$1:$1048576,MATCH(DATE(AP$2,1,1),INV!$A$1:$LI$1),FALSE)</f>
        <v>2646.431458</v>
      </c>
      <c r="AQ1608" s="297">
        <f>+VLOOKUP($E1608,INV!$1:$1048576,MATCH(DATE(AQ$2,1,1),INV!$A$1:$LI$1),FALSE)</f>
        <v>2687.0215079999998</v>
      </c>
      <c r="AR1608" s="297">
        <f>+VLOOKUP($E1608,INV!$1:$1048576,MATCH(DATE(AR$2,1,1),INV!$A$1:$LI$1),FALSE)</f>
        <v>2727.6672530000001</v>
      </c>
      <c r="AS1608" s="297">
        <f>+VLOOKUP($E1608,INV!$1:$1048576,MATCH(DATE(AS$2,1,1),INV!$A$1:$LI$1),FALSE)</f>
        <v>2768.6238229999999</v>
      </c>
      <c r="AT1608" s="297">
        <f>+VLOOKUP($E1608,INV!$1:$1048576,MATCH(DATE(AT$2,1,1),INV!$A$1:$LI$1),FALSE)</f>
        <v>2809.9958879999999</v>
      </c>
      <c r="AU1608" s="297">
        <f>+VLOOKUP($E1608,INV!$1:$1048576,MATCH(DATE(AU$2,1,1),INV!$A$1:$LI$1),FALSE)</f>
        <v>2851.7390989999999</v>
      </c>
      <c r="AV1608" s="297">
        <f>+VLOOKUP($E1608,INV!$1:$1048576,MATCH(DATE(AV$2,1,1),INV!$A$1:$LI$1),FALSE)</f>
        <v>2893.7430290000002</v>
      </c>
      <c r="AW1608" s="297">
        <f>+VLOOKUP($E1608,INV!$1:$1048576,MATCH(DATE(AW$2,1,1),INV!$A$1:$LI$1),FALSE)</f>
        <v>2935.9164719999999</v>
      </c>
      <c r="AX1608" s="297">
        <f>+VLOOKUP($E1608,INV!$1:$1048576,MATCH(DATE(AX$2,1,1),INV!$A$1:$LI$1),FALSE)</f>
        <v>2978.2363949999999</v>
      </c>
      <c r="AY1608" s="297">
        <f>+VLOOKUP($E1608,INV!$1:$1048576,MATCH(DATE(AY$2,1,1),INV!$A$1:$LI$1),FALSE)</f>
        <v>3020.7507369999998</v>
      </c>
      <c r="AZ1608" s="297">
        <f>+VLOOKUP($E1608,INV!$1:$1048576,MATCH(DATE(AZ$2,1,1),INV!$A$1:$LI$1),FALSE)</f>
        <v>3063.5515780000001</v>
      </c>
      <c r="BA1608" s="297">
        <f>+VLOOKUP($E1608,INV!$1:$1048576,MATCH(DATE(BA$2,1,1),INV!$A$1:$LI$1),FALSE)</f>
        <v>3106.7771290000001</v>
      </c>
      <c r="BB1608" s="297">
        <f>+VLOOKUP($E1608,INV!$1:$1048576,MATCH(DATE(BB$2,1,1),INV!$A$1:$LI$1),FALSE)</f>
        <v>3150.4623670000001</v>
      </c>
      <c r="BC1608" s="297">
        <f>+VLOOKUP($E1608,INV!$1:$1048576,MATCH(DATE(BC$2,1,1),INV!$A$1:$LI$1),FALSE)</f>
        <v>3194.5871160000002</v>
      </c>
      <c r="BD1608" s="297">
        <f>+VLOOKUP($E1608,INV!$1:$1048576,MATCH(DATE(BD$2,1,1),INV!$A$1:$LI$1),FALSE)</f>
        <v>3239.1114360000001</v>
      </c>
      <c r="BE1608" s="297">
        <f>+VLOOKUP($E1608,INV!$1:$1048576,MATCH(DATE(BE$2,1,1),INV!$A$1:$LI$1),FALSE)</f>
        <v>2839.844384</v>
      </c>
      <c r="BF1608" s="297">
        <f>+VLOOKUP($E1608,INV!$1:$1048576,MATCH(DATE(BF$2,1,1),INV!$A$1:$LI$1),FALSE)</f>
        <v>2890.583889</v>
      </c>
      <c r="BG1608" s="297">
        <f>+VLOOKUP($E1608,INV!$1:$1048576,MATCH(DATE(BG$2,1,1),INV!$A$1:$LI$1),FALSE)</f>
        <v>2942.1761259999998</v>
      </c>
      <c r="BH1608" s="297">
        <f>+VLOOKUP($E1608,INV!$1:$1048576,MATCH(DATE(BH$2,1,1),INV!$A$1:$LI$1),FALSE)</f>
        <v>2994.6331249999998</v>
      </c>
      <c r="BI1608" s="297">
        <f>+VLOOKUP($E1608,INV!$1:$1048576,MATCH(DATE(BI$2,1,1),INV!$A$1:$LI$1),FALSE)</f>
        <v>3047.967165</v>
      </c>
    </row>
    <row r="1609" spans="1:61" ht="15" customHeight="1" x14ac:dyDescent="0.3">
      <c r="A1609" s="359"/>
      <c r="B1609" s="361"/>
      <c r="C1609" s="61" t="s">
        <v>730</v>
      </c>
      <c r="D1609" s="92"/>
      <c r="E1609" s="61" t="s">
        <v>908</v>
      </c>
      <c r="F1609" s="297">
        <f>+VLOOKUP($E1609,INV!$1:$1048576,MATCH(DATE(F$2,1,1),INV!$A$1:$LI$1),FALSE)</f>
        <v>9106.265641</v>
      </c>
      <c r="G1609" s="297">
        <f>+VLOOKUP($E1609,INV!$1:$1048576,MATCH(DATE(G$2,1,1),INV!$A$1:$LI$1),FALSE)</f>
        <v>9131.8560890000008</v>
      </c>
      <c r="H1609" s="297">
        <f>+VLOOKUP($E1609,INV!$1:$1048576,MATCH(DATE(H$2,1,1),INV!$A$1:$LI$1),FALSE)</f>
        <v>9168.6280630000001</v>
      </c>
      <c r="I1609" s="297">
        <f>+VLOOKUP($E1609,INV!$1:$1048576,MATCH(DATE(I$2,1,1),INV!$A$1:$LI$1),FALSE)</f>
        <v>9237.1828320000004</v>
      </c>
      <c r="J1609" s="297">
        <f>+VLOOKUP($E1609,INV!$1:$1048576,MATCH(DATE(J$2,1,1),INV!$A$1:$LI$1),FALSE)</f>
        <v>9334.3070069999994</v>
      </c>
      <c r="K1609" s="297">
        <f>+VLOOKUP($E1609,INV!$1:$1048576,MATCH(DATE(K$2,1,1),INV!$A$1:$LI$1),FALSE)</f>
        <v>9450.5788219999995</v>
      </c>
      <c r="L1609" s="297">
        <f>+VLOOKUP($E1609,INV!$1:$1048576,MATCH(DATE(L$2,1,1),INV!$A$1:$LI$1),FALSE)</f>
        <v>9567.2971170000001</v>
      </c>
      <c r="M1609" s="297">
        <f>+VLOOKUP($E1609,INV!$1:$1048576,MATCH(DATE(M$2,1,1),INV!$A$1:$LI$1),FALSE)</f>
        <v>9682.1699219999991</v>
      </c>
      <c r="N1609" s="297">
        <f>+VLOOKUP($E1609,INV!$1:$1048576,MATCH(DATE(N$2,1,1),INV!$A$1:$LI$1),FALSE)</f>
        <v>9794.3022079999992</v>
      </c>
      <c r="O1609" s="297">
        <f>+VLOOKUP($E1609,INV!$1:$1048576,MATCH(DATE(O$2,1,1),INV!$A$1:$LI$1),FALSE)</f>
        <v>9905.5658280000007</v>
      </c>
      <c r="P1609" s="297">
        <f>+VLOOKUP($E1609,INV!$1:$1048576,MATCH(DATE(P$2,1,1),INV!$A$1:$LI$1),FALSE)</f>
        <v>10033.286760000001</v>
      </c>
      <c r="Q1609" s="297">
        <f>+VLOOKUP($E1609,INV!$1:$1048576,MATCH(DATE(Q$2,1,1),INV!$A$1:$LI$1),FALSE)</f>
        <v>10159.23049</v>
      </c>
      <c r="R1609" s="297">
        <f>+VLOOKUP($E1609,INV!$1:$1048576,MATCH(DATE(R$2,1,1),INV!$A$1:$LI$1),FALSE)</f>
        <v>10289.34201</v>
      </c>
      <c r="S1609" s="297">
        <f>+VLOOKUP($E1609,INV!$1:$1048576,MATCH(DATE(S$2,1,1),INV!$A$1:$LI$1),FALSE)</f>
        <v>10426.0067</v>
      </c>
      <c r="T1609" s="297">
        <f>+VLOOKUP($E1609,INV!$1:$1048576,MATCH(DATE(T$2,1,1),INV!$A$1:$LI$1),FALSE)</f>
        <v>10568.82199</v>
      </c>
      <c r="U1609" s="297">
        <f>+VLOOKUP($E1609,INV!$1:$1048576,MATCH(DATE(U$2,1,1),INV!$A$1:$LI$1),FALSE)</f>
        <v>10716.68196</v>
      </c>
      <c r="V1609" s="297">
        <f>+VLOOKUP($E1609,INV!$1:$1048576,MATCH(DATE(V$2,1,1),INV!$A$1:$LI$1),FALSE)</f>
        <v>10868.783170000001</v>
      </c>
      <c r="W1609" s="297">
        <f>+VLOOKUP($E1609,INV!$1:$1048576,MATCH(DATE(W$2,1,1),INV!$A$1:$LI$1),FALSE)</f>
        <v>11024.928819999999</v>
      </c>
      <c r="X1609" s="297">
        <f>+VLOOKUP($E1609,INV!$1:$1048576,MATCH(DATE(X$2,1,1),INV!$A$1:$LI$1),FALSE)</f>
        <v>11185.39394</v>
      </c>
      <c r="Y1609" s="297">
        <f>+VLOOKUP($E1609,INV!$1:$1048576,MATCH(DATE(Y$2,1,1),INV!$A$1:$LI$1),FALSE)</f>
        <v>11350.62077</v>
      </c>
      <c r="Z1609" s="297">
        <f>+VLOOKUP($E1609,INV!$1:$1048576,MATCH(DATE(Z$2,1,1),INV!$A$1:$LI$1),FALSE)</f>
        <v>11510.92447</v>
      </c>
      <c r="AA1609" s="297">
        <f>+VLOOKUP($E1609,INV!$1:$1048576,MATCH(DATE(AA$2,1,1),INV!$A$1:$LI$1),FALSE)</f>
        <v>11682.52313</v>
      </c>
      <c r="AB1609" s="297">
        <f>+VLOOKUP($E1609,INV!$1:$1048576,MATCH(DATE(AB$2,1,1),INV!$A$1:$LI$1),FALSE)</f>
        <v>11862.5337</v>
      </c>
      <c r="AC1609" s="297">
        <f>+VLOOKUP($E1609,INV!$1:$1048576,MATCH(DATE(AC$2,1,1),INV!$A$1:$LI$1),FALSE)</f>
        <v>12048.46544</v>
      </c>
      <c r="AD1609" s="297">
        <f>+VLOOKUP($E1609,INV!$1:$1048576,MATCH(DATE(AD$2,1,1),INV!$A$1:$LI$1),FALSE)</f>
        <v>12238.944229999999</v>
      </c>
      <c r="AE1609" s="297">
        <f>+VLOOKUP($E1609,INV!$1:$1048576,MATCH(DATE(AE$2,1,1),INV!$A$1:$LI$1),FALSE)</f>
        <v>12403.21866</v>
      </c>
      <c r="AF1609" s="297">
        <f>+VLOOKUP($E1609,INV!$1:$1048576,MATCH(DATE(AF$2,1,1),INV!$A$1:$LI$1),FALSE)</f>
        <v>12576.83778</v>
      </c>
      <c r="AG1609" s="297">
        <f>+VLOOKUP($E1609,INV!$1:$1048576,MATCH(DATE(AG$2,1,1),INV!$A$1:$LI$1),FALSE)</f>
        <v>12758.28772</v>
      </c>
      <c r="AH1609" s="297">
        <f>+VLOOKUP($E1609,INV!$1:$1048576,MATCH(DATE(AH$2,1,1),INV!$A$1:$LI$1),FALSE)</f>
        <v>12945.610119999999</v>
      </c>
      <c r="AI1609" s="297">
        <f>+VLOOKUP($E1609,INV!$1:$1048576,MATCH(DATE(AI$2,1,1),INV!$A$1:$LI$1),FALSE)</f>
        <v>13138.07784</v>
      </c>
      <c r="AJ1609" s="297">
        <f>+VLOOKUP($E1609,INV!$1:$1048576,MATCH(DATE(AJ$2,1,1),INV!$A$1:$LI$1),FALSE)</f>
        <v>13334.97645</v>
      </c>
      <c r="AK1609" s="297">
        <f>+VLOOKUP($E1609,INV!$1:$1048576,MATCH(DATE(AK$2,1,1),INV!$A$1:$LI$1),FALSE)</f>
        <v>13535.35482</v>
      </c>
      <c r="AL1609" s="297">
        <f>+VLOOKUP($E1609,INV!$1:$1048576,MATCH(DATE(AL$2,1,1),INV!$A$1:$LI$1),FALSE)</f>
        <v>13738.32055</v>
      </c>
      <c r="AM1609" s="297">
        <f>+VLOOKUP($E1609,INV!$1:$1048576,MATCH(DATE(AM$2,1,1),INV!$A$1:$LI$1),FALSE)</f>
        <v>13943.360629999999</v>
      </c>
      <c r="AN1609" s="297">
        <f>+VLOOKUP($E1609,INV!$1:$1048576,MATCH(DATE(AN$2,1,1),INV!$A$1:$LI$1),FALSE)</f>
        <v>14150.44989</v>
      </c>
      <c r="AO1609" s="297">
        <f>+VLOOKUP($E1609,INV!$1:$1048576,MATCH(DATE(AO$2,1,1),INV!$A$1:$LI$1),FALSE)</f>
        <v>14359.9301</v>
      </c>
      <c r="AP1609" s="297">
        <f>+VLOOKUP($E1609,INV!$1:$1048576,MATCH(DATE(AP$2,1,1),INV!$A$1:$LI$1),FALSE)</f>
        <v>14565.597610000001</v>
      </c>
      <c r="AQ1609" s="297">
        <f>+VLOOKUP($E1609,INV!$1:$1048576,MATCH(DATE(AQ$2,1,1),INV!$A$1:$LI$1),FALSE)</f>
        <v>14771.87564</v>
      </c>
      <c r="AR1609" s="297">
        <f>+VLOOKUP($E1609,INV!$1:$1048576,MATCH(DATE(AR$2,1,1),INV!$A$1:$LI$1),FALSE)</f>
        <v>14980.961160000001</v>
      </c>
      <c r="AS1609" s="297">
        <f>+VLOOKUP($E1609,INV!$1:$1048576,MATCH(DATE(AS$2,1,1),INV!$A$1:$LI$1),FALSE)</f>
        <v>15193.612870000001</v>
      </c>
      <c r="AT1609" s="297">
        <f>+VLOOKUP($E1609,INV!$1:$1048576,MATCH(DATE(AT$2,1,1),INV!$A$1:$LI$1),FALSE)</f>
        <v>15409.88903</v>
      </c>
      <c r="AU1609" s="297">
        <f>+VLOOKUP($E1609,INV!$1:$1048576,MATCH(DATE(AU$2,1,1),INV!$A$1:$LI$1),FALSE)</f>
        <v>15629.43814</v>
      </c>
      <c r="AV1609" s="297">
        <f>+VLOOKUP($E1609,INV!$1:$1048576,MATCH(DATE(AV$2,1,1),INV!$A$1:$LI$1),FALSE)</f>
        <v>15851.732110000001</v>
      </c>
      <c r="AW1609" s="297">
        <f>+VLOOKUP($E1609,INV!$1:$1048576,MATCH(DATE(AW$2,1,1),INV!$A$1:$LI$1),FALSE)</f>
        <v>16076.30248</v>
      </c>
      <c r="AX1609" s="297">
        <f>+VLOOKUP($E1609,INV!$1:$1048576,MATCH(DATE(AX$2,1,1),INV!$A$1:$LI$1),FALSE)</f>
        <v>16302.90826</v>
      </c>
      <c r="AY1609" s="297">
        <f>+VLOOKUP($E1609,INV!$1:$1048576,MATCH(DATE(AY$2,1,1),INV!$A$1:$LI$1),FALSE)</f>
        <v>16531.57861</v>
      </c>
      <c r="AZ1609" s="297">
        <f>+VLOOKUP($E1609,INV!$1:$1048576,MATCH(DATE(AZ$2,1,1),INV!$A$1:$LI$1),FALSE)</f>
        <v>16763.11563</v>
      </c>
      <c r="BA1609" s="297">
        <f>+VLOOKUP($E1609,INV!$1:$1048576,MATCH(DATE(BA$2,1,1),INV!$A$1:$LI$1),FALSE)</f>
        <v>16997.46272</v>
      </c>
      <c r="BB1609" s="297">
        <f>+VLOOKUP($E1609,INV!$1:$1048576,MATCH(DATE(BB$2,1,1),INV!$A$1:$LI$1),FALSE)</f>
        <v>17234.64039</v>
      </c>
      <c r="BC1609" s="297">
        <f>+VLOOKUP($E1609,INV!$1:$1048576,MATCH(DATE(BC$2,1,1),INV!$A$1:$LI$1),FALSE)</f>
        <v>17474.64086</v>
      </c>
      <c r="BD1609" s="297">
        <f>+VLOOKUP($E1609,INV!$1:$1048576,MATCH(DATE(BD$2,1,1),INV!$A$1:$LI$1),FALSE)</f>
        <v>17717.3891</v>
      </c>
      <c r="BE1609" s="297">
        <f>+VLOOKUP($E1609,INV!$1:$1048576,MATCH(DATE(BE$2,1,1),INV!$A$1:$LI$1),FALSE)</f>
        <v>7710.6498940000001</v>
      </c>
      <c r="BF1609" s="297">
        <f>+VLOOKUP($E1609,INV!$1:$1048576,MATCH(DATE(BF$2,1,1),INV!$A$1:$LI$1),FALSE)</f>
        <v>7850.6219270000001</v>
      </c>
      <c r="BG1609" s="297">
        <f>+VLOOKUP($E1609,INV!$1:$1048576,MATCH(DATE(BG$2,1,1),INV!$A$1:$LI$1),FALSE)</f>
        <v>7993.1142650000002</v>
      </c>
      <c r="BH1609" s="297">
        <f>+VLOOKUP($E1609,INV!$1:$1048576,MATCH(DATE(BH$2,1,1),INV!$A$1:$LI$1),FALSE)</f>
        <v>8138.1607999999997</v>
      </c>
      <c r="BI1609" s="297">
        <f>+VLOOKUP($E1609,INV!$1:$1048576,MATCH(DATE(BI$2,1,1),INV!$A$1:$LI$1),FALSE)</f>
        <v>8285.7947299999996</v>
      </c>
    </row>
    <row r="1610" spans="1:61" ht="15" customHeight="1" x14ac:dyDescent="0.3">
      <c r="A1610" s="359"/>
      <c r="B1610" s="361"/>
      <c r="C1610" s="61" t="s">
        <v>731</v>
      </c>
      <c r="D1610" s="92"/>
      <c r="E1610" s="61" t="s">
        <v>909</v>
      </c>
      <c r="F1610" s="297">
        <f>+VLOOKUP($E1610,INV!$1:$1048576,MATCH(DATE(F$2,1,1),INV!$A$1:$LI$1),FALSE)</f>
        <v>2076.783625</v>
      </c>
      <c r="G1610" s="297">
        <f>+VLOOKUP($E1610,INV!$1:$1048576,MATCH(DATE(G$2,1,1),INV!$A$1:$LI$1),FALSE)</f>
        <v>2089.1405880000002</v>
      </c>
      <c r="H1610" s="297">
        <f>+VLOOKUP($E1610,INV!$1:$1048576,MATCH(DATE(H$2,1,1),INV!$A$1:$LI$1),FALSE)</f>
        <v>2106.542207</v>
      </c>
      <c r="I1610" s="297">
        <f>+VLOOKUP($E1610,INV!$1:$1048576,MATCH(DATE(I$2,1,1),INV!$A$1:$LI$1),FALSE)</f>
        <v>2130.5136229999998</v>
      </c>
      <c r="J1610" s="297">
        <f>+VLOOKUP($E1610,INV!$1:$1048576,MATCH(DATE(J$2,1,1),INV!$A$1:$LI$1),FALSE)</f>
        <v>2159.2695060000001</v>
      </c>
      <c r="K1610" s="297">
        <f>+VLOOKUP($E1610,INV!$1:$1048576,MATCH(DATE(K$2,1,1),INV!$A$1:$LI$1),FALSE)</f>
        <v>2190.6724760000002</v>
      </c>
      <c r="L1610" s="297">
        <f>+VLOOKUP($E1610,INV!$1:$1048576,MATCH(DATE(L$2,1,1),INV!$A$1:$LI$1),FALSE)</f>
        <v>2219.3877000000002</v>
      </c>
      <c r="M1610" s="297">
        <f>+VLOOKUP($E1610,INV!$1:$1048576,MATCH(DATE(M$2,1,1),INV!$A$1:$LI$1),FALSE)</f>
        <v>2246.818452</v>
      </c>
      <c r="N1610" s="297">
        <f>+VLOOKUP($E1610,INV!$1:$1048576,MATCH(DATE(N$2,1,1),INV!$A$1:$LI$1),FALSE)</f>
        <v>2273.4817830000002</v>
      </c>
      <c r="O1610" s="297">
        <f>+VLOOKUP($E1610,INV!$1:$1048576,MATCH(DATE(O$2,1,1),INV!$A$1:$LI$1),FALSE)</f>
        <v>2300.1040840000001</v>
      </c>
      <c r="P1610" s="297">
        <f>+VLOOKUP($E1610,INV!$1:$1048576,MATCH(DATE(P$2,1,1),INV!$A$1:$LI$1),FALSE)</f>
        <v>2332.759258</v>
      </c>
      <c r="Q1610" s="297">
        <f>+VLOOKUP($E1610,INV!$1:$1048576,MATCH(DATE(Q$2,1,1),INV!$A$1:$LI$1),FALSE)</f>
        <v>2363.2503299999998</v>
      </c>
      <c r="R1610" s="297">
        <f>+VLOOKUP($E1610,INV!$1:$1048576,MATCH(DATE(R$2,1,1),INV!$A$1:$LI$1),FALSE)</f>
        <v>2394.58941</v>
      </c>
      <c r="S1610" s="297">
        <f>+VLOOKUP($E1610,INV!$1:$1048576,MATCH(DATE(S$2,1,1),INV!$A$1:$LI$1),FALSE)</f>
        <v>2427.8113020000001</v>
      </c>
      <c r="T1610" s="297">
        <f>+VLOOKUP($E1610,INV!$1:$1048576,MATCH(DATE(T$2,1,1),INV!$A$1:$LI$1),FALSE)</f>
        <v>2462.7331140000001</v>
      </c>
      <c r="U1610" s="297">
        <f>+VLOOKUP($E1610,INV!$1:$1048576,MATCH(DATE(U$2,1,1),INV!$A$1:$LI$1),FALSE)</f>
        <v>2498.9148340000002</v>
      </c>
      <c r="V1610" s="297">
        <f>+VLOOKUP($E1610,INV!$1:$1048576,MATCH(DATE(V$2,1,1),INV!$A$1:$LI$1),FALSE)</f>
        <v>2536.0482010000001</v>
      </c>
      <c r="W1610" s="297">
        <f>+VLOOKUP($E1610,INV!$1:$1048576,MATCH(DATE(W$2,1,1),INV!$A$1:$LI$1),FALSE)</f>
        <v>2574.0510250000002</v>
      </c>
      <c r="X1610" s="297">
        <f>+VLOOKUP($E1610,INV!$1:$1048576,MATCH(DATE(X$2,1,1),INV!$A$1:$LI$1),FALSE)</f>
        <v>2612.9956539999998</v>
      </c>
      <c r="Y1610" s="297">
        <f>+VLOOKUP($E1610,INV!$1:$1048576,MATCH(DATE(Y$2,1,1),INV!$A$1:$LI$1),FALSE)</f>
        <v>2653.0003179999999</v>
      </c>
      <c r="Z1610" s="297">
        <f>+VLOOKUP($E1610,INV!$1:$1048576,MATCH(DATE(Z$2,1,1),INV!$A$1:$LI$1),FALSE)</f>
        <v>2690.4661030000002</v>
      </c>
      <c r="AA1610" s="297">
        <f>+VLOOKUP($E1610,INV!$1:$1048576,MATCH(DATE(AA$2,1,1),INV!$A$1:$LI$1),FALSE)</f>
        <v>2731.960748</v>
      </c>
      <c r="AB1610" s="297">
        <f>+VLOOKUP($E1610,INV!$1:$1048576,MATCH(DATE(AB$2,1,1),INV!$A$1:$LI$1),FALSE)</f>
        <v>2775.7292470000002</v>
      </c>
      <c r="AC1610" s="297">
        <f>+VLOOKUP($E1610,INV!$1:$1048576,MATCH(DATE(AC$2,1,1),INV!$A$1:$LI$1),FALSE)</f>
        <v>2820.6985770000001</v>
      </c>
      <c r="AD1610" s="297">
        <f>+VLOOKUP($E1610,INV!$1:$1048576,MATCH(DATE(AD$2,1,1),INV!$A$1:$LI$1),FALSE)</f>
        <v>2866.4705549999999</v>
      </c>
      <c r="AE1610" s="297">
        <f>+VLOOKUP($E1610,INV!$1:$1048576,MATCH(DATE(AE$2,1,1),INV!$A$1:$LI$1),FALSE)</f>
        <v>2901.8978000000002</v>
      </c>
      <c r="AF1610" s="297">
        <f>+VLOOKUP($E1610,INV!$1:$1048576,MATCH(DATE(AF$2,1,1),INV!$A$1:$LI$1),FALSE)</f>
        <v>2942.092138</v>
      </c>
      <c r="AG1610" s="297">
        <f>+VLOOKUP($E1610,INV!$1:$1048576,MATCH(DATE(AG$2,1,1),INV!$A$1:$LI$1),FALSE)</f>
        <v>2985.2434939999998</v>
      </c>
      <c r="AH1610" s="297">
        <f>+VLOOKUP($E1610,INV!$1:$1048576,MATCH(DATE(AH$2,1,1),INV!$A$1:$LI$1),FALSE)</f>
        <v>3029.976318</v>
      </c>
      <c r="AI1610" s="297">
        <f>+VLOOKUP($E1610,INV!$1:$1048576,MATCH(DATE(AI$2,1,1),INV!$A$1:$LI$1),FALSE)</f>
        <v>3075.8378929999999</v>
      </c>
      <c r="AJ1610" s="297">
        <f>+VLOOKUP($E1610,INV!$1:$1048576,MATCH(DATE(AJ$2,1,1),INV!$A$1:$LI$1),FALSE)</f>
        <v>3122.5897409999998</v>
      </c>
      <c r="AK1610" s="297">
        <f>+VLOOKUP($E1610,INV!$1:$1048576,MATCH(DATE(AK$2,1,1),INV!$A$1:$LI$1),FALSE)</f>
        <v>3169.990765</v>
      </c>
      <c r="AL1610" s="297">
        <f>+VLOOKUP($E1610,INV!$1:$1048576,MATCH(DATE(AL$2,1,1),INV!$A$1:$LI$1),FALSE)</f>
        <v>3217.834805</v>
      </c>
      <c r="AM1610" s="297">
        <f>+VLOOKUP($E1610,INV!$1:$1048576,MATCH(DATE(AM$2,1,1),INV!$A$1:$LI$1),FALSE)</f>
        <v>3266.0228379999999</v>
      </c>
      <c r="AN1610" s="297">
        <f>+VLOOKUP($E1610,INV!$1:$1048576,MATCH(DATE(AN$2,1,1),INV!$A$1:$LI$1),FALSE)</f>
        <v>3314.5822979999998</v>
      </c>
      <c r="AO1610" s="297">
        <f>+VLOOKUP($E1610,INV!$1:$1048576,MATCH(DATE(AO$2,1,1),INV!$A$1:$LI$1),FALSE)</f>
        <v>3363.626949</v>
      </c>
      <c r="AP1610" s="297">
        <f>+VLOOKUP($E1610,INV!$1:$1048576,MATCH(DATE(AP$2,1,1),INV!$A$1:$LI$1),FALSE)</f>
        <v>3410.9634209999999</v>
      </c>
      <c r="AQ1610" s="297">
        <f>+VLOOKUP($E1610,INV!$1:$1048576,MATCH(DATE(AQ$2,1,1),INV!$A$1:$LI$1),FALSE)</f>
        <v>3458.4979149999999</v>
      </c>
      <c r="AR1610" s="297">
        <f>+VLOOKUP($E1610,INV!$1:$1048576,MATCH(DATE(AR$2,1,1),INV!$A$1:$LI$1),FALSE)</f>
        <v>3506.9189799999999</v>
      </c>
      <c r="AS1610" s="297">
        <f>+VLOOKUP($E1610,INV!$1:$1048576,MATCH(DATE(AS$2,1,1),INV!$A$1:$LI$1),FALSE)</f>
        <v>3556.3200670000001</v>
      </c>
      <c r="AT1610" s="297">
        <f>+VLOOKUP($E1610,INV!$1:$1048576,MATCH(DATE(AT$2,1,1),INV!$A$1:$LI$1),FALSE)</f>
        <v>3606.6066900000001</v>
      </c>
      <c r="AU1610" s="297">
        <f>+VLOOKUP($E1610,INV!$1:$1048576,MATCH(DATE(AU$2,1,1),INV!$A$1:$LI$1),FALSE)</f>
        <v>3657.6161139999999</v>
      </c>
      <c r="AV1610" s="297">
        <f>+VLOOKUP($E1610,INV!$1:$1048576,MATCH(DATE(AV$2,1,1),INV!$A$1:$LI$1),FALSE)</f>
        <v>3709.1758880000002</v>
      </c>
      <c r="AW1610" s="297">
        <f>+VLOOKUP($E1610,INV!$1:$1048576,MATCH(DATE(AW$2,1,1),INV!$A$1:$LI$1),FALSE)</f>
        <v>3761.1554000000001</v>
      </c>
      <c r="AX1610" s="297">
        <f>+VLOOKUP($E1610,INV!$1:$1048576,MATCH(DATE(AX$2,1,1),INV!$A$1:$LI$1),FALSE)</f>
        <v>3813.4988709999998</v>
      </c>
      <c r="AY1610" s="297">
        <f>+VLOOKUP($E1610,INV!$1:$1048576,MATCH(DATE(AY$2,1,1),INV!$A$1:$LI$1),FALSE)</f>
        <v>3866.2264700000001</v>
      </c>
      <c r="AZ1610" s="297">
        <f>+VLOOKUP($E1610,INV!$1:$1048576,MATCH(DATE(AZ$2,1,1),INV!$A$1:$LI$1),FALSE)</f>
        <v>3919.6008969999998</v>
      </c>
      <c r="BA1610" s="297">
        <f>+VLOOKUP($E1610,INV!$1:$1048576,MATCH(DATE(BA$2,1,1),INV!$A$1:$LI$1),FALSE)</f>
        <v>3973.5556839999999</v>
      </c>
      <c r="BB1610" s="297">
        <f>+VLOOKUP($E1610,INV!$1:$1048576,MATCH(DATE(BB$2,1,1),INV!$A$1:$LI$1),FALSE)</f>
        <v>4028.08205</v>
      </c>
      <c r="BC1610" s="297">
        <f>+VLOOKUP($E1610,INV!$1:$1048576,MATCH(DATE(BC$2,1,1),INV!$A$1:$LI$1),FALSE)</f>
        <v>4083.1776669999999</v>
      </c>
      <c r="BD1610" s="297">
        <f>+VLOOKUP($E1610,INV!$1:$1048576,MATCH(DATE(BD$2,1,1),INV!$A$1:$LI$1),FALSE)</f>
        <v>4138.8237410000002</v>
      </c>
      <c r="BE1610" s="297">
        <f>+VLOOKUP($E1610,INV!$1:$1048576,MATCH(DATE(BE$2,1,1),INV!$A$1:$LI$1),FALSE)</f>
        <v>2858.5261650000002</v>
      </c>
      <c r="BF1610" s="297">
        <f>+VLOOKUP($E1610,INV!$1:$1048576,MATCH(DATE(BF$2,1,1),INV!$A$1:$LI$1),FALSE)</f>
        <v>2910.8141860000001</v>
      </c>
      <c r="BG1610" s="297">
        <f>+VLOOKUP($E1610,INV!$1:$1048576,MATCH(DATE(BG$2,1,1),INV!$A$1:$LI$1),FALSE)</f>
        <v>2963.97271</v>
      </c>
      <c r="BH1610" s="297">
        <f>+VLOOKUP($E1610,INV!$1:$1048576,MATCH(DATE(BH$2,1,1),INV!$A$1:$LI$1),FALSE)</f>
        <v>3018.0078800000001</v>
      </c>
      <c r="BI1610" s="297">
        <f>+VLOOKUP($E1610,INV!$1:$1048576,MATCH(DATE(BI$2,1,1),INV!$A$1:$LI$1),FALSE)</f>
        <v>3072.9258260000001</v>
      </c>
    </row>
    <row r="1611" spans="1:61" ht="15" customHeight="1" x14ac:dyDescent="0.3">
      <c r="A1611" s="359"/>
      <c r="B1611" s="361"/>
      <c r="C1611" s="61" t="s">
        <v>732</v>
      </c>
      <c r="D1611" s="92"/>
      <c r="E1611" s="61" t="s">
        <v>910</v>
      </c>
      <c r="F1611" s="297">
        <f>+VLOOKUP($E1611,INV!$1:$1048576,MATCH(DATE(F$2,1,1),INV!$A$1:$LI$1),FALSE)</f>
        <v>1905.1658950000001</v>
      </c>
      <c r="G1611" s="297">
        <f>+VLOOKUP($E1611,INV!$1:$1048576,MATCH(DATE(G$2,1,1),INV!$A$1:$LI$1),FALSE)</f>
        <v>1931.189216</v>
      </c>
      <c r="H1611" s="297">
        <f>+VLOOKUP($E1611,INV!$1:$1048576,MATCH(DATE(H$2,1,1),INV!$A$1:$LI$1),FALSE)</f>
        <v>1964.5887339999999</v>
      </c>
      <c r="I1611" s="297">
        <f>+VLOOKUP($E1611,INV!$1:$1048576,MATCH(DATE(I$2,1,1),INV!$A$1:$LI$1),FALSE)</f>
        <v>2003.0248039999999</v>
      </c>
      <c r="J1611" s="297">
        <f>+VLOOKUP($E1611,INV!$1:$1048576,MATCH(DATE(J$2,1,1),INV!$A$1:$LI$1),FALSE)</f>
        <v>2044.460861</v>
      </c>
      <c r="K1611" s="297">
        <f>+VLOOKUP($E1611,INV!$1:$1048576,MATCH(DATE(K$2,1,1),INV!$A$1:$LI$1),FALSE)</f>
        <v>2086.9710279999999</v>
      </c>
      <c r="L1611" s="297">
        <f>+VLOOKUP($E1611,INV!$1:$1048576,MATCH(DATE(L$2,1,1),INV!$A$1:$LI$1),FALSE)</f>
        <v>2125.4746989999999</v>
      </c>
      <c r="M1611" s="297">
        <f>+VLOOKUP($E1611,INV!$1:$1048576,MATCH(DATE(M$2,1,1),INV!$A$1:$LI$1),FALSE)</f>
        <v>2161.289041</v>
      </c>
      <c r="N1611" s="297">
        <f>+VLOOKUP($E1611,INV!$1:$1048576,MATCH(DATE(N$2,1,1),INV!$A$1:$LI$1),FALSE)</f>
        <v>2194.8571219999999</v>
      </c>
      <c r="O1611" s="297">
        <f>+VLOOKUP($E1611,INV!$1:$1048576,MATCH(DATE(O$2,1,1),INV!$A$1:$LI$1),FALSE)</f>
        <v>2226.8743319999999</v>
      </c>
      <c r="P1611" s="297">
        <f>+VLOOKUP($E1611,INV!$1:$1048576,MATCH(DATE(P$2,1,1),INV!$A$1:$LI$1),FALSE)</f>
        <v>2263.5712870000002</v>
      </c>
      <c r="Q1611" s="297">
        <f>+VLOOKUP($E1611,INV!$1:$1048576,MATCH(DATE(Q$2,1,1),INV!$A$1:$LI$1),FALSE)</f>
        <v>2296.5405470000001</v>
      </c>
      <c r="R1611" s="297">
        <f>+VLOOKUP($E1611,INV!$1:$1048576,MATCH(DATE(R$2,1,1),INV!$A$1:$LI$1),FALSE)</f>
        <v>2329.2148849999999</v>
      </c>
      <c r="S1611" s="297">
        <f>+VLOOKUP($E1611,INV!$1:$1048576,MATCH(DATE(S$2,1,1),INV!$A$1:$LI$1),FALSE)</f>
        <v>2362.8538610000001</v>
      </c>
      <c r="T1611" s="297">
        <f>+VLOOKUP($E1611,INV!$1:$1048576,MATCH(DATE(T$2,1,1),INV!$A$1:$LI$1),FALSE)</f>
        <v>2397.5098870000002</v>
      </c>
      <c r="U1611" s="297">
        <f>+VLOOKUP($E1611,INV!$1:$1048576,MATCH(DATE(U$2,1,1),INV!$A$1:$LI$1),FALSE)</f>
        <v>2432.9252499999998</v>
      </c>
      <c r="V1611" s="297">
        <f>+VLOOKUP($E1611,INV!$1:$1048576,MATCH(DATE(V$2,1,1),INV!$A$1:$LI$1),FALSE)</f>
        <v>2468.9103919999998</v>
      </c>
      <c r="W1611" s="297">
        <f>+VLOOKUP($E1611,INV!$1:$1048576,MATCH(DATE(W$2,1,1),INV!$A$1:$LI$1),FALSE)</f>
        <v>2505.4522830000001</v>
      </c>
      <c r="X1611" s="297">
        <f>+VLOOKUP($E1611,INV!$1:$1048576,MATCH(DATE(X$2,1,1),INV!$A$1:$LI$1),FALSE)</f>
        <v>2542.6640219999999</v>
      </c>
      <c r="Y1611" s="297">
        <f>+VLOOKUP($E1611,INV!$1:$1048576,MATCH(DATE(Y$2,1,1),INV!$A$1:$LI$1),FALSE)</f>
        <v>2580.6936500000002</v>
      </c>
      <c r="Z1611" s="297">
        <f>+VLOOKUP($E1611,INV!$1:$1048576,MATCH(DATE(Z$2,1,1),INV!$A$1:$LI$1),FALSE)</f>
        <v>2615.9501700000001</v>
      </c>
      <c r="AA1611" s="297">
        <f>+VLOOKUP($E1611,INV!$1:$1048576,MATCH(DATE(AA$2,1,1),INV!$A$1:$LI$1),FALSE)</f>
        <v>2655.1867400000001</v>
      </c>
      <c r="AB1611" s="297">
        <f>+VLOOKUP($E1611,INV!$1:$1048576,MATCH(DATE(AB$2,1,1),INV!$A$1:$LI$1),FALSE)</f>
        <v>2696.462634</v>
      </c>
      <c r="AC1611" s="297">
        <f>+VLOOKUP($E1611,INV!$1:$1048576,MATCH(DATE(AC$2,1,1),INV!$A$1:$LI$1),FALSE)</f>
        <v>2738.780448</v>
      </c>
      <c r="AD1611" s="297">
        <f>+VLOOKUP($E1611,INV!$1:$1048576,MATCH(DATE(AD$2,1,1),INV!$A$1:$LI$1),FALSE)</f>
        <v>2781.776797</v>
      </c>
      <c r="AE1611" s="297">
        <f>+VLOOKUP($E1611,INV!$1:$1048576,MATCH(DATE(AE$2,1,1),INV!$A$1:$LI$1),FALSE)</f>
        <v>2814.5155089999998</v>
      </c>
      <c r="AF1611" s="297">
        <f>+VLOOKUP($E1611,INV!$1:$1048576,MATCH(DATE(AF$2,1,1),INV!$A$1:$LI$1),FALSE)</f>
        <v>2851.8972680000002</v>
      </c>
      <c r="AG1611" s="297">
        <f>+VLOOKUP($E1611,INV!$1:$1048576,MATCH(DATE(AG$2,1,1),INV!$A$1:$LI$1),FALSE)</f>
        <v>2892.0018500000001</v>
      </c>
      <c r="AH1611" s="297">
        <f>+VLOOKUP($E1611,INV!$1:$1048576,MATCH(DATE(AH$2,1,1),INV!$A$1:$LI$1),FALSE)</f>
        <v>2933.612498</v>
      </c>
      <c r="AI1611" s="297">
        <f>+VLOOKUP($E1611,INV!$1:$1048576,MATCH(DATE(AI$2,1,1),INV!$A$1:$LI$1),FALSE)</f>
        <v>2976.330242</v>
      </c>
      <c r="AJ1611" s="297">
        <f>+VLOOKUP($E1611,INV!$1:$1048576,MATCH(DATE(AJ$2,1,1),INV!$A$1:$LI$1),FALSE)</f>
        <v>3019.9352720000002</v>
      </c>
      <c r="AK1611" s="297">
        <f>+VLOOKUP($E1611,INV!$1:$1048576,MATCH(DATE(AK$2,1,1),INV!$A$1:$LI$1),FALSE)</f>
        <v>3064.1960509999999</v>
      </c>
      <c r="AL1611" s="297">
        <f>+VLOOKUP($E1611,INV!$1:$1048576,MATCH(DATE(AL$2,1,1),INV!$A$1:$LI$1),FALSE)</f>
        <v>3108.905945</v>
      </c>
      <c r="AM1611" s="297">
        <f>+VLOOKUP($E1611,INV!$1:$1048576,MATCH(DATE(AM$2,1,1),INV!$A$1:$LI$1),FALSE)</f>
        <v>3153.9544519999999</v>
      </c>
      <c r="AN1611" s="297">
        <f>+VLOOKUP($E1611,INV!$1:$1048576,MATCH(DATE(AN$2,1,1),INV!$A$1:$LI$1),FALSE)</f>
        <v>3199.3517649999999</v>
      </c>
      <c r="AO1611" s="297">
        <f>+VLOOKUP($E1611,INV!$1:$1048576,MATCH(DATE(AO$2,1,1),INV!$A$1:$LI$1),FALSE)</f>
        <v>3245.1971619999999</v>
      </c>
      <c r="AP1611" s="297">
        <f>+VLOOKUP($E1611,INV!$1:$1048576,MATCH(DATE(AP$2,1,1),INV!$A$1:$LI$1),FALSE)</f>
        <v>3289.2623100000001</v>
      </c>
      <c r="AQ1611" s="297">
        <f>+VLOOKUP($E1611,INV!$1:$1048576,MATCH(DATE(AQ$2,1,1),INV!$A$1:$LI$1),FALSE)</f>
        <v>3333.5385259999998</v>
      </c>
      <c r="AR1611" s="297">
        <f>+VLOOKUP($E1611,INV!$1:$1048576,MATCH(DATE(AR$2,1,1),INV!$A$1:$LI$1),FALSE)</f>
        <v>3378.721728</v>
      </c>
      <c r="AS1611" s="297">
        <f>+VLOOKUP($E1611,INV!$1:$1048576,MATCH(DATE(AS$2,1,1),INV!$A$1:$LI$1),FALSE)</f>
        <v>3424.9277320000001</v>
      </c>
      <c r="AT1611" s="297">
        <f>+VLOOKUP($E1611,INV!$1:$1048576,MATCH(DATE(AT$2,1,1),INV!$A$1:$LI$1),FALSE)</f>
        <v>3472.082809</v>
      </c>
      <c r="AU1611" s="297">
        <f>+VLOOKUP($E1611,INV!$1:$1048576,MATCH(DATE(AU$2,1,1),INV!$A$1:$LI$1),FALSE)</f>
        <v>3520.0397029999999</v>
      </c>
      <c r="AV1611" s="297">
        <f>+VLOOKUP($E1611,INV!$1:$1048576,MATCH(DATE(AV$2,1,1),INV!$A$1:$LI$1),FALSE)</f>
        <v>3568.6343379999998</v>
      </c>
      <c r="AW1611" s="297">
        <f>+VLOOKUP($E1611,INV!$1:$1048576,MATCH(DATE(AW$2,1,1),INV!$A$1:$LI$1),FALSE)</f>
        <v>3617.7361350000001</v>
      </c>
      <c r="AX1611" s="297">
        <f>+VLOOKUP($E1611,INV!$1:$1048576,MATCH(DATE(AX$2,1,1),INV!$A$1:$LI$1),FALSE)</f>
        <v>3667.2823130000002</v>
      </c>
      <c r="AY1611" s="297">
        <f>+VLOOKUP($E1611,INV!$1:$1048576,MATCH(DATE(AY$2,1,1),INV!$A$1:$LI$1),FALSE)</f>
        <v>3717.2829470000001</v>
      </c>
      <c r="AZ1611" s="297">
        <f>+VLOOKUP($E1611,INV!$1:$1048576,MATCH(DATE(AZ$2,1,1),INV!$A$1:$LI$1),FALSE)</f>
        <v>3767.9970969999999</v>
      </c>
      <c r="BA1611" s="297">
        <f>+VLOOKUP($E1611,INV!$1:$1048576,MATCH(DATE(BA$2,1,1),INV!$A$1:$LI$1),FALSE)</f>
        <v>3819.3443400000001</v>
      </c>
      <c r="BB1611" s="297">
        <f>+VLOOKUP($E1611,INV!$1:$1048576,MATCH(DATE(BB$2,1,1),INV!$A$1:$LI$1),FALSE)</f>
        <v>3871.3207430000002</v>
      </c>
      <c r="BC1611" s="297">
        <f>+VLOOKUP($E1611,INV!$1:$1048576,MATCH(DATE(BC$2,1,1),INV!$A$1:$LI$1),FALSE)</f>
        <v>3923.93244</v>
      </c>
      <c r="BD1611" s="297">
        <f>+VLOOKUP($E1611,INV!$1:$1048576,MATCH(DATE(BD$2,1,1),INV!$A$1:$LI$1),FALSE)</f>
        <v>3977.1699709999998</v>
      </c>
      <c r="BE1611" s="297">
        <f>+VLOOKUP($E1611,INV!$1:$1048576,MATCH(DATE(BE$2,1,1),INV!$A$1:$LI$1),FALSE)</f>
        <v>14518.61124</v>
      </c>
      <c r="BF1611" s="297">
        <f>+VLOOKUP($E1611,INV!$1:$1048576,MATCH(DATE(BF$2,1,1),INV!$A$1:$LI$1),FALSE)</f>
        <v>14790.89983</v>
      </c>
      <c r="BG1611" s="297">
        <f>+VLOOKUP($E1611,INV!$1:$1048576,MATCH(DATE(BG$2,1,1),INV!$A$1:$LI$1),FALSE)</f>
        <v>15067.406629999999</v>
      </c>
      <c r="BH1611" s="297">
        <f>+VLOOKUP($E1611,INV!$1:$1048576,MATCH(DATE(BH$2,1,1),INV!$A$1:$LI$1),FALSE)</f>
        <v>15348.128290000001</v>
      </c>
      <c r="BI1611" s="297">
        <f>+VLOOKUP($E1611,INV!$1:$1048576,MATCH(DATE(BI$2,1,1),INV!$A$1:$LI$1),FALSE)</f>
        <v>15633.06133</v>
      </c>
    </row>
    <row r="1612" spans="1:61" ht="15" customHeight="1" x14ac:dyDescent="0.3">
      <c r="A1612" s="359"/>
      <c r="B1612" s="361"/>
      <c r="C1612" s="61" t="s">
        <v>733</v>
      </c>
      <c r="D1612" s="92"/>
      <c r="E1612" s="61" t="s">
        <v>911</v>
      </c>
      <c r="F1612" s="297">
        <f>+VLOOKUP($E1612,INV!$1:$1048576,MATCH(DATE(F$2,1,1),INV!$A$1:$LI$1),FALSE)</f>
        <v>22057.884699999999</v>
      </c>
      <c r="G1612" s="297">
        <f>+VLOOKUP($E1612,INV!$1:$1048576,MATCH(DATE(G$2,1,1),INV!$A$1:$LI$1),FALSE)</f>
        <v>22159.48198</v>
      </c>
      <c r="H1612" s="297">
        <f>+VLOOKUP($E1612,INV!$1:$1048576,MATCH(DATE(H$2,1,1),INV!$A$1:$LI$1),FALSE)</f>
        <v>22304.694680000001</v>
      </c>
      <c r="I1612" s="297">
        <f>+VLOOKUP($E1612,INV!$1:$1048576,MATCH(DATE(I$2,1,1),INV!$A$1:$LI$1),FALSE)</f>
        <v>22526.261549999999</v>
      </c>
      <c r="J1612" s="297">
        <f>+VLOOKUP($E1612,INV!$1:$1048576,MATCH(DATE(J$2,1,1),INV!$A$1:$LI$1),FALSE)</f>
        <v>22808.845519999999</v>
      </c>
      <c r="K1612" s="297">
        <f>+VLOOKUP($E1612,INV!$1:$1048576,MATCH(DATE(K$2,1,1),INV!$A$1:$LI$1),FALSE)</f>
        <v>23126.731640000002</v>
      </c>
      <c r="L1612" s="297">
        <f>+VLOOKUP($E1612,INV!$1:$1048576,MATCH(DATE(L$2,1,1),INV!$A$1:$LI$1),FALSE)</f>
        <v>23429.004099999998</v>
      </c>
      <c r="M1612" s="297">
        <f>+VLOOKUP($E1612,INV!$1:$1048576,MATCH(DATE(M$2,1,1),INV!$A$1:$LI$1),FALSE)</f>
        <v>23716.437140000002</v>
      </c>
      <c r="N1612" s="297">
        <f>+VLOOKUP($E1612,INV!$1:$1048576,MATCH(DATE(N$2,1,1),INV!$A$1:$LI$1),FALSE)</f>
        <v>23990.94702</v>
      </c>
      <c r="O1612" s="297">
        <f>+VLOOKUP($E1612,INV!$1:$1048576,MATCH(DATE(O$2,1,1),INV!$A$1:$LI$1),FALSE)</f>
        <v>24260.481080000001</v>
      </c>
      <c r="P1612" s="297">
        <f>+VLOOKUP($E1612,INV!$1:$1048576,MATCH(DATE(P$2,1,1),INV!$A$1:$LI$1),FALSE)</f>
        <v>24576.649369999999</v>
      </c>
      <c r="Q1612" s="297">
        <f>+VLOOKUP($E1612,INV!$1:$1048576,MATCH(DATE(Q$2,1,1),INV!$A$1:$LI$1),FALSE)</f>
        <v>24882.583289999999</v>
      </c>
      <c r="R1612" s="297">
        <f>+VLOOKUP($E1612,INV!$1:$1048576,MATCH(DATE(R$2,1,1),INV!$A$1:$LI$1),FALSE)</f>
        <v>25198.24929</v>
      </c>
      <c r="S1612" s="297">
        <f>+VLOOKUP($E1612,INV!$1:$1048576,MATCH(DATE(S$2,1,1),INV!$A$1:$LI$1),FALSE)</f>
        <v>25531.025239999999</v>
      </c>
      <c r="T1612" s="297">
        <f>+VLOOKUP($E1612,INV!$1:$1048576,MATCH(DATE(T$2,1,1),INV!$A$1:$LI$1),FALSE)</f>
        <v>25879.36994</v>
      </c>
      <c r="U1612" s="297">
        <f>+VLOOKUP($E1612,INV!$1:$1048576,MATCH(DATE(U$2,1,1),INV!$A$1:$LI$1),FALSE)</f>
        <v>26239.760419999999</v>
      </c>
      <c r="V1612" s="297">
        <f>+VLOOKUP($E1612,INV!$1:$1048576,MATCH(DATE(V$2,1,1),INV!$A$1:$LI$1),FALSE)</f>
        <v>26609.806400000001</v>
      </c>
      <c r="W1612" s="297">
        <f>+VLOOKUP($E1612,INV!$1:$1048576,MATCH(DATE(W$2,1,1),INV!$A$1:$LI$1),FALSE)</f>
        <v>26989.051299999999</v>
      </c>
      <c r="X1612" s="297">
        <f>+VLOOKUP($E1612,INV!$1:$1048576,MATCH(DATE(X$2,1,1),INV!$A$1:$LI$1),FALSE)</f>
        <v>27378.399880000001</v>
      </c>
      <c r="Y1612" s="297">
        <f>+VLOOKUP($E1612,INV!$1:$1048576,MATCH(DATE(Y$2,1,1),INV!$A$1:$LI$1),FALSE)</f>
        <v>27779.1348</v>
      </c>
      <c r="Z1612" s="297">
        <f>+VLOOKUP($E1612,INV!$1:$1048576,MATCH(DATE(Z$2,1,1),INV!$A$1:$LI$1),FALSE)</f>
        <v>28163.00561</v>
      </c>
      <c r="AA1612" s="297">
        <f>+VLOOKUP($E1612,INV!$1:$1048576,MATCH(DATE(AA$2,1,1),INV!$A$1:$LI$1),FALSE)</f>
        <v>28579.043890000001</v>
      </c>
      <c r="AB1612" s="297">
        <f>+VLOOKUP($E1612,INV!$1:$1048576,MATCH(DATE(AB$2,1,1),INV!$A$1:$LI$1),FALSE)</f>
        <v>29016.804349999999</v>
      </c>
      <c r="AC1612" s="297">
        <f>+VLOOKUP($E1612,INV!$1:$1048576,MATCH(DATE(AC$2,1,1),INV!$A$1:$LI$1),FALSE)</f>
        <v>29468.16705</v>
      </c>
      <c r="AD1612" s="297">
        <f>+VLOOKUP($E1612,INV!$1:$1048576,MATCH(DATE(AD$2,1,1),INV!$A$1:$LI$1),FALSE)</f>
        <v>29929.152859999998</v>
      </c>
      <c r="AE1612" s="297">
        <f>+VLOOKUP($E1612,INV!$1:$1048576,MATCH(DATE(AE$2,1,1),INV!$A$1:$LI$1),FALSE)</f>
        <v>30310.64227</v>
      </c>
      <c r="AF1612" s="297">
        <f>+VLOOKUP($E1612,INV!$1:$1048576,MATCH(DATE(AF$2,1,1),INV!$A$1:$LI$1),FALSE)</f>
        <v>30723.057000000001</v>
      </c>
      <c r="AG1612" s="297">
        <f>+VLOOKUP($E1612,INV!$1:$1048576,MATCH(DATE(AG$2,1,1),INV!$A$1:$LI$1),FALSE)</f>
        <v>31158.79983</v>
      </c>
      <c r="AH1612" s="297">
        <f>+VLOOKUP($E1612,INV!$1:$1048576,MATCH(DATE(AH$2,1,1),INV!$A$1:$LI$1),FALSE)</f>
        <v>31609.94541</v>
      </c>
      <c r="AI1612" s="297">
        <f>+VLOOKUP($E1612,INV!$1:$1048576,MATCH(DATE(AI$2,1,1),INV!$A$1:$LI$1),FALSE)</f>
        <v>32073.473170000001</v>
      </c>
      <c r="AJ1612" s="297">
        <f>+VLOOKUP($E1612,INV!$1:$1048576,MATCH(DATE(AJ$2,1,1),INV!$A$1:$LI$1),FALSE)</f>
        <v>32547.03399</v>
      </c>
      <c r="AK1612" s="297">
        <f>+VLOOKUP($E1612,INV!$1:$1048576,MATCH(DATE(AK$2,1,1),INV!$A$1:$LI$1),FALSE)</f>
        <v>33027.928290000003</v>
      </c>
      <c r="AL1612" s="297">
        <f>+VLOOKUP($E1612,INV!$1:$1048576,MATCH(DATE(AL$2,1,1),INV!$A$1:$LI$1),FALSE)</f>
        <v>33513.83296</v>
      </c>
      <c r="AM1612" s="297">
        <f>+VLOOKUP($E1612,INV!$1:$1048576,MATCH(DATE(AM$2,1,1),INV!$A$1:$LI$1),FALSE)</f>
        <v>34003.614260000002</v>
      </c>
      <c r="AN1612" s="297">
        <f>+VLOOKUP($E1612,INV!$1:$1048576,MATCH(DATE(AN$2,1,1),INV!$A$1:$LI$1),FALSE)</f>
        <v>34497.525009999998</v>
      </c>
      <c r="AO1612" s="297">
        <f>+VLOOKUP($E1612,INV!$1:$1048576,MATCH(DATE(AO$2,1,1),INV!$A$1:$LI$1),FALSE)</f>
        <v>34996.770779999999</v>
      </c>
      <c r="AP1612" s="297">
        <f>+VLOOKUP($E1612,INV!$1:$1048576,MATCH(DATE(AP$2,1,1),INV!$A$1:$LI$1),FALSE)</f>
        <v>35483.981820000001</v>
      </c>
      <c r="AQ1612" s="297">
        <f>+VLOOKUP($E1612,INV!$1:$1048576,MATCH(DATE(AQ$2,1,1),INV!$A$1:$LI$1),FALSE)</f>
        <v>35972.935299999997</v>
      </c>
      <c r="AR1612" s="297">
        <f>+VLOOKUP($E1612,INV!$1:$1048576,MATCH(DATE(AR$2,1,1),INV!$A$1:$LI$1),FALSE)</f>
        <v>36469.811020000001</v>
      </c>
      <c r="AS1612" s="297">
        <f>+VLOOKUP($E1612,INV!$1:$1048576,MATCH(DATE(AS$2,1,1),INV!$A$1:$LI$1),FALSE)</f>
        <v>36976.240519999999</v>
      </c>
      <c r="AT1612" s="297">
        <f>+VLOOKUP($E1612,INV!$1:$1048576,MATCH(DATE(AT$2,1,1),INV!$A$1:$LI$1),FALSE)</f>
        <v>37491.899129999998</v>
      </c>
      <c r="AU1612" s="297">
        <f>+VLOOKUP($E1612,INV!$1:$1048576,MATCH(DATE(AU$2,1,1),INV!$A$1:$LI$1),FALSE)</f>
        <v>38015.472549999999</v>
      </c>
      <c r="AV1612" s="297">
        <f>+VLOOKUP($E1612,INV!$1:$1048576,MATCH(DATE(AV$2,1,1),INV!$A$1:$LI$1),FALSE)</f>
        <v>38545.334990000003</v>
      </c>
      <c r="AW1612" s="297">
        <f>+VLOOKUP($E1612,INV!$1:$1048576,MATCH(DATE(AW$2,1,1),INV!$A$1:$LI$1),FALSE)</f>
        <v>39080.18434</v>
      </c>
      <c r="AX1612" s="297">
        <f>+VLOOKUP($E1612,INV!$1:$1048576,MATCH(DATE(AX$2,1,1),INV!$A$1:$LI$1),FALSE)</f>
        <v>39619.452879999997</v>
      </c>
      <c r="AY1612" s="297">
        <f>+VLOOKUP($E1612,INV!$1:$1048576,MATCH(DATE(AY$2,1,1),INV!$A$1:$LI$1),FALSE)</f>
        <v>40163.355739999999</v>
      </c>
      <c r="AZ1612" s="297">
        <f>+VLOOKUP($E1612,INV!$1:$1048576,MATCH(DATE(AZ$2,1,1),INV!$A$1:$LI$1),FALSE)</f>
        <v>40714.214469999999</v>
      </c>
      <c r="BA1612" s="297">
        <f>+VLOOKUP($E1612,INV!$1:$1048576,MATCH(DATE(BA$2,1,1),INV!$A$1:$LI$1),FALSE)</f>
        <v>41271.828300000001</v>
      </c>
      <c r="BB1612" s="297">
        <f>+VLOOKUP($E1612,INV!$1:$1048576,MATCH(DATE(BB$2,1,1),INV!$A$1:$LI$1),FALSE)</f>
        <v>41836.229979999996</v>
      </c>
      <c r="BC1612" s="297">
        <f>+VLOOKUP($E1612,INV!$1:$1048576,MATCH(DATE(BC$2,1,1),INV!$A$1:$LI$1),FALSE)</f>
        <v>42407.380440000001</v>
      </c>
      <c r="BD1612" s="297">
        <f>+VLOOKUP($E1612,INV!$1:$1048576,MATCH(DATE(BD$2,1,1),INV!$A$1:$LI$1),FALSE)</f>
        <v>42985.057690000001</v>
      </c>
      <c r="BE1612" s="297">
        <f>+VLOOKUP($E1612,INV!$1:$1048576,MATCH(DATE(BE$2,1,1),INV!$A$1:$LI$1),FALSE)</f>
        <v>27895.795709999999</v>
      </c>
      <c r="BF1612" s="297">
        <f>+VLOOKUP($E1612,INV!$1:$1048576,MATCH(DATE(BF$2,1,1),INV!$A$1:$LI$1),FALSE)</f>
        <v>28414.064439999998</v>
      </c>
      <c r="BG1612" s="297">
        <f>+VLOOKUP($E1612,INV!$1:$1048576,MATCH(DATE(BG$2,1,1),INV!$A$1:$LI$1),FALSE)</f>
        <v>28941.865119999999</v>
      </c>
      <c r="BH1612" s="297">
        <f>+VLOOKUP($E1612,INV!$1:$1048576,MATCH(DATE(BH$2,1,1),INV!$A$1:$LI$1),FALSE)</f>
        <v>29479.285469999999</v>
      </c>
      <c r="BI1612" s="297">
        <f>+VLOOKUP($E1612,INV!$1:$1048576,MATCH(DATE(BI$2,1,1),INV!$A$1:$LI$1),FALSE)</f>
        <v>30026.407500000001</v>
      </c>
    </row>
    <row r="1613" spans="1:61" ht="15" customHeight="1" x14ac:dyDescent="0.3">
      <c r="A1613" s="359"/>
      <c r="B1613" s="361"/>
      <c r="C1613" s="61" t="s">
        <v>734</v>
      </c>
      <c r="D1613" s="92"/>
      <c r="E1613" s="61" t="s">
        <v>912</v>
      </c>
      <c r="F1613" s="297">
        <f>+VLOOKUP($E1613,INV!$1:$1048576,MATCH(DATE(F$2,1,1),INV!$A$1:$LI$1),FALSE)</f>
        <v>747.65731210000001</v>
      </c>
      <c r="G1613" s="297">
        <f>+VLOOKUP($E1613,INV!$1:$1048576,MATCH(DATE(G$2,1,1),INV!$A$1:$LI$1),FALSE)</f>
        <v>737.65258919999997</v>
      </c>
      <c r="H1613" s="297">
        <f>+VLOOKUP($E1613,INV!$1:$1048576,MATCH(DATE(H$2,1,1),INV!$A$1:$LI$1),FALSE)</f>
        <v>727.1670699</v>
      </c>
      <c r="I1613" s="297">
        <f>+VLOOKUP($E1613,INV!$1:$1048576,MATCH(DATE(I$2,1,1),INV!$A$1:$LI$1),FALSE)</f>
        <v>721.99806890000002</v>
      </c>
      <c r="J1613" s="297">
        <f>+VLOOKUP($E1613,INV!$1:$1048576,MATCH(DATE(J$2,1,1),INV!$A$1:$LI$1),FALSE)</f>
        <v>721.6099428</v>
      </c>
      <c r="K1613" s="297">
        <f>+VLOOKUP($E1613,INV!$1:$1048576,MATCH(DATE(K$2,1,1),INV!$A$1:$LI$1),FALSE)</f>
        <v>724.2184168</v>
      </c>
      <c r="L1613" s="297">
        <f>+VLOOKUP($E1613,INV!$1:$1048576,MATCH(DATE(L$2,1,1),INV!$A$1:$LI$1),FALSE)</f>
        <v>729.17236839999998</v>
      </c>
      <c r="M1613" s="297">
        <f>+VLOOKUP($E1613,INV!$1:$1048576,MATCH(DATE(M$2,1,1),INV!$A$1:$LI$1),FALSE)</f>
        <v>734.24231110000005</v>
      </c>
      <c r="N1613" s="297">
        <f>+VLOOKUP($E1613,INV!$1:$1048576,MATCH(DATE(N$2,1,1),INV!$A$1:$LI$1),FALSE)</f>
        <v>739.24298369999997</v>
      </c>
      <c r="O1613" s="297">
        <f>+VLOOKUP($E1613,INV!$1:$1048576,MATCH(DATE(O$2,1,1),INV!$A$1:$LI$1),FALSE)</f>
        <v>744.68767009999999</v>
      </c>
      <c r="P1613" s="297">
        <f>+VLOOKUP($E1613,INV!$1:$1048576,MATCH(DATE(P$2,1,1),INV!$A$1:$LI$1),FALSE)</f>
        <v>749.7720577</v>
      </c>
      <c r="Q1613" s="297">
        <f>+VLOOKUP($E1613,INV!$1:$1048576,MATCH(DATE(Q$2,1,1),INV!$A$1:$LI$1),FALSE)</f>
        <v>758.4391445</v>
      </c>
      <c r="R1613" s="297">
        <f>+VLOOKUP($E1613,INV!$1:$1048576,MATCH(DATE(R$2,1,1),INV!$A$1:$LI$1),FALSE)</f>
        <v>768.54632070000002</v>
      </c>
      <c r="S1613" s="297">
        <f>+VLOOKUP($E1613,INV!$1:$1048576,MATCH(DATE(S$2,1,1),INV!$A$1:$LI$1),FALSE)</f>
        <v>779.51138119999996</v>
      </c>
      <c r="T1613" s="297">
        <f>+VLOOKUP($E1613,INV!$1:$1048576,MATCH(DATE(T$2,1,1),INV!$A$1:$LI$1),FALSE)</f>
        <v>791.15921700000001</v>
      </c>
      <c r="U1613" s="297">
        <f>+VLOOKUP($E1613,INV!$1:$1048576,MATCH(DATE(U$2,1,1),INV!$A$1:$LI$1),FALSE)</f>
        <v>803.41978529999994</v>
      </c>
      <c r="V1613" s="297">
        <f>+VLOOKUP($E1613,INV!$1:$1048576,MATCH(DATE(V$2,1,1),INV!$A$1:$LI$1),FALSE)</f>
        <v>816.261618</v>
      </c>
      <c r="W1613" s="297">
        <f>+VLOOKUP($E1613,INV!$1:$1048576,MATCH(DATE(W$2,1,1),INV!$A$1:$LI$1),FALSE)</f>
        <v>829.67075439999996</v>
      </c>
      <c r="X1613" s="297">
        <f>+VLOOKUP($E1613,INV!$1:$1048576,MATCH(DATE(X$2,1,1),INV!$A$1:$LI$1),FALSE)</f>
        <v>843.65031690000001</v>
      </c>
      <c r="Y1613" s="297">
        <f>+VLOOKUP($E1613,INV!$1:$1048576,MATCH(DATE(Y$2,1,1),INV!$A$1:$LI$1),FALSE)</f>
        <v>858.20708739999998</v>
      </c>
      <c r="Z1613" s="297">
        <f>+VLOOKUP($E1613,INV!$1:$1048576,MATCH(DATE(Z$2,1,1),INV!$A$1:$LI$1),FALSE)</f>
        <v>874.18054540000003</v>
      </c>
      <c r="AA1613" s="297">
        <f>+VLOOKUP($E1613,INV!$1:$1048576,MATCH(DATE(AA$2,1,1),INV!$A$1:$LI$1),FALSE)</f>
        <v>889.27221329999998</v>
      </c>
      <c r="AB1613" s="297">
        <f>+VLOOKUP($E1613,INV!$1:$1048576,MATCH(DATE(AB$2,1,1),INV!$A$1:$LI$1),FALSE)</f>
        <v>904.88021670000001</v>
      </c>
      <c r="AC1613" s="297">
        <f>+VLOOKUP($E1613,INV!$1:$1048576,MATCH(DATE(AC$2,1,1),INV!$A$1:$LI$1),FALSE)</f>
        <v>921.2052602</v>
      </c>
      <c r="AD1613" s="297">
        <f>+VLOOKUP($E1613,INV!$1:$1048576,MATCH(DATE(AD$2,1,1),INV!$A$1:$LI$1),FALSE)</f>
        <v>938.12231480000003</v>
      </c>
      <c r="AE1613" s="297">
        <f>+VLOOKUP($E1613,INV!$1:$1048576,MATCH(DATE(AE$2,1,1),INV!$A$1:$LI$1),FALSE)</f>
        <v>957.68468780000001</v>
      </c>
      <c r="AF1613" s="297">
        <f>+VLOOKUP($E1613,INV!$1:$1048576,MATCH(DATE(AF$2,1,1),INV!$A$1:$LI$1),FALSE)</f>
        <v>974.86947980000002</v>
      </c>
      <c r="AG1613" s="297">
        <f>+VLOOKUP($E1613,INV!$1:$1048576,MATCH(DATE(AG$2,1,1),INV!$A$1:$LI$1),FALSE)</f>
        <v>991.74086880000004</v>
      </c>
      <c r="AH1613" s="297">
        <f>+VLOOKUP($E1613,INV!$1:$1048576,MATCH(DATE(AH$2,1,1),INV!$A$1:$LI$1),FALSE)</f>
        <v>1008.997009</v>
      </c>
      <c r="AI1613" s="297">
        <f>+VLOOKUP($E1613,INV!$1:$1048576,MATCH(DATE(AI$2,1,1),INV!$A$1:$LI$1),FALSE)</f>
        <v>1026.7620870000001</v>
      </c>
      <c r="AJ1613" s="297">
        <f>+VLOOKUP($E1613,INV!$1:$1048576,MATCH(DATE(AJ$2,1,1),INV!$A$1:$LI$1),FALSE)</f>
        <v>1044.957128</v>
      </c>
      <c r="AK1613" s="297">
        <f>+VLOOKUP($E1613,INV!$1:$1048576,MATCH(DATE(AK$2,1,1),INV!$A$1:$LI$1),FALSE)</f>
        <v>1063.455561</v>
      </c>
      <c r="AL1613" s="297">
        <f>+VLOOKUP($E1613,INV!$1:$1048576,MATCH(DATE(AL$2,1,1),INV!$A$1:$LI$1),FALSE)</f>
        <v>1082.161574</v>
      </c>
      <c r="AM1613" s="297">
        <f>+VLOOKUP($E1613,INV!$1:$1048576,MATCH(DATE(AM$2,1,1),INV!$A$1:$LI$1),FALSE)</f>
        <v>1101.0413739999999</v>
      </c>
      <c r="AN1613" s="297">
        <f>+VLOOKUP($E1613,INV!$1:$1048576,MATCH(DATE(AN$2,1,1),INV!$A$1:$LI$1),FALSE)</f>
        <v>1120.118197</v>
      </c>
      <c r="AO1613" s="297">
        <f>+VLOOKUP($E1613,INV!$1:$1048576,MATCH(DATE(AO$2,1,1),INV!$A$1:$LI$1),FALSE)</f>
        <v>1139.445115</v>
      </c>
      <c r="AP1613" s="297">
        <f>+VLOOKUP($E1613,INV!$1:$1048576,MATCH(DATE(AP$2,1,1),INV!$A$1:$LI$1),FALSE)</f>
        <v>1159.525703</v>
      </c>
      <c r="AQ1613" s="297">
        <f>+VLOOKUP($E1613,INV!$1:$1048576,MATCH(DATE(AQ$2,1,1),INV!$A$1:$LI$1),FALSE)</f>
        <v>1179.5514189999999</v>
      </c>
      <c r="AR1613" s="297">
        <f>+VLOOKUP($E1613,INV!$1:$1048576,MATCH(DATE(AR$2,1,1),INV!$A$1:$LI$1),FALSE)</f>
        <v>1199.5423679999999</v>
      </c>
      <c r="AS1613" s="297">
        <f>+VLOOKUP($E1613,INV!$1:$1048576,MATCH(DATE(AS$2,1,1),INV!$A$1:$LI$1),FALSE)</f>
        <v>1219.642713</v>
      </c>
      <c r="AT1613" s="297">
        <f>+VLOOKUP($E1613,INV!$1:$1048576,MATCH(DATE(AT$2,1,1),INV!$A$1:$LI$1),FALSE)</f>
        <v>1239.929774</v>
      </c>
      <c r="AU1613" s="297">
        <f>+VLOOKUP($E1613,INV!$1:$1048576,MATCH(DATE(AU$2,1,1),INV!$A$1:$LI$1),FALSE)</f>
        <v>1260.407029</v>
      </c>
      <c r="AV1613" s="297">
        <f>+VLOOKUP($E1613,INV!$1:$1048576,MATCH(DATE(AV$2,1,1),INV!$A$1:$LI$1),FALSE)</f>
        <v>1281.0427890000001</v>
      </c>
      <c r="AW1613" s="297">
        <f>+VLOOKUP($E1613,INV!$1:$1048576,MATCH(DATE(AW$2,1,1),INV!$A$1:$LI$1),FALSE)</f>
        <v>1301.80826</v>
      </c>
      <c r="AX1613" s="297">
        <f>+VLOOKUP($E1613,INV!$1:$1048576,MATCH(DATE(AX$2,1,1),INV!$A$1:$LI$1),FALSE)</f>
        <v>1322.6984660000001</v>
      </c>
      <c r="AY1613" s="297">
        <f>+VLOOKUP($E1613,INV!$1:$1048576,MATCH(DATE(AY$2,1,1),INV!$A$1:$LI$1),FALSE)</f>
        <v>1343.7335989999999</v>
      </c>
      <c r="AZ1613" s="297">
        <f>+VLOOKUP($E1613,INV!$1:$1048576,MATCH(DATE(AZ$2,1,1),INV!$A$1:$LI$1),FALSE)</f>
        <v>1364.91257</v>
      </c>
      <c r="BA1613" s="297">
        <f>+VLOOKUP($E1613,INV!$1:$1048576,MATCH(DATE(BA$2,1,1),INV!$A$1:$LI$1),FALSE)</f>
        <v>1386.33367</v>
      </c>
      <c r="BB1613" s="297">
        <f>+VLOOKUP($E1613,INV!$1:$1048576,MATCH(DATE(BB$2,1,1),INV!$A$1:$LI$1),FALSE)</f>
        <v>1408.0092970000001</v>
      </c>
      <c r="BC1613" s="297">
        <f>+VLOOKUP($E1613,INV!$1:$1048576,MATCH(DATE(BC$2,1,1),INV!$A$1:$LI$1),FALSE)</f>
        <v>1429.9231</v>
      </c>
      <c r="BD1613" s="297">
        <f>+VLOOKUP($E1613,INV!$1:$1048576,MATCH(DATE(BD$2,1,1),INV!$A$1:$LI$1),FALSE)</f>
        <v>1452.052606</v>
      </c>
      <c r="BE1613" s="297">
        <f>+VLOOKUP($E1613,INV!$1:$1048576,MATCH(DATE(BE$2,1,1),INV!$A$1:$LI$1),FALSE)</f>
        <v>31384.12283</v>
      </c>
      <c r="BF1613" s="297">
        <f>+VLOOKUP($E1613,INV!$1:$1048576,MATCH(DATE(BF$2,1,1),INV!$A$1:$LI$1),FALSE)</f>
        <v>31954.5488</v>
      </c>
      <c r="BG1613" s="297">
        <f>+VLOOKUP($E1613,INV!$1:$1048576,MATCH(DATE(BG$2,1,1),INV!$A$1:$LI$1),FALSE)</f>
        <v>32533.300230000001</v>
      </c>
      <c r="BH1613" s="297">
        <f>+VLOOKUP($E1613,INV!$1:$1048576,MATCH(DATE(BH$2,1,1),INV!$A$1:$LI$1),FALSE)</f>
        <v>33120.41979</v>
      </c>
      <c r="BI1613" s="297">
        <f>+VLOOKUP($E1613,INV!$1:$1048576,MATCH(DATE(BI$2,1,1),INV!$A$1:$LI$1),FALSE)</f>
        <v>33715.960639999998</v>
      </c>
    </row>
    <row r="1614" spans="1:61" ht="15" customHeight="1" x14ac:dyDescent="0.3">
      <c r="A1614" s="359"/>
      <c r="B1614" s="361"/>
      <c r="C1614" s="61" t="s">
        <v>735</v>
      </c>
      <c r="D1614" s="92"/>
      <c r="E1614" s="61" t="s">
        <v>913</v>
      </c>
      <c r="F1614" s="297">
        <f>+VLOOKUP($E1614,INV!$1:$1048576,MATCH(DATE(F$2,1,1),INV!$A$1:$LI$1),FALSE)</f>
        <v>7527.0786390000003</v>
      </c>
      <c r="G1614" s="297">
        <f>+VLOOKUP($E1614,INV!$1:$1048576,MATCH(DATE(G$2,1,1),INV!$A$1:$LI$1),FALSE)</f>
        <v>7887.0270119999996</v>
      </c>
      <c r="H1614" s="297">
        <f>+VLOOKUP($E1614,INV!$1:$1048576,MATCH(DATE(H$2,1,1),INV!$A$1:$LI$1),FALSE)</f>
        <v>8362.4990290000005</v>
      </c>
      <c r="I1614" s="297">
        <f>+VLOOKUP($E1614,INV!$1:$1048576,MATCH(DATE(I$2,1,1),INV!$A$1:$LI$1),FALSE)</f>
        <v>8769.4210710000007</v>
      </c>
      <c r="J1614" s="297">
        <f>+VLOOKUP($E1614,INV!$1:$1048576,MATCH(DATE(J$2,1,1),INV!$A$1:$LI$1),FALSE)</f>
        <v>9079.7884080000003</v>
      </c>
      <c r="K1614" s="297">
        <f>+VLOOKUP($E1614,INV!$1:$1048576,MATCH(DATE(K$2,1,1),INV!$A$1:$LI$1),FALSE)</f>
        <v>9318.2238010000001</v>
      </c>
      <c r="L1614" s="297">
        <f>+VLOOKUP($E1614,INV!$1:$1048576,MATCH(DATE(L$2,1,1),INV!$A$1:$LI$1),FALSE)</f>
        <v>9393.4958559999995</v>
      </c>
      <c r="M1614" s="297">
        <f>+VLOOKUP($E1614,INV!$1:$1048576,MATCH(DATE(M$2,1,1),INV!$A$1:$LI$1),FALSE)</f>
        <v>9459.6800629999998</v>
      </c>
      <c r="N1614" s="297">
        <f>+VLOOKUP($E1614,INV!$1:$1048576,MATCH(DATE(N$2,1,1),INV!$A$1:$LI$1),FALSE)</f>
        <v>9537.7248589999999</v>
      </c>
      <c r="O1614" s="297">
        <f>+VLOOKUP($E1614,INV!$1:$1048576,MATCH(DATE(O$2,1,1),INV!$A$1:$LI$1),FALSE)</f>
        <v>9626.8283179999999</v>
      </c>
      <c r="P1614" s="297">
        <f>+VLOOKUP($E1614,INV!$1:$1048576,MATCH(DATE(P$2,1,1),INV!$A$1:$LI$1),FALSE)</f>
        <v>9896.1730669999997</v>
      </c>
      <c r="Q1614" s="297">
        <f>+VLOOKUP($E1614,INV!$1:$1048576,MATCH(DATE(Q$2,1,1),INV!$A$1:$LI$1),FALSE)</f>
        <v>9979.2135799999996</v>
      </c>
      <c r="R1614" s="297">
        <f>+VLOOKUP($E1614,INV!$1:$1048576,MATCH(DATE(R$2,1,1),INV!$A$1:$LI$1),FALSE)</f>
        <v>10060.90227</v>
      </c>
      <c r="S1614" s="297">
        <f>+VLOOKUP($E1614,INV!$1:$1048576,MATCH(DATE(S$2,1,1),INV!$A$1:$LI$1),FALSE)</f>
        <v>10174.402760000001</v>
      </c>
      <c r="T1614" s="297">
        <f>+VLOOKUP($E1614,INV!$1:$1048576,MATCH(DATE(T$2,1,1),INV!$A$1:$LI$1),FALSE)</f>
        <v>10314.250739999999</v>
      </c>
      <c r="U1614" s="297">
        <f>+VLOOKUP($E1614,INV!$1:$1048576,MATCH(DATE(U$2,1,1),INV!$A$1:$LI$1),FALSE)</f>
        <v>10469.57063</v>
      </c>
      <c r="V1614" s="297">
        <f>+VLOOKUP($E1614,INV!$1:$1048576,MATCH(DATE(V$2,1,1),INV!$A$1:$LI$1),FALSE)</f>
        <v>10632.76064</v>
      </c>
      <c r="W1614" s="297">
        <f>+VLOOKUP($E1614,INV!$1:$1048576,MATCH(DATE(W$2,1,1),INV!$A$1:$LI$1),FALSE)</f>
        <v>10801.179959999999</v>
      </c>
      <c r="X1614" s="297">
        <f>+VLOOKUP($E1614,INV!$1:$1048576,MATCH(DATE(X$2,1,1),INV!$A$1:$LI$1),FALSE)</f>
        <v>10974.841259999999</v>
      </c>
      <c r="Y1614" s="297">
        <f>+VLOOKUP($E1614,INV!$1:$1048576,MATCH(DATE(Y$2,1,1),INV!$A$1:$LI$1),FALSE)</f>
        <v>11154.39567</v>
      </c>
      <c r="Z1614" s="297">
        <f>+VLOOKUP($E1614,INV!$1:$1048576,MATCH(DATE(Z$2,1,1),INV!$A$1:$LI$1),FALSE)</f>
        <v>11219.84859</v>
      </c>
      <c r="AA1614" s="297">
        <f>+VLOOKUP($E1614,INV!$1:$1048576,MATCH(DATE(AA$2,1,1),INV!$A$1:$LI$1),FALSE)</f>
        <v>11430.895479999999</v>
      </c>
      <c r="AB1614" s="297">
        <f>+VLOOKUP($E1614,INV!$1:$1048576,MATCH(DATE(AB$2,1,1),INV!$A$1:$LI$1),FALSE)</f>
        <v>11664.61767</v>
      </c>
      <c r="AC1614" s="297">
        <f>+VLOOKUP($E1614,INV!$1:$1048576,MATCH(DATE(AC$2,1,1),INV!$A$1:$LI$1),FALSE)</f>
        <v>11891.622230000001</v>
      </c>
      <c r="AD1614" s="297">
        <f>+VLOOKUP($E1614,INV!$1:$1048576,MATCH(DATE(AD$2,1,1),INV!$A$1:$LI$1),FALSE)</f>
        <v>12110.548650000001</v>
      </c>
      <c r="AE1614" s="297">
        <f>+VLOOKUP($E1614,INV!$1:$1048576,MATCH(DATE(AE$2,1,1),INV!$A$1:$LI$1),FALSE)</f>
        <v>11970.13142</v>
      </c>
      <c r="AF1614" s="297">
        <f>+VLOOKUP($E1614,INV!$1:$1048576,MATCH(DATE(AF$2,1,1),INV!$A$1:$LI$1),FALSE)</f>
        <v>12096.03743</v>
      </c>
      <c r="AG1614" s="297">
        <f>+VLOOKUP($E1614,INV!$1:$1048576,MATCH(DATE(AG$2,1,1),INV!$A$1:$LI$1),FALSE)</f>
        <v>12293.902</v>
      </c>
      <c r="AH1614" s="297">
        <f>+VLOOKUP($E1614,INV!$1:$1048576,MATCH(DATE(AH$2,1,1),INV!$A$1:$LI$1),FALSE)</f>
        <v>12504.434800000001</v>
      </c>
      <c r="AI1614" s="297">
        <f>+VLOOKUP($E1614,INV!$1:$1048576,MATCH(DATE(AI$2,1,1),INV!$A$1:$LI$1),FALSE)</f>
        <v>12715.36382</v>
      </c>
      <c r="AJ1614" s="297">
        <f>+VLOOKUP($E1614,INV!$1:$1048576,MATCH(DATE(AJ$2,1,1),INV!$A$1:$LI$1),FALSE)</f>
        <v>12925.165429999999</v>
      </c>
      <c r="AK1614" s="297">
        <f>+VLOOKUP($E1614,INV!$1:$1048576,MATCH(DATE(AK$2,1,1),INV!$A$1:$LI$1),FALSE)</f>
        <v>13133.70744</v>
      </c>
      <c r="AL1614" s="297">
        <f>+VLOOKUP($E1614,INV!$1:$1048576,MATCH(DATE(AL$2,1,1),INV!$A$1:$LI$1),FALSE)</f>
        <v>13340.88731</v>
      </c>
      <c r="AM1614" s="297">
        <f>+VLOOKUP($E1614,INV!$1:$1048576,MATCH(DATE(AM$2,1,1),INV!$A$1:$LI$1),FALSE)</f>
        <v>13546.98646</v>
      </c>
      <c r="AN1614" s="297">
        <f>+VLOOKUP($E1614,INV!$1:$1048576,MATCH(DATE(AN$2,1,1),INV!$A$1:$LI$1),FALSE)</f>
        <v>13752.89193</v>
      </c>
      <c r="AO1614" s="297">
        <f>+VLOOKUP($E1614,INV!$1:$1048576,MATCH(DATE(AO$2,1,1),INV!$A$1:$LI$1),FALSE)</f>
        <v>13959.88279</v>
      </c>
      <c r="AP1614" s="297">
        <f>+VLOOKUP($E1614,INV!$1:$1048576,MATCH(DATE(AP$2,1,1),INV!$A$1:$LI$1),FALSE)</f>
        <v>14099.48012</v>
      </c>
      <c r="AQ1614" s="297">
        <f>+VLOOKUP($E1614,INV!$1:$1048576,MATCH(DATE(AQ$2,1,1),INV!$A$1:$LI$1),FALSE)</f>
        <v>14255.673419999999</v>
      </c>
      <c r="AR1614" s="297">
        <f>+VLOOKUP($E1614,INV!$1:$1048576,MATCH(DATE(AR$2,1,1),INV!$A$1:$LI$1),FALSE)</f>
        <v>14435.83592</v>
      </c>
      <c r="AS1614" s="297">
        <f>+VLOOKUP($E1614,INV!$1:$1048576,MATCH(DATE(AS$2,1,1),INV!$A$1:$LI$1),FALSE)</f>
        <v>14632.79226</v>
      </c>
      <c r="AT1614" s="297">
        <f>+VLOOKUP($E1614,INV!$1:$1048576,MATCH(DATE(AT$2,1,1),INV!$A$1:$LI$1),FALSE)</f>
        <v>14839.85564</v>
      </c>
      <c r="AU1614" s="297">
        <f>+VLOOKUP($E1614,INV!$1:$1048576,MATCH(DATE(AU$2,1,1),INV!$A$1:$LI$1),FALSE)</f>
        <v>15052.44766</v>
      </c>
      <c r="AV1614" s="297">
        <f>+VLOOKUP($E1614,INV!$1:$1048576,MATCH(DATE(AV$2,1,1),INV!$A$1:$LI$1),FALSE)</f>
        <v>15267.632460000001</v>
      </c>
      <c r="AW1614" s="297">
        <f>+VLOOKUP($E1614,INV!$1:$1048576,MATCH(DATE(AW$2,1,1),INV!$A$1:$LI$1),FALSE)</f>
        <v>15483.73018</v>
      </c>
      <c r="AX1614" s="297">
        <f>+VLOOKUP($E1614,INV!$1:$1048576,MATCH(DATE(AX$2,1,1),INV!$A$1:$LI$1),FALSE)</f>
        <v>15700.086569999999</v>
      </c>
      <c r="AY1614" s="297">
        <f>+VLOOKUP($E1614,INV!$1:$1048576,MATCH(DATE(AY$2,1,1),INV!$A$1:$LI$1),FALSE)</f>
        <v>15916.813179999999</v>
      </c>
      <c r="AZ1614" s="297">
        <f>+VLOOKUP($E1614,INV!$1:$1048576,MATCH(DATE(AZ$2,1,1),INV!$A$1:$LI$1),FALSE)</f>
        <v>16139.92765</v>
      </c>
      <c r="BA1614" s="297">
        <f>+VLOOKUP($E1614,INV!$1:$1048576,MATCH(DATE(BA$2,1,1),INV!$A$1:$LI$1),FALSE)</f>
        <v>16363.653109999999</v>
      </c>
      <c r="BB1614" s="297">
        <f>+VLOOKUP($E1614,INV!$1:$1048576,MATCH(DATE(BB$2,1,1),INV!$A$1:$LI$1),FALSE)</f>
        <v>16587.630300000001</v>
      </c>
      <c r="BC1614" s="297">
        <f>+VLOOKUP($E1614,INV!$1:$1048576,MATCH(DATE(BC$2,1,1),INV!$A$1:$LI$1),FALSE)</f>
        <v>16812.4185</v>
      </c>
      <c r="BD1614" s="297">
        <f>+VLOOKUP($E1614,INV!$1:$1048576,MATCH(DATE(BD$2,1,1),INV!$A$1:$LI$1),FALSE)</f>
        <v>17038.342560000001</v>
      </c>
      <c r="BE1614" s="297">
        <f>+VLOOKUP($E1614,INV!$1:$1048576,MATCH(DATE(BE$2,1,1),INV!$A$1:$LI$1),FALSE)</f>
        <v>426399.76559999998</v>
      </c>
      <c r="BF1614" s="297">
        <f>+VLOOKUP($E1614,INV!$1:$1048576,MATCH(DATE(BF$2,1,1),INV!$A$1:$LI$1),FALSE)</f>
        <v>434843.76409999997</v>
      </c>
      <c r="BG1614" s="297">
        <f>+VLOOKUP($E1614,INV!$1:$1048576,MATCH(DATE(BG$2,1,1),INV!$A$1:$LI$1),FALSE)</f>
        <v>443318.33730000001</v>
      </c>
      <c r="BH1614" s="297">
        <f>+VLOOKUP($E1614,INV!$1:$1048576,MATCH(DATE(BH$2,1,1),INV!$A$1:$LI$1),FALSE)</f>
        <v>451817.13410000002</v>
      </c>
      <c r="BI1614" s="297">
        <f>+VLOOKUP($E1614,INV!$1:$1048576,MATCH(DATE(BI$2,1,1),INV!$A$1:$LI$1),FALSE)</f>
        <v>460334.32160000002</v>
      </c>
    </row>
    <row r="1615" spans="1:61" ht="15" customHeight="1" x14ac:dyDescent="0.3">
      <c r="A1615" s="359"/>
      <c r="B1615" s="361"/>
      <c r="C1615" s="61" t="s">
        <v>736</v>
      </c>
      <c r="D1615" s="92"/>
      <c r="E1615" s="61" t="s">
        <v>914</v>
      </c>
      <c r="F1615" s="297">
        <f>+VLOOKUP($E1615,INV!$1:$1048576,MATCH(DATE(F$2,1,1),INV!$A$1:$LI$1),FALSE)</f>
        <v>907.52023870000005</v>
      </c>
      <c r="G1615" s="297">
        <f>+VLOOKUP($E1615,INV!$1:$1048576,MATCH(DATE(G$2,1,1),INV!$A$1:$LI$1),FALSE)</f>
        <v>985.25776889999997</v>
      </c>
      <c r="H1615" s="297">
        <f>+VLOOKUP($E1615,INV!$1:$1048576,MATCH(DATE(H$2,1,1),INV!$A$1:$LI$1),FALSE)</f>
        <v>1081.6061689999999</v>
      </c>
      <c r="I1615" s="297">
        <f>+VLOOKUP($E1615,INV!$1:$1048576,MATCH(DATE(I$2,1,1),INV!$A$1:$LI$1),FALSE)</f>
        <v>1178.029133</v>
      </c>
      <c r="J1615" s="297">
        <f>+VLOOKUP($E1615,INV!$1:$1048576,MATCH(DATE(J$2,1,1),INV!$A$1:$LI$1),FALSE)</f>
        <v>1269.1585239999999</v>
      </c>
      <c r="K1615" s="297">
        <f>+VLOOKUP($E1615,INV!$1:$1048576,MATCH(DATE(K$2,1,1),INV!$A$1:$LI$1),FALSE)</f>
        <v>1353.6527229999999</v>
      </c>
      <c r="L1615" s="297">
        <f>+VLOOKUP($E1615,INV!$1:$1048576,MATCH(DATE(L$2,1,1),INV!$A$1:$LI$1),FALSE)</f>
        <v>1427.2197180000001</v>
      </c>
      <c r="M1615" s="297">
        <f>+VLOOKUP($E1615,INV!$1:$1048576,MATCH(DATE(M$2,1,1),INV!$A$1:$LI$1),FALSE)</f>
        <v>1493.4069689999999</v>
      </c>
      <c r="N1615" s="297">
        <f>+VLOOKUP($E1615,INV!$1:$1048576,MATCH(DATE(N$2,1,1),INV!$A$1:$LI$1),FALSE)</f>
        <v>1554.00928</v>
      </c>
      <c r="O1615" s="297">
        <f>+VLOOKUP($E1615,INV!$1:$1048576,MATCH(DATE(O$2,1,1),INV!$A$1:$LI$1),FALSE)</f>
        <v>1610.49478</v>
      </c>
      <c r="P1615" s="297">
        <f>+VLOOKUP($E1615,INV!$1:$1048576,MATCH(DATE(P$2,1,1),INV!$A$1:$LI$1),FALSE)</f>
        <v>1670.55843</v>
      </c>
      <c r="Q1615" s="297">
        <f>+VLOOKUP($E1615,INV!$1:$1048576,MATCH(DATE(Q$2,1,1),INV!$A$1:$LI$1),FALSE)</f>
        <v>1723.7491749999999</v>
      </c>
      <c r="R1615" s="297">
        <f>+VLOOKUP($E1615,INV!$1:$1048576,MATCH(DATE(R$2,1,1),INV!$A$1:$LI$1),FALSE)</f>
        <v>1774.872918</v>
      </c>
      <c r="S1615" s="297">
        <f>+VLOOKUP($E1615,INV!$1:$1048576,MATCH(DATE(S$2,1,1),INV!$A$1:$LI$1),FALSE)</f>
        <v>1825.8118850000001</v>
      </c>
      <c r="T1615" s="297">
        <f>+VLOOKUP($E1615,INV!$1:$1048576,MATCH(DATE(T$2,1,1),INV!$A$1:$LI$1),FALSE)</f>
        <v>1876.735551</v>
      </c>
      <c r="U1615" s="297">
        <f>+VLOOKUP($E1615,INV!$1:$1048576,MATCH(DATE(U$2,1,1),INV!$A$1:$LI$1),FALSE)</f>
        <v>1927.362044</v>
      </c>
      <c r="V1615" s="297">
        <f>+VLOOKUP($E1615,INV!$1:$1048576,MATCH(DATE(V$2,1,1),INV!$A$1:$LI$1),FALSE)</f>
        <v>1977.4798820000001</v>
      </c>
      <c r="W1615" s="297">
        <f>+VLOOKUP($E1615,INV!$1:$1048576,MATCH(DATE(W$2,1,1),INV!$A$1:$LI$1),FALSE)</f>
        <v>2027.091134</v>
      </c>
      <c r="X1615" s="297">
        <f>+VLOOKUP($E1615,INV!$1:$1048576,MATCH(DATE(X$2,1,1),INV!$A$1:$LI$1),FALSE)</f>
        <v>2076.3368989999999</v>
      </c>
      <c r="Y1615" s="297">
        <f>+VLOOKUP($E1615,INV!$1:$1048576,MATCH(DATE(Y$2,1,1),INV!$A$1:$LI$1),FALSE)</f>
        <v>2125.381159</v>
      </c>
      <c r="Z1615" s="297">
        <f>+VLOOKUP($E1615,INV!$1:$1048576,MATCH(DATE(Z$2,1,1),INV!$A$1:$LI$1),FALSE)</f>
        <v>2169.4652820000001</v>
      </c>
      <c r="AA1615" s="297">
        <f>+VLOOKUP($E1615,INV!$1:$1048576,MATCH(DATE(AA$2,1,1),INV!$A$1:$LI$1),FALSE)</f>
        <v>2217.85365</v>
      </c>
      <c r="AB1615" s="297">
        <f>+VLOOKUP($E1615,INV!$1:$1048576,MATCH(DATE(AB$2,1,1),INV!$A$1:$LI$1),FALSE)</f>
        <v>2267.5499009999999</v>
      </c>
      <c r="AC1615" s="297">
        <f>+VLOOKUP($E1615,INV!$1:$1048576,MATCH(DATE(AC$2,1,1),INV!$A$1:$LI$1),FALSE)</f>
        <v>2317.0134790000002</v>
      </c>
      <c r="AD1615" s="297">
        <f>+VLOOKUP($E1615,INV!$1:$1048576,MATCH(DATE(AD$2,1,1),INV!$A$1:$LI$1),FALSE)</f>
        <v>2365.774105</v>
      </c>
      <c r="AE1615" s="297">
        <f>+VLOOKUP($E1615,INV!$1:$1048576,MATCH(DATE(AE$2,1,1),INV!$A$1:$LI$1),FALSE)</f>
        <v>2398.9995859999999</v>
      </c>
      <c r="AF1615" s="297">
        <f>+VLOOKUP($E1615,INV!$1:$1048576,MATCH(DATE(AF$2,1,1),INV!$A$1:$LI$1),FALSE)</f>
        <v>2438.6378</v>
      </c>
      <c r="AG1615" s="297">
        <f>+VLOOKUP($E1615,INV!$1:$1048576,MATCH(DATE(AG$2,1,1),INV!$A$1:$LI$1),FALSE)</f>
        <v>2481.166948</v>
      </c>
      <c r="AH1615" s="297">
        <f>+VLOOKUP($E1615,INV!$1:$1048576,MATCH(DATE(AH$2,1,1),INV!$A$1:$LI$1),FALSE)</f>
        <v>2524.2791470000002</v>
      </c>
      <c r="AI1615" s="297">
        <f>+VLOOKUP($E1615,INV!$1:$1048576,MATCH(DATE(AI$2,1,1),INV!$A$1:$LI$1),FALSE)</f>
        <v>2567.2201439999999</v>
      </c>
      <c r="AJ1615" s="297">
        <f>+VLOOKUP($E1615,INV!$1:$1048576,MATCH(DATE(AJ$2,1,1),INV!$A$1:$LI$1),FALSE)</f>
        <v>2609.6716489999999</v>
      </c>
      <c r="AK1615" s="297">
        <f>+VLOOKUP($E1615,INV!$1:$1048576,MATCH(DATE(AK$2,1,1),INV!$A$1:$LI$1),FALSE)</f>
        <v>2651.3725829999998</v>
      </c>
      <c r="AL1615" s="297">
        <f>+VLOOKUP($E1615,INV!$1:$1048576,MATCH(DATE(AL$2,1,1),INV!$A$1:$LI$1),FALSE)</f>
        <v>2692.1194009999999</v>
      </c>
      <c r="AM1615" s="297">
        <f>+VLOOKUP($E1615,INV!$1:$1048576,MATCH(DATE(AM$2,1,1),INV!$A$1:$LI$1),FALSE)</f>
        <v>2731.8353109999998</v>
      </c>
      <c r="AN1615" s="297">
        <f>+VLOOKUP($E1615,INV!$1:$1048576,MATCH(DATE(AN$2,1,1),INV!$A$1:$LI$1),FALSE)</f>
        <v>2770.5863490000002</v>
      </c>
      <c r="AO1615" s="297">
        <f>+VLOOKUP($E1615,INV!$1:$1048576,MATCH(DATE(AO$2,1,1),INV!$A$1:$LI$1),FALSE)</f>
        <v>2808.5331729999998</v>
      </c>
      <c r="AP1615" s="297">
        <f>+VLOOKUP($E1615,INV!$1:$1048576,MATCH(DATE(AP$2,1,1),INV!$A$1:$LI$1),FALSE)</f>
        <v>2842.7483820000002</v>
      </c>
      <c r="AQ1615" s="297">
        <f>+VLOOKUP($E1615,INV!$1:$1048576,MATCH(DATE(AQ$2,1,1),INV!$A$1:$LI$1),FALSE)</f>
        <v>2876.2096040000001</v>
      </c>
      <c r="AR1615" s="297">
        <f>+VLOOKUP($E1615,INV!$1:$1048576,MATCH(DATE(AR$2,1,1),INV!$A$1:$LI$1),FALSE)</f>
        <v>2909.8069639999999</v>
      </c>
      <c r="AS1615" s="297">
        <f>+VLOOKUP($E1615,INV!$1:$1048576,MATCH(DATE(AS$2,1,1),INV!$A$1:$LI$1),FALSE)</f>
        <v>2943.5451929999999</v>
      </c>
      <c r="AT1615" s="297">
        <f>+VLOOKUP($E1615,INV!$1:$1048576,MATCH(DATE(AT$2,1,1),INV!$A$1:$LI$1),FALSE)</f>
        <v>2977.2142899999999</v>
      </c>
      <c r="AU1615" s="297">
        <f>+VLOOKUP($E1615,INV!$1:$1048576,MATCH(DATE(AU$2,1,1),INV!$A$1:$LI$1),FALSE)</f>
        <v>3010.5696069999999</v>
      </c>
      <c r="AV1615" s="297">
        <f>+VLOOKUP($E1615,INV!$1:$1048576,MATCH(DATE(AV$2,1,1),INV!$A$1:$LI$1),FALSE)</f>
        <v>3043.394765</v>
      </c>
      <c r="AW1615" s="297">
        <f>+VLOOKUP($E1615,INV!$1:$1048576,MATCH(DATE(AW$2,1,1),INV!$A$1:$LI$1),FALSE)</f>
        <v>3075.5478229999999</v>
      </c>
      <c r="AX1615" s="297">
        <f>+VLOOKUP($E1615,INV!$1:$1048576,MATCH(DATE(AX$2,1,1),INV!$A$1:$LI$1),FALSE)</f>
        <v>3106.9867920000002</v>
      </c>
      <c r="AY1615" s="297">
        <f>+VLOOKUP($E1615,INV!$1:$1048576,MATCH(DATE(AY$2,1,1),INV!$A$1:$LI$1),FALSE)</f>
        <v>3137.7616910000002</v>
      </c>
      <c r="AZ1615" s="297">
        <f>+VLOOKUP($E1615,INV!$1:$1048576,MATCH(DATE(AZ$2,1,1),INV!$A$1:$LI$1),FALSE)</f>
        <v>3168.2254520000001</v>
      </c>
      <c r="BA1615" s="297">
        <f>+VLOOKUP($E1615,INV!$1:$1048576,MATCH(DATE(BA$2,1,1),INV!$A$1:$LI$1),FALSE)</f>
        <v>3198.2719499999998</v>
      </c>
      <c r="BB1615" s="297">
        <f>+VLOOKUP($E1615,INV!$1:$1048576,MATCH(DATE(BB$2,1,1),INV!$A$1:$LI$1),FALSE)</f>
        <v>3227.9128260000002</v>
      </c>
      <c r="BC1615" s="297">
        <f>+VLOOKUP($E1615,INV!$1:$1048576,MATCH(DATE(BC$2,1,1),INV!$A$1:$LI$1),FALSE)</f>
        <v>3257.184037</v>
      </c>
      <c r="BD1615" s="297">
        <f>+VLOOKUP($E1615,INV!$1:$1048576,MATCH(DATE(BD$2,1,1),INV!$A$1:$LI$1),FALSE)</f>
        <v>3286.105305</v>
      </c>
      <c r="BE1615" s="297">
        <f>+VLOOKUP($E1615,INV!$1:$1048576,MATCH(DATE(BE$2,1,1),INV!$A$1:$LI$1),FALSE)</f>
        <v>1182.8479870000001</v>
      </c>
      <c r="BF1615" s="297">
        <f>+VLOOKUP($E1615,INV!$1:$1048576,MATCH(DATE(BF$2,1,1),INV!$A$1:$LI$1),FALSE)</f>
        <v>1204.0823170000001</v>
      </c>
      <c r="BG1615" s="297">
        <f>+VLOOKUP($E1615,INV!$1:$1048576,MATCH(DATE(BG$2,1,1),INV!$A$1:$LI$1),FALSE)</f>
        <v>1225.6504379999999</v>
      </c>
      <c r="BH1615" s="297">
        <f>+VLOOKUP($E1615,INV!$1:$1048576,MATCH(DATE(BH$2,1,1),INV!$A$1:$LI$1),FALSE)</f>
        <v>1247.5551829999999</v>
      </c>
      <c r="BI1615" s="297">
        <f>+VLOOKUP($E1615,INV!$1:$1048576,MATCH(DATE(BI$2,1,1),INV!$A$1:$LI$1),FALSE)</f>
        <v>1269.799536</v>
      </c>
    </row>
    <row r="1616" spans="1:61" s="85" customFormat="1" ht="15" customHeight="1" x14ac:dyDescent="0.3">
      <c r="A1616" s="359"/>
      <c r="B1616" s="361"/>
      <c r="C1616" s="69" t="s">
        <v>741</v>
      </c>
      <c r="D1616" s="125"/>
      <c r="E1616" s="69" t="s">
        <v>915</v>
      </c>
      <c r="F1616" s="296">
        <f>+VLOOKUP($E1616,INV!$1:$1048576,MATCH(DATE(F$2,1,1),INV!$A$1:$LI$1),FALSE)</f>
        <v>15675.55985</v>
      </c>
      <c r="G1616" s="296">
        <f>+VLOOKUP($E1616,INV!$1:$1048576,MATCH(DATE(G$2,1,1),INV!$A$1:$LI$1),FALSE)</f>
        <v>15744.72472</v>
      </c>
      <c r="H1616" s="296">
        <f>+VLOOKUP($E1616,INV!$1:$1048576,MATCH(DATE(H$2,1,1),INV!$A$1:$LI$1),FALSE)</f>
        <v>15828.85226</v>
      </c>
      <c r="I1616" s="296">
        <f>+VLOOKUP($E1616,INV!$1:$1048576,MATCH(DATE(I$2,1,1),INV!$A$1:$LI$1),FALSE)</f>
        <v>15966.570530000001</v>
      </c>
      <c r="J1616" s="296">
        <f>+VLOOKUP($E1616,INV!$1:$1048576,MATCH(DATE(J$2,1,1),INV!$A$1:$LI$1),FALSE)</f>
        <v>16150.58619</v>
      </c>
      <c r="K1616" s="296">
        <f>+VLOOKUP($E1616,INV!$1:$1048576,MATCH(DATE(K$2,1,1),INV!$A$1:$LI$1),FALSE)</f>
        <v>16359.27189</v>
      </c>
      <c r="L1616" s="296">
        <f>+VLOOKUP($E1616,INV!$1:$1048576,MATCH(DATE(L$2,1,1),INV!$A$1:$LI$1),FALSE)</f>
        <v>16566.599999999999</v>
      </c>
      <c r="M1616" s="296">
        <f>+VLOOKUP($E1616,INV!$1:$1048576,MATCH(DATE(M$2,1,1),INV!$A$1:$LI$1),FALSE)</f>
        <v>16759.604169999999</v>
      </c>
      <c r="N1616" s="296">
        <f>+VLOOKUP($E1616,INV!$1:$1048576,MATCH(DATE(N$2,1,1),INV!$A$1:$LI$1),FALSE)</f>
        <v>16938.438699999999</v>
      </c>
      <c r="O1616" s="296">
        <f>+VLOOKUP($E1616,INV!$1:$1048576,MATCH(DATE(O$2,1,1),INV!$A$1:$LI$1),FALSE)</f>
        <v>17111.921600000001</v>
      </c>
      <c r="P1616" s="296">
        <f>+VLOOKUP($E1616,INV!$1:$1048576,MATCH(DATE(P$2,1,1),INV!$A$1:$LI$1),FALSE)</f>
        <v>17300.515090000001</v>
      </c>
      <c r="Q1616" s="296">
        <f>+VLOOKUP($E1616,INV!$1:$1048576,MATCH(DATE(Q$2,1,1),INV!$A$1:$LI$1),FALSE)</f>
        <v>17503.33051</v>
      </c>
      <c r="R1616" s="296">
        <f>+VLOOKUP($E1616,INV!$1:$1048576,MATCH(DATE(R$2,1,1),INV!$A$1:$LI$1),FALSE)</f>
        <v>17719.81021</v>
      </c>
      <c r="S1616" s="296">
        <f>+VLOOKUP($E1616,INV!$1:$1048576,MATCH(DATE(S$2,1,1),INV!$A$1:$LI$1),FALSE)</f>
        <v>17948.21831</v>
      </c>
      <c r="T1616" s="296">
        <f>+VLOOKUP($E1616,INV!$1:$1048576,MATCH(DATE(T$2,1,1),INV!$A$1:$LI$1),FALSE)</f>
        <v>18186.30745</v>
      </c>
      <c r="U1616" s="296">
        <f>+VLOOKUP($E1616,INV!$1:$1048576,MATCH(DATE(U$2,1,1),INV!$A$1:$LI$1),FALSE)</f>
        <v>18432.068520000001</v>
      </c>
      <c r="V1616" s="296">
        <f>+VLOOKUP($E1616,INV!$1:$1048576,MATCH(DATE(V$2,1,1),INV!$A$1:$LI$1),FALSE)</f>
        <v>18684.349300000002</v>
      </c>
      <c r="W1616" s="296">
        <f>+VLOOKUP($E1616,INV!$1:$1048576,MATCH(DATE(W$2,1,1),INV!$A$1:$LI$1),FALSE)</f>
        <v>18942.961149999999</v>
      </c>
      <c r="X1616" s="296">
        <f>+VLOOKUP($E1616,INV!$1:$1048576,MATCH(DATE(X$2,1,1),INV!$A$1:$LI$1),FALSE)</f>
        <v>19208.384279999998</v>
      </c>
      <c r="Y1616" s="296">
        <f>+VLOOKUP($E1616,INV!$1:$1048576,MATCH(DATE(Y$2,1,1),INV!$A$1:$LI$1),FALSE)</f>
        <v>19481.249500000002</v>
      </c>
      <c r="Z1616" s="296">
        <f>+VLOOKUP($E1616,INV!$1:$1048576,MATCH(DATE(Z$2,1,1),INV!$A$1:$LI$1),FALSE)</f>
        <v>19754.45203</v>
      </c>
      <c r="AA1616" s="296">
        <f>+VLOOKUP($E1616,INV!$1:$1048576,MATCH(DATE(AA$2,1,1),INV!$A$1:$LI$1),FALSE)</f>
        <v>20035.803909999999</v>
      </c>
      <c r="AB1616" s="296">
        <f>+VLOOKUP($E1616,INV!$1:$1048576,MATCH(DATE(AB$2,1,1),INV!$A$1:$LI$1),FALSE)</f>
        <v>20327.232830000001</v>
      </c>
      <c r="AC1616" s="296">
        <f>+VLOOKUP($E1616,INV!$1:$1048576,MATCH(DATE(AC$2,1,1),INV!$A$1:$LI$1),FALSE)</f>
        <v>20627.740659999999</v>
      </c>
      <c r="AD1616" s="296">
        <f>+VLOOKUP($E1616,INV!$1:$1048576,MATCH(DATE(AD$2,1,1),INV!$A$1:$LI$1),FALSE)</f>
        <v>20935.19184</v>
      </c>
      <c r="AE1616" s="296">
        <f>+VLOOKUP($E1616,INV!$1:$1048576,MATCH(DATE(AE$2,1,1),INV!$A$1:$LI$1),FALSE)</f>
        <v>21224.63985</v>
      </c>
      <c r="AF1616" s="296">
        <f>+VLOOKUP($E1616,INV!$1:$1048576,MATCH(DATE(AF$2,1,1),INV!$A$1:$LI$1),FALSE)</f>
        <v>21511.811089999999</v>
      </c>
      <c r="AG1616" s="296">
        <f>+VLOOKUP($E1616,INV!$1:$1048576,MATCH(DATE(AG$2,1,1),INV!$A$1:$LI$1),FALSE)</f>
        <v>21803.285670000001</v>
      </c>
      <c r="AH1616" s="296">
        <f>+VLOOKUP($E1616,INV!$1:$1048576,MATCH(DATE(AH$2,1,1),INV!$A$1:$LI$1),FALSE)</f>
        <v>22102.382409999998</v>
      </c>
      <c r="AI1616" s="296">
        <f>+VLOOKUP($E1616,INV!$1:$1048576,MATCH(DATE(AI$2,1,1),INV!$A$1:$LI$1),FALSE)</f>
        <v>22409.508989999998</v>
      </c>
      <c r="AJ1616" s="296">
        <f>+VLOOKUP($E1616,INV!$1:$1048576,MATCH(DATE(AJ$2,1,1),INV!$A$1:$LI$1),FALSE)</f>
        <v>22723.217140000001</v>
      </c>
      <c r="AK1616" s="296">
        <f>+VLOOKUP($E1616,INV!$1:$1048576,MATCH(DATE(AK$2,1,1),INV!$A$1:$LI$1),FALSE)</f>
        <v>23041.39414</v>
      </c>
      <c r="AL1616" s="296">
        <f>+VLOOKUP($E1616,INV!$1:$1048576,MATCH(DATE(AL$2,1,1),INV!$A$1:$LI$1),FALSE)</f>
        <v>23362.33728</v>
      </c>
      <c r="AM1616" s="296">
        <f>+VLOOKUP($E1616,INV!$1:$1048576,MATCH(DATE(AM$2,1,1),INV!$A$1:$LI$1),FALSE)</f>
        <v>23685.369279999999</v>
      </c>
      <c r="AN1616" s="296">
        <f>+VLOOKUP($E1616,INV!$1:$1048576,MATCH(DATE(AN$2,1,1),INV!$A$1:$LI$1),FALSE)</f>
        <v>24010.870749999998</v>
      </c>
      <c r="AO1616" s="296">
        <f>+VLOOKUP($E1616,INV!$1:$1048576,MATCH(DATE(AO$2,1,1),INV!$A$1:$LI$1),FALSE)</f>
        <v>24339.867330000001</v>
      </c>
      <c r="AP1616" s="296">
        <f>+VLOOKUP($E1616,INV!$1:$1048576,MATCH(DATE(AP$2,1,1),INV!$A$1:$LI$1),FALSE)</f>
        <v>24667.936109999999</v>
      </c>
      <c r="AQ1616" s="296">
        <f>+VLOOKUP($E1616,INV!$1:$1048576,MATCH(DATE(AQ$2,1,1),INV!$A$1:$LI$1),FALSE)</f>
        <v>24996.64446</v>
      </c>
      <c r="AR1616" s="296">
        <f>+VLOOKUP($E1616,INV!$1:$1048576,MATCH(DATE(AR$2,1,1),INV!$A$1:$LI$1),FALSE)</f>
        <v>25328.245210000001</v>
      </c>
      <c r="AS1616" s="296">
        <f>+VLOOKUP($E1616,INV!$1:$1048576,MATCH(DATE(AS$2,1,1),INV!$A$1:$LI$1),FALSE)</f>
        <v>25664.371609999998</v>
      </c>
      <c r="AT1616" s="296">
        <f>+VLOOKUP($E1616,INV!$1:$1048576,MATCH(DATE(AT$2,1,1),INV!$A$1:$LI$1),FALSE)</f>
        <v>26005.51453</v>
      </c>
      <c r="AU1616" s="296">
        <f>+VLOOKUP($E1616,INV!$1:$1048576,MATCH(DATE(AU$2,1,1),INV!$A$1:$LI$1),FALSE)</f>
        <v>26351.21862</v>
      </c>
      <c r="AV1616" s="296">
        <f>+VLOOKUP($E1616,INV!$1:$1048576,MATCH(DATE(AV$2,1,1),INV!$A$1:$LI$1),FALSE)</f>
        <v>26700.62559</v>
      </c>
      <c r="AW1616" s="296">
        <f>+VLOOKUP($E1616,INV!$1:$1048576,MATCH(DATE(AW$2,1,1),INV!$A$1:$LI$1),FALSE)</f>
        <v>27053.031129999999</v>
      </c>
      <c r="AX1616" s="296">
        <f>+VLOOKUP($E1616,INV!$1:$1048576,MATCH(DATE(AX$2,1,1),INV!$A$1:$LI$1),FALSE)</f>
        <v>27408.220539999998</v>
      </c>
      <c r="AY1616" s="296">
        <f>+VLOOKUP($E1616,INV!$1:$1048576,MATCH(DATE(AY$2,1,1),INV!$A$1:$LI$1),FALSE)</f>
        <v>27766.49987</v>
      </c>
      <c r="AZ1616" s="296">
        <f>+VLOOKUP($E1616,INV!$1:$1048576,MATCH(DATE(AZ$2,1,1),INV!$A$1:$LI$1),FALSE)</f>
        <v>28128.99206</v>
      </c>
      <c r="BA1616" s="296">
        <f>+VLOOKUP($E1616,INV!$1:$1048576,MATCH(DATE(BA$2,1,1),INV!$A$1:$LI$1),FALSE)</f>
        <v>28496.246149999999</v>
      </c>
      <c r="BB1616" s="296">
        <f>+VLOOKUP($E1616,INV!$1:$1048576,MATCH(DATE(BB$2,1,1),INV!$A$1:$LI$1),FALSE)</f>
        <v>28868.478800000001</v>
      </c>
      <c r="BC1616" s="296">
        <f>+VLOOKUP($E1616,INV!$1:$1048576,MATCH(DATE(BC$2,1,1),INV!$A$1:$LI$1),FALSE)</f>
        <v>29245.620849999999</v>
      </c>
      <c r="BD1616" s="296">
        <f>+VLOOKUP($E1616,INV!$1:$1048576,MATCH(DATE(BD$2,1,1),INV!$A$1:$LI$1),FALSE)</f>
        <v>29627.45392</v>
      </c>
      <c r="BE1616" s="296">
        <f>+VLOOKUP($E1616,INV!$1:$1048576,MATCH(DATE(BE$2,1,1),INV!$A$1:$LI$1),FALSE)</f>
        <v>18304.411169999999</v>
      </c>
      <c r="BF1616" s="296">
        <f>+VLOOKUP($E1616,INV!$1:$1048576,MATCH(DATE(BF$2,1,1),INV!$A$1:$LI$1),FALSE)</f>
        <v>18627.571029999999</v>
      </c>
      <c r="BG1616" s="296">
        <f>+VLOOKUP($E1616,INV!$1:$1048576,MATCH(DATE(BG$2,1,1),INV!$A$1:$LI$1),FALSE)</f>
        <v>18956.537619999999</v>
      </c>
      <c r="BH1616" s="296">
        <f>+VLOOKUP($E1616,INV!$1:$1048576,MATCH(DATE(BH$2,1,1),INV!$A$1:$LI$1),FALSE)</f>
        <v>19291.396369999999</v>
      </c>
      <c r="BI1616" s="296">
        <f>+VLOOKUP($E1616,INV!$1:$1048576,MATCH(DATE(BI$2,1,1),INV!$A$1:$LI$1),FALSE)</f>
        <v>19632.235570000001</v>
      </c>
    </row>
    <row r="1617" spans="1:61" ht="15" customHeight="1" x14ac:dyDescent="0.3">
      <c r="A1617" s="359"/>
      <c r="B1617" s="361"/>
      <c r="C1617" s="61" t="s">
        <v>602</v>
      </c>
      <c r="D1617" s="92"/>
      <c r="E1617" s="61" t="s">
        <v>916</v>
      </c>
      <c r="F1617" s="297">
        <f>+VLOOKUP($E1617,INV!$1:$1048576,MATCH(DATE(F$2,1,1),INV!$A$1:$LI$1),FALSE)</f>
        <v>953.78317900000002</v>
      </c>
      <c r="G1617" s="297">
        <f>+VLOOKUP($E1617,INV!$1:$1048576,MATCH(DATE(G$2,1,1),INV!$A$1:$LI$1),FALSE)</f>
        <v>954.87166609999997</v>
      </c>
      <c r="H1617" s="297">
        <f>+VLOOKUP($E1617,INV!$1:$1048576,MATCH(DATE(H$2,1,1),INV!$A$1:$LI$1),FALSE)</f>
        <v>956.56000840000002</v>
      </c>
      <c r="I1617" s="297">
        <f>+VLOOKUP($E1617,INV!$1:$1048576,MATCH(DATE(I$2,1,1),INV!$A$1:$LI$1),FALSE)</f>
        <v>961.72009260000004</v>
      </c>
      <c r="J1617" s="297">
        <f>+VLOOKUP($E1617,INV!$1:$1048576,MATCH(DATE(J$2,1,1),INV!$A$1:$LI$1),FALSE)</f>
        <v>969.77454320000004</v>
      </c>
      <c r="K1617" s="297">
        <f>+VLOOKUP($E1617,INV!$1:$1048576,MATCH(DATE(K$2,1,1),INV!$A$1:$LI$1),FALSE)</f>
        <v>979.25736159999997</v>
      </c>
      <c r="L1617" s="297">
        <f>+VLOOKUP($E1617,INV!$1:$1048576,MATCH(DATE(L$2,1,1),INV!$A$1:$LI$1),FALSE)</f>
        <v>988.67741260000003</v>
      </c>
      <c r="M1617" s="297">
        <f>+VLOOKUP($E1617,INV!$1:$1048576,MATCH(DATE(M$2,1,1),INV!$A$1:$LI$1),FALSE)</f>
        <v>997.23900219999996</v>
      </c>
      <c r="N1617" s="297">
        <f>+VLOOKUP($E1617,INV!$1:$1048576,MATCH(DATE(N$2,1,1),INV!$A$1:$LI$1),FALSE)</f>
        <v>1005.077819</v>
      </c>
      <c r="O1617" s="297">
        <f>+VLOOKUP($E1617,INV!$1:$1048576,MATCH(DATE(O$2,1,1),INV!$A$1:$LI$1),FALSE)</f>
        <v>1012.8413420000001</v>
      </c>
      <c r="P1617" s="297">
        <f>+VLOOKUP($E1617,INV!$1:$1048576,MATCH(DATE(P$2,1,1),INV!$A$1:$LI$1),FALSE)</f>
        <v>1021.601761</v>
      </c>
      <c r="Q1617" s="297">
        <f>+VLOOKUP($E1617,INV!$1:$1048576,MATCH(DATE(Q$2,1,1),INV!$A$1:$LI$1),FALSE)</f>
        <v>1031.6350319999999</v>
      </c>
      <c r="R1617" s="297">
        <f>+VLOOKUP($E1617,INV!$1:$1048576,MATCH(DATE(R$2,1,1),INV!$A$1:$LI$1),FALSE)</f>
        <v>1042.6725180000001</v>
      </c>
      <c r="S1617" s="297">
        <f>+VLOOKUP($E1617,INV!$1:$1048576,MATCH(DATE(S$2,1,1),INV!$A$1:$LI$1),FALSE)</f>
        <v>1054.48893</v>
      </c>
      <c r="T1617" s="297">
        <f>+VLOOKUP($E1617,INV!$1:$1048576,MATCH(DATE(T$2,1,1),INV!$A$1:$LI$1),FALSE)</f>
        <v>1066.902331</v>
      </c>
      <c r="U1617" s="297">
        <f>+VLOOKUP($E1617,INV!$1:$1048576,MATCH(DATE(U$2,1,1),INV!$A$1:$LI$1),FALSE)</f>
        <v>1079.7836890000001</v>
      </c>
      <c r="V1617" s="297">
        <f>+VLOOKUP($E1617,INV!$1:$1048576,MATCH(DATE(V$2,1,1),INV!$A$1:$LI$1),FALSE)</f>
        <v>1093.072999</v>
      </c>
      <c r="W1617" s="297">
        <f>+VLOOKUP($E1617,INV!$1:$1048576,MATCH(DATE(W$2,1,1),INV!$A$1:$LI$1),FALSE)</f>
        <v>1106.7708150000001</v>
      </c>
      <c r="X1617" s="297">
        <f>+VLOOKUP($E1617,INV!$1:$1048576,MATCH(DATE(X$2,1,1),INV!$A$1:$LI$1),FALSE)</f>
        <v>1120.9123500000001</v>
      </c>
      <c r="Y1617" s="297">
        <f>+VLOOKUP($E1617,INV!$1:$1048576,MATCH(DATE(Y$2,1,1),INV!$A$1:$LI$1),FALSE)</f>
        <v>1135.533535</v>
      </c>
      <c r="Z1617" s="297">
        <f>+VLOOKUP($E1617,INV!$1:$1048576,MATCH(DATE(Z$2,1,1),INV!$A$1:$LI$1),FALSE)</f>
        <v>1150.3372019999999</v>
      </c>
      <c r="AA1617" s="297">
        <f>+VLOOKUP($E1617,INV!$1:$1048576,MATCH(DATE(AA$2,1,1),INV!$A$1:$LI$1),FALSE)</f>
        <v>1165.5125399999999</v>
      </c>
      <c r="AB1617" s="297">
        <f>+VLOOKUP($E1617,INV!$1:$1048576,MATCH(DATE(AB$2,1,1),INV!$A$1:$LI$1),FALSE)</f>
        <v>1181.2728420000001</v>
      </c>
      <c r="AC1617" s="297">
        <f>+VLOOKUP($E1617,INV!$1:$1048576,MATCH(DATE(AC$2,1,1),INV!$A$1:$LI$1),FALSE)</f>
        <v>1197.5740969999999</v>
      </c>
      <c r="AD1617" s="297">
        <f>+VLOOKUP($E1617,INV!$1:$1048576,MATCH(DATE(AD$2,1,1),INV!$A$1:$LI$1),FALSE)</f>
        <v>1214.279914</v>
      </c>
      <c r="AE1617" s="297">
        <f>+VLOOKUP($E1617,INV!$1:$1048576,MATCH(DATE(AE$2,1,1),INV!$A$1:$LI$1),FALSE)</f>
        <v>1230.2694919999999</v>
      </c>
      <c r="AF1617" s="297">
        <f>+VLOOKUP($E1617,INV!$1:$1048576,MATCH(DATE(AF$2,1,1),INV!$A$1:$LI$1),FALSE)</f>
        <v>1245.9566850000001</v>
      </c>
      <c r="AG1617" s="297">
        <f>+VLOOKUP($E1617,INV!$1:$1048576,MATCH(DATE(AG$2,1,1),INV!$A$1:$LI$1),FALSE)</f>
        <v>1261.8537739999999</v>
      </c>
      <c r="AH1617" s="297">
        <f>+VLOOKUP($E1617,INV!$1:$1048576,MATCH(DATE(AH$2,1,1),INV!$A$1:$LI$1),FALSE)</f>
        <v>1278.1899780000001</v>
      </c>
      <c r="AI1617" s="297">
        <f>+VLOOKUP($E1617,INV!$1:$1048576,MATCH(DATE(AI$2,1,1),INV!$A$1:$LI$1),FALSE)</f>
        <v>1294.9778060000001</v>
      </c>
      <c r="AJ1617" s="297">
        <f>+VLOOKUP($E1617,INV!$1:$1048576,MATCH(DATE(AJ$2,1,1),INV!$A$1:$LI$1),FALSE)</f>
        <v>1312.11421</v>
      </c>
      <c r="AK1617" s="297">
        <f>+VLOOKUP($E1617,INV!$1:$1048576,MATCH(DATE(AK$2,1,1),INV!$A$1:$LI$1),FALSE)</f>
        <v>1329.466185</v>
      </c>
      <c r="AL1617" s="297">
        <f>+VLOOKUP($E1617,INV!$1:$1048576,MATCH(DATE(AL$2,1,1),INV!$A$1:$LI$1),FALSE)</f>
        <v>1346.9368440000001</v>
      </c>
      <c r="AM1617" s="297">
        <f>+VLOOKUP($E1617,INV!$1:$1048576,MATCH(DATE(AM$2,1,1),INV!$A$1:$LI$1),FALSE)</f>
        <v>1364.49721</v>
      </c>
      <c r="AN1617" s="297">
        <f>+VLOOKUP($E1617,INV!$1:$1048576,MATCH(DATE(AN$2,1,1),INV!$A$1:$LI$1),FALSE)</f>
        <v>1382.1810969999999</v>
      </c>
      <c r="AO1617" s="297">
        <f>+VLOOKUP($E1617,INV!$1:$1048576,MATCH(DATE(AO$2,1,1),INV!$A$1:$LI$1),FALSE)</f>
        <v>1400.0551439999999</v>
      </c>
      <c r="AP1617" s="297">
        <f>+VLOOKUP($E1617,INV!$1:$1048576,MATCH(DATE(AP$2,1,1),INV!$A$1:$LI$1),FALSE)</f>
        <v>1417.9490149999999</v>
      </c>
      <c r="AQ1617" s="297">
        <f>+VLOOKUP($E1617,INV!$1:$1048576,MATCH(DATE(AQ$2,1,1),INV!$A$1:$LI$1),FALSE)</f>
        <v>1435.8663309999999</v>
      </c>
      <c r="AR1617" s="297">
        <f>+VLOOKUP($E1617,INV!$1:$1048576,MATCH(DATE(AR$2,1,1),INV!$A$1:$LI$1),FALSE)</f>
        <v>1453.9164519999999</v>
      </c>
      <c r="AS1617" s="297">
        <f>+VLOOKUP($E1617,INV!$1:$1048576,MATCH(DATE(AS$2,1,1),INV!$A$1:$LI$1),FALSE)</f>
        <v>1472.1890579999999</v>
      </c>
      <c r="AT1617" s="297">
        <f>+VLOOKUP($E1617,INV!$1:$1048576,MATCH(DATE(AT$2,1,1),INV!$A$1:$LI$1),FALSE)</f>
        <v>1490.7070100000001</v>
      </c>
      <c r="AU1617" s="297">
        <f>+VLOOKUP($E1617,INV!$1:$1048576,MATCH(DATE(AU$2,1,1),INV!$A$1:$LI$1),FALSE)</f>
        <v>1509.4383829999999</v>
      </c>
      <c r="AV1617" s="297">
        <f>+VLOOKUP($E1617,INV!$1:$1048576,MATCH(DATE(AV$2,1,1),INV!$A$1:$LI$1),FALSE)</f>
        <v>1528.3314539999999</v>
      </c>
      <c r="AW1617" s="297">
        <f>+VLOOKUP($E1617,INV!$1:$1048576,MATCH(DATE(AW$2,1,1),INV!$A$1:$LI$1),FALSE)</f>
        <v>1547.3481630000001</v>
      </c>
      <c r="AX1617" s="297">
        <f>+VLOOKUP($E1617,INV!$1:$1048576,MATCH(DATE(AX$2,1,1),INV!$A$1:$LI$1),FALSE)</f>
        <v>1566.4818560000001</v>
      </c>
      <c r="AY1617" s="297">
        <f>+VLOOKUP($E1617,INV!$1:$1048576,MATCH(DATE(AY$2,1,1),INV!$A$1:$LI$1),FALSE)</f>
        <v>1585.7559530000001</v>
      </c>
      <c r="AZ1617" s="297">
        <f>+VLOOKUP($E1617,INV!$1:$1048576,MATCH(DATE(AZ$2,1,1),INV!$A$1:$LI$1),FALSE)</f>
        <v>1605.2305240000001</v>
      </c>
      <c r="BA1617" s="297">
        <f>+VLOOKUP($E1617,INV!$1:$1048576,MATCH(DATE(BA$2,1,1),INV!$A$1:$LI$1),FALSE)</f>
        <v>1624.943702</v>
      </c>
      <c r="BB1617" s="297">
        <f>+VLOOKUP($E1617,INV!$1:$1048576,MATCH(DATE(BB$2,1,1),INV!$A$1:$LI$1),FALSE)</f>
        <v>1644.904984</v>
      </c>
      <c r="BC1617" s="297">
        <f>+VLOOKUP($E1617,INV!$1:$1048576,MATCH(DATE(BC$2,1,1),INV!$A$1:$LI$1),FALSE)</f>
        <v>1665.1047470000001</v>
      </c>
      <c r="BD1617" s="297">
        <f>+VLOOKUP($E1617,INV!$1:$1048576,MATCH(DATE(BD$2,1,1),INV!$A$1:$LI$1),FALSE)</f>
        <v>1685.525764</v>
      </c>
      <c r="BE1617" s="297">
        <f>+VLOOKUP($E1617,INV!$1:$1048576,MATCH(DATE(BE$2,1,1),INV!$A$1:$LI$1),FALSE)</f>
        <v>831.47680439999999</v>
      </c>
      <c r="BF1617" s="297">
        <f>+VLOOKUP($E1617,INV!$1:$1048576,MATCH(DATE(BF$2,1,1),INV!$A$1:$LI$1),FALSE)</f>
        <v>844.82982440000001</v>
      </c>
      <c r="BG1617" s="297">
        <f>+VLOOKUP($E1617,INV!$1:$1048576,MATCH(DATE(BG$2,1,1),INV!$A$1:$LI$1),FALSE)</f>
        <v>858.39677800000004</v>
      </c>
      <c r="BH1617" s="297">
        <f>+VLOOKUP($E1617,INV!$1:$1048576,MATCH(DATE(BH$2,1,1),INV!$A$1:$LI$1),FALSE)</f>
        <v>872.18016290000003</v>
      </c>
      <c r="BI1617" s="297">
        <f>+VLOOKUP($E1617,INV!$1:$1048576,MATCH(DATE(BI$2,1,1),INV!$A$1:$LI$1),FALSE)</f>
        <v>886.18271340000001</v>
      </c>
    </row>
    <row r="1618" spans="1:61" ht="15" customHeight="1" x14ac:dyDescent="0.3">
      <c r="A1618" s="359"/>
      <c r="B1618" s="361"/>
      <c r="C1618" s="61" t="s">
        <v>603</v>
      </c>
      <c r="D1618" s="92"/>
      <c r="E1618" s="61" t="s">
        <v>917</v>
      </c>
      <c r="F1618" s="297">
        <f>+VLOOKUP($E1618,INV!$1:$1048576,MATCH(DATE(F$2,1,1),INV!$A$1:$LI$1),FALSE)</f>
        <v>10042.19304</v>
      </c>
      <c r="G1618" s="297">
        <f>+VLOOKUP($E1618,INV!$1:$1048576,MATCH(DATE(G$2,1,1),INV!$A$1:$LI$1),FALSE)</f>
        <v>10047.08682</v>
      </c>
      <c r="H1618" s="297">
        <f>+VLOOKUP($E1618,INV!$1:$1048576,MATCH(DATE(H$2,1,1),INV!$A$1:$LI$1),FALSE)</f>
        <v>10051.981820000001</v>
      </c>
      <c r="I1618" s="297">
        <f>+VLOOKUP($E1618,INV!$1:$1048576,MATCH(DATE(I$2,1,1),INV!$A$1:$LI$1),FALSE)</f>
        <v>10092.16783</v>
      </c>
      <c r="J1618" s="297">
        <f>+VLOOKUP($E1618,INV!$1:$1048576,MATCH(DATE(J$2,1,1),INV!$A$1:$LI$1),FALSE)</f>
        <v>10164.42995</v>
      </c>
      <c r="K1618" s="297">
        <f>+VLOOKUP($E1618,INV!$1:$1048576,MATCH(DATE(K$2,1,1),INV!$A$1:$LI$1),FALSE)</f>
        <v>10254.31666</v>
      </c>
      <c r="L1618" s="297">
        <f>+VLOOKUP($E1618,INV!$1:$1048576,MATCH(DATE(L$2,1,1),INV!$A$1:$LI$1),FALSE)</f>
        <v>10346.12206</v>
      </c>
      <c r="M1618" s="297">
        <f>+VLOOKUP($E1618,INV!$1:$1048576,MATCH(DATE(M$2,1,1),INV!$A$1:$LI$1),FALSE)</f>
        <v>10430.360710000001</v>
      </c>
      <c r="N1618" s="297">
        <f>+VLOOKUP($E1618,INV!$1:$1048576,MATCH(DATE(N$2,1,1),INV!$A$1:$LI$1),FALSE)</f>
        <v>10507.23799</v>
      </c>
      <c r="O1618" s="297">
        <f>+VLOOKUP($E1618,INV!$1:$1048576,MATCH(DATE(O$2,1,1),INV!$A$1:$LI$1),FALSE)</f>
        <v>10582.729439999999</v>
      </c>
      <c r="P1618" s="297">
        <f>+VLOOKUP($E1618,INV!$1:$1048576,MATCH(DATE(P$2,1,1),INV!$A$1:$LI$1),FALSE)</f>
        <v>10667.30666</v>
      </c>
      <c r="Q1618" s="297">
        <f>+VLOOKUP($E1618,INV!$1:$1048576,MATCH(DATE(Q$2,1,1),INV!$A$1:$LI$1),FALSE)</f>
        <v>10765.102349999999</v>
      </c>
      <c r="R1618" s="297">
        <f>+VLOOKUP($E1618,INV!$1:$1048576,MATCH(DATE(R$2,1,1),INV!$A$1:$LI$1),FALSE)</f>
        <v>10873.4586</v>
      </c>
      <c r="S1618" s="297">
        <f>+VLOOKUP($E1618,INV!$1:$1048576,MATCH(DATE(S$2,1,1),INV!$A$1:$LI$1),FALSE)</f>
        <v>10990.251099999999</v>
      </c>
      <c r="T1618" s="297">
        <f>+VLOOKUP($E1618,INV!$1:$1048576,MATCH(DATE(T$2,1,1),INV!$A$1:$LI$1),FALSE)</f>
        <v>11113.649890000001</v>
      </c>
      <c r="U1618" s="297">
        <f>+VLOOKUP($E1618,INV!$1:$1048576,MATCH(DATE(U$2,1,1),INV!$A$1:$LI$1),FALSE)</f>
        <v>11242.24314</v>
      </c>
      <c r="V1618" s="297">
        <f>+VLOOKUP($E1618,INV!$1:$1048576,MATCH(DATE(V$2,1,1),INV!$A$1:$LI$1),FALSE)</f>
        <v>11375.26958</v>
      </c>
      <c r="W1618" s="297">
        <f>+VLOOKUP($E1618,INV!$1:$1048576,MATCH(DATE(W$2,1,1),INV!$A$1:$LI$1),FALSE)</f>
        <v>11512.59554</v>
      </c>
      <c r="X1618" s="297">
        <f>+VLOOKUP($E1618,INV!$1:$1048576,MATCH(DATE(X$2,1,1),INV!$A$1:$LI$1),FALSE)</f>
        <v>11654.489809999999</v>
      </c>
      <c r="Y1618" s="297">
        <f>+VLOOKUP($E1618,INV!$1:$1048576,MATCH(DATE(Y$2,1,1),INV!$A$1:$LI$1),FALSE)</f>
        <v>11801.283869999999</v>
      </c>
      <c r="Z1618" s="297">
        <f>+VLOOKUP($E1618,INV!$1:$1048576,MATCH(DATE(Z$2,1,1),INV!$A$1:$LI$1),FALSE)</f>
        <v>11950.232120000001</v>
      </c>
      <c r="AA1618" s="297">
        <f>+VLOOKUP($E1618,INV!$1:$1048576,MATCH(DATE(AA$2,1,1),INV!$A$1:$LI$1),FALSE)</f>
        <v>12102.71062</v>
      </c>
      <c r="AB1618" s="297">
        <f>+VLOOKUP($E1618,INV!$1:$1048576,MATCH(DATE(AB$2,1,1),INV!$A$1:$LI$1),FALSE)</f>
        <v>12261.132820000001</v>
      </c>
      <c r="AC1618" s="297">
        <f>+VLOOKUP($E1618,INV!$1:$1048576,MATCH(DATE(AC$2,1,1),INV!$A$1:$LI$1),FALSE)</f>
        <v>12425.1248</v>
      </c>
      <c r="AD1618" s="297">
        <f>+VLOOKUP($E1618,INV!$1:$1048576,MATCH(DATE(AD$2,1,1),INV!$A$1:$LI$1),FALSE)</f>
        <v>12593.305189999999</v>
      </c>
      <c r="AE1618" s="297">
        <f>+VLOOKUP($E1618,INV!$1:$1048576,MATCH(DATE(AE$2,1,1),INV!$A$1:$LI$1),FALSE)</f>
        <v>12754.96953</v>
      </c>
      <c r="AF1618" s="297">
        <f>+VLOOKUP($E1618,INV!$1:$1048576,MATCH(DATE(AF$2,1,1),INV!$A$1:$LI$1),FALSE)</f>
        <v>12913.13011</v>
      </c>
      <c r="AG1618" s="297">
        <f>+VLOOKUP($E1618,INV!$1:$1048576,MATCH(DATE(AG$2,1,1),INV!$A$1:$LI$1),FALSE)</f>
        <v>13073.18377</v>
      </c>
      <c r="AH1618" s="297">
        <f>+VLOOKUP($E1618,INV!$1:$1048576,MATCH(DATE(AH$2,1,1),INV!$A$1:$LI$1),FALSE)</f>
        <v>13237.621999999999</v>
      </c>
      <c r="AI1618" s="297">
        <f>+VLOOKUP($E1618,INV!$1:$1048576,MATCH(DATE(AI$2,1,1),INV!$A$1:$LI$1),FALSE)</f>
        <v>13406.740680000001</v>
      </c>
      <c r="AJ1618" s="297">
        <f>+VLOOKUP($E1618,INV!$1:$1048576,MATCH(DATE(AJ$2,1,1),INV!$A$1:$LI$1),FALSE)</f>
        <v>13579.589459999999</v>
      </c>
      <c r="AK1618" s="297">
        <f>+VLOOKUP($E1618,INV!$1:$1048576,MATCH(DATE(AK$2,1,1),INV!$A$1:$LI$1),FALSE)</f>
        <v>13754.81669</v>
      </c>
      <c r="AL1618" s="297">
        <f>+VLOOKUP($E1618,INV!$1:$1048576,MATCH(DATE(AL$2,1,1),INV!$A$1:$LI$1),FALSE)</f>
        <v>13931.36585</v>
      </c>
      <c r="AM1618" s="297">
        <f>+VLOOKUP($E1618,INV!$1:$1048576,MATCH(DATE(AM$2,1,1),INV!$A$1:$LI$1),FALSE)</f>
        <v>14108.84779</v>
      </c>
      <c r="AN1618" s="297">
        <f>+VLOOKUP($E1618,INV!$1:$1048576,MATCH(DATE(AN$2,1,1),INV!$A$1:$LI$1),FALSE)</f>
        <v>14287.53477</v>
      </c>
      <c r="AO1618" s="297">
        <f>+VLOOKUP($E1618,INV!$1:$1048576,MATCH(DATE(AO$2,1,1),INV!$A$1:$LI$1),FALSE)</f>
        <v>14468.080449999999</v>
      </c>
      <c r="AP1618" s="297">
        <f>+VLOOKUP($E1618,INV!$1:$1048576,MATCH(DATE(AP$2,1,1),INV!$A$1:$LI$1),FALSE)</f>
        <v>14648.93852</v>
      </c>
      <c r="AQ1618" s="297">
        <f>+VLOOKUP($E1618,INV!$1:$1048576,MATCH(DATE(AQ$2,1,1),INV!$A$1:$LI$1),FALSE)</f>
        <v>14830.02908</v>
      </c>
      <c r="AR1618" s="297">
        <f>+VLOOKUP($E1618,INV!$1:$1048576,MATCH(DATE(AR$2,1,1),INV!$A$1:$LI$1),FALSE)</f>
        <v>15012.47334</v>
      </c>
      <c r="AS1618" s="297">
        <f>+VLOOKUP($E1618,INV!$1:$1048576,MATCH(DATE(AS$2,1,1),INV!$A$1:$LI$1),FALSE)</f>
        <v>15197.23494</v>
      </c>
      <c r="AT1618" s="297">
        <f>+VLOOKUP($E1618,INV!$1:$1048576,MATCH(DATE(AT$2,1,1),INV!$A$1:$LI$1),FALSE)</f>
        <v>15384.60145</v>
      </c>
      <c r="AU1618" s="297">
        <f>+VLOOKUP($E1618,INV!$1:$1048576,MATCH(DATE(AU$2,1,1),INV!$A$1:$LI$1),FALSE)</f>
        <v>15574.27511</v>
      </c>
      <c r="AV1618" s="297">
        <f>+VLOOKUP($E1618,INV!$1:$1048576,MATCH(DATE(AV$2,1,1),INV!$A$1:$LI$1),FALSE)</f>
        <v>15765.716329999999</v>
      </c>
      <c r="AW1618" s="297">
        <f>+VLOOKUP($E1618,INV!$1:$1048576,MATCH(DATE(AW$2,1,1),INV!$A$1:$LI$1),FALSE)</f>
        <v>15958.492850000001</v>
      </c>
      <c r="AX1618" s="297">
        <f>+VLOOKUP($E1618,INV!$1:$1048576,MATCH(DATE(AX$2,1,1),INV!$A$1:$LI$1),FALSE)</f>
        <v>16152.48184</v>
      </c>
      <c r="AY1618" s="297">
        <f>+VLOOKUP($E1618,INV!$1:$1048576,MATCH(DATE(AY$2,1,1),INV!$A$1:$LI$1),FALSE)</f>
        <v>16347.878570000001</v>
      </c>
      <c r="AZ1618" s="297">
        <f>+VLOOKUP($E1618,INV!$1:$1048576,MATCH(DATE(AZ$2,1,1),INV!$A$1:$LI$1),FALSE)</f>
        <v>16545.26309</v>
      </c>
      <c r="BA1618" s="297">
        <f>+VLOOKUP($E1618,INV!$1:$1048576,MATCH(DATE(BA$2,1,1),INV!$A$1:$LI$1),FALSE)</f>
        <v>16745.043610000001</v>
      </c>
      <c r="BB1618" s="297">
        <f>+VLOOKUP($E1618,INV!$1:$1048576,MATCH(DATE(BB$2,1,1),INV!$A$1:$LI$1),FALSE)</f>
        <v>16947.34188</v>
      </c>
      <c r="BC1618" s="297">
        <f>+VLOOKUP($E1618,INV!$1:$1048576,MATCH(DATE(BC$2,1,1),INV!$A$1:$LI$1),FALSE)</f>
        <v>17152.081610000001</v>
      </c>
      <c r="BD1618" s="297">
        <f>+VLOOKUP($E1618,INV!$1:$1048576,MATCH(DATE(BD$2,1,1),INV!$A$1:$LI$1),FALSE)</f>
        <v>17359.097269999998</v>
      </c>
      <c r="BE1618" s="297">
        <f>+VLOOKUP($E1618,INV!$1:$1048576,MATCH(DATE(BE$2,1,1),INV!$A$1:$LI$1),FALSE)</f>
        <v>8309.0848189999997</v>
      </c>
      <c r="BF1618" s="297">
        <f>+VLOOKUP($E1618,INV!$1:$1048576,MATCH(DATE(BF$2,1,1),INV!$A$1:$LI$1),FALSE)</f>
        <v>8442.5331040000001</v>
      </c>
      <c r="BG1618" s="297">
        <f>+VLOOKUP($E1618,INV!$1:$1048576,MATCH(DATE(BG$2,1,1),INV!$A$1:$LI$1),FALSE)</f>
        <v>8578.0931049999999</v>
      </c>
      <c r="BH1618" s="297">
        <f>+VLOOKUP($E1618,INV!$1:$1048576,MATCH(DATE(BH$2,1,1),INV!$A$1:$LI$1),FALSE)</f>
        <v>8715.7885669999996</v>
      </c>
      <c r="BI1618" s="297">
        <f>+VLOOKUP($E1618,INV!$1:$1048576,MATCH(DATE(BI$2,1,1),INV!$A$1:$LI$1),FALSE)</f>
        <v>8855.6457030000001</v>
      </c>
    </row>
    <row r="1619" spans="1:61" ht="15" customHeight="1" x14ac:dyDescent="0.3">
      <c r="A1619" s="359"/>
      <c r="B1619" s="361"/>
      <c r="C1619" s="61" t="s">
        <v>604</v>
      </c>
      <c r="D1619" s="92"/>
      <c r="E1619" s="61" t="s">
        <v>918</v>
      </c>
      <c r="F1619" s="297">
        <f>+VLOOKUP($E1619,INV!$1:$1048576,MATCH(DATE(F$2,1,1),INV!$A$1:$LI$1),FALSE)</f>
        <v>2002.47631</v>
      </c>
      <c r="G1619" s="297">
        <f>+VLOOKUP($E1619,INV!$1:$1048576,MATCH(DATE(G$2,1,1),INV!$A$1:$LI$1),FALSE)</f>
        <v>2032.8276430000001</v>
      </c>
      <c r="H1619" s="297">
        <f>+VLOOKUP($E1619,INV!$1:$1048576,MATCH(DATE(H$2,1,1),INV!$A$1:$LI$1),FALSE)</f>
        <v>2068.561447</v>
      </c>
      <c r="I1619" s="297">
        <f>+VLOOKUP($E1619,INV!$1:$1048576,MATCH(DATE(I$2,1,1),INV!$A$1:$LI$1),FALSE)</f>
        <v>2109.3467999999998</v>
      </c>
      <c r="J1619" s="297">
        <f>+VLOOKUP($E1619,INV!$1:$1048576,MATCH(DATE(J$2,1,1),INV!$A$1:$LI$1),FALSE)</f>
        <v>2154.5208640000001</v>
      </c>
      <c r="K1619" s="297">
        <f>+VLOOKUP($E1619,INV!$1:$1048576,MATCH(DATE(K$2,1,1),INV!$A$1:$LI$1),FALSE)</f>
        <v>2202.5083770000001</v>
      </c>
      <c r="L1619" s="297">
        <f>+VLOOKUP($E1619,INV!$1:$1048576,MATCH(DATE(L$2,1,1),INV!$A$1:$LI$1),FALSE)</f>
        <v>2249.6817209999999</v>
      </c>
      <c r="M1619" s="297">
        <f>+VLOOKUP($E1619,INV!$1:$1048576,MATCH(DATE(M$2,1,1),INV!$A$1:$LI$1),FALSE)</f>
        <v>2294.845268</v>
      </c>
      <c r="N1619" s="297">
        <f>+VLOOKUP($E1619,INV!$1:$1048576,MATCH(DATE(N$2,1,1),INV!$A$1:$LI$1),FALSE)</f>
        <v>2337.188697</v>
      </c>
      <c r="O1619" s="297">
        <f>+VLOOKUP($E1619,INV!$1:$1048576,MATCH(DATE(O$2,1,1),INV!$A$1:$LI$1),FALSE)</f>
        <v>2376.805797</v>
      </c>
      <c r="P1619" s="297">
        <f>+VLOOKUP($E1619,INV!$1:$1048576,MATCH(DATE(P$2,1,1),INV!$A$1:$LI$1),FALSE)</f>
        <v>2417.3140100000001</v>
      </c>
      <c r="Q1619" s="297">
        <f>+VLOOKUP($E1619,INV!$1:$1048576,MATCH(DATE(Q$2,1,1),INV!$A$1:$LI$1),FALSE)</f>
        <v>2455.5821580000002</v>
      </c>
      <c r="R1619" s="297">
        <f>+VLOOKUP($E1619,INV!$1:$1048576,MATCH(DATE(R$2,1,1),INV!$A$1:$LI$1),FALSE)</f>
        <v>2493.3109319999999</v>
      </c>
      <c r="S1619" s="297">
        <f>+VLOOKUP($E1619,INV!$1:$1048576,MATCH(DATE(S$2,1,1),INV!$A$1:$LI$1),FALSE)</f>
        <v>2531.2869690000002</v>
      </c>
      <c r="T1619" s="297">
        <f>+VLOOKUP($E1619,INV!$1:$1048576,MATCH(DATE(T$2,1,1),INV!$A$1:$LI$1),FALSE)</f>
        <v>2569.7762029999999</v>
      </c>
      <c r="U1619" s="297">
        <f>+VLOOKUP($E1619,INV!$1:$1048576,MATCH(DATE(U$2,1,1),INV!$A$1:$LI$1),FALSE)</f>
        <v>2608.799657</v>
      </c>
      <c r="V1619" s="297">
        <f>+VLOOKUP($E1619,INV!$1:$1048576,MATCH(DATE(V$2,1,1),INV!$A$1:$LI$1),FALSE)</f>
        <v>2648.310755</v>
      </c>
      <c r="W1619" s="297">
        <f>+VLOOKUP($E1619,INV!$1:$1048576,MATCH(DATE(W$2,1,1),INV!$A$1:$LI$1),FALSE)</f>
        <v>2688.2986820000001</v>
      </c>
      <c r="X1619" s="297">
        <f>+VLOOKUP($E1619,INV!$1:$1048576,MATCH(DATE(X$2,1,1),INV!$A$1:$LI$1),FALSE)</f>
        <v>2728.8216349999998</v>
      </c>
      <c r="Y1619" s="297">
        <f>+VLOOKUP($E1619,INV!$1:$1048576,MATCH(DATE(Y$2,1,1),INV!$A$1:$LI$1),FALSE)</f>
        <v>2769.985322</v>
      </c>
      <c r="Z1619" s="297">
        <f>+VLOOKUP($E1619,INV!$1:$1048576,MATCH(DATE(Z$2,1,1),INV!$A$1:$LI$1),FALSE)</f>
        <v>2809.8805379999999</v>
      </c>
      <c r="AA1619" s="297">
        <f>+VLOOKUP($E1619,INV!$1:$1048576,MATCH(DATE(AA$2,1,1),INV!$A$1:$LI$1),FALSE)</f>
        <v>2851.7438510000002</v>
      </c>
      <c r="AB1619" s="297">
        <f>+VLOOKUP($E1619,INV!$1:$1048576,MATCH(DATE(AB$2,1,1),INV!$A$1:$LI$1),FALSE)</f>
        <v>2894.992757</v>
      </c>
      <c r="AC1619" s="297">
        <f>+VLOOKUP($E1619,INV!$1:$1048576,MATCH(DATE(AC$2,1,1),INV!$A$1:$LI$1),FALSE)</f>
        <v>2939.3617789999998</v>
      </c>
      <c r="AD1619" s="297">
        <f>+VLOOKUP($E1619,INV!$1:$1048576,MATCH(DATE(AD$2,1,1),INV!$A$1:$LI$1),FALSE)</f>
        <v>2984.6435999999999</v>
      </c>
      <c r="AE1619" s="297">
        <f>+VLOOKUP($E1619,INV!$1:$1048576,MATCH(DATE(AE$2,1,1),INV!$A$1:$LI$1),FALSE)</f>
        <v>3024.843308</v>
      </c>
      <c r="AF1619" s="297">
        <f>+VLOOKUP($E1619,INV!$1:$1048576,MATCH(DATE(AF$2,1,1),INV!$A$1:$LI$1),FALSE)</f>
        <v>3066.2110619999999</v>
      </c>
      <c r="AG1619" s="297">
        <f>+VLOOKUP($E1619,INV!$1:$1048576,MATCH(DATE(AG$2,1,1),INV!$A$1:$LI$1),FALSE)</f>
        <v>3108.4685159999999</v>
      </c>
      <c r="AH1619" s="297">
        <f>+VLOOKUP($E1619,INV!$1:$1048576,MATCH(DATE(AH$2,1,1),INV!$A$1:$LI$1),FALSE)</f>
        <v>3151.698836</v>
      </c>
      <c r="AI1619" s="297">
        <f>+VLOOKUP($E1619,INV!$1:$1048576,MATCH(DATE(AI$2,1,1),INV!$A$1:$LI$1),FALSE)</f>
        <v>3196.0079890000002</v>
      </c>
      <c r="AJ1619" s="297">
        <f>+VLOOKUP($E1619,INV!$1:$1048576,MATCH(DATE(AJ$2,1,1),INV!$A$1:$LI$1),FALSE)</f>
        <v>3241.3610140000001</v>
      </c>
      <c r="AK1619" s="297">
        <f>+VLOOKUP($E1619,INV!$1:$1048576,MATCH(DATE(AK$2,1,1),INV!$A$1:$LI$1),FALSE)</f>
        <v>3287.5892180000001</v>
      </c>
      <c r="AL1619" s="297">
        <f>+VLOOKUP($E1619,INV!$1:$1048576,MATCH(DATE(AL$2,1,1),INV!$A$1:$LI$1),FALSE)</f>
        <v>3334.4745779999998</v>
      </c>
      <c r="AM1619" s="297">
        <f>+VLOOKUP($E1619,INV!$1:$1048576,MATCH(DATE(AM$2,1,1),INV!$A$1:$LI$1),FALSE)</f>
        <v>3381.8423090000001</v>
      </c>
      <c r="AN1619" s="297">
        <f>+VLOOKUP($E1619,INV!$1:$1048576,MATCH(DATE(AN$2,1,1),INV!$A$1:$LI$1),FALSE)</f>
        <v>3429.6166990000002</v>
      </c>
      <c r="AO1619" s="297">
        <f>+VLOOKUP($E1619,INV!$1:$1048576,MATCH(DATE(AO$2,1,1),INV!$A$1:$LI$1),FALSE)</f>
        <v>3477.8248410000001</v>
      </c>
      <c r="AP1619" s="297">
        <f>+VLOOKUP($E1619,INV!$1:$1048576,MATCH(DATE(AP$2,1,1),INV!$A$1:$LI$1),FALSE)</f>
        <v>3525.1451539999998</v>
      </c>
      <c r="AQ1619" s="297">
        <f>+VLOOKUP($E1619,INV!$1:$1048576,MATCH(DATE(AQ$2,1,1),INV!$A$1:$LI$1),FALSE)</f>
        <v>3572.4823329999999</v>
      </c>
      <c r="AR1619" s="297">
        <f>+VLOOKUP($E1619,INV!$1:$1048576,MATCH(DATE(AR$2,1,1),INV!$A$1:$LI$1),FALSE)</f>
        <v>3620.2954949999998</v>
      </c>
      <c r="AS1619" s="297">
        <f>+VLOOKUP($E1619,INV!$1:$1048576,MATCH(DATE(AS$2,1,1),INV!$A$1:$LI$1),FALSE)</f>
        <v>3668.84337</v>
      </c>
      <c r="AT1619" s="297">
        <f>+VLOOKUP($E1619,INV!$1:$1048576,MATCH(DATE(AT$2,1,1),INV!$A$1:$LI$1),FALSE)</f>
        <v>3718.2487809999998</v>
      </c>
      <c r="AU1619" s="297">
        <f>+VLOOKUP($E1619,INV!$1:$1048576,MATCH(DATE(AU$2,1,1),INV!$A$1:$LI$1),FALSE)</f>
        <v>3768.5181600000001</v>
      </c>
      <c r="AV1619" s="297">
        <f>+VLOOKUP($E1619,INV!$1:$1048576,MATCH(DATE(AV$2,1,1),INV!$A$1:$LI$1),FALSE)</f>
        <v>3819.5772310000002</v>
      </c>
      <c r="AW1619" s="297">
        <f>+VLOOKUP($E1619,INV!$1:$1048576,MATCH(DATE(AW$2,1,1),INV!$A$1:$LI$1),FALSE)</f>
        <v>3871.323699</v>
      </c>
      <c r="AX1619" s="297">
        <f>+VLOOKUP($E1619,INV!$1:$1048576,MATCH(DATE(AX$2,1,1),INV!$A$1:$LI$1),FALSE)</f>
        <v>3923.6773939999998</v>
      </c>
      <c r="AY1619" s="297">
        <f>+VLOOKUP($E1619,INV!$1:$1048576,MATCH(DATE(AY$2,1,1),INV!$A$1:$LI$1),FALSE)</f>
        <v>3976.609461</v>
      </c>
      <c r="AZ1619" s="297">
        <f>+VLOOKUP($E1619,INV!$1:$1048576,MATCH(DATE(AZ$2,1,1),INV!$A$1:$LI$1),FALSE)</f>
        <v>4030.2714890000002</v>
      </c>
      <c r="BA1619" s="297">
        <f>+VLOOKUP($E1619,INV!$1:$1048576,MATCH(DATE(BA$2,1,1),INV!$A$1:$LI$1),FALSE)</f>
        <v>4084.6465819999999</v>
      </c>
      <c r="BB1619" s="297">
        <f>+VLOOKUP($E1619,INV!$1:$1048576,MATCH(DATE(BB$2,1,1),INV!$A$1:$LI$1),FALSE)</f>
        <v>4139.7607079999998</v>
      </c>
      <c r="BC1619" s="297">
        <f>+VLOOKUP($E1619,INV!$1:$1048576,MATCH(DATE(BC$2,1,1),INV!$A$1:$LI$1),FALSE)</f>
        <v>4195.6359570000004</v>
      </c>
      <c r="BD1619" s="297">
        <f>+VLOOKUP($E1619,INV!$1:$1048576,MATCH(DATE(BD$2,1,1),INV!$A$1:$LI$1),FALSE)</f>
        <v>4252.2765890000001</v>
      </c>
      <c r="BE1619" s="297">
        <f>+VLOOKUP($E1619,INV!$1:$1048576,MATCH(DATE(BE$2,1,1),INV!$A$1:$LI$1),FALSE)</f>
        <v>5504.6302159999996</v>
      </c>
      <c r="BF1619" s="297">
        <f>+VLOOKUP($E1619,INV!$1:$1048576,MATCH(DATE(BF$2,1,1),INV!$A$1:$LI$1),FALSE)</f>
        <v>5606.9958450000004</v>
      </c>
      <c r="BG1619" s="297">
        <f>+VLOOKUP($E1619,INV!$1:$1048576,MATCH(DATE(BG$2,1,1),INV!$A$1:$LI$1),FALSE)</f>
        <v>5711.4192359999997</v>
      </c>
      <c r="BH1619" s="297">
        <f>+VLOOKUP($E1619,INV!$1:$1048576,MATCH(DATE(BH$2,1,1),INV!$A$1:$LI$1),FALSE)</f>
        <v>5817.9274079999996</v>
      </c>
      <c r="BI1619" s="297">
        <f>+VLOOKUP($E1619,INV!$1:$1048576,MATCH(DATE(BI$2,1,1),INV!$A$1:$LI$1),FALSE)</f>
        <v>5926.5451979999998</v>
      </c>
    </row>
    <row r="1620" spans="1:61" ht="15" customHeight="1" x14ac:dyDescent="0.3">
      <c r="A1620" s="359"/>
      <c r="B1620" s="361"/>
      <c r="C1620" s="61" t="s">
        <v>605</v>
      </c>
      <c r="D1620" s="92"/>
      <c r="E1620" s="61" t="s">
        <v>919</v>
      </c>
      <c r="F1620" s="297">
        <f>+VLOOKUP($E1620,INV!$1:$1048576,MATCH(DATE(F$2,1,1),INV!$A$1:$LI$1),FALSE)</f>
        <v>2677.107321</v>
      </c>
      <c r="G1620" s="297">
        <f>+VLOOKUP($E1620,INV!$1:$1048576,MATCH(DATE(G$2,1,1),INV!$A$1:$LI$1),FALSE)</f>
        <v>2709.9385849999999</v>
      </c>
      <c r="H1620" s="297">
        <f>+VLOOKUP($E1620,INV!$1:$1048576,MATCH(DATE(H$2,1,1),INV!$A$1:$LI$1),FALSE)</f>
        <v>2751.7489850000002</v>
      </c>
      <c r="I1620" s="297">
        <f>+VLOOKUP($E1620,INV!$1:$1048576,MATCH(DATE(I$2,1,1),INV!$A$1:$LI$1),FALSE)</f>
        <v>2803.3358109999999</v>
      </c>
      <c r="J1620" s="297">
        <f>+VLOOKUP($E1620,INV!$1:$1048576,MATCH(DATE(J$2,1,1),INV!$A$1:$LI$1),FALSE)</f>
        <v>2861.860835</v>
      </c>
      <c r="K1620" s="297">
        <f>+VLOOKUP($E1620,INV!$1:$1048576,MATCH(DATE(K$2,1,1),INV!$A$1:$LI$1),FALSE)</f>
        <v>2923.1894969999998</v>
      </c>
      <c r="L1620" s="297">
        <f>+VLOOKUP($E1620,INV!$1:$1048576,MATCH(DATE(L$2,1,1),INV!$A$1:$LI$1),FALSE)</f>
        <v>2982.1188059999999</v>
      </c>
      <c r="M1620" s="297">
        <f>+VLOOKUP($E1620,INV!$1:$1048576,MATCH(DATE(M$2,1,1),INV!$A$1:$LI$1),FALSE)</f>
        <v>3037.1591939999998</v>
      </c>
      <c r="N1620" s="297">
        <f>+VLOOKUP($E1620,INV!$1:$1048576,MATCH(DATE(N$2,1,1),INV!$A$1:$LI$1),FALSE)</f>
        <v>3088.9341979999999</v>
      </c>
      <c r="O1620" s="297">
        <f>+VLOOKUP($E1620,INV!$1:$1048576,MATCH(DATE(O$2,1,1),INV!$A$1:$LI$1),FALSE)</f>
        <v>3139.5450169999999</v>
      </c>
      <c r="P1620" s="297">
        <f>+VLOOKUP($E1620,INV!$1:$1048576,MATCH(DATE(P$2,1,1),INV!$A$1:$LI$1),FALSE)</f>
        <v>3194.2926550000002</v>
      </c>
      <c r="Q1620" s="297">
        <f>+VLOOKUP($E1620,INV!$1:$1048576,MATCH(DATE(Q$2,1,1),INV!$A$1:$LI$1),FALSE)</f>
        <v>3251.0109689999999</v>
      </c>
      <c r="R1620" s="297">
        <f>+VLOOKUP($E1620,INV!$1:$1048576,MATCH(DATE(R$2,1,1),INV!$A$1:$LI$1),FALSE)</f>
        <v>3310.3681539999998</v>
      </c>
      <c r="S1620" s="297">
        <f>+VLOOKUP($E1620,INV!$1:$1048576,MATCH(DATE(S$2,1,1),INV!$A$1:$LI$1),FALSE)</f>
        <v>3372.1913070000001</v>
      </c>
      <c r="T1620" s="297">
        <f>+VLOOKUP($E1620,INV!$1:$1048576,MATCH(DATE(T$2,1,1),INV!$A$1:$LI$1),FALSE)</f>
        <v>3435.979026</v>
      </c>
      <c r="U1620" s="297">
        <f>+VLOOKUP($E1620,INV!$1:$1048576,MATCH(DATE(U$2,1,1),INV!$A$1:$LI$1),FALSE)</f>
        <v>3501.242041</v>
      </c>
      <c r="V1620" s="297">
        <f>+VLOOKUP($E1620,INV!$1:$1048576,MATCH(DATE(V$2,1,1),INV!$A$1:$LI$1),FALSE)</f>
        <v>3567.6959649999999</v>
      </c>
      <c r="W1620" s="297">
        <f>+VLOOKUP($E1620,INV!$1:$1048576,MATCH(DATE(W$2,1,1),INV!$A$1:$LI$1),FALSE)</f>
        <v>3635.2961110000001</v>
      </c>
      <c r="X1620" s="297">
        <f>+VLOOKUP($E1620,INV!$1:$1048576,MATCH(DATE(X$2,1,1),INV!$A$1:$LI$1),FALSE)</f>
        <v>3704.16048</v>
      </c>
      <c r="Y1620" s="297">
        <f>+VLOOKUP($E1620,INV!$1:$1048576,MATCH(DATE(Y$2,1,1),INV!$A$1:$LI$1),FALSE)</f>
        <v>3774.4467709999999</v>
      </c>
      <c r="Z1620" s="297">
        <f>+VLOOKUP($E1620,INV!$1:$1048576,MATCH(DATE(Z$2,1,1),INV!$A$1:$LI$1),FALSE)</f>
        <v>3844.0021689999999</v>
      </c>
      <c r="AA1620" s="297">
        <f>+VLOOKUP($E1620,INV!$1:$1048576,MATCH(DATE(AA$2,1,1),INV!$A$1:$LI$1),FALSE)</f>
        <v>3915.8368949999999</v>
      </c>
      <c r="AB1620" s="297">
        <f>+VLOOKUP($E1620,INV!$1:$1048576,MATCH(DATE(AB$2,1,1),INV!$A$1:$LI$1),FALSE)</f>
        <v>3989.8344099999999</v>
      </c>
      <c r="AC1620" s="297">
        <f>+VLOOKUP($E1620,INV!$1:$1048576,MATCH(DATE(AC$2,1,1),INV!$A$1:$LI$1),FALSE)</f>
        <v>4065.679983</v>
      </c>
      <c r="AD1620" s="297">
        <f>+VLOOKUP($E1620,INV!$1:$1048576,MATCH(DATE(AD$2,1,1),INV!$A$1:$LI$1),FALSE)</f>
        <v>4142.9631380000001</v>
      </c>
      <c r="AE1620" s="297">
        <f>+VLOOKUP($E1620,INV!$1:$1048576,MATCH(DATE(AE$2,1,1),INV!$A$1:$LI$1),FALSE)</f>
        <v>4214.5575220000001</v>
      </c>
      <c r="AF1620" s="297">
        <f>+VLOOKUP($E1620,INV!$1:$1048576,MATCH(DATE(AF$2,1,1),INV!$A$1:$LI$1),FALSE)</f>
        <v>4286.5132309999999</v>
      </c>
      <c r="AG1620" s="297">
        <f>+VLOOKUP($E1620,INV!$1:$1048576,MATCH(DATE(AG$2,1,1),INV!$A$1:$LI$1),FALSE)</f>
        <v>4359.7796079999998</v>
      </c>
      <c r="AH1620" s="297">
        <f>+VLOOKUP($E1620,INV!$1:$1048576,MATCH(DATE(AH$2,1,1),INV!$A$1:$LI$1),FALSE)</f>
        <v>4434.8715940000002</v>
      </c>
      <c r="AI1620" s="297">
        <f>+VLOOKUP($E1620,INV!$1:$1048576,MATCH(DATE(AI$2,1,1),INV!$A$1:$LI$1),FALSE)</f>
        <v>4511.782518</v>
      </c>
      <c r="AJ1620" s="297">
        <f>+VLOOKUP($E1620,INV!$1:$1048576,MATCH(DATE(AJ$2,1,1),INV!$A$1:$LI$1),FALSE)</f>
        <v>4590.152454</v>
      </c>
      <c r="AK1620" s="297">
        <f>+VLOOKUP($E1620,INV!$1:$1048576,MATCH(DATE(AK$2,1,1),INV!$A$1:$LI$1),FALSE)</f>
        <v>4669.5220470000004</v>
      </c>
      <c r="AL1620" s="297">
        <f>+VLOOKUP($E1620,INV!$1:$1048576,MATCH(DATE(AL$2,1,1),INV!$A$1:$LI$1),FALSE)</f>
        <v>4749.5600080000004</v>
      </c>
      <c r="AM1620" s="297">
        <f>+VLOOKUP($E1620,INV!$1:$1048576,MATCH(DATE(AM$2,1,1),INV!$A$1:$LI$1),FALSE)</f>
        <v>4830.181963</v>
      </c>
      <c r="AN1620" s="297">
        <f>+VLOOKUP($E1620,INV!$1:$1048576,MATCH(DATE(AN$2,1,1),INV!$A$1:$LI$1),FALSE)</f>
        <v>4911.538192</v>
      </c>
      <c r="AO1620" s="297">
        <f>+VLOOKUP($E1620,INV!$1:$1048576,MATCH(DATE(AO$2,1,1),INV!$A$1:$LI$1),FALSE)</f>
        <v>4993.9069019999997</v>
      </c>
      <c r="AP1620" s="297">
        <f>+VLOOKUP($E1620,INV!$1:$1048576,MATCH(DATE(AP$2,1,1),INV!$A$1:$LI$1),FALSE)</f>
        <v>5075.9034179999999</v>
      </c>
      <c r="AQ1620" s="297">
        <f>+VLOOKUP($E1620,INV!$1:$1048576,MATCH(DATE(AQ$2,1,1),INV!$A$1:$LI$1),FALSE)</f>
        <v>5158.2667190000002</v>
      </c>
      <c r="AR1620" s="297">
        <f>+VLOOKUP($E1620,INV!$1:$1048576,MATCH(DATE(AR$2,1,1),INV!$A$1:$LI$1),FALSE)</f>
        <v>5241.559921</v>
      </c>
      <c r="AS1620" s="297">
        <f>+VLOOKUP($E1620,INV!$1:$1048576,MATCH(DATE(AS$2,1,1),INV!$A$1:$LI$1),FALSE)</f>
        <v>5326.1042429999998</v>
      </c>
      <c r="AT1620" s="297">
        <f>+VLOOKUP($E1620,INV!$1:$1048576,MATCH(DATE(AT$2,1,1),INV!$A$1:$LI$1),FALSE)</f>
        <v>5411.9572920000001</v>
      </c>
      <c r="AU1620" s="297">
        <f>+VLOOKUP($E1620,INV!$1:$1048576,MATCH(DATE(AU$2,1,1),INV!$A$1:$LI$1),FALSE)</f>
        <v>5498.9869660000004</v>
      </c>
      <c r="AV1620" s="297">
        <f>+VLOOKUP($E1620,INV!$1:$1048576,MATCH(DATE(AV$2,1,1),INV!$A$1:$LI$1),FALSE)</f>
        <v>5587.0005700000002</v>
      </c>
      <c r="AW1620" s="297">
        <f>+VLOOKUP($E1620,INV!$1:$1048576,MATCH(DATE(AW$2,1,1),INV!$A$1:$LI$1),FALSE)</f>
        <v>5675.8664179999996</v>
      </c>
      <c r="AX1620" s="297">
        <f>+VLOOKUP($E1620,INV!$1:$1048576,MATCH(DATE(AX$2,1,1),INV!$A$1:$LI$1),FALSE)</f>
        <v>5765.5794429999996</v>
      </c>
      <c r="AY1620" s="297">
        <f>+VLOOKUP($E1620,INV!$1:$1048576,MATCH(DATE(AY$2,1,1),INV!$A$1:$LI$1),FALSE)</f>
        <v>5856.2558820000004</v>
      </c>
      <c r="AZ1620" s="297">
        <f>+VLOOKUP($E1620,INV!$1:$1048576,MATCH(DATE(AZ$2,1,1),INV!$A$1:$LI$1),FALSE)</f>
        <v>5948.22696</v>
      </c>
      <c r="BA1620" s="297">
        <f>+VLOOKUP($E1620,INV!$1:$1048576,MATCH(DATE(BA$2,1,1),INV!$A$1:$LI$1),FALSE)</f>
        <v>6041.6122610000002</v>
      </c>
      <c r="BB1620" s="297">
        <f>+VLOOKUP($E1620,INV!$1:$1048576,MATCH(DATE(BB$2,1,1),INV!$A$1:$LI$1),FALSE)</f>
        <v>6136.4712200000004</v>
      </c>
      <c r="BC1620" s="297">
        <f>+VLOOKUP($E1620,INV!$1:$1048576,MATCH(DATE(BC$2,1,1),INV!$A$1:$LI$1),FALSE)</f>
        <v>6232.7985440000002</v>
      </c>
      <c r="BD1620" s="297">
        <f>+VLOOKUP($E1620,INV!$1:$1048576,MATCH(DATE(BD$2,1,1),INV!$A$1:$LI$1),FALSE)</f>
        <v>6330.5542990000004</v>
      </c>
      <c r="BE1620" s="297">
        <f>+VLOOKUP($E1620,INV!$1:$1048576,MATCH(DATE(BE$2,1,1),INV!$A$1:$LI$1),FALSE)</f>
        <v>3659.2193309999998</v>
      </c>
      <c r="BF1620" s="297">
        <f>+VLOOKUP($E1620,INV!$1:$1048576,MATCH(DATE(BF$2,1,1),INV!$A$1:$LI$1),FALSE)</f>
        <v>3733.2122559999998</v>
      </c>
      <c r="BG1620" s="297">
        <f>+VLOOKUP($E1620,INV!$1:$1048576,MATCH(DATE(BG$2,1,1),INV!$A$1:$LI$1),FALSE)</f>
        <v>3808.6284970000002</v>
      </c>
      <c r="BH1620" s="297">
        <f>+VLOOKUP($E1620,INV!$1:$1048576,MATCH(DATE(BH$2,1,1),INV!$A$1:$LI$1),FALSE)</f>
        <v>3885.5002279999999</v>
      </c>
      <c r="BI1620" s="297">
        <f>+VLOOKUP($E1620,INV!$1:$1048576,MATCH(DATE(BI$2,1,1),INV!$A$1:$LI$1),FALSE)</f>
        <v>3963.8619509999999</v>
      </c>
    </row>
    <row r="1621" spans="1:61" s="85" customFormat="1" ht="15" customHeight="1" x14ac:dyDescent="0.3">
      <c r="A1621" s="359"/>
      <c r="B1621" s="361"/>
      <c r="C1621" s="69" t="s">
        <v>742</v>
      </c>
      <c r="D1621" s="125"/>
      <c r="E1621" s="69" t="s">
        <v>920</v>
      </c>
      <c r="F1621" s="296">
        <f>+VLOOKUP($E1621,INV!$1:$1048576,MATCH(DATE(F$2,1,1),INV!$A$1:$LI$1),FALSE)</f>
        <v>367438.23920000001</v>
      </c>
      <c r="G1621" s="296">
        <f>+VLOOKUP($E1621,INV!$1:$1048576,MATCH(DATE(G$2,1,1),INV!$A$1:$LI$1),FALSE)</f>
        <v>369848.74119999999</v>
      </c>
      <c r="H1621" s="296">
        <f>+VLOOKUP($E1621,INV!$1:$1048576,MATCH(DATE(H$2,1,1),INV!$A$1:$LI$1),FALSE)</f>
        <v>373650.53340000001</v>
      </c>
      <c r="I1621" s="296">
        <f>+VLOOKUP($E1621,INV!$1:$1048576,MATCH(DATE(I$2,1,1),INV!$A$1:$LI$1),FALSE)</f>
        <v>379691.24369999999</v>
      </c>
      <c r="J1621" s="296">
        <f>+VLOOKUP($E1621,INV!$1:$1048576,MATCH(DATE(J$2,1,1),INV!$A$1:$LI$1),FALSE)</f>
        <v>387186.0049</v>
      </c>
      <c r="K1621" s="296">
        <f>+VLOOKUP($E1621,INV!$1:$1048576,MATCH(DATE(K$2,1,1),INV!$A$1:$LI$1),FALSE)</f>
        <v>395020.48590000003</v>
      </c>
      <c r="L1621" s="296">
        <f>+VLOOKUP($E1621,INV!$1:$1048576,MATCH(DATE(L$2,1,1),INV!$A$1:$LI$1),FALSE)</f>
        <v>402534.7366</v>
      </c>
      <c r="M1621" s="296">
        <f>+VLOOKUP($E1621,INV!$1:$1048576,MATCH(DATE(M$2,1,1),INV!$A$1:$LI$1),FALSE)</f>
        <v>408933.12319999997</v>
      </c>
      <c r="N1621" s="296">
        <f>+VLOOKUP($E1621,INV!$1:$1048576,MATCH(DATE(N$2,1,1),INV!$A$1:$LI$1),FALSE)</f>
        <v>414389.84250000003</v>
      </c>
      <c r="O1621" s="296">
        <f>+VLOOKUP($E1621,INV!$1:$1048576,MATCH(DATE(O$2,1,1),INV!$A$1:$LI$1),FALSE)</f>
        <v>419473.38439999998</v>
      </c>
      <c r="P1621" s="296">
        <f>+VLOOKUP($E1621,INV!$1:$1048576,MATCH(DATE(P$2,1,1),INV!$A$1:$LI$1),FALSE)</f>
        <v>424446.57169999997</v>
      </c>
      <c r="Q1621" s="296">
        <f>+VLOOKUP($E1621,INV!$1:$1048576,MATCH(DATE(Q$2,1,1),INV!$A$1:$LI$1),FALSE)</f>
        <v>430673.19880000001</v>
      </c>
      <c r="R1621" s="296">
        <f>+VLOOKUP($E1621,INV!$1:$1048576,MATCH(DATE(R$2,1,1),INV!$A$1:$LI$1),FALSE)</f>
        <v>437515.1692</v>
      </c>
      <c r="S1621" s="296">
        <f>+VLOOKUP($E1621,INV!$1:$1048576,MATCH(DATE(S$2,1,1),INV!$A$1:$LI$1),FALSE)</f>
        <v>444755.51010000001</v>
      </c>
      <c r="T1621" s="296">
        <f>+VLOOKUP($E1621,INV!$1:$1048576,MATCH(DATE(T$2,1,1),INV!$A$1:$LI$1),FALSE)</f>
        <v>452289.33159999998</v>
      </c>
      <c r="U1621" s="296">
        <f>+VLOOKUP($E1621,INV!$1:$1048576,MATCH(DATE(U$2,1,1),INV!$A$1:$LI$1),FALSE)</f>
        <v>460056.8517</v>
      </c>
      <c r="V1621" s="296">
        <f>+VLOOKUP($E1621,INV!$1:$1048576,MATCH(DATE(V$2,1,1),INV!$A$1:$LI$1),FALSE)</f>
        <v>468037.20120000001</v>
      </c>
      <c r="W1621" s="296">
        <f>+VLOOKUP($E1621,INV!$1:$1048576,MATCH(DATE(W$2,1,1),INV!$A$1:$LI$1),FALSE)</f>
        <v>476239.6581</v>
      </c>
      <c r="X1621" s="296">
        <f>+VLOOKUP($E1621,INV!$1:$1048576,MATCH(DATE(X$2,1,1),INV!$A$1:$LI$1),FALSE)</f>
        <v>484690.72220000002</v>
      </c>
      <c r="Y1621" s="296">
        <f>+VLOOKUP($E1621,INV!$1:$1048576,MATCH(DATE(Y$2,1,1),INV!$A$1:$LI$1),FALSE)</f>
        <v>493414.31410000002</v>
      </c>
      <c r="Z1621" s="296">
        <f>+VLOOKUP($E1621,INV!$1:$1048576,MATCH(DATE(Z$2,1,1),INV!$A$1:$LI$1),FALSE)</f>
        <v>502587.51699999999</v>
      </c>
      <c r="AA1621" s="296">
        <f>+VLOOKUP($E1621,INV!$1:$1048576,MATCH(DATE(AA$2,1,1),INV!$A$1:$LI$1),FALSE)</f>
        <v>511583.02799999999</v>
      </c>
      <c r="AB1621" s="296">
        <f>+VLOOKUP($E1621,INV!$1:$1048576,MATCH(DATE(AB$2,1,1),INV!$A$1:$LI$1),FALSE)</f>
        <v>520867.68589999998</v>
      </c>
      <c r="AC1621" s="296">
        <f>+VLOOKUP($E1621,INV!$1:$1048576,MATCH(DATE(AC$2,1,1),INV!$A$1:$LI$1),FALSE)</f>
        <v>530470.03709999996</v>
      </c>
      <c r="AD1621" s="296">
        <f>+VLOOKUP($E1621,INV!$1:$1048576,MATCH(DATE(AD$2,1,1),INV!$A$1:$LI$1),FALSE)</f>
        <v>540295.70050000004</v>
      </c>
      <c r="AE1621" s="296">
        <f>+VLOOKUP($E1621,INV!$1:$1048576,MATCH(DATE(AE$2,1,1),INV!$A$1:$LI$1),FALSE)</f>
        <v>550646.8824</v>
      </c>
      <c r="AF1621" s="296">
        <f>+VLOOKUP($E1621,INV!$1:$1048576,MATCH(DATE(AF$2,1,1),INV!$A$1:$LI$1),FALSE)</f>
        <v>560182.15399999998</v>
      </c>
      <c r="AG1621" s="296">
        <f>+VLOOKUP($E1621,INV!$1:$1048576,MATCH(DATE(AG$2,1,1),INV!$A$1:$LI$1),FALSE)</f>
        <v>569682.84719999996</v>
      </c>
      <c r="AH1621" s="296">
        <f>+VLOOKUP($E1621,INV!$1:$1048576,MATCH(DATE(AH$2,1,1),INV!$A$1:$LI$1),FALSE)</f>
        <v>579427.29379999998</v>
      </c>
      <c r="AI1621" s="296">
        <f>+VLOOKUP($E1621,INV!$1:$1048576,MATCH(DATE(AI$2,1,1),INV!$A$1:$LI$1),FALSE)</f>
        <v>589442.41839999997</v>
      </c>
      <c r="AJ1621" s="296">
        <f>+VLOOKUP($E1621,INV!$1:$1048576,MATCH(DATE(AJ$2,1,1),INV!$A$1:$LI$1),FALSE)</f>
        <v>599648.75179999997</v>
      </c>
      <c r="AK1621" s="296">
        <f>+VLOOKUP($E1621,INV!$1:$1048576,MATCH(DATE(AK$2,1,1),INV!$A$1:$LI$1),FALSE)</f>
        <v>609943.80209999997</v>
      </c>
      <c r="AL1621" s="296">
        <f>+VLOOKUP($E1621,INV!$1:$1048576,MATCH(DATE(AL$2,1,1),INV!$A$1:$LI$1),FALSE)</f>
        <v>620255.8885</v>
      </c>
      <c r="AM1621" s="296">
        <f>+VLOOKUP($E1621,INV!$1:$1048576,MATCH(DATE(AM$2,1,1),INV!$A$1:$LI$1),FALSE)</f>
        <v>630567.25639999995</v>
      </c>
      <c r="AN1621" s="296">
        <f>+VLOOKUP($E1621,INV!$1:$1048576,MATCH(DATE(AN$2,1,1),INV!$A$1:$LI$1),FALSE)</f>
        <v>640908.06420000002</v>
      </c>
      <c r="AO1621" s="296">
        <f>+VLOOKUP($E1621,INV!$1:$1048576,MATCH(DATE(AO$2,1,1),INV!$A$1:$LI$1),FALSE)</f>
        <v>651331.99179999996</v>
      </c>
      <c r="AP1621" s="296">
        <f>+VLOOKUP($E1621,INV!$1:$1048576,MATCH(DATE(AP$2,1,1),INV!$A$1:$LI$1),FALSE)</f>
        <v>661961.22809999995</v>
      </c>
      <c r="AQ1621" s="296">
        <f>+VLOOKUP($E1621,INV!$1:$1048576,MATCH(DATE(AQ$2,1,1),INV!$A$1:$LI$1),FALSE)</f>
        <v>672572.11259999999</v>
      </c>
      <c r="AR1621" s="296">
        <f>+VLOOKUP($E1621,INV!$1:$1048576,MATCH(DATE(AR$2,1,1),INV!$A$1:$LI$1),FALSE)</f>
        <v>683212.59680000006</v>
      </c>
      <c r="AS1621" s="296">
        <f>+VLOOKUP($E1621,INV!$1:$1048576,MATCH(DATE(AS$2,1,1),INV!$A$1:$LI$1),FALSE)</f>
        <v>693951.16749999998</v>
      </c>
      <c r="AT1621" s="296">
        <f>+VLOOKUP($E1621,INV!$1:$1048576,MATCH(DATE(AT$2,1,1),INV!$A$1:$LI$1),FALSE)</f>
        <v>704805.87479999999</v>
      </c>
      <c r="AU1621" s="296">
        <f>+VLOOKUP($E1621,INV!$1:$1048576,MATCH(DATE(AU$2,1,1),INV!$A$1:$LI$1),FALSE)</f>
        <v>715750.56090000004</v>
      </c>
      <c r="AV1621" s="296">
        <f>+VLOOKUP($E1621,INV!$1:$1048576,MATCH(DATE(AV$2,1,1),INV!$A$1:$LI$1),FALSE)</f>
        <v>726743.78280000004</v>
      </c>
      <c r="AW1621" s="296">
        <f>+VLOOKUP($E1621,INV!$1:$1048576,MATCH(DATE(AW$2,1,1),INV!$A$1:$LI$1),FALSE)</f>
        <v>737755.826</v>
      </c>
      <c r="AX1621" s="296">
        <f>+VLOOKUP($E1621,INV!$1:$1048576,MATCH(DATE(AX$2,1,1),INV!$A$1:$LI$1),FALSE)</f>
        <v>748782.24100000004</v>
      </c>
      <c r="AY1621" s="296">
        <f>+VLOOKUP($E1621,INV!$1:$1048576,MATCH(DATE(AY$2,1,1),INV!$A$1:$LI$1),FALSE)</f>
        <v>759841.93790000002</v>
      </c>
      <c r="AZ1621" s="296">
        <f>+VLOOKUP($E1621,INV!$1:$1048576,MATCH(DATE(AZ$2,1,1),INV!$A$1:$LI$1),FALSE)</f>
        <v>770960.31180000002</v>
      </c>
      <c r="BA1621" s="296">
        <f>+VLOOKUP($E1621,INV!$1:$1048576,MATCH(DATE(BA$2,1,1),INV!$A$1:$LI$1),FALSE)</f>
        <v>782184.37060000002</v>
      </c>
      <c r="BB1621" s="296">
        <f>+VLOOKUP($E1621,INV!$1:$1048576,MATCH(DATE(BB$2,1,1),INV!$A$1:$LI$1),FALSE)</f>
        <v>793522.63919999998</v>
      </c>
      <c r="BC1621" s="296">
        <f>+VLOOKUP($E1621,INV!$1:$1048576,MATCH(DATE(BC$2,1,1),INV!$A$1:$LI$1),FALSE)</f>
        <v>804965.66590000002</v>
      </c>
      <c r="BD1621" s="296">
        <f>+VLOOKUP($E1621,INV!$1:$1048576,MATCH(DATE(BD$2,1,1),INV!$A$1:$LI$1),FALSE)</f>
        <v>816498.34409999999</v>
      </c>
      <c r="BE1621" s="296">
        <f>+VLOOKUP($E1621,INV!$1:$1048576,MATCH(DATE(BE$2,1,1),INV!$A$1:$LI$1),FALSE)</f>
        <v>520690.10560000001</v>
      </c>
      <c r="BF1621" s="296">
        <f>+VLOOKUP($E1621,INV!$1:$1048576,MATCH(DATE(BF$2,1,1),INV!$A$1:$LI$1),FALSE)</f>
        <v>529771.0233</v>
      </c>
      <c r="BG1621" s="296">
        <f>+VLOOKUP($E1621,INV!$1:$1048576,MATCH(DATE(BG$2,1,1),INV!$A$1:$LI$1),FALSE)</f>
        <v>538983.70779999997</v>
      </c>
      <c r="BH1621" s="296">
        <f>+VLOOKUP($E1621,INV!$1:$1048576,MATCH(DATE(BH$2,1,1),INV!$A$1:$LI$1),FALSE)</f>
        <v>548329.81590000005</v>
      </c>
      <c r="BI1621" s="296">
        <f>+VLOOKUP($E1621,INV!$1:$1048576,MATCH(DATE(BI$2,1,1),INV!$A$1:$LI$1),FALSE)</f>
        <v>557811.28489999997</v>
      </c>
    </row>
    <row r="1622" spans="1:61" ht="15" customHeight="1" x14ac:dyDescent="0.3">
      <c r="A1622" s="359"/>
      <c r="B1622" s="361"/>
      <c r="C1622" s="61" t="s">
        <v>606</v>
      </c>
      <c r="D1622" s="92"/>
      <c r="E1622" s="61" t="s">
        <v>921</v>
      </c>
      <c r="F1622" s="297">
        <f>+VLOOKUP($E1622,INV!$1:$1048576,MATCH(DATE(F$2,1,1),INV!$A$1:$LI$1),FALSE)</f>
        <v>290090.75719999999</v>
      </c>
      <c r="G1622" s="297">
        <f>+VLOOKUP($E1622,INV!$1:$1048576,MATCH(DATE(G$2,1,1),INV!$A$1:$LI$1),FALSE)</f>
        <v>291716.15379999997</v>
      </c>
      <c r="H1622" s="297">
        <f>+VLOOKUP($E1622,INV!$1:$1048576,MATCH(DATE(H$2,1,1),INV!$A$1:$LI$1),FALSE)</f>
        <v>294366.31</v>
      </c>
      <c r="I1622" s="297">
        <f>+VLOOKUP($E1622,INV!$1:$1048576,MATCH(DATE(I$2,1,1),INV!$A$1:$LI$1),FALSE)</f>
        <v>298867.59749999997</v>
      </c>
      <c r="J1622" s="297">
        <f>+VLOOKUP($E1622,INV!$1:$1048576,MATCH(DATE(J$2,1,1),INV!$A$1:$LI$1),FALSE)</f>
        <v>304616.55499999999</v>
      </c>
      <c r="K1622" s="297">
        <f>+VLOOKUP($E1622,INV!$1:$1048576,MATCH(DATE(K$2,1,1),INV!$A$1:$LI$1),FALSE)</f>
        <v>310716.50140000001</v>
      </c>
      <c r="L1622" s="297">
        <f>+VLOOKUP($E1622,INV!$1:$1048576,MATCH(DATE(L$2,1,1),INV!$A$1:$LI$1),FALSE)</f>
        <v>316663.28509999998</v>
      </c>
      <c r="M1622" s="297">
        <f>+VLOOKUP($E1622,INV!$1:$1048576,MATCH(DATE(M$2,1,1),INV!$A$1:$LI$1),FALSE)</f>
        <v>321743.22120000003</v>
      </c>
      <c r="N1622" s="297">
        <f>+VLOOKUP($E1622,INV!$1:$1048576,MATCH(DATE(N$2,1,1),INV!$A$1:$LI$1),FALSE)</f>
        <v>326060.89980000001</v>
      </c>
      <c r="O1622" s="297">
        <f>+VLOOKUP($E1622,INV!$1:$1048576,MATCH(DATE(O$2,1,1),INV!$A$1:$LI$1),FALSE)</f>
        <v>330059.21309999999</v>
      </c>
      <c r="P1622" s="297">
        <f>+VLOOKUP($E1622,INV!$1:$1048576,MATCH(DATE(P$2,1,1),INV!$A$1:$LI$1),FALSE)</f>
        <v>333871.86090000003</v>
      </c>
      <c r="Q1622" s="297">
        <f>+VLOOKUP($E1622,INV!$1:$1048576,MATCH(DATE(Q$2,1,1),INV!$A$1:$LI$1),FALSE)</f>
        <v>338774.27059999999</v>
      </c>
      <c r="R1622" s="297">
        <f>+VLOOKUP($E1622,INV!$1:$1048576,MATCH(DATE(R$2,1,1),INV!$A$1:$LI$1),FALSE)</f>
        <v>344186.47529999999</v>
      </c>
      <c r="S1622" s="297">
        <f>+VLOOKUP($E1622,INV!$1:$1048576,MATCH(DATE(S$2,1,1),INV!$A$1:$LI$1),FALSE)</f>
        <v>349918.87290000002</v>
      </c>
      <c r="T1622" s="297">
        <f>+VLOOKUP($E1622,INV!$1:$1048576,MATCH(DATE(T$2,1,1),INV!$A$1:$LI$1),FALSE)</f>
        <v>355884.10230000003</v>
      </c>
      <c r="U1622" s="297">
        <f>+VLOOKUP($E1622,INV!$1:$1048576,MATCH(DATE(U$2,1,1),INV!$A$1:$LI$1),FALSE)</f>
        <v>362032.52879999997</v>
      </c>
      <c r="V1622" s="297">
        <f>+VLOOKUP($E1622,INV!$1:$1048576,MATCH(DATE(V$2,1,1),INV!$A$1:$LI$1),FALSE)</f>
        <v>368345.4216</v>
      </c>
      <c r="W1622" s="297">
        <f>+VLOOKUP($E1622,INV!$1:$1048576,MATCH(DATE(W$2,1,1),INV!$A$1:$LI$1),FALSE)</f>
        <v>374828.38990000001</v>
      </c>
      <c r="X1622" s="297">
        <f>+VLOOKUP($E1622,INV!$1:$1048576,MATCH(DATE(X$2,1,1),INV!$A$1:$LI$1),FALSE)</f>
        <v>381502.10440000001</v>
      </c>
      <c r="Y1622" s="297">
        <f>+VLOOKUP($E1622,INV!$1:$1048576,MATCH(DATE(Y$2,1,1),INV!$A$1:$LI$1),FALSE)</f>
        <v>388386.6753</v>
      </c>
      <c r="Z1622" s="297">
        <f>+VLOOKUP($E1622,INV!$1:$1048576,MATCH(DATE(Z$2,1,1),INV!$A$1:$LI$1),FALSE)</f>
        <v>395678.0577</v>
      </c>
      <c r="AA1622" s="297">
        <f>+VLOOKUP($E1622,INV!$1:$1048576,MATCH(DATE(AA$2,1,1),INV!$A$1:$LI$1),FALSE)</f>
        <v>402760.61190000002</v>
      </c>
      <c r="AB1622" s="297">
        <f>+VLOOKUP($E1622,INV!$1:$1048576,MATCH(DATE(AB$2,1,1),INV!$A$1:$LI$1),FALSE)</f>
        <v>410065.4999</v>
      </c>
      <c r="AC1622" s="297">
        <f>+VLOOKUP($E1622,INV!$1:$1048576,MATCH(DATE(AC$2,1,1),INV!$A$1:$LI$1),FALSE)</f>
        <v>417630.16460000002</v>
      </c>
      <c r="AD1622" s="297">
        <f>+VLOOKUP($E1622,INV!$1:$1048576,MATCH(DATE(AD$2,1,1),INV!$A$1:$LI$1),FALSE)</f>
        <v>425380.21639999998</v>
      </c>
      <c r="AE1622" s="297">
        <f>+VLOOKUP($E1622,INV!$1:$1048576,MATCH(DATE(AE$2,1,1),INV!$A$1:$LI$1),FALSE)</f>
        <v>433694.98940000002</v>
      </c>
      <c r="AF1622" s="297">
        <f>+VLOOKUP($E1622,INV!$1:$1048576,MATCH(DATE(AF$2,1,1),INV!$A$1:$LI$1),FALSE)</f>
        <v>441259.40010000003</v>
      </c>
      <c r="AG1622" s="297">
        <f>+VLOOKUP($E1622,INV!$1:$1048576,MATCH(DATE(AG$2,1,1),INV!$A$1:$LI$1),FALSE)</f>
        <v>448764.09129999997</v>
      </c>
      <c r="AH1622" s="297">
        <f>+VLOOKUP($E1622,INV!$1:$1048576,MATCH(DATE(AH$2,1,1),INV!$A$1:$LI$1),FALSE)</f>
        <v>456456.14549999998</v>
      </c>
      <c r="AI1622" s="297">
        <f>+VLOOKUP($E1622,INV!$1:$1048576,MATCH(DATE(AI$2,1,1),INV!$A$1:$LI$1),FALSE)</f>
        <v>464367.06459999998</v>
      </c>
      <c r="AJ1622" s="297">
        <f>+VLOOKUP($E1622,INV!$1:$1048576,MATCH(DATE(AJ$2,1,1),INV!$A$1:$LI$1),FALSE)</f>
        <v>472437.01929999999</v>
      </c>
      <c r="AK1622" s="297">
        <f>+VLOOKUP($E1622,INV!$1:$1048576,MATCH(DATE(AK$2,1,1),INV!$A$1:$LI$1),FALSE)</f>
        <v>480583.92219999997</v>
      </c>
      <c r="AL1622" s="297">
        <f>+VLOOKUP($E1622,INV!$1:$1048576,MATCH(DATE(AL$2,1,1),INV!$A$1:$LI$1),FALSE)</f>
        <v>488748.12929999997</v>
      </c>
      <c r="AM1622" s="297">
        <f>+VLOOKUP($E1622,INV!$1:$1048576,MATCH(DATE(AM$2,1,1),INV!$A$1:$LI$1),FALSE)</f>
        <v>496912.58029999997</v>
      </c>
      <c r="AN1622" s="297">
        <f>+VLOOKUP($E1622,INV!$1:$1048576,MATCH(DATE(AN$2,1,1),INV!$A$1:$LI$1),FALSE)</f>
        <v>505099.29960000003</v>
      </c>
      <c r="AO1622" s="297">
        <f>+VLOOKUP($E1622,INV!$1:$1048576,MATCH(DATE(AO$2,1,1),INV!$A$1:$LI$1),FALSE)</f>
        <v>513350.48060000001</v>
      </c>
      <c r="AP1622" s="297">
        <f>+VLOOKUP($E1622,INV!$1:$1048576,MATCH(DATE(AP$2,1,1),INV!$A$1:$LI$1),FALSE)</f>
        <v>521798.74739999999</v>
      </c>
      <c r="AQ1622" s="297">
        <f>+VLOOKUP($E1622,INV!$1:$1048576,MATCH(DATE(AQ$2,1,1),INV!$A$1:$LI$1),FALSE)</f>
        <v>530225.91810000001</v>
      </c>
      <c r="AR1622" s="297">
        <f>+VLOOKUP($E1622,INV!$1:$1048576,MATCH(DATE(AR$2,1,1),INV!$A$1:$LI$1),FALSE)</f>
        <v>538665.28929999995</v>
      </c>
      <c r="AS1622" s="297">
        <f>+VLOOKUP($E1622,INV!$1:$1048576,MATCH(DATE(AS$2,1,1),INV!$A$1:$LI$1),FALSE)</f>
        <v>547175.36369999999</v>
      </c>
      <c r="AT1622" s="297">
        <f>+VLOOKUP($E1622,INV!$1:$1048576,MATCH(DATE(AT$2,1,1),INV!$A$1:$LI$1),FALSE)</f>
        <v>555774.82109999994</v>
      </c>
      <c r="AU1622" s="297">
        <f>+VLOOKUP($E1622,INV!$1:$1048576,MATCH(DATE(AU$2,1,1),INV!$A$1:$LI$1),FALSE)</f>
        <v>564445.21270000003</v>
      </c>
      <c r="AV1622" s="297">
        <f>+VLOOKUP($E1622,INV!$1:$1048576,MATCH(DATE(AV$2,1,1),INV!$A$1:$LI$1),FALSE)</f>
        <v>573153.87230000005</v>
      </c>
      <c r="AW1622" s="297">
        <f>+VLOOKUP($E1622,INV!$1:$1048576,MATCH(DATE(AW$2,1,1),INV!$A$1:$LI$1),FALSE)</f>
        <v>581876.15969999996</v>
      </c>
      <c r="AX1622" s="297">
        <f>+VLOOKUP($E1622,INV!$1:$1048576,MATCH(DATE(AX$2,1,1),INV!$A$1:$LI$1),FALSE)</f>
        <v>590607.19070000004</v>
      </c>
      <c r="AY1622" s="297">
        <f>+VLOOKUP($E1622,INV!$1:$1048576,MATCH(DATE(AY$2,1,1),INV!$A$1:$LI$1),FALSE)</f>
        <v>599361.06610000005</v>
      </c>
      <c r="AZ1622" s="297">
        <f>+VLOOKUP($E1622,INV!$1:$1048576,MATCH(DATE(AZ$2,1,1),INV!$A$1:$LI$1),FALSE)</f>
        <v>608154.7328</v>
      </c>
      <c r="BA1622" s="297">
        <f>+VLOOKUP($E1622,INV!$1:$1048576,MATCH(DATE(BA$2,1,1),INV!$A$1:$LI$1),FALSE)</f>
        <v>617029.5588</v>
      </c>
      <c r="BB1622" s="297">
        <f>+VLOOKUP($E1622,INV!$1:$1048576,MATCH(DATE(BB$2,1,1),INV!$A$1:$LI$1),FALSE)</f>
        <v>625993.32530000003</v>
      </c>
      <c r="BC1622" s="297">
        <f>+VLOOKUP($E1622,INV!$1:$1048576,MATCH(DATE(BC$2,1,1),INV!$A$1:$LI$1),FALSE)</f>
        <v>635038.49280000001</v>
      </c>
      <c r="BD1622" s="297">
        <f>+VLOOKUP($E1622,INV!$1:$1048576,MATCH(DATE(BD$2,1,1),INV!$A$1:$LI$1),FALSE)</f>
        <v>644152.53780000005</v>
      </c>
      <c r="BE1622" s="297">
        <f>+VLOOKUP($E1622,INV!$1:$1048576,MATCH(DATE(BE$2,1,1),INV!$A$1:$LI$1),FALSE)</f>
        <v>426256.6189</v>
      </c>
      <c r="BF1622" s="297">
        <f>+VLOOKUP($E1622,INV!$1:$1048576,MATCH(DATE(BF$2,1,1),INV!$A$1:$LI$1),FALSE)</f>
        <v>433641.29369999998</v>
      </c>
      <c r="BG1622" s="297">
        <f>+VLOOKUP($E1622,INV!$1:$1048576,MATCH(DATE(BG$2,1,1),INV!$A$1:$LI$1),FALSE)</f>
        <v>441130.47489999997</v>
      </c>
      <c r="BH1622" s="297">
        <f>+VLOOKUP($E1622,INV!$1:$1048576,MATCH(DATE(BH$2,1,1),INV!$A$1:$LI$1),FALSE)</f>
        <v>448725.5344</v>
      </c>
      <c r="BI1622" s="297">
        <f>+VLOOKUP($E1622,INV!$1:$1048576,MATCH(DATE(BI$2,1,1),INV!$A$1:$LI$1),FALSE)</f>
        <v>456428.08809999999</v>
      </c>
    </row>
    <row r="1623" spans="1:61" ht="15" customHeight="1" x14ac:dyDescent="0.3">
      <c r="A1623" s="359"/>
      <c r="B1623" s="361"/>
      <c r="C1623" s="61" t="s">
        <v>607</v>
      </c>
      <c r="D1623" s="92"/>
      <c r="E1623" s="61" t="s">
        <v>922</v>
      </c>
      <c r="F1623" s="297">
        <f>+VLOOKUP($E1623,INV!$1:$1048576,MATCH(DATE(F$2,1,1),INV!$A$1:$LI$1),FALSE)</f>
        <v>77347.481960000005</v>
      </c>
      <c r="G1623" s="297">
        <f>+VLOOKUP($E1623,INV!$1:$1048576,MATCH(DATE(G$2,1,1),INV!$A$1:$LI$1),FALSE)</f>
        <v>78132.587490000005</v>
      </c>
      <c r="H1623" s="297">
        <f>+VLOOKUP($E1623,INV!$1:$1048576,MATCH(DATE(H$2,1,1),INV!$A$1:$LI$1),FALSE)</f>
        <v>79284.223400000003</v>
      </c>
      <c r="I1623" s="297">
        <f>+VLOOKUP($E1623,INV!$1:$1048576,MATCH(DATE(I$2,1,1),INV!$A$1:$LI$1),FALSE)</f>
        <v>80823.646189999999</v>
      </c>
      <c r="J1623" s="297">
        <f>+VLOOKUP($E1623,INV!$1:$1048576,MATCH(DATE(J$2,1,1),INV!$A$1:$LI$1),FALSE)</f>
        <v>82569.449900000007</v>
      </c>
      <c r="K1623" s="297">
        <f>+VLOOKUP($E1623,INV!$1:$1048576,MATCH(DATE(K$2,1,1),INV!$A$1:$LI$1),FALSE)</f>
        <v>84303.98444</v>
      </c>
      <c r="L1623" s="297">
        <f>+VLOOKUP($E1623,INV!$1:$1048576,MATCH(DATE(L$2,1,1),INV!$A$1:$LI$1),FALSE)</f>
        <v>85871.451490000007</v>
      </c>
      <c r="M1623" s="297">
        <f>+VLOOKUP($E1623,INV!$1:$1048576,MATCH(DATE(M$2,1,1),INV!$A$1:$LI$1),FALSE)</f>
        <v>87189.902019999994</v>
      </c>
      <c r="N1623" s="297">
        <f>+VLOOKUP($E1623,INV!$1:$1048576,MATCH(DATE(N$2,1,1),INV!$A$1:$LI$1),FALSE)</f>
        <v>88328.942660000001</v>
      </c>
      <c r="O1623" s="297">
        <f>+VLOOKUP($E1623,INV!$1:$1048576,MATCH(DATE(O$2,1,1),INV!$A$1:$LI$1),FALSE)</f>
        <v>89414.171230000007</v>
      </c>
      <c r="P1623" s="297">
        <f>+VLOOKUP($E1623,INV!$1:$1048576,MATCH(DATE(P$2,1,1),INV!$A$1:$LI$1),FALSE)</f>
        <v>90574.710770000005</v>
      </c>
      <c r="Q1623" s="297">
        <f>+VLOOKUP($E1623,INV!$1:$1048576,MATCH(DATE(Q$2,1,1),INV!$A$1:$LI$1),FALSE)</f>
        <v>91898.928209999998</v>
      </c>
      <c r="R1623" s="297">
        <f>+VLOOKUP($E1623,INV!$1:$1048576,MATCH(DATE(R$2,1,1),INV!$A$1:$LI$1),FALSE)</f>
        <v>93328.693899999998</v>
      </c>
      <c r="S1623" s="297">
        <f>+VLOOKUP($E1623,INV!$1:$1048576,MATCH(DATE(S$2,1,1),INV!$A$1:$LI$1),FALSE)</f>
        <v>94836.637189999994</v>
      </c>
      <c r="T1623" s="297">
        <f>+VLOOKUP($E1623,INV!$1:$1048576,MATCH(DATE(T$2,1,1),INV!$A$1:$LI$1),FALSE)</f>
        <v>96405.229259999993</v>
      </c>
      <c r="U1623" s="297">
        <f>+VLOOKUP($E1623,INV!$1:$1048576,MATCH(DATE(U$2,1,1),INV!$A$1:$LI$1),FALSE)</f>
        <v>98024.322889999996</v>
      </c>
      <c r="V1623" s="297">
        <f>+VLOOKUP($E1623,INV!$1:$1048576,MATCH(DATE(V$2,1,1),INV!$A$1:$LI$1),FALSE)</f>
        <v>99691.779580000002</v>
      </c>
      <c r="W1623" s="297">
        <f>+VLOOKUP($E1623,INV!$1:$1048576,MATCH(DATE(W$2,1,1),INV!$A$1:$LI$1),FALSE)</f>
        <v>101411.26820000001</v>
      </c>
      <c r="X1623" s="297">
        <f>+VLOOKUP($E1623,INV!$1:$1048576,MATCH(DATE(X$2,1,1),INV!$A$1:$LI$1),FALSE)</f>
        <v>103188.6177</v>
      </c>
      <c r="Y1623" s="297">
        <f>+VLOOKUP($E1623,INV!$1:$1048576,MATCH(DATE(Y$2,1,1),INV!$A$1:$LI$1),FALSE)</f>
        <v>105027.6388</v>
      </c>
      <c r="Z1623" s="297">
        <f>+VLOOKUP($E1623,INV!$1:$1048576,MATCH(DATE(Z$2,1,1),INV!$A$1:$LI$1),FALSE)</f>
        <v>106909.4592</v>
      </c>
      <c r="AA1623" s="297">
        <f>+VLOOKUP($E1623,INV!$1:$1048576,MATCH(DATE(AA$2,1,1),INV!$A$1:$LI$1),FALSE)</f>
        <v>108822.41620000001</v>
      </c>
      <c r="AB1623" s="297">
        <f>+VLOOKUP($E1623,INV!$1:$1048576,MATCH(DATE(AB$2,1,1),INV!$A$1:$LI$1),FALSE)</f>
        <v>110802.186</v>
      </c>
      <c r="AC1623" s="297">
        <f>+VLOOKUP($E1623,INV!$1:$1048576,MATCH(DATE(AC$2,1,1),INV!$A$1:$LI$1),FALSE)</f>
        <v>112839.8726</v>
      </c>
      <c r="AD1623" s="297">
        <f>+VLOOKUP($E1623,INV!$1:$1048576,MATCH(DATE(AD$2,1,1),INV!$A$1:$LI$1),FALSE)</f>
        <v>114915.4841</v>
      </c>
      <c r="AE1623" s="297">
        <f>+VLOOKUP($E1623,INV!$1:$1048576,MATCH(DATE(AE$2,1,1),INV!$A$1:$LI$1),FALSE)</f>
        <v>116951.893</v>
      </c>
      <c r="AF1623" s="297">
        <f>+VLOOKUP($E1623,INV!$1:$1048576,MATCH(DATE(AF$2,1,1),INV!$A$1:$LI$1),FALSE)</f>
        <v>118922.7539</v>
      </c>
      <c r="AG1623" s="297">
        <f>+VLOOKUP($E1623,INV!$1:$1048576,MATCH(DATE(AG$2,1,1),INV!$A$1:$LI$1),FALSE)</f>
        <v>120918.7559</v>
      </c>
      <c r="AH1623" s="297">
        <f>+VLOOKUP($E1623,INV!$1:$1048576,MATCH(DATE(AH$2,1,1),INV!$A$1:$LI$1),FALSE)</f>
        <v>122971.1483</v>
      </c>
      <c r="AI1623" s="297">
        <f>+VLOOKUP($E1623,INV!$1:$1048576,MATCH(DATE(AI$2,1,1),INV!$A$1:$LI$1),FALSE)</f>
        <v>125075.3538</v>
      </c>
      <c r="AJ1623" s="297">
        <f>+VLOOKUP($E1623,INV!$1:$1048576,MATCH(DATE(AJ$2,1,1),INV!$A$1:$LI$1),FALSE)</f>
        <v>127211.7325</v>
      </c>
      <c r="AK1623" s="297">
        <f>+VLOOKUP($E1623,INV!$1:$1048576,MATCH(DATE(AK$2,1,1),INV!$A$1:$LI$1),FALSE)</f>
        <v>129359.8799</v>
      </c>
      <c r="AL1623" s="297">
        <f>+VLOOKUP($E1623,INV!$1:$1048576,MATCH(DATE(AL$2,1,1),INV!$A$1:$LI$1),FALSE)</f>
        <v>131507.7592</v>
      </c>
      <c r="AM1623" s="297">
        <f>+VLOOKUP($E1623,INV!$1:$1048576,MATCH(DATE(AM$2,1,1),INV!$A$1:$LI$1),FALSE)</f>
        <v>133654.67619999999</v>
      </c>
      <c r="AN1623" s="297">
        <f>+VLOOKUP($E1623,INV!$1:$1048576,MATCH(DATE(AN$2,1,1),INV!$A$1:$LI$1),FALSE)</f>
        <v>135808.76459999999</v>
      </c>
      <c r="AO1623" s="297">
        <f>+VLOOKUP($E1623,INV!$1:$1048576,MATCH(DATE(AO$2,1,1),INV!$A$1:$LI$1),FALSE)</f>
        <v>137981.51120000001</v>
      </c>
      <c r="AP1623" s="297">
        <f>+VLOOKUP($E1623,INV!$1:$1048576,MATCH(DATE(AP$2,1,1),INV!$A$1:$LI$1),FALSE)</f>
        <v>140162.48069999999</v>
      </c>
      <c r="AQ1623" s="297">
        <f>+VLOOKUP($E1623,INV!$1:$1048576,MATCH(DATE(AQ$2,1,1),INV!$A$1:$LI$1),FALSE)</f>
        <v>142346.19450000001</v>
      </c>
      <c r="AR1623" s="297">
        <f>+VLOOKUP($E1623,INV!$1:$1048576,MATCH(DATE(AR$2,1,1),INV!$A$1:$LI$1),FALSE)</f>
        <v>144547.3075</v>
      </c>
      <c r="AS1623" s="297">
        <f>+VLOOKUP($E1623,INV!$1:$1048576,MATCH(DATE(AS$2,1,1),INV!$A$1:$LI$1),FALSE)</f>
        <v>146775.80379999999</v>
      </c>
      <c r="AT1623" s="297">
        <f>+VLOOKUP($E1623,INV!$1:$1048576,MATCH(DATE(AT$2,1,1),INV!$A$1:$LI$1),FALSE)</f>
        <v>149031.05369999999</v>
      </c>
      <c r="AU1623" s="297">
        <f>+VLOOKUP($E1623,INV!$1:$1048576,MATCH(DATE(AU$2,1,1),INV!$A$1:$LI$1),FALSE)</f>
        <v>151305.34820000001</v>
      </c>
      <c r="AV1623" s="297">
        <f>+VLOOKUP($E1623,INV!$1:$1048576,MATCH(DATE(AV$2,1,1),INV!$A$1:$LI$1),FALSE)</f>
        <v>153589.91039999999</v>
      </c>
      <c r="AW1623" s="297">
        <f>+VLOOKUP($E1623,INV!$1:$1048576,MATCH(DATE(AW$2,1,1),INV!$A$1:$LI$1),FALSE)</f>
        <v>155879.66639999999</v>
      </c>
      <c r="AX1623" s="297">
        <f>+VLOOKUP($E1623,INV!$1:$1048576,MATCH(DATE(AX$2,1,1),INV!$A$1:$LI$1),FALSE)</f>
        <v>158175.0503</v>
      </c>
      <c r="AY1623" s="297">
        <f>+VLOOKUP($E1623,INV!$1:$1048576,MATCH(DATE(AY$2,1,1),INV!$A$1:$LI$1),FALSE)</f>
        <v>160480.87179999999</v>
      </c>
      <c r="AZ1623" s="297">
        <f>+VLOOKUP($E1623,INV!$1:$1048576,MATCH(DATE(AZ$2,1,1),INV!$A$1:$LI$1),FALSE)</f>
        <v>162805.5791</v>
      </c>
      <c r="BA1623" s="297">
        <f>+VLOOKUP($E1623,INV!$1:$1048576,MATCH(DATE(BA$2,1,1),INV!$A$1:$LI$1),FALSE)</f>
        <v>165154.8118</v>
      </c>
      <c r="BB1623" s="297">
        <f>+VLOOKUP($E1623,INV!$1:$1048576,MATCH(DATE(BB$2,1,1),INV!$A$1:$LI$1),FALSE)</f>
        <v>167529.31390000001</v>
      </c>
      <c r="BC1623" s="297">
        <f>+VLOOKUP($E1623,INV!$1:$1048576,MATCH(DATE(BC$2,1,1),INV!$A$1:$LI$1),FALSE)</f>
        <v>169927.17300000001</v>
      </c>
      <c r="BD1623" s="297">
        <f>+VLOOKUP($E1623,INV!$1:$1048576,MATCH(DATE(BD$2,1,1),INV!$A$1:$LI$1),FALSE)</f>
        <v>172345.8063</v>
      </c>
      <c r="BE1623" s="297">
        <f>+VLOOKUP($E1623,INV!$1:$1048576,MATCH(DATE(BE$2,1,1),INV!$A$1:$LI$1),FALSE)</f>
        <v>94433.486699999994</v>
      </c>
      <c r="BF1623" s="297">
        <f>+VLOOKUP($E1623,INV!$1:$1048576,MATCH(DATE(BF$2,1,1),INV!$A$1:$LI$1),FALSE)</f>
        <v>96129.729600000006</v>
      </c>
      <c r="BG1623" s="297">
        <f>+VLOOKUP($E1623,INV!$1:$1048576,MATCH(DATE(BG$2,1,1),INV!$A$1:$LI$1),FALSE)</f>
        <v>97853.232889999999</v>
      </c>
      <c r="BH1623" s="297">
        <f>+VLOOKUP($E1623,INV!$1:$1048576,MATCH(DATE(BH$2,1,1),INV!$A$1:$LI$1),FALSE)</f>
        <v>99604.281459999998</v>
      </c>
      <c r="BI1623" s="297">
        <f>+VLOOKUP($E1623,INV!$1:$1048576,MATCH(DATE(BI$2,1,1),INV!$A$1:$LI$1),FALSE)</f>
        <v>101383.1967</v>
      </c>
    </row>
    <row r="1624" spans="1:61" s="85" customFormat="1" ht="15" customHeight="1" x14ac:dyDescent="0.3">
      <c r="A1624" s="359"/>
      <c r="B1624" s="361"/>
      <c r="C1624" s="69" t="s">
        <v>743</v>
      </c>
      <c r="D1624" s="125"/>
      <c r="E1624" s="69" t="s">
        <v>923</v>
      </c>
      <c r="F1624" s="296">
        <f>+VLOOKUP($E1624,INV!$1:$1048576,MATCH(DATE(F$2,1,1),INV!$A$1:$LI$1),FALSE)</f>
        <v>3917.6266190000001</v>
      </c>
      <c r="G1624" s="296">
        <f>+VLOOKUP($E1624,INV!$1:$1048576,MATCH(DATE(G$2,1,1),INV!$A$1:$LI$1),FALSE)</f>
        <v>4048.8456160000001</v>
      </c>
      <c r="H1624" s="296">
        <f>+VLOOKUP($E1624,INV!$1:$1048576,MATCH(DATE(H$2,1,1),INV!$A$1:$LI$1),FALSE)</f>
        <v>4186.7608170000003</v>
      </c>
      <c r="I1624" s="296">
        <f>+VLOOKUP($E1624,INV!$1:$1048576,MATCH(DATE(I$2,1,1),INV!$A$1:$LI$1),FALSE)</f>
        <v>4312.2516400000004</v>
      </c>
      <c r="J1624" s="296">
        <f>+VLOOKUP($E1624,INV!$1:$1048576,MATCH(DATE(J$2,1,1),INV!$A$1:$LI$1),FALSE)</f>
        <v>4425.780917</v>
      </c>
      <c r="K1624" s="296">
        <f>+VLOOKUP($E1624,INV!$1:$1048576,MATCH(DATE(K$2,1,1),INV!$A$1:$LI$1),FALSE)</f>
        <v>4532.6250870000003</v>
      </c>
      <c r="L1624" s="296">
        <f>+VLOOKUP($E1624,INV!$1:$1048576,MATCH(DATE(L$2,1,1),INV!$A$1:$LI$1),FALSE)</f>
        <v>4635.3238419999998</v>
      </c>
      <c r="M1624" s="296">
        <f>+VLOOKUP($E1624,INV!$1:$1048576,MATCH(DATE(M$2,1,1),INV!$A$1:$LI$1),FALSE)</f>
        <v>4736.88213</v>
      </c>
      <c r="N1624" s="296">
        <f>+VLOOKUP($E1624,INV!$1:$1048576,MATCH(DATE(N$2,1,1),INV!$A$1:$LI$1),FALSE)</f>
        <v>4837.4387109999998</v>
      </c>
      <c r="O1624" s="296">
        <f>+VLOOKUP($E1624,INV!$1:$1048576,MATCH(DATE(O$2,1,1),INV!$A$1:$LI$1),FALSE)</f>
        <v>4935.2438410000004</v>
      </c>
      <c r="P1624" s="296">
        <f>+VLOOKUP($E1624,INV!$1:$1048576,MATCH(DATE(P$2,1,1),INV!$A$1:$LI$1),FALSE)</f>
        <v>5030.9505749999998</v>
      </c>
      <c r="Q1624" s="296">
        <f>+VLOOKUP($E1624,INV!$1:$1048576,MATCH(DATE(Q$2,1,1),INV!$A$1:$LI$1),FALSE)</f>
        <v>5120.2799320000004</v>
      </c>
      <c r="R1624" s="296">
        <f>+VLOOKUP($E1624,INV!$1:$1048576,MATCH(DATE(R$2,1,1),INV!$A$1:$LI$1),FALSE)</f>
        <v>5203.591754</v>
      </c>
      <c r="S1624" s="296">
        <f>+VLOOKUP($E1624,INV!$1:$1048576,MATCH(DATE(S$2,1,1),INV!$A$1:$LI$1),FALSE)</f>
        <v>5281.982293</v>
      </c>
      <c r="T1624" s="296">
        <f>+VLOOKUP($E1624,INV!$1:$1048576,MATCH(DATE(T$2,1,1),INV!$A$1:$LI$1),FALSE)</f>
        <v>5356.3738940000003</v>
      </c>
      <c r="U1624" s="296">
        <f>+VLOOKUP($E1624,INV!$1:$1048576,MATCH(DATE(U$2,1,1),INV!$A$1:$LI$1),FALSE)</f>
        <v>5427.5339309999999</v>
      </c>
      <c r="V1624" s="296">
        <f>+VLOOKUP($E1624,INV!$1:$1048576,MATCH(DATE(V$2,1,1),INV!$A$1:$LI$1),FALSE)</f>
        <v>5496.0598710000004</v>
      </c>
      <c r="W1624" s="296">
        <f>+VLOOKUP($E1624,INV!$1:$1048576,MATCH(DATE(W$2,1,1),INV!$A$1:$LI$1),FALSE)</f>
        <v>5562.2914270000001</v>
      </c>
      <c r="X1624" s="296">
        <f>+VLOOKUP($E1624,INV!$1:$1048576,MATCH(DATE(X$2,1,1),INV!$A$1:$LI$1),FALSE)</f>
        <v>5626.3922819999998</v>
      </c>
      <c r="Y1624" s="296">
        <f>+VLOOKUP($E1624,INV!$1:$1048576,MATCH(DATE(Y$2,1,1),INV!$A$1:$LI$1),FALSE)</f>
        <v>5688.508699</v>
      </c>
      <c r="Z1624" s="296">
        <f>+VLOOKUP($E1624,INV!$1:$1048576,MATCH(DATE(Z$2,1,1),INV!$A$1:$LI$1),FALSE)</f>
        <v>5746.6308790000003</v>
      </c>
      <c r="AA1624" s="296">
        <f>+VLOOKUP($E1624,INV!$1:$1048576,MATCH(DATE(AA$2,1,1),INV!$A$1:$LI$1),FALSE)</f>
        <v>5803.8331399999997</v>
      </c>
      <c r="AB1624" s="296">
        <f>+VLOOKUP($E1624,INV!$1:$1048576,MATCH(DATE(AB$2,1,1),INV!$A$1:$LI$1),FALSE)</f>
        <v>5860.4840569999997</v>
      </c>
      <c r="AC1624" s="296">
        <f>+VLOOKUP($E1624,INV!$1:$1048576,MATCH(DATE(AC$2,1,1),INV!$A$1:$LI$1),FALSE)</f>
        <v>5916.7875469999999</v>
      </c>
      <c r="AD1624" s="296">
        <f>+VLOOKUP($E1624,INV!$1:$1048576,MATCH(DATE(AD$2,1,1),INV!$A$1:$LI$1),FALSE)</f>
        <v>5973.1275349999996</v>
      </c>
      <c r="AE1624" s="296">
        <f>+VLOOKUP($E1624,INV!$1:$1048576,MATCH(DATE(AE$2,1,1),INV!$A$1:$LI$1),FALSE)</f>
        <v>6022.8180650000004</v>
      </c>
      <c r="AF1624" s="296">
        <f>+VLOOKUP($E1624,INV!$1:$1048576,MATCH(DATE(AF$2,1,1),INV!$A$1:$LI$1),FALSE)</f>
        <v>6072.0778879999998</v>
      </c>
      <c r="AG1624" s="296">
        <f>+VLOOKUP($E1624,INV!$1:$1048576,MATCH(DATE(AG$2,1,1),INV!$A$1:$LI$1),FALSE)</f>
        <v>6120.8537509999996</v>
      </c>
      <c r="AH1624" s="296">
        <f>+VLOOKUP($E1624,INV!$1:$1048576,MATCH(DATE(AH$2,1,1),INV!$A$1:$LI$1),FALSE)</f>
        <v>6168.6693109999997</v>
      </c>
      <c r="AI1624" s="296">
        <f>+VLOOKUP($E1624,INV!$1:$1048576,MATCH(DATE(AI$2,1,1),INV!$A$1:$LI$1),FALSE)</f>
        <v>6215.7236869999997</v>
      </c>
      <c r="AJ1624" s="296">
        <f>+VLOOKUP($E1624,INV!$1:$1048576,MATCH(DATE(AJ$2,1,1),INV!$A$1:$LI$1),FALSE)</f>
        <v>6262.6297549999999</v>
      </c>
      <c r="AK1624" s="296">
        <f>+VLOOKUP($E1624,INV!$1:$1048576,MATCH(DATE(AK$2,1,1),INV!$A$1:$LI$1),FALSE)</f>
        <v>6310.0144399999999</v>
      </c>
      <c r="AL1624" s="296">
        <f>+VLOOKUP($E1624,INV!$1:$1048576,MATCH(DATE(AL$2,1,1),INV!$A$1:$LI$1),FALSE)</f>
        <v>6358.2687020000003</v>
      </c>
      <c r="AM1624" s="296">
        <f>+VLOOKUP($E1624,INV!$1:$1048576,MATCH(DATE(AM$2,1,1),INV!$A$1:$LI$1),FALSE)</f>
        <v>6407.4798069999997</v>
      </c>
      <c r="AN1624" s="296">
        <f>+VLOOKUP($E1624,INV!$1:$1048576,MATCH(DATE(AN$2,1,1),INV!$A$1:$LI$1),FALSE)</f>
        <v>6457.505193</v>
      </c>
      <c r="AO1624" s="296">
        <f>+VLOOKUP($E1624,INV!$1:$1048576,MATCH(DATE(AO$2,1,1),INV!$A$1:$LI$1),FALSE)</f>
        <v>6508.1177710000002</v>
      </c>
      <c r="AP1624" s="296">
        <f>+VLOOKUP($E1624,INV!$1:$1048576,MATCH(DATE(AP$2,1,1),INV!$A$1:$LI$1),FALSE)</f>
        <v>6557.677893</v>
      </c>
      <c r="AQ1624" s="296">
        <f>+VLOOKUP($E1624,INV!$1:$1048576,MATCH(DATE(AQ$2,1,1),INV!$A$1:$LI$1),FALSE)</f>
        <v>6606.5366009999998</v>
      </c>
      <c r="AR1624" s="296">
        <f>+VLOOKUP($E1624,INV!$1:$1048576,MATCH(DATE(AR$2,1,1),INV!$A$1:$LI$1),FALSE)</f>
        <v>6654.9609899999996</v>
      </c>
      <c r="AS1624" s="296">
        <f>+VLOOKUP($E1624,INV!$1:$1048576,MATCH(DATE(AS$2,1,1),INV!$A$1:$LI$1),FALSE)</f>
        <v>6703.1640129999996</v>
      </c>
      <c r="AT1624" s="296">
        <f>+VLOOKUP($E1624,INV!$1:$1048576,MATCH(DATE(AT$2,1,1),INV!$A$1:$LI$1),FALSE)</f>
        <v>6751.448214</v>
      </c>
      <c r="AU1624" s="296">
        <f>+VLOOKUP($E1624,INV!$1:$1048576,MATCH(DATE(AU$2,1,1),INV!$A$1:$LI$1),FALSE)</f>
        <v>6800.1844929999997</v>
      </c>
      <c r="AV1624" s="296">
        <f>+VLOOKUP($E1624,INV!$1:$1048576,MATCH(DATE(AV$2,1,1),INV!$A$1:$LI$1),FALSE)</f>
        <v>6849.7077550000004</v>
      </c>
      <c r="AW1624" s="296">
        <f>+VLOOKUP($E1624,INV!$1:$1048576,MATCH(DATE(AW$2,1,1),INV!$A$1:$LI$1),FALSE)</f>
        <v>6900.2267160000001</v>
      </c>
      <c r="AX1624" s="296">
        <f>+VLOOKUP($E1624,INV!$1:$1048576,MATCH(DATE(AX$2,1,1),INV!$A$1:$LI$1),FALSE)</f>
        <v>6951.7967479999998</v>
      </c>
      <c r="AY1624" s="296">
        <f>+VLOOKUP($E1624,INV!$1:$1048576,MATCH(DATE(AY$2,1,1),INV!$A$1:$LI$1),FALSE)</f>
        <v>7004.3573919999999</v>
      </c>
      <c r="AZ1624" s="296">
        <f>+VLOOKUP($E1624,INV!$1:$1048576,MATCH(DATE(AZ$2,1,1),INV!$A$1:$LI$1),FALSE)</f>
        <v>7057.9309489999996</v>
      </c>
      <c r="BA1624" s="296">
        <f>+VLOOKUP($E1624,INV!$1:$1048576,MATCH(DATE(BA$2,1,1),INV!$A$1:$LI$1),FALSE)</f>
        <v>7112.4125489999997</v>
      </c>
      <c r="BB1624" s="296">
        <f>+VLOOKUP($E1624,INV!$1:$1048576,MATCH(DATE(BB$2,1,1),INV!$A$1:$LI$1),FALSE)</f>
        <v>7167.7762149999999</v>
      </c>
      <c r="BC1624" s="296">
        <f>+VLOOKUP($E1624,INV!$1:$1048576,MATCH(DATE(BC$2,1,1),INV!$A$1:$LI$1),FALSE)</f>
        <v>7224.0724140000002</v>
      </c>
      <c r="BD1624" s="296">
        <f>+VLOOKUP($E1624,INV!$1:$1048576,MATCH(DATE(BD$2,1,1),INV!$A$1:$LI$1),FALSE)</f>
        <v>7281.3804040000005</v>
      </c>
      <c r="BE1624" s="296">
        <f>+VLOOKUP($E1624,INV!$1:$1048576,MATCH(DATE(BE$2,1,1),INV!$A$1:$LI$1),FALSE)</f>
        <v>4426.5473080000002</v>
      </c>
      <c r="BF1624" s="296">
        <f>+VLOOKUP($E1624,INV!$1:$1048576,MATCH(DATE(BF$2,1,1),INV!$A$1:$LI$1),FALSE)</f>
        <v>4495.1861529999996</v>
      </c>
      <c r="BG1624" s="296">
        <f>+VLOOKUP($E1624,INV!$1:$1048576,MATCH(DATE(BG$2,1,1),INV!$A$1:$LI$1),FALSE)</f>
        <v>4564.88544</v>
      </c>
      <c r="BH1624" s="296">
        <f>+VLOOKUP($E1624,INV!$1:$1048576,MATCH(DATE(BH$2,1,1),INV!$A$1:$LI$1),FALSE)</f>
        <v>4635.66716</v>
      </c>
      <c r="BI1624" s="296">
        <f>+VLOOKUP($E1624,INV!$1:$1048576,MATCH(DATE(BI$2,1,1),INV!$A$1:$LI$1),FALSE)</f>
        <v>4707.5559839999996</v>
      </c>
    </row>
    <row r="1625" spans="1:61" ht="15" customHeight="1" x14ac:dyDescent="0.3">
      <c r="A1625" s="359"/>
      <c r="B1625" s="361"/>
      <c r="C1625" s="61" t="s">
        <v>455</v>
      </c>
      <c r="D1625" s="92"/>
      <c r="E1625" s="61" t="s">
        <v>924</v>
      </c>
      <c r="F1625" s="297">
        <f>+VLOOKUP($E1625,INV!$1:$1048576,MATCH(DATE(F$2,1,1),INV!$A$1:$LI$1),FALSE)</f>
        <v>772.58508359999996</v>
      </c>
      <c r="G1625" s="297">
        <f>+VLOOKUP($E1625,INV!$1:$1048576,MATCH(DATE(G$2,1,1),INV!$A$1:$LI$1),FALSE)</f>
        <v>783.32947990000002</v>
      </c>
      <c r="H1625" s="297">
        <f>+VLOOKUP($E1625,INV!$1:$1048576,MATCH(DATE(H$2,1,1),INV!$A$1:$LI$1),FALSE)</f>
        <v>793.35231550000003</v>
      </c>
      <c r="I1625" s="297">
        <f>+VLOOKUP($E1625,INV!$1:$1048576,MATCH(DATE(I$2,1,1),INV!$A$1:$LI$1),FALSE)</f>
        <v>802.77465649999999</v>
      </c>
      <c r="J1625" s="297">
        <f>+VLOOKUP($E1625,INV!$1:$1048576,MATCH(DATE(J$2,1,1),INV!$A$1:$LI$1),FALSE)</f>
        <v>812.13957310000001</v>
      </c>
      <c r="K1625" s="297">
        <f>+VLOOKUP($E1625,INV!$1:$1048576,MATCH(DATE(K$2,1,1),INV!$A$1:$LI$1),FALSE)</f>
        <v>821.87582369999996</v>
      </c>
      <c r="L1625" s="297">
        <f>+VLOOKUP($E1625,INV!$1:$1048576,MATCH(DATE(L$2,1,1),INV!$A$1:$LI$1),FALSE)</f>
        <v>831.81236439999998</v>
      </c>
      <c r="M1625" s="297">
        <f>+VLOOKUP($E1625,INV!$1:$1048576,MATCH(DATE(M$2,1,1),INV!$A$1:$LI$1),FALSE)</f>
        <v>842.2290567</v>
      </c>
      <c r="N1625" s="297">
        <f>+VLOOKUP($E1625,INV!$1:$1048576,MATCH(DATE(N$2,1,1),INV!$A$1:$LI$1),FALSE)</f>
        <v>853.10756030000005</v>
      </c>
      <c r="O1625" s="297">
        <f>+VLOOKUP($E1625,INV!$1:$1048576,MATCH(DATE(O$2,1,1),INV!$A$1:$LI$1),FALSE)</f>
        <v>864.29444550000005</v>
      </c>
      <c r="P1625" s="297">
        <f>+VLOOKUP($E1625,INV!$1:$1048576,MATCH(DATE(P$2,1,1),INV!$A$1:$LI$1),FALSE)</f>
        <v>876.24474580000003</v>
      </c>
      <c r="Q1625" s="297">
        <f>+VLOOKUP($E1625,INV!$1:$1048576,MATCH(DATE(Q$2,1,1),INV!$A$1:$LI$1),FALSE)</f>
        <v>887.90547059999994</v>
      </c>
      <c r="R1625" s="297">
        <f>+VLOOKUP($E1625,INV!$1:$1048576,MATCH(DATE(R$2,1,1),INV!$A$1:$LI$1),FALSE)</f>
        <v>899.47703179999996</v>
      </c>
      <c r="S1625" s="297">
        <f>+VLOOKUP($E1625,INV!$1:$1048576,MATCH(DATE(S$2,1,1),INV!$A$1:$LI$1),FALSE)</f>
        <v>911.06100289999995</v>
      </c>
      <c r="T1625" s="297">
        <f>+VLOOKUP($E1625,INV!$1:$1048576,MATCH(DATE(T$2,1,1),INV!$A$1:$LI$1),FALSE)</f>
        <v>922.69481540000004</v>
      </c>
      <c r="U1625" s="297">
        <f>+VLOOKUP($E1625,INV!$1:$1048576,MATCH(DATE(U$2,1,1),INV!$A$1:$LI$1),FALSE)</f>
        <v>934.39109659999997</v>
      </c>
      <c r="V1625" s="297">
        <f>+VLOOKUP($E1625,INV!$1:$1048576,MATCH(DATE(V$2,1,1),INV!$A$1:$LI$1),FALSE)</f>
        <v>946.15125379999995</v>
      </c>
      <c r="W1625" s="297">
        <f>+VLOOKUP($E1625,INV!$1:$1048576,MATCH(DATE(W$2,1,1),INV!$A$1:$LI$1),FALSE)</f>
        <v>957.97003700000005</v>
      </c>
      <c r="X1625" s="297">
        <f>+VLOOKUP($E1625,INV!$1:$1048576,MATCH(DATE(X$2,1,1),INV!$A$1:$LI$1),FALSE)</f>
        <v>969.84085560000005</v>
      </c>
      <c r="Y1625" s="297">
        <f>+VLOOKUP($E1625,INV!$1:$1048576,MATCH(DATE(Y$2,1,1),INV!$A$1:$LI$1),FALSE)</f>
        <v>981.76172389999999</v>
      </c>
      <c r="Z1625" s="297">
        <f>+VLOOKUP($E1625,INV!$1:$1048576,MATCH(DATE(Z$2,1,1),INV!$A$1:$LI$1),FALSE)</f>
        <v>993.26126090000002</v>
      </c>
      <c r="AA1625" s="297">
        <f>+VLOOKUP($E1625,INV!$1:$1048576,MATCH(DATE(AA$2,1,1),INV!$A$1:$LI$1),FALSE)</f>
        <v>1005.075932</v>
      </c>
      <c r="AB1625" s="297">
        <f>+VLOOKUP($E1625,INV!$1:$1048576,MATCH(DATE(AB$2,1,1),INV!$A$1:$LI$1),FALSE)</f>
        <v>1017.069265</v>
      </c>
      <c r="AC1625" s="297">
        <f>+VLOOKUP($E1625,INV!$1:$1048576,MATCH(DATE(AC$2,1,1),INV!$A$1:$LI$1),FALSE)</f>
        <v>1029.1951790000001</v>
      </c>
      <c r="AD1625" s="297">
        <f>+VLOOKUP($E1625,INV!$1:$1048576,MATCH(DATE(AD$2,1,1),INV!$A$1:$LI$1),FALSE)</f>
        <v>1041.460832</v>
      </c>
      <c r="AE1625" s="297">
        <f>+VLOOKUP($E1625,INV!$1:$1048576,MATCH(DATE(AE$2,1,1),INV!$A$1:$LI$1),FALSE)</f>
        <v>1052.4548030000001</v>
      </c>
      <c r="AF1625" s="297">
        <f>+VLOOKUP($E1625,INV!$1:$1048576,MATCH(DATE(AF$2,1,1),INV!$A$1:$LI$1),FALSE)</f>
        <v>1063.7282299999999</v>
      </c>
      <c r="AG1625" s="297">
        <f>+VLOOKUP($E1625,INV!$1:$1048576,MATCH(DATE(AG$2,1,1),INV!$A$1:$LI$1),FALSE)</f>
        <v>1075.1235710000001</v>
      </c>
      <c r="AH1625" s="297">
        <f>+VLOOKUP($E1625,INV!$1:$1048576,MATCH(DATE(AH$2,1,1),INV!$A$1:$LI$1),FALSE)</f>
        <v>1086.5476960000001</v>
      </c>
      <c r="AI1625" s="297">
        <f>+VLOOKUP($E1625,INV!$1:$1048576,MATCH(DATE(AI$2,1,1),INV!$A$1:$LI$1),FALSE)</f>
        <v>1097.9958280000001</v>
      </c>
      <c r="AJ1625" s="297">
        <f>+VLOOKUP($E1625,INV!$1:$1048576,MATCH(DATE(AJ$2,1,1),INV!$A$1:$LI$1),FALSE)</f>
        <v>1109.5001050000001</v>
      </c>
      <c r="AK1625" s="297">
        <f>+VLOOKUP($E1625,INV!$1:$1048576,MATCH(DATE(AK$2,1,1),INV!$A$1:$LI$1),FALSE)</f>
        <v>1121.096736</v>
      </c>
      <c r="AL1625" s="297">
        <f>+VLOOKUP($E1625,INV!$1:$1048576,MATCH(DATE(AL$2,1,1),INV!$A$1:$LI$1),FALSE)</f>
        <v>1132.810209</v>
      </c>
      <c r="AM1625" s="297">
        <f>+VLOOKUP($E1625,INV!$1:$1048576,MATCH(DATE(AM$2,1,1),INV!$A$1:$LI$1),FALSE)</f>
        <v>1144.649255</v>
      </c>
      <c r="AN1625" s="297">
        <f>+VLOOKUP($E1625,INV!$1:$1048576,MATCH(DATE(AN$2,1,1),INV!$A$1:$LI$1),FALSE)</f>
        <v>1156.6104290000001</v>
      </c>
      <c r="AO1625" s="297">
        <f>+VLOOKUP($E1625,INV!$1:$1048576,MATCH(DATE(AO$2,1,1),INV!$A$1:$LI$1),FALSE)</f>
        <v>1168.685236</v>
      </c>
      <c r="AP1625" s="297">
        <f>+VLOOKUP($E1625,INV!$1:$1048576,MATCH(DATE(AP$2,1,1),INV!$A$1:$LI$1),FALSE)</f>
        <v>1180.541729</v>
      </c>
      <c r="AQ1625" s="297">
        <f>+VLOOKUP($E1625,INV!$1:$1048576,MATCH(DATE(AQ$2,1,1),INV!$A$1:$LI$1),FALSE)</f>
        <v>1192.3494049999999</v>
      </c>
      <c r="AR1625" s="297">
        <f>+VLOOKUP($E1625,INV!$1:$1048576,MATCH(DATE(AR$2,1,1),INV!$A$1:$LI$1),FALSE)</f>
        <v>1204.1675</v>
      </c>
      <c r="AS1625" s="297">
        <f>+VLOOKUP($E1625,INV!$1:$1048576,MATCH(DATE(AS$2,1,1),INV!$A$1:$LI$1),FALSE)</f>
        <v>1216.0160920000001</v>
      </c>
      <c r="AT1625" s="297">
        <f>+VLOOKUP($E1625,INV!$1:$1048576,MATCH(DATE(AT$2,1,1),INV!$A$1:$LI$1),FALSE)</f>
        <v>1227.912245</v>
      </c>
      <c r="AU1625" s="297">
        <f>+VLOOKUP($E1625,INV!$1:$1048576,MATCH(DATE(AU$2,1,1),INV!$A$1:$LI$1),FALSE)</f>
        <v>1239.8759480000001</v>
      </c>
      <c r="AV1625" s="297">
        <f>+VLOOKUP($E1625,INV!$1:$1048576,MATCH(DATE(AV$2,1,1),INV!$A$1:$LI$1),FALSE)</f>
        <v>1251.9257620000001</v>
      </c>
      <c r="AW1625" s="297">
        <f>+VLOOKUP($E1625,INV!$1:$1048576,MATCH(DATE(AW$2,1,1),INV!$A$1:$LI$1),FALSE)</f>
        <v>1264.073926</v>
      </c>
      <c r="AX1625" s="297">
        <f>+VLOOKUP($E1625,INV!$1:$1048576,MATCH(DATE(AX$2,1,1),INV!$A$1:$LI$1),FALSE)</f>
        <v>1276.324593</v>
      </c>
      <c r="AY1625" s="297">
        <f>+VLOOKUP($E1625,INV!$1:$1048576,MATCH(DATE(AY$2,1,1),INV!$A$1:$LI$1),FALSE)</f>
        <v>1288.6754880000001</v>
      </c>
      <c r="AZ1625" s="297">
        <f>+VLOOKUP($E1625,INV!$1:$1048576,MATCH(DATE(AZ$2,1,1),INV!$A$1:$LI$1),FALSE)</f>
        <v>1301.1502</v>
      </c>
      <c r="BA1625" s="297">
        <f>+VLOOKUP($E1625,INV!$1:$1048576,MATCH(DATE(BA$2,1,1),INV!$A$1:$LI$1),FALSE)</f>
        <v>1313.7297920000001</v>
      </c>
      <c r="BB1625" s="297">
        <f>+VLOOKUP($E1625,INV!$1:$1048576,MATCH(DATE(BB$2,1,1),INV!$A$1:$LI$1),FALSE)</f>
        <v>1326.4077139999999</v>
      </c>
      <c r="BC1625" s="297">
        <f>+VLOOKUP($E1625,INV!$1:$1048576,MATCH(DATE(BC$2,1,1),INV!$A$1:$LI$1),FALSE)</f>
        <v>1339.183974</v>
      </c>
      <c r="BD1625" s="297">
        <f>+VLOOKUP($E1625,INV!$1:$1048576,MATCH(DATE(BD$2,1,1),INV!$A$1:$LI$1),FALSE)</f>
        <v>1352.0602879999999</v>
      </c>
      <c r="BE1625" s="297">
        <f>+VLOOKUP($E1625,INV!$1:$1048576,MATCH(DATE(BE$2,1,1),INV!$A$1:$LI$1),FALSE)</f>
        <v>3994.0973640000002</v>
      </c>
      <c r="BF1625" s="297">
        <f>+VLOOKUP($E1625,INV!$1:$1048576,MATCH(DATE(BF$2,1,1),INV!$A$1:$LI$1),FALSE)</f>
        <v>4056.1892849999999</v>
      </c>
      <c r="BG1625" s="297">
        <f>+VLOOKUP($E1625,INV!$1:$1048576,MATCH(DATE(BG$2,1,1),INV!$A$1:$LI$1),FALSE)</f>
        <v>4119.241223</v>
      </c>
      <c r="BH1625" s="297">
        <f>+VLOOKUP($E1625,INV!$1:$1048576,MATCH(DATE(BH$2,1,1),INV!$A$1:$LI$1),FALSE)</f>
        <v>4183.2730259999998</v>
      </c>
      <c r="BI1625" s="297">
        <f>+VLOOKUP($E1625,INV!$1:$1048576,MATCH(DATE(BI$2,1,1),INV!$A$1:$LI$1),FALSE)</f>
        <v>4248.3069240000004</v>
      </c>
    </row>
    <row r="1626" spans="1:61" ht="15" customHeight="1" x14ac:dyDescent="0.3">
      <c r="A1626" s="359"/>
      <c r="B1626" s="361"/>
      <c r="C1626" s="61" t="s">
        <v>456</v>
      </c>
      <c r="D1626" s="92"/>
      <c r="E1626" s="61" t="s">
        <v>925</v>
      </c>
      <c r="F1626" s="297">
        <f>+VLOOKUP($E1626,INV!$1:$1048576,MATCH(DATE(F$2,1,1),INV!$A$1:$LI$1),FALSE)</f>
        <v>333.54609740000001</v>
      </c>
      <c r="G1626" s="297">
        <f>+VLOOKUP($E1626,INV!$1:$1048576,MATCH(DATE(G$2,1,1),INV!$A$1:$LI$1),FALSE)</f>
        <v>340.53726260000002</v>
      </c>
      <c r="H1626" s="297">
        <f>+VLOOKUP($E1626,INV!$1:$1048576,MATCH(DATE(H$2,1,1),INV!$A$1:$LI$1),FALSE)</f>
        <v>347.70897009999999</v>
      </c>
      <c r="I1626" s="297">
        <f>+VLOOKUP($E1626,INV!$1:$1048576,MATCH(DATE(I$2,1,1),INV!$A$1:$LI$1),FALSE)</f>
        <v>354.56091099999998</v>
      </c>
      <c r="J1626" s="297">
        <f>+VLOOKUP($E1626,INV!$1:$1048576,MATCH(DATE(J$2,1,1),INV!$A$1:$LI$1),FALSE)</f>
        <v>361.16890840000002</v>
      </c>
      <c r="K1626" s="297">
        <f>+VLOOKUP($E1626,INV!$1:$1048576,MATCH(DATE(K$2,1,1),INV!$A$1:$LI$1),FALSE)</f>
        <v>367.65477809999999</v>
      </c>
      <c r="L1626" s="297">
        <f>+VLOOKUP($E1626,INV!$1:$1048576,MATCH(DATE(L$2,1,1),INV!$A$1:$LI$1),FALSE)</f>
        <v>373.90905520000001</v>
      </c>
      <c r="M1626" s="297">
        <f>+VLOOKUP($E1626,INV!$1:$1048576,MATCH(DATE(M$2,1,1),INV!$A$1:$LI$1),FALSE)</f>
        <v>380.07086420000002</v>
      </c>
      <c r="N1626" s="297">
        <f>+VLOOKUP($E1626,INV!$1:$1048576,MATCH(DATE(N$2,1,1),INV!$A$1:$LI$1),FALSE)</f>
        <v>386.18105379999997</v>
      </c>
      <c r="O1626" s="297">
        <f>+VLOOKUP($E1626,INV!$1:$1048576,MATCH(DATE(O$2,1,1),INV!$A$1:$LI$1),FALSE)</f>
        <v>392.23819140000001</v>
      </c>
      <c r="P1626" s="297">
        <f>+VLOOKUP($E1626,INV!$1:$1048576,MATCH(DATE(P$2,1,1),INV!$A$1:$LI$1),FALSE)</f>
        <v>398.52633109999999</v>
      </c>
      <c r="Q1626" s="297">
        <f>+VLOOKUP($E1626,INV!$1:$1048576,MATCH(DATE(Q$2,1,1),INV!$A$1:$LI$1),FALSE)</f>
        <v>404.5847804</v>
      </c>
      <c r="R1626" s="297">
        <f>+VLOOKUP($E1626,INV!$1:$1048576,MATCH(DATE(R$2,1,1),INV!$A$1:$LI$1),FALSE)</f>
        <v>410.53365150000002</v>
      </c>
      <c r="S1626" s="297">
        <f>+VLOOKUP($E1626,INV!$1:$1048576,MATCH(DATE(S$2,1,1),INV!$A$1:$LI$1),FALSE)</f>
        <v>416.42816249999998</v>
      </c>
      <c r="T1626" s="297">
        <f>+VLOOKUP($E1626,INV!$1:$1048576,MATCH(DATE(T$2,1,1),INV!$A$1:$LI$1),FALSE)</f>
        <v>422.2874468</v>
      </c>
      <c r="U1626" s="297">
        <f>+VLOOKUP($E1626,INV!$1:$1048576,MATCH(DATE(U$2,1,1),INV!$A$1:$LI$1),FALSE)</f>
        <v>428.11753240000002</v>
      </c>
      <c r="V1626" s="297">
        <f>+VLOOKUP($E1626,INV!$1:$1048576,MATCH(DATE(V$2,1,1),INV!$A$1:$LI$1),FALSE)</f>
        <v>433.92037470000002</v>
      </c>
      <c r="W1626" s="297">
        <f>+VLOOKUP($E1626,INV!$1:$1048576,MATCH(DATE(W$2,1,1),INV!$A$1:$LI$1),FALSE)</f>
        <v>439.69750599999998</v>
      </c>
      <c r="X1626" s="297">
        <f>+VLOOKUP($E1626,INV!$1:$1048576,MATCH(DATE(X$2,1,1),INV!$A$1:$LI$1),FALSE)</f>
        <v>445.4514772</v>
      </c>
      <c r="Y1626" s="297">
        <f>+VLOOKUP($E1626,INV!$1:$1048576,MATCH(DATE(Y$2,1,1),INV!$A$1:$LI$1),FALSE)</f>
        <v>451.18656529999998</v>
      </c>
      <c r="Z1626" s="297">
        <f>+VLOOKUP($E1626,INV!$1:$1048576,MATCH(DATE(Z$2,1,1),INV!$A$1:$LI$1),FALSE)</f>
        <v>456.68399970000002</v>
      </c>
      <c r="AA1626" s="297">
        <f>+VLOOKUP($E1626,INV!$1:$1048576,MATCH(DATE(AA$2,1,1),INV!$A$1:$LI$1),FALSE)</f>
        <v>462.29915649999998</v>
      </c>
      <c r="AB1626" s="297">
        <f>+VLOOKUP($E1626,INV!$1:$1048576,MATCH(DATE(AB$2,1,1),INV!$A$1:$LI$1),FALSE)</f>
        <v>467.9635543</v>
      </c>
      <c r="AC1626" s="297">
        <f>+VLOOKUP($E1626,INV!$1:$1048576,MATCH(DATE(AC$2,1,1),INV!$A$1:$LI$1),FALSE)</f>
        <v>473.6528844</v>
      </c>
      <c r="AD1626" s="297">
        <f>+VLOOKUP($E1626,INV!$1:$1048576,MATCH(DATE(AD$2,1,1),INV!$A$1:$LI$1),FALSE)</f>
        <v>479.36765700000001</v>
      </c>
      <c r="AE1626" s="297">
        <f>+VLOOKUP($E1626,INV!$1:$1048576,MATCH(DATE(AE$2,1,1),INV!$A$1:$LI$1),FALSE)</f>
        <v>484.44699589999999</v>
      </c>
      <c r="AF1626" s="297">
        <f>+VLOOKUP($E1626,INV!$1:$1048576,MATCH(DATE(AF$2,1,1),INV!$A$1:$LI$1),FALSE)</f>
        <v>489.63473879999998</v>
      </c>
      <c r="AG1626" s="297">
        <f>+VLOOKUP($E1626,INV!$1:$1048576,MATCH(DATE(AG$2,1,1),INV!$A$1:$LI$1),FALSE)</f>
        <v>494.86334929999998</v>
      </c>
      <c r="AH1626" s="297">
        <f>+VLOOKUP($E1626,INV!$1:$1048576,MATCH(DATE(AH$2,1,1),INV!$A$1:$LI$1),FALSE)</f>
        <v>500.09562440000002</v>
      </c>
      <c r="AI1626" s="297">
        <f>+VLOOKUP($E1626,INV!$1:$1048576,MATCH(DATE(AI$2,1,1),INV!$A$1:$LI$1),FALSE)</f>
        <v>505.32890179999998</v>
      </c>
      <c r="AJ1626" s="297">
        <f>+VLOOKUP($E1626,INV!$1:$1048576,MATCH(DATE(AJ$2,1,1),INV!$A$1:$LI$1),FALSE)</f>
        <v>510.57311670000001</v>
      </c>
      <c r="AK1626" s="297">
        <f>+VLOOKUP($E1626,INV!$1:$1048576,MATCH(DATE(AK$2,1,1),INV!$A$1:$LI$1),FALSE)</f>
        <v>515.83967189999998</v>
      </c>
      <c r="AL1626" s="297">
        <f>+VLOOKUP($E1626,INV!$1:$1048576,MATCH(DATE(AL$2,1,1),INV!$A$1:$LI$1),FALSE)</f>
        <v>521.13738550000005</v>
      </c>
      <c r="AM1626" s="297">
        <f>+VLOOKUP($E1626,INV!$1:$1048576,MATCH(DATE(AM$2,1,1),INV!$A$1:$LI$1),FALSE)</f>
        <v>526.47182980000002</v>
      </c>
      <c r="AN1626" s="297">
        <f>+VLOOKUP($E1626,INV!$1:$1048576,MATCH(DATE(AN$2,1,1),INV!$A$1:$LI$1),FALSE)</f>
        <v>531.84616510000001</v>
      </c>
      <c r="AO1626" s="297">
        <f>+VLOOKUP($E1626,INV!$1:$1048576,MATCH(DATE(AO$2,1,1),INV!$A$1:$LI$1),FALSE)</f>
        <v>537.26245329999995</v>
      </c>
      <c r="AP1626" s="297">
        <f>+VLOOKUP($E1626,INV!$1:$1048576,MATCH(DATE(AP$2,1,1),INV!$A$1:$LI$1),FALSE)</f>
        <v>542.57046349999996</v>
      </c>
      <c r="AQ1626" s="297">
        <f>+VLOOKUP($E1626,INV!$1:$1048576,MATCH(DATE(AQ$2,1,1),INV!$A$1:$LI$1),FALSE)</f>
        <v>547.85690980000004</v>
      </c>
      <c r="AR1626" s="297">
        <f>+VLOOKUP($E1626,INV!$1:$1048576,MATCH(DATE(AR$2,1,1),INV!$A$1:$LI$1),FALSE)</f>
        <v>553.15339410000001</v>
      </c>
      <c r="AS1626" s="297">
        <f>+VLOOKUP($E1626,INV!$1:$1048576,MATCH(DATE(AS$2,1,1),INV!$A$1:$LI$1),FALSE)</f>
        <v>558.47035010000002</v>
      </c>
      <c r="AT1626" s="297">
        <f>+VLOOKUP($E1626,INV!$1:$1048576,MATCH(DATE(AT$2,1,1),INV!$A$1:$LI$1),FALSE)</f>
        <v>563.81391699999995</v>
      </c>
      <c r="AU1626" s="297">
        <f>+VLOOKUP($E1626,INV!$1:$1048576,MATCH(DATE(AU$2,1,1),INV!$A$1:$LI$1),FALSE)</f>
        <v>569.18987000000004</v>
      </c>
      <c r="AV1626" s="297">
        <f>+VLOOKUP($E1626,INV!$1:$1048576,MATCH(DATE(AV$2,1,1),INV!$A$1:$LI$1),FALSE)</f>
        <v>574.60338239999999</v>
      </c>
      <c r="AW1626" s="297">
        <f>+VLOOKUP($E1626,INV!$1:$1048576,MATCH(DATE(AW$2,1,1),INV!$A$1:$LI$1),FALSE)</f>
        <v>580.05821560000004</v>
      </c>
      <c r="AX1626" s="297">
        <f>+VLOOKUP($E1626,INV!$1:$1048576,MATCH(DATE(AX$2,1,1),INV!$A$1:$LI$1),FALSE)</f>
        <v>585.55643510000004</v>
      </c>
      <c r="AY1626" s="297">
        <f>+VLOOKUP($E1626,INV!$1:$1048576,MATCH(DATE(AY$2,1,1),INV!$A$1:$LI$1),FALSE)</f>
        <v>591.09873300000004</v>
      </c>
      <c r="AZ1626" s="297">
        <f>+VLOOKUP($E1626,INV!$1:$1048576,MATCH(DATE(AZ$2,1,1),INV!$A$1:$LI$1),FALSE)</f>
        <v>596.69844009999997</v>
      </c>
      <c r="BA1626" s="297">
        <f>+VLOOKUP($E1626,INV!$1:$1048576,MATCH(DATE(BA$2,1,1),INV!$A$1:$LI$1),FALSE)</f>
        <v>602.34817769999995</v>
      </c>
      <c r="BB1626" s="297">
        <f>+VLOOKUP($E1626,INV!$1:$1048576,MATCH(DATE(BB$2,1,1),INV!$A$1:$LI$1),FALSE)</f>
        <v>608.04536689999998</v>
      </c>
      <c r="BC1626" s="297">
        <f>+VLOOKUP($E1626,INV!$1:$1048576,MATCH(DATE(BC$2,1,1),INV!$A$1:$LI$1),FALSE)</f>
        <v>613.78943579999998</v>
      </c>
      <c r="BD1626" s="297">
        <f>+VLOOKUP($E1626,INV!$1:$1048576,MATCH(DATE(BD$2,1,1),INV!$A$1:$LI$1),FALSE)</f>
        <v>619.58007659999998</v>
      </c>
      <c r="BE1626" s="297">
        <f>+VLOOKUP($E1626,INV!$1:$1048576,MATCH(DATE(BE$2,1,1),INV!$A$1:$LI$1),FALSE)</f>
        <v>278.7179026</v>
      </c>
      <c r="BF1626" s="297">
        <f>+VLOOKUP($E1626,INV!$1:$1048576,MATCH(DATE(BF$2,1,1),INV!$A$1:$LI$1),FALSE)</f>
        <v>282.84216629999997</v>
      </c>
      <c r="BG1626" s="297">
        <f>+VLOOKUP($E1626,INV!$1:$1048576,MATCH(DATE(BG$2,1,1),INV!$A$1:$LI$1),FALSE)</f>
        <v>287.02651759999998</v>
      </c>
      <c r="BH1626" s="297">
        <f>+VLOOKUP($E1626,INV!$1:$1048576,MATCH(DATE(BH$2,1,1),INV!$A$1:$LI$1),FALSE)</f>
        <v>291.27265990000001</v>
      </c>
      <c r="BI1626" s="297">
        <f>+VLOOKUP($E1626,INV!$1:$1048576,MATCH(DATE(BI$2,1,1),INV!$A$1:$LI$1),FALSE)</f>
        <v>295.58247999999998</v>
      </c>
    </row>
    <row r="1627" spans="1:61" ht="15" customHeight="1" x14ac:dyDescent="0.3">
      <c r="A1627" s="359"/>
      <c r="B1627" s="361"/>
      <c r="C1627" s="61" t="s">
        <v>459</v>
      </c>
      <c r="D1627" s="92"/>
      <c r="E1627" s="61" t="s">
        <v>926</v>
      </c>
      <c r="F1627" s="297">
        <f>+VLOOKUP($E1627,INV!$1:$1048576,MATCH(DATE(F$2,1,1),INV!$A$1:$LI$1),FALSE)</f>
        <v>2764.0418559999998</v>
      </c>
      <c r="G1627" s="297">
        <f>+VLOOKUP($E1627,INV!$1:$1048576,MATCH(DATE(G$2,1,1),INV!$A$1:$LI$1),FALSE)</f>
        <v>2875.610964</v>
      </c>
      <c r="H1627" s="297">
        <f>+VLOOKUP($E1627,INV!$1:$1048576,MATCH(DATE(H$2,1,1),INV!$A$1:$LI$1),FALSE)</f>
        <v>2994.2904939999999</v>
      </c>
      <c r="I1627" s="297">
        <f>+VLOOKUP($E1627,INV!$1:$1048576,MATCH(DATE(I$2,1,1),INV!$A$1:$LI$1),FALSE)</f>
        <v>3101.656465</v>
      </c>
      <c r="J1627" s="297">
        <f>+VLOOKUP($E1627,INV!$1:$1048576,MATCH(DATE(J$2,1,1),INV!$A$1:$LI$1),FALSE)</f>
        <v>3197.5581400000001</v>
      </c>
      <c r="K1627" s="297">
        <f>+VLOOKUP($E1627,INV!$1:$1048576,MATCH(DATE(K$2,1,1),INV!$A$1:$LI$1),FALSE)</f>
        <v>3286.644863</v>
      </c>
      <c r="L1627" s="297">
        <f>+VLOOKUP($E1627,INV!$1:$1048576,MATCH(DATE(L$2,1,1),INV!$A$1:$LI$1),FALSE)</f>
        <v>3371.6917819999999</v>
      </c>
      <c r="M1627" s="297">
        <f>+VLOOKUP($E1627,INV!$1:$1048576,MATCH(DATE(M$2,1,1),INV!$A$1:$LI$1),FALSE)</f>
        <v>3455.2416199999998</v>
      </c>
      <c r="N1627" s="297">
        <f>+VLOOKUP($E1627,INV!$1:$1048576,MATCH(DATE(N$2,1,1),INV!$A$1:$LI$1),FALSE)</f>
        <v>3537.407357</v>
      </c>
      <c r="O1627" s="297">
        <f>+VLOOKUP($E1627,INV!$1:$1048576,MATCH(DATE(O$2,1,1),INV!$A$1:$LI$1),FALSE)</f>
        <v>3616.6188670000001</v>
      </c>
      <c r="P1627" s="297">
        <f>+VLOOKUP($E1627,INV!$1:$1048576,MATCH(DATE(P$2,1,1),INV!$A$1:$LI$1),FALSE)</f>
        <v>3692.7889570000002</v>
      </c>
      <c r="Q1627" s="297">
        <f>+VLOOKUP($E1627,INV!$1:$1048576,MATCH(DATE(Q$2,1,1),INV!$A$1:$LI$1),FALSE)</f>
        <v>3763.19913</v>
      </c>
      <c r="R1627" s="297">
        <f>+VLOOKUP($E1627,INV!$1:$1048576,MATCH(DATE(R$2,1,1),INV!$A$1:$LI$1),FALSE)</f>
        <v>3827.8874900000001</v>
      </c>
      <c r="S1627" s="297">
        <f>+VLOOKUP($E1627,INV!$1:$1048576,MATCH(DATE(S$2,1,1),INV!$A$1:$LI$1),FALSE)</f>
        <v>3887.7778069999999</v>
      </c>
      <c r="T1627" s="297">
        <f>+VLOOKUP($E1627,INV!$1:$1048576,MATCH(DATE(T$2,1,1),INV!$A$1:$LI$1),FALSE)</f>
        <v>3943.7215329999999</v>
      </c>
      <c r="U1627" s="297">
        <f>+VLOOKUP($E1627,INV!$1:$1048576,MATCH(DATE(U$2,1,1),INV!$A$1:$LI$1),FALSE)</f>
        <v>3996.454952</v>
      </c>
      <c r="V1627" s="297">
        <f>+VLOOKUP($E1627,INV!$1:$1048576,MATCH(DATE(V$2,1,1),INV!$A$1:$LI$1),FALSE)</f>
        <v>4046.5621970000002</v>
      </c>
      <c r="W1627" s="297">
        <f>+VLOOKUP($E1627,INV!$1:$1048576,MATCH(DATE(W$2,1,1),INV!$A$1:$LI$1),FALSE)</f>
        <v>4094.3808300000001</v>
      </c>
      <c r="X1627" s="297">
        <f>+VLOOKUP($E1627,INV!$1:$1048576,MATCH(DATE(X$2,1,1),INV!$A$1:$LI$1),FALSE)</f>
        <v>4140.0756430000001</v>
      </c>
      <c r="Y1627" s="297">
        <f>+VLOOKUP($E1627,INV!$1:$1048576,MATCH(DATE(Y$2,1,1),INV!$A$1:$LI$1),FALSE)</f>
        <v>4183.788125</v>
      </c>
      <c r="Z1627" s="297">
        <f>+VLOOKUP($E1627,INV!$1:$1048576,MATCH(DATE(Z$2,1,1),INV!$A$1:$LI$1),FALSE)</f>
        <v>4224.221278</v>
      </c>
      <c r="AA1627" s="297">
        <f>+VLOOKUP($E1627,INV!$1:$1048576,MATCH(DATE(AA$2,1,1),INV!$A$1:$LI$1),FALSE)</f>
        <v>4263.3234769999999</v>
      </c>
      <c r="AB1627" s="297">
        <f>+VLOOKUP($E1627,INV!$1:$1048576,MATCH(DATE(AB$2,1,1),INV!$A$1:$LI$1),FALSE)</f>
        <v>4301.6589510000003</v>
      </c>
      <c r="AC1627" s="297">
        <f>+VLOOKUP($E1627,INV!$1:$1048576,MATCH(DATE(AC$2,1,1),INV!$A$1:$LI$1),FALSE)</f>
        <v>4339.497687</v>
      </c>
      <c r="AD1627" s="297">
        <f>+VLOOKUP($E1627,INV!$1:$1048576,MATCH(DATE(AD$2,1,1),INV!$A$1:$LI$1),FALSE)</f>
        <v>4377.2098939999996</v>
      </c>
      <c r="AE1627" s="297">
        <f>+VLOOKUP($E1627,INV!$1:$1048576,MATCH(DATE(AE$2,1,1),INV!$A$1:$LI$1),FALSE)</f>
        <v>4410.2607799999996</v>
      </c>
      <c r="AF1627" s="297">
        <f>+VLOOKUP($E1627,INV!$1:$1048576,MATCH(DATE(AF$2,1,1),INV!$A$1:$LI$1),FALSE)</f>
        <v>4442.5063600000003</v>
      </c>
      <c r="AG1627" s="297">
        <f>+VLOOKUP($E1627,INV!$1:$1048576,MATCH(DATE(AG$2,1,1),INV!$A$1:$LI$1),FALSE)</f>
        <v>4474.1154370000004</v>
      </c>
      <c r="AH1627" s="297">
        <f>+VLOOKUP($E1627,INV!$1:$1048576,MATCH(DATE(AH$2,1,1),INV!$A$1:$LI$1),FALSE)</f>
        <v>4504.7477520000002</v>
      </c>
      <c r="AI1627" s="297">
        <f>+VLOOKUP($E1627,INV!$1:$1048576,MATCH(DATE(AI$2,1,1),INV!$A$1:$LI$1),FALSE)</f>
        <v>4534.6065820000003</v>
      </c>
      <c r="AJ1627" s="297">
        <f>+VLOOKUP($E1627,INV!$1:$1048576,MATCH(DATE(AJ$2,1,1),INV!$A$1:$LI$1),FALSE)</f>
        <v>4564.253455</v>
      </c>
      <c r="AK1627" s="297">
        <f>+VLOOKUP($E1627,INV!$1:$1048576,MATCH(DATE(AK$2,1,1),INV!$A$1:$LI$1),FALSE)</f>
        <v>4594.2582329999996</v>
      </c>
      <c r="AL1627" s="297">
        <f>+VLOOKUP($E1627,INV!$1:$1048576,MATCH(DATE(AL$2,1,1),INV!$A$1:$LI$1),FALSE)</f>
        <v>4624.9727130000001</v>
      </c>
      <c r="AM1627" s="297">
        <f>+VLOOKUP($E1627,INV!$1:$1048576,MATCH(DATE(AM$2,1,1),INV!$A$1:$LI$1),FALSE)</f>
        <v>4656.4686160000001</v>
      </c>
      <c r="AN1627" s="297">
        <f>+VLOOKUP($E1627,INV!$1:$1048576,MATCH(DATE(AN$2,1,1),INV!$A$1:$LI$1),FALSE)</f>
        <v>4688.6059329999998</v>
      </c>
      <c r="AO1627" s="297">
        <f>+VLOOKUP($E1627,INV!$1:$1048576,MATCH(DATE(AO$2,1,1),INV!$A$1:$LI$1),FALSE)</f>
        <v>4721.1675530000002</v>
      </c>
      <c r="AP1627" s="297">
        <f>+VLOOKUP($E1627,INV!$1:$1048576,MATCH(DATE(AP$2,1,1),INV!$A$1:$LI$1),FALSE)</f>
        <v>4753.0155930000001</v>
      </c>
      <c r="AQ1627" s="297">
        <f>+VLOOKUP($E1627,INV!$1:$1048576,MATCH(DATE(AQ$2,1,1),INV!$A$1:$LI$1),FALSE)</f>
        <v>4784.2429899999997</v>
      </c>
      <c r="AR1627" s="297">
        <f>+VLOOKUP($E1627,INV!$1:$1048576,MATCH(DATE(AR$2,1,1),INV!$A$1:$LI$1),FALSE)</f>
        <v>4815.0228900000002</v>
      </c>
      <c r="AS1627" s="297">
        <f>+VLOOKUP($E1627,INV!$1:$1048576,MATCH(DATE(AS$2,1,1),INV!$A$1:$LI$1),FALSE)</f>
        <v>4845.5346460000001</v>
      </c>
      <c r="AT1627" s="297">
        <f>+VLOOKUP($E1627,INV!$1:$1048576,MATCH(DATE(AT$2,1,1),INV!$A$1:$LI$1),FALSE)</f>
        <v>4876.0529960000003</v>
      </c>
      <c r="AU1627" s="297">
        <f>+VLOOKUP($E1627,INV!$1:$1048576,MATCH(DATE(AU$2,1,1),INV!$A$1:$LI$1),FALSE)</f>
        <v>4906.9174309999999</v>
      </c>
      <c r="AV1627" s="297">
        <f>+VLOOKUP($E1627,INV!$1:$1048576,MATCH(DATE(AV$2,1,1),INV!$A$1:$LI$1),FALSE)</f>
        <v>4938.434029</v>
      </c>
      <c r="AW1627" s="297">
        <f>+VLOOKUP($E1627,INV!$1:$1048576,MATCH(DATE(AW$2,1,1),INV!$A$1:$LI$1),FALSE)</f>
        <v>4970.7923419999997</v>
      </c>
      <c r="AX1627" s="297">
        <f>+VLOOKUP($E1627,INV!$1:$1048576,MATCH(DATE(AX$2,1,1),INV!$A$1:$LI$1),FALSE)</f>
        <v>5004.0406979999998</v>
      </c>
      <c r="AY1627" s="297">
        <f>+VLOOKUP($E1627,INV!$1:$1048576,MATCH(DATE(AY$2,1,1),INV!$A$1:$LI$1),FALSE)</f>
        <v>5038.1211579999999</v>
      </c>
      <c r="AZ1627" s="297">
        <f>+VLOOKUP($E1627,INV!$1:$1048576,MATCH(DATE(AZ$2,1,1),INV!$A$1:$LI$1),FALSE)</f>
        <v>5073.01926</v>
      </c>
      <c r="BA1627" s="297">
        <f>+VLOOKUP($E1627,INV!$1:$1048576,MATCH(DATE(BA$2,1,1),INV!$A$1:$LI$1),FALSE)</f>
        <v>5108.657733</v>
      </c>
      <c r="BB1627" s="297">
        <f>+VLOOKUP($E1627,INV!$1:$1048576,MATCH(DATE(BB$2,1,1),INV!$A$1:$LI$1),FALSE)</f>
        <v>5145.0200180000002</v>
      </c>
      <c r="BC1627" s="297">
        <f>+VLOOKUP($E1627,INV!$1:$1048576,MATCH(DATE(BC$2,1,1),INV!$A$1:$LI$1),FALSE)</f>
        <v>5182.1563079999996</v>
      </c>
      <c r="BD1627" s="297">
        <f>+VLOOKUP($E1627,INV!$1:$1048576,MATCH(DATE(BD$2,1,1),INV!$A$1:$LI$1),FALSE)</f>
        <v>5220.1431810000004</v>
      </c>
      <c r="BE1627" s="297">
        <f>+VLOOKUP($E1627,INV!$1:$1048576,MATCH(DATE(BE$2,1,1),INV!$A$1:$LI$1),FALSE)</f>
        <v>94.762584799999999</v>
      </c>
      <c r="BF1627" s="297">
        <f>+VLOOKUP($E1627,INV!$1:$1048576,MATCH(DATE(BF$2,1,1),INV!$A$1:$LI$1),FALSE)</f>
        <v>96.256250570000006</v>
      </c>
      <c r="BG1627" s="297">
        <f>+VLOOKUP($E1627,INV!$1:$1048576,MATCH(DATE(BG$2,1,1),INV!$A$1:$LI$1),FALSE)</f>
        <v>97.774608830000005</v>
      </c>
      <c r="BH1627" s="297">
        <f>+VLOOKUP($E1627,INV!$1:$1048576,MATCH(DATE(BH$2,1,1),INV!$A$1:$LI$1),FALSE)</f>
        <v>99.317933710000005</v>
      </c>
      <c r="BI1627" s="297">
        <f>+VLOOKUP($E1627,INV!$1:$1048576,MATCH(DATE(BI$2,1,1),INV!$A$1:$LI$1),FALSE)</f>
        <v>100.886571</v>
      </c>
    </row>
    <row r="1628" spans="1:61" ht="15" customHeight="1" x14ac:dyDescent="0.3">
      <c r="A1628" s="359"/>
      <c r="B1628" s="361"/>
      <c r="C1628" s="61" t="s">
        <v>460</v>
      </c>
      <c r="D1628" s="92"/>
      <c r="E1628" s="61" t="s">
        <v>927</v>
      </c>
      <c r="F1628" s="297">
        <f>+VLOOKUP($E1628,INV!$1:$1048576,MATCH(DATE(F$2,1,1),INV!$A$1:$LI$1),FALSE)</f>
        <v>47.453582709999999</v>
      </c>
      <c r="G1628" s="297">
        <f>+VLOOKUP($E1628,INV!$1:$1048576,MATCH(DATE(G$2,1,1),INV!$A$1:$LI$1),FALSE)</f>
        <v>49.367910019999997</v>
      </c>
      <c r="H1628" s="297">
        <f>+VLOOKUP($E1628,INV!$1:$1048576,MATCH(DATE(H$2,1,1),INV!$A$1:$LI$1),FALSE)</f>
        <v>51.409036639999997</v>
      </c>
      <c r="I1628" s="297">
        <f>+VLOOKUP($E1628,INV!$1:$1048576,MATCH(DATE(I$2,1,1),INV!$A$1:$LI$1),FALSE)</f>
        <v>53.2596074</v>
      </c>
      <c r="J1628" s="297">
        <f>+VLOOKUP($E1628,INV!$1:$1048576,MATCH(DATE(J$2,1,1),INV!$A$1:$LI$1),FALSE)</f>
        <v>54.914295889999998</v>
      </c>
      <c r="K1628" s="297">
        <f>+VLOOKUP($E1628,INV!$1:$1048576,MATCH(DATE(K$2,1,1),INV!$A$1:$LI$1),FALSE)</f>
        <v>56.449621909999998</v>
      </c>
      <c r="L1628" s="297">
        <f>+VLOOKUP($E1628,INV!$1:$1048576,MATCH(DATE(L$2,1,1),INV!$A$1:$LI$1),FALSE)</f>
        <v>57.910640219999998</v>
      </c>
      <c r="M1628" s="297">
        <f>+VLOOKUP($E1628,INV!$1:$1048576,MATCH(DATE(M$2,1,1),INV!$A$1:$LI$1),FALSE)</f>
        <v>59.340589780000002</v>
      </c>
      <c r="N1628" s="297">
        <f>+VLOOKUP($E1628,INV!$1:$1048576,MATCH(DATE(N$2,1,1),INV!$A$1:$LI$1),FALSE)</f>
        <v>60.742740580000003</v>
      </c>
      <c r="O1628" s="297">
        <f>+VLOOKUP($E1628,INV!$1:$1048576,MATCH(DATE(O$2,1,1),INV!$A$1:$LI$1),FALSE)</f>
        <v>62.092337030000003</v>
      </c>
      <c r="P1628" s="297">
        <f>+VLOOKUP($E1628,INV!$1:$1048576,MATCH(DATE(P$2,1,1),INV!$A$1:$LI$1),FALSE)</f>
        <v>63.390541409999997</v>
      </c>
      <c r="Q1628" s="297">
        <f>+VLOOKUP($E1628,INV!$1:$1048576,MATCH(DATE(Q$2,1,1),INV!$A$1:$LI$1),FALSE)</f>
        <v>64.590551000000005</v>
      </c>
      <c r="R1628" s="297">
        <f>+VLOOKUP($E1628,INV!$1:$1048576,MATCH(DATE(R$2,1,1),INV!$A$1:$LI$1),FALSE)</f>
        <v>65.69358081</v>
      </c>
      <c r="S1628" s="297">
        <f>+VLOOKUP($E1628,INV!$1:$1048576,MATCH(DATE(S$2,1,1),INV!$A$1:$LI$1),FALSE)</f>
        <v>66.715320489999996</v>
      </c>
      <c r="T1628" s="297">
        <f>+VLOOKUP($E1628,INV!$1:$1048576,MATCH(DATE(T$2,1,1),INV!$A$1:$LI$1),FALSE)</f>
        <v>67.670099010000001</v>
      </c>
      <c r="U1628" s="297">
        <f>+VLOOKUP($E1628,INV!$1:$1048576,MATCH(DATE(U$2,1,1),INV!$A$1:$LI$1),FALSE)</f>
        <v>68.570349379999996</v>
      </c>
      <c r="V1628" s="297">
        <f>+VLOOKUP($E1628,INV!$1:$1048576,MATCH(DATE(V$2,1,1),INV!$A$1:$LI$1),FALSE)</f>
        <v>69.426045959999996</v>
      </c>
      <c r="W1628" s="297">
        <f>+VLOOKUP($E1628,INV!$1:$1048576,MATCH(DATE(W$2,1,1),INV!$A$1:$LI$1),FALSE)</f>
        <v>70.243053570000001</v>
      </c>
      <c r="X1628" s="297">
        <f>+VLOOKUP($E1628,INV!$1:$1048576,MATCH(DATE(X$2,1,1),INV!$A$1:$LI$1),FALSE)</f>
        <v>71.024306109999998</v>
      </c>
      <c r="Y1628" s="297">
        <f>+VLOOKUP($E1628,INV!$1:$1048576,MATCH(DATE(Y$2,1,1),INV!$A$1:$LI$1),FALSE)</f>
        <v>71.772285220000001</v>
      </c>
      <c r="Z1628" s="297">
        <f>+VLOOKUP($E1628,INV!$1:$1048576,MATCH(DATE(Z$2,1,1),INV!$A$1:$LI$1),FALSE)</f>
        <v>72.464340460000003</v>
      </c>
      <c r="AA1628" s="297">
        <f>+VLOOKUP($E1628,INV!$1:$1048576,MATCH(DATE(AA$2,1,1),INV!$A$1:$LI$1),FALSE)</f>
        <v>73.134574420000007</v>
      </c>
      <c r="AB1628" s="297">
        <f>+VLOOKUP($E1628,INV!$1:$1048576,MATCH(DATE(AB$2,1,1),INV!$A$1:$LI$1),FALSE)</f>
        <v>73.792286570000002</v>
      </c>
      <c r="AC1628" s="297">
        <f>+VLOOKUP($E1628,INV!$1:$1048576,MATCH(DATE(AC$2,1,1),INV!$A$1:$LI$1),FALSE)</f>
        <v>74.441796690000004</v>
      </c>
      <c r="AD1628" s="297">
        <f>+VLOOKUP($E1628,INV!$1:$1048576,MATCH(DATE(AD$2,1,1),INV!$A$1:$LI$1),FALSE)</f>
        <v>75.089152299999995</v>
      </c>
      <c r="AE1628" s="297">
        <f>+VLOOKUP($E1628,INV!$1:$1048576,MATCH(DATE(AE$2,1,1),INV!$A$1:$LI$1),FALSE)</f>
        <v>75.655485679999998</v>
      </c>
      <c r="AF1628" s="297">
        <f>+VLOOKUP($E1628,INV!$1:$1048576,MATCH(DATE(AF$2,1,1),INV!$A$1:$LI$1),FALSE)</f>
        <v>76.208559690000001</v>
      </c>
      <c r="AG1628" s="297">
        <f>+VLOOKUP($E1628,INV!$1:$1048576,MATCH(DATE(AG$2,1,1),INV!$A$1:$LI$1),FALSE)</f>
        <v>76.751394289999993</v>
      </c>
      <c r="AH1628" s="297">
        <f>+VLOOKUP($E1628,INV!$1:$1048576,MATCH(DATE(AH$2,1,1),INV!$A$1:$LI$1),FALSE)</f>
        <v>77.278239139999997</v>
      </c>
      <c r="AI1628" s="297">
        <f>+VLOOKUP($E1628,INV!$1:$1048576,MATCH(DATE(AI$2,1,1),INV!$A$1:$LI$1),FALSE)</f>
        <v>77.79237483</v>
      </c>
      <c r="AJ1628" s="297">
        <f>+VLOOKUP($E1628,INV!$1:$1048576,MATCH(DATE(AJ$2,1,1),INV!$A$1:$LI$1),FALSE)</f>
        <v>78.303078029999995</v>
      </c>
      <c r="AK1628" s="297">
        <f>+VLOOKUP($E1628,INV!$1:$1048576,MATCH(DATE(AK$2,1,1),INV!$A$1:$LI$1),FALSE)</f>
        <v>78.819797780000002</v>
      </c>
      <c r="AL1628" s="297">
        <f>+VLOOKUP($E1628,INV!$1:$1048576,MATCH(DATE(AL$2,1,1),INV!$A$1:$LI$1),FALSE)</f>
        <v>79.348394429999999</v>
      </c>
      <c r="AM1628" s="297">
        <f>+VLOOKUP($E1628,INV!$1:$1048576,MATCH(DATE(AM$2,1,1),INV!$A$1:$LI$1),FALSE)</f>
        <v>79.890105370000001</v>
      </c>
      <c r="AN1628" s="297">
        <f>+VLOOKUP($E1628,INV!$1:$1048576,MATCH(DATE(AN$2,1,1),INV!$A$1:$LI$1),FALSE)</f>
        <v>80.442665719999994</v>
      </c>
      <c r="AO1628" s="297">
        <f>+VLOOKUP($E1628,INV!$1:$1048576,MATCH(DATE(AO$2,1,1),INV!$A$1:$LI$1),FALSE)</f>
        <v>81.002528069999997</v>
      </c>
      <c r="AP1628" s="297">
        <f>+VLOOKUP($E1628,INV!$1:$1048576,MATCH(DATE(AP$2,1,1),INV!$A$1:$LI$1),FALSE)</f>
        <v>81.55010686</v>
      </c>
      <c r="AQ1628" s="297">
        <f>+VLOOKUP($E1628,INV!$1:$1048576,MATCH(DATE(AQ$2,1,1),INV!$A$1:$LI$1),FALSE)</f>
        <v>82.087296129999999</v>
      </c>
      <c r="AR1628" s="297">
        <f>+VLOOKUP($E1628,INV!$1:$1048576,MATCH(DATE(AR$2,1,1),INV!$A$1:$LI$1),FALSE)</f>
        <v>82.617206039999999</v>
      </c>
      <c r="AS1628" s="297">
        <f>+VLOOKUP($E1628,INV!$1:$1048576,MATCH(DATE(AS$2,1,1),INV!$A$1:$LI$1),FALSE)</f>
        <v>83.142925379999994</v>
      </c>
      <c r="AT1628" s="297">
        <f>+VLOOKUP($E1628,INV!$1:$1048576,MATCH(DATE(AT$2,1,1),INV!$A$1:$LI$1),FALSE)</f>
        <v>83.669055119999996</v>
      </c>
      <c r="AU1628" s="297">
        <f>+VLOOKUP($E1628,INV!$1:$1048576,MATCH(DATE(AU$2,1,1),INV!$A$1:$LI$1),FALSE)</f>
        <v>84.201243820000002</v>
      </c>
      <c r="AV1628" s="297">
        <f>+VLOOKUP($E1628,INV!$1:$1048576,MATCH(DATE(AV$2,1,1),INV!$A$1:$LI$1),FALSE)</f>
        <v>84.744582050000005</v>
      </c>
      <c r="AW1628" s="297">
        <f>+VLOOKUP($E1628,INV!$1:$1048576,MATCH(DATE(AW$2,1,1),INV!$A$1:$LI$1),FALSE)</f>
        <v>85.302232579999995</v>
      </c>
      <c r="AX1628" s="297">
        <f>+VLOOKUP($E1628,INV!$1:$1048576,MATCH(DATE(AX$2,1,1),INV!$A$1:$LI$1),FALSE)</f>
        <v>85.87502121</v>
      </c>
      <c r="AY1628" s="297">
        <f>+VLOOKUP($E1628,INV!$1:$1048576,MATCH(DATE(AY$2,1,1),INV!$A$1:$LI$1),FALSE)</f>
        <v>86.462012259999995</v>
      </c>
      <c r="AZ1628" s="297">
        <f>+VLOOKUP($E1628,INV!$1:$1048576,MATCH(DATE(AZ$2,1,1),INV!$A$1:$LI$1),FALSE)</f>
        <v>87.063049960000001</v>
      </c>
      <c r="BA1628" s="297">
        <f>+VLOOKUP($E1628,INV!$1:$1048576,MATCH(DATE(BA$2,1,1),INV!$A$1:$LI$1),FALSE)</f>
        <v>87.676845520000001</v>
      </c>
      <c r="BB1628" s="297">
        <f>+VLOOKUP($E1628,INV!$1:$1048576,MATCH(DATE(BB$2,1,1),INV!$A$1:$LI$1),FALSE)</f>
        <v>88.303116869999997</v>
      </c>
      <c r="BC1628" s="297">
        <f>+VLOOKUP($E1628,INV!$1:$1048576,MATCH(DATE(BC$2,1,1),INV!$A$1:$LI$1),FALSE)</f>
        <v>88.942696130000002</v>
      </c>
      <c r="BD1628" s="297">
        <f>+VLOOKUP($E1628,INV!$1:$1048576,MATCH(DATE(BD$2,1,1),INV!$A$1:$LI$1),FALSE)</f>
        <v>89.596858819999994</v>
      </c>
      <c r="BE1628" s="297">
        <f>+VLOOKUP($E1628,INV!$1:$1048576,MATCH(DATE(BE$2,1,1),INV!$A$1:$LI$1),FALSE)</f>
        <v>58.969456889999996</v>
      </c>
      <c r="BF1628" s="297">
        <f>+VLOOKUP($E1628,INV!$1:$1048576,MATCH(DATE(BF$2,1,1),INV!$A$1:$LI$1),FALSE)</f>
        <v>59.898451620000003</v>
      </c>
      <c r="BG1628" s="297">
        <f>+VLOOKUP($E1628,INV!$1:$1048576,MATCH(DATE(BG$2,1,1),INV!$A$1:$LI$1),FALSE)</f>
        <v>60.843091129999998</v>
      </c>
      <c r="BH1628" s="297">
        <f>+VLOOKUP($E1628,INV!$1:$1048576,MATCH(DATE(BH$2,1,1),INV!$A$1:$LI$1),FALSE)</f>
        <v>61.803540679999998</v>
      </c>
      <c r="BI1628" s="297">
        <f>+VLOOKUP($E1628,INV!$1:$1048576,MATCH(DATE(BI$2,1,1),INV!$A$1:$LI$1),FALSE)</f>
        <v>62.780009560000003</v>
      </c>
    </row>
    <row r="1629" spans="1:61" s="85" customFormat="1" ht="15" customHeight="1" x14ac:dyDescent="0.3">
      <c r="A1629" s="359"/>
      <c r="B1629" s="361"/>
      <c r="C1629" s="69" t="s">
        <v>530</v>
      </c>
      <c r="D1629" s="125"/>
      <c r="E1629" s="69" t="s">
        <v>928</v>
      </c>
      <c r="F1629" s="296">
        <f>+VLOOKUP($E1629,INV!$1:$1048576,MATCH(DATE(F$2,1,1),INV!$A$1:$LI$1),FALSE)</f>
        <v>6752.3176679999997</v>
      </c>
      <c r="G1629" s="296">
        <f>+VLOOKUP($E1629,INV!$1:$1048576,MATCH(DATE(G$2,1,1),INV!$A$1:$LI$1),FALSE)</f>
        <v>6814.5529999999999</v>
      </c>
      <c r="H1629" s="296">
        <f>+VLOOKUP($E1629,INV!$1:$1048576,MATCH(DATE(H$2,1,1),INV!$A$1:$LI$1),FALSE)</f>
        <v>6856.8102799999997</v>
      </c>
      <c r="I1629" s="296">
        <f>+VLOOKUP($E1629,INV!$1:$1048576,MATCH(DATE(I$2,1,1),INV!$A$1:$LI$1),FALSE)</f>
        <v>6888.5195530000001</v>
      </c>
      <c r="J1629" s="296">
        <f>+VLOOKUP($E1629,INV!$1:$1048576,MATCH(DATE(J$2,1,1),INV!$A$1:$LI$1),FALSE)</f>
        <v>6920.4222849999996</v>
      </c>
      <c r="K1629" s="296">
        <f>+VLOOKUP($E1629,INV!$1:$1048576,MATCH(DATE(K$2,1,1),INV!$A$1:$LI$1),FALSE)</f>
        <v>6961.1431519999996</v>
      </c>
      <c r="L1629" s="296">
        <f>+VLOOKUP($E1629,INV!$1:$1048576,MATCH(DATE(L$2,1,1),INV!$A$1:$LI$1),FALSE)</f>
        <v>7012.8577770000002</v>
      </c>
      <c r="M1629" s="296">
        <f>+VLOOKUP($E1629,INV!$1:$1048576,MATCH(DATE(M$2,1,1),INV!$A$1:$LI$1),FALSE)</f>
        <v>7075.243974</v>
      </c>
      <c r="N1629" s="296">
        <f>+VLOOKUP($E1629,INV!$1:$1048576,MATCH(DATE(N$2,1,1),INV!$A$1:$LI$1),FALSE)</f>
        <v>7144.375462</v>
      </c>
      <c r="O1629" s="296">
        <f>+VLOOKUP($E1629,INV!$1:$1048576,MATCH(DATE(O$2,1,1),INV!$A$1:$LI$1),FALSE)</f>
        <v>7214.8915850000003</v>
      </c>
      <c r="P1629" s="296">
        <f>+VLOOKUP($E1629,INV!$1:$1048576,MATCH(DATE(P$2,1,1),INV!$A$1:$LI$1),FALSE)</f>
        <v>7284.8905830000003</v>
      </c>
      <c r="Q1629" s="296">
        <f>+VLOOKUP($E1629,INV!$1:$1048576,MATCH(DATE(Q$2,1,1),INV!$A$1:$LI$1),FALSE)</f>
        <v>7350.6643130000002</v>
      </c>
      <c r="R1629" s="296">
        <f>+VLOOKUP($E1629,INV!$1:$1048576,MATCH(DATE(R$2,1,1),INV!$A$1:$LI$1),FALSE)</f>
        <v>7412.1786229999998</v>
      </c>
      <c r="S1629" s="296">
        <f>+VLOOKUP($E1629,INV!$1:$1048576,MATCH(DATE(S$2,1,1),INV!$A$1:$LI$1),FALSE)</f>
        <v>7470.8618280000001</v>
      </c>
      <c r="T1629" s="296">
        <f>+VLOOKUP($E1629,INV!$1:$1048576,MATCH(DATE(T$2,1,1),INV!$A$1:$LI$1),FALSE)</f>
        <v>7527.9736670000002</v>
      </c>
      <c r="U1629" s="296">
        <f>+VLOOKUP($E1629,INV!$1:$1048576,MATCH(DATE(U$2,1,1),INV!$A$1:$LI$1),FALSE)</f>
        <v>7584.3473409999997</v>
      </c>
      <c r="V1629" s="296">
        <f>+VLOOKUP($E1629,INV!$1:$1048576,MATCH(DATE(V$2,1,1),INV!$A$1:$LI$1),FALSE)</f>
        <v>7640.404724</v>
      </c>
      <c r="W1629" s="296">
        <f>+VLOOKUP($E1629,INV!$1:$1048576,MATCH(DATE(W$2,1,1),INV!$A$1:$LI$1),FALSE)</f>
        <v>7696.2227220000004</v>
      </c>
      <c r="X1629" s="296">
        <f>+VLOOKUP($E1629,INV!$1:$1048576,MATCH(DATE(X$2,1,1),INV!$A$1:$LI$1),FALSE)</f>
        <v>7751.7591519999996</v>
      </c>
      <c r="Y1629" s="296">
        <f>+VLOOKUP($E1629,INV!$1:$1048576,MATCH(DATE(Y$2,1,1),INV!$A$1:$LI$1),FALSE)</f>
        <v>7807.0890529999997</v>
      </c>
      <c r="Z1629" s="296">
        <f>+VLOOKUP($E1629,INV!$1:$1048576,MATCH(DATE(Z$2,1,1),INV!$A$1:$LI$1),FALSE)</f>
        <v>7860.3700790000003</v>
      </c>
      <c r="AA1629" s="296">
        <f>+VLOOKUP($E1629,INV!$1:$1048576,MATCH(DATE(AA$2,1,1),INV!$A$1:$LI$1),FALSE)</f>
        <v>7914.0057299999999</v>
      </c>
      <c r="AB1629" s="296">
        <f>+VLOOKUP($E1629,INV!$1:$1048576,MATCH(DATE(AB$2,1,1),INV!$A$1:$LI$1),FALSE)</f>
        <v>7969.0693090000004</v>
      </c>
      <c r="AC1629" s="296">
        <f>+VLOOKUP($E1629,INV!$1:$1048576,MATCH(DATE(AC$2,1,1),INV!$A$1:$LI$1),FALSE)</f>
        <v>8026.1881709999998</v>
      </c>
      <c r="AD1629" s="296">
        <f>+VLOOKUP($E1629,INV!$1:$1048576,MATCH(DATE(AD$2,1,1),INV!$A$1:$LI$1),FALSE)</f>
        <v>8085.9150360000003</v>
      </c>
      <c r="AE1629" s="296">
        <f>+VLOOKUP($E1629,INV!$1:$1048576,MATCH(DATE(AE$2,1,1),INV!$A$1:$LI$1),FALSE)</f>
        <v>8141.5627969999996</v>
      </c>
      <c r="AF1629" s="296">
        <f>+VLOOKUP($E1629,INV!$1:$1048576,MATCH(DATE(AF$2,1,1),INV!$A$1:$LI$1),FALSE)</f>
        <v>8197.4224819999999</v>
      </c>
      <c r="AG1629" s="296">
        <f>+VLOOKUP($E1629,INV!$1:$1048576,MATCH(DATE(AG$2,1,1),INV!$A$1:$LI$1),FALSE)</f>
        <v>8253.7020499999999</v>
      </c>
      <c r="AH1629" s="296">
        <f>+VLOOKUP($E1629,INV!$1:$1048576,MATCH(DATE(AH$2,1,1),INV!$A$1:$LI$1),FALSE)</f>
        <v>8310.2870939999993</v>
      </c>
      <c r="AI1629" s="296">
        <f>+VLOOKUP($E1629,INV!$1:$1048576,MATCH(DATE(AI$2,1,1),INV!$A$1:$LI$1),FALSE)</f>
        <v>8367.7988609999993</v>
      </c>
      <c r="AJ1629" s="296">
        <f>+VLOOKUP($E1629,INV!$1:$1048576,MATCH(DATE(AJ$2,1,1),INV!$A$1:$LI$1),FALSE)</f>
        <v>8427.2499299999999</v>
      </c>
      <c r="AK1629" s="296">
        <f>+VLOOKUP($E1629,INV!$1:$1048576,MATCH(DATE(AK$2,1,1),INV!$A$1:$LI$1),FALSE)</f>
        <v>8489.5003250000009</v>
      </c>
      <c r="AL1629" s="296">
        <f>+VLOOKUP($E1629,INV!$1:$1048576,MATCH(DATE(AL$2,1,1),INV!$A$1:$LI$1),FALSE)</f>
        <v>8554.9348410000002</v>
      </c>
      <c r="AM1629" s="296">
        <f>+VLOOKUP($E1629,INV!$1:$1048576,MATCH(DATE(AM$2,1,1),INV!$A$1:$LI$1),FALSE)</f>
        <v>8623.4312649999993</v>
      </c>
      <c r="AN1629" s="296">
        <f>+VLOOKUP($E1629,INV!$1:$1048576,MATCH(DATE(AN$2,1,1),INV!$A$1:$LI$1),FALSE)</f>
        <v>8694.5325489999996</v>
      </c>
      <c r="AO1629" s="296">
        <f>+VLOOKUP($E1629,INV!$1:$1048576,MATCH(DATE(AO$2,1,1),INV!$A$1:$LI$1),FALSE)</f>
        <v>8767.7351780000008</v>
      </c>
      <c r="AP1629" s="296">
        <f>+VLOOKUP($E1629,INV!$1:$1048576,MATCH(DATE(AP$2,1,1),INV!$A$1:$LI$1),FALSE)</f>
        <v>8841.2306759999992</v>
      </c>
      <c r="AQ1629" s="296">
        <f>+VLOOKUP($E1629,INV!$1:$1048576,MATCH(DATE(AQ$2,1,1),INV!$A$1:$LI$1),FALSE)</f>
        <v>8914.9603989999996</v>
      </c>
      <c r="AR1629" s="296">
        <f>+VLOOKUP($E1629,INV!$1:$1048576,MATCH(DATE(AR$2,1,1),INV!$A$1:$LI$1),FALSE)</f>
        <v>8989.1402880000005</v>
      </c>
      <c r="AS1629" s="296">
        <f>+VLOOKUP($E1629,INV!$1:$1048576,MATCH(DATE(AS$2,1,1),INV!$A$1:$LI$1),FALSE)</f>
        <v>9064.1474529999996</v>
      </c>
      <c r="AT1629" s="296">
        <f>+VLOOKUP($E1629,INV!$1:$1048576,MATCH(DATE(AT$2,1,1),INV!$A$1:$LI$1),FALSE)</f>
        <v>9140.5452979999991</v>
      </c>
      <c r="AU1629" s="296">
        <f>+VLOOKUP($E1629,INV!$1:$1048576,MATCH(DATE(AU$2,1,1),INV!$A$1:$LI$1),FALSE)</f>
        <v>9218.9568810000001</v>
      </c>
      <c r="AV1629" s="296">
        <f>+VLOOKUP($E1629,INV!$1:$1048576,MATCH(DATE(AV$2,1,1),INV!$A$1:$LI$1),FALSE)</f>
        <v>9299.8775850000002</v>
      </c>
      <c r="AW1629" s="296">
        <f>+VLOOKUP($E1629,INV!$1:$1048576,MATCH(DATE(AW$2,1,1),INV!$A$1:$LI$1),FALSE)</f>
        <v>9383.549696</v>
      </c>
      <c r="AX1629" s="296">
        <f>+VLOOKUP($E1629,INV!$1:$1048576,MATCH(DATE(AX$2,1,1),INV!$A$1:$LI$1),FALSE)</f>
        <v>9469.955344</v>
      </c>
      <c r="AY1629" s="296">
        <f>+VLOOKUP($E1629,INV!$1:$1048576,MATCH(DATE(AY$2,1,1),INV!$A$1:$LI$1),FALSE)</f>
        <v>9558.9121340000002</v>
      </c>
      <c r="AZ1629" s="296">
        <f>+VLOOKUP($E1629,INV!$1:$1048576,MATCH(DATE(AZ$2,1,1),INV!$A$1:$LI$1),FALSE)</f>
        <v>9650.3453809999992</v>
      </c>
      <c r="BA1629" s="296">
        <f>+VLOOKUP($E1629,INV!$1:$1048576,MATCH(DATE(BA$2,1,1),INV!$A$1:$LI$1),FALSE)</f>
        <v>9744.1371600000002</v>
      </c>
      <c r="BB1629" s="296">
        <f>+VLOOKUP($E1629,INV!$1:$1048576,MATCH(DATE(BB$2,1,1),INV!$A$1:$LI$1),FALSE)</f>
        <v>9840.297998</v>
      </c>
      <c r="BC1629" s="296">
        <f>+VLOOKUP($E1629,INV!$1:$1048576,MATCH(DATE(BC$2,1,1),INV!$A$1:$LI$1),FALSE)</f>
        <v>9938.9508139999998</v>
      </c>
      <c r="BD1629" s="296">
        <f>+VLOOKUP($E1629,INV!$1:$1048576,MATCH(DATE(BD$2,1,1),INV!$A$1:$LI$1),FALSE)</f>
        <v>10040.253580000001</v>
      </c>
      <c r="BE1629" s="296">
        <f>+VLOOKUP($E1629,INV!$1:$1048576,MATCH(DATE(BE$2,1,1),INV!$A$1:$LI$1),FALSE)</f>
        <v>6403.448018</v>
      </c>
      <c r="BF1629" s="296">
        <f>+VLOOKUP($E1629,INV!$1:$1048576,MATCH(DATE(BF$2,1,1),INV!$A$1:$LI$1),FALSE)</f>
        <v>6503.0164150000001</v>
      </c>
      <c r="BG1629" s="296">
        <f>+VLOOKUP($E1629,INV!$1:$1048576,MATCH(DATE(BG$2,1,1),INV!$A$1:$LI$1),FALSE)</f>
        <v>6604.5586430000003</v>
      </c>
      <c r="BH1629" s="296">
        <f>+VLOOKUP($E1629,INV!$1:$1048576,MATCH(DATE(BH$2,1,1),INV!$A$1:$LI$1),FALSE)</f>
        <v>6708.0768269999999</v>
      </c>
      <c r="BI1629" s="296">
        <f>+VLOOKUP($E1629,INV!$1:$1048576,MATCH(DATE(BI$2,1,1),INV!$A$1:$LI$1),FALSE)</f>
        <v>6813.5759399999997</v>
      </c>
    </row>
    <row r="1630" spans="1:61" ht="15" customHeight="1" x14ac:dyDescent="0.3">
      <c r="A1630" s="359"/>
      <c r="B1630" s="361"/>
      <c r="C1630" s="61" t="s">
        <v>463</v>
      </c>
      <c r="D1630" s="92"/>
      <c r="E1630" s="61" t="s">
        <v>929</v>
      </c>
      <c r="F1630" s="297">
        <f>+VLOOKUP($E1630,INV!$1:$1048576,MATCH(DATE(F$2,1,1),INV!$A$1:$LI$1),FALSE)</f>
        <v>4909.7595970000002</v>
      </c>
      <c r="G1630" s="297">
        <f>+VLOOKUP($E1630,INV!$1:$1048576,MATCH(DATE(G$2,1,1),INV!$A$1:$LI$1),FALSE)</f>
        <v>4954.4691739999998</v>
      </c>
      <c r="H1630" s="297">
        <f>+VLOOKUP($E1630,INV!$1:$1048576,MATCH(DATE(H$2,1,1),INV!$A$1:$LI$1),FALSE)</f>
        <v>4984.2964400000001</v>
      </c>
      <c r="I1630" s="297">
        <f>+VLOOKUP($E1630,INV!$1:$1048576,MATCH(DATE(I$2,1,1),INV!$A$1:$LI$1),FALSE)</f>
        <v>5006.3463259999999</v>
      </c>
      <c r="J1630" s="297">
        <f>+VLOOKUP($E1630,INV!$1:$1048576,MATCH(DATE(J$2,1,1),INV!$A$1:$LI$1),FALSE)</f>
        <v>5028.576814</v>
      </c>
      <c r="K1630" s="297">
        <f>+VLOOKUP($E1630,INV!$1:$1048576,MATCH(DATE(K$2,1,1),INV!$A$1:$LI$1),FALSE)</f>
        <v>5057.3313609999996</v>
      </c>
      <c r="L1630" s="297">
        <f>+VLOOKUP($E1630,INV!$1:$1048576,MATCH(DATE(L$2,1,1),INV!$A$1:$LI$1),FALSE)</f>
        <v>5094.24053</v>
      </c>
      <c r="M1630" s="297">
        <f>+VLOOKUP($E1630,INV!$1:$1048576,MATCH(DATE(M$2,1,1),INV!$A$1:$LI$1),FALSE)</f>
        <v>5139.0316769999999</v>
      </c>
      <c r="N1630" s="297">
        <f>+VLOOKUP($E1630,INV!$1:$1048576,MATCH(DATE(N$2,1,1),INV!$A$1:$LI$1),FALSE)</f>
        <v>5188.7811959999999</v>
      </c>
      <c r="O1630" s="297">
        <f>+VLOOKUP($E1630,INV!$1:$1048576,MATCH(DATE(O$2,1,1),INV!$A$1:$LI$1),FALSE)</f>
        <v>5239.5307730000004</v>
      </c>
      <c r="P1630" s="297">
        <f>+VLOOKUP($E1630,INV!$1:$1048576,MATCH(DATE(P$2,1,1),INV!$A$1:$LI$1),FALSE)</f>
        <v>5289.7958079999999</v>
      </c>
      <c r="Q1630" s="297">
        <f>+VLOOKUP($E1630,INV!$1:$1048576,MATCH(DATE(Q$2,1,1),INV!$A$1:$LI$1),FALSE)</f>
        <v>5336.9361280000003</v>
      </c>
      <c r="R1630" s="297">
        <f>+VLOOKUP($E1630,INV!$1:$1048576,MATCH(DATE(R$2,1,1),INV!$A$1:$LI$1),FALSE)</f>
        <v>5380.9566770000001</v>
      </c>
      <c r="S1630" s="297">
        <f>+VLOOKUP($E1630,INV!$1:$1048576,MATCH(DATE(S$2,1,1),INV!$A$1:$LI$1),FALSE)</f>
        <v>5422.9016819999997</v>
      </c>
      <c r="T1630" s="297">
        <f>+VLOOKUP($E1630,INV!$1:$1048576,MATCH(DATE(T$2,1,1),INV!$A$1:$LI$1),FALSE)</f>
        <v>5463.6944020000001</v>
      </c>
      <c r="U1630" s="297">
        <f>+VLOOKUP($E1630,INV!$1:$1048576,MATCH(DATE(U$2,1,1),INV!$A$1:$LI$1),FALSE)</f>
        <v>5503.9486550000001</v>
      </c>
      <c r="V1630" s="297">
        <f>+VLOOKUP($E1630,INV!$1:$1048576,MATCH(DATE(V$2,1,1),INV!$A$1:$LI$1),FALSE)</f>
        <v>5543.9774079999997</v>
      </c>
      <c r="W1630" s="297">
        <f>+VLOOKUP($E1630,INV!$1:$1048576,MATCH(DATE(W$2,1,1),INV!$A$1:$LI$1),FALSE)</f>
        <v>5583.8390470000004</v>
      </c>
      <c r="X1630" s="297">
        <f>+VLOOKUP($E1630,INV!$1:$1048576,MATCH(DATE(X$2,1,1),INV!$A$1:$LI$1),FALSE)</f>
        <v>5623.5034100000003</v>
      </c>
      <c r="Y1630" s="297">
        <f>+VLOOKUP($E1630,INV!$1:$1048576,MATCH(DATE(Y$2,1,1),INV!$A$1:$LI$1),FALSE)</f>
        <v>5663.0261739999996</v>
      </c>
      <c r="Z1630" s="297">
        <f>+VLOOKUP($E1630,INV!$1:$1048576,MATCH(DATE(Z$2,1,1),INV!$A$1:$LI$1),FALSE)</f>
        <v>5701.1116089999996</v>
      </c>
      <c r="AA1630" s="297">
        <f>+VLOOKUP($E1630,INV!$1:$1048576,MATCH(DATE(AA$2,1,1),INV!$A$1:$LI$1),FALSE)</f>
        <v>5739.4682839999996</v>
      </c>
      <c r="AB1630" s="297">
        <f>+VLOOKUP($E1630,INV!$1:$1048576,MATCH(DATE(AB$2,1,1),INV!$A$1:$LI$1),FALSE)</f>
        <v>5778.866481</v>
      </c>
      <c r="AC1630" s="297">
        <f>+VLOOKUP($E1630,INV!$1:$1048576,MATCH(DATE(AC$2,1,1),INV!$A$1:$LI$1),FALSE)</f>
        <v>5819.773537</v>
      </c>
      <c r="AD1630" s="297">
        <f>+VLOOKUP($E1630,INV!$1:$1048576,MATCH(DATE(AD$2,1,1),INV!$A$1:$LI$1),FALSE)</f>
        <v>5862.6020859999999</v>
      </c>
      <c r="AE1630" s="297">
        <f>+VLOOKUP($E1630,INV!$1:$1048576,MATCH(DATE(AE$2,1,1),INV!$A$1:$LI$1),FALSE)</f>
        <v>5902.6035190000002</v>
      </c>
      <c r="AF1630" s="297">
        <f>+VLOOKUP($E1630,INV!$1:$1048576,MATCH(DATE(AF$2,1,1),INV!$A$1:$LI$1),FALSE)</f>
        <v>5942.8376470000003</v>
      </c>
      <c r="AG1630" s="297">
        <f>+VLOOKUP($E1630,INV!$1:$1048576,MATCH(DATE(AG$2,1,1),INV!$A$1:$LI$1),FALSE)</f>
        <v>5983.4051639999998</v>
      </c>
      <c r="AH1630" s="297">
        <f>+VLOOKUP($E1630,INV!$1:$1048576,MATCH(DATE(AH$2,1,1),INV!$A$1:$LI$1),FALSE)</f>
        <v>6024.2147880000002</v>
      </c>
      <c r="AI1630" s="297">
        <f>+VLOOKUP($E1630,INV!$1:$1048576,MATCH(DATE(AI$2,1,1),INV!$A$1:$LI$1),FALSE)</f>
        <v>6065.7247420000003</v>
      </c>
      <c r="AJ1630" s="297">
        <f>+VLOOKUP($E1630,INV!$1:$1048576,MATCH(DATE(AJ$2,1,1),INV!$A$1:$LI$1),FALSE)</f>
        <v>6108.6801390000001</v>
      </c>
      <c r="AK1630" s="297">
        <f>+VLOOKUP($E1630,INV!$1:$1048576,MATCH(DATE(AK$2,1,1),INV!$A$1:$LI$1),FALSE)</f>
        <v>6153.7121100000004</v>
      </c>
      <c r="AL1630" s="297">
        <f>+VLOOKUP($E1630,INV!$1:$1048576,MATCH(DATE(AL$2,1,1),INV!$A$1:$LI$1),FALSE)</f>
        <v>6201.1014379999997</v>
      </c>
      <c r="AM1630" s="297">
        <f>+VLOOKUP($E1630,INV!$1:$1048576,MATCH(DATE(AM$2,1,1),INV!$A$1:$LI$1),FALSE)</f>
        <v>6250.7562319999997</v>
      </c>
      <c r="AN1630" s="297">
        <f>+VLOOKUP($E1630,INV!$1:$1048576,MATCH(DATE(AN$2,1,1),INV!$A$1:$LI$1),FALSE)</f>
        <v>6302.3389530000004</v>
      </c>
      <c r="AO1630" s="297">
        <f>+VLOOKUP($E1630,INV!$1:$1048576,MATCH(DATE(AO$2,1,1),INV!$A$1:$LI$1),FALSE)</f>
        <v>6355.4789110000002</v>
      </c>
      <c r="AP1630" s="297">
        <f>+VLOOKUP($E1630,INV!$1:$1048576,MATCH(DATE(AP$2,1,1),INV!$A$1:$LI$1),FALSE)</f>
        <v>6408.8816980000001</v>
      </c>
      <c r="AQ1630" s="297">
        <f>+VLOOKUP($E1630,INV!$1:$1048576,MATCH(DATE(AQ$2,1,1),INV!$A$1:$LI$1),FALSE)</f>
        <v>6462.5038629999999</v>
      </c>
      <c r="AR1630" s="297">
        <f>+VLOOKUP($E1630,INV!$1:$1048576,MATCH(DATE(AR$2,1,1),INV!$A$1:$LI$1),FALSE)</f>
        <v>6516.4929920000004</v>
      </c>
      <c r="AS1630" s="297">
        <f>+VLOOKUP($E1630,INV!$1:$1048576,MATCH(DATE(AS$2,1,1),INV!$A$1:$LI$1),FALSE)</f>
        <v>6571.1184649999996</v>
      </c>
      <c r="AT1630" s="297">
        <f>+VLOOKUP($E1630,INV!$1:$1048576,MATCH(DATE(AT$2,1,1),INV!$A$1:$LI$1),FALSE)</f>
        <v>6626.7901659999998</v>
      </c>
      <c r="AU1630" s="297">
        <f>+VLOOKUP($E1630,INV!$1:$1048576,MATCH(DATE(AU$2,1,1),INV!$A$1:$LI$1),FALSE)</f>
        <v>6683.9635859999999</v>
      </c>
      <c r="AV1630" s="297">
        <f>+VLOOKUP($E1630,INV!$1:$1048576,MATCH(DATE(AV$2,1,1),INV!$A$1:$LI$1),FALSE)</f>
        <v>6743.0010350000002</v>
      </c>
      <c r="AW1630" s="297">
        <f>+VLOOKUP($E1630,INV!$1:$1048576,MATCH(DATE(AW$2,1,1),INV!$A$1:$LI$1),FALSE)</f>
        <v>6804.079127</v>
      </c>
      <c r="AX1630" s="297">
        <f>+VLOOKUP($E1630,INV!$1:$1048576,MATCH(DATE(AX$2,1,1),INV!$A$1:$LI$1),FALSE)</f>
        <v>6867.183669</v>
      </c>
      <c r="AY1630" s="297">
        <f>+VLOOKUP($E1630,INV!$1:$1048576,MATCH(DATE(AY$2,1,1),INV!$A$1:$LI$1),FALSE)</f>
        <v>6932.1800560000001</v>
      </c>
      <c r="AZ1630" s="297">
        <f>+VLOOKUP($E1630,INV!$1:$1048576,MATCH(DATE(AZ$2,1,1),INV!$A$1:$LI$1),FALSE)</f>
        <v>6999.0106050000004</v>
      </c>
      <c r="BA1630" s="297">
        <f>+VLOOKUP($E1630,INV!$1:$1048576,MATCH(DATE(BA$2,1,1),INV!$A$1:$LI$1),FALSE)</f>
        <v>7067.589003</v>
      </c>
      <c r="BB1630" s="297">
        <f>+VLOOKUP($E1630,INV!$1:$1048576,MATCH(DATE(BB$2,1,1),INV!$A$1:$LI$1),FALSE)</f>
        <v>7137.92443</v>
      </c>
      <c r="BC1630" s="297">
        <f>+VLOOKUP($E1630,INV!$1:$1048576,MATCH(DATE(BC$2,1,1),INV!$A$1:$LI$1),FALSE)</f>
        <v>7210.1084010000004</v>
      </c>
      <c r="BD1630" s="297">
        <f>+VLOOKUP($E1630,INV!$1:$1048576,MATCH(DATE(BD$2,1,1),INV!$A$1:$LI$1),FALSE)</f>
        <v>7284.2578249999997</v>
      </c>
      <c r="BE1630" s="297">
        <f>+VLOOKUP($E1630,INV!$1:$1048576,MATCH(DATE(BE$2,1,1),INV!$A$1:$LI$1),FALSE)</f>
        <v>4460.0503870000002</v>
      </c>
      <c r="BF1630" s="297">
        <f>+VLOOKUP($E1630,INV!$1:$1048576,MATCH(DATE(BF$2,1,1),INV!$A$1:$LI$1),FALSE)</f>
        <v>4531.5694510000003</v>
      </c>
      <c r="BG1630" s="297">
        <f>+VLOOKUP($E1630,INV!$1:$1048576,MATCH(DATE(BG$2,1,1),INV!$A$1:$LI$1),FALSE)</f>
        <v>4604.5062930000004</v>
      </c>
      <c r="BH1630" s="297">
        <f>+VLOOKUP($E1630,INV!$1:$1048576,MATCH(DATE(BH$2,1,1),INV!$A$1:$LI$1),FALSE)</f>
        <v>4678.8640990000004</v>
      </c>
      <c r="BI1630" s="297">
        <f>+VLOOKUP($E1630,INV!$1:$1048576,MATCH(DATE(BI$2,1,1),INV!$A$1:$LI$1),FALSE)</f>
        <v>4754.6473589999996</v>
      </c>
    </row>
    <row r="1631" spans="1:61" ht="15" customHeight="1" x14ac:dyDescent="0.3">
      <c r="A1631" s="359"/>
      <c r="B1631" s="361"/>
      <c r="C1631" s="61" t="s">
        <v>464</v>
      </c>
      <c r="D1631" s="92"/>
      <c r="E1631" s="61" t="s">
        <v>930</v>
      </c>
      <c r="F1631" s="297">
        <f>+VLOOKUP($E1631,INV!$1:$1048576,MATCH(DATE(F$2,1,1),INV!$A$1:$LI$1),FALSE)</f>
        <v>65.600967209999993</v>
      </c>
      <c r="G1631" s="297">
        <f>+VLOOKUP($E1631,INV!$1:$1048576,MATCH(DATE(G$2,1,1),INV!$A$1:$LI$1),FALSE)</f>
        <v>66.198347069999997</v>
      </c>
      <c r="H1631" s="297">
        <f>+VLOOKUP($E1631,INV!$1:$1048576,MATCH(DATE(H$2,1,1),INV!$A$1:$LI$1),FALSE)</f>
        <v>66.596879310000006</v>
      </c>
      <c r="I1631" s="297">
        <f>+VLOOKUP($E1631,INV!$1:$1048576,MATCH(DATE(I$2,1,1),INV!$A$1:$LI$1),FALSE)</f>
        <v>66.891495329999998</v>
      </c>
      <c r="J1631" s="297">
        <f>+VLOOKUP($E1631,INV!$1:$1048576,MATCH(DATE(J$2,1,1),INV!$A$1:$LI$1),FALSE)</f>
        <v>67.188524430000001</v>
      </c>
      <c r="K1631" s="297">
        <f>+VLOOKUP($E1631,INV!$1:$1048576,MATCH(DATE(K$2,1,1),INV!$A$1:$LI$1),FALSE)</f>
        <v>67.572723719999999</v>
      </c>
      <c r="L1631" s="297">
        <f>+VLOOKUP($E1631,INV!$1:$1048576,MATCH(DATE(L$2,1,1),INV!$A$1:$LI$1),FALSE)</f>
        <v>68.065879670000001</v>
      </c>
      <c r="M1631" s="297">
        <f>+VLOOKUP($E1631,INV!$1:$1048576,MATCH(DATE(M$2,1,1),INV!$A$1:$LI$1),FALSE)</f>
        <v>68.664349419999994</v>
      </c>
      <c r="N1631" s="297">
        <f>+VLOOKUP($E1631,INV!$1:$1048576,MATCH(DATE(N$2,1,1),INV!$A$1:$LI$1),FALSE)</f>
        <v>69.329069649999994</v>
      </c>
      <c r="O1631" s="297">
        <f>+VLOOKUP($E1631,INV!$1:$1048576,MATCH(DATE(O$2,1,1),INV!$A$1:$LI$1),FALSE)</f>
        <v>70.007152000000005</v>
      </c>
      <c r="P1631" s="297">
        <f>+VLOOKUP($E1631,INV!$1:$1048576,MATCH(DATE(P$2,1,1),INV!$A$1:$LI$1),FALSE)</f>
        <v>70.678760229999995</v>
      </c>
      <c r="Q1631" s="297">
        <f>+VLOOKUP($E1631,INV!$1:$1048576,MATCH(DATE(Q$2,1,1),INV!$A$1:$LI$1),FALSE)</f>
        <v>71.308618060000001</v>
      </c>
      <c r="R1631" s="297">
        <f>+VLOOKUP($E1631,INV!$1:$1048576,MATCH(DATE(R$2,1,1),INV!$A$1:$LI$1),FALSE)</f>
        <v>71.896791590000007</v>
      </c>
      <c r="S1631" s="297">
        <f>+VLOOKUP($E1631,INV!$1:$1048576,MATCH(DATE(S$2,1,1),INV!$A$1:$LI$1),FALSE)</f>
        <v>72.457233059999993</v>
      </c>
      <c r="T1631" s="297">
        <f>+VLOOKUP($E1631,INV!$1:$1048576,MATCH(DATE(T$2,1,1),INV!$A$1:$LI$1),FALSE)</f>
        <v>73.002278459999999</v>
      </c>
      <c r="U1631" s="297">
        <f>+VLOOKUP($E1631,INV!$1:$1048576,MATCH(DATE(U$2,1,1),INV!$A$1:$LI$1),FALSE)</f>
        <v>73.540129230000005</v>
      </c>
      <c r="V1631" s="297">
        <f>+VLOOKUP($E1631,INV!$1:$1048576,MATCH(DATE(V$2,1,1),INV!$A$1:$LI$1),FALSE)</f>
        <v>74.074967009999995</v>
      </c>
      <c r="W1631" s="297">
        <f>+VLOOKUP($E1631,INV!$1:$1048576,MATCH(DATE(W$2,1,1),INV!$A$1:$LI$1),FALSE)</f>
        <v>74.607571919999998</v>
      </c>
      <c r="X1631" s="297">
        <f>+VLOOKUP($E1631,INV!$1:$1048576,MATCH(DATE(X$2,1,1),INV!$A$1:$LI$1),FALSE)</f>
        <v>75.137540950000002</v>
      </c>
      <c r="Y1631" s="297">
        <f>+VLOOKUP($E1631,INV!$1:$1048576,MATCH(DATE(Y$2,1,1),INV!$A$1:$LI$1),FALSE)</f>
        <v>75.665618039999998</v>
      </c>
      <c r="Z1631" s="297">
        <f>+VLOOKUP($E1631,INV!$1:$1048576,MATCH(DATE(Z$2,1,1),INV!$A$1:$LI$1),FALSE)</f>
        <v>76.174490480000003</v>
      </c>
      <c r="AA1631" s="297">
        <f>+VLOOKUP($E1631,INV!$1:$1048576,MATCH(DATE(AA$2,1,1),INV!$A$1:$LI$1),FALSE)</f>
        <v>76.686987070000001</v>
      </c>
      <c r="AB1631" s="297">
        <f>+VLOOKUP($E1631,INV!$1:$1048576,MATCH(DATE(AB$2,1,1),INV!$A$1:$LI$1),FALSE)</f>
        <v>77.213399760000001</v>
      </c>
      <c r="AC1631" s="297">
        <f>+VLOOKUP($E1631,INV!$1:$1048576,MATCH(DATE(AC$2,1,1),INV!$A$1:$LI$1),FALSE)</f>
        <v>77.759972849999997</v>
      </c>
      <c r="AD1631" s="297">
        <f>+VLOOKUP($E1631,INV!$1:$1048576,MATCH(DATE(AD$2,1,1),INV!$A$1:$LI$1),FALSE)</f>
        <v>78.332219649999999</v>
      </c>
      <c r="AE1631" s="297">
        <f>+VLOOKUP($E1631,INV!$1:$1048576,MATCH(DATE(AE$2,1,1),INV!$A$1:$LI$1),FALSE)</f>
        <v>78.866692400000005</v>
      </c>
      <c r="AF1631" s="297">
        <f>+VLOOKUP($E1631,INV!$1:$1048576,MATCH(DATE(AF$2,1,1),INV!$A$1:$LI$1),FALSE)</f>
        <v>79.404274270000002</v>
      </c>
      <c r="AG1631" s="297">
        <f>+VLOOKUP($E1631,INV!$1:$1048576,MATCH(DATE(AG$2,1,1),INV!$A$1:$LI$1),FALSE)</f>
        <v>79.946310650000001</v>
      </c>
      <c r="AH1631" s="297">
        <f>+VLOOKUP($E1631,INV!$1:$1048576,MATCH(DATE(AH$2,1,1),INV!$A$1:$LI$1),FALSE)</f>
        <v>80.491581909999994</v>
      </c>
      <c r="AI1631" s="297">
        <f>+VLOOKUP($E1631,INV!$1:$1048576,MATCH(DATE(AI$2,1,1),INV!$A$1:$LI$1),FALSE)</f>
        <v>81.046210520000002</v>
      </c>
      <c r="AJ1631" s="297">
        <f>+VLOOKUP($E1631,INV!$1:$1048576,MATCH(DATE(AJ$2,1,1),INV!$A$1:$LI$1),FALSE)</f>
        <v>81.620152180000005</v>
      </c>
      <c r="AK1631" s="297">
        <f>+VLOOKUP($E1631,INV!$1:$1048576,MATCH(DATE(AK$2,1,1),INV!$A$1:$LI$1),FALSE)</f>
        <v>82.221839650000007</v>
      </c>
      <c r="AL1631" s="297">
        <f>+VLOOKUP($E1631,INV!$1:$1048576,MATCH(DATE(AL$2,1,1),INV!$A$1:$LI$1),FALSE)</f>
        <v>82.855024580000006</v>
      </c>
      <c r="AM1631" s="297">
        <f>+VLOOKUP($E1631,INV!$1:$1048576,MATCH(DATE(AM$2,1,1),INV!$A$1:$LI$1),FALSE)</f>
        <v>83.518479170000006</v>
      </c>
      <c r="AN1631" s="297">
        <f>+VLOOKUP($E1631,INV!$1:$1048576,MATCH(DATE(AN$2,1,1),INV!$A$1:$LI$1),FALSE)</f>
        <v>84.20769344</v>
      </c>
      <c r="AO1631" s="297">
        <f>+VLOOKUP($E1631,INV!$1:$1048576,MATCH(DATE(AO$2,1,1),INV!$A$1:$LI$1),FALSE)</f>
        <v>84.917714480000001</v>
      </c>
      <c r="AP1631" s="297">
        <f>+VLOOKUP($E1631,INV!$1:$1048576,MATCH(DATE(AP$2,1,1),INV!$A$1:$LI$1),FALSE)</f>
        <v>85.631247270000003</v>
      </c>
      <c r="AQ1631" s="297">
        <f>+VLOOKUP($E1631,INV!$1:$1048576,MATCH(DATE(AQ$2,1,1),INV!$A$1:$LI$1),FALSE)</f>
        <v>86.347711250000003</v>
      </c>
      <c r="AR1631" s="297">
        <f>+VLOOKUP($E1631,INV!$1:$1048576,MATCH(DATE(AR$2,1,1),INV!$A$1:$LI$1),FALSE)</f>
        <v>87.069078360000006</v>
      </c>
      <c r="AS1631" s="297">
        <f>+VLOOKUP($E1631,INV!$1:$1048576,MATCH(DATE(AS$2,1,1),INV!$A$1:$LI$1),FALSE)</f>
        <v>87.79894788</v>
      </c>
      <c r="AT1631" s="297">
        <f>+VLOOKUP($E1631,INV!$1:$1048576,MATCH(DATE(AT$2,1,1),INV!$A$1:$LI$1),FALSE)</f>
        <v>88.542796390000007</v>
      </c>
      <c r="AU1631" s="297">
        <f>+VLOOKUP($E1631,INV!$1:$1048576,MATCH(DATE(AU$2,1,1),INV!$A$1:$LI$1),FALSE)</f>
        <v>89.306709909999995</v>
      </c>
      <c r="AV1631" s="297">
        <f>+VLOOKUP($E1631,INV!$1:$1048576,MATCH(DATE(AV$2,1,1),INV!$A$1:$LI$1),FALSE)</f>
        <v>90.095529319999997</v>
      </c>
      <c r="AW1631" s="297">
        <f>+VLOOKUP($E1631,INV!$1:$1048576,MATCH(DATE(AW$2,1,1),INV!$A$1:$LI$1),FALSE)</f>
        <v>90.911614479999997</v>
      </c>
      <c r="AX1631" s="297">
        <f>+VLOOKUP($E1631,INV!$1:$1048576,MATCH(DATE(AX$2,1,1),INV!$A$1:$LI$1),FALSE)</f>
        <v>91.754775719999998</v>
      </c>
      <c r="AY1631" s="297">
        <f>+VLOOKUP($E1631,INV!$1:$1048576,MATCH(DATE(AY$2,1,1),INV!$A$1:$LI$1),FALSE)</f>
        <v>92.623214540000006</v>
      </c>
      <c r="AZ1631" s="297">
        <f>+VLOOKUP($E1631,INV!$1:$1048576,MATCH(DATE(AZ$2,1,1),INV!$A$1:$LI$1),FALSE)</f>
        <v>93.516160229999997</v>
      </c>
      <c r="BA1631" s="297">
        <f>+VLOOKUP($E1631,INV!$1:$1048576,MATCH(DATE(BA$2,1,1),INV!$A$1:$LI$1),FALSE)</f>
        <v>94.432459519999995</v>
      </c>
      <c r="BB1631" s="297">
        <f>+VLOOKUP($E1631,INV!$1:$1048576,MATCH(DATE(BB$2,1,1),INV!$A$1:$LI$1),FALSE)</f>
        <v>95.372235079999996</v>
      </c>
      <c r="BC1631" s="297">
        <f>+VLOOKUP($E1631,INV!$1:$1048576,MATCH(DATE(BC$2,1,1),INV!$A$1:$LI$1),FALSE)</f>
        <v>96.336709659999997</v>
      </c>
      <c r="BD1631" s="297">
        <f>+VLOOKUP($E1631,INV!$1:$1048576,MATCH(DATE(BD$2,1,1),INV!$A$1:$LI$1),FALSE)</f>
        <v>97.327445319999995</v>
      </c>
      <c r="BE1631" s="297">
        <f>+VLOOKUP($E1631,INV!$1:$1048576,MATCH(DATE(BE$2,1,1),INV!$A$1:$LI$1),FALSE)</f>
        <v>88.888177999999996</v>
      </c>
      <c r="BF1631" s="297">
        <f>+VLOOKUP($E1631,INV!$1:$1048576,MATCH(DATE(BF$2,1,1),INV!$A$1:$LI$1),FALSE)</f>
        <v>90.313542900000002</v>
      </c>
      <c r="BG1631" s="297">
        <f>+VLOOKUP($E1631,INV!$1:$1048576,MATCH(DATE(BG$2,1,1),INV!$A$1:$LI$1),FALSE)</f>
        <v>91.767163920000002</v>
      </c>
      <c r="BH1631" s="297">
        <f>+VLOOKUP($E1631,INV!$1:$1048576,MATCH(DATE(BH$2,1,1),INV!$A$1:$LI$1),FALSE)</f>
        <v>93.249104540000005</v>
      </c>
      <c r="BI1631" s="297">
        <f>+VLOOKUP($E1631,INV!$1:$1048576,MATCH(DATE(BI$2,1,1),INV!$A$1:$LI$1),FALSE)</f>
        <v>94.759454289999994</v>
      </c>
    </row>
    <row r="1632" spans="1:61" ht="15" customHeight="1" x14ac:dyDescent="0.3">
      <c r="A1632" s="359"/>
      <c r="B1632" s="361"/>
      <c r="C1632" s="61" t="s">
        <v>465</v>
      </c>
      <c r="D1632" s="92"/>
      <c r="E1632" s="61" t="s">
        <v>931</v>
      </c>
      <c r="F1632" s="297">
        <f>+VLOOKUP($E1632,INV!$1:$1048576,MATCH(DATE(F$2,1,1),INV!$A$1:$LI$1),FALSE)</f>
        <v>250.64653369999999</v>
      </c>
      <c r="G1632" s="297">
        <f>+VLOOKUP($E1632,INV!$1:$1048576,MATCH(DATE(G$2,1,1),INV!$A$1:$LI$1),FALSE)</f>
        <v>252.92898769999999</v>
      </c>
      <c r="H1632" s="297">
        <f>+VLOOKUP($E1632,INV!$1:$1048576,MATCH(DATE(H$2,1,1),INV!$A$1:$LI$1),FALSE)</f>
        <v>254.4516897</v>
      </c>
      <c r="I1632" s="297">
        <f>+VLOOKUP($E1632,INV!$1:$1048576,MATCH(DATE(I$2,1,1),INV!$A$1:$LI$1),FALSE)</f>
        <v>255.57735120000001</v>
      </c>
      <c r="J1632" s="297">
        <f>+VLOOKUP($E1632,INV!$1:$1048576,MATCH(DATE(J$2,1,1),INV!$A$1:$LI$1),FALSE)</f>
        <v>256.71223259999999</v>
      </c>
      <c r="K1632" s="297">
        <f>+VLOOKUP($E1632,INV!$1:$1048576,MATCH(DATE(K$2,1,1),INV!$A$1:$LI$1),FALSE)</f>
        <v>258.18017159999999</v>
      </c>
      <c r="L1632" s="297">
        <f>+VLOOKUP($E1632,INV!$1:$1048576,MATCH(DATE(L$2,1,1),INV!$A$1:$LI$1),FALSE)</f>
        <v>260.06440950000001</v>
      </c>
      <c r="M1632" s="297">
        <f>+VLOOKUP($E1632,INV!$1:$1048576,MATCH(DATE(M$2,1,1),INV!$A$1:$LI$1),FALSE)</f>
        <v>262.3510278</v>
      </c>
      <c r="N1632" s="297">
        <f>+VLOOKUP($E1632,INV!$1:$1048576,MATCH(DATE(N$2,1,1),INV!$A$1:$LI$1),FALSE)</f>
        <v>264.89077420000001</v>
      </c>
      <c r="O1632" s="297">
        <f>+VLOOKUP($E1632,INV!$1:$1048576,MATCH(DATE(O$2,1,1),INV!$A$1:$LI$1),FALSE)</f>
        <v>267.48157429999998</v>
      </c>
      <c r="P1632" s="297">
        <f>+VLOOKUP($E1632,INV!$1:$1048576,MATCH(DATE(P$2,1,1),INV!$A$1:$LI$1),FALSE)</f>
        <v>270.04763819999999</v>
      </c>
      <c r="Q1632" s="297">
        <f>+VLOOKUP($E1632,INV!$1:$1048576,MATCH(DATE(Q$2,1,1),INV!$A$1:$LI$1),FALSE)</f>
        <v>272.45418319999999</v>
      </c>
      <c r="R1632" s="297">
        <f>+VLOOKUP($E1632,INV!$1:$1048576,MATCH(DATE(R$2,1,1),INV!$A$1:$LI$1),FALSE)</f>
        <v>274.70146190000003</v>
      </c>
      <c r="S1632" s="297">
        <f>+VLOOKUP($E1632,INV!$1:$1048576,MATCH(DATE(S$2,1,1),INV!$A$1:$LI$1),FALSE)</f>
        <v>276.84278269999999</v>
      </c>
      <c r="T1632" s="297">
        <f>+VLOOKUP($E1632,INV!$1:$1048576,MATCH(DATE(T$2,1,1),INV!$A$1:$LI$1),FALSE)</f>
        <v>278.92527849999999</v>
      </c>
      <c r="U1632" s="297">
        <f>+VLOOKUP($E1632,INV!$1:$1048576,MATCH(DATE(U$2,1,1),INV!$A$1:$LI$1),FALSE)</f>
        <v>280.98028520000003</v>
      </c>
      <c r="V1632" s="297">
        <f>+VLOOKUP($E1632,INV!$1:$1048576,MATCH(DATE(V$2,1,1),INV!$A$1:$LI$1),FALSE)</f>
        <v>283.02377999999999</v>
      </c>
      <c r="W1632" s="297">
        <f>+VLOOKUP($E1632,INV!$1:$1048576,MATCH(DATE(W$2,1,1),INV!$A$1:$LI$1),FALSE)</f>
        <v>285.05874349999999</v>
      </c>
      <c r="X1632" s="297">
        <f>+VLOOKUP($E1632,INV!$1:$1048576,MATCH(DATE(X$2,1,1),INV!$A$1:$LI$1),FALSE)</f>
        <v>287.08363600000001</v>
      </c>
      <c r="Y1632" s="297">
        <f>+VLOOKUP($E1632,INV!$1:$1048576,MATCH(DATE(Y$2,1,1),INV!$A$1:$LI$1),FALSE)</f>
        <v>289.10129970000003</v>
      </c>
      <c r="Z1632" s="297">
        <f>+VLOOKUP($E1632,INV!$1:$1048576,MATCH(DATE(Z$2,1,1),INV!$A$1:$LI$1),FALSE)</f>
        <v>291.0455867</v>
      </c>
      <c r="AA1632" s="297">
        <f>+VLOOKUP($E1632,INV!$1:$1048576,MATCH(DATE(AA$2,1,1),INV!$A$1:$LI$1),FALSE)</f>
        <v>293.00372090000002</v>
      </c>
      <c r="AB1632" s="297">
        <f>+VLOOKUP($E1632,INV!$1:$1048576,MATCH(DATE(AB$2,1,1),INV!$A$1:$LI$1),FALSE)</f>
        <v>295.01502529999999</v>
      </c>
      <c r="AC1632" s="297">
        <f>+VLOOKUP($E1632,INV!$1:$1048576,MATCH(DATE(AC$2,1,1),INV!$A$1:$LI$1),FALSE)</f>
        <v>297.10335809999998</v>
      </c>
      <c r="AD1632" s="297">
        <f>+VLOOKUP($E1632,INV!$1:$1048576,MATCH(DATE(AD$2,1,1),INV!$A$1:$LI$1),FALSE)</f>
        <v>299.28978439999997</v>
      </c>
      <c r="AE1632" s="297">
        <f>+VLOOKUP($E1632,INV!$1:$1048576,MATCH(DATE(AE$2,1,1),INV!$A$1:$LI$1),FALSE)</f>
        <v>301.3318845</v>
      </c>
      <c r="AF1632" s="297">
        <f>+VLOOKUP($E1632,INV!$1:$1048576,MATCH(DATE(AF$2,1,1),INV!$A$1:$LI$1),FALSE)</f>
        <v>303.38586379999998</v>
      </c>
      <c r="AG1632" s="297">
        <f>+VLOOKUP($E1632,INV!$1:$1048576,MATCH(DATE(AG$2,1,1),INV!$A$1:$LI$1),FALSE)</f>
        <v>305.45686289999998</v>
      </c>
      <c r="AH1632" s="297">
        <f>+VLOOKUP($E1632,INV!$1:$1048576,MATCH(DATE(AH$2,1,1),INV!$A$1:$LI$1),FALSE)</f>
        <v>307.54022170000002</v>
      </c>
      <c r="AI1632" s="297">
        <f>+VLOOKUP($E1632,INV!$1:$1048576,MATCH(DATE(AI$2,1,1),INV!$A$1:$LI$1),FALSE)</f>
        <v>309.65933269999999</v>
      </c>
      <c r="AJ1632" s="297">
        <f>+VLOOKUP($E1632,INV!$1:$1048576,MATCH(DATE(AJ$2,1,1),INV!$A$1:$LI$1),FALSE)</f>
        <v>311.8522347</v>
      </c>
      <c r="AK1632" s="297">
        <f>+VLOOKUP($E1632,INV!$1:$1048576,MATCH(DATE(AK$2,1,1),INV!$A$1:$LI$1),FALSE)</f>
        <v>314.1511471</v>
      </c>
      <c r="AL1632" s="297">
        <f>+VLOOKUP($E1632,INV!$1:$1048576,MATCH(DATE(AL$2,1,1),INV!$A$1:$LI$1),FALSE)</f>
        <v>316.57040419999998</v>
      </c>
      <c r="AM1632" s="297">
        <f>+VLOOKUP($E1632,INV!$1:$1048576,MATCH(DATE(AM$2,1,1),INV!$A$1:$LI$1),FALSE)</f>
        <v>319.1053149</v>
      </c>
      <c r="AN1632" s="297">
        <f>+VLOOKUP($E1632,INV!$1:$1048576,MATCH(DATE(AN$2,1,1),INV!$A$1:$LI$1),FALSE)</f>
        <v>321.73864759999998</v>
      </c>
      <c r="AO1632" s="297">
        <f>+VLOOKUP($E1632,INV!$1:$1048576,MATCH(DATE(AO$2,1,1),INV!$A$1:$LI$1),FALSE)</f>
        <v>324.4514782</v>
      </c>
      <c r="AP1632" s="297">
        <f>+VLOOKUP($E1632,INV!$1:$1048576,MATCH(DATE(AP$2,1,1),INV!$A$1:$LI$1),FALSE)</f>
        <v>327.17772639999998</v>
      </c>
      <c r="AQ1632" s="297">
        <f>+VLOOKUP($E1632,INV!$1:$1048576,MATCH(DATE(AQ$2,1,1),INV!$A$1:$LI$1),FALSE)</f>
        <v>329.9151741</v>
      </c>
      <c r="AR1632" s="297">
        <f>+VLOOKUP($E1632,INV!$1:$1048576,MATCH(DATE(AR$2,1,1),INV!$A$1:$LI$1),FALSE)</f>
        <v>332.6713555</v>
      </c>
      <c r="AS1632" s="297">
        <f>+VLOOKUP($E1632,INV!$1:$1048576,MATCH(DATE(AS$2,1,1),INV!$A$1:$LI$1),FALSE)</f>
        <v>335.4600226</v>
      </c>
      <c r="AT1632" s="297">
        <f>+VLOOKUP($E1632,INV!$1:$1048576,MATCH(DATE(AT$2,1,1),INV!$A$1:$LI$1),FALSE)</f>
        <v>338.30210039999997</v>
      </c>
      <c r="AU1632" s="297">
        <f>+VLOOKUP($E1632,INV!$1:$1048576,MATCH(DATE(AU$2,1,1),INV!$A$1:$LI$1),FALSE)</f>
        <v>341.22084210000003</v>
      </c>
      <c r="AV1632" s="297">
        <f>+VLOOKUP($E1632,INV!$1:$1048576,MATCH(DATE(AV$2,1,1),INV!$A$1:$LI$1),FALSE)</f>
        <v>344.2347436</v>
      </c>
      <c r="AW1632" s="297">
        <f>+VLOOKUP($E1632,INV!$1:$1048576,MATCH(DATE(AW$2,1,1),INV!$A$1:$LI$1),FALSE)</f>
        <v>347.35282130000002</v>
      </c>
      <c r="AX1632" s="297">
        <f>+VLOOKUP($E1632,INV!$1:$1048576,MATCH(DATE(AX$2,1,1),INV!$A$1:$LI$1),FALSE)</f>
        <v>350.57435070000002</v>
      </c>
      <c r="AY1632" s="297">
        <f>+VLOOKUP($E1632,INV!$1:$1048576,MATCH(DATE(AY$2,1,1),INV!$A$1:$LI$1),FALSE)</f>
        <v>353.89246000000003</v>
      </c>
      <c r="AZ1632" s="297">
        <f>+VLOOKUP($E1632,INV!$1:$1048576,MATCH(DATE(AZ$2,1,1),INV!$A$1:$LI$1),FALSE)</f>
        <v>357.30420450000003</v>
      </c>
      <c r="BA1632" s="297">
        <f>+VLOOKUP($E1632,INV!$1:$1048576,MATCH(DATE(BA$2,1,1),INV!$A$1:$LI$1),FALSE)</f>
        <v>360.80517789999999</v>
      </c>
      <c r="BB1632" s="297">
        <f>+VLOOKUP($E1632,INV!$1:$1048576,MATCH(DATE(BB$2,1,1),INV!$A$1:$LI$1),FALSE)</f>
        <v>364.39584880000001</v>
      </c>
      <c r="BC1632" s="297">
        <f>+VLOOKUP($E1632,INV!$1:$1048576,MATCH(DATE(BC$2,1,1),INV!$A$1:$LI$1),FALSE)</f>
        <v>368.0808892</v>
      </c>
      <c r="BD1632" s="297">
        <f>+VLOOKUP($E1632,INV!$1:$1048576,MATCH(DATE(BD$2,1,1),INV!$A$1:$LI$1),FALSE)</f>
        <v>371.86626719999998</v>
      </c>
      <c r="BE1632" s="297">
        <f>+VLOOKUP($E1632,INV!$1:$1048576,MATCH(DATE(BE$2,1,1),INV!$A$1:$LI$1),FALSE)</f>
        <v>129.16945469999999</v>
      </c>
      <c r="BF1632" s="297">
        <f>+VLOOKUP($E1632,INV!$1:$1048576,MATCH(DATE(BF$2,1,1),INV!$A$1:$LI$1),FALSE)</f>
        <v>131.2407494</v>
      </c>
      <c r="BG1632" s="297">
        <f>+VLOOKUP($E1632,INV!$1:$1048576,MATCH(DATE(BG$2,1,1),INV!$A$1:$LI$1),FALSE)</f>
        <v>133.35310490000001</v>
      </c>
      <c r="BH1632" s="297">
        <f>+VLOOKUP($E1632,INV!$1:$1048576,MATCH(DATE(BH$2,1,1),INV!$A$1:$LI$1),FALSE)</f>
        <v>135.50661360000001</v>
      </c>
      <c r="BI1632" s="297">
        <f>+VLOOKUP($E1632,INV!$1:$1048576,MATCH(DATE(BI$2,1,1),INV!$A$1:$LI$1),FALSE)</f>
        <v>137.70140549999999</v>
      </c>
    </row>
    <row r="1633" spans="1:61" ht="15" customHeight="1" x14ac:dyDescent="0.3">
      <c r="A1633" s="359"/>
      <c r="B1633" s="361"/>
      <c r="C1633" s="61" t="s">
        <v>466</v>
      </c>
      <c r="D1633" s="92"/>
      <c r="E1633" s="61" t="s">
        <v>932</v>
      </c>
      <c r="F1633" s="297">
        <f>+VLOOKUP($E1633,INV!$1:$1048576,MATCH(DATE(F$2,1,1),INV!$A$1:$LI$1),FALSE)</f>
        <v>119.1984065</v>
      </c>
      <c r="G1633" s="297">
        <f>+VLOOKUP($E1633,INV!$1:$1048576,MATCH(DATE(G$2,1,1),INV!$A$1:$LI$1),FALSE)</f>
        <v>120.2838589</v>
      </c>
      <c r="H1633" s="297">
        <f>+VLOOKUP($E1633,INV!$1:$1048576,MATCH(DATE(H$2,1,1),INV!$A$1:$LI$1),FALSE)</f>
        <v>121.0080008</v>
      </c>
      <c r="I1633" s="297">
        <f>+VLOOKUP($E1633,INV!$1:$1048576,MATCH(DATE(I$2,1,1),INV!$A$1:$LI$1),FALSE)</f>
        <v>121.54332460000001</v>
      </c>
      <c r="J1633" s="297">
        <f>+VLOOKUP($E1633,INV!$1:$1048576,MATCH(DATE(J$2,1,1),INV!$A$1:$LI$1),FALSE)</f>
        <v>122.08303309999999</v>
      </c>
      <c r="K1633" s="297">
        <f>+VLOOKUP($E1633,INV!$1:$1048576,MATCH(DATE(K$2,1,1),INV!$A$1:$LI$1),FALSE)</f>
        <v>122.78113159999999</v>
      </c>
      <c r="L1633" s="297">
        <f>+VLOOKUP($E1633,INV!$1:$1048576,MATCH(DATE(L$2,1,1),INV!$A$1:$LI$1),FALSE)</f>
        <v>123.6772069</v>
      </c>
      <c r="M1633" s="297">
        <f>+VLOOKUP($E1633,INV!$1:$1048576,MATCH(DATE(M$2,1,1),INV!$A$1:$LI$1),FALSE)</f>
        <v>124.7646397</v>
      </c>
      <c r="N1633" s="297">
        <f>+VLOOKUP($E1633,INV!$1:$1048576,MATCH(DATE(N$2,1,1),INV!$A$1:$LI$1),FALSE)</f>
        <v>125.97245100000001</v>
      </c>
      <c r="O1633" s="297">
        <f>+VLOOKUP($E1633,INV!$1:$1048576,MATCH(DATE(O$2,1,1),INV!$A$1:$LI$1),FALSE)</f>
        <v>127.2045416</v>
      </c>
      <c r="P1633" s="297">
        <f>+VLOOKUP($E1633,INV!$1:$1048576,MATCH(DATE(P$2,1,1),INV!$A$1:$LI$1),FALSE)</f>
        <v>128.4248686</v>
      </c>
      <c r="Q1633" s="297">
        <f>+VLOOKUP($E1633,INV!$1:$1048576,MATCH(DATE(Q$2,1,1),INV!$A$1:$LI$1),FALSE)</f>
        <v>129.56933419999999</v>
      </c>
      <c r="R1633" s="297">
        <f>+VLOOKUP($E1633,INV!$1:$1048576,MATCH(DATE(R$2,1,1),INV!$A$1:$LI$1),FALSE)</f>
        <v>130.6380585</v>
      </c>
      <c r="S1633" s="297">
        <f>+VLOOKUP($E1633,INV!$1:$1048576,MATCH(DATE(S$2,1,1),INV!$A$1:$LI$1),FALSE)</f>
        <v>131.65639300000001</v>
      </c>
      <c r="T1633" s="297">
        <f>+VLOOKUP($E1633,INV!$1:$1048576,MATCH(DATE(T$2,1,1),INV!$A$1:$LI$1),FALSE)</f>
        <v>132.64675260000001</v>
      </c>
      <c r="U1633" s="297">
        <f>+VLOOKUP($E1633,INV!$1:$1048576,MATCH(DATE(U$2,1,1),INV!$A$1:$LI$1),FALSE)</f>
        <v>133.62403929999999</v>
      </c>
      <c r="V1633" s="297">
        <f>+VLOOKUP($E1633,INV!$1:$1048576,MATCH(DATE(V$2,1,1),INV!$A$1:$LI$1),FALSE)</f>
        <v>134.59585129999999</v>
      </c>
      <c r="W1633" s="297">
        <f>+VLOOKUP($E1633,INV!$1:$1048576,MATCH(DATE(W$2,1,1),INV!$A$1:$LI$1),FALSE)</f>
        <v>135.56360620000001</v>
      </c>
      <c r="X1633" s="297">
        <f>+VLOOKUP($E1633,INV!$1:$1048576,MATCH(DATE(X$2,1,1),INV!$A$1:$LI$1),FALSE)</f>
        <v>136.52657170000001</v>
      </c>
      <c r="Y1633" s="297">
        <f>+VLOOKUP($E1633,INV!$1:$1048576,MATCH(DATE(Y$2,1,1),INV!$A$1:$LI$1),FALSE)</f>
        <v>137.4860994</v>
      </c>
      <c r="Z1633" s="297">
        <f>+VLOOKUP($E1633,INV!$1:$1048576,MATCH(DATE(Z$2,1,1),INV!$A$1:$LI$1),FALSE)</f>
        <v>138.4107319</v>
      </c>
      <c r="AA1633" s="297">
        <f>+VLOOKUP($E1633,INV!$1:$1048576,MATCH(DATE(AA$2,1,1),INV!$A$1:$LI$1),FALSE)</f>
        <v>139.3419495</v>
      </c>
      <c r="AB1633" s="297">
        <f>+VLOOKUP($E1633,INV!$1:$1048576,MATCH(DATE(AB$2,1,1),INV!$A$1:$LI$1),FALSE)</f>
        <v>140.29845299999999</v>
      </c>
      <c r="AC1633" s="297">
        <f>+VLOOKUP($E1633,INV!$1:$1048576,MATCH(DATE(AC$2,1,1),INV!$A$1:$LI$1),FALSE)</f>
        <v>141.2915883</v>
      </c>
      <c r="AD1633" s="297">
        <f>+VLOOKUP($E1633,INV!$1:$1048576,MATCH(DATE(AD$2,1,1),INV!$A$1:$LI$1),FALSE)</f>
        <v>142.33137339999999</v>
      </c>
      <c r="AE1633" s="297">
        <f>+VLOOKUP($E1633,INV!$1:$1048576,MATCH(DATE(AE$2,1,1),INV!$A$1:$LI$1),FALSE)</f>
        <v>143.3025222</v>
      </c>
      <c r="AF1633" s="297">
        <f>+VLOOKUP($E1633,INV!$1:$1048576,MATCH(DATE(AF$2,1,1),INV!$A$1:$LI$1),FALSE)</f>
        <v>144.27932029999999</v>
      </c>
      <c r="AG1633" s="297">
        <f>+VLOOKUP($E1633,INV!$1:$1048576,MATCH(DATE(AG$2,1,1),INV!$A$1:$LI$1),FALSE)</f>
        <v>145.26421239999999</v>
      </c>
      <c r="AH1633" s="297">
        <f>+VLOOKUP($E1633,INV!$1:$1048576,MATCH(DATE(AH$2,1,1),INV!$A$1:$LI$1),FALSE)</f>
        <v>146.25498239999999</v>
      </c>
      <c r="AI1633" s="297">
        <f>+VLOOKUP($E1633,INV!$1:$1048576,MATCH(DATE(AI$2,1,1),INV!$A$1:$LI$1),FALSE)</f>
        <v>147.26275480000001</v>
      </c>
      <c r="AJ1633" s="297">
        <f>+VLOOKUP($E1633,INV!$1:$1048576,MATCH(DATE(AJ$2,1,1),INV!$A$1:$LI$1),FALSE)</f>
        <v>148.30561950000001</v>
      </c>
      <c r="AK1633" s="297">
        <f>+VLOOKUP($E1633,INV!$1:$1048576,MATCH(DATE(AK$2,1,1),INV!$A$1:$LI$1),FALSE)</f>
        <v>149.39889890000001</v>
      </c>
      <c r="AL1633" s="297">
        <f>+VLOOKUP($E1633,INV!$1:$1048576,MATCH(DATE(AL$2,1,1),INV!$A$1:$LI$1),FALSE)</f>
        <v>150.5494099</v>
      </c>
      <c r="AM1633" s="297">
        <f>+VLOOKUP($E1633,INV!$1:$1048576,MATCH(DATE(AM$2,1,1),INV!$A$1:$LI$1),FALSE)</f>
        <v>151.75492149999999</v>
      </c>
      <c r="AN1633" s="297">
        <f>+VLOOKUP($E1633,INV!$1:$1048576,MATCH(DATE(AN$2,1,1),INV!$A$1:$LI$1),FALSE)</f>
        <v>153.00723909999999</v>
      </c>
      <c r="AO1633" s="297">
        <f>+VLOOKUP($E1633,INV!$1:$1048576,MATCH(DATE(AO$2,1,1),INV!$A$1:$LI$1),FALSE)</f>
        <v>154.29736299999999</v>
      </c>
      <c r="AP1633" s="297">
        <f>+VLOOKUP($E1633,INV!$1:$1048576,MATCH(DATE(AP$2,1,1),INV!$A$1:$LI$1),FALSE)</f>
        <v>155.5938678</v>
      </c>
      <c r="AQ1633" s="297">
        <f>+VLOOKUP($E1633,INV!$1:$1048576,MATCH(DATE(AQ$2,1,1),INV!$A$1:$LI$1),FALSE)</f>
        <v>156.8956987</v>
      </c>
      <c r="AR1633" s="297">
        <f>+VLOOKUP($E1633,INV!$1:$1048576,MATCH(DATE(AR$2,1,1),INV!$A$1:$LI$1),FALSE)</f>
        <v>158.20643870000001</v>
      </c>
      <c r="AS1633" s="297">
        <f>+VLOOKUP($E1633,INV!$1:$1048576,MATCH(DATE(AS$2,1,1),INV!$A$1:$LI$1),FALSE)</f>
        <v>159.53262770000001</v>
      </c>
      <c r="AT1633" s="297">
        <f>+VLOOKUP($E1633,INV!$1:$1048576,MATCH(DATE(AT$2,1,1),INV!$A$1:$LI$1),FALSE)</f>
        <v>160.88421690000001</v>
      </c>
      <c r="AU1633" s="297">
        <f>+VLOOKUP($E1633,INV!$1:$1048576,MATCH(DATE(AU$2,1,1),INV!$A$1:$LI$1),FALSE)</f>
        <v>162.2722646</v>
      </c>
      <c r="AV1633" s="297">
        <f>+VLOOKUP($E1633,INV!$1:$1048576,MATCH(DATE(AV$2,1,1),INV!$A$1:$LI$1),FALSE)</f>
        <v>163.70556690000001</v>
      </c>
      <c r="AW1633" s="297">
        <f>+VLOOKUP($E1633,INV!$1:$1048576,MATCH(DATE(AW$2,1,1),INV!$A$1:$LI$1),FALSE)</f>
        <v>165.18841169999999</v>
      </c>
      <c r="AX1633" s="297">
        <f>+VLOOKUP($E1633,INV!$1:$1048576,MATCH(DATE(AX$2,1,1),INV!$A$1:$LI$1),FALSE)</f>
        <v>166.7204543</v>
      </c>
      <c r="AY1633" s="297">
        <f>+VLOOKUP($E1633,INV!$1:$1048576,MATCH(DATE(AY$2,1,1),INV!$A$1:$LI$1),FALSE)</f>
        <v>168.29842679999999</v>
      </c>
      <c r="AZ1633" s="297">
        <f>+VLOOKUP($E1633,INV!$1:$1048576,MATCH(DATE(AZ$2,1,1),INV!$A$1:$LI$1),FALSE)</f>
        <v>169.92092890000001</v>
      </c>
      <c r="BA1633" s="297">
        <f>+VLOOKUP($E1633,INV!$1:$1048576,MATCH(DATE(BA$2,1,1),INV!$A$1:$LI$1),FALSE)</f>
        <v>171.58586489999999</v>
      </c>
      <c r="BB1633" s="297">
        <f>+VLOOKUP($E1633,INV!$1:$1048576,MATCH(DATE(BB$2,1,1),INV!$A$1:$LI$1),FALSE)</f>
        <v>173.29345789999999</v>
      </c>
      <c r="BC1633" s="297">
        <f>+VLOOKUP($E1633,INV!$1:$1048576,MATCH(DATE(BC$2,1,1),INV!$A$1:$LI$1),FALSE)</f>
        <v>175.0459295</v>
      </c>
      <c r="BD1633" s="297">
        <f>+VLOOKUP($E1633,INV!$1:$1048576,MATCH(DATE(BD$2,1,1),INV!$A$1:$LI$1),FALSE)</f>
        <v>176.84611810000001</v>
      </c>
      <c r="BE1633" s="297">
        <f>+VLOOKUP($E1633,INV!$1:$1048576,MATCH(DATE(BE$2,1,1),INV!$A$1:$LI$1),FALSE)</f>
        <v>117.35118129999999</v>
      </c>
      <c r="BF1633" s="297">
        <f>+VLOOKUP($E1633,INV!$1:$1048576,MATCH(DATE(BF$2,1,1),INV!$A$1:$LI$1),FALSE)</f>
        <v>119.23296430000001</v>
      </c>
      <c r="BG1633" s="297">
        <f>+VLOOKUP($E1633,INV!$1:$1048576,MATCH(DATE(BG$2,1,1),INV!$A$1:$LI$1),FALSE)</f>
        <v>121.1520512</v>
      </c>
      <c r="BH1633" s="297">
        <f>+VLOOKUP($E1633,INV!$1:$1048576,MATCH(DATE(BH$2,1,1),INV!$A$1:$LI$1),FALSE)</f>
        <v>123.10852610000001</v>
      </c>
      <c r="BI1633" s="297">
        <f>+VLOOKUP($E1633,INV!$1:$1048576,MATCH(DATE(BI$2,1,1),INV!$A$1:$LI$1),FALSE)</f>
        <v>125.10250689999999</v>
      </c>
    </row>
    <row r="1634" spans="1:61" ht="15" customHeight="1" x14ac:dyDescent="0.3">
      <c r="A1634" s="359"/>
      <c r="B1634" s="361"/>
      <c r="C1634" s="61" t="s">
        <v>467</v>
      </c>
      <c r="D1634" s="92"/>
      <c r="E1634" s="61" t="s">
        <v>933</v>
      </c>
      <c r="F1634" s="297">
        <f>+VLOOKUP($E1634,INV!$1:$1048576,MATCH(DATE(F$2,1,1),INV!$A$1:$LI$1),FALSE)</f>
        <v>233.6220314</v>
      </c>
      <c r="G1634" s="297">
        <f>+VLOOKUP($E1634,INV!$1:$1048576,MATCH(DATE(G$2,1,1),INV!$A$1:$LI$1),FALSE)</f>
        <v>235.74945579999999</v>
      </c>
      <c r="H1634" s="297">
        <f>+VLOOKUP($E1634,INV!$1:$1048576,MATCH(DATE(H$2,1,1),INV!$A$1:$LI$1),FALSE)</f>
        <v>237.16873229999999</v>
      </c>
      <c r="I1634" s="297">
        <f>+VLOOKUP($E1634,INV!$1:$1048576,MATCH(DATE(I$2,1,1),INV!$A$1:$LI$1),FALSE)</f>
        <v>238.2179362</v>
      </c>
      <c r="J1634" s="297">
        <f>+VLOOKUP($E1634,INV!$1:$1048576,MATCH(DATE(J$2,1,1),INV!$A$1:$LI$1),FALSE)</f>
        <v>239.27573380000001</v>
      </c>
      <c r="K1634" s="297">
        <f>+VLOOKUP($E1634,INV!$1:$1048576,MATCH(DATE(K$2,1,1),INV!$A$1:$LI$1),FALSE)</f>
        <v>240.64396690000001</v>
      </c>
      <c r="L1634" s="297">
        <f>+VLOOKUP($E1634,INV!$1:$1048576,MATCH(DATE(L$2,1,1),INV!$A$1:$LI$1),FALSE)</f>
        <v>242.40022300000001</v>
      </c>
      <c r="M1634" s="297">
        <f>+VLOOKUP($E1634,INV!$1:$1048576,MATCH(DATE(M$2,1,1),INV!$A$1:$LI$1),FALSE)</f>
        <v>244.5315287</v>
      </c>
      <c r="N1634" s="297">
        <f>+VLOOKUP($E1634,INV!$1:$1048576,MATCH(DATE(N$2,1,1),INV!$A$1:$LI$1),FALSE)</f>
        <v>246.89876960000001</v>
      </c>
      <c r="O1634" s="297">
        <f>+VLOOKUP($E1634,INV!$1:$1048576,MATCH(DATE(O$2,1,1),INV!$A$1:$LI$1),FALSE)</f>
        <v>249.31359639999999</v>
      </c>
      <c r="P1634" s="297">
        <f>+VLOOKUP($E1634,INV!$1:$1048576,MATCH(DATE(P$2,1,1),INV!$A$1:$LI$1),FALSE)</f>
        <v>251.70536730000001</v>
      </c>
      <c r="Q1634" s="297">
        <f>+VLOOKUP($E1634,INV!$1:$1048576,MATCH(DATE(Q$2,1,1),INV!$A$1:$LI$1),FALSE)</f>
        <v>253.94845409999999</v>
      </c>
      <c r="R1634" s="297">
        <f>+VLOOKUP($E1634,INV!$1:$1048576,MATCH(DATE(R$2,1,1),INV!$A$1:$LI$1),FALSE)</f>
        <v>256.04309230000001</v>
      </c>
      <c r="S1634" s="297">
        <f>+VLOOKUP($E1634,INV!$1:$1048576,MATCH(DATE(S$2,1,1),INV!$A$1:$LI$1),FALSE)</f>
        <v>258.03896950000001</v>
      </c>
      <c r="T1634" s="297">
        <f>+VLOOKUP($E1634,INV!$1:$1048576,MATCH(DATE(T$2,1,1),INV!$A$1:$LI$1),FALSE)</f>
        <v>259.98001740000001</v>
      </c>
      <c r="U1634" s="297">
        <f>+VLOOKUP($E1634,INV!$1:$1048576,MATCH(DATE(U$2,1,1),INV!$A$1:$LI$1),FALSE)</f>
        <v>261.89544319999999</v>
      </c>
      <c r="V1634" s="297">
        <f>+VLOOKUP($E1634,INV!$1:$1048576,MATCH(DATE(V$2,1,1),INV!$A$1:$LI$1),FALSE)</f>
        <v>263.800139</v>
      </c>
      <c r="W1634" s="297">
        <f>+VLOOKUP($E1634,INV!$1:$1048576,MATCH(DATE(W$2,1,1),INV!$A$1:$LI$1),FALSE)</f>
        <v>265.69688300000001</v>
      </c>
      <c r="X1634" s="297">
        <f>+VLOOKUP($E1634,INV!$1:$1048576,MATCH(DATE(X$2,1,1),INV!$A$1:$LI$1),FALSE)</f>
        <v>267.58424000000002</v>
      </c>
      <c r="Y1634" s="297">
        <f>+VLOOKUP($E1634,INV!$1:$1048576,MATCH(DATE(Y$2,1,1),INV!$A$1:$LI$1),FALSE)</f>
        <v>269.46485919999998</v>
      </c>
      <c r="Z1634" s="297">
        <f>+VLOOKUP($E1634,INV!$1:$1048576,MATCH(DATE(Z$2,1,1),INV!$A$1:$LI$1),FALSE)</f>
        <v>271.27708580000001</v>
      </c>
      <c r="AA1634" s="297">
        <f>+VLOOKUP($E1634,INV!$1:$1048576,MATCH(DATE(AA$2,1,1),INV!$A$1:$LI$1),FALSE)</f>
        <v>273.1022188</v>
      </c>
      <c r="AB1634" s="297">
        <f>+VLOOKUP($E1634,INV!$1:$1048576,MATCH(DATE(AB$2,1,1),INV!$A$1:$LI$1),FALSE)</f>
        <v>274.97691079999998</v>
      </c>
      <c r="AC1634" s="297">
        <f>+VLOOKUP($E1634,INV!$1:$1048576,MATCH(DATE(AC$2,1,1),INV!$A$1:$LI$1),FALSE)</f>
        <v>276.92339909999998</v>
      </c>
      <c r="AD1634" s="297">
        <f>+VLOOKUP($E1634,INV!$1:$1048576,MATCH(DATE(AD$2,1,1),INV!$A$1:$LI$1),FALSE)</f>
        <v>278.96131810000003</v>
      </c>
      <c r="AE1634" s="297">
        <f>+VLOOKUP($E1634,INV!$1:$1048576,MATCH(DATE(AE$2,1,1),INV!$A$1:$LI$1),FALSE)</f>
        <v>280.86471390000003</v>
      </c>
      <c r="AF1634" s="297">
        <f>+VLOOKUP($E1634,INV!$1:$1048576,MATCH(DATE(AF$2,1,1),INV!$A$1:$LI$1),FALSE)</f>
        <v>282.77918219999998</v>
      </c>
      <c r="AG1634" s="297">
        <f>+VLOOKUP($E1634,INV!$1:$1048576,MATCH(DATE(AG$2,1,1),INV!$A$1:$LI$1),FALSE)</f>
        <v>284.70951409999998</v>
      </c>
      <c r="AH1634" s="297">
        <f>+VLOOKUP($E1634,INV!$1:$1048576,MATCH(DATE(AH$2,1,1),INV!$A$1:$LI$1),FALSE)</f>
        <v>286.65136630000001</v>
      </c>
      <c r="AI1634" s="297">
        <f>+VLOOKUP($E1634,INV!$1:$1048576,MATCH(DATE(AI$2,1,1),INV!$A$1:$LI$1),FALSE)</f>
        <v>288.62654229999998</v>
      </c>
      <c r="AJ1634" s="297">
        <f>+VLOOKUP($E1634,INV!$1:$1048576,MATCH(DATE(AJ$2,1,1),INV!$A$1:$LI$1),FALSE)</f>
        <v>290.6704972</v>
      </c>
      <c r="AK1634" s="297">
        <f>+VLOOKUP($E1634,INV!$1:$1048576,MATCH(DATE(AK$2,1,1),INV!$A$1:$LI$1),FALSE)</f>
        <v>292.81326209999997</v>
      </c>
      <c r="AL1634" s="297">
        <f>+VLOOKUP($E1634,INV!$1:$1048576,MATCH(DATE(AL$2,1,1),INV!$A$1:$LI$1),FALSE)</f>
        <v>295.06819760000002</v>
      </c>
      <c r="AM1634" s="297">
        <f>+VLOOKUP($E1634,INV!$1:$1048576,MATCH(DATE(AM$2,1,1),INV!$A$1:$LI$1),FALSE)</f>
        <v>297.43093119999997</v>
      </c>
      <c r="AN1634" s="297">
        <f>+VLOOKUP($E1634,INV!$1:$1048576,MATCH(DATE(AN$2,1,1),INV!$A$1:$LI$1),FALSE)</f>
        <v>299.88540169999999</v>
      </c>
      <c r="AO1634" s="297">
        <f>+VLOOKUP($E1634,INV!$1:$1048576,MATCH(DATE(AO$2,1,1),INV!$A$1:$LI$1),FALSE)</f>
        <v>302.4139705</v>
      </c>
      <c r="AP1634" s="297">
        <f>+VLOOKUP($E1634,INV!$1:$1048576,MATCH(DATE(AP$2,1,1),INV!$A$1:$LI$1),FALSE)</f>
        <v>304.95504549999998</v>
      </c>
      <c r="AQ1634" s="297">
        <f>+VLOOKUP($E1634,INV!$1:$1048576,MATCH(DATE(AQ$2,1,1),INV!$A$1:$LI$1),FALSE)</f>
        <v>307.50655929999999</v>
      </c>
      <c r="AR1634" s="297">
        <f>+VLOOKUP($E1634,INV!$1:$1048576,MATCH(DATE(AR$2,1,1),INV!$A$1:$LI$1),FALSE)</f>
        <v>310.07553430000002</v>
      </c>
      <c r="AS1634" s="297">
        <f>+VLOOKUP($E1634,INV!$1:$1048576,MATCH(DATE(AS$2,1,1),INV!$A$1:$LI$1),FALSE)</f>
        <v>312.67478870000002</v>
      </c>
      <c r="AT1634" s="297">
        <f>+VLOOKUP($E1634,INV!$1:$1048576,MATCH(DATE(AT$2,1,1),INV!$A$1:$LI$1),FALSE)</f>
        <v>315.32382589999997</v>
      </c>
      <c r="AU1634" s="297">
        <f>+VLOOKUP($E1634,INV!$1:$1048576,MATCH(DATE(AU$2,1,1),INV!$A$1:$LI$1),FALSE)</f>
        <v>318.04431970000002</v>
      </c>
      <c r="AV1634" s="297">
        <f>+VLOOKUP($E1634,INV!$1:$1048576,MATCH(DATE(AV$2,1,1),INV!$A$1:$LI$1),FALSE)</f>
        <v>320.85350990000001</v>
      </c>
      <c r="AW1634" s="297">
        <f>+VLOOKUP($E1634,INV!$1:$1048576,MATCH(DATE(AW$2,1,1),INV!$A$1:$LI$1),FALSE)</f>
        <v>323.75980049999998</v>
      </c>
      <c r="AX1634" s="297">
        <f>+VLOOKUP($E1634,INV!$1:$1048576,MATCH(DATE(AX$2,1,1),INV!$A$1:$LI$1),FALSE)</f>
        <v>326.76251600000001</v>
      </c>
      <c r="AY1634" s="297">
        <f>+VLOOKUP($E1634,INV!$1:$1048576,MATCH(DATE(AY$2,1,1),INV!$A$1:$LI$1),FALSE)</f>
        <v>329.85525150000001</v>
      </c>
      <c r="AZ1634" s="297">
        <f>+VLOOKUP($E1634,INV!$1:$1048576,MATCH(DATE(AZ$2,1,1),INV!$A$1:$LI$1),FALSE)</f>
        <v>333.0352623</v>
      </c>
      <c r="BA1634" s="297">
        <f>+VLOOKUP($E1634,INV!$1:$1048576,MATCH(DATE(BA$2,1,1),INV!$A$1:$LI$1),FALSE)</f>
        <v>336.2984414</v>
      </c>
      <c r="BB1634" s="297">
        <f>+VLOOKUP($E1634,INV!$1:$1048576,MATCH(DATE(BB$2,1,1),INV!$A$1:$LI$1),FALSE)</f>
        <v>339.64522549999998</v>
      </c>
      <c r="BC1634" s="297">
        <f>+VLOOKUP($E1634,INV!$1:$1048576,MATCH(DATE(BC$2,1,1),INV!$A$1:$LI$1),FALSE)</f>
        <v>343.07996919999999</v>
      </c>
      <c r="BD1634" s="297">
        <f>+VLOOKUP($E1634,INV!$1:$1048576,MATCH(DATE(BD$2,1,1),INV!$A$1:$LI$1),FALSE)</f>
        <v>346.60823549999998</v>
      </c>
      <c r="BE1634" s="297">
        <f>+VLOOKUP($E1634,INV!$1:$1048576,MATCH(DATE(BE$2,1,1),INV!$A$1:$LI$1),FALSE)</f>
        <v>214.5941876</v>
      </c>
      <c r="BF1634" s="297">
        <f>+VLOOKUP($E1634,INV!$1:$1048576,MATCH(DATE(BF$2,1,1),INV!$A$1:$LI$1),FALSE)</f>
        <v>217.6865492</v>
      </c>
      <c r="BG1634" s="297">
        <f>+VLOOKUP($E1634,INV!$1:$1048576,MATCH(DATE(BG$2,1,1),INV!$A$1:$LI$1),FALSE)</f>
        <v>220.8411571</v>
      </c>
      <c r="BH1634" s="297">
        <f>+VLOOKUP($E1634,INV!$1:$1048576,MATCH(DATE(BH$2,1,1),INV!$A$1:$LI$1),FALSE)</f>
        <v>224.0579425</v>
      </c>
      <c r="BI1634" s="297">
        <f>+VLOOKUP($E1634,INV!$1:$1048576,MATCH(DATE(BI$2,1,1),INV!$A$1:$LI$1),FALSE)</f>
        <v>227.33688509999999</v>
      </c>
    </row>
    <row r="1635" spans="1:61" ht="15" customHeight="1" x14ac:dyDescent="0.3">
      <c r="A1635" s="359"/>
      <c r="B1635" s="361"/>
      <c r="C1635" s="61" t="s">
        <v>468</v>
      </c>
      <c r="D1635" s="92"/>
      <c r="E1635" s="61" t="s">
        <v>934</v>
      </c>
      <c r="F1635" s="297">
        <f>+VLOOKUP($E1635,INV!$1:$1048576,MATCH(DATE(F$2,1,1),INV!$A$1:$LI$1),FALSE)</f>
        <v>66.458595160000002</v>
      </c>
      <c r="G1635" s="297">
        <f>+VLOOKUP($E1635,INV!$1:$1048576,MATCH(DATE(G$2,1,1),INV!$A$1:$LI$1),FALSE)</f>
        <v>67.063784810000001</v>
      </c>
      <c r="H1635" s="297">
        <f>+VLOOKUP($E1635,INV!$1:$1048576,MATCH(DATE(H$2,1,1),INV!$A$1:$LI$1),FALSE)</f>
        <v>67.467527219999994</v>
      </c>
      <c r="I1635" s="297">
        <f>+VLOOKUP($E1635,INV!$1:$1048576,MATCH(DATE(I$2,1,1),INV!$A$1:$LI$1),FALSE)</f>
        <v>67.765994879999994</v>
      </c>
      <c r="J1635" s="297">
        <f>+VLOOKUP($E1635,INV!$1:$1048576,MATCH(DATE(J$2,1,1),INV!$A$1:$LI$1),FALSE)</f>
        <v>68.06690716</v>
      </c>
      <c r="K1635" s="297">
        <f>+VLOOKUP($E1635,INV!$1:$1048576,MATCH(DATE(K$2,1,1),INV!$A$1:$LI$1),FALSE)</f>
        <v>68.456129239999996</v>
      </c>
      <c r="L1635" s="297">
        <f>+VLOOKUP($E1635,INV!$1:$1048576,MATCH(DATE(L$2,1,1),INV!$A$1:$LI$1),FALSE)</f>
        <v>68.955732420000004</v>
      </c>
      <c r="M1635" s="297">
        <f>+VLOOKUP($E1635,INV!$1:$1048576,MATCH(DATE(M$2,1,1),INV!$A$1:$LI$1),FALSE)</f>
        <v>69.562026209999999</v>
      </c>
      <c r="N1635" s="297">
        <f>+VLOOKUP($E1635,INV!$1:$1048576,MATCH(DATE(N$2,1,1),INV!$A$1:$LI$1),FALSE)</f>
        <v>70.235436590000006</v>
      </c>
      <c r="O1635" s="297">
        <f>+VLOOKUP($E1635,INV!$1:$1048576,MATCH(DATE(O$2,1,1),INV!$A$1:$LI$1),FALSE)</f>
        <v>70.922383789999998</v>
      </c>
      <c r="P1635" s="297">
        <f>+VLOOKUP($E1635,INV!$1:$1048576,MATCH(DATE(P$2,1,1),INV!$A$1:$LI$1),FALSE)</f>
        <v>71.602772220000006</v>
      </c>
      <c r="Q1635" s="297">
        <f>+VLOOKUP($E1635,INV!$1:$1048576,MATCH(DATE(Q$2,1,1),INV!$A$1:$LI$1),FALSE)</f>
        <v>72.240864439999996</v>
      </c>
      <c r="R1635" s="297">
        <f>+VLOOKUP($E1635,INV!$1:$1048576,MATCH(DATE(R$2,1,1),INV!$A$1:$LI$1),FALSE)</f>
        <v>72.836727400000001</v>
      </c>
      <c r="S1635" s="297">
        <f>+VLOOKUP($E1635,INV!$1:$1048576,MATCH(DATE(S$2,1,1),INV!$A$1:$LI$1),FALSE)</f>
        <v>73.404495749999995</v>
      </c>
      <c r="T1635" s="297">
        <f>+VLOOKUP($E1635,INV!$1:$1048576,MATCH(DATE(T$2,1,1),INV!$A$1:$LI$1),FALSE)</f>
        <v>73.956666749999997</v>
      </c>
      <c r="U1635" s="297">
        <f>+VLOOKUP($E1635,INV!$1:$1048576,MATCH(DATE(U$2,1,1),INV!$A$1:$LI$1),FALSE)</f>
        <v>74.501549049999994</v>
      </c>
      <c r="V1635" s="297">
        <f>+VLOOKUP($E1635,INV!$1:$1048576,MATCH(DATE(V$2,1,1),INV!$A$1:$LI$1),FALSE)</f>
        <v>75.04337898</v>
      </c>
      <c r="W1635" s="297">
        <f>+VLOOKUP($E1635,INV!$1:$1048576,MATCH(DATE(W$2,1,1),INV!$A$1:$LI$1),FALSE)</f>
        <v>75.582946849999999</v>
      </c>
      <c r="X1635" s="297">
        <f>+VLOOKUP($E1635,INV!$1:$1048576,MATCH(DATE(X$2,1,1),INV!$A$1:$LI$1),FALSE)</f>
        <v>76.119844389999997</v>
      </c>
      <c r="Y1635" s="297">
        <f>+VLOOKUP($E1635,INV!$1:$1048576,MATCH(DATE(Y$2,1,1),INV!$A$1:$LI$1),FALSE)</f>
        <v>76.654825239999994</v>
      </c>
      <c r="Z1635" s="297">
        <f>+VLOOKUP($E1635,INV!$1:$1048576,MATCH(DATE(Z$2,1,1),INV!$A$1:$LI$1),FALSE)</f>
        <v>77.170350369999994</v>
      </c>
      <c r="AA1635" s="297">
        <f>+VLOOKUP($E1635,INV!$1:$1048576,MATCH(DATE(AA$2,1,1),INV!$A$1:$LI$1),FALSE)</f>
        <v>77.689547039999994</v>
      </c>
      <c r="AB1635" s="297">
        <f>+VLOOKUP($E1635,INV!$1:$1048576,MATCH(DATE(AB$2,1,1),INV!$A$1:$LI$1),FALSE)</f>
        <v>78.222841740000007</v>
      </c>
      <c r="AC1635" s="297">
        <f>+VLOOKUP($E1635,INV!$1:$1048576,MATCH(DATE(AC$2,1,1),INV!$A$1:$LI$1),FALSE)</f>
        <v>78.776560399999994</v>
      </c>
      <c r="AD1635" s="297">
        <f>+VLOOKUP($E1635,INV!$1:$1048576,MATCH(DATE(AD$2,1,1),INV!$A$1:$LI$1),FALSE)</f>
        <v>79.356288410000005</v>
      </c>
      <c r="AE1635" s="297">
        <f>+VLOOKUP($E1635,INV!$1:$1048576,MATCH(DATE(AE$2,1,1),INV!$A$1:$LI$1),FALSE)</f>
        <v>79.897748530000001</v>
      </c>
      <c r="AF1635" s="297">
        <f>+VLOOKUP($E1635,INV!$1:$1048576,MATCH(DATE(AF$2,1,1),INV!$A$1:$LI$1),FALSE)</f>
        <v>80.442358429999999</v>
      </c>
      <c r="AG1635" s="297">
        <f>+VLOOKUP($E1635,INV!$1:$1048576,MATCH(DATE(AG$2,1,1),INV!$A$1:$LI$1),FALSE)</f>
        <v>80.99148108</v>
      </c>
      <c r="AH1635" s="297">
        <f>+VLOOKUP($E1635,INV!$1:$1048576,MATCH(DATE(AH$2,1,1),INV!$A$1:$LI$1),FALSE)</f>
        <v>81.543880889999997</v>
      </c>
      <c r="AI1635" s="297">
        <f>+VLOOKUP($E1635,INV!$1:$1048576,MATCH(DATE(AI$2,1,1),INV!$A$1:$LI$1),FALSE)</f>
        <v>82.105760380000007</v>
      </c>
      <c r="AJ1635" s="297">
        <f>+VLOOKUP($E1635,INV!$1:$1048576,MATCH(DATE(AJ$2,1,1),INV!$A$1:$LI$1),FALSE)</f>
        <v>82.687205410000004</v>
      </c>
      <c r="AK1635" s="297">
        <f>+VLOOKUP($E1635,INV!$1:$1048576,MATCH(DATE(AK$2,1,1),INV!$A$1:$LI$1),FALSE)</f>
        <v>83.296758990000001</v>
      </c>
      <c r="AL1635" s="297">
        <f>+VLOOKUP($E1635,INV!$1:$1048576,MATCH(DATE(AL$2,1,1),INV!$A$1:$LI$1),FALSE)</f>
        <v>83.938221799999994</v>
      </c>
      <c r="AM1635" s="297">
        <f>+VLOOKUP($E1635,INV!$1:$1048576,MATCH(DATE(AM$2,1,1),INV!$A$1:$LI$1),FALSE)</f>
        <v>84.610349990000003</v>
      </c>
      <c r="AN1635" s="297">
        <f>+VLOOKUP($E1635,INV!$1:$1048576,MATCH(DATE(AN$2,1,1),INV!$A$1:$LI$1),FALSE)</f>
        <v>85.308574640000003</v>
      </c>
      <c r="AO1635" s="297">
        <f>+VLOOKUP($E1635,INV!$1:$1048576,MATCH(DATE(AO$2,1,1),INV!$A$1:$LI$1),FALSE)</f>
        <v>86.02787807</v>
      </c>
      <c r="AP1635" s="297">
        <f>+VLOOKUP($E1635,INV!$1:$1048576,MATCH(DATE(AP$2,1,1),INV!$A$1:$LI$1),FALSE)</f>
        <v>86.750739170000003</v>
      </c>
      <c r="AQ1635" s="297">
        <f>+VLOOKUP($E1635,INV!$1:$1048576,MATCH(DATE(AQ$2,1,1),INV!$A$1:$LI$1),FALSE)</f>
        <v>87.476569769999998</v>
      </c>
      <c r="AR1635" s="297">
        <f>+VLOOKUP($E1635,INV!$1:$1048576,MATCH(DATE(AR$2,1,1),INV!$A$1:$LI$1),FALSE)</f>
        <v>88.207367610000006</v>
      </c>
      <c r="AS1635" s="297">
        <f>+VLOOKUP($E1635,INV!$1:$1048576,MATCH(DATE(AS$2,1,1),INV!$A$1:$LI$1),FALSE)</f>
        <v>88.946779000000006</v>
      </c>
      <c r="AT1635" s="297">
        <f>+VLOOKUP($E1635,INV!$1:$1048576,MATCH(DATE(AT$2,1,1),INV!$A$1:$LI$1),FALSE)</f>
        <v>89.700352150000001</v>
      </c>
      <c r="AU1635" s="297">
        <f>+VLOOKUP($E1635,INV!$1:$1048576,MATCH(DATE(AU$2,1,1),INV!$A$1:$LI$1),FALSE)</f>
        <v>90.474252609999994</v>
      </c>
      <c r="AV1635" s="297">
        <f>+VLOOKUP($E1635,INV!$1:$1048576,MATCH(DATE(AV$2,1,1),INV!$A$1:$LI$1),FALSE)</f>
        <v>91.273384579999998</v>
      </c>
      <c r="AW1635" s="297">
        <f>+VLOOKUP($E1635,INV!$1:$1048576,MATCH(DATE(AW$2,1,1),INV!$A$1:$LI$1),FALSE)</f>
        <v>92.100138759999993</v>
      </c>
      <c r="AX1635" s="297">
        <f>+VLOOKUP($E1635,INV!$1:$1048576,MATCH(DATE(AX$2,1,1),INV!$A$1:$LI$1),FALSE)</f>
        <v>92.954322980000001</v>
      </c>
      <c r="AY1635" s="297">
        <f>+VLOOKUP($E1635,INV!$1:$1048576,MATCH(DATE(AY$2,1,1),INV!$A$1:$LI$1),FALSE)</f>
        <v>93.834115249999996</v>
      </c>
      <c r="AZ1635" s="297">
        <f>+VLOOKUP($E1635,INV!$1:$1048576,MATCH(DATE(AZ$2,1,1),INV!$A$1:$LI$1),FALSE)</f>
        <v>94.738734780000001</v>
      </c>
      <c r="BA1635" s="297">
        <f>+VLOOKUP($E1635,INV!$1:$1048576,MATCH(DATE(BA$2,1,1),INV!$A$1:$LI$1),FALSE)</f>
        <v>95.667013220000001</v>
      </c>
      <c r="BB1635" s="297">
        <f>+VLOOKUP($E1635,INV!$1:$1048576,MATCH(DATE(BB$2,1,1),INV!$A$1:$LI$1),FALSE)</f>
        <v>96.619074839999996</v>
      </c>
      <c r="BC1635" s="297">
        <f>+VLOOKUP($E1635,INV!$1:$1048576,MATCH(DATE(BC$2,1,1),INV!$A$1:$LI$1),FALSE)</f>
        <v>97.596158389999999</v>
      </c>
      <c r="BD1635" s="297">
        <f>+VLOOKUP($E1635,INV!$1:$1048576,MATCH(DATE(BD$2,1,1),INV!$A$1:$LI$1),FALSE)</f>
        <v>98.599846339999999</v>
      </c>
      <c r="BE1635" s="297">
        <f>+VLOOKUP($E1635,INV!$1:$1048576,MATCH(DATE(BE$2,1,1),INV!$A$1:$LI$1),FALSE)</f>
        <v>76.496143959999998</v>
      </c>
      <c r="BF1635" s="297">
        <f>+VLOOKUP($E1635,INV!$1:$1048576,MATCH(DATE(BF$2,1,1),INV!$A$1:$LI$1),FALSE)</f>
        <v>77.576045230000005</v>
      </c>
      <c r="BG1635" s="297">
        <f>+VLOOKUP($E1635,INV!$1:$1048576,MATCH(DATE(BG$2,1,1),INV!$A$1:$LI$1),FALSE)</f>
        <v>78.677932979999994</v>
      </c>
      <c r="BH1635" s="297">
        <f>+VLOOKUP($E1635,INV!$1:$1048576,MATCH(DATE(BH$2,1,1),INV!$A$1:$LI$1),FALSE)</f>
        <v>79.801762460000006</v>
      </c>
      <c r="BI1635" s="297">
        <f>+VLOOKUP($E1635,INV!$1:$1048576,MATCH(DATE(BI$2,1,1),INV!$A$1:$LI$1),FALSE)</f>
        <v>80.947505509999999</v>
      </c>
    </row>
    <row r="1636" spans="1:61" ht="15" customHeight="1" x14ac:dyDescent="0.3">
      <c r="A1636" s="359"/>
      <c r="B1636" s="361"/>
      <c r="C1636" s="61" t="s">
        <v>469</v>
      </c>
      <c r="D1636" s="92"/>
      <c r="E1636" s="61" t="s">
        <v>935</v>
      </c>
      <c r="F1636" s="297">
        <f>+VLOOKUP($E1636,INV!$1:$1048576,MATCH(DATE(F$2,1,1),INV!$A$1:$LI$1),FALSE)</f>
        <v>673.18638039999996</v>
      </c>
      <c r="G1636" s="297">
        <f>+VLOOKUP($E1636,INV!$1:$1048576,MATCH(DATE(G$2,1,1),INV!$A$1:$LI$1),FALSE)</f>
        <v>679.31659479999996</v>
      </c>
      <c r="H1636" s="297">
        <f>+VLOOKUP($E1636,INV!$1:$1048576,MATCH(DATE(H$2,1,1),INV!$A$1:$LI$1),FALSE)</f>
        <v>683.40626729999997</v>
      </c>
      <c r="I1636" s="297">
        <f>+VLOOKUP($E1636,INV!$1:$1048576,MATCH(DATE(I$2,1,1),INV!$A$1:$LI$1),FALSE)</f>
        <v>686.4295687</v>
      </c>
      <c r="J1636" s="297">
        <f>+VLOOKUP($E1636,INV!$1:$1048576,MATCH(DATE(J$2,1,1),INV!$A$1:$LI$1),FALSE)</f>
        <v>689.47763269999996</v>
      </c>
      <c r="K1636" s="297">
        <f>+VLOOKUP($E1636,INV!$1:$1048576,MATCH(DATE(K$2,1,1),INV!$A$1:$LI$1),FALSE)</f>
        <v>693.42022280000003</v>
      </c>
      <c r="L1636" s="297">
        <f>+VLOOKUP($E1636,INV!$1:$1048576,MATCH(DATE(L$2,1,1),INV!$A$1:$LI$1),FALSE)</f>
        <v>698.48090839999998</v>
      </c>
      <c r="M1636" s="297">
        <f>+VLOOKUP($E1636,INV!$1:$1048576,MATCH(DATE(M$2,1,1),INV!$A$1:$LI$1),FALSE)</f>
        <v>704.62230699999998</v>
      </c>
      <c r="N1636" s="297">
        <f>+VLOOKUP($E1636,INV!$1:$1048576,MATCH(DATE(N$2,1,1),INV!$A$1:$LI$1),FALSE)</f>
        <v>711.44355710000002</v>
      </c>
      <c r="O1636" s="297">
        <f>+VLOOKUP($E1636,INV!$1:$1048576,MATCH(DATE(O$2,1,1),INV!$A$1:$LI$1),FALSE)</f>
        <v>718.40192709999997</v>
      </c>
      <c r="P1636" s="297">
        <f>+VLOOKUP($E1636,INV!$1:$1048576,MATCH(DATE(P$2,1,1),INV!$A$1:$LI$1),FALSE)</f>
        <v>725.29386079999995</v>
      </c>
      <c r="Q1636" s="297">
        <f>+VLOOKUP($E1636,INV!$1:$1048576,MATCH(DATE(Q$2,1,1),INV!$A$1:$LI$1),FALSE)</f>
        <v>731.75735870000005</v>
      </c>
      <c r="R1636" s="297">
        <f>+VLOOKUP($E1636,INV!$1:$1048576,MATCH(DATE(R$2,1,1),INV!$A$1:$LI$1),FALSE)</f>
        <v>737.79309909999995</v>
      </c>
      <c r="S1636" s="297">
        <f>+VLOOKUP($E1636,INV!$1:$1048576,MATCH(DATE(S$2,1,1),INV!$A$1:$LI$1),FALSE)</f>
        <v>743.5442577</v>
      </c>
      <c r="T1636" s="297">
        <f>+VLOOKUP($E1636,INV!$1:$1048576,MATCH(DATE(T$2,1,1),INV!$A$1:$LI$1),FALSE)</f>
        <v>749.13742430000002</v>
      </c>
      <c r="U1636" s="297">
        <f>+VLOOKUP($E1636,INV!$1:$1048576,MATCH(DATE(U$2,1,1),INV!$A$1:$LI$1),FALSE)</f>
        <v>754.65676069999995</v>
      </c>
      <c r="V1636" s="297">
        <f>+VLOOKUP($E1636,INV!$1:$1048576,MATCH(DATE(V$2,1,1),INV!$A$1:$LI$1),FALSE)</f>
        <v>760.14517839999996</v>
      </c>
      <c r="W1636" s="297">
        <f>+VLOOKUP($E1636,INV!$1:$1048576,MATCH(DATE(W$2,1,1),INV!$A$1:$LI$1),FALSE)</f>
        <v>765.61068279999995</v>
      </c>
      <c r="X1636" s="297">
        <f>+VLOOKUP($E1636,INV!$1:$1048576,MATCH(DATE(X$2,1,1),INV!$A$1:$LI$1),FALSE)</f>
        <v>771.04913820000002</v>
      </c>
      <c r="Y1636" s="297">
        <f>+VLOOKUP($E1636,INV!$1:$1048576,MATCH(DATE(Y$2,1,1),INV!$A$1:$LI$1),FALSE)</f>
        <v>776.46817880000003</v>
      </c>
      <c r="Z1636" s="297">
        <f>+VLOOKUP($E1636,INV!$1:$1048576,MATCH(DATE(Z$2,1,1),INV!$A$1:$LI$1),FALSE)</f>
        <v>781.69014440000001</v>
      </c>
      <c r="AA1636" s="297">
        <f>+VLOOKUP($E1636,INV!$1:$1048576,MATCH(DATE(AA$2,1,1),INV!$A$1:$LI$1),FALSE)</f>
        <v>786.94930039999997</v>
      </c>
      <c r="AB1636" s="297">
        <f>+VLOOKUP($E1636,INV!$1:$1048576,MATCH(DATE(AB$2,1,1),INV!$A$1:$LI$1),FALSE)</f>
        <v>792.35126130000003</v>
      </c>
      <c r="AC1636" s="297">
        <f>+VLOOKUP($E1636,INV!$1:$1048576,MATCH(DATE(AC$2,1,1),INV!$A$1:$LI$1),FALSE)</f>
        <v>797.96010479999995</v>
      </c>
      <c r="AD1636" s="297">
        <f>+VLOOKUP($E1636,INV!$1:$1048576,MATCH(DATE(AD$2,1,1),INV!$A$1:$LI$1),FALSE)</f>
        <v>803.83240769999998</v>
      </c>
      <c r="AE1636" s="297">
        <f>+VLOOKUP($E1636,INV!$1:$1048576,MATCH(DATE(AE$2,1,1),INV!$A$1:$LI$1),FALSE)</f>
        <v>809.31707949999998</v>
      </c>
      <c r="AF1636" s="297">
        <f>+VLOOKUP($E1636,INV!$1:$1048576,MATCH(DATE(AF$2,1,1),INV!$A$1:$LI$1),FALSE)</f>
        <v>814.83365660000004</v>
      </c>
      <c r="AG1636" s="297">
        <f>+VLOOKUP($E1636,INV!$1:$1048576,MATCH(DATE(AG$2,1,1),INV!$A$1:$LI$1),FALSE)</f>
        <v>820.39594520000003</v>
      </c>
      <c r="AH1636" s="297">
        <f>+VLOOKUP($E1636,INV!$1:$1048576,MATCH(DATE(AH$2,1,1),INV!$A$1:$LI$1),FALSE)</f>
        <v>825.99142959999995</v>
      </c>
      <c r="AI1636" s="297">
        <f>+VLOOKUP($E1636,INV!$1:$1048576,MATCH(DATE(AI$2,1,1),INV!$A$1:$LI$1),FALSE)</f>
        <v>831.68293749999998</v>
      </c>
      <c r="AJ1636" s="297">
        <f>+VLOOKUP($E1636,INV!$1:$1048576,MATCH(DATE(AJ$2,1,1),INV!$A$1:$LI$1),FALSE)</f>
        <v>837.57263290000003</v>
      </c>
      <c r="AK1636" s="297">
        <f>+VLOOKUP($E1636,INV!$1:$1048576,MATCH(DATE(AK$2,1,1),INV!$A$1:$LI$1),FALSE)</f>
        <v>843.74705110000002</v>
      </c>
      <c r="AL1636" s="297">
        <f>+VLOOKUP($E1636,INV!$1:$1048576,MATCH(DATE(AL$2,1,1),INV!$A$1:$LI$1),FALSE)</f>
        <v>850.24469109999995</v>
      </c>
      <c r="AM1636" s="297">
        <f>+VLOOKUP($E1636,INV!$1:$1048576,MATCH(DATE(AM$2,1,1),INV!$A$1:$LI$1),FALSE)</f>
        <v>857.05295339999998</v>
      </c>
      <c r="AN1636" s="297">
        <f>+VLOOKUP($E1636,INV!$1:$1048576,MATCH(DATE(AN$2,1,1),INV!$A$1:$LI$1),FALSE)</f>
        <v>864.12555740000005</v>
      </c>
      <c r="AO1636" s="297">
        <f>+VLOOKUP($E1636,INV!$1:$1048576,MATCH(DATE(AO$2,1,1),INV!$A$1:$LI$1),FALSE)</f>
        <v>871.41167700000005</v>
      </c>
      <c r="AP1636" s="297">
        <f>+VLOOKUP($E1636,INV!$1:$1048576,MATCH(DATE(AP$2,1,1),INV!$A$1:$LI$1),FALSE)</f>
        <v>878.73383369999999</v>
      </c>
      <c r="AQ1636" s="297">
        <f>+VLOOKUP($E1636,INV!$1:$1048576,MATCH(DATE(AQ$2,1,1),INV!$A$1:$LI$1),FALSE)</f>
        <v>886.08606970000005</v>
      </c>
      <c r="AR1636" s="297">
        <f>+VLOOKUP($E1636,INV!$1:$1048576,MATCH(DATE(AR$2,1,1),INV!$A$1:$LI$1),FALSE)</f>
        <v>893.48862080000004</v>
      </c>
      <c r="AS1636" s="297">
        <f>+VLOOKUP($E1636,INV!$1:$1048576,MATCH(DATE(AS$2,1,1),INV!$A$1:$LI$1),FALSE)</f>
        <v>900.97842219999995</v>
      </c>
      <c r="AT1636" s="297">
        <f>+VLOOKUP($E1636,INV!$1:$1048576,MATCH(DATE(AT$2,1,1),INV!$A$1:$LI$1),FALSE)</f>
        <v>908.61167379999995</v>
      </c>
      <c r="AU1636" s="297">
        <f>+VLOOKUP($E1636,INV!$1:$1048576,MATCH(DATE(AU$2,1,1),INV!$A$1:$LI$1),FALSE)</f>
        <v>916.45082920000004</v>
      </c>
      <c r="AV1636" s="297">
        <f>+VLOOKUP($E1636,INV!$1:$1048576,MATCH(DATE(AV$2,1,1),INV!$A$1:$LI$1),FALSE)</f>
        <v>924.54556490000004</v>
      </c>
      <c r="AW1636" s="297">
        <f>+VLOOKUP($E1636,INV!$1:$1048576,MATCH(DATE(AW$2,1,1),INV!$A$1:$LI$1),FALSE)</f>
        <v>932.92009710000002</v>
      </c>
      <c r="AX1636" s="297">
        <f>+VLOOKUP($E1636,INV!$1:$1048576,MATCH(DATE(AX$2,1,1),INV!$A$1:$LI$1),FALSE)</f>
        <v>941.57247959999995</v>
      </c>
      <c r="AY1636" s="297">
        <f>+VLOOKUP($E1636,INV!$1:$1048576,MATCH(DATE(AY$2,1,1),INV!$A$1:$LI$1),FALSE)</f>
        <v>950.48425650000001</v>
      </c>
      <c r="AZ1636" s="297">
        <f>+VLOOKUP($E1636,INV!$1:$1048576,MATCH(DATE(AZ$2,1,1),INV!$A$1:$LI$1),FALSE)</f>
        <v>959.64751890000002</v>
      </c>
      <c r="BA1636" s="297">
        <f>+VLOOKUP($E1636,INV!$1:$1048576,MATCH(DATE(BA$2,1,1),INV!$A$1:$LI$1),FALSE)</f>
        <v>969.05043220000005</v>
      </c>
      <c r="BB1636" s="297">
        <f>+VLOOKUP($E1636,INV!$1:$1048576,MATCH(DATE(BB$2,1,1),INV!$A$1:$LI$1),FALSE)</f>
        <v>978.694255</v>
      </c>
      <c r="BC1636" s="297">
        <f>+VLOOKUP($E1636,INV!$1:$1048576,MATCH(DATE(BC$2,1,1),INV!$A$1:$LI$1),FALSE)</f>
        <v>988.59153519999995</v>
      </c>
      <c r="BD1636" s="297">
        <f>+VLOOKUP($E1636,INV!$1:$1048576,MATCH(DATE(BD$2,1,1),INV!$A$1:$LI$1),FALSE)</f>
        <v>998.75830229999997</v>
      </c>
      <c r="BE1636" s="297">
        <f>+VLOOKUP($E1636,INV!$1:$1048576,MATCH(DATE(BE$2,1,1),INV!$A$1:$LI$1),FALSE)</f>
        <v>588.74801219999995</v>
      </c>
      <c r="BF1636" s="297">
        <f>+VLOOKUP($E1636,INV!$1:$1048576,MATCH(DATE(BF$2,1,1),INV!$A$1:$LI$1),FALSE)</f>
        <v>598.06295299999999</v>
      </c>
      <c r="BG1636" s="297">
        <f>+VLOOKUP($E1636,INV!$1:$1048576,MATCH(DATE(BG$2,1,1),INV!$A$1:$LI$1),FALSE)</f>
        <v>607.57254599999999</v>
      </c>
      <c r="BH1636" s="297">
        <f>+VLOOKUP($E1636,INV!$1:$1048576,MATCH(DATE(BH$2,1,1),INV!$A$1:$LI$1),FALSE)</f>
        <v>617.27631129999997</v>
      </c>
      <c r="BI1636" s="297">
        <f>+VLOOKUP($E1636,INV!$1:$1048576,MATCH(DATE(BI$2,1,1),INV!$A$1:$LI$1),FALSE)</f>
        <v>627.17394690000003</v>
      </c>
    </row>
    <row r="1637" spans="1:61" ht="15" customHeight="1" x14ac:dyDescent="0.3">
      <c r="A1637" s="359"/>
      <c r="B1637" s="361"/>
      <c r="C1637" s="61" t="s">
        <v>470</v>
      </c>
      <c r="D1637" s="92"/>
      <c r="E1637" s="61" t="s">
        <v>936</v>
      </c>
      <c r="F1637" s="297">
        <f>+VLOOKUP($E1637,INV!$1:$1048576,MATCH(DATE(F$2,1,1),INV!$A$1:$LI$1),FALSE)</f>
        <v>425.60174660000001</v>
      </c>
      <c r="G1637" s="297">
        <f>+VLOOKUP($E1637,INV!$1:$1048576,MATCH(DATE(G$2,1,1),INV!$A$1:$LI$1),FALSE)</f>
        <v>430.22431899999998</v>
      </c>
      <c r="H1637" s="297">
        <f>+VLOOKUP($E1637,INV!$1:$1048576,MATCH(DATE(H$2,1,1),INV!$A$1:$LI$1),FALSE)</f>
        <v>434.0461861</v>
      </c>
      <c r="I1637" s="297">
        <f>+VLOOKUP($E1637,INV!$1:$1048576,MATCH(DATE(I$2,1,1),INV!$A$1:$LI$1),FALSE)</f>
        <v>437.34197760000001</v>
      </c>
      <c r="J1637" s="297">
        <f>+VLOOKUP($E1637,INV!$1:$1048576,MATCH(DATE(J$2,1,1),INV!$A$1:$LI$1),FALSE)</f>
        <v>440.59850549999999</v>
      </c>
      <c r="K1637" s="297">
        <f>+VLOOKUP($E1637,INV!$1:$1048576,MATCH(DATE(K$2,1,1),INV!$A$1:$LI$1),FALSE)</f>
        <v>444.26626349999998</v>
      </c>
      <c r="L1637" s="297">
        <f>+VLOOKUP($E1637,INV!$1:$1048576,MATCH(DATE(L$2,1,1),INV!$A$1:$LI$1),FALSE)</f>
        <v>448.41973639999998</v>
      </c>
      <c r="M1637" s="297">
        <f>+VLOOKUP($E1637,INV!$1:$1048576,MATCH(DATE(M$2,1,1),INV!$A$1:$LI$1),FALSE)</f>
        <v>453.0880631</v>
      </c>
      <c r="N1637" s="297">
        <f>+VLOOKUP($E1637,INV!$1:$1048576,MATCH(DATE(N$2,1,1),INV!$A$1:$LI$1),FALSE)</f>
        <v>458.11232439999998</v>
      </c>
      <c r="O1637" s="297">
        <f>+VLOOKUP($E1637,INV!$1:$1048576,MATCH(DATE(O$2,1,1),INV!$A$1:$LI$1),FALSE)</f>
        <v>463.23254550000001</v>
      </c>
      <c r="P1637" s="297">
        <f>+VLOOKUP($E1637,INV!$1:$1048576,MATCH(DATE(P$2,1,1),INV!$A$1:$LI$1),FALSE)</f>
        <v>468.46002179999999</v>
      </c>
      <c r="Q1637" s="297">
        <f>+VLOOKUP($E1637,INV!$1:$1048576,MATCH(DATE(Q$2,1,1),INV!$A$1:$LI$1),FALSE)</f>
        <v>473.4887402</v>
      </c>
      <c r="R1637" s="297">
        <f>+VLOOKUP($E1637,INV!$1:$1048576,MATCH(DATE(R$2,1,1),INV!$A$1:$LI$1),FALSE)</f>
        <v>478.27817199999998</v>
      </c>
      <c r="S1637" s="297">
        <f>+VLOOKUP($E1637,INV!$1:$1048576,MATCH(DATE(S$2,1,1),INV!$A$1:$LI$1),FALSE)</f>
        <v>482.91104669999999</v>
      </c>
      <c r="T1637" s="297">
        <f>+VLOOKUP($E1637,INV!$1:$1048576,MATCH(DATE(T$2,1,1),INV!$A$1:$LI$1),FALSE)</f>
        <v>487.45738929999999</v>
      </c>
      <c r="U1637" s="297">
        <f>+VLOOKUP($E1637,INV!$1:$1048576,MATCH(DATE(U$2,1,1),INV!$A$1:$LI$1),FALSE)</f>
        <v>491.95943469999997</v>
      </c>
      <c r="V1637" s="297">
        <f>+VLOOKUP($E1637,INV!$1:$1048576,MATCH(DATE(V$2,1,1),INV!$A$1:$LI$1),FALSE)</f>
        <v>496.43576910000002</v>
      </c>
      <c r="W1637" s="297">
        <f>+VLOOKUP($E1637,INV!$1:$1048576,MATCH(DATE(W$2,1,1),INV!$A$1:$LI$1),FALSE)</f>
        <v>500.88806080000001</v>
      </c>
      <c r="X1637" s="297">
        <f>+VLOOKUP($E1637,INV!$1:$1048576,MATCH(DATE(X$2,1,1),INV!$A$1:$LI$1),FALSE)</f>
        <v>505.31299569999999</v>
      </c>
      <c r="Y1637" s="297">
        <f>+VLOOKUP($E1637,INV!$1:$1048576,MATCH(DATE(Y$2,1,1),INV!$A$1:$LI$1),FALSE)</f>
        <v>509.71386569999999</v>
      </c>
      <c r="Z1637" s="297">
        <f>+VLOOKUP($E1637,INV!$1:$1048576,MATCH(DATE(Z$2,1,1),INV!$A$1:$LI$1),FALSE)</f>
        <v>513.918003</v>
      </c>
      <c r="AA1637" s="297">
        <f>+VLOOKUP($E1637,INV!$1:$1048576,MATCH(DATE(AA$2,1,1),INV!$A$1:$LI$1),FALSE)</f>
        <v>518.12724330000003</v>
      </c>
      <c r="AB1637" s="297">
        <f>+VLOOKUP($E1637,INV!$1:$1048576,MATCH(DATE(AB$2,1,1),INV!$A$1:$LI$1),FALSE)</f>
        <v>522.42230870000003</v>
      </c>
      <c r="AC1637" s="297">
        <f>+VLOOKUP($E1637,INV!$1:$1048576,MATCH(DATE(AC$2,1,1),INV!$A$1:$LI$1),FALSE)</f>
        <v>526.82834070000001</v>
      </c>
      <c r="AD1637" s="297">
        <f>+VLOOKUP($E1637,INV!$1:$1048576,MATCH(DATE(AD$2,1,1),INV!$A$1:$LI$1),FALSE)</f>
        <v>531.36634040000001</v>
      </c>
      <c r="AE1637" s="297">
        <f>+VLOOKUP($E1637,INV!$1:$1048576,MATCH(DATE(AE$2,1,1),INV!$A$1:$LI$1),FALSE)</f>
        <v>535.46825699999999</v>
      </c>
      <c r="AF1637" s="297">
        <f>+VLOOKUP($E1637,INV!$1:$1048576,MATCH(DATE(AF$2,1,1),INV!$A$1:$LI$1),FALSE)</f>
        <v>539.48224689999995</v>
      </c>
      <c r="AG1637" s="297">
        <f>+VLOOKUP($E1637,INV!$1:$1048576,MATCH(DATE(AG$2,1,1),INV!$A$1:$LI$1),FALSE)</f>
        <v>543.4865145</v>
      </c>
      <c r="AH1637" s="297">
        <f>+VLOOKUP($E1637,INV!$1:$1048576,MATCH(DATE(AH$2,1,1),INV!$A$1:$LI$1),FALSE)</f>
        <v>547.48427939999999</v>
      </c>
      <c r="AI1637" s="297">
        <f>+VLOOKUP($E1637,INV!$1:$1048576,MATCH(DATE(AI$2,1,1),INV!$A$1:$LI$1),FALSE)</f>
        <v>551.50632340000004</v>
      </c>
      <c r="AJ1637" s="297">
        <f>+VLOOKUP($E1637,INV!$1:$1048576,MATCH(DATE(AJ$2,1,1),INV!$A$1:$LI$1),FALSE)</f>
        <v>555.60506929999997</v>
      </c>
      <c r="AK1637" s="297">
        <f>+VLOOKUP($E1637,INV!$1:$1048576,MATCH(DATE(AK$2,1,1),INV!$A$1:$LI$1),FALSE)</f>
        <v>559.82726979999995</v>
      </c>
      <c r="AL1637" s="297">
        <f>+VLOOKUP($E1637,INV!$1:$1048576,MATCH(DATE(AL$2,1,1),INV!$A$1:$LI$1),FALSE)</f>
        <v>564.19590059999996</v>
      </c>
      <c r="AM1637" s="297">
        <f>+VLOOKUP($E1637,INV!$1:$1048576,MATCH(DATE(AM$2,1,1),INV!$A$1:$LI$1),FALSE)</f>
        <v>568.70715919999998</v>
      </c>
      <c r="AN1637" s="297">
        <f>+VLOOKUP($E1637,INV!$1:$1048576,MATCH(DATE(AN$2,1,1),INV!$A$1:$LI$1),FALSE)</f>
        <v>573.33895259999997</v>
      </c>
      <c r="AO1637" s="297">
        <f>+VLOOKUP($E1637,INV!$1:$1048576,MATCH(DATE(AO$2,1,1),INV!$A$1:$LI$1),FALSE)</f>
        <v>578.06543569999997</v>
      </c>
      <c r="AP1637" s="297">
        <f>+VLOOKUP($E1637,INV!$1:$1048576,MATCH(DATE(AP$2,1,1),INV!$A$1:$LI$1),FALSE)</f>
        <v>582.74610480000001</v>
      </c>
      <c r="AQ1637" s="297">
        <f>+VLOOKUP($E1637,INV!$1:$1048576,MATCH(DATE(AQ$2,1,1),INV!$A$1:$LI$1),FALSE)</f>
        <v>587.37830910000002</v>
      </c>
      <c r="AR1637" s="297">
        <f>+VLOOKUP($E1637,INV!$1:$1048576,MATCH(DATE(AR$2,1,1),INV!$A$1:$LI$1),FALSE)</f>
        <v>591.98780959999999</v>
      </c>
      <c r="AS1637" s="297">
        <f>+VLOOKUP($E1637,INV!$1:$1048576,MATCH(DATE(AS$2,1,1),INV!$A$1:$LI$1),FALSE)</f>
        <v>596.60459390000005</v>
      </c>
      <c r="AT1637" s="297">
        <f>+VLOOKUP($E1637,INV!$1:$1048576,MATCH(DATE(AT$2,1,1),INV!$A$1:$LI$1),FALSE)</f>
        <v>601.26388850000001</v>
      </c>
      <c r="AU1637" s="297">
        <f>+VLOOKUP($E1637,INV!$1:$1048576,MATCH(DATE(AU$2,1,1),INV!$A$1:$LI$1),FALSE)</f>
        <v>606.00180509999996</v>
      </c>
      <c r="AV1637" s="297">
        <f>+VLOOKUP($E1637,INV!$1:$1048576,MATCH(DATE(AV$2,1,1),INV!$A$1:$LI$1),FALSE)</f>
        <v>610.84685690000003</v>
      </c>
      <c r="AW1637" s="297">
        <f>+VLOOKUP($E1637,INV!$1:$1048576,MATCH(DATE(AW$2,1,1),INV!$A$1:$LI$1),FALSE)</f>
        <v>615.81374140000003</v>
      </c>
      <c r="AX1637" s="297">
        <f>+VLOOKUP($E1637,INV!$1:$1048576,MATCH(DATE(AX$2,1,1),INV!$A$1:$LI$1),FALSE)</f>
        <v>620.90288139999996</v>
      </c>
      <c r="AY1637" s="297">
        <f>+VLOOKUP($E1637,INV!$1:$1048576,MATCH(DATE(AY$2,1,1),INV!$A$1:$LI$1),FALSE)</f>
        <v>626.10533129999999</v>
      </c>
      <c r="AZ1637" s="297">
        <f>+VLOOKUP($E1637,INV!$1:$1048576,MATCH(DATE(AZ$2,1,1),INV!$A$1:$LI$1),FALSE)</f>
        <v>631.42073589999995</v>
      </c>
      <c r="BA1637" s="297">
        <f>+VLOOKUP($E1637,INV!$1:$1048576,MATCH(DATE(BA$2,1,1),INV!$A$1:$LI$1),FALSE)</f>
        <v>636.84239600000001</v>
      </c>
      <c r="BB1637" s="297">
        <f>+VLOOKUP($E1637,INV!$1:$1048576,MATCH(DATE(BB$2,1,1),INV!$A$1:$LI$1),FALSE)</f>
        <v>642.36900630000002</v>
      </c>
      <c r="BC1637" s="297">
        <f>+VLOOKUP($E1637,INV!$1:$1048576,MATCH(DATE(BC$2,1,1),INV!$A$1:$LI$1),FALSE)</f>
        <v>648.00556159999996</v>
      </c>
      <c r="BD1637" s="297">
        <f>+VLOOKUP($E1637,INV!$1:$1048576,MATCH(DATE(BD$2,1,1),INV!$A$1:$LI$1),FALSE)</f>
        <v>653.75938450000001</v>
      </c>
      <c r="BE1637" s="297">
        <f>+VLOOKUP($E1637,INV!$1:$1048576,MATCH(DATE(BE$2,1,1),INV!$A$1:$LI$1),FALSE)</f>
        <v>717.59286220000001</v>
      </c>
      <c r="BF1637" s="297">
        <f>+VLOOKUP($E1637,INV!$1:$1048576,MATCH(DATE(BF$2,1,1),INV!$A$1:$LI$1),FALSE)</f>
        <v>726.60725290000005</v>
      </c>
      <c r="BG1637" s="297">
        <f>+VLOOKUP($E1637,INV!$1:$1048576,MATCH(DATE(BG$2,1,1),INV!$A$1:$LI$1),FALSE)</f>
        <v>735.78883519999999</v>
      </c>
      <c r="BH1637" s="297">
        <f>+VLOOKUP($E1637,INV!$1:$1048576,MATCH(DATE(BH$2,1,1),INV!$A$1:$LI$1),FALSE)</f>
        <v>745.1368933</v>
      </c>
      <c r="BI1637" s="297">
        <f>+VLOOKUP($E1637,INV!$1:$1048576,MATCH(DATE(BI$2,1,1),INV!$A$1:$LI$1),FALSE)</f>
        <v>754.65191070000003</v>
      </c>
    </row>
    <row r="1638" spans="1:61" ht="15" customHeight="1" x14ac:dyDescent="0.3">
      <c r="A1638" s="359"/>
      <c r="B1638" s="361"/>
      <c r="C1638" s="131" t="s">
        <v>471</v>
      </c>
      <c r="D1638" s="93"/>
      <c r="E1638" s="47" t="s">
        <v>937</v>
      </c>
      <c r="F1638" s="298">
        <f>+VLOOKUP($E1638,INV!$1:$1048576,MATCH(DATE(F$2,1,1),INV!$A$1:$LI$1),FALSE)</f>
        <v>8.243410226</v>
      </c>
      <c r="G1638" s="298">
        <f>+VLOOKUP($E1638,INV!$1:$1048576,MATCH(DATE(G$2,1,1),INV!$A$1:$LI$1),FALSE)</f>
        <v>8.3184769139999997</v>
      </c>
      <c r="H1638" s="298">
        <f>+VLOOKUP($E1638,INV!$1:$1048576,MATCH(DATE(H$2,1,1),INV!$A$1:$LI$1),FALSE)</f>
        <v>8.3685564299999999</v>
      </c>
      <c r="I1638" s="298">
        <f>+VLOOKUP($E1638,INV!$1:$1048576,MATCH(DATE(I$2,1,1),INV!$A$1:$LI$1),FALSE)</f>
        <v>8.405577847</v>
      </c>
      <c r="J1638" s="298">
        <f>+VLOOKUP($E1638,INV!$1:$1048576,MATCH(DATE(J$2,1,1),INV!$A$1:$LI$1),FALSE)</f>
        <v>8.4429024899999998</v>
      </c>
      <c r="K1638" s="298">
        <f>+VLOOKUP($E1638,INV!$1:$1048576,MATCH(DATE(K$2,1,1),INV!$A$1:$LI$1),FALSE)</f>
        <v>8.4911809300000005</v>
      </c>
      <c r="L1638" s="298">
        <f>+VLOOKUP($E1638,INV!$1:$1048576,MATCH(DATE(L$2,1,1),INV!$A$1:$LI$1),FALSE)</f>
        <v>8.5531508509999998</v>
      </c>
      <c r="M1638" s="298">
        <f>+VLOOKUP($E1638,INV!$1:$1048576,MATCH(DATE(M$2,1,1),INV!$A$1:$LI$1),FALSE)</f>
        <v>8.6283544939999999</v>
      </c>
      <c r="N1638" s="298">
        <f>+VLOOKUP($E1638,INV!$1:$1048576,MATCH(DATE(N$2,1,1),INV!$A$1:$LI$1),FALSE)</f>
        <v>8.7118831639999996</v>
      </c>
      <c r="O1638" s="298">
        <f>+VLOOKUP($E1638,INV!$1:$1048576,MATCH(DATE(O$2,1,1),INV!$A$1:$LI$1),FALSE)</f>
        <v>8.7970909170000002</v>
      </c>
      <c r="P1638" s="298">
        <f>+VLOOKUP($E1638,INV!$1:$1048576,MATCH(DATE(P$2,1,1),INV!$A$1:$LI$1),FALSE)</f>
        <v>8.8814851319999999</v>
      </c>
      <c r="Q1638" s="298">
        <f>+VLOOKUP($E1638,INV!$1:$1048576,MATCH(DATE(Q$2,1,1),INV!$A$1:$LI$1),FALSE)</f>
        <v>8.9606329969999994</v>
      </c>
      <c r="R1638" s="298">
        <f>+VLOOKUP($E1638,INV!$1:$1048576,MATCH(DATE(R$2,1,1),INV!$A$1:$LI$1),FALSE)</f>
        <v>9.0345428170000002</v>
      </c>
      <c r="S1638" s="298">
        <f>+VLOOKUP($E1638,INV!$1:$1048576,MATCH(DATE(S$2,1,1),INV!$A$1:$LI$1),FALSE)</f>
        <v>9.1049678289999996</v>
      </c>
      <c r="T1638" s="298">
        <f>+VLOOKUP($E1638,INV!$1:$1048576,MATCH(DATE(T$2,1,1),INV!$A$1:$LI$1),FALSE)</f>
        <v>9.1734581740000003</v>
      </c>
      <c r="U1638" s="298">
        <f>+VLOOKUP($E1638,INV!$1:$1048576,MATCH(DATE(U$2,1,1),INV!$A$1:$LI$1),FALSE)</f>
        <v>9.2410444409999997</v>
      </c>
      <c r="V1638" s="298">
        <f>+VLOOKUP($E1638,INV!$1:$1048576,MATCH(DATE(V$2,1,1),INV!$A$1:$LI$1),FALSE)</f>
        <v>9.3082520970000004</v>
      </c>
      <c r="W1638" s="298">
        <f>+VLOOKUP($E1638,INV!$1:$1048576,MATCH(DATE(W$2,1,1),INV!$A$1:$LI$1),FALSE)</f>
        <v>9.3751791699999991</v>
      </c>
      <c r="X1638" s="298">
        <f>+VLOOKUP($E1638,INV!$1:$1048576,MATCH(DATE(X$2,1,1),INV!$A$1:$LI$1),FALSE)</f>
        <v>9.4417750199999997</v>
      </c>
      <c r="Y1638" s="298">
        <f>+VLOOKUP($E1638,INV!$1:$1048576,MATCH(DATE(Y$2,1,1),INV!$A$1:$LI$1),FALSE)</f>
        <v>9.5081331280000008</v>
      </c>
      <c r="Z1638" s="298">
        <f>+VLOOKUP($E1638,INV!$1:$1048576,MATCH(DATE(Z$2,1,1),INV!$A$1:$LI$1),FALSE)</f>
        <v>9.5720779819999997</v>
      </c>
      <c r="AA1638" s="298">
        <f>+VLOOKUP($E1638,INV!$1:$1048576,MATCH(DATE(AA$2,1,1),INV!$A$1:$LI$1),FALSE)</f>
        <v>9.6364782459999994</v>
      </c>
      <c r="AB1638" s="298">
        <f>+VLOOKUP($E1638,INV!$1:$1048576,MATCH(DATE(AB$2,1,1),INV!$A$1:$LI$1),FALSE)</f>
        <v>9.7026272070000008</v>
      </c>
      <c r="AC1638" s="298">
        <f>+VLOOKUP($E1638,INV!$1:$1048576,MATCH(DATE(AC$2,1,1),INV!$A$1:$LI$1),FALSE)</f>
        <v>9.7713095200000009</v>
      </c>
      <c r="AD1638" s="298">
        <f>+VLOOKUP($E1638,INV!$1:$1048576,MATCH(DATE(AD$2,1,1),INV!$A$1:$LI$1),FALSE)</f>
        <v>9.8432179889999993</v>
      </c>
      <c r="AE1638" s="298">
        <f>+VLOOKUP($E1638,INV!$1:$1048576,MATCH(DATE(AE$2,1,1),INV!$A$1:$LI$1),FALSE)</f>
        <v>9.9103797749999991</v>
      </c>
      <c r="AF1638" s="298">
        <f>+VLOOKUP($E1638,INV!$1:$1048576,MATCH(DATE(AF$2,1,1),INV!$A$1:$LI$1),FALSE)</f>
        <v>9.9779322520000004</v>
      </c>
      <c r="AG1638" s="298">
        <f>+VLOOKUP($E1638,INV!$1:$1048576,MATCH(DATE(AG$2,1,1),INV!$A$1:$LI$1),FALSE)</f>
        <v>10.046044480000001</v>
      </c>
      <c r="AH1638" s="298">
        <f>+VLOOKUP($E1638,INV!$1:$1048576,MATCH(DATE(AH$2,1,1),INV!$A$1:$LI$1),FALSE)</f>
        <v>10.11456321</v>
      </c>
      <c r="AI1638" s="298">
        <f>+VLOOKUP($E1638,INV!$1:$1048576,MATCH(DATE(AI$2,1,1),INV!$A$1:$LI$1),FALSE)</f>
        <v>10.184257779999999</v>
      </c>
      <c r="AJ1638" s="298">
        <f>+VLOOKUP($E1638,INV!$1:$1048576,MATCH(DATE(AJ$2,1,1),INV!$A$1:$LI$1),FALSE)</f>
        <v>10.256379219999999</v>
      </c>
      <c r="AK1638" s="298">
        <f>+VLOOKUP($E1638,INV!$1:$1048576,MATCH(DATE(AK$2,1,1),INV!$A$1:$LI$1),FALSE)</f>
        <v>10.3319872</v>
      </c>
      <c r="AL1638" s="298">
        <f>+VLOOKUP($E1638,INV!$1:$1048576,MATCH(DATE(AL$2,1,1),INV!$A$1:$LI$1),FALSE)</f>
        <v>10.41155315</v>
      </c>
      <c r="AM1638" s="298">
        <f>+VLOOKUP($E1638,INV!$1:$1048576,MATCH(DATE(AM$2,1,1),INV!$A$1:$LI$1),FALSE)</f>
        <v>10.49492278</v>
      </c>
      <c r="AN1638" s="298">
        <f>+VLOOKUP($E1638,INV!$1:$1048576,MATCH(DATE(AN$2,1,1),INV!$A$1:$LI$1),FALSE)</f>
        <v>10.58152937</v>
      </c>
      <c r="AO1638" s="298">
        <f>+VLOOKUP($E1638,INV!$1:$1048576,MATCH(DATE(AO$2,1,1),INV!$A$1:$LI$1),FALSE)</f>
        <v>10.670750529999999</v>
      </c>
      <c r="AP1638" s="298">
        <f>+VLOOKUP($E1638,INV!$1:$1048576,MATCH(DATE(AP$2,1,1),INV!$A$1:$LI$1),FALSE)</f>
        <v>10.760412990000001</v>
      </c>
      <c r="AQ1638" s="298">
        <f>+VLOOKUP($E1638,INV!$1:$1048576,MATCH(DATE(AQ$2,1,1),INV!$A$1:$LI$1),FALSE)</f>
        <v>10.85044377</v>
      </c>
      <c r="AR1638" s="298">
        <f>+VLOOKUP($E1638,INV!$1:$1048576,MATCH(DATE(AR$2,1,1),INV!$A$1:$LI$1),FALSE)</f>
        <v>10.94109068</v>
      </c>
      <c r="AS1638" s="298">
        <f>+VLOOKUP($E1638,INV!$1:$1048576,MATCH(DATE(AS$2,1,1),INV!$A$1:$LI$1),FALSE)</f>
        <v>11.032806000000001</v>
      </c>
      <c r="AT1638" s="298">
        <f>+VLOOKUP($E1638,INV!$1:$1048576,MATCH(DATE(AT$2,1,1),INV!$A$1:$LI$1),FALSE)</f>
        <v>11.12627792</v>
      </c>
      <c r="AU1638" s="298">
        <f>+VLOOKUP($E1638,INV!$1:$1048576,MATCH(DATE(AU$2,1,1),INV!$A$1:$LI$1),FALSE)</f>
        <v>11.222271210000001</v>
      </c>
      <c r="AV1638" s="298">
        <f>+VLOOKUP($E1638,INV!$1:$1048576,MATCH(DATE(AV$2,1,1),INV!$A$1:$LI$1),FALSE)</f>
        <v>11.32139417</v>
      </c>
      <c r="AW1638" s="298">
        <f>+VLOOKUP($E1638,INV!$1:$1048576,MATCH(DATE(AW$2,1,1),INV!$A$1:$LI$1),FALSE)</f>
        <v>11.423943339999999</v>
      </c>
      <c r="AX1638" s="298">
        <f>+VLOOKUP($E1638,INV!$1:$1048576,MATCH(DATE(AX$2,1,1),INV!$A$1:$LI$1),FALSE)</f>
        <v>11.52989489</v>
      </c>
      <c r="AY1638" s="298">
        <f>+VLOOKUP($E1638,INV!$1:$1048576,MATCH(DATE(AY$2,1,1),INV!$A$1:$LI$1),FALSE)</f>
        <v>11.63902281</v>
      </c>
      <c r="AZ1638" s="298">
        <f>+VLOOKUP($E1638,INV!$1:$1048576,MATCH(DATE(AZ$2,1,1),INV!$A$1:$LI$1),FALSE)</f>
        <v>11.751230270000001</v>
      </c>
      <c r="BA1638" s="298">
        <f>+VLOOKUP($E1638,INV!$1:$1048576,MATCH(DATE(BA$2,1,1),INV!$A$1:$LI$1),FALSE)</f>
        <v>11.86637234</v>
      </c>
      <c r="BB1638" s="298">
        <f>+VLOOKUP($E1638,INV!$1:$1048576,MATCH(DATE(BB$2,1,1),INV!$A$1:$LI$1),FALSE)</f>
        <v>11.984464429999999</v>
      </c>
      <c r="BC1638" s="298">
        <f>+VLOOKUP($E1638,INV!$1:$1048576,MATCH(DATE(BC$2,1,1),INV!$A$1:$LI$1),FALSE)</f>
        <v>12.105660200000001</v>
      </c>
      <c r="BD1638" s="298">
        <f>+VLOOKUP($E1638,INV!$1:$1048576,MATCH(DATE(BD$2,1,1),INV!$A$1:$LI$1),FALSE)</f>
        <v>12.23015593</v>
      </c>
      <c r="BE1638" s="298">
        <f>+VLOOKUP($E1638,INV!$1:$1048576,MATCH(DATE(BE$2,1,1),INV!$A$1:$LI$1),FALSE)</f>
        <v>10.55761023</v>
      </c>
      <c r="BF1638" s="298">
        <f>+VLOOKUP($E1638,INV!$1:$1048576,MATCH(DATE(BF$2,1,1),INV!$A$1:$LI$1),FALSE)</f>
        <v>10.726906619999999</v>
      </c>
      <c r="BG1638" s="298">
        <f>+VLOOKUP($E1638,INV!$1:$1048576,MATCH(DATE(BG$2,1,1),INV!$A$1:$LI$1),FALSE)</f>
        <v>10.89955909</v>
      </c>
      <c r="BH1638" s="298">
        <f>+VLOOKUP($E1638,INV!$1:$1048576,MATCH(DATE(BH$2,1,1),INV!$A$1:$LI$1),FALSE)</f>
        <v>11.075575199999999</v>
      </c>
      <c r="BI1638" s="298">
        <f>+VLOOKUP($E1638,INV!$1:$1048576,MATCH(DATE(BI$2,1,1),INV!$A$1:$LI$1),FALSE)</f>
        <v>11.25496558</v>
      </c>
    </row>
    <row r="1639" spans="1:61" s="85" customFormat="1" ht="15" customHeight="1" x14ac:dyDescent="0.3">
      <c r="A1639" s="359"/>
      <c r="B1639" s="361"/>
      <c r="C1639" s="69" t="s">
        <v>782</v>
      </c>
      <c r="D1639" s="125"/>
      <c r="E1639" s="69" t="s">
        <v>2998</v>
      </c>
      <c r="F1639" s="296">
        <f>+VLOOKUP($E1639,INV!$1:$1048576,MATCH(DATE(F$2,1,1),INV!$A$1:$LI$1),FALSE)</f>
        <v>473424.22009999998</v>
      </c>
      <c r="G1639" s="296">
        <f>+VLOOKUP($E1639,INV!$1:$1048576,MATCH(DATE(G$2,1,1),INV!$A$1:$LI$1),FALSE)</f>
        <v>476872.60489999998</v>
      </c>
      <c r="H1639" s="296">
        <f>+VLOOKUP($E1639,INV!$1:$1048576,MATCH(DATE(H$2,1,1),INV!$A$1:$LI$1),FALSE)</f>
        <v>481961.17839999998</v>
      </c>
      <c r="I1639" s="296">
        <f>+VLOOKUP($E1639,INV!$1:$1048576,MATCH(DATE(I$2,1,1),INV!$A$1:$LI$1),FALSE)</f>
        <v>489463.74959999998</v>
      </c>
      <c r="J1639" s="296">
        <f>+VLOOKUP($E1639,INV!$1:$1048576,MATCH(DATE(J$2,1,1),INV!$A$1:$LI$1),FALSE)</f>
        <v>498523.35950000002</v>
      </c>
      <c r="K1639" s="296">
        <f>+VLOOKUP($E1639,INV!$1:$1048576,MATCH(DATE(K$2,1,1),INV!$A$1:$LI$1),FALSE)</f>
        <v>507961.45039999997</v>
      </c>
      <c r="L1639" s="296">
        <f>+VLOOKUP($E1639,INV!$1:$1048576,MATCH(DATE(L$2,1,1),INV!$A$1:$LI$1),FALSE)</f>
        <v>516852.49650000001</v>
      </c>
      <c r="M1639" s="296">
        <f>+VLOOKUP($E1639,INV!$1:$1048576,MATCH(DATE(M$2,1,1),INV!$A$1:$LI$1),FALSE)</f>
        <v>524541.48750000005</v>
      </c>
      <c r="N1639" s="296">
        <f>+VLOOKUP($E1639,INV!$1:$1048576,MATCH(DATE(N$2,1,1),INV!$A$1:$LI$1),FALSE)</f>
        <v>531227.56339999998</v>
      </c>
      <c r="O1639" s="296">
        <f>+VLOOKUP($E1639,INV!$1:$1048576,MATCH(DATE(O$2,1,1),INV!$A$1:$LI$1),FALSE)</f>
        <v>537507.90980000002</v>
      </c>
      <c r="P1639" s="296">
        <f>+VLOOKUP($E1639,INV!$1:$1048576,MATCH(DATE(P$2,1,1),INV!$A$1:$LI$1),FALSE)</f>
        <v>543990.33089999994</v>
      </c>
      <c r="Q1639" s="296">
        <f>+VLOOKUP($E1639,INV!$1:$1048576,MATCH(DATE(Q$2,1,1),INV!$A$1:$LI$1),FALSE)</f>
        <v>551495.69369999995</v>
      </c>
      <c r="R1639" s="296">
        <f>+VLOOKUP($E1639,INV!$1:$1048576,MATCH(DATE(R$2,1,1),INV!$A$1:$LI$1),FALSE)</f>
        <v>559624.96140000003</v>
      </c>
      <c r="S1639" s="296">
        <f>+VLOOKUP($E1639,INV!$1:$1048576,MATCH(DATE(S$2,1,1),INV!$A$1:$LI$1),FALSE)</f>
        <v>568213.21019999997</v>
      </c>
      <c r="T1639" s="296">
        <f>+VLOOKUP($E1639,INV!$1:$1048576,MATCH(DATE(T$2,1,1),INV!$A$1:$LI$1),FALSE)</f>
        <v>577147.51080000005</v>
      </c>
      <c r="U1639" s="296">
        <f>+VLOOKUP($E1639,INV!$1:$1048576,MATCH(DATE(U$2,1,1),INV!$A$1:$LI$1),FALSE)</f>
        <v>586351.41500000004</v>
      </c>
      <c r="V1639" s="296">
        <f>+VLOOKUP($E1639,INV!$1:$1048576,MATCH(DATE(V$2,1,1),INV!$A$1:$LI$1),FALSE)</f>
        <v>595795.16529999999</v>
      </c>
      <c r="W1639" s="296">
        <f>+VLOOKUP($E1639,INV!$1:$1048576,MATCH(DATE(W$2,1,1),INV!$A$1:$LI$1),FALSE)</f>
        <v>605489.61270000006</v>
      </c>
      <c r="X1639" s="296">
        <f>+VLOOKUP($E1639,INV!$1:$1048576,MATCH(DATE(X$2,1,1),INV!$A$1:$LI$1),FALSE)</f>
        <v>615468.49899999995</v>
      </c>
      <c r="Y1639" s="296">
        <f>+VLOOKUP($E1639,INV!$1:$1048576,MATCH(DATE(Y$2,1,1),INV!$A$1:$LI$1),FALSE)</f>
        <v>625763.3591</v>
      </c>
      <c r="Z1639" s="296">
        <f>+VLOOKUP($E1639,INV!$1:$1048576,MATCH(DATE(Z$2,1,1),INV!$A$1:$LI$1),FALSE)</f>
        <v>636337.64679999999</v>
      </c>
      <c r="AA1639" s="296">
        <f>+VLOOKUP($E1639,INV!$1:$1048576,MATCH(DATE(AA$2,1,1),INV!$A$1:$LI$1),FALSE)</f>
        <v>646979.60340000002</v>
      </c>
      <c r="AB1639" s="296">
        <f>+VLOOKUP($E1639,INV!$1:$1048576,MATCH(DATE(AB$2,1,1),INV!$A$1:$LI$1),FALSE)</f>
        <v>658005.74860000005</v>
      </c>
      <c r="AC1639" s="296">
        <f>+VLOOKUP($E1639,INV!$1:$1048576,MATCH(DATE(AC$2,1,1),INV!$A$1:$LI$1),FALSE)</f>
        <v>669392.5453</v>
      </c>
      <c r="AD1639" s="296">
        <f>+VLOOKUP($E1639,INV!$1:$1048576,MATCH(DATE(AD$2,1,1),INV!$A$1:$LI$1),FALSE)</f>
        <v>681030.41209999996</v>
      </c>
      <c r="AE1639" s="296">
        <f>+VLOOKUP($E1639,INV!$1:$1048576,MATCH(DATE(AE$2,1,1),INV!$A$1:$LI$1),FALSE)</f>
        <v>692571.10730000003</v>
      </c>
      <c r="AF1639" s="296">
        <f>+VLOOKUP($E1639,INV!$1:$1048576,MATCH(DATE(AF$2,1,1),INV!$A$1:$LI$1),FALSE)</f>
        <v>703636.59069999994</v>
      </c>
      <c r="AG1639" s="296">
        <f>+VLOOKUP($E1639,INV!$1:$1048576,MATCH(DATE(AG$2,1,1),INV!$A$1:$LI$1),FALSE)</f>
        <v>714800.97580000001</v>
      </c>
      <c r="AH1639" s="296">
        <f>+VLOOKUP($E1639,INV!$1:$1048576,MATCH(DATE(AH$2,1,1),INV!$A$1:$LI$1),FALSE)</f>
        <v>726268.58089999994</v>
      </c>
      <c r="AI1639" s="296">
        <f>+VLOOKUP($E1639,INV!$1:$1048576,MATCH(DATE(AI$2,1,1),INV!$A$1:$LI$1),FALSE)</f>
        <v>738047.82900000003</v>
      </c>
      <c r="AJ1639" s="296">
        <f>+VLOOKUP($E1639,INV!$1:$1048576,MATCH(DATE(AJ$2,1,1),INV!$A$1:$LI$1),FALSE)</f>
        <v>750050.70689999999</v>
      </c>
      <c r="AK1639" s="296">
        <f>+VLOOKUP($E1639,INV!$1:$1048576,MATCH(DATE(AK$2,1,1),INV!$A$1:$LI$1),FALSE)</f>
        <v>762165.75919999997</v>
      </c>
      <c r="AL1639" s="296">
        <f>+VLOOKUP($E1639,INV!$1:$1048576,MATCH(DATE(AL$2,1,1),INV!$A$1:$LI$1),FALSE)</f>
        <v>774313.66729999997</v>
      </c>
      <c r="AM1639" s="296">
        <f>+VLOOKUP($E1639,INV!$1:$1048576,MATCH(DATE(AM$2,1,1),INV!$A$1:$LI$1),FALSE)</f>
        <v>786473.45750000002</v>
      </c>
      <c r="AN1639" s="296">
        <f>+VLOOKUP($E1639,INV!$1:$1048576,MATCH(DATE(AN$2,1,1),INV!$A$1:$LI$1),FALSE)</f>
        <v>798677.22759999998</v>
      </c>
      <c r="AO1639" s="296">
        <f>+VLOOKUP($E1639,INV!$1:$1048576,MATCH(DATE(AO$2,1,1),INV!$A$1:$LI$1),FALSE)</f>
        <v>810984.04870000004</v>
      </c>
      <c r="AP1639" s="296">
        <f>+VLOOKUP($E1639,INV!$1:$1048576,MATCH(DATE(AP$2,1,1),INV!$A$1:$LI$1),FALSE)</f>
        <v>823389.06030000001</v>
      </c>
      <c r="AQ1639" s="296">
        <f>+VLOOKUP($E1639,INV!$1:$1048576,MATCH(DATE(AQ$2,1,1),INV!$A$1:$LI$1),FALSE)</f>
        <v>835793.49979999999</v>
      </c>
      <c r="AR1639" s="296">
        <f>+VLOOKUP($E1639,INV!$1:$1048576,MATCH(DATE(AR$2,1,1),INV!$A$1:$LI$1),FALSE)</f>
        <v>848272.98679999996</v>
      </c>
      <c r="AS1639" s="296">
        <f>+VLOOKUP($E1639,INV!$1:$1048576,MATCH(DATE(AS$2,1,1),INV!$A$1:$LI$1),FALSE)</f>
        <v>860896.44140000001</v>
      </c>
      <c r="AT1639" s="296">
        <f>+VLOOKUP($E1639,INV!$1:$1048576,MATCH(DATE(AT$2,1,1),INV!$A$1:$LI$1),FALSE)</f>
        <v>873676.32350000006</v>
      </c>
      <c r="AU1639" s="296">
        <f>+VLOOKUP($E1639,INV!$1:$1048576,MATCH(DATE(AU$2,1,1),INV!$A$1:$LI$1),FALSE)</f>
        <v>886579.17180000001</v>
      </c>
      <c r="AV1639" s="296">
        <f>+VLOOKUP($E1639,INV!$1:$1048576,MATCH(DATE(AV$2,1,1),INV!$A$1:$LI$1),FALSE)</f>
        <v>899556.35569999996</v>
      </c>
      <c r="AW1639" s="296">
        <f>+VLOOKUP($E1639,INV!$1:$1048576,MATCH(DATE(AW$2,1,1),INV!$A$1:$LI$1),FALSE)</f>
        <v>912572.89529999997</v>
      </c>
      <c r="AX1639" s="296">
        <f>+VLOOKUP($E1639,INV!$1:$1048576,MATCH(DATE(AX$2,1,1),INV!$A$1:$LI$1),FALSE)</f>
        <v>925622.17929999996</v>
      </c>
      <c r="AY1639" s="296">
        <f>+VLOOKUP($E1639,INV!$1:$1048576,MATCH(DATE(AY$2,1,1),INV!$A$1:$LI$1),FALSE)</f>
        <v>938724.0148</v>
      </c>
      <c r="AZ1639" s="296">
        <f>+VLOOKUP($E1639,INV!$1:$1048576,MATCH(DATE(AZ$2,1,1),INV!$A$1:$LI$1),FALSE)</f>
        <v>951917.46649999998</v>
      </c>
      <c r="BA1639" s="296">
        <f>+VLOOKUP($E1639,INV!$1:$1048576,MATCH(DATE(BA$2,1,1),INV!$A$1:$LI$1),FALSE)</f>
        <v>965243.22569999995</v>
      </c>
      <c r="BB1639" s="296">
        <f>+VLOOKUP($E1639,INV!$1:$1048576,MATCH(DATE(BB$2,1,1),INV!$A$1:$LI$1),FALSE)</f>
        <v>978709.42850000004</v>
      </c>
      <c r="BC1639" s="296">
        <f>+VLOOKUP($E1639,INV!$1:$1048576,MATCH(DATE(BC$2,1,1),INV!$A$1:$LI$1),FALSE)</f>
        <v>992306.84290000005</v>
      </c>
      <c r="BD1639" s="296">
        <f>+VLOOKUP($E1639,INV!$1:$1048576,MATCH(DATE(BD$2,1,1),INV!$A$1:$LI$1),FALSE)</f>
        <v>1006019.88</v>
      </c>
      <c r="BE1639" s="296">
        <f>+VLOOKUP($E1639,INV!$1:$1048576,MATCH(DATE(BE$2,1,1),INV!$A$1:$LI$1),FALSE)</f>
        <v>1178106.1470000001</v>
      </c>
      <c r="BF1639" s="296">
        <f>+VLOOKUP($E1639,INV!$1:$1048576,MATCH(DATE(BF$2,1,1),INV!$A$1:$LI$1),FALSE)</f>
        <v>1199473.1200000001</v>
      </c>
      <c r="BG1639" s="296">
        <f>+VLOOKUP($E1639,INV!$1:$1048576,MATCH(DATE(BG$2,1,1),INV!$A$1:$LI$1),FALSE)</f>
        <v>1221043.7919999999</v>
      </c>
      <c r="BH1639" s="296">
        <f>+VLOOKUP($E1639,INV!$1:$1048576,MATCH(DATE(BH$2,1,1),INV!$A$1:$LI$1),FALSE)</f>
        <v>1242814.6680000001</v>
      </c>
      <c r="BI1639" s="296">
        <f>+VLOOKUP($E1639,INV!$1:$1048576,MATCH(DATE(BI$2,1,1),INV!$A$1:$LI$1),FALSE)</f>
        <v>1264783.2679999999</v>
      </c>
    </row>
    <row r="1640" spans="1:61" s="85" customFormat="1" ht="15" customHeight="1" x14ac:dyDescent="0.3">
      <c r="A1640" s="359"/>
      <c r="B1640" s="361"/>
      <c r="C1640" s="69" t="s">
        <v>783</v>
      </c>
      <c r="D1640" s="125"/>
      <c r="E1640" s="69" t="s">
        <v>2999</v>
      </c>
      <c r="F1640" s="296">
        <f>+VLOOKUP($E1640,INV!$1:$1048576,MATCH(DATE(F$2,1,1),INV!$A$1:$LI$1),FALSE)</f>
        <v>12191.49021</v>
      </c>
      <c r="G1640" s="296">
        <f>+VLOOKUP($E1640,INV!$1:$1048576,MATCH(DATE(G$2,1,1),INV!$A$1:$LI$1),FALSE)</f>
        <v>12179.002500000001</v>
      </c>
      <c r="H1640" s="296">
        <f>+VLOOKUP($E1640,INV!$1:$1048576,MATCH(DATE(H$2,1,1),INV!$A$1:$LI$1),FALSE)</f>
        <v>12158.54341</v>
      </c>
      <c r="I1640" s="296">
        <f>+VLOOKUP($E1640,INV!$1:$1048576,MATCH(DATE(I$2,1,1),INV!$A$1:$LI$1),FALSE)</f>
        <v>12170.36226</v>
      </c>
      <c r="J1640" s="296">
        <f>+VLOOKUP($E1640,INV!$1:$1048576,MATCH(DATE(J$2,1,1),INV!$A$1:$LI$1),FALSE)</f>
        <v>12219.67058</v>
      </c>
      <c r="K1640" s="296">
        <f>+VLOOKUP($E1640,INV!$1:$1048576,MATCH(DATE(K$2,1,1),INV!$A$1:$LI$1),FALSE)</f>
        <v>12294.70513</v>
      </c>
      <c r="L1640" s="296">
        <f>+VLOOKUP($E1640,INV!$1:$1048576,MATCH(DATE(L$2,1,1),INV!$A$1:$LI$1),FALSE)</f>
        <v>12372.182930000001</v>
      </c>
      <c r="M1640" s="296">
        <f>+VLOOKUP($E1640,INV!$1:$1048576,MATCH(DATE(M$2,1,1),INV!$A$1:$LI$1),FALSE)</f>
        <v>12440.57358</v>
      </c>
      <c r="N1640" s="296">
        <f>+VLOOKUP($E1640,INV!$1:$1048576,MATCH(DATE(N$2,1,1),INV!$A$1:$LI$1),FALSE)</f>
        <v>12494.83237</v>
      </c>
      <c r="O1640" s="296">
        <f>+VLOOKUP($E1640,INV!$1:$1048576,MATCH(DATE(O$2,1,1),INV!$A$1:$LI$1),FALSE)</f>
        <v>12535.366110000001</v>
      </c>
      <c r="P1640" s="296">
        <f>+VLOOKUP($E1640,INV!$1:$1048576,MATCH(DATE(P$2,1,1),INV!$A$1:$LI$1),FALSE)</f>
        <v>12576.941140000001</v>
      </c>
      <c r="Q1640" s="296">
        <f>+VLOOKUP($E1640,INV!$1:$1048576,MATCH(DATE(Q$2,1,1),INV!$A$1:$LI$1),FALSE)</f>
        <v>12605.08214</v>
      </c>
      <c r="R1640" s="296">
        <f>+VLOOKUP($E1640,INV!$1:$1048576,MATCH(DATE(R$2,1,1),INV!$A$1:$LI$1),FALSE)</f>
        <v>12621.21766</v>
      </c>
      <c r="S1640" s="296">
        <f>+VLOOKUP($E1640,INV!$1:$1048576,MATCH(DATE(S$2,1,1),INV!$A$1:$LI$1),FALSE)</f>
        <v>12625.529630000001</v>
      </c>
      <c r="T1640" s="296">
        <f>+VLOOKUP($E1640,INV!$1:$1048576,MATCH(DATE(T$2,1,1),INV!$A$1:$LI$1),FALSE)</f>
        <v>12619.20966</v>
      </c>
      <c r="U1640" s="296">
        <f>+VLOOKUP($E1640,INV!$1:$1048576,MATCH(DATE(U$2,1,1),INV!$A$1:$LI$1),FALSE)</f>
        <v>12604.769480000001</v>
      </c>
      <c r="V1640" s="296">
        <f>+VLOOKUP($E1640,INV!$1:$1048576,MATCH(DATE(V$2,1,1),INV!$A$1:$LI$1),FALSE)</f>
        <v>12585.74236</v>
      </c>
      <c r="W1640" s="296">
        <f>+VLOOKUP($E1640,INV!$1:$1048576,MATCH(DATE(W$2,1,1),INV!$A$1:$LI$1),FALSE)</f>
        <v>12565.999669999999</v>
      </c>
      <c r="X1640" s="296">
        <f>+VLOOKUP($E1640,INV!$1:$1048576,MATCH(DATE(X$2,1,1),INV!$A$1:$LI$1),FALSE)</f>
        <v>12548.982389999999</v>
      </c>
      <c r="Y1640" s="296">
        <f>+VLOOKUP($E1640,INV!$1:$1048576,MATCH(DATE(Y$2,1,1),INV!$A$1:$LI$1),FALSE)</f>
        <v>12537.11923</v>
      </c>
      <c r="Z1640" s="296">
        <f>+VLOOKUP($E1640,INV!$1:$1048576,MATCH(DATE(Z$2,1,1),INV!$A$1:$LI$1),FALSE)</f>
        <v>12523.708140000001</v>
      </c>
      <c r="AA1640" s="296">
        <f>+VLOOKUP($E1640,INV!$1:$1048576,MATCH(DATE(AA$2,1,1),INV!$A$1:$LI$1),FALSE)</f>
        <v>12519.69764</v>
      </c>
      <c r="AB1640" s="296">
        <f>+VLOOKUP($E1640,INV!$1:$1048576,MATCH(DATE(AB$2,1,1),INV!$A$1:$LI$1),FALSE)</f>
        <v>12523.571760000001</v>
      </c>
      <c r="AC1640" s="296">
        <f>+VLOOKUP($E1640,INV!$1:$1048576,MATCH(DATE(AC$2,1,1),INV!$A$1:$LI$1),FALSE)</f>
        <v>12533.52111</v>
      </c>
      <c r="AD1640" s="296">
        <f>+VLOOKUP($E1640,INV!$1:$1048576,MATCH(DATE(AD$2,1,1),INV!$A$1:$LI$1),FALSE)</f>
        <v>12547.286469999999</v>
      </c>
      <c r="AE1640" s="296">
        <f>+VLOOKUP($E1640,INV!$1:$1048576,MATCH(DATE(AE$2,1,1),INV!$A$1:$LI$1),FALSE)</f>
        <v>12541.31986</v>
      </c>
      <c r="AF1640" s="296">
        <f>+VLOOKUP($E1640,INV!$1:$1048576,MATCH(DATE(AF$2,1,1),INV!$A$1:$LI$1),FALSE)</f>
        <v>12534.488160000001</v>
      </c>
      <c r="AG1640" s="296">
        <f>+VLOOKUP($E1640,INV!$1:$1048576,MATCH(DATE(AG$2,1,1),INV!$A$1:$LI$1),FALSE)</f>
        <v>12527.98488</v>
      </c>
      <c r="AH1640" s="296">
        <f>+VLOOKUP($E1640,INV!$1:$1048576,MATCH(DATE(AH$2,1,1),INV!$A$1:$LI$1),FALSE)</f>
        <v>12523.0993</v>
      </c>
      <c r="AI1640" s="296">
        <f>+VLOOKUP($E1640,INV!$1:$1048576,MATCH(DATE(AI$2,1,1),INV!$A$1:$LI$1),FALSE)</f>
        <v>12519.953009999999</v>
      </c>
      <c r="AJ1640" s="296">
        <f>+VLOOKUP($E1640,INV!$1:$1048576,MATCH(DATE(AJ$2,1,1),INV!$A$1:$LI$1),FALSE)</f>
        <v>12517.79364</v>
      </c>
      <c r="AK1640" s="296">
        <f>+VLOOKUP($E1640,INV!$1:$1048576,MATCH(DATE(AK$2,1,1),INV!$A$1:$LI$1),FALSE)</f>
        <v>12515.61945</v>
      </c>
      <c r="AL1640" s="296">
        <f>+VLOOKUP($E1640,INV!$1:$1048576,MATCH(DATE(AL$2,1,1),INV!$A$1:$LI$1),FALSE)</f>
        <v>12512.732959999999</v>
      </c>
      <c r="AM1640" s="296">
        <f>+VLOOKUP($E1640,INV!$1:$1048576,MATCH(DATE(AM$2,1,1),INV!$A$1:$LI$1),FALSE)</f>
        <v>12508.99741</v>
      </c>
      <c r="AN1640" s="296">
        <f>+VLOOKUP($E1640,INV!$1:$1048576,MATCH(DATE(AN$2,1,1),INV!$A$1:$LI$1),FALSE)</f>
        <v>12504.775310000001</v>
      </c>
      <c r="AO1640" s="296">
        <f>+VLOOKUP($E1640,INV!$1:$1048576,MATCH(DATE(AO$2,1,1),INV!$A$1:$LI$1),FALSE)</f>
        <v>12500.674230000001</v>
      </c>
      <c r="AP1640" s="296">
        <f>+VLOOKUP($E1640,INV!$1:$1048576,MATCH(DATE(AP$2,1,1),INV!$A$1:$LI$1),FALSE)</f>
        <v>12492.730809999999</v>
      </c>
      <c r="AQ1640" s="296">
        <f>+VLOOKUP($E1640,INV!$1:$1048576,MATCH(DATE(AQ$2,1,1),INV!$A$1:$LI$1),FALSE)</f>
        <v>12483.249669999999</v>
      </c>
      <c r="AR1640" s="296">
        <f>+VLOOKUP($E1640,INV!$1:$1048576,MATCH(DATE(AR$2,1,1),INV!$A$1:$LI$1),FALSE)</f>
        <v>12473.8184</v>
      </c>
      <c r="AS1640" s="296">
        <f>+VLOOKUP($E1640,INV!$1:$1048576,MATCH(DATE(AS$2,1,1),INV!$A$1:$LI$1),FALSE)</f>
        <v>12465.48353</v>
      </c>
      <c r="AT1640" s="296">
        <f>+VLOOKUP($E1640,INV!$1:$1048576,MATCH(DATE(AT$2,1,1),INV!$A$1:$LI$1),FALSE)</f>
        <v>12458.709650000001</v>
      </c>
      <c r="AU1640" s="296">
        <f>+VLOOKUP($E1640,INV!$1:$1048576,MATCH(DATE(AU$2,1,1),INV!$A$1:$LI$1),FALSE)</f>
        <v>12453.51059</v>
      </c>
      <c r="AV1640" s="296">
        <f>+VLOOKUP($E1640,INV!$1:$1048576,MATCH(DATE(AV$2,1,1),INV!$A$1:$LI$1),FALSE)</f>
        <v>12449.686519999999</v>
      </c>
      <c r="AW1640" s="296">
        <f>+VLOOKUP($E1640,INV!$1:$1048576,MATCH(DATE(AW$2,1,1),INV!$A$1:$LI$1),FALSE)</f>
        <v>12447.04355</v>
      </c>
      <c r="AX1640" s="296">
        <f>+VLOOKUP($E1640,INV!$1:$1048576,MATCH(DATE(AX$2,1,1),INV!$A$1:$LI$1),FALSE)</f>
        <v>12445.50908</v>
      </c>
      <c r="AY1640" s="296">
        <f>+VLOOKUP($E1640,INV!$1:$1048576,MATCH(DATE(AY$2,1,1),INV!$A$1:$LI$1),FALSE)</f>
        <v>12445.1276</v>
      </c>
      <c r="AZ1640" s="296">
        <f>+VLOOKUP($E1640,INV!$1:$1048576,MATCH(DATE(AZ$2,1,1),INV!$A$1:$LI$1),FALSE)</f>
        <v>12446.342640000001</v>
      </c>
      <c r="BA1640" s="296">
        <f>+VLOOKUP($E1640,INV!$1:$1048576,MATCH(DATE(BA$2,1,1),INV!$A$1:$LI$1),FALSE)</f>
        <v>12449.02663</v>
      </c>
      <c r="BB1640" s="296">
        <f>+VLOOKUP($E1640,INV!$1:$1048576,MATCH(DATE(BB$2,1,1),INV!$A$1:$LI$1),FALSE)</f>
        <v>12452.99973</v>
      </c>
      <c r="BC1640" s="296">
        <f>+VLOOKUP($E1640,INV!$1:$1048576,MATCH(DATE(BC$2,1,1),INV!$A$1:$LI$1),FALSE)</f>
        <v>12458.038430000001</v>
      </c>
      <c r="BD1640" s="296">
        <f>+VLOOKUP($E1640,INV!$1:$1048576,MATCH(DATE(BD$2,1,1),INV!$A$1:$LI$1),FALSE)</f>
        <v>12463.94578</v>
      </c>
      <c r="BE1640" s="296">
        <f>+VLOOKUP($E1640,INV!$1:$1048576,MATCH(DATE(BE$2,1,1),INV!$A$1:$LI$1),FALSE)</f>
        <v>10203.664870000001</v>
      </c>
      <c r="BF1640" s="296">
        <f>+VLOOKUP($E1640,INV!$1:$1048576,MATCH(DATE(BF$2,1,1),INV!$A$1:$LI$1),FALSE)</f>
        <v>10378.79773</v>
      </c>
      <c r="BG1640" s="296">
        <f>+VLOOKUP($E1640,INV!$1:$1048576,MATCH(DATE(BG$2,1,1),INV!$A$1:$LI$1),FALSE)</f>
        <v>10556.48702</v>
      </c>
      <c r="BH1640" s="296">
        <f>+VLOOKUP($E1640,INV!$1:$1048576,MATCH(DATE(BH$2,1,1),INV!$A$1:$LI$1),FALSE)</f>
        <v>10736.797769999999</v>
      </c>
      <c r="BI1640" s="296">
        <f>+VLOOKUP($E1640,INV!$1:$1048576,MATCH(DATE(BI$2,1,1),INV!$A$1:$LI$1),FALSE)</f>
        <v>10919.79932</v>
      </c>
    </row>
    <row r="1641" spans="1:61" ht="15" customHeight="1" x14ac:dyDescent="0.3">
      <c r="A1641" s="359"/>
      <c r="B1641" s="361"/>
      <c r="C1641" s="61" t="s">
        <v>724</v>
      </c>
      <c r="D1641" s="92"/>
      <c r="E1641" s="61" t="s">
        <v>3000</v>
      </c>
      <c r="F1641" s="297">
        <f>+VLOOKUP($E1641,INV!$1:$1048576,MATCH(DATE(F$2,1,1),INV!$A$1:$LI$1),FALSE)</f>
        <v>11289.59758</v>
      </c>
      <c r="G1641" s="297">
        <f>+VLOOKUP($E1641,INV!$1:$1048576,MATCH(DATE(G$2,1,1),INV!$A$1:$LI$1),FALSE)</f>
        <v>11288.35996</v>
      </c>
      <c r="H1641" s="297">
        <f>+VLOOKUP($E1641,INV!$1:$1048576,MATCH(DATE(H$2,1,1),INV!$A$1:$LI$1),FALSE)</f>
        <v>11282.947700000001</v>
      </c>
      <c r="I1641" s="297">
        <f>+VLOOKUP($E1641,INV!$1:$1048576,MATCH(DATE(I$2,1,1),INV!$A$1:$LI$1),FALSE)</f>
        <v>11307.91279</v>
      </c>
      <c r="J1641" s="297">
        <f>+VLOOKUP($E1641,INV!$1:$1048576,MATCH(DATE(J$2,1,1),INV!$A$1:$LI$1),FALSE)</f>
        <v>11367.48632</v>
      </c>
      <c r="K1641" s="297">
        <f>+VLOOKUP($E1641,INV!$1:$1048576,MATCH(DATE(K$2,1,1),INV!$A$1:$LI$1),FALSE)</f>
        <v>11450.37046</v>
      </c>
      <c r="L1641" s="297">
        <f>+VLOOKUP($E1641,INV!$1:$1048576,MATCH(DATE(L$2,1,1),INV!$A$1:$LI$1),FALSE)</f>
        <v>11534.908520000001</v>
      </c>
      <c r="M1641" s="297">
        <f>+VLOOKUP($E1641,INV!$1:$1048576,MATCH(DATE(M$2,1,1),INV!$A$1:$LI$1),FALSE)</f>
        <v>11609.478940000001</v>
      </c>
      <c r="N1641" s="297">
        <f>+VLOOKUP($E1641,INV!$1:$1048576,MATCH(DATE(N$2,1,1),INV!$A$1:$LI$1),FALSE)</f>
        <v>11669.03145</v>
      </c>
      <c r="O1641" s="297">
        <f>+VLOOKUP($E1641,INV!$1:$1048576,MATCH(DATE(O$2,1,1),INV!$A$1:$LI$1),FALSE)</f>
        <v>11713.902599999999</v>
      </c>
      <c r="P1641" s="297">
        <f>+VLOOKUP($E1641,INV!$1:$1048576,MATCH(DATE(P$2,1,1),INV!$A$1:$LI$1),FALSE)</f>
        <v>11757.414199999999</v>
      </c>
      <c r="Q1641" s="297">
        <f>+VLOOKUP($E1641,INV!$1:$1048576,MATCH(DATE(Q$2,1,1),INV!$A$1:$LI$1),FALSE)</f>
        <v>11787.26348</v>
      </c>
      <c r="R1641" s="297">
        <f>+VLOOKUP($E1641,INV!$1:$1048576,MATCH(DATE(R$2,1,1),INV!$A$1:$LI$1),FALSE)</f>
        <v>11804.326489999999</v>
      </c>
      <c r="S1641" s="297">
        <f>+VLOOKUP($E1641,INV!$1:$1048576,MATCH(DATE(S$2,1,1),INV!$A$1:$LI$1),FALSE)</f>
        <v>11808.59317</v>
      </c>
      <c r="T1641" s="297">
        <f>+VLOOKUP($E1641,INV!$1:$1048576,MATCH(DATE(T$2,1,1),INV!$A$1:$LI$1),FALSE)</f>
        <v>11801.352000000001</v>
      </c>
      <c r="U1641" s="297">
        <f>+VLOOKUP($E1641,INV!$1:$1048576,MATCH(DATE(U$2,1,1),INV!$A$1:$LI$1),FALSE)</f>
        <v>11785.27398</v>
      </c>
      <c r="V1641" s="297">
        <f>+VLOOKUP($E1641,INV!$1:$1048576,MATCH(DATE(V$2,1,1),INV!$A$1:$LI$1),FALSE)</f>
        <v>11764.007610000001</v>
      </c>
      <c r="W1641" s="297">
        <f>+VLOOKUP($E1641,INV!$1:$1048576,MATCH(DATE(W$2,1,1),INV!$A$1:$LI$1),FALSE)</f>
        <v>11741.475839999999</v>
      </c>
      <c r="X1641" s="297">
        <f>+VLOOKUP($E1641,INV!$1:$1048576,MATCH(DATE(X$2,1,1),INV!$A$1:$LI$1),FALSE)</f>
        <v>11721.127899999999</v>
      </c>
      <c r="Y1641" s="297">
        <f>+VLOOKUP($E1641,INV!$1:$1048576,MATCH(DATE(Y$2,1,1),INV!$A$1:$LI$1),FALSE)</f>
        <v>11705.38659</v>
      </c>
      <c r="Z1641" s="297">
        <f>+VLOOKUP($E1641,INV!$1:$1048576,MATCH(DATE(Z$2,1,1),INV!$A$1:$LI$1),FALSE)</f>
        <v>11688.432360000001</v>
      </c>
      <c r="AA1641" s="297">
        <f>+VLOOKUP($E1641,INV!$1:$1048576,MATCH(DATE(AA$2,1,1),INV!$A$1:$LI$1),FALSE)</f>
        <v>11679.70854</v>
      </c>
      <c r="AB1641" s="297">
        <f>+VLOOKUP($E1641,INV!$1:$1048576,MATCH(DATE(AB$2,1,1),INV!$A$1:$LI$1),FALSE)</f>
        <v>11678.059730000001</v>
      </c>
      <c r="AC1641" s="297">
        <f>+VLOOKUP($E1641,INV!$1:$1048576,MATCH(DATE(AC$2,1,1),INV!$A$1:$LI$1),FALSE)</f>
        <v>11681.954879999999</v>
      </c>
      <c r="AD1641" s="297">
        <f>+VLOOKUP($E1641,INV!$1:$1048576,MATCH(DATE(AD$2,1,1),INV!$A$1:$LI$1),FALSE)</f>
        <v>11689.257879999999</v>
      </c>
      <c r="AE1641" s="297">
        <f>+VLOOKUP($E1641,INV!$1:$1048576,MATCH(DATE(AE$2,1,1),INV!$A$1:$LI$1),FALSE)</f>
        <v>11679.03233</v>
      </c>
      <c r="AF1641" s="297">
        <f>+VLOOKUP($E1641,INV!$1:$1048576,MATCH(DATE(AF$2,1,1),INV!$A$1:$LI$1),FALSE)</f>
        <v>11666.799720000001</v>
      </c>
      <c r="AG1641" s="297">
        <f>+VLOOKUP($E1641,INV!$1:$1048576,MATCH(DATE(AG$2,1,1),INV!$A$1:$LI$1),FALSE)</f>
        <v>11653.979649999999</v>
      </c>
      <c r="AH1641" s="297">
        <f>+VLOOKUP($E1641,INV!$1:$1048576,MATCH(DATE(AH$2,1,1),INV!$A$1:$LI$1),FALSE)</f>
        <v>11642.174499999999</v>
      </c>
      <c r="AI1641" s="297">
        <f>+VLOOKUP($E1641,INV!$1:$1048576,MATCH(DATE(AI$2,1,1),INV!$A$1:$LI$1),FALSE)</f>
        <v>11631.642610000001</v>
      </c>
      <c r="AJ1641" s="297">
        <f>+VLOOKUP($E1641,INV!$1:$1048576,MATCH(DATE(AJ$2,1,1),INV!$A$1:$LI$1),FALSE)</f>
        <v>11621.70558</v>
      </c>
      <c r="AK1641" s="297">
        <f>+VLOOKUP($E1641,INV!$1:$1048576,MATCH(DATE(AK$2,1,1),INV!$A$1:$LI$1),FALSE)</f>
        <v>11611.42469</v>
      </c>
      <c r="AL1641" s="297">
        <f>+VLOOKUP($E1641,INV!$1:$1048576,MATCH(DATE(AL$2,1,1),INV!$A$1:$LI$1),FALSE)</f>
        <v>11600.15227</v>
      </c>
      <c r="AM1641" s="297">
        <f>+VLOOKUP($E1641,INV!$1:$1048576,MATCH(DATE(AM$2,1,1),INV!$A$1:$LI$1),FALSE)</f>
        <v>11587.77514</v>
      </c>
      <c r="AN1641" s="297">
        <f>+VLOOKUP($E1641,INV!$1:$1048576,MATCH(DATE(AN$2,1,1),INV!$A$1:$LI$1),FALSE)</f>
        <v>11574.650369999999</v>
      </c>
      <c r="AO1641" s="297">
        <f>+VLOOKUP($E1641,INV!$1:$1048576,MATCH(DATE(AO$2,1,1),INV!$A$1:$LI$1),FALSE)</f>
        <v>11561.360650000001</v>
      </c>
      <c r="AP1641" s="297">
        <f>+VLOOKUP($E1641,INV!$1:$1048576,MATCH(DATE(AP$2,1,1),INV!$A$1:$LI$1),FALSE)</f>
        <v>11544.44807</v>
      </c>
      <c r="AQ1641" s="297">
        <f>+VLOOKUP($E1641,INV!$1:$1048576,MATCH(DATE(AQ$2,1,1),INV!$A$1:$LI$1),FALSE)</f>
        <v>11525.81386</v>
      </c>
      <c r="AR1641" s="297">
        <f>+VLOOKUP($E1641,INV!$1:$1048576,MATCH(DATE(AR$2,1,1),INV!$A$1:$LI$1),FALSE)</f>
        <v>11506.868210000001</v>
      </c>
      <c r="AS1641" s="297">
        <f>+VLOOKUP($E1641,INV!$1:$1048576,MATCH(DATE(AS$2,1,1),INV!$A$1:$LI$1),FALSE)</f>
        <v>11488.62651</v>
      </c>
      <c r="AT1641" s="297">
        <f>+VLOOKUP($E1641,INV!$1:$1048576,MATCH(DATE(AT$2,1,1),INV!$A$1:$LI$1),FALSE)</f>
        <v>11471.57706</v>
      </c>
      <c r="AU1641" s="297">
        <f>+VLOOKUP($E1641,INV!$1:$1048576,MATCH(DATE(AU$2,1,1),INV!$A$1:$LI$1),FALSE)</f>
        <v>11455.776739999999</v>
      </c>
      <c r="AV1641" s="297">
        <f>+VLOOKUP($E1641,INV!$1:$1048576,MATCH(DATE(AV$2,1,1),INV!$A$1:$LI$1),FALSE)</f>
        <v>11441.071239999999</v>
      </c>
      <c r="AW1641" s="297">
        <f>+VLOOKUP($E1641,INV!$1:$1048576,MATCH(DATE(AW$2,1,1),INV!$A$1:$LI$1),FALSE)</f>
        <v>11427.302229999999</v>
      </c>
      <c r="AX1641" s="297">
        <f>+VLOOKUP($E1641,INV!$1:$1048576,MATCH(DATE(AX$2,1,1),INV!$A$1:$LI$1),FALSE)</f>
        <v>11414.41534</v>
      </c>
      <c r="AY1641" s="297">
        <f>+VLOOKUP($E1641,INV!$1:$1048576,MATCH(DATE(AY$2,1,1),INV!$A$1:$LI$1),FALSE)</f>
        <v>11402.45599</v>
      </c>
      <c r="AZ1641" s="297">
        <f>+VLOOKUP($E1641,INV!$1:$1048576,MATCH(DATE(AZ$2,1,1),INV!$A$1:$LI$1),FALSE)</f>
        <v>11391.81273</v>
      </c>
      <c r="BA1641" s="297">
        <f>+VLOOKUP($E1641,INV!$1:$1048576,MATCH(DATE(BA$2,1,1),INV!$A$1:$LI$1),FALSE)</f>
        <v>11382.375910000001</v>
      </c>
      <c r="BB1641" s="297">
        <f>+VLOOKUP($E1641,INV!$1:$1048576,MATCH(DATE(BB$2,1,1),INV!$A$1:$LI$1),FALSE)</f>
        <v>11373.974050000001</v>
      </c>
      <c r="BC1641" s="297">
        <f>+VLOOKUP($E1641,INV!$1:$1048576,MATCH(DATE(BC$2,1,1),INV!$A$1:$LI$1),FALSE)</f>
        <v>11366.389440000001</v>
      </c>
      <c r="BD1641" s="297">
        <f>+VLOOKUP($E1641,INV!$1:$1048576,MATCH(DATE(BD$2,1,1),INV!$A$1:$LI$1),FALSE)</f>
        <v>11359.433650000001</v>
      </c>
      <c r="BE1641" s="297">
        <f>+VLOOKUP($E1641,INV!$1:$1048576,MATCH(DATE(BE$2,1,1),INV!$A$1:$LI$1),FALSE)</f>
        <v>10005.85817</v>
      </c>
      <c r="BF1641" s="297">
        <f>+VLOOKUP($E1641,INV!$1:$1048576,MATCH(DATE(BF$2,1,1),INV!$A$1:$LI$1),FALSE)</f>
        <v>10179.346369999999</v>
      </c>
      <c r="BG1641" s="297">
        <f>+VLOOKUP($E1641,INV!$1:$1048576,MATCH(DATE(BG$2,1,1),INV!$A$1:$LI$1),FALSE)</f>
        <v>10355.36579</v>
      </c>
      <c r="BH1641" s="297">
        <f>+VLOOKUP($E1641,INV!$1:$1048576,MATCH(DATE(BH$2,1,1),INV!$A$1:$LI$1),FALSE)</f>
        <v>10533.980369999999</v>
      </c>
      <c r="BI1641" s="297">
        <f>+VLOOKUP($E1641,INV!$1:$1048576,MATCH(DATE(BI$2,1,1),INV!$A$1:$LI$1),FALSE)</f>
        <v>10715.258739999999</v>
      </c>
    </row>
    <row r="1642" spans="1:61" ht="15" customHeight="1" x14ac:dyDescent="0.3">
      <c r="A1642" s="359"/>
      <c r="B1642" s="361"/>
      <c r="C1642" s="61" t="s">
        <v>725</v>
      </c>
      <c r="D1642" s="92"/>
      <c r="E1642" s="61" t="s">
        <v>3001</v>
      </c>
      <c r="F1642" s="297">
        <f>+VLOOKUP($E1642,INV!$1:$1048576,MATCH(DATE(F$2,1,1),INV!$A$1:$LI$1),FALSE)</f>
        <v>901.89262180000003</v>
      </c>
      <c r="G1642" s="297">
        <f>+VLOOKUP($E1642,INV!$1:$1048576,MATCH(DATE(G$2,1,1),INV!$A$1:$LI$1),FALSE)</f>
        <v>890.64253269999995</v>
      </c>
      <c r="H1642" s="297">
        <f>+VLOOKUP($E1642,INV!$1:$1048576,MATCH(DATE(H$2,1,1),INV!$A$1:$LI$1),FALSE)</f>
        <v>875.59571319999998</v>
      </c>
      <c r="I1642" s="297">
        <f>+VLOOKUP($E1642,INV!$1:$1048576,MATCH(DATE(I$2,1,1),INV!$A$1:$LI$1),FALSE)</f>
        <v>862.44947070000001</v>
      </c>
      <c r="J1642" s="297">
        <f>+VLOOKUP($E1642,INV!$1:$1048576,MATCH(DATE(J$2,1,1),INV!$A$1:$LI$1),FALSE)</f>
        <v>852.18426260000001</v>
      </c>
      <c r="K1642" s="297">
        <f>+VLOOKUP($E1642,INV!$1:$1048576,MATCH(DATE(K$2,1,1),INV!$A$1:$LI$1),FALSE)</f>
        <v>844.3346646</v>
      </c>
      <c r="L1642" s="297">
        <f>+VLOOKUP($E1642,INV!$1:$1048576,MATCH(DATE(L$2,1,1),INV!$A$1:$LI$1),FALSE)</f>
        <v>837.27440890000003</v>
      </c>
      <c r="M1642" s="297">
        <f>+VLOOKUP($E1642,INV!$1:$1048576,MATCH(DATE(M$2,1,1),INV!$A$1:$LI$1),FALSE)</f>
        <v>831.09464009999999</v>
      </c>
      <c r="N1642" s="297">
        <f>+VLOOKUP($E1642,INV!$1:$1048576,MATCH(DATE(N$2,1,1),INV!$A$1:$LI$1),FALSE)</f>
        <v>825.80092239999999</v>
      </c>
      <c r="O1642" s="297">
        <f>+VLOOKUP($E1642,INV!$1:$1048576,MATCH(DATE(O$2,1,1),INV!$A$1:$LI$1),FALSE)</f>
        <v>821.46350419999999</v>
      </c>
      <c r="P1642" s="297">
        <f>+VLOOKUP($E1642,INV!$1:$1048576,MATCH(DATE(P$2,1,1),INV!$A$1:$LI$1),FALSE)</f>
        <v>819.52694550000001</v>
      </c>
      <c r="Q1642" s="297">
        <f>+VLOOKUP($E1642,INV!$1:$1048576,MATCH(DATE(Q$2,1,1),INV!$A$1:$LI$1),FALSE)</f>
        <v>817.81865479999999</v>
      </c>
      <c r="R1642" s="297">
        <f>+VLOOKUP($E1642,INV!$1:$1048576,MATCH(DATE(R$2,1,1),INV!$A$1:$LI$1),FALSE)</f>
        <v>816.89117580000004</v>
      </c>
      <c r="S1642" s="297">
        <f>+VLOOKUP($E1642,INV!$1:$1048576,MATCH(DATE(S$2,1,1),INV!$A$1:$LI$1),FALSE)</f>
        <v>816.93646139999998</v>
      </c>
      <c r="T1642" s="297">
        <f>+VLOOKUP($E1642,INV!$1:$1048576,MATCH(DATE(T$2,1,1),INV!$A$1:$LI$1),FALSE)</f>
        <v>817.85766260000003</v>
      </c>
      <c r="U1642" s="297">
        <f>+VLOOKUP($E1642,INV!$1:$1048576,MATCH(DATE(U$2,1,1),INV!$A$1:$LI$1),FALSE)</f>
        <v>819.49550050000005</v>
      </c>
      <c r="V1642" s="297">
        <f>+VLOOKUP($E1642,INV!$1:$1048576,MATCH(DATE(V$2,1,1),INV!$A$1:$LI$1),FALSE)</f>
        <v>821.73474599999997</v>
      </c>
      <c r="W1642" s="297">
        <f>+VLOOKUP($E1642,INV!$1:$1048576,MATCH(DATE(W$2,1,1),INV!$A$1:$LI$1),FALSE)</f>
        <v>824.52382399999999</v>
      </c>
      <c r="X1642" s="297">
        <f>+VLOOKUP($E1642,INV!$1:$1048576,MATCH(DATE(X$2,1,1),INV!$A$1:$LI$1),FALSE)</f>
        <v>827.85448789999998</v>
      </c>
      <c r="Y1642" s="297">
        <f>+VLOOKUP($E1642,INV!$1:$1048576,MATCH(DATE(Y$2,1,1),INV!$A$1:$LI$1),FALSE)</f>
        <v>831.73264570000003</v>
      </c>
      <c r="Z1642" s="297">
        <f>+VLOOKUP($E1642,INV!$1:$1048576,MATCH(DATE(Z$2,1,1),INV!$A$1:$LI$1),FALSE)</f>
        <v>835.27578059999996</v>
      </c>
      <c r="AA1642" s="297">
        <f>+VLOOKUP($E1642,INV!$1:$1048576,MATCH(DATE(AA$2,1,1),INV!$A$1:$LI$1),FALSE)</f>
        <v>839.9890977</v>
      </c>
      <c r="AB1642" s="297">
        <f>+VLOOKUP($E1642,INV!$1:$1048576,MATCH(DATE(AB$2,1,1),INV!$A$1:$LI$1),FALSE)</f>
        <v>845.51202820000003</v>
      </c>
      <c r="AC1642" s="297">
        <f>+VLOOKUP($E1642,INV!$1:$1048576,MATCH(DATE(AC$2,1,1),INV!$A$1:$LI$1),FALSE)</f>
        <v>851.56623649999995</v>
      </c>
      <c r="AD1642" s="297">
        <f>+VLOOKUP($E1642,INV!$1:$1048576,MATCH(DATE(AD$2,1,1),INV!$A$1:$LI$1),FALSE)</f>
        <v>858.02858519999995</v>
      </c>
      <c r="AE1642" s="297">
        <f>+VLOOKUP($E1642,INV!$1:$1048576,MATCH(DATE(AE$2,1,1),INV!$A$1:$LI$1),FALSE)</f>
        <v>862.28752740000004</v>
      </c>
      <c r="AF1642" s="297">
        <f>+VLOOKUP($E1642,INV!$1:$1048576,MATCH(DATE(AF$2,1,1),INV!$A$1:$LI$1),FALSE)</f>
        <v>867.6884483</v>
      </c>
      <c r="AG1642" s="297">
        <f>+VLOOKUP($E1642,INV!$1:$1048576,MATCH(DATE(AG$2,1,1),INV!$A$1:$LI$1),FALSE)</f>
        <v>874.00523099999998</v>
      </c>
      <c r="AH1642" s="297">
        <f>+VLOOKUP($E1642,INV!$1:$1048576,MATCH(DATE(AH$2,1,1),INV!$A$1:$LI$1),FALSE)</f>
        <v>880.92480390000003</v>
      </c>
      <c r="AI1642" s="297">
        <f>+VLOOKUP($E1642,INV!$1:$1048576,MATCH(DATE(AI$2,1,1),INV!$A$1:$LI$1),FALSE)</f>
        <v>888.31039490000001</v>
      </c>
      <c r="AJ1642" s="297">
        <f>+VLOOKUP($E1642,INV!$1:$1048576,MATCH(DATE(AJ$2,1,1),INV!$A$1:$LI$1),FALSE)</f>
        <v>896.08805540000003</v>
      </c>
      <c r="AK1642" s="297">
        <f>+VLOOKUP($E1642,INV!$1:$1048576,MATCH(DATE(AK$2,1,1),INV!$A$1:$LI$1),FALSE)</f>
        <v>904.19475729999999</v>
      </c>
      <c r="AL1642" s="297">
        <f>+VLOOKUP($E1642,INV!$1:$1048576,MATCH(DATE(AL$2,1,1),INV!$A$1:$LI$1),FALSE)</f>
        <v>912.58069350000005</v>
      </c>
      <c r="AM1642" s="297">
        <f>+VLOOKUP($E1642,INV!$1:$1048576,MATCH(DATE(AM$2,1,1),INV!$A$1:$LI$1),FALSE)</f>
        <v>921.22227450000003</v>
      </c>
      <c r="AN1642" s="297">
        <f>+VLOOKUP($E1642,INV!$1:$1048576,MATCH(DATE(AN$2,1,1),INV!$A$1:$LI$1),FALSE)</f>
        <v>930.12493570000004</v>
      </c>
      <c r="AO1642" s="297">
        <f>+VLOOKUP($E1642,INV!$1:$1048576,MATCH(DATE(AO$2,1,1),INV!$A$1:$LI$1),FALSE)</f>
        <v>939.31358109999996</v>
      </c>
      <c r="AP1642" s="297">
        <f>+VLOOKUP($E1642,INV!$1:$1048576,MATCH(DATE(AP$2,1,1),INV!$A$1:$LI$1),FALSE)</f>
        <v>948.28274069999998</v>
      </c>
      <c r="AQ1642" s="297">
        <f>+VLOOKUP($E1642,INV!$1:$1048576,MATCH(DATE(AQ$2,1,1),INV!$A$1:$LI$1),FALSE)</f>
        <v>957.43580929999996</v>
      </c>
      <c r="AR1642" s="297">
        <f>+VLOOKUP($E1642,INV!$1:$1048576,MATCH(DATE(AR$2,1,1),INV!$A$1:$LI$1),FALSE)</f>
        <v>966.9501851</v>
      </c>
      <c r="AS1642" s="297">
        <f>+VLOOKUP($E1642,INV!$1:$1048576,MATCH(DATE(AS$2,1,1),INV!$A$1:$LI$1),FALSE)</f>
        <v>976.85702019999997</v>
      </c>
      <c r="AT1642" s="297">
        <f>+VLOOKUP($E1642,INV!$1:$1048576,MATCH(DATE(AT$2,1,1),INV!$A$1:$LI$1),FALSE)</f>
        <v>987.1325951</v>
      </c>
      <c r="AU1642" s="297">
        <f>+VLOOKUP($E1642,INV!$1:$1048576,MATCH(DATE(AU$2,1,1),INV!$A$1:$LI$1),FALSE)</f>
        <v>997.73385010000004</v>
      </c>
      <c r="AV1642" s="297">
        <f>+VLOOKUP($E1642,INV!$1:$1048576,MATCH(DATE(AV$2,1,1),INV!$A$1:$LI$1),FALSE)</f>
        <v>1008.615276</v>
      </c>
      <c r="AW1642" s="297">
        <f>+VLOOKUP($E1642,INV!$1:$1048576,MATCH(DATE(AW$2,1,1),INV!$A$1:$LI$1),FALSE)</f>
        <v>1019.741322</v>
      </c>
      <c r="AX1642" s="297">
        <f>+VLOOKUP($E1642,INV!$1:$1048576,MATCH(DATE(AX$2,1,1),INV!$A$1:$LI$1),FALSE)</f>
        <v>1031.0937349999999</v>
      </c>
      <c r="AY1642" s="297">
        <f>+VLOOKUP($E1642,INV!$1:$1048576,MATCH(DATE(AY$2,1,1),INV!$A$1:$LI$1),FALSE)</f>
        <v>1042.6716060000001</v>
      </c>
      <c r="AZ1642" s="297">
        <f>+VLOOKUP($E1642,INV!$1:$1048576,MATCH(DATE(AZ$2,1,1),INV!$A$1:$LI$1),FALSE)</f>
        <v>1054.5299090000001</v>
      </c>
      <c r="BA1642" s="297">
        <f>+VLOOKUP($E1642,INV!$1:$1048576,MATCH(DATE(BA$2,1,1),INV!$A$1:$LI$1),FALSE)</f>
        <v>1066.6507220000001</v>
      </c>
      <c r="BB1642" s="297">
        <f>+VLOOKUP($E1642,INV!$1:$1048576,MATCH(DATE(BB$2,1,1),INV!$A$1:$LI$1),FALSE)</f>
        <v>1079.025682</v>
      </c>
      <c r="BC1642" s="297">
        <f>+VLOOKUP($E1642,INV!$1:$1048576,MATCH(DATE(BC$2,1,1),INV!$A$1:$LI$1),FALSE)</f>
        <v>1091.6489879999999</v>
      </c>
      <c r="BD1642" s="297">
        <f>+VLOOKUP($E1642,INV!$1:$1048576,MATCH(DATE(BD$2,1,1),INV!$A$1:$LI$1),FALSE)</f>
        <v>1104.5121329999999</v>
      </c>
      <c r="BE1642" s="297">
        <f>+VLOOKUP($E1642,INV!$1:$1048576,MATCH(DATE(BE$2,1,1),INV!$A$1:$LI$1),FALSE)</f>
        <v>197.80669069999999</v>
      </c>
      <c r="BF1642" s="297">
        <f>+VLOOKUP($E1642,INV!$1:$1048576,MATCH(DATE(BF$2,1,1),INV!$A$1:$LI$1),FALSE)</f>
        <v>199.45136289999999</v>
      </c>
      <c r="BG1642" s="297">
        <f>+VLOOKUP($E1642,INV!$1:$1048576,MATCH(DATE(BG$2,1,1),INV!$A$1:$LI$1),FALSE)</f>
        <v>201.12122629999999</v>
      </c>
      <c r="BH1642" s="297">
        <f>+VLOOKUP($E1642,INV!$1:$1048576,MATCH(DATE(BH$2,1,1),INV!$A$1:$LI$1),FALSE)</f>
        <v>202.8173917</v>
      </c>
      <c r="BI1642" s="297">
        <f>+VLOOKUP($E1642,INV!$1:$1048576,MATCH(DATE(BI$2,1,1),INV!$A$1:$LI$1),FALSE)</f>
        <v>204.54057839999999</v>
      </c>
    </row>
    <row r="1643" spans="1:61" s="85" customFormat="1" ht="15" customHeight="1" x14ac:dyDescent="0.3">
      <c r="A1643" s="359"/>
      <c r="B1643" s="361"/>
      <c r="C1643" s="69" t="s">
        <v>784</v>
      </c>
      <c r="D1643" s="125"/>
      <c r="E1643" s="69" t="s">
        <v>938</v>
      </c>
      <c r="F1643" s="296">
        <f>+VLOOKUP($E1643,INV!$1:$1048576,MATCH(DATE(F$2,1,1),INV!$A$1:$LI$1),FALSE)</f>
        <v>67448.986529999995</v>
      </c>
      <c r="G1643" s="296">
        <f>+VLOOKUP($E1643,INV!$1:$1048576,MATCH(DATE(G$2,1,1),INV!$A$1:$LI$1),FALSE)</f>
        <v>68236.737829999998</v>
      </c>
      <c r="H1643" s="296">
        <f>+VLOOKUP($E1643,INV!$1:$1048576,MATCH(DATE(H$2,1,1),INV!$A$1:$LI$1),FALSE)</f>
        <v>69279.678209999998</v>
      </c>
      <c r="I1643" s="296">
        <f>+VLOOKUP($E1643,INV!$1:$1048576,MATCH(DATE(I$2,1,1),INV!$A$1:$LI$1),FALSE)</f>
        <v>70434.801890000002</v>
      </c>
      <c r="J1643" s="296">
        <f>+VLOOKUP($E1643,INV!$1:$1048576,MATCH(DATE(J$2,1,1),INV!$A$1:$LI$1),FALSE)</f>
        <v>71620.894579999993</v>
      </c>
      <c r="K1643" s="296">
        <f>+VLOOKUP($E1643,INV!$1:$1048576,MATCH(DATE(K$2,1,1),INV!$A$1:$LI$1),FALSE)</f>
        <v>72793.219219999999</v>
      </c>
      <c r="L1643" s="296">
        <f>+VLOOKUP($E1643,INV!$1:$1048576,MATCH(DATE(L$2,1,1),INV!$A$1:$LI$1),FALSE)</f>
        <v>73730.795320000005</v>
      </c>
      <c r="M1643" s="296">
        <f>+VLOOKUP($E1643,INV!$1:$1048576,MATCH(DATE(M$2,1,1),INV!$A$1:$LI$1),FALSE)</f>
        <v>74596.060490000003</v>
      </c>
      <c r="N1643" s="296">
        <f>+VLOOKUP($E1643,INV!$1:$1048576,MATCH(DATE(N$2,1,1),INV!$A$1:$LI$1),FALSE)</f>
        <v>75422.635609999998</v>
      </c>
      <c r="O1643" s="296">
        <f>+VLOOKUP($E1643,INV!$1:$1048576,MATCH(DATE(O$2,1,1),INV!$A$1:$LI$1),FALSE)</f>
        <v>76237.102280000006</v>
      </c>
      <c r="P1643" s="296">
        <f>+VLOOKUP($E1643,INV!$1:$1048576,MATCH(DATE(P$2,1,1),INV!$A$1:$LI$1),FALSE)</f>
        <v>77350.461819999997</v>
      </c>
      <c r="Q1643" s="296">
        <f>+VLOOKUP($E1643,INV!$1:$1048576,MATCH(DATE(Q$2,1,1),INV!$A$1:$LI$1),FALSE)</f>
        <v>78243.138019999999</v>
      </c>
      <c r="R1643" s="296">
        <f>+VLOOKUP($E1643,INV!$1:$1048576,MATCH(DATE(R$2,1,1),INV!$A$1:$LI$1),FALSE)</f>
        <v>79152.993929999997</v>
      </c>
      <c r="S1643" s="296">
        <f>+VLOOKUP($E1643,INV!$1:$1048576,MATCH(DATE(S$2,1,1),INV!$A$1:$LI$1),FALSE)</f>
        <v>80131.108089999994</v>
      </c>
      <c r="T1643" s="296">
        <f>+VLOOKUP($E1643,INV!$1:$1048576,MATCH(DATE(T$2,1,1),INV!$A$1:$LI$1),FALSE)</f>
        <v>81168.314530000003</v>
      </c>
      <c r="U1643" s="296">
        <f>+VLOOKUP($E1643,INV!$1:$1048576,MATCH(DATE(U$2,1,1),INV!$A$1:$LI$1),FALSE)</f>
        <v>82245.844070000006</v>
      </c>
      <c r="V1643" s="296">
        <f>+VLOOKUP($E1643,INV!$1:$1048576,MATCH(DATE(V$2,1,1),INV!$A$1:$LI$1),FALSE)</f>
        <v>83351.407860000007</v>
      </c>
      <c r="W1643" s="296">
        <f>+VLOOKUP($E1643,INV!$1:$1048576,MATCH(DATE(W$2,1,1),INV!$A$1:$LI$1),FALSE)</f>
        <v>84482.479680000004</v>
      </c>
      <c r="X1643" s="296">
        <f>+VLOOKUP($E1643,INV!$1:$1048576,MATCH(DATE(X$2,1,1),INV!$A$1:$LI$1),FALSE)</f>
        <v>85642.258740000005</v>
      </c>
      <c r="Y1643" s="296">
        <f>+VLOOKUP($E1643,INV!$1:$1048576,MATCH(DATE(Y$2,1,1),INV!$A$1:$LI$1),FALSE)</f>
        <v>86835.078510000007</v>
      </c>
      <c r="Z1643" s="296">
        <f>+VLOOKUP($E1643,INV!$1:$1048576,MATCH(DATE(Z$2,1,1),INV!$A$1:$LI$1),FALSE)</f>
        <v>87864.968729999993</v>
      </c>
      <c r="AA1643" s="296">
        <f>+VLOOKUP($E1643,INV!$1:$1048576,MATCH(DATE(AA$2,1,1),INV!$A$1:$LI$1),FALSE)</f>
        <v>89123.234939999995</v>
      </c>
      <c r="AB1643" s="296">
        <f>+VLOOKUP($E1643,INV!$1:$1048576,MATCH(DATE(AB$2,1,1),INV!$A$1:$LI$1),FALSE)</f>
        <v>90457.704750000004</v>
      </c>
      <c r="AC1643" s="296">
        <f>+VLOOKUP($E1643,INV!$1:$1048576,MATCH(DATE(AC$2,1,1),INV!$A$1:$LI$1),FALSE)</f>
        <v>91818.27072</v>
      </c>
      <c r="AD1643" s="296">
        <f>+VLOOKUP($E1643,INV!$1:$1048576,MATCH(DATE(AD$2,1,1),INV!$A$1:$LI$1),FALSE)</f>
        <v>93193.190709999995</v>
      </c>
      <c r="AE1643" s="296">
        <f>+VLOOKUP($E1643,INV!$1:$1048576,MATCH(DATE(AE$2,1,1),INV!$A$1:$LI$1),FALSE)</f>
        <v>93993.884340000004</v>
      </c>
      <c r="AF1643" s="296">
        <f>+VLOOKUP($E1643,INV!$1:$1048576,MATCH(DATE(AF$2,1,1),INV!$A$1:$LI$1),FALSE)</f>
        <v>95138.63708</v>
      </c>
      <c r="AG1643" s="296">
        <f>+VLOOKUP($E1643,INV!$1:$1048576,MATCH(DATE(AG$2,1,1),INV!$A$1:$LI$1),FALSE)</f>
        <v>96412.302179999999</v>
      </c>
      <c r="AH1643" s="296">
        <f>+VLOOKUP($E1643,INV!$1:$1048576,MATCH(DATE(AH$2,1,1),INV!$A$1:$LI$1),FALSE)</f>
        <v>97736.848979999995</v>
      </c>
      <c r="AI1643" s="296">
        <f>+VLOOKUP($E1643,INV!$1:$1048576,MATCH(DATE(AI$2,1,1),INV!$A$1:$LI$1),FALSE)</f>
        <v>99092.426019999999</v>
      </c>
      <c r="AJ1643" s="296">
        <f>+VLOOKUP($E1643,INV!$1:$1048576,MATCH(DATE(AJ$2,1,1),INV!$A$1:$LI$1),FALSE)</f>
        <v>100471.0647</v>
      </c>
      <c r="AK1643" s="296">
        <f>+VLOOKUP($E1643,INV!$1:$1048576,MATCH(DATE(AK$2,1,1),INV!$A$1:$LI$1),FALSE)</f>
        <v>101865.42879999999</v>
      </c>
      <c r="AL1643" s="296">
        <f>+VLOOKUP($E1643,INV!$1:$1048576,MATCH(DATE(AL$2,1,1),INV!$A$1:$LI$1),FALSE)</f>
        <v>103269.505</v>
      </c>
      <c r="AM1643" s="296">
        <f>+VLOOKUP($E1643,INV!$1:$1048576,MATCH(DATE(AM$2,1,1),INV!$A$1:$LI$1),FALSE)</f>
        <v>104680.92329999999</v>
      </c>
      <c r="AN1643" s="296">
        <f>+VLOOKUP($E1643,INV!$1:$1048576,MATCH(DATE(AN$2,1,1),INV!$A$1:$LI$1),FALSE)</f>
        <v>106101.47960000001</v>
      </c>
      <c r="AO1643" s="296">
        <f>+VLOOKUP($E1643,INV!$1:$1048576,MATCH(DATE(AO$2,1,1),INV!$A$1:$LI$1),FALSE)</f>
        <v>107535.6624</v>
      </c>
      <c r="AP1643" s="296">
        <f>+VLOOKUP($E1643,INV!$1:$1048576,MATCH(DATE(AP$2,1,1),INV!$A$1:$LI$1),FALSE)</f>
        <v>108868.2567</v>
      </c>
      <c r="AQ1643" s="296">
        <f>+VLOOKUP($E1643,INV!$1:$1048576,MATCH(DATE(AQ$2,1,1),INV!$A$1:$LI$1),FALSE)</f>
        <v>110219.996</v>
      </c>
      <c r="AR1643" s="296">
        <f>+VLOOKUP($E1643,INV!$1:$1048576,MATCH(DATE(AR$2,1,1),INV!$A$1:$LI$1),FALSE)</f>
        <v>111614.2251</v>
      </c>
      <c r="AS1643" s="296">
        <f>+VLOOKUP($E1643,INV!$1:$1048576,MATCH(DATE(AS$2,1,1),INV!$A$1:$LI$1),FALSE)</f>
        <v>113048.1073</v>
      </c>
      <c r="AT1643" s="296">
        <f>+VLOOKUP($E1643,INV!$1:$1048576,MATCH(DATE(AT$2,1,1),INV!$A$1:$LI$1),FALSE)</f>
        <v>114514.231</v>
      </c>
      <c r="AU1643" s="296">
        <f>+VLOOKUP($E1643,INV!$1:$1048576,MATCH(DATE(AU$2,1,1),INV!$A$1:$LI$1),FALSE)</f>
        <v>116004.7403</v>
      </c>
      <c r="AV1643" s="296">
        <f>+VLOOKUP($E1643,INV!$1:$1048576,MATCH(DATE(AV$2,1,1),INV!$A$1:$LI$1),FALSE)</f>
        <v>117512.6755</v>
      </c>
      <c r="AW1643" s="296">
        <f>+VLOOKUP($E1643,INV!$1:$1048576,MATCH(DATE(AW$2,1,1),INV!$A$1:$LI$1),FALSE)</f>
        <v>119033.2182</v>
      </c>
      <c r="AX1643" s="296">
        <f>+VLOOKUP($E1643,INV!$1:$1048576,MATCH(DATE(AX$2,1,1),INV!$A$1:$LI$1),FALSE)</f>
        <v>120564.4566</v>
      </c>
      <c r="AY1643" s="296">
        <f>+VLOOKUP($E1643,INV!$1:$1048576,MATCH(DATE(AY$2,1,1),INV!$A$1:$LI$1),FALSE)</f>
        <v>122107.1799</v>
      </c>
      <c r="AZ1643" s="296">
        <f>+VLOOKUP($E1643,INV!$1:$1048576,MATCH(DATE(AZ$2,1,1),INV!$A$1:$LI$1),FALSE)</f>
        <v>123673.5436</v>
      </c>
      <c r="BA1643" s="296">
        <f>+VLOOKUP($E1643,INV!$1:$1048576,MATCH(DATE(BA$2,1,1),INV!$A$1:$LI$1),FALSE)</f>
        <v>125257.03260000001</v>
      </c>
      <c r="BB1643" s="296">
        <f>+VLOOKUP($E1643,INV!$1:$1048576,MATCH(DATE(BB$2,1,1),INV!$A$1:$LI$1),FALSE)</f>
        <v>126857.2366</v>
      </c>
      <c r="BC1643" s="296">
        <f>+VLOOKUP($E1643,INV!$1:$1048576,MATCH(DATE(BC$2,1,1),INV!$A$1:$LI$1),FALSE)</f>
        <v>128474.4945</v>
      </c>
      <c r="BD1643" s="296">
        <f>+VLOOKUP($E1643,INV!$1:$1048576,MATCH(DATE(BD$2,1,1),INV!$A$1:$LI$1),FALSE)</f>
        <v>130108.5024</v>
      </c>
      <c r="BE1643" s="296">
        <f>+VLOOKUP($E1643,INV!$1:$1048576,MATCH(DATE(BE$2,1,1),INV!$A$1:$LI$1),FALSE)</f>
        <v>617696.26529999997</v>
      </c>
      <c r="BF1643" s="296">
        <f>+VLOOKUP($E1643,INV!$1:$1048576,MATCH(DATE(BF$2,1,1),INV!$A$1:$LI$1),FALSE)</f>
        <v>629357.23699999996</v>
      </c>
      <c r="BG1643" s="296">
        <f>+VLOOKUP($E1643,INV!$1:$1048576,MATCH(DATE(BG$2,1,1),INV!$A$1:$LI$1),FALSE)</f>
        <v>641083.97759999998</v>
      </c>
      <c r="BH1643" s="296">
        <f>+VLOOKUP($E1643,INV!$1:$1048576,MATCH(DATE(BH$2,1,1),INV!$A$1:$LI$1),FALSE)</f>
        <v>652870.74470000004</v>
      </c>
      <c r="BI1643" s="296">
        <f>+VLOOKUP($E1643,INV!$1:$1048576,MATCH(DATE(BI$2,1,1),INV!$A$1:$LI$1),FALSE)</f>
        <v>664712.53189999994</v>
      </c>
    </row>
    <row r="1644" spans="1:61" ht="15" customHeight="1" x14ac:dyDescent="0.3">
      <c r="A1644" s="359"/>
      <c r="B1644" s="361"/>
      <c r="C1644" s="61" t="s">
        <v>726</v>
      </c>
      <c r="D1644" s="92"/>
      <c r="E1644" s="61" t="s">
        <v>939</v>
      </c>
      <c r="F1644" s="297">
        <f>+VLOOKUP($E1644,INV!$1:$1048576,MATCH(DATE(F$2,1,1),INV!$A$1:$LI$1),FALSE)</f>
        <v>6409.8970650000001</v>
      </c>
      <c r="G1644" s="297">
        <f>+VLOOKUP($E1644,INV!$1:$1048576,MATCH(DATE(G$2,1,1),INV!$A$1:$LI$1),FALSE)</f>
        <v>6439.9509459999999</v>
      </c>
      <c r="H1644" s="297">
        <f>+VLOOKUP($E1644,INV!$1:$1048576,MATCH(DATE(H$2,1,1),INV!$A$1:$LI$1),FALSE)</f>
        <v>6467.7428840000002</v>
      </c>
      <c r="I1644" s="297">
        <f>+VLOOKUP($E1644,INV!$1:$1048576,MATCH(DATE(I$2,1,1),INV!$A$1:$LI$1),FALSE)</f>
        <v>6505.1486629999999</v>
      </c>
      <c r="J1644" s="297">
        <f>+VLOOKUP($E1644,INV!$1:$1048576,MATCH(DATE(J$2,1,1),INV!$A$1:$LI$1),FALSE)</f>
        <v>6550.4906520000004</v>
      </c>
      <c r="K1644" s="297">
        <f>+VLOOKUP($E1644,INV!$1:$1048576,MATCH(DATE(K$2,1,1),INV!$A$1:$LI$1),FALSE)</f>
        <v>6595.5976989999999</v>
      </c>
      <c r="L1644" s="297">
        <f>+VLOOKUP($E1644,INV!$1:$1048576,MATCH(DATE(L$2,1,1),INV!$A$1:$LI$1),FALSE)</f>
        <v>6628.9059209999996</v>
      </c>
      <c r="M1644" s="297">
        <f>+VLOOKUP($E1644,INV!$1:$1048576,MATCH(DATE(M$2,1,1),INV!$A$1:$LI$1),FALSE)</f>
        <v>6647.4678389999999</v>
      </c>
      <c r="N1644" s="297">
        <f>+VLOOKUP($E1644,INV!$1:$1048576,MATCH(DATE(N$2,1,1),INV!$A$1:$LI$1),FALSE)</f>
        <v>6653.4629290000003</v>
      </c>
      <c r="O1644" s="297">
        <f>+VLOOKUP($E1644,INV!$1:$1048576,MATCH(DATE(O$2,1,1),INV!$A$1:$LI$1),FALSE)</f>
        <v>6652.1692000000003</v>
      </c>
      <c r="P1644" s="297">
        <f>+VLOOKUP($E1644,INV!$1:$1048576,MATCH(DATE(P$2,1,1),INV!$A$1:$LI$1),FALSE)</f>
        <v>6655.295873</v>
      </c>
      <c r="Q1644" s="297">
        <f>+VLOOKUP($E1644,INV!$1:$1048576,MATCH(DATE(Q$2,1,1),INV!$A$1:$LI$1),FALSE)</f>
        <v>6657.1379070000003</v>
      </c>
      <c r="R1644" s="297">
        <f>+VLOOKUP($E1644,INV!$1:$1048576,MATCH(DATE(R$2,1,1),INV!$A$1:$LI$1),FALSE)</f>
        <v>6658.810074</v>
      </c>
      <c r="S1644" s="297">
        <f>+VLOOKUP($E1644,INV!$1:$1048576,MATCH(DATE(S$2,1,1),INV!$A$1:$LI$1),FALSE)</f>
        <v>6659.6912089999996</v>
      </c>
      <c r="T1644" s="297">
        <f>+VLOOKUP($E1644,INV!$1:$1048576,MATCH(DATE(T$2,1,1),INV!$A$1:$LI$1),FALSE)</f>
        <v>6659.329761</v>
      </c>
      <c r="U1644" s="297">
        <f>+VLOOKUP($E1644,INV!$1:$1048576,MATCH(DATE(U$2,1,1),INV!$A$1:$LI$1),FALSE)</f>
        <v>6657.8145430000004</v>
      </c>
      <c r="V1644" s="297">
        <f>+VLOOKUP($E1644,INV!$1:$1048576,MATCH(DATE(V$2,1,1),INV!$A$1:$LI$1),FALSE)</f>
        <v>6655.7646519999998</v>
      </c>
      <c r="W1644" s="297">
        <f>+VLOOKUP($E1644,INV!$1:$1048576,MATCH(DATE(W$2,1,1),INV!$A$1:$LI$1),FALSE)</f>
        <v>6654.0778920000002</v>
      </c>
      <c r="X1644" s="297">
        <f>+VLOOKUP($E1644,INV!$1:$1048576,MATCH(DATE(X$2,1,1),INV!$A$1:$LI$1),FALSE)</f>
        <v>6653.5996569999998</v>
      </c>
      <c r="Y1644" s="297">
        <f>+VLOOKUP($E1644,INV!$1:$1048576,MATCH(DATE(Y$2,1,1),INV!$A$1:$LI$1),FALSE)</f>
        <v>6654.8613269999996</v>
      </c>
      <c r="Z1644" s="297">
        <f>+VLOOKUP($E1644,INV!$1:$1048576,MATCH(DATE(Z$2,1,1),INV!$A$1:$LI$1),FALSE)</f>
        <v>6653.8830680000001</v>
      </c>
      <c r="AA1644" s="297">
        <f>+VLOOKUP($E1644,INV!$1:$1048576,MATCH(DATE(AA$2,1,1),INV!$A$1:$LI$1),FALSE)</f>
        <v>6656.0470569999998</v>
      </c>
      <c r="AB1644" s="297">
        <f>+VLOOKUP($E1644,INV!$1:$1048576,MATCH(DATE(AB$2,1,1),INV!$A$1:$LI$1),FALSE)</f>
        <v>6660.6498890000003</v>
      </c>
      <c r="AC1644" s="297">
        <f>+VLOOKUP($E1644,INV!$1:$1048576,MATCH(DATE(AC$2,1,1),INV!$A$1:$LI$1),FALSE)</f>
        <v>6666.9812119999997</v>
      </c>
      <c r="AD1644" s="297">
        <f>+VLOOKUP($E1644,INV!$1:$1048576,MATCH(DATE(AD$2,1,1),INV!$A$1:$LI$1),FALSE)</f>
        <v>6674.1099029999996</v>
      </c>
      <c r="AE1644" s="297">
        <f>+VLOOKUP($E1644,INV!$1:$1048576,MATCH(DATE(AE$2,1,1),INV!$A$1:$LI$1),FALSE)</f>
        <v>6670.2489619999997</v>
      </c>
      <c r="AF1644" s="297">
        <f>+VLOOKUP($E1644,INV!$1:$1048576,MATCH(DATE(AF$2,1,1),INV!$A$1:$LI$1),FALSE)</f>
        <v>6665.2752380000002</v>
      </c>
      <c r="AG1644" s="297">
        <f>+VLOOKUP($E1644,INV!$1:$1048576,MATCH(DATE(AG$2,1,1),INV!$A$1:$LI$1),FALSE)</f>
        <v>6660.5396129999999</v>
      </c>
      <c r="AH1644" s="297">
        <f>+VLOOKUP($E1644,INV!$1:$1048576,MATCH(DATE(AH$2,1,1),INV!$A$1:$LI$1),FALSE)</f>
        <v>6657.2378070000004</v>
      </c>
      <c r="AI1644" s="297">
        <f>+VLOOKUP($E1644,INV!$1:$1048576,MATCH(DATE(AI$2,1,1),INV!$A$1:$LI$1),FALSE)</f>
        <v>6655.4838479999999</v>
      </c>
      <c r="AJ1644" s="297">
        <f>+VLOOKUP($E1644,INV!$1:$1048576,MATCH(DATE(AJ$2,1,1),INV!$A$1:$LI$1),FALSE)</f>
        <v>6654.7287550000001</v>
      </c>
      <c r="AK1644" s="297">
        <f>+VLOOKUP($E1644,INV!$1:$1048576,MATCH(DATE(AK$2,1,1),INV!$A$1:$LI$1),FALSE)</f>
        <v>6654.2882810000001</v>
      </c>
      <c r="AL1644" s="297">
        <f>+VLOOKUP($E1644,INV!$1:$1048576,MATCH(DATE(AL$2,1,1),INV!$A$1:$LI$1),FALSE)</f>
        <v>6653.7163600000003</v>
      </c>
      <c r="AM1644" s="297">
        <f>+VLOOKUP($E1644,INV!$1:$1048576,MATCH(DATE(AM$2,1,1),INV!$A$1:$LI$1),FALSE)</f>
        <v>6652.936087</v>
      </c>
      <c r="AN1644" s="297">
        <f>+VLOOKUP($E1644,INV!$1:$1048576,MATCH(DATE(AN$2,1,1),INV!$A$1:$LI$1),FALSE)</f>
        <v>6652.1599079999996</v>
      </c>
      <c r="AO1644" s="297">
        <f>+VLOOKUP($E1644,INV!$1:$1048576,MATCH(DATE(AO$2,1,1),INV!$A$1:$LI$1),FALSE)</f>
        <v>6651.7041929999996</v>
      </c>
      <c r="AP1644" s="297">
        <f>+VLOOKUP($E1644,INV!$1:$1048576,MATCH(DATE(AP$2,1,1),INV!$A$1:$LI$1),FALSE)</f>
        <v>6649.5015009999997</v>
      </c>
      <c r="AQ1644" s="297">
        <f>+VLOOKUP($E1644,INV!$1:$1048576,MATCH(DATE(AQ$2,1,1),INV!$A$1:$LI$1),FALSE)</f>
        <v>6646.5365309999997</v>
      </c>
      <c r="AR1644" s="297">
        <f>+VLOOKUP($E1644,INV!$1:$1048576,MATCH(DATE(AR$2,1,1),INV!$A$1:$LI$1),FALSE)</f>
        <v>6643.5082419999999</v>
      </c>
      <c r="AS1644" s="297">
        <f>+VLOOKUP($E1644,INV!$1:$1048576,MATCH(DATE(AS$2,1,1),INV!$A$1:$LI$1),FALSE)</f>
        <v>6640.8791309999997</v>
      </c>
      <c r="AT1644" s="297">
        <f>+VLOOKUP($E1644,INV!$1:$1048576,MATCH(DATE(AT$2,1,1),INV!$A$1:$LI$1),FALSE)</f>
        <v>6638.7950959999998</v>
      </c>
      <c r="AU1644" s="297">
        <f>+VLOOKUP($E1644,INV!$1:$1048576,MATCH(DATE(AU$2,1,1),INV!$A$1:$LI$1),FALSE)</f>
        <v>6637.1746839999996</v>
      </c>
      <c r="AV1644" s="297">
        <f>+VLOOKUP($E1644,INV!$1:$1048576,MATCH(DATE(AV$2,1,1),INV!$A$1:$LI$1),FALSE)</f>
        <v>6635.8711359999998</v>
      </c>
      <c r="AW1644" s="297">
        <f>+VLOOKUP($E1644,INV!$1:$1048576,MATCH(DATE(AW$2,1,1),INV!$A$1:$LI$1),FALSE)</f>
        <v>6634.8050279999998</v>
      </c>
      <c r="AX1644" s="297">
        <f>+VLOOKUP($E1644,INV!$1:$1048576,MATCH(DATE(AX$2,1,1),INV!$A$1:$LI$1),FALSE)</f>
        <v>6634.014236</v>
      </c>
      <c r="AY1644" s="297">
        <f>+VLOOKUP($E1644,INV!$1:$1048576,MATCH(DATE(AY$2,1,1),INV!$A$1:$LI$1),FALSE)</f>
        <v>6633.6229309999999</v>
      </c>
      <c r="AZ1644" s="297">
        <f>+VLOOKUP($E1644,INV!$1:$1048576,MATCH(DATE(AZ$2,1,1),INV!$A$1:$LI$1),FALSE)</f>
        <v>6633.950382</v>
      </c>
      <c r="BA1644" s="297">
        <f>+VLOOKUP($E1644,INV!$1:$1048576,MATCH(DATE(BA$2,1,1),INV!$A$1:$LI$1),FALSE)</f>
        <v>6635.0064389999998</v>
      </c>
      <c r="BB1644" s="297">
        <f>+VLOOKUP($E1644,INV!$1:$1048576,MATCH(DATE(BB$2,1,1),INV!$A$1:$LI$1),FALSE)</f>
        <v>6636.7266010000003</v>
      </c>
      <c r="BC1644" s="297">
        <f>+VLOOKUP($E1644,INV!$1:$1048576,MATCH(DATE(BC$2,1,1),INV!$A$1:$LI$1),FALSE)</f>
        <v>6638.9881150000001</v>
      </c>
      <c r="BD1644" s="297">
        <f>+VLOOKUP($E1644,INV!$1:$1048576,MATCH(DATE(BD$2,1,1),INV!$A$1:$LI$1),FALSE)</f>
        <v>6641.6661210000002</v>
      </c>
      <c r="BE1644" s="297">
        <f>+VLOOKUP($E1644,INV!$1:$1048576,MATCH(DATE(BE$2,1,1),INV!$A$1:$LI$1),FALSE)</f>
        <v>15744.005709999999</v>
      </c>
      <c r="BF1644" s="297">
        <f>+VLOOKUP($E1644,INV!$1:$1048576,MATCH(DATE(BF$2,1,1),INV!$A$1:$LI$1),FALSE)</f>
        <v>16009.63826</v>
      </c>
      <c r="BG1644" s="297">
        <f>+VLOOKUP($E1644,INV!$1:$1048576,MATCH(DATE(BG$2,1,1),INV!$A$1:$LI$1),FALSE)</f>
        <v>16279.01262</v>
      </c>
      <c r="BH1644" s="297">
        <f>+VLOOKUP($E1644,INV!$1:$1048576,MATCH(DATE(BH$2,1,1),INV!$A$1:$LI$1),FALSE)</f>
        <v>16552.21934</v>
      </c>
      <c r="BI1644" s="297">
        <f>+VLOOKUP($E1644,INV!$1:$1048576,MATCH(DATE(BI$2,1,1),INV!$A$1:$LI$1),FALSE)</f>
        <v>16829.358939999998</v>
      </c>
    </row>
    <row r="1645" spans="1:61" ht="15" customHeight="1" x14ac:dyDescent="0.3">
      <c r="A1645" s="359"/>
      <c r="B1645" s="361"/>
      <c r="C1645" s="61" t="s">
        <v>727</v>
      </c>
      <c r="D1645" s="92"/>
      <c r="E1645" s="61" t="s">
        <v>940</v>
      </c>
      <c r="F1645" s="297">
        <f>+VLOOKUP($E1645,INV!$1:$1048576,MATCH(DATE(F$2,1,1),INV!$A$1:$LI$1),FALSE)</f>
        <v>13658.387919999999</v>
      </c>
      <c r="G1645" s="297">
        <f>+VLOOKUP($E1645,INV!$1:$1048576,MATCH(DATE(G$2,1,1),INV!$A$1:$LI$1),FALSE)</f>
        <v>13770.80307</v>
      </c>
      <c r="H1645" s="297">
        <f>+VLOOKUP($E1645,INV!$1:$1048576,MATCH(DATE(H$2,1,1),INV!$A$1:$LI$1),FALSE)</f>
        <v>13918.06163</v>
      </c>
      <c r="I1645" s="297">
        <f>+VLOOKUP($E1645,INV!$1:$1048576,MATCH(DATE(I$2,1,1),INV!$A$1:$LI$1),FALSE)</f>
        <v>14103.904979999999</v>
      </c>
      <c r="J1645" s="297">
        <f>+VLOOKUP($E1645,INV!$1:$1048576,MATCH(DATE(J$2,1,1),INV!$A$1:$LI$1),FALSE)</f>
        <v>14313.49804</v>
      </c>
      <c r="K1645" s="297">
        <f>+VLOOKUP($E1645,INV!$1:$1048576,MATCH(DATE(K$2,1,1),INV!$A$1:$LI$1),FALSE)</f>
        <v>14531.77742</v>
      </c>
      <c r="L1645" s="297">
        <f>+VLOOKUP($E1645,INV!$1:$1048576,MATCH(DATE(L$2,1,1),INV!$A$1:$LI$1),FALSE)</f>
        <v>14738.31882</v>
      </c>
      <c r="M1645" s="297">
        <f>+VLOOKUP($E1645,INV!$1:$1048576,MATCH(DATE(M$2,1,1),INV!$A$1:$LI$1),FALSE)</f>
        <v>14932.19932</v>
      </c>
      <c r="N1645" s="297">
        <f>+VLOOKUP($E1645,INV!$1:$1048576,MATCH(DATE(N$2,1,1),INV!$A$1:$LI$1),FALSE)</f>
        <v>15116.32893</v>
      </c>
      <c r="O1645" s="297">
        <f>+VLOOKUP($E1645,INV!$1:$1048576,MATCH(DATE(O$2,1,1),INV!$A$1:$LI$1),FALSE)</f>
        <v>15296.774439999999</v>
      </c>
      <c r="P1645" s="297">
        <f>+VLOOKUP($E1645,INV!$1:$1048576,MATCH(DATE(P$2,1,1),INV!$A$1:$LI$1),FALSE)</f>
        <v>15497.09643</v>
      </c>
      <c r="Q1645" s="297">
        <f>+VLOOKUP($E1645,INV!$1:$1048576,MATCH(DATE(Q$2,1,1),INV!$A$1:$LI$1),FALSE)</f>
        <v>15696.409170000001</v>
      </c>
      <c r="R1645" s="297">
        <f>+VLOOKUP($E1645,INV!$1:$1048576,MATCH(DATE(R$2,1,1),INV!$A$1:$LI$1),FALSE)</f>
        <v>15899.958140000001</v>
      </c>
      <c r="S1645" s="297">
        <f>+VLOOKUP($E1645,INV!$1:$1048576,MATCH(DATE(S$2,1,1),INV!$A$1:$LI$1),FALSE)</f>
        <v>16109.008980000001</v>
      </c>
      <c r="T1645" s="297">
        <f>+VLOOKUP($E1645,INV!$1:$1048576,MATCH(DATE(T$2,1,1),INV!$A$1:$LI$1),FALSE)</f>
        <v>16322.86483</v>
      </c>
      <c r="U1645" s="297">
        <f>+VLOOKUP($E1645,INV!$1:$1048576,MATCH(DATE(U$2,1,1),INV!$A$1:$LI$1),FALSE)</f>
        <v>16540.587759999999</v>
      </c>
      <c r="V1645" s="297">
        <f>+VLOOKUP($E1645,INV!$1:$1048576,MATCH(DATE(V$2,1,1),INV!$A$1:$LI$1),FALSE)</f>
        <v>16761.767769999999</v>
      </c>
      <c r="W1645" s="297">
        <f>+VLOOKUP($E1645,INV!$1:$1048576,MATCH(DATE(W$2,1,1),INV!$A$1:$LI$1),FALSE)</f>
        <v>16986.659510000001</v>
      </c>
      <c r="X1645" s="297">
        <f>+VLOOKUP($E1645,INV!$1:$1048576,MATCH(DATE(X$2,1,1),INV!$A$1:$LI$1),FALSE)</f>
        <v>17215.949280000001</v>
      </c>
      <c r="Y1645" s="297">
        <f>+VLOOKUP($E1645,INV!$1:$1048576,MATCH(DATE(Y$2,1,1),INV!$A$1:$LI$1),FALSE)</f>
        <v>17450.388210000001</v>
      </c>
      <c r="Z1645" s="297">
        <f>+VLOOKUP($E1645,INV!$1:$1048576,MATCH(DATE(Z$2,1,1),INV!$A$1:$LI$1),FALSE)</f>
        <v>17678.172640000001</v>
      </c>
      <c r="AA1645" s="297">
        <f>+VLOOKUP($E1645,INV!$1:$1048576,MATCH(DATE(AA$2,1,1),INV!$A$1:$LI$1),FALSE)</f>
        <v>17918.384429999998</v>
      </c>
      <c r="AB1645" s="297">
        <f>+VLOOKUP($E1645,INV!$1:$1048576,MATCH(DATE(AB$2,1,1),INV!$A$1:$LI$1),FALSE)</f>
        <v>18168.219499999999</v>
      </c>
      <c r="AC1645" s="297">
        <f>+VLOOKUP($E1645,INV!$1:$1048576,MATCH(DATE(AC$2,1,1),INV!$A$1:$LI$1),FALSE)</f>
        <v>18425.51586</v>
      </c>
      <c r="AD1645" s="297">
        <f>+VLOOKUP($E1645,INV!$1:$1048576,MATCH(DATE(AD$2,1,1),INV!$A$1:$LI$1),FALSE)</f>
        <v>18688.599740000001</v>
      </c>
      <c r="AE1645" s="297">
        <f>+VLOOKUP($E1645,INV!$1:$1048576,MATCH(DATE(AE$2,1,1),INV!$A$1:$LI$1),FALSE)</f>
        <v>18920.52721</v>
      </c>
      <c r="AF1645" s="297">
        <f>+VLOOKUP($E1645,INV!$1:$1048576,MATCH(DATE(AF$2,1,1),INV!$A$1:$LI$1),FALSE)</f>
        <v>19159.487069999999</v>
      </c>
      <c r="AG1645" s="297">
        <f>+VLOOKUP($E1645,INV!$1:$1048576,MATCH(DATE(AG$2,1,1),INV!$A$1:$LI$1),FALSE)</f>
        <v>19406.279399999999</v>
      </c>
      <c r="AH1645" s="297">
        <f>+VLOOKUP($E1645,INV!$1:$1048576,MATCH(DATE(AH$2,1,1),INV!$A$1:$LI$1),FALSE)</f>
        <v>19660.931229999998</v>
      </c>
      <c r="AI1645" s="297">
        <f>+VLOOKUP($E1645,INV!$1:$1048576,MATCH(DATE(AI$2,1,1),INV!$A$1:$LI$1),FALSE)</f>
        <v>19922.872920000002</v>
      </c>
      <c r="AJ1645" s="297">
        <f>+VLOOKUP($E1645,INV!$1:$1048576,MATCH(DATE(AJ$2,1,1),INV!$A$1:$LI$1),FALSE)</f>
        <v>20190.868149999998</v>
      </c>
      <c r="AK1645" s="297">
        <f>+VLOOKUP($E1645,INV!$1:$1048576,MATCH(DATE(AK$2,1,1),INV!$A$1:$LI$1),FALSE)</f>
        <v>20463.452089999999</v>
      </c>
      <c r="AL1645" s="297">
        <f>+VLOOKUP($E1645,INV!$1:$1048576,MATCH(DATE(AL$2,1,1),INV!$A$1:$LI$1),FALSE)</f>
        <v>20739.466240000002</v>
      </c>
      <c r="AM1645" s="297">
        <f>+VLOOKUP($E1645,INV!$1:$1048576,MATCH(DATE(AM$2,1,1),INV!$A$1:$LI$1),FALSE)</f>
        <v>21018.387760000001</v>
      </c>
      <c r="AN1645" s="297">
        <f>+VLOOKUP($E1645,INV!$1:$1048576,MATCH(DATE(AN$2,1,1),INV!$A$1:$LI$1),FALSE)</f>
        <v>21300.341410000001</v>
      </c>
      <c r="AO1645" s="297">
        <f>+VLOOKUP($E1645,INV!$1:$1048576,MATCH(DATE(AO$2,1,1),INV!$A$1:$LI$1),FALSE)</f>
        <v>21585.856169999999</v>
      </c>
      <c r="AP1645" s="297">
        <f>+VLOOKUP($E1645,INV!$1:$1048576,MATCH(DATE(AP$2,1,1),INV!$A$1:$LI$1),FALSE)</f>
        <v>21867.058509999999</v>
      </c>
      <c r="AQ1645" s="297">
        <f>+VLOOKUP($E1645,INV!$1:$1048576,MATCH(DATE(AQ$2,1,1),INV!$A$1:$LI$1),FALSE)</f>
        <v>22148.859909999999</v>
      </c>
      <c r="AR1645" s="297">
        <f>+VLOOKUP($E1645,INV!$1:$1048576,MATCH(DATE(AR$2,1,1),INV!$A$1:$LI$1),FALSE)</f>
        <v>22433.969980000002</v>
      </c>
      <c r="AS1645" s="297">
        <f>+VLOOKUP($E1645,INV!$1:$1048576,MATCH(DATE(AS$2,1,1),INV!$A$1:$LI$1),FALSE)</f>
        <v>22723.664260000001</v>
      </c>
      <c r="AT1645" s="297">
        <f>+VLOOKUP($E1645,INV!$1:$1048576,MATCH(DATE(AT$2,1,1),INV!$A$1:$LI$1),FALSE)</f>
        <v>23018.240170000001</v>
      </c>
      <c r="AU1645" s="297">
        <f>+VLOOKUP($E1645,INV!$1:$1048576,MATCH(DATE(AU$2,1,1),INV!$A$1:$LI$1),FALSE)</f>
        <v>23317.356250000001</v>
      </c>
      <c r="AV1645" s="297">
        <f>+VLOOKUP($E1645,INV!$1:$1048576,MATCH(DATE(AV$2,1,1),INV!$A$1:$LI$1),FALSE)</f>
        <v>23620.41156</v>
      </c>
      <c r="AW1645" s="297">
        <f>+VLOOKUP($E1645,INV!$1:$1048576,MATCH(DATE(AW$2,1,1),INV!$A$1:$LI$1),FALSE)</f>
        <v>23926.893820000001</v>
      </c>
      <c r="AX1645" s="297">
        <f>+VLOOKUP($E1645,INV!$1:$1048576,MATCH(DATE(AX$2,1,1),INV!$A$1:$LI$1),FALSE)</f>
        <v>24236.58959</v>
      </c>
      <c r="AY1645" s="297">
        <f>+VLOOKUP($E1645,INV!$1:$1048576,MATCH(DATE(AY$2,1,1),INV!$A$1:$LI$1),FALSE)</f>
        <v>24549.611529999998</v>
      </c>
      <c r="AZ1645" s="297">
        <f>+VLOOKUP($E1645,INV!$1:$1048576,MATCH(DATE(AZ$2,1,1),INV!$A$1:$LI$1),FALSE)</f>
        <v>24867.032149999999</v>
      </c>
      <c r="BA1645" s="297">
        <f>+VLOOKUP($E1645,INV!$1:$1048576,MATCH(DATE(BA$2,1,1),INV!$A$1:$LI$1),FALSE)</f>
        <v>25188.793969999999</v>
      </c>
      <c r="BB1645" s="297">
        <f>+VLOOKUP($E1645,INV!$1:$1048576,MATCH(DATE(BB$2,1,1),INV!$A$1:$LI$1),FALSE)</f>
        <v>25514.88926</v>
      </c>
      <c r="BC1645" s="297">
        <f>+VLOOKUP($E1645,INV!$1:$1048576,MATCH(DATE(BC$2,1,1),INV!$A$1:$LI$1),FALSE)</f>
        <v>25845.235929999999</v>
      </c>
      <c r="BD1645" s="297">
        <f>+VLOOKUP($E1645,INV!$1:$1048576,MATCH(DATE(BD$2,1,1),INV!$A$1:$LI$1),FALSE)</f>
        <v>26179.687470000001</v>
      </c>
      <c r="BE1645" s="297">
        <f>+VLOOKUP($E1645,INV!$1:$1048576,MATCH(DATE(BE$2,1,1),INV!$A$1:$LI$1),FALSE)</f>
        <v>83865.215280000004</v>
      </c>
      <c r="BF1645" s="297">
        <f>+VLOOKUP($E1645,INV!$1:$1048576,MATCH(DATE(BF$2,1,1),INV!$A$1:$LI$1),FALSE)</f>
        <v>85340.069910000006</v>
      </c>
      <c r="BG1645" s="297">
        <f>+VLOOKUP($E1645,INV!$1:$1048576,MATCH(DATE(BG$2,1,1),INV!$A$1:$LI$1),FALSE)</f>
        <v>86842.38897</v>
      </c>
      <c r="BH1645" s="297">
        <f>+VLOOKUP($E1645,INV!$1:$1048576,MATCH(DATE(BH$2,1,1),INV!$A$1:$LI$1),FALSE)</f>
        <v>88372.521819999994</v>
      </c>
      <c r="BI1645" s="297">
        <f>+VLOOKUP($E1645,INV!$1:$1048576,MATCH(DATE(BI$2,1,1),INV!$A$1:$LI$1),FALSE)</f>
        <v>89930.810750000004</v>
      </c>
    </row>
    <row r="1646" spans="1:61" ht="15" customHeight="1" x14ac:dyDescent="0.3">
      <c r="A1646" s="359"/>
      <c r="B1646" s="361"/>
      <c r="C1646" s="61" t="s">
        <v>728</v>
      </c>
      <c r="D1646" s="92"/>
      <c r="E1646" s="61" t="s">
        <v>941</v>
      </c>
      <c r="F1646" s="297">
        <f>+VLOOKUP($E1646,INV!$1:$1048576,MATCH(DATE(F$2,1,1),INV!$A$1:$LI$1),FALSE)</f>
        <v>1578.758777</v>
      </c>
      <c r="G1646" s="297">
        <f>+VLOOKUP($E1646,INV!$1:$1048576,MATCH(DATE(G$2,1,1),INV!$A$1:$LI$1),FALSE)</f>
        <v>1620.178263</v>
      </c>
      <c r="H1646" s="297">
        <f>+VLOOKUP($E1646,INV!$1:$1048576,MATCH(DATE(H$2,1,1),INV!$A$1:$LI$1),FALSE)</f>
        <v>1679.223812</v>
      </c>
      <c r="I1646" s="297">
        <f>+VLOOKUP($E1646,INV!$1:$1048576,MATCH(DATE(I$2,1,1),INV!$A$1:$LI$1),FALSE)</f>
        <v>1737.8183839999999</v>
      </c>
      <c r="J1646" s="297">
        <f>+VLOOKUP($E1646,INV!$1:$1048576,MATCH(DATE(J$2,1,1),INV!$A$1:$LI$1),FALSE)</f>
        <v>1789.5369499999999</v>
      </c>
      <c r="K1646" s="297">
        <f>+VLOOKUP($E1646,INV!$1:$1048576,MATCH(DATE(K$2,1,1),INV!$A$1:$LI$1),FALSE)</f>
        <v>1834.0136259999999</v>
      </c>
      <c r="L1646" s="297">
        <f>+VLOOKUP($E1646,INV!$1:$1048576,MATCH(DATE(L$2,1,1),INV!$A$1:$LI$1),FALSE)</f>
        <v>1860.9868300000001</v>
      </c>
      <c r="M1646" s="297">
        <f>+VLOOKUP($E1646,INV!$1:$1048576,MATCH(DATE(M$2,1,1),INV!$A$1:$LI$1),FALSE)</f>
        <v>1882.8806159999999</v>
      </c>
      <c r="N1646" s="297">
        <f>+VLOOKUP($E1646,INV!$1:$1048576,MATCH(DATE(N$2,1,1),INV!$A$1:$LI$1),FALSE)</f>
        <v>1903.614728</v>
      </c>
      <c r="O1646" s="297">
        <f>+VLOOKUP($E1646,INV!$1:$1048576,MATCH(DATE(O$2,1,1),INV!$A$1:$LI$1),FALSE)</f>
        <v>1924.548683</v>
      </c>
      <c r="P1646" s="297">
        <f>+VLOOKUP($E1646,INV!$1:$1048576,MATCH(DATE(P$2,1,1),INV!$A$1:$LI$1),FALSE)</f>
        <v>1962.982745</v>
      </c>
      <c r="Q1646" s="297">
        <f>+VLOOKUP($E1646,INV!$1:$1048576,MATCH(DATE(Q$2,1,1),INV!$A$1:$LI$1),FALSE)</f>
        <v>1987.0571359999999</v>
      </c>
      <c r="R1646" s="297">
        <f>+VLOOKUP($E1646,INV!$1:$1048576,MATCH(DATE(R$2,1,1),INV!$A$1:$LI$1),FALSE)</f>
        <v>2009.9187649999999</v>
      </c>
      <c r="S1646" s="297">
        <f>+VLOOKUP($E1646,INV!$1:$1048576,MATCH(DATE(S$2,1,1),INV!$A$1:$LI$1),FALSE)</f>
        <v>2036.1479549999999</v>
      </c>
      <c r="T1646" s="297">
        <f>+VLOOKUP($E1646,INV!$1:$1048576,MATCH(DATE(T$2,1,1),INV!$A$1:$LI$1),FALSE)</f>
        <v>2065.5861049999999</v>
      </c>
      <c r="U1646" s="297">
        <f>+VLOOKUP($E1646,INV!$1:$1048576,MATCH(DATE(U$2,1,1),INV!$A$1:$LI$1),FALSE)</f>
        <v>2097.047654</v>
      </c>
      <c r="V1646" s="297">
        <f>+VLOOKUP($E1646,INV!$1:$1048576,MATCH(DATE(V$2,1,1),INV!$A$1:$LI$1),FALSE)</f>
        <v>2129.6404550000002</v>
      </c>
      <c r="W1646" s="297">
        <f>+VLOOKUP($E1646,INV!$1:$1048576,MATCH(DATE(W$2,1,1),INV!$A$1:$LI$1),FALSE)</f>
        <v>2163.0627690000001</v>
      </c>
      <c r="X1646" s="297">
        <f>+VLOOKUP($E1646,INV!$1:$1048576,MATCH(DATE(X$2,1,1),INV!$A$1:$LI$1),FALSE)</f>
        <v>2197.3721780000001</v>
      </c>
      <c r="Y1646" s="297">
        <f>+VLOOKUP($E1646,INV!$1:$1048576,MATCH(DATE(Y$2,1,1),INV!$A$1:$LI$1),FALSE)</f>
        <v>2232.7133199999998</v>
      </c>
      <c r="Z1646" s="297">
        <f>+VLOOKUP($E1646,INV!$1:$1048576,MATCH(DATE(Z$2,1,1),INV!$A$1:$LI$1),FALSE)</f>
        <v>2257.6595689999999</v>
      </c>
      <c r="AA1646" s="297">
        <f>+VLOOKUP($E1646,INV!$1:$1048576,MATCH(DATE(AA$2,1,1),INV!$A$1:$LI$1),FALSE)</f>
        <v>2295.2706280000002</v>
      </c>
      <c r="AB1646" s="297">
        <f>+VLOOKUP($E1646,INV!$1:$1048576,MATCH(DATE(AB$2,1,1),INV!$A$1:$LI$1),FALSE)</f>
        <v>2337.1083440000002</v>
      </c>
      <c r="AC1646" s="297">
        <f>+VLOOKUP($E1646,INV!$1:$1048576,MATCH(DATE(AC$2,1,1),INV!$A$1:$LI$1),FALSE)</f>
        <v>2379.2009459999999</v>
      </c>
      <c r="AD1646" s="297">
        <f>+VLOOKUP($E1646,INV!$1:$1048576,MATCH(DATE(AD$2,1,1),INV!$A$1:$LI$1),FALSE)</f>
        <v>2420.7604839999999</v>
      </c>
      <c r="AE1646" s="297">
        <f>+VLOOKUP($E1646,INV!$1:$1048576,MATCH(DATE(AE$2,1,1),INV!$A$1:$LI$1),FALSE)</f>
        <v>2427.9129950000001</v>
      </c>
      <c r="AF1646" s="297">
        <f>+VLOOKUP($E1646,INV!$1:$1048576,MATCH(DATE(AF$2,1,1),INV!$A$1:$LI$1),FALSE)</f>
        <v>2455.4990630000002</v>
      </c>
      <c r="AG1646" s="297">
        <f>+VLOOKUP($E1646,INV!$1:$1048576,MATCH(DATE(AG$2,1,1),INV!$A$1:$LI$1),FALSE)</f>
        <v>2492.7304220000001</v>
      </c>
      <c r="AH1646" s="297">
        <f>+VLOOKUP($E1646,INV!$1:$1048576,MATCH(DATE(AH$2,1,1),INV!$A$1:$LI$1),FALSE)</f>
        <v>2532.7774089999998</v>
      </c>
      <c r="AI1646" s="297">
        <f>+VLOOKUP($E1646,INV!$1:$1048576,MATCH(DATE(AI$2,1,1),INV!$A$1:$LI$1),FALSE)</f>
        <v>2573.584057</v>
      </c>
      <c r="AJ1646" s="297">
        <f>+VLOOKUP($E1646,INV!$1:$1048576,MATCH(DATE(AJ$2,1,1),INV!$A$1:$LI$1),FALSE)</f>
        <v>2614.614376</v>
      </c>
      <c r="AK1646" s="297">
        <f>+VLOOKUP($E1646,INV!$1:$1048576,MATCH(DATE(AK$2,1,1),INV!$A$1:$LI$1),FALSE)</f>
        <v>2655.6343710000001</v>
      </c>
      <c r="AL1646" s="297">
        <f>+VLOOKUP($E1646,INV!$1:$1048576,MATCH(DATE(AL$2,1,1),INV!$A$1:$LI$1),FALSE)</f>
        <v>2696.5073980000002</v>
      </c>
      <c r="AM1646" s="297">
        <f>+VLOOKUP($E1646,INV!$1:$1048576,MATCH(DATE(AM$2,1,1),INV!$A$1:$LI$1),FALSE)</f>
        <v>2737.237623</v>
      </c>
      <c r="AN1646" s="297">
        <f>+VLOOKUP($E1646,INV!$1:$1048576,MATCH(DATE(AN$2,1,1),INV!$A$1:$LI$1),FALSE)</f>
        <v>2777.9818489999998</v>
      </c>
      <c r="AO1646" s="297">
        <f>+VLOOKUP($E1646,INV!$1:$1048576,MATCH(DATE(AO$2,1,1),INV!$A$1:$LI$1),FALSE)</f>
        <v>2818.9848010000001</v>
      </c>
      <c r="AP1646" s="297">
        <f>+VLOOKUP($E1646,INV!$1:$1048576,MATCH(DATE(AP$2,1,1),INV!$A$1:$LI$1),FALSE)</f>
        <v>2853.705919</v>
      </c>
      <c r="AQ1646" s="297">
        <f>+VLOOKUP($E1646,INV!$1:$1048576,MATCH(DATE(AQ$2,1,1),INV!$A$1:$LI$1),FALSE)</f>
        <v>2889.2962069999999</v>
      </c>
      <c r="AR1646" s="297">
        <f>+VLOOKUP($E1646,INV!$1:$1048576,MATCH(DATE(AR$2,1,1),INV!$A$1:$LI$1),FALSE)</f>
        <v>2927.4815050000002</v>
      </c>
      <c r="AS1646" s="297">
        <f>+VLOOKUP($E1646,INV!$1:$1048576,MATCH(DATE(AS$2,1,1),INV!$A$1:$LI$1),FALSE)</f>
        <v>2967.8587739999998</v>
      </c>
      <c r="AT1646" s="297">
        <f>+VLOOKUP($E1646,INV!$1:$1048576,MATCH(DATE(AT$2,1,1),INV!$A$1:$LI$1),FALSE)</f>
        <v>3009.7225210000001</v>
      </c>
      <c r="AU1646" s="297">
        <f>+VLOOKUP($E1646,INV!$1:$1048576,MATCH(DATE(AU$2,1,1),INV!$A$1:$LI$1),FALSE)</f>
        <v>3052.4794959999999</v>
      </c>
      <c r="AV1646" s="297">
        <f>+VLOOKUP($E1646,INV!$1:$1048576,MATCH(DATE(AV$2,1,1),INV!$A$1:$LI$1),FALSE)</f>
        <v>3095.7024289999999</v>
      </c>
      <c r="AW1646" s="297">
        <f>+VLOOKUP($E1646,INV!$1:$1048576,MATCH(DATE(AW$2,1,1),INV!$A$1:$LI$1),FALSE)</f>
        <v>3139.1382359999998</v>
      </c>
      <c r="AX1646" s="297">
        <f>+VLOOKUP($E1646,INV!$1:$1048576,MATCH(DATE(AX$2,1,1),INV!$A$1:$LI$1),FALSE)</f>
        <v>3182.7021970000001</v>
      </c>
      <c r="AY1646" s="297">
        <f>+VLOOKUP($E1646,INV!$1:$1048576,MATCH(DATE(AY$2,1,1),INV!$A$1:$LI$1),FALSE)</f>
        <v>3226.4424690000001</v>
      </c>
      <c r="AZ1646" s="297">
        <f>+VLOOKUP($E1646,INV!$1:$1048576,MATCH(DATE(AZ$2,1,1),INV!$A$1:$LI$1),FALSE)</f>
        <v>3271.0157509999999</v>
      </c>
      <c r="BA1646" s="297">
        <f>+VLOOKUP($E1646,INV!$1:$1048576,MATCH(DATE(BA$2,1,1),INV!$A$1:$LI$1),FALSE)</f>
        <v>3316.005259</v>
      </c>
      <c r="BB1646" s="297">
        <f>+VLOOKUP($E1646,INV!$1:$1048576,MATCH(DATE(BB$2,1,1),INV!$A$1:$LI$1),FALSE)</f>
        <v>3361.3327559999998</v>
      </c>
      <c r="BC1646" s="297">
        <f>+VLOOKUP($E1646,INV!$1:$1048576,MATCH(DATE(BC$2,1,1),INV!$A$1:$LI$1),FALSE)</f>
        <v>3407.0262760000001</v>
      </c>
      <c r="BD1646" s="297">
        <f>+VLOOKUP($E1646,INV!$1:$1048576,MATCH(DATE(BD$2,1,1),INV!$A$1:$LI$1),FALSE)</f>
        <v>3453.0963959999999</v>
      </c>
      <c r="BE1646" s="297">
        <f>+VLOOKUP($E1646,INV!$1:$1048576,MATCH(DATE(BE$2,1,1),INV!$A$1:$LI$1),FALSE)</f>
        <v>3699.6084599999999</v>
      </c>
      <c r="BF1646" s="297">
        <f>+VLOOKUP($E1646,INV!$1:$1048576,MATCH(DATE(BF$2,1,1),INV!$A$1:$LI$1),FALSE)</f>
        <v>3769.2523940000001</v>
      </c>
      <c r="BG1646" s="297">
        <f>+VLOOKUP($E1646,INV!$1:$1048576,MATCH(DATE(BG$2,1,1),INV!$A$1:$LI$1),FALSE)</f>
        <v>3839.5182890000001</v>
      </c>
      <c r="BH1646" s="297">
        <f>+VLOOKUP($E1646,INV!$1:$1048576,MATCH(DATE(BH$2,1,1),INV!$A$1:$LI$1),FALSE)</f>
        <v>3910.383112</v>
      </c>
      <c r="BI1646" s="297">
        <f>+VLOOKUP($E1646,INV!$1:$1048576,MATCH(DATE(BI$2,1,1),INV!$A$1:$LI$1),FALSE)</f>
        <v>3981.8268389999998</v>
      </c>
    </row>
    <row r="1647" spans="1:61" ht="15" customHeight="1" x14ac:dyDescent="0.3">
      <c r="A1647" s="359"/>
      <c r="B1647" s="361"/>
      <c r="C1647" s="61" t="s">
        <v>729</v>
      </c>
      <c r="D1647" s="92"/>
      <c r="E1647" s="61" t="s">
        <v>942</v>
      </c>
      <c r="F1647" s="297">
        <f>+VLOOKUP($E1647,INV!$1:$1048576,MATCH(DATE(F$2,1,1),INV!$A$1:$LI$1),FALSE)</f>
        <v>1473.586718</v>
      </c>
      <c r="G1647" s="297">
        <f>+VLOOKUP($E1647,INV!$1:$1048576,MATCH(DATE(G$2,1,1),INV!$A$1:$LI$1),FALSE)</f>
        <v>1484.2003079999999</v>
      </c>
      <c r="H1647" s="297">
        <f>+VLOOKUP($E1647,INV!$1:$1048576,MATCH(DATE(H$2,1,1),INV!$A$1:$LI$1),FALSE)</f>
        <v>1498.9239259999999</v>
      </c>
      <c r="I1647" s="297">
        <f>+VLOOKUP($E1647,INV!$1:$1048576,MATCH(DATE(I$2,1,1),INV!$A$1:$LI$1),FALSE)</f>
        <v>1521.4987860000001</v>
      </c>
      <c r="J1647" s="297">
        <f>+VLOOKUP($E1647,INV!$1:$1048576,MATCH(DATE(J$2,1,1),INV!$A$1:$LI$1),FALSE)</f>
        <v>1549.9291679999999</v>
      </c>
      <c r="K1647" s="297">
        <f>+VLOOKUP($E1647,INV!$1:$1048576,MATCH(DATE(K$2,1,1),INV!$A$1:$LI$1),FALSE)</f>
        <v>1580.781579</v>
      </c>
      <c r="L1647" s="297">
        <f>+VLOOKUP($E1647,INV!$1:$1048576,MATCH(DATE(L$2,1,1),INV!$A$1:$LI$1),FALSE)</f>
        <v>1611.532181</v>
      </c>
      <c r="M1647" s="297">
        <f>+VLOOKUP($E1647,INV!$1:$1048576,MATCH(DATE(M$2,1,1),INV!$A$1:$LI$1),FALSE)</f>
        <v>1639.4688180000001</v>
      </c>
      <c r="N1647" s="297">
        <f>+VLOOKUP($E1647,INV!$1:$1048576,MATCH(DATE(N$2,1,1),INV!$A$1:$LI$1),FALSE)</f>
        <v>1664.663765</v>
      </c>
      <c r="O1647" s="297">
        <f>+VLOOKUP($E1647,INV!$1:$1048576,MATCH(DATE(O$2,1,1),INV!$A$1:$LI$1),FALSE)</f>
        <v>1688.573864</v>
      </c>
      <c r="P1647" s="297">
        <f>+VLOOKUP($E1647,INV!$1:$1048576,MATCH(DATE(P$2,1,1),INV!$A$1:$LI$1),FALSE)</f>
        <v>1712.3165530000001</v>
      </c>
      <c r="Q1647" s="297">
        <f>+VLOOKUP($E1647,INV!$1:$1048576,MATCH(DATE(Q$2,1,1),INV!$A$1:$LI$1),FALSE)</f>
        <v>1739.527249</v>
      </c>
      <c r="R1647" s="297">
        <f>+VLOOKUP($E1647,INV!$1:$1048576,MATCH(DATE(R$2,1,1),INV!$A$1:$LI$1),FALSE)</f>
        <v>1768.5898500000001</v>
      </c>
      <c r="S1647" s="297">
        <f>+VLOOKUP($E1647,INV!$1:$1048576,MATCH(DATE(S$2,1,1),INV!$A$1:$LI$1),FALSE)</f>
        <v>1798.836816</v>
      </c>
      <c r="T1647" s="297">
        <f>+VLOOKUP($E1647,INV!$1:$1048576,MATCH(DATE(T$2,1,1),INV!$A$1:$LI$1),FALSE)</f>
        <v>1829.9533879999999</v>
      </c>
      <c r="U1647" s="297">
        <f>+VLOOKUP($E1647,INV!$1:$1048576,MATCH(DATE(U$2,1,1),INV!$A$1:$LI$1),FALSE)</f>
        <v>1861.759194</v>
      </c>
      <c r="V1647" s="297">
        <f>+VLOOKUP($E1647,INV!$1:$1048576,MATCH(DATE(V$2,1,1),INV!$A$1:$LI$1),FALSE)</f>
        <v>1894.1846760000001</v>
      </c>
      <c r="W1647" s="297">
        <f>+VLOOKUP($E1647,INV!$1:$1048576,MATCH(DATE(W$2,1,1),INV!$A$1:$LI$1),FALSE)</f>
        <v>1927.2542370000001</v>
      </c>
      <c r="X1647" s="297">
        <f>+VLOOKUP($E1647,INV!$1:$1048576,MATCH(DATE(X$2,1,1),INV!$A$1:$LI$1),FALSE)</f>
        <v>1961.05565</v>
      </c>
      <c r="Y1647" s="297">
        <f>+VLOOKUP($E1647,INV!$1:$1048576,MATCH(DATE(Y$2,1,1),INV!$A$1:$LI$1),FALSE)</f>
        <v>1995.6821990000001</v>
      </c>
      <c r="Z1647" s="297">
        <f>+VLOOKUP($E1647,INV!$1:$1048576,MATCH(DATE(Z$2,1,1),INV!$A$1:$LI$1),FALSE)</f>
        <v>2031.412679</v>
      </c>
      <c r="AA1647" s="297">
        <f>+VLOOKUP($E1647,INV!$1:$1048576,MATCH(DATE(AA$2,1,1),INV!$A$1:$LI$1),FALSE)</f>
        <v>2066.796973</v>
      </c>
      <c r="AB1647" s="297">
        <f>+VLOOKUP($E1647,INV!$1:$1048576,MATCH(DATE(AB$2,1,1),INV!$A$1:$LI$1),FALSE)</f>
        <v>2103.149308</v>
      </c>
      <c r="AC1647" s="297">
        <f>+VLOOKUP($E1647,INV!$1:$1048576,MATCH(DATE(AC$2,1,1),INV!$A$1:$LI$1),FALSE)</f>
        <v>2140.6202149999999</v>
      </c>
      <c r="AD1647" s="297">
        <f>+VLOOKUP($E1647,INV!$1:$1048576,MATCH(DATE(AD$2,1,1),INV!$A$1:$LI$1),FALSE)</f>
        <v>2178.9310679999999</v>
      </c>
      <c r="AE1647" s="297">
        <f>+VLOOKUP($E1647,INV!$1:$1048576,MATCH(DATE(AE$2,1,1),INV!$A$1:$LI$1),FALSE)</f>
        <v>2218.1052370000002</v>
      </c>
      <c r="AF1647" s="297">
        <f>+VLOOKUP($E1647,INV!$1:$1048576,MATCH(DATE(AF$2,1,1),INV!$A$1:$LI$1),FALSE)</f>
        <v>2254.9468230000002</v>
      </c>
      <c r="AG1647" s="297">
        <f>+VLOOKUP($E1647,INV!$1:$1048576,MATCH(DATE(AG$2,1,1),INV!$A$1:$LI$1),FALSE)</f>
        <v>2291.6100230000002</v>
      </c>
      <c r="AH1647" s="297">
        <f>+VLOOKUP($E1647,INV!$1:$1048576,MATCH(DATE(AH$2,1,1),INV!$A$1:$LI$1),FALSE)</f>
        <v>2329.0472340000001</v>
      </c>
      <c r="AI1647" s="297">
        <f>+VLOOKUP($E1647,INV!$1:$1048576,MATCH(DATE(AI$2,1,1),INV!$A$1:$LI$1),FALSE)</f>
        <v>2367.4200049999999</v>
      </c>
      <c r="AJ1647" s="297">
        <f>+VLOOKUP($E1647,INV!$1:$1048576,MATCH(DATE(AJ$2,1,1),INV!$A$1:$LI$1),FALSE)</f>
        <v>2406.5237400000001</v>
      </c>
      <c r="AK1647" s="297">
        <f>+VLOOKUP($E1647,INV!$1:$1048576,MATCH(DATE(AK$2,1,1),INV!$A$1:$LI$1),FALSE)</f>
        <v>2446.048503</v>
      </c>
      <c r="AL1647" s="297">
        <f>+VLOOKUP($E1647,INV!$1:$1048576,MATCH(DATE(AL$2,1,1),INV!$A$1:$LI$1),FALSE)</f>
        <v>2485.7524600000002</v>
      </c>
      <c r="AM1647" s="297">
        <f>+VLOOKUP($E1647,INV!$1:$1048576,MATCH(DATE(AM$2,1,1),INV!$A$1:$LI$1),FALSE)</f>
        <v>2525.5465330000002</v>
      </c>
      <c r="AN1647" s="297">
        <f>+VLOOKUP($E1647,INV!$1:$1048576,MATCH(DATE(AN$2,1,1),INV!$A$1:$LI$1),FALSE)</f>
        <v>2565.4910100000002</v>
      </c>
      <c r="AO1647" s="297">
        <f>+VLOOKUP($E1647,INV!$1:$1048576,MATCH(DATE(AO$2,1,1),INV!$A$1:$LI$1),FALSE)</f>
        <v>2605.7312010000001</v>
      </c>
      <c r="AP1647" s="297">
        <f>+VLOOKUP($E1647,INV!$1:$1048576,MATCH(DATE(AP$2,1,1),INV!$A$1:$LI$1),FALSE)</f>
        <v>2646.431458</v>
      </c>
      <c r="AQ1647" s="297">
        <f>+VLOOKUP($E1647,INV!$1:$1048576,MATCH(DATE(AQ$2,1,1),INV!$A$1:$LI$1),FALSE)</f>
        <v>2687.0215079999998</v>
      </c>
      <c r="AR1647" s="297">
        <f>+VLOOKUP($E1647,INV!$1:$1048576,MATCH(DATE(AR$2,1,1),INV!$A$1:$LI$1),FALSE)</f>
        <v>2727.6672530000001</v>
      </c>
      <c r="AS1647" s="297">
        <f>+VLOOKUP($E1647,INV!$1:$1048576,MATCH(DATE(AS$2,1,1),INV!$A$1:$LI$1),FALSE)</f>
        <v>2768.6238229999999</v>
      </c>
      <c r="AT1647" s="297">
        <f>+VLOOKUP($E1647,INV!$1:$1048576,MATCH(DATE(AT$2,1,1),INV!$A$1:$LI$1),FALSE)</f>
        <v>2809.9958879999999</v>
      </c>
      <c r="AU1647" s="297">
        <f>+VLOOKUP($E1647,INV!$1:$1048576,MATCH(DATE(AU$2,1,1),INV!$A$1:$LI$1),FALSE)</f>
        <v>2851.7390989999999</v>
      </c>
      <c r="AV1647" s="297">
        <f>+VLOOKUP($E1647,INV!$1:$1048576,MATCH(DATE(AV$2,1,1),INV!$A$1:$LI$1),FALSE)</f>
        <v>2893.7430290000002</v>
      </c>
      <c r="AW1647" s="297">
        <f>+VLOOKUP($E1647,INV!$1:$1048576,MATCH(DATE(AW$2,1,1),INV!$A$1:$LI$1),FALSE)</f>
        <v>2935.9164719999999</v>
      </c>
      <c r="AX1647" s="297">
        <f>+VLOOKUP($E1647,INV!$1:$1048576,MATCH(DATE(AX$2,1,1),INV!$A$1:$LI$1),FALSE)</f>
        <v>2978.2363949999999</v>
      </c>
      <c r="AY1647" s="297">
        <f>+VLOOKUP($E1647,INV!$1:$1048576,MATCH(DATE(AY$2,1,1),INV!$A$1:$LI$1),FALSE)</f>
        <v>3020.7507369999998</v>
      </c>
      <c r="AZ1647" s="297">
        <f>+VLOOKUP($E1647,INV!$1:$1048576,MATCH(DATE(AZ$2,1,1),INV!$A$1:$LI$1),FALSE)</f>
        <v>3063.5515780000001</v>
      </c>
      <c r="BA1647" s="297">
        <f>+VLOOKUP($E1647,INV!$1:$1048576,MATCH(DATE(BA$2,1,1),INV!$A$1:$LI$1),FALSE)</f>
        <v>3106.7771290000001</v>
      </c>
      <c r="BB1647" s="297">
        <f>+VLOOKUP($E1647,INV!$1:$1048576,MATCH(DATE(BB$2,1,1),INV!$A$1:$LI$1),FALSE)</f>
        <v>3150.4623670000001</v>
      </c>
      <c r="BC1647" s="297">
        <f>+VLOOKUP($E1647,INV!$1:$1048576,MATCH(DATE(BC$2,1,1),INV!$A$1:$LI$1),FALSE)</f>
        <v>3194.5871160000002</v>
      </c>
      <c r="BD1647" s="297">
        <f>+VLOOKUP($E1647,INV!$1:$1048576,MATCH(DATE(BD$2,1,1),INV!$A$1:$LI$1),FALSE)</f>
        <v>3239.1114360000001</v>
      </c>
      <c r="BE1647" s="297">
        <f>+VLOOKUP($E1647,INV!$1:$1048576,MATCH(DATE(BE$2,1,1),INV!$A$1:$LI$1),FALSE)</f>
        <v>2849.2138610000002</v>
      </c>
      <c r="BF1647" s="297">
        <f>+VLOOKUP($E1647,INV!$1:$1048576,MATCH(DATE(BF$2,1,1),INV!$A$1:$LI$1),FALSE)</f>
        <v>2900.2413190000002</v>
      </c>
      <c r="BG1647" s="297">
        <f>+VLOOKUP($E1647,INV!$1:$1048576,MATCH(DATE(BG$2,1,1),INV!$A$1:$LI$1),FALSE)</f>
        <v>2952.1087510000002</v>
      </c>
      <c r="BH1647" s="297">
        <f>+VLOOKUP($E1647,INV!$1:$1048576,MATCH(DATE(BH$2,1,1),INV!$A$1:$LI$1),FALSE)</f>
        <v>3004.8294000000001</v>
      </c>
      <c r="BI1647" s="297">
        <f>+VLOOKUP($E1647,INV!$1:$1048576,MATCH(DATE(BI$2,1,1),INV!$A$1:$LI$1),FALSE)</f>
        <v>3058.4170410000002</v>
      </c>
    </row>
    <row r="1648" spans="1:61" ht="15" customHeight="1" x14ac:dyDescent="0.3">
      <c r="A1648" s="359"/>
      <c r="B1648" s="361"/>
      <c r="C1648" s="61" t="s">
        <v>730</v>
      </c>
      <c r="D1648" s="92"/>
      <c r="E1648" s="61" t="s">
        <v>943</v>
      </c>
      <c r="F1648" s="297">
        <f>+VLOOKUP($E1648,INV!$1:$1048576,MATCH(DATE(F$2,1,1),INV!$A$1:$LI$1),FALSE)</f>
        <v>9106.265641</v>
      </c>
      <c r="G1648" s="297">
        <f>+VLOOKUP($E1648,INV!$1:$1048576,MATCH(DATE(G$2,1,1),INV!$A$1:$LI$1),FALSE)</f>
        <v>9131.8560890000008</v>
      </c>
      <c r="H1648" s="297">
        <f>+VLOOKUP($E1648,INV!$1:$1048576,MATCH(DATE(H$2,1,1),INV!$A$1:$LI$1),FALSE)</f>
        <v>9168.6280630000001</v>
      </c>
      <c r="I1648" s="297">
        <f>+VLOOKUP($E1648,INV!$1:$1048576,MATCH(DATE(I$2,1,1),INV!$A$1:$LI$1),FALSE)</f>
        <v>9237.1828320000004</v>
      </c>
      <c r="J1648" s="297">
        <f>+VLOOKUP($E1648,INV!$1:$1048576,MATCH(DATE(J$2,1,1),INV!$A$1:$LI$1),FALSE)</f>
        <v>9334.3070069999994</v>
      </c>
      <c r="K1648" s="297">
        <f>+VLOOKUP($E1648,INV!$1:$1048576,MATCH(DATE(K$2,1,1),INV!$A$1:$LI$1),FALSE)</f>
        <v>9450.5788219999995</v>
      </c>
      <c r="L1648" s="297">
        <f>+VLOOKUP($E1648,INV!$1:$1048576,MATCH(DATE(L$2,1,1),INV!$A$1:$LI$1),FALSE)</f>
        <v>9567.2971170000001</v>
      </c>
      <c r="M1648" s="297">
        <f>+VLOOKUP($E1648,INV!$1:$1048576,MATCH(DATE(M$2,1,1),INV!$A$1:$LI$1),FALSE)</f>
        <v>9682.1699219999991</v>
      </c>
      <c r="N1648" s="297">
        <f>+VLOOKUP($E1648,INV!$1:$1048576,MATCH(DATE(N$2,1,1),INV!$A$1:$LI$1),FALSE)</f>
        <v>9794.3022079999992</v>
      </c>
      <c r="O1648" s="297">
        <f>+VLOOKUP($E1648,INV!$1:$1048576,MATCH(DATE(O$2,1,1),INV!$A$1:$LI$1),FALSE)</f>
        <v>9905.5658280000007</v>
      </c>
      <c r="P1648" s="297">
        <f>+VLOOKUP($E1648,INV!$1:$1048576,MATCH(DATE(P$2,1,1),INV!$A$1:$LI$1),FALSE)</f>
        <v>10033.286760000001</v>
      </c>
      <c r="Q1648" s="297">
        <f>+VLOOKUP($E1648,INV!$1:$1048576,MATCH(DATE(Q$2,1,1),INV!$A$1:$LI$1),FALSE)</f>
        <v>10159.23049</v>
      </c>
      <c r="R1648" s="297">
        <f>+VLOOKUP($E1648,INV!$1:$1048576,MATCH(DATE(R$2,1,1),INV!$A$1:$LI$1),FALSE)</f>
        <v>10289.34201</v>
      </c>
      <c r="S1648" s="297">
        <f>+VLOOKUP($E1648,INV!$1:$1048576,MATCH(DATE(S$2,1,1),INV!$A$1:$LI$1),FALSE)</f>
        <v>10426.0067</v>
      </c>
      <c r="T1648" s="297">
        <f>+VLOOKUP($E1648,INV!$1:$1048576,MATCH(DATE(T$2,1,1),INV!$A$1:$LI$1),FALSE)</f>
        <v>10568.82199</v>
      </c>
      <c r="U1648" s="297">
        <f>+VLOOKUP($E1648,INV!$1:$1048576,MATCH(DATE(U$2,1,1),INV!$A$1:$LI$1),FALSE)</f>
        <v>10716.68196</v>
      </c>
      <c r="V1648" s="297">
        <f>+VLOOKUP($E1648,INV!$1:$1048576,MATCH(DATE(V$2,1,1),INV!$A$1:$LI$1),FALSE)</f>
        <v>10868.783170000001</v>
      </c>
      <c r="W1648" s="297">
        <f>+VLOOKUP($E1648,INV!$1:$1048576,MATCH(DATE(W$2,1,1),INV!$A$1:$LI$1),FALSE)</f>
        <v>11024.928819999999</v>
      </c>
      <c r="X1648" s="297">
        <f>+VLOOKUP($E1648,INV!$1:$1048576,MATCH(DATE(X$2,1,1),INV!$A$1:$LI$1),FALSE)</f>
        <v>11185.39394</v>
      </c>
      <c r="Y1648" s="297">
        <f>+VLOOKUP($E1648,INV!$1:$1048576,MATCH(DATE(Y$2,1,1),INV!$A$1:$LI$1),FALSE)</f>
        <v>11350.62077</v>
      </c>
      <c r="Z1648" s="297">
        <f>+VLOOKUP($E1648,INV!$1:$1048576,MATCH(DATE(Z$2,1,1),INV!$A$1:$LI$1),FALSE)</f>
        <v>11510.92447</v>
      </c>
      <c r="AA1648" s="297">
        <f>+VLOOKUP($E1648,INV!$1:$1048576,MATCH(DATE(AA$2,1,1),INV!$A$1:$LI$1),FALSE)</f>
        <v>11682.52313</v>
      </c>
      <c r="AB1648" s="297">
        <f>+VLOOKUP($E1648,INV!$1:$1048576,MATCH(DATE(AB$2,1,1),INV!$A$1:$LI$1),FALSE)</f>
        <v>11862.5337</v>
      </c>
      <c r="AC1648" s="297">
        <f>+VLOOKUP($E1648,INV!$1:$1048576,MATCH(DATE(AC$2,1,1),INV!$A$1:$LI$1),FALSE)</f>
        <v>12048.46544</v>
      </c>
      <c r="AD1648" s="297">
        <f>+VLOOKUP($E1648,INV!$1:$1048576,MATCH(DATE(AD$2,1,1),INV!$A$1:$LI$1),FALSE)</f>
        <v>12238.944229999999</v>
      </c>
      <c r="AE1648" s="297">
        <f>+VLOOKUP($E1648,INV!$1:$1048576,MATCH(DATE(AE$2,1,1),INV!$A$1:$LI$1),FALSE)</f>
        <v>12403.21866</v>
      </c>
      <c r="AF1648" s="297">
        <f>+VLOOKUP($E1648,INV!$1:$1048576,MATCH(DATE(AF$2,1,1),INV!$A$1:$LI$1),FALSE)</f>
        <v>12576.83778</v>
      </c>
      <c r="AG1648" s="297">
        <f>+VLOOKUP($E1648,INV!$1:$1048576,MATCH(DATE(AG$2,1,1),INV!$A$1:$LI$1),FALSE)</f>
        <v>12758.28772</v>
      </c>
      <c r="AH1648" s="297">
        <f>+VLOOKUP($E1648,INV!$1:$1048576,MATCH(DATE(AH$2,1,1),INV!$A$1:$LI$1),FALSE)</f>
        <v>12945.610119999999</v>
      </c>
      <c r="AI1648" s="297">
        <f>+VLOOKUP($E1648,INV!$1:$1048576,MATCH(DATE(AI$2,1,1),INV!$A$1:$LI$1),FALSE)</f>
        <v>13138.07784</v>
      </c>
      <c r="AJ1648" s="297">
        <f>+VLOOKUP($E1648,INV!$1:$1048576,MATCH(DATE(AJ$2,1,1),INV!$A$1:$LI$1),FALSE)</f>
        <v>13334.97645</v>
      </c>
      <c r="AK1648" s="297">
        <f>+VLOOKUP($E1648,INV!$1:$1048576,MATCH(DATE(AK$2,1,1),INV!$A$1:$LI$1),FALSE)</f>
        <v>13535.35482</v>
      </c>
      <c r="AL1648" s="297">
        <f>+VLOOKUP($E1648,INV!$1:$1048576,MATCH(DATE(AL$2,1,1),INV!$A$1:$LI$1),FALSE)</f>
        <v>13738.32055</v>
      </c>
      <c r="AM1648" s="297">
        <f>+VLOOKUP($E1648,INV!$1:$1048576,MATCH(DATE(AM$2,1,1),INV!$A$1:$LI$1),FALSE)</f>
        <v>13943.360629999999</v>
      </c>
      <c r="AN1648" s="297">
        <f>+VLOOKUP($E1648,INV!$1:$1048576,MATCH(DATE(AN$2,1,1),INV!$A$1:$LI$1),FALSE)</f>
        <v>14150.44989</v>
      </c>
      <c r="AO1648" s="297">
        <f>+VLOOKUP($E1648,INV!$1:$1048576,MATCH(DATE(AO$2,1,1),INV!$A$1:$LI$1),FALSE)</f>
        <v>14359.9301</v>
      </c>
      <c r="AP1648" s="297">
        <f>+VLOOKUP($E1648,INV!$1:$1048576,MATCH(DATE(AP$2,1,1),INV!$A$1:$LI$1),FALSE)</f>
        <v>14565.597610000001</v>
      </c>
      <c r="AQ1648" s="297">
        <f>+VLOOKUP($E1648,INV!$1:$1048576,MATCH(DATE(AQ$2,1,1),INV!$A$1:$LI$1),FALSE)</f>
        <v>14771.87564</v>
      </c>
      <c r="AR1648" s="297">
        <f>+VLOOKUP($E1648,INV!$1:$1048576,MATCH(DATE(AR$2,1,1),INV!$A$1:$LI$1),FALSE)</f>
        <v>14980.961160000001</v>
      </c>
      <c r="AS1648" s="297">
        <f>+VLOOKUP($E1648,INV!$1:$1048576,MATCH(DATE(AS$2,1,1),INV!$A$1:$LI$1),FALSE)</f>
        <v>15193.612870000001</v>
      </c>
      <c r="AT1648" s="297">
        <f>+VLOOKUP($E1648,INV!$1:$1048576,MATCH(DATE(AT$2,1,1),INV!$A$1:$LI$1),FALSE)</f>
        <v>15409.88903</v>
      </c>
      <c r="AU1648" s="297">
        <f>+VLOOKUP($E1648,INV!$1:$1048576,MATCH(DATE(AU$2,1,1),INV!$A$1:$LI$1),FALSE)</f>
        <v>15629.43814</v>
      </c>
      <c r="AV1648" s="297">
        <f>+VLOOKUP($E1648,INV!$1:$1048576,MATCH(DATE(AV$2,1,1),INV!$A$1:$LI$1),FALSE)</f>
        <v>15851.732110000001</v>
      </c>
      <c r="AW1648" s="297">
        <f>+VLOOKUP($E1648,INV!$1:$1048576,MATCH(DATE(AW$2,1,1),INV!$A$1:$LI$1),FALSE)</f>
        <v>16076.30248</v>
      </c>
      <c r="AX1648" s="297">
        <f>+VLOOKUP($E1648,INV!$1:$1048576,MATCH(DATE(AX$2,1,1),INV!$A$1:$LI$1),FALSE)</f>
        <v>16302.90826</v>
      </c>
      <c r="AY1648" s="297">
        <f>+VLOOKUP($E1648,INV!$1:$1048576,MATCH(DATE(AY$2,1,1),INV!$A$1:$LI$1),FALSE)</f>
        <v>16531.57861</v>
      </c>
      <c r="AZ1648" s="297">
        <f>+VLOOKUP($E1648,INV!$1:$1048576,MATCH(DATE(AZ$2,1,1),INV!$A$1:$LI$1),FALSE)</f>
        <v>16763.11563</v>
      </c>
      <c r="BA1648" s="297">
        <f>+VLOOKUP($E1648,INV!$1:$1048576,MATCH(DATE(BA$2,1,1),INV!$A$1:$LI$1),FALSE)</f>
        <v>16997.46272</v>
      </c>
      <c r="BB1648" s="297">
        <f>+VLOOKUP($E1648,INV!$1:$1048576,MATCH(DATE(BB$2,1,1),INV!$A$1:$LI$1),FALSE)</f>
        <v>17234.64039</v>
      </c>
      <c r="BC1648" s="297">
        <f>+VLOOKUP($E1648,INV!$1:$1048576,MATCH(DATE(BC$2,1,1),INV!$A$1:$LI$1),FALSE)</f>
        <v>17474.64086</v>
      </c>
      <c r="BD1648" s="297">
        <f>+VLOOKUP($E1648,INV!$1:$1048576,MATCH(DATE(BD$2,1,1),INV!$A$1:$LI$1),FALSE)</f>
        <v>17717.3891</v>
      </c>
      <c r="BE1648" s="297">
        <f>+VLOOKUP($E1648,INV!$1:$1048576,MATCH(DATE(BE$2,1,1),INV!$A$1:$LI$1),FALSE)</f>
        <v>7747.6433139999999</v>
      </c>
      <c r="BF1648" s="297">
        <f>+VLOOKUP($E1648,INV!$1:$1048576,MATCH(DATE(BF$2,1,1),INV!$A$1:$LI$1),FALSE)</f>
        <v>7889.1497159999999</v>
      </c>
      <c r="BG1648" s="297">
        <f>+VLOOKUP($E1648,INV!$1:$1048576,MATCH(DATE(BG$2,1,1),INV!$A$1:$LI$1),FALSE)</f>
        <v>8033.1662589999996</v>
      </c>
      <c r="BH1648" s="297">
        <f>+VLOOKUP($E1648,INV!$1:$1048576,MATCH(DATE(BH$2,1,1),INV!$A$1:$LI$1),FALSE)</f>
        <v>8179.7299830000002</v>
      </c>
      <c r="BI1648" s="297">
        <f>+VLOOKUP($E1648,INV!$1:$1048576,MATCH(DATE(BI$2,1,1),INV!$A$1:$LI$1),FALSE)</f>
        <v>8328.8776629999993</v>
      </c>
    </row>
    <row r="1649" spans="1:61" ht="15" customHeight="1" x14ac:dyDescent="0.3">
      <c r="A1649" s="359"/>
      <c r="B1649" s="361"/>
      <c r="C1649" s="61" t="s">
        <v>731</v>
      </c>
      <c r="D1649" s="92"/>
      <c r="E1649" s="61" t="s">
        <v>944</v>
      </c>
      <c r="F1649" s="297">
        <f>+VLOOKUP($E1649,INV!$1:$1048576,MATCH(DATE(F$2,1,1),INV!$A$1:$LI$1),FALSE)</f>
        <v>2076.783625</v>
      </c>
      <c r="G1649" s="297">
        <f>+VLOOKUP($E1649,INV!$1:$1048576,MATCH(DATE(G$2,1,1),INV!$A$1:$LI$1),FALSE)</f>
        <v>2089.1405880000002</v>
      </c>
      <c r="H1649" s="297">
        <f>+VLOOKUP($E1649,INV!$1:$1048576,MATCH(DATE(H$2,1,1),INV!$A$1:$LI$1),FALSE)</f>
        <v>2106.542207</v>
      </c>
      <c r="I1649" s="297">
        <f>+VLOOKUP($E1649,INV!$1:$1048576,MATCH(DATE(I$2,1,1),INV!$A$1:$LI$1),FALSE)</f>
        <v>2130.5136229999998</v>
      </c>
      <c r="J1649" s="297">
        <f>+VLOOKUP($E1649,INV!$1:$1048576,MATCH(DATE(J$2,1,1),INV!$A$1:$LI$1),FALSE)</f>
        <v>2159.2695060000001</v>
      </c>
      <c r="K1649" s="297">
        <f>+VLOOKUP($E1649,INV!$1:$1048576,MATCH(DATE(K$2,1,1),INV!$A$1:$LI$1),FALSE)</f>
        <v>2190.6724760000002</v>
      </c>
      <c r="L1649" s="297">
        <f>+VLOOKUP($E1649,INV!$1:$1048576,MATCH(DATE(L$2,1,1),INV!$A$1:$LI$1),FALSE)</f>
        <v>2219.3877000000002</v>
      </c>
      <c r="M1649" s="297">
        <f>+VLOOKUP($E1649,INV!$1:$1048576,MATCH(DATE(M$2,1,1),INV!$A$1:$LI$1),FALSE)</f>
        <v>2246.818452</v>
      </c>
      <c r="N1649" s="297">
        <f>+VLOOKUP($E1649,INV!$1:$1048576,MATCH(DATE(N$2,1,1),INV!$A$1:$LI$1),FALSE)</f>
        <v>2273.4817830000002</v>
      </c>
      <c r="O1649" s="297">
        <f>+VLOOKUP($E1649,INV!$1:$1048576,MATCH(DATE(O$2,1,1),INV!$A$1:$LI$1),FALSE)</f>
        <v>2300.1040840000001</v>
      </c>
      <c r="P1649" s="297">
        <f>+VLOOKUP($E1649,INV!$1:$1048576,MATCH(DATE(P$2,1,1),INV!$A$1:$LI$1),FALSE)</f>
        <v>2332.759258</v>
      </c>
      <c r="Q1649" s="297">
        <f>+VLOOKUP($E1649,INV!$1:$1048576,MATCH(DATE(Q$2,1,1),INV!$A$1:$LI$1),FALSE)</f>
        <v>2363.2503299999998</v>
      </c>
      <c r="R1649" s="297">
        <f>+VLOOKUP($E1649,INV!$1:$1048576,MATCH(DATE(R$2,1,1),INV!$A$1:$LI$1),FALSE)</f>
        <v>2394.58941</v>
      </c>
      <c r="S1649" s="297">
        <f>+VLOOKUP($E1649,INV!$1:$1048576,MATCH(DATE(S$2,1,1),INV!$A$1:$LI$1),FALSE)</f>
        <v>2427.8113020000001</v>
      </c>
      <c r="T1649" s="297">
        <f>+VLOOKUP($E1649,INV!$1:$1048576,MATCH(DATE(T$2,1,1),INV!$A$1:$LI$1),FALSE)</f>
        <v>2462.7331140000001</v>
      </c>
      <c r="U1649" s="297">
        <f>+VLOOKUP($E1649,INV!$1:$1048576,MATCH(DATE(U$2,1,1),INV!$A$1:$LI$1),FALSE)</f>
        <v>2498.9148340000002</v>
      </c>
      <c r="V1649" s="297">
        <f>+VLOOKUP($E1649,INV!$1:$1048576,MATCH(DATE(V$2,1,1),INV!$A$1:$LI$1),FALSE)</f>
        <v>2536.0482010000001</v>
      </c>
      <c r="W1649" s="297">
        <f>+VLOOKUP($E1649,INV!$1:$1048576,MATCH(DATE(W$2,1,1),INV!$A$1:$LI$1),FALSE)</f>
        <v>2574.0510250000002</v>
      </c>
      <c r="X1649" s="297">
        <f>+VLOOKUP($E1649,INV!$1:$1048576,MATCH(DATE(X$2,1,1),INV!$A$1:$LI$1),FALSE)</f>
        <v>2612.9956539999998</v>
      </c>
      <c r="Y1649" s="297">
        <f>+VLOOKUP($E1649,INV!$1:$1048576,MATCH(DATE(Y$2,1,1),INV!$A$1:$LI$1),FALSE)</f>
        <v>2653.0003179999999</v>
      </c>
      <c r="Z1649" s="297">
        <f>+VLOOKUP($E1649,INV!$1:$1048576,MATCH(DATE(Z$2,1,1),INV!$A$1:$LI$1),FALSE)</f>
        <v>2690.4661030000002</v>
      </c>
      <c r="AA1649" s="297">
        <f>+VLOOKUP($E1649,INV!$1:$1048576,MATCH(DATE(AA$2,1,1),INV!$A$1:$LI$1),FALSE)</f>
        <v>2731.960748</v>
      </c>
      <c r="AB1649" s="297">
        <f>+VLOOKUP($E1649,INV!$1:$1048576,MATCH(DATE(AB$2,1,1),INV!$A$1:$LI$1),FALSE)</f>
        <v>2775.7292470000002</v>
      </c>
      <c r="AC1649" s="297">
        <f>+VLOOKUP($E1649,INV!$1:$1048576,MATCH(DATE(AC$2,1,1),INV!$A$1:$LI$1),FALSE)</f>
        <v>2820.6985770000001</v>
      </c>
      <c r="AD1649" s="297">
        <f>+VLOOKUP($E1649,INV!$1:$1048576,MATCH(DATE(AD$2,1,1),INV!$A$1:$LI$1),FALSE)</f>
        <v>2866.4705549999999</v>
      </c>
      <c r="AE1649" s="297">
        <f>+VLOOKUP($E1649,INV!$1:$1048576,MATCH(DATE(AE$2,1,1),INV!$A$1:$LI$1),FALSE)</f>
        <v>2901.8978000000002</v>
      </c>
      <c r="AF1649" s="297">
        <f>+VLOOKUP($E1649,INV!$1:$1048576,MATCH(DATE(AF$2,1,1),INV!$A$1:$LI$1),FALSE)</f>
        <v>2942.092138</v>
      </c>
      <c r="AG1649" s="297">
        <f>+VLOOKUP($E1649,INV!$1:$1048576,MATCH(DATE(AG$2,1,1),INV!$A$1:$LI$1),FALSE)</f>
        <v>2985.2434939999998</v>
      </c>
      <c r="AH1649" s="297">
        <f>+VLOOKUP($E1649,INV!$1:$1048576,MATCH(DATE(AH$2,1,1),INV!$A$1:$LI$1),FALSE)</f>
        <v>3029.976318</v>
      </c>
      <c r="AI1649" s="297">
        <f>+VLOOKUP($E1649,INV!$1:$1048576,MATCH(DATE(AI$2,1,1),INV!$A$1:$LI$1),FALSE)</f>
        <v>3075.8378929999999</v>
      </c>
      <c r="AJ1649" s="297">
        <f>+VLOOKUP($E1649,INV!$1:$1048576,MATCH(DATE(AJ$2,1,1),INV!$A$1:$LI$1),FALSE)</f>
        <v>3122.5897409999998</v>
      </c>
      <c r="AK1649" s="297">
        <f>+VLOOKUP($E1649,INV!$1:$1048576,MATCH(DATE(AK$2,1,1),INV!$A$1:$LI$1),FALSE)</f>
        <v>3169.990765</v>
      </c>
      <c r="AL1649" s="297">
        <f>+VLOOKUP($E1649,INV!$1:$1048576,MATCH(DATE(AL$2,1,1),INV!$A$1:$LI$1),FALSE)</f>
        <v>3217.834805</v>
      </c>
      <c r="AM1649" s="297">
        <f>+VLOOKUP($E1649,INV!$1:$1048576,MATCH(DATE(AM$2,1,1),INV!$A$1:$LI$1),FALSE)</f>
        <v>3266.0228379999999</v>
      </c>
      <c r="AN1649" s="297">
        <f>+VLOOKUP($E1649,INV!$1:$1048576,MATCH(DATE(AN$2,1,1),INV!$A$1:$LI$1),FALSE)</f>
        <v>3314.5822979999998</v>
      </c>
      <c r="AO1649" s="297">
        <f>+VLOOKUP($E1649,INV!$1:$1048576,MATCH(DATE(AO$2,1,1),INV!$A$1:$LI$1),FALSE)</f>
        <v>3363.626949</v>
      </c>
      <c r="AP1649" s="297">
        <f>+VLOOKUP($E1649,INV!$1:$1048576,MATCH(DATE(AP$2,1,1),INV!$A$1:$LI$1),FALSE)</f>
        <v>3410.9634209999999</v>
      </c>
      <c r="AQ1649" s="297">
        <f>+VLOOKUP($E1649,INV!$1:$1048576,MATCH(DATE(AQ$2,1,1),INV!$A$1:$LI$1),FALSE)</f>
        <v>3458.4979149999999</v>
      </c>
      <c r="AR1649" s="297">
        <f>+VLOOKUP($E1649,INV!$1:$1048576,MATCH(DATE(AR$2,1,1),INV!$A$1:$LI$1),FALSE)</f>
        <v>3506.9189799999999</v>
      </c>
      <c r="AS1649" s="297">
        <f>+VLOOKUP($E1649,INV!$1:$1048576,MATCH(DATE(AS$2,1,1),INV!$A$1:$LI$1),FALSE)</f>
        <v>3556.3200670000001</v>
      </c>
      <c r="AT1649" s="297">
        <f>+VLOOKUP($E1649,INV!$1:$1048576,MATCH(DATE(AT$2,1,1),INV!$A$1:$LI$1),FALSE)</f>
        <v>3606.6066900000001</v>
      </c>
      <c r="AU1649" s="297">
        <f>+VLOOKUP($E1649,INV!$1:$1048576,MATCH(DATE(AU$2,1,1),INV!$A$1:$LI$1),FALSE)</f>
        <v>3657.6161139999999</v>
      </c>
      <c r="AV1649" s="297">
        <f>+VLOOKUP($E1649,INV!$1:$1048576,MATCH(DATE(AV$2,1,1),INV!$A$1:$LI$1),FALSE)</f>
        <v>3709.1758880000002</v>
      </c>
      <c r="AW1649" s="297">
        <f>+VLOOKUP($E1649,INV!$1:$1048576,MATCH(DATE(AW$2,1,1),INV!$A$1:$LI$1),FALSE)</f>
        <v>3761.1554000000001</v>
      </c>
      <c r="AX1649" s="297">
        <f>+VLOOKUP($E1649,INV!$1:$1048576,MATCH(DATE(AX$2,1,1),INV!$A$1:$LI$1),FALSE)</f>
        <v>3813.4988709999998</v>
      </c>
      <c r="AY1649" s="297">
        <f>+VLOOKUP($E1649,INV!$1:$1048576,MATCH(DATE(AY$2,1,1),INV!$A$1:$LI$1),FALSE)</f>
        <v>3866.2264700000001</v>
      </c>
      <c r="AZ1649" s="297">
        <f>+VLOOKUP($E1649,INV!$1:$1048576,MATCH(DATE(AZ$2,1,1),INV!$A$1:$LI$1),FALSE)</f>
        <v>3919.6008969999998</v>
      </c>
      <c r="BA1649" s="297">
        <f>+VLOOKUP($E1649,INV!$1:$1048576,MATCH(DATE(BA$2,1,1),INV!$A$1:$LI$1),FALSE)</f>
        <v>3973.5556839999999</v>
      </c>
      <c r="BB1649" s="297">
        <f>+VLOOKUP($E1649,INV!$1:$1048576,MATCH(DATE(BB$2,1,1),INV!$A$1:$LI$1),FALSE)</f>
        <v>4028.08205</v>
      </c>
      <c r="BC1649" s="297">
        <f>+VLOOKUP($E1649,INV!$1:$1048576,MATCH(DATE(BC$2,1,1),INV!$A$1:$LI$1),FALSE)</f>
        <v>4083.1776669999999</v>
      </c>
      <c r="BD1649" s="297">
        <f>+VLOOKUP($E1649,INV!$1:$1048576,MATCH(DATE(BD$2,1,1),INV!$A$1:$LI$1),FALSE)</f>
        <v>4138.8237410000002</v>
      </c>
      <c r="BE1649" s="297">
        <f>+VLOOKUP($E1649,INV!$1:$1048576,MATCH(DATE(BE$2,1,1),INV!$A$1:$LI$1),FALSE)</f>
        <v>2870.209754</v>
      </c>
      <c r="BF1649" s="297">
        <f>+VLOOKUP($E1649,INV!$1:$1048576,MATCH(DATE(BF$2,1,1),INV!$A$1:$LI$1),FALSE)</f>
        <v>2922.8259950000001</v>
      </c>
      <c r="BG1649" s="297">
        <f>+VLOOKUP($E1649,INV!$1:$1048576,MATCH(DATE(BG$2,1,1),INV!$A$1:$LI$1),FALSE)</f>
        <v>2976.2914409999998</v>
      </c>
      <c r="BH1649" s="297">
        <f>+VLOOKUP($E1649,INV!$1:$1048576,MATCH(DATE(BH$2,1,1),INV!$A$1:$LI$1),FALSE)</f>
        <v>3030.6133049999999</v>
      </c>
      <c r="BI1649" s="297">
        <f>+VLOOKUP($E1649,INV!$1:$1048576,MATCH(DATE(BI$2,1,1),INV!$A$1:$LI$1),FALSE)</f>
        <v>3085.7990020000002</v>
      </c>
    </row>
    <row r="1650" spans="1:61" ht="15" customHeight="1" x14ac:dyDescent="0.3">
      <c r="A1650" s="359"/>
      <c r="B1650" s="361"/>
      <c r="C1650" s="61" t="s">
        <v>732</v>
      </c>
      <c r="D1650" s="92"/>
      <c r="E1650" s="61" t="s">
        <v>945</v>
      </c>
      <c r="F1650" s="297">
        <f>+VLOOKUP($E1650,INV!$1:$1048576,MATCH(DATE(F$2,1,1),INV!$A$1:$LI$1),FALSE)</f>
        <v>1905.1658950000001</v>
      </c>
      <c r="G1650" s="297">
        <f>+VLOOKUP($E1650,INV!$1:$1048576,MATCH(DATE(G$2,1,1),INV!$A$1:$LI$1),FALSE)</f>
        <v>1931.189216</v>
      </c>
      <c r="H1650" s="297">
        <f>+VLOOKUP($E1650,INV!$1:$1048576,MATCH(DATE(H$2,1,1),INV!$A$1:$LI$1),FALSE)</f>
        <v>1964.5887339999999</v>
      </c>
      <c r="I1650" s="297">
        <f>+VLOOKUP($E1650,INV!$1:$1048576,MATCH(DATE(I$2,1,1),INV!$A$1:$LI$1),FALSE)</f>
        <v>2003.0248039999999</v>
      </c>
      <c r="J1650" s="297">
        <f>+VLOOKUP($E1650,INV!$1:$1048576,MATCH(DATE(J$2,1,1),INV!$A$1:$LI$1),FALSE)</f>
        <v>2044.460861</v>
      </c>
      <c r="K1650" s="297">
        <f>+VLOOKUP($E1650,INV!$1:$1048576,MATCH(DATE(K$2,1,1),INV!$A$1:$LI$1),FALSE)</f>
        <v>2086.9710279999999</v>
      </c>
      <c r="L1650" s="297">
        <f>+VLOOKUP($E1650,INV!$1:$1048576,MATCH(DATE(L$2,1,1),INV!$A$1:$LI$1),FALSE)</f>
        <v>2125.4746989999999</v>
      </c>
      <c r="M1650" s="297">
        <f>+VLOOKUP($E1650,INV!$1:$1048576,MATCH(DATE(M$2,1,1),INV!$A$1:$LI$1),FALSE)</f>
        <v>2161.289041</v>
      </c>
      <c r="N1650" s="297">
        <f>+VLOOKUP($E1650,INV!$1:$1048576,MATCH(DATE(N$2,1,1),INV!$A$1:$LI$1),FALSE)</f>
        <v>2194.8571219999999</v>
      </c>
      <c r="O1650" s="297">
        <f>+VLOOKUP($E1650,INV!$1:$1048576,MATCH(DATE(O$2,1,1),INV!$A$1:$LI$1),FALSE)</f>
        <v>2226.8743319999999</v>
      </c>
      <c r="P1650" s="297">
        <f>+VLOOKUP($E1650,INV!$1:$1048576,MATCH(DATE(P$2,1,1),INV!$A$1:$LI$1),FALSE)</f>
        <v>2263.5712870000002</v>
      </c>
      <c r="Q1650" s="297">
        <f>+VLOOKUP($E1650,INV!$1:$1048576,MATCH(DATE(Q$2,1,1),INV!$A$1:$LI$1),FALSE)</f>
        <v>2296.5405470000001</v>
      </c>
      <c r="R1650" s="297">
        <f>+VLOOKUP($E1650,INV!$1:$1048576,MATCH(DATE(R$2,1,1),INV!$A$1:$LI$1),FALSE)</f>
        <v>2329.2148849999999</v>
      </c>
      <c r="S1650" s="297">
        <f>+VLOOKUP($E1650,INV!$1:$1048576,MATCH(DATE(S$2,1,1),INV!$A$1:$LI$1),FALSE)</f>
        <v>2362.8538610000001</v>
      </c>
      <c r="T1650" s="297">
        <f>+VLOOKUP($E1650,INV!$1:$1048576,MATCH(DATE(T$2,1,1),INV!$A$1:$LI$1),FALSE)</f>
        <v>2397.5098870000002</v>
      </c>
      <c r="U1650" s="297">
        <f>+VLOOKUP($E1650,INV!$1:$1048576,MATCH(DATE(U$2,1,1),INV!$A$1:$LI$1),FALSE)</f>
        <v>2432.9252499999998</v>
      </c>
      <c r="V1650" s="297">
        <f>+VLOOKUP($E1650,INV!$1:$1048576,MATCH(DATE(V$2,1,1),INV!$A$1:$LI$1),FALSE)</f>
        <v>2468.9103919999998</v>
      </c>
      <c r="W1650" s="297">
        <f>+VLOOKUP($E1650,INV!$1:$1048576,MATCH(DATE(W$2,1,1),INV!$A$1:$LI$1),FALSE)</f>
        <v>2505.4522830000001</v>
      </c>
      <c r="X1650" s="297">
        <f>+VLOOKUP($E1650,INV!$1:$1048576,MATCH(DATE(X$2,1,1),INV!$A$1:$LI$1),FALSE)</f>
        <v>2542.6640219999999</v>
      </c>
      <c r="Y1650" s="297">
        <f>+VLOOKUP($E1650,INV!$1:$1048576,MATCH(DATE(Y$2,1,1),INV!$A$1:$LI$1),FALSE)</f>
        <v>2580.6936500000002</v>
      </c>
      <c r="Z1650" s="297">
        <f>+VLOOKUP($E1650,INV!$1:$1048576,MATCH(DATE(Z$2,1,1),INV!$A$1:$LI$1),FALSE)</f>
        <v>2615.9501700000001</v>
      </c>
      <c r="AA1650" s="297">
        <f>+VLOOKUP($E1650,INV!$1:$1048576,MATCH(DATE(AA$2,1,1),INV!$A$1:$LI$1),FALSE)</f>
        <v>2655.1867400000001</v>
      </c>
      <c r="AB1650" s="297">
        <f>+VLOOKUP($E1650,INV!$1:$1048576,MATCH(DATE(AB$2,1,1),INV!$A$1:$LI$1),FALSE)</f>
        <v>2696.462634</v>
      </c>
      <c r="AC1650" s="297">
        <f>+VLOOKUP($E1650,INV!$1:$1048576,MATCH(DATE(AC$2,1,1),INV!$A$1:$LI$1),FALSE)</f>
        <v>2738.780448</v>
      </c>
      <c r="AD1650" s="297">
        <f>+VLOOKUP($E1650,INV!$1:$1048576,MATCH(DATE(AD$2,1,1),INV!$A$1:$LI$1),FALSE)</f>
        <v>2781.776797</v>
      </c>
      <c r="AE1650" s="297">
        <f>+VLOOKUP($E1650,INV!$1:$1048576,MATCH(DATE(AE$2,1,1),INV!$A$1:$LI$1),FALSE)</f>
        <v>2814.5155089999998</v>
      </c>
      <c r="AF1650" s="297">
        <f>+VLOOKUP($E1650,INV!$1:$1048576,MATCH(DATE(AF$2,1,1),INV!$A$1:$LI$1),FALSE)</f>
        <v>2851.8972680000002</v>
      </c>
      <c r="AG1650" s="297">
        <f>+VLOOKUP($E1650,INV!$1:$1048576,MATCH(DATE(AG$2,1,1),INV!$A$1:$LI$1),FALSE)</f>
        <v>2892.0018500000001</v>
      </c>
      <c r="AH1650" s="297">
        <f>+VLOOKUP($E1650,INV!$1:$1048576,MATCH(DATE(AH$2,1,1),INV!$A$1:$LI$1),FALSE)</f>
        <v>2933.612498</v>
      </c>
      <c r="AI1650" s="297">
        <f>+VLOOKUP($E1650,INV!$1:$1048576,MATCH(DATE(AI$2,1,1),INV!$A$1:$LI$1),FALSE)</f>
        <v>2976.330242</v>
      </c>
      <c r="AJ1650" s="297">
        <f>+VLOOKUP($E1650,INV!$1:$1048576,MATCH(DATE(AJ$2,1,1),INV!$A$1:$LI$1),FALSE)</f>
        <v>3019.9352720000002</v>
      </c>
      <c r="AK1650" s="297">
        <f>+VLOOKUP($E1650,INV!$1:$1048576,MATCH(DATE(AK$2,1,1),INV!$A$1:$LI$1),FALSE)</f>
        <v>3064.1960509999999</v>
      </c>
      <c r="AL1650" s="297">
        <f>+VLOOKUP($E1650,INV!$1:$1048576,MATCH(DATE(AL$2,1,1),INV!$A$1:$LI$1),FALSE)</f>
        <v>3108.905945</v>
      </c>
      <c r="AM1650" s="297">
        <f>+VLOOKUP($E1650,INV!$1:$1048576,MATCH(DATE(AM$2,1,1),INV!$A$1:$LI$1),FALSE)</f>
        <v>3153.9544519999999</v>
      </c>
      <c r="AN1650" s="297">
        <f>+VLOOKUP($E1650,INV!$1:$1048576,MATCH(DATE(AN$2,1,1),INV!$A$1:$LI$1),FALSE)</f>
        <v>3199.3517649999999</v>
      </c>
      <c r="AO1650" s="297">
        <f>+VLOOKUP($E1650,INV!$1:$1048576,MATCH(DATE(AO$2,1,1),INV!$A$1:$LI$1),FALSE)</f>
        <v>3245.1971619999999</v>
      </c>
      <c r="AP1650" s="297">
        <f>+VLOOKUP($E1650,INV!$1:$1048576,MATCH(DATE(AP$2,1,1),INV!$A$1:$LI$1),FALSE)</f>
        <v>3289.2623100000001</v>
      </c>
      <c r="AQ1650" s="297">
        <f>+VLOOKUP($E1650,INV!$1:$1048576,MATCH(DATE(AQ$2,1,1),INV!$A$1:$LI$1),FALSE)</f>
        <v>3333.5385259999998</v>
      </c>
      <c r="AR1650" s="297">
        <f>+VLOOKUP($E1650,INV!$1:$1048576,MATCH(DATE(AR$2,1,1),INV!$A$1:$LI$1),FALSE)</f>
        <v>3378.721728</v>
      </c>
      <c r="AS1650" s="297">
        <f>+VLOOKUP($E1650,INV!$1:$1048576,MATCH(DATE(AS$2,1,1),INV!$A$1:$LI$1),FALSE)</f>
        <v>3424.9277320000001</v>
      </c>
      <c r="AT1650" s="297">
        <f>+VLOOKUP($E1650,INV!$1:$1048576,MATCH(DATE(AT$2,1,1),INV!$A$1:$LI$1),FALSE)</f>
        <v>3472.082809</v>
      </c>
      <c r="AU1650" s="297">
        <f>+VLOOKUP($E1650,INV!$1:$1048576,MATCH(DATE(AU$2,1,1),INV!$A$1:$LI$1),FALSE)</f>
        <v>3520.0397029999999</v>
      </c>
      <c r="AV1650" s="297">
        <f>+VLOOKUP($E1650,INV!$1:$1048576,MATCH(DATE(AV$2,1,1),INV!$A$1:$LI$1),FALSE)</f>
        <v>3568.6343379999998</v>
      </c>
      <c r="AW1650" s="297">
        <f>+VLOOKUP($E1650,INV!$1:$1048576,MATCH(DATE(AW$2,1,1),INV!$A$1:$LI$1),FALSE)</f>
        <v>3617.7361350000001</v>
      </c>
      <c r="AX1650" s="297">
        <f>+VLOOKUP($E1650,INV!$1:$1048576,MATCH(DATE(AX$2,1,1),INV!$A$1:$LI$1),FALSE)</f>
        <v>3667.2823130000002</v>
      </c>
      <c r="AY1650" s="297">
        <f>+VLOOKUP($E1650,INV!$1:$1048576,MATCH(DATE(AY$2,1,1),INV!$A$1:$LI$1),FALSE)</f>
        <v>3717.2829470000001</v>
      </c>
      <c r="AZ1650" s="297">
        <f>+VLOOKUP($E1650,INV!$1:$1048576,MATCH(DATE(AZ$2,1,1),INV!$A$1:$LI$1),FALSE)</f>
        <v>3767.9970969999999</v>
      </c>
      <c r="BA1650" s="297">
        <f>+VLOOKUP($E1650,INV!$1:$1048576,MATCH(DATE(BA$2,1,1),INV!$A$1:$LI$1),FALSE)</f>
        <v>3819.3443400000001</v>
      </c>
      <c r="BB1650" s="297">
        <f>+VLOOKUP($E1650,INV!$1:$1048576,MATCH(DATE(BB$2,1,1),INV!$A$1:$LI$1),FALSE)</f>
        <v>3871.3207430000002</v>
      </c>
      <c r="BC1650" s="297">
        <f>+VLOOKUP($E1650,INV!$1:$1048576,MATCH(DATE(BC$2,1,1),INV!$A$1:$LI$1),FALSE)</f>
        <v>3923.93244</v>
      </c>
      <c r="BD1650" s="297">
        <f>+VLOOKUP($E1650,INV!$1:$1048576,MATCH(DATE(BD$2,1,1),INV!$A$1:$LI$1),FALSE)</f>
        <v>3977.1699709999998</v>
      </c>
      <c r="BE1650" s="297">
        <f>+VLOOKUP($E1650,INV!$1:$1048576,MATCH(DATE(BE$2,1,1),INV!$A$1:$LI$1),FALSE)</f>
        <v>14580.883110000001</v>
      </c>
      <c r="BF1650" s="297">
        <f>+VLOOKUP($E1650,INV!$1:$1048576,MATCH(DATE(BF$2,1,1),INV!$A$1:$LI$1),FALSE)</f>
        <v>14854.366410000001</v>
      </c>
      <c r="BG1650" s="297">
        <f>+VLOOKUP($E1650,INV!$1:$1048576,MATCH(DATE(BG$2,1,1),INV!$A$1:$LI$1),FALSE)</f>
        <v>15131.87464</v>
      </c>
      <c r="BH1650" s="297">
        <f>+VLOOKUP($E1650,INV!$1:$1048576,MATCH(DATE(BH$2,1,1),INV!$A$1:$LI$1),FALSE)</f>
        <v>15413.405849999999</v>
      </c>
      <c r="BI1650" s="297">
        <f>+VLOOKUP($E1650,INV!$1:$1048576,MATCH(DATE(BI$2,1,1),INV!$A$1:$LI$1),FALSE)</f>
        <v>15698.96077</v>
      </c>
    </row>
    <row r="1651" spans="1:61" ht="15" customHeight="1" x14ac:dyDescent="0.3">
      <c r="A1651" s="359"/>
      <c r="B1651" s="361"/>
      <c r="C1651" s="61" t="s">
        <v>733</v>
      </c>
      <c r="D1651" s="92"/>
      <c r="E1651" s="61" t="s">
        <v>946</v>
      </c>
      <c r="F1651" s="297">
        <f>+VLOOKUP($E1651,INV!$1:$1048576,MATCH(DATE(F$2,1,1),INV!$A$1:$LI$1),FALSE)</f>
        <v>22057.884699999999</v>
      </c>
      <c r="G1651" s="297">
        <f>+VLOOKUP($E1651,INV!$1:$1048576,MATCH(DATE(G$2,1,1),INV!$A$1:$LI$1),FALSE)</f>
        <v>22159.48198</v>
      </c>
      <c r="H1651" s="297">
        <f>+VLOOKUP($E1651,INV!$1:$1048576,MATCH(DATE(H$2,1,1),INV!$A$1:$LI$1),FALSE)</f>
        <v>22304.694680000001</v>
      </c>
      <c r="I1651" s="297">
        <f>+VLOOKUP($E1651,INV!$1:$1048576,MATCH(DATE(I$2,1,1),INV!$A$1:$LI$1),FALSE)</f>
        <v>22526.261549999999</v>
      </c>
      <c r="J1651" s="297">
        <f>+VLOOKUP($E1651,INV!$1:$1048576,MATCH(DATE(J$2,1,1),INV!$A$1:$LI$1),FALSE)</f>
        <v>22808.845519999999</v>
      </c>
      <c r="K1651" s="297">
        <f>+VLOOKUP($E1651,INV!$1:$1048576,MATCH(DATE(K$2,1,1),INV!$A$1:$LI$1),FALSE)</f>
        <v>23126.731640000002</v>
      </c>
      <c r="L1651" s="297">
        <f>+VLOOKUP($E1651,INV!$1:$1048576,MATCH(DATE(L$2,1,1),INV!$A$1:$LI$1),FALSE)</f>
        <v>23429.004099999998</v>
      </c>
      <c r="M1651" s="297">
        <f>+VLOOKUP($E1651,INV!$1:$1048576,MATCH(DATE(M$2,1,1),INV!$A$1:$LI$1),FALSE)</f>
        <v>23716.437140000002</v>
      </c>
      <c r="N1651" s="297">
        <f>+VLOOKUP($E1651,INV!$1:$1048576,MATCH(DATE(N$2,1,1),INV!$A$1:$LI$1),FALSE)</f>
        <v>23990.94702</v>
      </c>
      <c r="O1651" s="297">
        <f>+VLOOKUP($E1651,INV!$1:$1048576,MATCH(DATE(O$2,1,1),INV!$A$1:$LI$1),FALSE)</f>
        <v>24260.481080000001</v>
      </c>
      <c r="P1651" s="297">
        <f>+VLOOKUP($E1651,INV!$1:$1048576,MATCH(DATE(P$2,1,1),INV!$A$1:$LI$1),FALSE)</f>
        <v>24576.649369999999</v>
      </c>
      <c r="Q1651" s="297">
        <f>+VLOOKUP($E1651,INV!$1:$1048576,MATCH(DATE(Q$2,1,1),INV!$A$1:$LI$1),FALSE)</f>
        <v>24882.583289999999</v>
      </c>
      <c r="R1651" s="297">
        <f>+VLOOKUP($E1651,INV!$1:$1048576,MATCH(DATE(R$2,1,1),INV!$A$1:$LI$1),FALSE)</f>
        <v>25198.24929</v>
      </c>
      <c r="S1651" s="297">
        <f>+VLOOKUP($E1651,INV!$1:$1048576,MATCH(DATE(S$2,1,1),INV!$A$1:$LI$1),FALSE)</f>
        <v>25531.025239999999</v>
      </c>
      <c r="T1651" s="297">
        <f>+VLOOKUP($E1651,INV!$1:$1048576,MATCH(DATE(T$2,1,1),INV!$A$1:$LI$1),FALSE)</f>
        <v>25879.36994</v>
      </c>
      <c r="U1651" s="297">
        <f>+VLOOKUP($E1651,INV!$1:$1048576,MATCH(DATE(U$2,1,1),INV!$A$1:$LI$1),FALSE)</f>
        <v>26239.760419999999</v>
      </c>
      <c r="V1651" s="297">
        <f>+VLOOKUP($E1651,INV!$1:$1048576,MATCH(DATE(V$2,1,1),INV!$A$1:$LI$1),FALSE)</f>
        <v>26609.806400000001</v>
      </c>
      <c r="W1651" s="297">
        <f>+VLOOKUP($E1651,INV!$1:$1048576,MATCH(DATE(W$2,1,1),INV!$A$1:$LI$1),FALSE)</f>
        <v>26989.051299999999</v>
      </c>
      <c r="X1651" s="297">
        <f>+VLOOKUP($E1651,INV!$1:$1048576,MATCH(DATE(X$2,1,1),INV!$A$1:$LI$1),FALSE)</f>
        <v>27378.399880000001</v>
      </c>
      <c r="Y1651" s="297">
        <f>+VLOOKUP($E1651,INV!$1:$1048576,MATCH(DATE(Y$2,1,1),INV!$A$1:$LI$1),FALSE)</f>
        <v>27779.1348</v>
      </c>
      <c r="Z1651" s="297">
        <f>+VLOOKUP($E1651,INV!$1:$1048576,MATCH(DATE(Z$2,1,1),INV!$A$1:$LI$1),FALSE)</f>
        <v>28163.00561</v>
      </c>
      <c r="AA1651" s="297">
        <f>+VLOOKUP($E1651,INV!$1:$1048576,MATCH(DATE(AA$2,1,1),INV!$A$1:$LI$1),FALSE)</f>
        <v>28579.043890000001</v>
      </c>
      <c r="AB1651" s="297">
        <f>+VLOOKUP($E1651,INV!$1:$1048576,MATCH(DATE(AB$2,1,1),INV!$A$1:$LI$1),FALSE)</f>
        <v>29016.804349999999</v>
      </c>
      <c r="AC1651" s="297">
        <f>+VLOOKUP($E1651,INV!$1:$1048576,MATCH(DATE(AC$2,1,1),INV!$A$1:$LI$1),FALSE)</f>
        <v>29468.16705</v>
      </c>
      <c r="AD1651" s="297">
        <f>+VLOOKUP($E1651,INV!$1:$1048576,MATCH(DATE(AD$2,1,1),INV!$A$1:$LI$1),FALSE)</f>
        <v>29929.152859999998</v>
      </c>
      <c r="AE1651" s="297">
        <f>+VLOOKUP($E1651,INV!$1:$1048576,MATCH(DATE(AE$2,1,1),INV!$A$1:$LI$1),FALSE)</f>
        <v>30310.64227</v>
      </c>
      <c r="AF1651" s="297">
        <f>+VLOOKUP($E1651,INV!$1:$1048576,MATCH(DATE(AF$2,1,1),INV!$A$1:$LI$1),FALSE)</f>
        <v>30723.057000000001</v>
      </c>
      <c r="AG1651" s="297">
        <f>+VLOOKUP($E1651,INV!$1:$1048576,MATCH(DATE(AG$2,1,1),INV!$A$1:$LI$1),FALSE)</f>
        <v>31158.79983</v>
      </c>
      <c r="AH1651" s="297">
        <f>+VLOOKUP($E1651,INV!$1:$1048576,MATCH(DATE(AH$2,1,1),INV!$A$1:$LI$1),FALSE)</f>
        <v>31609.94541</v>
      </c>
      <c r="AI1651" s="297">
        <f>+VLOOKUP($E1651,INV!$1:$1048576,MATCH(DATE(AI$2,1,1),INV!$A$1:$LI$1),FALSE)</f>
        <v>32073.473170000001</v>
      </c>
      <c r="AJ1651" s="297">
        <f>+VLOOKUP($E1651,INV!$1:$1048576,MATCH(DATE(AJ$2,1,1),INV!$A$1:$LI$1),FALSE)</f>
        <v>32547.03399</v>
      </c>
      <c r="AK1651" s="297">
        <f>+VLOOKUP($E1651,INV!$1:$1048576,MATCH(DATE(AK$2,1,1),INV!$A$1:$LI$1),FALSE)</f>
        <v>33027.928290000003</v>
      </c>
      <c r="AL1651" s="297">
        <f>+VLOOKUP($E1651,INV!$1:$1048576,MATCH(DATE(AL$2,1,1),INV!$A$1:$LI$1),FALSE)</f>
        <v>33513.83296</v>
      </c>
      <c r="AM1651" s="297">
        <f>+VLOOKUP($E1651,INV!$1:$1048576,MATCH(DATE(AM$2,1,1),INV!$A$1:$LI$1),FALSE)</f>
        <v>34003.614260000002</v>
      </c>
      <c r="AN1651" s="297">
        <f>+VLOOKUP($E1651,INV!$1:$1048576,MATCH(DATE(AN$2,1,1),INV!$A$1:$LI$1),FALSE)</f>
        <v>34497.525009999998</v>
      </c>
      <c r="AO1651" s="297">
        <f>+VLOOKUP($E1651,INV!$1:$1048576,MATCH(DATE(AO$2,1,1),INV!$A$1:$LI$1),FALSE)</f>
        <v>34996.770779999999</v>
      </c>
      <c r="AP1651" s="297">
        <f>+VLOOKUP($E1651,INV!$1:$1048576,MATCH(DATE(AP$2,1,1),INV!$A$1:$LI$1),FALSE)</f>
        <v>35483.981820000001</v>
      </c>
      <c r="AQ1651" s="297">
        <f>+VLOOKUP($E1651,INV!$1:$1048576,MATCH(DATE(AQ$2,1,1),INV!$A$1:$LI$1),FALSE)</f>
        <v>35972.935299999997</v>
      </c>
      <c r="AR1651" s="297">
        <f>+VLOOKUP($E1651,INV!$1:$1048576,MATCH(DATE(AR$2,1,1),INV!$A$1:$LI$1),FALSE)</f>
        <v>36469.811020000001</v>
      </c>
      <c r="AS1651" s="297">
        <f>+VLOOKUP($E1651,INV!$1:$1048576,MATCH(DATE(AS$2,1,1),INV!$A$1:$LI$1),FALSE)</f>
        <v>36976.240519999999</v>
      </c>
      <c r="AT1651" s="297">
        <f>+VLOOKUP($E1651,INV!$1:$1048576,MATCH(DATE(AT$2,1,1),INV!$A$1:$LI$1),FALSE)</f>
        <v>37491.899129999998</v>
      </c>
      <c r="AU1651" s="297">
        <f>+VLOOKUP($E1651,INV!$1:$1048576,MATCH(DATE(AU$2,1,1),INV!$A$1:$LI$1),FALSE)</f>
        <v>38015.472549999999</v>
      </c>
      <c r="AV1651" s="297">
        <f>+VLOOKUP($E1651,INV!$1:$1048576,MATCH(DATE(AV$2,1,1),INV!$A$1:$LI$1),FALSE)</f>
        <v>38545.334990000003</v>
      </c>
      <c r="AW1651" s="297">
        <f>+VLOOKUP($E1651,INV!$1:$1048576,MATCH(DATE(AW$2,1,1),INV!$A$1:$LI$1),FALSE)</f>
        <v>39080.18434</v>
      </c>
      <c r="AX1651" s="297">
        <f>+VLOOKUP($E1651,INV!$1:$1048576,MATCH(DATE(AX$2,1,1),INV!$A$1:$LI$1),FALSE)</f>
        <v>39619.452879999997</v>
      </c>
      <c r="AY1651" s="297">
        <f>+VLOOKUP($E1651,INV!$1:$1048576,MATCH(DATE(AY$2,1,1),INV!$A$1:$LI$1),FALSE)</f>
        <v>40163.355739999999</v>
      </c>
      <c r="AZ1651" s="297">
        <f>+VLOOKUP($E1651,INV!$1:$1048576,MATCH(DATE(AZ$2,1,1),INV!$A$1:$LI$1),FALSE)</f>
        <v>40714.214469999999</v>
      </c>
      <c r="BA1651" s="297">
        <f>+VLOOKUP($E1651,INV!$1:$1048576,MATCH(DATE(BA$2,1,1),INV!$A$1:$LI$1),FALSE)</f>
        <v>41271.828300000001</v>
      </c>
      <c r="BB1651" s="297">
        <f>+VLOOKUP($E1651,INV!$1:$1048576,MATCH(DATE(BB$2,1,1),INV!$A$1:$LI$1),FALSE)</f>
        <v>41836.229979999996</v>
      </c>
      <c r="BC1651" s="297">
        <f>+VLOOKUP($E1651,INV!$1:$1048576,MATCH(DATE(BC$2,1,1),INV!$A$1:$LI$1),FALSE)</f>
        <v>42407.380440000001</v>
      </c>
      <c r="BD1651" s="297">
        <f>+VLOOKUP($E1651,INV!$1:$1048576,MATCH(DATE(BD$2,1,1),INV!$A$1:$LI$1),FALSE)</f>
        <v>42985.057690000001</v>
      </c>
      <c r="BE1651" s="297">
        <f>+VLOOKUP($E1651,INV!$1:$1048576,MATCH(DATE(BE$2,1,1),INV!$A$1:$LI$1),FALSE)</f>
        <v>28026.513760000002</v>
      </c>
      <c r="BF1651" s="297">
        <f>+VLOOKUP($E1651,INV!$1:$1048576,MATCH(DATE(BF$2,1,1),INV!$A$1:$LI$1),FALSE)</f>
        <v>28549.64113</v>
      </c>
      <c r="BG1651" s="297">
        <f>+VLOOKUP($E1651,INV!$1:$1048576,MATCH(DATE(BG$2,1,1),INV!$A$1:$LI$1),FALSE)</f>
        <v>29082.183110000002</v>
      </c>
      <c r="BH1651" s="297">
        <f>+VLOOKUP($E1651,INV!$1:$1048576,MATCH(DATE(BH$2,1,1),INV!$A$1:$LI$1),FALSE)</f>
        <v>29624.233939999998</v>
      </c>
      <c r="BI1651" s="297">
        <f>+VLOOKUP($E1651,INV!$1:$1048576,MATCH(DATE(BI$2,1,1),INV!$A$1:$LI$1),FALSE)</f>
        <v>30175.884750000001</v>
      </c>
    </row>
    <row r="1652" spans="1:61" ht="15" customHeight="1" x14ac:dyDescent="0.3">
      <c r="A1652" s="359"/>
      <c r="B1652" s="361"/>
      <c r="C1652" s="61" t="s">
        <v>734</v>
      </c>
      <c r="D1652" s="92"/>
      <c r="E1652" s="61" t="s">
        <v>947</v>
      </c>
      <c r="F1652" s="297">
        <f>+VLOOKUP($E1652,INV!$1:$1048576,MATCH(DATE(F$2,1,1),INV!$A$1:$LI$1),FALSE)</f>
        <v>747.65731210000001</v>
      </c>
      <c r="G1652" s="297">
        <f>+VLOOKUP($E1652,INV!$1:$1048576,MATCH(DATE(G$2,1,1),INV!$A$1:$LI$1),FALSE)</f>
        <v>737.65258919999997</v>
      </c>
      <c r="H1652" s="297">
        <f>+VLOOKUP($E1652,INV!$1:$1048576,MATCH(DATE(H$2,1,1),INV!$A$1:$LI$1),FALSE)</f>
        <v>727.1670699</v>
      </c>
      <c r="I1652" s="297">
        <f>+VLOOKUP($E1652,INV!$1:$1048576,MATCH(DATE(I$2,1,1),INV!$A$1:$LI$1),FALSE)</f>
        <v>721.99806890000002</v>
      </c>
      <c r="J1652" s="297">
        <f>+VLOOKUP($E1652,INV!$1:$1048576,MATCH(DATE(J$2,1,1),INV!$A$1:$LI$1),FALSE)</f>
        <v>721.6099428</v>
      </c>
      <c r="K1652" s="297">
        <f>+VLOOKUP($E1652,INV!$1:$1048576,MATCH(DATE(K$2,1,1),INV!$A$1:$LI$1),FALSE)</f>
        <v>724.2184168</v>
      </c>
      <c r="L1652" s="297">
        <f>+VLOOKUP($E1652,INV!$1:$1048576,MATCH(DATE(L$2,1,1),INV!$A$1:$LI$1),FALSE)</f>
        <v>729.17236839999998</v>
      </c>
      <c r="M1652" s="297">
        <f>+VLOOKUP($E1652,INV!$1:$1048576,MATCH(DATE(M$2,1,1),INV!$A$1:$LI$1),FALSE)</f>
        <v>734.24231110000005</v>
      </c>
      <c r="N1652" s="297">
        <f>+VLOOKUP($E1652,INV!$1:$1048576,MATCH(DATE(N$2,1,1),INV!$A$1:$LI$1),FALSE)</f>
        <v>739.24298369999997</v>
      </c>
      <c r="O1652" s="297">
        <f>+VLOOKUP($E1652,INV!$1:$1048576,MATCH(DATE(O$2,1,1),INV!$A$1:$LI$1),FALSE)</f>
        <v>744.68767009999999</v>
      </c>
      <c r="P1652" s="297">
        <f>+VLOOKUP($E1652,INV!$1:$1048576,MATCH(DATE(P$2,1,1),INV!$A$1:$LI$1),FALSE)</f>
        <v>749.7720577</v>
      </c>
      <c r="Q1652" s="297">
        <f>+VLOOKUP($E1652,INV!$1:$1048576,MATCH(DATE(Q$2,1,1),INV!$A$1:$LI$1),FALSE)</f>
        <v>758.4391445</v>
      </c>
      <c r="R1652" s="297">
        <f>+VLOOKUP($E1652,INV!$1:$1048576,MATCH(DATE(R$2,1,1),INV!$A$1:$LI$1),FALSE)</f>
        <v>768.54632070000002</v>
      </c>
      <c r="S1652" s="297">
        <f>+VLOOKUP($E1652,INV!$1:$1048576,MATCH(DATE(S$2,1,1),INV!$A$1:$LI$1),FALSE)</f>
        <v>779.51138119999996</v>
      </c>
      <c r="T1652" s="297">
        <f>+VLOOKUP($E1652,INV!$1:$1048576,MATCH(DATE(T$2,1,1),INV!$A$1:$LI$1),FALSE)</f>
        <v>791.15921700000001</v>
      </c>
      <c r="U1652" s="297">
        <f>+VLOOKUP($E1652,INV!$1:$1048576,MATCH(DATE(U$2,1,1),INV!$A$1:$LI$1),FALSE)</f>
        <v>803.41978529999994</v>
      </c>
      <c r="V1652" s="297">
        <f>+VLOOKUP($E1652,INV!$1:$1048576,MATCH(DATE(V$2,1,1),INV!$A$1:$LI$1),FALSE)</f>
        <v>816.261618</v>
      </c>
      <c r="W1652" s="297">
        <f>+VLOOKUP($E1652,INV!$1:$1048576,MATCH(DATE(W$2,1,1),INV!$A$1:$LI$1),FALSE)</f>
        <v>829.67075439999996</v>
      </c>
      <c r="X1652" s="297">
        <f>+VLOOKUP($E1652,INV!$1:$1048576,MATCH(DATE(X$2,1,1),INV!$A$1:$LI$1),FALSE)</f>
        <v>843.65031690000001</v>
      </c>
      <c r="Y1652" s="297">
        <f>+VLOOKUP($E1652,INV!$1:$1048576,MATCH(DATE(Y$2,1,1),INV!$A$1:$LI$1),FALSE)</f>
        <v>858.20708739999998</v>
      </c>
      <c r="Z1652" s="297">
        <f>+VLOOKUP($E1652,INV!$1:$1048576,MATCH(DATE(Z$2,1,1),INV!$A$1:$LI$1),FALSE)</f>
        <v>874.18054540000003</v>
      </c>
      <c r="AA1652" s="297">
        <f>+VLOOKUP($E1652,INV!$1:$1048576,MATCH(DATE(AA$2,1,1),INV!$A$1:$LI$1),FALSE)</f>
        <v>889.27221329999998</v>
      </c>
      <c r="AB1652" s="297">
        <f>+VLOOKUP($E1652,INV!$1:$1048576,MATCH(DATE(AB$2,1,1),INV!$A$1:$LI$1),FALSE)</f>
        <v>904.88021670000001</v>
      </c>
      <c r="AC1652" s="297">
        <f>+VLOOKUP($E1652,INV!$1:$1048576,MATCH(DATE(AC$2,1,1),INV!$A$1:$LI$1),FALSE)</f>
        <v>921.2052602</v>
      </c>
      <c r="AD1652" s="297">
        <f>+VLOOKUP($E1652,INV!$1:$1048576,MATCH(DATE(AD$2,1,1),INV!$A$1:$LI$1),FALSE)</f>
        <v>938.12231480000003</v>
      </c>
      <c r="AE1652" s="297">
        <f>+VLOOKUP($E1652,INV!$1:$1048576,MATCH(DATE(AE$2,1,1),INV!$A$1:$LI$1),FALSE)</f>
        <v>957.68468780000001</v>
      </c>
      <c r="AF1652" s="297">
        <f>+VLOOKUP($E1652,INV!$1:$1048576,MATCH(DATE(AF$2,1,1),INV!$A$1:$LI$1),FALSE)</f>
        <v>974.86947980000002</v>
      </c>
      <c r="AG1652" s="297">
        <f>+VLOOKUP($E1652,INV!$1:$1048576,MATCH(DATE(AG$2,1,1),INV!$A$1:$LI$1),FALSE)</f>
        <v>991.74086880000004</v>
      </c>
      <c r="AH1652" s="297">
        <f>+VLOOKUP($E1652,INV!$1:$1048576,MATCH(DATE(AH$2,1,1),INV!$A$1:$LI$1),FALSE)</f>
        <v>1008.997009</v>
      </c>
      <c r="AI1652" s="297">
        <f>+VLOOKUP($E1652,INV!$1:$1048576,MATCH(DATE(AI$2,1,1),INV!$A$1:$LI$1),FALSE)</f>
        <v>1026.7620870000001</v>
      </c>
      <c r="AJ1652" s="297">
        <f>+VLOOKUP($E1652,INV!$1:$1048576,MATCH(DATE(AJ$2,1,1),INV!$A$1:$LI$1),FALSE)</f>
        <v>1044.957128</v>
      </c>
      <c r="AK1652" s="297">
        <f>+VLOOKUP($E1652,INV!$1:$1048576,MATCH(DATE(AK$2,1,1),INV!$A$1:$LI$1),FALSE)</f>
        <v>1063.455561</v>
      </c>
      <c r="AL1652" s="297">
        <f>+VLOOKUP($E1652,INV!$1:$1048576,MATCH(DATE(AL$2,1,1),INV!$A$1:$LI$1),FALSE)</f>
        <v>1082.161574</v>
      </c>
      <c r="AM1652" s="297">
        <f>+VLOOKUP($E1652,INV!$1:$1048576,MATCH(DATE(AM$2,1,1),INV!$A$1:$LI$1),FALSE)</f>
        <v>1101.0413739999999</v>
      </c>
      <c r="AN1652" s="297">
        <f>+VLOOKUP($E1652,INV!$1:$1048576,MATCH(DATE(AN$2,1,1),INV!$A$1:$LI$1),FALSE)</f>
        <v>1120.118197</v>
      </c>
      <c r="AO1652" s="297">
        <f>+VLOOKUP($E1652,INV!$1:$1048576,MATCH(DATE(AO$2,1,1),INV!$A$1:$LI$1),FALSE)</f>
        <v>1139.445115</v>
      </c>
      <c r="AP1652" s="297">
        <f>+VLOOKUP($E1652,INV!$1:$1048576,MATCH(DATE(AP$2,1,1),INV!$A$1:$LI$1),FALSE)</f>
        <v>1159.525703</v>
      </c>
      <c r="AQ1652" s="297">
        <f>+VLOOKUP($E1652,INV!$1:$1048576,MATCH(DATE(AQ$2,1,1),INV!$A$1:$LI$1),FALSE)</f>
        <v>1179.5514189999999</v>
      </c>
      <c r="AR1652" s="297">
        <f>+VLOOKUP($E1652,INV!$1:$1048576,MATCH(DATE(AR$2,1,1),INV!$A$1:$LI$1),FALSE)</f>
        <v>1199.5423679999999</v>
      </c>
      <c r="AS1652" s="297">
        <f>+VLOOKUP($E1652,INV!$1:$1048576,MATCH(DATE(AS$2,1,1),INV!$A$1:$LI$1),FALSE)</f>
        <v>1219.642713</v>
      </c>
      <c r="AT1652" s="297">
        <f>+VLOOKUP($E1652,INV!$1:$1048576,MATCH(DATE(AT$2,1,1),INV!$A$1:$LI$1),FALSE)</f>
        <v>1239.929774</v>
      </c>
      <c r="AU1652" s="297">
        <f>+VLOOKUP($E1652,INV!$1:$1048576,MATCH(DATE(AU$2,1,1),INV!$A$1:$LI$1),FALSE)</f>
        <v>1260.407029</v>
      </c>
      <c r="AV1652" s="297">
        <f>+VLOOKUP($E1652,INV!$1:$1048576,MATCH(DATE(AV$2,1,1),INV!$A$1:$LI$1),FALSE)</f>
        <v>1281.0427890000001</v>
      </c>
      <c r="AW1652" s="297">
        <f>+VLOOKUP($E1652,INV!$1:$1048576,MATCH(DATE(AW$2,1,1),INV!$A$1:$LI$1),FALSE)</f>
        <v>1301.80826</v>
      </c>
      <c r="AX1652" s="297">
        <f>+VLOOKUP($E1652,INV!$1:$1048576,MATCH(DATE(AX$2,1,1),INV!$A$1:$LI$1),FALSE)</f>
        <v>1322.6984660000001</v>
      </c>
      <c r="AY1652" s="297">
        <f>+VLOOKUP($E1652,INV!$1:$1048576,MATCH(DATE(AY$2,1,1),INV!$A$1:$LI$1),FALSE)</f>
        <v>1343.7335989999999</v>
      </c>
      <c r="AZ1652" s="297">
        <f>+VLOOKUP($E1652,INV!$1:$1048576,MATCH(DATE(AZ$2,1,1),INV!$A$1:$LI$1),FALSE)</f>
        <v>1364.91257</v>
      </c>
      <c r="BA1652" s="297">
        <f>+VLOOKUP($E1652,INV!$1:$1048576,MATCH(DATE(BA$2,1,1),INV!$A$1:$LI$1),FALSE)</f>
        <v>1386.33367</v>
      </c>
      <c r="BB1652" s="297">
        <f>+VLOOKUP($E1652,INV!$1:$1048576,MATCH(DATE(BB$2,1,1),INV!$A$1:$LI$1),FALSE)</f>
        <v>1408.0092970000001</v>
      </c>
      <c r="BC1652" s="297">
        <f>+VLOOKUP($E1652,INV!$1:$1048576,MATCH(DATE(BC$2,1,1),INV!$A$1:$LI$1),FALSE)</f>
        <v>1429.9231</v>
      </c>
      <c r="BD1652" s="297">
        <f>+VLOOKUP($E1652,INV!$1:$1048576,MATCH(DATE(BD$2,1,1),INV!$A$1:$LI$1),FALSE)</f>
        <v>1452.052606</v>
      </c>
      <c r="BE1652" s="297">
        <f>+VLOOKUP($E1652,INV!$1:$1048576,MATCH(DATE(BE$2,1,1),INV!$A$1:$LI$1),FALSE)</f>
        <v>31450.742129999999</v>
      </c>
      <c r="BF1652" s="297">
        <f>+VLOOKUP($E1652,INV!$1:$1048576,MATCH(DATE(BF$2,1,1),INV!$A$1:$LI$1),FALSE)</f>
        <v>32020.302909999999</v>
      </c>
      <c r="BG1652" s="297">
        <f>+VLOOKUP($E1652,INV!$1:$1048576,MATCH(DATE(BG$2,1,1),INV!$A$1:$LI$1),FALSE)</f>
        <v>32597.784479999998</v>
      </c>
      <c r="BH1652" s="297">
        <f>+VLOOKUP($E1652,INV!$1:$1048576,MATCH(DATE(BH$2,1,1),INV!$A$1:$LI$1),FALSE)</f>
        <v>33183.24452</v>
      </c>
      <c r="BI1652" s="297">
        <f>+VLOOKUP($E1652,INV!$1:$1048576,MATCH(DATE(BI$2,1,1),INV!$A$1:$LI$1),FALSE)</f>
        <v>33776.754639999999</v>
      </c>
    </row>
    <row r="1653" spans="1:61" ht="15" customHeight="1" x14ac:dyDescent="0.3">
      <c r="A1653" s="359"/>
      <c r="B1653" s="361"/>
      <c r="C1653" s="61" t="s">
        <v>735</v>
      </c>
      <c r="D1653" s="92"/>
      <c r="E1653" s="61" t="s">
        <v>948</v>
      </c>
      <c r="F1653" s="297">
        <f>+VLOOKUP($E1653,INV!$1:$1048576,MATCH(DATE(F$2,1,1),INV!$A$1:$LI$1),FALSE)</f>
        <v>7527.0786390000003</v>
      </c>
      <c r="G1653" s="297">
        <f>+VLOOKUP($E1653,INV!$1:$1048576,MATCH(DATE(G$2,1,1),INV!$A$1:$LI$1),FALSE)</f>
        <v>7887.0270119999996</v>
      </c>
      <c r="H1653" s="297">
        <f>+VLOOKUP($E1653,INV!$1:$1048576,MATCH(DATE(H$2,1,1),INV!$A$1:$LI$1),FALSE)</f>
        <v>8362.4990290000005</v>
      </c>
      <c r="I1653" s="297">
        <f>+VLOOKUP($E1653,INV!$1:$1048576,MATCH(DATE(I$2,1,1),INV!$A$1:$LI$1),FALSE)</f>
        <v>8769.4210710000007</v>
      </c>
      <c r="J1653" s="297">
        <f>+VLOOKUP($E1653,INV!$1:$1048576,MATCH(DATE(J$2,1,1),INV!$A$1:$LI$1),FALSE)</f>
        <v>9079.7884080000003</v>
      </c>
      <c r="K1653" s="297">
        <f>+VLOOKUP($E1653,INV!$1:$1048576,MATCH(DATE(K$2,1,1),INV!$A$1:$LI$1),FALSE)</f>
        <v>9318.2238010000001</v>
      </c>
      <c r="L1653" s="297">
        <f>+VLOOKUP($E1653,INV!$1:$1048576,MATCH(DATE(L$2,1,1),INV!$A$1:$LI$1),FALSE)</f>
        <v>9393.4958559999995</v>
      </c>
      <c r="M1653" s="297">
        <f>+VLOOKUP($E1653,INV!$1:$1048576,MATCH(DATE(M$2,1,1),INV!$A$1:$LI$1),FALSE)</f>
        <v>9459.6800629999998</v>
      </c>
      <c r="N1653" s="297">
        <f>+VLOOKUP($E1653,INV!$1:$1048576,MATCH(DATE(N$2,1,1),INV!$A$1:$LI$1),FALSE)</f>
        <v>9537.7248589999999</v>
      </c>
      <c r="O1653" s="297">
        <f>+VLOOKUP($E1653,INV!$1:$1048576,MATCH(DATE(O$2,1,1),INV!$A$1:$LI$1),FALSE)</f>
        <v>9626.8283179999999</v>
      </c>
      <c r="P1653" s="297">
        <f>+VLOOKUP($E1653,INV!$1:$1048576,MATCH(DATE(P$2,1,1),INV!$A$1:$LI$1),FALSE)</f>
        <v>9896.1730669999997</v>
      </c>
      <c r="Q1653" s="297">
        <f>+VLOOKUP($E1653,INV!$1:$1048576,MATCH(DATE(Q$2,1,1),INV!$A$1:$LI$1),FALSE)</f>
        <v>9979.2135799999996</v>
      </c>
      <c r="R1653" s="297">
        <f>+VLOOKUP($E1653,INV!$1:$1048576,MATCH(DATE(R$2,1,1),INV!$A$1:$LI$1),FALSE)</f>
        <v>10060.90227</v>
      </c>
      <c r="S1653" s="297">
        <f>+VLOOKUP($E1653,INV!$1:$1048576,MATCH(DATE(S$2,1,1),INV!$A$1:$LI$1),FALSE)</f>
        <v>10174.402760000001</v>
      </c>
      <c r="T1653" s="297">
        <f>+VLOOKUP($E1653,INV!$1:$1048576,MATCH(DATE(T$2,1,1),INV!$A$1:$LI$1),FALSE)</f>
        <v>10314.250739999999</v>
      </c>
      <c r="U1653" s="297">
        <f>+VLOOKUP($E1653,INV!$1:$1048576,MATCH(DATE(U$2,1,1),INV!$A$1:$LI$1),FALSE)</f>
        <v>10469.57063</v>
      </c>
      <c r="V1653" s="297">
        <f>+VLOOKUP($E1653,INV!$1:$1048576,MATCH(DATE(V$2,1,1),INV!$A$1:$LI$1),FALSE)</f>
        <v>10632.76064</v>
      </c>
      <c r="W1653" s="297">
        <f>+VLOOKUP($E1653,INV!$1:$1048576,MATCH(DATE(W$2,1,1),INV!$A$1:$LI$1),FALSE)</f>
        <v>10801.179959999999</v>
      </c>
      <c r="X1653" s="297">
        <f>+VLOOKUP($E1653,INV!$1:$1048576,MATCH(DATE(X$2,1,1),INV!$A$1:$LI$1),FALSE)</f>
        <v>10974.841259999999</v>
      </c>
      <c r="Y1653" s="297">
        <f>+VLOOKUP($E1653,INV!$1:$1048576,MATCH(DATE(Y$2,1,1),INV!$A$1:$LI$1),FALSE)</f>
        <v>11154.39567</v>
      </c>
      <c r="Z1653" s="297">
        <f>+VLOOKUP($E1653,INV!$1:$1048576,MATCH(DATE(Z$2,1,1),INV!$A$1:$LI$1),FALSE)</f>
        <v>11219.84859</v>
      </c>
      <c r="AA1653" s="297">
        <f>+VLOOKUP($E1653,INV!$1:$1048576,MATCH(DATE(AA$2,1,1),INV!$A$1:$LI$1),FALSE)</f>
        <v>11430.895479999999</v>
      </c>
      <c r="AB1653" s="297">
        <f>+VLOOKUP($E1653,INV!$1:$1048576,MATCH(DATE(AB$2,1,1),INV!$A$1:$LI$1),FALSE)</f>
        <v>11664.61767</v>
      </c>
      <c r="AC1653" s="297">
        <f>+VLOOKUP($E1653,INV!$1:$1048576,MATCH(DATE(AC$2,1,1),INV!$A$1:$LI$1),FALSE)</f>
        <v>11891.622230000001</v>
      </c>
      <c r="AD1653" s="297">
        <f>+VLOOKUP($E1653,INV!$1:$1048576,MATCH(DATE(AD$2,1,1),INV!$A$1:$LI$1),FALSE)</f>
        <v>12110.548650000001</v>
      </c>
      <c r="AE1653" s="297">
        <f>+VLOOKUP($E1653,INV!$1:$1048576,MATCH(DATE(AE$2,1,1),INV!$A$1:$LI$1),FALSE)</f>
        <v>11970.13142</v>
      </c>
      <c r="AF1653" s="297">
        <f>+VLOOKUP($E1653,INV!$1:$1048576,MATCH(DATE(AF$2,1,1),INV!$A$1:$LI$1),FALSE)</f>
        <v>12096.03743</v>
      </c>
      <c r="AG1653" s="297">
        <f>+VLOOKUP($E1653,INV!$1:$1048576,MATCH(DATE(AG$2,1,1),INV!$A$1:$LI$1),FALSE)</f>
        <v>12293.902</v>
      </c>
      <c r="AH1653" s="297">
        <f>+VLOOKUP($E1653,INV!$1:$1048576,MATCH(DATE(AH$2,1,1),INV!$A$1:$LI$1),FALSE)</f>
        <v>12504.434800000001</v>
      </c>
      <c r="AI1653" s="297">
        <f>+VLOOKUP($E1653,INV!$1:$1048576,MATCH(DATE(AI$2,1,1),INV!$A$1:$LI$1),FALSE)</f>
        <v>12715.36382</v>
      </c>
      <c r="AJ1653" s="297">
        <f>+VLOOKUP($E1653,INV!$1:$1048576,MATCH(DATE(AJ$2,1,1),INV!$A$1:$LI$1),FALSE)</f>
        <v>12925.165429999999</v>
      </c>
      <c r="AK1653" s="297">
        <f>+VLOOKUP($E1653,INV!$1:$1048576,MATCH(DATE(AK$2,1,1),INV!$A$1:$LI$1),FALSE)</f>
        <v>13133.70744</v>
      </c>
      <c r="AL1653" s="297">
        <f>+VLOOKUP($E1653,INV!$1:$1048576,MATCH(DATE(AL$2,1,1),INV!$A$1:$LI$1),FALSE)</f>
        <v>13340.88731</v>
      </c>
      <c r="AM1653" s="297">
        <f>+VLOOKUP($E1653,INV!$1:$1048576,MATCH(DATE(AM$2,1,1),INV!$A$1:$LI$1),FALSE)</f>
        <v>13546.98646</v>
      </c>
      <c r="AN1653" s="297">
        <f>+VLOOKUP($E1653,INV!$1:$1048576,MATCH(DATE(AN$2,1,1),INV!$A$1:$LI$1),FALSE)</f>
        <v>13752.89193</v>
      </c>
      <c r="AO1653" s="297">
        <f>+VLOOKUP($E1653,INV!$1:$1048576,MATCH(DATE(AO$2,1,1),INV!$A$1:$LI$1),FALSE)</f>
        <v>13959.88279</v>
      </c>
      <c r="AP1653" s="297">
        <f>+VLOOKUP($E1653,INV!$1:$1048576,MATCH(DATE(AP$2,1,1),INV!$A$1:$LI$1),FALSE)</f>
        <v>14099.48012</v>
      </c>
      <c r="AQ1653" s="297">
        <f>+VLOOKUP($E1653,INV!$1:$1048576,MATCH(DATE(AQ$2,1,1),INV!$A$1:$LI$1),FALSE)</f>
        <v>14255.673419999999</v>
      </c>
      <c r="AR1653" s="297">
        <f>+VLOOKUP($E1653,INV!$1:$1048576,MATCH(DATE(AR$2,1,1),INV!$A$1:$LI$1),FALSE)</f>
        <v>14435.83592</v>
      </c>
      <c r="AS1653" s="297">
        <f>+VLOOKUP($E1653,INV!$1:$1048576,MATCH(DATE(AS$2,1,1),INV!$A$1:$LI$1),FALSE)</f>
        <v>14632.79226</v>
      </c>
      <c r="AT1653" s="297">
        <f>+VLOOKUP($E1653,INV!$1:$1048576,MATCH(DATE(AT$2,1,1),INV!$A$1:$LI$1),FALSE)</f>
        <v>14839.85564</v>
      </c>
      <c r="AU1653" s="297">
        <f>+VLOOKUP($E1653,INV!$1:$1048576,MATCH(DATE(AU$2,1,1),INV!$A$1:$LI$1),FALSE)</f>
        <v>15052.44766</v>
      </c>
      <c r="AV1653" s="297">
        <f>+VLOOKUP($E1653,INV!$1:$1048576,MATCH(DATE(AV$2,1,1),INV!$A$1:$LI$1),FALSE)</f>
        <v>15267.632460000001</v>
      </c>
      <c r="AW1653" s="297">
        <f>+VLOOKUP($E1653,INV!$1:$1048576,MATCH(DATE(AW$2,1,1),INV!$A$1:$LI$1),FALSE)</f>
        <v>15483.73018</v>
      </c>
      <c r="AX1653" s="297">
        <f>+VLOOKUP($E1653,INV!$1:$1048576,MATCH(DATE(AX$2,1,1),INV!$A$1:$LI$1),FALSE)</f>
        <v>15700.086569999999</v>
      </c>
      <c r="AY1653" s="297">
        <f>+VLOOKUP($E1653,INV!$1:$1048576,MATCH(DATE(AY$2,1,1),INV!$A$1:$LI$1),FALSE)</f>
        <v>15916.813179999999</v>
      </c>
      <c r="AZ1653" s="297">
        <f>+VLOOKUP($E1653,INV!$1:$1048576,MATCH(DATE(AZ$2,1,1),INV!$A$1:$LI$1),FALSE)</f>
        <v>16139.92765</v>
      </c>
      <c r="BA1653" s="297">
        <f>+VLOOKUP($E1653,INV!$1:$1048576,MATCH(DATE(BA$2,1,1),INV!$A$1:$LI$1),FALSE)</f>
        <v>16363.653109999999</v>
      </c>
      <c r="BB1653" s="297">
        <f>+VLOOKUP($E1653,INV!$1:$1048576,MATCH(DATE(BB$2,1,1),INV!$A$1:$LI$1),FALSE)</f>
        <v>16587.630300000001</v>
      </c>
      <c r="BC1653" s="297">
        <f>+VLOOKUP($E1653,INV!$1:$1048576,MATCH(DATE(BC$2,1,1),INV!$A$1:$LI$1),FALSE)</f>
        <v>16812.4185</v>
      </c>
      <c r="BD1653" s="297">
        <f>+VLOOKUP($E1653,INV!$1:$1048576,MATCH(DATE(BD$2,1,1),INV!$A$1:$LI$1),FALSE)</f>
        <v>17038.342560000001</v>
      </c>
      <c r="BE1653" s="297">
        <f>+VLOOKUP($E1653,INV!$1:$1048576,MATCH(DATE(BE$2,1,1),INV!$A$1:$LI$1),FALSE)</f>
        <v>425675.80920000002</v>
      </c>
      <c r="BF1653" s="297">
        <f>+VLOOKUP($E1653,INV!$1:$1048576,MATCH(DATE(BF$2,1,1),INV!$A$1:$LI$1),FALSE)</f>
        <v>433894.04259999999</v>
      </c>
      <c r="BG1653" s="297">
        <f>+VLOOKUP($E1653,INV!$1:$1048576,MATCH(DATE(BG$2,1,1),INV!$A$1:$LI$1),FALSE)</f>
        <v>442120.33539999998</v>
      </c>
      <c r="BH1653" s="297">
        <f>+VLOOKUP($E1653,INV!$1:$1048576,MATCH(DATE(BH$2,1,1),INV!$A$1:$LI$1),FALSE)</f>
        <v>450348.31790000002</v>
      </c>
      <c r="BI1653" s="297">
        <f>+VLOOKUP($E1653,INV!$1:$1048576,MATCH(DATE(BI$2,1,1),INV!$A$1:$LI$1),FALSE)</f>
        <v>458572.33600000001</v>
      </c>
    </row>
    <row r="1654" spans="1:61" ht="15" customHeight="1" x14ac:dyDescent="0.3">
      <c r="A1654" s="359"/>
      <c r="B1654" s="361"/>
      <c r="C1654" s="61" t="s">
        <v>736</v>
      </c>
      <c r="D1654" s="92"/>
      <c r="E1654" s="61" t="s">
        <v>949</v>
      </c>
      <c r="F1654" s="297">
        <f>+VLOOKUP($E1654,INV!$1:$1048576,MATCH(DATE(F$2,1,1),INV!$A$1:$LI$1),FALSE)</f>
        <v>907.52023870000005</v>
      </c>
      <c r="G1654" s="297">
        <f>+VLOOKUP($E1654,INV!$1:$1048576,MATCH(DATE(G$2,1,1),INV!$A$1:$LI$1),FALSE)</f>
        <v>985.25776889999997</v>
      </c>
      <c r="H1654" s="297">
        <f>+VLOOKUP($E1654,INV!$1:$1048576,MATCH(DATE(H$2,1,1),INV!$A$1:$LI$1),FALSE)</f>
        <v>1081.6061689999999</v>
      </c>
      <c r="I1654" s="297">
        <f>+VLOOKUP($E1654,INV!$1:$1048576,MATCH(DATE(I$2,1,1),INV!$A$1:$LI$1),FALSE)</f>
        <v>1178.029133</v>
      </c>
      <c r="J1654" s="297">
        <f>+VLOOKUP($E1654,INV!$1:$1048576,MATCH(DATE(J$2,1,1),INV!$A$1:$LI$1),FALSE)</f>
        <v>1269.1585239999999</v>
      </c>
      <c r="K1654" s="297">
        <f>+VLOOKUP($E1654,INV!$1:$1048576,MATCH(DATE(K$2,1,1),INV!$A$1:$LI$1),FALSE)</f>
        <v>1353.6527229999999</v>
      </c>
      <c r="L1654" s="297">
        <f>+VLOOKUP($E1654,INV!$1:$1048576,MATCH(DATE(L$2,1,1),INV!$A$1:$LI$1),FALSE)</f>
        <v>1427.2197180000001</v>
      </c>
      <c r="M1654" s="297">
        <f>+VLOOKUP($E1654,INV!$1:$1048576,MATCH(DATE(M$2,1,1),INV!$A$1:$LI$1),FALSE)</f>
        <v>1493.4069689999999</v>
      </c>
      <c r="N1654" s="297">
        <f>+VLOOKUP($E1654,INV!$1:$1048576,MATCH(DATE(N$2,1,1),INV!$A$1:$LI$1),FALSE)</f>
        <v>1554.00928</v>
      </c>
      <c r="O1654" s="297">
        <f>+VLOOKUP($E1654,INV!$1:$1048576,MATCH(DATE(O$2,1,1),INV!$A$1:$LI$1),FALSE)</f>
        <v>1610.49478</v>
      </c>
      <c r="P1654" s="297">
        <f>+VLOOKUP($E1654,INV!$1:$1048576,MATCH(DATE(P$2,1,1),INV!$A$1:$LI$1),FALSE)</f>
        <v>1670.55843</v>
      </c>
      <c r="Q1654" s="297">
        <f>+VLOOKUP($E1654,INV!$1:$1048576,MATCH(DATE(Q$2,1,1),INV!$A$1:$LI$1),FALSE)</f>
        <v>1723.7491749999999</v>
      </c>
      <c r="R1654" s="297">
        <f>+VLOOKUP($E1654,INV!$1:$1048576,MATCH(DATE(R$2,1,1),INV!$A$1:$LI$1),FALSE)</f>
        <v>1774.872918</v>
      </c>
      <c r="S1654" s="297">
        <f>+VLOOKUP($E1654,INV!$1:$1048576,MATCH(DATE(S$2,1,1),INV!$A$1:$LI$1),FALSE)</f>
        <v>1825.8118850000001</v>
      </c>
      <c r="T1654" s="297">
        <f>+VLOOKUP($E1654,INV!$1:$1048576,MATCH(DATE(T$2,1,1),INV!$A$1:$LI$1),FALSE)</f>
        <v>1876.735551</v>
      </c>
      <c r="U1654" s="297">
        <f>+VLOOKUP($E1654,INV!$1:$1048576,MATCH(DATE(U$2,1,1),INV!$A$1:$LI$1),FALSE)</f>
        <v>1927.362044</v>
      </c>
      <c r="V1654" s="297">
        <f>+VLOOKUP($E1654,INV!$1:$1048576,MATCH(DATE(V$2,1,1),INV!$A$1:$LI$1),FALSE)</f>
        <v>1977.4798820000001</v>
      </c>
      <c r="W1654" s="297">
        <f>+VLOOKUP($E1654,INV!$1:$1048576,MATCH(DATE(W$2,1,1),INV!$A$1:$LI$1),FALSE)</f>
        <v>2027.091134</v>
      </c>
      <c r="X1654" s="297">
        <f>+VLOOKUP($E1654,INV!$1:$1048576,MATCH(DATE(X$2,1,1),INV!$A$1:$LI$1),FALSE)</f>
        <v>2076.3368989999999</v>
      </c>
      <c r="Y1654" s="297">
        <f>+VLOOKUP($E1654,INV!$1:$1048576,MATCH(DATE(Y$2,1,1),INV!$A$1:$LI$1),FALSE)</f>
        <v>2125.381159</v>
      </c>
      <c r="Z1654" s="297">
        <f>+VLOOKUP($E1654,INV!$1:$1048576,MATCH(DATE(Z$2,1,1),INV!$A$1:$LI$1),FALSE)</f>
        <v>2169.4652820000001</v>
      </c>
      <c r="AA1654" s="297">
        <f>+VLOOKUP($E1654,INV!$1:$1048576,MATCH(DATE(AA$2,1,1),INV!$A$1:$LI$1),FALSE)</f>
        <v>2217.85365</v>
      </c>
      <c r="AB1654" s="297">
        <f>+VLOOKUP($E1654,INV!$1:$1048576,MATCH(DATE(AB$2,1,1),INV!$A$1:$LI$1),FALSE)</f>
        <v>2267.5499009999999</v>
      </c>
      <c r="AC1654" s="297">
        <f>+VLOOKUP($E1654,INV!$1:$1048576,MATCH(DATE(AC$2,1,1),INV!$A$1:$LI$1),FALSE)</f>
        <v>2317.0134790000002</v>
      </c>
      <c r="AD1654" s="297">
        <f>+VLOOKUP($E1654,INV!$1:$1048576,MATCH(DATE(AD$2,1,1),INV!$A$1:$LI$1),FALSE)</f>
        <v>2365.774105</v>
      </c>
      <c r="AE1654" s="297">
        <f>+VLOOKUP($E1654,INV!$1:$1048576,MATCH(DATE(AE$2,1,1),INV!$A$1:$LI$1),FALSE)</f>
        <v>2398.9995859999999</v>
      </c>
      <c r="AF1654" s="297">
        <f>+VLOOKUP($E1654,INV!$1:$1048576,MATCH(DATE(AF$2,1,1),INV!$A$1:$LI$1),FALSE)</f>
        <v>2438.6378</v>
      </c>
      <c r="AG1654" s="297">
        <f>+VLOOKUP($E1654,INV!$1:$1048576,MATCH(DATE(AG$2,1,1),INV!$A$1:$LI$1),FALSE)</f>
        <v>2481.166948</v>
      </c>
      <c r="AH1654" s="297">
        <f>+VLOOKUP($E1654,INV!$1:$1048576,MATCH(DATE(AH$2,1,1),INV!$A$1:$LI$1),FALSE)</f>
        <v>2524.2791470000002</v>
      </c>
      <c r="AI1654" s="297">
        <f>+VLOOKUP($E1654,INV!$1:$1048576,MATCH(DATE(AI$2,1,1),INV!$A$1:$LI$1),FALSE)</f>
        <v>2567.2201439999999</v>
      </c>
      <c r="AJ1654" s="297">
        <f>+VLOOKUP($E1654,INV!$1:$1048576,MATCH(DATE(AJ$2,1,1),INV!$A$1:$LI$1),FALSE)</f>
        <v>2609.6716489999999</v>
      </c>
      <c r="AK1654" s="297">
        <f>+VLOOKUP($E1654,INV!$1:$1048576,MATCH(DATE(AK$2,1,1),INV!$A$1:$LI$1),FALSE)</f>
        <v>2651.3725829999998</v>
      </c>
      <c r="AL1654" s="297">
        <f>+VLOOKUP($E1654,INV!$1:$1048576,MATCH(DATE(AL$2,1,1),INV!$A$1:$LI$1),FALSE)</f>
        <v>2692.1194009999999</v>
      </c>
      <c r="AM1654" s="297">
        <f>+VLOOKUP($E1654,INV!$1:$1048576,MATCH(DATE(AM$2,1,1),INV!$A$1:$LI$1),FALSE)</f>
        <v>2731.8353109999998</v>
      </c>
      <c r="AN1654" s="297">
        <f>+VLOOKUP($E1654,INV!$1:$1048576,MATCH(DATE(AN$2,1,1),INV!$A$1:$LI$1),FALSE)</f>
        <v>2770.5863490000002</v>
      </c>
      <c r="AO1654" s="297">
        <f>+VLOOKUP($E1654,INV!$1:$1048576,MATCH(DATE(AO$2,1,1),INV!$A$1:$LI$1),FALSE)</f>
        <v>2808.5331729999998</v>
      </c>
      <c r="AP1654" s="297">
        <f>+VLOOKUP($E1654,INV!$1:$1048576,MATCH(DATE(AP$2,1,1),INV!$A$1:$LI$1),FALSE)</f>
        <v>2842.7483820000002</v>
      </c>
      <c r="AQ1654" s="297">
        <f>+VLOOKUP($E1654,INV!$1:$1048576,MATCH(DATE(AQ$2,1,1),INV!$A$1:$LI$1),FALSE)</f>
        <v>2876.2096040000001</v>
      </c>
      <c r="AR1654" s="297">
        <f>+VLOOKUP($E1654,INV!$1:$1048576,MATCH(DATE(AR$2,1,1),INV!$A$1:$LI$1),FALSE)</f>
        <v>2909.8069639999999</v>
      </c>
      <c r="AS1654" s="297">
        <f>+VLOOKUP($E1654,INV!$1:$1048576,MATCH(DATE(AS$2,1,1),INV!$A$1:$LI$1),FALSE)</f>
        <v>2943.5451929999999</v>
      </c>
      <c r="AT1654" s="297">
        <f>+VLOOKUP($E1654,INV!$1:$1048576,MATCH(DATE(AT$2,1,1),INV!$A$1:$LI$1),FALSE)</f>
        <v>2977.2142899999999</v>
      </c>
      <c r="AU1654" s="297">
        <f>+VLOOKUP($E1654,INV!$1:$1048576,MATCH(DATE(AU$2,1,1),INV!$A$1:$LI$1),FALSE)</f>
        <v>3010.5696069999999</v>
      </c>
      <c r="AV1654" s="297">
        <f>+VLOOKUP($E1654,INV!$1:$1048576,MATCH(DATE(AV$2,1,1),INV!$A$1:$LI$1),FALSE)</f>
        <v>3043.394765</v>
      </c>
      <c r="AW1654" s="297">
        <f>+VLOOKUP($E1654,INV!$1:$1048576,MATCH(DATE(AW$2,1,1),INV!$A$1:$LI$1),FALSE)</f>
        <v>3075.5478229999999</v>
      </c>
      <c r="AX1654" s="297">
        <f>+VLOOKUP($E1654,INV!$1:$1048576,MATCH(DATE(AX$2,1,1),INV!$A$1:$LI$1),FALSE)</f>
        <v>3106.9867920000002</v>
      </c>
      <c r="AY1654" s="297">
        <f>+VLOOKUP($E1654,INV!$1:$1048576,MATCH(DATE(AY$2,1,1),INV!$A$1:$LI$1),FALSE)</f>
        <v>3137.7616910000002</v>
      </c>
      <c r="AZ1654" s="297">
        <f>+VLOOKUP($E1654,INV!$1:$1048576,MATCH(DATE(AZ$2,1,1),INV!$A$1:$LI$1),FALSE)</f>
        <v>3168.2254520000001</v>
      </c>
      <c r="BA1654" s="297">
        <f>+VLOOKUP($E1654,INV!$1:$1048576,MATCH(DATE(BA$2,1,1),INV!$A$1:$LI$1),FALSE)</f>
        <v>3198.2719499999998</v>
      </c>
      <c r="BB1654" s="297">
        <f>+VLOOKUP($E1654,INV!$1:$1048576,MATCH(DATE(BB$2,1,1),INV!$A$1:$LI$1),FALSE)</f>
        <v>3227.9128260000002</v>
      </c>
      <c r="BC1654" s="297">
        <f>+VLOOKUP($E1654,INV!$1:$1048576,MATCH(DATE(BC$2,1,1),INV!$A$1:$LI$1),FALSE)</f>
        <v>3257.184037</v>
      </c>
      <c r="BD1654" s="297">
        <f>+VLOOKUP($E1654,INV!$1:$1048576,MATCH(DATE(BD$2,1,1),INV!$A$1:$LI$1),FALSE)</f>
        <v>3286.105305</v>
      </c>
      <c r="BE1654" s="297">
        <f>+VLOOKUP($E1654,INV!$1:$1048576,MATCH(DATE(BE$2,1,1),INV!$A$1:$LI$1),FALSE)</f>
        <v>1186.4207690000001</v>
      </c>
      <c r="BF1654" s="297">
        <f>+VLOOKUP($E1654,INV!$1:$1048576,MATCH(DATE(BF$2,1,1),INV!$A$1:$LI$1),FALSE)</f>
        <v>1207.7063820000001</v>
      </c>
      <c r="BG1654" s="297">
        <f>+VLOOKUP($E1654,INV!$1:$1048576,MATCH(DATE(BG$2,1,1),INV!$A$1:$LI$1),FALSE)</f>
        <v>1229.3136119999999</v>
      </c>
      <c r="BH1654" s="297">
        <f>+VLOOKUP($E1654,INV!$1:$1048576,MATCH(DATE(BH$2,1,1),INV!$A$1:$LI$1),FALSE)</f>
        <v>1251.245516</v>
      </c>
      <c r="BI1654" s="297">
        <f>+VLOOKUP($E1654,INV!$1:$1048576,MATCH(DATE(BI$2,1,1),INV!$A$1:$LI$1),FALSE)</f>
        <v>1273.505482</v>
      </c>
    </row>
    <row r="1655" spans="1:61" s="85" customFormat="1" ht="15" customHeight="1" x14ac:dyDescent="0.3">
      <c r="A1655" s="359"/>
      <c r="B1655" s="361"/>
      <c r="C1655" s="69" t="s">
        <v>785</v>
      </c>
      <c r="D1655" s="125"/>
      <c r="E1655" s="69" t="s">
        <v>950</v>
      </c>
      <c r="F1655" s="296">
        <f>+VLOOKUP($E1655,INV!$1:$1048576,MATCH(DATE(F$2,1,1),INV!$A$1:$LI$1),FALSE)</f>
        <v>15675.55985</v>
      </c>
      <c r="G1655" s="296">
        <f>+VLOOKUP($E1655,INV!$1:$1048576,MATCH(DATE(G$2,1,1),INV!$A$1:$LI$1),FALSE)</f>
        <v>15744.72472</v>
      </c>
      <c r="H1655" s="296">
        <f>+VLOOKUP($E1655,INV!$1:$1048576,MATCH(DATE(H$2,1,1),INV!$A$1:$LI$1),FALSE)</f>
        <v>15828.85226</v>
      </c>
      <c r="I1655" s="296">
        <f>+VLOOKUP($E1655,INV!$1:$1048576,MATCH(DATE(I$2,1,1),INV!$A$1:$LI$1),FALSE)</f>
        <v>15966.570530000001</v>
      </c>
      <c r="J1655" s="296">
        <f>+VLOOKUP($E1655,INV!$1:$1048576,MATCH(DATE(J$2,1,1),INV!$A$1:$LI$1),FALSE)</f>
        <v>16150.58619</v>
      </c>
      <c r="K1655" s="296">
        <f>+VLOOKUP($E1655,INV!$1:$1048576,MATCH(DATE(K$2,1,1),INV!$A$1:$LI$1),FALSE)</f>
        <v>16359.27189</v>
      </c>
      <c r="L1655" s="296">
        <f>+VLOOKUP($E1655,INV!$1:$1048576,MATCH(DATE(L$2,1,1),INV!$A$1:$LI$1),FALSE)</f>
        <v>16566.599999999999</v>
      </c>
      <c r="M1655" s="296">
        <f>+VLOOKUP($E1655,INV!$1:$1048576,MATCH(DATE(M$2,1,1),INV!$A$1:$LI$1),FALSE)</f>
        <v>16759.604169999999</v>
      </c>
      <c r="N1655" s="296">
        <f>+VLOOKUP($E1655,INV!$1:$1048576,MATCH(DATE(N$2,1,1),INV!$A$1:$LI$1),FALSE)</f>
        <v>16938.438699999999</v>
      </c>
      <c r="O1655" s="296">
        <f>+VLOOKUP($E1655,INV!$1:$1048576,MATCH(DATE(O$2,1,1),INV!$A$1:$LI$1),FALSE)</f>
        <v>17111.921600000001</v>
      </c>
      <c r="P1655" s="296">
        <f>+VLOOKUP($E1655,INV!$1:$1048576,MATCH(DATE(P$2,1,1),INV!$A$1:$LI$1),FALSE)</f>
        <v>17300.515090000001</v>
      </c>
      <c r="Q1655" s="296">
        <f>+VLOOKUP($E1655,INV!$1:$1048576,MATCH(DATE(Q$2,1,1),INV!$A$1:$LI$1),FALSE)</f>
        <v>17503.33051</v>
      </c>
      <c r="R1655" s="296">
        <f>+VLOOKUP($E1655,INV!$1:$1048576,MATCH(DATE(R$2,1,1),INV!$A$1:$LI$1),FALSE)</f>
        <v>17719.81021</v>
      </c>
      <c r="S1655" s="296">
        <f>+VLOOKUP($E1655,INV!$1:$1048576,MATCH(DATE(S$2,1,1),INV!$A$1:$LI$1),FALSE)</f>
        <v>17948.21831</v>
      </c>
      <c r="T1655" s="296">
        <f>+VLOOKUP($E1655,INV!$1:$1048576,MATCH(DATE(T$2,1,1),INV!$A$1:$LI$1),FALSE)</f>
        <v>18186.30745</v>
      </c>
      <c r="U1655" s="296">
        <f>+VLOOKUP($E1655,INV!$1:$1048576,MATCH(DATE(U$2,1,1),INV!$A$1:$LI$1),FALSE)</f>
        <v>18432.068520000001</v>
      </c>
      <c r="V1655" s="296">
        <f>+VLOOKUP($E1655,INV!$1:$1048576,MATCH(DATE(V$2,1,1),INV!$A$1:$LI$1),FALSE)</f>
        <v>18684.349300000002</v>
      </c>
      <c r="W1655" s="296">
        <f>+VLOOKUP($E1655,INV!$1:$1048576,MATCH(DATE(W$2,1,1),INV!$A$1:$LI$1),FALSE)</f>
        <v>18942.961149999999</v>
      </c>
      <c r="X1655" s="296">
        <f>+VLOOKUP($E1655,INV!$1:$1048576,MATCH(DATE(X$2,1,1),INV!$A$1:$LI$1),FALSE)</f>
        <v>19208.384279999998</v>
      </c>
      <c r="Y1655" s="296">
        <f>+VLOOKUP($E1655,INV!$1:$1048576,MATCH(DATE(Y$2,1,1),INV!$A$1:$LI$1),FALSE)</f>
        <v>19481.249500000002</v>
      </c>
      <c r="Z1655" s="296">
        <f>+VLOOKUP($E1655,INV!$1:$1048576,MATCH(DATE(Z$2,1,1),INV!$A$1:$LI$1),FALSE)</f>
        <v>19754.45203</v>
      </c>
      <c r="AA1655" s="296">
        <f>+VLOOKUP($E1655,INV!$1:$1048576,MATCH(DATE(AA$2,1,1),INV!$A$1:$LI$1),FALSE)</f>
        <v>20035.803909999999</v>
      </c>
      <c r="AB1655" s="296">
        <f>+VLOOKUP($E1655,INV!$1:$1048576,MATCH(DATE(AB$2,1,1),INV!$A$1:$LI$1),FALSE)</f>
        <v>20327.232830000001</v>
      </c>
      <c r="AC1655" s="296">
        <f>+VLOOKUP($E1655,INV!$1:$1048576,MATCH(DATE(AC$2,1,1),INV!$A$1:$LI$1),FALSE)</f>
        <v>20627.740659999999</v>
      </c>
      <c r="AD1655" s="296">
        <f>+VLOOKUP($E1655,INV!$1:$1048576,MATCH(DATE(AD$2,1,1),INV!$A$1:$LI$1),FALSE)</f>
        <v>20935.19184</v>
      </c>
      <c r="AE1655" s="296">
        <f>+VLOOKUP($E1655,INV!$1:$1048576,MATCH(DATE(AE$2,1,1),INV!$A$1:$LI$1),FALSE)</f>
        <v>21224.63985</v>
      </c>
      <c r="AF1655" s="296">
        <f>+VLOOKUP($E1655,INV!$1:$1048576,MATCH(DATE(AF$2,1,1),INV!$A$1:$LI$1),FALSE)</f>
        <v>21511.811089999999</v>
      </c>
      <c r="AG1655" s="296">
        <f>+VLOOKUP($E1655,INV!$1:$1048576,MATCH(DATE(AG$2,1,1),INV!$A$1:$LI$1),FALSE)</f>
        <v>21803.285670000001</v>
      </c>
      <c r="AH1655" s="296">
        <f>+VLOOKUP($E1655,INV!$1:$1048576,MATCH(DATE(AH$2,1,1),INV!$A$1:$LI$1),FALSE)</f>
        <v>22102.382409999998</v>
      </c>
      <c r="AI1655" s="296">
        <f>+VLOOKUP($E1655,INV!$1:$1048576,MATCH(DATE(AI$2,1,1),INV!$A$1:$LI$1),FALSE)</f>
        <v>22409.508989999998</v>
      </c>
      <c r="AJ1655" s="296">
        <f>+VLOOKUP($E1655,INV!$1:$1048576,MATCH(DATE(AJ$2,1,1),INV!$A$1:$LI$1),FALSE)</f>
        <v>22723.217140000001</v>
      </c>
      <c r="AK1655" s="296">
        <f>+VLOOKUP($E1655,INV!$1:$1048576,MATCH(DATE(AK$2,1,1),INV!$A$1:$LI$1),FALSE)</f>
        <v>23041.39414</v>
      </c>
      <c r="AL1655" s="296">
        <f>+VLOOKUP($E1655,INV!$1:$1048576,MATCH(DATE(AL$2,1,1),INV!$A$1:$LI$1),FALSE)</f>
        <v>23362.33728</v>
      </c>
      <c r="AM1655" s="296">
        <f>+VLOOKUP($E1655,INV!$1:$1048576,MATCH(DATE(AM$2,1,1),INV!$A$1:$LI$1),FALSE)</f>
        <v>23685.369279999999</v>
      </c>
      <c r="AN1655" s="296">
        <f>+VLOOKUP($E1655,INV!$1:$1048576,MATCH(DATE(AN$2,1,1),INV!$A$1:$LI$1),FALSE)</f>
        <v>24010.870749999998</v>
      </c>
      <c r="AO1655" s="296">
        <f>+VLOOKUP($E1655,INV!$1:$1048576,MATCH(DATE(AO$2,1,1),INV!$A$1:$LI$1),FALSE)</f>
        <v>24339.867330000001</v>
      </c>
      <c r="AP1655" s="296">
        <f>+VLOOKUP($E1655,INV!$1:$1048576,MATCH(DATE(AP$2,1,1),INV!$A$1:$LI$1),FALSE)</f>
        <v>24667.936109999999</v>
      </c>
      <c r="AQ1655" s="296">
        <f>+VLOOKUP($E1655,INV!$1:$1048576,MATCH(DATE(AQ$2,1,1),INV!$A$1:$LI$1),FALSE)</f>
        <v>24996.64446</v>
      </c>
      <c r="AR1655" s="296">
        <f>+VLOOKUP($E1655,INV!$1:$1048576,MATCH(DATE(AR$2,1,1),INV!$A$1:$LI$1),FALSE)</f>
        <v>25328.245210000001</v>
      </c>
      <c r="AS1655" s="296">
        <f>+VLOOKUP($E1655,INV!$1:$1048576,MATCH(DATE(AS$2,1,1),INV!$A$1:$LI$1),FALSE)</f>
        <v>25664.371609999998</v>
      </c>
      <c r="AT1655" s="296">
        <f>+VLOOKUP($E1655,INV!$1:$1048576,MATCH(DATE(AT$2,1,1),INV!$A$1:$LI$1),FALSE)</f>
        <v>26005.51453</v>
      </c>
      <c r="AU1655" s="296">
        <f>+VLOOKUP($E1655,INV!$1:$1048576,MATCH(DATE(AU$2,1,1),INV!$A$1:$LI$1),FALSE)</f>
        <v>26351.21862</v>
      </c>
      <c r="AV1655" s="296">
        <f>+VLOOKUP($E1655,INV!$1:$1048576,MATCH(DATE(AV$2,1,1),INV!$A$1:$LI$1),FALSE)</f>
        <v>26700.62559</v>
      </c>
      <c r="AW1655" s="296">
        <f>+VLOOKUP($E1655,INV!$1:$1048576,MATCH(DATE(AW$2,1,1),INV!$A$1:$LI$1),FALSE)</f>
        <v>27053.031129999999</v>
      </c>
      <c r="AX1655" s="296">
        <f>+VLOOKUP($E1655,INV!$1:$1048576,MATCH(DATE(AX$2,1,1),INV!$A$1:$LI$1),FALSE)</f>
        <v>27408.220539999998</v>
      </c>
      <c r="AY1655" s="296">
        <f>+VLOOKUP($E1655,INV!$1:$1048576,MATCH(DATE(AY$2,1,1),INV!$A$1:$LI$1),FALSE)</f>
        <v>27766.49987</v>
      </c>
      <c r="AZ1655" s="296">
        <f>+VLOOKUP($E1655,INV!$1:$1048576,MATCH(DATE(AZ$2,1,1),INV!$A$1:$LI$1),FALSE)</f>
        <v>28128.99206</v>
      </c>
      <c r="BA1655" s="296">
        <f>+VLOOKUP($E1655,INV!$1:$1048576,MATCH(DATE(BA$2,1,1),INV!$A$1:$LI$1),FALSE)</f>
        <v>28496.246149999999</v>
      </c>
      <c r="BB1655" s="296">
        <f>+VLOOKUP($E1655,INV!$1:$1048576,MATCH(DATE(BB$2,1,1),INV!$A$1:$LI$1),FALSE)</f>
        <v>28868.478800000001</v>
      </c>
      <c r="BC1655" s="296">
        <f>+VLOOKUP($E1655,INV!$1:$1048576,MATCH(DATE(BC$2,1,1),INV!$A$1:$LI$1),FALSE)</f>
        <v>29245.620849999999</v>
      </c>
      <c r="BD1655" s="296">
        <f>+VLOOKUP($E1655,INV!$1:$1048576,MATCH(DATE(BD$2,1,1),INV!$A$1:$LI$1),FALSE)</f>
        <v>29627.45392</v>
      </c>
      <c r="BE1655" s="296">
        <f>+VLOOKUP($E1655,INV!$1:$1048576,MATCH(DATE(BE$2,1,1),INV!$A$1:$LI$1),FALSE)</f>
        <v>18375.041580000001</v>
      </c>
      <c r="BF1655" s="296">
        <f>+VLOOKUP($E1655,INV!$1:$1048576,MATCH(DATE(BF$2,1,1),INV!$A$1:$LI$1),FALSE)</f>
        <v>18700.720560000002</v>
      </c>
      <c r="BG1655" s="296">
        <f>+VLOOKUP($E1655,INV!$1:$1048576,MATCH(DATE(BG$2,1,1),INV!$A$1:$LI$1),FALSE)</f>
        <v>19032.156940000001</v>
      </c>
      <c r="BH1655" s="296">
        <f>+VLOOKUP($E1655,INV!$1:$1048576,MATCH(DATE(BH$2,1,1),INV!$A$1:$LI$1),FALSE)</f>
        <v>19369.446889999999</v>
      </c>
      <c r="BI1655" s="296">
        <f>+VLOOKUP($E1655,INV!$1:$1048576,MATCH(DATE(BI$2,1,1),INV!$A$1:$LI$1),FALSE)</f>
        <v>19712.689709999999</v>
      </c>
    </row>
    <row r="1656" spans="1:61" ht="15" customHeight="1" x14ac:dyDescent="0.3">
      <c r="A1656" s="359"/>
      <c r="B1656" s="361"/>
      <c r="C1656" s="61" t="s">
        <v>602</v>
      </c>
      <c r="D1656" s="92"/>
      <c r="E1656" s="61" t="s">
        <v>951</v>
      </c>
      <c r="F1656" s="297">
        <f>+VLOOKUP($E1656,INV!$1:$1048576,MATCH(DATE(F$2,1,1),INV!$A$1:$LI$1),FALSE)</f>
        <v>953.78317900000002</v>
      </c>
      <c r="G1656" s="297">
        <f>+VLOOKUP($E1656,INV!$1:$1048576,MATCH(DATE(G$2,1,1),INV!$A$1:$LI$1),FALSE)</f>
        <v>954.87166609999997</v>
      </c>
      <c r="H1656" s="297">
        <f>+VLOOKUP($E1656,INV!$1:$1048576,MATCH(DATE(H$2,1,1),INV!$A$1:$LI$1),FALSE)</f>
        <v>956.56000840000002</v>
      </c>
      <c r="I1656" s="297">
        <f>+VLOOKUP($E1656,INV!$1:$1048576,MATCH(DATE(I$2,1,1),INV!$A$1:$LI$1),FALSE)</f>
        <v>961.72009260000004</v>
      </c>
      <c r="J1656" s="297">
        <f>+VLOOKUP($E1656,INV!$1:$1048576,MATCH(DATE(J$2,1,1),INV!$A$1:$LI$1),FALSE)</f>
        <v>969.77454320000004</v>
      </c>
      <c r="K1656" s="297">
        <f>+VLOOKUP($E1656,INV!$1:$1048576,MATCH(DATE(K$2,1,1),INV!$A$1:$LI$1),FALSE)</f>
        <v>979.25736159999997</v>
      </c>
      <c r="L1656" s="297">
        <f>+VLOOKUP($E1656,INV!$1:$1048576,MATCH(DATE(L$2,1,1),INV!$A$1:$LI$1),FALSE)</f>
        <v>988.67741260000003</v>
      </c>
      <c r="M1656" s="297">
        <f>+VLOOKUP($E1656,INV!$1:$1048576,MATCH(DATE(M$2,1,1),INV!$A$1:$LI$1),FALSE)</f>
        <v>997.23900219999996</v>
      </c>
      <c r="N1656" s="297">
        <f>+VLOOKUP($E1656,INV!$1:$1048576,MATCH(DATE(N$2,1,1),INV!$A$1:$LI$1),FALSE)</f>
        <v>1005.077819</v>
      </c>
      <c r="O1656" s="297">
        <f>+VLOOKUP($E1656,INV!$1:$1048576,MATCH(DATE(O$2,1,1),INV!$A$1:$LI$1),FALSE)</f>
        <v>1012.8413420000001</v>
      </c>
      <c r="P1656" s="297">
        <f>+VLOOKUP($E1656,INV!$1:$1048576,MATCH(DATE(P$2,1,1),INV!$A$1:$LI$1),FALSE)</f>
        <v>1021.601761</v>
      </c>
      <c r="Q1656" s="297">
        <f>+VLOOKUP($E1656,INV!$1:$1048576,MATCH(DATE(Q$2,1,1),INV!$A$1:$LI$1),FALSE)</f>
        <v>1031.6350319999999</v>
      </c>
      <c r="R1656" s="297">
        <f>+VLOOKUP($E1656,INV!$1:$1048576,MATCH(DATE(R$2,1,1),INV!$A$1:$LI$1),FALSE)</f>
        <v>1042.6725180000001</v>
      </c>
      <c r="S1656" s="297">
        <f>+VLOOKUP($E1656,INV!$1:$1048576,MATCH(DATE(S$2,1,1),INV!$A$1:$LI$1),FALSE)</f>
        <v>1054.48893</v>
      </c>
      <c r="T1656" s="297">
        <f>+VLOOKUP($E1656,INV!$1:$1048576,MATCH(DATE(T$2,1,1),INV!$A$1:$LI$1),FALSE)</f>
        <v>1066.902331</v>
      </c>
      <c r="U1656" s="297">
        <f>+VLOOKUP($E1656,INV!$1:$1048576,MATCH(DATE(U$2,1,1),INV!$A$1:$LI$1),FALSE)</f>
        <v>1079.7836890000001</v>
      </c>
      <c r="V1656" s="297">
        <f>+VLOOKUP($E1656,INV!$1:$1048576,MATCH(DATE(V$2,1,1),INV!$A$1:$LI$1),FALSE)</f>
        <v>1093.072999</v>
      </c>
      <c r="W1656" s="297">
        <f>+VLOOKUP($E1656,INV!$1:$1048576,MATCH(DATE(W$2,1,1),INV!$A$1:$LI$1),FALSE)</f>
        <v>1106.7708150000001</v>
      </c>
      <c r="X1656" s="297">
        <f>+VLOOKUP($E1656,INV!$1:$1048576,MATCH(DATE(X$2,1,1),INV!$A$1:$LI$1),FALSE)</f>
        <v>1120.9123500000001</v>
      </c>
      <c r="Y1656" s="297">
        <f>+VLOOKUP($E1656,INV!$1:$1048576,MATCH(DATE(Y$2,1,1),INV!$A$1:$LI$1),FALSE)</f>
        <v>1135.533535</v>
      </c>
      <c r="Z1656" s="297">
        <f>+VLOOKUP($E1656,INV!$1:$1048576,MATCH(DATE(Z$2,1,1),INV!$A$1:$LI$1),FALSE)</f>
        <v>1150.3372019999999</v>
      </c>
      <c r="AA1656" s="297">
        <f>+VLOOKUP($E1656,INV!$1:$1048576,MATCH(DATE(AA$2,1,1),INV!$A$1:$LI$1),FALSE)</f>
        <v>1165.5125399999999</v>
      </c>
      <c r="AB1656" s="297">
        <f>+VLOOKUP($E1656,INV!$1:$1048576,MATCH(DATE(AB$2,1,1),INV!$A$1:$LI$1),FALSE)</f>
        <v>1181.2728420000001</v>
      </c>
      <c r="AC1656" s="297">
        <f>+VLOOKUP($E1656,INV!$1:$1048576,MATCH(DATE(AC$2,1,1),INV!$A$1:$LI$1),FALSE)</f>
        <v>1197.5740969999999</v>
      </c>
      <c r="AD1656" s="297">
        <f>+VLOOKUP($E1656,INV!$1:$1048576,MATCH(DATE(AD$2,1,1),INV!$A$1:$LI$1),FALSE)</f>
        <v>1214.279914</v>
      </c>
      <c r="AE1656" s="297">
        <f>+VLOOKUP($E1656,INV!$1:$1048576,MATCH(DATE(AE$2,1,1),INV!$A$1:$LI$1),FALSE)</f>
        <v>1230.2694919999999</v>
      </c>
      <c r="AF1656" s="297">
        <f>+VLOOKUP($E1656,INV!$1:$1048576,MATCH(DATE(AF$2,1,1),INV!$A$1:$LI$1),FALSE)</f>
        <v>1245.9566850000001</v>
      </c>
      <c r="AG1656" s="297">
        <f>+VLOOKUP($E1656,INV!$1:$1048576,MATCH(DATE(AG$2,1,1),INV!$A$1:$LI$1),FALSE)</f>
        <v>1261.8537739999999</v>
      </c>
      <c r="AH1656" s="297">
        <f>+VLOOKUP($E1656,INV!$1:$1048576,MATCH(DATE(AH$2,1,1),INV!$A$1:$LI$1),FALSE)</f>
        <v>1278.1899780000001</v>
      </c>
      <c r="AI1656" s="297">
        <f>+VLOOKUP($E1656,INV!$1:$1048576,MATCH(DATE(AI$2,1,1),INV!$A$1:$LI$1),FALSE)</f>
        <v>1294.9778060000001</v>
      </c>
      <c r="AJ1656" s="297">
        <f>+VLOOKUP($E1656,INV!$1:$1048576,MATCH(DATE(AJ$2,1,1),INV!$A$1:$LI$1),FALSE)</f>
        <v>1312.11421</v>
      </c>
      <c r="AK1656" s="297">
        <f>+VLOOKUP($E1656,INV!$1:$1048576,MATCH(DATE(AK$2,1,1),INV!$A$1:$LI$1),FALSE)</f>
        <v>1329.466185</v>
      </c>
      <c r="AL1656" s="297">
        <f>+VLOOKUP($E1656,INV!$1:$1048576,MATCH(DATE(AL$2,1,1),INV!$A$1:$LI$1),FALSE)</f>
        <v>1346.9368440000001</v>
      </c>
      <c r="AM1656" s="297">
        <f>+VLOOKUP($E1656,INV!$1:$1048576,MATCH(DATE(AM$2,1,1),INV!$A$1:$LI$1),FALSE)</f>
        <v>1364.49721</v>
      </c>
      <c r="AN1656" s="297">
        <f>+VLOOKUP($E1656,INV!$1:$1048576,MATCH(DATE(AN$2,1,1),INV!$A$1:$LI$1),FALSE)</f>
        <v>1382.1810969999999</v>
      </c>
      <c r="AO1656" s="297">
        <f>+VLOOKUP($E1656,INV!$1:$1048576,MATCH(DATE(AO$2,1,1),INV!$A$1:$LI$1),FALSE)</f>
        <v>1400.0551439999999</v>
      </c>
      <c r="AP1656" s="297">
        <f>+VLOOKUP($E1656,INV!$1:$1048576,MATCH(DATE(AP$2,1,1),INV!$A$1:$LI$1),FALSE)</f>
        <v>1417.9490149999999</v>
      </c>
      <c r="AQ1656" s="297">
        <f>+VLOOKUP($E1656,INV!$1:$1048576,MATCH(DATE(AQ$2,1,1),INV!$A$1:$LI$1),FALSE)</f>
        <v>1435.8663309999999</v>
      </c>
      <c r="AR1656" s="297">
        <f>+VLOOKUP($E1656,INV!$1:$1048576,MATCH(DATE(AR$2,1,1),INV!$A$1:$LI$1),FALSE)</f>
        <v>1453.9164519999999</v>
      </c>
      <c r="AS1656" s="297">
        <f>+VLOOKUP($E1656,INV!$1:$1048576,MATCH(DATE(AS$2,1,1),INV!$A$1:$LI$1),FALSE)</f>
        <v>1472.1890579999999</v>
      </c>
      <c r="AT1656" s="297">
        <f>+VLOOKUP($E1656,INV!$1:$1048576,MATCH(DATE(AT$2,1,1),INV!$A$1:$LI$1),FALSE)</f>
        <v>1490.7070100000001</v>
      </c>
      <c r="AU1656" s="297">
        <f>+VLOOKUP($E1656,INV!$1:$1048576,MATCH(DATE(AU$2,1,1),INV!$A$1:$LI$1),FALSE)</f>
        <v>1509.4383829999999</v>
      </c>
      <c r="AV1656" s="297">
        <f>+VLOOKUP($E1656,INV!$1:$1048576,MATCH(DATE(AV$2,1,1),INV!$A$1:$LI$1),FALSE)</f>
        <v>1528.3314539999999</v>
      </c>
      <c r="AW1656" s="297">
        <f>+VLOOKUP($E1656,INV!$1:$1048576,MATCH(DATE(AW$2,1,1),INV!$A$1:$LI$1),FALSE)</f>
        <v>1547.3481630000001</v>
      </c>
      <c r="AX1656" s="297">
        <f>+VLOOKUP($E1656,INV!$1:$1048576,MATCH(DATE(AX$2,1,1),INV!$A$1:$LI$1),FALSE)</f>
        <v>1566.4818560000001</v>
      </c>
      <c r="AY1656" s="297">
        <f>+VLOOKUP($E1656,INV!$1:$1048576,MATCH(DATE(AY$2,1,1),INV!$A$1:$LI$1),FALSE)</f>
        <v>1585.7559530000001</v>
      </c>
      <c r="AZ1656" s="297">
        <f>+VLOOKUP($E1656,INV!$1:$1048576,MATCH(DATE(AZ$2,1,1),INV!$A$1:$LI$1),FALSE)</f>
        <v>1605.2305240000001</v>
      </c>
      <c r="BA1656" s="297">
        <f>+VLOOKUP($E1656,INV!$1:$1048576,MATCH(DATE(BA$2,1,1),INV!$A$1:$LI$1),FALSE)</f>
        <v>1624.943702</v>
      </c>
      <c r="BB1656" s="297">
        <f>+VLOOKUP($E1656,INV!$1:$1048576,MATCH(DATE(BB$2,1,1),INV!$A$1:$LI$1),FALSE)</f>
        <v>1644.904984</v>
      </c>
      <c r="BC1656" s="297">
        <f>+VLOOKUP($E1656,INV!$1:$1048576,MATCH(DATE(BC$2,1,1),INV!$A$1:$LI$1),FALSE)</f>
        <v>1665.1047470000001</v>
      </c>
      <c r="BD1656" s="297">
        <f>+VLOOKUP($E1656,INV!$1:$1048576,MATCH(DATE(BD$2,1,1),INV!$A$1:$LI$1),FALSE)</f>
        <v>1685.525764</v>
      </c>
      <c r="BE1656" s="297">
        <f>+VLOOKUP($E1656,INV!$1:$1048576,MATCH(DATE(BE$2,1,1),INV!$A$1:$LI$1),FALSE)</f>
        <v>834.06739470000002</v>
      </c>
      <c r="BF1656" s="297">
        <f>+VLOOKUP($E1656,INV!$1:$1048576,MATCH(DATE(BF$2,1,1),INV!$A$1:$LI$1),FALSE)</f>
        <v>847.48506320000001</v>
      </c>
      <c r="BG1656" s="297">
        <f>+VLOOKUP($E1656,INV!$1:$1048576,MATCH(DATE(BG$2,1,1),INV!$A$1:$LI$1),FALSE)</f>
        <v>861.1125892</v>
      </c>
      <c r="BH1656" s="297">
        <f>+VLOOKUP($E1656,INV!$1:$1048576,MATCH(DATE(BH$2,1,1),INV!$A$1:$LI$1),FALSE)</f>
        <v>874.9530853</v>
      </c>
      <c r="BI1656" s="297">
        <f>+VLOOKUP($E1656,INV!$1:$1048576,MATCH(DATE(BI$2,1,1),INV!$A$1:$LI$1),FALSE)</f>
        <v>889.00987880000002</v>
      </c>
    </row>
    <row r="1657" spans="1:61" ht="15" customHeight="1" x14ac:dyDescent="0.3">
      <c r="A1657" s="359"/>
      <c r="B1657" s="361"/>
      <c r="C1657" s="61" t="s">
        <v>603</v>
      </c>
      <c r="D1657" s="92"/>
      <c r="E1657" s="61" t="s">
        <v>952</v>
      </c>
      <c r="F1657" s="297">
        <f>+VLOOKUP($E1657,INV!$1:$1048576,MATCH(DATE(F$2,1,1),INV!$A$1:$LI$1),FALSE)</f>
        <v>10042.19304</v>
      </c>
      <c r="G1657" s="297">
        <f>+VLOOKUP($E1657,INV!$1:$1048576,MATCH(DATE(G$2,1,1),INV!$A$1:$LI$1),FALSE)</f>
        <v>10047.08682</v>
      </c>
      <c r="H1657" s="297">
        <f>+VLOOKUP($E1657,INV!$1:$1048576,MATCH(DATE(H$2,1,1),INV!$A$1:$LI$1),FALSE)</f>
        <v>10051.981820000001</v>
      </c>
      <c r="I1657" s="297">
        <f>+VLOOKUP($E1657,INV!$1:$1048576,MATCH(DATE(I$2,1,1),INV!$A$1:$LI$1),FALSE)</f>
        <v>10092.16783</v>
      </c>
      <c r="J1657" s="297">
        <f>+VLOOKUP($E1657,INV!$1:$1048576,MATCH(DATE(J$2,1,1),INV!$A$1:$LI$1),FALSE)</f>
        <v>10164.42995</v>
      </c>
      <c r="K1657" s="297">
        <f>+VLOOKUP($E1657,INV!$1:$1048576,MATCH(DATE(K$2,1,1),INV!$A$1:$LI$1),FALSE)</f>
        <v>10254.31666</v>
      </c>
      <c r="L1657" s="297">
        <f>+VLOOKUP($E1657,INV!$1:$1048576,MATCH(DATE(L$2,1,1),INV!$A$1:$LI$1),FALSE)</f>
        <v>10346.12206</v>
      </c>
      <c r="M1657" s="297">
        <f>+VLOOKUP($E1657,INV!$1:$1048576,MATCH(DATE(M$2,1,1),INV!$A$1:$LI$1),FALSE)</f>
        <v>10430.360710000001</v>
      </c>
      <c r="N1657" s="297">
        <f>+VLOOKUP($E1657,INV!$1:$1048576,MATCH(DATE(N$2,1,1),INV!$A$1:$LI$1),FALSE)</f>
        <v>10507.23799</v>
      </c>
      <c r="O1657" s="297">
        <f>+VLOOKUP($E1657,INV!$1:$1048576,MATCH(DATE(O$2,1,1),INV!$A$1:$LI$1),FALSE)</f>
        <v>10582.729439999999</v>
      </c>
      <c r="P1657" s="297">
        <f>+VLOOKUP($E1657,INV!$1:$1048576,MATCH(DATE(P$2,1,1),INV!$A$1:$LI$1),FALSE)</f>
        <v>10667.30666</v>
      </c>
      <c r="Q1657" s="297">
        <f>+VLOOKUP($E1657,INV!$1:$1048576,MATCH(DATE(Q$2,1,1),INV!$A$1:$LI$1),FALSE)</f>
        <v>10765.102349999999</v>
      </c>
      <c r="R1657" s="297">
        <f>+VLOOKUP($E1657,INV!$1:$1048576,MATCH(DATE(R$2,1,1),INV!$A$1:$LI$1),FALSE)</f>
        <v>10873.4586</v>
      </c>
      <c r="S1657" s="297">
        <f>+VLOOKUP($E1657,INV!$1:$1048576,MATCH(DATE(S$2,1,1),INV!$A$1:$LI$1),FALSE)</f>
        <v>10990.251099999999</v>
      </c>
      <c r="T1657" s="297">
        <f>+VLOOKUP($E1657,INV!$1:$1048576,MATCH(DATE(T$2,1,1),INV!$A$1:$LI$1),FALSE)</f>
        <v>11113.649890000001</v>
      </c>
      <c r="U1657" s="297">
        <f>+VLOOKUP($E1657,INV!$1:$1048576,MATCH(DATE(U$2,1,1),INV!$A$1:$LI$1),FALSE)</f>
        <v>11242.24314</v>
      </c>
      <c r="V1657" s="297">
        <f>+VLOOKUP($E1657,INV!$1:$1048576,MATCH(DATE(V$2,1,1),INV!$A$1:$LI$1),FALSE)</f>
        <v>11375.26958</v>
      </c>
      <c r="W1657" s="297">
        <f>+VLOOKUP($E1657,INV!$1:$1048576,MATCH(DATE(W$2,1,1),INV!$A$1:$LI$1),FALSE)</f>
        <v>11512.59554</v>
      </c>
      <c r="X1657" s="297">
        <f>+VLOOKUP($E1657,INV!$1:$1048576,MATCH(DATE(X$2,1,1),INV!$A$1:$LI$1),FALSE)</f>
        <v>11654.489809999999</v>
      </c>
      <c r="Y1657" s="297">
        <f>+VLOOKUP($E1657,INV!$1:$1048576,MATCH(DATE(Y$2,1,1),INV!$A$1:$LI$1),FALSE)</f>
        <v>11801.283869999999</v>
      </c>
      <c r="Z1657" s="297">
        <f>+VLOOKUP($E1657,INV!$1:$1048576,MATCH(DATE(Z$2,1,1),INV!$A$1:$LI$1),FALSE)</f>
        <v>11950.232120000001</v>
      </c>
      <c r="AA1657" s="297">
        <f>+VLOOKUP($E1657,INV!$1:$1048576,MATCH(DATE(AA$2,1,1),INV!$A$1:$LI$1),FALSE)</f>
        <v>12102.71062</v>
      </c>
      <c r="AB1657" s="297">
        <f>+VLOOKUP($E1657,INV!$1:$1048576,MATCH(DATE(AB$2,1,1),INV!$A$1:$LI$1),FALSE)</f>
        <v>12261.132820000001</v>
      </c>
      <c r="AC1657" s="297">
        <f>+VLOOKUP($E1657,INV!$1:$1048576,MATCH(DATE(AC$2,1,1),INV!$A$1:$LI$1),FALSE)</f>
        <v>12425.1248</v>
      </c>
      <c r="AD1657" s="297">
        <f>+VLOOKUP($E1657,INV!$1:$1048576,MATCH(DATE(AD$2,1,1),INV!$A$1:$LI$1),FALSE)</f>
        <v>12593.305189999999</v>
      </c>
      <c r="AE1657" s="297">
        <f>+VLOOKUP($E1657,INV!$1:$1048576,MATCH(DATE(AE$2,1,1),INV!$A$1:$LI$1),FALSE)</f>
        <v>12754.96953</v>
      </c>
      <c r="AF1657" s="297">
        <f>+VLOOKUP($E1657,INV!$1:$1048576,MATCH(DATE(AF$2,1,1),INV!$A$1:$LI$1),FALSE)</f>
        <v>12913.13011</v>
      </c>
      <c r="AG1657" s="297">
        <f>+VLOOKUP($E1657,INV!$1:$1048576,MATCH(DATE(AG$2,1,1),INV!$A$1:$LI$1),FALSE)</f>
        <v>13073.18377</v>
      </c>
      <c r="AH1657" s="297">
        <f>+VLOOKUP($E1657,INV!$1:$1048576,MATCH(DATE(AH$2,1,1),INV!$A$1:$LI$1),FALSE)</f>
        <v>13237.621999999999</v>
      </c>
      <c r="AI1657" s="297">
        <f>+VLOOKUP($E1657,INV!$1:$1048576,MATCH(DATE(AI$2,1,1),INV!$A$1:$LI$1),FALSE)</f>
        <v>13406.740680000001</v>
      </c>
      <c r="AJ1657" s="297">
        <f>+VLOOKUP($E1657,INV!$1:$1048576,MATCH(DATE(AJ$2,1,1),INV!$A$1:$LI$1),FALSE)</f>
        <v>13579.589459999999</v>
      </c>
      <c r="AK1657" s="297">
        <f>+VLOOKUP($E1657,INV!$1:$1048576,MATCH(DATE(AK$2,1,1),INV!$A$1:$LI$1),FALSE)</f>
        <v>13754.81669</v>
      </c>
      <c r="AL1657" s="297">
        <f>+VLOOKUP($E1657,INV!$1:$1048576,MATCH(DATE(AL$2,1,1),INV!$A$1:$LI$1),FALSE)</f>
        <v>13931.36585</v>
      </c>
      <c r="AM1657" s="297">
        <f>+VLOOKUP($E1657,INV!$1:$1048576,MATCH(DATE(AM$2,1,1),INV!$A$1:$LI$1),FALSE)</f>
        <v>14108.84779</v>
      </c>
      <c r="AN1657" s="297">
        <f>+VLOOKUP($E1657,INV!$1:$1048576,MATCH(DATE(AN$2,1,1),INV!$A$1:$LI$1),FALSE)</f>
        <v>14287.53477</v>
      </c>
      <c r="AO1657" s="297">
        <f>+VLOOKUP($E1657,INV!$1:$1048576,MATCH(DATE(AO$2,1,1),INV!$A$1:$LI$1),FALSE)</f>
        <v>14468.080449999999</v>
      </c>
      <c r="AP1657" s="297">
        <f>+VLOOKUP($E1657,INV!$1:$1048576,MATCH(DATE(AP$2,1,1),INV!$A$1:$LI$1),FALSE)</f>
        <v>14648.93852</v>
      </c>
      <c r="AQ1657" s="297">
        <f>+VLOOKUP($E1657,INV!$1:$1048576,MATCH(DATE(AQ$2,1,1),INV!$A$1:$LI$1),FALSE)</f>
        <v>14830.02908</v>
      </c>
      <c r="AR1657" s="297">
        <f>+VLOOKUP($E1657,INV!$1:$1048576,MATCH(DATE(AR$2,1,1),INV!$A$1:$LI$1),FALSE)</f>
        <v>15012.47334</v>
      </c>
      <c r="AS1657" s="297">
        <f>+VLOOKUP($E1657,INV!$1:$1048576,MATCH(DATE(AS$2,1,1),INV!$A$1:$LI$1),FALSE)</f>
        <v>15197.23494</v>
      </c>
      <c r="AT1657" s="297">
        <f>+VLOOKUP($E1657,INV!$1:$1048576,MATCH(DATE(AT$2,1,1),INV!$A$1:$LI$1),FALSE)</f>
        <v>15384.60145</v>
      </c>
      <c r="AU1657" s="297">
        <f>+VLOOKUP($E1657,INV!$1:$1048576,MATCH(DATE(AU$2,1,1),INV!$A$1:$LI$1),FALSE)</f>
        <v>15574.27511</v>
      </c>
      <c r="AV1657" s="297">
        <f>+VLOOKUP($E1657,INV!$1:$1048576,MATCH(DATE(AV$2,1,1),INV!$A$1:$LI$1),FALSE)</f>
        <v>15765.716329999999</v>
      </c>
      <c r="AW1657" s="297">
        <f>+VLOOKUP($E1657,INV!$1:$1048576,MATCH(DATE(AW$2,1,1),INV!$A$1:$LI$1),FALSE)</f>
        <v>15958.492850000001</v>
      </c>
      <c r="AX1657" s="297">
        <f>+VLOOKUP($E1657,INV!$1:$1048576,MATCH(DATE(AX$2,1,1),INV!$A$1:$LI$1),FALSE)</f>
        <v>16152.48184</v>
      </c>
      <c r="AY1657" s="297">
        <f>+VLOOKUP($E1657,INV!$1:$1048576,MATCH(DATE(AY$2,1,1),INV!$A$1:$LI$1),FALSE)</f>
        <v>16347.878570000001</v>
      </c>
      <c r="AZ1657" s="297">
        <f>+VLOOKUP($E1657,INV!$1:$1048576,MATCH(DATE(AZ$2,1,1),INV!$A$1:$LI$1),FALSE)</f>
        <v>16545.26309</v>
      </c>
      <c r="BA1657" s="297">
        <f>+VLOOKUP($E1657,INV!$1:$1048576,MATCH(DATE(BA$2,1,1),INV!$A$1:$LI$1),FALSE)</f>
        <v>16745.043610000001</v>
      </c>
      <c r="BB1657" s="297">
        <f>+VLOOKUP($E1657,INV!$1:$1048576,MATCH(DATE(BB$2,1,1),INV!$A$1:$LI$1),FALSE)</f>
        <v>16947.34188</v>
      </c>
      <c r="BC1657" s="297">
        <f>+VLOOKUP($E1657,INV!$1:$1048576,MATCH(DATE(BC$2,1,1),INV!$A$1:$LI$1),FALSE)</f>
        <v>17152.081610000001</v>
      </c>
      <c r="BD1657" s="297">
        <f>+VLOOKUP($E1657,INV!$1:$1048576,MATCH(DATE(BD$2,1,1),INV!$A$1:$LI$1),FALSE)</f>
        <v>17359.097269999998</v>
      </c>
      <c r="BE1657" s="297">
        <f>+VLOOKUP($E1657,INV!$1:$1048576,MATCH(DATE(BE$2,1,1),INV!$A$1:$LI$1),FALSE)</f>
        <v>8333.0644329999996</v>
      </c>
      <c r="BF1657" s="297">
        <f>+VLOOKUP($E1657,INV!$1:$1048576,MATCH(DATE(BF$2,1,1),INV!$A$1:$LI$1),FALSE)</f>
        <v>8467.0220950000003</v>
      </c>
      <c r="BG1657" s="297">
        <f>+VLOOKUP($E1657,INV!$1:$1048576,MATCH(DATE(BG$2,1,1),INV!$A$1:$LI$1),FALSE)</f>
        <v>8603.0447870000007</v>
      </c>
      <c r="BH1657" s="297">
        <f>+VLOOKUP($E1657,INV!$1:$1048576,MATCH(DATE(BH$2,1,1),INV!$A$1:$LI$1),FALSE)</f>
        <v>8741.162225</v>
      </c>
      <c r="BI1657" s="297">
        <f>+VLOOKUP($E1657,INV!$1:$1048576,MATCH(DATE(BI$2,1,1),INV!$A$1:$LI$1),FALSE)</f>
        <v>8881.4064589999998</v>
      </c>
    </row>
    <row r="1658" spans="1:61" ht="15" customHeight="1" x14ac:dyDescent="0.3">
      <c r="A1658" s="359"/>
      <c r="B1658" s="361"/>
      <c r="C1658" s="61" t="s">
        <v>604</v>
      </c>
      <c r="D1658" s="92"/>
      <c r="E1658" s="61" t="s">
        <v>953</v>
      </c>
      <c r="F1658" s="297">
        <f>+VLOOKUP($E1658,INV!$1:$1048576,MATCH(DATE(F$2,1,1),INV!$A$1:$LI$1),FALSE)</f>
        <v>2002.47631</v>
      </c>
      <c r="G1658" s="297">
        <f>+VLOOKUP($E1658,INV!$1:$1048576,MATCH(DATE(G$2,1,1),INV!$A$1:$LI$1),FALSE)</f>
        <v>2032.8276430000001</v>
      </c>
      <c r="H1658" s="297">
        <f>+VLOOKUP($E1658,INV!$1:$1048576,MATCH(DATE(H$2,1,1),INV!$A$1:$LI$1),FALSE)</f>
        <v>2068.561447</v>
      </c>
      <c r="I1658" s="297">
        <f>+VLOOKUP($E1658,INV!$1:$1048576,MATCH(DATE(I$2,1,1),INV!$A$1:$LI$1),FALSE)</f>
        <v>2109.3467999999998</v>
      </c>
      <c r="J1658" s="297">
        <f>+VLOOKUP($E1658,INV!$1:$1048576,MATCH(DATE(J$2,1,1),INV!$A$1:$LI$1),FALSE)</f>
        <v>2154.5208640000001</v>
      </c>
      <c r="K1658" s="297">
        <f>+VLOOKUP($E1658,INV!$1:$1048576,MATCH(DATE(K$2,1,1),INV!$A$1:$LI$1),FALSE)</f>
        <v>2202.5083770000001</v>
      </c>
      <c r="L1658" s="297">
        <f>+VLOOKUP($E1658,INV!$1:$1048576,MATCH(DATE(L$2,1,1),INV!$A$1:$LI$1),FALSE)</f>
        <v>2249.6817209999999</v>
      </c>
      <c r="M1658" s="297">
        <f>+VLOOKUP($E1658,INV!$1:$1048576,MATCH(DATE(M$2,1,1),INV!$A$1:$LI$1),FALSE)</f>
        <v>2294.845268</v>
      </c>
      <c r="N1658" s="297">
        <f>+VLOOKUP($E1658,INV!$1:$1048576,MATCH(DATE(N$2,1,1),INV!$A$1:$LI$1),FALSE)</f>
        <v>2337.188697</v>
      </c>
      <c r="O1658" s="297">
        <f>+VLOOKUP($E1658,INV!$1:$1048576,MATCH(DATE(O$2,1,1),INV!$A$1:$LI$1),FALSE)</f>
        <v>2376.805797</v>
      </c>
      <c r="P1658" s="297">
        <f>+VLOOKUP($E1658,INV!$1:$1048576,MATCH(DATE(P$2,1,1),INV!$A$1:$LI$1),FALSE)</f>
        <v>2417.3140100000001</v>
      </c>
      <c r="Q1658" s="297">
        <f>+VLOOKUP($E1658,INV!$1:$1048576,MATCH(DATE(Q$2,1,1),INV!$A$1:$LI$1),FALSE)</f>
        <v>2455.5821580000002</v>
      </c>
      <c r="R1658" s="297">
        <f>+VLOOKUP($E1658,INV!$1:$1048576,MATCH(DATE(R$2,1,1),INV!$A$1:$LI$1),FALSE)</f>
        <v>2493.3109319999999</v>
      </c>
      <c r="S1658" s="297">
        <f>+VLOOKUP($E1658,INV!$1:$1048576,MATCH(DATE(S$2,1,1),INV!$A$1:$LI$1),FALSE)</f>
        <v>2531.2869690000002</v>
      </c>
      <c r="T1658" s="297">
        <f>+VLOOKUP($E1658,INV!$1:$1048576,MATCH(DATE(T$2,1,1),INV!$A$1:$LI$1),FALSE)</f>
        <v>2569.7762029999999</v>
      </c>
      <c r="U1658" s="297">
        <f>+VLOOKUP($E1658,INV!$1:$1048576,MATCH(DATE(U$2,1,1),INV!$A$1:$LI$1),FALSE)</f>
        <v>2608.799657</v>
      </c>
      <c r="V1658" s="297">
        <f>+VLOOKUP($E1658,INV!$1:$1048576,MATCH(DATE(V$2,1,1),INV!$A$1:$LI$1),FALSE)</f>
        <v>2648.310755</v>
      </c>
      <c r="W1658" s="297">
        <f>+VLOOKUP($E1658,INV!$1:$1048576,MATCH(DATE(W$2,1,1),INV!$A$1:$LI$1),FALSE)</f>
        <v>2688.2986820000001</v>
      </c>
      <c r="X1658" s="297">
        <f>+VLOOKUP($E1658,INV!$1:$1048576,MATCH(DATE(X$2,1,1),INV!$A$1:$LI$1),FALSE)</f>
        <v>2728.8216349999998</v>
      </c>
      <c r="Y1658" s="297">
        <f>+VLOOKUP($E1658,INV!$1:$1048576,MATCH(DATE(Y$2,1,1),INV!$A$1:$LI$1),FALSE)</f>
        <v>2769.985322</v>
      </c>
      <c r="Z1658" s="297">
        <f>+VLOOKUP($E1658,INV!$1:$1048576,MATCH(DATE(Z$2,1,1),INV!$A$1:$LI$1),FALSE)</f>
        <v>2809.8805379999999</v>
      </c>
      <c r="AA1658" s="297">
        <f>+VLOOKUP($E1658,INV!$1:$1048576,MATCH(DATE(AA$2,1,1),INV!$A$1:$LI$1),FALSE)</f>
        <v>2851.7438510000002</v>
      </c>
      <c r="AB1658" s="297">
        <f>+VLOOKUP($E1658,INV!$1:$1048576,MATCH(DATE(AB$2,1,1),INV!$A$1:$LI$1),FALSE)</f>
        <v>2894.992757</v>
      </c>
      <c r="AC1658" s="297">
        <f>+VLOOKUP($E1658,INV!$1:$1048576,MATCH(DATE(AC$2,1,1),INV!$A$1:$LI$1),FALSE)</f>
        <v>2939.3617789999998</v>
      </c>
      <c r="AD1658" s="297">
        <f>+VLOOKUP($E1658,INV!$1:$1048576,MATCH(DATE(AD$2,1,1),INV!$A$1:$LI$1),FALSE)</f>
        <v>2984.6435999999999</v>
      </c>
      <c r="AE1658" s="297">
        <f>+VLOOKUP($E1658,INV!$1:$1048576,MATCH(DATE(AE$2,1,1),INV!$A$1:$LI$1),FALSE)</f>
        <v>3024.843308</v>
      </c>
      <c r="AF1658" s="297">
        <f>+VLOOKUP($E1658,INV!$1:$1048576,MATCH(DATE(AF$2,1,1),INV!$A$1:$LI$1),FALSE)</f>
        <v>3066.2110619999999</v>
      </c>
      <c r="AG1658" s="297">
        <f>+VLOOKUP($E1658,INV!$1:$1048576,MATCH(DATE(AG$2,1,1),INV!$A$1:$LI$1),FALSE)</f>
        <v>3108.4685159999999</v>
      </c>
      <c r="AH1658" s="297">
        <f>+VLOOKUP($E1658,INV!$1:$1048576,MATCH(DATE(AH$2,1,1),INV!$A$1:$LI$1),FALSE)</f>
        <v>3151.698836</v>
      </c>
      <c r="AI1658" s="297">
        <f>+VLOOKUP($E1658,INV!$1:$1048576,MATCH(DATE(AI$2,1,1),INV!$A$1:$LI$1),FALSE)</f>
        <v>3196.0079890000002</v>
      </c>
      <c r="AJ1658" s="297">
        <f>+VLOOKUP($E1658,INV!$1:$1048576,MATCH(DATE(AJ$2,1,1),INV!$A$1:$LI$1),FALSE)</f>
        <v>3241.3610140000001</v>
      </c>
      <c r="AK1658" s="297">
        <f>+VLOOKUP($E1658,INV!$1:$1048576,MATCH(DATE(AK$2,1,1),INV!$A$1:$LI$1),FALSE)</f>
        <v>3287.5892180000001</v>
      </c>
      <c r="AL1658" s="297">
        <f>+VLOOKUP($E1658,INV!$1:$1048576,MATCH(DATE(AL$2,1,1),INV!$A$1:$LI$1),FALSE)</f>
        <v>3334.4745779999998</v>
      </c>
      <c r="AM1658" s="297">
        <f>+VLOOKUP($E1658,INV!$1:$1048576,MATCH(DATE(AM$2,1,1),INV!$A$1:$LI$1),FALSE)</f>
        <v>3381.8423090000001</v>
      </c>
      <c r="AN1658" s="297">
        <f>+VLOOKUP($E1658,INV!$1:$1048576,MATCH(DATE(AN$2,1,1),INV!$A$1:$LI$1),FALSE)</f>
        <v>3429.6166990000002</v>
      </c>
      <c r="AO1658" s="297">
        <f>+VLOOKUP($E1658,INV!$1:$1048576,MATCH(DATE(AO$2,1,1),INV!$A$1:$LI$1),FALSE)</f>
        <v>3477.8248410000001</v>
      </c>
      <c r="AP1658" s="297">
        <f>+VLOOKUP($E1658,INV!$1:$1048576,MATCH(DATE(AP$2,1,1),INV!$A$1:$LI$1),FALSE)</f>
        <v>3525.1451539999998</v>
      </c>
      <c r="AQ1658" s="297">
        <f>+VLOOKUP($E1658,INV!$1:$1048576,MATCH(DATE(AQ$2,1,1),INV!$A$1:$LI$1),FALSE)</f>
        <v>3572.4823329999999</v>
      </c>
      <c r="AR1658" s="297">
        <f>+VLOOKUP($E1658,INV!$1:$1048576,MATCH(DATE(AR$2,1,1),INV!$A$1:$LI$1),FALSE)</f>
        <v>3620.2954949999998</v>
      </c>
      <c r="AS1658" s="297">
        <f>+VLOOKUP($E1658,INV!$1:$1048576,MATCH(DATE(AS$2,1,1),INV!$A$1:$LI$1),FALSE)</f>
        <v>3668.84337</v>
      </c>
      <c r="AT1658" s="297">
        <f>+VLOOKUP($E1658,INV!$1:$1048576,MATCH(DATE(AT$2,1,1),INV!$A$1:$LI$1),FALSE)</f>
        <v>3718.2487809999998</v>
      </c>
      <c r="AU1658" s="297">
        <f>+VLOOKUP($E1658,INV!$1:$1048576,MATCH(DATE(AU$2,1,1),INV!$A$1:$LI$1),FALSE)</f>
        <v>3768.5181600000001</v>
      </c>
      <c r="AV1658" s="297">
        <f>+VLOOKUP($E1658,INV!$1:$1048576,MATCH(DATE(AV$2,1,1),INV!$A$1:$LI$1),FALSE)</f>
        <v>3819.5772310000002</v>
      </c>
      <c r="AW1658" s="297">
        <f>+VLOOKUP($E1658,INV!$1:$1048576,MATCH(DATE(AW$2,1,1),INV!$A$1:$LI$1),FALSE)</f>
        <v>3871.323699</v>
      </c>
      <c r="AX1658" s="297">
        <f>+VLOOKUP($E1658,INV!$1:$1048576,MATCH(DATE(AX$2,1,1),INV!$A$1:$LI$1),FALSE)</f>
        <v>3923.6773939999998</v>
      </c>
      <c r="AY1658" s="297">
        <f>+VLOOKUP($E1658,INV!$1:$1048576,MATCH(DATE(AY$2,1,1),INV!$A$1:$LI$1),FALSE)</f>
        <v>3976.609461</v>
      </c>
      <c r="AZ1658" s="297">
        <f>+VLOOKUP($E1658,INV!$1:$1048576,MATCH(DATE(AZ$2,1,1),INV!$A$1:$LI$1),FALSE)</f>
        <v>4030.2714890000002</v>
      </c>
      <c r="BA1658" s="297">
        <f>+VLOOKUP($E1658,INV!$1:$1048576,MATCH(DATE(BA$2,1,1),INV!$A$1:$LI$1),FALSE)</f>
        <v>4084.6465819999999</v>
      </c>
      <c r="BB1658" s="297">
        <f>+VLOOKUP($E1658,INV!$1:$1048576,MATCH(DATE(BB$2,1,1),INV!$A$1:$LI$1),FALSE)</f>
        <v>4139.7607079999998</v>
      </c>
      <c r="BC1658" s="297">
        <f>+VLOOKUP($E1658,INV!$1:$1048576,MATCH(DATE(BC$2,1,1),INV!$A$1:$LI$1),FALSE)</f>
        <v>4195.6359570000004</v>
      </c>
      <c r="BD1658" s="297">
        <f>+VLOOKUP($E1658,INV!$1:$1048576,MATCH(DATE(BD$2,1,1),INV!$A$1:$LI$1),FALSE)</f>
        <v>4252.2765890000001</v>
      </c>
      <c r="BE1658" s="297">
        <f>+VLOOKUP($E1658,INV!$1:$1048576,MATCH(DATE(BE$2,1,1),INV!$A$1:$LI$1),FALSE)</f>
        <v>5537.5920020000003</v>
      </c>
      <c r="BF1658" s="297">
        <f>+VLOOKUP($E1658,INV!$1:$1048576,MATCH(DATE(BF$2,1,1),INV!$A$1:$LI$1),FALSE)</f>
        <v>5641.5707050000001</v>
      </c>
      <c r="BG1658" s="297">
        <f>+VLOOKUP($E1658,INV!$1:$1048576,MATCH(DATE(BG$2,1,1),INV!$A$1:$LI$1),FALSE)</f>
        <v>5747.6203020000003</v>
      </c>
      <c r="BH1658" s="297">
        <f>+VLOOKUP($E1658,INV!$1:$1048576,MATCH(DATE(BH$2,1,1),INV!$A$1:$LI$1),FALSE)</f>
        <v>5855.7686480000002</v>
      </c>
      <c r="BI1658" s="297">
        <f>+VLOOKUP($E1658,INV!$1:$1048576,MATCH(DATE(BI$2,1,1),INV!$A$1:$LI$1),FALSE)</f>
        <v>5966.0421370000004</v>
      </c>
    </row>
    <row r="1659" spans="1:61" ht="15" customHeight="1" x14ac:dyDescent="0.3">
      <c r="A1659" s="359"/>
      <c r="B1659" s="361"/>
      <c r="C1659" s="61" t="s">
        <v>605</v>
      </c>
      <c r="D1659" s="92"/>
      <c r="E1659" s="61" t="s">
        <v>954</v>
      </c>
      <c r="F1659" s="297">
        <f>+VLOOKUP($E1659,INV!$1:$1048576,MATCH(DATE(F$2,1,1),INV!$A$1:$LI$1),FALSE)</f>
        <v>2677.107321</v>
      </c>
      <c r="G1659" s="297">
        <f>+VLOOKUP($E1659,INV!$1:$1048576,MATCH(DATE(G$2,1,1),INV!$A$1:$LI$1),FALSE)</f>
        <v>2709.9385849999999</v>
      </c>
      <c r="H1659" s="297">
        <f>+VLOOKUP($E1659,INV!$1:$1048576,MATCH(DATE(H$2,1,1),INV!$A$1:$LI$1),FALSE)</f>
        <v>2751.7489850000002</v>
      </c>
      <c r="I1659" s="297">
        <f>+VLOOKUP($E1659,INV!$1:$1048576,MATCH(DATE(I$2,1,1),INV!$A$1:$LI$1),FALSE)</f>
        <v>2803.3358109999999</v>
      </c>
      <c r="J1659" s="297">
        <f>+VLOOKUP($E1659,INV!$1:$1048576,MATCH(DATE(J$2,1,1),INV!$A$1:$LI$1),FALSE)</f>
        <v>2861.860835</v>
      </c>
      <c r="K1659" s="297">
        <f>+VLOOKUP($E1659,INV!$1:$1048576,MATCH(DATE(K$2,1,1),INV!$A$1:$LI$1),FALSE)</f>
        <v>2923.1894969999998</v>
      </c>
      <c r="L1659" s="297">
        <f>+VLOOKUP($E1659,INV!$1:$1048576,MATCH(DATE(L$2,1,1),INV!$A$1:$LI$1),FALSE)</f>
        <v>2982.1188059999999</v>
      </c>
      <c r="M1659" s="297">
        <f>+VLOOKUP($E1659,INV!$1:$1048576,MATCH(DATE(M$2,1,1),INV!$A$1:$LI$1),FALSE)</f>
        <v>3037.1591939999998</v>
      </c>
      <c r="N1659" s="297">
        <f>+VLOOKUP($E1659,INV!$1:$1048576,MATCH(DATE(N$2,1,1),INV!$A$1:$LI$1),FALSE)</f>
        <v>3088.9341979999999</v>
      </c>
      <c r="O1659" s="297">
        <f>+VLOOKUP($E1659,INV!$1:$1048576,MATCH(DATE(O$2,1,1),INV!$A$1:$LI$1),FALSE)</f>
        <v>3139.5450169999999</v>
      </c>
      <c r="P1659" s="297">
        <f>+VLOOKUP($E1659,INV!$1:$1048576,MATCH(DATE(P$2,1,1),INV!$A$1:$LI$1),FALSE)</f>
        <v>3194.2926550000002</v>
      </c>
      <c r="Q1659" s="297">
        <f>+VLOOKUP($E1659,INV!$1:$1048576,MATCH(DATE(Q$2,1,1),INV!$A$1:$LI$1),FALSE)</f>
        <v>3251.0109689999999</v>
      </c>
      <c r="R1659" s="297">
        <f>+VLOOKUP($E1659,INV!$1:$1048576,MATCH(DATE(R$2,1,1),INV!$A$1:$LI$1),FALSE)</f>
        <v>3310.3681539999998</v>
      </c>
      <c r="S1659" s="297">
        <f>+VLOOKUP($E1659,INV!$1:$1048576,MATCH(DATE(S$2,1,1),INV!$A$1:$LI$1),FALSE)</f>
        <v>3372.1913070000001</v>
      </c>
      <c r="T1659" s="297">
        <f>+VLOOKUP($E1659,INV!$1:$1048576,MATCH(DATE(T$2,1,1),INV!$A$1:$LI$1),FALSE)</f>
        <v>3435.979026</v>
      </c>
      <c r="U1659" s="297">
        <f>+VLOOKUP($E1659,INV!$1:$1048576,MATCH(DATE(U$2,1,1),INV!$A$1:$LI$1),FALSE)</f>
        <v>3501.242041</v>
      </c>
      <c r="V1659" s="297">
        <f>+VLOOKUP($E1659,INV!$1:$1048576,MATCH(DATE(V$2,1,1),INV!$A$1:$LI$1),FALSE)</f>
        <v>3567.6959649999999</v>
      </c>
      <c r="W1659" s="297">
        <f>+VLOOKUP($E1659,INV!$1:$1048576,MATCH(DATE(W$2,1,1),INV!$A$1:$LI$1),FALSE)</f>
        <v>3635.2961110000001</v>
      </c>
      <c r="X1659" s="297">
        <f>+VLOOKUP($E1659,INV!$1:$1048576,MATCH(DATE(X$2,1,1),INV!$A$1:$LI$1),FALSE)</f>
        <v>3704.16048</v>
      </c>
      <c r="Y1659" s="297">
        <f>+VLOOKUP($E1659,INV!$1:$1048576,MATCH(DATE(Y$2,1,1),INV!$A$1:$LI$1),FALSE)</f>
        <v>3774.4467709999999</v>
      </c>
      <c r="Z1659" s="297">
        <f>+VLOOKUP($E1659,INV!$1:$1048576,MATCH(DATE(Z$2,1,1),INV!$A$1:$LI$1),FALSE)</f>
        <v>3844.0021689999999</v>
      </c>
      <c r="AA1659" s="297">
        <f>+VLOOKUP($E1659,INV!$1:$1048576,MATCH(DATE(AA$2,1,1),INV!$A$1:$LI$1),FALSE)</f>
        <v>3915.8368949999999</v>
      </c>
      <c r="AB1659" s="297">
        <f>+VLOOKUP($E1659,INV!$1:$1048576,MATCH(DATE(AB$2,1,1),INV!$A$1:$LI$1),FALSE)</f>
        <v>3989.8344099999999</v>
      </c>
      <c r="AC1659" s="297">
        <f>+VLOOKUP($E1659,INV!$1:$1048576,MATCH(DATE(AC$2,1,1),INV!$A$1:$LI$1),FALSE)</f>
        <v>4065.679983</v>
      </c>
      <c r="AD1659" s="297">
        <f>+VLOOKUP($E1659,INV!$1:$1048576,MATCH(DATE(AD$2,1,1),INV!$A$1:$LI$1),FALSE)</f>
        <v>4142.9631380000001</v>
      </c>
      <c r="AE1659" s="297">
        <f>+VLOOKUP($E1659,INV!$1:$1048576,MATCH(DATE(AE$2,1,1),INV!$A$1:$LI$1),FALSE)</f>
        <v>4214.5575220000001</v>
      </c>
      <c r="AF1659" s="297">
        <f>+VLOOKUP($E1659,INV!$1:$1048576,MATCH(DATE(AF$2,1,1),INV!$A$1:$LI$1),FALSE)</f>
        <v>4286.5132309999999</v>
      </c>
      <c r="AG1659" s="297">
        <f>+VLOOKUP($E1659,INV!$1:$1048576,MATCH(DATE(AG$2,1,1),INV!$A$1:$LI$1),FALSE)</f>
        <v>4359.7796079999998</v>
      </c>
      <c r="AH1659" s="297">
        <f>+VLOOKUP($E1659,INV!$1:$1048576,MATCH(DATE(AH$2,1,1),INV!$A$1:$LI$1),FALSE)</f>
        <v>4434.8715940000002</v>
      </c>
      <c r="AI1659" s="297">
        <f>+VLOOKUP($E1659,INV!$1:$1048576,MATCH(DATE(AI$2,1,1),INV!$A$1:$LI$1),FALSE)</f>
        <v>4511.782518</v>
      </c>
      <c r="AJ1659" s="297">
        <f>+VLOOKUP($E1659,INV!$1:$1048576,MATCH(DATE(AJ$2,1,1),INV!$A$1:$LI$1),FALSE)</f>
        <v>4590.152454</v>
      </c>
      <c r="AK1659" s="297">
        <f>+VLOOKUP($E1659,INV!$1:$1048576,MATCH(DATE(AK$2,1,1),INV!$A$1:$LI$1),FALSE)</f>
        <v>4669.5220470000004</v>
      </c>
      <c r="AL1659" s="297">
        <f>+VLOOKUP($E1659,INV!$1:$1048576,MATCH(DATE(AL$2,1,1),INV!$A$1:$LI$1),FALSE)</f>
        <v>4749.5600080000004</v>
      </c>
      <c r="AM1659" s="297">
        <f>+VLOOKUP($E1659,INV!$1:$1048576,MATCH(DATE(AM$2,1,1),INV!$A$1:$LI$1),FALSE)</f>
        <v>4830.181963</v>
      </c>
      <c r="AN1659" s="297">
        <f>+VLOOKUP($E1659,INV!$1:$1048576,MATCH(DATE(AN$2,1,1),INV!$A$1:$LI$1),FALSE)</f>
        <v>4911.538192</v>
      </c>
      <c r="AO1659" s="297">
        <f>+VLOOKUP($E1659,INV!$1:$1048576,MATCH(DATE(AO$2,1,1),INV!$A$1:$LI$1),FALSE)</f>
        <v>4993.9069019999997</v>
      </c>
      <c r="AP1659" s="297">
        <f>+VLOOKUP($E1659,INV!$1:$1048576,MATCH(DATE(AP$2,1,1),INV!$A$1:$LI$1),FALSE)</f>
        <v>5075.9034179999999</v>
      </c>
      <c r="AQ1659" s="297">
        <f>+VLOOKUP($E1659,INV!$1:$1048576,MATCH(DATE(AQ$2,1,1),INV!$A$1:$LI$1),FALSE)</f>
        <v>5158.2667190000002</v>
      </c>
      <c r="AR1659" s="297">
        <f>+VLOOKUP($E1659,INV!$1:$1048576,MATCH(DATE(AR$2,1,1),INV!$A$1:$LI$1),FALSE)</f>
        <v>5241.559921</v>
      </c>
      <c r="AS1659" s="297">
        <f>+VLOOKUP($E1659,INV!$1:$1048576,MATCH(DATE(AS$2,1,1),INV!$A$1:$LI$1),FALSE)</f>
        <v>5326.1042429999998</v>
      </c>
      <c r="AT1659" s="297">
        <f>+VLOOKUP($E1659,INV!$1:$1048576,MATCH(DATE(AT$2,1,1),INV!$A$1:$LI$1),FALSE)</f>
        <v>5411.9572920000001</v>
      </c>
      <c r="AU1659" s="297">
        <f>+VLOOKUP($E1659,INV!$1:$1048576,MATCH(DATE(AU$2,1,1),INV!$A$1:$LI$1),FALSE)</f>
        <v>5498.9869660000004</v>
      </c>
      <c r="AV1659" s="297">
        <f>+VLOOKUP($E1659,INV!$1:$1048576,MATCH(DATE(AV$2,1,1),INV!$A$1:$LI$1),FALSE)</f>
        <v>5587.0005700000002</v>
      </c>
      <c r="AW1659" s="297">
        <f>+VLOOKUP($E1659,INV!$1:$1048576,MATCH(DATE(AW$2,1,1),INV!$A$1:$LI$1),FALSE)</f>
        <v>5675.8664179999996</v>
      </c>
      <c r="AX1659" s="297">
        <f>+VLOOKUP($E1659,INV!$1:$1048576,MATCH(DATE(AX$2,1,1),INV!$A$1:$LI$1),FALSE)</f>
        <v>5765.5794429999996</v>
      </c>
      <c r="AY1659" s="297">
        <f>+VLOOKUP($E1659,INV!$1:$1048576,MATCH(DATE(AY$2,1,1),INV!$A$1:$LI$1),FALSE)</f>
        <v>5856.2558820000004</v>
      </c>
      <c r="AZ1659" s="297">
        <f>+VLOOKUP($E1659,INV!$1:$1048576,MATCH(DATE(AZ$2,1,1),INV!$A$1:$LI$1),FALSE)</f>
        <v>5948.22696</v>
      </c>
      <c r="BA1659" s="297">
        <f>+VLOOKUP($E1659,INV!$1:$1048576,MATCH(DATE(BA$2,1,1),INV!$A$1:$LI$1),FALSE)</f>
        <v>6041.6122610000002</v>
      </c>
      <c r="BB1659" s="297">
        <f>+VLOOKUP($E1659,INV!$1:$1048576,MATCH(DATE(BB$2,1,1),INV!$A$1:$LI$1),FALSE)</f>
        <v>6136.4712200000004</v>
      </c>
      <c r="BC1659" s="297">
        <f>+VLOOKUP($E1659,INV!$1:$1048576,MATCH(DATE(BC$2,1,1),INV!$A$1:$LI$1),FALSE)</f>
        <v>6232.7985440000002</v>
      </c>
      <c r="BD1659" s="297">
        <f>+VLOOKUP($E1659,INV!$1:$1048576,MATCH(DATE(BD$2,1,1),INV!$A$1:$LI$1),FALSE)</f>
        <v>6330.5542990000004</v>
      </c>
      <c r="BE1659" s="297">
        <f>+VLOOKUP($E1659,INV!$1:$1048576,MATCH(DATE(BE$2,1,1),INV!$A$1:$LI$1),FALSE)</f>
        <v>3670.317751</v>
      </c>
      <c r="BF1659" s="297">
        <f>+VLOOKUP($E1659,INV!$1:$1048576,MATCH(DATE(BF$2,1,1),INV!$A$1:$LI$1),FALSE)</f>
        <v>3744.6426999999999</v>
      </c>
      <c r="BG1659" s="297">
        <f>+VLOOKUP($E1659,INV!$1:$1048576,MATCH(DATE(BG$2,1,1),INV!$A$1:$LI$1),FALSE)</f>
        <v>3820.3792589999998</v>
      </c>
      <c r="BH1659" s="297">
        <f>+VLOOKUP($E1659,INV!$1:$1048576,MATCH(DATE(BH$2,1,1),INV!$A$1:$LI$1),FALSE)</f>
        <v>3897.5629269999999</v>
      </c>
      <c r="BI1659" s="297">
        <f>+VLOOKUP($E1659,INV!$1:$1048576,MATCH(DATE(BI$2,1,1),INV!$A$1:$LI$1),FALSE)</f>
        <v>3976.2312379999998</v>
      </c>
    </row>
    <row r="1660" spans="1:61" s="85" customFormat="1" ht="15" customHeight="1" x14ac:dyDescent="0.3">
      <c r="A1660" s="359"/>
      <c r="B1660" s="361"/>
      <c r="C1660" s="69" t="s">
        <v>786</v>
      </c>
      <c r="D1660" s="125"/>
      <c r="E1660" s="69" t="s">
        <v>955</v>
      </c>
      <c r="F1660" s="296">
        <f>+VLOOKUP($E1660,INV!$1:$1048576,MATCH(DATE(F$2,1,1),INV!$A$1:$LI$1),FALSE)</f>
        <v>367438.23920000001</v>
      </c>
      <c r="G1660" s="296">
        <f>+VLOOKUP($E1660,INV!$1:$1048576,MATCH(DATE(G$2,1,1),INV!$A$1:$LI$1),FALSE)</f>
        <v>369848.74119999999</v>
      </c>
      <c r="H1660" s="296">
        <f>+VLOOKUP($E1660,INV!$1:$1048576,MATCH(DATE(H$2,1,1),INV!$A$1:$LI$1),FALSE)</f>
        <v>373650.53340000001</v>
      </c>
      <c r="I1660" s="296">
        <f>+VLOOKUP($E1660,INV!$1:$1048576,MATCH(DATE(I$2,1,1),INV!$A$1:$LI$1),FALSE)</f>
        <v>379691.24369999999</v>
      </c>
      <c r="J1660" s="296">
        <f>+VLOOKUP($E1660,INV!$1:$1048576,MATCH(DATE(J$2,1,1),INV!$A$1:$LI$1),FALSE)</f>
        <v>387186.0049</v>
      </c>
      <c r="K1660" s="296">
        <f>+VLOOKUP($E1660,INV!$1:$1048576,MATCH(DATE(K$2,1,1),INV!$A$1:$LI$1),FALSE)</f>
        <v>395020.48590000003</v>
      </c>
      <c r="L1660" s="296">
        <f>+VLOOKUP($E1660,INV!$1:$1048576,MATCH(DATE(L$2,1,1),INV!$A$1:$LI$1),FALSE)</f>
        <v>402534.7366</v>
      </c>
      <c r="M1660" s="296">
        <f>+VLOOKUP($E1660,INV!$1:$1048576,MATCH(DATE(M$2,1,1),INV!$A$1:$LI$1),FALSE)</f>
        <v>408933.12319999997</v>
      </c>
      <c r="N1660" s="296">
        <f>+VLOOKUP($E1660,INV!$1:$1048576,MATCH(DATE(N$2,1,1),INV!$A$1:$LI$1),FALSE)</f>
        <v>414389.84250000003</v>
      </c>
      <c r="O1660" s="296">
        <f>+VLOOKUP($E1660,INV!$1:$1048576,MATCH(DATE(O$2,1,1),INV!$A$1:$LI$1),FALSE)</f>
        <v>419473.38439999998</v>
      </c>
      <c r="P1660" s="296">
        <f>+VLOOKUP($E1660,INV!$1:$1048576,MATCH(DATE(P$2,1,1),INV!$A$1:$LI$1),FALSE)</f>
        <v>424446.57169999997</v>
      </c>
      <c r="Q1660" s="296">
        <f>+VLOOKUP($E1660,INV!$1:$1048576,MATCH(DATE(Q$2,1,1),INV!$A$1:$LI$1),FALSE)</f>
        <v>430673.19880000001</v>
      </c>
      <c r="R1660" s="296">
        <f>+VLOOKUP($E1660,INV!$1:$1048576,MATCH(DATE(R$2,1,1),INV!$A$1:$LI$1),FALSE)</f>
        <v>437515.1692</v>
      </c>
      <c r="S1660" s="296">
        <f>+VLOOKUP($E1660,INV!$1:$1048576,MATCH(DATE(S$2,1,1),INV!$A$1:$LI$1),FALSE)</f>
        <v>444755.51010000001</v>
      </c>
      <c r="T1660" s="296">
        <f>+VLOOKUP($E1660,INV!$1:$1048576,MATCH(DATE(T$2,1,1),INV!$A$1:$LI$1),FALSE)</f>
        <v>452289.33159999998</v>
      </c>
      <c r="U1660" s="296">
        <f>+VLOOKUP($E1660,INV!$1:$1048576,MATCH(DATE(U$2,1,1),INV!$A$1:$LI$1),FALSE)</f>
        <v>460056.8517</v>
      </c>
      <c r="V1660" s="296">
        <f>+VLOOKUP($E1660,INV!$1:$1048576,MATCH(DATE(V$2,1,1),INV!$A$1:$LI$1),FALSE)</f>
        <v>468037.20120000001</v>
      </c>
      <c r="W1660" s="296">
        <f>+VLOOKUP($E1660,INV!$1:$1048576,MATCH(DATE(W$2,1,1),INV!$A$1:$LI$1),FALSE)</f>
        <v>476239.6581</v>
      </c>
      <c r="X1660" s="296">
        <f>+VLOOKUP($E1660,INV!$1:$1048576,MATCH(DATE(X$2,1,1),INV!$A$1:$LI$1),FALSE)</f>
        <v>484690.72220000002</v>
      </c>
      <c r="Y1660" s="296">
        <f>+VLOOKUP($E1660,INV!$1:$1048576,MATCH(DATE(Y$2,1,1),INV!$A$1:$LI$1),FALSE)</f>
        <v>493414.31410000002</v>
      </c>
      <c r="Z1660" s="296">
        <f>+VLOOKUP($E1660,INV!$1:$1048576,MATCH(DATE(Z$2,1,1),INV!$A$1:$LI$1),FALSE)</f>
        <v>502587.51699999999</v>
      </c>
      <c r="AA1660" s="296">
        <f>+VLOOKUP($E1660,INV!$1:$1048576,MATCH(DATE(AA$2,1,1),INV!$A$1:$LI$1),FALSE)</f>
        <v>511583.02799999999</v>
      </c>
      <c r="AB1660" s="296">
        <f>+VLOOKUP($E1660,INV!$1:$1048576,MATCH(DATE(AB$2,1,1),INV!$A$1:$LI$1),FALSE)</f>
        <v>520867.68589999998</v>
      </c>
      <c r="AC1660" s="296">
        <f>+VLOOKUP($E1660,INV!$1:$1048576,MATCH(DATE(AC$2,1,1),INV!$A$1:$LI$1),FALSE)</f>
        <v>530470.03709999996</v>
      </c>
      <c r="AD1660" s="296">
        <f>+VLOOKUP($E1660,INV!$1:$1048576,MATCH(DATE(AD$2,1,1),INV!$A$1:$LI$1),FALSE)</f>
        <v>540295.70050000004</v>
      </c>
      <c r="AE1660" s="296">
        <f>+VLOOKUP($E1660,INV!$1:$1048576,MATCH(DATE(AE$2,1,1),INV!$A$1:$LI$1),FALSE)</f>
        <v>550646.8824</v>
      </c>
      <c r="AF1660" s="296">
        <f>+VLOOKUP($E1660,INV!$1:$1048576,MATCH(DATE(AF$2,1,1),INV!$A$1:$LI$1),FALSE)</f>
        <v>560182.15399999998</v>
      </c>
      <c r="AG1660" s="296">
        <f>+VLOOKUP($E1660,INV!$1:$1048576,MATCH(DATE(AG$2,1,1),INV!$A$1:$LI$1),FALSE)</f>
        <v>569682.84719999996</v>
      </c>
      <c r="AH1660" s="296">
        <f>+VLOOKUP($E1660,INV!$1:$1048576,MATCH(DATE(AH$2,1,1),INV!$A$1:$LI$1),FALSE)</f>
        <v>579427.29379999998</v>
      </c>
      <c r="AI1660" s="296">
        <f>+VLOOKUP($E1660,INV!$1:$1048576,MATCH(DATE(AI$2,1,1),INV!$A$1:$LI$1),FALSE)</f>
        <v>589442.41839999997</v>
      </c>
      <c r="AJ1660" s="296">
        <f>+VLOOKUP($E1660,INV!$1:$1048576,MATCH(DATE(AJ$2,1,1),INV!$A$1:$LI$1),FALSE)</f>
        <v>599648.75179999997</v>
      </c>
      <c r="AK1660" s="296">
        <f>+VLOOKUP($E1660,INV!$1:$1048576,MATCH(DATE(AK$2,1,1),INV!$A$1:$LI$1),FALSE)</f>
        <v>609943.80209999997</v>
      </c>
      <c r="AL1660" s="296">
        <f>+VLOOKUP($E1660,INV!$1:$1048576,MATCH(DATE(AL$2,1,1),INV!$A$1:$LI$1),FALSE)</f>
        <v>620255.8885</v>
      </c>
      <c r="AM1660" s="296">
        <f>+VLOOKUP($E1660,INV!$1:$1048576,MATCH(DATE(AM$2,1,1),INV!$A$1:$LI$1),FALSE)</f>
        <v>630567.25639999995</v>
      </c>
      <c r="AN1660" s="296">
        <f>+VLOOKUP($E1660,INV!$1:$1048576,MATCH(DATE(AN$2,1,1),INV!$A$1:$LI$1),FALSE)</f>
        <v>640908.06420000002</v>
      </c>
      <c r="AO1660" s="296">
        <f>+VLOOKUP($E1660,INV!$1:$1048576,MATCH(DATE(AO$2,1,1),INV!$A$1:$LI$1),FALSE)</f>
        <v>651331.99179999996</v>
      </c>
      <c r="AP1660" s="296">
        <f>+VLOOKUP($E1660,INV!$1:$1048576,MATCH(DATE(AP$2,1,1),INV!$A$1:$LI$1),FALSE)</f>
        <v>661961.22809999995</v>
      </c>
      <c r="AQ1660" s="296">
        <f>+VLOOKUP($E1660,INV!$1:$1048576,MATCH(DATE(AQ$2,1,1),INV!$A$1:$LI$1),FALSE)</f>
        <v>672572.11259999999</v>
      </c>
      <c r="AR1660" s="296">
        <f>+VLOOKUP($E1660,INV!$1:$1048576,MATCH(DATE(AR$2,1,1),INV!$A$1:$LI$1),FALSE)</f>
        <v>683212.59680000006</v>
      </c>
      <c r="AS1660" s="296">
        <f>+VLOOKUP($E1660,INV!$1:$1048576,MATCH(DATE(AS$2,1,1),INV!$A$1:$LI$1),FALSE)</f>
        <v>693951.16749999998</v>
      </c>
      <c r="AT1660" s="296">
        <f>+VLOOKUP($E1660,INV!$1:$1048576,MATCH(DATE(AT$2,1,1),INV!$A$1:$LI$1),FALSE)</f>
        <v>704805.87479999999</v>
      </c>
      <c r="AU1660" s="296">
        <f>+VLOOKUP($E1660,INV!$1:$1048576,MATCH(DATE(AU$2,1,1),INV!$A$1:$LI$1),FALSE)</f>
        <v>715750.56090000004</v>
      </c>
      <c r="AV1660" s="296">
        <f>+VLOOKUP($E1660,INV!$1:$1048576,MATCH(DATE(AV$2,1,1),INV!$A$1:$LI$1),FALSE)</f>
        <v>726743.78280000004</v>
      </c>
      <c r="AW1660" s="296">
        <f>+VLOOKUP($E1660,INV!$1:$1048576,MATCH(DATE(AW$2,1,1),INV!$A$1:$LI$1),FALSE)</f>
        <v>737755.826</v>
      </c>
      <c r="AX1660" s="296">
        <f>+VLOOKUP($E1660,INV!$1:$1048576,MATCH(DATE(AX$2,1,1),INV!$A$1:$LI$1),FALSE)</f>
        <v>748782.24100000004</v>
      </c>
      <c r="AY1660" s="296">
        <f>+VLOOKUP($E1660,INV!$1:$1048576,MATCH(DATE(AY$2,1,1),INV!$A$1:$LI$1),FALSE)</f>
        <v>759841.93790000002</v>
      </c>
      <c r="AZ1660" s="296">
        <f>+VLOOKUP($E1660,INV!$1:$1048576,MATCH(DATE(AZ$2,1,1),INV!$A$1:$LI$1),FALSE)</f>
        <v>770960.31180000002</v>
      </c>
      <c r="BA1660" s="296">
        <f>+VLOOKUP($E1660,INV!$1:$1048576,MATCH(DATE(BA$2,1,1),INV!$A$1:$LI$1),FALSE)</f>
        <v>782184.37060000002</v>
      </c>
      <c r="BB1660" s="296">
        <f>+VLOOKUP($E1660,INV!$1:$1048576,MATCH(DATE(BB$2,1,1),INV!$A$1:$LI$1),FALSE)</f>
        <v>793522.63919999998</v>
      </c>
      <c r="BC1660" s="296">
        <f>+VLOOKUP($E1660,INV!$1:$1048576,MATCH(DATE(BC$2,1,1),INV!$A$1:$LI$1),FALSE)</f>
        <v>804965.66590000002</v>
      </c>
      <c r="BD1660" s="296">
        <f>+VLOOKUP($E1660,INV!$1:$1048576,MATCH(DATE(BD$2,1,1),INV!$A$1:$LI$1),FALSE)</f>
        <v>816498.34409999999</v>
      </c>
      <c r="BE1660" s="296">
        <f>+VLOOKUP($E1660,INV!$1:$1048576,MATCH(DATE(BE$2,1,1),INV!$A$1:$LI$1),FALSE)</f>
        <v>521119.83889999997</v>
      </c>
      <c r="BF1660" s="296">
        <f>+VLOOKUP($E1660,INV!$1:$1048576,MATCH(DATE(BF$2,1,1),INV!$A$1:$LI$1),FALSE)</f>
        <v>530169.70979999995</v>
      </c>
      <c r="BG1660" s="296">
        <f>+VLOOKUP($E1660,INV!$1:$1048576,MATCH(DATE(BG$2,1,1),INV!$A$1:$LI$1),FALSE)</f>
        <v>539346.7709</v>
      </c>
      <c r="BH1660" s="296">
        <f>+VLOOKUP($E1660,INV!$1:$1048576,MATCH(DATE(BH$2,1,1),INV!$A$1:$LI$1),FALSE)</f>
        <v>548653.06019999995</v>
      </c>
      <c r="BI1660" s="296">
        <f>+VLOOKUP($E1660,INV!$1:$1048576,MATCH(DATE(BI$2,1,1),INV!$A$1:$LI$1),FALSE)</f>
        <v>558090.89249999996</v>
      </c>
    </row>
    <row r="1661" spans="1:61" ht="15" customHeight="1" x14ac:dyDescent="0.3">
      <c r="A1661" s="359"/>
      <c r="B1661" s="361"/>
      <c r="C1661" s="61" t="s">
        <v>606</v>
      </c>
      <c r="D1661" s="92"/>
      <c r="E1661" s="61" t="s">
        <v>956</v>
      </c>
      <c r="F1661" s="297">
        <f>+VLOOKUP($E1661,INV!$1:$1048576,MATCH(DATE(F$2,1,1),INV!$A$1:$LI$1),FALSE)</f>
        <v>290090.75719999999</v>
      </c>
      <c r="G1661" s="297">
        <f>+VLOOKUP($E1661,INV!$1:$1048576,MATCH(DATE(G$2,1,1),INV!$A$1:$LI$1),FALSE)</f>
        <v>291716.15379999997</v>
      </c>
      <c r="H1661" s="297">
        <f>+VLOOKUP($E1661,INV!$1:$1048576,MATCH(DATE(H$2,1,1),INV!$A$1:$LI$1),FALSE)</f>
        <v>294366.31</v>
      </c>
      <c r="I1661" s="297">
        <f>+VLOOKUP($E1661,INV!$1:$1048576,MATCH(DATE(I$2,1,1),INV!$A$1:$LI$1),FALSE)</f>
        <v>298867.59749999997</v>
      </c>
      <c r="J1661" s="297">
        <f>+VLOOKUP($E1661,INV!$1:$1048576,MATCH(DATE(J$2,1,1),INV!$A$1:$LI$1),FALSE)</f>
        <v>304616.55499999999</v>
      </c>
      <c r="K1661" s="297">
        <f>+VLOOKUP($E1661,INV!$1:$1048576,MATCH(DATE(K$2,1,1),INV!$A$1:$LI$1),FALSE)</f>
        <v>310716.50140000001</v>
      </c>
      <c r="L1661" s="297">
        <f>+VLOOKUP($E1661,INV!$1:$1048576,MATCH(DATE(L$2,1,1),INV!$A$1:$LI$1),FALSE)</f>
        <v>316663.28509999998</v>
      </c>
      <c r="M1661" s="297">
        <f>+VLOOKUP($E1661,INV!$1:$1048576,MATCH(DATE(M$2,1,1),INV!$A$1:$LI$1),FALSE)</f>
        <v>321743.22120000003</v>
      </c>
      <c r="N1661" s="297">
        <f>+VLOOKUP($E1661,INV!$1:$1048576,MATCH(DATE(N$2,1,1),INV!$A$1:$LI$1),FALSE)</f>
        <v>326060.89980000001</v>
      </c>
      <c r="O1661" s="297">
        <f>+VLOOKUP($E1661,INV!$1:$1048576,MATCH(DATE(O$2,1,1),INV!$A$1:$LI$1),FALSE)</f>
        <v>330059.21309999999</v>
      </c>
      <c r="P1661" s="297">
        <f>+VLOOKUP($E1661,INV!$1:$1048576,MATCH(DATE(P$2,1,1),INV!$A$1:$LI$1),FALSE)</f>
        <v>333871.86090000003</v>
      </c>
      <c r="Q1661" s="297">
        <f>+VLOOKUP($E1661,INV!$1:$1048576,MATCH(DATE(Q$2,1,1),INV!$A$1:$LI$1),FALSE)</f>
        <v>338774.27059999999</v>
      </c>
      <c r="R1661" s="297">
        <f>+VLOOKUP($E1661,INV!$1:$1048576,MATCH(DATE(R$2,1,1),INV!$A$1:$LI$1),FALSE)</f>
        <v>344186.47529999999</v>
      </c>
      <c r="S1661" s="297">
        <f>+VLOOKUP($E1661,INV!$1:$1048576,MATCH(DATE(S$2,1,1),INV!$A$1:$LI$1),FALSE)</f>
        <v>349918.87290000002</v>
      </c>
      <c r="T1661" s="297">
        <f>+VLOOKUP($E1661,INV!$1:$1048576,MATCH(DATE(T$2,1,1),INV!$A$1:$LI$1),FALSE)</f>
        <v>355884.10230000003</v>
      </c>
      <c r="U1661" s="297">
        <f>+VLOOKUP($E1661,INV!$1:$1048576,MATCH(DATE(U$2,1,1),INV!$A$1:$LI$1),FALSE)</f>
        <v>362032.52879999997</v>
      </c>
      <c r="V1661" s="297">
        <f>+VLOOKUP($E1661,INV!$1:$1048576,MATCH(DATE(V$2,1,1),INV!$A$1:$LI$1),FALSE)</f>
        <v>368345.4216</v>
      </c>
      <c r="W1661" s="297">
        <f>+VLOOKUP($E1661,INV!$1:$1048576,MATCH(DATE(W$2,1,1),INV!$A$1:$LI$1),FALSE)</f>
        <v>374828.38990000001</v>
      </c>
      <c r="X1661" s="297">
        <f>+VLOOKUP($E1661,INV!$1:$1048576,MATCH(DATE(X$2,1,1),INV!$A$1:$LI$1),FALSE)</f>
        <v>381502.10440000001</v>
      </c>
      <c r="Y1661" s="297">
        <f>+VLOOKUP($E1661,INV!$1:$1048576,MATCH(DATE(Y$2,1,1),INV!$A$1:$LI$1),FALSE)</f>
        <v>388386.6753</v>
      </c>
      <c r="Z1661" s="297">
        <f>+VLOOKUP($E1661,INV!$1:$1048576,MATCH(DATE(Z$2,1,1),INV!$A$1:$LI$1),FALSE)</f>
        <v>395678.0577</v>
      </c>
      <c r="AA1661" s="297">
        <f>+VLOOKUP($E1661,INV!$1:$1048576,MATCH(DATE(AA$2,1,1),INV!$A$1:$LI$1),FALSE)</f>
        <v>402760.61190000002</v>
      </c>
      <c r="AB1661" s="297">
        <f>+VLOOKUP($E1661,INV!$1:$1048576,MATCH(DATE(AB$2,1,1),INV!$A$1:$LI$1),FALSE)</f>
        <v>410065.4999</v>
      </c>
      <c r="AC1661" s="297">
        <f>+VLOOKUP($E1661,INV!$1:$1048576,MATCH(DATE(AC$2,1,1),INV!$A$1:$LI$1),FALSE)</f>
        <v>417630.16460000002</v>
      </c>
      <c r="AD1661" s="297">
        <f>+VLOOKUP($E1661,INV!$1:$1048576,MATCH(DATE(AD$2,1,1),INV!$A$1:$LI$1),FALSE)</f>
        <v>425380.21639999998</v>
      </c>
      <c r="AE1661" s="297">
        <f>+VLOOKUP($E1661,INV!$1:$1048576,MATCH(DATE(AE$2,1,1),INV!$A$1:$LI$1),FALSE)</f>
        <v>433694.98940000002</v>
      </c>
      <c r="AF1661" s="297">
        <f>+VLOOKUP($E1661,INV!$1:$1048576,MATCH(DATE(AF$2,1,1),INV!$A$1:$LI$1),FALSE)</f>
        <v>441259.40010000003</v>
      </c>
      <c r="AG1661" s="297">
        <f>+VLOOKUP($E1661,INV!$1:$1048576,MATCH(DATE(AG$2,1,1),INV!$A$1:$LI$1),FALSE)</f>
        <v>448764.09129999997</v>
      </c>
      <c r="AH1661" s="297">
        <f>+VLOOKUP($E1661,INV!$1:$1048576,MATCH(DATE(AH$2,1,1),INV!$A$1:$LI$1),FALSE)</f>
        <v>456456.14549999998</v>
      </c>
      <c r="AI1661" s="297">
        <f>+VLOOKUP($E1661,INV!$1:$1048576,MATCH(DATE(AI$2,1,1),INV!$A$1:$LI$1),FALSE)</f>
        <v>464367.06459999998</v>
      </c>
      <c r="AJ1661" s="297">
        <f>+VLOOKUP($E1661,INV!$1:$1048576,MATCH(DATE(AJ$2,1,1),INV!$A$1:$LI$1),FALSE)</f>
        <v>472437.01929999999</v>
      </c>
      <c r="AK1661" s="297">
        <f>+VLOOKUP($E1661,INV!$1:$1048576,MATCH(DATE(AK$2,1,1),INV!$A$1:$LI$1),FALSE)</f>
        <v>480583.92219999997</v>
      </c>
      <c r="AL1661" s="297">
        <f>+VLOOKUP($E1661,INV!$1:$1048576,MATCH(DATE(AL$2,1,1),INV!$A$1:$LI$1),FALSE)</f>
        <v>488748.12929999997</v>
      </c>
      <c r="AM1661" s="297">
        <f>+VLOOKUP($E1661,INV!$1:$1048576,MATCH(DATE(AM$2,1,1),INV!$A$1:$LI$1),FALSE)</f>
        <v>496912.58029999997</v>
      </c>
      <c r="AN1661" s="297">
        <f>+VLOOKUP($E1661,INV!$1:$1048576,MATCH(DATE(AN$2,1,1),INV!$A$1:$LI$1),FALSE)</f>
        <v>505099.29960000003</v>
      </c>
      <c r="AO1661" s="297">
        <f>+VLOOKUP($E1661,INV!$1:$1048576,MATCH(DATE(AO$2,1,1),INV!$A$1:$LI$1),FALSE)</f>
        <v>513350.48060000001</v>
      </c>
      <c r="AP1661" s="297">
        <f>+VLOOKUP($E1661,INV!$1:$1048576,MATCH(DATE(AP$2,1,1),INV!$A$1:$LI$1),FALSE)</f>
        <v>521798.74739999999</v>
      </c>
      <c r="AQ1661" s="297">
        <f>+VLOOKUP($E1661,INV!$1:$1048576,MATCH(DATE(AQ$2,1,1),INV!$A$1:$LI$1),FALSE)</f>
        <v>530225.91810000001</v>
      </c>
      <c r="AR1661" s="297">
        <f>+VLOOKUP($E1661,INV!$1:$1048576,MATCH(DATE(AR$2,1,1),INV!$A$1:$LI$1),FALSE)</f>
        <v>538665.28929999995</v>
      </c>
      <c r="AS1661" s="297">
        <f>+VLOOKUP($E1661,INV!$1:$1048576,MATCH(DATE(AS$2,1,1),INV!$A$1:$LI$1),FALSE)</f>
        <v>547175.36369999999</v>
      </c>
      <c r="AT1661" s="297">
        <f>+VLOOKUP($E1661,INV!$1:$1048576,MATCH(DATE(AT$2,1,1),INV!$A$1:$LI$1),FALSE)</f>
        <v>555774.82109999994</v>
      </c>
      <c r="AU1661" s="297">
        <f>+VLOOKUP($E1661,INV!$1:$1048576,MATCH(DATE(AU$2,1,1),INV!$A$1:$LI$1),FALSE)</f>
        <v>564445.21270000003</v>
      </c>
      <c r="AV1661" s="297">
        <f>+VLOOKUP($E1661,INV!$1:$1048576,MATCH(DATE(AV$2,1,1),INV!$A$1:$LI$1),FALSE)</f>
        <v>573153.87230000005</v>
      </c>
      <c r="AW1661" s="297">
        <f>+VLOOKUP($E1661,INV!$1:$1048576,MATCH(DATE(AW$2,1,1),INV!$A$1:$LI$1),FALSE)</f>
        <v>581876.15969999996</v>
      </c>
      <c r="AX1661" s="297">
        <f>+VLOOKUP($E1661,INV!$1:$1048576,MATCH(DATE(AX$2,1,1),INV!$A$1:$LI$1),FALSE)</f>
        <v>590607.19070000004</v>
      </c>
      <c r="AY1661" s="297">
        <f>+VLOOKUP($E1661,INV!$1:$1048576,MATCH(DATE(AY$2,1,1),INV!$A$1:$LI$1),FALSE)</f>
        <v>599361.06610000005</v>
      </c>
      <c r="AZ1661" s="297">
        <f>+VLOOKUP($E1661,INV!$1:$1048576,MATCH(DATE(AZ$2,1,1),INV!$A$1:$LI$1),FALSE)</f>
        <v>608154.7328</v>
      </c>
      <c r="BA1661" s="297">
        <f>+VLOOKUP($E1661,INV!$1:$1048576,MATCH(DATE(BA$2,1,1),INV!$A$1:$LI$1),FALSE)</f>
        <v>617029.5588</v>
      </c>
      <c r="BB1661" s="297">
        <f>+VLOOKUP($E1661,INV!$1:$1048576,MATCH(DATE(BB$2,1,1),INV!$A$1:$LI$1),FALSE)</f>
        <v>625993.32530000003</v>
      </c>
      <c r="BC1661" s="297">
        <f>+VLOOKUP($E1661,INV!$1:$1048576,MATCH(DATE(BC$2,1,1),INV!$A$1:$LI$1),FALSE)</f>
        <v>635038.49280000001</v>
      </c>
      <c r="BD1661" s="297">
        <f>+VLOOKUP($E1661,INV!$1:$1048576,MATCH(DATE(BD$2,1,1),INV!$A$1:$LI$1),FALSE)</f>
        <v>644152.53780000005</v>
      </c>
      <c r="BE1661" s="297">
        <f>+VLOOKUP($E1661,INV!$1:$1048576,MATCH(DATE(BE$2,1,1),INV!$A$1:$LI$1),FALSE)</f>
        <v>426642.66820000001</v>
      </c>
      <c r="BF1661" s="297">
        <f>+VLOOKUP($E1661,INV!$1:$1048576,MATCH(DATE(BF$2,1,1),INV!$A$1:$LI$1),FALSE)</f>
        <v>434001.71639999998</v>
      </c>
      <c r="BG1661" s="297">
        <f>+VLOOKUP($E1661,INV!$1:$1048576,MATCH(DATE(BG$2,1,1),INV!$A$1:$LI$1),FALSE)</f>
        <v>441461.32380000001</v>
      </c>
      <c r="BH1661" s="297">
        <f>+VLOOKUP($E1661,INV!$1:$1048576,MATCH(DATE(BH$2,1,1),INV!$A$1:$LI$1),FALSE)</f>
        <v>449023.18520000001</v>
      </c>
      <c r="BI1661" s="297">
        <f>+VLOOKUP($E1661,INV!$1:$1048576,MATCH(DATE(BI$2,1,1),INV!$A$1:$LI$1),FALSE)</f>
        <v>456689.24650000001</v>
      </c>
    </row>
    <row r="1662" spans="1:61" ht="15" customHeight="1" x14ac:dyDescent="0.3">
      <c r="A1662" s="359"/>
      <c r="B1662" s="361"/>
      <c r="C1662" s="61" t="s">
        <v>607</v>
      </c>
      <c r="D1662" s="92"/>
      <c r="E1662" s="61" t="s">
        <v>957</v>
      </c>
      <c r="F1662" s="297">
        <f>+VLOOKUP($E1662,INV!$1:$1048576,MATCH(DATE(F$2,1,1),INV!$A$1:$LI$1),FALSE)</f>
        <v>77347.481960000005</v>
      </c>
      <c r="G1662" s="297">
        <f>+VLOOKUP($E1662,INV!$1:$1048576,MATCH(DATE(G$2,1,1),INV!$A$1:$LI$1),FALSE)</f>
        <v>78132.587490000005</v>
      </c>
      <c r="H1662" s="297">
        <f>+VLOOKUP($E1662,INV!$1:$1048576,MATCH(DATE(H$2,1,1),INV!$A$1:$LI$1),FALSE)</f>
        <v>79284.223400000003</v>
      </c>
      <c r="I1662" s="297">
        <f>+VLOOKUP($E1662,INV!$1:$1048576,MATCH(DATE(I$2,1,1),INV!$A$1:$LI$1),FALSE)</f>
        <v>80823.646189999999</v>
      </c>
      <c r="J1662" s="297">
        <f>+VLOOKUP($E1662,INV!$1:$1048576,MATCH(DATE(J$2,1,1),INV!$A$1:$LI$1),FALSE)</f>
        <v>82569.449900000007</v>
      </c>
      <c r="K1662" s="297">
        <f>+VLOOKUP($E1662,INV!$1:$1048576,MATCH(DATE(K$2,1,1),INV!$A$1:$LI$1),FALSE)</f>
        <v>84303.98444</v>
      </c>
      <c r="L1662" s="297">
        <f>+VLOOKUP($E1662,INV!$1:$1048576,MATCH(DATE(L$2,1,1),INV!$A$1:$LI$1),FALSE)</f>
        <v>85871.451490000007</v>
      </c>
      <c r="M1662" s="297">
        <f>+VLOOKUP($E1662,INV!$1:$1048576,MATCH(DATE(M$2,1,1),INV!$A$1:$LI$1),FALSE)</f>
        <v>87189.902019999994</v>
      </c>
      <c r="N1662" s="297">
        <f>+VLOOKUP($E1662,INV!$1:$1048576,MATCH(DATE(N$2,1,1),INV!$A$1:$LI$1),FALSE)</f>
        <v>88328.942660000001</v>
      </c>
      <c r="O1662" s="297">
        <f>+VLOOKUP($E1662,INV!$1:$1048576,MATCH(DATE(O$2,1,1),INV!$A$1:$LI$1),FALSE)</f>
        <v>89414.171230000007</v>
      </c>
      <c r="P1662" s="297">
        <f>+VLOOKUP($E1662,INV!$1:$1048576,MATCH(DATE(P$2,1,1),INV!$A$1:$LI$1),FALSE)</f>
        <v>90574.710770000005</v>
      </c>
      <c r="Q1662" s="297">
        <f>+VLOOKUP($E1662,INV!$1:$1048576,MATCH(DATE(Q$2,1,1),INV!$A$1:$LI$1),FALSE)</f>
        <v>91898.928209999998</v>
      </c>
      <c r="R1662" s="297">
        <f>+VLOOKUP($E1662,INV!$1:$1048576,MATCH(DATE(R$2,1,1),INV!$A$1:$LI$1),FALSE)</f>
        <v>93328.693899999998</v>
      </c>
      <c r="S1662" s="297">
        <f>+VLOOKUP($E1662,INV!$1:$1048576,MATCH(DATE(S$2,1,1),INV!$A$1:$LI$1),FALSE)</f>
        <v>94836.637189999994</v>
      </c>
      <c r="T1662" s="297">
        <f>+VLOOKUP($E1662,INV!$1:$1048576,MATCH(DATE(T$2,1,1),INV!$A$1:$LI$1),FALSE)</f>
        <v>96405.229259999993</v>
      </c>
      <c r="U1662" s="297">
        <f>+VLOOKUP($E1662,INV!$1:$1048576,MATCH(DATE(U$2,1,1),INV!$A$1:$LI$1),FALSE)</f>
        <v>98024.322889999996</v>
      </c>
      <c r="V1662" s="297">
        <f>+VLOOKUP($E1662,INV!$1:$1048576,MATCH(DATE(V$2,1,1),INV!$A$1:$LI$1),FALSE)</f>
        <v>99691.779580000002</v>
      </c>
      <c r="W1662" s="297">
        <f>+VLOOKUP($E1662,INV!$1:$1048576,MATCH(DATE(W$2,1,1),INV!$A$1:$LI$1),FALSE)</f>
        <v>101411.26820000001</v>
      </c>
      <c r="X1662" s="297">
        <f>+VLOOKUP($E1662,INV!$1:$1048576,MATCH(DATE(X$2,1,1),INV!$A$1:$LI$1),FALSE)</f>
        <v>103188.6177</v>
      </c>
      <c r="Y1662" s="297">
        <f>+VLOOKUP($E1662,INV!$1:$1048576,MATCH(DATE(Y$2,1,1),INV!$A$1:$LI$1),FALSE)</f>
        <v>105027.6388</v>
      </c>
      <c r="Z1662" s="297">
        <f>+VLOOKUP($E1662,INV!$1:$1048576,MATCH(DATE(Z$2,1,1),INV!$A$1:$LI$1),FALSE)</f>
        <v>106909.4592</v>
      </c>
      <c r="AA1662" s="297">
        <f>+VLOOKUP($E1662,INV!$1:$1048576,MATCH(DATE(AA$2,1,1),INV!$A$1:$LI$1),FALSE)</f>
        <v>108822.41620000001</v>
      </c>
      <c r="AB1662" s="297">
        <f>+VLOOKUP($E1662,INV!$1:$1048576,MATCH(DATE(AB$2,1,1),INV!$A$1:$LI$1),FALSE)</f>
        <v>110802.186</v>
      </c>
      <c r="AC1662" s="297">
        <f>+VLOOKUP($E1662,INV!$1:$1048576,MATCH(DATE(AC$2,1,1),INV!$A$1:$LI$1),FALSE)</f>
        <v>112839.8726</v>
      </c>
      <c r="AD1662" s="297">
        <f>+VLOOKUP($E1662,INV!$1:$1048576,MATCH(DATE(AD$2,1,1),INV!$A$1:$LI$1),FALSE)</f>
        <v>114915.4841</v>
      </c>
      <c r="AE1662" s="297">
        <f>+VLOOKUP($E1662,INV!$1:$1048576,MATCH(DATE(AE$2,1,1),INV!$A$1:$LI$1),FALSE)</f>
        <v>116951.893</v>
      </c>
      <c r="AF1662" s="297">
        <f>+VLOOKUP($E1662,INV!$1:$1048576,MATCH(DATE(AF$2,1,1),INV!$A$1:$LI$1),FALSE)</f>
        <v>118922.7539</v>
      </c>
      <c r="AG1662" s="297">
        <f>+VLOOKUP($E1662,INV!$1:$1048576,MATCH(DATE(AG$2,1,1),INV!$A$1:$LI$1),FALSE)</f>
        <v>120918.7559</v>
      </c>
      <c r="AH1662" s="297">
        <f>+VLOOKUP($E1662,INV!$1:$1048576,MATCH(DATE(AH$2,1,1),INV!$A$1:$LI$1),FALSE)</f>
        <v>122971.1483</v>
      </c>
      <c r="AI1662" s="297">
        <f>+VLOOKUP($E1662,INV!$1:$1048576,MATCH(DATE(AI$2,1,1),INV!$A$1:$LI$1),FALSE)</f>
        <v>125075.3538</v>
      </c>
      <c r="AJ1662" s="297">
        <f>+VLOOKUP($E1662,INV!$1:$1048576,MATCH(DATE(AJ$2,1,1),INV!$A$1:$LI$1),FALSE)</f>
        <v>127211.7325</v>
      </c>
      <c r="AK1662" s="297">
        <f>+VLOOKUP($E1662,INV!$1:$1048576,MATCH(DATE(AK$2,1,1),INV!$A$1:$LI$1),FALSE)</f>
        <v>129359.8799</v>
      </c>
      <c r="AL1662" s="297">
        <f>+VLOOKUP($E1662,INV!$1:$1048576,MATCH(DATE(AL$2,1,1),INV!$A$1:$LI$1),FALSE)</f>
        <v>131507.7592</v>
      </c>
      <c r="AM1662" s="297">
        <f>+VLOOKUP($E1662,INV!$1:$1048576,MATCH(DATE(AM$2,1,1),INV!$A$1:$LI$1),FALSE)</f>
        <v>133654.67619999999</v>
      </c>
      <c r="AN1662" s="297">
        <f>+VLOOKUP($E1662,INV!$1:$1048576,MATCH(DATE(AN$2,1,1),INV!$A$1:$LI$1),FALSE)</f>
        <v>135808.76459999999</v>
      </c>
      <c r="AO1662" s="297">
        <f>+VLOOKUP($E1662,INV!$1:$1048576,MATCH(DATE(AO$2,1,1),INV!$A$1:$LI$1),FALSE)</f>
        <v>137981.51120000001</v>
      </c>
      <c r="AP1662" s="297">
        <f>+VLOOKUP($E1662,INV!$1:$1048576,MATCH(DATE(AP$2,1,1),INV!$A$1:$LI$1),FALSE)</f>
        <v>140162.48069999999</v>
      </c>
      <c r="AQ1662" s="297">
        <f>+VLOOKUP($E1662,INV!$1:$1048576,MATCH(DATE(AQ$2,1,1),INV!$A$1:$LI$1),FALSE)</f>
        <v>142346.19450000001</v>
      </c>
      <c r="AR1662" s="297">
        <f>+VLOOKUP($E1662,INV!$1:$1048576,MATCH(DATE(AR$2,1,1),INV!$A$1:$LI$1),FALSE)</f>
        <v>144547.3075</v>
      </c>
      <c r="AS1662" s="297">
        <f>+VLOOKUP($E1662,INV!$1:$1048576,MATCH(DATE(AS$2,1,1),INV!$A$1:$LI$1),FALSE)</f>
        <v>146775.80379999999</v>
      </c>
      <c r="AT1662" s="297">
        <f>+VLOOKUP($E1662,INV!$1:$1048576,MATCH(DATE(AT$2,1,1),INV!$A$1:$LI$1),FALSE)</f>
        <v>149031.05369999999</v>
      </c>
      <c r="AU1662" s="297">
        <f>+VLOOKUP($E1662,INV!$1:$1048576,MATCH(DATE(AU$2,1,1),INV!$A$1:$LI$1),FALSE)</f>
        <v>151305.34820000001</v>
      </c>
      <c r="AV1662" s="297">
        <f>+VLOOKUP($E1662,INV!$1:$1048576,MATCH(DATE(AV$2,1,1),INV!$A$1:$LI$1),FALSE)</f>
        <v>153589.91039999999</v>
      </c>
      <c r="AW1662" s="297">
        <f>+VLOOKUP($E1662,INV!$1:$1048576,MATCH(DATE(AW$2,1,1),INV!$A$1:$LI$1),FALSE)</f>
        <v>155879.66639999999</v>
      </c>
      <c r="AX1662" s="297">
        <f>+VLOOKUP($E1662,INV!$1:$1048576,MATCH(DATE(AX$2,1,1),INV!$A$1:$LI$1),FALSE)</f>
        <v>158175.0503</v>
      </c>
      <c r="AY1662" s="297">
        <f>+VLOOKUP($E1662,INV!$1:$1048576,MATCH(DATE(AY$2,1,1),INV!$A$1:$LI$1),FALSE)</f>
        <v>160480.87179999999</v>
      </c>
      <c r="AZ1662" s="297">
        <f>+VLOOKUP($E1662,INV!$1:$1048576,MATCH(DATE(AZ$2,1,1),INV!$A$1:$LI$1),FALSE)</f>
        <v>162805.5791</v>
      </c>
      <c r="BA1662" s="297">
        <f>+VLOOKUP($E1662,INV!$1:$1048576,MATCH(DATE(BA$2,1,1),INV!$A$1:$LI$1),FALSE)</f>
        <v>165154.8118</v>
      </c>
      <c r="BB1662" s="297">
        <f>+VLOOKUP($E1662,INV!$1:$1048576,MATCH(DATE(BB$2,1,1),INV!$A$1:$LI$1),FALSE)</f>
        <v>167529.31390000001</v>
      </c>
      <c r="BC1662" s="297">
        <f>+VLOOKUP($E1662,INV!$1:$1048576,MATCH(DATE(BC$2,1,1),INV!$A$1:$LI$1),FALSE)</f>
        <v>169927.17300000001</v>
      </c>
      <c r="BD1662" s="297">
        <f>+VLOOKUP($E1662,INV!$1:$1048576,MATCH(DATE(BD$2,1,1),INV!$A$1:$LI$1),FALSE)</f>
        <v>172345.8063</v>
      </c>
      <c r="BE1662" s="297">
        <f>+VLOOKUP($E1662,INV!$1:$1048576,MATCH(DATE(BE$2,1,1),INV!$A$1:$LI$1),FALSE)</f>
        <v>94477.17065</v>
      </c>
      <c r="BF1662" s="297">
        <f>+VLOOKUP($E1662,INV!$1:$1048576,MATCH(DATE(BF$2,1,1),INV!$A$1:$LI$1),FALSE)</f>
        <v>96167.993319999994</v>
      </c>
      <c r="BG1662" s="297">
        <f>+VLOOKUP($E1662,INV!$1:$1048576,MATCH(DATE(BG$2,1,1),INV!$A$1:$LI$1),FALSE)</f>
        <v>97885.447100000005</v>
      </c>
      <c r="BH1662" s="297">
        <f>+VLOOKUP($E1662,INV!$1:$1048576,MATCH(DATE(BH$2,1,1),INV!$A$1:$LI$1),FALSE)</f>
        <v>99629.875</v>
      </c>
      <c r="BI1662" s="297">
        <f>+VLOOKUP($E1662,INV!$1:$1048576,MATCH(DATE(BI$2,1,1),INV!$A$1:$LI$1),FALSE)</f>
        <v>101401.64599999999</v>
      </c>
    </row>
    <row r="1663" spans="1:61" s="85" customFormat="1" ht="15" customHeight="1" x14ac:dyDescent="0.3">
      <c r="A1663" s="359"/>
      <c r="B1663" s="361"/>
      <c r="C1663" s="69" t="s">
        <v>787</v>
      </c>
      <c r="D1663" s="125"/>
      <c r="E1663" s="69" t="s">
        <v>958</v>
      </c>
      <c r="F1663" s="296">
        <f>+VLOOKUP($E1663,INV!$1:$1048576,MATCH(DATE(F$2,1,1),INV!$A$1:$LI$1),FALSE)</f>
        <v>3917.6266190000001</v>
      </c>
      <c r="G1663" s="296">
        <f>+VLOOKUP($E1663,INV!$1:$1048576,MATCH(DATE(G$2,1,1),INV!$A$1:$LI$1),FALSE)</f>
        <v>4048.8456160000001</v>
      </c>
      <c r="H1663" s="296">
        <f>+VLOOKUP($E1663,INV!$1:$1048576,MATCH(DATE(H$2,1,1),INV!$A$1:$LI$1),FALSE)</f>
        <v>4186.7608170000003</v>
      </c>
      <c r="I1663" s="296">
        <f>+VLOOKUP($E1663,INV!$1:$1048576,MATCH(DATE(I$2,1,1),INV!$A$1:$LI$1),FALSE)</f>
        <v>4312.2516400000004</v>
      </c>
      <c r="J1663" s="296">
        <f>+VLOOKUP($E1663,INV!$1:$1048576,MATCH(DATE(J$2,1,1),INV!$A$1:$LI$1),FALSE)</f>
        <v>4425.780917</v>
      </c>
      <c r="K1663" s="296">
        <f>+VLOOKUP($E1663,INV!$1:$1048576,MATCH(DATE(K$2,1,1),INV!$A$1:$LI$1),FALSE)</f>
        <v>4532.6250870000003</v>
      </c>
      <c r="L1663" s="296">
        <f>+VLOOKUP($E1663,INV!$1:$1048576,MATCH(DATE(L$2,1,1),INV!$A$1:$LI$1),FALSE)</f>
        <v>4635.3238419999998</v>
      </c>
      <c r="M1663" s="296">
        <f>+VLOOKUP($E1663,INV!$1:$1048576,MATCH(DATE(M$2,1,1),INV!$A$1:$LI$1),FALSE)</f>
        <v>4736.88213</v>
      </c>
      <c r="N1663" s="296">
        <f>+VLOOKUP($E1663,INV!$1:$1048576,MATCH(DATE(N$2,1,1),INV!$A$1:$LI$1),FALSE)</f>
        <v>4837.4387109999998</v>
      </c>
      <c r="O1663" s="296">
        <f>+VLOOKUP($E1663,INV!$1:$1048576,MATCH(DATE(O$2,1,1),INV!$A$1:$LI$1),FALSE)</f>
        <v>4935.2438410000004</v>
      </c>
      <c r="P1663" s="296">
        <f>+VLOOKUP($E1663,INV!$1:$1048576,MATCH(DATE(P$2,1,1),INV!$A$1:$LI$1),FALSE)</f>
        <v>5030.9505749999998</v>
      </c>
      <c r="Q1663" s="296">
        <f>+VLOOKUP($E1663,INV!$1:$1048576,MATCH(DATE(Q$2,1,1),INV!$A$1:$LI$1),FALSE)</f>
        <v>5120.2799320000004</v>
      </c>
      <c r="R1663" s="296">
        <f>+VLOOKUP($E1663,INV!$1:$1048576,MATCH(DATE(R$2,1,1),INV!$A$1:$LI$1),FALSE)</f>
        <v>5203.591754</v>
      </c>
      <c r="S1663" s="296">
        <f>+VLOOKUP($E1663,INV!$1:$1048576,MATCH(DATE(S$2,1,1),INV!$A$1:$LI$1),FALSE)</f>
        <v>5281.982293</v>
      </c>
      <c r="T1663" s="296">
        <f>+VLOOKUP($E1663,INV!$1:$1048576,MATCH(DATE(T$2,1,1),INV!$A$1:$LI$1),FALSE)</f>
        <v>5356.3738940000003</v>
      </c>
      <c r="U1663" s="296">
        <f>+VLOOKUP($E1663,INV!$1:$1048576,MATCH(DATE(U$2,1,1),INV!$A$1:$LI$1),FALSE)</f>
        <v>5427.5339309999999</v>
      </c>
      <c r="V1663" s="296">
        <f>+VLOOKUP($E1663,INV!$1:$1048576,MATCH(DATE(V$2,1,1),INV!$A$1:$LI$1),FALSE)</f>
        <v>5496.0598710000004</v>
      </c>
      <c r="W1663" s="296">
        <f>+VLOOKUP($E1663,INV!$1:$1048576,MATCH(DATE(W$2,1,1),INV!$A$1:$LI$1),FALSE)</f>
        <v>5562.2914270000001</v>
      </c>
      <c r="X1663" s="296">
        <f>+VLOOKUP($E1663,INV!$1:$1048576,MATCH(DATE(X$2,1,1),INV!$A$1:$LI$1),FALSE)</f>
        <v>5626.3922819999998</v>
      </c>
      <c r="Y1663" s="296">
        <f>+VLOOKUP($E1663,INV!$1:$1048576,MATCH(DATE(Y$2,1,1),INV!$A$1:$LI$1),FALSE)</f>
        <v>5688.508699</v>
      </c>
      <c r="Z1663" s="296">
        <f>+VLOOKUP($E1663,INV!$1:$1048576,MATCH(DATE(Z$2,1,1),INV!$A$1:$LI$1),FALSE)</f>
        <v>5746.6308790000003</v>
      </c>
      <c r="AA1663" s="296">
        <f>+VLOOKUP($E1663,INV!$1:$1048576,MATCH(DATE(AA$2,1,1),INV!$A$1:$LI$1),FALSE)</f>
        <v>5803.8331399999997</v>
      </c>
      <c r="AB1663" s="296">
        <f>+VLOOKUP($E1663,INV!$1:$1048576,MATCH(DATE(AB$2,1,1),INV!$A$1:$LI$1),FALSE)</f>
        <v>5860.4840569999997</v>
      </c>
      <c r="AC1663" s="296">
        <f>+VLOOKUP($E1663,INV!$1:$1048576,MATCH(DATE(AC$2,1,1),INV!$A$1:$LI$1),FALSE)</f>
        <v>5916.7875469999999</v>
      </c>
      <c r="AD1663" s="296">
        <f>+VLOOKUP($E1663,INV!$1:$1048576,MATCH(DATE(AD$2,1,1),INV!$A$1:$LI$1),FALSE)</f>
        <v>5973.1275349999996</v>
      </c>
      <c r="AE1663" s="296">
        <f>+VLOOKUP($E1663,INV!$1:$1048576,MATCH(DATE(AE$2,1,1),INV!$A$1:$LI$1),FALSE)</f>
        <v>6022.8180650000004</v>
      </c>
      <c r="AF1663" s="296">
        <f>+VLOOKUP($E1663,INV!$1:$1048576,MATCH(DATE(AF$2,1,1),INV!$A$1:$LI$1),FALSE)</f>
        <v>6072.0778879999998</v>
      </c>
      <c r="AG1663" s="296">
        <f>+VLOOKUP($E1663,INV!$1:$1048576,MATCH(DATE(AG$2,1,1),INV!$A$1:$LI$1),FALSE)</f>
        <v>6120.8537509999996</v>
      </c>
      <c r="AH1663" s="296">
        <f>+VLOOKUP($E1663,INV!$1:$1048576,MATCH(DATE(AH$2,1,1),INV!$A$1:$LI$1),FALSE)</f>
        <v>6168.6693109999997</v>
      </c>
      <c r="AI1663" s="296">
        <f>+VLOOKUP($E1663,INV!$1:$1048576,MATCH(DATE(AI$2,1,1),INV!$A$1:$LI$1),FALSE)</f>
        <v>6215.7236869999997</v>
      </c>
      <c r="AJ1663" s="296">
        <f>+VLOOKUP($E1663,INV!$1:$1048576,MATCH(DATE(AJ$2,1,1),INV!$A$1:$LI$1),FALSE)</f>
        <v>6262.6297549999999</v>
      </c>
      <c r="AK1663" s="296">
        <f>+VLOOKUP($E1663,INV!$1:$1048576,MATCH(DATE(AK$2,1,1),INV!$A$1:$LI$1),FALSE)</f>
        <v>6310.0144399999999</v>
      </c>
      <c r="AL1663" s="296">
        <f>+VLOOKUP($E1663,INV!$1:$1048576,MATCH(DATE(AL$2,1,1),INV!$A$1:$LI$1),FALSE)</f>
        <v>6358.2687020000003</v>
      </c>
      <c r="AM1663" s="296">
        <f>+VLOOKUP($E1663,INV!$1:$1048576,MATCH(DATE(AM$2,1,1),INV!$A$1:$LI$1),FALSE)</f>
        <v>6407.4798069999997</v>
      </c>
      <c r="AN1663" s="296">
        <f>+VLOOKUP($E1663,INV!$1:$1048576,MATCH(DATE(AN$2,1,1),INV!$A$1:$LI$1),FALSE)</f>
        <v>6457.505193</v>
      </c>
      <c r="AO1663" s="296">
        <f>+VLOOKUP($E1663,INV!$1:$1048576,MATCH(DATE(AO$2,1,1),INV!$A$1:$LI$1),FALSE)</f>
        <v>6508.1177710000002</v>
      </c>
      <c r="AP1663" s="296">
        <f>+VLOOKUP($E1663,INV!$1:$1048576,MATCH(DATE(AP$2,1,1),INV!$A$1:$LI$1),FALSE)</f>
        <v>6557.677893</v>
      </c>
      <c r="AQ1663" s="296">
        <f>+VLOOKUP($E1663,INV!$1:$1048576,MATCH(DATE(AQ$2,1,1),INV!$A$1:$LI$1),FALSE)</f>
        <v>6606.5366009999998</v>
      </c>
      <c r="AR1663" s="296">
        <f>+VLOOKUP($E1663,INV!$1:$1048576,MATCH(DATE(AR$2,1,1),INV!$A$1:$LI$1),FALSE)</f>
        <v>6654.9609899999996</v>
      </c>
      <c r="AS1663" s="296">
        <f>+VLOOKUP($E1663,INV!$1:$1048576,MATCH(DATE(AS$2,1,1),INV!$A$1:$LI$1),FALSE)</f>
        <v>6703.1640129999996</v>
      </c>
      <c r="AT1663" s="296">
        <f>+VLOOKUP($E1663,INV!$1:$1048576,MATCH(DATE(AT$2,1,1),INV!$A$1:$LI$1),FALSE)</f>
        <v>6751.448214</v>
      </c>
      <c r="AU1663" s="296">
        <f>+VLOOKUP($E1663,INV!$1:$1048576,MATCH(DATE(AU$2,1,1),INV!$A$1:$LI$1),FALSE)</f>
        <v>6800.1844929999997</v>
      </c>
      <c r="AV1663" s="296">
        <f>+VLOOKUP($E1663,INV!$1:$1048576,MATCH(DATE(AV$2,1,1),INV!$A$1:$LI$1),FALSE)</f>
        <v>6849.7077550000004</v>
      </c>
      <c r="AW1663" s="296">
        <f>+VLOOKUP($E1663,INV!$1:$1048576,MATCH(DATE(AW$2,1,1),INV!$A$1:$LI$1),FALSE)</f>
        <v>6900.2267160000001</v>
      </c>
      <c r="AX1663" s="296">
        <f>+VLOOKUP($E1663,INV!$1:$1048576,MATCH(DATE(AX$2,1,1),INV!$A$1:$LI$1),FALSE)</f>
        <v>6951.7967479999998</v>
      </c>
      <c r="AY1663" s="296">
        <f>+VLOOKUP($E1663,INV!$1:$1048576,MATCH(DATE(AY$2,1,1),INV!$A$1:$LI$1),FALSE)</f>
        <v>7004.3573919999999</v>
      </c>
      <c r="AZ1663" s="296">
        <f>+VLOOKUP($E1663,INV!$1:$1048576,MATCH(DATE(AZ$2,1,1),INV!$A$1:$LI$1),FALSE)</f>
        <v>7057.9309489999996</v>
      </c>
      <c r="BA1663" s="296">
        <f>+VLOOKUP($E1663,INV!$1:$1048576,MATCH(DATE(BA$2,1,1),INV!$A$1:$LI$1),FALSE)</f>
        <v>7112.4125489999997</v>
      </c>
      <c r="BB1663" s="296">
        <f>+VLOOKUP($E1663,INV!$1:$1048576,MATCH(DATE(BB$2,1,1),INV!$A$1:$LI$1),FALSE)</f>
        <v>7167.7762149999999</v>
      </c>
      <c r="BC1663" s="296">
        <f>+VLOOKUP($E1663,INV!$1:$1048576,MATCH(DATE(BC$2,1,1),INV!$A$1:$LI$1),FALSE)</f>
        <v>7224.0724140000002</v>
      </c>
      <c r="BD1663" s="296">
        <f>+VLOOKUP($E1663,INV!$1:$1048576,MATCH(DATE(BD$2,1,1),INV!$A$1:$LI$1),FALSE)</f>
        <v>7281.3804040000005</v>
      </c>
      <c r="BE1663" s="296">
        <f>+VLOOKUP($E1663,INV!$1:$1048576,MATCH(DATE(BE$2,1,1),INV!$A$1:$LI$1),FALSE)</f>
        <v>4416.6468480000003</v>
      </c>
      <c r="BF1663" s="296">
        <f>+VLOOKUP($E1663,INV!$1:$1048576,MATCH(DATE(BF$2,1,1),INV!$A$1:$LI$1),FALSE)</f>
        <v>4483.9938819999998</v>
      </c>
      <c r="BG1663" s="296">
        <f>+VLOOKUP($E1663,INV!$1:$1048576,MATCH(DATE(BG$2,1,1),INV!$A$1:$LI$1),FALSE)</f>
        <v>4552.3246609999997</v>
      </c>
      <c r="BH1663" s="296">
        <f>+VLOOKUP($E1663,INV!$1:$1048576,MATCH(DATE(BH$2,1,1),INV!$A$1:$LI$1),FALSE)</f>
        <v>4621.6617919999999</v>
      </c>
      <c r="BI1663" s="296">
        <f>+VLOOKUP($E1663,INV!$1:$1048576,MATCH(DATE(BI$2,1,1),INV!$A$1:$LI$1),FALSE)</f>
        <v>4692.0295589999996</v>
      </c>
    </row>
    <row r="1664" spans="1:61" ht="15" customHeight="1" x14ac:dyDescent="0.3">
      <c r="A1664" s="359"/>
      <c r="B1664" s="361"/>
      <c r="C1664" s="61" t="s">
        <v>455</v>
      </c>
      <c r="D1664" s="92"/>
      <c r="E1664" s="61" t="s">
        <v>959</v>
      </c>
      <c r="F1664" s="297">
        <f>+VLOOKUP($E1664,INV!$1:$1048576,MATCH(DATE(F$2,1,1),INV!$A$1:$LI$1),FALSE)</f>
        <v>772.58508359999996</v>
      </c>
      <c r="G1664" s="297">
        <f>+VLOOKUP($E1664,INV!$1:$1048576,MATCH(DATE(G$2,1,1),INV!$A$1:$LI$1),FALSE)</f>
        <v>783.32947990000002</v>
      </c>
      <c r="H1664" s="297">
        <f>+VLOOKUP($E1664,INV!$1:$1048576,MATCH(DATE(H$2,1,1),INV!$A$1:$LI$1),FALSE)</f>
        <v>793.35231550000003</v>
      </c>
      <c r="I1664" s="297">
        <f>+VLOOKUP($E1664,INV!$1:$1048576,MATCH(DATE(I$2,1,1),INV!$A$1:$LI$1),FALSE)</f>
        <v>802.77465649999999</v>
      </c>
      <c r="J1664" s="297">
        <f>+VLOOKUP($E1664,INV!$1:$1048576,MATCH(DATE(J$2,1,1),INV!$A$1:$LI$1),FALSE)</f>
        <v>812.13957310000001</v>
      </c>
      <c r="K1664" s="297">
        <f>+VLOOKUP($E1664,INV!$1:$1048576,MATCH(DATE(K$2,1,1),INV!$A$1:$LI$1),FALSE)</f>
        <v>821.87582369999996</v>
      </c>
      <c r="L1664" s="297">
        <f>+VLOOKUP($E1664,INV!$1:$1048576,MATCH(DATE(L$2,1,1),INV!$A$1:$LI$1),FALSE)</f>
        <v>831.81236439999998</v>
      </c>
      <c r="M1664" s="297">
        <f>+VLOOKUP($E1664,INV!$1:$1048576,MATCH(DATE(M$2,1,1),INV!$A$1:$LI$1),FALSE)</f>
        <v>842.2290567</v>
      </c>
      <c r="N1664" s="297">
        <f>+VLOOKUP($E1664,INV!$1:$1048576,MATCH(DATE(N$2,1,1),INV!$A$1:$LI$1),FALSE)</f>
        <v>853.10756030000005</v>
      </c>
      <c r="O1664" s="297">
        <f>+VLOOKUP($E1664,INV!$1:$1048576,MATCH(DATE(O$2,1,1),INV!$A$1:$LI$1),FALSE)</f>
        <v>864.29444550000005</v>
      </c>
      <c r="P1664" s="297">
        <f>+VLOOKUP($E1664,INV!$1:$1048576,MATCH(DATE(P$2,1,1),INV!$A$1:$LI$1),FALSE)</f>
        <v>876.24474580000003</v>
      </c>
      <c r="Q1664" s="297">
        <f>+VLOOKUP($E1664,INV!$1:$1048576,MATCH(DATE(Q$2,1,1),INV!$A$1:$LI$1),FALSE)</f>
        <v>887.90547059999994</v>
      </c>
      <c r="R1664" s="297">
        <f>+VLOOKUP($E1664,INV!$1:$1048576,MATCH(DATE(R$2,1,1),INV!$A$1:$LI$1),FALSE)</f>
        <v>899.47703179999996</v>
      </c>
      <c r="S1664" s="297">
        <f>+VLOOKUP($E1664,INV!$1:$1048576,MATCH(DATE(S$2,1,1),INV!$A$1:$LI$1),FALSE)</f>
        <v>911.06100289999995</v>
      </c>
      <c r="T1664" s="297">
        <f>+VLOOKUP($E1664,INV!$1:$1048576,MATCH(DATE(T$2,1,1),INV!$A$1:$LI$1),FALSE)</f>
        <v>922.69481540000004</v>
      </c>
      <c r="U1664" s="297">
        <f>+VLOOKUP($E1664,INV!$1:$1048576,MATCH(DATE(U$2,1,1),INV!$A$1:$LI$1),FALSE)</f>
        <v>934.39109659999997</v>
      </c>
      <c r="V1664" s="297">
        <f>+VLOOKUP($E1664,INV!$1:$1048576,MATCH(DATE(V$2,1,1),INV!$A$1:$LI$1),FALSE)</f>
        <v>946.15125379999995</v>
      </c>
      <c r="W1664" s="297">
        <f>+VLOOKUP($E1664,INV!$1:$1048576,MATCH(DATE(W$2,1,1),INV!$A$1:$LI$1),FALSE)</f>
        <v>957.97003700000005</v>
      </c>
      <c r="X1664" s="297">
        <f>+VLOOKUP($E1664,INV!$1:$1048576,MATCH(DATE(X$2,1,1),INV!$A$1:$LI$1),FALSE)</f>
        <v>969.84085560000005</v>
      </c>
      <c r="Y1664" s="297">
        <f>+VLOOKUP($E1664,INV!$1:$1048576,MATCH(DATE(Y$2,1,1),INV!$A$1:$LI$1),FALSE)</f>
        <v>981.76172389999999</v>
      </c>
      <c r="Z1664" s="297">
        <f>+VLOOKUP($E1664,INV!$1:$1048576,MATCH(DATE(Z$2,1,1),INV!$A$1:$LI$1),FALSE)</f>
        <v>993.26126090000002</v>
      </c>
      <c r="AA1664" s="297">
        <f>+VLOOKUP($E1664,INV!$1:$1048576,MATCH(DATE(AA$2,1,1),INV!$A$1:$LI$1),FALSE)</f>
        <v>1005.075932</v>
      </c>
      <c r="AB1664" s="297">
        <f>+VLOOKUP($E1664,INV!$1:$1048576,MATCH(DATE(AB$2,1,1),INV!$A$1:$LI$1),FALSE)</f>
        <v>1017.069265</v>
      </c>
      <c r="AC1664" s="297">
        <f>+VLOOKUP($E1664,INV!$1:$1048576,MATCH(DATE(AC$2,1,1),INV!$A$1:$LI$1),FALSE)</f>
        <v>1029.1951790000001</v>
      </c>
      <c r="AD1664" s="297">
        <f>+VLOOKUP($E1664,INV!$1:$1048576,MATCH(DATE(AD$2,1,1),INV!$A$1:$LI$1),FALSE)</f>
        <v>1041.460832</v>
      </c>
      <c r="AE1664" s="297">
        <f>+VLOOKUP($E1664,INV!$1:$1048576,MATCH(DATE(AE$2,1,1),INV!$A$1:$LI$1),FALSE)</f>
        <v>1052.4548030000001</v>
      </c>
      <c r="AF1664" s="297">
        <f>+VLOOKUP($E1664,INV!$1:$1048576,MATCH(DATE(AF$2,1,1),INV!$A$1:$LI$1),FALSE)</f>
        <v>1063.7282299999999</v>
      </c>
      <c r="AG1664" s="297">
        <f>+VLOOKUP($E1664,INV!$1:$1048576,MATCH(DATE(AG$2,1,1),INV!$A$1:$LI$1),FALSE)</f>
        <v>1075.1235710000001</v>
      </c>
      <c r="AH1664" s="297">
        <f>+VLOOKUP($E1664,INV!$1:$1048576,MATCH(DATE(AH$2,1,1),INV!$A$1:$LI$1),FALSE)</f>
        <v>1086.5476960000001</v>
      </c>
      <c r="AI1664" s="297">
        <f>+VLOOKUP($E1664,INV!$1:$1048576,MATCH(DATE(AI$2,1,1),INV!$A$1:$LI$1),FALSE)</f>
        <v>1097.9958280000001</v>
      </c>
      <c r="AJ1664" s="297">
        <f>+VLOOKUP($E1664,INV!$1:$1048576,MATCH(DATE(AJ$2,1,1),INV!$A$1:$LI$1),FALSE)</f>
        <v>1109.5001050000001</v>
      </c>
      <c r="AK1664" s="297">
        <f>+VLOOKUP($E1664,INV!$1:$1048576,MATCH(DATE(AK$2,1,1),INV!$A$1:$LI$1),FALSE)</f>
        <v>1121.096736</v>
      </c>
      <c r="AL1664" s="297">
        <f>+VLOOKUP($E1664,INV!$1:$1048576,MATCH(DATE(AL$2,1,1),INV!$A$1:$LI$1),FALSE)</f>
        <v>1132.810209</v>
      </c>
      <c r="AM1664" s="297">
        <f>+VLOOKUP($E1664,INV!$1:$1048576,MATCH(DATE(AM$2,1,1),INV!$A$1:$LI$1),FALSE)</f>
        <v>1144.649255</v>
      </c>
      <c r="AN1664" s="297">
        <f>+VLOOKUP($E1664,INV!$1:$1048576,MATCH(DATE(AN$2,1,1),INV!$A$1:$LI$1),FALSE)</f>
        <v>1156.6104290000001</v>
      </c>
      <c r="AO1664" s="297">
        <f>+VLOOKUP($E1664,INV!$1:$1048576,MATCH(DATE(AO$2,1,1),INV!$A$1:$LI$1),FALSE)</f>
        <v>1168.685236</v>
      </c>
      <c r="AP1664" s="297">
        <f>+VLOOKUP($E1664,INV!$1:$1048576,MATCH(DATE(AP$2,1,1),INV!$A$1:$LI$1),FALSE)</f>
        <v>1180.541729</v>
      </c>
      <c r="AQ1664" s="297">
        <f>+VLOOKUP($E1664,INV!$1:$1048576,MATCH(DATE(AQ$2,1,1),INV!$A$1:$LI$1),FALSE)</f>
        <v>1192.3494049999999</v>
      </c>
      <c r="AR1664" s="297">
        <f>+VLOOKUP($E1664,INV!$1:$1048576,MATCH(DATE(AR$2,1,1),INV!$A$1:$LI$1),FALSE)</f>
        <v>1204.1675</v>
      </c>
      <c r="AS1664" s="297">
        <f>+VLOOKUP($E1664,INV!$1:$1048576,MATCH(DATE(AS$2,1,1),INV!$A$1:$LI$1),FALSE)</f>
        <v>1216.0160920000001</v>
      </c>
      <c r="AT1664" s="297">
        <f>+VLOOKUP($E1664,INV!$1:$1048576,MATCH(DATE(AT$2,1,1),INV!$A$1:$LI$1),FALSE)</f>
        <v>1227.912245</v>
      </c>
      <c r="AU1664" s="297">
        <f>+VLOOKUP($E1664,INV!$1:$1048576,MATCH(DATE(AU$2,1,1),INV!$A$1:$LI$1),FALSE)</f>
        <v>1239.8759480000001</v>
      </c>
      <c r="AV1664" s="297">
        <f>+VLOOKUP($E1664,INV!$1:$1048576,MATCH(DATE(AV$2,1,1),INV!$A$1:$LI$1),FALSE)</f>
        <v>1251.9257620000001</v>
      </c>
      <c r="AW1664" s="297">
        <f>+VLOOKUP($E1664,INV!$1:$1048576,MATCH(DATE(AW$2,1,1),INV!$A$1:$LI$1),FALSE)</f>
        <v>1264.073926</v>
      </c>
      <c r="AX1664" s="297">
        <f>+VLOOKUP($E1664,INV!$1:$1048576,MATCH(DATE(AX$2,1,1),INV!$A$1:$LI$1),FALSE)</f>
        <v>1276.324593</v>
      </c>
      <c r="AY1664" s="297">
        <f>+VLOOKUP($E1664,INV!$1:$1048576,MATCH(DATE(AY$2,1,1),INV!$A$1:$LI$1),FALSE)</f>
        <v>1288.6754880000001</v>
      </c>
      <c r="AZ1664" s="297">
        <f>+VLOOKUP($E1664,INV!$1:$1048576,MATCH(DATE(AZ$2,1,1),INV!$A$1:$LI$1),FALSE)</f>
        <v>1301.1502</v>
      </c>
      <c r="BA1664" s="297">
        <f>+VLOOKUP($E1664,INV!$1:$1048576,MATCH(DATE(BA$2,1,1),INV!$A$1:$LI$1),FALSE)</f>
        <v>1313.7297920000001</v>
      </c>
      <c r="BB1664" s="297">
        <f>+VLOOKUP($E1664,INV!$1:$1048576,MATCH(DATE(BB$2,1,1),INV!$A$1:$LI$1),FALSE)</f>
        <v>1326.4077139999999</v>
      </c>
      <c r="BC1664" s="297">
        <f>+VLOOKUP($E1664,INV!$1:$1048576,MATCH(DATE(BC$2,1,1),INV!$A$1:$LI$1),FALSE)</f>
        <v>1339.183974</v>
      </c>
      <c r="BD1664" s="297">
        <f>+VLOOKUP($E1664,INV!$1:$1048576,MATCH(DATE(BD$2,1,1),INV!$A$1:$LI$1),FALSE)</f>
        <v>1352.0602879999999</v>
      </c>
      <c r="BE1664" s="297">
        <f>+VLOOKUP($E1664,INV!$1:$1048576,MATCH(DATE(BE$2,1,1),INV!$A$1:$LI$1),FALSE)</f>
        <v>3985.089751</v>
      </c>
      <c r="BF1664" s="297">
        <f>+VLOOKUP($E1664,INV!$1:$1048576,MATCH(DATE(BF$2,1,1),INV!$A$1:$LI$1),FALSE)</f>
        <v>4046.0173629999999</v>
      </c>
      <c r="BG1664" s="297">
        <f>+VLOOKUP($E1664,INV!$1:$1048576,MATCH(DATE(BG$2,1,1),INV!$A$1:$LI$1),FALSE)</f>
        <v>4107.8359410000003</v>
      </c>
      <c r="BH1664" s="297">
        <f>+VLOOKUP($E1664,INV!$1:$1048576,MATCH(DATE(BH$2,1,1),INV!$A$1:$LI$1),FALSE)</f>
        <v>4170.5658249999997</v>
      </c>
      <c r="BI1664" s="297">
        <f>+VLOOKUP($E1664,INV!$1:$1048576,MATCH(DATE(BI$2,1,1),INV!$A$1:$LI$1),FALSE)</f>
        <v>4234.2288660000004</v>
      </c>
    </row>
    <row r="1665" spans="1:61" ht="15" customHeight="1" x14ac:dyDescent="0.3">
      <c r="A1665" s="359"/>
      <c r="B1665" s="361"/>
      <c r="C1665" s="61" t="s">
        <v>456</v>
      </c>
      <c r="D1665" s="92"/>
      <c r="E1665" s="61" t="s">
        <v>960</v>
      </c>
      <c r="F1665" s="297">
        <f>+VLOOKUP($E1665,INV!$1:$1048576,MATCH(DATE(F$2,1,1),INV!$A$1:$LI$1),FALSE)</f>
        <v>333.54609740000001</v>
      </c>
      <c r="G1665" s="297">
        <f>+VLOOKUP($E1665,INV!$1:$1048576,MATCH(DATE(G$2,1,1),INV!$A$1:$LI$1),FALSE)</f>
        <v>340.53726260000002</v>
      </c>
      <c r="H1665" s="297">
        <f>+VLOOKUP($E1665,INV!$1:$1048576,MATCH(DATE(H$2,1,1),INV!$A$1:$LI$1),FALSE)</f>
        <v>347.70897009999999</v>
      </c>
      <c r="I1665" s="297">
        <f>+VLOOKUP($E1665,INV!$1:$1048576,MATCH(DATE(I$2,1,1),INV!$A$1:$LI$1),FALSE)</f>
        <v>354.56091099999998</v>
      </c>
      <c r="J1665" s="297">
        <f>+VLOOKUP($E1665,INV!$1:$1048576,MATCH(DATE(J$2,1,1),INV!$A$1:$LI$1),FALSE)</f>
        <v>361.16890840000002</v>
      </c>
      <c r="K1665" s="297">
        <f>+VLOOKUP($E1665,INV!$1:$1048576,MATCH(DATE(K$2,1,1),INV!$A$1:$LI$1),FALSE)</f>
        <v>367.65477809999999</v>
      </c>
      <c r="L1665" s="297">
        <f>+VLOOKUP($E1665,INV!$1:$1048576,MATCH(DATE(L$2,1,1),INV!$A$1:$LI$1),FALSE)</f>
        <v>373.90905520000001</v>
      </c>
      <c r="M1665" s="297">
        <f>+VLOOKUP($E1665,INV!$1:$1048576,MATCH(DATE(M$2,1,1),INV!$A$1:$LI$1),FALSE)</f>
        <v>380.07086420000002</v>
      </c>
      <c r="N1665" s="297">
        <f>+VLOOKUP($E1665,INV!$1:$1048576,MATCH(DATE(N$2,1,1),INV!$A$1:$LI$1),FALSE)</f>
        <v>386.18105379999997</v>
      </c>
      <c r="O1665" s="297">
        <f>+VLOOKUP($E1665,INV!$1:$1048576,MATCH(DATE(O$2,1,1),INV!$A$1:$LI$1),FALSE)</f>
        <v>392.23819140000001</v>
      </c>
      <c r="P1665" s="297">
        <f>+VLOOKUP($E1665,INV!$1:$1048576,MATCH(DATE(P$2,1,1),INV!$A$1:$LI$1),FALSE)</f>
        <v>398.52633109999999</v>
      </c>
      <c r="Q1665" s="297">
        <f>+VLOOKUP($E1665,INV!$1:$1048576,MATCH(DATE(Q$2,1,1),INV!$A$1:$LI$1),FALSE)</f>
        <v>404.5847804</v>
      </c>
      <c r="R1665" s="297">
        <f>+VLOOKUP($E1665,INV!$1:$1048576,MATCH(DATE(R$2,1,1),INV!$A$1:$LI$1),FALSE)</f>
        <v>410.53365150000002</v>
      </c>
      <c r="S1665" s="297">
        <f>+VLOOKUP($E1665,INV!$1:$1048576,MATCH(DATE(S$2,1,1),INV!$A$1:$LI$1),FALSE)</f>
        <v>416.42816249999998</v>
      </c>
      <c r="T1665" s="297">
        <f>+VLOOKUP($E1665,INV!$1:$1048576,MATCH(DATE(T$2,1,1),INV!$A$1:$LI$1),FALSE)</f>
        <v>422.2874468</v>
      </c>
      <c r="U1665" s="297">
        <f>+VLOOKUP($E1665,INV!$1:$1048576,MATCH(DATE(U$2,1,1),INV!$A$1:$LI$1),FALSE)</f>
        <v>428.11753240000002</v>
      </c>
      <c r="V1665" s="297">
        <f>+VLOOKUP($E1665,INV!$1:$1048576,MATCH(DATE(V$2,1,1),INV!$A$1:$LI$1),FALSE)</f>
        <v>433.92037470000002</v>
      </c>
      <c r="W1665" s="297">
        <f>+VLOOKUP($E1665,INV!$1:$1048576,MATCH(DATE(W$2,1,1),INV!$A$1:$LI$1),FALSE)</f>
        <v>439.69750599999998</v>
      </c>
      <c r="X1665" s="297">
        <f>+VLOOKUP($E1665,INV!$1:$1048576,MATCH(DATE(X$2,1,1),INV!$A$1:$LI$1),FALSE)</f>
        <v>445.4514772</v>
      </c>
      <c r="Y1665" s="297">
        <f>+VLOOKUP($E1665,INV!$1:$1048576,MATCH(DATE(Y$2,1,1),INV!$A$1:$LI$1),FALSE)</f>
        <v>451.18656529999998</v>
      </c>
      <c r="Z1665" s="297">
        <f>+VLOOKUP($E1665,INV!$1:$1048576,MATCH(DATE(Z$2,1,1),INV!$A$1:$LI$1),FALSE)</f>
        <v>456.68399970000002</v>
      </c>
      <c r="AA1665" s="297">
        <f>+VLOOKUP($E1665,INV!$1:$1048576,MATCH(DATE(AA$2,1,1),INV!$A$1:$LI$1),FALSE)</f>
        <v>462.29915649999998</v>
      </c>
      <c r="AB1665" s="297">
        <f>+VLOOKUP($E1665,INV!$1:$1048576,MATCH(DATE(AB$2,1,1),INV!$A$1:$LI$1),FALSE)</f>
        <v>467.9635543</v>
      </c>
      <c r="AC1665" s="297">
        <f>+VLOOKUP($E1665,INV!$1:$1048576,MATCH(DATE(AC$2,1,1),INV!$A$1:$LI$1),FALSE)</f>
        <v>473.6528844</v>
      </c>
      <c r="AD1665" s="297">
        <f>+VLOOKUP($E1665,INV!$1:$1048576,MATCH(DATE(AD$2,1,1),INV!$A$1:$LI$1),FALSE)</f>
        <v>479.36765700000001</v>
      </c>
      <c r="AE1665" s="297">
        <f>+VLOOKUP($E1665,INV!$1:$1048576,MATCH(DATE(AE$2,1,1),INV!$A$1:$LI$1),FALSE)</f>
        <v>484.44699589999999</v>
      </c>
      <c r="AF1665" s="297">
        <f>+VLOOKUP($E1665,INV!$1:$1048576,MATCH(DATE(AF$2,1,1),INV!$A$1:$LI$1),FALSE)</f>
        <v>489.63473879999998</v>
      </c>
      <c r="AG1665" s="297">
        <f>+VLOOKUP($E1665,INV!$1:$1048576,MATCH(DATE(AG$2,1,1),INV!$A$1:$LI$1),FALSE)</f>
        <v>494.86334929999998</v>
      </c>
      <c r="AH1665" s="297">
        <f>+VLOOKUP($E1665,INV!$1:$1048576,MATCH(DATE(AH$2,1,1),INV!$A$1:$LI$1),FALSE)</f>
        <v>500.09562440000002</v>
      </c>
      <c r="AI1665" s="297">
        <f>+VLOOKUP($E1665,INV!$1:$1048576,MATCH(DATE(AI$2,1,1),INV!$A$1:$LI$1),FALSE)</f>
        <v>505.32890179999998</v>
      </c>
      <c r="AJ1665" s="297">
        <f>+VLOOKUP($E1665,INV!$1:$1048576,MATCH(DATE(AJ$2,1,1),INV!$A$1:$LI$1),FALSE)</f>
        <v>510.57311670000001</v>
      </c>
      <c r="AK1665" s="297">
        <f>+VLOOKUP($E1665,INV!$1:$1048576,MATCH(DATE(AK$2,1,1),INV!$A$1:$LI$1),FALSE)</f>
        <v>515.83967189999998</v>
      </c>
      <c r="AL1665" s="297">
        <f>+VLOOKUP($E1665,INV!$1:$1048576,MATCH(DATE(AL$2,1,1),INV!$A$1:$LI$1),FALSE)</f>
        <v>521.13738550000005</v>
      </c>
      <c r="AM1665" s="297">
        <f>+VLOOKUP($E1665,INV!$1:$1048576,MATCH(DATE(AM$2,1,1),INV!$A$1:$LI$1),FALSE)</f>
        <v>526.47182980000002</v>
      </c>
      <c r="AN1665" s="297">
        <f>+VLOOKUP($E1665,INV!$1:$1048576,MATCH(DATE(AN$2,1,1),INV!$A$1:$LI$1),FALSE)</f>
        <v>531.84616510000001</v>
      </c>
      <c r="AO1665" s="297">
        <f>+VLOOKUP($E1665,INV!$1:$1048576,MATCH(DATE(AO$2,1,1),INV!$A$1:$LI$1),FALSE)</f>
        <v>537.26245329999995</v>
      </c>
      <c r="AP1665" s="297">
        <f>+VLOOKUP($E1665,INV!$1:$1048576,MATCH(DATE(AP$2,1,1),INV!$A$1:$LI$1),FALSE)</f>
        <v>542.57046349999996</v>
      </c>
      <c r="AQ1665" s="297">
        <f>+VLOOKUP($E1665,INV!$1:$1048576,MATCH(DATE(AQ$2,1,1),INV!$A$1:$LI$1),FALSE)</f>
        <v>547.85690980000004</v>
      </c>
      <c r="AR1665" s="297">
        <f>+VLOOKUP($E1665,INV!$1:$1048576,MATCH(DATE(AR$2,1,1),INV!$A$1:$LI$1),FALSE)</f>
        <v>553.15339410000001</v>
      </c>
      <c r="AS1665" s="297">
        <f>+VLOOKUP($E1665,INV!$1:$1048576,MATCH(DATE(AS$2,1,1),INV!$A$1:$LI$1),FALSE)</f>
        <v>558.47035010000002</v>
      </c>
      <c r="AT1665" s="297">
        <f>+VLOOKUP($E1665,INV!$1:$1048576,MATCH(DATE(AT$2,1,1),INV!$A$1:$LI$1),FALSE)</f>
        <v>563.81391699999995</v>
      </c>
      <c r="AU1665" s="297">
        <f>+VLOOKUP($E1665,INV!$1:$1048576,MATCH(DATE(AU$2,1,1),INV!$A$1:$LI$1),FALSE)</f>
        <v>569.18987000000004</v>
      </c>
      <c r="AV1665" s="297">
        <f>+VLOOKUP($E1665,INV!$1:$1048576,MATCH(DATE(AV$2,1,1),INV!$A$1:$LI$1),FALSE)</f>
        <v>574.60338239999999</v>
      </c>
      <c r="AW1665" s="297">
        <f>+VLOOKUP($E1665,INV!$1:$1048576,MATCH(DATE(AW$2,1,1),INV!$A$1:$LI$1),FALSE)</f>
        <v>580.05821560000004</v>
      </c>
      <c r="AX1665" s="297">
        <f>+VLOOKUP($E1665,INV!$1:$1048576,MATCH(DATE(AX$2,1,1),INV!$A$1:$LI$1),FALSE)</f>
        <v>585.55643510000004</v>
      </c>
      <c r="AY1665" s="297">
        <f>+VLOOKUP($E1665,INV!$1:$1048576,MATCH(DATE(AY$2,1,1),INV!$A$1:$LI$1),FALSE)</f>
        <v>591.09873300000004</v>
      </c>
      <c r="AZ1665" s="297">
        <f>+VLOOKUP($E1665,INV!$1:$1048576,MATCH(DATE(AZ$2,1,1),INV!$A$1:$LI$1),FALSE)</f>
        <v>596.69844009999997</v>
      </c>
      <c r="BA1665" s="297">
        <f>+VLOOKUP($E1665,INV!$1:$1048576,MATCH(DATE(BA$2,1,1),INV!$A$1:$LI$1),FALSE)</f>
        <v>602.34817769999995</v>
      </c>
      <c r="BB1665" s="297">
        <f>+VLOOKUP($E1665,INV!$1:$1048576,MATCH(DATE(BB$2,1,1),INV!$A$1:$LI$1),FALSE)</f>
        <v>608.04536689999998</v>
      </c>
      <c r="BC1665" s="297">
        <f>+VLOOKUP($E1665,INV!$1:$1048576,MATCH(DATE(BC$2,1,1),INV!$A$1:$LI$1),FALSE)</f>
        <v>613.78943579999998</v>
      </c>
      <c r="BD1665" s="297">
        <f>+VLOOKUP($E1665,INV!$1:$1048576,MATCH(DATE(BD$2,1,1),INV!$A$1:$LI$1),FALSE)</f>
        <v>619.58007659999998</v>
      </c>
      <c r="BE1665" s="297">
        <f>+VLOOKUP($E1665,INV!$1:$1048576,MATCH(DATE(BE$2,1,1),INV!$A$1:$LI$1),FALSE)</f>
        <v>277.29700020000001</v>
      </c>
      <c r="BF1665" s="297">
        <f>+VLOOKUP($E1665,INV!$1:$1048576,MATCH(DATE(BF$2,1,1),INV!$A$1:$LI$1),FALSE)</f>
        <v>281.31204339999999</v>
      </c>
      <c r="BG1665" s="297">
        <f>+VLOOKUP($E1665,INV!$1:$1048576,MATCH(DATE(BG$2,1,1),INV!$A$1:$LI$1),FALSE)</f>
        <v>285.38216949999997</v>
      </c>
      <c r="BH1665" s="297">
        <f>+VLOOKUP($E1665,INV!$1:$1048576,MATCH(DATE(BH$2,1,1),INV!$A$1:$LI$1),FALSE)</f>
        <v>289.50893050000002</v>
      </c>
      <c r="BI1665" s="297">
        <f>+VLOOKUP($E1665,INV!$1:$1048576,MATCH(DATE(BI$2,1,1),INV!$A$1:$LI$1),FALSE)</f>
        <v>293.6940591</v>
      </c>
    </row>
    <row r="1666" spans="1:61" ht="15" customHeight="1" x14ac:dyDescent="0.3">
      <c r="A1666" s="359"/>
      <c r="B1666" s="361"/>
      <c r="C1666" s="61" t="s">
        <v>459</v>
      </c>
      <c r="D1666" s="92"/>
      <c r="E1666" s="61" t="s">
        <v>961</v>
      </c>
      <c r="F1666" s="297">
        <f>+VLOOKUP($E1666,INV!$1:$1048576,MATCH(DATE(F$2,1,1),INV!$A$1:$LI$1),FALSE)</f>
        <v>2764.0418559999998</v>
      </c>
      <c r="G1666" s="297">
        <f>+VLOOKUP($E1666,INV!$1:$1048576,MATCH(DATE(G$2,1,1),INV!$A$1:$LI$1),FALSE)</f>
        <v>2875.610964</v>
      </c>
      <c r="H1666" s="297">
        <f>+VLOOKUP($E1666,INV!$1:$1048576,MATCH(DATE(H$2,1,1),INV!$A$1:$LI$1),FALSE)</f>
        <v>2994.2904939999999</v>
      </c>
      <c r="I1666" s="297">
        <f>+VLOOKUP($E1666,INV!$1:$1048576,MATCH(DATE(I$2,1,1),INV!$A$1:$LI$1),FALSE)</f>
        <v>3101.656465</v>
      </c>
      <c r="J1666" s="297">
        <f>+VLOOKUP($E1666,INV!$1:$1048576,MATCH(DATE(J$2,1,1),INV!$A$1:$LI$1),FALSE)</f>
        <v>3197.5581400000001</v>
      </c>
      <c r="K1666" s="297">
        <f>+VLOOKUP($E1666,INV!$1:$1048576,MATCH(DATE(K$2,1,1),INV!$A$1:$LI$1),FALSE)</f>
        <v>3286.644863</v>
      </c>
      <c r="L1666" s="297">
        <f>+VLOOKUP($E1666,INV!$1:$1048576,MATCH(DATE(L$2,1,1),INV!$A$1:$LI$1),FALSE)</f>
        <v>3371.6917819999999</v>
      </c>
      <c r="M1666" s="297">
        <f>+VLOOKUP($E1666,INV!$1:$1048576,MATCH(DATE(M$2,1,1),INV!$A$1:$LI$1),FALSE)</f>
        <v>3455.2416199999998</v>
      </c>
      <c r="N1666" s="297">
        <f>+VLOOKUP($E1666,INV!$1:$1048576,MATCH(DATE(N$2,1,1),INV!$A$1:$LI$1),FALSE)</f>
        <v>3537.407357</v>
      </c>
      <c r="O1666" s="297">
        <f>+VLOOKUP($E1666,INV!$1:$1048576,MATCH(DATE(O$2,1,1),INV!$A$1:$LI$1),FALSE)</f>
        <v>3616.6188670000001</v>
      </c>
      <c r="P1666" s="297">
        <f>+VLOOKUP($E1666,INV!$1:$1048576,MATCH(DATE(P$2,1,1),INV!$A$1:$LI$1),FALSE)</f>
        <v>3692.7889570000002</v>
      </c>
      <c r="Q1666" s="297">
        <f>+VLOOKUP($E1666,INV!$1:$1048576,MATCH(DATE(Q$2,1,1),INV!$A$1:$LI$1),FALSE)</f>
        <v>3763.19913</v>
      </c>
      <c r="R1666" s="297">
        <f>+VLOOKUP($E1666,INV!$1:$1048576,MATCH(DATE(R$2,1,1),INV!$A$1:$LI$1),FALSE)</f>
        <v>3827.8874900000001</v>
      </c>
      <c r="S1666" s="297">
        <f>+VLOOKUP($E1666,INV!$1:$1048576,MATCH(DATE(S$2,1,1),INV!$A$1:$LI$1),FALSE)</f>
        <v>3887.7778069999999</v>
      </c>
      <c r="T1666" s="297">
        <f>+VLOOKUP($E1666,INV!$1:$1048576,MATCH(DATE(T$2,1,1),INV!$A$1:$LI$1),FALSE)</f>
        <v>3943.7215329999999</v>
      </c>
      <c r="U1666" s="297">
        <f>+VLOOKUP($E1666,INV!$1:$1048576,MATCH(DATE(U$2,1,1),INV!$A$1:$LI$1),FALSE)</f>
        <v>3996.454952</v>
      </c>
      <c r="V1666" s="297">
        <f>+VLOOKUP($E1666,INV!$1:$1048576,MATCH(DATE(V$2,1,1),INV!$A$1:$LI$1),FALSE)</f>
        <v>4046.5621970000002</v>
      </c>
      <c r="W1666" s="297">
        <f>+VLOOKUP($E1666,INV!$1:$1048576,MATCH(DATE(W$2,1,1),INV!$A$1:$LI$1),FALSE)</f>
        <v>4094.3808300000001</v>
      </c>
      <c r="X1666" s="297">
        <f>+VLOOKUP($E1666,INV!$1:$1048576,MATCH(DATE(X$2,1,1),INV!$A$1:$LI$1),FALSE)</f>
        <v>4140.0756430000001</v>
      </c>
      <c r="Y1666" s="297">
        <f>+VLOOKUP($E1666,INV!$1:$1048576,MATCH(DATE(Y$2,1,1),INV!$A$1:$LI$1),FALSE)</f>
        <v>4183.788125</v>
      </c>
      <c r="Z1666" s="297">
        <f>+VLOOKUP($E1666,INV!$1:$1048576,MATCH(DATE(Z$2,1,1),INV!$A$1:$LI$1),FALSE)</f>
        <v>4224.221278</v>
      </c>
      <c r="AA1666" s="297">
        <f>+VLOOKUP($E1666,INV!$1:$1048576,MATCH(DATE(AA$2,1,1),INV!$A$1:$LI$1),FALSE)</f>
        <v>4263.3234769999999</v>
      </c>
      <c r="AB1666" s="297">
        <f>+VLOOKUP($E1666,INV!$1:$1048576,MATCH(DATE(AB$2,1,1),INV!$A$1:$LI$1),FALSE)</f>
        <v>4301.6589510000003</v>
      </c>
      <c r="AC1666" s="297">
        <f>+VLOOKUP($E1666,INV!$1:$1048576,MATCH(DATE(AC$2,1,1),INV!$A$1:$LI$1),FALSE)</f>
        <v>4339.497687</v>
      </c>
      <c r="AD1666" s="297">
        <f>+VLOOKUP($E1666,INV!$1:$1048576,MATCH(DATE(AD$2,1,1),INV!$A$1:$LI$1),FALSE)</f>
        <v>4377.2098939999996</v>
      </c>
      <c r="AE1666" s="297">
        <f>+VLOOKUP($E1666,INV!$1:$1048576,MATCH(DATE(AE$2,1,1),INV!$A$1:$LI$1),FALSE)</f>
        <v>4410.2607799999996</v>
      </c>
      <c r="AF1666" s="297">
        <f>+VLOOKUP($E1666,INV!$1:$1048576,MATCH(DATE(AF$2,1,1),INV!$A$1:$LI$1),FALSE)</f>
        <v>4442.5063600000003</v>
      </c>
      <c r="AG1666" s="297">
        <f>+VLOOKUP($E1666,INV!$1:$1048576,MATCH(DATE(AG$2,1,1),INV!$A$1:$LI$1),FALSE)</f>
        <v>4474.1154370000004</v>
      </c>
      <c r="AH1666" s="297">
        <f>+VLOOKUP($E1666,INV!$1:$1048576,MATCH(DATE(AH$2,1,1),INV!$A$1:$LI$1),FALSE)</f>
        <v>4504.7477520000002</v>
      </c>
      <c r="AI1666" s="297">
        <f>+VLOOKUP($E1666,INV!$1:$1048576,MATCH(DATE(AI$2,1,1),INV!$A$1:$LI$1),FALSE)</f>
        <v>4534.6065820000003</v>
      </c>
      <c r="AJ1666" s="297">
        <f>+VLOOKUP($E1666,INV!$1:$1048576,MATCH(DATE(AJ$2,1,1),INV!$A$1:$LI$1),FALSE)</f>
        <v>4564.253455</v>
      </c>
      <c r="AK1666" s="297">
        <f>+VLOOKUP($E1666,INV!$1:$1048576,MATCH(DATE(AK$2,1,1),INV!$A$1:$LI$1),FALSE)</f>
        <v>4594.2582329999996</v>
      </c>
      <c r="AL1666" s="297">
        <f>+VLOOKUP($E1666,INV!$1:$1048576,MATCH(DATE(AL$2,1,1),INV!$A$1:$LI$1),FALSE)</f>
        <v>4624.9727130000001</v>
      </c>
      <c r="AM1666" s="297">
        <f>+VLOOKUP($E1666,INV!$1:$1048576,MATCH(DATE(AM$2,1,1),INV!$A$1:$LI$1),FALSE)</f>
        <v>4656.4686160000001</v>
      </c>
      <c r="AN1666" s="297">
        <f>+VLOOKUP($E1666,INV!$1:$1048576,MATCH(DATE(AN$2,1,1),INV!$A$1:$LI$1),FALSE)</f>
        <v>4688.6059329999998</v>
      </c>
      <c r="AO1666" s="297">
        <f>+VLOOKUP($E1666,INV!$1:$1048576,MATCH(DATE(AO$2,1,1),INV!$A$1:$LI$1),FALSE)</f>
        <v>4721.1675530000002</v>
      </c>
      <c r="AP1666" s="297">
        <f>+VLOOKUP($E1666,INV!$1:$1048576,MATCH(DATE(AP$2,1,1),INV!$A$1:$LI$1),FALSE)</f>
        <v>4753.0155930000001</v>
      </c>
      <c r="AQ1666" s="297">
        <f>+VLOOKUP($E1666,INV!$1:$1048576,MATCH(DATE(AQ$2,1,1),INV!$A$1:$LI$1),FALSE)</f>
        <v>4784.2429899999997</v>
      </c>
      <c r="AR1666" s="297">
        <f>+VLOOKUP($E1666,INV!$1:$1048576,MATCH(DATE(AR$2,1,1),INV!$A$1:$LI$1),FALSE)</f>
        <v>4815.0228900000002</v>
      </c>
      <c r="AS1666" s="297">
        <f>+VLOOKUP($E1666,INV!$1:$1048576,MATCH(DATE(AS$2,1,1),INV!$A$1:$LI$1),FALSE)</f>
        <v>4845.5346460000001</v>
      </c>
      <c r="AT1666" s="297">
        <f>+VLOOKUP($E1666,INV!$1:$1048576,MATCH(DATE(AT$2,1,1),INV!$A$1:$LI$1),FALSE)</f>
        <v>4876.0529960000003</v>
      </c>
      <c r="AU1666" s="297">
        <f>+VLOOKUP($E1666,INV!$1:$1048576,MATCH(DATE(AU$2,1,1),INV!$A$1:$LI$1),FALSE)</f>
        <v>4906.9174309999999</v>
      </c>
      <c r="AV1666" s="297">
        <f>+VLOOKUP($E1666,INV!$1:$1048576,MATCH(DATE(AV$2,1,1),INV!$A$1:$LI$1),FALSE)</f>
        <v>4938.434029</v>
      </c>
      <c r="AW1666" s="297">
        <f>+VLOOKUP($E1666,INV!$1:$1048576,MATCH(DATE(AW$2,1,1),INV!$A$1:$LI$1),FALSE)</f>
        <v>4970.7923419999997</v>
      </c>
      <c r="AX1666" s="297">
        <f>+VLOOKUP($E1666,INV!$1:$1048576,MATCH(DATE(AX$2,1,1),INV!$A$1:$LI$1),FALSE)</f>
        <v>5004.0406979999998</v>
      </c>
      <c r="AY1666" s="297">
        <f>+VLOOKUP($E1666,INV!$1:$1048576,MATCH(DATE(AY$2,1,1),INV!$A$1:$LI$1),FALSE)</f>
        <v>5038.1211579999999</v>
      </c>
      <c r="AZ1666" s="297">
        <f>+VLOOKUP($E1666,INV!$1:$1048576,MATCH(DATE(AZ$2,1,1),INV!$A$1:$LI$1),FALSE)</f>
        <v>5073.01926</v>
      </c>
      <c r="BA1666" s="297">
        <f>+VLOOKUP($E1666,INV!$1:$1048576,MATCH(DATE(BA$2,1,1),INV!$A$1:$LI$1),FALSE)</f>
        <v>5108.657733</v>
      </c>
      <c r="BB1666" s="297">
        <f>+VLOOKUP($E1666,INV!$1:$1048576,MATCH(DATE(BB$2,1,1),INV!$A$1:$LI$1),FALSE)</f>
        <v>5145.0200180000002</v>
      </c>
      <c r="BC1666" s="297">
        <f>+VLOOKUP($E1666,INV!$1:$1048576,MATCH(DATE(BC$2,1,1),INV!$A$1:$LI$1),FALSE)</f>
        <v>5182.1563079999996</v>
      </c>
      <c r="BD1666" s="297">
        <f>+VLOOKUP($E1666,INV!$1:$1048576,MATCH(DATE(BD$2,1,1),INV!$A$1:$LI$1),FALSE)</f>
        <v>5220.1431810000004</v>
      </c>
      <c r="BE1666" s="297">
        <f>+VLOOKUP($E1666,INV!$1:$1048576,MATCH(DATE(BE$2,1,1),INV!$A$1:$LI$1),FALSE)</f>
        <v>95.066945720000007</v>
      </c>
      <c r="BF1666" s="297">
        <f>+VLOOKUP($E1666,INV!$1:$1048576,MATCH(DATE(BF$2,1,1),INV!$A$1:$LI$1),FALSE)</f>
        <v>96.548076409999993</v>
      </c>
      <c r="BG1666" s="297">
        <f>+VLOOKUP($E1666,INV!$1:$1048576,MATCH(DATE(BG$2,1,1),INV!$A$1:$LI$1),FALSE)</f>
        <v>98.052231289999995</v>
      </c>
      <c r="BH1666" s="297">
        <f>+VLOOKUP($E1666,INV!$1:$1048576,MATCH(DATE(BH$2,1,1),INV!$A$1:$LI$1),FALSE)</f>
        <v>99.579852320000001</v>
      </c>
      <c r="BI1666" s="297">
        <f>+VLOOKUP($E1666,INV!$1:$1048576,MATCH(DATE(BI$2,1,1),INV!$A$1:$LI$1),FALSE)</f>
        <v>101.1313734</v>
      </c>
    </row>
    <row r="1667" spans="1:61" ht="15" customHeight="1" x14ac:dyDescent="0.3">
      <c r="A1667" s="359"/>
      <c r="B1667" s="361"/>
      <c r="C1667" s="61" t="s">
        <v>460</v>
      </c>
      <c r="D1667" s="92"/>
      <c r="E1667" s="61" t="s">
        <v>962</v>
      </c>
      <c r="F1667" s="297">
        <f>+VLOOKUP($E1667,INV!$1:$1048576,MATCH(DATE(F$2,1,1),INV!$A$1:$LI$1),FALSE)</f>
        <v>47.453582709999999</v>
      </c>
      <c r="G1667" s="297">
        <f>+VLOOKUP($E1667,INV!$1:$1048576,MATCH(DATE(G$2,1,1),INV!$A$1:$LI$1),FALSE)</f>
        <v>49.367910019999997</v>
      </c>
      <c r="H1667" s="297">
        <f>+VLOOKUP($E1667,INV!$1:$1048576,MATCH(DATE(H$2,1,1),INV!$A$1:$LI$1),FALSE)</f>
        <v>51.409036639999997</v>
      </c>
      <c r="I1667" s="297">
        <f>+VLOOKUP($E1667,INV!$1:$1048576,MATCH(DATE(I$2,1,1),INV!$A$1:$LI$1),FALSE)</f>
        <v>53.2596074</v>
      </c>
      <c r="J1667" s="297">
        <f>+VLOOKUP($E1667,INV!$1:$1048576,MATCH(DATE(J$2,1,1),INV!$A$1:$LI$1),FALSE)</f>
        <v>54.914295889999998</v>
      </c>
      <c r="K1667" s="297">
        <f>+VLOOKUP($E1667,INV!$1:$1048576,MATCH(DATE(K$2,1,1),INV!$A$1:$LI$1),FALSE)</f>
        <v>56.449621909999998</v>
      </c>
      <c r="L1667" s="297">
        <f>+VLOOKUP($E1667,INV!$1:$1048576,MATCH(DATE(L$2,1,1),INV!$A$1:$LI$1),FALSE)</f>
        <v>57.910640219999998</v>
      </c>
      <c r="M1667" s="297">
        <f>+VLOOKUP($E1667,INV!$1:$1048576,MATCH(DATE(M$2,1,1),INV!$A$1:$LI$1),FALSE)</f>
        <v>59.340589780000002</v>
      </c>
      <c r="N1667" s="297">
        <f>+VLOOKUP($E1667,INV!$1:$1048576,MATCH(DATE(N$2,1,1),INV!$A$1:$LI$1),FALSE)</f>
        <v>60.742740580000003</v>
      </c>
      <c r="O1667" s="297">
        <f>+VLOOKUP($E1667,INV!$1:$1048576,MATCH(DATE(O$2,1,1),INV!$A$1:$LI$1),FALSE)</f>
        <v>62.092337030000003</v>
      </c>
      <c r="P1667" s="297">
        <f>+VLOOKUP($E1667,INV!$1:$1048576,MATCH(DATE(P$2,1,1),INV!$A$1:$LI$1),FALSE)</f>
        <v>63.390541409999997</v>
      </c>
      <c r="Q1667" s="297">
        <f>+VLOOKUP($E1667,INV!$1:$1048576,MATCH(DATE(Q$2,1,1),INV!$A$1:$LI$1),FALSE)</f>
        <v>64.590551000000005</v>
      </c>
      <c r="R1667" s="297">
        <f>+VLOOKUP($E1667,INV!$1:$1048576,MATCH(DATE(R$2,1,1),INV!$A$1:$LI$1),FALSE)</f>
        <v>65.69358081</v>
      </c>
      <c r="S1667" s="297">
        <f>+VLOOKUP($E1667,INV!$1:$1048576,MATCH(DATE(S$2,1,1),INV!$A$1:$LI$1),FALSE)</f>
        <v>66.715320489999996</v>
      </c>
      <c r="T1667" s="297">
        <f>+VLOOKUP($E1667,INV!$1:$1048576,MATCH(DATE(T$2,1,1),INV!$A$1:$LI$1),FALSE)</f>
        <v>67.670099010000001</v>
      </c>
      <c r="U1667" s="297">
        <f>+VLOOKUP($E1667,INV!$1:$1048576,MATCH(DATE(U$2,1,1),INV!$A$1:$LI$1),FALSE)</f>
        <v>68.570349379999996</v>
      </c>
      <c r="V1667" s="297">
        <f>+VLOOKUP($E1667,INV!$1:$1048576,MATCH(DATE(V$2,1,1),INV!$A$1:$LI$1),FALSE)</f>
        <v>69.426045959999996</v>
      </c>
      <c r="W1667" s="297">
        <f>+VLOOKUP($E1667,INV!$1:$1048576,MATCH(DATE(W$2,1,1),INV!$A$1:$LI$1),FALSE)</f>
        <v>70.243053570000001</v>
      </c>
      <c r="X1667" s="297">
        <f>+VLOOKUP($E1667,INV!$1:$1048576,MATCH(DATE(X$2,1,1),INV!$A$1:$LI$1),FALSE)</f>
        <v>71.024306109999998</v>
      </c>
      <c r="Y1667" s="297">
        <f>+VLOOKUP($E1667,INV!$1:$1048576,MATCH(DATE(Y$2,1,1),INV!$A$1:$LI$1),FALSE)</f>
        <v>71.772285220000001</v>
      </c>
      <c r="Z1667" s="297">
        <f>+VLOOKUP($E1667,INV!$1:$1048576,MATCH(DATE(Z$2,1,1),INV!$A$1:$LI$1),FALSE)</f>
        <v>72.464340460000003</v>
      </c>
      <c r="AA1667" s="297">
        <f>+VLOOKUP($E1667,INV!$1:$1048576,MATCH(DATE(AA$2,1,1),INV!$A$1:$LI$1),FALSE)</f>
        <v>73.134574420000007</v>
      </c>
      <c r="AB1667" s="297">
        <f>+VLOOKUP($E1667,INV!$1:$1048576,MATCH(DATE(AB$2,1,1),INV!$A$1:$LI$1),FALSE)</f>
        <v>73.792286570000002</v>
      </c>
      <c r="AC1667" s="297">
        <f>+VLOOKUP($E1667,INV!$1:$1048576,MATCH(DATE(AC$2,1,1),INV!$A$1:$LI$1),FALSE)</f>
        <v>74.441796690000004</v>
      </c>
      <c r="AD1667" s="297">
        <f>+VLOOKUP($E1667,INV!$1:$1048576,MATCH(DATE(AD$2,1,1),INV!$A$1:$LI$1),FALSE)</f>
        <v>75.089152299999995</v>
      </c>
      <c r="AE1667" s="297">
        <f>+VLOOKUP($E1667,INV!$1:$1048576,MATCH(DATE(AE$2,1,1),INV!$A$1:$LI$1),FALSE)</f>
        <v>75.655485679999998</v>
      </c>
      <c r="AF1667" s="297">
        <f>+VLOOKUP($E1667,INV!$1:$1048576,MATCH(DATE(AF$2,1,1),INV!$A$1:$LI$1),FALSE)</f>
        <v>76.208559690000001</v>
      </c>
      <c r="AG1667" s="297">
        <f>+VLOOKUP($E1667,INV!$1:$1048576,MATCH(DATE(AG$2,1,1),INV!$A$1:$LI$1),FALSE)</f>
        <v>76.751394289999993</v>
      </c>
      <c r="AH1667" s="297">
        <f>+VLOOKUP($E1667,INV!$1:$1048576,MATCH(DATE(AH$2,1,1),INV!$A$1:$LI$1),FALSE)</f>
        <v>77.278239139999997</v>
      </c>
      <c r="AI1667" s="297">
        <f>+VLOOKUP($E1667,INV!$1:$1048576,MATCH(DATE(AI$2,1,1),INV!$A$1:$LI$1),FALSE)</f>
        <v>77.79237483</v>
      </c>
      <c r="AJ1667" s="297">
        <f>+VLOOKUP($E1667,INV!$1:$1048576,MATCH(DATE(AJ$2,1,1),INV!$A$1:$LI$1),FALSE)</f>
        <v>78.303078029999995</v>
      </c>
      <c r="AK1667" s="297">
        <f>+VLOOKUP($E1667,INV!$1:$1048576,MATCH(DATE(AK$2,1,1),INV!$A$1:$LI$1),FALSE)</f>
        <v>78.819797780000002</v>
      </c>
      <c r="AL1667" s="297">
        <f>+VLOOKUP($E1667,INV!$1:$1048576,MATCH(DATE(AL$2,1,1),INV!$A$1:$LI$1),FALSE)</f>
        <v>79.348394429999999</v>
      </c>
      <c r="AM1667" s="297">
        <f>+VLOOKUP($E1667,INV!$1:$1048576,MATCH(DATE(AM$2,1,1),INV!$A$1:$LI$1),FALSE)</f>
        <v>79.890105370000001</v>
      </c>
      <c r="AN1667" s="297">
        <f>+VLOOKUP($E1667,INV!$1:$1048576,MATCH(DATE(AN$2,1,1),INV!$A$1:$LI$1),FALSE)</f>
        <v>80.442665719999994</v>
      </c>
      <c r="AO1667" s="297">
        <f>+VLOOKUP($E1667,INV!$1:$1048576,MATCH(DATE(AO$2,1,1),INV!$A$1:$LI$1),FALSE)</f>
        <v>81.002528069999997</v>
      </c>
      <c r="AP1667" s="297">
        <f>+VLOOKUP($E1667,INV!$1:$1048576,MATCH(DATE(AP$2,1,1),INV!$A$1:$LI$1),FALSE)</f>
        <v>81.55010686</v>
      </c>
      <c r="AQ1667" s="297">
        <f>+VLOOKUP($E1667,INV!$1:$1048576,MATCH(DATE(AQ$2,1,1),INV!$A$1:$LI$1),FALSE)</f>
        <v>82.087296129999999</v>
      </c>
      <c r="AR1667" s="297">
        <f>+VLOOKUP($E1667,INV!$1:$1048576,MATCH(DATE(AR$2,1,1),INV!$A$1:$LI$1),FALSE)</f>
        <v>82.617206039999999</v>
      </c>
      <c r="AS1667" s="297">
        <f>+VLOOKUP($E1667,INV!$1:$1048576,MATCH(DATE(AS$2,1,1),INV!$A$1:$LI$1),FALSE)</f>
        <v>83.142925379999994</v>
      </c>
      <c r="AT1667" s="297">
        <f>+VLOOKUP($E1667,INV!$1:$1048576,MATCH(DATE(AT$2,1,1),INV!$A$1:$LI$1),FALSE)</f>
        <v>83.669055119999996</v>
      </c>
      <c r="AU1667" s="297">
        <f>+VLOOKUP($E1667,INV!$1:$1048576,MATCH(DATE(AU$2,1,1),INV!$A$1:$LI$1),FALSE)</f>
        <v>84.201243820000002</v>
      </c>
      <c r="AV1667" s="297">
        <f>+VLOOKUP($E1667,INV!$1:$1048576,MATCH(DATE(AV$2,1,1),INV!$A$1:$LI$1),FALSE)</f>
        <v>84.744582050000005</v>
      </c>
      <c r="AW1667" s="297">
        <f>+VLOOKUP($E1667,INV!$1:$1048576,MATCH(DATE(AW$2,1,1),INV!$A$1:$LI$1),FALSE)</f>
        <v>85.302232579999995</v>
      </c>
      <c r="AX1667" s="297">
        <f>+VLOOKUP($E1667,INV!$1:$1048576,MATCH(DATE(AX$2,1,1),INV!$A$1:$LI$1),FALSE)</f>
        <v>85.87502121</v>
      </c>
      <c r="AY1667" s="297">
        <f>+VLOOKUP($E1667,INV!$1:$1048576,MATCH(DATE(AY$2,1,1),INV!$A$1:$LI$1),FALSE)</f>
        <v>86.462012259999995</v>
      </c>
      <c r="AZ1667" s="297">
        <f>+VLOOKUP($E1667,INV!$1:$1048576,MATCH(DATE(AZ$2,1,1),INV!$A$1:$LI$1),FALSE)</f>
        <v>87.063049960000001</v>
      </c>
      <c r="BA1667" s="297">
        <f>+VLOOKUP($E1667,INV!$1:$1048576,MATCH(DATE(BA$2,1,1),INV!$A$1:$LI$1),FALSE)</f>
        <v>87.676845520000001</v>
      </c>
      <c r="BB1667" s="297">
        <f>+VLOOKUP($E1667,INV!$1:$1048576,MATCH(DATE(BB$2,1,1),INV!$A$1:$LI$1),FALSE)</f>
        <v>88.303116869999997</v>
      </c>
      <c r="BC1667" s="297">
        <f>+VLOOKUP($E1667,INV!$1:$1048576,MATCH(DATE(BC$2,1,1),INV!$A$1:$LI$1),FALSE)</f>
        <v>88.942696130000002</v>
      </c>
      <c r="BD1667" s="297">
        <f>+VLOOKUP($E1667,INV!$1:$1048576,MATCH(DATE(BD$2,1,1),INV!$A$1:$LI$1),FALSE)</f>
        <v>89.596858819999994</v>
      </c>
      <c r="BE1667" s="297">
        <f>+VLOOKUP($E1667,INV!$1:$1048576,MATCH(DATE(BE$2,1,1),INV!$A$1:$LI$1),FALSE)</f>
        <v>59.193150539999998</v>
      </c>
      <c r="BF1667" s="297">
        <f>+VLOOKUP($E1667,INV!$1:$1048576,MATCH(DATE(BF$2,1,1),INV!$A$1:$LI$1),FALSE)</f>
        <v>60.116399139999999</v>
      </c>
      <c r="BG1667" s="297">
        <f>+VLOOKUP($E1667,INV!$1:$1048576,MATCH(DATE(BG$2,1,1),INV!$A$1:$LI$1),FALSE)</f>
        <v>61.054318889999998</v>
      </c>
      <c r="BH1667" s="297">
        <f>+VLOOKUP($E1667,INV!$1:$1048576,MATCH(DATE(BH$2,1,1),INV!$A$1:$LI$1),FALSE)</f>
        <v>62.007183410000003</v>
      </c>
      <c r="BI1667" s="297">
        <f>+VLOOKUP($E1667,INV!$1:$1048576,MATCH(DATE(BI$2,1,1),INV!$A$1:$LI$1),FALSE)</f>
        <v>62.975260040000002</v>
      </c>
    </row>
    <row r="1668" spans="1:61" s="85" customFormat="1" ht="15" customHeight="1" x14ac:dyDescent="0.3">
      <c r="A1668" s="359"/>
      <c r="B1668" s="361"/>
      <c r="C1668" s="69" t="s">
        <v>484</v>
      </c>
      <c r="D1668" s="125"/>
      <c r="E1668" s="69" t="s">
        <v>963</v>
      </c>
      <c r="F1668" s="296">
        <f>+VLOOKUP($E1668,INV!$1:$1048576,MATCH(DATE(F$2,1,1),INV!$A$1:$LI$1),FALSE)</f>
        <v>6752.3176679999997</v>
      </c>
      <c r="G1668" s="296">
        <f>+VLOOKUP($E1668,INV!$1:$1048576,MATCH(DATE(G$2,1,1),INV!$A$1:$LI$1),FALSE)</f>
        <v>6814.5529999999999</v>
      </c>
      <c r="H1668" s="296">
        <f>+VLOOKUP($E1668,INV!$1:$1048576,MATCH(DATE(H$2,1,1),INV!$A$1:$LI$1),FALSE)</f>
        <v>6856.8102799999997</v>
      </c>
      <c r="I1668" s="296">
        <f>+VLOOKUP($E1668,INV!$1:$1048576,MATCH(DATE(I$2,1,1),INV!$A$1:$LI$1),FALSE)</f>
        <v>6888.5195530000001</v>
      </c>
      <c r="J1668" s="296">
        <f>+VLOOKUP($E1668,INV!$1:$1048576,MATCH(DATE(J$2,1,1),INV!$A$1:$LI$1),FALSE)</f>
        <v>6920.4222849999996</v>
      </c>
      <c r="K1668" s="296">
        <f>+VLOOKUP($E1668,INV!$1:$1048576,MATCH(DATE(K$2,1,1),INV!$A$1:$LI$1),FALSE)</f>
        <v>6961.1431519999996</v>
      </c>
      <c r="L1668" s="296">
        <f>+VLOOKUP($E1668,INV!$1:$1048576,MATCH(DATE(L$2,1,1),INV!$A$1:$LI$1),FALSE)</f>
        <v>7012.8577770000002</v>
      </c>
      <c r="M1668" s="296">
        <f>+VLOOKUP($E1668,INV!$1:$1048576,MATCH(DATE(M$2,1,1),INV!$A$1:$LI$1),FALSE)</f>
        <v>7075.243974</v>
      </c>
      <c r="N1668" s="296">
        <f>+VLOOKUP($E1668,INV!$1:$1048576,MATCH(DATE(N$2,1,1),INV!$A$1:$LI$1),FALSE)</f>
        <v>7144.375462</v>
      </c>
      <c r="O1668" s="296">
        <f>+VLOOKUP($E1668,INV!$1:$1048576,MATCH(DATE(O$2,1,1),INV!$A$1:$LI$1),FALSE)</f>
        <v>7214.8915850000003</v>
      </c>
      <c r="P1668" s="296">
        <f>+VLOOKUP($E1668,INV!$1:$1048576,MATCH(DATE(P$2,1,1),INV!$A$1:$LI$1),FALSE)</f>
        <v>7284.8905830000003</v>
      </c>
      <c r="Q1668" s="296">
        <f>+VLOOKUP($E1668,INV!$1:$1048576,MATCH(DATE(Q$2,1,1),INV!$A$1:$LI$1),FALSE)</f>
        <v>7350.6643130000002</v>
      </c>
      <c r="R1668" s="296">
        <f>+VLOOKUP($E1668,INV!$1:$1048576,MATCH(DATE(R$2,1,1),INV!$A$1:$LI$1),FALSE)</f>
        <v>7412.1786229999998</v>
      </c>
      <c r="S1668" s="296">
        <f>+VLOOKUP($E1668,INV!$1:$1048576,MATCH(DATE(S$2,1,1),INV!$A$1:$LI$1),FALSE)</f>
        <v>7470.8618280000001</v>
      </c>
      <c r="T1668" s="296">
        <f>+VLOOKUP($E1668,INV!$1:$1048576,MATCH(DATE(T$2,1,1),INV!$A$1:$LI$1),FALSE)</f>
        <v>7527.9736670000002</v>
      </c>
      <c r="U1668" s="296">
        <f>+VLOOKUP($E1668,INV!$1:$1048576,MATCH(DATE(U$2,1,1),INV!$A$1:$LI$1),FALSE)</f>
        <v>7584.3473409999997</v>
      </c>
      <c r="V1668" s="296">
        <f>+VLOOKUP($E1668,INV!$1:$1048576,MATCH(DATE(V$2,1,1),INV!$A$1:$LI$1),FALSE)</f>
        <v>7640.404724</v>
      </c>
      <c r="W1668" s="296">
        <f>+VLOOKUP($E1668,INV!$1:$1048576,MATCH(DATE(W$2,1,1),INV!$A$1:$LI$1),FALSE)</f>
        <v>7696.2227220000004</v>
      </c>
      <c r="X1668" s="296">
        <f>+VLOOKUP($E1668,INV!$1:$1048576,MATCH(DATE(X$2,1,1),INV!$A$1:$LI$1),FALSE)</f>
        <v>7751.7591519999996</v>
      </c>
      <c r="Y1668" s="296">
        <f>+VLOOKUP($E1668,INV!$1:$1048576,MATCH(DATE(Y$2,1,1),INV!$A$1:$LI$1),FALSE)</f>
        <v>7807.0890529999997</v>
      </c>
      <c r="Z1668" s="296">
        <f>+VLOOKUP($E1668,INV!$1:$1048576,MATCH(DATE(Z$2,1,1),INV!$A$1:$LI$1),FALSE)</f>
        <v>7860.3700790000003</v>
      </c>
      <c r="AA1668" s="296">
        <f>+VLOOKUP($E1668,INV!$1:$1048576,MATCH(DATE(AA$2,1,1),INV!$A$1:$LI$1),FALSE)</f>
        <v>7914.0057299999999</v>
      </c>
      <c r="AB1668" s="296">
        <f>+VLOOKUP($E1668,INV!$1:$1048576,MATCH(DATE(AB$2,1,1),INV!$A$1:$LI$1),FALSE)</f>
        <v>7969.0693090000004</v>
      </c>
      <c r="AC1668" s="296">
        <f>+VLOOKUP($E1668,INV!$1:$1048576,MATCH(DATE(AC$2,1,1),INV!$A$1:$LI$1),FALSE)</f>
        <v>8026.1881709999998</v>
      </c>
      <c r="AD1668" s="296">
        <f>+VLOOKUP($E1668,INV!$1:$1048576,MATCH(DATE(AD$2,1,1),INV!$A$1:$LI$1),FALSE)</f>
        <v>8085.9150360000003</v>
      </c>
      <c r="AE1668" s="296">
        <f>+VLOOKUP($E1668,INV!$1:$1048576,MATCH(DATE(AE$2,1,1),INV!$A$1:$LI$1),FALSE)</f>
        <v>8141.5627969999996</v>
      </c>
      <c r="AF1668" s="296">
        <f>+VLOOKUP($E1668,INV!$1:$1048576,MATCH(DATE(AF$2,1,1),INV!$A$1:$LI$1),FALSE)</f>
        <v>8197.4224819999999</v>
      </c>
      <c r="AG1668" s="296">
        <f>+VLOOKUP($E1668,INV!$1:$1048576,MATCH(DATE(AG$2,1,1),INV!$A$1:$LI$1),FALSE)</f>
        <v>8253.7020499999999</v>
      </c>
      <c r="AH1668" s="296">
        <f>+VLOOKUP($E1668,INV!$1:$1048576,MATCH(DATE(AH$2,1,1),INV!$A$1:$LI$1),FALSE)</f>
        <v>8310.2870939999993</v>
      </c>
      <c r="AI1668" s="296">
        <f>+VLOOKUP($E1668,INV!$1:$1048576,MATCH(DATE(AI$2,1,1),INV!$A$1:$LI$1),FALSE)</f>
        <v>8367.7988609999993</v>
      </c>
      <c r="AJ1668" s="296">
        <f>+VLOOKUP($E1668,INV!$1:$1048576,MATCH(DATE(AJ$2,1,1),INV!$A$1:$LI$1),FALSE)</f>
        <v>8427.2499299999999</v>
      </c>
      <c r="AK1668" s="296">
        <f>+VLOOKUP($E1668,INV!$1:$1048576,MATCH(DATE(AK$2,1,1),INV!$A$1:$LI$1),FALSE)</f>
        <v>8489.5003250000009</v>
      </c>
      <c r="AL1668" s="296">
        <f>+VLOOKUP($E1668,INV!$1:$1048576,MATCH(DATE(AL$2,1,1),INV!$A$1:$LI$1),FALSE)</f>
        <v>8554.9348410000002</v>
      </c>
      <c r="AM1668" s="296">
        <f>+VLOOKUP($E1668,INV!$1:$1048576,MATCH(DATE(AM$2,1,1),INV!$A$1:$LI$1),FALSE)</f>
        <v>8623.4312649999993</v>
      </c>
      <c r="AN1668" s="296">
        <f>+VLOOKUP($E1668,INV!$1:$1048576,MATCH(DATE(AN$2,1,1),INV!$A$1:$LI$1),FALSE)</f>
        <v>8694.5325489999996</v>
      </c>
      <c r="AO1668" s="296">
        <f>+VLOOKUP($E1668,INV!$1:$1048576,MATCH(DATE(AO$2,1,1),INV!$A$1:$LI$1),FALSE)</f>
        <v>8767.7351780000008</v>
      </c>
      <c r="AP1668" s="296">
        <f>+VLOOKUP($E1668,INV!$1:$1048576,MATCH(DATE(AP$2,1,1),INV!$A$1:$LI$1),FALSE)</f>
        <v>8841.2306759999992</v>
      </c>
      <c r="AQ1668" s="296">
        <f>+VLOOKUP($E1668,INV!$1:$1048576,MATCH(DATE(AQ$2,1,1),INV!$A$1:$LI$1),FALSE)</f>
        <v>8914.9603989999996</v>
      </c>
      <c r="AR1668" s="296">
        <f>+VLOOKUP($E1668,INV!$1:$1048576,MATCH(DATE(AR$2,1,1),INV!$A$1:$LI$1),FALSE)</f>
        <v>8989.1402880000005</v>
      </c>
      <c r="AS1668" s="296">
        <f>+VLOOKUP($E1668,INV!$1:$1048576,MATCH(DATE(AS$2,1,1),INV!$A$1:$LI$1),FALSE)</f>
        <v>9064.1474529999996</v>
      </c>
      <c r="AT1668" s="296">
        <f>+VLOOKUP($E1668,INV!$1:$1048576,MATCH(DATE(AT$2,1,1),INV!$A$1:$LI$1),FALSE)</f>
        <v>9140.5452979999991</v>
      </c>
      <c r="AU1668" s="296">
        <f>+VLOOKUP($E1668,INV!$1:$1048576,MATCH(DATE(AU$2,1,1),INV!$A$1:$LI$1),FALSE)</f>
        <v>9218.9568810000001</v>
      </c>
      <c r="AV1668" s="296">
        <f>+VLOOKUP($E1668,INV!$1:$1048576,MATCH(DATE(AV$2,1,1),INV!$A$1:$LI$1),FALSE)</f>
        <v>9299.8775850000002</v>
      </c>
      <c r="AW1668" s="296">
        <f>+VLOOKUP($E1668,INV!$1:$1048576,MATCH(DATE(AW$2,1,1),INV!$A$1:$LI$1),FALSE)</f>
        <v>9383.549696</v>
      </c>
      <c r="AX1668" s="296">
        <f>+VLOOKUP($E1668,INV!$1:$1048576,MATCH(DATE(AX$2,1,1),INV!$A$1:$LI$1),FALSE)</f>
        <v>9469.955344</v>
      </c>
      <c r="AY1668" s="296">
        <f>+VLOOKUP($E1668,INV!$1:$1048576,MATCH(DATE(AY$2,1,1),INV!$A$1:$LI$1),FALSE)</f>
        <v>9558.9121340000002</v>
      </c>
      <c r="AZ1668" s="296">
        <f>+VLOOKUP($E1668,INV!$1:$1048576,MATCH(DATE(AZ$2,1,1),INV!$A$1:$LI$1),FALSE)</f>
        <v>9650.3453809999992</v>
      </c>
      <c r="BA1668" s="296">
        <f>+VLOOKUP($E1668,INV!$1:$1048576,MATCH(DATE(BA$2,1,1),INV!$A$1:$LI$1),FALSE)</f>
        <v>9744.1371600000002</v>
      </c>
      <c r="BB1668" s="296">
        <f>+VLOOKUP($E1668,INV!$1:$1048576,MATCH(DATE(BB$2,1,1),INV!$A$1:$LI$1),FALSE)</f>
        <v>9840.297998</v>
      </c>
      <c r="BC1668" s="296">
        <f>+VLOOKUP($E1668,INV!$1:$1048576,MATCH(DATE(BC$2,1,1),INV!$A$1:$LI$1),FALSE)</f>
        <v>9938.9508139999998</v>
      </c>
      <c r="BD1668" s="296">
        <f>+VLOOKUP($E1668,INV!$1:$1048576,MATCH(DATE(BD$2,1,1),INV!$A$1:$LI$1),FALSE)</f>
        <v>10040.253580000001</v>
      </c>
      <c r="BE1668" s="296">
        <f>+VLOOKUP($E1668,INV!$1:$1048576,MATCH(DATE(BE$2,1,1),INV!$A$1:$LI$1),FALSE)</f>
        <v>6294.689676</v>
      </c>
      <c r="BF1668" s="296">
        <f>+VLOOKUP($E1668,INV!$1:$1048576,MATCH(DATE(BF$2,1,1),INV!$A$1:$LI$1),FALSE)</f>
        <v>6382.6613719999996</v>
      </c>
      <c r="BG1668" s="296">
        <f>+VLOOKUP($E1668,INV!$1:$1048576,MATCH(DATE(BG$2,1,1),INV!$A$1:$LI$1),FALSE)</f>
        <v>6472.0753290000002</v>
      </c>
      <c r="BH1668" s="296">
        <f>+VLOOKUP($E1668,INV!$1:$1048576,MATCH(DATE(BH$2,1,1),INV!$A$1:$LI$1),FALSE)</f>
        <v>6562.95615</v>
      </c>
      <c r="BI1668" s="296">
        <f>+VLOOKUP($E1668,INV!$1:$1048576,MATCH(DATE(BI$2,1,1),INV!$A$1:$LI$1),FALSE)</f>
        <v>6655.3246710000003</v>
      </c>
    </row>
    <row r="1669" spans="1:61" ht="15" customHeight="1" x14ac:dyDescent="0.3">
      <c r="A1669" s="359"/>
      <c r="B1669" s="361"/>
      <c r="C1669" s="61" t="s">
        <v>463</v>
      </c>
      <c r="D1669" s="92"/>
      <c r="E1669" s="61" t="s">
        <v>964</v>
      </c>
      <c r="F1669" s="297">
        <f>+VLOOKUP($E1669,INV!$1:$1048576,MATCH(DATE(F$2,1,1),INV!$A$1:$LI$1),FALSE)</f>
        <v>4909.7595970000002</v>
      </c>
      <c r="G1669" s="297">
        <f>+VLOOKUP($E1669,INV!$1:$1048576,MATCH(DATE(G$2,1,1),INV!$A$1:$LI$1),FALSE)</f>
        <v>4954.4691739999998</v>
      </c>
      <c r="H1669" s="297">
        <f>+VLOOKUP($E1669,INV!$1:$1048576,MATCH(DATE(H$2,1,1),INV!$A$1:$LI$1),FALSE)</f>
        <v>4984.2964400000001</v>
      </c>
      <c r="I1669" s="297">
        <f>+VLOOKUP($E1669,INV!$1:$1048576,MATCH(DATE(I$2,1,1),INV!$A$1:$LI$1),FALSE)</f>
        <v>5006.3463259999999</v>
      </c>
      <c r="J1669" s="297">
        <f>+VLOOKUP($E1669,INV!$1:$1048576,MATCH(DATE(J$2,1,1),INV!$A$1:$LI$1),FALSE)</f>
        <v>5028.576814</v>
      </c>
      <c r="K1669" s="297">
        <f>+VLOOKUP($E1669,INV!$1:$1048576,MATCH(DATE(K$2,1,1),INV!$A$1:$LI$1),FALSE)</f>
        <v>5057.3313609999996</v>
      </c>
      <c r="L1669" s="297">
        <f>+VLOOKUP($E1669,INV!$1:$1048576,MATCH(DATE(L$2,1,1),INV!$A$1:$LI$1),FALSE)</f>
        <v>5094.24053</v>
      </c>
      <c r="M1669" s="297">
        <f>+VLOOKUP($E1669,INV!$1:$1048576,MATCH(DATE(M$2,1,1),INV!$A$1:$LI$1),FALSE)</f>
        <v>5139.0316769999999</v>
      </c>
      <c r="N1669" s="297">
        <f>+VLOOKUP($E1669,INV!$1:$1048576,MATCH(DATE(N$2,1,1),INV!$A$1:$LI$1),FALSE)</f>
        <v>5188.7811959999999</v>
      </c>
      <c r="O1669" s="297">
        <f>+VLOOKUP($E1669,INV!$1:$1048576,MATCH(DATE(O$2,1,1),INV!$A$1:$LI$1),FALSE)</f>
        <v>5239.5307730000004</v>
      </c>
      <c r="P1669" s="297">
        <f>+VLOOKUP($E1669,INV!$1:$1048576,MATCH(DATE(P$2,1,1),INV!$A$1:$LI$1),FALSE)</f>
        <v>5289.7958079999999</v>
      </c>
      <c r="Q1669" s="297">
        <f>+VLOOKUP($E1669,INV!$1:$1048576,MATCH(DATE(Q$2,1,1),INV!$A$1:$LI$1),FALSE)</f>
        <v>5336.9361280000003</v>
      </c>
      <c r="R1669" s="297">
        <f>+VLOOKUP($E1669,INV!$1:$1048576,MATCH(DATE(R$2,1,1),INV!$A$1:$LI$1),FALSE)</f>
        <v>5380.9566770000001</v>
      </c>
      <c r="S1669" s="297">
        <f>+VLOOKUP($E1669,INV!$1:$1048576,MATCH(DATE(S$2,1,1),INV!$A$1:$LI$1),FALSE)</f>
        <v>5422.9016819999997</v>
      </c>
      <c r="T1669" s="297">
        <f>+VLOOKUP($E1669,INV!$1:$1048576,MATCH(DATE(T$2,1,1),INV!$A$1:$LI$1),FALSE)</f>
        <v>5463.6944020000001</v>
      </c>
      <c r="U1669" s="297">
        <f>+VLOOKUP($E1669,INV!$1:$1048576,MATCH(DATE(U$2,1,1),INV!$A$1:$LI$1),FALSE)</f>
        <v>5503.9486550000001</v>
      </c>
      <c r="V1669" s="297">
        <f>+VLOOKUP($E1669,INV!$1:$1048576,MATCH(DATE(V$2,1,1),INV!$A$1:$LI$1),FALSE)</f>
        <v>5543.9774079999997</v>
      </c>
      <c r="W1669" s="297">
        <f>+VLOOKUP($E1669,INV!$1:$1048576,MATCH(DATE(W$2,1,1),INV!$A$1:$LI$1),FALSE)</f>
        <v>5583.8390470000004</v>
      </c>
      <c r="X1669" s="297">
        <f>+VLOOKUP($E1669,INV!$1:$1048576,MATCH(DATE(X$2,1,1),INV!$A$1:$LI$1),FALSE)</f>
        <v>5623.5034100000003</v>
      </c>
      <c r="Y1669" s="297">
        <f>+VLOOKUP($E1669,INV!$1:$1048576,MATCH(DATE(Y$2,1,1),INV!$A$1:$LI$1),FALSE)</f>
        <v>5663.0261739999996</v>
      </c>
      <c r="Z1669" s="297">
        <f>+VLOOKUP($E1669,INV!$1:$1048576,MATCH(DATE(Z$2,1,1),INV!$A$1:$LI$1),FALSE)</f>
        <v>5701.1116089999996</v>
      </c>
      <c r="AA1669" s="297">
        <f>+VLOOKUP($E1669,INV!$1:$1048576,MATCH(DATE(AA$2,1,1),INV!$A$1:$LI$1),FALSE)</f>
        <v>5739.4682839999996</v>
      </c>
      <c r="AB1669" s="297">
        <f>+VLOOKUP($E1669,INV!$1:$1048576,MATCH(DATE(AB$2,1,1),INV!$A$1:$LI$1),FALSE)</f>
        <v>5778.866481</v>
      </c>
      <c r="AC1669" s="297">
        <f>+VLOOKUP($E1669,INV!$1:$1048576,MATCH(DATE(AC$2,1,1),INV!$A$1:$LI$1),FALSE)</f>
        <v>5819.773537</v>
      </c>
      <c r="AD1669" s="297">
        <f>+VLOOKUP($E1669,INV!$1:$1048576,MATCH(DATE(AD$2,1,1),INV!$A$1:$LI$1),FALSE)</f>
        <v>5862.6020859999999</v>
      </c>
      <c r="AE1669" s="297">
        <f>+VLOOKUP($E1669,INV!$1:$1048576,MATCH(DATE(AE$2,1,1),INV!$A$1:$LI$1),FALSE)</f>
        <v>5902.6035190000002</v>
      </c>
      <c r="AF1669" s="297">
        <f>+VLOOKUP($E1669,INV!$1:$1048576,MATCH(DATE(AF$2,1,1),INV!$A$1:$LI$1),FALSE)</f>
        <v>5942.8376470000003</v>
      </c>
      <c r="AG1669" s="297">
        <f>+VLOOKUP($E1669,INV!$1:$1048576,MATCH(DATE(AG$2,1,1),INV!$A$1:$LI$1),FALSE)</f>
        <v>5983.4051639999998</v>
      </c>
      <c r="AH1669" s="297">
        <f>+VLOOKUP($E1669,INV!$1:$1048576,MATCH(DATE(AH$2,1,1),INV!$A$1:$LI$1),FALSE)</f>
        <v>6024.2147880000002</v>
      </c>
      <c r="AI1669" s="297">
        <f>+VLOOKUP($E1669,INV!$1:$1048576,MATCH(DATE(AI$2,1,1),INV!$A$1:$LI$1),FALSE)</f>
        <v>6065.7247420000003</v>
      </c>
      <c r="AJ1669" s="297">
        <f>+VLOOKUP($E1669,INV!$1:$1048576,MATCH(DATE(AJ$2,1,1),INV!$A$1:$LI$1),FALSE)</f>
        <v>6108.6801390000001</v>
      </c>
      <c r="AK1669" s="297">
        <f>+VLOOKUP($E1669,INV!$1:$1048576,MATCH(DATE(AK$2,1,1),INV!$A$1:$LI$1),FALSE)</f>
        <v>6153.7121100000004</v>
      </c>
      <c r="AL1669" s="297">
        <f>+VLOOKUP($E1669,INV!$1:$1048576,MATCH(DATE(AL$2,1,1),INV!$A$1:$LI$1),FALSE)</f>
        <v>6201.1014379999997</v>
      </c>
      <c r="AM1669" s="297">
        <f>+VLOOKUP($E1669,INV!$1:$1048576,MATCH(DATE(AM$2,1,1),INV!$A$1:$LI$1),FALSE)</f>
        <v>6250.7562319999997</v>
      </c>
      <c r="AN1669" s="297">
        <f>+VLOOKUP($E1669,INV!$1:$1048576,MATCH(DATE(AN$2,1,1),INV!$A$1:$LI$1),FALSE)</f>
        <v>6302.3389530000004</v>
      </c>
      <c r="AO1669" s="297">
        <f>+VLOOKUP($E1669,INV!$1:$1048576,MATCH(DATE(AO$2,1,1),INV!$A$1:$LI$1),FALSE)</f>
        <v>6355.4789110000002</v>
      </c>
      <c r="AP1669" s="297">
        <f>+VLOOKUP($E1669,INV!$1:$1048576,MATCH(DATE(AP$2,1,1),INV!$A$1:$LI$1),FALSE)</f>
        <v>6408.8816980000001</v>
      </c>
      <c r="AQ1669" s="297">
        <f>+VLOOKUP($E1669,INV!$1:$1048576,MATCH(DATE(AQ$2,1,1),INV!$A$1:$LI$1),FALSE)</f>
        <v>6462.5038629999999</v>
      </c>
      <c r="AR1669" s="297">
        <f>+VLOOKUP($E1669,INV!$1:$1048576,MATCH(DATE(AR$2,1,1),INV!$A$1:$LI$1),FALSE)</f>
        <v>6516.4929920000004</v>
      </c>
      <c r="AS1669" s="297">
        <f>+VLOOKUP($E1669,INV!$1:$1048576,MATCH(DATE(AS$2,1,1),INV!$A$1:$LI$1),FALSE)</f>
        <v>6571.1184649999996</v>
      </c>
      <c r="AT1669" s="297">
        <f>+VLOOKUP($E1669,INV!$1:$1048576,MATCH(DATE(AT$2,1,1),INV!$A$1:$LI$1),FALSE)</f>
        <v>6626.7901659999998</v>
      </c>
      <c r="AU1669" s="297">
        <f>+VLOOKUP($E1669,INV!$1:$1048576,MATCH(DATE(AU$2,1,1),INV!$A$1:$LI$1),FALSE)</f>
        <v>6683.9635859999999</v>
      </c>
      <c r="AV1669" s="297">
        <f>+VLOOKUP($E1669,INV!$1:$1048576,MATCH(DATE(AV$2,1,1),INV!$A$1:$LI$1),FALSE)</f>
        <v>6743.0010350000002</v>
      </c>
      <c r="AW1669" s="297">
        <f>+VLOOKUP($E1669,INV!$1:$1048576,MATCH(DATE(AW$2,1,1),INV!$A$1:$LI$1),FALSE)</f>
        <v>6804.079127</v>
      </c>
      <c r="AX1669" s="297">
        <f>+VLOOKUP($E1669,INV!$1:$1048576,MATCH(DATE(AX$2,1,1),INV!$A$1:$LI$1),FALSE)</f>
        <v>6867.183669</v>
      </c>
      <c r="AY1669" s="297">
        <f>+VLOOKUP($E1669,INV!$1:$1048576,MATCH(DATE(AY$2,1,1),INV!$A$1:$LI$1),FALSE)</f>
        <v>6932.1800560000001</v>
      </c>
      <c r="AZ1669" s="297">
        <f>+VLOOKUP($E1669,INV!$1:$1048576,MATCH(DATE(AZ$2,1,1),INV!$A$1:$LI$1),FALSE)</f>
        <v>6999.0106050000004</v>
      </c>
      <c r="BA1669" s="297">
        <f>+VLOOKUP($E1669,INV!$1:$1048576,MATCH(DATE(BA$2,1,1),INV!$A$1:$LI$1),FALSE)</f>
        <v>7067.589003</v>
      </c>
      <c r="BB1669" s="297">
        <f>+VLOOKUP($E1669,INV!$1:$1048576,MATCH(DATE(BB$2,1,1),INV!$A$1:$LI$1),FALSE)</f>
        <v>7137.92443</v>
      </c>
      <c r="BC1669" s="297">
        <f>+VLOOKUP($E1669,INV!$1:$1048576,MATCH(DATE(BC$2,1,1),INV!$A$1:$LI$1),FALSE)</f>
        <v>7210.1084010000004</v>
      </c>
      <c r="BD1669" s="297">
        <f>+VLOOKUP($E1669,INV!$1:$1048576,MATCH(DATE(BD$2,1,1),INV!$A$1:$LI$1),FALSE)</f>
        <v>7284.2578249999997</v>
      </c>
      <c r="BE1669" s="297">
        <f>+VLOOKUP($E1669,INV!$1:$1048576,MATCH(DATE(BE$2,1,1),INV!$A$1:$LI$1),FALSE)</f>
        <v>4368.2076889999998</v>
      </c>
      <c r="BF1669" s="297">
        <f>+VLOOKUP($E1669,INV!$1:$1048576,MATCH(DATE(BF$2,1,1),INV!$A$1:$LI$1),FALSE)</f>
        <v>4430.832437</v>
      </c>
      <c r="BG1669" s="297">
        <f>+VLOOKUP($E1669,INV!$1:$1048576,MATCH(DATE(BG$2,1,1),INV!$A$1:$LI$1),FALSE)</f>
        <v>4494.4851189999999</v>
      </c>
      <c r="BH1669" s="297">
        <f>+VLOOKUP($E1669,INV!$1:$1048576,MATCH(DATE(BH$2,1,1),INV!$A$1:$LI$1),FALSE)</f>
        <v>4559.182374</v>
      </c>
      <c r="BI1669" s="297">
        <f>+VLOOKUP($E1669,INV!$1:$1048576,MATCH(DATE(BI$2,1,1),INV!$A$1:$LI$1),FALSE)</f>
        <v>4624.9385620000003</v>
      </c>
    </row>
    <row r="1670" spans="1:61" ht="15" customHeight="1" x14ac:dyDescent="0.3">
      <c r="A1670" s="359"/>
      <c r="B1670" s="361"/>
      <c r="C1670" s="61" t="s">
        <v>464</v>
      </c>
      <c r="D1670" s="92"/>
      <c r="E1670" s="61" t="s">
        <v>965</v>
      </c>
      <c r="F1670" s="297">
        <f>+VLOOKUP($E1670,INV!$1:$1048576,MATCH(DATE(F$2,1,1),INV!$A$1:$LI$1),FALSE)</f>
        <v>65.600967209999993</v>
      </c>
      <c r="G1670" s="297">
        <f>+VLOOKUP($E1670,INV!$1:$1048576,MATCH(DATE(G$2,1,1),INV!$A$1:$LI$1),FALSE)</f>
        <v>66.198347069999997</v>
      </c>
      <c r="H1670" s="297">
        <f>+VLOOKUP($E1670,INV!$1:$1048576,MATCH(DATE(H$2,1,1),INV!$A$1:$LI$1),FALSE)</f>
        <v>66.596879310000006</v>
      </c>
      <c r="I1670" s="297">
        <f>+VLOOKUP($E1670,INV!$1:$1048576,MATCH(DATE(I$2,1,1),INV!$A$1:$LI$1),FALSE)</f>
        <v>66.891495329999998</v>
      </c>
      <c r="J1670" s="297">
        <f>+VLOOKUP($E1670,INV!$1:$1048576,MATCH(DATE(J$2,1,1),INV!$A$1:$LI$1),FALSE)</f>
        <v>67.188524430000001</v>
      </c>
      <c r="K1670" s="297">
        <f>+VLOOKUP($E1670,INV!$1:$1048576,MATCH(DATE(K$2,1,1),INV!$A$1:$LI$1),FALSE)</f>
        <v>67.572723719999999</v>
      </c>
      <c r="L1670" s="297">
        <f>+VLOOKUP($E1670,INV!$1:$1048576,MATCH(DATE(L$2,1,1),INV!$A$1:$LI$1),FALSE)</f>
        <v>68.065879670000001</v>
      </c>
      <c r="M1670" s="297">
        <f>+VLOOKUP($E1670,INV!$1:$1048576,MATCH(DATE(M$2,1,1),INV!$A$1:$LI$1),FALSE)</f>
        <v>68.664349419999994</v>
      </c>
      <c r="N1670" s="297">
        <f>+VLOOKUP($E1670,INV!$1:$1048576,MATCH(DATE(N$2,1,1),INV!$A$1:$LI$1),FALSE)</f>
        <v>69.329069649999994</v>
      </c>
      <c r="O1670" s="297">
        <f>+VLOOKUP($E1670,INV!$1:$1048576,MATCH(DATE(O$2,1,1),INV!$A$1:$LI$1),FALSE)</f>
        <v>70.007152000000005</v>
      </c>
      <c r="P1670" s="297">
        <f>+VLOOKUP($E1670,INV!$1:$1048576,MATCH(DATE(P$2,1,1),INV!$A$1:$LI$1),FALSE)</f>
        <v>70.678760229999995</v>
      </c>
      <c r="Q1670" s="297">
        <f>+VLOOKUP($E1670,INV!$1:$1048576,MATCH(DATE(Q$2,1,1),INV!$A$1:$LI$1),FALSE)</f>
        <v>71.308618060000001</v>
      </c>
      <c r="R1670" s="297">
        <f>+VLOOKUP($E1670,INV!$1:$1048576,MATCH(DATE(R$2,1,1),INV!$A$1:$LI$1),FALSE)</f>
        <v>71.896791590000007</v>
      </c>
      <c r="S1670" s="297">
        <f>+VLOOKUP($E1670,INV!$1:$1048576,MATCH(DATE(S$2,1,1),INV!$A$1:$LI$1),FALSE)</f>
        <v>72.457233059999993</v>
      </c>
      <c r="T1670" s="297">
        <f>+VLOOKUP($E1670,INV!$1:$1048576,MATCH(DATE(T$2,1,1),INV!$A$1:$LI$1),FALSE)</f>
        <v>73.002278459999999</v>
      </c>
      <c r="U1670" s="297">
        <f>+VLOOKUP($E1670,INV!$1:$1048576,MATCH(DATE(U$2,1,1),INV!$A$1:$LI$1),FALSE)</f>
        <v>73.540129230000005</v>
      </c>
      <c r="V1670" s="297">
        <f>+VLOOKUP($E1670,INV!$1:$1048576,MATCH(DATE(V$2,1,1),INV!$A$1:$LI$1),FALSE)</f>
        <v>74.074967009999995</v>
      </c>
      <c r="W1670" s="297">
        <f>+VLOOKUP($E1670,INV!$1:$1048576,MATCH(DATE(W$2,1,1),INV!$A$1:$LI$1),FALSE)</f>
        <v>74.607571919999998</v>
      </c>
      <c r="X1670" s="297">
        <f>+VLOOKUP($E1670,INV!$1:$1048576,MATCH(DATE(X$2,1,1),INV!$A$1:$LI$1),FALSE)</f>
        <v>75.137540950000002</v>
      </c>
      <c r="Y1670" s="297">
        <f>+VLOOKUP($E1670,INV!$1:$1048576,MATCH(DATE(Y$2,1,1),INV!$A$1:$LI$1),FALSE)</f>
        <v>75.665618039999998</v>
      </c>
      <c r="Z1670" s="297">
        <f>+VLOOKUP($E1670,INV!$1:$1048576,MATCH(DATE(Z$2,1,1),INV!$A$1:$LI$1),FALSE)</f>
        <v>76.174490480000003</v>
      </c>
      <c r="AA1670" s="297">
        <f>+VLOOKUP($E1670,INV!$1:$1048576,MATCH(DATE(AA$2,1,1),INV!$A$1:$LI$1),FALSE)</f>
        <v>76.686987070000001</v>
      </c>
      <c r="AB1670" s="297">
        <f>+VLOOKUP($E1670,INV!$1:$1048576,MATCH(DATE(AB$2,1,1),INV!$A$1:$LI$1),FALSE)</f>
        <v>77.213399760000001</v>
      </c>
      <c r="AC1670" s="297">
        <f>+VLOOKUP($E1670,INV!$1:$1048576,MATCH(DATE(AC$2,1,1),INV!$A$1:$LI$1),FALSE)</f>
        <v>77.759972849999997</v>
      </c>
      <c r="AD1670" s="297">
        <f>+VLOOKUP($E1670,INV!$1:$1048576,MATCH(DATE(AD$2,1,1),INV!$A$1:$LI$1),FALSE)</f>
        <v>78.332219649999999</v>
      </c>
      <c r="AE1670" s="297">
        <f>+VLOOKUP($E1670,INV!$1:$1048576,MATCH(DATE(AE$2,1,1),INV!$A$1:$LI$1),FALSE)</f>
        <v>78.866692400000005</v>
      </c>
      <c r="AF1670" s="297">
        <f>+VLOOKUP($E1670,INV!$1:$1048576,MATCH(DATE(AF$2,1,1),INV!$A$1:$LI$1),FALSE)</f>
        <v>79.404274270000002</v>
      </c>
      <c r="AG1670" s="297">
        <f>+VLOOKUP($E1670,INV!$1:$1048576,MATCH(DATE(AG$2,1,1),INV!$A$1:$LI$1),FALSE)</f>
        <v>79.946310650000001</v>
      </c>
      <c r="AH1670" s="297">
        <f>+VLOOKUP($E1670,INV!$1:$1048576,MATCH(DATE(AH$2,1,1),INV!$A$1:$LI$1),FALSE)</f>
        <v>80.491581909999994</v>
      </c>
      <c r="AI1670" s="297">
        <f>+VLOOKUP($E1670,INV!$1:$1048576,MATCH(DATE(AI$2,1,1),INV!$A$1:$LI$1),FALSE)</f>
        <v>81.046210520000002</v>
      </c>
      <c r="AJ1670" s="297">
        <f>+VLOOKUP($E1670,INV!$1:$1048576,MATCH(DATE(AJ$2,1,1),INV!$A$1:$LI$1),FALSE)</f>
        <v>81.620152180000005</v>
      </c>
      <c r="AK1670" s="297">
        <f>+VLOOKUP($E1670,INV!$1:$1048576,MATCH(DATE(AK$2,1,1),INV!$A$1:$LI$1),FALSE)</f>
        <v>82.221839650000007</v>
      </c>
      <c r="AL1670" s="297">
        <f>+VLOOKUP($E1670,INV!$1:$1048576,MATCH(DATE(AL$2,1,1),INV!$A$1:$LI$1),FALSE)</f>
        <v>82.855024580000006</v>
      </c>
      <c r="AM1670" s="297">
        <f>+VLOOKUP($E1670,INV!$1:$1048576,MATCH(DATE(AM$2,1,1),INV!$A$1:$LI$1),FALSE)</f>
        <v>83.518479170000006</v>
      </c>
      <c r="AN1670" s="297">
        <f>+VLOOKUP($E1670,INV!$1:$1048576,MATCH(DATE(AN$2,1,1),INV!$A$1:$LI$1),FALSE)</f>
        <v>84.20769344</v>
      </c>
      <c r="AO1670" s="297">
        <f>+VLOOKUP($E1670,INV!$1:$1048576,MATCH(DATE(AO$2,1,1),INV!$A$1:$LI$1),FALSE)</f>
        <v>84.917714480000001</v>
      </c>
      <c r="AP1670" s="297">
        <f>+VLOOKUP($E1670,INV!$1:$1048576,MATCH(DATE(AP$2,1,1),INV!$A$1:$LI$1),FALSE)</f>
        <v>85.631247270000003</v>
      </c>
      <c r="AQ1670" s="297">
        <f>+VLOOKUP($E1670,INV!$1:$1048576,MATCH(DATE(AQ$2,1,1),INV!$A$1:$LI$1),FALSE)</f>
        <v>86.347711250000003</v>
      </c>
      <c r="AR1670" s="297">
        <f>+VLOOKUP($E1670,INV!$1:$1048576,MATCH(DATE(AR$2,1,1),INV!$A$1:$LI$1),FALSE)</f>
        <v>87.069078360000006</v>
      </c>
      <c r="AS1670" s="297">
        <f>+VLOOKUP($E1670,INV!$1:$1048576,MATCH(DATE(AS$2,1,1),INV!$A$1:$LI$1),FALSE)</f>
        <v>87.79894788</v>
      </c>
      <c r="AT1670" s="297">
        <f>+VLOOKUP($E1670,INV!$1:$1048576,MATCH(DATE(AT$2,1,1),INV!$A$1:$LI$1),FALSE)</f>
        <v>88.542796390000007</v>
      </c>
      <c r="AU1670" s="297">
        <f>+VLOOKUP($E1670,INV!$1:$1048576,MATCH(DATE(AU$2,1,1),INV!$A$1:$LI$1),FALSE)</f>
        <v>89.306709909999995</v>
      </c>
      <c r="AV1670" s="297">
        <f>+VLOOKUP($E1670,INV!$1:$1048576,MATCH(DATE(AV$2,1,1),INV!$A$1:$LI$1),FALSE)</f>
        <v>90.095529319999997</v>
      </c>
      <c r="AW1670" s="297">
        <f>+VLOOKUP($E1670,INV!$1:$1048576,MATCH(DATE(AW$2,1,1),INV!$A$1:$LI$1),FALSE)</f>
        <v>90.911614479999997</v>
      </c>
      <c r="AX1670" s="297">
        <f>+VLOOKUP($E1670,INV!$1:$1048576,MATCH(DATE(AX$2,1,1),INV!$A$1:$LI$1),FALSE)</f>
        <v>91.754775719999998</v>
      </c>
      <c r="AY1670" s="297">
        <f>+VLOOKUP($E1670,INV!$1:$1048576,MATCH(DATE(AY$2,1,1),INV!$A$1:$LI$1),FALSE)</f>
        <v>92.623214540000006</v>
      </c>
      <c r="AZ1670" s="297">
        <f>+VLOOKUP($E1670,INV!$1:$1048576,MATCH(DATE(AZ$2,1,1),INV!$A$1:$LI$1),FALSE)</f>
        <v>93.516160229999997</v>
      </c>
      <c r="BA1670" s="297">
        <f>+VLOOKUP($E1670,INV!$1:$1048576,MATCH(DATE(BA$2,1,1),INV!$A$1:$LI$1),FALSE)</f>
        <v>94.432459519999995</v>
      </c>
      <c r="BB1670" s="297">
        <f>+VLOOKUP($E1670,INV!$1:$1048576,MATCH(DATE(BB$2,1,1),INV!$A$1:$LI$1),FALSE)</f>
        <v>95.372235079999996</v>
      </c>
      <c r="BC1670" s="297">
        <f>+VLOOKUP($E1670,INV!$1:$1048576,MATCH(DATE(BC$2,1,1),INV!$A$1:$LI$1),FALSE)</f>
        <v>96.336709659999997</v>
      </c>
      <c r="BD1670" s="297">
        <f>+VLOOKUP($E1670,INV!$1:$1048576,MATCH(DATE(BD$2,1,1),INV!$A$1:$LI$1),FALSE)</f>
        <v>97.327445319999995</v>
      </c>
      <c r="BE1670" s="297">
        <f>+VLOOKUP($E1670,INV!$1:$1048576,MATCH(DATE(BE$2,1,1),INV!$A$1:$LI$1),FALSE)</f>
        <v>87.057765910000001</v>
      </c>
      <c r="BF1670" s="297">
        <f>+VLOOKUP($E1670,INV!$1:$1048576,MATCH(DATE(BF$2,1,1),INV!$A$1:$LI$1),FALSE)</f>
        <v>88.305868349999997</v>
      </c>
      <c r="BG1670" s="297">
        <f>+VLOOKUP($E1670,INV!$1:$1048576,MATCH(DATE(BG$2,1,1),INV!$A$1:$LI$1),FALSE)</f>
        <v>89.574457370000005</v>
      </c>
      <c r="BH1670" s="297">
        <f>+VLOOKUP($E1670,INV!$1:$1048576,MATCH(DATE(BH$2,1,1),INV!$A$1:$LI$1),FALSE)</f>
        <v>90.863864579999998</v>
      </c>
      <c r="BI1670" s="297">
        <f>+VLOOKUP($E1670,INV!$1:$1048576,MATCH(DATE(BI$2,1,1),INV!$A$1:$LI$1),FALSE)</f>
        <v>92.174376170000002</v>
      </c>
    </row>
    <row r="1671" spans="1:61" ht="15" customHeight="1" x14ac:dyDescent="0.3">
      <c r="A1671" s="359"/>
      <c r="B1671" s="361"/>
      <c r="C1671" s="61" t="s">
        <v>465</v>
      </c>
      <c r="D1671" s="92"/>
      <c r="E1671" s="61" t="s">
        <v>966</v>
      </c>
      <c r="F1671" s="297">
        <f>+VLOOKUP($E1671,INV!$1:$1048576,MATCH(DATE(F$2,1,1),INV!$A$1:$LI$1),FALSE)</f>
        <v>250.64653369999999</v>
      </c>
      <c r="G1671" s="297">
        <f>+VLOOKUP($E1671,INV!$1:$1048576,MATCH(DATE(G$2,1,1),INV!$A$1:$LI$1),FALSE)</f>
        <v>252.92898769999999</v>
      </c>
      <c r="H1671" s="297">
        <f>+VLOOKUP($E1671,INV!$1:$1048576,MATCH(DATE(H$2,1,1),INV!$A$1:$LI$1),FALSE)</f>
        <v>254.4516897</v>
      </c>
      <c r="I1671" s="297">
        <f>+VLOOKUP($E1671,INV!$1:$1048576,MATCH(DATE(I$2,1,1),INV!$A$1:$LI$1),FALSE)</f>
        <v>255.57735120000001</v>
      </c>
      <c r="J1671" s="297">
        <f>+VLOOKUP($E1671,INV!$1:$1048576,MATCH(DATE(J$2,1,1),INV!$A$1:$LI$1),FALSE)</f>
        <v>256.71223259999999</v>
      </c>
      <c r="K1671" s="297">
        <f>+VLOOKUP($E1671,INV!$1:$1048576,MATCH(DATE(K$2,1,1),INV!$A$1:$LI$1),FALSE)</f>
        <v>258.18017159999999</v>
      </c>
      <c r="L1671" s="297">
        <f>+VLOOKUP($E1671,INV!$1:$1048576,MATCH(DATE(L$2,1,1),INV!$A$1:$LI$1),FALSE)</f>
        <v>260.06440950000001</v>
      </c>
      <c r="M1671" s="297">
        <f>+VLOOKUP($E1671,INV!$1:$1048576,MATCH(DATE(M$2,1,1),INV!$A$1:$LI$1),FALSE)</f>
        <v>262.3510278</v>
      </c>
      <c r="N1671" s="297">
        <f>+VLOOKUP($E1671,INV!$1:$1048576,MATCH(DATE(N$2,1,1),INV!$A$1:$LI$1),FALSE)</f>
        <v>264.89077420000001</v>
      </c>
      <c r="O1671" s="297">
        <f>+VLOOKUP($E1671,INV!$1:$1048576,MATCH(DATE(O$2,1,1),INV!$A$1:$LI$1),FALSE)</f>
        <v>267.48157429999998</v>
      </c>
      <c r="P1671" s="297">
        <f>+VLOOKUP($E1671,INV!$1:$1048576,MATCH(DATE(P$2,1,1),INV!$A$1:$LI$1),FALSE)</f>
        <v>270.04763819999999</v>
      </c>
      <c r="Q1671" s="297">
        <f>+VLOOKUP($E1671,INV!$1:$1048576,MATCH(DATE(Q$2,1,1),INV!$A$1:$LI$1),FALSE)</f>
        <v>272.45418319999999</v>
      </c>
      <c r="R1671" s="297">
        <f>+VLOOKUP($E1671,INV!$1:$1048576,MATCH(DATE(R$2,1,1),INV!$A$1:$LI$1),FALSE)</f>
        <v>274.70146190000003</v>
      </c>
      <c r="S1671" s="297">
        <f>+VLOOKUP($E1671,INV!$1:$1048576,MATCH(DATE(S$2,1,1),INV!$A$1:$LI$1),FALSE)</f>
        <v>276.84278269999999</v>
      </c>
      <c r="T1671" s="297">
        <f>+VLOOKUP($E1671,INV!$1:$1048576,MATCH(DATE(T$2,1,1),INV!$A$1:$LI$1),FALSE)</f>
        <v>278.92527849999999</v>
      </c>
      <c r="U1671" s="297">
        <f>+VLOOKUP($E1671,INV!$1:$1048576,MATCH(DATE(U$2,1,1),INV!$A$1:$LI$1),FALSE)</f>
        <v>280.98028520000003</v>
      </c>
      <c r="V1671" s="297">
        <f>+VLOOKUP($E1671,INV!$1:$1048576,MATCH(DATE(V$2,1,1),INV!$A$1:$LI$1),FALSE)</f>
        <v>283.02377999999999</v>
      </c>
      <c r="W1671" s="297">
        <f>+VLOOKUP($E1671,INV!$1:$1048576,MATCH(DATE(W$2,1,1),INV!$A$1:$LI$1),FALSE)</f>
        <v>285.05874349999999</v>
      </c>
      <c r="X1671" s="297">
        <f>+VLOOKUP($E1671,INV!$1:$1048576,MATCH(DATE(X$2,1,1),INV!$A$1:$LI$1),FALSE)</f>
        <v>287.08363600000001</v>
      </c>
      <c r="Y1671" s="297">
        <f>+VLOOKUP($E1671,INV!$1:$1048576,MATCH(DATE(Y$2,1,1),INV!$A$1:$LI$1),FALSE)</f>
        <v>289.10129970000003</v>
      </c>
      <c r="Z1671" s="297">
        <f>+VLOOKUP($E1671,INV!$1:$1048576,MATCH(DATE(Z$2,1,1),INV!$A$1:$LI$1),FALSE)</f>
        <v>291.0455867</v>
      </c>
      <c r="AA1671" s="297">
        <f>+VLOOKUP($E1671,INV!$1:$1048576,MATCH(DATE(AA$2,1,1),INV!$A$1:$LI$1),FALSE)</f>
        <v>293.00372090000002</v>
      </c>
      <c r="AB1671" s="297">
        <f>+VLOOKUP($E1671,INV!$1:$1048576,MATCH(DATE(AB$2,1,1),INV!$A$1:$LI$1),FALSE)</f>
        <v>295.01502529999999</v>
      </c>
      <c r="AC1671" s="297">
        <f>+VLOOKUP($E1671,INV!$1:$1048576,MATCH(DATE(AC$2,1,1),INV!$A$1:$LI$1),FALSE)</f>
        <v>297.10335809999998</v>
      </c>
      <c r="AD1671" s="297">
        <f>+VLOOKUP($E1671,INV!$1:$1048576,MATCH(DATE(AD$2,1,1),INV!$A$1:$LI$1),FALSE)</f>
        <v>299.28978439999997</v>
      </c>
      <c r="AE1671" s="297">
        <f>+VLOOKUP($E1671,INV!$1:$1048576,MATCH(DATE(AE$2,1,1),INV!$A$1:$LI$1),FALSE)</f>
        <v>301.3318845</v>
      </c>
      <c r="AF1671" s="297">
        <f>+VLOOKUP($E1671,INV!$1:$1048576,MATCH(DATE(AF$2,1,1),INV!$A$1:$LI$1),FALSE)</f>
        <v>303.38586379999998</v>
      </c>
      <c r="AG1671" s="297">
        <f>+VLOOKUP($E1671,INV!$1:$1048576,MATCH(DATE(AG$2,1,1),INV!$A$1:$LI$1),FALSE)</f>
        <v>305.45686289999998</v>
      </c>
      <c r="AH1671" s="297">
        <f>+VLOOKUP($E1671,INV!$1:$1048576,MATCH(DATE(AH$2,1,1),INV!$A$1:$LI$1),FALSE)</f>
        <v>307.54022170000002</v>
      </c>
      <c r="AI1671" s="297">
        <f>+VLOOKUP($E1671,INV!$1:$1048576,MATCH(DATE(AI$2,1,1),INV!$A$1:$LI$1),FALSE)</f>
        <v>309.65933269999999</v>
      </c>
      <c r="AJ1671" s="297">
        <f>+VLOOKUP($E1671,INV!$1:$1048576,MATCH(DATE(AJ$2,1,1),INV!$A$1:$LI$1),FALSE)</f>
        <v>311.8522347</v>
      </c>
      <c r="AK1671" s="297">
        <f>+VLOOKUP($E1671,INV!$1:$1048576,MATCH(DATE(AK$2,1,1),INV!$A$1:$LI$1),FALSE)</f>
        <v>314.1511471</v>
      </c>
      <c r="AL1671" s="297">
        <f>+VLOOKUP($E1671,INV!$1:$1048576,MATCH(DATE(AL$2,1,1),INV!$A$1:$LI$1),FALSE)</f>
        <v>316.57040419999998</v>
      </c>
      <c r="AM1671" s="297">
        <f>+VLOOKUP($E1671,INV!$1:$1048576,MATCH(DATE(AM$2,1,1),INV!$A$1:$LI$1),FALSE)</f>
        <v>319.1053149</v>
      </c>
      <c r="AN1671" s="297">
        <f>+VLOOKUP($E1671,INV!$1:$1048576,MATCH(DATE(AN$2,1,1),INV!$A$1:$LI$1),FALSE)</f>
        <v>321.73864759999998</v>
      </c>
      <c r="AO1671" s="297">
        <f>+VLOOKUP($E1671,INV!$1:$1048576,MATCH(DATE(AO$2,1,1),INV!$A$1:$LI$1),FALSE)</f>
        <v>324.4514782</v>
      </c>
      <c r="AP1671" s="297">
        <f>+VLOOKUP($E1671,INV!$1:$1048576,MATCH(DATE(AP$2,1,1),INV!$A$1:$LI$1),FALSE)</f>
        <v>327.17772639999998</v>
      </c>
      <c r="AQ1671" s="297">
        <f>+VLOOKUP($E1671,INV!$1:$1048576,MATCH(DATE(AQ$2,1,1),INV!$A$1:$LI$1),FALSE)</f>
        <v>329.9151741</v>
      </c>
      <c r="AR1671" s="297">
        <f>+VLOOKUP($E1671,INV!$1:$1048576,MATCH(DATE(AR$2,1,1),INV!$A$1:$LI$1),FALSE)</f>
        <v>332.6713555</v>
      </c>
      <c r="AS1671" s="297">
        <f>+VLOOKUP($E1671,INV!$1:$1048576,MATCH(DATE(AS$2,1,1),INV!$A$1:$LI$1),FALSE)</f>
        <v>335.4600226</v>
      </c>
      <c r="AT1671" s="297">
        <f>+VLOOKUP($E1671,INV!$1:$1048576,MATCH(DATE(AT$2,1,1),INV!$A$1:$LI$1),FALSE)</f>
        <v>338.30210039999997</v>
      </c>
      <c r="AU1671" s="297">
        <f>+VLOOKUP($E1671,INV!$1:$1048576,MATCH(DATE(AU$2,1,1),INV!$A$1:$LI$1),FALSE)</f>
        <v>341.22084210000003</v>
      </c>
      <c r="AV1671" s="297">
        <f>+VLOOKUP($E1671,INV!$1:$1048576,MATCH(DATE(AV$2,1,1),INV!$A$1:$LI$1),FALSE)</f>
        <v>344.2347436</v>
      </c>
      <c r="AW1671" s="297">
        <f>+VLOOKUP($E1671,INV!$1:$1048576,MATCH(DATE(AW$2,1,1),INV!$A$1:$LI$1),FALSE)</f>
        <v>347.35282130000002</v>
      </c>
      <c r="AX1671" s="297">
        <f>+VLOOKUP($E1671,INV!$1:$1048576,MATCH(DATE(AX$2,1,1),INV!$A$1:$LI$1),FALSE)</f>
        <v>350.57435070000002</v>
      </c>
      <c r="AY1671" s="297">
        <f>+VLOOKUP($E1671,INV!$1:$1048576,MATCH(DATE(AY$2,1,1),INV!$A$1:$LI$1),FALSE)</f>
        <v>353.89246000000003</v>
      </c>
      <c r="AZ1671" s="297">
        <f>+VLOOKUP($E1671,INV!$1:$1048576,MATCH(DATE(AZ$2,1,1),INV!$A$1:$LI$1),FALSE)</f>
        <v>357.30420450000003</v>
      </c>
      <c r="BA1671" s="297">
        <f>+VLOOKUP($E1671,INV!$1:$1048576,MATCH(DATE(BA$2,1,1),INV!$A$1:$LI$1),FALSE)</f>
        <v>360.80517789999999</v>
      </c>
      <c r="BB1671" s="297">
        <f>+VLOOKUP($E1671,INV!$1:$1048576,MATCH(DATE(BB$2,1,1),INV!$A$1:$LI$1),FALSE)</f>
        <v>364.39584880000001</v>
      </c>
      <c r="BC1671" s="297">
        <f>+VLOOKUP($E1671,INV!$1:$1048576,MATCH(DATE(BC$2,1,1),INV!$A$1:$LI$1),FALSE)</f>
        <v>368.0808892</v>
      </c>
      <c r="BD1671" s="297">
        <f>+VLOOKUP($E1671,INV!$1:$1048576,MATCH(DATE(BD$2,1,1),INV!$A$1:$LI$1),FALSE)</f>
        <v>371.86626719999998</v>
      </c>
      <c r="BE1671" s="297">
        <f>+VLOOKUP($E1671,INV!$1:$1048576,MATCH(DATE(BE$2,1,1),INV!$A$1:$LI$1),FALSE)</f>
        <v>126.5095585</v>
      </c>
      <c r="BF1671" s="297">
        <f>+VLOOKUP($E1671,INV!$1:$1048576,MATCH(DATE(BF$2,1,1),INV!$A$1:$LI$1),FALSE)</f>
        <v>128.323261</v>
      </c>
      <c r="BG1671" s="297">
        <f>+VLOOKUP($E1671,INV!$1:$1048576,MATCH(DATE(BG$2,1,1),INV!$A$1:$LI$1),FALSE)</f>
        <v>130.1667339</v>
      </c>
      <c r="BH1671" s="297">
        <f>+VLOOKUP($E1671,INV!$1:$1048576,MATCH(DATE(BH$2,1,1),INV!$A$1:$LI$1),FALSE)</f>
        <v>132.04045919999999</v>
      </c>
      <c r="BI1671" s="297">
        <f>+VLOOKUP($E1671,INV!$1:$1048576,MATCH(DATE(BI$2,1,1),INV!$A$1:$LI$1),FALSE)</f>
        <v>133.94485270000001</v>
      </c>
    </row>
    <row r="1672" spans="1:61" ht="15" customHeight="1" x14ac:dyDescent="0.3">
      <c r="A1672" s="359"/>
      <c r="B1672" s="361"/>
      <c r="C1672" s="61" t="s">
        <v>466</v>
      </c>
      <c r="D1672" s="92"/>
      <c r="E1672" s="61" t="s">
        <v>967</v>
      </c>
      <c r="F1672" s="297">
        <f>+VLOOKUP($E1672,INV!$1:$1048576,MATCH(DATE(F$2,1,1),INV!$A$1:$LI$1),FALSE)</f>
        <v>119.1984065</v>
      </c>
      <c r="G1672" s="297">
        <f>+VLOOKUP($E1672,INV!$1:$1048576,MATCH(DATE(G$2,1,1),INV!$A$1:$LI$1),FALSE)</f>
        <v>120.2838589</v>
      </c>
      <c r="H1672" s="297">
        <f>+VLOOKUP($E1672,INV!$1:$1048576,MATCH(DATE(H$2,1,1),INV!$A$1:$LI$1),FALSE)</f>
        <v>121.0080008</v>
      </c>
      <c r="I1672" s="297">
        <f>+VLOOKUP($E1672,INV!$1:$1048576,MATCH(DATE(I$2,1,1),INV!$A$1:$LI$1),FALSE)</f>
        <v>121.54332460000001</v>
      </c>
      <c r="J1672" s="297">
        <f>+VLOOKUP($E1672,INV!$1:$1048576,MATCH(DATE(J$2,1,1),INV!$A$1:$LI$1),FALSE)</f>
        <v>122.08303309999999</v>
      </c>
      <c r="K1672" s="297">
        <f>+VLOOKUP($E1672,INV!$1:$1048576,MATCH(DATE(K$2,1,1),INV!$A$1:$LI$1),FALSE)</f>
        <v>122.78113159999999</v>
      </c>
      <c r="L1672" s="297">
        <f>+VLOOKUP($E1672,INV!$1:$1048576,MATCH(DATE(L$2,1,1),INV!$A$1:$LI$1),FALSE)</f>
        <v>123.6772069</v>
      </c>
      <c r="M1672" s="297">
        <f>+VLOOKUP($E1672,INV!$1:$1048576,MATCH(DATE(M$2,1,1),INV!$A$1:$LI$1),FALSE)</f>
        <v>124.7646397</v>
      </c>
      <c r="N1672" s="297">
        <f>+VLOOKUP($E1672,INV!$1:$1048576,MATCH(DATE(N$2,1,1),INV!$A$1:$LI$1),FALSE)</f>
        <v>125.97245100000001</v>
      </c>
      <c r="O1672" s="297">
        <f>+VLOOKUP($E1672,INV!$1:$1048576,MATCH(DATE(O$2,1,1),INV!$A$1:$LI$1),FALSE)</f>
        <v>127.2045416</v>
      </c>
      <c r="P1672" s="297">
        <f>+VLOOKUP($E1672,INV!$1:$1048576,MATCH(DATE(P$2,1,1),INV!$A$1:$LI$1),FALSE)</f>
        <v>128.4248686</v>
      </c>
      <c r="Q1672" s="297">
        <f>+VLOOKUP($E1672,INV!$1:$1048576,MATCH(DATE(Q$2,1,1),INV!$A$1:$LI$1),FALSE)</f>
        <v>129.56933419999999</v>
      </c>
      <c r="R1672" s="297">
        <f>+VLOOKUP($E1672,INV!$1:$1048576,MATCH(DATE(R$2,1,1),INV!$A$1:$LI$1),FALSE)</f>
        <v>130.6380585</v>
      </c>
      <c r="S1672" s="297">
        <f>+VLOOKUP($E1672,INV!$1:$1048576,MATCH(DATE(S$2,1,1),INV!$A$1:$LI$1),FALSE)</f>
        <v>131.65639300000001</v>
      </c>
      <c r="T1672" s="297">
        <f>+VLOOKUP($E1672,INV!$1:$1048576,MATCH(DATE(T$2,1,1),INV!$A$1:$LI$1),FALSE)</f>
        <v>132.64675260000001</v>
      </c>
      <c r="U1672" s="297">
        <f>+VLOOKUP($E1672,INV!$1:$1048576,MATCH(DATE(U$2,1,1),INV!$A$1:$LI$1),FALSE)</f>
        <v>133.62403929999999</v>
      </c>
      <c r="V1672" s="297">
        <f>+VLOOKUP($E1672,INV!$1:$1048576,MATCH(DATE(V$2,1,1),INV!$A$1:$LI$1),FALSE)</f>
        <v>134.59585129999999</v>
      </c>
      <c r="W1672" s="297">
        <f>+VLOOKUP($E1672,INV!$1:$1048576,MATCH(DATE(W$2,1,1),INV!$A$1:$LI$1),FALSE)</f>
        <v>135.56360620000001</v>
      </c>
      <c r="X1672" s="297">
        <f>+VLOOKUP($E1672,INV!$1:$1048576,MATCH(DATE(X$2,1,1),INV!$A$1:$LI$1),FALSE)</f>
        <v>136.52657170000001</v>
      </c>
      <c r="Y1672" s="297">
        <f>+VLOOKUP($E1672,INV!$1:$1048576,MATCH(DATE(Y$2,1,1),INV!$A$1:$LI$1),FALSE)</f>
        <v>137.4860994</v>
      </c>
      <c r="Z1672" s="297">
        <f>+VLOOKUP($E1672,INV!$1:$1048576,MATCH(DATE(Z$2,1,1),INV!$A$1:$LI$1),FALSE)</f>
        <v>138.4107319</v>
      </c>
      <c r="AA1672" s="297">
        <f>+VLOOKUP($E1672,INV!$1:$1048576,MATCH(DATE(AA$2,1,1),INV!$A$1:$LI$1),FALSE)</f>
        <v>139.3419495</v>
      </c>
      <c r="AB1672" s="297">
        <f>+VLOOKUP($E1672,INV!$1:$1048576,MATCH(DATE(AB$2,1,1),INV!$A$1:$LI$1),FALSE)</f>
        <v>140.29845299999999</v>
      </c>
      <c r="AC1672" s="297">
        <f>+VLOOKUP($E1672,INV!$1:$1048576,MATCH(DATE(AC$2,1,1),INV!$A$1:$LI$1),FALSE)</f>
        <v>141.2915883</v>
      </c>
      <c r="AD1672" s="297">
        <f>+VLOOKUP($E1672,INV!$1:$1048576,MATCH(DATE(AD$2,1,1),INV!$A$1:$LI$1),FALSE)</f>
        <v>142.33137339999999</v>
      </c>
      <c r="AE1672" s="297">
        <f>+VLOOKUP($E1672,INV!$1:$1048576,MATCH(DATE(AE$2,1,1),INV!$A$1:$LI$1),FALSE)</f>
        <v>143.3025222</v>
      </c>
      <c r="AF1672" s="297">
        <f>+VLOOKUP($E1672,INV!$1:$1048576,MATCH(DATE(AF$2,1,1),INV!$A$1:$LI$1),FALSE)</f>
        <v>144.27932029999999</v>
      </c>
      <c r="AG1672" s="297">
        <f>+VLOOKUP($E1672,INV!$1:$1048576,MATCH(DATE(AG$2,1,1),INV!$A$1:$LI$1),FALSE)</f>
        <v>145.26421239999999</v>
      </c>
      <c r="AH1672" s="297">
        <f>+VLOOKUP($E1672,INV!$1:$1048576,MATCH(DATE(AH$2,1,1),INV!$A$1:$LI$1),FALSE)</f>
        <v>146.25498239999999</v>
      </c>
      <c r="AI1672" s="297">
        <f>+VLOOKUP($E1672,INV!$1:$1048576,MATCH(DATE(AI$2,1,1),INV!$A$1:$LI$1),FALSE)</f>
        <v>147.26275480000001</v>
      </c>
      <c r="AJ1672" s="297">
        <f>+VLOOKUP($E1672,INV!$1:$1048576,MATCH(DATE(AJ$2,1,1),INV!$A$1:$LI$1),FALSE)</f>
        <v>148.30561950000001</v>
      </c>
      <c r="AK1672" s="297">
        <f>+VLOOKUP($E1672,INV!$1:$1048576,MATCH(DATE(AK$2,1,1),INV!$A$1:$LI$1),FALSE)</f>
        <v>149.39889890000001</v>
      </c>
      <c r="AL1672" s="297">
        <f>+VLOOKUP($E1672,INV!$1:$1048576,MATCH(DATE(AL$2,1,1),INV!$A$1:$LI$1),FALSE)</f>
        <v>150.5494099</v>
      </c>
      <c r="AM1672" s="297">
        <f>+VLOOKUP($E1672,INV!$1:$1048576,MATCH(DATE(AM$2,1,1),INV!$A$1:$LI$1),FALSE)</f>
        <v>151.75492149999999</v>
      </c>
      <c r="AN1672" s="297">
        <f>+VLOOKUP($E1672,INV!$1:$1048576,MATCH(DATE(AN$2,1,1),INV!$A$1:$LI$1),FALSE)</f>
        <v>153.00723909999999</v>
      </c>
      <c r="AO1672" s="297">
        <f>+VLOOKUP($E1672,INV!$1:$1048576,MATCH(DATE(AO$2,1,1),INV!$A$1:$LI$1),FALSE)</f>
        <v>154.29736299999999</v>
      </c>
      <c r="AP1672" s="297">
        <f>+VLOOKUP($E1672,INV!$1:$1048576,MATCH(DATE(AP$2,1,1),INV!$A$1:$LI$1),FALSE)</f>
        <v>155.5938678</v>
      </c>
      <c r="AQ1672" s="297">
        <f>+VLOOKUP($E1672,INV!$1:$1048576,MATCH(DATE(AQ$2,1,1),INV!$A$1:$LI$1),FALSE)</f>
        <v>156.8956987</v>
      </c>
      <c r="AR1672" s="297">
        <f>+VLOOKUP($E1672,INV!$1:$1048576,MATCH(DATE(AR$2,1,1),INV!$A$1:$LI$1),FALSE)</f>
        <v>158.20643870000001</v>
      </c>
      <c r="AS1672" s="297">
        <f>+VLOOKUP($E1672,INV!$1:$1048576,MATCH(DATE(AS$2,1,1),INV!$A$1:$LI$1),FALSE)</f>
        <v>159.53262770000001</v>
      </c>
      <c r="AT1672" s="297">
        <f>+VLOOKUP($E1672,INV!$1:$1048576,MATCH(DATE(AT$2,1,1),INV!$A$1:$LI$1),FALSE)</f>
        <v>160.88421690000001</v>
      </c>
      <c r="AU1672" s="297">
        <f>+VLOOKUP($E1672,INV!$1:$1048576,MATCH(DATE(AU$2,1,1),INV!$A$1:$LI$1),FALSE)</f>
        <v>162.2722646</v>
      </c>
      <c r="AV1672" s="297">
        <f>+VLOOKUP($E1672,INV!$1:$1048576,MATCH(DATE(AV$2,1,1),INV!$A$1:$LI$1),FALSE)</f>
        <v>163.70556690000001</v>
      </c>
      <c r="AW1672" s="297">
        <f>+VLOOKUP($E1672,INV!$1:$1048576,MATCH(DATE(AW$2,1,1),INV!$A$1:$LI$1),FALSE)</f>
        <v>165.18841169999999</v>
      </c>
      <c r="AX1672" s="297">
        <f>+VLOOKUP($E1672,INV!$1:$1048576,MATCH(DATE(AX$2,1,1),INV!$A$1:$LI$1),FALSE)</f>
        <v>166.7204543</v>
      </c>
      <c r="AY1672" s="297">
        <f>+VLOOKUP($E1672,INV!$1:$1048576,MATCH(DATE(AY$2,1,1),INV!$A$1:$LI$1),FALSE)</f>
        <v>168.29842679999999</v>
      </c>
      <c r="AZ1672" s="297">
        <f>+VLOOKUP($E1672,INV!$1:$1048576,MATCH(DATE(AZ$2,1,1),INV!$A$1:$LI$1),FALSE)</f>
        <v>169.92092890000001</v>
      </c>
      <c r="BA1672" s="297">
        <f>+VLOOKUP($E1672,INV!$1:$1048576,MATCH(DATE(BA$2,1,1),INV!$A$1:$LI$1),FALSE)</f>
        <v>171.58586489999999</v>
      </c>
      <c r="BB1672" s="297">
        <f>+VLOOKUP($E1672,INV!$1:$1048576,MATCH(DATE(BB$2,1,1),INV!$A$1:$LI$1),FALSE)</f>
        <v>173.29345789999999</v>
      </c>
      <c r="BC1672" s="297">
        <f>+VLOOKUP($E1672,INV!$1:$1048576,MATCH(DATE(BC$2,1,1),INV!$A$1:$LI$1),FALSE)</f>
        <v>175.0459295</v>
      </c>
      <c r="BD1672" s="297">
        <f>+VLOOKUP($E1672,INV!$1:$1048576,MATCH(DATE(BD$2,1,1),INV!$A$1:$LI$1),FALSE)</f>
        <v>176.84611810000001</v>
      </c>
      <c r="BE1672" s="297">
        <f>+VLOOKUP($E1672,INV!$1:$1048576,MATCH(DATE(BE$2,1,1),INV!$A$1:$LI$1),FALSE)</f>
        <v>114.9346505</v>
      </c>
      <c r="BF1672" s="297">
        <f>+VLOOKUP($E1672,INV!$1:$1048576,MATCH(DATE(BF$2,1,1),INV!$A$1:$LI$1),FALSE)</f>
        <v>116.5824095</v>
      </c>
      <c r="BG1672" s="297">
        <f>+VLOOKUP($E1672,INV!$1:$1048576,MATCH(DATE(BG$2,1,1),INV!$A$1:$LI$1),FALSE)</f>
        <v>118.2572152</v>
      </c>
      <c r="BH1672" s="297">
        <f>+VLOOKUP($E1672,INV!$1:$1048576,MATCH(DATE(BH$2,1,1),INV!$A$1:$LI$1),FALSE)</f>
        <v>119.9595052</v>
      </c>
      <c r="BI1672" s="297">
        <f>+VLOOKUP($E1672,INV!$1:$1048576,MATCH(DATE(BI$2,1,1),INV!$A$1:$LI$1),FALSE)</f>
        <v>121.6896575</v>
      </c>
    </row>
    <row r="1673" spans="1:61" ht="15" customHeight="1" x14ac:dyDescent="0.3">
      <c r="A1673" s="359"/>
      <c r="B1673" s="361"/>
      <c r="C1673" s="61" t="s">
        <v>467</v>
      </c>
      <c r="D1673" s="92"/>
      <c r="E1673" s="61" t="s">
        <v>968</v>
      </c>
      <c r="F1673" s="297">
        <f>+VLOOKUP($E1673,INV!$1:$1048576,MATCH(DATE(F$2,1,1),INV!$A$1:$LI$1),FALSE)</f>
        <v>233.6220314</v>
      </c>
      <c r="G1673" s="297">
        <f>+VLOOKUP($E1673,INV!$1:$1048576,MATCH(DATE(G$2,1,1),INV!$A$1:$LI$1),FALSE)</f>
        <v>235.74945579999999</v>
      </c>
      <c r="H1673" s="297">
        <f>+VLOOKUP($E1673,INV!$1:$1048576,MATCH(DATE(H$2,1,1),INV!$A$1:$LI$1),FALSE)</f>
        <v>237.16873229999999</v>
      </c>
      <c r="I1673" s="297">
        <f>+VLOOKUP($E1673,INV!$1:$1048576,MATCH(DATE(I$2,1,1),INV!$A$1:$LI$1),FALSE)</f>
        <v>238.2179362</v>
      </c>
      <c r="J1673" s="297">
        <f>+VLOOKUP($E1673,INV!$1:$1048576,MATCH(DATE(J$2,1,1),INV!$A$1:$LI$1),FALSE)</f>
        <v>239.27573380000001</v>
      </c>
      <c r="K1673" s="297">
        <f>+VLOOKUP($E1673,INV!$1:$1048576,MATCH(DATE(K$2,1,1),INV!$A$1:$LI$1),FALSE)</f>
        <v>240.64396690000001</v>
      </c>
      <c r="L1673" s="297">
        <f>+VLOOKUP($E1673,INV!$1:$1048576,MATCH(DATE(L$2,1,1),INV!$A$1:$LI$1),FALSE)</f>
        <v>242.40022300000001</v>
      </c>
      <c r="M1673" s="297">
        <f>+VLOOKUP($E1673,INV!$1:$1048576,MATCH(DATE(M$2,1,1),INV!$A$1:$LI$1),FALSE)</f>
        <v>244.5315287</v>
      </c>
      <c r="N1673" s="297">
        <f>+VLOOKUP($E1673,INV!$1:$1048576,MATCH(DATE(N$2,1,1),INV!$A$1:$LI$1),FALSE)</f>
        <v>246.89876960000001</v>
      </c>
      <c r="O1673" s="297">
        <f>+VLOOKUP($E1673,INV!$1:$1048576,MATCH(DATE(O$2,1,1),INV!$A$1:$LI$1),FALSE)</f>
        <v>249.31359639999999</v>
      </c>
      <c r="P1673" s="297">
        <f>+VLOOKUP($E1673,INV!$1:$1048576,MATCH(DATE(P$2,1,1),INV!$A$1:$LI$1),FALSE)</f>
        <v>251.70536730000001</v>
      </c>
      <c r="Q1673" s="297">
        <f>+VLOOKUP($E1673,INV!$1:$1048576,MATCH(DATE(Q$2,1,1),INV!$A$1:$LI$1),FALSE)</f>
        <v>253.94845409999999</v>
      </c>
      <c r="R1673" s="297">
        <f>+VLOOKUP($E1673,INV!$1:$1048576,MATCH(DATE(R$2,1,1),INV!$A$1:$LI$1),FALSE)</f>
        <v>256.04309230000001</v>
      </c>
      <c r="S1673" s="297">
        <f>+VLOOKUP($E1673,INV!$1:$1048576,MATCH(DATE(S$2,1,1),INV!$A$1:$LI$1),FALSE)</f>
        <v>258.03896950000001</v>
      </c>
      <c r="T1673" s="297">
        <f>+VLOOKUP($E1673,INV!$1:$1048576,MATCH(DATE(T$2,1,1),INV!$A$1:$LI$1),FALSE)</f>
        <v>259.98001740000001</v>
      </c>
      <c r="U1673" s="297">
        <f>+VLOOKUP($E1673,INV!$1:$1048576,MATCH(DATE(U$2,1,1),INV!$A$1:$LI$1),FALSE)</f>
        <v>261.89544319999999</v>
      </c>
      <c r="V1673" s="297">
        <f>+VLOOKUP($E1673,INV!$1:$1048576,MATCH(DATE(V$2,1,1),INV!$A$1:$LI$1),FALSE)</f>
        <v>263.800139</v>
      </c>
      <c r="W1673" s="297">
        <f>+VLOOKUP($E1673,INV!$1:$1048576,MATCH(DATE(W$2,1,1),INV!$A$1:$LI$1),FALSE)</f>
        <v>265.69688300000001</v>
      </c>
      <c r="X1673" s="297">
        <f>+VLOOKUP($E1673,INV!$1:$1048576,MATCH(DATE(X$2,1,1),INV!$A$1:$LI$1),FALSE)</f>
        <v>267.58424000000002</v>
      </c>
      <c r="Y1673" s="297">
        <f>+VLOOKUP($E1673,INV!$1:$1048576,MATCH(DATE(Y$2,1,1),INV!$A$1:$LI$1),FALSE)</f>
        <v>269.46485919999998</v>
      </c>
      <c r="Z1673" s="297">
        <f>+VLOOKUP($E1673,INV!$1:$1048576,MATCH(DATE(Z$2,1,1),INV!$A$1:$LI$1),FALSE)</f>
        <v>271.27708580000001</v>
      </c>
      <c r="AA1673" s="297">
        <f>+VLOOKUP($E1673,INV!$1:$1048576,MATCH(DATE(AA$2,1,1),INV!$A$1:$LI$1),FALSE)</f>
        <v>273.1022188</v>
      </c>
      <c r="AB1673" s="297">
        <f>+VLOOKUP($E1673,INV!$1:$1048576,MATCH(DATE(AB$2,1,1),INV!$A$1:$LI$1),FALSE)</f>
        <v>274.97691079999998</v>
      </c>
      <c r="AC1673" s="297">
        <f>+VLOOKUP($E1673,INV!$1:$1048576,MATCH(DATE(AC$2,1,1),INV!$A$1:$LI$1),FALSE)</f>
        <v>276.92339909999998</v>
      </c>
      <c r="AD1673" s="297">
        <f>+VLOOKUP($E1673,INV!$1:$1048576,MATCH(DATE(AD$2,1,1),INV!$A$1:$LI$1),FALSE)</f>
        <v>278.96131810000003</v>
      </c>
      <c r="AE1673" s="297">
        <f>+VLOOKUP($E1673,INV!$1:$1048576,MATCH(DATE(AE$2,1,1),INV!$A$1:$LI$1),FALSE)</f>
        <v>280.86471390000003</v>
      </c>
      <c r="AF1673" s="297">
        <f>+VLOOKUP($E1673,INV!$1:$1048576,MATCH(DATE(AF$2,1,1),INV!$A$1:$LI$1),FALSE)</f>
        <v>282.77918219999998</v>
      </c>
      <c r="AG1673" s="297">
        <f>+VLOOKUP($E1673,INV!$1:$1048576,MATCH(DATE(AG$2,1,1),INV!$A$1:$LI$1),FALSE)</f>
        <v>284.70951409999998</v>
      </c>
      <c r="AH1673" s="297">
        <f>+VLOOKUP($E1673,INV!$1:$1048576,MATCH(DATE(AH$2,1,1),INV!$A$1:$LI$1),FALSE)</f>
        <v>286.65136630000001</v>
      </c>
      <c r="AI1673" s="297">
        <f>+VLOOKUP($E1673,INV!$1:$1048576,MATCH(DATE(AI$2,1,1),INV!$A$1:$LI$1),FALSE)</f>
        <v>288.62654229999998</v>
      </c>
      <c r="AJ1673" s="297">
        <f>+VLOOKUP($E1673,INV!$1:$1048576,MATCH(DATE(AJ$2,1,1),INV!$A$1:$LI$1),FALSE)</f>
        <v>290.6704972</v>
      </c>
      <c r="AK1673" s="297">
        <f>+VLOOKUP($E1673,INV!$1:$1048576,MATCH(DATE(AK$2,1,1),INV!$A$1:$LI$1),FALSE)</f>
        <v>292.81326209999997</v>
      </c>
      <c r="AL1673" s="297">
        <f>+VLOOKUP($E1673,INV!$1:$1048576,MATCH(DATE(AL$2,1,1),INV!$A$1:$LI$1),FALSE)</f>
        <v>295.06819760000002</v>
      </c>
      <c r="AM1673" s="297">
        <f>+VLOOKUP($E1673,INV!$1:$1048576,MATCH(DATE(AM$2,1,1),INV!$A$1:$LI$1),FALSE)</f>
        <v>297.43093119999997</v>
      </c>
      <c r="AN1673" s="297">
        <f>+VLOOKUP($E1673,INV!$1:$1048576,MATCH(DATE(AN$2,1,1),INV!$A$1:$LI$1),FALSE)</f>
        <v>299.88540169999999</v>
      </c>
      <c r="AO1673" s="297">
        <f>+VLOOKUP($E1673,INV!$1:$1048576,MATCH(DATE(AO$2,1,1),INV!$A$1:$LI$1),FALSE)</f>
        <v>302.4139705</v>
      </c>
      <c r="AP1673" s="297">
        <f>+VLOOKUP($E1673,INV!$1:$1048576,MATCH(DATE(AP$2,1,1),INV!$A$1:$LI$1),FALSE)</f>
        <v>304.95504549999998</v>
      </c>
      <c r="AQ1673" s="297">
        <f>+VLOOKUP($E1673,INV!$1:$1048576,MATCH(DATE(AQ$2,1,1),INV!$A$1:$LI$1),FALSE)</f>
        <v>307.50655929999999</v>
      </c>
      <c r="AR1673" s="297">
        <f>+VLOOKUP($E1673,INV!$1:$1048576,MATCH(DATE(AR$2,1,1),INV!$A$1:$LI$1),FALSE)</f>
        <v>310.07553430000002</v>
      </c>
      <c r="AS1673" s="297">
        <f>+VLOOKUP($E1673,INV!$1:$1048576,MATCH(DATE(AS$2,1,1),INV!$A$1:$LI$1),FALSE)</f>
        <v>312.67478870000002</v>
      </c>
      <c r="AT1673" s="297">
        <f>+VLOOKUP($E1673,INV!$1:$1048576,MATCH(DATE(AT$2,1,1),INV!$A$1:$LI$1),FALSE)</f>
        <v>315.32382589999997</v>
      </c>
      <c r="AU1673" s="297">
        <f>+VLOOKUP($E1673,INV!$1:$1048576,MATCH(DATE(AU$2,1,1),INV!$A$1:$LI$1),FALSE)</f>
        <v>318.04431970000002</v>
      </c>
      <c r="AV1673" s="297">
        <f>+VLOOKUP($E1673,INV!$1:$1048576,MATCH(DATE(AV$2,1,1),INV!$A$1:$LI$1),FALSE)</f>
        <v>320.85350990000001</v>
      </c>
      <c r="AW1673" s="297">
        <f>+VLOOKUP($E1673,INV!$1:$1048576,MATCH(DATE(AW$2,1,1),INV!$A$1:$LI$1),FALSE)</f>
        <v>323.75980049999998</v>
      </c>
      <c r="AX1673" s="297">
        <f>+VLOOKUP($E1673,INV!$1:$1048576,MATCH(DATE(AX$2,1,1),INV!$A$1:$LI$1),FALSE)</f>
        <v>326.76251600000001</v>
      </c>
      <c r="AY1673" s="297">
        <f>+VLOOKUP($E1673,INV!$1:$1048576,MATCH(DATE(AY$2,1,1),INV!$A$1:$LI$1),FALSE)</f>
        <v>329.85525150000001</v>
      </c>
      <c r="AZ1673" s="297">
        <f>+VLOOKUP($E1673,INV!$1:$1048576,MATCH(DATE(AZ$2,1,1),INV!$A$1:$LI$1),FALSE)</f>
        <v>333.0352623</v>
      </c>
      <c r="BA1673" s="297">
        <f>+VLOOKUP($E1673,INV!$1:$1048576,MATCH(DATE(BA$2,1,1),INV!$A$1:$LI$1),FALSE)</f>
        <v>336.2984414</v>
      </c>
      <c r="BB1673" s="297">
        <f>+VLOOKUP($E1673,INV!$1:$1048576,MATCH(DATE(BB$2,1,1),INV!$A$1:$LI$1),FALSE)</f>
        <v>339.64522549999998</v>
      </c>
      <c r="BC1673" s="297">
        <f>+VLOOKUP($E1673,INV!$1:$1048576,MATCH(DATE(BC$2,1,1),INV!$A$1:$LI$1),FALSE)</f>
        <v>343.07996919999999</v>
      </c>
      <c r="BD1673" s="297">
        <f>+VLOOKUP($E1673,INV!$1:$1048576,MATCH(DATE(BD$2,1,1),INV!$A$1:$LI$1),FALSE)</f>
        <v>346.60823549999998</v>
      </c>
      <c r="BE1673" s="297">
        <f>+VLOOKUP($E1673,INV!$1:$1048576,MATCH(DATE(BE$2,1,1),INV!$A$1:$LI$1),FALSE)</f>
        <v>217.23767090000001</v>
      </c>
      <c r="BF1673" s="297">
        <f>+VLOOKUP($E1673,INV!$1:$1048576,MATCH(DATE(BF$2,1,1),INV!$A$1:$LI$1),FALSE)</f>
        <v>220.3409551</v>
      </c>
      <c r="BG1673" s="297">
        <f>+VLOOKUP($E1673,INV!$1:$1048576,MATCH(DATE(BG$2,1,1),INV!$A$1:$LI$1),FALSE)</f>
        <v>223.5000651</v>
      </c>
      <c r="BH1673" s="297">
        <f>+VLOOKUP($E1673,INV!$1:$1048576,MATCH(DATE(BH$2,1,1),INV!$A$1:$LI$1),FALSE)</f>
        <v>226.71566060000001</v>
      </c>
      <c r="BI1673" s="297">
        <f>+VLOOKUP($E1673,INV!$1:$1048576,MATCH(DATE(BI$2,1,1),INV!$A$1:$LI$1),FALSE)</f>
        <v>229.98828589999999</v>
      </c>
    </row>
    <row r="1674" spans="1:61" ht="15" customHeight="1" x14ac:dyDescent="0.3">
      <c r="A1674" s="359"/>
      <c r="B1674" s="361"/>
      <c r="C1674" s="61" t="s">
        <v>468</v>
      </c>
      <c r="D1674" s="92"/>
      <c r="E1674" s="61" t="s">
        <v>969</v>
      </c>
      <c r="F1674" s="297">
        <f>+VLOOKUP($E1674,INV!$1:$1048576,MATCH(DATE(F$2,1,1),INV!$A$1:$LI$1),FALSE)</f>
        <v>66.458595160000002</v>
      </c>
      <c r="G1674" s="297">
        <f>+VLOOKUP($E1674,INV!$1:$1048576,MATCH(DATE(G$2,1,1),INV!$A$1:$LI$1),FALSE)</f>
        <v>67.063784810000001</v>
      </c>
      <c r="H1674" s="297">
        <f>+VLOOKUP($E1674,INV!$1:$1048576,MATCH(DATE(H$2,1,1),INV!$A$1:$LI$1),FALSE)</f>
        <v>67.467527219999994</v>
      </c>
      <c r="I1674" s="297">
        <f>+VLOOKUP($E1674,INV!$1:$1048576,MATCH(DATE(I$2,1,1),INV!$A$1:$LI$1),FALSE)</f>
        <v>67.765994879999994</v>
      </c>
      <c r="J1674" s="297">
        <f>+VLOOKUP($E1674,INV!$1:$1048576,MATCH(DATE(J$2,1,1),INV!$A$1:$LI$1),FALSE)</f>
        <v>68.06690716</v>
      </c>
      <c r="K1674" s="297">
        <f>+VLOOKUP($E1674,INV!$1:$1048576,MATCH(DATE(K$2,1,1),INV!$A$1:$LI$1),FALSE)</f>
        <v>68.456129239999996</v>
      </c>
      <c r="L1674" s="297">
        <f>+VLOOKUP($E1674,INV!$1:$1048576,MATCH(DATE(L$2,1,1),INV!$A$1:$LI$1),FALSE)</f>
        <v>68.955732420000004</v>
      </c>
      <c r="M1674" s="297">
        <f>+VLOOKUP($E1674,INV!$1:$1048576,MATCH(DATE(M$2,1,1),INV!$A$1:$LI$1),FALSE)</f>
        <v>69.562026209999999</v>
      </c>
      <c r="N1674" s="297">
        <f>+VLOOKUP($E1674,INV!$1:$1048576,MATCH(DATE(N$2,1,1),INV!$A$1:$LI$1),FALSE)</f>
        <v>70.235436590000006</v>
      </c>
      <c r="O1674" s="297">
        <f>+VLOOKUP($E1674,INV!$1:$1048576,MATCH(DATE(O$2,1,1),INV!$A$1:$LI$1),FALSE)</f>
        <v>70.922383789999998</v>
      </c>
      <c r="P1674" s="297">
        <f>+VLOOKUP($E1674,INV!$1:$1048576,MATCH(DATE(P$2,1,1),INV!$A$1:$LI$1),FALSE)</f>
        <v>71.602772220000006</v>
      </c>
      <c r="Q1674" s="297">
        <f>+VLOOKUP($E1674,INV!$1:$1048576,MATCH(DATE(Q$2,1,1),INV!$A$1:$LI$1),FALSE)</f>
        <v>72.240864439999996</v>
      </c>
      <c r="R1674" s="297">
        <f>+VLOOKUP($E1674,INV!$1:$1048576,MATCH(DATE(R$2,1,1),INV!$A$1:$LI$1),FALSE)</f>
        <v>72.836727400000001</v>
      </c>
      <c r="S1674" s="297">
        <f>+VLOOKUP($E1674,INV!$1:$1048576,MATCH(DATE(S$2,1,1),INV!$A$1:$LI$1),FALSE)</f>
        <v>73.404495749999995</v>
      </c>
      <c r="T1674" s="297">
        <f>+VLOOKUP($E1674,INV!$1:$1048576,MATCH(DATE(T$2,1,1),INV!$A$1:$LI$1),FALSE)</f>
        <v>73.956666749999997</v>
      </c>
      <c r="U1674" s="297">
        <f>+VLOOKUP($E1674,INV!$1:$1048576,MATCH(DATE(U$2,1,1),INV!$A$1:$LI$1),FALSE)</f>
        <v>74.501549049999994</v>
      </c>
      <c r="V1674" s="297">
        <f>+VLOOKUP($E1674,INV!$1:$1048576,MATCH(DATE(V$2,1,1),INV!$A$1:$LI$1),FALSE)</f>
        <v>75.04337898</v>
      </c>
      <c r="W1674" s="297">
        <f>+VLOOKUP($E1674,INV!$1:$1048576,MATCH(DATE(W$2,1,1),INV!$A$1:$LI$1),FALSE)</f>
        <v>75.582946849999999</v>
      </c>
      <c r="X1674" s="297">
        <f>+VLOOKUP($E1674,INV!$1:$1048576,MATCH(DATE(X$2,1,1),INV!$A$1:$LI$1),FALSE)</f>
        <v>76.119844389999997</v>
      </c>
      <c r="Y1674" s="297">
        <f>+VLOOKUP($E1674,INV!$1:$1048576,MATCH(DATE(Y$2,1,1),INV!$A$1:$LI$1),FALSE)</f>
        <v>76.654825239999994</v>
      </c>
      <c r="Z1674" s="297">
        <f>+VLOOKUP($E1674,INV!$1:$1048576,MATCH(DATE(Z$2,1,1),INV!$A$1:$LI$1),FALSE)</f>
        <v>77.170350369999994</v>
      </c>
      <c r="AA1674" s="297">
        <f>+VLOOKUP($E1674,INV!$1:$1048576,MATCH(DATE(AA$2,1,1),INV!$A$1:$LI$1),FALSE)</f>
        <v>77.689547039999994</v>
      </c>
      <c r="AB1674" s="297">
        <f>+VLOOKUP($E1674,INV!$1:$1048576,MATCH(DATE(AB$2,1,1),INV!$A$1:$LI$1),FALSE)</f>
        <v>78.222841740000007</v>
      </c>
      <c r="AC1674" s="297">
        <f>+VLOOKUP($E1674,INV!$1:$1048576,MATCH(DATE(AC$2,1,1),INV!$A$1:$LI$1),FALSE)</f>
        <v>78.776560399999994</v>
      </c>
      <c r="AD1674" s="297">
        <f>+VLOOKUP($E1674,INV!$1:$1048576,MATCH(DATE(AD$2,1,1),INV!$A$1:$LI$1),FALSE)</f>
        <v>79.356288410000005</v>
      </c>
      <c r="AE1674" s="297">
        <f>+VLOOKUP($E1674,INV!$1:$1048576,MATCH(DATE(AE$2,1,1),INV!$A$1:$LI$1),FALSE)</f>
        <v>79.897748530000001</v>
      </c>
      <c r="AF1674" s="297">
        <f>+VLOOKUP($E1674,INV!$1:$1048576,MATCH(DATE(AF$2,1,1),INV!$A$1:$LI$1),FALSE)</f>
        <v>80.442358429999999</v>
      </c>
      <c r="AG1674" s="297">
        <f>+VLOOKUP($E1674,INV!$1:$1048576,MATCH(DATE(AG$2,1,1),INV!$A$1:$LI$1),FALSE)</f>
        <v>80.99148108</v>
      </c>
      <c r="AH1674" s="297">
        <f>+VLOOKUP($E1674,INV!$1:$1048576,MATCH(DATE(AH$2,1,1),INV!$A$1:$LI$1),FALSE)</f>
        <v>81.543880889999997</v>
      </c>
      <c r="AI1674" s="297">
        <f>+VLOOKUP($E1674,INV!$1:$1048576,MATCH(DATE(AI$2,1,1),INV!$A$1:$LI$1),FALSE)</f>
        <v>82.105760380000007</v>
      </c>
      <c r="AJ1674" s="297">
        <f>+VLOOKUP($E1674,INV!$1:$1048576,MATCH(DATE(AJ$2,1,1),INV!$A$1:$LI$1),FALSE)</f>
        <v>82.687205410000004</v>
      </c>
      <c r="AK1674" s="297">
        <f>+VLOOKUP($E1674,INV!$1:$1048576,MATCH(DATE(AK$2,1,1),INV!$A$1:$LI$1),FALSE)</f>
        <v>83.296758990000001</v>
      </c>
      <c r="AL1674" s="297">
        <f>+VLOOKUP($E1674,INV!$1:$1048576,MATCH(DATE(AL$2,1,1),INV!$A$1:$LI$1),FALSE)</f>
        <v>83.938221799999994</v>
      </c>
      <c r="AM1674" s="297">
        <f>+VLOOKUP($E1674,INV!$1:$1048576,MATCH(DATE(AM$2,1,1),INV!$A$1:$LI$1),FALSE)</f>
        <v>84.610349990000003</v>
      </c>
      <c r="AN1674" s="297">
        <f>+VLOOKUP($E1674,INV!$1:$1048576,MATCH(DATE(AN$2,1,1),INV!$A$1:$LI$1),FALSE)</f>
        <v>85.308574640000003</v>
      </c>
      <c r="AO1674" s="297">
        <f>+VLOOKUP($E1674,INV!$1:$1048576,MATCH(DATE(AO$2,1,1),INV!$A$1:$LI$1),FALSE)</f>
        <v>86.02787807</v>
      </c>
      <c r="AP1674" s="297">
        <f>+VLOOKUP($E1674,INV!$1:$1048576,MATCH(DATE(AP$2,1,1),INV!$A$1:$LI$1),FALSE)</f>
        <v>86.750739170000003</v>
      </c>
      <c r="AQ1674" s="297">
        <f>+VLOOKUP($E1674,INV!$1:$1048576,MATCH(DATE(AQ$2,1,1),INV!$A$1:$LI$1),FALSE)</f>
        <v>87.476569769999998</v>
      </c>
      <c r="AR1674" s="297">
        <f>+VLOOKUP($E1674,INV!$1:$1048576,MATCH(DATE(AR$2,1,1),INV!$A$1:$LI$1),FALSE)</f>
        <v>88.207367610000006</v>
      </c>
      <c r="AS1674" s="297">
        <f>+VLOOKUP($E1674,INV!$1:$1048576,MATCH(DATE(AS$2,1,1),INV!$A$1:$LI$1),FALSE)</f>
        <v>88.946779000000006</v>
      </c>
      <c r="AT1674" s="297">
        <f>+VLOOKUP($E1674,INV!$1:$1048576,MATCH(DATE(AT$2,1,1),INV!$A$1:$LI$1),FALSE)</f>
        <v>89.700352150000001</v>
      </c>
      <c r="AU1674" s="297">
        <f>+VLOOKUP($E1674,INV!$1:$1048576,MATCH(DATE(AU$2,1,1),INV!$A$1:$LI$1),FALSE)</f>
        <v>90.474252609999994</v>
      </c>
      <c r="AV1674" s="297">
        <f>+VLOOKUP($E1674,INV!$1:$1048576,MATCH(DATE(AV$2,1,1),INV!$A$1:$LI$1),FALSE)</f>
        <v>91.273384579999998</v>
      </c>
      <c r="AW1674" s="297">
        <f>+VLOOKUP($E1674,INV!$1:$1048576,MATCH(DATE(AW$2,1,1),INV!$A$1:$LI$1),FALSE)</f>
        <v>92.100138759999993</v>
      </c>
      <c r="AX1674" s="297">
        <f>+VLOOKUP($E1674,INV!$1:$1048576,MATCH(DATE(AX$2,1,1),INV!$A$1:$LI$1),FALSE)</f>
        <v>92.954322980000001</v>
      </c>
      <c r="AY1674" s="297">
        <f>+VLOOKUP($E1674,INV!$1:$1048576,MATCH(DATE(AY$2,1,1),INV!$A$1:$LI$1),FALSE)</f>
        <v>93.834115249999996</v>
      </c>
      <c r="AZ1674" s="297">
        <f>+VLOOKUP($E1674,INV!$1:$1048576,MATCH(DATE(AZ$2,1,1),INV!$A$1:$LI$1),FALSE)</f>
        <v>94.738734780000001</v>
      </c>
      <c r="BA1674" s="297">
        <f>+VLOOKUP($E1674,INV!$1:$1048576,MATCH(DATE(BA$2,1,1),INV!$A$1:$LI$1),FALSE)</f>
        <v>95.667013220000001</v>
      </c>
      <c r="BB1674" s="297">
        <f>+VLOOKUP($E1674,INV!$1:$1048576,MATCH(DATE(BB$2,1,1),INV!$A$1:$LI$1),FALSE)</f>
        <v>96.619074839999996</v>
      </c>
      <c r="BC1674" s="297">
        <f>+VLOOKUP($E1674,INV!$1:$1048576,MATCH(DATE(BC$2,1,1),INV!$A$1:$LI$1),FALSE)</f>
        <v>97.596158389999999</v>
      </c>
      <c r="BD1674" s="297">
        <f>+VLOOKUP($E1674,INV!$1:$1048576,MATCH(DATE(BD$2,1,1),INV!$A$1:$LI$1),FALSE)</f>
        <v>98.599846339999999</v>
      </c>
      <c r="BE1674" s="297">
        <f>+VLOOKUP($E1674,INV!$1:$1048576,MATCH(DATE(BE$2,1,1),INV!$A$1:$LI$1),FALSE)</f>
        <v>77.922473640000007</v>
      </c>
      <c r="BF1674" s="297">
        <f>+VLOOKUP($E1674,INV!$1:$1048576,MATCH(DATE(BF$2,1,1),INV!$A$1:$LI$1),FALSE)</f>
        <v>79.035525989999996</v>
      </c>
      <c r="BG1674" s="297">
        <f>+VLOOKUP($E1674,INV!$1:$1048576,MATCH(DATE(BG$2,1,1),INV!$A$1:$LI$1),FALSE)</f>
        <v>80.169038779999994</v>
      </c>
      <c r="BH1674" s="297">
        <f>+VLOOKUP($E1674,INV!$1:$1048576,MATCH(DATE(BH$2,1,1),INV!$A$1:$LI$1),FALSE)</f>
        <v>81.323229470000001</v>
      </c>
      <c r="BI1674" s="297">
        <f>+VLOOKUP($E1674,INV!$1:$1048576,MATCH(DATE(BI$2,1,1),INV!$A$1:$LI$1),FALSE)</f>
        <v>82.498274190000004</v>
      </c>
    </row>
    <row r="1675" spans="1:61" ht="15" customHeight="1" x14ac:dyDescent="0.3">
      <c r="A1675" s="359"/>
      <c r="B1675" s="361"/>
      <c r="C1675" s="61" t="s">
        <v>469</v>
      </c>
      <c r="D1675" s="92"/>
      <c r="E1675" s="61" t="s">
        <v>970</v>
      </c>
      <c r="F1675" s="297">
        <f>+VLOOKUP($E1675,INV!$1:$1048576,MATCH(DATE(F$2,1,1),INV!$A$1:$LI$1),FALSE)</f>
        <v>673.18638039999996</v>
      </c>
      <c r="G1675" s="297">
        <f>+VLOOKUP($E1675,INV!$1:$1048576,MATCH(DATE(G$2,1,1),INV!$A$1:$LI$1),FALSE)</f>
        <v>679.31659479999996</v>
      </c>
      <c r="H1675" s="297">
        <f>+VLOOKUP($E1675,INV!$1:$1048576,MATCH(DATE(H$2,1,1),INV!$A$1:$LI$1),FALSE)</f>
        <v>683.40626729999997</v>
      </c>
      <c r="I1675" s="297">
        <f>+VLOOKUP($E1675,INV!$1:$1048576,MATCH(DATE(I$2,1,1),INV!$A$1:$LI$1),FALSE)</f>
        <v>686.4295687</v>
      </c>
      <c r="J1675" s="297">
        <f>+VLOOKUP($E1675,INV!$1:$1048576,MATCH(DATE(J$2,1,1),INV!$A$1:$LI$1),FALSE)</f>
        <v>689.47763269999996</v>
      </c>
      <c r="K1675" s="297">
        <f>+VLOOKUP($E1675,INV!$1:$1048576,MATCH(DATE(K$2,1,1),INV!$A$1:$LI$1),FALSE)</f>
        <v>693.42022280000003</v>
      </c>
      <c r="L1675" s="297">
        <f>+VLOOKUP($E1675,INV!$1:$1048576,MATCH(DATE(L$2,1,1),INV!$A$1:$LI$1),FALSE)</f>
        <v>698.48090839999998</v>
      </c>
      <c r="M1675" s="297">
        <f>+VLOOKUP($E1675,INV!$1:$1048576,MATCH(DATE(M$2,1,1),INV!$A$1:$LI$1),FALSE)</f>
        <v>704.62230699999998</v>
      </c>
      <c r="N1675" s="297">
        <f>+VLOOKUP($E1675,INV!$1:$1048576,MATCH(DATE(N$2,1,1),INV!$A$1:$LI$1),FALSE)</f>
        <v>711.44355710000002</v>
      </c>
      <c r="O1675" s="297">
        <f>+VLOOKUP($E1675,INV!$1:$1048576,MATCH(DATE(O$2,1,1),INV!$A$1:$LI$1),FALSE)</f>
        <v>718.40192709999997</v>
      </c>
      <c r="P1675" s="297">
        <f>+VLOOKUP($E1675,INV!$1:$1048576,MATCH(DATE(P$2,1,1),INV!$A$1:$LI$1),FALSE)</f>
        <v>725.29386079999995</v>
      </c>
      <c r="Q1675" s="297">
        <f>+VLOOKUP($E1675,INV!$1:$1048576,MATCH(DATE(Q$2,1,1),INV!$A$1:$LI$1),FALSE)</f>
        <v>731.75735870000005</v>
      </c>
      <c r="R1675" s="297">
        <f>+VLOOKUP($E1675,INV!$1:$1048576,MATCH(DATE(R$2,1,1),INV!$A$1:$LI$1),FALSE)</f>
        <v>737.79309909999995</v>
      </c>
      <c r="S1675" s="297">
        <f>+VLOOKUP($E1675,INV!$1:$1048576,MATCH(DATE(S$2,1,1),INV!$A$1:$LI$1),FALSE)</f>
        <v>743.5442577</v>
      </c>
      <c r="T1675" s="297">
        <f>+VLOOKUP($E1675,INV!$1:$1048576,MATCH(DATE(T$2,1,1),INV!$A$1:$LI$1),FALSE)</f>
        <v>749.13742430000002</v>
      </c>
      <c r="U1675" s="297">
        <f>+VLOOKUP($E1675,INV!$1:$1048576,MATCH(DATE(U$2,1,1),INV!$A$1:$LI$1),FALSE)</f>
        <v>754.65676069999995</v>
      </c>
      <c r="V1675" s="297">
        <f>+VLOOKUP($E1675,INV!$1:$1048576,MATCH(DATE(V$2,1,1),INV!$A$1:$LI$1),FALSE)</f>
        <v>760.14517839999996</v>
      </c>
      <c r="W1675" s="297">
        <f>+VLOOKUP($E1675,INV!$1:$1048576,MATCH(DATE(W$2,1,1),INV!$A$1:$LI$1),FALSE)</f>
        <v>765.61068279999995</v>
      </c>
      <c r="X1675" s="297">
        <f>+VLOOKUP($E1675,INV!$1:$1048576,MATCH(DATE(X$2,1,1),INV!$A$1:$LI$1),FALSE)</f>
        <v>771.04913820000002</v>
      </c>
      <c r="Y1675" s="297">
        <f>+VLOOKUP($E1675,INV!$1:$1048576,MATCH(DATE(Y$2,1,1),INV!$A$1:$LI$1),FALSE)</f>
        <v>776.46817880000003</v>
      </c>
      <c r="Z1675" s="297">
        <f>+VLOOKUP($E1675,INV!$1:$1048576,MATCH(DATE(Z$2,1,1),INV!$A$1:$LI$1),FALSE)</f>
        <v>781.69014440000001</v>
      </c>
      <c r="AA1675" s="297">
        <f>+VLOOKUP($E1675,INV!$1:$1048576,MATCH(DATE(AA$2,1,1),INV!$A$1:$LI$1),FALSE)</f>
        <v>786.94930039999997</v>
      </c>
      <c r="AB1675" s="297">
        <f>+VLOOKUP($E1675,INV!$1:$1048576,MATCH(DATE(AB$2,1,1),INV!$A$1:$LI$1),FALSE)</f>
        <v>792.35126130000003</v>
      </c>
      <c r="AC1675" s="297">
        <f>+VLOOKUP($E1675,INV!$1:$1048576,MATCH(DATE(AC$2,1,1),INV!$A$1:$LI$1),FALSE)</f>
        <v>797.96010479999995</v>
      </c>
      <c r="AD1675" s="297">
        <f>+VLOOKUP($E1675,INV!$1:$1048576,MATCH(DATE(AD$2,1,1),INV!$A$1:$LI$1),FALSE)</f>
        <v>803.83240769999998</v>
      </c>
      <c r="AE1675" s="297">
        <f>+VLOOKUP($E1675,INV!$1:$1048576,MATCH(DATE(AE$2,1,1),INV!$A$1:$LI$1),FALSE)</f>
        <v>809.31707949999998</v>
      </c>
      <c r="AF1675" s="297">
        <f>+VLOOKUP($E1675,INV!$1:$1048576,MATCH(DATE(AF$2,1,1),INV!$A$1:$LI$1),FALSE)</f>
        <v>814.83365660000004</v>
      </c>
      <c r="AG1675" s="297">
        <f>+VLOOKUP($E1675,INV!$1:$1048576,MATCH(DATE(AG$2,1,1),INV!$A$1:$LI$1),FALSE)</f>
        <v>820.39594520000003</v>
      </c>
      <c r="AH1675" s="297">
        <f>+VLOOKUP($E1675,INV!$1:$1048576,MATCH(DATE(AH$2,1,1),INV!$A$1:$LI$1),FALSE)</f>
        <v>825.99142959999995</v>
      </c>
      <c r="AI1675" s="297">
        <f>+VLOOKUP($E1675,INV!$1:$1048576,MATCH(DATE(AI$2,1,1),INV!$A$1:$LI$1),FALSE)</f>
        <v>831.68293749999998</v>
      </c>
      <c r="AJ1675" s="297">
        <f>+VLOOKUP($E1675,INV!$1:$1048576,MATCH(DATE(AJ$2,1,1),INV!$A$1:$LI$1),FALSE)</f>
        <v>837.57263290000003</v>
      </c>
      <c r="AK1675" s="297">
        <f>+VLOOKUP($E1675,INV!$1:$1048576,MATCH(DATE(AK$2,1,1),INV!$A$1:$LI$1),FALSE)</f>
        <v>843.74705110000002</v>
      </c>
      <c r="AL1675" s="297">
        <f>+VLOOKUP($E1675,INV!$1:$1048576,MATCH(DATE(AL$2,1,1),INV!$A$1:$LI$1),FALSE)</f>
        <v>850.24469109999995</v>
      </c>
      <c r="AM1675" s="297">
        <f>+VLOOKUP($E1675,INV!$1:$1048576,MATCH(DATE(AM$2,1,1),INV!$A$1:$LI$1),FALSE)</f>
        <v>857.05295339999998</v>
      </c>
      <c r="AN1675" s="297">
        <f>+VLOOKUP($E1675,INV!$1:$1048576,MATCH(DATE(AN$2,1,1),INV!$A$1:$LI$1),FALSE)</f>
        <v>864.12555740000005</v>
      </c>
      <c r="AO1675" s="297">
        <f>+VLOOKUP($E1675,INV!$1:$1048576,MATCH(DATE(AO$2,1,1),INV!$A$1:$LI$1),FALSE)</f>
        <v>871.41167700000005</v>
      </c>
      <c r="AP1675" s="297">
        <f>+VLOOKUP($E1675,INV!$1:$1048576,MATCH(DATE(AP$2,1,1),INV!$A$1:$LI$1),FALSE)</f>
        <v>878.73383369999999</v>
      </c>
      <c r="AQ1675" s="297">
        <f>+VLOOKUP($E1675,INV!$1:$1048576,MATCH(DATE(AQ$2,1,1),INV!$A$1:$LI$1),FALSE)</f>
        <v>886.08606970000005</v>
      </c>
      <c r="AR1675" s="297">
        <f>+VLOOKUP($E1675,INV!$1:$1048576,MATCH(DATE(AR$2,1,1),INV!$A$1:$LI$1),FALSE)</f>
        <v>893.48862080000004</v>
      </c>
      <c r="AS1675" s="297">
        <f>+VLOOKUP($E1675,INV!$1:$1048576,MATCH(DATE(AS$2,1,1),INV!$A$1:$LI$1),FALSE)</f>
        <v>900.97842219999995</v>
      </c>
      <c r="AT1675" s="297">
        <f>+VLOOKUP($E1675,INV!$1:$1048576,MATCH(DATE(AT$2,1,1),INV!$A$1:$LI$1),FALSE)</f>
        <v>908.61167379999995</v>
      </c>
      <c r="AU1675" s="297">
        <f>+VLOOKUP($E1675,INV!$1:$1048576,MATCH(DATE(AU$2,1,1),INV!$A$1:$LI$1),FALSE)</f>
        <v>916.45082920000004</v>
      </c>
      <c r="AV1675" s="297">
        <f>+VLOOKUP($E1675,INV!$1:$1048576,MATCH(DATE(AV$2,1,1),INV!$A$1:$LI$1),FALSE)</f>
        <v>924.54556490000004</v>
      </c>
      <c r="AW1675" s="297">
        <f>+VLOOKUP($E1675,INV!$1:$1048576,MATCH(DATE(AW$2,1,1),INV!$A$1:$LI$1),FALSE)</f>
        <v>932.92009710000002</v>
      </c>
      <c r="AX1675" s="297">
        <f>+VLOOKUP($E1675,INV!$1:$1048576,MATCH(DATE(AX$2,1,1),INV!$A$1:$LI$1),FALSE)</f>
        <v>941.57247959999995</v>
      </c>
      <c r="AY1675" s="297">
        <f>+VLOOKUP($E1675,INV!$1:$1048576,MATCH(DATE(AY$2,1,1),INV!$A$1:$LI$1),FALSE)</f>
        <v>950.48425650000001</v>
      </c>
      <c r="AZ1675" s="297">
        <f>+VLOOKUP($E1675,INV!$1:$1048576,MATCH(DATE(AZ$2,1,1),INV!$A$1:$LI$1),FALSE)</f>
        <v>959.64751890000002</v>
      </c>
      <c r="BA1675" s="297">
        <f>+VLOOKUP($E1675,INV!$1:$1048576,MATCH(DATE(BA$2,1,1),INV!$A$1:$LI$1),FALSE)</f>
        <v>969.05043220000005</v>
      </c>
      <c r="BB1675" s="297">
        <f>+VLOOKUP($E1675,INV!$1:$1048576,MATCH(DATE(BB$2,1,1),INV!$A$1:$LI$1),FALSE)</f>
        <v>978.694255</v>
      </c>
      <c r="BC1675" s="297">
        <f>+VLOOKUP($E1675,INV!$1:$1048576,MATCH(DATE(BC$2,1,1),INV!$A$1:$LI$1),FALSE)</f>
        <v>988.59153519999995</v>
      </c>
      <c r="BD1675" s="297">
        <f>+VLOOKUP($E1675,INV!$1:$1048576,MATCH(DATE(BD$2,1,1),INV!$A$1:$LI$1),FALSE)</f>
        <v>998.75830229999997</v>
      </c>
      <c r="BE1675" s="297">
        <f>+VLOOKUP($E1675,INV!$1:$1048576,MATCH(DATE(BE$2,1,1),INV!$A$1:$LI$1),FALSE)</f>
        <v>580.60126700000001</v>
      </c>
      <c r="BF1675" s="297">
        <f>+VLOOKUP($E1675,INV!$1:$1048576,MATCH(DATE(BF$2,1,1),INV!$A$1:$LI$1),FALSE)</f>
        <v>588.99205940000002</v>
      </c>
      <c r="BG1675" s="297">
        <f>+VLOOKUP($E1675,INV!$1:$1048576,MATCH(DATE(BG$2,1,1),INV!$A$1:$LI$1),FALSE)</f>
        <v>597.53311580000002</v>
      </c>
      <c r="BH1675" s="297">
        <f>+VLOOKUP($E1675,INV!$1:$1048576,MATCH(DATE(BH$2,1,1),INV!$A$1:$LI$1),FALSE)</f>
        <v>606.22577239999998</v>
      </c>
      <c r="BI1675" s="297">
        <f>+VLOOKUP($E1675,INV!$1:$1048576,MATCH(DATE(BI$2,1,1),INV!$A$1:$LI$1),FALSE)</f>
        <v>615.07108059999996</v>
      </c>
    </row>
    <row r="1676" spans="1:61" ht="15" customHeight="1" x14ac:dyDescent="0.3">
      <c r="A1676" s="359"/>
      <c r="B1676" s="361"/>
      <c r="C1676" s="61" t="s">
        <v>470</v>
      </c>
      <c r="D1676" s="92"/>
      <c r="E1676" s="61" t="s">
        <v>971</v>
      </c>
      <c r="F1676" s="297">
        <f>+VLOOKUP($E1676,INV!$1:$1048576,MATCH(DATE(F$2,1,1),INV!$A$1:$LI$1),FALSE)</f>
        <v>425.60174660000001</v>
      </c>
      <c r="G1676" s="297">
        <f>+VLOOKUP($E1676,INV!$1:$1048576,MATCH(DATE(G$2,1,1),INV!$A$1:$LI$1),FALSE)</f>
        <v>430.22431899999998</v>
      </c>
      <c r="H1676" s="297">
        <f>+VLOOKUP($E1676,INV!$1:$1048576,MATCH(DATE(H$2,1,1),INV!$A$1:$LI$1),FALSE)</f>
        <v>434.0461861</v>
      </c>
      <c r="I1676" s="297">
        <f>+VLOOKUP($E1676,INV!$1:$1048576,MATCH(DATE(I$2,1,1),INV!$A$1:$LI$1),FALSE)</f>
        <v>437.34197760000001</v>
      </c>
      <c r="J1676" s="297">
        <f>+VLOOKUP($E1676,INV!$1:$1048576,MATCH(DATE(J$2,1,1),INV!$A$1:$LI$1),FALSE)</f>
        <v>440.59850549999999</v>
      </c>
      <c r="K1676" s="297">
        <f>+VLOOKUP($E1676,INV!$1:$1048576,MATCH(DATE(K$2,1,1),INV!$A$1:$LI$1),FALSE)</f>
        <v>444.26626349999998</v>
      </c>
      <c r="L1676" s="297">
        <f>+VLOOKUP($E1676,INV!$1:$1048576,MATCH(DATE(L$2,1,1),INV!$A$1:$LI$1),FALSE)</f>
        <v>448.41973639999998</v>
      </c>
      <c r="M1676" s="297">
        <f>+VLOOKUP($E1676,INV!$1:$1048576,MATCH(DATE(M$2,1,1),INV!$A$1:$LI$1),FALSE)</f>
        <v>453.0880631</v>
      </c>
      <c r="N1676" s="297">
        <f>+VLOOKUP($E1676,INV!$1:$1048576,MATCH(DATE(N$2,1,1),INV!$A$1:$LI$1),FALSE)</f>
        <v>458.11232439999998</v>
      </c>
      <c r="O1676" s="297">
        <f>+VLOOKUP($E1676,INV!$1:$1048576,MATCH(DATE(O$2,1,1),INV!$A$1:$LI$1),FALSE)</f>
        <v>463.23254550000001</v>
      </c>
      <c r="P1676" s="297">
        <f>+VLOOKUP($E1676,INV!$1:$1048576,MATCH(DATE(P$2,1,1),INV!$A$1:$LI$1),FALSE)</f>
        <v>468.46002179999999</v>
      </c>
      <c r="Q1676" s="297">
        <f>+VLOOKUP($E1676,INV!$1:$1048576,MATCH(DATE(Q$2,1,1),INV!$A$1:$LI$1),FALSE)</f>
        <v>473.4887402</v>
      </c>
      <c r="R1676" s="297">
        <f>+VLOOKUP($E1676,INV!$1:$1048576,MATCH(DATE(R$2,1,1),INV!$A$1:$LI$1),FALSE)</f>
        <v>478.27817199999998</v>
      </c>
      <c r="S1676" s="297">
        <f>+VLOOKUP($E1676,INV!$1:$1048576,MATCH(DATE(S$2,1,1),INV!$A$1:$LI$1),FALSE)</f>
        <v>482.91104669999999</v>
      </c>
      <c r="T1676" s="297">
        <f>+VLOOKUP($E1676,INV!$1:$1048576,MATCH(DATE(T$2,1,1),INV!$A$1:$LI$1),FALSE)</f>
        <v>487.45738929999999</v>
      </c>
      <c r="U1676" s="297">
        <f>+VLOOKUP($E1676,INV!$1:$1048576,MATCH(DATE(U$2,1,1),INV!$A$1:$LI$1),FALSE)</f>
        <v>491.95943469999997</v>
      </c>
      <c r="V1676" s="297">
        <f>+VLOOKUP($E1676,INV!$1:$1048576,MATCH(DATE(V$2,1,1),INV!$A$1:$LI$1),FALSE)</f>
        <v>496.43576910000002</v>
      </c>
      <c r="W1676" s="297">
        <f>+VLOOKUP($E1676,INV!$1:$1048576,MATCH(DATE(W$2,1,1),INV!$A$1:$LI$1),FALSE)</f>
        <v>500.88806080000001</v>
      </c>
      <c r="X1676" s="297">
        <f>+VLOOKUP($E1676,INV!$1:$1048576,MATCH(DATE(X$2,1,1),INV!$A$1:$LI$1),FALSE)</f>
        <v>505.31299569999999</v>
      </c>
      <c r="Y1676" s="297">
        <f>+VLOOKUP($E1676,INV!$1:$1048576,MATCH(DATE(Y$2,1,1),INV!$A$1:$LI$1),FALSE)</f>
        <v>509.71386569999999</v>
      </c>
      <c r="Z1676" s="297">
        <f>+VLOOKUP($E1676,INV!$1:$1048576,MATCH(DATE(Z$2,1,1),INV!$A$1:$LI$1),FALSE)</f>
        <v>513.918003</v>
      </c>
      <c r="AA1676" s="297">
        <f>+VLOOKUP($E1676,INV!$1:$1048576,MATCH(DATE(AA$2,1,1),INV!$A$1:$LI$1),FALSE)</f>
        <v>518.12724330000003</v>
      </c>
      <c r="AB1676" s="297">
        <f>+VLOOKUP($E1676,INV!$1:$1048576,MATCH(DATE(AB$2,1,1),INV!$A$1:$LI$1),FALSE)</f>
        <v>522.42230870000003</v>
      </c>
      <c r="AC1676" s="297">
        <f>+VLOOKUP($E1676,INV!$1:$1048576,MATCH(DATE(AC$2,1,1),INV!$A$1:$LI$1),FALSE)</f>
        <v>526.82834070000001</v>
      </c>
      <c r="AD1676" s="297">
        <f>+VLOOKUP($E1676,INV!$1:$1048576,MATCH(DATE(AD$2,1,1),INV!$A$1:$LI$1),FALSE)</f>
        <v>531.36634040000001</v>
      </c>
      <c r="AE1676" s="297">
        <f>+VLOOKUP($E1676,INV!$1:$1048576,MATCH(DATE(AE$2,1,1),INV!$A$1:$LI$1),FALSE)</f>
        <v>535.46825699999999</v>
      </c>
      <c r="AF1676" s="297">
        <f>+VLOOKUP($E1676,INV!$1:$1048576,MATCH(DATE(AF$2,1,1),INV!$A$1:$LI$1),FALSE)</f>
        <v>539.48224689999995</v>
      </c>
      <c r="AG1676" s="297">
        <f>+VLOOKUP($E1676,INV!$1:$1048576,MATCH(DATE(AG$2,1,1),INV!$A$1:$LI$1),FALSE)</f>
        <v>543.4865145</v>
      </c>
      <c r="AH1676" s="297">
        <f>+VLOOKUP($E1676,INV!$1:$1048576,MATCH(DATE(AH$2,1,1),INV!$A$1:$LI$1),FALSE)</f>
        <v>547.48427939999999</v>
      </c>
      <c r="AI1676" s="297">
        <f>+VLOOKUP($E1676,INV!$1:$1048576,MATCH(DATE(AI$2,1,1),INV!$A$1:$LI$1),FALSE)</f>
        <v>551.50632340000004</v>
      </c>
      <c r="AJ1676" s="297">
        <f>+VLOOKUP($E1676,INV!$1:$1048576,MATCH(DATE(AJ$2,1,1),INV!$A$1:$LI$1),FALSE)</f>
        <v>555.60506929999997</v>
      </c>
      <c r="AK1676" s="297">
        <f>+VLOOKUP($E1676,INV!$1:$1048576,MATCH(DATE(AK$2,1,1),INV!$A$1:$LI$1),FALSE)</f>
        <v>559.82726979999995</v>
      </c>
      <c r="AL1676" s="297">
        <f>+VLOOKUP($E1676,INV!$1:$1048576,MATCH(DATE(AL$2,1,1),INV!$A$1:$LI$1),FALSE)</f>
        <v>564.19590059999996</v>
      </c>
      <c r="AM1676" s="297">
        <f>+VLOOKUP($E1676,INV!$1:$1048576,MATCH(DATE(AM$2,1,1),INV!$A$1:$LI$1),FALSE)</f>
        <v>568.70715919999998</v>
      </c>
      <c r="AN1676" s="297">
        <f>+VLOOKUP($E1676,INV!$1:$1048576,MATCH(DATE(AN$2,1,1),INV!$A$1:$LI$1),FALSE)</f>
        <v>573.33895259999997</v>
      </c>
      <c r="AO1676" s="297">
        <f>+VLOOKUP($E1676,INV!$1:$1048576,MATCH(DATE(AO$2,1,1),INV!$A$1:$LI$1),FALSE)</f>
        <v>578.06543569999997</v>
      </c>
      <c r="AP1676" s="297">
        <f>+VLOOKUP($E1676,INV!$1:$1048576,MATCH(DATE(AP$2,1,1),INV!$A$1:$LI$1),FALSE)</f>
        <v>582.74610480000001</v>
      </c>
      <c r="AQ1676" s="297">
        <f>+VLOOKUP($E1676,INV!$1:$1048576,MATCH(DATE(AQ$2,1,1),INV!$A$1:$LI$1),FALSE)</f>
        <v>587.37830910000002</v>
      </c>
      <c r="AR1676" s="297">
        <f>+VLOOKUP($E1676,INV!$1:$1048576,MATCH(DATE(AR$2,1,1),INV!$A$1:$LI$1),FALSE)</f>
        <v>591.98780959999999</v>
      </c>
      <c r="AS1676" s="297">
        <f>+VLOOKUP($E1676,INV!$1:$1048576,MATCH(DATE(AS$2,1,1),INV!$A$1:$LI$1),FALSE)</f>
        <v>596.60459390000005</v>
      </c>
      <c r="AT1676" s="297">
        <f>+VLOOKUP($E1676,INV!$1:$1048576,MATCH(DATE(AT$2,1,1),INV!$A$1:$LI$1),FALSE)</f>
        <v>601.26388850000001</v>
      </c>
      <c r="AU1676" s="297">
        <f>+VLOOKUP($E1676,INV!$1:$1048576,MATCH(DATE(AU$2,1,1),INV!$A$1:$LI$1),FALSE)</f>
        <v>606.00180509999996</v>
      </c>
      <c r="AV1676" s="297">
        <f>+VLOOKUP($E1676,INV!$1:$1048576,MATCH(DATE(AV$2,1,1),INV!$A$1:$LI$1),FALSE)</f>
        <v>610.84685690000003</v>
      </c>
      <c r="AW1676" s="297">
        <f>+VLOOKUP($E1676,INV!$1:$1048576,MATCH(DATE(AW$2,1,1),INV!$A$1:$LI$1),FALSE)</f>
        <v>615.81374140000003</v>
      </c>
      <c r="AX1676" s="297">
        <f>+VLOOKUP($E1676,INV!$1:$1048576,MATCH(DATE(AX$2,1,1),INV!$A$1:$LI$1),FALSE)</f>
        <v>620.90288139999996</v>
      </c>
      <c r="AY1676" s="297">
        <f>+VLOOKUP($E1676,INV!$1:$1048576,MATCH(DATE(AY$2,1,1),INV!$A$1:$LI$1),FALSE)</f>
        <v>626.10533129999999</v>
      </c>
      <c r="AZ1676" s="297">
        <f>+VLOOKUP($E1676,INV!$1:$1048576,MATCH(DATE(AZ$2,1,1),INV!$A$1:$LI$1),FALSE)</f>
        <v>631.42073589999995</v>
      </c>
      <c r="BA1676" s="297">
        <f>+VLOOKUP($E1676,INV!$1:$1048576,MATCH(DATE(BA$2,1,1),INV!$A$1:$LI$1),FALSE)</f>
        <v>636.84239600000001</v>
      </c>
      <c r="BB1676" s="297">
        <f>+VLOOKUP($E1676,INV!$1:$1048576,MATCH(DATE(BB$2,1,1),INV!$A$1:$LI$1),FALSE)</f>
        <v>642.36900630000002</v>
      </c>
      <c r="BC1676" s="297">
        <f>+VLOOKUP($E1676,INV!$1:$1048576,MATCH(DATE(BC$2,1,1),INV!$A$1:$LI$1),FALSE)</f>
        <v>648.00556159999996</v>
      </c>
      <c r="BD1676" s="297">
        <f>+VLOOKUP($E1676,INV!$1:$1048576,MATCH(DATE(BD$2,1,1),INV!$A$1:$LI$1),FALSE)</f>
        <v>653.75938450000001</v>
      </c>
      <c r="BE1676" s="297">
        <f>+VLOOKUP($E1676,INV!$1:$1048576,MATCH(DATE(BE$2,1,1),INV!$A$1:$LI$1),FALSE)</f>
        <v>711.87839599999995</v>
      </c>
      <c r="BF1676" s="297">
        <f>+VLOOKUP($E1676,INV!$1:$1048576,MATCH(DATE(BF$2,1,1),INV!$A$1:$LI$1),FALSE)</f>
        <v>719.76040880000005</v>
      </c>
      <c r="BG1676" s="297">
        <f>+VLOOKUP($E1676,INV!$1:$1048576,MATCH(DATE(BG$2,1,1),INV!$A$1:$LI$1),FALSE)</f>
        <v>727.75046099999997</v>
      </c>
      <c r="BH1676" s="297">
        <f>+VLOOKUP($E1676,INV!$1:$1048576,MATCH(DATE(BH$2,1,1),INV!$A$1:$LI$1),FALSE)</f>
        <v>735.85301440000001</v>
      </c>
      <c r="BI1676" s="297">
        <f>+VLOOKUP($E1676,INV!$1:$1048576,MATCH(DATE(BI$2,1,1),INV!$A$1:$LI$1),FALSE)</f>
        <v>744.07165620000001</v>
      </c>
    </row>
    <row r="1677" spans="1:61" ht="15" customHeight="1" x14ac:dyDescent="0.3">
      <c r="A1677" s="359"/>
      <c r="B1677" s="362"/>
      <c r="C1677" s="47" t="s">
        <v>471</v>
      </c>
      <c r="D1677" s="93"/>
      <c r="E1677" s="47" t="s">
        <v>972</v>
      </c>
      <c r="F1677" s="298">
        <f>+VLOOKUP($E1677,INV!$1:$1048576,MATCH(DATE(F$2,1,1),INV!$A$1:$LI$1),FALSE)</f>
        <v>8.243410226</v>
      </c>
      <c r="G1677" s="298">
        <f>+VLOOKUP($E1677,INV!$1:$1048576,MATCH(DATE(G$2,1,1),INV!$A$1:$LI$1),FALSE)</f>
        <v>8.3184769139999997</v>
      </c>
      <c r="H1677" s="298">
        <f>+VLOOKUP($E1677,INV!$1:$1048576,MATCH(DATE(H$2,1,1),INV!$A$1:$LI$1),FALSE)</f>
        <v>8.3685564299999999</v>
      </c>
      <c r="I1677" s="298">
        <f>+VLOOKUP($E1677,INV!$1:$1048576,MATCH(DATE(I$2,1,1),INV!$A$1:$LI$1),FALSE)</f>
        <v>8.405577847</v>
      </c>
      <c r="J1677" s="298">
        <f>+VLOOKUP($E1677,INV!$1:$1048576,MATCH(DATE(J$2,1,1),INV!$A$1:$LI$1),FALSE)</f>
        <v>8.4429024899999998</v>
      </c>
      <c r="K1677" s="298">
        <f>+VLOOKUP($E1677,INV!$1:$1048576,MATCH(DATE(K$2,1,1),INV!$A$1:$LI$1),FALSE)</f>
        <v>8.4911809300000005</v>
      </c>
      <c r="L1677" s="298">
        <f>+VLOOKUP($E1677,INV!$1:$1048576,MATCH(DATE(L$2,1,1),INV!$A$1:$LI$1),FALSE)</f>
        <v>8.5531508509999998</v>
      </c>
      <c r="M1677" s="298">
        <f>+VLOOKUP($E1677,INV!$1:$1048576,MATCH(DATE(M$2,1,1),INV!$A$1:$LI$1),FALSE)</f>
        <v>8.6283544939999999</v>
      </c>
      <c r="N1677" s="298">
        <f>+VLOOKUP($E1677,INV!$1:$1048576,MATCH(DATE(N$2,1,1),INV!$A$1:$LI$1),FALSE)</f>
        <v>8.7118831639999996</v>
      </c>
      <c r="O1677" s="298">
        <f>+VLOOKUP($E1677,INV!$1:$1048576,MATCH(DATE(O$2,1,1),INV!$A$1:$LI$1),FALSE)</f>
        <v>8.7970909170000002</v>
      </c>
      <c r="P1677" s="298">
        <f>+VLOOKUP($E1677,INV!$1:$1048576,MATCH(DATE(P$2,1,1),INV!$A$1:$LI$1),FALSE)</f>
        <v>8.8814851319999999</v>
      </c>
      <c r="Q1677" s="298">
        <f>+VLOOKUP($E1677,INV!$1:$1048576,MATCH(DATE(Q$2,1,1),INV!$A$1:$LI$1),FALSE)</f>
        <v>8.9606329969999994</v>
      </c>
      <c r="R1677" s="298">
        <f>+VLOOKUP($E1677,INV!$1:$1048576,MATCH(DATE(R$2,1,1),INV!$A$1:$LI$1),FALSE)</f>
        <v>9.0345428170000002</v>
      </c>
      <c r="S1677" s="298">
        <f>+VLOOKUP($E1677,INV!$1:$1048576,MATCH(DATE(S$2,1,1),INV!$A$1:$LI$1),FALSE)</f>
        <v>9.1049678289999996</v>
      </c>
      <c r="T1677" s="298">
        <f>+VLOOKUP($E1677,INV!$1:$1048576,MATCH(DATE(T$2,1,1),INV!$A$1:$LI$1),FALSE)</f>
        <v>9.1734581740000003</v>
      </c>
      <c r="U1677" s="298">
        <f>+VLOOKUP($E1677,INV!$1:$1048576,MATCH(DATE(U$2,1,1),INV!$A$1:$LI$1),FALSE)</f>
        <v>9.2410444409999997</v>
      </c>
      <c r="V1677" s="298">
        <f>+VLOOKUP($E1677,INV!$1:$1048576,MATCH(DATE(V$2,1,1),INV!$A$1:$LI$1),FALSE)</f>
        <v>9.3082520970000004</v>
      </c>
      <c r="W1677" s="298">
        <f>+VLOOKUP($E1677,INV!$1:$1048576,MATCH(DATE(W$2,1,1),INV!$A$1:$LI$1),FALSE)</f>
        <v>9.3751791699999991</v>
      </c>
      <c r="X1677" s="298">
        <f>+VLOOKUP($E1677,INV!$1:$1048576,MATCH(DATE(X$2,1,1),INV!$A$1:$LI$1),FALSE)</f>
        <v>9.4417750199999997</v>
      </c>
      <c r="Y1677" s="298">
        <f>+VLOOKUP($E1677,INV!$1:$1048576,MATCH(DATE(Y$2,1,1),INV!$A$1:$LI$1),FALSE)</f>
        <v>9.5081331280000008</v>
      </c>
      <c r="Z1677" s="298">
        <f>+VLOOKUP($E1677,INV!$1:$1048576,MATCH(DATE(Z$2,1,1),INV!$A$1:$LI$1),FALSE)</f>
        <v>9.5720779819999997</v>
      </c>
      <c r="AA1677" s="298">
        <f>+VLOOKUP($E1677,INV!$1:$1048576,MATCH(DATE(AA$2,1,1),INV!$A$1:$LI$1),FALSE)</f>
        <v>9.6364782459999994</v>
      </c>
      <c r="AB1677" s="298">
        <f>+VLOOKUP($E1677,INV!$1:$1048576,MATCH(DATE(AB$2,1,1),INV!$A$1:$LI$1),FALSE)</f>
        <v>9.7026272070000008</v>
      </c>
      <c r="AC1677" s="298">
        <f>+VLOOKUP($E1677,INV!$1:$1048576,MATCH(DATE(AC$2,1,1),INV!$A$1:$LI$1),FALSE)</f>
        <v>9.7713095200000009</v>
      </c>
      <c r="AD1677" s="298">
        <f>+VLOOKUP($E1677,INV!$1:$1048576,MATCH(DATE(AD$2,1,1),INV!$A$1:$LI$1),FALSE)</f>
        <v>9.8432179889999993</v>
      </c>
      <c r="AE1677" s="298">
        <f>+VLOOKUP($E1677,INV!$1:$1048576,MATCH(DATE(AE$2,1,1),INV!$A$1:$LI$1),FALSE)</f>
        <v>9.9103797749999991</v>
      </c>
      <c r="AF1677" s="298">
        <f>+VLOOKUP($E1677,INV!$1:$1048576,MATCH(DATE(AF$2,1,1),INV!$A$1:$LI$1),FALSE)</f>
        <v>9.9779322520000004</v>
      </c>
      <c r="AG1677" s="298">
        <f>+VLOOKUP($E1677,INV!$1:$1048576,MATCH(DATE(AG$2,1,1),INV!$A$1:$LI$1),FALSE)</f>
        <v>10.046044480000001</v>
      </c>
      <c r="AH1677" s="298">
        <f>+VLOOKUP($E1677,INV!$1:$1048576,MATCH(DATE(AH$2,1,1),INV!$A$1:$LI$1),FALSE)</f>
        <v>10.11456321</v>
      </c>
      <c r="AI1677" s="298">
        <f>+VLOOKUP($E1677,INV!$1:$1048576,MATCH(DATE(AI$2,1,1),INV!$A$1:$LI$1),FALSE)</f>
        <v>10.184257779999999</v>
      </c>
      <c r="AJ1677" s="298">
        <f>+VLOOKUP($E1677,INV!$1:$1048576,MATCH(DATE(AJ$2,1,1),INV!$A$1:$LI$1),FALSE)</f>
        <v>10.256379219999999</v>
      </c>
      <c r="AK1677" s="298">
        <f>+VLOOKUP($E1677,INV!$1:$1048576,MATCH(DATE(AK$2,1,1),INV!$A$1:$LI$1),FALSE)</f>
        <v>10.3319872</v>
      </c>
      <c r="AL1677" s="298">
        <f>+VLOOKUP($E1677,INV!$1:$1048576,MATCH(DATE(AL$2,1,1),INV!$A$1:$LI$1),FALSE)</f>
        <v>10.41155315</v>
      </c>
      <c r="AM1677" s="298">
        <f>+VLOOKUP($E1677,INV!$1:$1048576,MATCH(DATE(AM$2,1,1),INV!$A$1:$LI$1),FALSE)</f>
        <v>10.49492278</v>
      </c>
      <c r="AN1677" s="298">
        <f>+VLOOKUP($E1677,INV!$1:$1048576,MATCH(DATE(AN$2,1,1),INV!$A$1:$LI$1),FALSE)</f>
        <v>10.58152937</v>
      </c>
      <c r="AO1677" s="298">
        <f>+VLOOKUP($E1677,INV!$1:$1048576,MATCH(DATE(AO$2,1,1),INV!$A$1:$LI$1),FALSE)</f>
        <v>10.670750529999999</v>
      </c>
      <c r="AP1677" s="298">
        <f>+VLOOKUP($E1677,INV!$1:$1048576,MATCH(DATE(AP$2,1,1),INV!$A$1:$LI$1),FALSE)</f>
        <v>10.760412990000001</v>
      </c>
      <c r="AQ1677" s="298">
        <f>+VLOOKUP($E1677,INV!$1:$1048576,MATCH(DATE(AQ$2,1,1),INV!$A$1:$LI$1),FALSE)</f>
        <v>10.85044377</v>
      </c>
      <c r="AR1677" s="298">
        <f>+VLOOKUP($E1677,INV!$1:$1048576,MATCH(DATE(AR$2,1,1),INV!$A$1:$LI$1),FALSE)</f>
        <v>10.94109068</v>
      </c>
      <c r="AS1677" s="298">
        <f>+VLOOKUP($E1677,INV!$1:$1048576,MATCH(DATE(AS$2,1,1),INV!$A$1:$LI$1),FALSE)</f>
        <v>11.032806000000001</v>
      </c>
      <c r="AT1677" s="298">
        <f>+VLOOKUP($E1677,INV!$1:$1048576,MATCH(DATE(AT$2,1,1),INV!$A$1:$LI$1),FALSE)</f>
        <v>11.12627792</v>
      </c>
      <c r="AU1677" s="298">
        <f>+VLOOKUP($E1677,INV!$1:$1048576,MATCH(DATE(AU$2,1,1),INV!$A$1:$LI$1),FALSE)</f>
        <v>11.222271210000001</v>
      </c>
      <c r="AV1677" s="298">
        <f>+VLOOKUP($E1677,INV!$1:$1048576,MATCH(DATE(AV$2,1,1),INV!$A$1:$LI$1),FALSE)</f>
        <v>11.32139417</v>
      </c>
      <c r="AW1677" s="298">
        <f>+VLOOKUP($E1677,INV!$1:$1048576,MATCH(DATE(AW$2,1,1),INV!$A$1:$LI$1),FALSE)</f>
        <v>11.423943339999999</v>
      </c>
      <c r="AX1677" s="298">
        <f>+VLOOKUP($E1677,INV!$1:$1048576,MATCH(DATE(AX$2,1,1),INV!$A$1:$LI$1),FALSE)</f>
        <v>11.52989489</v>
      </c>
      <c r="AY1677" s="298">
        <f>+VLOOKUP($E1677,INV!$1:$1048576,MATCH(DATE(AY$2,1,1),INV!$A$1:$LI$1),FALSE)</f>
        <v>11.63902281</v>
      </c>
      <c r="AZ1677" s="298">
        <f>+VLOOKUP($E1677,INV!$1:$1048576,MATCH(DATE(AZ$2,1,1),INV!$A$1:$LI$1),FALSE)</f>
        <v>11.751230270000001</v>
      </c>
      <c r="BA1677" s="298">
        <f>+VLOOKUP($E1677,INV!$1:$1048576,MATCH(DATE(BA$2,1,1),INV!$A$1:$LI$1),FALSE)</f>
        <v>11.86637234</v>
      </c>
      <c r="BB1677" s="298">
        <f>+VLOOKUP($E1677,INV!$1:$1048576,MATCH(DATE(BB$2,1,1),INV!$A$1:$LI$1),FALSE)</f>
        <v>11.984464429999999</v>
      </c>
      <c r="BC1677" s="298">
        <f>+VLOOKUP($E1677,INV!$1:$1048576,MATCH(DATE(BC$2,1,1),INV!$A$1:$LI$1),FALSE)</f>
        <v>12.105660200000001</v>
      </c>
      <c r="BD1677" s="298">
        <f>+VLOOKUP($E1677,INV!$1:$1048576,MATCH(DATE(BD$2,1,1),INV!$A$1:$LI$1),FALSE)</f>
        <v>12.23015593</v>
      </c>
      <c r="BE1677" s="298">
        <f>+VLOOKUP($E1677,INV!$1:$1048576,MATCH(DATE(BE$2,1,1),INV!$A$1:$LI$1),FALSE)</f>
        <v>10.34020475</v>
      </c>
      <c r="BF1677" s="298">
        <f>+VLOOKUP($E1677,INV!$1:$1048576,MATCH(DATE(BF$2,1,1),INV!$A$1:$LI$1),FALSE)</f>
        <v>10.48844695</v>
      </c>
      <c r="BG1677" s="298">
        <f>+VLOOKUP($E1677,INV!$1:$1048576,MATCH(DATE(BG$2,1,1),INV!$A$1:$LI$1),FALSE)</f>
        <v>10.63912242</v>
      </c>
      <c r="BH1677" s="298">
        <f>+VLOOKUP($E1677,INV!$1:$1048576,MATCH(DATE(BH$2,1,1),INV!$A$1:$LI$1),FALSE)</f>
        <v>10.79227056</v>
      </c>
      <c r="BI1677" s="298">
        <f>+VLOOKUP($E1677,INV!$1:$1048576,MATCH(DATE(BI$2,1,1),INV!$A$1:$LI$1),FALSE)</f>
        <v>10.94792535</v>
      </c>
    </row>
    <row r="1678" spans="1:61" ht="15" customHeight="1" x14ac:dyDescent="0.3">
      <c r="A1678" s="359"/>
      <c r="B1678" s="368" t="s">
        <v>985</v>
      </c>
      <c r="C1678" s="147"/>
      <c r="D1678" s="117"/>
      <c r="E1678" s="59" t="s">
        <v>994</v>
      </c>
      <c r="F1678" s="268"/>
      <c r="G1678" s="268"/>
      <c r="H1678" s="268"/>
      <c r="I1678" s="268"/>
      <c r="J1678" s="268"/>
      <c r="K1678" s="268"/>
      <c r="L1678" s="268"/>
      <c r="M1678" s="268"/>
      <c r="N1678" s="268"/>
      <c r="O1678" s="268"/>
      <c r="P1678" s="268"/>
      <c r="Q1678" s="268"/>
      <c r="R1678" s="268"/>
      <c r="S1678" s="268"/>
      <c r="T1678" s="268"/>
      <c r="U1678" s="268"/>
      <c r="V1678" s="268"/>
      <c r="W1678" s="268"/>
      <c r="X1678" s="268"/>
      <c r="Y1678" s="268"/>
      <c r="Z1678" s="268"/>
      <c r="AA1678" s="268"/>
      <c r="AB1678" s="268"/>
      <c r="AC1678" s="268"/>
      <c r="AD1678" s="268"/>
      <c r="AE1678" s="268"/>
      <c r="AF1678" s="268"/>
      <c r="AG1678" s="268"/>
      <c r="AH1678" s="268"/>
      <c r="AI1678" s="268"/>
      <c r="AJ1678" s="268"/>
      <c r="AK1678" s="268"/>
      <c r="AL1678" s="268"/>
      <c r="AM1678" s="268"/>
      <c r="AN1678" s="268"/>
      <c r="AO1678" s="268"/>
      <c r="AP1678" s="268"/>
      <c r="AQ1678" s="268"/>
      <c r="AR1678" s="268"/>
      <c r="AS1678" s="268"/>
      <c r="AT1678" s="268"/>
      <c r="AU1678" s="268"/>
      <c r="AV1678" s="268"/>
      <c r="AW1678" s="268"/>
      <c r="AX1678" s="268"/>
      <c r="AY1678" s="268"/>
      <c r="AZ1678" s="268"/>
      <c r="BA1678" s="268"/>
      <c r="BB1678" s="268"/>
      <c r="BC1678" s="268"/>
      <c r="BD1678" s="268"/>
      <c r="BE1678" s="268"/>
      <c r="BF1678" s="268"/>
      <c r="BG1678" s="268"/>
      <c r="BH1678" s="268"/>
      <c r="BI1678" s="268"/>
    </row>
    <row r="1679" spans="1:61" ht="15" customHeight="1" x14ac:dyDescent="0.3">
      <c r="A1679" s="359"/>
      <c r="B1679" s="368"/>
      <c r="C1679" s="148"/>
      <c r="D1679" s="117"/>
      <c r="E1679" s="84"/>
      <c r="F1679" s="268"/>
      <c r="G1679" s="268"/>
      <c r="H1679" s="268"/>
      <c r="I1679" s="268"/>
      <c r="J1679" s="268"/>
      <c r="K1679" s="268"/>
      <c r="L1679" s="268"/>
      <c r="M1679" s="268"/>
      <c r="N1679" s="268"/>
      <c r="O1679" s="268"/>
      <c r="P1679" s="268"/>
      <c r="Q1679" s="268"/>
      <c r="R1679" s="268"/>
      <c r="S1679" s="268"/>
      <c r="T1679" s="268"/>
      <c r="U1679" s="268"/>
      <c r="V1679" s="268"/>
      <c r="W1679" s="268"/>
      <c r="X1679" s="268"/>
      <c r="Y1679" s="268"/>
      <c r="Z1679" s="268"/>
      <c r="AA1679" s="268"/>
      <c r="AB1679" s="268"/>
      <c r="AC1679" s="268"/>
      <c r="AD1679" s="268"/>
      <c r="AE1679" s="268"/>
      <c r="AF1679" s="268"/>
      <c r="AG1679" s="268"/>
      <c r="AH1679" s="268"/>
      <c r="AI1679" s="268"/>
      <c r="AJ1679" s="268"/>
      <c r="AK1679" s="268"/>
      <c r="AL1679" s="268"/>
      <c r="AM1679" s="268"/>
      <c r="AN1679" s="268"/>
      <c r="AO1679" s="268"/>
      <c r="AP1679" s="268"/>
      <c r="AQ1679" s="268"/>
      <c r="AR1679" s="268"/>
      <c r="AS1679" s="268"/>
      <c r="AT1679" s="268"/>
      <c r="AU1679" s="268"/>
      <c r="AV1679" s="268"/>
      <c r="AW1679" s="268"/>
      <c r="AX1679" s="268"/>
      <c r="AY1679" s="268"/>
      <c r="AZ1679" s="268"/>
      <c r="BA1679" s="268"/>
      <c r="BB1679" s="268"/>
      <c r="BC1679" s="268"/>
      <c r="BD1679" s="268"/>
      <c r="BE1679" s="268"/>
      <c r="BF1679" s="268"/>
      <c r="BG1679" s="268"/>
      <c r="BH1679" s="268"/>
      <c r="BI1679" s="268"/>
    </row>
    <row r="1680" spans="1:61" ht="15" customHeight="1" x14ac:dyDescent="0.3">
      <c r="A1680" s="359"/>
      <c r="B1680" s="368"/>
      <c r="C1680" s="148"/>
      <c r="D1680" s="117"/>
      <c r="E1680" s="84"/>
      <c r="F1680" s="268"/>
      <c r="G1680" s="268"/>
      <c r="H1680" s="268"/>
      <c r="I1680" s="268"/>
      <c r="J1680" s="268"/>
      <c r="K1680" s="268"/>
      <c r="L1680" s="268"/>
      <c r="M1680" s="268"/>
      <c r="N1680" s="268"/>
      <c r="O1680" s="268"/>
      <c r="P1680" s="268"/>
      <c r="Q1680" s="268"/>
      <c r="R1680" s="268"/>
      <c r="S1680" s="268"/>
      <c r="T1680" s="268"/>
      <c r="U1680" s="268"/>
      <c r="V1680" s="268"/>
      <c r="W1680" s="268"/>
      <c r="X1680" s="268"/>
      <c r="Y1680" s="268"/>
      <c r="Z1680" s="268"/>
      <c r="AA1680" s="268"/>
      <c r="AB1680" s="268"/>
      <c r="AC1680" s="268"/>
      <c r="AD1680" s="268"/>
      <c r="AE1680" s="268"/>
      <c r="AF1680" s="268"/>
      <c r="AG1680" s="268"/>
      <c r="AH1680" s="268"/>
      <c r="AI1680" s="268"/>
      <c r="AJ1680" s="268"/>
      <c r="AK1680" s="268"/>
      <c r="AL1680" s="268"/>
      <c r="AM1680" s="268"/>
      <c r="AN1680" s="268"/>
      <c r="AO1680" s="268"/>
      <c r="AP1680" s="268"/>
      <c r="AQ1680" s="268"/>
      <c r="AR1680" s="268"/>
      <c r="AS1680" s="268"/>
      <c r="AT1680" s="268"/>
      <c r="AU1680" s="268"/>
      <c r="AV1680" s="268"/>
      <c r="AW1680" s="268"/>
      <c r="AX1680" s="268"/>
      <c r="AY1680" s="268"/>
      <c r="AZ1680" s="268"/>
      <c r="BA1680" s="268"/>
      <c r="BB1680" s="268"/>
      <c r="BC1680" s="268"/>
      <c r="BD1680" s="268"/>
      <c r="BE1680" s="268"/>
      <c r="BF1680" s="268"/>
      <c r="BG1680" s="268"/>
      <c r="BH1680" s="268"/>
      <c r="BI1680" s="268"/>
    </row>
    <row r="1681" spans="1:61" ht="15" customHeight="1" x14ac:dyDescent="0.3">
      <c r="A1681" s="359"/>
      <c r="B1681" s="368"/>
      <c r="C1681" s="148"/>
      <c r="D1681" s="117"/>
      <c r="E1681" s="84"/>
      <c r="F1681" s="268"/>
      <c r="G1681" s="268"/>
      <c r="H1681" s="268"/>
      <c r="I1681" s="268"/>
      <c r="J1681" s="268"/>
      <c r="K1681" s="268"/>
      <c r="L1681" s="268"/>
      <c r="M1681" s="268"/>
      <c r="N1681" s="268"/>
      <c r="O1681" s="268"/>
      <c r="P1681" s="268"/>
      <c r="Q1681" s="268"/>
      <c r="R1681" s="268"/>
      <c r="S1681" s="268"/>
      <c r="T1681" s="268"/>
      <c r="U1681" s="268"/>
      <c r="V1681" s="268"/>
      <c r="W1681" s="268"/>
      <c r="X1681" s="268"/>
      <c r="Y1681" s="268"/>
      <c r="Z1681" s="268"/>
      <c r="AA1681" s="268"/>
      <c r="AB1681" s="268"/>
      <c r="AC1681" s="268"/>
      <c r="AD1681" s="268"/>
      <c r="AE1681" s="268"/>
      <c r="AF1681" s="268"/>
      <c r="AG1681" s="268"/>
      <c r="AH1681" s="268"/>
      <c r="AI1681" s="268"/>
      <c r="AJ1681" s="268"/>
      <c r="AK1681" s="268"/>
      <c r="AL1681" s="268"/>
      <c r="AM1681" s="268"/>
      <c r="AN1681" s="268"/>
      <c r="AO1681" s="268"/>
      <c r="AP1681" s="268"/>
      <c r="AQ1681" s="268"/>
      <c r="AR1681" s="268"/>
      <c r="AS1681" s="268"/>
      <c r="AT1681" s="268"/>
      <c r="AU1681" s="268"/>
      <c r="AV1681" s="268"/>
      <c r="AW1681" s="268"/>
      <c r="AX1681" s="268"/>
      <c r="AY1681" s="268"/>
      <c r="AZ1681" s="268"/>
      <c r="BA1681" s="268"/>
      <c r="BB1681" s="268"/>
      <c r="BC1681" s="268"/>
      <c r="BD1681" s="268"/>
      <c r="BE1681" s="268"/>
      <c r="BF1681" s="268"/>
      <c r="BG1681" s="268"/>
      <c r="BH1681" s="268"/>
      <c r="BI1681" s="268"/>
    </row>
    <row r="1682" spans="1:61" ht="15" customHeight="1" x14ac:dyDescent="0.3">
      <c r="A1682" s="359"/>
      <c r="B1682" s="368"/>
      <c r="C1682" s="148"/>
      <c r="D1682" s="117"/>
      <c r="E1682" s="84"/>
      <c r="F1682" s="268"/>
      <c r="G1682" s="268"/>
      <c r="H1682" s="268"/>
      <c r="I1682" s="268"/>
      <c r="J1682" s="268"/>
      <c r="K1682" s="268"/>
      <c r="L1682" s="268"/>
      <c r="M1682" s="268"/>
      <c r="N1682" s="268"/>
      <c r="O1682" s="268"/>
      <c r="P1682" s="268"/>
      <c r="Q1682" s="268"/>
      <c r="R1682" s="268"/>
      <c r="S1682" s="268"/>
      <c r="T1682" s="268"/>
      <c r="U1682" s="268"/>
      <c r="V1682" s="268"/>
      <c r="W1682" s="268"/>
      <c r="X1682" s="268"/>
      <c r="Y1682" s="268"/>
      <c r="Z1682" s="268"/>
      <c r="AA1682" s="268"/>
      <c r="AB1682" s="268"/>
      <c r="AC1682" s="268"/>
      <c r="AD1682" s="268"/>
      <c r="AE1682" s="268"/>
      <c r="AF1682" s="268"/>
      <c r="AG1682" s="268"/>
      <c r="AH1682" s="268"/>
      <c r="AI1682" s="268"/>
      <c r="AJ1682" s="268"/>
      <c r="AK1682" s="268"/>
      <c r="AL1682" s="268"/>
      <c r="AM1682" s="268"/>
      <c r="AN1682" s="268"/>
      <c r="AO1682" s="268"/>
      <c r="AP1682" s="268"/>
      <c r="AQ1682" s="268"/>
      <c r="AR1682" s="268"/>
      <c r="AS1682" s="268"/>
      <c r="AT1682" s="268"/>
      <c r="AU1682" s="268"/>
      <c r="AV1682" s="268"/>
      <c r="AW1682" s="268"/>
      <c r="AX1682" s="268"/>
      <c r="AY1682" s="268"/>
      <c r="AZ1682" s="268"/>
      <c r="BA1682" s="268"/>
      <c r="BB1682" s="268"/>
      <c r="BC1682" s="268"/>
      <c r="BD1682" s="268"/>
      <c r="BE1682" s="268"/>
      <c r="BF1682" s="268"/>
      <c r="BG1682" s="268"/>
      <c r="BH1682" s="268"/>
      <c r="BI1682" s="268"/>
    </row>
    <row r="1683" spans="1:61" ht="15" customHeight="1" x14ac:dyDescent="0.3">
      <c r="A1683" s="359"/>
      <c r="B1683" s="368"/>
      <c r="C1683" s="148"/>
      <c r="D1683" s="117"/>
      <c r="E1683" s="84"/>
      <c r="F1683" s="268"/>
      <c r="G1683" s="268"/>
      <c r="H1683" s="268"/>
      <c r="I1683" s="268"/>
      <c r="J1683" s="268"/>
      <c r="K1683" s="268"/>
      <c r="L1683" s="268"/>
      <c r="M1683" s="268"/>
      <c r="N1683" s="268"/>
      <c r="O1683" s="268"/>
      <c r="P1683" s="268"/>
      <c r="Q1683" s="268"/>
      <c r="R1683" s="268"/>
      <c r="S1683" s="268"/>
      <c r="T1683" s="268"/>
      <c r="U1683" s="268"/>
      <c r="V1683" s="268"/>
      <c r="W1683" s="268"/>
      <c r="X1683" s="268"/>
      <c r="Y1683" s="268"/>
      <c r="Z1683" s="268"/>
      <c r="AA1683" s="268"/>
      <c r="AB1683" s="268"/>
      <c r="AC1683" s="268"/>
      <c r="AD1683" s="268"/>
      <c r="AE1683" s="268"/>
      <c r="AF1683" s="268"/>
      <c r="AG1683" s="268"/>
      <c r="AH1683" s="268"/>
      <c r="AI1683" s="268"/>
      <c r="AJ1683" s="268"/>
      <c r="AK1683" s="268"/>
      <c r="AL1683" s="268"/>
      <c r="AM1683" s="268"/>
      <c r="AN1683" s="268"/>
      <c r="AO1683" s="268"/>
      <c r="AP1683" s="268"/>
      <c r="AQ1683" s="268"/>
      <c r="AR1683" s="268"/>
      <c r="AS1683" s="268"/>
      <c r="AT1683" s="268"/>
      <c r="AU1683" s="268"/>
      <c r="AV1683" s="268"/>
      <c r="AW1683" s="268"/>
      <c r="AX1683" s="268"/>
      <c r="AY1683" s="268"/>
      <c r="AZ1683" s="268"/>
      <c r="BA1683" s="268"/>
      <c r="BB1683" s="268"/>
      <c r="BC1683" s="268"/>
      <c r="BD1683" s="268"/>
      <c r="BE1683" s="268"/>
      <c r="BF1683" s="268"/>
      <c r="BG1683" s="268"/>
      <c r="BH1683" s="268"/>
      <c r="BI1683" s="268"/>
    </row>
    <row r="1684" spans="1:61" ht="15" customHeight="1" x14ac:dyDescent="0.3">
      <c r="A1684" s="359"/>
      <c r="B1684" s="368"/>
      <c r="C1684" s="148"/>
      <c r="D1684" s="117"/>
      <c r="E1684" s="84"/>
      <c r="F1684" s="268"/>
      <c r="G1684" s="268"/>
      <c r="H1684" s="268"/>
      <c r="I1684" s="268"/>
      <c r="J1684" s="268"/>
      <c r="K1684" s="268"/>
      <c r="L1684" s="268"/>
      <c r="M1684" s="268"/>
      <c r="N1684" s="268"/>
      <c r="O1684" s="268"/>
      <c r="P1684" s="268"/>
      <c r="Q1684" s="268"/>
      <c r="R1684" s="268"/>
      <c r="S1684" s="268"/>
      <c r="T1684" s="268"/>
      <c r="U1684" s="268"/>
      <c r="V1684" s="268"/>
      <c r="W1684" s="268"/>
      <c r="X1684" s="268"/>
      <c r="Y1684" s="268"/>
      <c r="Z1684" s="268"/>
      <c r="AA1684" s="268"/>
      <c r="AB1684" s="268"/>
      <c r="AC1684" s="268"/>
      <c r="AD1684" s="268"/>
      <c r="AE1684" s="268"/>
      <c r="AF1684" s="268"/>
      <c r="AG1684" s="268"/>
      <c r="AH1684" s="268"/>
      <c r="AI1684" s="268"/>
      <c r="AJ1684" s="268"/>
      <c r="AK1684" s="268"/>
      <c r="AL1684" s="268"/>
      <c r="AM1684" s="268"/>
      <c r="AN1684" s="268"/>
      <c r="AO1684" s="268"/>
      <c r="AP1684" s="268"/>
      <c r="AQ1684" s="268"/>
      <c r="AR1684" s="268"/>
      <c r="AS1684" s="268"/>
      <c r="AT1684" s="268"/>
      <c r="AU1684" s="268"/>
      <c r="AV1684" s="268"/>
      <c r="AW1684" s="268"/>
      <c r="AX1684" s="268"/>
      <c r="AY1684" s="268"/>
      <c r="AZ1684" s="268"/>
      <c r="BA1684" s="268"/>
      <c r="BB1684" s="268"/>
      <c r="BC1684" s="268"/>
      <c r="BD1684" s="268"/>
      <c r="BE1684" s="268"/>
      <c r="BF1684" s="268"/>
      <c r="BG1684" s="268"/>
      <c r="BH1684" s="268"/>
      <c r="BI1684" s="268"/>
    </row>
    <row r="1685" spans="1:61" ht="15" customHeight="1" x14ac:dyDescent="0.3">
      <c r="A1685" s="359"/>
      <c r="B1685" s="368"/>
      <c r="C1685" s="148"/>
      <c r="D1685" s="117"/>
      <c r="E1685" s="84"/>
      <c r="F1685" s="268"/>
      <c r="G1685" s="268"/>
      <c r="H1685" s="268"/>
      <c r="I1685" s="268"/>
      <c r="J1685" s="268"/>
      <c r="K1685" s="268"/>
      <c r="L1685" s="268"/>
      <c r="M1685" s="268"/>
      <c r="N1685" s="268"/>
      <c r="O1685" s="268"/>
      <c r="P1685" s="268"/>
      <c r="Q1685" s="268"/>
      <c r="R1685" s="268"/>
      <c r="S1685" s="268"/>
      <c r="T1685" s="268"/>
      <c r="U1685" s="268"/>
      <c r="V1685" s="268"/>
      <c r="W1685" s="268"/>
      <c r="X1685" s="268"/>
      <c r="Y1685" s="268"/>
      <c r="Z1685" s="268"/>
      <c r="AA1685" s="268"/>
      <c r="AB1685" s="268"/>
      <c r="AC1685" s="268"/>
      <c r="AD1685" s="268"/>
      <c r="AE1685" s="268"/>
      <c r="AF1685" s="268"/>
      <c r="AG1685" s="268"/>
      <c r="AH1685" s="268"/>
      <c r="AI1685" s="268"/>
      <c r="AJ1685" s="268"/>
      <c r="AK1685" s="268"/>
      <c r="AL1685" s="268"/>
      <c r="AM1685" s="268"/>
      <c r="AN1685" s="268"/>
      <c r="AO1685" s="268"/>
      <c r="AP1685" s="268"/>
      <c r="AQ1685" s="268"/>
      <c r="AR1685" s="268"/>
      <c r="AS1685" s="268"/>
      <c r="AT1685" s="268"/>
      <c r="AU1685" s="268"/>
      <c r="AV1685" s="268"/>
      <c r="AW1685" s="268"/>
      <c r="AX1685" s="268"/>
      <c r="AY1685" s="268"/>
      <c r="AZ1685" s="268"/>
      <c r="BA1685" s="268"/>
      <c r="BB1685" s="268"/>
      <c r="BC1685" s="268"/>
      <c r="BD1685" s="268"/>
      <c r="BE1685" s="268"/>
      <c r="BF1685" s="268"/>
      <c r="BG1685" s="268"/>
      <c r="BH1685" s="268"/>
      <c r="BI1685" s="268"/>
    </row>
    <row r="1686" spans="1:61" ht="15" customHeight="1" x14ac:dyDescent="0.3">
      <c r="A1686" s="359"/>
      <c r="B1686" s="368"/>
      <c r="C1686" s="148"/>
      <c r="D1686" s="117"/>
      <c r="E1686" s="84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68"/>
      <c r="Q1686" s="268"/>
      <c r="R1686" s="268"/>
      <c r="S1686" s="268"/>
      <c r="T1686" s="268"/>
      <c r="U1686" s="268"/>
      <c r="V1686" s="268"/>
      <c r="W1686" s="268"/>
      <c r="X1686" s="268"/>
      <c r="Y1686" s="268"/>
      <c r="Z1686" s="268"/>
      <c r="AA1686" s="268"/>
      <c r="AB1686" s="268"/>
      <c r="AC1686" s="268"/>
      <c r="AD1686" s="268"/>
      <c r="AE1686" s="268"/>
      <c r="AF1686" s="268"/>
      <c r="AG1686" s="268"/>
      <c r="AH1686" s="268"/>
      <c r="AI1686" s="268"/>
      <c r="AJ1686" s="268"/>
      <c r="AK1686" s="268"/>
      <c r="AL1686" s="268"/>
      <c r="AM1686" s="268"/>
      <c r="AN1686" s="268"/>
      <c r="AO1686" s="268"/>
      <c r="AP1686" s="268"/>
      <c r="AQ1686" s="268"/>
      <c r="AR1686" s="268"/>
      <c r="AS1686" s="268"/>
      <c r="AT1686" s="268"/>
      <c r="AU1686" s="268"/>
      <c r="AV1686" s="268"/>
      <c r="AW1686" s="268"/>
      <c r="AX1686" s="268"/>
      <c r="AY1686" s="268"/>
      <c r="AZ1686" s="268"/>
      <c r="BA1686" s="268"/>
      <c r="BB1686" s="268"/>
      <c r="BC1686" s="268"/>
      <c r="BD1686" s="268"/>
      <c r="BE1686" s="268"/>
      <c r="BF1686" s="268"/>
      <c r="BG1686" s="268"/>
      <c r="BH1686" s="268"/>
      <c r="BI1686" s="268"/>
    </row>
    <row r="1687" spans="1:61" ht="15" customHeight="1" x14ac:dyDescent="0.3">
      <c r="A1687" s="359"/>
      <c r="B1687" s="368"/>
      <c r="C1687" s="148"/>
      <c r="D1687" s="117"/>
      <c r="E1687" s="84"/>
      <c r="F1687" s="268"/>
      <c r="G1687" s="268"/>
      <c r="H1687" s="268"/>
      <c r="I1687" s="268"/>
      <c r="J1687" s="268"/>
      <c r="K1687" s="268"/>
      <c r="L1687" s="268"/>
      <c r="M1687" s="268"/>
      <c r="N1687" s="268"/>
      <c r="O1687" s="268"/>
      <c r="P1687" s="268"/>
      <c r="Q1687" s="268"/>
      <c r="R1687" s="268"/>
      <c r="S1687" s="268"/>
      <c r="T1687" s="268"/>
      <c r="U1687" s="268"/>
      <c r="V1687" s="268"/>
      <c r="W1687" s="268"/>
      <c r="X1687" s="268"/>
      <c r="Y1687" s="268"/>
      <c r="Z1687" s="268"/>
      <c r="AA1687" s="268"/>
      <c r="AB1687" s="268"/>
      <c r="AC1687" s="268"/>
      <c r="AD1687" s="268"/>
      <c r="AE1687" s="268"/>
      <c r="AF1687" s="268"/>
      <c r="AG1687" s="268"/>
      <c r="AH1687" s="268"/>
      <c r="AI1687" s="268"/>
      <c r="AJ1687" s="268"/>
      <c r="AK1687" s="268"/>
      <c r="AL1687" s="268"/>
      <c r="AM1687" s="268"/>
      <c r="AN1687" s="268"/>
      <c r="AO1687" s="268"/>
      <c r="AP1687" s="268"/>
      <c r="AQ1687" s="268"/>
      <c r="AR1687" s="268"/>
      <c r="AS1687" s="268"/>
      <c r="AT1687" s="268"/>
      <c r="AU1687" s="268"/>
      <c r="AV1687" s="268"/>
      <c r="AW1687" s="268"/>
      <c r="AX1687" s="268"/>
      <c r="AY1687" s="268"/>
      <c r="AZ1687" s="268"/>
      <c r="BA1687" s="268"/>
      <c r="BB1687" s="268"/>
      <c r="BC1687" s="268"/>
      <c r="BD1687" s="268"/>
      <c r="BE1687" s="268"/>
      <c r="BF1687" s="268"/>
      <c r="BG1687" s="268"/>
      <c r="BH1687" s="268"/>
      <c r="BI1687" s="268"/>
    </row>
    <row r="1688" spans="1:61" ht="15" customHeight="1" x14ac:dyDescent="0.3">
      <c r="A1688" s="359"/>
      <c r="B1688" s="368"/>
      <c r="C1688" s="148"/>
      <c r="D1688" s="117"/>
      <c r="E1688" s="84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68"/>
      <c r="Q1688" s="268"/>
      <c r="R1688" s="268"/>
      <c r="S1688" s="268"/>
      <c r="T1688" s="268"/>
      <c r="U1688" s="268"/>
      <c r="V1688" s="268"/>
      <c r="W1688" s="268"/>
      <c r="X1688" s="268"/>
      <c r="Y1688" s="268"/>
      <c r="Z1688" s="268"/>
      <c r="AA1688" s="268"/>
      <c r="AB1688" s="268"/>
      <c r="AC1688" s="268"/>
      <c r="AD1688" s="268"/>
      <c r="AE1688" s="268"/>
      <c r="AF1688" s="268"/>
      <c r="AG1688" s="268"/>
      <c r="AH1688" s="268"/>
      <c r="AI1688" s="268"/>
      <c r="AJ1688" s="268"/>
      <c r="AK1688" s="268"/>
      <c r="AL1688" s="268"/>
      <c r="AM1688" s="268"/>
      <c r="AN1688" s="268"/>
      <c r="AO1688" s="268"/>
      <c r="AP1688" s="268"/>
      <c r="AQ1688" s="268"/>
      <c r="AR1688" s="268"/>
      <c r="AS1688" s="268"/>
      <c r="AT1688" s="268"/>
      <c r="AU1688" s="268"/>
      <c r="AV1688" s="268"/>
      <c r="AW1688" s="268"/>
      <c r="AX1688" s="268"/>
      <c r="AY1688" s="268"/>
      <c r="AZ1688" s="268"/>
      <c r="BA1688" s="268"/>
      <c r="BB1688" s="268"/>
      <c r="BC1688" s="268"/>
      <c r="BD1688" s="268"/>
      <c r="BE1688" s="268"/>
      <c r="BF1688" s="268"/>
      <c r="BG1688" s="268"/>
      <c r="BH1688" s="268"/>
      <c r="BI1688" s="268"/>
    </row>
    <row r="1689" spans="1:61" ht="15" customHeight="1" x14ac:dyDescent="0.3">
      <c r="A1689" s="359"/>
      <c r="B1689" s="368"/>
      <c r="C1689" s="148"/>
      <c r="D1689" s="117"/>
      <c r="E1689" s="84"/>
      <c r="F1689" s="268"/>
      <c r="G1689" s="268"/>
      <c r="H1689" s="268"/>
      <c r="I1689" s="268"/>
      <c r="J1689" s="268"/>
      <c r="K1689" s="268"/>
      <c r="L1689" s="268"/>
      <c r="M1689" s="268"/>
      <c r="N1689" s="268"/>
      <c r="O1689" s="268"/>
      <c r="P1689" s="268"/>
      <c r="Q1689" s="268"/>
      <c r="R1689" s="268"/>
      <c r="S1689" s="268"/>
      <c r="T1689" s="268"/>
      <c r="U1689" s="268"/>
      <c r="V1689" s="268"/>
      <c r="W1689" s="268"/>
      <c r="X1689" s="268"/>
      <c r="Y1689" s="268"/>
      <c r="Z1689" s="268"/>
      <c r="AA1689" s="268"/>
      <c r="AB1689" s="268"/>
      <c r="AC1689" s="268"/>
      <c r="AD1689" s="268"/>
      <c r="AE1689" s="268"/>
      <c r="AF1689" s="268"/>
      <c r="AG1689" s="268"/>
      <c r="AH1689" s="268"/>
      <c r="AI1689" s="268"/>
      <c r="AJ1689" s="268"/>
      <c r="AK1689" s="268"/>
      <c r="AL1689" s="268"/>
      <c r="AM1689" s="268"/>
      <c r="AN1689" s="268"/>
      <c r="AO1689" s="268"/>
      <c r="AP1689" s="268"/>
      <c r="AQ1689" s="268"/>
      <c r="AR1689" s="268"/>
      <c r="AS1689" s="268"/>
      <c r="AT1689" s="268"/>
      <c r="AU1689" s="268"/>
      <c r="AV1689" s="268"/>
      <c r="AW1689" s="268"/>
      <c r="AX1689" s="268"/>
      <c r="AY1689" s="268"/>
      <c r="AZ1689" s="268"/>
      <c r="BA1689" s="268"/>
      <c r="BB1689" s="268"/>
      <c r="BC1689" s="268"/>
      <c r="BD1689" s="268"/>
      <c r="BE1689" s="268"/>
      <c r="BF1689" s="268"/>
      <c r="BG1689" s="268"/>
      <c r="BH1689" s="268"/>
      <c r="BI1689" s="268"/>
    </row>
    <row r="1690" spans="1:61" ht="15" customHeight="1" x14ac:dyDescent="0.3">
      <c r="A1690" s="359"/>
      <c r="B1690" s="368"/>
      <c r="C1690" s="148"/>
      <c r="D1690" s="117"/>
      <c r="E1690" s="84"/>
      <c r="F1690" s="268"/>
      <c r="G1690" s="268"/>
      <c r="H1690" s="268"/>
      <c r="I1690" s="268"/>
      <c r="J1690" s="268"/>
      <c r="K1690" s="268"/>
      <c r="L1690" s="268"/>
      <c r="M1690" s="268"/>
      <c r="N1690" s="268"/>
      <c r="O1690" s="268"/>
      <c r="P1690" s="268"/>
      <c r="Q1690" s="268"/>
      <c r="R1690" s="268"/>
      <c r="S1690" s="268"/>
      <c r="T1690" s="268"/>
      <c r="U1690" s="268"/>
      <c r="V1690" s="268"/>
      <c r="W1690" s="268"/>
      <c r="X1690" s="268"/>
      <c r="Y1690" s="268"/>
      <c r="Z1690" s="268"/>
      <c r="AA1690" s="268"/>
      <c r="AB1690" s="268"/>
      <c r="AC1690" s="268"/>
      <c r="AD1690" s="268"/>
      <c r="AE1690" s="268"/>
      <c r="AF1690" s="268"/>
      <c r="AG1690" s="268"/>
      <c r="AH1690" s="268"/>
      <c r="AI1690" s="268"/>
      <c r="AJ1690" s="268"/>
      <c r="AK1690" s="268"/>
      <c r="AL1690" s="268"/>
      <c r="AM1690" s="268"/>
      <c r="AN1690" s="268"/>
      <c r="AO1690" s="268"/>
      <c r="AP1690" s="268"/>
      <c r="AQ1690" s="268"/>
      <c r="AR1690" s="268"/>
      <c r="AS1690" s="268"/>
      <c r="AT1690" s="268"/>
      <c r="AU1690" s="268"/>
      <c r="AV1690" s="268"/>
      <c r="AW1690" s="268"/>
      <c r="AX1690" s="268"/>
      <c r="AY1690" s="268"/>
      <c r="AZ1690" s="268"/>
      <c r="BA1690" s="268"/>
      <c r="BB1690" s="268"/>
      <c r="BC1690" s="268"/>
      <c r="BD1690" s="268"/>
      <c r="BE1690" s="268"/>
      <c r="BF1690" s="268"/>
      <c r="BG1690" s="268"/>
      <c r="BH1690" s="268"/>
      <c r="BI1690" s="268"/>
    </row>
    <row r="1691" spans="1:61" ht="15" customHeight="1" x14ac:dyDescent="0.3">
      <c r="A1691" s="359"/>
      <c r="B1691" s="368"/>
      <c r="C1691" s="148"/>
      <c r="D1691" s="117"/>
      <c r="E1691" s="84"/>
      <c r="F1691" s="268"/>
      <c r="G1691" s="268"/>
      <c r="H1691" s="268"/>
      <c r="I1691" s="268"/>
      <c r="J1691" s="268"/>
      <c r="K1691" s="268"/>
      <c r="L1691" s="268"/>
      <c r="M1691" s="268"/>
      <c r="N1691" s="268"/>
      <c r="O1691" s="268"/>
      <c r="P1691" s="268"/>
      <c r="Q1691" s="268"/>
      <c r="R1691" s="268"/>
      <c r="S1691" s="268"/>
      <c r="T1691" s="268"/>
      <c r="U1691" s="268"/>
      <c r="V1691" s="268"/>
      <c r="W1691" s="268"/>
      <c r="X1691" s="268"/>
      <c r="Y1691" s="268"/>
      <c r="Z1691" s="268"/>
      <c r="AA1691" s="268"/>
      <c r="AB1691" s="268"/>
      <c r="AC1691" s="268"/>
      <c r="AD1691" s="268"/>
      <c r="AE1691" s="268"/>
      <c r="AF1691" s="268"/>
      <c r="AG1691" s="268"/>
      <c r="AH1691" s="268"/>
      <c r="AI1691" s="268"/>
      <c r="AJ1691" s="268"/>
      <c r="AK1691" s="268"/>
      <c r="AL1691" s="268"/>
      <c r="AM1691" s="268"/>
      <c r="AN1691" s="268"/>
      <c r="AO1691" s="268"/>
      <c r="AP1691" s="268"/>
      <c r="AQ1691" s="268"/>
      <c r="AR1691" s="268"/>
      <c r="AS1691" s="268"/>
      <c r="AT1691" s="268"/>
      <c r="AU1691" s="268"/>
      <c r="AV1691" s="268"/>
      <c r="AW1691" s="268"/>
      <c r="AX1691" s="268"/>
      <c r="AY1691" s="268"/>
      <c r="AZ1691" s="268"/>
      <c r="BA1691" s="268"/>
      <c r="BB1691" s="268"/>
      <c r="BC1691" s="268"/>
      <c r="BD1691" s="268"/>
      <c r="BE1691" s="268"/>
      <c r="BF1691" s="268"/>
      <c r="BG1691" s="268"/>
      <c r="BH1691" s="268"/>
      <c r="BI1691" s="268"/>
    </row>
    <row r="1692" spans="1:61" ht="15" customHeight="1" x14ac:dyDescent="0.3">
      <c r="A1692" s="359"/>
      <c r="B1692" s="368"/>
      <c r="C1692" s="148"/>
      <c r="D1692" s="117"/>
      <c r="E1692" s="84"/>
      <c r="F1692" s="268"/>
      <c r="G1692" s="268"/>
      <c r="H1692" s="268"/>
      <c r="I1692" s="268"/>
      <c r="J1692" s="268"/>
      <c r="K1692" s="268"/>
      <c r="L1692" s="268"/>
      <c r="M1692" s="268"/>
      <c r="N1692" s="268"/>
      <c r="O1692" s="268"/>
      <c r="P1692" s="268"/>
      <c r="Q1692" s="268"/>
      <c r="R1692" s="268"/>
      <c r="S1692" s="268"/>
      <c r="T1692" s="268"/>
      <c r="U1692" s="268"/>
      <c r="V1692" s="268"/>
      <c r="W1692" s="268"/>
      <c r="X1692" s="268"/>
      <c r="Y1692" s="268"/>
      <c r="Z1692" s="268"/>
      <c r="AA1692" s="268"/>
      <c r="AB1692" s="268"/>
      <c r="AC1692" s="268"/>
      <c r="AD1692" s="268"/>
      <c r="AE1692" s="268"/>
      <c r="AF1692" s="268"/>
      <c r="AG1692" s="268"/>
      <c r="AH1692" s="268"/>
      <c r="AI1692" s="268"/>
      <c r="AJ1692" s="268"/>
      <c r="AK1692" s="268"/>
      <c r="AL1692" s="268"/>
      <c r="AM1692" s="268"/>
      <c r="AN1692" s="268"/>
      <c r="AO1692" s="268"/>
      <c r="AP1692" s="268"/>
      <c r="AQ1692" s="268"/>
      <c r="AR1692" s="268"/>
      <c r="AS1692" s="268"/>
      <c r="AT1692" s="268"/>
      <c r="AU1692" s="268"/>
      <c r="AV1692" s="268"/>
      <c r="AW1692" s="268"/>
      <c r="AX1692" s="268"/>
      <c r="AY1692" s="268"/>
      <c r="AZ1692" s="268"/>
      <c r="BA1692" s="268"/>
      <c r="BB1692" s="268"/>
      <c r="BC1692" s="268"/>
      <c r="BD1692" s="268"/>
      <c r="BE1692" s="268"/>
      <c r="BF1692" s="268"/>
      <c r="BG1692" s="268"/>
      <c r="BH1692" s="268"/>
      <c r="BI1692" s="268"/>
    </row>
    <row r="1693" spans="1:61" ht="15" customHeight="1" x14ac:dyDescent="0.3">
      <c r="A1693" s="359"/>
      <c r="B1693" s="368"/>
      <c r="C1693" s="147"/>
      <c r="D1693" s="117"/>
      <c r="E1693" s="84"/>
      <c r="F1693" s="268"/>
      <c r="G1693" s="268"/>
      <c r="H1693" s="268"/>
      <c r="I1693" s="268"/>
      <c r="J1693" s="268"/>
      <c r="K1693" s="268"/>
      <c r="L1693" s="268"/>
      <c r="M1693" s="268"/>
      <c r="N1693" s="268"/>
      <c r="O1693" s="268"/>
      <c r="P1693" s="268"/>
      <c r="Q1693" s="268"/>
      <c r="R1693" s="268"/>
      <c r="S1693" s="268"/>
      <c r="T1693" s="268"/>
      <c r="U1693" s="268"/>
      <c r="V1693" s="268"/>
      <c r="W1693" s="268"/>
      <c r="X1693" s="268"/>
      <c r="Y1693" s="268"/>
      <c r="Z1693" s="268"/>
      <c r="AA1693" s="268"/>
      <c r="AB1693" s="268"/>
      <c r="AC1693" s="268"/>
      <c r="AD1693" s="268"/>
      <c r="AE1693" s="268"/>
      <c r="AF1693" s="268"/>
      <c r="AG1693" s="268"/>
      <c r="AH1693" s="268"/>
      <c r="AI1693" s="268"/>
      <c r="AJ1693" s="268"/>
      <c r="AK1693" s="268"/>
      <c r="AL1693" s="268"/>
      <c r="AM1693" s="268"/>
      <c r="AN1693" s="268"/>
      <c r="AO1693" s="268"/>
      <c r="AP1693" s="268"/>
      <c r="AQ1693" s="268"/>
      <c r="AR1693" s="268"/>
      <c r="AS1693" s="268"/>
      <c r="AT1693" s="268"/>
      <c r="AU1693" s="268"/>
      <c r="AV1693" s="268"/>
      <c r="AW1693" s="268"/>
      <c r="AX1693" s="268"/>
      <c r="AY1693" s="268"/>
      <c r="AZ1693" s="268"/>
      <c r="BA1693" s="268"/>
      <c r="BB1693" s="268"/>
      <c r="BC1693" s="268"/>
      <c r="BD1693" s="268"/>
      <c r="BE1693" s="268"/>
      <c r="BF1693" s="268"/>
      <c r="BG1693" s="268"/>
      <c r="BH1693" s="268"/>
      <c r="BI1693" s="268"/>
    </row>
    <row r="1694" spans="1:61" ht="15" customHeight="1" x14ac:dyDescent="0.3">
      <c r="A1694" s="359"/>
      <c r="B1694" s="366" t="s">
        <v>986</v>
      </c>
      <c r="C1694" s="149" t="s">
        <v>520</v>
      </c>
      <c r="D1694" s="113"/>
      <c r="E1694" s="55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  <c r="U1694" s="59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59"/>
      <c r="AG1694" s="59"/>
      <c r="AH1694" s="59"/>
      <c r="AI1694" s="59"/>
      <c r="AJ1694" s="59"/>
      <c r="AK1694" s="59"/>
      <c r="AL1694" s="59"/>
      <c r="AM1694" s="59"/>
      <c r="AN1694" s="59"/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59"/>
      <c r="BA1694" s="59"/>
      <c r="BB1694" s="59"/>
      <c r="BC1694" s="59"/>
      <c r="BD1694" s="59"/>
      <c r="BE1694" s="59"/>
      <c r="BF1694" s="59"/>
      <c r="BG1694" s="59"/>
      <c r="BH1694" s="59"/>
      <c r="BI1694" s="59"/>
    </row>
    <row r="1695" spans="1:61" ht="15" customHeight="1" x14ac:dyDescent="0.3">
      <c r="A1695" s="359"/>
      <c r="B1695" s="366"/>
      <c r="C1695" s="150" t="s">
        <v>981</v>
      </c>
      <c r="D1695" s="113"/>
      <c r="E1695" s="55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  <c r="U1695" s="59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59"/>
      <c r="AG1695" s="59"/>
      <c r="AH1695" s="59"/>
      <c r="AI1695" s="59"/>
      <c r="AJ1695" s="59"/>
      <c r="AK1695" s="59"/>
      <c r="AL1695" s="59"/>
      <c r="AM1695" s="59"/>
      <c r="AN1695" s="59"/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59"/>
      <c r="BA1695" s="59"/>
      <c r="BB1695" s="59"/>
      <c r="BC1695" s="59"/>
      <c r="BD1695" s="59"/>
      <c r="BE1695" s="59"/>
      <c r="BF1695" s="59"/>
      <c r="BG1695" s="59"/>
      <c r="BH1695" s="59"/>
      <c r="BI1695" s="59"/>
    </row>
    <row r="1696" spans="1:61" ht="15" customHeight="1" x14ac:dyDescent="0.3">
      <c r="A1696" s="359"/>
      <c r="B1696" s="366"/>
      <c r="C1696" s="150" t="s">
        <v>982</v>
      </c>
      <c r="D1696" s="113"/>
      <c r="E1696" s="55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  <c r="U1696" s="59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59"/>
      <c r="AG1696" s="59"/>
      <c r="AH1696" s="59"/>
      <c r="AI1696" s="59"/>
      <c r="AJ1696" s="59"/>
      <c r="AK1696" s="59"/>
      <c r="AL1696" s="59"/>
      <c r="AM1696" s="59"/>
      <c r="AN1696" s="59"/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59"/>
      <c r="BA1696" s="59"/>
      <c r="BB1696" s="59"/>
      <c r="BC1696" s="59"/>
      <c r="BD1696" s="59"/>
      <c r="BE1696" s="59"/>
      <c r="BF1696" s="59"/>
      <c r="BG1696" s="59"/>
      <c r="BH1696" s="59"/>
      <c r="BI1696" s="59"/>
    </row>
    <row r="1697" spans="1:61" ht="15" customHeight="1" x14ac:dyDescent="0.3">
      <c r="A1697" s="359"/>
      <c r="B1697" s="366"/>
      <c r="C1697" s="151" t="s">
        <v>983</v>
      </c>
      <c r="D1697" s="118"/>
      <c r="E1697" s="82"/>
      <c r="F1697" s="269"/>
      <c r="G1697" s="269"/>
      <c r="H1697" s="269"/>
      <c r="I1697" s="269"/>
      <c r="J1697" s="269"/>
      <c r="K1697" s="269"/>
      <c r="L1697" s="269"/>
      <c r="M1697" s="269"/>
      <c r="N1697" s="269"/>
      <c r="O1697" s="269"/>
      <c r="P1697" s="269"/>
      <c r="Q1697" s="269"/>
      <c r="R1697" s="269"/>
      <c r="S1697" s="269"/>
      <c r="T1697" s="269"/>
      <c r="U1697" s="269"/>
      <c r="V1697" s="269"/>
      <c r="W1697" s="269"/>
      <c r="X1697" s="269"/>
      <c r="Y1697" s="269"/>
      <c r="Z1697" s="269"/>
      <c r="AA1697" s="269"/>
      <c r="AB1697" s="269"/>
      <c r="AC1697" s="269"/>
      <c r="AD1697" s="269"/>
      <c r="AE1697" s="269"/>
      <c r="AF1697" s="269"/>
      <c r="AG1697" s="269"/>
      <c r="AH1697" s="269"/>
      <c r="AI1697" s="269"/>
      <c r="AJ1697" s="269"/>
      <c r="AK1697" s="269"/>
      <c r="AL1697" s="269"/>
      <c r="AM1697" s="269"/>
      <c r="AN1697" s="269"/>
      <c r="AO1697" s="269"/>
      <c r="AP1697" s="269"/>
      <c r="AQ1697" s="269"/>
      <c r="AR1697" s="269"/>
      <c r="AS1697" s="269"/>
      <c r="AT1697" s="269"/>
      <c r="AU1697" s="269"/>
      <c r="AV1697" s="269"/>
      <c r="AW1697" s="269"/>
      <c r="AX1697" s="269"/>
      <c r="AY1697" s="269"/>
      <c r="AZ1697" s="269"/>
      <c r="BA1697" s="269"/>
      <c r="BB1697" s="269"/>
      <c r="BC1697" s="269"/>
      <c r="BD1697" s="269"/>
      <c r="BE1697" s="269"/>
      <c r="BF1697" s="269"/>
      <c r="BG1697" s="269"/>
      <c r="BH1697" s="269"/>
      <c r="BI1697" s="269"/>
    </row>
    <row r="1698" spans="1:61" ht="15" customHeight="1" x14ac:dyDescent="0.3">
      <c r="A1698" s="359"/>
      <c r="B1698" s="366"/>
      <c r="C1698" s="149" t="s">
        <v>445</v>
      </c>
      <c r="D1698" s="113"/>
      <c r="E1698" s="55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  <c r="U1698" s="59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59"/>
      <c r="AG1698" s="59"/>
      <c r="AH1698" s="59"/>
      <c r="AI1698" s="59"/>
      <c r="AJ1698" s="59"/>
      <c r="AK1698" s="59"/>
      <c r="AL1698" s="59"/>
      <c r="AM1698" s="59"/>
      <c r="AN1698" s="59"/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59"/>
      <c r="BA1698" s="59"/>
      <c r="BB1698" s="59"/>
      <c r="BC1698" s="59"/>
      <c r="BD1698" s="59"/>
      <c r="BE1698" s="59"/>
      <c r="BF1698" s="59"/>
      <c r="BG1698" s="59"/>
      <c r="BH1698" s="59"/>
      <c r="BI1698" s="59"/>
    </row>
    <row r="1699" spans="1:61" ht="15" customHeight="1" x14ac:dyDescent="0.3">
      <c r="A1699" s="359"/>
      <c r="B1699" s="366"/>
      <c r="C1699" s="150" t="s">
        <v>981</v>
      </c>
      <c r="D1699" s="113"/>
      <c r="E1699" s="55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  <c r="U1699" s="59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59"/>
      <c r="AG1699" s="59"/>
      <c r="AH1699" s="59"/>
      <c r="AI1699" s="59"/>
      <c r="AJ1699" s="59"/>
      <c r="AK1699" s="59"/>
      <c r="AL1699" s="59"/>
      <c r="AM1699" s="59"/>
      <c r="AN1699" s="59"/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59"/>
      <c r="BA1699" s="59"/>
      <c r="BB1699" s="59"/>
      <c r="BC1699" s="59"/>
      <c r="BD1699" s="59"/>
      <c r="BE1699" s="59"/>
      <c r="BF1699" s="59"/>
      <c r="BG1699" s="59"/>
      <c r="BH1699" s="59"/>
      <c r="BI1699" s="59"/>
    </row>
    <row r="1700" spans="1:61" ht="15" customHeight="1" x14ac:dyDescent="0.3">
      <c r="A1700" s="359"/>
      <c r="B1700" s="366"/>
      <c r="C1700" s="150" t="s">
        <v>982</v>
      </c>
      <c r="D1700" s="113"/>
      <c r="E1700" s="55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  <c r="U1700" s="59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59"/>
      <c r="AG1700" s="59"/>
      <c r="AH1700" s="59"/>
      <c r="AI1700" s="59"/>
      <c r="AJ1700" s="59"/>
      <c r="AK1700" s="59"/>
      <c r="AL1700" s="59"/>
      <c r="AM1700" s="59"/>
      <c r="AN1700" s="59"/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59"/>
      <c r="BA1700" s="59"/>
      <c r="BB1700" s="59"/>
      <c r="BC1700" s="59"/>
      <c r="BD1700" s="59"/>
      <c r="BE1700" s="59"/>
      <c r="BF1700" s="59"/>
      <c r="BG1700" s="59"/>
      <c r="BH1700" s="59"/>
      <c r="BI1700" s="59"/>
    </row>
    <row r="1701" spans="1:61" ht="15" customHeight="1" x14ac:dyDescent="0.3">
      <c r="A1701" s="359"/>
      <c r="B1701" s="366"/>
      <c r="C1701" s="150" t="s">
        <v>983</v>
      </c>
      <c r="D1701" s="113"/>
      <c r="E1701" s="55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  <c r="U1701" s="59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59"/>
      <c r="AG1701" s="59"/>
      <c r="AH1701" s="59"/>
      <c r="AI1701" s="59"/>
      <c r="AJ1701" s="59"/>
      <c r="AK1701" s="59"/>
      <c r="AL1701" s="59"/>
      <c r="AM1701" s="59"/>
      <c r="AN1701" s="59"/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59"/>
      <c r="BA1701" s="59"/>
      <c r="BB1701" s="59"/>
      <c r="BC1701" s="59"/>
      <c r="BD1701" s="59"/>
      <c r="BE1701" s="59"/>
      <c r="BF1701" s="59"/>
      <c r="BG1701" s="59"/>
      <c r="BH1701" s="59"/>
      <c r="BI1701" s="59"/>
    </row>
    <row r="1702" spans="1:61" s="85" customFormat="1" ht="15" customHeight="1" x14ac:dyDescent="0.3">
      <c r="A1702" s="359"/>
      <c r="B1702" s="360" t="s">
        <v>987</v>
      </c>
      <c r="C1702" s="66" t="s">
        <v>737</v>
      </c>
      <c r="D1702" s="126"/>
      <c r="E1702" s="66" t="s">
        <v>666</v>
      </c>
      <c r="F1702" s="299">
        <f>+VLOOKUP($E1702,Consumption!$1:$1048576,MATCH(DATE(F$2,1,1),Consumption!$A$1:$LI$1),FALSE)</f>
        <v>1207915.335</v>
      </c>
      <c r="G1702" s="299">
        <f>+VLOOKUP($E1702,Consumption!$1:$1048576,MATCH(DATE(G$2,1,1),Consumption!$A$1:$LI$1),FALSE)</f>
        <v>1216845.7169999999</v>
      </c>
      <c r="H1702" s="299">
        <f>+VLOOKUP($E1702,Consumption!$1:$1048576,MATCH(DATE(H$2,1,1),Consumption!$A$1:$LI$1),FALSE)</f>
        <v>1234706.3289999999</v>
      </c>
      <c r="I1702" s="299">
        <f>+VLOOKUP($E1702,Consumption!$1:$1048576,MATCH(DATE(I$2,1,1),Consumption!$A$1:$LI$1),FALSE)</f>
        <v>1255506.852</v>
      </c>
      <c r="J1702" s="299">
        <f>+VLOOKUP($E1702,Consumption!$1:$1048576,MATCH(DATE(J$2,1,1),Consumption!$A$1:$LI$1),FALSE)</f>
        <v>1275497.92</v>
      </c>
      <c r="K1702" s="299">
        <f>+VLOOKUP($E1702,Consumption!$1:$1048576,MATCH(DATE(K$2,1,1),Consumption!$A$1:$LI$1),FALSE)</f>
        <v>1293769.324</v>
      </c>
      <c r="L1702" s="299">
        <f>+VLOOKUP($E1702,Consumption!$1:$1048576,MATCH(DATE(L$2,1,1),Consumption!$A$1:$LI$1),FALSE)</f>
        <v>1308900.8030000001</v>
      </c>
      <c r="M1702" s="299">
        <f>+VLOOKUP($E1702,Consumption!$1:$1048576,MATCH(DATE(M$2,1,1),Consumption!$A$1:$LI$1),FALSE)</f>
        <v>1323004.503</v>
      </c>
      <c r="N1702" s="299">
        <f>+VLOOKUP($E1702,Consumption!$1:$1048576,MATCH(DATE(N$2,1,1),Consumption!$A$1:$LI$1),FALSE)</f>
        <v>1336880.548</v>
      </c>
      <c r="O1702" s="299">
        <f>+VLOOKUP($E1702,Consumption!$1:$1048576,MATCH(DATE(O$2,1,1),Consumption!$A$1:$LI$1),FALSE)</f>
        <v>1351921.4350000001</v>
      </c>
      <c r="P1702" s="299">
        <f>+VLOOKUP($E1702,Consumption!$1:$1048576,MATCH(DATE(P$2,1,1),Consumption!$A$1:$LI$1),FALSE)</f>
        <v>1370090.398</v>
      </c>
      <c r="Q1702" s="299">
        <f>+VLOOKUP($E1702,Consumption!$1:$1048576,MATCH(DATE(Q$2,1,1),Consumption!$A$1:$LI$1),FALSE)</f>
        <v>1390102.031</v>
      </c>
      <c r="R1702" s="299">
        <f>+VLOOKUP($E1702,Consumption!$1:$1048576,MATCH(DATE(R$2,1,1),Consumption!$A$1:$LI$1),FALSE)</f>
        <v>1412002.5830000001</v>
      </c>
      <c r="S1702" s="299">
        <f>+VLOOKUP($E1702,Consumption!$1:$1048576,MATCH(DATE(S$2,1,1),Consumption!$A$1:$LI$1),FALSE)</f>
        <v>1434933.7590000001</v>
      </c>
      <c r="T1702" s="299">
        <f>+VLOOKUP($E1702,Consumption!$1:$1048576,MATCH(DATE(T$2,1,1),Consumption!$A$1:$LI$1),FALSE)</f>
        <v>1458393.5549999999</v>
      </c>
      <c r="U1702" s="299">
        <f>+VLOOKUP($E1702,Consumption!$1:$1048576,MATCH(DATE(U$2,1,1),Consumption!$A$1:$LI$1),FALSE)</f>
        <v>1482095.088</v>
      </c>
      <c r="V1702" s="299">
        <f>+VLOOKUP($E1702,Consumption!$1:$1048576,MATCH(DATE(V$2,1,1),Consumption!$A$1:$LI$1),FALSE)</f>
        <v>1505937.48</v>
      </c>
      <c r="W1702" s="299">
        <f>+VLOOKUP($E1702,Consumption!$1:$1048576,MATCH(DATE(W$2,1,1),Consumption!$A$1:$LI$1),FALSE)</f>
        <v>1529941.9890000001</v>
      </c>
      <c r="X1702" s="299">
        <f>+VLOOKUP($E1702,Consumption!$1:$1048576,MATCH(DATE(X$2,1,1),Consumption!$A$1:$LI$1),FALSE)</f>
        <v>1554169.933</v>
      </c>
      <c r="Y1702" s="299">
        <f>+VLOOKUP($E1702,Consumption!$1:$1048576,MATCH(DATE(Y$2,1,1),Consumption!$A$1:$LI$1),FALSE)</f>
        <v>1578658.3670000001</v>
      </c>
      <c r="Z1702" s="299">
        <f>+VLOOKUP($E1702,Consumption!$1:$1048576,MATCH(DATE(Z$2,1,1),Consumption!$A$1:$LI$1),FALSE)</f>
        <v>1602207.1</v>
      </c>
      <c r="AA1702" s="299">
        <f>+VLOOKUP($E1702,Consumption!$1:$1048576,MATCH(DATE(AA$2,1,1),Consumption!$A$1:$LI$1),FALSE)</f>
        <v>1626763.6370000001</v>
      </c>
      <c r="AB1702" s="299">
        <f>+VLOOKUP($E1702,Consumption!$1:$1048576,MATCH(DATE(AB$2,1,1),Consumption!$A$1:$LI$1),FALSE)</f>
        <v>1651790.97</v>
      </c>
      <c r="AC1702" s="299">
        <f>+VLOOKUP($E1702,Consumption!$1:$1048576,MATCH(DATE(AC$2,1,1),Consumption!$A$1:$LI$1),FALSE)</f>
        <v>1677014.1040000001</v>
      </c>
      <c r="AD1702" s="299">
        <f>+VLOOKUP($E1702,Consumption!$1:$1048576,MATCH(DATE(AD$2,1,1),Consumption!$A$1:$LI$1),FALSE)</f>
        <v>1702306.38</v>
      </c>
      <c r="AE1702" s="299">
        <f>+VLOOKUP($E1702,Consumption!$1:$1048576,MATCH(DATE(AE$2,1,1),Consumption!$A$1:$LI$1),FALSE)</f>
        <v>1722924.0560000001</v>
      </c>
      <c r="AF1702" s="299">
        <f>+VLOOKUP($E1702,Consumption!$1:$1048576,MATCH(DATE(AF$2,1,1),Consumption!$A$1:$LI$1),FALSE)</f>
        <v>1746965.7339999999</v>
      </c>
      <c r="AG1702" s="299">
        <f>+VLOOKUP($E1702,Consumption!$1:$1048576,MATCH(DATE(AG$2,1,1),Consumption!$A$1:$LI$1),FALSE)</f>
        <v>1770979.936</v>
      </c>
      <c r="AH1702" s="299">
        <f>+VLOOKUP($E1702,Consumption!$1:$1048576,MATCH(DATE(AH$2,1,1),Consumption!$A$1:$LI$1),FALSE)</f>
        <v>1795279.449</v>
      </c>
      <c r="AI1702" s="299">
        <f>+VLOOKUP($E1702,Consumption!$1:$1048576,MATCH(DATE(AI$2,1,1),Consumption!$A$1:$LI$1),FALSE)</f>
        <v>1819866.49</v>
      </c>
      <c r="AJ1702" s="299">
        <f>+VLOOKUP($E1702,Consumption!$1:$1048576,MATCH(DATE(AJ$2,1,1),Consumption!$A$1:$LI$1),FALSE)</f>
        <v>1844595.6310000001</v>
      </c>
      <c r="AK1702" s="299">
        <f>+VLOOKUP($E1702,Consumption!$1:$1048576,MATCH(DATE(AK$2,1,1),Consumption!$A$1:$LI$1),FALSE)</f>
        <v>1869340.2250000001</v>
      </c>
      <c r="AL1702" s="299">
        <f>+VLOOKUP($E1702,Consumption!$1:$1048576,MATCH(DATE(AL$2,1,1),Consumption!$A$1:$LI$1),FALSE)</f>
        <v>1894082.8759999999</v>
      </c>
      <c r="AM1702" s="299">
        <f>+VLOOKUP($E1702,Consumption!$1:$1048576,MATCH(DATE(AM$2,1,1),Consumption!$A$1:$LI$1),FALSE)</f>
        <v>1918921.375</v>
      </c>
      <c r="AN1702" s="299">
        <f>+VLOOKUP($E1702,Consumption!$1:$1048576,MATCH(DATE(AN$2,1,1),Consumption!$A$1:$LI$1),FALSE)</f>
        <v>1944016.084</v>
      </c>
      <c r="AO1702" s="299">
        <f>+VLOOKUP($E1702,Consumption!$1:$1048576,MATCH(DATE(AO$2,1,1),Consumption!$A$1:$LI$1),FALSE)</f>
        <v>1969519.1089999999</v>
      </c>
      <c r="AP1702" s="299">
        <f>+VLOOKUP($E1702,Consumption!$1:$1048576,MATCH(DATE(AP$2,1,1),Consumption!$A$1:$LI$1),FALSE)</f>
        <v>1994785.9609999999</v>
      </c>
      <c r="AQ1702" s="299">
        <f>+VLOOKUP($E1702,Consumption!$1:$1048576,MATCH(DATE(AQ$2,1,1),Consumption!$A$1:$LI$1),FALSE)</f>
        <v>2020426.091</v>
      </c>
      <c r="AR1702" s="299">
        <f>+VLOOKUP($E1702,Consumption!$1:$1048576,MATCH(DATE(AR$2,1,1),Consumption!$A$1:$LI$1),FALSE)</f>
        <v>2046405.956</v>
      </c>
      <c r="AS1702" s="299">
        <f>+VLOOKUP($E1702,Consumption!$1:$1048576,MATCH(DATE(AS$2,1,1),Consumption!$A$1:$LI$1),FALSE)</f>
        <v>2072750.4580000001</v>
      </c>
      <c r="AT1702" s="299">
        <f>+VLOOKUP($E1702,Consumption!$1:$1048576,MATCH(DATE(AT$2,1,1),Consumption!$A$1:$LI$1),FALSE)</f>
        <v>2099409.4339999999</v>
      </c>
      <c r="AU1702" s="299">
        <f>+VLOOKUP($E1702,Consumption!$1:$1048576,MATCH(DATE(AU$2,1,1),Consumption!$A$1:$LI$1),FALSE)</f>
        <v>2126295.0350000001</v>
      </c>
      <c r="AV1702" s="299">
        <f>+VLOOKUP($E1702,Consumption!$1:$1048576,MATCH(DATE(AV$2,1,1),Consumption!$A$1:$LI$1),FALSE)</f>
        <v>2153342.3939999999</v>
      </c>
      <c r="AW1702" s="299">
        <f>+VLOOKUP($E1702,Consumption!$1:$1048576,MATCH(DATE(AW$2,1,1),Consumption!$A$1:$LI$1),FALSE)</f>
        <v>2180546.2059999998</v>
      </c>
      <c r="AX1702" s="299">
        <f>+VLOOKUP($E1702,Consumption!$1:$1048576,MATCH(DATE(AX$2,1,1),Consumption!$A$1:$LI$1),FALSE)</f>
        <v>2207960.9210000001</v>
      </c>
      <c r="AY1702" s="299">
        <f>+VLOOKUP($E1702,Consumption!$1:$1048576,MATCH(DATE(AY$2,1,1),Consumption!$A$1:$LI$1),FALSE)</f>
        <v>2235672.9219999998</v>
      </c>
      <c r="AZ1702" s="299">
        <f>+VLOOKUP($E1702,Consumption!$1:$1048576,MATCH(DATE(AZ$2,1,1),Consumption!$A$1:$LI$1),FALSE)</f>
        <v>2263819.227</v>
      </c>
      <c r="BA1702" s="299">
        <f>+VLOOKUP($E1702,Consumption!$1:$1048576,MATCH(DATE(BA$2,1,1),Consumption!$A$1:$LI$1),FALSE)</f>
        <v>2292419.4360000002</v>
      </c>
      <c r="BB1702" s="299">
        <f>+VLOOKUP($E1702,Consumption!$1:$1048576,MATCH(DATE(BB$2,1,1),Consumption!$A$1:$LI$1),FALSE)</f>
        <v>2321463.3029999998</v>
      </c>
      <c r="BC1702" s="299">
        <f>+VLOOKUP($E1702,Consumption!$1:$1048576,MATCH(DATE(BC$2,1,1),Consumption!$A$1:$LI$1),FALSE)</f>
        <v>2350917.983</v>
      </c>
      <c r="BD1702" s="299">
        <f>+VLOOKUP($E1702,Consumption!$1:$1048576,MATCH(DATE(BD$2,1,1),Consumption!$A$1:$LI$1),FALSE)</f>
        <v>2380749.4130000002</v>
      </c>
      <c r="BE1702" s="299">
        <f>+VLOOKUP($E1702,Consumption!$1:$1048576,MATCH(DATE(BE$2,1,1),Consumption!$A$1:$LI$1),FALSE)</f>
        <v>2578303.1260000002</v>
      </c>
      <c r="BF1702" s="299">
        <f>+VLOOKUP($E1702,Consumption!$1:$1048576,MATCH(DATE(BF$2,1,1),Consumption!$A$1:$LI$1),FALSE)</f>
        <v>2616559.395</v>
      </c>
      <c r="BG1702" s="299">
        <f>+VLOOKUP($E1702,Consumption!$1:$1048576,MATCH(DATE(BG$2,1,1),Consumption!$A$1:$LI$1),FALSE)</f>
        <v>2655344.5720000002</v>
      </c>
      <c r="BH1702" s="299">
        <f>+VLOOKUP($E1702,Consumption!$1:$1048576,MATCH(DATE(BH$2,1,1),Consumption!$A$1:$LI$1),FALSE)</f>
        <v>2694674.9</v>
      </c>
      <c r="BI1702" s="299">
        <f>+VLOOKUP($E1702,Consumption!$1:$1048576,MATCH(DATE(BI$2,1,1),Consumption!$A$1:$LI$1),FALSE)</f>
        <v>2734568.8939999999</v>
      </c>
    </row>
    <row r="1703" spans="1:61" ht="15" customHeight="1" x14ac:dyDescent="0.3">
      <c r="A1703" s="359"/>
      <c r="B1703" s="360"/>
      <c r="C1703" s="63" t="s">
        <v>590</v>
      </c>
      <c r="D1703" s="67"/>
      <c r="E1703" s="63" t="s">
        <v>667</v>
      </c>
      <c r="F1703" s="300">
        <f>+VLOOKUP($E1703,Consumption!$1:$1048576,MATCH(DATE(F$2,1,1),Consumption!$A$1:$LI$1),FALSE)</f>
        <v>31690.36954</v>
      </c>
      <c r="G1703" s="300">
        <f>+VLOOKUP($E1703,Consumption!$1:$1048576,MATCH(DATE(G$2,1,1),Consumption!$A$1:$LI$1),FALSE)</f>
        <v>31620.12285</v>
      </c>
      <c r="H1703" s="300">
        <f>+VLOOKUP($E1703,Consumption!$1:$1048576,MATCH(DATE(H$2,1,1),Consumption!$A$1:$LI$1),FALSE)</f>
        <v>31716.738509999999</v>
      </c>
      <c r="I1703" s="300">
        <f>+VLOOKUP($E1703,Consumption!$1:$1048576,MATCH(DATE(I$2,1,1),Consumption!$A$1:$LI$1),FALSE)</f>
        <v>31937.21513</v>
      </c>
      <c r="J1703" s="300">
        <f>+VLOOKUP($E1703,Consumption!$1:$1048576,MATCH(DATE(J$2,1,1),Consumption!$A$1:$LI$1),FALSE)</f>
        <v>32234.13523</v>
      </c>
      <c r="K1703" s="300">
        <f>+VLOOKUP($E1703,Consumption!$1:$1048576,MATCH(DATE(K$2,1,1),Consumption!$A$1:$LI$1),FALSE)</f>
        <v>32564.119040000001</v>
      </c>
      <c r="L1703" s="300">
        <f>+VLOOKUP($E1703,Consumption!$1:$1048576,MATCH(DATE(L$2,1,1),Consumption!$A$1:$LI$1),FALSE)</f>
        <v>32864.036350000002</v>
      </c>
      <c r="M1703" s="300">
        <f>+VLOOKUP($E1703,Consumption!$1:$1048576,MATCH(DATE(M$2,1,1),Consumption!$A$1:$LI$1),FALSE)</f>
        <v>33134.338340000002</v>
      </c>
      <c r="N1703" s="300">
        <f>+VLOOKUP($E1703,Consumption!$1:$1048576,MATCH(DATE(N$2,1,1),Consumption!$A$1:$LI$1),FALSE)</f>
        <v>33374.785380000001</v>
      </c>
      <c r="O1703" s="300">
        <f>+VLOOKUP($E1703,Consumption!$1:$1048576,MATCH(DATE(O$2,1,1),Consumption!$A$1:$LI$1),FALSE)</f>
        <v>33591.645559999997</v>
      </c>
      <c r="P1703" s="300">
        <f>+VLOOKUP($E1703,Consumption!$1:$1048576,MATCH(DATE(P$2,1,1),Consumption!$A$1:$LI$1),FALSE)</f>
        <v>33843.90436</v>
      </c>
      <c r="Q1703" s="300">
        <f>+VLOOKUP($E1703,Consumption!$1:$1048576,MATCH(DATE(Q$2,1,1),Consumption!$A$1:$LI$1),FALSE)</f>
        <v>34048.573299999996</v>
      </c>
      <c r="R1703" s="300">
        <f>+VLOOKUP($E1703,Consumption!$1:$1048576,MATCH(DATE(R$2,1,1),Consumption!$A$1:$LI$1),FALSE)</f>
        <v>34234.005749999997</v>
      </c>
      <c r="S1703" s="300">
        <f>+VLOOKUP($E1703,Consumption!$1:$1048576,MATCH(DATE(S$2,1,1),Consumption!$A$1:$LI$1),FALSE)</f>
        <v>34405.828509999999</v>
      </c>
      <c r="T1703" s="300">
        <f>+VLOOKUP($E1703,Consumption!$1:$1048576,MATCH(DATE(T$2,1,1),Consumption!$A$1:$LI$1),FALSE)</f>
        <v>34568.571799999998</v>
      </c>
      <c r="U1703" s="300">
        <f>+VLOOKUP($E1703,Consumption!$1:$1048576,MATCH(DATE(U$2,1,1),Consumption!$A$1:$LI$1),FALSE)</f>
        <v>34726.917509999999</v>
      </c>
      <c r="V1703" s="300">
        <f>+VLOOKUP($E1703,Consumption!$1:$1048576,MATCH(DATE(V$2,1,1),Consumption!$A$1:$LI$1),FALSE)</f>
        <v>34885.586000000003</v>
      </c>
      <c r="W1703" s="300">
        <f>+VLOOKUP($E1703,Consumption!$1:$1048576,MATCH(DATE(W$2,1,1),Consumption!$A$1:$LI$1),FALSE)</f>
        <v>35048.685749999997</v>
      </c>
      <c r="X1703" s="300">
        <f>+VLOOKUP($E1703,Consumption!$1:$1048576,MATCH(DATE(X$2,1,1),Consumption!$A$1:$LI$1),FALSE)</f>
        <v>35218.99929</v>
      </c>
      <c r="Y1703" s="300">
        <f>+VLOOKUP($E1703,Consumption!$1:$1048576,MATCH(DATE(Y$2,1,1),Consumption!$A$1:$LI$1),FALSE)</f>
        <v>35397.570200000002</v>
      </c>
      <c r="Z1703" s="300">
        <f>+VLOOKUP($E1703,Consumption!$1:$1048576,MATCH(DATE(Z$2,1,1),Consumption!$A$1:$LI$1),FALSE)</f>
        <v>35549.539210000003</v>
      </c>
      <c r="AA1703" s="300">
        <f>+VLOOKUP($E1703,Consumption!$1:$1048576,MATCH(DATE(AA$2,1,1),Consumption!$A$1:$LI$1),FALSE)</f>
        <v>35731.649109999998</v>
      </c>
      <c r="AB1703" s="300">
        <f>+VLOOKUP($E1703,Consumption!$1:$1048576,MATCH(DATE(AB$2,1,1),Consumption!$A$1:$LI$1),FALSE)</f>
        <v>35923.79062</v>
      </c>
      <c r="AC1703" s="300">
        <f>+VLOOKUP($E1703,Consumption!$1:$1048576,MATCH(DATE(AC$2,1,1),Consumption!$A$1:$LI$1),FALSE)</f>
        <v>36119.944109999997</v>
      </c>
      <c r="AD1703" s="300">
        <f>+VLOOKUP($E1703,Consumption!$1:$1048576,MATCH(DATE(AD$2,1,1),Consumption!$A$1:$LI$1),FALSE)</f>
        <v>36315.477599999998</v>
      </c>
      <c r="AE1703" s="300">
        <f>+VLOOKUP($E1703,Consumption!$1:$1048576,MATCH(DATE(AE$2,1,1),Consumption!$A$1:$LI$1),FALSE)</f>
        <v>36413.205390000003</v>
      </c>
      <c r="AF1703" s="300">
        <f>+VLOOKUP($E1703,Consumption!$1:$1048576,MATCH(DATE(AF$2,1,1),Consumption!$A$1:$LI$1),FALSE)</f>
        <v>36529.329409999998</v>
      </c>
      <c r="AG1703" s="300">
        <f>+VLOOKUP($E1703,Consumption!$1:$1048576,MATCH(DATE(AG$2,1,1),Consumption!$A$1:$LI$1),FALSE)</f>
        <v>36646.83973</v>
      </c>
      <c r="AH1703" s="300">
        <f>+VLOOKUP($E1703,Consumption!$1:$1048576,MATCH(DATE(AH$2,1,1),Consumption!$A$1:$LI$1),FALSE)</f>
        <v>36765.443019999999</v>
      </c>
      <c r="AI1703" s="300">
        <f>+VLOOKUP($E1703,Consumption!$1:$1048576,MATCH(DATE(AI$2,1,1),Consumption!$A$1:$LI$1),FALSE)</f>
        <v>36883.602659999997</v>
      </c>
      <c r="AJ1703" s="300">
        <f>+VLOOKUP($E1703,Consumption!$1:$1048576,MATCH(DATE(AJ$2,1,1),Consumption!$A$1:$LI$1),FALSE)</f>
        <v>36999.283710000003</v>
      </c>
      <c r="AK1703" s="300">
        <f>+VLOOKUP($E1703,Consumption!$1:$1048576,MATCH(DATE(AK$2,1,1),Consumption!$A$1:$LI$1),FALSE)</f>
        <v>37110.920610000001</v>
      </c>
      <c r="AL1703" s="300">
        <f>+VLOOKUP($E1703,Consumption!$1:$1048576,MATCH(DATE(AL$2,1,1),Consumption!$A$1:$LI$1),FALSE)</f>
        <v>37217.95955</v>
      </c>
      <c r="AM1703" s="300">
        <f>+VLOOKUP($E1703,Consumption!$1:$1048576,MATCH(DATE(AM$2,1,1),Consumption!$A$1:$LI$1),FALSE)</f>
        <v>37320.872840000004</v>
      </c>
      <c r="AN1703" s="300">
        <f>+VLOOKUP($E1703,Consumption!$1:$1048576,MATCH(DATE(AN$2,1,1),Consumption!$A$1:$LI$1),FALSE)</f>
        <v>37420.774729999997</v>
      </c>
      <c r="AO1703" s="300">
        <f>+VLOOKUP($E1703,Consumption!$1:$1048576,MATCH(DATE(AO$2,1,1),Consumption!$A$1:$LI$1),FALSE)</f>
        <v>37518.893060000002</v>
      </c>
      <c r="AP1703" s="300">
        <f>+VLOOKUP($E1703,Consumption!$1:$1048576,MATCH(DATE(AP$2,1,1),Consumption!$A$1:$LI$1),FALSE)</f>
        <v>37596.201659999999</v>
      </c>
      <c r="AQ1703" s="300">
        <f>+VLOOKUP($E1703,Consumption!$1:$1048576,MATCH(DATE(AQ$2,1,1),Consumption!$A$1:$LI$1),FALSE)</f>
        <v>37667.441200000001</v>
      </c>
      <c r="AR1703" s="300">
        <f>+VLOOKUP($E1703,Consumption!$1:$1048576,MATCH(DATE(AR$2,1,1),Consumption!$A$1:$LI$1),FALSE)</f>
        <v>37736.613019999997</v>
      </c>
      <c r="AS1703" s="300">
        <f>+VLOOKUP($E1703,Consumption!$1:$1048576,MATCH(DATE(AS$2,1,1),Consumption!$A$1:$LI$1),FALSE)</f>
        <v>37805.46241</v>
      </c>
      <c r="AT1703" s="300">
        <f>+VLOOKUP($E1703,Consumption!$1:$1048576,MATCH(DATE(AT$2,1,1),Consumption!$A$1:$LI$1),FALSE)</f>
        <v>37874.274720000001</v>
      </c>
      <c r="AU1703" s="300">
        <f>+VLOOKUP($E1703,Consumption!$1:$1048576,MATCH(DATE(AU$2,1,1),Consumption!$A$1:$LI$1),FALSE)</f>
        <v>37942.559739999997</v>
      </c>
      <c r="AV1703" s="300">
        <f>+VLOOKUP($E1703,Consumption!$1:$1048576,MATCH(DATE(AV$2,1,1),Consumption!$A$1:$LI$1),FALSE)</f>
        <v>38009.645219999999</v>
      </c>
      <c r="AW1703" s="300">
        <f>+VLOOKUP($E1703,Consumption!$1:$1048576,MATCH(DATE(AW$2,1,1),Consumption!$A$1:$LI$1),FALSE)</f>
        <v>38075.057009999997</v>
      </c>
      <c r="AX1703" s="300">
        <f>+VLOOKUP($E1703,Consumption!$1:$1048576,MATCH(DATE(AX$2,1,1),Consumption!$A$1:$LI$1),FALSE)</f>
        <v>38138.641810000001</v>
      </c>
      <c r="AY1703" s="300">
        <f>+VLOOKUP($E1703,Consumption!$1:$1048576,MATCH(DATE(AY$2,1,1),Consumption!$A$1:$LI$1),FALSE)</f>
        <v>38200.487110000002</v>
      </c>
      <c r="AZ1703" s="300">
        <f>+VLOOKUP($E1703,Consumption!$1:$1048576,MATCH(DATE(AZ$2,1,1),Consumption!$A$1:$LI$1),FALSE)</f>
        <v>38262.341740000003</v>
      </c>
      <c r="BA1703" s="300">
        <f>+VLOOKUP($E1703,Consumption!$1:$1048576,MATCH(DATE(BA$2,1,1),Consumption!$A$1:$LI$1),FALSE)</f>
        <v>38323.152470000001</v>
      </c>
      <c r="BB1703" s="300">
        <f>+VLOOKUP($E1703,Consumption!$1:$1048576,MATCH(DATE(BB$2,1,1),Consumption!$A$1:$LI$1),FALSE)</f>
        <v>38382.566050000001</v>
      </c>
      <c r="BC1703" s="300">
        <f>+VLOOKUP($E1703,Consumption!$1:$1048576,MATCH(DATE(BC$2,1,1),Consumption!$A$1:$LI$1),FALSE)</f>
        <v>38440.306449999996</v>
      </c>
      <c r="BD1703" s="300">
        <f>+VLOOKUP($E1703,Consumption!$1:$1048576,MATCH(DATE(BD$2,1,1),Consumption!$A$1:$LI$1),FALSE)</f>
        <v>38496.224119999999</v>
      </c>
      <c r="BE1703" s="300">
        <f>+VLOOKUP($E1703,Consumption!$1:$1048576,MATCH(DATE(BE$2,1,1),Consumption!$A$1:$LI$1),FALSE)</f>
        <v>70921.145399999994</v>
      </c>
      <c r="BF1703" s="300">
        <f>+VLOOKUP($E1703,Consumption!$1:$1048576,MATCH(DATE(BF$2,1,1),Consumption!$A$1:$LI$1),FALSE)</f>
        <v>72022.173009999999</v>
      </c>
      <c r="BG1703" s="300">
        <f>+VLOOKUP($E1703,Consumption!$1:$1048576,MATCH(DATE(BG$2,1,1),Consumption!$A$1:$LI$1),FALSE)</f>
        <v>73137.823610000007</v>
      </c>
      <c r="BH1703" s="300">
        <f>+VLOOKUP($E1703,Consumption!$1:$1048576,MATCH(DATE(BH$2,1,1),Consumption!$A$1:$LI$1),FALSE)</f>
        <v>74268.544240000003</v>
      </c>
      <c r="BI1703" s="300">
        <f>+VLOOKUP($E1703,Consumption!$1:$1048576,MATCH(DATE(BI$2,1,1),Consumption!$A$1:$LI$1),FALSE)</f>
        <v>75414.848100000003</v>
      </c>
    </row>
    <row r="1704" spans="1:61" ht="15" customHeight="1" x14ac:dyDescent="0.3">
      <c r="A1704" s="359"/>
      <c r="B1704" s="360"/>
      <c r="C1704" s="63" t="s">
        <v>591</v>
      </c>
      <c r="D1704" s="67"/>
      <c r="E1704" s="63" t="s">
        <v>668</v>
      </c>
      <c r="F1704" s="300" t="e">
        <f>+VLOOKUP($E1704,Consumption!$1:$1048576,MATCH(DATE(F$2,1,1),Consumption!$A$1:$LI$1),FALSE)</f>
        <v>#N/A</v>
      </c>
      <c r="G1704" s="300" t="e">
        <f>+VLOOKUP($E1704,Consumption!$1:$1048576,MATCH(DATE(G$2,1,1),Consumption!$A$1:$LI$1),FALSE)</f>
        <v>#N/A</v>
      </c>
      <c r="H1704" s="300" t="e">
        <f>+VLOOKUP($E1704,Consumption!$1:$1048576,MATCH(DATE(H$2,1,1),Consumption!$A$1:$LI$1),FALSE)</f>
        <v>#N/A</v>
      </c>
      <c r="I1704" s="300" t="e">
        <f>+VLOOKUP($E1704,Consumption!$1:$1048576,MATCH(DATE(I$2,1,1),Consumption!$A$1:$LI$1),FALSE)</f>
        <v>#N/A</v>
      </c>
      <c r="J1704" s="300" t="e">
        <f>+VLOOKUP($E1704,Consumption!$1:$1048576,MATCH(DATE(J$2,1,1),Consumption!$A$1:$LI$1),FALSE)</f>
        <v>#N/A</v>
      </c>
      <c r="K1704" s="300" t="e">
        <f>+VLOOKUP($E1704,Consumption!$1:$1048576,MATCH(DATE(K$2,1,1),Consumption!$A$1:$LI$1),FALSE)</f>
        <v>#N/A</v>
      </c>
      <c r="L1704" s="300" t="e">
        <f>+VLOOKUP($E1704,Consumption!$1:$1048576,MATCH(DATE(L$2,1,1),Consumption!$A$1:$LI$1),FALSE)</f>
        <v>#N/A</v>
      </c>
      <c r="M1704" s="300" t="e">
        <f>+VLOOKUP($E1704,Consumption!$1:$1048576,MATCH(DATE(M$2,1,1),Consumption!$A$1:$LI$1),FALSE)</f>
        <v>#N/A</v>
      </c>
      <c r="N1704" s="300" t="e">
        <f>+VLOOKUP($E1704,Consumption!$1:$1048576,MATCH(DATE(N$2,1,1),Consumption!$A$1:$LI$1),FALSE)</f>
        <v>#N/A</v>
      </c>
      <c r="O1704" s="300" t="e">
        <f>+VLOOKUP($E1704,Consumption!$1:$1048576,MATCH(DATE(O$2,1,1),Consumption!$A$1:$LI$1),FALSE)</f>
        <v>#N/A</v>
      </c>
      <c r="P1704" s="300" t="e">
        <f>+VLOOKUP($E1704,Consumption!$1:$1048576,MATCH(DATE(P$2,1,1),Consumption!$A$1:$LI$1),FALSE)</f>
        <v>#N/A</v>
      </c>
      <c r="Q1704" s="300" t="e">
        <f>+VLOOKUP($E1704,Consumption!$1:$1048576,MATCH(DATE(Q$2,1,1),Consumption!$A$1:$LI$1),FALSE)</f>
        <v>#N/A</v>
      </c>
      <c r="R1704" s="300" t="e">
        <f>+VLOOKUP($E1704,Consumption!$1:$1048576,MATCH(DATE(R$2,1,1),Consumption!$A$1:$LI$1),FALSE)</f>
        <v>#N/A</v>
      </c>
      <c r="S1704" s="300" t="e">
        <f>+VLOOKUP($E1704,Consumption!$1:$1048576,MATCH(DATE(S$2,1,1),Consumption!$A$1:$LI$1),FALSE)</f>
        <v>#N/A</v>
      </c>
      <c r="T1704" s="300" t="e">
        <f>+VLOOKUP($E1704,Consumption!$1:$1048576,MATCH(DATE(T$2,1,1),Consumption!$A$1:$LI$1),FALSE)</f>
        <v>#N/A</v>
      </c>
      <c r="U1704" s="300" t="e">
        <f>+VLOOKUP($E1704,Consumption!$1:$1048576,MATCH(DATE(U$2,1,1),Consumption!$A$1:$LI$1),FALSE)</f>
        <v>#N/A</v>
      </c>
      <c r="V1704" s="300" t="e">
        <f>+VLOOKUP($E1704,Consumption!$1:$1048576,MATCH(DATE(V$2,1,1),Consumption!$A$1:$LI$1),FALSE)</f>
        <v>#N/A</v>
      </c>
      <c r="W1704" s="300" t="e">
        <f>+VLOOKUP($E1704,Consumption!$1:$1048576,MATCH(DATE(W$2,1,1),Consumption!$A$1:$LI$1),FALSE)</f>
        <v>#N/A</v>
      </c>
      <c r="X1704" s="300" t="e">
        <f>+VLOOKUP($E1704,Consumption!$1:$1048576,MATCH(DATE(X$2,1,1),Consumption!$A$1:$LI$1),FALSE)</f>
        <v>#N/A</v>
      </c>
      <c r="Y1704" s="300" t="e">
        <f>+VLOOKUP($E1704,Consumption!$1:$1048576,MATCH(DATE(Y$2,1,1),Consumption!$A$1:$LI$1),FALSE)</f>
        <v>#N/A</v>
      </c>
      <c r="Z1704" s="300" t="e">
        <f>+VLOOKUP($E1704,Consumption!$1:$1048576,MATCH(DATE(Z$2,1,1),Consumption!$A$1:$LI$1),FALSE)</f>
        <v>#N/A</v>
      </c>
      <c r="AA1704" s="300" t="e">
        <f>+VLOOKUP($E1704,Consumption!$1:$1048576,MATCH(DATE(AA$2,1,1),Consumption!$A$1:$LI$1),FALSE)</f>
        <v>#N/A</v>
      </c>
      <c r="AB1704" s="300" t="e">
        <f>+VLOOKUP($E1704,Consumption!$1:$1048576,MATCH(DATE(AB$2,1,1),Consumption!$A$1:$LI$1),FALSE)</f>
        <v>#N/A</v>
      </c>
      <c r="AC1704" s="300" t="e">
        <f>+VLOOKUP($E1704,Consumption!$1:$1048576,MATCH(DATE(AC$2,1,1),Consumption!$A$1:$LI$1),FALSE)</f>
        <v>#N/A</v>
      </c>
      <c r="AD1704" s="300" t="e">
        <f>+VLOOKUP($E1704,Consumption!$1:$1048576,MATCH(DATE(AD$2,1,1),Consumption!$A$1:$LI$1),FALSE)</f>
        <v>#N/A</v>
      </c>
      <c r="AE1704" s="300" t="e">
        <f>+VLOOKUP($E1704,Consumption!$1:$1048576,MATCH(DATE(AE$2,1,1),Consumption!$A$1:$LI$1),FALSE)</f>
        <v>#N/A</v>
      </c>
      <c r="AF1704" s="300" t="e">
        <f>+VLOOKUP($E1704,Consumption!$1:$1048576,MATCH(DATE(AF$2,1,1),Consumption!$A$1:$LI$1),FALSE)</f>
        <v>#N/A</v>
      </c>
      <c r="AG1704" s="300" t="e">
        <f>+VLOOKUP($E1704,Consumption!$1:$1048576,MATCH(DATE(AG$2,1,1),Consumption!$A$1:$LI$1),FALSE)</f>
        <v>#N/A</v>
      </c>
      <c r="AH1704" s="300" t="e">
        <f>+VLOOKUP($E1704,Consumption!$1:$1048576,MATCH(DATE(AH$2,1,1),Consumption!$A$1:$LI$1),FALSE)</f>
        <v>#N/A</v>
      </c>
      <c r="AI1704" s="300" t="e">
        <f>+VLOOKUP($E1704,Consumption!$1:$1048576,MATCH(DATE(AI$2,1,1),Consumption!$A$1:$LI$1),FALSE)</f>
        <v>#N/A</v>
      </c>
      <c r="AJ1704" s="300" t="e">
        <f>+VLOOKUP($E1704,Consumption!$1:$1048576,MATCH(DATE(AJ$2,1,1),Consumption!$A$1:$LI$1),FALSE)</f>
        <v>#N/A</v>
      </c>
      <c r="AK1704" s="300" t="e">
        <f>+VLOOKUP($E1704,Consumption!$1:$1048576,MATCH(DATE(AK$2,1,1),Consumption!$A$1:$LI$1),FALSE)</f>
        <v>#N/A</v>
      </c>
      <c r="AL1704" s="300" t="e">
        <f>+VLOOKUP($E1704,Consumption!$1:$1048576,MATCH(DATE(AL$2,1,1),Consumption!$A$1:$LI$1),FALSE)</f>
        <v>#N/A</v>
      </c>
      <c r="AM1704" s="300" t="e">
        <f>+VLOOKUP($E1704,Consumption!$1:$1048576,MATCH(DATE(AM$2,1,1),Consumption!$A$1:$LI$1),FALSE)</f>
        <v>#N/A</v>
      </c>
      <c r="AN1704" s="300" t="e">
        <f>+VLOOKUP($E1704,Consumption!$1:$1048576,MATCH(DATE(AN$2,1,1),Consumption!$A$1:$LI$1),FALSE)</f>
        <v>#N/A</v>
      </c>
      <c r="AO1704" s="300" t="e">
        <f>+VLOOKUP($E1704,Consumption!$1:$1048576,MATCH(DATE(AO$2,1,1),Consumption!$A$1:$LI$1),FALSE)</f>
        <v>#N/A</v>
      </c>
      <c r="AP1704" s="300" t="e">
        <f>+VLOOKUP($E1704,Consumption!$1:$1048576,MATCH(DATE(AP$2,1,1),Consumption!$A$1:$LI$1),FALSE)</f>
        <v>#N/A</v>
      </c>
      <c r="AQ1704" s="300" t="e">
        <f>+VLOOKUP($E1704,Consumption!$1:$1048576,MATCH(DATE(AQ$2,1,1),Consumption!$A$1:$LI$1),FALSE)</f>
        <v>#N/A</v>
      </c>
      <c r="AR1704" s="300" t="e">
        <f>+VLOOKUP($E1704,Consumption!$1:$1048576,MATCH(DATE(AR$2,1,1),Consumption!$A$1:$LI$1),FALSE)</f>
        <v>#N/A</v>
      </c>
      <c r="AS1704" s="300" t="e">
        <f>+VLOOKUP($E1704,Consumption!$1:$1048576,MATCH(DATE(AS$2,1,1),Consumption!$A$1:$LI$1),FALSE)</f>
        <v>#N/A</v>
      </c>
      <c r="AT1704" s="300" t="e">
        <f>+VLOOKUP($E1704,Consumption!$1:$1048576,MATCH(DATE(AT$2,1,1),Consumption!$A$1:$LI$1),FALSE)</f>
        <v>#N/A</v>
      </c>
      <c r="AU1704" s="300" t="e">
        <f>+VLOOKUP($E1704,Consumption!$1:$1048576,MATCH(DATE(AU$2,1,1),Consumption!$A$1:$LI$1),FALSE)</f>
        <v>#N/A</v>
      </c>
      <c r="AV1704" s="300" t="e">
        <f>+VLOOKUP($E1704,Consumption!$1:$1048576,MATCH(DATE(AV$2,1,1),Consumption!$A$1:$LI$1),FALSE)</f>
        <v>#N/A</v>
      </c>
      <c r="AW1704" s="300" t="e">
        <f>+VLOOKUP($E1704,Consumption!$1:$1048576,MATCH(DATE(AW$2,1,1),Consumption!$A$1:$LI$1),FALSE)</f>
        <v>#N/A</v>
      </c>
      <c r="AX1704" s="300" t="e">
        <f>+VLOOKUP($E1704,Consumption!$1:$1048576,MATCH(DATE(AX$2,1,1),Consumption!$A$1:$LI$1),FALSE)</f>
        <v>#N/A</v>
      </c>
      <c r="AY1704" s="300" t="e">
        <f>+VLOOKUP($E1704,Consumption!$1:$1048576,MATCH(DATE(AY$2,1,1),Consumption!$A$1:$LI$1),FALSE)</f>
        <v>#N/A</v>
      </c>
      <c r="AZ1704" s="300" t="e">
        <f>+VLOOKUP($E1704,Consumption!$1:$1048576,MATCH(DATE(AZ$2,1,1),Consumption!$A$1:$LI$1),FALSE)</f>
        <v>#N/A</v>
      </c>
      <c r="BA1704" s="300" t="e">
        <f>+VLOOKUP($E1704,Consumption!$1:$1048576,MATCH(DATE(BA$2,1,1),Consumption!$A$1:$LI$1),FALSE)</f>
        <v>#N/A</v>
      </c>
      <c r="BB1704" s="300" t="e">
        <f>+VLOOKUP($E1704,Consumption!$1:$1048576,MATCH(DATE(BB$2,1,1),Consumption!$A$1:$LI$1),FALSE)</f>
        <v>#N/A</v>
      </c>
      <c r="BC1704" s="300" t="e">
        <f>+VLOOKUP($E1704,Consumption!$1:$1048576,MATCH(DATE(BC$2,1,1),Consumption!$A$1:$LI$1),FALSE)</f>
        <v>#N/A</v>
      </c>
      <c r="BD1704" s="300" t="e">
        <f>+VLOOKUP($E1704,Consumption!$1:$1048576,MATCH(DATE(BD$2,1,1),Consumption!$A$1:$LI$1),FALSE)</f>
        <v>#N/A</v>
      </c>
      <c r="BE1704" s="300" t="e">
        <f>+VLOOKUP($E1704,Consumption!$1:$1048576,MATCH(DATE(BE$2,1,1),Consumption!$A$1:$LI$1),FALSE)</f>
        <v>#N/A</v>
      </c>
      <c r="BF1704" s="300" t="e">
        <f>+VLOOKUP($E1704,Consumption!$1:$1048576,MATCH(DATE(BF$2,1,1),Consumption!$A$1:$LI$1),FALSE)</f>
        <v>#N/A</v>
      </c>
      <c r="BG1704" s="300" t="e">
        <f>+VLOOKUP($E1704,Consumption!$1:$1048576,MATCH(DATE(BG$2,1,1),Consumption!$A$1:$LI$1),FALSE)</f>
        <v>#N/A</v>
      </c>
      <c r="BH1704" s="300" t="e">
        <f>+VLOOKUP($E1704,Consumption!$1:$1048576,MATCH(DATE(BH$2,1,1),Consumption!$A$1:$LI$1),FALSE)</f>
        <v>#N/A</v>
      </c>
      <c r="BI1704" s="300" t="e">
        <f>+VLOOKUP($E1704,Consumption!$1:$1048576,MATCH(DATE(BI$2,1,1),Consumption!$A$1:$LI$1),FALSE)</f>
        <v>#N/A</v>
      </c>
    </row>
    <row r="1705" spans="1:61" ht="15" customHeight="1" x14ac:dyDescent="0.3">
      <c r="A1705" s="359"/>
      <c r="B1705" s="360"/>
      <c r="C1705" s="63" t="s">
        <v>592</v>
      </c>
      <c r="D1705" s="67"/>
      <c r="E1705" s="63" t="s">
        <v>669</v>
      </c>
      <c r="F1705" s="300">
        <f>+VLOOKUP($E1705,Consumption!$1:$1048576,MATCH(DATE(F$2,1,1),Consumption!$A$1:$LI$1),FALSE)</f>
        <v>175354.78039999999</v>
      </c>
      <c r="G1705" s="300">
        <f>+VLOOKUP($E1705,Consumption!$1:$1048576,MATCH(DATE(G$2,1,1),Consumption!$A$1:$LI$1),FALSE)</f>
        <v>176147.33249999999</v>
      </c>
      <c r="H1705" s="300">
        <f>+VLOOKUP($E1705,Consumption!$1:$1048576,MATCH(DATE(H$2,1,1),Consumption!$A$1:$LI$1),FALSE)</f>
        <v>177051.7775</v>
      </c>
      <c r="I1705" s="300">
        <f>+VLOOKUP($E1705,Consumption!$1:$1048576,MATCH(DATE(I$2,1,1),Consumption!$A$1:$LI$1),FALSE)</f>
        <v>178122.65280000001</v>
      </c>
      <c r="J1705" s="300">
        <f>+VLOOKUP($E1705,Consumption!$1:$1048576,MATCH(DATE(J$2,1,1),Consumption!$A$1:$LI$1),FALSE)</f>
        <v>179258.04569999999</v>
      </c>
      <c r="K1705" s="300">
        <f>+VLOOKUP($E1705,Consumption!$1:$1048576,MATCH(DATE(K$2,1,1),Consumption!$A$1:$LI$1),FALSE)</f>
        <v>180313.08170000001</v>
      </c>
      <c r="L1705" s="300">
        <f>+VLOOKUP($E1705,Consumption!$1:$1048576,MATCH(DATE(L$2,1,1),Consumption!$A$1:$LI$1),FALSE)</f>
        <v>181009.43950000001</v>
      </c>
      <c r="M1705" s="300">
        <f>+VLOOKUP($E1705,Consumption!$1:$1048576,MATCH(DATE(M$2,1,1),Consumption!$A$1:$LI$1),FALSE)</f>
        <v>181446.041</v>
      </c>
      <c r="N1705" s="300">
        <f>+VLOOKUP($E1705,Consumption!$1:$1048576,MATCH(DATE(N$2,1,1),Consumption!$A$1:$LI$1),FALSE)</f>
        <v>181719.69560000001</v>
      </c>
      <c r="O1705" s="300">
        <f>+VLOOKUP($E1705,Consumption!$1:$1048576,MATCH(DATE(O$2,1,1),Consumption!$A$1:$LI$1),FALSE)</f>
        <v>181938.34330000001</v>
      </c>
      <c r="P1705" s="300">
        <f>+VLOOKUP($E1705,Consumption!$1:$1048576,MATCH(DATE(P$2,1,1),Consumption!$A$1:$LI$1),FALSE)</f>
        <v>182482.48970000001</v>
      </c>
      <c r="Q1705" s="300">
        <f>+VLOOKUP($E1705,Consumption!$1:$1048576,MATCH(DATE(Q$2,1,1),Consumption!$A$1:$LI$1),FALSE)</f>
        <v>182876.38589999999</v>
      </c>
      <c r="R1705" s="300">
        <f>+VLOOKUP($E1705,Consumption!$1:$1048576,MATCH(DATE(R$2,1,1),Consumption!$A$1:$LI$1),FALSE)</f>
        <v>183247.63260000001</v>
      </c>
      <c r="S1705" s="300">
        <f>+VLOOKUP($E1705,Consumption!$1:$1048576,MATCH(DATE(S$2,1,1),Consumption!$A$1:$LI$1),FALSE)</f>
        <v>183607.6471</v>
      </c>
      <c r="T1705" s="300">
        <f>+VLOOKUP($E1705,Consumption!$1:$1048576,MATCH(DATE(T$2,1,1),Consumption!$A$1:$LI$1),FALSE)</f>
        <v>183956.6716</v>
      </c>
      <c r="U1705" s="300">
        <f>+VLOOKUP($E1705,Consumption!$1:$1048576,MATCH(DATE(U$2,1,1),Consumption!$A$1:$LI$1),FALSE)</f>
        <v>184298.38310000001</v>
      </c>
      <c r="V1705" s="300">
        <f>+VLOOKUP($E1705,Consumption!$1:$1048576,MATCH(DATE(V$2,1,1),Consumption!$A$1:$LI$1),FALSE)</f>
        <v>184641.64490000001</v>
      </c>
      <c r="W1705" s="300">
        <f>+VLOOKUP($E1705,Consumption!$1:$1048576,MATCH(DATE(W$2,1,1),Consumption!$A$1:$LI$1),FALSE)</f>
        <v>184997.0613</v>
      </c>
      <c r="X1705" s="300">
        <f>+VLOOKUP($E1705,Consumption!$1:$1048576,MATCH(DATE(X$2,1,1),Consumption!$A$1:$LI$1),FALSE)</f>
        <v>185372.2482</v>
      </c>
      <c r="Y1705" s="300">
        <f>+VLOOKUP($E1705,Consumption!$1:$1048576,MATCH(DATE(Y$2,1,1),Consumption!$A$1:$LI$1),FALSE)</f>
        <v>185768.78349999999</v>
      </c>
      <c r="Z1705" s="300">
        <f>+VLOOKUP($E1705,Consumption!$1:$1048576,MATCH(DATE(Z$2,1,1),Consumption!$A$1:$LI$1),FALSE)</f>
        <v>185989.6985</v>
      </c>
      <c r="AA1705" s="300">
        <f>+VLOOKUP($E1705,Consumption!$1:$1048576,MATCH(DATE(AA$2,1,1),Consumption!$A$1:$LI$1),FALSE)</f>
        <v>186352.36139999999</v>
      </c>
      <c r="AB1705" s="300">
        <f>+VLOOKUP($E1705,Consumption!$1:$1048576,MATCH(DATE(AB$2,1,1),Consumption!$A$1:$LI$1),FALSE)</f>
        <v>186761.03099999999</v>
      </c>
      <c r="AC1705" s="300">
        <f>+VLOOKUP($E1705,Consumption!$1:$1048576,MATCH(DATE(AC$2,1,1),Consumption!$A$1:$LI$1),FALSE)</f>
        <v>187182.35440000001</v>
      </c>
      <c r="AD1705" s="300">
        <f>+VLOOKUP($E1705,Consumption!$1:$1048576,MATCH(DATE(AD$2,1,1),Consumption!$A$1:$LI$1),FALSE)</f>
        <v>187594.5912</v>
      </c>
      <c r="AE1705" s="300">
        <f>+VLOOKUP($E1705,Consumption!$1:$1048576,MATCH(DATE(AE$2,1,1),Consumption!$A$1:$LI$1),FALSE)</f>
        <v>187466.72640000001</v>
      </c>
      <c r="AF1705" s="300">
        <f>+VLOOKUP($E1705,Consumption!$1:$1048576,MATCH(DATE(AF$2,1,1),Consumption!$A$1:$LI$1),FALSE)</f>
        <v>187438.08739999999</v>
      </c>
      <c r="AG1705" s="300">
        <f>+VLOOKUP($E1705,Consumption!$1:$1048576,MATCH(DATE(AG$2,1,1),Consumption!$A$1:$LI$1),FALSE)</f>
        <v>187448.98199999999</v>
      </c>
      <c r="AH1705" s="300">
        <f>+VLOOKUP($E1705,Consumption!$1:$1048576,MATCH(DATE(AH$2,1,1),Consumption!$A$1:$LI$1),FALSE)</f>
        <v>187495.02470000001</v>
      </c>
      <c r="AI1705" s="300">
        <f>+VLOOKUP($E1705,Consumption!$1:$1048576,MATCH(DATE(AI$2,1,1),Consumption!$A$1:$LI$1),FALSE)</f>
        <v>187562.70199999999</v>
      </c>
      <c r="AJ1705" s="300">
        <f>+VLOOKUP($E1705,Consumption!$1:$1048576,MATCH(DATE(AJ$2,1,1),Consumption!$A$1:$LI$1),FALSE)</f>
        <v>187634.6911</v>
      </c>
      <c r="AK1705" s="300">
        <f>+VLOOKUP($E1705,Consumption!$1:$1048576,MATCH(DATE(AK$2,1,1),Consumption!$A$1:$LI$1),FALSE)</f>
        <v>187697.14920000001</v>
      </c>
      <c r="AL1705" s="300">
        <f>+VLOOKUP($E1705,Consumption!$1:$1048576,MATCH(DATE(AL$2,1,1),Consumption!$A$1:$LI$1),FALSE)</f>
        <v>187743.5258</v>
      </c>
      <c r="AM1705" s="300">
        <f>+VLOOKUP($E1705,Consumption!$1:$1048576,MATCH(DATE(AM$2,1,1),Consumption!$A$1:$LI$1),FALSE)</f>
        <v>187774.351</v>
      </c>
      <c r="AN1705" s="300">
        <f>+VLOOKUP($E1705,Consumption!$1:$1048576,MATCH(DATE(AN$2,1,1),Consumption!$A$1:$LI$1),FALSE)</f>
        <v>187794.29139999999</v>
      </c>
      <c r="AO1705" s="300">
        <f>+VLOOKUP($E1705,Consumption!$1:$1048576,MATCH(DATE(AO$2,1,1),Consumption!$A$1:$LI$1),FALSE)</f>
        <v>187808.4958</v>
      </c>
      <c r="AP1705" s="300">
        <f>+VLOOKUP($E1705,Consumption!$1:$1048576,MATCH(DATE(AP$2,1,1),Consumption!$A$1:$LI$1),FALSE)</f>
        <v>187713.25409999999</v>
      </c>
      <c r="AQ1705" s="300">
        <f>+VLOOKUP($E1705,Consumption!$1:$1048576,MATCH(DATE(AQ$2,1,1),Consumption!$A$1:$LI$1),FALSE)</f>
        <v>187583.03279999999</v>
      </c>
      <c r="AR1705" s="300">
        <f>+VLOOKUP($E1705,Consumption!$1:$1048576,MATCH(DATE(AR$2,1,1),Consumption!$A$1:$LI$1),FALSE)</f>
        <v>187442.49950000001</v>
      </c>
      <c r="AS1705" s="300">
        <f>+VLOOKUP($E1705,Consumption!$1:$1048576,MATCH(DATE(AS$2,1,1),Consumption!$A$1:$LI$1),FALSE)</f>
        <v>187301.5172</v>
      </c>
      <c r="AT1705" s="300">
        <f>+VLOOKUP($E1705,Consumption!$1:$1048576,MATCH(DATE(AT$2,1,1),Consumption!$A$1:$LI$1),FALSE)</f>
        <v>187161.2145</v>
      </c>
      <c r="AU1705" s="300">
        <f>+VLOOKUP($E1705,Consumption!$1:$1048576,MATCH(DATE(AU$2,1,1),Consumption!$A$1:$LI$1),FALSE)</f>
        <v>187018.66740000001</v>
      </c>
      <c r="AV1705" s="300">
        <f>+VLOOKUP($E1705,Consumption!$1:$1048576,MATCH(DATE(AV$2,1,1),Consumption!$A$1:$LI$1),FALSE)</f>
        <v>186870.6624</v>
      </c>
      <c r="AW1705" s="300">
        <f>+VLOOKUP($E1705,Consumption!$1:$1048576,MATCH(DATE(AW$2,1,1),Consumption!$A$1:$LI$1),FALSE)</f>
        <v>186715.802</v>
      </c>
      <c r="AX1705" s="300">
        <f>+VLOOKUP($E1705,Consumption!$1:$1048576,MATCH(DATE(AX$2,1,1),Consumption!$A$1:$LI$1),FALSE)</f>
        <v>186554.80869999999</v>
      </c>
      <c r="AY1705" s="300">
        <f>+VLOOKUP($E1705,Consumption!$1:$1048576,MATCH(DATE(AY$2,1,1),Consumption!$A$1:$LI$1),FALSE)</f>
        <v>186389.56849999999</v>
      </c>
      <c r="AZ1705" s="300">
        <f>+VLOOKUP($E1705,Consumption!$1:$1048576,MATCH(DATE(AZ$2,1,1),Consumption!$A$1:$LI$1),FALSE)</f>
        <v>186230.06779999999</v>
      </c>
      <c r="BA1705" s="300">
        <f>+VLOOKUP($E1705,Consumption!$1:$1048576,MATCH(DATE(BA$2,1,1),Consumption!$A$1:$LI$1),FALSE)</f>
        <v>186071.15890000001</v>
      </c>
      <c r="BB1705" s="300">
        <f>+VLOOKUP($E1705,Consumption!$1:$1048576,MATCH(DATE(BB$2,1,1),Consumption!$A$1:$LI$1),FALSE)</f>
        <v>185910.07500000001</v>
      </c>
      <c r="BC1705" s="300">
        <f>+VLOOKUP($E1705,Consumption!$1:$1048576,MATCH(DATE(BC$2,1,1),Consumption!$A$1:$LI$1),FALSE)</f>
        <v>185744.35490000001</v>
      </c>
      <c r="BD1705" s="300">
        <f>+VLOOKUP($E1705,Consumption!$1:$1048576,MATCH(DATE(BD$2,1,1),Consumption!$A$1:$LI$1),FALSE)</f>
        <v>185572.29610000001</v>
      </c>
      <c r="BE1705" s="300">
        <f>+VLOOKUP($E1705,Consumption!$1:$1048576,MATCH(DATE(BE$2,1,1),Consumption!$A$1:$LI$1),FALSE)</f>
        <v>392498.23220000003</v>
      </c>
      <c r="BF1705" s="300">
        <f>+VLOOKUP($E1705,Consumption!$1:$1048576,MATCH(DATE(BF$2,1,1),Consumption!$A$1:$LI$1),FALSE)</f>
        <v>398606.42629999999</v>
      </c>
      <c r="BG1705" s="300">
        <f>+VLOOKUP($E1705,Consumption!$1:$1048576,MATCH(DATE(BG$2,1,1),Consumption!$A$1:$LI$1),FALSE)</f>
        <v>404797.44069999998</v>
      </c>
      <c r="BH1705" s="300">
        <f>+VLOOKUP($E1705,Consumption!$1:$1048576,MATCH(DATE(BH$2,1,1),Consumption!$A$1:$LI$1),FALSE)</f>
        <v>411073.78960000002</v>
      </c>
      <c r="BI1705" s="300">
        <f>+VLOOKUP($E1705,Consumption!$1:$1048576,MATCH(DATE(BI$2,1,1),Consumption!$A$1:$LI$1),FALSE)</f>
        <v>417438.31520000001</v>
      </c>
    </row>
    <row r="1706" spans="1:61" ht="15" customHeight="1" x14ac:dyDescent="0.3">
      <c r="A1706" s="359"/>
      <c r="B1706" s="360"/>
      <c r="C1706" s="63" t="s">
        <v>593</v>
      </c>
      <c r="D1706" s="67"/>
      <c r="E1706" s="63" t="s">
        <v>670</v>
      </c>
      <c r="F1706" s="300">
        <f>+VLOOKUP($E1706,Consumption!$1:$1048576,MATCH(DATE(F$2,1,1),Consumption!$A$1:$LI$1),FALSE)</f>
        <v>62148.408190000002</v>
      </c>
      <c r="G1706" s="300">
        <f>+VLOOKUP($E1706,Consumption!$1:$1048576,MATCH(DATE(G$2,1,1),Consumption!$A$1:$LI$1),FALSE)</f>
        <v>66708.398360000007</v>
      </c>
      <c r="H1706" s="300">
        <f>+VLOOKUP($E1706,Consumption!$1:$1048576,MATCH(DATE(H$2,1,1),Consumption!$A$1:$LI$1),FALSE)</f>
        <v>71489.710619999998</v>
      </c>
      <c r="I1706" s="300">
        <f>+VLOOKUP($E1706,Consumption!$1:$1048576,MATCH(DATE(I$2,1,1),Consumption!$A$1:$LI$1),FALSE)</f>
        <v>75398.943299999999</v>
      </c>
      <c r="J1706" s="300">
        <f>+VLOOKUP($E1706,Consumption!$1:$1048576,MATCH(DATE(J$2,1,1),Consumption!$A$1:$LI$1),FALSE)</f>
        <v>78125.818280000007</v>
      </c>
      <c r="K1706" s="300">
        <f>+VLOOKUP($E1706,Consumption!$1:$1048576,MATCH(DATE(K$2,1,1),Consumption!$A$1:$LI$1),FALSE)</f>
        <v>79861.129109999994</v>
      </c>
      <c r="L1706" s="300">
        <f>+VLOOKUP($E1706,Consumption!$1:$1048576,MATCH(DATE(L$2,1,1),Consumption!$A$1:$LI$1),FALSE)</f>
        <v>80893.618900000001</v>
      </c>
      <c r="M1706" s="300">
        <f>+VLOOKUP($E1706,Consumption!$1:$1048576,MATCH(DATE(M$2,1,1),Consumption!$A$1:$LI$1),FALSE)</f>
        <v>81619.620179999998</v>
      </c>
      <c r="N1706" s="300">
        <f>+VLOOKUP($E1706,Consumption!$1:$1048576,MATCH(DATE(N$2,1,1),Consumption!$A$1:$LI$1),FALSE)</f>
        <v>82326.153420000002</v>
      </c>
      <c r="O1706" s="300">
        <f>+VLOOKUP($E1706,Consumption!$1:$1048576,MATCH(DATE(O$2,1,1),Consumption!$A$1:$LI$1),FALSE)</f>
        <v>83160.729139999996</v>
      </c>
      <c r="P1706" s="300">
        <f>+VLOOKUP($E1706,Consumption!$1:$1048576,MATCH(DATE(P$2,1,1),Consumption!$A$1:$LI$1),FALSE)</f>
        <v>84250.867540000007</v>
      </c>
      <c r="Q1706" s="300">
        <f>+VLOOKUP($E1706,Consumption!$1:$1048576,MATCH(DATE(Q$2,1,1),Consumption!$A$1:$LI$1),FALSE)</f>
        <v>85373.700150000004</v>
      </c>
      <c r="R1706" s="300">
        <f>+VLOOKUP($E1706,Consumption!$1:$1048576,MATCH(DATE(R$2,1,1),Consumption!$A$1:$LI$1),FALSE)</f>
        <v>86460.317679999993</v>
      </c>
      <c r="S1706" s="300">
        <f>+VLOOKUP($E1706,Consumption!$1:$1048576,MATCH(DATE(S$2,1,1),Consumption!$A$1:$LI$1),FALSE)</f>
        <v>87488.570519999994</v>
      </c>
      <c r="T1706" s="300">
        <f>+VLOOKUP($E1706,Consumption!$1:$1048576,MATCH(DATE(T$2,1,1),Consumption!$A$1:$LI$1),FALSE)</f>
        <v>88436.598140000002</v>
      </c>
      <c r="U1706" s="300">
        <f>+VLOOKUP($E1706,Consumption!$1:$1048576,MATCH(DATE(U$2,1,1),Consumption!$A$1:$LI$1),FALSE)</f>
        <v>89307.288339999999</v>
      </c>
      <c r="V1706" s="300">
        <f>+VLOOKUP($E1706,Consumption!$1:$1048576,MATCH(DATE(V$2,1,1),Consumption!$A$1:$LI$1),FALSE)</f>
        <v>90117.964840000001</v>
      </c>
      <c r="W1706" s="300">
        <f>+VLOOKUP($E1706,Consumption!$1:$1048576,MATCH(DATE(W$2,1,1),Consumption!$A$1:$LI$1),FALSE)</f>
        <v>90888.446519999998</v>
      </c>
      <c r="X1706" s="300">
        <f>+VLOOKUP($E1706,Consumption!$1:$1048576,MATCH(DATE(X$2,1,1),Consumption!$A$1:$LI$1),FALSE)</f>
        <v>91633.460470000005</v>
      </c>
      <c r="Y1706" s="300">
        <f>+VLOOKUP($E1706,Consumption!$1:$1048576,MATCH(DATE(Y$2,1,1),Consumption!$A$1:$LI$1),FALSE)</f>
        <v>92360.393039999995</v>
      </c>
      <c r="Z1706" s="300">
        <f>+VLOOKUP($E1706,Consumption!$1:$1048576,MATCH(DATE(Z$2,1,1),Consumption!$A$1:$LI$1),FALSE)</f>
        <v>92990.283259999997</v>
      </c>
      <c r="AA1706" s="300">
        <f>+VLOOKUP($E1706,Consumption!$1:$1048576,MATCH(DATE(AA$2,1,1),Consumption!$A$1:$LI$1),FALSE)</f>
        <v>93655.36894</v>
      </c>
      <c r="AB1706" s="300">
        <f>+VLOOKUP($E1706,Consumption!$1:$1048576,MATCH(DATE(AB$2,1,1),Consumption!$A$1:$LI$1),FALSE)</f>
        <v>94346.142659999998</v>
      </c>
      <c r="AC1706" s="300">
        <f>+VLOOKUP($E1706,Consumption!$1:$1048576,MATCH(DATE(AC$2,1,1),Consumption!$A$1:$LI$1),FALSE)</f>
        <v>95030.72219</v>
      </c>
      <c r="AD1706" s="300">
        <f>+VLOOKUP($E1706,Consumption!$1:$1048576,MATCH(DATE(AD$2,1,1),Consumption!$A$1:$LI$1),FALSE)</f>
        <v>95703.937770000004</v>
      </c>
      <c r="AE1706" s="300">
        <f>+VLOOKUP($E1706,Consumption!$1:$1048576,MATCH(DATE(AE$2,1,1),Consumption!$A$1:$LI$1),FALSE)</f>
        <v>96123.352459999995</v>
      </c>
      <c r="AF1706" s="300">
        <f>+VLOOKUP($E1706,Consumption!$1:$1048576,MATCH(DATE(AF$2,1,1),Consumption!$A$1:$LI$1),FALSE)</f>
        <v>96610.734700000001</v>
      </c>
      <c r="AG1706" s="300">
        <f>+VLOOKUP($E1706,Consumption!$1:$1048576,MATCH(DATE(AG$2,1,1),Consumption!$A$1:$LI$1),FALSE)</f>
        <v>97192.911659999998</v>
      </c>
      <c r="AH1706" s="300">
        <f>+VLOOKUP($E1706,Consumption!$1:$1048576,MATCH(DATE(AH$2,1,1),Consumption!$A$1:$LI$1),FALSE)</f>
        <v>97814.798049999998</v>
      </c>
      <c r="AI1706" s="300">
        <f>+VLOOKUP($E1706,Consumption!$1:$1048576,MATCH(DATE(AI$2,1,1),Consumption!$A$1:$LI$1),FALSE)</f>
        <v>98442.994940000004</v>
      </c>
      <c r="AJ1706" s="300">
        <f>+VLOOKUP($E1706,Consumption!$1:$1048576,MATCH(DATE(AJ$2,1,1),Consumption!$A$1:$LI$1),FALSE)</f>
        <v>99058.145780000006</v>
      </c>
      <c r="AK1706" s="300">
        <f>+VLOOKUP($E1706,Consumption!$1:$1048576,MATCH(DATE(AK$2,1,1),Consumption!$A$1:$LI$1),FALSE)</f>
        <v>99657.075700000001</v>
      </c>
      <c r="AL1706" s="300">
        <f>+VLOOKUP($E1706,Consumption!$1:$1048576,MATCH(DATE(AL$2,1,1),Consumption!$A$1:$LI$1),FALSE)</f>
        <v>100248.6878</v>
      </c>
      <c r="AM1706" s="300">
        <f>+VLOOKUP($E1706,Consumption!$1:$1048576,MATCH(DATE(AM$2,1,1),Consumption!$A$1:$LI$1),FALSE)</f>
        <v>100846.4685</v>
      </c>
      <c r="AN1706" s="300">
        <f>+VLOOKUP($E1706,Consumption!$1:$1048576,MATCH(DATE(AN$2,1,1),Consumption!$A$1:$LI$1),FALSE)</f>
        <v>101461.32339999999</v>
      </c>
      <c r="AO1706" s="300">
        <f>+VLOOKUP($E1706,Consumption!$1:$1048576,MATCH(DATE(AO$2,1,1),Consumption!$A$1:$LI$1),FALSE)</f>
        <v>102097.3876</v>
      </c>
      <c r="AP1706" s="300">
        <f>+VLOOKUP($E1706,Consumption!$1:$1048576,MATCH(DATE(AP$2,1,1),Consumption!$A$1:$LI$1),FALSE)</f>
        <v>102700.43670000001</v>
      </c>
      <c r="AQ1706" s="300">
        <f>+VLOOKUP($E1706,Consumption!$1:$1048576,MATCH(DATE(AQ$2,1,1),Consumption!$A$1:$LI$1),FALSE)</f>
        <v>103297.4632</v>
      </c>
      <c r="AR1706" s="300">
        <f>+VLOOKUP($E1706,Consumption!$1:$1048576,MATCH(DATE(AR$2,1,1),Consumption!$A$1:$LI$1),FALSE)</f>
        <v>103902.7124</v>
      </c>
      <c r="AS1706" s="300">
        <f>+VLOOKUP($E1706,Consumption!$1:$1048576,MATCH(DATE(AS$2,1,1),Consumption!$A$1:$LI$1),FALSE)</f>
        <v>104512.12360000001</v>
      </c>
      <c r="AT1706" s="300">
        <f>+VLOOKUP($E1706,Consumption!$1:$1048576,MATCH(DATE(AT$2,1,1),Consumption!$A$1:$LI$1),FALSE)</f>
        <v>105118.26820000001</v>
      </c>
      <c r="AU1706" s="300">
        <f>+VLOOKUP($E1706,Consumption!$1:$1048576,MATCH(DATE(AU$2,1,1),Consumption!$A$1:$LI$1),FALSE)</f>
        <v>105716.10619999999</v>
      </c>
      <c r="AV1706" s="300">
        <f>+VLOOKUP($E1706,Consumption!$1:$1048576,MATCH(DATE(AV$2,1,1),Consumption!$A$1:$LI$1),FALSE)</f>
        <v>106305.5819</v>
      </c>
      <c r="AW1706" s="300">
        <f>+VLOOKUP($E1706,Consumption!$1:$1048576,MATCH(DATE(AW$2,1,1),Consumption!$A$1:$LI$1),FALSE)</f>
        <v>106891.04059999999</v>
      </c>
      <c r="AX1706" s="300">
        <f>+VLOOKUP($E1706,Consumption!$1:$1048576,MATCH(DATE(AX$2,1,1),Consumption!$A$1:$LI$1),FALSE)</f>
        <v>107478.5646</v>
      </c>
      <c r="AY1706" s="300">
        <f>+VLOOKUP($E1706,Consumption!$1:$1048576,MATCH(DATE(AY$2,1,1),Consumption!$A$1:$LI$1),FALSE)</f>
        <v>108072.95389999999</v>
      </c>
      <c r="AZ1706" s="300">
        <f>+VLOOKUP($E1706,Consumption!$1:$1048576,MATCH(DATE(AZ$2,1,1),Consumption!$A$1:$LI$1),FALSE)</f>
        <v>108680.0318</v>
      </c>
      <c r="BA1706" s="300">
        <f>+VLOOKUP($E1706,Consumption!$1:$1048576,MATCH(DATE(BA$2,1,1),Consumption!$A$1:$LI$1),FALSE)</f>
        <v>109295.2934</v>
      </c>
      <c r="BB1706" s="300">
        <f>+VLOOKUP($E1706,Consumption!$1:$1048576,MATCH(DATE(BB$2,1,1),Consumption!$A$1:$LI$1),FALSE)</f>
        <v>109912.9069</v>
      </c>
      <c r="BC1706" s="300">
        <f>+VLOOKUP($E1706,Consumption!$1:$1048576,MATCH(DATE(BC$2,1,1),Consumption!$A$1:$LI$1),FALSE)</f>
        <v>110528.3391</v>
      </c>
      <c r="BD1706" s="300">
        <f>+VLOOKUP($E1706,Consumption!$1:$1048576,MATCH(DATE(BD$2,1,1),Consumption!$A$1:$LI$1),FALSE)</f>
        <v>111138.9084</v>
      </c>
      <c r="BE1706" s="300">
        <f>+VLOOKUP($E1706,Consumption!$1:$1048576,MATCH(DATE(BE$2,1,1),Consumption!$A$1:$LI$1),FALSE)</f>
        <v>118030.8858</v>
      </c>
      <c r="BF1706" s="300">
        <f>+VLOOKUP($E1706,Consumption!$1:$1048576,MATCH(DATE(BF$2,1,1),Consumption!$A$1:$LI$1),FALSE)</f>
        <v>118894.1176</v>
      </c>
      <c r="BG1706" s="300">
        <f>+VLOOKUP($E1706,Consumption!$1:$1048576,MATCH(DATE(BG$2,1,1),Consumption!$A$1:$LI$1),FALSE)</f>
        <v>119765.5419</v>
      </c>
      <c r="BH1706" s="300">
        <f>+VLOOKUP($E1706,Consumption!$1:$1048576,MATCH(DATE(BH$2,1,1),Consumption!$A$1:$LI$1),FALSE)</f>
        <v>120646.1603</v>
      </c>
      <c r="BI1706" s="300">
        <f>+VLOOKUP($E1706,Consumption!$1:$1048576,MATCH(DATE(BI$2,1,1),Consumption!$A$1:$LI$1),FALSE)</f>
        <v>121537.031</v>
      </c>
    </row>
    <row r="1707" spans="1:61" ht="15" customHeight="1" x14ac:dyDescent="0.3">
      <c r="A1707" s="359"/>
      <c r="B1707" s="360"/>
      <c r="C1707" s="63" t="s">
        <v>594</v>
      </c>
      <c r="D1707" s="67"/>
      <c r="E1707" s="63" t="s">
        <v>671</v>
      </c>
      <c r="F1707" s="300">
        <f>+VLOOKUP($E1707,Consumption!$1:$1048576,MATCH(DATE(F$2,1,1),Consumption!$A$1:$LI$1),FALSE)</f>
        <v>3484.1553520000002</v>
      </c>
      <c r="G1707" s="300">
        <f>+VLOOKUP($E1707,Consumption!$1:$1048576,MATCH(DATE(G$2,1,1),Consumption!$A$1:$LI$1),FALSE)</f>
        <v>3428.3862720000002</v>
      </c>
      <c r="H1707" s="300">
        <f>+VLOOKUP($E1707,Consumption!$1:$1048576,MATCH(DATE(H$2,1,1),Consumption!$A$1:$LI$1),FALSE)</f>
        <v>3410.1772299999998</v>
      </c>
      <c r="I1707" s="300">
        <f>+VLOOKUP($E1707,Consumption!$1:$1048576,MATCH(DATE(I$2,1,1),Consumption!$A$1:$LI$1),FALSE)</f>
        <v>3440.0259150000002</v>
      </c>
      <c r="J1707" s="300">
        <f>+VLOOKUP($E1707,Consumption!$1:$1048576,MATCH(DATE(J$2,1,1),Consumption!$A$1:$LI$1),FALSE)</f>
        <v>3492.018759</v>
      </c>
      <c r="K1707" s="300">
        <f>+VLOOKUP($E1707,Consumption!$1:$1048576,MATCH(DATE(K$2,1,1),Consumption!$A$1:$LI$1),FALSE)</f>
        <v>3551.708412</v>
      </c>
      <c r="L1707" s="300">
        <f>+VLOOKUP($E1707,Consumption!$1:$1048576,MATCH(DATE(L$2,1,1),Consumption!$A$1:$LI$1),FALSE)</f>
        <v>3634.6599940000001</v>
      </c>
      <c r="M1707" s="300">
        <f>+VLOOKUP($E1707,Consumption!$1:$1048576,MATCH(DATE(M$2,1,1),Consumption!$A$1:$LI$1),FALSE)</f>
        <v>3702.0617950000001</v>
      </c>
      <c r="N1707" s="300">
        <f>+VLOOKUP($E1707,Consumption!$1:$1048576,MATCH(DATE(N$2,1,1),Consumption!$A$1:$LI$1),FALSE)</f>
        <v>3763.783743</v>
      </c>
      <c r="O1707" s="300">
        <f>+VLOOKUP($E1707,Consumption!$1:$1048576,MATCH(DATE(O$2,1,1),Consumption!$A$1:$LI$1),FALSE)</f>
        <v>3826.885859</v>
      </c>
      <c r="P1707" s="300">
        <f>+VLOOKUP($E1707,Consumption!$1:$1048576,MATCH(DATE(P$2,1,1),Consumption!$A$1:$LI$1),FALSE)</f>
        <v>3858.402043</v>
      </c>
      <c r="Q1707" s="300">
        <f>+VLOOKUP($E1707,Consumption!$1:$1048576,MATCH(DATE(Q$2,1,1),Consumption!$A$1:$LI$1),FALSE)</f>
        <v>3958.669594</v>
      </c>
      <c r="R1707" s="300">
        <f>+VLOOKUP($E1707,Consumption!$1:$1048576,MATCH(DATE(R$2,1,1),Consumption!$A$1:$LI$1),FALSE)</f>
        <v>4052.3897299999999</v>
      </c>
      <c r="S1707" s="300">
        <f>+VLOOKUP($E1707,Consumption!$1:$1048576,MATCH(DATE(S$2,1,1),Consumption!$A$1:$LI$1),FALSE)</f>
        <v>4144.3180149999998</v>
      </c>
      <c r="T1707" s="300">
        <f>+VLOOKUP($E1707,Consumption!$1:$1048576,MATCH(DATE(T$2,1,1),Consumption!$A$1:$LI$1),FALSE)</f>
        <v>4235.9536529999996</v>
      </c>
      <c r="U1707" s="300">
        <f>+VLOOKUP($E1707,Consumption!$1:$1048576,MATCH(DATE(U$2,1,1),Consumption!$A$1:$LI$1),FALSE)</f>
        <v>4328.1229219999996</v>
      </c>
      <c r="V1707" s="300">
        <f>+VLOOKUP($E1707,Consumption!$1:$1048576,MATCH(DATE(V$2,1,1),Consumption!$A$1:$LI$1),FALSE)</f>
        <v>4421.2251139999998</v>
      </c>
      <c r="W1707" s="300">
        <f>+VLOOKUP($E1707,Consumption!$1:$1048576,MATCH(DATE(W$2,1,1),Consumption!$A$1:$LI$1),FALSE)</f>
        <v>4515.2626970000001</v>
      </c>
      <c r="X1707" s="300">
        <f>+VLOOKUP($E1707,Consumption!$1:$1048576,MATCH(DATE(X$2,1,1),Consumption!$A$1:$LI$1),FALSE)</f>
        <v>4610.212579</v>
      </c>
      <c r="Y1707" s="300">
        <f>+VLOOKUP($E1707,Consumption!$1:$1048576,MATCH(DATE(Y$2,1,1),Consumption!$A$1:$LI$1),FALSE)</f>
        <v>4706.0505430000003</v>
      </c>
      <c r="Z1707" s="300">
        <f>+VLOOKUP($E1707,Consumption!$1:$1048576,MATCH(DATE(Z$2,1,1),Consumption!$A$1:$LI$1),FALSE)</f>
        <v>4826.9489709999998</v>
      </c>
      <c r="AA1707" s="300">
        <f>+VLOOKUP($E1707,Consumption!$1:$1048576,MATCH(DATE(AA$2,1,1),Consumption!$A$1:$LI$1),FALSE)</f>
        <v>4907.609966</v>
      </c>
      <c r="AB1707" s="300">
        <f>+VLOOKUP($E1707,Consumption!$1:$1048576,MATCH(DATE(AB$2,1,1),Consumption!$A$1:$LI$1),FALSE)</f>
        <v>4997.628839</v>
      </c>
      <c r="AC1707" s="300">
        <f>+VLOOKUP($E1707,Consumption!$1:$1048576,MATCH(DATE(AC$2,1,1),Consumption!$A$1:$LI$1),FALSE)</f>
        <v>5092.4474630000004</v>
      </c>
      <c r="AD1707" s="300">
        <f>+VLOOKUP($E1707,Consumption!$1:$1048576,MATCH(DATE(AD$2,1,1),Consumption!$A$1:$LI$1),FALSE)</f>
        <v>5189.7530640000004</v>
      </c>
      <c r="AE1707" s="300">
        <f>+VLOOKUP($E1707,Consumption!$1:$1048576,MATCH(DATE(AE$2,1,1),Consumption!$A$1:$LI$1),FALSE)</f>
        <v>5353.7940500000004</v>
      </c>
      <c r="AF1707" s="300">
        <f>+VLOOKUP($E1707,Consumption!$1:$1048576,MATCH(DATE(AF$2,1,1),Consumption!$A$1:$LI$1),FALSE)</f>
        <v>5438.8647499999997</v>
      </c>
      <c r="AG1707" s="300">
        <f>+VLOOKUP($E1707,Consumption!$1:$1048576,MATCH(DATE(AG$2,1,1),Consumption!$A$1:$LI$1),FALSE)</f>
        <v>5528.1746599999997</v>
      </c>
      <c r="AH1707" s="300">
        <f>+VLOOKUP($E1707,Consumption!$1:$1048576,MATCH(DATE(AH$2,1,1),Consumption!$A$1:$LI$1),FALSE)</f>
        <v>5620.7858379999998</v>
      </c>
      <c r="AI1707" s="300">
        <f>+VLOOKUP($E1707,Consumption!$1:$1048576,MATCH(DATE(AI$2,1,1),Consumption!$A$1:$LI$1),FALSE)</f>
        <v>5715.786967</v>
      </c>
      <c r="AJ1707" s="300">
        <f>+VLOOKUP($E1707,Consumption!$1:$1048576,MATCH(DATE(AJ$2,1,1),Consumption!$A$1:$LI$1),FALSE)</f>
        <v>5812.3245580000003</v>
      </c>
      <c r="AK1707" s="300">
        <f>+VLOOKUP($E1707,Consumption!$1:$1048576,MATCH(DATE(AK$2,1,1),Consumption!$A$1:$LI$1),FALSE)</f>
        <v>5909.8004380000002</v>
      </c>
      <c r="AL1707" s="300">
        <f>+VLOOKUP($E1707,Consumption!$1:$1048576,MATCH(DATE(AL$2,1,1),Consumption!$A$1:$LI$1),FALSE)</f>
        <v>6008.0109309999998</v>
      </c>
      <c r="AM1707" s="300">
        <f>+VLOOKUP($E1707,Consumption!$1:$1048576,MATCH(DATE(AM$2,1,1),Consumption!$A$1:$LI$1),FALSE)</f>
        <v>6107.1225960000002</v>
      </c>
      <c r="AN1707" s="300">
        <f>+VLOOKUP($E1707,Consumption!$1:$1048576,MATCH(DATE(AN$2,1,1),Consumption!$A$1:$LI$1),FALSE)</f>
        <v>6207.5121870000003</v>
      </c>
      <c r="AO1707" s="300">
        <f>+VLOOKUP($E1707,Consumption!$1:$1048576,MATCH(DATE(AO$2,1,1),Consumption!$A$1:$LI$1),FALSE)</f>
        <v>6309.5616840000002</v>
      </c>
      <c r="AP1707" s="300">
        <f>+VLOOKUP($E1707,Consumption!$1:$1048576,MATCH(DATE(AP$2,1,1),Consumption!$A$1:$LI$1),FALSE)</f>
        <v>6427.3626910000003</v>
      </c>
      <c r="AQ1707" s="300">
        <f>+VLOOKUP($E1707,Consumption!$1:$1048576,MATCH(DATE(AQ$2,1,1),Consumption!$A$1:$LI$1),FALSE)</f>
        <v>6537.1752390000001</v>
      </c>
      <c r="AR1707" s="300">
        <f>+VLOOKUP($E1707,Consumption!$1:$1048576,MATCH(DATE(AR$2,1,1),Consumption!$A$1:$LI$1),FALSE)</f>
        <v>6644.1011369999997</v>
      </c>
      <c r="AS1707" s="300">
        <f>+VLOOKUP($E1707,Consumption!$1:$1048576,MATCH(DATE(AS$2,1,1),Consumption!$A$1:$LI$1),FALSE)</f>
        <v>6750.4936129999996</v>
      </c>
      <c r="AT1707" s="300">
        <f>+VLOOKUP($E1707,Consumption!$1:$1048576,MATCH(DATE(AT$2,1,1),Consumption!$A$1:$LI$1),FALSE)</f>
        <v>6857.2991760000004</v>
      </c>
      <c r="AU1707" s="300">
        <f>+VLOOKUP($E1707,Consumption!$1:$1048576,MATCH(DATE(AU$2,1,1),Consumption!$A$1:$LI$1),FALSE)</f>
        <v>6964.8127699999995</v>
      </c>
      <c r="AV1707" s="300">
        <f>+VLOOKUP($E1707,Consumption!$1:$1048576,MATCH(DATE(AV$2,1,1),Consumption!$A$1:$LI$1),FALSE)</f>
        <v>7073.1214600000003</v>
      </c>
      <c r="AW1707" s="300">
        <f>+VLOOKUP($E1707,Consumption!$1:$1048576,MATCH(DATE(AW$2,1,1),Consumption!$A$1:$LI$1),FALSE)</f>
        <v>7182.3358669999998</v>
      </c>
      <c r="AX1707" s="300">
        <f>+VLOOKUP($E1707,Consumption!$1:$1048576,MATCH(DATE(AX$2,1,1),Consumption!$A$1:$LI$1),FALSE)</f>
        <v>7292.6583799999999</v>
      </c>
      <c r="AY1707" s="300">
        <f>+VLOOKUP($E1707,Consumption!$1:$1048576,MATCH(DATE(AY$2,1,1),Consumption!$A$1:$LI$1),FALSE)</f>
        <v>7404.3436789999996</v>
      </c>
      <c r="AZ1707" s="300">
        <f>+VLOOKUP($E1707,Consumption!$1:$1048576,MATCH(DATE(AZ$2,1,1),Consumption!$A$1:$LI$1),FALSE)</f>
        <v>7516.514099</v>
      </c>
      <c r="BA1707" s="300">
        <f>+VLOOKUP($E1707,Consumption!$1:$1048576,MATCH(DATE(BA$2,1,1),Consumption!$A$1:$LI$1),FALSE)</f>
        <v>7631.2201169999998</v>
      </c>
      <c r="BB1707" s="300">
        <f>+VLOOKUP($E1707,Consumption!$1:$1048576,MATCH(DATE(BB$2,1,1),Consumption!$A$1:$LI$1),FALSE)</f>
        <v>7748.0514030000004</v>
      </c>
      <c r="BC1707" s="300">
        <f>+VLOOKUP($E1707,Consumption!$1:$1048576,MATCH(DATE(BC$2,1,1),Consumption!$A$1:$LI$1),FALSE)</f>
        <v>7866.7351509999999</v>
      </c>
      <c r="BD1707" s="300">
        <f>+VLOOKUP($E1707,Consumption!$1:$1048576,MATCH(DATE(BD$2,1,1),Consumption!$A$1:$LI$1),FALSE)</f>
        <v>7987.0921980000003</v>
      </c>
      <c r="BE1707" s="300">
        <f>+VLOOKUP($E1707,Consumption!$1:$1048576,MATCH(DATE(BE$2,1,1),Consumption!$A$1:$LI$1),FALSE)</f>
        <v>7823.104988</v>
      </c>
      <c r="BF1707" s="300">
        <f>+VLOOKUP($E1707,Consumption!$1:$1048576,MATCH(DATE(BF$2,1,1),Consumption!$A$1:$LI$1),FALSE)</f>
        <v>7944.7381619999996</v>
      </c>
      <c r="BG1707" s="300">
        <f>+VLOOKUP($E1707,Consumption!$1:$1048576,MATCH(DATE(BG$2,1,1),Consumption!$A$1:$LI$1),FALSE)</f>
        <v>8067.9883879999998</v>
      </c>
      <c r="BH1707" s="300">
        <f>+VLOOKUP($E1707,Consumption!$1:$1048576,MATCH(DATE(BH$2,1,1),Consumption!$A$1:$LI$1),FALSE)</f>
        <v>8192.9076430000005</v>
      </c>
      <c r="BI1707" s="300">
        <f>+VLOOKUP($E1707,Consumption!$1:$1048576,MATCH(DATE(BI$2,1,1),Consumption!$A$1:$LI$1),FALSE)</f>
        <v>8319.5547549999992</v>
      </c>
    </row>
    <row r="1708" spans="1:61" ht="15" customHeight="1" x14ac:dyDescent="0.3">
      <c r="A1708" s="359"/>
      <c r="B1708" s="360"/>
      <c r="C1708" s="63" t="s">
        <v>595</v>
      </c>
      <c r="D1708" s="67"/>
      <c r="E1708" s="63" t="s">
        <v>672</v>
      </c>
      <c r="F1708" s="300">
        <f>+VLOOKUP($E1708,Consumption!$1:$1048576,MATCH(DATE(F$2,1,1),Consumption!$A$1:$LI$1),FALSE)</f>
        <v>5290.9625100000003</v>
      </c>
      <c r="G1708" s="300">
        <f>+VLOOKUP($E1708,Consumption!$1:$1048576,MATCH(DATE(G$2,1,1),Consumption!$A$1:$LI$1),FALSE)</f>
        <v>5207.2494660000002</v>
      </c>
      <c r="H1708" s="300">
        <f>+VLOOKUP($E1708,Consumption!$1:$1048576,MATCH(DATE(H$2,1,1),Consumption!$A$1:$LI$1),FALSE)</f>
        <v>5180.4918610000004</v>
      </c>
      <c r="I1708" s="300">
        <f>+VLOOKUP($E1708,Consumption!$1:$1048576,MATCH(DATE(I$2,1,1),Consumption!$A$1:$LI$1),FALSE)</f>
        <v>5225.4692930000001</v>
      </c>
      <c r="J1708" s="300">
        <f>+VLOOKUP($E1708,Consumption!$1:$1048576,MATCH(DATE(J$2,1,1),Consumption!$A$1:$LI$1),FALSE)</f>
        <v>5302.6507380000003</v>
      </c>
      <c r="K1708" s="300">
        <f>+VLOOKUP($E1708,Consumption!$1:$1048576,MATCH(DATE(K$2,1,1),Consumption!$A$1:$LI$1),FALSE)</f>
        <v>5390.8487420000001</v>
      </c>
      <c r="L1708" s="300">
        <f>+VLOOKUP($E1708,Consumption!$1:$1048576,MATCH(DATE(L$2,1,1),Consumption!$A$1:$LI$1),FALSE)</f>
        <v>5514.3672470000001</v>
      </c>
      <c r="M1708" s="300">
        <f>+VLOOKUP($E1708,Consumption!$1:$1048576,MATCH(DATE(M$2,1,1),Consumption!$A$1:$LI$1),FALSE)</f>
        <v>5615.2416869999997</v>
      </c>
      <c r="N1708" s="300">
        <f>+VLOOKUP($E1708,Consumption!$1:$1048576,MATCH(DATE(N$2,1,1),Consumption!$A$1:$LI$1),FALSE)</f>
        <v>5708.8161810000001</v>
      </c>
      <c r="O1708" s="300">
        <f>+VLOOKUP($E1708,Consumption!$1:$1048576,MATCH(DATE(O$2,1,1),Consumption!$A$1:$LI$1),FALSE)</f>
        <v>5805.4811790000003</v>
      </c>
      <c r="P1708" s="300">
        <f>+VLOOKUP($E1708,Consumption!$1:$1048576,MATCH(DATE(P$2,1,1),Consumption!$A$1:$LI$1),FALSE)</f>
        <v>5855.0348869999998</v>
      </c>
      <c r="Q1708" s="300">
        <f>+VLOOKUP($E1708,Consumption!$1:$1048576,MATCH(DATE(Q$2,1,1),Consumption!$A$1:$LI$1),FALSE)</f>
        <v>6008.5150180000001</v>
      </c>
      <c r="R1708" s="300">
        <f>+VLOOKUP($E1708,Consumption!$1:$1048576,MATCH(DATE(R$2,1,1),Consumption!$A$1:$LI$1),FALSE)</f>
        <v>6151.416193</v>
      </c>
      <c r="S1708" s="300">
        <f>+VLOOKUP($E1708,Consumption!$1:$1048576,MATCH(DATE(S$2,1,1),Consumption!$A$1:$LI$1),FALSE)</f>
        <v>6291.2519510000002</v>
      </c>
      <c r="T1708" s="300">
        <f>+VLOOKUP($E1708,Consumption!$1:$1048576,MATCH(DATE(T$2,1,1),Consumption!$A$1:$LI$1),FALSE)</f>
        <v>6430.6144199999999</v>
      </c>
      <c r="U1708" s="300">
        <f>+VLOOKUP($E1708,Consumption!$1:$1048576,MATCH(DATE(U$2,1,1),Consumption!$A$1:$LI$1),FALSE)</f>
        <v>6570.9084750000002</v>
      </c>
      <c r="V1708" s="300">
        <f>+VLOOKUP($E1708,Consumption!$1:$1048576,MATCH(DATE(V$2,1,1),Consumption!$A$1:$LI$1),FALSE)</f>
        <v>6712.7430420000001</v>
      </c>
      <c r="W1708" s="300">
        <f>+VLOOKUP($E1708,Consumption!$1:$1048576,MATCH(DATE(W$2,1,1),Consumption!$A$1:$LI$1),FALSE)</f>
        <v>6856.0535200000004</v>
      </c>
      <c r="X1708" s="300">
        <f>+VLOOKUP($E1708,Consumption!$1:$1048576,MATCH(DATE(X$2,1,1),Consumption!$A$1:$LI$1),FALSE)</f>
        <v>7000.7283509999997</v>
      </c>
      <c r="Y1708" s="300">
        <f>+VLOOKUP($E1708,Consumption!$1:$1048576,MATCH(DATE(Y$2,1,1),Consumption!$A$1:$LI$1),FALSE)</f>
        <v>7146.6806619999998</v>
      </c>
      <c r="Z1708" s="300">
        <f>+VLOOKUP($E1708,Consumption!$1:$1048576,MATCH(DATE(Z$2,1,1),Consumption!$A$1:$LI$1),FALSE)</f>
        <v>7330.2646139999997</v>
      </c>
      <c r="AA1708" s="300">
        <f>+VLOOKUP($E1708,Consumption!$1:$1048576,MATCH(DATE(AA$2,1,1),Consumption!$A$1:$LI$1),FALSE)</f>
        <v>7452.8882389999999</v>
      </c>
      <c r="AB1708" s="300">
        <f>+VLOOKUP($E1708,Consumption!$1:$1048576,MATCH(DATE(AB$2,1,1),Consumption!$A$1:$LI$1),FALSE)</f>
        <v>7589.9590269999999</v>
      </c>
      <c r="AC1708" s="300">
        <f>+VLOOKUP($E1708,Consumption!$1:$1048576,MATCH(DATE(AC$2,1,1),Consumption!$A$1:$LI$1),FALSE)</f>
        <v>7734.3880939999999</v>
      </c>
      <c r="AD1708" s="300">
        <f>+VLOOKUP($E1708,Consumption!$1:$1048576,MATCH(DATE(AD$2,1,1),Consumption!$A$1:$LI$1),FALSE)</f>
        <v>7882.5529779999997</v>
      </c>
      <c r="AE1708" s="300">
        <f>+VLOOKUP($E1708,Consumption!$1:$1048576,MATCH(DATE(AE$2,1,1),Consumption!$A$1:$LI$1),FALSE)</f>
        <v>8130.9699129999999</v>
      </c>
      <c r="AF1708" s="300">
        <f>+VLOOKUP($E1708,Consumption!$1:$1048576,MATCH(DATE(AF$2,1,1),Consumption!$A$1:$LI$1),FALSE)</f>
        <v>8259.6588909999991</v>
      </c>
      <c r="AG1708" s="300">
        <f>+VLOOKUP($E1708,Consumption!$1:$1048576,MATCH(DATE(AG$2,1,1),Consumption!$A$1:$LI$1),FALSE)</f>
        <v>8395.4508800000003</v>
      </c>
      <c r="AH1708" s="300">
        <f>+VLOOKUP($E1708,Consumption!$1:$1048576,MATCH(DATE(AH$2,1,1),Consumption!$A$1:$LI$1),FALSE)</f>
        <v>8536.6203710000009</v>
      </c>
      <c r="AI1708" s="300">
        <f>+VLOOKUP($E1708,Consumption!$1:$1048576,MATCH(DATE(AI$2,1,1),Consumption!$A$1:$LI$1),FALSE)</f>
        <v>8681.4174600000006</v>
      </c>
      <c r="AJ1708" s="300">
        <f>+VLOOKUP($E1708,Consumption!$1:$1048576,MATCH(DATE(AJ$2,1,1),Consumption!$A$1:$LI$1),FALSE)</f>
        <v>8828.3792369999992</v>
      </c>
      <c r="AK1708" s="300">
        <f>+VLOOKUP($E1708,Consumption!$1:$1048576,MATCH(DATE(AK$2,1,1),Consumption!$A$1:$LI$1),FALSE)</f>
        <v>8976.6075650000002</v>
      </c>
      <c r="AL1708" s="300">
        <f>+VLOOKUP($E1708,Consumption!$1:$1048576,MATCH(DATE(AL$2,1,1),Consumption!$A$1:$LI$1),FALSE)</f>
        <v>9125.8742480000001</v>
      </c>
      <c r="AM1708" s="300">
        <f>+VLOOKUP($E1708,Consumption!$1:$1048576,MATCH(DATE(AM$2,1,1),Consumption!$A$1:$LI$1),FALSE)</f>
        <v>9276.5009599999994</v>
      </c>
      <c r="AN1708" s="300">
        <f>+VLOOKUP($E1708,Consumption!$1:$1048576,MATCH(DATE(AN$2,1,1),Consumption!$A$1:$LI$1),FALSE)</f>
        <v>9429.0847909999993</v>
      </c>
      <c r="AO1708" s="300">
        <f>+VLOOKUP($E1708,Consumption!$1:$1048576,MATCH(DATE(AO$2,1,1),Consumption!$A$1:$LI$1),FALSE)</f>
        <v>9584.1956219999993</v>
      </c>
      <c r="AP1708" s="300">
        <f>+VLOOKUP($E1708,Consumption!$1:$1048576,MATCH(DATE(AP$2,1,1),Consumption!$A$1:$LI$1),FALSE)</f>
        <v>9763.012052</v>
      </c>
      <c r="AQ1708" s="300">
        <f>+VLOOKUP($E1708,Consumption!$1:$1048576,MATCH(DATE(AQ$2,1,1),Consumption!$A$1:$LI$1),FALSE)</f>
        <v>9929.5986709999997</v>
      </c>
      <c r="AR1708" s="300">
        <f>+VLOOKUP($E1708,Consumption!$1:$1048576,MATCH(DATE(AR$2,1,1),Consumption!$A$1:$LI$1),FALSE)</f>
        <v>10091.858270000001</v>
      </c>
      <c r="AS1708" s="300">
        <f>+VLOOKUP($E1708,Consumption!$1:$1048576,MATCH(DATE(AS$2,1,1),Consumption!$A$1:$LI$1),FALSE)</f>
        <v>10253.401680000001</v>
      </c>
      <c r="AT1708" s="300">
        <f>+VLOOKUP($E1708,Consumption!$1:$1048576,MATCH(DATE(AT$2,1,1),Consumption!$A$1:$LI$1),FALSE)</f>
        <v>10415.633390000001</v>
      </c>
      <c r="AU1708" s="300">
        <f>+VLOOKUP($E1708,Consumption!$1:$1048576,MATCH(DATE(AU$2,1,1),Consumption!$A$1:$LI$1),FALSE)</f>
        <v>10578.964019999999</v>
      </c>
      <c r="AV1708" s="300">
        <f>+VLOOKUP($E1708,Consumption!$1:$1048576,MATCH(DATE(AV$2,1,1),Consumption!$A$1:$LI$1),FALSE)</f>
        <v>10743.50871</v>
      </c>
      <c r="AW1708" s="300">
        <f>+VLOOKUP($E1708,Consumption!$1:$1048576,MATCH(DATE(AW$2,1,1),Consumption!$A$1:$LI$1),FALSE)</f>
        <v>10909.43174</v>
      </c>
      <c r="AX1708" s="300">
        <f>+VLOOKUP($E1708,Consumption!$1:$1048576,MATCH(DATE(AX$2,1,1),Consumption!$A$1:$LI$1),FALSE)</f>
        <v>11077.036190000001</v>
      </c>
      <c r="AY1708" s="300">
        <f>+VLOOKUP($E1708,Consumption!$1:$1048576,MATCH(DATE(AY$2,1,1),Consumption!$A$1:$LI$1),FALSE)</f>
        <v>11246.69779</v>
      </c>
      <c r="AZ1708" s="300">
        <f>+VLOOKUP($E1708,Consumption!$1:$1048576,MATCH(DATE(AZ$2,1,1),Consumption!$A$1:$LI$1),FALSE)</f>
        <v>11417.08562</v>
      </c>
      <c r="BA1708" s="300">
        <f>+VLOOKUP($E1708,Consumption!$1:$1048576,MATCH(DATE(BA$2,1,1),Consumption!$A$1:$LI$1),FALSE)</f>
        <v>11591.29479</v>
      </c>
      <c r="BB1708" s="300">
        <f>+VLOOKUP($E1708,Consumption!$1:$1048576,MATCH(DATE(BB$2,1,1),Consumption!$A$1:$LI$1),FALSE)</f>
        <v>11768.691870000001</v>
      </c>
      <c r="BC1708" s="300">
        <f>+VLOOKUP($E1708,Consumption!$1:$1048576,MATCH(DATE(BC$2,1,1),Consumption!$A$1:$LI$1),FALSE)</f>
        <v>11948.872820000001</v>
      </c>
      <c r="BD1708" s="300">
        <f>+VLOOKUP($E1708,Consumption!$1:$1048576,MATCH(DATE(BD$2,1,1),Consumption!$A$1:$LI$1),FALSE)</f>
        <v>12131.586579999999</v>
      </c>
      <c r="BE1708" s="300">
        <f>+VLOOKUP($E1708,Consumption!$1:$1048576,MATCH(DATE(BE$2,1,1),Consumption!$A$1:$LI$1),FALSE)</f>
        <v>11894.836359999999</v>
      </c>
      <c r="BF1708" s="300">
        <f>+VLOOKUP($E1708,Consumption!$1:$1048576,MATCH(DATE(BF$2,1,1),Consumption!$A$1:$LI$1),FALSE)</f>
        <v>12079.30392</v>
      </c>
      <c r="BG1708" s="300">
        <f>+VLOOKUP($E1708,Consumption!$1:$1048576,MATCH(DATE(BG$2,1,1),Consumption!$A$1:$LI$1),FALSE)</f>
        <v>12266.168729999999</v>
      </c>
      <c r="BH1708" s="300">
        <f>+VLOOKUP($E1708,Consumption!$1:$1048576,MATCH(DATE(BH$2,1,1),Consumption!$A$1:$LI$1),FALSE)</f>
        <v>12455.510850000001</v>
      </c>
      <c r="BI1708" s="300">
        <f>+VLOOKUP($E1708,Consumption!$1:$1048576,MATCH(DATE(BI$2,1,1),Consumption!$A$1:$LI$1),FALSE)</f>
        <v>12647.42129</v>
      </c>
    </row>
    <row r="1709" spans="1:61" ht="15" customHeight="1" x14ac:dyDescent="0.3">
      <c r="A1709" s="359"/>
      <c r="B1709" s="360"/>
      <c r="C1709" s="63" t="s">
        <v>596</v>
      </c>
      <c r="D1709" s="67"/>
      <c r="E1709" s="63" t="s">
        <v>673</v>
      </c>
      <c r="F1709" s="300">
        <f>+VLOOKUP($E1709,Consumption!$1:$1048576,MATCH(DATE(F$2,1,1),Consumption!$A$1:$LI$1),FALSE)</f>
        <v>13696.766369999999</v>
      </c>
      <c r="G1709" s="300">
        <f>+VLOOKUP($E1709,Consumption!$1:$1048576,MATCH(DATE(G$2,1,1),Consumption!$A$1:$LI$1),FALSE)</f>
        <v>13479.045040000001</v>
      </c>
      <c r="H1709" s="300">
        <f>+VLOOKUP($E1709,Consumption!$1:$1048576,MATCH(DATE(H$2,1,1),Consumption!$A$1:$LI$1),FALSE)</f>
        <v>13410.17902</v>
      </c>
      <c r="I1709" s="300">
        <f>+VLOOKUP($E1709,Consumption!$1:$1048576,MATCH(DATE(I$2,1,1),Consumption!$A$1:$LI$1),FALSE)</f>
        <v>13527.51165</v>
      </c>
      <c r="J1709" s="300">
        <f>+VLOOKUP($E1709,Consumption!$1:$1048576,MATCH(DATE(J$2,1,1),Consumption!$A$1:$LI$1),FALSE)</f>
        <v>13726.90293</v>
      </c>
      <c r="K1709" s="300">
        <f>+VLOOKUP($E1709,Consumption!$1:$1048576,MATCH(DATE(K$2,1,1),Consumption!$A$1:$LI$1),FALSE)</f>
        <v>13952.16302</v>
      </c>
      <c r="L1709" s="300">
        <f>+VLOOKUP($E1709,Consumption!$1:$1048576,MATCH(DATE(L$2,1,1),Consumption!$A$1:$LI$1),FALSE)</f>
        <v>14265.984479999999</v>
      </c>
      <c r="M1709" s="300">
        <f>+VLOOKUP($E1709,Consumption!$1:$1048576,MATCH(DATE(M$2,1,1),Consumption!$A$1:$LI$1),FALSE)</f>
        <v>14519.453740000001</v>
      </c>
      <c r="N1709" s="300">
        <f>+VLOOKUP($E1709,Consumption!$1:$1048576,MATCH(DATE(N$2,1,1),Consumption!$A$1:$LI$1),FALSE)</f>
        <v>14754.095890000001</v>
      </c>
      <c r="O1709" s="300">
        <f>+VLOOKUP($E1709,Consumption!$1:$1048576,MATCH(DATE(O$2,1,1),Consumption!$A$1:$LI$1),FALSE)</f>
        <v>14998.45227</v>
      </c>
      <c r="P1709" s="300">
        <f>+VLOOKUP($E1709,Consumption!$1:$1048576,MATCH(DATE(P$2,1,1),Consumption!$A$1:$LI$1),FALSE)</f>
        <v>15123.86872</v>
      </c>
      <c r="Q1709" s="300">
        <f>+VLOOKUP($E1709,Consumption!$1:$1048576,MATCH(DATE(Q$2,1,1),Consumption!$A$1:$LI$1),FALSE)</f>
        <v>15520.076880000001</v>
      </c>
      <c r="R1709" s="300">
        <f>+VLOOKUP($E1709,Consumption!$1:$1048576,MATCH(DATE(R$2,1,1),Consumption!$A$1:$LI$1),FALSE)</f>
        <v>15890.721219999999</v>
      </c>
      <c r="S1709" s="300">
        <f>+VLOOKUP($E1709,Consumption!$1:$1048576,MATCH(DATE(S$2,1,1),Consumption!$A$1:$LI$1),FALSE)</f>
        <v>16254.44227</v>
      </c>
      <c r="T1709" s="300">
        <f>+VLOOKUP($E1709,Consumption!$1:$1048576,MATCH(DATE(T$2,1,1),Consumption!$A$1:$LI$1),FALSE)</f>
        <v>16617.311369999999</v>
      </c>
      <c r="U1709" s="300">
        <f>+VLOOKUP($E1709,Consumption!$1:$1048576,MATCH(DATE(U$2,1,1),Consumption!$A$1:$LI$1),FALSE)</f>
        <v>16982.61333</v>
      </c>
      <c r="V1709" s="300">
        <f>+VLOOKUP($E1709,Consumption!$1:$1048576,MATCH(DATE(V$2,1,1),Consumption!$A$1:$LI$1),FALSE)</f>
        <v>17351.822039999999</v>
      </c>
      <c r="W1709" s="300">
        <f>+VLOOKUP($E1709,Consumption!$1:$1048576,MATCH(DATE(W$2,1,1),Consumption!$A$1:$LI$1),FALSE)</f>
        <v>17724.803739999999</v>
      </c>
      <c r="X1709" s="300">
        <f>+VLOOKUP($E1709,Consumption!$1:$1048576,MATCH(DATE(X$2,1,1),Consumption!$A$1:$LI$1),FALSE)</f>
        <v>18101.321100000001</v>
      </c>
      <c r="Y1709" s="300">
        <f>+VLOOKUP($E1709,Consumption!$1:$1048576,MATCH(DATE(Y$2,1,1),Consumption!$A$1:$LI$1),FALSE)</f>
        <v>18481.147069999999</v>
      </c>
      <c r="Z1709" s="300">
        <f>+VLOOKUP($E1709,Consumption!$1:$1048576,MATCH(DATE(Z$2,1,1),Consumption!$A$1:$LI$1),FALSE)</f>
        <v>18958.160240000001</v>
      </c>
      <c r="AA1709" s="300">
        <f>+VLOOKUP($E1709,Consumption!$1:$1048576,MATCH(DATE(AA$2,1,1),Consumption!$A$1:$LI$1),FALSE)</f>
        <v>19277.508010000001</v>
      </c>
      <c r="AB1709" s="300">
        <f>+VLOOKUP($E1709,Consumption!$1:$1048576,MATCH(DATE(AB$2,1,1),Consumption!$A$1:$LI$1),FALSE)</f>
        <v>19634.011910000001</v>
      </c>
      <c r="AC1709" s="300">
        <f>+VLOOKUP($E1709,Consumption!$1:$1048576,MATCH(DATE(AC$2,1,1),Consumption!$A$1:$LI$1),FALSE)</f>
        <v>20009.18591</v>
      </c>
      <c r="AD1709" s="300">
        <f>+VLOOKUP($E1709,Consumption!$1:$1048576,MATCH(DATE(AD$2,1,1),Consumption!$A$1:$LI$1),FALSE)</f>
        <v>20393.582160000002</v>
      </c>
      <c r="AE1709" s="300">
        <f>+VLOOKUP($E1709,Consumption!$1:$1048576,MATCH(DATE(AE$2,1,1),Consumption!$A$1:$LI$1),FALSE)</f>
        <v>21036.747800000001</v>
      </c>
      <c r="AF1709" s="300">
        <f>+VLOOKUP($E1709,Consumption!$1:$1048576,MATCH(DATE(AF$2,1,1),Consumption!$A$1:$LI$1),FALSE)</f>
        <v>21370.23573</v>
      </c>
      <c r="AG1709" s="300">
        <f>+VLOOKUP($E1709,Consumption!$1:$1048576,MATCH(DATE(AG$2,1,1),Consumption!$A$1:$LI$1),FALSE)</f>
        <v>21722.329529999999</v>
      </c>
      <c r="AH1709" s="300">
        <f>+VLOOKUP($E1709,Consumption!$1:$1048576,MATCH(DATE(AH$2,1,1),Consumption!$A$1:$LI$1),FALSE)</f>
        <v>22088.529630000001</v>
      </c>
      <c r="AI1709" s="300">
        <f>+VLOOKUP($E1709,Consumption!$1:$1048576,MATCH(DATE(AI$2,1,1),Consumption!$A$1:$LI$1),FALSE)</f>
        <v>22464.09491</v>
      </c>
      <c r="AJ1709" s="300">
        <f>+VLOOKUP($E1709,Consumption!$1:$1048576,MATCH(DATE(AJ$2,1,1),Consumption!$A$1:$LI$1),FALSE)</f>
        <v>22844.987099999998</v>
      </c>
      <c r="AK1709" s="300">
        <f>+VLOOKUP($E1709,Consumption!$1:$1048576,MATCH(DATE(AK$2,1,1),Consumption!$A$1:$LI$1),FALSE)</f>
        <v>23228.734799999998</v>
      </c>
      <c r="AL1709" s="300">
        <f>+VLOOKUP($E1709,Consumption!$1:$1048576,MATCH(DATE(AL$2,1,1),Consumption!$A$1:$LI$1),FALSE)</f>
        <v>23614.770530000002</v>
      </c>
      <c r="AM1709" s="300">
        <f>+VLOOKUP($E1709,Consumption!$1:$1048576,MATCH(DATE(AM$2,1,1),Consumption!$A$1:$LI$1),FALSE)</f>
        <v>24004.09015</v>
      </c>
      <c r="AN1709" s="300">
        <f>+VLOOKUP($E1709,Consumption!$1:$1048576,MATCH(DATE(AN$2,1,1),Consumption!$A$1:$LI$1),FALSE)</f>
        <v>24398.454450000001</v>
      </c>
      <c r="AO1709" s="300">
        <f>+VLOOKUP($E1709,Consumption!$1:$1048576,MATCH(DATE(AO$2,1,1),Consumption!$A$1:$LI$1),FALSE)</f>
        <v>24799.513330000002</v>
      </c>
      <c r="AP1709" s="300">
        <f>+VLOOKUP($E1709,Consumption!$1:$1048576,MATCH(DATE(AP$2,1,1),Consumption!$A$1:$LI$1),FALSE)</f>
        <v>25262.093059999999</v>
      </c>
      <c r="AQ1709" s="300">
        <f>+VLOOKUP($E1709,Consumption!$1:$1048576,MATCH(DATE(AQ$2,1,1),Consumption!$A$1:$LI$1),FALSE)</f>
        <v>25693.301729999999</v>
      </c>
      <c r="AR1709" s="300">
        <f>+VLOOKUP($E1709,Consumption!$1:$1048576,MATCH(DATE(AR$2,1,1),Consumption!$A$1:$LI$1),FALSE)</f>
        <v>26113.570039999999</v>
      </c>
      <c r="AS1709" s="300">
        <f>+VLOOKUP($E1709,Consumption!$1:$1048576,MATCH(DATE(AS$2,1,1),Consumption!$A$1:$LI$1),FALSE)</f>
        <v>26532.131850000002</v>
      </c>
      <c r="AT1709" s="300">
        <f>+VLOOKUP($E1709,Consumption!$1:$1048576,MATCH(DATE(AT$2,1,1),Consumption!$A$1:$LI$1),FALSE)</f>
        <v>26952.462220000001</v>
      </c>
      <c r="AU1709" s="300">
        <f>+VLOOKUP($E1709,Consumption!$1:$1048576,MATCH(DATE(AU$2,1,1),Consumption!$A$1:$LI$1),FALSE)</f>
        <v>27375.479329999998</v>
      </c>
      <c r="AV1709" s="300">
        <f>+VLOOKUP($E1709,Consumption!$1:$1048576,MATCH(DATE(AV$2,1,1),Consumption!$A$1:$LI$1),FALSE)</f>
        <v>27801.408370000001</v>
      </c>
      <c r="AW1709" s="300">
        <f>+VLOOKUP($E1709,Consumption!$1:$1048576,MATCH(DATE(AW$2,1,1),Consumption!$A$1:$LI$1),FALSE)</f>
        <v>28230.694039999998</v>
      </c>
      <c r="AX1709" s="300">
        <f>+VLOOKUP($E1709,Consumption!$1:$1048576,MATCH(DATE(AX$2,1,1),Consumption!$A$1:$LI$1),FALSE)</f>
        <v>28664.211060000001</v>
      </c>
      <c r="AY1709" s="300">
        <f>+VLOOKUP($E1709,Consumption!$1:$1048576,MATCH(DATE(AY$2,1,1),Consumption!$A$1:$LI$1),FALSE)</f>
        <v>29103.045259999999</v>
      </c>
      <c r="AZ1709" s="300">
        <f>+VLOOKUP($E1709,Consumption!$1:$1048576,MATCH(DATE(AZ$2,1,1),Consumption!$A$1:$LI$1),FALSE)</f>
        <v>29543.84549</v>
      </c>
      <c r="BA1709" s="300">
        <f>+VLOOKUP($E1709,Consumption!$1:$1048576,MATCH(DATE(BA$2,1,1),Consumption!$A$1:$LI$1),FALSE)</f>
        <v>29994.646840000001</v>
      </c>
      <c r="BB1709" s="300">
        <f>+VLOOKUP($E1709,Consumption!$1:$1048576,MATCH(DATE(BB$2,1,1),Consumption!$A$1:$LI$1),FALSE)</f>
        <v>30453.78729</v>
      </c>
      <c r="BC1709" s="300">
        <f>+VLOOKUP($E1709,Consumption!$1:$1048576,MATCH(DATE(BC$2,1,1),Consumption!$A$1:$LI$1),FALSE)</f>
        <v>30920.17484</v>
      </c>
      <c r="BD1709" s="300">
        <f>+VLOOKUP($E1709,Consumption!$1:$1048576,MATCH(DATE(BD$2,1,1),Consumption!$A$1:$LI$1),FALSE)</f>
        <v>31393.11911</v>
      </c>
      <c r="BE1709" s="300">
        <f>+VLOOKUP($E1709,Consumption!$1:$1048576,MATCH(DATE(BE$2,1,1),Consumption!$A$1:$LI$1),FALSE)</f>
        <v>82877.246880000006</v>
      </c>
      <c r="BF1709" s="300">
        <f>+VLOOKUP($E1709,Consumption!$1:$1048576,MATCH(DATE(BF$2,1,1),Consumption!$A$1:$LI$1),FALSE)</f>
        <v>84162.169139999998</v>
      </c>
      <c r="BG1709" s="300">
        <f>+VLOOKUP($E1709,Consumption!$1:$1048576,MATCH(DATE(BG$2,1,1),Consumption!$A$1:$LI$1),FALSE)</f>
        <v>85463.743839999996</v>
      </c>
      <c r="BH1709" s="300">
        <f>+VLOOKUP($E1709,Consumption!$1:$1048576,MATCH(DATE(BH$2,1,1),Consumption!$A$1:$LI$1),FALSE)</f>
        <v>86782.53443</v>
      </c>
      <c r="BI1709" s="300">
        <f>+VLOOKUP($E1709,Consumption!$1:$1048576,MATCH(DATE(BI$2,1,1),Consumption!$A$1:$LI$1),FALSE)</f>
        <v>88119.180160000004</v>
      </c>
    </row>
    <row r="1710" spans="1:61" ht="15" customHeight="1" x14ac:dyDescent="0.3">
      <c r="A1710" s="359"/>
      <c r="B1710" s="360"/>
      <c r="C1710" s="63" t="s">
        <v>597</v>
      </c>
      <c r="D1710" s="67"/>
      <c r="E1710" s="63" t="s">
        <v>674</v>
      </c>
      <c r="F1710" s="300">
        <f>+VLOOKUP($E1710,Consumption!$1:$1048576,MATCH(DATE(F$2,1,1),Consumption!$A$1:$LI$1),FALSE)</f>
        <v>7712.483381</v>
      </c>
      <c r="G1710" s="300">
        <f>+VLOOKUP($E1710,Consumption!$1:$1048576,MATCH(DATE(G$2,1,1),Consumption!$A$1:$LI$1),FALSE)</f>
        <v>7589.3221229999999</v>
      </c>
      <c r="H1710" s="300">
        <f>+VLOOKUP($E1710,Consumption!$1:$1048576,MATCH(DATE(H$2,1,1),Consumption!$A$1:$LI$1),FALSE)</f>
        <v>7547.1688350000004</v>
      </c>
      <c r="I1710" s="300">
        <f>+VLOOKUP($E1710,Consumption!$1:$1048576,MATCH(DATE(I$2,1,1),Consumption!$A$1:$LI$1),FALSE)</f>
        <v>7607.3265359999996</v>
      </c>
      <c r="J1710" s="300">
        <f>+VLOOKUP($E1710,Consumption!$1:$1048576,MATCH(DATE(J$2,1,1),Consumption!$A$1:$LI$1),FALSE)</f>
        <v>7712.9152469999999</v>
      </c>
      <c r="K1710" s="300">
        <f>+VLOOKUP($E1710,Consumption!$1:$1048576,MATCH(DATE(K$2,1,1),Consumption!$A$1:$LI$1),FALSE)</f>
        <v>7834.3889429999999</v>
      </c>
      <c r="L1710" s="300">
        <f>+VLOOKUP($E1710,Consumption!$1:$1048576,MATCH(DATE(L$2,1,1),Consumption!$A$1:$LI$1),FALSE)</f>
        <v>8008.612016</v>
      </c>
      <c r="M1710" s="300">
        <f>+VLOOKUP($E1710,Consumption!$1:$1048576,MATCH(DATE(M$2,1,1),Consumption!$A$1:$LI$1),FALSE)</f>
        <v>8152.2960899999998</v>
      </c>
      <c r="N1710" s="300">
        <f>+VLOOKUP($E1710,Consumption!$1:$1048576,MATCH(DATE(N$2,1,1),Consumption!$A$1:$LI$1),FALSE)</f>
        <v>8287.9015959999997</v>
      </c>
      <c r="O1710" s="300">
        <f>+VLOOKUP($E1710,Consumption!$1:$1048576,MATCH(DATE(O$2,1,1),Consumption!$A$1:$LI$1),FALSE)</f>
        <v>8429.9872670000004</v>
      </c>
      <c r="P1710" s="300">
        <f>+VLOOKUP($E1710,Consumption!$1:$1048576,MATCH(DATE(P$2,1,1),Consumption!$A$1:$LI$1),FALSE)</f>
        <v>8504.3490249999995</v>
      </c>
      <c r="Q1710" s="300">
        <f>+VLOOKUP($E1710,Consumption!$1:$1048576,MATCH(DATE(Q$2,1,1),Consumption!$A$1:$LI$1),FALSE)</f>
        <v>8730.2158830000008</v>
      </c>
      <c r="R1710" s="300">
        <f>+VLOOKUP($E1710,Consumption!$1:$1048576,MATCH(DATE(R$2,1,1),Consumption!$A$1:$LI$1),FALSE)</f>
        <v>8940.9593629999999</v>
      </c>
      <c r="S1710" s="300">
        <f>+VLOOKUP($E1710,Consumption!$1:$1048576,MATCH(DATE(S$2,1,1),Consumption!$A$1:$LI$1),FALSE)</f>
        <v>9147.2609979999997</v>
      </c>
      <c r="T1710" s="300">
        <f>+VLOOKUP($E1710,Consumption!$1:$1048576,MATCH(DATE(T$2,1,1),Consumption!$A$1:$LI$1),FALSE)</f>
        <v>9352.8369829999992</v>
      </c>
      <c r="U1710" s="300">
        <f>+VLOOKUP($E1710,Consumption!$1:$1048576,MATCH(DATE(U$2,1,1),Consumption!$A$1:$LI$1),FALSE)</f>
        <v>9559.7835840000007</v>
      </c>
      <c r="V1710" s="300">
        <f>+VLOOKUP($E1710,Consumption!$1:$1048576,MATCH(DATE(V$2,1,1),Consumption!$A$1:$LI$1),FALSE)</f>
        <v>9769.0402340000001</v>
      </c>
      <c r="W1710" s="300">
        <f>+VLOOKUP($E1710,Consumption!$1:$1048576,MATCH(DATE(W$2,1,1),Consumption!$A$1:$LI$1),FALSE)</f>
        <v>9980.5033480000002</v>
      </c>
      <c r="X1710" s="300">
        <f>+VLOOKUP($E1710,Consumption!$1:$1048576,MATCH(DATE(X$2,1,1),Consumption!$A$1:$LI$1),FALSE)</f>
        <v>10193.93534</v>
      </c>
      <c r="Y1710" s="300">
        <f>+VLOOKUP($E1710,Consumption!$1:$1048576,MATCH(DATE(Y$2,1,1),Consumption!$A$1:$LI$1),FALSE)</f>
        <v>10409.107389999999</v>
      </c>
      <c r="Z1710" s="300">
        <f>+VLOOKUP($E1710,Consumption!$1:$1048576,MATCH(DATE(Z$2,1,1),Consumption!$A$1:$LI$1),FALSE)</f>
        <v>10679.16885</v>
      </c>
      <c r="AA1710" s="300">
        <f>+VLOOKUP($E1710,Consumption!$1:$1048576,MATCH(DATE(AA$2,1,1),Consumption!$A$1:$LI$1),FALSE)</f>
        <v>10860.00512</v>
      </c>
      <c r="AB1710" s="300">
        <f>+VLOOKUP($E1710,Consumption!$1:$1048576,MATCH(DATE(AB$2,1,1),Consumption!$A$1:$LI$1),FALSE)</f>
        <v>11061.3995</v>
      </c>
      <c r="AC1710" s="300">
        <f>+VLOOKUP($E1710,Consumption!$1:$1048576,MATCH(DATE(AC$2,1,1),Consumption!$A$1:$LI$1),FALSE)</f>
        <v>11273.17791</v>
      </c>
      <c r="AD1710" s="300">
        <f>+VLOOKUP($E1710,Consumption!$1:$1048576,MATCH(DATE(AD$2,1,1),Consumption!$A$1:$LI$1),FALSE)</f>
        <v>11490.27094</v>
      </c>
      <c r="AE1710" s="300">
        <f>+VLOOKUP($E1710,Consumption!$1:$1048576,MATCH(DATE(AE$2,1,1),Consumption!$A$1:$LI$1),FALSE)</f>
        <v>11854.275390000001</v>
      </c>
      <c r="AF1710" s="300">
        <f>+VLOOKUP($E1710,Consumption!$1:$1048576,MATCH(DATE(AF$2,1,1),Consumption!$A$1:$LI$1),FALSE)</f>
        <v>12043.71041</v>
      </c>
      <c r="AG1710" s="300">
        <f>+VLOOKUP($E1710,Consumption!$1:$1048576,MATCH(DATE(AG$2,1,1),Consumption!$A$1:$LI$1),FALSE)</f>
        <v>12243.031419999999</v>
      </c>
      <c r="AH1710" s="300">
        <f>+VLOOKUP($E1710,Consumption!$1:$1048576,MATCH(DATE(AH$2,1,1),Consumption!$A$1:$LI$1),FALSE)</f>
        <v>12449.59554</v>
      </c>
      <c r="AI1710" s="300">
        <f>+VLOOKUP($E1710,Consumption!$1:$1048576,MATCH(DATE(AI$2,1,1),Consumption!$A$1:$LI$1),FALSE)</f>
        <v>12660.92481</v>
      </c>
      <c r="AJ1710" s="300">
        <f>+VLOOKUP($E1710,Consumption!$1:$1048576,MATCH(DATE(AJ$2,1,1),Consumption!$A$1:$LI$1),FALSE)</f>
        <v>12875.07727</v>
      </c>
      <c r="AK1710" s="300">
        <f>+VLOOKUP($E1710,Consumption!$1:$1048576,MATCH(DATE(AK$2,1,1),Consumption!$A$1:$LI$1),FALSE)</f>
        <v>13090.97277</v>
      </c>
      <c r="AL1710" s="300">
        <f>+VLOOKUP($E1710,Consumption!$1:$1048576,MATCH(DATE(AL$2,1,1),Consumption!$A$1:$LI$1),FALSE)</f>
        <v>13308.47154</v>
      </c>
      <c r="AM1710" s="300">
        <f>+VLOOKUP($E1710,Consumption!$1:$1048576,MATCH(DATE(AM$2,1,1),Consumption!$A$1:$LI$1),FALSE)</f>
        <v>13528.14783</v>
      </c>
      <c r="AN1710" s="300">
        <f>+VLOOKUP($E1710,Consumption!$1:$1048576,MATCH(DATE(AN$2,1,1),Consumption!$A$1:$LI$1),FALSE)</f>
        <v>13750.87803</v>
      </c>
      <c r="AO1710" s="300">
        <f>+VLOOKUP($E1710,Consumption!$1:$1048576,MATCH(DATE(AO$2,1,1),Consumption!$A$1:$LI$1),FALSE)</f>
        <v>13977.426030000001</v>
      </c>
      <c r="AP1710" s="300">
        <f>+VLOOKUP($E1710,Consumption!$1:$1048576,MATCH(DATE(AP$2,1,1),Consumption!$A$1:$LI$1),FALSE)</f>
        <v>14238.75675</v>
      </c>
      <c r="AQ1710" s="300">
        <f>+VLOOKUP($E1710,Consumption!$1:$1048576,MATCH(DATE(AQ$2,1,1),Consumption!$A$1:$LI$1),FALSE)</f>
        <v>14482.278550000001</v>
      </c>
      <c r="AR1710" s="300">
        <f>+VLOOKUP($E1710,Consumption!$1:$1048576,MATCH(DATE(AR$2,1,1),Consumption!$A$1:$LI$1),FALSE)</f>
        <v>14719.309520000001</v>
      </c>
      <c r="AS1710" s="300">
        <f>+VLOOKUP($E1710,Consumption!$1:$1048576,MATCH(DATE(AS$2,1,1),Consumption!$A$1:$LI$1),FALSE)</f>
        <v>14955.000260000001</v>
      </c>
      <c r="AT1710" s="300">
        <f>+VLOOKUP($E1710,Consumption!$1:$1048576,MATCH(DATE(AT$2,1,1),Consumption!$A$1:$LI$1),FALSE)</f>
        <v>15191.40013</v>
      </c>
      <c r="AU1710" s="300">
        <f>+VLOOKUP($E1710,Consumption!$1:$1048576,MATCH(DATE(AU$2,1,1),Consumption!$A$1:$LI$1),FALSE)</f>
        <v>15429.197620000001</v>
      </c>
      <c r="AV1710" s="300">
        <f>+VLOOKUP($E1710,Consumption!$1:$1048576,MATCH(DATE(AV$2,1,1),Consumption!$A$1:$LI$1),FALSE)</f>
        <v>15668.687239999999</v>
      </c>
      <c r="AW1710" s="300">
        <f>+VLOOKUP($E1710,Consumption!$1:$1048576,MATCH(DATE(AW$2,1,1),Consumption!$A$1:$LI$1),FALSE)</f>
        <v>15910.22011</v>
      </c>
      <c r="AX1710" s="300">
        <f>+VLOOKUP($E1710,Consumption!$1:$1048576,MATCH(DATE(AX$2,1,1),Consumption!$A$1:$LI$1),FALSE)</f>
        <v>16154.300289999999</v>
      </c>
      <c r="AY1710" s="300">
        <f>+VLOOKUP($E1710,Consumption!$1:$1048576,MATCH(DATE(AY$2,1,1),Consumption!$A$1:$LI$1),FALSE)</f>
        <v>16401.480169999999</v>
      </c>
      <c r="AZ1710" s="300">
        <f>+VLOOKUP($E1710,Consumption!$1:$1048576,MATCH(DATE(AZ$2,1,1),Consumption!$A$1:$LI$1),FALSE)</f>
        <v>16649.767349999998</v>
      </c>
      <c r="BA1710" s="300">
        <f>+VLOOKUP($E1710,Consumption!$1:$1048576,MATCH(DATE(BA$2,1,1),Consumption!$A$1:$LI$1),FALSE)</f>
        <v>16903.633419999998</v>
      </c>
      <c r="BB1710" s="300">
        <f>+VLOOKUP($E1710,Consumption!$1:$1048576,MATCH(DATE(BB$2,1,1),Consumption!$A$1:$LI$1),FALSE)</f>
        <v>17162.130020000001</v>
      </c>
      <c r="BC1710" s="300">
        <f>+VLOOKUP($E1710,Consumption!$1:$1048576,MATCH(DATE(BC$2,1,1),Consumption!$A$1:$LI$1),FALSE)</f>
        <v>17424.665560000001</v>
      </c>
      <c r="BD1710" s="300">
        <f>+VLOOKUP($E1710,Consumption!$1:$1048576,MATCH(DATE(BD$2,1,1),Consumption!$A$1:$LI$1),FALSE)</f>
        <v>17690.889090000001</v>
      </c>
      <c r="BE1710" s="300">
        <f>+VLOOKUP($E1710,Consumption!$1:$1048576,MATCH(DATE(BE$2,1,1),Consumption!$A$1:$LI$1),FALSE)</f>
        <v>17388.467820000002</v>
      </c>
      <c r="BF1710" s="300">
        <f>+VLOOKUP($E1710,Consumption!$1:$1048576,MATCH(DATE(BF$2,1,1),Consumption!$A$1:$LI$1),FALSE)</f>
        <v>17657.397000000001</v>
      </c>
      <c r="BG1710" s="300">
        <f>+VLOOKUP($E1710,Consumption!$1:$1048576,MATCH(DATE(BG$2,1,1),Consumption!$A$1:$LI$1),FALSE)</f>
        <v>17929.714029999999</v>
      </c>
      <c r="BH1710" s="300">
        <f>+VLOOKUP($E1710,Consumption!$1:$1048576,MATCH(DATE(BH$2,1,1),Consumption!$A$1:$LI$1),FALSE)</f>
        <v>18205.540710000001</v>
      </c>
      <c r="BI1710" s="300">
        <f>+VLOOKUP($E1710,Consumption!$1:$1048576,MATCH(DATE(BI$2,1,1),Consumption!$A$1:$LI$1),FALSE)</f>
        <v>18485.015340000002</v>
      </c>
    </row>
    <row r="1711" spans="1:61" ht="15" customHeight="1" x14ac:dyDescent="0.3">
      <c r="A1711" s="359"/>
      <c r="B1711" s="360"/>
      <c r="C1711" s="63" t="s">
        <v>598</v>
      </c>
      <c r="D1711" s="67"/>
      <c r="E1711" s="63" t="s">
        <v>675</v>
      </c>
      <c r="F1711" s="300">
        <f>+VLOOKUP($E1711,Consumption!$1:$1048576,MATCH(DATE(F$2,1,1),Consumption!$A$1:$LI$1),FALSE)</f>
        <v>99.037124160000005</v>
      </c>
      <c r="G1711" s="300">
        <f>+VLOOKUP($E1711,Consumption!$1:$1048576,MATCH(DATE(G$2,1,1),Consumption!$A$1:$LI$1),FALSE)</f>
        <v>97.44359403</v>
      </c>
      <c r="H1711" s="300">
        <f>+VLOOKUP($E1711,Consumption!$1:$1048576,MATCH(DATE(H$2,1,1),Consumption!$A$1:$LI$1),FALSE)</f>
        <v>96.868792940000006</v>
      </c>
      <c r="I1711" s="300">
        <f>+VLOOKUP($E1711,Consumption!$1:$1048576,MATCH(DATE(I$2,1,1),Consumption!$A$1:$LI$1),FALSE)</f>
        <v>97.591029750000004</v>
      </c>
      <c r="J1711" s="300">
        <f>+VLOOKUP($E1711,Consumption!$1:$1048576,MATCH(DATE(J$2,1,1),Consumption!$A$1:$LI$1),FALSE)</f>
        <v>98.891619879999993</v>
      </c>
      <c r="K1711" s="300">
        <f>+VLOOKUP($E1711,Consumption!$1:$1048576,MATCH(DATE(K$2,1,1),Consumption!$A$1:$LI$1),FALSE)</f>
        <v>100.4033471</v>
      </c>
      <c r="L1711" s="300">
        <f>+VLOOKUP($E1711,Consumption!$1:$1048576,MATCH(DATE(L$2,1,1),Consumption!$A$1:$LI$1),FALSE)</f>
        <v>102.60757820000001</v>
      </c>
      <c r="M1711" s="300">
        <f>+VLOOKUP($E1711,Consumption!$1:$1048576,MATCH(DATE(M$2,1,1),Consumption!$A$1:$LI$1),FALSE)</f>
        <v>104.4393953</v>
      </c>
      <c r="N1711" s="300">
        <f>+VLOOKUP($E1711,Consumption!$1:$1048576,MATCH(DATE(N$2,1,1),Consumption!$A$1:$LI$1),FALSE)</f>
        <v>106.1832572</v>
      </c>
      <c r="O1711" s="300">
        <f>+VLOOKUP($E1711,Consumption!$1:$1048576,MATCH(DATE(O$2,1,1),Consumption!$A$1:$LI$1),FALSE)</f>
        <v>108.01899450000001</v>
      </c>
      <c r="P1711" s="300">
        <f>+VLOOKUP($E1711,Consumption!$1:$1048576,MATCH(DATE(P$2,1,1),Consumption!$A$1:$LI$1),FALSE)</f>
        <v>108.9865016</v>
      </c>
      <c r="Q1711" s="300">
        <f>+VLOOKUP($E1711,Consumption!$1:$1048576,MATCH(DATE(Q$2,1,1),Consumption!$A$1:$LI$1),FALSE)</f>
        <v>111.8960538</v>
      </c>
      <c r="R1711" s="300">
        <f>+VLOOKUP($E1711,Consumption!$1:$1048576,MATCH(DATE(R$2,1,1),Consumption!$A$1:$LI$1),FALSE)</f>
        <v>114.6120957</v>
      </c>
      <c r="S1711" s="300">
        <f>+VLOOKUP($E1711,Consumption!$1:$1048576,MATCH(DATE(S$2,1,1),Consumption!$A$1:$LI$1),FALSE)</f>
        <v>117.2722158</v>
      </c>
      <c r="T1711" s="300">
        <f>+VLOOKUP($E1711,Consumption!$1:$1048576,MATCH(DATE(T$2,1,1),Consumption!$A$1:$LI$1),FALSE)</f>
        <v>119.9249399</v>
      </c>
      <c r="U1711" s="300">
        <f>+VLOOKUP($E1711,Consumption!$1:$1048576,MATCH(DATE(U$2,1,1),Consumption!$A$1:$LI$1),FALSE)</f>
        <v>122.59754700000001</v>
      </c>
      <c r="V1711" s="300">
        <f>+VLOOKUP($E1711,Consumption!$1:$1048576,MATCH(DATE(V$2,1,1),Consumption!$A$1:$LI$1),FALSE)</f>
        <v>125.3017581</v>
      </c>
      <c r="W1711" s="300">
        <f>+VLOOKUP($E1711,Consumption!$1:$1048576,MATCH(DATE(W$2,1,1),Consumption!$A$1:$LI$1),FALSE)</f>
        <v>128.03533479999999</v>
      </c>
      <c r="X1711" s="300">
        <f>+VLOOKUP($E1711,Consumption!$1:$1048576,MATCH(DATE(X$2,1,1),Consumption!$A$1:$LI$1),FALSE)</f>
        <v>130.79411300000001</v>
      </c>
      <c r="Y1711" s="300">
        <f>+VLOOKUP($E1711,Consumption!$1:$1048576,MATCH(DATE(Y$2,1,1),Consumption!$A$1:$LI$1),FALSE)</f>
        <v>133.57423220000001</v>
      </c>
      <c r="Z1711" s="300">
        <f>+VLOOKUP($E1711,Consumption!$1:$1048576,MATCH(DATE(Z$2,1,1),Consumption!$A$1:$LI$1),FALSE)</f>
        <v>137.0589502</v>
      </c>
      <c r="AA1711" s="300">
        <f>+VLOOKUP($E1711,Consumption!$1:$1048576,MATCH(DATE(AA$2,1,1),Consumption!$A$1:$LI$1),FALSE)</f>
        <v>139.3956053</v>
      </c>
      <c r="AB1711" s="300">
        <f>+VLOOKUP($E1711,Consumption!$1:$1048576,MATCH(DATE(AB$2,1,1),Consumption!$A$1:$LI$1),FALSE)</f>
        <v>141.9933849</v>
      </c>
      <c r="AC1711" s="300">
        <f>+VLOOKUP($E1711,Consumption!$1:$1048576,MATCH(DATE(AC$2,1,1),Consumption!$A$1:$LI$1),FALSE)</f>
        <v>144.72286349999999</v>
      </c>
      <c r="AD1711" s="300">
        <f>+VLOOKUP($E1711,Consumption!$1:$1048576,MATCH(DATE(AD$2,1,1),Consumption!$A$1:$LI$1),FALSE)</f>
        <v>147.52023890000001</v>
      </c>
      <c r="AE1711" s="300">
        <f>+VLOOKUP($E1711,Consumption!$1:$1048576,MATCH(DATE(AE$2,1,1),Consumption!$A$1:$LI$1),FALSE)</f>
        <v>152.20851709999999</v>
      </c>
      <c r="AF1711" s="300">
        <f>+VLOOKUP($E1711,Consumption!$1:$1048576,MATCH(DATE(AF$2,1,1),Consumption!$A$1:$LI$1),FALSE)</f>
        <v>154.65441480000001</v>
      </c>
      <c r="AG1711" s="300">
        <f>+VLOOKUP($E1711,Consumption!$1:$1048576,MATCH(DATE(AG$2,1,1),Consumption!$A$1:$LI$1),FALSE)</f>
        <v>157.22407820000001</v>
      </c>
      <c r="AH1711" s="300">
        <f>+VLOOKUP($E1711,Consumption!$1:$1048576,MATCH(DATE(AH$2,1,1),Consumption!$A$1:$LI$1),FALSE)</f>
        <v>159.8829083</v>
      </c>
      <c r="AI1711" s="300">
        <f>+VLOOKUP($E1711,Consumption!$1:$1048576,MATCH(DATE(AI$2,1,1),Consumption!$A$1:$LI$1),FALSE)</f>
        <v>162.59976030000001</v>
      </c>
      <c r="AJ1711" s="300">
        <f>+VLOOKUP($E1711,Consumption!$1:$1048576,MATCH(DATE(AJ$2,1,1),Consumption!$A$1:$LI$1),FALSE)</f>
        <v>165.35118320000001</v>
      </c>
      <c r="AK1711" s="300">
        <f>+VLOOKUP($E1711,Consumption!$1:$1048576,MATCH(DATE(AK$2,1,1),Consumption!$A$1:$LI$1),FALSE)</f>
        <v>168.1248544</v>
      </c>
      <c r="AL1711" s="300">
        <f>+VLOOKUP($E1711,Consumption!$1:$1048576,MATCH(DATE(AL$2,1,1),Consumption!$A$1:$LI$1),FALSE)</f>
        <v>170.91999240000001</v>
      </c>
      <c r="AM1711" s="300">
        <f>+VLOOKUP($E1711,Consumption!$1:$1048576,MATCH(DATE(AM$2,1,1),Consumption!$A$1:$LI$1),FALSE)</f>
        <v>173.74422000000001</v>
      </c>
      <c r="AN1711" s="300">
        <f>+VLOOKUP($E1711,Consumption!$1:$1048576,MATCH(DATE(AN$2,1,1),Consumption!$A$1:$LI$1),FALSE)</f>
        <v>176.60841629999999</v>
      </c>
      <c r="AO1711" s="300">
        <f>+VLOOKUP($E1711,Consumption!$1:$1048576,MATCH(DATE(AO$2,1,1),Consumption!$A$1:$LI$1),FALSE)</f>
        <v>179.52174890000001</v>
      </c>
      <c r="AP1711" s="300">
        <f>+VLOOKUP($E1711,Consumption!$1:$1048576,MATCH(DATE(AP$2,1,1),Consumption!$A$1:$LI$1),FALSE)</f>
        <v>182.88244839999999</v>
      </c>
      <c r="AQ1711" s="300">
        <f>+VLOOKUP($E1711,Consumption!$1:$1048576,MATCH(DATE(AQ$2,1,1),Consumption!$A$1:$LI$1),FALSE)</f>
        <v>186.01391599999999</v>
      </c>
      <c r="AR1711" s="300">
        <f>+VLOOKUP($E1711,Consumption!$1:$1048576,MATCH(DATE(AR$2,1,1),Consumption!$A$1:$LI$1),FALSE)</f>
        <v>189.06054710000001</v>
      </c>
      <c r="AS1711" s="300">
        <f>+VLOOKUP($E1711,Consumption!$1:$1048576,MATCH(DATE(AS$2,1,1),Consumption!$A$1:$LI$1),FALSE)</f>
        <v>192.0881286</v>
      </c>
      <c r="AT1711" s="300">
        <f>+VLOOKUP($E1711,Consumption!$1:$1048576,MATCH(DATE(AT$2,1,1),Consumption!$A$1:$LI$1),FALSE)</f>
        <v>195.1232785</v>
      </c>
      <c r="AU1711" s="300">
        <f>+VLOOKUP($E1711,Consumption!$1:$1048576,MATCH(DATE(AU$2,1,1),Consumption!$A$1:$LI$1),FALSE)</f>
        <v>198.17555229999999</v>
      </c>
      <c r="AV1711" s="300">
        <f>+VLOOKUP($E1711,Consumption!$1:$1048576,MATCH(DATE(AV$2,1,1),Consumption!$A$1:$LI$1),FALSE)</f>
        <v>201.24948570000001</v>
      </c>
      <c r="AW1711" s="300">
        <f>+VLOOKUP($E1711,Consumption!$1:$1048576,MATCH(DATE(AW$2,1,1),Consumption!$A$1:$LI$1),FALSE)</f>
        <v>204.3500737</v>
      </c>
      <c r="AX1711" s="300">
        <f>+VLOOKUP($E1711,Consumption!$1:$1048576,MATCH(DATE(AX$2,1,1),Consumption!$A$1:$LI$1),FALSE)</f>
        <v>207.48388410000001</v>
      </c>
      <c r="AY1711" s="300">
        <f>+VLOOKUP($E1711,Consumption!$1:$1048576,MATCH(DATE(AY$2,1,1),Consumption!$A$1:$LI$1),FALSE)</f>
        <v>210.6577868</v>
      </c>
      <c r="AZ1711" s="300">
        <f>+VLOOKUP($E1711,Consumption!$1:$1048576,MATCH(DATE(AZ$2,1,1),Consumption!$A$1:$LI$1),FALSE)</f>
        <v>213.8457502</v>
      </c>
      <c r="BA1711" s="300">
        <f>+VLOOKUP($E1711,Consumption!$1:$1048576,MATCH(DATE(BA$2,1,1),Consumption!$A$1:$LI$1),FALSE)</f>
        <v>217.1050065</v>
      </c>
      <c r="BB1711" s="300">
        <f>+VLOOKUP($E1711,Consumption!$1:$1048576,MATCH(DATE(BB$2,1,1),Consumption!$A$1:$LI$1),FALSE)</f>
        <v>220.4233807</v>
      </c>
      <c r="BC1711" s="300">
        <f>+VLOOKUP($E1711,Consumption!$1:$1048576,MATCH(DATE(BC$2,1,1),Consumption!$A$1:$LI$1),FALSE)</f>
        <v>223.79344029999999</v>
      </c>
      <c r="BD1711" s="300">
        <f>+VLOOKUP($E1711,Consumption!$1:$1048576,MATCH(DATE(BD$2,1,1),Consumption!$A$1:$LI$1),FALSE)</f>
        <v>227.21089799999999</v>
      </c>
      <c r="BE1711" s="300">
        <f>+VLOOKUP($E1711,Consumption!$1:$1048576,MATCH(DATE(BE$2,1,1),Consumption!$A$1:$LI$1),FALSE)</f>
        <v>11111.62421</v>
      </c>
      <c r="BF1711" s="300">
        <f>+VLOOKUP($E1711,Consumption!$1:$1048576,MATCH(DATE(BF$2,1,1),Consumption!$A$1:$LI$1),FALSE)</f>
        <v>11283.56386</v>
      </c>
      <c r="BG1711" s="300">
        <f>+VLOOKUP($E1711,Consumption!$1:$1048576,MATCH(DATE(BG$2,1,1),Consumption!$A$1:$LI$1),FALSE)</f>
        <v>11457.6785</v>
      </c>
      <c r="BH1711" s="300">
        <f>+VLOOKUP($E1711,Consumption!$1:$1048576,MATCH(DATE(BH$2,1,1),Consumption!$A$1:$LI$1),FALSE)</f>
        <v>11634.045249999999</v>
      </c>
      <c r="BI1711" s="300">
        <f>+VLOOKUP($E1711,Consumption!$1:$1048576,MATCH(DATE(BI$2,1,1),Consumption!$A$1:$LI$1),FALSE)</f>
        <v>11812.751840000001</v>
      </c>
    </row>
    <row r="1712" spans="1:61" ht="15" customHeight="1" x14ac:dyDescent="0.3">
      <c r="A1712" s="359"/>
      <c r="B1712" s="360"/>
      <c r="C1712" s="63" t="s">
        <v>599</v>
      </c>
      <c r="D1712" s="67"/>
      <c r="E1712" s="289" t="s">
        <v>676</v>
      </c>
      <c r="F1712" s="300">
        <f>+VLOOKUP($E1712,Consumption!$1:$1048576,MATCH(DATE(F$2,1,1),Consumption!$A$1:$LI$1),FALSE)</f>
        <v>97446.955849999998</v>
      </c>
      <c r="G1712" s="300">
        <f>+VLOOKUP($E1712,Consumption!$1:$1048576,MATCH(DATE(G$2,1,1),Consumption!$A$1:$LI$1),FALSE)</f>
        <v>95894.935379999995</v>
      </c>
      <c r="H1712" s="300">
        <f>+VLOOKUP($E1712,Consumption!$1:$1048576,MATCH(DATE(H$2,1,1),Consumption!$A$1:$LI$1),FALSE)</f>
        <v>95378.812520000007</v>
      </c>
      <c r="I1712" s="300">
        <f>+VLOOKUP($E1712,Consumption!$1:$1048576,MATCH(DATE(I$2,1,1),Consumption!$A$1:$LI$1),FALSE)</f>
        <v>96166.213399999993</v>
      </c>
      <c r="J1712" s="300">
        <f>+VLOOKUP($E1712,Consumption!$1:$1048576,MATCH(DATE(J$2,1,1),Consumption!$A$1:$LI$1),FALSE)</f>
        <v>97531.087209999998</v>
      </c>
      <c r="K1712" s="300">
        <f>+VLOOKUP($E1712,Consumption!$1:$1048576,MATCH(DATE(K$2,1,1),Consumption!$A$1:$LI$1),FALSE)</f>
        <v>99091.450570000001</v>
      </c>
      <c r="L1712" s="300">
        <f>+VLOOKUP($E1712,Consumption!$1:$1048576,MATCH(DATE(L$2,1,1),Consumption!$A$1:$LI$1),FALSE)</f>
        <v>101306.6756</v>
      </c>
      <c r="M1712" s="300">
        <f>+VLOOKUP($E1712,Consumption!$1:$1048576,MATCH(DATE(M$2,1,1),Consumption!$A$1:$LI$1),FALSE)</f>
        <v>103121.5649</v>
      </c>
      <c r="N1712" s="300">
        <f>+VLOOKUP($E1712,Consumption!$1:$1048576,MATCH(DATE(N$2,1,1),Consumption!$A$1:$LI$1),FALSE)</f>
        <v>104823.2162</v>
      </c>
      <c r="O1712" s="300">
        <f>+VLOOKUP($E1712,Consumption!$1:$1048576,MATCH(DATE(O$2,1,1),Consumption!$A$1:$LI$1),FALSE)</f>
        <v>106601.47840000001</v>
      </c>
      <c r="P1712" s="300">
        <f>+VLOOKUP($E1712,Consumption!$1:$1048576,MATCH(DATE(P$2,1,1),Consumption!$A$1:$LI$1),FALSE)</f>
        <v>107525.6191</v>
      </c>
      <c r="Q1712" s="300">
        <f>+VLOOKUP($E1712,Consumption!$1:$1048576,MATCH(DATE(Q$2,1,1),Consumption!$A$1:$LI$1),FALSE)</f>
        <v>110367.5724</v>
      </c>
      <c r="R1712" s="300">
        <f>+VLOOKUP($E1712,Consumption!$1:$1048576,MATCH(DATE(R$2,1,1),Consumption!$A$1:$LI$1),FALSE)</f>
        <v>113020.84110000001</v>
      </c>
      <c r="S1712" s="300">
        <f>+VLOOKUP($E1712,Consumption!$1:$1048576,MATCH(DATE(S$2,1,1),Consumption!$A$1:$LI$1),FALSE)</f>
        <v>115619.8836</v>
      </c>
      <c r="T1712" s="300">
        <f>+VLOOKUP($E1712,Consumption!$1:$1048576,MATCH(DATE(T$2,1,1),Consumption!$A$1:$LI$1),FALSE)</f>
        <v>118210.53879999999</v>
      </c>
      <c r="U1712" s="300">
        <f>+VLOOKUP($E1712,Consumption!$1:$1048576,MATCH(DATE(U$2,1,1),Consumption!$A$1:$LI$1),FALSE)</f>
        <v>120818.3077</v>
      </c>
      <c r="V1712" s="300">
        <f>+VLOOKUP($E1712,Consumption!$1:$1048576,MATCH(DATE(V$2,1,1),Consumption!$A$1:$LI$1),FALSE)</f>
        <v>123454.61380000001</v>
      </c>
      <c r="W1712" s="300">
        <f>+VLOOKUP($E1712,Consumption!$1:$1048576,MATCH(DATE(W$2,1,1),Consumption!$A$1:$LI$1),FALSE)</f>
        <v>126118.2782</v>
      </c>
      <c r="X1712" s="300">
        <f>+VLOOKUP($E1712,Consumption!$1:$1048576,MATCH(DATE(X$2,1,1),Consumption!$A$1:$LI$1),FALSE)</f>
        <v>128806.76760000001</v>
      </c>
      <c r="Y1712" s="300">
        <f>+VLOOKUP($E1712,Consumption!$1:$1048576,MATCH(DATE(Y$2,1,1),Consumption!$A$1:$LI$1),FALSE)</f>
        <v>131517.67329999999</v>
      </c>
      <c r="Z1712" s="300">
        <f>+VLOOKUP($E1712,Consumption!$1:$1048576,MATCH(DATE(Z$2,1,1),Consumption!$A$1:$LI$1),FALSE)</f>
        <v>134921.5759</v>
      </c>
      <c r="AA1712" s="300">
        <f>+VLOOKUP($E1712,Consumption!$1:$1048576,MATCH(DATE(AA$2,1,1),Consumption!$A$1:$LI$1),FALSE)</f>
        <v>137199.9479</v>
      </c>
      <c r="AB1712" s="300">
        <f>+VLOOKUP($E1712,Consumption!$1:$1048576,MATCH(DATE(AB$2,1,1),Consumption!$A$1:$LI$1),FALSE)</f>
        <v>139739.66829999999</v>
      </c>
      <c r="AC1712" s="300">
        <f>+VLOOKUP($E1712,Consumption!$1:$1048576,MATCH(DATE(AC$2,1,1),Consumption!$A$1:$LI$1),FALSE)</f>
        <v>142411.2703</v>
      </c>
      <c r="AD1712" s="300">
        <f>+VLOOKUP($E1712,Consumption!$1:$1048576,MATCH(DATE(AD$2,1,1),Consumption!$A$1:$LI$1),FALSE)</f>
        <v>145149.71919999999</v>
      </c>
      <c r="AE1712" s="300">
        <f>+VLOOKUP($E1712,Consumption!$1:$1048576,MATCH(DATE(AE$2,1,1),Consumption!$A$1:$LI$1),FALSE)</f>
        <v>149739.93030000001</v>
      </c>
      <c r="AF1712" s="300">
        <f>+VLOOKUP($E1712,Consumption!$1:$1048576,MATCH(DATE(AF$2,1,1),Consumption!$A$1:$LI$1),FALSE)</f>
        <v>152125.55609999999</v>
      </c>
      <c r="AG1712" s="300">
        <f>+VLOOKUP($E1712,Consumption!$1:$1048576,MATCH(DATE(AG$2,1,1),Consumption!$A$1:$LI$1),FALSE)</f>
        <v>154638.57509999999</v>
      </c>
      <c r="AH1712" s="300">
        <f>+VLOOKUP($E1712,Consumption!$1:$1048576,MATCH(DATE(AH$2,1,1),Consumption!$A$1:$LI$1),FALSE)</f>
        <v>157245.98319999999</v>
      </c>
      <c r="AI1712" s="300">
        <f>+VLOOKUP($E1712,Consumption!$1:$1048576,MATCH(DATE(AI$2,1,1),Consumption!$A$1:$LI$1),FALSE)</f>
        <v>159915.75109999999</v>
      </c>
      <c r="AJ1712" s="300">
        <f>+VLOOKUP($E1712,Consumption!$1:$1048576,MATCH(DATE(AJ$2,1,1),Consumption!$A$1:$LI$1),FALSE)</f>
        <v>162622.06940000001</v>
      </c>
      <c r="AK1712" s="300">
        <f>+VLOOKUP($E1712,Consumption!$1:$1048576,MATCH(DATE(AK$2,1,1),Consumption!$A$1:$LI$1),FALSE)</f>
        <v>165350.05360000001</v>
      </c>
      <c r="AL1712" s="300">
        <f>+VLOOKUP($E1712,Consumption!$1:$1048576,MATCH(DATE(AL$2,1,1),Consumption!$A$1:$LI$1),FALSE)</f>
        <v>168097.17559999999</v>
      </c>
      <c r="AM1712" s="300">
        <f>+VLOOKUP($E1712,Consumption!$1:$1048576,MATCH(DATE(AM$2,1,1),Consumption!$A$1:$LI$1),FALSE)</f>
        <v>170870.56770000001</v>
      </c>
      <c r="AN1712" s="300">
        <f>+VLOOKUP($E1712,Consumption!$1:$1048576,MATCH(DATE(AN$2,1,1),Consumption!$A$1:$LI$1),FALSE)</f>
        <v>173681.6992</v>
      </c>
      <c r="AO1712" s="300">
        <f>+VLOOKUP($E1712,Consumption!$1:$1048576,MATCH(DATE(AO$2,1,1),Consumption!$A$1:$LI$1),FALSE)</f>
        <v>176540.84419999999</v>
      </c>
      <c r="AP1712" s="300">
        <f>+VLOOKUP($E1712,Consumption!$1:$1048576,MATCH(DATE(AP$2,1,1),Consumption!$A$1:$LI$1),FALSE)</f>
        <v>179838.8897</v>
      </c>
      <c r="AQ1712" s="300">
        <f>+VLOOKUP($E1712,Consumption!$1:$1048576,MATCH(DATE(AQ$2,1,1),Consumption!$A$1:$LI$1),FALSE)</f>
        <v>182912.53690000001</v>
      </c>
      <c r="AR1712" s="300">
        <f>+VLOOKUP($E1712,Consumption!$1:$1048576,MATCH(DATE(AR$2,1,1),Consumption!$A$1:$LI$1),FALSE)</f>
        <v>185905.51939999999</v>
      </c>
      <c r="AS1712" s="300">
        <f>+VLOOKUP($E1712,Consumption!$1:$1048576,MATCH(DATE(AS$2,1,1),Consumption!$A$1:$LI$1),FALSE)</f>
        <v>188883.11170000001</v>
      </c>
      <c r="AT1712" s="300">
        <f>+VLOOKUP($E1712,Consumption!$1:$1048576,MATCH(DATE(AT$2,1,1),Consumption!$A$1:$LI$1),FALSE)</f>
        <v>191870.85430000001</v>
      </c>
      <c r="AU1712" s="300">
        <f>+VLOOKUP($E1712,Consumption!$1:$1048576,MATCH(DATE(AU$2,1,1),Consumption!$A$1:$LI$1),FALSE)</f>
        <v>194876.77660000001</v>
      </c>
      <c r="AV1712" s="300">
        <f>+VLOOKUP($E1712,Consumption!$1:$1048576,MATCH(DATE(AV$2,1,1),Consumption!$A$1:$LI$1),FALSE)</f>
        <v>197903.92850000001</v>
      </c>
      <c r="AW1712" s="300">
        <f>+VLOOKUP($E1712,Consumption!$1:$1048576,MATCH(DATE(AW$2,1,1),Consumption!$A$1:$LI$1),FALSE)</f>
        <v>200956.3266</v>
      </c>
      <c r="AX1712" s="300">
        <f>+VLOOKUP($E1712,Consumption!$1:$1048576,MATCH(DATE(AX$2,1,1),Consumption!$A$1:$LI$1),FALSE)</f>
        <v>204040.2684</v>
      </c>
      <c r="AY1712" s="300">
        <f>+VLOOKUP($E1712,Consumption!$1:$1048576,MATCH(DATE(AY$2,1,1),Consumption!$A$1:$LI$1),FALSE)</f>
        <v>207162.9486</v>
      </c>
      <c r="AZ1712" s="300">
        <f>+VLOOKUP($E1712,Consumption!$1:$1048576,MATCH(DATE(AZ$2,1,1),Consumption!$A$1:$LI$1),FALSE)</f>
        <v>210299.60339999999</v>
      </c>
      <c r="BA1712" s="300">
        <f>+VLOOKUP($E1712,Consumption!$1:$1048576,MATCH(DATE(BA$2,1,1),Consumption!$A$1:$LI$1),FALSE)</f>
        <v>213506.9423</v>
      </c>
      <c r="BB1712" s="300">
        <f>+VLOOKUP($E1712,Consumption!$1:$1048576,MATCH(DATE(BB$2,1,1),Consumption!$A$1:$LI$1),FALSE)</f>
        <v>216773.04560000001</v>
      </c>
      <c r="BC1712" s="300">
        <f>+VLOOKUP($E1712,Consumption!$1:$1048576,MATCH(DATE(BC$2,1,1),Consumption!$A$1:$LI$1),FALSE)</f>
        <v>220090.35500000001</v>
      </c>
      <c r="BD1712" s="300">
        <f>+VLOOKUP($E1712,Consumption!$1:$1048576,MATCH(DATE(BD$2,1,1),Consumption!$A$1:$LI$1),FALSE)</f>
        <v>223454.28659999999</v>
      </c>
      <c r="BE1712" s="300">
        <f>+VLOOKUP($E1712,Consumption!$1:$1048576,MATCH(DATE(BE$2,1,1),Consumption!$A$1:$LI$1),FALSE)</f>
        <v>72818.419420000006</v>
      </c>
      <c r="BF1712" s="300">
        <f>+VLOOKUP($E1712,Consumption!$1:$1048576,MATCH(DATE(BF$2,1,1),Consumption!$A$1:$LI$1),FALSE)</f>
        <v>73944.337780000002</v>
      </c>
      <c r="BG1712" s="300">
        <f>+VLOOKUP($E1712,Consumption!$1:$1048576,MATCH(DATE(BG$2,1,1),Consumption!$A$1:$LI$1),FALSE)</f>
        <v>75084.330149999994</v>
      </c>
      <c r="BH1712" s="300">
        <f>+VLOOKUP($E1712,Consumption!$1:$1048576,MATCH(DATE(BH$2,1,1),Consumption!$A$1:$LI$1),FALSE)</f>
        <v>76238.906229999993</v>
      </c>
      <c r="BI1712" s="300">
        <f>+VLOOKUP($E1712,Consumption!$1:$1048576,MATCH(DATE(BI$2,1,1),Consumption!$A$1:$LI$1),FALSE)</f>
        <v>77408.646299999993</v>
      </c>
    </row>
    <row r="1713" spans="1:61" ht="15" customHeight="1" x14ac:dyDescent="0.3">
      <c r="A1713" s="359"/>
      <c r="B1713" s="360"/>
      <c r="C1713" s="63" t="s">
        <v>600</v>
      </c>
      <c r="D1713" s="67"/>
      <c r="E1713" s="63" t="s">
        <v>677</v>
      </c>
      <c r="F1713" s="300">
        <f>+VLOOKUP($E1713,Consumption!$1:$1048576,MATCH(DATE(F$2,1,1),Consumption!$A$1:$LI$1),FALSE)</f>
        <v>51881.664870000001</v>
      </c>
      <c r="G1713" s="300">
        <f>+VLOOKUP($E1713,Consumption!$1:$1048576,MATCH(DATE(G$2,1,1),Consumption!$A$1:$LI$1),FALSE)</f>
        <v>51061.023800000003</v>
      </c>
      <c r="H1713" s="300">
        <f>+VLOOKUP($E1713,Consumption!$1:$1048576,MATCH(DATE(H$2,1,1),Consumption!$A$1:$LI$1),FALSE)</f>
        <v>50805.085480000002</v>
      </c>
      <c r="I1713" s="300">
        <f>+VLOOKUP($E1713,Consumption!$1:$1048576,MATCH(DATE(I$2,1,1),Consumption!$A$1:$LI$1),FALSE)</f>
        <v>51253.481099999997</v>
      </c>
      <c r="J1713" s="300">
        <f>+VLOOKUP($E1713,Consumption!$1:$1048576,MATCH(DATE(J$2,1,1),Consumption!$A$1:$LI$1),FALSE)</f>
        <v>52011.746769999998</v>
      </c>
      <c r="K1713" s="300">
        <f>+VLOOKUP($E1713,Consumption!$1:$1048576,MATCH(DATE(K$2,1,1),Consumption!$A$1:$LI$1),FALSE)</f>
        <v>52868.088320000003</v>
      </c>
      <c r="L1713" s="300">
        <f>+VLOOKUP($E1713,Consumption!$1:$1048576,MATCH(DATE(L$2,1,1),Consumption!$A$1:$LI$1),FALSE)</f>
        <v>54060.67454</v>
      </c>
      <c r="M1713" s="300">
        <f>+VLOOKUP($E1713,Consumption!$1:$1048576,MATCH(DATE(M$2,1,1),Consumption!$A$1:$LI$1),FALSE)</f>
        <v>55025.609960000002</v>
      </c>
      <c r="N1713" s="300">
        <f>+VLOOKUP($E1713,Consumption!$1:$1048576,MATCH(DATE(N$2,1,1),Consumption!$A$1:$LI$1),FALSE)</f>
        <v>55919.758620000001</v>
      </c>
      <c r="O1713" s="300">
        <f>+VLOOKUP($E1713,Consumption!$1:$1048576,MATCH(DATE(O$2,1,1),Consumption!$A$1:$LI$1),FALSE)</f>
        <v>56850.250269999997</v>
      </c>
      <c r="P1713" s="300">
        <f>+VLOOKUP($E1713,Consumption!$1:$1048576,MATCH(DATE(P$2,1,1),Consumption!$A$1:$LI$1),FALSE)</f>
        <v>57329.038560000001</v>
      </c>
      <c r="Q1713" s="300">
        <f>+VLOOKUP($E1713,Consumption!$1:$1048576,MATCH(DATE(Q$2,1,1),Consumption!$A$1:$LI$1),FALSE)</f>
        <v>58832.178809999998</v>
      </c>
      <c r="R1713" s="300">
        <f>+VLOOKUP($E1713,Consumption!$1:$1048576,MATCH(DATE(R$2,1,1),Consumption!$A$1:$LI$1),FALSE)</f>
        <v>60236.39933</v>
      </c>
      <c r="S1713" s="300">
        <f>+VLOOKUP($E1713,Consumption!$1:$1048576,MATCH(DATE(S$2,1,1),Consumption!$A$1:$LI$1),FALSE)</f>
        <v>61613.08627</v>
      </c>
      <c r="T1713" s="300">
        <f>+VLOOKUP($E1713,Consumption!$1:$1048576,MATCH(DATE(T$2,1,1),Consumption!$A$1:$LI$1),FALSE)</f>
        <v>62985.94038</v>
      </c>
      <c r="U1713" s="300">
        <f>+VLOOKUP($E1713,Consumption!$1:$1048576,MATCH(DATE(U$2,1,1),Consumption!$A$1:$LI$1),FALSE)</f>
        <v>64367.816780000001</v>
      </c>
      <c r="V1713" s="300">
        <f>+VLOOKUP($E1713,Consumption!$1:$1048576,MATCH(DATE(V$2,1,1),Consumption!$A$1:$LI$1),FALSE)</f>
        <v>65764.45091</v>
      </c>
      <c r="W1713" s="300">
        <f>+VLOOKUP($E1713,Consumption!$1:$1048576,MATCH(DATE(W$2,1,1),Consumption!$A$1:$LI$1),FALSE)</f>
        <v>67175.347970000003</v>
      </c>
      <c r="X1713" s="300">
        <f>+VLOOKUP($E1713,Consumption!$1:$1048576,MATCH(DATE(X$2,1,1),Consumption!$A$1:$LI$1),FALSE)</f>
        <v>68599.592090000006</v>
      </c>
      <c r="Y1713" s="300">
        <f>+VLOOKUP($E1713,Consumption!$1:$1048576,MATCH(DATE(Y$2,1,1),Consumption!$A$1:$LI$1),FALSE)</f>
        <v>70036.340100000001</v>
      </c>
      <c r="Z1713" s="300">
        <f>+VLOOKUP($E1713,Consumption!$1:$1048576,MATCH(DATE(Z$2,1,1),Consumption!$A$1:$LI$1),FALSE)</f>
        <v>71840.994779999994</v>
      </c>
      <c r="AA1713" s="300">
        <f>+VLOOKUP($E1713,Consumption!$1:$1048576,MATCH(DATE(AA$2,1,1),Consumption!$A$1:$LI$1),FALSE)</f>
        <v>73048.522840000005</v>
      </c>
      <c r="AB1713" s="300">
        <f>+VLOOKUP($E1713,Consumption!$1:$1048576,MATCH(DATE(AB$2,1,1),Consumption!$A$1:$LI$1),FALSE)</f>
        <v>74397.349929999997</v>
      </c>
      <c r="AC1713" s="300">
        <f>+VLOOKUP($E1713,Consumption!$1:$1048576,MATCH(DATE(AC$2,1,1),Consumption!$A$1:$LI$1),FALSE)</f>
        <v>75817.300099999993</v>
      </c>
      <c r="AD1713" s="300">
        <f>+VLOOKUP($E1713,Consumption!$1:$1048576,MATCH(DATE(AD$2,1,1),Consumption!$A$1:$LI$1),FALSE)</f>
        <v>77272.473570000002</v>
      </c>
      <c r="AE1713" s="300">
        <f>+VLOOKUP($E1713,Consumption!$1:$1048576,MATCH(DATE(AE$2,1,1),Consumption!$A$1:$LI$1),FALSE)</f>
        <v>79707.171619999994</v>
      </c>
      <c r="AF1713" s="300">
        <f>+VLOOKUP($E1713,Consumption!$1:$1048576,MATCH(DATE(AF$2,1,1),Consumption!$A$1:$LI$1),FALSE)</f>
        <v>80968.724979999999</v>
      </c>
      <c r="AG1713" s="300">
        <f>+VLOOKUP($E1713,Consumption!$1:$1048576,MATCH(DATE(AG$2,1,1),Consumption!$A$1:$LI$1),FALSE)</f>
        <v>82301.344400000002</v>
      </c>
      <c r="AH1713" s="300">
        <f>+VLOOKUP($E1713,Consumption!$1:$1048576,MATCH(DATE(AH$2,1,1),Consumption!$A$1:$LI$1),FALSE)</f>
        <v>83687.752139999997</v>
      </c>
      <c r="AI1713" s="300">
        <f>+VLOOKUP($E1713,Consumption!$1:$1048576,MATCH(DATE(AI$2,1,1),Consumption!$A$1:$LI$1),FALSE)</f>
        <v>85109.792679999999</v>
      </c>
      <c r="AJ1713" s="300">
        <f>+VLOOKUP($E1713,Consumption!$1:$1048576,MATCH(DATE(AJ$2,1,1),Consumption!$A$1:$LI$1),FALSE)</f>
        <v>86552.146309999996</v>
      </c>
      <c r="AK1713" s="300">
        <f>+VLOOKUP($E1713,Consumption!$1:$1048576,MATCH(DATE(AK$2,1,1),Consumption!$A$1:$LI$1),FALSE)</f>
        <v>88005.509229999996</v>
      </c>
      <c r="AL1713" s="300">
        <f>+VLOOKUP($E1713,Consumption!$1:$1048576,MATCH(DATE(AL$2,1,1),Consumption!$A$1:$LI$1),FALSE)</f>
        <v>89467.755669999999</v>
      </c>
      <c r="AM1713" s="300">
        <f>+VLOOKUP($E1713,Consumption!$1:$1048576,MATCH(DATE(AM$2,1,1),Consumption!$A$1:$LI$1),FALSE)</f>
        <v>90942.601219999997</v>
      </c>
      <c r="AN1713" s="300">
        <f>+VLOOKUP($E1713,Consumption!$1:$1048576,MATCH(DATE(AN$2,1,1),Consumption!$A$1:$LI$1),FALSE)</f>
        <v>92436.602580000006</v>
      </c>
      <c r="AO1713" s="300">
        <f>+VLOOKUP($E1713,Consumption!$1:$1048576,MATCH(DATE(AO$2,1,1),Consumption!$A$1:$LI$1),FALSE)</f>
        <v>93955.896429999993</v>
      </c>
      <c r="AP1713" s="300">
        <f>+VLOOKUP($E1713,Consumption!$1:$1048576,MATCH(DATE(AP$2,1,1),Consumption!$A$1:$LI$1),FALSE)</f>
        <v>95707.879969999995</v>
      </c>
      <c r="AQ1713" s="300">
        <f>+VLOOKUP($E1713,Consumption!$1:$1048576,MATCH(DATE(AQ$2,1,1),Consumption!$A$1:$LI$1),FALSE)</f>
        <v>97340.748160000003</v>
      </c>
      <c r="AR1713" s="300">
        <f>+VLOOKUP($E1713,Consumption!$1:$1048576,MATCH(DATE(AR$2,1,1),Consumption!$A$1:$LI$1),FALSE)</f>
        <v>98932.110740000004</v>
      </c>
      <c r="AS1713" s="300">
        <f>+VLOOKUP($E1713,Consumption!$1:$1048576,MATCH(DATE(AS$2,1,1),Consumption!$A$1:$LI$1),FALSE)</f>
        <v>100517.07950000001</v>
      </c>
      <c r="AT1713" s="300">
        <f>+VLOOKUP($E1713,Consumption!$1:$1048576,MATCH(DATE(AT$2,1,1),Consumption!$A$1:$LI$1),FALSE)</f>
        <v>102108.89230000001</v>
      </c>
      <c r="AU1713" s="300">
        <f>+VLOOKUP($E1713,Consumption!$1:$1048576,MATCH(DATE(AU$2,1,1),Consumption!$A$1:$LI$1),FALSE)</f>
        <v>103711.07120000001</v>
      </c>
      <c r="AV1713" s="300">
        <f>+VLOOKUP($E1713,Consumption!$1:$1048576,MATCH(DATE(AV$2,1,1),Consumption!$A$1:$LI$1),FALSE)</f>
        <v>105324.4811</v>
      </c>
      <c r="AW1713" s="300">
        <f>+VLOOKUP($E1713,Consumption!$1:$1048576,MATCH(DATE(AW$2,1,1),Consumption!$A$1:$LI$1),FALSE)</f>
        <v>106950.7767</v>
      </c>
      <c r="AX1713" s="300">
        <f>+VLOOKUP($E1713,Consumption!$1:$1048576,MATCH(DATE(AX$2,1,1),Consumption!$A$1:$LI$1),FALSE)</f>
        <v>108593.20419999999</v>
      </c>
      <c r="AY1713" s="300">
        <f>+VLOOKUP($E1713,Consumption!$1:$1048576,MATCH(DATE(AY$2,1,1),Consumption!$A$1:$LI$1),FALSE)</f>
        <v>110255.79519999999</v>
      </c>
      <c r="AZ1713" s="300">
        <f>+VLOOKUP($E1713,Consumption!$1:$1048576,MATCH(DATE(AZ$2,1,1),Consumption!$A$1:$LI$1),FALSE)</f>
        <v>111925.807</v>
      </c>
      <c r="BA1713" s="300">
        <f>+VLOOKUP($E1713,Consumption!$1:$1048576,MATCH(DATE(BA$2,1,1),Consumption!$A$1:$LI$1),FALSE)</f>
        <v>113633.63770000001</v>
      </c>
      <c r="BB1713" s="300">
        <f>+VLOOKUP($E1713,Consumption!$1:$1048576,MATCH(DATE(BB$2,1,1),Consumption!$A$1:$LI$1),FALSE)</f>
        <v>115372.98480000001</v>
      </c>
      <c r="BC1713" s="300">
        <f>+VLOOKUP($E1713,Consumption!$1:$1048576,MATCH(DATE(BC$2,1,1),Consumption!$A$1:$LI$1),FALSE)</f>
        <v>117139.73820000001</v>
      </c>
      <c r="BD1713" s="300">
        <f>+VLOOKUP($E1713,Consumption!$1:$1048576,MATCH(DATE(BD$2,1,1),Consumption!$A$1:$LI$1),FALSE)</f>
        <v>118931.3181</v>
      </c>
      <c r="BE1713" s="300">
        <f>+VLOOKUP($E1713,Consumption!$1:$1048576,MATCH(DATE(BE$2,1,1),Consumption!$A$1:$LI$1),FALSE)</f>
        <v>210394.4515</v>
      </c>
      <c r="BF1713" s="300">
        <f>+VLOOKUP($E1713,Consumption!$1:$1048576,MATCH(DATE(BF$2,1,1),Consumption!$A$1:$LI$1),FALSE)</f>
        <v>213658.0135</v>
      </c>
      <c r="BG1713" s="300">
        <f>+VLOOKUP($E1713,Consumption!$1:$1048576,MATCH(DATE(BG$2,1,1),Consumption!$A$1:$LI$1),FALSE)</f>
        <v>216963.8155</v>
      </c>
      <c r="BH1713" s="300">
        <f>+VLOOKUP($E1713,Consumption!$1:$1048576,MATCH(DATE(BH$2,1,1),Consumption!$A$1:$LI$1),FALSE)</f>
        <v>220313.28529999999</v>
      </c>
      <c r="BI1713" s="300">
        <f>+VLOOKUP($E1713,Consumption!$1:$1048576,MATCH(DATE(BI$2,1,1),Consumption!$A$1:$LI$1),FALSE)</f>
        <v>223708.04579999999</v>
      </c>
    </row>
    <row r="1714" spans="1:61" ht="15" customHeight="1" x14ac:dyDescent="0.3">
      <c r="A1714" s="359"/>
      <c r="B1714" s="360"/>
      <c r="C1714" s="63" t="s">
        <v>601</v>
      </c>
      <c r="D1714" s="67"/>
      <c r="E1714" s="63" t="s">
        <v>678</v>
      </c>
      <c r="F1714" s="300">
        <f>+VLOOKUP($E1714,Consumption!$1:$1048576,MATCH(DATE(F$2,1,1),Consumption!$A$1:$LI$1),FALSE)</f>
        <v>17911.34506</v>
      </c>
      <c r="G1714" s="300">
        <f>+VLOOKUP($E1714,Consumption!$1:$1048576,MATCH(DATE(G$2,1,1),Consumption!$A$1:$LI$1),FALSE)</f>
        <v>34235.026469999997</v>
      </c>
      <c r="H1714" s="300">
        <f>+VLOOKUP($E1714,Consumption!$1:$1048576,MATCH(DATE(H$2,1,1),Consumption!$A$1:$LI$1),FALSE)</f>
        <v>49673.626380000002</v>
      </c>
      <c r="I1714" s="300">
        <f>+VLOOKUP($E1714,Consumption!$1:$1048576,MATCH(DATE(I$2,1,1),Consumption!$A$1:$LI$1),FALSE)</f>
        <v>56832.570379999997</v>
      </c>
      <c r="J1714" s="300">
        <f>+VLOOKUP($E1714,Consumption!$1:$1048576,MATCH(DATE(J$2,1,1),Consumption!$A$1:$LI$1),FALSE)</f>
        <v>58940.486539999998</v>
      </c>
      <c r="K1714" s="300">
        <f>+VLOOKUP($E1714,Consumption!$1:$1048576,MATCH(DATE(K$2,1,1),Consumption!$A$1:$LI$1),FALSE)</f>
        <v>58937.320379999997</v>
      </c>
      <c r="L1714" s="300">
        <f>+VLOOKUP($E1714,Consumption!$1:$1048576,MATCH(DATE(L$2,1,1),Consumption!$A$1:$LI$1),FALSE)</f>
        <v>52172.39544</v>
      </c>
      <c r="M1714" s="300">
        <f>+VLOOKUP($E1714,Consumption!$1:$1048576,MATCH(DATE(M$2,1,1),Consumption!$A$1:$LI$1),FALSE)</f>
        <v>49322.393609999999</v>
      </c>
      <c r="N1714" s="300">
        <f>+VLOOKUP($E1714,Consumption!$1:$1048576,MATCH(DATE(N$2,1,1),Consumption!$A$1:$LI$1),FALSE)</f>
        <v>48157.663990000001</v>
      </c>
      <c r="O1714" s="300">
        <f>+VLOOKUP($E1714,Consumption!$1:$1048576,MATCH(DATE(O$2,1,1),Consumption!$A$1:$LI$1),FALSE)</f>
        <v>47771.888579999999</v>
      </c>
      <c r="P1714" s="300">
        <f>+VLOOKUP($E1714,Consumption!$1:$1048576,MATCH(DATE(P$2,1,1),Consumption!$A$1:$LI$1),FALSE)</f>
        <v>56788.760540000003</v>
      </c>
      <c r="Q1714" s="300">
        <f>+VLOOKUP($E1714,Consumption!$1:$1048576,MATCH(DATE(Q$2,1,1),Consumption!$A$1:$LI$1),FALSE)</f>
        <v>51462.6175</v>
      </c>
      <c r="R1714" s="300">
        <f>+VLOOKUP($E1714,Consumption!$1:$1048576,MATCH(DATE(R$2,1,1),Consumption!$A$1:$LI$1),FALSE)</f>
        <v>49485.69803</v>
      </c>
      <c r="S1714" s="300">
        <f>+VLOOKUP($E1714,Consumption!$1:$1048576,MATCH(DATE(S$2,1,1),Consumption!$A$1:$LI$1),FALSE)</f>
        <v>48940.19614</v>
      </c>
      <c r="T1714" s="300">
        <f>+VLOOKUP($E1714,Consumption!$1:$1048576,MATCH(DATE(T$2,1,1),Consumption!$A$1:$LI$1),FALSE)</f>
        <v>49051.073060000002</v>
      </c>
      <c r="U1714" s="300">
        <f>+VLOOKUP($E1714,Consumption!$1:$1048576,MATCH(DATE(U$2,1,1),Consumption!$A$1:$LI$1),FALSE)</f>
        <v>49375.41777</v>
      </c>
      <c r="V1714" s="300">
        <f>+VLOOKUP($E1714,Consumption!$1:$1048576,MATCH(DATE(V$2,1,1),Consumption!$A$1:$LI$1),FALSE)</f>
        <v>49706.981030000003</v>
      </c>
      <c r="W1714" s="300">
        <f>+VLOOKUP($E1714,Consumption!$1:$1048576,MATCH(DATE(W$2,1,1),Consumption!$A$1:$LI$1),FALSE)</f>
        <v>50022.620159999999</v>
      </c>
      <c r="X1714" s="300">
        <f>+VLOOKUP($E1714,Consumption!$1:$1048576,MATCH(DATE(X$2,1,1),Consumption!$A$1:$LI$1),FALSE)</f>
        <v>50339.890339999998</v>
      </c>
      <c r="Y1714" s="300">
        <f>+VLOOKUP($E1714,Consumption!$1:$1048576,MATCH(DATE(Y$2,1,1),Consumption!$A$1:$LI$1),FALSE)</f>
        <v>50669.720840000002</v>
      </c>
      <c r="Z1714" s="300">
        <f>+VLOOKUP($E1714,Consumption!$1:$1048576,MATCH(DATE(Z$2,1,1),Consumption!$A$1:$LI$1),FALSE)</f>
        <v>44621.22363</v>
      </c>
      <c r="AA1714" s="300">
        <f>+VLOOKUP($E1714,Consumption!$1:$1048576,MATCH(DATE(AA$2,1,1),Consumption!$A$1:$LI$1),FALSE)</f>
        <v>48636.605069999998</v>
      </c>
      <c r="AB1714" s="300">
        <f>+VLOOKUP($E1714,Consumption!$1:$1048576,MATCH(DATE(AB$2,1,1),Consumption!$A$1:$LI$1),FALSE)</f>
        <v>50718.55818</v>
      </c>
      <c r="AC1714" s="300">
        <f>+VLOOKUP($E1714,Consumption!$1:$1048576,MATCH(DATE(AC$2,1,1),Consumption!$A$1:$LI$1),FALSE)</f>
        <v>51817.481229999998</v>
      </c>
      <c r="AD1714" s="300">
        <f>+VLOOKUP($E1714,Consumption!$1:$1048576,MATCH(DATE(AD$2,1,1),Consumption!$A$1:$LI$1),FALSE)</f>
        <v>52458.008670000003</v>
      </c>
      <c r="AE1714" s="300">
        <f>+VLOOKUP($E1714,Consumption!$1:$1048576,MATCH(DATE(AE$2,1,1),Consumption!$A$1:$LI$1),FALSE)</f>
        <v>34242.657670000001</v>
      </c>
      <c r="AF1714" s="300">
        <f>+VLOOKUP($E1714,Consumption!$1:$1048576,MATCH(DATE(AF$2,1,1),Consumption!$A$1:$LI$1),FALSE)</f>
        <v>37651.322469999999</v>
      </c>
      <c r="AG1714" s="300">
        <f>+VLOOKUP($E1714,Consumption!$1:$1048576,MATCH(DATE(AG$2,1,1),Consumption!$A$1:$LI$1),FALSE)</f>
        <v>39651.326699999998</v>
      </c>
      <c r="AH1714" s="300">
        <f>+VLOOKUP($E1714,Consumption!$1:$1048576,MATCH(DATE(AH$2,1,1),Consumption!$A$1:$LI$1),FALSE)</f>
        <v>40854.061529999999</v>
      </c>
      <c r="AI1714" s="300">
        <f>+VLOOKUP($E1714,Consumption!$1:$1048576,MATCH(DATE(AI$2,1,1),Consumption!$A$1:$LI$1),FALSE)</f>
        <v>41628.826300000001</v>
      </c>
      <c r="AJ1714" s="300">
        <f>+VLOOKUP($E1714,Consumption!$1:$1048576,MATCH(DATE(AJ$2,1,1),Consumption!$A$1:$LI$1),FALSE)</f>
        <v>42179.857389999997</v>
      </c>
      <c r="AK1714" s="300">
        <f>+VLOOKUP($E1714,Consumption!$1:$1048576,MATCH(DATE(AK$2,1,1),Consumption!$A$1:$LI$1),FALSE)</f>
        <v>42615.684119999998</v>
      </c>
      <c r="AL1714" s="300">
        <f>+VLOOKUP($E1714,Consumption!$1:$1048576,MATCH(DATE(AL$2,1,1),Consumption!$A$1:$LI$1),FALSE)</f>
        <v>42993.217570000001</v>
      </c>
      <c r="AM1714" s="300">
        <f>+VLOOKUP($E1714,Consumption!$1:$1048576,MATCH(DATE(AM$2,1,1),Consumption!$A$1:$LI$1),FALSE)</f>
        <v>43342.421199999997</v>
      </c>
      <c r="AN1714" s="300">
        <f>+VLOOKUP($E1714,Consumption!$1:$1048576,MATCH(DATE(AN$2,1,1),Consumption!$A$1:$LI$1),FALSE)</f>
        <v>43679.254840000001</v>
      </c>
      <c r="AO1714" s="300">
        <f>+VLOOKUP($E1714,Consumption!$1:$1048576,MATCH(DATE(AO$2,1,1),Consumption!$A$1:$LI$1),FALSE)</f>
        <v>44012.229919999998</v>
      </c>
      <c r="AP1714" s="300">
        <f>+VLOOKUP($E1714,Consumption!$1:$1048576,MATCH(DATE(AP$2,1,1),Consumption!$A$1:$LI$1),FALSE)</f>
        <v>40653.183360000003</v>
      </c>
      <c r="AQ1714" s="300">
        <f>+VLOOKUP($E1714,Consumption!$1:$1048576,MATCH(DATE(AQ$2,1,1),Consumption!$A$1:$LI$1),FALSE)</f>
        <v>39554.807430000001</v>
      </c>
      <c r="AR1714" s="300">
        <f>+VLOOKUP($E1714,Consumption!$1:$1048576,MATCH(DATE(AR$2,1,1),Consumption!$A$1:$LI$1),FALSE)</f>
        <v>39379.788860000001</v>
      </c>
      <c r="AS1714" s="300">
        <f>+VLOOKUP($E1714,Consumption!$1:$1048576,MATCH(DATE(AS$2,1,1),Consumption!$A$1:$LI$1),FALSE)</f>
        <v>39581.03529</v>
      </c>
      <c r="AT1714" s="300">
        <f>+VLOOKUP($E1714,Consumption!$1:$1048576,MATCH(DATE(AT$2,1,1),Consumption!$A$1:$LI$1),FALSE)</f>
        <v>39923.972289999998</v>
      </c>
      <c r="AU1714" s="300">
        <f>+VLOOKUP($E1714,Consumption!$1:$1048576,MATCH(DATE(AU$2,1,1),Consumption!$A$1:$LI$1),FALSE)</f>
        <v>40309.482960000001</v>
      </c>
      <c r="AV1714" s="300">
        <f>+VLOOKUP($E1714,Consumption!$1:$1048576,MATCH(DATE(AV$2,1,1),Consumption!$A$1:$LI$1),FALSE)</f>
        <v>40698.801079999997</v>
      </c>
      <c r="AW1714" s="300">
        <f>+VLOOKUP($E1714,Consumption!$1:$1048576,MATCH(DATE(AW$2,1,1),Consumption!$A$1:$LI$1),FALSE)</f>
        <v>41079.609179999999</v>
      </c>
      <c r="AX1714" s="300">
        <f>+VLOOKUP($E1714,Consumption!$1:$1048576,MATCH(DATE(AX$2,1,1),Consumption!$A$1:$LI$1),FALSE)</f>
        <v>41450.479879999999</v>
      </c>
      <c r="AY1714" s="300">
        <f>+VLOOKUP($E1714,Consumption!$1:$1048576,MATCH(DATE(AY$2,1,1),Consumption!$A$1:$LI$1),FALSE)</f>
        <v>41813.815439999998</v>
      </c>
      <c r="AZ1714" s="300">
        <f>+VLOOKUP($E1714,Consumption!$1:$1048576,MATCH(DATE(AZ$2,1,1),Consumption!$A$1:$LI$1),FALSE)</f>
        <v>42463.811500000003</v>
      </c>
      <c r="BA1714" s="300">
        <f>+VLOOKUP($E1714,Consumption!$1:$1048576,MATCH(DATE(BA$2,1,1),Consumption!$A$1:$LI$1),FALSE)</f>
        <v>42941.902410000002</v>
      </c>
      <c r="BB1714" s="300">
        <f>+VLOOKUP($E1714,Consumption!$1:$1048576,MATCH(DATE(BB$2,1,1),Consumption!$A$1:$LI$1),FALSE)</f>
        <v>43343.83322</v>
      </c>
      <c r="BC1714" s="300">
        <f>+VLOOKUP($E1714,Consumption!$1:$1048576,MATCH(DATE(BC$2,1,1),Consumption!$A$1:$LI$1),FALSE)</f>
        <v>43715.203329999997</v>
      </c>
      <c r="BD1714" s="300">
        <f>+VLOOKUP($E1714,Consumption!$1:$1048576,MATCH(DATE(BD$2,1,1),Consumption!$A$1:$LI$1),FALSE)</f>
        <v>44077.010869999998</v>
      </c>
      <c r="BE1714" s="300">
        <f>+VLOOKUP($E1714,Consumption!$1:$1048576,MATCH(DATE(BE$2,1,1),Consumption!$A$1:$LI$1),FALSE)</f>
        <v>39535.574860000001</v>
      </c>
      <c r="BF1714" s="300">
        <f>+VLOOKUP($E1714,Consumption!$1:$1048576,MATCH(DATE(BF$2,1,1),Consumption!$A$1:$LI$1),FALSE)</f>
        <v>40172.707609999998</v>
      </c>
      <c r="BG1714" s="300">
        <f>+VLOOKUP($E1714,Consumption!$1:$1048576,MATCH(DATE(BG$2,1,1),Consumption!$A$1:$LI$1),FALSE)</f>
        <v>40819.485500000003</v>
      </c>
      <c r="BH1714" s="300">
        <f>+VLOOKUP($E1714,Consumption!$1:$1048576,MATCH(DATE(BH$2,1,1),Consumption!$A$1:$LI$1),FALSE)</f>
        <v>41476.06624</v>
      </c>
      <c r="BI1714" s="300">
        <f>+VLOOKUP($E1714,Consumption!$1:$1048576,MATCH(DATE(BI$2,1,1),Consumption!$A$1:$LI$1),FALSE)</f>
        <v>42142.64645</v>
      </c>
    </row>
    <row r="1715" spans="1:61" ht="15" customHeight="1" x14ac:dyDescent="0.3">
      <c r="A1715" s="359"/>
      <c r="B1715" s="360"/>
      <c r="C1715" s="63" t="s">
        <v>602</v>
      </c>
      <c r="D1715" s="67"/>
      <c r="E1715" s="63" t="s">
        <v>679</v>
      </c>
      <c r="F1715" s="300">
        <f>+VLOOKUP($E1715,Consumption!$1:$1048576,MATCH(DATE(F$2,1,1),Consumption!$A$1:$LI$1),FALSE)</f>
        <v>5261.7896959999998</v>
      </c>
      <c r="G1715" s="300">
        <f>+VLOOKUP($E1715,Consumption!$1:$1048576,MATCH(DATE(G$2,1,1),Consumption!$A$1:$LI$1),FALSE)</f>
        <v>5310.0459790000004</v>
      </c>
      <c r="H1715" s="300">
        <f>+VLOOKUP($E1715,Consumption!$1:$1048576,MATCH(DATE(H$2,1,1),Consumption!$A$1:$LI$1),FALSE)</f>
        <v>5356.6694930000003</v>
      </c>
      <c r="I1715" s="300">
        <f>+VLOOKUP($E1715,Consumption!$1:$1048576,MATCH(DATE(I$2,1,1),Consumption!$A$1:$LI$1),FALSE)</f>
        <v>5402.5763809999999</v>
      </c>
      <c r="J1715" s="300">
        <f>+VLOOKUP($E1715,Consumption!$1:$1048576,MATCH(DATE(J$2,1,1),Consumption!$A$1:$LI$1),FALSE)</f>
        <v>5446.9756809999999</v>
      </c>
      <c r="K1715" s="300">
        <f>+VLOOKUP($E1715,Consumption!$1:$1048576,MATCH(DATE(K$2,1,1),Consumption!$A$1:$LI$1),FALSE)</f>
        <v>5489.6728880000001</v>
      </c>
      <c r="L1715" s="300">
        <f>+VLOOKUP($E1715,Consumption!$1:$1048576,MATCH(DATE(L$2,1,1),Consumption!$A$1:$LI$1),FALSE)</f>
        <v>5529.6953569999996</v>
      </c>
      <c r="M1715" s="300">
        <f>+VLOOKUP($E1715,Consumption!$1:$1048576,MATCH(DATE(M$2,1,1),Consumption!$A$1:$LI$1),FALSE)</f>
        <v>5569.3026300000001</v>
      </c>
      <c r="N1715" s="300">
        <f>+VLOOKUP($E1715,Consumption!$1:$1048576,MATCH(DATE(N$2,1,1),Consumption!$A$1:$LI$1),FALSE)</f>
        <v>5610.5302060000004</v>
      </c>
      <c r="O1715" s="300">
        <f>+VLOOKUP($E1715,Consumption!$1:$1048576,MATCH(DATE(O$2,1,1),Consumption!$A$1:$LI$1),FALSE)</f>
        <v>5654.8036549999997</v>
      </c>
      <c r="P1715" s="300">
        <f>+VLOOKUP($E1715,Consumption!$1:$1048576,MATCH(DATE(P$2,1,1),Consumption!$A$1:$LI$1),FALSE)</f>
        <v>5705.3156529999997</v>
      </c>
      <c r="Q1715" s="300">
        <f>+VLOOKUP($E1715,Consumption!$1:$1048576,MATCH(DATE(Q$2,1,1),Consumption!$A$1:$LI$1),FALSE)</f>
        <v>5757.7704409999997</v>
      </c>
      <c r="R1715" s="300">
        <f>+VLOOKUP($E1715,Consumption!$1:$1048576,MATCH(DATE(R$2,1,1),Consumption!$A$1:$LI$1),FALSE)</f>
        <v>5811.9260020000002</v>
      </c>
      <c r="S1715" s="300">
        <f>+VLOOKUP($E1715,Consumption!$1:$1048576,MATCH(DATE(S$2,1,1),Consumption!$A$1:$LI$1),FALSE)</f>
        <v>5867.0904</v>
      </c>
      <c r="T1715" s="300">
        <f>+VLOOKUP($E1715,Consumption!$1:$1048576,MATCH(DATE(T$2,1,1),Consumption!$A$1:$LI$1),FALSE)</f>
        <v>5922.6499480000002</v>
      </c>
      <c r="U1715" s="300">
        <f>+VLOOKUP($E1715,Consumption!$1:$1048576,MATCH(DATE(U$2,1,1),Consumption!$A$1:$LI$1),FALSE)</f>
        <v>5978.2301159999997</v>
      </c>
      <c r="V1715" s="300">
        <f>+VLOOKUP($E1715,Consumption!$1:$1048576,MATCH(DATE(V$2,1,1),Consumption!$A$1:$LI$1),FALSE)</f>
        <v>6033.6862279999996</v>
      </c>
      <c r="W1715" s="300">
        <f>+VLOOKUP($E1715,Consumption!$1:$1048576,MATCH(DATE(W$2,1,1),Consumption!$A$1:$LI$1),FALSE)</f>
        <v>6089.024316</v>
      </c>
      <c r="X1715" s="300">
        <f>+VLOOKUP($E1715,Consumption!$1:$1048576,MATCH(DATE(X$2,1,1),Consumption!$A$1:$LI$1),FALSE)</f>
        <v>6144.3135149999998</v>
      </c>
      <c r="Y1715" s="300">
        <f>+VLOOKUP($E1715,Consumption!$1:$1048576,MATCH(DATE(Y$2,1,1),Consumption!$A$1:$LI$1),FALSE)</f>
        <v>6199.6260990000001</v>
      </c>
      <c r="Z1715" s="300">
        <f>+VLOOKUP($E1715,Consumption!$1:$1048576,MATCH(DATE(Z$2,1,1),Consumption!$A$1:$LI$1),FALSE)</f>
        <v>6253.0538660000002</v>
      </c>
      <c r="AA1715" s="300">
        <f>+VLOOKUP($E1715,Consumption!$1:$1048576,MATCH(DATE(AA$2,1,1),Consumption!$A$1:$LI$1),FALSE)</f>
        <v>6307.4367780000002</v>
      </c>
      <c r="AB1715" s="300">
        <f>+VLOOKUP($E1715,Consumption!$1:$1048576,MATCH(DATE(AB$2,1,1),Consumption!$A$1:$LI$1),FALSE)</f>
        <v>6362.4968520000002</v>
      </c>
      <c r="AC1715" s="300">
        <f>+VLOOKUP($E1715,Consumption!$1:$1048576,MATCH(DATE(AC$2,1,1),Consumption!$A$1:$LI$1),FALSE)</f>
        <v>6418.0696669999998</v>
      </c>
      <c r="AD1715" s="300">
        <f>+VLOOKUP($E1715,Consumption!$1:$1048576,MATCH(DATE(AD$2,1,1),Consumption!$A$1:$LI$1),FALSE)</f>
        <v>6474.065364</v>
      </c>
      <c r="AE1715" s="300">
        <f>+VLOOKUP($E1715,Consumption!$1:$1048576,MATCH(DATE(AE$2,1,1),Consumption!$A$1:$LI$1),FALSE)</f>
        <v>6524.663826</v>
      </c>
      <c r="AF1715" s="300">
        <f>+VLOOKUP($E1715,Consumption!$1:$1048576,MATCH(DATE(AF$2,1,1),Consumption!$A$1:$LI$1),FALSE)</f>
        <v>6575.8651099999997</v>
      </c>
      <c r="AG1715" s="300">
        <f>+VLOOKUP($E1715,Consumption!$1:$1048576,MATCH(DATE(AG$2,1,1),Consumption!$A$1:$LI$1),FALSE)</f>
        <v>6627.8504650000004</v>
      </c>
      <c r="AH1715" s="300">
        <f>+VLOOKUP($E1715,Consumption!$1:$1048576,MATCH(DATE(AH$2,1,1),Consumption!$A$1:$LI$1),FALSE)</f>
        <v>6680.522172</v>
      </c>
      <c r="AI1715" s="300">
        <f>+VLOOKUP($E1715,Consumption!$1:$1048576,MATCH(DATE(AI$2,1,1),Consumption!$A$1:$LI$1),FALSE)</f>
        <v>6733.6647309999998</v>
      </c>
      <c r="AJ1715" s="300">
        <f>+VLOOKUP($E1715,Consumption!$1:$1048576,MATCH(DATE(AJ$2,1,1),Consumption!$A$1:$LI$1),FALSE)</f>
        <v>6787.0977229999999</v>
      </c>
      <c r="AK1715" s="300">
        <f>+VLOOKUP($E1715,Consumption!$1:$1048576,MATCH(DATE(AK$2,1,1),Consumption!$A$1:$LI$1),FALSE)</f>
        <v>6840.7533309999999</v>
      </c>
      <c r="AL1715" s="300">
        <f>+VLOOKUP($E1715,Consumption!$1:$1048576,MATCH(DATE(AL$2,1,1),Consumption!$A$1:$LI$1),FALSE)</f>
        <v>6894.6824809999998</v>
      </c>
      <c r="AM1715" s="300">
        <f>+VLOOKUP($E1715,Consumption!$1:$1048576,MATCH(DATE(AM$2,1,1),Consumption!$A$1:$LI$1),FALSE)</f>
        <v>6949.0115880000003</v>
      </c>
      <c r="AN1715" s="300">
        <f>+VLOOKUP($E1715,Consumption!$1:$1048576,MATCH(DATE(AN$2,1,1),Consumption!$A$1:$LI$1),FALSE)</f>
        <v>7003.8797009999998</v>
      </c>
      <c r="AO1715" s="300">
        <f>+VLOOKUP($E1715,Consumption!$1:$1048576,MATCH(DATE(AO$2,1,1),Consumption!$A$1:$LI$1),FALSE)</f>
        <v>7059.3846430000003</v>
      </c>
      <c r="AP1715" s="300">
        <f>+VLOOKUP($E1715,Consumption!$1:$1048576,MATCH(DATE(AP$2,1,1),Consumption!$A$1:$LI$1),FALSE)</f>
        <v>7114.343879</v>
      </c>
      <c r="AQ1715" s="300">
        <f>+VLOOKUP($E1715,Consumption!$1:$1048576,MATCH(DATE(AQ$2,1,1),Consumption!$A$1:$LI$1),FALSE)</f>
        <v>7169.2551389999999</v>
      </c>
      <c r="AR1715" s="300">
        <f>+VLOOKUP($E1715,Consumption!$1:$1048576,MATCH(DATE(AR$2,1,1),Consumption!$A$1:$LI$1),FALSE)</f>
        <v>7224.3424690000002</v>
      </c>
      <c r="AS1715" s="300">
        <f>+VLOOKUP($E1715,Consumption!$1:$1048576,MATCH(DATE(AS$2,1,1),Consumption!$A$1:$LI$1),FALSE)</f>
        <v>7279.6825669999998</v>
      </c>
      <c r="AT1715" s="300">
        <f>+VLOOKUP($E1715,Consumption!$1:$1048576,MATCH(DATE(AT$2,1,1),Consumption!$A$1:$LI$1),FALSE)</f>
        <v>7335.2749329999997</v>
      </c>
      <c r="AU1715" s="300">
        <f>+VLOOKUP($E1715,Consumption!$1:$1048576,MATCH(DATE(AU$2,1,1),Consumption!$A$1:$LI$1),FALSE)</f>
        <v>7391.1024710000002</v>
      </c>
      <c r="AV1715" s="300">
        <f>+VLOOKUP($E1715,Consumption!$1:$1048576,MATCH(DATE(AV$2,1,1),Consumption!$A$1:$LI$1),FALSE)</f>
        <v>7447.1739440000001</v>
      </c>
      <c r="AW1715" s="300">
        <f>+VLOOKUP($E1715,Consumption!$1:$1048576,MATCH(DATE(AW$2,1,1),Consumption!$A$1:$LI$1),FALSE)</f>
        <v>7503.5383410000004</v>
      </c>
      <c r="AX1715" s="300">
        <f>+VLOOKUP($E1715,Consumption!$1:$1048576,MATCH(DATE(AX$2,1,1),Consumption!$A$1:$LI$1),FALSE)</f>
        <v>7560.273126</v>
      </c>
      <c r="AY1715" s="300">
        <f>+VLOOKUP($E1715,Consumption!$1:$1048576,MATCH(DATE(AY$2,1,1),Consumption!$A$1:$LI$1),FALSE)</f>
        <v>7617.4584340000001</v>
      </c>
      <c r="AZ1715" s="300">
        <f>+VLOOKUP($E1715,Consumption!$1:$1048576,MATCH(DATE(AZ$2,1,1),Consumption!$A$1:$LI$1),FALSE)</f>
        <v>7675.2527280000004</v>
      </c>
      <c r="BA1715" s="300">
        <f>+VLOOKUP($E1715,Consumption!$1:$1048576,MATCH(DATE(BA$2,1,1),Consumption!$A$1:$LI$1),FALSE)</f>
        <v>7733.6387560000003</v>
      </c>
      <c r="BB1715" s="300">
        <f>+VLOOKUP($E1715,Consumption!$1:$1048576,MATCH(DATE(BB$2,1,1),Consumption!$A$1:$LI$1),FALSE)</f>
        <v>7792.5826939999997</v>
      </c>
      <c r="BC1715" s="300">
        <f>+VLOOKUP($E1715,Consumption!$1:$1048576,MATCH(DATE(BC$2,1,1),Consumption!$A$1:$LI$1),FALSE)</f>
        <v>7852.0428030000003</v>
      </c>
      <c r="BD1715" s="300">
        <f>+VLOOKUP($E1715,Consumption!$1:$1048576,MATCH(DATE(BD$2,1,1),Consumption!$A$1:$LI$1),FALSE)</f>
        <v>7911.9845029999997</v>
      </c>
      <c r="BE1715" s="300">
        <f>+VLOOKUP($E1715,Consumption!$1:$1048576,MATCH(DATE(BE$2,1,1),Consumption!$A$1:$LI$1),FALSE)</f>
        <v>2253.8938320000002</v>
      </c>
      <c r="BF1715" s="300">
        <f>+VLOOKUP($E1715,Consumption!$1:$1048576,MATCH(DATE(BF$2,1,1),Consumption!$A$1:$LI$1),FALSE)</f>
        <v>2273.62914</v>
      </c>
      <c r="BG1715" s="300">
        <f>+VLOOKUP($E1715,Consumption!$1:$1048576,MATCH(DATE(BG$2,1,1),Consumption!$A$1:$LI$1),FALSE)</f>
        <v>2293.5337370000002</v>
      </c>
      <c r="BH1715" s="300">
        <f>+VLOOKUP($E1715,Consumption!$1:$1048576,MATCH(DATE(BH$2,1,1),Consumption!$A$1:$LI$1),FALSE)</f>
        <v>2313.6137010000002</v>
      </c>
      <c r="BI1715" s="300">
        <f>+VLOOKUP($E1715,Consumption!$1:$1048576,MATCH(DATE(BI$2,1,1),Consumption!$A$1:$LI$1),FALSE)</f>
        <v>2333.8759660000001</v>
      </c>
    </row>
    <row r="1716" spans="1:61" ht="15" customHeight="1" x14ac:dyDescent="0.3">
      <c r="A1716" s="359"/>
      <c r="B1716" s="360"/>
      <c r="C1716" s="63" t="s">
        <v>603</v>
      </c>
      <c r="D1716" s="67"/>
      <c r="E1716" s="63" t="s">
        <v>680</v>
      </c>
      <c r="F1716" s="300">
        <f>+VLOOKUP($E1716,Consumption!$1:$1048576,MATCH(DATE(F$2,1,1),Consumption!$A$1:$LI$1),FALSE)</f>
        <v>12592.210300000001</v>
      </c>
      <c r="G1716" s="300">
        <f>+VLOOKUP($E1716,Consumption!$1:$1048576,MATCH(DATE(G$2,1,1),Consumption!$A$1:$LI$1),FALSE)</f>
        <v>12635.85606</v>
      </c>
      <c r="H1716" s="300">
        <f>+VLOOKUP($E1716,Consumption!$1:$1048576,MATCH(DATE(H$2,1,1),Consumption!$A$1:$LI$1),FALSE)</f>
        <v>12662.855460000001</v>
      </c>
      <c r="I1716" s="300">
        <f>+VLOOKUP($E1716,Consumption!$1:$1048576,MATCH(DATE(I$2,1,1),Consumption!$A$1:$LI$1),FALSE)</f>
        <v>12698.398660000001</v>
      </c>
      <c r="J1716" s="300">
        <f>+VLOOKUP($E1716,Consumption!$1:$1048576,MATCH(DATE(J$2,1,1),Consumption!$A$1:$LI$1),FALSE)</f>
        <v>12744.210359999999</v>
      </c>
      <c r="K1716" s="300">
        <f>+VLOOKUP($E1716,Consumption!$1:$1048576,MATCH(DATE(K$2,1,1),Consumption!$A$1:$LI$1),FALSE)</f>
        <v>12795.874330000001</v>
      </c>
      <c r="L1716" s="300">
        <f>+VLOOKUP($E1716,Consumption!$1:$1048576,MATCH(DATE(L$2,1,1),Consumption!$A$1:$LI$1),FALSE)</f>
        <v>12847.764359999999</v>
      </c>
      <c r="M1716" s="300">
        <f>+VLOOKUP($E1716,Consumption!$1:$1048576,MATCH(DATE(M$2,1,1),Consumption!$A$1:$LI$1),FALSE)</f>
        <v>12900.23308</v>
      </c>
      <c r="N1716" s="300">
        <f>+VLOOKUP($E1716,Consumption!$1:$1048576,MATCH(DATE(N$2,1,1),Consumption!$A$1:$LI$1),FALSE)</f>
        <v>12955.974850000001</v>
      </c>
      <c r="O1716" s="300">
        <f>+VLOOKUP($E1716,Consumption!$1:$1048576,MATCH(DATE(O$2,1,1),Consumption!$A$1:$LI$1),FALSE)</f>
        <v>13018.291590000001</v>
      </c>
      <c r="P1716" s="300">
        <f>+VLOOKUP($E1716,Consumption!$1:$1048576,MATCH(DATE(P$2,1,1),Consumption!$A$1:$LI$1),FALSE)</f>
        <v>13092.730229999999</v>
      </c>
      <c r="Q1716" s="300">
        <f>+VLOOKUP($E1716,Consumption!$1:$1048576,MATCH(DATE(Q$2,1,1),Consumption!$A$1:$LI$1),FALSE)</f>
        <v>13174.629709999999</v>
      </c>
      <c r="R1716" s="300">
        <f>+VLOOKUP($E1716,Consumption!$1:$1048576,MATCH(DATE(R$2,1,1),Consumption!$A$1:$LI$1),FALSE)</f>
        <v>13262.65084</v>
      </c>
      <c r="S1716" s="300">
        <f>+VLOOKUP($E1716,Consumption!$1:$1048576,MATCH(DATE(S$2,1,1),Consumption!$A$1:$LI$1),FALSE)</f>
        <v>13354.7567</v>
      </c>
      <c r="T1716" s="300">
        <f>+VLOOKUP($E1716,Consumption!$1:$1048576,MATCH(DATE(T$2,1,1),Consumption!$A$1:$LI$1),FALSE)</f>
        <v>13448.9887</v>
      </c>
      <c r="U1716" s="300">
        <f>+VLOOKUP($E1716,Consumption!$1:$1048576,MATCH(DATE(U$2,1,1),Consumption!$A$1:$LI$1),FALSE)</f>
        <v>13543.93914</v>
      </c>
      <c r="V1716" s="300">
        <f>+VLOOKUP($E1716,Consumption!$1:$1048576,MATCH(DATE(V$2,1,1),Consumption!$A$1:$LI$1),FALSE)</f>
        <v>13638.8408</v>
      </c>
      <c r="W1716" s="300">
        <f>+VLOOKUP($E1716,Consumption!$1:$1048576,MATCH(DATE(W$2,1,1),Consumption!$A$1:$LI$1),FALSE)</f>
        <v>13733.417460000001</v>
      </c>
      <c r="X1716" s="300">
        <f>+VLOOKUP($E1716,Consumption!$1:$1048576,MATCH(DATE(X$2,1,1),Consumption!$A$1:$LI$1),FALSE)</f>
        <v>13827.64602</v>
      </c>
      <c r="Y1716" s="300">
        <f>+VLOOKUP($E1716,Consumption!$1:$1048576,MATCH(DATE(Y$2,1,1),Consumption!$A$1:$LI$1),FALSE)</f>
        <v>13921.553550000001</v>
      </c>
      <c r="Z1716" s="300">
        <f>+VLOOKUP($E1716,Consumption!$1:$1048576,MATCH(DATE(Z$2,1,1),Consumption!$A$1:$LI$1),FALSE)</f>
        <v>14012.70076</v>
      </c>
      <c r="AA1716" s="300">
        <f>+VLOOKUP($E1716,Consumption!$1:$1048576,MATCH(DATE(AA$2,1,1),Consumption!$A$1:$LI$1),FALSE)</f>
        <v>14104.283799999999</v>
      </c>
      <c r="AB1716" s="300">
        <f>+VLOOKUP($E1716,Consumption!$1:$1048576,MATCH(DATE(AB$2,1,1),Consumption!$A$1:$LI$1),FALSE)</f>
        <v>14196.131799999999</v>
      </c>
      <c r="AC1716" s="300">
        <f>+VLOOKUP($E1716,Consumption!$1:$1048576,MATCH(DATE(AC$2,1,1),Consumption!$A$1:$LI$1),FALSE)</f>
        <v>14287.89097</v>
      </c>
      <c r="AD1716" s="300">
        <f>+VLOOKUP($E1716,Consumption!$1:$1048576,MATCH(DATE(AD$2,1,1),Consumption!$A$1:$LI$1),FALSE)</f>
        <v>14379.281429999999</v>
      </c>
      <c r="AE1716" s="300">
        <f>+VLOOKUP($E1716,Consumption!$1:$1048576,MATCH(DATE(AE$2,1,1),Consumption!$A$1:$LI$1),FALSE)</f>
        <v>14463.198410000001</v>
      </c>
      <c r="AF1716" s="300">
        <f>+VLOOKUP($E1716,Consumption!$1:$1048576,MATCH(DATE(AF$2,1,1),Consumption!$A$1:$LI$1),FALSE)</f>
        <v>14546.479069999999</v>
      </c>
      <c r="AG1716" s="300">
        <f>+VLOOKUP($E1716,Consumption!$1:$1048576,MATCH(DATE(AG$2,1,1),Consumption!$A$1:$LI$1),FALSE)</f>
        <v>14630.241969999999</v>
      </c>
      <c r="AH1716" s="300">
        <f>+VLOOKUP($E1716,Consumption!$1:$1048576,MATCH(DATE(AH$2,1,1),Consumption!$A$1:$LI$1),FALSE)</f>
        <v>14714.70203</v>
      </c>
      <c r="AI1716" s="300">
        <f>+VLOOKUP($E1716,Consumption!$1:$1048576,MATCH(DATE(AI$2,1,1),Consumption!$A$1:$LI$1),FALSE)</f>
        <v>14799.541380000001</v>
      </c>
      <c r="AJ1716" s="300">
        <f>+VLOOKUP($E1716,Consumption!$1:$1048576,MATCH(DATE(AJ$2,1,1),Consumption!$A$1:$LI$1),FALSE)</f>
        <v>14884.273730000001</v>
      </c>
      <c r="AK1716" s="300">
        <f>+VLOOKUP($E1716,Consumption!$1:$1048576,MATCH(DATE(AK$2,1,1),Consumption!$A$1:$LI$1),FALSE)</f>
        <v>14968.55443</v>
      </c>
      <c r="AL1716" s="300">
        <f>+VLOOKUP($E1716,Consumption!$1:$1048576,MATCH(DATE(AL$2,1,1),Consumption!$A$1:$LI$1),FALSE)</f>
        <v>15052.33689</v>
      </c>
      <c r="AM1716" s="300">
        <f>+VLOOKUP($E1716,Consumption!$1:$1048576,MATCH(DATE(AM$2,1,1),Consumption!$A$1:$LI$1),FALSE)</f>
        <v>15135.85829</v>
      </c>
      <c r="AN1716" s="300">
        <f>+VLOOKUP($E1716,Consumption!$1:$1048576,MATCH(DATE(AN$2,1,1),Consumption!$A$1:$LI$1),FALSE)</f>
        <v>15219.50627</v>
      </c>
      <c r="AO1716" s="300">
        <f>+VLOOKUP($E1716,Consumption!$1:$1048576,MATCH(DATE(AO$2,1,1),Consumption!$A$1:$LI$1),FALSE)</f>
        <v>15303.65166</v>
      </c>
      <c r="AP1716" s="300">
        <f>+VLOOKUP($E1716,Consumption!$1:$1048576,MATCH(DATE(AP$2,1,1),Consumption!$A$1:$LI$1),FALSE)</f>
        <v>15387.084349999999</v>
      </c>
      <c r="AQ1716" s="300">
        <f>+VLOOKUP($E1716,Consumption!$1:$1048576,MATCH(DATE(AQ$2,1,1),Consumption!$A$1:$LI$1),FALSE)</f>
        <v>15470.38336</v>
      </c>
      <c r="AR1716" s="300">
        <f>+VLOOKUP($E1716,Consumption!$1:$1048576,MATCH(DATE(AR$2,1,1),Consumption!$A$1:$LI$1),FALSE)</f>
        <v>15553.894060000001</v>
      </c>
      <c r="AS1716" s="300">
        <f>+VLOOKUP($E1716,Consumption!$1:$1048576,MATCH(DATE(AS$2,1,1),Consumption!$A$1:$LI$1),FALSE)</f>
        <v>15637.70196</v>
      </c>
      <c r="AT1716" s="300">
        <f>+VLOOKUP($E1716,Consumption!$1:$1048576,MATCH(DATE(AT$2,1,1),Consumption!$A$1:$LI$1),FALSE)</f>
        <v>15721.700559999999</v>
      </c>
      <c r="AU1716" s="300">
        <f>+VLOOKUP($E1716,Consumption!$1:$1048576,MATCH(DATE(AU$2,1,1),Consumption!$A$1:$LI$1),FALSE)</f>
        <v>15805.715050000001</v>
      </c>
      <c r="AV1716" s="300">
        <f>+VLOOKUP($E1716,Consumption!$1:$1048576,MATCH(DATE(AV$2,1,1),Consumption!$A$1:$LI$1),FALSE)</f>
        <v>15889.626560000001</v>
      </c>
      <c r="AW1716" s="300">
        <f>+VLOOKUP($E1716,Consumption!$1:$1048576,MATCH(DATE(AW$2,1,1),Consumption!$A$1:$LI$1),FALSE)</f>
        <v>15973.44305</v>
      </c>
      <c r="AX1716" s="300">
        <f>+VLOOKUP($E1716,Consumption!$1:$1048576,MATCH(DATE(AX$2,1,1),Consumption!$A$1:$LI$1),FALSE)</f>
        <v>16057.29703</v>
      </c>
      <c r="AY1716" s="300">
        <f>+VLOOKUP($E1716,Consumption!$1:$1048576,MATCH(DATE(AY$2,1,1),Consumption!$A$1:$LI$1),FALSE)</f>
        <v>16141.38702</v>
      </c>
      <c r="AZ1716" s="300">
        <f>+VLOOKUP($E1716,Consumption!$1:$1048576,MATCH(DATE(AZ$2,1,1),Consumption!$A$1:$LI$1),FALSE)</f>
        <v>16226.01642</v>
      </c>
      <c r="BA1716" s="300">
        <f>+VLOOKUP($E1716,Consumption!$1:$1048576,MATCH(DATE(BA$2,1,1),Consumption!$A$1:$LI$1),FALSE)</f>
        <v>16311.26406</v>
      </c>
      <c r="BB1716" s="300">
        <f>+VLOOKUP($E1716,Consumption!$1:$1048576,MATCH(DATE(BB$2,1,1),Consumption!$A$1:$LI$1),FALSE)</f>
        <v>16397.124189999999</v>
      </c>
      <c r="BC1716" s="300">
        <f>+VLOOKUP($E1716,Consumption!$1:$1048576,MATCH(DATE(BC$2,1,1),Consumption!$A$1:$LI$1),FALSE)</f>
        <v>16483.536690000001</v>
      </c>
      <c r="BD1716" s="300">
        <f>+VLOOKUP($E1716,Consumption!$1:$1048576,MATCH(DATE(BD$2,1,1),Consumption!$A$1:$LI$1),FALSE)</f>
        <v>16570.431110000001</v>
      </c>
      <c r="BE1716" s="300">
        <f>+VLOOKUP($E1716,Consumption!$1:$1048576,MATCH(DATE(BE$2,1,1),Consumption!$A$1:$LI$1),FALSE)</f>
        <v>22342.002469999999</v>
      </c>
      <c r="BF1716" s="300">
        <f>+VLOOKUP($E1716,Consumption!$1:$1048576,MATCH(DATE(BF$2,1,1),Consumption!$A$1:$LI$1),FALSE)</f>
        <v>22476.364229999999</v>
      </c>
      <c r="BG1716" s="300">
        <f>+VLOOKUP($E1716,Consumption!$1:$1048576,MATCH(DATE(BG$2,1,1),Consumption!$A$1:$LI$1),FALSE)</f>
        <v>22611.303469999999</v>
      </c>
      <c r="BH1716" s="300">
        <f>+VLOOKUP($E1716,Consumption!$1:$1048576,MATCH(DATE(BH$2,1,1),Consumption!$A$1:$LI$1),FALSE)</f>
        <v>22746.858970000001</v>
      </c>
      <c r="BI1716" s="300">
        <f>+VLOOKUP($E1716,Consumption!$1:$1048576,MATCH(DATE(BI$2,1,1),Consumption!$A$1:$LI$1),FALSE)</f>
        <v>22883.075929999999</v>
      </c>
    </row>
    <row r="1717" spans="1:61" ht="15" customHeight="1" x14ac:dyDescent="0.3">
      <c r="A1717" s="359"/>
      <c r="B1717" s="360"/>
      <c r="C1717" s="63" t="s">
        <v>604</v>
      </c>
      <c r="D1717" s="67"/>
      <c r="E1717" s="63" t="s">
        <v>681</v>
      </c>
      <c r="F1717" s="300">
        <f>+VLOOKUP($E1717,Consumption!$1:$1048576,MATCH(DATE(F$2,1,1),Consumption!$A$1:$LI$1),FALSE)</f>
        <v>472.18453</v>
      </c>
      <c r="G1717" s="300">
        <f>+VLOOKUP($E1717,Consumption!$1:$1048576,MATCH(DATE(G$2,1,1),Consumption!$A$1:$LI$1),FALSE)</f>
        <v>464.57785719999998</v>
      </c>
      <c r="H1717" s="300">
        <f>+VLOOKUP($E1717,Consumption!$1:$1048576,MATCH(DATE(H$2,1,1),Consumption!$A$1:$LI$1),FALSE)</f>
        <v>461.87280650000002</v>
      </c>
      <c r="I1717" s="300">
        <f>+VLOOKUP($E1717,Consumption!$1:$1048576,MATCH(DATE(I$2,1,1),Consumption!$A$1:$LI$1),FALSE)</f>
        <v>465.41550749999999</v>
      </c>
      <c r="J1717" s="300">
        <f>+VLOOKUP($E1717,Consumption!$1:$1048576,MATCH(DATE(J$2,1,1),Consumption!$A$1:$LI$1),FALSE)</f>
        <v>471.75334850000002</v>
      </c>
      <c r="K1717" s="300">
        <f>+VLOOKUP($E1717,Consumption!$1:$1048576,MATCH(DATE(K$2,1,1),Consumption!$A$1:$LI$1),FALSE)</f>
        <v>479.08514339999999</v>
      </c>
      <c r="L1717" s="300">
        <f>+VLOOKUP($E1717,Consumption!$1:$1048576,MATCH(DATE(L$2,1,1),Consumption!$A$1:$LI$1),FALSE)</f>
        <v>489.65826429999998</v>
      </c>
      <c r="M1717" s="300">
        <f>+VLOOKUP($E1717,Consumption!$1:$1048576,MATCH(DATE(M$2,1,1),Consumption!$A$1:$LI$1),FALSE)</f>
        <v>498.36658679999999</v>
      </c>
      <c r="N1717" s="300">
        <f>+VLOOKUP($E1717,Consumption!$1:$1048576,MATCH(DATE(N$2,1,1),Consumption!$A$1:$LI$1),FALSE)</f>
        <v>506.5767912</v>
      </c>
      <c r="O1717" s="300">
        <f>+VLOOKUP($E1717,Consumption!$1:$1048576,MATCH(DATE(O$2,1,1),Consumption!$A$1:$LI$1),FALSE)</f>
        <v>515.18218290000004</v>
      </c>
      <c r="P1717" s="300">
        <f>+VLOOKUP($E1717,Consumption!$1:$1048576,MATCH(DATE(P$2,1,1),Consumption!$A$1:$LI$1),FALSE)</f>
        <v>519.65423320000002</v>
      </c>
      <c r="Q1717" s="300">
        <f>+VLOOKUP($E1717,Consumption!$1:$1048576,MATCH(DATE(Q$2,1,1),Consumption!$A$1:$LI$1),FALSE)</f>
        <v>533.4150396</v>
      </c>
      <c r="R1717" s="300">
        <f>+VLOOKUP($E1717,Consumption!$1:$1048576,MATCH(DATE(R$2,1,1),Consumption!$A$1:$LI$1),FALSE)</f>
        <v>546.28956689999995</v>
      </c>
      <c r="S1717" s="300">
        <f>+VLOOKUP($E1717,Consumption!$1:$1048576,MATCH(DATE(S$2,1,1),Consumption!$A$1:$LI$1),FALSE)</f>
        <v>558.93076919999999</v>
      </c>
      <c r="T1717" s="300">
        <f>+VLOOKUP($E1717,Consumption!$1:$1048576,MATCH(DATE(T$2,1,1),Consumption!$A$1:$LI$1),FALSE)</f>
        <v>571.55980669999997</v>
      </c>
      <c r="U1717" s="300">
        <f>+VLOOKUP($E1717,Consumption!$1:$1048576,MATCH(DATE(U$2,1,1),Consumption!$A$1:$LI$1),FALSE)</f>
        <v>584.29557750000004</v>
      </c>
      <c r="V1717" s="300">
        <f>+VLOOKUP($E1717,Consumption!$1:$1048576,MATCH(DATE(V$2,1,1),Consumption!$A$1:$LI$1),FALSE)</f>
        <v>597.18596219999995</v>
      </c>
      <c r="W1717" s="300">
        <f>+VLOOKUP($E1717,Consumption!$1:$1048576,MATCH(DATE(W$2,1,1),Consumption!$A$1:$LI$1),FALSE)</f>
        <v>610.21678999999995</v>
      </c>
      <c r="X1717" s="300">
        <f>+VLOOKUP($E1717,Consumption!$1:$1048576,MATCH(DATE(X$2,1,1),Consumption!$A$1:$LI$1),FALSE)</f>
        <v>623.36822400000005</v>
      </c>
      <c r="Y1717" s="300">
        <f>+VLOOKUP($E1717,Consumption!$1:$1048576,MATCH(DATE(Y$2,1,1),Consumption!$A$1:$LI$1),FALSE)</f>
        <v>636.62330120000001</v>
      </c>
      <c r="Z1717" s="300">
        <f>+VLOOKUP($E1717,Consumption!$1:$1048576,MATCH(DATE(Z$2,1,1),Consumption!$A$1:$LI$1),FALSE)</f>
        <v>653.23538599999995</v>
      </c>
      <c r="AA1717" s="300">
        <f>+VLOOKUP($E1717,Consumption!$1:$1048576,MATCH(DATE(AA$2,1,1),Consumption!$A$1:$LI$1),FALSE)</f>
        <v>664.38076899999999</v>
      </c>
      <c r="AB1717" s="300">
        <f>+VLOOKUP($E1717,Consumption!$1:$1048576,MATCH(DATE(AB$2,1,1),Consumption!$A$1:$LI$1),FALSE)</f>
        <v>676.77676269999995</v>
      </c>
      <c r="AC1717" s="300">
        <f>+VLOOKUP($E1717,Consumption!$1:$1048576,MATCH(DATE(AC$2,1,1),Consumption!$A$1:$LI$1),FALSE)</f>
        <v>689.80281590000004</v>
      </c>
      <c r="AD1717" s="300">
        <f>+VLOOKUP($E1717,Consumption!$1:$1048576,MATCH(DATE(AD$2,1,1),Consumption!$A$1:$LI$1),FALSE)</f>
        <v>703.14907400000004</v>
      </c>
      <c r="AE1717" s="300">
        <f>+VLOOKUP($E1717,Consumption!$1:$1048576,MATCH(DATE(AE$2,1,1),Consumption!$A$1:$LI$1),FALSE)</f>
        <v>725.48926900000004</v>
      </c>
      <c r="AF1717" s="300">
        <f>+VLOOKUP($E1717,Consumption!$1:$1048576,MATCH(DATE(AF$2,1,1),Consumption!$A$1:$LI$1),FALSE)</f>
        <v>737.13477209999996</v>
      </c>
      <c r="AG1717" s="300">
        <f>+VLOOKUP($E1717,Consumption!$1:$1048576,MATCH(DATE(AG$2,1,1),Consumption!$A$1:$LI$1),FALSE)</f>
        <v>749.37661460000004</v>
      </c>
      <c r="AH1717" s="300">
        <f>+VLOOKUP($E1717,Consumption!$1:$1048576,MATCH(DATE(AH$2,1,1),Consumption!$A$1:$LI$1),FALSE)</f>
        <v>762.05675110000004</v>
      </c>
      <c r="AI1717" s="300">
        <f>+VLOOKUP($E1717,Consumption!$1:$1048576,MATCH(DATE(AI$2,1,1),Consumption!$A$1:$LI$1),FALSE)</f>
        <v>775.02588539999999</v>
      </c>
      <c r="AJ1717" s="300">
        <f>+VLOOKUP($E1717,Consumption!$1:$1048576,MATCH(DATE(AJ$2,1,1),Consumption!$A$1:$LI$1),FALSE)</f>
        <v>788.16575920000002</v>
      </c>
      <c r="AK1717" s="300">
        <f>+VLOOKUP($E1717,Consumption!$1:$1048576,MATCH(DATE(AK$2,1,1),Consumption!$A$1:$LI$1),FALSE)</f>
        <v>801.40941420000001</v>
      </c>
      <c r="AL1717" s="300">
        <f>+VLOOKUP($E1717,Consumption!$1:$1048576,MATCH(DATE(AL$2,1,1),Consumption!$A$1:$LI$1),FALSE)</f>
        <v>814.7468834</v>
      </c>
      <c r="AM1717" s="300">
        <f>+VLOOKUP($E1717,Consumption!$1:$1048576,MATCH(DATE(AM$2,1,1),Consumption!$A$1:$LI$1),FALSE)</f>
        <v>828.2123431</v>
      </c>
      <c r="AN1717" s="300">
        <f>+VLOOKUP($E1717,Consumption!$1:$1048576,MATCH(DATE(AN$2,1,1),Consumption!$A$1:$LI$1),FALSE)</f>
        <v>841.85956499999998</v>
      </c>
      <c r="AO1717" s="300">
        <f>+VLOOKUP($E1717,Consumption!$1:$1048576,MATCH(DATE(AO$2,1,1),Consumption!$A$1:$LI$1),FALSE)</f>
        <v>855.73660089999998</v>
      </c>
      <c r="AP1717" s="300">
        <f>+VLOOKUP($E1717,Consumption!$1:$1048576,MATCH(DATE(AP$2,1,1),Consumption!$A$1:$LI$1),FALSE)</f>
        <v>871.74384540000005</v>
      </c>
      <c r="AQ1717" s="300">
        <f>+VLOOKUP($E1717,Consumption!$1:$1048576,MATCH(DATE(AQ$2,1,1),Consumption!$A$1:$LI$1),FALSE)</f>
        <v>886.66087300000004</v>
      </c>
      <c r="AR1717" s="300">
        <f>+VLOOKUP($E1717,Consumption!$1:$1048576,MATCH(DATE(AR$2,1,1),Consumption!$A$1:$LI$1),FALSE)</f>
        <v>901.18061850000004</v>
      </c>
      <c r="AS1717" s="300">
        <f>+VLOOKUP($E1717,Consumption!$1:$1048576,MATCH(DATE(AS$2,1,1),Consumption!$A$1:$LI$1),FALSE)</f>
        <v>915.61877059999995</v>
      </c>
      <c r="AT1717" s="300">
        <f>+VLOOKUP($E1717,Consumption!$1:$1048576,MATCH(DATE(AT$2,1,1),Consumption!$A$1:$LI$1),FALSE)</f>
        <v>930.10087750000002</v>
      </c>
      <c r="AU1717" s="300">
        <f>+VLOOKUP($E1717,Consumption!$1:$1048576,MATCH(DATE(AU$2,1,1),Consumption!$A$1:$LI$1),FALSE)</f>
        <v>944.66854239999998</v>
      </c>
      <c r="AV1717" s="300">
        <f>+VLOOKUP($E1717,Consumption!$1:$1048576,MATCH(DATE(AV$2,1,1),Consumption!$A$1:$LI$1),FALSE)</f>
        <v>959.33869159999995</v>
      </c>
      <c r="AW1717" s="300">
        <f>+VLOOKUP($E1717,Consumption!$1:$1048576,MATCH(DATE(AW$2,1,1),Consumption!$A$1:$LI$1),FALSE)</f>
        <v>974.1315826</v>
      </c>
      <c r="AX1717" s="300">
        <f>+VLOOKUP($E1717,Consumption!$1:$1048576,MATCH(DATE(AX$2,1,1),Consumption!$A$1:$LI$1),FALSE)</f>
        <v>989.07720830000005</v>
      </c>
      <c r="AY1717" s="300">
        <f>+VLOOKUP($E1717,Consumption!$1:$1048576,MATCH(DATE(AY$2,1,1),Consumption!$A$1:$LI$1),FALSE)</f>
        <v>1004.2092290000001</v>
      </c>
      <c r="AZ1717" s="300">
        <f>+VLOOKUP($E1717,Consumption!$1:$1048576,MATCH(DATE(AZ$2,1,1),Consumption!$A$1:$LI$1),FALSE)</f>
        <v>1019.405993</v>
      </c>
      <c r="BA1717" s="300">
        <f>+VLOOKUP($E1717,Consumption!$1:$1048576,MATCH(DATE(BA$2,1,1),Consumption!$A$1:$LI$1),FALSE)</f>
        <v>1034.942562</v>
      </c>
      <c r="BB1717" s="300">
        <f>+VLOOKUP($E1717,Consumption!$1:$1048576,MATCH(DATE(BB$2,1,1),Consumption!$A$1:$LI$1),FALSE)</f>
        <v>1050.7621140000001</v>
      </c>
      <c r="BC1717" s="300">
        <f>+VLOOKUP($E1717,Consumption!$1:$1048576,MATCH(DATE(BC$2,1,1),Consumption!$A$1:$LI$1),FALSE)</f>
        <v>1066.8292719999999</v>
      </c>
      <c r="BD1717" s="300">
        <f>+VLOOKUP($E1717,Consumption!$1:$1048576,MATCH(DATE(BD$2,1,1),Consumption!$A$1:$LI$1),FALSE)</f>
        <v>1083.1228920000001</v>
      </c>
      <c r="BE1717" s="300">
        <f>+VLOOKUP($E1717,Consumption!$1:$1048576,MATCH(DATE(BE$2,1,1),Consumption!$A$1:$LI$1),FALSE)</f>
        <v>1065.8398070000001</v>
      </c>
      <c r="BF1717" s="300">
        <f>+VLOOKUP($E1717,Consumption!$1:$1048576,MATCH(DATE(BF$2,1,1),Consumption!$A$1:$LI$1),FALSE)</f>
        <v>1082.291909</v>
      </c>
      <c r="BG1717" s="300">
        <f>+VLOOKUP($E1717,Consumption!$1:$1048576,MATCH(DATE(BG$2,1,1),Consumption!$A$1:$LI$1),FALSE)</f>
        <v>1098.944935</v>
      </c>
      <c r="BH1717" s="300">
        <f>+VLOOKUP($E1717,Consumption!$1:$1048576,MATCH(DATE(BH$2,1,1),Consumption!$A$1:$LI$1),FALSE)</f>
        <v>1115.8064099999999</v>
      </c>
      <c r="BI1717" s="300">
        <f>+VLOOKUP($E1717,Consumption!$1:$1048576,MATCH(DATE(BI$2,1,1),Consumption!$A$1:$LI$1),FALSE)</f>
        <v>1132.8849379999999</v>
      </c>
    </row>
    <row r="1718" spans="1:61" ht="15" customHeight="1" x14ac:dyDescent="0.3">
      <c r="A1718" s="359"/>
      <c r="B1718" s="360"/>
      <c r="C1718" s="63" t="s">
        <v>605</v>
      </c>
      <c r="D1718" s="67"/>
      <c r="E1718" s="63" t="s">
        <v>682</v>
      </c>
      <c r="F1718" s="300">
        <f>+VLOOKUP($E1718,Consumption!$1:$1048576,MATCH(DATE(F$2,1,1),Consumption!$A$1:$LI$1),FALSE)</f>
        <v>10283</v>
      </c>
      <c r="G1718" s="300">
        <f>+VLOOKUP($E1718,Consumption!$1:$1048576,MATCH(DATE(G$2,1,1),Consumption!$A$1:$LI$1),FALSE)</f>
        <v>10421.920169999999</v>
      </c>
      <c r="H1718" s="300">
        <f>+VLOOKUP($E1718,Consumption!$1:$1048576,MATCH(DATE(H$2,1,1),Consumption!$A$1:$LI$1),FALSE)</f>
        <v>10607.11902</v>
      </c>
      <c r="I1718" s="300">
        <f>+VLOOKUP($E1718,Consumption!$1:$1048576,MATCH(DATE(I$2,1,1),Consumption!$A$1:$LI$1),FALSE)</f>
        <v>10821.86053</v>
      </c>
      <c r="J1718" s="300">
        <f>+VLOOKUP($E1718,Consumption!$1:$1048576,MATCH(DATE(J$2,1,1),Consumption!$A$1:$LI$1),FALSE)</f>
        <v>11045.295480000001</v>
      </c>
      <c r="K1718" s="300">
        <f>+VLOOKUP($E1718,Consumption!$1:$1048576,MATCH(DATE(K$2,1,1),Consumption!$A$1:$LI$1),FALSE)</f>
        <v>11262.224270000001</v>
      </c>
      <c r="L1718" s="300">
        <f>+VLOOKUP($E1718,Consumption!$1:$1048576,MATCH(DATE(L$2,1,1),Consumption!$A$1:$LI$1),FALSE)</f>
        <v>11458.92319</v>
      </c>
      <c r="M1718" s="300">
        <f>+VLOOKUP($E1718,Consumption!$1:$1048576,MATCH(DATE(M$2,1,1),Consumption!$A$1:$LI$1),FALSE)</f>
        <v>11645.30882</v>
      </c>
      <c r="N1718" s="300">
        <f>+VLOOKUP($E1718,Consumption!$1:$1048576,MATCH(DATE(N$2,1,1),Consumption!$A$1:$LI$1),FALSE)</f>
        <v>11836.76525</v>
      </c>
      <c r="O1718" s="300">
        <f>+VLOOKUP($E1718,Consumption!$1:$1048576,MATCH(DATE(O$2,1,1),Consumption!$A$1:$LI$1),FALSE)</f>
        <v>12048.63055</v>
      </c>
      <c r="P1718" s="300">
        <f>+VLOOKUP($E1718,Consumption!$1:$1048576,MATCH(DATE(P$2,1,1),Consumption!$A$1:$LI$1),FALSE)</f>
        <v>12305.52743</v>
      </c>
      <c r="Q1718" s="300">
        <f>+VLOOKUP($E1718,Consumption!$1:$1048576,MATCH(DATE(Q$2,1,1),Consumption!$A$1:$LI$1),FALSE)</f>
        <v>12586.213100000001</v>
      </c>
      <c r="R1718" s="300">
        <f>+VLOOKUP($E1718,Consumption!$1:$1048576,MATCH(DATE(R$2,1,1),Consumption!$A$1:$LI$1),FALSE)</f>
        <v>12889.776739999999</v>
      </c>
      <c r="S1718" s="300">
        <f>+VLOOKUP($E1718,Consumption!$1:$1048576,MATCH(DATE(S$2,1,1),Consumption!$A$1:$LI$1),FALSE)</f>
        <v>13210.375029999999</v>
      </c>
      <c r="T1718" s="300">
        <f>+VLOOKUP($E1718,Consumption!$1:$1048576,MATCH(DATE(T$2,1,1),Consumption!$A$1:$LI$1),FALSE)</f>
        <v>13542.165779999999</v>
      </c>
      <c r="U1718" s="300">
        <f>+VLOOKUP($E1718,Consumption!$1:$1048576,MATCH(DATE(U$2,1,1),Consumption!$A$1:$LI$1),FALSE)</f>
        <v>13881.165950000001</v>
      </c>
      <c r="V1718" s="300">
        <f>+VLOOKUP($E1718,Consumption!$1:$1048576,MATCH(DATE(V$2,1,1),Consumption!$A$1:$LI$1),FALSE)</f>
        <v>14225.53537</v>
      </c>
      <c r="W1718" s="300">
        <f>+VLOOKUP($E1718,Consumption!$1:$1048576,MATCH(DATE(W$2,1,1),Consumption!$A$1:$LI$1),FALSE)</f>
        <v>14574.97042</v>
      </c>
      <c r="X1718" s="300">
        <f>+VLOOKUP($E1718,Consumption!$1:$1048576,MATCH(DATE(X$2,1,1),Consumption!$A$1:$LI$1),FALSE)</f>
        <v>14929.803519999999</v>
      </c>
      <c r="Y1718" s="300">
        <f>+VLOOKUP($E1718,Consumption!$1:$1048576,MATCH(DATE(Y$2,1,1),Consumption!$A$1:$LI$1),FALSE)</f>
        <v>15290.2835</v>
      </c>
      <c r="Z1718" s="300">
        <f>+VLOOKUP($E1718,Consumption!$1:$1048576,MATCH(DATE(Z$2,1,1),Consumption!$A$1:$LI$1),FALSE)</f>
        <v>15643.72997</v>
      </c>
      <c r="AA1718" s="300">
        <f>+VLOOKUP($E1718,Consumption!$1:$1048576,MATCH(DATE(AA$2,1,1),Consumption!$A$1:$LI$1),FALSE)</f>
        <v>16008.12968</v>
      </c>
      <c r="AB1718" s="300">
        <f>+VLOOKUP($E1718,Consumption!$1:$1048576,MATCH(DATE(AB$2,1,1),Consumption!$A$1:$LI$1),FALSE)</f>
        <v>16380.691440000001</v>
      </c>
      <c r="AC1718" s="300">
        <f>+VLOOKUP($E1718,Consumption!$1:$1048576,MATCH(DATE(AC$2,1,1),Consumption!$A$1:$LI$1),FALSE)</f>
        <v>16759.55385</v>
      </c>
      <c r="AD1718" s="300">
        <f>+VLOOKUP($E1718,Consumption!$1:$1048576,MATCH(DATE(AD$2,1,1),Consumption!$A$1:$LI$1),FALSE)</f>
        <v>17143.483130000001</v>
      </c>
      <c r="AE1718" s="300">
        <f>+VLOOKUP($E1718,Consumption!$1:$1048576,MATCH(DATE(AE$2,1,1),Consumption!$A$1:$LI$1),FALSE)</f>
        <v>17492.690869999999</v>
      </c>
      <c r="AF1718" s="300">
        <f>+VLOOKUP($E1718,Consumption!$1:$1048576,MATCH(DATE(AF$2,1,1),Consumption!$A$1:$LI$1),FALSE)</f>
        <v>17849.667799999999</v>
      </c>
      <c r="AG1718" s="300">
        <f>+VLOOKUP($E1718,Consumption!$1:$1048576,MATCH(DATE(AG$2,1,1),Consumption!$A$1:$LI$1),FALSE)</f>
        <v>18216.665710000001</v>
      </c>
      <c r="AH1718" s="300">
        <f>+VLOOKUP($E1718,Consumption!$1:$1048576,MATCH(DATE(AH$2,1,1),Consumption!$A$1:$LI$1),FALSE)</f>
        <v>18593.666369999999</v>
      </c>
      <c r="AI1718" s="300">
        <f>+VLOOKUP($E1718,Consumption!$1:$1048576,MATCH(DATE(AI$2,1,1),Consumption!$A$1:$LI$1),FALSE)</f>
        <v>18978.577880000001</v>
      </c>
      <c r="AJ1718" s="300">
        <f>+VLOOKUP($E1718,Consumption!$1:$1048576,MATCH(DATE(AJ$2,1,1),Consumption!$A$1:$LI$1),FALSE)</f>
        <v>19368.871620000002</v>
      </c>
      <c r="AK1718" s="300">
        <f>+VLOOKUP($E1718,Consumption!$1:$1048576,MATCH(DATE(AK$2,1,1),Consumption!$A$1:$LI$1),FALSE)</f>
        <v>19762.982609999999</v>
      </c>
      <c r="AL1718" s="300">
        <f>+VLOOKUP($E1718,Consumption!$1:$1048576,MATCH(DATE(AL$2,1,1),Consumption!$A$1:$LI$1),FALSE)</f>
        <v>20160.960609999998</v>
      </c>
      <c r="AM1718" s="300">
        <f>+VLOOKUP($E1718,Consumption!$1:$1048576,MATCH(DATE(AM$2,1,1),Consumption!$A$1:$LI$1),FALSE)</f>
        <v>20564.29189</v>
      </c>
      <c r="AN1718" s="300">
        <f>+VLOOKUP($E1718,Consumption!$1:$1048576,MATCH(DATE(AN$2,1,1),Consumption!$A$1:$LI$1),FALSE)</f>
        <v>20975.15454</v>
      </c>
      <c r="AO1718" s="300">
        <f>+VLOOKUP($E1718,Consumption!$1:$1048576,MATCH(DATE(AO$2,1,1),Consumption!$A$1:$LI$1),FALSE)</f>
        <v>21395.54034</v>
      </c>
      <c r="AP1718" s="300">
        <f>+VLOOKUP($E1718,Consumption!$1:$1048576,MATCH(DATE(AP$2,1,1),Consumption!$A$1:$LI$1),FALSE)</f>
        <v>21817.156230000001</v>
      </c>
      <c r="AQ1718" s="300">
        <f>+VLOOKUP($E1718,Consumption!$1:$1048576,MATCH(DATE(AQ$2,1,1),Consumption!$A$1:$LI$1),FALSE)</f>
        <v>22244.615040000001</v>
      </c>
      <c r="AR1718" s="300">
        <f>+VLOOKUP($E1718,Consumption!$1:$1048576,MATCH(DATE(AR$2,1,1),Consumption!$A$1:$LI$1),FALSE)</f>
        <v>22679.904740000002</v>
      </c>
      <c r="AS1718" s="300">
        <f>+VLOOKUP($E1718,Consumption!$1:$1048576,MATCH(DATE(AS$2,1,1),Consumption!$A$1:$LI$1),FALSE)</f>
        <v>23123.382839999998</v>
      </c>
      <c r="AT1718" s="300">
        <f>+VLOOKUP($E1718,Consumption!$1:$1048576,MATCH(DATE(AT$2,1,1),Consumption!$A$1:$LI$1),FALSE)</f>
        <v>23574.353749999998</v>
      </c>
      <c r="AU1718" s="300">
        <f>+VLOOKUP($E1718,Consumption!$1:$1048576,MATCH(DATE(AU$2,1,1),Consumption!$A$1:$LI$1),FALSE)</f>
        <v>24031.835029999998</v>
      </c>
      <c r="AV1718" s="300">
        <f>+VLOOKUP($E1718,Consumption!$1:$1048576,MATCH(DATE(AV$2,1,1),Consumption!$A$1:$LI$1),FALSE)</f>
        <v>24495.269779999999</v>
      </c>
      <c r="AW1718" s="300">
        <f>+VLOOKUP($E1718,Consumption!$1:$1048576,MATCH(DATE(AW$2,1,1),Consumption!$A$1:$LI$1),FALSE)</f>
        <v>24964.900819999999</v>
      </c>
      <c r="AX1718" s="300">
        <f>+VLOOKUP($E1718,Consumption!$1:$1048576,MATCH(DATE(AX$2,1,1),Consumption!$A$1:$LI$1),FALSE)</f>
        <v>25441.708729999998</v>
      </c>
      <c r="AY1718" s="300">
        <f>+VLOOKUP($E1718,Consumption!$1:$1048576,MATCH(DATE(AY$2,1,1),Consumption!$A$1:$LI$1),FALSE)</f>
        <v>25927.02665</v>
      </c>
      <c r="AZ1718" s="300">
        <f>+VLOOKUP($E1718,Consumption!$1:$1048576,MATCH(DATE(AZ$2,1,1),Consumption!$A$1:$LI$1),FALSE)</f>
        <v>26422.941070000001</v>
      </c>
      <c r="BA1718" s="300">
        <f>+VLOOKUP($E1718,Consumption!$1:$1048576,MATCH(DATE(BA$2,1,1),Consumption!$A$1:$LI$1),FALSE)</f>
        <v>26929.822759999999</v>
      </c>
      <c r="BB1718" s="300">
        <f>+VLOOKUP($E1718,Consumption!$1:$1048576,MATCH(DATE(BB$2,1,1),Consumption!$A$1:$LI$1),FALSE)</f>
        <v>27447.636569999999</v>
      </c>
      <c r="BC1718" s="300">
        <f>+VLOOKUP($E1718,Consumption!$1:$1048576,MATCH(DATE(BC$2,1,1),Consumption!$A$1:$LI$1),FALSE)</f>
        <v>27976.065449999998</v>
      </c>
      <c r="BD1718" s="300">
        <f>+VLOOKUP($E1718,Consumption!$1:$1048576,MATCH(DATE(BD$2,1,1),Consumption!$A$1:$LI$1),FALSE)</f>
        <v>28514.78844</v>
      </c>
      <c r="BE1718" s="300">
        <f>+VLOOKUP($E1718,Consumption!$1:$1048576,MATCH(DATE(BE$2,1,1),Consumption!$A$1:$LI$1),FALSE)</f>
        <v>32474.709869999999</v>
      </c>
      <c r="BF1718" s="300">
        <f>+VLOOKUP($E1718,Consumption!$1:$1048576,MATCH(DATE(BF$2,1,1),Consumption!$A$1:$LI$1),FALSE)</f>
        <v>33196.803769999999</v>
      </c>
      <c r="BG1718" s="300">
        <f>+VLOOKUP($E1718,Consumption!$1:$1048576,MATCH(DATE(BG$2,1,1),Consumption!$A$1:$LI$1),FALSE)</f>
        <v>33933.780610000002</v>
      </c>
      <c r="BH1718" s="300">
        <f>+VLOOKUP($E1718,Consumption!$1:$1048576,MATCH(DATE(BH$2,1,1),Consumption!$A$1:$LI$1),FALSE)</f>
        <v>34686.141799999998</v>
      </c>
      <c r="BI1718" s="300">
        <f>+VLOOKUP($E1718,Consumption!$1:$1048576,MATCH(DATE(BI$2,1,1),Consumption!$A$1:$LI$1),FALSE)</f>
        <v>35454.445800000001</v>
      </c>
    </row>
    <row r="1719" spans="1:61" ht="15" customHeight="1" x14ac:dyDescent="0.3">
      <c r="A1719" s="359"/>
      <c r="B1719" s="360"/>
      <c r="C1719" s="63" t="s">
        <v>606</v>
      </c>
      <c r="D1719" s="67"/>
      <c r="E1719" s="63" t="s">
        <v>683</v>
      </c>
      <c r="F1719" s="300">
        <f>+VLOOKUP($E1719,Consumption!$1:$1048576,MATCH(DATE(F$2,1,1),Consumption!$A$1:$LI$1),FALSE)</f>
        <v>536145.64399999997</v>
      </c>
      <c r="G1719" s="300">
        <f>+VLOOKUP($E1719,Consumption!$1:$1048576,MATCH(DATE(G$2,1,1),Consumption!$A$1:$LI$1),FALSE)</f>
        <v>527795.25199999998</v>
      </c>
      <c r="H1719" s="300">
        <f>+VLOOKUP($E1719,Consumption!$1:$1048576,MATCH(DATE(H$2,1,1),Consumption!$A$1:$LI$1),FALSE)</f>
        <v>525924.47829999996</v>
      </c>
      <c r="I1719" s="300">
        <f>+VLOOKUP($E1719,Consumption!$1:$1048576,MATCH(DATE(I$2,1,1),Consumption!$A$1:$LI$1),FALSE)</f>
        <v>531957.87080000003</v>
      </c>
      <c r="J1719" s="300">
        <f>+VLOOKUP($E1719,Consumption!$1:$1048576,MATCH(DATE(J$2,1,1),Consumption!$A$1:$LI$1),FALSE)</f>
        <v>541442.7084</v>
      </c>
      <c r="K1719" s="300">
        <f>+VLOOKUP($E1719,Consumption!$1:$1048576,MATCH(DATE(K$2,1,1),Consumption!$A$1:$LI$1),FALSE)</f>
        <v>551698.8173</v>
      </c>
      <c r="L1719" s="300">
        <f>+VLOOKUP($E1719,Consumption!$1:$1048576,MATCH(DATE(L$2,1,1),Consumption!$A$1:$LI$1),FALSE)</f>
        <v>564801.44510000001</v>
      </c>
      <c r="M1719" s="300">
        <f>+VLOOKUP($E1719,Consumption!$1:$1048576,MATCH(DATE(M$2,1,1),Consumption!$A$1:$LI$1),FALSE)</f>
        <v>574746.4754</v>
      </c>
      <c r="N1719" s="300">
        <f>+VLOOKUP($E1719,Consumption!$1:$1048576,MATCH(DATE(N$2,1,1),Consumption!$A$1:$LI$1),FALSE)</f>
        <v>583341.65410000004</v>
      </c>
      <c r="O1719" s="300">
        <f>+VLOOKUP($E1719,Consumption!$1:$1048576,MATCH(DATE(O$2,1,1),Consumption!$A$1:$LI$1),FALSE)</f>
        <v>592037.03040000005</v>
      </c>
      <c r="P1719" s="300">
        <f>+VLOOKUP($E1719,Consumption!$1:$1048576,MATCH(DATE(P$2,1,1),Consumption!$A$1:$LI$1),FALSE)</f>
        <v>596177.79189999995</v>
      </c>
      <c r="Q1719" s="300">
        <f>+VLOOKUP($E1719,Consumption!$1:$1048576,MATCH(DATE(Q$2,1,1),Consumption!$A$1:$LI$1),FALSE)</f>
        <v>611118.00219999999</v>
      </c>
      <c r="R1719" s="300">
        <f>+VLOOKUP($E1719,Consumption!$1:$1048576,MATCH(DATE(R$2,1,1),Consumption!$A$1:$LI$1),FALSE)</f>
        <v>625176.94400000002</v>
      </c>
      <c r="S1719" s="300">
        <f>+VLOOKUP($E1719,Consumption!$1:$1048576,MATCH(DATE(S$2,1,1),Consumption!$A$1:$LI$1),FALSE)</f>
        <v>639048.45160000003</v>
      </c>
      <c r="T1719" s="300">
        <f>+VLOOKUP($E1719,Consumption!$1:$1048576,MATCH(DATE(T$2,1,1),Consumption!$A$1:$LI$1),FALSE)</f>
        <v>652910.79339999997</v>
      </c>
      <c r="U1719" s="300">
        <f>+VLOOKUP($E1719,Consumption!$1:$1048576,MATCH(DATE(U$2,1,1),Consumption!$A$1:$LI$1),FALSE)</f>
        <v>666846.29810000001</v>
      </c>
      <c r="V1719" s="300">
        <f>+VLOOKUP($E1719,Consumption!$1:$1048576,MATCH(DATE(V$2,1,1),Consumption!$A$1:$LI$1),FALSE)</f>
        <v>680897.01459999999</v>
      </c>
      <c r="W1719" s="300">
        <f>+VLOOKUP($E1719,Consumption!$1:$1048576,MATCH(DATE(W$2,1,1),Consumption!$A$1:$LI$1),FALSE)</f>
        <v>695071.46259999997</v>
      </c>
      <c r="X1719" s="300">
        <f>+VLOOKUP($E1719,Consumption!$1:$1048576,MATCH(DATE(X$2,1,1),Consumption!$A$1:$LI$1),FALSE)</f>
        <v>709389.34869999997</v>
      </c>
      <c r="Y1719" s="300">
        <f>+VLOOKUP($E1719,Consumption!$1:$1048576,MATCH(DATE(Y$2,1,1),Consumption!$A$1:$LI$1),FALSE)</f>
        <v>723868.64859999996</v>
      </c>
      <c r="Z1719" s="300">
        <f>+VLOOKUP($E1719,Consumption!$1:$1048576,MATCH(DATE(Z$2,1,1),Consumption!$A$1:$LI$1),FALSE)</f>
        <v>742130.78709999996</v>
      </c>
      <c r="AA1719" s="300">
        <f>+VLOOKUP($E1719,Consumption!$1:$1048576,MATCH(DATE(AA$2,1,1),Consumption!$A$1:$LI$1),FALSE)</f>
        <v>754318.59230000002</v>
      </c>
      <c r="AB1719" s="300">
        <f>+VLOOKUP($E1719,Consumption!$1:$1048576,MATCH(DATE(AB$2,1,1),Consumption!$A$1:$LI$1),FALSE)</f>
        <v>768051.79949999996</v>
      </c>
      <c r="AC1719" s="300">
        <f>+VLOOKUP($E1719,Consumption!$1:$1048576,MATCH(DATE(AC$2,1,1),Consumption!$A$1:$LI$1),FALSE)</f>
        <v>782557.42610000004</v>
      </c>
      <c r="AD1719" s="300">
        <f>+VLOOKUP($E1719,Consumption!$1:$1048576,MATCH(DATE(AD$2,1,1),Consumption!$A$1:$LI$1),FALSE)</f>
        <v>797411.25879999995</v>
      </c>
      <c r="AE1719" s="300">
        <f>+VLOOKUP($E1719,Consumption!$1:$1048576,MATCH(DATE(AE$2,1,1),Consumption!$A$1:$LI$1),FALSE)</f>
        <v>822159.10109999997</v>
      </c>
      <c r="AF1719" s="300">
        <f>+VLOOKUP($E1719,Consumption!$1:$1048576,MATCH(DATE(AF$2,1,1),Consumption!$A$1:$LI$1),FALSE)</f>
        <v>834818.11800000002</v>
      </c>
      <c r="AG1719" s="300">
        <f>+VLOOKUP($E1719,Consumption!$1:$1048576,MATCH(DATE(AG$2,1,1),Consumption!$A$1:$LI$1),FALSE)</f>
        <v>848328.79020000005</v>
      </c>
      <c r="AH1719" s="300">
        <f>+VLOOKUP($E1719,Consumption!$1:$1048576,MATCH(DATE(AH$2,1,1),Consumption!$A$1:$LI$1),FALSE)</f>
        <v>862544.20719999995</v>
      </c>
      <c r="AI1719" s="300">
        <f>+VLOOKUP($E1719,Consumption!$1:$1048576,MATCH(DATE(AI$2,1,1),Consumption!$A$1:$LI$1),FALSE)</f>
        <v>877244.54590000003</v>
      </c>
      <c r="AJ1719" s="300">
        <f>+VLOOKUP($E1719,Consumption!$1:$1048576,MATCH(DATE(AJ$2,1,1),Consumption!$A$1:$LI$1),FALSE)</f>
        <v>892203.80859999999</v>
      </c>
      <c r="AK1719" s="300">
        <f>+VLOOKUP($E1719,Consumption!$1:$1048576,MATCH(DATE(AK$2,1,1),Consumption!$A$1:$LI$1),FALSE)</f>
        <v>907257.69200000004</v>
      </c>
      <c r="AL1719" s="300">
        <f>+VLOOKUP($E1719,Consumption!$1:$1048576,MATCH(DATE(AL$2,1,1),Consumption!$A$1:$LI$1),FALSE)</f>
        <v>922342.18759999995</v>
      </c>
      <c r="AM1719" s="300">
        <f>+VLOOKUP($E1719,Consumption!$1:$1048576,MATCH(DATE(AM$2,1,1),Consumption!$A$1:$LI$1),FALSE)</f>
        <v>937489.50179999997</v>
      </c>
      <c r="AN1719" s="300">
        <f>+VLOOKUP($E1719,Consumption!$1:$1048576,MATCH(DATE(AN$2,1,1),Consumption!$A$1:$LI$1),FALSE)</f>
        <v>952789.98620000004</v>
      </c>
      <c r="AO1719" s="300">
        <f>+VLOOKUP($E1719,Consumption!$1:$1048576,MATCH(DATE(AO$2,1,1),Consumption!$A$1:$LI$1),FALSE)</f>
        <v>968341.54079999996</v>
      </c>
      <c r="AP1719" s="300">
        <f>+VLOOKUP($E1719,Consumption!$1:$1048576,MATCH(DATE(AP$2,1,1),Consumption!$A$1:$LI$1),FALSE)</f>
        <v>986270.54169999994</v>
      </c>
      <c r="AQ1719" s="300">
        <f>+VLOOKUP($E1719,Consumption!$1:$1048576,MATCH(DATE(AQ$2,1,1),Consumption!$A$1:$LI$1),FALSE)</f>
        <v>1002998.683</v>
      </c>
      <c r="AR1719" s="300">
        <f>+VLOOKUP($E1719,Consumption!$1:$1048576,MATCH(DATE(AR$2,1,1),Consumption!$A$1:$LI$1),FALSE)</f>
        <v>1019365.838</v>
      </c>
      <c r="AS1719" s="300">
        <f>+VLOOKUP($E1719,Consumption!$1:$1048576,MATCH(DATE(AS$2,1,1),Consumption!$A$1:$LI$1),FALSE)</f>
        <v>1035746.356</v>
      </c>
      <c r="AT1719" s="300">
        <f>+VLOOKUP($E1719,Consumption!$1:$1048576,MATCH(DATE(AT$2,1,1),Consumption!$A$1:$LI$1),FALSE)</f>
        <v>1052259.51</v>
      </c>
      <c r="AU1719" s="300">
        <f>+VLOOKUP($E1719,Consumption!$1:$1048576,MATCH(DATE(AU$2,1,1),Consumption!$A$1:$LI$1),FALSE)</f>
        <v>1068906.683</v>
      </c>
      <c r="AV1719" s="300">
        <f>+VLOOKUP($E1719,Consumption!$1:$1048576,MATCH(DATE(AV$2,1,1),Consumption!$A$1:$LI$1),FALSE)</f>
        <v>1085661.4280000001</v>
      </c>
      <c r="AW1719" s="300">
        <f>+VLOOKUP($E1719,Consumption!$1:$1048576,MATCH(DATE(AW$2,1,1),Consumption!$A$1:$LI$1),FALSE)</f>
        <v>1102518.9890000001</v>
      </c>
      <c r="AX1719" s="300">
        <f>+VLOOKUP($E1719,Consumption!$1:$1048576,MATCH(DATE(AX$2,1,1),Consumption!$A$1:$LI$1),FALSE)</f>
        <v>1119509.9480000001</v>
      </c>
      <c r="AY1719" s="300">
        <f>+VLOOKUP($E1719,Consumption!$1:$1048576,MATCH(DATE(AY$2,1,1),Consumption!$A$1:$LI$1),FALSE)</f>
        <v>1136688.274</v>
      </c>
      <c r="AZ1719" s="300">
        <f>+VLOOKUP($E1719,Consumption!$1:$1048576,MATCH(DATE(AZ$2,1,1),Consumption!$A$1:$LI$1),FALSE)</f>
        <v>1153944.487</v>
      </c>
      <c r="BA1719" s="300">
        <f>+VLOOKUP($E1719,Consumption!$1:$1048576,MATCH(DATE(BA$2,1,1),Consumption!$A$1:$LI$1),FALSE)</f>
        <v>1171604.246</v>
      </c>
      <c r="BB1719" s="300">
        <f>+VLOOKUP($E1719,Consumption!$1:$1048576,MATCH(DATE(BB$2,1,1),Consumption!$A$1:$LI$1),FALSE)</f>
        <v>1189604.9950000001</v>
      </c>
      <c r="BC1719" s="300">
        <f>+VLOOKUP($E1719,Consumption!$1:$1048576,MATCH(DATE(BC$2,1,1),Consumption!$A$1:$LI$1),FALSE)</f>
        <v>1207898.7409999999</v>
      </c>
      <c r="BD1719" s="300">
        <f>+VLOOKUP($E1719,Consumption!$1:$1048576,MATCH(DATE(BD$2,1,1),Consumption!$A$1:$LI$1),FALSE)</f>
        <v>1226450.0020000001</v>
      </c>
      <c r="BE1719" s="300">
        <f>+VLOOKUP($E1719,Consumption!$1:$1048576,MATCH(DATE(BE$2,1,1),Consumption!$A$1:$LI$1),FALSE)</f>
        <v>1291132.156</v>
      </c>
      <c r="BF1719" s="300">
        <f>+VLOOKUP($E1719,Consumption!$1:$1048576,MATCH(DATE(BF$2,1,1),Consumption!$A$1:$LI$1),FALSE)</f>
        <v>1311320.5959999999</v>
      </c>
      <c r="BG1719" s="300">
        <f>+VLOOKUP($E1719,Consumption!$1:$1048576,MATCH(DATE(BG$2,1,1),Consumption!$A$1:$LI$1),FALSE)</f>
        <v>1331793.787</v>
      </c>
      <c r="BH1719" s="300">
        <f>+VLOOKUP($E1719,Consumption!$1:$1048576,MATCH(DATE(BH$2,1,1),Consumption!$A$1:$LI$1),FALSE)</f>
        <v>1352559.8459999999</v>
      </c>
      <c r="BI1719" s="300">
        <f>+VLOOKUP($E1719,Consumption!$1:$1048576,MATCH(DATE(BI$2,1,1),Consumption!$A$1:$LI$1),FALSE)</f>
        <v>1373627.9369999999</v>
      </c>
    </row>
    <row r="1720" spans="1:61" ht="15" customHeight="1" x14ac:dyDescent="0.3">
      <c r="A1720" s="359"/>
      <c r="B1720" s="360"/>
      <c r="C1720" s="63" t="s">
        <v>607</v>
      </c>
      <c r="D1720" s="67"/>
      <c r="E1720" s="63" t="s">
        <v>684</v>
      </c>
      <c r="F1720" s="300">
        <f>+VLOOKUP($E1720,Consumption!$1:$1048576,MATCH(DATE(F$2,1,1),Consumption!$A$1:$LI$1),FALSE)</f>
        <v>98605.538969999994</v>
      </c>
      <c r="G1720" s="300">
        <f>+VLOOKUP($E1720,Consumption!$1:$1048576,MATCH(DATE(G$2,1,1),Consumption!$A$1:$LI$1),FALSE)</f>
        <v>97071.868319999994</v>
      </c>
      <c r="H1720" s="300">
        <f>+VLOOKUP($E1720,Consumption!$1:$1048576,MATCH(DATE(H$2,1,1),Consumption!$A$1:$LI$1),FALSE)</f>
        <v>96656.040760000004</v>
      </c>
      <c r="I1720" s="300">
        <f>+VLOOKUP($E1720,Consumption!$1:$1048576,MATCH(DATE(I$2,1,1),Consumption!$A$1:$LI$1),FALSE)</f>
        <v>97628.214619999999</v>
      </c>
      <c r="J1720" s="300">
        <f>+VLOOKUP($E1720,Consumption!$1:$1048576,MATCH(DATE(J$2,1,1),Consumption!$A$1:$LI$1),FALSE)</f>
        <v>99225.542430000001</v>
      </c>
      <c r="K1720" s="300">
        <f>+VLOOKUP($E1720,Consumption!$1:$1048576,MATCH(DATE(K$2,1,1),Consumption!$A$1:$LI$1),FALSE)</f>
        <v>101022.1401</v>
      </c>
      <c r="L1720" s="300">
        <f>+VLOOKUP($E1720,Consumption!$1:$1048576,MATCH(DATE(L$2,1,1),Consumption!$A$1:$LI$1),FALSE)</f>
        <v>103448.3891</v>
      </c>
      <c r="M1720" s="300">
        <f>+VLOOKUP($E1720,Consumption!$1:$1048576,MATCH(DATE(M$2,1,1),Consumption!$A$1:$LI$1),FALSE)</f>
        <v>105409.4917</v>
      </c>
      <c r="N1720" s="300">
        <f>+VLOOKUP($E1720,Consumption!$1:$1048576,MATCH(DATE(N$2,1,1),Consumption!$A$1:$LI$1),FALSE)</f>
        <v>107199.4715</v>
      </c>
      <c r="O1720" s="300">
        <f>+VLOOKUP($E1720,Consumption!$1:$1048576,MATCH(DATE(O$2,1,1),Consumption!$A$1:$LI$1),FALSE)</f>
        <v>109027.3964</v>
      </c>
      <c r="P1720" s="300">
        <f>+VLOOKUP($E1720,Consumption!$1:$1048576,MATCH(DATE(P$2,1,1),Consumption!$A$1:$LI$1),FALSE)</f>
        <v>109969.69409999999</v>
      </c>
      <c r="Q1720" s="300">
        <f>+VLOOKUP($E1720,Consumption!$1:$1048576,MATCH(DATE(Q$2,1,1),Consumption!$A$1:$LI$1),FALSE)</f>
        <v>112852.7062</v>
      </c>
      <c r="R1720" s="300">
        <f>+VLOOKUP($E1720,Consumption!$1:$1048576,MATCH(DATE(R$2,1,1),Consumption!$A$1:$LI$1),FALSE)</f>
        <v>115523.3265</v>
      </c>
      <c r="S1720" s="300">
        <f>+VLOOKUP($E1720,Consumption!$1:$1048576,MATCH(DATE(S$2,1,1),Consumption!$A$1:$LI$1),FALSE)</f>
        <v>118118.96400000001</v>
      </c>
      <c r="T1720" s="300">
        <f>+VLOOKUP($E1720,Consumption!$1:$1048576,MATCH(DATE(T$2,1,1),Consumption!$A$1:$LI$1),FALSE)</f>
        <v>120686.2942</v>
      </c>
      <c r="U1720" s="300">
        <f>+VLOOKUP($E1720,Consumption!$1:$1048576,MATCH(DATE(U$2,1,1),Consumption!$A$1:$LI$1),FALSE)</f>
        <v>123252.72779999999</v>
      </c>
      <c r="V1720" s="300">
        <f>+VLOOKUP($E1720,Consumption!$1:$1048576,MATCH(DATE(V$2,1,1),Consumption!$A$1:$LI$1),FALSE)</f>
        <v>125833.5943</v>
      </c>
      <c r="W1720" s="300">
        <f>+VLOOKUP($E1720,Consumption!$1:$1048576,MATCH(DATE(W$2,1,1),Consumption!$A$1:$LI$1),FALSE)</f>
        <v>128433.2683</v>
      </c>
      <c r="X1720" s="300">
        <f>+VLOOKUP($E1720,Consumption!$1:$1048576,MATCH(DATE(X$2,1,1),Consumption!$A$1:$LI$1),FALSE)</f>
        <v>131055.3567</v>
      </c>
      <c r="Y1720" s="300">
        <f>+VLOOKUP($E1720,Consumption!$1:$1048576,MATCH(DATE(Y$2,1,1),Consumption!$A$1:$LI$1),FALSE)</f>
        <v>133702.75169999999</v>
      </c>
      <c r="Z1720" s="300">
        <f>+VLOOKUP($E1720,Consumption!$1:$1048576,MATCH(DATE(Z$2,1,1),Consumption!$A$1:$LI$1),FALSE)</f>
        <v>137053.55350000001</v>
      </c>
      <c r="AA1720" s="300">
        <f>+VLOOKUP($E1720,Consumption!$1:$1048576,MATCH(DATE(AA$2,1,1),Consumption!$A$1:$LI$1),FALSE)</f>
        <v>139274.3181</v>
      </c>
      <c r="AB1720" s="300">
        <f>+VLOOKUP($E1720,Consumption!$1:$1048576,MATCH(DATE(AB$2,1,1),Consumption!$A$1:$LI$1),FALSE)</f>
        <v>141774.14670000001</v>
      </c>
      <c r="AC1720" s="300">
        <f>+VLOOKUP($E1720,Consumption!$1:$1048576,MATCH(DATE(AC$2,1,1),Consumption!$A$1:$LI$1),FALSE)</f>
        <v>144417.45120000001</v>
      </c>
      <c r="AD1720" s="300">
        <f>+VLOOKUP($E1720,Consumption!$1:$1048576,MATCH(DATE(AD$2,1,1),Consumption!$A$1:$LI$1),FALSE)</f>
        <v>147133.5673</v>
      </c>
      <c r="AE1720" s="300">
        <f>+VLOOKUP($E1720,Consumption!$1:$1048576,MATCH(DATE(AE$2,1,1),Consumption!$A$1:$LI$1),FALSE)</f>
        <v>151710.6992</v>
      </c>
      <c r="AF1720" s="300">
        <f>+VLOOKUP($E1720,Consumption!$1:$1048576,MATCH(DATE(AF$2,1,1),Consumption!$A$1:$LI$1),FALSE)</f>
        <v>154061.53959999999</v>
      </c>
      <c r="AG1720" s="300">
        <f>+VLOOKUP($E1720,Consumption!$1:$1048576,MATCH(DATE(AG$2,1,1),Consumption!$A$1:$LI$1),FALSE)</f>
        <v>156556.42180000001</v>
      </c>
      <c r="AH1720" s="300">
        <f>+VLOOKUP($E1720,Consumption!$1:$1048576,MATCH(DATE(AH$2,1,1),Consumption!$A$1:$LI$1),FALSE)</f>
        <v>159162.59510000001</v>
      </c>
      <c r="AI1720" s="300">
        <f>+VLOOKUP($E1720,Consumption!$1:$1048576,MATCH(DATE(AI$2,1,1),Consumption!$A$1:$LI$1),FALSE)</f>
        <v>161844.3976</v>
      </c>
      <c r="AJ1720" s="300">
        <f>+VLOOKUP($E1720,Consumption!$1:$1048576,MATCH(DATE(AJ$2,1,1),Consumption!$A$1:$LI$1),FALSE)</f>
        <v>164570.60740000001</v>
      </c>
      <c r="AK1720" s="300">
        <f>+VLOOKUP($E1720,Consumption!$1:$1048576,MATCH(DATE(AK$2,1,1),Consumption!$A$1:$LI$1),FALSE)</f>
        <v>167321.1519</v>
      </c>
      <c r="AL1720" s="300">
        <f>+VLOOKUP($E1720,Consumption!$1:$1048576,MATCH(DATE(AL$2,1,1),Consumption!$A$1:$LI$1),FALSE)</f>
        <v>170090.03469999999</v>
      </c>
      <c r="AM1720" s="300">
        <f>+VLOOKUP($E1720,Consumption!$1:$1048576,MATCH(DATE(AM$2,1,1),Consumption!$A$1:$LI$1),FALSE)</f>
        <v>172883.22219999999</v>
      </c>
      <c r="AN1720" s="300">
        <f>+VLOOKUP($E1720,Consumption!$1:$1048576,MATCH(DATE(AN$2,1,1),Consumption!$A$1:$LI$1),FALSE)</f>
        <v>175712.91649999999</v>
      </c>
      <c r="AO1720" s="300">
        <f>+VLOOKUP($E1720,Consumption!$1:$1048576,MATCH(DATE(AO$2,1,1),Consumption!$A$1:$LI$1),FALSE)</f>
        <v>178590.98069999999</v>
      </c>
      <c r="AP1720" s="300">
        <f>+VLOOKUP($E1720,Consumption!$1:$1048576,MATCH(DATE(AP$2,1,1),Consumption!$A$1:$LI$1),FALSE)</f>
        <v>181909.90419999999</v>
      </c>
      <c r="AQ1720" s="300">
        <f>+VLOOKUP($E1720,Consumption!$1:$1048576,MATCH(DATE(AQ$2,1,1),Consumption!$A$1:$LI$1),FALSE)</f>
        <v>185002.63630000001</v>
      </c>
      <c r="AR1720" s="300">
        <f>+VLOOKUP($E1720,Consumption!$1:$1048576,MATCH(DATE(AR$2,1,1),Consumption!$A$1:$LI$1),FALSE)</f>
        <v>188018.10329999999</v>
      </c>
      <c r="AS1720" s="300">
        <f>+VLOOKUP($E1720,Consumption!$1:$1048576,MATCH(DATE(AS$2,1,1),Consumption!$A$1:$LI$1),FALSE)</f>
        <v>191023.79209999999</v>
      </c>
      <c r="AT1720" s="300">
        <f>+VLOOKUP($E1720,Consumption!$1:$1048576,MATCH(DATE(AT$2,1,1),Consumption!$A$1:$LI$1),FALSE)</f>
        <v>194044.81049999999</v>
      </c>
      <c r="AU1720" s="300">
        <f>+VLOOKUP($E1720,Consumption!$1:$1048576,MATCH(DATE(AU$2,1,1),Consumption!$A$1:$LI$1),FALSE)</f>
        <v>197087.19330000001</v>
      </c>
      <c r="AV1720" s="300">
        <f>+VLOOKUP($E1720,Consumption!$1:$1048576,MATCH(DATE(AV$2,1,1),Consumption!$A$1:$LI$1),FALSE)</f>
        <v>200151.73550000001</v>
      </c>
      <c r="AW1720" s="300">
        <f>+VLOOKUP($E1720,Consumption!$1:$1048576,MATCH(DATE(AW$2,1,1),Consumption!$A$1:$LI$1),FALSE)</f>
        <v>203240.9552</v>
      </c>
      <c r="AX1720" s="300">
        <f>+VLOOKUP($E1720,Consumption!$1:$1048576,MATCH(DATE(AX$2,1,1),Consumption!$A$1:$LI$1),FALSE)</f>
        <v>206360.83480000001</v>
      </c>
      <c r="AY1720" s="300">
        <f>+VLOOKUP($E1720,Consumption!$1:$1048576,MATCH(DATE(AY$2,1,1),Consumption!$A$1:$LI$1),FALSE)</f>
        <v>209519.2457</v>
      </c>
      <c r="AZ1720" s="300">
        <f>+VLOOKUP($E1720,Consumption!$1:$1048576,MATCH(DATE(AZ$2,1,1),Consumption!$A$1:$LI$1),FALSE)</f>
        <v>212692.50159999999</v>
      </c>
      <c r="BA1720" s="300">
        <f>+VLOOKUP($E1720,Consumption!$1:$1048576,MATCH(DATE(BA$2,1,1),Consumption!$A$1:$LI$1),FALSE)</f>
        <v>215938.47940000001</v>
      </c>
      <c r="BB1720" s="300">
        <f>+VLOOKUP($E1720,Consumption!$1:$1048576,MATCH(DATE(BB$2,1,1),Consumption!$A$1:$LI$1),FALSE)</f>
        <v>219245.01569999999</v>
      </c>
      <c r="BC1720" s="300">
        <f>+VLOOKUP($E1720,Consumption!$1:$1048576,MATCH(DATE(BC$2,1,1),Consumption!$A$1:$LI$1),FALSE)</f>
        <v>222603.85329999999</v>
      </c>
      <c r="BD1720" s="300">
        <f>+VLOOKUP($E1720,Consumption!$1:$1048576,MATCH(DATE(BD$2,1,1),Consumption!$A$1:$LI$1),FALSE)</f>
        <v>226009.55129999999</v>
      </c>
      <c r="BE1720" s="300">
        <f>+VLOOKUP($E1720,Consumption!$1:$1048576,MATCH(DATE(BE$2,1,1),Consumption!$A$1:$LI$1),FALSE)</f>
        <v>124419.94680000001</v>
      </c>
      <c r="BF1720" s="300">
        <f>+VLOOKUP($E1720,Consumption!$1:$1048576,MATCH(DATE(BF$2,1,1),Consumption!$A$1:$LI$1),FALSE)</f>
        <v>126364.2975</v>
      </c>
      <c r="BG1720" s="300">
        <f>+VLOOKUP($E1720,Consumption!$1:$1048576,MATCH(DATE(BG$2,1,1),Consumption!$A$1:$LI$1),FALSE)</f>
        <v>128336.5298</v>
      </c>
      <c r="BH1720" s="300">
        <f>+VLOOKUP($E1720,Consumption!$1:$1048576,MATCH(DATE(BH$2,1,1),Consumption!$A$1:$LI$1),FALSE)</f>
        <v>130337.4565</v>
      </c>
      <c r="BI1720" s="300">
        <f>+VLOOKUP($E1720,Consumption!$1:$1048576,MATCH(DATE(BI$2,1,1),Consumption!$A$1:$LI$1),FALSE)</f>
        <v>132367.99340000001</v>
      </c>
    </row>
    <row r="1721" spans="1:61" ht="15" customHeight="1" x14ac:dyDescent="0.3">
      <c r="A1721" s="359"/>
      <c r="B1721" s="360"/>
      <c r="C1721" s="63" t="s">
        <v>608</v>
      </c>
      <c r="D1721" s="67"/>
      <c r="E1721" s="63" t="s">
        <v>685</v>
      </c>
      <c r="F1721" s="300">
        <f>+VLOOKUP($E1721,Consumption!$1:$1048576,MATCH(DATE(F$2,1,1),Consumption!$A$1:$LI$1),FALSE)</f>
        <v>10.211642810000001</v>
      </c>
      <c r="G1721" s="300">
        <f>+VLOOKUP($E1721,Consumption!$1:$1048576,MATCH(DATE(G$2,1,1),Consumption!$A$1:$LI$1),FALSE)</f>
        <v>10.029561510000001</v>
      </c>
      <c r="H1721" s="300">
        <f>+VLOOKUP($E1721,Consumption!$1:$1048576,MATCH(DATE(H$2,1,1),Consumption!$A$1:$LI$1),FALSE)</f>
        <v>9.9586776799999992</v>
      </c>
      <c r="I1721" s="300">
        <f>+VLOOKUP($E1721,Consumption!$1:$1048576,MATCH(DATE(I$2,1,1),Consumption!$A$1:$LI$1),FALSE)</f>
        <v>10.038784890000001</v>
      </c>
      <c r="J1721" s="300">
        <f>+VLOOKUP($E1721,Consumption!$1:$1048576,MATCH(DATE(J$2,1,1),Consumption!$A$1:$LI$1),FALSE)</f>
        <v>10.19155012</v>
      </c>
      <c r="K1721" s="300">
        <f>+VLOOKUP($E1721,Consumption!$1:$1048576,MATCH(DATE(K$2,1,1),Consumption!$A$1:$LI$1),FALSE)</f>
        <v>10.36619385</v>
      </c>
      <c r="L1721" s="300">
        <f>+VLOOKUP($E1721,Consumption!$1:$1048576,MATCH(DATE(L$2,1,1),Consumption!$A$1:$LI$1),FALSE)</f>
        <v>10.59957479</v>
      </c>
      <c r="M1721" s="300">
        <f>+VLOOKUP($E1721,Consumption!$1:$1048576,MATCH(DATE(M$2,1,1),Consumption!$A$1:$LI$1),FALSE)</f>
        <v>10.775741719999999</v>
      </c>
      <c r="N1721" s="300">
        <f>+VLOOKUP($E1721,Consumption!$1:$1048576,MATCH(DATE(N$2,1,1),Consumption!$A$1:$LI$1),FALSE)</f>
        <v>10.927223469999999</v>
      </c>
      <c r="O1721" s="300">
        <f>+VLOOKUP($E1721,Consumption!$1:$1048576,MATCH(DATE(O$2,1,1),Consumption!$A$1:$LI$1),FALSE)</f>
        <v>11.08177279</v>
      </c>
      <c r="P1721" s="300">
        <f>+VLOOKUP($E1721,Consumption!$1:$1048576,MATCH(DATE(P$2,1,1),Consumption!$A$1:$LI$1),FALSE)</f>
        <v>11.1523051</v>
      </c>
      <c r="Q1721" s="300">
        <f>+VLOOKUP($E1721,Consumption!$1:$1048576,MATCH(DATE(Q$2,1,1),Consumption!$A$1:$LI$1),FALSE)</f>
        <v>11.42905234</v>
      </c>
      <c r="R1721" s="300">
        <f>+VLOOKUP($E1721,Consumption!$1:$1048576,MATCH(DATE(R$2,1,1),Consumption!$A$1:$LI$1),FALSE)</f>
        <v>11.69405781</v>
      </c>
      <c r="S1721" s="300">
        <f>+VLOOKUP($E1721,Consumption!$1:$1048576,MATCH(DATE(S$2,1,1),Consumption!$A$1:$LI$1),FALSE)</f>
        <v>11.95926191</v>
      </c>
      <c r="T1721" s="300">
        <f>+VLOOKUP($E1721,Consumption!$1:$1048576,MATCH(DATE(T$2,1,1),Consumption!$A$1:$LI$1),FALSE)</f>
        <v>12.226734710000001</v>
      </c>
      <c r="U1721" s="300">
        <f>+VLOOKUP($E1721,Consumption!$1:$1048576,MATCH(DATE(U$2,1,1),Consumption!$A$1:$LI$1),FALSE)</f>
        <v>12.49715643</v>
      </c>
      <c r="V1721" s="300">
        <f>+VLOOKUP($E1721,Consumption!$1:$1048576,MATCH(DATE(V$2,1,1),Consumption!$A$1:$LI$1),FALSE)</f>
        <v>12.77091356</v>
      </c>
      <c r="W1721" s="300">
        <f>+VLOOKUP($E1721,Consumption!$1:$1048576,MATCH(DATE(W$2,1,1),Consumption!$A$1:$LI$1),FALSE)</f>
        <v>13.048042000000001</v>
      </c>
      <c r="X1721" s="300">
        <f>+VLOOKUP($E1721,Consumption!$1:$1048576,MATCH(DATE(X$2,1,1),Consumption!$A$1:$LI$1),FALSE)</f>
        <v>13.32886375</v>
      </c>
      <c r="Y1721" s="300">
        <f>+VLOOKUP($E1721,Consumption!$1:$1048576,MATCH(DATE(Y$2,1,1),Consumption!$A$1:$LI$1),FALSE)</f>
        <v>13.61361097</v>
      </c>
      <c r="Z1721" s="300">
        <f>+VLOOKUP($E1721,Consumption!$1:$1048576,MATCH(DATE(Z$2,1,1),Consumption!$A$1:$LI$1),FALSE)</f>
        <v>13.97124449</v>
      </c>
      <c r="AA1721" s="300">
        <f>+VLOOKUP($E1721,Consumption!$1:$1048576,MATCH(DATE(AA$2,1,1),Consumption!$A$1:$LI$1),FALSE)</f>
        <v>14.214558630000001</v>
      </c>
      <c r="AB1721" s="300">
        <f>+VLOOKUP($E1721,Consumption!$1:$1048576,MATCH(DATE(AB$2,1,1),Consumption!$A$1:$LI$1),FALSE)</f>
        <v>14.486308449999999</v>
      </c>
      <c r="AC1721" s="300">
        <f>+VLOOKUP($E1721,Consumption!$1:$1048576,MATCH(DATE(AC$2,1,1),Consumption!$A$1:$LI$1),FALSE)</f>
        <v>14.77208319</v>
      </c>
      <c r="AD1721" s="300">
        <f>+VLOOKUP($E1721,Consumption!$1:$1048576,MATCH(DATE(AD$2,1,1),Consumption!$A$1:$LI$1),FALSE)</f>
        <v>15.064045739999999</v>
      </c>
      <c r="AE1721" s="300">
        <f>+VLOOKUP($E1721,Consumption!$1:$1048576,MATCH(DATE(AE$2,1,1),Consumption!$A$1:$LI$1),FALSE)</f>
        <v>15.54563748</v>
      </c>
      <c r="AF1721" s="300">
        <f>+VLOOKUP($E1721,Consumption!$1:$1048576,MATCH(DATE(AF$2,1,1),Consumption!$A$1:$LI$1),FALSE)</f>
        <v>15.798691359999999</v>
      </c>
      <c r="AG1721" s="300">
        <f>+VLOOKUP($E1721,Consumption!$1:$1048576,MATCH(DATE(AG$2,1,1),Consumption!$A$1:$LI$1),FALSE)</f>
        <v>16.066482229999998</v>
      </c>
      <c r="AH1721" s="300">
        <f>+VLOOKUP($E1721,Consumption!$1:$1048576,MATCH(DATE(AH$2,1,1),Consumption!$A$1:$LI$1),FALSE)</f>
        <v>16.346581100000002</v>
      </c>
      <c r="AI1721" s="300">
        <f>+VLOOKUP($E1721,Consumption!$1:$1048576,MATCH(DATE(AI$2,1,1),Consumption!$A$1:$LI$1),FALSE)</f>
        <v>16.635327239999999</v>
      </c>
      <c r="AJ1721" s="300">
        <f>+VLOOKUP($E1721,Consumption!$1:$1048576,MATCH(DATE(AJ$2,1,1),Consumption!$A$1:$LI$1),FALSE)</f>
        <v>16.92859232</v>
      </c>
      <c r="AK1721" s="300">
        <f>+VLOOKUP($E1721,Consumption!$1:$1048576,MATCH(DATE(AK$2,1,1),Consumption!$A$1:$LI$1),FALSE)</f>
        <v>17.22317425</v>
      </c>
      <c r="AL1721" s="300">
        <f>+VLOOKUP($E1721,Consumption!$1:$1048576,MATCH(DATE(AL$2,1,1),Consumption!$A$1:$LI$1),FALSE)</f>
        <v>17.517782830000002</v>
      </c>
      <c r="AM1721" s="300">
        <f>+VLOOKUP($E1721,Consumption!$1:$1048576,MATCH(DATE(AM$2,1,1),Consumption!$A$1:$LI$1),FALSE)</f>
        <v>17.813110099999999</v>
      </c>
      <c r="AN1721" s="300">
        <f>+VLOOKUP($E1721,Consumption!$1:$1048576,MATCH(DATE(AN$2,1,1),Consumption!$A$1:$LI$1),FALSE)</f>
        <v>18.111097359999999</v>
      </c>
      <c r="AO1721" s="300">
        <f>+VLOOKUP($E1721,Consumption!$1:$1048576,MATCH(DATE(AO$2,1,1),Consumption!$A$1:$LI$1),FALSE)</f>
        <v>18.413867249999999</v>
      </c>
      <c r="AP1721" s="300">
        <f>+VLOOKUP($E1721,Consumption!$1:$1048576,MATCH(DATE(AP$2,1,1),Consumption!$A$1:$LI$1),FALSE)</f>
        <v>18.762667830000002</v>
      </c>
      <c r="AQ1721" s="300">
        <f>+VLOOKUP($E1721,Consumption!$1:$1048576,MATCH(DATE(AQ$2,1,1),Consumption!$A$1:$LI$1),FALSE)</f>
        <v>19.089263769999999</v>
      </c>
      <c r="AR1721" s="300">
        <f>+VLOOKUP($E1721,Consumption!$1:$1048576,MATCH(DATE(AR$2,1,1),Consumption!$A$1:$LI$1),FALSE)</f>
        <v>19.40913935</v>
      </c>
      <c r="AS1721" s="300">
        <f>+VLOOKUP($E1721,Consumption!$1:$1048576,MATCH(DATE(AS$2,1,1),Consumption!$A$1:$LI$1),FALSE)</f>
        <v>19.72908314</v>
      </c>
      <c r="AT1721" s="300">
        <f>+VLOOKUP($E1721,Consumption!$1:$1048576,MATCH(DATE(AT$2,1,1),Consumption!$A$1:$LI$1),FALSE)</f>
        <v>20.051175700000002</v>
      </c>
      <c r="AU1721" s="300">
        <f>+VLOOKUP($E1721,Consumption!$1:$1048576,MATCH(DATE(AU$2,1,1),Consumption!$A$1:$LI$1),FALSE)</f>
        <v>20.375326449999999</v>
      </c>
      <c r="AV1721" s="300">
        <f>+VLOOKUP($E1721,Consumption!$1:$1048576,MATCH(DATE(AV$2,1,1),Consumption!$A$1:$LI$1),FALSE)</f>
        <v>20.700977850000001</v>
      </c>
      <c r="AW1721" s="300">
        <f>+VLOOKUP($E1721,Consumption!$1:$1048576,MATCH(DATE(AW$2,1,1),Consumption!$A$1:$LI$1),FALSE)</f>
        <v>21.028070240000002</v>
      </c>
      <c r="AX1721" s="300">
        <f>+VLOOKUP($E1721,Consumption!$1:$1048576,MATCH(DATE(AX$2,1,1),Consumption!$A$1:$LI$1),FALSE)</f>
        <v>21.357303380000001</v>
      </c>
      <c r="AY1721" s="300">
        <f>+VLOOKUP($E1721,Consumption!$1:$1048576,MATCH(DATE(AY$2,1,1),Consumption!$A$1:$LI$1),FALSE)</f>
        <v>21.689871010000001</v>
      </c>
      <c r="AZ1721" s="300">
        <f>+VLOOKUP($E1721,Consumption!$1:$1048576,MATCH(DATE(AZ$2,1,1),Consumption!$A$1:$LI$1),FALSE)</f>
        <v>22.023784920000001</v>
      </c>
      <c r="BA1721" s="300">
        <f>+VLOOKUP($E1721,Consumption!$1:$1048576,MATCH(DATE(BA$2,1,1),Consumption!$A$1:$LI$1),FALSE)</f>
        <v>22.365370609999999</v>
      </c>
      <c r="BB1721" s="300">
        <f>+VLOOKUP($E1721,Consumption!$1:$1048576,MATCH(DATE(BB$2,1,1),Consumption!$A$1:$LI$1),FALSE)</f>
        <v>22.713481210000001</v>
      </c>
      <c r="BC1721" s="300">
        <f>+VLOOKUP($E1721,Consumption!$1:$1048576,MATCH(DATE(BC$2,1,1),Consumption!$A$1:$LI$1),FALSE)</f>
        <v>23.067168150000001</v>
      </c>
      <c r="BD1721" s="300">
        <f>+VLOOKUP($E1721,Consumption!$1:$1048576,MATCH(DATE(BD$2,1,1),Consumption!$A$1:$LI$1),FALSE)</f>
        <v>23.42568631</v>
      </c>
      <c r="BE1721" s="300">
        <f>+VLOOKUP($E1721,Consumption!$1:$1048576,MATCH(DATE(BE$2,1,1),Consumption!$A$1:$LI$1),FALSE)</f>
        <v>5.200467744</v>
      </c>
      <c r="BF1721" s="300">
        <f>+VLOOKUP($E1721,Consumption!$1:$1048576,MATCH(DATE(BF$2,1,1),Consumption!$A$1:$LI$1),FALSE)</f>
        <v>5.2811521959999999</v>
      </c>
      <c r="BG1721" s="300">
        <f>+VLOOKUP($E1721,Consumption!$1:$1048576,MATCH(DATE(BG$2,1,1),Consumption!$A$1:$LI$1),FALSE)</f>
        <v>5.3628797930000003</v>
      </c>
      <c r="BH1721" s="300">
        <f>+VLOOKUP($E1721,Consumption!$1:$1048576,MATCH(DATE(BH$2,1,1),Consumption!$A$1:$LI$1),FALSE)</f>
        <v>5.445685353</v>
      </c>
      <c r="BI1721" s="300">
        <f>+VLOOKUP($E1721,Consumption!$1:$1048576,MATCH(DATE(BI$2,1,1),Consumption!$A$1:$LI$1),FALSE)</f>
        <v>5.529608606</v>
      </c>
    </row>
    <row r="1722" spans="1:61" ht="15" customHeight="1" x14ac:dyDescent="0.3">
      <c r="A1722" s="359"/>
      <c r="B1722" s="360"/>
      <c r="C1722" s="63" t="s">
        <v>499</v>
      </c>
      <c r="D1722" s="67"/>
      <c r="E1722" s="63" t="s">
        <v>686</v>
      </c>
      <c r="F1722" s="300">
        <f>+VLOOKUP($E1722,Consumption!$1:$1048576,MATCH(DATE(F$2,1,1),Consumption!$A$1:$LI$1),FALSE)</f>
        <v>27.221472160000001</v>
      </c>
      <c r="G1722" s="300">
        <f>+VLOOKUP($E1722,Consumption!$1:$1048576,MATCH(DATE(G$2,1,1),Consumption!$A$1:$LI$1),FALSE)</f>
        <v>27.036171540000002</v>
      </c>
      <c r="H1722" s="300">
        <f>+VLOOKUP($E1722,Consumption!$1:$1048576,MATCH(DATE(H$2,1,1),Consumption!$A$1:$LI$1),FALSE)</f>
        <v>26.67637315</v>
      </c>
      <c r="I1722" s="300">
        <f>+VLOOKUP($E1722,Consumption!$1:$1048576,MATCH(DATE(I$2,1,1),Consumption!$A$1:$LI$1),FALSE)</f>
        <v>26.289646009999998</v>
      </c>
      <c r="J1722" s="300">
        <f>+VLOOKUP($E1722,Consumption!$1:$1048576,MATCH(DATE(J$2,1,1),Consumption!$A$1:$LI$1),FALSE)</f>
        <v>25.925760870000001</v>
      </c>
      <c r="K1722" s="300">
        <f>+VLOOKUP($E1722,Consumption!$1:$1048576,MATCH(DATE(K$2,1,1),Consumption!$A$1:$LI$1),FALSE)</f>
        <v>25.592423350000001</v>
      </c>
      <c r="L1722" s="300">
        <f>+VLOOKUP($E1722,Consumption!$1:$1048576,MATCH(DATE(L$2,1,1),Consumption!$A$1:$LI$1),FALSE)</f>
        <v>25.284112480000001</v>
      </c>
      <c r="M1722" s="300">
        <f>+VLOOKUP($E1722,Consumption!$1:$1048576,MATCH(DATE(M$2,1,1),Consumption!$A$1:$LI$1),FALSE)</f>
        <v>24.993469900000001</v>
      </c>
      <c r="N1722" s="300">
        <f>+VLOOKUP($E1722,Consumption!$1:$1048576,MATCH(DATE(N$2,1,1),Consumption!$A$1:$LI$1),FALSE)</f>
        <v>24.716737250000001</v>
      </c>
      <c r="O1722" s="300">
        <f>+VLOOKUP($E1722,Consumption!$1:$1048576,MATCH(DATE(O$2,1,1),Consumption!$A$1:$LI$1),FALSE)</f>
        <v>24.45322483</v>
      </c>
      <c r="P1722" s="300">
        <f>+VLOOKUP($E1722,Consumption!$1:$1048576,MATCH(DATE(P$2,1,1),Consumption!$A$1:$LI$1),FALSE)</f>
        <v>24.202376139999998</v>
      </c>
      <c r="Q1722" s="300">
        <f>+VLOOKUP($E1722,Consumption!$1:$1048576,MATCH(DATE(Q$2,1,1),Consumption!$A$1:$LI$1),FALSE)</f>
        <v>23.964992840000001</v>
      </c>
      <c r="R1722" s="300">
        <f>+VLOOKUP($E1722,Consumption!$1:$1048576,MATCH(DATE(R$2,1,1),Consumption!$A$1:$LI$1),FALSE)</f>
        <v>23.73767131</v>
      </c>
      <c r="S1722" s="300">
        <f>+VLOOKUP($E1722,Consumption!$1:$1048576,MATCH(DATE(S$2,1,1),Consumption!$A$1:$LI$1),FALSE)</f>
        <v>23.516617149999998</v>
      </c>
      <c r="T1722" s="300">
        <f>+VLOOKUP($E1722,Consumption!$1:$1048576,MATCH(DATE(T$2,1,1),Consumption!$A$1:$LI$1),FALSE)</f>
        <v>23.300260999999999</v>
      </c>
      <c r="U1722" s="300">
        <f>+VLOOKUP($E1722,Consumption!$1:$1048576,MATCH(DATE(U$2,1,1),Consumption!$A$1:$LI$1),FALSE)</f>
        <v>23.088096530000001</v>
      </c>
      <c r="V1722" s="300">
        <f>+VLOOKUP($E1722,Consumption!$1:$1048576,MATCH(DATE(V$2,1,1),Consumption!$A$1:$LI$1),FALSE)</f>
        <v>22.880025499999999</v>
      </c>
      <c r="W1722" s="300">
        <f>+VLOOKUP($E1722,Consumption!$1:$1048576,MATCH(DATE(W$2,1,1),Consumption!$A$1:$LI$1),FALSE)</f>
        <v>22.676026920000002</v>
      </c>
      <c r="X1722" s="300">
        <f>+VLOOKUP($E1722,Consumption!$1:$1048576,MATCH(DATE(X$2,1,1),Consumption!$A$1:$LI$1),FALSE)</f>
        <v>22.47602899</v>
      </c>
      <c r="Y1722" s="300">
        <f>+VLOOKUP($E1722,Consumption!$1:$1048576,MATCH(DATE(Y$2,1,1),Consumption!$A$1:$LI$1),FALSE)</f>
        <v>22.27988972</v>
      </c>
      <c r="Z1722" s="300">
        <f>+VLOOKUP($E1722,Consumption!$1:$1048576,MATCH(DATE(Z$2,1,1),Consumption!$A$1:$LI$1),FALSE)</f>
        <v>22.08736554</v>
      </c>
      <c r="AA1722" s="300">
        <f>+VLOOKUP($E1722,Consumption!$1:$1048576,MATCH(DATE(AA$2,1,1),Consumption!$A$1:$LI$1),FALSE)</f>
        <v>21.8983876</v>
      </c>
      <c r="AB1722" s="300">
        <f>+VLOOKUP($E1722,Consumption!$1:$1048576,MATCH(DATE(AB$2,1,1),Consumption!$A$1:$LI$1),FALSE)</f>
        <v>21.712733029999999</v>
      </c>
      <c r="AC1722" s="300">
        <f>+VLOOKUP($E1722,Consumption!$1:$1048576,MATCH(DATE(AC$2,1,1),Consumption!$A$1:$LI$1),FALSE)</f>
        <v>21.53026947</v>
      </c>
      <c r="AD1722" s="300">
        <f>+VLOOKUP($E1722,Consumption!$1:$1048576,MATCH(DATE(AD$2,1,1),Consumption!$A$1:$LI$1),FALSE)</f>
        <v>21.350872599999999</v>
      </c>
      <c r="AE1722" s="300">
        <f>+VLOOKUP($E1722,Consumption!$1:$1048576,MATCH(DATE(AE$2,1,1),Consumption!$A$1:$LI$1),FALSE)</f>
        <v>21.174312860000001</v>
      </c>
      <c r="AF1722" s="300">
        <f>+VLOOKUP($E1722,Consumption!$1:$1048576,MATCH(DATE(AF$2,1,1),Consumption!$A$1:$LI$1),FALSE)</f>
        <v>21.000706050000002</v>
      </c>
      <c r="AG1722" s="300">
        <f>+VLOOKUP($E1722,Consumption!$1:$1048576,MATCH(DATE(AG$2,1,1),Consumption!$A$1:$LI$1),FALSE)</f>
        <v>20.829962569999999</v>
      </c>
      <c r="AH1722" s="300">
        <f>+VLOOKUP($E1722,Consumption!$1:$1048576,MATCH(DATE(AH$2,1,1),Consumption!$A$1:$LI$1),FALSE)</f>
        <v>20.66206463</v>
      </c>
      <c r="AI1722" s="300">
        <f>+VLOOKUP($E1722,Consumption!$1:$1048576,MATCH(DATE(AI$2,1,1),Consumption!$A$1:$LI$1),FALSE)</f>
        <v>20.49692263</v>
      </c>
      <c r="AJ1722" s="300">
        <f>+VLOOKUP($E1722,Consumption!$1:$1048576,MATCH(DATE(AJ$2,1,1),Consumption!$A$1:$LI$1),FALSE)</f>
        <v>20.33438606</v>
      </c>
      <c r="AK1722" s="300">
        <f>+VLOOKUP($E1722,Consumption!$1:$1048576,MATCH(DATE(AK$2,1,1),Consumption!$A$1:$LI$1),FALSE)</f>
        <v>20.17430517</v>
      </c>
      <c r="AL1722" s="300">
        <f>+VLOOKUP($E1722,Consumption!$1:$1048576,MATCH(DATE(AL$2,1,1),Consumption!$A$1:$LI$1),FALSE)</f>
        <v>20.016571190000001</v>
      </c>
      <c r="AM1722" s="300">
        <f>+VLOOKUP($E1722,Consumption!$1:$1048576,MATCH(DATE(AM$2,1,1),Consumption!$A$1:$LI$1),FALSE)</f>
        <v>19.861118950000002</v>
      </c>
      <c r="AN1722" s="300">
        <f>+VLOOKUP($E1722,Consumption!$1:$1048576,MATCH(DATE(AN$2,1,1),Consumption!$A$1:$LI$1),FALSE)</f>
        <v>19.70790586</v>
      </c>
      <c r="AO1722" s="300">
        <f>+VLOOKUP($E1722,Consumption!$1:$1048576,MATCH(DATE(AO$2,1,1),Consumption!$A$1:$LI$1),FALSE)</f>
        <v>19.556887769999999</v>
      </c>
      <c r="AP1722" s="300">
        <f>+VLOOKUP($E1722,Consumption!$1:$1048576,MATCH(DATE(AP$2,1,1),Consumption!$A$1:$LI$1),FALSE)</f>
        <v>19.407978889999999</v>
      </c>
      <c r="AQ1722" s="300">
        <f>+VLOOKUP($E1722,Consumption!$1:$1048576,MATCH(DATE(AQ$2,1,1),Consumption!$A$1:$LI$1),FALSE)</f>
        <v>19.261132060000001</v>
      </c>
      <c r="AR1722" s="300">
        <f>+VLOOKUP($E1722,Consumption!$1:$1048576,MATCH(DATE(AR$2,1,1),Consumption!$A$1:$LI$1),FALSE)</f>
        <v>19.116281619999999</v>
      </c>
      <c r="AS1722" s="300">
        <f>+VLOOKUP($E1722,Consumption!$1:$1048576,MATCH(DATE(AS$2,1,1),Consumption!$A$1:$LI$1),FALSE)</f>
        <v>18.973361690000001</v>
      </c>
      <c r="AT1722" s="300">
        <f>+VLOOKUP($E1722,Consumption!$1:$1048576,MATCH(DATE(AT$2,1,1),Consumption!$A$1:$LI$1),FALSE)</f>
        <v>18.83230197</v>
      </c>
      <c r="AU1722" s="300">
        <f>+VLOOKUP($E1722,Consumption!$1:$1048576,MATCH(DATE(AU$2,1,1),Consumption!$A$1:$LI$1),FALSE)</f>
        <v>18.69303227</v>
      </c>
      <c r="AV1722" s="300">
        <f>+VLOOKUP($E1722,Consumption!$1:$1048576,MATCH(DATE(AV$2,1,1),Consumption!$A$1:$LI$1),FALSE)</f>
        <v>18.555493519999999</v>
      </c>
      <c r="AW1722" s="300">
        <f>+VLOOKUP($E1722,Consumption!$1:$1048576,MATCH(DATE(AW$2,1,1),Consumption!$A$1:$LI$1),FALSE)</f>
        <v>18.419644139999999</v>
      </c>
      <c r="AX1722" s="300">
        <f>+VLOOKUP($E1722,Consumption!$1:$1048576,MATCH(DATE(AX$2,1,1),Consumption!$A$1:$LI$1),FALSE)</f>
        <v>18.285456790000001</v>
      </c>
      <c r="AY1722" s="300">
        <f>+VLOOKUP($E1722,Consumption!$1:$1048576,MATCH(DATE(AY$2,1,1),Consumption!$A$1:$LI$1),FALSE)</f>
        <v>18.152908459999999</v>
      </c>
      <c r="AZ1722" s="300">
        <f>+VLOOKUP($E1722,Consumption!$1:$1048576,MATCH(DATE(AZ$2,1,1),Consumption!$A$1:$LI$1),FALSE)</f>
        <v>18.02197176</v>
      </c>
      <c r="BA1722" s="300">
        <f>+VLOOKUP($E1722,Consumption!$1:$1048576,MATCH(DATE(BA$2,1,1),Consumption!$A$1:$LI$1),FALSE)</f>
        <v>17.892604899999998</v>
      </c>
      <c r="BB1722" s="300">
        <f>+VLOOKUP($E1722,Consumption!$1:$1048576,MATCH(DATE(BB$2,1,1),Consumption!$A$1:$LI$1),FALSE)</f>
        <v>17.764758059999998</v>
      </c>
      <c r="BC1722" s="300">
        <f>+VLOOKUP($E1722,Consumption!$1:$1048576,MATCH(DATE(BC$2,1,1),Consumption!$A$1:$LI$1),FALSE)</f>
        <v>17.638379530000002</v>
      </c>
      <c r="BD1722" s="300">
        <f>+VLOOKUP($E1722,Consumption!$1:$1048576,MATCH(DATE(BD$2,1,1),Consumption!$A$1:$LI$1),FALSE)</f>
        <v>17.513423499999998</v>
      </c>
      <c r="BE1722" s="300">
        <f>+VLOOKUP($E1722,Consumption!$1:$1048576,MATCH(DATE(BE$2,1,1),Consumption!$A$1:$LI$1),FALSE)</f>
        <v>53.635388159999998</v>
      </c>
      <c r="BF1722" s="300">
        <f>+VLOOKUP($E1722,Consumption!$1:$1048576,MATCH(DATE(BF$2,1,1),Consumption!$A$1:$LI$1),FALSE)</f>
        <v>53.176745160000003</v>
      </c>
      <c r="BG1722" s="300">
        <f>+VLOOKUP($E1722,Consumption!$1:$1048576,MATCH(DATE(BG$2,1,1),Consumption!$A$1:$LI$1),FALSE)</f>
        <v>52.72314738</v>
      </c>
      <c r="BH1722" s="300">
        <f>+VLOOKUP($E1722,Consumption!$1:$1048576,MATCH(DATE(BH$2,1,1),Consumption!$A$1:$LI$1),FALSE)</f>
        <v>52.274204670000003</v>
      </c>
      <c r="BI1722" s="300">
        <f>+VLOOKUP($E1722,Consumption!$1:$1048576,MATCH(DATE(BI$2,1,1),Consumption!$A$1:$LI$1),FALSE)</f>
        <v>51.829770860000004</v>
      </c>
    </row>
    <row r="1723" spans="1:61" ht="15" customHeight="1" x14ac:dyDescent="0.3">
      <c r="A1723" s="359"/>
      <c r="B1723" s="360"/>
      <c r="C1723" s="63" t="s">
        <v>500</v>
      </c>
      <c r="D1723" s="67"/>
      <c r="E1723" s="63" t="s">
        <v>687</v>
      </c>
      <c r="F1723" s="300" t="e">
        <f>+VLOOKUP($E1723,Consumption!$1:$1048576,MATCH(DATE(F$2,1,1),Consumption!$A$1:$LI$1),FALSE)</f>
        <v>#N/A</v>
      </c>
      <c r="G1723" s="300" t="e">
        <f>+VLOOKUP($E1723,Consumption!$1:$1048576,MATCH(DATE(G$2,1,1),Consumption!$A$1:$LI$1),FALSE)</f>
        <v>#N/A</v>
      </c>
      <c r="H1723" s="300" t="e">
        <f>+VLOOKUP($E1723,Consumption!$1:$1048576,MATCH(DATE(H$2,1,1),Consumption!$A$1:$LI$1),FALSE)</f>
        <v>#N/A</v>
      </c>
      <c r="I1723" s="300" t="e">
        <f>+VLOOKUP($E1723,Consumption!$1:$1048576,MATCH(DATE(I$2,1,1),Consumption!$A$1:$LI$1),FALSE)</f>
        <v>#N/A</v>
      </c>
      <c r="J1723" s="300" t="e">
        <f>+VLOOKUP($E1723,Consumption!$1:$1048576,MATCH(DATE(J$2,1,1),Consumption!$A$1:$LI$1),FALSE)</f>
        <v>#N/A</v>
      </c>
      <c r="K1723" s="300" t="e">
        <f>+VLOOKUP($E1723,Consumption!$1:$1048576,MATCH(DATE(K$2,1,1),Consumption!$A$1:$LI$1),FALSE)</f>
        <v>#N/A</v>
      </c>
      <c r="L1723" s="300" t="e">
        <f>+VLOOKUP($E1723,Consumption!$1:$1048576,MATCH(DATE(L$2,1,1),Consumption!$A$1:$LI$1),FALSE)</f>
        <v>#N/A</v>
      </c>
      <c r="M1723" s="300" t="e">
        <f>+VLOOKUP($E1723,Consumption!$1:$1048576,MATCH(DATE(M$2,1,1),Consumption!$A$1:$LI$1),FALSE)</f>
        <v>#N/A</v>
      </c>
      <c r="N1723" s="300" t="e">
        <f>+VLOOKUP($E1723,Consumption!$1:$1048576,MATCH(DATE(N$2,1,1),Consumption!$A$1:$LI$1),FALSE)</f>
        <v>#N/A</v>
      </c>
      <c r="O1723" s="300" t="e">
        <f>+VLOOKUP($E1723,Consumption!$1:$1048576,MATCH(DATE(O$2,1,1),Consumption!$A$1:$LI$1),FALSE)</f>
        <v>#N/A</v>
      </c>
      <c r="P1723" s="300" t="e">
        <f>+VLOOKUP($E1723,Consumption!$1:$1048576,MATCH(DATE(P$2,1,1),Consumption!$A$1:$LI$1),FALSE)</f>
        <v>#N/A</v>
      </c>
      <c r="Q1723" s="300" t="e">
        <f>+VLOOKUP($E1723,Consumption!$1:$1048576,MATCH(DATE(Q$2,1,1),Consumption!$A$1:$LI$1),FALSE)</f>
        <v>#N/A</v>
      </c>
      <c r="R1723" s="300" t="e">
        <f>+VLOOKUP($E1723,Consumption!$1:$1048576,MATCH(DATE(R$2,1,1),Consumption!$A$1:$LI$1),FALSE)</f>
        <v>#N/A</v>
      </c>
      <c r="S1723" s="300" t="e">
        <f>+VLOOKUP($E1723,Consumption!$1:$1048576,MATCH(DATE(S$2,1,1),Consumption!$A$1:$LI$1),FALSE)</f>
        <v>#N/A</v>
      </c>
      <c r="T1723" s="300" t="e">
        <f>+VLOOKUP($E1723,Consumption!$1:$1048576,MATCH(DATE(T$2,1,1),Consumption!$A$1:$LI$1),FALSE)</f>
        <v>#N/A</v>
      </c>
      <c r="U1723" s="300" t="e">
        <f>+VLOOKUP($E1723,Consumption!$1:$1048576,MATCH(DATE(U$2,1,1),Consumption!$A$1:$LI$1),FALSE)</f>
        <v>#N/A</v>
      </c>
      <c r="V1723" s="300" t="e">
        <f>+VLOOKUP($E1723,Consumption!$1:$1048576,MATCH(DATE(V$2,1,1),Consumption!$A$1:$LI$1),FALSE)</f>
        <v>#N/A</v>
      </c>
      <c r="W1723" s="300" t="e">
        <f>+VLOOKUP($E1723,Consumption!$1:$1048576,MATCH(DATE(W$2,1,1),Consumption!$A$1:$LI$1),FALSE)</f>
        <v>#N/A</v>
      </c>
      <c r="X1723" s="300" t="e">
        <f>+VLOOKUP($E1723,Consumption!$1:$1048576,MATCH(DATE(X$2,1,1),Consumption!$A$1:$LI$1),FALSE)</f>
        <v>#N/A</v>
      </c>
      <c r="Y1723" s="300" t="e">
        <f>+VLOOKUP($E1723,Consumption!$1:$1048576,MATCH(DATE(Y$2,1,1),Consumption!$A$1:$LI$1),FALSE)</f>
        <v>#N/A</v>
      </c>
      <c r="Z1723" s="300" t="e">
        <f>+VLOOKUP($E1723,Consumption!$1:$1048576,MATCH(DATE(Z$2,1,1),Consumption!$A$1:$LI$1),FALSE)</f>
        <v>#N/A</v>
      </c>
      <c r="AA1723" s="300" t="e">
        <f>+VLOOKUP($E1723,Consumption!$1:$1048576,MATCH(DATE(AA$2,1,1),Consumption!$A$1:$LI$1),FALSE)</f>
        <v>#N/A</v>
      </c>
      <c r="AB1723" s="300" t="e">
        <f>+VLOOKUP($E1723,Consumption!$1:$1048576,MATCH(DATE(AB$2,1,1),Consumption!$A$1:$LI$1),FALSE)</f>
        <v>#N/A</v>
      </c>
      <c r="AC1723" s="300" t="e">
        <f>+VLOOKUP($E1723,Consumption!$1:$1048576,MATCH(DATE(AC$2,1,1),Consumption!$A$1:$LI$1),FALSE)</f>
        <v>#N/A</v>
      </c>
      <c r="AD1723" s="300" t="e">
        <f>+VLOOKUP($E1723,Consumption!$1:$1048576,MATCH(DATE(AD$2,1,1),Consumption!$A$1:$LI$1),FALSE)</f>
        <v>#N/A</v>
      </c>
      <c r="AE1723" s="300" t="e">
        <f>+VLOOKUP($E1723,Consumption!$1:$1048576,MATCH(DATE(AE$2,1,1),Consumption!$A$1:$LI$1),FALSE)</f>
        <v>#N/A</v>
      </c>
      <c r="AF1723" s="300" t="e">
        <f>+VLOOKUP($E1723,Consumption!$1:$1048576,MATCH(DATE(AF$2,1,1),Consumption!$A$1:$LI$1),FALSE)</f>
        <v>#N/A</v>
      </c>
      <c r="AG1723" s="300" t="e">
        <f>+VLOOKUP($E1723,Consumption!$1:$1048576,MATCH(DATE(AG$2,1,1),Consumption!$A$1:$LI$1),FALSE)</f>
        <v>#N/A</v>
      </c>
      <c r="AH1723" s="300" t="e">
        <f>+VLOOKUP($E1723,Consumption!$1:$1048576,MATCH(DATE(AH$2,1,1),Consumption!$A$1:$LI$1),FALSE)</f>
        <v>#N/A</v>
      </c>
      <c r="AI1723" s="300" t="e">
        <f>+VLOOKUP($E1723,Consumption!$1:$1048576,MATCH(DATE(AI$2,1,1),Consumption!$A$1:$LI$1),FALSE)</f>
        <v>#N/A</v>
      </c>
      <c r="AJ1723" s="300" t="e">
        <f>+VLOOKUP($E1723,Consumption!$1:$1048576,MATCH(DATE(AJ$2,1,1),Consumption!$A$1:$LI$1),FALSE)</f>
        <v>#N/A</v>
      </c>
      <c r="AK1723" s="300" t="e">
        <f>+VLOOKUP($E1723,Consumption!$1:$1048576,MATCH(DATE(AK$2,1,1),Consumption!$A$1:$LI$1),FALSE)</f>
        <v>#N/A</v>
      </c>
      <c r="AL1723" s="300" t="e">
        <f>+VLOOKUP($E1723,Consumption!$1:$1048576,MATCH(DATE(AL$2,1,1),Consumption!$A$1:$LI$1),FALSE)</f>
        <v>#N/A</v>
      </c>
      <c r="AM1723" s="300" t="e">
        <f>+VLOOKUP($E1723,Consumption!$1:$1048576,MATCH(DATE(AM$2,1,1),Consumption!$A$1:$LI$1),FALSE)</f>
        <v>#N/A</v>
      </c>
      <c r="AN1723" s="300" t="e">
        <f>+VLOOKUP($E1723,Consumption!$1:$1048576,MATCH(DATE(AN$2,1,1),Consumption!$A$1:$LI$1),FALSE)</f>
        <v>#N/A</v>
      </c>
      <c r="AO1723" s="300" t="e">
        <f>+VLOOKUP($E1723,Consumption!$1:$1048576,MATCH(DATE(AO$2,1,1),Consumption!$A$1:$LI$1),FALSE)</f>
        <v>#N/A</v>
      </c>
      <c r="AP1723" s="300" t="e">
        <f>+VLOOKUP($E1723,Consumption!$1:$1048576,MATCH(DATE(AP$2,1,1),Consumption!$A$1:$LI$1),FALSE)</f>
        <v>#N/A</v>
      </c>
      <c r="AQ1723" s="300" t="e">
        <f>+VLOOKUP($E1723,Consumption!$1:$1048576,MATCH(DATE(AQ$2,1,1),Consumption!$A$1:$LI$1),FALSE)</f>
        <v>#N/A</v>
      </c>
      <c r="AR1723" s="300" t="e">
        <f>+VLOOKUP($E1723,Consumption!$1:$1048576,MATCH(DATE(AR$2,1,1),Consumption!$A$1:$LI$1),FALSE)</f>
        <v>#N/A</v>
      </c>
      <c r="AS1723" s="300" t="e">
        <f>+VLOOKUP($E1723,Consumption!$1:$1048576,MATCH(DATE(AS$2,1,1),Consumption!$A$1:$LI$1),FALSE)</f>
        <v>#N/A</v>
      </c>
      <c r="AT1723" s="300" t="e">
        <f>+VLOOKUP($E1723,Consumption!$1:$1048576,MATCH(DATE(AT$2,1,1),Consumption!$A$1:$LI$1),FALSE)</f>
        <v>#N/A</v>
      </c>
      <c r="AU1723" s="300" t="e">
        <f>+VLOOKUP($E1723,Consumption!$1:$1048576,MATCH(DATE(AU$2,1,1),Consumption!$A$1:$LI$1),FALSE)</f>
        <v>#N/A</v>
      </c>
      <c r="AV1723" s="300" t="e">
        <f>+VLOOKUP($E1723,Consumption!$1:$1048576,MATCH(DATE(AV$2,1,1),Consumption!$A$1:$LI$1),FALSE)</f>
        <v>#N/A</v>
      </c>
      <c r="AW1723" s="300" t="e">
        <f>+VLOOKUP($E1723,Consumption!$1:$1048576,MATCH(DATE(AW$2,1,1),Consumption!$A$1:$LI$1),FALSE)</f>
        <v>#N/A</v>
      </c>
      <c r="AX1723" s="300" t="e">
        <f>+VLOOKUP($E1723,Consumption!$1:$1048576,MATCH(DATE(AX$2,1,1),Consumption!$A$1:$LI$1),FALSE)</f>
        <v>#N/A</v>
      </c>
      <c r="AY1723" s="300" t="e">
        <f>+VLOOKUP($E1723,Consumption!$1:$1048576,MATCH(DATE(AY$2,1,1),Consumption!$A$1:$LI$1),FALSE)</f>
        <v>#N/A</v>
      </c>
      <c r="AZ1723" s="300" t="e">
        <f>+VLOOKUP($E1723,Consumption!$1:$1048576,MATCH(DATE(AZ$2,1,1),Consumption!$A$1:$LI$1),FALSE)</f>
        <v>#N/A</v>
      </c>
      <c r="BA1723" s="300" t="e">
        <f>+VLOOKUP($E1723,Consumption!$1:$1048576,MATCH(DATE(BA$2,1,1),Consumption!$A$1:$LI$1),FALSE)</f>
        <v>#N/A</v>
      </c>
      <c r="BB1723" s="300" t="e">
        <f>+VLOOKUP($E1723,Consumption!$1:$1048576,MATCH(DATE(BB$2,1,1),Consumption!$A$1:$LI$1),FALSE)</f>
        <v>#N/A</v>
      </c>
      <c r="BC1723" s="300" t="e">
        <f>+VLOOKUP($E1723,Consumption!$1:$1048576,MATCH(DATE(BC$2,1,1),Consumption!$A$1:$LI$1),FALSE)</f>
        <v>#N/A</v>
      </c>
      <c r="BD1723" s="300" t="e">
        <f>+VLOOKUP($E1723,Consumption!$1:$1048576,MATCH(DATE(BD$2,1,1),Consumption!$A$1:$LI$1),FALSE)</f>
        <v>#N/A</v>
      </c>
      <c r="BE1723" s="300" t="e">
        <f>+VLOOKUP($E1723,Consumption!$1:$1048576,MATCH(DATE(BE$2,1,1),Consumption!$A$1:$LI$1),FALSE)</f>
        <v>#N/A</v>
      </c>
      <c r="BF1723" s="300" t="e">
        <f>+VLOOKUP($E1723,Consumption!$1:$1048576,MATCH(DATE(BF$2,1,1),Consumption!$A$1:$LI$1),FALSE)</f>
        <v>#N/A</v>
      </c>
      <c r="BG1723" s="300" t="e">
        <f>+VLOOKUP($E1723,Consumption!$1:$1048576,MATCH(DATE(BG$2,1,1),Consumption!$A$1:$LI$1),FALSE)</f>
        <v>#N/A</v>
      </c>
      <c r="BH1723" s="300" t="e">
        <f>+VLOOKUP($E1723,Consumption!$1:$1048576,MATCH(DATE(BH$2,1,1),Consumption!$A$1:$LI$1),FALSE)</f>
        <v>#N/A</v>
      </c>
      <c r="BI1723" s="300" t="e">
        <f>+VLOOKUP($E1723,Consumption!$1:$1048576,MATCH(DATE(BI$2,1,1),Consumption!$A$1:$LI$1),FALSE)</f>
        <v>#N/A</v>
      </c>
    </row>
    <row r="1724" spans="1:61" ht="15" customHeight="1" x14ac:dyDescent="0.3">
      <c r="A1724" s="359"/>
      <c r="B1724" s="360"/>
      <c r="C1724" s="63" t="s">
        <v>501</v>
      </c>
      <c r="D1724" s="67"/>
      <c r="E1724" s="63" t="s">
        <v>688</v>
      </c>
      <c r="F1724" s="300">
        <f>+VLOOKUP($E1724,Consumption!$1:$1048576,MATCH(DATE(F$2,1,1),Consumption!$A$1:$LI$1),FALSE)</f>
        <v>38548.354639999998</v>
      </c>
      <c r="G1724" s="300">
        <f>+VLOOKUP($E1724,Consumption!$1:$1048576,MATCH(DATE(G$2,1,1),Consumption!$A$1:$LI$1),FALSE)</f>
        <v>38364.489629999996</v>
      </c>
      <c r="H1724" s="300">
        <f>+VLOOKUP($E1724,Consumption!$1:$1048576,MATCH(DATE(H$2,1,1),Consumption!$A$1:$LI$1),FALSE)</f>
        <v>38095.409630000002</v>
      </c>
      <c r="I1724" s="300">
        <f>+VLOOKUP($E1724,Consumption!$1:$1048576,MATCH(DATE(I$2,1,1),Consumption!$A$1:$LI$1),FALSE)</f>
        <v>37914.977030000002</v>
      </c>
      <c r="J1724" s="300">
        <f>+VLOOKUP($E1724,Consumption!$1:$1048576,MATCH(DATE(J$2,1,1),Consumption!$A$1:$LI$1),FALSE)</f>
        <v>37845.60714</v>
      </c>
      <c r="K1724" s="300">
        <f>+VLOOKUP($E1724,Consumption!$1:$1048576,MATCH(DATE(K$2,1,1),Consumption!$A$1:$LI$1),FALSE)</f>
        <v>37863.534849999996</v>
      </c>
      <c r="L1724" s="300">
        <f>+VLOOKUP($E1724,Consumption!$1:$1048576,MATCH(DATE(L$2,1,1),Consumption!$A$1:$LI$1),FALSE)</f>
        <v>37937.326159999997</v>
      </c>
      <c r="M1724" s="300">
        <f>+VLOOKUP($E1724,Consumption!$1:$1048576,MATCH(DATE(M$2,1,1),Consumption!$A$1:$LI$1),FALSE)</f>
        <v>38047.870909999998</v>
      </c>
      <c r="N1724" s="300">
        <f>+VLOOKUP($E1724,Consumption!$1:$1048576,MATCH(DATE(N$2,1,1),Consumption!$A$1:$LI$1),FALSE)</f>
        <v>38187.825389999998</v>
      </c>
      <c r="O1724" s="300">
        <f>+VLOOKUP($E1724,Consumption!$1:$1048576,MATCH(DATE(O$2,1,1),Consumption!$A$1:$LI$1),FALSE)</f>
        <v>38356.85065</v>
      </c>
      <c r="P1724" s="300">
        <f>+VLOOKUP($E1724,Consumption!$1:$1048576,MATCH(DATE(P$2,1,1),Consumption!$A$1:$LI$1),FALSE)</f>
        <v>38561.507550000002</v>
      </c>
      <c r="Q1724" s="300">
        <f>+VLOOKUP($E1724,Consumption!$1:$1048576,MATCH(DATE(Q$2,1,1),Consumption!$A$1:$LI$1),FALSE)</f>
        <v>38796.893470000003</v>
      </c>
      <c r="R1724" s="300">
        <f>+VLOOKUP($E1724,Consumption!$1:$1048576,MATCH(DATE(R$2,1,1),Consumption!$A$1:$LI$1),FALSE)</f>
        <v>39056.907529999997</v>
      </c>
      <c r="S1724" s="300">
        <f>+VLOOKUP($E1724,Consumption!$1:$1048576,MATCH(DATE(S$2,1,1),Consumption!$A$1:$LI$1),FALSE)</f>
        <v>39335.41476</v>
      </c>
      <c r="T1724" s="300">
        <f>+VLOOKUP($E1724,Consumption!$1:$1048576,MATCH(DATE(T$2,1,1),Consumption!$A$1:$LI$1),FALSE)</f>
        <v>39626.157910000002</v>
      </c>
      <c r="U1724" s="300">
        <f>+VLOOKUP($E1724,Consumption!$1:$1048576,MATCH(DATE(U$2,1,1),Consumption!$A$1:$LI$1),FALSE)</f>
        <v>39923.825620000003</v>
      </c>
      <c r="V1724" s="300">
        <f>+VLOOKUP($E1724,Consumption!$1:$1048576,MATCH(DATE(V$2,1,1),Consumption!$A$1:$LI$1),FALSE)</f>
        <v>40224.569309999999</v>
      </c>
      <c r="W1724" s="300">
        <f>+VLOOKUP($E1724,Consumption!$1:$1048576,MATCH(DATE(W$2,1,1),Consumption!$A$1:$LI$1),FALSE)</f>
        <v>40525.93851</v>
      </c>
      <c r="X1724" s="300">
        <f>+VLOOKUP($E1724,Consumption!$1:$1048576,MATCH(DATE(X$2,1,1),Consumption!$A$1:$LI$1),FALSE)</f>
        <v>40826.477509999997</v>
      </c>
      <c r="Y1724" s="300">
        <f>+VLOOKUP($E1724,Consumption!$1:$1048576,MATCH(DATE(Y$2,1,1),Consumption!$A$1:$LI$1),FALSE)</f>
        <v>41125.261780000001</v>
      </c>
      <c r="Z1724" s="300">
        <f>+VLOOKUP($E1724,Consumption!$1:$1048576,MATCH(DATE(Z$2,1,1),Consumption!$A$1:$LI$1),FALSE)</f>
        <v>41417.569889999999</v>
      </c>
      <c r="AA1724" s="300">
        <f>+VLOOKUP($E1724,Consumption!$1:$1048576,MATCH(DATE(AA$2,1,1),Consumption!$A$1:$LI$1),FALSE)</f>
        <v>41705.993119999999</v>
      </c>
      <c r="AB1724" s="300">
        <f>+VLOOKUP($E1724,Consumption!$1:$1048576,MATCH(DATE(AB$2,1,1),Consumption!$A$1:$LI$1),FALSE)</f>
        <v>41991.843800000002</v>
      </c>
      <c r="AC1724" s="300">
        <f>+VLOOKUP($E1724,Consumption!$1:$1048576,MATCH(DATE(AC$2,1,1),Consumption!$A$1:$LI$1),FALSE)</f>
        <v>42274.883179999997</v>
      </c>
      <c r="AD1724" s="300">
        <f>+VLOOKUP($E1724,Consumption!$1:$1048576,MATCH(DATE(AD$2,1,1),Consumption!$A$1:$LI$1),FALSE)</f>
        <v>42554.667979999998</v>
      </c>
      <c r="AE1724" s="300">
        <f>+VLOOKUP($E1724,Consumption!$1:$1048576,MATCH(DATE(AE$2,1,1),Consumption!$A$1:$LI$1),FALSE)</f>
        <v>42818.966099999998</v>
      </c>
      <c r="AF1724" s="300">
        <f>+VLOOKUP($E1724,Consumption!$1:$1048576,MATCH(DATE(AF$2,1,1),Consumption!$A$1:$LI$1),FALSE)</f>
        <v>43073.1345</v>
      </c>
      <c r="AG1724" s="300">
        <f>+VLOOKUP($E1724,Consumption!$1:$1048576,MATCH(DATE(AG$2,1,1),Consumption!$A$1:$LI$1),FALSE)</f>
        <v>43322.249080000001</v>
      </c>
      <c r="AH1724" s="300">
        <f>+VLOOKUP($E1724,Consumption!$1:$1048576,MATCH(DATE(AH$2,1,1),Consumption!$A$1:$LI$1),FALSE)</f>
        <v>43568.371520000001</v>
      </c>
      <c r="AI1724" s="300">
        <f>+VLOOKUP($E1724,Consumption!$1:$1048576,MATCH(DATE(AI$2,1,1),Consumption!$A$1:$LI$1),FALSE)</f>
        <v>43811.812259999999</v>
      </c>
      <c r="AJ1724" s="300">
        <f>+VLOOKUP($E1724,Consumption!$1:$1048576,MATCH(DATE(AJ$2,1,1),Consumption!$A$1:$LI$1),FALSE)</f>
        <v>44051.93677</v>
      </c>
      <c r="AK1724" s="300">
        <f>+VLOOKUP($E1724,Consumption!$1:$1048576,MATCH(DATE(AK$2,1,1),Consumption!$A$1:$LI$1),FALSE)</f>
        <v>44287.99611</v>
      </c>
      <c r="AL1724" s="300">
        <f>+VLOOKUP($E1724,Consumption!$1:$1048576,MATCH(DATE(AL$2,1,1),Consumption!$A$1:$LI$1),FALSE)</f>
        <v>44519.690190000001</v>
      </c>
      <c r="AM1724" s="300">
        <f>+VLOOKUP($E1724,Consumption!$1:$1048576,MATCH(DATE(AM$2,1,1),Consumption!$A$1:$LI$1),FALSE)</f>
        <v>44747.333200000001</v>
      </c>
      <c r="AN1724" s="300">
        <f>+VLOOKUP($E1724,Consumption!$1:$1048576,MATCH(DATE(AN$2,1,1),Consumption!$A$1:$LI$1),FALSE)</f>
        <v>44971.674769999998</v>
      </c>
      <c r="AO1724" s="300">
        <f>+VLOOKUP($E1724,Consumption!$1:$1048576,MATCH(DATE(AO$2,1,1),Consumption!$A$1:$LI$1),FALSE)</f>
        <v>45193.546280000002</v>
      </c>
      <c r="AP1724" s="300">
        <f>+VLOOKUP($E1724,Consumption!$1:$1048576,MATCH(DATE(AP$2,1,1),Consumption!$A$1:$LI$1),FALSE)</f>
        <v>45411.067170000002</v>
      </c>
      <c r="AQ1724" s="300">
        <f>+VLOOKUP($E1724,Consumption!$1:$1048576,MATCH(DATE(AQ$2,1,1),Consumption!$A$1:$LI$1),FALSE)</f>
        <v>45623.991309999998</v>
      </c>
      <c r="AR1724" s="300">
        <f>+VLOOKUP($E1724,Consumption!$1:$1048576,MATCH(DATE(AR$2,1,1),Consumption!$A$1:$LI$1),FALSE)</f>
        <v>45832.628069999999</v>
      </c>
      <c r="AS1724" s="300">
        <f>+VLOOKUP($E1724,Consumption!$1:$1048576,MATCH(DATE(AS$2,1,1),Consumption!$A$1:$LI$1),FALSE)</f>
        <v>46036.992980000003</v>
      </c>
      <c r="AT1724" s="300">
        <f>+VLOOKUP($E1724,Consumption!$1:$1048576,MATCH(DATE(AT$2,1,1),Consumption!$A$1:$LI$1),FALSE)</f>
        <v>46236.698349999999</v>
      </c>
      <c r="AU1724" s="300">
        <f>+VLOOKUP($E1724,Consumption!$1:$1048576,MATCH(DATE(AU$2,1,1),Consumption!$A$1:$LI$1),FALSE)</f>
        <v>46431.106540000001</v>
      </c>
      <c r="AV1724" s="300">
        <f>+VLOOKUP($E1724,Consumption!$1:$1048576,MATCH(DATE(AV$2,1,1),Consumption!$A$1:$LI$1),FALSE)</f>
        <v>46619.58034</v>
      </c>
      <c r="AW1724" s="300">
        <f>+VLOOKUP($E1724,Consumption!$1:$1048576,MATCH(DATE(AW$2,1,1),Consumption!$A$1:$LI$1),FALSE)</f>
        <v>46801.67929</v>
      </c>
      <c r="AX1724" s="300">
        <f>+VLOOKUP($E1724,Consumption!$1:$1048576,MATCH(DATE(AX$2,1,1),Consumption!$A$1:$LI$1),FALSE)</f>
        <v>46977.215120000001</v>
      </c>
      <c r="AY1724" s="300">
        <f>+VLOOKUP($E1724,Consumption!$1:$1048576,MATCH(DATE(AY$2,1,1),Consumption!$A$1:$LI$1),FALSE)</f>
        <v>47146.16562</v>
      </c>
      <c r="AZ1724" s="300">
        <f>+VLOOKUP($E1724,Consumption!$1:$1048576,MATCH(DATE(AZ$2,1,1),Consumption!$A$1:$LI$1),FALSE)</f>
        <v>47308.708379999996</v>
      </c>
      <c r="BA1724" s="300">
        <f>+VLOOKUP($E1724,Consumption!$1:$1048576,MATCH(DATE(BA$2,1,1),Consumption!$A$1:$LI$1),FALSE)</f>
        <v>47464.70854</v>
      </c>
      <c r="BB1724" s="300">
        <f>+VLOOKUP($E1724,Consumption!$1:$1048576,MATCH(DATE(BB$2,1,1),Consumption!$A$1:$LI$1),FALSE)</f>
        <v>47613.71458</v>
      </c>
      <c r="BC1724" s="300">
        <f>+VLOOKUP($E1724,Consumption!$1:$1048576,MATCH(DATE(BC$2,1,1),Consumption!$A$1:$LI$1),FALSE)</f>
        <v>47755.041160000001</v>
      </c>
      <c r="BD1724" s="300">
        <f>+VLOOKUP($E1724,Consumption!$1:$1048576,MATCH(DATE(BD$2,1,1),Consumption!$A$1:$LI$1),FALSE)</f>
        <v>47887.869180000002</v>
      </c>
      <c r="BE1724" s="300">
        <f>+VLOOKUP($E1724,Consumption!$1:$1048576,MATCH(DATE(BE$2,1,1),Consumption!$A$1:$LI$1),FALSE)</f>
        <v>33397.144489999999</v>
      </c>
      <c r="BF1724" s="300">
        <f>+VLOOKUP($E1724,Consumption!$1:$1048576,MATCH(DATE(BF$2,1,1),Consumption!$A$1:$LI$1),FALSE)</f>
        <v>33644.188450000001</v>
      </c>
      <c r="BG1724" s="300">
        <f>+VLOOKUP($E1724,Consumption!$1:$1048576,MATCH(DATE(BG$2,1,1),Consumption!$A$1:$LI$1),FALSE)</f>
        <v>33894.78959</v>
      </c>
      <c r="BH1724" s="300">
        <f>+VLOOKUP($E1724,Consumption!$1:$1048576,MATCH(DATE(BH$2,1,1),Consumption!$A$1:$LI$1),FALSE)</f>
        <v>34149.241620000001</v>
      </c>
      <c r="BI1724" s="300">
        <f>+VLOOKUP($E1724,Consumption!$1:$1048576,MATCH(DATE(BI$2,1,1),Consumption!$A$1:$LI$1),FALSE)</f>
        <v>34407.874629999998</v>
      </c>
    </row>
    <row r="1725" spans="1:61" ht="15" customHeight="1" x14ac:dyDescent="0.3">
      <c r="A1725" s="359"/>
      <c r="B1725" s="360"/>
      <c r="C1725" s="63" t="s">
        <v>502</v>
      </c>
      <c r="D1725" s="67"/>
      <c r="E1725" s="63" t="s">
        <v>689</v>
      </c>
      <c r="F1725" s="300">
        <f>+VLOOKUP($E1725,Consumption!$1:$1048576,MATCH(DATE(F$2,1,1),Consumption!$A$1:$LI$1),FALSE)</f>
        <v>7671.6147879999999</v>
      </c>
      <c r="G1725" s="300">
        <f>+VLOOKUP($E1725,Consumption!$1:$1048576,MATCH(DATE(G$2,1,1),Consumption!$A$1:$LI$1),FALSE)</f>
        <v>7674.8085739999997</v>
      </c>
      <c r="H1725" s="300">
        <f>+VLOOKUP($E1725,Consumption!$1:$1048576,MATCH(DATE(H$2,1,1),Consumption!$A$1:$LI$1),FALSE)</f>
        <v>7644.7602360000001</v>
      </c>
      <c r="I1725" s="300">
        <f>+VLOOKUP($E1725,Consumption!$1:$1048576,MATCH(DATE(I$2,1,1),Consumption!$A$1:$LI$1),FALSE)</f>
        <v>7603.6452829999998</v>
      </c>
      <c r="J1725" s="300">
        <f>+VLOOKUP($E1725,Consumption!$1:$1048576,MATCH(DATE(J$2,1,1),Consumption!$A$1:$LI$1),FALSE)</f>
        <v>7562.1680070000002</v>
      </c>
      <c r="K1725" s="300">
        <f>+VLOOKUP($E1725,Consumption!$1:$1048576,MATCH(DATE(K$2,1,1),Consumption!$A$1:$LI$1),FALSE)</f>
        <v>7525.7938370000002</v>
      </c>
      <c r="L1725" s="300">
        <f>+VLOOKUP($E1725,Consumption!$1:$1048576,MATCH(DATE(L$2,1,1),Consumption!$A$1:$LI$1),FALSE)</f>
        <v>7494.9696359999998</v>
      </c>
      <c r="M1725" s="300">
        <f>+VLOOKUP($E1725,Consumption!$1:$1048576,MATCH(DATE(M$2,1,1),Consumption!$A$1:$LI$1),FALSE)</f>
        <v>7471.224303</v>
      </c>
      <c r="N1725" s="300">
        <f>+VLOOKUP($E1725,Consumption!$1:$1048576,MATCH(DATE(N$2,1,1),Consumption!$A$1:$LI$1),FALSE)</f>
        <v>7452.5285910000002</v>
      </c>
      <c r="O1725" s="300">
        <f>+VLOOKUP($E1725,Consumption!$1:$1048576,MATCH(DATE(O$2,1,1),Consumption!$A$1:$LI$1),FALSE)</f>
        <v>7436.7395699999997</v>
      </c>
      <c r="P1725" s="300">
        <f>+VLOOKUP($E1725,Consumption!$1:$1048576,MATCH(DATE(P$2,1,1),Consumption!$A$1:$LI$1),FALSE)</f>
        <v>7426.0463669999999</v>
      </c>
      <c r="Q1725" s="300">
        <f>+VLOOKUP($E1725,Consumption!$1:$1048576,MATCH(DATE(Q$2,1,1),Consumption!$A$1:$LI$1),FALSE)</f>
        <v>7413.7898830000004</v>
      </c>
      <c r="R1725" s="300">
        <f>+VLOOKUP($E1725,Consumption!$1:$1048576,MATCH(DATE(R$2,1,1),Consumption!$A$1:$LI$1),FALSE)</f>
        <v>7400.7891980000004</v>
      </c>
      <c r="S1725" s="300">
        <f>+VLOOKUP($E1725,Consumption!$1:$1048576,MATCH(DATE(S$2,1,1),Consumption!$A$1:$LI$1),FALSE)</f>
        <v>7387.189695</v>
      </c>
      <c r="T1725" s="300">
        <f>+VLOOKUP($E1725,Consumption!$1:$1048576,MATCH(DATE(T$2,1,1),Consumption!$A$1:$LI$1),FALSE)</f>
        <v>7372.6463860000003</v>
      </c>
      <c r="U1725" s="300">
        <f>+VLOOKUP($E1725,Consumption!$1:$1048576,MATCH(DATE(U$2,1,1),Consumption!$A$1:$LI$1),FALSE)</f>
        <v>7357.4774530000004</v>
      </c>
      <c r="V1725" s="300">
        <f>+VLOOKUP($E1725,Consumption!$1:$1048576,MATCH(DATE(V$2,1,1),Consumption!$A$1:$LI$1),FALSE)</f>
        <v>7342.4547160000002</v>
      </c>
      <c r="W1725" s="300">
        <f>+VLOOKUP($E1725,Consumption!$1:$1048576,MATCH(DATE(W$2,1,1),Consumption!$A$1:$LI$1),FALSE)</f>
        <v>7328.0197340000004</v>
      </c>
      <c r="X1725" s="300">
        <f>+VLOOKUP($E1725,Consumption!$1:$1048576,MATCH(DATE(X$2,1,1),Consumption!$A$1:$LI$1),FALSE)</f>
        <v>7314.2373980000002</v>
      </c>
      <c r="Y1725" s="300">
        <f>+VLOOKUP($E1725,Consumption!$1:$1048576,MATCH(DATE(Y$2,1,1),Consumption!$A$1:$LI$1),FALSE)</f>
        <v>7300.9870119999996</v>
      </c>
      <c r="Z1725" s="300">
        <f>+VLOOKUP($E1725,Consumption!$1:$1048576,MATCH(DATE(Z$2,1,1),Consumption!$A$1:$LI$1),FALSE)</f>
        <v>7285.65427</v>
      </c>
      <c r="AA1725" s="300">
        <f>+VLOOKUP($E1725,Consumption!$1:$1048576,MATCH(DATE(AA$2,1,1),Consumption!$A$1:$LI$1),FALSE)</f>
        <v>7271.9643610000003</v>
      </c>
      <c r="AB1725" s="300">
        <f>+VLOOKUP($E1725,Consumption!$1:$1048576,MATCH(DATE(AB$2,1,1),Consumption!$A$1:$LI$1),FALSE)</f>
        <v>7259.0491730000003</v>
      </c>
      <c r="AC1725" s="300">
        <f>+VLOOKUP($E1725,Consumption!$1:$1048576,MATCH(DATE(AC$2,1,1),Consumption!$A$1:$LI$1),FALSE)</f>
        <v>7246.5211200000003</v>
      </c>
      <c r="AD1725" s="300">
        <f>+VLOOKUP($E1725,Consumption!$1:$1048576,MATCH(DATE(AD$2,1,1),Consumption!$A$1:$LI$1),FALSE)</f>
        <v>7234.2386390000001</v>
      </c>
      <c r="AE1725" s="300">
        <f>+VLOOKUP($E1725,Consumption!$1:$1048576,MATCH(DATE(AE$2,1,1),Consumption!$A$1:$LI$1),FALSE)</f>
        <v>7215.472522</v>
      </c>
      <c r="AF1725" s="300">
        <f>+VLOOKUP($E1725,Consumption!$1:$1048576,MATCH(DATE(AF$2,1,1),Consumption!$A$1:$LI$1),FALSE)</f>
        <v>7197.6367929999997</v>
      </c>
      <c r="AG1725" s="300">
        <f>+VLOOKUP($E1725,Consumption!$1:$1048576,MATCH(DATE(AG$2,1,1),Consumption!$A$1:$LI$1),FALSE)</f>
        <v>7180.2717279999997</v>
      </c>
      <c r="AH1725" s="300">
        <f>+VLOOKUP($E1725,Consumption!$1:$1048576,MATCH(DATE(AH$2,1,1),Consumption!$A$1:$LI$1),FALSE)</f>
        <v>7163.1071670000001</v>
      </c>
      <c r="AI1725" s="300">
        <f>+VLOOKUP($E1725,Consumption!$1:$1048576,MATCH(DATE(AI$2,1,1),Consumption!$A$1:$LI$1),FALSE)</f>
        <v>7146.029442</v>
      </c>
      <c r="AJ1725" s="300">
        <f>+VLOOKUP($E1725,Consumption!$1:$1048576,MATCH(DATE(AJ$2,1,1),Consumption!$A$1:$LI$1),FALSE)</f>
        <v>7129.0308720000003</v>
      </c>
      <c r="AK1725" s="300">
        <f>+VLOOKUP($E1725,Consumption!$1:$1048576,MATCH(DATE(AK$2,1,1),Consumption!$A$1:$LI$1),FALSE)</f>
        <v>7112.1525350000002</v>
      </c>
      <c r="AL1725" s="300">
        <f>+VLOOKUP($E1725,Consumption!$1:$1048576,MATCH(DATE(AL$2,1,1),Consumption!$A$1:$LI$1),FALSE)</f>
        <v>7095.4374079999998</v>
      </c>
      <c r="AM1725" s="300">
        <f>+VLOOKUP($E1725,Consumption!$1:$1048576,MATCH(DATE(AM$2,1,1),Consumption!$A$1:$LI$1),FALSE)</f>
        <v>7078.904434</v>
      </c>
      <c r="AN1725" s="300">
        <f>+VLOOKUP($E1725,Consumption!$1:$1048576,MATCH(DATE(AN$2,1,1),Consumption!$A$1:$LI$1),FALSE)</f>
        <v>7062.5452560000003</v>
      </c>
      <c r="AO1725" s="300">
        <f>+VLOOKUP($E1725,Consumption!$1:$1048576,MATCH(DATE(AO$2,1,1),Consumption!$A$1:$LI$1),FALSE)</f>
        <v>7046.336249</v>
      </c>
      <c r="AP1725" s="300">
        <f>+VLOOKUP($E1725,Consumption!$1:$1048576,MATCH(DATE(AP$2,1,1),Consumption!$A$1:$LI$1),FALSE)</f>
        <v>7028.8159919999998</v>
      </c>
      <c r="AQ1725" s="300">
        <f>+VLOOKUP($E1725,Consumption!$1:$1048576,MATCH(DATE(AQ$2,1,1),Consumption!$A$1:$LI$1),FALSE)</f>
        <v>7010.8147609999996</v>
      </c>
      <c r="AR1725" s="300">
        <f>+VLOOKUP($E1725,Consumption!$1:$1048576,MATCH(DATE(AR$2,1,1),Consumption!$A$1:$LI$1),FALSE)</f>
        <v>6992.6815669999996</v>
      </c>
      <c r="AS1725" s="300">
        <f>+VLOOKUP($E1725,Consumption!$1:$1048576,MATCH(DATE(AS$2,1,1),Consumption!$A$1:$LI$1),FALSE)</f>
        <v>6974.5557630000003</v>
      </c>
      <c r="AT1725" s="300">
        <f>+VLOOKUP($E1725,Consumption!$1:$1048576,MATCH(DATE(AT$2,1,1),Consumption!$A$1:$LI$1),FALSE)</f>
        <v>6956.4978449999999</v>
      </c>
      <c r="AU1725" s="300">
        <f>+VLOOKUP($E1725,Consumption!$1:$1048576,MATCH(DATE(AU$2,1,1),Consumption!$A$1:$LI$1),FALSE)</f>
        <v>6938.5437620000002</v>
      </c>
      <c r="AV1725" s="300">
        <f>+VLOOKUP($E1725,Consumption!$1:$1048576,MATCH(DATE(AV$2,1,1),Consumption!$A$1:$LI$1),FALSE)</f>
        <v>6920.7198490000001</v>
      </c>
      <c r="AW1725" s="300">
        <f>+VLOOKUP($E1725,Consumption!$1:$1048576,MATCH(DATE(AW$2,1,1),Consumption!$A$1:$LI$1),FALSE)</f>
        <v>6903.0420770000001</v>
      </c>
      <c r="AX1725" s="300">
        <f>+VLOOKUP($E1725,Consumption!$1:$1048576,MATCH(DATE(AX$2,1,1),Consumption!$A$1:$LI$1),FALSE)</f>
        <v>6885.5136789999997</v>
      </c>
      <c r="AY1725" s="300">
        <f>+VLOOKUP($E1725,Consumption!$1:$1048576,MATCH(DATE(AY$2,1,1),Consumption!$A$1:$LI$1),FALSE)</f>
        <v>6868.1271280000001</v>
      </c>
      <c r="AZ1725" s="300">
        <f>+VLOOKUP($E1725,Consumption!$1:$1048576,MATCH(DATE(AZ$2,1,1),Consumption!$A$1:$LI$1),FALSE)</f>
        <v>6850.9867590000003</v>
      </c>
      <c r="BA1725" s="300">
        <f>+VLOOKUP($E1725,Consumption!$1:$1048576,MATCH(DATE(BA$2,1,1),Consumption!$A$1:$LI$1),FALSE)</f>
        <v>6834.0142800000003</v>
      </c>
      <c r="BB1725" s="300">
        <f>+VLOOKUP($E1725,Consumption!$1:$1048576,MATCH(DATE(BB$2,1,1),Consumption!$A$1:$LI$1),FALSE)</f>
        <v>6817.1772000000001</v>
      </c>
      <c r="BC1725" s="300">
        <f>+VLOOKUP($E1725,Consumption!$1:$1048576,MATCH(DATE(BC$2,1,1),Consumption!$A$1:$LI$1),FALSE)</f>
        <v>6800.4666420000003</v>
      </c>
      <c r="BD1725" s="300">
        <f>+VLOOKUP($E1725,Consumption!$1:$1048576,MATCH(DATE(BD$2,1,1),Consumption!$A$1:$LI$1),FALSE)</f>
        <v>6783.88364</v>
      </c>
      <c r="BE1725" s="300">
        <f>+VLOOKUP($E1725,Consumption!$1:$1048576,MATCH(DATE(BE$2,1,1),Consumption!$A$1:$LI$1),FALSE)</f>
        <v>5646.1179869999996</v>
      </c>
      <c r="BF1725" s="300">
        <f>+VLOOKUP($E1725,Consumption!$1:$1048576,MATCH(DATE(BF$2,1,1),Consumption!$A$1:$LI$1),FALSE)</f>
        <v>5626.1163040000001</v>
      </c>
      <c r="BG1725" s="300">
        <f>+VLOOKUP($E1725,Consumption!$1:$1048576,MATCH(DATE(BG$2,1,1),Consumption!$A$1:$LI$1),FALSE)</f>
        <v>5606.2675220000001</v>
      </c>
      <c r="BH1725" s="300">
        <f>+VLOOKUP($E1725,Consumption!$1:$1048576,MATCH(DATE(BH$2,1,1),Consumption!$A$1:$LI$1),FALSE)</f>
        <v>5586.5407580000001</v>
      </c>
      <c r="BI1725" s="300">
        <f>+VLOOKUP($E1725,Consumption!$1:$1048576,MATCH(DATE(BI$2,1,1),Consumption!$A$1:$LI$1),FALSE)</f>
        <v>5566.9306550000001</v>
      </c>
    </row>
    <row r="1726" spans="1:61" ht="15" customHeight="1" x14ac:dyDescent="0.3">
      <c r="A1726" s="359"/>
      <c r="B1726" s="360"/>
      <c r="C1726" s="63" t="s">
        <v>503</v>
      </c>
      <c r="D1726" s="67"/>
      <c r="E1726" s="63" t="s">
        <v>690</v>
      </c>
      <c r="F1726" s="300">
        <f>+VLOOKUP($E1726,Consumption!$1:$1048576,MATCH(DATE(F$2,1,1),Consumption!$A$1:$LI$1),FALSE)</f>
        <v>8616.1890490000005</v>
      </c>
      <c r="G1726" s="300">
        <f>+VLOOKUP($E1726,Consumption!$1:$1048576,MATCH(DATE(G$2,1,1),Consumption!$A$1:$LI$1),FALSE)</f>
        <v>8637.3599350000004</v>
      </c>
      <c r="H1726" s="300">
        <f>+VLOOKUP($E1726,Consumption!$1:$1048576,MATCH(DATE(H$2,1,1),Consumption!$A$1:$LI$1),FALSE)</f>
        <v>8629.9848920000004</v>
      </c>
      <c r="I1726" s="300">
        <f>+VLOOKUP($E1726,Consumption!$1:$1048576,MATCH(DATE(I$2,1,1),Consumption!$A$1:$LI$1),FALSE)</f>
        <v>8616.6106249999993</v>
      </c>
      <c r="J1726" s="300">
        <f>+VLOOKUP($E1726,Consumption!$1:$1048576,MATCH(DATE(J$2,1,1),Consumption!$A$1:$LI$1),FALSE)</f>
        <v>8605.7233259999994</v>
      </c>
      <c r="K1726" s="300">
        <f>+VLOOKUP($E1726,Consumption!$1:$1048576,MATCH(DATE(K$2,1,1),Consumption!$A$1:$LI$1),FALSE)</f>
        <v>8599.178887</v>
      </c>
      <c r="L1726" s="300">
        <f>+VLOOKUP($E1726,Consumption!$1:$1048576,MATCH(DATE(L$2,1,1),Consumption!$A$1:$LI$1),FALSE)</f>
        <v>8592.8226460000005</v>
      </c>
      <c r="M1726" s="300">
        <f>+VLOOKUP($E1726,Consumption!$1:$1048576,MATCH(DATE(M$2,1,1),Consumption!$A$1:$LI$1),FALSE)</f>
        <v>8587.5399440000001</v>
      </c>
      <c r="N1726" s="300">
        <f>+VLOOKUP($E1726,Consumption!$1:$1048576,MATCH(DATE(N$2,1,1),Consumption!$A$1:$LI$1),FALSE)</f>
        <v>8583.5276350000004</v>
      </c>
      <c r="O1726" s="300">
        <f>+VLOOKUP($E1726,Consumption!$1:$1048576,MATCH(DATE(O$2,1,1),Consumption!$A$1:$LI$1),FALSE)</f>
        <v>8581.0076779999999</v>
      </c>
      <c r="P1726" s="300">
        <f>+VLOOKUP($E1726,Consumption!$1:$1048576,MATCH(DATE(P$2,1,1),Consumption!$A$1:$LI$1),FALSE)</f>
        <v>8585.9349469999997</v>
      </c>
      <c r="Q1726" s="300">
        <f>+VLOOKUP($E1726,Consumption!$1:$1048576,MATCH(DATE(Q$2,1,1),Consumption!$A$1:$LI$1),FALSE)</f>
        <v>8589.7492989999992</v>
      </c>
      <c r="R1726" s="300">
        <f>+VLOOKUP($E1726,Consumption!$1:$1048576,MATCH(DATE(R$2,1,1),Consumption!$A$1:$LI$1),FALSE)</f>
        <v>8593.1597139999994</v>
      </c>
      <c r="S1726" s="300">
        <f>+VLOOKUP($E1726,Consumption!$1:$1048576,MATCH(DATE(S$2,1,1),Consumption!$A$1:$LI$1),FALSE)</f>
        <v>8595.7385190000005</v>
      </c>
      <c r="T1726" s="300">
        <f>+VLOOKUP($E1726,Consumption!$1:$1048576,MATCH(DATE(T$2,1,1),Consumption!$A$1:$LI$1),FALSE)</f>
        <v>8596.5152429999998</v>
      </c>
      <c r="U1726" s="300">
        <f>+VLOOKUP($E1726,Consumption!$1:$1048576,MATCH(DATE(U$2,1,1),Consumption!$A$1:$LI$1),FALSE)</f>
        <v>8596.1060070000003</v>
      </c>
      <c r="V1726" s="300">
        <f>+VLOOKUP($E1726,Consumption!$1:$1048576,MATCH(DATE(V$2,1,1),Consumption!$A$1:$LI$1),FALSE)</f>
        <v>8596.0484930000002</v>
      </c>
      <c r="W1726" s="300">
        <f>+VLOOKUP($E1726,Consumption!$1:$1048576,MATCH(DATE(W$2,1,1),Consumption!$A$1:$LI$1),FALSE)</f>
        <v>8597.1677189999991</v>
      </c>
      <c r="X1726" s="300">
        <f>+VLOOKUP($E1726,Consumption!$1:$1048576,MATCH(DATE(X$2,1,1),Consumption!$A$1:$LI$1),FALSE)</f>
        <v>8599.5517290000007</v>
      </c>
      <c r="Y1726" s="300">
        <f>+VLOOKUP($E1726,Consumption!$1:$1048576,MATCH(DATE(Y$2,1,1),Consumption!$A$1:$LI$1),FALSE)</f>
        <v>8602.9509909999997</v>
      </c>
      <c r="Z1726" s="300">
        <f>+VLOOKUP($E1726,Consumption!$1:$1048576,MATCH(DATE(Z$2,1,1),Consumption!$A$1:$LI$1),FALSE)</f>
        <v>8603.0425200000009</v>
      </c>
      <c r="AA1726" s="300">
        <f>+VLOOKUP($E1726,Consumption!$1:$1048576,MATCH(DATE(AA$2,1,1),Consumption!$A$1:$LI$1),FALSE)</f>
        <v>8605.9014659999993</v>
      </c>
      <c r="AB1726" s="300">
        <f>+VLOOKUP($E1726,Consumption!$1:$1048576,MATCH(DATE(AB$2,1,1),Consumption!$A$1:$LI$1),FALSE)</f>
        <v>8610.1565050000008</v>
      </c>
      <c r="AC1726" s="300">
        <f>+VLOOKUP($E1726,Consumption!$1:$1048576,MATCH(DATE(AC$2,1,1),Consumption!$A$1:$LI$1),FALSE)</f>
        <v>8615.1463700000004</v>
      </c>
      <c r="AD1726" s="300">
        <f>+VLOOKUP($E1726,Consumption!$1:$1048576,MATCH(DATE(AD$2,1,1),Consumption!$A$1:$LI$1),FALSE)</f>
        <v>8620.5416000000005</v>
      </c>
      <c r="AE1726" s="300">
        <f>+VLOOKUP($E1726,Consumption!$1:$1048576,MATCH(DATE(AE$2,1,1),Consumption!$A$1:$LI$1),FALSE)</f>
        <v>8615.4458109999996</v>
      </c>
      <c r="AF1726" s="300">
        <f>+VLOOKUP($E1726,Consumption!$1:$1048576,MATCH(DATE(AF$2,1,1),Consumption!$A$1:$LI$1),FALSE)</f>
        <v>8611.7671690000006</v>
      </c>
      <c r="AG1726" s="300">
        <f>+VLOOKUP($E1726,Consumption!$1:$1048576,MATCH(DATE(AG$2,1,1),Consumption!$A$1:$LI$1),FALSE)</f>
        <v>8608.9578259999998</v>
      </c>
      <c r="AH1726" s="300">
        <f>+VLOOKUP($E1726,Consumption!$1:$1048576,MATCH(DATE(AH$2,1,1),Consumption!$A$1:$LI$1),FALSE)</f>
        <v>8606.6944000000003</v>
      </c>
      <c r="AI1726" s="300">
        <f>+VLOOKUP($E1726,Consumption!$1:$1048576,MATCH(DATE(AI$2,1,1),Consumption!$A$1:$LI$1),FALSE)</f>
        <v>8604.7728800000004</v>
      </c>
      <c r="AJ1726" s="300">
        <f>+VLOOKUP($E1726,Consumption!$1:$1048576,MATCH(DATE(AJ$2,1,1),Consumption!$A$1:$LI$1),FALSE)</f>
        <v>8603.0598160000009</v>
      </c>
      <c r="AK1726" s="300">
        <f>+VLOOKUP($E1726,Consumption!$1:$1048576,MATCH(DATE(AK$2,1,1),Consumption!$A$1:$LI$1),FALSE)</f>
        <v>8601.4696920000006</v>
      </c>
      <c r="AL1726" s="300">
        <f>+VLOOKUP($E1726,Consumption!$1:$1048576,MATCH(DATE(AL$2,1,1),Consumption!$A$1:$LI$1),FALSE)</f>
        <v>8599.9533049999991</v>
      </c>
      <c r="AM1726" s="300">
        <f>+VLOOKUP($E1726,Consumption!$1:$1048576,MATCH(DATE(AM$2,1,1),Consumption!$A$1:$LI$1),FALSE)</f>
        <v>8598.4890489999998</v>
      </c>
      <c r="AN1726" s="300">
        <f>+VLOOKUP($E1726,Consumption!$1:$1048576,MATCH(DATE(AN$2,1,1),Consumption!$A$1:$LI$1),FALSE)</f>
        <v>8597.0738380000003</v>
      </c>
      <c r="AO1726" s="300">
        <f>+VLOOKUP($E1726,Consumption!$1:$1048576,MATCH(DATE(AO$2,1,1),Consumption!$A$1:$LI$1),FALSE)</f>
        <v>8595.7137829999992</v>
      </c>
      <c r="AP1726" s="300">
        <f>+VLOOKUP($E1726,Consumption!$1:$1048576,MATCH(DATE(AP$2,1,1),Consumption!$A$1:$LI$1),FALSE)</f>
        <v>8592.1358070000006</v>
      </c>
      <c r="AQ1726" s="300">
        <f>+VLOOKUP($E1726,Consumption!$1:$1048576,MATCH(DATE(AQ$2,1,1),Consumption!$A$1:$LI$1),FALSE)</f>
        <v>8587.6903889999994</v>
      </c>
      <c r="AR1726" s="300">
        <f>+VLOOKUP($E1726,Consumption!$1:$1048576,MATCH(DATE(AR$2,1,1),Consumption!$A$1:$LI$1),FALSE)</f>
        <v>8582.9796549999992</v>
      </c>
      <c r="AS1726" s="300">
        <f>+VLOOKUP($E1726,Consumption!$1:$1048576,MATCH(DATE(AS$2,1,1),Consumption!$A$1:$LI$1),FALSE)</f>
        <v>8578.2520280000008</v>
      </c>
      <c r="AT1726" s="300">
        <f>+VLOOKUP($E1726,Consumption!$1:$1048576,MATCH(DATE(AT$2,1,1),Consumption!$A$1:$LI$1),FALSE)</f>
        <v>8573.593433</v>
      </c>
      <c r="AU1726" s="300">
        <f>+VLOOKUP($E1726,Consumption!$1:$1048576,MATCH(DATE(AU$2,1,1),Consumption!$A$1:$LI$1),FALSE)</f>
        <v>8569.0204259999991</v>
      </c>
      <c r="AV1726" s="300">
        <f>+VLOOKUP($E1726,Consumption!$1:$1048576,MATCH(DATE(AV$2,1,1),Consumption!$A$1:$LI$1),FALSE)</f>
        <v>8564.5251480000006</v>
      </c>
      <c r="AW1726" s="300">
        <f>+VLOOKUP($E1726,Consumption!$1:$1048576,MATCH(DATE(AW$2,1,1),Consumption!$A$1:$LI$1),FALSE)</f>
        <v>8560.095953</v>
      </c>
      <c r="AX1726" s="300">
        <f>+VLOOKUP($E1726,Consumption!$1:$1048576,MATCH(DATE(AX$2,1,1),Consumption!$A$1:$LI$1),FALSE)</f>
        <v>8555.7252989999997</v>
      </c>
      <c r="AY1726" s="300">
        <f>+VLOOKUP($E1726,Consumption!$1:$1048576,MATCH(DATE(AY$2,1,1),Consumption!$A$1:$LI$1),FALSE)</f>
        <v>8551.4109680000001</v>
      </c>
      <c r="AZ1726" s="300">
        <f>+VLOOKUP($E1726,Consumption!$1:$1048576,MATCH(DATE(AZ$2,1,1),Consumption!$A$1:$LI$1),FALSE)</f>
        <v>8547.3380140000008</v>
      </c>
      <c r="BA1726" s="300">
        <f>+VLOOKUP($E1726,Consumption!$1:$1048576,MATCH(DATE(BA$2,1,1),Consumption!$A$1:$LI$1),FALSE)</f>
        <v>8543.3999110000004</v>
      </c>
      <c r="BB1726" s="300">
        <f>+VLOOKUP($E1726,Consumption!$1:$1048576,MATCH(DATE(BB$2,1,1),Consumption!$A$1:$LI$1),FALSE)</f>
        <v>8539.5491529999999</v>
      </c>
      <c r="BC1726" s="300">
        <f>+VLOOKUP($E1726,Consumption!$1:$1048576,MATCH(DATE(BC$2,1,1),Consumption!$A$1:$LI$1),FALSE)</f>
        <v>8535.7647649999999</v>
      </c>
      <c r="BD1726" s="300">
        <f>+VLOOKUP($E1726,Consumption!$1:$1048576,MATCH(DATE(BD$2,1,1),Consumption!$A$1:$LI$1),FALSE)</f>
        <v>8532.0375939999994</v>
      </c>
      <c r="BE1726" s="300">
        <f>+VLOOKUP($E1726,Consumption!$1:$1048576,MATCH(DATE(BE$2,1,1),Consumption!$A$1:$LI$1),FALSE)</f>
        <v>3326.3494190000001</v>
      </c>
      <c r="BF1726" s="300">
        <f>+VLOOKUP($E1726,Consumption!$1:$1048576,MATCH(DATE(BF$2,1,1),Consumption!$A$1:$LI$1),FALSE)</f>
        <v>3318.1627549999998</v>
      </c>
      <c r="BG1726" s="300">
        <f>+VLOOKUP($E1726,Consumption!$1:$1048576,MATCH(DATE(BG$2,1,1),Consumption!$A$1:$LI$1),FALSE)</f>
        <v>3310.0547019999999</v>
      </c>
      <c r="BH1726" s="300">
        <f>+VLOOKUP($E1726,Consumption!$1:$1048576,MATCH(DATE(BH$2,1,1),Consumption!$A$1:$LI$1),FALSE)</f>
        <v>3302.0070460000002</v>
      </c>
      <c r="BI1726" s="300">
        <f>+VLOOKUP($E1726,Consumption!$1:$1048576,MATCH(DATE(BI$2,1,1),Consumption!$A$1:$LI$1),FALSE)</f>
        <v>3294.0167270000002</v>
      </c>
    </row>
    <row r="1727" spans="1:61" ht="15" customHeight="1" x14ac:dyDescent="0.3">
      <c r="A1727" s="359"/>
      <c r="B1727" s="360"/>
      <c r="C1727" s="63" t="s">
        <v>504</v>
      </c>
      <c r="D1727" s="67"/>
      <c r="E1727" s="63" t="s">
        <v>691</v>
      </c>
      <c r="F1727" s="300">
        <f>+VLOOKUP($E1727,Consumption!$1:$1048576,MATCH(DATE(F$2,1,1),Consumption!$A$1:$LI$1),FALSE)</f>
        <v>18116.042519999999</v>
      </c>
      <c r="G1727" s="300">
        <f>+VLOOKUP($E1727,Consumption!$1:$1048576,MATCH(DATE(G$2,1,1),Consumption!$A$1:$LI$1),FALSE)</f>
        <v>18105.11001</v>
      </c>
      <c r="H1727" s="300">
        <f>+VLOOKUP($E1727,Consumption!$1:$1048576,MATCH(DATE(H$2,1,1),Consumption!$A$1:$LI$1),FALSE)</f>
        <v>18016.053049999999</v>
      </c>
      <c r="I1727" s="300">
        <f>+VLOOKUP($E1727,Consumption!$1:$1048576,MATCH(DATE(I$2,1,1),Consumption!$A$1:$LI$1),FALSE)</f>
        <v>17907.652330000001</v>
      </c>
      <c r="J1727" s="300">
        <f>+VLOOKUP($E1727,Consumption!$1:$1048576,MATCH(DATE(J$2,1,1),Consumption!$A$1:$LI$1),FALSE)</f>
        <v>17802.007809999999</v>
      </c>
      <c r="K1727" s="300">
        <f>+VLOOKUP($E1727,Consumption!$1:$1048576,MATCH(DATE(K$2,1,1),Consumption!$A$1:$LI$1),FALSE)</f>
        <v>17704.891530000001</v>
      </c>
      <c r="L1727" s="300">
        <f>+VLOOKUP($E1727,Consumption!$1:$1048576,MATCH(DATE(L$2,1,1),Consumption!$A$1:$LI$1),FALSE)</f>
        <v>17611.675899999998</v>
      </c>
      <c r="M1727" s="300">
        <f>+VLOOKUP($E1727,Consumption!$1:$1048576,MATCH(DATE(M$2,1,1),Consumption!$A$1:$LI$1),FALSE)</f>
        <v>17518.630880000001</v>
      </c>
      <c r="N1727" s="300">
        <f>+VLOOKUP($E1727,Consumption!$1:$1048576,MATCH(DATE(N$2,1,1),Consumption!$A$1:$LI$1),FALSE)</f>
        <v>17424.39961</v>
      </c>
      <c r="O1727" s="300">
        <f>+VLOOKUP($E1727,Consumption!$1:$1048576,MATCH(DATE(O$2,1,1),Consumption!$A$1:$LI$1),FALSE)</f>
        <v>17330.530289999999</v>
      </c>
      <c r="P1727" s="300">
        <f>+VLOOKUP($E1727,Consumption!$1:$1048576,MATCH(DATE(P$2,1,1),Consumption!$A$1:$LI$1),FALSE)</f>
        <v>17246.6685</v>
      </c>
      <c r="Q1727" s="300">
        <f>+VLOOKUP($E1727,Consumption!$1:$1048576,MATCH(DATE(Q$2,1,1),Consumption!$A$1:$LI$1),FALSE)</f>
        <v>17164.79206</v>
      </c>
      <c r="R1727" s="300">
        <f>+VLOOKUP($E1727,Consumption!$1:$1048576,MATCH(DATE(R$2,1,1),Consumption!$A$1:$LI$1),FALSE)</f>
        <v>17086.763040000002</v>
      </c>
      <c r="S1727" s="300">
        <f>+VLOOKUP($E1727,Consumption!$1:$1048576,MATCH(DATE(S$2,1,1),Consumption!$A$1:$LI$1),FALSE)</f>
        <v>17012.373680000001</v>
      </c>
      <c r="T1727" s="300">
        <f>+VLOOKUP($E1727,Consumption!$1:$1048576,MATCH(DATE(T$2,1,1),Consumption!$A$1:$LI$1),FALSE)</f>
        <v>16939.29264</v>
      </c>
      <c r="U1727" s="300">
        <f>+VLOOKUP($E1727,Consumption!$1:$1048576,MATCH(DATE(U$2,1,1),Consumption!$A$1:$LI$1),FALSE)</f>
        <v>16866.704659999999</v>
      </c>
      <c r="V1727" s="300">
        <f>+VLOOKUP($E1727,Consumption!$1:$1048576,MATCH(DATE(V$2,1,1),Consumption!$A$1:$LI$1),FALSE)</f>
        <v>16795.298879999998</v>
      </c>
      <c r="W1727" s="300">
        <f>+VLOOKUP($E1727,Consumption!$1:$1048576,MATCH(DATE(W$2,1,1),Consumption!$A$1:$LI$1),FALSE)</f>
        <v>16725.72983</v>
      </c>
      <c r="X1727" s="300">
        <f>+VLOOKUP($E1727,Consumption!$1:$1048576,MATCH(DATE(X$2,1,1),Consumption!$A$1:$LI$1),FALSE)</f>
        <v>16658.261770000001</v>
      </c>
      <c r="Y1727" s="300">
        <f>+VLOOKUP($E1727,Consumption!$1:$1048576,MATCH(DATE(Y$2,1,1),Consumption!$A$1:$LI$1),FALSE)</f>
        <v>16592.88768</v>
      </c>
      <c r="Z1727" s="300">
        <f>+VLOOKUP($E1727,Consumption!$1:$1048576,MATCH(DATE(Z$2,1,1),Consumption!$A$1:$LI$1),FALSE)</f>
        <v>16524.939780000001</v>
      </c>
      <c r="AA1727" s="300">
        <f>+VLOOKUP($E1727,Consumption!$1:$1048576,MATCH(DATE(AA$2,1,1),Consumption!$A$1:$LI$1),FALSE)</f>
        <v>16461.361720000001</v>
      </c>
      <c r="AB1727" s="300">
        <f>+VLOOKUP($E1727,Consumption!$1:$1048576,MATCH(DATE(AB$2,1,1),Consumption!$A$1:$LI$1),FALSE)</f>
        <v>16400.6738</v>
      </c>
      <c r="AC1727" s="300">
        <f>+VLOOKUP($E1727,Consumption!$1:$1048576,MATCH(DATE(AC$2,1,1),Consumption!$A$1:$LI$1),FALSE)</f>
        <v>16342.084199999999</v>
      </c>
      <c r="AD1727" s="300">
        <f>+VLOOKUP($E1727,Consumption!$1:$1048576,MATCH(DATE(AD$2,1,1),Consumption!$A$1:$LI$1),FALSE)</f>
        <v>16285.187819999999</v>
      </c>
      <c r="AE1727" s="300">
        <f>+VLOOKUP($E1727,Consumption!$1:$1048576,MATCH(DATE(AE$2,1,1),Consumption!$A$1:$LI$1),FALSE)</f>
        <v>16217.460590000001</v>
      </c>
      <c r="AF1727" s="300">
        <f>+VLOOKUP($E1727,Consumption!$1:$1048576,MATCH(DATE(AF$2,1,1),Consumption!$A$1:$LI$1),FALSE)</f>
        <v>16152.353160000001</v>
      </c>
      <c r="AG1727" s="300">
        <f>+VLOOKUP($E1727,Consumption!$1:$1048576,MATCH(DATE(AG$2,1,1),Consumption!$A$1:$LI$1),FALSE)</f>
        <v>16089.92146</v>
      </c>
      <c r="AH1727" s="300">
        <f>+VLOOKUP($E1727,Consumption!$1:$1048576,MATCH(DATE(AH$2,1,1),Consumption!$A$1:$LI$1),FALSE)</f>
        <v>16029.893770000001</v>
      </c>
      <c r="AI1727" s="300">
        <f>+VLOOKUP($E1727,Consumption!$1:$1048576,MATCH(DATE(AI$2,1,1),Consumption!$A$1:$LI$1),FALSE)</f>
        <v>15972.10074</v>
      </c>
      <c r="AJ1727" s="300">
        <f>+VLOOKUP($E1727,Consumption!$1:$1048576,MATCH(DATE(AJ$2,1,1),Consumption!$A$1:$LI$1),FALSE)</f>
        <v>15916.41383</v>
      </c>
      <c r="AK1727" s="300">
        <f>+VLOOKUP($E1727,Consumption!$1:$1048576,MATCH(DATE(AK$2,1,1),Consumption!$A$1:$LI$1),FALSE)</f>
        <v>15862.75063</v>
      </c>
      <c r="AL1727" s="300">
        <f>+VLOOKUP($E1727,Consumption!$1:$1048576,MATCH(DATE(AL$2,1,1),Consumption!$A$1:$LI$1),FALSE)</f>
        <v>15811.096729999999</v>
      </c>
      <c r="AM1727" s="300">
        <f>+VLOOKUP($E1727,Consumption!$1:$1048576,MATCH(DATE(AM$2,1,1),Consumption!$A$1:$LI$1),FALSE)</f>
        <v>15761.515170000001</v>
      </c>
      <c r="AN1727" s="300">
        <f>+VLOOKUP($E1727,Consumption!$1:$1048576,MATCH(DATE(AN$2,1,1),Consumption!$A$1:$LI$1),FALSE)</f>
        <v>15714.01052</v>
      </c>
      <c r="AO1727" s="300">
        <f>+VLOOKUP($E1727,Consumption!$1:$1048576,MATCH(DATE(AO$2,1,1),Consumption!$A$1:$LI$1),FALSE)</f>
        <v>15668.77204</v>
      </c>
      <c r="AP1727" s="300">
        <f>+VLOOKUP($E1727,Consumption!$1:$1048576,MATCH(DATE(AP$2,1,1),Consumption!$A$1:$LI$1),FALSE)</f>
        <v>15623.49555</v>
      </c>
      <c r="AQ1727" s="300">
        <f>+VLOOKUP($E1727,Consumption!$1:$1048576,MATCH(DATE(AQ$2,1,1),Consumption!$A$1:$LI$1),FALSE)</f>
        <v>15579.90804</v>
      </c>
      <c r="AR1727" s="300">
        <f>+VLOOKUP($E1727,Consumption!$1:$1048576,MATCH(DATE(AR$2,1,1),Consumption!$A$1:$LI$1),FALSE)</f>
        <v>15538.94046</v>
      </c>
      <c r="AS1727" s="300">
        <f>+VLOOKUP($E1727,Consumption!$1:$1048576,MATCH(DATE(AS$2,1,1),Consumption!$A$1:$LI$1),FALSE)</f>
        <v>15501.01425</v>
      </c>
      <c r="AT1727" s="300">
        <f>+VLOOKUP($E1727,Consumption!$1:$1048576,MATCH(DATE(AT$2,1,1),Consumption!$A$1:$LI$1),FALSE)</f>
        <v>15466.36537</v>
      </c>
      <c r="AU1727" s="300">
        <f>+VLOOKUP($E1727,Consumption!$1:$1048576,MATCH(DATE(AU$2,1,1),Consumption!$A$1:$LI$1),FALSE)</f>
        <v>15435.145860000001</v>
      </c>
      <c r="AV1727" s="300">
        <f>+VLOOKUP($E1727,Consumption!$1:$1048576,MATCH(DATE(AV$2,1,1),Consumption!$A$1:$LI$1),FALSE)</f>
        <v>15407.49056</v>
      </c>
      <c r="AW1727" s="300">
        <f>+VLOOKUP($E1727,Consumption!$1:$1048576,MATCH(DATE(AW$2,1,1),Consumption!$A$1:$LI$1),FALSE)</f>
        <v>15383.559069999999</v>
      </c>
      <c r="AX1727" s="300">
        <f>+VLOOKUP($E1727,Consumption!$1:$1048576,MATCH(DATE(AX$2,1,1),Consumption!$A$1:$LI$1),FALSE)</f>
        <v>15363.55572</v>
      </c>
      <c r="AY1727" s="300">
        <f>+VLOOKUP($E1727,Consumption!$1:$1048576,MATCH(DATE(AY$2,1,1),Consumption!$A$1:$LI$1),FALSE)</f>
        <v>15347.731390000001</v>
      </c>
      <c r="AZ1727" s="300">
        <f>+VLOOKUP($E1727,Consumption!$1:$1048576,MATCH(DATE(AZ$2,1,1),Consumption!$A$1:$LI$1),FALSE)</f>
        <v>15336.59066</v>
      </c>
      <c r="BA1727" s="300">
        <f>+VLOOKUP($E1727,Consumption!$1:$1048576,MATCH(DATE(BA$2,1,1),Consumption!$A$1:$LI$1),FALSE)</f>
        <v>15330.318649999999</v>
      </c>
      <c r="BB1727" s="300">
        <f>+VLOOKUP($E1727,Consumption!$1:$1048576,MATCH(DATE(BB$2,1,1),Consumption!$A$1:$LI$1),FALSE)</f>
        <v>15329.174569999999</v>
      </c>
      <c r="BC1727" s="300">
        <f>+VLOOKUP($E1727,Consumption!$1:$1048576,MATCH(DATE(BC$2,1,1),Consumption!$A$1:$LI$1),FALSE)</f>
        <v>15333.4527</v>
      </c>
      <c r="BD1727" s="300">
        <f>+VLOOKUP($E1727,Consumption!$1:$1048576,MATCH(DATE(BD$2,1,1),Consumption!$A$1:$LI$1),FALSE)</f>
        <v>15343.469440000001</v>
      </c>
      <c r="BE1727" s="300">
        <f>+VLOOKUP($E1727,Consumption!$1:$1048576,MATCH(DATE(BE$2,1,1),Consumption!$A$1:$LI$1),FALSE)</f>
        <v>17630.59705</v>
      </c>
      <c r="BF1727" s="300">
        <f>+VLOOKUP($E1727,Consumption!$1:$1048576,MATCH(DATE(BF$2,1,1),Consumption!$A$1:$LI$1),FALSE)</f>
        <v>17518.3406</v>
      </c>
      <c r="BG1727" s="300">
        <f>+VLOOKUP($E1727,Consumption!$1:$1048576,MATCH(DATE(BG$2,1,1),Consumption!$A$1:$LI$1),FALSE)</f>
        <v>17404.76439</v>
      </c>
      <c r="BH1727" s="300">
        <f>+VLOOKUP($E1727,Consumption!$1:$1048576,MATCH(DATE(BH$2,1,1),Consumption!$A$1:$LI$1),FALSE)</f>
        <v>17289.496230000001</v>
      </c>
      <c r="BI1727" s="300">
        <f>+VLOOKUP($E1727,Consumption!$1:$1048576,MATCH(DATE(BI$2,1,1),Consumption!$A$1:$LI$1),FALSE)</f>
        <v>17172.226559999999</v>
      </c>
    </row>
    <row r="1728" spans="1:61" ht="15" customHeight="1" x14ac:dyDescent="0.3">
      <c r="A1728" s="359"/>
      <c r="B1728" s="360"/>
      <c r="C1728" s="63" t="s">
        <v>505</v>
      </c>
      <c r="D1728" s="67"/>
      <c r="E1728" s="63" t="s">
        <v>692</v>
      </c>
      <c r="F1728" s="300">
        <f>+VLOOKUP($E1728,Consumption!$1:$1048576,MATCH(DATE(F$2,1,1),Consumption!$A$1:$LI$1),FALSE)</f>
        <v>820.27612020000004</v>
      </c>
      <c r="G1728" s="300">
        <f>+VLOOKUP($E1728,Consumption!$1:$1048576,MATCH(DATE(G$2,1,1),Consumption!$A$1:$LI$1),FALSE)</f>
        <v>828.81727320000005</v>
      </c>
      <c r="H1728" s="300">
        <f>+VLOOKUP($E1728,Consumption!$1:$1048576,MATCH(DATE(H$2,1,1),Consumption!$A$1:$LI$1),FALSE)</f>
        <v>836.38614040000004</v>
      </c>
      <c r="I1728" s="300">
        <f>+VLOOKUP($E1728,Consumption!$1:$1048576,MATCH(DATE(I$2,1,1),Consumption!$A$1:$LI$1),FALSE)</f>
        <v>843.25032629999998</v>
      </c>
      <c r="J1728" s="300">
        <f>+VLOOKUP($E1728,Consumption!$1:$1048576,MATCH(DATE(J$2,1,1),Consumption!$A$1:$LI$1),FALSE)</f>
        <v>849.85180620000006</v>
      </c>
      <c r="K1728" s="300">
        <f>+VLOOKUP($E1728,Consumption!$1:$1048576,MATCH(DATE(K$2,1,1),Consumption!$A$1:$LI$1),FALSE)</f>
        <v>856.35517930000003</v>
      </c>
      <c r="L1728" s="300">
        <f>+VLOOKUP($E1728,Consumption!$1:$1048576,MATCH(DATE(L$2,1,1),Consumption!$A$1:$LI$1),FALSE)</f>
        <v>861.91389019999997</v>
      </c>
      <c r="M1728" s="300">
        <f>+VLOOKUP($E1728,Consumption!$1:$1048576,MATCH(DATE(M$2,1,1),Consumption!$A$1:$LI$1),FALSE)</f>
        <v>867.05225399999995</v>
      </c>
      <c r="N1728" s="300">
        <f>+VLOOKUP($E1728,Consumption!$1:$1048576,MATCH(DATE(N$2,1,1),Consumption!$A$1:$LI$1),FALSE)</f>
        <v>871.94402530000002</v>
      </c>
      <c r="O1728" s="300">
        <f>+VLOOKUP($E1728,Consumption!$1:$1048576,MATCH(DATE(O$2,1,1),Consumption!$A$1:$LI$1),FALSE)</f>
        <v>876.70882600000004</v>
      </c>
      <c r="P1728" s="300">
        <f>+VLOOKUP($E1728,Consumption!$1:$1048576,MATCH(DATE(P$2,1,1),Consumption!$A$1:$LI$1),FALSE)</f>
        <v>882.95813750000002</v>
      </c>
      <c r="Q1728" s="300">
        <f>+VLOOKUP($E1728,Consumption!$1:$1048576,MATCH(DATE(Q$2,1,1),Consumption!$A$1:$LI$1),FALSE)</f>
        <v>888.52433540000004</v>
      </c>
      <c r="R1728" s="300">
        <f>+VLOOKUP($E1728,Consumption!$1:$1048576,MATCH(DATE(R$2,1,1),Consumption!$A$1:$LI$1),FALSE)</f>
        <v>893.94863640000005</v>
      </c>
      <c r="S1728" s="300">
        <f>+VLOOKUP($E1728,Consumption!$1:$1048576,MATCH(DATE(S$2,1,1),Consumption!$A$1:$LI$1),FALSE)</f>
        <v>899.45931810000002</v>
      </c>
      <c r="T1728" s="300">
        <f>+VLOOKUP($E1728,Consumption!$1:$1048576,MATCH(DATE(T$2,1,1),Consumption!$A$1:$LI$1),FALSE)</f>
        <v>905.02140399999996</v>
      </c>
      <c r="U1728" s="300">
        <f>+VLOOKUP($E1728,Consumption!$1:$1048576,MATCH(DATE(U$2,1,1),Consumption!$A$1:$LI$1),FALSE)</f>
        <v>910.58491570000001</v>
      </c>
      <c r="V1728" s="300">
        <f>+VLOOKUP($E1728,Consumption!$1:$1048576,MATCH(DATE(V$2,1,1),Consumption!$A$1:$LI$1),FALSE)</f>
        <v>916.13208640000005</v>
      </c>
      <c r="W1728" s="300">
        <f>+VLOOKUP($E1728,Consumption!$1:$1048576,MATCH(DATE(W$2,1,1),Consumption!$A$1:$LI$1),FALSE)</f>
        <v>921.67257930000005</v>
      </c>
      <c r="X1728" s="300">
        <f>+VLOOKUP($E1728,Consumption!$1:$1048576,MATCH(DATE(X$2,1,1),Consumption!$A$1:$LI$1),FALSE)</f>
        <v>927.22221790000003</v>
      </c>
      <c r="Y1728" s="300">
        <f>+VLOOKUP($E1728,Consumption!$1:$1048576,MATCH(DATE(Y$2,1,1),Consumption!$A$1:$LI$1),FALSE)</f>
        <v>932.79138069999999</v>
      </c>
      <c r="Z1728" s="300">
        <f>+VLOOKUP($E1728,Consumption!$1:$1048576,MATCH(DATE(Z$2,1,1),Consumption!$A$1:$LI$1),FALSE)</f>
        <v>937.39671310000006</v>
      </c>
      <c r="AA1728" s="300">
        <f>+VLOOKUP($E1728,Consumption!$1:$1048576,MATCH(DATE(AA$2,1,1),Consumption!$A$1:$LI$1),FALSE)</f>
        <v>942.59472440000002</v>
      </c>
      <c r="AB1728" s="300">
        <f>+VLOOKUP($E1728,Consumption!$1:$1048576,MATCH(DATE(AB$2,1,1),Consumption!$A$1:$LI$1),FALSE)</f>
        <v>948.0534457</v>
      </c>
      <c r="AC1728" s="300">
        <f>+VLOOKUP($E1728,Consumption!$1:$1048576,MATCH(DATE(AC$2,1,1),Consumption!$A$1:$LI$1),FALSE)</f>
        <v>953.60759529999996</v>
      </c>
      <c r="AD1728" s="300">
        <f>+VLOOKUP($E1728,Consumption!$1:$1048576,MATCH(DATE(AD$2,1,1),Consumption!$A$1:$LI$1),FALSE)</f>
        <v>959.18029209999997</v>
      </c>
      <c r="AE1728" s="300">
        <f>+VLOOKUP($E1728,Consumption!$1:$1048576,MATCH(DATE(AE$2,1,1),Consumption!$A$1:$LI$1),FALSE)</f>
        <v>962.03244589999997</v>
      </c>
      <c r="AF1728" s="300">
        <f>+VLOOKUP($E1728,Consumption!$1:$1048576,MATCH(DATE(AF$2,1,1),Consumption!$A$1:$LI$1),FALSE)</f>
        <v>965.19170919999999</v>
      </c>
      <c r="AG1728" s="300">
        <f>+VLOOKUP($E1728,Consumption!$1:$1048576,MATCH(DATE(AG$2,1,1),Consumption!$A$1:$LI$1),FALSE)</f>
        <v>968.52219969999999</v>
      </c>
      <c r="AH1728" s="300">
        <f>+VLOOKUP($E1728,Consumption!$1:$1048576,MATCH(DATE(AH$2,1,1),Consumption!$A$1:$LI$1),FALSE)</f>
        <v>971.94579209999995</v>
      </c>
      <c r="AI1728" s="300">
        <f>+VLOOKUP($E1728,Consumption!$1:$1048576,MATCH(DATE(AI$2,1,1),Consumption!$A$1:$LI$1),FALSE)</f>
        <v>975.41608340000005</v>
      </c>
      <c r="AJ1728" s="300">
        <f>+VLOOKUP($E1728,Consumption!$1:$1048576,MATCH(DATE(AJ$2,1,1),Consumption!$A$1:$LI$1),FALSE)</f>
        <v>978.90410469999995</v>
      </c>
      <c r="AK1728" s="300">
        <f>+VLOOKUP($E1728,Consumption!$1:$1048576,MATCH(DATE(AK$2,1,1),Consumption!$A$1:$LI$1),FALSE)</f>
        <v>982.39207350000004</v>
      </c>
      <c r="AL1728" s="300">
        <f>+VLOOKUP($E1728,Consumption!$1:$1048576,MATCH(DATE(AL$2,1,1),Consumption!$A$1:$LI$1),FALSE)</f>
        <v>985.87084930000003</v>
      </c>
      <c r="AM1728" s="300">
        <f>+VLOOKUP($E1728,Consumption!$1:$1048576,MATCH(DATE(AM$2,1,1),Consumption!$A$1:$LI$1),FALSE)</f>
        <v>989.33817079999994</v>
      </c>
      <c r="AN1728" s="300">
        <f>+VLOOKUP($E1728,Consumption!$1:$1048576,MATCH(DATE(AN$2,1,1),Consumption!$A$1:$LI$1),FALSE)</f>
        <v>992.79672679999999</v>
      </c>
      <c r="AO1728" s="300">
        <f>+VLOOKUP($E1728,Consumption!$1:$1048576,MATCH(DATE(AO$2,1,1),Consumption!$A$1:$LI$1),FALSE)</f>
        <v>996.25193230000002</v>
      </c>
      <c r="AP1728" s="300">
        <f>+VLOOKUP($E1728,Consumption!$1:$1048576,MATCH(DATE(AP$2,1,1),Consumption!$A$1:$LI$1),FALSE)</f>
        <v>999.12697049999997</v>
      </c>
      <c r="AQ1728" s="300">
        <f>+VLOOKUP($E1728,Consumption!$1:$1048576,MATCH(DATE(AQ$2,1,1),Consumption!$A$1:$LI$1),FALSE)</f>
        <v>1001.770549</v>
      </c>
      <c r="AR1728" s="300">
        <f>+VLOOKUP($E1728,Consumption!$1:$1048576,MATCH(DATE(AR$2,1,1),Consumption!$A$1:$LI$1),FALSE)</f>
        <v>1004.3380529999999</v>
      </c>
      <c r="AS1728" s="300">
        <f>+VLOOKUP($E1728,Consumption!$1:$1048576,MATCH(DATE(AS$2,1,1),Consumption!$A$1:$LI$1),FALSE)</f>
        <v>1006.892572</v>
      </c>
      <c r="AT1728" s="300">
        <f>+VLOOKUP($E1728,Consumption!$1:$1048576,MATCH(DATE(AT$2,1,1),Consumption!$A$1:$LI$1),FALSE)</f>
        <v>1009.454288</v>
      </c>
      <c r="AU1728" s="300">
        <f>+VLOOKUP($E1728,Consumption!$1:$1048576,MATCH(DATE(AU$2,1,1),Consumption!$A$1:$LI$1),FALSE)</f>
        <v>1012.024943</v>
      </c>
      <c r="AV1728" s="300">
        <f>+VLOOKUP($E1728,Consumption!$1:$1048576,MATCH(DATE(AV$2,1,1),Consumption!$A$1:$LI$1),FALSE)</f>
        <v>1014.600095</v>
      </c>
      <c r="AW1728" s="300">
        <f>+VLOOKUP($E1728,Consumption!$1:$1048576,MATCH(DATE(AW$2,1,1),Consumption!$A$1:$LI$1),FALSE)</f>
        <v>1017.175035</v>
      </c>
      <c r="AX1728" s="300">
        <f>+VLOOKUP($E1728,Consumption!$1:$1048576,MATCH(DATE(AX$2,1,1),Consumption!$A$1:$LI$1),FALSE)</f>
        <v>1019.747147</v>
      </c>
      <c r="AY1728" s="300">
        <f>+VLOOKUP($E1728,Consumption!$1:$1048576,MATCH(DATE(AY$2,1,1),Consumption!$A$1:$LI$1),FALSE)</f>
        <v>1022.316272</v>
      </c>
      <c r="AZ1728" s="300">
        <f>+VLOOKUP($E1728,Consumption!$1:$1048576,MATCH(DATE(AZ$2,1,1),Consumption!$A$1:$LI$1),FALSE)</f>
        <v>1024.931049</v>
      </c>
      <c r="BA1728" s="300">
        <f>+VLOOKUP($E1728,Consumption!$1:$1048576,MATCH(DATE(BA$2,1,1),Consumption!$A$1:$LI$1),FALSE)</f>
        <v>1027.565957</v>
      </c>
      <c r="BB1728" s="300">
        <f>+VLOOKUP($E1728,Consumption!$1:$1048576,MATCH(DATE(BB$2,1,1),Consumption!$A$1:$LI$1),FALSE)</f>
        <v>1030.2104549999999</v>
      </c>
      <c r="BC1728" s="300">
        <f>+VLOOKUP($E1728,Consumption!$1:$1048576,MATCH(DATE(BC$2,1,1),Consumption!$A$1:$LI$1),FALSE)</f>
        <v>1032.86013</v>
      </c>
      <c r="BD1728" s="300">
        <f>+VLOOKUP($E1728,Consumption!$1:$1048576,MATCH(DATE(BD$2,1,1),Consumption!$A$1:$LI$1),FALSE)</f>
        <v>1035.512741</v>
      </c>
      <c r="BE1728" s="300">
        <f>+VLOOKUP($E1728,Consumption!$1:$1048576,MATCH(DATE(BE$2,1,1),Consumption!$A$1:$LI$1),FALSE)</f>
        <v>4461.2724799999996</v>
      </c>
      <c r="BF1728" s="300">
        <f>+VLOOKUP($E1728,Consumption!$1:$1048576,MATCH(DATE(BF$2,1,1),Consumption!$A$1:$LI$1),FALSE)</f>
        <v>4471.317967</v>
      </c>
      <c r="BG1728" s="300">
        <f>+VLOOKUP($E1728,Consumption!$1:$1048576,MATCH(DATE(BG$2,1,1),Consumption!$A$1:$LI$1),FALSE)</f>
        <v>4481.3123640000003</v>
      </c>
      <c r="BH1728" s="300">
        <f>+VLOOKUP($E1728,Consumption!$1:$1048576,MATCH(DATE(BH$2,1,1),Consumption!$A$1:$LI$1),FALSE)</f>
        <v>4491.2259869999998</v>
      </c>
      <c r="BI1728" s="300">
        <f>+VLOOKUP($E1728,Consumption!$1:$1048576,MATCH(DATE(BI$2,1,1),Consumption!$A$1:$LI$1),FALSE)</f>
        <v>4501.0495129999999</v>
      </c>
    </row>
    <row r="1729" spans="1:61" ht="15" customHeight="1" x14ac:dyDescent="0.3">
      <c r="A1729" s="359"/>
      <c r="B1729" s="360"/>
      <c r="C1729" s="63" t="s">
        <v>506</v>
      </c>
      <c r="D1729" s="67"/>
      <c r="E1729" s="63" t="s">
        <v>693</v>
      </c>
      <c r="F1729" s="300">
        <f>+VLOOKUP($E1729,Consumption!$1:$1048576,MATCH(DATE(F$2,1,1),Consumption!$A$1:$LI$1),FALSE)</f>
        <v>4028.1286249999998</v>
      </c>
      <c r="G1729" s="300">
        <f>+VLOOKUP($E1729,Consumption!$1:$1048576,MATCH(DATE(G$2,1,1),Consumption!$A$1:$LI$1),FALSE)</f>
        <v>4030.259223</v>
      </c>
      <c r="H1729" s="300">
        <f>+VLOOKUP($E1729,Consumption!$1:$1048576,MATCH(DATE(H$2,1,1),Consumption!$A$1:$LI$1),FALSE)</f>
        <v>4017.4274409999998</v>
      </c>
      <c r="I1729" s="300">
        <f>+VLOOKUP($E1729,Consumption!$1:$1048576,MATCH(DATE(I$2,1,1),Consumption!$A$1:$LI$1),FALSE)</f>
        <v>4001.0504820000001</v>
      </c>
      <c r="J1729" s="300">
        <f>+VLOOKUP($E1729,Consumption!$1:$1048576,MATCH(DATE(J$2,1,1),Consumption!$A$1:$LI$1),FALSE)</f>
        <v>3985.2601370000002</v>
      </c>
      <c r="K1729" s="300">
        <f>+VLOOKUP($E1729,Consumption!$1:$1048576,MATCH(DATE(K$2,1,1),Consumption!$A$1:$LI$1),FALSE)</f>
        <v>3971.0952080000002</v>
      </c>
      <c r="L1729" s="300">
        <f>+VLOOKUP($E1729,Consumption!$1:$1048576,MATCH(DATE(L$2,1,1),Consumption!$A$1:$LI$1),FALSE)</f>
        <v>3957.2643370000001</v>
      </c>
      <c r="M1729" s="300">
        <f>+VLOOKUP($E1729,Consumption!$1:$1048576,MATCH(DATE(M$2,1,1),Consumption!$A$1:$LI$1),FALSE)</f>
        <v>3944.1765719999999</v>
      </c>
      <c r="N1729" s="300">
        <f>+VLOOKUP($E1729,Consumption!$1:$1048576,MATCH(DATE(N$2,1,1),Consumption!$A$1:$LI$1),FALSE)</f>
        <v>3931.6520869999999</v>
      </c>
      <c r="O1729" s="300">
        <f>+VLOOKUP($E1729,Consumption!$1:$1048576,MATCH(DATE(O$2,1,1),Consumption!$A$1:$LI$1),FALSE)</f>
        <v>3919.5671969999999</v>
      </c>
      <c r="P1729" s="300">
        <f>+VLOOKUP($E1729,Consumption!$1:$1048576,MATCH(DATE(P$2,1,1),Consumption!$A$1:$LI$1),FALSE)</f>
        <v>3909.893223</v>
      </c>
      <c r="Q1729" s="300">
        <f>+VLOOKUP($E1729,Consumption!$1:$1048576,MATCH(DATE(Q$2,1,1),Consumption!$A$1:$LI$1),FALSE)</f>
        <v>3899.7498580000001</v>
      </c>
      <c r="R1729" s="300">
        <f>+VLOOKUP($E1729,Consumption!$1:$1048576,MATCH(DATE(R$2,1,1),Consumption!$A$1:$LI$1),FALSE)</f>
        <v>3889.6762899999999</v>
      </c>
      <c r="S1729" s="300">
        <f>+VLOOKUP($E1729,Consumption!$1:$1048576,MATCH(DATE(S$2,1,1),Consumption!$A$1:$LI$1),FALSE)</f>
        <v>3879.7814450000001</v>
      </c>
      <c r="T1729" s="300">
        <f>+VLOOKUP($E1729,Consumption!$1:$1048576,MATCH(DATE(T$2,1,1),Consumption!$A$1:$LI$1),FALSE)</f>
        <v>3869.907604</v>
      </c>
      <c r="U1729" s="300">
        <f>+VLOOKUP($E1729,Consumption!$1:$1048576,MATCH(DATE(U$2,1,1),Consumption!$A$1:$LI$1),FALSE)</f>
        <v>3859.9900050000001</v>
      </c>
      <c r="V1729" s="300">
        <f>+VLOOKUP($E1729,Consumption!$1:$1048576,MATCH(DATE(V$2,1,1),Consumption!$A$1:$LI$1),FALSE)</f>
        <v>3850.0950779999998</v>
      </c>
      <c r="W1729" s="300">
        <f>+VLOOKUP($E1729,Consumption!$1:$1048576,MATCH(DATE(W$2,1,1),Consumption!$A$1:$LI$1),FALSE)</f>
        <v>3840.2777980000001</v>
      </c>
      <c r="X1729" s="300">
        <f>+VLOOKUP($E1729,Consumption!$1:$1048576,MATCH(DATE(X$2,1,1),Consumption!$A$1:$LI$1),FALSE)</f>
        <v>3830.5912979999998</v>
      </c>
      <c r="Y1729" s="300">
        <f>+VLOOKUP($E1729,Consumption!$1:$1048576,MATCH(DATE(Y$2,1,1),Consumption!$A$1:$LI$1),FALSE)</f>
        <v>3821.0669039999998</v>
      </c>
      <c r="Z1729" s="300">
        <f>+VLOOKUP($E1729,Consumption!$1:$1048576,MATCH(DATE(Z$2,1,1),Consumption!$A$1:$LI$1),FALSE)</f>
        <v>3810.4606739999999</v>
      </c>
      <c r="AA1729" s="300">
        <f>+VLOOKUP($E1729,Consumption!$1:$1048576,MATCH(DATE(AA$2,1,1),Consumption!$A$1:$LI$1),FALSE)</f>
        <v>3800.7047470000002</v>
      </c>
      <c r="AB1729" s="300">
        <f>+VLOOKUP($E1729,Consumption!$1:$1048576,MATCH(DATE(AB$2,1,1),Consumption!$A$1:$LI$1),FALSE)</f>
        <v>3791.4174520000001</v>
      </c>
      <c r="AC1729" s="300">
        <f>+VLOOKUP($E1729,Consumption!$1:$1048576,MATCH(DATE(AC$2,1,1),Consumption!$A$1:$LI$1),FALSE)</f>
        <v>3782.3700020000001</v>
      </c>
      <c r="AD1729" s="300">
        <f>+VLOOKUP($E1729,Consumption!$1:$1048576,MATCH(DATE(AD$2,1,1),Consumption!$A$1:$LI$1),FALSE)</f>
        <v>3773.4561520000002</v>
      </c>
      <c r="AE1729" s="300">
        <f>+VLOOKUP($E1729,Consumption!$1:$1048576,MATCH(DATE(AE$2,1,1),Consumption!$A$1:$LI$1),FALSE)</f>
        <v>3761.0760319999999</v>
      </c>
      <c r="AF1729" s="300">
        <f>+VLOOKUP($E1729,Consumption!$1:$1048576,MATCH(DATE(AF$2,1,1),Consumption!$A$1:$LI$1),FALSE)</f>
        <v>3749.1678259999999</v>
      </c>
      <c r="AG1729" s="300">
        <f>+VLOOKUP($E1729,Consumption!$1:$1048576,MATCH(DATE(AG$2,1,1),Consumption!$A$1:$LI$1),FALSE)</f>
        <v>3737.5804899999998</v>
      </c>
      <c r="AH1729" s="300">
        <f>+VLOOKUP($E1729,Consumption!$1:$1048576,MATCH(DATE(AH$2,1,1),Consumption!$A$1:$LI$1),FALSE)</f>
        <v>3726.200754</v>
      </c>
      <c r="AI1729" s="300">
        <f>+VLOOKUP($E1729,Consumption!$1:$1048576,MATCH(DATE(AI$2,1,1),Consumption!$A$1:$LI$1),FALSE)</f>
        <v>3714.9794240000001</v>
      </c>
      <c r="AJ1729" s="300">
        <f>+VLOOKUP($E1729,Consumption!$1:$1048576,MATCH(DATE(AJ$2,1,1),Consumption!$A$1:$LI$1),FALSE)</f>
        <v>3703.884669</v>
      </c>
      <c r="AK1729" s="300">
        <f>+VLOOKUP($E1729,Consumption!$1:$1048576,MATCH(DATE(AK$2,1,1),Consumption!$A$1:$LI$1),FALSE)</f>
        <v>3692.8893440000002</v>
      </c>
      <c r="AL1729" s="300">
        <f>+VLOOKUP($E1729,Consumption!$1:$1048576,MATCH(DATE(AL$2,1,1),Consumption!$A$1:$LI$1),FALSE)</f>
        <v>3681.9746089999999</v>
      </c>
      <c r="AM1729" s="300">
        <f>+VLOOKUP($E1729,Consumption!$1:$1048576,MATCH(DATE(AM$2,1,1),Consumption!$A$1:$LI$1),FALSE)</f>
        <v>3671.1346819999999</v>
      </c>
      <c r="AN1729" s="300">
        <f>+VLOOKUP($E1729,Consumption!$1:$1048576,MATCH(DATE(AN$2,1,1),Consumption!$A$1:$LI$1),FALSE)</f>
        <v>3660.3770509999999</v>
      </c>
      <c r="AO1729" s="300">
        <f>+VLOOKUP($E1729,Consumption!$1:$1048576,MATCH(DATE(AO$2,1,1),Consumption!$A$1:$LI$1),FALSE)</f>
        <v>3649.7179420000002</v>
      </c>
      <c r="AP1729" s="300">
        <f>+VLOOKUP($E1729,Consumption!$1:$1048576,MATCH(DATE(AP$2,1,1),Consumption!$A$1:$LI$1),FALSE)</f>
        <v>3638.4226330000001</v>
      </c>
      <c r="AQ1729" s="300">
        <f>+VLOOKUP($E1729,Consumption!$1:$1048576,MATCH(DATE(AQ$2,1,1),Consumption!$A$1:$LI$1),FALSE)</f>
        <v>3626.9338990000001</v>
      </c>
      <c r="AR1729" s="300">
        <f>+VLOOKUP($E1729,Consumption!$1:$1048576,MATCH(DATE(AR$2,1,1),Consumption!$A$1:$LI$1),FALSE)</f>
        <v>3615.4559479999998</v>
      </c>
      <c r="AS1729" s="300">
        <f>+VLOOKUP($E1729,Consumption!$1:$1048576,MATCH(DATE(AS$2,1,1),Consumption!$A$1:$LI$1),FALSE)</f>
        <v>3604.0685920000001</v>
      </c>
      <c r="AT1729" s="300">
        <f>+VLOOKUP($E1729,Consumption!$1:$1048576,MATCH(DATE(AT$2,1,1),Consumption!$A$1:$LI$1),FALSE)</f>
        <v>3592.795216</v>
      </c>
      <c r="AU1729" s="300">
        <f>+VLOOKUP($E1729,Consumption!$1:$1048576,MATCH(DATE(AU$2,1,1),Consumption!$A$1:$LI$1),FALSE)</f>
        <v>3581.6340220000002</v>
      </c>
      <c r="AV1729" s="300">
        <f>+VLOOKUP($E1729,Consumption!$1:$1048576,MATCH(DATE(AV$2,1,1),Consumption!$A$1:$LI$1),FALSE)</f>
        <v>3570.5739189999999</v>
      </c>
      <c r="AW1729" s="300">
        <f>+VLOOKUP($E1729,Consumption!$1:$1048576,MATCH(DATE(AW$2,1,1),Consumption!$A$1:$LI$1),FALSE)</f>
        <v>3559.6052850000001</v>
      </c>
      <c r="AX1729" s="300">
        <f>+VLOOKUP($E1729,Consumption!$1:$1048576,MATCH(DATE(AX$2,1,1),Consumption!$A$1:$LI$1),FALSE)</f>
        <v>3548.7247419999999</v>
      </c>
      <c r="AY1729" s="300">
        <f>+VLOOKUP($E1729,Consumption!$1:$1048576,MATCH(DATE(AY$2,1,1),Consumption!$A$1:$LI$1),FALSE)</f>
        <v>3537.933943</v>
      </c>
      <c r="AZ1729" s="300">
        <f>+VLOOKUP($E1729,Consumption!$1:$1048576,MATCH(DATE(AZ$2,1,1),Consumption!$A$1:$LI$1),FALSE)</f>
        <v>3527.3003319999998</v>
      </c>
      <c r="BA1729" s="300">
        <f>+VLOOKUP($E1729,Consumption!$1:$1048576,MATCH(DATE(BA$2,1,1),Consumption!$A$1:$LI$1),FALSE)</f>
        <v>3516.7897899999998</v>
      </c>
      <c r="BB1729" s="300">
        <f>+VLOOKUP($E1729,Consumption!$1:$1048576,MATCH(DATE(BB$2,1,1),Consumption!$A$1:$LI$1),FALSE)</f>
        <v>3506.3870649999999</v>
      </c>
      <c r="BC1729" s="300">
        <f>+VLOOKUP($E1729,Consumption!$1:$1048576,MATCH(DATE(BC$2,1,1),Consumption!$A$1:$LI$1),FALSE)</f>
        <v>3496.0850009999999</v>
      </c>
      <c r="BD1729" s="300">
        <f>+VLOOKUP($E1729,Consumption!$1:$1048576,MATCH(DATE(BD$2,1,1),Consumption!$A$1:$LI$1),FALSE)</f>
        <v>3485.8794200000002</v>
      </c>
      <c r="BE1729" s="300">
        <f>+VLOOKUP($E1729,Consumption!$1:$1048576,MATCH(DATE(BE$2,1,1),Consumption!$A$1:$LI$1),FALSE)</f>
        <v>4800.2703330000004</v>
      </c>
      <c r="BF1729" s="300">
        <f>+VLOOKUP($E1729,Consumption!$1:$1048576,MATCH(DATE(BF$2,1,1),Consumption!$A$1:$LI$1),FALSE)</f>
        <v>4783.8806780000004</v>
      </c>
      <c r="BG1729" s="300">
        <f>+VLOOKUP($E1729,Consumption!$1:$1048576,MATCH(DATE(BG$2,1,1),Consumption!$A$1:$LI$1),FALSE)</f>
        <v>4767.687602</v>
      </c>
      <c r="BH1729" s="300">
        <f>+VLOOKUP($E1729,Consumption!$1:$1048576,MATCH(DATE(BH$2,1,1),Consumption!$A$1:$LI$1),FALSE)</f>
        <v>4751.6544450000001</v>
      </c>
      <c r="BI1729" s="300">
        <f>+VLOOKUP($E1729,Consumption!$1:$1048576,MATCH(DATE(BI$2,1,1),Consumption!$A$1:$LI$1),FALSE)</f>
        <v>4735.7669749999995</v>
      </c>
    </row>
    <row r="1730" spans="1:61" ht="15" customHeight="1" x14ac:dyDescent="0.3">
      <c r="A1730" s="359"/>
      <c r="B1730" s="360"/>
      <c r="C1730" s="76" t="s">
        <v>507</v>
      </c>
      <c r="D1730" s="77"/>
      <c r="E1730" s="78" t="s">
        <v>694</v>
      </c>
      <c r="F1730" s="301" t="e">
        <f>+VLOOKUP($E1730,Consumption!$1:$1048576,MATCH(DATE(F$2,1,1),Consumption!$A$1:$LI$1),FALSE)</f>
        <v>#N/A</v>
      </c>
      <c r="G1730" s="301" t="e">
        <f>+VLOOKUP($E1730,Consumption!$1:$1048576,MATCH(DATE(G$2,1,1),Consumption!$A$1:$LI$1),FALSE)</f>
        <v>#N/A</v>
      </c>
      <c r="H1730" s="301" t="e">
        <f>+VLOOKUP($E1730,Consumption!$1:$1048576,MATCH(DATE(H$2,1,1),Consumption!$A$1:$LI$1),FALSE)</f>
        <v>#N/A</v>
      </c>
      <c r="I1730" s="301" t="e">
        <f>+VLOOKUP($E1730,Consumption!$1:$1048576,MATCH(DATE(I$2,1,1),Consumption!$A$1:$LI$1),FALSE)</f>
        <v>#N/A</v>
      </c>
      <c r="J1730" s="301" t="e">
        <f>+VLOOKUP($E1730,Consumption!$1:$1048576,MATCH(DATE(J$2,1,1),Consumption!$A$1:$LI$1),FALSE)</f>
        <v>#N/A</v>
      </c>
      <c r="K1730" s="301" t="e">
        <f>+VLOOKUP($E1730,Consumption!$1:$1048576,MATCH(DATE(K$2,1,1),Consumption!$A$1:$LI$1),FALSE)</f>
        <v>#N/A</v>
      </c>
      <c r="L1730" s="301" t="e">
        <f>+VLOOKUP($E1730,Consumption!$1:$1048576,MATCH(DATE(L$2,1,1),Consumption!$A$1:$LI$1),FALSE)</f>
        <v>#N/A</v>
      </c>
      <c r="M1730" s="301" t="e">
        <f>+VLOOKUP($E1730,Consumption!$1:$1048576,MATCH(DATE(M$2,1,1),Consumption!$A$1:$LI$1),FALSE)</f>
        <v>#N/A</v>
      </c>
      <c r="N1730" s="301" t="e">
        <f>+VLOOKUP($E1730,Consumption!$1:$1048576,MATCH(DATE(N$2,1,1),Consumption!$A$1:$LI$1),FALSE)</f>
        <v>#N/A</v>
      </c>
      <c r="O1730" s="301" t="e">
        <f>+VLOOKUP($E1730,Consumption!$1:$1048576,MATCH(DATE(O$2,1,1),Consumption!$A$1:$LI$1),FALSE)</f>
        <v>#N/A</v>
      </c>
      <c r="P1730" s="301" t="e">
        <f>+VLOOKUP($E1730,Consumption!$1:$1048576,MATCH(DATE(P$2,1,1),Consumption!$A$1:$LI$1),FALSE)</f>
        <v>#N/A</v>
      </c>
      <c r="Q1730" s="301" t="e">
        <f>+VLOOKUP($E1730,Consumption!$1:$1048576,MATCH(DATE(Q$2,1,1),Consumption!$A$1:$LI$1),FALSE)</f>
        <v>#N/A</v>
      </c>
      <c r="R1730" s="301" t="e">
        <f>+VLOOKUP($E1730,Consumption!$1:$1048576,MATCH(DATE(R$2,1,1),Consumption!$A$1:$LI$1),FALSE)</f>
        <v>#N/A</v>
      </c>
      <c r="S1730" s="301" t="e">
        <f>+VLOOKUP($E1730,Consumption!$1:$1048576,MATCH(DATE(S$2,1,1),Consumption!$A$1:$LI$1),FALSE)</f>
        <v>#N/A</v>
      </c>
      <c r="T1730" s="301" t="e">
        <f>+VLOOKUP($E1730,Consumption!$1:$1048576,MATCH(DATE(T$2,1,1),Consumption!$A$1:$LI$1),FALSE)</f>
        <v>#N/A</v>
      </c>
      <c r="U1730" s="301" t="e">
        <f>+VLOOKUP($E1730,Consumption!$1:$1048576,MATCH(DATE(U$2,1,1),Consumption!$A$1:$LI$1),FALSE)</f>
        <v>#N/A</v>
      </c>
      <c r="V1730" s="301" t="e">
        <f>+VLOOKUP($E1730,Consumption!$1:$1048576,MATCH(DATE(V$2,1,1),Consumption!$A$1:$LI$1),FALSE)</f>
        <v>#N/A</v>
      </c>
      <c r="W1730" s="301" t="e">
        <f>+VLOOKUP($E1730,Consumption!$1:$1048576,MATCH(DATE(W$2,1,1),Consumption!$A$1:$LI$1),FALSE)</f>
        <v>#N/A</v>
      </c>
      <c r="X1730" s="301" t="e">
        <f>+VLOOKUP($E1730,Consumption!$1:$1048576,MATCH(DATE(X$2,1,1),Consumption!$A$1:$LI$1),FALSE)</f>
        <v>#N/A</v>
      </c>
      <c r="Y1730" s="301" t="e">
        <f>+VLOOKUP($E1730,Consumption!$1:$1048576,MATCH(DATE(Y$2,1,1),Consumption!$A$1:$LI$1),FALSE)</f>
        <v>#N/A</v>
      </c>
      <c r="Z1730" s="301" t="e">
        <f>+VLOOKUP($E1730,Consumption!$1:$1048576,MATCH(DATE(Z$2,1,1),Consumption!$A$1:$LI$1),FALSE)</f>
        <v>#N/A</v>
      </c>
      <c r="AA1730" s="301" t="e">
        <f>+VLOOKUP($E1730,Consumption!$1:$1048576,MATCH(DATE(AA$2,1,1),Consumption!$A$1:$LI$1),FALSE)</f>
        <v>#N/A</v>
      </c>
      <c r="AB1730" s="301" t="e">
        <f>+VLOOKUP($E1730,Consumption!$1:$1048576,MATCH(DATE(AB$2,1,1),Consumption!$A$1:$LI$1),FALSE)</f>
        <v>#N/A</v>
      </c>
      <c r="AC1730" s="301" t="e">
        <f>+VLOOKUP($E1730,Consumption!$1:$1048576,MATCH(DATE(AC$2,1,1),Consumption!$A$1:$LI$1),FALSE)</f>
        <v>#N/A</v>
      </c>
      <c r="AD1730" s="301" t="e">
        <f>+VLOOKUP($E1730,Consumption!$1:$1048576,MATCH(DATE(AD$2,1,1),Consumption!$A$1:$LI$1),FALSE)</f>
        <v>#N/A</v>
      </c>
      <c r="AE1730" s="301" t="e">
        <f>+VLOOKUP($E1730,Consumption!$1:$1048576,MATCH(DATE(AE$2,1,1),Consumption!$A$1:$LI$1),FALSE)</f>
        <v>#N/A</v>
      </c>
      <c r="AF1730" s="301" t="e">
        <f>+VLOOKUP($E1730,Consumption!$1:$1048576,MATCH(DATE(AF$2,1,1),Consumption!$A$1:$LI$1),FALSE)</f>
        <v>#N/A</v>
      </c>
      <c r="AG1730" s="301" t="e">
        <f>+VLOOKUP($E1730,Consumption!$1:$1048576,MATCH(DATE(AG$2,1,1),Consumption!$A$1:$LI$1),FALSE)</f>
        <v>#N/A</v>
      </c>
      <c r="AH1730" s="301" t="e">
        <f>+VLOOKUP($E1730,Consumption!$1:$1048576,MATCH(DATE(AH$2,1,1),Consumption!$A$1:$LI$1),FALSE)</f>
        <v>#N/A</v>
      </c>
      <c r="AI1730" s="301" t="e">
        <f>+VLOOKUP($E1730,Consumption!$1:$1048576,MATCH(DATE(AI$2,1,1),Consumption!$A$1:$LI$1),FALSE)</f>
        <v>#N/A</v>
      </c>
      <c r="AJ1730" s="301" t="e">
        <f>+VLOOKUP($E1730,Consumption!$1:$1048576,MATCH(DATE(AJ$2,1,1),Consumption!$A$1:$LI$1),FALSE)</f>
        <v>#N/A</v>
      </c>
      <c r="AK1730" s="301" t="e">
        <f>+VLOOKUP($E1730,Consumption!$1:$1048576,MATCH(DATE(AK$2,1,1),Consumption!$A$1:$LI$1),FALSE)</f>
        <v>#N/A</v>
      </c>
      <c r="AL1730" s="301" t="e">
        <f>+VLOOKUP($E1730,Consumption!$1:$1048576,MATCH(DATE(AL$2,1,1),Consumption!$A$1:$LI$1),FALSE)</f>
        <v>#N/A</v>
      </c>
      <c r="AM1730" s="301" t="e">
        <f>+VLOOKUP($E1730,Consumption!$1:$1048576,MATCH(DATE(AM$2,1,1),Consumption!$A$1:$LI$1),FALSE)</f>
        <v>#N/A</v>
      </c>
      <c r="AN1730" s="301" t="e">
        <f>+VLOOKUP($E1730,Consumption!$1:$1048576,MATCH(DATE(AN$2,1,1),Consumption!$A$1:$LI$1),FALSE)</f>
        <v>#N/A</v>
      </c>
      <c r="AO1730" s="301" t="e">
        <f>+VLOOKUP($E1730,Consumption!$1:$1048576,MATCH(DATE(AO$2,1,1),Consumption!$A$1:$LI$1),FALSE)</f>
        <v>#N/A</v>
      </c>
      <c r="AP1730" s="301" t="e">
        <f>+VLOOKUP($E1730,Consumption!$1:$1048576,MATCH(DATE(AP$2,1,1),Consumption!$A$1:$LI$1),FALSE)</f>
        <v>#N/A</v>
      </c>
      <c r="AQ1730" s="301" t="e">
        <f>+VLOOKUP($E1730,Consumption!$1:$1048576,MATCH(DATE(AQ$2,1,1),Consumption!$A$1:$LI$1),FALSE)</f>
        <v>#N/A</v>
      </c>
      <c r="AR1730" s="301" t="e">
        <f>+VLOOKUP($E1730,Consumption!$1:$1048576,MATCH(DATE(AR$2,1,1),Consumption!$A$1:$LI$1),FALSE)</f>
        <v>#N/A</v>
      </c>
      <c r="AS1730" s="301" t="e">
        <f>+VLOOKUP($E1730,Consumption!$1:$1048576,MATCH(DATE(AS$2,1,1),Consumption!$A$1:$LI$1),FALSE)</f>
        <v>#N/A</v>
      </c>
      <c r="AT1730" s="301" t="e">
        <f>+VLOOKUP($E1730,Consumption!$1:$1048576,MATCH(DATE(AT$2,1,1),Consumption!$A$1:$LI$1),FALSE)</f>
        <v>#N/A</v>
      </c>
      <c r="AU1730" s="301" t="e">
        <f>+VLOOKUP($E1730,Consumption!$1:$1048576,MATCH(DATE(AU$2,1,1),Consumption!$A$1:$LI$1),FALSE)</f>
        <v>#N/A</v>
      </c>
      <c r="AV1730" s="301" t="e">
        <f>+VLOOKUP($E1730,Consumption!$1:$1048576,MATCH(DATE(AV$2,1,1),Consumption!$A$1:$LI$1),FALSE)</f>
        <v>#N/A</v>
      </c>
      <c r="AW1730" s="301" t="e">
        <f>+VLOOKUP($E1730,Consumption!$1:$1048576,MATCH(DATE(AW$2,1,1),Consumption!$A$1:$LI$1),FALSE)</f>
        <v>#N/A</v>
      </c>
      <c r="AX1730" s="301" t="e">
        <f>+VLOOKUP($E1730,Consumption!$1:$1048576,MATCH(DATE(AX$2,1,1),Consumption!$A$1:$LI$1),FALSE)</f>
        <v>#N/A</v>
      </c>
      <c r="AY1730" s="301" t="e">
        <f>+VLOOKUP($E1730,Consumption!$1:$1048576,MATCH(DATE(AY$2,1,1),Consumption!$A$1:$LI$1),FALSE)</f>
        <v>#N/A</v>
      </c>
      <c r="AZ1730" s="301" t="e">
        <f>+VLOOKUP($E1730,Consumption!$1:$1048576,MATCH(DATE(AZ$2,1,1),Consumption!$A$1:$LI$1),FALSE)</f>
        <v>#N/A</v>
      </c>
      <c r="BA1730" s="301" t="e">
        <f>+VLOOKUP($E1730,Consumption!$1:$1048576,MATCH(DATE(BA$2,1,1),Consumption!$A$1:$LI$1),FALSE)</f>
        <v>#N/A</v>
      </c>
      <c r="BB1730" s="301" t="e">
        <f>+VLOOKUP($E1730,Consumption!$1:$1048576,MATCH(DATE(BB$2,1,1),Consumption!$A$1:$LI$1),FALSE)</f>
        <v>#N/A</v>
      </c>
      <c r="BC1730" s="301" t="e">
        <f>+VLOOKUP($E1730,Consumption!$1:$1048576,MATCH(DATE(BC$2,1,1),Consumption!$A$1:$LI$1),FALSE)</f>
        <v>#N/A</v>
      </c>
      <c r="BD1730" s="301" t="e">
        <f>+VLOOKUP($E1730,Consumption!$1:$1048576,MATCH(DATE(BD$2,1,1),Consumption!$A$1:$LI$1),FALSE)</f>
        <v>#N/A</v>
      </c>
      <c r="BE1730" s="301" t="e">
        <f>+VLOOKUP($E1730,Consumption!$1:$1048576,MATCH(DATE(BE$2,1,1),Consumption!$A$1:$LI$1),FALSE)</f>
        <v>#N/A</v>
      </c>
      <c r="BF1730" s="301" t="e">
        <f>+VLOOKUP($E1730,Consumption!$1:$1048576,MATCH(DATE(BF$2,1,1),Consumption!$A$1:$LI$1),FALSE)</f>
        <v>#N/A</v>
      </c>
      <c r="BG1730" s="301" t="e">
        <f>+VLOOKUP($E1730,Consumption!$1:$1048576,MATCH(DATE(BG$2,1,1),Consumption!$A$1:$LI$1),FALSE)</f>
        <v>#N/A</v>
      </c>
      <c r="BH1730" s="301" t="e">
        <f>+VLOOKUP($E1730,Consumption!$1:$1048576,MATCH(DATE(BH$2,1,1),Consumption!$A$1:$LI$1),FALSE)</f>
        <v>#N/A</v>
      </c>
      <c r="BI1730" s="301" t="e">
        <f>+VLOOKUP($E1730,Consumption!$1:$1048576,MATCH(DATE(BI$2,1,1),Consumption!$A$1:$LI$1),FALSE)</f>
        <v>#N/A</v>
      </c>
    </row>
    <row r="1731" spans="1:61" s="85" customFormat="1" ht="15" customHeight="1" x14ac:dyDescent="0.3">
      <c r="A1731" s="359"/>
      <c r="B1731" s="360"/>
      <c r="C1731" s="66" t="s">
        <v>782</v>
      </c>
      <c r="D1731" s="126"/>
      <c r="E1731" s="66" t="s">
        <v>695</v>
      </c>
      <c r="F1731" s="299">
        <f>+VLOOKUP($E1731,Consumption!$1:$1048576,MATCH(DATE(F$2,1,1),INV!$A$1:$LI$1),FALSE)</f>
        <v>1207915.335</v>
      </c>
      <c r="G1731" s="299">
        <f>+VLOOKUP($E1731,Consumption!$1:$1048576,MATCH(DATE(G$2,1,1),INV!$A$1:$LI$1),FALSE)</f>
        <v>1216845.7169999999</v>
      </c>
      <c r="H1731" s="299">
        <f>+VLOOKUP($E1731,Consumption!$1:$1048576,MATCH(DATE(H$2,1,1),INV!$A$1:$LI$1),FALSE)</f>
        <v>1234706.3289999999</v>
      </c>
      <c r="I1731" s="299">
        <f>+VLOOKUP($E1731,Consumption!$1:$1048576,MATCH(DATE(I$2,1,1),INV!$A$1:$LI$1),FALSE)</f>
        <v>1255506.852</v>
      </c>
      <c r="J1731" s="299">
        <f>+VLOOKUP($E1731,Consumption!$1:$1048576,MATCH(DATE(J$2,1,1),INV!$A$1:$LI$1),FALSE)</f>
        <v>1275497.92</v>
      </c>
      <c r="K1731" s="299">
        <f>+VLOOKUP($E1731,Consumption!$1:$1048576,MATCH(DATE(K$2,1,1),INV!$A$1:$LI$1),FALSE)</f>
        <v>1293769.324</v>
      </c>
      <c r="L1731" s="299">
        <f>+VLOOKUP($E1731,Consumption!$1:$1048576,MATCH(DATE(L$2,1,1),INV!$A$1:$LI$1),FALSE)</f>
        <v>1308900.8030000001</v>
      </c>
      <c r="M1731" s="299">
        <f>+VLOOKUP($E1731,Consumption!$1:$1048576,MATCH(DATE(M$2,1,1),INV!$A$1:$LI$1),FALSE)</f>
        <v>1323004.503</v>
      </c>
      <c r="N1731" s="299">
        <f>+VLOOKUP($E1731,Consumption!$1:$1048576,MATCH(DATE(N$2,1,1),INV!$A$1:$LI$1),FALSE)</f>
        <v>1336880.548</v>
      </c>
      <c r="O1731" s="299">
        <f>+VLOOKUP($E1731,Consumption!$1:$1048576,MATCH(DATE(O$2,1,1),INV!$A$1:$LI$1),FALSE)</f>
        <v>1351921.4350000001</v>
      </c>
      <c r="P1731" s="299">
        <f>+VLOOKUP($E1731,Consumption!$1:$1048576,MATCH(DATE(P$2,1,1),INV!$A$1:$LI$1),FALSE)</f>
        <v>1370090.398</v>
      </c>
      <c r="Q1731" s="299">
        <f>+VLOOKUP($E1731,Consumption!$1:$1048576,MATCH(DATE(Q$2,1,1),INV!$A$1:$LI$1),FALSE)</f>
        <v>1390102.031</v>
      </c>
      <c r="R1731" s="299">
        <f>+VLOOKUP($E1731,Consumption!$1:$1048576,MATCH(DATE(R$2,1,1),INV!$A$1:$LI$1),FALSE)</f>
        <v>1412002.5830000001</v>
      </c>
      <c r="S1731" s="299">
        <f>+VLOOKUP($E1731,Consumption!$1:$1048576,MATCH(DATE(S$2,1,1),INV!$A$1:$LI$1),FALSE)</f>
        <v>1434933.7590000001</v>
      </c>
      <c r="T1731" s="299">
        <f>+VLOOKUP($E1731,Consumption!$1:$1048576,MATCH(DATE(T$2,1,1),INV!$A$1:$LI$1),FALSE)</f>
        <v>1458393.5549999999</v>
      </c>
      <c r="U1731" s="299">
        <f>+VLOOKUP($E1731,Consumption!$1:$1048576,MATCH(DATE(U$2,1,1),INV!$A$1:$LI$1),FALSE)</f>
        <v>1482095.088</v>
      </c>
      <c r="V1731" s="299">
        <f>+VLOOKUP($E1731,Consumption!$1:$1048576,MATCH(DATE(V$2,1,1),INV!$A$1:$LI$1),FALSE)</f>
        <v>1505937.48</v>
      </c>
      <c r="W1731" s="299">
        <f>+VLOOKUP($E1731,Consumption!$1:$1048576,MATCH(DATE(W$2,1,1),INV!$A$1:$LI$1),FALSE)</f>
        <v>1529941.9890000001</v>
      </c>
      <c r="X1731" s="299">
        <f>+VLOOKUP($E1731,Consumption!$1:$1048576,MATCH(DATE(X$2,1,1),INV!$A$1:$LI$1),FALSE)</f>
        <v>1554169.933</v>
      </c>
      <c r="Y1731" s="299">
        <f>+VLOOKUP($E1731,Consumption!$1:$1048576,MATCH(DATE(Y$2,1,1),INV!$A$1:$LI$1),FALSE)</f>
        <v>1578658.3670000001</v>
      </c>
      <c r="Z1731" s="299">
        <f>+VLOOKUP($E1731,Consumption!$1:$1048576,MATCH(DATE(Z$2,1,1),INV!$A$1:$LI$1),FALSE)</f>
        <v>1602207.1</v>
      </c>
      <c r="AA1731" s="299">
        <f>+VLOOKUP($E1731,Consumption!$1:$1048576,MATCH(DATE(AA$2,1,1),INV!$A$1:$LI$1),FALSE)</f>
        <v>1626763.6370000001</v>
      </c>
      <c r="AB1731" s="299">
        <f>+VLOOKUP($E1731,Consumption!$1:$1048576,MATCH(DATE(AB$2,1,1),INV!$A$1:$LI$1),FALSE)</f>
        <v>1651790.97</v>
      </c>
      <c r="AC1731" s="299">
        <f>+VLOOKUP($E1731,Consumption!$1:$1048576,MATCH(DATE(AC$2,1,1),INV!$A$1:$LI$1),FALSE)</f>
        <v>1677014.1040000001</v>
      </c>
      <c r="AD1731" s="299">
        <f>+VLOOKUP($E1731,Consumption!$1:$1048576,MATCH(DATE(AD$2,1,1),INV!$A$1:$LI$1),FALSE)</f>
        <v>1702306.38</v>
      </c>
      <c r="AE1731" s="299">
        <f>+VLOOKUP($E1731,Consumption!$1:$1048576,MATCH(DATE(AE$2,1,1),INV!$A$1:$LI$1),FALSE)</f>
        <v>1722924.0560000001</v>
      </c>
      <c r="AF1731" s="299">
        <f>+VLOOKUP($E1731,Consumption!$1:$1048576,MATCH(DATE(AF$2,1,1),INV!$A$1:$LI$1),FALSE)</f>
        <v>1746965.7339999999</v>
      </c>
      <c r="AG1731" s="299">
        <f>+VLOOKUP($E1731,Consumption!$1:$1048576,MATCH(DATE(AG$2,1,1),INV!$A$1:$LI$1),FALSE)</f>
        <v>1770979.936</v>
      </c>
      <c r="AH1731" s="299">
        <f>+VLOOKUP($E1731,Consumption!$1:$1048576,MATCH(DATE(AH$2,1,1),INV!$A$1:$LI$1),FALSE)</f>
        <v>1795279.449</v>
      </c>
      <c r="AI1731" s="299">
        <f>+VLOOKUP($E1731,Consumption!$1:$1048576,MATCH(DATE(AI$2,1,1),INV!$A$1:$LI$1),FALSE)</f>
        <v>1819866.49</v>
      </c>
      <c r="AJ1731" s="299">
        <f>+VLOOKUP($E1731,Consumption!$1:$1048576,MATCH(DATE(AJ$2,1,1),INV!$A$1:$LI$1),FALSE)</f>
        <v>1844595.6310000001</v>
      </c>
      <c r="AK1731" s="299">
        <f>+VLOOKUP($E1731,Consumption!$1:$1048576,MATCH(DATE(AK$2,1,1),INV!$A$1:$LI$1),FALSE)</f>
        <v>1869340.2250000001</v>
      </c>
      <c r="AL1731" s="299">
        <f>+VLOOKUP($E1731,Consumption!$1:$1048576,MATCH(DATE(AL$2,1,1),INV!$A$1:$LI$1),FALSE)</f>
        <v>1894082.8759999999</v>
      </c>
      <c r="AM1731" s="299">
        <f>+VLOOKUP($E1731,Consumption!$1:$1048576,MATCH(DATE(AM$2,1,1),INV!$A$1:$LI$1),FALSE)</f>
        <v>1918921.375</v>
      </c>
      <c r="AN1731" s="299">
        <f>+VLOOKUP($E1731,Consumption!$1:$1048576,MATCH(DATE(AN$2,1,1),INV!$A$1:$LI$1),FALSE)</f>
        <v>1944016.084</v>
      </c>
      <c r="AO1731" s="299">
        <f>+VLOOKUP($E1731,Consumption!$1:$1048576,MATCH(DATE(AO$2,1,1),INV!$A$1:$LI$1),FALSE)</f>
        <v>1969519.1089999999</v>
      </c>
      <c r="AP1731" s="299">
        <f>+VLOOKUP($E1731,Consumption!$1:$1048576,MATCH(DATE(AP$2,1,1),INV!$A$1:$LI$1),FALSE)</f>
        <v>1994785.9609999999</v>
      </c>
      <c r="AQ1731" s="299">
        <f>+VLOOKUP($E1731,Consumption!$1:$1048576,MATCH(DATE(AQ$2,1,1),INV!$A$1:$LI$1),FALSE)</f>
        <v>2020426.091</v>
      </c>
      <c r="AR1731" s="299">
        <f>+VLOOKUP($E1731,Consumption!$1:$1048576,MATCH(DATE(AR$2,1,1),INV!$A$1:$LI$1),FALSE)</f>
        <v>2046405.956</v>
      </c>
      <c r="AS1731" s="299">
        <f>+VLOOKUP($E1731,Consumption!$1:$1048576,MATCH(DATE(AS$2,1,1),INV!$A$1:$LI$1),FALSE)</f>
        <v>2072750.4580000001</v>
      </c>
      <c r="AT1731" s="299">
        <f>+VLOOKUP($E1731,Consumption!$1:$1048576,MATCH(DATE(AT$2,1,1),INV!$A$1:$LI$1),FALSE)</f>
        <v>2099409.4339999999</v>
      </c>
      <c r="AU1731" s="299">
        <f>+VLOOKUP($E1731,Consumption!$1:$1048576,MATCH(DATE(AU$2,1,1),INV!$A$1:$LI$1),FALSE)</f>
        <v>2126295.0350000001</v>
      </c>
      <c r="AV1731" s="299">
        <f>+VLOOKUP($E1731,Consumption!$1:$1048576,MATCH(DATE(AV$2,1,1),INV!$A$1:$LI$1),FALSE)</f>
        <v>2153342.3939999999</v>
      </c>
      <c r="AW1731" s="299">
        <f>+VLOOKUP($E1731,Consumption!$1:$1048576,MATCH(DATE(AW$2,1,1),INV!$A$1:$LI$1),FALSE)</f>
        <v>2180546.2059999998</v>
      </c>
      <c r="AX1731" s="299">
        <f>+VLOOKUP($E1731,Consumption!$1:$1048576,MATCH(DATE(AX$2,1,1),INV!$A$1:$LI$1),FALSE)</f>
        <v>2207960.9210000001</v>
      </c>
      <c r="AY1731" s="299">
        <f>+VLOOKUP($E1731,Consumption!$1:$1048576,MATCH(DATE(AY$2,1,1),INV!$A$1:$LI$1),FALSE)</f>
        <v>2235672.9219999998</v>
      </c>
      <c r="AZ1731" s="299">
        <f>+VLOOKUP($E1731,Consumption!$1:$1048576,MATCH(DATE(AZ$2,1,1),INV!$A$1:$LI$1),FALSE)</f>
        <v>2263819.227</v>
      </c>
      <c r="BA1731" s="299">
        <f>+VLOOKUP($E1731,Consumption!$1:$1048576,MATCH(DATE(BA$2,1,1),INV!$A$1:$LI$1),FALSE)</f>
        <v>2292419.4360000002</v>
      </c>
      <c r="BB1731" s="299">
        <f>+VLOOKUP($E1731,Consumption!$1:$1048576,MATCH(DATE(BB$2,1,1),INV!$A$1:$LI$1),FALSE)</f>
        <v>2321463.3029999998</v>
      </c>
      <c r="BC1731" s="299">
        <f>+VLOOKUP($E1731,Consumption!$1:$1048576,MATCH(DATE(BC$2,1,1),INV!$A$1:$LI$1),FALSE)</f>
        <v>2350917.983</v>
      </c>
      <c r="BD1731" s="299">
        <f>+VLOOKUP($E1731,Consumption!$1:$1048576,MATCH(DATE(BD$2,1,1),INV!$A$1:$LI$1),FALSE)</f>
        <v>2380749.4130000002</v>
      </c>
      <c r="BE1731" s="299">
        <f>+VLOOKUP($E1731,Consumption!$1:$1048576,MATCH(DATE(BE$2,1,1),INV!$A$1:$LI$1),FALSE)</f>
        <v>2577085.8969999999</v>
      </c>
      <c r="BF1731" s="299">
        <f>+VLOOKUP($E1731,Consumption!$1:$1048576,MATCH(DATE(BF$2,1,1),INV!$A$1:$LI$1),FALSE)</f>
        <v>2615222.8059999999</v>
      </c>
      <c r="BG1731" s="299">
        <f>+VLOOKUP($E1731,Consumption!$1:$1048576,MATCH(DATE(BG$2,1,1),INV!$A$1:$LI$1),FALSE)</f>
        <v>2653889.335</v>
      </c>
      <c r="BH1731" s="299">
        <f>+VLOOKUP($E1731,Consumption!$1:$1048576,MATCH(DATE(BH$2,1,1),INV!$A$1:$LI$1),FALSE)</f>
        <v>2693104.4959999998</v>
      </c>
      <c r="BI1731" s="299">
        <f>+VLOOKUP($E1731,Consumption!$1:$1048576,MATCH(DATE(BI$2,1,1),INV!$A$1:$LI$1),FALSE)</f>
        <v>2732888.68</v>
      </c>
    </row>
    <row r="1732" spans="1:61" ht="15" customHeight="1" x14ac:dyDescent="0.3">
      <c r="A1732" s="359"/>
      <c r="B1732" s="360"/>
      <c r="C1732" s="63" t="s">
        <v>590</v>
      </c>
      <c r="D1732" s="67"/>
      <c r="E1732" s="63" t="s">
        <v>696</v>
      </c>
      <c r="F1732" s="300">
        <f>+VLOOKUP($E1732,Consumption!$1:$1048576,MATCH(DATE(F$2,1,1),INV!$A$1:$LI$1),FALSE)</f>
        <v>31690.36954</v>
      </c>
      <c r="G1732" s="300">
        <f>+VLOOKUP($E1732,Consumption!$1:$1048576,MATCH(DATE(G$2,1,1),INV!$A$1:$LI$1),FALSE)</f>
        <v>31620.12285</v>
      </c>
      <c r="H1732" s="300">
        <f>+VLOOKUP($E1732,Consumption!$1:$1048576,MATCH(DATE(H$2,1,1),INV!$A$1:$LI$1),FALSE)</f>
        <v>31716.738509999999</v>
      </c>
      <c r="I1732" s="300">
        <f>+VLOOKUP($E1732,Consumption!$1:$1048576,MATCH(DATE(I$2,1,1),INV!$A$1:$LI$1),FALSE)</f>
        <v>31937.21513</v>
      </c>
      <c r="J1732" s="300">
        <f>+VLOOKUP($E1732,Consumption!$1:$1048576,MATCH(DATE(J$2,1,1),INV!$A$1:$LI$1),FALSE)</f>
        <v>32234.13523</v>
      </c>
      <c r="K1732" s="300">
        <f>+VLOOKUP($E1732,Consumption!$1:$1048576,MATCH(DATE(K$2,1,1),INV!$A$1:$LI$1),FALSE)</f>
        <v>32564.119040000001</v>
      </c>
      <c r="L1732" s="300">
        <f>+VLOOKUP($E1732,Consumption!$1:$1048576,MATCH(DATE(L$2,1,1),INV!$A$1:$LI$1),FALSE)</f>
        <v>32864.036350000002</v>
      </c>
      <c r="M1732" s="300">
        <f>+VLOOKUP($E1732,Consumption!$1:$1048576,MATCH(DATE(M$2,1,1),INV!$A$1:$LI$1),FALSE)</f>
        <v>33134.338340000002</v>
      </c>
      <c r="N1732" s="300">
        <f>+VLOOKUP($E1732,Consumption!$1:$1048576,MATCH(DATE(N$2,1,1),INV!$A$1:$LI$1),FALSE)</f>
        <v>33374.785380000001</v>
      </c>
      <c r="O1732" s="300">
        <f>+VLOOKUP($E1732,Consumption!$1:$1048576,MATCH(DATE(O$2,1,1),INV!$A$1:$LI$1),FALSE)</f>
        <v>33591.645559999997</v>
      </c>
      <c r="P1732" s="300">
        <f>+VLOOKUP($E1732,Consumption!$1:$1048576,MATCH(DATE(P$2,1,1),INV!$A$1:$LI$1),FALSE)</f>
        <v>33843.90436</v>
      </c>
      <c r="Q1732" s="300">
        <f>+VLOOKUP($E1732,Consumption!$1:$1048576,MATCH(DATE(Q$2,1,1),INV!$A$1:$LI$1),FALSE)</f>
        <v>34048.573299999996</v>
      </c>
      <c r="R1732" s="300">
        <f>+VLOOKUP($E1732,Consumption!$1:$1048576,MATCH(DATE(R$2,1,1),INV!$A$1:$LI$1),FALSE)</f>
        <v>34234.005749999997</v>
      </c>
      <c r="S1732" s="300">
        <f>+VLOOKUP($E1732,Consumption!$1:$1048576,MATCH(DATE(S$2,1,1),INV!$A$1:$LI$1),FALSE)</f>
        <v>34405.828509999999</v>
      </c>
      <c r="T1732" s="300">
        <f>+VLOOKUP($E1732,Consumption!$1:$1048576,MATCH(DATE(T$2,1,1),INV!$A$1:$LI$1),FALSE)</f>
        <v>34568.571799999998</v>
      </c>
      <c r="U1732" s="300">
        <f>+VLOOKUP($E1732,Consumption!$1:$1048576,MATCH(DATE(U$2,1,1),INV!$A$1:$LI$1),FALSE)</f>
        <v>34726.917509999999</v>
      </c>
      <c r="V1732" s="300">
        <f>+VLOOKUP($E1732,Consumption!$1:$1048576,MATCH(DATE(V$2,1,1),INV!$A$1:$LI$1),FALSE)</f>
        <v>34885.586000000003</v>
      </c>
      <c r="W1732" s="300">
        <f>+VLOOKUP($E1732,Consumption!$1:$1048576,MATCH(DATE(W$2,1,1),INV!$A$1:$LI$1),FALSE)</f>
        <v>35048.685749999997</v>
      </c>
      <c r="X1732" s="300">
        <f>+VLOOKUP($E1732,Consumption!$1:$1048576,MATCH(DATE(X$2,1,1),INV!$A$1:$LI$1),FALSE)</f>
        <v>35218.99929</v>
      </c>
      <c r="Y1732" s="300">
        <f>+VLOOKUP($E1732,Consumption!$1:$1048576,MATCH(DATE(Y$2,1,1),INV!$A$1:$LI$1),FALSE)</f>
        <v>35397.570200000002</v>
      </c>
      <c r="Z1732" s="300">
        <f>+VLOOKUP($E1732,Consumption!$1:$1048576,MATCH(DATE(Z$2,1,1),INV!$A$1:$LI$1),FALSE)</f>
        <v>35549.539210000003</v>
      </c>
      <c r="AA1732" s="300">
        <f>+VLOOKUP($E1732,Consumption!$1:$1048576,MATCH(DATE(AA$2,1,1),INV!$A$1:$LI$1),FALSE)</f>
        <v>35731.649109999998</v>
      </c>
      <c r="AB1732" s="300">
        <f>+VLOOKUP($E1732,Consumption!$1:$1048576,MATCH(DATE(AB$2,1,1),INV!$A$1:$LI$1),FALSE)</f>
        <v>35923.79062</v>
      </c>
      <c r="AC1732" s="300">
        <f>+VLOOKUP($E1732,Consumption!$1:$1048576,MATCH(DATE(AC$2,1,1),INV!$A$1:$LI$1),FALSE)</f>
        <v>36119.944109999997</v>
      </c>
      <c r="AD1732" s="300">
        <f>+VLOOKUP($E1732,Consumption!$1:$1048576,MATCH(DATE(AD$2,1,1),INV!$A$1:$LI$1),FALSE)</f>
        <v>36315.477599999998</v>
      </c>
      <c r="AE1732" s="300">
        <f>+VLOOKUP($E1732,Consumption!$1:$1048576,MATCH(DATE(AE$2,1,1),INV!$A$1:$LI$1),FALSE)</f>
        <v>36413.205390000003</v>
      </c>
      <c r="AF1732" s="300">
        <f>+VLOOKUP($E1732,Consumption!$1:$1048576,MATCH(DATE(AF$2,1,1),INV!$A$1:$LI$1),FALSE)</f>
        <v>36529.329409999998</v>
      </c>
      <c r="AG1732" s="300">
        <f>+VLOOKUP($E1732,Consumption!$1:$1048576,MATCH(DATE(AG$2,1,1),INV!$A$1:$LI$1),FALSE)</f>
        <v>36646.83973</v>
      </c>
      <c r="AH1732" s="300">
        <f>+VLOOKUP($E1732,Consumption!$1:$1048576,MATCH(DATE(AH$2,1,1),INV!$A$1:$LI$1),FALSE)</f>
        <v>36765.443019999999</v>
      </c>
      <c r="AI1732" s="300">
        <f>+VLOOKUP($E1732,Consumption!$1:$1048576,MATCH(DATE(AI$2,1,1),INV!$A$1:$LI$1),FALSE)</f>
        <v>36883.602659999997</v>
      </c>
      <c r="AJ1732" s="300">
        <f>+VLOOKUP($E1732,Consumption!$1:$1048576,MATCH(DATE(AJ$2,1,1),INV!$A$1:$LI$1),FALSE)</f>
        <v>36999.283710000003</v>
      </c>
      <c r="AK1732" s="300">
        <f>+VLOOKUP($E1732,Consumption!$1:$1048576,MATCH(DATE(AK$2,1,1),INV!$A$1:$LI$1),FALSE)</f>
        <v>37110.920610000001</v>
      </c>
      <c r="AL1732" s="300">
        <f>+VLOOKUP($E1732,Consumption!$1:$1048576,MATCH(DATE(AL$2,1,1),INV!$A$1:$LI$1),FALSE)</f>
        <v>37217.95955</v>
      </c>
      <c r="AM1732" s="300">
        <f>+VLOOKUP($E1732,Consumption!$1:$1048576,MATCH(DATE(AM$2,1,1),INV!$A$1:$LI$1),FALSE)</f>
        <v>37320.872840000004</v>
      </c>
      <c r="AN1732" s="300">
        <f>+VLOOKUP($E1732,Consumption!$1:$1048576,MATCH(DATE(AN$2,1,1),INV!$A$1:$LI$1),FALSE)</f>
        <v>37420.774729999997</v>
      </c>
      <c r="AO1732" s="300">
        <f>+VLOOKUP($E1732,Consumption!$1:$1048576,MATCH(DATE(AO$2,1,1),INV!$A$1:$LI$1),FALSE)</f>
        <v>37518.893060000002</v>
      </c>
      <c r="AP1732" s="300">
        <f>+VLOOKUP($E1732,Consumption!$1:$1048576,MATCH(DATE(AP$2,1,1),INV!$A$1:$LI$1),FALSE)</f>
        <v>37596.201659999999</v>
      </c>
      <c r="AQ1732" s="300">
        <f>+VLOOKUP($E1732,Consumption!$1:$1048576,MATCH(DATE(AQ$2,1,1),INV!$A$1:$LI$1),FALSE)</f>
        <v>37667.441200000001</v>
      </c>
      <c r="AR1732" s="300">
        <f>+VLOOKUP($E1732,Consumption!$1:$1048576,MATCH(DATE(AR$2,1,1),INV!$A$1:$LI$1),FALSE)</f>
        <v>37736.613019999997</v>
      </c>
      <c r="AS1732" s="300">
        <f>+VLOOKUP($E1732,Consumption!$1:$1048576,MATCH(DATE(AS$2,1,1),INV!$A$1:$LI$1),FALSE)</f>
        <v>37805.46241</v>
      </c>
      <c r="AT1732" s="300">
        <f>+VLOOKUP($E1732,Consumption!$1:$1048576,MATCH(DATE(AT$2,1,1),INV!$A$1:$LI$1),FALSE)</f>
        <v>37874.274720000001</v>
      </c>
      <c r="AU1732" s="300">
        <f>+VLOOKUP($E1732,Consumption!$1:$1048576,MATCH(DATE(AU$2,1,1),INV!$A$1:$LI$1),FALSE)</f>
        <v>37942.559739999997</v>
      </c>
      <c r="AV1732" s="300">
        <f>+VLOOKUP($E1732,Consumption!$1:$1048576,MATCH(DATE(AV$2,1,1),INV!$A$1:$LI$1),FALSE)</f>
        <v>38009.645219999999</v>
      </c>
      <c r="AW1732" s="300">
        <f>+VLOOKUP($E1732,Consumption!$1:$1048576,MATCH(DATE(AW$2,1,1),INV!$A$1:$LI$1),FALSE)</f>
        <v>38075.057009999997</v>
      </c>
      <c r="AX1732" s="300">
        <f>+VLOOKUP($E1732,Consumption!$1:$1048576,MATCH(DATE(AX$2,1,1),INV!$A$1:$LI$1),FALSE)</f>
        <v>38138.641810000001</v>
      </c>
      <c r="AY1732" s="300">
        <f>+VLOOKUP($E1732,Consumption!$1:$1048576,MATCH(DATE(AY$2,1,1),INV!$A$1:$LI$1),FALSE)</f>
        <v>38200.487110000002</v>
      </c>
      <c r="AZ1732" s="300">
        <f>+VLOOKUP($E1732,Consumption!$1:$1048576,MATCH(DATE(AZ$2,1,1),INV!$A$1:$LI$1),FALSE)</f>
        <v>38262.341740000003</v>
      </c>
      <c r="BA1732" s="300">
        <f>+VLOOKUP($E1732,Consumption!$1:$1048576,MATCH(DATE(BA$2,1,1),INV!$A$1:$LI$1),FALSE)</f>
        <v>38323.152470000001</v>
      </c>
      <c r="BB1732" s="300">
        <f>+VLOOKUP($E1732,Consumption!$1:$1048576,MATCH(DATE(BB$2,1,1),INV!$A$1:$LI$1),FALSE)</f>
        <v>38382.566050000001</v>
      </c>
      <c r="BC1732" s="300">
        <f>+VLOOKUP($E1732,Consumption!$1:$1048576,MATCH(DATE(BC$2,1,1),INV!$A$1:$LI$1),FALSE)</f>
        <v>38440.306449999996</v>
      </c>
      <c r="BD1732" s="300">
        <f>+VLOOKUP($E1732,Consumption!$1:$1048576,MATCH(DATE(BD$2,1,1),INV!$A$1:$LI$1),FALSE)</f>
        <v>38496.224119999999</v>
      </c>
      <c r="BE1732" s="300">
        <f>+VLOOKUP($E1732,Consumption!$1:$1048576,MATCH(DATE(BE$2,1,1),INV!$A$1:$LI$1),FALSE)</f>
        <v>70867.41661</v>
      </c>
      <c r="BF1732" s="300">
        <f>+VLOOKUP($E1732,Consumption!$1:$1048576,MATCH(DATE(BF$2,1,1),INV!$A$1:$LI$1),FALSE)</f>
        <v>71964.440239999996</v>
      </c>
      <c r="BG1732" s="300">
        <f>+VLOOKUP($E1732,Consumption!$1:$1048576,MATCH(DATE(BG$2,1,1),INV!$A$1:$LI$1),FALSE)</f>
        <v>73076.078099999999</v>
      </c>
      <c r="BH1732" s="300">
        <f>+VLOOKUP($E1732,Consumption!$1:$1048576,MATCH(DATE(BH$2,1,1),INV!$A$1:$LI$1),FALSE)</f>
        <v>74202.865900000004</v>
      </c>
      <c r="BI1732" s="300">
        <f>+VLOOKUP($E1732,Consumption!$1:$1048576,MATCH(DATE(BI$2,1,1),INV!$A$1:$LI$1),FALSE)</f>
        <v>75345.389779999998</v>
      </c>
    </row>
    <row r="1733" spans="1:61" ht="15" customHeight="1" x14ac:dyDescent="0.3">
      <c r="A1733" s="359"/>
      <c r="B1733" s="360"/>
      <c r="C1733" s="63" t="s">
        <v>591</v>
      </c>
      <c r="D1733" s="67"/>
      <c r="E1733" s="63" t="s">
        <v>697</v>
      </c>
      <c r="F1733" s="300" t="e">
        <f>+VLOOKUP($E1733,Consumption!$1:$1048576,MATCH(DATE(F$2,1,1),INV!$A$1:$LI$1),FALSE)</f>
        <v>#N/A</v>
      </c>
      <c r="G1733" s="300" t="e">
        <f>+VLOOKUP($E1733,Consumption!$1:$1048576,MATCH(DATE(G$2,1,1),INV!$A$1:$LI$1),FALSE)</f>
        <v>#N/A</v>
      </c>
      <c r="H1733" s="300" t="e">
        <f>+VLOOKUP($E1733,Consumption!$1:$1048576,MATCH(DATE(H$2,1,1),INV!$A$1:$LI$1),FALSE)</f>
        <v>#N/A</v>
      </c>
      <c r="I1733" s="300" t="e">
        <f>+VLOOKUP($E1733,Consumption!$1:$1048576,MATCH(DATE(I$2,1,1),INV!$A$1:$LI$1),FALSE)</f>
        <v>#N/A</v>
      </c>
      <c r="J1733" s="300" t="e">
        <f>+VLOOKUP($E1733,Consumption!$1:$1048576,MATCH(DATE(J$2,1,1),INV!$A$1:$LI$1),FALSE)</f>
        <v>#N/A</v>
      </c>
      <c r="K1733" s="300" t="e">
        <f>+VLOOKUP($E1733,Consumption!$1:$1048576,MATCH(DATE(K$2,1,1),INV!$A$1:$LI$1),FALSE)</f>
        <v>#N/A</v>
      </c>
      <c r="L1733" s="300" t="e">
        <f>+VLOOKUP($E1733,Consumption!$1:$1048576,MATCH(DATE(L$2,1,1),INV!$A$1:$LI$1),FALSE)</f>
        <v>#N/A</v>
      </c>
      <c r="M1733" s="300" t="e">
        <f>+VLOOKUP($E1733,Consumption!$1:$1048576,MATCH(DATE(M$2,1,1),INV!$A$1:$LI$1),FALSE)</f>
        <v>#N/A</v>
      </c>
      <c r="N1733" s="300" t="e">
        <f>+VLOOKUP($E1733,Consumption!$1:$1048576,MATCH(DATE(N$2,1,1),INV!$A$1:$LI$1),FALSE)</f>
        <v>#N/A</v>
      </c>
      <c r="O1733" s="300" t="e">
        <f>+VLOOKUP($E1733,Consumption!$1:$1048576,MATCH(DATE(O$2,1,1),INV!$A$1:$LI$1),FALSE)</f>
        <v>#N/A</v>
      </c>
      <c r="P1733" s="300" t="e">
        <f>+VLOOKUP($E1733,Consumption!$1:$1048576,MATCH(DATE(P$2,1,1),INV!$A$1:$LI$1),FALSE)</f>
        <v>#N/A</v>
      </c>
      <c r="Q1733" s="300" t="e">
        <f>+VLOOKUP($E1733,Consumption!$1:$1048576,MATCH(DATE(Q$2,1,1),INV!$A$1:$LI$1),FALSE)</f>
        <v>#N/A</v>
      </c>
      <c r="R1733" s="300" t="e">
        <f>+VLOOKUP($E1733,Consumption!$1:$1048576,MATCH(DATE(R$2,1,1),INV!$A$1:$LI$1),FALSE)</f>
        <v>#N/A</v>
      </c>
      <c r="S1733" s="300" t="e">
        <f>+VLOOKUP($E1733,Consumption!$1:$1048576,MATCH(DATE(S$2,1,1),INV!$A$1:$LI$1),FALSE)</f>
        <v>#N/A</v>
      </c>
      <c r="T1733" s="300" t="e">
        <f>+VLOOKUP($E1733,Consumption!$1:$1048576,MATCH(DATE(T$2,1,1),INV!$A$1:$LI$1),FALSE)</f>
        <v>#N/A</v>
      </c>
      <c r="U1733" s="300" t="e">
        <f>+VLOOKUP($E1733,Consumption!$1:$1048576,MATCH(DATE(U$2,1,1),INV!$A$1:$LI$1),FALSE)</f>
        <v>#N/A</v>
      </c>
      <c r="V1733" s="300" t="e">
        <f>+VLOOKUP($E1733,Consumption!$1:$1048576,MATCH(DATE(V$2,1,1),INV!$A$1:$LI$1),FALSE)</f>
        <v>#N/A</v>
      </c>
      <c r="W1733" s="300" t="e">
        <f>+VLOOKUP($E1733,Consumption!$1:$1048576,MATCH(DATE(W$2,1,1),INV!$A$1:$LI$1),FALSE)</f>
        <v>#N/A</v>
      </c>
      <c r="X1733" s="300" t="e">
        <f>+VLOOKUP($E1733,Consumption!$1:$1048576,MATCH(DATE(X$2,1,1),INV!$A$1:$LI$1),FALSE)</f>
        <v>#N/A</v>
      </c>
      <c r="Y1733" s="300" t="e">
        <f>+VLOOKUP($E1733,Consumption!$1:$1048576,MATCH(DATE(Y$2,1,1),INV!$A$1:$LI$1),FALSE)</f>
        <v>#N/A</v>
      </c>
      <c r="Z1733" s="300" t="e">
        <f>+VLOOKUP($E1733,Consumption!$1:$1048576,MATCH(DATE(Z$2,1,1),INV!$A$1:$LI$1),FALSE)</f>
        <v>#N/A</v>
      </c>
      <c r="AA1733" s="300" t="e">
        <f>+VLOOKUP($E1733,Consumption!$1:$1048576,MATCH(DATE(AA$2,1,1),INV!$A$1:$LI$1),FALSE)</f>
        <v>#N/A</v>
      </c>
      <c r="AB1733" s="300" t="e">
        <f>+VLOOKUP($E1733,Consumption!$1:$1048576,MATCH(DATE(AB$2,1,1),INV!$A$1:$LI$1),FALSE)</f>
        <v>#N/A</v>
      </c>
      <c r="AC1733" s="300" t="e">
        <f>+VLOOKUP($E1733,Consumption!$1:$1048576,MATCH(DATE(AC$2,1,1),INV!$A$1:$LI$1),FALSE)</f>
        <v>#N/A</v>
      </c>
      <c r="AD1733" s="300" t="e">
        <f>+VLOOKUP($E1733,Consumption!$1:$1048576,MATCH(DATE(AD$2,1,1),INV!$A$1:$LI$1),FALSE)</f>
        <v>#N/A</v>
      </c>
      <c r="AE1733" s="300" t="e">
        <f>+VLOOKUP($E1733,Consumption!$1:$1048576,MATCH(DATE(AE$2,1,1),INV!$A$1:$LI$1),FALSE)</f>
        <v>#N/A</v>
      </c>
      <c r="AF1733" s="300" t="e">
        <f>+VLOOKUP($E1733,Consumption!$1:$1048576,MATCH(DATE(AF$2,1,1),INV!$A$1:$LI$1),FALSE)</f>
        <v>#N/A</v>
      </c>
      <c r="AG1733" s="300" t="e">
        <f>+VLOOKUP($E1733,Consumption!$1:$1048576,MATCH(DATE(AG$2,1,1),INV!$A$1:$LI$1),FALSE)</f>
        <v>#N/A</v>
      </c>
      <c r="AH1733" s="300" t="e">
        <f>+VLOOKUP($E1733,Consumption!$1:$1048576,MATCH(DATE(AH$2,1,1),INV!$A$1:$LI$1),FALSE)</f>
        <v>#N/A</v>
      </c>
      <c r="AI1733" s="300" t="e">
        <f>+VLOOKUP($E1733,Consumption!$1:$1048576,MATCH(DATE(AI$2,1,1),INV!$A$1:$LI$1),FALSE)</f>
        <v>#N/A</v>
      </c>
      <c r="AJ1733" s="300" t="e">
        <f>+VLOOKUP($E1733,Consumption!$1:$1048576,MATCH(DATE(AJ$2,1,1),INV!$A$1:$LI$1),FALSE)</f>
        <v>#N/A</v>
      </c>
      <c r="AK1733" s="300" t="e">
        <f>+VLOOKUP($E1733,Consumption!$1:$1048576,MATCH(DATE(AK$2,1,1),INV!$A$1:$LI$1),FALSE)</f>
        <v>#N/A</v>
      </c>
      <c r="AL1733" s="300" t="e">
        <f>+VLOOKUP($E1733,Consumption!$1:$1048576,MATCH(DATE(AL$2,1,1),INV!$A$1:$LI$1),FALSE)</f>
        <v>#N/A</v>
      </c>
      <c r="AM1733" s="300" t="e">
        <f>+VLOOKUP($E1733,Consumption!$1:$1048576,MATCH(DATE(AM$2,1,1),INV!$A$1:$LI$1),FALSE)</f>
        <v>#N/A</v>
      </c>
      <c r="AN1733" s="300" t="e">
        <f>+VLOOKUP($E1733,Consumption!$1:$1048576,MATCH(DATE(AN$2,1,1),INV!$A$1:$LI$1),FALSE)</f>
        <v>#N/A</v>
      </c>
      <c r="AO1733" s="300" t="e">
        <f>+VLOOKUP($E1733,Consumption!$1:$1048576,MATCH(DATE(AO$2,1,1),INV!$A$1:$LI$1),FALSE)</f>
        <v>#N/A</v>
      </c>
      <c r="AP1733" s="300" t="e">
        <f>+VLOOKUP($E1733,Consumption!$1:$1048576,MATCH(DATE(AP$2,1,1),INV!$A$1:$LI$1),FALSE)</f>
        <v>#N/A</v>
      </c>
      <c r="AQ1733" s="300" t="e">
        <f>+VLOOKUP($E1733,Consumption!$1:$1048576,MATCH(DATE(AQ$2,1,1),INV!$A$1:$LI$1),FALSE)</f>
        <v>#N/A</v>
      </c>
      <c r="AR1733" s="300" t="e">
        <f>+VLOOKUP($E1733,Consumption!$1:$1048576,MATCH(DATE(AR$2,1,1),INV!$A$1:$LI$1),FALSE)</f>
        <v>#N/A</v>
      </c>
      <c r="AS1733" s="300" t="e">
        <f>+VLOOKUP($E1733,Consumption!$1:$1048576,MATCH(DATE(AS$2,1,1),INV!$A$1:$LI$1),FALSE)</f>
        <v>#N/A</v>
      </c>
      <c r="AT1733" s="300" t="e">
        <f>+VLOOKUP($E1733,Consumption!$1:$1048576,MATCH(DATE(AT$2,1,1),INV!$A$1:$LI$1),FALSE)</f>
        <v>#N/A</v>
      </c>
      <c r="AU1733" s="300" t="e">
        <f>+VLOOKUP($E1733,Consumption!$1:$1048576,MATCH(DATE(AU$2,1,1),INV!$A$1:$LI$1),FALSE)</f>
        <v>#N/A</v>
      </c>
      <c r="AV1733" s="300" t="e">
        <f>+VLOOKUP($E1733,Consumption!$1:$1048576,MATCH(DATE(AV$2,1,1),INV!$A$1:$LI$1),FALSE)</f>
        <v>#N/A</v>
      </c>
      <c r="AW1733" s="300" t="e">
        <f>+VLOOKUP($E1733,Consumption!$1:$1048576,MATCH(DATE(AW$2,1,1),INV!$A$1:$LI$1),FALSE)</f>
        <v>#N/A</v>
      </c>
      <c r="AX1733" s="300" t="e">
        <f>+VLOOKUP($E1733,Consumption!$1:$1048576,MATCH(DATE(AX$2,1,1),INV!$A$1:$LI$1),FALSE)</f>
        <v>#N/A</v>
      </c>
      <c r="AY1733" s="300" t="e">
        <f>+VLOOKUP($E1733,Consumption!$1:$1048576,MATCH(DATE(AY$2,1,1),INV!$A$1:$LI$1),FALSE)</f>
        <v>#N/A</v>
      </c>
      <c r="AZ1733" s="300" t="e">
        <f>+VLOOKUP($E1733,Consumption!$1:$1048576,MATCH(DATE(AZ$2,1,1),INV!$A$1:$LI$1),FALSE)</f>
        <v>#N/A</v>
      </c>
      <c r="BA1733" s="300" t="e">
        <f>+VLOOKUP($E1733,Consumption!$1:$1048576,MATCH(DATE(BA$2,1,1),INV!$A$1:$LI$1),FALSE)</f>
        <v>#N/A</v>
      </c>
      <c r="BB1733" s="300" t="e">
        <f>+VLOOKUP($E1733,Consumption!$1:$1048576,MATCH(DATE(BB$2,1,1),INV!$A$1:$LI$1),FALSE)</f>
        <v>#N/A</v>
      </c>
      <c r="BC1733" s="300" t="e">
        <f>+VLOOKUP($E1733,Consumption!$1:$1048576,MATCH(DATE(BC$2,1,1),INV!$A$1:$LI$1),FALSE)</f>
        <v>#N/A</v>
      </c>
      <c r="BD1733" s="300" t="e">
        <f>+VLOOKUP($E1733,Consumption!$1:$1048576,MATCH(DATE(BD$2,1,1),INV!$A$1:$LI$1),FALSE)</f>
        <v>#N/A</v>
      </c>
      <c r="BE1733" s="300" t="e">
        <f>+VLOOKUP($E1733,Consumption!$1:$1048576,MATCH(DATE(BE$2,1,1),INV!$A$1:$LI$1),FALSE)</f>
        <v>#N/A</v>
      </c>
      <c r="BF1733" s="300" t="e">
        <f>+VLOOKUP($E1733,Consumption!$1:$1048576,MATCH(DATE(BF$2,1,1),INV!$A$1:$LI$1),FALSE)</f>
        <v>#N/A</v>
      </c>
      <c r="BG1733" s="300" t="e">
        <f>+VLOOKUP($E1733,Consumption!$1:$1048576,MATCH(DATE(BG$2,1,1),INV!$A$1:$LI$1),FALSE)</f>
        <v>#N/A</v>
      </c>
      <c r="BH1733" s="300" t="e">
        <f>+VLOOKUP($E1733,Consumption!$1:$1048576,MATCH(DATE(BH$2,1,1),INV!$A$1:$LI$1),FALSE)</f>
        <v>#N/A</v>
      </c>
      <c r="BI1733" s="300" t="e">
        <f>+VLOOKUP($E1733,Consumption!$1:$1048576,MATCH(DATE(BI$2,1,1),INV!$A$1:$LI$1),FALSE)</f>
        <v>#N/A</v>
      </c>
    </row>
    <row r="1734" spans="1:61" ht="15" customHeight="1" x14ac:dyDescent="0.3">
      <c r="A1734" s="359"/>
      <c r="B1734" s="360"/>
      <c r="C1734" s="63" t="s">
        <v>592</v>
      </c>
      <c r="D1734" s="67"/>
      <c r="E1734" s="63" t="s">
        <v>698</v>
      </c>
      <c r="F1734" s="300">
        <f>+VLOOKUP($E1734,Consumption!$1:$1048576,MATCH(DATE(F$2,1,1),INV!$A$1:$LI$1),FALSE)</f>
        <v>175354.78039999999</v>
      </c>
      <c r="G1734" s="300">
        <f>+VLOOKUP($E1734,Consumption!$1:$1048576,MATCH(DATE(G$2,1,1),INV!$A$1:$LI$1),FALSE)</f>
        <v>176147.33249999999</v>
      </c>
      <c r="H1734" s="300">
        <f>+VLOOKUP($E1734,Consumption!$1:$1048576,MATCH(DATE(H$2,1,1),INV!$A$1:$LI$1),FALSE)</f>
        <v>177051.7775</v>
      </c>
      <c r="I1734" s="300">
        <f>+VLOOKUP($E1734,Consumption!$1:$1048576,MATCH(DATE(I$2,1,1),INV!$A$1:$LI$1),FALSE)</f>
        <v>178122.65280000001</v>
      </c>
      <c r="J1734" s="300">
        <f>+VLOOKUP($E1734,Consumption!$1:$1048576,MATCH(DATE(J$2,1,1),INV!$A$1:$LI$1),FALSE)</f>
        <v>179258.04569999999</v>
      </c>
      <c r="K1734" s="300">
        <f>+VLOOKUP($E1734,Consumption!$1:$1048576,MATCH(DATE(K$2,1,1),INV!$A$1:$LI$1),FALSE)</f>
        <v>180313.08170000001</v>
      </c>
      <c r="L1734" s="300">
        <f>+VLOOKUP($E1734,Consumption!$1:$1048576,MATCH(DATE(L$2,1,1),INV!$A$1:$LI$1),FALSE)</f>
        <v>181009.43950000001</v>
      </c>
      <c r="M1734" s="300">
        <f>+VLOOKUP($E1734,Consumption!$1:$1048576,MATCH(DATE(M$2,1,1),INV!$A$1:$LI$1),FALSE)</f>
        <v>181446.041</v>
      </c>
      <c r="N1734" s="300">
        <f>+VLOOKUP($E1734,Consumption!$1:$1048576,MATCH(DATE(N$2,1,1),INV!$A$1:$LI$1),FALSE)</f>
        <v>181719.69560000001</v>
      </c>
      <c r="O1734" s="300">
        <f>+VLOOKUP($E1734,Consumption!$1:$1048576,MATCH(DATE(O$2,1,1),INV!$A$1:$LI$1),FALSE)</f>
        <v>181938.34330000001</v>
      </c>
      <c r="P1734" s="300">
        <f>+VLOOKUP($E1734,Consumption!$1:$1048576,MATCH(DATE(P$2,1,1),INV!$A$1:$LI$1),FALSE)</f>
        <v>182482.48970000001</v>
      </c>
      <c r="Q1734" s="300">
        <f>+VLOOKUP($E1734,Consumption!$1:$1048576,MATCH(DATE(Q$2,1,1),INV!$A$1:$LI$1),FALSE)</f>
        <v>182876.38589999999</v>
      </c>
      <c r="R1734" s="300">
        <f>+VLOOKUP($E1734,Consumption!$1:$1048576,MATCH(DATE(R$2,1,1),INV!$A$1:$LI$1),FALSE)</f>
        <v>183247.63260000001</v>
      </c>
      <c r="S1734" s="300">
        <f>+VLOOKUP($E1734,Consumption!$1:$1048576,MATCH(DATE(S$2,1,1),INV!$A$1:$LI$1),FALSE)</f>
        <v>183607.6471</v>
      </c>
      <c r="T1734" s="300">
        <f>+VLOOKUP($E1734,Consumption!$1:$1048576,MATCH(DATE(T$2,1,1),INV!$A$1:$LI$1),FALSE)</f>
        <v>183956.6716</v>
      </c>
      <c r="U1734" s="300">
        <f>+VLOOKUP($E1734,Consumption!$1:$1048576,MATCH(DATE(U$2,1,1),INV!$A$1:$LI$1),FALSE)</f>
        <v>184298.38310000001</v>
      </c>
      <c r="V1734" s="300">
        <f>+VLOOKUP($E1734,Consumption!$1:$1048576,MATCH(DATE(V$2,1,1),INV!$A$1:$LI$1),FALSE)</f>
        <v>184641.64490000001</v>
      </c>
      <c r="W1734" s="300">
        <f>+VLOOKUP($E1734,Consumption!$1:$1048576,MATCH(DATE(W$2,1,1),INV!$A$1:$LI$1),FALSE)</f>
        <v>184997.0613</v>
      </c>
      <c r="X1734" s="300">
        <f>+VLOOKUP($E1734,Consumption!$1:$1048576,MATCH(DATE(X$2,1,1),INV!$A$1:$LI$1),FALSE)</f>
        <v>185372.2482</v>
      </c>
      <c r="Y1734" s="300">
        <f>+VLOOKUP($E1734,Consumption!$1:$1048576,MATCH(DATE(Y$2,1,1),INV!$A$1:$LI$1),FALSE)</f>
        <v>185768.78349999999</v>
      </c>
      <c r="Z1734" s="300">
        <f>+VLOOKUP($E1734,Consumption!$1:$1048576,MATCH(DATE(Z$2,1,1),INV!$A$1:$LI$1),FALSE)</f>
        <v>185989.6985</v>
      </c>
      <c r="AA1734" s="300">
        <f>+VLOOKUP($E1734,Consumption!$1:$1048576,MATCH(DATE(AA$2,1,1),INV!$A$1:$LI$1),FALSE)</f>
        <v>186352.36139999999</v>
      </c>
      <c r="AB1734" s="300">
        <f>+VLOOKUP($E1734,Consumption!$1:$1048576,MATCH(DATE(AB$2,1,1),INV!$A$1:$LI$1),FALSE)</f>
        <v>186761.03099999999</v>
      </c>
      <c r="AC1734" s="300">
        <f>+VLOOKUP($E1734,Consumption!$1:$1048576,MATCH(DATE(AC$2,1,1),INV!$A$1:$LI$1),FALSE)</f>
        <v>187182.35440000001</v>
      </c>
      <c r="AD1734" s="300">
        <f>+VLOOKUP($E1734,Consumption!$1:$1048576,MATCH(DATE(AD$2,1,1),INV!$A$1:$LI$1),FALSE)</f>
        <v>187594.5912</v>
      </c>
      <c r="AE1734" s="300">
        <f>+VLOOKUP($E1734,Consumption!$1:$1048576,MATCH(DATE(AE$2,1,1),INV!$A$1:$LI$1),FALSE)</f>
        <v>187466.72640000001</v>
      </c>
      <c r="AF1734" s="300">
        <f>+VLOOKUP($E1734,Consumption!$1:$1048576,MATCH(DATE(AF$2,1,1),INV!$A$1:$LI$1),FALSE)</f>
        <v>187438.08739999999</v>
      </c>
      <c r="AG1734" s="300">
        <f>+VLOOKUP($E1734,Consumption!$1:$1048576,MATCH(DATE(AG$2,1,1),INV!$A$1:$LI$1),FALSE)</f>
        <v>187448.98199999999</v>
      </c>
      <c r="AH1734" s="300">
        <f>+VLOOKUP($E1734,Consumption!$1:$1048576,MATCH(DATE(AH$2,1,1),INV!$A$1:$LI$1),FALSE)</f>
        <v>187495.02470000001</v>
      </c>
      <c r="AI1734" s="300">
        <f>+VLOOKUP($E1734,Consumption!$1:$1048576,MATCH(DATE(AI$2,1,1),INV!$A$1:$LI$1),FALSE)</f>
        <v>187562.70199999999</v>
      </c>
      <c r="AJ1734" s="300">
        <f>+VLOOKUP($E1734,Consumption!$1:$1048576,MATCH(DATE(AJ$2,1,1),INV!$A$1:$LI$1),FALSE)</f>
        <v>187634.6911</v>
      </c>
      <c r="AK1734" s="300">
        <f>+VLOOKUP($E1734,Consumption!$1:$1048576,MATCH(DATE(AK$2,1,1),INV!$A$1:$LI$1),FALSE)</f>
        <v>187697.14920000001</v>
      </c>
      <c r="AL1734" s="300">
        <f>+VLOOKUP($E1734,Consumption!$1:$1048576,MATCH(DATE(AL$2,1,1),INV!$A$1:$LI$1),FALSE)</f>
        <v>187743.5258</v>
      </c>
      <c r="AM1734" s="300">
        <f>+VLOOKUP($E1734,Consumption!$1:$1048576,MATCH(DATE(AM$2,1,1),INV!$A$1:$LI$1),FALSE)</f>
        <v>187774.351</v>
      </c>
      <c r="AN1734" s="300">
        <f>+VLOOKUP($E1734,Consumption!$1:$1048576,MATCH(DATE(AN$2,1,1),INV!$A$1:$LI$1),FALSE)</f>
        <v>187794.29139999999</v>
      </c>
      <c r="AO1734" s="300">
        <f>+VLOOKUP($E1734,Consumption!$1:$1048576,MATCH(DATE(AO$2,1,1),INV!$A$1:$LI$1),FALSE)</f>
        <v>187808.4958</v>
      </c>
      <c r="AP1734" s="300">
        <f>+VLOOKUP($E1734,Consumption!$1:$1048576,MATCH(DATE(AP$2,1,1),INV!$A$1:$LI$1),FALSE)</f>
        <v>187713.25409999999</v>
      </c>
      <c r="AQ1734" s="300">
        <f>+VLOOKUP($E1734,Consumption!$1:$1048576,MATCH(DATE(AQ$2,1,1),INV!$A$1:$LI$1),FALSE)</f>
        <v>187583.03279999999</v>
      </c>
      <c r="AR1734" s="300">
        <f>+VLOOKUP($E1734,Consumption!$1:$1048576,MATCH(DATE(AR$2,1,1),INV!$A$1:$LI$1),FALSE)</f>
        <v>187442.49950000001</v>
      </c>
      <c r="AS1734" s="300">
        <f>+VLOOKUP($E1734,Consumption!$1:$1048576,MATCH(DATE(AS$2,1,1),INV!$A$1:$LI$1),FALSE)</f>
        <v>187301.5172</v>
      </c>
      <c r="AT1734" s="300">
        <f>+VLOOKUP($E1734,Consumption!$1:$1048576,MATCH(DATE(AT$2,1,1),INV!$A$1:$LI$1),FALSE)</f>
        <v>187161.2145</v>
      </c>
      <c r="AU1734" s="300">
        <f>+VLOOKUP($E1734,Consumption!$1:$1048576,MATCH(DATE(AU$2,1,1),INV!$A$1:$LI$1),FALSE)</f>
        <v>187018.66740000001</v>
      </c>
      <c r="AV1734" s="300">
        <f>+VLOOKUP($E1734,Consumption!$1:$1048576,MATCH(DATE(AV$2,1,1),INV!$A$1:$LI$1),FALSE)</f>
        <v>186870.6624</v>
      </c>
      <c r="AW1734" s="300">
        <f>+VLOOKUP($E1734,Consumption!$1:$1048576,MATCH(DATE(AW$2,1,1),INV!$A$1:$LI$1),FALSE)</f>
        <v>186715.802</v>
      </c>
      <c r="AX1734" s="300">
        <f>+VLOOKUP($E1734,Consumption!$1:$1048576,MATCH(DATE(AX$2,1,1),INV!$A$1:$LI$1),FALSE)</f>
        <v>186554.80869999999</v>
      </c>
      <c r="AY1734" s="300">
        <f>+VLOOKUP($E1734,Consumption!$1:$1048576,MATCH(DATE(AY$2,1,1),INV!$A$1:$LI$1),FALSE)</f>
        <v>186389.56849999999</v>
      </c>
      <c r="AZ1734" s="300">
        <f>+VLOOKUP($E1734,Consumption!$1:$1048576,MATCH(DATE(AZ$2,1,1),INV!$A$1:$LI$1),FALSE)</f>
        <v>186230.06779999999</v>
      </c>
      <c r="BA1734" s="300">
        <f>+VLOOKUP($E1734,Consumption!$1:$1048576,MATCH(DATE(BA$2,1,1),INV!$A$1:$LI$1),FALSE)</f>
        <v>186071.15890000001</v>
      </c>
      <c r="BB1734" s="300">
        <f>+VLOOKUP($E1734,Consumption!$1:$1048576,MATCH(DATE(BB$2,1,1),INV!$A$1:$LI$1),FALSE)</f>
        <v>185910.07500000001</v>
      </c>
      <c r="BC1734" s="300">
        <f>+VLOOKUP($E1734,Consumption!$1:$1048576,MATCH(DATE(BC$2,1,1),INV!$A$1:$LI$1),FALSE)</f>
        <v>185744.35490000001</v>
      </c>
      <c r="BD1734" s="300">
        <f>+VLOOKUP($E1734,Consumption!$1:$1048576,MATCH(DATE(BD$2,1,1),INV!$A$1:$LI$1),FALSE)</f>
        <v>185572.29610000001</v>
      </c>
      <c r="BE1734" s="300">
        <f>+VLOOKUP($E1734,Consumption!$1:$1048576,MATCH(DATE(BE$2,1,1),INV!$A$1:$LI$1),FALSE)</f>
        <v>392026.24489999999</v>
      </c>
      <c r="BF1734" s="300">
        <f>+VLOOKUP($E1734,Consumption!$1:$1048576,MATCH(DATE(BF$2,1,1),INV!$A$1:$LI$1),FALSE)</f>
        <v>398108.79560000001</v>
      </c>
      <c r="BG1734" s="300">
        <f>+VLOOKUP($E1734,Consumption!$1:$1048576,MATCH(DATE(BG$2,1,1),INV!$A$1:$LI$1),FALSE)</f>
        <v>404274.29180000001</v>
      </c>
      <c r="BH1734" s="300">
        <f>+VLOOKUP($E1734,Consumption!$1:$1048576,MATCH(DATE(BH$2,1,1),INV!$A$1:$LI$1),FALSE)</f>
        <v>410525.61709999997</v>
      </c>
      <c r="BI1734" s="300">
        <f>+VLOOKUP($E1734,Consumption!$1:$1048576,MATCH(DATE(BI$2,1,1),INV!$A$1:$LI$1),FALSE)</f>
        <v>416865.93410000001</v>
      </c>
    </row>
    <row r="1735" spans="1:61" ht="15" customHeight="1" x14ac:dyDescent="0.3">
      <c r="A1735" s="359"/>
      <c r="B1735" s="360"/>
      <c r="C1735" s="63" t="s">
        <v>593</v>
      </c>
      <c r="D1735" s="67"/>
      <c r="E1735" s="63" t="s">
        <v>699</v>
      </c>
      <c r="F1735" s="300">
        <f>+VLOOKUP($E1735,Consumption!$1:$1048576,MATCH(DATE(F$2,1,1),INV!$A$1:$LI$1),FALSE)</f>
        <v>62148.408190000002</v>
      </c>
      <c r="G1735" s="300">
        <f>+VLOOKUP($E1735,Consumption!$1:$1048576,MATCH(DATE(G$2,1,1),INV!$A$1:$LI$1),FALSE)</f>
        <v>66708.398360000007</v>
      </c>
      <c r="H1735" s="300">
        <f>+VLOOKUP($E1735,Consumption!$1:$1048576,MATCH(DATE(H$2,1,1),INV!$A$1:$LI$1),FALSE)</f>
        <v>71489.710619999998</v>
      </c>
      <c r="I1735" s="300">
        <f>+VLOOKUP($E1735,Consumption!$1:$1048576,MATCH(DATE(I$2,1,1),INV!$A$1:$LI$1),FALSE)</f>
        <v>75398.943299999999</v>
      </c>
      <c r="J1735" s="300">
        <f>+VLOOKUP($E1735,Consumption!$1:$1048576,MATCH(DATE(J$2,1,1),INV!$A$1:$LI$1),FALSE)</f>
        <v>78125.818280000007</v>
      </c>
      <c r="K1735" s="300">
        <f>+VLOOKUP($E1735,Consumption!$1:$1048576,MATCH(DATE(K$2,1,1),INV!$A$1:$LI$1),FALSE)</f>
        <v>79861.129109999994</v>
      </c>
      <c r="L1735" s="300">
        <f>+VLOOKUP($E1735,Consumption!$1:$1048576,MATCH(DATE(L$2,1,1),INV!$A$1:$LI$1),FALSE)</f>
        <v>80893.618900000001</v>
      </c>
      <c r="M1735" s="300">
        <f>+VLOOKUP($E1735,Consumption!$1:$1048576,MATCH(DATE(M$2,1,1),INV!$A$1:$LI$1),FALSE)</f>
        <v>81619.620179999998</v>
      </c>
      <c r="N1735" s="300">
        <f>+VLOOKUP($E1735,Consumption!$1:$1048576,MATCH(DATE(N$2,1,1),INV!$A$1:$LI$1),FALSE)</f>
        <v>82326.153420000002</v>
      </c>
      <c r="O1735" s="300">
        <f>+VLOOKUP($E1735,Consumption!$1:$1048576,MATCH(DATE(O$2,1,1),INV!$A$1:$LI$1),FALSE)</f>
        <v>83160.729139999996</v>
      </c>
      <c r="P1735" s="300">
        <f>+VLOOKUP($E1735,Consumption!$1:$1048576,MATCH(DATE(P$2,1,1),INV!$A$1:$LI$1),FALSE)</f>
        <v>84250.867540000007</v>
      </c>
      <c r="Q1735" s="300">
        <f>+VLOOKUP($E1735,Consumption!$1:$1048576,MATCH(DATE(Q$2,1,1),INV!$A$1:$LI$1),FALSE)</f>
        <v>85373.700150000004</v>
      </c>
      <c r="R1735" s="300">
        <f>+VLOOKUP($E1735,Consumption!$1:$1048576,MATCH(DATE(R$2,1,1),INV!$A$1:$LI$1),FALSE)</f>
        <v>86460.317679999993</v>
      </c>
      <c r="S1735" s="300">
        <f>+VLOOKUP($E1735,Consumption!$1:$1048576,MATCH(DATE(S$2,1,1),INV!$A$1:$LI$1),FALSE)</f>
        <v>87488.570519999994</v>
      </c>
      <c r="T1735" s="300">
        <f>+VLOOKUP($E1735,Consumption!$1:$1048576,MATCH(DATE(T$2,1,1),INV!$A$1:$LI$1),FALSE)</f>
        <v>88436.598140000002</v>
      </c>
      <c r="U1735" s="300">
        <f>+VLOOKUP($E1735,Consumption!$1:$1048576,MATCH(DATE(U$2,1,1),INV!$A$1:$LI$1),FALSE)</f>
        <v>89307.288339999999</v>
      </c>
      <c r="V1735" s="300">
        <f>+VLOOKUP($E1735,Consumption!$1:$1048576,MATCH(DATE(V$2,1,1),INV!$A$1:$LI$1),FALSE)</f>
        <v>90117.964840000001</v>
      </c>
      <c r="W1735" s="300">
        <f>+VLOOKUP($E1735,Consumption!$1:$1048576,MATCH(DATE(W$2,1,1),INV!$A$1:$LI$1),FALSE)</f>
        <v>90888.446519999998</v>
      </c>
      <c r="X1735" s="300">
        <f>+VLOOKUP($E1735,Consumption!$1:$1048576,MATCH(DATE(X$2,1,1),INV!$A$1:$LI$1),FALSE)</f>
        <v>91633.460470000005</v>
      </c>
      <c r="Y1735" s="300">
        <f>+VLOOKUP($E1735,Consumption!$1:$1048576,MATCH(DATE(Y$2,1,1),INV!$A$1:$LI$1),FALSE)</f>
        <v>92360.393039999995</v>
      </c>
      <c r="Z1735" s="300">
        <f>+VLOOKUP($E1735,Consumption!$1:$1048576,MATCH(DATE(Z$2,1,1),INV!$A$1:$LI$1),FALSE)</f>
        <v>92990.283259999997</v>
      </c>
      <c r="AA1735" s="300">
        <f>+VLOOKUP($E1735,Consumption!$1:$1048576,MATCH(DATE(AA$2,1,1),INV!$A$1:$LI$1),FALSE)</f>
        <v>93655.36894</v>
      </c>
      <c r="AB1735" s="300">
        <f>+VLOOKUP($E1735,Consumption!$1:$1048576,MATCH(DATE(AB$2,1,1),INV!$A$1:$LI$1),FALSE)</f>
        <v>94346.142659999998</v>
      </c>
      <c r="AC1735" s="300">
        <f>+VLOOKUP($E1735,Consumption!$1:$1048576,MATCH(DATE(AC$2,1,1),INV!$A$1:$LI$1),FALSE)</f>
        <v>95030.72219</v>
      </c>
      <c r="AD1735" s="300">
        <f>+VLOOKUP($E1735,Consumption!$1:$1048576,MATCH(DATE(AD$2,1,1),INV!$A$1:$LI$1),FALSE)</f>
        <v>95703.937770000004</v>
      </c>
      <c r="AE1735" s="300">
        <f>+VLOOKUP($E1735,Consumption!$1:$1048576,MATCH(DATE(AE$2,1,1),INV!$A$1:$LI$1),FALSE)</f>
        <v>96123.352459999995</v>
      </c>
      <c r="AF1735" s="300">
        <f>+VLOOKUP($E1735,Consumption!$1:$1048576,MATCH(DATE(AF$2,1,1),INV!$A$1:$LI$1),FALSE)</f>
        <v>96610.734700000001</v>
      </c>
      <c r="AG1735" s="300">
        <f>+VLOOKUP($E1735,Consumption!$1:$1048576,MATCH(DATE(AG$2,1,1),INV!$A$1:$LI$1),FALSE)</f>
        <v>97192.911659999998</v>
      </c>
      <c r="AH1735" s="300">
        <f>+VLOOKUP($E1735,Consumption!$1:$1048576,MATCH(DATE(AH$2,1,1),INV!$A$1:$LI$1),FALSE)</f>
        <v>97814.798049999998</v>
      </c>
      <c r="AI1735" s="300">
        <f>+VLOOKUP($E1735,Consumption!$1:$1048576,MATCH(DATE(AI$2,1,1),INV!$A$1:$LI$1),FALSE)</f>
        <v>98442.994940000004</v>
      </c>
      <c r="AJ1735" s="300">
        <f>+VLOOKUP($E1735,Consumption!$1:$1048576,MATCH(DATE(AJ$2,1,1),INV!$A$1:$LI$1),FALSE)</f>
        <v>99058.145780000006</v>
      </c>
      <c r="AK1735" s="300">
        <f>+VLOOKUP($E1735,Consumption!$1:$1048576,MATCH(DATE(AK$2,1,1),INV!$A$1:$LI$1),FALSE)</f>
        <v>99657.075700000001</v>
      </c>
      <c r="AL1735" s="300">
        <f>+VLOOKUP($E1735,Consumption!$1:$1048576,MATCH(DATE(AL$2,1,1),INV!$A$1:$LI$1),FALSE)</f>
        <v>100248.6878</v>
      </c>
      <c r="AM1735" s="300">
        <f>+VLOOKUP($E1735,Consumption!$1:$1048576,MATCH(DATE(AM$2,1,1),INV!$A$1:$LI$1),FALSE)</f>
        <v>100846.4685</v>
      </c>
      <c r="AN1735" s="300">
        <f>+VLOOKUP($E1735,Consumption!$1:$1048576,MATCH(DATE(AN$2,1,1),INV!$A$1:$LI$1),FALSE)</f>
        <v>101461.32339999999</v>
      </c>
      <c r="AO1735" s="300">
        <f>+VLOOKUP($E1735,Consumption!$1:$1048576,MATCH(DATE(AO$2,1,1),INV!$A$1:$LI$1),FALSE)</f>
        <v>102097.3876</v>
      </c>
      <c r="AP1735" s="300">
        <f>+VLOOKUP($E1735,Consumption!$1:$1048576,MATCH(DATE(AP$2,1,1),INV!$A$1:$LI$1),FALSE)</f>
        <v>102700.43670000001</v>
      </c>
      <c r="AQ1735" s="300">
        <f>+VLOOKUP($E1735,Consumption!$1:$1048576,MATCH(DATE(AQ$2,1,1),INV!$A$1:$LI$1),FALSE)</f>
        <v>103297.4632</v>
      </c>
      <c r="AR1735" s="300">
        <f>+VLOOKUP($E1735,Consumption!$1:$1048576,MATCH(DATE(AR$2,1,1),INV!$A$1:$LI$1),FALSE)</f>
        <v>103902.7124</v>
      </c>
      <c r="AS1735" s="300">
        <f>+VLOOKUP($E1735,Consumption!$1:$1048576,MATCH(DATE(AS$2,1,1),INV!$A$1:$LI$1),FALSE)</f>
        <v>104512.12360000001</v>
      </c>
      <c r="AT1735" s="300">
        <f>+VLOOKUP($E1735,Consumption!$1:$1048576,MATCH(DATE(AT$2,1,1),INV!$A$1:$LI$1),FALSE)</f>
        <v>105118.26820000001</v>
      </c>
      <c r="AU1735" s="300">
        <f>+VLOOKUP($E1735,Consumption!$1:$1048576,MATCH(DATE(AU$2,1,1),INV!$A$1:$LI$1),FALSE)</f>
        <v>105716.10619999999</v>
      </c>
      <c r="AV1735" s="300">
        <f>+VLOOKUP($E1735,Consumption!$1:$1048576,MATCH(DATE(AV$2,1,1),INV!$A$1:$LI$1),FALSE)</f>
        <v>106305.5819</v>
      </c>
      <c r="AW1735" s="300">
        <f>+VLOOKUP($E1735,Consumption!$1:$1048576,MATCH(DATE(AW$2,1,1),INV!$A$1:$LI$1),FALSE)</f>
        <v>106891.04059999999</v>
      </c>
      <c r="AX1735" s="300">
        <f>+VLOOKUP($E1735,Consumption!$1:$1048576,MATCH(DATE(AX$2,1,1),INV!$A$1:$LI$1),FALSE)</f>
        <v>107478.5646</v>
      </c>
      <c r="AY1735" s="300">
        <f>+VLOOKUP($E1735,Consumption!$1:$1048576,MATCH(DATE(AY$2,1,1),INV!$A$1:$LI$1),FALSE)</f>
        <v>108072.95389999999</v>
      </c>
      <c r="AZ1735" s="300">
        <f>+VLOOKUP($E1735,Consumption!$1:$1048576,MATCH(DATE(AZ$2,1,1),INV!$A$1:$LI$1),FALSE)</f>
        <v>108680.0318</v>
      </c>
      <c r="BA1735" s="300">
        <f>+VLOOKUP($E1735,Consumption!$1:$1048576,MATCH(DATE(BA$2,1,1),INV!$A$1:$LI$1),FALSE)</f>
        <v>109295.2934</v>
      </c>
      <c r="BB1735" s="300">
        <f>+VLOOKUP($E1735,Consumption!$1:$1048576,MATCH(DATE(BB$2,1,1),INV!$A$1:$LI$1),FALSE)</f>
        <v>109912.9069</v>
      </c>
      <c r="BC1735" s="300">
        <f>+VLOOKUP($E1735,Consumption!$1:$1048576,MATCH(DATE(BC$2,1,1),INV!$A$1:$LI$1),FALSE)</f>
        <v>110528.3391</v>
      </c>
      <c r="BD1735" s="300">
        <f>+VLOOKUP($E1735,Consumption!$1:$1048576,MATCH(DATE(BD$2,1,1),INV!$A$1:$LI$1),FALSE)</f>
        <v>111138.9084</v>
      </c>
      <c r="BE1735" s="300">
        <f>+VLOOKUP($E1735,Consumption!$1:$1048576,MATCH(DATE(BE$2,1,1),INV!$A$1:$LI$1),FALSE)</f>
        <v>117721.6635</v>
      </c>
      <c r="BF1735" s="300">
        <f>+VLOOKUP($E1735,Consumption!$1:$1048576,MATCH(DATE(BF$2,1,1),INV!$A$1:$LI$1),FALSE)</f>
        <v>118567.5978</v>
      </c>
      <c r="BG1735" s="300">
        <f>+VLOOKUP($E1735,Consumption!$1:$1048576,MATCH(DATE(BG$2,1,1),INV!$A$1:$LI$1),FALSE)</f>
        <v>119421.17570000001</v>
      </c>
      <c r="BH1735" s="300">
        <f>+VLOOKUP($E1735,Consumption!$1:$1048576,MATCH(DATE(BH$2,1,1),INV!$A$1:$LI$1),FALSE)</f>
        <v>120283.4578</v>
      </c>
      <c r="BI1735" s="300">
        <f>+VLOOKUP($E1735,Consumption!$1:$1048576,MATCH(DATE(BI$2,1,1),INV!$A$1:$LI$1),FALSE)</f>
        <v>121155.4279</v>
      </c>
    </row>
    <row r="1736" spans="1:61" ht="15" customHeight="1" x14ac:dyDescent="0.3">
      <c r="A1736" s="359"/>
      <c r="B1736" s="360"/>
      <c r="C1736" s="63" t="s">
        <v>594</v>
      </c>
      <c r="D1736" s="67"/>
      <c r="E1736" s="63" t="s">
        <v>700</v>
      </c>
      <c r="F1736" s="300">
        <f>+VLOOKUP($E1736,Consumption!$1:$1048576,MATCH(DATE(F$2,1,1),INV!$A$1:$LI$1),FALSE)</f>
        <v>3484.1553520000002</v>
      </c>
      <c r="G1736" s="300">
        <f>+VLOOKUP($E1736,Consumption!$1:$1048576,MATCH(DATE(G$2,1,1),INV!$A$1:$LI$1),FALSE)</f>
        <v>3428.3862720000002</v>
      </c>
      <c r="H1736" s="300">
        <f>+VLOOKUP($E1736,Consumption!$1:$1048576,MATCH(DATE(H$2,1,1),INV!$A$1:$LI$1),FALSE)</f>
        <v>3410.1772299999998</v>
      </c>
      <c r="I1736" s="300">
        <f>+VLOOKUP($E1736,Consumption!$1:$1048576,MATCH(DATE(I$2,1,1),INV!$A$1:$LI$1),FALSE)</f>
        <v>3440.0259150000002</v>
      </c>
      <c r="J1736" s="300">
        <f>+VLOOKUP($E1736,Consumption!$1:$1048576,MATCH(DATE(J$2,1,1),INV!$A$1:$LI$1),FALSE)</f>
        <v>3492.018759</v>
      </c>
      <c r="K1736" s="300">
        <f>+VLOOKUP($E1736,Consumption!$1:$1048576,MATCH(DATE(K$2,1,1),INV!$A$1:$LI$1),FALSE)</f>
        <v>3551.708412</v>
      </c>
      <c r="L1736" s="300">
        <f>+VLOOKUP($E1736,Consumption!$1:$1048576,MATCH(DATE(L$2,1,1),INV!$A$1:$LI$1),FALSE)</f>
        <v>3634.6599940000001</v>
      </c>
      <c r="M1736" s="300">
        <f>+VLOOKUP($E1736,Consumption!$1:$1048576,MATCH(DATE(M$2,1,1),INV!$A$1:$LI$1),FALSE)</f>
        <v>3702.0617950000001</v>
      </c>
      <c r="N1736" s="300">
        <f>+VLOOKUP($E1736,Consumption!$1:$1048576,MATCH(DATE(N$2,1,1),INV!$A$1:$LI$1),FALSE)</f>
        <v>3763.783743</v>
      </c>
      <c r="O1736" s="300">
        <f>+VLOOKUP($E1736,Consumption!$1:$1048576,MATCH(DATE(O$2,1,1),INV!$A$1:$LI$1),FALSE)</f>
        <v>3826.885859</v>
      </c>
      <c r="P1736" s="300">
        <f>+VLOOKUP($E1736,Consumption!$1:$1048576,MATCH(DATE(P$2,1,1),INV!$A$1:$LI$1),FALSE)</f>
        <v>3858.402043</v>
      </c>
      <c r="Q1736" s="300">
        <f>+VLOOKUP($E1736,Consumption!$1:$1048576,MATCH(DATE(Q$2,1,1),INV!$A$1:$LI$1),FALSE)</f>
        <v>3958.669594</v>
      </c>
      <c r="R1736" s="300">
        <f>+VLOOKUP($E1736,Consumption!$1:$1048576,MATCH(DATE(R$2,1,1),INV!$A$1:$LI$1),FALSE)</f>
        <v>4052.3897299999999</v>
      </c>
      <c r="S1736" s="300">
        <f>+VLOOKUP($E1736,Consumption!$1:$1048576,MATCH(DATE(S$2,1,1),INV!$A$1:$LI$1),FALSE)</f>
        <v>4144.3180149999998</v>
      </c>
      <c r="T1736" s="300">
        <f>+VLOOKUP($E1736,Consumption!$1:$1048576,MATCH(DATE(T$2,1,1),INV!$A$1:$LI$1),FALSE)</f>
        <v>4235.9536529999996</v>
      </c>
      <c r="U1736" s="300">
        <f>+VLOOKUP($E1736,Consumption!$1:$1048576,MATCH(DATE(U$2,1,1),INV!$A$1:$LI$1),FALSE)</f>
        <v>4328.1229219999996</v>
      </c>
      <c r="V1736" s="300">
        <f>+VLOOKUP($E1736,Consumption!$1:$1048576,MATCH(DATE(V$2,1,1),INV!$A$1:$LI$1),FALSE)</f>
        <v>4421.2251139999998</v>
      </c>
      <c r="W1736" s="300">
        <f>+VLOOKUP($E1736,Consumption!$1:$1048576,MATCH(DATE(W$2,1,1),INV!$A$1:$LI$1),FALSE)</f>
        <v>4515.2626970000001</v>
      </c>
      <c r="X1736" s="300">
        <f>+VLOOKUP($E1736,Consumption!$1:$1048576,MATCH(DATE(X$2,1,1),INV!$A$1:$LI$1),FALSE)</f>
        <v>4610.212579</v>
      </c>
      <c r="Y1736" s="300">
        <f>+VLOOKUP($E1736,Consumption!$1:$1048576,MATCH(DATE(Y$2,1,1),INV!$A$1:$LI$1),FALSE)</f>
        <v>4706.0505430000003</v>
      </c>
      <c r="Z1736" s="300">
        <f>+VLOOKUP($E1736,Consumption!$1:$1048576,MATCH(DATE(Z$2,1,1),INV!$A$1:$LI$1),FALSE)</f>
        <v>4826.9489709999998</v>
      </c>
      <c r="AA1736" s="300">
        <f>+VLOOKUP($E1736,Consumption!$1:$1048576,MATCH(DATE(AA$2,1,1),INV!$A$1:$LI$1),FALSE)</f>
        <v>4907.609966</v>
      </c>
      <c r="AB1736" s="300">
        <f>+VLOOKUP($E1736,Consumption!$1:$1048576,MATCH(DATE(AB$2,1,1),INV!$A$1:$LI$1),FALSE)</f>
        <v>4997.628839</v>
      </c>
      <c r="AC1736" s="300">
        <f>+VLOOKUP($E1736,Consumption!$1:$1048576,MATCH(DATE(AC$2,1,1),INV!$A$1:$LI$1),FALSE)</f>
        <v>5092.4474630000004</v>
      </c>
      <c r="AD1736" s="300">
        <f>+VLOOKUP($E1736,Consumption!$1:$1048576,MATCH(DATE(AD$2,1,1),INV!$A$1:$LI$1),FALSE)</f>
        <v>5189.7530640000004</v>
      </c>
      <c r="AE1736" s="300">
        <f>+VLOOKUP($E1736,Consumption!$1:$1048576,MATCH(DATE(AE$2,1,1),INV!$A$1:$LI$1),FALSE)</f>
        <v>5353.7940500000004</v>
      </c>
      <c r="AF1736" s="300">
        <f>+VLOOKUP($E1736,Consumption!$1:$1048576,MATCH(DATE(AF$2,1,1),INV!$A$1:$LI$1),FALSE)</f>
        <v>5438.8647499999997</v>
      </c>
      <c r="AG1736" s="300">
        <f>+VLOOKUP($E1736,Consumption!$1:$1048576,MATCH(DATE(AG$2,1,1),INV!$A$1:$LI$1),FALSE)</f>
        <v>5528.1746599999997</v>
      </c>
      <c r="AH1736" s="300">
        <f>+VLOOKUP($E1736,Consumption!$1:$1048576,MATCH(DATE(AH$2,1,1),INV!$A$1:$LI$1),FALSE)</f>
        <v>5620.7858379999998</v>
      </c>
      <c r="AI1736" s="300">
        <f>+VLOOKUP($E1736,Consumption!$1:$1048576,MATCH(DATE(AI$2,1,1),INV!$A$1:$LI$1),FALSE)</f>
        <v>5715.786967</v>
      </c>
      <c r="AJ1736" s="300">
        <f>+VLOOKUP($E1736,Consumption!$1:$1048576,MATCH(DATE(AJ$2,1,1),INV!$A$1:$LI$1),FALSE)</f>
        <v>5812.3245580000003</v>
      </c>
      <c r="AK1736" s="300">
        <f>+VLOOKUP($E1736,Consumption!$1:$1048576,MATCH(DATE(AK$2,1,1),INV!$A$1:$LI$1),FALSE)</f>
        <v>5909.8004380000002</v>
      </c>
      <c r="AL1736" s="300">
        <f>+VLOOKUP($E1736,Consumption!$1:$1048576,MATCH(DATE(AL$2,1,1),INV!$A$1:$LI$1),FALSE)</f>
        <v>6008.0109309999998</v>
      </c>
      <c r="AM1736" s="300">
        <f>+VLOOKUP($E1736,Consumption!$1:$1048576,MATCH(DATE(AM$2,1,1),INV!$A$1:$LI$1),FALSE)</f>
        <v>6107.1225960000002</v>
      </c>
      <c r="AN1736" s="300">
        <f>+VLOOKUP($E1736,Consumption!$1:$1048576,MATCH(DATE(AN$2,1,1),INV!$A$1:$LI$1),FALSE)</f>
        <v>6207.5121870000003</v>
      </c>
      <c r="AO1736" s="300">
        <f>+VLOOKUP($E1736,Consumption!$1:$1048576,MATCH(DATE(AO$2,1,1),INV!$A$1:$LI$1),FALSE)</f>
        <v>6309.5616840000002</v>
      </c>
      <c r="AP1736" s="300">
        <f>+VLOOKUP($E1736,Consumption!$1:$1048576,MATCH(DATE(AP$2,1,1),INV!$A$1:$LI$1),FALSE)</f>
        <v>6427.3626910000003</v>
      </c>
      <c r="AQ1736" s="300">
        <f>+VLOOKUP($E1736,Consumption!$1:$1048576,MATCH(DATE(AQ$2,1,1),INV!$A$1:$LI$1),FALSE)</f>
        <v>6537.1752390000001</v>
      </c>
      <c r="AR1736" s="300">
        <f>+VLOOKUP($E1736,Consumption!$1:$1048576,MATCH(DATE(AR$2,1,1),INV!$A$1:$LI$1),FALSE)</f>
        <v>6644.1011369999997</v>
      </c>
      <c r="AS1736" s="300">
        <f>+VLOOKUP($E1736,Consumption!$1:$1048576,MATCH(DATE(AS$2,1,1),INV!$A$1:$LI$1),FALSE)</f>
        <v>6750.4936129999996</v>
      </c>
      <c r="AT1736" s="300">
        <f>+VLOOKUP($E1736,Consumption!$1:$1048576,MATCH(DATE(AT$2,1,1),INV!$A$1:$LI$1),FALSE)</f>
        <v>6857.2991760000004</v>
      </c>
      <c r="AU1736" s="300">
        <f>+VLOOKUP($E1736,Consumption!$1:$1048576,MATCH(DATE(AU$2,1,1),INV!$A$1:$LI$1),FALSE)</f>
        <v>6964.8127699999995</v>
      </c>
      <c r="AV1736" s="300">
        <f>+VLOOKUP($E1736,Consumption!$1:$1048576,MATCH(DATE(AV$2,1,1),INV!$A$1:$LI$1),FALSE)</f>
        <v>7073.1214600000003</v>
      </c>
      <c r="AW1736" s="300">
        <f>+VLOOKUP($E1736,Consumption!$1:$1048576,MATCH(DATE(AW$2,1,1),INV!$A$1:$LI$1),FALSE)</f>
        <v>7182.3358669999998</v>
      </c>
      <c r="AX1736" s="300">
        <f>+VLOOKUP($E1736,Consumption!$1:$1048576,MATCH(DATE(AX$2,1,1),INV!$A$1:$LI$1),FALSE)</f>
        <v>7292.6583799999999</v>
      </c>
      <c r="AY1736" s="300">
        <f>+VLOOKUP($E1736,Consumption!$1:$1048576,MATCH(DATE(AY$2,1,1),INV!$A$1:$LI$1),FALSE)</f>
        <v>7404.3436789999996</v>
      </c>
      <c r="AZ1736" s="300">
        <f>+VLOOKUP($E1736,Consumption!$1:$1048576,MATCH(DATE(AZ$2,1,1),INV!$A$1:$LI$1),FALSE)</f>
        <v>7516.514099</v>
      </c>
      <c r="BA1736" s="300">
        <f>+VLOOKUP($E1736,Consumption!$1:$1048576,MATCH(DATE(BA$2,1,1),INV!$A$1:$LI$1),FALSE)</f>
        <v>7631.2201169999998</v>
      </c>
      <c r="BB1736" s="300">
        <f>+VLOOKUP($E1736,Consumption!$1:$1048576,MATCH(DATE(BB$2,1,1),INV!$A$1:$LI$1),FALSE)</f>
        <v>7748.0514030000004</v>
      </c>
      <c r="BC1736" s="300">
        <f>+VLOOKUP($E1736,Consumption!$1:$1048576,MATCH(DATE(BC$2,1,1),INV!$A$1:$LI$1),FALSE)</f>
        <v>7866.7351509999999</v>
      </c>
      <c r="BD1736" s="300">
        <f>+VLOOKUP($E1736,Consumption!$1:$1048576,MATCH(DATE(BD$2,1,1),INV!$A$1:$LI$1),FALSE)</f>
        <v>7987.0921980000003</v>
      </c>
      <c r="BE1736" s="300">
        <f>+VLOOKUP($E1736,Consumption!$1:$1048576,MATCH(DATE(BE$2,1,1),INV!$A$1:$LI$1),FALSE)</f>
        <v>7806.309201</v>
      </c>
      <c r="BF1736" s="300">
        <f>+VLOOKUP($E1736,Consumption!$1:$1048576,MATCH(DATE(BF$2,1,1),INV!$A$1:$LI$1),FALSE)</f>
        <v>7927.0986089999997</v>
      </c>
      <c r="BG1736" s="300">
        <f>+VLOOKUP($E1736,Consumption!$1:$1048576,MATCH(DATE(BG$2,1,1),INV!$A$1:$LI$1),FALSE)</f>
        <v>8049.5041899999997</v>
      </c>
      <c r="BH1736" s="300">
        <f>+VLOOKUP($E1736,Consumption!$1:$1048576,MATCH(DATE(BH$2,1,1),INV!$A$1:$LI$1),FALSE)</f>
        <v>8173.5843240000004</v>
      </c>
      <c r="BI1736" s="300">
        <f>+VLOOKUP($E1736,Consumption!$1:$1048576,MATCH(DATE(BI$2,1,1),INV!$A$1:$LI$1),FALSE)</f>
        <v>8299.4029320000009</v>
      </c>
    </row>
    <row r="1737" spans="1:61" ht="15" customHeight="1" x14ac:dyDescent="0.3">
      <c r="A1737" s="359"/>
      <c r="B1737" s="360"/>
      <c r="C1737" s="63" t="s">
        <v>595</v>
      </c>
      <c r="D1737" s="67"/>
      <c r="E1737" s="63" t="s">
        <v>701</v>
      </c>
      <c r="F1737" s="300">
        <f>+VLOOKUP($E1737,Consumption!$1:$1048576,MATCH(DATE(F$2,1,1),INV!$A$1:$LI$1),FALSE)</f>
        <v>5290.9625100000003</v>
      </c>
      <c r="G1737" s="300">
        <f>+VLOOKUP($E1737,Consumption!$1:$1048576,MATCH(DATE(G$2,1,1),INV!$A$1:$LI$1),FALSE)</f>
        <v>5207.2494660000002</v>
      </c>
      <c r="H1737" s="300">
        <f>+VLOOKUP($E1737,Consumption!$1:$1048576,MATCH(DATE(H$2,1,1),INV!$A$1:$LI$1),FALSE)</f>
        <v>5180.4918610000004</v>
      </c>
      <c r="I1737" s="300">
        <f>+VLOOKUP($E1737,Consumption!$1:$1048576,MATCH(DATE(I$2,1,1),INV!$A$1:$LI$1),FALSE)</f>
        <v>5225.4692930000001</v>
      </c>
      <c r="J1737" s="300">
        <f>+VLOOKUP($E1737,Consumption!$1:$1048576,MATCH(DATE(J$2,1,1),INV!$A$1:$LI$1),FALSE)</f>
        <v>5302.6507380000003</v>
      </c>
      <c r="K1737" s="300">
        <f>+VLOOKUP($E1737,Consumption!$1:$1048576,MATCH(DATE(K$2,1,1),INV!$A$1:$LI$1),FALSE)</f>
        <v>5390.8487420000001</v>
      </c>
      <c r="L1737" s="300">
        <f>+VLOOKUP($E1737,Consumption!$1:$1048576,MATCH(DATE(L$2,1,1),INV!$A$1:$LI$1),FALSE)</f>
        <v>5514.3672470000001</v>
      </c>
      <c r="M1737" s="300">
        <f>+VLOOKUP($E1737,Consumption!$1:$1048576,MATCH(DATE(M$2,1,1),INV!$A$1:$LI$1),FALSE)</f>
        <v>5615.2416869999997</v>
      </c>
      <c r="N1737" s="300">
        <f>+VLOOKUP($E1737,Consumption!$1:$1048576,MATCH(DATE(N$2,1,1),INV!$A$1:$LI$1),FALSE)</f>
        <v>5708.8161810000001</v>
      </c>
      <c r="O1737" s="300">
        <f>+VLOOKUP($E1737,Consumption!$1:$1048576,MATCH(DATE(O$2,1,1),INV!$A$1:$LI$1),FALSE)</f>
        <v>5805.4811790000003</v>
      </c>
      <c r="P1737" s="300">
        <f>+VLOOKUP($E1737,Consumption!$1:$1048576,MATCH(DATE(P$2,1,1),INV!$A$1:$LI$1),FALSE)</f>
        <v>5855.0348869999998</v>
      </c>
      <c r="Q1737" s="300">
        <f>+VLOOKUP($E1737,Consumption!$1:$1048576,MATCH(DATE(Q$2,1,1),INV!$A$1:$LI$1),FALSE)</f>
        <v>6008.5150180000001</v>
      </c>
      <c r="R1737" s="300">
        <f>+VLOOKUP($E1737,Consumption!$1:$1048576,MATCH(DATE(R$2,1,1),INV!$A$1:$LI$1),FALSE)</f>
        <v>6151.416193</v>
      </c>
      <c r="S1737" s="300">
        <f>+VLOOKUP($E1737,Consumption!$1:$1048576,MATCH(DATE(S$2,1,1),INV!$A$1:$LI$1),FALSE)</f>
        <v>6291.2519510000002</v>
      </c>
      <c r="T1737" s="300">
        <f>+VLOOKUP($E1737,Consumption!$1:$1048576,MATCH(DATE(T$2,1,1),INV!$A$1:$LI$1),FALSE)</f>
        <v>6430.6144199999999</v>
      </c>
      <c r="U1737" s="300">
        <f>+VLOOKUP($E1737,Consumption!$1:$1048576,MATCH(DATE(U$2,1,1),INV!$A$1:$LI$1),FALSE)</f>
        <v>6570.9084750000002</v>
      </c>
      <c r="V1737" s="300">
        <f>+VLOOKUP($E1737,Consumption!$1:$1048576,MATCH(DATE(V$2,1,1),INV!$A$1:$LI$1),FALSE)</f>
        <v>6712.7430420000001</v>
      </c>
      <c r="W1737" s="300">
        <f>+VLOOKUP($E1737,Consumption!$1:$1048576,MATCH(DATE(W$2,1,1),INV!$A$1:$LI$1),FALSE)</f>
        <v>6856.0535200000004</v>
      </c>
      <c r="X1737" s="300">
        <f>+VLOOKUP($E1737,Consumption!$1:$1048576,MATCH(DATE(X$2,1,1),INV!$A$1:$LI$1),FALSE)</f>
        <v>7000.7283509999997</v>
      </c>
      <c r="Y1737" s="300">
        <f>+VLOOKUP($E1737,Consumption!$1:$1048576,MATCH(DATE(Y$2,1,1),INV!$A$1:$LI$1),FALSE)</f>
        <v>7146.6806619999998</v>
      </c>
      <c r="Z1737" s="300">
        <f>+VLOOKUP($E1737,Consumption!$1:$1048576,MATCH(DATE(Z$2,1,1),INV!$A$1:$LI$1),FALSE)</f>
        <v>7330.2646139999997</v>
      </c>
      <c r="AA1737" s="300">
        <f>+VLOOKUP($E1737,Consumption!$1:$1048576,MATCH(DATE(AA$2,1,1),INV!$A$1:$LI$1),FALSE)</f>
        <v>7452.8882389999999</v>
      </c>
      <c r="AB1737" s="300">
        <f>+VLOOKUP($E1737,Consumption!$1:$1048576,MATCH(DATE(AB$2,1,1),INV!$A$1:$LI$1),FALSE)</f>
        <v>7589.9590269999999</v>
      </c>
      <c r="AC1737" s="300">
        <f>+VLOOKUP($E1737,Consumption!$1:$1048576,MATCH(DATE(AC$2,1,1),INV!$A$1:$LI$1),FALSE)</f>
        <v>7734.3880939999999</v>
      </c>
      <c r="AD1737" s="300">
        <f>+VLOOKUP($E1737,Consumption!$1:$1048576,MATCH(DATE(AD$2,1,1),INV!$A$1:$LI$1),FALSE)</f>
        <v>7882.5529779999997</v>
      </c>
      <c r="AE1737" s="300">
        <f>+VLOOKUP($E1737,Consumption!$1:$1048576,MATCH(DATE(AE$2,1,1),INV!$A$1:$LI$1),FALSE)</f>
        <v>8130.9699129999999</v>
      </c>
      <c r="AF1737" s="300">
        <f>+VLOOKUP($E1737,Consumption!$1:$1048576,MATCH(DATE(AF$2,1,1),INV!$A$1:$LI$1),FALSE)</f>
        <v>8259.6588909999991</v>
      </c>
      <c r="AG1737" s="300">
        <f>+VLOOKUP($E1737,Consumption!$1:$1048576,MATCH(DATE(AG$2,1,1),INV!$A$1:$LI$1),FALSE)</f>
        <v>8395.4508800000003</v>
      </c>
      <c r="AH1737" s="300">
        <f>+VLOOKUP($E1737,Consumption!$1:$1048576,MATCH(DATE(AH$2,1,1),INV!$A$1:$LI$1),FALSE)</f>
        <v>8536.6203710000009</v>
      </c>
      <c r="AI1737" s="300">
        <f>+VLOOKUP($E1737,Consumption!$1:$1048576,MATCH(DATE(AI$2,1,1),INV!$A$1:$LI$1),FALSE)</f>
        <v>8681.4174600000006</v>
      </c>
      <c r="AJ1737" s="300">
        <f>+VLOOKUP($E1737,Consumption!$1:$1048576,MATCH(DATE(AJ$2,1,1),INV!$A$1:$LI$1),FALSE)</f>
        <v>8828.3792369999992</v>
      </c>
      <c r="AK1737" s="300">
        <f>+VLOOKUP($E1737,Consumption!$1:$1048576,MATCH(DATE(AK$2,1,1),INV!$A$1:$LI$1),FALSE)</f>
        <v>8976.6075650000002</v>
      </c>
      <c r="AL1737" s="300">
        <f>+VLOOKUP($E1737,Consumption!$1:$1048576,MATCH(DATE(AL$2,1,1),INV!$A$1:$LI$1),FALSE)</f>
        <v>9125.8742480000001</v>
      </c>
      <c r="AM1737" s="300">
        <f>+VLOOKUP($E1737,Consumption!$1:$1048576,MATCH(DATE(AM$2,1,1),INV!$A$1:$LI$1),FALSE)</f>
        <v>9276.5009599999994</v>
      </c>
      <c r="AN1737" s="300">
        <f>+VLOOKUP($E1737,Consumption!$1:$1048576,MATCH(DATE(AN$2,1,1),INV!$A$1:$LI$1),FALSE)</f>
        <v>9429.0847909999993</v>
      </c>
      <c r="AO1737" s="300">
        <f>+VLOOKUP($E1737,Consumption!$1:$1048576,MATCH(DATE(AO$2,1,1),INV!$A$1:$LI$1),FALSE)</f>
        <v>9584.1956219999993</v>
      </c>
      <c r="AP1737" s="300">
        <f>+VLOOKUP($E1737,Consumption!$1:$1048576,MATCH(DATE(AP$2,1,1),INV!$A$1:$LI$1),FALSE)</f>
        <v>9763.012052</v>
      </c>
      <c r="AQ1737" s="300">
        <f>+VLOOKUP($E1737,Consumption!$1:$1048576,MATCH(DATE(AQ$2,1,1),INV!$A$1:$LI$1),FALSE)</f>
        <v>9929.5986709999997</v>
      </c>
      <c r="AR1737" s="300">
        <f>+VLOOKUP($E1737,Consumption!$1:$1048576,MATCH(DATE(AR$2,1,1),INV!$A$1:$LI$1),FALSE)</f>
        <v>10091.858270000001</v>
      </c>
      <c r="AS1737" s="300">
        <f>+VLOOKUP($E1737,Consumption!$1:$1048576,MATCH(DATE(AS$2,1,1),INV!$A$1:$LI$1),FALSE)</f>
        <v>10253.401680000001</v>
      </c>
      <c r="AT1737" s="300">
        <f>+VLOOKUP($E1737,Consumption!$1:$1048576,MATCH(DATE(AT$2,1,1),INV!$A$1:$LI$1),FALSE)</f>
        <v>10415.633390000001</v>
      </c>
      <c r="AU1737" s="300">
        <f>+VLOOKUP($E1737,Consumption!$1:$1048576,MATCH(DATE(AU$2,1,1),INV!$A$1:$LI$1),FALSE)</f>
        <v>10578.964019999999</v>
      </c>
      <c r="AV1737" s="300">
        <f>+VLOOKUP($E1737,Consumption!$1:$1048576,MATCH(DATE(AV$2,1,1),INV!$A$1:$LI$1),FALSE)</f>
        <v>10743.50871</v>
      </c>
      <c r="AW1737" s="300">
        <f>+VLOOKUP($E1737,Consumption!$1:$1048576,MATCH(DATE(AW$2,1,1),INV!$A$1:$LI$1),FALSE)</f>
        <v>10909.43174</v>
      </c>
      <c r="AX1737" s="300">
        <f>+VLOOKUP($E1737,Consumption!$1:$1048576,MATCH(DATE(AX$2,1,1),INV!$A$1:$LI$1),FALSE)</f>
        <v>11077.036190000001</v>
      </c>
      <c r="AY1737" s="300">
        <f>+VLOOKUP($E1737,Consumption!$1:$1048576,MATCH(DATE(AY$2,1,1),INV!$A$1:$LI$1),FALSE)</f>
        <v>11246.69779</v>
      </c>
      <c r="AZ1737" s="300">
        <f>+VLOOKUP($E1737,Consumption!$1:$1048576,MATCH(DATE(AZ$2,1,1),INV!$A$1:$LI$1),FALSE)</f>
        <v>11417.08562</v>
      </c>
      <c r="BA1737" s="300">
        <f>+VLOOKUP($E1737,Consumption!$1:$1048576,MATCH(DATE(BA$2,1,1),INV!$A$1:$LI$1),FALSE)</f>
        <v>11591.29479</v>
      </c>
      <c r="BB1737" s="300">
        <f>+VLOOKUP($E1737,Consumption!$1:$1048576,MATCH(DATE(BB$2,1,1),INV!$A$1:$LI$1),FALSE)</f>
        <v>11768.691870000001</v>
      </c>
      <c r="BC1737" s="300">
        <f>+VLOOKUP($E1737,Consumption!$1:$1048576,MATCH(DATE(BC$2,1,1),INV!$A$1:$LI$1),FALSE)</f>
        <v>11948.872820000001</v>
      </c>
      <c r="BD1737" s="300">
        <f>+VLOOKUP($E1737,Consumption!$1:$1048576,MATCH(DATE(BD$2,1,1),INV!$A$1:$LI$1),FALSE)</f>
        <v>12131.586579999999</v>
      </c>
      <c r="BE1737" s="300">
        <f>+VLOOKUP($E1737,Consumption!$1:$1048576,MATCH(DATE(BE$2,1,1),INV!$A$1:$LI$1),FALSE)</f>
        <v>11865.24302</v>
      </c>
      <c r="BF1737" s="300">
        <f>+VLOOKUP($E1737,Consumption!$1:$1048576,MATCH(DATE(BF$2,1,1),INV!$A$1:$LI$1),FALSE)</f>
        <v>12048.182709999999</v>
      </c>
      <c r="BG1737" s="300">
        <f>+VLOOKUP($E1737,Consumption!$1:$1048576,MATCH(DATE(BG$2,1,1),INV!$A$1:$LI$1),FALSE)</f>
        <v>12233.512489999999</v>
      </c>
      <c r="BH1737" s="300">
        <f>+VLOOKUP($E1737,Consumption!$1:$1048576,MATCH(DATE(BH$2,1,1),INV!$A$1:$LI$1),FALSE)</f>
        <v>12421.32215</v>
      </c>
      <c r="BI1737" s="300">
        <f>+VLOOKUP($E1737,Consumption!$1:$1048576,MATCH(DATE(BI$2,1,1),INV!$A$1:$LI$1),FALSE)</f>
        <v>12611.710639999999</v>
      </c>
    </row>
    <row r="1738" spans="1:61" ht="15" customHeight="1" x14ac:dyDescent="0.3">
      <c r="A1738" s="359"/>
      <c r="B1738" s="360"/>
      <c r="C1738" s="63" t="s">
        <v>596</v>
      </c>
      <c r="D1738" s="67"/>
      <c r="E1738" s="63" t="s">
        <v>702</v>
      </c>
      <c r="F1738" s="300">
        <f>+VLOOKUP($E1738,Consumption!$1:$1048576,MATCH(DATE(F$2,1,1),INV!$A$1:$LI$1),FALSE)</f>
        <v>13696.766369999999</v>
      </c>
      <c r="G1738" s="300">
        <f>+VLOOKUP($E1738,Consumption!$1:$1048576,MATCH(DATE(G$2,1,1),INV!$A$1:$LI$1),FALSE)</f>
        <v>13479.045040000001</v>
      </c>
      <c r="H1738" s="300">
        <f>+VLOOKUP($E1738,Consumption!$1:$1048576,MATCH(DATE(H$2,1,1),INV!$A$1:$LI$1),FALSE)</f>
        <v>13410.17902</v>
      </c>
      <c r="I1738" s="300">
        <f>+VLOOKUP($E1738,Consumption!$1:$1048576,MATCH(DATE(I$2,1,1),INV!$A$1:$LI$1),FALSE)</f>
        <v>13527.51165</v>
      </c>
      <c r="J1738" s="300">
        <f>+VLOOKUP($E1738,Consumption!$1:$1048576,MATCH(DATE(J$2,1,1),INV!$A$1:$LI$1),FALSE)</f>
        <v>13726.90293</v>
      </c>
      <c r="K1738" s="300">
        <f>+VLOOKUP($E1738,Consumption!$1:$1048576,MATCH(DATE(K$2,1,1),INV!$A$1:$LI$1),FALSE)</f>
        <v>13952.16302</v>
      </c>
      <c r="L1738" s="300">
        <f>+VLOOKUP($E1738,Consumption!$1:$1048576,MATCH(DATE(L$2,1,1),INV!$A$1:$LI$1),FALSE)</f>
        <v>14265.984479999999</v>
      </c>
      <c r="M1738" s="300">
        <f>+VLOOKUP($E1738,Consumption!$1:$1048576,MATCH(DATE(M$2,1,1),INV!$A$1:$LI$1),FALSE)</f>
        <v>14519.453740000001</v>
      </c>
      <c r="N1738" s="300">
        <f>+VLOOKUP($E1738,Consumption!$1:$1048576,MATCH(DATE(N$2,1,1),INV!$A$1:$LI$1),FALSE)</f>
        <v>14754.095890000001</v>
      </c>
      <c r="O1738" s="300">
        <f>+VLOOKUP($E1738,Consumption!$1:$1048576,MATCH(DATE(O$2,1,1),INV!$A$1:$LI$1),FALSE)</f>
        <v>14998.45227</v>
      </c>
      <c r="P1738" s="300">
        <f>+VLOOKUP($E1738,Consumption!$1:$1048576,MATCH(DATE(P$2,1,1),INV!$A$1:$LI$1),FALSE)</f>
        <v>15123.86872</v>
      </c>
      <c r="Q1738" s="300">
        <f>+VLOOKUP($E1738,Consumption!$1:$1048576,MATCH(DATE(Q$2,1,1),INV!$A$1:$LI$1),FALSE)</f>
        <v>15520.076880000001</v>
      </c>
      <c r="R1738" s="300">
        <f>+VLOOKUP($E1738,Consumption!$1:$1048576,MATCH(DATE(R$2,1,1),INV!$A$1:$LI$1),FALSE)</f>
        <v>15890.721219999999</v>
      </c>
      <c r="S1738" s="300">
        <f>+VLOOKUP($E1738,Consumption!$1:$1048576,MATCH(DATE(S$2,1,1),INV!$A$1:$LI$1),FALSE)</f>
        <v>16254.44227</v>
      </c>
      <c r="T1738" s="300">
        <f>+VLOOKUP($E1738,Consumption!$1:$1048576,MATCH(DATE(T$2,1,1),INV!$A$1:$LI$1),FALSE)</f>
        <v>16617.311369999999</v>
      </c>
      <c r="U1738" s="300">
        <f>+VLOOKUP($E1738,Consumption!$1:$1048576,MATCH(DATE(U$2,1,1),INV!$A$1:$LI$1),FALSE)</f>
        <v>16982.61333</v>
      </c>
      <c r="V1738" s="300">
        <f>+VLOOKUP($E1738,Consumption!$1:$1048576,MATCH(DATE(V$2,1,1),INV!$A$1:$LI$1),FALSE)</f>
        <v>17351.822039999999</v>
      </c>
      <c r="W1738" s="300">
        <f>+VLOOKUP($E1738,Consumption!$1:$1048576,MATCH(DATE(W$2,1,1),INV!$A$1:$LI$1),FALSE)</f>
        <v>17724.803739999999</v>
      </c>
      <c r="X1738" s="300">
        <f>+VLOOKUP($E1738,Consumption!$1:$1048576,MATCH(DATE(X$2,1,1),INV!$A$1:$LI$1),FALSE)</f>
        <v>18101.321100000001</v>
      </c>
      <c r="Y1738" s="300">
        <f>+VLOOKUP($E1738,Consumption!$1:$1048576,MATCH(DATE(Y$2,1,1),INV!$A$1:$LI$1),FALSE)</f>
        <v>18481.147069999999</v>
      </c>
      <c r="Z1738" s="300">
        <f>+VLOOKUP($E1738,Consumption!$1:$1048576,MATCH(DATE(Z$2,1,1),INV!$A$1:$LI$1),FALSE)</f>
        <v>18958.160240000001</v>
      </c>
      <c r="AA1738" s="300">
        <f>+VLOOKUP($E1738,Consumption!$1:$1048576,MATCH(DATE(AA$2,1,1),INV!$A$1:$LI$1),FALSE)</f>
        <v>19277.508010000001</v>
      </c>
      <c r="AB1738" s="300">
        <f>+VLOOKUP($E1738,Consumption!$1:$1048576,MATCH(DATE(AB$2,1,1),INV!$A$1:$LI$1),FALSE)</f>
        <v>19634.011910000001</v>
      </c>
      <c r="AC1738" s="300">
        <f>+VLOOKUP($E1738,Consumption!$1:$1048576,MATCH(DATE(AC$2,1,1),INV!$A$1:$LI$1),FALSE)</f>
        <v>20009.18591</v>
      </c>
      <c r="AD1738" s="300">
        <f>+VLOOKUP($E1738,Consumption!$1:$1048576,MATCH(DATE(AD$2,1,1),INV!$A$1:$LI$1),FALSE)</f>
        <v>20393.582160000002</v>
      </c>
      <c r="AE1738" s="300">
        <f>+VLOOKUP($E1738,Consumption!$1:$1048576,MATCH(DATE(AE$2,1,1),INV!$A$1:$LI$1),FALSE)</f>
        <v>21036.747800000001</v>
      </c>
      <c r="AF1738" s="300">
        <f>+VLOOKUP($E1738,Consumption!$1:$1048576,MATCH(DATE(AF$2,1,1),INV!$A$1:$LI$1),FALSE)</f>
        <v>21370.23573</v>
      </c>
      <c r="AG1738" s="300">
        <f>+VLOOKUP($E1738,Consumption!$1:$1048576,MATCH(DATE(AG$2,1,1),INV!$A$1:$LI$1),FALSE)</f>
        <v>21722.329529999999</v>
      </c>
      <c r="AH1738" s="300">
        <f>+VLOOKUP($E1738,Consumption!$1:$1048576,MATCH(DATE(AH$2,1,1),INV!$A$1:$LI$1),FALSE)</f>
        <v>22088.529630000001</v>
      </c>
      <c r="AI1738" s="300">
        <f>+VLOOKUP($E1738,Consumption!$1:$1048576,MATCH(DATE(AI$2,1,1),INV!$A$1:$LI$1),FALSE)</f>
        <v>22464.09491</v>
      </c>
      <c r="AJ1738" s="300">
        <f>+VLOOKUP($E1738,Consumption!$1:$1048576,MATCH(DATE(AJ$2,1,1),INV!$A$1:$LI$1),FALSE)</f>
        <v>22844.987099999998</v>
      </c>
      <c r="AK1738" s="300">
        <f>+VLOOKUP($E1738,Consumption!$1:$1048576,MATCH(DATE(AK$2,1,1),INV!$A$1:$LI$1),FALSE)</f>
        <v>23228.734799999998</v>
      </c>
      <c r="AL1738" s="300">
        <f>+VLOOKUP($E1738,Consumption!$1:$1048576,MATCH(DATE(AL$2,1,1),INV!$A$1:$LI$1),FALSE)</f>
        <v>23614.770530000002</v>
      </c>
      <c r="AM1738" s="300">
        <f>+VLOOKUP($E1738,Consumption!$1:$1048576,MATCH(DATE(AM$2,1,1),INV!$A$1:$LI$1),FALSE)</f>
        <v>24004.09015</v>
      </c>
      <c r="AN1738" s="300">
        <f>+VLOOKUP($E1738,Consumption!$1:$1048576,MATCH(DATE(AN$2,1,1),INV!$A$1:$LI$1),FALSE)</f>
        <v>24398.454450000001</v>
      </c>
      <c r="AO1738" s="300">
        <f>+VLOOKUP($E1738,Consumption!$1:$1048576,MATCH(DATE(AO$2,1,1),INV!$A$1:$LI$1),FALSE)</f>
        <v>24799.513330000002</v>
      </c>
      <c r="AP1738" s="300">
        <f>+VLOOKUP($E1738,Consumption!$1:$1048576,MATCH(DATE(AP$2,1,1),INV!$A$1:$LI$1),FALSE)</f>
        <v>25262.093059999999</v>
      </c>
      <c r="AQ1738" s="300">
        <f>+VLOOKUP($E1738,Consumption!$1:$1048576,MATCH(DATE(AQ$2,1,1),INV!$A$1:$LI$1),FALSE)</f>
        <v>25693.301729999999</v>
      </c>
      <c r="AR1738" s="300">
        <f>+VLOOKUP($E1738,Consumption!$1:$1048576,MATCH(DATE(AR$2,1,1),INV!$A$1:$LI$1),FALSE)</f>
        <v>26113.570039999999</v>
      </c>
      <c r="AS1738" s="300">
        <f>+VLOOKUP($E1738,Consumption!$1:$1048576,MATCH(DATE(AS$2,1,1),INV!$A$1:$LI$1),FALSE)</f>
        <v>26532.131850000002</v>
      </c>
      <c r="AT1738" s="300">
        <f>+VLOOKUP($E1738,Consumption!$1:$1048576,MATCH(DATE(AT$2,1,1),INV!$A$1:$LI$1),FALSE)</f>
        <v>26952.462220000001</v>
      </c>
      <c r="AU1738" s="300">
        <f>+VLOOKUP($E1738,Consumption!$1:$1048576,MATCH(DATE(AU$2,1,1),INV!$A$1:$LI$1),FALSE)</f>
        <v>27375.479329999998</v>
      </c>
      <c r="AV1738" s="300">
        <f>+VLOOKUP($E1738,Consumption!$1:$1048576,MATCH(DATE(AV$2,1,1),INV!$A$1:$LI$1),FALSE)</f>
        <v>27801.408370000001</v>
      </c>
      <c r="AW1738" s="300">
        <f>+VLOOKUP($E1738,Consumption!$1:$1048576,MATCH(DATE(AW$2,1,1),INV!$A$1:$LI$1),FALSE)</f>
        <v>28230.694039999998</v>
      </c>
      <c r="AX1738" s="300">
        <f>+VLOOKUP($E1738,Consumption!$1:$1048576,MATCH(DATE(AX$2,1,1),INV!$A$1:$LI$1),FALSE)</f>
        <v>28664.211060000001</v>
      </c>
      <c r="AY1738" s="300">
        <f>+VLOOKUP($E1738,Consumption!$1:$1048576,MATCH(DATE(AY$2,1,1),INV!$A$1:$LI$1),FALSE)</f>
        <v>29103.045259999999</v>
      </c>
      <c r="AZ1738" s="300">
        <f>+VLOOKUP($E1738,Consumption!$1:$1048576,MATCH(DATE(AZ$2,1,1),INV!$A$1:$LI$1),FALSE)</f>
        <v>29543.84549</v>
      </c>
      <c r="BA1738" s="300">
        <f>+VLOOKUP($E1738,Consumption!$1:$1048576,MATCH(DATE(BA$2,1,1),INV!$A$1:$LI$1),FALSE)</f>
        <v>29994.646840000001</v>
      </c>
      <c r="BB1738" s="300">
        <f>+VLOOKUP($E1738,Consumption!$1:$1048576,MATCH(DATE(BB$2,1,1),INV!$A$1:$LI$1),FALSE)</f>
        <v>30453.78729</v>
      </c>
      <c r="BC1738" s="300">
        <f>+VLOOKUP($E1738,Consumption!$1:$1048576,MATCH(DATE(BC$2,1,1),INV!$A$1:$LI$1),FALSE)</f>
        <v>30920.17484</v>
      </c>
      <c r="BD1738" s="300">
        <f>+VLOOKUP($E1738,Consumption!$1:$1048576,MATCH(DATE(BD$2,1,1),INV!$A$1:$LI$1),FALSE)</f>
        <v>31393.11911</v>
      </c>
      <c r="BE1738" s="300">
        <f>+VLOOKUP($E1738,Consumption!$1:$1048576,MATCH(DATE(BE$2,1,1),INV!$A$1:$LI$1),FALSE)</f>
        <v>82651.693780000001</v>
      </c>
      <c r="BF1738" s="300">
        <f>+VLOOKUP($E1738,Consumption!$1:$1048576,MATCH(DATE(BF$2,1,1),INV!$A$1:$LI$1),FALSE)</f>
        <v>83925.113620000004</v>
      </c>
      <c r="BG1738" s="300">
        <f>+VLOOKUP($E1738,Consumption!$1:$1048576,MATCH(DATE(BG$2,1,1),INV!$A$1:$LI$1),FALSE)</f>
        <v>85215.126810000002</v>
      </c>
      <c r="BH1738" s="300">
        <f>+VLOOKUP($E1738,Consumption!$1:$1048576,MATCH(DATE(BH$2,1,1),INV!$A$1:$LI$1),FALSE)</f>
        <v>86522.359890000007</v>
      </c>
      <c r="BI1738" s="300">
        <f>+VLOOKUP($E1738,Consumption!$1:$1048576,MATCH(DATE(BI$2,1,1),INV!$A$1:$LI$1),FALSE)</f>
        <v>87847.502649999995</v>
      </c>
    </row>
    <row r="1739" spans="1:61" ht="15" customHeight="1" x14ac:dyDescent="0.3">
      <c r="A1739" s="359"/>
      <c r="B1739" s="360"/>
      <c r="C1739" s="63" t="s">
        <v>597</v>
      </c>
      <c r="D1739" s="67"/>
      <c r="E1739" s="63" t="s">
        <v>703</v>
      </c>
      <c r="F1739" s="300">
        <f>+VLOOKUP($E1739,Consumption!$1:$1048576,MATCH(DATE(F$2,1,1),INV!$A$1:$LI$1),FALSE)</f>
        <v>7712.483381</v>
      </c>
      <c r="G1739" s="300">
        <f>+VLOOKUP($E1739,Consumption!$1:$1048576,MATCH(DATE(G$2,1,1),INV!$A$1:$LI$1),FALSE)</f>
        <v>7589.3221229999999</v>
      </c>
      <c r="H1739" s="300">
        <f>+VLOOKUP($E1739,Consumption!$1:$1048576,MATCH(DATE(H$2,1,1),INV!$A$1:$LI$1),FALSE)</f>
        <v>7547.1688350000004</v>
      </c>
      <c r="I1739" s="300">
        <f>+VLOOKUP($E1739,Consumption!$1:$1048576,MATCH(DATE(I$2,1,1),INV!$A$1:$LI$1),FALSE)</f>
        <v>7607.3265359999996</v>
      </c>
      <c r="J1739" s="300">
        <f>+VLOOKUP($E1739,Consumption!$1:$1048576,MATCH(DATE(J$2,1,1),INV!$A$1:$LI$1),FALSE)</f>
        <v>7712.9152469999999</v>
      </c>
      <c r="K1739" s="300">
        <f>+VLOOKUP($E1739,Consumption!$1:$1048576,MATCH(DATE(K$2,1,1),INV!$A$1:$LI$1),FALSE)</f>
        <v>7834.3889429999999</v>
      </c>
      <c r="L1739" s="300">
        <f>+VLOOKUP($E1739,Consumption!$1:$1048576,MATCH(DATE(L$2,1,1),INV!$A$1:$LI$1),FALSE)</f>
        <v>8008.612016</v>
      </c>
      <c r="M1739" s="300">
        <f>+VLOOKUP($E1739,Consumption!$1:$1048576,MATCH(DATE(M$2,1,1),INV!$A$1:$LI$1),FALSE)</f>
        <v>8152.2960899999998</v>
      </c>
      <c r="N1739" s="300">
        <f>+VLOOKUP($E1739,Consumption!$1:$1048576,MATCH(DATE(N$2,1,1),INV!$A$1:$LI$1),FALSE)</f>
        <v>8287.9015959999997</v>
      </c>
      <c r="O1739" s="300">
        <f>+VLOOKUP($E1739,Consumption!$1:$1048576,MATCH(DATE(O$2,1,1),INV!$A$1:$LI$1),FALSE)</f>
        <v>8429.9872670000004</v>
      </c>
      <c r="P1739" s="300">
        <f>+VLOOKUP($E1739,Consumption!$1:$1048576,MATCH(DATE(P$2,1,1),INV!$A$1:$LI$1),FALSE)</f>
        <v>8504.3490249999995</v>
      </c>
      <c r="Q1739" s="300">
        <f>+VLOOKUP($E1739,Consumption!$1:$1048576,MATCH(DATE(Q$2,1,1),INV!$A$1:$LI$1),FALSE)</f>
        <v>8730.2158830000008</v>
      </c>
      <c r="R1739" s="300">
        <f>+VLOOKUP($E1739,Consumption!$1:$1048576,MATCH(DATE(R$2,1,1),INV!$A$1:$LI$1),FALSE)</f>
        <v>8940.9593629999999</v>
      </c>
      <c r="S1739" s="300">
        <f>+VLOOKUP($E1739,Consumption!$1:$1048576,MATCH(DATE(S$2,1,1),INV!$A$1:$LI$1),FALSE)</f>
        <v>9147.2609979999997</v>
      </c>
      <c r="T1739" s="300">
        <f>+VLOOKUP($E1739,Consumption!$1:$1048576,MATCH(DATE(T$2,1,1),INV!$A$1:$LI$1),FALSE)</f>
        <v>9352.8369829999992</v>
      </c>
      <c r="U1739" s="300">
        <f>+VLOOKUP($E1739,Consumption!$1:$1048576,MATCH(DATE(U$2,1,1),INV!$A$1:$LI$1),FALSE)</f>
        <v>9559.7835840000007</v>
      </c>
      <c r="V1739" s="300">
        <f>+VLOOKUP($E1739,Consumption!$1:$1048576,MATCH(DATE(V$2,1,1),INV!$A$1:$LI$1),FALSE)</f>
        <v>9769.0402340000001</v>
      </c>
      <c r="W1739" s="300">
        <f>+VLOOKUP($E1739,Consumption!$1:$1048576,MATCH(DATE(W$2,1,1),INV!$A$1:$LI$1),FALSE)</f>
        <v>9980.5033480000002</v>
      </c>
      <c r="X1739" s="300">
        <f>+VLOOKUP($E1739,Consumption!$1:$1048576,MATCH(DATE(X$2,1,1),INV!$A$1:$LI$1),FALSE)</f>
        <v>10193.93534</v>
      </c>
      <c r="Y1739" s="300">
        <f>+VLOOKUP($E1739,Consumption!$1:$1048576,MATCH(DATE(Y$2,1,1),INV!$A$1:$LI$1),FALSE)</f>
        <v>10409.107389999999</v>
      </c>
      <c r="Z1739" s="300">
        <f>+VLOOKUP($E1739,Consumption!$1:$1048576,MATCH(DATE(Z$2,1,1),INV!$A$1:$LI$1),FALSE)</f>
        <v>10679.16885</v>
      </c>
      <c r="AA1739" s="300">
        <f>+VLOOKUP($E1739,Consumption!$1:$1048576,MATCH(DATE(AA$2,1,1),INV!$A$1:$LI$1),FALSE)</f>
        <v>10860.00512</v>
      </c>
      <c r="AB1739" s="300">
        <f>+VLOOKUP($E1739,Consumption!$1:$1048576,MATCH(DATE(AB$2,1,1),INV!$A$1:$LI$1),FALSE)</f>
        <v>11061.3995</v>
      </c>
      <c r="AC1739" s="300">
        <f>+VLOOKUP($E1739,Consumption!$1:$1048576,MATCH(DATE(AC$2,1,1),INV!$A$1:$LI$1),FALSE)</f>
        <v>11273.17791</v>
      </c>
      <c r="AD1739" s="300">
        <f>+VLOOKUP($E1739,Consumption!$1:$1048576,MATCH(DATE(AD$2,1,1),INV!$A$1:$LI$1),FALSE)</f>
        <v>11490.27094</v>
      </c>
      <c r="AE1739" s="300">
        <f>+VLOOKUP($E1739,Consumption!$1:$1048576,MATCH(DATE(AE$2,1,1),INV!$A$1:$LI$1),FALSE)</f>
        <v>11854.275390000001</v>
      </c>
      <c r="AF1739" s="300">
        <f>+VLOOKUP($E1739,Consumption!$1:$1048576,MATCH(DATE(AF$2,1,1),INV!$A$1:$LI$1),FALSE)</f>
        <v>12043.71041</v>
      </c>
      <c r="AG1739" s="300">
        <f>+VLOOKUP($E1739,Consumption!$1:$1048576,MATCH(DATE(AG$2,1,1),INV!$A$1:$LI$1),FALSE)</f>
        <v>12243.031419999999</v>
      </c>
      <c r="AH1739" s="300">
        <f>+VLOOKUP($E1739,Consumption!$1:$1048576,MATCH(DATE(AH$2,1,1),INV!$A$1:$LI$1),FALSE)</f>
        <v>12449.59554</v>
      </c>
      <c r="AI1739" s="300">
        <f>+VLOOKUP($E1739,Consumption!$1:$1048576,MATCH(DATE(AI$2,1,1),INV!$A$1:$LI$1),FALSE)</f>
        <v>12660.92481</v>
      </c>
      <c r="AJ1739" s="300">
        <f>+VLOOKUP($E1739,Consumption!$1:$1048576,MATCH(DATE(AJ$2,1,1),INV!$A$1:$LI$1),FALSE)</f>
        <v>12875.07727</v>
      </c>
      <c r="AK1739" s="300">
        <f>+VLOOKUP($E1739,Consumption!$1:$1048576,MATCH(DATE(AK$2,1,1),INV!$A$1:$LI$1),FALSE)</f>
        <v>13090.97277</v>
      </c>
      <c r="AL1739" s="300">
        <f>+VLOOKUP($E1739,Consumption!$1:$1048576,MATCH(DATE(AL$2,1,1),INV!$A$1:$LI$1),FALSE)</f>
        <v>13308.47154</v>
      </c>
      <c r="AM1739" s="300">
        <f>+VLOOKUP($E1739,Consumption!$1:$1048576,MATCH(DATE(AM$2,1,1),INV!$A$1:$LI$1),FALSE)</f>
        <v>13528.14783</v>
      </c>
      <c r="AN1739" s="300">
        <f>+VLOOKUP($E1739,Consumption!$1:$1048576,MATCH(DATE(AN$2,1,1),INV!$A$1:$LI$1),FALSE)</f>
        <v>13750.87803</v>
      </c>
      <c r="AO1739" s="300">
        <f>+VLOOKUP($E1739,Consumption!$1:$1048576,MATCH(DATE(AO$2,1,1),INV!$A$1:$LI$1),FALSE)</f>
        <v>13977.426030000001</v>
      </c>
      <c r="AP1739" s="300">
        <f>+VLOOKUP($E1739,Consumption!$1:$1048576,MATCH(DATE(AP$2,1,1),INV!$A$1:$LI$1),FALSE)</f>
        <v>14238.75675</v>
      </c>
      <c r="AQ1739" s="300">
        <f>+VLOOKUP($E1739,Consumption!$1:$1048576,MATCH(DATE(AQ$2,1,1),INV!$A$1:$LI$1),FALSE)</f>
        <v>14482.278550000001</v>
      </c>
      <c r="AR1739" s="300">
        <f>+VLOOKUP($E1739,Consumption!$1:$1048576,MATCH(DATE(AR$2,1,1),INV!$A$1:$LI$1),FALSE)</f>
        <v>14719.309520000001</v>
      </c>
      <c r="AS1739" s="300">
        <f>+VLOOKUP($E1739,Consumption!$1:$1048576,MATCH(DATE(AS$2,1,1),INV!$A$1:$LI$1),FALSE)</f>
        <v>14955.000260000001</v>
      </c>
      <c r="AT1739" s="300">
        <f>+VLOOKUP($E1739,Consumption!$1:$1048576,MATCH(DATE(AT$2,1,1),INV!$A$1:$LI$1),FALSE)</f>
        <v>15191.40013</v>
      </c>
      <c r="AU1739" s="300">
        <f>+VLOOKUP($E1739,Consumption!$1:$1048576,MATCH(DATE(AU$2,1,1),INV!$A$1:$LI$1),FALSE)</f>
        <v>15429.197620000001</v>
      </c>
      <c r="AV1739" s="300">
        <f>+VLOOKUP($E1739,Consumption!$1:$1048576,MATCH(DATE(AV$2,1,1),INV!$A$1:$LI$1),FALSE)</f>
        <v>15668.687239999999</v>
      </c>
      <c r="AW1739" s="300">
        <f>+VLOOKUP($E1739,Consumption!$1:$1048576,MATCH(DATE(AW$2,1,1),INV!$A$1:$LI$1),FALSE)</f>
        <v>15910.22011</v>
      </c>
      <c r="AX1739" s="300">
        <f>+VLOOKUP($E1739,Consumption!$1:$1048576,MATCH(DATE(AX$2,1,1),INV!$A$1:$LI$1),FALSE)</f>
        <v>16154.300289999999</v>
      </c>
      <c r="AY1739" s="300">
        <f>+VLOOKUP($E1739,Consumption!$1:$1048576,MATCH(DATE(AY$2,1,1),INV!$A$1:$LI$1),FALSE)</f>
        <v>16401.480169999999</v>
      </c>
      <c r="AZ1739" s="300">
        <f>+VLOOKUP($E1739,Consumption!$1:$1048576,MATCH(DATE(AZ$2,1,1),INV!$A$1:$LI$1),FALSE)</f>
        <v>16649.767349999998</v>
      </c>
      <c r="BA1739" s="300">
        <f>+VLOOKUP($E1739,Consumption!$1:$1048576,MATCH(DATE(BA$2,1,1),INV!$A$1:$LI$1),FALSE)</f>
        <v>16903.633419999998</v>
      </c>
      <c r="BB1739" s="300">
        <f>+VLOOKUP($E1739,Consumption!$1:$1048576,MATCH(DATE(BB$2,1,1),INV!$A$1:$LI$1),FALSE)</f>
        <v>17162.130020000001</v>
      </c>
      <c r="BC1739" s="300">
        <f>+VLOOKUP($E1739,Consumption!$1:$1048576,MATCH(DATE(BC$2,1,1),INV!$A$1:$LI$1),FALSE)</f>
        <v>17424.665560000001</v>
      </c>
      <c r="BD1739" s="300">
        <f>+VLOOKUP($E1739,Consumption!$1:$1048576,MATCH(DATE(BD$2,1,1),INV!$A$1:$LI$1),FALSE)</f>
        <v>17690.889090000001</v>
      </c>
      <c r="BE1739" s="300">
        <f>+VLOOKUP($E1739,Consumption!$1:$1048576,MATCH(DATE(BE$2,1,1),INV!$A$1:$LI$1),FALSE)</f>
        <v>17328.408299999999</v>
      </c>
      <c r="BF1739" s="300">
        <f>+VLOOKUP($E1739,Consumption!$1:$1048576,MATCH(DATE(BF$2,1,1),INV!$A$1:$LI$1),FALSE)</f>
        <v>17594.272690000002</v>
      </c>
      <c r="BG1739" s="300">
        <f>+VLOOKUP($E1739,Consumption!$1:$1048576,MATCH(DATE(BG$2,1,1),INV!$A$1:$LI$1),FALSE)</f>
        <v>17863.502240000002</v>
      </c>
      <c r="BH1739" s="300">
        <f>+VLOOKUP($E1739,Consumption!$1:$1048576,MATCH(DATE(BH$2,1,1),INV!$A$1:$LI$1),FALSE)</f>
        <v>18136.23071</v>
      </c>
      <c r="BI1739" s="300">
        <f>+VLOOKUP($E1739,Consumption!$1:$1048576,MATCH(DATE(BI$2,1,1),INV!$A$1:$LI$1),FALSE)</f>
        <v>18412.605589999999</v>
      </c>
    </row>
    <row r="1740" spans="1:61" ht="15" customHeight="1" x14ac:dyDescent="0.3">
      <c r="A1740" s="359"/>
      <c r="B1740" s="360"/>
      <c r="C1740" s="63" t="s">
        <v>598</v>
      </c>
      <c r="D1740" s="67"/>
      <c r="E1740" s="63" t="s">
        <v>704</v>
      </c>
      <c r="F1740" s="300">
        <f>+VLOOKUP($E1740,Consumption!$1:$1048576,MATCH(DATE(F$2,1,1),INV!$A$1:$LI$1),FALSE)</f>
        <v>99.037124160000005</v>
      </c>
      <c r="G1740" s="300">
        <f>+VLOOKUP($E1740,Consumption!$1:$1048576,MATCH(DATE(G$2,1,1),INV!$A$1:$LI$1),FALSE)</f>
        <v>97.44359403</v>
      </c>
      <c r="H1740" s="300">
        <f>+VLOOKUP($E1740,Consumption!$1:$1048576,MATCH(DATE(H$2,1,1),INV!$A$1:$LI$1),FALSE)</f>
        <v>96.868792940000006</v>
      </c>
      <c r="I1740" s="300">
        <f>+VLOOKUP($E1740,Consumption!$1:$1048576,MATCH(DATE(I$2,1,1),INV!$A$1:$LI$1),FALSE)</f>
        <v>97.591029750000004</v>
      </c>
      <c r="J1740" s="300">
        <f>+VLOOKUP($E1740,Consumption!$1:$1048576,MATCH(DATE(J$2,1,1),INV!$A$1:$LI$1),FALSE)</f>
        <v>98.891619879999993</v>
      </c>
      <c r="K1740" s="300">
        <f>+VLOOKUP($E1740,Consumption!$1:$1048576,MATCH(DATE(K$2,1,1),INV!$A$1:$LI$1),FALSE)</f>
        <v>100.4033471</v>
      </c>
      <c r="L1740" s="300">
        <f>+VLOOKUP($E1740,Consumption!$1:$1048576,MATCH(DATE(L$2,1,1),INV!$A$1:$LI$1),FALSE)</f>
        <v>102.60757820000001</v>
      </c>
      <c r="M1740" s="300">
        <f>+VLOOKUP($E1740,Consumption!$1:$1048576,MATCH(DATE(M$2,1,1),INV!$A$1:$LI$1),FALSE)</f>
        <v>104.4393953</v>
      </c>
      <c r="N1740" s="300">
        <f>+VLOOKUP($E1740,Consumption!$1:$1048576,MATCH(DATE(N$2,1,1),INV!$A$1:$LI$1),FALSE)</f>
        <v>106.1832572</v>
      </c>
      <c r="O1740" s="300">
        <f>+VLOOKUP($E1740,Consumption!$1:$1048576,MATCH(DATE(O$2,1,1),INV!$A$1:$LI$1),FALSE)</f>
        <v>108.01899450000001</v>
      </c>
      <c r="P1740" s="300">
        <f>+VLOOKUP($E1740,Consumption!$1:$1048576,MATCH(DATE(P$2,1,1),INV!$A$1:$LI$1),FALSE)</f>
        <v>108.9865016</v>
      </c>
      <c r="Q1740" s="300">
        <f>+VLOOKUP($E1740,Consumption!$1:$1048576,MATCH(DATE(Q$2,1,1),INV!$A$1:$LI$1),FALSE)</f>
        <v>111.8960538</v>
      </c>
      <c r="R1740" s="300">
        <f>+VLOOKUP($E1740,Consumption!$1:$1048576,MATCH(DATE(R$2,1,1),INV!$A$1:$LI$1),FALSE)</f>
        <v>114.6120957</v>
      </c>
      <c r="S1740" s="300">
        <f>+VLOOKUP($E1740,Consumption!$1:$1048576,MATCH(DATE(S$2,1,1),INV!$A$1:$LI$1),FALSE)</f>
        <v>117.2722158</v>
      </c>
      <c r="T1740" s="300">
        <f>+VLOOKUP($E1740,Consumption!$1:$1048576,MATCH(DATE(T$2,1,1),INV!$A$1:$LI$1),FALSE)</f>
        <v>119.9249399</v>
      </c>
      <c r="U1740" s="300">
        <f>+VLOOKUP($E1740,Consumption!$1:$1048576,MATCH(DATE(U$2,1,1),INV!$A$1:$LI$1),FALSE)</f>
        <v>122.59754700000001</v>
      </c>
      <c r="V1740" s="300">
        <f>+VLOOKUP($E1740,Consumption!$1:$1048576,MATCH(DATE(V$2,1,1),INV!$A$1:$LI$1),FALSE)</f>
        <v>125.3017581</v>
      </c>
      <c r="W1740" s="300">
        <f>+VLOOKUP($E1740,Consumption!$1:$1048576,MATCH(DATE(W$2,1,1),INV!$A$1:$LI$1),FALSE)</f>
        <v>128.03533479999999</v>
      </c>
      <c r="X1740" s="300">
        <f>+VLOOKUP($E1740,Consumption!$1:$1048576,MATCH(DATE(X$2,1,1),INV!$A$1:$LI$1),FALSE)</f>
        <v>130.79411300000001</v>
      </c>
      <c r="Y1740" s="300">
        <f>+VLOOKUP($E1740,Consumption!$1:$1048576,MATCH(DATE(Y$2,1,1),INV!$A$1:$LI$1),FALSE)</f>
        <v>133.57423220000001</v>
      </c>
      <c r="Z1740" s="300">
        <f>+VLOOKUP($E1740,Consumption!$1:$1048576,MATCH(DATE(Z$2,1,1),INV!$A$1:$LI$1),FALSE)</f>
        <v>137.0589502</v>
      </c>
      <c r="AA1740" s="300">
        <f>+VLOOKUP($E1740,Consumption!$1:$1048576,MATCH(DATE(AA$2,1,1),INV!$A$1:$LI$1),FALSE)</f>
        <v>139.3956053</v>
      </c>
      <c r="AB1740" s="300">
        <f>+VLOOKUP($E1740,Consumption!$1:$1048576,MATCH(DATE(AB$2,1,1),INV!$A$1:$LI$1),FALSE)</f>
        <v>141.9933849</v>
      </c>
      <c r="AC1740" s="300">
        <f>+VLOOKUP($E1740,Consumption!$1:$1048576,MATCH(DATE(AC$2,1,1),INV!$A$1:$LI$1),FALSE)</f>
        <v>144.72286349999999</v>
      </c>
      <c r="AD1740" s="300">
        <f>+VLOOKUP($E1740,Consumption!$1:$1048576,MATCH(DATE(AD$2,1,1),INV!$A$1:$LI$1),FALSE)</f>
        <v>147.52023890000001</v>
      </c>
      <c r="AE1740" s="300">
        <f>+VLOOKUP($E1740,Consumption!$1:$1048576,MATCH(DATE(AE$2,1,1),INV!$A$1:$LI$1),FALSE)</f>
        <v>152.20851709999999</v>
      </c>
      <c r="AF1740" s="300">
        <f>+VLOOKUP($E1740,Consumption!$1:$1048576,MATCH(DATE(AF$2,1,1),INV!$A$1:$LI$1),FALSE)</f>
        <v>154.65441480000001</v>
      </c>
      <c r="AG1740" s="300">
        <f>+VLOOKUP($E1740,Consumption!$1:$1048576,MATCH(DATE(AG$2,1,1),INV!$A$1:$LI$1),FALSE)</f>
        <v>157.22407820000001</v>
      </c>
      <c r="AH1740" s="300">
        <f>+VLOOKUP($E1740,Consumption!$1:$1048576,MATCH(DATE(AH$2,1,1),INV!$A$1:$LI$1),FALSE)</f>
        <v>159.8829083</v>
      </c>
      <c r="AI1740" s="300">
        <f>+VLOOKUP($E1740,Consumption!$1:$1048576,MATCH(DATE(AI$2,1,1),INV!$A$1:$LI$1),FALSE)</f>
        <v>162.59976030000001</v>
      </c>
      <c r="AJ1740" s="300">
        <f>+VLOOKUP($E1740,Consumption!$1:$1048576,MATCH(DATE(AJ$2,1,1),INV!$A$1:$LI$1),FALSE)</f>
        <v>165.35118320000001</v>
      </c>
      <c r="AK1740" s="300">
        <f>+VLOOKUP($E1740,Consumption!$1:$1048576,MATCH(DATE(AK$2,1,1),INV!$A$1:$LI$1),FALSE)</f>
        <v>168.1248544</v>
      </c>
      <c r="AL1740" s="300">
        <f>+VLOOKUP($E1740,Consumption!$1:$1048576,MATCH(DATE(AL$2,1,1),INV!$A$1:$LI$1),FALSE)</f>
        <v>170.91999240000001</v>
      </c>
      <c r="AM1740" s="300">
        <f>+VLOOKUP($E1740,Consumption!$1:$1048576,MATCH(DATE(AM$2,1,1),INV!$A$1:$LI$1),FALSE)</f>
        <v>173.74422000000001</v>
      </c>
      <c r="AN1740" s="300">
        <f>+VLOOKUP($E1740,Consumption!$1:$1048576,MATCH(DATE(AN$2,1,1),INV!$A$1:$LI$1),FALSE)</f>
        <v>176.60841629999999</v>
      </c>
      <c r="AO1740" s="300">
        <f>+VLOOKUP($E1740,Consumption!$1:$1048576,MATCH(DATE(AO$2,1,1),INV!$A$1:$LI$1),FALSE)</f>
        <v>179.52174890000001</v>
      </c>
      <c r="AP1740" s="300">
        <f>+VLOOKUP($E1740,Consumption!$1:$1048576,MATCH(DATE(AP$2,1,1),INV!$A$1:$LI$1),FALSE)</f>
        <v>182.88244839999999</v>
      </c>
      <c r="AQ1740" s="300">
        <f>+VLOOKUP($E1740,Consumption!$1:$1048576,MATCH(DATE(AQ$2,1,1),INV!$A$1:$LI$1),FALSE)</f>
        <v>186.01391599999999</v>
      </c>
      <c r="AR1740" s="300">
        <f>+VLOOKUP($E1740,Consumption!$1:$1048576,MATCH(DATE(AR$2,1,1),INV!$A$1:$LI$1),FALSE)</f>
        <v>189.06054710000001</v>
      </c>
      <c r="AS1740" s="300">
        <f>+VLOOKUP($E1740,Consumption!$1:$1048576,MATCH(DATE(AS$2,1,1),INV!$A$1:$LI$1),FALSE)</f>
        <v>192.0881286</v>
      </c>
      <c r="AT1740" s="300">
        <f>+VLOOKUP($E1740,Consumption!$1:$1048576,MATCH(DATE(AT$2,1,1),INV!$A$1:$LI$1),FALSE)</f>
        <v>195.1232785</v>
      </c>
      <c r="AU1740" s="300">
        <f>+VLOOKUP($E1740,Consumption!$1:$1048576,MATCH(DATE(AU$2,1,1),INV!$A$1:$LI$1),FALSE)</f>
        <v>198.17555229999999</v>
      </c>
      <c r="AV1740" s="300">
        <f>+VLOOKUP($E1740,Consumption!$1:$1048576,MATCH(DATE(AV$2,1,1),INV!$A$1:$LI$1),FALSE)</f>
        <v>201.24948570000001</v>
      </c>
      <c r="AW1740" s="300">
        <f>+VLOOKUP($E1740,Consumption!$1:$1048576,MATCH(DATE(AW$2,1,1),INV!$A$1:$LI$1),FALSE)</f>
        <v>204.3500737</v>
      </c>
      <c r="AX1740" s="300">
        <f>+VLOOKUP($E1740,Consumption!$1:$1048576,MATCH(DATE(AX$2,1,1),INV!$A$1:$LI$1),FALSE)</f>
        <v>207.48388410000001</v>
      </c>
      <c r="AY1740" s="300">
        <f>+VLOOKUP($E1740,Consumption!$1:$1048576,MATCH(DATE(AY$2,1,1),INV!$A$1:$LI$1),FALSE)</f>
        <v>210.6577868</v>
      </c>
      <c r="AZ1740" s="300">
        <f>+VLOOKUP($E1740,Consumption!$1:$1048576,MATCH(DATE(AZ$2,1,1),INV!$A$1:$LI$1),FALSE)</f>
        <v>213.8457502</v>
      </c>
      <c r="BA1740" s="300">
        <f>+VLOOKUP($E1740,Consumption!$1:$1048576,MATCH(DATE(BA$2,1,1),INV!$A$1:$LI$1),FALSE)</f>
        <v>217.1050065</v>
      </c>
      <c r="BB1740" s="300">
        <f>+VLOOKUP($E1740,Consumption!$1:$1048576,MATCH(DATE(BB$2,1,1),INV!$A$1:$LI$1),FALSE)</f>
        <v>220.4233807</v>
      </c>
      <c r="BC1740" s="300">
        <f>+VLOOKUP($E1740,Consumption!$1:$1048576,MATCH(DATE(BC$2,1,1),INV!$A$1:$LI$1),FALSE)</f>
        <v>223.79344029999999</v>
      </c>
      <c r="BD1740" s="300">
        <f>+VLOOKUP($E1740,Consumption!$1:$1048576,MATCH(DATE(BD$2,1,1),INV!$A$1:$LI$1),FALSE)</f>
        <v>227.21089799999999</v>
      </c>
      <c r="BE1740" s="300">
        <f>+VLOOKUP($E1740,Consumption!$1:$1048576,MATCH(DATE(BE$2,1,1),INV!$A$1:$LI$1),FALSE)</f>
        <v>11075.236699999999</v>
      </c>
      <c r="BF1740" s="300">
        <f>+VLOOKUP($E1740,Consumption!$1:$1048576,MATCH(DATE(BF$2,1,1),INV!$A$1:$LI$1),FALSE)</f>
        <v>11245.312900000001</v>
      </c>
      <c r="BG1740" s="300">
        <f>+VLOOKUP($E1740,Consumption!$1:$1048576,MATCH(DATE(BG$2,1,1),INV!$A$1:$LI$1),FALSE)</f>
        <v>11417.55099</v>
      </c>
      <c r="BH1740" s="300">
        <f>+VLOOKUP($E1740,Consumption!$1:$1048576,MATCH(DATE(BH$2,1,1),INV!$A$1:$LI$1),FALSE)</f>
        <v>11592.03616</v>
      </c>
      <c r="BI1740" s="300">
        <f>+VLOOKUP($E1740,Consumption!$1:$1048576,MATCH(DATE(BI$2,1,1),INV!$A$1:$LI$1),FALSE)</f>
        <v>11768.86247</v>
      </c>
    </row>
    <row r="1741" spans="1:61" ht="15" customHeight="1" x14ac:dyDescent="0.3">
      <c r="A1741" s="359"/>
      <c r="B1741" s="360"/>
      <c r="C1741" s="63" t="s">
        <v>599</v>
      </c>
      <c r="D1741" s="67"/>
      <c r="E1741" s="63" t="s">
        <v>705</v>
      </c>
      <c r="F1741" s="300">
        <f>+VLOOKUP($E1741,Consumption!$1:$1048576,MATCH(DATE(F$2,1,1),INV!$A$1:$LI$1),FALSE)</f>
        <v>97446.955849999998</v>
      </c>
      <c r="G1741" s="300">
        <f>+VLOOKUP($E1741,Consumption!$1:$1048576,MATCH(DATE(G$2,1,1),INV!$A$1:$LI$1),FALSE)</f>
        <v>95894.935379999995</v>
      </c>
      <c r="H1741" s="300">
        <f>+VLOOKUP($E1741,Consumption!$1:$1048576,MATCH(DATE(H$2,1,1),INV!$A$1:$LI$1),FALSE)</f>
        <v>95378.812520000007</v>
      </c>
      <c r="I1741" s="300">
        <f>+VLOOKUP($E1741,Consumption!$1:$1048576,MATCH(DATE(I$2,1,1),INV!$A$1:$LI$1),FALSE)</f>
        <v>96166.213399999993</v>
      </c>
      <c r="J1741" s="300">
        <f>+VLOOKUP($E1741,Consumption!$1:$1048576,MATCH(DATE(J$2,1,1),INV!$A$1:$LI$1),FALSE)</f>
        <v>97531.087209999998</v>
      </c>
      <c r="K1741" s="300">
        <f>+VLOOKUP($E1741,Consumption!$1:$1048576,MATCH(DATE(K$2,1,1),INV!$A$1:$LI$1),FALSE)</f>
        <v>99091.450570000001</v>
      </c>
      <c r="L1741" s="300">
        <f>+VLOOKUP($E1741,Consumption!$1:$1048576,MATCH(DATE(L$2,1,1),INV!$A$1:$LI$1),FALSE)</f>
        <v>101306.6756</v>
      </c>
      <c r="M1741" s="300">
        <f>+VLOOKUP($E1741,Consumption!$1:$1048576,MATCH(DATE(M$2,1,1),INV!$A$1:$LI$1),FALSE)</f>
        <v>103121.5649</v>
      </c>
      <c r="N1741" s="300">
        <f>+VLOOKUP($E1741,Consumption!$1:$1048576,MATCH(DATE(N$2,1,1),INV!$A$1:$LI$1),FALSE)</f>
        <v>104823.2162</v>
      </c>
      <c r="O1741" s="300">
        <f>+VLOOKUP($E1741,Consumption!$1:$1048576,MATCH(DATE(O$2,1,1),INV!$A$1:$LI$1),FALSE)</f>
        <v>106601.47840000001</v>
      </c>
      <c r="P1741" s="300">
        <f>+VLOOKUP($E1741,Consumption!$1:$1048576,MATCH(DATE(P$2,1,1),INV!$A$1:$LI$1),FALSE)</f>
        <v>107525.6191</v>
      </c>
      <c r="Q1741" s="300">
        <f>+VLOOKUP($E1741,Consumption!$1:$1048576,MATCH(DATE(Q$2,1,1),INV!$A$1:$LI$1),FALSE)</f>
        <v>110367.5724</v>
      </c>
      <c r="R1741" s="300">
        <f>+VLOOKUP($E1741,Consumption!$1:$1048576,MATCH(DATE(R$2,1,1),INV!$A$1:$LI$1),FALSE)</f>
        <v>113020.84110000001</v>
      </c>
      <c r="S1741" s="300">
        <f>+VLOOKUP($E1741,Consumption!$1:$1048576,MATCH(DATE(S$2,1,1),INV!$A$1:$LI$1),FALSE)</f>
        <v>115619.8836</v>
      </c>
      <c r="T1741" s="300">
        <f>+VLOOKUP($E1741,Consumption!$1:$1048576,MATCH(DATE(T$2,1,1),INV!$A$1:$LI$1),FALSE)</f>
        <v>118210.53879999999</v>
      </c>
      <c r="U1741" s="300">
        <f>+VLOOKUP($E1741,Consumption!$1:$1048576,MATCH(DATE(U$2,1,1),INV!$A$1:$LI$1),FALSE)</f>
        <v>120818.3077</v>
      </c>
      <c r="V1741" s="300">
        <f>+VLOOKUP($E1741,Consumption!$1:$1048576,MATCH(DATE(V$2,1,1),INV!$A$1:$LI$1),FALSE)</f>
        <v>123454.61380000001</v>
      </c>
      <c r="W1741" s="300">
        <f>+VLOOKUP($E1741,Consumption!$1:$1048576,MATCH(DATE(W$2,1,1),INV!$A$1:$LI$1),FALSE)</f>
        <v>126118.2782</v>
      </c>
      <c r="X1741" s="300">
        <f>+VLOOKUP($E1741,Consumption!$1:$1048576,MATCH(DATE(X$2,1,1),INV!$A$1:$LI$1),FALSE)</f>
        <v>128806.76760000001</v>
      </c>
      <c r="Y1741" s="300">
        <f>+VLOOKUP($E1741,Consumption!$1:$1048576,MATCH(DATE(Y$2,1,1),INV!$A$1:$LI$1),FALSE)</f>
        <v>131517.67329999999</v>
      </c>
      <c r="Z1741" s="300">
        <f>+VLOOKUP($E1741,Consumption!$1:$1048576,MATCH(DATE(Z$2,1,1),INV!$A$1:$LI$1),FALSE)</f>
        <v>134921.5759</v>
      </c>
      <c r="AA1741" s="300">
        <f>+VLOOKUP($E1741,Consumption!$1:$1048576,MATCH(DATE(AA$2,1,1),INV!$A$1:$LI$1),FALSE)</f>
        <v>137199.9479</v>
      </c>
      <c r="AB1741" s="300">
        <f>+VLOOKUP($E1741,Consumption!$1:$1048576,MATCH(DATE(AB$2,1,1),INV!$A$1:$LI$1),FALSE)</f>
        <v>139739.66829999999</v>
      </c>
      <c r="AC1741" s="300">
        <f>+VLOOKUP($E1741,Consumption!$1:$1048576,MATCH(DATE(AC$2,1,1),INV!$A$1:$LI$1),FALSE)</f>
        <v>142411.2703</v>
      </c>
      <c r="AD1741" s="300">
        <f>+VLOOKUP($E1741,Consumption!$1:$1048576,MATCH(DATE(AD$2,1,1),INV!$A$1:$LI$1),FALSE)</f>
        <v>145149.71919999999</v>
      </c>
      <c r="AE1741" s="300">
        <f>+VLOOKUP($E1741,Consumption!$1:$1048576,MATCH(DATE(AE$2,1,1),INV!$A$1:$LI$1),FALSE)</f>
        <v>149739.93030000001</v>
      </c>
      <c r="AF1741" s="300">
        <f>+VLOOKUP($E1741,Consumption!$1:$1048576,MATCH(DATE(AF$2,1,1),INV!$A$1:$LI$1),FALSE)</f>
        <v>152125.55609999999</v>
      </c>
      <c r="AG1741" s="300">
        <f>+VLOOKUP($E1741,Consumption!$1:$1048576,MATCH(DATE(AG$2,1,1),INV!$A$1:$LI$1),FALSE)</f>
        <v>154638.57509999999</v>
      </c>
      <c r="AH1741" s="300">
        <f>+VLOOKUP($E1741,Consumption!$1:$1048576,MATCH(DATE(AH$2,1,1),INV!$A$1:$LI$1),FALSE)</f>
        <v>157245.98319999999</v>
      </c>
      <c r="AI1741" s="300">
        <f>+VLOOKUP($E1741,Consumption!$1:$1048576,MATCH(DATE(AI$2,1,1),INV!$A$1:$LI$1),FALSE)</f>
        <v>159915.75109999999</v>
      </c>
      <c r="AJ1741" s="300">
        <f>+VLOOKUP($E1741,Consumption!$1:$1048576,MATCH(DATE(AJ$2,1,1),INV!$A$1:$LI$1),FALSE)</f>
        <v>162622.06940000001</v>
      </c>
      <c r="AK1741" s="300">
        <f>+VLOOKUP($E1741,Consumption!$1:$1048576,MATCH(DATE(AK$2,1,1),INV!$A$1:$LI$1),FALSE)</f>
        <v>165350.05360000001</v>
      </c>
      <c r="AL1741" s="300">
        <f>+VLOOKUP($E1741,Consumption!$1:$1048576,MATCH(DATE(AL$2,1,1),INV!$A$1:$LI$1),FALSE)</f>
        <v>168097.17559999999</v>
      </c>
      <c r="AM1741" s="300">
        <f>+VLOOKUP($E1741,Consumption!$1:$1048576,MATCH(DATE(AM$2,1,1),INV!$A$1:$LI$1),FALSE)</f>
        <v>170870.56770000001</v>
      </c>
      <c r="AN1741" s="300">
        <f>+VLOOKUP($E1741,Consumption!$1:$1048576,MATCH(DATE(AN$2,1,1),INV!$A$1:$LI$1),FALSE)</f>
        <v>173681.6992</v>
      </c>
      <c r="AO1741" s="300">
        <f>+VLOOKUP($E1741,Consumption!$1:$1048576,MATCH(DATE(AO$2,1,1),INV!$A$1:$LI$1),FALSE)</f>
        <v>176540.84419999999</v>
      </c>
      <c r="AP1741" s="300">
        <f>+VLOOKUP($E1741,Consumption!$1:$1048576,MATCH(DATE(AP$2,1,1),INV!$A$1:$LI$1),FALSE)</f>
        <v>179838.8897</v>
      </c>
      <c r="AQ1741" s="300">
        <f>+VLOOKUP($E1741,Consumption!$1:$1048576,MATCH(DATE(AQ$2,1,1),INV!$A$1:$LI$1),FALSE)</f>
        <v>182912.53690000001</v>
      </c>
      <c r="AR1741" s="300">
        <f>+VLOOKUP($E1741,Consumption!$1:$1048576,MATCH(DATE(AR$2,1,1),INV!$A$1:$LI$1),FALSE)</f>
        <v>185905.51939999999</v>
      </c>
      <c r="AS1741" s="300">
        <f>+VLOOKUP($E1741,Consumption!$1:$1048576,MATCH(DATE(AS$2,1,1),INV!$A$1:$LI$1),FALSE)</f>
        <v>188883.11170000001</v>
      </c>
      <c r="AT1741" s="300">
        <f>+VLOOKUP($E1741,Consumption!$1:$1048576,MATCH(DATE(AT$2,1,1),INV!$A$1:$LI$1),FALSE)</f>
        <v>191870.85430000001</v>
      </c>
      <c r="AU1741" s="300">
        <f>+VLOOKUP($E1741,Consumption!$1:$1048576,MATCH(DATE(AU$2,1,1),INV!$A$1:$LI$1),FALSE)</f>
        <v>194876.77660000001</v>
      </c>
      <c r="AV1741" s="300">
        <f>+VLOOKUP($E1741,Consumption!$1:$1048576,MATCH(DATE(AV$2,1,1),INV!$A$1:$LI$1),FALSE)</f>
        <v>197903.92850000001</v>
      </c>
      <c r="AW1741" s="300">
        <f>+VLOOKUP($E1741,Consumption!$1:$1048576,MATCH(DATE(AW$2,1,1),INV!$A$1:$LI$1),FALSE)</f>
        <v>200956.3266</v>
      </c>
      <c r="AX1741" s="300">
        <f>+VLOOKUP($E1741,Consumption!$1:$1048576,MATCH(DATE(AX$2,1,1),INV!$A$1:$LI$1),FALSE)</f>
        <v>204040.2684</v>
      </c>
      <c r="AY1741" s="300">
        <f>+VLOOKUP($E1741,Consumption!$1:$1048576,MATCH(DATE(AY$2,1,1),INV!$A$1:$LI$1),FALSE)</f>
        <v>207162.9486</v>
      </c>
      <c r="AZ1741" s="300">
        <f>+VLOOKUP($E1741,Consumption!$1:$1048576,MATCH(DATE(AZ$2,1,1),INV!$A$1:$LI$1),FALSE)</f>
        <v>210299.60339999999</v>
      </c>
      <c r="BA1741" s="300">
        <f>+VLOOKUP($E1741,Consumption!$1:$1048576,MATCH(DATE(BA$2,1,1),INV!$A$1:$LI$1),FALSE)</f>
        <v>213506.9423</v>
      </c>
      <c r="BB1741" s="300">
        <f>+VLOOKUP($E1741,Consumption!$1:$1048576,MATCH(DATE(BB$2,1,1),INV!$A$1:$LI$1),FALSE)</f>
        <v>216773.04560000001</v>
      </c>
      <c r="BC1741" s="300">
        <f>+VLOOKUP($E1741,Consumption!$1:$1048576,MATCH(DATE(BC$2,1,1),INV!$A$1:$LI$1),FALSE)</f>
        <v>220090.35500000001</v>
      </c>
      <c r="BD1741" s="300">
        <f>+VLOOKUP($E1741,Consumption!$1:$1048576,MATCH(DATE(BD$2,1,1),INV!$A$1:$LI$1),FALSE)</f>
        <v>223454.28659999999</v>
      </c>
      <c r="BE1741" s="300">
        <f>+VLOOKUP($E1741,Consumption!$1:$1048576,MATCH(DATE(BE$2,1,1),INV!$A$1:$LI$1),FALSE)</f>
        <v>72559.796870000006</v>
      </c>
      <c r="BF1741" s="300">
        <f>+VLOOKUP($E1741,Consumption!$1:$1048576,MATCH(DATE(BF$2,1,1),INV!$A$1:$LI$1),FALSE)</f>
        <v>73672.457370000004</v>
      </c>
      <c r="BG1741" s="300">
        <f>+VLOOKUP($E1741,Consumption!$1:$1048576,MATCH(DATE(BG$2,1,1),INV!$A$1:$LI$1),FALSE)</f>
        <v>74799.086060000001</v>
      </c>
      <c r="BH1741" s="300">
        <f>+VLOOKUP($E1741,Consumption!$1:$1048576,MATCH(DATE(BH$2,1,1),INV!$A$1:$LI$1),FALSE)</f>
        <v>75940.244160000002</v>
      </c>
      <c r="BI1741" s="300">
        <f>+VLOOKUP($E1741,Consumption!$1:$1048576,MATCH(DATE(BI$2,1,1),INV!$A$1:$LI$1),FALSE)</f>
        <v>77096.551219999994</v>
      </c>
    </row>
    <row r="1742" spans="1:61" ht="15" customHeight="1" x14ac:dyDescent="0.3">
      <c r="A1742" s="359"/>
      <c r="B1742" s="360"/>
      <c r="C1742" s="63" t="s">
        <v>600</v>
      </c>
      <c r="D1742" s="67"/>
      <c r="E1742" s="63" t="s">
        <v>706</v>
      </c>
      <c r="F1742" s="300">
        <f>+VLOOKUP($E1742,Consumption!$1:$1048576,MATCH(DATE(F$2,1,1),INV!$A$1:$LI$1),FALSE)</f>
        <v>51881.664870000001</v>
      </c>
      <c r="G1742" s="300">
        <f>+VLOOKUP($E1742,Consumption!$1:$1048576,MATCH(DATE(G$2,1,1),INV!$A$1:$LI$1),FALSE)</f>
        <v>51061.023800000003</v>
      </c>
      <c r="H1742" s="300">
        <f>+VLOOKUP($E1742,Consumption!$1:$1048576,MATCH(DATE(H$2,1,1),INV!$A$1:$LI$1),FALSE)</f>
        <v>50805.085480000002</v>
      </c>
      <c r="I1742" s="300">
        <f>+VLOOKUP($E1742,Consumption!$1:$1048576,MATCH(DATE(I$2,1,1),INV!$A$1:$LI$1),FALSE)</f>
        <v>51253.481099999997</v>
      </c>
      <c r="J1742" s="300">
        <f>+VLOOKUP($E1742,Consumption!$1:$1048576,MATCH(DATE(J$2,1,1),INV!$A$1:$LI$1),FALSE)</f>
        <v>52011.746769999998</v>
      </c>
      <c r="K1742" s="300">
        <f>+VLOOKUP($E1742,Consumption!$1:$1048576,MATCH(DATE(K$2,1,1),INV!$A$1:$LI$1),FALSE)</f>
        <v>52868.088320000003</v>
      </c>
      <c r="L1742" s="300">
        <f>+VLOOKUP($E1742,Consumption!$1:$1048576,MATCH(DATE(L$2,1,1),INV!$A$1:$LI$1),FALSE)</f>
        <v>54060.67454</v>
      </c>
      <c r="M1742" s="300">
        <f>+VLOOKUP($E1742,Consumption!$1:$1048576,MATCH(DATE(M$2,1,1),INV!$A$1:$LI$1),FALSE)</f>
        <v>55025.609960000002</v>
      </c>
      <c r="N1742" s="300">
        <f>+VLOOKUP($E1742,Consumption!$1:$1048576,MATCH(DATE(N$2,1,1),INV!$A$1:$LI$1),FALSE)</f>
        <v>55919.758620000001</v>
      </c>
      <c r="O1742" s="300">
        <f>+VLOOKUP($E1742,Consumption!$1:$1048576,MATCH(DATE(O$2,1,1),INV!$A$1:$LI$1),FALSE)</f>
        <v>56850.250269999997</v>
      </c>
      <c r="P1742" s="300">
        <f>+VLOOKUP($E1742,Consumption!$1:$1048576,MATCH(DATE(P$2,1,1),INV!$A$1:$LI$1),FALSE)</f>
        <v>57329.038560000001</v>
      </c>
      <c r="Q1742" s="300">
        <f>+VLOOKUP($E1742,Consumption!$1:$1048576,MATCH(DATE(Q$2,1,1),INV!$A$1:$LI$1),FALSE)</f>
        <v>58832.178809999998</v>
      </c>
      <c r="R1742" s="300">
        <f>+VLOOKUP($E1742,Consumption!$1:$1048576,MATCH(DATE(R$2,1,1),INV!$A$1:$LI$1),FALSE)</f>
        <v>60236.39933</v>
      </c>
      <c r="S1742" s="300">
        <f>+VLOOKUP($E1742,Consumption!$1:$1048576,MATCH(DATE(S$2,1,1),INV!$A$1:$LI$1),FALSE)</f>
        <v>61613.08627</v>
      </c>
      <c r="T1742" s="300">
        <f>+VLOOKUP($E1742,Consumption!$1:$1048576,MATCH(DATE(T$2,1,1),INV!$A$1:$LI$1),FALSE)</f>
        <v>62985.94038</v>
      </c>
      <c r="U1742" s="300">
        <f>+VLOOKUP($E1742,Consumption!$1:$1048576,MATCH(DATE(U$2,1,1),INV!$A$1:$LI$1),FALSE)</f>
        <v>64367.816780000001</v>
      </c>
      <c r="V1742" s="300">
        <f>+VLOOKUP($E1742,Consumption!$1:$1048576,MATCH(DATE(V$2,1,1),INV!$A$1:$LI$1),FALSE)</f>
        <v>65764.45091</v>
      </c>
      <c r="W1742" s="300">
        <f>+VLOOKUP($E1742,Consumption!$1:$1048576,MATCH(DATE(W$2,1,1),INV!$A$1:$LI$1),FALSE)</f>
        <v>67175.347970000003</v>
      </c>
      <c r="X1742" s="300">
        <f>+VLOOKUP($E1742,Consumption!$1:$1048576,MATCH(DATE(X$2,1,1),INV!$A$1:$LI$1),FALSE)</f>
        <v>68599.592090000006</v>
      </c>
      <c r="Y1742" s="300">
        <f>+VLOOKUP($E1742,Consumption!$1:$1048576,MATCH(DATE(Y$2,1,1),INV!$A$1:$LI$1),FALSE)</f>
        <v>70036.340100000001</v>
      </c>
      <c r="Z1742" s="300">
        <f>+VLOOKUP($E1742,Consumption!$1:$1048576,MATCH(DATE(Z$2,1,1),INV!$A$1:$LI$1),FALSE)</f>
        <v>71840.994779999994</v>
      </c>
      <c r="AA1742" s="300">
        <f>+VLOOKUP($E1742,Consumption!$1:$1048576,MATCH(DATE(AA$2,1,1),INV!$A$1:$LI$1),FALSE)</f>
        <v>73048.522840000005</v>
      </c>
      <c r="AB1742" s="300">
        <f>+VLOOKUP($E1742,Consumption!$1:$1048576,MATCH(DATE(AB$2,1,1),INV!$A$1:$LI$1),FALSE)</f>
        <v>74397.349929999997</v>
      </c>
      <c r="AC1742" s="300">
        <f>+VLOOKUP($E1742,Consumption!$1:$1048576,MATCH(DATE(AC$2,1,1),INV!$A$1:$LI$1),FALSE)</f>
        <v>75817.300099999993</v>
      </c>
      <c r="AD1742" s="300">
        <f>+VLOOKUP($E1742,Consumption!$1:$1048576,MATCH(DATE(AD$2,1,1),INV!$A$1:$LI$1),FALSE)</f>
        <v>77272.473570000002</v>
      </c>
      <c r="AE1742" s="300">
        <f>+VLOOKUP($E1742,Consumption!$1:$1048576,MATCH(DATE(AE$2,1,1),INV!$A$1:$LI$1),FALSE)</f>
        <v>79707.171619999994</v>
      </c>
      <c r="AF1742" s="300">
        <f>+VLOOKUP($E1742,Consumption!$1:$1048576,MATCH(DATE(AF$2,1,1),INV!$A$1:$LI$1),FALSE)</f>
        <v>80968.724979999999</v>
      </c>
      <c r="AG1742" s="300">
        <f>+VLOOKUP($E1742,Consumption!$1:$1048576,MATCH(DATE(AG$2,1,1),INV!$A$1:$LI$1),FALSE)</f>
        <v>82301.344400000002</v>
      </c>
      <c r="AH1742" s="300">
        <f>+VLOOKUP($E1742,Consumption!$1:$1048576,MATCH(DATE(AH$2,1,1),INV!$A$1:$LI$1),FALSE)</f>
        <v>83687.752139999997</v>
      </c>
      <c r="AI1742" s="300">
        <f>+VLOOKUP($E1742,Consumption!$1:$1048576,MATCH(DATE(AI$2,1,1),INV!$A$1:$LI$1),FALSE)</f>
        <v>85109.792679999999</v>
      </c>
      <c r="AJ1742" s="300">
        <f>+VLOOKUP($E1742,Consumption!$1:$1048576,MATCH(DATE(AJ$2,1,1),INV!$A$1:$LI$1),FALSE)</f>
        <v>86552.146309999996</v>
      </c>
      <c r="AK1742" s="300">
        <f>+VLOOKUP($E1742,Consumption!$1:$1048576,MATCH(DATE(AK$2,1,1),INV!$A$1:$LI$1),FALSE)</f>
        <v>88005.509229999996</v>
      </c>
      <c r="AL1742" s="300">
        <f>+VLOOKUP($E1742,Consumption!$1:$1048576,MATCH(DATE(AL$2,1,1),INV!$A$1:$LI$1),FALSE)</f>
        <v>89467.755669999999</v>
      </c>
      <c r="AM1742" s="300">
        <f>+VLOOKUP($E1742,Consumption!$1:$1048576,MATCH(DATE(AM$2,1,1),INV!$A$1:$LI$1),FALSE)</f>
        <v>90942.601219999997</v>
      </c>
      <c r="AN1742" s="300">
        <f>+VLOOKUP($E1742,Consumption!$1:$1048576,MATCH(DATE(AN$2,1,1),INV!$A$1:$LI$1),FALSE)</f>
        <v>92436.602580000006</v>
      </c>
      <c r="AO1742" s="300">
        <f>+VLOOKUP($E1742,Consumption!$1:$1048576,MATCH(DATE(AO$2,1,1),INV!$A$1:$LI$1),FALSE)</f>
        <v>93955.896429999993</v>
      </c>
      <c r="AP1742" s="300">
        <f>+VLOOKUP($E1742,Consumption!$1:$1048576,MATCH(DATE(AP$2,1,1),INV!$A$1:$LI$1),FALSE)</f>
        <v>95707.879969999995</v>
      </c>
      <c r="AQ1742" s="300">
        <f>+VLOOKUP($E1742,Consumption!$1:$1048576,MATCH(DATE(AQ$2,1,1),INV!$A$1:$LI$1),FALSE)</f>
        <v>97340.748160000003</v>
      </c>
      <c r="AR1742" s="300">
        <f>+VLOOKUP($E1742,Consumption!$1:$1048576,MATCH(DATE(AR$2,1,1),INV!$A$1:$LI$1),FALSE)</f>
        <v>98932.110740000004</v>
      </c>
      <c r="AS1742" s="300">
        <f>+VLOOKUP($E1742,Consumption!$1:$1048576,MATCH(DATE(AS$2,1,1),INV!$A$1:$LI$1),FALSE)</f>
        <v>100517.07950000001</v>
      </c>
      <c r="AT1742" s="300">
        <f>+VLOOKUP($E1742,Consumption!$1:$1048576,MATCH(DATE(AT$2,1,1),INV!$A$1:$LI$1),FALSE)</f>
        <v>102108.89230000001</v>
      </c>
      <c r="AU1742" s="300">
        <f>+VLOOKUP($E1742,Consumption!$1:$1048576,MATCH(DATE(AU$2,1,1),INV!$A$1:$LI$1),FALSE)</f>
        <v>103711.07120000001</v>
      </c>
      <c r="AV1742" s="300">
        <f>+VLOOKUP($E1742,Consumption!$1:$1048576,MATCH(DATE(AV$2,1,1),INV!$A$1:$LI$1),FALSE)</f>
        <v>105324.4811</v>
      </c>
      <c r="AW1742" s="300">
        <f>+VLOOKUP($E1742,Consumption!$1:$1048576,MATCH(DATE(AW$2,1,1),INV!$A$1:$LI$1),FALSE)</f>
        <v>106950.7767</v>
      </c>
      <c r="AX1742" s="300">
        <f>+VLOOKUP($E1742,Consumption!$1:$1048576,MATCH(DATE(AX$2,1,1),INV!$A$1:$LI$1),FALSE)</f>
        <v>108593.20419999999</v>
      </c>
      <c r="AY1742" s="300">
        <f>+VLOOKUP($E1742,Consumption!$1:$1048576,MATCH(DATE(AY$2,1,1),INV!$A$1:$LI$1),FALSE)</f>
        <v>110255.79519999999</v>
      </c>
      <c r="AZ1742" s="300">
        <f>+VLOOKUP($E1742,Consumption!$1:$1048576,MATCH(DATE(AZ$2,1,1),INV!$A$1:$LI$1),FALSE)</f>
        <v>111925.807</v>
      </c>
      <c r="BA1742" s="300">
        <f>+VLOOKUP($E1742,Consumption!$1:$1048576,MATCH(DATE(BA$2,1,1),INV!$A$1:$LI$1),FALSE)</f>
        <v>113633.63770000001</v>
      </c>
      <c r="BB1742" s="300">
        <f>+VLOOKUP($E1742,Consumption!$1:$1048576,MATCH(DATE(BB$2,1,1),INV!$A$1:$LI$1),FALSE)</f>
        <v>115372.98480000001</v>
      </c>
      <c r="BC1742" s="300">
        <f>+VLOOKUP($E1742,Consumption!$1:$1048576,MATCH(DATE(BC$2,1,1),INV!$A$1:$LI$1),FALSE)</f>
        <v>117139.73820000001</v>
      </c>
      <c r="BD1742" s="300">
        <f>+VLOOKUP($E1742,Consumption!$1:$1048576,MATCH(DATE(BD$2,1,1),INV!$A$1:$LI$1),FALSE)</f>
        <v>118931.3181</v>
      </c>
      <c r="BE1742" s="300">
        <f>+VLOOKUP($E1742,Consumption!$1:$1048576,MATCH(DATE(BE$2,1,1),INV!$A$1:$LI$1),FALSE)</f>
        <v>209813.62719999999</v>
      </c>
      <c r="BF1742" s="300">
        <f>+VLOOKUP($E1742,Consumption!$1:$1048576,MATCH(DATE(BF$2,1,1),INV!$A$1:$LI$1),FALSE)</f>
        <v>213047.6764</v>
      </c>
      <c r="BG1742" s="300">
        <f>+VLOOKUP($E1742,Consumption!$1:$1048576,MATCH(DATE(BG$2,1,1),INV!$A$1:$LI$1),FALSE)</f>
        <v>216323.81820000001</v>
      </c>
      <c r="BH1742" s="300">
        <f>+VLOOKUP($E1742,Consumption!$1:$1048576,MATCH(DATE(BH$2,1,1),INV!$A$1:$LI$1),FALSE)</f>
        <v>219643.64480000001</v>
      </c>
      <c r="BI1742" s="300">
        <f>+VLOOKUP($E1742,Consumption!$1:$1048576,MATCH(DATE(BI$2,1,1),INV!$A$1:$LI$1),FALSE)</f>
        <v>223008.90530000001</v>
      </c>
    </row>
    <row r="1743" spans="1:61" ht="15" customHeight="1" x14ac:dyDescent="0.3">
      <c r="A1743" s="359"/>
      <c r="B1743" s="360"/>
      <c r="C1743" s="63" t="s">
        <v>601</v>
      </c>
      <c r="D1743" s="67"/>
      <c r="E1743" s="63" t="s">
        <v>707</v>
      </c>
      <c r="F1743" s="300">
        <f>+VLOOKUP($E1743,Consumption!$1:$1048576,MATCH(DATE(F$2,1,1),INV!$A$1:$LI$1),FALSE)</f>
        <v>17911.34506</v>
      </c>
      <c r="G1743" s="300">
        <f>+VLOOKUP($E1743,Consumption!$1:$1048576,MATCH(DATE(G$2,1,1),INV!$A$1:$LI$1),FALSE)</f>
        <v>34235.026469999997</v>
      </c>
      <c r="H1743" s="300">
        <f>+VLOOKUP($E1743,Consumption!$1:$1048576,MATCH(DATE(H$2,1,1),INV!$A$1:$LI$1),FALSE)</f>
        <v>49673.626380000002</v>
      </c>
      <c r="I1743" s="300">
        <f>+VLOOKUP($E1743,Consumption!$1:$1048576,MATCH(DATE(I$2,1,1),INV!$A$1:$LI$1),FALSE)</f>
        <v>56832.570379999997</v>
      </c>
      <c r="J1743" s="300">
        <f>+VLOOKUP($E1743,Consumption!$1:$1048576,MATCH(DATE(J$2,1,1),INV!$A$1:$LI$1),FALSE)</f>
        <v>58940.486539999998</v>
      </c>
      <c r="K1743" s="300">
        <f>+VLOOKUP($E1743,Consumption!$1:$1048576,MATCH(DATE(K$2,1,1),INV!$A$1:$LI$1),FALSE)</f>
        <v>58937.320379999997</v>
      </c>
      <c r="L1743" s="300">
        <f>+VLOOKUP($E1743,Consumption!$1:$1048576,MATCH(DATE(L$2,1,1),INV!$A$1:$LI$1),FALSE)</f>
        <v>52172.39544</v>
      </c>
      <c r="M1743" s="300">
        <f>+VLOOKUP($E1743,Consumption!$1:$1048576,MATCH(DATE(M$2,1,1),INV!$A$1:$LI$1),FALSE)</f>
        <v>49322.393609999999</v>
      </c>
      <c r="N1743" s="300">
        <f>+VLOOKUP($E1743,Consumption!$1:$1048576,MATCH(DATE(N$2,1,1),INV!$A$1:$LI$1),FALSE)</f>
        <v>48157.663990000001</v>
      </c>
      <c r="O1743" s="300">
        <f>+VLOOKUP($E1743,Consumption!$1:$1048576,MATCH(DATE(O$2,1,1),INV!$A$1:$LI$1),FALSE)</f>
        <v>47771.888579999999</v>
      </c>
      <c r="P1743" s="300">
        <f>+VLOOKUP($E1743,Consumption!$1:$1048576,MATCH(DATE(P$2,1,1),INV!$A$1:$LI$1),FALSE)</f>
        <v>56788.760540000003</v>
      </c>
      <c r="Q1743" s="300">
        <f>+VLOOKUP($E1743,Consumption!$1:$1048576,MATCH(DATE(Q$2,1,1),INV!$A$1:$LI$1),FALSE)</f>
        <v>51462.6175</v>
      </c>
      <c r="R1743" s="300">
        <f>+VLOOKUP($E1743,Consumption!$1:$1048576,MATCH(DATE(R$2,1,1),INV!$A$1:$LI$1),FALSE)</f>
        <v>49485.69803</v>
      </c>
      <c r="S1743" s="300">
        <f>+VLOOKUP($E1743,Consumption!$1:$1048576,MATCH(DATE(S$2,1,1),INV!$A$1:$LI$1),FALSE)</f>
        <v>48940.19614</v>
      </c>
      <c r="T1743" s="300">
        <f>+VLOOKUP($E1743,Consumption!$1:$1048576,MATCH(DATE(T$2,1,1),INV!$A$1:$LI$1),FALSE)</f>
        <v>49051.073060000002</v>
      </c>
      <c r="U1743" s="300">
        <f>+VLOOKUP($E1743,Consumption!$1:$1048576,MATCH(DATE(U$2,1,1),INV!$A$1:$LI$1),FALSE)</f>
        <v>49375.41777</v>
      </c>
      <c r="V1743" s="300">
        <f>+VLOOKUP($E1743,Consumption!$1:$1048576,MATCH(DATE(V$2,1,1),INV!$A$1:$LI$1),FALSE)</f>
        <v>49706.981030000003</v>
      </c>
      <c r="W1743" s="300">
        <f>+VLOOKUP($E1743,Consumption!$1:$1048576,MATCH(DATE(W$2,1,1),INV!$A$1:$LI$1),FALSE)</f>
        <v>50022.620159999999</v>
      </c>
      <c r="X1743" s="300">
        <f>+VLOOKUP($E1743,Consumption!$1:$1048576,MATCH(DATE(X$2,1,1),INV!$A$1:$LI$1),FALSE)</f>
        <v>50339.890339999998</v>
      </c>
      <c r="Y1743" s="300">
        <f>+VLOOKUP($E1743,Consumption!$1:$1048576,MATCH(DATE(Y$2,1,1),INV!$A$1:$LI$1),FALSE)</f>
        <v>50669.720840000002</v>
      </c>
      <c r="Z1743" s="300">
        <f>+VLOOKUP($E1743,Consumption!$1:$1048576,MATCH(DATE(Z$2,1,1),INV!$A$1:$LI$1),FALSE)</f>
        <v>44621.22363</v>
      </c>
      <c r="AA1743" s="300">
        <f>+VLOOKUP($E1743,Consumption!$1:$1048576,MATCH(DATE(AA$2,1,1),INV!$A$1:$LI$1),FALSE)</f>
        <v>48636.605069999998</v>
      </c>
      <c r="AB1743" s="300">
        <f>+VLOOKUP($E1743,Consumption!$1:$1048576,MATCH(DATE(AB$2,1,1),INV!$A$1:$LI$1),FALSE)</f>
        <v>50718.55818</v>
      </c>
      <c r="AC1743" s="300">
        <f>+VLOOKUP($E1743,Consumption!$1:$1048576,MATCH(DATE(AC$2,1,1),INV!$A$1:$LI$1),FALSE)</f>
        <v>51817.481229999998</v>
      </c>
      <c r="AD1743" s="300">
        <f>+VLOOKUP($E1743,Consumption!$1:$1048576,MATCH(DATE(AD$2,1,1),INV!$A$1:$LI$1),FALSE)</f>
        <v>52458.008670000003</v>
      </c>
      <c r="AE1743" s="300">
        <f>+VLOOKUP($E1743,Consumption!$1:$1048576,MATCH(DATE(AE$2,1,1),INV!$A$1:$LI$1),FALSE)</f>
        <v>34242.657670000001</v>
      </c>
      <c r="AF1743" s="300">
        <f>+VLOOKUP($E1743,Consumption!$1:$1048576,MATCH(DATE(AF$2,1,1),INV!$A$1:$LI$1),FALSE)</f>
        <v>37651.322469999999</v>
      </c>
      <c r="AG1743" s="300">
        <f>+VLOOKUP($E1743,Consumption!$1:$1048576,MATCH(DATE(AG$2,1,1),INV!$A$1:$LI$1),FALSE)</f>
        <v>39651.326699999998</v>
      </c>
      <c r="AH1743" s="300">
        <f>+VLOOKUP($E1743,Consumption!$1:$1048576,MATCH(DATE(AH$2,1,1),INV!$A$1:$LI$1),FALSE)</f>
        <v>40854.061529999999</v>
      </c>
      <c r="AI1743" s="300">
        <f>+VLOOKUP($E1743,Consumption!$1:$1048576,MATCH(DATE(AI$2,1,1),INV!$A$1:$LI$1),FALSE)</f>
        <v>41628.826300000001</v>
      </c>
      <c r="AJ1743" s="300">
        <f>+VLOOKUP($E1743,Consumption!$1:$1048576,MATCH(DATE(AJ$2,1,1),INV!$A$1:$LI$1),FALSE)</f>
        <v>42179.857389999997</v>
      </c>
      <c r="AK1743" s="300">
        <f>+VLOOKUP($E1743,Consumption!$1:$1048576,MATCH(DATE(AK$2,1,1),INV!$A$1:$LI$1),FALSE)</f>
        <v>42615.684119999998</v>
      </c>
      <c r="AL1743" s="300">
        <f>+VLOOKUP($E1743,Consumption!$1:$1048576,MATCH(DATE(AL$2,1,1),INV!$A$1:$LI$1),FALSE)</f>
        <v>42993.217570000001</v>
      </c>
      <c r="AM1743" s="300">
        <f>+VLOOKUP($E1743,Consumption!$1:$1048576,MATCH(DATE(AM$2,1,1),INV!$A$1:$LI$1),FALSE)</f>
        <v>43342.421199999997</v>
      </c>
      <c r="AN1743" s="300">
        <f>+VLOOKUP($E1743,Consumption!$1:$1048576,MATCH(DATE(AN$2,1,1),INV!$A$1:$LI$1),FALSE)</f>
        <v>43679.254840000001</v>
      </c>
      <c r="AO1743" s="300">
        <f>+VLOOKUP($E1743,Consumption!$1:$1048576,MATCH(DATE(AO$2,1,1),INV!$A$1:$LI$1),FALSE)</f>
        <v>44012.229919999998</v>
      </c>
      <c r="AP1743" s="300">
        <f>+VLOOKUP($E1743,Consumption!$1:$1048576,MATCH(DATE(AP$2,1,1),INV!$A$1:$LI$1),FALSE)</f>
        <v>40653.183360000003</v>
      </c>
      <c r="AQ1743" s="300">
        <f>+VLOOKUP($E1743,Consumption!$1:$1048576,MATCH(DATE(AQ$2,1,1),INV!$A$1:$LI$1),FALSE)</f>
        <v>39554.807430000001</v>
      </c>
      <c r="AR1743" s="300">
        <f>+VLOOKUP($E1743,Consumption!$1:$1048576,MATCH(DATE(AR$2,1,1),INV!$A$1:$LI$1),FALSE)</f>
        <v>39379.788860000001</v>
      </c>
      <c r="AS1743" s="300">
        <f>+VLOOKUP($E1743,Consumption!$1:$1048576,MATCH(DATE(AS$2,1,1),INV!$A$1:$LI$1),FALSE)</f>
        <v>39581.03529</v>
      </c>
      <c r="AT1743" s="300">
        <f>+VLOOKUP($E1743,Consumption!$1:$1048576,MATCH(DATE(AT$2,1,1),INV!$A$1:$LI$1),FALSE)</f>
        <v>39923.972289999998</v>
      </c>
      <c r="AU1743" s="300">
        <f>+VLOOKUP($E1743,Consumption!$1:$1048576,MATCH(DATE(AU$2,1,1),INV!$A$1:$LI$1),FALSE)</f>
        <v>40309.482960000001</v>
      </c>
      <c r="AV1743" s="300">
        <f>+VLOOKUP($E1743,Consumption!$1:$1048576,MATCH(DATE(AV$2,1,1),INV!$A$1:$LI$1),FALSE)</f>
        <v>40698.801079999997</v>
      </c>
      <c r="AW1743" s="300">
        <f>+VLOOKUP($E1743,Consumption!$1:$1048576,MATCH(DATE(AW$2,1,1),INV!$A$1:$LI$1),FALSE)</f>
        <v>41079.609179999999</v>
      </c>
      <c r="AX1743" s="300">
        <f>+VLOOKUP($E1743,Consumption!$1:$1048576,MATCH(DATE(AX$2,1,1),INV!$A$1:$LI$1),FALSE)</f>
        <v>41450.479879999999</v>
      </c>
      <c r="AY1743" s="300">
        <f>+VLOOKUP($E1743,Consumption!$1:$1048576,MATCH(DATE(AY$2,1,1),INV!$A$1:$LI$1),FALSE)</f>
        <v>41813.815439999998</v>
      </c>
      <c r="AZ1743" s="300">
        <f>+VLOOKUP($E1743,Consumption!$1:$1048576,MATCH(DATE(AZ$2,1,1),INV!$A$1:$LI$1),FALSE)</f>
        <v>42463.811500000003</v>
      </c>
      <c r="BA1743" s="300">
        <f>+VLOOKUP($E1743,Consumption!$1:$1048576,MATCH(DATE(BA$2,1,1),INV!$A$1:$LI$1),FALSE)</f>
        <v>42941.902410000002</v>
      </c>
      <c r="BB1743" s="300">
        <f>+VLOOKUP($E1743,Consumption!$1:$1048576,MATCH(DATE(BB$2,1,1),INV!$A$1:$LI$1),FALSE)</f>
        <v>43343.83322</v>
      </c>
      <c r="BC1743" s="300">
        <f>+VLOOKUP($E1743,Consumption!$1:$1048576,MATCH(DATE(BC$2,1,1),INV!$A$1:$LI$1),FALSE)</f>
        <v>43715.203329999997</v>
      </c>
      <c r="BD1743" s="300">
        <f>+VLOOKUP($E1743,Consumption!$1:$1048576,MATCH(DATE(BD$2,1,1),INV!$A$1:$LI$1),FALSE)</f>
        <v>44077.010869999998</v>
      </c>
      <c r="BE1743" s="300">
        <f>+VLOOKUP($E1743,Consumption!$1:$1048576,MATCH(DATE(BE$2,1,1),INV!$A$1:$LI$1),FALSE)</f>
        <v>39604.718889999996</v>
      </c>
      <c r="BF1743" s="300">
        <f>+VLOOKUP($E1743,Consumption!$1:$1048576,MATCH(DATE(BF$2,1,1),INV!$A$1:$LI$1),FALSE)</f>
        <v>40245.893669999998</v>
      </c>
      <c r="BG1743" s="300">
        <f>+VLOOKUP($E1743,Consumption!$1:$1048576,MATCH(DATE(BG$2,1,1),INV!$A$1:$LI$1),FALSE)</f>
        <v>40896.85903</v>
      </c>
      <c r="BH1743" s="300">
        <f>+VLOOKUP($E1743,Consumption!$1:$1048576,MATCH(DATE(BH$2,1,1),INV!$A$1:$LI$1),FALSE)</f>
        <v>41557.839160000003</v>
      </c>
      <c r="BI1743" s="300">
        <f>+VLOOKUP($E1743,Consumption!$1:$1048576,MATCH(DATE(BI$2,1,1),INV!$A$1:$LI$1),FALSE)</f>
        <v>42229.079579999998</v>
      </c>
    </row>
    <row r="1744" spans="1:61" ht="15" customHeight="1" x14ac:dyDescent="0.3">
      <c r="A1744" s="359"/>
      <c r="B1744" s="360"/>
      <c r="C1744" s="63" t="s">
        <v>602</v>
      </c>
      <c r="D1744" s="67"/>
      <c r="E1744" s="63" t="s">
        <v>708</v>
      </c>
      <c r="F1744" s="300">
        <f>+VLOOKUP($E1744,Consumption!$1:$1048576,MATCH(DATE(F$2,1,1),INV!$A$1:$LI$1),FALSE)</f>
        <v>5261.7896959999998</v>
      </c>
      <c r="G1744" s="300">
        <f>+VLOOKUP($E1744,Consumption!$1:$1048576,MATCH(DATE(G$2,1,1),INV!$A$1:$LI$1),FALSE)</f>
        <v>5310.0459790000004</v>
      </c>
      <c r="H1744" s="300">
        <f>+VLOOKUP($E1744,Consumption!$1:$1048576,MATCH(DATE(H$2,1,1),INV!$A$1:$LI$1),FALSE)</f>
        <v>5356.6694930000003</v>
      </c>
      <c r="I1744" s="300">
        <f>+VLOOKUP($E1744,Consumption!$1:$1048576,MATCH(DATE(I$2,1,1),INV!$A$1:$LI$1),FALSE)</f>
        <v>5402.5763809999999</v>
      </c>
      <c r="J1744" s="300">
        <f>+VLOOKUP($E1744,Consumption!$1:$1048576,MATCH(DATE(J$2,1,1),INV!$A$1:$LI$1),FALSE)</f>
        <v>5446.9756809999999</v>
      </c>
      <c r="K1744" s="300">
        <f>+VLOOKUP($E1744,Consumption!$1:$1048576,MATCH(DATE(K$2,1,1),INV!$A$1:$LI$1),FALSE)</f>
        <v>5489.6728880000001</v>
      </c>
      <c r="L1744" s="300">
        <f>+VLOOKUP($E1744,Consumption!$1:$1048576,MATCH(DATE(L$2,1,1),INV!$A$1:$LI$1),FALSE)</f>
        <v>5529.6953569999996</v>
      </c>
      <c r="M1744" s="300">
        <f>+VLOOKUP($E1744,Consumption!$1:$1048576,MATCH(DATE(M$2,1,1),INV!$A$1:$LI$1),FALSE)</f>
        <v>5569.3026300000001</v>
      </c>
      <c r="N1744" s="300">
        <f>+VLOOKUP($E1744,Consumption!$1:$1048576,MATCH(DATE(N$2,1,1),INV!$A$1:$LI$1),FALSE)</f>
        <v>5610.5302060000004</v>
      </c>
      <c r="O1744" s="300">
        <f>+VLOOKUP($E1744,Consumption!$1:$1048576,MATCH(DATE(O$2,1,1),INV!$A$1:$LI$1),FALSE)</f>
        <v>5654.8036549999997</v>
      </c>
      <c r="P1744" s="300">
        <f>+VLOOKUP($E1744,Consumption!$1:$1048576,MATCH(DATE(P$2,1,1),INV!$A$1:$LI$1),FALSE)</f>
        <v>5705.3156529999997</v>
      </c>
      <c r="Q1744" s="300">
        <f>+VLOOKUP($E1744,Consumption!$1:$1048576,MATCH(DATE(Q$2,1,1),INV!$A$1:$LI$1),FALSE)</f>
        <v>5757.7704409999997</v>
      </c>
      <c r="R1744" s="300">
        <f>+VLOOKUP($E1744,Consumption!$1:$1048576,MATCH(DATE(R$2,1,1),INV!$A$1:$LI$1),FALSE)</f>
        <v>5811.9260020000002</v>
      </c>
      <c r="S1744" s="300">
        <f>+VLOOKUP($E1744,Consumption!$1:$1048576,MATCH(DATE(S$2,1,1),INV!$A$1:$LI$1),FALSE)</f>
        <v>5867.0904</v>
      </c>
      <c r="T1744" s="300">
        <f>+VLOOKUP($E1744,Consumption!$1:$1048576,MATCH(DATE(T$2,1,1),INV!$A$1:$LI$1),FALSE)</f>
        <v>5922.6499480000002</v>
      </c>
      <c r="U1744" s="300">
        <f>+VLOOKUP($E1744,Consumption!$1:$1048576,MATCH(DATE(U$2,1,1),INV!$A$1:$LI$1),FALSE)</f>
        <v>5978.2301159999997</v>
      </c>
      <c r="V1744" s="300">
        <f>+VLOOKUP($E1744,Consumption!$1:$1048576,MATCH(DATE(V$2,1,1),INV!$A$1:$LI$1),FALSE)</f>
        <v>6033.6862279999996</v>
      </c>
      <c r="W1744" s="300">
        <f>+VLOOKUP($E1744,Consumption!$1:$1048576,MATCH(DATE(W$2,1,1),INV!$A$1:$LI$1),FALSE)</f>
        <v>6089.024316</v>
      </c>
      <c r="X1744" s="300">
        <f>+VLOOKUP($E1744,Consumption!$1:$1048576,MATCH(DATE(X$2,1,1),INV!$A$1:$LI$1),FALSE)</f>
        <v>6144.3135149999998</v>
      </c>
      <c r="Y1744" s="300">
        <f>+VLOOKUP($E1744,Consumption!$1:$1048576,MATCH(DATE(Y$2,1,1),INV!$A$1:$LI$1),FALSE)</f>
        <v>6199.6260990000001</v>
      </c>
      <c r="Z1744" s="300">
        <f>+VLOOKUP($E1744,Consumption!$1:$1048576,MATCH(DATE(Z$2,1,1),INV!$A$1:$LI$1),FALSE)</f>
        <v>6253.0538660000002</v>
      </c>
      <c r="AA1744" s="300">
        <f>+VLOOKUP($E1744,Consumption!$1:$1048576,MATCH(DATE(AA$2,1,1),INV!$A$1:$LI$1),FALSE)</f>
        <v>6307.4367780000002</v>
      </c>
      <c r="AB1744" s="300">
        <f>+VLOOKUP($E1744,Consumption!$1:$1048576,MATCH(DATE(AB$2,1,1),INV!$A$1:$LI$1),FALSE)</f>
        <v>6362.4968520000002</v>
      </c>
      <c r="AC1744" s="300">
        <f>+VLOOKUP($E1744,Consumption!$1:$1048576,MATCH(DATE(AC$2,1,1),INV!$A$1:$LI$1),FALSE)</f>
        <v>6418.0696669999998</v>
      </c>
      <c r="AD1744" s="300">
        <f>+VLOOKUP($E1744,Consumption!$1:$1048576,MATCH(DATE(AD$2,1,1),INV!$A$1:$LI$1),FALSE)</f>
        <v>6474.065364</v>
      </c>
      <c r="AE1744" s="300">
        <f>+VLOOKUP($E1744,Consumption!$1:$1048576,MATCH(DATE(AE$2,1,1),INV!$A$1:$LI$1),FALSE)</f>
        <v>6524.663826</v>
      </c>
      <c r="AF1744" s="300">
        <f>+VLOOKUP($E1744,Consumption!$1:$1048576,MATCH(DATE(AF$2,1,1),INV!$A$1:$LI$1),FALSE)</f>
        <v>6575.8651099999997</v>
      </c>
      <c r="AG1744" s="300">
        <f>+VLOOKUP($E1744,Consumption!$1:$1048576,MATCH(DATE(AG$2,1,1),INV!$A$1:$LI$1),FALSE)</f>
        <v>6627.8504650000004</v>
      </c>
      <c r="AH1744" s="300">
        <f>+VLOOKUP($E1744,Consumption!$1:$1048576,MATCH(DATE(AH$2,1,1),INV!$A$1:$LI$1),FALSE)</f>
        <v>6680.522172</v>
      </c>
      <c r="AI1744" s="300">
        <f>+VLOOKUP($E1744,Consumption!$1:$1048576,MATCH(DATE(AI$2,1,1),INV!$A$1:$LI$1),FALSE)</f>
        <v>6733.6647309999998</v>
      </c>
      <c r="AJ1744" s="300">
        <f>+VLOOKUP($E1744,Consumption!$1:$1048576,MATCH(DATE(AJ$2,1,1),INV!$A$1:$LI$1),FALSE)</f>
        <v>6787.0977229999999</v>
      </c>
      <c r="AK1744" s="300">
        <f>+VLOOKUP($E1744,Consumption!$1:$1048576,MATCH(DATE(AK$2,1,1),INV!$A$1:$LI$1),FALSE)</f>
        <v>6840.7533309999999</v>
      </c>
      <c r="AL1744" s="300">
        <f>+VLOOKUP($E1744,Consumption!$1:$1048576,MATCH(DATE(AL$2,1,1),INV!$A$1:$LI$1),FALSE)</f>
        <v>6894.6824809999998</v>
      </c>
      <c r="AM1744" s="300">
        <f>+VLOOKUP($E1744,Consumption!$1:$1048576,MATCH(DATE(AM$2,1,1),INV!$A$1:$LI$1),FALSE)</f>
        <v>6949.0115880000003</v>
      </c>
      <c r="AN1744" s="300">
        <f>+VLOOKUP($E1744,Consumption!$1:$1048576,MATCH(DATE(AN$2,1,1),INV!$A$1:$LI$1),FALSE)</f>
        <v>7003.8797009999998</v>
      </c>
      <c r="AO1744" s="300">
        <f>+VLOOKUP($E1744,Consumption!$1:$1048576,MATCH(DATE(AO$2,1,1),INV!$A$1:$LI$1),FALSE)</f>
        <v>7059.3846430000003</v>
      </c>
      <c r="AP1744" s="300">
        <f>+VLOOKUP($E1744,Consumption!$1:$1048576,MATCH(DATE(AP$2,1,1),INV!$A$1:$LI$1),FALSE)</f>
        <v>7114.343879</v>
      </c>
      <c r="AQ1744" s="300">
        <f>+VLOOKUP($E1744,Consumption!$1:$1048576,MATCH(DATE(AQ$2,1,1),INV!$A$1:$LI$1),FALSE)</f>
        <v>7169.2551389999999</v>
      </c>
      <c r="AR1744" s="300">
        <f>+VLOOKUP($E1744,Consumption!$1:$1048576,MATCH(DATE(AR$2,1,1),INV!$A$1:$LI$1),FALSE)</f>
        <v>7224.3424690000002</v>
      </c>
      <c r="AS1744" s="300">
        <f>+VLOOKUP($E1744,Consumption!$1:$1048576,MATCH(DATE(AS$2,1,1),INV!$A$1:$LI$1),FALSE)</f>
        <v>7279.6825669999998</v>
      </c>
      <c r="AT1744" s="300">
        <f>+VLOOKUP($E1744,Consumption!$1:$1048576,MATCH(DATE(AT$2,1,1),INV!$A$1:$LI$1),FALSE)</f>
        <v>7335.2749329999997</v>
      </c>
      <c r="AU1744" s="300">
        <f>+VLOOKUP($E1744,Consumption!$1:$1048576,MATCH(DATE(AU$2,1,1),INV!$A$1:$LI$1),FALSE)</f>
        <v>7391.1024710000002</v>
      </c>
      <c r="AV1744" s="300">
        <f>+VLOOKUP($E1744,Consumption!$1:$1048576,MATCH(DATE(AV$2,1,1),INV!$A$1:$LI$1),FALSE)</f>
        <v>7447.1739440000001</v>
      </c>
      <c r="AW1744" s="300">
        <f>+VLOOKUP($E1744,Consumption!$1:$1048576,MATCH(DATE(AW$2,1,1),INV!$A$1:$LI$1),FALSE)</f>
        <v>7503.5383410000004</v>
      </c>
      <c r="AX1744" s="300">
        <f>+VLOOKUP($E1744,Consumption!$1:$1048576,MATCH(DATE(AX$2,1,1),INV!$A$1:$LI$1),FALSE)</f>
        <v>7560.273126</v>
      </c>
      <c r="AY1744" s="300">
        <f>+VLOOKUP($E1744,Consumption!$1:$1048576,MATCH(DATE(AY$2,1,1),INV!$A$1:$LI$1),FALSE)</f>
        <v>7617.4584340000001</v>
      </c>
      <c r="AZ1744" s="300">
        <f>+VLOOKUP($E1744,Consumption!$1:$1048576,MATCH(DATE(AZ$2,1,1),INV!$A$1:$LI$1),FALSE)</f>
        <v>7675.2527280000004</v>
      </c>
      <c r="BA1744" s="300">
        <f>+VLOOKUP($E1744,Consumption!$1:$1048576,MATCH(DATE(BA$2,1,1),INV!$A$1:$LI$1),FALSE)</f>
        <v>7733.6387560000003</v>
      </c>
      <c r="BB1744" s="300">
        <f>+VLOOKUP($E1744,Consumption!$1:$1048576,MATCH(DATE(BB$2,1,1),INV!$A$1:$LI$1),FALSE)</f>
        <v>7792.5826939999997</v>
      </c>
      <c r="BC1744" s="300">
        <f>+VLOOKUP($E1744,Consumption!$1:$1048576,MATCH(DATE(BC$2,1,1),INV!$A$1:$LI$1),FALSE)</f>
        <v>7852.0428030000003</v>
      </c>
      <c r="BD1744" s="300">
        <f>+VLOOKUP($E1744,Consumption!$1:$1048576,MATCH(DATE(BD$2,1,1),INV!$A$1:$LI$1),FALSE)</f>
        <v>7911.9845029999997</v>
      </c>
      <c r="BE1744" s="300">
        <f>+VLOOKUP($E1744,Consumption!$1:$1048576,MATCH(DATE(BE$2,1,1),INV!$A$1:$LI$1),FALSE)</f>
        <v>2253.5592969999998</v>
      </c>
      <c r="BF1744" s="300">
        <f>+VLOOKUP($E1744,Consumption!$1:$1048576,MATCH(DATE(BF$2,1,1),INV!$A$1:$LI$1),FALSE)</f>
        <v>2273.2654750000002</v>
      </c>
      <c r="BG1744" s="300">
        <f>+VLOOKUP($E1744,Consumption!$1:$1048576,MATCH(DATE(BG$2,1,1),INV!$A$1:$LI$1),FALSE)</f>
        <v>2293.1434290000002</v>
      </c>
      <c r="BH1744" s="300">
        <f>+VLOOKUP($E1744,Consumption!$1:$1048576,MATCH(DATE(BH$2,1,1),INV!$A$1:$LI$1),FALSE)</f>
        <v>2313.2004790000001</v>
      </c>
      <c r="BI1744" s="300">
        <f>+VLOOKUP($E1744,Consumption!$1:$1048576,MATCH(DATE(BI$2,1,1),INV!$A$1:$LI$1),FALSE)</f>
        <v>2333.444297</v>
      </c>
    </row>
    <row r="1745" spans="1:61" ht="15" customHeight="1" x14ac:dyDescent="0.3">
      <c r="A1745" s="359"/>
      <c r="B1745" s="360"/>
      <c r="C1745" s="63" t="s">
        <v>603</v>
      </c>
      <c r="D1745" s="67"/>
      <c r="E1745" s="63" t="s">
        <v>709</v>
      </c>
      <c r="F1745" s="300">
        <f>+VLOOKUP($E1745,Consumption!$1:$1048576,MATCH(DATE(F$2,1,1),INV!$A$1:$LI$1),FALSE)</f>
        <v>12592.210300000001</v>
      </c>
      <c r="G1745" s="300">
        <f>+VLOOKUP($E1745,Consumption!$1:$1048576,MATCH(DATE(G$2,1,1),INV!$A$1:$LI$1),FALSE)</f>
        <v>12635.85606</v>
      </c>
      <c r="H1745" s="300">
        <f>+VLOOKUP($E1745,Consumption!$1:$1048576,MATCH(DATE(H$2,1,1),INV!$A$1:$LI$1),FALSE)</f>
        <v>12662.855460000001</v>
      </c>
      <c r="I1745" s="300">
        <f>+VLOOKUP($E1745,Consumption!$1:$1048576,MATCH(DATE(I$2,1,1),INV!$A$1:$LI$1),FALSE)</f>
        <v>12698.398660000001</v>
      </c>
      <c r="J1745" s="300">
        <f>+VLOOKUP($E1745,Consumption!$1:$1048576,MATCH(DATE(J$2,1,1),INV!$A$1:$LI$1),FALSE)</f>
        <v>12744.210359999999</v>
      </c>
      <c r="K1745" s="300">
        <f>+VLOOKUP($E1745,Consumption!$1:$1048576,MATCH(DATE(K$2,1,1),INV!$A$1:$LI$1),FALSE)</f>
        <v>12795.874330000001</v>
      </c>
      <c r="L1745" s="300">
        <f>+VLOOKUP($E1745,Consumption!$1:$1048576,MATCH(DATE(L$2,1,1),INV!$A$1:$LI$1),FALSE)</f>
        <v>12847.764359999999</v>
      </c>
      <c r="M1745" s="300">
        <f>+VLOOKUP($E1745,Consumption!$1:$1048576,MATCH(DATE(M$2,1,1),INV!$A$1:$LI$1),FALSE)</f>
        <v>12900.23308</v>
      </c>
      <c r="N1745" s="300">
        <f>+VLOOKUP($E1745,Consumption!$1:$1048576,MATCH(DATE(N$2,1,1),INV!$A$1:$LI$1),FALSE)</f>
        <v>12955.974850000001</v>
      </c>
      <c r="O1745" s="300">
        <f>+VLOOKUP($E1745,Consumption!$1:$1048576,MATCH(DATE(O$2,1,1),INV!$A$1:$LI$1),FALSE)</f>
        <v>13018.291590000001</v>
      </c>
      <c r="P1745" s="300">
        <f>+VLOOKUP($E1745,Consumption!$1:$1048576,MATCH(DATE(P$2,1,1),INV!$A$1:$LI$1),FALSE)</f>
        <v>13092.730229999999</v>
      </c>
      <c r="Q1745" s="300">
        <f>+VLOOKUP($E1745,Consumption!$1:$1048576,MATCH(DATE(Q$2,1,1),INV!$A$1:$LI$1),FALSE)</f>
        <v>13174.629709999999</v>
      </c>
      <c r="R1745" s="300">
        <f>+VLOOKUP($E1745,Consumption!$1:$1048576,MATCH(DATE(R$2,1,1),INV!$A$1:$LI$1),FALSE)</f>
        <v>13262.65084</v>
      </c>
      <c r="S1745" s="300">
        <f>+VLOOKUP($E1745,Consumption!$1:$1048576,MATCH(DATE(S$2,1,1),INV!$A$1:$LI$1),FALSE)</f>
        <v>13354.7567</v>
      </c>
      <c r="T1745" s="300">
        <f>+VLOOKUP($E1745,Consumption!$1:$1048576,MATCH(DATE(T$2,1,1),INV!$A$1:$LI$1),FALSE)</f>
        <v>13448.9887</v>
      </c>
      <c r="U1745" s="300">
        <f>+VLOOKUP($E1745,Consumption!$1:$1048576,MATCH(DATE(U$2,1,1),INV!$A$1:$LI$1),FALSE)</f>
        <v>13543.93914</v>
      </c>
      <c r="V1745" s="300">
        <f>+VLOOKUP($E1745,Consumption!$1:$1048576,MATCH(DATE(V$2,1,1),INV!$A$1:$LI$1),FALSE)</f>
        <v>13638.8408</v>
      </c>
      <c r="W1745" s="300">
        <f>+VLOOKUP($E1745,Consumption!$1:$1048576,MATCH(DATE(W$2,1,1),INV!$A$1:$LI$1),FALSE)</f>
        <v>13733.417460000001</v>
      </c>
      <c r="X1745" s="300">
        <f>+VLOOKUP($E1745,Consumption!$1:$1048576,MATCH(DATE(X$2,1,1),INV!$A$1:$LI$1),FALSE)</f>
        <v>13827.64602</v>
      </c>
      <c r="Y1745" s="300">
        <f>+VLOOKUP($E1745,Consumption!$1:$1048576,MATCH(DATE(Y$2,1,1),INV!$A$1:$LI$1),FALSE)</f>
        <v>13921.553550000001</v>
      </c>
      <c r="Z1745" s="300">
        <f>+VLOOKUP($E1745,Consumption!$1:$1048576,MATCH(DATE(Z$2,1,1),INV!$A$1:$LI$1),FALSE)</f>
        <v>14012.70076</v>
      </c>
      <c r="AA1745" s="300">
        <f>+VLOOKUP($E1745,Consumption!$1:$1048576,MATCH(DATE(AA$2,1,1),INV!$A$1:$LI$1),FALSE)</f>
        <v>14104.283799999999</v>
      </c>
      <c r="AB1745" s="300">
        <f>+VLOOKUP($E1745,Consumption!$1:$1048576,MATCH(DATE(AB$2,1,1),INV!$A$1:$LI$1),FALSE)</f>
        <v>14196.131799999999</v>
      </c>
      <c r="AC1745" s="300">
        <f>+VLOOKUP($E1745,Consumption!$1:$1048576,MATCH(DATE(AC$2,1,1),INV!$A$1:$LI$1),FALSE)</f>
        <v>14287.89097</v>
      </c>
      <c r="AD1745" s="300">
        <f>+VLOOKUP($E1745,Consumption!$1:$1048576,MATCH(DATE(AD$2,1,1),INV!$A$1:$LI$1),FALSE)</f>
        <v>14379.281429999999</v>
      </c>
      <c r="AE1745" s="300">
        <f>+VLOOKUP($E1745,Consumption!$1:$1048576,MATCH(DATE(AE$2,1,1),INV!$A$1:$LI$1),FALSE)</f>
        <v>14463.198410000001</v>
      </c>
      <c r="AF1745" s="300">
        <f>+VLOOKUP($E1745,Consumption!$1:$1048576,MATCH(DATE(AF$2,1,1),INV!$A$1:$LI$1),FALSE)</f>
        <v>14546.479069999999</v>
      </c>
      <c r="AG1745" s="300">
        <f>+VLOOKUP($E1745,Consumption!$1:$1048576,MATCH(DATE(AG$2,1,1),INV!$A$1:$LI$1),FALSE)</f>
        <v>14630.241969999999</v>
      </c>
      <c r="AH1745" s="300">
        <f>+VLOOKUP($E1745,Consumption!$1:$1048576,MATCH(DATE(AH$2,1,1),INV!$A$1:$LI$1),FALSE)</f>
        <v>14714.70203</v>
      </c>
      <c r="AI1745" s="300">
        <f>+VLOOKUP($E1745,Consumption!$1:$1048576,MATCH(DATE(AI$2,1,1),INV!$A$1:$LI$1),FALSE)</f>
        <v>14799.541380000001</v>
      </c>
      <c r="AJ1745" s="300">
        <f>+VLOOKUP($E1745,Consumption!$1:$1048576,MATCH(DATE(AJ$2,1,1),INV!$A$1:$LI$1),FALSE)</f>
        <v>14884.273730000001</v>
      </c>
      <c r="AK1745" s="300">
        <f>+VLOOKUP($E1745,Consumption!$1:$1048576,MATCH(DATE(AK$2,1,1),INV!$A$1:$LI$1),FALSE)</f>
        <v>14968.55443</v>
      </c>
      <c r="AL1745" s="300">
        <f>+VLOOKUP($E1745,Consumption!$1:$1048576,MATCH(DATE(AL$2,1,1),INV!$A$1:$LI$1),FALSE)</f>
        <v>15052.33689</v>
      </c>
      <c r="AM1745" s="300">
        <f>+VLOOKUP($E1745,Consumption!$1:$1048576,MATCH(DATE(AM$2,1,1),INV!$A$1:$LI$1),FALSE)</f>
        <v>15135.85829</v>
      </c>
      <c r="AN1745" s="300">
        <f>+VLOOKUP($E1745,Consumption!$1:$1048576,MATCH(DATE(AN$2,1,1),INV!$A$1:$LI$1),FALSE)</f>
        <v>15219.50627</v>
      </c>
      <c r="AO1745" s="300">
        <f>+VLOOKUP($E1745,Consumption!$1:$1048576,MATCH(DATE(AO$2,1,1),INV!$A$1:$LI$1),FALSE)</f>
        <v>15303.65166</v>
      </c>
      <c r="AP1745" s="300">
        <f>+VLOOKUP($E1745,Consumption!$1:$1048576,MATCH(DATE(AP$2,1,1),INV!$A$1:$LI$1),FALSE)</f>
        <v>15387.084349999999</v>
      </c>
      <c r="AQ1745" s="300">
        <f>+VLOOKUP($E1745,Consumption!$1:$1048576,MATCH(DATE(AQ$2,1,1),INV!$A$1:$LI$1),FALSE)</f>
        <v>15470.38336</v>
      </c>
      <c r="AR1745" s="300">
        <f>+VLOOKUP($E1745,Consumption!$1:$1048576,MATCH(DATE(AR$2,1,1),INV!$A$1:$LI$1),FALSE)</f>
        <v>15553.894060000001</v>
      </c>
      <c r="AS1745" s="300">
        <f>+VLOOKUP($E1745,Consumption!$1:$1048576,MATCH(DATE(AS$2,1,1),INV!$A$1:$LI$1),FALSE)</f>
        <v>15637.70196</v>
      </c>
      <c r="AT1745" s="300">
        <f>+VLOOKUP($E1745,Consumption!$1:$1048576,MATCH(DATE(AT$2,1,1),INV!$A$1:$LI$1),FALSE)</f>
        <v>15721.700559999999</v>
      </c>
      <c r="AU1745" s="300">
        <f>+VLOOKUP($E1745,Consumption!$1:$1048576,MATCH(DATE(AU$2,1,1),INV!$A$1:$LI$1),FALSE)</f>
        <v>15805.715050000001</v>
      </c>
      <c r="AV1745" s="300">
        <f>+VLOOKUP($E1745,Consumption!$1:$1048576,MATCH(DATE(AV$2,1,1),INV!$A$1:$LI$1),FALSE)</f>
        <v>15889.626560000001</v>
      </c>
      <c r="AW1745" s="300">
        <f>+VLOOKUP($E1745,Consumption!$1:$1048576,MATCH(DATE(AW$2,1,1),INV!$A$1:$LI$1),FALSE)</f>
        <v>15973.44305</v>
      </c>
      <c r="AX1745" s="300">
        <f>+VLOOKUP($E1745,Consumption!$1:$1048576,MATCH(DATE(AX$2,1,1),INV!$A$1:$LI$1),FALSE)</f>
        <v>16057.29703</v>
      </c>
      <c r="AY1745" s="300">
        <f>+VLOOKUP($E1745,Consumption!$1:$1048576,MATCH(DATE(AY$2,1,1),INV!$A$1:$LI$1),FALSE)</f>
        <v>16141.38702</v>
      </c>
      <c r="AZ1745" s="300">
        <f>+VLOOKUP($E1745,Consumption!$1:$1048576,MATCH(DATE(AZ$2,1,1),INV!$A$1:$LI$1),FALSE)</f>
        <v>16226.01642</v>
      </c>
      <c r="BA1745" s="300">
        <f>+VLOOKUP($E1745,Consumption!$1:$1048576,MATCH(DATE(BA$2,1,1),INV!$A$1:$LI$1),FALSE)</f>
        <v>16311.26406</v>
      </c>
      <c r="BB1745" s="300">
        <f>+VLOOKUP($E1745,Consumption!$1:$1048576,MATCH(DATE(BB$2,1,1),INV!$A$1:$LI$1),FALSE)</f>
        <v>16397.124189999999</v>
      </c>
      <c r="BC1745" s="300">
        <f>+VLOOKUP($E1745,Consumption!$1:$1048576,MATCH(DATE(BC$2,1,1),INV!$A$1:$LI$1),FALSE)</f>
        <v>16483.536690000001</v>
      </c>
      <c r="BD1745" s="300">
        <f>+VLOOKUP($E1745,Consumption!$1:$1048576,MATCH(DATE(BD$2,1,1),INV!$A$1:$LI$1),FALSE)</f>
        <v>16570.431110000001</v>
      </c>
      <c r="BE1745" s="300">
        <f>+VLOOKUP($E1745,Consumption!$1:$1048576,MATCH(DATE(BE$2,1,1),INV!$A$1:$LI$1),FALSE)</f>
        <v>22328.520909999999</v>
      </c>
      <c r="BF1745" s="300">
        <f>+VLOOKUP($E1745,Consumption!$1:$1048576,MATCH(DATE(BF$2,1,1),INV!$A$1:$LI$1),FALSE)</f>
        <v>22462.109670000002</v>
      </c>
      <c r="BG1745" s="300">
        <f>+VLOOKUP($E1745,Consumption!$1:$1048576,MATCH(DATE(BG$2,1,1),INV!$A$1:$LI$1),FALSE)</f>
        <v>22596.279139999999</v>
      </c>
      <c r="BH1745" s="300">
        <f>+VLOOKUP($E1745,Consumption!$1:$1048576,MATCH(DATE(BH$2,1,1),INV!$A$1:$LI$1),FALSE)</f>
        <v>22731.07503</v>
      </c>
      <c r="BI1745" s="300">
        <f>+VLOOKUP($E1745,Consumption!$1:$1048576,MATCH(DATE(BI$2,1,1),INV!$A$1:$LI$1),FALSE)</f>
        <v>22866.547149999999</v>
      </c>
    </row>
    <row r="1746" spans="1:61" ht="15" customHeight="1" x14ac:dyDescent="0.3">
      <c r="A1746" s="359"/>
      <c r="B1746" s="360"/>
      <c r="C1746" s="63" t="s">
        <v>604</v>
      </c>
      <c r="D1746" s="67"/>
      <c r="E1746" s="63" t="s">
        <v>710</v>
      </c>
      <c r="F1746" s="300">
        <f>+VLOOKUP($E1746,Consumption!$1:$1048576,MATCH(DATE(F$2,1,1),INV!$A$1:$LI$1),FALSE)</f>
        <v>472.18453</v>
      </c>
      <c r="G1746" s="300">
        <f>+VLOOKUP($E1746,Consumption!$1:$1048576,MATCH(DATE(G$2,1,1),INV!$A$1:$LI$1),FALSE)</f>
        <v>464.57785719999998</v>
      </c>
      <c r="H1746" s="300">
        <f>+VLOOKUP($E1746,Consumption!$1:$1048576,MATCH(DATE(H$2,1,1),INV!$A$1:$LI$1),FALSE)</f>
        <v>461.87280650000002</v>
      </c>
      <c r="I1746" s="300">
        <f>+VLOOKUP($E1746,Consumption!$1:$1048576,MATCH(DATE(I$2,1,1),INV!$A$1:$LI$1),FALSE)</f>
        <v>465.41550749999999</v>
      </c>
      <c r="J1746" s="300">
        <f>+VLOOKUP($E1746,Consumption!$1:$1048576,MATCH(DATE(J$2,1,1),INV!$A$1:$LI$1),FALSE)</f>
        <v>471.75334850000002</v>
      </c>
      <c r="K1746" s="300">
        <f>+VLOOKUP($E1746,Consumption!$1:$1048576,MATCH(DATE(K$2,1,1),INV!$A$1:$LI$1),FALSE)</f>
        <v>479.08514339999999</v>
      </c>
      <c r="L1746" s="300">
        <f>+VLOOKUP($E1746,Consumption!$1:$1048576,MATCH(DATE(L$2,1,1),INV!$A$1:$LI$1),FALSE)</f>
        <v>489.65826429999998</v>
      </c>
      <c r="M1746" s="300">
        <f>+VLOOKUP($E1746,Consumption!$1:$1048576,MATCH(DATE(M$2,1,1),INV!$A$1:$LI$1),FALSE)</f>
        <v>498.36658679999999</v>
      </c>
      <c r="N1746" s="300">
        <f>+VLOOKUP($E1746,Consumption!$1:$1048576,MATCH(DATE(N$2,1,1),INV!$A$1:$LI$1),FALSE)</f>
        <v>506.5767912</v>
      </c>
      <c r="O1746" s="300">
        <f>+VLOOKUP($E1746,Consumption!$1:$1048576,MATCH(DATE(O$2,1,1),INV!$A$1:$LI$1),FALSE)</f>
        <v>515.18218290000004</v>
      </c>
      <c r="P1746" s="300">
        <f>+VLOOKUP($E1746,Consumption!$1:$1048576,MATCH(DATE(P$2,1,1),INV!$A$1:$LI$1),FALSE)</f>
        <v>519.65423320000002</v>
      </c>
      <c r="Q1746" s="300">
        <f>+VLOOKUP($E1746,Consumption!$1:$1048576,MATCH(DATE(Q$2,1,1),INV!$A$1:$LI$1),FALSE)</f>
        <v>533.4150396</v>
      </c>
      <c r="R1746" s="300">
        <f>+VLOOKUP($E1746,Consumption!$1:$1048576,MATCH(DATE(R$2,1,1),INV!$A$1:$LI$1),FALSE)</f>
        <v>546.28956689999995</v>
      </c>
      <c r="S1746" s="300">
        <f>+VLOOKUP($E1746,Consumption!$1:$1048576,MATCH(DATE(S$2,1,1),INV!$A$1:$LI$1),FALSE)</f>
        <v>558.93076919999999</v>
      </c>
      <c r="T1746" s="300">
        <f>+VLOOKUP($E1746,Consumption!$1:$1048576,MATCH(DATE(T$2,1,1),INV!$A$1:$LI$1),FALSE)</f>
        <v>571.55980669999997</v>
      </c>
      <c r="U1746" s="300">
        <f>+VLOOKUP($E1746,Consumption!$1:$1048576,MATCH(DATE(U$2,1,1),INV!$A$1:$LI$1),FALSE)</f>
        <v>584.29557750000004</v>
      </c>
      <c r="V1746" s="300">
        <f>+VLOOKUP($E1746,Consumption!$1:$1048576,MATCH(DATE(V$2,1,1),INV!$A$1:$LI$1),FALSE)</f>
        <v>597.18596219999995</v>
      </c>
      <c r="W1746" s="300">
        <f>+VLOOKUP($E1746,Consumption!$1:$1048576,MATCH(DATE(W$2,1,1),INV!$A$1:$LI$1),FALSE)</f>
        <v>610.21678999999995</v>
      </c>
      <c r="X1746" s="300">
        <f>+VLOOKUP($E1746,Consumption!$1:$1048576,MATCH(DATE(X$2,1,1),INV!$A$1:$LI$1),FALSE)</f>
        <v>623.36822400000005</v>
      </c>
      <c r="Y1746" s="300">
        <f>+VLOOKUP($E1746,Consumption!$1:$1048576,MATCH(DATE(Y$2,1,1),INV!$A$1:$LI$1),FALSE)</f>
        <v>636.62330120000001</v>
      </c>
      <c r="Z1746" s="300">
        <f>+VLOOKUP($E1746,Consumption!$1:$1048576,MATCH(DATE(Z$2,1,1),INV!$A$1:$LI$1),FALSE)</f>
        <v>653.23538599999995</v>
      </c>
      <c r="AA1746" s="300">
        <f>+VLOOKUP($E1746,Consumption!$1:$1048576,MATCH(DATE(AA$2,1,1),INV!$A$1:$LI$1),FALSE)</f>
        <v>664.38076899999999</v>
      </c>
      <c r="AB1746" s="300">
        <f>+VLOOKUP($E1746,Consumption!$1:$1048576,MATCH(DATE(AB$2,1,1),INV!$A$1:$LI$1),FALSE)</f>
        <v>676.77676269999995</v>
      </c>
      <c r="AC1746" s="300">
        <f>+VLOOKUP($E1746,Consumption!$1:$1048576,MATCH(DATE(AC$2,1,1),INV!$A$1:$LI$1),FALSE)</f>
        <v>689.80281590000004</v>
      </c>
      <c r="AD1746" s="300">
        <f>+VLOOKUP($E1746,Consumption!$1:$1048576,MATCH(DATE(AD$2,1,1),INV!$A$1:$LI$1),FALSE)</f>
        <v>703.14907400000004</v>
      </c>
      <c r="AE1746" s="300">
        <f>+VLOOKUP($E1746,Consumption!$1:$1048576,MATCH(DATE(AE$2,1,1),INV!$A$1:$LI$1),FALSE)</f>
        <v>725.48926900000004</v>
      </c>
      <c r="AF1746" s="300">
        <f>+VLOOKUP($E1746,Consumption!$1:$1048576,MATCH(DATE(AF$2,1,1),INV!$A$1:$LI$1),FALSE)</f>
        <v>737.13477209999996</v>
      </c>
      <c r="AG1746" s="300">
        <f>+VLOOKUP($E1746,Consumption!$1:$1048576,MATCH(DATE(AG$2,1,1),INV!$A$1:$LI$1),FALSE)</f>
        <v>749.37661460000004</v>
      </c>
      <c r="AH1746" s="300">
        <f>+VLOOKUP($E1746,Consumption!$1:$1048576,MATCH(DATE(AH$2,1,1),INV!$A$1:$LI$1),FALSE)</f>
        <v>762.05675110000004</v>
      </c>
      <c r="AI1746" s="300">
        <f>+VLOOKUP($E1746,Consumption!$1:$1048576,MATCH(DATE(AI$2,1,1),INV!$A$1:$LI$1),FALSE)</f>
        <v>775.02588539999999</v>
      </c>
      <c r="AJ1746" s="300">
        <f>+VLOOKUP($E1746,Consumption!$1:$1048576,MATCH(DATE(AJ$2,1,1),INV!$A$1:$LI$1),FALSE)</f>
        <v>788.16575920000002</v>
      </c>
      <c r="AK1746" s="300">
        <f>+VLOOKUP($E1746,Consumption!$1:$1048576,MATCH(DATE(AK$2,1,1),INV!$A$1:$LI$1),FALSE)</f>
        <v>801.40941420000001</v>
      </c>
      <c r="AL1746" s="300">
        <f>+VLOOKUP($E1746,Consumption!$1:$1048576,MATCH(DATE(AL$2,1,1),INV!$A$1:$LI$1),FALSE)</f>
        <v>814.7468834</v>
      </c>
      <c r="AM1746" s="300">
        <f>+VLOOKUP($E1746,Consumption!$1:$1048576,MATCH(DATE(AM$2,1,1),INV!$A$1:$LI$1),FALSE)</f>
        <v>828.2123431</v>
      </c>
      <c r="AN1746" s="300">
        <f>+VLOOKUP($E1746,Consumption!$1:$1048576,MATCH(DATE(AN$2,1,1),INV!$A$1:$LI$1),FALSE)</f>
        <v>841.85956499999998</v>
      </c>
      <c r="AO1746" s="300">
        <f>+VLOOKUP($E1746,Consumption!$1:$1048576,MATCH(DATE(AO$2,1,1),INV!$A$1:$LI$1),FALSE)</f>
        <v>855.73660089999998</v>
      </c>
      <c r="AP1746" s="300">
        <f>+VLOOKUP($E1746,Consumption!$1:$1048576,MATCH(DATE(AP$2,1,1),INV!$A$1:$LI$1),FALSE)</f>
        <v>871.74384540000005</v>
      </c>
      <c r="AQ1746" s="300">
        <f>+VLOOKUP($E1746,Consumption!$1:$1048576,MATCH(DATE(AQ$2,1,1),INV!$A$1:$LI$1),FALSE)</f>
        <v>886.66087300000004</v>
      </c>
      <c r="AR1746" s="300">
        <f>+VLOOKUP($E1746,Consumption!$1:$1048576,MATCH(DATE(AR$2,1,1),INV!$A$1:$LI$1),FALSE)</f>
        <v>901.18061850000004</v>
      </c>
      <c r="AS1746" s="300">
        <f>+VLOOKUP($E1746,Consumption!$1:$1048576,MATCH(DATE(AS$2,1,1),INV!$A$1:$LI$1),FALSE)</f>
        <v>915.61877059999995</v>
      </c>
      <c r="AT1746" s="300">
        <f>+VLOOKUP($E1746,Consumption!$1:$1048576,MATCH(DATE(AT$2,1,1),INV!$A$1:$LI$1),FALSE)</f>
        <v>930.10087750000002</v>
      </c>
      <c r="AU1746" s="300">
        <f>+VLOOKUP($E1746,Consumption!$1:$1048576,MATCH(DATE(AU$2,1,1),INV!$A$1:$LI$1),FALSE)</f>
        <v>944.66854239999998</v>
      </c>
      <c r="AV1746" s="300">
        <f>+VLOOKUP($E1746,Consumption!$1:$1048576,MATCH(DATE(AV$2,1,1),INV!$A$1:$LI$1),FALSE)</f>
        <v>959.33869159999995</v>
      </c>
      <c r="AW1746" s="300">
        <f>+VLOOKUP($E1746,Consumption!$1:$1048576,MATCH(DATE(AW$2,1,1),INV!$A$1:$LI$1),FALSE)</f>
        <v>974.1315826</v>
      </c>
      <c r="AX1746" s="300">
        <f>+VLOOKUP($E1746,Consumption!$1:$1048576,MATCH(DATE(AX$2,1,1),INV!$A$1:$LI$1),FALSE)</f>
        <v>989.07720830000005</v>
      </c>
      <c r="AY1746" s="300">
        <f>+VLOOKUP($E1746,Consumption!$1:$1048576,MATCH(DATE(AY$2,1,1),INV!$A$1:$LI$1),FALSE)</f>
        <v>1004.2092290000001</v>
      </c>
      <c r="AZ1746" s="300">
        <f>+VLOOKUP($E1746,Consumption!$1:$1048576,MATCH(DATE(AZ$2,1,1),INV!$A$1:$LI$1),FALSE)</f>
        <v>1019.405993</v>
      </c>
      <c r="BA1746" s="300">
        <f>+VLOOKUP($E1746,Consumption!$1:$1048576,MATCH(DATE(BA$2,1,1),INV!$A$1:$LI$1),FALSE)</f>
        <v>1034.942562</v>
      </c>
      <c r="BB1746" s="300">
        <f>+VLOOKUP($E1746,Consumption!$1:$1048576,MATCH(DATE(BB$2,1,1),INV!$A$1:$LI$1),FALSE)</f>
        <v>1050.7621140000001</v>
      </c>
      <c r="BC1746" s="300">
        <f>+VLOOKUP($E1746,Consumption!$1:$1048576,MATCH(DATE(BC$2,1,1),INV!$A$1:$LI$1),FALSE)</f>
        <v>1066.8292719999999</v>
      </c>
      <c r="BD1746" s="300">
        <f>+VLOOKUP($E1746,Consumption!$1:$1048576,MATCH(DATE(BD$2,1,1),INV!$A$1:$LI$1),FALSE)</f>
        <v>1083.1228920000001</v>
      </c>
      <c r="BE1746" s="300">
        <f>+VLOOKUP($E1746,Consumption!$1:$1048576,MATCH(DATE(BE$2,1,1),INV!$A$1:$LI$1),FALSE)</f>
        <v>1061.653458</v>
      </c>
      <c r="BF1746" s="300">
        <f>+VLOOKUP($E1746,Consumption!$1:$1048576,MATCH(DATE(BF$2,1,1),INV!$A$1:$LI$1),FALSE)</f>
        <v>1077.8901989999999</v>
      </c>
      <c r="BG1746" s="300">
        <f>+VLOOKUP($E1746,Consumption!$1:$1048576,MATCH(DATE(BG$2,1,1),INV!$A$1:$LI$1),FALSE)</f>
        <v>1094.3260270000001</v>
      </c>
      <c r="BH1746" s="300">
        <f>+VLOOKUP($E1746,Consumption!$1:$1048576,MATCH(DATE(BH$2,1,1),INV!$A$1:$LI$1),FALSE)</f>
        <v>1110.9692319999999</v>
      </c>
      <c r="BI1746" s="300">
        <f>+VLOOKUP($E1746,Consumption!$1:$1048576,MATCH(DATE(BI$2,1,1),INV!$A$1:$LI$1),FALSE)</f>
        <v>1127.829015</v>
      </c>
    </row>
    <row r="1747" spans="1:61" ht="15" customHeight="1" x14ac:dyDescent="0.3">
      <c r="A1747" s="359"/>
      <c r="B1747" s="360"/>
      <c r="C1747" s="63" t="s">
        <v>605</v>
      </c>
      <c r="D1747" s="67"/>
      <c r="E1747" s="63" t="s">
        <v>711</v>
      </c>
      <c r="F1747" s="300">
        <f>+VLOOKUP($E1747,Consumption!$1:$1048576,MATCH(DATE(F$2,1,1),INV!$A$1:$LI$1),FALSE)</f>
        <v>10283</v>
      </c>
      <c r="G1747" s="300">
        <f>+VLOOKUP($E1747,Consumption!$1:$1048576,MATCH(DATE(G$2,1,1),INV!$A$1:$LI$1),FALSE)</f>
        <v>10421.920169999999</v>
      </c>
      <c r="H1747" s="300">
        <f>+VLOOKUP($E1747,Consumption!$1:$1048576,MATCH(DATE(H$2,1,1),INV!$A$1:$LI$1),FALSE)</f>
        <v>10607.11902</v>
      </c>
      <c r="I1747" s="300">
        <f>+VLOOKUP($E1747,Consumption!$1:$1048576,MATCH(DATE(I$2,1,1),INV!$A$1:$LI$1),FALSE)</f>
        <v>10821.86053</v>
      </c>
      <c r="J1747" s="300">
        <f>+VLOOKUP($E1747,Consumption!$1:$1048576,MATCH(DATE(J$2,1,1),INV!$A$1:$LI$1),FALSE)</f>
        <v>11045.295480000001</v>
      </c>
      <c r="K1747" s="300">
        <f>+VLOOKUP($E1747,Consumption!$1:$1048576,MATCH(DATE(K$2,1,1),INV!$A$1:$LI$1),FALSE)</f>
        <v>11262.224270000001</v>
      </c>
      <c r="L1747" s="300">
        <f>+VLOOKUP($E1747,Consumption!$1:$1048576,MATCH(DATE(L$2,1,1),INV!$A$1:$LI$1),FALSE)</f>
        <v>11458.92319</v>
      </c>
      <c r="M1747" s="300">
        <f>+VLOOKUP($E1747,Consumption!$1:$1048576,MATCH(DATE(M$2,1,1),INV!$A$1:$LI$1),FALSE)</f>
        <v>11645.30882</v>
      </c>
      <c r="N1747" s="300">
        <f>+VLOOKUP($E1747,Consumption!$1:$1048576,MATCH(DATE(N$2,1,1),INV!$A$1:$LI$1),FALSE)</f>
        <v>11836.76525</v>
      </c>
      <c r="O1747" s="300">
        <f>+VLOOKUP($E1747,Consumption!$1:$1048576,MATCH(DATE(O$2,1,1),INV!$A$1:$LI$1),FALSE)</f>
        <v>12048.63055</v>
      </c>
      <c r="P1747" s="300">
        <f>+VLOOKUP($E1747,Consumption!$1:$1048576,MATCH(DATE(P$2,1,1),INV!$A$1:$LI$1),FALSE)</f>
        <v>12305.52743</v>
      </c>
      <c r="Q1747" s="300">
        <f>+VLOOKUP($E1747,Consumption!$1:$1048576,MATCH(DATE(Q$2,1,1),INV!$A$1:$LI$1),FALSE)</f>
        <v>12586.213100000001</v>
      </c>
      <c r="R1747" s="300">
        <f>+VLOOKUP($E1747,Consumption!$1:$1048576,MATCH(DATE(R$2,1,1),INV!$A$1:$LI$1),FALSE)</f>
        <v>12889.776739999999</v>
      </c>
      <c r="S1747" s="300">
        <f>+VLOOKUP($E1747,Consumption!$1:$1048576,MATCH(DATE(S$2,1,1),INV!$A$1:$LI$1),FALSE)</f>
        <v>13210.375029999999</v>
      </c>
      <c r="T1747" s="300">
        <f>+VLOOKUP($E1747,Consumption!$1:$1048576,MATCH(DATE(T$2,1,1),INV!$A$1:$LI$1),FALSE)</f>
        <v>13542.165779999999</v>
      </c>
      <c r="U1747" s="300">
        <f>+VLOOKUP($E1747,Consumption!$1:$1048576,MATCH(DATE(U$2,1,1),INV!$A$1:$LI$1),FALSE)</f>
        <v>13881.165950000001</v>
      </c>
      <c r="V1747" s="300">
        <f>+VLOOKUP($E1747,Consumption!$1:$1048576,MATCH(DATE(V$2,1,1),INV!$A$1:$LI$1),FALSE)</f>
        <v>14225.53537</v>
      </c>
      <c r="W1747" s="300">
        <f>+VLOOKUP($E1747,Consumption!$1:$1048576,MATCH(DATE(W$2,1,1),INV!$A$1:$LI$1),FALSE)</f>
        <v>14574.97042</v>
      </c>
      <c r="X1747" s="300">
        <f>+VLOOKUP($E1747,Consumption!$1:$1048576,MATCH(DATE(X$2,1,1),INV!$A$1:$LI$1),FALSE)</f>
        <v>14929.803519999999</v>
      </c>
      <c r="Y1747" s="300">
        <f>+VLOOKUP($E1747,Consumption!$1:$1048576,MATCH(DATE(Y$2,1,1),INV!$A$1:$LI$1),FALSE)</f>
        <v>15290.2835</v>
      </c>
      <c r="Z1747" s="300">
        <f>+VLOOKUP($E1747,Consumption!$1:$1048576,MATCH(DATE(Z$2,1,1),INV!$A$1:$LI$1),FALSE)</f>
        <v>15643.72997</v>
      </c>
      <c r="AA1747" s="300">
        <f>+VLOOKUP($E1747,Consumption!$1:$1048576,MATCH(DATE(AA$2,1,1),INV!$A$1:$LI$1),FALSE)</f>
        <v>16008.12968</v>
      </c>
      <c r="AB1747" s="300">
        <f>+VLOOKUP($E1747,Consumption!$1:$1048576,MATCH(DATE(AB$2,1,1),INV!$A$1:$LI$1),FALSE)</f>
        <v>16380.691440000001</v>
      </c>
      <c r="AC1747" s="300">
        <f>+VLOOKUP($E1747,Consumption!$1:$1048576,MATCH(DATE(AC$2,1,1),INV!$A$1:$LI$1),FALSE)</f>
        <v>16759.55385</v>
      </c>
      <c r="AD1747" s="300">
        <f>+VLOOKUP($E1747,Consumption!$1:$1048576,MATCH(DATE(AD$2,1,1),INV!$A$1:$LI$1),FALSE)</f>
        <v>17143.483130000001</v>
      </c>
      <c r="AE1747" s="300">
        <f>+VLOOKUP($E1747,Consumption!$1:$1048576,MATCH(DATE(AE$2,1,1),INV!$A$1:$LI$1),FALSE)</f>
        <v>17492.690869999999</v>
      </c>
      <c r="AF1747" s="300">
        <f>+VLOOKUP($E1747,Consumption!$1:$1048576,MATCH(DATE(AF$2,1,1),INV!$A$1:$LI$1),FALSE)</f>
        <v>17849.667799999999</v>
      </c>
      <c r="AG1747" s="300">
        <f>+VLOOKUP($E1747,Consumption!$1:$1048576,MATCH(DATE(AG$2,1,1),INV!$A$1:$LI$1),FALSE)</f>
        <v>18216.665710000001</v>
      </c>
      <c r="AH1747" s="300">
        <f>+VLOOKUP($E1747,Consumption!$1:$1048576,MATCH(DATE(AH$2,1,1),INV!$A$1:$LI$1),FALSE)</f>
        <v>18593.666369999999</v>
      </c>
      <c r="AI1747" s="300">
        <f>+VLOOKUP($E1747,Consumption!$1:$1048576,MATCH(DATE(AI$2,1,1),INV!$A$1:$LI$1),FALSE)</f>
        <v>18978.577880000001</v>
      </c>
      <c r="AJ1747" s="300">
        <f>+VLOOKUP($E1747,Consumption!$1:$1048576,MATCH(DATE(AJ$2,1,1),INV!$A$1:$LI$1),FALSE)</f>
        <v>19368.871620000002</v>
      </c>
      <c r="AK1747" s="300">
        <f>+VLOOKUP($E1747,Consumption!$1:$1048576,MATCH(DATE(AK$2,1,1),INV!$A$1:$LI$1),FALSE)</f>
        <v>19762.982609999999</v>
      </c>
      <c r="AL1747" s="300">
        <f>+VLOOKUP($E1747,Consumption!$1:$1048576,MATCH(DATE(AL$2,1,1),INV!$A$1:$LI$1),FALSE)</f>
        <v>20160.960609999998</v>
      </c>
      <c r="AM1747" s="300">
        <f>+VLOOKUP($E1747,Consumption!$1:$1048576,MATCH(DATE(AM$2,1,1),INV!$A$1:$LI$1),FALSE)</f>
        <v>20564.29189</v>
      </c>
      <c r="AN1747" s="300">
        <f>+VLOOKUP($E1747,Consumption!$1:$1048576,MATCH(DATE(AN$2,1,1),INV!$A$1:$LI$1),FALSE)</f>
        <v>20975.15454</v>
      </c>
      <c r="AO1747" s="300">
        <f>+VLOOKUP($E1747,Consumption!$1:$1048576,MATCH(DATE(AO$2,1,1),INV!$A$1:$LI$1),FALSE)</f>
        <v>21395.54034</v>
      </c>
      <c r="AP1747" s="300">
        <f>+VLOOKUP($E1747,Consumption!$1:$1048576,MATCH(DATE(AP$2,1,1),INV!$A$1:$LI$1),FALSE)</f>
        <v>21817.156230000001</v>
      </c>
      <c r="AQ1747" s="300">
        <f>+VLOOKUP($E1747,Consumption!$1:$1048576,MATCH(DATE(AQ$2,1,1),INV!$A$1:$LI$1),FALSE)</f>
        <v>22244.615040000001</v>
      </c>
      <c r="AR1747" s="300">
        <f>+VLOOKUP($E1747,Consumption!$1:$1048576,MATCH(DATE(AR$2,1,1),INV!$A$1:$LI$1),FALSE)</f>
        <v>22679.904740000002</v>
      </c>
      <c r="AS1747" s="300">
        <f>+VLOOKUP($E1747,Consumption!$1:$1048576,MATCH(DATE(AS$2,1,1),INV!$A$1:$LI$1),FALSE)</f>
        <v>23123.382839999998</v>
      </c>
      <c r="AT1747" s="300">
        <f>+VLOOKUP($E1747,Consumption!$1:$1048576,MATCH(DATE(AT$2,1,1),INV!$A$1:$LI$1),FALSE)</f>
        <v>23574.353749999998</v>
      </c>
      <c r="AU1747" s="300">
        <f>+VLOOKUP($E1747,Consumption!$1:$1048576,MATCH(DATE(AU$2,1,1),INV!$A$1:$LI$1),FALSE)</f>
        <v>24031.835029999998</v>
      </c>
      <c r="AV1747" s="300">
        <f>+VLOOKUP($E1747,Consumption!$1:$1048576,MATCH(DATE(AV$2,1,1),INV!$A$1:$LI$1),FALSE)</f>
        <v>24495.269779999999</v>
      </c>
      <c r="AW1747" s="300">
        <f>+VLOOKUP($E1747,Consumption!$1:$1048576,MATCH(DATE(AW$2,1,1),INV!$A$1:$LI$1),FALSE)</f>
        <v>24964.900819999999</v>
      </c>
      <c r="AX1747" s="300">
        <f>+VLOOKUP($E1747,Consumption!$1:$1048576,MATCH(DATE(AX$2,1,1),INV!$A$1:$LI$1),FALSE)</f>
        <v>25441.708729999998</v>
      </c>
      <c r="AY1747" s="300">
        <f>+VLOOKUP($E1747,Consumption!$1:$1048576,MATCH(DATE(AY$2,1,1),INV!$A$1:$LI$1),FALSE)</f>
        <v>25927.02665</v>
      </c>
      <c r="AZ1747" s="300">
        <f>+VLOOKUP($E1747,Consumption!$1:$1048576,MATCH(DATE(AZ$2,1,1),INV!$A$1:$LI$1),FALSE)</f>
        <v>26422.941070000001</v>
      </c>
      <c r="BA1747" s="300">
        <f>+VLOOKUP($E1747,Consumption!$1:$1048576,MATCH(DATE(BA$2,1,1),INV!$A$1:$LI$1),FALSE)</f>
        <v>26929.822759999999</v>
      </c>
      <c r="BB1747" s="300">
        <f>+VLOOKUP($E1747,Consumption!$1:$1048576,MATCH(DATE(BB$2,1,1),INV!$A$1:$LI$1),FALSE)</f>
        <v>27447.636569999999</v>
      </c>
      <c r="BC1747" s="300">
        <f>+VLOOKUP($E1747,Consumption!$1:$1048576,MATCH(DATE(BC$2,1,1),INV!$A$1:$LI$1),FALSE)</f>
        <v>27976.065449999998</v>
      </c>
      <c r="BD1747" s="300">
        <f>+VLOOKUP($E1747,Consumption!$1:$1048576,MATCH(DATE(BD$2,1,1),INV!$A$1:$LI$1),FALSE)</f>
        <v>28514.78844</v>
      </c>
      <c r="BE1747" s="300">
        <f>+VLOOKUP($E1747,Consumption!$1:$1048576,MATCH(DATE(BE$2,1,1),INV!$A$1:$LI$1),FALSE)</f>
        <v>32386.999980000001</v>
      </c>
      <c r="BF1747" s="300">
        <f>+VLOOKUP($E1747,Consumption!$1:$1048576,MATCH(DATE(BF$2,1,1),INV!$A$1:$LI$1),FALSE)</f>
        <v>33102.968679999998</v>
      </c>
      <c r="BG1747" s="300">
        <f>+VLOOKUP($E1747,Consumption!$1:$1048576,MATCH(DATE(BG$2,1,1),INV!$A$1:$LI$1),FALSE)</f>
        <v>33833.70276</v>
      </c>
      <c r="BH1747" s="300">
        <f>+VLOOKUP($E1747,Consumption!$1:$1048576,MATCH(DATE(BH$2,1,1),INV!$A$1:$LI$1),FALSE)</f>
        <v>34579.747100000001</v>
      </c>
      <c r="BI1747" s="300">
        <f>+VLOOKUP($E1747,Consumption!$1:$1048576,MATCH(DATE(BI$2,1,1),INV!$A$1:$LI$1),FALSE)</f>
        <v>35341.688620000001</v>
      </c>
    </row>
    <row r="1748" spans="1:61" ht="15" customHeight="1" x14ac:dyDescent="0.3">
      <c r="A1748" s="359"/>
      <c r="B1748" s="360"/>
      <c r="C1748" s="63" t="s">
        <v>606</v>
      </c>
      <c r="D1748" s="67"/>
      <c r="E1748" s="63" t="s">
        <v>712</v>
      </c>
      <c r="F1748" s="300">
        <f>+VLOOKUP($E1748,Consumption!$1:$1048576,MATCH(DATE(F$2,1,1),INV!$A$1:$LI$1),FALSE)</f>
        <v>536145.64399999997</v>
      </c>
      <c r="G1748" s="300">
        <f>+VLOOKUP($E1748,Consumption!$1:$1048576,MATCH(DATE(G$2,1,1),INV!$A$1:$LI$1),FALSE)</f>
        <v>527795.25199999998</v>
      </c>
      <c r="H1748" s="300">
        <f>+VLOOKUP($E1748,Consumption!$1:$1048576,MATCH(DATE(H$2,1,1),INV!$A$1:$LI$1),FALSE)</f>
        <v>525924.47829999996</v>
      </c>
      <c r="I1748" s="300">
        <f>+VLOOKUP($E1748,Consumption!$1:$1048576,MATCH(DATE(I$2,1,1),INV!$A$1:$LI$1),FALSE)</f>
        <v>531957.87080000003</v>
      </c>
      <c r="J1748" s="300">
        <f>+VLOOKUP($E1748,Consumption!$1:$1048576,MATCH(DATE(J$2,1,1),INV!$A$1:$LI$1),FALSE)</f>
        <v>541442.7084</v>
      </c>
      <c r="K1748" s="300">
        <f>+VLOOKUP($E1748,Consumption!$1:$1048576,MATCH(DATE(K$2,1,1),INV!$A$1:$LI$1),FALSE)</f>
        <v>551698.8173</v>
      </c>
      <c r="L1748" s="300">
        <f>+VLOOKUP($E1748,Consumption!$1:$1048576,MATCH(DATE(L$2,1,1),INV!$A$1:$LI$1),FALSE)</f>
        <v>564801.44510000001</v>
      </c>
      <c r="M1748" s="300">
        <f>+VLOOKUP($E1748,Consumption!$1:$1048576,MATCH(DATE(M$2,1,1),INV!$A$1:$LI$1),FALSE)</f>
        <v>574746.4754</v>
      </c>
      <c r="N1748" s="300">
        <f>+VLOOKUP($E1748,Consumption!$1:$1048576,MATCH(DATE(N$2,1,1),INV!$A$1:$LI$1),FALSE)</f>
        <v>583341.65410000004</v>
      </c>
      <c r="O1748" s="300">
        <f>+VLOOKUP($E1748,Consumption!$1:$1048576,MATCH(DATE(O$2,1,1),INV!$A$1:$LI$1),FALSE)</f>
        <v>592037.03040000005</v>
      </c>
      <c r="P1748" s="300">
        <f>+VLOOKUP($E1748,Consumption!$1:$1048576,MATCH(DATE(P$2,1,1),INV!$A$1:$LI$1),FALSE)</f>
        <v>596177.79189999995</v>
      </c>
      <c r="Q1748" s="300">
        <f>+VLOOKUP($E1748,Consumption!$1:$1048576,MATCH(DATE(Q$2,1,1),INV!$A$1:$LI$1),FALSE)</f>
        <v>611118.00219999999</v>
      </c>
      <c r="R1748" s="300">
        <f>+VLOOKUP($E1748,Consumption!$1:$1048576,MATCH(DATE(R$2,1,1),INV!$A$1:$LI$1),FALSE)</f>
        <v>625176.94400000002</v>
      </c>
      <c r="S1748" s="300">
        <f>+VLOOKUP($E1748,Consumption!$1:$1048576,MATCH(DATE(S$2,1,1),INV!$A$1:$LI$1),FALSE)</f>
        <v>639048.45160000003</v>
      </c>
      <c r="T1748" s="300">
        <f>+VLOOKUP($E1748,Consumption!$1:$1048576,MATCH(DATE(T$2,1,1),INV!$A$1:$LI$1),FALSE)</f>
        <v>652910.79339999997</v>
      </c>
      <c r="U1748" s="300">
        <f>+VLOOKUP($E1748,Consumption!$1:$1048576,MATCH(DATE(U$2,1,1),INV!$A$1:$LI$1),FALSE)</f>
        <v>666846.29810000001</v>
      </c>
      <c r="V1748" s="300">
        <f>+VLOOKUP($E1748,Consumption!$1:$1048576,MATCH(DATE(V$2,1,1),INV!$A$1:$LI$1),FALSE)</f>
        <v>680897.01459999999</v>
      </c>
      <c r="W1748" s="300">
        <f>+VLOOKUP($E1748,Consumption!$1:$1048576,MATCH(DATE(W$2,1,1),INV!$A$1:$LI$1),FALSE)</f>
        <v>695071.46259999997</v>
      </c>
      <c r="X1748" s="300">
        <f>+VLOOKUP($E1748,Consumption!$1:$1048576,MATCH(DATE(X$2,1,1),INV!$A$1:$LI$1),FALSE)</f>
        <v>709389.34869999997</v>
      </c>
      <c r="Y1748" s="300">
        <f>+VLOOKUP($E1748,Consumption!$1:$1048576,MATCH(DATE(Y$2,1,1),INV!$A$1:$LI$1),FALSE)</f>
        <v>723868.64859999996</v>
      </c>
      <c r="Z1748" s="300">
        <f>+VLOOKUP($E1748,Consumption!$1:$1048576,MATCH(DATE(Z$2,1,1),INV!$A$1:$LI$1),FALSE)</f>
        <v>742130.78709999996</v>
      </c>
      <c r="AA1748" s="300">
        <f>+VLOOKUP($E1748,Consumption!$1:$1048576,MATCH(DATE(AA$2,1,1),INV!$A$1:$LI$1),FALSE)</f>
        <v>754318.59230000002</v>
      </c>
      <c r="AB1748" s="300">
        <f>+VLOOKUP($E1748,Consumption!$1:$1048576,MATCH(DATE(AB$2,1,1),INV!$A$1:$LI$1),FALSE)</f>
        <v>768051.79949999996</v>
      </c>
      <c r="AC1748" s="300">
        <f>+VLOOKUP($E1748,Consumption!$1:$1048576,MATCH(DATE(AC$2,1,1),INV!$A$1:$LI$1),FALSE)</f>
        <v>782557.42610000004</v>
      </c>
      <c r="AD1748" s="300">
        <f>+VLOOKUP($E1748,Consumption!$1:$1048576,MATCH(DATE(AD$2,1,1),INV!$A$1:$LI$1),FALSE)</f>
        <v>797411.25879999995</v>
      </c>
      <c r="AE1748" s="300">
        <f>+VLOOKUP($E1748,Consumption!$1:$1048576,MATCH(DATE(AE$2,1,1),INV!$A$1:$LI$1),FALSE)</f>
        <v>822159.10109999997</v>
      </c>
      <c r="AF1748" s="300">
        <f>+VLOOKUP($E1748,Consumption!$1:$1048576,MATCH(DATE(AF$2,1,1),INV!$A$1:$LI$1),FALSE)</f>
        <v>834818.11800000002</v>
      </c>
      <c r="AG1748" s="300">
        <f>+VLOOKUP($E1748,Consumption!$1:$1048576,MATCH(DATE(AG$2,1,1),INV!$A$1:$LI$1),FALSE)</f>
        <v>848328.79020000005</v>
      </c>
      <c r="AH1748" s="300">
        <f>+VLOOKUP($E1748,Consumption!$1:$1048576,MATCH(DATE(AH$2,1,1),INV!$A$1:$LI$1),FALSE)</f>
        <v>862544.20719999995</v>
      </c>
      <c r="AI1748" s="300">
        <f>+VLOOKUP($E1748,Consumption!$1:$1048576,MATCH(DATE(AI$2,1,1),INV!$A$1:$LI$1),FALSE)</f>
        <v>877244.54590000003</v>
      </c>
      <c r="AJ1748" s="300">
        <f>+VLOOKUP($E1748,Consumption!$1:$1048576,MATCH(DATE(AJ$2,1,1),INV!$A$1:$LI$1),FALSE)</f>
        <v>892203.80859999999</v>
      </c>
      <c r="AK1748" s="300">
        <f>+VLOOKUP($E1748,Consumption!$1:$1048576,MATCH(DATE(AK$2,1,1),INV!$A$1:$LI$1),FALSE)</f>
        <v>907257.69200000004</v>
      </c>
      <c r="AL1748" s="300">
        <f>+VLOOKUP($E1748,Consumption!$1:$1048576,MATCH(DATE(AL$2,1,1),INV!$A$1:$LI$1),FALSE)</f>
        <v>922342.18759999995</v>
      </c>
      <c r="AM1748" s="300">
        <f>+VLOOKUP($E1748,Consumption!$1:$1048576,MATCH(DATE(AM$2,1,1),INV!$A$1:$LI$1),FALSE)</f>
        <v>937489.50179999997</v>
      </c>
      <c r="AN1748" s="300">
        <f>+VLOOKUP($E1748,Consumption!$1:$1048576,MATCH(DATE(AN$2,1,1),INV!$A$1:$LI$1),FALSE)</f>
        <v>952789.98620000004</v>
      </c>
      <c r="AO1748" s="300">
        <f>+VLOOKUP($E1748,Consumption!$1:$1048576,MATCH(DATE(AO$2,1,1),INV!$A$1:$LI$1),FALSE)</f>
        <v>968341.54079999996</v>
      </c>
      <c r="AP1748" s="300">
        <f>+VLOOKUP($E1748,Consumption!$1:$1048576,MATCH(DATE(AP$2,1,1),INV!$A$1:$LI$1),FALSE)</f>
        <v>986270.54169999994</v>
      </c>
      <c r="AQ1748" s="300">
        <f>+VLOOKUP($E1748,Consumption!$1:$1048576,MATCH(DATE(AQ$2,1,1),INV!$A$1:$LI$1),FALSE)</f>
        <v>1002998.683</v>
      </c>
      <c r="AR1748" s="300">
        <f>+VLOOKUP($E1748,Consumption!$1:$1048576,MATCH(DATE(AR$2,1,1),INV!$A$1:$LI$1),FALSE)</f>
        <v>1019365.838</v>
      </c>
      <c r="AS1748" s="300">
        <f>+VLOOKUP($E1748,Consumption!$1:$1048576,MATCH(DATE(AS$2,1,1),INV!$A$1:$LI$1),FALSE)</f>
        <v>1035746.356</v>
      </c>
      <c r="AT1748" s="300">
        <f>+VLOOKUP($E1748,Consumption!$1:$1048576,MATCH(DATE(AT$2,1,1),INV!$A$1:$LI$1),FALSE)</f>
        <v>1052259.51</v>
      </c>
      <c r="AU1748" s="300">
        <f>+VLOOKUP($E1748,Consumption!$1:$1048576,MATCH(DATE(AU$2,1,1),INV!$A$1:$LI$1),FALSE)</f>
        <v>1068906.683</v>
      </c>
      <c r="AV1748" s="300">
        <f>+VLOOKUP($E1748,Consumption!$1:$1048576,MATCH(DATE(AV$2,1,1),INV!$A$1:$LI$1),FALSE)</f>
        <v>1085661.4280000001</v>
      </c>
      <c r="AW1748" s="300">
        <f>+VLOOKUP($E1748,Consumption!$1:$1048576,MATCH(DATE(AW$2,1,1),INV!$A$1:$LI$1),FALSE)</f>
        <v>1102518.9890000001</v>
      </c>
      <c r="AX1748" s="300">
        <f>+VLOOKUP($E1748,Consumption!$1:$1048576,MATCH(DATE(AX$2,1,1),INV!$A$1:$LI$1),FALSE)</f>
        <v>1119509.9480000001</v>
      </c>
      <c r="AY1748" s="300">
        <f>+VLOOKUP($E1748,Consumption!$1:$1048576,MATCH(DATE(AY$2,1,1),INV!$A$1:$LI$1),FALSE)</f>
        <v>1136688.274</v>
      </c>
      <c r="AZ1748" s="300">
        <f>+VLOOKUP($E1748,Consumption!$1:$1048576,MATCH(DATE(AZ$2,1,1),INV!$A$1:$LI$1),FALSE)</f>
        <v>1153944.487</v>
      </c>
      <c r="BA1748" s="300">
        <f>+VLOOKUP($E1748,Consumption!$1:$1048576,MATCH(DATE(BA$2,1,1),INV!$A$1:$LI$1),FALSE)</f>
        <v>1171604.246</v>
      </c>
      <c r="BB1748" s="300">
        <f>+VLOOKUP($E1748,Consumption!$1:$1048576,MATCH(DATE(BB$2,1,1),INV!$A$1:$LI$1),FALSE)</f>
        <v>1189604.9950000001</v>
      </c>
      <c r="BC1748" s="300">
        <f>+VLOOKUP($E1748,Consumption!$1:$1048576,MATCH(DATE(BC$2,1,1),INV!$A$1:$LI$1),FALSE)</f>
        <v>1207898.7409999999</v>
      </c>
      <c r="BD1748" s="300">
        <f>+VLOOKUP($E1748,Consumption!$1:$1048576,MATCH(DATE(BD$2,1,1),INV!$A$1:$LI$1),FALSE)</f>
        <v>1226450.0020000001</v>
      </c>
      <c r="BE1748" s="300">
        <f>+VLOOKUP($E1748,Consumption!$1:$1048576,MATCH(DATE(BE$2,1,1),INV!$A$1:$LI$1),FALSE)</f>
        <v>1290207.6429999999</v>
      </c>
      <c r="BF1748" s="300">
        <f>+VLOOKUP($E1748,Consumption!$1:$1048576,MATCH(DATE(BF$2,1,1),INV!$A$1:$LI$1),FALSE)</f>
        <v>1310356.6499999999</v>
      </c>
      <c r="BG1748" s="300">
        <f>+VLOOKUP($E1748,Consumption!$1:$1048576,MATCH(DATE(BG$2,1,1),INV!$A$1:$LI$1),FALSE)</f>
        <v>1330792.3689999999</v>
      </c>
      <c r="BH1748" s="300">
        <f>+VLOOKUP($E1748,Consumption!$1:$1048576,MATCH(DATE(BH$2,1,1),INV!$A$1:$LI$1),FALSE)</f>
        <v>1351524.172</v>
      </c>
      <c r="BI1748" s="300">
        <f>+VLOOKUP($E1748,Consumption!$1:$1048576,MATCH(DATE(BI$2,1,1),INV!$A$1:$LI$1),FALSE)</f>
        <v>1372562.203</v>
      </c>
    </row>
    <row r="1749" spans="1:61" ht="15" customHeight="1" x14ac:dyDescent="0.3">
      <c r="A1749" s="359"/>
      <c r="B1749" s="360"/>
      <c r="C1749" s="63" t="s">
        <v>607</v>
      </c>
      <c r="D1749" s="67"/>
      <c r="E1749" s="63" t="s">
        <v>713</v>
      </c>
      <c r="F1749" s="300">
        <f>+VLOOKUP($E1749,Consumption!$1:$1048576,MATCH(DATE(F$2,1,1),INV!$A$1:$LI$1),FALSE)</f>
        <v>98605.538969999994</v>
      </c>
      <c r="G1749" s="300">
        <f>+VLOOKUP($E1749,Consumption!$1:$1048576,MATCH(DATE(G$2,1,1),INV!$A$1:$LI$1),FALSE)</f>
        <v>97071.868319999994</v>
      </c>
      <c r="H1749" s="300">
        <f>+VLOOKUP($E1749,Consumption!$1:$1048576,MATCH(DATE(H$2,1,1),INV!$A$1:$LI$1),FALSE)</f>
        <v>96656.040760000004</v>
      </c>
      <c r="I1749" s="300">
        <f>+VLOOKUP($E1749,Consumption!$1:$1048576,MATCH(DATE(I$2,1,1),INV!$A$1:$LI$1),FALSE)</f>
        <v>97628.214619999999</v>
      </c>
      <c r="J1749" s="300">
        <f>+VLOOKUP($E1749,Consumption!$1:$1048576,MATCH(DATE(J$2,1,1),INV!$A$1:$LI$1),FALSE)</f>
        <v>99225.542430000001</v>
      </c>
      <c r="K1749" s="300">
        <f>+VLOOKUP($E1749,Consumption!$1:$1048576,MATCH(DATE(K$2,1,1),INV!$A$1:$LI$1),FALSE)</f>
        <v>101022.1401</v>
      </c>
      <c r="L1749" s="300">
        <f>+VLOOKUP($E1749,Consumption!$1:$1048576,MATCH(DATE(L$2,1,1),INV!$A$1:$LI$1),FALSE)</f>
        <v>103448.3891</v>
      </c>
      <c r="M1749" s="300">
        <f>+VLOOKUP($E1749,Consumption!$1:$1048576,MATCH(DATE(M$2,1,1),INV!$A$1:$LI$1),FALSE)</f>
        <v>105409.4917</v>
      </c>
      <c r="N1749" s="300">
        <f>+VLOOKUP($E1749,Consumption!$1:$1048576,MATCH(DATE(N$2,1,1),INV!$A$1:$LI$1),FALSE)</f>
        <v>107199.4715</v>
      </c>
      <c r="O1749" s="300">
        <f>+VLOOKUP($E1749,Consumption!$1:$1048576,MATCH(DATE(O$2,1,1),INV!$A$1:$LI$1),FALSE)</f>
        <v>109027.3964</v>
      </c>
      <c r="P1749" s="300">
        <f>+VLOOKUP($E1749,Consumption!$1:$1048576,MATCH(DATE(P$2,1,1),INV!$A$1:$LI$1),FALSE)</f>
        <v>109969.69409999999</v>
      </c>
      <c r="Q1749" s="300">
        <f>+VLOOKUP($E1749,Consumption!$1:$1048576,MATCH(DATE(Q$2,1,1),INV!$A$1:$LI$1),FALSE)</f>
        <v>112852.7062</v>
      </c>
      <c r="R1749" s="300">
        <f>+VLOOKUP($E1749,Consumption!$1:$1048576,MATCH(DATE(R$2,1,1),INV!$A$1:$LI$1),FALSE)</f>
        <v>115523.3265</v>
      </c>
      <c r="S1749" s="300">
        <f>+VLOOKUP($E1749,Consumption!$1:$1048576,MATCH(DATE(S$2,1,1),INV!$A$1:$LI$1),FALSE)</f>
        <v>118118.96400000001</v>
      </c>
      <c r="T1749" s="300">
        <f>+VLOOKUP($E1749,Consumption!$1:$1048576,MATCH(DATE(T$2,1,1),INV!$A$1:$LI$1),FALSE)</f>
        <v>120686.2942</v>
      </c>
      <c r="U1749" s="300">
        <f>+VLOOKUP($E1749,Consumption!$1:$1048576,MATCH(DATE(U$2,1,1),INV!$A$1:$LI$1),FALSE)</f>
        <v>123252.72779999999</v>
      </c>
      <c r="V1749" s="300">
        <f>+VLOOKUP($E1749,Consumption!$1:$1048576,MATCH(DATE(V$2,1,1),INV!$A$1:$LI$1),FALSE)</f>
        <v>125833.5943</v>
      </c>
      <c r="W1749" s="300">
        <f>+VLOOKUP($E1749,Consumption!$1:$1048576,MATCH(DATE(W$2,1,1),INV!$A$1:$LI$1),FALSE)</f>
        <v>128433.2683</v>
      </c>
      <c r="X1749" s="300">
        <f>+VLOOKUP($E1749,Consumption!$1:$1048576,MATCH(DATE(X$2,1,1),INV!$A$1:$LI$1),FALSE)</f>
        <v>131055.3567</v>
      </c>
      <c r="Y1749" s="300">
        <f>+VLOOKUP($E1749,Consumption!$1:$1048576,MATCH(DATE(Y$2,1,1),INV!$A$1:$LI$1),FALSE)</f>
        <v>133702.75169999999</v>
      </c>
      <c r="Z1749" s="300">
        <f>+VLOOKUP($E1749,Consumption!$1:$1048576,MATCH(DATE(Z$2,1,1),INV!$A$1:$LI$1),FALSE)</f>
        <v>137053.55350000001</v>
      </c>
      <c r="AA1749" s="300">
        <f>+VLOOKUP($E1749,Consumption!$1:$1048576,MATCH(DATE(AA$2,1,1),INV!$A$1:$LI$1),FALSE)</f>
        <v>139274.3181</v>
      </c>
      <c r="AB1749" s="300">
        <f>+VLOOKUP($E1749,Consumption!$1:$1048576,MATCH(DATE(AB$2,1,1),INV!$A$1:$LI$1),FALSE)</f>
        <v>141774.14670000001</v>
      </c>
      <c r="AC1749" s="300">
        <f>+VLOOKUP($E1749,Consumption!$1:$1048576,MATCH(DATE(AC$2,1,1),INV!$A$1:$LI$1),FALSE)</f>
        <v>144417.45120000001</v>
      </c>
      <c r="AD1749" s="300">
        <f>+VLOOKUP($E1749,Consumption!$1:$1048576,MATCH(DATE(AD$2,1,1),INV!$A$1:$LI$1),FALSE)</f>
        <v>147133.5673</v>
      </c>
      <c r="AE1749" s="300">
        <f>+VLOOKUP($E1749,Consumption!$1:$1048576,MATCH(DATE(AE$2,1,1),INV!$A$1:$LI$1),FALSE)</f>
        <v>151710.6992</v>
      </c>
      <c r="AF1749" s="300">
        <f>+VLOOKUP($E1749,Consumption!$1:$1048576,MATCH(DATE(AF$2,1,1),INV!$A$1:$LI$1),FALSE)</f>
        <v>154061.53959999999</v>
      </c>
      <c r="AG1749" s="300">
        <f>+VLOOKUP($E1749,Consumption!$1:$1048576,MATCH(DATE(AG$2,1,1),INV!$A$1:$LI$1),FALSE)</f>
        <v>156556.42180000001</v>
      </c>
      <c r="AH1749" s="300">
        <f>+VLOOKUP($E1749,Consumption!$1:$1048576,MATCH(DATE(AH$2,1,1),INV!$A$1:$LI$1),FALSE)</f>
        <v>159162.59510000001</v>
      </c>
      <c r="AI1749" s="300">
        <f>+VLOOKUP($E1749,Consumption!$1:$1048576,MATCH(DATE(AI$2,1,1),INV!$A$1:$LI$1),FALSE)</f>
        <v>161844.3976</v>
      </c>
      <c r="AJ1749" s="300">
        <f>+VLOOKUP($E1749,Consumption!$1:$1048576,MATCH(DATE(AJ$2,1,1),INV!$A$1:$LI$1),FALSE)</f>
        <v>164570.60740000001</v>
      </c>
      <c r="AK1749" s="300">
        <f>+VLOOKUP($E1749,Consumption!$1:$1048576,MATCH(DATE(AK$2,1,1),INV!$A$1:$LI$1),FALSE)</f>
        <v>167321.1519</v>
      </c>
      <c r="AL1749" s="300">
        <f>+VLOOKUP($E1749,Consumption!$1:$1048576,MATCH(DATE(AL$2,1,1),INV!$A$1:$LI$1),FALSE)</f>
        <v>170090.03469999999</v>
      </c>
      <c r="AM1749" s="300">
        <f>+VLOOKUP($E1749,Consumption!$1:$1048576,MATCH(DATE(AM$2,1,1),INV!$A$1:$LI$1),FALSE)</f>
        <v>172883.22219999999</v>
      </c>
      <c r="AN1749" s="300">
        <f>+VLOOKUP($E1749,Consumption!$1:$1048576,MATCH(DATE(AN$2,1,1),INV!$A$1:$LI$1),FALSE)</f>
        <v>175712.91649999999</v>
      </c>
      <c r="AO1749" s="300">
        <f>+VLOOKUP($E1749,Consumption!$1:$1048576,MATCH(DATE(AO$2,1,1),INV!$A$1:$LI$1),FALSE)</f>
        <v>178590.98069999999</v>
      </c>
      <c r="AP1749" s="300">
        <f>+VLOOKUP($E1749,Consumption!$1:$1048576,MATCH(DATE(AP$2,1,1),INV!$A$1:$LI$1),FALSE)</f>
        <v>181909.90419999999</v>
      </c>
      <c r="AQ1749" s="300">
        <f>+VLOOKUP($E1749,Consumption!$1:$1048576,MATCH(DATE(AQ$2,1,1),INV!$A$1:$LI$1),FALSE)</f>
        <v>185002.63630000001</v>
      </c>
      <c r="AR1749" s="300">
        <f>+VLOOKUP($E1749,Consumption!$1:$1048576,MATCH(DATE(AR$2,1,1),INV!$A$1:$LI$1),FALSE)</f>
        <v>188018.10329999999</v>
      </c>
      <c r="AS1749" s="300">
        <f>+VLOOKUP($E1749,Consumption!$1:$1048576,MATCH(DATE(AS$2,1,1),INV!$A$1:$LI$1),FALSE)</f>
        <v>191023.79209999999</v>
      </c>
      <c r="AT1749" s="300">
        <f>+VLOOKUP($E1749,Consumption!$1:$1048576,MATCH(DATE(AT$2,1,1),INV!$A$1:$LI$1),FALSE)</f>
        <v>194044.81049999999</v>
      </c>
      <c r="AU1749" s="300">
        <f>+VLOOKUP($E1749,Consumption!$1:$1048576,MATCH(DATE(AU$2,1,1),INV!$A$1:$LI$1),FALSE)</f>
        <v>197087.19330000001</v>
      </c>
      <c r="AV1749" s="300">
        <f>+VLOOKUP($E1749,Consumption!$1:$1048576,MATCH(DATE(AV$2,1,1),INV!$A$1:$LI$1),FALSE)</f>
        <v>200151.73550000001</v>
      </c>
      <c r="AW1749" s="300">
        <f>+VLOOKUP($E1749,Consumption!$1:$1048576,MATCH(DATE(AW$2,1,1),INV!$A$1:$LI$1),FALSE)</f>
        <v>203240.9552</v>
      </c>
      <c r="AX1749" s="300">
        <f>+VLOOKUP($E1749,Consumption!$1:$1048576,MATCH(DATE(AX$2,1,1),INV!$A$1:$LI$1),FALSE)</f>
        <v>206360.83480000001</v>
      </c>
      <c r="AY1749" s="300">
        <f>+VLOOKUP($E1749,Consumption!$1:$1048576,MATCH(DATE(AY$2,1,1),INV!$A$1:$LI$1),FALSE)</f>
        <v>209519.2457</v>
      </c>
      <c r="AZ1749" s="300">
        <f>+VLOOKUP($E1749,Consumption!$1:$1048576,MATCH(DATE(AZ$2,1,1),INV!$A$1:$LI$1),FALSE)</f>
        <v>212692.50159999999</v>
      </c>
      <c r="BA1749" s="300">
        <f>+VLOOKUP($E1749,Consumption!$1:$1048576,MATCH(DATE(BA$2,1,1),INV!$A$1:$LI$1),FALSE)</f>
        <v>215938.47940000001</v>
      </c>
      <c r="BB1749" s="300">
        <f>+VLOOKUP($E1749,Consumption!$1:$1048576,MATCH(DATE(BB$2,1,1),INV!$A$1:$LI$1),FALSE)</f>
        <v>219245.01569999999</v>
      </c>
      <c r="BC1749" s="300">
        <f>+VLOOKUP($E1749,Consumption!$1:$1048576,MATCH(DATE(BC$2,1,1),INV!$A$1:$LI$1),FALSE)</f>
        <v>222603.85329999999</v>
      </c>
      <c r="BD1749" s="300">
        <f>+VLOOKUP($E1749,Consumption!$1:$1048576,MATCH(DATE(BD$2,1,1),INV!$A$1:$LI$1),FALSE)</f>
        <v>226009.55129999999</v>
      </c>
      <c r="BE1749" s="300">
        <f>+VLOOKUP($E1749,Consumption!$1:$1048576,MATCH(DATE(BE$2,1,1),INV!$A$1:$LI$1),FALSE)</f>
        <v>124319.61569999999</v>
      </c>
      <c r="BF1749" s="300">
        <f>+VLOOKUP($E1749,Consumption!$1:$1048576,MATCH(DATE(BF$2,1,1),INV!$A$1:$LI$1),FALSE)</f>
        <v>126260.1274</v>
      </c>
      <c r="BG1749" s="300">
        <f>+VLOOKUP($E1749,Consumption!$1:$1048576,MATCH(DATE(BG$2,1,1),INV!$A$1:$LI$1),FALSE)</f>
        <v>128228.7499</v>
      </c>
      <c r="BH1749" s="300">
        <f>+VLOOKUP($E1749,Consumption!$1:$1048576,MATCH(DATE(BH$2,1,1),INV!$A$1:$LI$1),FALSE)</f>
        <v>130226.4062</v>
      </c>
      <c r="BI1749" s="300">
        <f>+VLOOKUP($E1749,Consumption!$1:$1048576,MATCH(DATE(BI$2,1,1),INV!$A$1:$LI$1),FALSE)</f>
        <v>132254.0944</v>
      </c>
    </row>
    <row r="1750" spans="1:61" ht="15" customHeight="1" x14ac:dyDescent="0.3">
      <c r="A1750" s="359"/>
      <c r="B1750" s="360"/>
      <c r="C1750" s="63" t="s">
        <v>608</v>
      </c>
      <c r="D1750" s="67"/>
      <c r="E1750" s="63" t="s">
        <v>714</v>
      </c>
      <c r="F1750" s="300">
        <f>+VLOOKUP($E1750,Consumption!$1:$1048576,MATCH(DATE(F$2,1,1),INV!$A$1:$LI$1),FALSE)</f>
        <v>10.211642810000001</v>
      </c>
      <c r="G1750" s="300">
        <f>+VLOOKUP($E1750,Consumption!$1:$1048576,MATCH(DATE(G$2,1,1),INV!$A$1:$LI$1),FALSE)</f>
        <v>10.029561510000001</v>
      </c>
      <c r="H1750" s="300">
        <f>+VLOOKUP($E1750,Consumption!$1:$1048576,MATCH(DATE(H$2,1,1),INV!$A$1:$LI$1),FALSE)</f>
        <v>9.9586776799999992</v>
      </c>
      <c r="I1750" s="300">
        <f>+VLOOKUP($E1750,Consumption!$1:$1048576,MATCH(DATE(I$2,1,1),INV!$A$1:$LI$1),FALSE)</f>
        <v>10.038784890000001</v>
      </c>
      <c r="J1750" s="300">
        <f>+VLOOKUP($E1750,Consumption!$1:$1048576,MATCH(DATE(J$2,1,1),INV!$A$1:$LI$1),FALSE)</f>
        <v>10.19155012</v>
      </c>
      <c r="K1750" s="300">
        <f>+VLOOKUP($E1750,Consumption!$1:$1048576,MATCH(DATE(K$2,1,1),INV!$A$1:$LI$1),FALSE)</f>
        <v>10.36619385</v>
      </c>
      <c r="L1750" s="300">
        <f>+VLOOKUP($E1750,Consumption!$1:$1048576,MATCH(DATE(L$2,1,1),INV!$A$1:$LI$1),FALSE)</f>
        <v>10.59957479</v>
      </c>
      <c r="M1750" s="300">
        <f>+VLOOKUP($E1750,Consumption!$1:$1048576,MATCH(DATE(M$2,1,1),INV!$A$1:$LI$1),FALSE)</f>
        <v>10.775741719999999</v>
      </c>
      <c r="N1750" s="300">
        <f>+VLOOKUP($E1750,Consumption!$1:$1048576,MATCH(DATE(N$2,1,1),INV!$A$1:$LI$1),FALSE)</f>
        <v>10.927223469999999</v>
      </c>
      <c r="O1750" s="300">
        <f>+VLOOKUP($E1750,Consumption!$1:$1048576,MATCH(DATE(O$2,1,1),INV!$A$1:$LI$1),FALSE)</f>
        <v>11.08177279</v>
      </c>
      <c r="P1750" s="300">
        <f>+VLOOKUP($E1750,Consumption!$1:$1048576,MATCH(DATE(P$2,1,1),INV!$A$1:$LI$1),FALSE)</f>
        <v>11.1523051</v>
      </c>
      <c r="Q1750" s="300">
        <f>+VLOOKUP($E1750,Consumption!$1:$1048576,MATCH(DATE(Q$2,1,1),INV!$A$1:$LI$1),FALSE)</f>
        <v>11.42905234</v>
      </c>
      <c r="R1750" s="300">
        <f>+VLOOKUP($E1750,Consumption!$1:$1048576,MATCH(DATE(R$2,1,1),INV!$A$1:$LI$1),FALSE)</f>
        <v>11.69405781</v>
      </c>
      <c r="S1750" s="300">
        <f>+VLOOKUP($E1750,Consumption!$1:$1048576,MATCH(DATE(S$2,1,1),INV!$A$1:$LI$1),FALSE)</f>
        <v>11.95926191</v>
      </c>
      <c r="T1750" s="300">
        <f>+VLOOKUP($E1750,Consumption!$1:$1048576,MATCH(DATE(T$2,1,1),INV!$A$1:$LI$1),FALSE)</f>
        <v>12.226734710000001</v>
      </c>
      <c r="U1750" s="300">
        <f>+VLOOKUP($E1750,Consumption!$1:$1048576,MATCH(DATE(U$2,1,1),INV!$A$1:$LI$1),FALSE)</f>
        <v>12.49715643</v>
      </c>
      <c r="V1750" s="300">
        <f>+VLOOKUP($E1750,Consumption!$1:$1048576,MATCH(DATE(V$2,1,1),INV!$A$1:$LI$1),FALSE)</f>
        <v>12.77091356</v>
      </c>
      <c r="W1750" s="300">
        <f>+VLOOKUP($E1750,Consumption!$1:$1048576,MATCH(DATE(W$2,1,1),INV!$A$1:$LI$1),FALSE)</f>
        <v>13.048042000000001</v>
      </c>
      <c r="X1750" s="300">
        <f>+VLOOKUP($E1750,Consumption!$1:$1048576,MATCH(DATE(X$2,1,1),INV!$A$1:$LI$1),FALSE)</f>
        <v>13.32886375</v>
      </c>
      <c r="Y1750" s="300">
        <f>+VLOOKUP($E1750,Consumption!$1:$1048576,MATCH(DATE(Y$2,1,1),INV!$A$1:$LI$1),FALSE)</f>
        <v>13.61361097</v>
      </c>
      <c r="Z1750" s="300">
        <f>+VLOOKUP($E1750,Consumption!$1:$1048576,MATCH(DATE(Z$2,1,1),INV!$A$1:$LI$1),FALSE)</f>
        <v>13.97124449</v>
      </c>
      <c r="AA1750" s="300">
        <f>+VLOOKUP($E1750,Consumption!$1:$1048576,MATCH(DATE(AA$2,1,1),INV!$A$1:$LI$1),FALSE)</f>
        <v>14.214558630000001</v>
      </c>
      <c r="AB1750" s="300">
        <f>+VLOOKUP($E1750,Consumption!$1:$1048576,MATCH(DATE(AB$2,1,1),INV!$A$1:$LI$1),FALSE)</f>
        <v>14.486308449999999</v>
      </c>
      <c r="AC1750" s="300">
        <f>+VLOOKUP($E1750,Consumption!$1:$1048576,MATCH(DATE(AC$2,1,1),INV!$A$1:$LI$1),FALSE)</f>
        <v>14.77208319</v>
      </c>
      <c r="AD1750" s="300">
        <f>+VLOOKUP($E1750,Consumption!$1:$1048576,MATCH(DATE(AD$2,1,1),INV!$A$1:$LI$1),FALSE)</f>
        <v>15.064045739999999</v>
      </c>
      <c r="AE1750" s="300">
        <f>+VLOOKUP($E1750,Consumption!$1:$1048576,MATCH(DATE(AE$2,1,1),INV!$A$1:$LI$1),FALSE)</f>
        <v>15.54563748</v>
      </c>
      <c r="AF1750" s="300">
        <f>+VLOOKUP($E1750,Consumption!$1:$1048576,MATCH(DATE(AF$2,1,1),INV!$A$1:$LI$1),FALSE)</f>
        <v>15.798691359999999</v>
      </c>
      <c r="AG1750" s="300">
        <f>+VLOOKUP($E1750,Consumption!$1:$1048576,MATCH(DATE(AG$2,1,1),INV!$A$1:$LI$1),FALSE)</f>
        <v>16.066482229999998</v>
      </c>
      <c r="AH1750" s="300">
        <f>+VLOOKUP($E1750,Consumption!$1:$1048576,MATCH(DATE(AH$2,1,1),INV!$A$1:$LI$1),FALSE)</f>
        <v>16.346581100000002</v>
      </c>
      <c r="AI1750" s="300">
        <f>+VLOOKUP($E1750,Consumption!$1:$1048576,MATCH(DATE(AI$2,1,1),INV!$A$1:$LI$1),FALSE)</f>
        <v>16.635327239999999</v>
      </c>
      <c r="AJ1750" s="300">
        <f>+VLOOKUP($E1750,Consumption!$1:$1048576,MATCH(DATE(AJ$2,1,1),INV!$A$1:$LI$1),FALSE)</f>
        <v>16.92859232</v>
      </c>
      <c r="AK1750" s="300">
        <f>+VLOOKUP($E1750,Consumption!$1:$1048576,MATCH(DATE(AK$2,1,1),INV!$A$1:$LI$1),FALSE)</f>
        <v>17.22317425</v>
      </c>
      <c r="AL1750" s="300">
        <f>+VLOOKUP($E1750,Consumption!$1:$1048576,MATCH(DATE(AL$2,1,1),INV!$A$1:$LI$1),FALSE)</f>
        <v>17.517782830000002</v>
      </c>
      <c r="AM1750" s="300">
        <f>+VLOOKUP($E1750,Consumption!$1:$1048576,MATCH(DATE(AM$2,1,1),INV!$A$1:$LI$1),FALSE)</f>
        <v>17.813110099999999</v>
      </c>
      <c r="AN1750" s="300">
        <f>+VLOOKUP($E1750,Consumption!$1:$1048576,MATCH(DATE(AN$2,1,1),INV!$A$1:$LI$1),FALSE)</f>
        <v>18.111097359999999</v>
      </c>
      <c r="AO1750" s="300">
        <f>+VLOOKUP($E1750,Consumption!$1:$1048576,MATCH(DATE(AO$2,1,1),INV!$A$1:$LI$1),FALSE)</f>
        <v>18.413867249999999</v>
      </c>
      <c r="AP1750" s="300">
        <f>+VLOOKUP($E1750,Consumption!$1:$1048576,MATCH(DATE(AP$2,1,1),INV!$A$1:$LI$1),FALSE)</f>
        <v>18.762667830000002</v>
      </c>
      <c r="AQ1750" s="300">
        <f>+VLOOKUP($E1750,Consumption!$1:$1048576,MATCH(DATE(AQ$2,1,1),INV!$A$1:$LI$1),FALSE)</f>
        <v>19.089263769999999</v>
      </c>
      <c r="AR1750" s="300">
        <f>+VLOOKUP($E1750,Consumption!$1:$1048576,MATCH(DATE(AR$2,1,1),INV!$A$1:$LI$1),FALSE)</f>
        <v>19.40913935</v>
      </c>
      <c r="AS1750" s="300">
        <f>+VLOOKUP($E1750,Consumption!$1:$1048576,MATCH(DATE(AS$2,1,1),INV!$A$1:$LI$1),FALSE)</f>
        <v>19.72908314</v>
      </c>
      <c r="AT1750" s="300">
        <f>+VLOOKUP($E1750,Consumption!$1:$1048576,MATCH(DATE(AT$2,1,1),INV!$A$1:$LI$1),FALSE)</f>
        <v>20.051175700000002</v>
      </c>
      <c r="AU1750" s="300">
        <f>+VLOOKUP($E1750,Consumption!$1:$1048576,MATCH(DATE(AU$2,1,1),INV!$A$1:$LI$1),FALSE)</f>
        <v>20.375326449999999</v>
      </c>
      <c r="AV1750" s="300">
        <f>+VLOOKUP($E1750,Consumption!$1:$1048576,MATCH(DATE(AV$2,1,1),INV!$A$1:$LI$1),FALSE)</f>
        <v>20.700977850000001</v>
      </c>
      <c r="AW1750" s="300">
        <f>+VLOOKUP($E1750,Consumption!$1:$1048576,MATCH(DATE(AW$2,1,1),INV!$A$1:$LI$1),FALSE)</f>
        <v>21.028070240000002</v>
      </c>
      <c r="AX1750" s="300">
        <f>+VLOOKUP($E1750,Consumption!$1:$1048576,MATCH(DATE(AX$2,1,1),INV!$A$1:$LI$1),FALSE)</f>
        <v>21.357303380000001</v>
      </c>
      <c r="AY1750" s="300">
        <f>+VLOOKUP($E1750,Consumption!$1:$1048576,MATCH(DATE(AY$2,1,1),INV!$A$1:$LI$1),FALSE)</f>
        <v>21.689871010000001</v>
      </c>
      <c r="AZ1750" s="300">
        <f>+VLOOKUP($E1750,Consumption!$1:$1048576,MATCH(DATE(AZ$2,1,1),INV!$A$1:$LI$1),FALSE)</f>
        <v>22.023784920000001</v>
      </c>
      <c r="BA1750" s="300">
        <f>+VLOOKUP($E1750,Consumption!$1:$1048576,MATCH(DATE(BA$2,1,1),INV!$A$1:$LI$1),FALSE)</f>
        <v>22.365370609999999</v>
      </c>
      <c r="BB1750" s="300">
        <f>+VLOOKUP($E1750,Consumption!$1:$1048576,MATCH(DATE(BB$2,1,1),INV!$A$1:$LI$1),FALSE)</f>
        <v>22.713481210000001</v>
      </c>
      <c r="BC1750" s="300">
        <f>+VLOOKUP($E1750,Consumption!$1:$1048576,MATCH(DATE(BC$2,1,1),INV!$A$1:$LI$1),FALSE)</f>
        <v>23.067168150000001</v>
      </c>
      <c r="BD1750" s="300">
        <f>+VLOOKUP($E1750,Consumption!$1:$1048576,MATCH(DATE(BD$2,1,1),INV!$A$1:$LI$1),FALSE)</f>
        <v>23.42568631</v>
      </c>
      <c r="BE1750" s="300">
        <f>+VLOOKUP($E1750,Consumption!$1:$1048576,MATCH(DATE(BE$2,1,1),INV!$A$1:$LI$1),FALSE)</f>
        <v>5.1868169359999996</v>
      </c>
      <c r="BF1750" s="300">
        <f>+VLOOKUP($E1750,Consumption!$1:$1048576,MATCH(DATE(BF$2,1,1),INV!$A$1:$LI$1),FALSE)</f>
        <v>5.2668017799999998</v>
      </c>
      <c r="BG1750" s="300">
        <f>+VLOOKUP($E1750,Consumption!$1:$1048576,MATCH(DATE(BG$2,1,1),INV!$A$1:$LI$1),FALSE)</f>
        <v>5.3478265990000002</v>
      </c>
      <c r="BH1750" s="300">
        <f>+VLOOKUP($E1750,Consumption!$1:$1048576,MATCH(DATE(BH$2,1,1),INV!$A$1:$LI$1),FALSE)</f>
        <v>5.4299305819999999</v>
      </c>
      <c r="BI1750" s="300">
        <f>+VLOOKUP($E1750,Consumption!$1:$1048576,MATCH(DATE(BI$2,1,1),INV!$A$1:$LI$1),FALSE)</f>
        <v>5.5131569029999996</v>
      </c>
    </row>
    <row r="1751" spans="1:61" ht="15" customHeight="1" x14ac:dyDescent="0.3">
      <c r="A1751" s="359"/>
      <c r="B1751" s="360"/>
      <c r="C1751" s="63" t="s">
        <v>499</v>
      </c>
      <c r="D1751" s="67"/>
      <c r="E1751" s="63" t="s">
        <v>715</v>
      </c>
      <c r="F1751" s="300">
        <f>+VLOOKUP($E1751,Consumption!$1:$1048576,MATCH(DATE(F$2,1,1),INV!$A$1:$LI$1),FALSE)</f>
        <v>27.221472160000001</v>
      </c>
      <c r="G1751" s="300">
        <f>+VLOOKUP($E1751,Consumption!$1:$1048576,MATCH(DATE(G$2,1,1),INV!$A$1:$LI$1),FALSE)</f>
        <v>27.036171540000002</v>
      </c>
      <c r="H1751" s="300">
        <f>+VLOOKUP($E1751,Consumption!$1:$1048576,MATCH(DATE(H$2,1,1),INV!$A$1:$LI$1),FALSE)</f>
        <v>26.67637315</v>
      </c>
      <c r="I1751" s="300">
        <f>+VLOOKUP($E1751,Consumption!$1:$1048576,MATCH(DATE(I$2,1,1),INV!$A$1:$LI$1),FALSE)</f>
        <v>26.289646009999998</v>
      </c>
      <c r="J1751" s="300">
        <f>+VLOOKUP($E1751,Consumption!$1:$1048576,MATCH(DATE(J$2,1,1),INV!$A$1:$LI$1),FALSE)</f>
        <v>25.925760870000001</v>
      </c>
      <c r="K1751" s="300">
        <f>+VLOOKUP($E1751,Consumption!$1:$1048576,MATCH(DATE(K$2,1,1),INV!$A$1:$LI$1),FALSE)</f>
        <v>25.592423350000001</v>
      </c>
      <c r="L1751" s="300">
        <f>+VLOOKUP($E1751,Consumption!$1:$1048576,MATCH(DATE(L$2,1,1),INV!$A$1:$LI$1),FALSE)</f>
        <v>25.284112480000001</v>
      </c>
      <c r="M1751" s="300">
        <f>+VLOOKUP($E1751,Consumption!$1:$1048576,MATCH(DATE(M$2,1,1),INV!$A$1:$LI$1),FALSE)</f>
        <v>24.993469900000001</v>
      </c>
      <c r="N1751" s="300">
        <f>+VLOOKUP($E1751,Consumption!$1:$1048576,MATCH(DATE(N$2,1,1),INV!$A$1:$LI$1),FALSE)</f>
        <v>24.716737250000001</v>
      </c>
      <c r="O1751" s="300">
        <f>+VLOOKUP($E1751,Consumption!$1:$1048576,MATCH(DATE(O$2,1,1),INV!$A$1:$LI$1),FALSE)</f>
        <v>24.45322483</v>
      </c>
      <c r="P1751" s="300">
        <f>+VLOOKUP($E1751,Consumption!$1:$1048576,MATCH(DATE(P$2,1,1),INV!$A$1:$LI$1),FALSE)</f>
        <v>24.202376139999998</v>
      </c>
      <c r="Q1751" s="300">
        <f>+VLOOKUP($E1751,Consumption!$1:$1048576,MATCH(DATE(Q$2,1,1),INV!$A$1:$LI$1),FALSE)</f>
        <v>23.964992840000001</v>
      </c>
      <c r="R1751" s="300">
        <f>+VLOOKUP($E1751,Consumption!$1:$1048576,MATCH(DATE(R$2,1,1),INV!$A$1:$LI$1),FALSE)</f>
        <v>23.73767131</v>
      </c>
      <c r="S1751" s="300">
        <f>+VLOOKUP($E1751,Consumption!$1:$1048576,MATCH(DATE(S$2,1,1),INV!$A$1:$LI$1),FALSE)</f>
        <v>23.516617149999998</v>
      </c>
      <c r="T1751" s="300">
        <f>+VLOOKUP($E1751,Consumption!$1:$1048576,MATCH(DATE(T$2,1,1),INV!$A$1:$LI$1),FALSE)</f>
        <v>23.300260999999999</v>
      </c>
      <c r="U1751" s="300">
        <f>+VLOOKUP($E1751,Consumption!$1:$1048576,MATCH(DATE(U$2,1,1),INV!$A$1:$LI$1),FALSE)</f>
        <v>23.088096530000001</v>
      </c>
      <c r="V1751" s="300">
        <f>+VLOOKUP($E1751,Consumption!$1:$1048576,MATCH(DATE(V$2,1,1),INV!$A$1:$LI$1),FALSE)</f>
        <v>22.880025499999999</v>
      </c>
      <c r="W1751" s="300">
        <f>+VLOOKUP($E1751,Consumption!$1:$1048576,MATCH(DATE(W$2,1,1),INV!$A$1:$LI$1),FALSE)</f>
        <v>22.676026920000002</v>
      </c>
      <c r="X1751" s="300">
        <f>+VLOOKUP($E1751,Consumption!$1:$1048576,MATCH(DATE(X$2,1,1),INV!$A$1:$LI$1),FALSE)</f>
        <v>22.47602899</v>
      </c>
      <c r="Y1751" s="300">
        <f>+VLOOKUP($E1751,Consumption!$1:$1048576,MATCH(DATE(Y$2,1,1),INV!$A$1:$LI$1),FALSE)</f>
        <v>22.27988972</v>
      </c>
      <c r="Z1751" s="300">
        <f>+VLOOKUP($E1751,Consumption!$1:$1048576,MATCH(DATE(Z$2,1,1),INV!$A$1:$LI$1),FALSE)</f>
        <v>22.08736554</v>
      </c>
      <c r="AA1751" s="300">
        <f>+VLOOKUP($E1751,Consumption!$1:$1048576,MATCH(DATE(AA$2,1,1),INV!$A$1:$LI$1),FALSE)</f>
        <v>21.8983876</v>
      </c>
      <c r="AB1751" s="300">
        <f>+VLOOKUP($E1751,Consumption!$1:$1048576,MATCH(DATE(AB$2,1,1),INV!$A$1:$LI$1),FALSE)</f>
        <v>21.712733029999999</v>
      </c>
      <c r="AC1751" s="300">
        <f>+VLOOKUP($E1751,Consumption!$1:$1048576,MATCH(DATE(AC$2,1,1),INV!$A$1:$LI$1),FALSE)</f>
        <v>21.53026947</v>
      </c>
      <c r="AD1751" s="300">
        <f>+VLOOKUP($E1751,Consumption!$1:$1048576,MATCH(DATE(AD$2,1,1),INV!$A$1:$LI$1),FALSE)</f>
        <v>21.350872599999999</v>
      </c>
      <c r="AE1751" s="300">
        <f>+VLOOKUP($E1751,Consumption!$1:$1048576,MATCH(DATE(AE$2,1,1),INV!$A$1:$LI$1),FALSE)</f>
        <v>21.174312860000001</v>
      </c>
      <c r="AF1751" s="300">
        <f>+VLOOKUP($E1751,Consumption!$1:$1048576,MATCH(DATE(AF$2,1,1),INV!$A$1:$LI$1),FALSE)</f>
        <v>21.000706050000002</v>
      </c>
      <c r="AG1751" s="300">
        <f>+VLOOKUP($E1751,Consumption!$1:$1048576,MATCH(DATE(AG$2,1,1),INV!$A$1:$LI$1),FALSE)</f>
        <v>20.829962569999999</v>
      </c>
      <c r="AH1751" s="300">
        <f>+VLOOKUP($E1751,Consumption!$1:$1048576,MATCH(DATE(AH$2,1,1),INV!$A$1:$LI$1),FALSE)</f>
        <v>20.66206463</v>
      </c>
      <c r="AI1751" s="300">
        <f>+VLOOKUP($E1751,Consumption!$1:$1048576,MATCH(DATE(AI$2,1,1),INV!$A$1:$LI$1),FALSE)</f>
        <v>20.49692263</v>
      </c>
      <c r="AJ1751" s="300">
        <f>+VLOOKUP($E1751,Consumption!$1:$1048576,MATCH(DATE(AJ$2,1,1),INV!$A$1:$LI$1),FALSE)</f>
        <v>20.33438606</v>
      </c>
      <c r="AK1751" s="300">
        <f>+VLOOKUP($E1751,Consumption!$1:$1048576,MATCH(DATE(AK$2,1,1),INV!$A$1:$LI$1),FALSE)</f>
        <v>20.17430517</v>
      </c>
      <c r="AL1751" s="300">
        <f>+VLOOKUP($E1751,Consumption!$1:$1048576,MATCH(DATE(AL$2,1,1),INV!$A$1:$LI$1),FALSE)</f>
        <v>20.016571190000001</v>
      </c>
      <c r="AM1751" s="300">
        <f>+VLOOKUP($E1751,Consumption!$1:$1048576,MATCH(DATE(AM$2,1,1),INV!$A$1:$LI$1),FALSE)</f>
        <v>19.861118950000002</v>
      </c>
      <c r="AN1751" s="300">
        <f>+VLOOKUP($E1751,Consumption!$1:$1048576,MATCH(DATE(AN$2,1,1),INV!$A$1:$LI$1),FALSE)</f>
        <v>19.70790586</v>
      </c>
      <c r="AO1751" s="300">
        <f>+VLOOKUP($E1751,Consumption!$1:$1048576,MATCH(DATE(AO$2,1,1),INV!$A$1:$LI$1),FALSE)</f>
        <v>19.556887769999999</v>
      </c>
      <c r="AP1751" s="300">
        <f>+VLOOKUP($E1751,Consumption!$1:$1048576,MATCH(DATE(AP$2,1,1),INV!$A$1:$LI$1),FALSE)</f>
        <v>19.407978889999999</v>
      </c>
      <c r="AQ1751" s="300">
        <f>+VLOOKUP($E1751,Consumption!$1:$1048576,MATCH(DATE(AQ$2,1,1),INV!$A$1:$LI$1),FALSE)</f>
        <v>19.261132060000001</v>
      </c>
      <c r="AR1751" s="300">
        <f>+VLOOKUP($E1751,Consumption!$1:$1048576,MATCH(DATE(AR$2,1,1),INV!$A$1:$LI$1),FALSE)</f>
        <v>19.116281619999999</v>
      </c>
      <c r="AS1751" s="300">
        <f>+VLOOKUP($E1751,Consumption!$1:$1048576,MATCH(DATE(AS$2,1,1),INV!$A$1:$LI$1),FALSE)</f>
        <v>18.973361690000001</v>
      </c>
      <c r="AT1751" s="300">
        <f>+VLOOKUP($E1751,Consumption!$1:$1048576,MATCH(DATE(AT$2,1,1),INV!$A$1:$LI$1),FALSE)</f>
        <v>18.83230197</v>
      </c>
      <c r="AU1751" s="300">
        <f>+VLOOKUP($E1751,Consumption!$1:$1048576,MATCH(DATE(AU$2,1,1),INV!$A$1:$LI$1),FALSE)</f>
        <v>18.69303227</v>
      </c>
      <c r="AV1751" s="300">
        <f>+VLOOKUP($E1751,Consumption!$1:$1048576,MATCH(DATE(AV$2,1,1),INV!$A$1:$LI$1),FALSE)</f>
        <v>18.555493519999999</v>
      </c>
      <c r="AW1751" s="300">
        <f>+VLOOKUP($E1751,Consumption!$1:$1048576,MATCH(DATE(AW$2,1,1),INV!$A$1:$LI$1),FALSE)</f>
        <v>18.419644139999999</v>
      </c>
      <c r="AX1751" s="300">
        <f>+VLOOKUP($E1751,Consumption!$1:$1048576,MATCH(DATE(AX$2,1,1),INV!$A$1:$LI$1),FALSE)</f>
        <v>18.285456790000001</v>
      </c>
      <c r="AY1751" s="300">
        <f>+VLOOKUP($E1751,Consumption!$1:$1048576,MATCH(DATE(AY$2,1,1),INV!$A$1:$LI$1),FALSE)</f>
        <v>18.152908459999999</v>
      </c>
      <c r="AZ1751" s="300">
        <f>+VLOOKUP($E1751,Consumption!$1:$1048576,MATCH(DATE(AZ$2,1,1),INV!$A$1:$LI$1),FALSE)</f>
        <v>18.02197176</v>
      </c>
      <c r="BA1751" s="300">
        <f>+VLOOKUP($E1751,Consumption!$1:$1048576,MATCH(DATE(BA$2,1,1),INV!$A$1:$LI$1),FALSE)</f>
        <v>17.892604899999998</v>
      </c>
      <c r="BB1751" s="300">
        <f>+VLOOKUP($E1751,Consumption!$1:$1048576,MATCH(DATE(BB$2,1,1),INV!$A$1:$LI$1),FALSE)</f>
        <v>17.764758059999998</v>
      </c>
      <c r="BC1751" s="300">
        <f>+VLOOKUP($E1751,Consumption!$1:$1048576,MATCH(DATE(BC$2,1,1),INV!$A$1:$LI$1),FALSE)</f>
        <v>17.638379530000002</v>
      </c>
      <c r="BD1751" s="300">
        <f>+VLOOKUP($E1751,Consumption!$1:$1048576,MATCH(DATE(BD$2,1,1),INV!$A$1:$LI$1),FALSE)</f>
        <v>17.513423499999998</v>
      </c>
      <c r="BE1751" s="300">
        <f>+VLOOKUP($E1751,Consumption!$1:$1048576,MATCH(DATE(BE$2,1,1),INV!$A$1:$LI$1),FALSE)</f>
        <v>56.412547459999999</v>
      </c>
      <c r="BF1751" s="300">
        <f>+VLOOKUP($E1751,Consumption!$1:$1048576,MATCH(DATE(BF$2,1,1),INV!$A$1:$LI$1),FALSE)</f>
        <v>55.99607589</v>
      </c>
      <c r="BG1751" s="300">
        <f>+VLOOKUP($E1751,Consumption!$1:$1048576,MATCH(DATE(BG$2,1,1),INV!$A$1:$LI$1),FALSE)</f>
        <v>55.583116570000001</v>
      </c>
      <c r="BH1751" s="300">
        <f>+VLOOKUP($E1751,Consumption!$1:$1048576,MATCH(DATE(BH$2,1,1),INV!$A$1:$LI$1),FALSE)</f>
        <v>55.173891619999999</v>
      </c>
      <c r="BI1751" s="300">
        <f>+VLOOKUP($E1751,Consumption!$1:$1048576,MATCH(DATE(BI$2,1,1),INV!$A$1:$LI$1),FALSE)</f>
        <v>54.768442700000001</v>
      </c>
    </row>
    <row r="1752" spans="1:61" ht="15" customHeight="1" x14ac:dyDescent="0.3">
      <c r="A1752" s="359"/>
      <c r="B1752" s="360"/>
      <c r="C1752" s="63" t="s">
        <v>500</v>
      </c>
      <c r="D1752" s="67"/>
      <c r="E1752" s="63" t="s">
        <v>716</v>
      </c>
      <c r="F1752" s="300" t="e">
        <f>+VLOOKUP($E1752,Consumption!$1:$1048576,MATCH(DATE(F$2,1,1),INV!$A$1:$LI$1),FALSE)</f>
        <v>#N/A</v>
      </c>
      <c r="G1752" s="300" t="e">
        <f>+VLOOKUP($E1752,Consumption!$1:$1048576,MATCH(DATE(G$2,1,1),INV!$A$1:$LI$1),FALSE)</f>
        <v>#N/A</v>
      </c>
      <c r="H1752" s="300" t="e">
        <f>+VLOOKUP($E1752,Consumption!$1:$1048576,MATCH(DATE(H$2,1,1),INV!$A$1:$LI$1),FALSE)</f>
        <v>#N/A</v>
      </c>
      <c r="I1752" s="300" t="e">
        <f>+VLOOKUP($E1752,Consumption!$1:$1048576,MATCH(DATE(I$2,1,1),INV!$A$1:$LI$1),FALSE)</f>
        <v>#N/A</v>
      </c>
      <c r="J1752" s="300" t="e">
        <f>+VLOOKUP($E1752,Consumption!$1:$1048576,MATCH(DATE(J$2,1,1),INV!$A$1:$LI$1),FALSE)</f>
        <v>#N/A</v>
      </c>
      <c r="K1752" s="300" t="e">
        <f>+VLOOKUP($E1752,Consumption!$1:$1048576,MATCH(DATE(K$2,1,1),INV!$A$1:$LI$1),FALSE)</f>
        <v>#N/A</v>
      </c>
      <c r="L1752" s="300" t="e">
        <f>+VLOOKUP($E1752,Consumption!$1:$1048576,MATCH(DATE(L$2,1,1),INV!$A$1:$LI$1),FALSE)</f>
        <v>#N/A</v>
      </c>
      <c r="M1752" s="300" t="e">
        <f>+VLOOKUP($E1752,Consumption!$1:$1048576,MATCH(DATE(M$2,1,1),INV!$A$1:$LI$1),FALSE)</f>
        <v>#N/A</v>
      </c>
      <c r="N1752" s="300" t="e">
        <f>+VLOOKUP($E1752,Consumption!$1:$1048576,MATCH(DATE(N$2,1,1),INV!$A$1:$LI$1),FALSE)</f>
        <v>#N/A</v>
      </c>
      <c r="O1752" s="300" t="e">
        <f>+VLOOKUP($E1752,Consumption!$1:$1048576,MATCH(DATE(O$2,1,1),INV!$A$1:$LI$1),FALSE)</f>
        <v>#N/A</v>
      </c>
      <c r="P1752" s="300" t="e">
        <f>+VLOOKUP($E1752,Consumption!$1:$1048576,MATCH(DATE(P$2,1,1),INV!$A$1:$LI$1),FALSE)</f>
        <v>#N/A</v>
      </c>
      <c r="Q1752" s="300" t="e">
        <f>+VLOOKUP($E1752,Consumption!$1:$1048576,MATCH(DATE(Q$2,1,1),INV!$A$1:$LI$1),FALSE)</f>
        <v>#N/A</v>
      </c>
      <c r="R1752" s="300" t="e">
        <f>+VLOOKUP($E1752,Consumption!$1:$1048576,MATCH(DATE(R$2,1,1),INV!$A$1:$LI$1),FALSE)</f>
        <v>#N/A</v>
      </c>
      <c r="S1752" s="300" t="e">
        <f>+VLOOKUP($E1752,Consumption!$1:$1048576,MATCH(DATE(S$2,1,1),INV!$A$1:$LI$1),FALSE)</f>
        <v>#N/A</v>
      </c>
      <c r="T1752" s="300" t="e">
        <f>+VLOOKUP($E1752,Consumption!$1:$1048576,MATCH(DATE(T$2,1,1),INV!$A$1:$LI$1),FALSE)</f>
        <v>#N/A</v>
      </c>
      <c r="U1752" s="300" t="e">
        <f>+VLOOKUP($E1752,Consumption!$1:$1048576,MATCH(DATE(U$2,1,1),INV!$A$1:$LI$1),FALSE)</f>
        <v>#N/A</v>
      </c>
      <c r="V1752" s="300" t="e">
        <f>+VLOOKUP($E1752,Consumption!$1:$1048576,MATCH(DATE(V$2,1,1),INV!$A$1:$LI$1),FALSE)</f>
        <v>#N/A</v>
      </c>
      <c r="W1752" s="300" t="e">
        <f>+VLOOKUP($E1752,Consumption!$1:$1048576,MATCH(DATE(W$2,1,1),INV!$A$1:$LI$1),FALSE)</f>
        <v>#N/A</v>
      </c>
      <c r="X1752" s="300" t="e">
        <f>+VLOOKUP($E1752,Consumption!$1:$1048576,MATCH(DATE(X$2,1,1),INV!$A$1:$LI$1),FALSE)</f>
        <v>#N/A</v>
      </c>
      <c r="Y1752" s="300" t="e">
        <f>+VLOOKUP($E1752,Consumption!$1:$1048576,MATCH(DATE(Y$2,1,1),INV!$A$1:$LI$1),FALSE)</f>
        <v>#N/A</v>
      </c>
      <c r="Z1752" s="300" t="e">
        <f>+VLOOKUP($E1752,Consumption!$1:$1048576,MATCH(DATE(Z$2,1,1),INV!$A$1:$LI$1),FALSE)</f>
        <v>#N/A</v>
      </c>
      <c r="AA1752" s="300" t="e">
        <f>+VLOOKUP($E1752,Consumption!$1:$1048576,MATCH(DATE(AA$2,1,1),INV!$A$1:$LI$1),FALSE)</f>
        <v>#N/A</v>
      </c>
      <c r="AB1752" s="300" t="e">
        <f>+VLOOKUP($E1752,Consumption!$1:$1048576,MATCH(DATE(AB$2,1,1),INV!$A$1:$LI$1),FALSE)</f>
        <v>#N/A</v>
      </c>
      <c r="AC1752" s="300" t="e">
        <f>+VLOOKUP($E1752,Consumption!$1:$1048576,MATCH(DATE(AC$2,1,1),INV!$A$1:$LI$1),FALSE)</f>
        <v>#N/A</v>
      </c>
      <c r="AD1752" s="300" t="e">
        <f>+VLOOKUP($E1752,Consumption!$1:$1048576,MATCH(DATE(AD$2,1,1),INV!$A$1:$LI$1),FALSE)</f>
        <v>#N/A</v>
      </c>
      <c r="AE1752" s="300" t="e">
        <f>+VLOOKUP($E1752,Consumption!$1:$1048576,MATCH(DATE(AE$2,1,1),INV!$A$1:$LI$1),FALSE)</f>
        <v>#N/A</v>
      </c>
      <c r="AF1752" s="300" t="e">
        <f>+VLOOKUP($E1752,Consumption!$1:$1048576,MATCH(DATE(AF$2,1,1),INV!$A$1:$LI$1),FALSE)</f>
        <v>#N/A</v>
      </c>
      <c r="AG1752" s="300" t="e">
        <f>+VLOOKUP($E1752,Consumption!$1:$1048576,MATCH(DATE(AG$2,1,1),INV!$A$1:$LI$1),FALSE)</f>
        <v>#N/A</v>
      </c>
      <c r="AH1752" s="300" t="e">
        <f>+VLOOKUP($E1752,Consumption!$1:$1048576,MATCH(DATE(AH$2,1,1),INV!$A$1:$LI$1),FALSE)</f>
        <v>#N/A</v>
      </c>
      <c r="AI1752" s="300" t="e">
        <f>+VLOOKUP($E1752,Consumption!$1:$1048576,MATCH(DATE(AI$2,1,1),INV!$A$1:$LI$1),FALSE)</f>
        <v>#N/A</v>
      </c>
      <c r="AJ1752" s="300" t="e">
        <f>+VLOOKUP($E1752,Consumption!$1:$1048576,MATCH(DATE(AJ$2,1,1),INV!$A$1:$LI$1),FALSE)</f>
        <v>#N/A</v>
      </c>
      <c r="AK1752" s="300" t="e">
        <f>+VLOOKUP($E1752,Consumption!$1:$1048576,MATCH(DATE(AK$2,1,1),INV!$A$1:$LI$1),FALSE)</f>
        <v>#N/A</v>
      </c>
      <c r="AL1752" s="300" t="e">
        <f>+VLOOKUP($E1752,Consumption!$1:$1048576,MATCH(DATE(AL$2,1,1),INV!$A$1:$LI$1),FALSE)</f>
        <v>#N/A</v>
      </c>
      <c r="AM1752" s="300" t="e">
        <f>+VLOOKUP($E1752,Consumption!$1:$1048576,MATCH(DATE(AM$2,1,1),INV!$A$1:$LI$1),FALSE)</f>
        <v>#N/A</v>
      </c>
      <c r="AN1752" s="300" t="e">
        <f>+VLOOKUP($E1752,Consumption!$1:$1048576,MATCH(DATE(AN$2,1,1),INV!$A$1:$LI$1),FALSE)</f>
        <v>#N/A</v>
      </c>
      <c r="AO1752" s="300" t="e">
        <f>+VLOOKUP($E1752,Consumption!$1:$1048576,MATCH(DATE(AO$2,1,1),INV!$A$1:$LI$1),FALSE)</f>
        <v>#N/A</v>
      </c>
      <c r="AP1752" s="300" t="e">
        <f>+VLOOKUP($E1752,Consumption!$1:$1048576,MATCH(DATE(AP$2,1,1),INV!$A$1:$LI$1),FALSE)</f>
        <v>#N/A</v>
      </c>
      <c r="AQ1752" s="300" t="e">
        <f>+VLOOKUP($E1752,Consumption!$1:$1048576,MATCH(DATE(AQ$2,1,1),INV!$A$1:$LI$1),FALSE)</f>
        <v>#N/A</v>
      </c>
      <c r="AR1752" s="300" t="e">
        <f>+VLOOKUP($E1752,Consumption!$1:$1048576,MATCH(DATE(AR$2,1,1),INV!$A$1:$LI$1),FALSE)</f>
        <v>#N/A</v>
      </c>
      <c r="AS1752" s="300" t="e">
        <f>+VLOOKUP($E1752,Consumption!$1:$1048576,MATCH(DATE(AS$2,1,1),INV!$A$1:$LI$1),FALSE)</f>
        <v>#N/A</v>
      </c>
      <c r="AT1752" s="300" t="e">
        <f>+VLOOKUP($E1752,Consumption!$1:$1048576,MATCH(DATE(AT$2,1,1),INV!$A$1:$LI$1),FALSE)</f>
        <v>#N/A</v>
      </c>
      <c r="AU1752" s="300" t="e">
        <f>+VLOOKUP($E1752,Consumption!$1:$1048576,MATCH(DATE(AU$2,1,1),INV!$A$1:$LI$1),FALSE)</f>
        <v>#N/A</v>
      </c>
      <c r="AV1752" s="300" t="e">
        <f>+VLOOKUP($E1752,Consumption!$1:$1048576,MATCH(DATE(AV$2,1,1),INV!$A$1:$LI$1),FALSE)</f>
        <v>#N/A</v>
      </c>
      <c r="AW1752" s="300" t="e">
        <f>+VLOOKUP($E1752,Consumption!$1:$1048576,MATCH(DATE(AW$2,1,1),INV!$A$1:$LI$1),FALSE)</f>
        <v>#N/A</v>
      </c>
      <c r="AX1752" s="300" t="e">
        <f>+VLOOKUP($E1752,Consumption!$1:$1048576,MATCH(DATE(AX$2,1,1),INV!$A$1:$LI$1),FALSE)</f>
        <v>#N/A</v>
      </c>
      <c r="AY1752" s="300" t="e">
        <f>+VLOOKUP($E1752,Consumption!$1:$1048576,MATCH(DATE(AY$2,1,1),INV!$A$1:$LI$1),FALSE)</f>
        <v>#N/A</v>
      </c>
      <c r="AZ1752" s="300" t="e">
        <f>+VLOOKUP($E1752,Consumption!$1:$1048576,MATCH(DATE(AZ$2,1,1),INV!$A$1:$LI$1),FALSE)</f>
        <v>#N/A</v>
      </c>
      <c r="BA1752" s="300" t="e">
        <f>+VLOOKUP($E1752,Consumption!$1:$1048576,MATCH(DATE(BA$2,1,1),INV!$A$1:$LI$1),FALSE)</f>
        <v>#N/A</v>
      </c>
      <c r="BB1752" s="300" t="e">
        <f>+VLOOKUP($E1752,Consumption!$1:$1048576,MATCH(DATE(BB$2,1,1),INV!$A$1:$LI$1),FALSE)</f>
        <v>#N/A</v>
      </c>
      <c r="BC1752" s="300" t="e">
        <f>+VLOOKUP($E1752,Consumption!$1:$1048576,MATCH(DATE(BC$2,1,1),INV!$A$1:$LI$1),FALSE)</f>
        <v>#N/A</v>
      </c>
      <c r="BD1752" s="300" t="e">
        <f>+VLOOKUP($E1752,Consumption!$1:$1048576,MATCH(DATE(BD$2,1,1),INV!$A$1:$LI$1),FALSE)</f>
        <v>#N/A</v>
      </c>
      <c r="BE1752" s="300" t="e">
        <f>+VLOOKUP($E1752,Consumption!$1:$1048576,MATCH(DATE(BE$2,1,1),INV!$A$1:$LI$1),FALSE)</f>
        <v>#N/A</v>
      </c>
      <c r="BF1752" s="300" t="e">
        <f>+VLOOKUP($E1752,Consumption!$1:$1048576,MATCH(DATE(BF$2,1,1),INV!$A$1:$LI$1),FALSE)</f>
        <v>#N/A</v>
      </c>
      <c r="BG1752" s="300" t="e">
        <f>+VLOOKUP($E1752,Consumption!$1:$1048576,MATCH(DATE(BG$2,1,1),INV!$A$1:$LI$1),FALSE)</f>
        <v>#N/A</v>
      </c>
      <c r="BH1752" s="300" t="e">
        <f>+VLOOKUP($E1752,Consumption!$1:$1048576,MATCH(DATE(BH$2,1,1),INV!$A$1:$LI$1),FALSE)</f>
        <v>#N/A</v>
      </c>
      <c r="BI1752" s="300" t="e">
        <f>+VLOOKUP($E1752,Consumption!$1:$1048576,MATCH(DATE(BI$2,1,1),INV!$A$1:$LI$1),FALSE)</f>
        <v>#N/A</v>
      </c>
    </row>
    <row r="1753" spans="1:61" ht="15" customHeight="1" x14ac:dyDescent="0.3">
      <c r="A1753" s="359"/>
      <c r="B1753" s="360"/>
      <c r="C1753" s="63" t="s">
        <v>501</v>
      </c>
      <c r="D1753" s="67"/>
      <c r="E1753" s="63" t="s">
        <v>717</v>
      </c>
      <c r="F1753" s="300">
        <f>+VLOOKUP($E1753,Consumption!$1:$1048576,MATCH(DATE(F$2,1,1),INV!$A$1:$LI$1),FALSE)</f>
        <v>38548.354639999998</v>
      </c>
      <c r="G1753" s="300">
        <f>+VLOOKUP($E1753,Consumption!$1:$1048576,MATCH(DATE(G$2,1,1),INV!$A$1:$LI$1),FALSE)</f>
        <v>38364.489629999996</v>
      </c>
      <c r="H1753" s="300">
        <f>+VLOOKUP($E1753,Consumption!$1:$1048576,MATCH(DATE(H$2,1,1),INV!$A$1:$LI$1),FALSE)</f>
        <v>38095.409630000002</v>
      </c>
      <c r="I1753" s="300">
        <f>+VLOOKUP($E1753,Consumption!$1:$1048576,MATCH(DATE(I$2,1,1),INV!$A$1:$LI$1),FALSE)</f>
        <v>37914.977030000002</v>
      </c>
      <c r="J1753" s="300">
        <f>+VLOOKUP($E1753,Consumption!$1:$1048576,MATCH(DATE(J$2,1,1),INV!$A$1:$LI$1),FALSE)</f>
        <v>37845.60714</v>
      </c>
      <c r="K1753" s="300">
        <f>+VLOOKUP($E1753,Consumption!$1:$1048576,MATCH(DATE(K$2,1,1),INV!$A$1:$LI$1),FALSE)</f>
        <v>37863.534849999996</v>
      </c>
      <c r="L1753" s="300">
        <f>+VLOOKUP($E1753,Consumption!$1:$1048576,MATCH(DATE(L$2,1,1),INV!$A$1:$LI$1),FALSE)</f>
        <v>37937.326159999997</v>
      </c>
      <c r="M1753" s="300">
        <f>+VLOOKUP($E1753,Consumption!$1:$1048576,MATCH(DATE(M$2,1,1),INV!$A$1:$LI$1),FALSE)</f>
        <v>38047.870909999998</v>
      </c>
      <c r="N1753" s="300">
        <f>+VLOOKUP($E1753,Consumption!$1:$1048576,MATCH(DATE(N$2,1,1),INV!$A$1:$LI$1),FALSE)</f>
        <v>38187.825389999998</v>
      </c>
      <c r="O1753" s="300">
        <f>+VLOOKUP($E1753,Consumption!$1:$1048576,MATCH(DATE(O$2,1,1),INV!$A$1:$LI$1),FALSE)</f>
        <v>38356.85065</v>
      </c>
      <c r="P1753" s="300">
        <f>+VLOOKUP($E1753,Consumption!$1:$1048576,MATCH(DATE(P$2,1,1),INV!$A$1:$LI$1),FALSE)</f>
        <v>38561.507550000002</v>
      </c>
      <c r="Q1753" s="300">
        <f>+VLOOKUP($E1753,Consumption!$1:$1048576,MATCH(DATE(Q$2,1,1),INV!$A$1:$LI$1),FALSE)</f>
        <v>38796.893470000003</v>
      </c>
      <c r="R1753" s="300">
        <f>+VLOOKUP($E1753,Consumption!$1:$1048576,MATCH(DATE(R$2,1,1),INV!$A$1:$LI$1),FALSE)</f>
        <v>39056.907529999997</v>
      </c>
      <c r="S1753" s="300">
        <f>+VLOOKUP($E1753,Consumption!$1:$1048576,MATCH(DATE(S$2,1,1),INV!$A$1:$LI$1),FALSE)</f>
        <v>39335.41476</v>
      </c>
      <c r="T1753" s="300">
        <f>+VLOOKUP($E1753,Consumption!$1:$1048576,MATCH(DATE(T$2,1,1),INV!$A$1:$LI$1),FALSE)</f>
        <v>39626.157910000002</v>
      </c>
      <c r="U1753" s="300">
        <f>+VLOOKUP($E1753,Consumption!$1:$1048576,MATCH(DATE(U$2,1,1),INV!$A$1:$LI$1),FALSE)</f>
        <v>39923.825620000003</v>
      </c>
      <c r="V1753" s="300">
        <f>+VLOOKUP($E1753,Consumption!$1:$1048576,MATCH(DATE(V$2,1,1),INV!$A$1:$LI$1),FALSE)</f>
        <v>40224.569309999999</v>
      </c>
      <c r="W1753" s="300">
        <f>+VLOOKUP($E1753,Consumption!$1:$1048576,MATCH(DATE(W$2,1,1),INV!$A$1:$LI$1),FALSE)</f>
        <v>40525.93851</v>
      </c>
      <c r="X1753" s="300">
        <f>+VLOOKUP($E1753,Consumption!$1:$1048576,MATCH(DATE(X$2,1,1),INV!$A$1:$LI$1),FALSE)</f>
        <v>40826.477509999997</v>
      </c>
      <c r="Y1753" s="300">
        <f>+VLOOKUP($E1753,Consumption!$1:$1048576,MATCH(DATE(Y$2,1,1),INV!$A$1:$LI$1),FALSE)</f>
        <v>41125.261780000001</v>
      </c>
      <c r="Z1753" s="300">
        <f>+VLOOKUP($E1753,Consumption!$1:$1048576,MATCH(DATE(Z$2,1,1),INV!$A$1:$LI$1),FALSE)</f>
        <v>41417.569889999999</v>
      </c>
      <c r="AA1753" s="300">
        <f>+VLOOKUP($E1753,Consumption!$1:$1048576,MATCH(DATE(AA$2,1,1),INV!$A$1:$LI$1),FALSE)</f>
        <v>41705.993119999999</v>
      </c>
      <c r="AB1753" s="300">
        <f>+VLOOKUP($E1753,Consumption!$1:$1048576,MATCH(DATE(AB$2,1,1),INV!$A$1:$LI$1),FALSE)</f>
        <v>41991.843800000002</v>
      </c>
      <c r="AC1753" s="300">
        <f>+VLOOKUP($E1753,Consumption!$1:$1048576,MATCH(DATE(AC$2,1,1),INV!$A$1:$LI$1),FALSE)</f>
        <v>42274.883179999997</v>
      </c>
      <c r="AD1753" s="300">
        <f>+VLOOKUP($E1753,Consumption!$1:$1048576,MATCH(DATE(AD$2,1,1),INV!$A$1:$LI$1),FALSE)</f>
        <v>42554.667979999998</v>
      </c>
      <c r="AE1753" s="300">
        <f>+VLOOKUP($E1753,Consumption!$1:$1048576,MATCH(DATE(AE$2,1,1),INV!$A$1:$LI$1),FALSE)</f>
        <v>42818.966099999998</v>
      </c>
      <c r="AF1753" s="300">
        <f>+VLOOKUP($E1753,Consumption!$1:$1048576,MATCH(DATE(AF$2,1,1),INV!$A$1:$LI$1),FALSE)</f>
        <v>43073.1345</v>
      </c>
      <c r="AG1753" s="300">
        <f>+VLOOKUP($E1753,Consumption!$1:$1048576,MATCH(DATE(AG$2,1,1),INV!$A$1:$LI$1),FALSE)</f>
        <v>43322.249080000001</v>
      </c>
      <c r="AH1753" s="300">
        <f>+VLOOKUP($E1753,Consumption!$1:$1048576,MATCH(DATE(AH$2,1,1),INV!$A$1:$LI$1),FALSE)</f>
        <v>43568.371520000001</v>
      </c>
      <c r="AI1753" s="300">
        <f>+VLOOKUP($E1753,Consumption!$1:$1048576,MATCH(DATE(AI$2,1,1),INV!$A$1:$LI$1),FALSE)</f>
        <v>43811.812259999999</v>
      </c>
      <c r="AJ1753" s="300">
        <f>+VLOOKUP($E1753,Consumption!$1:$1048576,MATCH(DATE(AJ$2,1,1),INV!$A$1:$LI$1),FALSE)</f>
        <v>44051.93677</v>
      </c>
      <c r="AK1753" s="300">
        <f>+VLOOKUP($E1753,Consumption!$1:$1048576,MATCH(DATE(AK$2,1,1),INV!$A$1:$LI$1),FALSE)</f>
        <v>44287.99611</v>
      </c>
      <c r="AL1753" s="300">
        <f>+VLOOKUP($E1753,Consumption!$1:$1048576,MATCH(DATE(AL$2,1,1),INV!$A$1:$LI$1),FALSE)</f>
        <v>44519.690190000001</v>
      </c>
      <c r="AM1753" s="300">
        <f>+VLOOKUP($E1753,Consumption!$1:$1048576,MATCH(DATE(AM$2,1,1),INV!$A$1:$LI$1),FALSE)</f>
        <v>44747.333200000001</v>
      </c>
      <c r="AN1753" s="300">
        <f>+VLOOKUP($E1753,Consumption!$1:$1048576,MATCH(DATE(AN$2,1,1),INV!$A$1:$LI$1),FALSE)</f>
        <v>44971.674769999998</v>
      </c>
      <c r="AO1753" s="300">
        <f>+VLOOKUP($E1753,Consumption!$1:$1048576,MATCH(DATE(AO$2,1,1),INV!$A$1:$LI$1),FALSE)</f>
        <v>45193.546280000002</v>
      </c>
      <c r="AP1753" s="300">
        <f>+VLOOKUP($E1753,Consumption!$1:$1048576,MATCH(DATE(AP$2,1,1),INV!$A$1:$LI$1),FALSE)</f>
        <v>45411.067170000002</v>
      </c>
      <c r="AQ1753" s="300">
        <f>+VLOOKUP($E1753,Consumption!$1:$1048576,MATCH(DATE(AQ$2,1,1),INV!$A$1:$LI$1),FALSE)</f>
        <v>45623.991309999998</v>
      </c>
      <c r="AR1753" s="300">
        <f>+VLOOKUP($E1753,Consumption!$1:$1048576,MATCH(DATE(AR$2,1,1),INV!$A$1:$LI$1),FALSE)</f>
        <v>45832.628069999999</v>
      </c>
      <c r="AS1753" s="300">
        <f>+VLOOKUP($E1753,Consumption!$1:$1048576,MATCH(DATE(AS$2,1,1),INV!$A$1:$LI$1),FALSE)</f>
        <v>46036.992980000003</v>
      </c>
      <c r="AT1753" s="300">
        <f>+VLOOKUP($E1753,Consumption!$1:$1048576,MATCH(DATE(AT$2,1,1),INV!$A$1:$LI$1),FALSE)</f>
        <v>46236.698349999999</v>
      </c>
      <c r="AU1753" s="300">
        <f>+VLOOKUP($E1753,Consumption!$1:$1048576,MATCH(DATE(AU$2,1,1),INV!$A$1:$LI$1),FALSE)</f>
        <v>46431.106540000001</v>
      </c>
      <c r="AV1753" s="300">
        <f>+VLOOKUP($E1753,Consumption!$1:$1048576,MATCH(DATE(AV$2,1,1),INV!$A$1:$LI$1),FALSE)</f>
        <v>46619.58034</v>
      </c>
      <c r="AW1753" s="300">
        <f>+VLOOKUP($E1753,Consumption!$1:$1048576,MATCH(DATE(AW$2,1,1),INV!$A$1:$LI$1),FALSE)</f>
        <v>46801.67929</v>
      </c>
      <c r="AX1753" s="300">
        <f>+VLOOKUP($E1753,Consumption!$1:$1048576,MATCH(DATE(AX$2,1,1),INV!$A$1:$LI$1),FALSE)</f>
        <v>46977.215120000001</v>
      </c>
      <c r="AY1753" s="300">
        <f>+VLOOKUP($E1753,Consumption!$1:$1048576,MATCH(DATE(AY$2,1,1),INV!$A$1:$LI$1),FALSE)</f>
        <v>47146.16562</v>
      </c>
      <c r="AZ1753" s="300">
        <f>+VLOOKUP($E1753,Consumption!$1:$1048576,MATCH(DATE(AZ$2,1,1),INV!$A$1:$LI$1),FALSE)</f>
        <v>47308.708379999996</v>
      </c>
      <c r="BA1753" s="300">
        <f>+VLOOKUP($E1753,Consumption!$1:$1048576,MATCH(DATE(BA$2,1,1),INV!$A$1:$LI$1),FALSE)</f>
        <v>47464.70854</v>
      </c>
      <c r="BB1753" s="300">
        <f>+VLOOKUP($E1753,Consumption!$1:$1048576,MATCH(DATE(BB$2,1,1),INV!$A$1:$LI$1),FALSE)</f>
        <v>47613.71458</v>
      </c>
      <c r="BC1753" s="300">
        <f>+VLOOKUP($E1753,Consumption!$1:$1048576,MATCH(DATE(BC$2,1,1),INV!$A$1:$LI$1),FALSE)</f>
        <v>47755.041160000001</v>
      </c>
      <c r="BD1753" s="300">
        <f>+VLOOKUP($E1753,Consumption!$1:$1048576,MATCH(DATE(BD$2,1,1),INV!$A$1:$LI$1),FALSE)</f>
        <v>47887.869180000002</v>
      </c>
      <c r="BE1753" s="300">
        <f>+VLOOKUP($E1753,Consumption!$1:$1048576,MATCH(DATE(BE$2,1,1),INV!$A$1:$LI$1),FALSE)</f>
        <v>33303.108740000003</v>
      </c>
      <c r="BF1753" s="300">
        <f>+VLOOKUP($E1753,Consumption!$1:$1048576,MATCH(DATE(BF$2,1,1),INV!$A$1:$LI$1),FALSE)</f>
        <v>33541.97709</v>
      </c>
      <c r="BG1753" s="300">
        <f>+VLOOKUP($E1753,Consumption!$1:$1048576,MATCH(DATE(BG$2,1,1),INV!$A$1:$LI$1),FALSE)</f>
        <v>33783.82101</v>
      </c>
      <c r="BH1753" s="300">
        <f>+VLOOKUP($E1753,Consumption!$1:$1048576,MATCH(DATE(BH$2,1,1),INV!$A$1:$LI$1),FALSE)</f>
        <v>34028.893700000001</v>
      </c>
      <c r="BI1753" s="300">
        <f>+VLOOKUP($E1753,Consumption!$1:$1048576,MATCH(DATE(BI$2,1,1),INV!$A$1:$LI$1),FALSE)</f>
        <v>34277.478600000002</v>
      </c>
    </row>
    <row r="1754" spans="1:61" ht="15" customHeight="1" x14ac:dyDescent="0.3">
      <c r="A1754" s="359"/>
      <c r="B1754" s="360"/>
      <c r="C1754" s="63" t="s">
        <v>502</v>
      </c>
      <c r="D1754" s="67"/>
      <c r="E1754" s="63" t="s">
        <v>718</v>
      </c>
      <c r="F1754" s="300">
        <f>+VLOOKUP($E1754,Consumption!$1:$1048576,MATCH(DATE(F$2,1,1),INV!$A$1:$LI$1),FALSE)</f>
        <v>7671.6147879999999</v>
      </c>
      <c r="G1754" s="300">
        <f>+VLOOKUP($E1754,Consumption!$1:$1048576,MATCH(DATE(G$2,1,1),INV!$A$1:$LI$1),FALSE)</f>
        <v>7674.8085739999997</v>
      </c>
      <c r="H1754" s="300">
        <f>+VLOOKUP($E1754,Consumption!$1:$1048576,MATCH(DATE(H$2,1,1),INV!$A$1:$LI$1),FALSE)</f>
        <v>7644.7602360000001</v>
      </c>
      <c r="I1754" s="300">
        <f>+VLOOKUP($E1754,Consumption!$1:$1048576,MATCH(DATE(I$2,1,1),INV!$A$1:$LI$1),FALSE)</f>
        <v>7603.6452829999998</v>
      </c>
      <c r="J1754" s="300">
        <f>+VLOOKUP($E1754,Consumption!$1:$1048576,MATCH(DATE(J$2,1,1),INV!$A$1:$LI$1),FALSE)</f>
        <v>7562.1680070000002</v>
      </c>
      <c r="K1754" s="300">
        <f>+VLOOKUP($E1754,Consumption!$1:$1048576,MATCH(DATE(K$2,1,1),INV!$A$1:$LI$1),FALSE)</f>
        <v>7525.7938370000002</v>
      </c>
      <c r="L1754" s="300">
        <f>+VLOOKUP($E1754,Consumption!$1:$1048576,MATCH(DATE(L$2,1,1),INV!$A$1:$LI$1),FALSE)</f>
        <v>7494.9696359999998</v>
      </c>
      <c r="M1754" s="300">
        <f>+VLOOKUP($E1754,Consumption!$1:$1048576,MATCH(DATE(M$2,1,1),INV!$A$1:$LI$1),FALSE)</f>
        <v>7471.224303</v>
      </c>
      <c r="N1754" s="300">
        <f>+VLOOKUP($E1754,Consumption!$1:$1048576,MATCH(DATE(N$2,1,1),INV!$A$1:$LI$1),FALSE)</f>
        <v>7452.5285910000002</v>
      </c>
      <c r="O1754" s="300">
        <f>+VLOOKUP($E1754,Consumption!$1:$1048576,MATCH(DATE(O$2,1,1),INV!$A$1:$LI$1),FALSE)</f>
        <v>7436.7395699999997</v>
      </c>
      <c r="P1754" s="300">
        <f>+VLOOKUP($E1754,Consumption!$1:$1048576,MATCH(DATE(P$2,1,1),INV!$A$1:$LI$1),FALSE)</f>
        <v>7426.0463669999999</v>
      </c>
      <c r="Q1754" s="300">
        <f>+VLOOKUP($E1754,Consumption!$1:$1048576,MATCH(DATE(Q$2,1,1),INV!$A$1:$LI$1),FALSE)</f>
        <v>7413.7898830000004</v>
      </c>
      <c r="R1754" s="300">
        <f>+VLOOKUP($E1754,Consumption!$1:$1048576,MATCH(DATE(R$2,1,1),INV!$A$1:$LI$1),FALSE)</f>
        <v>7400.7891980000004</v>
      </c>
      <c r="S1754" s="300">
        <f>+VLOOKUP($E1754,Consumption!$1:$1048576,MATCH(DATE(S$2,1,1),INV!$A$1:$LI$1),FALSE)</f>
        <v>7387.189695</v>
      </c>
      <c r="T1754" s="300">
        <f>+VLOOKUP($E1754,Consumption!$1:$1048576,MATCH(DATE(T$2,1,1),INV!$A$1:$LI$1),FALSE)</f>
        <v>7372.6463860000003</v>
      </c>
      <c r="U1754" s="300">
        <f>+VLOOKUP($E1754,Consumption!$1:$1048576,MATCH(DATE(U$2,1,1),INV!$A$1:$LI$1),FALSE)</f>
        <v>7357.4774530000004</v>
      </c>
      <c r="V1754" s="300">
        <f>+VLOOKUP($E1754,Consumption!$1:$1048576,MATCH(DATE(V$2,1,1),INV!$A$1:$LI$1),FALSE)</f>
        <v>7342.4547160000002</v>
      </c>
      <c r="W1754" s="300">
        <f>+VLOOKUP($E1754,Consumption!$1:$1048576,MATCH(DATE(W$2,1,1),INV!$A$1:$LI$1),FALSE)</f>
        <v>7328.0197340000004</v>
      </c>
      <c r="X1754" s="300">
        <f>+VLOOKUP($E1754,Consumption!$1:$1048576,MATCH(DATE(X$2,1,1),INV!$A$1:$LI$1),FALSE)</f>
        <v>7314.2373980000002</v>
      </c>
      <c r="Y1754" s="300">
        <f>+VLOOKUP($E1754,Consumption!$1:$1048576,MATCH(DATE(Y$2,1,1),INV!$A$1:$LI$1),FALSE)</f>
        <v>7300.9870119999996</v>
      </c>
      <c r="Z1754" s="300">
        <f>+VLOOKUP($E1754,Consumption!$1:$1048576,MATCH(DATE(Z$2,1,1),INV!$A$1:$LI$1),FALSE)</f>
        <v>7285.65427</v>
      </c>
      <c r="AA1754" s="300">
        <f>+VLOOKUP($E1754,Consumption!$1:$1048576,MATCH(DATE(AA$2,1,1),INV!$A$1:$LI$1),FALSE)</f>
        <v>7271.9643610000003</v>
      </c>
      <c r="AB1754" s="300">
        <f>+VLOOKUP($E1754,Consumption!$1:$1048576,MATCH(DATE(AB$2,1,1),INV!$A$1:$LI$1),FALSE)</f>
        <v>7259.0491730000003</v>
      </c>
      <c r="AC1754" s="300">
        <f>+VLOOKUP($E1754,Consumption!$1:$1048576,MATCH(DATE(AC$2,1,1),INV!$A$1:$LI$1),FALSE)</f>
        <v>7246.5211200000003</v>
      </c>
      <c r="AD1754" s="300">
        <f>+VLOOKUP($E1754,Consumption!$1:$1048576,MATCH(DATE(AD$2,1,1),INV!$A$1:$LI$1),FALSE)</f>
        <v>7234.2386390000001</v>
      </c>
      <c r="AE1754" s="300">
        <f>+VLOOKUP($E1754,Consumption!$1:$1048576,MATCH(DATE(AE$2,1,1),INV!$A$1:$LI$1),FALSE)</f>
        <v>7215.472522</v>
      </c>
      <c r="AF1754" s="300">
        <f>+VLOOKUP($E1754,Consumption!$1:$1048576,MATCH(DATE(AF$2,1,1),INV!$A$1:$LI$1),FALSE)</f>
        <v>7197.6367929999997</v>
      </c>
      <c r="AG1754" s="300">
        <f>+VLOOKUP($E1754,Consumption!$1:$1048576,MATCH(DATE(AG$2,1,1),INV!$A$1:$LI$1),FALSE)</f>
        <v>7180.2717279999997</v>
      </c>
      <c r="AH1754" s="300">
        <f>+VLOOKUP($E1754,Consumption!$1:$1048576,MATCH(DATE(AH$2,1,1),INV!$A$1:$LI$1),FALSE)</f>
        <v>7163.1071670000001</v>
      </c>
      <c r="AI1754" s="300">
        <f>+VLOOKUP($E1754,Consumption!$1:$1048576,MATCH(DATE(AI$2,1,1),INV!$A$1:$LI$1),FALSE)</f>
        <v>7146.029442</v>
      </c>
      <c r="AJ1754" s="300">
        <f>+VLOOKUP($E1754,Consumption!$1:$1048576,MATCH(DATE(AJ$2,1,1),INV!$A$1:$LI$1),FALSE)</f>
        <v>7129.0308720000003</v>
      </c>
      <c r="AK1754" s="300">
        <f>+VLOOKUP($E1754,Consumption!$1:$1048576,MATCH(DATE(AK$2,1,1),INV!$A$1:$LI$1),FALSE)</f>
        <v>7112.1525350000002</v>
      </c>
      <c r="AL1754" s="300">
        <f>+VLOOKUP($E1754,Consumption!$1:$1048576,MATCH(DATE(AL$2,1,1),INV!$A$1:$LI$1),FALSE)</f>
        <v>7095.4374079999998</v>
      </c>
      <c r="AM1754" s="300">
        <f>+VLOOKUP($E1754,Consumption!$1:$1048576,MATCH(DATE(AM$2,1,1),INV!$A$1:$LI$1),FALSE)</f>
        <v>7078.904434</v>
      </c>
      <c r="AN1754" s="300">
        <f>+VLOOKUP($E1754,Consumption!$1:$1048576,MATCH(DATE(AN$2,1,1),INV!$A$1:$LI$1),FALSE)</f>
        <v>7062.5452560000003</v>
      </c>
      <c r="AO1754" s="300">
        <f>+VLOOKUP($E1754,Consumption!$1:$1048576,MATCH(DATE(AO$2,1,1),INV!$A$1:$LI$1),FALSE)</f>
        <v>7046.336249</v>
      </c>
      <c r="AP1754" s="300">
        <f>+VLOOKUP($E1754,Consumption!$1:$1048576,MATCH(DATE(AP$2,1,1),INV!$A$1:$LI$1),FALSE)</f>
        <v>7028.8159919999998</v>
      </c>
      <c r="AQ1754" s="300">
        <f>+VLOOKUP($E1754,Consumption!$1:$1048576,MATCH(DATE(AQ$2,1,1),INV!$A$1:$LI$1),FALSE)</f>
        <v>7010.8147609999996</v>
      </c>
      <c r="AR1754" s="300">
        <f>+VLOOKUP($E1754,Consumption!$1:$1048576,MATCH(DATE(AR$2,1,1),INV!$A$1:$LI$1),FALSE)</f>
        <v>6992.6815669999996</v>
      </c>
      <c r="AS1754" s="300">
        <f>+VLOOKUP($E1754,Consumption!$1:$1048576,MATCH(DATE(AS$2,1,1),INV!$A$1:$LI$1),FALSE)</f>
        <v>6974.5557630000003</v>
      </c>
      <c r="AT1754" s="300">
        <f>+VLOOKUP($E1754,Consumption!$1:$1048576,MATCH(DATE(AT$2,1,1),INV!$A$1:$LI$1),FALSE)</f>
        <v>6956.4978449999999</v>
      </c>
      <c r="AU1754" s="300">
        <f>+VLOOKUP($E1754,Consumption!$1:$1048576,MATCH(DATE(AU$2,1,1),INV!$A$1:$LI$1),FALSE)</f>
        <v>6938.5437620000002</v>
      </c>
      <c r="AV1754" s="300">
        <f>+VLOOKUP($E1754,Consumption!$1:$1048576,MATCH(DATE(AV$2,1,1),INV!$A$1:$LI$1),FALSE)</f>
        <v>6920.7198490000001</v>
      </c>
      <c r="AW1754" s="300">
        <f>+VLOOKUP($E1754,Consumption!$1:$1048576,MATCH(DATE(AW$2,1,1),INV!$A$1:$LI$1),FALSE)</f>
        <v>6903.0420770000001</v>
      </c>
      <c r="AX1754" s="300">
        <f>+VLOOKUP($E1754,Consumption!$1:$1048576,MATCH(DATE(AX$2,1,1),INV!$A$1:$LI$1),FALSE)</f>
        <v>6885.5136789999997</v>
      </c>
      <c r="AY1754" s="300">
        <f>+VLOOKUP($E1754,Consumption!$1:$1048576,MATCH(DATE(AY$2,1,1),INV!$A$1:$LI$1),FALSE)</f>
        <v>6868.1271280000001</v>
      </c>
      <c r="AZ1754" s="300">
        <f>+VLOOKUP($E1754,Consumption!$1:$1048576,MATCH(DATE(AZ$2,1,1),INV!$A$1:$LI$1),FALSE)</f>
        <v>6850.9867590000003</v>
      </c>
      <c r="BA1754" s="300">
        <f>+VLOOKUP($E1754,Consumption!$1:$1048576,MATCH(DATE(BA$2,1,1),INV!$A$1:$LI$1),FALSE)</f>
        <v>6834.0142800000003</v>
      </c>
      <c r="BB1754" s="300">
        <f>+VLOOKUP($E1754,Consumption!$1:$1048576,MATCH(DATE(BB$2,1,1),INV!$A$1:$LI$1),FALSE)</f>
        <v>6817.1772000000001</v>
      </c>
      <c r="BC1754" s="300">
        <f>+VLOOKUP($E1754,Consumption!$1:$1048576,MATCH(DATE(BC$2,1,1),INV!$A$1:$LI$1),FALSE)</f>
        <v>6800.4666420000003</v>
      </c>
      <c r="BD1754" s="300">
        <f>+VLOOKUP($E1754,Consumption!$1:$1048576,MATCH(DATE(BD$2,1,1),INV!$A$1:$LI$1),FALSE)</f>
        <v>6783.88364</v>
      </c>
      <c r="BE1754" s="300">
        <f>+VLOOKUP($E1754,Consumption!$1:$1048576,MATCH(DATE(BE$2,1,1),INV!$A$1:$LI$1),FALSE)</f>
        <v>5919.5491430000002</v>
      </c>
      <c r="BF1754" s="300">
        <f>+VLOOKUP($E1754,Consumption!$1:$1048576,MATCH(DATE(BF$2,1,1),INV!$A$1:$LI$1),FALSE)</f>
        <v>5904.7657310000004</v>
      </c>
      <c r="BG1754" s="300">
        <f>+VLOOKUP($E1754,Consumption!$1:$1048576,MATCH(DATE(BG$2,1,1),INV!$A$1:$LI$1),FALSE)</f>
        <v>5890.0474219999996</v>
      </c>
      <c r="BH1754" s="300">
        <f>+VLOOKUP($E1754,Consumption!$1:$1048576,MATCH(DATE(BH$2,1,1),INV!$A$1:$LI$1),FALSE)</f>
        <v>5875.4270210000004</v>
      </c>
      <c r="BI1754" s="300">
        <f>+VLOOKUP($E1754,Consumption!$1:$1048576,MATCH(DATE(BI$2,1,1),INV!$A$1:$LI$1),FALSE)</f>
        <v>5860.9183050000001</v>
      </c>
    </row>
    <row r="1755" spans="1:61" ht="15" customHeight="1" x14ac:dyDescent="0.3">
      <c r="A1755" s="359"/>
      <c r="B1755" s="360"/>
      <c r="C1755" s="63" t="s">
        <v>503</v>
      </c>
      <c r="D1755" s="67"/>
      <c r="E1755" s="63" t="s">
        <v>719</v>
      </c>
      <c r="F1755" s="300">
        <f>+VLOOKUP($E1755,Consumption!$1:$1048576,MATCH(DATE(F$2,1,1),INV!$A$1:$LI$1),FALSE)</f>
        <v>8616.1890490000005</v>
      </c>
      <c r="G1755" s="300">
        <f>+VLOOKUP($E1755,Consumption!$1:$1048576,MATCH(DATE(G$2,1,1),INV!$A$1:$LI$1),FALSE)</f>
        <v>8637.3599350000004</v>
      </c>
      <c r="H1755" s="300">
        <f>+VLOOKUP($E1755,Consumption!$1:$1048576,MATCH(DATE(H$2,1,1),INV!$A$1:$LI$1),FALSE)</f>
        <v>8629.9848920000004</v>
      </c>
      <c r="I1755" s="300">
        <f>+VLOOKUP($E1755,Consumption!$1:$1048576,MATCH(DATE(I$2,1,1),INV!$A$1:$LI$1),FALSE)</f>
        <v>8616.6106249999993</v>
      </c>
      <c r="J1755" s="300">
        <f>+VLOOKUP($E1755,Consumption!$1:$1048576,MATCH(DATE(J$2,1,1),INV!$A$1:$LI$1),FALSE)</f>
        <v>8605.7233259999994</v>
      </c>
      <c r="K1755" s="300">
        <f>+VLOOKUP($E1755,Consumption!$1:$1048576,MATCH(DATE(K$2,1,1),INV!$A$1:$LI$1),FALSE)</f>
        <v>8599.178887</v>
      </c>
      <c r="L1755" s="300">
        <f>+VLOOKUP($E1755,Consumption!$1:$1048576,MATCH(DATE(L$2,1,1),INV!$A$1:$LI$1),FALSE)</f>
        <v>8592.8226460000005</v>
      </c>
      <c r="M1755" s="300">
        <f>+VLOOKUP($E1755,Consumption!$1:$1048576,MATCH(DATE(M$2,1,1),INV!$A$1:$LI$1),FALSE)</f>
        <v>8587.5399440000001</v>
      </c>
      <c r="N1755" s="300">
        <f>+VLOOKUP($E1755,Consumption!$1:$1048576,MATCH(DATE(N$2,1,1),INV!$A$1:$LI$1),FALSE)</f>
        <v>8583.5276350000004</v>
      </c>
      <c r="O1755" s="300">
        <f>+VLOOKUP($E1755,Consumption!$1:$1048576,MATCH(DATE(O$2,1,1),INV!$A$1:$LI$1),FALSE)</f>
        <v>8581.0076779999999</v>
      </c>
      <c r="P1755" s="300">
        <f>+VLOOKUP($E1755,Consumption!$1:$1048576,MATCH(DATE(P$2,1,1),INV!$A$1:$LI$1),FALSE)</f>
        <v>8585.9349469999997</v>
      </c>
      <c r="Q1755" s="300">
        <f>+VLOOKUP($E1755,Consumption!$1:$1048576,MATCH(DATE(Q$2,1,1),INV!$A$1:$LI$1),FALSE)</f>
        <v>8589.7492989999992</v>
      </c>
      <c r="R1755" s="300">
        <f>+VLOOKUP($E1755,Consumption!$1:$1048576,MATCH(DATE(R$2,1,1),INV!$A$1:$LI$1),FALSE)</f>
        <v>8593.1597139999994</v>
      </c>
      <c r="S1755" s="300">
        <f>+VLOOKUP($E1755,Consumption!$1:$1048576,MATCH(DATE(S$2,1,1),INV!$A$1:$LI$1),FALSE)</f>
        <v>8595.7385190000005</v>
      </c>
      <c r="T1755" s="300">
        <f>+VLOOKUP($E1755,Consumption!$1:$1048576,MATCH(DATE(T$2,1,1),INV!$A$1:$LI$1),FALSE)</f>
        <v>8596.5152429999998</v>
      </c>
      <c r="U1755" s="300">
        <f>+VLOOKUP($E1755,Consumption!$1:$1048576,MATCH(DATE(U$2,1,1),INV!$A$1:$LI$1),FALSE)</f>
        <v>8596.1060070000003</v>
      </c>
      <c r="V1755" s="300">
        <f>+VLOOKUP($E1755,Consumption!$1:$1048576,MATCH(DATE(V$2,1,1),INV!$A$1:$LI$1),FALSE)</f>
        <v>8596.0484930000002</v>
      </c>
      <c r="W1755" s="300">
        <f>+VLOOKUP($E1755,Consumption!$1:$1048576,MATCH(DATE(W$2,1,1),INV!$A$1:$LI$1),FALSE)</f>
        <v>8597.1677189999991</v>
      </c>
      <c r="X1755" s="300">
        <f>+VLOOKUP($E1755,Consumption!$1:$1048576,MATCH(DATE(X$2,1,1),INV!$A$1:$LI$1),FALSE)</f>
        <v>8599.5517290000007</v>
      </c>
      <c r="Y1755" s="300">
        <f>+VLOOKUP($E1755,Consumption!$1:$1048576,MATCH(DATE(Y$2,1,1),INV!$A$1:$LI$1),FALSE)</f>
        <v>8602.9509909999997</v>
      </c>
      <c r="Z1755" s="300">
        <f>+VLOOKUP($E1755,Consumption!$1:$1048576,MATCH(DATE(Z$2,1,1),INV!$A$1:$LI$1),FALSE)</f>
        <v>8603.0425200000009</v>
      </c>
      <c r="AA1755" s="300">
        <f>+VLOOKUP($E1755,Consumption!$1:$1048576,MATCH(DATE(AA$2,1,1),INV!$A$1:$LI$1),FALSE)</f>
        <v>8605.9014659999993</v>
      </c>
      <c r="AB1755" s="300">
        <f>+VLOOKUP($E1755,Consumption!$1:$1048576,MATCH(DATE(AB$2,1,1),INV!$A$1:$LI$1),FALSE)</f>
        <v>8610.1565050000008</v>
      </c>
      <c r="AC1755" s="300">
        <f>+VLOOKUP($E1755,Consumption!$1:$1048576,MATCH(DATE(AC$2,1,1),INV!$A$1:$LI$1),FALSE)</f>
        <v>8615.1463700000004</v>
      </c>
      <c r="AD1755" s="300">
        <f>+VLOOKUP($E1755,Consumption!$1:$1048576,MATCH(DATE(AD$2,1,1),INV!$A$1:$LI$1),FALSE)</f>
        <v>8620.5416000000005</v>
      </c>
      <c r="AE1755" s="300">
        <f>+VLOOKUP($E1755,Consumption!$1:$1048576,MATCH(DATE(AE$2,1,1),INV!$A$1:$LI$1),FALSE)</f>
        <v>8615.4458109999996</v>
      </c>
      <c r="AF1755" s="300">
        <f>+VLOOKUP($E1755,Consumption!$1:$1048576,MATCH(DATE(AF$2,1,1),INV!$A$1:$LI$1),FALSE)</f>
        <v>8611.7671690000006</v>
      </c>
      <c r="AG1755" s="300">
        <f>+VLOOKUP($E1755,Consumption!$1:$1048576,MATCH(DATE(AG$2,1,1),INV!$A$1:$LI$1),FALSE)</f>
        <v>8608.9578259999998</v>
      </c>
      <c r="AH1755" s="300">
        <f>+VLOOKUP($E1755,Consumption!$1:$1048576,MATCH(DATE(AH$2,1,1),INV!$A$1:$LI$1),FALSE)</f>
        <v>8606.6944000000003</v>
      </c>
      <c r="AI1755" s="300">
        <f>+VLOOKUP($E1755,Consumption!$1:$1048576,MATCH(DATE(AI$2,1,1),INV!$A$1:$LI$1),FALSE)</f>
        <v>8604.7728800000004</v>
      </c>
      <c r="AJ1755" s="300">
        <f>+VLOOKUP($E1755,Consumption!$1:$1048576,MATCH(DATE(AJ$2,1,1),INV!$A$1:$LI$1),FALSE)</f>
        <v>8603.0598160000009</v>
      </c>
      <c r="AK1755" s="300">
        <f>+VLOOKUP($E1755,Consumption!$1:$1048576,MATCH(DATE(AK$2,1,1),INV!$A$1:$LI$1),FALSE)</f>
        <v>8601.4696920000006</v>
      </c>
      <c r="AL1755" s="300">
        <f>+VLOOKUP($E1755,Consumption!$1:$1048576,MATCH(DATE(AL$2,1,1),INV!$A$1:$LI$1),FALSE)</f>
        <v>8599.9533049999991</v>
      </c>
      <c r="AM1755" s="300">
        <f>+VLOOKUP($E1755,Consumption!$1:$1048576,MATCH(DATE(AM$2,1,1),INV!$A$1:$LI$1),FALSE)</f>
        <v>8598.4890489999998</v>
      </c>
      <c r="AN1755" s="300">
        <f>+VLOOKUP($E1755,Consumption!$1:$1048576,MATCH(DATE(AN$2,1,1),INV!$A$1:$LI$1),FALSE)</f>
        <v>8597.0738380000003</v>
      </c>
      <c r="AO1755" s="300">
        <f>+VLOOKUP($E1755,Consumption!$1:$1048576,MATCH(DATE(AO$2,1,1),INV!$A$1:$LI$1),FALSE)</f>
        <v>8595.7137829999992</v>
      </c>
      <c r="AP1755" s="300">
        <f>+VLOOKUP($E1755,Consumption!$1:$1048576,MATCH(DATE(AP$2,1,1),INV!$A$1:$LI$1),FALSE)</f>
        <v>8592.1358070000006</v>
      </c>
      <c r="AQ1755" s="300">
        <f>+VLOOKUP($E1755,Consumption!$1:$1048576,MATCH(DATE(AQ$2,1,1),INV!$A$1:$LI$1),FALSE)</f>
        <v>8587.6903889999994</v>
      </c>
      <c r="AR1755" s="300">
        <f>+VLOOKUP($E1755,Consumption!$1:$1048576,MATCH(DATE(AR$2,1,1),INV!$A$1:$LI$1),FALSE)</f>
        <v>8582.9796549999992</v>
      </c>
      <c r="AS1755" s="300">
        <f>+VLOOKUP($E1755,Consumption!$1:$1048576,MATCH(DATE(AS$2,1,1),INV!$A$1:$LI$1),FALSE)</f>
        <v>8578.2520280000008</v>
      </c>
      <c r="AT1755" s="300">
        <f>+VLOOKUP($E1755,Consumption!$1:$1048576,MATCH(DATE(AT$2,1,1),INV!$A$1:$LI$1),FALSE)</f>
        <v>8573.593433</v>
      </c>
      <c r="AU1755" s="300">
        <f>+VLOOKUP($E1755,Consumption!$1:$1048576,MATCH(DATE(AU$2,1,1),INV!$A$1:$LI$1),FALSE)</f>
        <v>8569.0204259999991</v>
      </c>
      <c r="AV1755" s="300">
        <f>+VLOOKUP($E1755,Consumption!$1:$1048576,MATCH(DATE(AV$2,1,1),INV!$A$1:$LI$1),FALSE)</f>
        <v>8564.5251480000006</v>
      </c>
      <c r="AW1755" s="300">
        <f>+VLOOKUP($E1755,Consumption!$1:$1048576,MATCH(DATE(AW$2,1,1),INV!$A$1:$LI$1),FALSE)</f>
        <v>8560.095953</v>
      </c>
      <c r="AX1755" s="300">
        <f>+VLOOKUP($E1755,Consumption!$1:$1048576,MATCH(DATE(AX$2,1,1),INV!$A$1:$LI$1),FALSE)</f>
        <v>8555.7252989999997</v>
      </c>
      <c r="AY1755" s="300">
        <f>+VLOOKUP($E1755,Consumption!$1:$1048576,MATCH(DATE(AY$2,1,1),INV!$A$1:$LI$1),FALSE)</f>
        <v>8551.4109680000001</v>
      </c>
      <c r="AZ1755" s="300">
        <f>+VLOOKUP($E1755,Consumption!$1:$1048576,MATCH(DATE(AZ$2,1,1),INV!$A$1:$LI$1),FALSE)</f>
        <v>8547.3380140000008</v>
      </c>
      <c r="BA1755" s="300">
        <f>+VLOOKUP($E1755,Consumption!$1:$1048576,MATCH(DATE(BA$2,1,1),INV!$A$1:$LI$1),FALSE)</f>
        <v>8543.3999110000004</v>
      </c>
      <c r="BB1755" s="300">
        <f>+VLOOKUP($E1755,Consumption!$1:$1048576,MATCH(DATE(BB$2,1,1),INV!$A$1:$LI$1),FALSE)</f>
        <v>8539.5491529999999</v>
      </c>
      <c r="BC1755" s="300">
        <f>+VLOOKUP($E1755,Consumption!$1:$1048576,MATCH(DATE(BC$2,1,1),INV!$A$1:$LI$1),FALSE)</f>
        <v>8535.7647649999999</v>
      </c>
      <c r="BD1755" s="300">
        <f>+VLOOKUP($E1755,Consumption!$1:$1048576,MATCH(DATE(BD$2,1,1),INV!$A$1:$LI$1),FALSE)</f>
        <v>8532.0375939999994</v>
      </c>
      <c r="BE1755" s="300">
        <f>+VLOOKUP($E1755,Consumption!$1:$1048576,MATCH(DATE(BE$2,1,1),INV!$A$1:$LI$1),FALSE)</f>
        <v>3478.964144</v>
      </c>
      <c r="BF1755" s="300">
        <f>+VLOOKUP($E1755,Consumption!$1:$1048576,MATCH(DATE(BF$2,1,1),INV!$A$1:$LI$1),FALSE)</f>
        <v>3473.7965469999999</v>
      </c>
      <c r="BG1755" s="300">
        <f>+VLOOKUP($E1755,Consumption!$1:$1048576,MATCH(DATE(BG$2,1,1),INV!$A$1:$LI$1),FALSE)</f>
        <v>3468.6745900000001</v>
      </c>
      <c r="BH1755" s="300">
        <f>+VLOOKUP($E1755,Consumption!$1:$1048576,MATCH(DATE(BH$2,1,1),INV!$A$1:$LI$1),FALSE)</f>
        <v>3463.6174129999999</v>
      </c>
      <c r="BI1755" s="300">
        <f>+VLOOKUP($E1755,Consumption!$1:$1048576,MATCH(DATE(BI$2,1,1),INV!$A$1:$LI$1),FALSE)</f>
        <v>3458.632873</v>
      </c>
    </row>
    <row r="1756" spans="1:61" ht="15" customHeight="1" x14ac:dyDescent="0.3">
      <c r="A1756" s="359"/>
      <c r="B1756" s="360"/>
      <c r="C1756" s="63" t="s">
        <v>504</v>
      </c>
      <c r="D1756" s="67"/>
      <c r="E1756" s="63" t="s">
        <v>720</v>
      </c>
      <c r="F1756" s="300">
        <f>+VLOOKUP($E1756,Consumption!$1:$1048576,MATCH(DATE(F$2,1,1),INV!$A$1:$LI$1),FALSE)</f>
        <v>18116.042519999999</v>
      </c>
      <c r="G1756" s="300">
        <f>+VLOOKUP($E1756,Consumption!$1:$1048576,MATCH(DATE(G$2,1,1),INV!$A$1:$LI$1),FALSE)</f>
        <v>18105.11001</v>
      </c>
      <c r="H1756" s="300">
        <f>+VLOOKUP($E1756,Consumption!$1:$1048576,MATCH(DATE(H$2,1,1),INV!$A$1:$LI$1),FALSE)</f>
        <v>18016.053049999999</v>
      </c>
      <c r="I1756" s="300">
        <f>+VLOOKUP($E1756,Consumption!$1:$1048576,MATCH(DATE(I$2,1,1),INV!$A$1:$LI$1),FALSE)</f>
        <v>17907.652330000001</v>
      </c>
      <c r="J1756" s="300">
        <f>+VLOOKUP($E1756,Consumption!$1:$1048576,MATCH(DATE(J$2,1,1),INV!$A$1:$LI$1),FALSE)</f>
        <v>17802.007809999999</v>
      </c>
      <c r="K1756" s="300">
        <f>+VLOOKUP($E1756,Consumption!$1:$1048576,MATCH(DATE(K$2,1,1),INV!$A$1:$LI$1),FALSE)</f>
        <v>17704.891530000001</v>
      </c>
      <c r="L1756" s="300">
        <f>+VLOOKUP($E1756,Consumption!$1:$1048576,MATCH(DATE(L$2,1,1),INV!$A$1:$LI$1),FALSE)</f>
        <v>17611.675899999998</v>
      </c>
      <c r="M1756" s="300">
        <f>+VLOOKUP($E1756,Consumption!$1:$1048576,MATCH(DATE(M$2,1,1),INV!$A$1:$LI$1),FALSE)</f>
        <v>17518.630880000001</v>
      </c>
      <c r="N1756" s="300">
        <f>+VLOOKUP($E1756,Consumption!$1:$1048576,MATCH(DATE(N$2,1,1),INV!$A$1:$LI$1),FALSE)</f>
        <v>17424.39961</v>
      </c>
      <c r="O1756" s="300">
        <f>+VLOOKUP($E1756,Consumption!$1:$1048576,MATCH(DATE(O$2,1,1),INV!$A$1:$LI$1),FALSE)</f>
        <v>17330.530289999999</v>
      </c>
      <c r="P1756" s="300">
        <f>+VLOOKUP($E1756,Consumption!$1:$1048576,MATCH(DATE(P$2,1,1),INV!$A$1:$LI$1),FALSE)</f>
        <v>17246.6685</v>
      </c>
      <c r="Q1756" s="300">
        <f>+VLOOKUP($E1756,Consumption!$1:$1048576,MATCH(DATE(Q$2,1,1),INV!$A$1:$LI$1),FALSE)</f>
        <v>17164.79206</v>
      </c>
      <c r="R1756" s="300">
        <f>+VLOOKUP($E1756,Consumption!$1:$1048576,MATCH(DATE(R$2,1,1),INV!$A$1:$LI$1),FALSE)</f>
        <v>17086.763040000002</v>
      </c>
      <c r="S1756" s="300">
        <f>+VLOOKUP($E1756,Consumption!$1:$1048576,MATCH(DATE(S$2,1,1),INV!$A$1:$LI$1),FALSE)</f>
        <v>17012.373680000001</v>
      </c>
      <c r="T1756" s="300">
        <f>+VLOOKUP($E1756,Consumption!$1:$1048576,MATCH(DATE(T$2,1,1),INV!$A$1:$LI$1),FALSE)</f>
        <v>16939.29264</v>
      </c>
      <c r="U1756" s="300">
        <f>+VLOOKUP($E1756,Consumption!$1:$1048576,MATCH(DATE(U$2,1,1),INV!$A$1:$LI$1),FALSE)</f>
        <v>16866.704659999999</v>
      </c>
      <c r="V1756" s="300">
        <f>+VLOOKUP($E1756,Consumption!$1:$1048576,MATCH(DATE(V$2,1,1),INV!$A$1:$LI$1),FALSE)</f>
        <v>16795.298879999998</v>
      </c>
      <c r="W1756" s="300">
        <f>+VLOOKUP($E1756,Consumption!$1:$1048576,MATCH(DATE(W$2,1,1),INV!$A$1:$LI$1),FALSE)</f>
        <v>16725.72983</v>
      </c>
      <c r="X1756" s="300">
        <f>+VLOOKUP($E1756,Consumption!$1:$1048576,MATCH(DATE(X$2,1,1),INV!$A$1:$LI$1),FALSE)</f>
        <v>16658.261770000001</v>
      </c>
      <c r="Y1756" s="300">
        <f>+VLOOKUP($E1756,Consumption!$1:$1048576,MATCH(DATE(Y$2,1,1),INV!$A$1:$LI$1),FALSE)</f>
        <v>16592.88768</v>
      </c>
      <c r="Z1756" s="300">
        <f>+VLOOKUP($E1756,Consumption!$1:$1048576,MATCH(DATE(Z$2,1,1),INV!$A$1:$LI$1),FALSE)</f>
        <v>16524.939780000001</v>
      </c>
      <c r="AA1756" s="300">
        <f>+VLOOKUP($E1756,Consumption!$1:$1048576,MATCH(DATE(AA$2,1,1),INV!$A$1:$LI$1),FALSE)</f>
        <v>16461.361720000001</v>
      </c>
      <c r="AB1756" s="300">
        <f>+VLOOKUP($E1756,Consumption!$1:$1048576,MATCH(DATE(AB$2,1,1),INV!$A$1:$LI$1),FALSE)</f>
        <v>16400.6738</v>
      </c>
      <c r="AC1756" s="300">
        <f>+VLOOKUP($E1756,Consumption!$1:$1048576,MATCH(DATE(AC$2,1,1),INV!$A$1:$LI$1),FALSE)</f>
        <v>16342.084199999999</v>
      </c>
      <c r="AD1756" s="300">
        <f>+VLOOKUP($E1756,Consumption!$1:$1048576,MATCH(DATE(AD$2,1,1),INV!$A$1:$LI$1),FALSE)</f>
        <v>16285.187819999999</v>
      </c>
      <c r="AE1756" s="300">
        <f>+VLOOKUP($E1756,Consumption!$1:$1048576,MATCH(DATE(AE$2,1,1),INV!$A$1:$LI$1),FALSE)</f>
        <v>16217.460590000001</v>
      </c>
      <c r="AF1756" s="300">
        <f>+VLOOKUP($E1756,Consumption!$1:$1048576,MATCH(DATE(AF$2,1,1),INV!$A$1:$LI$1),FALSE)</f>
        <v>16152.353160000001</v>
      </c>
      <c r="AG1756" s="300">
        <f>+VLOOKUP($E1756,Consumption!$1:$1048576,MATCH(DATE(AG$2,1,1),INV!$A$1:$LI$1),FALSE)</f>
        <v>16089.92146</v>
      </c>
      <c r="AH1756" s="300">
        <f>+VLOOKUP($E1756,Consumption!$1:$1048576,MATCH(DATE(AH$2,1,1),INV!$A$1:$LI$1),FALSE)</f>
        <v>16029.893770000001</v>
      </c>
      <c r="AI1756" s="300">
        <f>+VLOOKUP($E1756,Consumption!$1:$1048576,MATCH(DATE(AI$2,1,1),INV!$A$1:$LI$1),FALSE)</f>
        <v>15972.10074</v>
      </c>
      <c r="AJ1756" s="300">
        <f>+VLOOKUP($E1756,Consumption!$1:$1048576,MATCH(DATE(AJ$2,1,1),INV!$A$1:$LI$1),FALSE)</f>
        <v>15916.41383</v>
      </c>
      <c r="AK1756" s="300">
        <f>+VLOOKUP($E1756,Consumption!$1:$1048576,MATCH(DATE(AK$2,1,1),INV!$A$1:$LI$1),FALSE)</f>
        <v>15862.75063</v>
      </c>
      <c r="AL1756" s="300">
        <f>+VLOOKUP($E1756,Consumption!$1:$1048576,MATCH(DATE(AL$2,1,1),INV!$A$1:$LI$1),FALSE)</f>
        <v>15811.096729999999</v>
      </c>
      <c r="AM1756" s="300">
        <f>+VLOOKUP($E1756,Consumption!$1:$1048576,MATCH(DATE(AM$2,1,1),INV!$A$1:$LI$1),FALSE)</f>
        <v>15761.515170000001</v>
      </c>
      <c r="AN1756" s="300">
        <f>+VLOOKUP($E1756,Consumption!$1:$1048576,MATCH(DATE(AN$2,1,1),INV!$A$1:$LI$1),FALSE)</f>
        <v>15714.01052</v>
      </c>
      <c r="AO1756" s="300">
        <f>+VLOOKUP($E1756,Consumption!$1:$1048576,MATCH(DATE(AO$2,1,1),INV!$A$1:$LI$1),FALSE)</f>
        <v>15668.77204</v>
      </c>
      <c r="AP1756" s="300">
        <f>+VLOOKUP($E1756,Consumption!$1:$1048576,MATCH(DATE(AP$2,1,1),INV!$A$1:$LI$1),FALSE)</f>
        <v>15623.49555</v>
      </c>
      <c r="AQ1756" s="300">
        <f>+VLOOKUP($E1756,Consumption!$1:$1048576,MATCH(DATE(AQ$2,1,1),INV!$A$1:$LI$1),FALSE)</f>
        <v>15579.90804</v>
      </c>
      <c r="AR1756" s="300">
        <f>+VLOOKUP($E1756,Consumption!$1:$1048576,MATCH(DATE(AR$2,1,1),INV!$A$1:$LI$1),FALSE)</f>
        <v>15538.94046</v>
      </c>
      <c r="AS1756" s="300">
        <f>+VLOOKUP($E1756,Consumption!$1:$1048576,MATCH(DATE(AS$2,1,1),INV!$A$1:$LI$1),FALSE)</f>
        <v>15501.01425</v>
      </c>
      <c r="AT1756" s="300">
        <f>+VLOOKUP($E1756,Consumption!$1:$1048576,MATCH(DATE(AT$2,1,1),INV!$A$1:$LI$1),FALSE)</f>
        <v>15466.36537</v>
      </c>
      <c r="AU1756" s="300">
        <f>+VLOOKUP($E1756,Consumption!$1:$1048576,MATCH(DATE(AU$2,1,1),INV!$A$1:$LI$1),FALSE)</f>
        <v>15435.145860000001</v>
      </c>
      <c r="AV1756" s="300">
        <f>+VLOOKUP($E1756,Consumption!$1:$1048576,MATCH(DATE(AV$2,1,1),INV!$A$1:$LI$1),FALSE)</f>
        <v>15407.49056</v>
      </c>
      <c r="AW1756" s="300">
        <f>+VLOOKUP($E1756,Consumption!$1:$1048576,MATCH(DATE(AW$2,1,1),INV!$A$1:$LI$1),FALSE)</f>
        <v>15383.559069999999</v>
      </c>
      <c r="AX1756" s="300">
        <f>+VLOOKUP($E1756,Consumption!$1:$1048576,MATCH(DATE(AX$2,1,1),INV!$A$1:$LI$1),FALSE)</f>
        <v>15363.55572</v>
      </c>
      <c r="AY1756" s="300">
        <f>+VLOOKUP($E1756,Consumption!$1:$1048576,MATCH(DATE(AY$2,1,1),INV!$A$1:$LI$1),FALSE)</f>
        <v>15347.731390000001</v>
      </c>
      <c r="AZ1756" s="300">
        <f>+VLOOKUP($E1756,Consumption!$1:$1048576,MATCH(DATE(AZ$2,1,1),INV!$A$1:$LI$1),FALSE)</f>
        <v>15336.59066</v>
      </c>
      <c r="BA1756" s="300">
        <f>+VLOOKUP($E1756,Consumption!$1:$1048576,MATCH(DATE(BA$2,1,1),INV!$A$1:$LI$1),FALSE)</f>
        <v>15330.318649999999</v>
      </c>
      <c r="BB1756" s="300">
        <f>+VLOOKUP($E1756,Consumption!$1:$1048576,MATCH(DATE(BB$2,1,1),INV!$A$1:$LI$1),FALSE)</f>
        <v>15329.174569999999</v>
      </c>
      <c r="BC1756" s="300">
        <f>+VLOOKUP($E1756,Consumption!$1:$1048576,MATCH(DATE(BC$2,1,1),INV!$A$1:$LI$1),FALSE)</f>
        <v>15333.4527</v>
      </c>
      <c r="BD1756" s="300">
        <f>+VLOOKUP($E1756,Consumption!$1:$1048576,MATCH(DATE(BD$2,1,1),INV!$A$1:$LI$1),FALSE)</f>
        <v>15343.469440000001</v>
      </c>
      <c r="BE1756" s="300">
        <f>+VLOOKUP($E1756,Consumption!$1:$1048576,MATCH(DATE(BE$2,1,1),INV!$A$1:$LI$1),FALSE)</f>
        <v>18627.500469999999</v>
      </c>
      <c r="BF1756" s="300">
        <f>+VLOOKUP($E1756,Consumption!$1:$1048576,MATCH(DATE(BF$2,1,1),INV!$A$1:$LI$1),FALSE)</f>
        <v>18537.200400000002</v>
      </c>
      <c r="BG1756" s="300">
        <f>+VLOOKUP($E1756,Consumption!$1:$1048576,MATCH(DATE(BG$2,1,1),INV!$A$1:$LI$1),FALSE)</f>
        <v>18445.688480000001</v>
      </c>
      <c r="BH1756" s="300">
        <f>+VLOOKUP($E1756,Consumption!$1:$1048576,MATCH(DATE(BH$2,1,1),INV!$A$1:$LI$1),FALSE)</f>
        <v>18352.870490000001</v>
      </c>
      <c r="BI1756" s="300">
        <f>+VLOOKUP($E1756,Consumption!$1:$1048576,MATCH(DATE(BI$2,1,1),INV!$A$1:$LI$1),FALSE)</f>
        <v>18258.574720000001</v>
      </c>
    </row>
    <row r="1757" spans="1:61" ht="15" customHeight="1" x14ac:dyDescent="0.3">
      <c r="A1757" s="359"/>
      <c r="B1757" s="360"/>
      <c r="C1757" s="63" t="s">
        <v>505</v>
      </c>
      <c r="D1757" s="67"/>
      <c r="E1757" s="63" t="s">
        <v>721</v>
      </c>
      <c r="F1757" s="300">
        <f>+VLOOKUP($E1757,Consumption!$1:$1048576,MATCH(DATE(F$2,1,1),INV!$A$1:$LI$1),FALSE)</f>
        <v>820.27612020000004</v>
      </c>
      <c r="G1757" s="300">
        <f>+VLOOKUP($E1757,Consumption!$1:$1048576,MATCH(DATE(G$2,1,1),INV!$A$1:$LI$1),FALSE)</f>
        <v>828.81727320000005</v>
      </c>
      <c r="H1757" s="300">
        <f>+VLOOKUP($E1757,Consumption!$1:$1048576,MATCH(DATE(H$2,1,1),INV!$A$1:$LI$1),FALSE)</f>
        <v>836.38614040000004</v>
      </c>
      <c r="I1757" s="300">
        <f>+VLOOKUP($E1757,Consumption!$1:$1048576,MATCH(DATE(I$2,1,1),INV!$A$1:$LI$1),FALSE)</f>
        <v>843.25032629999998</v>
      </c>
      <c r="J1757" s="300">
        <f>+VLOOKUP($E1757,Consumption!$1:$1048576,MATCH(DATE(J$2,1,1),INV!$A$1:$LI$1),FALSE)</f>
        <v>849.85180620000006</v>
      </c>
      <c r="K1757" s="300">
        <f>+VLOOKUP($E1757,Consumption!$1:$1048576,MATCH(DATE(K$2,1,1),INV!$A$1:$LI$1),FALSE)</f>
        <v>856.35517930000003</v>
      </c>
      <c r="L1757" s="300">
        <f>+VLOOKUP($E1757,Consumption!$1:$1048576,MATCH(DATE(L$2,1,1),INV!$A$1:$LI$1),FALSE)</f>
        <v>861.91389019999997</v>
      </c>
      <c r="M1757" s="300">
        <f>+VLOOKUP($E1757,Consumption!$1:$1048576,MATCH(DATE(M$2,1,1),INV!$A$1:$LI$1),FALSE)</f>
        <v>867.05225399999995</v>
      </c>
      <c r="N1757" s="300">
        <f>+VLOOKUP($E1757,Consumption!$1:$1048576,MATCH(DATE(N$2,1,1),INV!$A$1:$LI$1),FALSE)</f>
        <v>871.94402530000002</v>
      </c>
      <c r="O1757" s="300">
        <f>+VLOOKUP($E1757,Consumption!$1:$1048576,MATCH(DATE(O$2,1,1),INV!$A$1:$LI$1),FALSE)</f>
        <v>876.70882600000004</v>
      </c>
      <c r="P1757" s="300">
        <f>+VLOOKUP($E1757,Consumption!$1:$1048576,MATCH(DATE(P$2,1,1),INV!$A$1:$LI$1),FALSE)</f>
        <v>882.95813750000002</v>
      </c>
      <c r="Q1757" s="300">
        <f>+VLOOKUP($E1757,Consumption!$1:$1048576,MATCH(DATE(Q$2,1,1),INV!$A$1:$LI$1),FALSE)</f>
        <v>888.52433540000004</v>
      </c>
      <c r="R1757" s="300">
        <f>+VLOOKUP($E1757,Consumption!$1:$1048576,MATCH(DATE(R$2,1,1),INV!$A$1:$LI$1),FALSE)</f>
        <v>893.94863640000005</v>
      </c>
      <c r="S1757" s="300">
        <f>+VLOOKUP($E1757,Consumption!$1:$1048576,MATCH(DATE(S$2,1,1),INV!$A$1:$LI$1),FALSE)</f>
        <v>899.45931810000002</v>
      </c>
      <c r="T1757" s="300">
        <f>+VLOOKUP($E1757,Consumption!$1:$1048576,MATCH(DATE(T$2,1,1),INV!$A$1:$LI$1),FALSE)</f>
        <v>905.02140399999996</v>
      </c>
      <c r="U1757" s="300">
        <f>+VLOOKUP($E1757,Consumption!$1:$1048576,MATCH(DATE(U$2,1,1),INV!$A$1:$LI$1),FALSE)</f>
        <v>910.58491570000001</v>
      </c>
      <c r="V1757" s="300">
        <f>+VLOOKUP($E1757,Consumption!$1:$1048576,MATCH(DATE(V$2,1,1),INV!$A$1:$LI$1),FALSE)</f>
        <v>916.13208640000005</v>
      </c>
      <c r="W1757" s="300">
        <f>+VLOOKUP($E1757,Consumption!$1:$1048576,MATCH(DATE(W$2,1,1),INV!$A$1:$LI$1),FALSE)</f>
        <v>921.67257930000005</v>
      </c>
      <c r="X1757" s="300">
        <f>+VLOOKUP($E1757,Consumption!$1:$1048576,MATCH(DATE(X$2,1,1),INV!$A$1:$LI$1),FALSE)</f>
        <v>927.22221790000003</v>
      </c>
      <c r="Y1757" s="300">
        <f>+VLOOKUP($E1757,Consumption!$1:$1048576,MATCH(DATE(Y$2,1,1),INV!$A$1:$LI$1),FALSE)</f>
        <v>932.79138069999999</v>
      </c>
      <c r="Z1757" s="300">
        <f>+VLOOKUP($E1757,Consumption!$1:$1048576,MATCH(DATE(Z$2,1,1),INV!$A$1:$LI$1),FALSE)</f>
        <v>937.39671310000006</v>
      </c>
      <c r="AA1757" s="300">
        <f>+VLOOKUP($E1757,Consumption!$1:$1048576,MATCH(DATE(AA$2,1,1),INV!$A$1:$LI$1),FALSE)</f>
        <v>942.59472440000002</v>
      </c>
      <c r="AB1757" s="300">
        <f>+VLOOKUP($E1757,Consumption!$1:$1048576,MATCH(DATE(AB$2,1,1),INV!$A$1:$LI$1),FALSE)</f>
        <v>948.0534457</v>
      </c>
      <c r="AC1757" s="300">
        <f>+VLOOKUP($E1757,Consumption!$1:$1048576,MATCH(DATE(AC$2,1,1),INV!$A$1:$LI$1),FALSE)</f>
        <v>953.60759529999996</v>
      </c>
      <c r="AD1757" s="300">
        <f>+VLOOKUP($E1757,Consumption!$1:$1048576,MATCH(DATE(AD$2,1,1),INV!$A$1:$LI$1),FALSE)</f>
        <v>959.18029209999997</v>
      </c>
      <c r="AE1757" s="300">
        <f>+VLOOKUP($E1757,Consumption!$1:$1048576,MATCH(DATE(AE$2,1,1),INV!$A$1:$LI$1),FALSE)</f>
        <v>962.03244589999997</v>
      </c>
      <c r="AF1757" s="300">
        <f>+VLOOKUP($E1757,Consumption!$1:$1048576,MATCH(DATE(AF$2,1,1),INV!$A$1:$LI$1),FALSE)</f>
        <v>965.19170919999999</v>
      </c>
      <c r="AG1757" s="300">
        <f>+VLOOKUP($E1757,Consumption!$1:$1048576,MATCH(DATE(AG$2,1,1),INV!$A$1:$LI$1),FALSE)</f>
        <v>968.52219969999999</v>
      </c>
      <c r="AH1757" s="300">
        <f>+VLOOKUP($E1757,Consumption!$1:$1048576,MATCH(DATE(AH$2,1,1),INV!$A$1:$LI$1),FALSE)</f>
        <v>971.94579209999995</v>
      </c>
      <c r="AI1757" s="300">
        <f>+VLOOKUP($E1757,Consumption!$1:$1048576,MATCH(DATE(AI$2,1,1),INV!$A$1:$LI$1),FALSE)</f>
        <v>975.41608340000005</v>
      </c>
      <c r="AJ1757" s="300">
        <f>+VLOOKUP($E1757,Consumption!$1:$1048576,MATCH(DATE(AJ$2,1,1),INV!$A$1:$LI$1),FALSE)</f>
        <v>978.90410469999995</v>
      </c>
      <c r="AK1757" s="300">
        <f>+VLOOKUP($E1757,Consumption!$1:$1048576,MATCH(DATE(AK$2,1,1),INV!$A$1:$LI$1),FALSE)</f>
        <v>982.39207350000004</v>
      </c>
      <c r="AL1757" s="300">
        <f>+VLOOKUP($E1757,Consumption!$1:$1048576,MATCH(DATE(AL$2,1,1),INV!$A$1:$LI$1),FALSE)</f>
        <v>985.87084930000003</v>
      </c>
      <c r="AM1757" s="300">
        <f>+VLOOKUP($E1757,Consumption!$1:$1048576,MATCH(DATE(AM$2,1,1),INV!$A$1:$LI$1),FALSE)</f>
        <v>989.33817079999994</v>
      </c>
      <c r="AN1757" s="300">
        <f>+VLOOKUP($E1757,Consumption!$1:$1048576,MATCH(DATE(AN$2,1,1),INV!$A$1:$LI$1),FALSE)</f>
        <v>992.79672679999999</v>
      </c>
      <c r="AO1757" s="300">
        <f>+VLOOKUP($E1757,Consumption!$1:$1048576,MATCH(DATE(AO$2,1,1),INV!$A$1:$LI$1),FALSE)</f>
        <v>996.25193230000002</v>
      </c>
      <c r="AP1757" s="300">
        <f>+VLOOKUP($E1757,Consumption!$1:$1048576,MATCH(DATE(AP$2,1,1),INV!$A$1:$LI$1),FALSE)</f>
        <v>999.12697049999997</v>
      </c>
      <c r="AQ1757" s="300">
        <f>+VLOOKUP($E1757,Consumption!$1:$1048576,MATCH(DATE(AQ$2,1,1),INV!$A$1:$LI$1),FALSE)</f>
        <v>1001.770549</v>
      </c>
      <c r="AR1757" s="300">
        <f>+VLOOKUP($E1757,Consumption!$1:$1048576,MATCH(DATE(AR$2,1,1),INV!$A$1:$LI$1),FALSE)</f>
        <v>1004.3380529999999</v>
      </c>
      <c r="AS1757" s="300">
        <f>+VLOOKUP($E1757,Consumption!$1:$1048576,MATCH(DATE(AS$2,1,1),INV!$A$1:$LI$1),FALSE)</f>
        <v>1006.892572</v>
      </c>
      <c r="AT1757" s="300">
        <f>+VLOOKUP($E1757,Consumption!$1:$1048576,MATCH(DATE(AT$2,1,1),INV!$A$1:$LI$1),FALSE)</f>
        <v>1009.454288</v>
      </c>
      <c r="AU1757" s="300">
        <f>+VLOOKUP($E1757,Consumption!$1:$1048576,MATCH(DATE(AU$2,1,1),INV!$A$1:$LI$1),FALSE)</f>
        <v>1012.024943</v>
      </c>
      <c r="AV1757" s="300">
        <f>+VLOOKUP($E1757,Consumption!$1:$1048576,MATCH(DATE(AV$2,1,1),INV!$A$1:$LI$1),FALSE)</f>
        <v>1014.600095</v>
      </c>
      <c r="AW1757" s="300">
        <f>+VLOOKUP($E1757,Consumption!$1:$1048576,MATCH(DATE(AW$2,1,1),INV!$A$1:$LI$1),FALSE)</f>
        <v>1017.175035</v>
      </c>
      <c r="AX1757" s="300">
        <f>+VLOOKUP($E1757,Consumption!$1:$1048576,MATCH(DATE(AX$2,1,1),INV!$A$1:$LI$1),FALSE)</f>
        <v>1019.747147</v>
      </c>
      <c r="AY1757" s="300">
        <f>+VLOOKUP($E1757,Consumption!$1:$1048576,MATCH(DATE(AY$2,1,1),INV!$A$1:$LI$1),FALSE)</f>
        <v>1022.316272</v>
      </c>
      <c r="AZ1757" s="300">
        <f>+VLOOKUP($E1757,Consumption!$1:$1048576,MATCH(DATE(AZ$2,1,1),INV!$A$1:$LI$1),FALSE)</f>
        <v>1024.931049</v>
      </c>
      <c r="BA1757" s="300">
        <f>+VLOOKUP($E1757,Consumption!$1:$1048576,MATCH(DATE(BA$2,1,1),INV!$A$1:$LI$1),FALSE)</f>
        <v>1027.565957</v>
      </c>
      <c r="BB1757" s="300">
        <f>+VLOOKUP($E1757,Consumption!$1:$1048576,MATCH(DATE(BB$2,1,1),INV!$A$1:$LI$1),FALSE)</f>
        <v>1030.2104549999999</v>
      </c>
      <c r="BC1757" s="300">
        <f>+VLOOKUP($E1757,Consumption!$1:$1048576,MATCH(DATE(BC$2,1,1),INV!$A$1:$LI$1),FALSE)</f>
        <v>1032.86013</v>
      </c>
      <c r="BD1757" s="300">
        <f>+VLOOKUP($E1757,Consumption!$1:$1048576,MATCH(DATE(BD$2,1,1),INV!$A$1:$LI$1),FALSE)</f>
        <v>1035.512741</v>
      </c>
      <c r="BE1757" s="300">
        <f>+VLOOKUP($E1757,Consumption!$1:$1048576,MATCH(DATE(BE$2,1,1),INV!$A$1:$LI$1),FALSE)</f>
        <v>4729.5397659999999</v>
      </c>
      <c r="BF1757" s="300">
        <f>+VLOOKUP($E1757,Consumption!$1:$1048576,MATCH(DATE(BF$2,1,1),INV!$A$1:$LI$1),FALSE)</f>
        <v>4746.9285179999997</v>
      </c>
      <c r="BG1757" s="300">
        <f>+VLOOKUP($E1757,Consumption!$1:$1048576,MATCH(DATE(BG$2,1,1),INV!$A$1:$LI$1),FALSE)</f>
        <v>4764.2488759999997</v>
      </c>
      <c r="BH1757" s="300">
        <f>+VLOOKUP($E1757,Consumption!$1:$1048576,MATCH(DATE(BH$2,1,1),INV!$A$1:$LI$1),FALSE)</f>
        <v>4781.5259800000003</v>
      </c>
      <c r="BI1757" s="300">
        <f>+VLOOKUP($E1757,Consumption!$1:$1048576,MATCH(DATE(BI$2,1,1),INV!$A$1:$LI$1),FALSE)</f>
        <v>4798.7706909999997</v>
      </c>
    </row>
    <row r="1758" spans="1:61" ht="15" customHeight="1" x14ac:dyDescent="0.3">
      <c r="A1758" s="359"/>
      <c r="B1758" s="360"/>
      <c r="C1758" s="63" t="s">
        <v>506</v>
      </c>
      <c r="D1758" s="67"/>
      <c r="E1758" s="63" t="s">
        <v>722</v>
      </c>
      <c r="F1758" s="300">
        <f>+VLOOKUP($E1758,Consumption!$1:$1048576,MATCH(DATE(F$2,1,1),INV!$A$1:$LI$1),FALSE)</f>
        <v>4028.1286249999998</v>
      </c>
      <c r="G1758" s="300">
        <f>+VLOOKUP($E1758,Consumption!$1:$1048576,MATCH(DATE(G$2,1,1),INV!$A$1:$LI$1),FALSE)</f>
        <v>4030.259223</v>
      </c>
      <c r="H1758" s="300">
        <f>+VLOOKUP($E1758,Consumption!$1:$1048576,MATCH(DATE(H$2,1,1),INV!$A$1:$LI$1),FALSE)</f>
        <v>4017.4274409999998</v>
      </c>
      <c r="I1758" s="300">
        <f>+VLOOKUP($E1758,Consumption!$1:$1048576,MATCH(DATE(I$2,1,1),INV!$A$1:$LI$1),FALSE)</f>
        <v>4001.0504820000001</v>
      </c>
      <c r="J1758" s="300">
        <f>+VLOOKUP($E1758,Consumption!$1:$1048576,MATCH(DATE(J$2,1,1),INV!$A$1:$LI$1),FALSE)</f>
        <v>3985.2601370000002</v>
      </c>
      <c r="K1758" s="300">
        <f>+VLOOKUP($E1758,Consumption!$1:$1048576,MATCH(DATE(K$2,1,1),INV!$A$1:$LI$1),FALSE)</f>
        <v>3971.0952080000002</v>
      </c>
      <c r="L1758" s="300">
        <f>+VLOOKUP($E1758,Consumption!$1:$1048576,MATCH(DATE(L$2,1,1),INV!$A$1:$LI$1),FALSE)</f>
        <v>3957.2643370000001</v>
      </c>
      <c r="M1758" s="300">
        <f>+VLOOKUP($E1758,Consumption!$1:$1048576,MATCH(DATE(M$2,1,1),INV!$A$1:$LI$1),FALSE)</f>
        <v>3944.1765719999999</v>
      </c>
      <c r="N1758" s="300">
        <f>+VLOOKUP($E1758,Consumption!$1:$1048576,MATCH(DATE(N$2,1,1),INV!$A$1:$LI$1),FALSE)</f>
        <v>3931.6520869999999</v>
      </c>
      <c r="O1758" s="300">
        <f>+VLOOKUP($E1758,Consumption!$1:$1048576,MATCH(DATE(O$2,1,1),INV!$A$1:$LI$1),FALSE)</f>
        <v>3919.5671969999999</v>
      </c>
      <c r="P1758" s="300">
        <f>+VLOOKUP($E1758,Consumption!$1:$1048576,MATCH(DATE(P$2,1,1),INV!$A$1:$LI$1),FALSE)</f>
        <v>3909.893223</v>
      </c>
      <c r="Q1758" s="300">
        <f>+VLOOKUP($E1758,Consumption!$1:$1048576,MATCH(DATE(Q$2,1,1),INV!$A$1:$LI$1),FALSE)</f>
        <v>3899.7498580000001</v>
      </c>
      <c r="R1758" s="300">
        <f>+VLOOKUP($E1758,Consumption!$1:$1048576,MATCH(DATE(R$2,1,1),INV!$A$1:$LI$1),FALSE)</f>
        <v>3889.6762899999999</v>
      </c>
      <c r="S1758" s="300">
        <f>+VLOOKUP($E1758,Consumption!$1:$1048576,MATCH(DATE(S$2,1,1),INV!$A$1:$LI$1),FALSE)</f>
        <v>3879.7814450000001</v>
      </c>
      <c r="T1758" s="300">
        <f>+VLOOKUP($E1758,Consumption!$1:$1048576,MATCH(DATE(T$2,1,1),INV!$A$1:$LI$1),FALSE)</f>
        <v>3869.907604</v>
      </c>
      <c r="U1758" s="300">
        <f>+VLOOKUP($E1758,Consumption!$1:$1048576,MATCH(DATE(U$2,1,1),INV!$A$1:$LI$1),FALSE)</f>
        <v>3859.9900050000001</v>
      </c>
      <c r="V1758" s="300">
        <f>+VLOOKUP($E1758,Consumption!$1:$1048576,MATCH(DATE(V$2,1,1),INV!$A$1:$LI$1),FALSE)</f>
        <v>3850.0950779999998</v>
      </c>
      <c r="W1758" s="300">
        <f>+VLOOKUP($E1758,Consumption!$1:$1048576,MATCH(DATE(W$2,1,1),INV!$A$1:$LI$1),FALSE)</f>
        <v>3840.2777980000001</v>
      </c>
      <c r="X1758" s="300">
        <f>+VLOOKUP($E1758,Consumption!$1:$1048576,MATCH(DATE(X$2,1,1),INV!$A$1:$LI$1),FALSE)</f>
        <v>3830.5912979999998</v>
      </c>
      <c r="Y1758" s="300">
        <f>+VLOOKUP($E1758,Consumption!$1:$1048576,MATCH(DATE(Y$2,1,1),INV!$A$1:$LI$1),FALSE)</f>
        <v>3821.0669039999998</v>
      </c>
      <c r="Z1758" s="300">
        <f>+VLOOKUP($E1758,Consumption!$1:$1048576,MATCH(DATE(Z$2,1,1),INV!$A$1:$LI$1),FALSE)</f>
        <v>3810.4606739999999</v>
      </c>
      <c r="AA1758" s="300">
        <f>+VLOOKUP($E1758,Consumption!$1:$1048576,MATCH(DATE(AA$2,1,1),INV!$A$1:$LI$1),FALSE)</f>
        <v>3800.7047470000002</v>
      </c>
      <c r="AB1758" s="300">
        <f>+VLOOKUP($E1758,Consumption!$1:$1048576,MATCH(DATE(AB$2,1,1),INV!$A$1:$LI$1),FALSE)</f>
        <v>3791.4174520000001</v>
      </c>
      <c r="AC1758" s="300">
        <f>+VLOOKUP($E1758,Consumption!$1:$1048576,MATCH(DATE(AC$2,1,1),INV!$A$1:$LI$1),FALSE)</f>
        <v>3782.3700020000001</v>
      </c>
      <c r="AD1758" s="300">
        <f>+VLOOKUP($E1758,Consumption!$1:$1048576,MATCH(DATE(AD$2,1,1),INV!$A$1:$LI$1),FALSE)</f>
        <v>3773.4561520000002</v>
      </c>
      <c r="AE1758" s="300">
        <f>+VLOOKUP($E1758,Consumption!$1:$1048576,MATCH(DATE(AE$2,1,1),INV!$A$1:$LI$1),FALSE)</f>
        <v>3761.0760319999999</v>
      </c>
      <c r="AF1758" s="300">
        <f>+VLOOKUP($E1758,Consumption!$1:$1048576,MATCH(DATE(AF$2,1,1),INV!$A$1:$LI$1),FALSE)</f>
        <v>3749.1678259999999</v>
      </c>
      <c r="AG1758" s="300">
        <f>+VLOOKUP($E1758,Consumption!$1:$1048576,MATCH(DATE(AG$2,1,1),INV!$A$1:$LI$1),FALSE)</f>
        <v>3737.5804899999998</v>
      </c>
      <c r="AH1758" s="300">
        <f>+VLOOKUP($E1758,Consumption!$1:$1048576,MATCH(DATE(AH$2,1,1),INV!$A$1:$LI$1),FALSE)</f>
        <v>3726.200754</v>
      </c>
      <c r="AI1758" s="300">
        <f>+VLOOKUP($E1758,Consumption!$1:$1048576,MATCH(DATE(AI$2,1,1),INV!$A$1:$LI$1),FALSE)</f>
        <v>3714.9794240000001</v>
      </c>
      <c r="AJ1758" s="300">
        <f>+VLOOKUP($E1758,Consumption!$1:$1048576,MATCH(DATE(AJ$2,1,1),INV!$A$1:$LI$1),FALSE)</f>
        <v>3703.884669</v>
      </c>
      <c r="AK1758" s="300">
        <f>+VLOOKUP($E1758,Consumption!$1:$1048576,MATCH(DATE(AK$2,1,1),INV!$A$1:$LI$1),FALSE)</f>
        <v>3692.8893440000002</v>
      </c>
      <c r="AL1758" s="300">
        <f>+VLOOKUP($E1758,Consumption!$1:$1048576,MATCH(DATE(AL$2,1,1),INV!$A$1:$LI$1),FALSE)</f>
        <v>3681.9746089999999</v>
      </c>
      <c r="AM1758" s="300">
        <f>+VLOOKUP($E1758,Consumption!$1:$1048576,MATCH(DATE(AM$2,1,1),INV!$A$1:$LI$1),FALSE)</f>
        <v>3671.1346819999999</v>
      </c>
      <c r="AN1758" s="300">
        <f>+VLOOKUP($E1758,Consumption!$1:$1048576,MATCH(DATE(AN$2,1,1),INV!$A$1:$LI$1),FALSE)</f>
        <v>3660.3770509999999</v>
      </c>
      <c r="AO1758" s="300">
        <f>+VLOOKUP($E1758,Consumption!$1:$1048576,MATCH(DATE(AO$2,1,1),INV!$A$1:$LI$1),FALSE)</f>
        <v>3649.7179420000002</v>
      </c>
      <c r="AP1758" s="300">
        <f>+VLOOKUP($E1758,Consumption!$1:$1048576,MATCH(DATE(AP$2,1,1),INV!$A$1:$LI$1),FALSE)</f>
        <v>3638.4226330000001</v>
      </c>
      <c r="AQ1758" s="300">
        <f>+VLOOKUP($E1758,Consumption!$1:$1048576,MATCH(DATE(AQ$2,1,1),INV!$A$1:$LI$1),FALSE)</f>
        <v>3626.9338990000001</v>
      </c>
      <c r="AR1758" s="300">
        <f>+VLOOKUP($E1758,Consumption!$1:$1048576,MATCH(DATE(AR$2,1,1),INV!$A$1:$LI$1),FALSE)</f>
        <v>3615.4559479999998</v>
      </c>
      <c r="AS1758" s="300">
        <f>+VLOOKUP($E1758,Consumption!$1:$1048576,MATCH(DATE(AS$2,1,1),INV!$A$1:$LI$1),FALSE)</f>
        <v>3604.0685920000001</v>
      </c>
      <c r="AT1758" s="300">
        <f>+VLOOKUP($E1758,Consumption!$1:$1048576,MATCH(DATE(AT$2,1,1),INV!$A$1:$LI$1),FALSE)</f>
        <v>3592.795216</v>
      </c>
      <c r="AU1758" s="300">
        <f>+VLOOKUP($E1758,Consumption!$1:$1048576,MATCH(DATE(AU$2,1,1),INV!$A$1:$LI$1),FALSE)</f>
        <v>3581.6340220000002</v>
      </c>
      <c r="AV1758" s="300">
        <f>+VLOOKUP($E1758,Consumption!$1:$1048576,MATCH(DATE(AV$2,1,1),INV!$A$1:$LI$1),FALSE)</f>
        <v>3570.5739189999999</v>
      </c>
      <c r="AW1758" s="300">
        <f>+VLOOKUP($E1758,Consumption!$1:$1048576,MATCH(DATE(AW$2,1,1),INV!$A$1:$LI$1),FALSE)</f>
        <v>3559.6052850000001</v>
      </c>
      <c r="AX1758" s="300">
        <f>+VLOOKUP($E1758,Consumption!$1:$1048576,MATCH(DATE(AX$2,1,1),INV!$A$1:$LI$1),FALSE)</f>
        <v>3548.7247419999999</v>
      </c>
      <c r="AY1758" s="300">
        <f>+VLOOKUP($E1758,Consumption!$1:$1048576,MATCH(DATE(AY$2,1,1),INV!$A$1:$LI$1),FALSE)</f>
        <v>3537.933943</v>
      </c>
      <c r="AZ1758" s="300">
        <f>+VLOOKUP($E1758,Consumption!$1:$1048576,MATCH(DATE(AZ$2,1,1),INV!$A$1:$LI$1),FALSE)</f>
        <v>3527.3003319999998</v>
      </c>
      <c r="BA1758" s="300">
        <f>+VLOOKUP($E1758,Consumption!$1:$1048576,MATCH(DATE(BA$2,1,1),INV!$A$1:$LI$1),FALSE)</f>
        <v>3516.7897899999998</v>
      </c>
      <c r="BB1758" s="300">
        <f>+VLOOKUP($E1758,Consumption!$1:$1048576,MATCH(DATE(BB$2,1,1),INV!$A$1:$LI$1),FALSE)</f>
        <v>3506.3870649999999</v>
      </c>
      <c r="BC1758" s="300">
        <f>+VLOOKUP($E1758,Consumption!$1:$1048576,MATCH(DATE(BC$2,1,1),INV!$A$1:$LI$1),FALSE)</f>
        <v>3496.0850009999999</v>
      </c>
      <c r="BD1758" s="300">
        <f>+VLOOKUP($E1758,Consumption!$1:$1048576,MATCH(DATE(BD$2,1,1),INV!$A$1:$LI$1),FALSE)</f>
        <v>3485.8794200000002</v>
      </c>
      <c r="BE1758" s="300">
        <f>+VLOOKUP($E1758,Consumption!$1:$1048576,MATCH(DATE(BE$2,1,1),INV!$A$1:$LI$1),FALSE)</f>
        <v>5087.2839080000003</v>
      </c>
      <c r="BF1758" s="300">
        <f>+VLOOKUP($E1758,Consumption!$1:$1048576,MATCH(DATE(BF$2,1,1),INV!$A$1:$LI$1),FALSE)</f>
        <v>5077.0217979999998</v>
      </c>
      <c r="BG1758" s="300">
        <f>+VLOOKUP($E1758,Consumption!$1:$1048576,MATCH(DATE(BG$2,1,1),INV!$A$1:$LI$1),FALSE)</f>
        <v>5066.8474230000002</v>
      </c>
      <c r="BH1758" s="300">
        <f>+VLOOKUP($E1758,Consumption!$1:$1048576,MATCH(DATE(BH$2,1,1),INV!$A$1:$LI$1),FALSE)</f>
        <v>5056.7854610000004</v>
      </c>
      <c r="BI1758" s="300">
        <f>+VLOOKUP($E1758,Consumption!$1:$1048576,MATCH(DATE(BI$2,1,1),INV!$A$1:$LI$1),FALSE)</f>
        <v>5046.8441080000002</v>
      </c>
    </row>
    <row r="1759" spans="1:61" ht="15" customHeight="1" x14ac:dyDescent="0.3">
      <c r="A1759" s="359"/>
      <c r="B1759" s="360"/>
      <c r="C1759" s="63" t="s">
        <v>507</v>
      </c>
      <c r="D1759" s="67"/>
      <c r="E1759" s="63" t="s">
        <v>723</v>
      </c>
      <c r="F1759" s="300" t="e">
        <f>+VLOOKUP($E1759,Consumption!$1:$1048576,MATCH(DATE(F$2,1,1),INV!$A$1:$LI$1),FALSE)</f>
        <v>#N/A</v>
      </c>
      <c r="G1759" s="300" t="e">
        <f>+VLOOKUP($E1759,Consumption!$1:$1048576,MATCH(DATE(G$2,1,1),INV!$A$1:$LI$1),FALSE)</f>
        <v>#N/A</v>
      </c>
      <c r="H1759" s="300" t="e">
        <f>+VLOOKUP($E1759,Consumption!$1:$1048576,MATCH(DATE(H$2,1,1),INV!$A$1:$LI$1),FALSE)</f>
        <v>#N/A</v>
      </c>
      <c r="I1759" s="300" t="e">
        <f>+VLOOKUP($E1759,Consumption!$1:$1048576,MATCH(DATE(I$2,1,1),INV!$A$1:$LI$1),FALSE)</f>
        <v>#N/A</v>
      </c>
      <c r="J1759" s="300" t="e">
        <f>+VLOOKUP($E1759,Consumption!$1:$1048576,MATCH(DATE(J$2,1,1),INV!$A$1:$LI$1),FALSE)</f>
        <v>#N/A</v>
      </c>
      <c r="K1759" s="300" t="e">
        <f>+VLOOKUP($E1759,Consumption!$1:$1048576,MATCH(DATE(K$2,1,1),INV!$A$1:$LI$1),FALSE)</f>
        <v>#N/A</v>
      </c>
      <c r="L1759" s="300" t="e">
        <f>+VLOOKUP($E1759,Consumption!$1:$1048576,MATCH(DATE(L$2,1,1),INV!$A$1:$LI$1),FALSE)</f>
        <v>#N/A</v>
      </c>
      <c r="M1759" s="300" t="e">
        <f>+VLOOKUP($E1759,Consumption!$1:$1048576,MATCH(DATE(M$2,1,1),INV!$A$1:$LI$1),FALSE)</f>
        <v>#N/A</v>
      </c>
      <c r="N1759" s="300" t="e">
        <f>+VLOOKUP($E1759,Consumption!$1:$1048576,MATCH(DATE(N$2,1,1),INV!$A$1:$LI$1),FALSE)</f>
        <v>#N/A</v>
      </c>
      <c r="O1759" s="300" t="e">
        <f>+VLOOKUP($E1759,Consumption!$1:$1048576,MATCH(DATE(O$2,1,1),INV!$A$1:$LI$1),FALSE)</f>
        <v>#N/A</v>
      </c>
      <c r="P1759" s="300" t="e">
        <f>+VLOOKUP($E1759,Consumption!$1:$1048576,MATCH(DATE(P$2,1,1),INV!$A$1:$LI$1),FALSE)</f>
        <v>#N/A</v>
      </c>
      <c r="Q1759" s="300" t="e">
        <f>+VLOOKUP($E1759,Consumption!$1:$1048576,MATCH(DATE(Q$2,1,1),INV!$A$1:$LI$1),FALSE)</f>
        <v>#N/A</v>
      </c>
      <c r="R1759" s="300" t="e">
        <f>+VLOOKUP($E1759,Consumption!$1:$1048576,MATCH(DATE(R$2,1,1),INV!$A$1:$LI$1),FALSE)</f>
        <v>#N/A</v>
      </c>
      <c r="S1759" s="300" t="e">
        <f>+VLOOKUP($E1759,Consumption!$1:$1048576,MATCH(DATE(S$2,1,1),INV!$A$1:$LI$1),FALSE)</f>
        <v>#N/A</v>
      </c>
      <c r="T1759" s="300" t="e">
        <f>+VLOOKUP($E1759,Consumption!$1:$1048576,MATCH(DATE(T$2,1,1),INV!$A$1:$LI$1),FALSE)</f>
        <v>#N/A</v>
      </c>
      <c r="U1759" s="300" t="e">
        <f>+VLOOKUP($E1759,Consumption!$1:$1048576,MATCH(DATE(U$2,1,1),INV!$A$1:$LI$1),FALSE)</f>
        <v>#N/A</v>
      </c>
      <c r="V1759" s="300" t="e">
        <f>+VLOOKUP($E1759,Consumption!$1:$1048576,MATCH(DATE(V$2,1,1),INV!$A$1:$LI$1),FALSE)</f>
        <v>#N/A</v>
      </c>
      <c r="W1759" s="300" t="e">
        <f>+VLOOKUP($E1759,Consumption!$1:$1048576,MATCH(DATE(W$2,1,1),INV!$A$1:$LI$1),FALSE)</f>
        <v>#N/A</v>
      </c>
      <c r="X1759" s="300" t="e">
        <f>+VLOOKUP($E1759,Consumption!$1:$1048576,MATCH(DATE(X$2,1,1),INV!$A$1:$LI$1),FALSE)</f>
        <v>#N/A</v>
      </c>
      <c r="Y1759" s="300" t="e">
        <f>+VLOOKUP($E1759,Consumption!$1:$1048576,MATCH(DATE(Y$2,1,1),INV!$A$1:$LI$1),FALSE)</f>
        <v>#N/A</v>
      </c>
      <c r="Z1759" s="300" t="e">
        <f>+VLOOKUP($E1759,Consumption!$1:$1048576,MATCH(DATE(Z$2,1,1),INV!$A$1:$LI$1),FALSE)</f>
        <v>#N/A</v>
      </c>
      <c r="AA1759" s="300" t="e">
        <f>+VLOOKUP($E1759,Consumption!$1:$1048576,MATCH(DATE(AA$2,1,1),INV!$A$1:$LI$1),FALSE)</f>
        <v>#N/A</v>
      </c>
      <c r="AB1759" s="300" t="e">
        <f>+VLOOKUP($E1759,Consumption!$1:$1048576,MATCH(DATE(AB$2,1,1),INV!$A$1:$LI$1),FALSE)</f>
        <v>#N/A</v>
      </c>
      <c r="AC1759" s="300" t="e">
        <f>+VLOOKUP($E1759,Consumption!$1:$1048576,MATCH(DATE(AC$2,1,1),INV!$A$1:$LI$1),FALSE)</f>
        <v>#N/A</v>
      </c>
      <c r="AD1759" s="300" t="e">
        <f>+VLOOKUP($E1759,Consumption!$1:$1048576,MATCH(DATE(AD$2,1,1),INV!$A$1:$LI$1),FALSE)</f>
        <v>#N/A</v>
      </c>
      <c r="AE1759" s="300" t="e">
        <f>+VLOOKUP($E1759,Consumption!$1:$1048576,MATCH(DATE(AE$2,1,1),INV!$A$1:$LI$1),FALSE)</f>
        <v>#N/A</v>
      </c>
      <c r="AF1759" s="300" t="e">
        <f>+VLOOKUP($E1759,Consumption!$1:$1048576,MATCH(DATE(AF$2,1,1),INV!$A$1:$LI$1),FALSE)</f>
        <v>#N/A</v>
      </c>
      <c r="AG1759" s="300" t="e">
        <f>+VLOOKUP($E1759,Consumption!$1:$1048576,MATCH(DATE(AG$2,1,1),INV!$A$1:$LI$1),FALSE)</f>
        <v>#N/A</v>
      </c>
      <c r="AH1759" s="300" t="e">
        <f>+VLOOKUP($E1759,Consumption!$1:$1048576,MATCH(DATE(AH$2,1,1),INV!$A$1:$LI$1),FALSE)</f>
        <v>#N/A</v>
      </c>
      <c r="AI1759" s="300" t="e">
        <f>+VLOOKUP($E1759,Consumption!$1:$1048576,MATCH(DATE(AI$2,1,1),INV!$A$1:$LI$1),FALSE)</f>
        <v>#N/A</v>
      </c>
      <c r="AJ1759" s="300" t="e">
        <f>+VLOOKUP($E1759,Consumption!$1:$1048576,MATCH(DATE(AJ$2,1,1),INV!$A$1:$LI$1),FALSE)</f>
        <v>#N/A</v>
      </c>
      <c r="AK1759" s="300" t="e">
        <f>+VLOOKUP($E1759,Consumption!$1:$1048576,MATCH(DATE(AK$2,1,1),INV!$A$1:$LI$1),FALSE)</f>
        <v>#N/A</v>
      </c>
      <c r="AL1759" s="300" t="e">
        <f>+VLOOKUP($E1759,Consumption!$1:$1048576,MATCH(DATE(AL$2,1,1),INV!$A$1:$LI$1),FALSE)</f>
        <v>#N/A</v>
      </c>
      <c r="AM1759" s="300" t="e">
        <f>+VLOOKUP($E1759,Consumption!$1:$1048576,MATCH(DATE(AM$2,1,1),INV!$A$1:$LI$1),FALSE)</f>
        <v>#N/A</v>
      </c>
      <c r="AN1759" s="300" t="e">
        <f>+VLOOKUP($E1759,Consumption!$1:$1048576,MATCH(DATE(AN$2,1,1),INV!$A$1:$LI$1),FALSE)</f>
        <v>#N/A</v>
      </c>
      <c r="AO1759" s="300" t="e">
        <f>+VLOOKUP($E1759,Consumption!$1:$1048576,MATCH(DATE(AO$2,1,1),INV!$A$1:$LI$1),FALSE)</f>
        <v>#N/A</v>
      </c>
      <c r="AP1759" s="300" t="e">
        <f>+VLOOKUP($E1759,Consumption!$1:$1048576,MATCH(DATE(AP$2,1,1),INV!$A$1:$LI$1),FALSE)</f>
        <v>#N/A</v>
      </c>
      <c r="AQ1759" s="300" t="e">
        <f>+VLOOKUP($E1759,Consumption!$1:$1048576,MATCH(DATE(AQ$2,1,1),INV!$A$1:$LI$1),FALSE)</f>
        <v>#N/A</v>
      </c>
      <c r="AR1759" s="300" t="e">
        <f>+VLOOKUP($E1759,Consumption!$1:$1048576,MATCH(DATE(AR$2,1,1),INV!$A$1:$LI$1),FALSE)</f>
        <v>#N/A</v>
      </c>
      <c r="AS1759" s="300" t="e">
        <f>+VLOOKUP($E1759,Consumption!$1:$1048576,MATCH(DATE(AS$2,1,1),INV!$A$1:$LI$1),FALSE)</f>
        <v>#N/A</v>
      </c>
      <c r="AT1759" s="300" t="e">
        <f>+VLOOKUP($E1759,Consumption!$1:$1048576,MATCH(DATE(AT$2,1,1),INV!$A$1:$LI$1),FALSE)</f>
        <v>#N/A</v>
      </c>
      <c r="AU1759" s="300" t="e">
        <f>+VLOOKUP($E1759,Consumption!$1:$1048576,MATCH(DATE(AU$2,1,1),INV!$A$1:$LI$1),FALSE)</f>
        <v>#N/A</v>
      </c>
      <c r="AV1759" s="300" t="e">
        <f>+VLOOKUP($E1759,Consumption!$1:$1048576,MATCH(DATE(AV$2,1,1),INV!$A$1:$LI$1),FALSE)</f>
        <v>#N/A</v>
      </c>
      <c r="AW1759" s="300" t="e">
        <f>+VLOOKUP($E1759,Consumption!$1:$1048576,MATCH(DATE(AW$2,1,1),INV!$A$1:$LI$1),FALSE)</f>
        <v>#N/A</v>
      </c>
      <c r="AX1759" s="300" t="e">
        <f>+VLOOKUP($E1759,Consumption!$1:$1048576,MATCH(DATE(AX$2,1,1),INV!$A$1:$LI$1),FALSE)</f>
        <v>#N/A</v>
      </c>
      <c r="AY1759" s="300" t="e">
        <f>+VLOOKUP($E1759,Consumption!$1:$1048576,MATCH(DATE(AY$2,1,1),INV!$A$1:$LI$1),FALSE)</f>
        <v>#N/A</v>
      </c>
      <c r="AZ1759" s="300" t="e">
        <f>+VLOOKUP($E1759,Consumption!$1:$1048576,MATCH(DATE(AZ$2,1,1),INV!$A$1:$LI$1),FALSE)</f>
        <v>#N/A</v>
      </c>
      <c r="BA1759" s="300" t="e">
        <f>+VLOOKUP($E1759,Consumption!$1:$1048576,MATCH(DATE(BA$2,1,1),INV!$A$1:$LI$1),FALSE)</f>
        <v>#N/A</v>
      </c>
      <c r="BB1759" s="300" t="e">
        <f>+VLOOKUP($E1759,Consumption!$1:$1048576,MATCH(DATE(BB$2,1,1),INV!$A$1:$LI$1),FALSE)</f>
        <v>#N/A</v>
      </c>
      <c r="BC1759" s="300" t="e">
        <f>+VLOOKUP($E1759,Consumption!$1:$1048576,MATCH(DATE(BC$2,1,1),INV!$A$1:$LI$1),FALSE)</f>
        <v>#N/A</v>
      </c>
      <c r="BD1759" s="300" t="e">
        <f>+VLOOKUP($E1759,Consumption!$1:$1048576,MATCH(DATE(BD$2,1,1),INV!$A$1:$LI$1),FALSE)</f>
        <v>#N/A</v>
      </c>
      <c r="BE1759" s="300" t="e">
        <f>+VLOOKUP($E1759,Consumption!$1:$1048576,MATCH(DATE(BE$2,1,1),INV!$A$1:$LI$1),FALSE)</f>
        <v>#N/A</v>
      </c>
      <c r="BF1759" s="300" t="e">
        <f>+VLOOKUP($E1759,Consumption!$1:$1048576,MATCH(DATE(BF$2,1,1),INV!$A$1:$LI$1),FALSE)</f>
        <v>#N/A</v>
      </c>
      <c r="BG1759" s="300" t="e">
        <f>+VLOOKUP($E1759,Consumption!$1:$1048576,MATCH(DATE(BG$2,1,1),INV!$A$1:$LI$1),FALSE)</f>
        <v>#N/A</v>
      </c>
      <c r="BH1759" s="300" t="e">
        <f>+VLOOKUP($E1759,Consumption!$1:$1048576,MATCH(DATE(BH$2,1,1),INV!$A$1:$LI$1),FALSE)</f>
        <v>#N/A</v>
      </c>
      <c r="BI1759" s="300" t="e">
        <f>+VLOOKUP($E1759,Consumption!$1:$1048576,MATCH(DATE(BI$2,1,1),INV!$A$1:$LI$1),FALSE)</f>
        <v>#N/A</v>
      </c>
    </row>
    <row r="1760" spans="1:61" s="85" customFormat="1" ht="15" customHeight="1" x14ac:dyDescent="0.3">
      <c r="A1760" s="359"/>
      <c r="B1760" s="369" t="s">
        <v>988</v>
      </c>
      <c r="C1760" s="152" t="s">
        <v>737</v>
      </c>
      <c r="D1760" s="127"/>
      <c r="E1760" s="128" t="s">
        <v>291</v>
      </c>
      <c r="F1760" s="302">
        <f>+VLOOKUP($E1760,Consumption!$1:$1048576,MATCH(DATE(F$2,1,1),INV!$A$1:$LI$1),FALSE)</f>
        <v>0.99828038009999998</v>
      </c>
      <c r="G1760" s="302">
        <f>+VLOOKUP($E1760,Consumption!$1:$1048576,MATCH(DATE(G$2,1,1),INV!$A$1:$LI$1),FALSE)</f>
        <v>1.0195316240000001</v>
      </c>
      <c r="H1760" s="302">
        <f>+VLOOKUP($E1760,Consumption!$1:$1048576,MATCH(DATE(H$2,1,1),INV!$A$1:$LI$1),FALSE)</f>
        <v>1.033661392</v>
      </c>
      <c r="I1760" s="302">
        <f>+VLOOKUP($E1760,Consumption!$1:$1048576,MATCH(DATE(I$2,1,1),INV!$A$1:$LI$1),FALSE)</f>
        <v>1.0454893679999999</v>
      </c>
      <c r="J1760" s="302">
        <f>+VLOOKUP($E1760,Consumption!$1:$1048576,MATCH(DATE(J$2,1,1),INV!$A$1:$LI$1),FALSE)</f>
        <v>1.05723061</v>
      </c>
      <c r="K1760" s="302">
        <f>+VLOOKUP($E1760,Consumption!$1:$1048576,MATCH(DATE(K$2,1,1),INV!$A$1:$LI$1),FALSE)</f>
        <v>1.0710518550000001</v>
      </c>
      <c r="L1760" s="302">
        <f>+VLOOKUP($E1760,Consumption!$1:$1048576,MATCH(DATE(L$2,1,1),INV!$A$1:$LI$1),FALSE)</f>
        <v>1.0885652139999999</v>
      </c>
      <c r="M1760" s="302">
        <f>+VLOOKUP($E1760,Consumption!$1:$1048576,MATCH(DATE(M$2,1,1),INV!$A$1:$LI$1),FALSE)</f>
        <v>1.109814461</v>
      </c>
      <c r="N1760" s="302">
        <f>+VLOOKUP($E1760,Consumption!$1:$1048576,MATCH(DATE(N$2,1,1),INV!$A$1:$LI$1),FALSE)</f>
        <v>1.133939808</v>
      </c>
      <c r="O1760" s="302">
        <f>+VLOOKUP($E1760,Consumption!$1:$1048576,MATCH(DATE(O$2,1,1),INV!$A$1:$LI$1),FALSE)</f>
        <v>1.1595949919999999</v>
      </c>
      <c r="P1760" s="302">
        <f>+VLOOKUP($E1760,Consumption!$1:$1048576,MATCH(DATE(P$2,1,1),INV!$A$1:$LI$1),FALSE)</f>
        <v>1.1848353170000001</v>
      </c>
      <c r="Q1760" s="302">
        <f>+VLOOKUP($E1760,Consumption!$1:$1048576,MATCH(DATE(Q$2,1,1),INV!$A$1:$LI$1),FALSE)</f>
        <v>1.2110985700000001</v>
      </c>
      <c r="R1760" s="302">
        <f>+VLOOKUP($E1760,Consumption!$1:$1048576,MATCH(DATE(R$2,1,1),INV!$A$1:$LI$1),FALSE)</f>
        <v>1.237584971</v>
      </c>
      <c r="S1760" s="302">
        <f>+VLOOKUP($E1760,Consumption!$1:$1048576,MATCH(DATE(S$2,1,1),INV!$A$1:$LI$1),FALSE)</f>
        <v>1.264650901</v>
      </c>
      <c r="T1760" s="302">
        <f>+VLOOKUP($E1760,Consumption!$1:$1048576,MATCH(DATE(T$2,1,1),INV!$A$1:$LI$1),FALSE)</f>
        <v>1.292461911</v>
      </c>
      <c r="U1760" s="302">
        <f>+VLOOKUP($E1760,Consumption!$1:$1048576,MATCH(DATE(U$2,1,1),INV!$A$1:$LI$1),FALSE)</f>
        <v>1.321064711</v>
      </c>
      <c r="V1760" s="302">
        <f>+VLOOKUP($E1760,Consumption!$1:$1048576,MATCH(DATE(V$2,1,1),INV!$A$1:$LI$1),FALSE)</f>
        <v>1.3503802490000001</v>
      </c>
      <c r="W1760" s="302">
        <f>+VLOOKUP($E1760,Consumption!$1:$1048576,MATCH(DATE(W$2,1,1),INV!$A$1:$LI$1),FALSE)</f>
        <v>1.3802519529999999</v>
      </c>
      <c r="X1760" s="302">
        <f>+VLOOKUP($E1760,Consumption!$1:$1048576,MATCH(DATE(X$2,1,1),INV!$A$1:$LI$1),FALSE)</f>
        <v>1.4105233909999999</v>
      </c>
      <c r="Y1760" s="302">
        <f>+VLOOKUP($E1760,Consumption!$1:$1048576,MATCH(DATE(Y$2,1,1),INV!$A$1:$LI$1),FALSE)</f>
        <v>1.4411025740000001</v>
      </c>
      <c r="Z1760" s="302">
        <f>+VLOOKUP($E1760,Consumption!$1:$1048576,MATCH(DATE(Z$2,1,1),INV!$A$1:$LI$1),FALSE)</f>
        <v>1.4725109380000001</v>
      </c>
      <c r="AA1760" s="302">
        <f>+VLOOKUP($E1760,Consumption!$1:$1048576,MATCH(DATE(AA$2,1,1),INV!$A$1:$LI$1),FALSE)</f>
        <v>1.503545541</v>
      </c>
      <c r="AB1760" s="302">
        <f>+VLOOKUP($E1760,Consumption!$1:$1048576,MATCH(DATE(AB$2,1,1),INV!$A$1:$LI$1),FALSE)</f>
        <v>1.534951172</v>
      </c>
      <c r="AC1760" s="302">
        <f>+VLOOKUP($E1760,Consumption!$1:$1048576,MATCH(DATE(AC$2,1,1),INV!$A$1:$LI$1),FALSE)</f>
        <v>1.5668818099999999</v>
      </c>
      <c r="AD1760" s="302">
        <f>+VLOOKUP($E1760,Consumption!$1:$1048576,MATCH(DATE(AD$2,1,1),INV!$A$1:$LI$1),FALSE)</f>
        <v>1.599578291</v>
      </c>
      <c r="AE1760" s="302">
        <f>+VLOOKUP($E1760,Consumption!$1:$1048576,MATCH(DATE(AE$2,1,1),INV!$A$1:$LI$1),FALSE)</f>
        <v>1.634551066</v>
      </c>
      <c r="AF1760" s="302">
        <f>+VLOOKUP($E1760,Consumption!$1:$1048576,MATCH(DATE(AF$2,1,1),INV!$A$1:$LI$1),FALSE)</f>
        <v>1.6690566389999999</v>
      </c>
      <c r="AG1760" s="302">
        <f>+VLOOKUP($E1760,Consumption!$1:$1048576,MATCH(DATE(AG$2,1,1),INV!$A$1:$LI$1),FALSE)</f>
        <v>1.7037464099999999</v>
      </c>
      <c r="AH1760" s="302">
        <f>+VLOOKUP($E1760,Consumption!$1:$1048576,MATCH(DATE(AH$2,1,1),INV!$A$1:$LI$1),FALSE)</f>
        <v>1.738460804</v>
      </c>
      <c r="AI1760" s="302">
        <f>+VLOOKUP($E1760,Consumption!$1:$1048576,MATCH(DATE(AI$2,1,1),INV!$A$1:$LI$1),FALSE)</f>
        <v>1.7734410620000001</v>
      </c>
      <c r="AJ1760" s="302">
        <f>+VLOOKUP($E1760,Consumption!$1:$1048576,MATCH(DATE(AJ$2,1,1),INV!$A$1:$LI$1),FALSE)</f>
        <v>1.8090291000000001</v>
      </c>
      <c r="AK1760" s="302">
        <f>+VLOOKUP($E1760,Consumption!$1:$1048576,MATCH(DATE(AK$2,1,1),INV!$A$1:$LI$1),FALSE)</f>
        <v>1.845512796</v>
      </c>
      <c r="AL1760" s="302">
        <f>+VLOOKUP($E1760,Consumption!$1:$1048576,MATCH(DATE(AL$2,1,1),INV!$A$1:$LI$1),FALSE)</f>
        <v>1.8830357310000001</v>
      </c>
      <c r="AM1760" s="302">
        <f>+VLOOKUP($E1760,Consumption!$1:$1048576,MATCH(DATE(AM$2,1,1),INV!$A$1:$LI$1),FALSE)</f>
        <v>1.921587127</v>
      </c>
      <c r="AN1760" s="302">
        <f>+VLOOKUP($E1760,Consumption!$1:$1048576,MATCH(DATE(AN$2,1,1),INV!$A$1:$LI$1),FALSE)</f>
        <v>1.9610564130000001</v>
      </c>
      <c r="AO1760" s="302">
        <f>+VLOOKUP($E1760,Consumption!$1:$1048576,MATCH(DATE(AO$2,1,1),INV!$A$1:$LI$1),FALSE)</f>
        <v>2.0013144280000001</v>
      </c>
      <c r="AP1760" s="302">
        <f>+VLOOKUP($E1760,Consumption!$1:$1048576,MATCH(DATE(AP$2,1,1),INV!$A$1:$LI$1),FALSE)</f>
        <v>2.0426368699999999</v>
      </c>
      <c r="AQ1760" s="302">
        <f>+VLOOKUP($E1760,Consumption!$1:$1048576,MATCH(DATE(AQ$2,1,1),INV!$A$1:$LI$1),FALSE)</f>
        <v>2.0845259399999998</v>
      </c>
      <c r="AR1760" s="302">
        <f>+VLOOKUP($E1760,Consumption!$1:$1048576,MATCH(DATE(AR$2,1,1),INV!$A$1:$LI$1),FALSE)</f>
        <v>2.1269089349999999</v>
      </c>
      <c r="AS1760" s="302">
        <f>+VLOOKUP($E1760,Consumption!$1:$1048576,MATCH(DATE(AS$2,1,1),INV!$A$1:$LI$1),FALSE)</f>
        <v>2.169791531</v>
      </c>
      <c r="AT1760" s="302">
        <f>+VLOOKUP($E1760,Consumption!$1:$1048576,MATCH(DATE(AT$2,1,1),INV!$A$1:$LI$1),FALSE)</f>
        <v>2.2133062510000001</v>
      </c>
      <c r="AU1760" s="302">
        <f>+VLOOKUP($E1760,Consumption!$1:$1048576,MATCH(DATE(AU$2,1,1),INV!$A$1:$LI$1),FALSE)</f>
        <v>2.2576411730000001</v>
      </c>
      <c r="AV1760" s="302">
        <f>+VLOOKUP($E1760,Consumption!$1:$1048576,MATCH(DATE(AV$2,1,1),INV!$A$1:$LI$1),FALSE)</f>
        <v>2.3029591260000002</v>
      </c>
      <c r="AW1760" s="302">
        <f>+VLOOKUP($E1760,Consumption!$1:$1048576,MATCH(DATE(AW$2,1,1),INV!$A$1:$LI$1),FALSE)</f>
        <v>2.3493459080000001</v>
      </c>
      <c r="AX1760" s="302">
        <f>+VLOOKUP($E1760,Consumption!$1:$1048576,MATCH(DATE(AX$2,1,1),INV!$A$1:$LI$1),FALSE)</f>
        <v>2.3968028430000001</v>
      </c>
      <c r="AY1760" s="302">
        <f>+VLOOKUP($E1760,Consumption!$1:$1048576,MATCH(DATE(AY$2,1,1),INV!$A$1:$LI$1),FALSE)</f>
        <v>2.445276824</v>
      </c>
      <c r="AZ1760" s="302">
        <f>+VLOOKUP($E1760,Consumption!$1:$1048576,MATCH(DATE(AZ$2,1,1),INV!$A$1:$LI$1),FALSE)</f>
        <v>2.4946761789999998</v>
      </c>
      <c r="BA1760" s="302">
        <f>+VLOOKUP($E1760,Consumption!$1:$1048576,MATCH(DATE(BA$2,1,1),INV!$A$1:$LI$1),FALSE)</f>
        <v>2.5450147140000001</v>
      </c>
      <c r="BB1760" s="302">
        <f>+VLOOKUP($E1760,Consumption!$1:$1048576,MATCH(DATE(BB$2,1,1),INV!$A$1:$LI$1),FALSE)</f>
        <v>2.5963223649999998</v>
      </c>
      <c r="BC1760" s="302">
        <f>+VLOOKUP($E1760,Consumption!$1:$1048576,MATCH(DATE(BC$2,1,1),INV!$A$1:$LI$1),FALSE)</f>
        <v>2.6486628090000002</v>
      </c>
      <c r="BD1760" s="302">
        <f>+VLOOKUP($E1760,Consumption!$1:$1048576,MATCH(DATE(BD$2,1,1),INV!$A$1:$LI$1),FALSE)</f>
        <v>2.7021018020000001</v>
      </c>
      <c r="BE1760" s="302">
        <f>+VLOOKUP($E1760,Consumption!$1:$1048576,MATCH(DATE(BE$2,1,1),INV!$A$1:$LI$1),FALSE)</f>
        <v>2.807915903</v>
      </c>
      <c r="BF1760" s="302">
        <f>+VLOOKUP($E1760,Consumption!$1:$1048576,MATCH(DATE(BF$2,1,1),INV!$A$1:$LI$1),FALSE)</f>
        <v>2.8628385230000002</v>
      </c>
      <c r="BG1760" s="302">
        <f>+VLOOKUP($E1760,Consumption!$1:$1048576,MATCH(DATE(BG$2,1,1),INV!$A$1:$LI$1),FALSE)</f>
        <v>2.9186834789999998</v>
      </c>
      <c r="BH1760" s="302">
        <f>+VLOOKUP($E1760,Consumption!$1:$1048576,MATCH(DATE(BH$2,1,1),INV!$A$1:$LI$1),FALSE)</f>
        <v>2.9754758730000002</v>
      </c>
      <c r="BI1760" s="302">
        <f>+VLOOKUP($E1760,Consumption!$1:$1048576,MATCH(DATE(BI$2,1,1),INV!$A$1:$LI$1),FALSE)</f>
        <v>3.0332420710000001</v>
      </c>
    </row>
    <row r="1761" spans="1:61" ht="15" customHeight="1" x14ac:dyDescent="0.3">
      <c r="A1761" s="359"/>
      <c r="B1761" s="369"/>
      <c r="C1761" s="153" t="s">
        <v>590</v>
      </c>
      <c r="D1761" s="119"/>
      <c r="E1761" s="64" t="s">
        <v>609</v>
      </c>
      <c r="F1761" s="303">
        <f>+VLOOKUP($E1761,Consumption!$1:$1048576,MATCH(DATE(F$2,1,1),INV!$A$1:$LI$1),FALSE)</f>
        <v>0.99762077549999995</v>
      </c>
      <c r="G1761" s="303">
        <f>+VLOOKUP($E1761,Consumption!$1:$1048576,MATCH(DATE(G$2,1,1),INV!$A$1:$LI$1),FALSE)</f>
        <v>1.085612212</v>
      </c>
      <c r="H1761" s="303">
        <f>+VLOOKUP($E1761,Consumption!$1:$1048576,MATCH(DATE(H$2,1,1),INV!$A$1:$LI$1),FALSE)</f>
        <v>1.093196558</v>
      </c>
      <c r="I1761" s="303">
        <f>+VLOOKUP($E1761,Consumption!$1:$1048576,MATCH(DATE(I$2,1,1),INV!$A$1:$LI$1),FALSE)</f>
        <v>1.0903426469999999</v>
      </c>
      <c r="J1761" s="303">
        <f>+VLOOKUP($E1761,Consumption!$1:$1048576,MATCH(DATE(J$2,1,1),INV!$A$1:$LI$1),FALSE)</f>
        <v>1.081025855</v>
      </c>
      <c r="K1761" s="303">
        <f>+VLOOKUP($E1761,Consumption!$1:$1048576,MATCH(DATE(K$2,1,1),INV!$A$1:$LI$1),FALSE)</f>
        <v>1.069392626</v>
      </c>
      <c r="L1761" s="303">
        <f>+VLOOKUP($E1761,Consumption!$1:$1048576,MATCH(DATE(L$2,1,1),INV!$A$1:$LI$1),FALSE)</f>
        <v>1.0598312430000001</v>
      </c>
      <c r="M1761" s="303">
        <f>+VLOOKUP($E1761,Consumption!$1:$1048576,MATCH(DATE(M$2,1,1),INV!$A$1:$LI$1),FALSE)</f>
        <v>1.0531452429999999</v>
      </c>
      <c r="N1761" s="303">
        <f>+VLOOKUP($E1761,Consumption!$1:$1048576,MATCH(DATE(N$2,1,1),INV!$A$1:$LI$1),FALSE)</f>
        <v>1.0514897889999999</v>
      </c>
      <c r="O1761" s="303">
        <f>+VLOOKUP($E1761,Consumption!$1:$1048576,MATCH(DATE(O$2,1,1),INV!$A$1:$LI$1),FALSE)</f>
        <v>1.054993458</v>
      </c>
      <c r="P1761" s="303">
        <f>+VLOOKUP($E1761,Consumption!$1:$1048576,MATCH(DATE(P$2,1,1),INV!$A$1:$LI$1),FALSE)</f>
        <v>1.0617059630000001</v>
      </c>
      <c r="Q1761" s="303">
        <f>+VLOOKUP($E1761,Consumption!$1:$1048576,MATCH(DATE(Q$2,1,1),INV!$A$1:$LI$1),FALSE)</f>
        <v>1.0754660220000001</v>
      </c>
      <c r="R1761" s="303">
        <f>+VLOOKUP($E1761,Consumption!$1:$1048576,MATCH(DATE(R$2,1,1),INV!$A$1:$LI$1),FALSE)</f>
        <v>1.0909766279999999</v>
      </c>
      <c r="S1761" s="303">
        <f>+VLOOKUP($E1761,Consumption!$1:$1048576,MATCH(DATE(S$2,1,1),INV!$A$1:$LI$1),FALSE)</f>
        <v>1.109150718</v>
      </c>
      <c r="T1761" s="303">
        <f>+VLOOKUP($E1761,Consumption!$1:$1048576,MATCH(DATE(T$2,1,1),INV!$A$1:$LI$1),FALSE)</f>
        <v>1.129031578</v>
      </c>
      <c r="U1761" s="303">
        <f>+VLOOKUP($E1761,Consumption!$1:$1048576,MATCH(DATE(U$2,1,1),INV!$A$1:$LI$1),FALSE)</f>
        <v>1.1497128720000001</v>
      </c>
      <c r="V1761" s="303">
        <f>+VLOOKUP($E1761,Consumption!$1:$1048576,MATCH(DATE(V$2,1,1),INV!$A$1:$LI$1),FALSE)</f>
        <v>1.170426111</v>
      </c>
      <c r="W1761" s="303">
        <f>+VLOOKUP($E1761,Consumption!$1:$1048576,MATCH(DATE(W$2,1,1),INV!$A$1:$LI$1),FALSE)</f>
        <v>1.19059944</v>
      </c>
      <c r="X1761" s="303">
        <f>+VLOOKUP($E1761,Consumption!$1:$1048576,MATCH(DATE(X$2,1,1),INV!$A$1:$LI$1),FALSE)</f>
        <v>1.209898377</v>
      </c>
      <c r="Y1761" s="303">
        <f>+VLOOKUP($E1761,Consumption!$1:$1048576,MATCH(DATE(Y$2,1,1),INV!$A$1:$LI$1),FALSE)</f>
        <v>1.2282337670000001</v>
      </c>
      <c r="Z1761" s="303">
        <f>+VLOOKUP($E1761,Consumption!$1:$1048576,MATCH(DATE(Z$2,1,1),INV!$A$1:$LI$1),FALSE)</f>
        <v>1.2467607469999999</v>
      </c>
      <c r="AA1761" s="303">
        <f>+VLOOKUP($E1761,Consumption!$1:$1048576,MATCH(DATE(AA$2,1,1),INV!$A$1:$LI$1),FALSE)</f>
        <v>1.2624670840000001</v>
      </c>
      <c r="AB1761" s="303">
        <f>+VLOOKUP($E1761,Consumption!$1:$1048576,MATCH(DATE(AB$2,1,1),INV!$A$1:$LI$1),FALSE)</f>
        <v>1.2791523229999999</v>
      </c>
      <c r="AC1761" s="303">
        <f>+VLOOKUP($E1761,Consumption!$1:$1048576,MATCH(DATE(AC$2,1,1),INV!$A$1:$LI$1),FALSE)</f>
        <v>1.295897485</v>
      </c>
      <c r="AD1761" s="303">
        <f>+VLOOKUP($E1761,Consumption!$1:$1048576,MATCH(DATE(AD$2,1,1),INV!$A$1:$LI$1),FALSE)</f>
        <v>1.313176957</v>
      </c>
      <c r="AE1761" s="303">
        <f>+VLOOKUP($E1761,Consumption!$1:$1048576,MATCH(DATE(AE$2,1,1),INV!$A$1:$LI$1),FALSE)</f>
        <v>1.334120953</v>
      </c>
      <c r="AF1761" s="303">
        <f>+VLOOKUP($E1761,Consumption!$1:$1048576,MATCH(DATE(AF$2,1,1),INV!$A$1:$LI$1),FALSE)</f>
        <v>1.351312037</v>
      </c>
      <c r="AG1761" s="303">
        <f>+VLOOKUP($E1761,Consumption!$1:$1048576,MATCH(DATE(AG$2,1,1),INV!$A$1:$LI$1),FALSE)</f>
        <v>1.371499461</v>
      </c>
      <c r="AH1761" s="303">
        <f>+VLOOKUP($E1761,Consumption!$1:$1048576,MATCH(DATE(AH$2,1,1),INV!$A$1:$LI$1),FALSE)</f>
        <v>1.392465641</v>
      </c>
      <c r="AI1761" s="303">
        <f>+VLOOKUP($E1761,Consumption!$1:$1048576,MATCH(DATE(AI$2,1,1),INV!$A$1:$LI$1),FALSE)</f>
        <v>1.414252904</v>
      </c>
      <c r="AJ1761" s="303">
        <f>+VLOOKUP($E1761,Consumption!$1:$1048576,MATCH(DATE(AJ$2,1,1),INV!$A$1:$LI$1),FALSE)</f>
        <v>1.4369787730000001</v>
      </c>
      <c r="AK1761" s="303">
        <f>+VLOOKUP($E1761,Consumption!$1:$1048576,MATCH(DATE(AK$2,1,1),INV!$A$1:$LI$1),FALSE)</f>
        <v>1.4607534870000001</v>
      </c>
      <c r="AL1761" s="303">
        <f>+VLOOKUP($E1761,Consumption!$1:$1048576,MATCH(DATE(AL$2,1,1),INV!$A$1:$LI$1),FALSE)</f>
        <v>1.4856425390000001</v>
      </c>
      <c r="AM1761" s="303">
        <f>+VLOOKUP($E1761,Consumption!$1:$1048576,MATCH(DATE(AM$2,1,1),INV!$A$1:$LI$1),FALSE)</f>
        <v>1.511653068</v>
      </c>
      <c r="AN1761" s="303">
        <f>+VLOOKUP($E1761,Consumption!$1:$1048576,MATCH(DATE(AN$2,1,1),INV!$A$1:$LI$1),FALSE)</f>
        <v>1.5387433109999999</v>
      </c>
      <c r="AO1761" s="303">
        <f>+VLOOKUP($E1761,Consumption!$1:$1048576,MATCH(DATE(AO$2,1,1),INV!$A$1:$LI$1),FALSE)</f>
        <v>1.5668460710000001</v>
      </c>
      <c r="AP1761" s="303">
        <f>+VLOOKUP($E1761,Consumption!$1:$1048576,MATCH(DATE(AP$2,1,1),INV!$A$1:$LI$1),FALSE)</f>
        <v>1.5965688810000001</v>
      </c>
      <c r="AQ1761" s="303">
        <f>+VLOOKUP($E1761,Consumption!$1:$1048576,MATCH(DATE(AQ$2,1,1),INV!$A$1:$LI$1),FALSE)</f>
        <v>1.626312319</v>
      </c>
      <c r="AR1761" s="303">
        <f>+VLOOKUP($E1761,Consumption!$1:$1048576,MATCH(DATE(AR$2,1,1),INV!$A$1:$LI$1),FALSE)</f>
        <v>1.6568718819999999</v>
      </c>
      <c r="AS1761" s="303">
        <f>+VLOOKUP($E1761,Consumption!$1:$1048576,MATCH(DATE(AS$2,1,1),INV!$A$1:$LI$1),FALSE)</f>
        <v>1.688136823</v>
      </c>
      <c r="AT1761" s="303">
        <f>+VLOOKUP($E1761,Consumption!$1:$1048576,MATCH(DATE(AT$2,1,1),INV!$A$1:$LI$1),FALSE)</f>
        <v>1.7200894120000001</v>
      </c>
      <c r="AU1761" s="303">
        <f>+VLOOKUP($E1761,Consumption!$1:$1048576,MATCH(DATE(AU$2,1,1),INV!$A$1:$LI$1),FALSE)</f>
        <v>1.752791542</v>
      </c>
      <c r="AV1761" s="303">
        <f>+VLOOKUP($E1761,Consumption!$1:$1048576,MATCH(DATE(AV$2,1,1),INV!$A$1:$LI$1),FALSE)</f>
        <v>1.7863502170000001</v>
      </c>
      <c r="AW1761" s="303">
        <f>+VLOOKUP($E1761,Consumption!$1:$1048576,MATCH(DATE(AW$2,1,1),INV!$A$1:$LI$1),FALSE)</f>
        <v>1.8208857709999999</v>
      </c>
      <c r="AX1761" s="303">
        <f>+VLOOKUP($E1761,Consumption!$1:$1048576,MATCH(DATE(AX$2,1,1),INV!$A$1:$LI$1),FALSE)</f>
        <v>1.856509985</v>
      </c>
      <c r="AY1761" s="303">
        <f>+VLOOKUP($E1761,Consumption!$1:$1048576,MATCH(DATE(AY$2,1,1),INV!$A$1:$LI$1),FALSE)</f>
        <v>1.893316029</v>
      </c>
      <c r="AZ1761" s="303">
        <f>+VLOOKUP($E1761,Consumption!$1:$1048576,MATCH(DATE(AZ$2,1,1),INV!$A$1:$LI$1),FALSE)</f>
        <v>1.931315551</v>
      </c>
      <c r="BA1761" s="303">
        <f>+VLOOKUP($E1761,Consumption!$1:$1048576,MATCH(DATE(BA$2,1,1),INV!$A$1:$LI$1),FALSE)</f>
        <v>1.970713253</v>
      </c>
      <c r="BB1761" s="303">
        <f>+VLOOKUP($E1761,Consumption!$1:$1048576,MATCH(DATE(BB$2,1,1),INV!$A$1:$LI$1),FALSE)</f>
        <v>2.0114732000000002</v>
      </c>
      <c r="BC1761" s="303">
        <f>+VLOOKUP($E1761,Consumption!$1:$1048576,MATCH(DATE(BC$2,1,1),INV!$A$1:$LI$1),FALSE)</f>
        <v>2.0536376019999998</v>
      </c>
      <c r="BD1761" s="303">
        <f>+VLOOKUP($E1761,Consumption!$1:$1048576,MATCH(DATE(BD$2,1,1),INV!$A$1:$LI$1),FALSE)</f>
        <v>2.0972303110000001</v>
      </c>
      <c r="BE1761" s="303">
        <f>+VLOOKUP($E1761,Consumption!$1:$1048576,MATCH(DATE(BE$2,1,1),INV!$A$1:$LI$1),FALSE)</f>
        <v>2.8058700879999998</v>
      </c>
      <c r="BF1761" s="303">
        <f>+VLOOKUP($E1761,Consumption!$1:$1048576,MATCH(DATE(BF$2,1,1),INV!$A$1:$LI$1),FALSE)</f>
        <v>2.8611339249999999</v>
      </c>
      <c r="BG1761" s="303">
        <f>+VLOOKUP($E1761,Consumption!$1:$1048576,MATCH(DATE(BG$2,1,1),INV!$A$1:$LI$1),FALSE)</f>
        <v>2.9173664449999999</v>
      </c>
      <c r="BH1761" s="303">
        <f>+VLOOKUP($E1761,Consumption!$1:$1048576,MATCH(DATE(BH$2,1,1),INV!$A$1:$LI$1),FALSE)</f>
        <v>2.974593912</v>
      </c>
      <c r="BI1761" s="303">
        <f>+VLOOKUP($E1761,Consumption!$1:$1048576,MATCH(DATE(BI$2,1,1),INV!$A$1:$LI$1),FALSE)</f>
        <v>3.032843299</v>
      </c>
    </row>
    <row r="1762" spans="1:61" ht="15" customHeight="1" x14ac:dyDescent="0.3">
      <c r="A1762" s="359"/>
      <c r="B1762" s="369"/>
      <c r="C1762" s="153" t="s">
        <v>591</v>
      </c>
      <c r="D1762" s="119"/>
      <c r="E1762" s="64" t="s">
        <v>610</v>
      </c>
      <c r="F1762" s="303" t="e">
        <f>+VLOOKUP($E1762,Consumption!$1:$1048576,MATCH(DATE(F$2,1,1),INV!$A$1:$LI$1),FALSE)</f>
        <v>#N/A</v>
      </c>
      <c r="G1762" s="303" t="e">
        <f>+VLOOKUP($E1762,Consumption!$1:$1048576,MATCH(DATE(G$2,1,1),INV!$A$1:$LI$1),FALSE)</f>
        <v>#N/A</v>
      </c>
      <c r="H1762" s="303" t="e">
        <f>+VLOOKUP($E1762,Consumption!$1:$1048576,MATCH(DATE(H$2,1,1),INV!$A$1:$LI$1),FALSE)</f>
        <v>#N/A</v>
      </c>
      <c r="I1762" s="303" t="e">
        <f>+VLOOKUP($E1762,Consumption!$1:$1048576,MATCH(DATE(I$2,1,1),INV!$A$1:$LI$1),FALSE)</f>
        <v>#N/A</v>
      </c>
      <c r="J1762" s="303" t="e">
        <f>+VLOOKUP($E1762,Consumption!$1:$1048576,MATCH(DATE(J$2,1,1),INV!$A$1:$LI$1),FALSE)</f>
        <v>#N/A</v>
      </c>
      <c r="K1762" s="303" t="e">
        <f>+VLOOKUP($E1762,Consumption!$1:$1048576,MATCH(DATE(K$2,1,1),INV!$A$1:$LI$1),FALSE)</f>
        <v>#N/A</v>
      </c>
      <c r="L1762" s="303" t="e">
        <f>+VLOOKUP($E1762,Consumption!$1:$1048576,MATCH(DATE(L$2,1,1),INV!$A$1:$LI$1),FALSE)</f>
        <v>#N/A</v>
      </c>
      <c r="M1762" s="303" t="e">
        <f>+VLOOKUP($E1762,Consumption!$1:$1048576,MATCH(DATE(M$2,1,1),INV!$A$1:$LI$1),FALSE)</f>
        <v>#N/A</v>
      </c>
      <c r="N1762" s="303" t="e">
        <f>+VLOOKUP($E1762,Consumption!$1:$1048576,MATCH(DATE(N$2,1,1),INV!$A$1:$LI$1),FALSE)</f>
        <v>#N/A</v>
      </c>
      <c r="O1762" s="303" t="e">
        <f>+VLOOKUP($E1762,Consumption!$1:$1048576,MATCH(DATE(O$2,1,1),INV!$A$1:$LI$1),FALSE)</f>
        <v>#N/A</v>
      </c>
      <c r="P1762" s="303" t="e">
        <f>+VLOOKUP($E1762,Consumption!$1:$1048576,MATCH(DATE(P$2,1,1),INV!$A$1:$LI$1),FALSE)</f>
        <v>#N/A</v>
      </c>
      <c r="Q1762" s="303" t="e">
        <f>+VLOOKUP($E1762,Consumption!$1:$1048576,MATCH(DATE(Q$2,1,1),INV!$A$1:$LI$1),FALSE)</f>
        <v>#N/A</v>
      </c>
      <c r="R1762" s="303" t="e">
        <f>+VLOOKUP($E1762,Consumption!$1:$1048576,MATCH(DATE(R$2,1,1),INV!$A$1:$LI$1),FALSE)</f>
        <v>#N/A</v>
      </c>
      <c r="S1762" s="303" t="e">
        <f>+VLOOKUP($E1762,Consumption!$1:$1048576,MATCH(DATE(S$2,1,1),INV!$A$1:$LI$1),FALSE)</f>
        <v>#N/A</v>
      </c>
      <c r="T1762" s="303" t="e">
        <f>+VLOOKUP($E1762,Consumption!$1:$1048576,MATCH(DATE(T$2,1,1),INV!$A$1:$LI$1),FALSE)</f>
        <v>#N/A</v>
      </c>
      <c r="U1762" s="303" t="e">
        <f>+VLOOKUP($E1762,Consumption!$1:$1048576,MATCH(DATE(U$2,1,1),INV!$A$1:$LI$1),FALSE)</f>
        <v>#N/A</v>
      </c>
      <c r="V1762" s="303" t="e">
        <f>+VLOOKUP($E1762,Consumption!$1:$1048576,MATCH(DATE(V$2,1,1),INV!$A$1:$LI$1),FALSE)</f>
        <v>#N/A</v>
      </c>
      <c r="W1762" s="303" t="e">
        <f>+VLOOKUP($E1762,Consumption!$1:$1048576,MATCH(DATE(W$2,1,1),INV!$A$1:$LI$1),FALSE)</f>
        <v>#N/A</v>
      </c>
      <c r="X1762" s="303" t="e">
        <f>+VLOOKUP($E1762,Consumption!$1:$1048576,MATCH(DATE(X$2,1,1),INV!$A$1:$LI$1),FALSE)</f>
        <v>#N/A</v>
      </c>
      <c r="Y1762" s="303" t="e">
        <f>+VLOOKUP($E1762,Consumption!$1:$1048576,MATCH(DATE(Y$2,1,1),INV!$A$1:$LI$1),FALSE)</f>
        <v>#N/A</v>
      </c>
      <c r="Z1762" s="303" t="e">
        <f>+VLOOKUP($E1762,Consumption!$1:$1048576,MATCH(DATE(Z$2,1,1),INV!$A$1:$LI$1),FALSE)</f>
        <v>#N/A</v>
      </c>
      <c r="AA1762" s="303" t="e">
        <f>+VLOOKUP($E1762,Consumption!$1:$1048576,MATCH(DATE(AA$2,1,1),INV!$A$1:$LI$1),FALSE)</f>
        <v>#N/A</v>
      </c>
      <c r="AB1762" s="303" t="e">
        <f>+VLOOKUP($E1762,Consumption!$1:$1048576,MATCH(DATE(AB$2,1,1),INV!$A$1:$LI$1),FALSE)</f>
        <v>#N/A</v>
      </c>
      <c r="AC1762" s="303" t="e">
        <f>+VLOOKUP($E1762,Consumption!$1:$1048576,MATCH(DATE(AC$2,1,1),INV!$A$1:$LI$1),FALSE)</f>
        <v>#N/A</v>
      </c>
      <c r="AD1762" s="303" t="e">
        <f>+VLOOKUP($E1762,Consumption!$1:$1048576,MATCH(DATE(AD$2,1,1),INV!$A$1:$LI$1),FALSE)</f>
        <v>#N/A</v>
      </c>
      <c r="AE1762" s="303" t="e">
        <f>+VLOOKUP($E1762,Consumption!$1:$1048576,MATCH(DATE(AE$2,1,1),INV!$A$1:$LI$1),FALSE)</f>
        <v>#N/A</v>
      </c>
      <c r="AF1762" s="303" t="e">
        <f>+VLOOKUP($E1762,Consumption!$1:$1048576,MATCH(DATE(AF$2,1,1),INV!$A$1:$LI$1),FALSE)</f>
        <v>#N/A</v>
      </c>
      <c r="AG1762" s="303" t="e">
        <f>+VLOOKUP($E1762,Consumption!$1:$1048576,MATCH(DATE(AG$2,1,1),INV!$A$1:$LI$1),FALSE)</f>
        <v>#N/A</v>
      </c>
      <c r="AH1762" s="303" t="e">
        <f>+VLOOKUP($E1762,Consumption!$1:$1048576,MATCH(DATE(AH$2,1,1),INV!$A$1:$LI$1),FALSE)</f>
        <v>#N/A</v>
      </c>
      <c r="AI1762" s="303" t="e">
        <f>+VLOOKUP($E1762,Consumption!$1:$1048576,MATCH(DATE(AI$2,1,1),INV!$A$1:$LI$1),FALSE)</f>
        <v>#N/A</v>
      </c>
      <c r="AJ1762" s="303" t="e">
        <f>+VLOOKUP($E1762,Consumption!$1:$1048576,MATCH(DATE(AJ$2,1,1),INV!$A$1:$LI$1),FALSE)</f>
        <v>#N/A</v>
      </c>
      <c r="AK1762" s="303" t="e">
        <f>+VLOOKUP($E1762,Consumption!$1:$1048576,MATCH(DATE(AK$2,1,1),INV!$A$1:$LI$1),FALSE)</f>
        <v>#N/A</v>
      </c>
      <c r="AL1762" s="303" t="e">
        <f>+VLOOKUP($E1762,Consumption!$1:$1048576,MATCH(DATE(AL$2,1,1),INV!$A$1:$LI$1),FALSE)</f>
        <v>#N/A</v>
      </c>
      <c r="AM1762" s="303" t="e">
        <f>+VLOOKUP($E1762,Consumption!$1:$1048576,MATCH(DATE(AM$2,1,1),INV!$A$1:$LI$1),FALSE)</f>
        <v>#N/A</v>
      </c>
      <c r="AN1762" s="303" t="e">
        <f>+VLOOKUP($E1762,Consumption!$1:$1048576,MATCH(DATE(AN$2,1,1),INV!$A$1:$LI$1),FALSE)</f>
        <v>#N/A</v>
      </c>
      <c r="AO1762" s="303" t="e">
        <f>+VLOOKUP($E1762,Consumption!$1:$1048576,MATCH(DATE(AO$2,1,1),INV!$A$1:$LI$1),FALSE)</f>
        <v>#N/A</v>
      </c>
      <c r="AP1762" s="303" t="e">
        <f>+VLOOKUP($E1762,Consumption!$1:$1048576,MATCH(DATE(AP$2,1,1),INV!$A$1:$LI$1),FALSE)</f>
        <v>#N/A</v>
      </c>
      <c r="AQ1762" s="303" t="e">
        <f>+VLOOKUP($E1762,Consumption!$1:$1048576,MATCH(DATE(AQ$2,1,1),INV!$A$1:$LI$1),FALSE)</f>
        <v>#N/A</v>
      </c>
      <c r="AR1762" s="303" t="e">
        <f>+VLOOKUP($E1762,Consumption!$1:$1048576,MATCH(DATE(AR$2,1,1),INV!$A$1:$LI$1),FALSE)</f>
        <v>#N/A</v>
      </c>
      <c r="AS1762" s="303" t="e">
        <f>+VLOOKUP($E1762,Consumption!$1:$1048576,MATCH(DATE(AS$2,1,1),INV!$A$1:$LI$1),FALSE)</f>
        <v>#N/A</v>
      </c>
      <c r="AT1762" s="303" t="e">
        <f>+VLOOKUP($E1762,Consumption!$1:$1048576,MATCH(DATE(AT$2,1,1),INV!$A$1:$LI$1),FALSE)</f>
        <v>#N/A</v>
      </c>
      <c r="AU1762" s="303" t="e">
        <f>+VLOOKUP($E1762,Consumption!$1:$1048576,MATCH(DATE(AU$2,1,1),INV!$A$1:$LI$1),FALSE)</f>
        <v>#N/A</v>
      </c>
      <c r="AV1762" s="303" t="e">
        <f>+VLOOKUP($E1762,Consumption!$1:$1048576,MATCH(DATE(AV$2,1,1),INV!$A$1:$LI$1),FALSE)</f>
        <v>#N/A</v>
      </c>
      <c r="AW1762" s="303" t="e">
        <f>+VLOOKUP($E1762,Consumption!$1:$1048576,MATCH(DATE(AW$2,1,1),INV!$A$1:$LI$1),FALSE)</f>
        <v>#N/A</v>
      </c>
      <c r="AX1762" s="303" t="e">
        <f>+VLOOKUP($E1762,Consumption!$1:$1048576,MATCH(DATE(AX$2,1,1),INV!$A$1:$LI$1),FALSE)</f>
        <v>#N/A</v>
      </c>
      <c r="AY1762" s="303" t="e">
        <f>+VLOOKUP($E1762,Consumption!$1:$1048576,MATCH(DATE(AY$2,1,1),INV!$A$1:$LI$1),FALSE)</f>
        <v>#N/A</v>
      </c>
      <c r="AZ1762" s="303" t="e">
        <f>+VLOOKUP($E1762,Consumption!$1:$1048576,MATCH(DATE(AZ$2,1,1),INV!$A$1:$LI$1),FALSE)</f>
        <v>#N/A</v>
      </c>
      <c r="BA1762" s="303" t="e">
        <f>+VLOOKUP($E1762,Consumption!$1:$1048576,MATCH(DATE(BA$2,1,1),INV!$A$1:$LI$1),FALSE)</f>
        <v>#N/A</v>
      </c>
      <c r="BB1762" s="303" t="e">
        <f>+VLOOKUP($E1762,Consumption!$1:$1048576,MATCH(DATE(BB$2,1,1),INV!$A$1:$LI$1),FALSE)</f>
        <v>#N/A</v>
      </c>
      <c r="BC1762" s="303" t="e">
        <f>+VLOOKUP($E1762,Consumption!$1:$1048576,MATCH(DATE(BC$2,1,1),INV!$A$1:$LI$1),FALSE)</f>
        <v>#N/A</v>
      </c>
      <c r="BD1762" s="303" t="e">
        <f>+VLOOKUP($E1762,Consumption!$1:$1048576,MATCH(DATE(BD$2,1,1),INV!$A$1:$LI$1),FALSE)</f>
        <v>#N/A</v>
      </c>
      <c r="BE1762" s="303" t="e">
        <f>+VLOOKUP($E1762,Consumption!$1:$1048576,MATCH(DATE(BE$2,1,1),INV!$A$1:$LI$1),FALSE)</f>
        <v>#N/A</v>
      </c>
      <c r="BF1762" s="303" t="e">
        <f>+VLOOKUP($E1762,Consumption!$1:$1048576,MATCH(DATE(BF$2,1,1),INV!$A$1:$LI$1),FALSE)</f>
        <v>#N/A</v>
      </c>
      <c r="BG1762" s="303" t="e">
        <f>+VLOOKUP($E1762,Consumption!$1:$1048576,MATCH(DATE(BG$2,1,1),INV!$A$1:$LI$1),FALSE)</f>
        <v>#N/A</v>
      </c>
      <c r="BH1762" s="303" t="e">
        <f>+VLOOKUP($E1762,Consumption!$1:$1048576,MATCH(DATE(BH$2,1,1),INV!$A$1:$LI$1),FALSE)</f>
        <v>#N/A</v>
      </c>
      <c r="BI1762" s="303" t="e">
        <f>+VLOOKUP($E1762,Consumption!$1:$1048576,MATCH(DATE(BI$2,1,1),INV!$A$1:$LI$1),FALSE)</f>
        <v>#N/A</v>
      </c>
    </row>
    <row r="1763" spans="1:61" ht="15" customHeight="1" x14ac:dyDescent="0.3">
      <c r="A1763" s="359"/>
      <c r="B1763" s="369"/>
      <c r="C1763" s="153" t="s">
        <v>592</v>
      </c>
      <c r="D1763" s="119"/>
      <c r="E1763" s="64" t="s">
        <v>611</v>
      </c>
      <c r="F1763" s="303">
        <f>+VLOOKUP($E1763,Consumption!$1:$1048576,MATCH(DATE(F$2,1,1),INV!$A$1:$LI$1),FALSE)</f>
        <v>0.99779513590000002</v>
      </c>
      <c r="G1763" s="303">
        <f>+VLOOKUP($E1763,Consumption!$1:$1048576,MATCH(DATE(G$2,1,1),INV!$A$1:$LI$1),FALSE)</f>
        <v>1.018515941</v>
      </c>
      <c r="H1763" s="303">
        <f>+VLOOKUP($E1763,Consumption!$1:$1048576,MATCH(DATE(H$2,1,1),INV!$A$1:$LI$1),FALSE)</f>
        <v>1.0290134529999999</v>
      </c>
      <c r="I1763" s="303">
        <f>+VLOOKUP($E1763,Consumption!$1:$1048576,MATCH(DATE(I$2,1,1),INV!$A$1:$LI$1),FALSE)</f>
        <v>1.038494496</v>
      </c>
      <c r="J1763" s="303">
        <f>+VLOOKUP($E1763,Consumption!$1:$1048576,MATCH(DATE(J$2,1,1),INV!$A$1:$LI$1),FALSE)</f>
        <v>1.0482070299999999</v>
      </c>
      <c r="K1763" s="303">
        <f>+VLOOKUP($E1763,Consumption!$1:$1048576,MATCH(DATE(K$2,1,1),INV!$A$1:$LI$1),FALSE)</f>
        <v>1.0597267770000001</v>
      </c>
      <c r="L1763" s="303">
        <f>+VLOOKUP($E1763,Consumption!$1:$1048576,MATCH(DATE(L$2,1,1),INV!$A$1:$LI$1),FALSE)</f>
        <v>1.074803062</v>
      </c>
      <c r="M1763" s="303">
        <f>+VLOOKUP($E1763,Consumption!$1:$1048576,MATCH(DATE(M$2,1,1),INV!$A$1:$LI$1),FALSE)</f>
        <v>1.0925608149999999</v>
      </c>
      <c r="N1763" s="303">
        <f>+VLOOKUP($E1763,Consumption!$1:$1048576,MATCH(DATE(N$2,1,1),INV!$A$1:$LI$1),FALSE)</f>
        <v>1.113072512</v>
      </c>
      <c r="O1763" s="303">
        <f>+VLOOKUP($E1763,Consumption!$1:$1048576,MATCH(DATE(O$2,1,1),INV!$A$1:$LI$1),FALSE)</f>
        <v>1.135725155</v>
      </c>
      <c r="P1763" s="303">
        <f>+VLOOKUP($E1763,Consumption!$1:$1048576,MATCH(DATE(P$2,1,1),INV!$A$1:$LI$1),FALSE)</f>
        <v>1.1585918660000001</v>
      </c>
      <c r="Q1763" s="303">
        <f>+VLOOKUP($E1763,Consumption!$1:$1048576,MATCH(DATE(Q$2,1,1),INV!$A$1:$LI$1),FALSE)</f>
        <v>1.1850524730000001</v>
      </c>
      <c r="R1763" s="303">
        <f>+VLOOKUP($E1763,Consumption!$1:$1048576,MATCH(DATE(R$2,1,1),INV!$A$1:$LI$1),FALSE)</f>
        <v>1.2121284189999999</v>
      </c>
      <c r="S1763" s="303">
        <f>+VLOOKUP($E1763,Consumption!$1:$1048576,MATCH(DATE(S$2,1,1),INV!$A$1:$LI$1),FALSE)</f>
        <v>1.2404798859999999</v>
      </c>
      <c r="T1763" s="303">
        <f>+VLOOKUP($E1763,Consumption!$1:$1048576,MATCH(DATE(T$2,1,1),INV!$A$1:$LI$1),FALSE)</f>
        <v>1.269867504</v>
      </c>
      <c r="U1763" s="303">
        <f>+VLOOKUP($E1763,Consumption!$1:$1048576,MATCH(DATE(U$2,1,1),INV!$A$1:$LI$1),FALSE)</f>
        <v>1.3000030069999999</v>
      </c>
      <c r="V1763" s="303">
        <f>+VLOOKUP($E1763,Consumption!$1:$1048576,MATCH(DATE(V$2,1,1),INV!$A$1:$LI$1),FALSE)</f>
        <v>1.3306198250000001</v>
      </c>
      <c r="W1763" s="303">
        <f>+VLOOKUP($E1763,Consumption!$1:$1048576,MATCH(DATE(W$2,1,1),INV!$A$1:$LI$1),FALSE)</f>
        <v>1.3615175479999999</v>
      </c>
      <c r="X1763" s="303">
        <f>+VLOOKUP($E1763,Consumption!$1:$1048576,MATCH(DATE(X$2,1,1),INV!$A$1:$LI$1),FALSE)</f>
        <v>1.392598123</v>
      </c>
      <c r="Y1763" s="303">
        <f>+VLOOKUP($E1763,Consumption!$1:$1048576,MATCH(DATE(Y$2,1,1),INV!$A$1:$LI$1),FALSE)</f>
        <v>1.4238749230000001</v>
      </c>
      <c r="Z1763" s="303">
        <f>+VLOOKUP($E1763,Consumption!$1:$1048576,MATCH(DATE(Z$2,1,1),INV!$A$1:$LI$1),FALSE)</f>
        <v>1.456447965</v>
      </c>
      <c r="AA1763" s="303">
        <f>+VLOOKUP($E1763,Consumption!$1:$1048576,MATCH(DATE(AA$2,1,1),INV!$A$1:$LI$1),FALSE)</f>
        <v>1.487705236</v>
      </c>
      <c r="AB1763" s="303">
        <f>+VLOOKUP($E1763,Consumption!$1:$1048576,MATCH(DATE(AB$2,1,1),INV!$A$1:$LI$1),FALSE)</f>
        <v>1.520074581</v>
      </c>
      <c r="AC1763" s="303">
        <f>+VLOOKUP($E1763,Consumption!$1:$1048576,MATCH(DATE(AC$2,1,1),INV!$A$1:$LI$1),FALSE)</f>
        <v>1.5531306250000001</v>
      </c>
      <c r="AD1763" s="303">
        <f>+VLOOKUP($E1763,Consumption!$1:$1048576,MATCH(DATE(AD$2,1,1),INV!$A$1:$LI$1),FALSE)</f>
        <v>1.5870929629999999</v>
      </c>
      <c r="AE1763" s="303">
        <f>+VLOOKUP($E1763,Consumption!$1:$1048576,MATCH(DATE(AE$2,1,1),INV!$A$1:$LI$1),FALSE)</f>
        <v>1.6248755399999999</v>
      </c>
      <c r="AF1763" s="303">
        <f>+VLOOKUP($E1763,Consumption!$1:$1048576,MATCH(DATE(AF$2,1,1),INV!$A$1:$LI$1),FALSE)</f>
        <v>1.660076688</v>
      </c>
      <c r="AG1763" s="303">
        <f>+VLOOKUP($E1763,Consumption!$1:$1048576,MATCH(DATE(AG$2,1,1),INV!$A$1:$LI$1),FALSE)</f>
        <v>1.696817478</v>
      </c>
      <c r="AH1763" s="303">
        <f>+VLOOKUP($E1763,Consumption!$1:$1048576,MATCH(DATE(AH$2,1,1),INV!$A$1:$LI$1),FALSE)</f>
        <v>1.733999981</v>
      </c>
      <c r="AI1763" s="303">
        <f>+VLOOKUP($E1763,Consumption!$1:$1048576,MATCH(DATE(AI$2,1,1),INV!$A$1:$LI$1),FALSE)</f>
        <v>1.7717478170000001</v>
      </c>
      <c r="AJ1763" s="303">
        <f>+VLOOKUP($E1763,Consumption!$1:$1048576,MATCH(DATE(AJ$2,1,1),INV!$A$1:$LI$1),FALSE)</f>
        <v>1.8102849919999999</v>
      </c>
      <c r="AK1763" s="303">
        <f>+VLOOKUP($E1763,Consumption!$1:$1048576,MATCH(DATE(AK$2,1,1),INV!$A$1:$LI$1),FALSE)</f>
        <v>1.8498086090000001</v>
      </c>
      <c r="AL1763" s="303">
        <f>+VLOOKUP($E1763,Consumption!$1:$1048576,MATCH(DATE(AL$2,1,1),INV!$A$1:$LI$1),FALSE)</f>
        <v>1.8904481420000001</v>
      </c>
      <c r="AM1763" s="303">
        <f>+VLOOKUP($E1763,Consumption!$1:$1048576,MATCH(DATE(AM$2,1,1),INV!$A$1:$LI$1),FALSE)</f>
        <v>1.9322681070000001</v>
      </c>
      <c r="AN1763" s="303">
        <f>+VLOOKUP($E1763,Consumption!$1:$1048576,MATCH(DATE(AN$2,1,1),INV!$A$1:$LI$1),FALSE)</f>
        <v>1.9752957099999999</v>
      </c>
      <c r="AO1763" s="303">
        <f>+VLOOKUP($E1763,Consumption!$1:$1048576,MATCH(DATE(AO$2,1,1),INV!$A$1:$LI$1),FALSE)</f>
        <v>2.0195524979999999</v>
      </c>
      <c r="AP1763" s="303">
        <f>+VLOOKUP($E1763,Consumption!$1:$1048576,MATCH(DATE(AP$2,1,1),INV!$A$1:$LI$1),FALSE)</f>
        <v>2.0658020000000001</v>
      </c>
      <c r="AQ1763" s="303">
        <f>+VLOOKUP($E1763,Consumption!$1:$1048576,MATCH(DATE(AQ$2,1,1),INV!$A$1:$LI$1),FALSE)</f>
        <v>2.1127869989999999</v>
      </c>
      <c r="AR1763" s="303">
        <f>+VLOOKUP($E1763,Consumption!$1:$1048576,MATCH(DATE(AR$2,1,1),INV!$A$1:$LI$1),FALSE)</f>
        <v>2.1609235130000002</v>
      </c>
      <c r="AS1763" s="303">
        <f>+VLOOKUP($E1763,Consumption!$1:$1048576,MATCH(DATE(AS$2,1,1),INV!$A$1:$LI$1),FALSE)</f>
        <v>2.2101729809999999</v>
      </c>
      <c r="AT1763" s="303">
        <f>+VLOOKUP($E1763,Consumption!$1:$1048576,MATCH(DATE(AT$2,1,1),INV!$A$1:$LI$1),FALSE)</f>
        <v>2.2605568630000001</v>
      </c>
      <c r="AU1763" s="303">
        <f>+VLOOKUP($E1763,Consumption!$1:$1048576,MATCH(DATE(AU$2,1,1),INV!$A$1:$LI$1),FALSE)</f>
        <v>2.3121416379999999</v>
      </c>
      <c r="AV1763" s="303">
        <f>+VLOOKUP($E1763,Consumption!$1:$1048576,MATCH(DATE(AV$2,1,1),INV!$A$1:$LI$1),FALSE)</f>
        <v>2.3650036160000001</v>
      </c>
      <c r="AW1763" s="303">
        <f>+VLOOKUP($E1763,Consumption!$1:$1048576,MATCH(DATE(AW$2,1,1),INV!$A$1:$LI$1),FALSE)</f>
        <v>2.41920848</v>
      </c>
      <c r="AX1763" s="303">
        <f>+VLOOKUP($E1763,Consumption!$1:$1048576,MATCH(DATE(AX$2,1,1),INV!$A$1:$LI$1),FALSE)</f>
        <v>2.4748089229999999</v>
      </c>
      <c r="AY1763" s="303">
        <f>+VLOOKUP($E1763,Consumption!$1:$1048576,MATCH(DATE(AY$2,1,1),INV!$A$1:$LI$1),FALSE)</f>
        <v>2.5318539289999999</v>
      </c>
      <c r="AZ1763" s="303">
        <f>+VLOOKUP($E1763,Consumption!$1:$1048576,MATCH(DATE(AZ$2,1,1),INV!$A$1:$LI$1),FALSE)</f>
        <v>2.590330442</v>
      </c>
      <c r="BA1763" s="303">
        <f>+VLOOKUP($E1763,Consumption!$1:$1048576,MATCH(DATE(BA$2,1,1),INV!$A$1:$LI$1),FALSE)</f>
        <v>2.6504344949999998</v>
      </c>
      <c r="BB1763" s="303">
        <f>+VLOOKUP($E1763,Consumption!$1:$1048576,MATCH(DATE(BB$2,1,1),INV!$A$1:$LI$1),FALSE)</f>
        <v>2.712206965</v>
      </c>
      <c r="BC1763" s="303">
        <f>+VLOOKUP($E1763,Consumption!$1:$1048576,MATCH(DATE(BC$2,1,1),INV!$A$1:$LI$1),FALSE)</f>
        <v>2.7757316630000002</v>
      </c>
      <c r="BD1763" s="303">
        <f>+VLOOKUP($E1763,Consumption!$1:$1048576,MATCH(DATE(BD$2,1,1),INV!$A$1:$LI$1),FALSE)</f>
        <v>2.8410737359999998</v>
      </c>
      <c r="BE1763" s="303">
        <f>+VLOOKUP($E1763,Consumption!$1:$1048576,MATCH(DATE(BE$2,1,1),INV!$A$1:$LI$1),FALSE)</f>
        <v>2.8049114789999998</v>
      </c>
      <c r="BF1763" s="303">
        <f>+VLOOKUP($E1763,Consumption!$1:$1048576,MATCH(DATE(BF$2,1,1),INV!$A$1:$LI$1),FALSE)</f>
        <v>2.8599434939999999</v>
      </c>
      <c r="BG1763" s="303">
        <f>+VLOOKUP($E1763,Consumption!$1:$1048576,MATCH(DATE(BG$2,1,1),INV!$A$1:$LI$1),FALSE)</f>
        <v>2.9159151169999999</v>
      </c>
      <c r="BH1763" s="303">
        <f>+VLOOKUP($E1763,Consumption!$1:$1048576,MATCH(DATE(BH$2,1,1),INV!$A$1:$LI$1),FALSE)</f>
        <v>2.9728518080000002</v>
      </c>
      <c r="BI1763" s="303">
        <f>+VLOOKUP($E1763,Consumption!$1:$1048576,MATCH(DATE(BI$2,1,1),INV!$A$1:$LI$1),FALSE)</f>
        <v>3.0307803459999998</v>
      </c>
    </row>
    <row r="1764" spans="1:61" ht="15" customHeight="1" x14ac:dyDescent="0.3">
      <c r="A1764" s="359"/>
      <c r="B1764" s="369"/>
      <c r="C1764" s="153" t="s">
        <v>593</v>
      </c>
      <c r="D1764" s="119"/>
      <c r="E1764" s="64" t="s">
        <v>612</v>
      </c>
      <c r="F1764" s="303">
        <f>+VLOOKUP($E1764,Consumption!$1:$1048576,MATCH(DATE(F$2,1,1),INV!$A$1:$LI$1),FALSE)</f>
        <v>0.99945099370000001</v>
      </c>
      <c r="G1764" s="303">
        <f>+VLOOKUP($E1764,Consumption!$1:$1048576,MATCH(DATE(G$2,1,1),INV!$A$1:$LI$1),FALSE)</f>
        <v>1.019112998</v>
      </c>
      <c r="H1764" s="303">
        <f>+VLOOKUP($E1764,Consumption!$1:$1048576,MATCH(DATE(H$2,1,1),INV!$A$1:$LI$1),FALSE)</f>
        <v>1.0374399379999999</v>
      </c>
      <c r="I1764" s="303">
        <f>+VLOOKUP($E1764,Consumption!$1:$1048576,MATCH(DATE(I$2,1,1),INV!$A$1:$LI$1),FALSE)</f>
        <v>1.0551309040000001</v>
      </c>
      <c r="J1764" s="303">
        <f>+VLOOKUP($E1764,Consumption!$1:$1048576,MATCH(DATE(J$2,1,1),INV!$A$1:$LI$1),FALSE)</f>
        <v>1.0730825209999999</v>
      </c>
      <c r="K1764" s="303">
        <f>+VLOOKUP($E1764,Consumption!$1:$1048576,MATCH(DATE(K$2,1,1),INV!$A$1:$LI$1),FALSE)</f>
        <v>1.0921330979999999</v>
      </c>
      <c r="L1764" s="303">
        <f>+VLOOKUP($E1764,Consumption!$1:$1048576,MATCH(DATE(L$2,1,1),INV!$A$1:$LI$1),FALSE)</f>
        <v>1.112887738</v>
      </c>
      <c r="M1764" s="303">
        <f>+VLOOKUP($E1764,Consumption!$1:$1048576,MATCH(DATE(M$2,1,1),INV!$A$1:$LI$1),FALSE)</f>
        <v>1.1353838599999999</v>
      </c>
      <c r="N1764" s="303">
        <f>+VLOOKUP($E1764,Consumption!$1:$1048576,MATCH(DATE(N$2,1,1),INV!$A$1:$LI$1),FALSE)</f>
        <v>1.1592654309999999</v>
      </c>
      <c r="O1764" s="303">
        <f>+VLOOKUP($E1764,Consumption!$1:$1048576,MATCH(DATE(O$2,1,1),INV!$A$1:$LI$1),FALSE)</f>
        <v>1.183986859</v>
      </c>
      <c r="P1764" s="303">
        <f>+VLOOKUP($E1764,Consumption!$1:$1048576,MATCH(DATE(P$2,1,1),INV!$A$1:$LI$1),FALSE)</f>
        <v>1.208850336</v>
      </c>
      <c r="Q1764" s="303">
        <f>+VLOOKUP($E1764,Consumption!$1:$1048576,MATCH(DATE(Q$2,1,1),INV!$A$1:$LI$1),FALSE)</f>
        <v>1.2341154000000001</v>
      </c>
      <c r="R1764" s="303">
        <f>+VLOOKUP($E1764,Consumption!$1:$1048576,MATCH(DATE(R$2,1,1),INV!$A$1:$LI$1),FALSE)</f>
        <v>1.2597090980000001</v>
      </c>
      <c r="S1764" s="303">
        <f>+VLOOKUP($E1764,Consumption!$1:$1048576,MATCH(DATE(S$2,1,1),INV!$A$1:$LI$1),FALSE)</f>
        <v>1.285735788</v>
      </c>
      <c r="T1764" s="303">
        <f>+VLOOKUP($E1764,Consumption!$1:$1048576,MATCH(DATE(T$2,1,1),INV!$A$1:$LI$1),FALSE)</f>
        <v>1.312304092</v>
      </c>
      <c r="U1764" s="303">
        <f>+VLOOKUP($E1764,Consumption!$1:$1048576,MATCH(DATE(U$2,1,1),INV!$A$1:$LI$1),FALSE)</f>
        <v>1.339477295</v>
      </c>
      <c r="V1764" s="303">
        <f>+VLOOKUP($E1764,Consumption!$1:$1048576,MATCH(DATE(V$2,1,1),INV!$A$1:$LI$1),FALSE)</f>
        <v>1.367259971</v>
      </c>
      <c r="W1764" s="303">
        <f>+VLOOKUP($E1764,Consumption!$1:$1048576,MATCH(DATE(W$2,1,1),INV!$A$1:$LI$1),FALSE)</f>
        <v>1.39561336</v>
      </c>
      <c r="X1764" s="303">
        <f>+VLOOKUP($E1764,Consumption!$1:$1048576,MATCH(DATE(X$2,1,1),INV!$A$1:$LI$1),FALSE)</f>
        <v>1.424486454</v>
      </c>
      <c r="Y1764" s="303">
        <f>+VLOOKUP($E1764,Consumption!$1:$1048576,MATCH(DATE(Y$2,1,1),INV!$A$1:$LI$1),FALSE)</f>
        <v>1.4538449149999999</v>
      </c>
      <c r="Z1764" s="303">
        <f>+VLOOKUP($E1764,Consumption!$1:$1048576,MATCH(DATE(Z$2,1,1),INV!$A$1:$LI$1),FALSE)</f>
        <v>1.483823004</v>
      </c>
      <c r="AA1764" s="303">
        <f>+VLOOKUP($E1764,Consumption!$1:$1048576,MATCH(DATE(AA$2,1,1),INV!$A$1:$LI$1),FALSE)</f>
        <v>1.514134919</v>
      </c>
      <c r="AB1764" s="303">
        <f>+VLOOKUP($E1764,Consumption!$1:$1048576,MATCH(DATE(AB$2,1,1),INV!$A$1:$LI$1),FALSE)</f>
        <v>1.5449072800000001</v>
      </c>
      <c r="AC1764" s="303">
        <f>+VLOOKUP($E1764,Consumption!$1:$1048576,MATCH(DATE(AC$2,1,1),INV!$A$1:$LI$1),FALSE)</f>
        <v>1.576244886</v>
      </c>
      <c r="AD1764" s="303">
        <f>+VLOOKUP($E1764,Consumption!$1:$1048576,MATCH(DATE(AD$2,1,1),INV!$A$1:$LI$1),FALSE)</f>
        <v>1.6082459760000001</v>
      </c>
      <c r="AE1764" s="303">
        <f>+VLOOKUP($E1764,Consumption!$1:$1048576,MATCH(DATE(AE$2,1,1),INV!$A$1:$LI$1),FALSE)</f>
        <v>1.6413166509999999</v>
      </c>
      <c r="AF1764" s="303">
        <f>+VLOOKUP($E1764,Consumption!$1:$1048576,MATCH(DATE(AF$2,1,1),INV!$A$1:$LI$1),FALSE)</f>
        <v>1.674818055</v>
      </c>
      <c r="AG1764" s="303">
        <f>+VLOOKUP($E1764,Consumption!$1:$1048576,MATCH(DATE(AG$2,1,1),INV!$A$1:$LI$1),FALSE)</f>
        <v>1.708730251</v>
      </c>
      <c r="AH1764" s="303">
        <f>+VLOOKUP($E1764,Consumption!$1:$1048576,MATCH(DATE(AH$2,1,1),INV!$A$1:$LI$1),FALSE)</f>
        <v>1.7430546200000001</v>
      </c>
      <c r="AI1764" s="303">
        <f>+VLOOKUP($E1764,Consumption!$1:$1048576,MATCH(DATE(AI$2,1,1),INV!$A$1:$LI$1),FALSE)</f>
        <v>1.777886498</v>
      </c>
      <c r="AJ1764" s="303">
        <f>+VLOOKUP($E1764,Consumption!$1:$1048576,MATCH(DATE(AJ$2,1,1),INV!$A$1:$LI$1),FALSE)</f>
        <v>1.8133636950000001</v>
      </c>
      <c r="AK1764" s="303">
        <f>+VLOOKUP($E1764,Consumption!$1:$1048576,MATCH(DATE(AK$2,1,1),INV!$A$1:$LI$1),FALSE)</f>
        <v>1.8496086679999999</v>
      </c>
      <c r="AL1764" s="303">
        <f>+VLOOKUP($E1764,Consumption!$1:$1048576,MATCH(DATE(AL$2,1,1),INV!$A$1:$LI$1),FALSE)</f>
        <v>1.886690574</v>
      </c>
      <c r="AM1764" s="303">
        <f>+VLOOKUP($E1764,Consumption!$1:$1048576,MATCH(DATE(AM$2,1,1),INV!$A$1:$LI$1),FALSE)</f>
        <v>1.924617762</v>
      </c>
      <c r="AN1764" s="303">
        <f>+VLOOKUP($E1764,Consumption!$1:$1048576,MATCH(DATE(AN$2,1,1),INV!$A$1:$LI$1),FALSE)</f>
        <v>1.963356691</v>
      </c>
      <c r="AO1764" s="303">
        <f>+VLOOKUP($E1764,Consumption!$1:$1048576,MATCH(DATE(AO$2,1,1),INV!$A$1:$LI$1),FALSE)</f>
        <v>2.0028633070000001</v>
      </c>
      <c r="AP1764" s="303">
        <f>+VLOOKUP($E1764,Consumption!$1:$1048576,MATCH(DATE(AP$2,1,1),INV!$A$1:$LI$1),FALSE)</f>
        <v>2.0432015720000001</v>
      </c>
      <c r="AQ1764" s="303">
        <f>+VLOOKUP($E1764,Consumption!$1:$1048576,MATCH(DATE(AQ$2,1,1),INV!$A$1:$LI$1),FALSE)</f>
        <v>2.0842624330000001</v>
      </c>
      <c r="AR1764" s="303">
        <f>+VLOOKUP($E1764,Consumption!$1:$1048576,MATCH(DATE(AR$2,1,1),INV!$A$1:$LI$1),FALSE)</f>
        <v>2.126004075</v>
      </c>
      <c r="AS1764" s="303">
        <f>+VLOOKUP($E1764,Consumption!$1:$1048576,MATCH(DATE(AS$2,1,1),INV!$A$1:$LI$1),FALSE)</f>
        <v>2.168438171</v>
      </c>
      <c r="AT1764" s="303">
        <f>+VLOOKUP($E1764,Consumption!$1:$1048576,MATCH(DATE(AT$2,1,1),INV!$A$1:$LI$1),FALSE)</f>
        <v>2.2116251550000001</v>
      </c>
      <c r="AU1764" s="303">
        <f>+VLOOKUP($E1764,Consumption!$1:$1048576,MATCH(DATE(AU$2,1,1),INV!$A$1:$LI$1),FALSE)</f>
        <v>2.2556484800000001</v>
      </c>
      <c r="AV1764" s="303">
        <f>+VLOOKUP($E1764,Consumption!$1:$1048576,MATCH(DATE(AV$2,1,1),INV!$A$1:$LI$1),FALSE)</f>
        <v>2.300583848</v>
      </c>
      <c r="AW1764" s="303">
        <f>+VLOOKUP($E1764,Consumption!$1:$1048576,MATCH(DATE(AW$2,1,1),INV!$A$1:$LI$1),FALSE)</f>
        <v>2.3464780350000001</v>
      </c>
      <c r="AX1764" s="303">
        <f>+VLOOKUP($E1764,Consumption!$1:$1048576,MATCH(DATE(AX$2,1,1),INV!$A$1:$LI$1),FALSE)</f>
        <v>2.3933443670000001</v>
      </c>
      <c r="AY1764" s="303">
        <f>+VLOOKUP($E1764,Consumption!$1:$1048576,MATCH(DATE(AY$2,1,1),INV!$A$1:$LI$1),FALSE)</f>
        <v>2.4411732289999999</v>
      </c>
      <c r="AZ1764" s="303">
        <f>+VLOOKUP($E1764,Consumption!$1:$1048576,MATCH(DATE(AZ$2,1,1),INV!$A$1:$LI$1),FALSE)</f>
        <v>2.4899422370000002</v>
      </c>
      <c r="BA1764" s="303">
        <f>+VLOOKUP($E1764,Consumption!$1:$1048576,MATCH(DATE(BA$2,1,1),INV!$A$1:$LI$1),FALSE)</f>
        <v>2.5396577549999999</v>
      </c>
      <c r="BB1764" s="303">
        <f>+VLOOKUP($E1764,Consumption!$1:$1048576,MATCH(DATE(BB$2,1,1),INV!$A$1:$LI$1),FALSE)</f>
        <v>2.5903413390000001</v>
      </c>
      <c r="BC1764" s="303">
        <f>+VLOOKUP($E1764,Consumption!$1:$1048576,MATCH(DATE(BC$2,1,1),INV!$A$1:$LI$1),FALSE)</f>
        <v>2.6420274589999999</v>
      </c>
      <c r="BD1764" s="303">
        <f>+VLOOKUP($E1764,Consumption!$1:$1048576,MATCH(DATE(BD$2,1,1),INV!$A$1:$LI$1),FALSE)</f>
        <v>2.6947537540000002</v>
      </c>
      <c r="BE1764" s="303">
        <f>+VLOOKUP($E1764,Consumption!$1:$1048576,MATCH(DATE(BE$2,1,1),INV!$A$1:$LI$1),FALSE)</f>
        <v>2.774594816</v>
      </c>
      <c r="BF1764" s="303">
        <f>+VLOOKUP($E1764,Consumption!$1:$1048576,MATCH(DATE(BF$2,1,1),INV!$A$1:$LI$1),FALSE)</f>
        <v>2.8295565119999999</v>
      </c>
      <c r="BG1764" s="303">
        <f>+VLOOKUP($E1764,Consumption!$1:$1048576,MATCH(DATE(BG$2,1,1),INV!$A$1:$LI$1),FALSE)</f>
        <v>2.885549927</v>
      </c>
      <c r="BH1764" s="303">
        <f>+VLOOKUP($E1764,Consumption!$1:$1048576,MATCH(DATE(BH$2,1,1),INV!$A$1:$LI$1),FALSE)</f>
        <v>2.942599172</v>
      </c>
      <c r="BI1764" s="303">
        <f>+VLOOKUP($E1764,Consumption!$1:$1048576,MATCH(DATE(BI$2,1,1),INV!$A$1:$LI$1),FALSE)</f>
        <v>3.0007288139999999</v>
      </c>
    </row>
    <row r="1765" spans="1:61" ht="15" customHeight="1" x14ac:dyDescent="0.3">
      <c r="A1765" s="359"/>
      <c r="B1765" s="369"/>
      <c r="C1765" s="153" t="s">
        <v>594</v>
      </c>
      <c r="D1765" s="119"/>
      <c r="E1765" s="64" t="s">
        <v>613</v>
      </c>
      <c r="F1765" s="303">
        <f>+VLOOKUP($E1765,Consumption!$1:$1048576,MATCH(DATE(F$2,1,1),INV!$A$1:$LI$1),FALSE)</f>
        <v>0.99896626720000004</v>
      </c>
      <c r="G1765" s="303">
        <f>+VLOOKUP($E1765,Consumption!$1:$1048576,MATCH(DATE(G$2,1,1),INV!$A$1:$LI$1),FALSE)</f>
        <v>1.018843191</v>
      </c>
      <c r="H1765" s="303">
        <f>+VLOOKUP($E1765,Consumption!$1:$1048576,MATCH(DATE(H$2,1,1),INV!$A$1:$LI$1),FALSE)</f>
        <v>1.036426345</v>
      </c>
      <c r="I1765" s="303">
        <f>+VLOOKUP($E1765,Consumption!$1:$1048576,MATCH(DATE(I$2,1,1),INV!$A$1:$LI$1),FALSE)</f>
        <v>1.0521715460000001</v>
      </c>
      <c r="J1765" s="303">
        <f>+VLOOKUP($E1765,Consumption!$1:$1048576,MATCH(DATE(J$2,1,1),INV!$A$1:$LI$1),FALSE)</f>
        <v>1.067385947</v>
      </c>
      <c r="K1765" s="303">
        <f>+VLOOKUP($E1765,Consumption!$1:$1048576,MATCH(DATE(K$2,1,1),INV!$A$1:$LI$1),FALSE)</f>
        <v>1.083681474</v>
      </c>
      <c r="L1765" s="303">
        <f>+VLOOKUP($E1765,Consumption!$1:$1048576,MATCH(DATE(L$2,1,1),INV!$A$1:$LI$1),FALSE)</f>
        <v>1.102208643</v>
      </c>
      <c r="M1765" s="303">
        <f>+VLOOKUP($E1765,Consumption!$1:$1048576,MATCH(DATE(M$2,1,1),INV!$A$1:$LI$1),FALSE)</f>
        <v>1.123513897</v>
      </c>
      <c r="N1765" s="303">
        <f>+VLOOKUP($E1765,Consumption!$1:$1048576,MATCH(DATE(N$2,1,1),INV!$A$1:$LI$1),FALSE)</f>
        <v>1.147234375</v>
      </c>
      <c r="O1765" s="303">
        <f>+VLOOKUP($E1765,Consumption!$1:$1048576,MATCH(DATE(O$2,1,1),INV!$A$1:$LI$1),FALSE)</f>
        <v>1.172462627</v>
      </c>
      <c r="P1765" s="303">
        <f>+VLOOKUP($E1765,Consumption!$1:$1048576,MATCH(DATE(P$2,1,1),INV!$A$1:$LI$1),FALSE)</f>
        <v>1.1981961430000001</v>
      </c>
      <c r="Q1765" s="303">
        <f>+VLOOKUP($E1765,Consumption!$1:$1048576,MATCH(DATE(Q$2,1,1),INV!$A$1:$LI$1),FALSE)</f>
        <v>1.224140164</v>
      </c>
      <c r="R1765" s="303">
        <f>+VLOOKUP($E1765,Consumption!$1:$1048576,MATCH(DATE(R$2,1,1),INV!$A$1:$LI$1),FALSE)</f>
        <v>1.2502623129999999</v>
      </c>
      <c r="S1765" s="303">
        <f>+VLOOKUP($E1765,Consumption!$1:$1048576,MATCH(DATE(S$2,1,1),INV!$A$1:$LI$1),FALSE)</f>
        <v>1.276847531</v>
      </c>
      <c r="T1765" s="303">
        <f>+VLOOKUP($E1765,Consumption!$1:$1048576,MATCH(DATE(T$2,1,1),INV!$A$1:$LI$1),FALSE)</f>
        <v>1.3040938879999999</v>
      </c>
      <c r="U1765" s="303">
        <f>+VLOOKUP($E1765,Consumption!$1:$1048576,MATCH(DATE(U$2,1,1),INV!$A$1:$LI$1),FALSE)</f>
        <v>1.332071724</v>
      </c>
      <c r="V1765" s="303">
        <f>+VLOOKUP($E1765,Consumption!$1:$1048576,MATCH(DATE(V$2,1,1),INV!$A$1:$LI$1),FALSE)</f>
        <v>1.3607446050000001</v>
      </c>
      <c r="W1765" s="303">
        <f>+VLOOKUP($E1765,Consumption!$1:$1048576,MATCH(DATE(W$2,1,1),INV!$A$1:$LI$1),FALSE)</f>
        <v>1.3900144350000001</v>
      </c>
      <c r="X1765" s="303">
        <f>+VLOOKUP($E1765,Consumption!$1:$1048576,MATCH(DATE(X$2,1,1),INV!$A$1:$LI$1),FALSE)</f>
        <v>1.4197732670000001</v>
      </c>
      <c r="Y1765" s="303">
        <f>+VLOOKUP($E1765,Consumption!$1:$1048576,MATCH(DATE(Y$2,1,1),INV!$A$1:$LI$1),FALSE)</f>
        <v>1.4499465730000001</v>
      </c>
      <c r="Z1765" s="303">
        <f>+VLOOKUP($E1765,Consumption!$1:$1048576,MATCH(DATE(Z$2,1,1),INV!$A$1:$LI$1),FALSE)</f>
        <v>1.480536367</v>
      </c>
      <c r="AA1765" s="303">
        <f>+VLOOKUP($E1765,Consumption!$1:$1048576,MATCH(DATE(AA$2,1,1),INV!$A$1:$LI$1),FALSE)</f>
        <v>1.5115001429999999</v>
      </c>
      <c r="AB1765" s="303">
        <f>+VLOOKUP($E1765,Consumption!$1:$1048576,MATCH(DATE(AB$2,1,1),INV!$A$1:$LI$1),FALSE)</f>
        <v>1.5429090059999999</v>
      </c>
      <c r="AC1765" s="303">
        <f>+VLOOKUP($E1765,Consumption!$1:$1048576,MATCH(DATE(AC$2,1,1),INV!$A$1:$LI$1),FALSE)</f>
        <v>1.574794896</v>
      </c>
      <c r="AD1765" s="303">
        <f>+VLOOKUP($E1765,Consumption!$1:$1048576,MATCH(DATE(AD$2,1,1),INV!$A$1:$LI$1),FALSE)</f>
        <v>1.6072781140000001</v>
      </c>
      <c r="AE1765" s="303">
        <f>+VLOOKUP($E1765,Consumption!$1:$1048576,MATCH(DATE(AE$2,1,1),INV!$A$1:$LI$1),FALSE)</f>
        <v>1.6404151920000001</v>
      </c>
      <c r="AF1765" s="303">
        <f>+VLOOKUP($E1765,Consumption!$1:$1048576,MATCH(DATE(AF$2,1,1),INV!$A$1:$LI$1),FALSE)</f>
        <v>1.674277456</v>
      </c>
      <c r="AG1765" s="303">
        <f>+VLOOKUP($E1765,Consumption!$1:$1048576,MATCH(DATE(AG$2,1,1),INV!$A$1:$LI$1),FALSE)</f>
        <v>1.7087467059999999</v>
      </c>
      <c r="AH1765" s="303">
        <f>+VLOOKUP($E1765,Consumption!$1:$1048576,MATCH(DATE(AH$2,1,1),INV!$A$1:$LI$1),FALSE)</f>
        <v>1.743543713</v>
      </c>
      <c r="AI1765" s="303">
        <f>+VLOOKUP($E1765,Consumption!$1:$1048576,MATCH(DATE(AI$2,1,1),INV!$A$1:$LI$1),FALSE)</f>
        <v>1.7786530709999999</v>
      </c>
      <c r="AJ1765" s="303">
        <f>+VLOOKUP($E1765,Consumption!$1:$1048576,MATCH(DATE(AJ$2,1,1),INV!$A$1:$LI$1),FALSE)</f>
        <v>1.8142470049999999</v>
      </c>
      <c r="AK1765" s="303">
        <f>+VLOOKUP($E1765,Consumption!$1:$1048576,MATCH(DATE(AK$2,1,1),INV!$A$1:$LI$1),FALSE)</f>
        <v>1.8505390049999999</v>
      </c>
      <c r="AL1765" s="303">
        <f>+VLOOKUP($E1765,Consumption!$1:$1048576,MATCH(DATE(AL$2,1,1),INV!$A$1:$LI$1),FALSE)</f>
        <v>1.8876777300000001</v>
      </c>
      <c r="AM1765" s="303">
        <f>+VLOOKUP($E1765,Consumption!$1:$1048576,MATCH(DATE(AM$2,1,1),INV!$A$1:$LI$1),FALSE)</f>
        <v>1.9257089329999999</v>
      </c>
      <c r="AN1765" s="303">
        <f>+VLOOKUP($E1765,Consumption!$1:$1048576,MATCH(DATE(AN$2,1,1),INV!$A$1:$LI$1),FALSE)</f>
        <v>1.9645955070000001</v>
      </c>
      <c r="AO1765" s="303">
        <f>+VLOOKUP($E1765,Consumption!$1:$1048576,MATCH(DATE(AO$2,1,1),INV!$A$1:$LI$1),FALSE)</f>
        <v>2.0042676519999998</v>
      </c>
      <c r="AP1765" s="303">
        <f>+VLOOKUP($E1765,Consumption!$1:$1048576,MATCH(DATE(AP$2,1,1),INV!$A$1:$LI$1),FALSE)</f>
        <v>2.0446947190000002</v>
      </c>
      <c r="AQ1765" s="303">
        <f>+VLOOKUP($E1765,Consumption!$1:$1048576,MATCH(DATE(AQ$2,1,1),INV!$A$1:$LI$1),FALSE)</f>
        <v>2.0858350309999998</v>
      </c>
      <c r="AR1765" s="303">
        <f>+VLOOKUP($E1765,Consumption!$1:$1048576,MATCH(DATE(AR$2,1,1),INV!$A$1:$LI$1),FALSE)</f>
        <v>2.12766169</v>
      </c>
      <c r="AS1765" s="303">
        <f>+VLOOKUP($E1765,Consumption!$1:$1048576,MATCH(DATE(AS$2,1,1),INV!$A$1:$LI$1),FALSE)</f>
        <v>2.1701521289999999</v>
      </c>
      <c r="AT1765" s="303">
        <f>+VLOOKUP($E1765,Consumption!$1:$1048576,MATCH(DATE(AT$2,1,1),INV!$A$1:$LI$1),FALSE)</f>
        <v>2.2133451129999999</v>
      </c>
      <c r="AU1765" s="303">
        <f>+VLOOKUP($E1765,Consumption!$1:$1048576,MATCH(DATE(AU$2,1,1),INV!$A$1:$LI$1),FALSE)</f>
        <v>2.2573329339999999</v>
      </c>
      <c r="AV1765" s="303">
        <f>+VLOOKUP($E1765,Consumption!$1:$1048576,MATCH(DATE(AV$2,1,1),INV!$A$1:$LI$1),FALSE)</f>
        <v>2.3022175429999998</v>
      </c>
      <c r="AW1765" s="303">
        <f>+VLOOKUP($E1765,Consumption!$1:$1048576,MATCH(DATE(AW$2,1,1),INV!$A$1:$LI$1),FALSE)</f>
        <v>2.3480691970000001</v>
      </c>
      <c r="AX1765" s="303">
        <f>+VLOOKUP($E1765,Consumption!$1:$1048576,MATCH(DATE(AX$2,1,1),INV!$A$1:$LI$1),FALSE)</f>
        <v>2.394909508</v>
      </c>
      <c r="AY1765" s="303">
        <f>+VLOOKUP($E1765,Consumption!$1:$1048576,MATCH(DATE(AY$2,1,1),INV!$A$1:$LI$1),FALSE)</f>
        <v>2.4427214159999999</v>
      </c>
      <c r="AZ1765" s="303">
        <f>+VLOOKUP($E1765,Consumption!$1:$1048576,MATCH(DATE(AZ$2,1,1),INV!$A$1:$LI$1),FALSE)</f>
        <v>2.4914728749999999</v>
      </c>
      <c r="BA1765" s="303">
        <f>+VLOOKUP($E1765,Consumption!$1:$1048576,MATCH(DATE(BA$2,1,1),INV!$A$1:$LI$1),FALSE)</f>
        <v>2.5411519189999998</v>
      </c>
      <c r="BB1765" s="303">
        <f>+VLOOKUP($E1765,Consumption!$1:$1048576,MATCH(DATE(BB$2,1,1),INV!$A$1:$LI$1),FALSE)</f>
        <v>2.5917759710000001</v>
      </c>
      <c r="BC1765" s="303">
        <f>+VLOOKUP($E1765,Consumption!$1:$1048576,MATCH(DATE(BC$2,1,1),INV!$A$1:$LI$1),FALSE)</f>
        <v>2.6433901689999999</v>
      </c>
      <c r="BD1765" s="303">
        <f>+VLOOKUP($E1765,Consumption!$1:$1048576,MATCH(DATE(BD$2,1,1),INV!$A$1:$LI$1),FALSE)</f>
        <v>2.6960474840000002</v>
      </c>
      <c r="BE1765" s="303">
        <f>+VLOOKUP($E1765,Consumption!$1:$1048576,MATCH(DATE(BE$2,1,1),INV!$A$1:$LI$1),FALSE)</f>
        <v>2.7931942140000001</v>
      </c>
      <c r="BF1765" s="303">
        <f>+VLOOKUP($E1765,Consumption!$1:$1048576,MATCH(DATE(BF$2,1,1),INV!$A$1:$LI$1),FALSE)</f>
        <v>2.8480776680000002</v>
      </c>
      <c r="BG1765" s="303">
        <f>+VLOOKUP($E1765,Consumption!$1:$1048576,MATCH(DATE(BG$2,1,1),INV!$A$1:$LI$1),FALSE)</f>
        <v>2.903920646</v>
      </c>
      <c r="BH1765" s="303">
        <f>+VLOOKUP($E1765,Consumption!$1:$1048576,MATCH(DATE(BH$2,1,1),INV!$A$1:$LI$1),FALSE)</f>
        <v>2.960747488</v>
      </c>
      <c r="BI1765" s="303">
        <f>+VLOOKUP($E1765,Consumption!$1:$1048576,MATCH(DATE(BI$2,1,1),INV!$A$1:$LI$1),FALSE)</f>
        <v>3.0185837150000001</v>
      </c>
    </row>
    <row r="1766" spans="1:61" ht="15" customHeight="1" x14ac:dyDescent="0.3">
      <c r="A1766" s="359"/>
      <c r="B1766" s="369"/>
      <c r="C1766" s="153" t="s">
        <v>595</v>
      </c>
      <c r="D1766" s="119"/>
      <c r="E1766" s="64" t="s">
        <v>614</v>
      </c>
      <c r="F1766" s="303">
        <f>+VLOOKUP($E1766,Consumption!$1:$1048576,MATCH(DATE(F$2,1,1),INV!$A$1:$LI$1),FALSE)</f>
        <v>0.9991388417</v>
      </c>
      <c r="G1766" s="303">
        <f>+VLOOKUP($E1766,Consumption!$1:$1048576,MATCH(DATE(G$2,1,1),INV!$A$1:$LI$1),FALSE)</f>
        <v>1.01838597</v>
      </c>
      <c r="H1766" s="303">
        <f>+VLOOKUP($E1766,Consumption!$1:$1048576,MATCH(DATE(H$2,1,1),INV!$A$1:$LI$1),FALSE)</f>
        <v>1.0356675339999999</v>
      </c>
      <c r="I1766" s="303">
        <f>+VLOOKUP($E1766,Consumption!$1:$1048576,MATCH(DATE(I$2,1,1),INV!$A$1:$LI$1),FALSE)</f>
        <v>1.0518254709999999</v>
      </c>
      <c r="J1766" s="303">
        <f>+VLOOKUP($E1766,Consumption!$1:$1048576,MATCH(DATE(J$2,1,1),INV!$A$1:$LI$1),FALSE)</f>
        <v>1.067989734</v>
      </c>
      <c r="K1766" s="303">
        <f>+VLOOKUP($E1766,Consumption!$1:$1048576,MATCH(DATE(K$2,1,1),INV!$A$1:$LI$1),FALSE)</f>
        <v>1.085291754</v>
      </c>
      <c r="L1766" s="303">
        <f>+VLOOKUP($E1766,Consumption!$1:$1048576,MATCH(DATE(L$2,1,1),INV!$A$1:$LI$1),FALSE)</f>
        <v>1.1046743489999999</v>
      </c>
      <c r="M1766" s="303">
        <f>+VLOOKUP($E1766,Consumption!$1:$1048576,MATCH(DATE(M$2,1,1),INV!$A$1:$LI$1),FALSE)</f>
        <v>1.1263106919999999</v>
      </c>
      <c r="N1766" s="303">
        <f>+VLOOKUP($E1766,Consumption!$1:$1048576,MATCH(DATE(N$2,1,1),INV!$A$1:$LI$1),FALSE)</f>
        <v>1.149846929</v>
      </c>
      <c r="O1766" s="303">
        <f>+VLOOKUP($E1766,Consumption!$1:$1048576,MATCH(DATE(O$2,1,1),INV!$A$1:$LI$1),FALSE)</f>
        <v>1.1746243709999999</v>
      </c>
      <c r="P1766" s="303">
        <f>+VLOOKUP($E1766,Consumption!$1:$1048576,MATCH(DATE(P$2,1,1),INV!$A$1:$LI$1),FALSE)</f>
        <v>1.1996423709999999</v>
      </c>
      <c r="Q1766" s="303">
        <f>+VLOOKUP($E1766,Consumption!$1:$1048576,MATCH(DATE(Q$2,1,1),INV!$A$1:$LI$1),FALSE)</f>
        <v>1.2252829110000001</v>
      </c>
      <c r="R1766" s="303">
        <f>+VLOOKUP($E1766,Consumption!$1:$1048576,MATCH(DATE(R$2,1,1),INV!$A$1:$LI$1),FALSE)</f>
        <v>1.251363888</v>
      </c>
      <c r="S1766" s="303">
        <f>+VLOOKUP($E1766,Consumption!$1:$1048576,MATCH(DATE(S$2,1,1),INV!$A$1:$LI$1),FALSE)</f>
        <v>1.2779377439999999</v>
      </c>
      <c r="T1766" s="303">
        <f>+VLOOKUP($E1766,Consumption!$1:$1048576,MATCH(DATE(T$2,1,1),INV!$A$1:$LI$1),FALSE)</f>
        <v>1.3051010169999999</v>
      </c>
      <c r="U1766" s="303">
        <f>+VLOOKUP($E1766,Consumption!$1:$1048576,MATCH(DATE(U$2,1,1),INV!$A$1:$LI$1),FALSE)</f>
        <v>1.332918496</v>
      </c>
      <c r="V1766" s="303">
        <f>+VLOOKUP($E1766,Consumption!$1:$1048576,MATCH(DATE(V$2,1,1),INV!$A$1:$LI$1),FALSE)</f>
        <v>1.3613891440000001</v>
      </c>
      <c r="W1766" s="303">
        <f>+VLOOKUP($E1766,Consumption!$1:$1048576,MATCH(DATE(W$2,1,1),INV!$A$1:$LI$1),FALSE)</f>
        <v>1.3904539819999999</v>
      </c>
      <c r="X1766" s="303">
        <f>+VLOOKUP($E1766,Consumption!$1:$1048576,MATCH(DATE(X$2,1,1),INV!$A$1:$LI$1),FALSE)</f>
        <v>1.420032035</v>
      </c>
      <c r="Y1766" s="303">
        <f>+VLOOKUP($E1766,Consumption!$1:$1048576,MATCH(DATE(Y$2,1,1),INV!$A$1:$LI$1),FALSE)</f>
        <v>1.4500594630000001</v>
      </c>
      <c r="Z1766" s="303">
        <f>+VLOOKUP($E1766,Consumption!$1:$1048576,MATCH(DATE(Z$2,1,1),INV!$A$1:$LI$1),FALSE)</f>
        <v>1.480738345</v>
      </c>
      <c r="AA1766" s="303">
        <f>+VLOOKUP($E1766,Consumption!$1:$1048576,MATCH(DATE(AA$2,1,1),INV!$A$1:$LI$1),FALSE)</f>
        <v>1.511599938</v>
      </c>
      <c r="AB1766" s="303">
        <f>+VLOOKUP($E1766,Consumption!$1:$1048576,MATCH(DATE(AB$2,1,1),INV!$A$1:$LI$1),FALSE)</f>
        <v>1.5428066549999999</v>
      </c>
      <c r="AC1766" s="303">
        <f>+VLOOKUP($E1766,Consumption!$1:$1048576,MATCH(DATE(AC$2,1,1),INV!$A$1:$LI$1),FALSE)</f>
        <v>1.57450918</v>
      </c>
      <c r="AD1766" s="303">
        <f>+VLOOKUP($E1766,Consumption!$1:$1048576,MATCH(DATE(AD$2,1,1),INV!$A$1:$LI$1),FALSE)</f>
        <v>1.606848855</v>
      </c>
      <c r="AE1766" s="303">
        <f>+VLOOKUP($E1766,Consumption!$1:$1048576,MATCH(DATE(AE$2,1,1),INV!$A$1:$LI$1),FALSE)</f>
        <v>1.6404908709999999</v>
      </c>
      <c r="AF1766" s="303">
        <f>+VLOOKUP($E1766,Consumption!$1:$1048576,MATCH(DATE(AF$2,1,1),INV!$A$1:$LI$1),FALSE)</f>
        <v>1.6744584689999999</v>
      </c>
      <c r="AG1766" s="303">
        <f>+VLOOKUP($E1766,Consumption!$1:$1048576,MATCH(DATE(AG$2,1,1),INV!$A$1:$LI$1),FALSE)</f>
        <v>1.708704137</v>
      </c>
      <c r="AH1766" s="303">
        <f>+VLOOKUP($E1766,Consumption!$1:$1048576,MATCH(DATE(AH$2,1,1),INV!$A$1:$LI$1),FALSE)</f>
        <v>1.743229666</v>
      </c>
      <c r="AI1766" s="303">
        <f>+VLOOKUP($E1766,Consumption!$1:$1048576,MATCH(DATE(AI$2,1,1),INV!$A$1:$LI$1),FALSE)</f>
        <v>1.778154118</v>
      </c>
      <c r="AJ1766" s="303">
        <f>+VLOOKUP($E1766,Consumption!$1:$1048576,MATCH(DATE(AJ$2,1,1),INV!$A$1:$LI$1),FALSE)</f>
        <v>1.8136560020000001</v>
      </c>
      <c r="AK1766" s="303">
        <f>+VLOOKUP($E1766,Consumption!$1:$1048576,MATCH(DATE(AK$2,1,1),INV!$A$1:$LI$1),FALSE)</f>
        <v>1.8499036120000001</v>
      </c>
      <c r="AL1766" s="303">
        <f>+VLOOKUP($E1766,Consumption!$1:$1048576,MATCH(DATE(AL$2,1,1),INV!$A$1:$LI$1),FALSE)</f>
        <v>1.8870030360000001</v>
      </c>
      <c r="AM1766" s="303">
        <f>+VLOOKUP($E1766,Consumption!$1:$1048576,MATCH(DATE(AM$2,1,1),INV!$A$1:$LI$1),FALSE)</f>
        <v>1.9249812369999999</v>
      </c>
      <c r="AN1766" s="303">
        <f>+VLOOKUP($E1766,Consumption!$1:$1048576,MATCH(DATE(AN$2,1,1),INV!$A$1:$LI$1),FALSE)</f>
        <v>1.963803953</v>
      </c>
      <c r="AO1766" s="303">
        <f>+VLOOKUP($E1766,Consumption!$1:$1048576,MATCH(DATE(AO$2,1,1),INV!$A$1:$LI$1),FALSE)</f>
        <v>2.0034136</v>
      </c>
      <c r="AP1766" s="303">
        <f>+VLOOKUP($E1766,Consumption!$1:$1048576,MATCH(DATE(AP$2,1,1),INV!$A$1:$LI$1),FALSE)</f>
        <v>2.043915932</v>
      </c>
      <c r="AQ1766" s="303">
        <f>+VLOOKUP($E1766,Consumption!$1:$1048576,MATCH(DATE(AQ$2,1,1),INV!$A$1:$LI$1),FALSE)</f>
        <v>2.0851350559999999</v>
      </c>
      <c r="AR1766" s="303">
        <f>+VLOOKUP($E1766,Consumption!$1:$1048576,MATCH(DATE(AR$2,1,1),INV!$A$1:$LI$1),FALSE)</f>
        <v>2.126984497</v>
      </c>
      <c r="AS1766" s="303">
        <f>+VLOOKUP($E1766,Consumption!$1:$1048576,MATCH(DATE(AS$2,1,1),INV!$A$1:$LI$1),FALSE)</f>
        <v>2.1694581369999999</v>
      </c>
      <c r="AT1766" s="303">
        <f>+VLOOKUP($E1766,Consumption!$1:$1048576,MATCH(DATE(AT$2,1,1),INV!$A$1:$LI$1),FALSE)</f>
        <v>2.2126224470000002</v>
      </c>
      <c r="AU1766" s="303">
        <f>+VLOOKUP($E1766,Consumption!$1:$1048576,MATCH(DATE(AU$2,1,1),INV!$A$1:$LI$1),FALSE)</f>
        <v>2.2565824719999998</v>
      </c>
      <c r="AV1766" s="303">
        <f>+VLOOKUP($E1766,Consumption!$1:$1048576,MATCH(DATE(AV$2,1,1),INV!$A$1:$LI$1),FALSE)</f>
        <v>2.3014402810000001</v>
      </c>
      <c r="AW1766" s="303">
        <f>+VLOOKUP($E1766,Consumption!$1:$1048576,MATCH(DATE(AW$2,1,1),INV!$A$1:$LI$1),FALSE)</f>
        <v>2.3472638560000001</v>
      </c>
      <c r="AX1766" s="303">
        <f>+VLOOKUP($E1766,Consumption!$1:$1048576,MATCH(DATE(AX$2,1,1),INV!$A$1:$LI$1),FALSE)</f>
        <v>2.39407668</v>
      </c>
      <c r="AY1766" s="303">
        <f>+VLOOKUP($E1766,Consumption!$1:$1048576,MATCH(DATE(AY$2,1,1),INV!$A$1:$LI$1),FALSE)</f>
        <v>2.4418678229999999</v>
      </c>
      <c r="AZ1766" s="303">
        <f>+VLOOKUP($E1766,Consumption!$1:$1048576,MATCH(DATE(AZ$2,1,1),INV!$A$1:$LI$1),FALSE)</f>
        <v>2.4906011819999998</v>
      </c>
      <c r="BA1766" s="303">
        <f>+VLOOKUP($E1766,Consumption!$1:$1048576,MATCH(DATE(BA$2,1,1),INV!$A$1:$LI$1),FALSE)</f>
        <v>2.540278228</v>
      </c>
      <c r="BB1766" s="303">
        <f>+VLOOKUP($E1766,Consumption!$1:$1048576,MATCH(DATE(BB$2,1,1),INV!$A$1:$LI$1),FALSE)</f>
        <v>2.5909182230000001</v>
      </c>
      <c r="BC1766" s="303">
        <f>+VLOOKUP($E1766,Consumption!$1:$1048576,MATCH(DATE(BC$2,1,1),INV!$A$1:$LI$1),FALSE)</f>
        <v>2.6425575179999998</v>
      </c>
      <c r="BD1766" s="303">
        <f>+VLOOKUP($E1766,Consumption!$1:$1048576,MATCH(DATE(BD$2,1,1),INV!$A$1:$LI$1),FALSE)</f>
        <v>2.6952386760000002</v>
      </c>
      <c r="BE1766" s="303">
        <f>+VLOOKUP($E1766,Consumption!$1:$1048576,MATCH(DATE(BE$2,1,1),INV!$A$1:$LI$1),FALSE)</f>
        <v>2.7865973259999999</v>
      </c>
      <c r="BF1766" s="303">
        <f>+VLOOKUP($E1766,Consumption!$1:$1048576,MATCH(DATE(BF$2,1,1),INV!$A$1:$LI$1),FALSE)</f>
        <v>2.8415733699999999</v>
      </c>
      <c r="BG1766" s="303">
        <f>+VLOOKUP($E1766,Consumption!$1:$1048576,MATCH(DATE(BG$2,1,1),INV!$A$1:$LI$1),FALSE)</f>
        <v>2.8975368979999998</v>
      </c>
      <c r="BH1766" s="303">
        <f>+VLOOKUP($E1766,Consumption!$1:$1048576,MATCH(DATE(BH$2,1,1),INV!$A$1:$LI$1),FALSE)</f>
        <v>2.9545120790000001</v>
      </c>
      <c r="BI1766" s="303">
        <f>+VLOOKUP($E1766,Consumption!$1:$1048576,MATCH(DATE(BI$2,1,1),INV!$A$1:$LI$1),FALSE)</f>
        <v>3.012524027</v>
      </c>
    </row>
    <row r="1767" spans="1:61" ht="15" customHeight="1" x14ac:dyDescent="0.3">
      <c r="A1767" s="359"/>
      <c r="B1767" s="369"/>
      <c r="C1767" s="153" t="s">
        <v>596</v>
      </c>
      <c r="D1767" s="119"/>
      <c r="E1767" s="64" t="s">
        <v>615</v>
      </c>
      <c r="F1767" s="303">
        <f>+VLOOKUP($E1767,Consumption!$1:$1048576,MATCH(DATE(F$2,1,1),INV!$A$1:$LI$1),FALSE)</f>
        <v>0.99911795660000002</v>
      </c>
      <c r="G1767" s="303">
        <f>+VLOOKUP($E1767,Consumption!$1:$1048576,MATCH(DATE(G$2,1,1),INV!$A$1:$LI$1),FALSE)</f>
        <v>1.0185983169999999</v>
      </c>
      <c r="H1767" s="303">
        <f>+VLOOKUP($E1767,Consumption!$1:$1048576,MATCH(DATE(H$2,1,1),INV!$A$1:$LI$1),FALSE)</f>
        <v>1.035700319</v>
      </c>
      <c r="I1767" s="303">
        <f>+VLOOKUP($E1767,Consumption!$1:$1048576,MATCH(DATE(I$2,1,1),INV!$A$1:$LI$1),FALSE)</f>
        <v>1.0516938</v>
      </c>
      <c r="J1767" s="303">
        <f>+VLOOKUP($E1767,Consumption!$1:$1048576,MATCH(DATE(J$2,1,1),INV!$A$1:$LI$1),FALSE)</f>
        <v>1.0680371479999999</v>
      </c>
      <c r="K1767" s="303">
        <f>+VLOOKUP($E1767,Consumption!$1:$1048576,MATCH(DATE(K$2,1,1),INV!$A$1:$LI$1),FALSE)</f>
        <v>1.0859969309999999</v>
      </c>
      <c r="L1767" s="303">
        <f>+VLOOKUP($E1767,Consumption!$1:$1048576,MATCH(DATE(L$2,1,1),INV!$A$1:$LI$1),FALSE)</f>
        <v>1.106438853</v>
      </c>
      <c r="M1767" s="303">
        <f>+VLOOKUP($E1767,Consumption!$1:$1048576,MATCH(DATE(M$2,1,1),INV!$A$1:$LI$1),FALSE)</f>
        <v>1.129288034</v>
      </c>
      <c r="N1767" s="303">
        <f>+VLOOKUP($E1767,Consumption!$1:$1048576,MATCH(DATE(N$2,1,1),INV!$A$1:$LI$1),FALSE)</f>
        <v>1.153902405</v>
      </c>
      <c r="O1767" s="303">
        <f>+VLOOKUP($E1767,Consumption!$1:$1048576,MATCH(DATE(O$2,1,1),INV!$A$1:$LI$1),FALSE)</f>
        <v>1.1794083360000001</v>
      </c>
      <c r="P1767" s="303">
        <f>+VLOOKUP($E1767,Consumption!$1:$1048576,MATCH(DATE(P$2,1,1),INV!$A$1:$LI$1),FALSE)</f>
        <v>1.204709767</v>
      </c>
      <c r="Q1767" s="303">
        <f>+VLOOKUP($E1767,Consumption!$1:$1048576,MATCH(DATE(Q$2,1,1),INV!$A$1:$LI$1),FALSE)</f>
        <v>1.2303622329999999</v>
      </c>
      <c r="R1767" s="303">
        <f>+VLOOKUP($E1767,Consumption!$1:$1048576,MATCH(DATE(R$2,1,1),INV!$A$1:$LI$1),FALSE)</f>
        <v>1.2562622269999999</v>
      </c>
      <c r="S1767" s="303">
        <f>+VLOOKUP($E1767,Consumption!$1:$1048576,MATCH(DATE(S$2,1,1),INV!$A$1:$LI$1),FALSE)</f>
        <v>1.2825777700000001</v>
      </c>
      <c r="T1767" s="303">
        <f>+VLOOKUP($E1767,Consumption!$1:$1048576,MATCH(DATE(T$2,1,1),INV!$A$1:$LI$1),FALSE)</f>
        <v>1.309471373</v>
      </c>
      <c r="U1767" s="303">
        <f>+VLOOKUP($E1767,Consumption!$1:$1048576,MATCH(DATE(U$2,1,1),INV!$A$1:$LI$1),FALSE)</f>
        <v>1.33702816</v>
      </c>
      <c r="V1767" s="303">
        <f>+VLOOKUP($E1767,Consumption!$1:$1048576,MATCH(DATE(V$2,1,1),INV!$A$1:$LI$1),FALSE)</f>
        <v>1.3652406340000001</v>
      </c>
      <c r="W1767" s="303">
        <f>+VLOOKUP($E1767,Consumption!$1:$1048576,MATCH(DATE(W$2,1,1),INV!$A$1:$LI$1),FALSE)</f>
        <v>1.3940369109999999</v>
      </c>
      <c r="X1767" s="303">
        <f>+VLOOKUP($E1767,Consumption!$1:$1048576,MATCH(DATE(X$2,1,1),INV!$A$1:$LI$1),FALSE)</f>
        <v>1.423331052</v>
      </c>
      <c r="Y1767" s="303">
        <f>+VLOOKUP($E1767,Consumption!$1:$1048576,MATCH(DATE(Y$2,1,1),INV!$A$1:$LI$1),FALSE)</f>
        <v>1.453067246</v>
      </c>
      <c r="Z1767" s="303">
        <f>+VLOOKUP($E1767,Consumption!$1:$1048576,MATCH(DATE(Z$2,1,1),INV!$A$1:$LI$1),FALSE)</f>
        <v>1.483482706</v>
      </c>
      <c r="AA1767" s="303">
        <f>+VLOOKUP($E1767,Consumption!$1:$1048576,MATCH(DATE(AA$2,1,1),INV!$A$1:$LI$1),FALSE)</f>
        <v>1.514065024</v>
      </c>
      <c r="AB1767" s="303">
        <f>+VLOOKUP($E1767,Consumption!$1:$1048576,MATCH(DATE(AB$2,1,1),INV!$A$1:$LI$1),FALSE)</f>
        <v>1.5450360430000001</v>
      </c>
      <c r="AC1767" s="303">
        <f>+VLOOKUP($E1767,Consumption!$1:$1048576,MATCH(DATE(AC$2,1,1),INV!$A$1:$LI$1),FALSE)</f>
        <v>1.5765655409999999</v>
      </c>
      <c r="AD1767" s="303">
        <f>+VLOOKUP($E1767,Consumption!$1:$1048576,MATCH(DATE(AD$2,1,1),INV!$A$1:$LI$1),FALSE)</f>
        <v>1.6088001620000001</v>
      </c>
      <c r="AE1767" s="303">
        <f>+VLOOKUP($E1767,Consumption!$1:$1048576,MATCH(DATE(AE$2,1,1),INV!$A$1:$LI$1),FALSE)</f>
        <v>1.642438595</v>
      </c>
      <c r="AF1767" s="303">
        <f>+VLOOKUP($E1767,Consumption!$1:$1048576,MATCH(DATE(AF$2,1,1),INV!$A$1:$LI$1),FALSE)</f>
        <v>1.67632928</v>
      </c>
      <c r="AG1767" s="303">
        <f>+VLOOKUP($E1767,Consumption!$1:$1048576,MATCH(DATE(AG$2,1,1),INV!$A$1:$LI$1),FALSE)</f>
        <v>1.7104584599999999</v>
      </c>
      <c r="AH1767" s="303">
        <f>+VLOOKUP($E1767,Consumption!$1:$1048576,MATCH(DATE(AH$2,1,1),INV!$A$1:$LI$1),FALSE)</f>
        <v>1.7448481170000001</v>
      </c>
      <c r="AI1767" s="303">
        <f>+VLOOKUP($E1767,Consumption!$1:$1048576,MATCH(DATE(AI$2,1,1),INV!$A$1:$LI$1),FALSE)</f>
        <v>1.7796614399999999</v>
      </c>
      <c r="AJ1767" s="303">
        <f>+VLOOKUP($E1767,Consumption!$1:$1048576,MATCH(DATE(AJ$2,1,1),INV!$A$1:$LI$1),FALSE)</f>
        <v>1.8151143860000001</v>
      </c>
      <c r="AK1767" s="303">
        <f>+VLOOKUP($E1767,Consumption!$1:$1048576,MATCH(DATE(AK$2,1,1),INV!$A$1:$LI$1),FALSE)</f>
        <v>1.8513860339999999</v>
      </c>
      <c r="AL1767" s="303">
        <f>+VLOOKUP($E1767,Consumption!$1:$1048576,MATCH(DATE(AL$2,1,1),INV!$A$1:$LI$1),FALSE)</f>
        <v>1.8885649609999999</v>
      </c>
      <c r="AM1767" s="303">
        <f>+VLOOKUP($E1767,Consumption!$1:$1048576,MATCH(DATE(AM$2,1,1),INV!$A$1:$LI$1),FALSE)</f>
        <v>1.926644252</v>
      </c>
      <c r="AN1767" s="303">
        <f>+VLOOKUP($E1767,Consumption!$1:$1048576,MATCH(DATE(AN$2,1,1),INV!$A$1:$LI$1),FALSE)</f>
        <v>1.965555948</v>
      </c>
      <c r="AO1767" s="303">
        <f>+VLOOKUP($E1767,Consumption!$1:$1048576,MATCH(DATE(AO$2,1,1),INV!$A$1:$LI$1),FALSE)</f>
        <v>2.0052217350000001</v>
      </c>
      <c r="AP1767" s="303">
        <f>+VLOOKUP($E1767,Consumption!$1:$1048576,MATCH(DATE(AP$2,1,1),INV!$A$1:$LI$1),FALSE)</f>
        <v>2.0457569229999999</v>
      </c>
      <c r="AQ1767" s="303">
        <f>+VLOOKUP($E1767,Consumption!$1:$1048576,MATCH(DATE(AQ$2,1,1),INV!$A$1:$LI$1),FALSE)</f>
        <v>2.0869639630000001</v>
      </c>
      <c r="AR1767" s="303">
        <f>+VLOOKUP($E1767,Consumption!$1:$1048576,MATCH(DATE(AR$2,1,1),INV!$A$1:$LI$1),FALSE)</f>
        <v>2.1287677249999999</v>
      </c>
      <c r="AS1767" s="303">
        <f>+VLOOKUP($E1767,Consumption!$1:$1048576,MATCH(DATE(AS$2,1,1),INV!$A$1:$LI$1),FALSE)</f>
        <v>2.171184475</v>
      </c>
      <c r="AT1767" s="303">
        <f>+VLOOKUP($E1767,Consumption!$1:$1048576,MATCH(DATE(AT$2,1,1),INV!$A$1:$LI$1),FALSE)</f>
        <v>2.2143070169999999</v>
      </c>
      <c r="AU1767" s="303">
        <f>+VLOOKUP($E1767,Consumption!$1:$1048576,MATCH(DATE(AU$2,1,1),INV!$A$1:$LI$1),FALSE)</f>
        <v>2.258259555</v>
      </c>
      <c r="AV1767" s="303">
        <f>+VLOOKUP($E1767,Consumption!$1:$1048576,MATCH(DATE(AV$2,1,1),INV!$A$1:$LI$1),FALSE)</f>
        <v>2.3031486179999998</v>
      </c>
      <c r="AW1767" s="303">
        <f>+VLOOKUP($E1767,Consumption!$1:$1048576,MATCH(DATE(AW$2,1,1),INV!$A$1:$LI$1),FALSE)</f>
        <v>2.3490319830000002</v>
      </c>
      <c r="AX1767" s="303">
        <f>+VLOOKUP($E1767,Consumption!$1:$1048576,MATCH(DATE(AX$2,1,1),INV!$A$1:$LI$1),FALSE)</f>
        <v>2.3959147180000002</v>
      </c>
      <c r="AY1767" s="303">
        <f>+VLOOKUP($E1767,Consumption!$1:$1048576,MATCH(DATE(AY$2,1,1),INV!$A$1:$LI$1),FALSE)</f>
        <v>2.4437681100000002</v>
      </c>
      <c r="AZ1767" s="303">
        <f>+VLOOKUP($E1767,Consumption!$1:$1048576,MATCH(DATE(AZ$2,1,1),INV!$A$1:$LI$1),FALSE)</f>
        <v>2.4925446490000001</v>
      </c>
      <c r="BA1767" s="303">
        <f>+VLOOKUP($E1767,Consumption!$1:$1048576,MATCH(DATE(BA$2,1,1),INV!$A$1:$LI$1),FALSE)</f>
        <v>2.5422480919999999</v>
      </c>
      <c r="BB1767" s="303">
        <f>+VLOOKUP($E1767,Consumption!$1:$1048576,MATCH(DATE(BB$2,1,1),INV!$A$1:$LI$1),FALSE)</f>
        <v>2.5929049329999998</v>
      </c>
      <c r="BC1767" s="303">
        <f>+VLOOKUP($E1767,Consumption!$1:$1048576,MATCH(DATE(BC$2,1,1),INV!$A$1:$LI$1),FALSE)</f>
        <v>2.6445599209999999</v>
      </c>
      <c r="BD1767" s="303">
        <f>+VLOOKUP($E1767,Consumption!$1:$1048576,MATCH(DATE(BD$2,1,1),INV!$A$1:$LI$1),FALSE)</f>
        <v>2.6972605870000002</v>
      </c>
      <c r="BE1767" s="303">
        <f>+VLOOKUP($E1767,Consumption!$1:$1048576,MATCH(DATE(BE$2,1,1),INV!$A$1:$LI$1),FALSE)</f>
        <v>2.7832991109999998</v>
      </c>
      <c r="BF1767" s="303">
        <f>+VLOOKUP($E1767,Consumption!$1:$1048576,MATCH(DATE(BF$2,1,1),INV!$A$1:$LI$1),FALSE)</f>
        <v>2.8382333810000002</v>
      </c>
      <c r="BG1767" s="303">
        <f>+VLOOKUP($E1767,Consumption!$1:$1048576,MATCH(DATE(BG$2,1,1),INV!$A$1:$LI$1),FALSE)</f>
        <v>2.8941575089999998</v>
      </c>
      <c r="BH1767" s="303">
        <f>+VLOOKUP($E1767,Consumption!$1:$1048576,MATCH(DATE(BH$2,1,1),INV!$A$1:$LI$1),FALSE)</f>
        <v>2.9510952910000001</v>
      </c>
      <c r="BI1767" s="303">
        <f>+VLOOKUP($E1767,Consumption!$1:$1048576,MATCH(DATE(BI$2,1,1),INV!$A$1:$LI$1),FALSE)</f>
        <v>3.0090715299999999</v>
      </c>
    </row>
    <row r="1768" spans="1:61" ht="15" customHeight="1" x14ac:dyDescent="0.3">
      <c r="A1768" s="359"/>
      <c r="B1768" s="369"/>
      <c r="C1768" s="153" t="s">
        <v>597</v>
      </c>
      <c r="D1768" s="119"/>
      <c r="E1768" s="64" t="s">
        <v>616</v>
      </c>
      <c r="F1768" s="303">
        <f>+VLOOKUP($E1768,Consumption!$1:$1048576,MATCH(DATE(F$2,1,1),INV!$A$1:$LI$1),FALSE)</f>
        <v>0.99945720280000006</v>
      </c>
      <c r="G1768" s="303">
        <f>+VLOOKUP($E1768,Consumption!$1:$1048576,MATCH(DATE(G$2,1,1),INV!$A$1:$LI$1),FALSE)</f>
        <v>1.0190272899999999</v>
      </c>
      <c r="H1768" s="303">
        <f>+VLOOKUP($E1768,Consumption!$1:$1048576,MATCH(DATE(H$2,1,1),INV!$A$1:$LI$1),FALSE)</f>
        <v>1.0374172740000001</v>
      </c>
      <c r="I1768" s="303">
        <f>+VLOOKUP($E1768,Consumption!$1:$1048576,MATCH(DATE(I$2,1,1),INV!$A$1:$LI$1),FALSE)</f>
        <v>1.0552811900000001</v>
      </c>
      <c r="J1768" s="303">
        <f>+VLOOKUP($E1768,Consumption!$1:$1048576,MATCH(DATE(J$2,1,1),INV!$A$1:$LI$1),FALSE)</f>
        <v>1.073408489</v>
      </c>
      <c r="K1768" s="303">
        <f>+VLOOKUP($E1768,Consumption!$1:$1048576,MATCH(DATE(K$2,1,1),INV!$A$1:$LI$1),FALSE)</f>
        <v>1.0925307849999999</v>
      </c>
      <c r="L1768" s="303">
        <f>+VLOOKUP($E1768,Consumption!$1:$1048576,MATCH(DATE(L$2,1,1),INV!$A$1:$LI$1),FALSE)</f>
        <v>1.113175174</v>
      </c>
      <c r="M1768" s="303">
        <f>+VLOOKUP($E1768,Consumption!$1:$1048576,MATCH(DATE(M$2,1,1),INV!$A$1:$LI$1),FALSE)</f>
        <v>1.135400068</v>
      </c>
      <c r="N1768" s="303">
        <f>+VLOOKUP($E1768,Consumption!$1:$1048576,MATCH(DATE(N$2,1,1),INV!$A$1:$LI$1),FALSE)</f>
        <v>1.158921342</v>
      </c>
      <c r="O1768" s="303">
        <f>+VLOOKUP($E1768,Consumption!$1:$1048576,MATCH(DATE(O$2,1,1),INV!$A$1:$LI$1),FALSE)</f>
        <v>1.183284174</v>
      </c>
      <c r="P1768" s="303">
        <f>+VLOOKUP($E1768,Consumption!$1:$1048576,MATCH(DATE(P$2,1,1),INV!$A$1:$LI$1),FALSE)</f>
        <v>1.207898159</v>
      </c>
      <c r="Q1768" s="303">
        <f>+VLOOKUP($E1768,Consumption!$1:$1048576,MATCH(DATE(Q$2,1,1),INV!$A$1:$LI$1),FALSE)</f>
        <v>1.2329810960000001</v>
      </c>
      <c r="R1768" s="303">
        <f>+VLOOKUP($E1768,Consumption!$1:$1048576,MATCH(DATE(R$2,1,1),INV!$A$1:$LI$1),FALSE)</f>
        <v>1.258472255</v>
      </c>
      <c r="S1768" s="303">
        <f>+VLOOKUP($E1768,Consumption!$1:$1048576,MATCH(DATE(S$2,1,1),INV!$A$1:$LI$1),FALSE)</f>
        <v>1.2844623019999999</v>
      </c>
      <c r="T1768" s="303">
        <f>+VLOOKUP($E1768,Consumption!$1:$1048576,MATCH(DATE(T$2,1,1),INV!$A$1:$LI$1),FALSE)</f>
        <v>1.311035218</v>
      </c>
      <c r="U1768" s="303">
        <f>+VLOOKUP($E1768,Consumption!$1:$1048576,MATCH(DATE(U$2,1,1),INV!$A$1:$LI$1),FALSE)</f>
        <v>1.3382318870000001</v>
      </c>
      <c r="V1768" s="303">
        <f>+VLOOKUP($E1768,Consumption!$1:$1048576,MATCH(DATE(V$2,1,1),INV!$A$1:$LI$1),FALSE)</f>
        <v>1.366043688</v>
      </c>
      <c r="W1768" s="303">
        <f>+VLOOKUP($E1768,Consumption!$1:$1048576,MATCH(DATE(W$2,1,1),INV!$A$1:$LI$1),FALSE)</f>
        <v>1.3944278999999999</v>
      </c>
      <c r="X1768" s="303">
        <f>+VLOOKUP($E1768,Consumption!$1:$1048576,MATCH(DATE(X$2,1,1),INV!$A$1:$LI$1),FALSE)</f>
        <v>1.423334463</v>
      </c>
      <c r="Y1768" s="303">
        <f>+VLOOKUP($E1768,Consumption!$1:$1048576,MATCH(DATE(Y$2,1,1),INV!$A$1:$LI$1),FALSE)</f>
        <v>1.4527301020000001</v>
      </c>
      <c r="Z1768" s="303">
        <f>+VLOOKUP($E1768,Consumption!$1:$1048576,MATCH(DATE(Z$2,1,1),INV!$A$1:$LI$1),FALSE)</f>
        <v>1.482725112</v>
      </c>
      <c r="AA1768" s="303">
        <f>+VLOOKUP($E1768,Consumption!$1:$1048576,MATCH(DATE(AA$2,1,1),INV!$A$1:$LI$1),FALSE)</f>
        <v>1.513082201</v>
      </c>
      <c r="AB1768" s="303">
        <f>+VLOOKUP($E1768,Consumption!$1:$1048576,MATCH(DATE(AB$2,1,1),INV!$A$1:$LI$1),FALSE)</f>
        <v>1.543908719</v>
      </c>
      <c r="AC1768" s="303">
        <f>+VLOOKUP($E1768,Consumption!$1:$1048576,MATCH(DATE(AC$2,1,1),INV!$A$1:$LI$1),FALSE)</f>
        <v>1.5752890369999999</v>
      </c>
      <c r="AD1768" s="303">
        <f>+VLOOKUP($E1768,Consumption!$1:$1048576,MATCH(DATE(AD$2,1,1),INV!$A$1:$LI$1),FALSE)</f>
        <v>1.6073084740000001</v>
      </c>
      <c r="AE1768" s="303">
        <f>+VLOOKUP($E1768,Consumption!$1:$1048576,MATCH(DATE(AE$2,1,1),INV!$A$1:$LI$1),FALSE)</f>
        <v>1.640305305</v>
      </c>
      <c r="AF1768" s="303">
        <f>+VLOOKUP($E1768,Consumption!$1:$1048576,MATCH(DATE(AF$2,1,1),INV!$A$1:$LI$1),FALSE)</f>
        <v>1.673774412</v>
      </c>
      <c r="AG1768" s="303">
        <f>+VLOOKUP($E1768,Consumption!$1:$1048576,MATCH(DATE(AG$2,1,1),INV!$A$1:$LI$1),FALSE)</f>
        <v>1.7077020000000001</v>
      </c>
      <c r="AH1768" s="303">
        <f>+VLOOKUP($E1768,Consumption!$1:$1048576,MATCH(DATE(AH$2,1,1),INV!$A$1:$LI$1),FALSE)</f>
        <v>1.7420734090000001</v>
      </c>
      <c r="AI1768" s="303">
        <f>+VLOOKUP($E1768,Consumption!$1:$1048576,MATCH(DATE(AI$2,1,1),INV!$A$1:$LI$1),FALSE)</f>
        <v>1.7769617520000001</v>
      </c>
      <c r="AJ1768" s="303">
        <f>+VLOOKUP($E1768,Consumption!$1:$1048576,MATCH(DATE(AJ$2,1,1),INV!$A$1:$LI$1),FALSE)</f>
        <v>1.8124844550000001</v>
      </c>
      <c r="AK1768" s="303">
        <f>+VLOOKUP($E1768,Consumption!$1:$1048576,MATCH(DATE(AK$2,1,1),INV!$A$1:$LI$1),FALSE)</f>
        <v>1.848750415</v>
      </c>
      <c r="AL1768" s="303">
        <f>+VLOOKUP($E1768,Consumption!$1:$1048576,MATCH(DATE(AL$2,1,1),INV!$A$1:$LI$1),FALSE)</f>
        <v>1.885824924</v>
      </c>
      <c r="AM1768" s="303">
        <f>+VLOOKUP($E1768,Consumption!$1:$1048576,MATCH(DATE(AM$2,1,1),INV!$A$1:$LI$1),FALSE)</f>
        <v>1.92372173</v>
      </c>
      <c r="AN1768" s="303">
        <f>+VLOOKUP($E1768,Consumption!$1:$1048576,MATCH(DATE(AN$2,1,1),INV!$A$1:$LI$1),FALSE)</f>
        <v>1.9624183639999999</v>
      </c>
      <c r="AO1768" s="303">
        <f>+VLOOKUP($E1768,Consumption!$1:$1048576,MATCH(DATE(AO$2,1,1),INV!$A$1:$LI$1),FALSE)</f>
        <v>2.0018825009999999</v>
      </c>
      <c r="AP1768" s="303">
        <f>+VLOOKUP($E1768,Consumption!$1:$1048576,MATCH(DATE(AP$2,1,1),INV!$A$1:$LI$1),FALSE)</f>
        <v>2.0421725460000002</v>
      </c>
      <c r="AQ1768" s="303">
        <f>+VLOOKUP($E1768,Consumption!$1:$1048576,MATCH(DATE(AQ$2,1,1),INV!$A$1:$LI$1),FALSE)</f>
        <v>2.0832020199999999</v>
      </c>
      <c r="AR1768" s="303">
        <f>+VLOOKUP($E1768,Consumption!$1:$1048576,MATCH(DATE(AR$2,1,1),INV!$A$1:$LI$1),FALSE)</f>
        <v>2.1249383370000001</v>
      </c>
      <c r="AS1768" s="303">
        <f>+VLOOKUP($E1768,Consumption!$1:$1048576,MATCH(DATE(AS$2,1,1),INV!$A$1:$LI$1),FALSE)</f>
        <v>2.167389698</v>
      </c>
      <c r="AT1768" s="303">
        <f>+VLOOKUP($E1768,Consumption!$1:$1048576,MATCH(DATE(AT$2,1,1),INV!$A$1:$LI$1),FALSE)</f>
        <v>2.2106053280000002</v>
      </c>
      <c r="AU1768" s="303">
        <f>+VLOOKUP($E1768,Consumption!$1:$1048576,MATCH(DATE(AU$2,1,1),INV!$A$1:$LI$1),FALSE)</f>
        <v>2.2546557420000002</v>
      </c>
      <c r="AV1768" s="303">
        <f>+VLOOKUP($E1768,Consumption!$1:$1048576,MATCH(DATE(AV$2,1,1),INV!$A$1:$LI$1),FALSE)</f>
        <v>2.2996069299999999</v>
      </c>
      <c r="AW1768" s="303">
        <f>+VLOOKUP($E1768,Consumption!$1:$1048576,MATCH(DATE(AW$2,1,1),INV!$A$1:$LI$1),FALSE)</f>
        <v>2.345501874</v>
      </c>
      <c r="AX1768" s="303">
        <f>+VLOOKUP($E1768,Consumption!$1:$1048576,MATCH(DATE(AX$2,1,1),INV!$A$1:$LI$1),FALSE)</f>
        <v>2.3923560070000001</v>
      </c>
      <c r="AY1768" s="303">
        <f>+VLOOKUP($E1768,Consumption!$1:$1048576,MATCH(DATE(AY$2,1,1),INV!$A$1:$LI$1),FALSE)</f>
        <v>2.4401655400000002</v>
      </c>
      <c r="AZ1768" s="303">
        <f>+VLOOKUP($E1768,Consumption!$1:$1048576,MATCH(DATE(AZ$2,1,1),INV!$A$1:$LI$1),FALSE)</f>
        <v>2.48891565</v>
      </c>
      <c r="BA1768" s="303">
        <f>+VLOOKUP($E1768,Consumption!$1:$1048576,MATCH(DATE(BA$2,1,1),INV!$A$1:$LI$1),FALSE)</f>
        <v>2.5386156020000001</v>
      </c>
      <c r="BB1768" s="303">
        <f>+VLOOKUP($E1768,Consumption!$1:$1048576,MATCH(DATE(BB$2,1,1),INV!$A$1:$LI$1),FALSE)</f>
        <v>2.5892873660000002</v>
      </c>
      <c r="BC1768" s="303">
        <f>+VLOOKUP($E1768,Consumption!$1:$1048576,MATCH(DATE(BC$2,1,1),INV!$A$1:$LI$1),FALSE)</f>
        <v>2.6409639889999998</v>
      </c>
      <c r="BD1768" s="303">
        <f>+VLOOKUP($E1768,Consumption!$1:$1048576,MATCH(DATE(BD$2,1,1),INV!$A$1:$LI$1),FALSE)</f>
        <v>2.6936811139999999</v>
      </c>
      <c r="BE1768" s="303">
        <f>+VLOOKUP($E1768,Consumption!$1:$1048576,MATCH(DATE(BE$2,1,1),INV!$A$1:$LI$1),FALSE)</f>
        <v>2.7713499850000001</v>
      </c>
      <c r="BF1768" s="303">
        <f>+VLOOKUP($E1768,Consumption!$1:$1048576,MATCH(DATE(BF$2,1,1),INV!$A$1:$LI$1),FALSE)</f>
        <v>2.8262589679999999</v>
      </c>
      <c r="BG1768" s="303">
        <f>+VLOOKUP($E1768,Consumption!$1:$1048576,MATCH(DATE(BG$2,1,1),INV!$A$1:$LI$1),FALSE)</f>
        <v>2.8821885460000001</v>
      </c>
      <c r="BH1768" s="303">
        <f>+VLOOKUP($E1768,Consumption!$1:$1048576,MATCH(DATE(BH$2,1,1),INV!$A$1:$LI$1),FALSE)</f>
        <v>2.939161758</v>
      </c>
      <c r="BI1768" s="303">
        <f>+VLOOKUP($E1768,Consumption!$1:$1048576,MATCH(DATE(BI$2,1,1),INV!$A$1:$LI$1),FALSE)</f>
        <v>2.9972025160000002</v>
      </c>
    </row>
    <row r="1769" spans="1:61" ht="15" customHeight="1" x14ac:dyDescent="0.3">
      <c r="A1769" s="359"/>
      <c r="B1769" s="369"/>
      <c r="C1769" s="153" t="s">
        <v>598</v>
      </c>
      <c r="D1769" s="119"/>
      <c r="E1769" s="64" t="s">
        <v>617</v>
      </c>
      <c r="F1769" s="303">
        <f>+VLOOKUP($E1769,Consumption!$1:$1048576,MATCH(DATE(F$2,1,1),INV!$A$1:$LI$1),FALSE)</f>
        <v>0.99968309320000004</v>
      </c>
      <c r="G1769" s="303">
        <f>+VLOOKUP($E1769,Consumption!$1:$1048576,MATCH(DATE(G$2,1,1),INV!$A$1:$LI$1),FALSE)</f>
        <v>1.019533526</v>
      </c>
      <c r="H1769" s="303">
        <f>+VLOOKUP($E1769,Consumption!$1:$1048576,MATCH(DATE(H$2,1,1),INV!$A$1:$LI$1),FALSE)</f>
        <v>1.0388439759999999</v>
      </c>
      <c r="I1769" s="303">
        <f>+VLOOKUP($E1769,Consumption!$1:$1048576,MATCH(DATE(I$2,1,1),INV!$A$1:$LI$1),FALSE)</f>
        <v>1.0578983790000001</v>
      </c>
      <c r="J1769" s="303">
        <f>+VLOOKUP($E1769,Consumption!$1:$1048576,MATCH(DATE(J$2,1,1),INV!$A$1:$LI$1),FALSE)</f>
        <v>1.077176965</v>
      </c>
      <c r="K1769" s="303">
        <f>+VLOOKUP($E1769,Consumption!$1:$1048576,MATCH(DATE(K$2,1,1),INV!$A$1:$LI$1),FALSE)</f>
        <v>1.09718637</v>
      </c>
      <c r="L1769" s="303">
        <f>+VLOOKUP($E1769,Consumption!$1:$1048576,MATCH(DATE(L$2,1,1),INV!$A$1:$LI$1),FALSE)</f>
        <v>1.1183146980000001</v>
      </c>
      <c r="M1769" s="303">
        <f>+VLOOKUP($E1769,Consumption!$1:$1048576,MATCH(DATE(M$2,1,1),INV!$A$1:$LI$1),FALSE)</f>
        <v>1.1406556809999999</v>
      </c>
      <c r="N1769" s="303">
        <f>+VLOOKUP($E1769,Consumption!$1:$1048576,MATCH(DATE(N$2,1,1),INV!$A$1:$LI$1),FALSE)</f>
        <v>1.164048067</v>
      </c>
      <c r="O1769" s="303">
        <f>+VLOOKUP($E1769,Consumption!$1:$1048576,MATCH(DATE(O$2,1,1),INV!$A$1:$LI$1),FALSE)</f>
        <v>1.1881887209999999</v>
      </c>
      <c r="P1769" s="303">
        <f>+VLOOKUP($E1769,Consumption!$1:$1048576,MATCH(DATE(P$2,1,1),INV!$A$1:$LI$1),FALSE)</f>
        <v>1.212684377</v>
      </c>
      <c r="Q1769" s="303">
        <f>+VLOOKUP($E1769,Consumption!$1:$1048576,MATCH(DATE(Q$2,1,1),INV!$A$1:$LI$1),FALSE)</f>
        <v>1.237606564</v>
      </c>
      <c r="R1769" s="303">
        <f>+VLOOKUP($E1769,Consumption!$1:$1048576,MATCH(DATE(R$2,1,1),INV!$A$1:$LI$1),FALSE)</f>
        <v>1.2629216059999999</v>
      </c>
      <c r="S1769" s="303">
        <f>+VLOOKUP($E1769,Consumption!$1:$1048576,MATCH(DATE(S$2,1,1),INV!$A$1:$LI$1),FALSE)</f>
        <v>1.2886960110000001</v>
      </c>
      <c r="T1769" s="303">
        <f>+VLOOKUP($E1769,Consumption!$1:$1048576,MATCH(DATE(T$2,1,1),INV!$A$1:$LI$1),FALSE)</f>
        <v>1.3149977770000001</v>
      </c>
      <c r="U1769" s="303">
        <f>+VLOOKUP($E1769,Consumption!$1:$1048576,MATCH(DATE(U$2,1,1),INV!$A$1:$LI$1),FALSE)</f>
        <v>1.341868673</v>
      </c>
      <c r="V1769" s="303">
        <f>+VLOOKUP($E1769,Consumption!$1:$1048576,MATCH(DATE(V$2,1,1),INV!$A$1:$LI$1),FALSE)</f>
        <v>1.3693165819999999</v>
      </c>
      <c r="W1769" s="303">
        <f>+VLOOKUP($E1769,Consumption!$1:$1048576,MATCH(DATE(W$2,1,1),INV!$A$1:$LI$1),FALSE)</f>
        <v>1.3973236630000001</v>
      </c>
      <c r="X1769" s="303">
        <f>+VLOOKUP($E1769,Consumption!$1:$1048576,MATCH(DATE(X$2,1,1),INV!$A$1:$LI$1),FALSE)</f>
        <v>1.425863632</v>
      </c>
      <c r="Y1769" s="303">
        <f>+VLOOKUP($E1769,Consumption!$1:$1048576,MATCH(DATE(Y$2,1,1),INV!$A$1:$LI$1),FALSE)</f>
        <v>1.4549186810000001</v>
      </c>
      <c r="Z1769" s="303">
        <f>+VLOOKUP($E1769,Consumption!$1:$1048576,MATCH(DATE(Z$2,1,1),INV!$A$1:$LI$1),FALSE)</f>
        <v>1.4845522449999999</v>
      </c>
      <c r="AA1769" s="303">
        <f>+VLOOKUP($E1769,Consumption!$1:$1048576,MATCH(DATE(AA$2,1,1),INV!$A$1:$LI$1),FALSE)</f>
        <v>1.5146420220000001</v>
      </c>
      <c r="AB1769" s="303">
        <f>+VLOOKUP($E1769,Consumption!$1:$1048576,MATCH(DATE(AB$2,1,1),INV!$A$1:$LI$1),FALSE)</f>
        <v>1.5452461660000001</v>
      </c>
      <c r="AC1769" s="303">
        <f>+VLOOKUP($E1769,Consumption!$1:$1048576,MATCH(DATE(AC$2,1,1),INV!$A$1:$LI$1),FALSE)</f>
        <v>1.5764200420000001</v>
      </c>
      <c r="AD1769" s="303">
        <f>+VLOOKUP($E1769,Consumption!$1:$1048576,MATCH(DATE(AD$2,1,1),INV!$A$1:$LI$1),FALSE)</f>
        <v>1.6082252500000001</v>
      </c>
      <c r="AE1769" s="303">
        <f>+VLOOKUP($E1769,Consumption!$1:$1048576,MATCH(DATE(AE$2,1,1),INV!$A$1:$LI$1),FALSE)</f>
        <v>1.640860032</v>
      </c>
      <c r="AF1769" s="303">
        <f>+VLOOKUP($E1769,Consumption!$1:$1048576,MATCH(DATE(AF$2,1,1),INV!$A$1:$LI$1),FALSE)</f>
        <v>1.674062894</v>
      </c>
      <c r="AG1769" s="303">
        <f>+VLOOKUP($E1769,Consumption!$1:$1048576,MATCH(DATE(AG$2,1,1),INV!$A$1:$LI$1),FALSE)</f>
        <v>1.7078077469999999</v>
      </c>
      <c r="AH1769" s="303">
        <f>+VLOOKUP($E1769,Consumption!$1:$1048576,MATCH(DATE(AH$2,1,1),INV!$A$1:$LI$1),FALSE)</f>
        <v>1.7420766350000001</v>
      </c>
      <c r="AI1769" s="303">
        <f>+VLOOKUP($E1769,Consumption!$1:$1048576,MATCH(DATE(AI$2,1,1),INV!$A$1:$LI$1),FALSE)</f>
        <v>1.776915247</v>
      </c>
      <c r="AJ1769" s="303">
        <f>+VLOOKUP($E1769,Consumption!$1:$1048576,MATCH(DATE(AJ$2,1,1),INV!$A$1:$LI$1),FALSE)</f>
        <v>1.8124047270000001</v>
      </c>
      <c r="AK1769" s="303">
        <f>+VLOOKUP($E1769,Consumption!$1:$1048576,MATCH(DATE(AK$2,1,1),INV!$A$1:$LI$1),FALSE)</f>
        <v>1.8486250360000001</v>
      </c>
      <c r="AL1769" s="303">
        <f>+VLOOKUP($E1769,Consumption!$1:$1048576,MATCH(DATE(AL$2,1,1),INV!$A$1:$LI$1),FALSE)</f>
        <v>1.8856289289999999</v>
      </c>
      <c r="AM1769" s="303">
        <f>+VLOOKUP($E1769,Consumption!$1:$1048576,MATCH(DATE(AM$2,1,1),INV!$A$1:$LI$1),FALSE)</f>
        <v>1.9234340489999999</v>
      </c>
      <c r="AN1769" s="303">
        <f>+VLOOKUP($E1769,Consumption!$1:$1048576,MATCH(DATE(AN$2,1,1),INV!$A$1:$LI$1),FALSE)</f>
        <v>1.962031563</v>
      </c>
      <c r="AO1769" s="303">
        <f>+VLOOKUP($E1769,Consumption!$1:$1048576,MATCH(DATE(AO$2,1,1),INV!$A$1:$LI$1),FALSE)</f>
        <v>2.0014035739999998</v>
      </c>
      <c r="AP1769" s="303">
        <f>+VLOOKUP($E1769,Consumption!$1:$1048576,MATCH(DATE(AP$2,1,1),INV!$A$1:$LI$1),FALSE)</f>
        <v>2.0415819719999999</v>
      </c>
      <c r="AQ1769" s="303">
        <f>+VLOOKUP($E1769,Consumption!$1:$1048576,MATCH(DATE(AQ$2,1,1),INV!$A$1:$LI$1),FALSE)</f>
        <v>2.0825240620000001</v>
      </c>
      <c r="AR1769" s="303">
        <f>+VLOOKUP($E1769,Consumption!$1:$1048576,MATCH(DATE(AR$2,1,1),INV!$A$1:$LI$1),FALSE)</f>
        <v>2.124213497</v>
      </c>
      <c r="AS1769" s="303">
        <f>+VLOOKUP($E1769,Consumption!$1:$1048576,MATCH(DATE(AS$2,1,1),INV!$A$1:$LI$1),FALSE)</f>
        <v>2.1666584109999998</v>
      </c>
      <c r="AT1769" s="303">
        <f>+VLOOKUP($E1769,Consumption!$1:$1048576,MATCH(DATE(AT$2,1,1),INV!$A$1:$LI$1),FALSE)</f>
        <v>2.209894759</v>
      </c>
      <c r="AU1769" s="303">
        <f>+VLOOKUP($E1769,Consumption!$1:$1048576,MATCH(DATE(AU$2,1,1),INV!$A$1:$LI$1),FALSE)</f>
        <v>2.2539747609999998</v>
      </c>
      <c r="AV1769" s="303">
        <f>+VLOOKUP($E1769,Consumption!$1:$1048576,MATCH(DATE(AV$2,1,1),INV!$A$1:$LI$1),FALSE)</f>
        <v>2.2989496630000001</v>
      </c>
      <c r="AW1769" s="303">
        <f>+VLOOKUP($E1769,Consumption!$1:$1048576,MATCH(DATE(AW$2,1,1),INV!$A$1:$LI$1),FALSE)</f>
        <v>2.344856338</v>
      </c>
      <c r="AX1769" s="303">
        <f>+VLOOKUP($E1769,Consumption!$1:$1048576,MATCH(DATE(AX$2,1,1),INV!$A$1:$LI$1),FALSE)</f>
        <v>2.3917129689999999</v>
      </c>
      <c r="AY1769" s="303">
        <f>+VLOOKUP($E1769,Consumption!$1:$1048576,MATCH(DATE(AY$2,1,1),INV!$A$1:$LI$1),FALSE)</f>
        <v>2.4395237490000001</v>
      </c>
      <c r="AZ1769" s="303">
        <f>+VLOOKUP($E1769,Consumption!$1:$1048576,MATCH(DATE(AZ$2,1,1),INV!$A$1:$LI$1),FALSE)</f>
        <v>2.4882850439999999</v>
      </c>
      <c r="BA1769" s="303">
        <f>+VLOOKUP($E1769,Consumption!$1:$1048576,MATCH(DATE(BA$2,1,1),INV!$A$1:$LI$1),FALSE)</f>
        <v>2.538006518</v>
      </c>
      <c r="BB1769" s="303">
        <f>+VLOOKUP($E1769,Consumption!$1:$1048576,MATCH(DATE(BB$2,1,1),INV!$A$1:$LI$1),FALSE)</f>
        <v>2.5887073260000002</v>
      </c>
      <c r="BC1769" s="303">
        <f>+VLOOKUP($E1769,Consumption!$1:$1048576,MATCH(DATE(BC$2,1,1),INV!$A$1:$LI$1),FALSE)</f>
        <v>2.6404151499999999</v>
      </c>
      <c r="BD1769" s="303">
        <f>+VLOOKUP($E1769,Consumption!$1:$1048576,MATCH(DATE(BD$2,1,1),INV!$A$1:$LI$1),FALSE)</f>
        <v>2.6931605150000002</v>
      </c>
      <c r="BE1769" s="303">
        <f>+VLOOKUP($E1769,Consumption!$1:$1048576,MATCH(DATE(BE$2,1,1),INV!$A$1:$LI$1),FALSE)</f>
        <v>2.7744623690000001</v>
      </c>
      <c r="BF1769" s="303">
        <f>+VLOOKUP($E1769,Consumption!$1:$1048576,MATCH(DATE(BF$2,1,1),INV!$A$1:$LI$1),FALSE)</f>
        <v>2.8293898130000001</v>
      </c>
      <c r="BG1769" s="303">
        <f>+VLOOKUP($E1769,Consumption!$1:$1048576,MATCH(DATE(BG$2,1,1),INV!$A$1:$LI$1),FALSE)</f>
        <v>2.8853336020000002</v>
      </c>
      <c r="BH1769" s="303">
        <f>+VLOOKUP($E1769,Consumption!$1:$1048576,MATCH(DATE(BH$2,1,1),INV!$A$1:$LI$1),FALSE)</f>
        <v>2.9423170939999999</v>
      </c>
      <c r="BI1769" s="303">
        <f>+VLOOKUP($E1769,Consumption!$1:$1048576,MATCH(DATE(BI$2,1,1),INV!$A$1:$LI$1),FALSE)</f>
        <v>3.0003644660000002</v>
      </c>
    </row>
    <row r="1770" spans="1:61" ht="15" customHeight="1" x14ac:dyDescent="0.3">
      <c r="A1770" s="359"/>
      <c r="B1770" s="369"/>
      <c r="C1770" s="153" t="s">
        <v>599</v>
      </c>
      <c r="D1770" s="119"/>
      <c r="E1770" s="64" t="s">
        <v>618</v>
      </c>
      <c r="F1770" s="303">
        <f>+VLOOKUP($E1770,Consumption!$1:$1048576,MATCH(DATE(F$2,1,1),INV!$A$1:$LI$1),FALSE)</f>
        <v>0.99934068009999999</v>
      </c>
      <c r="G1770" s="303">
        <f>+VLOOKUP($E1770,Consumption!$1:$1048576,MATCH(DATE(G$2,1,1),INV!$A$1:$LI$1),FALSE)</f>
        <v>1.018827884</v>
      </c>
      <c r="H1770" s="303">
        <f>+VLOOKUP($E1770,Consumption!$1:$1048576,MATCH(DATE(H$2,1,1),INV!$A$1:$LI$1),FALSE)</f>
        <v>1.0367367240000001</v>
      </c>
      <c r="I1770" s="303">
        <f>+VLOOKUP($E1770,Consumption!$1:$1048576,MATCH(DATE(I$2,1,1),INV!$A$1:$LI$1),FALSE)</f>
        <v>1.053925668</v>
      </c>
      <c r="J1770" s="303">
        <f>+VLOOKUP($E1770,Consumption!$1:$1048576,MATCH(DATE(J$2,1,1),INV!$A$1:$LI$1),FALSE)</f>
        <v>1.071400935</v>
      </c>
      <c r="K1770" s="303">
        <f>+VLOOKUP($E1770,Consumption!$1:$1048576,MATCH(DATE(K$2,1,1),INV!$A$1:$LI$1),FALSE)</f>
        <v>1.090069041</v>
      </c>
      <c r="L1770" s="303">
        <f>+VLOOKUP($E1770,Consumption!$1:$1048576,MATCH(DATE(L$2,1,1),INV!$A$1:$LI$1),FALSE)</f>
        <v>1.110570279</v>
      </c>
      <c r="M1770" s="303">
        <f>+VLOOKUP($E1770,Consumption!$1:$1048576,MATCH(DATE(M$2,1,1),INV!$A$1:$LI$1),FALSE)</f>
        <v>1.13293062</v>
      </c>
      <c r="N1770" s="303">
        <f>+VLOOKUP($E1770,Consumption!$1:$1048576,MATCH(DATE(N$2,1,1),INV!$A$1:$LI$1),FALSE)</f>
        <v>1.156759986</v>
      </c>
      <c r="O1770" s="303">
        <f>+VLOOKUP($E1770,Consumption!$1:$1048576,MATCH(DATE(O$2,1,1),INV!$A$1:$LI$1),FALSE)</f>
        <v>1.1814719819999999</v>
      </c>
      <c r="P1770" s="303">
        <f>+VLOOKUP($E1770,Consumption!$1:$1048576,MATCH(DATE(P$2,1,1),INV!$A$1:$LI$1),FALSE)</f>
        <v>1.20631395</v>
      </c>
      <c r="Q1770" s="303">
        <f>+VLOOKUP($E1770,Consumption!$1:$1048576,MATCH(DATE(Q$2,1,1),INV!$A$1:$LI$1),FALSE)</f>
        <v>1.231599157</v>
      </c>
      <c r="R1770" s="303">
        <f>+VLOOKUP($E1770,Consumption!$1:$1048576,MATCH(DATE(R$2,1,1),INV!$A$1:$LI$1),FALSE)</f>
        <v>1.2572472109999999</v>
      </c>
      <c r="S1770" s="303">
        <f>+VLOOKUP($E1770,Consumption!$1:$1048576,MATCH(DATE(S$2,1,1),INV!$A$1:$LI$1),FALSE)</f>
        <v>1.283371759</v>
      </c>
      <c r="T1770" s="303">
        <f>+VLOOKUP($E1770,Consumption!$1:$1048576,MATCH(DATE(T$2,1,1),INV!$A$1:$LI$1),FALSE)</f>
        <v>1.3100821899999999</v>
      </c>
      <c r="U1770" s="303">
        <f>+VLOOKUP($E1770,Consumption!$1:$1048576,MATCH(DATE(U$2,1,1),INV!$A$1:$LI$1),FALSE)</f>
        <v>1.337434118</v>
      </c>
      <c r="V1770" s="303">
        <f>+VLOOKUP($E1770,Consumption!$1:$1048576,MATCH(DATE(V$2,1,1),INV!$A$1:$LI$1),FALSE)</f>
        <v>1.365419317</v>
      </c>
      <c r="W1770" s="303">
        <f>+VLOOKUP($E1770,Consumption!$1:$1048576,MATCH(DATE(W$2,1,1),INV!$A$1:$LI$1),FALSE)</f>
        <v>1.3939849689999999</v>
      </c>
      <c r="X1770" s="303">
        <f>+VLOOKUP($E1770,Consumption!$1:$1048576,MATCH(DATE(X$2,1,1),INV!$A$1:$LI$1),FALSE)</f>
        <v>1.423068072</v>
      </c>
      <c r="Y1770" s="303">
        <f>+VLOOKUP($E1770,Consumption!$1:$1048576,MATCH(DATE(Y$2,1,1),INV!$A$1:$LI$1),FALSE)</f>
        <v>1.4526262999999999</v>
      </c>
      <c r="Z1770" s="303">
        <f>+VLOOKUP($E1770,Consumption!$1:$1048576,MATCH(DATE(Z$2,1,1),INV!$A$1:$LI$1),FALSE)</f>
        <v>1.4828059979999999</v>
      </c>
      <c r="AA1770" s="303">
        <f>+VLOOKUP($E1770,Consumption!$1:$1048576,MATCH(DATE(AA$2,1,1),INV!$A$1:$LI$1),FALSE)</f>
        <v>1.513284471</v>
      </c>
      <c r="AB1770" s="303">
        <f>+VLOOKUP($E1770,Consumption!$1:$1048576,MATCH(DATE(AB$2,1,1),INV!$A$1:$LI$1),FALSE)</f>
        <v>1.54420476</v>
      </c>
      <c r="AC1770" s="303">
        <f>+VLOOKUP($E1770,Consumption!$1:$1048576,MATCH(DATE(AC$2,1,1),INV!$A$1:$LI$1),FALSE)</f>
        <v>1.5756770929999999</v>
      </c>
      <c r="AD1770" s="303">
        <f>+VLOOKUP($E1770,Consumption!$1:$1048576,MATCH(DATE(AD$2,1,1),INV!$A$1:$LI$1),FALSE)</f>
        <v>1.6078057539999999</v>
      </c>
      <c r="AE1770" s="303">
        <f>+VLOOKUP($E1770,Consumption!$1:$1048576,MATCH(DATE(AE$2,1,1),INV!$A$1:$LI$1),FALSE)</f>
        <v>1.6410364209999999</v>
      </c>
      <c r="AF1770" s="303">
        <f>+VLOOKUP($E1770,Consumption!$1:$1048576,MATCH(DATE(AF$2,1,1),INV!$A$1:$LI$1),FALSE)</f>
        <v>1.6746658139999999</v>
      </c>
      <c r="AG1770" s="303">
        <f>+VLOOKUP($E1770,Consumption!$1:$1048576,MATCH(DATE(AG$2,1,1),INV!$A$1:$LI$1),FALSE)</f>
        <v>1.7086836949999999</v>
      </c>
      <c r="AH1770" s="303">
        <f>+VLOOKUP($E1770,Consumption!$1:$1048576,MATCH(DATE(AH$2,1,1),INV!$A$1:$LI$1),FALSE)</f>
        <v>1.7430862490000001</v>
      </c>
      <c r="AI1770" s="303">
        <f>+VLOOKUP($E1770,Consumption!$1:$1048576,MATCH(DATE(AI$2,1,1),INV!$A$1:$LI$1),FALSE)</f>
        <v>1.7779729500000001</v>
      </c>
      <c r="AJ1770" s="303">
        <f>+VLOOKUP($E1770,Consumption!$1:$1048576,MATCH(DATE(AJ$2,1,1),INV!$A$1:$LI$1),FALSE)</f>
        <v>1.8134912620000001</v>
      </c>
      <c r="AK1770" s="303">
        <f>+VLOOKUP($E1770,Consumption!$1:$1048576,MATCH(DATE(AK$2,1,1),INV!$A$1:$LI$1),FALSE)</f>
        <v>1.849772728</v>
      </c>
      <c r="AL1770" s="303">
        <f>+VLOOKUP($E1770,Consumption!$1:$1048576,MATCH(DATE(AL$2,1,1),INV!$A$1:$LI$1),FALSE)</f>
        <v>1.886891485</v>
      </c>
      <c r="AM1770" s="303">
        <f>+VLOOKUP($E1770,Consumption!$1:$1048576,MATCH(DATE(AM$2,1,1),INV!$A$1:$LI$1),FALSE)</f>
        <v>1.9248563999999999</v>
      </c>
      <c r="AN1770" s="303">
        <f>+VLOOKUP($E1770,Consumption!$1:$1048576,MATCH(DATE(AN$2,1,1),INV!$A$1:$LI$1),FALSE)</f>
        <v>1.963631787</v>
      </c>
      <c r="AO1770" s="303">
        <f>+VLOOKUP($E1770,Consumption!$1:$1048576,MATCH(DATE(AO$2,1,1),INV!$A$1:$LI$1),FALSE)</f>
        <v>2.003171236</v>
      </c>
      <c r="AP1770" s="303">
        <f>+VLOOKUP($E1770,Consumption!$1:$1048576,MATCH(DATE(AP$2,1,1),INV!$A$1:$LI$1),FALSE)</f>
        <v>2.043549294</v>
      </c>
      <c r="AQ1770" s="303">
        <f>+VLOOKUP($E1770,Consumption!$1:$1048576,MATCH(DATE(AQ$2,1,1),INV!$A$1:$LI$1),FALSE)</f>
        <v>2.084644661</v>
      </c>
      <c r="AR1770" s="303">
        <f>+VLOOKUP($E1770,Consumption!$1:$1048576,MATCH(DATE(AR$2,1,1),INV!$A$1:$LI$1),FALSE)</f>
        <v>2.1264117119999999</v>
      </c>
      <c r="AS1770" s="303">
        <f>+VLOOKUP($E1770,Consumption!$1:$1048576,MATCH(DATE(AS$2,1,1),INV!$A$1:$LI$1),FALSE)</f>
        <v>2.1688609489999999</v>
      </c>
      <c r="AT1770" s="303">
        <f>+VLOOKUP($E1770,Consumption!$1:$1048576,MATCH(DATE(AT$2,1,1),INV!$A$1:$LI$1),FALSE)</f>
        <v>2.2120548160000002</v>
      </c>
      <c r="AU1770" s="303">
        <f>+VLOOKUP($E1770,Consumption!$1:$1048576,MATCH(DATE(AU$2,1,1),INV!$A$1:$LI$1),FALSE)</f>
        <v>2.2560805070000001</v>
      </c>
      <c r="AV1770" s="303">
        <f>+VLOOKUP($E1770,Consumption!$1:$1048576,MATCH(DATE(AV$2,1,1),INV!$A$1:$LI$1),FALSE)</f>
        <v>2.3010170329999999</v>
      </c>
      <c r="AW1770" s="303">
        <f>+VLOOKUP($E1770,Consumption!$1:$1048576,MATCH(DATE(AW$2,1,1),INV!$A$1:$LI$1),FALSE)</f>
        <v>2.3469126089999999</v>
      </c>
      <c r="AX1770" s="303">
        <f>+VLOOKUP($E1770,Consumption!$1:$1048576,MATCH(DATE(AX$2,1,1),INV!$A$1:$LI$1),FALSE)</f>
        <v>2.393779984</v>
      </c>
      <c r="AY1770" s="303">
        <f>+VLOOKUP($E1770,Consumption!$1:$1048576,MATCH(DATE(AY$2,1,1),INV!$A$1:$LI$1),FALSE)</f>
        <v>2.4416078470000002</v>
      </c>
      <c r="AZ1770" s="303">
        <f>+VLOOKUP($E1770,Consumption!$1:$1048576,MATCH(DATE(AZ$2,1,1),INV!$A$1:$LI$1),FALSE)</f>
        <v>2.4903712339999999</v>
      </c>
      <c r="BA1770" s="303">
        <f>+VLOOKUP($E1770,Consumption!$1:$1048576,MATCH(DATE(BA$2,1,1),INV!$A$1:$LI$1),FALSE)</f>
        <v>2.5400773910000001</v>
      </c>
      <c r="BB1770" s="303">
        <f>+VLOOKUP($E1770,Consumption!$1:$1048576,MATCH(DATE(BB$2,1,1),INV!$A$1:$LI$1),FALSE)</f>
        <v>2.5907493960000001</v>
      </c>
      <c r="BC1770" s="303">
        <f>+VLOOKUP($E1770,Consumption!$1:$1048576,MATCH(DATE(BC$2,1,1),INV!$A$1:$LI$1),FALSE)</f>
        <v>2.6424238629999999</v>
      </c>
      <c r="BD1770" s="303">
        <f>+VLOOKUP($E1770,Consumption!$1:$1048576,MATCH(DATE(BD$2,1,1),INV!$A$1:$LI$1),FALSE)</f>
        <v>2.6951402999999998</v>
      </c>
      <c r="BE1770" s="303">
        <f>+VLOOKUP($E1770,Consumption!$1:$1048576,MATCH(DATE(BE$2,1,1),INV!$A$1:$LI$1),FALSE)</f>
        <v>2.770107259</v>
      </c>
      <c r="BF1770" s="303">
        <f>+VLOOKUP($E1770,Consumption!$1:$1048576,MATCH(DATE(BF$2,1,1),INV!$A$1:$LI$1),FALSE)</f>
        <v>2.825014404</v>
      </c>
      <c r="BG1770" s="303">
        <f>+VLOOKUP($E1770,Consumption!$1:$1048576,MATCH(DATE(BG$2,1,1),INV!$A$1:$LI$1),FALSE)</f>
        <v>2.8809502770000002</v>
      </c>
      <c r="BH1770" s="303">
        <f>+VLOOKUP($E1770,Consumption!$1:$1048576,MATCH(DATE(BH$2,1,1),INV!$A$1:$LI$1),FALSE)</f>
        <v>2.9379380770000001</v>
      </c>
      <c r="BI1770" s="303">
        <f>+VLOOKUP($E1770,Consumption!$1:$1048576,MATCH(DATE(BI$2,1,1),INV!$A$1:$LI$1),FALSE)</f>
        <v>2.9960017460000001</v>
      </c>
    </row>
    <row r="1771" spans="1:61" ht="15" customHeight="1" x14ac:dyDescent="0.3">
      <c r="A1771" s="359"/>
      <c r="B1771" s="369"/>
      <c r="C1771" s="153" t="s">
        <v>600</v>
      </c>
      <c r="D1771" s="119"/>
      <c r="E1771" s="64" t="s">
        <v>619</v>
      </c>
      <c r="F1771" s="303">
        <f>+VLOOKUP($E1771,Consumption!$1:$1048576,MATCH(DATE(F$2,1,1),INV!$A$1:$LI$1),FALSE)</f>
        <v>0.99910396889999997</v>
      </c>
      <c r="G1771" s="303">
        <f>+VLOOKUP($E1771,Consumption!$1:$1048576,MATCH(DATE(G$2,1,1),INV!$A$1:$LI$1),FALSE)</f>
        <v>1.018351607</v>
      </c>
      <c r="H1771" s="303">
        <f>+VLOOKUP($E1771,Consumption!$1:$1048576,MATCH(DATE(H$2,1,1),INV!$A$1:$LI$1),FALSE)</f>
        <v>1.0352511360000001</v>
      </c>
      <c r="I1771" s="303">
        <f>+VLOOKUP($E1771,Consumption!$1:$1048576,MATCH(DATE(I$2,1,1),INV!$A$1:$LI$1),FALSE)</f>
        <v>1.051119768</v>
      </c>
      <c r="J1771" s="303">
        <f>+VLOOKUP($E1771,Consumption!$1:$1048576,MATCH(DATE(J$2,1,1),INV!$A$1:$LI$1),FALSE)</f>
        <v>1.0673697900000001</v>
      </c>
      <c r="K1771" s="303">
        <f>+VLOOKUP($E1771,Consumption!$1:$1048576,MATCH(DATE(K$2,1,1),INV!$A$1:$LI$1),FALSE)</f>
        <v>1.0852038639999999</v>
      </c>
      <c r="L1771" s="303">
        <f>+VLOOKUP($E1771,Consumption!$1:$1048576,MATCH(DATE(L$2,1,1),INV!$A$1:$LI$1),FALSE)</f>
        <v>1.10547989</v>
      </c>
      <c r="M1771" s="303">
        <f>+VLOOKUP($E1771,Consumption!$1:$1048576,MATCH(DATE(M$2,1,1),INV!$A$1:$LI$1),FALSE)</f>
        <v>1.1281136469999999</v>
      </c>
      <c r="N1771" s="303">
        <f>+VLOOKUP($E1771,Consumption!$1:$1048576,MATCH(DATE(N$2,1,1),INV!$A$1:$LI$1),FALSE)</f>
        <v>1.1524993670000001</v>
      </c>
      <c r="O1771" s="303">
        <f>+VLOOKUP($E1771,Consumption!$1:$1048576,MATCH(DATE(O$2,1,1),INV!$A$1:$LI$1),FALSE)</f>
        <v>1.1778139059999999</v>
      </c>
      <c r="P1771" s="303">
        <f>+VLOOKUP($E1771,Consumption!$1:$1048576,MATCH(DATE(P$2,1,1),INV!$A$1:$LI$1),FALSE)</f>
        <v>1.2029597869999999</v>
      </c>
      <c r="Q1771" s="303">
        <f>+VLOOKUP($E1771,Consumption!$1:$1048576,MATCH(DATE(Q$2,1,1),INV!$A$1:$LI$1),FALSE)</f>
        <v>1.2285628689999999</v>
      </c>
      <c r="R1771" s="303">
        <f>+VLOOKUP($E1771,Consumption!$1:$1048576,MATCH(DATE(R$2,1,1),INV!$A$1:$LI$1),FALSE)</f>
        <v>1.2544839590000001</v>
      </c>
      <c r="S1771" s="303">
        <f>+VLOOKUP($E1771,Consumption!$1:$1048576,MATCH(DATE(S$2,1,1),INV!$A$1:$LI$1),FALSE)</f>
        <v>1.2808504439999999</v>
      </c>
      <c r="T1771" s="303">
        <f>+VLOOKUP($E1771,Consumption!$1:$1048576,MATCH(DATE(T$2,1,1),INV!$A$1:$LI$1),FALSE)</f>
        <v>1.3078033659999999</v>
      </c>
      <c r="U1771" s="303">
        <f>+VLOOKUP($E1771,Consumption!$1:$1048576,MATCH(DATE(U$2,1,1),INV!$A$1:$LI$1),FALSE)</f>
        <v>1.3354210909999999</v>
      </c>
      <c r="V1771" s="303">
        <f>+VLOOKUP($E1771,Consumption!$1:$1048576,MATCH(DATE(V$2,1,1),INV!$A$1:$LI$1),FALSE)</f>
        <v>1.363696773</v>
      </c>
      <c r="W1771" s="303">
        <f>+VLOOKUP($E1771,Consumption!$1:$1048576,MATCH(DATE(W$2,1,1),INV!$A$1:$LI$1),FALSE)</f>
        <v>1.392560681</v>
      </c>
      <c r="X1771" s="303">
        <f>+VLOOKUP($E1771,Consumption!$1:$1048576,MATCH(DATE(X$2,1,1),INV!$A$1:$LI$1),FALSE)</f>
        <v>1.421927374</v>
      </c>
      <c r="Y1771" s="303">
        <f>+VLOOKUP($E1771,Consumption!$1:$1048576,MATCH(DATE(Y$2,1,1),INV!$A$1:$LI$1),FALSE)</f>
        <v>1.451738932</v>
      </c>
      <c r="Z1771" s="303">
        <f>+VLOOKUP($E1771,Consumption!$1:$1048576,MATCH(DATE(Z$2,1,1),INV!$A$1:$LI$1),FALSE)</f>
        <v>1.4822533710000001</v>
      </c>
      <c r="AA1771" s="303">
        <f>+VLOOKUP($E1771,Consumption!$1:$1048576,MATCH(DATE(AA$2,1,1),INV!$A$1:$LI$1),FALSE)</f>
        <v>1.5129056489999999</v>
      </c>
      <c r="AB1771" s="303">
        <f>+VLOOKUP($E1771,Consumption!$1:$1048576,MATCH(DATE(AB$2,1,1),INV!$A$1:$LI$1),FALSE)</f>
        <v>1.5439267969999999</v>
      </c>
      <c r="AC1771" s="303">
        <f>+VLOOKUP($E1771,Consumption!$1:$1048576,MATCH(DATE(AC$2,1,1),INV!$A$1:$LI$1),FALSE)</f>
        <v>1.5754963719999999</v>
      </c>
      <c r="AD1771" s="303">
        <f>+VLOOKUP($E1771,Consumption!$1:$1048576,MATCH(DATE(AD$2,1,1),INV!$A$1:$LI$1),FALSE)</f>
        <v>1.6077630060000001</v>
      </c>
      <c r="AE1771" s="303">
        <f>+VLOOKUP($E1771,Consumption!$1:$1048576,MATCH(DATE(AE$2,1,1),INV!$A$1:$LI$1),FALSE)</f>
        <v>1.641496732</v>
      </c>
      <c r="AF1771" s="303">
        <f>+VLOOKUP($E1771,Consumption!$1:$1048576,MATCH(DATE(AF$2,1,1),INV!$A$1:$LI$1),FALSE)</f>
        <v>1.675444339</v>
      </c>
      <c r="AG1771" s="303">
        <f>+VLOOKUP($E1771,Consumption!$1:$1048576,MATCH(DATE(AG$2,1,1),INV!$A$1:$LI$1),FALSE)</f>
        <v>1.709602742</v>
      </c>
      <c r="AH1771" s="303">
        <f>+VLOOKUP($E1771,Consumption!$1:$1048576,MATCH(DATE(AH$2,1,1),INV!$A$1:$LI$1),FALSE)</f>
        <v>1.7440153009999999</v>
      </c>
      <c r="AI1771" s="303">
        <f>+VLOOKUP($E1771,Consumption!$1:$1048576,MATCH(DATE(AI$2,1,1),INV!$A$1:$LI$1),FALSE)</f>
        <v>1.778850246</v>
      </c>
      <c r="AJ1771" s="303">
        <f>+VLOOKUP($E1771,Consumption!$1:$1048576,MATCH(DATE(AJ$2,1,1),INV!$A$1:$LI$1),FALSE)</f>
        <v>1.8143194579999999</v>
      </c>
      <c r="AK1771" s="303">
        <f>+VLOOKUP($E1771,Consumption!$1:$1048576,MATCH(DATE(AK$2,1,1),INV!$A$1:$LI$1),FALSE)</f>
        <v>1.850597767</v>
      </c>
      <c r="AL1771" s="303">
        <f>+VLOOKUP($E1771,Consumption!$1:$1048576,MATCH(DATE(AL$2,1,1),INV!$A$1:$LI$1),FALSE)</f>
        <v>1.8877737189999999</v>
      </c>
      <c r="AM1771" s="303">
        <f>+VLOOKUP($E1771,Consumption!$1:$1048576,MATCH(DATE(AM$2,1,1),INV!$A$1:$LI$1),FALSE)</f>
        <v>1.925844463</v>
      </c>
      <c r="AN1771" s="303">
        <f>+VLOOKUP($E1771,Consumption!$1:$1048576,MATCH(DATE(AN$2,1,1),INV!$A$1:$LI$1),FALSE)</f>
        <v>1.9647476210000001</v>
      </c>
      <c r="AO1771" s="303">
        <f>+VLOOKUP($E1771,Consumption!$1:$1048576,MATCH(DATE(AO$2,1,1),INV!$A$1:$LI$1),FALSE)</f>
        <v>2.0044091609999999</v>
      </c>
      <c r="AP1771" s="303">
        <f>+VLOOKUP($E1771,Consumption!$1:$1048576,MATCH(DATE(AP$2,1,1),INV!$A$1:$LI$1),FALSE)</f>
        <v>2.044961625</v>
      </c>
      <c r="AQ1771" s="303">
        <f>+VLOOKUP($E1771,Consumption!$1:$1048576,MATCH(DATE(AQ$2,1,1),INV!$A$1:$LI$1),FALSE)</f>
        <v>2.0861918030000002</v>
      </c>
      <c r="AR1771" s="303">
        <f>+VLOOKUP($E1771,Consumption!$1:$1048576,MATCH(DATE(AR$2,1,1),INV!$A$1:$LI$1),FALSE)</f>
        <v>2.1280157420000001</v>
      </c>
      <c r="AS1771" s="303">
        <f>+VLOOKUP($E1771,Consumption!$1:$1048576,MATCH(DATE(AS$2,1,1),INV!$A$1:$LI$1),FALSE)</f>
        <v>2.1704472300000002</v>
      </c>
      <c r="AT1771" s="303">
        <f>+VLOOKUP($E1771,Consumption!$1:$1048576,MATCH(DATE(AT$2,1,1),INV!$A$1:$LI$1),FALSE)</f>
        <v>2.213577678</v>
      </c>
      <c r="AU1771" s="303">
        <f>+VLOOKUP($E1771,Consumption!$1:$1048576,MATCH(DATE(AU$2,1,1),INV!$A$1:$LI$1),FALSE)</f>
        <v>2.2575300700000001</v>
      </c>
      <c r="AV1771" s="303">
        <f>+VLOOKUP($E1771,Consumption!$1:$1048576,MATCH(DATE(AV$2,1,1),INV!$A$1:$LI$1),FALSE)</f>
        <v>2.3024109180000001</v>
      </c>
      <c r="AW1771" s="303">
        <f>+VLOOKUP($E1771,Consumption!$1:$1048576,MATCH(DATE(AW$2,1,1),INV!$A$1:$LI$1),FALSE)</f>
        <v>2.348279861</v>
      </c>
      <c r="AX1771" s="303">
        <f>+VLOOKUP($E1771,Consumption!$1:$1048576,MATCH(DATE(AX$2,1,1),INV!$A$1:$LI$1),FALSE)</f>
        <v>2.395145243</v>
      </c>
      <c r="AY1771" s="303">
        <f>+VLOOKUP($E1771,Consumption!$1:$1048576,MATCH(DATE(AY$2,1,1),INV!$A$1:$LI$1),FALSE)</f>
        <v>2.442981756</v>
      </c>
      <c r="AZ1771" s="303">
        <f>+VLOOKUP($E1771,Consumption!$1:$1048576,MATCH(DATE(AZ$2,1,1),INV!$A$1:$LI$1),FALSE)</f>
        <v>2.491742779</v>
      </c>
      <c r="BA1771" s="303">
        <f>+VLOOKUP($E1771,Consumption!$1:$1048576,MATCH(DATE(BA$2,1,1),INV!$A$1:$LI$1),FALSE)</f>
        <v>2.5414337539999998</v>
      </c>
      <c r="BB1771" s="303">
        <f>+VLOOKUP($E1771,Consumption!$1:$1048576,MATCH(DATE(BB$2,1,1),INV!$A$1:$LI$1),FALSE)</f>
        <v>2.5920806449999998</v>
      </c>
      <c r="BC1771" s="303">
        <f>+VLOOKUP($E1771,Consumption!$1:$1048576,MATCH(DATE(BC$2,1,1),INV!$A$1:$LI$1),FALSE)</f>
        <v>2.6437264489999999</v>
      </c>
      <c r="BD1771" s="303">
        <f>+VLOOKUP($E1771,Consumption!$1:$1048576,MATCH(DATE(BD$2,1,1),INV!$A$1:$LI$1),FALSE)</f>
        <v>2.6964172190000002</v>
      </c>
      <c r="BE1771" s="303">
        <f>+VLOOKUP($E1771,Consumption!$1:$1048576,MATCH(DATE(BE$2,1,1),INV!$A$1:$LI$1),FALSE)</f>
        <v>2.783180642</v>
      </c>
      <c r="BF1771" s="303">
        <f>+VLOOKUP($E1771,Consumption!$1:$1048576,MATCH(DATE(BF$2,1,1),INV!$A$1:$LI$1),FALSE)</f>
        <v>2.8380700619999999</v>
      </c>
      <c r="BG1771" s="303">
        <f>+VLOOKUP($E1771,Consumption!$1:$1048576,MATCH(DATE(BG$2,1,1),INV!$A$1:$LI$1),FALSE)</f>
        <v>2.8939497310000002</v>
      </c>
      <c r="BH1771" s="303">
        <f>+VLOOKUP($E1771,Consumption!$1:$1048576,MATCH(DATE(BH$2,1,1),INV!$A$1:$LI$1),FALSE)</f>
        <v>2.9508435259999999</v>
      </c>
      <c r="BI1771" s="303">
        <f>+VLOOKUP($E1771,Consumption!$1:$1048576,MATCH(DATE(BI$2,1,1),INV!$A$1:$LI$1),FALSE)</f>
        <v>3.0087762649999998</v>
      </c>
    </row>
    <row r="1772" spans="1:61" ht="15" customHeight="1" x14ac:dyDescent="0.3">
      <c r="A1772" s="359"/>
      <c r="B1772" s="369"/>
      <c r="C1772" s="153" t="s">
        <v>601</v>
      </c>
      <c r="D1772" s="119"/>
      <c r="E1772" s="64" t="s">
        <v>620</v>
      </c>
      <c r="F1772" s="303">
        <f>+VLOOKUP($E1772,Consumption!$1:$1048576,MATCH(DATE(F$2,1,1),INV!$A$1:$LI$1),FALSE)</f>
        <v>0.99899921150000004</v>
      </c>
      <c r="G1772" s="303">
        <f>+VLOOKUP($E1772,Consumption!$1:$1048576,MATCH(DATE(G$2,1,1),INV!$A$1:$LI$1),FALSE)</f>
        <v>1.020563254</v>
      </c>
      <c r="H1772" s="303">
        <f>+VLOOKUP($E1772,Consumption!$1:$1048576,MATCH(DATE(H$2,1,1),INV!$A$1:$LI$1),FALSE)</f>
        <v>1.0412792500000001</v>
      </c>
      <c r="I1772" s="303">
        <f>+VLOOKUP($E1772,Consumption!$1:$1048576,MATCH(DATE(I$2,1,1),INV!$A$1:$LI$1),FALSE)</f>
        <v>1.0583940629999999</v>
      </c>
      <c r="J1772" s="303">
        <f>+VLOOKUP($E1772,Consumption!$1:$1048576,MATCH(DATE(J$2,1,1),INV!$A$1:$LI$1),FALSE)</f>
        <v>1.0721782019999999</v>
      </c>
      <c r="K1772" s="303">
        <f>+VLOOKUP($E1772,Consumption!$1:$1048576,MATCH(DATE(K$2,1,1),INV!$A$1:$LI$1),FALSE)</f>
        <v>1.0847067990000001</v>
      </c>
      <c r="L1772" s="303">
        <f>+VLOOKUP($E1772,Consumption!$1:$1048576,MATCH(DATE(L$2,1,1),INV!$A$1:$LI$1),FALSE)</f>
        <v>1.097300344</v>
      </c>
      <c r="M1772" s="303">
        <f>+VLOOKUP($E1772,Consumption!$1:$1048576,MATCH(DATE(M$2,1,1),INV!$A$1:$LI$1),FALSE)</f>
        <v>1.1127802440000001</v>
      </c>
      <c r="N1772" s="303">
        <f>+VLOOKUP($E1772,Consumption!$1:$1048576,MATCH(DATE(N$2,1,1),INV!$A$1:$LI$1),FALSE)</f>
        <v>1.132031003</v>
      </c>
      <c r="O1772" s="303">
        <f>+VLOOKUP($E1772,Consumption!$1:$1048576,MATCH(DATE(O$2,1,1),INV!$A$1:$LI$1),FALSE)</f>
        <v>1.154605541</v>
      </c>
      <c r="P1772" s="303">
        <f>+VLOOKUP($E1772,Consumption!$1:$1048576,MATCH(DATE(P$2,1,1),INV!$A$1:$LI$1),FALSE)</f>
        <v>1.180823755</v>
      </c>
      <c r="Q1772" s="303">
        <f>+VLOOKUP($E1772,Consumption!$1:$1048576,MATCH(DATE(Q$2,1,1),INV!$A$1:$LI$1),FALSE)</f>
        <v>1.206698909</v>
      </c>
      <c r="R1772" s="303">
        <f>+VLOOKUP($E1772,Consumption!$1:$1048576,MATCH(DATE(R$2,1,1),INV!$A$1:$LI$1),FALSE)</f>
        <v>1.233018226</v>
      </c>
      <c r="S1772" s="303">
        <f>+VLOOKUP($E1772,Consumption!$1:$1048576,MATCH(DATE(S$2,1,1),INV!$A$1:$LI$1),FALSE)</f>
        <v>1.260346779</v>
      </c>
      <c r="T1772" s="303">
        <f>+VLOOKUP($E1772,Consumption!$1:$1048576,MATCH(DATE(T$2,1,1),INV!$A$1:$LI$1),FALSE)</f>
        <v>1.2887392849999999</v>
      </c>
      <c r="U1772" s="303">
        <f>+VLOOKUP($E1772,Consumption!$1:$1048576,MATCH(DATE(U$2,1,1),INV!$A$1:$LI$1),FALSE)</f>
        <v>1.3180104779999999</v>
      </c>
      <c r="V1772" s="303">
        <f>+VLOOKUP($E1772,Consumption!$1:$1048576,MATCH(DATE(V$2,1,1),INV!$A$1:$LI$1),FALSE)</f>
        <v>1.3479397280000001</v>
      </c>
      <c r="W1772" s="303">
        <f>+VLOOKUP($E1772,Consumption!$1:$1048576,MATCH(DATE(W$2,1,1),INV!$A$1:$LI$1),FALSE)</f>
        <v>1.3783614230000001</v>
      </c>
      <c r="X1772" s="303">
        <f>+VLOOKUP($E1772,Consumption!$1:$1048576,MATCH(DATE(X$2,1,1),INV!$A$1:$LI$1),FALSE)</f>
        <v>1.409169404</v>
      </c>
      <c r="Y1772" s="303">
        <f>+VLOOKUP($E1772,Consumption!$1:$1048576,MATCH(DATE(Y$2,1,1),INV!$A$1:$LI$1),FALSE)</f>
        <v>1.4403028149999999</v>
      </c>
      <c r="Z1772" s="303">
        <f>+VLOOKUP($E1772,Consumption!$1:$1048576,MATCH(DATE(Z$2,1,1),INV!$A$1:$LI$1),FALSE)</f>
        <v>1.470709056</v>
      </c>
      <c r="AA1772" s="303">
        <f>+VLOOKUP($E1772,Consumption!$1:$1048576,MATCH(DATE(AA$2,1,1),INV!$A$1:$LI$1),FALSE)</f>
        <v>1.5027935480000001</v>
      </c>
      <c r="AB1772" s="303">
        <f>+VLOOKUP($E1772,Consumption!$1:$1048576,MATCH(DATE(AB$2,1,1),INV!$A$1:$LI$1),FALSE)</f>
        <v>1.5356114030000001</v>
      </c>
      <c r="AC1772" s="303">
        <f>+VLOOKUP($E1772,Consumption!$1:$1048576,MATCH(DATE(AC$2,1,1),INV!$A$1:$LI$1),FALSE)</f>
        <v>1.5685460760000001</v>
      </c>
      <c r="AD1772" s="303">
        <f>+VLOOKUP($E1772,Consumption!$1:$1048576,MATCH(DATE(AD$2,1,1),INV!$A$1:$LI$1),FALSE)</f>
        <v>1.6015503280000001</v>
      </c>
      <c r="AE1772" s="303">
        <f>+VLOOKUP($E1772,Consumption!$1:$1048576,MATCH(DATE(AE$2,1,1),INV!$A$1:$LI$1),FALSE)</f>
        <v>1.6316288379999999</v>
      </c>
      <c r="AF1772" s="303">
        <f>+VLOOKUP($E1772,Consumption!$1:$1048576,MATCH(DATE(AF$2,1,1),INV!$A$1:$LI$1),FALSE)</f>
        <v>1.665139175</v>
      </c>
      <c r="AG1772" s="303">
        <f>+VLOOKUP($E1772,Consumption!$1:$1048576,MATCH(DATE(AG$2,1,1),INV!$A$1:$LI$1),FALSE)</f>
        <v>1.7009336660000001</v>
      </c>
      <c r="AH1772" s="303">
        <f>+VLOOKUP($E1772,Consumption!$1:$1048576,MATCH(DATE(AH$2,1,1),INV!$A$1:$LI$1),FALSE)</f>
        <v>1.737487827</v>
      </c>
      <c r="AI1772" s="303">
        <f>+VLOOKUP($E1772,Consumption!$1:$1048576,MATCH(DATE(AI$2,1,1),INV!$A$1:$LI$1),FALSE)</f>
        <v>1.7740483970000001</v>
      </c>
      <c r="AJ1772" s="303">
        <f>+VLOOKUP($E1772,Consumption!$1:$1048576,MATCH(DATE(AJ$2,1,1),INV!$A$1:$LI$1),FALSE)</f>
        <v>1.8104968429999999</v>
      </c>
      <c r="AK1772" s="303">
        <f>+VLOOKUP($E1772,Consumption!$1:$1048576,MATCH(DATE(AK$2,1,1),INV!$A$1:$LI$1),FALSE)</f>
        <v>1.847043676</v>
      </c>
      <c r="AL1772" s="303">
        <f>+VLOOKUP($E1772,Consumption!$1:$1048576,MATCH(DATE(AL$2,1,1),INV!$A$1:$LI$1),FALSE)</f>
        <v>1.8839903920000001</v>
      </c>
      <c r="AM1772" s="303">
        <f>+VLOOKUP($E1772,Consumption!$1:$1048576,MATCH(DATE(AM$2,1,1),INV!$A$1:$LI$1),FALSE)</f>
        <v>1.921593391</v>
      </c>
      <c r="AN1772" s="303">
        <f>+VLOOKUP($E1772,Consumption!$1:$1048576,MATCH(DATE(AN$2,1,1),INV!$A$1:$LI$1),FALSE)</f>
        <v>1.9600126579999999</v>
      </c>
      <c r="AO1772" s="303">
        <f>+VLOOKUP($E1772,Consumption!$1:$1048576,MATCH(DATE(AO$2,1,1),INV!$A$1:$LI$1),FALSE)</f>
        <v>1.999316541</v>
      </c>
      <c r="AP1772" s="303">
        <f>+VLOOKUP($E1772,Consumption!$1:$1048576,MATCH(DATE(AP$2,1,1),INV!$A$1:$LI$1),FALSE)</f>
        <v>2.0388630779999999</v>
      </c>
      <c r="AQ1772" s="303">
        <f>+VLOOKUP($E1772,Consumption!$1:$1048576,MATCH(DATE(AQ$2,1,1),INV!$A$1:$LI$1),FALSE)</f>
        <v>2.0795332430000002</v>
      </c>
      <c r="AR1772" s="303">
        <f>+VLOOKUP($E1772,Consumption!$1:$1048576,MATCH(DATE(AR$2,1,1),INV!$A$1:$LI$1),FALSE)</f>
        <v>2.1215095349999999</v>
      </c>
      <c r="AS1772" s="303">
        <f>+VLOOKUP($E1772,Consumption!$1:$1048576,MATCH(DATE(AS$2,1,1),INV!$A$1:$LI$1),FALSE)</f>
        <v>2.1645689180000001</v>
      </c>
      <c r="AT1772" s="303">
        <f>+VLOOKUP($E1772,Consumption!$1:$1048576,MATCH(DATE(AT$2,1,1),INV!$A$1:$LI$1),FALSE)</f>
        <v>2.208450719</v>
      </c>
      <c r="AU1772" s="303">
        <f>+VLOOKUP($E1772,Consumption!$1:$1048576,MATCH(DATE(AU$2,1,1),INV!$A$1:$LI$1),FALSE)</f>
        <v>2.2530119129999999</v>
      </c>
      <c r="AV1772" s="303">
        <f>+VLOOKUP($E1772,Consumption!$1:$1048576,MATCH(DATE(AV$2,1,1),INV!$A$1:$LI$1),FALSE)</f>
        <v>2.298237758</v>
      </c>
      <c r="AW1772" s="303">
        <f>+VLOOKUP($E1772,Consumption!$1:$1048576,MATCH(DATE(AW$2,1,1),INV!$A$1:$LI$1),FALSE)</f>
        <v>2.344192225</v>
      </c>
      <c r="AX1772" s="303">
        <f>+VLOOKUP($E1772,Consumption!$1:$1048576,MATCH(DATE(AX$2,1,1),INV!$A$1:$LI$1),FALSE)</f>
        <v>2.3909624049999998</v>
      </c>
      <c r="AY1772" s="303">
        <f>+VLOOKUP($E1772,Consumption!$1:$1048576,MATCH(DATE(AY$2,1,1),INV!$A$1:$LI$1),FALSE)</f>
        <v>2.4386221400000001</v>
      </c>
      <c r="AZ1772" s="303">
        <f>+VLOOKUP($E1772,Consumption!$1:$1048576,MATCH(DATE(AZ$2,1,1),INV!$A$1:$LI$1),FALSE)</f>
        <v>2.4872740329999998</v>
      </c>
      <c r="BA1772" s="303">
        <f>+VLOOKUP($E1772,Consumption!$1:$1048576,MATCH(DATE(BA$2,1,1),INV!$A$1:$LI$1),FALSE)</f>
        <v>2.5368740999999999</v>
      </c>
      <c r="BB1772" s="303">
        <f>+VLOOKUP($E1772,Consumption!$1:$1048576,MATCH(DATE(BB$2,1,1),INV!$A$1:$LI$1),FALSE)</f>
        <v>2.5874259519999998</v>
      </c>
      <c r="BC1772" s="303">
        <f>+VLOOKUP($E1772,Consumption!$1:$1048576,MATCH(DATE(BC$2,1,1),INV!$A$1:$LI$1),FALSE)</f>
        <v>2.638971674</v>
      </c>
      <c r="BD1772" s="303">
        <f>+VLOOKUP($E1772,Consumption!$1:$1048576,MATCH(DATE(BD$2,1,1),INV!$A$1:$LI$1),FALSE)</f>
        <v>2.6915646020000001</v>
      </c>
      <c r="BE1772" s="303">
        <f>+VLOOKUP($E1772,Consumption!$1:$1048576,MATCH(DATE(BE$2,1,1),INV!$A$1:$LI$1),FALSE)</f>
        <v>2.8914458619999999</v>
      </c>
      <c r="BF1772" s="303">
        <f>+VLOOKUP($E1772,Consumption!$1:$1048576,MATCH(DATE(BF$2,1,1),INV!$A$1:$LI$1),FALSE)</f>
        <v>2.9450117809999998</v>
      </c>
      <c r="BG1772" s="303">
        <f>+VLOOKUP($E1772,Consumption!$1:$1048576,MATCH(DATE(BG$2,1,1),INV!$A$1:$LI$1),FALSE)</f>
        <v>2.9993339049999999</v>
      </c>
      <c r="BH1772" s="303">
        <f>+VLOOKUP($E1772,Consumption!$1:$1048576,MATCH(DATE(BH$2,1,1),INV!$A$1:$LI$1),FALSE)</f>
        <v>3.0544511330000002</v>
      </c>
      <c r="BI1772" s="303">
        <f>+VLOOKUP($E1772,Consumption!$1:$1048576,MATCH(DATE(BI$2,1,1),INV!$A$1:$LI$1),FALSE)</f>
        <v>3.1104024539999999</v>
      </c>
    </row>
    <row r="1773" spans="1:61" ht="15" customHeight="1" x14ac:dyDescent="0.3">
      <c r="A1773" s="359"/>
      <c r="B1773" s="369"/>
      <c r="C1773" s="153" t="s">
        <v>602</v>
      </c>
      <c r="D1773" s="119"/>
      <c r="E1773" s="64" t="s">
        <v>621</v>
      </c>
      <c r="F1773" s="303">
        <f>+VLOOKUP($E1773,Consumption!$1:$1048576,MATCH(DATE(F$2,1,1),INV!$A$1:$LI$1),FALSE)</f>
        <v>0.99884408680000003</v>
      </c>
      <c r="G1773" s="303">
        <f>+VLOOKUP($E1773,Consumption!$1:$1048576,MATCH(DATE(G$2,1,1),INV!$A$1:$LI$1),FALSE)</f>
        <v>1.0164684559999999</v>
      </c>
      <c r="H1773" s="303">
        <f>+VLOOKUP($E1773,Consumption!$1:$1048576,MATCH(DATE(H$2,1,1),INV!$A$1:$LI$1),FALSE)</f>
        <v>1.032467977</v>
      </c>
      <c r="I1773" s="303">
        <f>+VLOOKUP($E1773,Consumption!$1:$1048576,MATCH(DATE(I$2,1,1),INV!$A$1:$LI$1),FALSE)</f>
        <v>1.047525472</v>
      </c>
      <c r="J1773" s="303">
        <f>+VLOOKUP($E1773,Consumption!$1:$1048576,MATCH(DATE(J$2,1,1),INV!$A$1:$LI$1),FALSE)</f>
        <v>1.062318468</v>
      </c>
      <c r="K1773" s="303">
        <f>+VLOOKUP($E1773,Consumption!$1:$1048576,MATCH(DATE(K$2,1,1),INV!$A$1:$LI$1),FALSE)</f>
        <v>1.0776156800000001</v>
      </c>
      <c r="L1773" s="303">
        <f>+VLOOKUP($E1773,Consumption!$1:$1048576,MATCH(DATE(L$2,1,1),INV!$A$1:$LI$1),FALSE)</f>
        <v>1.0942858529999999</v>
      </c>
      <c r="M1773" s="303">
        <f>+VLOOKUP($E1773,Consumption!$1:$1048576,MATCH(DATE(M$2,1,1),INV!$A$1:$LI$1),FALSE)</f>
        <v>1.1128661609999999</v>
      </c>
      <c r="N1773" s="303">
        <f>+VLOOKUP($E1773,Consumption!$1:$1048576,MATCH(DATE(N$2,1,1),INV!$A$1:$LI$1),FALSE)</f>
        <v>1.133525575</v>
      </c>
      <c r="O1773" s="303">
        <f>+VLOOKUP($E1773,Consumption!$1:$1048576,MATCH(DATE(O$2,1,1),INV!$A$1:$LI$1),FALSE)</f>
        <v>1.1560711429999999</v>
      </c>
      <c r="P1773" s="303">
        <f>+VLOOKUP($E1773,Consumption!$1:$1048576,MATCH(DATE(P$2,1,1),INV!$A$1:$LI$1),FALSE)</f>
        <v>1.179826695</v>
      </c>
      <c r="Q1773" s="303">
        <f>+VLOOKUP($E1773,Consumption!$1:$1048576,MATCH(DATE(Q$2,1,1),INV!$A$1:$LI$1),FALSE)</f>
        <v>1.204881453</v>
      </c>
      <c r="R1773" s="303">
        <f>+VLOOKUP($E1773,Consumption!$1:$1048576,MATCH(DATE(R$2,1,1),INV!$A$1:$LI$1),FALSE)</f>
        <v>1.2309786039999999</v>
      </c>
      <c r="S1773" s="303">
        <f>+VLOOKUP($E1773,Consumption!$1:$1048576,MATCH(DATE(S$2,1,1),INV!$A$1:$LI$1),FALSE)</f>
        <v>1.2579878</v>
      </c>
      <c r="T1773" s="303">
        <f>+VLOOKUP($E1773,Consumption!$1:$1048576,MATCH(DATE(T$2,1,1),INV!$A$1:$LI$1),FALSE)</f>
        <v>1.285847669</v>
      </c>
      <c r="U1773" s="303">
        <f>+VLOOKUP($E1773,Consumption!$1:$1048576,MATCH(DATE(U$2,1,1),INV!$A$1:$LI$1),FALSE)</f>
        <v>1.314522744</v>
      </c>
      <c r="V1773" s="303">
        <f>+VLOOKUP($E1773,Consumption!$1:$1048576,MATCH(DATE(V$2,1,1),INV!$A$1:$LI$1),FALSE)</f>
        <v>1.3439636669999999</v>
      </c>
      <c r="W1773" s="303">
        <f>+VLOOKUP($E1773,Consumption!$1:$1048576,MATCH(DATE(W$2,1,1),INV!$A$1:$LI$1),FALSE)</f>
        <v>1.374090115</v>
      </c>
      <c r="X1773" s="303">
        <f>+VLOOKUP($E1773,Consumption!$1:$1048576,MATCH(DATE(X$2,1,1),INV!$A$1:$LI$1),FALSE)</f>
        <v>1.404800136</v>
      </c>
      <c r="Y1773" s="303">
        <f>+VLOOKUP($E1773,Consumption!$1:$1048576,MATCH(DATE(Y$2,1,1),INV!$A$1:$LI$1),FALSE)</f>
        <v>1.435994295</v>
      </c>
      <c r="Z1773" s="303">
        <f>+VLOOKUP($E1773,Consumption!$1:$1048576,MATCH(DATE(Z$2,1,1),INV!$A$1:$LI$1),FALSE)</f>
        <v>1.467767013</v>
      </c>
      <c r="AA1773" s="303">
        <f>+VLOOKUP($E1773,Consumption!$1:$1048576,MATCH(DATE(AA$2,1,1),INV!$A$1:$LI$1),FALSE)</f>
        <v>1.4997701960000001</v>
      </c>
      <c r="AB1773" s="303">
        <f>+VLOOKUP($E1773,Consumption!$1:$1048576,MATCH(DATE(AB$2,1,1),INV!$A$1:$LI$1),FALSE)</f>
        <v>1.5320329269999999</v>
      </c>
      <c r="AC1773" s="303">
        <f>+VLOOKUP($E1773,Consumption!$1:$1048576,MATCH(DATE(AC$2,1,1),INV!$A$1:$LI$1),FALSE)</f>
        <v>1.5646323680000001</v>
      </c>
      <c r="AD1773" s="303">
        <f>+VLOOKUP($E1773,Consumption!$1:$1048576,MATCH(DATE(AD$2,1,1),INV!$A$1:$LI$1),FALSE)</f>
        <v>1.597681661</v>
      </c>
      <c r="AE1773" s="303">
        <f>+VLOOKUP($E1773,Consumption!$1:$1048576,MATCH(DATE(AE$2,1,1),INV!$A$1:$LI$1),FALSE)</f>
        <v>1.631698595</v>
      </c>
      <c r="AF1773" s="303">
        <f>+VLOOKUP($E1773,Consumption!$1:$1048576,MATCH(DATE(AF$2,1,1),INV!$A$1:$LI$1),FALSE)</f>
        <v>1.6661783880000001</v>
      </c>
      <c r="AG1773" s="303">
        <f>+VLOOKUP($E1773,Consumption!$1:$1048576,MATCH(DATE(AG$2,1,1),INV!$A$1:$LI$1),FALSE)</f>
        <v>1.7010436980000001</v>
      </c>
      <c r="AH1773" s="303">
        <f>+VLOOKUP($E1773,Consumption!$1:$1048576,MATCH(DATE(AH$2,1,1),INV!$A$1:$LI$1),FALSE)</f>
        <v>1.73622988</v>
      </c>
      <c r="AI1773" s="303">
        <f>+VLOOKUP($E1773,Consumption!$1:$1048576,MATCH(DATE(AI$2,1,1),INV!$A$1:$LI$1),FALSE)</f>
        <v>1.7717500530000001</v>
      </c>
      <c r="AJ1773" s="303">
        <f>+VLOOKUP($E1773,Consumption!$1:$1048576,MATCH(DATE(AJ$2,1,1),INV!$A$1:$LI$1),FALSE)</f>
        <v>1.8076924510000001</v>
      </c>
      <c r="AK1773" s="303">
        <f>+VLOOKUP($E1773,Consumption!$1:$1048576,MATCH(DATE(AK$2,1,1),INV!$A$1:$LI$1),FALSE)</f>
        <v>1.8441888900000001</v>
      </c>
      <c r="AL1773" s="303">
        <f>+VLOOKUP($E1773,Consumption!$1:$1048576,MATCH(DATE(AL$2,1,1),INV!$A$1:$LI$1),FALSE)</f>
        <v>1.881370566</v>
      </c>
      <c r="AM1773" s="303">
        <f>+VLOOKUP($E1773,Consumption!$1:$1048576,MATCH(DATE(AM$2,1,1),INV!$A$1:$LI$1),FALSE)</f>
        <v>1.9193321839999999</v>
      </c>
      <c r="AN1773" s="303">
        <f>+VLOOKUP($E1773,Consumption!$1:$1048576,MATCH(DATE(AN$2,1,1),INV!$A$1:$LI$1),FALSE)</f>
        <v>1.958117968</v>
      </c>
      <c r="AO1773" s="303">
        <f>+VLOOKUP($E1773,Consumption!$1:$1048576,MATCH(DATE(AO$2,1,1),INV!$A$1:$LI$1),FALSE)</f>
        <v>1.997730558</v>
      </c>
      <c r="AP1773" s="303">
        <f>+VLOOKUP($E1773,Consumption!$1:$1048576,MATCH(DATE(AP$2,1,1),INV!$A$1:$LI$1),FALSE)</f>
        <v>2.038265864</v>
      </c>
      <c r="AQ1773" s="303">
        <f>+VLOOKUP($E1773,Consumption!$1:$1048576,MATCH(DATE(AQ$2,1,1),INV!$A$1:$LI$1),FALSE)</f>
        <v>2.0796204249999999</v>
      </c>
      <c r="AR1773" s="303">
        <f>+VLOOKUP($E1773,Consumption!$1:$1048576,MATCH(DATE(AR$2,1,1),INV!$A$1:$LI$1),FALSE)</f>
        <v>2.121704254</v>
      </c>
      <c r="AS1773" s="303">
        <f>+VLOOKUP($E1773,Consumption!$1:$1048576,MATCH(DATE(AS$2,1,1),INV!$A$1:$LI$1),FALSE)</f>
        <v>2.164464121</v>
      </c>
      <c r="AT1773" s="303">
        <f>+VLOOKUP($E1773,Consumption!$1:$1048576,MATCH(DATE(AT$2,1,1),INV!$A$1:$LI$1),FALSE)</f>
        <v>2.2079008</v>
      </c>
      <c r="AU1773" s="303">
        <f>+VLOOKUP($E1773,Consumption!$1:$1048576,MATCH(DATE(AU$2,1,1),INV!$A$1:$LI$1),FALSE)</f>
        <v>2.2520635530000002</v>
      </c>
      <c r="AV1773" s="303">
        <f>+VLOOKUP($E1773,Consumption!$1:$1048576,MATCH(DATE(AV$2,1,1),INV!$A$1:$LI$1),FALSE)</f>
        <v>2.2970284730000001</v>
      </c>
      <c r="AW1773" s="303">
        <f>+VLOOKUP($E1773,Consumption!$1:$1048576,MATCH(DATE(AW$2,1,1),INV!$A$1:$LI$1),FALSE)</f>
        <v>2.34287176</v>
      </c>
      <c r="AX1773" s="303">
        <f>+VLOOKUP($E1773,Consumption!$1:$1048576,MATCH(DATE(AX$2,1,1),INV!$A$1:$LI$1),FALSE)</f>
        <v>2.3896492619999998</v>
      </c>
      <c r="AY1773" s="303">
        <f>+VLOOKUP($E1773,Consumption!$1:$1048576,MATCH(DATE(AY$2,1,1),INV!$A$1:$LI$1),FALSE)</f>
        <v>2.4373891310000002</v>
      </c>
      <c r="AZ1773" s="303">
        <f>+VLOOKUP($E1773,Consumption!$1:$1048576,MATCH(DATE(AZ$2,1,1),INV!$A$1:$LI$1),FALSE)</f>
        <v>2.4860879310000001</v>
      </c>
      <c r="BA1773" s="303">
        <f>+VLOOKUP($E1773,Consumption!$1:$1048576,MATCH(DATE(BA$2,1,1),INV!$A$1:$LI$1),FALSE)</f>
        <v>2.535752408</v>
      </c>
      <c r="BB1773" s="303">
        <f>+VLOOKUP($E1773,Consumption!$1:$1048576,MATCH(DATE(BB$2,1,1),INV!$A$1:$LI$1),FALSE)</f>
        <v>2.5863952110000001</v>
      </c>
      <c r="BC1773" s="303">
        <f>+VLOOKUP($E1773,Consumption!$1:$1048576,MATCH(DATE(BC$2,1,1),INV!$A$1:$LI$1),FALSE)</f>
        <v>2.6380406829999998</v>
      </c>
      <c r="BD1773" s="303">
        <f>+VLOOKUP($E1773,Consumption!$1:$1048576,MATCH(DATE(BD$2,1,1),INV!$A$1:$LI$1),FALSE)</f>
        <v>2.690722472</v>
      </c>
      <c r="BE1773" s="303">
        <f>+VLOOKUP($E1773,Consumption!$1:$1048576,MATCH(DATE(BE$2,1,1),INV!$A$1:$LI$1),FALSE)</f>
        <v>2.8038290450000001</v>
      </c>
      <c r="BF1773" s="303">
        <f>+VLOOKUP($E1773,Consumption!$1:$1048576,MATCH(DATE(BF$2,1,1),INV!$A$1:$LI$1),FALSE)</f>
        <v>2.8587880710000002</v>
      </c>
      <c r="BG1773" s="303">
        <f>+VLOOKUP($E1773,Consumption!$1:$1048576,MATCH(DATE(BG$2,1,1),INV!$A$1:$LI$1),FALSE)</f>
        <v>2.9146584249999998</v>
      </c>
      <c r="BH1773" s="303">
        <f>+VLOOKUP($E1773,Consumption!$1:$1048576,MATCH(DATE(BH$2,1,1),INV!$A$1:$LI$1),FALSE)</f>
        <v>2.9714638020000002</v>
      </c>
      <c r="BI1773" s="303">
        <f>+VLOOKUP($E1773,Consumption!$1:$1048576,MATCH(DATE(BI$2,1,1),INV!$A$1:$LI$1),FALSE)</f>
        <v>3.0292295120000001</v>
      </c>
    </row>
    <row r="1774" spans="1:61" ht="15" customHeight="1" x14ac:dyDescent="0.3">
      <c r="A1774" s="359"/>
      <c r="B1774" s="369"/>
      <c r="C1774" s="153" t="s">
        <v>603</v>
      </c>
      <c r="D1774" s="119"/>
      <c r="E1774" s="64" t="s">
        <v>622</v>
      </c>
      <c r="F1774" s="303">
        <f>+VLOOKUP($E1774,Consumption!$1:$1048576,MATCH(DATE(F$2,1,1),INV!$A$1:$LI$1),FALSE)</f>
        <v>0.99850921530000003</v>
      </c>
      <c r="G1774" s="303">
        <f>+VLOOKUP($E1774,Consumption!$1:$1048576,MATCH(DATE(G$2,1,1),INV!$A$1:$LI$1),FALSE)</f>
        <v>1.0165505939999999</v>
      </c>
      <c r="H1774" s="303">
        <f>+VLOOKUP($E1774,Consumption!$1:$1048576,MATCH(DATE(H$2,1,1),INV!$A$1:$LI$1),FALSE)</f>
        <v>1.0305953329999999</v>
      </c>
      <c r="I1774" s="303">
        <f>+VLOOKUP($E1774,Consumption!$1:$1048576,MATCH(DATE(I$2,1,1),INV!$A$1:$LI$1),FALSE)</f>
        <v>1.0427093380000001</v>
      </c>
      <c r="J1774" s="303">
        <f>+VLOOKUP($E1774,Consumption!$1:$1048576,MATCH(DATE(J$2,1,1),INV!$A$1:$LI$1),FALSE)</f>
        <v>1.05507821</v>
      </c>
      <c r="K1774" s="303">
        <f>+VLOOKUP($E1774,Consumption!$1:$1048576,MATCH(DATE(K$2,1,1),INV!$A$1:$LI$1),FALSE)</f>
        <v>1.0695393200000001</v>
      </c>
      <c r="L1774" s="303">
        <f>+VLOOKUP($E1774,Consumption!$1:$1048576,MATCH(DATE(L$2,1,1),INV!$A$1:$LI$1),FALSE)</f>
        <v>1.0873498859999999</v>
      </c>
      <c r="M1774" s="303">
        <f>+VLOOKUP($E1774,Consumption!$1:$1048576,MATCH(DATE(M$2,1,1),INV!$A$1:$LI$1),FALSE)</f>
        <v>1.1085637580000001</v>
      </c>
      <c r="N1774" s="303">
        <f>+VLOOKUP($E1774,Consumption!$1:$1048576,MATCH(DATE(N$2,1,1),INV!$A$1:$LI$1),FALSE)</f>
        <v>1.1324203340000001</v>
      </c>
      <c r="O1774" s="303">
        <f>+VLOOKUP($E1774,Consumption!$1:$1048576,MATCH(DATE(O$2,1,1),INV!$A$1:$LI$1),FALSE)</f>
        <v>1.157776637</v>
      </c>
      <c r="P1774" s="303">
        <f>+VLOOKUP($E1774,Consumption!$1:$1048576,MATCH(DATE(P$2,1,1),INV!$A$1:$LI$1),FALSE)</f>
        <v>1.18313903</v>
      </c>
      <c r="Q1774" s="303">
        <f>+VLOOKUP($E1774,Consumption!$1:$1048576,MATCH(DATE(Q$2,1,1),INV!$A$1:$LI$1),FALSE)</f>
        <v>1.2091024619999999</v>
      </c>
      <c r="R1774" s="303">
        <f>+VLOOKUP($E1774,Consumption!$1:$1048576,MATCH(DATE(R$2,1,1),INV!$A$1:$LI$1),FALSE)</f>
        <v>1.2354947279999999</v>
      </c>
      <c r="S1774" s="303">
        <f>+VLOOKUP($E1774,Consumption!$1:$1048576,MATCH(DATE(S$2,1,1),INV!$A$1:$LI$1),FALSE)</f>
        <v>1.262496139</v>
      </c>
      <c r="T1774" s="303">
        <f>+VLOOKUP($E1774,Consumption!$1:$1048576,MATCH(DATE(T$2,1,1),INV!$A$1:$LI$1),FALSE)</f>
        <v>1.290279467</v>
      </c>
      <c r="U1774" s="303">
        <f>+VLOOKUP($E1774,Consumption!$1:$1048576,MATCH(DATE(U$2,1,1),INV!$A$1:$LI$1),FALSE)</f>
        <v>1.3189192670000001</v>
      </c>
      <c r="V1774" s="303">
        <f>+VLOOKUP($E1774,Consumption!$1:$1048576,MATCH(DATE(V$2,1,1),INV!$A$1:$LI$1),FALSE)</f>
        <v>1.348369486</v>
      </c>
      <c r="W1774" s="303">
        <f>+VLOOKUP($E1774,Consumption!$1:$1048576,MATCH(DATE(W$2,1,1),INV!$A$1:$LI$1),FALSE)</f>
        <v>1.37849713</v>
      </c>
      <c r="X1774" s="303">
        <f>+VLOOKUP($E1774,Consumption!$1:$1048576,MATCH(DATE(X$2,1,1),INV!$A$1:$LI$1),FALSE)</f>
        <v>1.409147538</v>
      </c>
      <c r="Y1774" s="303">
        <f>+VLOOKUP($E1774,Consumption!$1:$1048576,MATCH(DATE(Y$2,1,1),INV!$A$1:$LI$1),FALSE)</f>
        <v>1.4402053669999999</v>
      </c>
      <c r="Z1774" s="303">
        <f>+VLOOKUP($E1774,Consumption!$1:$1048576,MATCH(DATE(Z$2,1,1),INV!$A$1:$LI$1),FALSE)</f>
        <v>1.4719347979999999</v>
      </c>
      <c r="AA1774" s="303">
        <f>+VLOOKUP($E1774,Consumption!$1:$1048576,MATCH(DATE(AA$2,1,1),INV!$A$1:$LI$1),FALSE)</f>
        <v>1.5036643270000001</v>
      </c>
      <c r="AB1774" s="303">
        <f>+VLOOKUP($E1774,Consumption!$1:$1048576,MATCH(DATE(AB$2,1,1),INV!$A$1:$LI$1),FALSE)</f>
        <v>1.535637296</v>
      </c>
      <c r="AC1774" s="303">
        <f>+VLOOKUP($E1774,Consumption!$1:$1048576,MATCH(DATE(AC$2,1,1),INV!$A$1:$LI$1),FALSE)</f>
        <v>1.568058741</v>
      </c>
      <c r="AD1774" s="303">
        <f>+VLOOKUP($E1774,Consumption!$1:$1048576,MATCH(DATE(AD$2,1,1),INV!$A$1:$LI$1),FALSE)</f>
        <v>1.601128691</v>
      </c>
      <c r="AE1774" s="303">
        <f>+VLOOKUP($E1774,Consumption!$1:$1048576,MATCH(DATE(AE$2,1,1),INV!$A$1:$LI$1),FALSE)</f>
        <v>1.6357414610000001</v>
      </c>
      <c r="AF1774" s="303">
        <f>+VLOOKUP($E1774,Consumption!$1:$1048576,MATCH(DATE(AF$2,1,1),INV!$A$1:$LI$1),FALSE)</f>
        <v>1.670487984</v>
      </c>
      <c r="AG1774" s="303">
        <f>+VLOOKUP($E1774,Consumption!$1:$1048576,MATCH(DATE(AG$2,1,1),INV!$A$1:$LI$1),FALSE)</f>
        <v>1.7053105669999999</v>
      </c>
      <c r="AH1774" s="303">
        <f>+VLOOKUP($E1774,Consumption!$1:$1048576,MATCH(DATE(AH$2,1,1),INV!$A$1:$LI$1),FALSE)</f>
        <v>1.7401923509999999</v>
      </c>
      <c r="AI1774" s="303">
        <f>+VLOOKUP($E1774,Consumption!$1:$1048576,MATCH(DATE(AI$2,1,1),INV!$A$1:$LI$1),FALSE)</f>
        <v>1.7753201949999999</v>
      </c>
      <c r="AJ1774" s="303">
        <f>+VLOOKUP($E1774,Consumption!$1:$1048576,MATCH(DATE(AJ$2,1,1),INV!$A$1:$LI$1),FALSE)</f>
        <v>1.810973612</v>
      </c>
      <c r="AK1774" s="303">
        <f>+VLOOKUP($E1774,Consumption!$1:$1048576,MATCH(DATE(AK$2,1,1),INV!$A$1:$LI$1),FALSE)</f>
        <v>1.8474031319999999</v>
      </c>
      <c r="AL1774" s="303">
        <f>+VLOOKUP($E1774,Consumption!$1:$1048576,MATCH(DATE(AL$2,1,1),INV!$A$1:$LI$1),FALSE)</f>
        <v>1.8847503269999999</v>
      </c>
      <c r="AM1774" s="303">
        <f>+VLOOKUP($E1774,Consumption!$1:$1048576,MATCH(DATE(AM$2,1,1),INV!$A$1:$LI$1),FALSE)</f>
        <v>1.9230305830000001</v>
      </c>
      <c r="AN1774" s="303">
        <f>+VLOOKUP($E1774,Consumption!$1:$1048576,MATCH(DATE(AN$2,1,1),INV!$A$1:$LI$1),FALSE)</f>
        <v>1.9621706059999999</v>
      </c>
      <c r="AO1774" s="303">
        <f>+VLOOKUP($E1774,Consumption!$1:$1048576,MATCH(DATE(AO$2,1,1),INV!$A$1:$LI$1),FALSE)</f>
        <v>2.00207231</v>
      </c>
      <c r="AP1774" s="303">
        <f>+VLOOKUP($E1774,Consumption!$1:$1048576,MATCH(DATE(AP$2,1,1),INV!$A$1:$LI$1),FALSE)</f>
        <v>2.042876798</v>
      </c>
      <c r="AQ1774" s="303">
        <f>+VLOOKUP($E1774,Consumption!$1:$1048576,MATCH(DATE(AQ$2,1,1),INV!$A$1:$LI$1),FALSE)</f>
        <v>2.084328781</v>
      </c>
      <c r="AR1774" s="303">
        <f>+VLOOKUP($E1774,Consumption!$1:$1048576,MATCH(DATE(AR$2,1,1),INV!$A$1:$LI$1),FALSE)</f>
        <v>2.126310728</v>
      </c>
      <c r="AS1774" s="303">
        <f>+VLOOKUP($E1774,Consumption!$1:$1048576,MATCH(DATE(AS$2,1,1),INV!$A$1:$LI$1),FALSE)</f>
        <v>2.1688174079999998</v>
      </c>
      <c r="AT1774" s="303">
        <f>+VLOOKUP($E1774,Consumption!$1:$1048576,MATCH(DATE(AT$2,1,1),INV!$A$1:$LI$1),FALSE)</f>
        <v>2.211949642</v>
      </c>
      <c r="AU1774" s="303">
        <f>+VLOOKUP($E1774,Consumption!$1:$1048576,MATCH(DATE(AU$2,1,1),INV!$A$1:$LI$1),FALSE)</f>
        <v>2.255860916</v>
      </c>
      <c r="AV1774" s="303">
        <f>+VLOOKUP($E1774,Consumption!$1:$1048576,MATCH(DATE(AV$2,1,1),INV!$A$1:$LI$1),FALSE)</f>
        <v>2.3006922699999999</v>
      </c>
      <c r="AW1774" s="303">
        <f>+VLOOKUP($E1774,Consumption!$1:$1048576,MATCH(DATE(AW$2,1,1),INV!$A$1:$LI$1),FALSE)</f>
        <v>2.3465266900000001</v>
      </c>
      <c r="AX1774" s="303">
        <f>+VLOOKUP($E1774,Consumption!$1:$1048576,MATCH(DATE(AX$2,1,1),INV!$A$1:$LI$1),FALSE)</f>
        <v>2.39337804</v>
      </c>
      <c r="AY1774" s="303">
        <f>+VLOOKUP($E1774,Consumption!$1:$1048576,MATCH(DATE(AY$2,1,1),INV!$A$1:$LI$1),FALSE)</f>
        <v>2.4412115449999998</v>
      </c>
      <c r="AZ1774" s="303">
        <f>+VLOOKUP($E1774,Consumption!$1:$1048576,MATCH(DATE(AZ$2,1,1),INV!$A$1:$LI$1),FALSE)</f>
        <v>2.4899625049999998</v>
      </c>
      <c r="BA1774" s="303">
        <f>+VLOOKUP($E1774,Consumption!$1:$1048576,MATCH(DATE(BA$2,1,1),INV!$A$1:$LI$1),FALSE)</f>
        <v>2.539627555</v>
      </c>
      <c r="BB1774" s="303">
        <f>+VLOOKUP($E1774,Consumption!$1:$1048576,MATCH(DATE(BB$2,1,1),INV!$A$1:$LI$1),FALSE)</f>
        <v>2.5902333710000001</v>
      </c>
      <c r="BC1774" s="303">
        <f>+VLOOKUP($E1774,Consumption!$1:$1048576,MATCH(DATE(BC$2,1,1),INV!$A$1:$LI$1),FALSE)</f>
        <v>2.6418323159999999</v>
      </c>
      <c r="BD1774" s="303">
        <f>+VLOOKUP($E1774,Consumption!$1:$1048576,MATCH(DATE(BD$2,1,1),INV!$A$1:$LI$1),FALSE)</f>
        <v>2.6944824020000002</v>
      </c>
      <c r="BE1774" s="303">
        <f>+VLOOKUP($E1774,Consumption!$1:$1048576,MATCH(DATE(BE$2,1,1),INV!$A$1:$LI$1),FALSE)</f>
        <v>2.803829232</v>
      </c>
      <c r="BF1774" s="303">
        <f>+VLOOKUP($E1774,Consumption!$1:$1048576,MATCH(DATE(BF$2,1,1),INV!$A$1:$LI$1),FALSE)</f>
        <v>2.8587882590000002</v>
      </c>
      <c r="BG1774" s="303">
        <f>+VLOOKUP($E1774,Consumption!$1:$1048576,MATCH(DATE(BG$2,1,1),INV!$A$1:$LI$1),FALSE)</f>
        <v>2.9146586120000002</v>
      </c>
      <c r="BH1774" s="303">
        <f>+VLOOKUP($E1774,Consumption!$1:$1048576,MATCH(DATE(BH$2,1,1),INV!$A$1:$LI$1),FALSE)</f>
        <v>2.9714639890000001</v>
      </c>
      <c r="BI1774" s="303">
        <f>+VLOOKUP($E1774,Consumption!$1:$1048576,MATCH(DATE(BI$2,1,1),INV!$A$1:$LI$1),FALSE)</f>
        <v>3.0292296969999999</v>
      </c>
    </row>
    <row r="1775" spans="1:61" ht="15" customHeight="1" x14ac:dyDescent="0.3">
      <c r="A1775" s="359"/>
      <c r="B1775" s="369"/>
      <c r="C1775" s="153" t="s">
        <v>604</v>
      </c>
      <c r="D1775" s="119"/>
      <c r="E1775" s="64" t="s">
        <v>623</v>
      </c>
      <c r="F1775" s="303">
        <f>+VLOOKUP($E1775,Consumption!$1:$1048576,MATCH(DATE(F$2,1,1),INV!$A$1:$LI$1),FALSE)</f>
        <v>0.99963618070000004</v>
      </c>
      <c r="G1775" s="303">
        <f>+VLOOKUP($E1775,Consumption!$1:$1048576,MATCH(DATE(G$2,1,1),INV!$A$1:$LI$1),FALSE)</f>
        <v>1.019563877</v>
      </c>
      <c r="H1775" s="303">
        <f>+VLOOKUP($E1775,Consumption!$1:$1048576,MATCH(DATE(H$2,1,1),INV!$A$1:$LI$1),FALSE)</f>
        <v>1.038615348</v>
      </c>
      <c r="I1775" s="303">
        <f>+VLOOKUP($E1775,Consumption!$1:$1048576,MATCH(DATE(I$2,1,1),INV!$A$1:$LI$1),FALSE)</f>
        <v>1.0571006060000001</v>
      </c>
      <c r="J1775" s="303">
        <f>+VLOOKUP($E1775,Consumption!$1:$1048576,MATCH(DATE(J$2,1,1),INV!$A$1:$LI$1),FALSE)</f>
        <v>1.075724619</v>
      </c>
      <c r="K1775" s="303">
        <f>+VLOOKUP($E1775,Consumption!$1:$1048576,MATCH(DATE(K$2,1,1),INV!$A$1:$LI$1),FALSE)</f>
        <v>1.095253115</v>
      </c>
      <c r="L1775" s="303">
        <f>+VLOOKUP($E1775,Consumption!$1:$1048576,MATCH(DATE(L$2,1,1),INV!$A$1:$LI$1),FALSE)</f>
        <v>1.116270799</v>
      </c>
      <c r="M1775" s="303">
        <f>+VLOOKUP($E1775,Consumption!$1:$1048576,MATCH(DATE(M$2,1,1),INV!$A$1:$LI$1),FALSE)</f>
        <v>1.138903156</v>
      </c>
      <c r="N1775" s="303">
        <f>+VLOOKUP($E1775,Consumption!$1:$1048576,MATCH(DATE(N$2,1,1),INV!$A$1:$LI$1),FALSE)</f>
        <v>1.1628746489999999</v>
      </c>
      <c r="O1775" s="303">
        <f>+VLOOKUP($E1775,Consumption!$1:$1048576,MATCH(DATE(O$2,1,1),INV!$A$1:$LI$1),FALSE)</f>
        <v>1.1876874740000001</v>
      </c>
      <c r="P1775" s="303">
        <f>+VLOOKUP($E1775,Consumption!$1:$1048576,MATCH(DATE(P$2,1,1),INV!$A$1:$LI$1),FALSE)</f>
        <v>1.212719691</v>
      </c>
      <c r="Q1775" s="303">
        <f>+VLOOKUP($E1775,Consumption!$1:$1048576,MATCH(DATE(Q$2,1,1),INV!$A$1:$LI$1),FALSE)</f>
        <v>1.238026364</v>
      </c>
      <c r="R1775" s="303">
        <f>+VLOOKUP($E1775,Consumption!$1:$1048576,MATCH(DATE(R$2,1,1),INV!$A$1:$LI$1),FALSE)</f>
        <v>1.263569962</v>
      </c>
      <c r="S1775" s="303">
        <f>+VLOOKUP($E1775,Consumption!$1:$1048576,MATCH(DATE(S$2,1,1),INV!$A$1:$LI$1),FALSE)</f>
        <v>1.2894581679999999</v>
      </c>
      <c r="T1775" s="303">
        <f>+VLOOKUP($E1775,Consumption!$1:$1048576,MATCH(DATE(T$2,1,1),INV!$A$1:$LI$1),FALSE)</f>
        <v>1.315811582</v>
      </c>
      <c r="U1775" s="303">
        <f>+VLOOKUP($E1775,Consumption!$1:$1048576,MATCH(DATE(U$2,1,1),INV!$A$1:$LI$1),FALSE)</f>
        <v>1.3427134359999999</v>
      </c>
      <c r="V1775" s="303">
        <f>+VLOOKUP($E1775,Consumption!$1:$1048576,MATCH(DATE(V$2,1,1),INV!$A$1:$LI$1),FALSE)</f>
        <v>1.370191975</v>
      </c>
      <c r="W1775" s="303">
        <f>+VLOOKUP($E1775,Consumption!$1:$1048576,MATCH(DATE(W$2,1,1),INV!$A$1:$LI$1),FALSE)</f>
        <v>1.3982305660000001</v>
      </c>
      <c r="X1775" s="303">
        <f>+VLOOKUP($E1775,Consumption!$1:$1048576,MATCH(DATE(X$2,1,1),INV!$A$1:$LI$1),FALSE)</f>
        <v>1.4267942769999999</v>
      </c>
      <c r="Y1775" s="303">
        <f>+VLOOKUP($E1775,Consumption!$1:$1048576,MATCH(DATE(Y$2,1,1),INV!$A$1:$LI$1),FALSE)</f>
        <v>1.4558571149999999</v>
      </c>
      <c r="Z1775" s="303">
        <f>+VLOOKUP($E1775,Consumption!$1:$1048576,MATCH(DATE(Z$2,1,1),INV!$A$1:$LI$1),FALSE)</f>
        <v>1.485508525</v>
      </c>
      <c r="AA1775" s="303">
        <f>+VLOOKUP($E1775,Consumption!$1:$1048576,MATCH(DATE(AA$2,1,1),INV!$A$1:$LI$1),FALSE)</f>
        <v>1.515576196</v>
      </c>
      <c r="AB1775" s="303">
        <f>+VLOOKUP($E1775,Consumption!$1:$1048576,MATCH(DATE(AB$2,1,1),INV!$A$1:$LI$1),FALSE)</f>
        <v>1.54612957</v>
      </c>
      <c r="AC1775" s="303">
        <f>+VLOOKUP($E1775,Consumption!$1:$1048576,MATCH(DATE(AC$2,1,1),INV!$A$1:$LI$1),FALSE)</f>
        <v>1.577251529</v>
      </c>
      <c r="AD1775" s="303">
        <f>+VLOOKUP($E1775,Consumption!$1:$1048576,MATCH(DATE(AD$2,1,1),INV!$A$1:$LI$1),FALSE)</f>
        <v>1.6090318589999999</v>
      </c>
      <c r="AE1775" s="303">
        <f>+VLOOKUP($E1775,Consumption!$1:$1048576,MATCH(DATE(AE$2,1,1),INV!$A$1:$LI$1),FALSE)</f>
        <v>1.641757511</v>
      </c>
      <c r="AF1775" s="303">
        <f>+VLOOKUP($E1775,Consumption!$1:$1048576,MATCH(DATE(AF$2,1,1),INV!$A$1:$LI$1),FALSE)</f>
        <v>1.6750414069999999</v>
      </c>
      <c r="AG1775" s="303">
        <f>+VLOOKUP($E1775,Consumption!$1:$1048576,MATCH(DATE(AG$2,1,1),INV!$A$1:$LI$1),FALSE)</f>
        <v>1.708809115</v>
      </c>
      <c r="AH1775" s="303">
        <f>+VLOOKUP($E1775,Consumption!$1:$1048576,MATCH(DATE(AH$2,1,1),INV!$A$1:$LI$1),FALSE)</f>
        <v>1.743032033</v>
      </c>
      <c r="AI1775" s="303">
        <f>+VLOOKUP($E1775,Consumption!$1:$1048576,MATCH(DATE(AI$2,1,1),INV!$A$1:$LI$1),FALSE)</f>
        <v>1.777778455</v>
      </c>
      <c r="AJ1775" s="303">
        <f>+VLOOKUP($E1775,Consumption!$1:$1048576,MATCH(DATE(AJ$2,1,1),INV!$A$1:$LI$1),FALSE)</f>
        <v>1.813168353</v>
      </c>
      <c r="AK1775" s="303">
        <f>+VLOOKUP($E1775,Consumption!$1:$1048576,MATCH(DATE(AK$2,1,1),INV!$A$1:$LI$1),FALSE)</f>
        <v>1.849317702</v>
      </c>
      <c r="AL1775" s="303">
        <f>+VLOOKUP($E1775,Consumption!$1:$1048576,MATCH(DATE(AL$2,1,1),INV!$A$1:$LI$1),FALSE)</f>
        <v>1.8862987710000001</v>
      </c>
      <c r="AM1775" s="303">
        <f>+VLOOKUP($E1775,Consumption!$1:$1048576,MATCH(DATE(AM$2,1,1),INV!$A$1:$LI$1),FALSE)</f>
        <v>1.924128064</v>
      </c>
      <c r="AN1775" s="303">
        <f>+VLOOKUP($E1775,Consumption!$1:$1048576,MATCH(DATE(AN$2,1,1),INV!$A$1:$LI$1),FALSE)</f>
        <v>1.962779904</v>
      </c>
      <c r="AO1775" s="303">
        <f>+VLOOKUP($E1775,Consumption!$1:$1048576,MATCH(DATE(AO$2,1,1),INV!$A$1:$LI$1),FALSE)</f>
        <v>2.0022139289999998</v>
      </c>
      <c r="AP1775" s="303">
        <f>+VLOOKUP($E1775,Consumption!$1:$1048576,MATCH(DATE(AP$2,1,1),INV!$A$1:$LI$1),FALSE)</f>
        <v>2.04246061</v>
      </c>
      <c r="AQ1775" s="303">
        <f>+VLOOKUP($E1775,Consumption!$1:$1048576,MATCH(DATE(AQ$2,1,1),INV!$A$1:$LI$1),FALSE)</f>
        <v>2.083450649</v>
      </c>
      <c r="AR1775" s="303">
        <f>+VLOOKUP($E1775,Consumption!$1:$1048576,MATCH(DATE(AR$2,1,1),INV!$A$1:$LI$1),FALSE)</f>
        <v>2.1251487419999999</v>
      </c>
      <c r="AS1775" s="303">
        <f>+VLOOKUP($E1775,Consumption!$1:$1048576,MATCH(DATE(AS$2,1,1),INV!$A$1:$LI$1),FALSE)</f>
        <v>2.1675601759999998</v>
      </c>
      <c r="AT1775" s="303">
        <f>+VLOOKUP($E1775,Consumption!$1:$1048576,MATCH(DATE(AT$2,1,1),INV!$A$1:$LI$1),FALSE)</f>
        <v>2.21073422</v>
      </c>
      <c r="AU1775" s="303">
        <f>+VLOOKUP($E1775,Consumption!$1:$1048576,MATCH(DATE(AU$2,1,1),INV!$A$1:$LI$1),FALSE)</f>
        <v>2.2547451070000002</v>
      </c>
      <c r="AV1775" s="303">
        <f>+VLOOKUP($E1775,Consumption!$1:$1048576,MATCH(DATE(AV$2,1,1),INV!$A$1:$LI$1),FALSE)</f>
        <v>2.2996647600000002</v>
      </c>
      <c r="AW1775" s="303">
        <f>+VLOOKUP($E1775,Consumption!$1:$1048576,MATCH(DATE(AW$2,1,1),INV!$A$1:$LI$1),FALSE)</f>
        <v>2.3455417079999998</v>
      </c>
      <c r="AX1775" s="303">
        <f>+VLOOKUP($E1775,Consumption!$1:$1048576,MATCH(DATE(AX$2,1,1),INV!$A$1:$LI$1),FALSE)</f>
        <v>2.39239421</v>
      </c>
      <c r="AY1775" s="303">
        <f>+VLOOKUP($E1775,Consumption!$1:$1048576,MATCH(DATE(AY$2,1,1),INV!$A$1:$LI$1),FALSE)</f>
        <v>2.440217584</v>
      </c>
      <c r="AZ1775" s="303">
        <f>+VLOOKUP($E1775,Consumption!$1:$1048576,MATCH(DATE(AZ$2,1,1),INV!$A$1:$LI$1),FALSE)</f>
        <v>2.4889946900000002</v>
      </c>
      <c r="BA1775" s="303">
        <f>+VLOOKUP($E1775,Consumption!$1:$1048576,MATCH(DATE(BA$2,1,1),INV!$A$1:$LI$1),FALSE)</f>
        <v>2.5387269990000001</v>
      </c>
      <c r="BB1775" s="303">
        <f>+VLOOKUP($E1775,Consumption!$1:$1048576,MATCH(DATE(BB$2,1,1),INV!$A$1:$LI$1),FALSE)</f>
        <v>2.589431534</v>
      </c>
      <c r="BC1775" s="303">
        <f>+VLOOKUP($E1775,Consumption!$1:$1048576,MATCH(DATE(BC$2,1,1),INV!$A$1:$LI$1),FALSE)</f>
        <v>2.6411388100000002</v>
      </c>
      <c r="BD1775" s="303">
        <f>+VLOOKUP($E1775,Consumption!$1:$1048576,MATCH(DATE(BD$2,1,1),INV!$A$1:$LI$1),FALSE)</f>
        <v>2.6938842009999999</v>
      </c>
      <c r="BE1775" s="303">
        <f>+VLOOKUP($E1775,Consumption!$1:$1048576,MATCH(DATE(BE$2,1,1),INV!$A$1:$LI$1),FALSE)</f>
        <v>2.7651931940000001</v>
      </c>
      <c r="BF1775" s="303">
        <f>+VLOOKUP($E1775,Consumption!$1:$1048576,MATCH(DATE(BF$2,1,1),INV!$A$1:$LI$1),FALSE)</f>
        <v>2.820149367</v>
      </c>
      <c r="BG1775" s="303">
        <f>+VLOOKUP($E1775,Consumption!$1:$1048576,MATCH(DATE(BG$2,1,1),INV!$A$1:$LI$1),FALSE)</f>
        <v>2.8761594869999998</v>
      </c>
      <c r="BH1775" s="303">
        <f>+VLOOKUP($E1775,Consumption!$1:$1048576,MATCH(DATE(BH$2,1,1),INV!$A$1:$LI$1),FALSE)</f>
        <v>2.9332468189999998</v>
      </c>
      <c r="BI1775" s="303">
        <f>+VLOOKUP($E1775,Consumption!$1:$1048576,MATCH(DATE(BI$2,1,1),INV!$A$1:$LI$1),FALSE)</f>
        <v>2.9914351130000001</v>
      </c>
    </row>
    <row r="1776" spans="1:61" ht="15" customHeight="1" x14ac:dyDescent="0.3">
      <c r="A1776" s="359"/>
      <c r="B1776" s="369"/>
      <c r="C1776" s="153" t="s">
        <v>605</v>
      </c>
      <c r="D1776" s="119"/>
      <c r="E1776" s="64" t="s">
        <v>624</v>
      </c>
      <c r="F1776" s="303">
        <f>+VLOOKUP($E1776,Consumption!$1:$1048576,MATCH(DATE(F$2,1,1),INV!$A$1:$LI$1),FALSE)</f>
        <v>0.99911831699999998</v>
      </c>
      <c r="G1776" s="303">
        <f>+VLOOKUP($E1776,Consumption!$1:$1048576,MATCH(DATE(G$2,1,1),INV!$A$1:$LI$1),FALSE)</f>
        <v>1.01864822</v>
      </c>
      <c r="H1776" s="303">
        <f>+VLOOKUP($E1776,Consumption!$1:$1048576,MATCH(DATE(H$2,1,1),INV!$A$1:$LI$1),FALSE)</f>
        <v>1.0361154029999999</v>
      </c>
      <c r="I1776" s="303">
        <f>+VLOOKUP($E1776,Consumption!$1:$1048576,MATCH(DATE(I$2,1,1),INV!$A$1:$LI$1),FALSE)</f>
        <v>1.0522587400000001</v>
      </c>
      <c r="J1776" s="303">
        <f>+VLOOKUP($E1776,Consumption!$1:$1048576,MATCH(DATE(J$2,1,1),INV!$A$1:$LI$1),FALSE)</f>
        <v>1.0682764730000001</v>
      </c>
      <c r="K1776" s="303">
        <f>+VLOOKUP($E1776,Consumption!$1:$1048576,MATCH(DATE(K$2,1,1),INV!$A$1:$LI$1),FALSE)</f>
        <v>1.085418338</v>
      </c>
      <c r="L1776" s="303">
        <f>+VLOOKUP($E1776,Consumption!$1:$1048576,MATCH(DATE(L$2,1,1),INV!$A$1:$LI$1),FALSE)</f>
        <v>1.1046584610000001</v>
      </c>
      <c r="M1776" s="303">
        <f>+VLOOKUP($E1776,Consumption!$1:$1048576,MATCH(DATE(M$2,1,1),INV!$A$1:$LI$1),FALSE)</f>
        <v>1.126243822</v>
      </c>
      <c r="N1776" s="303">
        <f>+VLOOKUP($E1776,Consumption!$1:$1048576,MATCH(DATE(N$2,1,1),INV!$A$1:$LI$1),FALSE)</f>
        <v>1.149818403</v>
      </c>
      <c r="O1776" s="303">
        <f>+VLOOKUP($E1776,Consumption!$1:$1048576,MATCH(DATE(O$2,1,1),INV!$A$1:$LI$1),FALSE)</f>
        <v>1.174675913</v>
      </c>
      <c r="P1776" s="303">
        <f>+VLOOKUP($E1776,Consumption!$1:$1048576,MATCH(DATE(P$2,1,1),INV!$A$1:$LI$1),FALSE)</f>
        <v>1.199855213</v>
      </c>
      <c r="Q1776" s="303">
        <f>+VLOOKUP($E1776,Consumption!$1:$1048576,MATCH(DATE(Q$2,1,1),INV!$A$1:$LI$1),FALSE)</f>
        <v>1.2255596769999999</v>
      </c>
      <c r="R1776" s="303">
        <f>+VLOOKUP($E1776,Consumption!$1:$1048576,MATCH(DATE(R$2,1,1),INV!$A$1:$LI$1),FALSE)</f>
        <v>1.251648769</v>
      </c>
      <c r="S1776" s="303">
        <f>+VLOOKUP($E1776,Consumption!$1:$1048576,MATCH(DATE(S$2,1,1),INV!$A$1:$LI$1),FALSE)</f>
        <v>1.2782323900000001</v>
      </c>
      <c r="T1776" s="303">
        <f>+VLOOKUP($E1776,Consumption!$1:$1048576,MATCH(DATE(T$2,1,1),INV!$A$1:$LI$1),FALSE)</f>
        <v>1.3054302659999999</v>
      </c>
      <c r="U1776" s="303">
        <f>+VLOOKUP($E1776,Consumption!$1:$1048576,MATCH(DATE(U$2,1,1),INV!$A$1:$LI$1),FALSE)</f>
        <v>1.3333045050000001</v>
      </c>
      <c r="V1776" s="303">
        <f>+VLOOKUP($E1776,Consumption!$1:$1048576,MATCH(DATE(V$2,1,1),INV!$A$1:$LI$1),FALSE)</f>
        <v>1.361839877</v>
      </c>
      <c r="W1776" s="303">
        <f>+VLOOKUP($E1776,Consumption!$1:$1048576,MATCH(DATE(W$2,1,1),INV!$A$1:$LI$1),FALSE)</f>
        <v>1.390962627</v>
      </c>
      <c r="X1776" s="303">
        <f>+VLOOKUP($E1776,Consumption!$1:$1048576,MATCH(DATE(X$2,1,1),INV!$A$1:$LI$1),FALSE)</f>
        <v>1.420581721</v>
      </c>
      <c r="Y1776" s="303">
        <f>+VLOOKUP($E1776,Consumption!$1:$1048576,MATCH(DATE(Y$2,1,1),INV!$A$1:$LI$1),FALSE)</f>
        <v>1.450629419</v>
      </c>
      <c r="Z1776" s="303">
        <f>+VLOOKUP($E1776,Consumption!$1:$1048576,MATCH(DATE(Z$2,1,1),INV!$A$1:$LI$1),FALSE)</f>
        <v>1.481247073</v>
      </c>
      <c r="AA1776" s="303">
        <f>+VLOOKUP($E1776,Consumption!$1:$1048576,MATCH(DATE(AA$2,1,1),INV!$A$1:$LI$1),FALSE)</f>
        <v>1.512083227</v>
      </c>
      <c r="AB1776" s="303">
        <f>+VLOOKUP($E1776,Consumption!$1:$1048576,MATCH(DATE(AB$2,1,1),INV!$A$1:$LI$1),FALSE)</f>
        <v>1.5432805570000001</v>
      </c>
      <c r="AC1776" s="303">
        <f>+VLOOKUP($E1776,Consumption!$1:$1048576,MATCH(DATE(AC$2,1,1),INV!$A$1:$LI$1),FALSE)</f>
        <v>1.5749668800000001</v>
      </c>
      <c r="AD1776" s="303">
        <f>+VLOOKUP($E1776,Consumption!$1:$1048576,MATCH(DATE(AD$2,1,1),INV!$A$1:$LI$1),FALSE)</f>
        <v>1.6072797459999999</v>
      </c>
      <c r="AE1776" s="303">
        <f>+VLOOKUP($E1776,Consumption!$1:$1048576,MATCH(DATE(AE$2,1,1),INV!$A$1:$LI$1),FALSE)</f>
        <v>1.6407109710000001</v>
      </c>
      <c r="AF1776" s="303">
        <f>+VLOOKUP($E1776,Consumption!$1:$1048576,MATCH(DATE(AF$2,1,1),INV!$A$1:$LI$1),FALSE)</f>
        <v>1.6745188150000001</v>
      </c>
      <c r="AG1776" s="303">
        <f>+VLOOKUP($E1776,Consumption!$1:$1048576,MATCH(DATE(AG$2,1,1),INV!$A$1:$LI$1),FALSE)</f>
        <v>1.708658979</v>
      </c>
      <c r="AH1776" s="303">
        <f>+VLOOKUP($E1776,Consumption!$1:$1048576,MATCH(DATE(AH$2,1,1),INV!$A$1:$LI$1),FALSE)</f>
        <v>1.743095096</v>
      </c>
      <c r="AI1776" s="303">
        <f>+VLOOKUP($E1776,Consumption!$1:$1048576,MATCH(DATE(AI$2,1,1),INV!$A$1:$LI$1),FALSE)</f>
        <v>1.7779272660000001</v>
      </c>
      <c r="AJ1776" s="303">
        <f>+VLOOKUP($E1776,Consumption!$1:$1048576,MATCH(DATE(AJ$2,1,1),INV!$A$1:$LI$1),FALSE)</f>
        <v>1.813331783</v>
      </c>
      <c r="AK1776" s="303">
        <f>+VLOOKUP($E1776,Consumption!$1:$1048576,MATCH(DATE(AK$2,1,1),INV!$A$1:$LI$1),FALSE)</f>
        <v>1.8494811760000001</v>
      </c>
      <c r="AL1776" s="303">
        <f>+VLOOKUP($E1776,Consumption!$1:$1048576,MATCH(DATE(AL$2,1,1),INV!$A$1:$LI$1),FALSE)</f>
        <v>1.8864851410000001</v>
      </c>
      <c r="AM1776" s="303">
        <f>+VLOOKUP($E1776,Consumption!$1:$1048576,MATCH(DATE(AM$2,1,1),INV!$A$1:$LI$1),FALSE)</f>
        <v>1.9243713229999999</v>
      </c>
      <c r="AN1776" s="303">
        <f>+VLOOKUP($E1776,Consumption!$1:$1048576,MATCH(DATE(AN$2,1,1),INV!$A$1:$LI$1),FALSE)</f>
        <v>1.963104196</v>
      </c>
      <c r="AO1776" s="303">
        <f>+VLOOKUP($E1776,Consumption!$1:$1048576,MATCH(DATE(AO$2,1,1),INV!$A$1:$LI$1),FALSE)</f>
        <v>2.002625026</v>
      </c>
      <c r="AP1776" s="303">
        <f>+VLOOKUP($E1776,Consumption!$1:$1048576,MATCH(DATE(AP$2,1,1),INV!$A$1:$LI$1),FALSE)</f>
        <v>2.0429979120000001</v>
      </c>
      <c r="AQ1776" s="303">
        <f>+VLOOKUP($E1776,Consumption!$1:$1048576,MATCH(DATE(AQ$2,1,1),INV!$A$1:$LI$1),FALSE)</f>
        <v>2.0840818250000002</v>
      </c>
      <c r="AR1776" s="303">
        <f>+VLOOKUP($E1776,Consumption!$1:$1048576,MATCH(DATE(AR$2,1,1),INV!$A$1:$LI$1),FALSE)</f>
        <v>2.1258102650000001</v>
      </c>
      <c r="AS1776" s="303">
        <f>+VLOOKUP($E1776,Consumption!$1:$1048576,MATCH(DATE(AS$2,1,1),INV!$A$1:$LI$1),FALSE)</f>
        <v>2.1681794210000001</v>
      </c>
      <c r="AT1776" s="303">
        <f>+VLOOKUP($E1776,Consumption!$1:$1048576,MATCH(DATE(AT$2,1,1),INV!$A$1:$LI$1),FALSE)</f>
        <v>2.2112527609999999</v>
      </c>
      <c r="AU1776" s="303">
        <f>+VLOOKUP($E1776,Consumption!$1:$1048576,MATCH(DATE(AU$2,1,1),INV!$A$1:$LI$1),FALSE)</f>
        <v>2.2551326700000001</v>
      </c>
      <c r="AV1776" s="303">
        <f>+VLOOKUP($E1776,Consumption!$1:$1048576,MATCH(DATE(AV$2,1,1),INV!$A$1:$LI$1),FALSE)</f>
        <v>2.2999195569999999</v>
      </c>
      <c r="AW1776" s="303">
        <f>+VLOOKUP($E1776,Consumption!$1:$1048576,MATCH(DATE(AW$2,1,1),INV!$A$1:$LI$1),FALSE)</f>
        <v>2.3456799080000001</v>
      </c>
      <c r="AX1776" s="303">
        <f>+VLOOKUP($E1776,Consumption!$1:$1048576,MATCH(DATE(AX$2,1,1),INV!$A$1:$LI$1),FALSE)</f>
        <v>2.392435468</v>
      </c>
      <c r="AY1776" s="303">
        <f>+VLOOKUP($E1776,Consumption!$1:$1048576,MATCH(DATE(AY$2,1,1),INV!$A$1:$LI$1),FALSE)</f>
        <v>2.4401736970000001</v>
      </c>
      <c r="AZ1776" s="303">
        <f>+VLOOKUP($E1776,Consumption!$1:$1048576,MATCH(DATE(AZ$2,1,1),INV!$A$1:$LI$1),FALSE)</f>
        <v>2.4888614590000002</v>
      </c>
      <c r="BA1776" s="303">
        <f>+VLOOKUP($E1776,Consumption!$1:$1048576,MATCH(DATE(BA$2,1,1),INV!$A$1:$LI$1),FALSE)</f>
        <v>2.5384977609999999</v>
      </c>
      <c r="BB1776" s="303">
        <f>+VLOOKUP($E1776,Consumption!$1:$1048576,MATCH(DATE(BB$2,1,1),INV!$A$1:$LI$1),FALSE)</f>
        <v>2.589101817</v>
      </c>
      <c r="BC1776" s="303">
        <f>+VLOOKUP($E1776,Consumption!$1:$1048576,MATCH(DATE(BC$2,1,1),INV!$A$1:$LI$1),FALSE)</f>
        <v>2.6407117709999999</v>
      </c>
      <c r="BD1776" s="303">
        <f>+VLOOKUP($E1776,Consumption!$1:$1048576,MATCH(DATE(BD$2,1,1),INV!$A$1:$LI$1),FALSE)</f>
        <v>2.6933718849999999</v>
      </c>
      <c r="BE1776" s="303">
        <f>+VLOOKUP($E1776,Consumption!$1:$1048576,MATCH(DATE(BE$2,1,1),INV!$A$1:$LI$1),FALSE)</f>
        <v>2.786086364</v>
      </c>
      <c r="BF1776" s="303">
        <f>+VLOOKUP($E1776,Consumption!$1:$1048576,MATCH(DATE(BF$2,1,1),INV!$A$1:$LI$1),FALSE)</f>
        <v>2.8409929420000002</v>
      </c>
      <c r="BG1776" s="303">
        <f>+VLOOKUP($E1776,Consumption!$1:$1048576,MATCH(DATE(BG$2,1,1),INV!$A$1:$LI$1),FALSE)</f>
        <v>2.8968817680000001</v>
      </c>
      <c r="BH1776" s="303">
        <f>+VLOOKUP($E1776,Consumption!$1:$1048576,MATCH(DATE(BH$2,1,1),INV!$A$1:$LI$1),FALSE)</f>
        <v>2.953776672</v>
      </c>
      <c r="BI1776" s="303">
        <f>+VLOOKUP($E1776,Consumption!$1:$1048576,MATCH(DATE(BI$2,1,1),INV!$A$1:$LI$1),FALSE)</f>
        <v>3.0117025069999999</v>
      </c>
    </row>
    <row r="1777" spans="1:61" ht="15" customHeight="1" x14ac:dyDescent="0.3">
      <c r="A1777" s="359"/>
      <c r="B1777" s="369"/>
      <c r="C1777" s="153" t="s">
        <v>606</v>
      </c>
      <c r="D1777" s="119"/>
      <c r="E1777" s="64" t="s">
        <v>625</v>
      </c>
      <c r="F1777" s="303">
        <f>+VLOOKUP($E1777,Consumption!$1:$1048576,MATCH(DATE(F$2,1,1),INV!$A$1:$LI$1),FALSE)</f>
        <v>0.99786731360000003</v>
      </c>
      <c r="G1777" s="303">
        <f>+VLOOKUP($E1777,Consumption!$1:$1048576,MATCH(DATE(G$2,1,1),INV!$A$1:$LI$1),FALSE)</f>
        <v>1.0168633680000001</v>
      </c>
      <c r="H1777" s="303">
        <f>+VLOOKUP($E1777,Consumption!$1:$1048576,MATCH(DATE(H$2,1,1),INV!$A$1:$LI$1),FALSE)</f>
        <v>1.0295392649999999</v>
      </c>
      <c r="I1777" s="303">
        <f>+VLOOKUP($E1777,Consumption!$1:$1048576,MATCH(DATE(I$2,1,1),INV!$A$1:$LI$1),FALSE)</f>
        <v>1.03908113</v>
      </c>
      <c r="J1777" s="303">
        <f>+VLOOKUP($E1777,Consumption!$1:$1048576,MATCH(DATE(J$2,1,1),INV!$A$1:$LI$1),FALSE)</f>
        <v>1.0490522520000001</v>
      </c>
      <c r="K1777" s="303">
        <f>+VLOOKUP($E1777,Consumption!$1:$1048576,MATCH(DATE(K$2,1,1),INV!$A$1:$LI$1),FALSE)</f>
        <v>1.062461009</v>
      </c>
      <c r="L1777" s="303">
        <f>+VLOOKUP($E1777,Consumption!$1:$1048576,MATCH(DATE(L$2,1,1),INV!$A$1:$LI$1),FALSE)</f>
        <v>1.081317742</v>
      </c>
      <c r="M1777" s="303">
        <f>+VLOOKUP($E1777,Consumption!$1:$1048576,MATCH(DATE(M$2,1,1),INV!$A$1:$LI$1),FALSE)</f>
        <v>1.105262607</v>
      </c>
      <c r="N1777" s="303">
        <f>+VLOOKUP($E1777,Consumption!$1:$1048576,MATCH(DATE(N$2,1,1),INV!$A$1:$LI$1),FALSE)</f>
        <v>1.132616933</v>
      </c>
      <c r="O1777" s="303">
        <f>+VLOOKUP($E1777,Consumption!$1:$1048576,MATCH(DATE(O$2,1,1),INV!$A$1:$LI$1),FALSE)</f>
        <v>1.1612265239999999</v>
      </c>
      <c r="P1777" s="303">
        <f>+VLOOKUP($E1777,Consumption!$1:$1048576,MATCH(DATE(P$2,1,1),INV!$A$1:$LI$1),FALSE)</f>
        <v>1.1884066390000001</v>
      </c>
      <c r="Q1777" s="303">
        <f>+VLOOKUP($E1777,Consumption!$1:$1048576,MATCH(DATE(Q$2,1,1),INV!$A$1:$LI$1),FALSE)</f>
        <v>1.215716231</v>
      </c>
      <c r="R1777" s="303">
        <f>+VLOOKUP($E1777,Consumption!$1:$1048576,MATCH(DATE(R$2,1,1),INV!$A$1:$LI$1),FALSE)</f>
        <v>1.2429107150000001</v>
      </c>
      <c r="S1777" s="303">
        <f>+VLOOKUP($E1777,Consumption!$1:$1048576,MATCH(DATE(S$2,1,1),INV!$A$1:$LI$1),FALSE)</f>
        <v>1.270390675</v>
      </c>
      <c r="T1777" s="303">
        <f>+VLOOKUP($E1777,Consumption!$1:$1048576,MATCH(DATE(T$2,1,1),INV!$A$1:$LI$1),FALSE)</f>
        <v>1.2985387909999999</v>
      </c>
      <c r="U1777" s="303">
        <f>+VLOOKUP($E1777,Consumption!$1:$1048576,MATCH(DATE(U$2,1,1),INV!$A$1:$LI$1),FALSE)</f>
        <v>1.3275475640000001</v>
      </c>
      <c r="V1777" s="303">
        <f>+VLOOKUP($E1777,Consumption!$1:$1048576,MATCH(DATE(V$2,1,1),INV!$A$1:$LI$1),FALSE)</f>
        <v>1.357384084</v>
      </c>
      <c r="W1777" s="303">
        <f>+VLOOKUP($E1777,Consumption!$1:$1048576,MATCH(DATE(W$2,1,1),INV!$A$1:$LI$1),FALSE)</f>
        <v>1.3878608990000001</v>
      </c>
      <c r="X1777" s="303">
        <f>+VLOOKUP($E1777,Consumption!$1:$1048576,MATCH(DATE(X$2,1,1),INV!$A$1:$LI$1),FALSE)</f>
        <v>1.418759799</v>
      </c>
      <c r="Y1777" s="303">
        <f>+VLOOKUP($E1777,Consumption!$1:$1048576,MATCH(DATE(Y$2,1,1),INV!$A$1:$LI$1),FALSE)</f>
        <v>1.44993828</v>
      </c>
      <c r="Z1777" s="303">
        <f>+VLOOKUP($E1777,Consumption!$1:$1048576,MATCH(DATE(Z$2,1,1),INV!$A$1:$LI$1),FALSE)</f>
        <v>1.4820107090000001</v>
      </c>
      <c r="AA1777" s="303">
        <f>+VLOOKUP($E1777,Consumption!$1:$1048576,MATCH(DATE(AA$2,1,1),INV!$A$1:$LI$1),FALSE)</f>
        <v>1.513622537</v>
      </c>
      <c r="AB1777" s="303">
        <f>+VLOOKUP($E1777,Consumption!$1:$1048576,MATCH(DATE(AB$2,1,1),INV!$A$1:$LI$1),FALSE)</f>
        <v>1.545336069</v>
      </c>
      <c r="AC1777" s="303">
        <f>+VLOOKUP($E1777,Consumption!$1:$1048576,MATCH(DATE(AC$2,1,1),INV!$A$1:$LI$1),FALSE)</f>
        <v>1.5775722350000001</v>
      </c>
      <c r="AD1777" s="303">
        <f>+VLOOKUP($E1777,Consumption!$1:$1048576,MATCH(DATE(AD$2,1,1),INV!$A$1:$LI$1),FALSE)</f>
        <v>1.610672002</v>
      </c>
      <c r="AE1777" s="303">
        <f>+VLOOKUP($E1777,Consumption!$1:$1048576,MATCH(DATE(AE$2,1,1),INV!$A$1:$LI$1),FALSE)</f>
        <v>1.6464350270000001</v>
      </c>
      <c r="AF1777" s="303">
        <f>+VLOOKUP($E1777,Consumption!$1:$1048576,MATCH(DATE(AF$2,1,1),INV!$A$1:$LI$1),FALSE)</f>
        <v>1.6818025169999999</v>
      </c>
      <c r="AG1777" s="303">
        <f>+VLOOKUP($E1777,Consumption!$1:$1048576,MATCH(DATE(AG$2,1,1),INV!$A$1:$LI$1),FALSE)</f>
        <v>1.7167467000000001</v>
      </c>
      <c r="AH1777" s="303">
        <f>+VLOOKUP($E1777,Consumption!$1:$1048576,MATCH(DATE(AH$2,1,1),INV!$A$1:$LI$1),FALSE)</f>
        <v>1.751355985</v>
      </c>
      <c r="AI1777" s="303">
        <f>+VLOOKUP($E1777,Consumption!$1:$1048576,MATCH(DATE(AI$2,1,1),INV!$A$1:$LI$1),FALSE)</f>
        <v>1.786047457</v>
      </c>
      <c r="AJ1777" s="303">
        <f>+VLOOKUP($E1777,Consumption!$1:$1048576,MATCH(DATE(AJ$2,1,1),INV!$A$1:$LI$1),FALSE)</f>
        <v>1.8213406919999999</v>
      </c>
      <c r="AK1777" s="303">
        <f>+VLOOKUP($E1777,Consumption!$1:$1048576,MATCH(DATE(AK$2,1,1),INV!$A$1:$LI$1),FALSE)</f>
        <v>1.8576442639999999</v>
      </c>
      <c r="AL1777" s="303">
        <f>+VLOOKUP($E1777,Consumption!$1:$1048576,MATCH(DATE(AL$2,1,1),INV!$A$1:$LI$1),FALSE)</f>
        <v>1.8951352699999999</v>
      </c>
      <c r="AM1777" s="303">
        <f>+VLOOKUP($E1777,Consumption!$1:$1048576,MATCH(DATE(AM$2,1,1),INV!$A$1:$LI$1),FALSE)</f>
        <v>1.9337572970000001</v>
      </c>
      <c r="AN1777" s="303">
        <f>+VLOOKUP($E1777,Consumption!$1:$1048576,MATCH(DATE(AN$2,1,1),INV!$A$1:$LI$1),FALSE)</f>
        <v>1.9733112159999999</v>
      </c>
      <c r="AO1777" s="303">
        <f>+VLOOKUP($E1777,Consumption!$1:$1048576,MATCH(DATE(AO$2,1,1),INV!$A$1:$LI$1),FALSE)</f>
        <v>2.0135809779999998</v>
      </c>
      <c r="AP1777" s="303">
        <f>+VLOOKUP($E1777,Consumption!$1:$1048576,MATCH(DATE(AP$2,1,1),INV!$A$1:$LI$1),FALSE)</f>
        <v>2.0548588489999999</v>
      </c>
      <c r="AQ1777" s="303">
        <f>+VLOOKUP($E1777,Consumption!$1:$1048576,MATCH(DATE(AQ$2,1,1),INV!$A$1:$LI$1),FALSE)</f>
        <v>2.0966118709999999</v>
      </c>
      <c r="AR1777" s="303">
        <f>+VLOOKUP($E1777,Consumption!$1:$1048576,MATCH(DATE(AR$2,1,1),INV!$A$1:$LI$1),FALSE)</f>
        <v>2.1386293300000001</v>
      </c>
      <c r="AS1777" s="303">
        <f>+VLOOKUP($E1777,Consumption!$1:$1048576,MATCH(DATE(AS$2,1,1),INV!$A$1:$LI$1),FALSE)</f>
        <v>2.1809392019999998</v>
      </c>
      <c r="AT1777" s="303">
        <f>+VLOOKUP($E1777,Consumption!$1:$1048576,MATCH(DATE(AT$2,1,1),INV!$A$1:$LI$1),FALSE)</f>
        <v>2.2237577399999999</v>
      </c>
      <c r="AU1777" s="303">
        <f>+VLOOKUP($E1777,Consumption!$1:$1048576,MATCH(DATE(AU$2,1,1),INV!$A$1:$LI$1),FALSE)</f>
        <v>2.2673705019999999</v>
      </c>
      <c r="AV1777" s="303">
        <f>+VLOOKUP($E1777,Consumption!$1:$1048576,MATCH(DATE(AV$2,1,1),INV!$A$1:$LI$1),FALSE)</f>
        <v>2.3120108149999998</v>
      </c>
      <c r="AW1777" s="303">
        <f>+VLOOKUP($E1777,Consumption!$1:$1048576,MATCH(DATE(AW$2,1,1),INV!$A$1:$LI$1),FALSE)</f>
        <v>2.3577868930000001</v>
      </c>
      <c r="AX1777" s="303">
        <f>+VLOOKUP($E1777,Consumption!$1:$1048576,MATCH(DATE(AX$2,1,1),INV!$A$1:$LI$1),FALSE)</f>
        <v>2.4046768119999999</v>
      </c>
      <c r="AY1777" s="303">
        <f>+VLOOKUP($E1777,Consumption!$1:$1048576,MATCH(DATE(AY$2,1,1),INV!$A$1:$LI$1),FALSE)</f>
        <v>2.4525784000000002</v>
      </c>
      <c r="AZ1777" s="303">
        <f>+VLOOKUP($E1777,Consumption!$1:$1048576,MATCH(DATE(AZ$2,1,1),INV!$A$1:$LI$1),FALSE)</f>
        <v>2.501344703</v>
      </c>
      <c r="BA1777" s="303">
        <f>+VLOOKUP($E1777,Consumption!$1:$1048576,MATCH(DATE(BA$2,1,1),INV!$A$1:$LI$1),FALSE)</f>
        <v>2.5509623879999999</v>
      </c>
      <c r="BB1777" s="303">
        <f>+VLOOKUP($E1777,Consumption!$1:$1048576,MATCH(DATE(BB$2,1,1),INV!$A$1:$LI$1),FALSE)</f>
        <v>2.601472298</v>
      </c>
      <c r="BC1777" s="303">
        <f>+VLOOKUP($E1777,Consumption!$1:$1048576,MATCH(DATE(BC$2,1,1),INV!$A$1:$LI$1),FALSE)</f>
        <v>2.6529568299999999</v>
      </c>
      <c r="BD1777" s="303">
        <f>+VLOOKUP($E1777,Consumption!$1:$1048576,MATCH(DATE(BD$2,1,1),INV!$A$1:$LI$1),FALSE)</f>
        <v>2.7055021739999998</v>
      </c>
      <c r="BE1777" s="303">
        <f>+VLOOKUP($E1777,Consumption!$1:$1048576,MATCH(DATE(BE$2,1,1),INV!$A$1:$LI$1),FALSE)</f>
        <v>2.8176845030000002</v>
      </c>
      <c r="BF1777" s="303">
        <f>+VLOOKUP($E1777,Consumption!$1:$1048576,MATCH(DATE(BF$2,1,1),INV!$A$1:$LI$1),FALSE)</f>
        <v>2.8725504530000001</v>
      </c>
      <c r="BG1777" s="303">
        <f>+VLOOKUP($E1777,Consumption!$1:$1048576,MATCH(DATE(BG$2,1,1),INV!$A$1:$LI$1),FALSE)</f>
        <v>2.9283038920000002</v>
      </c>
      <c r="BH1777" s="303">
        <f>+VLOOKUP($E1777,Consumption!$1:$1048576,MATCH(DATE(BH$2,1,1),INV!$A$1:$LI$1),FALSE)</f>
        <v>2.984970315</v>
      </c>
      <c r="BI1777" s="303">
        <f>+VLOOKUP($E1777,Consumption!$1:$1048576,MATCH(DATE(BI$2,1,1),INV!$A$1:$LI$1),FALSE)</f>
        <v>3.0425767160000001</v>
      </c>
    </row>
    <row r="1778" spans="1:61" ht="15" customHeight="1" x14ac:dyDescent="0.3">
      <c r="A1778" s="359"/>
      <c r="B1778" s="369"/>
      <c r="C1778" s="153" t="s">
        <v>607</v>
      </c>
      <c r="D1778" s="119"/>
      <c r="E1778" s="64" t="s">
        <v>626</v>
      </c>
      <c r="F1778" s="303">
        <f>+VLOOKUP($E1778,Consumption!$1:$1048576,MATCH(DATE(F$2,1,1),INV!$A$1:$LI$1),FALSE)</f>
        <v>0.99820497370000005</v>
      </c>
      <c r="G1778" s="303">
        <f>+VLOOKUP($E1778,Consumption!$1:$1048576,MATCH(DATE(G$2,1,1),INV!$A$1:$LI$1),FALSE)</f>
        <v>1.0170035799999999</v>
      </c>
      <c r="H1778" s="303">
        <f>+VLOOKUP($E1778,Consumption!$1:$1048576,MATCH(DATE(H$2,1,1),INV!$A$1:$LI$1),FALSE)</f>
        <v>1.031965488</v>
      </c>
      <c r="I1778" s="303">
        <f>+VLOOKUP($E1778,Consumption!$1:$1048576,MATCH(DATE(I$2,1,1),INV!$A$1:$LI$1),FALSE)</f>
        <v>1.0449046989999999</v>
      </c>
      <c r="J1778" s="303">
        <f>+VLOOKUP($E1778,Consumption!$1:$1048576,MATCH(DATE(J$2,1,1),INV!$A$1:$LI$1),FALSE)</f>
        <v>1.05771416</v>
      </c>
      <c r="K1778" s="303">
        <f>+VLOOKUP($E1778,Consumption!$1:$1048576,MATCH(DATE(K$2,1,1),INV!$A$1:$LI$1),FALSE)</f>
        <v>1.0721185070000001</v>
      </c>
      <c r="L1778" s="303">
        <f>+VLOOKUP($E1778,Consumption!$1:$1048576,MATCH(DATE(L$2,1,1),INV!$A$1:$LI$1),FALSE)</f>
        <v>1.0894523860000001</v>
      </c>
      <c r="M1778" s="303">
        <f>+VLOOKUP($E1778,Consumption!$1:$1048576,MATCH(DATE(M$2,1,1),INV!$A$1:$LI$1),FALSE)</f>
        <v>1.109806866</v>
      </c>
      <c r="N1778" s="303">
        <f>+VLOOKUP($E1778,Consumption!$1:$1048576,MATCH(DATE(N$2,1,1),INV!$A$1:$LI$1),FALSE)</f>
        <v>1.132548629</v>
      </c>
      <c r="O1778" s="303">
        <f>+VLOOKUP($E1778,Consumption!$1:$1048576,MATCH(DATE(O$2,1,1),INV!$A$1:$LI$1),FALSE)</f>
        <v>1.1567159849999999</v>
      </c>
      <c r="P1778" s="303">
        <f>+VLOOKUP($E1778,Consumption!$1:$1048576,MATCH(DATE(P$2,1,1),INV!$A$1:$LI$1),FALSE)</f>
        <v>1.180922727</v>
      </c>
      <c r="Q1778" s="303">
        <f>+VLOOKUP($E1778,Consumption!$1:$1048576,MATCH(DATE(Q$2,1,1),INV!$A$1:$LI$1),FALSE)</f>
        <v>1.206126322</v>
      </c>
      <c r="R1778" s="303">
        <f>+VLOOKUP($E1778,Consumption!$1:$1048576,MATCH(DATE(R$2,1,1),INV!$A$1:$LI$1),FALSE)</f>
        <v>1.2320803659999999</v>
      </c>
      <c r="S1778" s="303">
        <f>+VLOOKUP($E1778,Consumption!$1:$1048576,MATCH(DATE(S$2,1,1),INV!$A$1:$LI$1),FALSE)</f>
        <v>1.258918671</v>
      </c>
      <c r="T1778" s="303">
        <f>+VLOOKUP($E1778,Consumption!$1:$1048576,MATCH(DATE(T$2,1,1),INV!$A$1:$LI$1),FALSE)</f>
        <v>1.2867541760000001</v>
      </c>
      <c r="U1778" s="303">
        <f>+VLOOKUP($E1778,Consumption!$1:$1048576,MATCH(DATE(U$2,1,1),INV!$A$1:$LI$1),FALSE)</f>
        <v>1.3155984199999999</v>
      </c>
      <c r="V1778" s="303">
        <f>+VLOOKUP($E1778,Consumption!$1:$1048576,MATCH(DATE(V$2,1,1),INV!$A$1:$LI$1),FALSE)</f>
        <v>1.345348191</v>
      </c>
      <c r="W1778" s="303">
        <f>+VLOOKUP($E1778,Consumption!$1:$1048576,MATCH(DATE(W$2,1,1),INV!$A$1:$LI$1),FALSE)</f>
        <v>1.3758251159999999</v>
      </c>
      <c r="X1778" s="303">
        <f>+VLOOKUP($E1778,Consumption!$1:$1048576,MATCH(DATE(X$2,1,1),INV!$A$1:$LI$1),FALSE)</f>
        <v>1.4068429119999999</v>
      </c>
      <c r="Y1778" s="303">
        <f>+VLOOKUP($E1778,Consumption!$1:$1048576,MATCH(DATE(Y$2,1,1),INV!$A$1:$LI$1),FALSE)</f>
        <v>1.4382658079999999</v>
      </c>
      <c r="Z1778" s="303">
        <f>+VLOOKUP($E1778,Consumption!$1:$1048576,MATCH(DATE(Z$2,1,1),INV!$A$1:$LI$1),FALSE)</f>
        <v>1.470396982</v>
      </c>
      <c r="AA1778" s="303">
        <f>+VLOOKUP($E1778,Consumption!$1:$1048576,MATCH(DATE(AA$2,1,1),INV!$A$1:$LI$1),FALSE)</f>
        <v>1.5024228310000001</v>
      </c>
      <c r="AB1778" s="303">
        <f>+VLOOKUP($E1778,Consumption!$1:$1048576,MATCH(DATE(AB$2,1,1),INV!$A$1:$LI$1),FALSE)</f>
        <v>1.534664705</v>
      </c>
      <c r="AC1778" s="303">
        <f>+VLOOKUP($E1778,Consumption!$1:$1048576,MATCH(DATE(AC$2,1,1),INV!$A$1:$LI$1),FALSE)</f>
        <v>1.5673359060000001</v>
      </c>
      <c r="AD1778" s="303">
        <f>+VLOOKUP($E1778,Consumption!$1:$1048576,MATCH(DATE(AD$2,1,1),INV!$A$1:$LI$1),FALSE)</f>
        <v>1.6006243609999999</v>
      </c>
      <c r="AE1778" s="303">
        <f>+VLOOKUP($E1778,Consumption!$1:$1048576,MATCH(DATE(AE$2,1,1),INV!$A$1:$LI$1),FALSE)</f>
        <v>1.635554851</v>
      </c>
      <c r="AF1778" s="303">
        <f>+VLOOKUP($E1778,Consumption!$1:$1048576,MATCH(DATE(AF$2,1,1),INV!$A$1:$LI$1),FALSE)</f>
        <v>1.670422683</v>
      </c>
      <c r="AG1778" s="303">
        <f>+VLOOKUP($E1778,Consumption!$1:$1048576,MATCH(DATE(AG$2,1,1),INV!$A$1:$LI$1),FALSE)</f>
        <v>1.7053199569999999</v>
      </c>
      <c r="AH1778" s="303">
        <f>+VLOOKUP($E1778,Consumption!$1:$1048576,MATCH(DATE(AH$2,1,1),INV!$A$1:$LI$1),FALSE)</f>
        <v>1.740294768</v>
      </c>
      <c r="AI1778" s="303">
        <f>+VLOOKUP($E1778,Consumption!$1:$1048576,MATCH(DATE(AI$2,1,1),INV!$A$1:$LI$1),FALSE)</f>
        <v>1.7755466470000001</v>
      </c>
      <c r="AJ1778" s="303">
        <f>+VLOOKUP($E1778,Consumption!$1:$1048576,MATCH(DATE(AJ$2,1,1),INV!$A$1:$LI$1),FALSE)</f>
        <v>1.811335081</v>
      </c>
      <c r="AK1778" s="303">
        <f>+VLOOKUP($E1778,Consumption!$1:$1048576,MATCH(DATE(AK$2,1,1),INV!$A$1:$LI$1),FALSE)</f>
        <v>1.8478817400000001</v>
      </c>
      <c r="AL1778" s="303">
        <f>+VLOOKUP($E1778,Consumption!$1:$1048576,MATCH(DATE(AL$2,1,1),INV!$A$1:$LI$1),FALSE)</f>
        <v>1.8853068989999999</v>
      </c>
      <c r="AM1778" s="303">
        <f>+VLOOKUP($E1778,Consumption!$1:$1048576,MATCH(DATE(AM$2,1,1),INV!$A$1:$LI$1),FALSE)</f>
        <v>1.923619382</v>
      </c>
      <c r="AN1778" s="303">
        <f>+VLOOKUP($E1778,Consumption!$1:$1048576,MATCH(DATE(AN$2,1,1),INV!$A$1:$LI$1),FALSE)</f>
        <v>1.962753773</v>
      </c>
      <c r="AO1778" s="303">
        <f>+VLOOKUP($E1778,Consumption!$1:$1048576,MATCH(DATE(AO$2,1,1),INV!$A$1:$LI$1),FALSE)</f>
        <v>2.0026290750000002</v>
      </c>
      <c r="AP1778" s="303">
        <f>+VLOOKUP($E1778,Consumption!$1:$1048576,MATCH(DATE(AP$2,1,1),INV!$A$1:$LI$1),FALSE)</f>
        <v>2.0434392579999998</v>
      </c>
      <c r="AQ1778" s="303">
        <f>+VLOOKUP($E1778,Consumption!$1:$1048576,MATCH(DATE(AQ$2,1,1),INV!$A$1:$LI$1),FALSE)</f>
        <v>2.084895473</v>
      </c>
      <c r="AR1778" s="303">
        <f>+VLOOKUP($E1778,Consumption!$1:$1048576,MATCH(DATE(AR$2,1,1),INV!$A$1:$LI$1),FALSE)</f>
        <v>2.1268926640000001</v>
      </c>
      <c r="AS1778" s="303">
        <f>+VLOOKUP($E1778,Consumption!$1:$1048576,MATCH(DATE(AS$2,1,1),INV!$A$1:$LI$1),FALSE)</f>
        <v>2.1694388509999998</v>
      </c>
      <c r="AT1778" s="303">
        <f>+VLOOKUP($E1778,Consumption!$1:$1048576,MATCH(DATE(AT$2,1,1),INV!$A$1:$LI$1),FALSE)</f>
        <v>2.2126361960000001</v>
      </c>
      <c r="AU1778" s="303">
        <f>+VLOOKUP($E1778,Consumption!$1:$1048576,MATCH(DATE(AU$2,1,1),INV!$A$1:$LI$1),FALSE)</f>
        <v>2.2566275220000001</v>
      </c>
      <c r="AV1778" s="303">
        <f>+VLOOKUP($E1778,Consumption!$1:$1048576,MATCH(DATE(AV$2,1,1),INV!$A$1:$LI$1),FALSE)</f>
        <v>2.301537803</v>
      </c>
      <c r="AW1778" s="303">
        <f>+VLOOKUP($E1778,Consumption!$1:$1048576,MATCH(DATE(AW$2,1,1),INV!$A$1:$LI$1),FALSE)</f>
        <v>2.3474359759999999</v>
      </c>
      <c r="AX1778" s="303">
        <f>+VLOOKUP($E1778,Consumption!$1:$1048576,MATCH(DATE(AX$2,1,1),INV!$A$1:$LI$1),FALSE)</f>
        <v>2.3943286499999998</v>
      </c>
      <c r="AY1778" s="303">
        <f>+VLOOKUP($E1778,Consumption!$1:$1048576,MATCH(DATE(AY$2,1,1),INV!$A$1:$LI$1),FALSE)</f>
        <v>2.4421816679999999</v>
      </c>
      <c r="AZ1778" s="303">
        <f>+VLOOKUP($E1778,Consumption!$1:$1048576,MATCH(DATE(AZ$2,1,1),INV!$A$1:$LI$1),FALSE)</f>
        <v>2.490933965</v>
      </c>
      <c r="BA1778" s="303">
        <f>+VLOOKUP($E1778,Consumption!$1:$1048576,MATCH(DATE(BA$2,1,1),INV!$A$1:$LI$1),FALSE)</f>
        <v>2.540594805</v>
      </c>
      <c r="BB1778" s="303">
        <f>+VLOOKUP($E1778,Consumption!$1:$1048576,MATCH(DATE(BB$2,1,1),INV!$A$1:$LI$1),FALSE)</f>
        <v>2.5911978809999998</v>
      </c>
      <c r="BC1778" s="303">
        <f>+VLOOKUP($E1778,Consumption!$1:$1048576,MATCH(DATE(BC$2,1,1),INV!$A$1:$LI$1),FALSE)</f>
        <v>2.6427988020000002</v>
      </c>
      <c r="BD1778" s="303">
        <f>+VLOOKUP($E1778,Consumption!$1:$1048576,MATCH(DATE(BD$2,1,1),INV!$A$1:$LI$1),FALSE)</f>
        <v>2.6954561099999998</v>
      </c>
      <c r="BE1778" s="303">
        <f>+VLOOKUP($E1778,Consumption!$1:$1048576,MATCH(DATE(BE$2,1,1),INV!$A$1:$LI$1),FALSE)</f>
        <v>2.816367595</v>
      </c>
      <c r="BF1778" s="303">
        <f>+VLOOKUP($E1778,Consumption!$1:$1048576,MATCH(DATE(BF$2,1,1),INV!$A$1:$LI$1),FALSE)</f>
        <v>2.8712559560000002</v>
      </c>
      <c r="BG1778" s="303">
        <f>+VLOOKUP($E1778,Consumption!$1:$1048576,MATCH(DATE(BG$2,1,1),INV!$A$1:$LI$1),FALSE)</f>
        <v>2.9270121960000002</v>
      </c>
      <c r="BH1778" s="303">
        <f>+VLOOKUP($E1778,Consumption!$1:$1048576,MATCH(DATE(BH$2,1,1),INV!$A$1:$LI$1),FALSE)</f>
        <v>2.9836597970000001</v>
      </c>
      <c r="BI1778" s="303">
        <f>+VLOOKUP($E1778,Consumption!$1:$1048576,MATCH(DATE(BI$2,1,1),INV!$A$1:$LI$1),FALSE)</f>
        <v>3.0412239250000002</v>
      </c>
    </row>
    <row r="1779" spans="1:61" ht="15" customHeight="1" x14ac:dyDescent="0.3">
      <c r="A1779" s="359"/>
      <c r="B1779" s="369"/>
      <c r="C1779" s="153" t="s">
        <v>608</v>
      </c>
      <c r="D1779" s="119"/>
      <c r="E1779" s="290" t="s">
        <v>627</v>
      </c>
      <c r="F1779" s="303">
        <f>+VLOOKUP($E1779,Consumption!$1:$1048576,MATCH(DATE(F$2,1,1),INV!$A$1:$LI$1),FALSE)</f>
        <v>0.99801879250000003</v>
      </c>
      <c r="G1779" s="303">
        <f>+VLOOKUP($E1779,Consumption!$1:$1048576,MATCH(DATE(G$2,1,1),INV!$A$1:$LI$1),FALSE)</f>
        <v>1.023840568</v>
      </c>
      <c r="H1779" s="303">
        <f>+VLOOKUP($E1779,Consumption!$1:$1048576,MATCH(DATE(H$2,1,1),INV!$A$1:$LI$1),FALSE)</f>
        <v>1.0446052029999999</v>
      </c>
      <c r="I1779" s="303">
        <f>+VLOOKUP($E1779,Consumption!$1:$1048576,MATCH(DATE(I$2,1,1),INV!$A$1:$LI$1),FALSE)</f>
        <v>1.0605497180000001</v>
      </c>
      <c r="J1779" s="303">
        <f>+VLOOKUP($E1779,Consumption!$1:$1048576,MATCH(DATE(J$2,1,1),INV!$A$1:$LI$1),FALSE)</f>
        <v>1.074872965</v>
      </c>
      <c r="K1779" s="303">
        <f>+VLOOKUP($E1779,Consumption!$1:$1048576,MATCH(DATE(K$2,1,1),INV!$A$1:$LI$1),FALSE)</f>
        <v>1.091486634</v>
      </c>
      <c r="L1779" s="303">
        <f>+VLOOKUP($E1779,Consumption!$1:$1048576,MATCH(DATE(L$2,1,1),INV!$A$1:$LI$1),FALSE)</f>
        <v>1.11304106</v>
      </c>
      <c r="M1779" s="303">
        <f>+VLOOKUP($E1779,Consumption!$1:$1048576,MATCH(DATE(M$2,1,1),INV!$A$1:$LI$1),FALSE)</f>
        <v>1.139873795</v>
      </c>
      <c r="N1779" s="303">
        <f>+VLOOKUP($E1779,Consumption!$1:$1048576,MATCH(DATE(N$2,1,1),INV!$A$1:$LI$1),FALSE)</f>
        <v>1.170297218</v>
      </c>
      <c r="O1779" s="303">
        <f>+VLOOKUP($E1779,Consumption!$1:$1048576,MATCH(DATE(O$2,1,1),INV!$A$1:$LI$1),FALSE)</f>
        <v>1.2017217739999999</v>
      </c>
      <c r="P1779" s="303">
        <f>+VLOOKUP($E1779,Consumption!$1:$1048576,MATCH(DATE(P$2,1,1),INV!$A$1:$LI$1),FALSE)</f>
        <v>1.2314391069999999</v>
      </c>
      <c r="Q1779" s="303">
        <f>+VLOOKUP($E1779,Consumption!$1:$1048576,MATCH(DATE(Q$2,1,1),INV!$A$1:$LI$1),FALSE)</f>
        <v>1.2600691550000001</v>
      </c>
      <c r="R1779" s="303">
        <f>+VLOOKUP($E1779,Consumption!$1:$1048576,MATCH(DATE(R$2,1,1),INV!$A$1:$LI$1),FALSE)</f>
        <v>1.287558873</v>
      </c>
      <c r="S1779" s="303">
        <f>+VLOOKUP($E1779,Consumption!$1:$1048576,MATCH(DATE(S$2,1,1),INV!$A$1:$LI$1),FALSE)</f>
        <v>1.31472598</v>
      </c>
      <c r="T1779" s="303">
        <f>+VLOOKUP($E1779,Consumption!$1:$1048576,MATCH(DATE(T$2,1,1),INV!$A$1:$LI$1),FALSE)</f>
        <v>1.342214069</v>
      </c>
      <c r="U1779" s="303">
        <f>+VLOOKUP($E1779,Consumption!$1:$1048576,MATCH(DATE(U$2,1,1),INV!$A$1:$LI$1),FALSE)</f>
        <v>1.3703212250000001</v>
      </c>
      <c r="V1779" s="303">
        <f>+VLOOKUP($E1779,Consumption!$1:$1048576,MATCH(DATE(V$2,1,1),INV!$A$1:$LI$1),FALSE)</f>
        <v>1.399029337</v>
      </c>
      <c r="W1779" s="303">
        <f>+VLOOKUP($E1779,Consumption!$1:$1048576,MATCH(DATE(W$2,1,1),INV!$A$1:$LI$1),FALSE)</f>
        <v>1.4281389339999999</v>
      </c>
      <c r="X1779" s="303">
        <f>+VLOOKUP($E1779,Consumption!$1:$1048576,MATCH(DATE(X$2,1,1),INV!$A$1:$LI$1),FALSE)</f>
        <v>1.4574334309999999</v>
      </c>
      <c r="Y1779" s="303">
        <f>+VLOOKUP($E1779,Consumption!$1:$1048576,MATCH(DATE(Y$2,1,1),INV!$A$1:$LI$1),FALSE)</f>
        <v>1.486802746</v>
      </c>
      <c r="Z1779" s="303">
        <f>+VLOOKUP($E1779,Consumption!$1:$1048576,MATCH(DATE(Z$2,1,1),INV!$A$1:$LI$1),FALSE)</f>
        <v>1.516617646</v>
      </c>
      <c r="AA1779" s="303">
        <f>+VLOOKUP($E1779,Consumption!$1:$1048576,MATCH(DATE(AA$2,1,1),INV!$A$1:$LI$1),FALSE)</f>
        <v>1.5461326950000001</v>
      </c>
      <c r="AB1779" s="303">
        <f>+VLOOKUP($E1779,Consumption!$1:$1048576,MATCH(DATE(AB$2,1,1),INV!$A$1:$LI$1),FALSE)</f>
        <v>1.575905967</v>
      </c>
      <c r="AC1779" s="303">
        <f>+VLOOKUP($E1779,Consumption!$1:$1048576,MATCH(DATE(AC$2,1,1),INV!$A$1:$LI$1),FALSE)</f>
        <v>1.6062611090000001</v>
      </c>
      <c r="AD1779" s="303">
        <f>+VLOOKUP($E1779,Consumption!$1:$1048576,MATCH(DATE(AD$2,1,1),INV!$A$1:$LI$1),FALSE)</f>
        <v>1.6375240529999999</v>
      </c>
      <c r="AE1779" s="303">
        <f>+VLOOKUP($E1779,Consumption!$1:$1048576,MATCH(DATE(AE$2,1,1),INV!$A$1:$LI$1),FALSE)</f>
        <v>1.6706082929999999</v>
      </c>
      <c r="AF1779" s="303">
        <f>+VLOOKUP($E1779,Consumption!$1:$1048576,MATCH(DATE(AF$2,1,1),INV!$A$1:$LI$1),FALSE)</f>
        <v>1.703636755</v>
      </c>
      <c r="AG1779" s="303">
        <f>+VLOOKUP($E1779,Consumption!$1:$1048576,MATCH(DATE(AG$2,1,1),INV!$A$1:$LI$1),FALSE)</f>
        <v>1.736610915</v>
      </c>
      <c r="AH1779" s="303">
        <f>+VLOOKUP($E1779,Consumption!$1:$1048576,MATCH(DATE(AH$2,1,1),INV!$A$1:$LI$1),FALSE)</f>
        <v>1.7693696080000001</v>
      </c>
      <c r="AI1779" s="303">
        <f>+VLOOKUP($E1779,Consumption!$1:$1048576,MATCH(DATE(AI$2,1,1),INV!$A$1:$LI$1),FALSE)</f>
        <v>1.802238448</v>
      </c>
      <c r="AJ1779" s="303">
        <f>+VLOOKUP($E1779,Consumption!$1:$1048576,MATCH(DATE(AJ$2,1,1),INV!$A$1:$LI$1),FALSE)</f>
        <v>1.8357670370000001</v>
      </c>
      <c r="AK1779" s="303">
        <f>+VLOOKUP($E1779,Consumption!$1:$1048576,MATCH(DATE(AK$2,1,1),INV!$A$1:$LI$1),FALSE)</f>
        <v>1.8704158150000001</v>
      </c>
      <c r="AL1779" s="303">
        <f>+VLOOKUP($E1779,Consumption!$1:$1048576,MATCH(DATE(AL$2,1,1),INV!$A$1:$LI$1),FALSE)</f>
        <v>1.9063743150000001</v>
      </c>
      <c r="AM1779" s="303">
        <f>+VLOOKUP($E1779,Consumption!$1:$1048576,MATCH(DATE(AM$2,1,1),INV!$A$1:$LI$1),FALSE)</f>
        <v>1.9435495060000001</v>
      </c>
      <c r="AN1779" s="303">
        <f>+VLOOKUP($E1779,Consumption!$1:$1048576,MATCH(DATE(AN$2,1,1),INV!$A$1:$LI$1),FALSE)</f>
        <v>1.9816802600000001</v>
      </c>
      <c r="AO1779" s="303">
        <f>+VLOOKUP($E1779,Consumption!$1:$1048576,MATCH(DATE(AO$2,1,1),INV!$A$1:$LI$1),FALSE)</f>
        <v>2.0204953030000001</v>
      </c>
      <c r="AP1779" s="303">
        <f>+VLOOKUP($E1779,Consumption!$1:$1048576,MATCH(DATE(AP$2,1,1),INV!$A$1:$LI$1),FALSE)</f>
        <v>2.060063435</v>
      </c>
      <c r="AQ1779" s="303">
        <f>+VLOOKUP($E1779,Consumption!$1:$1048576,MATCH(DATE(AQ$2,1,1),INV!$A$1:$LI$1),FALSE)</f>
        <v>2.1000115359999998</v>
      </c>
      <c r="AR1779" s="303">
        <f>+VLOOKUP($E1779,Consumption!$1:$1048576,MATCH(DATE(AR$2,1,1),INV!$A$1:$LI$1),FALSE)</f>
        <v>2.1402488069999999</v>
      </c>
      <c r="AS1779" s="303">
        <f>+VLOOKUP($E1779,Consumption!$1:$1048576,MATCH(DATE(AS$2,1,1),INV!$A$1:$LI$1),FALSE)</f>
        <v>2.1808430759999999</v>
      </c>
      <c r="AT1779" s="303">
        <f>+VLOOKUP($E1779,Consumption!$1:$1048576,MATCH(DATE(AT$2,1,1),INV!$A$1:$LI$1),FALSE)</f>
        <v>2.2220290540000001</v>
      </c>
      <c r="AU1779" s="303">
        <f>+VLOOKUP($E1779,Consumption!$1:$1048576,MATCH(DATE(AU$2,1,1),INV!$A$1:$LI$1),FALSE)</f>
        <v>2.2641078530000001</v>
      </c>
      <c r="AV1779" s="303">
        <f>+VLOOKUP($E1779,Consumption!$1:$1048576,MATCH(DATE(AV$2,1,1),INV!$A$1:$LI$1),FALSE)</f>
        <v>2.3073177440000001</v>
      </c>
      <c r="AW1779" s="303">
        <f>+VLOOKUP($E1779,Consumption!$1:$1048576,MATCH(DATE(AW$2,1,1),INV!$A$1:$LI$1),FALSE)</f>
        <v>2.3517526979999999</v>
      </c>
      <c r="AX1779" s="303">
        <f>+VLOOKUP($E1779,Consumption!$1:$1048576,MATCH(DATE(AX$2,1,1),INV!$A$1:$LI$1),FALSE)</f>
        <v>2.39735969</v>
      </c>
      <c r="AY1779" s="303">
        <f>+VLOOKUP($E1779,Consumption!$1:$1048576,MATCH(DATE(AY$2,1,1),INV!$A$1:$LI$1),FALSE)</f>
        <v>2.4440004609999999</v>
      </c>
      <c r="AZ1779" s="303">
        <f>+VLOOKUP($E1779,Consumption!$1:$1048576,MATCH(DATE(AZ$2,1,1),INV!$A$1:$LI$1),FALSE)</f>
        <v>2.4915180029999999</v>
      </c>
      <c r="BA1779" s="303">
        <f>+VLOOKUP($E1779,Consumption!$1:$1048576,MATCH(DATE(BA$2,1,1),INV!$A$1:$LI$1),FALSE)</f>
        <v>2.5398754019999998</v>
      </c>
      <c r="BB1779" s="303">
        <f>+VLOOKUP($E1779,Consumption!$1:$1048576,MATCH(DATE(BB$2,1,1),INV!$A$1:$LI$1),FALSE)</f>
        <v>2.5891117769999998</v>
      </c>
      <c r="BC1779" s="303">
        <f>+VLOOKUP($E1779,Consumption!$1:$1048576,MATCH(DATE(BC$2,1,1),INV!$A$1:$LI$1),FALSE)</f>
        <v>2.639324582</v>
      </c>
      <c r="BD1779" s="303">
        <f>+VLOOKUP($E1779,Consumption!$1:$1048576,MATCH(DATE(BD$2,1,1),INV!$A$1:$LI$1),FALSE)</f>
        <v>2.6906160689999998</v>
      </c>
      <c r="BE1779" s="303">
        <f>+VLOOKUP($E1779,Consumption!$1:$1048576,MATCH(DATE(BE$2,1,1),INV!$A$1:$LI$1),FALSE)</f>
        <v>2.7861576640000001</v>
      </c>
      <c r="BF1779" s="303">
        <f>+VLOOKUP($E1779,Consumption!$1:$1048576,MATCH(DATE(BF$2,1,1),INV!$A$1:$LI$1),FALSE)</f>
        <v>2.8410895350000001</v>
      </c>
      <c r="BG1779" s="303">
        <f>+VLOOKUP($E1779,Consumption!$1:$1048576,MATCH(DATE(BG$2,1,1),INV!$A$1:$LI$1),FALSE)</f>
        <v>2.8970134170000001</v>
      </c>
      <c r="BH1779" s="303">
        <f>+VLOOKUP($E1779,Consumption!$1:$1048576,MATCH(DATE(BH$2,1,1),INV!$A$1:$LI$1),FALSE)</f>
        <v>2.9539537629999999</v>
      </c>
      <c r="BI1779" s="303">
        <f>+VLOOKUP($E1779,Consumption!$1:$1048576,MATCH(DATE(BI$2,1,1),INV!$A$1:$LI$1),FALSE)</f>
        <v>3.011935824</v>
      </c>
    </row>
    <row r="1780" spans="1:61" ht="15" customHeight="1" x14ac:dyDescent="0.3">
      <c r="A1780" s="359"/>
      <c r="B1780" s="369"/>
      <c r="C1780" s="153" t="s">
        <v>499</v>
      </c>
      <c r="D1780" s="119"/>
      <c r="E1780" s="64" t="s">
        <v>628</v>
      </c>
      <c r="F1780" s="303">
        <f>+VLOOKUP($E1780,Consumption!$1:$1048576,MATCH(DATE(F$2,1,1),INV!$A$1:$LI$1),FALSE)</f>
        <v>0.99828845420000001</v>
      </c>
      <c r="G1780" s="303">
        <f>+VLOOKUP($E1780,Consumption!$1:$1048576,MATCH(DATE(G$2,1,1),INV!$A$1:$LI$1),FALSE)</f>
        <v>1.023150013</v>
      </c>
      <c r="H1780" s="303">
        <f>+VLOOKUP($E1780,Consumption!$1:$1048576,MATCH(DATE(H$2,1,1),INV!$A$1:$LI$1),FALSE)</f>
        <v>1.043678586</v>
      </c>
      <c r="I1780" s="303">
        <f>+VLOOKUP($E1780,Consumption!$1:$1048576,MATCH(DATE(I$2,1,1),INV!$A$1:$LI$1),FALSE)</f>
        <v>1.0601463739999999</v>
      </c>
      <c r="J1780" s="303">
        <f>+VLOOKUP($E1780,Consumption!$1:$1048576,MATCH(DATE(J$2,1,1),INV!$A$1:$LI$1),FALSE)</f>
        <v>1.0753200279999999</v>
      </c>
      <c r="K1780" s="303">
        <f>+VLOOKUP($E1780,Consumption!$1:$1048576,MATCH(DATE(K$2,1,1),INV!$A$1:$LI$1),FALSE)</f>
        <v>1.092552135</v>
      </c>
      <c r="L1780" s="303">
        <f>+VLOOKUP($E1780,Consumption!$1:$1048576,MATCH(DATE(L$2,1,1),INV!$A$1:$LI$1),FALSE)</f>
        <v>1.1141142340000001</v>
      </c>
      <c r="M1780" s="303">
        <f>+VLOOKUP($E1780,Consumption!$1:$1048576,MATCH(DATE(M$2,1,1),INV!$A$1:$LI$1),FALSE)</f>
        <v>1.140283266</v>
      </c>
      <c r="N1780" s="303">
        <f>+VLOOKUP($E1780,Consumption!$1:$1048576,MATCH(DATE(N$2,1,1),INV!$A$1:$LI$1),FALSE)</f>
        <v>1.1696063759999999</v>
      </c>
      <c r="O1780" s="303">
        <f>+VLOOKUP($E1780,Consumption!$1:$1048576,MATCH(DATE(O$2,1,1),INV!$A$1:$LI$1),FALSE)</f>
        <v>1.1998626800000001</v>
      </c>
      <c r="P1780" s="303">
        <f>+VLOOKUP($E1780,Consumption!$1:$1048576,MATCH(DATE(P$2,1,1),INV!$A$1:$LI$1),FALSE)</f>
        <v>1.228719406</v>
      </c>
      <c r="Q1780" s="303">
        <f>+VLOOKUP($E1780,Consumption!$1:$1048576,MATCH(DATE(Q$2,1,1),INV!$A$1:$LI$1),FALSE)</f>
        <v>1.2567330219999999</v>
      </c>
      <c r="R1780" s="303">
        <f>+VLOOKUP($E1780,Consumption!$1:$1048576,MATCH(DATE(R$2,1,1),INV!$A$1:$LI$1),FALSE)</f>
        <v>1.283854678</v>
      </c>
      <c r="S1780" s="303">
        <f>+VLOOKUP($E1780,Consumption!$1:$1048576,MATCH(DATE(S$2,1,1),INV!$A$1:$LI$1),FALSE)</f>
        <v>1.3107809939999999</v>
      </c>
      <c r="T1780" s="303">
        <f>+VLOOKUP($E1780,Consumption!$1:$1048576,MATCH(DATE(T$2,1,1),INV!$A$1:$LI$1),FALSE)</f>
        <v>1.3380620940000001</v>
      </c>
      <c r="U1780" s="303">
        <f>+VLOOKUP($E1780,Consumption!$1:$1048576,MATCH(DATE(U$2,1,1),INV!$A$1:$LI$1),FALSE)</f>
        <v>1.3659538689999999</v>
      </c>
      <c r="V1780" s="303">
        <f>+VLOOKUP($E1780,Consumption!$1:$1048576,MATCH(DATE(V$2,1,1),INV!$A$1:$LI$1),FALSE)</f>
        <v>1.3944417650000001</v>
      </c>
      <c r="W1780" s="303">
        <f>+VLOOKUP($E1780,Consumption!$1:$1048576,MATCH(DATE(W$2,1,1),INV!$A$1:$LI$1),FALSE)</f>
        <v>1.4233555389999999</v>
      </c>
      <c r="X1780" s="303">
        <f>+VLOOKUP($E1780,Consumption!$1:$1048576,MATCH(DATE(X$2,1,1),INV!$A$1:$LI$1),FALSE)</f>
        <v>1.452509904</v>
      </c>
      <c r="Y1780" s="303">
        <f>+VLOOKUP($E1780,Consumption!$1:$1048576,MATCH(DATE(Y$2,1,1),INV!$A$1:$LI$1),FALSE)</f>
        <v>1.4818107009999999</v>
      </c>
      <c r="Z1780" s="303">
        <f>+VLOOKUP($E1780,Consumption!$1:$1048576,MATCH(DATE(Z$2,1,1),INV!$A$1:$LI$1),FALSE)</f>
        <v>1.5115844599999999</v>
      </c>
      <c r="AA1780" s="303">
        <f>+VLOOKUP($E1780,Consumption!$1:$1048576,MATCH(DATE(AA$2,1,1),INV!$A$1:$LI$1),FALSE)</f>
        <v>1.541176552</v>
      </c>
      <c r="AB1780" s="303">
        <f>+VLOOKUP($E1780,Consumption!$1:$1048576,MATCH(DATE(AB$2,1,1),INV!$A$1:$LI$1),FALSE)</f>
        <v>1.571069584</v>
      </c>
      <c r="AC1780" s="303">
        <f>+VLOOKUP($E1780,Consumption!$1:$1048576,MATCH(DATE(AC$2,1,1),INV!$A$1:$LI$1),FALSE)</f>
        <v>1.60154632</v>
      </c>
      <c r="AD1780" s="303">
        <f>+VLOOKUP($E1780,Consumption!$1:$1048576,MATCH(DATE(AD$2,1,1),INV!$A$1:$LI$1),FALSE)</f>
        <v>1.632889721</v>
      </c>
      <c r="AE1780" s="303">
        <f>+VLOOKUP($E1780,Consumption!$1:$1048576,MATCH(DATE(AE$2,1,1),INV!$A$1:$LI$1),FALSE)</f>
        <v>1.6659088010000001</v>
      </c>
      <c r="AF1780" s="303">
        <f>+VLOOKUP($E1780,Consumption!$1:$1048576,MATCH(DATE(AF$2,1,1),INV!$A$1:$LI$1),FALSE)</f>
        <v>1.6989610719999999</v>
      </c>
      <c r="AG1780" s="303">
        <f>+VLOOKUP($E1780,Consumption!$1:$1048576,MATCH(DATE(AG$2,1,1),INV!$A$1:$LI$1),FALSE)</f>
        <v>1.732048826</v>
      </c>
      <c r="AH1780" s="303">
        <f>+VLOOKUP($E1780,Consumption!$1:$1048576,MATCH(DATE(AH$2,1,1),INV!$A$1:$LI$1),FALSE)</f>
        <v>1.765040495</v>
      </c>
      <c r="AI1780" s="303">
        <f>+VLOOKUP($E1780,Consumption!$1:$1048576,MATCH(DATE(AI$2,1,1),INV!$A$1:$LI$1),FALSE)</f>
        <v>1.7982205680000001</v>
      </c>
      <c r="AJ1780" s="303">
        <f>+VLOOKUP($E1780,Consumption!$1:$1048576,MATCH(DATE(AJ$2,1,1),INV!$A$1:$LI$1),FALSE)</f>
        <v>1.8320639400000001</v>
      </c>
      <c r="AK1780" s="303">
        <f>+VLOOKUP($E1780,Consumption!$1:$1048576,MATCH(DATE(AK$2,1,1),INV!$A$1:$LI$1),FALSE)</f>
        <v>1.866968255</v>
      </c>
      <c r="AL1780" s="303">
        <f>+VLOOKUP($E1780,Consumption!$1:$1048576,MATCH(DATE(AL$2,1,1),INV!$A$1:$LI$1),FALSE)</f>
        <v>1.9030986249999999</v>
      </c>
      <c r="AM1780" s="303">
        <f>+VLOOKUP($E1780,Consumption!$1:$1048576,MATCH(DATE(AM$2,1,1),INV!$A$1:$LI$1),FALSE)</f>
        <v>1.9403777639999999</v>
      </c>
      <c r="AN1780" s="303">
        <f>+VLOOKUP($E1780,Consumption!$1:$1048576,MATCH(DATE(AN$2,1,1),INV!$A$1:$LI$1),FALSE)</f>
        <v>1.978584101</v>
      </c>
      <c r="AO1780" s="303">
        <f>+VLOOKUP($E1780,Consumption!$1:$1048576,MATCH(DATE(AO$2,1,1),INV!$A$1:$LI$1),FALSE)</f>
        <v>2.017487171</v>
      </c>
      <c r="AP1780" s="303">
        <f>+VLOOKUP($E1780,Consumption!$1:$1048576,MATCH(DATE(AP$2,1,1),INV!$A$1:$LI$1),FALSE)</f>
        <v>2.0571534210000002</v>
      </c>
      <c r="AQ1780" s="303">
        <f>+VLOOKUP($E1780,Consumption!$1:$1048576,MATCH(DATE(AQ$2,1,1),INV!$A$1:$LI$1),FALSE)</f>
        <v>2.0972598429999998</v>
      </c>
      <c r="AR1780" s="303">
        <f>+VLOOKUP($E1780,Consumption!$1:$1048576,MATCH(DATE(AR$2,1,1),INV!$A$1:$LI$1),FALSE)</f>
        <v>2.1377276470000002</v>
      </c>
      <c r="AS1780" s="303">
        <f>+VLOOKUP($E1780,Consumption!$1:$1048576,MATCH(DATE(AS$2,1,1),INV!$A$1:$LI$1),FALSE)</f>
        <v>2.1786165949999998</v>
      </c>
      <c r="AT1780" s="303">
        <f>+VLOOKUP($E1780,Consumption!$1:$1048576,MATCH(DATE(AT$2,1,1),INV!$A$1:$LI$1),FALSE)</f>
        <v>2.2201308210000001</v>
      </c>
      <c r="AU1780" s="303">
        <f>+VLOOKUP($E1780,Consumption!$1:$1048576,MATCH(DATE(AU$2,1,1),INV!$A$1:$LI$1),FALSE)</f>
        <v>2.2625318330000002</v>
      </c>
      <c r="AV1780" s="303">
        <f>+VLOOKUP($E1780,Consumption!$1:$1048576,MATCH(DATE(AV$2,1,1),INV!$A$1:$LI$1),FALSE)</f>
        <v>2.3060272880000001</v>
      </c>
      <c r="AW1780" s="303">
        <f>+VLOOKUP($E1780,Consumption!$1:$1048576,MATCH(DATE(AW$2,1,1),INV!$A$1:$LI$1),FALSE)</f>
        <v>2.3507009750000001</v>
      </c>
      <c r="AX1780" s="303">
        <f>+VLOOKUP($E1780,Consumption!$1:$1048576,MATCH(DATE(AX$2,1,1),INV!$A$1:$LI$1),FALSE)</f>
        <v>2.3965104149999998</v>
      </c>
      <c r="AY1780" s="303">
        <f>+VLOOKUP($E1780,Consumption!$1:$1048576,MATCH(DATE(AY$2,1,1),INV!$A$1:$LI$1),FALSE)</f>
        <v>2.4433398199999998</v>
      </c>
      <c r="AZ1780" s="303">
        <f>+VLOOKUP($E1780,Consumption!$1:$1048576,MATCH(DATE(AZ$2,1,1),INV!$A$1:$LI$1),FALSE)</f>
        <v>2.4910566909999998</v>
      </c>
      <c r="BA1780" s="303">
        <f>+VLOOKUP($E1780,Consumption!$1:$1048576,MATCH(DATE(BA$2,1,1),INV!$A$1:$LI$1),FALSE)</f>
        <v>2.539632374</v>
      </c>
      <c r="BB1780" s="303">
        <f>+VLOOKUP($E1780,Consumption!$1:$1048576,MATCH(DATE(BB$2,1,1),INV!$A$1:$LI$1),FALSE)</f>
        <v>2.589103309</v>
      </c>
      <c r="BC1780" s="303">
        <f>+VLOOKUP($E1780,Consumption!$1:$1048576,MATCH(DATE(BC$2,1,1),INV!$A$1:$LI$1),FALSE)</f>
        <v>2.639555895</v>
      </c>
      <c r="BD1780" s="303">
        <f>+VLOOKUP($E1780,Consumption!$1:$1048576,MATCH(DATE(BD$2,1,1),INV!$A$1:$LI$1),FALSE)</f>
        <v>2.6910807010000002</v>
      </c>
      <c r="BE1780" s="303">
        <f>+VLOOKUP($E1780,Consumption!$1:$1048576,MATCH(DATE(BE$2,1,1),INV!$A$1:$LI$1),FALSE)</f>
        <v>2.783582606</v>
      </c>
      <c r="BF1780" s="303">
        <f>+VLOOKUP($E1780,Consumption!$1:$1048576,MATCH(DATE(BF$2,1,1),INV!$A$1:$LI$1),FALSE)</f>
        <v>2.8385230749999999</v>
      </c>
      <c r="BG1780" s="303">
        <f>+VLOOKUP($E1780,Consumption!$1:$1048576,MATCH(DATE(BG$2,1,1),INV!$A$1:$LI$1),FALSE)</f>
        <v>2.894464771</v>
      </c>
      <c r="BH1780" s="303">
        <f>+VLOOKUP($E1780,Consumption!$1:$1048576,MATCH(DATE(BH$2,1,1),INV!$A$1:$LI$1),FALSE)</f>
        <v>2.951432633</v>
      </c>
      <c r="BI1780" s="303">
        <f>+VLOOKUP($E1780,Consumption!$1:$1048576,MATCH(DATE(BI$2,1,1),INV!$A$1:$LI$1),FALSE)</f>
        <v>3.0094523280000001</v>
      </c>
    </row>
    <row r="1781" spans="1:61" ht="15" customHeight="1" x14ac:dyDescent="0.3">
      <c r="A1781" s="359"/>
      <c r="B1781" s="369"/>
      <c r="C1781" s="153" t="s">
        <v>500</v>
      </c>
      <c r="D1781" s="119"/>
      <c r="E1781" s="64" t="s">
        <v>629</v>
      </c>
      <c r="F1781" s="303" t="e">
        <f>+VLOOKUP($E1781,Consumption!$1:$1048576,MATCH(DATE(F$2,1,1),INV!$A$1:$LI$1),FALSE)</f>
        <v>#N/A</v>
      </c>
      <c r="G1781" s="303" t="e">
        <f>+VLOOKUP($E1781,Consumption!$1:$1048576,MATCH(DATE(G$2,1,1),INV!$A$1:$LI$1),FALSE)</f>
        <v>#N/A</v>
      </c>
      <c r="H1781" s="303" t="e">
        <f>+VLOOKUP($E1781,Consumption!$1:$1048576,MATCH(DATE(H$2,1,1),INV!$A$1:$LI$1),FALSE)</f>
        <v>#N/A</v>
      </c>
      <c r="I1781" s="303" t="e">
        <f>+VLOOKUP($E1781,Consumption!$1:$1048576,MATCH(DATE(I$2,1,1),INV!$A$1:$LI$1),FALSE)</f>
        <v>#N/A</v>
      </c>
      <c r="J1781" s="303" t="e">
        <f>+VLOOKUP($E1781,Consumption!$1:$1048576,MATCH(DATE(J$2,1,1),INV!$A$1:$LI$1),FALSE)</f>
        <v>#N/A</v>
      </c>
      <c r="K1781" s="303" t="e">
        <f>+VLOOKUP($E1781,Consumption!$1:$1048576,MATCH(DATE(K$2,1,1),INV!$A$1:$LI$1),FALSE)</f>
        <v>#N/A</v>
      </c>
      <c r="L1781" s="303" t="e">
        <f>+VLOOKUP($E1781,Consumption!$1:$1048576,MATCH(DATE(L$2,1,1),INV!$A$1:$LI$1),FALSE)</f>
        <v>#N/A</v>
      </c>
      <c r="M1781" s="303" t="e">
        <f>+VLOOKUP($E1781,Consumption!$1:$1048576,MATCH(DATE(M$2,1,1),INV!$A$1:$LI$1),FALSE)</f>
        <v>#N/A</v>
      </c>
      <c r="N1781" s="303" t="e">
        <f>+VLOOKUP($E1781,Consumption!$1:$1048576,MATCH(DATE(N$2,1,1),INV!$A$1:$LI$1),FALSE)</f>
        <v>#N/A</v>
      </c>
      <c r="O1781" s="303" t="e">
        <f>+VLOOKUP($E1781,Consumption!$1:$1048576,MATCH(DATE(O$2,1,1),INV!$A$1:$LI$1),FALSE)</f>
        <v>#N/A</v>
      </c>
      <c r="P1781" s="303" t="e">
        <f>+VLOOKUP($E1781,Consumption!$1:$1048576,MATCH(DATE(P$2,1,1),INV!$A$1:$LI$1),FALSE)</f>
        <v>#N/A</v>
      </c>
      <c r="Q1781" s="303" t="e">
        <f>+VLOOKUP($E1781,Consumption!$1:$1048576,MATCH(DATE(Q$2,1,1),INV!$A$1:$LI$1),FALSE)</f>
        <v>#N/A</v>
      </c>
      <c r="R1781" s="303" t="e">
        <f>+VLOOKUP($E1781,Consumption!$1:$1048576,MATCH(DATE(R$2,1,1),INV!$A$1:$LI$1),FALSE)</f>
        <v>#N/A</v>
      </c>
      <c r="S1781" s="303" t="e">
        <f>+VLOOKUP($E1781,Consumption!$1:$1048576,MATCH(DATE(S$2,1,1),INV!$A$1:$LI$1),FALSE)</f>
        <v>#N/A</v>
      </c>
      <c r="T1781" s="303" t="e">
        <f>+VLOOKUP($E1781,Consumption!$1:$1048576,MATCH(DATE(T$2,1,1),INV!$A$1:$LI$1),FALSE)</f>
        <v>#N/A</v>
      </c>
      <c r="U1781" s="303" t="e">
        <f>+VLOOKUP($E1781,Consumption!$1:$1048576,MATCH(DATE(U$2,1,1),INV!$A$1:$LI$1),FALSE)</f>
        <v>#N/A</v>
      </c>
      <c r="V1781" s="303" t="e">
        <f>+VLOOKUP($E1781,Consumption!$1:$1048576,MATCH(DATE(V$2,1,1),INV!$A$1:$LI$1),FALSE)</f>
        <v>#N/A</v>
      </c>
      <c r="W1781" s="303" t="e">
        <f>+VLOOKUP($E1781,Consumption!$1:$1048576,MATCH(DATE(W$2,1,1),INV!$A$1:$LI$1),FALSE)</f>
        <v>#N/A</v>
      </c>
      <c r="X1781" s="303" t="e">
        <f>+VLOOKUP($E1781,Consumption!$1:$1048576,MATCH(DATE(X$2,1,1),INV!$A$1:$LI$1),FALSE)</f>
        <v>#N/A</v>
      </c>
      <c r="Y1781" s="303" t="e">
        <f>+VLOOKUP($E1781,Consumption!$1:$1048576,MATCH(DATE(Y$2,1,1),INV!$A$1:$LI$1),FALSE)</f>
        <v>#N/A</v>
      </c>
      <c r="Z1781" s="303" t="e">
        <f>+VLOOKUP($E1781,Consumption!$1:$1048576,MATCH(DATE(Z$2,1,1),INV!$A$1:$LI$1),FALSE)</f>
        <v>#N/A</v>
      </c>
      <c r="AA1781" s="303" t="e">
        <f>+VLOOKUP($E1781,Consumption!$1:$1048576,MATCH(DATE(AA$2,1,1),INV!$A$1:$LI$1),FALSE)</f>
        <v>#N/A</v>
      </c>
      <c r="AB1781" s="303" t="e">
        <f>+VLOOKUP($E1781,Consumption!$1:$1048576,MATCH(DATE(AB$2,1,1),INV!$A$1:$LI$1),FALSE)</f>
        <v>#N/A</v>
      </c>
      <c r="AC1781" s="303" t="e">
        <f>+VLOOKUP($E1781,Consumption!$1:$1048576,MATCH(DATE(AC$2,1,1),INV!$A$1:$LI$1),FALSE)</f>
        <v>#N/A</v>
      </c>
      <c r="AD1781" s="303" t="e">
        <f>+VLOOKUP($E1781,Consumption!$1:$1048576,MATCH(DATE(AD$2,1,1),INV!$A$1:$LI$1),FALSE)</f>
        <v>#N/A</v>
      </c>
      <c r="AE1781" s="303" t="e">
        <f>+VLOOKUP($E1781,Consumption!$1:$1048576,MATCH(DATE(AE$2,1,1),INV!$A$1:$LI$1),FALSE)</f>
        <v>#N/A</v>
      </c>
      <c r="AF1781" s="303" t="e">
        <f>+VLOOKUP($E1781,Consumption!$1:$1048576,MATCH(DATE(AF$2,1,1),INV!$A$1:$LI$1),FALSE)</f>
        <v>#N/A</v>
      </c>
      <c r="AG1781" s="303" t="e">
        <f>+VLOOKUP($E1781,Consumption!$1:$1048576,MATCH(DATE(AG$2,1,1),INV!$A$1:$LI$1),FALSE)</f>
        <v>#N/A</v>
      </c>
      <c r="AH1781" s="303" t="e">
        <f>+VLOOKUP($E1781,Consumption!$1:$1048576,MATCH(DATE(AH$2,1,1),INV!$A$1:$LI$1),FALSE)</f>
        <v>#N/A</v>
      </c>
      <c r="AI1781" s="303" t="e">
        <f>+VLOOKUP($E1781,Consumption!$1:$1048576,MATCH(DATE(AI$2,1,1),INV!$A$1:$LI$1),FALSE)</f>
        <v>#N/A</v>
      </c>
      <c r="AJ1781" s="303" t="e">
        <f>+VLOOKUP($E1781,Consumption!$1:$1048576,MATCH(DATE(AJ$2,1,1),INV!$A$1:$LI$1),FALSE)</f>
        <v>#N/A</v>
      </c>
      <c r="AK1781" s="303" t="e">
        <f>+VLOOKUP($E1781,Consumption!$1:$1048576,MATCH(DATE(AK$2,1,1),INV!$A$1:$LI$1),FALSE)</f>
        <v>#N/A</v>
      </c>
      <c r="AL1781" s="303" t="e">
        <f>+VLOOKUP($E1781,Consumption!$1:$1048576,MATCH(DATE(AL$2,1,1),INV!$A$1:$LI$1),FALSE)</f>
        <v>#N/A</v>
      </c>
      <c r="AM1781" s="303" t="e">
        <f>+VLOOKUP($E1781,Consumption!$1:$1048576,MATCH(DATE(AM$2,1,1),INV!$A$1:$LI$1),FALSE)</f>
        <v>#N/A</v>
      </c>
      <c r="AN1781" s="303" t="e">
        <f>+VLOOKUP($E1781,Consumption!$1:$1048576,MATCH(DATE(AN$2,1,1),INV!$A$1:$LI$1),FALSE)</f>
        <v>#N/A</v>
      </c>
      <c r="AO1781" s="303" t="e">
        <f>+VLOOKUP($E1781,Consumption!$1:$1048576,MATCH(DATE(AO$2,1,1),INV!$A$1:$LI$1),FALSE)</f>
        <v>#N/A</v>
      </c>
      <c r="AP1781" s="303" t="e">
        <f>+VLOOKUP($E1781,Consumption!$1:$1048576,MATCH(DATE(AP$2,1,1),INV!$A$1:$LI$1),FALSE)</f>
        <v>#N/A</v>
      </c>
      <c r="AQ1781" s="303" t="e">
        <f>+VLOOKUP($E1781,Consumption!$1:$1048576,MATCH(DATE(AQ$2,1,1),INV!$A$1:$LI$1),FALSE)</f>
        <v>#N/A</v>
      </c>
      <c r="AR1781" s="303" t="e">
        <f>+VLOOKUP($E1781,Consumption!$1:$1048576,MATCH(DATE(AR$2,1,1),INV!$A$1:$LI$1),FALSE)</f>
        <v>#N/A</v>
      </c>
      <c r="AS1781" s="303" t="e">
        <f>+VLOOKUP($E1781,Consumption!$1:$1048576,MATCH(DATE(AS$2,1,1),INV!$A$1:$LI$1),FALSE)</f>
        <v>#N/A</v>
      </c>
      <c r="AT1781" s="303" t="e">
        <f>+VLOOKUP($E1781,Consumption!$1:$1048576,MATCH(DATE(AT$2,1,1),INV!$A$1:$LI$1),FALSE)</f>
        <v>#N/A</v>
      </c>
      <c r="AU1781" s="303" t="e">
        <f>+VLOOKUP($E1781,Consumption!$1:$1048576,MATCH(DATE(AU$2,1,1),INV!$A$1:$LI$1),FALSE)</f>
        <v>#N/A</v>
      </c>
      <c r="AV1781" s="303" t="e">
        <f>+VLOOKUP($E1781,Consumption!$1:$1048576,MATCH(DATE(AV$2,1,1),INV!$A$1:$LI$1),FALSE)</f>
        <v>#N/A</v>
      </c>
      <c r="AW1781" s="303" t="e">
        <f>+VLOOKUP($E1781,Consumption!$1:$1048576,MATCH(DATE(AW$2,1,1),INV!$A$1:$LI$1),FALSE)</f>
        <v>#N/A</v>
      </c>
      <c r="AX1781" s="303" t="e">
        <f>+VLOOKUP($E1781,Consumption!$1:$1048576,MATCH(DATE(AX$2,1,1),INV!$A$1:$LI$1),FALSE)</f>
        <v>#N/A</v>
      </c>
      <c r="AY1781" s="303" t="e">
        <f>+VLOOKUP($E1781,Consumption!$1:$1048576,MATCH(DATE(AY$2,1,1),INV!$A$1:$LI$1),FALSE)</f>
        <v>#N/A</v>
      </c>
      <c r="AZ1781" s="303" t="e">
        <f>+VLOOKUP($E1781,Consumption!$1:$1048576,MATCH(DATE(AZ$2,1,1),INV!$A$1:$LI$1),FALSE)</f>
        <v>#N/A</v>
      </c>
      <c r="BA1781" s="303" t="e">
        <f>+VLOOKUP($E1781,Consumption!$1:$1048576,MATCH(DATE(BA$2,1,1),INV!$A$1:$LI$1),FALSE)</f>
        <v>#N/A</v>
      </c>
      <c r="BB1781" s="303" t="e">
        <f>+VLOOKUP($E1781,Consumption!$1:$1048576,MATCH(DATE(BB$2,1,1),INV!$A$1:$LI$1),FALSE)</f>
        <v>#N/A</v>
      </c>
      <c r="BC1781" s="303" t="e">
        <f>+VLOOKUP($E1781,Consumption!$1:$1048576,MATCH(DATE(BC$2,1,1),INV!$A$1:$LI$1),FALSE)</f>
        <v>#N/A</v>
      </c>
      <c r="BD1781" s="303" t="e">
        <f>+VLOOKUP($E1781,Consumption!$1:$1048576,MATCH(DATE(BD$2,1,1),INV!$A$1:$LI$1),FALSE)</f>
        <v>#N/A</v>
      </c>
      <c r="BE1781" s="303" t="e">
        <f>+VLOOKUP($E1781,Consumption!$1:$1048576,MATCH(DATE(BE$2,1,1),INV!$A$1:$LI$1),FALSE)</f>
        <v>#N/A</v>
      </c>
      <c r="BF1781" s="303" t="e">
        <f>+VLOOKUP($E1781,Consumption!$1:$1048576,MATCH(DATE(BF$2,1,1),INV!$A$1:$LI$1),FALSE)</f>
        <v>#N/A</v>
      </c>
      <c r="BG1781" s="303" t="e">
        <f>+VLOOKUP($E1781,Consumption!$1:$1048576,MATCH(DATE(BG$2,1,1),INV!$A$1:$LI$1),FALSE)</f>
        <v>#N/A</v>
      </c>
      <c r="BH1781" s="303" t="e">
        <f>+VLOOKUP($E1781,Consumption!$1:$1048576,MATCH(DATE(BH$2,1,1),INV!$A$1:$LI$1),FALSE)</f>
        <v>#N/A</v>
      </c>
      <c r="BI1781" s="303" t="e">
        <f>+VLOOKUP($E1781,Consumption!$1:$1048576,MATCH(DATE(BI$2,1,1),INV!$A$1:$LI$1),FALSE)</f>
        <v>#N/A</v>
      </c>
    </row>
    <row r="1782" spans="1:61" ht="15" customHeight="1" x14ac:dyDescent="0.3">
      <c r="A1782" s="359"/>
      <c r="B1782" s="369"/>
      <c r="C1782" s="153" t="s">
        <v>501</v>
      </c>
      <c r="D1782" s="119"/>
      <c r="E1782" s="64" t="s">
        <v>630</v>
      </c>
      <c r="F1782" s="303">
        <f>+VLOOKUP($E1782,Consumption!$1:$1048576,MATCH(DATE(F$2,1,1),INV!$A$1:$LI$1),FALSE)</f>
        <v>0.99956620190000001</v>
      </c>
      <c r="G1782" s="303">
        <f>+VLOOKUP($E1782,Consumption!$1:$1048576,MATCH(DATE(G$2,1,1),INV!$A$1:$LI$1),FALSE)</f>
        <v>1.01935932</v>
      </c>
      <c r="H1782" s="303">
        <f>+VLOOKUP($E1782,Consumption!$1:$1048576,MATCH(DATE(H$2,1,1),INV!$A$1:$LI$1),FALSE)</f>
        <v>1.0381557340000001</v>
      </c>
      <c r="I1782" s="303">
        <f>+VLOOKUP($E1782,Consumption!$1:$1048576,MATCH(DATE(I$2,1,1),INV!$A$1:$LI$1),FALSE)</f>
        <v>1.0563134789999999</v>
      </c>
      <c r="J1782" s="303">
        <f>+VLOOKUP($E1782,Consumption!$1:$1048576,MATCH(DATE(J$2,1,1),INV!$A$1:$LI$1),FALSE)</f>
        <v>1.0745555959999999</v>
      </c>
      <c r="K1782" s="303">
        <f>+VLOOKUP($E1782,Consumption!$1:$1048576,MATCH(DATE(K$2,1,1),INV!$A$1:$LI$1),FALSE)</f>
        <v>1.0936616809999999</v>
      </c>
      <c r="L1782" s="303">
        <f>+VLOOKUP($E1782,Consumption!$1:$1048576,MATCH(DATE(L$2,1,1),INV!$A$1:$LI$1),FALSE)</f>
        <v>1.1142495690000001</v>
      </c>
      <c r="M1782" s="303">
        <f>+VLOOKUP($E1782,Consumption!$1:$1048576,MATCH(DATE(M$2,1,1),INV!$A$1:$LI$1),FALSE)</f>
        <v>1.1364747719999999</v>
      </c>
      <c r="N1782" s="303">
        <f>+VLOOKUP($E1782,Consumption!$1:$1048576,MATCH(DATE(N$2,1,1),INV!$A$1:$LI$1),FALSE)</f>
        <v>1.1601056759999999</v>
      </c>
      <c r="O1782" s="303">
        <f>+VLOOKUP($E1782,Consumption!$1:$1048576,MATCH(DATE(O$2,1,1),INV!$A$1:$LI$1),FALSE)</f>
        <v>1.1846845880000001</v>
      </c>
      <c r="P1782" s="303">
        <f>+VLOOKUP($E1782,Consumption!$1:$1048576,MATCH(DATE(P$2,1,1),INV!$A$1:$LI$1),FALSE)</f>
        <v>1.209586536</v>
      </c>
      <c r="Q1782" s="303">
        <f>+VLOOKUP($E1782,Consumption!$1:$1048576,MATCH(DATE(Q$2,1,1),INV!$A$1:$LI$1),FALSE)</f>
        <v>1.2348918369999999</v>
      </c>
      <c r="R1782" s="303">
        <f>+VLOOKUP($E1782,Consumption!$1:$1048576,MATCH(DATE(R$2,1,1),INV!$A$1:$LI$1),FALSE)</f>
        <v>1.2605254889999999</v>
      </c>
      <c r="S1782" s="303">
        <f>+VLOOKUP($E1782,Consumption!$1:$1048576,MATCH(DATE(S$2,1,1),INV!$A$1:$LI$1),FALSE)</f>
        <v>1.2865605419999999</v>
      </c>
      <c r="T1782" s="303">
        <f>+VLOOKUP($E1782,Consumption!$1:$1048576,MATCH(DATE(T$2,1,1),INV!$A$1:$LI$1),FALSE)</f>
        <v>1.313092103</v>
      </c>
      <c r="U1782" s="303">
        <f>+VLOOKUP($E1782,Consumption!$1:$1048576,MATCH(DATE(U$2,1,1),INV!$A$1:$LI$1),FALSE)</f>
        <v>1.3401882730000001</v>
      </c>
      <c r="V1782" s="303">
        <f>+VLOOKUP($E1782,Consumption!$1:$1048576,MATCH(DATE(V$2,1,1),INV!$A$1:$LI$1),FALSE)</f>
        <v>1.367869612</v>
      </c>
      <c r="W1782" s="303">
        <f>+VLOOKUP($E1782,Consumption!$1:$1048576,MATCH(DATE(W$2,1,1),INV!$A$1:$LI$1),FALSE)</f>
        <v>1.3961151890000001</v>
      </c>
      <c r="X1782" s="303">
        <f>+VLOOKUP($E1782,Consumption!$1:$1048576,MATCH(DATE(X$2,1,1),INV!$A$1:$LI$1),FALSE)</f>
        <v>1.4248861479999999</v>
      </c>
      <c r="Y1782" s="303">
        <f>+VLOOKUP($E1782,Consumption!$1:$1048576,MATCH(DATE(Y$2,1,1),INV!$A$1:$LI$1),FALSE)</f>
        <v>1.454151706</v>
      </c>
      <c r="Z1782" s="303">
        <f>+VLOOKUP($E1782,Consumption!$1:$1048576,MATCH(DATE(Z$2,1,1),INV!$A$1:$LI$1),FALSE)</f>
        <v>1.4840104789999999</v>
      </c>
      <c r="AA1782" s="303">
        <f>+VLOOKUP($E1782,Consumption!$1:$1048576,MATCH(DATE(AA$2,1,1),INV!$A$1:$LI$1),FALSE)</f>
        <v>1.5142603349999999</v>
      </c>
      <c r="AB1782" s="303">
        <f>+VLOOKUP($E1782,Consumption!$1:$1048576,MATCH(DATE(AB$2,1,1),INV!$A$1:$LI$1),FALSE)</f>
        <v>1.544974385</v>
      </c>
      <c r="AC1782" s="303">
        <f>+VLOOKUP($E1782,Consumption!$1:$1048576,MATCH(DATE(AC$2,1,1),INV!$A$1:$LI$1),FALSE)</f>
        <v>1.576235754</v>
      </c>
      <c r="AD1782" s="303">
        <f>+VLOOKUP($E1782,Consumption!$1:$1048576,MATCH(DATE(AD$2,1,1),INV!$A$1:$LI$1),FALSE)</f>
        <v>1.608135943</v>
      </c>
      <c r="AE1782" s="303">
        <f>+VLOOKUP($E1782,Consumption!$1:$1048576,MATCH(DATE(AE$2,1,1),INV!$A$1:$LI$1),FALSE)</f>
        <v>1.641002597</v>
      </c>
      <c r="AF1782" s="303">
        <f>+VLOOKUP($E1782,Consumption!$1:$1048576,MATCH(DATE(AF$2,1,1),INV!$A$1:$LI$1),FALSE)</f>
        <v>1.6744120689999999</v>
      </c>
      <c r="AG1782" s="303">
        <f>+VLOOKUP($E1782,Consumption!$1:$1048576,MATCH(DATE(AG$2,1,1),INV!$A$1:$LI$1),FALSE)</f>
        <v>1.708298275</v>
      </c>
      <c r="AH1782" s="303">
        <f>+VLOOKUP($E1782,Consumption!$1:$1048576,MATCH(DATE(AH$2,1,1),INV!$A$1:$LI$1),FALSE)</f>
        <v>1.742629048</v>
      </c>
      <c r="AI1782" s="303">
        <f>+VLOOKUP($E1782,Consumption!$1:$1048576,MATCH(DATE(AI$2,1,1),INV!$A$1:$LI$1),FALSE)</f>
        <v>1.777465495</v>
      </c>
      <c r="AJ1782" s="303">
        <f>+VLOOKUP($E1782,Consumption!$1:$1048576,MATCH(DATE(AJ$2,1,1),INV!$A$1:$LI$1),FALSE)</f>
        <v>1.8129228260000001</v>
      </c>
      <c r="AK1782" s="303">
        <f>+VLOOKUP($E1782,Consumption!$1:$1048576,MATCH(DATE(AK$2,1,1),INV!$A$1:$LI$1),FALSE)</f>
        <v>1.8491177560000001</v>
      </c>
      <c r="AL1782" s="303">
        <f>+VLOOKUP($E1782,Consumption!$1:$1048576,MATCH(DATE(AL$2,1,1),INV!$A$1:$LI$1),FALSE)</f>
        <v>1.8861283579999999</v>
      </c>
      <c r="AM1782" s="303">
        <f>+VLOOKUP($E1782,Consumption!$1:$1048576,MATCH(DATE(AM$2,1,1),INV!$A$1:$LI$1),FALSE)</f>
        <v>1.9239793620000001</v>
      </c>
      <c r="AN1782" s="303">
        <f>+VLOOKUP($E1782,Consumption!$1:$1048576,MATCH(DATE(AN$2,1,1),INV!$A$1:$LI$1),FALSE)</f>
        <v>1.962652665</v>
      </c>
      <c r="AO1782" s="303">
        <f>+VLOOKUP($E1782,Consumption!$1:$1048576,MATCH(DATE(AO$2,1,1),INV!$A$1:$LI$1),FALSE)</f>
        <v>2.0021126800000002</v>
      </c>
      <c r="AP1782" s="303">
        <f>+VLOOKUP($E1782,Consumption!$1:$1048576,MATCH(DATE(AP$2,1,1),INV!$A$1:$LI$1),FALSE)</f>
        <v>2.042401339</v>
      </c>
      <c r="AQ1782" s="303">
        <f>+VLOOKUP($E1782,Consumption!$1:$1048576,MATCH(DATE(AQ$2,1,1),INV!$A$1:$LI$1),FALSE)</f>
        <v>2.0834415000000002</v>
      </c>
      <c r="AR1782" s="303">
        <f>+VLOOKUP($E1782,Consumption!$1:$1048576,MATCH(DATE(AR$2,1,1),INV!$A$1:$LI$1),FALSE)</f>
        <v>2.1251916799999999</v>
      </c>
      <c r="AS1782" s="303">
        <f>+VLOOKUP($E1782,Consumption!$1:$1048576,MATCH(DATE(AS$2,1,1),INV!$A$1:$LI$1),FALSE)</f>
        <v>2.167651056</v>
      </c>
      <c r="AT1782" s="303">
        <f>+VLOOKUP($E1782,Consumption!$1:$1048576,MATCH(DATE(AT$2,1,1),INV!$A$1:$LI$1),FALSE)</f>
        <v>2.210863764</v>
      </c>
      <c r="AU1782" s="303">
        <f>+VLOOKUP($E1782,Consumption!$1:$1048576,MATCH(DATE(AU$2,1,1),INV!$A$1:$LI$1),FALSE)</f>
        <v>2.254901217</v>
      </c>
      <c r="AV1782" s="303">
        <f>+VLOOKUP($E1782,Consumption!$1:$1048576,MATCH(DATE(AV$2,1,1),INV!$A$1:$LI$1),FALSE)</f>
        <v>2.2998355109999999</v>
      </c>
      <c r="AW1782" s="303">
        <f>+VLOOKUP($E1782,Consumption!$1:$1048576,MATCH(DATE(AW$2,1,1),INV!$A$1:$LI$1),FALSE)</f>
        <v>2.3457178550000002</v>
      </c>
      <c r="AX1782" s="303">
        <f>+VLOOKUP($E1782,Consumption!$1:$1048576,MATCH(DATE(AX$2,1,1),INV!$A$1:$LI$1),FALSE)</f>
        <v>2.392570359</v>
      </c>
      <c r="AY1782" s="303">
        <f>+VLOOKUP($E1782,Consumption!$1:$1048576,MATCH(DATE(AY$2,1,1),INV!$A$1:$LI$1),FALSE)</f>
        <v>2.4403918459999998</v>
      </c>
      <c r="AZ1782" s="303">
        <f>+VLOOKUP($E1782,Consumption!$1:$1048576,MATCH(DATE(AZ$2,1,1),INV!$A$1:$LI$1),FALSE)</f>
        <v>2.4891664069999999</v>
      </c>
      <c r="BA1782" s="303">
        <f>+VLOOKUP($E1782,Consumption!$1:$1048576,MATCH(DATE(BA$2,1,1),INV!$A$1:$LI$1),FALSE)</f>
        <v>2.5388966229999999</v>
      </c>
      <c r="BB1782" s="303">
        <f>+VLOOKUP($E1782,Consumption!$1:$1048576,MATCH(DATE(BB$2,1,1),INV!$A$1:$LI$1),FALSE)</f>
        <v>2.589599201</v>
      </c>
      <c r="BC1782" s="303">
        <f>+VLOOKUP($E1782,Consumption!$1:$1048576,MATCH(DATE(BC$2,1,1),INV!$A$1:$LI$1),FALSE)</f>
        <v>2.6413039999999999</v>
      </c>
      <c r="BD1782" s="303">
        <f>+VLOOKUP($E1782,Consumption!$1:$1048576,MATCH(DATE(BD$2,1,1),INV!$A$1:$LI$1),FALSE)</f>
        <v>2.6940461149999999</v>
      </c>
      <c r="BE1782" s="303">
        <f>+VLOOKUP($E1782,Consumption!$1:$1048576,MATCH(DATE(BE$2,1,1),INV!$A$1:$LI$1),FALSE)</f>
        <v>2.7717577370000002</v>
      </c>
      <c r="BF1782" s="303">
        <f>+VLOOKUP($E1782,Consumption!$1:$1048576,MATCH(DATE(BF$2,1,1),INV!$A$1:$LI$1),FALSE)</f>
        <v>2.8266844400000002</v>
      </c>
      <c r="BG1782" s="303">
        <f>+VLOOKUP($E1782,Consumption!$1:$1048576,MATCH(DATE(BG$2,1,1),INV!$A$1:$LI$1),FALSE)</f>
        <v>2.8826399660000002</v>
      </c>
      <c r="BH1782" s="303">
        <f>+VLOOKUP($E1782,Consumption!$1:$1048576,MATCH(DATE(BH$2,1,1),INV!$A$1:$LI$1),FALSE)</f>
        <v>2.9396483189999998</v>
      </c>
      <c r="BI1782" s="303">
        <f>+VLOOKUP($E1782,Consumption!$1:$1048576,MATCH(DATE(BI$2,1,1),INV!$A$1:$LI$1),FALSE)</f>
        <v>2.9977342020000002</v>
      </c>
    </row>
    <row r="1783" spans="1:61" ht="15" customHeight="1" x14ac:dyDescent="0.3">
      <c r="A1783" s="359"/>
      <c r="B1783" s="369"/>
      <c r="C1783" s="153" t="s">
        <v>502</v>
      </c>
      <c r="D1783" s="119"/>
      <c r="E1783" s="64" t="s">
        <v>631</v>
      </c>
      <c r="F1783" s="303">
        <f>+VLOOKUP($E1783,Consumption!$1:$1048576,MATCH(DATE(F$2,1,1),INV!$A$1:$LI$1),FALSE)</f>
        <v>0.99964233189999996</v>
      </c>
      <c r="G1783" s="303">
        <f>+VLOOKUP($E1783,Consumption!$1:$1048576,MATCH(DATE(G$2,1,1),INV!$A$1:$LI$1),FALSE)</f>
        <v>1.0194498590000001</v>
      </c>
      <c r="H1783" s="303">
        <f>+VLOOKUP($E1783,Consumption!$1:$1048576,MATCH(DATE(H$2,1,1),INV!$A$1:$LI$1),FALSE)</f>
        <v>1.038496834</v>
      </c>
      <c r="I1783" s="303">
        <f>+VLOOKUP($E1783,Consumption!$1:$1048576,MATCH(DATE(I$2,1,1),INV!$A$1:$LI$1),FALSE)</f>
        <v>1.0570899709999999</v>
      </c>
      <c r="J1783" s="303">
        <f>+VLOOKUP($E1783,Consumption!$1:$1048576,MATCH(DATE(J$2,1,1),INV!$A$1:$LI$1),FALSE)</f>
        <v>1.075835485</v>
      </c>
      <c r="K1783" s="303">
        <f>+VLOOKUP($E1783,Consumption!$1:$1048576,MATCH(DATE(K$2,1,1),INV!$A$1:$LI$1),FALSE)</f>
        <v>1.0953826310000001</v>
      </c>
      <c r="L1783" s="303">
        <f>+VLOOKUP($E1783,Consumption!$1:$1048576,MATCH(DATE(L$2,1,1),INV!$A$1:$LI$1),FALSE)</f>
        <v>1.1162439</v>
      </c>
      <c r="M1783" s="303">
        <f>+VLOOKUP($E1783,Consumption!$1:$1048576,MATCH(DATE(M$2,1,1),INV!$A$1:$LI$1),FALSE)</f>
        <v>1.1385461160000001</v>
      </c>
      <c r="N1783" s="303">
        <f>+VLOOKUP($E1783,Consumption!$1:$1048576,MATCH(DATE(N$2,1,1),INV!$A$1:$LI$1),FALSE)</f>
        <v>1.1620930599999999</v>
      </c>
      <c r="O1783" s="303">
        <f>+VLOOKUP($E1783,Consumption!$1:$1048576,MATCH(DATE(O$2,1,1),INV!$A$1:$LI$1),FALSE)</f>
        <v>1.1865013710000001</v>
      </c>
      <c r="P1783" s="303">
        <f>+VLOOKUP($E1783,Consumption!$1:$1048576,MATCH(DATE(P$2,1,1),INV!$A$1:$LI$1),FALSE)</f>
        <v>1.2112502030000001</v>
      </c>
      <c r="Q1783" s="303">
        <f>+VLOOKUP($E1783,Consumption!$1:$1048576,MATCH(DATE(Q$2,1,1),INV!$A$1:$LI$1),FALSE)</f>
        <v>1.236407442</v>
      </c>
      <c r="R1783" s="303">
        <f>+VLOOKUP($E1783,Consumption!$1:$1048576,MATCH(DATE(R$2,1,1),INV!$A$1:$LI$1),FALSE)</f>
        <v>1.261915087</v>
      </c>
      <c r="S1783" s="303">
        <f>+VLOOKUP($E1783,Consumption!$1:$1048576,MATCH(DATE(S$2,1,1),INV!$A$1:$LI$1),FALSE)</f>
        <v>1.287837025</v>
      </c>
      <c r="T1783" s="303">
        <f>+VLOOKUP($E1783,Consumption!$1:$1048576,MATCH(DATE(T$2,1,1),INV!$A$1:$LI$1),FALSE)</f>
        <v>1.3142555330000001</v>
      </c>
      <c r="U1783" s="303">
        <f>+VLOOKUP($E1783,Consumption!$1:$1048576,MATCH(DATE(U$2,1,1),INV!$A$1:$LI$1),FALSE)</f>
        <v>1.34123021</v>
      </c>
      <c r="V1783" s="303">
        <f>+VLOOKUP($E1783,Consumption!$1:$1048576,MATCH(DATE(V$2,1,1),INV!$A$1:$LI$1),FALSE)</f>
        <v>1.3687807240000001</v>
      </c>
      <c r="W1783" s="303">
        <f>+VLOOKUP($E1783,Consumption!$1:$1048576,MATCH(DATE(W$2,1,1),INV!$A$1:$LI$1),FALSE)</f>
        <v>1.396891831</v>
      </c>
      <c r="X1783" s="303">
        <f>+VLOOKUP($E1783,Consumption!$1:$1048576,MATCH(DATE(X$2,1,1),INV!$A$1:$LI$1),FALSE)</f>
        <v>1.4255331149999999</v>
      </c>
      <c r="Y1783" s="303">
        <f>+VLOOKUP($E1783,Consumption!$1:$1048576,MATCH(DATE(Y$2,1,1),INV!$A$1:$LI$1),FALSE)</f>
        <v>1.4546807719999999</v>
      </c>
      <c r="Z1783" s="303">
        <f>+VLOOKUP($E1783,Consumption!$1:$1048576,MATCH(DATE(Z$2,1,1),INV!$A$1:$LI$1),FALSE)</f>
        <v>1.4844187280000001</v>
      </c>
      <c r="AA1783" s="303">
        <f>+VLOOKUP($E1783,Consumption!$1:$1048576,MATCH(DATE(AA$2,1,1),INV!$A$1:$LI$1),FALSE)</f>
        <v>1.5145810529999999</v>
      </c>
      <c r="AB1783" s="303">
        <f>+VLOOKUP($E1783,Consumption!$1:$1048576,MATCH(DATE(AB$2,1,1),INV!$A$1:$LI$1),FALSE)</f>
        <v>1.5452294740000001</v>
      </c>
      <c r="AC1783" s="303">
        <f>+VLOOKUP($E1783,Consumption!$1:$1048576,MATCH(DATE(AC$2,1,1),INV!$A$1:$LI$1),FALSE)</f>
        <v>1.576435448</v>
      </c>
      <c r="AD1783" s="303">
        <f>+VLOOKUP($E1783,Consumption!$1:$1048576,MATCH(DATE(AD$2,1,1),INV!$A$1:$LI$1),FALSE)</f>
        <v>1.6082773290000001</v>
      </c>
      <c r="AE1783" s="303">
        <f>+VLOOKUP($E1783,Consumption!$1:$1048576,MATCH(DATE(AE$2,1,1),INV!$A$1:$LI$1),FALSE)</f>
        <v>1.6410298489999999</v>
      </c>
      <c r="AF1783" s="303">
        <f>+VLOOKUP($E1783,Consumption!$1:$1048576,MATCH(DATE(AF$2,1,1),INV!$A$1:$LI$1),FALSE)</f>
        <v>1.6743436819999999</v>
      </c>
      <c r="AG1783" s="303">
        <f>+VLOOKUP($E1783,Consumption!$1:$1048576,MATCH(DATE(AG$2,1,1),INV!$A$1:$LI$1),FALSE)</f>
        <v>1.7081632849999999</v>
      </c>
      <c r="AH1783" s="303">
        <f>+VLOOKUP($E1783,Consumption!$1:$1048576,MATCH(DATE(AH$2,1,1),INV!$A$1:$LI$1),FALSE)</f>
        <v>1.742464043</v>
      </c>
      <c r="AI1783" s="303">
        <f>+VLOOKUP($E1783,Consumption!$1:$1048576,MATCH(DATE(AI$2,1,1),INV!$A$1:$LI$1),FALSE)</f>
        <v>1.777299596</v>
      </c>
      <c r="AJ1783" s="303">
        <f>+VLOOKUP($E1783,Consumption!$1:$1048576,MATCH(DATE(AJ$2,1,1),INV!$A$1:$LI$1),FALSE)</f>
        <v>1.8127687029999999</v>
      </c>
      <c r="AK1783" s="303">
        <f>+VLOOKUP($E1783,Consumption!$1:$1048576,MATCH(DATE(AK$2,1,1),INV!$A$1:$LI$1),FALSE)</f>
        <v>1.8489711799999999</v>
      </c>
      <c r="AL1783" s="303">
        <f>+VLOOKUP($E1783,Consumption!$1:$1048576,MATCH(DATE(AL$2,1,1),INV!$A$1:$LI$1),FALSE)</f>
        <v>1.885974391</v>
      </c>
      <c r="AM1783" s="303">
        <f>+VLOOKUP($E1783,Consumption!$1:$1048576,MATCH(DATE(AM$2,1,1),INV!$A$1:$LI$1),FALSE)</f>
        <v>1.9238010640000001</v>
      </c>
      <c r="AN1783" s="303">
        <f>+VLOOKUP($E1783,Consumption!$1:$1048576,MATCH(DATE(AN$2,1,1),INV!$A$1:$LI$1),FALSE)</f>
        <v>1.962438192</v>
      </c>
      <c r="AO1783" s="303">
        <f>+VLOOKUP($E1783,Consumption!$1:$1048576,MATCH(DATE(AO$2,1,1),INV!$A$1:$LI$1),FALSE)</f>
        <v>2.001858291</v>
      </c>
      <c r="AP1783" s="303">
        <f>+VLOOKUP($E1783,Consumption!$1:$1048576,MATCH(DATE(AP$2,1,1),INV!$A$1:$LI$1),FALSE)</f>
        <v>2.0420986170000002</v>
      </c>
      <c r="AQ1783" s="303">
        <f>+VLOOKUP($E1783,Consumption!$1:$1048576,MATCH(DATE(AQ$2,1,1),INV!$A$1:$LI$1),FALSE)</f>
        <v>2.0830978839999998</v>
      </c>
      <c r="AR1783" s="303">
        <f>+VLOOKUP($E1783,Consumption!$1:$1048576,MATCH(DATE(AR$2,1,1),INV!$A$1:$LI$1),FALSE)</f>
        <v>2.124823997</v>
      </c>
      <c r="AS1783" s="303">
        <f>+VLOOKUP($E1783,Consumption!$1:$1048576,MATCH(DATE(AS$2,1,1),INV!$A$1:$LI$1),FALSE)</f>
        <v>2.1672790740000001</v>
      </c>
      <c r="AT1783" s="303">
        <f>+VLOOKUP($E1783,Consumption!$1:$1048576,MATCH(DATE(AT$2,1,1),INV!$A$1:$LI$1),FALSE)</f>
        <v>2.2105029479999998</v>
      </c>
      <c r="AU1783" s="303">
        <f>+VLOOKUP($E1783,Consumption!$1:$1048576,MATCH(DATE(AU$2,1,1),INV!$A$1:$LI$1),FALSE)</f>
        <v>2.2545582629999998</v>
      </c>
      <c r="AV1783" s="303">
        <f>+VLOOKUP($E1783,Consumption!$1:$1048576,MATCH(DATE(AV$2,1,1),INV!$A$1:$LI$1),FALSE)</f>
        <v>2.2995081759999998</v>
      </c>
      <c r="AW1783" s="303">
        <f>+VLOOKUP($E1783,Consumption!$1:$1048576,MATCH(DATE(AW$2,1,1),INV!$A$1:$LI$1),FALSE)</f>
        <v>2.3453983269999998</v>
      </c>
      <c r="AX1783" s="303">
        <f>+VLOOKUP($E1783,Consumption!$1:$1048576,MATCH(DATE(AX$2,1,1),INV!$A$1:$LI$1),FALSE)</f>
        <v>2.3922500229999999</v>
      </c>
      <c r="AY1783" s="303">
        <f>+VLOOKUP($E1783,Consumption!$1:$1048576,MATCH(DATE(AY$2,1,1),INV!$A$1:$LI$1),FALSE)</f>
        <v>2.4400651560000002</v>
      </c>
      <c r="AZ1783" s="303">
        <f>+VLOOKUP($E1783,Consumption!$1:$1048576,MATCH(DATE(AZ$2,1,1),INV!$A$1:$LI$1),FALSE)</f>
        <v>2.4888334219999999</v>
      </c>
      <c r="BA1783" s="303">
        <f>+VLOOKUP($E1783,Consumption!$1:$1048576,MATCH(DATE(BA$2,1,1),INV!$A$1:$LI$1),FALSE)</f>
        <v>2.538560017</v>
      </c>
      <c r="BB1783" s="303">
        <f>+VLOOKUP($E1783,Consumption!$1:$1048576,MATCH(DATE(BB$2,1,1),INV!$A$1:$LI$1),FALSE)</f>
        <v>2.5892621199999999</v>
      </c>
      <c r="BC1783" s="303">
        <f>+VLOOKUP($E1783,Consumption!$1:$1048576,MATCH(DATE(BC$2,1,1),INV!$A$1:$LI$1),FALSE)</f>
        <v>2.6409679879999999</v>
      </c>
      <c r="BD1783" s="303">
        <f>+VLOOKUP($E1783,Consumption!$1:$1048576,MATCH(DATE(BD$2,1,1),INV!$A$1:$LI$1),FALSE)</f>
        <v>2.6937103169999999</v>
      </c>
      <c r="BE1783" s="303">
        <f>+VLOOKUP($E1783,Consumption!$1:$1048576,MATCH(DATE(BE$2,1,1),INV!$A$1:$LI$1),FALSE)</f>
        <v>2.765753057</v>
      </c>
      <c r="BF1783" s="303">
        <f>+VLOOKUP($E1783,Consumption!$1:$1048576,MATCH(DATE(BF$2,1,1),INV!$A$1:$LI$1),FALSE)</f>
        <v>2.820676996</v>
      </c>
      <c r="BG1783" s="303">
        <f>+VLOOKUP($E1783,Consumption!$1:$1048576,MATCH(DATE(BG$2,1,1),INV!$A$1:$LI$1),FALSE)</f>
        <v>2.876646756</v>
      </c>
      <c r="BH1783" s="303">
        <f>+VLOOKUP($E1783,Consumption!$1:$1048576,MATCH(DATE(BH$2,1,1),INV!$A$1:$LI$1),FALSE)</f>
        <v>2.9336859280000001</v>
      </c>
      <c r="BI1783" s="303">
        <f>+VLOOKUP($E1783,Consumption!$1:$1048576,MATCH(DATE(BI$2,1,1),INV!$A$1:$LI$1),FALSE)</f>
        <v>2.9918187120000002</v>
      </c>
    </row>
    <row r="1784" spans="1:61" ht="15" customHeight="1" x14ac:dyDescent="0.3">
      <c r="A1784" s="359"/>
      <c r="B1784" s="369"/>
      <c r="C1784" s="153" t="s">
        <v>503</v>
      </c>
      <c r="D1784" s="119"/>
      <c r="E1784" s="64" t="s">
        <v>632</v>
      </c>
      <c r="F1784" s="303">
        <f>+VLOOKUP($E1784,Consumption!$1:$1048576,MATCH(DATE(F$2,1,1),INV!$A$1:$LI$1),FALSE)</f>
        <v>0.99858659490000001</v>
      </c>
      <c r="G1784" s="303">
        <f>+VLOOKUP($E1784,Consumption!$1:$1048576,MATCH(DATE(G$2,1,1),INV!$A$1:$LI$1),FALSE)</f>
        <v>1.020410657</v>
      </c>
      <c r="H1784" s="303">
        <f>+VLOOKUP($E1784,Consumption!$1:$1048576,MATCH(DATE(H$2,1,1),INV!$A$1:$LI$1),FALSE)</f>
        <v>1.0384939</v>
      </c>
      <c r="I1784" s="303">
        <f>+VLOOKUP($E1784,Consumption!$1:$1048576,MATCH(DATE(I$2,1,1),INV!$A$1:$LI$1),FALSE)</f>
        <v>1.0533075059999999</v>
      </c>
      <c r="J1784" s="303">
        <f>+VLOOKUP($E1784,Consumption!$1:$1048576,MATCH(DATE(J$2,1,1),INV!$A$1:$LI$1),FALSE)</f>
        <v>1.0671386519999999</v>
      </c>
      <c r="K1784" s="303">
        <f>+VLOOKUP($E1784,Consumption!$1:$1048576,MATCH(DATE(K$2,1,1),INV!$A$1:$LI$1),FALSE)</f>
        <v>1.0826640139999999</v>
      </c>
      <c r="L1784" s="303">
        <f>+VLOOKUP($E1784,Consumption!$1:$1048576,MATCH(DATE(L$2,1,1),INV!$A$1:$LI$1),FALSE)</f>
        <v>1.101907172</v>
      </c>
      <c r="M1784" s="303">
        <f>+VLOOKUP($E1784,Consumption!$1:$1048576,MATCH(DATE(M$2,1,1),INV!$A$1:$LI$1),FALSE)</f>
        <v>1.1252352960000001</v>
      </c>
      <c r="N1784" s="303">
        <f>+VLOOKUP($E1784,Consumption!$1:$1048576,MATCH(DATE(N$2,1,1),INV!$A$1:$LI$1),FALSE)</f>
        <v>1.1516694569999999</v>
      </c>
      <c r="O1784" s="303">
        <f>+VLOOKUP($E1784,Consumption!$1:$1048576,MATCH(DATE(O$2,1,1),INV!$A$1:$LI$1),FALSE)</f>
        <v>1.179522108</v>
      </c>
      <c r="P1784" s="303">
        <f>+VLOOKUP($E1784,Consumption!$1:$1048576,MATCH(DATE(P$2,1,1),INV!$A$1:$LI$1),FALSE)</f>
        <v>1.206691808</v>
      </c>
      <c r="Q1784" s="303">
        <f>+VLOOKUP($E1784,Consumption!$1:$1048576,MATCH(DATE(Q$2,1,1),INV!$A$1:$LI$1),FALSE)</f>
        <v>1.233569315</v>
      </c>
      <c r="R1784" s="303">
        <f>+VLOOKUP($E1784,Consumption!$1:$1048576,MATCH(DATE(R$2,1,1),INV!$A$1:$LI$1),FALSE)</f>
        <v>1.2599885200000001</v>
      </c>
      <c r="S1784" s="303">
        <f>+VLOOKUP($E1784,Consumption!$1:$1048576,MATCH(DATE(S$2,1,1),INV!$A$1:$LI$1),FALSE)</f>
        <v>1.2863259339999999</v>
      </c>
      <c r="T1784" s="303">
        <f>+VLOOKUP($E1784,Consumption!$1:$1048576,MATCH(DATE(T$2,1,1),INV!$A$1:$LI$1),FALSE)</f>
        <v>1.3129810390000001</v>
      </c>
      <c r="U1784" s="303">
        <f>+VLOOKUP($E1784,Consumption!$1:$1048576,MATCH(DATE(U$2,1,1),INV!$A$1:$LI$1),FALSE)</f>
        <v>1.34021127</v>
      </c>
      <c r="V1784" s="303">
        <f>+VLOOKUP($E1784,Consumption!$1:$1048576,MATCH(DATE(V$2,1,1),INV!$A$1:$LI$1),FALSE)</f>
        <v>1.3680843170000001</v>
      </c>
      <c r="W1784" s="303">
        <f>+VLOOKUP($E1784,Consumption!$1:$1048576,MATCH(DATE(W$2,1,1),INV!$A$1:$LI$1),FALSE)</f>
        <v>1.396519367</v>
      </c>
      <c r="X1784" s="303">
        <f>+VLOOKUP($E1784,Consumption!$1:$1048576,MATCH(DATE(X$2,1,1),INV!$A$1:$LI$1),FALSE)</f>
        <v>1.425380656</v>
      </c>
      <c r="Y1784" s="303">
        <f>+VLOOKUP($E1784,Consumption!$1:$1048576,MATCH(DATE(Y$2,1,1),INV!$A$1:$LI$1),FALSE)</f>
        <v>1.45456966</v>
      </c>
      <c r="Z1784" s="303">
        <f>+VLOOKUP($E1784,Consumption!$1:$1048576,MATCH(DATE(Z$2,1,1),INV!$A$1:$LI$1),FALSE)</f>
        <v>1.484411022</v>
      </c>
      <c r="AA1784" s="303">
        <f>+VLOOKUP($E1784,Consumption!$1:$1048576,MATCH(DATE(AA$2,1,1),INV!$A$1:$LI$1),FALSE)</f>
        <v>1.514218737</v>
      </c>
      <c r="AB1784" s="303">
        <f>+VLOOKUP($E1784,Consumption!$1:$1048576,MATCH(DATE(AB$2,1,1),INV!$A$1:$LI$1),FALSE)</f>
        <v>1.5442910320000001</v>
      </c>
      <c r="AC1784" s="303">
        <f>+VLOOKUP($E1784,Consumption!$1:$1048576,MATCH(DATE(AC$2,1,1),INV!$A$1:$LI$1),FALSE)</f>
        <v>1.574901788</v>
      </c>
      <c r="AD1784" s="303">
        <f>+VLOOKUP($E1784,Consumption!$1:$1048576,MATCH(DATE(AD$2,1,1),INV!$A$1:$LI$1),FALSE)</f>
        <v>1.6063272630000001</v>
      </c>
      <c r="AE1784" s="303">
        <f>+VLOOKUP($E1784,Consumption!$1:$1048576,MATCH(DATE(AE$2,1,1),INV!$A$1:$LI$1),FALSE)</f>
        <v>1.639567969</v>
      </c>
      <c r="AF1784" s="303">
        <f>+VLOOKUP($E1784,Consumption!$1:$1048576,MATCH(DATE(AF$2,1,1),INV!$A$1:$LI$1),FALSE)</f>
        <v>1.6730752390000001</v>
      </c>
      <c r="AG1784" s="303">
        <f>+VLOOKUP($E1784,Consumption!$1:$1048576,MATCH(DATE(AG$2,1,1),INV!$A$1:$LI$1),FALSE)</f>
        <v>1.70666958</v>
      </c>
      <c r="AH1784" s="303">
        <f>+VLOOKUP($E1784,Consumption!$1:$1048576,MATCH(DATE(AH$2,1,1),INV!$A$1:$LI$1),FALSE)</f>
        <v>1.7402542839999999</v>
      </c>
      <c r="AI1784" s="303">
        <f>+VLOOKUP($E1784,Consumption!$1:$1048576,MATCH(DATE(AI$2,1,1),INV!$A$1:$LI$1),FALSE)</f>
        <v>1.774050431</v>
      </c>
      <c r="AJ1784" s="303">
        <f>+VLOOKUP($E1784,Consumption!$1:$1048576,MATCH(DATE(AJ$2,1,1),INV!$A$1:$LI$1),FALSE)</f>
        <v>1.8084436070000001</v>
      </c>
      <c r="AK1784" s="303">
        <f>+VLOOKUP($E1784,Consumption!$1:$1048576,MATCH(DATE(AK$2,1,1),INV!$A$1:$LI$1),FALSE)</f>
        <v>1.8437914019999999</v>
      </c>
      <c r="AL1784" s="303">
        <f>+VLOOKUP($E1784,Consumption!$1:$1048576,MATCH(DATE(AL$2,1,1),INV!$A$1:$LI$1),FALSE)</f>
        <v>1.880290663</v>
      </c>
      <c r="AM1784" s="303">
        <f>+VLOOKUP($E1784,Consumption!$1:$1048576,MATCH(DATE(AM$2,1,1),INV!$A$1:$LI$1),FALSE)</f>
        <v>1.91794376</v>
      </c>
      <c r="AN1784" s="303">
        <f>+VLOOKUP($E1784,Consumption!$1:$1048576,MATCH(DATE(AN$2,1,1),INV!$A$1:$LI$1),FALSE)</f>
        <v>1.9566127200000001</v>
      </c>
      <c r="AO1784" s="303">
        <f>+VLOOKUP($E1784,Consumption!$1:$1048576,MATCH(DATE(AO$2,1,1),INV!$A$1:$LI$1),FALSE)</f>
        <v>1.9961173839999999</v>
      </c>
      <c r="AP1784" s="303">
        <f>+VLOOKUP($E1784,Consumption!$1:$1048576,MATCH(DATE(AP$2,1,1),INV!$A$1:$LI$1),FALSE)</f>
        <v>2.036547675</v>
      </c>
      <c r="AQ1784" s="303">
        <f>+VLOOKUP($E1784,Consumption!$1:$1048576,MATCH(DATE(AQ$2,1,1),INV!$A$1:$LI$1),FALSE)</f>
        <v>2.0775947440000002</v>
      </c>
      <c r="AR1784" s="303">
        <f>+VLOOKUP($E1784,Consumption!$1:$1048576,MATCH(DATE(AR$2,1,1),INV!$A$1:$LI$1),FALSE)</f>
        <v>2.1191090699999999</v>
      </c>
      <c r="AS1784" s="303">
        <f>+VLOOKUP($E1784,Consumption!$1:$1048576,MATCH(DATE(AS$2,1,1),INV!$A$1:$LI$1),FALSE)</f>
        <v>2.1610861109999999</v>
      </c>
      <c r="AT1784" s="303">
        <f>+VLOOKUP($E1784,Consumption!$1:$1048576,MATCH(DATE(AT$2,1,1),INV!$A$1:$LI$1),FALSE)</f>
        <v>2.2036678379999999</v>
      </c>
      <c r="AU1784" s="303">
        <f>+VLOOKUP($E1784,Consumption!$1:$1048576,MATCH(DATE(AU$2,1,1),INV!$A$1:$LI$1),FALSE)</f>
        <v>2.247072642</v>
      </c>
      <c r="AV1784" s="303">
        <f>+VLOOKUP($E1784,Consumption!$1:$1048576,MATCH(DATE(AV$2,1,1),INV!$A$1:$LI$1),FALSE)</f>
        <v>2.2915011249999999</v>
      </c>
      <c r="AW1784" s="303">
        <f>+VLOOKUP($E1784,Consumption!$1:$1048576,MATCH(DATE(AW$2,1,1),INV!$A$1:$LI$1),FALSE)</f>
        <v>2.3370666560000002</v>
      </c>
      <c r="AX1784" s="303">
        <f>+VLOOKUP($E1784,Consumption!$1:$1048576,MATCH(DATE(AX$2,1,1),INV!$A$1:$LI$1),FALSE)</f>
        <v>2.3837765480000002</v>
      </c>
      <c r="AY1784" s="303">
        <f>+VLOOKUP($E1784,Consumption!$1:$1048576,MATCH(DATE(AY$2,1,1),INV!$A$1:$LI$1),FALSE)</f>
        <v>2.4315615149999998</v>
      </c>
      <c r="AZ1784" s="303">
        <f>+VLOOKUP($E1784,Consumption!$1:$1048576,MATCH(DATE(AZ$2,1,1),INV!$A$1:$LI$1),FALSE)</f>
        <v>2.4803119250000001</v>
      </c>
      <c r="BA1784" s="303">
        <f>+VLOOKUP($E1784,Consumption!$1:$1048576,MATCH(DATE(BA$2,1,1),INV!$A$1:$LI$1),FALSE)</f>
        <v>2.5299916279999999</v>
      </c>
      <c r="BB1784" s="303">
        <f>+VLOOKUP($E1784,Consumption!$1:$1048576,MATCH(DATE(BB$2,1,1),INV!$A$1:$LI$1),FALSE)</f>
        <v>2.5806153580000002</v>
      </c>
      <c r="BC1784" s="303">
        <f>+VLOOKUP($E1784,Consumption!$1:$1048576,MATCH(DATE(BC$2,1,1),INV!$A$1:$LI$1),FALSE)</f>
        <v>2.6322419130000001</v>
      </c>
      <c r="BD1784" s="303">
        <f>+VLOOKUP($E1784,Consumption!$1:$1048576,MATCH(DATE(BD$2,1,1),INV!$A$1:$LI$1),FALSE)</f>
        <v>2.6849434090000002</v>
      </c>
      <c r="BE1784" s="303">
        <f>+VLOOKUP($E1784,Consumption!$1:$1048576,MATCH(DATE(BE$2,1,1),INV!$A$1:$LI$1),FALSE)</f>
        <v>2.759447368</v>
      </c>
      <c r="BF1784" s="303">
        <f>+VLOOKUP($E1784,Consumption!$1:$1048576,MATCH(DATE(BF$2,1,1),INV!$A$1:$LI$1),FALSE)</f>
        <v>2.8143695530000001</v>
      </c>
      <c r="BG1784" s="303">
        <f>+VLOOKUP($E1784,Consumption!$1:$1048576,MATCH(DATE(BG$2,1,1),INV!$A$1:$LI$1),FALSE)</f>
        <v>2.8703520519999999</v>
      </c>
      <c r="BH1784" s="303">
        <f>+VLOOKUP($E1784,Consumption!$1:$1048576,MATCH(DATE(BH$2,1,1),INV!$A$1:$LI$1),FALSE)</f>
        <v>2.9274177219999999</v>
      </c>
      <c r="BI1784" s="303">
        <f>+VLOOKUP($E1784,Consumption!$1:$1048576,MATCH(DATE(BI$2,1,1),INV!$A$1:$LI$1),FALSE)</f>
        <v>2.9855900110000002</v>
      </c>
    </row>
    <row r="1785" spans="1:61" ht="15" customHeight="1" x14ac:dyDescent="0.3">
      <c r="A1785" s="359"/>
      <c r="B1785" s="369"/>
      <c r="C1785" s="153" t="s">
        <v>504</v>
      </c>
      <c r="D1785" s="119"/>
      <c r="E1785" s="64" t="s">
        <v>633</v>
      </c>
      <c r="F1785" s="303">
        <f>+VLOOKUP($E1785,Consumption!$1:$1048576,MATCH(DATE(F$2,1,1),INV!$A$1:$LI$1),FALSE)</f>
        <v>0.99812167910000005</v>
      </c>
      <c r="G1785" s="303">
        <f>+VLOOKUP($E1785,Consumption!$1:$1048576,MATCH(DATE(G$2,1,1),INV!$A$1:$LI$1),FALSE)</f>
        <v>1.0175557310000001</v>
      </c>
      <c r="H1785" s="303">
        <f>+VLOOKUP($E1785,Consumption!$1:$1048576,MATCH(DATE(H$2,1,1),INV!$A$1:$LI$1),FALSE)</f>
        <v>1.0309997099999999</v>
      </c>
      <c r="I1785" s="303">
        <f>+VLOOKUP($E1785,Consumption!$1:$1048576,MATCH(DATE(I$2,1,1),INV!$A$1:$LI$1),FALSE)</f>
        <v>1.040339517</v>
      </c>
      <c r="J1785" s="303">
        <f>+VLOOKUP($E1785,Consumption!$1:$1048576,MATCH(DATE(J$2,1,1),INV!$A$1:$LI$1),FALSE)</f>
        <v>1.049055691</v>
      </c>
      <c r="K1785" s="303">
        <f>+VLOOKUP($E1785,Consumption!$1:$1048576,MATCH(DATE(K$2,1,1),INV!$A$1:$LI$1),FALSE)</f>
        <v>1.060693602</v>
      </c>
      <c r="L1785" s="303">
        <f>+VLOOKUP($E1785,Consumption!$1:$1048576,MATCH(DATE(L$2,1,1),INV!$A$1:$LI$1),FALSE)</f>
        <v>1.0778005989999999</v>
      </c>
      <c r="M1785" s="303">
        <f>+VLOOKUP($E1785,Consumption!$1:$1048576,MATCH(DATE(M$2,1,1),INV!$A$1:$LI$1),FALSE)</f>
        <v>1.10072265</v>
      </c>
      <c r="N1785" s="303">
        <f>+VLOOKUP($E1785,Consumption!$1:$1048576,MATCH(DATE(N$2,1,1),INV!$A$1:$LI$1),FALSE)</f>
        <v>1.1280610980000001</v>
      </c>
      <c r="O1785" s="303">
        <f>+VLOOKUP($E1785,Consumption!$1:$1048576,MATCH(DATE(O$2,1,1),INV!$A$1:$LI$1),FALSE)</f>
        <v>1.1574958849999999</v>
      </c>
      <c r="P1785" s="303">
        <f>+VLOOKUP($E1785,Consumption!$1:$1048576,MATCH(DATE(P$2,1,1),INV!$A$1:$LI$1),FALSE)</f>
        <v>1.1861359950000001</v>
      </c>
      <c r="Q1785" s="303">
        <f>+VLOOKUP($E1785,Consumption!$1:$1048576,MATCH(DATE(Q$2,1,1),INV!$A$1:$LI$1),FALSE)</f>
        <v>1.2143753770000001</v>
      </c>
      <c r="R1785" s="303">
        <f>+VLOOKUP($E1785,Consumption!$1:$1048576,MATCH(DATE(R$2,1,1),INV!$A$1:$LI$1),FALSE)</f>
        <v>1.2419420379999999</v>
      </c>
      <c r="S1785" s="303">
        <f>+VLOOKUP($E1785,Consumption!$1:$1048576,MATCH(DATE(S$2,1,1),INV!$A$1:$LI$1),FALSE)</f>
        <v>1.2692881819999999</v>
      </c>
      <c r="T1785" s="303">
        <f>+VLOOKUP($E1785,Consumption!$1:$1048576,MATCH(DATE(T$2,1,1),INV!$A$1:$LI$1),FALSE)</f>
        <v>1.2969254910000001</v>
      </c>
      <c r="U1785" s="303">
        <f>+VLOOKUP($E1785,Consumption!$1:$1048576,MATCH(DATE(U$2,1,1),INV!$A$1:$LI$1),FALSE)</f>
        <v>1.3251928850000001</v>
      </c>
      <c r="V1785" s="303">
        <f>+VLOOKUP($E1785,Consumption!$1:$1048576,MATCH(DATE(V$2,1,1),INV!$A$1:$LI$1),FALSE)</f>
        <v>1.3541804129999999</v>
      </c>
      <c r="W1785" s="303">
        <f>+VLOOKUP($E1785,Consumption!$1:$1048576,MATCH(DATE(W$2,1,1),INV!$A$1:$LI$1),FALSE)</f>
        <v>1.383777934</v>
      </c>
      <c r="X1785" s="303">
        <f>+VLOOKUP($E1785,Consumption!$1:$1048576,MATCH(DATE(X$2,1,1),INV!$A$1:$LI$1),FALSE)</f>
        <v>1.413796912</v>
      </c>
      <c r="Y1785" s="303">
        <f>+VLOOKUP($E1785,Consumption!$1:$1048576,MATCH(DATE(Y$2,1,1),INV!$A$1:$LI$1),FALSE)</f>
        <v>1.4440935260000001</v>
      </c>
      <c r="Z1785" s="303">
        <f>+VLOOKUP($E1785,Consumption!$1:$1048576,MATCH(DATE(Z$2,1,1),INV!$A$1:$LI$1),FALSE)</f>
        <v>1.4750941310000001</v>
      </c>
      <c r="AA1785" s="303">
        <f>+VLOOKUP($E1785,Consumption!$1:$1048576,MATCH(DATE(AA$2,1,1),INV!$A$1:$LI$1),FALSE)</f>
        <v>1.505876963</v>
      </c>
      <c r="AB1785" s="303">
        <f>+VLOOKUP($E1785,Consumption!$1:$1048576,MATCH(DATE(AB$2,1,1),INV!$A$1:$LI$1),FALSE)</f>
        <v>1.5368010700000001</v>
      </c>
      <c r="AC1785" s="303">
        <f>+VLOOKUP($E1785,Consumption!$1:$1048576,MATCH(DATE(AC$2,1,1),INV!$A$1:$LI$1),FALSE)</f>
        <v>1.568224292</v>
      </c>
      <c r="AD1785" s="303">
        <f>+VLOOKUP($E1785,Consumption!$1:$1048576,MATCH(DATE(AD$2,1,1),INV!$A$1:$LI$1),FALSE)</f>
        <v>1.6005168320000001</v>
      </c>
      <c r="AE1785" s="303">
        <f>+VLOOKUP($E1785,Consumption!$1:$1048576,MATCH(DATE(AE$2,1,1),INV!$A$1:$LI$1),FALSE)</f>
        <v>1.635050492</v>
      </c>
      <c r="AF1785" s="303">
        <f>+VLOOKUP($E1785,Consumption!$1:$1048576,MATCH(DATE(AF$2,1,1),INV!$A$1:$LI$1),FALSE)</f>
        <v>1.669769777</v>
      </c>
      <c r="AG1785" s="303">
        <f>+VLOOKUP($E1785,Consumption!$1:$1048576,MATCH(DATE(AG$2,1,1),INV!$A$1:$LI$1),FALSE)</f>
        <v>1.7043783180000001</v>
      </c>
      <c r="AH1785" s="303">
        <f>+VLOOKUP($E1785,Consumption!$1:$1048576,MATCH(DATE(AH$2,1,1),INV!$A$1:$LI$1),FALSE)</f>
        <v>1.7387216560000001</v>
      </c>
      <c r="AI1785" s="303">
        <f>+VLOOKUP($E1785,Consumption!$1:$1048576,MATCH(DATE(AI$2,1,1),INV!$A$1:$LI$1),FALSE)</f>
        <v>1.7730767810000001</v>
      </c>
      <c r="AJ1785" s="303">
        <f>+VLOOKUP($E1785,Consumption!$1:$1048576,MATCH(DATE(AJ$2,1,1),INV!$A$1:$LI$1),FALSE)</f>
        <v>1.8079516959999999</v>
      </c>
      <c r="AK1785" s="303">
        <f>+VLOOKUP($E1785,Consumption!$1:$1048576,MATCH(DATE(AK$2,1,1),INV!$A$1:$LI$1),FALSE)</f>
        <v>1.8438287529999999</v>
      </c>
      <c r="AL1785" s="303">
        <f>+VLOOKUP($E1785,Consumption!$1:$1048576,MATCH(DATE(AL$2,1,1),INV!$A$1:$LI$1),FALSE)</f>
        <v>1.880981623</v>
      </c>
      <c r="AM1785" s="303">
        <f>+VLOOKUP($E1785,Consumption!$1:$1048576,MATCH(DATE(AM$2,1,1),INV!$A$1:$LI$1),FALSE)</f>
        <v>1.919422339</v>
      </c>
      <c r="AN1785" s="303">
        <f>+VLOOKUP($E1785,Consumption!$1:$1048576,MATCH(DATE(AN$2,1,1),INV!$A$1:$LI$1),FALSE)</f>
        <v>1.958967541</v>
      </c>
      <c r="AO1785" s="303">
        <f>+VLOOKUP($E1785,Consumption!$1:$1048576,MATCH(DATE(AO$2,1,1),INV!$A$1:$LI$1),FALSE)</f>
        <v>1.9993685290000001</v>
      </c>
      <c r="AP1785" s="303">
        <f>+VLOOKUP($E1785,Consumption!$1:$1048576,MATCH(DATE(AP$2,1,1),INV!$A$1:$LI$1),FALSE)</f>
        <v>2.0407380810000002</v>
      </c>
      <c r="AQ1785" s="303">
        <f>+VLOOKUP($E1785,Consumption!$1:$1048576,MATCH(DATE(AQ$2,1,1),INV!$A$1:$LI$1),FALSE)</f>
        <v>2.0826538700000001</v>
      </c>
      <c r="AR1785" s="303">
        <f>+VLOOKUP($E1785,Consumption!$1:$1048576,MATCH(DATE(AR$2,1,1),INV!$A$1:$LI$1),FALSE)</f>
        <v>2.1248934419999999</v>
      </c>
      <c r="AS1785" s="303">
        <f>+VLOOKUP($E1785,Consumption!$1:$1048576,MATCH(DATE(AS$2,1,1),INV!$A$1:$LI$1),FALSE)</f>
        <v>2.1674315200000001</v>
      </c>
      <c r="AT1785" s="303">
        <f>+VLOOKUP($E1785,Consumption!$1:$1048576,MATCH(DATE(AT$2,1,1),INV!$A$1:$LI$1),FALSE)</f>
        <v>2.2104461049999999</v>
      </c>
      <c r="AU1785" s="303">
        <f>+VLOOKUP($E1785,Consumption!$1:$1048576,MATCH(DATE(AU$2,1,1),INV!$A$1:$LI$1),FALSE)</f>
        <v>2.254225731</v>
      </c>
      <c r="AV1785" s="303">
        <f>+VLOOKUP($E1785,Consumption!$1:$1048576,MATCH(DATE(AV$2,1,1),INV!$A$1:$LI$1),FALSE)</f>
        <v>2.2990414210000001</v>
      </c>
      <c r="AW1785" s="303">
        <f>+VLOOKUP($E1785,Consumption!$1:$1048576,MATCH(DATE(AW$2,1,1),INV!$A$1:$LI$1),FALSE)</f>
        <v>2.3450496570000001</v>
      </c>
      <c r="AX1785" s="303">
        <f>+VLOOKUP($E1785,Consumption!$1:$1048576,MATCH(DATE(AX$2,1,1),INV!$A$1:$LI$1),FALSE)</f>
        <v>2.3922628750000001</v>
      </c>
      <c r="AY1785" s="303">
        <f>+VLOOKUP($E1785,Consumption!$1:$1048576,MATCH(DATE(AY$2,1,1),INV!$A$1:$LI$1),FALSE)</f>
        <v>2.4405861760000001</v>
      </c>
      <c r="AZ1785" s="303">
        <f>+VLOOKUP($E1785,Consumption!$1:$1048576,MATCH(DATE(AZ$2,1,1),INV!$A$1:$LI$1),FALSE)</f>
        <v>2.4898649800000001</v>
      </c>
      <c r="BA1785" s="303">
        <f>+VLOOKUP($E1785,Consumption!$1:$1048576,MATCH(DATE(BA$2,1,1),INV!$A$1:$LI$1),FALSE)</f>
        <v>2.5400399949999999</v>
      </c>
      <c r="BB1785" s="303">
        <f>+VLOOKUP($E1785,Consumption!$1:$1048576,MATCH(DATE(BB$2,1,1),INV!$A$1:$LI$1),FALSE)</f>
        <v>2.591120928</v>
      </c>
      <c r="BC1785" s="303">
        <f>+VLOOKUP($E1785,Consumption!$1:$1048576,MATCH(DATE(BC$2,1,1),INV!$A$1:$LI$1),FALSE)</f>
        <v>2.6431782730000002</v>
      </c>
      <c r="BD1785" s="303">
        <f>+VLOOKUP($E1785,Consumption!$1:$1048576,MATCH(DATE(BD$2,1,1),INV!$A$1:$LI$1),FALSE)</f>
        <v>2.696302647</v>
      </c>
      <c r="BE1785" s="303">
        <f>+VLOOKUP($E1785,Consumption!$1:$1048576,MATCH(DATE(BE$2,1,1),INV!$A$1:$LI$1),FALSE)</f>
        <v>2.8980167840000002</v>
      </c>
      <c r="BF1785" s="303">
        <f>+VLOOKUP($E1785,Consumption!$1:$1048576,MATCH(DATE(BF$2,1,1),INV!$A$1:$LI$1),FALSE)</f>
        <v>2.9553143089999998</v>
      </c>
      <c r="BG1785" s="303">
        <f>+VLOOKUP($E1785,Consumption!$1:$1048576,MATCH(DATE(BG$2,1,1),INV!$A$1:$LI$1),FALSE)</f>
        <v>3.0135164109999999</v>
      </c>
      <c r="BH1785" s="303">
        <f>+VLOOKUP($E1785,Consumption!$1:$1048576,MATCH(DATE(BH$2,1,1),INV!$A$1:$LI$1),FALSE)</f>
        <v>3.072657639</v>
      </c>
      <c r="BI1785" s="303">
        <f>+VLOOKUP($E1785,Consumption!$1:$1048576,MATCH(DATE(BI$2,1,1),INV!$A$1:$LI$1),FALSE)</f>
        <v>3.1327715440000001</v>
      </c>
    </row>
    <row r="1786" spans="1:61" ht="15" customHeight="1" x14ac:dyDescent="0.3">
      <c r="A1786" s="359"/>
      <c r="B1786" s="369"/>
      <c r="C1786" s="153" t="s">
        <v>505</v>
      </c>
      <c r="D1786" s="119"/>
      <c r="E1786" s="64" t="s">
        <v>634</v>
      </c>
      <c r="F1786" s="303">
        <f>+VLOOKUP($E1786,Consumption!$1:$1048576,MATCH(DATE(F$2,1,1),INV!$A$1:$LI$1),FALSE)</f>
        <v>0.99873886190000005</v>
      </c>
      <c r="G1786" s="303">
        <f>+VLOOKUP($E1786,Consumption!$1:$1048576,MATCH(DATE(G$2,1,1),INV!$A$1:$LI$1),FALSE)</f>
        <v>1.0185161680000001</v>
      </c>
      <c r="H1786" s="303">
        <f>+VLOOKUP($E1786,Consumption!$1:$1048576,MATCH(DATE(H$2,1,1),INV!$A$1:$LI$1),FALSE)</f>
        <v>1.034774801</v>
      </c>
      <c r="I1786" s="303">
        <f>+VLOOKUP($E1786,Consumption!$1:$1048576,MATCH(DATE(I$2,1,1),INV!$A$1:$LI$1),FALSE)</f>
        <v>1.0478505119999999</v>
      </c>
      <c r="J1786" s="303">
        <f>+VLOOKUP($E1786,Consumption!$1:$1048576,MATCH(DATE(J$2,1,1),INV!$A$1:$LI$1),FALSE)</f>
        <v>1.0597770339999999</v>
      </c>
      <c r="K1786" s="303">
        <f>+VLOOKUP($E1786,Consumption!$1:$1048576,MATCH(DATE(K$2,1,1),INV!$A$1:$LI$1),FALSE)</f>
        <v>1.0731873839999999</v>
      </c>
      <c r="L1786" s="303">
        <f>+VLOOKUP($E1786,Consumption!$1:$1048576,MATCH(DATE(L$2,1,1),INV!$A$1:$LI$1),FALSE)</f>
        <v>1.0903164439999999</v>
      </c>
      <c r="M1786" s="303">
        <f>+VLOOKUP($E1786,Consumption!$1:$1048576,MATCH(DATE(M$2,1,1),INV!$A$1:$LI$1),FALSE)</f>
        <v>1.111949909</v>
      </c>
      <c r="N1786" s="303">
        <f>+VLOOKUP($E1786,Consumption!$1:$1048576,MATCH(DATE(N$2,1,1),INV!$A$1:$LI$1),FALSE)</f>
        <v>1.1374578660000001</v>
      </c>
      <c r="O1786" s="303">
        <f>+VLOOKUP($E1786,Consumption!$1:$1048576,MATCH(DATE(O$2,1,1),INV!$A$1:$LI$1),FALSE)</f>
        <v>1.165277371</v>
      </c>
      <c r="P1786" s="303">
        <f>+VLOOKUP($E1786,Consumption!$1:$1048576,MATCH(DATE(P$2,1,1),INV!$A$1:$LI$1),FALSE)</f>
        <v>1.1932356580000001</v>
      </c>
      <c r="Q1786" s="303">
        <f>+VLOOKUP($E1786,Consumption!$1:$1048576,MATCH(DATE(Q$2,1,1),INV!$A$1:$LI$1),FALSE)</f>
        <v>1.2211361940000001</v>
      </c>
      <c r="R1786" s="303">
        <f>+VLOOKUP($E1786,Consumption!$1:$1048576,MATCH(DATE(R$2,1,1),INV!$A$1:$LI$1),FALSE)</f>
        <v>1.248626206</v>
      </c>
      <c r="S1786" s="303">
        <f>+VLOOKUP($E1786,Consumption!$1:$1048576,MATCH(DATE(S$2,1,1),INV!$A$1:$LI$1),FALSE)</f>
        <v>1.2759163229999999</v>
      </c>
      <c r="T1786" s="303">
        <f>+VLOOKUP($E1786,Consumption!$1:$1048576,MATCH(DATE(T$2,1,1),INV!$A$1:$LI$1),FALSE)</f>
        <v>1.303368155</v>
      </c>
      <c r="U1786" s="303">
        <f>+VLOOKUP($E1786,Consumption!$1:$1048576,MATCH(DATE(U$2,1,1),INV!$A$1:$LI$1),FALSE)</f>
        <v>1.3312826360000001</v>
      </c>
      <c r="V1786" s="303">
        <f>+VLOOKUP($E1786,Consumption!$1:$1048576,MATCH(DATE(V$2,1,1),INV!$A$1:$LI$1),FALSE)</f>
        <v>1.3597974370000001</v>
      </c>
      <c r="W1786" s="303">
        <f>+VLOOKUP($E1786,Consumption!$1:$1048576,MATCH(DATE(W$2,1,1),INV!$A$1:$LI$1),FALSE)</f>
        <v>1.388887853</v>
      </c>
      <c r="X1786" s="303">
        <f>+VLOOKUP($E1786,Consumption!$1:$1048576,MATCH(DATE(X$2,1,1),INV!$A$1:$LI$1),FALSE)</f>
        <v>1.4184399679999999</v>
      </c>
      <c r="Y1786" s="303">
        <f>+VLOOKUP($E1786,Consumption!$1:$1048576,MATCH(DATE(Y$2,1,1),INV!$A$1:$LI$1),FALSE)</f>
        <v>1.448343457</v>
      </c>
      <c r="Z1786" s="303">
        <f>+VLOOKUP($E1786,Consumption!$1:$1048576,MATCH(DATE(Z$2,1,1),INV!$A$1:$LI$1),FALSE)</f>
        <v>1.4788444599999999</v>
      </c>
      <c r="AA1786" s="303">
        <f>+VLOOKUP($E1786,Consumption!$1:$1048576,MATCH(DATE(AA$2,1,1),INV!$A$1:$LI$1),FALSE)</f>
        <v>1.50938349</v>
      </c>
      <c r="AB1786" s="303">
        <f>+VLOOKUP($E1786,Consumption!$1:$1048576,MATCH(DATE(AB$2,1,1),INV!$A$1:$LI$1),FALSE)</f>
        <v>1.540129707</v>
      </c>
      <c r="AC1786" s="303">
        <f>+VLOOKUP($E1786,Consumption!$1:$1048576,MATCH(DATE(AC$2,1,1),INV!$A$1:$LI$1),FALSE)</f>
        <v>1.5713216889999999</v>
      </c>
      <c r="AD1786" s="303">
        <f>+VLOOKUP($E1786,Consumption!$1:$1048576,MATCH(DATE(AD$2,1,1),INV!$A$1:$LI$1),FALSE)</f>
        <v>1.6032433720000001</v>
      </c>
      <c r="AE1786" s="303">
        <f>+VLOOKUP($E1786,Consumption!$1:$1048576,MATCH(DATE(AE$2,1,1),INV!$A$1:$LI$1),FALSE)</f>
        <v>1.6368149869999999</v>
      </c>
      <c r="AF1786" s="303">
        <f>+VLOOKUP($E1786,Consumption!$1:$1048576,MATCH(DATE(AF$2,1,1),INV!$A$1:$LI$1),FALSE)</f>
        <v>1.6708794739999999</v>
      </c>
      <c r="AG1786" s="303">
        <f>+VLOOKUP($E1786,Consumption!$1:$1048576,MATCH(DATE(AG$2,1,1),INV!$A$1:$LI$1),FALSE)</f>
        <v>1.705129895</v>
      </c>
      <c r="AH1786" s="303">
        <f>+VLOOKUP($E1786,Consumption!$1:$1048576,MATCH(DATE(AH$2,1,1),INV!$A$1:$LI$1),FALSE)</f>
        <v>1.7393717989999999</v>
      </c>
      <c r="AI1786" s="303">
        <f>+VLOOKUP($E1786,Consumption!$1:$1048576,MATCH(DATE(AI$2,1,1),INV!$A$1:$LI$1),FALSE)</f>
        <v>1.7737266920000001</v>
      </c>
      <c r="AJ1786" s="303">
        <f>+VLOOKUP($E1786,Consumption!$1:$1048576,MATCH(DATE(AJ$2,1,1),INV!$A$1:$LI$1),FALSE)</f>
        <v>1.8085333290000001</v>
      </c>
      <c r="AK1786" s="303">
        <f>+VLOOKUP($E1786,Consumption!$1:$1048576,MATCH(DATE(AK$2,1,1),INV!$A$1:$LI$1),FALSE)</f>
        <v>1.844169202</v>
      </c>
      <c r="AL1786" s="303">
        <f>+VLOOKUP($E1786,Consumption!$1:$1048576,MATCH(DATE(AL$2,1,1),INV!$A$1:$LI$1),FALSE)</f>
        <v>1.8808957660000001</v>
      </c>
      <c r="AM1786" s="303">
        <f>+VLOOKUP($E1786,Consumption!$1:$1048576,MATCH(DATE(AM$2,1,1),INV!$A$1:$LI$1),FALSE)</f>
        <v>1.9187876159999999</v>
      </c>
      <c r="AN1786" s="303">
        <f>+VLOOKUP($E1786,Consumption!$1:$1048576,MATCH(DATE(AN$2,1,1),INV!$A$1:$LI$1),FALSE)</f>
        <v>1.9577548</v>
      </c>
      <c r="AO1786" s="303">
        <f>+VLOOKUP($E1786,Consumption!$1:$1048576,MATCH(DATE(AO$2,1,1),INV!$A$1:$LI$1),FALSE)</f>
        <v>1.9976269099999999</v>
      </c>
      <c r="AP1786" s="303">
        <f>+VLOOKUP($E1786,Consumption!$1:$1048576,MATCH(DATE(AP$2,1,1),INV!$A$1:$LI$1),FALSE)</f>
        <v>2.0384383879999999</v>
      </c>
      <c r="AQ1786" s="303">
        <f>+VLOOKUP($E1786,Consumption!$1:$1048576,MATCH(DATE(AQ$2,1,1),INV!$A$1:$LI$1),FALSE)</f>
        <v>2.0799101270000002</v>
      </c>
      <c r="AR1786" s="303">
        <f>+VLOOKUP($E1786,Consumption!$1:$1048576,MATCH(DATE(AR$2,1,1),INV!$A$1:$LI$1),FALSE)</f>
        <v>2.1218585939999999</v>
      </c>
      <c r="AS1786" s="303">
        <f>+VLOOKUP($E1786,Consumption!$1:$1048576,MATCH(DATE(AS$2,1,1),INV!$A$1:$LI$1),FALSE)</f>
        <v>2.1642306950000001</v>
      </c>
      <c r="AT1786" s="303">
        <f>+VLOOKUP($E1786,Consumption!$1:$1048576,MATCH(DATE(AT$2,1,1),INV!$A$1:$LI$1),FALSE)</f>
        <v>2.2071273690000002</v>
      </c>
      <c r="AU1786" s="303">
        <f>+VLOOKUP($E1786,Consumption!$1:$1048576,MATCH(DATE(AU$2,1,1),INV!$A$1:$LI$1),FALSE)</f>
        <v>2.2507528809999999</v>
      </c>
      <c r="AV1786" s="303">
        <f>+VLOOKUP($E1786,Consumption!$1:$1048576,MATCH(DATE(AV$2,1,1),INV!$A$1:$LI$1),FALSE)</f>
        <v>2.2953251369999998</v>
      </c>
      <c r="AW1786" s="303">
        <f>+VLOOKUP($E1786,Consumption!$1:$1048576,MATCH(DATE(AW$2,1,1),INV!$A$1:$LI$1),FALSE)</f>
        <v>2.3409953419999998</v>
      </c>
      <c r="AX1786" s="303">
        <f>+VLOOKUP($E1786,Consumption!$1:$1048576,MATCH(DATE(AX$2,1,1),INV!$A$1:$LI$1),FALSE)</f>
        <v>2.38781073</v>
      </c>
      <c r="AY1786" s="303">
        <f>+VLOOKUP($E1786,Consumption!$1:$1048576,MATCH(DATE(AY$2,1,1),INV!$A$1:$LI$1),FALSE)</f>
        <v>2.435727859</v>
      </c>
      <c r="AZ1786" s="303">
        <f>+VLOOKUP($E1786,Consumption!$1:$1048576,MATCH(DATE(AZ$2,1,1),INV!$A$1:$LI$1),FALSE)</f>
        <v>2.4846444729999999</v>
      </c>
      <c r="BA1786" s="303">
        <f>+VLOOKUP($E1786,Consumption!$1:$1048576,MATCH(DATE(BA$2,1,1),INV!$A$1:$LI$1),FALSE)</f>
        <v>2.5345049749999999</v>
      </c>
      <c r="BB1786" s="303">
        <f>+VLOOKUP($E1786,Consumption!$1:$1048576,MATCH(DATE(BB$2,1,1),INV!$A$1:$LI$1),FALSE)</f>
        <v>2.5853025970000001</v>
      </c>
      <c r="BC1786" s="303">
        <f>+VLOOKUP($E1786,Consumption!$1:$1048576,MATCH(DATE(BC$2,1,1),INV!$A$1:$LI$1),FALSE)</f>
        <v>2.637080578</v>
      </c>
      <c r="BD1786" s="303">
        <f>+VLOOKUP($E1786,Consumption!$1:$1048576,MATCH(DATE(BD$2,1,1),INV!$A$1:$LI$1),FALSE)</f>
        <v>2.6899068320000001</v>
      </c>
      <c r="BE1786" s="303">
        <f>+VLOOKUP($E1786,Consumption!$1:$1048576,MATCH(DATE(BE$2,1,1),INV!$A$1:$LI$1),FALSE)</f>
        <v>2.8488296649999998</v>
      </c>
      <c r="BF1786" s="303">
        <f>+VLOOKUP($E1786,Consumption!$1:$1048576,MATCH(DATE(BF$2,1,1),INV!$A$1:$LI$1),FALSE)</f>
        <v>2.9054189140000002</v>
      </c>
      <c r="BG1786" s="303">
        <f>+VLOOKUP($E1786,Consumption!$1:$1048576,MATCH(DATE(BG$2,1,1),INV!$A$1:$LI$1),FALSE)</f>
        <v>2.962978519</v>
      </c>
      <c r="BH1786" s="303">
        <f>+VLOOKUP($E1786,Consumption!$1:$1048576,MATCH(DATE(BH$2,1,1),INV!$A$1:$LI$1),FALSE)</f>
        <v>3.0215385590000001</v>
      </c>
      <c r="BI1786" s="303">
        <f>+VLOOKUP($E1786,Consumption!$1:$1048576,MATCH(DATE(BI$2,1,1),INV!$A$1:$LI$1),FALSE)</f>
        <v>3.081129056</v>
      </c>
    </row>
    <row r="1787" spans="1:61" ht="15" customHeight="1" x14ac:dyDescent="0.3">
      <c r="A1787" s="359"/>
      <c r="B1787" s="369"/>
      <c r="C1787" s="153" t="s">
        <v>506</v>
      </c>
      <c r="D1787" s="119"/>
      <c r="E1787" s="64" t="s">
        <v>635</v>
      </c>
      <c r="F1787" s="303">
        <f>+VLOOKUP($E1787,Consumption!$1:$1048576,MATCH(DATE(F$2,1,1),INV!$A$1:$LI$1),FALSE)</f>
        <v>0.99836429630000001</v>
      </c>
      <c r="G1787" s="303">
        <f>+VLOOKUP($E1787,Consumption!$1:$1048576,MATCH(DATE(G$2,1,1),INV!$A$1:$LI$1),FALSE)</f>
        <v>1.016418255</v>
      </c>
      <c r="H1787" s="303">
        <f>+VLOOKUP($E1787,Consumption!$1:$1048576,MATCH(DATE(H$2,1,1),INV!$A$1:$LI$1),FALSE)</f>
        <v>1.029066032</v>
      </c>
      <c r="I1787" s="303">
        <f>+VLOOKUP($E1787,Consumption!$1:$1048576,MATCH(DATE(I$2,1,1),INV!$A$1:$LI$1),FALSE)</f>
        <v>1.0387048160000001</v>
      </c>
      <c r="J1787" s="303">
        <f>+VLOOKUP($E1787,Consumption!$1:$1048576,MATCH(DATE(J$2,1,1),INV!$A$1:$LI$1),FALSE)</f>
        <v>1.048262909</v>
      </c>
      <c r="K1787" s="303">
        <f>+VLOOKUP($E1787,Consumption!$1:$1048576,MATCH(DATE(K$2,1,1),INV!$A$1:$LI$1),FALSE)</f>
        <v>1.060361734</v>
      </c>
      <c r="L1787" s="303">
        <f>+VLOOKUP($E1787,Consumption!$1:$1048576,MATCH(DATE(L$2,1,1),INV!$A$1:$LI$1),FALSE)</f>
        <v>1.0767339709999999</v>
      </c>
      <c r="M1787" s="303">
        <f>+VLOOKUP($E1787,Consumption!$1:$1048576,MATCH(DATE(M$2,1,1),INV!$A$1:$LI$1),FALSE)</f>
        <v>1.097550357</v>
      </c>
      <c r="N1787" s="303">
        <f>+VLOOKUP($E1787,Consumption!$1:$1048576,MATCH(DATE(N$2,1,1),INV!$A$1:$LI$1),FALSE)</f>
        <v>1.121797095</v>
      </c>
      <c r="O1787" s="303">
        <f>+VLOOKUP($E1787,Consumption!$1:$1048576,MATCH(DATE(O$2,1,1),INV!$A$1:$LI$1),FALSE)</f>
        <v>1.1478705870000001</v>
      </c>
      <c r="P1787" s="303">
        <f>+VLOOKUP($E1787,Consumption!$1:$1048576,MATCH(DATE(P$2,1,1),INV!$A$1:$LI$1),FALSE)</f>
        <v>1.173841183</v>
      </c>
      <c r="Q1787" s="303">
        <f>+VLOOKUP($E1787,Consumption!$1:$1048576,MATCH(DATE(Q$2,1,1),INV!$A$1:$LI$1),FALSE)</f>
        <v>1.2001086169999999</v>
      </c>
      <c r="R1787" s="303">
        <f>+VLOOKUP($E1787,Consumption!$1:$1048576,MATCH(DATE(R$2,1,1),INV!$A$1:$LI$1),FALSE)</f>
        <v>1.2264442840000001</v>
      </c>
      <c r="S1787" s="303">
        <f>+VLOOKUP($E1787,Consumption!$1:$1048576,MATCH(DATE(S$2,1,1),INV!$A$1:$LI$1),FALSE)</f>
        <v>1.2531634190000001</v>
      </c>
      <c r="T1787" s="303">
        <f>+VLOOKUP($E1787,Consumption!$1:$1048576,MATCH(DATE(T$2,1,1),INV!$A$1:$LI$1),FALSE)</f>
        <v>1.2805707500000001</v>
      </c>
      <c r="U1787" s="303">
        <f>+VLOOKUP($E1787,Consumption!$1:$1048576,MATCH(DATE(U$2,1,1),INV!$A$1:$LI$1),FALSE)</f>
        <v>1.3088202470000001</v>
      </c>
      <c r="V1787" s="303">
        <f>+VLOOKUP($E1787,Consumption!$1:$1048576,MATCH(DATE(V$2,1,1),INV!$A$1:$LI$1),FALSE)</f>
        <v>1.3378901700000001</v>
      </c>
      <c r="W1787" s="303">
        <f>+VLOOKUP($E1787,Consumption!$1:$1048576,MATCH(DATE(W$2,1,1),INV!$A$1:$LI$1),FALSE)</f>
        <v>1.367635903</v>
      </c>
      <c r="X1787" s="303">
        <f>+VLOOKUP($E1787,Consumption!$1:$1048576,MATCH(DATE(X$2,1,1),INV!$A$1:$LI$1),FALSE)</f>
        <v>1.397880784</v>
      </c>
      <c r="Y1787" s="303">
        <f>+VLOOKUP($E1787,Consumption!$1:$1048576,MATCH(DATE(Y$2,1,1),INV!$A$1:$LI$1),FALSE)</f>
        <v>1.42849811</v>
      </c>
      <c r="Z1787" s="303">
        <f>+VLOOKUP($E1787,Consumption!$1:$1048576,MATCH(DATE(Z$2,1,1),INV!$A$1:$LI$1),FALSE)</f>
        <v>1.4597445280000001</v>
      </c>
      <c r="AA1787" s="303">
        <f>+VLOOKUP($E1787,Consumption!$1:$1048576,MATCH(DATE(AA$2,1,1),INV!$A$1:$LI$1),FALSE)</f>
        <v>1.4909754390000001</v>
      </c>
      <c r="AB1787" s="303">
        <f>+VLOOKUP($E1787,Consumption!$1:$1048576,MATCH(DATE(AB$2,1,1),INV!$A$1:$LI$1),FALSE)</f>
        <v>1.5224945670000001</v>
      </c>
      <c r="AC1787" s="303">
        <f>+VLOOKUP($E1787,Consumption!$1:$1048576,MATCH(DATE(AC$2,1,1),INV!$A$1:$LI$1),FALSE)</f>
        <v>1.554525427</v>
      </c>
      <c r="AD1787" s="303">
        <f>+VLOOKUP($E1787,Consumption!$1:$1048576,MATCH(DATE(AD$2,1,1),INV!$A$1:$LI$1),FALSE)</f>
        <v>1.5873037919999999</v>
      </c>
      <c r="AE1787" s="303">
        <f>+VLOOKUP($E1787,Consumption!$1:$1048576,MATCH(DATE(AE$2,1,1),INV!$A$1:$LI$1),FALSE)</f>
        <v>1.62167455</v>
      </c>
      <c r="AF1787" s="303">
        <f>+VLOOKUP($E1787,Consumption!$1:$1048576,MATCH(DATE(AF$2,1,1),INV!$A$1:$LI$1),FALSE)</f>
        <v>1.656254122</v>
      </c>
      <c r="AG1787" s="303">
        <f>+VLOOKUP($E1787,Consumption!$1:$1048576,MATCH(DATE(AG$2,1,1),INV!$A$1:$LI$1),FALSE)</f>
        <v>1.6909893119999999</v>
      </c>
      <c r="AH1787" s="303">
        <f>+VLOOKUP($E1787,Consumption!$1:$1048576,MATCH(DATE(AH$2,1,1),INV!$A$1:$LI$1),FALSE)</f>
        <v>1.7257756339999999</v>
      </c>
      <c r="AI1787" s="303">
        <f>+VLOOKUP($E1787,Consumption!$1:$1048576,MATCH(DATE(AI$2,1,1),INV!$A$1:$LI$1),FALSE)</f>
        <v>1.7607853099999999</v>
      </c>
      <c r="AJ1787" s="303">
        <f>+VLOOKUP($E1787,Consumption!$1:$1048576,MATCH(DATE(AJ$2,1,1),INV!$A$1:$LI$1),FALSE)</f>
        <v>1.7963475069999999</v>
      </c>
      <c r="AK1787" s="303">
        <f>+VLOOKUP($E1787,Consumption!$1:$1048576,MATCH(DATE(AK$2,1,1),INV!$A$1:$LI$1),FALSE)</f>
        <v>1.832776811</v>
      </c>
      <c r="AL1787" s="303">
        <f>+VLOOKUP($E1787,Consumption!$1:$1048576,MATCH(DATE(AL$2,1,1),INV!$A$1:$LI$1),FALSE)</f>
        <v>1.870251557</v>
      </c>
      <c r="AM1787" s="303">
        <f>+VLOOKUP($E1787,Consumption!$1:$1048576,MATCH(DATE(AM$2,1,1),INV!$A$1:$LI$1),FALSE)</f>
        <v>1.9087809120000001</v>
      </c>
      <c r="AN1787" s="303">
        <f>+VLOOKUP($E1787,Consumption!$1:$1048576,MATCH(DATE(AN$2,1,1),INV!$A$1:$LI$1),FALSE)</f>
        <v>1.948251371</v>
      </c>
      <c r="AO1787" s="303">
        <f>+VLOOKUP($E1787,Consumption!$1:$1048576,MATCH(DATE(AO$2,1,1),INV!$A$1:$LI$1),FALSE)</f>
        <v>1.9885129939999999</v>
      </c>
      <c r="AP1787" s="303">
        <f>+VLOOKUP($E1787,Consumption!$1:$1048576,MATCH(DATE(AP$2,1,1),INV!$A$1:$LI$1),FALSE)</f>
        <v>2.0296525440000002</v>
      </c>
      <c r="AQ1787" s="303">
        <f>+VLOOKUP($E1787,Consumption!$1:$1048576,MATCH(DATE(AQ$2,1,1),INV!$A$1:$LI$1),FALSE)</f>
        <v>2.0713869869999999</v>
      </c>
      <c r="AR1787" s="303">
        <f>+VLOOKUP($E1787,Consumption!$1:$1048576,MATCH(DATE(AR$2,1,1),INV!$A$1:$LI$1),FALSE)</f>
        <v>2.113598573</v>
      </c>
      <c r="AS1787" s="303">
        <f>+VLOOKUP($E1787,Consumption!$1:$1048576,MATCH(DATE(AS$2,1,1),INV!$A$1:$LI$1),FALSE)</f>
        <v>2.1562859369999998</v>
      </c>
      <c r="AT1787" s="303">
        <f>+VLOOKUP($E1787,Consumption!$1:$1048576,MATCH(DATE(AT$2,1,1),INV!$A$1:$LI$1),FALSE)</f>
        <v>2.1995713569999999</v>
      </c>
      <c r="AU1787" s="303">
        <f>+VLOOKUP($E1787,Consumption!$1:$1048576,MATCH(DATE(AU$2,1,1),INV!$A$1:$LI$1),FALSE)</f>
        <v>2.2436439250000002</v>
      </c>
      <c r="AV1787" s="303">
        <f>+VLOOKUP($E1787,Consumption!$1:$1048576,MATCH(DATE(AV$2,1,1),INV!$A$1:$LI$1),FALSE)</f>
        <v>2.2886783519999998</v>
      </c>
      <c r="AW1787" s="303">
        <f>+VLOOKUP($E1787,Consumption!$1:$1048576,MATCH(DATE(AW$2,1,1),INV!$A$1:$LI$1),FALSE)</f>
        <v>2.334774082</v>
      </c>
      <c r="AX1787" s="303">
        <f>+VLOOKUP($E1787,Consumption!$1:$1048576,MATCH(DATE(AX$2,1,1),INV!$A$1:$LI$1),FALSE)</f>
        <v>2.3819388109999999</v>
      </c>
      <c r="AY1787" s="303">
        <f>+VLOOKUP($E1787,Consumption!$1:$1048576,MATCH(DATE(AY$2,1,1),INV!$A$1:$LI$1),FALSE)</f>
        <v>2.430114702</v>
      </c>
      <c r="AZ1787" s="303">
        <f>+VLOOKUP($E1787,Consumption!$1:$1048576,MATCH(DATE(AZ$2,1,1),INV!$A$1:$LI$1),FALSE)</f>
        <v>2.4792106060000001</v>
      </c>
      <c r="BA1787" s="303">
        <f>+VLOOKUP($E1787,Consumption!$1:$1048576,MATCH(DATE(BA$2,1,1),INV!$A$1:$LI$1),FALSE)</f>
        <v>2.52920386</v>
      </c>
      <c r="BB1787" s="303">
        <f>+VLOOKUP($E1787,Consumption!$1:$1048576,MATCH(DATE(BB$2,1,1),INV!$A$1:$LI$1),FALSE)</f>
        <v>2.580114853</v>
      </c>
      <c r="BC1787" s="303">
        <f>+VLOOKUP($E1787,Consumption!$1:$1048576,MATCH(DATE(BC$2,1,1),INV!$A$1:$LI$1),FALSE)</f>
        <v>2.6320029850000002</v>
      </c>
      <c r="BD1787" s="303">
        <f>+VLOOKUP($E1787,Consumption!$1:$1048576,MATCH(DATE(BD$2,1,1),INV!$A$1:$LI$1),FALSE)</f>
        <v>2.6849380790000001</v>
      </c>
      <c r="BE1787" s="303">
        <f>+VLOOKUP($E1787,Consumption!$1:$1048576,MATCH(DATE(BE$2,1,1),INV!$A$1:$LI$1),FALSE)</f>
        <v>2.8822236270000001</v>
      </c>
      <c r="BF1787" s="303">
        <f>+VLOOKUP($E1787,Consumption!$1:$1048576,MATCH(DATE(BF$2,1,1),INV!$A$1:$LI$1),FALSE)</f>
        <v>2.939708676</v>
      </c>
      <c r="BG1787" s="303">
        <f>+VLOOKUP($E1787,Consumption!$1:$1048576,MATCH(DATE(BG$2,1,1),INV!$A$1:$LI$1),FALSE)</f>
        <v>2.9981380190000002</v>
      </c>
      <c r="BH1787" s="303">
        <f>+VLOOKUP($E1787,Consumption!$1:$1048576,MATCH(DATE(BH$2,1,1),INV!$A$1:$LI$1),FALSE)</f>
        <v>3.0575440459999998</v>
      </c>
      <c r="BI1787" s="303">
        <f>+VLOOKUP($E1787,Consumption!$1:$1048576,MATCH(DATE(BI$2,1,1),INV!$A$1:$LI$1),FALSE)</f>
        <v>3.1179587309999999</v>
      </c>
    </row>
    <row r="1788" spans="1:61" ht="15" customHeight="1" x14ac:dyDescent="0.3">
      <c r="A1788" s="359"/>
      <c r="B1788" s="369"/>
      <c r="C1788" s="154" t="s">
        <v>507</v>
      </c>
      <c r="D1788" s="120"/>
      <c r="E1788" s="79" t="s">
        <v>636</v>
      </c>
      <c r="F1788" s="304" t="e">
        <f>+VLOOKUP($E1788,Consumption!$1:$1048576,MATCH(DATE(F$2,1,1),INV!$A$1:$LI$1),FALSE)</f>
        <v>#N/A</v>
      </c>
      <c r="G1788" s="304" t="e">
        <f>+VLOOKUP($E1788,Consumption!$1:$1048576,MATCH(DATE(G$2,1,1),INV!$A$1:$LI$1),FALSE)</f>
        <v>#N/A</v>
      </c>
      <c r="H1788" s="304" t="e">
        <f>+VLOOKUP($E1788,Consumption!$1:$1048576,MATCH(DATE(H$2,1,1),INV!$A$1:$LI$1),FALSE)</f>
        <v>#N/A</v>
      </c>
      <c r="I1788" s="304" t="e">
        <f>+VLOOKUP($E1788,Consumption!$1:$1048576,MATCH(DATE(I$2,1,1),INV!$A$1:$LI$1),FALSE)</f>
        <v>#N/A</v>
      </c>
      <c r="J1788" s="304" t="e">
        <f>+VLOOKUP($E1788,Consumption!$1:$1048576,MATCH(DATE(J$2,1,1),INV!$A$1:$LI$1),FALSE)</f>
        <v>#N/A</v>
      </c>
      <c r="K1788" s="304" t="e">
        <f>+VLOOKUP($E1788,Consumption!$1:$1048576,MATCH(DATE(K$2,1,1),INV!$A$1:$LI$1),FALSE)</f>
        <v>#N/A</v>
      </c>
      <c r="L1788" s="304" t="e">
        <f>+VLOOKUP($E1788,Consumption!$1:$1048576,MATCH(DATE(L$2,1,1),INV!$A$1:$LI$1),FALSE)</f>
        <v>#N/A</v>
      </c>
      <c r="M1788" s="304" t="e">
        <f>+VLOOKUP($E1788,Consumption!$1:$1048576,MATCH(DATE(M$2,1,1),INV!$A$1:$LI$1),FALSE)</f>
        <v>#N/A</v>
      </c>
      <c r="N1788" s="304" t="e">
        <f>+VLOOKUP($E1788,Consumption!$1:$1048576,MATCH(DATE(N$2,1,1),INV!$A$1:$LI$1),FALSE)</f>
        <v>#N/A</v>
      </c>
      <c r="O1788" s="304" t="e">
        <f>+VLOOKUP($E1788,Consumption!$1:$1048576,MATCH(DATE(O$2,1,1),INV!$A$1:$LI$1),FALSE)</f>
        <v>#N/A</v>
      </c>
      <c r="P1788" s="304" t="e">
        <f>+VLOOKUP($E1788,Consumption!$1:$1048576,MATCH(DATE(P$2,1,1),INV!$A$1:$LI$1),FALSE)</f>
        <v>#N/A</v>
      </c>
      <c r="Q1788" s="304" t="e">
        <f>+VLOOKUP($E1788,Consumption!$1:$1048576,MATCH(DATE(Q$2,1,1),INV!$A$1:$LI$1),FALSE)</f>
        <v>#N/A</v>
      </c>
      <c r="R1788" s="304" t="e">
        <f>+VLOOKUP($E1788,Consumption!$1:$1048576,MATCH(DATE(R$2,1,1),INV!$A$1:$LI$1),FALSE)</f>
        <v>#N/A</v>
      </c>
      <c r="S1788" s="304" t="e">
        <f>+VLOOKUP($E1788,Consumption!$1:$1048576,MATCH(DATE(S$2,1,1),INV!$A$1:$LI$1),FALSE)</f>
        <v>#N/A</v>
      </c>
      <c r="T1788" s="304" t="e">
        <f>+VLOOKUP($E1788,Consumption!$1:$1048576,MATCH(DATE(T$2,1,1),INV!$A$1:$LI$1),FALSE)</f>
        <v>#N/A</v>
      </c>
      <c r="U1788" s="304" t="e">
        <f>+VLOOKUP($E1788,Consumption!$1:$1048576,MATCH(DATE(U$2,1,1),INV!$A$1:$LI$1),FALSE)</f>
        <v>#N/A</v>
      </c>
      <c r="V1788" s="304" t="e">
        <f>+VLOOKUP($E1788,Consumption!$1:$1048576,MATCH(DATE(V$2,1,1),INV!$A$1:$LI$1),FALSE)</f>
        <v>#N/A</v>
      </c>
      <c r="W1788" s="304" t="e">
        <f>+VLOOKUP($E1788,Consumption!$1:$1048576,MATCH(DATE(W$2,1,1),INV!$A$1:$LI$1),FALSE)</f>
        <v>#N/A</v>
      </c>
      <c r="X1788" s="304" t="e">
        <f>+VLOOKUP($E1788,Consumption!$1:$1048576,MATCH(DATE(X$2,1,1),INV!$A$1:$LI$1),FALSE)</f>
        <v>#N/A</v>
      </c>
      <c r="Y1788" s="304" t="e">
        <f>+VLOOKUP($E1788,Consumption!$1:$1048576,MATCH(DATE(Y$2,1,1),INV!$A$1:$LI$1),FALSE)</f>
        <v>#N/A</v>
      </c>
      <c r="Z1788" s="304" t="e">
        <f>+VLOOKUP($E1788,Consumption!$1:$1048576,MATCH(DATE(Z$2,1,1),INV!$A$1:$LI$1),FALSE)</f>
        <v>#N/A</v>
      </c>
      <c r="AA1788" s="304" t="e">
        <f>+VLOOKUP($E1788,Consumption!$1:$1048576,MATCH(DATE(AA$2,1,1),INV!$A$1:$LI$1),FALSE)</f>
        <v>#N/A</v>
      </c>
      <c r="AB1788" s="304" t="e">
        <f>+VLOOKUP($E1788,Consumption!$1:$1048576,MATCH(DATE(AB$2,1,1),INV!$A$1:$LI$1),FALSE)</f>
        <v>#N/A</v>
      </c>
      <c r="AC1788" s="304" t="e">
        <f>+VLOOKUP($E1788,Consumption!$1:$1048576,MATCH(DATE(AC$2,1,1),INV!$A$1:$LI$1),FALSE)</f>
        <v>#N/A</v>
      </c>
      <c r="AD1788" s="304" t="e">
        <f>+VLOOKUP($E1788,Consumption!$1:$1048576,MATCH(DATE(AD$2,1,1),INV!$A$1:$LI$1),FALSE)</f>
        <v>#N/A</v>
      </c>
      <c r="AE1788" s="304" t="e">
        <f>+VLOOKUP($E1788,Consumption!$1:$1048576,MATCH(DATE(AE$2,1,1),INV!$A$1:$LI$1),FALSE)</f>
        <v>#N/A</v>
      </c>
      <c r="AF1788" s="304" t="e">
        <f>+VLOOKUP($E1788,Consumption!$1:$1048576,MATCH(DATE(AF$2,1,1),INV!$A$1:$LI$1),FALSE)</f>
        <v>#N/A</v>
      </c>
      <c r="AG1788" s="304" t="e">
        <f>+VLOOKUP($E1788,Consumption!$1:$1048576,MATCH(DATE(AG$2,1,1),INV!$A$1:$LI$1),FALSE)</f>
        <v>#N/A</v>
      </c>
      <c r="AH1788" s="304" t="e">
        <f>+VLOOKUP($E1788,Consumption!$1:$1048576,MATCH(DATE(AH$2,1,1),INV!$A$1:$LI$1),FALSE)</f>
        <v>#N/A</v>
      </c>
      <c r="AI1788" s="304" t="e">
        <f>+VLOOKUP($E1788,Consumption!$1:$1048576,MATCH(DATE(AI$2,1,1),INV!$A$1:$LI$1),FALSE)</f>
        <v>#N/A</v>
      </c>
      <c r="AJ1788" s="304" t="e">
        <f>+VLOOKUP($E1788,Consumption!$1:$1048576,MATCH(DATE(AJ$2,1,1),INV!$A$1:$LI$1),FALSE)</f>
        <v>#N/A</v>
      </c>
      <c r="AK1788" s="304" t="e">
        <f>+VLOOKUP($E1788,Consumption!$1:$1048576,MATCH(DATE(AK$2,1,1),INV!$A$1:$LI$1),FALSE)</f>
        <v>#N/A</v>
      </c>
      <c r="AL1788" s="304" t="e">
        <f>+VLOOKUP($E1788,Consumption!$1:$1048576,MATCH(DATE(AL$2,1,1),INV!$A$1:$LI$1),FALSE)</f>
        <v>#N/A</v>
      </c>
      <c r="AM1788" s="304" t="e">
        <f>+VLOOKUP($E1788,Consumption!$1:$1048576,MATCH(DATE(AM$2,1,1),INV!$A$1:$LI$1),FALSE)</f>
        <v>#N/A</v>
      </c>
      <c r="AN1788" s="304" t="e">
        <f>+VLOOKUP($E1788,Consumption!$1:$1048576,MATCH(DATE(AN$2,1,1),INV!$A$1:$LI$1),FALSE)</f>
        <v>#N/A</v>
      </c>
      <c r="AO1788" s="304" t="e">
        <f>+VLOOKUP($E1788,Consumption!$1:$1048576,MATCH(DATE(AO$2,1,1),INV!$A$1:$LI$1),FALSE)</f>
        <v>#N/A</v>
      </c>
      <c r="AP1788" s="304" t="e">
        <f>+VLOOKUP($E1788,Consumption!$1:$1048576,MATCH(DATE(AP$2,1,1),INV!$A$1:$LI$1),FALSE)</f>
        <v>#N/A</v>
      </c>
      <c r="AQ1788" s="304" t="e">
        <f>+VLOOKUP($E1788,Consumption!$1:$1048576,MATCH(DATE(AQ$2,1,1),INV!$A$1:$LI$1),FALSE)</f>
        <v>#N/A</v>
      </c>
      <c r="AR1788" s="304" t="e">
        <f>+VLOOKUP($E1788,Consumption!$1:$1048576,MATCH(DATE(AR$2,1,1),INV!$A$1:$LI$1),FALSE)</f>
        <v>#N/A</v>
      </c>
      <c r="AS1788" s="304" t="e">
        <f>+VLOOKUP($E1788,Consumption!$1:$1048576,MATCH(DATE(AS$2,1,1),INV!$A$1:$LI$1),FALSE)</f>
        <v>#N/A</v>
      </c>
      <c r="AT1788" s="304" t="e">
        <f>+VLOOKUP($E1788,Consumption!$1:$1048576,MATCH(DATE(AT$2,1,1),INV!$A$1:$LI$1),FALSE)</f>
        <v>#N/A</v>
      </c>
      <c r="AU1788" s="304" t="e">
        <f>+VLOOKUP($E1788,Consumption!$1:$1048576,MATCH(DATE(AU$2,1,1),INV!$A$1:$LI$1),FALSE)</f>
        <v>#N/A</v>
      </c>
      <c r="AV1788" s="304" t="e">
        <f>+VLOOKUP($E1788,Consumption!$1:$1048576,MATCH(DATE(AV$2,1,1),INV!$A$1:$LI$1),FALSE)</f>
        <v>#N/A</v>
      </c>
      <c r="AW1788" s="304" t="e">
        <f>+VLOOKUP($E1788,Consumption!$1:$1048576,MATCH(DATE(AW$2,1,1),INV!$A$1:$LI$1),FALSE)</f>
        <v>#N/A</v>
      </c>
      <c r="AX1788" s="304" t="e">
        <f>+VLOOKUP($E1788,Consumption!$1:$1048576,MATCH(DATE(AX$2,1,1),INV!$A$1:$LI$1),FALSE)</f>
        <v>#N/A</v>
      </c>
      <c r="AY1788" s="304" t="e">
        <f>+VLOOKUP($E1788,Consumption!$1:$1048576,MATCH(DATE(AY$2,1,1),INV!$A$1:$LI$1),FALSE)</f>
        <v>#N/A</v>
      </c>
      <c r="AZ1788" s="304" t="e">
        <f>+VLOOKUP($E1788,Consumption!$1:$1048576,MATCH(DATE(AZ$2,1,1),INV!$A$1:$LI$1),FALSE)</f>
        <v>#N/A</v>
      </c>
      <c r="BA1788" s="304" t="e">
        <f>+VLOOKUP($E1788,Consumption!$1:$1048576,MATCH(DATE(BA$2,1,1),INV!$A$1:$LI$1),FALSE)</f>
        <v>#N/A</v>
      </c>
      <c r="BB1788" s="304" t="e">
        <f>+VLOOKUP($E1788,Consumption!$1:$1048576,MATCH(DATE(BB$2,1,1),INV!$A$1:$LI$1),FALSE)</f>
        <v>#N/A</v>
      </c>
      <c r="BC1788" s="304" t="e">
        <f>+VLOOKUP($E1788,Consumption!$1:$1048576,MATCH(DATE(BC$2,1,1),INV!$A$1:$LI$1),FALSE)</f>
        <v>#N/A</v>
      </c>
      <c r="BD1788" s="304" t="e">
        <f>+VLOOKUP($E1788,Consumption!$1:$1048576,MATCH(DATE(BD$2,1,1),INV!$A$1:$LI$1),FALSE)</f>
        <v>#N/A</v>
      </c>
      <c r="BE1788" s="304" t="e">
        <f>+VLOOKUP($E1788,Consumption!$1:$1048576,MATCH(DATE(BE$2,1,1),INV!$A$1:$LI$1),FALSE)</f>
        <v>#N/A</v>
      </c>
      <c r="BF1788" s="304" t="e">
        <f>+VLOOKUP($E1788,Consumption!$1:$1048576,MATCH(DATE(BF$2,1,1),INV!$A$1:$LI$1),FALSE)</f>
        <v>#N/A</v>
      </c>
      <c r="BG1788" s="304" t="e">
        <f>+VLOOKUP($E1788,Consumption!$1:$1048576,MATCH(DATE(BG$2,1,1),INV!$A$1:$LI$1),FALSE)</f>
        <v>#N/A</v>
      </c>
      <c r="BH1788" s="304" t="e">
        <f>+VLOOKUP($E1788,Consumption!$1:$1048576,MATCH(DATE(BH$2,1,1),INV!$A$1:$LI$1),FALSE)</f>
        <v>#N/A</v>
      </c>
      <c r="BI1788" s="304" t="e">
        <f>+VLOOKUP($E1788,Consumption!$1:$1048576,MATCH(DATE(BI$2,1,1),INV!$A$1:$LI$1),FALSE)</f>
        <v>#N/A</v>
      </c>
    </row>
    <row r="1789" spans="1:61" s="85" customFormat="1" ht="15" customHeight="1" x14ac:dyDescent="0.3">
      <c r="A1789" s="359"/>
      <c r="B1789" s="369"/>
      <c r="C1789" s="152" t="s">
        <v>782</v>
      </c>
      <c r="D1789" s="127"/>
      <c r="E1789" s="128" t="s">
        <v>637</v>
      </c>
      <c r="F1789" s="302">
        <f>+VLOOKUP($E1789,Consumption!$1:$1048576,MATCH(DATE(F$2,1,1),INV!$A$1:$LI$1),FALSE)</f>
        <v>0.99828038009999998</v>
      </c>
      <c r="G1789" s="302">
        <f>+VLOOKUP($E1789,Consumption!$1:$1048576,MATCH(DATE(G$2,1,1),INV!$A$1:$LI$1),FALSE)</f>
        <v>1.0195316240000001</v>
      </c>
      <c r="H1789" s="302">
        <f>+VLOOKUP($E1789,Consumption!$1:$1048576,MATCH(DATE(H$2,1,1),INV!$A$1:$LI$1),FALSE)</f>
        <v>1.033661392</v>
      </c>
      <c r="I1789" s="302">
        <f>+VLOOKUP($E1789,Consumption!$1:$1048576,MATCH(DATE(I$2,1,1),INV!$A$1:$LI$1),FALSE)</f>
        <v>1.0454893679999999</v>
      </c>
      <c r="J1789" s="302">
        <f>+VLOOKUP($E1789,Consumption!$1:$1048576,MATCH(DATE(J$2,1,1),INV!$A$1:$LI$1),FALSE)</f>
        <v>1.05723061</v>
      </c>
      <c r="K1789" s="302">
        <f>+VLOOKUP($E1789,Consumption!$1:$1048576,MATCH(DATE(K$2,1,1),INV!$A$1:$LI$1),FALSE)</f>
        <v>1.0710518550000001</v>
      </c>
      <c r="L1789" s="302">
        <f>+VLOOKUP($E1789,Consumption!$1:$1048576,MATCH(DATE(L$2,1,1),INV!$A$1:$LI$1),FALSE)</f>
        <v>1.0885652139999999</v>
      </c>
      <c r="M1789" s="302">
        <f>+VLOOKUP($E1789,Consumption!$1:$1048576,MATCH(DATE(M$2,1,1),INV!$A$1:$LI$1),FALSE)</f>
        <v>1.109814461</v>
      </c>
      <c r="N1789" s="302">
        <f>+VLOOKUP($E1789,Consumption!$1:$1048576,MATCH(DATE(N$2,1,1),INV!$A$1:$LI$1),FALSE)</f>
        <v>1.133939808</v>
      </c>
      <c r="O1789" s="302">
        <f>+VLOOKUP($E1789,Consumption!$1:$1048576,MATCH(DATE(O$2,1,1),INV!$A$1:$LI$1),FALSE)</f>
        <v>1.1595949919999999</v>
      </c>
      <c r="P1789" s="302">
        <f>+VLOOKUP($E1789,Consumption!$1:$1048576,MATCH(DATE(P$2,1,1),INV!$A$1:$LI$1),FALSE)</f>
        <v>1.1848353170000001</v>
      </c>
      <c r="Q1789" s="302">
        <f>+VLOOKUP($E1789,Consumption!$1:$1048576,MATCH(DATE(Q$2,1,1),INV!$A$1:$LI$1),FALSE)</f>
        <v>1.2110985700000001</v>
      </c>
      <c r="R1789" s="302">
        <f>+VLOOKUP($E1789,Consumption!$1:$1048576,MATCH(DATE(R$2,1,1),INV!$A$1:$LI$1),FALSE)</f>
        <v>1.237584971</v>
      </c>
      <c r="S1789" s="302">
        <f>+VLOOKUP($E1789,Consumption!$1:$1048576,MATCH(DATE(S$2,1,1),INV!$A$1:$LI$1),FALSE)</f>
        <v>1.264650901</v>
      </c>
      <c r="T1789" s="302">
        <f>+VLOOKUP($E1789,Consumption!$1:$1048576,MATCH(DATE(T$2,1,1),INV!$A$1:$LI$1),FALSE)</f>
        <v>1.292461911</v>
      </c>
      <c r="U1789" s="302">
        <f>+VLOOKUP($E1789,Consumption!$1:$1048576,MATCH(DATE(U$2,1,1),INV!$A$1:$LI$1),FALSE)</f>
        <v>1.321064711</v>
      </c>
      <c r="V1789" s="302">
        <f>+VLOOKUP($E1789,Consumption!$1:$1048576,MATCH(DATE(V$2,1,1),INV!$A$1:$LI$1),FALSE)</f>
        <v>1.3503802490000001</v>
      </c>
      <c r="W1789" s="302">
        <f>+VLOOKUP($E1789,Consumption!$1:$1048576,MATCH(DATE(W$2,1,1),INV!$A$1:$LI$1),FALSE)</f>
        <v>1.3802519529999999</v>
      </c>
      <c r="X1789" s="302">
        <f>+VLOOKUP($E1789,Consumption!$1:$1048576,MATCH(DATE(X$2,1,1),INV!$A$1:$LI$1),FALSE)</f>
        <v>1.4105233909999999</v>
      </c>
      <c r="Y1789" s="302">
        <f>+VLOOKUP($E1789,Consumption!$1:$1048576,MATCH(DATE(Y$2,1,1),INV!$A$1:$LI$1),FALSE)</f>
        <v>1.4411025740000001</v>
      </c>
      <c r="Z1789" s="302">
        <f>+VLOOKUP($E1789,Consumption!$1:$1048576,MATCH(DATE(Z$2,1,1),INV!$A$1:$LI$1),FALSE)</f>
        <v>1.4725109380000001</v>
      </c>
      <c r="AA1789" s="302">
        <f>+VLOOKUP($E1789,Consumption!$1:$1048576,MATCH(DATE(AA$2,1,1),INV!$A$1:$LI$1),FALSE)</f>
        <v>1.503545541</v>
      </c>
      <c r="AB1789" s="302">
        <f>+VLOOKUP($E1789,Consumption!$1:$1048576,MATCH(DATE(AB$2,1,1),INV!$A$1:$LI$1),FALSE)</f>
        <v>1.534951172</v>
      </c>
      <c r="AC1789" s="302">
        <f>+VLOOKUP($E1789,Consumption!$1:$1048576,MATCH(DATE(AC$2,1,1),INV!$A$1:$LI$1),FALSE)</f>
        <v>1.5668818099999999</v>
      </c>
      <c r="AD1789" s="302">
        <f>+VLOOKUP($E1789,Consumption!$1:$1048576,MATCH(DATE(AD$2,1,1),INV!$A$1:$LI$1),FALSE)</f>
        <v>1.599578291</v>
      </c>
      <c r="AE1789" s="302">
        <f>+VLOOKUP($E1789,Consumption!$1:$1048576,MATCH(DATE(AE$2,1,1),INV!$A$1:$LI$1),FALSE)</f>
        <v>1.634551066</v>
      </c>
      <c r="AF1789" s="302">
        <f>+VLOOKUP($E1789,Consumption!$1:$1048576,MATCH(DATE(AF$2,1,1),INV!$A$1:$LI$1),FALSE)</f>
        <v>1.6690566389999999</v>
      </c>
      <c r="AG1789" s="302">
        <f>+VLOOKUP($E1789,Consumption!$1:$1048576,MATCH(DATE(AG$2,1,1),INV!$A$1:$LI$1),FALSE)</f>
        <v>1.7037464099999999</v>
      </c>
      <c r="AH1789" s="302">
        <f>+VLOOKUP($E1789,Consumption!$1:$1048576,MATCH(DATE(AH$2,1,1),INV!$A$1:$LI$1),FALSE)</f>
        <v>1.738460804</v>
      </c>
      <c r="AI1789" s="302">
        <f>+VLOOKUP($E1789,Consumption!$1:$1048576,MATCH(DATE(AI$2,1,1),INV!$A$1:$LI$1),FALSE)</f>
        <v>1.7734410620000001</v>
      </c>
      <c r="AJ1789" s="302">
        <f>+VLOOKUP($E1789,Consumption!$1:$1048576,MATCH(DATE(AJ$2,1,1),INV!$A$1:$LI$1),FALSE)</f>
        <v>1.8090291000000001</v>
      </c>
      <c r="AK1789" s="302">
        <f>+VLOOKUP($E1789,Consumption!$1:$1048576,MATCH(DATE(AK$2,1,1),INV!$A$1:$LI$1),FALSE)</f>
        <v>1.845512796</v>
      </c>
      <c r="AL1789" s="302">
        <f>+VLOOKUP($E1789,Consumption!$1:$1048576,MATCH(DATE(AL$2,1,1),INV!$A$1:$LI$1),FALSE)</f>
        <v>1.8830357310000001</v>
      </c>
      <c r="AM1789" s="302">
        <f>+VLOOKUP($E1789,Consumption!$1:$1048576,MATCH(DATE(AM$2,1,1),INV!$A$1:$LI$1),FALSE)</f>
        <v>1.921587127</v>
      </c>
      <c r="AN1789" s="302">
        <f>+VLOOKUP($E1789,Consumption!$1:$1048576,MATCH(DATE(AN$2,1,1),INV!$A$1:$LI$1),FALSE)</f>
        <v>1.9610564130000001</v>
      </c>
      <c r="AO1789" s="302">
        <f>+VLOOKUP($E1789,Consumption!$1:$1048576,MATCH(DATE(AO$2,1,1),INV!$A$1:$LI$1),FALSE)</f>
        <v>2.0013144280000001</v>
      </c>
      <c r="AP1789" s="302">
        <f>+VLOOKUP($E1789,Consumption!$1:$1048576,MATCH(DATE(AP$2,1,1),INV!$A$1:$LI$1),FALSE)</f>
        <v>2.0426368699999999</v>
      </c>
      <c r="AQ1789" s="302">
        <f>+VLOOKUP($E1789,Consumption!$1:$1048576,MATCH(DATE(AQ$2,1,1),INV!$A$1:$LI$1),FALSE)</f>
        <v>2.0845259399999998</v>
      </c>
      <c r="AR1789" s="302">
        <f>+VLOOKUP($E1789,Consumption!$1:$1048576,MATCH(DATE(AR$2,1,1),INV!$A$1:$LI$1),FALSE)</f>
        <v>2.1269089349999999</v>
      </c>
      <c r="AS1789" s="302">
        <f>+VLOOKUP($E1789,Consumption!$1:$1048576,MATCH(DATE(AS$2,1,1),INV!$A$1:$LI$1),FALSE)</f>
        <v>2.169791531</v>
      </c>
      <c r="AT1789" s="302">
        <f>+VLOOKUP($E1789,Consumption!$1:$1048576,MATCH(DATE(AT$2,1,1),INV!$A$1:$LI$1),FALSE)</f>
        <v>2.2133062510000001</v>
      </c>
      <c r="AU1789" s="302">
        <f>+VLOOKUP($E1789,Consumption!$1:$1048576,MATCH(DATE(AU$2,1,1),INV!$A$1:$LI$1),FALSE)</f>
        <v>2.2576411730000001</v>
      </c>
      <c r="AV1789" s="302">
        <f>+VLOOKUP($E1789,Consumption!$1:$1048576,MATCH(DATE(AV$2,1,1),INV!$A$1:$LI$1),FALSE)</f>
        <v>2.3029591260000002</v>
      </c>
      <c r="AW1789" s="302">
        <f>+VLOOKUP($E1789,Consumption!$1:$1048576,MATCH(DATE(AW$2,1,1),INV!$A$1:$LI$1),FALSE)</f>
        <v>2.3493459080000001</v>
      </c>
      <c r="AX1789" s="302">
        <f>+VLOOKUP($E1789,Consumption!$1:$1048576,MATCH(DATE(AX$2,1,1),INV!$A$1:$LI$1),FALSE)</f>
        <v>2.3968028430000001</v>
      </c>
      <c r="AY1789" s="302">
        <f>+VLOOKUP($E1789,Consumption!$1:$1048576,MATCH(DATE(AY$2,1,1),INV!$A$1:$LI$1),FALSE)</f>
        <v>2.445276824</v>
      </c>
      <c r="AZ1789" s="302">
        <f>+VLOOKUP($E1789,Consumption!$1:$1048576,MATCH(DATE(AZ$2,1,1),INV!$A$1:$LI$1),FALSE)</f>
        <v>2.4946761789999998</v>
      </c>
      <c r="BA1789" s="302">
        <f>+VLOOKUP($E1789,Consumption!$1:$1048576,MATCH(DATE(BA$2,1,1),INV!$A$1:$LI$1),FALSE)</f>
        <v>2.5450147140000001</v>
      </c>
      <c r="BB1789" s="302">
        <f>+VLOOKUP($E1789,Consumption!$1:$1048576,MATCH(DATE(BB$2,1,1),INV!$A$1:$LI$1),FALSE)</f>
        <v>2.5963223649999998</v>
      </c>
      <c r="BC1789" s="302">
        <f>+VLOOKUP($E1789,Consumption!$1:$1048576,MATCH(DATE(BC$2,1,1),INV!$A$1:$LI$1),FALSE)</f>
        <v>2.6486628090000002</v>
      </c>
      <c r="BD1789" s="302">
        <f>+VLOOKUP($E1789,Consumption!$1:$1048576,MATCH(DATE(BD$2,1,1),INV!$A$1:$LI$1),FALSE)</f>
        <v>2.7021018020000001</v>
      </c>
      <c r="BE1789" s="302">
        <f>+VLOOKUP($E1789,Consumption!$1:$1048576,MATCH(DATE(BE$2,1,1),INV!$A$1:$LI$1),FALSE)</f>
        <v>2.7865971890000001</v>
      </c>
      <c r="BF1789" s="302">
        <f>+VLOOKUP($E1789,Consumption!$1:$1048576,MATCH(DATE(BF$2,1,1),INV!$A$1:$LI$1),FALSE)</f>
        <v>2.8403224690000002</v>
      </c>
      <c r="BG1789" s="302">
        <f>+VLOOKUP($E1789,Consumption!$1:$1048576,MATCH(DATE(BG$2,1,1),INV!$A$1:$LI$1),FALSE)</f>
        <v>2.894939376</v>
      </c>
      <c r="BH1789" s="302">
        <f>+VLOOKUP($E1789,Consumption!$1:$1048576,MATCH(DATE(BH$2,1,1),INV!$A$1:$LI$1),FALSE)</f>
        <v>2.950470615</v>
      </c>
      <c r="BI1789" s="302">
        <f>+VLOOKUP($E1789,Consumption!$1:$1048576,MATCH(DATE(BI$2,1,1),INV!$A$1:$LI$1),FALSE)</f>
        <v>3.0069409239999998</v>
      </c>
    </row>
    <row r="1790" spans="1:61" ht="15" customHeight="1" x14ac:dyDescent="0.3">
      <c r="A1790" s="359"/>
      <c r="B1790" s="369"/>
      <c r="C1790" s="153" t="s">
        <v>590</v>
      </c>
      <c r="D1790" s="119"/>
      <c r="E1790" s="64" t="s">
        <v>638</v>
      </c>
      <c r="F1790" s="303">
        <f>+VLOOKUP($E1790,Consumption!$1:$1048576,MATCH(DATE(F$2,1,1),INV!$A$1:$LI$1),FALSE)</f>
        <v>0.99762077549999995</v>
      </c>
      <c r="G1790" s="303">
        <f>+VLOOKUP($E1790,Consumption!$1:$1048576,MATCH(DATE(G$2,1,1),INV!$A$1:$LI$1),FALSE)</f>
        <v>1.085612212</v>
      </c>
      <c r="H1790" s="303">
        <f>+VLOOKUP($E1790,Consumption!$1:$1048576,MATCH(DATE(H$2,1,1),INV!$A$1:$LI$1),FALSE)</f>
        <v>1.093196558</v>
      </c>
      <c r="I1790" s="303">
        <f>+VLOOKUP($E1790,Consumption!$1:$1048576,MATCH(DATE(I$2,1,1),INV!$A$1:$LI$1),FALSE)</f>
        <v>1.0903426469999999</v>
      </c>
      <c r="J1790" s="303">
        <f>+VLOOKUP($E1790,Consumption!$1:$1048576,MATCH(DATE(J$2,1,1),INV!$A$1:$LI$1),FALSE)</f>
        <v>1.081025855</v>
      </c>
      <c r="K1790" s="303">
        <f>+VLOOKUP($E1790,Consumption!$1:$1048576,MATCH(DATE(K$2,1,1),INV!$A$1:$LI$1),FALSE)</f>
        <v>1.069392626</v>
      </c>
      <c r="L1790" s="303">
        <f>+VLOOKUP($E1790,Consumption!$1:$1048576,MATCH(DATE(L$2,1,1),INV!$A$1:$LI$1),FALSE)</f>
        <v>1.0598312430000001</v>
      </c>
      <c r="M1790" s="303">
        <f>+VLOOKUP($E1790,Consumption!$1:$1048576,MATCH(DATE(M$2,1,1),INV!$A$1:$LI$1),FALSE)</f>
        <v>1.0531452429999999</v>
      </c>
      <c r="N1790" s="303">
        <f>+VLOOKUP($E1790,Consumption!$1:$1048576,MATCH(DATE(N$2,1,1),INV!$A$1:$LI$1),FALSE)</f>
        <v>1.0514897889999999</v>
      </c>
      <c r="O1790" s="303">
        <f>+VLOOKUP($E1790,Consumption!$1:$1048576,MATCH(DATE(O$2,1,1),INV!$A$1:$LI$1),FALSE)</f>
        <v>1.054993458</v>
      </c>
      <c r="P1790" s="303">
        <f>+VLOOKUP($E1790,Consumption!$1:$1048576,MATCH(DATE(P$2,1,1),INV!$A$1:$LI$1),FALSE)</f>
        <v>1.0617059630000001</v>
      </c>
      <c r="Q1790" s="303">
        <f>+VLOOKUP($E1790,Consumption!$1:$1048576,MATCH(DATE(Q$2,1,1),INV!$A$1:$LI$1),FALSE)</f>
        <v>1.0754660220000001</v>
      </c>
      <c r="R1790" s="303">
        <f>+VLOOKUP($E1790,Consumption!$1:$1048576,MATCH(DATE(R$2,1,1),INV!$A$1:$LI$1),FALSE)</f>
        <v>1.0909766279999999</v>
      </c>
      <c r="S1790" s="303">
        <f>+VLOOKUP($E1790,Consumption!$1:$1048576,MATCH(DATE(S$2,1,1),INV!$A$1:$LI$1),FALSE)</f>
        <v>1.109150718</v>
      </c>
      <c r="T1790" s="303">
        <f>+VLOOKUP($E1790,Consumption!$1:$1048576,MATCH(DATE(T$2,1,1),INV!$A$1:$LI$1),FALSE)</f>
        <v>1.129031578</v>
      </c>
      <c r="U1790" s="303">
        <f>+VLOOKUP($E1790,Consumption!$1:$1048576,MATCH(DATE(U$2,1,1),INV!$A$1:$LI$1),FALSE)</f>
        <v>1.1497128720000001</v>
      </c>
      <c r="V1790" s="303">
        <f>+VLOOKUP($E1790,Consumption!$1:$1048576,MATCH(DATE(V$2,1,1),INV!$A$1:$LI$1),FALSE)</f>
        <v>1.170426111</v>
      </c>
      <c r="W1790" s="303">
        <f>+VLOOKUP($E1790,Consumption!$1:$1048576,MATCH(DATE(W$2,1,1),INV!$A$1:$LI$1),FALSE)</f>
        <v>1.19059944</v>
      </c>
      <c r="X1790" s="303">
        <f>+VLOOKUP($E1790,Consumption!$1:$1048576,MATCH(DATE(X$2,1,1),INV!$A$1:$LI$1),FALSE)</f>
        <v>1.209898377</v>
      </c>
      <c r="Y1790" s="303">
        <f>+VLOOKUP($E1790,Consumption!$1:$1048576,MATCH(DATE(Y$2,1,1),INV!$A$1:$LI$1),FALSE)</f>
        <v>1.2282337670000001</v>
      </c>
      <c r="Z1790" s="303">
        <f>+VLOOKUP($E1790,Consumption!$1:$1048576,MATCH(DATE(Z$2,1,1),INV!$A$1:$LI$1),FALSE)</f>
        <v>1.2467607469999999</v>
      </c>
      <c r="AA1790" s="303">
        <f>+VLOOKUP($E1790,Consumption!$1:$1048576,MATCH(DATE(AA$2,1,1),INV!$A$1:$LI$1),FALSE)</f>
        <v>1.2624670840000001</v>
      </c>
      <c r="AB1790" s="303">
        <f>+VLOOKUP($E1790,Consumption!$1:$1048576,MATCH(DATE(AB$2,1,1),INV!$A$1:$LI$1),FALSE)</f>
        <v>1.2791523229999999</v>
      </c>
      <c r="AC1790" s="303">
        <f>+VLOOKUP($E1790,Consumption!$1:$1048576,MATCH(DATE(AC$2,1,1),INV!$A$1:$LI$1),FALSE)</f>
        <v>1.295897485</v>
      </c>
      <c r="AD1790" s="303">
        <f>+VLOOKUP($E1790,Consumption!$1:$1048576,MATCH(DATE(AD$2,1,1),INV!$A$1:$LI$1),FALSE)</f>
        <v>1.313176957</v>
      </c>
      <c r="AE1790" s="303">
        <f>+VLOOKUP($E1790,Consumption!$1:$1048576,MATCH(DATE(AE$2,1,1),INV!$A$1:$LI$1),FALSE)</f>
        <v>1.334120953</v>
      </c>
      <c r="AF1790" s="303">
        <f>+VLOOKUP($E1790,Consumption!$1:$1048576,MATCH(DATE(AF$2,1,1),INV!$A$1:$LI$1),FALSE)</f>
        <v>1.351312037</v>
      </c>
      <c r="AG1790" s="303">
        <f>+VLOOKUP($E1790,Consumption!$1:$1048576,MATCH(DATE(AG$2,1,1),INV!$A$1:$LI$1),FALSE)</f>
        <v>1.371499461</v>
      </c>
      <c r="AH1790" s="303">
        <f>+VLOOKUP($E1790,Consumption!$1:$1048576,MATCH(DATE(AH$2,1,1),INV!$A$1:$LI$1),FALSE)</f>
        <v>1.392465641</v>
      </c>
      <c r="AI1790" s="303">
        <f>+VLOOKUP($E1790,Consumption!$1:$1048576,MATCH(DATE(AI$2,1,1),INV!$A$1:$LI$1),FALSE)</f>
        <v>1.414252904</v>
      </c>
      <c r="AJ1790" s="303">
        <f>+VLOOKUP($E1790,Consumption!$1:$1048576,MATCH(DATE(AJ$2,1,1),INV!$A$1:$LI$1),FALSE)</f>
        <v>1.4369787730000001</v>
      </c>
      <c r="AK1790" s="303">
        <f>+VLOOKUP($E1790,Consumption!$1:$1048576,MATCH(DATE(AK$2,1,1),INV!$A$1:$LI$1),FALSE)</f>
        <v>1.4607534870000001</v>
      </c>
      <c r="AL1790" s="303">
        <f>+VLOOKUP($E1790,Consumption!$1:$1048576,MATCH(DATE(AL$2,1,1),INV!$A$1:$LI$1),FALSE)</f>
        <v>1.4856425390000001</v>
      </c>
      <c r="AM1790" s="303">
        <f>+VLOOKUP($E1790,Consumption!$1:$1048576,MATCH(DATE(AM$2,1,1),INV!$A$1:$LI$1),FALSE)</f>
        <v>1.511653068</v>
      </c>
      <c r="AN1790" s="303">
        <f>+VLOOKUP($E1790,Consumption!$1:$1048576,MATCH(DATE(AN$2,1,1),INV!$A$1:$LI$1),FALSE)</f>
        <v>1.5387433109999999</v>
      </c>
      <c r="AO1790" s="303">
        <f>+VLOOKUP($E1790,Consumption!$1:$1048576,MATCH(DATE(AO$2,1,1),INV!$A$1:$LI$1),FALSE)</f>
        <v>1.5668460710000001</v>
      </c>
      <c r="AP1790" s="303">
        <f>+VLOOKUP($E1790,Consumption!$1:$1048576,MATCH(DATE(AP$2,1,1),INV!$A$1:$LI$1),FALSE)</f>
        <v>1.5965688810000001</v>
      </c>
      <c r="AQ1790" s="303">
        <f>+VLOOKUP($E1790,Consumption!$1:$1048576,MATCH(DATE(AQ$2,1,1),INV!$A$1:$LI$1),FALSE)</f>
        <v>1.626312319</v>
      </c>
      <c r="AR1790" s="303">
        <f>+VLOOKUP($E1790,Consumption!$1:$1048576,MATCH(DATE(AR$2,1,1),INV!$A$1:$LI$1),FALSE)</f>
        <v>1.6568718819999999</v>
      </c>
      <c r="AS1790" s="303">
        <f>+VLOOKUP($E1790,Consumption!$1:$1048576,MATCH(DATE(AS$2,1,1),INV!$A$1:$LI$1),FALSE)</f>
        <v>1.688136823</v>
      </c>
      <c r="AT1790" s="303">
        <f>+VLOOKUP($E1790,Consumption!$1:$1048576,MATCH(DATE(AT$2,1,1),INV!$A$1:$LI$1),FALSE)</f>
        <v>1.7200894120000001</v>
      </c>
      <c r="AU1790" s="303">
        <f>+VLOOKUP($E1790,Consumption!$1:$1048576,MATCH(DATE(AU$2,1,1),INV!$A$1:$LI$1),FALSE)</f>
        <v>1.752791542</v>
      </c>
      <c r="AV1790" s="303">
        <f>+VLOOKUP($E1790,Consumption!$1:$1048576,MATCH(DATE(AV$2,1,1),INV!$A$1:$LI$1),FALSE)</f>
        <v>1.7863502170000001</v>
      </c>
      <c r="AW1790" s="303">
        <f>+VLOOKUP($E1790,Consumption!$1:$1048576,MATCH(DATE(AW$2,1,1),INV!$A$1:$LI$1),FALSE)</f>
        <v>1.8208857709999999</v>
      </c>
      <c r="AX1790" s="303">
        <f>+VLOOKUP($E1790,Consumption!$1:$1048576,MATCH(DATE(AX$2,1,1),INV!$A$1:$LI$1),FALSE)</f>
        <v>1.856509985</v>
      </c>
      <c r="AY1790" s="303">
        <f>+VLOOKUP($E1790,Consumption!$1:$1048576,MATCH(DATE(AY$2,1,1),INV!$A$1:$LI$1),FALSE)</f>
        <v>1.893316029</v>
      </c>
      <c r="AZ1790" s="303">
        <f>+VLOOKUP($E1790,Consumption!$1:$1048576,MATCH(DATE(AZ$2,1,1),INV!$A$1:$LI$1),FALSE)</f>
        <v>1.931315551</v>
      </c>
      <c r="BA1790" s="303">
        <f>+VLOOKUP($E1790,Consumption!$1:$1048576,MATCH(DATE(BA$2,1,1),INV!$A$1:$LI$1),FALSE)</f>
        <v>1.970713253</v>
      </c>
      <c r="BB1790" s="303">
        <f>+VLOOKUP($E1790,Consumption!$1:$1048576,MATCH(DATE(BB$2,1,1),INV!$A$1:$LI$1),FALSE)</f>
        <v>2.0114732000000002</v>
      </c>
      <c r="BC1790" s="303">
        <f>+VLOOKUP($E1790,Consumption!$1:$1048576,MATCH(DATE(BC$2,1,1),INV!$A$1:$LI$1),FALSE)</f>
        <v>2.0536376019999998</v>
      </c>
      <c r="BD1790" s="303">
        <f>+VLOOKUP($E1790,Consumption!$1:$1048576,MATCH(DATE(BD$2,1,1),INV!$A$1:$LI$1),FALSE)</f>
        <v>2.0972303110000001</v>
      </c>
      <c r="BE1790" s="303">
        <f>+VLOOKUP($E1790,Consumption!$1:$1048576,MATCH(DATE(BE$2,1,1),INV!$A$1:$LI$1),FALSE)</f>
        <v>2.7819417469999999</v>
      </c>
      <c r="BF1790" s="303">
        <f>+VLOOKUP($E1790,Consumption!$1:$1048576,MATCH(DATE(BF$2,1,1),INV!$A$1:$LI$1),FALSE)</f>
        <v>2.8359668469999999</v>
      </c>
      <c r="BG1790" s="303">
        <f>+VLOOKUP($E1790,Consumption!$1:$1048576,MATCH(DATE(BG$2,1,1),INV!$A$1:$LI$1),FALSE)</f>
        <v>2.8909330039999999</v>
      </c>
      <c r="BH1790" s="303">
        <f>+VLOOKUP($E1790,Consumption!$1:$1048576,MATCH(DATE(BH$2,1,1),INV!$A$1:$LI$1),FALSE)</f>
        <v>2.9468624700000001</v>
      </c>
      <c r="BI1790" s="303">
        <f>+VLOOKUP($E1790,Consumption!$1:$1048576,MATCH(DATE(BI$2,1,1),INV!$A$1:$LI$1),FALSE)</f>
        <v>3.0037793389999998</v>
      </c>
    </row>
    <row r="1791" spans="1:61" ht="15" customHeight="1" x14ac:dyDescent="0.3">
      <c r="A1791" s="359"/>
      <c r="B1791" s="369"/>
      <c r="C1791" s="153" t="s">
        <v>591</v>
      </c>
      <c r="D1791" s="119"/>
      <c r="E1791" s="64" t="s">
        <v>639</v>
      </c>
      <c r="F1791" s="303" t="e">
        <f>+VLOOKUP($E1791,Consumption!$1:$1048576,MATCH(DATE(F$2,1,1),INV!$A$1:$LI$1),FALSE)</f>
        <v>#N/A</v>
      </c>
      <c r="G1791" s="303" t="e">
        <f>+VLOOKUP($E1791,Consumption!$1:$1048576,MATCH(DATE(G$2,1,1),INV!$A$1:$LI$1),FALSE)</f>
        <v>#N/A</v>
      </c>
      <c r="H1791" s="303" t="e">
        <f>+VLOOKUP($E1791,Consumption!$1:$1048576,MATCH(DATE(H$2,1,1),INV!$A$1:$LI$1),FALSE)</f>
        <v>#N/A</v>
      </c>
      <c r="I1791" s="303" t="e">
        <f>+VLOOKUP($E1791,Consumption!$1:$1048576,MATCH(DATE(I$2,1,1),INV!$A$1:$LI$1),FALSE)</f>
        <v>#N/A</v>
      </c>
      <c r="J1791" s="303" t="e">
        <f>+VLOOKUP($E1791,Consumption!$1:$1048576,MATCH(DATE(J$2,1,1),INV!$A$1:$LI$1),FALSE)</f>
        <v>#N/A</v>
      </c>
      <c r="K1791" s="303" t="e">
        <f>+VLOOKUP($E1791,Consumption!$1:$1048576,MATCH(DATE(K$2,1,1),INV!$A$1:$LI$1),FALSE)</f>
        <v>#N/A</v>
      </c>
      <c r="L1791" s="303" t="e">
        <f>+VLOOKUP($E1791,Consumption!$1:$1048576,MATCH(DATE(L$2,1,1),INV!$A$1:$LI$1),FALSE)</f>
        <v>#N/A</v>
      </c>
      <c r="M1791" s="303" t="e">
        <f>+VLOOKUP($E1791,Consumption!$1:$1048576,MATCH(DATE(M$2,1,1),INV!$A$1:$LI$1),FALSE)</f>
        <v>#N/A</v>
      </c>
      <c r="N1791" s="303" t="e">
        <f>+VLOOKUP($E1791,Consumption!$1:$1048576,MATCH(DATE(N$2,1,1),INV!$A$1:$LI$1),FALSE)</f>
        <v>#N/A</v>
      </c>
      <c r="O1791" s="303" t="e">
        <f>+VLOOKUP($E1791,Consumption!$1:$1048576,MATCH(DATE(O$2,1,1),INV!$A$1:$LI$1),FALSE)</f>
        <v>#N/A</v>
      </c>
      <c r="P1791" s="303" t="e">
        <f>+VLOOKUP($E1791,Consumption!$1:$1048576,MATCH(DATE(P$2,1,1),INV!$A$1:$LI$1),FALSE)</f>
        <v>#N/A</v>
      </c>
      <c r="Q1791" s="303" t="e">
        <f>+VLOOKUP($E1791,Consumption!$1:$1048576,MATCH(DATE(Q$2,1,1),INV!$A$1:$LI$1),FALSE)</f>
        <v>#N/A</v>
      </c>
      <c r="R1791" s="303" t="e">
        <f>+VLOOKUP($E1791,Consumption!$1:$1048576,MATCH(DATE(R$2,1,1),INV!$A$1:$LI$1),FALSE)</f>
        <v>#N/A</v>
      </c>
      <c r="S1791" s="303" t="e">
        <f>+VLOOKUP($E1791,Consumption!$1:$1048576,MATCH(DATE(S$2,1,1),INV!$A$1:$LI$1),FALSE)</f>
        <v>#N/A</v>
      </c>
      <c r="T1791" s="303" t="e">
        <f>+VLOOKUP($E1791,Consumption!$1:$1048576,MATCH(DATE(T$2,1,1),INV!$A$1:$LI$1),FALSE)</f>
        <v>#N/A</v>
      </c>
      <c r="U1791" s="303" t="e">
        <f>+VLOOKUP($E1791,Consumption!$1:$1048576,MATCH(DATE(U$2,1,1),INV!$A$1:$LI$1),FALSE)</f>
        <v>#N/A</v>
      </c>
      <c r="V1791" s="303" t="e">
        <f>+VLOOKUP($E1791,Consumption!$1:$1048576,MATCH(DATE(V$2,1,1),INV!$A$1:$LI$1),FALSE)</f>
        <v>#N/A</v>
      </c>
      <c r="W1791" s="303" t="e">
        <f>+VLOOKUP($E1791,Consumption!$1:$1048576,MATCH(DATE(W$2,1,1),INV!$A$1:$LI$1),FALSE)</f>
        <v>#N/A</v>
      </c>
      <c r="X1791" s="303" t="e">
        <f>+VLOOKUP($E1791,Consumption!$1:$1048576,MATCH(DATE(X$2,1,1),INV!$A$1:$LI$1),FALSE)</f>
        <v>#N/A</v>
      </c>
      <c r="Y1791" s="303" t="e">
        <f>+VLOOKUP($E1791,Consumption!$1:$1048576,MATCH(DATE(Y$2,1,1),INV!$A$1:$LI$1),FALSE)</f>
        <v>#N/A</v>
      </c>
      <c r="Z1791" s="303" t="e">
        <f>+VLOOKUP($E1791,Consumption!$1:$1048576,MATCH(DATE(Z$2,1,1),INV!$A$1:$LI$1),FALSE)</f>
        <v>#N/A</v>
      </c>
      <c r="AA1791" s="303" t="e">
        <f>+VLOOKUP($E1791,Consumption!$1:$1048576,MATCH(DATE(AA$2,1,1),INV!$A$1:$LI$1),FALSE)</f>
        <v>#N/A</v>
      </c>
      <c r="AB1791" s="303" t="e">
        <f>+VLOOKUP($E1791,Consumption!$1:$1048576,MATCH(DATE(AB$2,1,1),INV!$A$1:$LI$1),FALSE)</f>
        <v>#N/A</v>
      </c>
      <c r="AC1791" s="303" t="e">
        <f>+VLOOKUP($E1791,Consumption!$1:$1048576,MATCH(DATE(AC$2,1,1),INV!$A$1:$LI$1),FALSE)</f>
        <v>#N/A</v>
      </c>
      <c r="AD1791" s="303" t="e">
        <f>+VLOOKUP($E1791,Consumption!$1:$1048576,MATCH(DATE(AD$2,1,1),INV!$A$1:$LI$1),FALSE)</f>
        <v>#N/A</v>
      </c>
      <c r="AE1791" s="303" t="e">
        <f>+VLOOKUP($E1791,Consumption!$1:$1048576,MATCH(DATE(AE$2,1,1),INV!$A$1:$LI$1),FALSE)</f>
        <v>#N/A</v>
      </c>
      <c r="AF1791" s="303" t="e">
        <f>+VLOOKUP($E1791,Consumption!$1:$1048576,MATCH(DATE(AF$2,1,1),INV!$A$1:$LI$1),FALSE)</f>
        <v>#N/A</v>
      </c>
      <c r="AG1791" s="303" t="e">
        <f>+VLOOKUP($E1791,Consumption!$1:$1048576,MATCH(DATE(AG$2,1,1),INV!$A$1:$LI$1),FALSE)</f>
        <v>#N/A</v>
      </c>
      <c r="AH1791" s="303" t="e">
        <f>+VLOOKUP($E1791,Consumption!$1:$1048576,MATCH(DATE(AH$2,1,1),INV!$A$1:$LI$1),FALSE)</f>
        <v>#N/A</v>
      </c>
      <c r="AI1791" s="303" t="e">
        <f>+VLOOKUP($E1791,Consumption!$1:$1048576,MATCH(DATE(AI$2,1,1),INV!$A$1:$LI$1),FALSE)</f>
        <v>#N/A</v>
      </c>
      <c r="AJ1791" s="303" t="e">
        <f>+VLOOKUP($E1791,Consumption!$1:$1048576,MATCH(DATE(AJ$2,1,1),INV!$A$1:$LI$1),FALSE)</f>
        <v>#N/A</v>
      </c>
      <c r="AK1791" s="303" t="e">
        <f>+VLOOKUP($E1791,Consumption!$1:$1048576,MATCH(DATE(AK$2,1,1),INV!$A$1:$LI$1),FALSE)</f>
        <v>#N/A</v>
      </c>
      <c r="AL1791" s="303" t="e">
        <f>+VLOOKUP($E1791,Consumption!$1:$1048576,MATCH(DATE(AL$2,1,1),INV!$A$1:$LI$1),FALSE)</f>
        <v>#N/A</v>
      </c>
      <c r="AM1791" s="303" t="e">
        <f>+VLOOKUP($E1791,Consumption!$1:$1048576,MATCH(DATE(AM$2,1,1),INV!$A$1:$LI$1),FALSE)</f>
        <v>#N/A</v>
      </c>
      <c r="AN1791" s="303" t="e">
        <f>+VLOOKUP($E1791,Consumption!$1:$1048576,MATCH(DATE(AN$2,1,1),INV!$A$1:$LI$1),FALSE)</f>
        <v>#N/A</v>
      </c>
      <c r="AO1791" s="303" t="e">
        <f>+VLOOKUP($E1791,Consumption!$1:$1048576,MATCH(DATE(AO$2,1,1),INV!$A$1:$LI$1),FALSE)</f>
        <v>#N/A</v>
      </c>
      <c r="AP1791" s="303" t="e">
        <f>+VLOOKUP($E1791,Consumption!$1:$1048576,MATCH(DATE(AP$2,1,1),INV!$A$1:$LI$1),FALSE)</f>
        <v>#N/A</v>
      </c>
      <c r="AQ1791" s="303" t="e">
        <f>+VLOOKUP($E1791,Consumption!$1:$1048576,MATCH(DATE(AQ$2,1,1),INV!$A$1:$LI$1),FALSE)</f>
        <v>#N/A</v>
      </c>
      <c r="AR1791" s="303" t="e">
        <f>+VLOOKUP($E1791,Consumption!$1:$1048576,MATCH(DATE(AR$2,1,1),INV!$A$1:$LI$1),FALSE)</f>
        <v>#N/A</v>
      </c>
      <c r="AS1791" s="303" t="e">
        <f>+VLOOKUP($E1791,Consumption!$1:$1048576,MATCH(DATE(AS$2,1,1),INV!$A$1:$LI$1),FALSE)</f>
        <v>#N/A</v>
      </c>
      <c r="AT1791" s="303" t="e">
        <f>+VLOOKUP($E1791,Consumption!$1:$1048576,MATCH(DATE(AT$2,1,1),INV!$A$1:$LI$1),FALSE)</f>
        <v>#N/A</v>
      </c>
      <c r="AU1791" s="303" t="e">
        <f>+VLOOKUP($E1791,Consumption!$1:$1048576,MATCH(DATE(AU$2,1,1),INV!$A$1:$LI$1),FALSE)</f>
        <v>#N/A</v>
      </c>
      <c r="AV1791" s="303" t="e">
        <f>+VLOOKUP($E1791,Consumption!$1:$1048576,MATCH(DATE(AV$2,1,1),INV!$A$1:$LI$1),FALSE)</f>
        <v>#N/A</v>
      </c>
      <c r="AW1791" s="303" t="e">
        <f>+VLOOKUP($E1791,Consumption!$1:$1048576,MATCH(DATE(AW$2,1,1),INV!$A$1:$LI$1),FALSE)</f>
        <v>#N/A</v>
      </c>
      <c r="AX1791" s="303" t="e">
        <f>+VLOOKUP($E1791,Consumption!$1:$1048576,MATCH(DATE(AX$2,1,1),INV!$A$1:$LI$1),FALSE)</f>
        <v>#N/A</v>
      </c>
      <c r="AY1791" s="303" t="e">
        <f>+VLOOKUP($E1791,Consumption!$1:$1048576,MATCH(DATE(AY$2,1,1),INV!$A$1:$LI$1),FALSE)</f>
        <v>#N/A</v>
      </c>
      <c r="AZ1791" s="303" t="e">
        <f>+VLOOKUP($E1791,Consumption!$1:$1048576,MATCH(DATE(AZ$2,1,1),INV!$A$1:$LI$1),FALSE)</f>
        <v>#N/A</v>
      </c>
      <c r="BA1791" s="303" t="e">
        <f>+VLOOKUP($E1791,Consumption!$1:$1048576,MATCH(DATE(BA$2,1,1),INV!$A$1:$LI$1),FALSE)</f>
        <v>#N/A</v>
      </c>
      <c r="BB1791" s="303" t="e">
        <f>+VLOOKUP($E1791,Consumption!$1:$1048576,MATCH(DATE(BB$2,1,1),INV!$A$1:$LI$1),FALSE)</f>
        <v>#N/A</v>
      </c>
      <c r="BC1791" s="303" t="e">
        <f>+VLOOKUP($E1791,Consumption!$1:$1048576,MATCH(DATE(BC$2,1,1),INV!$A$1:$LI$1),FALSE)</f>
        <v>#N/A</v>
      </c>
      <c r="BD1791" s="303" t="e">
        <f>+VLOOKUP($E1791,Consumption!$1:$1048576,MATCH(DATE(BD$2,1,1),INV!$A$1:$LI$1),FALSE)</f>
        <v>#N/A</v>
      </c>
      <c r="BE1791" s="303" t="e">
        <f>+VLOOKUP($E1791,Consumption!$1:$1048576,MATCH(DATE(BE$2,1,1),INV!$A$1:$LI$1),FALSE)</f>
        <v>#N/A</v>
      </c>
      <c r="BF1791" s="303" t="e">
        <f>+VLOOKUP($E1791,Consumption!$1:$1048576,MATCH(DATE(BF$2,1,1),INV!$A$1:$LI$1),FALSE)</f>
        <v>#N/A</v>
      </c>
      <c r="BG1791" s="303" t="e">
        <f>+VLOOKUP($E1791,Consumption!$1:$1048576,MATCH(DATE(BG$2,1,1),INV!$A$1:$LI$1),FALSE)</f>
        <v>#N/A</v>
      </c>
      <c r="BH1791" s="303" t="e">
        <f>+VLOOKUP($E1791,Consumption!$1:$1048576,MATCH(DATE(BH$2,1,1),INV!$A$1:$LI$1),FALSE)</f>
        <v>#N/A</v>
      </c>
      <c r="BI1791" s="303" t="e">
        <f>+VLOOKUP($E1791,Consumption!$1:$1048576,MATCH(DATE(BI$2,1,1),INV!$A$1:$LI$1),FALSE)</f>
        <v>#N/A</v>
      </c>
    </row>
    <row r="1792" spans="1:61" ht="15" customHeight="1" x14ac:dyDescent="0.3">
      <c r="A1792" s="359"/>
      <c r="B1792" s="369"/>
      <c r="C1792" s="153" t="s">
        <v>592</v>
      </c>
      <c r="D1792" s="119"/>
      <c r="E1792" s="64" t="s">
        <v>640</v>
      </c>
      <c r="F1792" s="303">
        <f>+VLOOKUP($E1792,Consumption!$1:$1048576,MATCH(DATE(F$2,1,1),INV!$A$1:$LI$1),FALSE)</f>
        <v>0.99779513590000002</v>
      </c>
      <c r="G1792" s="303">
        <f>+VLOOKUP($E1792,Consumption!$1:$1048576,MATCH(DATE(G$2,1,1),INV!$A$1:$LI$1),FALSE)</f>
        <v>1.018515941</v>
      </c>
      <c r="H1792" s="303">
        <f>+VLOOKUP($E1792,Consumption!$1:$1048576,MATCH(DATE(H$2,1,1),INV!$A$1:$LI$1),FALSE)</f>
        <v>1.0290134529999999</v>
      </c>
      <c r="I1792" s="303">
        <f>+VLOOKUP($E1792,Consumption!$1:$1048576,MATCH(DATE(I$2,1,1),INV!$A$1:$LI$1),FALSE)</f>
        <v>1.038494496</v>
      </c>
      <c r="J1792" s="303">
        <f>+VLOOKUP($E1792,Consumption!$1:$1048576,MATCH(DATE(J$2,1,1),INV!$A$1:$LI$1),FALSE)</f>
        <v>1.0482070299999999</v>
      </c>
      <c r="K1792" s="303">
        <f>+VLOOKUP($E1792,Consumption!$1:$1048576,MATCH(DATE(K$2,1,1),INV!$A$1:$LI$1),FALSE)</f>
        <v>1.0597267770000001</v>
      </c>
      <c r="L1792" s="303">
        <f>+VLOOKUP($E1792,Consumption!$1:$1048576,MATCH(DATE(L$2,1,1),INV!$A$1:$LI$1),FALSE)</f>
        <v>1.074803062</v>
      </c>
      <c r="M1792" s="303">
        <f>+VLOOKUP($E1792,Consumption!$1:$1048576,MATCH(DATE(M$2,1,1),INV!$A$1:$LI$1),FALSE)</f>
        <v>1.0925608149999999</v>
      </c>
      <c r="N1792" s="303">
        <f>+VLOOKUP($E1792,Consumption!$1:$1048576,MATCH(DATE(N$2,1,1),INV!$A$1:$LI$1),FALSE)</f>
        <v>1.113072512</v>
      </c>
      <c r="O1792" s="303">
        <f>+VLOOKUP($E1792,Consumption!$1:$1048576,MATCH(DATE(O$2,1,1),INV!$A$1:$LI$1),FALSE)</f>
        <v>1.135725155</v>
      </c>
      <c r="P1792" s="303">
        <f>+VLOOKUP($E1792,Consumption!$1:$1048576,MATCH(DATE(P$2,1,1),INV!$A$1:$LI$1),FALSE)</f>
        <v>1.1585918660000001</v>
      </c>
      <c r="Q1792" s="303">
        <f>+VLOOKUP($E1792,Consumption!$1:$1048576,MATCH(DATE(Q$2,1,1),INV!$A$1:$LI$1),FALSE)</f>
        <v>1.1850524730000001</v>
      </c>
      <c r="R1792" s="303">
        <f>+VLOOKUP($E1792,Consumption!$1:$1048576,MATCH(DATE(R$2,1,1),INV!$A$1:$LI$1),FALSE)</f>
        <v>1.2121284189999999</v>
      </c>
      <c r="S1792" s="303">
        <f>+VLOOKUP($E1792,Consumption!$1:$1048576,MATCH(DATE(S$2,1,1),INV!$A$1:$LI$1),FALSE)</f>
        <v>1.2404798859999999</v>
      </c>
      <c r="T1792" s="303">
        <f>+VLOOKUP($E1792,Consumption!$1:$1048576,MATCH(DATE(T$2,1,1),INV!$A$1:$LI$1),FALSE)</f>
        <v>1.269867504</v>
      </c>
      <c r="U1792" s="303">
        <f>+VLOOKUP($E1792,Consumption!$1:$1048576,MATCH(DATE(U$2,1,1),INV!$A$1:$LI$1),FALSE)</f>
        <v>1.3000030069999999</v>
      </c>
      <c r="V1792" s="303">
        <f>+VLOOKUP($E1792,Consumption!$1:$1048576,MATCH(DATE(V$2,1,1),INV!$A$1:$LI$1),FALSE)</f>
        <v>1.3306198250000001</v>
      </c>
      <c r="W1792" s="303">
        <f>+VLOOKUP($E1792,Consumption!$1:$1048576,MATCH(DATE(W$2,1,1),INV!$A$1:$LI$1),FALSE)</f>
        <v>1.3615175479999999</v>
      </c>
      <c r="X1792" s="303">
        <f>+VLOOKUP($E1792,Consumption!$1:$1048576,MATCH(DATE(X$2,1,1),INV!$A$1:$LI$1),FALSE)</f>
        <v>1.392598123</v>
      </c>
      <c r="Y1792" s="303">
        <f>+VLOOKUP($E1792,Consumption!$1:$1048576,MATCH(DATE(Y$2,1,1),INV!$A$1:$LI$1),FALSE)</f>
        <v>1.4238749230000001</v>
      </c>
      <c r="Z1792" s="303">
        <f>+VLOOKUP($E1792,Consumption!$1:$1048576,MATCH(DATE(Z$2,1,1),INV!$A$1:$LI$1),FALSE)</f>
        <v>1.456447965</v>
      </c>
      <c r="AA1792" s="303">
        <f>+VLOOKUP($E1792,Consumption!$1:$1048576,MATCH(DATE(AA$2,1,1),INV!$A$1:$LI$1),FALSE)</f>
        <v>1.487705236</v>
      </c>
      <c r="AB1792" s="303">
        <f>+VLOOKUP($E1792,Consumption!$1:$1048576,MATCH(DATE(AB$2,1,1),INV!$A$1:$LI$1),FALSE)</f>
        <v>1.520074581</v>
      </c>
      <c r="AC1792" s="303">
        <f>+VLOOKUP($E1792,Consumption!$1:$1048576,MATCH(DATE(AC$2,1,1),INV!$A$1:$LI$1),FALSE)</f>
        <v>1.5531306250000001</v>
      </c>
      <c r="AD1792" s="303">
        <f>+VLOOKUP($E1792,Consumption!$1:$1048576,MATCH(DATE(AD$2,1,1),INV!$A$1:$LI$1),FALSE)</f>
        <v>1.5870929629999999</v>
      </c>
      <c r="AE1792" s="303">
        <f>+VLOOKUP($E1792,Consumption!$1:$1048576,MATCH(DATE(AE$2,1,1),INV!$A$1:$LI$1),FALSE)</f>
        <v>1.6248755399999999</v>
      </c>
      <c r="AF1792" s="303">
        <f>+VLOOKUP($E1792,Consumption!$1:$1048576,MATCH(DATE(AF$2,1,1),INV!$A$1:$LI$1),FALSE)</f>
        <v>1.660076688</v>
      </c>
      <c r="AG1792" s="303">
        <f>+VLOOKUP($E1792,Consumption!$1:$1048576,MATCH(DATE(AG$2,1,1),INV!$A$1:$LI$1),FALSE)</f>
        <v>1.696817478</v>
      </c>
      <c r="AH1792" s="303">
        <f>+VLOOKUP($E1792,Consumption!$1:$1048576,MATCH(DATE(AH$2,1,1),INV!$A$1:$LI$1),FALSE)</f>
        <v>1.733999981</v>
      </c>
      <c r="AI1792" s="303">
        <f>+VLOOKUP($E1792,Consumption!$1:$1048576,MATCH(DATE(AI$2,1,1),INV!$A$1:$LI$1),FALSE)</f>
        <v>1.7717478170000001</v>
      </c>
      <c r="AJ1792" s="303">
        <f>+VLOOKUP($E1792,Consumption!$1:$1048576,MATCH(DATE(AJ$2,1,1),INV!$A$1:$LI$1),FALSE)</f>
        <v>1.8102849919999999</v>
      </c>
      <c r="AK1792" s="303">
        <f>+VLOOKUP($E1792,Consumption!$1:$1048576,MATCH(DATE(AK$2,1,1),INV!$A$1:$LI$1),FALSE)</f>
        <v>1.8498086090000001</v>
      </c>
      <c r="AL1792" s="303">
        <f>+VLOOKUP($E1792,Consumption!$1:$1048576,MATCH(DATE(AL$2,1,1),INV!$A$1:$LI$1),FALSE)</f>
        <v>1.8904481420000001</v>
      </c>
      <c r="AM1792" s="303">
        <f>+VLOOKUP($E1792,Consumption!$1:$1048576,MATCH(DATE(AM$2,1,1),INV!$A$1:$LI$1),FALSE)</f>
        <v>1.9322681070000001</v>
      </c>
      <c r="AN1792" s="303">
        <f>+VLOOKUP($E1792,Consumption!$1:$1048576,MATCH(DATE(AN$2,1,1),INV!$A$1:$LI$1),FALSE)</f>
        <v>1.9752957099999999</v>
      </c>
      <c r="AO1792" s="303">
        <f>+VLOOKUP($E1792,Consumption!$1:$1048576,MATCH(DATE(AO$2,1,1),INV!$A$1:$LI$1),FALSE)</f>
        <v>2.0195524979999999</v>
      </c>
      <c r="AP1792" s="303">
        <f>+VLOOKUP($E1792,Consumption!$1:$1048576,MATCH(DATE(AP$2,1,1),INV!$A$1:$LI$1),FALSE)</f>
        <v>2.0658020000000001</v>
      </c>
      <c r="AQ1792" s="303">
        <f>+VLOOKUP($E1792,Consumption!$1:$1048576,MATCH(DATE(AQ$2,1,1),INV!$A$1:$LI$1),FALSE)</f>
        <v>2.1127869989999999</v>
      </c>
      <c r="AR1792" s="303">
        <f>+VLOOKUP($E1792,Consumption!$1:$1048576,MATCH(DATE(AR$2,1,1),INV!$A$1:$LI$1),FALSE)</f>
        <v>2.1609235130000002</v>
      </c>
      <c r="AS1792" s="303">
        <f>+VLOOKUP($E1792,Consumption!$1:$1048576,MATCH(DATE(AS$2,1,1),INV!$A$1:$LI$1),FALSE)</f>
        <v>2.2101729809999999</v>
      </c>
      <c r="AT1792" s="303">
        <f>+VLOOKUP($E1792,Consumption!$1:$1048576,MATCH(DATE(AT$2,1,1),INV!$A$1:$LI$1),FALSE)</f>
        <v>2.2605568630000001</v>
      </c>
      <c r="AU1792" s="303">
        <f>+VLOOKUP($E1792,Consumption!$1:$1048576,MATCH(DATE(AU$2,1,1),INV!$A$1:$LI$1),FALSE)</f>
        <v>2.3121416379999999</v>
      </c>
      <c r="AV1792" s="303">
        <f>+VLOOKUP($E1792,Consumption!$1:$1048576,MATCH(DATE(AV$2,1,1),INV!$A$1:$LI$1),FALSE)</f>
        <v>2.3650036160000001</v>
      </c>
      <c r="AW1792" s="303">
        <f>+VLOOKUP($E1792,Consumption!$1:$1048576,MATCH(DATE(AW$2,1,1),INV!$A$1:$LI$1),FALSE)</f>
        <v>2.41920848</v>
      </c>
      <c r="AX1792" s="303">
        <f>+VLOOKUP($E1792,Consumption!$1:$1048576,MATCH(DATE(AX$2,1,1),INV!$A$1:$LI$1),FALSE)</f>
        <v>2.4748089229999999</v>
      </c>
      <c r="AY1792" s="303">
        <f>+VLOOKUP($E1792,Consumption!$1:$1048576,MATCH(DATE(AY$2,1,1),INV!$A$1:$LI$1),FALSE)</f>
        <v>2.5318539289999999</v>
      </c>
      <c r="AZ1792" s="303">
        <f>+VLOOKUP($E1792,Consumption!$1:$1048576,MATCH(DATE(AZ$2,1,1),INV!$A$1:$LI$1),FALSE)</f>
        <v>2.590330442</v>
      </c>
      <c r="BA1792" s="303">
        <f>+VLOOKUP($E1792,Consumption!$1:$1048576,MATCH(DATE(BA$2,1,1),INV!$A$1:$LI$1),FALSE)</f>
        <v>2.6504344949999998</v>
      </c>
      <c r="BB1792" s="303">
        <f>+VLOOKUP($E1792,Consumption!$1:$1048576,MATCH(DATE(BB$2,1,1),INV!$A$1:$LI$1),FALSE)</f>
        <v>2.712206965</v>
      </c>
      <c r="BC1792" s="303">
        <f>+VLOOKUP($E1792,Consumption!$1:$1048576,MATCH(DATE(BC$2,1,1),INV!$A$1:$LI$1),FALSE)</f>
        <v>2.7757316630000002</v>
      </c>
      <c r="BD1792" s="303">
        <f>+VLOOKUP($E1792,Consumption!$1:$1048576,MATCH(DATE(BD$2,1,1),INV!$A$1:$LI$1),FALSE)</f>
        <v>2.8410737359999998</v>
      </c>
      <c r="BE1792" s="303">
        <f>+VLOOKUP($E1792,Consumption!$1:$1048576,MATCH(DATE(BE$2,1,1),INV!$A$1:$LI$1),FALSE)</f>
        <v>2.7834627869999999</v>
      </c>
      <c r="BF1792" s="303">
        <f>+VLOOKUP($E1792,Consumption!$1:$1048576,MATCH(DATE(BF$2,1,1),INV!$A$1:$LI$1),FALSE)</f>
        <v>2.837316371</v>
      </c>
      <c r="BG1792" s="303">
        <f>+VLOOKUP($E1792,Consumption!$1:$1048576,MATCH(DATE(BG$2,1,1),INV!$A$1:$LI$1),FALSE)</f>
        <v>2.892081261</v>
      </c>
      <c r="BH1792" s="303">
        <f>+VLOOKUP($E1792,Consumption!$1:$1048576,MATCH(DATE(BH$2,1,1),INV!$A$1:$LI$1),FALSE)</f>
        <v>2.9477803150000002</v>
      </c>
      <c r="BI1792" s="303">
        <f>+VLOOKUP($E1792,Consumption!$1:$1048576,MATCH(DATE(BI$2,1,1),INV!$A$1:$LI$1),FALSE)</f>
        <v>3.004438173</v>
      </c>
    </row>
    <row r="1793" spans="1:61" ht="15" customHeight="1" x14ac:dyDescent="0.3">
      <c r="A1793" s="359"/>
      <c r="B1793" s="369"/>
      <c r="C1793" s="153" t="s">
        <v>593</v>
      </c>
      <c r="D1793" s="119"/>
      <c r="E1793" s="64" t="s">
        <v>641</v>
      </c>
      <c r="F1793" s="303">
        <f>+VLOOKUP($E1793,Consumption!$1:$1048576,MATCH(DATE(F$2,1,1),INV!$A$1:$LI$1),FALSE)</f>
        <v>0.99945099370000001</v>
      </c>
      <c r="G1793" s="303">
        <f>+VLOOKUP($E1793,Consumption!$1:$1048576,MATCH(DATE(G$2,1,1),INV!$A$1:$LI$1),FALSE)</f>
        <v>1.019112998</v>
      </c>
      <c r="H1793" s="303">
        <f>+VLOOKUP($E1793,Consumption!$1:$1048576,MATCH(DATE(H$2,1,1),INV!$A$1:$LI$1),FALSE)</f>
        <v>1.0374399379999999</v>
      </c>
      <c r="I1793" s="303">
        <f>+VLOOKUP($E1793,Consumption!$1:$1048576,MATCH(DATE(I$2,1,1),INV!$A$1:$LI$1),FALSE)</f>
        <v>1.0551309040000001</v>
      </c>
      <c r="J1793" s="303">
        <f>+VLOOKUP($E1793,Consumption!$1:$1048576,MATCH(DATE(J$2,1,1),INV!$A$1:$LI$1),FALSE)</f>
        <v>1.0730825209999999</v>
      </c>
      <c r="K1793" s="303">
        <f>+VLOOKUP($E1793,Consumption!$1:$1048576,MATCH(DATE(K$2,1,1),INV!$A$1:$LI$1),FALSE)</f>
        <v>1.0921330979999999</v>
      </c>
      <c r="L1793" s="303">
        <f>+VLOOKUP($E1793,Consumption!$1:$1048576,MATCH(DATE(L$2,1,1),INV!$A$1:$LI$1),FALSE)</f>
        <v>1.112887738</v>
      </c>
      <c r="M1793" s="303">
        <f>+VLOOKUP($E1793,Consumption!$1:$1048576,MATCH(DATE(M$2,1,1),INV!$A$1:$LI$1),FALSE)</f>
        <v>1.1353838599999999</v>
      </c>
      <c r="N1793" s="303">
        <f>+VLOOKUP($E1793,Consumption!$1:$1048576,MATCH(DATE(N$2,1,1),INV!$A$1:$LI$1),FALSE)</f>
        <v>1.1592654309999999</v>
      </c>
      <c r="O1793" s="303">
        <f>+VLOOKUP($E1793,Consumption!$1:$1048576,MATCH(DATE(O$2,1,1),INV!$A$1:$LI$1),FALSE)</f>
        <v>1.183986859</v>
      </c>
      <c r="P1793" s="303">
        <f>+VLOOKUP($E1793,Consumption!$1:$1048576,MATCH(DATE(P$2,1,1),INV!$A$1:$LI$1),FALSE)</f>
        <v>1.208850336</v>
      </c>
      <c r="Q1793" s="303">
        <f>+VLOOKUP($E1793,Consumption!$1:$1048576,MATCH(DATE(Q$2,1,1),INV!$A$1:$LI$1),FALSE)</f>
        <v>1.2341154000000001</v>
      </c>
      <c r="R1793" s="303">
        <f>+VLOOKUP($E1793,Consumption!$1:$1048576,MATCH(DATE(R$2,1,1),INV!$A$1:$LI$1),FALSE)</f>
        <v>1.2597090980000001</v>
      </c>
      <c r="S1793" s="303">
        <f>+VLOOKUP($E1793,Consumption!$1:$1048576,MATCH(DATE(S$2,1,1),INV!$A$1:$LI$1),FALSE)</f>
        <v>1.285735788</v>
      </c>
      <c r="T1793" s="303">
        <f>+VLOOKUP($E1793,Consumption!$1:$1048576,MATCH(DATE(T$2,1,1),INV!$A$1:$LI$1),FALSE)</f>
        <v>1.312304092</v>
      </c>
      <c r="U1793" s="303">
        <f>+VLOOKUP($E1793,Consumption!$1:$1048576,MATCH(DATE(U$2,1,1),INV!$A$1:$LI$1),FALSE)</f>
        <v>1.339477295</v>
      </c>
      <c r="V1793" s="303">
        <f>+VLOOKUP($E1793,Consumption!$1:$1048576,MATCH(DATE(V$2,1,1),INV!$A$1:$LI$1),FALSE)</f>
        <v>1.367259971</v>
      </c>
      <c r="W1793" s="303">
        <f>+VLOOKUP($E1793,Consumption!$1:$1048576,MATCH(DATE(W$2,1,1),INV!$A$1:$LI$1),FALSE)</f>
        <v>1.39561336</v>
      </c>
      <c r="X1793" s="303">
        <f>+VLOOKUP($E1793,Consumption!$1:$1048576,MATCH(DATE(X$2,1,1),INV!$A$1:$LI$1),FALSE)</f>
        <v>1.424486454</v>
      </c>
      <c r="Y1793" s="303">
        <f>+VLOOKUP($E1793,Consumption!$1:$1048576,MATCH(DATE(Y$2,1,1),INV!$A$1:$LI$1),FALSE)</f>
        <v>1.4538449149999999</v>
      </c>
      <c r="Z1793" s="303">
        <f>+VLOOKUP($E1793,Consumption!$1:$1048576,MATCH(DATE(Z$2,1,1),INV!$A$1:$LI$1),FALSE)</f>
        <v>1.483823004</v>
      </c>
      <c r="AA1793" s="303">
        <f>+VLOOKUP($E1793,Consumption!$1:$1048576,MATCH(DATE(AA$2,1,1),INV!$A$1:$LI$1),FALSE)</f>
        <v>1.514134919</v>
      </c>
      <c r="AB1793" s="303">
        <f>+VLOOKUP($E1793,Consumption!$1:$1048576,MATCH(DATE(AB$2,1,1),INV!$A$1:$LI$1),FALSE)</f>
        <v>1.5449072800000001</v>
      </c>
      <c r="AC1793" s="303">
        <f>+VLOOKUP($E1793,Consumption!$1:$1048576,MATCH(DATE(AC$2,1,1),INV!$A$1:$LI$1),FALSE)</f>
        <v>1.576244886</v>
      </c>
      <c r="AD1793" s="303">
        <f>+VLOOKUP($E1793,Consumption!$1:$1048576,MATCH(DATE(AD$2,1,1),INV!$A$1:$LI$1),FALSE)</f>
        <v>1.6082459760000001</v>
      </c>
      <c r="AE1793" s="303">
        <f>+VLOOKUP($E1793,Consumption!$1:$1048576,MATCH(DATE(AE$2,1,1),INV!$A$1:$LI$1),FALSE)</f>
        <v>1.6413166509999999</v>
      </c>
      <c r="AF1793" s="303">
        <f>+VLOOKUP($E1793,Consumption!$1:$1048576,MATCH(DATE(AF$2,1,1),INV!$A$1:$LI$1),FALSE)</f>
        <v>1.674818055</v>
      </c>
      <c r="AG1793" s="303">
        <f>+VLOOKUP($E1793,Consumption!$1:$1048576,MATCH(DATE(AG$2,1,1),INV!$A$1:$LI$1),FALSE)</f>
        <v>1.708730251</v>
      </c>
      <c r="AH1793" s="303">
        <f>+VLOOKUP($E1793,Consumption!$1:$1048576,MATCH(DATE(AH$2,1,1),INV!$A$1:$LI$1),FALSE)</f>
        <v>1.7430546200000001</v>
      </c>
      <c r="AI1793" s="303">
        <f>+VLOOKUP($E1793,Consumption!$1:$1048576,MATCH(DATE(AI$2,1,1),INV!$A$1:$LI$1),FALSE)</f>
        <v>1.777886498</v>
      </c>
      <c r="AJ1793" s="303">
        <f>+VLOOKUP($E1793,Consumption!$1:$1048576,MATCH(DATE(AJ$2,1,1),INV!$A$1:$LI$1),FALSE)</f>
        <v>1.8133636950000001</v>
      </c>
      <c r="AK1793" s="303">
        <f>+VLOOKUP($E1793,Consumption!$1:$1048576,MATCH(DATE(AK$2,1,1),INV!$A$1:$LI$1),FALSE)</f>
        <v>1.8496086679999999</v>
      </c>
      <c r="AL1793" s="303">
        <f>+VLOOKUP($E1793,Consumption!$1:$1048576,MATCH(DATE(AL$2,1,1),INV!$A$1:$LI$1),FALSE)</f>
        <v>1.886690574</v>
      </c>
      <c r="AM1793" s="303">
        <f>+VLOOKUP($E1793,Consumption!$1:$1048576,MATCH(DATE(AM$2,1,1),INV!$A$1:$LI$1),FALSE)</f>
        <v>1.924617762</v>
      </c>
      <c r="AN1793" s="303">
        <f>+VLOOKUP($E1793,Consumption!$1:$1048576,MATCH(DATE(AN$2,1,1),INV!$A$1:$LI$1),FALSE)</f>
        <v>1.963356691</v>
      </c>
      <c r="AO1793" s="303">
        <f>+VLOOKUP($E1793,Consumption!$1:$1048576,MATCH(DATE(AO$2,1,1),INV!$A$1:$LI$1),FALSE)</f>
        <v>2.0028633070000001</v>
      </c>
      <c r="AP1793" s="303">
        <f>+VLOOKUP($E1793,Consumption!$1:$1048576,MATCH(DATE(AP$2,1,1),INV!$A$1:$LI$1),FALSE)</f>
        <v>2.0432015720000001</v>
      </c>
      <c r="AQ1793" s="303">
        <f>+VLOOKUP($E1793,Consumption!$1:$1048576,MATCH(DATE(AQ$2,1,1),INV!$A$1:$LI$1),FALSE)</f>
        <v>2.0842624330000001</v>
      </c>
      <c r="AR1793" s="303">
        <f>+VLOOKUP($E1793,Consumption!$1:$1048576,MATCH(DATE(AR$2,1,1),INV!$A$1:$LI$1),FALSE)</f>
        <v>2.126004075</v>
      </c>
      <c r="AS1793" s="303">
        <f>+VLOOKUP($E1793,Consumption!$1:$1048576,MATCH(DATE(AS$2,1,1),INV!$A$1:$LI$1),FALSE)</f>
        <v>2.168438171</v>
      </c>
      <c r="AT1793" s="303">
        <f>+VLOOKUP($E1793,Consumption!$1:$1048576,MATCH(DATE(AT$2,1,1),INV!$A$1:$LI$1),FALSE)</f>
        <v>2.2116251550000001</v>
      </c>
      <c r="AU1793" s="303">
        <f>+VLOOKUP($E1793,Consumption!$1:$1048576,MATCH(DATE(AU$2,1,1),INV!$A$1:$LI$1),FALSE)</f>
        <v>2.2556484800000001</v>
      </c>
      <c r="AV1793" s="303">
        <f>+VLOOKUP($E1793,Consumption!$1:$1048576,MATCH(DATE(AV$2,1,1),INV!$A$1:$LI$1),FALSE)</f>
        <v>2.300583848</v>
      </c>
      <c r="AW1793" s="303">
        <f>+VLOOKUP($E1793,Consumption!$1:$1048576,MATCH(DATE(AW$2,1,1),INV!$A$1:$LI$1),FALSE)</f>
        <v>2.3464780350000001</v>
      </c>
      <c r="AX1793" s="303">
        <f>+VLOOKUP($E1793,Consumption!$1:$1048576,MATCH(DATE(AX$2,1,1),INV!$A$1:$LI$1),FALSE)</f>
        <v>2.3933443670000001</v>
      </c>
      <c r="AY1793" s="303">
        <f>+VLOOKUP($E1793,Consumption!$1:$1048576,MATCH(DATE(AY$2,1,1),INV!$A$1:$LI$1),FALSE)</f>
        <v>2.4411732289999999</v>
      </c>
      <c r="AZ1793" s="303">
        <f>+VLOOKUP($E1793,Consumption!$1:$1048576,MATCH(DATE(AZ$2,1,1),INV!$A$1:$LI$1),FALSE)</f>
        <v>2.4899422370000002</v>
      </c>
      <c r="BA1793" s="303">
        <f>+VLOOKUP($E1793,Consumption!$1:$1048576,MATCH(DATE(BA$2,1,1),INV!$A$1:$LI$1),FALSE)</f>
        <v>2.5396577549999999</v>
      </c>
      <c r="BB1793" s="303">
        <f>+VLOOKUP($E1793,Consumption!$1:$1048576,MATCH(DATE(BB$2,1,1),INV!$A$1:$LI$1),FALSE)</f>
        <v>2.5903413390000001</v>
      </c>
      <c r="BC1793" s="303">
        <f>+VLOOKUP($E1793,Consumption!$1:$1048576,MATCH(DATE(BC$2,1,1),INV!$A$1:$LI$1),FALSE)</f>
        <v>2.6420274589999999</v>
      </c>
      <c r="BD1793" s="303">
        <f>+VLOOKUP($E1793,Consumption!$1:$1048576,MATCH(DATE(BD$2,1,1),INV!$A$1:$LI$1),FALSE)</f>
        <v>2.6947537540000002</v>
      </c>
      <c r="BE1793" s="303">
        <f>+VLOOKUP($E1793,Consumption!$1:$1048576,MATCH(DATE(BE$2,1,1),INV!$A$1:$LI$1),FALSE)</f>
        <v>2.7649066320000002</v>
      </c>
      <c r="BF1793" s="303">
        <f>+VLOOKUP($E1793,Consumption!$1:$1048576,MATCH(DATE(BF$2,1,1),INV!$A$1:$LI$1),FALSE)</f>
        <v>2.8193320860000002</v>
      </c>
      <c r="BG1793" s="303">
        <f>+VLOOKUP($E1793,Consumption!$1:$1048576,MATCH(DATE(BG$2,1,1),INV!$A$1:$LI$1),FALSE)</f>
        <v>2.8747753970000001</v>
      </c>
      <c r="BH1793" s="303">
        <f>+VLOOKUP($E1793,Consumption!$1:$1048576,MATCH(DATE(BH$2,1,1),INV!$A$1:$LI$1),FALSE)</f>
        <v>2.9312590510000001</v>
      </c>
      <c r="BI1793" s="303">
        <f>+VLOOKUP($E1793,Consumption!$1:$1048576,MATCH(DATE(BI$2,1,1),INV!$A$1:$LI$1),FALSE)</f>
        <v>2.9888066430000002</v>
      </c>
    </row>
    <row r="1794" spans="1:61" ht="15" customHeight="1" x14ac:dyDescent="0.3">
      <c r="A1794" s="359"/>
      <c r="B1794" s="369"/>
      <c r="C1794" s="153" t="s">
        <v>594</v>
      </c>
      <c r="D1794" s="119"/>
      <c r="E1794" s="64" t="s">
        <v>642</v>
      </c>
      <c r="F1794" s="303">
        <f>+VLOOKUP($E1794,Consumption!$1:$1048576,MATCH(DATE(F$2,1,1),INV!$A$1:$LI$1),FALSE)</f>
        <v>0.99896626720000004</v>
      </c>
      <c r="G1794" s="303">
        <f>+VLOOKUP($E1794,Consumption!$1:$1048576,MATCH(DATE(G$2,1,1),INV!$A$1:$LI$1),FALSE)</f>
        <v>1.018843191</v>
      </c>
      <c r="H1794" s="303">
        <f>+VLOOKUP($E1794,Consumption!$1:$1048576,MATCH(DATE(H$2,1,1),INV!$A$1:$LI$1),FALSE)</f>
        <v>1.036426345</v>
      </c>
      <c r="I1794" s="303">
        <f>+VLOOKUP($E1794,Consumption!$1:$1048576,MATCH(DATE(I$2,1,1),INV!$A$1:$LI$1),FALSE)</f>
        <v>1.0521715460000001</v>
      </c>
      <c r="J1794" s="303">
        <f>+VLOOKUP($E1794,Consumption!$1:$1048576,MATCH(DATE(J$2,1,1),INV!$A$1:$LI$1),FALSE)</f>
        <v>1.067385947</v>
      </c>
      <c r="K1794" s="303">
        <f>+VLOOKUP($E1794,Consumption!$1:$1048576,MATCH(DATE(K$2,1,1),INV!$A$1:$LI$1),FALSE)</f>
        <v>1.083681474</v>
      </c>
      <c r="L1794" s="303">
        <f>+VLOOKUP($E1794,Consumption!$1:$1048576,MATCH(DATE(L$2,1,1),INV!$A$1:$LI$1),FALSE)</f>
        <v>1.102208643</v>
      </c>
      <c r="M1794" s="303">
        <f>+VLOOKUP($E1794,Consumption!$1:$1048576,MATCH(DATE(M$2,1,1),INV!$A$1:$LI$1),FALSE)</f>
        <v>1.123513897</v>
      </c>
      <c r="N1794" s="303">
        <f>+VLOOKUP($E1794,Consumption!$1:$1048576,MATCH(DATE(N$2,1,1),INV!$A$1:$LI$1),FALSE)</f>
        <v>1.147234375</v>
      </c>
      <c r="O1794" s="303">
        <f>+VLOOKUP($E1794,Consumption!$1:$1048576,MATCH(DATE(O$2,1,1),INV!$A$1:$LI$1),FALSE)</f>
        <v>1.172462627</v>
      </c>
      <c r="P1794" s="303">
        <f>+VLOOKUP($E1794,Consumption!$1:$1048576,MATCH(DATE(P$2,1,1),INV!$A$1:$LI$1),FALSE)</f>
        <v>1.1981961430000001</v>
      </c>
      <c r="Q1794" s="303">
        <f>+VLOOKUP($E1794,Consumption!$1:$1048576,MATCH(DATE(Q$2,1,1),INV!$A$1:$LI$1),FALSE)</f>
        <v>1.224140164</v>
      </c>
      <c r="R1794" s="303">
        <f>+VLOOKUP($E1794,Consumption!$1:$1048576,MATCH(DATE(R$2,1,1),INV!$A$1:$LI$1),FALSE)</f>
        <v>1.2502623129999999</v>
      </c>
      <c r="S1794" s="303">
        <f>+VLOOKUP($E1794,Consumption!$1:$1048576,MATCH(DATE(S$2,1,1),INV!$A$1:$LI$1),FALSE)</f>
        <v>1.276847531</v>
      </c>
      <c r="T1794" s="303">
        <f>+VLOOKUP($E1794,Consumption!$1:$1048576,MATCH(DATE(T$2,1,1),INV!$A$1:$LI$1),FALSE)</f>
        <v>1.3040938879999999</v>
      </c>
      <c r="U1794" s="303">
        <f>+VLOOKUP($E1794,Consumption!$1:$1048576,MATCH(DATE(U$2,1,1),INV!$A$1:$LI$1),FALSE)</f>
        <v>1.332071724</v>
      </c>
      <c r="V1794" s="303">
        <f>+VLOOKUP($E1794,Consumption!$1:$1048576,MATCH(DATE(V$2,1,1),INV!$A$1:$LI$1),FALSE)</f>
        <v>1.3607446050000001</v>
      </c>
      <c r="W1794" s="303">
        <f>+VLOOKUP($E1794,Consumption!$1:$1048576,MATCH(DATE(W$2,1,1),INV!$A$1:$LI$1),FALSE)</f>
        <v>1.3900144350000001</v>
      </c>
      <c r="X1794" s="303">
        <f>+VLOOKUP($E1794,Consumption!$1:$1048576,MATCH(DATE(X$2,1,1),INV!$A$1:$LI$1),FALSE)</f>
        <v>1.4197732670000001</v>
      </c>
      <c r="Y1794" s="303">
        <f>+VLOOKUP($E1794,Consumption!$1:$1048576,MATCH(DATE(Y$2,1,1),INV!$A$1:$LI$1),FALSE)</f>
        <v>1.4499465730000001</v>
      </c>
      <c r="Z1794" s="303">
        <f>+VLOOKUP($E1794,Consumption!$1:$1048576,MATCH(DATE(Z$2,1,1),INV!$A$1:$LI$1),FALSE)</f>
        <v>1.480536367</v>
      </c>
      <c r="AA1794" s="303">
        <f>+VLOOKUP($E1794,Consumption!$1:$1048576,MATCH(DATE(AA$2,1,1),INV!$A$1:$LI$1),FALSE)</f>
        <v>1.5115001429999999</v>
      </c>
      <c r="AB1794" s="303">
        <f>+VLOOKUP($E1794,Consumption!$1:$1048576,MATCH(DATE(AB$2,1,1),INV!$A$1:$LI$1),FALSE)</f>
        <v>1.5429090059999999</v>
      </c>
      <c r="AC1794" s="303">
        <f>+VLOOKUP($E1794,Consumption!$1:$1048576,MATCH(DATE(AC$2,1,1),INV!$A$1:$LI$1),FALSE)</f>
        <v>1.574794896</v>
      </c>
      <c r="AD1794" s="303">
        <f>+VLOOKUP($E1794,Consumption!$1:$1048576,MATCH(DATE(AD$2,1,1),INV!$A$1:$LI$1),FALSE)</f>
        <v>1.6072781140000001</v>
      </c>
      <c r="AE1794" s="303">
        <f>+VLOOKUP($E1794,Consumption!$1:$1048576,MATCH(DATE(AE$2,1,1),INV!$A$1:$LI$1),FALSE)</f>
        <v>1.6404151920000001</v>
      </c>
      <c r="AF1794" s="303">
        <f>+VLOOKUP($E1794,Consumption!$1:$1048576,MATCH(DATE(AF$2,1,1),INV!$A$1:$LI$1),FALSE)</f>
        <v>1.674277456</v>
      </c>
      <c r="AG1794" s="303">
        <f>+VLOOKUP($E1794,Consumption!$1:$1048576,MATCH(DATE(AG$2,1,1),INV!$A$1:$LI$1),FALSE)</f>
        <v>1.7087467059999999</v>
      </c>
      <c r="AH1794" s="303">
        <f>+VLOOKUP($E1794,Consumption!$1:$1048576,MATCH(DATE(AH$2,1,1),INV!$A$1:$LI$1),FALSE)</f>
        <v>1.743543713</v>
      </c>
      <c r="AI1794" s="303">
        <f>+VLOOKUP($E1794,Consumption!$1:$1048576,MATCH(DATE(AI$2,1,1),INV!$A$1:$LI$1),FALSE)</f>
        <v>1.7786530709999999</v>
      </c>
      <c r="AJ1794" s="303">
        <f>+VLOOKUP($E1794,Consumption!$1:$1048576,MATCH(DATE(AJ$2,1,1),INV!$A$1:$LI$1),FALSE)</f>
        <v>1.8142470049999999</v>
      </c>
      <c r="AK1794" s="303">
        <f>+VLOOKUP($E1794,Consumption!$1:$1048576,MATCH(DATE(AK$2,1,1),INV!$A$1:$LI$1),FALSE)</f>
        <v>1.8505390049999999</v>
      </c>
      <c r="AL1794" s="303">
        <f>+VLOOKUP($E1794,Consumption!$1:$1048576,MATCH(DATE(AL$2,1,1),INV!$A$1:$LI$1),FALSE)</f>
        <v>1.8876777300000001</v>
      </c>
      <c r="AM1794" s="303">
        <f>+VLOOKUP($E1794,Consumption!$1:$1048576,MATCH(DATE(AM$2,1,1),INV!$A$1:$LI$1),FALSE)</f>
        <v>1.9257089329999999</v>
      </c>
      <c r="AN1794" s="303">
        <f>+VLOOKUP($E1794,Consumption!$1:$1048576,MATCH(DATE(AN$2,1,1),INV!$A$1:$LI$1),FALSE)</f>
        <v>1.9645955070000001</v>
      </c>
      <c r="AO1794" s="303">
        <f>+VLOOKUP($E1794,Consumption!$1:$1048576,MATCH(DATE(AO$2,1,1),INV!$A$1:$LI$1),FALSE)</f>
        <v>2.0042676519999998</v>
      </c>
      <c r="AP1794" s="303">
        <f>+VLOOKUP($E1794,Consumption!$1:$1048576,MATCH(DATE(AP$2,1,1),INV!$A$1:$LI$1),FALSE)</f>
        <v>2.0446947190000002</v>
      </c>
      <c r="AQ1794" s="303">
        <f>+VLOOKUP($E1794,Consumption!$1:$1048576,MATCH(DATE(AQ$2,1,1),INV!$A$1:$LI$1),FALSE)</f>
        <v>2.0858350309999998</v>
      </c>
      <c r="AR1794" s="303">
        <f>+VLOOKUP($E1794,Consumption!$1:$1048576,MATCH(DATE(AR$2,1,1),INV!$A$1:$LI$1),FALSE)</f>
        <v>2.12766169</v>
      </c>
      <c r="AS1794" s="303">
        <f>+VLOOKUP($E1794,Consumption!$1:$1048576,MATCH(DATE(AS$2,1,1),INV!$A$1:$LI$1),FALSE)</f>
        <v>2.1701521289999999</v>
      </c>
      <c r="AT1794" s="303">
        <f>+VLOOKUP($E1794,Consumption!$1:$1048576,MATCH(DATE(AT$2,1,1),INV!$A$1:$LI$1),FALSE)</f>
        <v>2.2133451129999999</v>
      </c>
      <c r="AU1794" s="303">
        <f>+VLOOKUP($E1794,Consumption!$1:$1048576,MATCH(DATE(AU$2,1,1),INV!$A$1:$LI$1),FALSE)</f>
        <v>2.2573329339999999</v>
      </c>
      <c r="AV1794" s="303">
        <f>+VLOOKUP($E1794,Consumption!$1:$1048576,MATCH(DATE(AV$2,1,1),INV!$A$1:$LI$1),FALSE)</f>
        <v>2.3022175429999998</v>
      </c>
      <c r="AW1794" s="303">
        <f>+VLOOKUP($E1794,Consumption!$1:$1048576,MATCH(DATE(AW$2,1,1),INV!$A$1:$LI$1),FALSE)</f>
        <v>2.3480691970000001</v>
      </c>
      <c r="AX1794" s="303">
        <f>+VLOOKUP($E1794,Consumption!$1:$1048576,MATCH(DATE(AX$2,1,1),INV!$A$1:$LI$1),FALSE)</f>
        <v>2.394909508</v>
      </c>
      <c r="AY1794" s="303">
        <f>+VLOOKUP($E1794,Consumption!$1:$1048576,MATCH(DATE(AY$2,1,1),INV!$A$1:$LI$1),FALSE)</f>
        <v>2.4427214159999999</v>
      </c>
      <c r="AZ1794" s="303">
        <f>+VLOOKUP($E1794,Consumption!$1:$1048576,MATCH(DATE(AZ$2,1,1),INV!$A$1:$LI$1),FALSE)</f>
        <v>2.4914728749999999</v>
      </c>
      <c r="BA1794" s="303">
        <f>+VLOOKUP($E1794,Consumption!$1:$1048576,MATCH(DATE(BA$2,1,1),INV!$A$1:$LI$1),FALSE)</f>
        <v>2.5411519189999998</v>
      </c>
      <c r="BB1794" s="303">
        <f>+VLOOKUP($E1794,Consumption!$1:$1048576,MATCH(DATE(BB$2,1,1),INV!$A$1:$LI$1),FALSE)</f>
        <v>2.5917759710000001</v>
      </c>
      <c r="BC1794" s="303">
        <f>+VLOOKUP($E1794,Consumption!$1:$1048576,MATCH(DATE(BC$2,1,1),INV!$A$1:$LI$1),FALSE)</f>
        <v>2.6433901689999999</v>
      </c>
      <c r="BD1794" s="303">
        <f>+VLOOKUP($E1794,Consumption!$1:$1048576,MATCH(DATE(BD$2,1,1),INV!$A$1:$LI$1),FALSE)</f>
        <v>2.6960474840000002</v>
      </c>
      <c r="BE1794" s="303">
        <f>+VLOOKUP($E1794,Consumption!$1:$1048576,MATCH(DATE(BE$2,1,1),INV!$A$1:$LI$1),FALSE)</f>
        <v>2.7770808520000001</v>
      </c>
      <c r="BF1794" s="303">
        <f>+VLOOKUP($E1794,Consumption!$1:$1048576,MATCH(DATE(BF$2,1,1),INV!$A$1:$LI$1),FALSE)</f>
        <v>2.8310469829999998</v>
      </c>
      <c r="BG1794" s="303">
        <f>+VLOOKUP($E1794,Consumption!$1:$1048576,MATCH(DATE(BG$2,1,1),INV!$A$1:$LI$1),FALSE)</f>
        <v>2.8859487829999999</v>
      </c>
      <c r="BH1794" s="303">
        <f>+VLOOKUP($E1794,Consumption!$1:$1048576,MATCH(DATE(BH$2,1,1),INV!$A$1:$LI$1),FALSE)</f>
        <v>2.9418088980000001</v>
      </c>
      <c r="BI1794" s="303">
        <f>+VLOOKUP($E1794,Consumption!$1:$1048576,MATCH(DATE(BI$2,1,1),INV!$A$1:$LI$1),FALSE)</f>
        <v>2.9986516590000001</v>
      </c>
    </row>
    <row r="1795" spans="1:61" ht="15" customHeight="1" x14ac:dyDescent="0.3">
      <c r="A1795" s="359"/>
      <c r="B1795" s="369"/>
      <c r="C1795" s="153" t="s">
        <v>595</v>
      </c>
      <c r="D1795" s="119"/>
      <c r="E1795" s="64" t="s">
        <v>643</v>
      </c>
      <c r="F1795" s="303">
        <f>+VLOOKUP($E1795,Consumption!$1:$1048576,MATCH(DATE(F$2,1,1),INV!$A$1:$LI$1),FALSE)</f>
        <v>0.9991388417</v>
      </c>
      <c r="G1795" s="303">
        <f>+VLOOKUP($E1795,Consumption!$1:$1048576,MATCH(DATE(G$2,1,1),INV!$A$1:$LI$1),FALSE)</f>
        <v>1.01838597</v>
      </c>
      <c r="H1795" s="303">
        <f>+VLOOKUP($E1795,Consumption!$1:$1048576,MATCH(DATE(H$2,1,1),INV!$A$1:$LI$1),FALSE)</f>
        <v>1.0356675339999999</v>
      </c>
      <c r="I1795" s="303">
        <f>+VLOOKUP($E1795,Consumption!$1:$1048576,MATCH(DATE(I$2,1,1),INV!$A$1:$LI$1),FALSE)</f>
        <v>1.0518254709999999</v>
      </c>
      <c r="J1795" s="303">
        <f>+VLOOKUP($E1795,Consumption!$1:$1048576,MATCH(DATE(J$2,1,1),INV!$A$1:$LI$1),FALSE)</f>
        <v>1.067989734</v>
      </c>
      <c r="K1795" s="303">
        <f>+VLOOKUP($E1795,Consumption!$1:$1048576,MATCH(DATE(K$2,1,1),INV!$A$1:$LI$1),FALSE)</f>
        <v>1.085291754</v>
      </c>
      <c r="L1795" s="303">
        <f>+VLOOKUP($E1795,Consumption!$1:$1048576,MATCH(DATE(L$2,1,1),INV!$A$1:$LI$1),FALSE)</f>
        <v>1.1046743489999999</v>
      </c>
      <c r="M1795" s="303">
        <f>+VLOOKUP($E1795,Consumption!$1:$1048576,MATCH(DATE(M$2,1,1),INV!$A$1:$LI$1),FALSE)</f>
        <v>1.1263106919999999</v>
      </c>
      <c r="N1795" s="303">
        <f>+VLOOKUP($E1795,Consumption!$1:$1048576,MATCH(DATE(N$2,1,1),INV!$A$1:$LI$1),FALSE)</f>
        <v>1.149846929</v>
      </c>
      <c r="O1795" s="303">
        <f>+VLOOKUP($E1795,Consumption!$1:$1048576,MATCH(DATE(O$2,1,1),INV!$A$1:$LI$1),FALSE)</f>
        <v>1.1746243709999999</v>
      </c>
      <c r="P1795" s="303">
        <f>+VLOOKUP($E1795,Consumption!$1:$1048576,MATCH(DATE(P$2,1,1),INV!$A$1:$LI$1),FALSE)</f>
        <v>1.1996423709999999</v>
      </c>
      <c r="Q1795" s="303">
        <f>+VLOOKUP($E1795,Consumption!$1:$1048576,MATCH(DATE(Q$2,1,1),INV!$A$1:$LI$1),FALSE)</f>
        <v>1.2252829110000001</v>
      </c>
      <c r="R1795" s="303">
        <f>+VLOOKUP($E1795,Consumption!$1:$1048576,MATCH(DATE(R$2,1,1),INV!$A$1:$LI$1),FALSE)</f>
        <v>1.251363888</v>
      </c>
      <c r="S1795" s="303">
        <f>+VLOOKUP($E1795,Consumption!$1:$1048576,MATCH(DATE(S$2,1,1),INV!$A$1:$LI$1),FALSE)</f>
        <v>1.2779377439999999</v>
      </c>
      <c r="T1795" s="303">
        <f>+VLOOKUP($E1795,Consumption!$1:$1048576,MATCH(DATE(T$2,1,1),INV!$A$1:$LI$1),FALSE)</f>
        <v>1.3051010169999999</v>
      </c>
      <c r="U1795" s="303">
        <f>+VLOOKUP($E1795,Consumption!$1:$1048576,MATCH(DATE(U$2,1,1),INV!$A$1:$LI$1),FALSE)</f>
        <v>1.332918496</v>
      </c>
      <c r="V1795" s="303">
        <f>+VLOOKUP($E1795,Consumption!$1:$1048576,MATCH(DATE(V$2,1,1),INV!$A$1:$LI$1),FALSE)</f>
        <v>1.3613891440000001</v>
      </c>
      <c r="W1795" s="303">
        <f>+VLOOKUP($E1795,Consumption!$1:$1048576,MATCH(DATE(W$2,1,1),INV!$A$1:$LI$1),FALSE)</f>
        <v>1.3904539819999999</v>
      </c>
      <c r="X1795" s="303">
        <f>+VLOOKUP($E1795,Consumption!$1:$1048576,MATCH(DATE(X$2,1,1),INV!$A$1:$LI$1),FALSE)</f>
        <v>1.420032035</v>
      </c>
      <c r="Y1795" s="303">
        <f>+VLOOKUP($E1795,Consumption!$1:$1048576,MATCH(DATE(Y$2,1,1),INV!$A$1:$LI$1),FALSE)</f>
        <v>1.4500594630000001</v>
      </c>
      <c r="Z1795" s="303">
        <f>+VLOOKUP($E1795,Consumption!$1:$1048576,MATCH(DATE(Z$2,1,1),INV!$A$1:$LI$1),FALSE)</f>
        <v>1.480738345</v>
      </c>
      <c r="AA1795" s="303">
        <f>+VLOOKUP($E1795,Consumption!$1:$1048576,MATCH(DATE(AA$2,1,1),INV!$A$1:$LI$1),FALSE)</f>
        <v>1.511599938</v>
      </c>
      <c r="AB1795" s="303">
        <f>+VLOOKUP($E1795,Consumption!$1:$1048576,MATCH(DATE(AB$2,1,1),INV!$A$1:$LI$1),FALSE)</f>
        <v>1.5428066549999999</v>
      </c>
      <c r="AC1795" s="303">
        <f>+VLOOKUP($E1795,Consumption!$1:$1048576,MATCH(DATE(AC$2,1,1),INV!$A$1:$LI$1),FALSE)</f>
        <v>1.57450918</v>
      </c>
      <c r="AD1795" s="303">
        <f>+VLOOKUP($E1795,Consumption!$1:$1048576,MATCH(DATE(AD$2,1,1),INV!$A$1:$LI$1),FALSE)</f>
        <v>1.606848855</v>
      </c>
      <c r="AE1795" s="303">
        <f>+VLOOKUP($E1795,Consumption!$1:$1048576,MATCH(DATE(AE$2,1,1),INV!$A$1:$LI$1),FALSE)</f>
        <v>1.6404908709999999</v>
      </c>
      <c r="AF1795" s="303">
        <f>+VLOOKUP($E1795,Consumption!$1:$1048576,MATCH(DATE(AF$2,1,1),INV!$A$1:$LI$1),FALSE)</f>
        <v>1.6744584689999999</v>
      </c>
      <c r="AG1795" s="303">
        <f>+VLOOKUP($E1795,Consumption!$1:$1048576,MATCH(DATE(AG$2,1,1),INV!$A$1:$LI$1),FALSE)</f>
        <v>1.708704137</v>
      </c>
      <c r="AH1795" s="303">
        <f>+VLOOKUP($E1795,Consumption!$1:$1048576,MATCH(DATE(AH$2,1,1),INV!$A$1:$LI$1),FALSE)</f>
        <v>1.743229666</v>
      </c>
      <c r="AI1795" s="303">
        <f>+VLOOKUP($E1795,Consumption!$1:$1048576,MATCH(DATE(AI$2,1,1),INV!$A$1:$LI$1),FALSE)</f>
        <v>1.778154118</v>
      </c>
      <c r="AJ1795" s="303">
        <f>+VLOOKUP($E1795,Consumption!$1:$1048576,MATCH(DATE(AJ$2,1,1),INV!$A$1:$LI$1),FALSE)</f>
        <v>1.8136560020000001</v>
      </c>
      <c r="AK1795" s="303">
        <f>+VLOOKUP($E1795,Consumption!$1:$1048576,MATCH(DATE(AK$2,1,1),INV!$A$1:$LI$1),FALSE)</f>
        <v>1.8499036120000001</v>
      </c>
      <c r="AL1795" s="303">
        <f>+VLOOKUP($E1795,Consumption!$1:$1048576,MATCH(DATE(AL$2,1,1),INV!$A$1:$LI$1),FALSE)</f>
        <v>1.8870030360000001</v>
      </c>
      <c r="AM1795" s="303">
        <f>+VLOOKUP($E1795,Consumption!$1:$1048576,MATCH(DATE(AM$2,1,1),INV!$A$1:$LI$1),FALSE)</f>
        <v>1.9249812369999999</v>
      </c>
      <c r="AN1795" s="303">
        <f>+VLOOKUP($E1795,Consumption!$1:$1048576,MATCH(DATE(AN$2,1,1),INV!$A$1:$LI$1),FALSE)</f>
        <v>1.963803953</v>
      </c>
      <c r="AO1795" s="303">
        <f>+VLOOKUP($E1795,Consumption!$1:$1048576,MATCH(DATE(AO$2,1,1),INV!$A$1:$LI$1),FALSE)</f>
        <v>2.0034136</v>
      </c>
      <c r="AP1795" s="303">
        <f>+VLOOKUP($E1795,Consumption!$1:$1048576,MATCH(DATE(AP$2,1,1),INV!$A$1:$LI$1),FALSE)</f>
        <v>2.043915932</v>
      </c>
      <c r="AQ1795" s="303">
        <f>+VLOOKUP($E1795,Consumption!$1:$1048576,MATCH(DATE(AQ$2,1,1),INV!$A$1:$LI$1),FALSE)</f>
        <v>2.0851350559999999</v>
      </c>
      <c r="AR1795" s="303">
        <f>+VLOOKUP($E1795,Consumption!$1:$1048576,MATCH(DATE(AR$2,1,1),INV!$A$1:$LI$1),FALSE)</f>
        <v>2.126984497</v>
      </c>
      <c r="AS1795" s="303">
        <f>+VLOOKUP($E1795,Consumption!$1:$1048576,MATCH(DATE(AS$2,1,1),INV!$A$1:$LI$1),FALSE)</f>
        <v>2.1694581369999999</v>
      </c>
      <c r="AT1795" s="303">
        <f>+VLOOKUP($E1795,Consumption!$1:$1048576,MATCH(DATE(AT$2,1,1),INV!$A$1:$LI$1),FALSE)</f>
        <v>2.2126224470000002</v>
      </c>
      <c r="AU1795" s="303">
        <f>+VLOOKUP($E1795,Consumption!$1:$1048576,MATCH(DATE(AU$2,1,1),INV!$A$1:$LI$1),FALSE)</f>
        <v>2.2565824719999998</v>
      </c>
      <c r="AV1795" s="303">
        <f>+VLOOKUP($E1795,Consumption!$1:$1048576,MATCH(DATE(AV$2,1,1),INV!$A$1:$LI$1),FALSE)</f>
        <v>2.3014402810000001</v>
      </c>
      <c r="AW1795" s="303">
        <f>+VLOOKUP($E1795,Consumption!$1:$1048576,MATCH(DATE(AW$2,1,1),INV!$A$1:$LI$1),FALSE)</f>
        <v>2.3472638560000001</v>
      </c>
      <c r="AX1795" s="303">
        <f>+VLOOKUP($E1795,Consumption!$1:$1048576,MATCH(DATE(AX$2,1,1),INV!$A$1:$LI$1),FALSE)</f>
        <v>2.39407668</v>
      </c>
      <c r="AY1795" s="303">
        <f>+VLOOKUP($E1795,Consumption!$1:$1048576,MATCH(DATE(AY$2,1,1),INV!$A$1:$LI$1),FALSE)</f>
        <v>2.4418678229999999</v>
      </c>
      <c r="AZ1795" s="303">
        <f>+VLOOKUP($E1795,Consumption!$1:$1048576,MATCH(DATE(AZ$2,1,1),INV!$A$1:$LI$1),FALSE)</f>
        <v>2.4906011819999998</v>
      </c>
      <c r="BA1795" s="303">
        <f>+VLOOKUP($E1795,Consumption!$1:$1048576,MATCH(DATE(BA$2,1,1),INV!$A$1:$LI$1),FALSE)</f>
        <v>2.540278228</v>
      </c>
      <c r="BB1795" s="303">
        <f>+VLOOKUP($E1795,Consumption!$1:$1048576,MATCH(DATE(BB$2,1,1),INV!$A$1:$LI$1),FALSE)</f>
        <v>2.5909182230000001</v>
      </c>
      <c r="BC1795" s="303">
        <f>+VLOOKUP($E1795,Consumption!$1:$1048576,MATCH(DATE(BC$2,1,1),INV!$A$1:$LI$1),FALSE)</f>
        <v>2.6425575179999998</v>
      </c>
      <c r="BD1795" s="303">
        <f>+VLOOKUP($E1795,Consumption!$1:$1048576,MATCH(DATE(BD$2,1,1),INV!$A$1:$LI$1),FALSE)</f>
        <v>2.6952386760000002</v>
      </c>
      <c r="BE1795" s="303">
        <f>+VLOOKUP($E1795,Consumption!$1:$1048576,MATCH(DATE(BE$2,1,1),INV!$A$1:$LI$1),FALSE)</f>
        <v>2.7724173510000001</v>
      </c>
      <c r="BF1795" s="303">
        <f>+VLOOKUP($E1795,Consumption!$1:$1048576,MATCH(DATE(BF$2,1,1),INV!$A$1:$LI$1),FALSE)</f>
        <v>2.826599576</v>
      </c>
      <c r="BG1795" s="303">
        <f>+VLOOKUP($E1795,Consumption!$1:$1048576,MATCH(DATE(BG$2,1,1),INV!$A$1:$LI$1),FALSE)</f>
        <v>2.8817491149999999</v>
      </c>
      <c r="BH1795" s="303">
        <f>+VLOOKUP($E1795,Consumption!$1:$1048576,MATCH(DATE(BH$2,1,1),INV!$A$1:$LI$1),FALSE)</f>
        <v>2.937888402</v>
      </c>
      <c r="BI1795" s="303">
        <f>+VLOOKUP($E1795,Consumption!$1:$1048576,MATCH(DATE(BI$2,1,1),INV!$A$1:$LI$1),FALSE)</f>
        <v>2.9950412439999998</v>
      </c>
    </row>
    <row r="1796" spans="1:61" ht="15" customHeight="1" x14ac:dyDescent="0.3">
      <c r="A1796" s="359"/>
      <c r="B1796" s="369"/>
      <c r="C1796" s="153" t="s">
        <v>596</v>
      </c>
      <c r="D1796" s="119"/>
      <c r="E1796" s="64" t="s">
        <v>644</v>
      </c>
      <c r="F1796" s="303">
        <f>+VLOOKUP($E1796,Consumption!$1:$1048576,MATCH(DATE(F$2,1,1),INV!$A$1:$LI$1),FALSE)</f>
        <v>0.99911795660000002</v>
      </c>
      <c r="G1796" s="303">
        <f>+VLOOKUP($E1796,Consumption!$1:$1048576,MATCH(DATE(G$2,1,1),INV!$A$1:$LI$1),FALSE)</f>
        <v>1.0185983169999999</v>
      </c>
      <c r="H1796" s="303">
        <f>+VLOOKUP($E1796,Consumption!$1:$1048576,MATCH(DATE(H$2,1,1),INV!$A$1:$LI$1),FALSE)</f>
        <v>1.035700319</v>
      </c>
      <c r="I1796" s="303">
        <f>+VLOOKUP($E1796,Consumption!$1:$1048576,MATCH(DATE(I$2,1,1),INV!$A$1:$LI$1),FALSE)</f>
        <v>1.0516938</v>
      </c>
      <c r="J1796" s="303">
        <f>+VLOOKUP($E1796,Consumption!$1:$1048576,MATCH(DATE(J$2,1,1),INV!$A$1:$LI$1),FALSE)</f>
        <v>1.0680371479999999</v>
      </c>
      <c r="K1796" s="303">
        <f>+VLOOKUP($E1796,Consumption!$1:$1048576,MATCH(DATE(K$2,1,1),INV!$A$1:$LI$1),FALSE)</f>
        <v>1.0859969309999999</v>
      </c>
      <c r="L1796" s="303">
        <f>+VLOOKUP($E1796,Consumption!$1:$1048576,MATCH(DATE(L$2,1,1),INV!$A$1:$LI$1),FALSE)</f>
        <v>1.106438853</v>
      </c>
      <c r="M1796" s="303">
        <f>+VLOOKUP($E1796,Consumption!$1:$1048576,MATCH(DATE(M$2,1,1),INV!$A$1:$LI$1),FALSE)</f>
        <v>1.129288034</v>
      </c>
      <c r="N1796" s="303">
        <f>+VLOOKUP($E1796,Consumption!$1:$1048576,MATCH(DATE(N$2,1,1),INV!$A$1:$LI$1),FALSE)</f>
        <v>1.153902405</v>
      </c>
      <c r="O1796" s="303">
        <f>+VLOOKUP($E1796,Consumption!$1:$1048576,MATCH(DATE(O$2,1,1),INV!$A$1:$LI$1),FALSE)</f>
        <v>1.1794083360000001</v>
      </c>
      <c r="P1796" s="303">
        <f>+VLOOKUP($E1796,Consumption!$1:$1048576,MATCH(DATE(P$2,1,1),INV!$A$1:$LI$1),FALSE)</f>
        <v>1.204709767</v>
      </c>
      <c r="Q1796" s="303">
        <f>+VLOOKUP($E1796,Consumption!$1:$1048576,MATCH(DATE(Q$2,1,1),INV!$A$1:$LI$1),FALSE)</f>
        <v>1.2303622329999999</v>
      </c>
      <c r="R1796" s="303">
        <f>+VLOOKUP($E1796,Consumption!$1:$1048576,MATCH(DATE(R$2,1,1),INV!$A$1:$LI$1),FALSE)</f>
        <v>1.2562622269999999</v>
      </c>
      <c r="S1796" s="303">
        <f>+VLOOKUP($E1796,Consumption!$1:$1048576,MATCH(DATE(S$2,1,1),INV!$A$1:$LI$1),FALSE)</f>
        <v>1.2825777700000001</v>
      </c>
      <c r="T1796" s="303">
        <f>+VLOOKUP($E1796,Consumption!$1:$1048576,MATCH(DATE(T$2,1,1),INV!$A$1:$LI$1),FALSE)</f>
        <v>1.309471373</v>
      </c>
      <c r="U1796" s="303">
        <f>+VLOOKUP($E1796,Consumption!$1:$1048576,MATCH(DATE(U$2,1,1),INV!$A$1:$LI$1),FALSE)</f>
        <v>1.33702816</v>
      </c>
      <c r="V1796" s="303">
        <f>+VLOOKUP($E1796,Consumption!$1:$1048576,MATCH(DATE(V$2,1,1),INV!$A$1:$LI$1),FALSE)</f>
        <v>1.3652406340000001</v>
      </c>
      <c r="W1796" s="303">
        <f>+VLOOKUP($E1796,Consumption!$1:$1048576,MATCH(DATE(W$2,1,1),INV!$A$1:$LI$1),FALSE)</f>
        <v>1.3940369109999999</v>
      </c>
      <c r="X1796" s="303">
        <f>+VLOOKUP($E1796,Consumption!$1:$1048576,MATCH(DATE(X$2,1,1),INV!$A$1:$LI$1),FALSE)</f>
        <v>1.423331052</v>
      </c>
      <c r="Y1796" s="303">
        <f>+VLOOKUP($E1796,Consumption!$1:$1048576,MATCH(DATE(Y$2,1,1),INV!$A$1:$LI$1),FALSE)</f>
        <v>1.453067246</v>
      </c>
      <c r="Z1796" s="303">
        <f>+VLOOKUP($E1796,Consumption!$1:$1048576,MATCH(DATE(Z$2,1,1),INV!$A$1:$LI$1),FALSE)</f>
        <v>1.483482706</v>
      </c>
      <c r="AA1796" s="303">
        <f>+VLOOKUP($E1796,Consumption!$1:$1048576,MATCH(DATE(AA$2,1,1),INV!$A$1:$LI$1),FALSE)</f>
        <v>1.514065024</v>
      </c>
      <c r="AB1796" s="303">
        <f>+VLOOKUP($E1796,Consumption!$1:$1048576,MATCH(DATE(AB$2,1,1),INV!$A$1:$LI$1),FALSE)</f>
        <v>1.5450360430000001</v>
      </c>
      <c r="AC1796" s="303">
        <f>+VLOOKUP($E1796,Consumption!$1:$1048576,MATCH(DATE(AC$2,1,1),INV!$A$1:$LI$1),FALSE)</f>
        <v>1.5765655409999999</v>
      </c>
      <c r="AD1796" s="303">
        <f>+VLOOKUP($E1796,Consumption!$1:$1048576,MATCH(DATE(AD$2,1,1),INV!$A$1:$LI$1),FALSE)</f>
        <v>1.6088001620000001</v>
      </c>
      <c r="AE1796" s="303">
        <f>+VLOOKUP($E1796,Consumption!$1:$1048576,MATCH(DATE(AE$2,1,1),INV!$A$1:$LI$1),FALSE)</f>
        <v>1.642438595</v>
      </c>
      <c r="AF1796" s="303">
        <f>+VLOOKUP($E1796,Consumption!$1:$1048576,MATCH(DATE(AF$2,1,1),INV!$A$1:$LI$1),FALSE)</f>
        <v>1.67632928</v>
      </c>
      <c r="AG1796" s="303">
        <f>+VLOOKUP($E1796,Consumption!$1:$1048576,MATCH(DATE(AG$2,1,1),INV!$A$1:$LI$1),FALSE)</f>
        <v>1.7104584599999999</v>
      </c>
      <c r="AH1796" s="303">
        <f>+VLOOKUP($E1796,Consumption!$1:$1048576,MATCH(DATE(AH$2,1,1),INV!$A$1:$LI$1),FALSE)</f>
        <v>1.7448481170000001</v>
      </c>
      <c r="AI1796" s="303">
        <f>+VLOOKUP($E1796,Consumption!$1:$1048576,MATCH(DATE(AI$2,1,1),INV!$A$1:$LI$1),FALSE)</f>
        <v>1.7796614399999999</v>
      </c>
      <c r="AJ1796" s="303">
        <f>+VLOOKUP($E1796,Consumption!$1:$1048576,MATCH(DATE(AJ$2,1,1),INV!$A$1:$LI$1),FALSE)</f>
        <v>1.8151143860000001</v>
      </c>
      <c r="AK1796" s="303">
        <f>+VLOOKUP($E1796,Consumption!$1:$1048576,MATCH(DATE(AK$2,1,1),INV!$A$1:$LI$1),FALSE)</f>
        <v>1.8513860339999999</v>
      </c>
      <c r="AL1796" s="303">
        <f>+VLOOKUP($E1796,Consumption!$1:$1048576,MATCH(DATE(AL$2,1,1),INV!$A$1:$LI$1),FALSE)</f>
        <v>1.8885649609999999</v>
      </c>
      <c r="AM1796" s="303">
        <f>+VLOOKUP($E1796,Consumption!$1:$1048576,MATCH(DATE(AM$2,1,1),INV!$A$1:$LI$1),FALSE)</f>
        <v>1.926644252</v>
      </c>
      <c r="AN1796" s="303">
        <f>+VLOOKUP($E1796,Consumption!$1:$1048576,MATCH(DATE(AN$2,1,1),INV!$A$1:$LI$1),FALSE)</f>
        <v>1.965555948</v>
      </c>
      <c r="AO1796" s="303">
        <f>+VLOOKUP($E1796,Consumption!$1:$1048576,MATCH(DATE(AO$2,1,1),INV!$A$1:$LI$1),FALSE)</f>
        <v>2.0052217350000001</v>
      </c>
      <c r="AP1796" s="303">
        <f>+VLOOKUP($E1796,Consumption!$1:$1048576,MATCH(DATE(AP$2,1,1),INV!$A$1:$LI$1),FALSE)</f>
        <v>2.0457569229999999</v>
      </c>
      <c r="AQ1796" s="303">
        <f>+VLOOKUP($E1796,Consumption!$1:$1048576,MATCH(DATE(AQ$2,1,1),INV!$A$1:$LI$1),FALSE)</f>
        <v>2.0869639630000001</v>
      </c>
      <c r="AR1796" s="303">
        <f>+VLOOKUP($E1796,Consumption!$1:$1048576,MATCH(DATE(AR$2,1,1),INV!$A$1:$LI$1),FALSE)</f>
        <v>2.1287677249999999</v>
      </c>
      <c r="AS1796" s="303">
        <f>+VLOOKUP($E1796,Consumption!$1:$1048576,MATCH(DATE(AS$2,1,1),INV!$A$1:$LI$1),FALSE)</f>
        <v>2.171184475</v>
      </c>
      <c r="AT1796" s="303">
        <f>+VLOOKUP($E1796,Consumption!$1:$1048576,MATCH(DATE(AT$2,1,1),INV!$A$1:$LI$1),FALSE)</f>
        <v>2.2143070169999999</v>
      </c>
      <c r="AU1796" s="303">
        <f>+VLOOKUP($E1796,Consumption!$1:$1048576,MATCH(DATE(AU$2,1,1),INV!$A$1:$LI$1),FALSE)</f>
        <v>2.258259555</v>
      </c>
      <c r="AV1796" s="303">
        <f>+VLOOKUP($E1796,Consumption!$1:$1048576,MATCH(DATE(AV$2,1,1),INV!$A$1:$LI$1),FALSE)</f>
        <v>2.3031486179999998</v>
      </c>
      <c r="AW1796" s="303">
        <f>+VLOOKUP($E1796,Consumption!$1:$1048576,MATCH(DATE(AW$2,1,1),INV!$A$1:$LI$1),FALSE)</f>
        <v>2.3490319830000002</v>
      </c>
      <c r="AX1796" s="303">
        <f>+VLOOKUP($E1796,Consumption!$1:$1048576,MATCH(DATE(AX$2,1,1),INV!$A$1:$LI$1),FALSE)</f>
        <v>2.3959147180000002</v>
      </c>
      <c r="AY1796" s="303">
        <f>+VLOOKUP($E1796,Consumption!$1:$1048576,MATCH(DATE(AY$2,1,1),INV!$A$1:$LI$1),FALSE)</f>
        <v>2.4437681100000002</v>
      </c>
      <c r="AZ1796" s="303">
        <f>+VLOOKUP($E1796,Consumption!$1:$1048576,MATCH(DATE(AZ$2,1,1),INV!$A$1:$LI$1),FALSE)</f>
        <v>2.4925446490000001</v>
      </c>
      <c r="BA1796" s="303">
        <f>+VLOOKUP($E1796,Consumption!$1:$1048576,MATCH(DATE(BA$2,1,1),INV!$A$1:$LI$1),FALSE)</f>
        <v>2.5422480919999999</v>
      </c>
      <c r="BB1796" s="303">
        <f>+VLOOKUP($E1796,Consumption!$1:$1048576,MATCH(DATE(BB$2,1,1),INV!$A$1:$LI$1),FALSE)</f>
        <v>2.5929049329999998</v>
      </c>
      <c r="BC1796" s="303">
        <f>+VLOOKUP($E1796,Consumption!$1:$1048576,MATCH(DATE(BC$2,1,1),INV!$A$1:$LI$1),FALSE)</f>
        <v>2.6445599209999999</v>
      </c>
      <c r="BD1796" s="303">
        <f>+VLOOKUP($E1796,Consumption!$1:$1048576,MATCH(DATE(BD$2,1,1),INV!$A$1:$LI$1),FALSE)</f>
        <v>2.6972605870000002</v>
      </c>
      <c r="BE1796" s="303">
        <f>+VLOOKUP($E1796,Consumption!$1:$1048576,MATCH(DATE(BE$2,1,1),INV!$A$1:$LI$1),FALSE)</f>
        <v>2.7704326240000001</v>
      </c>
      <c r="BF1796" s="303">
        <f>+VLOOKUP($E1796,Consumption!$1:$1048576,MATCH(DATE(BF$2,1,1),INV!$A$1:$LI$1),FALSE)</f>
        <v>2.8246366799999998</v>
      </c>
      <c r="BG1796" s="303">
        <f>+VLOOKUP($E1796,Consumption!$1:$1048576,MATCH(DATE(BG$2,1,1),INV!$A$1:$LI$1),FALSE)</f>
        <v>2.879811686</v>
      </c>
      <c r="BH1796" s="303">
        <f>+VLOOKUP($E1796,Consumption!$1:$1048576,MATCH(DATE(BH$2,1,1),INV!$A$1:$LI$1),FALSE)</f>
        <v>2.9359800740000002</v>
      </c>
      <c r="BI1796" s="303">
        <f>+VLOOKUP($E1796,Consumption!$1:$1048576,MATCH(DATE(BI$2,1,1),INV!$A$1:$LI$1),FALSE)</f>
        <v>2.9931656279999999</v>
      </c>
    </row>
    <row r="1797" spans="1:61" ht="15" customHeight="1" x14ac:dyDescent="0.3">
      <c r="A1797" s="359"/>
      <c r="B1797" s="369"/>
      <c r="C1797" s="153" t="s">
        <v>597</v>
      </c>
      <c r="D1797" s="119"/>
      <c r="E1797" s="64" t="s">
        <v>645</v>
      </c>
      <c r="F1797" s="303">
        <f>+VLOOKUP($E1797,Consumption!$1:$1048576,MATCH(DATE(F$2,1,1),INV!$A$1:$LI$1),FALSE)</f>
        <v>0.99945720280000006</v>
      </c>
      <c r="G1797" s="303">
        <f>+VLOOKUP($E1797,Consumption!$1:$1048576,MATCH(DATE(G$2,1,1),INV!$A$1:$LI$1),FALSE)</f>
        <v>1.0190272899999999</v>
      </c>
      <c r="H1797" s="303">
        <f>+VLOOKUP($E1797,Consumption!$1:$1048576,MATCH(DATE(H$2,1,1),INV!$A$1:$LI$1),FALSE)</f>
        <v>1.0374172740000001</v>
      </c>
      <c r="I1797" s="303">
        <f>+VLOOKUP($E1797,Consumption!$1:$1048576,MATCH(DATE(I$2,1,1),INV!$A$1:$LI$1),FALSE)</f>
        <v>1.0552811900000001</v>
      </c>
      <c r="J1797" s="303">
        <f>+VLOOKUP($E1797,Consumption!$1:$1048576,MATCH(DATE(J$2,1,1),INV!$A$1:$LI$1),FALSE)</f>
        <v>1.073408489</v>
      </c>
      <c r="K1797" s="303">
        <f>+VLOOKUP($E1797,Consumption!$1:$1048576,MATCH(DATE(K$2,1,1),INV!$A$1:$LI$1),FALSE)</f>
        <v>1.0925307849999999</v>
      </c>
      <c r="L1797" s="303">
        <f>+VLOOKUP($E1797,Consumption!$1:$1048576,MATCH(DATE(L$2,1,1),INV!$A$1:$LI$1),FALSE)</f>
        <v>1.113175174</v>
      </c>
      <c r="M1797" s="303">
        <f>+VLOOKUP($E1797,Consumption!$1:$1048576,MATCH(DATE(M$2,1,1),INV!$A$1:$LI$1),FALSE)</f>
        <v>1.135400068</v>
      </c>
      <c r="N1797" s="303">
        <f>+VLOOKUP($E1797,Consumption!$1:$1048576,MATCH(DATE(N$2,1,1),INV!$A$1:$LI$1),FALSE)</f>
        <v>1.158921342</v>
      </c>
      <c r="O1797" s="303">
        <f>+VLOOKUP($E1797,Consumption!$1:$1048576,MATCH(DATE(O$2,1,1),INV!$A$1:$LI$1),FALSE)</f>
        <v>1.183284174</v>
      </c>
      <c r="P1797" s="303">
        <f>+VLOOKUP($E1797,Consumption!$1:$1048576,MATCH(DATE(P$2,1,1),INV!$A$1:$LI$1),FALSE)</f>
        <v>1.207898159</v>
      </c>
      <c r="Q1797" s="303">
        <f>+VLOOKUP($E1797,Consumption!$1:$1048576,MATCH(DATE(Q$2,1,1),INV!$A$1:$LI$1),FALSE)</f>
        <v>1.2329810960000001</v>
      </c>
      <c r="R1797" s="303">
        <f>+VLOOKUP($E1797,Consumption!$1:$1048576,MATCH(DATE(R$2,1,1),INV!$A$1:$LI$1),FALSE)</f>
        <v>1.258472255</v>
      </c>
      <c r="S1797" s="303">
        <f>+VLOOKUP($E1797,Consumption!$1:$1048576,MATCH(DATE(S$2,1,1),INV!$A$1:$LI$1),FALSE)</f>
        <v>1.2844623019999999</v>
      </c>
      <c r="T1797" s="303">
        <f>+VLOOKUP($E1797,Consumption!$1:$1048576,MATCH(DATE(T$2,1,1),INV!$A$1:$LI$1),FALSE)</f>
        <v>1.311035218</v>
      </c>
      <c r="U1797" s="303">
        <f>+VLOOKUP($E1797,Consumption!$1:$1048576,MATCH(DATE(U$2,1,1),INV!$A$1:$LI$1),FALSE)</f>
        <v>1.3382318870000001</v>
      </c>
      <c r="V1797" s="303">
        <f>+VLOOKUP($E1797,Consumption!$1:$1048576,MATCH(DATE(V$2,1,1),INV!$A$1:$LI$1),FALSE)</f>
        <v>1.366043688</v>
      </c>
      <c r="W1797" s="303">
        <f>+VLOOKUP($E1797,Consumption!$1:$1048576,MATCH(DATE(W$2,1,1),INV!$A$1:$LI$1),FALSE)</f>
        <v>1.3944278999999999</v>
      </c>
      <c r="X1797" s="303">
        <f>+VLOOKUP($E1797,Consumption!$1:$1048576,MATCH(DATE(X$2,1,1),INV!$A$1:$LI$1),FALSE)</f>
        <v>1.423334463</v>
      </c>
      <c r="Y1797" s="303">
        <f>+VLOOKUP($E1797,Consumption!$1:$1048576,MATCH(DATE(Y$2,1,1),INV!$A$1:$LI$1),FALSE)</f>
        <v>1.4527301020000001</v>
      </c>
      <c r="Z1797" s="303">
        <f>+VLOOKUP($E1797,Consumption!$1:$1048576,MATCH(DATE(Z$2,1,1),INV!$A$1:$LI$1),FALSE)</f>
        <v>1.482725112</v>
      </c>
      <c r="AA1797" s="303">
        <f>+VLOOKUP($E1797,Consumption!$1:$1048576,MATCH(DATE(AA$2,1,1),INV!$A$1:$LI$1),FALSE)</f>
        <v>1.513082201</v>
      </c>
      <c r="AB1797" s="303">
        <f>+VLOOKUP($E1797,Consumption!$1:$1048576,MATCH(DATE(AB$2,1,1),INV!$A$1:$LI$1),FALSE)</f>
        <v>1.543908719</v>
      </c>
      <c r="AC1797" s="303">
        <f>+VLOOKUP($E1797,Consumption!$1:$1048576,MATCH(DATE(AC$2,1,1),INV!$A$1:$LI$1),FALSE)</f>
        <v>1.5752890369999999</v>
      </c>
      <c r="AD1797" s="303">
        <f>+VLOOKUP($E1797,Consumption!$1:$1048576,MATCH(DATE(AD$2,1,1),INV!$A$1:$LI$1),FALSE)</f>
        <v>1.6073084740000001</v>
      </c>
      <c r="AE1797" s="303">
        <f>+VLOOKUP($E1797,Consumption!$1:$1048576,MATCH(DATE(AE$2,1,1),INV!$A$1:$LI$1),FALSE)</f>
        <v>1.640305305</v>
      </c>
      <c r="AF1797" s="303">
        <f>+VLOOKUP($E1797,Consumption!$1:$1048576,MATCH(DATE(AF$2,1,1),INV!$A$1:$LI$1),FALSE)</f>
        <v>1.673774412</v>
      </c>
      <c r="AG1797" s="303">
        <f>+VLOOKUP($E1797,Consumption!$1:$1048576,MATCH(DATE(AG$2,1,1),INV!$A$1:$LI$1),FALSE)</f>
        <v>1.7077020000000001</v>
      </c>
      <c r="AH1797" s="303">
        <f>+VLOOKUP($E1797,Consumption!$1:$1048576,MATCH(DATE(AH$2,1,1),INV!$A$1:$LI$1),FALSE)</f>
        <v>1.7420734090000001</v>
      </c>
      <c r="AI1797" s="303">
        <f>+VLOOKUP($E1797,Consumption!$1:$1048576,MATCH(DATE(AI$2,1,1),INV!$A$1:$LI$1),FALSE)</f>
        <v>1.7769617520000001</v>
      </c>
      <c r="AJ1797" s="303">
        <f>+VLOOKUP($E1797,Consumption!$1:$1048576,MATCH(DATE(AJ$2,1,1),INV!$A$1:$LI$1),FALSE)</f>
        <v>1.8124844550000001</v>
      </c>
      <c r="AK1797" s="303">
        <f>+VLOOKUP($E1797,Consumption!$1:$1048576,MATCH(DATE(AK$2,1,1),INV!$A$1:$LI$1),FALSE)</f>
        <v>1.848750415</v>
      </c>
      <c r="AL1797" s="303">
        <f>+VLOOKUP($E1797,Consumption!$1:$1048576,MATCH(DATE(AL$2,1,1),INV!$A$1:$LI$1),FALSE)</f>
        <v>1.885824924</v>
      </c>
      <c r="AM1797" s="303">
        <f>+VLOOKUP($E1797,Consumption!$1:$1048576,MATCH(DATE(AM$2,1,1),INV!$A$1:$LI$1),FALSE)</f>
        <v>1.92372173</v>
      </c>
      <c r="AN1797" s="303">
        <f>+VLOOKUP($E1797,Consumption!$1:$1048576,MATCH(DATE(AN$2,1,1),INV!$A$1:$LI$1),FALSE)</f>
        <v>1.9624183639999999</v>
      </c>
      <c r="AO1797" s="303">
        <f>+VLOOKUP($E1797,Consumption!$1:$1048576,MATCH(DATE(AO$2,1,1),INV!$A$1:$LI$1),FALSE)</f>
        <v>2.0018825009999999</v>
      </c>
      <c r="AP1797" s="303">
        <f>+VLOOKUP($E1797,Consumption!$1:$1048576,MATCH(DATE(AP$2,1,1),INV!$A$1:$LI$1),FALSE)</f>
        <v>2.0421725460000002</v>
      </c>
      <c r="AQ1797" s="303">
        <f>+VLOOKUP($E1797,Consumption!$1:$1048576,MATCH(DATE(AQ$2,1,1),INV!$A$1:$LI$1),FALSE)</f>
        <v>2.0832020199999999</v>
      </c>
      <c r="AR1797" s="303">
        <f>+VLOOKUP($E1797,Consumption!$1:$1048576,MATCH(DATE(AR$2,1,1),INV!$A$1:$LI$1),FALSE)</f>
        <v>2.1249383370000001</v>
      </c>
      <c r="AS1797" s="303">
        <f>+VLOOKUP($E1797,Consumption!$1:$1048576,MATCH(DATE(AS$2,1,1),INV!$A$1:$LI$1),FALSE)</f>
        <v>2.167389698</v>
      </c>
      <c r="AT1797" s="303">
        <f>+VLOOKUP($E1797,Consumption!$1:$1048576,MATCH(DATE(AT$2,1,1),INV!$A$1:$LI$1),FALSE)</f>
        <v>2.2106053280000002</v>
      </c>
      <c r="AU1797" s="303">
        <f>+VLOOKUP($E1797,Consumption!$1:$1048576,MATCH(DATE(AU$2,1,1),INV!$A$1:$LI$1),FALSE)</f>
        <v>2.2546557420000002</v>
      </c>
      <c r="AV1797" s="303">
        <f>+VLOOKUP($E1797,Consumption!$1:$1048576,MATCH(DATE(AV$2,1,1),INV!$A$1:$LI$1),FALSE)</f>
        <v>2.2996069299999999</v>
      </c>
      <c r="AW1797" s="303">
        <f>+VLOOKUP($E1797,Consumption!$1:$1048576,MATCH(DATE(AW$2,1,1),INV!$A$1:$LI$1),FALSE)</f>
        <v>2.345501874</v>
      </c>
      <c r="AX1797" s="303">
        <f>+VLOOKUP($E1797,Consumption!$1:$1048576,MATCH(DATE(AX$2,1,1),INV!$A$1:$LI$1),FALSE)</f>
        <v>2.3923560070000001</v>
      </c>
      <c r="AY1797" s="303">
        <f>+VLOOKUP($E1797,Consumption!$1:$1048576,MATCH(DATE(AY$2,1,1),INV!$A$1:$LI$1),FALSE)</f>
        <v>2.4401655400000002</v>
      </c>
      <c r="AZ1797" s="303">
        <f>+VLOOKUP($E1797,Consumption!$1:$1048576,MATCH(DATE(AZ$2,1,1),INV!$A$1:$LI$1),FALSE)</f>
        <v>2.48891565</v>
      </c>
      <c r="BA1797" s="303">
        <f>+VLOOKUP($E1797,Consumption!$1:$1048576,MATCH(DATE(BA$2,1,1),INV!$A$1:$LI$1),FALSE)</f>
        <v>2.5386156020000001</v>
      </c>
      <c r="BB1797" s="303">
        <f>+VLOOKUP($E1797,Consumption!$1:$1048576,MATCH(DATE(BB$2,1,1),INV!$A$1:$LI$1),FALSE)</f>
        <v>2.5892873660000002</v>
      </c>
      <c r="BC1797" s="303">
        <f>+VLOOKUP($E1797,Consumption!$1:$1048576,MATCH(DATE(BC$2,1,1),INV!$A$1:$LI$1),FALSE)</f>
        <v>2.6409639889999998</v>
      </c>
      <c r="BD1797" s="303">
        <f>+VLOOKUP($E1797,Consumption!$1:$1048576,MATCH(DATE(BD$2,1,1),INV!$A$1:$LI$1),FALSE)</f>
        <v>2.6936811139999999</v>
      </c>
      <c r="BE1797" s="303">
        <f>+VLOOKUP($E1797,Consumption!$1:$1048576,MATCH(DATE(BE$2,1,1),INV!$A$1:$LI$1),FALSE)</f>
        <v>2.7625943670000002</v>
      </c>
      <c r="BF1797" s="303">
        <f>+VLOOKUP($E1797,Consumption!$1:$1048576,MATCH(DATE(BF$2,1,1),INV!$A$1:$LI$1),FALSE)</f>
        <v>2.8170007469999998</v>
      </c>
      <c r="BG1797" s="303">
        <f>+VLOOKUP($E1797,Consumption!$1:$1048576,MATCH(DATE(BG$2,1,1),INV!$A$1:$LI$1),FALSE)</f>
        <v>2.8724142530000001</v>
      </c>
      <c r="BH1797" s="303">
        <f>+VLOOKUP($E1797,Consumption!$1:$1048576,MATCH(DATE(BH$2,1,1),INV!$A$1:$LI$1),FALSE)</f>
        <v>2.9288570819999999</v>
      </c>
      <c r="BI1797" s="303">
        <f>+VLOOKUP($E1797,Consumption!$1:$1048576,MATCH(DATE(BI$2,1,1),INV!$A$1:$LI$1),FALSE)</f>
        <v>2.9863525470000001</v>
      </c>
    </row>
    <row r="1798" spans="1:61" ht="15" customHeight="1" x14ac:dyDescent="0.3">
      <c r="A1798" s="359"/>
      <c r="B1798" s="369"/>
      <c r="C1798" s="153" t="s">
        <v>598</v>
      </c>
      <c r="D1798" s="119"/>
      <c r="E1798" s="64" t="s">
        <v>646</v>
      </c>
      <c r="F1798" s="303">
        <f>+VLOOKUP($E1798,Consumption!$1:$1048576,MATCH(DATE(F$2,1,1),INV!$A$1:$LI$1),FALSE)</f>
        <v>0.99968309320000004</v>
      </c>
      <c r="G1798" s="303">
        <f>+VLOOKUP($E1798,Consumption!$1:$1048576,MATCH(DATE(G$2,1,1),INV!$A$1:$LI$1),FALSE)</f>
        <v>1.019533526</v>
      </c>
      <c r="H1798" s="303">
        <f>+VLOOKUP($E1798,Consumption!$1:$1048576,MATCH(DATE(H$2,1,1),INV!$A$1:$LI$1),FALSE)</f>
        <v>1.0388439759999999</v>
      </c>
      <c r="I1798" s="303">
        <f>+VLOOKUP($E1798,Consumption!$1:$1048576,MATCH(DATE(I$2,1,1),INV!$A$1:$LI$1),FALSE)</f>
        <v>1.0578983790000001</v>
      </c>
      <c r="J1798" s="303">
        <f>+VLOOKUP($E1798,Consumption!$1:$1048576,MATCH(DATE(J$2,1,1),INV!$A$1:$LI$1),FALSE)</f>
        <v>1.077176965</v>
      </c>
      <c r="K1798" s="303">
        <f>+VLOOKUP($E1798,Consumption!$1:$1048576,MATCH(DATE(K$2,1,1),INV!$A$1:$LI$1),FALSE)</f>
        <v>1.09718637</v>
      </c>
      <c r="L1798" s="303">
        <f>+VLOOKUP($E1798,Consumption!$1:$1048576,MATCH(DATE(L$2,1,1),INV!$A$1:$LI$1),FALSE)</f>
        <v>1.1183146980000001</v>
      </c>
      <c r="M1798" s="303">
        <f>+VLOOKUP($E1798,Consumption!$1:$1048576,MATCH(DATE(M$2,1,1),INV!$A$1:$LI$1),FALSE)</f>
        <v>1.1406556809999999</v>
      </c>
      <c r="N1798" s="303">
        <f>+VLOOKUP($E1798,Consumption!$1:$1048576,MATCH(DATE(N$2,1,1),INV!$A$1:$LI$1),FALSE)</f>
        <v>1.164048067</v>
      </c>
      <c r="O1798" s="303">
        <f>+VLOOKUP($E1798,Consumption!$1:$1048576,MATCH(DATE(O$2,1,1),INV!$A$1:$LI$1),FALSE)</f>
        <v>1.1881887209999999</v>
      </c>
      <c r="P1798" s="303">
        <f>+VLOOKUP($E1798,Consumption!$1:$1048576,MATCH(DATE(P$2,1,1),INV!$A$1:$LI$1),FALSE)</f>
        <v>1.212684377</v>
      </c>
      <c r="Q1798" s="303">
        <f>+VLOOKUP($E1798,Consumption!$1:$1048576,MATCH(DATE(Q$2,1,1),INV!$A$1:$LI$1),FALSE)</f>
        <v>1.237606564</v>
      </c>
      <c r="R1798" s="303">
        <f>+VLOOKUP($E1798,Consumption!$1:$1048576,MATCH(DATE(R$2,1,1),INV!$A$1:$LI$1),FALSE)</f>
        <v>1.2629216059999999</v>
      </c>
      <c r="S1798" s="303">
        <f>+VLOOKUP($E1798,Consumption!$1:$1048576,MATCH(DATE(S$2,1,1),INV!$A$1:$LI$1),FALSE)</f>
        <v>1.2886960110000001</v>
      </c>
      <c r="T1798" s="303">
        <f>+VLOOKUP($E1798,Consumption!$1:$1048576,MATCH(DATE(T$2,1,1),INV!$A$1:$LI$1),FALSE)</f>
        <v>1.3149977770000001</v>
      </c>
      <c r="U1798" s="303">
        <f>+VLOOKUP($E1798,Consumption!$1:$1048576,MATCH(DATE(U$2,1,1),INV!$A$1:$LI$1),FALSE)</f>
        <v>1.341868673</v>
      </c>
      <c r="V1798" s="303">
        <f>+VLOOKUP($E1798,Consumption!$1:$1048576,MATCH(DATE(V$2,1,1),INV!$A$1:$LI$1),FALSE)</f>
        <v>1.3693165819999999</v>
      </c>
      <c r="W1798" s="303">
        <f>+VLOOKUP($E1798,Consumption!$1:$1048576,MATCH(DATE(W$2,1,1),INV!$A$1:$LI$1),FALSE)</f>
        <v>1.3973236630000001</v>
      </c>
      <c r="X1798" s="303">
        <f>+VLOOKUP($E1798,Consumption!$1:$1048576,MATCH(DATE(X$2,1,1),INV!$A$1:$LI$1),FALSE)</f>
        <v>1.425863632</v>
      </c>
      <c r="Y1798" s="303">
        <f>+VLOOKUP($E1798,Consumption!$1:$1048576,MATCH(DATE(Y$2,1,1),INV!$A$1:$LI$1),FALSE)</f>
        <v>1.4549186810000001</v>
      </c>
      <c r="Z1798" s="303">
        <f>+VLOOKUP($E1798,Consumption!$1:$1048576,MATCH(DATE(Z$2,1,1),INV!$A$1:$LI$1),FALSE)</f>
        <v>1.4845522449999999</v>
      </c>
      <c r="AA1798" s="303">
        <f>+VLOOKUP($E1798,Consumption!$1:$1048576,MATCH(DATE(AA$2,1,1),INV!$A$1:$LI$1),FALSE)</f>
        <v>1.5146420220000001</v>
      </c>
      <c r="AB1798" s="303">
        <f>+VLOOKUP($E1798,Consumption!$1:$1048576,MATCH(DATE(AB$2,1,1),INV!$A$1:$LI$1),FALSE)</f>
        <v>1.5452461660000001</v>
      </c>
      <c r="AC1798" s="303">
        <f>+VLOOKUP($E1798,Consumption!$1:$1048576,MATCH(DATE(AC$2,1,1),INV!$A$1:$LI$1),FALSE)</f>
        <v>1.5764200420000001</v>
      </c>
      <c r="AD1798" s="303">
        <f>+VLOOKUP($E1798,Consumption!$1:$1048576,MATCH(DATE(AD$2,1,1),INV!$A$1:$LI$1),FALSE)</f>
        <v>1.6082252500000001</v>
      </c>
      <c r="AE1798" s="303">
        <f>+VLOOKUP($E1798,Consumption!$1:$1048576,MATCH(DATE(AE$2,1,1),INV!$A$1:$LI$1),FALSE)</f>
        <v>1.640860032</v>
      </c>
      <c r="AF1798" s="303">
        <f>+VLOOKUP($E1798,Consumption!$1:$1048576,MATCH(DATE(AF$2,1,1),INV!$A$1:$LI$1),FALSE)</f>
        <v>1.674062894</v>
      </c>
      <c r="AG1798" s="303">
        <f>+VLOOKUP($E1798,Consumption!$1:$1048576,MATCH(DATE(AG$2,1,1),INV!$A$1:$LI$1),FALSE)</f>
        <v>1.7078077469999999</v>
      </c>
      <c r="AH1798" s="303">
        <f>+VLOOKUP($E1798,Consumption!$1:$1048576,MATCH(DATE(AH$2,1,1),INV!$A$1:$LI$1),FALSE)</f>
        <v>1.7420766350000001</v>
      </c>
      <c r="AI1798" s="303">
        <f>+VLOOKUP($E1798,Consumption!$1:$1048576,MATCH(DATE(AI$2,1,1),INV!$A$1:$LI$1),FALSE)</f>
        <v>1.776915247</v>
      </c>
      <c r="AJ1798" s="303">
        <f>+VLOOKUP($E1798,Consumption!$1:$1048576,MATCH(DATE(AJ$2,1,1),INV!$A$1:$LI$1),FALSE)</f>
        <v>1.8124047270000001</v>
      </c>
      <c r="AK1798" s="303">
        <f>+VLOOKUP($E1798,Consumption!$1:$1048576,MATCH(DATE(AK$2,1,1),INV!$A$1:$LI$1),FALSE)</f>
        <v>1.8486250360000001</v>
      </c>
      <c r="AL1798" s="303">
        <f>+VLOOKUP($E1798,Consumption!$1:$1048576,MATCH(DATE(AL$2,1,1),INV!$A$1:$LI$1),FALSE)</f>
        <v>1.8856289289999999</v>
      </c>
      <c r="AM1798" s="303">
        <f>+VLOOKUP($E1798,Consumption!$1:$1048576,MATCH(DATE(AM$2,1,1),INV!$A$1:$LI$1),FALSE)</f>
        <v>1.9234340489999999</v>
      </c>
      <c r="AN1798" s="303">
        <f>+VLOOKUP($E1798,Consumption!$1:$1048576,MATCH(DATE(AN$2,1,1),INV!$A$1:$LI$1),FALSE)</f>
        <v>1.962031563</v>
      </c>
      <c r="AO1798" s="303">
        <f>+VLOOKUP($E1798,Consumption!$1:$1048576,MATCH(DATE(AO$2,1,1),INV!$A$1:$LI$1),FALSE)</f>
        <v>2.0014035739999998</v>
      </c>
      <c r="AP1798" s="303">
        <f>+VLOOKUP($E1798,Consumption!$1:$1048576,MATCH(DATE(AP$2,1,1),INV!$A$1:$LI$1),FALSE)</f>
        <v>2.0415819719999999</v>
      </c>
      <c r="AQ1798" s="303">
        <f>+VLOOKUP($E1798,Consumption!$1:$1048576,MATCH(DATE(AQ$2,1,1),INV!$A$1:$LI$1),FALSE)</f>
        <v>2.0825240620000001</v>
      </c>
      <c r="AR1798" s="303">
        <f>+VLOOKUP($E1798,Consumption!$1:$1048576,MATCH(DATE(AR$2,1,1),INV!$A$1:$LI$1),FALSE)</f>
        <v>2.124213497</v>
      </c>
      <c r="AS1798" s="303">
        <f>+VLOOKUP($E1798,Consumption!$1:$1048576,MATCH(DATE(AS$2,1,1),INV!$A$1:$LI$1),FALSE)</f>
        <v>2.1666584109999998</v>
      </c>
      <c r="AT1798" s="303">
        <f>+VLOOKUP($E1798,Consumption!$1:$1048576,MATCH(DATE(AT$2,1,1),INV!$A$1:$LI$1),FALSE)</f>
        <v>2.209894759</v>
      </c>
      <c r="AU1798" s="303">
        <f>+VLOOKUP($E1798,Consumption!$1:$1048576,MATCH(DATE(AU$2,1,1),INV!$A$1:$LI$1),FALSE)</f>
        <v>2.2539747609999998</v>
      </c>
      <c r="AV1798" s="303">
        <f>+VLOOKUP($E1798,Consumption!$1:$1048576,MATCH(DATE(AV$2,1,1),INV!$A$1:$LI$1),FALSE)</f>
        <v>2.2989496630000001</v>
      </c>
      <c r="AW1798" s="303">
        <f>+VLOOKUP($E1798,Consumption!$1:$1048576,MATCH(DATE(AW$2,1,1),INV!$A$1:$LI$1),FALSE)</f>
        <v>2.344856338</v>
      </c>
      <c r="AX1798" s="303">
        <f>+VLOOKUP($E1798,Consumption!$1:$1048576,MATCH(DATE(AX$2,1,1),INV!$A$1:$LI$1),FALSE)</f>
        <v>2.3917129689999999</v>
      </c>
      <c r="AY1798" s="303">
        <f>+VLOOKUP($E1798,Consumption!$1:$1048576,MATCH(DATE(AY$2,1,1),INV!$A$1:$LI$1),FALSE)</f>
        <v>2.4395237490000001</v>
      </c>
      <c r="AZ1798" s="303">
        <f>+VLOOKUP($E1798,Consumption!$1:$1048576,MATCH(DATE(AZ$2,1,1),INV!$A$1:$LI$1),FALSE)</f>
        <v>2.4882850439999999</v>
      </c>
      <c r="BA1798" s="303">
        <f>+VLOOKUP($E1798,Consumption!$1:$1048576,MATCH(DATE(BA$2,1,1),INV!$A$1:$LI$1),FALSE)</f>
        <v>2.538006518</v>
      </c>
      <c r="BB1798" s="303">
        <f>+VLOOKUP($E1798,Consumption!$1:$1048576,MATCH(DATE(BB$2,1,1),INV!$A$1:$LI$1),FALSE)</f>
        <v>2.5887073260000002</v>
      </c>
      <c r="BC1798" s="303">
        <f>+VLOOKUP($E1798,Consumption!$1:$1048576,MATCH(DATE(BC$2,1,1),INV!$A$1:$LI$1),FALSE)</f>
        <v>2.6404151499999999</v>
      </c>
      <c r="BD1798" s="303">
        <f>+VLOOKUP($E1798,Consumption!$1:$1048576,MATCH(DATE(BD$2,1,1),INV!$A$1:$LI$1),FALSE)</f>
        <v>2.6931605150000002</v>
      </c>
      <c r="BE1798" s="303">
        <f>+VLOOKUP($E1798,Consumption!$1:$1048576,MATCH(DATE(BE$2,1,1),INV!$A$1:$LI$1),FALSE)</f>
        <v>2.7647024729999998</v>
      </c>
      <c r="BF1798" s="303">
        <f>+VLOOKUP($E1798,Consumption!$1:$1048576,MATCH(DATE(BF$2,1,1),INV!$A$1:$LI$1),FALSE)</f>
        <v>2.8190750429999998</v>
      </c>
      <c r="BG1798" s="303">
        <f>+VLOOKUP($E1798,Consumption!$1:$1048576,MATCH(DATE(BG$2,1,1),INV!$A$1:$LI$1),FALSE)</f>
        <v>2.8744492369999999</v>
      </c>
      <c r="BH1798" s="303">
        <f>+VLOOKUP($E1798,Consumption!$1:$1048576,MATCH(DATE(BH$2,1,1),INV!$A$1:$LI$1),FALSE)</f>
        <v>2.9308472980000002</v>
      </c>
      <c r="BI1798" s="303">
        <f>+VLOOKUP($E1798,Consumption!$1:$1048576,MATCH(DATE(BI$2,1,1),INV!$A$1:$LI$1),FALSE)</f>
        <v>2.9882926099999998</v>
      </c>
    </row>
    <row r="1799" spans="1:61" ht="15" customHeight="1" x14ac:dyDescent="0.3">
      <c r="A1799" s="359"/>
      <c r="B1799" s="369"/>
      <c r="C1799" s="153" t="s">
        <v>599</v>
      </c>
      <c r="D1799" s="119"/>
      <c r="E1799" s="64" t="s">
        <v>647</v>
      </c>
      <c r="F1799" s="303">
        <f>+VLOOKUP($E1799,Consumption!$1:$1048576,MATCH(DATE(F$2,1,1),INV!$A$1:$LI$1),FALSE)</f>
        <v>0.99934068009999999</v>
      </c>
      <c r="G1799" s="303">
        <f>+VLOOKUP($E1799,Consumption!$1:$1048576,MATCH(DATE(G$2,1,1),INV!$A$1:$LI$1),FALSE)</f>
        <v>1.018827884</v>
      </c>
      <c r="H1799" s="303">
        <f>+VLOOKUP($E1799,Consumption!$1:$1048576,MATCH(DATE(H$2,1,1),INV!$A$1:$LI$1),FALSE)</f>
        <v>1.0367367240000001</v>
      </c>
      <c r="I1799" s="303">
        <f>+VLOOKUP($E1799,Consumption!$1:$1048576,MATCH(DATE(I$2,1,1),INV!$A$1:$LI$1),FALSE)</f>
        <v>1.053925668</v>
      </c>
      <c r="J1799" s="303">
        <f>+VLOOKUP($E1799,Consumption!$1:$1048576,MATCH(DATE(J$2,1,1),INV!$A$1:$LI$1),FALSE)</f>
        <v>1.071400935</v>
      </c>
      <c r="K1799" s="303">
        <f>+VLOOKUP($E1799,Consumption!$1:$1048576,MATCH(DATE(K$2,1,1),INV!$A$1:$LI$1),FALSE)</f>
        <v>1.090069041</v>
      </c>
      <c r="L1799" s="303">
        <f>+VLOOKUP($E1799,Consumption!$1:$1048576,MATCH(DATE(L$2,1,1),INV!$A$1:$LI$1),FALSE)</f>
        <v>1.110570279</v>
      </c>
      <c r="M1799" s="303">
        <f>+VLOOKUP($E1799,Consumption!$1:$1048576,MATCH(DATE(M$2,1,1),INV!$A$1:$LI$1),FALSE)</f>
        <v>1.13293062</v>
      </c>
      <c r="N1799" s="303">
        <f>+VLOOKUP($E1799,Consumption!$1:$1048576,MATCH(DATE(N$2,1,1),INV!$A$1:$LI$1),FALSE)</f>
        <v>1.156759986</v>
      </c>
      <c r="O1799" s="303">
        <f>+VLOOKUP($E1799,Consumption!$1:$1048576,MATCH(DATE(O$2,1,1),INV!$A$1:$LI$1),FALSE)</f>
        <v>1.1814719819999999</v>
      </c>
      <c r="P1799" s="303">
        <f>+VLOOKUP($E1799,Consumption!$1:$1048576,MATCH(DATE(P$2,1,1),INV!$A$1:$LI$1),FALSE)</f>
        <v>1.20631395</v>
      </c>
      <c r="Q1799" s="303">
        <f>+VLOOKUP($E1799,Consumption!$1:$1048576,MATCH(DATE(Q$2,1,1),INV!$A$1:$LI$1),FALSE)</f>
        <v>1.231599157</v>
      </c>
      <c r="R1799" s="303">
        <f>+VLOOKUP($E1799,Consumption!$1:$1048576,MATCH(DATE(R$2,1,1),INV!$A$1:$LI$1),FALSE)</f>
        <v>1.2572472109999999</v>
      </c>
      <c r="S1799" s="303">
        <f>+VLOOKUP($E1799,Consumption!$1:$1048576,MATCH(DATE(S$2,1,1),INV!$A$1:$LI$1),FALSE)</f>
        <v>1.283371759</v>
      </c>
      <c r="T1799" s="303">
        <f>+VLOOKUP($E1799,Consumption!$1:$1048576,MATCH(DATE(T$2,1,1),INV!$A$1:$LI$1),FALSE)</f>
        <v>1.3100821899999999</v>
      </c>
      <c r="U1799" s="303">
        <f>+VLOOKUP($E1799,Consumption!$1:$1048576,MATCH(DATE(U$2,1,1),INV!$A$1:$LI$1),FALSE)</f>
        <v>1.337434118</v>
      </c>
      <c r="V1799" s="303">
        <f>+VLOOKUP($E1799,Consumption!$1:$1048576,MATCH(DATE(V$2,1,1),INV!$A$1:$LI$1),FALSE)</f>
        <v>1.365419317</v>
      </c>
      <c r="W1799" s="303">
        <f>+VLOOKUP($E1799,Consumption!$1:$1048576,MATCH(DATE(W$2,1,1),INV!$A$1:$LI$1),FALSE)</f>
        <v>1.3939849689999999</v>
      </c>
      <c r="X1799" s="303">
        <f>+VLOOKUP($E1799,Consumption!$1:$1048576,MATCH(DATE(X$2,1,1),INV!$A$1:$LI$1),FALSE)</f>
        <v>1.423068072</v>
      </c>
      <c r="Y1799" s="303">
        <f>+VLOOKUP($E1799,Consumption!$1:$1048576,MATCH(DATE(Y$2,1,1),INV!$A$1:$LI$1),FALSE)</f>
        <v>1.4526262999999999</v>
      </c>
      <c r="Z1799" s="303">
        <f>+VLOOKUP($E1799,Consumption!$1:$1048576,MATCH(DATE(Z$2,1,1),INV!$A$1:$LI$1),FALSE)</f>
        <v>1.4828059979999999</v>
      </c>
      <c r="AA1799" s="303">
        <f>+VLOOKUP($E1799,Consumption!$1:$1048576,MATCH(DATE(AA$2,1,1),INV!$A$1:$LI$1),FALSE)</f>
        <v>1.513284471</v>
      </c>
      <c r="AB1799" s="303">
        <f>+VLOOKUP($E1799,Consumption!$1:$1048576,MATCH(DATE(AB$2,1,1),INV!$A$1:$LI$1),FALSE)</f>
        <v>1.54420476</v>
      </c>
      <c r="AC1799" s="303">
        <f>+VLOOKUP($E1799,Consumption!$1:$1048576,MATCH(DATE(AC$2,1,1),INV!$A$1:$LI$1),FALSE)</f>
        <v>1.5756770929999999</v>
      </c>
      <c r="AD1799" s="303">
        <f>+VLOOKUP($E1799,Consumption!$1:$1048576,MATCH(DATE(AD$2,1,1),INV!$A$1:$LI$1),FALSE)</f>
        <v>1.6078057539999999</v>
      </c>
      <c r="AE1799" s="303">
        <f>+VLOOKUP($E1799,Consumption!$1:$1048576,MATCH(DATE(AE$2,1,1),INV!$A$1:$LI$1),FALSE)</f>
        <v>1.6410364209999999</v>
      </c>
      <c r="AF1799" s="303">
        <f>+VLOOKUP($E1799,Consumption!$1:$1048576,MATCH(DATE(AF$2,1,1),INV!$A$1:$LI$1),FALSE)</f>
        <v>1.6746658139999999</v>
      </c>
      <c r="AG1799" s="303">
        <f>+VLOOKUP($E1799,Consumption!$1:$1048576,MATCH(DATE(AG$2,1,1),INV!$A$1:$LI$1),FALSE)</f>
        <v>1.7086836949999999</v>
      </c>
      <c r="AH1799" s="303">
        <f>+VLOOKUP($E1799,Consumption!$1:$1048576,MATCH(DATE(AH$2,1,1),INV!$A$1:$LI$1),FALSE)</f>
        <v>1.7430862490000001</v>
      </c>
      <c r="AI1799" s="303">
        <f>+VLOOKUP($E1799,Consumption!$1:$1048576,MATCH(DATE(AI$2,1,1),INV!$A$1:$LI$1),FALSE)</f>
        <v>1.7779729500000001</v>
      </c>
      <c r="AJ1799" s="303">
        <f>+VLOOKUP($E1799,Consumption!$1:$1048576,MATCH(DATE(AJ$2,1,1),INV!$A$1:$LI$1),FALSE)</f>
        <v>1.8134912620000001</v>
      </c>
      <c r="AK1799" s="303">
        <f>+VLOOKUP($E1799,Consumption!$1:$1048576,MATCH(DATE(AK$2,1,1),INV!$A$1:$LI$1),FALSE)</f>
        <v>1.849772728</v>
      </c>
      <c r="AL1799" s="303">
        <f>+VLOOKUP($E1799,Consumption!$1:$1048576,MATCH(DATE(AL$2,1,1),INV!$A$1:$LI$1),FALSE)</f>
        <v>1.886891485</v>
      </c>
      <c r="AM1799" s="303">
        <f>+VLOOKUP($E1799,Consumption!$1:$1048576,MATCH(DATE(AM$2,1,1),INV!$A$1:$LI$1),FALSE)</f>
        <v>1.9248563999999999</v>
      </c>
      <c r="AN1799" s="303">
        <f>+VLOOKUP($E1799,Consumption!$1:$1048576,MATCH(DATE(AN$2,1,1),INV!$A$1:$LI$1),FALSE)</f>
        <v>1.963631787</v>
      </c>
      <c r="AO1799" s="303">
        <f>+VLOOKUP($E1799,Consumption!$1:$1048576,MATCH(DATE(AO$2,1,1),INV!$A$1:$LI$1),FALSE)</f>
        <v>2.003171236</v>
      </c>
      <c r="AP1799" s="303">
        <f>+VLOOKUP($E1799,Consumption!$1:$1048576,MATCH(DATE(AP$2,1,1),INV!$A$1:$LI$1),FALSE)</f>
        <v>2.043549294</v>
      </c>
      <c r="AQ1799" s="303">
        <f>+VLOOKUP($E1799,Consumption!$1:$1048576,MATCH(DATE(AQ$2,1,1),INV!$A$1:$LI$1),FALSE)</f>
        <v>2.084644661</v>
      </c>
      <c r="AR1799" s="303">
        <f>+VLOOKUP($E1799,Consumption!$1:$1048576,MATCH(DATE(AR$2,1,1),INV!$A$1:$LI$1),FALSE)</f>
        <v>2.1264117119999999</v>
      </c>
      <c r="AS1799" s="303">
        <f>+VLOOKUP($E1799,Consumption!$1:$1048576,MATCH(DATE(AS$2,1,1),INV!$A$1:$LI$1),FALSE)</f>
        <v>2.1688609489999999</v>
      </c>
      <c r="AT1799" s="303">
        <f>+VLOOKUP($E1799,Consumption!$1:$1048576,MATCH(DATE(AT$2,1,1),INV!$A$1:$LI$1),FALSE)</f>
        <v>2.2120548160000002</v>
      </c>
      <c r="AU1799" s="303">
        <f>+VLOOKUP($E1799,Consumption!$1:$1048576,MATCH(DATE(AU$2,1,1),INV!$A$1:$LI$1),FALSE)</f>
        <v>2.2560805070000001</v>
      </c>
      <c r="AV1799" s="303">
        <f>+VLOOKUP($E1799,Consumption!$1:$1048576,MATCH(DATE(AV$2,1,1),INV!$A$1:$LI$1),FALSE)</f>
        <v>2.3010170329999999</v>
      </c>
      <c r="AW1799" s="303">
        <f>+VLOOKUP($E1799,Consumption!$1:$1048576,MATCH(DATE(AW$2,1,1),INV!$A$1:$LI$1),FALSE)</f>
        <v>2.3469126089999999</v>
      </c>
      <c r="AX1799" s="303">
        <f>+VLOOKUP($E1799,Consumption!$1:$1048576,MATCH(DATE(AX$2,1,1),INV!$A$1:$LI$1),FALSE)</f>
        <v>2.393779984</v>
      </c>
      <c r="AY1799" s="303">
        <f>+VLOOKUP($E1799,Consumption!$1:$1048576,MATCH(DATE(AY$2,1,1),INV!$A$1:$LI$1),FALSE)</f>
        <v>2.4416078470000002</v>
      </c>
      <c r="AZ1799" s="303">
        <f>+VLOOKUP($E1799,Consumption!$1:$1048576,MATCH(DATE(AZ$2,1,1),INV!$A$1:$LI$1),FALSE)</f>
        <v>2.4903712339999999</v>
      </c>
      <c r="BA1799" s="303">
        <f>+VLOOKUP($E1799,Consumption!$1:$1048576,MATCH(DATE(BA$2,1,1),INV!$A$1:$LI$1),FALSE)</f>
        <v>2.5400773910000001</v>
      </c>
      <c r="BB1799" s="303">
        <f>+VLOOKUP($E1799,Consumption!$1:$1048576,MATCH(DATE(BB$2,1,1),INV!$A$1:$LI$1),FALSE)</f>
        <v>2.5907493960000001</v>
      </c>
      <c r="BC1799" s="303">
        <f>+VLOOKUP($E1799,Consumption!$1:$1048576,MATCH(DATE(BC$2,1,1),INV!$A$1:$LI$1),FALSE)</f>
        <v>2.6424238629999999</v>
      </c>
      <c r="BD1799" s="303">
        <f>+VLOOKUP($E1799,Consumption!$1:$1048576,MATCH(DATE(BD$2,1,1),INV!$A$1:$LI$1),FALSE)</f>
        <v>2.6951402999999998</v>
      </c>
      <c r="BE1799" s="303">
        <f>+VLOOKUP($E1799,Consumption!$1:$1048576,MATCH(DATE(BE$2,1,1),INV!$A$1:$LI$1),FALSE)</f>
        <v>2.76189697</v>
      </c>
      <c r="BF1799" s="303">
        <f>+VLOOKUP($E1799,Consumption!$1:$1048576,MATCH(DATE(BF$2,1,1),INV!$A$1:$LI$1),FALSE)</f>
        <v>2.8163364290000001</v>
      </c>
      <c r="BG1799" s="303">
        <f>+VLOOKUP($E1799,Consumption!$1:$1048576,MATCH(DATE(BG$2,1,1),INV!$A$1:$LI$1),FALSE)</f>
        <v>2.8717922229999999</v>
      </c>
      <c r="BH1799" s="303">
        <f>+VLOOKUP($E1799,Consumption!$1:$1048576,MATCH(DATE(BH$2,1,1),INV!$A$1:$LI$1),FALSE)</f>
        <v>2.9282866240000001</v>
      </c>
      <c r="BI1799" s="303">
        <f>+VLOOKUP($E1799,Consumption!$1:$1048576,MATCH(DATE(BI$2,1,1),INV!$A$1:$LI$1),FALSE)</f>
        <v>2.985842978</v>
      </c>
    </row>
    <row r="1800" spans="1:61" ht="15" customHeight="1" x14ac:dyDescent="0.3">
      <c r="A1800" s="359"/>
      <c r="B1800" s="369"/>
      <c r="C1800" s="153" t="s">
        <v>600</v>
      </c>
      <c r="D1800" s="119"/>
      <c r="E1800" s="64" t="s">
        <v>648</v>
      </c>
      <c r="F1800" s="303">
        <f>+VLOOKUP($E1800,Consumption!$1:$1048576,MATCH(DATE(F$2,1,1),INV!$A$1:$LI$1),FALSE)</f>
        <v>0.99910396889999997</v>
      </c>
      <c r="G1800" s="303">
        <f>+VLOOKUP($E1800,Consumption!$1:$1048576,MATCH(DATE(G$2,1,1),INV!$A$1:$LI$1),FALSE)</f>
        <v>1.018351607</v>
      </c>
      <c r="H1800" s="303">
        <f>+VLOOKUP($E1800,Consumption!$1:$1048576,MATCH(DATE(H$2,1,1),INV!$A$1:$LI$1),FALSE)</f>
        <v>1.0352511360000001</v>
      </c>
      <c r="I1800" s="303">
        <f>+VLOOKUP($E1800,Consumption!$1:$1048576,MATCH(DATE(I$2,1,1),INV!$A$1:$LI$1),FALSE)</f>
        <v>1.051119768</v>
      </c>
      <c r="J1800" s="303">
        <f>+VLOOKUP($E1800,Consumption!$1:$1048576,MATCH(DATE(J$2,1,1),INV!$A$1:$LI$1),FALSE)</f>
        <v>1.0673697900000001</v>
      </c>
      <c r="K1800" s="303">
        <f>+VLOOKUP($E1800,Consumption!$1:$1048576,MATCH(DATE(K$2,1,1),INV!$A$1:$LI$1),FALSE)</f>
        <v>1.0852038639999999</v>
      </c>
      <c r="L1800" s="303">
        <f>+VLOOKUP($E1800,Consumption!$1:$1048576,MATCH(DATE(L$2,1,1),INV!$A$1:$LI$1),FALSE)</f>
        <v>1.10547989</v>
      </c>
      <c r="M1800" s="303">
        <f>+VLOOKUP($E1800,Consumption!$1:$1048576,MATCH(DATE(M$2,1,1),INV!$A$1:$LI$1),FALSE)</f>
        <v>1.1281136469999999</v>
      </c>
      <c r="N1800" s="303">
        <f>+VLOOKUP($E1800,Consumption!$1:$1048576,MATCH(DATE(N$2,1,1),INV!$A$1:$LI$1),FALSE)</f>
        <v>1.1524993670000001</v>
      </c>
      <c r="O1800" s="303">
        <f>+VLOOKUP($E1800,Consumption!$1:$1048576,MATCH(DATE(O$2,1,1),INV!$A$1:$LI$1),FALSE)</f>
        <v>1.1778139059999999</v>
      </c>
      <c r="P1800" s="303">
        <f>+VLOOKUP($E1800,Consumption!$1:$1048576,MATCH(DATE(P$2,1,1),INV!$A$1:$LI$1),FALSE)</f>
        <v>1.2029597869999999</v>
      </c>
      <c r="Q1800" s="303">
        <f>+VLOOKUP($E1800,Consumption!$1:$1048576,MATCH(DATE(Q$2,1,1),INV!$A$1:$LI$1),FALSE)</f>
        <v>1.2285628689999999</v>
      </c>
      <c r="R1800" s="303">
        <f>+VLOOKUP($E1800,Consumption!$1:$1048576,MATCH(DATE(R$2,1,1),INV!$A$1:$LI$1),FALSE)</f>
        <v>1.2544839590000001</v>
      </c>
      <c r="S1800" s="303">
        <f>+VLOOKUP($E1800,Consumption!$1:$1048576,MATCH(DATE(S$2,1,1),INV!$A$1:$LI$1),FALSE)</f>
        <v>1.2808504439999999</v>
      </c>
      <c r="T1800" s="303">
        <f>+VLOOKUP($E1800,Consumption!$1:$1048576,MATCH(DATE(T$2,1,1),INV!$A$1:$LI$1),FALSE)</f>
        <v>1.3078033659999999</v>
      </c>
      <c r="U1800" s="303">
        <f>+VLOOKUP($E1800,Consumption!$1:$1048576,MATCH(DATE(U$2,1,1),INV!$A$1:$LI$1),FALSE)</f>
        <v>1.3354210909999999</v>
      </c>
      <c r="V1800" s="303">
        <f>+VLOOKUP($E1800,Consumption!$1:$1048576,MATCH(DATE(V$2,1,1),INV!$A$1:$LI$1),FALSE)</f>
        <v>1.363696773</v>
      </c>
      <c r="W1800" s="303">
        <f>+VLOOKUP($E1800,Consumption!$1:$1048576,MATCH(DATE(W$2,1,1),INV!$A$1:$LI$1),FALSE)</f>
        <v>1.392560681</v>
      </c>
      <c r="X1800" s="303">
        <f>+VLOOKUP($E1800,Consumption!$1:$1048576,MATCH(DATE(X$2,1,1),INV!$A$1:$LI$1),FALSE)</f>
        <v>1.421927374</v>
      </c>
      <c r="Y1800" s="303">
        <f>+VLOOKUP($E1800,Consumption!$1:$1048576,MATCH(DATE(Y$2,1,1),INV!$A$1:$LI$1),FALSE)</f>
        <v>1.451738932</v>
      </c>
      <c r="Z1800" s="303">
        <f>+VLOOKUP($E1800,Consumption!$1:$1048576,MATCH(DATE(Z$2,1,1),INV!$A$1:$LI$1),FALSE)</f>
        <v>1.4822533710000001</v>
      </c>
      <c r="AA1800" s="303">
        <f>+VLOOKUP($E1800,Consumption!$1:$1048576,MATCH(DATE(AA$2,1,1),INV!$A$1:$LI$1),FALSE)</f>
        <v>1.5129056489999999</v>
      </c>
      <c r="AB1800" s="303">
        <f>+VLOOKUP($E1800,Consumption!$1:$1048576,MATCH(DATE(AB$2,1,1),INV!$A$1:$LI$1),FALSE)</f>
        <v>1.5439267969999999</v>
      </c>
      <c r="AC1800" s="303">
        <f>+VLOOKUP($E1800,Consumption!$1:$1048576,MATCH(DATE(AC$2,1,1),INV!$A$1:$LI$1),FALSE)</f>
        <v>1.5754963719999999</v>
      </c>
      <c r="AD1800" s="303">
        <f>+VLOOKUP($E1800,Consumption!$1:$1048576,MATCH(DATE(AD$2,1,1),INV!$A$1:$LI$1),FALSE)</f>
        <v>1.6077630060000001</v>
      </c>
      <c r="AE1800" s="303">
        <f>+VLOOKUP($E1800,Consumption!$1:$1048576,MATCH(DATE(AE$2,1,1),INV!$A$1:$LI$1),FALSE)</f>
        <v>1.641496732</v>
      </c>
      <c r="AF1800" s="303">
        <f>+VLOOKUP($E1800,Consumption!$1:$1048576,MATCH(DATE(AF$2,1,1),INV!$A$1:$LI$1),FALSE)</f>
        <v>1.675444339</v>
      </c>
      <c r="AG1800" s="303">
        <f>+VLOOKUP($E1800,Consumption!$1:$1048576,MATCH(DATE(AG$2,1,1),INV!$A$1:$LI$1),FALSE)</f>
        <v>1.709602742</v>
      </c>
      <c r="AH1800" s="303">
        <f>+VLOOKUP($E1800,Consumption!$1:$1048576,MATCH(DATE(AH$2,1,1),INV!$A$1:$LI$1),FALSE)</f>
        <v>1.7440153009999999</v>
      </c>
      <c r="AI1800" s="303">
        <f>+VLOOKUP($E1800,Consumption!$1:$1048576,MATCH(DATE(AI$2,1,1),INV!$A$1:$LI$1),FALSE)</f>
        <v>1.778850246</v>
      </c>
      <c r="AJ1800" s="303">
        <f>+VLOOKUP($E1800,Consumption!$1:$1048576,MATCH(DATE(AJ$2,1,1),INV!$A$1:$LI$1),FALSE)</f>
        <v>1.8143194579999999</v>
      </c>
      <c r="AK1800" s="303">
        <f>+VLOOKUP($E1800,Consumption!$1:$1048576,MATCH(DATE(AK$2,1,1),INV!$A$1:$LI$1),FALSE)</f>
        <v>1.850597767</v>
      </c>
      <c r="AL1800" s="303">
        <f>+VLOOKUP($E1800,Consumption!$1:$1048576,MATCH(DATE(AL$2,1,1),INV!$A$1:$LI$1),FALSE)</f>
        <v>1.8877737189999999</v>
      </c>
      <c r="AM1800" s="303">
        <f>+VLOOKUP($E1800,Consumption!$1:$1048576,MATCH(DATE(AM$2,1,1),INV!$A$1:$LI$1),FALSE)</f>
        <v>1.925844463</v>
      </c>
      <c r="AN1800" s="303">
        <f>+VLOOKUP($E1800,Consumption!$1:$1048576,MATCH(DATE(AN$2,1,1),INV!$A$1:$LI$1),FALSE)</f>
        <v>1.9647476210000001</v>
      </c>
      <c r="AO1800" s="303">
        <f>+VLOOKUP($E1800,Consumption!$1:$1048576,MATCH(DATE(AO$2,1,1),INV!$A$1:$LI$1),FALSE)</f>
        <v>2.0044091609999999</v>
      </c>
      <c r="AP1800" s="303">
        <f>+VLOOKUP($E1800,Consumption!$1:$1048576,MATCH(DATE(AP$2,1,1),INV!$A$1:$LI$1),FALSE)</f>
        <v>2.044961625</v>
      </c>
      <c r="AQ1800" s="303">
        <f>+VLOOKUP($E1800,Consumption!$1:$1048576,MATCH(DATE(AQ$2,1,1),INV!$A$1:$LI$1),FALSE)</f>
        <v>2.0861918030000002</v>
      </c>
      <c r="AR1800" s="303">
        <f>+VLOOKUP($E1800,Consumption!$1:$1048576,MATCH(DATE(AR$2,1,1),INV!$A$1:$LI$1),FALSE)</f>
        <v>2.1280157420000001</v>
      </c>
      <c r="AS1800" s="303">
        <f>+VLOOKUP($E1800,Consumption!$1:$1048576,MATCH(DATE(AS$2,1,1),INV!$A$1:$LI$1),FALSE)</f>
        <v>2.1704472300000002</v>
      </c>
      <c r="AT1800" s="303">
        <f>+VLOOKUP($E1800,Consumption!$1:$1048576,MATCH(DATE(AT$2,1,1),INV!$A$1:$LI$1),FALSE)</f>
        <v>2.213577678</v>
      </c>
      <c r="AU1800" s="303">
        <f>+VLOOKUP($E1800,Consumption!$1:$1048576,MATCH(DATE(AU$2,1,1),INV!$A$1:$LI$1),FALSE)</f>
        <v>2.2575300700000001</v>
      </c>
      <c r="AV1800" s="303">
        <f>+VLOOKUP($E1800,Consumption!$1:$1048576,MATCH(DATE(AV$2,1,1),INV!$A$1:$LI$1),FALSE)</f>
        <v>2.3024109180000001</v>
      </c>
      <c r="AW1800" s="303">
        <f>+VLOOKUP($E1800,Consumption!$1:$1048576,MATCH(DATE(AW$2,1,1),INV!$A$1:$LI$1),FALSE)</f>
        <v>2.348279861</v>
      </c>
      <c r="AX1800" s="303">
        <f>+VLOOKUP($E1800,Consumption!$1:$1048576,MATCH(DATE(AX$2,1,1),INV!$A$1:$LI$1),FALSE)</f>
        <v>2.395145243</v>
      </c>
      <c r="AY1800" s="303">
        <f>+VLOOKUP($E1800,Consumption!$1:$1048576,MATCH(DATE(AY$2,1,1),INV!$A$1:$LI$1),FALSE)</f>
        <v>2.442981756</v>
      </c>
      <c r="AZ1800" s="303">
        <f>+VLOOKUP($E1800,Consumption!$1:$1048576,MATCH(DATE(AZ$2,1,1),INV!$A$1:$LI$1),FALSE)</f>
        <v>2.491742779</v>
      </c>
      <c r="BA1800" s="303">
        <f>+VLOOKUP($E1800,Consumption!$1:$1048576,MATCH(DATE(BA$2,1,1),INV!$A$1:$LI$1),FALSE)</f>
        <v>2.5414337539999998</v>
      </c>
      <c r="BB1800" s="303">
        <f>+VLOOKUP($E1800,Consumption!$1:$1048576,MATCH(DATE(BB$2,1,1),INV!$A$1:$LI$1),FALSE)</f>
        <v>2.5920806449999998</v>
      </c>
      <c r="BC1800" s="303">
        <f>+VLOOKUP($E1800,Consumption!$1:$1048576,MATCH(DATE(BC$2,1,1),INV!$A$1:$LI$1),FALSE)</f>
        <v>2.6437264489999999</v>
      </c>
      <c r="BD1800" s="303">
        <f>+VLOOKUP($E1800,Consumption!$1:$1048576,MATCH(DATE(BD$2,1,1),INV!$A$1:$LI$1),FALSE)</f>
        <v>2.6964172190000002</v>
      </c>
      <c r="BE1800" s="303">
        <f>+VLOOKUP($E1800,Consumption!$1:$1048576,MATCH(DATE(BE$2,1,1),INV!$A$1:$LI$1),FALSE)</f>
        <v>2.77053174</v>
      </c>
      <c r="BF1800" s="303">
        <f>+VLOOKUP($E1800,Consumption!$1:$1048576,MATCH(DATE(BF$2,1,1),INV!$A$1:$LI$1),FALSE)</f>
        <v>2.8247002860000001</v>
      </c>
      <c r="BG1800" s="303">
        <f>+VLOOKUP($E1800,Consumption!$1:$1048576,MATCH(DATE(BG$2,1,1),INV!$A$1:$LI$1),FALSE)</f>
        <v>2.8798400530000001</v>
      </c>
      <c r="BH1800" s="303">
        <f>+VLOOKUP($E1800,Consumption!$1:$1048576,MATCH(DATE(BH$2,1,1),INV!$A$1:$LI$1),FALSE)</f>
        <v>2.93597354</v>
      </c>
      <c r="BI1800" s="303">
        <f>+VLOOKUP($E1800,Consumption!$1:$1048576,MATCH(DATE(BI$2,1,1),INV!$A$1:$LI$1),FALSE)</f>
        <v>2.9931246790000001</v>
      </c>
    </row>
    <row r="1801" spans="1:61" ht="15" customHeight="1" x14ac:dyDescent="0.3">
      <c r="A1801" s="359"/>
      <c r="B1801" s="369"/>
      <c r="C1801" s="153" t="s">
        <v>601</v>
      </c>
      <c r="D1801" s="119"/>
      <c r="E1801" s="64" t="s">
        <v>649</v>
      </c>
      <c r="F1801" s="303">
        <f>+VLOOKUP($E1801,Consumption!$1:$1048576,MATCH(DATE(F$2,1,1),INV!$A$1:$LI$1),FALSE)</f>
        <v>0.99899921150000004</v>
      </c>
      <c r="G1801" s="303">
        <f>+VLOOKUP($E1801,Consumption!$1:$1048576,MATCH(DATE(G$2,1,1),INV!$A$1:$LI$1),FALSE)</f>
        <v>1.020563254</v>
      </c>
      <c r="H1801" s="303">
        <f>+VLOOKUP($E1801,Consumption!$1:$1048576,MATCH(DATE(H$2,1,1),INV!$A$1:$LI$1),FALSE)</f>
        <v>1.0412792500000001</v>
      </c>
      <c r="I1801" s="303">
        <f>+VLOOKUP($E1801,Consumption!$1:$1048576,MATCH(DATE(I$2,1,1),INV!$A$1:$LI$1),FALSE)</f>
        <v>1.0583940629999999</v>
      </c>
      <c r="J1801" s="303">
        <f>+VLOOKUP($E1801,Consumption!$1:$1048576,MATCH(DATE(J$2,1,1),INV!$A$1:$LI$1),FALSE)</f>
        <v>1.0721782019999999</v>
      </c>
      <c r="K1801" s="303">
        <f>+VLOOKUP($E1801,Consumption!$1:$1048576,MATCH(DATE(K$2,1,1),INV!$A$1:$LI$1),FALSE)</f>
        <v>1.0847067990000001</v>
      </c>
      <c r="L1801" s="303">
        <f>+VLOOKUP($E1801,Consumption!$1:$1048576,MATCH(DATE(L$2,1,1),INV!$A$1:$LI$1),FALSE)</f>
        <v>1.097300344</v>
      </c>
      <c r="M1801" s="303">
        <f>+VLOOKUP($E1801,Consumption!$1:$1048576,MATCH(DATE(M$2,1,1),INV!$A$1:$LI$1),FALSE)</f>
        <v>1.1127802440000001</v>
      </c>
      <c r="N1801" s="303">
        <f>+VLOOKUP($E1801,Consumption!$1:$1048576,MATCH(DATE(N$2,1,1),INV!$A$1:$LI$1),FALSE)</f>
        <v>1.132031003</v>
      </c>
      <c r="O1801" s="303">
        <f>+VLOOKUP($E1801,Consumption!$1:$1048576,MATCH(DATE(O$2,1,1),INV!$A$1:$LI$1),FALSE)</f>
        <v>1.154605541</v>
      </c>
      <c r="P1801" s="303">
        <f>+VLOOKUP($E1801,Consumption!$1:$1048576,MATCH(DATE(P$2,1,1),INV!$A$1:$LI$1),FALSE)</f>
        <v>1.180823755</v>
      </c>
      <c r="Q1801" s="303">
        <f>+VLOOKUP($E1801,Consumption!$1:$1048576,MATCH(DATE(Q$2,1,1),INV!$A$1:$LI$1),FALSE)</f>
        <v>1.206698909</v>
      </c>
      <c r="R1801" s="303">
        <f>+VLOOKUP($E1801,Consumption!$1:$1048576,MATCH(DATE(R$2,1,1),INV!$A$1:$LI$1),FALSE)</f>
        <v>1.233018226</v>
      </c>
      <c r="S1801" s="303">
        <f>+VLOOKUP($E1801,Consumption!$1:$1048576,MATCH(DATE(S$2,1,1),INV!$A$1:$LI$1),FALSE)</f>
        <v>1.260346779</v>
      </c>
      <c r="T1801" s="303">
        <f>+VLOOKUP($E1801,Consumption!$1:$1048576,MATCH(DATE(T$2,1,1),INV!$A$1:$LI$1),FALSE)</f>
        <v>1.2887392849999999</v>
      </c>
      <c r="U1801" s="303">
        <f>+VLOOKUP($E1801,Consumption!$1:$1048576,MATCH(DATE(U$2,1,1),INV!$A$1:$LI$1),FALSE)</f>
        <v>1.3180104779999999</v>
      </c>
      <c r="V1801" s="303">
        <f>+VLOOKUP($E1801,Consumption!$1:$1048576,MATCH(DATE(V$2,1,1),INV!$A$1:$LI$1),FALSE)</f>
        <v>1.3479397280000001</v>
      </c>
      <c r="W1801" s="303">
        <f>+VLOOKUP($E1801,Consumption!$1:$1048576,MATCH(DATE(W$2,1,1),INV!$A$1:$LI$1),FALSE)</f>
        <v>1.3783614230000001</v>
      </c>
      <c r="X1801" s="303">
        <f>+VLOOKUP($E1801,Consumption!$1:$1048576,MATCH(DATE(X$2,1,1),INV!$A$1:$LI$1),FALSE)</f>
        <v>1.409169404</v>
      </c>
      <c r="Y1801" s="303">
        <f>+VLOOKUP($E1801,Consumption!$1:$1048576,MATCH(DATE(Y$2,1,1),INV!$A$1:$LI$1),FALSE)</f>
        <v>1.4403028149999999</v>
      </c>
      <c r="Z1801" s="303">
        <f>+VLOOKUP($E1801,Consumption!$1:$1048576,MATCH(DATE(Z$2,1,1),INV!$A$1:$LI$1),FALSE)</f>
        <v>1.470709056</v>
      </c>
      <c r="AA1801" s="303">
        <f>+VLOOKUP($E1801,Consumption!$1:$1048576,MATCH(DATE(AA$2,1,1),INV!$A$1:$LI$1),FALSE)</f>
        <v>1.5027935480000001</v>
      </c>
      <c r="AB1801" s="303">
        <f>+VLOOKUP($E1801,Consumption!$1:$1048576,MATCH(DATE(AB$2,1,1),INV!$A$1:$LI$1),FALSE)</f>
        <v>1.5356114030000001</v>
      </c>
      <c r="AC1801" s="303">
        <f>+VLOOKUP($E1801,Consumption!$1:$1048576,MATCH(DATE(AC$2,1,1),INV!$A$1:$LI$1),FALSE)</f>
        <v>1.5685460760000001</v>
      </c>
      <c r="AD1801" s="303">
        <f>+VLOOKUP($E1801,Consumption!$1:$1048576,MATCH(DATE(AD$2,1,1),INV!$A$1:$LI$1),FALSE)</f>
        <v>1.6015503280000001</v>
      </c>
      <c r="AE1801" s="303">
        <f>+VLOOKUP($E1801,Consumption!$1:$1048576,MATCH(DATE(AE$2,1,1),INV!$A$1:$LI$1),FALSE)</f>
        <v>1.6316288379999999</v>
      </c>
      <c r="AF1801" s="303">
        <f>+VLOOKUP($E1801,Consumption!$1:$1048576,MATCH(DATE(AF$2,1,1),INV!$A$1:$LI$1),FALSE)</f>
        <v>1.665139175</v>
      </c>
      <c r="AG1801" s="303">
        <f>+VLOOKUP($E1801,Consumption!$1:$1048576,MATCH(DATE(AG$2,1,1),INV!$A$1:$LI$1),FALSE)</f>
        <v>1.7009336660000001</v>
      </c>
      <c r="AH1801" s="303">
        <f>+VLOOKUP($E1801,Consumption!$1:$1048576,MATCH(DATE(AH$2,1,1),INV!$A$1:$LI$1),FALSE)</f>
        <v>1.737487827</v>
      </c>
      <c r="AI1801" s="303">
        <f>+VLOOKUP($E1801,Consumption!$1:$1048576,MATCH(DATE(AI$2,1,1),INV!$A$1:$LI$1),FALSE)</f>
        <v>1.7740483970000001</v>
      </c>
      <c r="AJ1801" s="303">
        <f>+VLOOKUP($E1801,Consumption!$1:$1048576,MATCH(DATE(AJ$2,1,1),INV!$A$1:$LI$1),FALSE)</f>
        <v>1.8104968429999999</v>
      </c>
      <c r="AK1801" s="303">
        <f>+VLOOKUP($E1801,Consumption!$1:$1048576,MATCH(DATE(AK$2,1,1),INV!$A$1:$LI$1),FALSE)</f>
        <v>1.847043676</v>
      </c>
      <c r="AL1801" s="303">
        <f>+VLOOKUP($E1801,Consumption!$1:$1048576,MATCH(DATE(AL$2,1,1),INV!$A$1:$LI$1),FALSE)</f>
        <v>1.8839903920000001</v>
      </c>
      <c r="AM1801" s="303">
        <f>+VLOOKUP($E1801,Consumption!$1:$1048576,MATCH(DATE(AM$2,1,1),INV!$A$1:$LI$1),FALSE)</f>
        <v>1.921593391</v>
      </c>
      <c r="AN1801" s="303">
        <f>+VLOOKUP($E1801,Consumption!$1:$1048576,MATCH(DATE(AN$2,1,1),INV!$A$1:$LI$1),FALSE)</f>
        <v>1.9600126579999999</v>
      </c>
      <c r="AO1801" s="303">
        <f>+VLOOKUP($E1801,Consumption!$1:$1048576,MATCH(DATE(AO$2,1,1),INV!$A$1:$LI$1),FALSE)</f>
        <v>1.999316541</v>
      </c>
      <c r="AP1801" s="303">
        <f>+VLOOKUP($E1801,Consumption!$1:$1048576,MATCH(DATE(AP$2,1,1),INV!$A$1:$LI$1),FALSE)</f>
        <v>2.0388630779999999</v>
      </c>
      <c r="AQ1801" s="303">
        <f>+VLOOKUP($E1801,Consumption!$1:$1048576,MATCH(DATE(AQ$2,1,1),INV!$A$1:$LI$1),FALSE)</f>
        <v>2.0795332430000002</v>
      </c>
      <c r="AR1801" s="303">
        <f>+VLOOKUP($E1801,Consumption!$1:$1048576,MATCH(DATE(AR$2,1,1),INV!$A$1:$LI$1),FALSE)</f>
        <v>2.1215095349999999</v>
      </c>
      <c r="AS1801" s="303">
        <f>+VLOOKUP($E1801,Consumption!$1:$1048576,MATCH(DATE(AS$2,1,1),INV!$A$1:$LI$1),FALSE)</f>
        <v>2.1645689180000001</v>
      </c>
      <c r="AT1801" s="303">
        <f>+VLOOKUP($E1801,Consumption!$1:$1048576,MATCH(DATE(AT$2,1,1),INV!$A$1:$LI$1),FALSE)</f>
        <v>2.208450719</v>
      </c>
      <c r="AU1801" s="303">
        <f>+VLOOKUP($E1801,Consumption!$1:$1048576,MATCH(DATE(AU$2,1,1),INV!$A$1:$LI$1),FALSE)</f>
        <v>2.2530119129999999</v>
      </c>
      <c r="AV1801" s="303">
        <f>+VLOOKUP($E1801,Consumption!$1:$1048576,MATCH(DATE(AV$2,1,1),INV!$A$1:$LI$1),FALSE)</f>
        <v>2.298237758</v>
      </c>
      <c r="AW1801" s="303">
        <f>+VLOOKUP($E1801,Consumption!$1:$1048576,MATCH(DATE(AW$2,1,1),INV!$A$1:$LI$1),FALSE)</f>
        <v>2.344192225</v>
      </c>
      <c r="AX1801" s="303">
        <f>+VLOOKUP($E1801,Consumption!$1:$1048576,MATCH(DATE(AX$2,1,1),INV!$A$1:$LI$1),FALSE)</f>
        <v>2.3909624049999998</v>
      </c>
      <c r="AY1801" s="303">
        <f>+VLOOKUP($E1801,Consumption!$1:$1048576,MATCH(DATE(AY$2,1,1),INV!$A$1:$LI$1),FALSE)</f>
        <v>2.4386221400000001</v>
      </c>
      <c r="AZ1801" s="303">
        <f>+VLOOKUP($E1801,Consumption!$1:$1048576,MATCH(DATE(AZ$2,1,1),INV!$A$1:$LI$1),FALSE)</f>
        <v>2.4872740329999998</v>
      </c>
      <c r="BA1801" s="303">
        <f>+VLOOKUP($E1801,Consumption!$1:$1048576,MATCH(DATE(BA$2,1,1),INV!$A$1:$LI$1),FALSE)</f>
        <v>2.5368740999999999</v>
      </c>
      <c r="BB1801" s="303">
        <f>+VLOOKUP($E1801,Consumption!$1:$1048576,MATCH(DATE(BB$2,1,1),INV!$A$1:$LI$1),FALSE)</f>
        <v>2.5874259519999998</v>
      </c>
      <c r="BC1801" s="303">
        <f>+VLOOKUP($E1801,Consumption!$1:$1048576,MATCH(DATE(BC$2,1,1),INV!$A$1:$LI$1),FALSE)</f>
        <v>2.638971674</v>
      </c>
      <c r="BD1801" s="303">
        <f>+VLOOKUP($E1801,Consumption!$1:$1048576,MATCH(DATE(BD$2,1,1),INV!$A$1:$LI$1),FALSE)</f>
        <v>2.6915646020000001</v>
      </c>
      <c r="BE1801" s="303">
        <f>+VLOOKUP($E1801,Consumption!$1:$1048576,MATCH(DATE(BE$2,1,1),INV!$A$1:$LI$1),FALSE)</f>
        <v>2.8524492540000002</v>
      </c>
      <c r="BF1801" s="303">
        <f>+VLOOKUP($E1801,Consumption!$1:$1048576,MATCH(DATE(BF$2,1,1),INV!$A$1:$LI$1),FALSE)</f>
        <v>2.9038332200000001</v>
      </c>
      <c r="BG1801" s="303">
        <f>+VLOOKUP($E1801,Consumption!$1:$1048576,MATCH(DATE(BG$2,1,1),INV!$A$1:$LI$1),FALSE)</f>
        <v>2.955922197</v>
      </c>
      <c r="BH1801" s="303">
        <f>+VLOOKUP($E1801,Consumption!$1:$1048576,MATCH(DATE(BH$2,1,1),INV!$A$1:$LI$1),FALSE)</f>
        <v>3.008748524</v>
      </c>
      <c r="BI1801" s="303">
        <f>+VLOOKUP($E1801,Consumption!$1:$1048576,MATCH(DATE(BI$2,1,1),INV!$A$1:$LI$1),FALSE)</f>
        <v>3.0623480590000001</v>
      </c>
    </row>
    <row r="1802" spans="1:61" ht="15" customHeight="1" x14ac:dyDescent="0.3">
      <c r="A1802" s="359"/>
      <c r="B1802" s="369"/>
      <c r="C1802" s="153" t="s">
        <v>602</v>
      </c>
      <c r="D1802" s="119"/>
      <c r="E1802" s="64" t="s">
        <v>650</v>
      </c>
      <c r="F1802" s="303">
        <f>+VLOOKUP($E1802,Consumption!$1:$1048576,MATCH(DATE(F$2,1,1),INV!$A$1:$LI$1),FALSE)</f>
        <v>0.99884408680000003</v>
      </c>
      <c r="G1802" s="303">
        <f>+VLOOKUP($E1802,Consumption!$1:$1048576,MATCH(DATE(G$2,1,1),INV!$A$1:$LI$1),FALSE)</f>
        <v>1.0164684559999999</v>
      </c>
      <c r="H1802" s="303">
        <f>+VLOOKUP($E1802,Consumption!$1:$1048576,MATCH(DATE(H$2,1,1),INV!$A$1:$LI$1),FALSE)</f>
        <v>1.032467977</v>
      </c>
      <c r="I1802" s="303">
        <f>+VLOOKUP($E1802,Consumption!$1:$1048576,MATCH(DATE(I$2,1,1),INV!$A$1:$LI$1),FALSE)</f>
        <v>1.047525472</v>
      </c>
      <c r="J1802" s="303">
        <f>+VLOOKUP($E1802,Consumption!$1:$1048576,MATCH(DATE(J$2,1,1),INV!$A$1:$LI$1),FALSE)</f>
        <v>1.062318468</v>
      </c>
      <c r="K1802" s="303">
        <f>+VLOOKUP($E1802,Consumption!$1:$1048576,MATCH(DATE(K$2,1,1),INV!$A$1:$LI$1),FALSE)</f>
        <v>1.0776156800000001</v>
      </c>
      <c r="L1802" s="303">
        <f>+VLOOKUP($E1802,Consumption!$1:$1048576,MATCH(DATE(L$2,1,1),INV!$A$1:$LI$1),FALSE)</f>
        <v>1.0942858529999999</v>
      </c>
      <c r="M1802" s="303">
        <f>+VLOOKUP($E1802,Consumption!$1:$1048576,MATCH(DATE(M$2,1,1),INV!$A$1:$LI$1),FALSE)</f>
        <v>1.1128661609999999</v>
      </c>
      <c r="N1802" s="303">
        <f>+VLOOKUP($E1802,Consumption!$1:$1048576,MATCH(DATE(N$2,1,1),INV!$A$1:$LI$1),FALSE)</f>
        <v>1.133525575</v>
      </c>
      <c r="O1802" s="303">
        <f>+VLOOKUP($E1802,Consumption!$1:$1048576,MATCH(DATE(O$2,1,1),INV!$A$1:$LI$1),FALSE)</f>
        <v>1.1560711429999999</v>
      </c>
      <c r="P1802" s="303">
        <f>+VLOOKUP($E1802,Consumption!$1:$1048576,MATCH(DATE(P$2,1,1),INV!$A$1:$LI$1),FALSE)</f>
        <v>1.179826695</v>
      </c>
      <c r="Q1802" s="303">
        <f>+VLOOKUP($E1802,Consumption!$1:$1048576,MATCH(DATE(Q$2,1,1),INV!$A$1:$LI$1),FALSE)</f>
        <v>1.204881453</v>
      </c>
      <c r="R1802" s="303">
        <f>+VLOOKUP($E1802,Consumption!$1:$1048576,MATCH(DATE(R$2,1,1),INV!$A$1:$LI$1),FALSE)</f>
        <v>1.2309786039999999</v>
      </c>
      <c r="S1802" s="303">
        <f>+VLOOKUP($E1802,Consumption!$1:$1048576,MATCH(DATE(S$2,1,1),INV!$A$1:$LI$1),FALSE)</f>
        <v>1.2579878</v>
      </c>
      <c r="T1802" s="303">
        <f>+VLOOKUP($E1802,Consumption!$1:$1048576,MATCH(DATE(T$2,1,1),INV!$A$1:$LI$1),FALSE)</f>
        <v>1.285847669</v>
      </c>
      <c r="U1802" s="303">
        <f>+VLOOKUP($E1802,Consumption!$1:$1048576,MATCH(DATE(U$2,1,1),INV!$A$1:$LI$1),FALSE)</f>
        <v>1.314522744</v>
      </c>
      <c r="V1802" s="303">
        <f>+VLOOKUP($E1802,Consumption!$1:$1048576,MATCH(DATE(V$2,1,1),INV!$A$1:$LI$1),FALSE)</f>
        <v>1.3439636669999999</v>
      </c>
      <c r="W1802" s="303">
        <f>+VLOOKUP($E1802,Consumption!$1:$1048576,MATCH(DATE(W$2,1,1),INV!$A$1:$LI$1),FALSE)</f>
        <v>1.374090115</v>
      </c>
      <c r="X1802" s="303">
        <f>+VLOOKUP($E1802,Consumption!$1:$1048576,MATCH(DATE(X$2,1,1),INV!$A$1:$LI$1),FALSE)</f>
        <v>1.404800136</v>
      </c>
      <c r="Y1802" s="303">
        <f>+VLOOKUP($E1802,Consumption!$1:$1048576,MATCH(DATE(Y$2,1,1),INV!$A$1:$LI$1),FALSE)</f>
        <v>1.435994295</v>
      </c>
      <c r="Z1802" s="303">
        <f>+VLOOKUP($E1802,Consumption!$1:$1048576,MATCH(DATE(Z$2,1,1),INV!$A$1:$LI$1),FALSE)</f>
        <v>1.467767013</v>
      </c>
      <c r="AA1802" s="303">
        <f>+VLOOKUP($E1802,Consumption!$1:$1048576,MATCH(DATE(AA$2,1,1),INV!$A$1:$LI$1),FALSE)</f>
        <v>1.4997701960000001</v>
      </c>
      <c r="AB1802" s="303">
        <f>+VLOOKUP($E1802,Consumption!$1:$1048576,MATCH(DATE(AB$2,1,1),INV!$A$1:$LI$1),FALSE)</f>
        <v>1.5320329269999999</v>
      </c>
      <c r="AC1802" s="303">
        <f>+VLOOKUP($E1802,Consumption!$1:$1048576,MATCH(DATE(AC$2,1,1),INV!$A$1:$LI$1),FALSE)</f>
        <v>1.5646323680000001</v>
      </c>
      <c r="AD1802" s="303">
        <f>+VLOOKUP($E1802,Consumption!$1:$1048576,MATCH(DATE(AD$2,1,1),INV!$A$1:$LI$1),FALSE)</f>
        <v>1.597681661</v>
      </c>
      <c r="AE1802" s="303">
        <f>+VLOOKUP($E1802,Consumption!$1:$1048576,MATCH(DATE(AE$2,1,1),INV!$A$1:$LI$1),FALSE)</f>
        <v>1.631698595</v>
      </c>
      <c r="AF1802" s="303">
        <f>+VLOOKUP($E1802,Consumption!$1:$1048576,MATCH(DATE(AF$2,1,1),INV!$A$1:$LI$1),FALSE)</f>
        <v>1.6661783880000001</v>
      </c>
      <c r="AG1802" s="303">
        <f>+VLOOKUP($E1802,Consumption!$1:$1048576,MATCH(DATE(AG$2,1,1),INV!$A$1:$LI$1),FALSE)</f>
        <v>1.7010436980000001</v>
      </c>
      <c r="AH1802" s="303">
        <f>+VLOOKUP($E1802,Consumption!$1:$1048576,MATCH(DATE(AH$2,1,1),INV!$A$1:$LI$1),FALSE)</f>
        <v>1.73622988</v>
      </c>
      <c r="AI1802" s="303">
        <f>+VLOOKUP($E1802,Consumption!$1:$1048576,MATCH(DATE(AI$2,1,1),INV!$A$1:$LI$1),FALSE)</f>
        <v>1.7717500530000001</v>
      </c>
      <c r="AJ1802" s="303">
        <f>+VLOOKUP($E1802,Consumption!$1:$1048576,MATCH(DATE(AJ$2,1,1),INV!$A$1:$LI$1),FALSE)</f>
        <v>1.8076924510000001</v>
      </c>
      <c r="AK1802" s="303">
        <f>+VLOOKUP($E1802,Consumption!$1:$1048576,MATCH(DATE(AK$2,1,1),INV!$A$1:$LI$1),FALSE)</f>
        <v>1.8441888900000001</v>
      </c>
      <c r="AL1802" s="303">
        <f>+VLOOKUP($E1802,Consumption!$1:$1048576,MATCH(DATE(AL$2,1,1),INV!$A$1:$LI$1),FALSE)</f>
        <v>1.881370566</v>
      </c>
      <c r="AM1802" s="303">
        <f>+VLOOKUP($E1802,Consumption!$1:$1048576,MATCH(DATE(AM$2,1,1),INV!$A$1:$LI$1),FALSE)</f>
        <v>1.9193321839999999</v>
      </c>
      <c r="AN1802" s="303">
        <f>+VLOOKUP($E1802,Consumption!$1:$1048576,MATCH(DATE(AN$2,1,1),INV!$A$1:$LI$1),FALSE)</f>
        <v>1.958117968</v>
      </c>
      <c r="AO1802" s="303">
        <f>+VLOOKUP($E1802,Consumption!$1:$1048576,MATCH(DATE(AO$2,1,1),INV!$A$1:$LI$1),FALSE)</f>
        <v>1.997730558</v>
      </c>
      <c r="AP1802" s="303">
        <f>+VLOOKUP($E1802,Consumption!$1:$1048576,MATCH(DATE(AP$2,1,1),INV!$A$1:$LI$1),FALSE)</f>
        <v>2.038265864</v>
      </c>
      <c r="AQ1802" s="303">
        <f>+VLOOKUP($E1802,Consumption!$1:$1048576,MATCH(DATE(AQ$2,1,1),INV!$A$1:$LI$1),FALSE)</f>
        <v>2.0796204249999999</v>
      </c>
      <c r="AR1802" s="303">
        <f>+VLOOKUP($E1802,Consumption!$1:$1048576,MATCH(DATE(AR$2,1,1),INV!$A$1:$LI$1),FALSE)</f>
        <v>2.121704254</v>
      </c>
      <c r="AS1802" s="303">
        <f>+VLOOKUP($E1802,Consumption!$1:$1048576,MATCH(DATE(AS$2,1,1),INV!$A$1:$LI$1),FALSE)</f>
        <v>2.164464121</v>
      </c>
      <c r="AT1802" s="303">
        <f>+VLOOKUP($E1802,Consumption!$1:$1048576,MATCH(DATE(AT$2,1,1),INV!$A$1:$LI$1),FALSE)</f>
        <v>2.2079008</v>
      </c>
      <c r="AU1802" s="303">
        <f>+VLOOKUP($E1802,Consumption!$1:$1048576,MATCH(DATE(AU$2,1,1),INV!$A$1:$LI$1),FALSE)</f>
        <v>2.2520635530000002</v>
      </c>
      <c r="AV1802" s="303">
        <f>+VLOOKUP($E1802,Consumption!$1:$1048576,MATCH(DATE(AV$2,1,1),INV!$A$1:$LI$1),FALSE)</f>
        <v>2.2970284730000001</v>
      </c>
      <c r="AW1802" s="303">
        <f>+VLOOKUP($E1802,Consumption!$1:$1048576,MATCH(DATE(AW$2,1,1),INV!$A$1:$LI$1),FALSE)</f>
        <v>2.34287176</v>
      </c>
      <c r="AX1802" s="303">
        <f>+VLOOKUP($E1802,Consumption!$1:$1048576,MATCH(DATE(AX$2,1,1),INV!$A$1:$LI$1),FALSE)</f>
        <v>2.3896492619999998</v>
      </c>
      <c r="AY1802" s="303">
        <f>+VLOOKUP($E1802,Consumption!$1:$1048576,MATCH(DATE(AY$2,1,1),INV!$A$1:$LI$1),FALSE)</f>
        <v>2.4373891310000002</v>
      </c>
      <c r="AZ1802" s="303">
        <f>+VLOOKUP($E1802,Consumption!$1:$1048576,MATCH(DATE(AZ$2,1,1),INV!$A$1:$LI$1),FALSE)</f>
        <v>2.4860879310000001</v>
      </c>
      <c r="BA1802" s="303">
        <f>+VLOOKUP($E1802,Consumption!$1:$1048576,MATCH(DATE(BA$2,1,1),INV!$A$1:$LI$1),FALSE)</f>
        <v>2.535752408</v>
      </c>
      <c r="BB1802" s="303">
        <f>+VLOOKUP($E1802,Consumption!$1:$1048576,MATCH(DATE(BB$2,1,1),INV!$A$1:$LI$1),FALSE)</f>
        <v>2.5863952110000001</v>
      </c>
      <c r="BC1802" s="303">
        <f>+VLOOKUP($E1802,Consumption!$1:$1048576,MATCH(DATE(BC$2,1,1),INV!$A$1:$LI$1),FALSE)</f>
        <v>2.6380406829999998</v>
      </c>
      <c r="BD1802" s="303">
        <f>+VLOOKUP($E1802,Consumption!$1:$1048576,MATCH(DATE(BD$2,1,1),INV!$A$1:$LI$1),FALSE)</f>
        <v>2.690722472</v>
      </c>
      <c r="BE1802" s="303">
        <f>+VLOOKUP($E1802,Consumption!$1:$1048576,MATCH(DATE(BE$2,1,1),INV!$A$1:$LI$1),FALSE)</f>
        <v>2.7835083209999998</v>
      </c>
      <c r="BF1802" s="303">
        <f>+VLOOKUP($E1802,Consumption!$1:$1048576,MATCH(DATE(BF$2,1,1),INV!$A$1:$LI$1),FALSE)</f>
        <v>2.837296367</v>
      </c>
      <c r="BG1802" s="303">
        <f>+VLOOKUP($E1802,Consumption!$1:$1048576,MATCH(DATE(BG$2,1,1),INV!$A$1:$LI$1),FALSE)</f>
        <v>2.8919645549999999</v>
      </c>
      <c r="BH1802" s="303">
        <f>+VLOOKUP($E1802,Consumption!$1:$1048576,MATCH(DATE(BH$2,1,1),INV!$A$1:$LI$1),FALSE)</f>
        <v>2.9475349479999999</v>
      </c>
      <c r="BI1802" s="303">
        <f>+VLOOKUP($E1802,Consumption!$1:$1048576,MATCH(DATE(BI$2,1,1),INV!$A$1:$LI$1),FALSE)</f>
        <v>3.0040316649999999</v>
      </c>
    </row>
    <row r="1803" spans="1:61" ht="15" customHeight="1" x14ac:dyDescent="0.3">
      <c r="A1803" s="359"/>
      <c r="B1803" s="369"/>
      <c r="C1803" s="153" t="s">
        <v>603</v>
      </c>
      <c r="D1803" s="119"/>
      <c r="E1803" s="64" t="s">
        <v>651</v>
      </c>
      <c r="F1803" s="303">
        <f>+VLOOKUP($E1803,Consumption!$1:$1048576,MATCH(DATE(F$2,1,1),INV!$A$1:$LI$1),FALSE)</f>
        <v>0.99850921530000003</v>
      </c>
      <c r="G1803" s="303">
        <f>+VLOOKUP($E1803,Consumption!$1:$1048576,MATCH(DATE(G$2,1,1),INV!$A$1:$LI$1),FALSE)</f>
        <v>1.0165505939999999</v>
      </c>
      <c r="H1803" s="303">
        <f>+VLOOKUP($E1803,Consumption!$1:$1048576,MATCH(DATE(H$2,1,1),INV!$A$1:$LI$1),FALSE)</f>
        <v>1.0305953329999999</v>
      </c>
      <c r="I1803" s="303">
        <f>+VLOOKUP($E1803,Consumption!$1:$1048576,MATCH(DATE(I$2,1,1),INV!$A$1:$LI$1),FALSE)</f>
        <v>1.0427093380000001</v>
      </c>
      <c r="J1803" s="303">
        <f>+VLOOKUP($E1803,Consumption!$1:$1048576,MATCH(DATE(J$2,1,1),INV!$A$1:$LI$1),FALSE)</f>
        <v>1.05507821</v>
      </c>
      <c r="K1803" s="303">
        <f>+VLOOKUP($E1803,Consumption!$1:$1048576,MATCH(DATE(K$2,1,1),INV!$A$1:$LI$1),FALSE)</f>
        <v>1.0695393200000001</v>
      </c>
      <c r="L1803" s="303">
        <f>+VLOOKUP($E1803,Consumption!$1:$1048576,MATCH(DATE(L$2,1,1),INV!$A$1:$LI$1),FALSE)</f>
        <v>1.0873498859999999</v>
      </c>
      <c r="M1803" s="303">
        <f>+VLOOKUP($E1803,Consumption!$1:$1048576,MATCH(DATE(M$2,1,1),INV!$A$1:$LI$1),FALSE)</f>
        <v>1.1085637580000001</v>
      </c>
      <c r="N1803" s="303">
        <f>+VLOOKUP($E1803,Consumption!$1:$1048576,MATCH(DATE(N$2,1,1),INV!$A$1:$LI$1),FALSE)</f>
        <v>1.1324203340000001</v>
      </c>
      <c r="O1803" s="303">
        <f>+VLOOKUP($E1803,Consumption!$1:$1048576,MATCH(DATE(O$2,1,1),INV!$A$1:$LI$1),FALSE)</f>
        <v>1.157776637</v>
      </c>
      <c r="P1803" s="303">
        <f>+VLOOKUP($E1803,Consumption!$1:$1048576,MATCH(DATE(P$2,1,1),INV!$A$1:$LI$1),FALSE)</f>
        <v>1.18313903</v>
      </c>
      <c r="Q1803" s="303">
        <f>+VLOOKUP($E1803,Consumption!$1:$1048576,MATCH(DATE(Q$2,1,1),INV!$A$1:$LI$1),FALSE)</f>
        <v>1.2091024619999999</v>
      </c>
      <c r="R1803" s="303">
        <f>+VLOOKUP($E1803,Consumption!$1:$1048576,MATCH(DATE(R$2,1,1),INV!$A$1:$LI$1),FALSE)</f>
        <v>1.2354947279999999</v>
      </c>
      <c r="S1803" s="303">
        <f>+VLOOKUP($E1803,Consumption!$1:$1048576,MATCH(DATE(S$2,1,1),INV!$A$1:$LI$1),FALSE)</f>
        <v>1.262496139</v>
      </c>
      <c r="T1803" s="303">
        <f>+VLOOKUP($E1803,Consumption!$1:$1048576,MATCH(DATE(T$2,1,1),INV!$A$1:$LI$1),FALSE)</f>
        <v>1.290279467</v>
      </c>
      <c r="U1803" s="303">
        <f>+VLOOKUP($E1803,Consumption!$1:$1048576,MATCH(DATE(U$2,1,1),INV!$A$1:$LI$1),FALSE)</f>
        <v>1.3189192670000001</v>
      </c>
      <c r="V1803" s="303">
        <f>+VLOOKUP($E1803,Consumption!$1:$1048576,MATCH(DATE(V$2,1,1),INV!$A$1:$LI$1),FALSE)</f>
        <v>1.348369486</v>
      </c>
      <c r="W1803" s="303">
        <f>+VLOOKUP($E1803,Consumption!$1:$1048576,MATCH(DATE(W$2,1,1),INV!$A$1:$LI$1),FALSE)</f>
        <v>1.37849713</v>
      </c>
      <c r="X1803" s="303">
        <f>+VLOOKUP($E1803,Consumption!$1:$1048576,MATCH(DATE(X$2,1,1),INV!$A$1:$LI$1),FALSE)</f>
        <v>1.409147538</v>
      </c>
      <c r="Y1803" s="303">
        <f>+VLOOKUP($E1803,Consumption!$1:$1048576,MATCH(DATE(Y$2,1,1),INV!$A$1:$LI$1),FALSE)</f>
        <v>1.4402053669999999</v>
      </c>
      <c r="Z1803" s="303">
        <f>+VLOOKUP($E1803,Consumption!$1:$1048576,MATCH(DATE(Z$2,1,1),INV!$A$1:$LI$1),FALSE)</f>
        <v>1.4719347979999999</v>
      </c>
      <c r="AA1803" s="303">
        <f>+VLOOKUP($E1803,Consumption!$1:$1048576,MATCH(DATE(AA$2,1,1),INV!$A$1:$LI$1),FALSE)</f>
        <v>1.5036643270000001</v>
      </c>
      <c r="AB1803" s="303">
        <f>+VLOOKUP($E1803,Consumption!$1:$1048576,MATCH(DATE(AB$2,1,1),INV!$A$1:$LI$1),FALSE)</f>
        <v>1.535637296</v>
      </c>
      <c r="AC1803" s="303">
        <f>+VLOOKUP($E1803,Consumption!$1:$1048576,MATCH(DATE(AC$2,1,1),INV!$A$1:$LI$1),FALSE)</f>
        <v>1.568058741</v>
      </c>
      <c r="AD1803" s="303">
        <f>+VLOOKUP($E1803,Consumption!$1:$1048576,MATCH(DATE(AD$2,1,1),INV!$A$1:$LI$1),FALSE)</f>
        <v>1.601128691</v>
      </c>
      <c r="AE1803" s="303">
        <f>+VLOOKUP($E1803,Consumption!$1:$1048576,MATCH(DATE(AE$2,1,1),INV!$A$1:$LI$1),FALSE)</f>
        <v>1.6357414610000001</v>
      </c>
      <c r="AF1803" s="303">
        <f>+VLOOKUP($E1803,Consumption!$1:$1048576,MATCH(DATE(AF$2,1,1),INV!$A$1:$LI$1),FALSE)</f>
        <v>1.670487984</v>
      </c>
      <c r="AG1803" s="303">
        <f>+VLOOKUP($E1803,Consumption!$1:$1048576,MATCH(DATE(AG$2,1,1),INV!$A$1:$LI$1),FALSE)</f>
        <v>1.7053105669999999</v>
      </c>
      <c r="AH1803" s="303">
        <f>+VLOOKUP($E1803,Consumption!$1:$1048576,MATCH(DATE(AH$2,1,1),INV!$A$1:$LI$1),FALSE)</f>
        <v>1.7401923509999999</v>
      </c>
      <c r="AI1803" s="303">
        <f>+VLOOKUP($E1803,Consumption!$1:$1048576,MATCH(DATE(AI$2,1,1),INV!$A$1:$LI$1),FALSE)</f>
        <v>1.7753201949999999</v>
      </c>
      <c r="AJ1803" s="303">
        <f>+VLOOKUP($E1803,Consumption!$1:$1048576,MATCH(DATE(AJ$2,1,1),INV!$A$1:$LI$1),FALSE)</f>
        <v>1.810973612</v>
      </c>
      <c r="AK1803" s="303">
        <f>+VLOOKUP($E1803,Consumption!$1:$1048576,MATCH(DATE(AK$2,1,1),INV!$A$1:$LI$1),FALSE)</f>
        <v>1.8474031319999999</v>
      </c>
      <c r="AL1803" s="303">
        <f>+VLOOKUP($E1803,Consumption!$1:$1048576,MATCH(DATE(AL$2,1,1),INV!$A$1:$LI$1),FALSE)</f>
        <v>1.8847503269999999</v>
      </c>
      <c r="AM1803" s="303">
        <f>+VLOOKUP($E1803,Consumption!$1:$1048576,MATCH(DATE(AM$2,1,1),INV!$A$1:$LI$1),FALSE)</f>
        <v>1.9230305830000001</v>
      </c>
      <c r="AN1803" s="303">
        <f>+VLOOKUP($E1803,Consumption!$1:$1048576,MATCH(DATE(AN$2,1,1),INV!$A$1:$LI$1),FALSE)</f>
        <v>1.9621706059999999</v>
      </c>
      <c r="AO1803" s="303">
        <f>+VLOOKUP($E1803,Consumption!$1:$1048576,MATCH(DATE(AO$2,1,1),INV!$A$1:$LI$1),FALSE)</f>
        <v>2.00207231</v>
      </c>
      <c r="AP1803" s="303">
        <f>+VLOOKUP($E1803,Consumption!$1:$1048576,MATCH(DATE(AP$2,1,1),INV!$A$1:$LI$1),FALSE)</f>
        <v>2.042876798</v>
      </c>
      <c r="AQ1803" s="303">
        <f>+VLOOKUP($E1803,Consumption!$1:$1048576,MATCH(DATE(AQ$2,1,1),INV!$A$1:$LI$1),FALSE)</f>
        <v>2.084328781</v>
      </c>
      <c r="AR1803" s="303">
        <f>+VLOOKUP($E1803,Consumption!$1:$1048576,MATCH(DATE(AR$2,1,1),INV!$A$1:$LI$1),FALSE)</f>
        <v>2.126310728</v>
      </c>
      <c r="AS1803" s="303">
        <f>+VLOOKUP($E1803,Consumption!$1:$1048576,MATCH(DATE(AS$2,1,1),INV!$A$1:$LI$1),FALSE)</f>
        <v>2.1688174079999998</v>
      </c>
      <c r="AT1803" s="303">
        <f>+VLOOKUP($E1803,Consumption!$1:$1048576,MATCH(DATE(AT$2,1,1),INV!$A$1:$LI$1),FALSE)</f>
        <v>2.211949642</v>
      </c>
      <c r="AU1803" s="303">
        <f>+VLOOKUP($E1803,Consumption!$1:$1048576,MATCH(DATE(AU$2,1,1),INV!$A$1:$LI$1),FALSE)</f>
        <v>2.255860916</v>
      </c>
      <c r="AV1803" s="303">
        <f>+VLOOKUP($E1803,Consumption!$1:$1048576,MATCH(DATE(AV$2,1,1),INV!$A$1:$LI$1),FALSE)</f>
        <v>2.3006922699999999</v>
      </c>
      <c r="AW1803" s="303">
        <f>+VLOOKUP($E1803,Consumption!$1:$1048576,MATCH(DATE(AW$2,1,1),INV!$A$1:$LI$1),FALSE)</f>
        <v>2.3465266900000001</v>
      </c>
      <c r="AX1803" s="303">
        <f>+VLOOKUP($E1803,Consumption!$1:$1048576,MATCH(DATE(AX$2,1,1),INV!$A$1:$LI$1),FALSE)</f>
        <v>2.39337804</v>
      </c>
      <c r="AY1803" s="303">
        <f>+VLOOKUP($E1803,Consumption!$1:$1048576,MATCH(DATE(AY$2,1,1),INV!$A$1:$LI$1),FALSE)</f>
        <v>2.4412115449999998</v>
      </c>
      <c r="AZ1803" s="303">
        <f>+VLOOKUP($E1803,Consumption!$1:$1048576,MATCH(DATE(AZ$2,1,1),INV!$A$1:$LI$1),FALSE)</f>
        <v>2.4899625049999998</v>
      </c>
      <c r="BA1803" s="303">
        <f>+VLOOKUP($E1803,Consumption!$1:$1048576,MATCH(DATE(BA$2,1,1),INV!$A$1:$LI$1),FALSE)</f>
        <v>2.539627555</v>
      </c>
      <c r="BB1803" s="303">
        <f>+VLOOKUP($E1803,Consumption!$1:$1048576,MATCH(DATE(BB$2,1,1),INV!$A$1:$LI$1),FALSE)</f>
        <v>2.5902333710000001</v>
      </c>
      <c r="BC1803" s="303">
        <f>+VLOOKUP($E1803,Consumption!$1:$1048576,MATCH(DATE(BC$2,1,1),INV!$A$1:$LI$1),FALSE)</f>
        <v>2.6418323159999999</v>
      </c>
      <c r="BD1803" s="303">
        <f>+VLOOKUP($E1803,Consumption!$1:$1048576,MATCH(DATE(BD$2,1,1),INV!$A$1:$LI$1),FALSE)</f>
        <v>2.6944824020000002</v>
      </c>
      <c r="BE1803" s="303">
        <f>+VLOOKUP($E1803,Consumption!$1:$1048576,MATCH(DATE(BE$2,1,1),INV!$A$1:$LI$1),FALSE)</f>
        <v>2.7835084430000001</v>
      </c>
      <c r="BF1803" s="303">
        <f>+VLOOKUP($E1803,Consumption!$1:$1048576,MATCH(DATE(BF$2,1,1),INV!$A$1:$LI$1),FALSE)</f>
        <v>2.8372964860000001</v>
      </c>
      <c r="BG1803" s="303">
        <f>+VLOOKUP($E1803,Consumption!$1:$1048576,MATCH(DATE(BG$2,1,1),INV!$A$1:$LI$1),FALSE)</f>
        <v>2.891964669</v>
      </c>
      <c r="BH1803" s="303">
        <f>+VLOOKUP($E1803,Consumption!$1:$1048576,MATCH(DATE(BH$2,1,1),INV!$A$1:$LI$1),FALSE)</f>
        <v>2.9475350570000001</v>
      </c>
      <c r="BI1803" s="303">
        <f>+VLOOKUP($E1803,Consumption!$1:$1048576,MATCH(DATE(BI$2,1,1),INV!$A$1:$LI$1),FALSE)</f>
        <v>3.004031769</v>
      </c>
    </row>
    <row r="1804" spans="1:61" ht="15" customHeight="1" x14ac:dyDescent="0.3">
      <c r="A1804" s="359"/>
      <c r="B1804" s="369"/>
      <c r="C1804" s="153" t="s">
        <v>604</v>
      </c>
      <c r="D1804" s="119"/>
      <c r="E1804" s="64" t="s">
        <v>652</v>
      </c>
      <c r="F1804" s="303">
        <f>+VLOOKUP($E1804,Consumption!$1:$1048576,MATCH(DATE(F$2,1,1),INV!$A$1:$LI$1),FALSE)</f>
        <v>0.99963618070000004</v>
      </c>
      <c r="G1804" s="303">
        <f>+VLOOKUP($E1804,Consumption!$1:$1048576,MATCH(DATE(G$2,1,1),INV!$A$1:$LI$1),FALSE)</f>
        <v>1.019563877</v>
      </c>
      <c r="H1804" s="303">
        <f>+VLOOKUP($E1804,Consumption!$1:$1048576,MATCH(DATE(H$2,1,1),INV!$A$1:$LI$1),FALSE)</f>
        <v>1.038615348</v>
      </c>
      <c r="I1804" s="303">
        <f>+VLOOKUP($E1804,Consumption!$1:$1048576,MATCH(DATE(I$2,1,1),INV!$A$1:$LI$1),FALSE)</f>
        <v>1.0571006060000001</v>
      </c>
      <c r="J1804" s="303">
        <f>+VLOOKUP($E1804,Consumption!$1:$1048576,MATCH(DATE(J$2,1,1),INV!$A$1:$LI$1),FALSE)</f>
        <v>1.075724619</v>
      </c>
      <c r="K1804" s="303">
        <f>+VLOOKUP($E1804,Consumption!$1:$1048576,MATCH(DATE(K$2,1,1),INV!$A$1:$LI$1),FALSE)</f>
        <v>1.095253115</v>
      </c>
      <c r="L1804" s="303">
        <f>+VLOOKUP($E1804,Consumption!$1:$1048576,MATCH(DATE(L$2,1,1),INV!$A$1:$LI$1),FALSE)</f>
        <v>1.116270799</v>
      </c>
      <c r="M1804" s="303">
        <f>+VLOOKUP($E1804,Consumption!$1:$1048576,MATCH(DATE(M$2,1,1),INV!$A$1:$LI$1),FALSE)</f>
        <v>1.138903156</v>
      </c>
      <c r="N1804" s="303">
        <f>+VLOOKUP($E1804,Consumption!$1:$1048576,MATCH(DATE(N$2,1,1),INV!$A$1:$LI$1),FALSE)</f>
        <v>1.1628746489999999</v>
      </c>
      <c r="O1804" s="303">
        <f>+VLOOKUP($E1804,Consumption!$1:$1048576,MATCH(DATE(O$2,1,1),INV!$A$1:$LI$1),FALSE)</f>
        <v>1.1876874740000001</v>
      </c>
      <c r="P1804" s="303">
        <f>+VLOOKUP($E1804,Consumption!$1:$1048576,MATCH(DATE(P$2,1,1),INV!$A$1:$LI$1),FALSE)</f>
        <v>1.212719691</v>
      </c>
      <c r="Q1804" s="303">
        <f>+VLOOKUP($E1804,Consumption!$1:$1048576,MATCH(DATE(Q$2,1,1),INV!$A$1:$LI$1),FALSE)</f>
        <v>1.238026364</v>
      </c>
      <c r="R1804" s="303">
        <f>+VLOOKUP($E1804,Consumption!$1:$1048576,MATCH(DATE(R$2,1,1),INV!$A$1:$LI$1),FALSE)</f>
        <v>1.263569962</v>
      </c>
      <c r="S1804" s="303">
        <f>+VLOOKUP($E1804,Consumption!$1:$1048576,MATCH(DATE(S$2,1,1),INV!$A$1:$LI$1),FALSE)</f>
        <v>1.2894581679999999</v>
      </c>
      <c r="T1804" s="303">
        <f>+VLOOKUP($E1804,Consumption!$1:$1048576,MATCH(DATE(T$2,1,1),INV!$A$1:$LI$1),FALSE)</f>
        <v>1.315811582</v>
      </c>
      <c r="U1804" s="303">
        <f>+VLOOKUP($E1804,Consumption!$1:$1048576,MATCH(DATE(U$2,1,1),INV!$A$1:$LI$1),FALSE)</f>
        <v>1.3427134359999999</v>
      </c>
      <c r="V1804" s="303">
        <f>+VLOOKUP($E1804,Consumption!$1:$1048576,MATCH(DATE(V$2,1,1),INV!$A$1:$LI$1),FALSE)</f>
        <v>1.370191975</v>
      </c>
      <c r="W1804" s="303">
        <f>+VLOOKUP($E1804,Consumption!$1:$1048576,MATCH(DATE(W$2,1,1),INV!$A$1:$LI$1),FALSE)</f>
        <v>1.3982305660000001</v>
      </c>
      <c r="X1804" s="303">
        <f>+VLOOKUP($E1804,Consumption!$1:$1048576,MATCH(DATE(X$2,1,1),INV!$A$1:$LI$1),FALSE)</f>
        <v>1.4267942769999999</v>
      </c>
      <c r="Y1804" s="303">
        <f>+VLOOKUP($E1804,Consumption!$1:$1048576,MATCH(DATE(Y$2,1,1),INV!$A$1:$LI$1),FALSE)</f>
        <v>1.4558571149999999</v>
      </c>
      <c r="Z1804" s="303">
        <f>+VLOOKUP($E1804,Consumption!$1:$1048576,MATCH(DATE(Z$2,1,1),INV!$A$1:$LI$1),FALSE)</f>
        <v>1.485508525</v>
      </c>
      <c r="AA1804" s="303">
        <f>+VLOOKUP($E1804,Consumption!$1:$1048576,MATCH(DATE(AA$2,1,1),INV!$A$1:$LI$1),FALSE)</f>
        <v>1.515576196</v>
      </c>
      <c r="AB1804" s="303">
        <f>+VLOOKUP($E1804,Consumption!$1:$1048576,MATCH(DATE(AB$2,1,1),INV!$A$1:$LI$1),FALSE)</f>
        <v>1.54612957</v>
      </c>
      <c r="AC1804" s="303">
        <f>+VLOOKUP($E1804,Consumption!$1:$1048576,MATCH(DATE(AC$2,1,1),INV!$A$1:$LI$1),FALSE)</f>
        <v>1.577251529</v>
      </c>
      <c r="AD1804" s="303">
        <f>+VLOOKUP($E1804,Consumption!$1:$1048576,MATCH(DATE(AD$2,1,1),INV!$A$1:$LI$1),FALSE)</f>
        <v>1.6090318589999999</v>
      </c>
      <c r="AE1804" s="303">
        <f>+VLOOKUP($E1804,Consumption!$1:$1048576,MATCH(DATE(AE$2,1,1),INV!$A$1:$LI$1),FALSE)</f>
        <v>1.641757511</v>
      </c>
      <c r="AF1804" s="303">
        <f>+VLOOKUP($E1804,Consumption!$1:$1048576,MATCH(DATE(AF$2,1,1),INV!$A$1:$LI$1),FALSE)</f>
        <v>1.6750414069999999</v>
      </c>
      <c r="AG1804" s="303">
        <f>+VLOOKUP($E1804,Consumption!$1:$1048576,MATCH(DATE(AG$2,1,1),INV!$A$1:$LI$1),FALSE)</f>
        <v>1.708809115</v>
      </c>
      <c r="AH1804" s="303">
        <f>+VLOOKUP($E1804,Consumption!$1:$1048576,MATCH(DATE(AH$2,1,1),INV!$A$1:$LI$1),FALSE)</f>
        <v>1.743032033</v>
      </c>
      <c r="AI1804" s="303">
        <f>+VLOOKUP($E1804,Consumption!$1:$1048576,MATCH(DATE(AI$2,1,1),INV!$A$1:$LI$1),FALSE)</f>
        <v>1.777778455</v>
      </c>
      <c r="AJ1804" s="303">
        <f>+VLOOKUP($E1804,Consumption!$1:$1048576,MATCH(DATE(AJ$2,1,1),INV!$A$1:$LI$1),FALSE)</f>
        <v>1.813168353</v>
      </c>
      <c r="AK1804" s="303">
        <f>+VLOOKUP($E1804,Consumption!$1:$1048576,MATCH(DATE(AK$2,1,1),INV!$A$1:$LI$1),FALSE)</f>
        <v>1.849317702</v>
      </c>
      <c r="AL1804" s="303">
        <f>+VLOOKUP($E1804,Consumption!$1:$1048576,MATCH(DATE(AL$2,1,1),INV!$A$1:$LI$1),FALSE)</f>
        <v>1.8862987710000001</v>
      </c>
      <c r="AM1804" s="303">
        <f>+VLOOKUP($E1804,Consumption!$1:$1048576,MATCH(DATE(AM$2,1,1),INV!$A$1:$LI$1),FALSE)</f>
        <v>1.924128064</v>
      </c>
      <c r="AN1804" s="303">
        <f>+VLOOKUP($E1804,Consumption!$1:$1048576,MATCH(DATE(AN$2,1,1),INV!$A$1:$LI$1),FALSE)</f>
        <v>1.962779904</v>
      </c>
      <c r="AO1804" s="303">
        <f>+VLOOKUP($E1804,Consumption!$1:$1048576,MATCH(DATE(AO$2,1,1),INV!$A$1:$LI$1),FALSE)</f>
        <v>2.0022139289999998</v>
      </c>
      <c r="AP1804" s="303">
        <f>+VLOOKUP($E1804,Consumption!$1:$1048576,MATCH(DATE(AP$2,1,1),INV!$A$1:$LI$1),FALSE)</f>
        <v>2.04246061</v>
      </c>
      <c r="AQ1804" s="303">
        <f>+VLOOKUP($E1804,Consumption!$1:$1048576,MATCH(DATE(AQ$2,1,1),INV!$A$1:$LI$1),FALSE)</f>
        <v>2.083450649</v>
      </c>
      <c r="AR1804" s="303">
        <f>+VLOOKUP($E1804,Consumption!$1:$1048576,MATCH(DATE(AR$2,1,1),INV!$A$1:$LI$1),FALSE)</f>
        <v>2.1251487419999999</v>
      </c>
      <c r="AS1804" s="303">
        <f>+VLOOKUP($E1804,Consumption!$1:$1048576,MATCH(DATE(AS$2,1,1),INV!$A$1:$LI$1),FALSE)</f>
        <v>2.1675601759999998</v>
      </c>
      <c r="AT1804" s="303">
        <f>+VLOOKUP($E1804,Consumption!$1:$1048576,MATCH(DATE(AT$2,1,1),INV!$A$1:$LI$1),FALSE)</f>
        <v>2.21073422</v>
      </c>
      <c r="AU1804" s="303">
        <f>+VLOOKUP($E1804,Consumption!$1:$1048576,MATCH(DATE(AU$2,1,1),INV!$A$1:$LI$1),FALSE)</f>
        <v>2.2547451070000002</v>
      </c>
      <c r="AV1804" s="303">
        <f>+VLOOKUP($E1804,Consumption!$1:$1048576,MATCH(DATE(AV$2,1,1),INV!$A$1:$LI$1),FALSE)</f>
        <v>2.2996647600000002</v>
      </c>
      <c r="AW1804" s="303">
        <f>+VLOOKUP($E1804,Consumption!$1:$1048576,MATCH(DATE(AW$2,1,1),INV!$A$1:$LI$1),FALSE)</f>
        <v>2.3455417079999998</v>
      </c>
      <c r="AX1804" s="303">
        <f>+VLOOKUP($E1804,Consumption!$1:$1048576,MATCH(DATE(AX$2,1,1),INV!$A$1:$LI$1),FALSE)</f>
        <v>2.39239421</v>
      </c>
      <c r="AY1804" s="303">
        <f>+VLOOKUP($E1804,Consumption!$1:$1048576,MATCH(DATE(AY$2,1,1),INV!$A$1:$LI$1),FALSE)</f>
        <v>2.440217584</v>
      </c>
      <c r="AZ1804" s="303">
        <f>+VLOOKUP($E1804,Consumption!$1:$1048576,MATCH(DATE(AZ$2,1,1),INV!$A$1:$LI$1),FALSE)</f>
        <v>2.4889946900000002</v>
      </c>
      <c r="BA1804" s="303">
        <f>+VLOOKUP($E1804,Consumption!$1:$1048576,MATCH(DATE(BA$2,1,1),INV!$A$1:$LI$1),FALSE)</f>
        <v>2.5387269990000001</v>
      </c>
      <c r="BB1804" s="303">
        <f>+VLOOKUP($E1804,Consumption!$1:$1048576,MATCH(DATE(BB$2,1,1),INV!$A$1:$LI$1),FALSE)</f>
        <v>2.589431534</v>
      </c>
      <c r="BC1804" s="303">
        <f>+VLOOKUP($E1804,Consumption!$1:$1048576,MATCH(DATE(BC$2,1,1),INV!$A$1:$LI$1),FALSE)</f>
        <v>2.6411388100000002</v>
      </c>
      <c r="BD1804" s="303">
        <f>+VLOOKUP($E1804,Consumption!$1:$1048576,MATCH(DATE(BD$2,1,1),INV!$A$1:$LI$1),FALSE)</f>
        <v>2.6938842009999999</v>
      </c>
      <c r="BE1804" s="303">
        <f>+VLOOKUP($E1804,Consumption!$1:$1048576,MATCH(DATE(BE$2,1,1),INV!$A$1:$LI$1),FALSE)</f>
        <v>2.7590792839999998</v>
      </c>
      <c r="BF1804" s="303">
        <f>+VLOOKUP($E1804,Consumption!$1:$1048576,MATCH(DATE(BF$2,1,1),INV!$A$1:$LI$1),FALSE)</f>
        <v>2.81368865</v>
      </c>
      <c r="BG1804" s="303">
        <f>+VLOOKUP($E1804,Consumption!$1:$1048576,MATCH(DATE(BG$2,1,1),INV!$A$1:$LI$1),FALSE)</f>
        <v>2.8693423409999999</v>
      </c>
      <c r="BH1804" s="303">
        <f>+VLOOKUP($E1804,Consumption!$1:$1048576,MATCH(DATE(BH$2,1,1),INV!$A$1:$LI$1),FALSE)</f>
        <v>2.9260625760000001</v>
      </c>
      <c r="BI1804" s="303">
        <f>+VLOOKUP($E1804,Consumption!$1:$1048576,MATCH(DATE(BI$2,1,1),INV!$A$1:$LI$1),FALSE)</f>
        <v>2.9838723909999998</v>
      </c>
    </row>
    <row r="1805" spans="1:61" ht="15" customHeight="1" x14ac:dyDescent="0.3">
      <c r="A1805" s="359"/>
      <c r="B1805" s="369"/>
      <c r="C1805" s="153" t="s">
        <v>605</v>
      </c>
      <c r="D1805" s="119"/>
      <c r="E1805" s="64" t="s">
        <v>653</v>
      </c>
      <c r="F1805" s="303">
        <f>+VLOOKUP($E1805,Consumption!$1:$1048576,MATCH(DATE(F$2,1,1),INV!$A$1:$LI$1),FALSE)</f>
        <v>0.99911831699999998</v>
      </c>
      <c r="G1805" s="303">
        <f>+VLOOKUP($E1805,Consumption!$1:$1048576,MATCH(DATE(G$2,1,1),INV!$A$1:$LI$1),FALSE)</f>
        <v>1.01864822</v>
      </c>
      <c r="H1805" s="303">
        <f>+VLOOKUP($E1805,Consumption!$1:$1048576,MATCH(DATE(H$2,1,1),INV!$A$1:$LI$1),FALSE)</f>
        <v>1.0361154029999999</v>
      </c>
      <c r="I1805" s="303">
        <f>+VLOOKUP($E1805,Consumption!$1:$1048576,MATCH(DATE(I$2,1,1),INV!$A$1:$LI$1),FALSE)</f>
        <v>1.0522587400000001</v>
      </c>
      <c r="J1805" s="303">
        <f>+VLOOKUP($E1805,Consumption!$1:$1048576,MATCH(DATE(J$2,1,1),INV!$A$1:$LI$1),FALSE)</f>
        <v>1.0682764730000001</v>
      </c>
      <c r="K1805" s="303">
        <f>+VLOOKUP($E1805,Consumption!$1:$1048576,MATCH(DATE(K$2,1,1),INV!$A$1:$LI$1),FALSE)</f>
        <v>1.085418338</v>
      </c>
      <c r="L1805" s="303">
        <f>+VLOOKUP($E1805,Consumption!$1:$1048576,MATCH(DATE(L$2,1,1),INV!$A$1:$LI$1),FALSE)</f>
        <v>1.1046584610000001</v>
      </c>
      <c r="M1805" s="303">
        <f>+VLOOKUP($E1805,Consumption!$1:$1048576,MATCH(DATE(M$2,1,1),INV!$A$1:$LI$1),FALSE)</f>
        <v>1.126243822</v>
      </c>
      <c r="N1805" s="303">
        <f>+VLOOKUP($E1805,Consumption!$1:$1048576,MATCH(DATE(N$2,1,1),INV!$A$1:$LI$1),FALSE)</f>
        <v>1.149818403</v>
      </c>
      <c r="O1805" s="303">
        <f>+VLOOKUP($E1805,Consumption!$1:$1048576,MATCH(DATE(O$2,1,1),INV!$A$1:$LI$1),FALSE)</f>
        <v>1.174675913</v>
      </c>
      <c r="P1805" s="303">
        <f>+VLOOKUP($E1805,Consumption!$1:$1048576,MATCH(DATE(P$2,1,1),INV!$A$1:$LI$1),FALSE)</f>
        <v>1.199855213</v>
      </c>
      <c r="Q1805" s="303">
        <f>+VLOOKUP($E1805,Consumption!$1:$1048576,MATCH(DATE(Q$2,1,1),INV!$A$1:$LI$1),FALSE)</f>
        <v>1.2255596769999999</v>
      </c>
      <c r="R1805" s="303">
        <f>+VLOOKUP($E1805,Consumption!$1:$1048576,MATCH(DATE(R$2,1,1),INV!$A$1:$LI$1),FALSE)</f>
        <v>1.251648769</v>
      </c>
      <c r="S1805" s="303">
        <f>+VLOOKUP($E1805,Consumption!$1:$1048576,MATCH(DATE(S$2,1,1),INV!$A$1:$LI$1),FALSE)</f>
        <v>1.2782323900000001</v>
      </c>
      <c r="T1805" s="303">
        <f>+VLOOKUP($E1805,Consumption!$1:$1048576,MATCH(DATE(T$2,1,1),INV!$A$1:$LI$1),FALSE)</f>
        <v>1.3054302659999999</v>
      </c>
      <c r="U1805" s="303">
        <f>+VLOOKUP($E1805,Consumption!$1:$1048576,MATCH(DATE(U$2,1,1),INV!$A$1:$LI$1),FALSE)</f>
        <v>1.3333045050000001</v>
      </c>
      <c r="V1805" s="303">
        <f>+VLOOKUP($E1805,Consumption!$1:$1048576,MATCH(DATE(V$2,1,1),INV!$A$1:$LI$1),FALSE)</f>
        <v>1.361839877</v>
      </c>
      <c r="W1805" s="303">
        <f>+VLOOKUP($E1805,Consumption!$1:$1048576,MATCH(DATE(W$2,1,1),INV!$A$1:$LI$1),FALSE)</f>
        <v>1.390962627</v>
      </c>
      <c r="X1805" s="303">
        <f>+VLOOKUP($E1805,Consumption!$1:$1048576,MATCH(DATE(X$2,1,1),INV!$A$1:$LI$1),FALSE)</f>
        <v>1.420581721</v>
      </c>
      <c r="Y1805" s="303">
        <f>+VLOOKUP($E1805,Consumption!$1:$1048576,MATCH(DATE(Y$2,1,1),INV!$A$1:$LI$1),FALSE)</f>
        <v>1.450629419</v>
      </c>
      <c r="Z1805" s="303">
        <f>+VLOOKUP($E1805,Consumption!$1:$1048576,MATCH(DATE(Z$2,1,1),INV!$A$1:$LI$1),FALSE)</f>
        <v>1.481247073</v>
      </c>
      <c r="AA1805" s="303">
        <f>+VLOOKUP($E1805,Consumption!$1:$1048576,MATCH(DATE(AA$2,1,1),INV!$A$1:$LI$1),FALSE)</f>
        <v>1.512083227</v>
      </c>
      <c r="AB1805" s="303">
        <f>+VLOOKUP($E1805,Consumption!$1:$1048576,MATCH(DATE(AB$2,1,1),INV!$A$1:$LI$1),FALSE)</f>
        <v>1.5432805570000001</v>
      </c>
      <c r="AC1805" s="303">
        <f>+VLOOKUP($E1805,Consumption!$1:$1048576,MATCH(DATE(AC$2,1,1),INV!$A$1:$LI$1),FALSE)</f>
        <v>1.5749668800000001</v>
      </c>
      <c r="AD1805" s="303">
        <f>+VLOOKUP($E1805,Consumption!$1:$1048576,MATCH(DATE(AD$2,1,1),INV!$A$1:$LI$1),FALSE)</f>
        <v>1.6072797459999999</v>
      </c>
      <c r="AE1805" s="303">
        <f>+VLOOKUP($E1805,Consumption!$1:$1048576,MATCH(DATE(AE$2,1,1),INV!$A$1:$LI$1),FALSE)</f>
        <v>1.6407109710000001</v>
      </c>
      <c r="AF1805" s="303">
        <f>+VLOOKUP($E1805,Consumption!$1:$1048576,MATCH(DATE(AF$2,1,1),INV!$A$1:$LI$1),FALSE)</f>
        <v>1.6745188150000001</v>
      </c>
      <c r="AG1805" s="303">
        <f>+VLOOKUP($E1805,Consumption!$1:$1048576,MATCH(DATE(AG$2,1,1),INV!$A$1:$LI$1),FALSE)</f>
        <v>1.708658979</v>
      </c>
      <c r="AH1805" s="303">
        <f>+VLOOKUP($E1805,Consumption!$1:$1048576,MATCH(DATE(AH$2,1,1),INV!$A$1:$LI$1),FALSE)</f>
        <v>1.743095096</v>
      </c>
      <c r="AI1805" s="303">
        <f>+VLOOKUP($E1805,Consumption!$1:$1048576,MATCH(DATE(AI$2,1,1),INV!$A$1:$LI$1),FALSE)</f>
        <v>1.7779272660000001</v>
      </c>
      <c r="AJ1805" s="303">
        <f>+VLOOKUP($E1805,Consumption!$1:$1048576,MATCH(DATE(AJ$2,1,1),INV!$A$1:$LI$1),FALSE)</f>
        <v>1.813331783</v>
      </c>
      <c r="AK1805" s="303">
        <f>+VLOOKUP($E1805,Consumption!$1:$1048576,MATCH(DATE(AK$2,1,1),INV!$A$1:$LI$1),FALSE)</f>
        <v>1.8494811760000001</v>
      </c>
      <c r="AL1805" s="303">
        <f>+VLOOKUP($E1805,Consumption!$1:$1048576,MATCH(DATE(AL$2,1,1),INV!$A$1:$LI$1),FALSE)</f>
        <v>1.8864851410000001</v>
      </c>
      <c r="AM1805" s="303">
        <f>+VLOOKUP($E1805,Consumption!$1:$1048576,MATCH(DATE(AM$2,1,1),INV!$A$1:$LI$1),FALSE)</f>
        <v>1.9243713229999999</v>
      </c>
      <c r="AN1805" s="303">
        <f>+VLOOKUP($E1805,Consumption!$1:$1048576,MATCH(DATE(AN$2,1,1),INV!$A$1:$LI$1),FALSE)</f>
        <v>1.963104196</v>
      </c>
      <c r="AO1805" s="303">
        <f>+VLOOKUP($E1805,Consumption!$1:$1048576,MATCH(DATE(AO$2,1,1),INV!$A$1:$LI$1),FALSE)</f>
        <v>2.002625026</v>
      </c>
      <c r="AP1805" s="303">
        <f>+VLOOKUP($E1805,Consumption!$1:$1048576,MATCH(DATE(AP$2,1,1),INV!$A$1:$LI$1),FALSE)</f>
        <v>2.0429979120000001</v>
      </c>
      <c r="AQ1805" s="303">
        <f>+VLOOKUP($E1805,Consumption!$1:$1048576,MATCH(DATE(AQ$2,1,1),INV!$A$1:$LI$1),FALSE)</f>
        <v>2.0840818250000002</v>
      </c>
      <c r="AR1805" s="303">
        <f>+VLOOKUP($E1805,Consumption!$1:$1048576,MATCH(DATE(AR$2,1,1),INV!$A$1:$LI$1),FALSE)</f>
        <v>2.1258102650000001</v>
      </c>
      <c r="AS1805" s="303">
        <f>+VLOOKUP($E1805,Consumption!$1:$1048576,MATCH(DATE(AS$2,1,1),INV!$A$1:$LI$1),FALSE)</f>
        <v>2.1681794210000001</v>
      </c>
      <c r="AT1805" s="303">
        <f>+VLOOKUP($E1805,Consumption!$1:$1048576,MATCH(DATE(AT$2,1,1),INV!$A$1:$LI$1),FALSE)</f>
        <v>2.2112527609999999</v>
      </c>
      <c r="AU1805" s="303">
        <f>+VLOOKUP($E1805,Consumption!$1:$1048576,MATCH(DATE(AU$2,1,1),INV!$A$1:$LI$1),FALSE)</f>
        <v>2.2551326700000001</v>
      </c>
      <c r="AV1805" s="303">
        <f>+VLOOKUP($E1805,Consumption!$1:$1048576,MATCH(DATE(AV$2,1,1),INV!$A$1:$LI$1),FALSE)</f>
        <v>2.2999195569999999</v>
      </c>
      <c r="AW1805" s="303">
        <f>+VLOOKUP($E1805,Consumption!$1:$1048576,MATCH(DATE(AW$2,1,1),INV!$A$1:$LI$1),FALSE)</f>
        <v>2.3456799080000001</v>
      </c>
      <c r="AX1805" s="303">
        <f>+VLOOKUP($E1805,Consumption!$1:$1048576,MATCH(DATE(AX$2,1,1),INV!$A$1:$LI$1),FALSE)</f>
        <v>2.392435468</v>
      </c>
      <c r="AY1805" s="303">
        <f>+VLOOKUP($E1805,Consumption!$1:$1048576,MATCH(DATE(AY$2,1,1),INV!$A$1:$LI$1),FALSE)</f>
        <v>2.4401736970000001</v>
      </c>
      <c r="AZ1805" s="303">
        <f>+VLOOKUP($E1805,Consumption!$1:$1048576,MATCH(DATE(AZ$2,1,1),INV!$A$1:$LI$1),FALSE)</f>
        <v>2.4888614590000002</v>
      </c>
      <c r="BA1805" s="303">
        <f>+VLOOKUP($E1805,Consumption!$1:$1048576,MATCH(DATE(BA$2,1,1),INV!$A$1:$LI$1),FALSE)</f>
        <v>2.5384977609999999</v>
      </c>
      <c r="BB1805" s="303">
        <f>+VLOOKUP($E1805,Consumption!$1:$1048576,MATCH(DATE(BB$2,1,1),INV!$A$1:$LI$1),FALSE)</f>
        <v>2.589101817</v>
      </c>
      <c r="BC1805" s="303">
        <f>+VLOOKUP($E1805,Consumption!$1:$1048576,MATCH(DATE(BC$2,1,1),INV!$A$1:$LI$1),FALSE)</f>
        <v>2.6407117709999999</v>
      </c>
      <c r="BD1805" s="303">
        <f>+VLOOKUP($E1805,Consumption!$1:$1048576,MATCH(DATE(BD$2,1,1),INV!$A$1:$LI$1),FALSE)</f>
        <v>2.6933718849999999</v>
      </c>
      <c r="BE1805" s="303">
        <f>+VLOOKUP($E1805,Consumption!$1:$1048576,MATCH(DATE(BE$2,1,1),INV!$A$1:$LI$1),FALSE)</f>
        <v>2.7728330259999998</v>
      </c>
      <c r="BF1805" s="303">
        <f>+VLOOKUP($E1805,Consumption!$1:$1048576,MATCH(DATE(BF$2,1,1),INV!$A$1:$LI$1),FALSE)</f>
        <v>2.8269746900000001</v>
      </c>
      <c r="BG1805" s="303">
        <f>+VLOOKUP($E1805,Consumption!$1:$1048576,MATCH(DATE(BG$2,1,1),INV!$A$1:$LI$1),FALSE)</f>
        <v>2.8820775479999998</v>
      </c>
      <c r="BH1805" s="303">
        <f>+VLOOKUP($E1805,Consumption!$1:$1048576,MATCH(DATE(BH$2,1,1),INV!$A$1:$LI$1),FALSE)</f>
        <v>2.9381640830000002</v>
      </c>
      <c r="BI1805" s="303">
        <f>+VLOOKUP($E1805,Consumption!$1:$1048576,MATCH(DATE(BI$2,1,1),INV!$A$1:$LI$1),FALSE)</f>
        <v>2.9952582190000001</v>
      </c>
    </row>
    <row r="1806" spans="1:61" ht="15" customHeight="1" x14ac:dyDescent="0.3">
      <c r="A1806" s="359"/>
      <c r="B1806" s="369"/>
      <c r="C1806" s="153" t="s">
        <v>606</v>
      </c>
      <c r="D1806" s="119"/>
      <c r="E1806" s="64" t="s">
        <v>654</v>
      </c>
      <c r="F1806" s="303">
        <f>+VLOOKUP($E1806,Consumption!$1:$1048576,MATCH(DATE(F$2,1,1),INV!$A$1:$LI$1),FALSE)</f>
        <v>0.99786731360000003</v>
      </c>
      <c r="G1806" s="303">
        <f>+VLOOKUP($E1806,Consumption!$1:$1048576,MATCH(DATE(G$2,1,1),INV!$A$1:$LI$1),FALSE)</f>
        <v>1.0168633680000001</v>
      </c>
      <c r="H1806" s="303">
        <f>+VLOOKUP($E1806,Consumption!$1:$1048576,MATCH(DATE(H$2,1,1),INV!$A$1:$LI$1),FALSE)</f>
        <v>1.0295392649999999</v>
      </c>
      <c r="I1806" s="303">
        <f>+VLOOKUP($E1806,Consumption!$1:$1048576,MATCH(DATE(I$2,1,1),INV!$A$1:$LI$1),FALSE)</f>
        <v>1.03908113</v>
      </c>
      <c r="J1806" s="303">
        <f>+VLOOKUP($E1806,Consumption!$1:$1048576,MATCH(DATE(J$2,1,1),INV!$A$1:$LI$1),FALSE)</f>
        <v>1.0490522520000001</v>
      </c>
      <c r="K1806" s="303">
        <f>+VLOOKUP($E1806,Consumption!$1:$1048576,MATCH(DATE(K$2,1,1),INV!$A$1:$LI$1),FALSE)</f>
        <v>1.062461009</v>
      </c>
      <c r="L1806" s="303">
        <f>+VLOOKUP($E1806,Consumption!$1:$1048576,MATCH(DATE(L$2,1,1),INV!$A$1:$LI$1),FALSE)</f>
        <v>1.081317742</v>
      </c>
      <c r="M1806" s="303">
        <f>+VLOOKUP($E1806,Consumption!$1:$1048576,MATCH(DATE(M$2,1,1),INV!$A$1:$LI$1),FALSE)</f>
        <v>1.105262607</v>
      </c>
      <c r="N1806" s="303">
        <f>+VLOOKUP($E1806,Consumption!$1:$1048576,MATCH(DATE(N$2,1,1),INV!$A$1:$LI$1),FALSE)</f>
        <v>1.132616933</v>
      </c>
      <c r="O1806" s="303">
        <f>+VLOOKUP($E1806,Consumption!$1:$1048576,MATCH(DATE(O$2,1,1),INV!$A$1:$LI$1),FALSE)</f>
        <v>1.1612265239999999</v>
      </c>
      <c r="P1806" s="303">
        <f>+VLOOKUP($E1806,Consumption!$1:$1048576,MATCH(DATE(P$2,1,1),INV!$A$1:$LI$1),FALSE)</f>
        <v>1.1884066390000001</v>
      </c>
      <c r="Q1806" s="303">
        <f>+VLOOKUP($E1806,Consumption!$1:$1048576,MATCH(DATE(Q$2,1,1),INV!$A$1:$LI$1),FALSE)</f>
        <v>1.215716231</v>
      </c>
      <c r="R1806" s="303">
        <f>+VLOOKUP($E1806,Consumption!$1:$1048576,MATCH(DATE(R$2,1,1),INV!$A$1:$LI$1),FALSE)</f>
        <v>1.2429107150000001</v>
      </c>
      <c r="S1806" s="303">
        <f>+VLOOKUP($E1806,Consumption!$1:$1048576,MATCH(DATE(S$2,1,1),INV!$A$1:$LI$1),FALSE)</f>
        <v>1.270390675</v>
      </c>
      <c r="T1806" s="303">
        <f>+VLOOKUP($E1806,Consumption!$1:$1048576,MATCH(DATE(T$2,1,1),INV!$A$1:$LI$1),FALSE)</f>
        <v>1.2985387909999999</v>
      </c>
      <c r="U1806" s="303">
        <f>+VLOOKUP($E1806,Consumption!$1:$1048576,MATCH(DATE(U$2,1,1),INV!$A$1:$LI$1),FALSE)</f>
        <v>1.3275475640000001</v>
      </c>
      <c r="V1806" s="303">
        <f>+VLOOKUP($E1806,Consumption!$1:$1048576,MATCH(DATE(V$2,1,1),INV!$A$1:$LI$1),FALSE)</f>
        <v>1.357384084</v>
      </c>
      <c r="W1806" s="303">
        <f>+VLOOKUP($E1806,Consumption!$1:$1048576,MATCH(DATE(W$2,1,1),INV!$A$1:$LI$1),FALSE)</f>
        <v>1.3878608990000001</v>
      </c>
      <c r="X1806" s="303">
        <f>+VLOOKUP($E1806,Consumption!$1:$1048576,MATCH(DATE(X$2,1,1),INV!$A$1:$LI$1),FALSE)</f>
        <v>1.418759799</v>
      </c>
      <c r="Y1806" s="303">
        <f>+VLOOKUP($E1806,Consumption!$1:$1048576,MATCH(DATE(Y$2,1,1),INV!$A$1:$LI$1),FALSE)</f>
        <v>1.44993828</v>
      </c>
      <c r="Z1806" s="303">
        <f>+VLOOKUP($E1806,Consumption!$1:$1048576,MATCH(DATE(Z$2,1,1),INV!$A$1:$LI$1),FALSE)</f>
        <v>1.4820107090000001</v>
      </c>
      <c r="AA1806" s="303">
        <f>+VLOOKUP($E1806,Consumption!$1:$1048576,MATCH(DATE(AA$2,1,1),INV!$A$1:$LI$1),FALSE)</f>
        <v>1.513622537</v>
      </c>
      <c r="AB1806" s="303">
        <f>+VLOOKUP($E1806,Consumption!$1:$1048576,MATCH(DATE(AB$2,1,1),INV!$A$1:$LI$1),FALSE)</f>
        <v>1.545336069</v>
      </c>
      <c r="AC1806" s="303">
        <f>+VLOOKUP($E1806,Consumption!$1:$1048576,MATCH(DATE(AC$2,1,1),INV!$A$1:$LI$1),FALSE)</f>
        <v>1.5775722350000001</v>
      </c>
      <c r="AD1806" s="303">
        <f>+VLOOKUP($E1806,Consumption!$1:$1048576,MATCH(DATE(AD$2,1,1),INV!$A$1:$LI$1),FALSE)</f>
        <v>1.610672002</v>
      </c>
      <c r="AE1806" s="303">
        <f>+VLOOKUP($E1806,Consumption!$1:$1048576,MATCH(DATE(AE$2,1,1),INV!$A$1:$LI$1),FALSE)</f>
        <v>1.6464350270000001</v>
      </c>
      <c r="AF1806" s="303">
        <f>+VLOOKUP($E1806,Consumption!$1:$1048576,MATCH(DATE(AF$2,1,1),INV!$A$1:$LI$1),FALSE)</f>
        <v>1.6818025169999999</v>
      </c>
      <c r="AG1806" s="303">
        <f>+VLOOKUP($E1806,Consumption!$1:$1048576,MATCH(DATE(AG$2,1,1),INV!$A$1:$LI$1),FALSE)</f>
        <v>1.7167467000000001</v>
      </c>
      <c r="AH1806" s="303">
        <f>+VLOOKUP($E1806,Consumption!$1:$1048576,MATCH(DATE(AH$2,1,1),INV!$A$1:$LI$1),FALSE)</f>
        <v>1.751355985</v>
      </c>
      <c r="AI1806" s="303">
        <f>+VLOOKUP($E1806,Consumption!$1:$1048576,MATCH(DATE(AI$2,1,1),INV!$A$1:$LI$1),FALSE)</f>
        <v>1.786047457</v>
      </c>
      <c r="AJ1806" s="303">
        <f>+VLOOKUP($E1806,Consumption!$1:$1048576,MATCH(DATE(AJ$2,1,1),INV!$A$1:$LI$1),FALSE)</f>
        <v>1.8213406919999999</v>
      </c>
      <c r="AK1806" s="303">
        <f>+VLOOKUP($E1806,Consumption!$1:$1048576,MATCH(DATE(AK$2,1,1),INV!$A$1:$LI$1),FALSE)</f>
        <v>1.8576442639999999</v>
      </c>
      <c r="AL1806" s="303">
        <f>+VLOOKUP($E1806,Consumption!$1:$1048576,MATCH(DATE(AL$2,1,1),INV!$A$1:$LI$1),FALSE)</f>
        <v>1.8951352699999999</v>
      </c>
      <c r="AM1806" s="303">
        <f>+VLOOKUP($E1806,Consumption!$1:$1048576,MATCH(DATE(AM$2,1,1),INV!$A$1:$LI$1),FALSE)</f>
        <v>1.9337572970000001</v>
      </c>
      <c r="AN1806" s="303">
        <f>+VLOOKUP($E1806,Consumption!$1:$1048576,MATCH(DATE(AN$2,1,1),INV!$A$1:$LI$1),FALSE)</f>
        <v>1.9733112159999999</v>
      </c>
      <c r="AO1806" s="303">
        <f>+VLOOKUP($E1806,Consumption!$1:$1048576,MATCH(DATE(AO$2,1,1),INV!$A$1:$LI$1),FALSE)</f>
        <v>2.0135809779999998</v>
      </c>
      <c r="AP1806" s="303">
        <f>+VLOOKUP($E1806,Consumption!$1:$1048576,MATCH(DATE(AP$2,1,1),INV!$A$1:$LI$1),FALSE)</f>
        <v>2.0548588489999999</v>
      </c>
      <c r="AQ1806" s="303">
        <f>+VLOOKUP($E1806,Consumption!$1:$1048576,MATCH(DATE(AQ$2,1,1),INV!$A$1:$LI$1),FALSE)</f>
        <v>2.0966118709999999</v>
      </c>
      <c r="AR1806" s="303">
        <f>+VLOOKUP($E1806,Consumption!$1:$1048576,MATCH(DATE(AR$2,1,1),INV!$A$1:$LI$1),FALSE)</f>
        <v>2.1386293300000001</v>
      </c>
      <c r="AS1806" s="303">
        <f>+VLOOKUP($E1806,Consumption!$1:$1048576,MATCH(DATE(AS$2,1,1),INV!$A$1:$LI$1),FALSE)</f>
        <v>2.1809392019999998</v>
      </c>
      <c r="AT1806" s="303">
        <f>+VLOOKUP($E1806,Consumption!$1:$1048576,MATCH(DATE(AT$2,1,1),INV!$A$1:$LI$1),FALSE)</f>
        <v>2.2237577399999999</v>
      </c>
      <c r="AU1806" s="303">
        <f>+VLOOKUP($E1806,Consumption!$1:$1048576,MATCH(DATE(AU$2,1,1),INV!$A$1:$LI$1),FALSE)</f>
        <v>2.2673705019999999</v>
      </c>
      <c r="AV1806" s="303">
        <f>+VLOOKUP($E1806,Consumption!$1:$1048576,MATCH(DATE(AV$2,1,1),INV!$A$1:$LI$1),FALSE)</f>
        <v>2.3120108149999998</v>
      </c>
      <c r="AW1806" s="303">
        <f>+VLOOKUP($E1806,Consumption!$1:$1048576,MATCH(DATE(AW$2,1,1),INV!$A$1:$LI$1),FALSE)</f>
        <v>2.3577868930000001</v>
      </c>
      <c r="AX1806" s="303">
        <f>+VLOOKUP($E1806,Consumption!$1:$1048576,MATCH(DATE(AX$2,1,1),INV!$A$1:$LI$1),FALSE)</f>
        <v>2.4046768119999999</v>
      </c>
      <c r="AY1806" s="303">
        <f>+VLOOKUP($E1806,Consumption!$1:$1048576,MATCH(DATE(AY$2,1,1),INV!$A$1:$LI$1),FALSE)</f>
        <v>2.4525784000000002</v>
      </c>
      <c r="AZ1806" s="303">
        <f>+VLOOKUP($E1806,Consumption!$1:$1048576,MATCH(DATE(AZ$2,1,1),INV!$A$1:$LI$1),FALSE)</f>
        <v>2.501344703</v>
      </c>
      <c r="BA1806" s="303">
        <f>+VLOOKUP($E1806,Consumption!$1:$1048576,MATCH(DATE(BA$2,1,1),INV!$A$1:$LI$1),FALSE)</f>
        <v>2.5509623879999999</v>
      </c>
      <c r="BB1806" s="303">
        <f>+VLOOKUP($E1806,Consumption!$1:$1048576,MATCH(DATE(BB$2,1,1),INV!$A$1:$LI$1),FALSE)</f>
        <v>2.601472298</v>
      </c>
      <c r="BC1806" s="303">
        <f>+VLOOKUP($E1806,Consumption!$1:$1048576,MATCH(DATE(BC$2,1,1),INV!$A$1:$LI$1),FALSE)</f>
        <v>2.6529568299999999</v>
      </c>
      <c r="BD1806" s="303">
        <f>+VLOOKUP($E1806,Consumption!$1:$1048576,MATCH(DATE(BD$2,1,1),INV!$A$1:$LI$1),FALSE)</f>
        <v>2.7055021739999998</v>
      </c>
      <c r="BE1806" s="303">
        <f>+VLOOKUP($E1806,Consumption!$1:$1048576,MATCH(DATE(BE$2,1,1),INV!$A$1:$LI$1),FALSE)</f>
        <v>2.7934122440000002</v>
      </c>
      <c r="BF1806" s="303">
        <f>+VLOOKUP($E1806,Consumption!$1:$1048576,MATCH(DATE(BF$2,1,1),INV!$A$1:$LI$1),FALSE)</f>
        <v>2.8468928349999998</v>
      </c>
      <c r="BG1806" s="303">
        <f>+VLOOKUP($E1806,Consumption!$1:$1048576,MATCH(DATE(BG$2,1,1),INV!$A$1:$LI$1),FALSE)</f>
        <v>2.9012246319999999</v>
      </c>
      <c r="BH1806" s="303">
        <f>+VLOOKUP($E1806,Consumption!$1:$1048576,MATCH(DATE(BH$2,1,1),INV!$A$1:$LI$1),FALSE)</f>
        <v>2.9564306569999999</v>
      </c>
      <c r="BI1806" s="303">
        <f>+VLOOKUP($E1806,Consumption!$1:$1048576,MATCH(DATE(BI$2,1,1),INV!$A$1:$LI$1),FALSE)</f>
        <v>3.0125362949999999</v>
      </c>
    </row>
    <row r="1807" spans="1:61" ht="15" customHeight="1" x14ac:dyDescent="0.3">
      <c r="A1807" s="359"/>
      <c r="B1807" s="369"/>
      <c r="C1807" s="153" t="s">
        <v>607</v>
      </c>
      <c r="D1807" s="119"/>
      <c r="E1807" s="64" t="s">
        <v>655</v>
      </c>
      <c r="F1807" s="303">
        <f>+VLOOKUP($E1807,Consumption!$1:$1048576,MATCH(DATE(F$2,1,1),INV!$A$1:$LI$1),FALSE)</f>
        <v>0.99820497370000005</v>
      </c>
      <c r="G1807" s="303">
        <f>+VLOOKUP($E1807,Consumption!$1:$1048576,MATCH(DATE(G$2,1,1),INV!$A$1:$LI$1),FALSE)</f>
        <v>1.0170035799999999</v>
      </c>
      <c r="H1807" s="303">
        <f>+VLOOKUP($E1807,Consumption!$1:$1048576,MATCH(DATE(H$2,1,1),INV!$A$1:$LI$1),FALSE)</f>
        <v>1.031965488</v>
      </c>
      <c r="I1807" s="303">
        <f>+VLOOKUP($E1807,Consumption!$1:$1048576,MATCH(DATE(I$2,1,1),INV!$A$1:$LI$1),FALSE)</f>
        <v>1.0449046989999999</v>
      </c>
      <c r="J1807" s="303">
        <f>+VLOOKUP($E1807,Consumption!$1:$1048576,MATCH(DATE(J$2,1,1),INV!$A$1:$LI$1),FALSE)</f>
        <v>1.05771416</v>
      </c>
      <c r="K1807" s="303">
        <f>+VLOOKUP($E1807,Consumption!$1:$1048576,MATCH(DATE(K$2,1,1),INV!$A$1:$LI$1),FALSE)</f>
        <v>1.0721185070000001</v>
      </c>
      <c r="L1807" s="303">
        <f>+VLOOKUP($E1807,Consumption!$1:$1048576,MATCH(DATE(L$2,1,1),INV!$A$1:$LI$1),FALSE)</f>
        <v>1.0894523860000001</v>
      </c>
      <c r="M1807" s="303">
        <f>+VLOOKUP($E1807,Consumption!$1:$1048576,MATCH(DATE(M$2,1,1),INV!$A$1:$LI$1),FALSE)</f>
        <v>1.109806866</v>
      </c>
      <c r="N1807" s="303">
        <f>+VLOOKUP($E1807,Consumption!$1:$1048576,MATCH(DATE(N$2,1,1),INV!$A$1:$LI$1),FALSE)</f>
        <v>1.132548629</v>
      </c>
      <c r="O1807" s="303">
        <f>+VLOOKUP($E1807,Consumption!$1:$1048576,MATCH(DATE(O$2,1,1),INV!$A$1:$LI$1),FALSE)</f>
        <v>1.1567159849999999</v>
      </c>
      <c r="P1807" s="303">
        <f>+VLOOKUP($E1807,Consumption!$1:$1048576,MATCH(DATE(P$2,1,1),INV!$A$1:$LI$1),FALSE)</f>
        <v>1.180922727</v>
      </c>
      <c r="Q1807" s="303">
        <f>+VLOOKUP($E1807,Consumption!$1:$1048576,MATCH(DATE(Q$2,1,1),INV!$A$1:$LI$1),FALSE)</f>
        <v>1.206126322</v>
      </c>
      <c r="R1807" s="303">
        <f>+VLOOKUP($E1807,Consumption!$1:$1048576,MATCH(DATE(R$2,1,1),INV!$A$1:$LI$1),FALSE)</f>
        <v>1.2320803659999999</v>
      </c>
      <c r="S1807" s="303">
        <f>+VLOOKUP($E1807,Consumption!$1:$1048576,MATCH(DATE(S$2,1,1),INV!$A$1:$LI$1),FALSE)</f>
        <v>1.258918671</v>
      </c>
      <c r="T1807" s="303">
        <f>+VLOOKUP($E1807,Consumption!$1:$1048576,MATCH(DATE(T$2,1,1),INV!$A$1:$LI$1),FALSE)</f>
        <v>1.2867541760000001</v>
      </c>
      <c r="U1807" s="303">
        <f>+VLOOKUP($E1807,Consumption!$1:$1048576,MATCH(DATE(U$2,1,1),INV!$A$1:$LI$1),FALSE)</f>
        <v>1.3155984199999999</v>
      </c>
      <c r="V1807" s="303">
        <f>+VLOOKUP($E1807,Consumption!$1:$1048576,MATCH(DATE(V$2,1,1),INV!$A$1:$LI$1),FALSE)</f>
        <v>1.345348191</v>
      </c>
      <c r="W1807" s="303">
        <f>+VLOOKUP($E1807,Consumption!$1:$1048576,MATCH(DATE(W$2,1,1),INV!$A$1:$LI$1),FALSE)</f>
        <v>1.3758251159999999</v>
      </c>
      <c r="X1807" s="303">
        <f>+VLOOKUP($E1807,Consumption!$1:$1048576,MATCH(DATE(X$2,1,1),INV!$A$1:$LI$1),FALSE)</f>
        <v>1.4068429119999999</v>
      </c>
      <c r="Y1807" s="303">
        <f>+VLOOKUP($E1807,Consumption!$1:$1048576,MATCH(DATE(Y$2,1,1),INV!$A$1:$LI$1),FALSE)</f>
        <v>1.4382658079999999</v>
      </c>
      <c r="Z1807" s="303">
        <f>+VLOOKUP($E1807,Consumption!$1:$1048576,MATCH(DATE(Z$2,1,1),INV!$A$1:$LI$1),FALSE)</f>
        <v>1.470396982</v>
      </c>
      <c r="AA1807" s="303">
        <f>+VLOOKUP($E1807,Consumption!$1:$1048576,MATCH(DATE(AA$2,1,1),INV!$A$1:$LI$1),FALSE)</f>
        <v>1.5024228310000001</v>
      </c>
      <c r="AB1807" s="303">
        <f>+VLOOKUP($E1807,Consumption!$1:$1048576,MATCH(DATE(AB$2,1,1),INV!$A$1:$LI$1),FALSE)</f>
        <v>1.534664705</v>
      </c>
      <c r="AC1807" s="303">
        <f>+VLOOKUP($E1807,Consumption!$1:$1048576,MATCH(DATE(AC$2,1,1),INV!$A$1:$LI$1),FALSE)</f>
        <v>1.5673359060000001</v>
      </c>
      <c r="AD1807" s="303">
        <f>+VLOOKUP($E1807,Consumption!$1:$1048576,MATCH(DATE(AD$2,1,1),INV!$A$1:$LI$1),FALSE)</f>
        <v>1.6006243609999999</v>
      </c>
      <c r="AE1807" s="303">
        <f>+VLOOKUP($E1807,Consumption!$1:$1048576,MATCH(DATE(AE$2,1,1),INV!$A$1:$LI$1),FALSE)</f>
        <v>1.635554851</v>
      </c>
      <c r="AF1807" s="303">
        <f>+VLOOKUP($E1807,Consumption!$1:$1048576,MATCH(DATE(AF$2,1,1),INV!$A$1:$LI$1),FALSE)</f>
        <v>1.670422683</v>
      </c>
      <c r="AG1807" s="303">
        <f>+VLOOKUP($E1807,Consumption!$1:$1048576,MATCH(DATE(AG$2,1,1),INV!$A$1:$LI$1),FALSE)</f>
        <v>1.7053199569999999</v>
      </c>
      <c r="AH1807" s="303">
        <f>+VLOOKUP($E1807,Consumption!$1:$1048576,MATCH(DATE(AH$2,1,1),INV!$A$1:$LI$1),FALSE)</f>
        <v>1.740294768</v>
      </c>
      <c r="AI1807" s="303">
        <f>+VLOOKUP($E1807,Consumption!$1:$1048576,MATCH(DATE(AI$2,1,1),INV!$A$1:$LI$1),FALSE)</f>
        <v>1.7755466470000001</v>
      </c>
      <c r="AJ1807" s="303">
        <f>+VLOOKUP($E1807,Consumption!$1:$1048576,MATCH(DATE(AJ$2,1,1),INV!$A$1:$LI$1),FALSE)</f>
        <v>1.811335081</v>
      </c>
      <c r="AK1807" s="303">
        <f>+VLOOKUP($E1807,Consumption!$1:$1048576,MATCH(DATE(AK$2,1,1),INV!$A$1:$LI$1),FALSE)</f>
        <v>1.8478817400000001</v>
      </c>
      <c r="AL1807" s="303">
        <f>+VLOOKUP($E1807,Consumption!$1:$1048576,MATCH(DATE(AL$2,1,1),INV!$A$1:$LI$1),FALSE)</f>
        <v>1.8853068989999999</v>
      </c>
      <c r="AM1807" s="303">
        <f>+VLOOKUP($E1807,Consumption!$1:$1048576,MATCH(DATE(AM$2,1,1),INV!$A$1:$LI$1),FALSE)</f>
        <v>1.923619382</v>
      </c>
      <c r="AN1807" s="303">
        <f>+VLOOKUP($E1807,Consumption!$1:$1048576,MATCH(DATE(AN$2,1,1),INV!$A$1:$LI$1),FALSE)</f>
        <v>1.962753773</v>
      </c>
      <c r="AO1807" s="303">
        <f>+VLOOKUP($E1807,Consumption!$1:$1048576,MATCH(DATE(AO$2,1,1),INV!$A$1:$LI$1),FALSE)</f>
        <v>2.0026290750000002</v>
      </c>
      <c r="AP1807" s="303">
        <f>+VLOOKUP($E1807,Consumption!$1:$1048576,MATCH(DATE(AP$2,1,1),INV!$A$1:$LI$1),FALSE)</f>
        <v>2.0434392579999998</v>
      </c>
      <c r="AQ1807" s="303">
        <f>+VLOOKUP($E1807,Consumption!$1:$1048576,MATCH(DATE(AQ$2,1,1),INV!$A$1:$LI$1),FALSE)</f>
        <v>2.084895473</v>
      </c>
      <c r="AR1807" s="303">
        <f>+VLOOKUP($E1807,Consumption!$1:$1048576,MATCH(DATE(AR$2,1,1),INV!$A$1:$LI$1),FALSE)</f>
        <v>2.1268926640000001</v>
      </c>
      <c r="AS1807" s="303">
        <f>+VLOOKUP($E1807,Consumption!$1:$1048576,MATCH(DATE(AS$2,1,1),INV!$A$1:$LI$1),FALSE)</f>
        <v>2.1694388509999998</v>
      </c>
      <c r="AT1807" s="303">
        <f>+VLOOKUP($E1807,Consumption!$1:$1048576,MATCH(DATE(AT$2,1,1),INV!$A$1:$LI$1),FALSE)</f>
        <v>2.2126361960000001</v>
      </c>
      <c r="AU1807" s="303">
        <f>+VLOOKUP($E1807,Consumption!$1:$1048576,MATCH(DATE(AU$2,1,1),INV!$A$1:$LI$1),FALSE)</f>
        <v>2.2566275220000001</v>
      </c>
      <c r="AV1807" s="303">
        <f>+VLOOKUP($E1807,Consumption!$1:$1048576,MATCH(DATE(AV$2,1,1),INV!$A$1:$LI$1),FALSE)</f>
        <v>2.301537803</v>
      </c>
      <c r="AW1807" s="303">
        <f>+VLOOKUP($E1807,Consumption!$1:$1048576,MATCH(DATE(AW$2,1,1),INV!$A$1:$LI$1),FALSE)</f>
        <v>2.3474359759999999</v>
      </c>
      <c r="AX1807" s="303">
        <f>+VLOOKUP($E1807,Consumption!$1:$1048576,MATCH(DATE(AX$2,1,1),INV!$A$1:$LI$1),FALSE)</f>
        <v>2.3943286499999998</v>
      </c>
      <c r="AY1807" s="303">
        <f>+VLOOKUP($E1807,Consumption!$1:$1048576,MATCH(DATE(AY$2,1,1),INV!$A$1:$LI$1),FALSE)</f>
        <v>2.4421816679999999</v>
      </c>
      <c r="AZ1807" s="303">
        <f>+VLOOKUP($E1807,Consumption!$1:$1048576,MATCH(DATE(AZ$2,1,1),INV!$A$1:$LI$1),FALSE)</f>
        <v>2.490933965</v>
      </c>
      <c r="BA1807" s="303">
        <f>+VLOOKUP($E1807,Consumption!$1:$1048576,MATCH(DATE(BA$2,1,1),INV!$A$1:$LI$1),FALSE)</f>
        <v>2.540594805</v>
      </c>
      <c r="BB1807" s="303">
        <f>+VLOOKUP($E1807,Consumption!$1:$1048576,MATCH(DATE(BB$2,1,1),INV!$A$1:$LI$1),FALSE)</f>
        <v>2.5911978809999998</v>
      </c>
      <c r="BC1807" s="303">
        <f>+VLOOKUP($E1807,Consumption!$1:$1048576,MATCH(DATE(BC$2,1,1),INV!$A$1:$LI$1),FALSE)</f>
        <v>2.6427988020000002</v>
      </c>
      <c r="BD1807" s="303">
        <f>+VLOOKUP($E1807,Consumption!$1:$1048576,MATCH(DATE(BD$2,1,1),INV!$A$1:$LI$1),FALSE)</f>
        <v>2.6954561099999998</v>
      </c>
      <c r="BE1807" s="303">
        <f>+VLOOKUP($E1807,Consumption!$1:$1048576,MATCH(DATE(BE$2,1,1),INV!$A$1:$LI$1),FALSE)</f>
        <v>2.7926094259999998</v>
      </c>
      <c r="BF1807" s="303">
        <f>+VLOOKUP($E1807,Consumption!$1:$1048576,MATCH(DATE(BF$2,1,1),INV!$A$1:$LI$1),FALSE)</f>
        <v>2.8461159290000002</v>
      </c>
      <c r="BG1807" s="303">
        <f>+VLOOKUP($E1807,Consumption!$1:$1048576,MATCH(DATE(BG$2,1,1),INV!$A$1:$LI$1),FALSE)</f>
        <v>2.900452429</v>
      </c>
      <c r="BH1807" s="303">
        <f>+VLOOKUP($E1807,Consumption!$1:$1048576,MATCH(DATE(BH$2,1,1),INV!$A$1:$LI$1),FALSE)</f>
        <v>2.9556406559999999</v>
      </c>
      <c r="BI1807" s="303">
        <f>+VLOOKUP($E1807,Consumption!$1:$1048576,MATCH(DATE(BI$2,1,1),INV!$A$1:$LI$1),FALSE)</f>
        <v>3.0117047019999998</v>
      </c>
    </row>
    <row r="1808" spans="1:61" ht="15" customHeight="1" x14ac:dyDescent="0.3">
      <c r="A1808" s="359"/>
      <c r="B1808" s="369"/>
      <c r="C1808" s="153" t="s">
        <v>608</v>
      </c>
      <c r="D1808" s="119"/>
      <c r="E1808" s="64" t="s">
        <v>656</v>
      </c>
      <c r="F1808" s="303">
        <f>+VLOOKUP($E1808,Consumption!$1:$1048576,MATCH(DATE(F$2,1,1),INV!$A$1:$LI$1),FALSE)</f>
        <v>0.99801879250000003</v>
      </c>
      <c r="G1808" s="303">
        <f>+VLOOKUP($E1808,Consumption!$1:$1048576,MATCH(DATE(G$2,1,1),INV!$A$1:$LI$1),FALSE)</f>
        <v>1.023840568</v>
      </c>
      <c r="H1808" s="303">
        <f>+VLOOKUP($E1808,Consumption!$1:$1048576,MATCH(DATE(H$2,1,1),INV!$A$1:$LI$1),FALSE)</f>
        <v>1.0446052029999999</v>
      </c>
      <c r="I1808" s="303">
        <f>+VLOOKUP($E1808,Consumption!$1:$1048576,MATCH(DATE(I$2,1,1),INV!$A$1:$LI$1),FALSE)</f>
        <v>1.0605497180000001</v>
      </c>
      <c r="J1808" s="303">
        <f>+VLOOKUP($E1808,Consumption!$1:$1048576,MATCH(DATE(J$2,1,1),INV!$A$1:$LI$1),FALSE)</f>
        <v>1.074872965</v>
      </c>
      <c r="K1808" s="303">
        <f>+VLOOKUP($E1808,Consumption!$1:$1048576,MATCH(DATE(K$2,1,1),INV!$A$1:$LI$1),FALSE)</f>
        <v>1.091486634</v>
      </c>
      <c r="L1808" s="303">
        <f>+VLOOKUP($E1808,Consumption!$1:$1048576,MATCH(DATE(L$2,1,1),INV!$A$1:$LI$1),FALSE)</f>
        <v>1.11304106</v>
      </c>
      <c r="M1808" s="303">
        <f>+VLOOKUP($E1808,Consumption!$1:$1048576,MATCH(DATE(M$2,1,1),INV!$A$1:$LI$1),FALSE)</f>
        <v>1.139873795</v>
      </c>
      <c r="N1808" s="303">
        <f>+VLOOKUP($E1808,Consumption!$1:$1048576,MATCH(DATE(N$2,1,1),INV!$A$1:$LI$1),FALSE)</f>
        <v>1.170297218</v>
      </c>
      <c r="O1808" s="303">
        <f>+VLOOKUP($E1808,Consumption!$1:$1048576,MATCH(DATE(O$2,1,1),INV!$A$1:$LI$1),FALSE)</f>
        <v>1.2017217739999999</v>
      </c>
      <c r="P1808" s="303">
        <f>+VLOOKUP($E1808,Consumption!$1:$1048576,MATCH(DATE(P$2,1,1),INV!$A$1:$LI$1),FALSE)</f>
        <v>1.2314391069999999</v>
      </c>
      <c r="Q1808" s="303">
        <f>+VLOOKUP($E1808,Consumption!$1:$1048576,MATCH(DATE(Q$2,1,1),INV!$A$1:$LI$1),FALSE)</f>
        <v>1.2600691550000001</v>
      </c>
      <c r="R1808" s="303">
        <f>+VLOOKUP($E1808,Consumption!$1:$1048576,MATCH(DATE(R$2,1,1),INV!$A$1:$LI$1),FALSE)</f>
        <v>1.287558873</v>
      </c>
      <c r="S1808" s="303">
        <f>+VLOOKUP($E1808,Consumption!$1:$1048576,MATCH(DATE(S$2,1,1),INV!$A$1:$LI$1),FALSE)</f>
        <v>1.31472598</v>
      </c>
      <c r="T1808" s="303">
        <f>+VLOOKUP($E1808,Consumption!$1:$1048576,MATCH(DATE(T$2,1,1),INV!$A$1:$LI$1),FALSE)</f>
        <v>1.342214069</v>
      </c>
      <c r="U1808" s="303">
        <f>+VLOOKUP($E1808,Consumption!$1:$1048576,MATCH(DATE(U$2,1,1),INV!$A$1:$LI$1),FALSE)</f>
        <v>1.3703212250000001</v>
      </c>
      <c r="V1808" s="303">
        <f>+VLOOKUP($E1808,Consumption!$1:$1048576,MATCH(DATE(V$2,1,1),INV!$A$1:$LI$1),FALSE)</f>
        <v>1.399029337</v>
      </c>
      <c r="W1808" s="303">
        <f>+VLOOKUP($E1808,Consumption!$1:$1048576,MATCH(DATE(W$2,1,1),INV!$A$1:$LI$1),FALSE)</f>
        <v>1.4281389339999999</v>
      </c>
      <c r="X1808" s="303">
        <f>+VLOOKUP($E1808,Consumption!$1:$1048576,MATCH(DATE(X$2,1,1),INV!$A$1:$LI$1),FALSE)</f>
        <v>1.4574334309999999</v>
      </c>
      <c r="Y1808" s="303">
        <f>+VLOOKUP($E1808,Consumption!$1:$1048576,MATCH(DATE(Y$2,1,1),INV!$A$1:$LI$1),FALSE)</f>
        <v>1.486802746</v>
      </c>
      <c r="Z1808" s="303">
        <f>+VLOOKUP($E1808,Consumption!$1:$1048576,MATCH(DATE(Z$2,1,1),INV!$A$1:$LI$1),FALSE)</f>
        <v>1.516617646</v>
      </c>
      <c r="AA1808" s="303">
        <f>+VLOOKUP($E1808,Consumption!$1:$1048576,MATCH(DATE(AA$2,1,1),INV!$A$1:$LI$1),FALSE)</f>
        <v>1.5461326950000001</v>
      </c>
      <c r="AB1808" s="303">
        <f>+VLOOKUP($E1808,Consumption!$1:$1048576,MATCH(DATE(AB$2,1,1),INV!$A$1:$LI$1),FALSE)</f>
        <v>1.575905967</v>
      </c>
      <c r="AC1808" s="303">
        <f>+VLOOKUP($E1808,Consumption!$1:$1048576,MATCH(DATE(AC$2,1,1),INV!$A$1:$LI$1),FALSE)</f>
        <v>1.6062611090000001</v>
      </c>
      <c r="AD1808" s="303">
        <f>+VLOOKUP($E1808,Consumption!$1:$1048576,MATCH(DATE(AD$2,1,1),INV!$A$1:$LI$1),FALSE)</f>
        <v>1.6375240529999999</v>
      </c>
      <c r="AE1808" s="303">
        <f>+VLOOKUP($E1808,Consumption!$1:$1048576,MATCH(DATE(AE$2,1,1),INV!$A$1:$LI$1),FALSE)</f>
        <v>1.6706082929999999</v>
      </c>
      <c r="AF1808" s="303">
        <f>+VLOOKUP($E1808,Consumption!$1:$1048576,MATCH(DATE(AF$2,1,1),INV!$A$1:$LI$1),FALSE)</f>
        <v>1.703636755</v>
      </c>
      <c r="AG1808" s="303">
        <f>+VLOOKUP($E1808,Consumption!$1:$1048576,MATCH(DATE(AG$2,1,1),INV!$A$1:$LI$1),FALSE)</f>
        <v>1.736610915</v>
      </c>
      <c r="AH1808" s="303">
        <f>+VLOOKUP($E1808,Consumption!$1:$1048576,MATCH(DATE(AH$2,1,1),INV!$A$1:$LI$1),FALSE)</f>
        <v>1.7693696080000001</v>
      </c>
      <c r="AI1808" s="303">
        <f>+VLOOKUP($E1808,Consumption!$1:$1048576,MATCH(DATE(AI$2,1,1),INV!$A$1:$LI$1),FALSE)</f>
        <v>1.802238448</v>
      </c>
      <c r="AJ1808" s="303">
        <f>+VLOOKUP($E1808,Consumption!$1:$1048576,MATCH(DATE(AJ$2,1,1),INV!$A$1:$LI$1),FALSE)</f>
        <v>1.8357670370000001</v>
      </c>
      <c r="AK1808" s="303">
        <f>+VLOOKUP($E1808,Consumption!$1:$1048576,MATCH(DATE(AK$2,1,1),INV!$A$1:$LI$1),FALSE)</f>
        <v>1.8704158150000001</v>
      </c>
      <c r="AL1808" s="303">
        <f>+VLOOKUP($E1808,Consumption!$1:$1048576,MATCH(DATE(AL$2,1,1),INV!$A$1:$LI$1),FALSE)</f>
        <v>1.9063743150000001</v>
      </c>
      <c r="AM1808" s="303">
        <f>+VLOOKUP($E1808,Consumption!$1:$1048576,MATCH(DATE(AM$2,1,1),INV!$A$1:$LI$1),FALSE)</f>
        <v>1.9435495060000001</v>
      </c>
      <c r="AN1808" s="303">
        <f>+VLOOKUP($E1808,Consumption!$1:$1048576,MATCH(DATE(AN$2,1,1),INV!$A$1:$LI$1),FALSE)</f>
        <v>1.9816802600000001</v>
      </c>
      <c r="AO1808" s="303">
        <f>+VLOOKUP($E1808,Consumption!$1:$1048576,MATCH(DATE(AO$2,1,1),INV!$A$1:$LI$1),FALSE)</f>
        <v>2.0204953030000001</v>
      </c>
      <c r="AP1808" s="303">
        <f>+VLOOKUP($E1808,Consumption!$1:$1048576,MATCH(DATE(AP$2,1,1),INV!$A$1:$LI$1),FALSE)</f>
        <v>2.060063435</v>
      </c>
      <c r="AQ1808" s="303">
        <f>+VLOOKUP($E1808,Consumption!$1:$1048576,MATCH(DATE(AQ$2,1,1),INV!$A$1:$LI$1),FALSE)</f>
        <v>2.1000115359999998</v>
      </c>
      <c r="AR1808" s="303">
        <f>+VLOOKUP($E1808,Consumption!$1:$1048576,MATCH(DATE(AR$2,1,1),INV!$A$1:$LI$1),FALSE)</f>
        <v>2.1402488069999999</v>
      </c>
      <c r="AS1808" s="303">
        <f>+VLOOKUP($E1808,Consumption!$1:$1048576,MATCH(DATE(AS$2,1,1),INV!$A$1:$LI$1),FALSE)</f>
        <v>2.1808430759999999</v>
      </c>
      <c r="AT1808" s="303">
        <f>+VLOOKUP($E1808,Consumption!$1:$1048576,MATCH(DATE(AT$2,1,1),INV!$A$1:$LI$1),FALSE)</f>
        <v>2.2220290540000001</v>
      </c>
      <c r="AU1808" s="303">
        <f>+VLOOKUP($E1808,Consumption!$1:$1048576,MATCH(DATE(AU$2,1,1),INV!$A$1:$LI$1),FALSE)</f>
        <v>2.2641078530000001</v>
      </c>
      <c r="AV1808" s="303">
        <f>+VLOOKUP($E1808,Consumption!$1:$1048576,MATCH(DATE(AV$2,1,1),INV!$A$1:$LI$1),FALSE)</f>
        <v>2.3073177440000001</v>
      </c>
      <c r="AW1808" s="303">
        <f>+VLOOKUP($E1808,Consumption!$1:$1048576,MATCH(DATE(AW$2,1,1),INV!$A$1:$LI$1),FALSE)</f>
        <v>2.3517526979999999</v>
      </c>
      <c r="AX1808" s="303">
        <f>+VLOOKUP($E1808,Consumption!$1:$1048576,MATCH(DATE(AX$2,1,1),INV!$A$1:$LI$1),FALSE)</f>
        <v>2.39735969</v>
      </c>
      <c r="AY1808" s="303">
        <f>+VLOOKUP($E1808,Consumption!$1:$1048576,MATCH(DATE(AY$2,1,1),INV!$A$1:$LI$1),FALSE)</f>
        <v>2.4440004609999999</v>
      </c>
      <c r="AZ1808" s="303">
        <f>+VLOOKUP($E1808,Consumption!$1:$1048576,MATCH(DATE(AZ$2,1,1),INV!$A$1:$LI$1),FALSE)</f>
        <v>2.4915180029999999</v>
      </c>
      <c r="BA1808" s="303">
        <f>+VLOOKUP($E1808,Consumption!$1:$1048576,MATCH(DATE(BA$2,1,1),INV!$A$1:$LI$1),FALSE)</f>
        <v>2.5398754019999998</v>
      </c>
      <c r="BB1808" s="303">
        <f>+VLOOKUP($E1808,Consumption!$1:$1048576,MATCH(DATE(BB$2,1,1),INV!$A$1:$LI$1),FALSE)</f>
        <v>2.5891117769999998</v>
      </c>
      <c r="BC1808" s="303">
        <f>+VLOOKUP($E1808,Consumption!$1:$1048576,MATCH(DATE(BC$2,1,1),INV!$A$1:$LI$1),FALSE)</f>
        <v>2.639324582</v>
      </c>
      <c r="BD1808" s="303">
        <f>+VLOOKUP($E1808,Consumption!$1:$1048576,MATCH(DATE(BD$2,1,1),INV!$A$1:$LI$1),FALSE)</f>
        <v>2.6906160689999998</v>
      </c>
      <c r="BE1808" s="303">
        <f>+VLOOKUP($E1808,Consumption!$1:$1048576,MATCH(DATE(BE$2,1,1),INV!$A$1:$LI$1),FALSE)</f>
        <v>2.7727406280000002</v>
      </c>
      <c r="BF1808" s="303">
        <f>+VLOOKUP($E1808,Consumption!$1:$1048576,MATCH(DATE(BF$2,1,1),INV!$A$1:$LI$1),FALSE)</f>
        <v>2.826915874</v>
      </c>
      <c r="BG1808" s="303">
        <f>+VLOOKUP($E1808,Consumption!$1:$1048576,MATCH(DATE(BG$2,1,1),INV!$A$1:$LI$1),FALSE)</f>
        <v>2.8820631969999999</v>
      </c>
      <c r="BH1808" s="303">
        <f>+VLOOKUP($E1808,Consumption!$1:$1048576,MATCH(DATE(BH$2,1,1),INV!$A$1:$LI$1),FALSE)</f>
        <v>2.9382052660000002</v>
      </c>
      <c r="BI1808" s="303">
        <f>+VLOOKUP($E1808,Consumption!$1:$1048576,MATCH(DATE(BI$2,1,1),INV!$A$1:$LI$1),FALSE)</f>
        <v>2.9953661230000002</v>
      </c>
    </row>
    <row r="1809" spans="1:61" ht="15" customHeight="1" x14ac:dyDescent="0.3">
      <c r="A1809" s="359"/>
      <c r="B1809" s="369"/>
      <c r="C1809" s="153" t="s">
        <v>499</v>
      </c>
      <c r="D1809" s="119"/>
      <c r="E1809" s="64" t="s">
        <v>657</v>
      </c>
      <c r="F1809" s="303">
        <f>+VLOOKUP($E1809,Consumption!$1:$1048576,MATCH(DATE(F$2,1,1),INV!$A$1:$LI$1),FALSE)</f>
        <v>0.99828845420000001</v>
      </c>
      <c r="G1809" s="303">
        <f>+VLOOKUP($E1809,Consumption!$1:$1048576,MATCH(DATE(G$2,1,1),INV!$A$1:$LI$1),FALSE)</f>
        <v>1.023150013</v>
      </c>
      <c r="H1809" s="303">
        <f>+VLOOKUP($E1809,Consumption!$1:$1048576,MATCH(DATE(H$2,1,1),INV!$A$1:$LI$1),FALSE)</f>
        <v>1.043678586</v>
      </c>
      <c r="I1809" s="303">
        <f>+VLOOKUP($E1809,Consumption!$1:$1048576,MATCH(DATE(I$2,1,1),INV!$A$1:$LI$1),FALSE)</f>
        <v>1.0601463739999999</v>
      </c>
      <c r="J1809" s="303">
        <f>+VLOOKUP($E1809,Consumption!$1:$1048576,MATCH(DATE(J$2,1,1),INV!$A$1:$LI$1),FALSE)</f>
        <v>1.0753200279999999</v>
      </c>
      <c r="K1809" s="303">
        <f>+VLOOKUP($E1809,Consumption!$1:$1048576,MATCH(DATE(K$2,1,1),INV!$A$1:$LI$1),FALSE)</f>
        <v>1.092552135</v>
      </c>
      <c r="L1809" s="303">
        <f>+VLOOKUP($E1809,Consumption!$1:$1048576,MATCH(DATE(L$2,1,1),INV!$A$1:$LI$1),FALSE)</f>
        <v>1.1141142340000001</v>
      </c>
      <c r="M1809" s="303">
        <f>+VLOOKUP($E1809,Consumption!$1:$1048576,MATCH(DATE(M$2,1,1),INV!$A$1:$LI$1),FALSE)</f>
        <v>1.140283266</v>
      </c>
      <c r="N1809" s="303">
        <f>+VLOOKUP($E1809,Consumption!$1:$1048576,MATCH(DATE(N$2,1,1),INV!$A$1:$LI$1),FALSE)</f>
        <v>1.1696063759999999</v>
      </c>
      <c r="O1809" s="303">
        <f>+VLOOKUP($E1809,Consumption!$1:$1048576,MATCH(DATE(O$2,1,1),INV!$A$1:$LI$1),FALSE)</f>
        <v>1.1998626800000001</v>
      </c>
      <c r="P1809" s="303">
        <f>+VLOOKUP($E1809,Consumption!$1:$1048576,MATCH(DATE(P$2,1,1),INV!$A$1:$LI$1),FALSE)</f>
        <v>1.228719406</v>
      </c>
      <c r="Q1809" s="303">
        <f>+VLOOKUP($E1809,Consumption!$1:$1048576,MATCH(DATE(Q$2,1,1),INV!$A$1:$LI$1),FALSE)</f>
        <v>1.2567330219999999</v>
      </c>
      <c r="R1809" s="303">
        <f>+VLOOKUP($E1809,Consumption!$1:$1048576,MATCH(DATE(R$2,1,1),INV!$A$1:$LI$1),FALSE)</f>
        <v>1.283854678</v>
      </c>
      <c r="S1809" s="303">
        <f>+VLOOKUP($E1809,Consumption!$1:$1048576,MATCH(DATE(S$2,1,1),INV!$A$1:$LI$1),FALSE)</f>
        <v>1.3107809939999999</v>
      </c>
      <c r="T1809" s="303">
        <f>+VLOOKUP($E1809,Consumption!$1:$1048576,MATCH(DATE(T$2,1,1),INV!$A$1:$LI$1),FALSE)</f>
        <v>1.3380620940000001</v>
      </c>
      <c r="U1809" s="303">
        <f>+VLOOKUP($E1809,Consumption!$1:$1048576,MATCH(DATE(U$2,1,1),INV!$A$1:$LI$1),FALSE)</f>
        <v>1.3659538689999999</v>
      </c>
      <c r="V1809" s="303">
        <f>+VLOOKUP($E1809,Consumption!$1:$1048576,MATCH(DATE(V$2,1,1),INV!$A$1:$LI$1),FALSE)</f>
        <v>1.3944417650000001</v>
      </c>
      <c r="W1809" s="303">
        <f>+VLOOKUP($E1809,Consumption!$1:$1048576,MATCH(DATE(W$2,1,1),INV!$A$1:$LI$1),FALSE)</f>
        <v>1.4233555389999999</v>
      </c>
      <c r="X1809" s="303">
        <f>+VLOOKUP($E1809,Consumption!$1:$1048576,MATCH(DATE(X$2,1,1),INV!$A$1:$LI$1),FALSE)</f>
        <v>1.452509904</v>
      </c>
      <c r="Y1809" s="303">
        <f>+VLOOKUP($E1809,Consumption!$1:$1048576,MATCH(DATE(Y$2,1,1),INV!$A$1:$LI$1),FALSE)</f>
        <v>1.4818107009999999</v>
      </c>
      <c r="Z1809" s="303">
        <f>+VLOOKUP($E1809,Consumption!$1:$1048576,MATCH(DATE(Z$2,1,1),INV!$A$1:$LI$1),FALSE)</f>
        <v>1.5115844599999999</v>
      </c>
      <c r="AA1809" s="303">
        <f>+VLOOKUP($E1809,Consumption!$1:$1048576,MATCH(DATE(AA$2,1,1),INV!$A$1:$LI$1),FALSE)</f>
        <v>1.541176552</v>
      </c>
      <c r="AB1809" s="303">
        <f>+VLOOKUP($E1809,Consumption!$1:$1048576,MATCH(DATE(AB$2,1,1),INV!$A$1:$LI$1),FALSE)</f>
        <v>1.571069584</v>
      </c>
      <c r="AC1809" s="303">
        <f>+VLOOKUP($E1809,Consumption!$1:$1048576,MATCH(DATE(AC$2,1,1),INV!$A$1:$LI$1),FALSE)</f>
        <v>1.60154632</v>
      </c>
      <c r="AD1809" s="303">
        <f>+VLOOKUP($E1809,Consumption!$1:$1048576,MATCH(DATE(AD$2,1,1),INV!$A$1:$LI$1),FALSE)</f>
        <v>1.632889721</v>
      </c>
      <c r="AE1809" s="303">
        <f>+VLOOKUP($E1809,Consumption!$1:$1048576,MATCH(DATE(AE$2,1,1),INV!$A$1:$LI$1),FALSE)</f>
        <v>1.6659088010000001</v>
      </c>
      <c r="AF1809" s="303">
        <f>+VLOOKUP($E1809,Consumption!$1:$1048576,MATCH(DATE(AF$2,1,1),INV!$A$1:$LI$1),FALSE)</f>
        <v>1.6989610719999999</v>
      </c>
      <c r="AG1809" s="303">
        <f>+VLOOKUP($E1809,Consumption!$1:$1048576,MATCH(DATE(AG$2,1,1),INV!$A$1:$LI$1),FALSE)</f>
        <v>1.732048826</v>
      </c>
      <c r="AH1809" s="303">
        <f>+VLOOKUP($E1809,Consumption!$1:$1048576,MATCH(DATE(AH$2,1,1),INV!$A$1:$LI$1),FALSE)</f>
        <v>1.765040495</v>
      </c>
      <c r="AI1809" s="303">
        <f>+VLOOKUP($E1809,Consumption!$1:$1048576,MATCH(DATE(AI$2,1,1),INV!$A$1:$LI$1),FALSE)</f>
        <v>1.7982205680000001</v>
      </c>
      <c r="AJ1809" s="303">
        <f>+VLOOKUP($E1809,Consumption!$1:$1048576,MATCH(DATE(AJ$2,1,1),INV!$A$1:$LI$1),FALSE)</f>
        <v>1.8320639400000001</v>
      </c>
      <c r="AK1809" s="303">
        <f>+VLOOKUP($E1809,Consumption!$1:$1048576,MATCH(DATE(AK$2,1,1),INV!$A$1:$LI$1),FALSE)</f>
        <v>1.866968255</v>
      </c>
      <c r="AL1809" s="303">
        <f>+VLOOKUP($E1809,Consumption!$1:$1048576,MATCH(DATE(AL$2,1,1),INV!$A$1:$LI$1),FALSE)</f>
        <v>1.9030986249999999</v>
      </c>
      <c r="AM1809" s="303">
        <f>+VLOOKUP($E1809,Consumption!$1:$1048576,MATCH(DATE(AM$2,1,1),INV!$A$1:$LI$1),FALSE)</f>
        <v>1.9403777639999999</v>
      </c>
      <c r="AN1809" s="303">
        <f>+VLOOKUP($E1809,Consumption!$1:$1048576,MATCH(DATE(AN$2,1,1),INV!$A$1:$LI$1),FALSE)</f>
        <v>1.978584101</v>
      </c>
      <c r="AO1809" s="303">
        <f>+VLOOKUP($E1809,Consumption!$1:$1048576,MATCH(DATE(AO$2,1,1),INV!$A$1:$LI$1),FALSE)</f>
        <v>2.017487171</v>
      </c>
      <c r="AP1809" s="303">
        <f>+VLOOKUP($E1809,Consumption!$1:$1048576,MATCH(DATE(AP$2,1,1),INV!$A$1:$LI$1),FALSE)</f>
        <v>2.0571534210000002</v>
      </c>
      <c r="AQ1809" s="303">
        <f>+VLOOKUP($E1809,Consumption!$1:$1048576,MATCH(DATE(AQ$2,1,1),INV!$A$1:$LI$1),FALSE)</f>
        <v>2.0972598429999998</v>
      </c>
      <c r="AR1809" s="303">
        <f>+VLOOKUP($E1809,Consumption!$1:$1048576,MATCH(DATE(AR$2,1,1),INV!$A$1:$LI$1),FALSE)</f>
        <v>2.1377276470000002</v>
      </c>
      <c r="AS1809" s="303">
        <f>+VLOOKUP($E1809,Consumption!$1:$1048576,MATCH(DATE(AS$2,1,1),INV!$A$1:$LI$1),FALSE)</f>
        <v>2.1786165949999998</v>
      </c>
      <c r="AT1809" s="303">
        <f>+VLOOKUP($E1809,Consumption!$1:$1048576,MATCH(DATE(AT$2,1,1),INV!$A$1:$LI$1),FALSE)</f>
        <v>2.2201308210000001</v>
      </c>
      <c r="AU1809" s="303">
        <f>+VLOOKUP($E1809,Consumption!$1:$1048576,MATCH(DATE(AU$2,1,1),INV!$A$1:$LI$1),FALSE)</f>
        <v>2.2625318330000002</v>
      </c>
      <c r="AV1809" s="303">
        <f>+VLOOKUP($E1809,Consumption!$1:$1048576,MATCH(DATE(AV$2,1,1),INV!$A$1:$LI$1),FALSE)</f>
        <v>2.3060272880000001</v>
      </c>
      <c r="AW1809" s="303">
        <f>+VLOOKUP($E1809,Consumption!$1:$1048576,MATCH(DATE(AW$2,1,1),INV!$A$1:$LI$1),FALSE)</f>
        <v>2.3507009750000001</v>
      </c>
      <c r="AX1809" s="303">
        <f>+VLOOKUP($E1809,Consumption!$1:$1048576,MATCH(DATE(AX$2,1,1),INV!$A$1:$LI$1),FALSE)</f>
        <v>2.3965104149999998</v>
      </c>
      <c r="AY1809" s="303">
        <f>+VLOOKUP($E1809,Consumption!$1:$1048576,MATCH(DATE(AY$2,1,1),INV!$A$1:$LI$1),FALSE)</f>
        <v>2.4433398199999998</v>
      </c>
      <c r="AZ1809" s="303">
        <f>+VLOOKUP($E1809,Consumption!$1:$1048576,MATCH(DATE(AZ$2,1,1),INV!$A$1:$LI$1),FALSE)</f>
        <v>2.4910566909999998</v>
      </c>
      <c r="BA1809" s="303">
        <f>+VLOOKUP($E1809,Consumption!$1:$1048576,MATCH(DATE(BA$2,1,1),INV!$A$1:$LI$1),FALSE)</f>
        <v>2.539632374</v>
      </c>
      <c r="BB1809" s="303">
        <f>+VLOOKUP($E1809,Consumption!$1:$1048576,MATCH(DATE(BB$2,1,1),INV!$A$1:$LI$1),FALSE)</f>
        <v>2.589103309</v>
      </c>
      <c r="BC1809" s="303">
        <f>+VLOOKUP($E1809,Consumption!$1:$1048576,MATCH(DATE(BC$2,1,1),INV!$A$1:$LI$1),FALSE)</f>
        <v>2.639555895</v>
      </c>
      <c r="BD1809" s="303">
        <f>+VLOOKUP($E1809,Consumption!$1:$1048576,MATCH(DATE(BD$2,1,1),INV!$A$1:$LI$1),FALSE)</f>
        <v>2.6910807010000002</v>
      </c>
      <c r="BE1809" s="303">
        <f>+VLOOKUP($E1809,Consumption!$1:$1048576,MATCH(DATE(BE$2,1,1),INV!$A$1:$LI$1),FALSE)</f>
        <v>2.7711377499999998</v>
      </c>
      <c r="BF1809" s="303">
        <f>+VLOOKUP($E1809,Consumption!$1:$1048576,MATCH(DATE(BF$2,1,1),INV!$A$1:$LI$1),FALSE)</f>
        <v>2.825383102</v>
      </c>
      <c r="BG1809" s="303">
        <f>+VLOOKUP($E1809,Consumption!$1:$1048576,MATCH(DATE(BG$2,1,1),INV!$A$1:$LI$1),FALSE)</f>
        <v>2.8806126399999998</v>
      </c>
      <c r="BH1809" s="303">
        <f>+VLOOKUP($E1809,Consumption!$1:$1048576,MATCH(DATE(BH$2,1,1),INV!$A$1:$LI$1),FALSE)</f>
        <v>2.9368496070000001</v>
      </c>
      <c r="BI1809" s="303">
        <f>+VLOOKUP($E1809,Consumption!$1:$1048576,MATCH(DATE(BI$2,1,1),INV!$A$1:$LI$1),FALSE)</f>
        <v>2.9941184609999998</v>
      </c>
    </row>
    <row r="1810" spans="1:61" ht="15" customHeight="1" x14ac:dyDescent="0.3">
      <c r="A1810" s="359"/>
      <c r="B1810" s="369"/>
      <c r="C1810" s="153" t="s">
        <v>500</v>
      </c>
      <c r="D1810" s="119"/>
      <c r="E1810" s="64" t="s">
        <v>658</v>
      </c>
      <c r="F1810" s="303" t="e">
        <f>+VLOOKUP($E1810,Consumption!$1:$1048576,MATCH(DATE(F$2,1,1),INV!$A$1:$LI$1),FALSE)</f>
        <v>#N/A</v>
      </c>
      <c r="G1810" s="303" t="e">
        <f>+VLOOKUP($E1810,Consumption!$1:$1048576,MATCH(DATE(G$2,1,1),INV!$A$1:$LI$1),FALSE)</f>
        <v>#N/A</v>
      </c>
      <c r="H1810" s="303" t="e">
        <f>+VLOOKUP($E1810,Consumption!$1:$1048576,MATCH(DATE(H$2,1,1),INV!$A$1:$LI$1),FALSE)</f>
        <v>#N/A</v>
      </c>
      <c r="I1810" s="303" t="e">
        <f>+VLOOKUP($E1810,Consumption!$1:$1048576,MATCH(DATE(I$2,1,1),INV!$A$1:$LI$1),FALSE)</f>
        <v>#N/A</v>
      </c>
      <c r="J1810" s="303" t="e">
        <f>+VLOOKUP($E1810,Consumption!$1:$1048576,MATCH(DATE(J$2,1,1),INV!$A$1:$LI$1),FALSE)</f>
        <v>#N/A</v>
      </c>
      <c r="K1810" s="303" t="e">
        <f>+VLOOKUP($E1810,Consumption!$1:$1048576,MATCH(DATE(K$2,1,1),INV!$A$1:$LI$1),FALSE)</f>
        <v>#N/A</v>
      </c>
      <c r="L1810" s="303" t="e">
        <f>+VLOOKUP($E1810,Consumption!$1:$1048576,MATCH(DATE(L$2,1,1),INV!$A$1:$LI$1),FALSE)</f>
        <v>#N/A</v>
      </c>
      <c r="M1810" s="303" t="e">
        <f>+VLOOKUP($E1810,Consumption!$1:$1048576,MATCH(DATE(M$2,1,1),INV!$A$1:$LI$1),FALSE)</f>
        <v>#N/A</v>
      </c>
      <c r="N1810" s="303" t="e">
        <f>+VLOOKUP($E1810,Consumption!$1:$1048576,MATCH(DATE(N$2,1,1),INV!$A$1:$LI$1),FALSE)</f>
        <v>#N/A</v>
      </c>
      <c r="O1810" s="303" t="e">
        <f>+VLOOKUP($E1810,Consumption!$1:$1048576,MATCH(DATE(O$2,1,1),INV!$A$1:$LI$1),FALSE)</f>
        <v>#N/A</v>
      </c>
      <c r="P1810" s="303" t="e">
        <f>+VLOOKUP($E1810,Consumption!$1:$1048576,MATCH(DATE(P$2,1,1),INV!$A$1:$LI$1),FALSE)</f>
        <v>#N/A</v>
      </c>
      <c r="Q1810" s="303" t="e">
        <f>+VLOOKUP($E1810,Consumption!$1:$1048576,MATCH(DATE(Q$2,1,1),INV!$A$1:$LI$1),FALSE)</f>
        <v>#N/A</v>
      </c>
      <c r="R1810" s="303" t="e">
        <f>+VLOOKUP($E1810,Consumption!$1:$1048576,MATCH(DATE(R$2,1,1),INV!$A$1:$LI$1),FALSE)</f>
        <v>#N/A</v>
      </c>
      <c r="S1810" s="303" t="e">
        <f>+VLOOKUP($E1810,Consumption!$1:$1048576,MATCH(DATE(S$2,1,1),INV!$A$1:$LI$1),FALSE)</f>
        <v>#N/A</v>
      </c>
      <c r="T1810" s="303" t="e">
        <f>+VLOOKUP($E1810,Consumption!$1:$1048576,MATCH(DATE(T$2,1,1),INV!$A$1:$LI$1),FALSE)</f>
        <v>#N/A</v>
      </c>
      <c r="U1810" s="303" t="e">
        <f>+VLOOKUP($E1810,Consumption!$1:$1048576,MATCH(DATE(U$2,1,1),INV!$A$1:$LI$1),FALSE)</f>
        <v>#N/A</v>
      </c>
      <c r="V1810" s="303" t="e">
        <f>+VLOOKUP($E1810,Consumption!$1:$1048576,MATCH(DATE(V$2,1,1),INV!$A$1:$LI$1),FALSE)</f>
        <v>#N/A</v>
      </c>
      <c r="W1810" s="303" t="e">
        <f>+VLOOKUP($E1810,Consumption!$1:$1048576,MATCH(DATE(W$2,1,1),INV!$A$1:$LI$1),FALSE)</f>
        <v>#N/A</v>
      </c>
      <c r="X1810" s="303" t="e">
        <f>+VLOOKUP($E1810,Consumption!$1:$1048576,MATCH(DATE(X$2,1,1),INV!$A$1:$LI$1),FALSE)</f>
        <v>#N/A</v>
      </c>
      <c r="Y1810" s="303" t="e">
        <f>+VLOOKUP($E1810,Consumption!$1:$1048576,MATCH(DATE(Y$2,1,1),INV!$A$1:$LI$1),FALSE)</f>
        <v>#N/A</v>
      </c>
      <c r="Z1810" s="303" t="e">
        <f>+VLOOKUP($E1810,Consumption!$1:$1048576,MATCH(DATE(Z$2,1,1),INV!$A$1:$LI$1),FALSE)</f>
        <v>#N/A</v>
      </c>
      <c r="AA1810" s="303" t="e">
        <f>+VLOOKUP($E1810,Consumption!$1:$1048576,MATCH(DATE(AA$2,1,1),INV!$A$1:$LI$1),FALSE)</f>
        <v>#N/A</v>
      </c>
      <c r="AB1810" s="303" t="e">
        <f>+VLOOKUP($E1810,Consumption!$1:$1048576,MATCH(DATE(AB$2,1,1),INV!$A$1:$LI$1),FALSE)</f>
        <v>#N/A</v>
      </c>
      <c r="AC1810" s="303" t="e">
        <f>+VLOOKUP($E1810,Consumption!$1:$1048576,MATCH(DATE(AC$2,1,1),INV!$A$1:$LI$1),FALSE)</f>
        <v>#N/A</v>
      </c>
      <c r="AD1810" s="303" t="e">
        <f>+VLOOKUP($E1810,Consumption!$1:$1048576,MATCH(DATE(AD$2,1,1),INV!$A$1:$LI$1),FALSE)</f>
        <v>#N/A</v>
      </c>
      <c r="AE1810" s="303" t="e">
        <f>+VLOOKUP($E1810,Consumption!$1:$1048576,MATCH(DATE(AE$2,1,1),INV!$A$1:$LI$1),FALSE)</f>
        <v>#N/A</v>
      </c>
      <c r="AF1810" s="303" t="e">
        <f>+VLOOKUP($E1810,Consumption!$1:$1048576,MATCH(DATE(AF$2,1,1),INV!$A$1:$LI$1),FALSE)</f>
        <v>#N/A</v>
      </c>
      <c r="AG1810" s="303" t="e">
        <f>+VLOOKUP($E1810,Consumption!$1:$1048576,MATCH(DATE(AG$2,1,1),INV!$A$1:$LI$1),FALSE)</f>
        <v>#N/A</v>
      </c>
      <c r="AH1810" s="303" t="e">
        <f>+VLOOKUP($E1810,Consumption!$1:$1048576,MATCH(DATE(AH$2,1,1),INV!$A$1:$LI$1),FALSE)</f>
        <v>#N/A</v>
      </c>
      <c r="AI1810" s="303" t="e">
        <f>+VLOOKUP($E1810,Consumption!$1:$1048576,MATCH(DATE(AI$2,1,1),INV!$A$1:$LI$1),FALSE)</f>
        <v>#N/A</v>
      </c>
      <c r="AJ1810" s="303" t="e">
        <f>+VLOOKUP($E1810,Consumption!$1:$1048576,MATCH(DATE(AJ$2,1,1),INV!$A$1:$LI$1),FALSE)</f>
        <v>#N/A</v>
      </c>
      <c r="AK1810" s="303" t="e">
        <f>+VLOOKUP($E1810,Consumption!$1:$1048576,MATCH(DATE(AK$2,1,1),INV!$A$1:$LI$1),FALSE)</f>
        <v>#N/A</v>
      </c>
      <c r="AL1810" s="303" t="e">
        <f>+VLOOKUP($E1810,Consumption!$1:$1048576,MATCH(DATE(AL$2,1,1),INV!$A$1:$LI$1),FALSE)</f>
        <v>#N/A</v>
      </c>
      <c r="AM1810" s="303" t="e">
        <f>+VLOOKUP($E1810,Consumption!$1:$1048576,MATCH(DATE(AM$2,1,1),INV!$A$1:$LI$1),FALSE)</f>
        <v>#N/A</v>
      </c>
      <c r="AN1810" s="303" t="e">
        <f>+VLOOKUP($E1810,Consumption!$1:$1048576,MATCH(DATE(AN$2,1,1),INV!$A$1:$LI$1),FALSE)</f>
        <v>#N/A</v>
      </c>
      <c r="AO1810" s="303" t="e">
        <f>+VLOOKUP($E1810,Consumption!$1:$1048576,MATCH(DATE(AO$2,1,1),INV!$A$1:$LI$1),FALSE)</f>
        <v>#N/A</v>
      </c>
      <c r="AP1810" s="303" t="e">
        <f>+VLOOKUP($E1810,Consumption!$1:$1048576,MATCH(DATE(AP$2,1,1),INV!$A$1:$LI$1),FALSE)</f>
        <v>#N/A</v>
      </c>
      <c r="AQ1810" s="303" t="e">
        <f>+VLOOKUP($E1810,Consumption!$1:$1048576,MATCH(DATE(AQ$2,1,1),INV!$A$1:$LI$1),FALSE)</f>
        <v>#N/A</v>
      </c>
      <c r="AR1810" s="303" t="e">
        <f>+VLOOKUP($E1810,Consumption!$1:$1048576,MATCH(DATE(AR$2,1,1),INV!$A$1:$LI$1),FALSE)</f>
        <v>#N/A</v>
      </c>
      <c r="AS1810" s="303" t="e">
        <f>+VLOOKUP($E1810,Consumption!$1:$1048576,MATCH(DATE(AS$2,1,1),INV!$A$1:$LI$1),FALSE)</f>
        <v>#N/A</v>
      </c>
      <c r="AT1810" s="303" t="e">
        <f>+VLOOKUP($E1810,Consumption!$1:$1048576,MATCH(DATE(AT$2,1,1),INV!$A$1:$LI$1),FALSE)</f>
        <v>#N/A</v>
      </c>
      <c r="AU1810" s="303" t="e">
        <f>+VLOOKUP($E1810,Consumption!$1:$1048576,MATCH(DATE(AU$2,1,1),INV!$A$1:$LI$1),FALSE)</f>
        <v>#N/A</v>
      </c>
      <c r="AV1810" s="303" t="e">
        <f>+VLOOKUP($E1810,Consumption!$1:$1048576,MATCH(DATE(AV$2,1,1),INV!$A$1:$LI$1),FALSE)</f>
        <v>#N/A</v>
      </c>
      <c r="AW1810" s="303" t="e">
        <f>+VLOOKUP($E1810,Consumption!$1:$1048576,MATCH(DATE(AW$2,1,1),INV!$A$1:$LI$1),FALSE)</f>
        <v>#N/A</v>
      </c>
      <c r="AX1810" s="303" t="e">
        <f>+VLOOKUP($E1810,Consumption!$1:$1048576,MATCH(DATE(AX$2,1,1),INV!$A$1:$LI$1),FALSE)</f>
        <v>#N/A</v>
      </c>
      <c r="AY1810" s="303" t="e">
        <f>+VLOOKUP($E1810,Consumption!$1:$1048576,MATCH(DATE(AY$2,1,1),INV!$A$1:$LI$1),FALSE)</f>
        <v>#N/A</v>
      </c>
      <c r="AZ1810" s="303" t="e">
        <f>+VLOOKUP($E1810,Consumption!$1:$1048576,MATCH(DATE(AZ$2,1,1),INV!$A$1:$LI$1),FALSE)</f>
        <v>#N/A</v>
      </c>
      <c r="BA1810" s="303" t="e">
        <f>+VLOOKUP($E1810,Consumption!$1:$1048576,MATCH(DATE(BA$2,1,1),INV!$A$1:$LI$1),FALSE)</f>
        <v>#N/A</v>
      </c>
      <c r="BB1810" s="303" t="e">
        <f>+VLOOKUP($E1810,Consumption!$1:$1048576,MATCH(DATE(BB$2,1,1),INV!$A$1:$LI$1),FALSE)</f>
        <v>#N/A</v>
      </c>
      <c r="BC1810" s="303" t="e">
        <f>+VLOOKUP($E1810,Consumption!$1:$1048576,MATCH(DATE(BC$2,1,1),INV!$A$1:$LI$1),FALSE)</f>
        <v>#N/A</v>
      </c>
      <c r="BD1810" s="303" t="e">
        <f>+VLOOKUP($E1810,Consumption!$1:$1048576,MATCH(DATE(BD$2,1,1),INV!$A$1:$LI$1),FALSE)</f>
        <v>#N/A</v>
      </c>
      <c r="BE1810" s="303" t="e">
        <f>+VLOOKUP($E1810,Consumption!$1:$1048576,MATCH(DATE(BE$2,1,1),INV!$A$1:$LI$1),FALSE)</f>
        <v>#N/A</v>
      </c>
      <c r="BF1810" s="303" t="e">
        <f>+VLOOKUP($E1810,Consumption!$1:$1048576,MATCH(DATE(BF$2,1,1),INV!$A$1:$LI$1),FALSE)</f>
        <v>#N/A</v>
      </c>
      <c r="BG1810" s="303" t="e">
        <f>+VLOOKUP($E1810,Consumption!$1:$1048576,MATCH(DATE(BG$2,1,1),INV!$A$1:$LI$1),FALSE)</f>
        <v>#N/A</v>
      </c>
      <c r="BH1810" s="303" t="e">
        <f>+VLOOKUP($E1810,Consumption!$1:$1048576,MATCH(DATE(BH$2,1,1),INV!$A$1:$LI$1),FALSE)</f>
        <v>#N/A</v>
      </c>
      <c r="BI1810" s="303" t="e">
        <f>+VLOOKUP($E1810,Consumption!$1:$1048576,MATCH(DATE(BI$2,1,1),INV!$A$1:$LI$1),FALSE)</f>
        <v>#N/A</v>
      </c>
    </row>
    <row r="1811" spans="1:61" ht="15" customHeight="1" x14ac:dyDescent="0.3">
      <c r="A1811" s="359"/>
      <c r="B1811" s="369"/>
      <c r="C1811" s="153" t="s">
        <v>501</v>
      </c>
      <c r="D1811" s="119"/>
      <c r="E1811" s="64" t="s">
        <v>659</v>
      </c>
      <c r="F1811" s="303">
        <f>+VLOOKUP($E1811,Consumption!$1:$1048576,MATCH(DATE(F$2,1,1),INV!$A$1:$LI$1),FALSE)</f>
        <v>0.99956620190000001</v>
      </c>
      <c r="G1811" s="303">
        <f>+VLOOKUP($E1811,Consumption!$1:$1048576,MATCH(DATE(G$2,1,1),INV!$A$1:$LI$1),FALSE)</f>
        <v>1.01935932</v>
      </c>
      <c r="H1811" s="303">
        <f>+VLOOKUP($E1811,Consumption!$1:$1048576,MATCH(DATE(H$2,1,1),INV!$A$1:$LI$1),FALSE)</f>
        <v>1.0381557340000001</v>
      </c>
      <c r="I1811" s="303">
        <f>+VLOOKUP($E1811,Consumption!$1:$1048576,MATCH(DATE(I$2,1,1),INV!$A$1:$LI$1),FALSE)</f>
        <v>1.0563134789999999</v>
      </c>
      <c r="J1811" s="303">
        <f>+VLOOKUP($E1811,Consumption!$1:$1048576,MATCH(DATE(J$2,1,1),INV!$A$1:$LI$1),FALSE)</f>
        <v>1.0745555959999999</v>
      </c>
      <c r="K1811" s="303">
        <f>+VLOOKUP($E1811,Consumption!$1:$1048576,MATCH(DATE(K$2,1,1),INV!$A$1:$LI$1),FALSE)</f>
        <v>1.0936616809999999</v>
      </c>
      <c r="L1811" s="303">
        <f>+VLOOKUP($E1811,Consumption!$1:$1048576,MATCH(DATE(L$2,1,1),INV!$A$1:$LI$1),FALSE)</f>
        <v>1.1142495690000001</v>
      </c>
      <c r="M1811" s="303">
        <f>+VLOOKUP($E1811,Consumption!$1:$1048576,MATCH(DATE(M$2,1,1),INV!$A$1:$LI$1),FALSE)</f>
        <v>1.1364747719999999</v>
      </c>
      <c r="N1811" s="303">
        <f>+VLOOKUP($E1811,Consumption!$1:$1048576,MATCH(DATE(N$2,1,1),INV!$A$1:$LI$1),FALSE)</f>
        <v>1.1601056759999999</v>
      </c>
      <c r="O1811" s="303">
        <f>+VLOOKUP($E1811,Consumption!$1:$1048576,MATCH(DATE(O$2,1,1),INV!$A$1:$LI$1),FALSE)</f>
        <v>1.1846845880000001</v>
      </c>
      <c r="P1811" s="303">
        <f>+VLOOKUP($E1811,Consumption!$1:$1048576,MATCH(DATE(P$2,1,1),INV!$A$1:$LI$1),FALSE)</f>
        <v>1.209586536</v>
      </c>
      <c r="Q1811" s="303">
        <f>+VLOOKUP($E1811,Consumption!$1:$1048576,MATCH(DATE(Q$2,1,1),INV!$A$1:$LI$1),FALSE)</f>
        <v>1.2348918369999999</v>
      </c>
      <c r="R1811" s="303">
        <f>+VLOOKUP($E1811,Consumption!$1:$1048576,MATCH(DATE(R$2,1,1),INV!$A$1:$LI$1),FALSE)</f>
        <v>1.2605254889999999</v>
      </c>
      <c r="S1811" s="303">
        <f>+VLOOKUP($E1811,Consumption!$1:$1048576,MATCH(DATE(S$2,1,1),INV!$A$1:$LI$1),FALSE)</f>
        <v>1.2865605419999999</v>
      </c>
      <c r="T1811" s="303">
        <f>+VLOOKUP($E1811,Consumption!$1:$1048576,MATCH(DATE(T$2,1,1),INV!$A$1:$LI$1),FALSE)</f>
        <v>1.313092103</v>
      </c>
      <c r="U1811" s="303">
        <f>+VLOOKUP($E1811,Consumption!$1:$1048576,MATCH(DATE(U$2,1,1),INV!$A$1:$LI$1),FALSE)</f>
        <v>1.3401882730000001</v>
      </c>
      <c r="V1811" s="303">
        <f>+VLOOKUP($E1811,Consumption!$1:$1048576,MATCH(DATE(V$2,1,1),INV!$A$1:$LI$1),FALSE)</f>
        <v>1.367869612</v>
      </c>
      <c r="W1811" s="303">
        <f>+VLOOKUP($E1811,Consumption!$1:$1048576,MATCH(DATE(W$2,1,1),INV!$A$1:$LI$1),FALSE)</f>
        <v>1.3961151890000001</v>
      </c>
      <c r="X1811" s="303">
        <f>+VLOOKUP($E1811,Consumption!$1:$1048576,MATCH(DATE(X$2,1,1),INV!$A$1:$LI$1),FALSE)</f>
        <v>1.4248861479999999</v>
      </c>
      <c r="Y1811" s="303">
        <f>+VLOOKUP($E1811,Consumption!$1:$1048576,MATCH(DATE(Y$2,1,1),INV!$A$1:$LI$1),FALSE)</f>
        <v>1.454151706</v>
      </c>
      <c r="Z1811" s="303">
        <f>+VLOOKUP($E1811,Consumption!$1:$1048576,MATCH(DATE(Z$2,1,1),INV!$A$1:$LI$1),FALSE)</f>
        <v>1.4840104789999999</v>
      </c>
      <c r="AA1811" s="303">
        <f>+VLOOKUP($E1811,Consumption!$1:$1048576,MATCH(DATE(AA$2,1,1),INV!$A$1:$LI$1),FALSE)</f>
        <v>1.5142603349999999</v>
      </c>
      <c r="AB1811" s="303">
        <f>+VLOOKUP($E1811,Consumption!$1:$1048576,MATCH(DATE(AB$2,1,1),INV!$A$1:$LI$1),FALSE)</f>
        <v>1.544974385</v>
      </c>
      <c r="AC1811" s="303">
        <f>+VLOOKUP($E1811,Consumption!$1:$1048576,MATCH(DATE(AC$2,1,1),INV!$A$1:$LI$1),FALSE)</f>
        <v>1.576235754</v>
      </c>
      <c r="AD1811" s="303">
        <f>+VLOOKUP($E1811,Consumption!$1:$1048576,MATCH(DATE(AD$2,1,1),INV!$A$1:$LI$1),FALSE)</f>
        <v>1.608135943</v>
      </c>
      <c r="AE1811" s="303">
        <f>+VLOOKUP($E1811,Consumption!$1:$1048576,MATCH(DATE(AE$2,1,1),INV!$A$1:$LI$1),FALSE)</f>
        <v>1.641002597</v>
      </c>
      <c r="AF1811" s="303">
        <f>+VLOOKUP($E1811,Consumption!$1:$1048576,MATCH(DATE(AF$2,1,1),INV!$A$1:$LI$1),FALSE)</f>
        <v>1.6744120689999999</v>
      </c>
      <c r="AG1811" s="303">
        <f>+VLOOKUP($E1811,Consumption!$1:$1048576,MATCH(DATE(AG$2,1,1),INV!$A$1:$LI$1),FALSE)</f>
        <v>1.708298275</v>
      </c>
      <c r="AH1811" s="303">
        <f>+VLOOKUP($E1811,Consumption!$1:$1048576,MATCH(DATE(AH$2,1,1),INV!$A$1:$LI$1),FALSE)</f>
        <v>1.742629048</v>
      </c>
      <c r="AI1811" s="303">
        <f>+VLOOKUP($E1811,Consumption!$1:$1048576,MATCH(DATE(AI$2,1,1),INV!$A$1:$LI$1),FALSE)</f>
        <v>1.777465495</v>
      </c>
      <c r="AJ1811" s="303">
        <f>+VLOOKUP($E1811,Consumption!$1:$1048576,MATCH(DATE(AJ$2,1,1),INV!$A$1:$LI$1),FALSE)</f>
        <v>1.8129228260000001</v>
      </c>
      <c r="AK1811" s="303">
        <f>+VLOOKUP($E1811,Consumption!$1:$1048576,MATCH(DATE(AK$2,1,1),INV!$A$1:$LI$1),FALSE)</f>
        <v>1.8491177560000001</v>
      </c>
      <c r="AL1811" s="303">
        <f>+VLOOKUP($E1811,Consumption!$1:$1048576,MATCH(DATE(AL$2,1,1),INV!$A$1:$LI$1),FALSE)</f>
        <v>1.8861283579999999</v>
      </c>
      <c r="AM1811" s="303">
        <f>+VLOOKUP($E1811,Consumption!$1:$1048576,MATCH(DATE(AM$2,1,1),INV!$A$1:$LI$1),FALSE)</f>
        <v>1.9239793620000001</v>
      </c>
      <c r="AN1811" s="303">
        <f>+VLOOKUP($E1811,Consumption!$1:$1048576,MATCH(DATE(AN$2,1,1),INV!$A$1:$LI$1),FALSE)</f>
        <v>1.962652665</v>
      </c>
      <c r="AO1811" s="303">
        <f>+VLOOKUP($E1811,Consumption!$1:$1048576,MATCH(DATE(AO$2,1,1),INV!$A$1:$LI$1),FALSE)</f>
        <v>2.0021126800000002</v>
      </c>
      <c r="AP1811" s="303">
        <f>+VLOOKUP($E1811,Consumption!$1:$1048576,MATCH(DATE(AP$2,1,1),INV!$A$1:$LI$1),FALSE)</f>
        <v>2.042401339</v>
      </c>
      <c r="AQ1811" s="303">
        <f>+VLOOKUP($E1811,Consumption!$1:$1048576,MATCH(DATE(AQ$2,1,1),INV!$A$1:$LI$1),FALSE)</f>
        <v>2.0834415000000002</v>
      </c>
      <c r="AR1811" s="303">
        <f>+VLOOKUP($E1811,Consumption!$1:$1048576,MATCH(DATE(AR$2,1,1),INV!$A$1:$LI$1),FALSE)</f>
        <v>2.1251916799999999</v>
      </c>
      <c r="AS1811" s="303">
        <f>+VLOOKUP($E1811,Consumption!$1:$1048576,MATCH(DATE(AS$2,1,1),INV!$A$1:$LI$1),FALSE)</f>
        <v>2.167651056</v>
      </c>
      <c r="AT1811" s="303">
        <f>+VLOOKUP($E1811,Consumption!$1:$1048576,MATCH(DATE(AT$2,1,1),INV!$A$1:$LI$1),FALSE)</f>
        <v>2.210863764</v>
      </c>
      <c r="AU1811" s="303">
        <f>+VLOOKUP($E1811,Consumption!$1:$1048576,MATCH(DATE(AU$2,1,1),INV!$A$1:$LI$1),FALSE)</f>
        <v>2.254901217</v>
      </c>
      <c r="AV1811" s="303">
        <f>+VLOOKUP($E1811,Consumption!$1:$1048576,MATCH(DATE(AV$2,1,1),INV!$A$1:$LI$1),FALSE)</f>
        <v>2.2998355109999999</v>
      </c>
      <c r="AW1811" s="303">
        <f>+VLOOKUP($E1811,Consumption!$1:$1048576,MATCH(DATE(AW$2,1,1),INV!$A$1:$LI$1),FALSE)</f>
        <v>2.3457178550000002</v>
      </c>
      <c r="AX1811" s="303">
        <f>+VLOOKUP($E1811,Consumption!$1:$1048576,MATCH(DATE(AX$2,1,1),INV!$A$1:$LI$1),FALSE)</f>
        <v>2.392570359</v>
      </c>
      <c r="AY1811" s="303">
        <f>+VLOOKUP($E1811,Consumption!$1:$1048576,MATCH(DATE(AY$2,1,1),INV!$A$1:$LI$1),FALSE)</f>
        <v>2.4403918459999998</v>
      </c>
      <c r="AZ1811" s="303">
        <f>+VLOOKUP($E1811,Consumption!$1:$1048576,MATCH(DATE(AZ$2,1,1),INV!$A$1:$LI$1),FALSE)</f>
        <v>2.4891664069999999</v>
      </c>
      <c r="BA1811" s="303">
        <f>+VLOOKUP($E1811,Consumption!$1:$1048576,MATCH(DATE(BA$2,1,1),INV!$A$1:$LI$1),FALSE)</f>
        <v>2.5388966229999999</v>
      </c>
      <c r="BB1811" s="303">
        <f>+VLOOKUP($E1811,Consumption!$1:$1048576,MATCH(DATE(BB$2,1,1),INV!$A$1:$LI$1),FALSE)</f>
        <v>2.589599201</v>
      </c>
      <c r="BC1811" s="303">
        <f>+VLOOKUP($E1811,Consumption!$1:$1048576,MATCH(DATE(BC$2,1,1),INV!$A$1:$LI$1),FALSE)</f>
        <v>2.6413039999999999</v>
      </c>
      <c r="BD1811" s="303">
        <f>+VLOOKUP($E1811,Consumption!$1:$1048576,MATCH(DATE(BD$2,1,1),INV!$A$1:$LI$1),FALSE)</f>
        <v>2.6940461149999999</v>
      </c>
      <c r="BE1811" s="303">
        <f>+VLOOKUP($E1811,Consumption!$1:$1048576,MATCH(DATE(BE$2,1,1),INV!$A$1:$LI$1),FALSE)</f>
        <v>2.7631308809999999</v>
      </c>
      <c r="BF1811" s="303">
        <f>+VLOOKUP($E1811,Consumption!$1:$1048576,MATCH(DATE(BF$2,1,1),INV!$A$1:$LI$1),FALSE)</f>
        <v>2.8175733100000002</v>
      </c>
      <c r="BG1811" s="303">
        <f>+VLOOKUP($E1811,Consumption!$1:$1048576,MATCH(DATE(BG$2,1,1),INV!$A$1:$LI$1),FALSE)</f>
        <v>2.8730326439999998</v>
      </c>
      <c r="BH1811" s="303">
        <f>+VLOOKUP($E1811,Consumption!$1:$1048576,MATCH(DATE(BH$2,1,1),INV!$A$1:$LI$1),FALSE)</f>
        <v>2.9295317889999999</v>
      </c>
      <c r="BI1811" s="303">
        <f>+VLOOKUP($E1811,Consumption!$1:$1048576,MATCH(DATE(BI$2,1,1),INV!$A$1:$LI$1),FALSE)</f>
        <v>2.9870946140000001</v>
      </c>
    </row>
    <row r="1812" spans="1:61" ht="15" customHeight="1" x14ac:dyDescent="0.3">
      <c r="A1812" s="359"/>
      <c r="B1812" s="369"/>
      <c r="C1812" s="153" t="s">
        <v>502</v>
      </c>
      <c r="D1812" s="119"/>
      <c r="E1812" s="64" t="s">
        <v>660</v>
      </c>
      <c r="F1812" s="303">
        <f>+VLOOKUP($E1812,Consumption!$1:$1048576,MATCH(DATE(F$2,1,1),INV!$A$1:$LI$1),FALSE)</f>
        <v>0.99964233189999996</v>
      </c>
      <c r="G1812" s="303">
        <f>+VLOOKUP($E1812,Consumption!$1:$1048576,MATCH(DATE(G$2,1,1),INV!$A$1:$LI$1),FALSE)</f>
        <v>1.0194498590000001</v>
      </c>
      <c r="H1812" s="303">
        <f>+VLOOKUP($E1812,Consumption!$1:$1048576,MATCH(DATE(H$2,1,1),INV!$A$1:$LI$1),FALSE)</f>
        <v>1.038496834</v>
      </c>
      <c r="I1812" s="303">
        <f>+VLOOKUP($E1812,Consumption!$1:$1048576,MATCH(DATE(I$2,1,1),INV!$A$1:$LI$1),FALSE)</f>
        <v>1.0570899709999999</v>
      </c>
      <c r="J1812" s="303">
        <f>+VLOOKUP($E1812,Consumption!$1:$1048576,MATCH(DATE(J$2,1,1),INV!$A$1:$LI$1),FALSE)</f>
        <v>1.075835485</v>
      </c>
      <c r="K1812" s="303">
        <f>+VLOOKUP($E1812,Consumption!$1:$1048576,MATCH(DATE(K$2,1,1),INV!$A$1:$LI$1),FALSE)</f>
        <v>1.0953826310000001</v>
      </c>
      <c r="L1812" s="303">
        <f>+VLOOKUP($E1812,Consumption!$1:$1048576,MATCH(DATE(L$2,1,1),INV!$A$1:$LI$1),FALSE)</f>
        <v>1.1162439</v>
      </c>
      <c r="M1812" s="303">
        <f>+VLOOKUP($E1812,Consumption!$1:$1048576,MATCH(DATE(M$2,1,1),INV!$A$1:$LI$1),FALSE)</f>
        <v>1.1385461160000001</v>
      </c>
      <c r="N1812" s="303">
        <f>+VLOOKUP($E1812,Consumption!$1:$1048576,MATCH(DATE(N$2,1,1),INV!$A$1:$LI$1),FALSE)</f>
        <v>1.1620930599999999</v>
      </c>
      <c r="O1812" s="303">
        <f>+VLOOKUP($E1812,Consumption!$1:$1048576,MATCH(DATE(O$2,1,1),INV!$A$1:$LI$1),FALSE)</f>
        <v>1.1865013710000001</v>
      </c>
      <c r="P1812" s="303">
        <f>+VLOOKUP($E1812,Consumption!$1:$1048576,MATCH(DATE(P$2,1,1),INV!$A$1:$LI$1),FALSE)</f>
        <v>1.2112502030000001</v>
      </c>
      <c r="Q1812" s="303">
        <f>+VLOOKUP($E1812,Consumption!$1:$1048576,MATCH(DATE(Q$2,1,1),INV!$A$1:$LI$1),FALSE)</f>
        <v>1.236407442</v>
      </c>
      <c r="R1812" s="303">
        <f>+VLOOKUP($E1812,Consumption!$1:$1048576,MATCH(DATE(R$2,1,1),INV!$A$1:$LI$1),FALSE)</f>
        <v>1.261915087</v>
      </c>
      <c r="S1812" s="303">
        <f>+VLOOKUP($E1812,Consumption!$1:$1048576,MATCH(DATE(S$2,1,1),INV!$A$1:$LI$1),FALSE)</f>
        <v>1.287837025</v>
      </c>
      <c r="T1812" s="303">
        <f>+VLOOKUP($E1812,Consumption!$1:$1048576,MATCH(DATE(T$2,1,1),INV!$A$1:$LI$1),FALSE)</f>
        <v>1.3142555330000001</v>
      </c>
      <c r="U1812" s="303">
        <f>+VLOOKUP($E1812,Consumption!$1:$1048576,MATCH(DATE(U$2,1,1),INV!$A$1:$LI$1),FALSE)</f>
        <v>1.34123021</v>
      </c>
      <c r="V1812" s="303">
        <f>+VLOOKUP($E1812,Consumption!$1:$1048576,MATCH(DATE(V$2,1,1),INV!$A$1:$LI$1),FALSE)</f>
        <v>1.3687807240000001</v>
      </c>
      <c r="W1812" s="303">
        <f>+VLOOKUP($E1812,Consumption!$1:$1048576,MATCH(DATE(W$2,1,1),INV!$A$1:$LI$1),FALSE)</f>
        <v>1.396891831</v>
      </c>
      <c r="X1812" s="303">
        <f>+VLOOKUP($E1812,Consumption!$1:$1048576,MATCH(DATE(X$2,1,1),INV!$A$1:$LI$1),FALSE)</f>
        <v>1.4255331149999999</v>
      </c>
      <c r="Y1812" s="303">
        <f>+VLOOKUP($E1812,Consumption!$1:$1048576,MATCH(DATE(Y$2,1,1),INV!$A$1:$LI$1),FALSE)</f>
        <v>1.4546807719999999</v>
      </c>
      <c r="Z1812" s="303">
        <f>+VLOOKUP($E1812,Consumption!$1:$1048576,MATCH(DATE(Z$2,1,1),INV!$A$1:$LI$1),FALSE)</f>
        <v>1.4844187280000001</v>
      </c>
      <c r="AA1812" s="303">
        <f>+VLOOKUP($E1812,Consumption!$1:$1048576,MATCH(DATE(AA$2,1,1),INV!$A$1:$LI$1),FALSE)</f>
        <v>1.5145810529999999</v>
      </c>
      <c r="AB1812" s="303">
        <f>+VLOOKUP($E1812,Consumption!$1:$1048576,MATCH(DATE(AB$2,1,1),INV!$A$1:$LI$1),FALSE)</f>
        <v>1.5452294740000001</v>
      </c>
      <c r="AC1812" s="303">
        <f>+VLOOKUP($E1812,Consumption!$1:$1048576,MATCH(DATE(AC$2,1,1),INV!$A$1:$LI$1),FALSE)</f>
        <v>1.576435448</v>
      </c>
      <c r="AD1812" s="303">
        <f>+VLOOKUP($E1812,Consumption!$1:$1048576,MATCH(DATE(AD$2,1,1),INV!$A$1:$LI$1),FALSE)</f>
        <v>1.6082773290000001</v>
      </c>
      <c r="AE1812" s="303">
        <f>+VLOOKUP($E1812,Consumption!$1:$1048576,MATCH(DATE(AE$2,1,1),INV!$A$1:$LI$1),FALSE)</f>
        <v>1.6410298489999999</v>
      </c>
      <c r="AF1812" s="303">
        <f>+VLOOKUP($E1812,Consumption!$1:$1048576,MATCH(DATE(AF$2,1,1),INV!$A$1:$LI$1),FALSE)</f>
        <v>1.6743436819999999</v>
      </c>
      <c r="AG1812" s="303">
        <f>+VLOOKUP($E1812,Consumption!$1:$1048576,MATCH(DATE(AG$2,1,1),INV!$A$1:$LI$1),FALSE)</f>
        <v>1.7081632849999999</v>
      </c>
      <c r="AH1812" s="303">
        <f>+VLOOKUP($E1812,Consumption!$1:$1048576,MATCH(DATE(AH$2,1,1),INV!$A$1:$LI$1),FALSE)</f>
        <v>1.742464043</v>
      </c>
      <c r="AI1812" s="303">
        <f>+VLOOKUP($E1812,Consumption!$1:$1048576,MATCH(DATE(AI$2,1,1),INV!$A$1:$LI$1),FALSE)</f>
        <v>1.777299596</v>
      </c>
      <c r="AJ1812" s="303">
        <f>+VLOOKUP($E1812,Consumption!$1:$1048576,MATCH(DATE(AJ$2,1,1),INV!$A$1:$LI$1),FALSE)</f>
        <v>1.8127687029999999</v>
      </c>
      <c r="AK1812" s="303">
        <f>+VLOOKUP($E1812,Consumption!$1:$1048576,MATCH(DATE(AK$2,1,1),INV!$A$1:$LI$1),FALSE)</f>
        <v>1.8489711799999999</v>
      </c>
      <c r="AL1812" s="303">
        <f>+VLOOKUP($E1812,Consumption!$1:$1048576,MATCH(DATE(AL$2,1,1),INV!$A$1:$LI$1),FALSE)</f>
        <v>1.885974391</v>
      </c>
      <c r="AM1812" s="303">
        <f>+VLOOKUP($E1812,Consumption!$1:$1048576,MATCH(DATE(AM$2,1,1),INV!$A$1:$LI$1),FALSE)</f>
        <v>1.9238010640000001</v>
      </c>
      <c r="AN1812" s="303">
        <f>+VLOOKUP($E1812,Consumption!$1:$1048576,MATCH(DATE(AN$2,1,1),INV!$A$1:$LI$1),FALSE)</f>
        <v>1.962438192</v>
      </c>
      <c r="AO1812" s="303">
        <f>+VLOOKUP($E1812,Consumption!$1:$1048576,MATCH(DATE(AO$2,1,1),INV!$A$1:$LI$1),FALSE)</f>
        <v>2.001858291</v>
      </c>
      <c r="AP1812" s="303">
        <f>+VLOOKUP($E1812,Consumption!$1:$1048576,MATCH(DATE(AP$2,1,1),INV!$A$1:$LI$1),FALSE)</f>
        <v>2.0420986170000002</v>
      </c>
      <c r="AQ1812" s="303">
        <f>+VLOOKUP($E1812,Consumption!$1:$1048576,MATCH(DATE(AQ$2,1,1),INV!$A$1:$LI$1),FALSE)</f>
        <v>2.0830978839999998</v>
      </c>
      <c r="AR1812" s="303">
        <f>+VLOOKUP($E1812,Consumption!$1:$1048576,MATCH(DATE(AR$2,1,1),INV!$A$1:$LI$1),FALSE)</f>
        <v>2.124823997</v>
      </c>
      <c r="AS1812" s="303">
        <f>+VLOOKUP($E1812,Consumption!$1:$1048576,MATCH(DATE(AS$2,1,1),INV!$A$1:$LI$1),FALSE)</f>
        <v>2.1672790740000001</v>
      </c>
      <c r="AT1812" s="303">
        <f>+VLOOKUP($E1812,Consumption!$1:$1048576,MATCH(DATE(AT$2,1,1),INV!$A$1:$LI$1),FALSE)</f>
        <v>2.2105029479999998</v>
      </c>
      <c r="AU1812" s="303">
        <f>+VLOOKUP($E1812,Consumption!$1:$1048576,MATCH(DATE(AU$2,1,1),INV!$A$1:$LI$1),FALSE)</f>
        <v>2.2545582629999998</v>
      </c>
      <c r="AV1812" s="303">
        <f>+VLOOKUP($E1812,Consumption!$1:$1048576,MATCH(DATE(AV$2,1,1),INV!$A$1:$LI$1),FALSE)</f>
        <v>2.2995081759999998</v>
      </c>
      <c r="AW1812" s="303">
        <f>+VLOOKUP($E1812,Consumption!$1:$1048576,MATCH(DATE(AW$2,1,1),INV!$A$1:$LI$1),FALSE)</f>
        <v>2.3453983269999998</v>
      </c>
      <c r="AX1812" s="303">
        <f>+VLOOKUP($E1812,Consumption!$1:$1048576,MATCH(DATE(AX$2,1,1),INV!$A$1:$LI$1),FALSE)</f>
        <v>2.3922500229999999</v>
      </c>
      <c r="AY1812" s="303">
        <f>+VLOOKUP($E1812,Consumption!$1:$1048576,MATCH(DATE(AY$2,1,1),INV!$A$1:$LI$1),FALSE)</f>
        <v>2.4400651560000002</v>
      </c>
      <c r="AZ1812" s="303">
        <f>+VLOOKUP($E1812,Consumption!$1:$1048576,MATCH(DATE(AZ$2,1,1),INV!$A$1:$LI$1),FALSE)</f>
        <v>2.4888334219999999</v>
      </c>
      <c r="BA1812" s="303">
        <f>+VLOOKUP($E1812,Consumption!$1:$1048576,MATCH(DATE(BA$2,1,1),INV!$A$1:$LI$1),FALSE)</f>
        <v>2.538560017</v>
      </c>
      <c r="BB1812" s="303">
        <f>+VLOOKUP($E1812,Consumption!$1:$1048576,MATCH(DATE(BB$2,1,1),INV!$A$1:$LI$1),FALSE)</f>
        <v>2.5892621199999999</v>
      </c>
      <c r="BC1812" s="303">
        <f>+VLOOKUP($E1812,Consumption!$1:$1048576,MATCH(DATE(BC$2,1,1),INV!$A$1:$LI$1),FALSE)</f>
        <v>2.6409679879999999</v>
      </c>
      <c r="BD1812" s="303">
        <f>+VLOOKUP($E1812,Consumption!$1:$1048576,MATCH(DATE(BD$2,1,1),INV!$A$1:$LI$1),FALSE)</f>
        <v>2.6937103169999999</v>
      </c>
      <c r="BE1812" s="303">
        <f>+VLOOKUP($E1812,Consumption!$1:$1048576,MATCH(DATE(BE$2,1,1),INV!$A$1:$LI$1),FALSE)</f>
        <v>2.7591346899999998</v>
      </c>
      <c r="BF1812" s="303">
        <f>+VLOOKUP($E1812,Consumption!$1:$1048576,MATCH(DATE(BF$2,1,1),INV!$A$1:$LI$1),FALSE)</f>
        <v>2.8136879399999999</v>
      </c>
      <c r="BG1812" s="303">
        <f>+VLOOKUP($E1812,Consumption!$1:$1048576,MATCH(DATE(BG$2,1,1),INV!$A$1:$LI$1),FALSE)</f>
        <v>2.8692779169999998</v>
      </c>
      <c r="BH1812" s="303">
        <f>+VLOOKUP($E1812,Consumption!$1:$1048576,MATCH(DATE(BH$2,1,1),INV!$A$1:$LI$1),FALSE)</f>
        <v>2.9259273270000001</v>
      </c>
      <c r="BI1812" s="303">
        <f>+VLOOKUP($E1812,Consumption!$1:$1048576,MATCH(DATE(BI$2,1,1),INV!$A$1:$LI$1),FALSE)</f>
        <v>2.9836597239999998</v>
      </c>
    </row>
    <row r="1813" spans="1:61" ht="15" customHeight="1" x14ac:dyDescent="0.3">
      <c r="A1813" s="359"/>
      <c r="B1813" s="369"/>
      <c r="C1813" s="153" t="s">
        <v>503</v>
      </c>
      <c r="D1813" s="119"/>
      <c r="E1813" s="64" t="s">
        <v>661</v>
      </c>
      <c r="F1813" s="303">
        <f>+VLOOKUP($E1813,Consumption!$1:$1048576,MATCH(DATE(F$2,1,1),INV!$A$1:$LI$1),FALSE)</f>
        <v>0.99858659490000001</v>
      </c>
      <c r="G1813" s="303">
        <f>+VLOOKUP($E1813,Consumption!$1:$1048576,MATCH(DATE(G$2,1,1),INV!$A$1:$LI$1),FALSE)</f>
        <v>1.020410657</v>
      </c>
      <c r="H1813" s="303">
        <f>+VLOOKUP($E1813,Consumption!$1:$1048576,MATCH(DATE(H$2,1,1),INV!$A$1:$LI$1),FALSE)</f>
        <v>1.0384939</v>
      </c>
      <c r="I1813" s="303">
        <f>+VLOOKUP($E1813,Consumption!$1:$1048576,MATCH(DATE(I$2,1,1),INV!$A$1:$LI$1),FALSE)</f>
        <v>1.0533075059999999</v>
      </c>
      <c r="J1813" s="303">
        <f>+VLOOKUP($E1813,Consumption!$1:$1048576,MATCH(DATE(J$2,1,1),INV!$A$1:$LI$1),FALSE)</f>
        <v>1.0671386519999999</v>
      </c>
      <c r="K1813" s="303">
        <f>+VLOOKUP($E1813,Consumption!$1:$1048576,MATCH(DATE(K$2,1,1),INV!$A$1:$LI$1),FALSE)</f>
        <v>1.0826640139999999</v>
      </c>
      <c r="L1813" s="303">
        <f>+VLOOKUP($E1813,Consumption!$1:$1048576,MATCH(DATE(L$2,1,1),INV!$A$1:$LI$1),FALSE)</f>
        <v>1.101907172</v>
      </c>
      <c r="M1813" s="303">
        <f>+VLOOKUP($E1813,Consumption!$1:$1048576,MATCH(DATE(M$2,1,1),INV!$A$1:$LI$1),FALSE)</f>
        <v>1.1252352960000001</v>
      </c>
      <c r="N1813" s="303">
        <f>+VLOOKUP($E1813,Consumption!$1:$1048576,MATCH(DATE(N$2,1,1),INV!$A$1:$LI$1),FALSE)</f>
        <v>1.1516694569999999</v>
      </c>
      <c r="O1813" s="303">
        <f>+VLOOKUP($E1813,Consumption!$1:$1048576,MATCH(DATE(O$2,1,1),INV!$A$1:$LI$1),FALSE)</f>
        <v>1.179522108</v>
      </c>
      <c r="P1813" s="303">
        <f>+VLOOKUP($E1813,Consumption!$1:$1048576,MATCH(DATE(P$2,1,1),INV!$A$1:$LI$1),FALSE)</f>
        <v>1.206691808</v>
      </c>
      <c r="Q1813" s="303">
        <f>+VLOOKUP($E1813,Consumption!$1:$1048576,MATCH(DATE(Q$2,1,1),INV!$A$1:$LI$1),FALSE)</f>
        <v>1.233569315</v>
      </c>
      <c r="R1813" s="303">
        <f>+VLOOKUP($E1813,Consumption!$1:$1048576,MATCH(DATE(R$2,1,1),INV!$A$1:$LI$1),FALSE)</f>
        <v>1.2599885200000001</v>
      </c>
      <c r="S1813" s="303">
        <f>+VLOOKUP($E1813,Consumption!$1:$1048576,MATCH(DATE(S$2,1,1),INV!$A$1:$LI$1),FALSE)</f>
        <v>1.2863259339999999</v>
      </c>
      <c r="T1813" s="303">
        <f>+VLOOKUP($E1813,Consumption!$1:$1048576,MATCH(DATE(T$2,1,1),INV!$A$1:$LI$1),FALSE)</f>
        <v>1.3129810390000001</v>
      </c>
      <c r="U1813" s="303">
        <f>+VLOOKUP($E1813,Consumption!$1:$1048576,MATCH(DATE(U$2,1,1),INV!$A$1:$LI$1),FALSE)</f>
        <v>1.34021127</v>
      </c>
      <c r="V1813" s="303">
        <f>+VLOOKUP($E1813,Consumption!$1:$1048576,MATCH(DATE(V$2,1,1),INV!$A$1:$LI$1),FALSE)</f>
        <v>1.3680843170000001</v>
      </c>
      <c r="W1813" s="303">
        <f>+VLOOKUP($E1813,Consumption!$1:$1048576,MATCH(DATE(W$2,1,1),INV!$A$1:$LI$1),FALSE)</f>
        <v>1.396519367</v>
      </c>
      <c r="X1813" s="303">
        <f>+VLOOKUP($E1813,Consumption!$1:$1048576,MATCH(DATE(X$2,1,1),INV!$A$1:$LI$1),FALSE)</f>
        <v>1.425380656</v>
      </c>
      <c r="Y1813" s="303">
        <f>+VLOOKUP($E1813,Consumption!$1:$1048576,MATCH(DATE(Y$2,1,1),INV!$A$1:$LI$1),FALSE)</f>
        <v>1.45456966</v>
      </c>
      <c r="Z1813" s="303">
        <f>+VLOOKUP($E1813,Consumption!$1:$1048576,MATCH(DATE(Z$2,1,1),INV!$A$1:$LI$1),FALSE)</f>
        <v>1.484411022</v>
      </c>
      <c r="AA1813" s="303">
        <f>+VLOOKUP($E1813,Consumption!$1:$1048576,MATCH(DATE(AA$2,1,1),INV!$A$1:$LI$1),FALSE)</f>
        <v>1.514218737</v>
      </c>
      <c r="AB1813" s="303">
        <f>+VLOOKUP($E1813,Consumption!$1:$1048576,MATCH(DATE(AB$2,1,1),INV!$A$1:$LI$1),FALSE)</f>
        <v>1.5442910320000001</v>
      </c>
      <c r="AC1813" s="303">
        <f>+VLOOKUP($E1813,Consumption!$1:$1048576,MATCH(DATE(AC$2,1,1),INV!$A$1:$LI$1),FALSE)</f>
        <v>1.574901788</v>
      </c>
      <c r="AD1813" s="303">
        <f>+VLOOKUP($E1813,Consumption!$1:$1048576,MATCH(DATE(AD$2,1,1),INV!$A$1:$LI$1),FALSE)</f>
        <v>1.6063272630000001</v>
      </c>
      <c r="AE1813" s="303">
        <f>+VLOOKUP($E1813,Consumption!$1:$1048576,MATCH(DATE(AE$2,1,1),INV!$A$1:$LI$1),FALSE)</f>
        <v>1.639567969</v>
      </c>
      <c r="AF1813" s="303">
        <f>+VLOOKUP($E1813,Consumption!$1:$1048576,MATCH(DATE(AF$2,1,1),INV!$A$1:$LI$1),FALSE)</f>
        <v>1.6730752390000001</v>
      </c>
      <c r="AG1813" s="303">
        <f>+VLOOKUP($E1813,Consumption!$1:$1048576,MATCH(DATE(AG$2,1,1),INV!$A$1:$LI$1),FALSE)</f>
        <v>1.70666958</v>
      </c>
      <c r="AH1813" s="303">
        <f>+VLOOKUP($E1813,Consumption!$1:$1048576,MATCH(DATE(AH$2,1,1),INV!$A$1:$LI$1),FALSE)</f>
        <v>1.7402542839999999</v>
      </c>
      <c r="AI1813" s="303">
        <f>+VLOOKUP($E1813,Consumption!$1:$1048576,MATCH(DATE(AI$2,1,1),INV!$A$1:$LI$1),FALSE)</f>
        <v>1.774050431</v>
      </c>
      <c r="AJ1813" s="303">
        <f>+VLOOKUP($E1813,Consumption!$1:$1048576,MATCH(DATE(AJ$2,1,1),INV!$A$1:$LI$1),FALSE)</f>
        <v>1.8084436070000001</v>
      </c>
      <c r="AK1813" s="303">
        <f>+VLOOKUP($E1813,Consumption!$1:$1048576,MATCH(DATE(AK$2,1,1),INV!$A$1:$LI$1),FALSE)</f>
        <v>1.8437914019999999</v>
      </c>
      <c r="AL1813" s="303">
        <f>+VLOOKUP($E1813,Consumption!$1:$1048576,MATCH(DATE(AL$2,1,1),INV!$A$1:$LI$1),FALSE)</f>
        <v>1.880290663</v>
      </c>
      <c r="AM1813" s="303">
        <f>+VLOOKUP($E1813,Consumption!$1:$1048576,MATCH(DATE(AM$2,1,1),INV!$A$1:$LI$1),FALSE)</f>
        <v>1.91794376</v>
      </c>
      <c r="AN1813" s="303">
        <f>+VLOOKUP($E1813,Consumption!$1:$1048576,MATCH(DATE(AN$2,1,1),INV!$A$1:$LI$1),FALSE)</f>
        <v>1.9566127200000001</v>
      </c>
      <c r="AO1813" s="303">
        <f>+VLOOKUP($E1813,Consumption!$1:$1048576,MATCH(DATE(AO$2,1,1),INV!$A$1:$LI$1),FALSE)</f>
        <v>1.9961173839999999</v>
      </c>
      <c r="AP1813" s="303">
        <f>+VLOOKUP($E1813,Consumption!$1:$1048576,MATCH(DATE(AP$2,1,1),INV!$A$1:$LI$1),FALSE)</f>
        <v>2.036547675</v>
      </c>
      <c r="AQ1813" s="303">
        <f>+VLOOKUP($E1813,Consumption!$1:$1048576,MATCH(DATE(AQ$2,1,1),INV!$A$1:$LI$1),FALSE)</f>
        <v>2.0775947440000002</v>
      </c>
      <c r="AR1813" s="303">
        <f>+VLOOKUP($E1813,Consumption!$1:$1048576,MATCH(DATE(AR$2,1,1),INV!$A$1:$LI$1),FALSE)</f>
        <v>2.1191090699999999</v>
      </c>
      <c r="AS1813" s="303">
        <f>+VLOOKUP($E1813,Consumption!$1:$1048576,MATCH(DATE(AS$2,1,1),INV!$A$1:$LI$1),FALSE)</f>
        <v>2.1610861109999999</v>
      </c>
      <c r="AT1813" s="303">
        <f>+VLOOKUP($E1813,Consumption!$1:$1048576,MATCH(DATE(AT$2,1,1),INV!$A$1:$LI$1),FALSE)</f>
        <v>2.2036678379999999</v>
      </c>
      <c r="AU1813" s="303">
        <f>+VLOOKUP($E1813,Consumption!$1:$1048576,MATCH(DATE(AU$2,1,1),INV!$A$1:$LI$1),FALSE)</f>
        <v>2.247072642</v>
      </c>
      <c r="AV1813" s="303">
        <f>+VLOOKUP($E1813,Consumption!$1:$1048576,MATCH(DATE(AV$2,1,1),INV!$A$1:$LI$1),FALSE)</f>
        <v>2.2915011249999999</v>
      </c>
      <c r="AW1813" s="303">
        <f>+VLOOKUP($E1813,Consumption!$1:$1048576,MATCH(DATE(AW$2,1,1),INV!$A$1:$LI$1),FALSE)</f>
        <v>2.3370666560000002</v>
      </c>
      <c r="AX1813" s="303">
        <f>+VLOOKUP($E1813,Consumption!$1:$1048576,MATCH(DATE(AX$2,1,1),INV!$A$1:$LI$1),FALSE)</f>
        <v>2.3837765480000002</v>
      </c>
      <c r="AY1813" s="303">
        <f>+VLOOKUP($E1813,Consumption!$1:$1048576,MATCH(DATE(AY$2,1,1),INV!$A$1:$LI$1),FALSE)</f>
        <v>2.4315615149999998</v>
      </c>
      <c r="AZ1813" s="303">
        <f>+VLOOKUP($E1813,Consumption!$1:$1048576,MATCH(DATE(AZ$2,1,1),INV!$A$1:$LI$1),FALSE)</f>
        <v>2.4803119250000001</v>
      </c>
      <c r="BA1813" s="303">
        <f>+VLOOKUP($E1813,Consumption!$1:$1048576,MATCH(DATE(BA$2,1,1),INV!$A$1:$LI$1),FALSE)</f>
        <v>2.5299916279999999</v>
      </c>
      <c r="BB1813" s="303">
        <f>+VLOOKUP($E1813,Consumption!$1:$1048576,MATCH(DATE(BB$2,1,1),INV!$A$1:$LI$1),FALSE)</f>
        <v>2.5806153580000002</v>
      </c>
      <c r="BC1813" s="303">
        <f>+VLOOKUP($E1813,Consumption!$1:$1048576,MATCH(DATE(BC$2,1,1),INV!$A$1:$LI$1),FALSE)</f>
        <v>2.6322419130000001</v>
      </c>
      <c r="BD1813" s="303">
        <f>+VLOOKUP($E1813,Consumption!$1:$1048576,MATCH(DATE(BD$2,1,1),INV!$A$1:$LI$1),FALSE)</f>
        <v>2.6849434090000002</v>
      </c>
      <c r="BE1813" s="303">
        <f>+VLOOKUP($E1813,Consumption!$1:$1048576,MATCH(DATE(BE$2,1,1),INV!$A$1:$LI$1),FALSE)</f>
        <v>2.7548768199999998</v>
      </c>
      <c r="BF1813" s="303">
        <f>+VLOOKUP($E1813,Consumption!$1:$1048576,MATCH(DATE(BF$2,1,1),INV!$A$1:$LI$1),FALSE)</f>
        <v>2.8095394919999999</v>
      </c>
      <c r="BG1813" s="303">
        <f>+VLOOKUP($E1813,Consumption!$1:$1048576,MATCH(DATE(BG$2,1,1),INV!$A$1:$LI$1),FALSE)</f>
        <v>2.8652559690000001</v>
      </c>
      <c r="BH1813" s="303">
        <f>+VLOOKUP($E1813,Consumption!$1:$1048576,MATCH(DATE(BH$2,1,1),INV!$A$1:$LI$1),FALSE)</f>
        <v>2.9220486069999998</v>
      </c>
      <c r="BI1813" s="303">
        <f>+VLOOKUP($E1813,Consumption!$1:$1048576,MATCH(DATE(BI$2,1,1),INV!$A$1:$LI$1),FALSE)</f>
        <v>2.9799405010000002</v>
      </c>
    </row>
    <row r="1814" spans="1:61" ht="15" customHeight="1" x14ac:dyDescent="0.3">
      <c r="A1814" s="359"/>
      <c r="B1814" s="369"/>
      <c r="C1814" s="153" t="s">
        <v>504</v>
      </c>
      <c r="D1814" s="119"/>
      <c r="E1814" s="64" t="s">
        <v>662</v>
      </c>
      <c r="F1814" s="303">
        <f>+VLOOKUP($E1814,Consumption!$1:$1048576,MATCH(DATE(F$2,1,1),INV!$A$1:$LI$1),FALSE)</f>
        <v>0.99812167910000005</v>
      </c>
      <c r="G1814" s="303">
        <f>+VLOOKUP($E1814,Consumption!$1:$1048576,MATCH(DATE(G$2,1,1),INV!$A$1:$LI$1),FALSE)</f>
        <v>1.0175557310000001</v>
      </c>
      <c r="H1814" s="303">
        <f>+VLOOKUP($E1814,Consumption!$1:$1048576,MATCH(DATE(H$2,1,1),INV!$A$1:$LI$1),FALSE)</f>
        <v>1.0309997099999999</v>
      </c>
      <c r="I1814" s="303">
        <f>+VLOOKUP($E1814,Consumption!$1:$1048576,MATCH(DATE(I$2,1,1),INV!$A$1:$LI$1),FALSE)</f>
        <v>1.040339517</v>
      </c>
      <c r="J1814" s="303">
        <f>+VLOOKUP($E1814,Consumption!$1:$1048576,MATCH(DATE(J$2,1,1),INV!$A$1:$LI$1),FALSE)</f>
        <v>1.049055691</v>
      </c>
      <c r="K1814" s="303">
        <f>+VLOOKUP($E1814,Consumption!$1:$1048576,MATCH(DATE(K$2,1,1),INV!$A$1:$LI$1),FALSE)</f>
        <v>1.060693602</v>
      </c>
      <c r="L1814" s="303">
        <f>+VLOOKUP($E1814,Consumption!$1:$1048576,MATCH(DATE(L$2,1,1),INV!$A$1:$LI$1),FALSE)</f>
        <v>1.0778005989999999</v>
      </c>
      <c r="M1814" s="303">
        <f>+VLOOKUP($E1814,Consumption!$1:$1048576,MATCH(DATE(M$2,1,1),INV!$A$1:$LI$1),FALSE)</f>
        <v>1.10072265</v>
      </c>
      <c r="N1814" s="303">
        <f>+VLOOKUP($E1814,Consumption!$1:$1048576,MATCH(DATE(N$2,1,1),INV!$A$1:$LI$1),FALSE)</f>
        <v>1.1280610980000001</v>
      </c>
      <c r="O1814" s="303">
        <f>+VLOOKUP($E1814,Consumption!$1:$1048576,MATCH(DATE(O$2,1,1),INV!$A$1:$LI$1),FALSE)</f>
        <v>1.1574958849999999</v>
      </c>
      <c r="P1814" s="303">
        <f>+VLOOKUP($E1814,Consumption!$1:$1048576,MATCH(DATE(P$2,1,1),INV!$A$1:$LI$1),FALSE)</f>
        <v>1.1861359950000001</v>
      </c>
      <c r="Q1814" s="303">
        <f>+VLOOKUP($E1814,Consumption!$1:$1048576,MATCH(DATE(Q$2,1,1),INV!$A$1:$LI$1),FALSE)</f>
        <v>1.2143753770000001</v>
      </c>
      <c r="R1814" s="303">
        <f>+VLOOKUP($E1814,Consumption!$1:$1048576,MATCH(DATE(R$2,1,1),INV!$A$1:$LI$1),FALSE)</f>
        <v>1.2419420379999999</v>
      </c>
      <c r="S1814" s="303">
        <f>+VLOOKUP($E1814,Consumption!$1:$1048576,MATCH(DATE(S$2,1,1),INV!$A$1:$LI$1),FALSE)</f>
        <v>1.2692881819999999</v>
      </c>
      <c r="T1814" s="303">
        <f>+VLOOKUP($E1814,Consumption!$1:$1048576,MATCH(DATE(T$2,1,1),INV!$A$1:$LI$1),FALSE)</f>
        <v>1.2969254910000001</v>
      </c>
      <c r="U1814" s="303">
        <f>+VLOOKUP($E1814,Consumption!$1:$1048576,MATCH(DATE(U$2,1,1),INV!$A$1:$LI$1),FALSE)</f>
        <v>1.3251928850000001</v>
      </c>
      <c r="V1814" s="303">
        <f>+VLOOKUP($E1814,Consumption!$1:$1048576,MATCH(DATE(V$2,1,1),INV!$A$1:$LI$1),FALSE)</f>
        <v>1.3541804129999999</v>
      </c>
      <c r="W1814" s="303">
        <f>+VLOOKUP($E1814,Consumption!$1:$1048576,MATCH(DATE(W$2,1,1),INV!$A$1:$LI$1),FALSE)</f>
        <v>1.383777934</v>
      </c>
      <c r="X1814" s="303">
        <f>+VLOOKUP($E1814,Consumption!$1:$1048576,MATCH(DATE(X$2,1,1),INV!$A$1:$LI$1),FALSE)</f>
        <v>1.413796912</v>
      </c>
      <c r="Y1814" s="303">
        <f>+VLOOKUP($E1814,Consumption!$1:$1048576,MATCH(DATE(Y$2,1,1),INV!$A$1:$LI$1),FALSE)</f>
        <v>1.4440935260000001</v>
      </c>
      <c r="Z1814" s="303">
        <f>+VLOOKUP($E1814,Consumption!$1:$1048576,MATCH(DATE(Z$2,1,1),INV!$A$1:$LI$1),FALSE)</f>
        <v>1.4750941310000001</v>
      </c>
      <c r="AA1814" s="303">
        <f>+VLOOKUP($E1814,Consumption!$1:$1048576,MATCH(DATE(AA$2,1,1),INV!$A$1:$LI$1),FALSE)</f>
        <v>1.505876963</v>
      </c>
      <c r="AB1814" s="303">
        <f>+VLOOKUP($E1814,Consumption!$1:$1048576,MATCH(DATE(AB$2,1,1),INV!$A$1:$LI$1),FALSE)</f>
        <v>1.5368010700000001</v>
      </c>
      <c r="AC1814" s="303">
        <f>+VLOOKUP($E1814,Consumption!$1:$1048576,MATCH(DATE(AC$2,1,1),INV!$A$1:$LI$1),FALSE)</f>
        <v>1.568224292</v>
      </c>
      <c r="AD1814" s="303">
        <f>+VLOOKUP($E1814,Consumption!$1:$1048576,MATCH(DATE(AD$2,1,1),INV!$A$1:$LI$1),FALSE)</f>
        <v>1.6005168320000001</v>
      </c>
      <c r="AE1814" s="303">
        <f>+VLOOKUP($E1814,Consumption!$1:$1048576,MATCH(DATE(AE$2,1,1),INV!$A$1:$LI$1),FALSE)</f>
        <v>1.635050492</v>
      </c>
      <c r="AF1814" s="303">
        <f>+VLOOKUP($E1814,Consumption!$1:$1048576,MATCH(DATE(AF$2,1,1),INV!$A$1:$LI$1),FALSE)</f>
        <v>1.669769777</v>
      </c>
      <c r="AG1814" s="303">
        <f>+VLOOKUP($E1814,Consumption!$1:$1048576,MATCH(DATE(AG$2,1,1),INV!$A$1:$LI$1),FALSE)</f>
        <v>1.7043783180000001</v>
      </c>
      <c r="AH1814" s="303">
        <f>+VLOOKUP($E1814,Consumption!$1:$1048576,MATCH(DATE(AH$2,1,1),INV!$A$1:$LI$1),FALSE)</f>
        <v>1.7387216560000001</v>
      </c>
      <c r="AI1814" s="303">
        <f>+VLOOKUP($E1814,Consumption!$1:$1048576,MATCH(DATE(AI$2,1,1),INV!$A$1:$LI$1),FALSE)</f>
        <v>1.7730767810000001</v>
      </c>
      <c r="AJ1814" s="303">
        <f>+VLOOKUP($E1814,Consumption!$1:$1048576,MATCH(DATE(AJ$2,1,1),INV!$A$1:$LI$1),FALSE)</f>
        <v>1.8079516959999999</v>
      </c>
      <c r="AK1814" s="303">
        <f>+VLOOKUP($E1814,Consumption!$1:$1048576,MATCH(DATE(AK$2,1,1),INV!$A$1:$LI$1),FALSE)</f>
        <v>1.8438287529999999</v>
      </c>
      <c r="AL1814" s="303">
        <f>+VLOOKUP($E1814,Consumption!$1:$1048576,MATCH(DATE(AL$2,1,1),INV!$A$1:$LI$1),FALSE)</f>
        <v>1.880981623</v>
      </c>
      <c r="AM1814" s="303">
        <f>+VLOOKUP($E1814,Consumption!$1:$1048576,MATCH(DATE(AM$2,1,1),INV!$A$1:$LI$1),FALSE)</f>
        <v>1.919422339</v>
      </c>
      <c r="AN1814" s="303">
        <f>+VLOOKUP($E1814,Consumption!$1:$1048576,MATCH(DATE(AN$2,1,1),INV!$A$1:$LI$1),FALSE)</f>
        <v>1.958967541</v>
      </c>
      <c r="AO1814" s="303">
        <f>+VLOOKUP($E1814,Consumption!$1:$1048576,MATCH(DATE(AO$2,1,1),INV!$A$1:$LI$1),FALSE)</f>
        <v>1.9993685290000001</v>
      </c>
      <c r="AP1814" s="303">
        <f>+VLOOKUP($E1814,Consumption!$1:$1048576,MATCH(DATE(AP$2,1,1),INV!$A$1:$LI$1),FALSE)</f>
        <v>2.0407380810000002</v>
      </c>
      <c r="AQ1814" s="303">
        <f>+VLOOKUP($E1814,Consumption!$1:$1048576,MATCH(DATE(AQ$2,1,1),INV!$A$1:$LI$1),FALSE)</f>
        <v>2.0826538700000001</v>
      </c>
      <c r="AR1814" s="303">
        <f>+VLOOKUP($E1814,Consumption!$1:$1048576,MATCH(DATE(AR$2,1,1),INV!$A$1:$LI$1),FALSE)</f>
        <v>2.1248934419999999</v>
      </c>
      <c r="AS1814" s="303">
        <f>+VLOOKUP($E1814,Consumption!$1:$1048576,MATCH(DATE(AS$2,1,1),INV!$A$1:$LI$1),FALSE)</f>
        <v>2.1674315200000001</v>
      </c>
      <c r="AT1814" s="303">
        <f>+VLOOKUP($E1814,Consumption!$1:$1048576,MATCH(DATE(AT$2,1,1),INV!$A$1:$LI$1),FALSE)</f>
        <v>2.2104461049999999</v>
      </c>
      <c r="AU1814" s="303">
        <f>+VLOOKUP($E1814,Consumption!$1:$1048576,MATCH(DATE(AU$2,1,1),INV!$A$1:$LI$1),FALSE)</f>
        <v>2.254225731</v>
      </c>
      <c r="AV1814" s="303">
        <f>+VLOOKUP($E1814,Consumption!$1:$1048576,MATCH(DATE(AV$2,1,1),INV!$A$1:$LI$1),FALSE)</f>
        <v>2.2990414210000001</v>
      </c>
      <c r="AW1814" s="303">
        <f>+VLOOKUP($E1814,Consumption!$1:$1048576,MATCH(DATE(AW$2,1,1),INV!$A$1:$LI$1),FALSE)</f>
        <v>2.3450496570000001</v>
      </c>
      <c r="AX1814" s="303">
        <f>+VLOOKUP($E1814,Consumption!$1:$1048576,MATCH(DATE(AX$2,1,1),INV!$A$1:$LI$1),FALSE)</f>
        <v>2.3922628750000001</v>
      </c>
      <c r="AY1814" s="303">
        <f>+VLOOKUP($E1814,Consumption!$1:$1048576,MATCH(DATE(AY$2,1,1),INV!$A$1:$LI$1),FALSE)</f>
        <v>2.4405861760000001</v>
      </c>
      <c r="AZ1814" s="303">
        <f>+VLOOKUP($E1814,Consumption!$1:$1048576,MATCH(DATE(AZ$2,1,1),INV!$A$1:$LI$1),FALSE)</f>
        <v>2.4898649800000001</v>
      </c>
      <c r="BA1814" s="303">
        <f>+VLOOKUP($E1814,Consumption!$1:$1048576,MATCH(DATE(BA$2,1,1),INV!$A$1:$LI$1),FALSE)</f>
        <v>2.5400399949999999</v>
      </c>
      <c r="BB1814" s="303">
        <f>+VLOOKUP($E1814,Consumption!$1:$1048576,MATCH(DATE(BB$2,1,1),INV!$A$1:$LI$1),FALSE)</f>
        <v>2.591120928</v>
      </c>
      <c r="BC1814" s="303">
        <f>+VLOOKUP($E1814,Consumption!$1:$1048576,MATCH(DATE(BC$2,1,1),INV!$A$1:$LI$1),FALSE)</f>
        <v>2.6431782730000002</v>
      </c>
      <c r="BD1814" s="303">
        <f>+VLOOKUP($E1814,Consumption!$1:$1048576,MATCH(DATE(BD$2,1,1),INV!$A$1:$LI$1),FALSE)</f>
        <v>2.696302647</v>
      </c>
      <c r="BE1814" s="303">
        <f>+VLOOKUP($E1814,Consumption!$1:$1048576,MATCH(DATE(BE$2,1,1),INV!$A$1:$LI$1),FALSE)</f>
        <v>2.827800179</v>
      </c>
      <c r="BF1814" s="303">
        <f>+VLOOKUP($E1814,Consumption!$1:$1048576,MATCH(DATE(BF$2,1,1),INV!$A$1:$LI$1),FALSE)</f>
        <v>2.8817946970000001</v>
      </c>
      <c r="BG1814" s="303">
        <f>+VLOOKUP($E1814,Consumption!$1:$1048576,MATCH(DATE(BG$2,1,1),INV!$A$1:$LI$1),FALSE)</f>
        <v>2.9366428849999999</v>
      </c>
      <c r="BH1814" s="303">
        <f>+VLOOKUP($E1814,Consumption!$1:$1048576,MATCH(DATE(BH$2,1,1),INV!$A$1:$LI$1),FALSE)</f>
        <v>2.992365317</v>
      </c>
      <c r="BI1814" s="303">
        <f>+VLOOKUP($E1814,Consumption!$1:$1048576,MATCH(DATE(BI$2,1,1),INV!$A$1:$LI$1),FALSE)</f>
        <v>3.0489856930000001</v>
      </c>
    </row>
    <row r="1815" spans="1:61" ht="15" customHeight="1" x14ac:dyDescent="0.3">
      <c r="A1815" s="359"/>
      <c r="B1815" s="369"/>
      <c r="C1815" s="153" t="s">
        <v>505</v>
      </c>
      <c r="D1815" s="119"/>
      <c r="E1815" s="64" t="s">
        <v>663</v>
      </c>
      <c r="F1815" s="303">
        <f>+VLOOKUP($E1815,Consumption!$1:$1048576,MATCH(DATE(F$2,1,1),INV!$A$1:$LI$1),FALSE)</f>
        <v>0.99873886190000005</v>
      </c>
      <c r="G1815" s="303">
        <f>+VLOOKUP($E1815,Consumption!$1:$1048576,MATCH(DATE(G$2,1,1),INV!$A$1:$LI$1),FALSE)</f>
        <v>1.0185161680000001</v>
      </c>
      <c r="H1815" s="303">
        <f>+VLOOKUP($E1815,Consumption!$1:$1048576,MATCH(DATE(H$2,1,1),INV!$A$1:$LI$1),FALSE)</f>
        <v>1.034774801</v>
      </c>
      <c r="I1815" s="303">
        <f>+VLOOKUP($E1815,Consumption!$1:$1048576,MATCH(DATE(I$2,1,1),INV!$A$1:$LI$1),FALSE)</f>
        <v>1.0478505119999999</v>
      </c>
      <c r="J1815" s="303">
        <f>+VLOOKUP($E1815,Consumption!$1:$1048576,MATCH(DATE(J$2,1,1),INV!$A$1:$LI$1),FALSE)</f>
        <v>1.0597770339999999</v>
      </c>
      <c r="K1815" s="303">
        <f>+VLOOKUP($E1815,Consumption!$1:$1048576,MATCH(DATE(K$2,1,1),INV!$A$1:$LI$1),FALSE)</f>
        <v>1.0731873839999999</v>
      </c>
      <c r="L1815" s="303">
        <f>+VLOOKUP($E1815,Consumption!$1:$1048576,MATCH(DATE(L$2,1,1),INV!$A$1:$LI$1),FALSE)</f>
        <v>1.0903164439999999</v>
      </c>
      <c r="M1815" s="303">
        <f>+VLOOKUP($E1815,Consumption!$1:$1048576,MATCH(DATE(M$2,1,1),INV!$A$1:$LI$1),FALSE)</f>
        <v>1.111949909</v>
      </c>
      <c r="N1815" s="303">
        <f>+VLOOKUP($E1815,Consumption!$1:$1048576,MATCH(DATE(N$2,1,1),INV!$A$1:$LI$1),FALSE)</f>
        <v>1.1374578660000001</v>
      </c>
      <c r="O1815" s="303">
        <f>+VLOOKUP($E1815,Consumption!$1:$1048576,MATCH(DATE(O$2,1,1),INV!$A$1:$LI$1),FALSE)</f>
        <v>1.165277371</v>
      </c>
      <c r="P1815" s="303">
        <f>+VLOOKUP($E1815,Consumption!$1:$1048576,MATCH(DATE(P$2,1,1),INV!$A$1:$LI$1),FALSE)</f>
        <v>1.1932356580000001</v>
      </c>
      <c r="Q1815" s="303">
        <f>+VLOOKUP($E1815,Consumption!$1:$1048576,MATCH(DATE(Q$2,1,1),INV!$A$1:$LI$1),FALSE)</f>
        <v>1.2211361940000001</v>
      </c>
      <c r="R1815" s="303">
        <f>+VLOOKUP($E1815,Consumption!$1:$1048576,MATCH(DATE(R$2,1,1),INV!$A$1:$LI$1),FALSE)</f>
        <v>1.248626206</v>
      </c>
      <c r="S1815" s="303">
        <f>+VLOOKUP($E1815,Consumption!$1:$1048576,MATCH(DATE(S$2,1,1),INV!$A$1:$LI$1),FALSE)</f>
        <v>1.2759163229999999</v>
      </c>
      <c r="T1815" s="303">
        <f>+VLOOKUP($E1815,Consumption!$1:$1048576,MATCH(DATE(T$2,1,1),INV!$A$1:$LI$1),FALSE)</f>
        <v>1.303368155</v>
      </c>
      <c r="U1815" s="303">
        <f>+VLOOKUP($E1815,Consumption!$1:$1048576,MATCH(DATE(U$2,1,1),INV!$A$1:$LI$1),FALSE)</f>
        <v>1.3312826360000001</v>
      </c>
      <c r="V1815" s="303">
        <f>+VLOOKUP($E1815,Consumption!$1:$1048576,MATCH(DATE(V$2,1,1),INV!$A$1:$LI$1),FALSE)</f>
        <v>1.3597974370000001</v>
      </c>
      <c r="W1815" s="303">
        <f>+VLOOKUP($E1815,Consumption!$1:$1048576,MATCH(DATE(W$2,1,1),INV!$A$1:$LI$1),FALSE)</f>
        <v>1.388887853</v>
      </c>
      <c r="X1815" s="303">
        <f>+VLOOKUP($E1815,Consumption!$1:$1048576,MATCH(DATE(X$2,1,1),INV!$A$1:$LI$1),FALSE)</f>
        <v>1.4184399679999999</v>
      </c>
      <c r="Y1815" s="303">
        <f>+VLOOKUP($E1815,Consumption!$1:$1048576,MATCH(DATE(Y$2,1,1),INV!$A$1:$LI$1),FALSE)</f>
        <v>1.448343457</v>
      </c>
      <c r="Z1815" s="303">
        <f>+VLOOKUP($E1815,Consumption!$1:$1048576,MATCH(DATE(Z$2,1,1),INV!$A$1:$LI$1),FALSE)</f>
        <v>1.4788444599999999</v>
      </c>
      <c r="AA1815" s="303">
        <f>+VLOOKUP($E1815,Consumption!$1:$1048576,MATCH(DATE(AA$2,1,1),INV!$A$1:$LI$1),FALSE)</f>
        <v>1.50938349</v>
      </c>
      <c r="AB1815" s="303">
        <f>+VLOOKUP($E1815,Consumption!$1:$1048576,MATCH(DATE(AB$2,1,1),INV!$A$1:$LI$1),FALSE)</f>
        <v>1.540129707</v>
      </c>
      <c r="AC1815" s="303">
        <f>+VLOOKUP($E1815,Consumption!$1:$1048576,MATCH(DATE(AC$2,1,1),INV!$A$1:$LI$1),FALSE)</f>
        <v>1.5713216889999999</v>
      </c>
      <c r="AD1815" s="303">
        <f>+VLOOKUP($E1815,Consumption!$1:$1048576,MATCH(DATE(AD$2,1,1),INV!$A$1:$LI$1),FALSE)</f>
        <v>1.6032433720000001</v>
      </c>
      <c r="AE1815" s="303">
        <f>+VLOOKUP($E1815,Consumption!$1:$1048576,MATCH(DATE(AE$2,1,1),INV!$A$1:$LI$1),FALSE)</f>
        <v>1.6368149869999999</v>
      </c>
      <c r="AF1815" s="303">
        <f>+VLOOKUP($E1815,Consumption!$1:$1048576,MATCH(DATE(AF$2,1,1),INV!$A$1:$LI$1),FALSE)</f>
        <v>1.6708794739999999</v>
      </c>
      <c r="AG1815" s="303">
        <f>+VLOOKUP($E1815,Consumption!$1:$1048576,MATCH(DATE(AG$2,1,1),INV!$A$1:$LI$1),FALSE)</f>
        <v>1.705129895</v>
      </c>
      <c r="AH1815" s="303">
        <f>+VLOOKUP($E1815,Consumption!$1:$1048576,MATCH(DATE(AH$2,1,1),INV!$A$1:$LI$1),FALSE)</f>
        <v>1.7393717989999999</v>
      </c>
      <c r="AI1815" s="303">
        <f>+VLOOKUP($E1815,Consumption!$1:$1048576,MATCH(DATE(AI$2,1,1),INV!$A$1:$LI$1),FALSE)</f>
        <v>1.7737266920000001</v>
      </c>
      <c r="AJ1815" s="303">
        <f>+VLOOKUP($E1815,Consumption!$1:$1048576,MATCH(DATE(AJ$2,1,1),INV!$A$1:$LI$1),FALSE)</f>
        <v>1.8085333290000001</v>
      </c>
      <c r="AK1815" s="303">
        <f>+VLOOKUP($E1815,Consumption!$1:$1048576,MATCH(DATE(AK$2,1,1),INV!$A$1:$LI$1),FALSE)</f>
        <v>1.844169202</v>
      </c>
      <c r="AL1815" s="303">
        <f>+VLOOKUP($E1815,Consumption!$1:$1048576,MATCH(DATE(AL$2,1,1),INV!$A$1:$LI$1),FALSE)</f>
        <v>1.8808957660000001</v>
      </c>
      <c r="AM1815" s="303">
        <f>+VLOOKUP($E1815,Consumption!$1:$1048576,MATCH(DATE(AM$2,1,1),INV!$A$1:$LI$1),FALSE)</f>
        <v>1.9187876159999999</v>
      </c>
      <c r="AN1815" s="303">
        <f>+VLOOKUP($E1815,Consumption!$1:$1048576,MATCH(DATE(AN$2,1,1),INV!$A$1:$LI$1),FALSE)</f>
        <v>1.9577548</v>
      </c>
      <c r="AO1815" s="303">
        <f>+VLOOKUP($E1815,Consumption!$1:$1048576,MATCH(DATE(AO$2,1,1),INV!$A$1:$LI$1),FALSE)</f>
        <v>1.9976269099999999</v>
      </c>
      <c r="AP1815" s="303">
        <f>+VLOOKUP($E1815,Consumption!$1:$1048576,MATCH(DATE(AP$2,1,1),INV!$A$1:$LI$1),FALSE)</f>
        <v>2.0384383879999999</v>
      </c>
      <c r="AQ1815" s="303">
        <f>+VLOOKUP($E1815,Consumption!$1:$1048576,MATCH(DATE(AQ$2,1,1),INV!$A$1:$LI$1),FALSE)</f>
        <v>2.0799101270000002</v>
      </c>
      <c r="AR1815" s="303">
        <f>+VLOOKUP($E1815,Consumption!$1:$1048576,MATCH(DATE(AR$2,1,1),INV!$A$1:$LI$1),FALSE)</f>
        <v>2.1218585939999999</v>
      </c>
      <c r="AS1815" s="303">
        <f>+VLOOKUP($E1815,Consumption!$1:$1048576,MATCH(DATE(AS$2,1,1),INV!$A$1:$LI$1),FALSE)</f>
        <v>2.1642306950000001</v>
      </c>
      <c r="AT1815" s="303">
        <f>+VLOOKUP($E1815,Consumption!$1:$1048576,MATCH(DATE(AT$2,1,1),INV!$A$1:$LI$1),FALSE)</f>
        <v>2.2071273690000002</v>
      </c>
      <c r="AU1815" s="303">
        <f>+VLOOKUP($E1815,Consumption!$1:$1048576,MATCH(DATE(AU$2,1,1),INV!$A$1:$LI$1),FALSE)</f>
        <v>2.2507528809999999</v>
      </c>
      <c r="AV1815" s="303">
        <f>+VLOOKUP($E1815,Consumption!$1:$1048576,MATCH(DATE(AV$2,1,1),INV!$A$1:$LI$1),FALSE)</f>
        <v>2.2953251369999998</v>
      </c>
      <c r="AW1815" s="303">
        <f>+VLOOKUP($E1815,Consumption!$1:$1048576,MATCH(DATE(AW$2,1,1),INV!$A$1:$LI$1),FALSE)</f>
        <v>2.3409953419999998</v>
      </c>
      <c r="AX1815" s="303">
        <f>+VLOOKUP($E1815,Consumption!$1:$1048576,MATCH(DATE(AX$2,1,1),INV!$A$1:$LI$1),FALSE)</f>
        <v>2.38781073</v>
      </c>
      <c r="AY1815" s="303">
        <f>+VLOOKUP($E1815,Consumption!$1:$1048576,MATCH(DATE(AY$2,1,1),INV!$A$1:$LI$1),FALSE)</f>
        <v>2.435727859</v>
      </c>
      <c r="AZ1815" s="303">
        <f>+VLOOKUP($E1815,Consumption!$1:$1048576,MATCH(DATE(AZ$2,1,1),INV!$A$1:$LI$1),FALSE)</f>
        <v>2.4846444729999999</v>
      </c>
      <c r="BA1815" s="303">
        <f>+VLOOKUP($E1815,Consumption!$1:$1048576,MATCH(DATE(BA$2,1,1),INV!$A$1:$LI$1),FALSE)</f>
        <v>2.5345049749999999</v>
      </c>
      <c r="BB1815" s="303">
        <f>+VLOOKUP($E1815,Consumption!$1:$1048576,MATCH(DATE(BB$2,1,1),INV!$A$1:$LI$1),FALSE)</f>
        <v>2.5853025970000001</v>
      </c>
      <c r="BC1815" s="303">
        <f>+VLOOKUP($E1815,Consumption!$1:$1048576,MATCH(DATE(BC$2,1,1),INV!$A$1:$LI$1),FALSE)</f>
        <v>2.637080578</v>
      </c>
      <c r="BD1815" s="303">
        <f>+VLOOKUP($E1815,Consumption!$1:$1048576,MATCH(DATE(BD$2,1,1),INV!$A$1:$LI$1),FALSE)</f>
        <v>2.6899068320000001</v>
      </c>
      <c r="BE1815" s="303">
        <f>+VLOOKUP($E1815,Consumption!$1:$1048576,MATCH(DATE(BE$2,1,1),INV!$A$1:$LI$1),FALSE)</f>
        <v>2.7996961890000001</v>
      </c>
      <c r="BF1815" s="303">
        <f>+VLOOKUP($E1815,Consumption!$1:$1048576,MATCH(DATE(BF$2,1,1),INV!$A$1:$LI$1),FALSE)</f>
        <v>2.8539056010000001</v>
      </c>
      <c r="BG1815" s="303">
        <f>+VLOOKUP($E1815,Consumption!$1:$1048576,MATCH(DATE(BG$2,1,1),INV!$A$1:$LI$1),FALSE)</f>
        <v>2.90904461</v>
      </c>
      <c r="BH1815" s="303">
        <f>+VLOOKUP($E1815,Consumption!$1:$1048576,MATCH(DATE(BH$2,1,1),INV!$A$1:$LI$1),FALSE)</f>
        <v>2.9651349520000001</v>
      </c>
      <c r="BI1815" s="303">
        <f>+VLOOKUP($E1815,Consumption!$1:$1048576,MATCH(DATE(BI$2,1,1),INV!$A$1:$LI$1),FALSE)</f>
        <v>3.0222002020000001</v>
      </c>
    </row>
    <row r="1816" spans="1:61" ht="15" customHeight="1" x14ac:dyDescent="0.3">
      <c r="A1816" s="359"/>
      <c r="B1816" s="369"/>
      <c r="C1816" s="153" t="s">
        <v>506</v>
      </c>
      <c r="D1816" s="119"/>
      <c r="E1816" s="64" t="s">
        <v>664</v>
      </c>
      <c r="F1816" s="303">
        <f>+VLOOKUP($E1816,Consumption!$1:$1048576,MATCH(DATE(F$2,1,1),INV!$A$1:$LI$1),FALSE)</f>
        <v>0.99836429630000001</v>
      </c>
      <c r="G1816" s="303">
        <f>+VLOOKUP($E1816,Consumption!$1:$1048576,MATCH(DATE(G$2,1,1),INV!$A$1:$LI$1),FALSE)</f>
        <v>1.016418255</v>
      </c>
      <c r="H1816" s="303">
        <f>+VLOOKUP($E1816,Consumption!$1:$1048576,MATCH(DATE(H$2,1,1),INV!$A$1:$LI$1),FALSE)</f>
        <v>1.029066032</v>
      </c>
      <c r="I1816" s="303">
        <f>+VLOOKUP($E1816,Consumption!$1:$1048576,MATCH(DATE(I$2,1,1),INV!$A$1:$LI$1),FALSE)</f>
        <v>1.0387048160000001</v>
      </c>
      <c r="J1816" s="303">
        <f>+VLOOKUP($E1816,Consumption!$1:$1048576,MATCH(DATE(J$2,1,1),INV!$A$1:$LI$1),FALSE)</f>
        <v>1.048262909</v>
      </c>
      <c r="K1816" s="303">
        <f>+VLOOKUP($E1816,Consumption!$1:$1048576,MATCH(DATE(K$2,1,1),INV!$A$1:$LI$1),FALSE)</f>
        <v>1.060361734</v>
      </c>
      <c r="L1816" s="303">
        <f>+VLOOKUP($E1816,Consumption!$1:$1048576,MATCH(DATE(L$2,1,1),INV!$A$1:$LI$1),FALSE)</f>
        <v>1.0767339709999999</v>
      </c>
      <c r="M1816" s="303">
        <f>+VLOOKUP($E1816,Consumption!$1:$1048576,MATCH(DATE(M$2,1,1),INV!$A$1:$LI$1),FALSE)</f>
        <v>1.097550357</v>
      </c>
      <c r="N1816" s="303">
        <f>+VLOOKUP($E1816,Consumption!$1:$1048576,MATCH(DATE(N$2,1,1),INV!$A$1:$LI$1),FALSE)</f>
        <v>1.121797095</v>
      </c>
      <c r="O1816" s="303">
        <f>+VLOOKUP($E1816,Consumption!$1:$1048576,MATCH(DATE(O$2,1,1),INV!$A$1:$LI$1),FALSE)</f>
        <v>1.1478705870000001</v>
      </c>
      <c r="P1816" s="303">
        <f>+VLOOKUP($E1816,Consumption!$1:$1048576,MATCH(DATE(P$2,1,1),INV!$A$1:$LI$1),FALSE)</f>
        <v>1.173841183</v>
      </c>
      <c r="Q1816" s="303">
        <f>+VLOOKUP($E1816,Consumption!$1:$1048576,MATCH(DATE(Q$2,1,1),INV!$A$1:$LI$1),FALSE)</f>
        <v>1.2001086169999999</v>
      </c>
      <c r="R1816" s="303">
        <f>+VLOOKUP($E1816,Consumption!$1:$1048576,MATCH(DATE(R$2,1,1),INV!$A$1:$LI$1),FALSE)</f>
        <v>1.2264442840000001</v>
      </c>
      <c r="S1816" s="303">
        <f>+VLOOKUP($E1816,Consumption!$1:$1048576,MATCH(DATE(S$2,1,1),INV!$A$1:$LI$1),FALSE)</f>
        <v>1.2531634190000001</v>
      </c>
      <c r="T1816" s="303">
        <f>+VLOOKUP($E1816,Consumption!$1:$1048576,MATCH(DATE(T$2,1,1),INV!$A$1:$LI$1),FALSE)</f>
        <v>1.2805707500000001</v>
      </c>
      <c r="U1816" s="303">
        <f>+VLOOKUP($E1816,Consumption!$1:$1048576,MATCH(DATE(U$2,1,1),INV!$A$1:$LI$1),FALSE)</f>
        <v>1.3088202470000001</v>
      </c>
      <c r="V1816" s="303">
        <f>+VLOOKUP($E1816,Consumption!$1:$1048576,MATCH(DATE(V$2,1,1),INV!$A$1:$LI$1),FALSE)</f>
        <v>1.3378901700000001</v>
      </c>
      <c r="W1816" s="303">
        <f>+VLOOKUP($E1816,Consumption!$1:$1048576,MATCH(DATE(W$2,1,1),INV!$A$1:$LI$1),FALSE)</f>
        <v>1.367635903</v>
      </c>
      <c r="X1816" s="303">
        <f>+VLOOKUP($E1816,Consumption!$1:$1048576,MATCH(DATE(X$2,1,1),INV!$A$1:$LI$1),FALSE)</f>
        <v>1.397880784</v>
      </c>
      <c r="Y1816" s="303">
        <f>+VLOOKUP($E1816,Consumption!$1:$1048576,MATCH(DATE(Y$2,1,1),INV!$A$1:$LI$1),FALSE)</f>
        <v>1.42849811</v>
      </c>
      <c r="Z1816" s="303">
        <f>+VLOOKUP($E1816,Consumption!$1:$1048576,MATCH(DATE(Z$2,1,1),INV!$A$1:$LI$1),FALSE)</f>
        <v>1.4597445280000001</v>
      </c>
      <c r="AA1816" s="303">
        <f>+VLOOKUP($E1816,Consumption!$1:$1048576,MATCH(DATE(AA$2,1,1),INV!$A$1:$LI$1),FALSE)</f>
        <v>1.4909754390000001</v>
      </c>
      <c r="AB1816" s="303">
        <f>+VLOOKUP($E1816,Consumption!$1:$1048576,MATCH(DATE(AB$2,1,1),INV!$A$1:$LI$1),FALSE)</f>
        <v>1.5224945670000001</v>
      </c>
      <c r="AC1816" s="303">
        <f>+VLOOKUP($E1816,Consumption!$1:$1048576,MATCH(DATE(AC$2,1,1),INV!$A$1:$LI$1),FALSE)</f>
        <v>1.554525427</v>
      </c>
      <c r="AD1816" s="303">
        <f>+VLOOKUP($E1816,Consumption!$1:$1048576,MATCH(DATE(AD$2,1,1),INV!$A$1:$LI$1),FALSE)</f>
        <v>1.5873037919999999</v>
      </c>
      <c r="AE1816" s="303">
        <f>+VLOOKUP($E1816,Consumption!$1:$1048576,MATCH(DATE(AE$2,1,1),INV!$A$1:$LI$1),FALSE)</f>
        <v>1.62167455</v>
      </c>
      <c r="AF1816" s="303">
        <f>+VLOOKUP($E1816,Consumption!$1:$1048576,MATCH(DATE(AF$2,1,1),INV!$A$1:$LI$1),FALSE)</f>
        <v>1.656254122</v>
      </c>
      <c r="AG1816" s="303">
        <f>+VLOOKUP($E1816,Consumption!$1:$1048576,MATCH(DATE(AG$2,1,1),INV!$A$1:$LI$1),FALSE)</f>
        <v>1.6909893119999999</v>
      </c>
      <c r="AH1816" s="303">
        <f>+VLOOKUP($E1816,Consumption!$1:$1048576,MATCH(DATE(AH$2,1,1),INV!$A$1:$LI$1),FALSE)</f>
        <v>1.7257756339999999</v>
      </c>
      <c r="AI1816" s="303">
        <f>+VLOOKUP($E1816,Consumption!$1:$1048576,MATCH(DATE(AI$2,1,1),INV!$A$1:$LI$1),FALSE)</f>
        <v>1.7607853099999999</v>
      </c>
      <c r="AJ1816" s="303">
        <f>+VLOOKUP($E1816,Consumption!$1:$1048576,MATCH(DATE(AJ$2,1,1),INV!$A$1:$LI$1),FALSE)</f>
        <v>1.7963475069999999</v>
      </c>
      <c r="AK1816" s="303">
        <f>+VLOOKUP($E1816,Consumption!$1:$1048576,MATCH(DATE(AK$2,1,1),INV!$A$1:$LI$1),FALSE)</f>
        <v>1.832776811</v>
      </c>
      <c r="AL1816" s="303">
        <f>+VLOOKUP($E1816,Consumption!$1:$1048576,MATCH(DATE(AL$2,1,1),INV!$A$1:$LI$1),FALSE)</f>
        <v>1.870251557</v>
      </c>
      <c r="AM1816" s="303">
        <f>+VLOOKUP($E1816,Consumption!$1:$1048576,MATCH(DATE(AM$2,1,1),INV!$A$1:$LI$1),FALSE)</f>
        <v>1.9087809120000001</v>
      </c>
      <c r="AN1816" s="303">
        <f>+VLOOKUP($E1816,Consumption!$1:$1048576,MATCH(DATE(AN$2,1,1),INV!$A$1:$LI$1),FALSE)</f>
        <v>1.948251371</v>
      </c>
      <c r="AO1816" s="303">
        <f>+VLOOKUP($E1816,Consumption!$1:$1048576,MATCH(DATE(AO$2,1,1),INV!$A$1:$LI$1),FALSE)</f>
        <v>1.9885129939999999</v>
      </c>
      <c r="AP1816" s="303">
        <f>+VLOOKUP($E1816,Consumption!$1:$1048576,MATCH(DATE(AP$2,1,1),INV!$A$1:$LI$1),FALSE)</f>
        <v>2.0296525440000002</v>
      </c>
      <c r="AQ1816" s="303">
        <f>+VLOOKUP($E1816,Consumption!$1:$1048576,MATCH(DATE(AQ$2,1,1),INV!$A$1:$LI$1),FALSE)</f>
        <v>2.0713869869999999</v>
      </c>
      <c r="AR1816" s="303">
        <f>+VLOOKUP($E1816,Consumption!$1:$1048576,MATCH(DATE(AR$2,1,1),INV!$A$1:$LI$1),FALSE)</f>
        <v>2.113598573</v>
      </c>
      <c r="AS1816" s="303">
        <f>+VLOOKUP($E1816,Consumption!$1:$1048576,MATCH(DATE(AS$2,1,1),INV!$A$1:$LI$1),FALSE)</f>
        <v>2.1562859369999998</v>
      </c>
      <c r="AT1816" s="303">
        <f>+VLOOKUP($E1816,Consumption!$1:$1048576,MATCH(DATE(AT$2,1,1),INV!$A$1:$LI$1),FALSE)</f>
        <v>2.1995713569999999</v>
      </c>
      <c r="AU1816" s="303">
        <f>+VLOOKUP($E1816,Consumption!$1:$1048576,MATCH(DATE(AU$2,1,1),INV!$A$1:$LI$1),FALSE)</f>
        <v>2.2436439250000002</v>
      </c>
      <c r="AV1816" s="303">
        <f>+VLOOKUP($E1816,Consumption!$1:$1048576,MATCH(DATE(AV$2,1,1),INV!$A$1:$LI$1),FALSE)</f>
        <v>2.2886783519999998</v>
      </c>
      <c r="AW1816" s="303">
        <f>+VLOOKUP($E1816,Consumption!$1:$1048576,MATCH(DATE(AW$2,1,1),INV!$A$1:$LI$1),FALSE)</f>
        <v>2.334774082</v>
      </c>
      <c r="AX1816" s="303">
        <f>+VLOOKUP($E1816,Consumption!$1:$1048576,MATCH(DATE(AX$2,1,1),INV!$A$1:$LI$1),FALSE)</f>
        <v>2.3819388109999999</v>
      </c>
      <c r="AY1816" s="303">
        <f>+VLOOKUP($E1816,Consumption!$1:$1048576,MATCH(DATE(AY$2,1,1),INV!$A$1:$LI$1),FALSE)</f>
        <v>2.430114702</v>
      </c>
      <c r="AZ1816" s="303">
        <f>+VLOOKUP($E1816,Consumption!$1:$1048576,MATCH(DATE(AZ$2,1,1),INV!$A$1:$LI$1),FALSE)</f>
        <v>2.4792106060000001</v>
      </c>
      <c r="BA1816" s="303">
        <f>+VLOOKUP($E1816,Consumption!$1:$1048576,MATCH(DATE(BA$2,1,1),INV!$A$1:$LI$1),FALSE)</f>
        <v>2.52920386</v>
      </c>
      <c r="BB1816" s="303">
        <f>+VLOOKUP($E1816,Consumption!$1:$1048576,MATCH(DATE(BB$2,1,1),INV!$A$1:$LI$1),FALSE)</f>
        <v>2.580114853</v>
      </c>
      <c r="BC1816" s="303">
        <f>+VLOOKUP($E1816,Consumption!$1:$1048576,MATCH(DATE(BC$2,1,1),INV!$A$1:$LI$1),FALSE)</f>
        <v>2.6320029850000002</v>
      </c>
      <c r="BD1816" s="303">
        <f>+VLOOKUP($E1816,Consumption!$1:$1048576,MATCH(DATE(BD$2,1,1),INV!$A$1:$LI$1),FALSE)</f>
        <v>2.6849380790000001</v>
      </c>
      <c r="BE1816" s="303">
        <f>+VLOOKUP($E1816,Consumption!$1:$1048576,MATCH(DATE(BE$2,1,1),INV!$A$1:$LI$1),FALSE)</f>
        <v>2.8142368279999999</v>
      </c>
      <c r="BF1816" s="303">
        <f>+VLOOKUP($E1816,Consumption!$1:$1048576,MATCH(DATE(BF$2,1,1),INV!$A$1:$LI$1),FALSE)</f>
        <v>2.868327608</v>
      </c>
      <c r="BG1816" s="303">
        <f>+VLOOKUP($E1816,Consumption!$1:$1048576,MATCH(DATE(BG$2,1,1),INV!$A$1:$LI$1),FALSE)</f>
        <v>2.9232911000000001</v>
      </c>
      <c r="BH1816" s="303">
        <f>+VLOOKUP($E1816,Consumption!$1:$1048576,MATCH(DATE(BH$2,1,1),INV!$A$1:$LI$1),FALSE)</f>
        <v>2.979146987</v>
      </c>
      <c r="BI1816" s="303">
        <f>+VLOOKUP($E1816,Consumption!$1:$1048576,MATCH(DATE(BI$2,1,1),INV!$A$1:$LI$1),FALSE)</f>
        <v>3.0359177050000001</v>
      </c>
    </row>
    <row r="1817" spans="1:61" ht="15" customHeight="1" x14ac:dyDescent="0.3">
      <c r="A1817" s="359"/>
      <c r="B1817" s="369"/>
      <c r="C1817" s="153" t="s">
        <v>507</v>
      </c>
      <c r="D1817" s="119"/>
      <c r="E1817" s="64" t="s">
        <v>665</v>
      </c>
      <c r="F1817" s="303" t="e">
        <f>+VLOOKUP($E1817,Consumption!$1:$1048576,MATCH(DATE(F$2,1,1),INV!$A$1:$LI$1),FALSE)</f>
        <v>#N/A</v>
      </c>
      <c r="G1817" s="303" t="e">
        <f>+VLOOKUP($E1817,Consumption!$1:$1048576,MATCH(DATE(G$2,1,1),INV!$A$1:$LI$1),FALSE)</f>
        <v>#N/A</v>
      </c>
      <c r="H1817" s="303" t="e">
        <f>+VLOOKUP($E1817,Consumption!$1:$1048576,MATCH(DATE(H$2,1,1),INV!$A$1:$LI$1),FALSE)</f>
        <v>#N/A</v>
      </c>
      <c r="I1817" s="303" t="e">
        <f>+VLOOKUP($E1817,Consumption!$1:$1048576,MATCH(DATE(I$2,1,1),INV!$A$1:$LI$1),FALSE)</f>
        <v>#N/A</v>
      </c>
      <c r="J1817" s="303" t="e">
        <f>+VLOOKUP($E1817,Consumption!$1:$1048576,MATCH(DATE(J$2,1,1),INV!$A$1:$LI$1),FALSE)</f>
        <v>#N/A</v>
      </c>
      <c r="K1817" s="303" t="e">
        <f>+VLOOKUP($E1817,Consumption!$1:$1048576,MATCH(DATE(K$2,1,1),INV!$A$1:$LI$1),FALSE)</f>
        <v>#N/A</v>
      </c>
      <c r="L1817" s="303" t="e">
        <f>+VLOOKUP($E1817,Consumption!$1:$1048576,MATCH(DATE(L$2,1,1),INV!$A$1:$LI$1),FALSE)</f>
        <v>#N/A</v>
      </c>
      <c r="M1817" s="303" t="e">
        <f>+VLOOKUP($E1817,Consumption!$1:$1048576,MATCH(DATE(M$2,1,1),INV!$A$1:$LI$1),FALSE)</f>
        <v>#N/A</v>
      </c>
      <c r="N1817" s="303" t="e">
        <f>+VLOOKUP($E1817,Consumption!$1:$1048576,MATCH(DATE(N$2,1,1),INV!$A$1:$LI$1),FALSE)</f>
        <v>#N/A</v>
      </c>
      <c r="O1817" s="303" t="e">
        <f>+VLOOKUP($E1817,Consumption!$1:$1048576,MATCH(DATE(O$2,1,1),INV!$A$1:$LI$1),FALSE)</f>
        <v>#N/A</v>
      </c>
      <c r="P1817" s="303" t="e">
        <f>+VLOOKUP($E1817,Consumption!$1:$1048576,MATCH(DATE(P$2,1,1),INV!$A$1:$LI$1),FALSE)</f>
        <v>#N/A</v>
      </c>
      <c r="Q1817" s="303" t="e">
        <f>+VLOOKUP($E1817,Consumption!$1:$1048576,MATCH(DATE(Q$2,1,1),INV!$A$1:$LI$1),FALSE)</f>
        <v>#N/A</v>
      </c>
      <c r="R1817" s="303" t="e">
        <f>+VLOOKUP($E1817,Consumption!$1:$1048576,MATCH(DATE(R$2,1,1),INV!$A$1:$LI$1),FALSE)</f>
        <v>#N/A</v>
      </c>
      <c r="S1817" s="303" t="e">
        <f>+VLOOKUP($E1817,Consumption!$1:$1048576,MATCH(DATE(S$2,1,1),INV!$A$1:$LI$1),FALSE)</f>
        <v>#N/A</v>
      </c>
      <c r="T1817" s="303" t="e">
        <f>+VLOOKUP($E1817,Consumption!$1:$1048576,MATCH(DATE(T$2,1,1),INV!$A$1:$LI$1),FALSE)</f>
        <v>#N/A</v>
      </c>
      <c r="U1817" s="303" t="e">
        <f>+VLOOKUP($E1817,Consumption!$1:$1048576,MATCH(DATE(U$2,1,1),INV!$A$1:$LI$1),FALSE)</f>
        <v>#N/A</v>
      </c>
      <c r="V1817" s="303" t="e">
        <f>+VLOOKUP($E1817,Consumption!$1:$1048576,MATCH(DATE(V$2,1,1),INV!$A$1:$LI$1),FALSE)</f>
        <v>#N/A</v>
      </c>
      <c r="W1817" s="303" t="e">
        <f>+VLOOKUP($E1817,Consumption!$1:$1048576,MATCH(DATE(W$2,1,1),INV!$A$1:$LI$1),FALSE)</f>
        <v>#N/A</v>
      </c>
      <c r="X1817" s="303" t="e">
        <f>+VLOOKUP($E1817,Consumption!$1:$1048576,MATCH(DATE(X$2,1,1),INV!$A$1:$LI$1),FALSE)</f>
        <v>#N/A</v>
      </c>
      <c r="Y1817" s="303" t="e">
        <f>+VLOOKUP($E1817,Consumption!$1:$1048576,MATCH(DATE(Y$2,1,1),INV!$A$1:$LI$1),FALSE)</f>
        <v>#N/A</v>
      </c>
      <c r="Z1817" s="303" t="e">
        <f>+VLOOKUP($E1817,Consumption!$1:$1048576,MATCH(DATE(Z$2,1,1),INV!$A$1:$LI$1),FALSE)</f>
        <v>#N/A</v>
      </c>
      <c r="AA1817" s="303" t="e">
        <f>+VLOOKUP($E1817,Consumption!$1:$1048576,MATCH(DATE(AA$2,1,1),INV!$A$1:$LI$1),FALSE)</f>
        <v>#N/A</v>
      </c>
      <c r="AB1817" s="303" t="e">
        <f>+VLOOKUP($E1817,Consumption!$1:$1048576,MATCH(DATE(AB$2,1,1),INV!$A$1:$LI$1),FALSE)</f>
        <v>#N/A</v>
      </c>
      <c r="AC1817" s="303" t="e">
        <f>+VLOOKUP($E1817,Consumption!$1:$1048576,MATCH(DATE(AC$2,1,1),INV!$A$1:$LI$1),FALSE)</f>
        <v>#N/A</v>
      </c>
      <c r="AD1817" s="303" t="e">
        <f>+VLOOKUP($E1817,Consumption!$1:$1048576,MATCH(DATE(AD$2,1,1),INV!$A$1:$LI$1),FALSE)</f>
        <v>#N/A</v>
      </c>
      <c r="AE1817" s="303" t="e">
        <f>+VLOOKUP($E1817,Consumption!$1:$1048576,MATCH(DATE(AE$2,1,1),INV!$A$1:$LI$1),FALSE)</f>
        <v>#N/A</v>
      </c>
      <c r="AF1817" s="303" t="e">
        <f>+VLOOKUP($E1817,Consumption!$1:$1048576,MATCH(DATE(AF$2,1,1),INV!$A$1:$LI$1),FALSE)</f>
        <v>#N/A</v>
      </c>
      <c r="AG1817" s="303" t="e">
        <f>+VLOOKUP($E1817,Consumption!$1:$1048576,MATCH(DATE(AG$2,1,1),INV!$A$1:$LI$1),FALSE)</f>
        <v>#N/A</v>
      </c>
      <c r="AH1817" s="303" t="e">
        <f>+VLOOKUP($E1817,Consumption!$1:$1048576,MATCH(DATE(AH$2,1,1),INV!$A$1:$LI$1),FALSE)</f>
        <v>#N/A</v>
      </c>
      <c r="AI1817" s="303" t="e">
        <f>+VLOOKUP($E1817,Consumption!$1:$1048576,MATCH(DATE(AI$2,1,1),INV!$A$1:$LI$1),FALSE)</f>
        <v>#N/A</v>
      </c>
      <c r="AJ1817" s="303" t="e">
        <f>+VLOOKUP($E1817,Consumption!$1:$1048576,MATCH(DATE(AJ$2,1,1),INV!$A$1:$LI$1),FALSE)</f>
        <v>#N/A</v>
      </c>
      <c r="AK1817" s="303" t="e">
        <f>+VLOOKUP($E1817,Consumption!$1:$1048576,MATCH(DATE(AK$2,1,1),INV!$A$1:$LI$1),FALSE)</f>
        <v>#N/A</v>
      </c>
      <c r="AL1817" s="303" t="e">
        <f>+VLOOKUP($E1817,Consumption!$1:$1048576,MATCH(DATE(AL$2,1,1),INV!$A$1:$LI$1),FALSE)</f>
        <v>#N/A</v>
      </c>
      <c r="AM1817" s="303" t="e">
        <f>+VLOOKUP($E1817,Consumption!$1:$1048576,MATCH(DATE(AM$2,1,1),INV!$A$1:$LI$1),FALSE)</f>
        <v>#N/A</v>
      </c>
      <c r="AN1817" s="303" t="e">
        <f>+VLOOKUP($E1817,Consumption!$1:$1048576,MATCH(DATE(AN$2,1,1),INV!$A$1:$LI$1),FALSE)</f>
        <v>#N/A</v>
      </c>
      <c r="AO1817" s="303" t="e">
        <f>+VLOOKUP($E1817,Consumption!$1:$1048576,MATCH(DATE(AO$2,1,1),INV!$A$1:$LI$1),FALSE)</f>
        <v>#N/A</v>
      </c>
      <c r="AP1817" s="303" t="e">
        <f>+VLOOKUP($E1817,Consumption!$1:$1048576,MATCH(DATE(AP$2,1,1),INV!$A$1:$LI$1),FALSE)</f>
        <v>#N/A</v>
      </c>
      <c r="AQ1817" s="303" t="e">
        <f>+VLOOKUP($E1817,Consumption!$1:$1048576,MATCH(DATE(AQ$2,1,1),INV!$A$1:$LI$1),FALSE)</f>
        <v>#N/A</v>
      </c>
      <c r="AR1817" s="303" t="e">
        <f>+VLOOKUP($E1817,Consumption!$1:$1048576,MATCH(DATE(AR$2,1,1),INV!$A$1:$LI$1),FALSE)</f>
        <v>#N/A</v>
      </c>
      <c r="AS1817" s="303" t="e">
        <f>+VLOOKUP($E1817,Consumption!$1:$1048576,MATCH(DATE(AS$2,1,1),INV!$A$1:$LI$1),FALSE)</f>
        <v>#N/A</v>
      </c>
      <c r="AT1817" s="303" t="e">
        <f>+VLOOKUP($E1817,Consumption!$1:$1048576,MATCH(DATE(AT$2,1,1),INV!$A$1:$LI$1),FALSE)</f>
        <v>#N/A</v>
      </c>
      <c r="AU1817" s="303" t="e">
        <f>+VLOOKUP($E1817,Consumption!$1:$1048576,MATCH(DATE(AU$2,1,1),INV!$A$1:$LI$1),FALSE)</f>
        <v>#N/A</v>
      </c>
      <c r="AV1817" s="303" t="e">
        <f>+VLOOKUP($E1817,Consumption!$1:$1048576,MATCH(DATE(AV$2,1,1),INV!$A$1:$LI$1),FALSE)</f>
        <v>#N/A</v>
      </c>
      <c r="AW1817" s="303" t="e">
        <f>+VLOOKUP($E1817,Consumption!$1:$1048576,MATCH(DATE(AW$2,1,1),INV!$A$1:$LI$1),FALSE)</f>
        <v>#N/A</v>
      </c>
      <c r="AX1817" s="303" t="e">
        <f>+VLOOKUP($E1817,Consumption!$1:$1048576,MATCH(DATE(AX$2,1,1),INV!$A$1:$LI$1),FALSE)</f>
        <v>#N/A</v>
      </c>
      <c r="AY1817" s="303" t="e">
        <f>+VLOOKUP($E1817,Consumption!$1:$1048576,MATCH(DATE(AY$2,1,1),INV!$A$1:$LI$1),FALSE)</f>
        <v>#N/A</v>
      </c>
      <c r="AZ1817" s="303" t="e">
        <f>+VLOOKUP($E1817,Consumption!$1:$1048576,MATCH(DATE(AZ$2,1,1),INV!$A$1:$LI$1),FALSE)</f>
        <v>#N/A</v>
      </c>
      <c r="BA1817" s="303" t="e">
        <f>+VLOOKUP($E1817,Consumption!$1:$1048576,MATCH(DATE(BA$2,1,1),INV!$A$1:$LI$1),FALSE)</f>
        <v>#N/A</v>
      </c>
      <c r="BB1817" s="303" t="e">
        <f>+VLOOKUP($E1817,Consumption!$1:$1048576,MATCH(DATE(BB$2,1,1),INV!$A$1:$LI$1),FALSE)</f>
        <v>#N/A</v>
      </c>
      <c r="BC1817" s="303" t="e">
        <f>+VLOOKUP($E1817,Consumption!$1:$1048576,MATCH(DATE(BC$2,1,1),INV!$A$1:$LI$1),FALSE)</f>
        <v>#N/A</v>
      </c>
      <c r="BD1817" s="303" t="e">
        <f>+VLOOKUP($E1817,Consumption!$1:$1048576,MATCH(DATE(BD$2,1,1),INV!$A$1:$LI$1),FALSE)</f>
        <v>#N/A</v>
      </c>
      <c r="BE1817" s="303" t="e">
        <f>+VLOOKUP($E1817,Consumption!$1:$1048576,MATCH(DATE(BE$2,1,1),INV!$A$1:$LI$1),FALSE)</f>
        <v>#N/A</v>
      </c>
      <c r="BF1817" s="303" t="e">
        <f>+VLOOKUP($E1817,Consumption!$1:$1048576,MATCH(DATE(BF$2,1,1),INV!$A$1:$LI$1),FALSE)</f>
        <v>#N/A</v>
      </c>
      <c r="BG1817" s="303" t="e">
        <f>+VLOOKUP($E1817,Consumption!$1:$1048576,MATCH(DATE(BG$2,1,1),INV!$A$1:$LI$1),FALSE)</f>
        <v>#N/A</v>
      </c>
      <c r="BH1817" s="303" t="e">
        <f>+VLOOKUP($E1817,Consumption!$1:$1048576,MATCH(DATE(BH$2,1,1),INV!$A$1:$LI$1),FALSE)</f>
        <v>#N/A</v>
      </c>
      <c r="BI1817" s="303" t="e">
        <f>+VLOOKUP($E1817,Consumption!$1:$1048576,MATCH(DATE(BI$2,1,1),INV!$A$1:$LI$1),FALSE)</f>
        <v>#N/A</v>
      </c>
    </row>
    <row r="1818" spans="1:61" x14ac:dyDescent="0.3">
      <c r="F1818" s="58"/>
      <c r="G1818" s="58"/>
      <c r="H1818" s="58"/>
      <c r="I1818" s="58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4" x14ac:dyDescent="0.3"/>
  <cols>
    <col min="38" max="88" width="10.88671875"/>
  </cols>
  <sheetData>
    <row r="1" spans="1:88" x14ac:dyDescent="0.3">
      <c r="A1" s="13" t="str">
        <f>Hybrid!A1</f>
        <v>_date_</v>
      </c>
      <c r="B1" s="13">
        <f>Hybrid!B1</f>
        <v>42005</v>
      </c>
      <c r="C1" s="13">
        <f>Hybrid!C1</f>
        <v>42370</v>
      </c>
      <c r="D1" s="13">
        <f>Hybrid!D1</f>
        <v>42736</v>
      </c>
      <c r="E1" s="13">
        <f>Hybrid!E1</f>
        <v>43101</v>
      </c>
      <c r="F1" s="13">
        <f>Hybrid!F1</f>
        <v>43466</v>
      </c>
      <c r="G1" s="13">
        <f>Hybrid!G1</f>
        <v>43831</v>
      </c>
      <c r="H1" s="13">
        <f>Hybrid!H1</f>
        <v>44197</v>
      </c>
      <c r="I1" s="13">
        <f>Hybrid!I1</f>
        <v>44562</v>
      </c>
      <c r="J1" s="13">
        <f>Hybrid!J1</f>
        <v>44927</v>
      </c>
      <c r="K1" s="13">
        <f>Hybrid!K1</f>
        <v>45292</v>
      </c>
      <c r="L1" s="13">
        <f>Hybrid!L1</f>
        <v>45658</v>
      </c>
      <c r="M1" s="13">
        <f>Hybrid!M1</f>
        <v>46023</v>
      </c>
      <c r="N1" s="13">
        <f>Hybrid!N1</f>
        <v>46388</v>
      </c>
      <c r="O1" s="13">
        <f>Hybrid!O1</f>
        <v>46753</v>
      </c>
      <c r="P1" s="13">
        <f>Hybrid!P1</f>
        <v>47119</v>
      </c>
      <c r="Q1" s="13">
        <f>Hybrid!Q1</f>
        <v>47484</v>
      </c>
      <c r="R1" s="13">
        <f>Hybrid!R1</f>
        <v>47849</v>
      </c>
      <c r="S1" s="13">
        <f>Hybrid!S1</f>
        <v>48214</v>
      </c>
      <c r="T1" s="13">
        <f>Hybrid!T1</f>
        <v>48580</v>
      </c>
      <c r="U1" s="13">
        <f>Hybrid!U1</f>
        <v>48945</v>
      </c>
      <c r="V1" s="13">
        <f>Hybrid!V1</f>
        <v>49310</v>
      </c>
      <c r="W1" s="13">
        <f>Hybrid!W1</f>
        <v>49675</v>
      </c>
      <c r="X1" s="13">
        <f>Hybrid!X1</f>
        <v>50041</v>
      </c>
      <c r="Y1" s="13">
        <f>Hybrid!Y1</f>
        <v>50406</v>
      </c>
      <c r="Z1" s="13">
        <f>Hybrid!Z1</f>
        <v>50771</v>
      </c>
      <c r="AA1" s="13">
        <f>Hybrid!AA1</f>
        <v>51136</v>
      </c>
      <c r="AB1" s="13">
        <f>Hybrid!AB1</f>
        <v>51502</v>
      </c>
      <c r="AC1" s="13">
        <f>Hybrid!AC1</f>
        <v>51867</v>
      </c>
      <c r="AD1" s="13">
        <f>Hybrid!AD1</f>
        <v>52232</v>
      </c>
      <c r="AE1" s="13">
        <f>Hybrid!AE1</f>
        <v>52597</v>
      </c>
      <c r="AF1" s="13">
        <f>Hybrid!AF1</f>
        <v>52963</v>
      </c>
      <c r="AG1" s="13">
        <f>Hybrid!AG1</f>
        <v>53328</v>
      </c>
      <c r="AH1" s="13">
        <f>Hybrid!AH1</f>
        <v>53693</v>
      </c>
      <c r="AI1" s="13">
        <f>Hybrid!AI1</f>
        <v>54058</v>
      </c>
      <c r="AJ1" s="13">
        <f>Hybrid!AJ1</f>
        <v>54424</v>
      </c>
      <c r="AK1" s="13">
        <f>Hybrid!AK1</f>
        <v>54789</v>
      </c>
      <c r="AL1" s="13">
        <f>Hybrid!AL1</f>
        <v>55154</v>
      </c>
      <c r="AM1" s="13">
        <f>Hybrid!AM1</f>
        <v>55519</v>
      </c>
      <c r="AN1" s="13">
        <f>Hybrid!AN1</f>
        <v>55885</v>
      </c>
      <c r="AO1" s="13">
        <f>Hybrid!AO1</f>
        <v>56250</v>
      </c>
      <c r="AP1" s="13">
        <f>Hybrid!AP1</f>
        <v>56615</v>
      </c>
      <c r="AQ1" s="13">
        <f>Hybrid!AQ1</f>
        <v>56980</v>
      </c>
      <c r="AR1" s="13">
        <f>Hybrid!AR1</f>
        <v>57346</v>
      </c>
      <c r="AS1" s="13">
        <f>Hybrid!AS1</f>
        <v>57711</v>
      </c>
      <c r="AT1" s="13">
        <f>Hybrid!AT1</f>
        <v>58076</v>
      </c>
      <c r="AU1" s="13">
        <f>Hybrid!AU1</f>
        <v>58441</v>
      </c>
      <c r="AV1" s="13">
        <f>Hybrid!AV1</f>
        <v>58807</v>
      </c>
      <c r="AW1" s="13">
        <f>Hybrid!AW1</f>
        <v>59172</v>
      </c>
      <c r="AX1" s="13">
        <f>Hybrid!AX1</f>
        <v>59537</v>
      </c>
      <c r="AY1" s="13">
        <f>Hybrid!AY1</f>
        <v>59902</v>
      </c>
      <c r="AZ1" s="13">
        <f>Hybrid!AZ1</f>
        <v>60268</v>
      </c>
      <c r="BA1" s="13">
        <f>Hybrid!BA1</f>
        <v>60633</v>
      </c>
      <c r="BB1" s="13">
        <f>Hybrid!BB1</f>
        <v>60998</v>
      </c>
      <c r="BC1" s="13">
        <f>Hybrid!BC1</f>
        <v>61363</v>
      </c>
      <c r="BD1" s="13">
        <f>Hybrid!BD1</f>
        <v>61729</v>
      </c>
      <c r="BE1" s="13">
        <f>Hybrid!BE1</f>
        <v>62094</v>
      </c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</row>
    <row r="2" spans="1:88" x14ac:dyDescent="0.3">
      <c r="B2" t="str">
        <f>TEXT(B1,"jj mm aaaa")</f>
        <v>01 01 2015</v>
      </c>
      <c r="C2" t="str">
        <f t="shared" ref="C2:AK2" si="0">TEXT(C1,"jj mm aaaa")</f>
        <v>01 01 2016</v>
      </c>
      <c r="D2" t="str">
        <f t="shared" si="0"/>
        <v>01 01 2017</v>
      </c>
      <c r="E2" t="str">
        <f t="shared" si="0"/>
        <v>01 01 2018</v>
      </c>
      <c r="F2" t="str">
        <f t="shared" si="0"/>
        <v>01 01 2019</v>
      </c>
      <c r="G2" t="str">
        <f t="shared" si="0"/>
        <v>01 01 2020</v>
      </c>
      <c r="H2" t="str">
        <f t="shared" si="0"/>
        <v>01 01 2021</v>
      </c>
      <c r="I2" t="str">
        <f t="shared" si="0"/>
        <v>01 01 2022</v>
      </c>
      <c r="J2" t="str">
        <f t="shared" si="0"/>
        <v>01 01 2023</v>
      </c>
      <c r="K2" t="str">
        <f t="shared" si="0"/>
        <v>01 01 2024</v>
      </c>
      <c r="L2" t="str">
        <f t="shared" si="0"/>
        <v>01 01 2025</v>
      </c>
      <c r="M2" t="str">
        <f t="shared" si="0"/>
        <v>01 01 2026</v>
      </c>
      <c r="N2" t="str">
        <f t="shared" si="0"/>
        <v>01 01 2027</v>
      </c>
      <c r="O2" t="str">
        <f t="shared" si="0"/>
        <v>01 01 2028</v>
      </c>
      <c r="P2" t="str">
        <f t="shared" si="0"/>
        <v>01 01 2029</v>
      </c>
      <c r="Q2" t="str">
        <f t="shared" si="0"/>
        <v>01 01 2030</v>
      </c>
      <c r="R2" t="str">
        <f t="shared" si="0"/>
        <v>01 01 2031</v>
      </c>
      <c r="S2" t="str">
        <f t="shared" si="0"/>
        <v>01 01 2032</v>
      </c>
      <c r="T2" t="str">
        <f t="shared" si="0"/>
        <v>01 01 2033</v>
      </c>
      <c r="U2" t="str">
        <f t="shared" si="0"/>
        <v>01 01 2034</v>
      </c>
      <c r="V2" t="str">
        <f t="shared" si="0"/>
        <v>01 01 2035</v>
      </c>
      <c r="W2" t="str">
        <f t="shared" si="0"/>
        <v>01 01 2036</v>
      </c>
      <c r="X2" t="str">
        <f t="shared" si="0"/>
        <v>01 01 2037</v>
      </c>
      <c r="Y2" t="str">
        <f t="shared" si="0"/>
        <v>01 01 2038</v>
      </c>
      <c r="Z2" t="str">
        <f t="shared" si="0"/>
        <v>01 01 2039</v>
      </c>
      <c r="AA2" t="str">
        <f t="shared" si="0"/>
        <v>01 01 2040</v>
      </c>
      <c r="AB2" t="str">
        <f t="shared" si="0"/>
        <v>01 01 2041</v>
      </c>
      <c r="AC2" t="str">
        <f t="shared" si="0"/>
        <v>01 01 2042</v>
      </c>
      <c r="AD2" t="str">
        <f t="shared" si="0"/>
        <v>01 01 2043</v>
      </c>
      <c r="AE2" t="str">
        <f t="shared" si="0"/>
        <v>01 01 2044</v>
      </c>
      <c r="AF2" t="str">
        <f t="shared" si="0"/>
        <v>01 01 2045</v>
      </c>
      <c r="AG2" t="str">
        <f t="shared" si="0"/>
        <v>01 01 2046</v>
      </c>
      <c r="AH2" t="str">
        <f t="shared" si="0"/>
        <v>01 01 2047</v>
      </c>
      <c r="AI2" t="str">
        <f t="shared" si="0"/>
        <v>01 01 2048</v>
      </c>
      <c r="AJ2" t="str">
        <f t="shared" si="0"/>
        <v>01 01 2049</v>
      </c>
      <c r="AK2" t="str">
        <f t="shared" si="0"/>
        <v>01 01 2050</v>
      </c>
      <c r="AL2" t="str">
        <f t="shared" ref="AL2:BB2" si="1">TEXT(AL1,"jj mm aaaa")</f>
        <v>01 01 2051</v>
      </c>
      <c r="AM2" t="str">
        <f t="shared" si="1"/>
        <v>01 01 2052</v>
      </c>
      <c r="AN2" t="str">
        <f t="shared" si="1"/>
        <v>01 01 2053</v>
      </c>
      <c r="AO2" t="str">
        <f t="shared" si="1"/>
        <v>01 01 2054</v>
      </c>
      <c r="AP2" t="str">
        <f t="shared" si="1"/>
        <v>01 01 2055</v>
      </c>
      <c r="AQ2" t="str">
        <f t="shared" si="1"/>
        <v>01 01 2056</v>
      </c>
      <c r="AR2" t="str">
        <f t="shared" si="1"/>
        <v>01 01 2057</v>
      </c>
      <c r="AS2" t="str">
        <f t="shared" si="1"/>
        <v>01 01 2058</v>
      </c>
      <c r="AT2" t="str">
        <f t="shared" si="1"/>
        <v>01 01 2059</v>
      </c>
      <c r="AU2" t="str">
        <f t="shared" si="1"/>
        <v>01 01 2060</v>
      </c>
      <c r="AV2" t="str">
        <f t="shared" si="1"/>
        <v>01 01 2061</v>
      </c>
      <c r="AW2" t="str">
        <f t="shared" si="1"/>
        <v>01 01 2062</v>
      </c>
      <c r="AX2" t="str">
        <f t="shared" si="1"/>
        <v>01 01 2063</v>
      </c>
      <c r="AY2" t="str">
        <f t="shared" si="1"/>
        <v>01 01 2064</v>
      </c>
      <c r="AZ2" t="str">
        <f t="shared" si="1"/>
        <v>01 01 2065</v>
      </c>
      <c r="BA2" t="str">
        <f t="shared" si="1"/>
        <v>01 01 2066</v>
      </c>
      <c r="BB2" t="str">
        <f t="shared" si="1"/>
        <v>01 01 2067</v>
      </c>
      <c r="BC2" t="str">
        <f t="shared" ref="BC2:BE2" si="2">TEXT(BC1,"jj mm aaaa")</f>
        <v>01 01 2068</v>
      </c>
      <c r="BD2" t="str">
        <f t="shared" si="2"/>
        <v>01 01 2069</v>
      </c>
      <c r="BE2" t="str">
        <f t="shared" si="2"/>
        <v>01 01 2070</v>
      </c>
    </row>
    <row r="3" spans="1:88" x14ac:dyDescent="0.3">
      <c r="B3" t="str">
        <f>RIGHT(B2,4)</f>
        <v>2015</v>
      </c>
      <c r="C3" t="str">
        <f t="shared" ref="C3:AK3" si="3">RIGHT(C2,4)</f>
        <v>2016</v>
      </c>
      <c r="D3" t="str">
        <f t="shared" si="3"/>
        <v>2017</v>
      </c>
      <c r="E3" t="str">
        <f t="shared" si="3"/>
        <v>2018</v>
      </c>
      <c r="F3" t="str">
        <f t="shared" si="3"/>
        <v>2019</v>
      </c>
      <c r="G3" t="str">
        <f t="shared" si="3"/>
        <v>2020</v>
      </c>
      <c r="H3" t="str">
        <f t="shared" si="3"/>
        <v>2021</v>
      </c>
      <c r="I3" t="str">
        <f t="shared" si="3"/>
        <v>2022</v>
      </c>
      <c r="J3" t="str">
        <f t="shared" si="3"/>
        <v>2023</v>
      </c>
      <c r="K3" t="str">
        <f t="shared" si="3"/>
        <v>2024</v>
      </c>
      <c r="L3" t="str">
        <f t="shared" si="3"/>
        <v>2025</v>
      </c>
      <c r="M3" t="str">
        <f t="shared" si="3"/>
        <v>2026</v>
      </c>
      <c r="N3" t="str">
        <f t="shared" si="3"/>
        <v>2027</v>
      </c>
      <c r="O3" t="str">
        <f t="shared" si="3"/>
        <v>2028</v>
      </c>
      <c r="P3" t="str">
        <f t="shared" si="3"/>
        <v>2029</v>
      </c>
      <c r="Q3" t="str">
        <f t="shared" si="3"/>
        <v>2030</v>
      </c>
      <c r="R3" t="str">
        <f t="shared" si="3"/>
        <v>2031</v>
      </c>
      <c r="S3" t="str">
        <f t="shared" si="3"/>
        <v>2032</v>
      </c>
      <c r="T3" t="str">
        <f t="shared" si="3"/>
        <v>2033</v>
      </c>
      <c r="U3" t="str">
        <f t="shared" si="3"/>
        <v>2034</v>
      </c>
      <c r="V3" t="str">
        <f t="shared" si="3"/>
        <v>2035</v>
      </c>
      <c r="W3" t="str">
        <f t="shared" si="3"/>
        <v>2036</v>
      </c>
      <c r="X3" t="str">
        <f t="shared" si="3"/>
        <v>2037</v>
      </c>
      <c r="Y3" t="str">
        <f t="shared" si="3"/>
        <v>2038</v>
      </c>
      <c r="Z3" t="str">
        <f t="shared" si="3"/>
        <v>2039</v>
      </c>
      <c r="AA3" t="str">
        <f t="shared" si="3"/>
        <v>2040</v>
      </c>
      <c r="AB3" t="str">
        <f t="shared" si="3"/>
        <v>2041</v>
      </c>
      <c r="AC3" t="str">
        <f t="shared" si="3"/>
        <v>2042</v>
      </c>
      <c r="AD3" t="str">
        <f t="shared" si="3"/>
        <v>2043</v>
      </c>
      <c r="AE3" t="str">
        <f t="shared" si="3"/>
        <v>2044</v>
      </c>
      <c r="AF3" t="str">
        <f t="shared" si="3"/>
        <v>2045</v>
      </c>
      <c r="AG3" t="str">
        <f t="shared" si="3"/>
        <v>2046</v>
      </c>
      <c r="AH3" t="str">
        <f t="shared" si="3"/>
        <v>2047</v>
      </c>
      <c r="AI3" t="str">
        <f t="shared" si="3"/>
        <v>2048</v>
      </c>
      <c r="AJ3" t="str">
        <f t="shared" si="3"/>
        <v>2049</v>
      </c>
      <c r="AK3" t="str">
        <f t="shared" si="3"/>
        <v>2050</v>
      </c>
      <c r="AL3" t="str">
        <f t="shared" ref="AL3:BB3" si="4">RIGHT(AL2,4)</f>
        <v>2051</v>
      </c>
      <c r="AM3" t="str">
        <f t="shared" si="4"/>
        <v>2052</v>
      </c>
      <c r="AN3" t="str">
        <f t="shared" si="4"/>
        <v>2053</v>
      </c>
      <c r="AO3" t="str">
        <f t="shared" si="4"/>
        <v>2054</v>
      </c>
      <c r="AP3" t="str">
        <f t="shared" si="4"/>
        <v>2055</v>
      </c>
      <c r="AQ3" t="str">
        <f t="shared" si="4"/>
        <v>2056</v>
      </c>
      <c r="AR3" t="str">
        <f t="shared" si="4"/>
        <v>2057</v>
      </c>
      <c r="AS3" t="str">
        <f t="shared" si="4"/>
        <v>2058</v>
      </c>
      <c r="AT3" t="str">
        <f t="shared" si="4"/>
        <v>2059</v>
      </c>
      <c r="AU3" t="str">
        <f t="shared" si="4"/>
        <v>2060</v>
      </c>
      <c r="AV3" t="str">
        <f t="shared" si="4"/>
        <v>2061</v>
      </c>
      <c r="AW3" t="str">
        <f t="shared" si="4"/>
        <v>2062</v>
      </c>
      <c r="AX3" t="str">
        <f t="shared" si="4"/>
        <v>2063</v>
      </c>
      <c r="AY3" t="str">
        <f t="shared" si="4"/>
        <v>2064</v>
      </c>
      <c r="AZ3" t="str">
        <f t="shared" si="4"/>
        <v>2065</v>
      </c>
      <c r="BA3" t="str">
        <f t="shared" si="4"/>
        <v>2066</v>
      </c>
      <c r="BB3" t="str">
        <f t="shared" si="4"/>
        <v>2067</v>
      </c>
      <c r="BC3" t="str">
        <f t="shared" ref="BC3:BE3" si="5">RIGHT(BC2,4)</f>
        <v>2068</v>
      </c>
      <c r="BD3" t="str">
        <f t="shared" si="5"/>
        <v>2069</v>
      </c>
      <c r="BE3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985"/>
  <sheetViews>
    <sheetView topLeftCell="A7" workbookViewId="0">
      <selection activeCell="D20" sqref="D20"/>
    </sheetView>
  </sheetViews>
  <sheetFormatPr baseColWidth="10" defaultRowHeight="14.4" x14ac:dyDescent="0.3"/>
  <cols>
    <col min="1" max="1" width="42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2105</v>
      </c>
      <c r="B2">
        <v>470.89432779999999</v>
      </c>
      <c r="C2">
        <v>473.34572379999997</v>
      </c>
      <c r="D2">
        <v>475.63909269999999</v>
      </c>
      <c r="E2">
        <v>478.1330395</v>
      </c>
      <c r="F2">
        <v>481.23198359999998</v>
      </c>
      <c r="G2">
        <v>485.19635829999999</v>
      </c>
      <c r="H2">
        <v>489.55984599999999</v>
      </c>
      <c r="I2">
        <v>494.60997200000003</v>
      </c>
      <c r="J2">
        <v>500.06480499999998</v>
      </c>
      <c r="K2">
        <v>505.61991060000003</v>
      </c>
      <c r="L2">
        <v>511.7390719</v>
      </c>
      <c r="M2">
        <v>517.1055116</v>
      </c>
      <c r="N2">
        <v>522.32651180000005</v>
      </c>
      <c r="O2">
        <v>527.50947740000004</v>
      </c>
      <c r="P2">
        <v>532.67617389999998</v>
      </c>
      <c r="Q2">
        <v>537.84336129999997</v>
      </c>
      <c r="R2">
        <v>543.02927680000005</v>
      </c>
      <c r="S2">
        <v>548.25020870000003</v>
      </c>
      <c r="T2">
        <v>553.52097360000005</v>
      </c>
      <c r="U2">
        <v>558.85722390000001</v>
      </c>
      <c r="V2">
        <v>563.76959969999996</v>
      </c>
      <c r="W2">
        <v>569.2236441</v>
      </c>
      <c r="X2">
        <v>574.83474179999996</v>
      </c>
      <c r="Y2">
        <v>580.55232490000003</v>
      </c>
      <c r="Z2">
        <v>586.39091229999997</v>
      </c>
      <c r="AA2">
        <v>590.8127581</v>
      </c>
      <c r="AB2">
        <v>596.11552770000003</v>
      </c>
      <c r="AC2">
        <v>601.54788810000002</v>
      </c>
      <c r="AD2">
        <v>606.98329290000004</v>
      </c>
      <c r="AE2">
        <v>612.45373289999998</v>
      </c>
      <c r="AF2">
        <v>618.00711339999998</v>
      </c>
      <c r="AG2">
        <v>623.67194389999997</v>
      </c>
      <c r="AH2">
        <v>629.45320240000001</v>
      </c>
      <c r="AI2">
        <v>635.33905549999997</v>
      </c>
      <c r="AJ2">
        <v>641.31114239999999</v>
      </c>
      <c r="AK2">
        <v>647.35402920000001</v>
      </c>
      <c r="AL2">
        <v>653.14143090000005</v>
      </c>
      <c r="AM2">
        <v>658.96150909999994</v>
      </c>
      <c r="AN2">
        <v>664.83243289999996</v>
      </c>
      <c r="AO2">
        <v>670.75274349999995</v>
      </c>
      <c r="AP2">
        <v>676.73434090000001</v>
      </c>
      <c r="AQ2">
        <v>682.79350490000002</v>
      </c>
      <c r="AR2">
        <v>688.94093220000002</v>
      </c>
      <c r="AS2">
        <v>695.17777130000002</v>
      </c>
      <c r="AT2">
        <v>701.49712929999998</v>
      </c>
      <c r="AU2">
        <v>707.88857380000002</v>
      </c>
      <c r="AV2">
        <v>714.36962949999997</v>
      </c>
      <c r="AW2">
        <v>720.91253489999997</v>
      </c>
      <c r="AX2">
        <v>727.51492259999998</v>
      </c>
      <c r="AY2">
        <v>734.17977470000005</v>
      </c>
      <c r="AZ2">
        <v>740.90960589999997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">
      <c r="A3" t="s">
        <v>2106</v>
      </c>
      <c r="B3">
        <v>124.6336968</v>
      </c>
      <c r="C3">
        <v>124.36863839999999</v>
      </c>
      <c r="D3">
        <v>123.73755269999999</v>
      </c>
      <c r="E3">
        <v>123.20590129999999</v>
      </c>
      <c r="F3">
        <v>122.87700239999999</v>
      </c>
      <c r="G3">
        <v>122.7299263</v>
      </c>
      <c r="H3">
        <v>122.69411150000001</v>
      </c>
      <c r="I3">
        <v>122.7418983</v>
      </c>
      <c r="J3">
        <v>122.85581070000001</v>
      </c>
      <c r="K3">
        <v>123.0314893</v>
      </c>
      <c r="L3">
        <v>123.3091933</v>
      </c>
      <c r="M3">
        <v>123.63366859999999</v>
      </c>
      <c r="N3">
        <v>124.00040730000001</v>
      </c>
      <c r="O3">
        <v>124.39854269999999</v>
      </c>
      <c r="P3">
        <v>124.81309640000001</v>
      </c>
      <c r="Q3">
        <v>125.23609140000001</v>
      </c>
      <c r="R3">
        <v>125.6658908</v>
      </c>
      <c r="S3">
        <v>126.10115999999999</v>
      </c>
      <c r="T3">
        <v>126.53998730000001</v>
      </c>
      <c r="U3">
        <v>126.9801743</v>
      </c>
      <c r="V3">
        <v>127.3921959</v>
      </c>
      <c r="W3">
        <v>127.8115918</v>
      </c>
      <c r="X3">
        <v>128.23391179999999</v>
      </c>
      <c r="Y3">
        <v>128.65529219999999</v>
      </c>
      <c r="Z3">
        <v>129.07337200000001</v>
      </c>
      <c r="AA3">
        <v>129.41032809999999</v>
      </c>
      <c r="AB3">
        <v>129.73725329999999</v>
      </c>
      <c r="AC3">
        <v>130.06029699999999</v>
      </c>
      <c r="AD3">
        <v>130.38125740000001</v>
      </c>
      <c r="AE3">
        <v>130.6997537</v>
      </c>
      <c r="AF3">
        <v>131.0141902</v>
      </c>
      <c r="AG3">
        <v>131.32299499999999</v>
      </c>
      <c r="AH3">
        <v>131.62551999999999</v>
      </c>
      <c r="AI3">
        <v>131.92229130000001</v>
      </c>
      <c r="AJ3">
        <v>132.21463919999999</v>
      </c>
      <c r="AK3">
        <v>132.50411779999999</v>
      </c>
      <c r="AL3">
        <v>132.77571929999999</v>
      </c>
      <c r="AM3">
        <v>133.0360206</v>
      </c>
      <c r="AN3">
        <v>133.28872269999999</v>
      </c>
      <c r="AO3">
        <v>133.53513369999999</v>
      </c>
      <c r="AP3">
        <v>133.7750403</v>
      </c>
      <c r="AQ3">
        <v>134.00745380000001</v>
      </c>
      <c r="AR3">
        <v>134.23126619999999</v>
      </c>
      <c r="AS3">
        <v>134.44570089999999</v>
      </c>
      <c r="AT3">
        <v>134.6504506</v>
      </c>
      <c r="AU3">
        <v>134.84552729999999</v>
      </c>
      <c r="AV3">
        <v>135.0322845</v>
      </c>
      <c r="AW3">
        <v>135.2099915</v>
      </c>
      <c r="AX3">
        <v>135.37768399999999</v>
      </c>
      <c r="AY3">
        <v>135.53413660000001</v>
      </c>
      <c r="AZ3">
        <v>135.677953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">
      <c r="A4" t="s">
        <v>3089</v>
      </c>
      <c r="B4">
        <v>313.28762929999999</v>
      </c>
      <c r="C4">
        <v>315.02184629999999</v>
      </c>
      <c r="D4">
        <v>316.07580869999998</v>
      </c>
      <c r="E4">
        <v>317.00401620000002</v>
      </c>
      <c r="F4">
        <v>318.26017000000002</v>
      </c>
      <c r="G4">
        <v>320.16747750000002</v>
      </c>
      <c r="H4">
        <v>322.57381630000003</v>
      </c>
      <c r="I4">
        <v>325.67122440000003</v>
      </c>
      <c r="J4">
        <v>329.228182</v>
      </c>
      <c r="K4">
        <v>332.96829120000001</v>
      </c>
      <c r="L4">
        <v>337.0268299</v>
      </c>
      <c r="M4">
        <v>340.67326159999999</v>
      </c>
      <c r="N4">
        <v>344.25233590000005</v>
      </c>
      <c r="O4">
        <v>347.8201656</v>
      </c>
      <c r="P4">
        <v>351.39212889999999</v>
      </c>
      <c r="Q4">
        <v>354.97569240000001</v>
      </c>
      <c r="R4">
        <v>358.57138910000003</v>
      </c>
      <c r="S4">
        <v>362.17303370000002</v>
      </c>
      <c r="T4">
        <v>365.77466279999999</v>
      </c>
      <c r="U4">
        <v>369.3776234</v>
      </c>
      <c r="V4">
        <v>372.7220241</v>
      </c>
      <c r="W4">
        <v>376.32807049999997</v>
      </c>
      <c r="X4">
        <v>379.9902644</v>
      </c>
      <c r="Y4">
        <v>383.70794049999995</v>
      </c>
      <c r="Z4">
        <v>387.51045970000001</v>
      </c>
      <c r="AA4">
        <v>390.5682994</v>
      </c>
      <c r="AB4">
        <v>394.13629289999994</v>
      </c>
      <c r="AC4">
        <v>397.74350549999997</v>
      </c>
      <c r="AD4">
        <v>401.32596769999998</v>
      </c>
      <c r="AE4">
        <v>404.91782190000004</v>
      </c>
      <c r="AF4">
        <v>408.56690079999998</v>
      </c>
      <c r="AG4">
        <v>412.30662469999999</v>
      </c>
      <c r="AH4">
        <v>416.14754749999997</v>
      </c>
      <c r="AI4">
        <v>420.08024660000001</v>
      </c>
      <c r="AJ4">
        <v>424.08465079999996</v>
      </c>
      <c r="AK4">
        <v>428.14086769999994</v>
      </c>
      <c r="AL4">
        <v>432.06477589999997</v>
      </c>
      <c r="AM4">
        <v>436.00485990000004</v>
      </c>
      <c r="AN4">
        <v>439.95833249999998</v>
      </c>
      <c r="AO4">
        <v>443.92359339999996</v>
      </c>
      <c r="AP4">
        <v>447.91438690000001</v>
      </c>
      <c r="AQ4">
        <v>451.95006530000001</v>
      </c>
      <c r="AR4">
        <v>456.04530719999997</v>
      </c>
      <c r="AS4">
        <v>460.20482909999998</v>
      </c>
      <c r="AT4">
        <v>464.42376430000002</v>
      </c>
      <c r="AU4">
        <v>468.69195339999999</v>
      </c>
      <c r="AV4">
        <v>473.01383759999999</v>
      </c>
      <c r="AW4">
        <v>477.37167440000002</v>
      </c>
      <c r="AX4">
        <v>481.7647073</v>
      </c>
      <c r="AY4">
        <v>486.1965146</v>
      </c>
      <c r="AZ4">
        <v>490.6704221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">
      <c r="A5" t="s">
        <v>2107</v>
      </c>
      <c r="B5">
        <v>188.6539325</v>
      </c>
      <c r="C5">
        <v>190.65320790000001</v>
      </c>
      <c r="D5">
        <v>192.338256</v>
      </c>
      <c r="E5">
        <v>193.7981149</v>
      </c>
      <c r="F5">
        <v>195.38316760000001</v>
      </c>
      <c r="G5">
        <v>197.4375512</v>
      </c>
      <c r="H5">
        <v>199.87970480000001</v>
      </c>
      <c r="I5">
        <v>202.9293261</v>
      </c>
      <c r="J5">
        <v>206.3723713</v>
      </c>
      <c r="K5">
        <v>209.93680190000001</v>
      </c>
      <c r="L5">
        <v>213.71763659999999</v>
      </c>
      <c r="M5">
        <v>217.039593</v>
      </c>
      <c r="N5">
        <v>220.25192860000001</v>
      </c>
      <c r="O5">
        <v>223.42162289999999</v>
      </c>
      <c r="P5">
        <v>226.57903250000001</v>
      </c>
      <c r="Q5">
        <v>229.73960099999999</v>
      </c>
      <c r="R5">
        <v>232.9054983</v>
      </c>
      <c r="S5">
        <v>236.0718737</v>
      </c>
      <c r="T5">
        <v>239.23467550000001</v>
      </c>
      <c r="U5">
        <v>242.39744909999999</v>
      </c>
      <c r="V5">
        <v>245.32982820000001</v>
      </c>
      <c r="W5">
        <v>248.51647869999999</v>
      </c>
      <c r="X5">
        <v>251.75635260000001</v>
      </c>
      <c r="Y5">
        <v>255.05264829999999</v>
      </c>
      <c r="Z5">
        <v>258.43708770000001</v>
      </c>
      <c r="AA5">
        <v>261.15797129999999</v>
      </c>
      <c r="AB5">
        <v>264.39903959999998</v>
      </c>
      <c r="AC5">
        <v>267.68320849999998</v>
      </c>
      <c r="AD5">
        <v>270.9447103</v>
      </c>
      <c r="AE5">
        <v>274.2180682</v>
      </c>
      <c r="AF5">
        <v>277.55271060000001</v>
      </c>
      <c r="AG5">
        <v>280.98362969999999</v>
      </c>
      <c r="AH5">
        <v>284.52202749999998</v>
      </c>
      <c r="AI5">
        <v>288.15795530000003</v>
      </c>
      <c r="AJ5">
        <v>291.8700116</v>
      </c>
      <c r="AK5">
        <v>295.63674989999998</v>
      </c>
      <c r="AL5">
        <v>299.28905659999998</v>
      </c>
      <c r="AM5">
        <v>302.96883930000001</v>
      </c>
      <c r="AN5">
        <v>306.66960979999999</v>
      </c>
      <c r="AO5">
        <v>310.3884597</v>
      </c>
      <c r="AP5">
        <v>314.13934660000001</v>
      </c>
      <c r="AQ5">
        <v>317.9426115</v>
      </c>
      <c r="AR5">
        <v>321.81404099999997</v>
      </c>
      <c r="AS5">
        <v>325.75912820000002</v>
      </c>
      <c r="AT5">
        <v>329.77331370000002</v>
      </c>
      <c r="AU5">
        <v>333.84642609999997</v>
      </c>
      <c r="AV5">
        <v>337.98155309999999</v>
      </c>
      <c r="AW5">
        <v>342.16168290000002</v>
      </c>
      <c r="AX5">
        <v>346.38702330000001</v>
      </c>
      <c r="AY5">
        <v>350.66237799999999</v>
      </c>
      <c r="AZ5">
        <v>354.99246909999999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">
      <c r="A6" t="s">
        <v>2108</v>
      </c>
      <c r="B6">
        <v>66.973584290000005</v>
      </c>
      <c r="C6">
        <v>68.025543209999995</v>
      </c>
      <c r="D6">
        <v>69.271219270000003</v>
      </c>
      <c r="E6">
        <v>70.518882509999997</v>
      </c>
      <c r="F6">
        <v>71.736269739999997</v>
      </c>
      <c r="G6">
        <v>72.939937229999998</v>
      </c>
      <c r="H6">
        <v>73.972898180000001</v>
      </c>
      <c r="I6">
        <v>75.011689759999996</v>
      </c>
      <c r="J6">
        <v>76.063149780000003</v>
      </c>
      <c r="K6">
        <v>77.123669879999994</v>
      </c>
      <c r="L6">
        <v>78.438301659999993</v>
      </c>
      <c r="M6">
        <v>79.525014240000004</v>
      </c>
      <c r="N6">
        <v>80.631969749999996</v>
      </c>
      <c r="O6">
        <v>81.796984710000004</v>
      </c>
      <c r="P6">
        <v>83.004662859999996</v>
      </c>
      <c r="Q6">
        <v>84.238336020000006</v>
      </c>
      <c r="R6">
        <v>85.488946870000007</v>
      </c>
      <c r="S6">
        <v>86.75499327</v>
      </c>
      <c r="T6">
        <v>88.038843349999993</v>
      </c>
      <c r="U6">
        <v>89.343688940000007</v>
      </c>
      <c r="V6">
        <v>90.498820960000003</v>
      </c>
      <c r="W6">
        <v>91.865317279999999</v>
      </c>
      <c r="X6">
        <v>93.278751549999996</v>
      </c>
      <c r="Y6">
        <v>94.701625219999997</v>
      </c>
      <c r="Z6">
        <v>96.134917999999999</v>
      </c>
      <c r="AA6">
        <v>97.065703240000005</v>
      </c>
      <c r="AB6">
        <v>98.364695679999997</v>
      </c>
      <c r="AC6">
        <v>99.757606539999998</v>
      </c>
      <c r="AD6">
        <v>101.1705159</v>
      </c>
      <c r="AE6">
        <v>102.59848239999999</v>
      </c>
      <c r="AF6">
        <v>104.04395150000001</v>
      </c>
      <c r="AG6">
        <v>105.50654900000001</v>
      </c>
      <c r="AH6">
        <v>106.984611</v>
      </c>
      <c r="AI6">
        <v>108.4774711</v>
      </c>
      <c r="AJ6">
        <v>109.98629819999999</v>
      </c>
      <c r="AK6">
        <v>111.5135863</v>
      </c>
      <c r="AL6">
        <v>112.9546667</v>
      </c>
      <c r="AM6">
        <v>114.4278626</v>
      </c>
      <c r="AN6">
        <v>115.9433803</v>
      </c>
      <c r="AO6">
        <v>117.4928827</v>
      </c>
      <c r="AP6">
        <v>119.069827</v>
      </c>
      <c r="AQ6">
        <v>120.669738</v>
      </c>
      <c r="AR6">
        <v>122.2893114</v>
      </c>
      <c r="AS6">
        <v>123.9264482</v>
      </c>
      <c r="AT6">
        <v>125.5805007</v>
      </c>
      <c r="AU6">
        <v>127.2521643</v>
      </c>
      <c r="AV6">
        <v>128.95184420000001</v>
      </c>
      <c r="AW6">
        <v>130.6718788</v>
      </c>
      <c r="AX6">
        <v>132.4122136</v>
      </c>
      <c r="AY6">
        <v>134.173687</v>
      </c>
      <c r="AZ6">
        <v>135.95646669999999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">
      <c r="A7" t="s">
        <v>2109</v>
      </c>
      <c r="B7">
        <v>90.633114149999997</v>
      </c>
      <c r="C7">
        <v>90.298334260000004</v>
      </c>
      <c r="D7">
        <v>90.292064719999999</v>
      </c>
      <c r="E7">
        <v>90.610140799999996</v>
      </c>
      <c r="F7">
        <v>91.235543840000005</v>
      </c>
      <c r="G7">
        <v>92.088943610000001</v>
      </c>
      <c r="H7">
        <v>93.013131619999996</v>
      </c>
      <c r="I7">
        <v>93.927057790000006</v>
      </c>
      <c r="J7">
        <v>94.773473199999998</v>
      </c>
      <c r="K7">
        <v>95.527949530000001</v>
      </c>
      <c r="L7">
        <v>96.273940260000003</v>
      </c>
      <c r="M7">
        <v>96.907235790000001</v>
      </c>
      <c r="N7">
        <v>97.442206150000004</v>
      </c>
      <c r="O7">
        <v>97.892327030000004</v>
      </c>
      <c r="P7">
        <v>98.279382119999994</v>
      </c>
      <c r="Q7">
        <v>98.629332860000005</v>
      </c>
      <c r="R7">
        <v>98.968940810000007</v>
      </c>
      <c r="S7">
        <v>99.322181689999994</v>
      </c>
      <c r="T7">
        <v>99.707467440000002</v>
      </c>
      <c r="U7">
        <v>100.13591150000001</v>
      </c>
      <c r="V7">
        <v>100.5487546</v>
      </c>
      <c r="W7">
        <v>101.0302563</v>
      </c>
      <c r="X7">
        <v>101.5657258</v>
      </c>
      <c r="Y7">
        <v>102.14275929999999</v>
      </c>
      <c r="Z7">
        <v>102.74553450000001</v>
      </c>
      <c r="AA7">
        <v>103.17875549999999</v>
      </c>
      <c r="AB7">
        <v>103.6145392</v>
      </c>
      <c r="AC7">
        <v>104.04677599999999</v>
      </c>
      <c r="AD7">
        <v>104.4868093</v>
      </c>
      <c r="AE7">
        <v>104.9374287</v>
      </c>
      <c r="AF7">
        <v>105.3962611</v>
      </c>
      <c r="AG7">
        <v>105.8587701</v>
      </c>
      <c r="AH7">
        <v>106.321044</v>
      </c>
      <c r="AI7">
        <v>106.7813379</v>
      </c>
      <c r="AJ7">
        <v>107.2401935</v>
      </c>
      <c r="AK7">
        <v>107.6995752</v>
      </c>
      <c r="AL7">
        <v>108.1219883</v>
      </c>
      <c r="AM7">
        <v>108.5287865</v>
      </c>
      <c r="AN7">
        <v>108.9307201</v>
      </c>
      <c r="AO7">
        <v>109.3362674</v>
      </c>
      <c r="AP7">
        <v>109.75012700000001</v>
      </c>
      <c r="AQ7">
        <v>110.1737016</v>
      </c>
      <c r="AR7">
        <v>110.60631359999999</v>
      </c>
      <c r="AS7">
        <v>111.0464941</v>
      </c>
      <c r="AT7">
        <v>111.49286429999999</v>
      </c>
      <c r="AU7">
        <v>111.9444561</v>
      </c>
      <c r="AV7">
        <v>112.4039477</v>
      </c>
      <c r="AW7">
        <v>112.8689816</v>
      </c>
      <c r="AX7">
        <v>113.33800170000001</v>
      </c>
      <c r="AY7">
        <v>113.809573</v>
      </c>
      <c r="AZ7">
        <v>114.2827171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">
      <c r="A8" t="s">
        <v>3319</v>
      </c>
      <c r="B8">
        <v>346.26063090000002</v>
      </c>
      <c r="C8">
        <v>348.97708540000002</v>
      </c>
      <c r="D8">
        <v>351.90154000000001</v>
      </c>
      <c r="E8">
        <v>354.9271382</v>
      </c>
      <c r="F8">
        <v>358.3549812</v>
      </c>
      <c r="G8">
        <v>362.46643210000002</v>
      </c>
      <c r="H8">
        <v>366.8657346</v>
      </c>
      <c r="I8">
        <v>371.8680736</v>
      </c>
      <c r="J8">
        <v>377.20899420000001</v>
      </c>
      <c r="K8">
        <v>382.58842129999999</v>
      </c>
      <c r="L8">
        <v>388.42987849999997</v>
      </c>
      <c r="M8">
        <v>393.47184299999998</v>
      </c>
      <c r="N8">
        <v>398.32610449999999</v>
      </c>
      <c r="O8">
        <v>403.11093460000001</v>
      </c>
      <c r="P8">
        <v>407.86307749999997</v>
      </c>
      <c r="Q8">
        <v>412.60726990000001</v>
      </c>
      <c r="R8">
        <v>417.36338599999999</v>
      </c>
      <c r="S8">
        <v>422.14904869999998</v>
      </c>
      <c r="T8">
        <v>426.98098629999998</v>
      </c>
      <c r="U8">
        <v>431.87704960000002</v>
      </c>
      <c r="V8">
        <v>436.37740380000002</v>
      </c>
      <c r="W8">
        <v>441.41205230000003</v>
      </c>
      <c r="X8">
        <v>446.60082999999997</v>
      </c>
      <c r="Y8">
        <v>451.89703279999998</v>
      </c>
      <c r="Z8">
        <v>457.31754030000002</v>
      </c>
      <c r="AA8">
        <v>461.4024301</v>
      </c>
      <c r="AB8">
        <v>466.37827449999997</v>
      </c>
      <c r="AC8">
        <v>471.48759109999997</v>
      </c>
      <c r="AD8">
        <v>476.6020355</v>
      </c>
      <c r="AE8">
        <v>481.7539792</v>
      </c>
      <c r="AF8">
        <v>486.99292320000001</v>
      </c>
      <c r="AG8">
        <v>492.34894889999998</v>
      </c>
      <c r="AH8">
        <v>497.82768240000001</v>
      </c>
      <c r="AI8">
        <v>503.41676419999999</v>
      </c>
      <c r="AJ8">
        <v>509.09650319999997</v>
      </c>
      <c r="AK8">
        <v>514.8499114</v>
      </c>
      <c r="AL8">
        <v>520.36571160000005</v>
      </c>
      <c r="AM8">
        <v>525.92548850000003</v>
      </c>
      <c r="AN8">
        <v>531.54371019999996</v>
      </c>
      <c r="AO8">
        <v>537.21760979999999</v>
      </c>
      <c r="AP8">
        <v>542.95930060000001</v>
      </c>
      <c r="AQ8">
        <v>548.78605110000001</v>
      </c>
      <c r="AR8">
        <v>554.70966599999997</v>
      </c>
      <c r="AS8">
        <v>560.73207049999996</v>
      </c>
      <c r="AT8">
        <v>566.84667869999998</v>
      </c>
      <c r="AU8">
        <v>573.04304649999995</v>
      </c>
      <c r="AV8">
        <v>579.33734500000003</v>
      </c>
      <c r="AW8">
        <v>585.70254339999997</v>
      </c>
      <c r="AX8">
        <v>592.13723860000005</v>
      </c>
      <c r="AY8">
        <v>598.64563799999996</v>
      </c>
      <c r="AZ8">
        <v>605.23165289999997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">
      <c r="A9" t="s">
        <v>3320</v>
      </c>
      <c r="B9">
        <v>121.9803467</v>
      </c>
      <c r="C9">
        <v>124.023467</v>
      </c>
      <c r="D9">
        <v>126.2138025</v>
      </c>
      <c r="E9">
        <v>128.29508509999999</v>
      </c>
      <c r="F9">
        <v>130.30992649999999</v>
      </c>
      <c r="G9">
        <v>132.34378140000001</v>
      </c>
      <c r="H9">
        <v>134.14426209999999</v>
      </c>
      <c r="I9">
        <v>136.01889410000001</v>
      </c>
      <c r="J9">
        <v>137.94625550000001</v>
      </c>
      <c r="K9">
        <v>139.8846399</v>
      </c>
      <c r="L9">
        <v>142.2387702</v>
      </c>
      <c r="M9">
        <v>144.14508470000001</v>
      </c>
      <c r="N9">
        <v>146.06655789999999</v>
      </c>
      <c r="O9">
        <v>148.0703359</v>
      </c>
      <c r="P9">
        <v>150.1355016</v>
      </c>
      <c r="Q9">
        <v>152.23717070000001</v>
      </c>
      <c r="R9">
        <v>154.3610266</v>
      </c>
      <c r="S9">
        <v>156.5039936</v>
      </c>
      <c r="T9">
        <v>158.669319</v>
      </c>
      <c r="U9">
        <v>160.86271310000001</v>
      </c>
      <c r="V9">
        <v>162.7869675</v>
      </c>
      <c r="W9">
        <v>165.08065579999999</v>
      </c>
      <c r="X9">
        <v>167.4452938</v>
      </c>
      <c r="Y9">
        <v>169.82743740000001</v>
      </c>
      <c r="Z9">
        <v>172.23433170000001</v>
      </c>
      <c r="AA9">
        <v>173.77405640000001</v>
      </c>
      <c r="AB9">
        <v>175.96495709999999</v>
      </c>
      <c r="AC9">
        <v>178.30348860000001</v>
      </c>
      <c r="AD9">
        <v>180.66964659999999</v>
      </c>
      <c r="AE9">
        <v>183.06059690000001</v>
      </c>
      <c r="AF9">
        <v>185.4862876</v>
      </c>
      <c r="AG9">
        <v>187.9503091</v>
      </c>
      <c r="AH9">
        <v>190.4510559</v>
      </c>
      <c r="AI9">
        <v>192.98569699999999</v>
      </c>
      <c r="AJ9">
        <v>195.55284710000001</v>
      </c>
      <c r="AK9">
        <v>198.15342279999999</v>
      </c>
      <c r="AL9">
        <v>200.60264889999999</v>
      </c>
      <c r="AM9">
        <v>203.10786340000001</v>
      </c>
      <c r="AN9">
        <v>205.68195030000001</v>
      </c>
      <c r="AO9">
        <v>208.3107383</v>
      </c>
      <c r="AP9">
        <v>210.98553989999999</v>
      </c>
      <c r="AQ9">
        <v>213.70184750000001</v>
      </c>
      <c r="AR9">
        <v>216.45636709999999</v>
      </c>
      <c r="AS9">
        <v>219.24629709999999</v>
      </c>
      <c r="AT9">
        <v>222.0697926</v>
      </c>
      <c r="AU9">
        <v>224.92644960000001</v>
      </c>
      <c r="AV9">
        <v>227.83278240000001</v>
      </c>
      <c r="AW9">
        <v>230.77434009999999</v>
      </c>
      <c r="AX9">
        <v>233.75146789999999</v>
      </c>
      <c r="AY9">
        <v>236.76631</v>
      </c>
      <c r="AZ9">
        <v>239.81983299999999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">
      <c r="A10" t="s">
        <v>3321</v>
      </c>
      <c r="B10">
        <v>224.28028420000001</v>
      </c>
      <c r="C10">
        <v>224.95361840000001</v>
      </c>
      <c r="D10">
        <v>225.6877375</v>
      </c>
      <c r="E10">
        <v>226.63205310000001</v>
      </c>
      <c r="F10">
        <v>228.04505470000001</v>
      </c>
      <c r="G10">
        <v>230.12265070000001</v>
      </c>
      <c r="H10">
        <v>232.72147240000001</v>
      </c>
      <c r="I10">
        <v>235.84917949999999</v>
      </c>
      <c r="J10">
        <v>239.26273879999999</v>
      </c>
      <c r="K10">
        <v>242.7037814</v>
      </c>
      <c r="L10">
        <v>246.1911083</v>
      </c>
      <c r="M10">
        <v>249.32675839999999</v>
      </c>
      <c r="N10">
        <v>252.25954659999999</v>
      </c>
      <c r="O10">
        <v>255.0405987</v>
      </c>
      <c r="P10">
        <v>257.72757589999998</v>
      </c>
      <c r="Q10">
        <v>260.37009920000003</v>
      </c>
      <c r="R10">
        <v>263.00235939999999</v>
      </c>
      <c r="S10">
        <v>265.64505509999998</v>
      </c>
      <c r="T10">
        <v>268.31166730000001</v>
      </c>
      <c r="U10">
        <v>271.01433650000001</v>
      </c>
      <c r="V10">
        <v>273.59043630000002</v>
      </c>
      <c r="W10">
        <v>276.33139649999998</v>
      </c>
      <c r="X10">
        <v>279.15553619999997</v>
      </c>
      <c r="Y10">
        <v>282.06959540000003</v>
      </c>
      <c r="Z10">
        <v>285.08320850000001</v>
      </c>
      <c r="AA10">
        <v>287.6283737</v>
      </c>
      <c r="AB10">
        <v>290.41331739999998</v>
      </c>
      <c r="AC10">
        <v>293.18410249999999</v>
      </c>
      <c r="AD10">
        <v>295.93238889999998</v>
      </c>
      <c r="AE10">
        <v>298.6933823</v>
      </c>
      <c r="AF10">
        <v>301.50663559999998</v>
      </c>
      <c r="AG10">
        <v>304.39863980000001</v>
      </c>
      <c r="AH10">
        <v>307.37662640000002</v>
      </c>
      <c r="AI10">
        <v>310.4310673</v>
      </c>
      <c r="AJ10">
        <v>313.54365619999999</v>
      </c>
      <c r="AK10">
        <v>316.69648849999999</v>
      </c>
      <c r="AL10">
        <v>319.76306269999998</v>
      </c>
      <c r="AM10">
        <v>322.81762509999999</v>
      </c>
      <c r="AN10">
        <v>325.86175989999998</v>
      </c>
      <c r="AO10">
        <v>328.90687150000002</v>
      </c>
      <c r="AP10">
        <v>331.97376070000001</v>
      </c>
      <c r="AQ10">
        <v>335.08420360000002</v>
      </c>
      <c r="AR10">
        <v>338.25329879999998</v>
      </c>
      <c r="AS10">
        <v>341.48577340000003</v>
      </c>
      <c r="AT10">
        <v>344.77688610000001</v>
      </c>
      <c r="AU10">
        <v>348.11659689999999</v>
      </c>
      <c r="AV10">
        <v>351.50456259999999</v>
      </c>
      <c r="AW10">
        <v>354.92820330000001</v>
      </c>
      <c r="AX10">
        <v>358.38577070000002</v>
      </c>
      <c r="AY10">
        <v>361.87932799999999</v>
      </c>
      <c r="AZ10">
        <v>365.41181999999998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">
      <c r="A11" t="s">
        <v>3322</v>
      </c>
      <c r="B11">
        <v>26.803463059999999</v>
      </c>
      <c r="C11">
        <v>27.32961654</v>
      </c>
      <c r="D11">
        <v>27.8607327</v>
      </c>
      <c r="E11">
        <v>28.21522787</v>
      </c>
      <c r="F11">
        <v>28.47089008</v>
      </c>
      <c r="G11">
        <v>28.717284200000002</v>
      </c>
      <c r="H11">
        <v>28.82518636</v>
      </c>
      <c r="I11">
        <v>29.042982519999999</v>
      </c>
      <c r="J11">
        <v>29.324980750000002</v>
      </c>
      <c r="K11">
        <v>29.62915769</v>
      </c>
      <c r="L11">
        <v>30.181736149999999</v>
      </c>
      <c r="M11">
        <v>30.384808870000001</v>
      </c>
      <c r="N11">
        <v>30.628313200000001</v>
      </c>
      <c r="O11">
        <v>30.913894339999999</v>
      </c>
      <c r="P11">
        <v>31.223856730000001</v>
      </c>
      <c r="Q11">
        <v>31.545785779999999</v>
      </c>
      <c r="R11">
        <v>31.873278899999999</v>
      </c>
      <c r="S11">
        <v>32.205073509999998</v>
      </c>
      <c r="T11">
        <v>32.54176803</v>
      </c>
      <c r="U11">
        <v>32.884392730000002</v>
      </c>
      <c r="V11">
        <v>33.05547696</v>
      </c>
      <c r="W11">
        <v>33.477096209999999</v>
      </c>
      <c r="X11">
        <v>33.888386490000002</v>
      </c>
      <c r="Y11">
        <v>34.282777359999997</v>
      </c>
      <c r="Z11">
        <v>34.67300101</v>
      </c>
      <c r="AA11">
        <v>34.540360749999998</v>
      </c>
      <c r="AB11">
        <v>34.914263290000001</v>
      </c>
      <c r="AC11">
        <v>35.311996059999998</v>
      </c>
      <c r="AD11">
        <v>35.693609700000003</v>
      </c>
      <c r="AE11">
        <v>36.067280029999999</v>
      </c>
      <c r="AF11">
        <v>36.441535709999997</v>
      </c>
      <c r="AG11">
        <v>36.820611370000002</v>
      </c>
      <c r="AH11">
        <v>37.20551141</v>
      </c>
      <c r="AI11">
        <v>37.59557409</v>
      </c>
      <c r="AJ11">
        <v>37.989730180000002</v>
      </c>
      <c r="AK11">
        <v>38.387266760000003</v>
      </c>
      <c r="AL11">
        <v>38.683412070000003</v>
      </c>
      <c r="AM11">
        <v>39.023767679999999</v>
      </c>
      <c r="AN11">
        <v>39.392520249999997</v>
      </c>
      <c r="AO11">
        <v>39.775301689999999</v>
      </c>
      <c r="AP11">
        <v>40.166095400000003</v>
      </c>
      <c r="AQ11">
        <v>40.562854039999998</v>
      </c>
      <c r="AR11">
        <v>40.964768810000002</v>
      </c>
      <c r="AS11">
        <v>41.371199400000002</v>
      </c>
      <c r="AT11">
        <v>41.781485349999997</v>
      </c>
      <c r="AU11">
        <v>42.195092109999997</v>
      </c>
      <c r="AV11">
        <v>42.620106389999997</v>
      </c>
      <c r="AW11">
        <v>43.045338469999997</v>
      </c>
      <c r="AX11">
        <v>43.472030510000003</v>
      </c>
      <c r="AY11">
        <v>43.901639840000001</v>
      </c>
      <c r="AZ11">
        <v>44.334907790000003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">
      <c r="A12" t="s">
        <v>3323</v>
      </c>
      <c r="B12">
        <v>27.321044630000003</v>
      </c>
      <c r="C12">
        <v>27.326220390000003</v>
      </c>
      <c r="D12">
        <v>27.376232960000003</v>
      </c>
      <c r="E12">
        <v>27.521660739999998</v>
      </c>
      <c r="F12">
        <v>27.748306230000001</v>
      </c>
      <c r="G12">
        <v>28.036155079999997</v>
      </c>
      <c r="H12">
        <v>28.358171759999998</v>
      </c>
      <c r="I12">
        <v>28.696245030000004</v>
      </c>
      <c r="J12">
        <v>29.042148570000002</v>
      </c>
      <c r="K12">
        <v>29.393482790000004</v>
      </c>
      <c r="L12">
        <v>29.762654309999999</v>
      </c>
      <c r="M12">
        <v>30.148271230000002</v>
      </c>
      <c r="N12">
        <v>30.540320750000003</v>
      </c>
      <c r="O12">
        <v>30.938350589999999</v>
      </c>
      <c r="P12">
        <v>31.342241869999999</v>
      </c>
      <c r="Q12">
        <v>31.751466679999997</v>
      </c>
      <c r="R12">
        <v>32.165490419999998</v>
      </c>
      <c r="S12">
        <v>32.58412028</v>
      </c>
      <c r="T12">
        <v>33.007746839999996</v>
      </c>
      <c r="U12">
        <v>33.437202650000003</v>
      </c>
      <c r="V12">
        <v>33.862829959999999</v>
      </c>
      <c r="W12">
        <v>34.293927969999999</v>
      </c>
      <c r="X12">
        <v>34.738144649999995</v>
      </c>
      <c r="Y12">
        <v>35.19483052999999</v>
      </c>
      <c r="Z12">
        <v>35.662199129999998</v>
      </c>
      <c r="AA12">
        <v>36.102999609999998</v>
      </c>
      <c r="AB12">
        <v>36.538515910000008</v>
      </c>
      <c r="AC12">
        <v>36.979791579999997</v>
      </c>
      <c r="AD12">
        <v>37.429859790000002</v>
      </c>
      <c r="AE12">
        <v>37.889822130000006</v>
      </c>
      <c r="AF12">
        <v>38.359638689999997</v>
      </c>
      <c r="AG12">
        <v>38.838425470000004</v>
      </c>
      <c r="AH12">
        <v>39.324994970000006</v>
      </c>
      <c r="AI12">
        <v>39.818386120000007</v>
      </c>
      <c r="AJ12">
        <v>40.318160260000006</v>
      </c>
      <c r="AK12">
        <v>40.824403180000004</v>
      </c>
      <c r="AL12">
        <v>41.329122439999999</v>
      </c>
      <c r="AM12">
        <v>41.833281339999992</v>
      </c>
      <c r="AN12">
        <v>42.340046490000006</v>
      </c>
      <c r="AO12">
        <v>42.852011509999997</v>
      </c>
      <c r="AP12">
        <v>43.37070851</v>
      </c>
      <c r="AQ12">
        <v>43.896714239999994</v>
      </c>
      <c r="AR12">
        <v>44.429950760000004</v>
      </c>
      <c r="AS12">
        <v>44.970058250000001</v>
      </c>
      <c r="AT12">
        <v>45.516718919999995</v>
      </c>
      <c r="AU12">
        <v>46.069839949999995</v>
      </c>
      <c r="AV12">
        <v>46.630366830000007</v>
      </c>
      <c r="AW12">
        <v>47.198495720000004</v>
      </c>
      <c r="AX12">
        <v>47.774235219999994</v>
      </c>
      <c r="AY12">
        <v>48.357527159999997</v>
      </c>
      <c r="AZ12">
        <v>48.948253310000005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">
      <c r="A13" t="s">
        <v>2110</v>
      </c>
      <c r="B13">
        <v>470.89432779999999</v>
      </c>
      <c r="C13">
        <v>473.34572379999997</v>
      </c>
      <c r="D13">
        <v>475.63909269999999</v>
      </c>
      <c r="E13">
        <v>478.1330395</v>
      </c>
      <c r="F13">
        <v>481.23198359999998</v>
      </c>
      <c r="G13">
        <v>485.19635829999999</v>
      </c>
      <c r="H13">
        <v>489.55984599999999</v>
      </c>
      <c r="I13">
        <v>494.60997200000003</v>
      </c>
      <c r="J13">
        <v>500.06480499999998</v>
      </c>
      <c r="K13">
        <v>505.61991060000003</v>
      </c>
      <c r="L13">
        <v>511.7390719</v>
      </c>
      <c r="M13">
        <v>517.1055116</v>
      </c>
      <c r="N13">
        <v>522.32651180000005</v>
      </c>
      <c r="O13">
        <v>527.50947740000004</v>
      </c>
      <c r="P13">
        <v>532.67617389999998</v>
      </c>
      <c r="Q13">
        <v>537.84336129999997</v>
      </c>
      <c r="R13">
        <v>543.02927680000005</v>
      </c>
      <c r="S13">
        <v>548.25020870000003</v>
      </c>
      <c r="T13">
        <v>553.52097360000005</v>
      </c>
      <c r="U13">
        <v>558.85722390000001</v>
      </c>
      <c r="V13">
        <v>563.76959969999996</v>
      </c>
      <c r="W13">
        <v>569.2236441</v>
      </c>
      <c r="X13">
        <v>574.83474179999996</v>
      </c>
      <c r="Y13">
        <v>580.55232490000003</v>
      </c>
      <c r="Z13">
        <v>586.39091229999997</v>
      </c>
      <c r="AA13">
        <v>590.8127581</v>
      </c>
      <c r="AB13">
        <v>596.11552770000003</v>
      </c>
      <c r="AC13">
        <v>601.54788810000002</v>
      </c>
      <c r="AD13">
        <v>606.98329290000004</v>
      </c>
      <c r="AE13">
        <v>612.45373289999998</v>
      </c>
      <c r="AF13">
        <v>618.00711339999998</v>
      </c>
      <c r="AG13">
        <v>623.67194389999997</v>
      </c>
      <c r="AH13">
        <v>629.45320240000001</v>
      </c>
      <c r="AI13">
        <v>635.33905549999997</v>
      </c>
      <c r="AJ13">
        <v>641.31114239999999</v>
      </c>
      <c r="AK13">
        <v>647.35402920000001</v>
      </c>
      <c r="AL13">
        <v>653.14143090000005</v>
      </c>
      <c r="AM13">
        <v>658.96150909999994</v>
      </c>
      <c r="AN13">
        <v>664.83243289999996</v>
      </c>
      <c r="AO13">
        <v>670.75274349999995</v>
      </c>
      <c r="AP13">
        <v>676.73434090000001</v>
      </c>
      <c r="AQ13">
        <v>682.79350490000002</v>
      </c>
      <c r="AR13">
        <v>688.94093220000002</v>
      </c>
      <c r="AS13">
        <v>695.17777130000002</v>
      </c>
      <c r="AT13">
        <v>701.49712929999998</v>
      </c>
      <c r="AU13">
        <v>707.88857380000002</v>
      </c>
      <c r="AV13">
        <v>714.36962949999997</v>
      </c>
      <c r="AW13">
        <v>720.91253489999997</v>
      </c>
      <c r="AX13">
        <v>727.51492259999998</v>
      </c>
      <c r="AY13">
        <v>734.17977470000005</v>
      </c>
      <c r="AZ13">
        <v>740.90960589999997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">
      <c r="A14" t="s">
        <v>2111</v>
      </c>
      <c r="B14">
        <v>124.6336968</v>
      </c>
      <c r="C14">
        <v>124.36863839999999</v>
      </c>
      <c r="D14">
        <v>123.73755269999999</v>
      </c>
      <c r="E14">
        <v>123.20590129999999</v>
      </c>
      <c r="F14">
        <v>122.87700239999999</v>
      </c>
      <c r="G14">
        <v>122.7299263</v>
      </c>
      <c r="H14">
        <v>122.69411150000001</v>
      </c>
      <c r="I14">
        <v>122.7418983</v>
      </c>
      <c r="J14">
        <v>122.85581070000001</v>
      </c>
      <c r="K14">
        <v>123.0314893</v>
      </c>
      <c r="L14">
        <v>123.3091933</v>
      </c>
      <c r="M14">
        <v>123.63366859999999</v>
      </c>
      <c r="N14">
        <v>124.00040730000001</v>
      </c>
      <c r="O14">
        <v>124.39854269999999</v>
      </c>
      <c r="P14">
        <v>124.81309640000001</v>
      </c>
      <c r="Q14">
        <v>125.23609140000001</v>
      </c>
      <c r="R14">
        <v>125.6658908</v>
      </c>
      <c r="S14">
        <v>126.10115999999999</v>
      </c>
      <c r="T14">
        <v>126.53998730000001</v>
      </c>
      <c r="U14">
        <v>126.9801743</v>
      </c>
      <c r="V14">
        <v>127.3921959</v>
      </c>
      <c r="W14">
        <v>127.8115918</v>
      </c>
      <c r="X14">
        <v>128.23391179999999</v>
      </c>
      <c r="Y14">
        <v>128.65529219999999</v>
      </c>
      <c r="Z14">
        <v>129.07337200000001</v>
      </c>
      <c r="AA14">
        <v>129.41032809999999</v>
      </c>
      <c r="AB14">
        <v>129.73725329999999</v>
      </c>
      <c r="AC14">
        <v>130.06029699999999</v>
      </c>
      <c r="AD14">
        <v>130.38125740000001</v>
      </c>
      <c r="AE14">
        <v>130.6997537</v>
      </c>
      <c r="AF14">
        <v>131.0141902</v>
      </c>
      <c r="AG14">
        <v>131.32299499999999</v>
      </c>
      <c r="AH14">
        <v>131.62551999999999</v>
      </c>
      <c r="AI14">
        <v>131.92229130000001</v>
      </c>
      <c r="AJ14">
        <v>132.21463919999999</v>
      </c>
      <c r="AK14">
        <v>132.50411779999999</v>
      </c>
      <c r="AL14">
        <v>132.77571929999999</v>
      </c>
      <c r="AM14">
        <v>133.0360206</v>
      </c>
      <c r="AN14">
        <v>133.28872269999999</v>
      </c>
      <c r="AO14">
        <v>133.53513369999999</v>
      </c>
      <c r="AP14">
        <v>133.7750403</v>
      </c>
      <c r="AQ14">
        <v>134.00745380000001</v>
      </c>
      <c r="AR14">
        <v>134.23126619999999</v>
      </c>
      <c r="AS14">
        <v>134.44570089999999</v>
      </c>
      <c r="AT14">
        <v>134.6504506</v>
      </c>
      <c r="AU14">
        <v>134.84552729999999</v>
      </c>
      <c r="AV14">
        <v>135.0322845</v>
      </c>
      <c r="AW14">
        <v>135.2099915</v>
      </c>
      <c r="AX14">
        <v>135.37768399999999</v>
      </c>
      <c r="AY14">
        <v>135.53413660000001</v>
      </c>
      <c r="AZ14">
        <v>135.677953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">
      <c r="A15" t="s">
        <v>3090</v>
      </c>
      <c r="B15">
        <v>313.28762929999999</v>
      </c>
      <c r="C15">
        <v>315.02184629999999</v>
      </c>
      <c r="D15">
        <v>316.07580869999998</v>
      </c>
      <c r="E15">
        <v>317.00401620000002</v>
      </c>
      <c r="F15">
        <v>318.26017000000002</v>
      </c>
      <c r="G15">
        <v>320.16747750000002</v>
      </c>
      <c r="H15">
        <v>322.57381630000003</v>
      </c>
      <c r="I15">
        <v>325.67122440000003</v>
      </c>
      <c r="J15">
        <v>329.228182</v>
      </c>
      <c r="K15">
        <v>332.96829120000001</v>
      </c>
      <c r="L15">
        <v>337.0268299</v>
      </c>
      <c r="M15">
        <v>340.67326159999999</v>
      </c>
      <c r="N15">
        <v>344.25233590000005</v>
      </c>
      <c r="O15">
        <v>347.8201656</v>
      </c>
      <c r="P15">
        <v>351.39212889999999</v>
      </c>
      <c r="Q15">
        <v>354.97569240000001</v>
      </c>
      <c r="R15">
        <v>358.57138910000003</v>
      </c>
      <c r="S15">
        <v>362.17303370000002</v>
      </c>
      <c r="T15">
        <v>365.77466279999999</v>
      </c>
      <c r="U15">
        <v>369.3776234</v>
      </c>
      <c r="V15">
        <v>372.7220241</v>
      </c>
      <c r="W15">
        <v>376.32807049999997</v>
      </c>
      <c r="X15">
        <v>379.9902644</v>
      </c>
      <c r="Y15">
        <v>383.70794049999995</v>
      </c>
      <c r="Z15">
        <v>387.51045970000001</v>
      </c>
      <c r="AA15">
        <v>390.5682994</v>
      </c>
      <c r="AB15">
        <v>394.13629289999994</v>
      </c>
      <c r="AC15">
        <v>397.74350549999997</v>
      </c>
      <c r="AD15">
        <v>401.32596769999998</v>
      </c>
      <c r="AE15">
        <v>404.91782190000004</v>
      </c>
      <c r="AF15">
        <v>408.56690079999998</v>
      </c>
      <c r="AG15">
        <v>412.30662469999999</v>
      </c>
      <c r="AH15">
        <v>416.14754749999997</v>
      </c>
      <c r="AI15">
        <v>420.08024660000001</v>
      </c>
      <c r="AJ15">
        <v>424.08465079999996</v>
      </c>
      <c r="AK15">
        <v>428.14086769999994</v>
      </c>
      <c r="AL15">
        <v>432.06477589999997</v>
      </c>
      <c r="AM15">
        <v>436.00485990000004</v>
      </c>
      <c r="AN15">
        <v>439.95833249999998</v>
      </c>
      <c r="AO15">
        <v>443.92359339999996</v>
      </c>
      <c r="AP15">
        <v>447.91438690000001</v>
      </c>
      <c r="AQ15">
        <v>451.95006530000001</v>
      </c>
      <c r="AR15">
        <v>456.04530719999997</v>
      </c>
      <c r="AS15">
        <v>460.20482909999998</v>
      </c>
      <c r="AT15">
        <v>464.42376430000002</v>
      </c>
      <c r="AU15">
        <v>468.69195339999999</v>
      </c>
      <c r="AV15">
        <v>473.01383759999999</v>
      </c>
      <c r="AW15">
        <v>477.37167440000002</v>
      </c>
      <c r="AX15">
        <v>481.7647073</v>
      </c>
      <c r="AY15">
        <v>486.1965146</v>
      </c>
      <c r="AZ15">
        <v>490.6704221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">
      <c r="A16" t="s">
        <v>2112</v>
      </c>
      <c r="B16">
        <v>188.6539325</v>
      </c>
      <c r="C16">
        <v>190.65320790000001</v>
      </c>
      <c r="D16">
        <v>192.338256</v>
      </c>
      <c r="E16">
        <v>193.7981149</v>
      </c>
      <c r="F16">
        <v>195.38316760000001</v>
      </c>
      <c r="G16">
        <v>197.4375512</v>
      </c>
      <c r="H16">
        <v>199.87970480000001</v>
      </c>
      <c r="I16">
        <v>202.9293261</v>
      </c>
      <c r="J16">
        <v>206.3723713</v>
      </c>
      <c r="K16">
        <v>209.93680190000001</v>
      </c>
      <c r="L16">
        <v>213.71763659999999</v>
      </c>
      <c r="M16">
        <v>217.039593</v>
      </c>
      <c r="N16">
        <v>220.25192860000001</v>
      </c>
      <c r="O16">
        <v>223.42162289999999</v>
      </c>
      <c r="P16">
        <v>226.57903250000001</v>
      </c>
      <c r="Q16">
        <v>229.73960099999999</v>
      </c>
      <c r="R16">
        <v>232.9054983</v>
      </c>
      <c r="S16">
        <v>236.0718737</v>
      </c>
      <c r="T16">
        <v>239.23467550000001</v>
      </c>
      <c r="U16">
        <v>242.39744909999999</v>
      </c>
      <c r="V16">
        <v>245.32982820000001</v>
      </c>
      <c r="W16">
        <v>248.51647869999999</v>
      </c>
      <c r="X16">
        <v>251.75635260000001</v>
      </c>
      <c r="Y16">
        <v>255.05264829999999</v>
      </c>
      <c r="Z16">
        <v>258.43708770000001</v>
      </c>
      <c r="AA16">
        <v>261.15797129999999</v>
      </c>
      <c r="AB16">
        <v>264.39903959999998</v>
      </c>
      <c r="AC16">
        <v>267.68320849999998</v>
      </c>
      <c r="AD16">
        <v>270.9447103</v>
      </c>
      <c r="AE16">
        <v>274.2180682</v>
      </c>
      <c r="AF16">
        <v>277.55271060000001</v>
      </c>
      <c r="AG16">
        <v>280.98362969999999</v>
      </c>
      <c r="AH16">
        <v>284.52202749999998</v>
      </c>
      <c r="AI16">
        <v>288.15795530000003</v>
      </c>
      <c r="AJ16">
        <v>291.8700116</v>
      </c>
      <c r="AK16">
        <v>295.63674989999998</v>
      </c>
      <c r="AL16">
        <v>299.28905659999998</v>
      </c>
      <c r="AM16">
        <v>302.96883930000001</v>
      </c>
      <c r="AN16">
        <v>306.66960979999999</v>
      </c>
      <c r="AO16">
        <v>310.3884597</v>
      </c>
      <c r="AP16">
        <v>314.13934660000001</v>
      </c>
      <c r="AQ16">
        <v>317.9426115</v>
      </c>
      <c r="AR16">
        <v>321.81404099999997</v>
      </c>
      <c r="AS16">
        <v>325.75912820000002</v>
      </c>
      <c r="AT16">
        <v>329.77331370000002</v>
      </c>
      <c r="AU16">
        <v>333.84642609999997</v>
      </c>
      <c r="AV16">
        <v>337.98155309999999</v>
      </c>
      <c r="AW16">
        <v>342.16168290000002</v>
      </c>
      <c r="AX16">
        <v>346.38702330000001</v>
      </c>
      <c r="AY16">
        <v>350.66237799999999</v>
      </c>
      <c r="AZ16">
        <v>354.99246909999999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">
      <c r="A17" t="s">
        <v>2113</v>
      </c>
      <c r="B17">
        <v>66.973584290000005</v>
      </c>
      <c r="C17">
        <v>68.025543209999995</v>
      </c>
      <c r="D17">
        <v>69.271219270000003</v>
      </c>
      <c r="E17">
        <v>70.518882509999997</v>
      </c>
      <c r="F17">
        <v>71.736269739999997</v>
      </c>
      <c r="G17">
        <v>72.939937229999998</v>
      </c>
      <c r="H17">
        <v>73.972898180000001</v>
      </c>
      <c r="I17">
        <v>75.011689759999996</v>
      </c>
      <c r="J17">
        <v>76.063149780000003</v>
      </c>
      <c r="K17">
        <v>77.123669879999994</v>
      </c>
      <c r="L17">
        <v>78.438301659999993</v>
      </c>
      <c r="M17">
        <v>79.525014240000004</v>
      </c>
      <c r="N17">
        <v>80.631969749999996</v>
      </c>
      <c r="O17">
        <v>81.796984710000004</v>
      </c>
      <c r="P17">
        <v>83.004662859999996</v>
      </c>
      <c r="Q17">
        <v>84.238336020000006</v>
      </c>
      <c r="R17">
        <v>85.488946870000007</v>
      </c>
      <c r="S17">
        <v>86.75499327</v>
      </c>
      <c r="T17">
        <v>88.038843349999993</v>
      </c>
      <c r="U17">
        <v>89.343688940000007</v>
      </c>
      <c r="V17">
        <v>90.498820960000003</v>
      </c>
      <c r="W17">
        <v>91.865317279999999</v>
      </c>
      <c r="X17">
        <v>93.278751549999996</v>
      </c>
      <c r="Y17">
        <v>94.701625219999997</v>
      </c>
      <c r="Z17">
        <v>96.134917999999999</v>
      </c>
      <c r="AA17">
        <v>97.065703240000005</v>
      </c>
      <c r="AB17">
        <v>98.364695679999997</v>
      </c>
      <c r="AC17">
        <v>99.757606539999998</v>
      </c>
      <c r="AD17">
        <v>101.1705159</v>
      </c>
      <c r="AE17">
        <v>102.59848239999999</v>
      </c>
      <c r="AF17">
        <v>104.04395150000001</v>
      </c>
      <c r="AG17">
        <v>105.50654900000001</v>
      </c>
      <c r="AH17">
        <v>106.984611</v>
      </c>
      <c r="AI17">
        <v>108.4774711</v>
      </c>
      <c r="AJ17">
        <v>109.98629819999999</v>
      </c>
      <c r="AK17">
        <v>111.5135863</v>
      </c>
      <c r="AL17">
        <v>112.9546667</v>
      </c>
      <c r="AM17">
        <v>114.4278626</v>
      </c>
      <c r="AN17">
        <v>115.9433803</v>
      </c>
      <c r="AO17">
        <v>117.4928827</v>
      </c>
      <c r="AP17">
        <v>119.069827</v>
      </c>
      <c r="AQ17">
        <v>120.669738</v>
      </c>
      <c r="AR17">
        <v>122.2893114</v>
      </c>
      <c r="AS17">
        <v>123.9264482</v>
      </c>
      <c r="AT17">
        <v>125.5805007</v>
      </c>
      <c r="AU17">
        <v>127.2521643</v>
      </c>
      <c r="AV17">
        <v>128.95184420000001</v>
      </c>
      <c r="AW17">
        <v>130.6718788</v>
      </c>
      <c r="AX17">
        <v>132.4122136</v>
      </c>
      <c r="AY17">
        <v>134.173687</v>
      </c>
      <c r="AZ17">
        <v>135.95646669999999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">
      <c r="A18" t="s">
        <v>2114</v>
      </c>
      <c r="B18">
        <v>90.633114149999997</v>
      </c>
      <c r="C18">
        <v>90.298334260000004</v>
      </c>
      <c r="D18">
        <v>90.292064719999999</v>
      </c>
      <c r="E18">
        <v>90.610140799999996</v>
      </c>
      <c r="F18">
        <v>91.235543840000005</v>
      </c>
      <c r="G18">
        <v>92.088943610000001</v>
      </c>
      <c r="H18">
        <v>93.013131619999996</v>
      </c>
      <c r="I18">
        <v>93.927057790000006</v>
      </c>
      <c r="J18">
        <v>94.773473199999998</v>
      </c>
      <c r="K18">
        <v>95.527949530000001</v>
      </c>
      <c r="L18">
        <v>96.273940260000003</v>
      </c>
      <c r="M18">
        <v>96.907235790000001</v>
      </c>
      <c r="N18">
        <v>97.442206150000004</v>
      </c>
      <c r="O18">
        <v>97.892327030000004</v>
      </c>
      <c r="P18">
        <v>98.279382119999994</v>
      </c>
      <c r="Q18">
        <v>98.629332860000005</v>
      </c>
      <c r="R18">
        <v>98.968940810000007</v>
      </c>
      <c r="S18">
        <v>99.322181689999994</v>
      </c>
      <c r="T18">
        <v>99.707467440000002</v>
      </c>
      <c r="U18">
        <v>100.13591150000001</v>
      </c>
      <c r="V18">
        <v>100.5487546</v>
      </c>
      <c r="W18">
        <v>101.0302563</v>
      </c>
      <c r="X18">
        <v>101.5657258</v>
      </c>
      <c r="Y18">
        <v>102.14275929999999</v>
      </c>
      <c r="Z18">
        <v>102.74553450000001</v>
      </c>
      <c r="AA18">
        <v>103.17875549999999</v>
      </c>
      <c r="AB18">
        <v>103.6145392</v>
      </c>
      <c r="AC18">
        <v>104.04677599999999</v>
      </c>
      <c r="AD18">
        <v>104.4868093</v>
      </c>
      <c r="AE18">
        <v>104.9374287</v>
      </c>
      <c r="AF18">
        <v>105.3962611</v>
      </c>
      <c r="AG18">
        <v>105.8587701</v>
      </c>
      <c r="AH18">
        <v>106.321044</v>
      </c>
      <c r="AI18">
        <v>106.7813379</v>
      </c>
      <c r="AJ18">
        <v>107.2401935</v>
      </c>
      <c r="AK18">
        <v>107.6995752</v>
      </c>
      <c r="AL18">
        <v>108.1219883</v>
      </c>
      <c r="AM18">
        <v>108.5287865</v>
      </c>
      <c r="AN18">
        <v>108.9307201</v>
      </c>
      <c r="AO18">
        <v>109.3362674</v>
      </c>
      <c r="AP18">
        <v>109.75012700000001</v>
      </c>
      <c r="AQ18">
        <v>110.1737016</v>
      </c>
      <c r="AR18">
        <v>110.60631359999999</v>
      </c>
      <c r="AS18">
        <v>111.0464941</v>
      </c>
      <c r="AT18">
        <v>111.49286429999999</v>
      </c>
      <c r="AU18">
        <v>111.9444561</v>
      </c>
      <c r="AV18">
        <v>112.4039477</v>
      </c>
      <c r="AW18">
        <v>112.8689816</v>
      </c>
      <c r="AX18">
        <v>113.33800170000001</v>
      </c>
      <c r="AY18">
        <v>113.809573</v>
      </c>
      <c r="AZ18">
        <v>114.2827171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">
      <c r="A19" t="s">
        <v>3324</v>
      </c>
      <c r="B19">
        <v>346.26063090000002</v>
      </c>
      <c r="C19">
        <v>348.97708540000002</v>
      </c>
      <c r="D19">
        <v>351.90154000000001</v>
      </c>
      <c r="E19">
        <v>354.9271382</v>
      </c>
      <c r="F19">
        <v>358.3549812</v>
      </c>
      <c r="G19">
        <v>362.46643210000002</v>
      </c>
      <c r="H19">
        <v>366.8657346</v>
      </c>
      <c r="I19">
        <v>371.8680736</v>
      </c>
      <c r="J19">
        <v>377.20899420000001</v>
      </c>
      <c r="K19">
        <v>382.58842129999999</v>
      </c>
      <c r="L19">
        <v>388.42987849999997</v>
      </c>
      <c r="M19">
        <v>393.47184299999998</v>
      </c>
      <c r="N19">
        <v>398.32610449999999</v>
      </c>
      <c r="O19">
        <v>403.11093460000001</v>
      </c>
      <c r="P19">
        <v>407.86307749999997</v>
      </c>
      <c r="Q19">
        <v>412.60726990000001</v>
      </c>
      <c r="R19">
        <v>417.36338599999999</v>
      </c>
      <c r="S19">
        <v>422.14904869999998</v>
      </c>
      <c r="T19">
        <v>426.98098629999998</v>
      </c>
      <c r="U19">
        <v>431.87704960000002</v>
      </c>
      <c r="V19">
        <v>436.37740380000002</v>
      </c>
      <c r="W19">
        <v>441.41205230000003</v>
      </c>
      <c r="X19">
        <v>446.60082999999997</v>
      </c>
      <c r="Y19">
        <v>451.89703279999998</v>
      </c>
      <c r="Z19">
        <v>457.31754030000002</v>
      </c>
      <c r="AA19">
        <v>461.4024301</v>
      </c>
      <c r="AB19">
        <v>466.37827449999997</v>
      </c>
      <c r="AC19">
        <v>471.48759109999997</v>
      </c>
      <c r="AD19">
        <v>476.6020355</v>
      </c>
      <c r="AE19">
        <v>481.7539792</v>
      </c>
      <c r="AF19">
        <v>486.99292320000001</v>
      </c>
      <c r="AG19">
        <v>492.34894889999998</v>
      </c>
      <c r="AH19">
        <v>497.82768240000001</v>
      </c>
      <c r="AI19">
        <v>503.41676419999999</v>
      </c>
      <c r="AJ19">
        <v>509.09650319999997</v>
      </c>
      <c r="AK19">
        <v>514.8499114</v>
      </c>
      <c r="AL19">
        <v>520.36571160000005</v>
      </c>
      <c r="AM19">
        <v>525.92548850000003</v>
      </c>
      <c r="AN19">
        <v>531.54371019999996</v>
      </c>
      <c r="AO19">
        <v>537.21760979999999</v>
      </c>
      <c r="AP19">
        <v>542.95930060000001</v>
      </c>
      <c r="AQ19">
        <v>548.78605110000001</v>
      </c>
      <c r="AR19">
        <v>554.70966599999997</v>
      </c>
      <c r="AS19">
        <v>560.73207049999996</v>
      </c>
      <c r="AT19">
        <v>566.84667869999998</v>
      </c>
      <c r="AU19">
        <v>573.04304649999995</v>
      </c>
      <c r="AV19">
        <v>579.33734500000003</v>
      </c>
      <c r="AW19">
        <v>585.70254339999997</v>
      </c>
      <c r="AX19">
        <v>592.13723860000005</v>
      </c>
      <c r="AY19">
        <v>598.64563799999996</v>
      </c>
      <c r="AZ19">
        <v>605.23165289999997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">
      <c r="A20" t="s">
        <v>3325</v>
      </c>
      <c r="B20">
        <v>121.9803467</v>
      </c>
      <c r="C20">
        <v>124.023467</v>
      </c>
      <c r="D20">
        <v>126.2138025</v>
      </c>
      <c r="E20">
        <v>128.29508509999999</v>
      </c>
      <c r="F20">
        <v>130.30992649999999</v>
      </c>
      <c r="G20">
        <v>132.34378140000001</v>
      </c>
      <c r="H20">
        <v>134.14426209999999</v>
      </c>
      <c r="I20">
        <v>136.01889410000001</v>
      </c>
      <c r="J20">
        <v>137.94625550000001</v>
      </c>
      <c r="K20">
        <v>139.8846399</v>
      </c>
      <c r="L20">
        <v>142.2387702</v>
      </c>
      <c r="M20">
        <v>144.14508470000001</v>
      </c>
      <c r="N20">
        <v>146.06655789999999</v>
      </c>
      <c r="O20">
        <v>148.0703359</v>
      </c>
      <c r="P20">
        <v>150.1355016</v>
      </c>
      <c r="Q20">
        <v>152.23717070000001</v>
      </c>
      <c r="R20">
        <v>154.3610266</v>
      </c>
      <c r="S20">
        <v>156.5039936</v>
      </c>
      <c r="T20">
        <v>158.669319</v>
      </c>
      <c r="U20">
        <v>160.86271310000001</v>
      </c>
      <c r="V20">
        <v>162.7869675</v>
      </c>
      <c r="W20">
        <v>165.08065579999999</v>
      </c>
      <c r="X20">
        <v>167.4452938</v>
      </c>
      <c r="Y20">
        <v>169.82743740000001</v>
      </c>
      <c r="Z20">
        <v>172.23433170000001</v>
      </c>
      <c r="AA20">
        <v>173.77405640000001</v>
      </c>
      <c r="AB20">
        <v>175.96495709999999</v>
      </c>
      <c r="AC20">
        <v>178.30348860000001</v>
      </c>
      <c r="AD20">
        <v>180.66964659999999</v>
      </c>
      <c r="AE20">
        <v>183.06059690000001</v>
      </c>
      <c r="AF20">
        <v>185.4862876</v>
      </c>
      <c r="AG20">
        <v>187.9503091</v>
      </c>
      <c r="AH20">
        <v>190.4510559</v>
      </c>
      <c r="AI20">
        <v>192.98569699999999</v>
      </c>
      <c r="AJ20">
        <v>195.55284710000001</v>
      </c>
      <c r="AK20">
        <v>198.15342279999999</v>
      </c>
      <c r="AL20">
        <v>200.60264889999999</v>
      </c>
      <c r="AM20">
        <v>203.10786340000001</v>
      </c>
      <c r="AN20">
        <v>205.68195030000001</v>
      </c>
      <c r="AO20">
        <v>208.3107383</v>
      </c>
      <c r="AP20">
        <v>210.98553989999999</v>
      </c>
      <c r="AQ20">
        <v>213.70184750000001</v>
      </c>
      <c r="AR20">
        <v>216.45636709999999</v>
      </c>
      <c r="AS20">
        <v>219.24629709999999</v>
      </c>
      <c r="AT20">
        <v>222.0697926</v>
      </c>
      <c r="AU20">
        <v>224.92644960000001</v>
      </c>
      <c r="AV20">
        <v>227.83278240000001</v>
      </c>
      <c r="AW20">
        <v>230.77434009999999</v>
      </c>
      <c r="AX20">
        <v>233.75146789999999</v>
      </c>
      <c r="AY20">
        <v>236.76631</v>
      </c>
      <c r="AZ20">
        <v>239.81983299999999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">
      <c r="A21" t="s">
        <v>3326</v>
      </c>
      <c r="B21">
        <v>224.28028420000001</v>
      </c>
      <c r="C21">
        <v>224.95361840000001</v>
      </c>
      <c r="D21">
        <v>225.6877375</v>
      </c>
      <c r="E21">
        <v>226.63205310000001</v>
      </c>
      <c r="F21">
        <v>228.04505470000001</v>
      </c>
      <c r="G21">
        <v>230.12265070000001</v>
      </c>
      <c r="H21">
        <v>232.72147240000001</v>
      </c>
      <c r="I21">
        <v>235.84917949999999</v>
      </c>
      <c r="J21">
        <v>239.26273879999999</v>
      </c>
      <c r="K21">
        <v>242.7037814</v>
      </c>
      <c r="L21">
        <v>246.1911083</v>
      </c>
      <c r="M21">
        <v>249.32675839999999</v>
      </c>
      <c r="N21">
        <v>252.25954659999999</v>
      </c>
      <c r="O21">
        <v>255.0405987</v>
      </c>
      <c r="P21">
        <v>257.72757589999998</v>
      </c>
      <c r="Q21">
        <v>260.37009920000003</v>
      </c>
      <c r="R21">
        <v>263.00235939999999</v>
      </c>
      <c r="S21">
        <v>265.64505509999998</v>
      </c>
      <c r="T21">
        <v>268.31166730000001</v>
      </c>
      <c r="U21">
        <v>271.01433650000001</v>
      </c>
      <c r="V21">
        <v>273.59043630000002</v>
      </c>
      <c r="W21">
        <v>276.33139649999998</v>
      </c>
      <c r="X21">
        <v>279.15553619999997</v>
      </c>
      <c r="Y21">
        <v>282.06959540000003</v>
      </c>
      <c r="Z21">
        <v>285.08320850000001</v>
      </c>
      <c r="AA21">
        <v>287.6283737</v>
      </c>
      <c r="AB21">
        <v>290.41331739999998</v>
      </c>
      <c r="AC21">
        <v>293.18410249999999</v>
      </c>
      <c r="AD21">
        <v>295.93238889999998</v>
      </c>
      <c r="AE21">
        <v>298.6933823</v>
      </c>
      <c r="AF21">
        <v>301.50663559999998</v>
      </c>
      <c r="AG21">
        <v>304.39863980000001</v>
      </c>
      <c r="AH21">
        <v>307.37662640000002</v>
      </c>
      <c r="AI21">
        <v>310.4310673</v>
      </c>
      <c r="AJ21">
        <v>313.54365619999999</v>
      </c>
      <c r="AK21">
        <v>316.69648849999999</v>
      </c>
      <c r="AL21">
        <v>319.76306269999998</v>
      </c>
      <c r="AM21">
        <v>322.81762509999999</v>
      </c>
      <c r="AN21">
        <v>325.86175989999998</v>
      </c>
      <c r="AO21">
        <v>328.90687150000002</v>
      </c>
      <c r="AP21">
        <v>331.97376070000001</v>
      </c>
      <c r="AQ21">
        <v>335.08420360000002</v>
      </c>
      <c r="AR21">
        <v>338.25329879999998</v>
      </c>
      <c r="AS21">
        <v>341.48577340000003</v>
      </c>
      <c r="AT21">
        <v>344.77688610000001</v>
      </c>
      <c r="AU21">
        <v>348.11659689999999</v>
      </c>
      <c r="AV21">
        <v>351.50456259999999</v>
      </c>
      <c r="AW21">
        <v>354.92820330000001</v>
      </c>
      <c r="AX21">
        <v>358.38577070000002</v>
      </c>
      <c r="AY21">
        <v>361.87932799999999</v>
      </c>
      <c r="AZ21">
        <v>365.41181999999998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">
      <c r="A22" t="s">
        <v>3327</v>
      </c>
      <c r="B22">
        <v>26.803463059999999</v>
      </c>
      <c r="C22">
        <v>27.32961654</v>
      </c>
      <c r="D22">
        <v>27.8607327</v>
      </c>
      <c r="E22">
        <v>28.21522787</v>
      </c>
      <c r="F22">
        <v>28.47089008</v>
      </c>
      <c r="G22">
        <v>28.717284200000002</v>
      </c>
      <c r="H22">
        <v>28.82518636</v>
      </c>
      <c r="I22">
        <v>29.042982519999999</v>
      </c>
      <c r="J22">
        <v>29.324980750000002</v>
      </c>
      <c r="K22">
        <v>29.62915769</v>
      </c>
      <c r="L22">
        <v>30.181736149999999</v>
      </c>
      <c r="M22">
        <v>30.384808870000001</v>
      </c>
      <c r="N22">
        <v>30.628313200000001</v>
      </c>
      <c r="O22">
        <v>30.913894339999999</v>
      </c>
      <c r="P22">
        <v>31.223856730000001</v>
      </c>
      <c r="Q22">
        <v>31.545785779999999</v>
      </c>
      <c r="R22">
        <v>31.873278899999999</v>
      </c>
      <c r="S22">
        <v>32.205073509999998</v>
      </c>
      <c r="T22">
        <v>32.54176803</v>
      </c>
      <c r="U22">
        <v>32.884392730000002</v>
      </c>
      <c r="V22">
        <v>33.05547696</v>
      </c>
      <c r="W22">
        <v>33.477096209999999</v>
      </c>
      <c r="X22">
        <v>33.888386490000002</v>
      </c>
      <c r="Y22">
        <v>34.282777359999997</v>
      </c>
      <c r="Z22">
        <v>34.67300101</v>
      </c>
      <c r="AA22">
        <v>34.540360749999998</v>
      </c>
      <c r="AB22">
        <v>34.914263290000001</v>
      </c>
      <c r="AC22">
        <v>35.311996059999998</v>
      </c>
      <c r="AD22">
        <v>35.693609700000003</v>
      </c>
      <c r="AE22">
        <v>36.067280029999999</v>
      </c>
      <c r="AF22">
        <v>36.441535709999997</v>
      </c>
      <c r="AG22">
        <v>36.820611370000002</v>
      </c>
      <c r="AH22">
        <v>37.20551141</v>
      </c>
      <c r="AI22">
        <v>37.59557409</v>
      </c>
      <c r="AJ22">
        <v>37.989730180000002</v>
      </c>
      <c r="AK22">
        <v>38.387266760000003</v>
      </c>
      <c r="AL22">
        <v>38.683412070000003</v>
      </c>
      <c r="AM22">
        <v>39.023767679999999</v>
      </c>
      <c r="AN22">
        <v>39.392520249999997</v>
      </c>
      <c r="AO22">
        <v>39.775301689999999</v>
      </c>
      <c r="AP22">
        <v>40.166095400000003</v>
      </c>
      <c r="AQ22">
        <v>40.562854039999998</v>
      </c>
      <c r="AR22">
        <v>40.964768810000002</v>
      </c>
      <c r="AS22">
        <v>41.371199400000002</v>
      </c>
      <c r="AT22">
        <v>41.781485349999997</v>
      </c>
      <c r="AU22">
        <v>42.195092109999997</v>
      </c>
      <c r="AV22">
        <v>42.620106389999997</v>
      </c>
      <c r="AW22">
        <v>43.045338469999997</v>
      </c>
      <c r="AX22">
        <v>43.472030510000003</v>
      </c>
      <c r="AY22">
        <v>43.901639840000001</v>
      </c>
      <c r="AZ22">
        <v>44.334907790000003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">
      <c r="A23" t="s">
        <v>3328</v>
      </c>
      <c r="B23">
        <v>27.321044630000003</v>
      </c>
      <c r="C23">
        <v>27.326220390000003</v>
      </c>
      <c r="D23">
        <v>27.376232960000003</v>
      </c>
      <c r="E23">
        <v>27.521660739999998</v>
      </c>
      <c r="F23">
        <v>27.748306230000001</v>
      </c>
      <c r="G23">
        <v>28.036155079999997</v>
      </c>
      <c r="H23">
        <v>28.358171759999998</v>
      </c>
      <c r="I23">
        <v>28.696245030000004</v>
      </c>
      <c r="J23">
        <v>29.042148570000002</v>
      </c>
      <c r="K23">
        <v>29.393482790000004</v>
      </c>
      <c r="L23">
        <v>29.762654309999999</v>
      </c>
      <c r="M23">
        <v>30.148271230000002</v>
      </c>
      <c r="N23">
        <v>30.540320750000003</v>
      </c>
      <c r="O23">
        <v>30.938350589999999</v>
      </c>
      <c r="P23">
        <v>31.342241869999999</v>
      </c>
      <c r="Q23">
        <v>31.751466679999997</v>
      </c>
      <c r="R23">
        <v>32.165490419999998</v>
      </c>
      <c r="S23">
        <v>32.58412028</v>
      </c>
      <c r="T23">
        <v>33.007746839999996</v>
      </c>
      <c r="U23">
        <v>33.437202650000003</v>
      </c>
      <c r="V23">
        <v>33.862829959999999</v>
      </c>
      <c r="W23">
        <v>34.293927969999999</v>
      </c>
      <c r="X23">
        <v>34.738144649999995</v>
      </c>
      <c r="Y23">
        <v>35.19483052999999</v>
      </c>
      <c r="Z23">
        <v>35.662199129999998</v>
      </c>
      <c r="AA23">
        <v>36.102999609999998</v>
      </c>
      <c r="AB23">
        <v>36.538515910000008</v>
      </c>
      <c r="AC23">
        <v>36.979791579999997</v>
      </c>
      <c r="AD23">
        <v>37.429859790000002</v>
      </c>
      <c r="AE23">
        <v>37.889822130000006</v>
      </c>
      <c r="AF23">
        <v>38.359638689999997</v>
      </c>
      <c r="AG23">
        <v>38.838425470000004</v>
      </c>
      <c r="AH23">
        <v>39.324994970000006</v>
      </c>
      <c r="AI23">
        <v>39.818386120000007</v>
      </c>
      <c r="AJ23">
        <v>40.318160260000006</v>
      </c>
      <c r="AK23">
        <v>40.824403180000004</v>
      </c>
      <c r="AL23">
        <v>41.329122439999999</v>
      </c>
      <c r="AM23">
        <v>41.833281339999992</v>
      </c>
      <c r="AN23">
        <v>42.340046490000006</v>
      </c>
      <c r="AO23">
        <v>42.852011509999997</v>
      </c>
      <c r="AP23">
        <v>43.37070851</v>
      </c>
      <c r="AQ23">
        <v>43.896714239999994</v>
      </c>
      <c r="AR23">
        <v>44.429950760000004</v>
      </c>
      <c r="AS23">
        <v>44.970058250000001</v>
      </c>
      <c r="AT23">
        <v>45.516718919999995</v>
      </c>
      <c r="AU23">
        <v>46.069839949999995</v>
      </c>
      <c r="AV23">
        <v>46.630366830000007</v>
      </c>
      <c r="AW23">
        <v>47.198495720000004</v>
      </c>
      <c r="AX23">
        <v>47.774235219999994</v>
      </c>
      <c r="AY23">
        <v>48.357527159999997</v>
      </c>
      <c r="AZ23">
        <v>48.948253310000005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">
      <c r="A24" t="s">
        <v>2115</v>
      </c>
      <c r="B24">
        <v>0.1242920364</v>
      </c>
      <c r="C24">
        <v>0.12344596200000001</v>
      </c>
      <c r="D24">
        <v>0.1218031385</v>
      </c>
      <c r="E24">
        <v>0.1200373595</v>
      </c>
      <c r="F24">
        <v>0.118375876</v>
      </c>
      <c r="G24">
        <v>0.1168538717</v>
      </c>
      <c r="H24">
        <v>0.1154461379</v>
      </c>
      <c r="I24">
        <v>0.1141190767</v>
      </c>
      <c r="J24">
        <v>0.1128555277</v>
      </c>
      <c r="K24">
        <v>0.1116523417</v>
      </c>
      <c r="L24">
        <v>0.11050697769999999</v>
      </c>
      <c r="M24">
        <v>0.109423096</v>
      </c>
      <c r="N24">
        <v>0.108385156</v>
      </c>
      <c r="O24">
        <v>0.1073758325</v>
      </c>
      <c r="P24">
        <v>0.1063879599</v>
      </c>
      <c r="Q24">
        <v>0.1054192263</v>
      </c>
      <c r="R24">
        <v>0.1044691832</v>
      </c>
      <c r="S24">
        <v>0.10353773469999999</v>
      </c>
      <c r="T24">
        <v>0.10262455299999999</v>
      </c>
      <c r="U24">
        <v>0.1017289898</v>
      </c>
      <c r="V24">
        <v>0.100849933</v>
      </c>
      <c r="W24">
        <v>9.9987067999999998E-2</v>
      </c>
      <c r="X24">
        <v>9.91393775E-2</v>
      </c>
      <c r="Y24">
        <v>9.8306256999999994E-2</v>
      </c>
      <c r="Z24">
        <v>9.7487138799999998E-2</v>
      </c>
      <c r="AA24">
        <v>9.66809748E-2</v>
      </c>
      <c r="AB24">
        <v>9.5888293799999996E-2</v>
      </c>
      <c r="AC24">
        <v>9.51086867E-2</v>
      </c>
      <c r="AD24">
        <v>9.4342072099999993E-2</v>
      </c>
      <c r="AE24">
        <v>9.3588040999999997E-2</v>
      </c>
      <c r="AF24">
        <v>9.2845906300000003E-2</v>
      </c>
      <c r="AG24">
        <v>9.2114983999999997E-2</v>
      </c>
      <c r="AH24">
        <v>9.1394777600000005E-2</v>
      </c>
      <c r="AI24">
        <v>9.0684989600000002E-2</v>
      </c>
      <c r="AJ24">
        <v>8.9985425399999999E-2</v>
      </c>
      <c r="AK24">
        <v>8.9295883500000006E-2</v>
      </c>
      <c r="AL24">
        <v>8.8615972200000004E-2</v>
      </c>
      <c r="AM24">
        <v>8.7945475999999995E-2</v>
      </c>
      <c r="AN24">
        <v>8.7284095399999997E-2</v>
      </c>
      <c r="AO24">
        <v>8.6631529299999996E-2</v>
      </c>
      <c r="AP24">
        <v>8.5987456800000001E-2</v>
      </c>
      <c r="AQ24">
        <v>8.5351557499999994E-2</v>
      </c>
      <c r="AR24">
        <v>8.4723561700000005E-2</v>
      </c>
      <c r="AS24">
        <v>8.4103279500000003E-2</v>
      </c>
      <c r="AT24">
        <v>8.3490586000000006E-2</v>
      </c>
      <c r="AU24">
        <v>8.2885376199999999E-2</v>
      </c>
      <c r="AV24">
        <v>8.2287525E-2</v>
      </c>
      <c r="AW24">
        <v>8.16968416E-2</v>
      </c>
      <c r="AX24">
        <v>8.1113098600000003E-2</v>
      </c>
      <c r="AY24">
        <v>8.0536059800000004E-2</v>
      </c>
      <c r="AZ24">
        <v>7.9965516099999995E-2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">
      <c r="A25" t="s">
        <v>2116</v>
      </c>
      <c r="B25">
        <v>0.1242920364</v>
      </c>
      <c r="C25">
        <v>0.12344596200000001</v>
      </c>
      <c r="D25">
        <v>0.1218031385</v>
      </c>
      <c r="E25">
        <v>0.1200373595</v>
      </c>
      <c r="F25">
        <v>0.118375876</v>
      </c>
      <c r="G25">
        <v>0.1168538717</v>
      </c>
      <c r="H25">
        <v>0.1154461379</v>
      </c>
      <c r="I25">
        <v>0.1141190767</v>
      </c>
      <c r="J25">
        <v>0.1128555277</v>
      </c>
      <c r="K25">
        <v>0.1116523417</v>
      </c>
      <c r="L25">
        <v>0.11050697769999999</v>
      </c>
      <c r="M25">
        <v>0.109423096</v>
      </c>
      <c r="N25">
        <v>0.108385156</v>
      </c>
      <c r="O25">
        <v>0.1073758325</v>
      </c>
      <c r="P25">
        <v>0.1063879599</v>
      </c>
      <c r="Q25">
        <v>0.1054192263</v>
      </c>
      <c r="R25">
        <v>0.1044691832</v>
      </c>
      <c r="S25">
        <v>0.10353773469999999</v>
      </c>
      <c r="T25">
        <v>0.10262455299999999</v>
      </c>
      <c r="U25">
        <v>0.1017289898</v>
      </c>
      <c r="V25">
        <v>0.100849933</v>
      </c>
      <c r="W25">
        <v>9.9987067999999998E-2</v>
      </c>
      <c r="X25">
        <v>9.91393775E-2</v>
      </c>
      <c r="Y25">
        <v>9.8306256999999994E-2</v>
      </c>
      <c r="Z25">
        <v>9.7487138799999998E-2</v>
      </c>
      <c r="AA25">
        <v>9.66809748E-2</v>
      </c>
      <c r="AB25">
        <v>9.5888293799999996E-2</v>
      </c>
      <c r="AC25">
        <v>9.51086867E-2</v>
      </c>
      <c r="AD25">
        <v>9.4342072099999993E-2</v>
      </c>
      <c r="AE25">
        <v>9.3588040999999997E-2</v>
      </c>
      <c r="AF25">
        <v>9.2845906300000003E-2</v>
      </c>
      <c r="AG25">
        <v>9.2114983999999997E-2</v>
      </c>
      <c r="AH25">
        <v>9.1394777600000005E-2</v>
      </c>
      <c r="AI25">
        <v>9.0684989600000002E-2</v>
      </c>
      <c r="AJ25">
        <v>8.9985425399999999E-2</v>
      </c>
      <c r="AK25">
        <v>8.9295883500000006E-2</v>
      </c>
      <c r="AL25">
        <v>8.8615972200000004E-2</v>
      </c>
      <c r="AM25">
        <v>8.7945475999999995E-2</v>
      </c>
      <c r="AN25">
        <v>8.7284095399999997E-2</v>
      </c>
      <c r="AO25">
        <v>8.6631529299999996E-2</v>
      </c>
      <c r="AP25">
        <v>8.5987456800000001E-2</v>
      </c>
      <c r="AQ25">
        <v>8.5351557499999994E-2</v>
      </c>
      <c r="AR25">
        <v>8.4723561700000005E-2</v>
      </c>
      <c r="AS25">
        <v>8.4103279500000003E-2</v>
      </c>
      <c r="AT25">
        <v>8.3490586000000006E-2</v>
      </c>
      <c r="AU25">
        <v>8.2885376199999999E-2</v>
      </c>
      <c r="AV25">
        <v>8.2287525E-2</v>
      </c>
      <c r="AW25">
        <v>8.16968416E-2</v>
      </c>
      <c r="AX25">
        <v>8.1113098600000003E-2</v>
      </c>
      <c r="AY25">
        <v>8.0536059800000004E-2</v>
      </c>
      <c r="AZ25">
        <v>7.9965516099999995E-2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">
      <c r="A26" t="s">
        <v>2117</v>
      </c>
      <c r="B26">
        <v>67.51350927</v>
      </c>
      <c r="C26">
        <v>67.191488480000004</v>
      </c>
      <c r="D26">
        <v>66.720222320000005</v>
      </c>
      <c r="E26">
        <v>66.404213029999994</v>
      </c>
      <c r="F26">
        <v>66.282718750000001</v>
      </c>
      <c r="G26">
        <v>66.314117300000007</v>
      </c>
      <c r="H26">
        <v>66.443355260000004</v>
      </c>
      <c r="I26">
        <v>66.636963089999995</v>
      </c>
      <c r="J26">
        <v>66.882079090000005</v>
      </c>
      <c r="K26">
        <v>67.178109579999997</v>
      </c>
      <c r="L26">
        <v>67.536545259999997</v>
      </c>
      <c r="M26">
        <v>67.948799660000006</v>
      </c>
      <c r="N26">
        <v>68.404187759999999</v>
      </c>
      <c r="O26">
        <v>68.89196475</v>
      </c>
      <c r="P26">
        <v>69.40117171</v>
      </c>
      <c r="Q26">
        <v>69.922506319999997</v>
      </c>
      <c r="R26">
        <v>70.449228210000001</v>
      </c>
      <c r="S26">
        <v>70.977045610000005</v>
      </c>
      <c r="T26">
        <v>71.503409000000005</v>
      </c>
      <c r="U26">
        <v>72.026699160000007</v>
      </c>
      <c r="V26">
        <v>72.538646979999996</v>
      </c>
      <c r="W26">
        <v>73.043790830000006</v>
      </c>
      <c r="X26">
        <v>73.544429129999997</v>
      </c>
      <c r="Y26">
        <v>74.040143720000003</v>
      </c>
      <c r="Z26">
        <v>74.530158240000006</v>
      </c>
      <c r="AA26">
        <v>74.993049429999999</v>
      </c>
      <c r="AB26">
        <v>75.438199449999999</v>
      </c>
      <c r="AC26">
        <v>75.874498220000007</v>
      </c>
      <c r="AD26">
        <v>76.305556550000006</v>
      </c>
      <c r="AE26">
        <v>76.731918149999998</v>
      </c>
      <c r="AF26">
        <v>77.152471719999994</v>
      </c>
      <c r="AG26">
        <v>77.565905580000006</v>
      </c>
      <c r="AH26">
        <v>77.971694110000001</v>
      </c>
      <c r="AI26">
        <v>78.370387609999995</v>
      </c>
      <c r="AJ26">
        <v>78.763298980000002</v>
      </c>
      <c r="AK26">
        <v>79.151884289999998</v>
      </c>
      <c r="AL26">
        <v>79.532849929999998</v>
      </c>
      <c r="AM26">
        <v>79.905764829999995</v>
      </c>
      <c r="AN26">
        <v>80.271170830000003</v>
      </c>
      <c r="AO26">
        <v>80.629095109999994</v>
      </c>
      <c r="AP26">
        <v>80.978858680000002</v>
      </c>
      <c r="AQ26">
        <v>81.319344790000002</v>
      </c>
      <c r="AR26">
        <v>81.649437419999998</v>
      </c>
      <c r="AS26">
        <v>81.968365149999997</v>
      </c>
      <c r="AT26">
        <v>82.275798230000007</v>
      </c>
      <c r="AU26">
        <v>82.571697790000002</v>
      </c>
      <c r="AV26">
        <v>82.856374849999995</v>
      </c>
      <c r="AW26">
        <v>83.129593209999996</v>
      </c>
      <c r="AX26">
        <v>83.390562090000003</v>
      </c>
      <c r="AY26">
        <v>83.638081170000007</v>
      </c>
      <c r="AZ26">
        <v>83.87071589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">
      <c r="A27" t="s">
        <v>2118</v>
      </c>
      <c r="B27">
        <v>67.51350927</v>
      </c>
      <c r="C27">
        <v>67.191488480000004</v>
      </c>
      <c r="D27">
        <v>66.720222320000005</v>
      </c>
      <c r="E27">
        <v>66.404213029999994</v>
      </c>
      <c r="F27">
        <v>66.282718750000001</v>
      </c>
      <c r="G27">
        <v>66.314117300000007</v>
      </c>
      <c r="H27">
        <v>66.443355260000004</v>
      </c>
      <c r="I27">
        <v>66.636963089999995</v>
      </c>
      <c r="J27">
        <v>66.882079090000005</v>
      </c>
      <c r="K27">
        <v>67.178109579999997</v>
      </c>
      <c r="L27">
        <v>67.536545259999997</v>
      </c>
      <c r="M27">
        <v>67.948799660000006</v>
      </c>
      <c r="N27">
        <v>68.404187759999999</v>
      </c>
      <c r="O27">
        <v>68.89196475</v>
      </c>
      <c r="P27">
        <v>69.40117171</v>
      </c>
      <c r="Q27">
        <v>69.922506319999997</v>
      </c>
      <c r="R27">
        <v>70.449228210000001</v>
      </c>
      <c r="S27">
        <v>70.977045610000005</v>
      </c>
      <c r="T27">
        <v>71.503409000000005</v>
      </c>
      <c r="U27">
        <v>72.026699160000007</v>
      </c>
      <c r="V27">
        <v>72.538646979999996</v>
      </c>
      <c r="W27">
        <v>73.043790830000006</v>
      </c>
      <c r="X27">
        <v>73.544429129999997</v>
      </c>
      <c r="Y27">
        <v>74.040143720000003</v>
      </c>
      <c r="Z27">
        <v>74.530158240000006</v>
      </c>
      <c r="AA27">
        <v>74.993049429999999</v>
      </c>
      <c r="AB27">
        <v>75.438199449999999</v>
      </c>
      <c r="AC27">
        <v>75.874498220000007</v>
      </c>
      <c r="AD27">
        <v>76.305556550000006</v>
      </c>
      <c r="AE27">
        <v>76.731918149999998</v>
      </c>
      <c r="AF27">
        <v>77.152471719999994</v>
      </c>
      <c r="AG27">
        <v>77.565905580000006</v>
      </c>
      <c r="AH27">
        <v>77.971694110000001</v>
      </c>
      <c r="AI27">
        <v>78.370387609999995</v>
      </c>
      <c r="AJ27">
        <v>78.763298980000002</v>
      </c>
      <c r="AK27">
        <v>79.151884289999998</v>
      </c>
      <c r="AL27">
        <v>79.532849929999998</v>
      </c>
      <c r="AM27">
        <v>79.905764829999995</v>
      </c>
      <c r="AN27">
        <v>80.271170830000003</v>
      </c>
      <c r="AO27">
        <v>80.629095109999994</v>
      </c>
      <c r="AP27">
        <v>80.978858680000002</v>
      </c>
      <c r="AQ27">
        <v>81.319344790000002</v>
      </c>
      <c r="AR27">
        <v>81.649437419999998</v>
      </c>
      <c r="AS27">
        <v>81.968365149999997</v>
      </c>
      <c r="AT27">
        <v>82.275798230000007</v>
      </c>
      <c r="AU27">
        <v>82.571697790000002</v>
      </c>
      <c r="AV27">
        <v>82.856374849999995</v>
      </c>
      <c r="AW27">
        <v>83.129593209999996</v>
      </c>
      <c r="AX27">
        <v>83.390562090000003</v>
      </c>
      <c r="AY27">
        <v>83.638081170000007</v>
      </c>
      <c r="AZ27">
        <v>83.87071589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">
      <c r="A28" t="s">
        <v>2119</v>
      </c>
      <c r="B28">
        <v>14.18170383</v>
      </c>
      <c r="C28">
        <v>14.187607849999999</v>
      </c>
      <c r="D28">
        <v>14.13206066</v>
      </c>
      <c r="E28">
        <v>14.05605579</v>
      </c>
      <c r="F28">
        <v>13.97938113</v>
      </c>
      <c r="G28">
        <v>13.91214005</v>
      </c>
      <c r="H28">
        <v>13.855158599999999</v>
      </c>
      <c r="I28">
        <v>13.811263110000001</v>
      </c>
      <c r="J28">
        <v>13.776702330000001</v>
      </c>
      <c r="K28">
        <v>13.74751483</v>
      </c>
      <c r="L28">
        <v>13.72774744</v>
      </c>
      <c r="M28">
        <v>13.70509017</v>
      </c>
      <c r="N28">
        <v>13.68105718</v>
      </c>
      <c r="O28">
        <v>13.65591721</v>
      </c>
      <c r="P28">
        <v>13.62903253</v>
      </c>
      <c r="Q28">
        <v>13.600991329999999</v>
      </c>
      <c r="R28">
        <v>13.57322038</v>
      </c>
      <c r="S28">
        <v>13.54653596</v>
      </c>
      <c r="T28">
        <v>13.521058010000001</v>
      </c>
      <c r="U28">
        <v>13.496563419999999</v>
      </c>
      <c r="V28">
        <v>13.468219400000001</v>
      </c>
      <c r="W28">
        <v>13.442912310000001</v>
      </c>
      <c r="X28">
        <v>13.41903737</v>
      </c>
      <c r="Y28">
        <v>13.395878079999999</v>
      </c>
      <c r="Z28">
        <v>13.37317275</v>
      </c>
      <c r="AA28">
        <v>13.338481809999999</v>
      </c>
      <c r="AB28">
        <v>13.30551079</v>
      </c>
      <c r="AC28">
        <v>13.273409819999999</v>
      </c>
      <c r="AD28">
        <v>13.241679510000001</v>
      </c>
      <c r="AE28">
        <v>13.210109729999999</v>
      </c>
      <c r="AF28">
        <v>13.17868627</v>
      </c>
      <c r="AG28">
        <v>13.14748507</v>
      </c>
      <c r="AH28">
        <v>13.116585580000001</v>
      </c>
      <c r="AI28">
        <v>13.08602282</v>
      </c>
      <c r="AJ28">
        <v>13.05578133</v>
      </c>
      <c r="AK28">
        <v>13.02581745</v>
      </c>
      <c r="AL28">
        <v>12.99342961</v>
      </c>
      <c r="AM28">
        <v>12.96015263</v>
      </c>
      <c r="AN28">
        <v>12.926631710000001</v>
      </c>
      <c r="AO28">
        <v>12.89312445</v>
      </c>
      <c r="AP28">
        <v>12.859742689999999</v>
      </c>
      <c r="AQ28">
        <v>12.82655287</v>
      </c>
      <c r="AR28">
        <v>12.79360368</v>
      </c>
      <c r="AS28">
        <v>12.76092465</v>
      </c>
      <c r="AT28">
        <v>12.72852176</v>
      </c>
      <c r="AU28">
        <v>12.69638108</v>
      </c>
      <c r="AV28">
        <v>12.66469549</v>
      </c>
      <c r="AW28">
        <v>12.63332026</v>
      </c>
      <c r="AX28">
        <v>12.602195330000001</v>
      </c>
      <c r="AY28">
        <v>12.57130428</v>
      </c>
      <c r="AZ28">
        <v>12.54064904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">
      <c r="A29" t="s">
        <v>2120</v>
      </c>
      <c r="B29">
        <v>14.18170383</v>
      </c>
      <c r="C29">
        <v>14.187607849999999</v>
      </c>
      <c r="D29">
        <v>14.13206066</v>
      </c>
      <c r="E29">
        <v>14.05605579</v>
      </c>
      <c r="F29">
        <v>13.97938113</v>
      </c>
      <c r="G29">
        <v>13.91214005</v>
      </c>
      <c r="H29">
        <v>13.855158599999999</v>
      </c>
      <c r="I29">
        <v>13.811263110000001</v>
      </c>
      <c r="J29">
        <v>13.776702330000001</v>
      </c>
      <c r="K29">
        <v>13.74751483</v>
      </c>
      <c r="L29">
        <v>13.72774744</v>
      </c>
      <c r="M29">
        <v>13.70509017</v>
      </c>
      <c r="N29">
        <v>13.68105718</v>
      </c>
      <c r="O29">
        <v>13.65591721</v>
      </c>
      <c r="P29">
        <v>13.62903253</v>
      </c>
      <c r="Q29">
        <v>13.600991329999999</v>
      </c>
      <c r="R29">
        <v>13.57322038</v>
      </c>
      <c r="S29">
        <v>13.54653596</v>
      </c>
      <c r="T29">
        <v>13.521058010000001</v>
      </c>
      <c r="U29">
        <v>13.496563419999999</v>
      </c>
      <c r="V29">
        <v>13.468219400000001</v>
      </c>
      <c r="W29">
        <v>13.442912310000001</v>
      </c>
      <c r="X29">
        <v>13.41903737</v>
      </c>
      <c r="Y29">
        <v>13.395878079999999</v>
      </c>
      <c r="Z29">
        <v>13.37317275</v>
      </c>
      <c r="AA29">
        <v>13.338481809999999</v>
      </c>
      <c r="AB29">
        <v>13.30551079</v>
      </c>
      <c r="AC29">
        <v>13.273409819999999</v>
      </c>
      <c r="AD29">
        <v>13.241679510000001</v>
      </c>
      <c r="AE29">
        <v>13.210109729999999</v>
      </c>
      <c r="AF29">
        <v>13.17868627</v>
      </c>
      <c r="AG29">
        <v>13.14748507</v>
      </c>
      <c r="AH29">
        <v>13.116585580000001</v>
      </c>
      <c r="AI29">
        <v>13.08602282</v>
      </c>
      <c r="AJ29">
        <v>13.05578133</v>
      </c>
      <c r="AK29">
        <v>13.02581745</v>
      </c>
      <c r="AL29">
        <v>12.99342961</v>
      </c>
      <c r="AM29">
        <v>12.96015263</v>
      </c>
      <c r="AN29">
        <v>12.926631710000001</v>
      </c>
      <c r="AO29">
        <v>12.89312445</v>
      </c>
      <c r="AP29">
        <v>12.859742689999999</v>
      </c>
      <c r="AQ29">
        <v>12.82655287</v>
      </c>
      <c r="AR29">
        <v>12.79360368</v>
      </c>
      <c r="AS29">
        <v>12.76092465</v>
      </c>
      <c r="AT29">
        <v>12.72852176</v>
      </c>
      <c r="AU29">
        <v>12.69638108</v>
      </c>
      <c r="AV29">
        <v>12.66469549</v>
      </c>
      <c r="AW29">
        <v>12.63332026</v>
      </c>
      <c r="AX29">
        <v>12.602195330000001</v>
      </c>
      <c r="AY29">
        <v>12.57130428</v>
      </c>
      <c r="AZ29">
        <v>12.54064904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">
      <c r="A30" t="s">
        <v>2121</v>
      </c>
      <c r="B30">
        <v>17.756947090000001</v>
      </c>
      <c r="C30">
        <v>17.800577780000001</v>
      </c>
      <c r="D30">
        <v>17.785378690000002</v>
      </c>
      <c r="E30">
        <v>17.757815900000001</v>
      </c>
      <c r="F30">
        <v>17.735378470000001</v>
      </c>
      <c r="G30">
        <v>17.721891150000001</v>
      </c>
      <c r="H30">
        <v>17.708791690000002</v>
      </c>
      <c r="I30">
        <v>17.69790467</v>
      </c>
      <c r="J30">
        <v>17.689635769999999</v>
      </c>
      <c r="K30">
        <v>17.684442440000002</v>
      </c>
      <c r="L30">
        <v>17.694596959999998</v>
      </c>
      <c r="M30">
        <v>17.702457890000002</v>
      </c>
      <c r="N30">
        <v>17.709486349999999</v>
      </c>
      <c r="O30">
        <v>17.714800960000002</v>
      </c>
      <c r="P30">
        <v>17.716401699999999</v>
      </c>
      <c r="Q30">
        <v>17.715558309999999</v>
      </c>
      <c r="R30">
        <v>17.715439780000001</v>
      </c>
      <c r="S30">
        <v>17.71774637</v>
      </c>
      <c r="T30">
        <v>17.722659539999999</v>
      </c>
      <c r="U30">
        <v>17.729665010000002</v>
      </c>
      <c r="V30">
        <v>17.729853640000002</v>
      </c>
      <c r="W30">
        <v>17.735745590000001</v>
      </c>
      <c r="X30">
        <v>17.744514720000002</v>
      </c>
      <c r="Y30">
        <v>17.75479825</v>
      </c>
      <c r="Z30">
        <v>17.765917179999999</v>
      </c>
      <c r="AA30">
        <v>17.755415360000001</v>
      </c>
      <c r="AB30">
        <v>17.747834109999999</v>
      </c>
      <c r="AC30">
        <v>17.74204439</v>
      </c>
      <c r="AD30">
        <v>17.737379740000002</v>
      </c>
      <c r="AE30">
        <v>17.73341971</v>
      </c>
      <c r="AF30">
        <v>17.729889289999999</v>
      </c>
      <c r="AG30">
        <v>17.726612230000001</v>
      </c>
      <c r="AH30">
        <v>17.72348714</v>
      </c>
      <c r="AI30">
        <v>17.720469479999998</v>
      </c>
      <c r="AJ30">
        <v>17.71755289</v>
      </c>
      <c r="AK30">
        <v>17.714749980000001</v>
      </c>
      <c r="AL30">
        <v>17.707376199999999</v>
      </c>
      <c r="AM30">
        <v>17.698214719999999</v>
      </c>
      <c r="AN30">
        <v>17.688506449999998</v>
      </c>
      <c r="AO30">
        <v>17.678763369999999</v>
      </c>
      <c r="AP30">
        <v>17.66916256</v>
      </c>
      <c r="AQ30">
        <v>17.659738130000001</v>
      </c>
      <c r="AR30">
        <v>17.650473890000001</v>
      </c>
      <c r="AS30">
        <v>17.64134584</v>
      </c>
      <c r="AT30">
        <v>17.632338440000002</v>
      </c>
      <c r="AU30">
        <v>17.623447120000002</v>
      </c>
      <c r="AV30">
        <v>17.615053240000002</v>
      </c>
      <c r="AW30">
        <v>17.60693728</v>
      </c>
      <c r="AX30">
        <v>17.599001319999999</v>
      </c>
      <c r="AY30">
        <v>17.59120214</v>
      </c>
      <c r="AZ30">
        <v>17.583520879999998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">
      <c r="A31" t="s">
        <v>2122</v>
      </c>
      <c r="B31">
        <v>17.756947090000001</v>
      </c>
      <c r="C31">
        <v>17.800577780000001</v>
      </c>
      <c r="D31">
        <v>17.785378690000002</v>
      </c>
      <c r="E31">
        <v>17.757815900000001</v>
      </c>
      <c r="F31">
        <v>17.735378470000001</v>
      </c>
      <c r="G31">
        <v>17.721891150000001</v>
      </c>
      <c r="H31">
        <v>17.708791690000002</v>
      </c>
      <c r="I31">
        <v>17.69790467</v>
      </c>
      <c r="J31">
        <v>17.689635769999999</v>
      </c>
      <c r="K31">
        <v>17.684442440000002</v>
      </c>
      <c r="L31">
        <v>17.694596959999998</v>
      </c>
      <c r="M31">
        <v>17.702457890000002</v>
      </c>
      <c r="N31">
        <v>17.709486349999999</v>
      </c>
      <c r="O31">
        <v>17.714800960000002</v>
      </c>
      <c r="P31">
        <v>17.716401699999999</v>
      </c>
      <c r="Q31">
        <v>17.715558309999999</v>
      </c>
      <c r="R31">
        <v>17.715439780000001</v>
      </c>
      <c r="S31">
        <v>17.71774637</v>
      </c>
      <c r="T31">
        <v>17.722659539999999</v>
      </c>
      <c r="U31">
        <v>17.729665010000002</v>
      </c>
      <c r="V31">
        <v>17.729853640000002</v>
      </c>
      <c r="W31">
        <v>17.735745590000001</v>
      </c>
      <c r="X31">
        <v>17.744514720000002</v>
      </c>
      <c r="Y31">
        <v>17.75479825</v>
      </c>
      <c r="Z31">
        <v>17.765917179999999</v>
      </c>
      <c r="AA31">
        <v>17.755415360000001</v>
      </c>
      <c r="AB31">
        <v>17.747834109999999</v>
      </c>
      <c r="AC31">
        <v>17.74204439</v>
      </c>
      <c r="AD31">
        <v>17.737379740000002</v>
      </c>
      <c r="AE31">
        <v>17.73341971</v>
      </c>
      <c r="AF31">
        <v>17.729889289999999</v>
      </c>
      <c r="AG31">
        <v>17.726612230000001</v>
      </c>
      <c r="AH31">
        <v>17.72348714</v>
      </c>
      <c r="AI31">
        <v>17.720469479999998</v>
      </c>
      <c r="AJ31">
        <v>17.71755289</v>
      </c>
      <c r="AK31">
        <v>17.714749980000001</v>
      </c>
      <c r="AL31">
        <v>17.707376199999999</v>
      </c>
      <c r="AM31">
        <v>17.698214719999999</v>
      </c>
      <c r="AN31">
        <v>17.688506449999998</v>
      </c>
      <c r="AO31">
        <v>17.678763369999999</v>
      </c>
      <c r="AP31">
        <v>17.66916256</v>
      </c>
      <c r="AQ31">
        <v>17.659738130000001</v>
      </c>
      <c r="AR31">
        <v>17.650473890000001</v>
      </c>
      <c r="AS31">
        <v>17.64134584</v>
      </c>
      <c r="AT31">
        <v>17.632338440000002</v>
      </c>
      <c r="AU31">
        <v>17.623447120000002</v>
      </c>
      <c r="AV31">
        <v>17.615053240000002</v>
      </c>
      <c r="AW31">
        <v>17.60693728</v>
      </c>
      <c r="AX31">
        <v>17.599001319999999</v>
      </c>
      <c r="AY31">
        <v>17.59120214</v>
      </c>
      <c r="AZ31">
        <v>17.583520879999998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">
      <c r="A32" t="s">
        <v>2123</v>
      </c>
      <c r="B32">
        <v>4.3975850599999999</v>
      </c>
      <c r="C32">
        <v>4.3949312450000004</v>
      </c>
      <c r="D32">
        <v>4.373313081</v>
      </c>
      <c r="E32">
        <v>4.3469993110000003</v>
      </c>
      <c r="F32">
        <v>4.3213545939999998</v>
      </c>
      <c r="G32">
        <v>4.297780071</v>
      </c>
      <c r="H32">
        <v>4.2751524090000004</v>
      </c>
      <c r="I32">
        <v>4.252566163</v>
      </c>
      <c r="J32">
        <v>4.2296919610000003</v>
      </c>
      <c r="K32">
        <v>4.2069056189999996</v>
      </c>
      <c r="L32">
        <v>4.1865485590000002</v>
      </c>
      <c r="M32">
        <v>4.1666734349999999</v>
      </c>
      <c r="N32">
        <v>4.147732253</v>
      </c>
      <c r="O32">
        <v>4.1296745819999998</v>
      </c>
      <c r="P32">
        <v>4.1119345000000003</v>
      </c>
      <c r="Q32">
        <v>4.0943141059999997</v>
      </c>
      <c r="R32">
        <v>4.0769806839999996</v>
      </c>
      <c r="S32">
        <v>4.0600931219999996</v>
      </c>
      <c r="T32">
        <v>4.0437155630000001</v>
      </c>
      <c r="U32">
        <v>4.0278463059999998</v>
      </c>
      <c r="V32">
        <v>4.0113522709999998</v>
      </c>
      <c r="W32">
        <v>3.995918992</v>
      </c>
      <c r="X32">
        <v>3.9811872830000001</v>
      </c>
      <c r="Y32">
        <v>3.9669649279999999</v>
      </c>
      <c r="Z32">
        <v>3.9531535980000001</v>
      </c>
      <c r="AA32">
        <v>3.9367131259999999</v>
      </c>
      <c r="AB32">
        <v>3.9209086019999999</v>
      </c>
      <c r="AC32">
        <v>3.9057535969999999</v>
      </c>
      <c r="AD32">
        <v>3.891182154</v>
      </c>
      <c r="AE32">
        <v>3.8771531650000002</v>
      </c>
      <c r="AF32">
        <v>3.8636354279999998</v>
      </c>
      <c r="AG32">
        <v>3.8506089339999998</v>
      </c>
      <c r="AH32">
        <v>3.8380701909999999</v>
      </c>
      <c r="AI32">
        <v>3.8260344960000001</v>
      </c>
      <c r="AJ32">
        <v>3.8145029639999999</v>
      </c>
      <c r="AK32">
        <v>3.8035215330000001</v>
      </c>
      <c r="AL32">
        <v>3.792530878</v>
      </c>
      <c r="AM32">
        <v>3.7819502119999999</v>
      </c>
      <c r="AN32">
        <v>3.7720055220000002</v>
      </c>
      <c r="AO32">
        <v>3.7627991110000001</v>
      </c>
      <c r="AP32">
        <v>3.7543882559999999</v>
      </c>
      <c r="AQ32">
        <v>3.746809866</v>
      </c>
      <c r="AR32">
        <v>3.7400966699999998</v>
      </c>
      <c r="AS32">
        <v>3.7342874130000001</v>
      </c>
      <c r="AT32">
        <v>3.7294316919999999</v>
      </c>
      <c r="AU32">
        <v>3.7255904100000001</v>
      </c>
      <c r="AV32">
        <v>3.722886049</v>
      </c>
      <c r="AW32">
        <v>3.7213635479999998</v>
      </c>
      <c r="AX32">
        <v>3.7210858259999999</v>
      </c>
      <c r="AY32">
        <v>3.7221243240000002</v>
      </c>
      <c r="AZ32">
        <v>3.7245558399999998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">
      <c r="A33" t="s">
        <v>2124</v>
      </c>
      <c r="B33">
        <v>4.3975850599999999</v>
      </c>
      <c r="C33">
        <v>4.3949312450000004</v>
      </c>
      <c r="D33">
        <v>4.373313081</v>
      </c>
      <c r="E33">
        <v>4.3469993110000003</v>
      </c>
      <c r="F33">
        <v>4.3213545939999998</v>
      </c>
      <c r="G33">
        <v>4.297780071</v>
      </c>
      <c r="H33">
        <v>4.2751524090000004</v>
      </c>
      <c r="I33">
        <v>4.252566163</v>
      </c>
      <c r="J33">
        <v>4.2296919610000003</v>
      </c>
      <c r="K33">
        <v>4.2069056189999996</v>
      </c>
      <c r="L33">
        <v>4.1865485590000002</v>
      </c>
      <c r="M33">
        <v>4.1666734349999999</v>
      </c>
      <c r="N33">
        <v>4.147732253</v>
      </c>
      <c r="O33">
        <v>4.1296745819999998</v>
      </c>
      <c r="P33">
        <v>4.1119345000000003</v>
      </c>
      <c r="Q33">
        <v>4.0943141059999997</v>
      </c>
      <c r="R33">
        <v>4.0769806839999996</v>
      </c>
      <c r="S33">
        <v>4.0600931219999996</v>
      </c>
      <c r="T33">
        <v>4.0437155630000001</v>
      </c>
      <c r="U33">
        <v>4.0278463059999998</v>
      </c>
      <c r="V33">
        <v>4.0113522709999998</v>
      </c>
      <c r="W33">
        <v>3.995918992</v>
      </c>
      <c r="X33">
        <v>3.9811872830000001</v>
      </c>
      <c r="Y33">
        <v>3.9669649279999999</v>
      </c>
      <c r="Z33">
        <v>3.9531535980000001</v>
      </c>
      <c r="AA33">
        <v>3.9367131259999999</v>
      </c>
      <c r="AB33">
        <v>3.9209086019999999</v>
      </c>
      <c r="AC33">
        <v>3.9057535969999999</v>
      </c>
      <c r="AD33">
        <v>3.891182154</v>
      </c>
      <c r="AE33">
        <v>3.8771531650000002</v>
      </c>
      <c r="AF33">
        <v>3.8636354279999998</v>
      </c>
      <c r="AG33">
        <v>3.8506089339999998</v>
      </c>
      <c r="AH33">
        <v>3.8380701909999999</v>
      </c>
      <c r="AI33">
        <v>3.8260344960000001</v>
      </c>
      <c r="AJ33">
        <v>3.8145029639999999</v>
      </c>
      <c r="AK33">
        <v>3.8035215330000001</v>
      </c>
      <c r="AL33">
        <v>3.792530878</v>
      </c>
      <c r="AM33">
        <v>3.7819502119999999</v>
      </c>
      <c r="AN33">
        <v>3.7720055220000002</v>
      </c>
      <c r="AO33">
        <v>3.7627991110000001</v>
      </c>
      <c r="AP33">
        <v>3.7543882559999999</v>
      </c>
      <c r="AQ33">
        <v>3.746809866</v>
      </c>
      <c r="AR33">
        <v>3.7400966699999998</v>
      </c>
      <c r="AS33">
        <v>3.7342874130000001</v>
      </c>
      <c r="AT33">
        <v>3.7294316919999999</v>
      </c>
      <c r="AU33">
        <v>3.7255904100000001</v>
      </c>
      <c r="AV33">
        <v>3.722886049</v>
      </c>
      <c r="AW33">
        <v>3.7213635479999998</v>
      </c>
      <c r="AX33">
        <v>3.7210858259999999</v>
      </c>
      <c r="AY33">
        <v>3.7221243240000002</v>
      </c>
      <c r="AZ33">
        <v>3.7245558399999998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">
      <c r="A34" t="s">
        <v>2125</v>
      </c>
      <c r="B34">
        <v>20.659659550000001</v>
      </c>
      <c r="C34">
        <v>20.670587059999999</v>
      </c>
      <c r="D34">
        <v>20.604774800000001</v>
      </c>
      <c r="E34">
        <v>20.520779869999998</v>
      </c>
      <c r="F34">
        <v>20.439793590000001</v>
      </c>
      <c r="G34">
        <v>20.367143819999999</v>
      </c>
      <c r="H34">
        <v>20.296207379999998</v>
      </c>
      <c r="I34">
        <v>20.229082229999999</v>
      </c>
      <c r="J34">
        <v>20.164846050000001</v>
      </c>
      <c r="K34">
        <v>20.102864480000001</v>
      </c>
      <c r="L34">
        <v>20.053248140000001</v>
      </c>
      <c r="M34">
        <v>20.001224359999998</v>
      </c>
      <c r="N34">
        <v>19.94955856</v>
      </c>
      <c r="O34">
        <v>19.898809409999998</v>
      </c>
      <c r="P34">
        <v>19.848167979999999</v>
      </c>
      <c r="Q34">
        <v>19.797302120000001</v>
      </c>
      <c r="R34">
        <v>19.74655254</v>
      </c>
      <c r="S34">
        <v>19.696201200000001</v>
      </c>
      <c r="T34">
        <v>19.64652062</v>
      </c>
      <c r="U34">
        <v>19.59767145</v>
      </c>
      <c r="V34">
        <v>19.543273710000001</v>
      </c>
      <c r="W34">
        <v>19.49323704</v>
      </c>
      <c r="X34">
        <v>19.44560392</v>
      </c>
      <c r="Y34">
        <v>19.399200919999998</v>
      </c>
      <c r="Z34">
        <v>19.353483140000002</v>
      </c>
      <c r="AA34">
        <v>19.289987379999999</v>
      </c>
      <c r="AB34">
        <v>19.228912009999998</v>
      </c>
      <c r="AC34">
        <v>19.16948232</v>
      </c>
      <c r="AD34">
        <v>19.11111738</v>
      </c>
      <c r="AE34">
        <v>19.05356488</v>
      </c>
      <c r="AF34">
        <v>18.996661570000001</v>
      </c>
      <c r="AG34">
        <v>18.94026822</v>
      </c>
      <c r="AH34">
        <v>18.884288210000001</v>
      </c>
      <c r="AI34">
        <v>18.82869187</v>
      </c>
      <c r="AJ34">
        <v>18.773517609999999</v>
      </c>
      <c r="AK34">
        <v>18.718848659999999</v>
      </c>
      <c r="AL34">
        <v>18.660916740000001</v>
      </c>
      <c r="AM34">
        <v>18.601992769999999</v>
      </c>
      <c r="AN34">
        <v>18.5431241</v>
      </c>
      <c r="AO34">
        <v>18.484720079999999</v>
      </c>
      <c r="AP34">
        <v>18.42690065</v>
      </c>
      <c r="AQ34">
        <v>18.369656580000001</v>
      </c>
      <c r="AR34">
        <v>18.312930999999999</v>
      </c>
      <c r="AS34">
        <v>18.256674539999999</v>
      </c>
      <c r="AT34">
        <v>18.20086989</v>
      </c>
      <c r="AU34">
        <v>18.14552552</v>
      </c>
      <c r="AV34">
        <v>18.090987340000002</v>
      </c>
      <c r="AW34">
        <v>18.037080370000002</v>
      </c>
      <c r="AX34">
        <v>17.98372638</v>
      </c>
      <c r="AY34">
        <v>17.930888660000001</v>
      </c>
      <c r="AZ34">
        <v>17.87854578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">
      <c r="A35" t="s">
        <v>2126</v>
      </c>
      <c r="B35">
        <v>20.659659550000001</v>
      </c>
      <c r="C35">
        <v>20.670587059999999</v>
      </c>
      <c r="D35">
        <v>20.604774800000001</v>
      </c>
      <c r="E35">
        <v>20.520779869999998</v>
      </c>
      <c r="F35">
        <v>20.439793590000001</v>
      </c>
      <c r="G35">
        <v>20.367143819999999</v>
      </c>
      <c r="H35">
        <v>20.296207379999998</v>
      </c>
      <c r="I35">
        <v>20.229082229999999</v>
      </c>
      <c r="J35">
        <v>20.164846050000001</v>
      </c>
      <c r="K35">
        <v>20.102864480000001</v>
      </c>
      <c r="L35">
        <v>20.053248140000001</v>
      </c>
      <c r="M35">
        <v>20.001224359999998</v>
      </c>
      <c r="N35">
        <v>19.94955856</v>
      </c>
      <c r="O35">
        <v>19.898809409999998</v>
      </c>
      <c r="P35">
        <v>19.848167979999999</v>
      </c>
      <c r="Q35">
        <v>19.797302120000001</v>
      </c>
      <c r="R35">
        <v>19.74655254</v>
      </c>
      <c r="S35">
        <v>19.696201200000001</v>
      </c>
      <c r="T35">
        <v>19.64652062</v>
      </c>
      <c r="U35">
        <v>19.59767145</v>
      </c>
      <c r="V35">
        <v>19.543273710000001</v>
      </c>
      <c r="W35">
        <v>19.49323704</v>
      </c>
      <c r="X35">
        <v>19.44560392</v>
      </c>
      <c r="Y35">
        <v>19.399200919999998</v>
      </c>
      <c r="Z35">
        <v>19.353483140000002</v>
      </c>
      <c r="AA35">
        <v>19.289987379999999</v>
      </c>
      <c r="AB35">
        <v>19.228912009999998</v>
      </c>
      <c r="AC35">
        <v>19.16948232</v>
      </c>
      <c r="AD35">
        <v>19.11111738</v>
      </c>
      <c r="AE35">
        <v>19.05356488</v>
      </c>
      <c r="AF35">
        <v>18.996661570000001</v>
      </c>
      <c r="AG35">
        <v>18.94026822</v>
      </c>
      <c r="AH35">
        <v>18.884288210000001</v>
      </c>
      <c r="AI35">
        <v>18.82869187</v>
      </c>
      <c r="AJ35">
        <v>18.773517609999999</v>
      </c>
      <c r="AK35">
        <v>18.718848659999999</v>
      </c>
      <c r="AL35">
        <v>18.660916740000001</v>
      </c>
      <c r="AM35">
        <v>18.601992769999999</v>
      </c>
      <c r="AN35">
        <v>18.5431241</v>
      </c>
      <c r="AO35">
        <v>18.484720079999999</v>
      </c>
      <c r="AP35">
        <v>18.42690065</v>
      </c>
      <c r="AQ35">
        <v>18.369656580000001</v>
      </c>
      <c r="AR35">
        <v>18.312930999999999</v>
      </c>
      <c r="AS35">
        <v>18.256674539999999</v>
      </c>
      <c r="AT35">
        <v>18.20086989</v>
      </c>
      <c r="AU35">
        <v>18.14552552</v>
      </c>
      <c r="AV35">
        <v>18.090987340000002</v>
      </c>
      <c r="AW35">
        <v>18.037080370000002</v>
      </c>
      <c r="AX35">
        <v>17.98372638</v>
      </c>
      <c r="AY35">
        <v>17.930888660000001</v>
      </c>
      <c r="AZ35">
        <v>17.87854578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">
      <c r="A36" t="s">
        <v>2127</v>
      </c>
      <c r="B36">
        <v>15.13852968</v>
      </c>
      <c r="C36">
        <v>15.3648638</v>
      </c>
      <c r="D36">
        <v>15.57862031</v>
      </c>
      <c r="E36">
        <v>15.76964894</v>
      </c>
      <c r="F36">
        <v>15.956772750000001</v>
      </c>
      <c r="G36">
        <v>16.15943085</v>
      </c>
      <c r="H36">
        <v>16.36001113</v>
      </c>
      <c r="I36">
        <v>16.583038080000001</v>
      </c>
      <c r="J36">
        <v>16.819354579999999</v>
      </c>
      <c r="K36">
        <v>17.056406259999999</v>
      </c>
      <c r="L36">
        <v>17.323118180000002</v>
      </c>
      <c r="M36">
        <v>17.543821449999999</v>
      </c>
      <c r="N36">
        <v>17.75866036</v>
      </c>
      <c r="O36">
        <v>17.975903750000001</v>
      </c>
      <c r="P36">
        <v>18.196152059999999</v>
      </c>
      <c r="Q36">
        <v>18.418802549999999</v>
      </c>
      <c r="R36">
        <v>18.64325659</v>
      </c>
      <c r="S36">
        <v>18.86922156</v>
      </c>
      <c r="T36">
        <v>19.096760110000002</v>
      </c>
      <c r="U36">
        <v>19.326350680000001</v>
      </c>
      <c r="V36">
        <v>19.531602490000001</v>
      </c>
      <c r="W36">
        <v>19.768345650000001</v>
      </c>
      <c r="X36">
        <v>20.012235629999999</v>
      </c>
      <c r="Y36">
        <v>20.259729020000002</v>
      </c>
      <c r="Z36">
        <v>20.51221511</v>
      </c>
      <c r="AA36">
        <v>20.689074819999998</v>
      </c>
      <c r="AB36">
        <v>20.921531980000001</v>
      </c>
      <c r="AC36">
        <v>21.165577240000001</v>
      </c>
      <c r="AD36">
        <v>21.411057169999999</v>
      </c>
      <c r="AE36">
        <v>21.658881900000001</v>
      </c>
      <c r="AF36">
        <v>21.911480900000001</v>
      </c>
      <c r="AG36">
        <v>22.17033576</v>
      </c>
      <c r="AH36">
        <v>22.435645489999999</v>
      </c>
      <c r="AI36">
        <v>22.706698129999999</v>
      </c>
      <c r="AJ36">
        <v>22.982444770000001</v>
      </c>
      <c r="AK36">
        <v>23.262040720000002</v>
      </c>
      <c r="AL36">
        <v>23.528065680000001</v>
      </c>
      <c r="AM36">
        <v>23.798003520000002</v>
      </c>
      <c r="AN36">
        <v>24.072921959999999</v>
      </c>
      <c r="AO36">
        <v>24.3520331</v>
      </c>
      <c r="AP36">
        <v>24.635399379999999</v>
      </c>
      <c r="AQ36">
        <v>24.923538919999999</v>
      </c>
      <c r="AR36">
        <v>25.216835369999998</v>
      </c>
      <c r="AS36">
        <v>25.515279670000002</v>
      </c>
      <c r="AT36">
        <v>25.818525000000001</v>
      </c>
      <c r="AU36">
        <v>26.126108940000002</v>
      </c>
      <c r="AV36">
        <v>26.439116139999999</v>
      </c>
      <c r="AW36">
        <v>26.75605891</v>
      </c>
      <c r="AX36">
        <v>27.07697705</v>
      </c>
      <c r="AY36">
        <v>27.40222872</v>
      </c>
      <c r="AZ36">
        <v>27.73210237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">
      <c r="A37" t="s">
        <v>2128</v>
      </c>
      <c r="B37">
        <v>15.13852968</v>
      </c>
      <c r="C37">
        <v>15.3648638</v>
      </c>
      <c r="D37">
        <v>15.57862031</v>
      </c>
      <c r="E37">
        <v>15.76964894</v>
      </c>
      <c r="F37">
        <v>15.956772750000001</v>
      </c>
      <c r="G37">
        <v>16.15943085</v>
      </c>
      <c r="H37">
        <v>16.36001113</v>
      </c>
      <c r="I37">
        <v>16.583038080000001</v>
      </c>
      <c r="J37">
        <v>16.819354579999999</v>
      </c>
      <c r="K37">
        <v>17.056406259999999</v>
      </c>
      <c r="L37">
        <v>17.323118180000002</v>
      </c>
      <c r="M37">
        <v>17.543821449999999</v>
      </c>
      <c r="N37">
        <v>17.75866036</v>
      </c>
      <c r="O37">
        <v>17.975903750000001</v>
      </c>
      <c r="P37">
        <v>18.196152059999999</v>
      </c>
      <c r="Q37">
        <v>18.418802549999999</v>
      </c>
      <c r="R37">
        <v>18.64325659</v>
      </c>
      <c r="S37">
        <v>18.86922156</v>
      </c>
      <c r="T37">
        <v>19.096760110000002</v>
      </c>
      <c r="U37">
        <v>19.326350680000001</v>
      </c>
      <c r="V37">
        <v>19.531602490000001</v>
      </c>
      <c r="W37">
        <v>19.768345650000001</v>
      </c>
      <c r="X37">
        <v>20.012235629999999</v>
      </c>
      <c r="Y37">
        <v>20.259729020000002</v>
      </c>
      <c r="Z37">
        <v>20.51221511</v>
      </c>
      <c r="AA37">
        <v>20.689074819999998</v>
      </c>
      <c r="AB37">
        <v>20.921531980000001</v>
      </c>
      <c r="AC37">
        <v>21.165577240000001</v>
      </c>
      <c r="AD37">
        <v>21.411057169999999</v>
      </c>
      <c r="AE37">
        <v>21.658881900000001</v>
      </c>
      <c r="AF37">
        <v>21.911480900000001</v>
      </c>
      <c r="AG37">
        <v>22.17033576</v>
      </c>
      <c r="AH37">
        <v>22.435645489999999</v>
      </c>
      <c r="AI37">
        <v>22.706698129999999</v>
      </c>
      <c r="AJ37">
        <v>22.982444770000001</v>
      </c>
      <c r="AK37">
        <v>23.262040720000002</v>
      </c>
      <c r="AL37">
        <v>23.528065680000001</v>
      </c>
      <c r="AM37">
        <v>23.798003520000002</v>
      </c>
      <c r="AN37">
        <v>24.072921959999999</v>
      </c>
      <c r="AO37">
        <v>24.3520331</v>
      </c>
      <c r="AP37">
        <v>24.635399379999999</v>
      </c>
      <c r="AQ37">
        <v>24.923538919999999</v>
      </c>
      <c r="AR37">
        <v>25.216835369999998</v>
      </c>
      <c r="AS37">
        <v>25.515279670000002</v>
      </c>
      <c r="AT37">
        <v>25.818525000000001</v>
      </c>
      <c r="AU37">
        <v>26.126108940000002</v>
      </c>
      <c r="AV37">
        <v>26.439116139999999</v>
      </c>
      <c r="AW37">
        <v>26.75605891</v>
      </c>
      <c r="AX37">
        <v>27.07697705</v>
      </c>
      <c r="AY37">
        <v>27.40222872</v>
      </c>
      <c r="AZ37">
        <v>27.73210237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">
      <c r="A38" t="s">
        <v>2129</v>
      </c>
      <c r="B38">
        <v>10.706976689999999</v>
      </c>
      <c r="C38">
        <v>10.861146120000001</v>
      </c>
      <c r="D38">
        <v>10.99412648</v>
      </c>
      <c r="E38">
        <v>11.117669830000001</v>
      </c>
      <c r="F38">
        <v>11.24284823</v>
      </c>
      <c r="G38">
        <v>11.375798290000001</v>
      </c>
      <c r="H38">
        <v>11.511541960000001</v>
      </c>
      <c r="I38">
        <v>11.655662639999999</v>
      </c>
      <c r="J38">
        <v>11.80627389</v>
      </c>
      <c r="K38">
        <v>11.960100239999999</v>
      </c>
      <c r="L38">
        <v>12.12565933</v>
      </c>
      <c r="M38">
        <v>12.28167071</v>
      </c>
      <c r="N38">
        <v>12.4363557</v>
      </c>
      <c r="O38">
        <v>12.5913489</v>
      </c>
      <c r="P38">
        <v>12.747057590000001</v>
      </c>
      <c r="Q38">
        <v>12.903632</v>
      </c>
      <c r="R38">
        <v>13.06110264</v>
      </c>
      <c r="S38">
        <v>13.219413100000001</v>
      </c>
      <c r="T38">
        <v>13.378508330000001</v>
      </c>
      <c r="U38">
        <v>13.538429499999999</v>
      </c>
      <c r="V38">
        <v>13.690756009999999</v>
      </c>
      <c r="W38">
        <v>13.851047429999999</v>
      </c>
      <c r="X38">
        <v>14.013817749999999</v>
      </c>
      <c r="Y38">
        <v>14.178521310000001</v>
      </c>
      <c r="Z38">
        <v>14.34549999</v>
      </c>
      <c r="AA38">
        <v>14.489327619999999</v>
      </c>
      <c r="AB38">
        <v>14.644613590000001</v>
      </c>
      <c r="AC38">
        <v>14.802348970000001</v>
      </c>
      <c r="AD38">
        <v>14.96088892</v>
      </c>
      <c r="AE38">
        <v>15.120507</v>
      </c>
      <c r="AF38">
        <v>15.28184862</v>
      </c>
      <c r="AG38">
        <v>15.445432650000001</v>
      </c>
      <c r="AH38">
        <v>15.61149425</v>
      </c>
      <c r="AI38">
        <v>15.77999655</v>
      </c>
      <c r="AJ38">
        <v>15.950737630000001</v>
      </c>
      <c r="AK38">
        <v>16.123486799999998</v>
      </c>
      <c r="AL38">
        <v>16.292222819999999</v>
      </c>
      <c r="AM38">
        <v>16.461530589999999</v>
      </c>
      <c r="AN38">
        <v>16.631922790000001</v>
      </c>
      <c r="AO38">
        <v>16.80346329</v>
      </c>
      <c r="AP38">
        <v>16.976341380000001</v>
      </c>
      <c r="AQ38">
        <v>17.150826210000002</v>
      </c>
      <c r="AR38">
        <v>17.327139769999999</v>
      </c>
      <c r="AS38">
        <v>17.505377190000001</v>
      </c>
      <c r="AT38">
        <v>17.68549938</v>
      </c>
      <c r="AU38">
        <v>17.86738149</v>
      </c>
      <c r="AV38">
        <v>18.051402920000001</v>
      </c>
      <c r="AW38">
        <v>18.237060750000001</v>
      </c>
      <c r="AX38">
        <v>18.424269450000001</v>
      </c>
      <c r="AY38">
        <v>18.613038670000002</v>
      </c>
      <c r="AZ38">
        <v>18.803383830000001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">
      <c r="A39" t="s">
        <v>2130</v>
      </c>
      <c r="B39">
        <v>10.706976689999999</v>
      </c>
      <c r="C39">
        <v>10.861146120000001</v>
      </c>
      <c r="D39">
        <v>10.99412648</v>
      </c>
      <c r="E39">
        <v>11.117669830000001</v>
      </c>
      <c r="F39">
        <v>11.24284823</v>
      </c>
      <c r="G39">
        <v>11.375798290000001</v>
      </c>
      <c r="H39">
        <v>11.511541960000001</v>
      </c>
      <c r="I39">
        <v>11.655662639999999</v>
      </c>
      <c r="J39">
        <v>11.80627389</v>
      </c>
      <c r="K39">
        <v>11.960100239999999</v>
      </c>
      <c r="L39">
        <v>12.12565933</v>
      </c>
      <c r="M39">
        <v>12.28167071</v>
      </c>
      <c r="N39">
        <v>12.4363557</v>
      </c>
      <c r="O39">
        <v>12.5913489</v>
      </c>
      <c r="P39">
        <v>12.747057590000001</v>
      </c>
      <c r="Q39">
        <v>12.903632</v>
      </c>
      <c r="R39">
        <v>13.06110264</v>
      </c>
      <c r="S39">
        <v>13.219413100000001</v>
      </c>
      <c r="T39">
        <v>13.378508330000001</v>
      </c>
      <c r="U39">
        <v>13.538429499999999</v>
      </c>
      <c r="V39">
        <v>13.690756009999999</v>
      </c>
      <c r="W39">
        <v>13.851047429999999</v>
      </c>
      <c r="X39">
        <v>14.013817749999999</v>
      </c>
      <c r="Y39">
        <v>14.178521310000001</v>
      </c>
      <c r="Z39">
        <v>14.34549999</v>
      </c>
      <c r="AA39">
        <v>14.489327619999999</v>
      </c>
      <c r="AB39">
        <v>14.644613590000001</v>
      </c>
      <c r="AC39">
        <v>14.802348970000001</v>
      </c>
      <c r="AD39">
        <v>14.96088892</v>
      </c>
      <c r="AE39">
        <v>15.120507</v>
      </c>
      <c r="AF39">
        <v>15.28184862</v>
      </c>
      <c r="AG39">
        <v>15.445432650000001</v>
      </c>
      <c r="AH39">
        <v>15.61149425</v>
      </c>
      <c r="AI39">
        <v>15.77999655</v>
      </c>
      <c r="AJ39">
        <v>15.950737630000001</v>
      </c>
      <c r="AK39">
        <v>16.123486799999998</v>
      </c>
      <c r="AL39">
        <v>16.292222819999999</v>
      </c>
      <c r="AM39">
        <v>16.461530589999999</v>
      </c>
      <c r="AN39">
        <v>16.631922790000001</v>
      </c>
      <c r="AO39">
        <v>16.80346329</v>
      </c>
      <c r="AP39">
        <v>16.976341380000001</v>
      </c>
      <c r="AQ39">
        <v>17.150826210000002</v>
      </c>
      <c r="AR39">
        <v>17.327139769999999</v>
      </c>
      <c r="AS39">
        <v>17.505377190000001</v>
      </c>
      <c r="AT39">
        <v>17.68549938</v>
      </c>
      <c r="AU39">
        <v>17.86738149</v>
      </c>
      <c r="AV39">
        <v>18.051402920000001</v>
      </c>
      <c r="AW39">
        <v>18.237060750000001</v>
      </c>
      <c r="AX39">
        <v>18.424269450000001</v>
      </c>
      <c r="AY39">
        <v>18.613038670000002</v>
      </c>
      <c r="AZ39">
        <v>18.803383830000001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">
      <c r="A40" t="s">
        <v>2131</v>
      </c>
      <c r="B40">
        <v>81.446531109999995</v>
      </c>
      <c r="C40">
        <v>82.30283609</v>
      </c>
      <c r="D40">
        <v>83.117997720000005</v>
      </c>
      <c r="E40">
        <v>83.881150899999994</v>
      </c>
      <c r="F40">
        <v>84.699880699999994</v>
      </c>
      <c r="G40">
        <v>85.681480280000002</v>
      </c>
      <c r="H40">
        <v>86.748700220000003</v>
      </c>
      <c r="I40">
        <v>88.025316939999996</v>
      </c>
      <c r="J40">
        <v>89.437963010000004</v>
      </c>
      <c r="K40">
        <v>90.899542789999998</v>
      </c>
      <c r="L40">
        <v>92.513986059999993</v>
      </c>
      <c r="M40">
        <v>93.909217839999997</v>
      </c>
      <c r="N40">
        <v>95.286332419999994</v>
      </c>
      <c r="O40">
        <v>96.662694889999997</v>
      </c>
      <c r="P40">
        <v>98.041825079999995</v>
      </c>
      <c r="Q40">
        <v>99.425447410000004</v>
      </c>
      <c r="R40">
        <v>100.8137938</v>
      </c>
      <c r="S40">
        <v>102.2068233</v>
      </c>
      <c r="T40">
        <v>103.6052487</v>
      </c>
      <c r="U40">
        <v>105.0117588</v>
      </c>
      <c r="V40">
        <v>106.3008306</v>
      </c>
      <c r="W40">
        <v>107.74140250000001</v>
      </c>
      <c r="X40">
        <v>109.2057489</v>
      </c>
      <c r="Y40">
        <v>110.6923235</v>
      </c>
      <c r="Z40">
        <v>112.2121429</v>
      </c>
      <c r="AA40">
        <v>113.3700908</v>
      </c>
      <c r="AB40">
        <v>114.8154311</v>
      </c>
      <c r="AC40">
        <v>116.2864338</v>
      </c>
      <c r="AD40">
        <v>117.75588329999999</v>
      </c>
      <c r="AE40">
        <v>119.2354392</v>
      </c>
      <c r="AF40">
        <v>120.7402877</v>
      </c>
      <c r="AG40">
        <v>122.2805566</v>
      </c>
      <c r="AH40">
        <v>123.8594051</v>
      </c>
      <c r="AI40">
        <v>125.47424650000001</v>
      </c>
      <c r="AJ40">
        <v>127.1195886</v>
      </c>
      <c r="AK40">
        <v>128.79007290000001</v>
      </c>
      <c r="AL40">
        <v>130.3996899</v>
      </c>
      <c r="AM40">
        <v>132.03225739999999</v>
      </c>
      <c r="AN40">
        <v>133.68410639999999</v>
      </c>
      <c r="AO40">
        <v>135.35202609999999</v>
      </c>
      <c r="AP40">
        <v>137.0388452</v>
      </c>
      <c r="AQ40">
        <v>138.74967520000001</v>
      </c>
      <c r="AR40">
        <v>140.4885549</v>
      </c>
      <c r="AS40">
        <v>142.2568684</v>
      </c>
      <c r="AT40">
        <v>144.05346159999999</v>
      </c>
      <c r="AU40">
        <v>145.87583359999999</v>
      </c>
      <c r="AV40">
        <v>147.7285655</v>
      </c>
      <c r="AW40">
        <v>149.60373730000001</v>
      </c>
      <c r="AX40">
        <v>151.50159429999999</v>
      </c>
      <c r="AY40">
        <v>153.42360740000001</v>
      </c>
      <c r="AZ40">
        <v>155.3710494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">
      <c r="A41" t="s">
        <v>2132</v>
      </c>
      <c r="B41">
        <v>81.446531109999995</v>
      </c>
      <c r="C41">
        <v>82.30283609</v>
      </c>
      <c r="D41">
        <v>83.117997720000005</v>
      </c>
      <c r="E41">
        <v>83.881150899999994</v>
      </c>
      <c r="F41">
        <v>84.699880699999994</v>
      </c>
      <c r="G41">
        <v>85.681480280000002</v>
      </c>
      <c r="H41">
        <v>86.748700220000003</v>
      </c>
      <c r="I41">
        <v>88.025316939999996</v>
      </c>
      <c r="J41">
        <v>89.437963010000004</v>
      </c>
      <c r="K41">
        <v>90.899542789999998</v>
      </c>
      <c r="L41">
        <v>92.513986059999993</v>
      </c>
      <c r="M41">
        <v>93.909217839999997</v>
      </c>
      <c r="N41">
        <v>95.286332419999994</v>
      </c>
      <c r="O41">
        <v>96.662694889999997</v>
      </c>
      <c r="P41">
        <v>98.041825079999995</v>
      </c>
      <c r="Q41">
        <v>99.425447410000004</v>
      </c>
      <c r="R41">
        <v>100.8137938</v>
      </c>
      <c r="S41">
        <v>102.2068233</v>
      </c>
      <c r="T41">
        <v>103.6052487</v>
      </c>
      <c r="U41">
        <v>105.0117588</v>
      </c>
      <c r="V41">
        <v>106.3008306</v>
      </c>
      <c r="W41">
        <v>107.74140250000001</v>
      </c>
      <c r="X41">
        <v>109.2057489</v>
      </c>
      <c r="Y41">
        <v>110.6923235</v>
      </c>
      <c r="Z41">
        <v>112.2121429</v>
      </c>
      <c r="AA41">
        <v>113.3700908</v>
      </c>
      <c r="AB41">
        <v>114.8154311</v>
      </c>
      <c r="AC41">
        <v>116.2864338</v>
      </c>
      <c r="AD41">
        <v>117.75588329999999</v>
      </c>
      <c r="AE41">
        <v>119.2354392</v>
      </c>
      <c r="AF41">
        <v>120.7402877</v>
      </c>
      <c r="AG41">
        <v>122.2805566</v>
      </c>
      <c r="AH41">
        <v>123.8594051</v>
      </c>
      <c r="AI41">
        <v>125.47424650000001</v>
      </c>
      <c r="AJ41">
        <v>127.1195886</v>
      </c>
      <c r="AK41">
        <v>128.79007290000001</v>
      </c>
      <c r="AL41">
        <v>130.3996899</v>
      </c>
      <c r="AM41">
        <v>132.03225739999999</v>
      </c>
      <c r="AN41">
        <v>133.68410639999999</v>
      </c>
      <c r="AO41">
        <v>135.35202609999999</v>
      </c>
      <c r="AP41">
        <v>137.0388452</v>
      </c>
      <c r="AQ41">
        <v>138.74967520000001</v>
      </c>
      <c r="AR41">
        <v>140.4885549</v>
      </c>
      <c r="AS41">
        <v>142.2568684</v>
      </c>
      <c r="AT41">
        <v>144.05346159999999</v>
      </c>
      <c r="AU41">
        <v>145.87583359999999</v>
      </c>
      <c r="AV41">
        <v>147.7285655</v>
      </c>
      <c r="AW41">
        <v>149.60373730000001</v>
      </c>
      <c r="AX41">
        <v>151.50159429999999</v>
      </c>
      <c r="AY41">
        <v>153.42360740000001</v>
      </c>
      <c r="AZ41">
        <v>155.3710494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">
      <c r="A42" t="s">
        <v>2133</v>
      </c>
      <c r="B42">
        <v>9.9684132289999994</v>
      </c>
      <c r="C42">
        <v>10.055095209999999</v>
      </c>
      <c r="D42">
        <v>10.128624439999999</v>
      </c>
      <c r="E42">
        <v>10.182146189999999</v>
      </c>
      <c r="F42">
        <v>10.23772499</v>
      </c>
      <c r="G42">
        <v>10.318281020000001</v>
      </c>
      <c r="H42">
        <v>10.41256607</v>
      </c>
      <c r="I42">
        <v>10.548077040000001</v>
      </c>
      <c r="J42">
        <v>10.71026816</v>
      </c>
      <c r="K42">
        <v>10.88187501</v>
      </c>
      <c r="L42">
        <v>11.079599849999999</v>
      </c>
      <c r="M42">
        <v>11.230763319999999</v>
      </c>
      <c r="N42">
        <v>11.378429369999999</v>
      </c>
      <c r="O42">
        <v>11.52482887</v>
      </c>
      <c r="P42">
        <v>11.670403739999999</v>
      </c>
      <c r="Q42">
        <v>11.81563053</v>
      </c>
      <c r="R42">
        <v>11.960761400000001</v>
      </c>
      <c r="S42">
        <v>12.105920190000001</v>
      </c>
      <c r="T42">
        <v>12.251203459999999</v>
      </c>
      <c r="U42">
        <v>12.39693018</v>
      </c>
      <c r="V42">
        <v>12.521007819999999</v>
      </c>
      <c r="W42">
        <v>12.67401201</v>
      </c>
      <c r="X42">
        <v>12.82785215</v>
      </c>
      <c r="Y42">
        <v>12.98272324</v>
      </c>
      <c r="Z42">
        <v>13.14108411</v>
      </c>
      <c r="AA42">
        <v>13.23471576</v>
      </c>
      <c r="AB42">
        <v>13.38804096</v>
      </c>
      <c r="AC42">
        <v>13.543310829999999</v>
      </c>
      <c r="AD42">
        <v>13.695338449999999</v>
      </c>
      <c r="AE42">
        <v>13.84642156</v>
      </c>
      <c r="AF42">
        <v>13.999505320000001</v>
      </c>
      <c r="AG42">
        <v>14.156651460000001</v>
      </c>
      <c r="AH42">
        <v>14.318640540000001</v>
      </c>
      <c r="AI42">
        <v>14.48513002</v>
      </c>
      <c r="AJ42">
        <v>14.65514411</v>
      </c>
      <c r="AK42">
        <v>14.82764544</v>
      </c>
      <c r="AL42">
        <v>14.98811897</v>
      </c>
      <c r="AM42">
        <v>15.15304034</v>
      </c>
      <c r="AN42">
        <v>15.320509400000001</v>
      </c>
      <c r="AO42">
        <v>15.489264500000001</v>
      </c>
      <c r="AP42">
        <v>15.659505680000001</v>
      </c>
      <c r="AQ42">
        <v>15.832052210000001</v>
      </c>
      <c r="AR42">
        <v>16.007637259999999</v>
      </c>
      <c r="AS42">
        <v>16.18654454</v>
      </c>
      <c r="AT42">
        <v>16.368575239999998</v>
      </c>
      <c r="AU42">
        <v>16.55324074</v>
      </c>
      <c r="AV42">
        <v>16.741161859999998</v>
      </c>
      <c r="AW42">
        <v>16.93073412</v>
      </c>
      <c r="AX42">
        <v>17.122026120000001</v>
      </c>
      <c r="AY42">
        <v>17.31532412</v>
      </c>
      <c r="AZ42">
        <v>17.510882899999999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">
      <c r="A43" t="s">
        <v>2134</v>
      </c>
      <c r="B43">
        <v>9.9684132289999994</v>
      </c>
      <c r="C43">
        <v>10.055095209999999</v>
      </c>
      <c r="D43">
        <v>10.128624439999999</v>
      </c>
      <c r="E43">
        <v>10.182146189999999</v>
      </c>
      <c r="F43">
        <v>10.23772499</v>
      </c>
      <c r="G43">
        <v>10.318281020000001</v>
      </c>
      <c r="H43">
        <v>10.41256607</v>
      </c>
      <c r="I43">
        <v>10.548077040000001</v>
      </c>
      <c r="J43">
        <v>10.71026816</v>
      </c>
      <c r="K43">
        <v>10.88187501</v>
      </c>
      <c r="L43">
        <v>11.079599849999999</v>
      </c>
      <c r="M43">
        <v>11.230763319999999</v>
      </c>
      <c r="N43">
        <v>11.378429369999999</v>
      </c>
      <c r="O43">
        <v>11.52482887</v>
      </c>
      <c r="P43">
        <v>11.670403739999999</v>
      </c>
      <c r="Q43">
        <v>11.81563053</v>
      </c>
      <c r="R43">
        <v>11.960761400000001</v>
      </c>
      <c r="S43">
        <v>12.105920190000001</v>
      </c>
      <c r="T43">
        <v>12.251203459999999</v>
      </c>
      <c r="U43">
        <v>12.39693018</v>
      </c>
      <c r="V43">
        <v>12.521007819999999</v>
      </c>
      <c r="W43">
        <v>12.67401201</v>
      </c>
      <c r="X43">
        <v>12.82785215</v>
      </c>
      <c r="Y43">
        <v>12.98272324</v>
      </c>
      <c r="Z43">
        <v>13.14108411</v>
      </c>
      <c r="AA43">
        <v>13.23471576</v>
      </c>
      <c r="AB43">
        <v>13.38804096</v>
      </c>
      <c r="AC43">
        <v>13.543310829999999</v>
      </c>
      <c r="AD43">
        <v>13.695338449999999</v>
      </c>
      <c r="AE43">
        <v>13.84642156</v>
      </c>
      <c r="AF43">
        <v>13.999505320000001</v>
      </c>
      <c r="AG43">
        <v>14.156651460000001</v>
      </c>
      <c r="AH43">
        <v>14.318640540000001</v>
      </c>
      <c r="AI43">
        <v>14.48513002</v>
      </c>
      <c r="AJ43">
        <v>14.65514411</v>
      </c>
      <c r="AK43">
        <v>14.82764544</v>
      </c>
      <c r="AL43">
        <v>14.98811897</v>
      </c>
      <c r="AM43">
        <v>15.15304034</v>
      </c>
      <c r="AN43">
        <v>15.320509400000001</v>
      </c>
      <c r="AO43">
        <v>15.489264500000001</v>
      </c>
      <c r="AP43">
        <v>15.659505680000001</v>
      </c>
      <c r="AQ43">
        <v>15.832052210000001</v>
      </c>
      <c r="AR43">
        <v>16.007637259999999</v>
      </c>
      <c r="AS43">
        <v>16.18654454</v>
      </c>
      <c r="AT43">
        <v>16.368575239999998</v>
      </c>
      <c r="AU43">
        <v>16.55324074</v>
      </c>
      <c r="AV43">
        <v>16.741161859999998</v>
      </c>
      <c r="AW43">
        <v>16.93073412</v>
      </c>
      <c r="AX43">
        <v>17.122026120000001</v>
      </c>
      <c r="AY43">
        <v>17.31532412</v>
      </c>
      <c r="AZ43">
        <v>17.510882899999999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">
      <c r="A44" t="s">
        <v>2135</v>
      </c>
      <c r="B44">
        <v>37.955148629999997</v>
      </c>
      <c r="C44">
        <v>38.309008290000001</v>
      </c>
      <c r="D44">
        <v>38.548262700000002</v>
      </c>
      <c r="E44">
        <v>38.726220560000002</v>
      </c>
      <c r="F44">
        <v>38.938861680000002</v>
      </c>
      <c r="G44">
        <v>39.278685060000001</v>
      </c>
      <c r="H44">
        <v>39.755492599999997</v>
      </c>
      <c r="I44">
        <v>40.38946885</v>
      </c>
      <c r="J44">
        <v>41.124506169999997</v>
      </c>
      <c r="K44">
        <v>41.886858869999998</v>
      </c>
      <c r="L44">
        <v>42.654178379999998</v>
      </c>
      <c r="M44">
        <v>43.349411770000003</v>
      </c>
      <c r="N44">
        <v>44.005945539999999</v>
      </c>
      <c r="O44">
        <v>44.643935460000002</v>
      </c>
      <c r="P44">
        <v>45.275710189999998</v>
      </c>
      <c r="Q44">
        <v>45.907571279999999</v>
      </c>
      <c r="R44">
        <v>46.54032711</v>
      </c>
      <c r="S44">
        <v>47.171585739999998</v>
      </c>
      <c r="T44">
        <v>47.798887270000002</v>
      </c>
      <c r="U44">
        <v>48.422143159999997</v>
      </c>
      <c r="V44">
        <v>49.012840050000001</v>
      </c>
      <c r="W44">
        <v>49.626186349999998</v>
      </c>
      <c r="X44">
        <v>50.25071449</v>
      </c>
      <c r="Y44">
        <v>50.889300919999997</v>
      </c>
      <c r="Z44">
        <v>51.549590799999997</v>
      </c>
      <c r="AA44">
        <v>52.128948309999998</v>
      </c>
      <c r="AB44">
        <v>52.765921919999997</v>
      </c>
      <c r="AC44">
        <v>53.406265830000002</v>
      </c>
      <c r="AD44">
        <v>54.037922450000003</v>
      </c>
      <c r="AE44">
        <v>54.670010099999999</v>
      </c>
      <c r="AF44">
        <v>55.316031989999999</v>
      </c>
      <c r="AG44">
        <v>55.985803179999998</v>
      </c>
      <c r="AH44">
        <v>56.68236237</v>
      </c>
      <c r="AI44">
        <v>57.402495879999996</v>
      </c>
      <c r="AJ44">
        <v>58.13952914</v>
      </c>
      <c r="AK44">
        <v>58.886760809999998</v>
      </c>
      <c r="AL44">
        <v>59.619096509999999</v>
      </c>
      <c r="AM44">
        <v>60.349246260000001</v>
      </c>
      <c r="AN44">
        <v>61.07680474</v>
      </c>
      <c r="AO44">
        <v>61.802924249999997</v>
      </c>
      <c r="AP44">
        <v>62.532690979999998</v>
      </c>
      <c r="AQ44">
        <v>63.272573440000002</v>
      </c>
      <c r="AR44">
        <v>64.027467729999998</v>
      </c>
      <c r="AS44">
        <v>64.799067070000007</v>
      </c>
      <c r="AT44">
        <v>65.585950550000007</v>
      </c>
      <c r="AU44">
        <v>66.384940790000002</v>
      </c>
      <c r="AV44">
        <v>67.194665360000002</v>
      </c>
      <c r="AW44">
        <v>68.012267230000006</v>
      </c>
      <c r="AX44">
        <v>68.837728330000004</v>
      </c>
      <c r="AY44">
        <v>69.672384030000003</v>
      </c>
      <c r="AZ44">
        <v>70.517654269999994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">
      <c r="A45" t="s">
        <v>2136</v>
      </c>
      <c r="B45">
        <v>37.955148629999997</v>
      </c>
      <c r="C45">
        <v>38.309008290000001</v>
      </c>
      <c r="D45">
        <v>38.548262700000002</v>
      </c>
      <c r="E45">
        <v>38.726220560000002</v>
      </c>
      <c r="F45">
        <v>38.938861680000002</v>
      </c>
      <c r="G45">
        <v>39.278685060000001</v>
      </c>
      <c r="H45">
        <v>39.755492599999997</v>
      </c>
      <c r="I45">
        <v>40.38946885</v>
      </c>
      <c r="J45">
        <v>41.124506169999997</v>
      </c>
      <c r="K45">
        <v>41.886858869999998</v>
      </c>
      <c r="L45">
        <v>42.654178379999998</v>
      </c>
      <c r="M45">
        <v>43.349411770000003</v>
      </c>
      <c r="N45">
        <v>44.005945539999999</v>
      </c>
      <c r="O45">
        <v>44.643935460000002</v>
      </c>
      <c r="P45">
        <v>45.275710189999998</v>
      </c>
      <c r="Q45">
        <v>45.907571279999999</v>
      </c>
      <c r="R45">
        <v>46.54032711</v>
      </c>
      <c r="S45">
        <v>47.171585739999998</v>
      </c>
      <c r="T45">
        <v>47.798887270000002</v>
      </c>
      <c r="U45">
        <v>48.422143159999997</v>
      </c>
      <c r="V45">
        <v>49.012840050000001</v>
      </c>
      <c r="W45">
        <v>49.626186349999998</v>
      </c>
      <c r="X45">
        <v>50.25071449</v>
      </c>
      <c r="Y45">
        <v>50.889300919999997</v>
      </c>
      <c r="Z45">
        <v>51.549590799999997</v>
      </c>
      <c r="AA45">
        <v>52.128948309999998</v>
      </c>
      <c r="AB45">
        <v>52.765921919999997</v>
      </c>
      <c r="AC45">
        <v>53.406265830000002</v>
      </c>
      <c r="AD45">
        <v>54.037922450000003</v>
      </c>
      <c r="AE45">
        <v>54.670010099999999</v>
      </c>
      <c r="AF45">
        <v>55.316031989999999</v>
      </c>
      <c r="AG45">
        <v>55.985803179999998</v>
      </c>
      <c r="AH45">
        <v>56.68236237</v>
      </c>
      <c r="AI45">
        <v>57.402495879999996</v>
      </c>
      <c r="AJ45">
        <v>58.13952914</v>
      </c>
      <c r="AK45">
        <v>58.886760809999998</v>
      </c>
      <c r="AL45">
        <v>59.619096509999999</v>
      </c>
      <c r="AM45">
        <v>60.349246260000001</v>
      </c>
      <c r="AN45">
        <v>61.07680474</v>
      </c>
      <c r="AO45">
        <v>61.802924249999997</v>
      </c>
      <c r="AP45">
        <v>62.532690979999998</v>
      </c>
      <c r="AQ45">
        <v>63.272573440000002</v>
      </c>
      <c r="AR45">
        <v>64.027467729999998</v>
      </c>
      <c r="AS45">
        <v>64.799067070000007</v>
      </c>
      <c r="AT45">
        <v>65.585950550000007</v>
      </c>
      <c r="AU45">
        <v>66.384940790000002</v>
      </c>
      <c r="AV45">
        <v>67.194665360000002</v>
      </c>
      <c r="AW45">
        <v>68.012267230000006</v>
      </c>
      <c r="AX45">
        <v>68.837728330000004</v>
      </c>
      <c r="AY45">
        <v>69.672384030000003</v>
      </c>
      <c r="AZ45">
        <v>70.517654269999994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">
      <c r="A46" t="s">
        <v>2137</v>
      </c>
      <c r="B46">
        <v>7.576502326</v>
      </c>
      <c r="C46">
        <v>7.6376296840000002</v>
      </c>
      <c r="D46">
        <v>7.6865378700000004</v>
      </c>
      <c r="E46">
        <v>7.735303482</v>
      </c>
      <c r="F46">
        <v>7.7958255999999997</v>
      </c>
      <c r="G46">
        <v>7.8784154700000002</v>
      </c>
      <c r="H46">
        <v>7.9819321929999996</v>
      </c>
      <c r="I46">
        <v>8.1051454710000002</v>
      </c>
      <c r="J46">
        <v>8.2394501420000008</v>
      </c>
      <c r="K46">
        <v>8.3744075969999994</v>
      </c>
      <c r="L46">
        <v>8.5072747809999996</v>
      </c>
      <c r="M46">
        <v>8.6308203369999994</v>
      </c>
      <c r="N46">
        <v>8.7464335999999996</v>
      </c>
      <c r="O46">
        <v>8.8577018970000001</v>
      </c>
      <c r="P46">
        <v>8.9668852450000003</v>
      </c>
      <c r="Q46">
        <v>9.0752467219999993</v>
      </c>
      <c r="R46">
        <v>9.1832440789999996</v>
      </c>
      <c r="S46">
        <v>9.2908660449999996</v>
      </c>
      <c r="T46">
        <v>9.3980790170000006</v>
      </c>
      <c r="U46">
        <v>9.5051410559999994</v>
      </c>
      <c r="V46">
        <v>9.6081387679999999</v>
      </c>
      <c r="W46">
        <v>9.7133229169999993</v>
      </c>
      <c r="X46">
        <v>9.821698263</v>
      </c>
      <c r="Y46">
        <v>9.9333451949999994</v>
      </c>
      <c r="Z46">
        <v>10.04891958</v>
      </c>
      <c r="AA46">
        <v>10.15323325</v>
      </c>
      <c r="AB46">
        <v>10.26126419</v>
      </c>
      <c r="AC46">
        <v>10.37050005</v>
      </c>
      <c r="AD46">
        <v>10.479501689999999</v>
      </c>
      <c r="AE46">
        <v>10.589500660000001</v>
      </c>
      <c r="AF46">
        <v>10.70226937</v>
      </c>
      <c r="AG46">
        <v>10.818999</v>
      </c>
      <c r="AH46">
        <v>10.939933419999999</v>
      </c>
      <c r="AI46">
        <v>11.06450858</v>
      </c>
      <c r="AJ46">
        <v>11.191767540000001</v>
      </c>
      <c r="AK46">
        <v>11.32082705</v>
      </c>
      <c r="AL46">
        <v>11.44806532</v>
      </c>
      <c r="AM46">
        <v>11.57445133</v>
      </c>
      <c r="AN46">
        <v>11.700559159999999</v>
      </c>
      <c r="AO46">
        <v>11.826939019999999</v>
      </c>
      <c r="AP46">
        <v>11.954465000000001</v>
      </c>
      <c r="AQ46">
        <v>12.084055899999999</v>
      </c>
      <c r="AR46">
        <v>12.21633323</v>
      </c>
      <c r="AS46">
        <v>12.35145692</v>
      </c>
      <c r="AT46">
        <v>12.489181390000001</v>
      </c>
      <c r="AU46">
        <v>12.62906012</v>
      </c>
      <c r="AV46">
        <v>12.77095621</v>
      </c>
      <c r="AW46">
        <v>12.9145763</v>
      </c>
      <c r="AX46">
        <v>13.059896269999999</v>
      </c>
      <c r="AY46">
        <v>13.20707389</v>
      </c>
      <c r="AZ46">
        <v>13.356277909999999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">
      <c r="A47" t="s">
        <v>2138</v>
      </c>
      <c r="B47">
        <v>7.576502326</v>
      </c>
      <c r="C47">
        <v>7.6376296840000002</v>
      </c>
      <c r="D47">
        <v>7.6865378700000004</v>
      </c>
      <c r="E47">
        <v>7.735303482</v>
      </c>
      <c r="F47">
        <v>7.7958255999999997</v>
      </c>
      <c r="G47">
        <v>7.8784154700000002</v>
      </c>
      <c r="H47">
        <v>7.9819321929999996</v>
      </c>
      <c r="I47">
        <v>8.1051454710000002</v>
      </c>
      <c r="J47">
        <v>8.2394501420000008</v>
      </c>
      <c r="K47">
        <v>8.3744075969999994</v>
      </c>
      <c r="L47">
        <v>8.5072747809999996</v>
      </c>
      <c r="M47">
        <v>8.6308203369999994</v>
      </c>
      <c r="N47">
        <v>8.7464335999999996</v>
      </c>
      <c r="O47">
        <v>8.8577018970000001</v>
      </c>
      <c r="P47">
        <v>8.9668852450000003</v>
      </c>
      <c r="Q47">
        <v>9.0752467219999993</v>
      </c>
      <c r="R47">
        <v>9.1832440789999996</v>
      </c>
      <c r="S47">
        <v>9.2908660449999996</v>
      </c>
      <c r="T47">
        <v>9.3980790170000006</v>
      </c>
      <c r="U47">
        <v>9.5051410559999994</v>
      </c>
      <c r="V47">
        <v>9.6081387679999999</v>
      </c>
      <c r="W47">
        <v>9.7133229169999993</v>
      </c>
      <c r="X47">
        <v>9.821698263</v>
      </c>
      <c r="Y47">
        <v>9.9333451949999994</v>
      </c>
      <c r="Z47">
        <v>10.04891958</v>
      </c>
      <c r="AA47">
        <v>10.15323325</v>
      </c>
      <c r="AB47">
        <v>10.26126419</v>
      </c>
      <c r="AC47">
        <v>10.37050005</v>
      </c>
      <c r="AD47">
        <v>10.479501689999999</v>
      </c>
      <c r="AE47">
        <v>10.589500660000001</v>
      </c>
      <c r="AF47">
        <v>10.70226937</v>
      </c>
      <c r="AG47">
        <v>10.818999</v>
      </c>
      <c r="AH47">
        <v>10.939933419999999</v>
      </c>
      <c r="AI47">
        <v>11.06450858</v>
      </c>
      <c r="AJ47">
        <v>11.191767540000001</v>
      </c>
      <c r="AK47">
        <v>11.32082705</v>
      </c>
      <c r="AL47">
        <v>11.44806532</v>
      </c>
      <c r="AM47">
        <v>11.57445133</v>
      </c>
      <c r="AN47">
        <v>11.700559159999999</v>
      </c>
      <c r="AO47">
        <v>11.826939019999999</v>
      </c>
      <c r="AP47">
        <v>11.954465000000001</v>
      </c>
      <c r="AQ47">
        <v>12.084055899999999</v>
      </c>
      <c r="AR47">
        <v>12.21633323</v>
      </c>
      <c r="AS47">
        <v>12.35145692</v>
      </c>
      <c r="AT47">
        <v>12.489181390000001</v>
      </c>
      <c r="AU47">
        <v>12.62906012</v>
      </c>
      <c r="AV47">
        <v>12.77095621</v>
      </c>
      <c r="AW47">
        <v>12.9145763</v>
      </c>
      <c r="AX47">
        <v>13.059896269999999</v>
      </c>
      <c r="AY47">
        <v>13.20707389</v>
      </c>
      <c r="AZ47">
        <v>13.356277909999999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">
      <c r="A48" t="s">
        <v>2139</v>
      </c>
      <c r="B48">
        <v>25.861830829999999</v>
      </c>
      <c r="C48">
        <v>26.122628720000002</v>
      </c>
      <c r="D48">
        <v>26.28408645</v>
      </c>
      <c r="E48">
        <v>26.385975009999999</v>
      </c>
      <c r="F48">
        <v>26.511253669999999</v>
      </c>
      <c r="G48">
        <v>26.745460269999999</v>
      </c>
      <c r="H48">
        <v>27.109460599999998</v>
      </c>
      <c r="I48">
        <v>27.622617080000001</v>
      </c>
      <c r="J48">
        <v>28.234555310000001</v>
      </c>
      <c r="K48">
        <v>28.877611129999998</v>
      </c>
      <c r="L48">
        <v>29.513820039999999</v>
      </c>
      <c r="M48">
        <v>30.093887590000001</v>
      </c>
      <c r="N48">
        <v>30.639771629999998</v>
      </c>
      <c r="O48">
        <v>31.165209109999999</v>
      </c>
      <c r="P48">
        <v>31.680998599999999</v>
      </c>
      <c r="Q48">
        <v>32.193270529999999</v>
      </c>
      <c r="R48">
        <v>32.703012680000001</v>
      </c>
      <c r="S48">
        <v>33.208043799999999</v>
      </c>
      <c r="T48">
        <v>33.705988589999997</v>
      </c>
      <c r="U48">
        <v>34.196695720000001</v>
      </c>
      <c r="V48">
        <v>34.66465247</v>
      </c>
      <c r="W48">
        <v>35.142161889999997</v>
      </c>
      <c r="X48">
        <v>35.624285360000002</v>
      </c>
      <c r="Y48">
        <v>36.116705060000001</v>
      </c>
      <c r="Z48">
        <v>36.627635210000001</v>
      </c>
      <c r="AA48">
        <v>37.092580769999998</v>
      </c>
      <c r="AB48">
        <v>37.602235919999998</v>
      </c>
      <c r="AC48">
        <v>38.108771760000003</v>
      </c>
      <c r="AD48">
        <v>38.604118339999999</v>
      </c>
      <c r="AE48">
        <v>39.09730777</v>
      </c>
      <c r="AF48">
        <v>39.601286700000003</v>
      </c>
      <c r="AG48">
        <v>40.125851150000003</v>
      </c>
      <c r="AH48">
        <v>40.674546290000002</v>
      </c>
      <c r="AI48">
        <v>41.24487963</v>
      </c>
      <c r="AJ48">
        <v>41.830799839999997</v>
      </c>
      <c r="AK48">
        <v>42.425916119999997</v>
      </c>
      <c r="AL48">
        <v>43.013797330000003</v>
      </c>
      <c r="AM48">
        <v>43.600309840000001</v>
      </c>
      <c r="AN48">
        <v>44.182785410000001</v>
      </c>
      <c r="AO48">
        <v>44.761809470000003</v>
      </c>
      <c r="AP48">
        <v>45.342098900000003</v>
      </c>
      <c r="AQ48">
        <v>45.929889590000002</v>
      </c>
      <c r="AR48">
        <v>46.530072769999997</v>
      </c>
      <c r="AS48">
        <v>47.144534409999999</v>
      </c>
      <c r="AT48">
        <v>47.77212059</v>
      </c>
      <c r="AU48">
        <v>48.409860440000003</v>
      </c>
      <c r="AV48">
        <v>49.055685130000001</v>
      </c>
      <c r="AW48">
        <v>49.707248360000001</v>
      </c>
      <c r="AX48">
        <v>50.36453178</v>
      </c>
      <c r="AY48">
        <v>51.02872121</v>
      </c>
      <c r="AZ48">
        <v>51.701118430000001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">
      <c r="A49" t="s">
        <v>2140</v>
      </c>
      <c r="B49">
        <v>25.861830829999999</v>
      </c>
      <c r="C49">
        <v>26.122628720000002</v>
      </c>
      <c r="D49">
        <v>26.28408645</v>
      </c>
      <c r="E49">
        <v>26.385975009999999</v>
      </c>
      <c r="F49">
        <v>26.511253669999999</v>
      </c>
      <c r="G49">
        <v>26.745460269999999</v>
      </c>
      <c r="H49">
        <v>27.109460599999998</v>
      </c>
      <c r="I49">
        <v>27.622617080000001</v>
      </c>
      <c r="J49">
        <v>28.234555310000001</v>
      </c>
      <c r="K49">
        <v>28.877611129999998</v>
      </c>
      <c r="L49">
        <v>29.513820039999999</v>
      </c>
      <c r="M49">
        <v>30.093887590000001</v>
      </c>
      <c r="N49">
        <v>30.639771629999998</v>
      </c>
      <c r="O49">
        <v>31.165209109999999</v>
      </c>
      <c r="P49">
        <v>31.680998599999999</v>
      </c>
      <c r="Q49">
        <v>32.193270529999999</v>
      </c>
      <c r="R49">
        <v>32.703012680000001</v>
      </c>
      <c r="S49">
        <v>33.208043799999999</v>
      </c>
      <c r="T49">
        <v>33.705988589999997</v>
      </c>
      <c r="U49">
        <v>34.196695720000001</v>
      </c>
      <c r="V49">
        <v>34.66465247</v>
      </c>
      <c r="W49">
        <v>35.142161889999997</v>
      </c>
      <c r="X49">
        <v>35.624285360000002</v>
      </c>
      <c r="Y49">
        <v>36.116705060000001</v>
      </c>
      <c r="Z49">
        <v>36.627635210000001</v>
      </c>
      <c r="AA49">
        <v>37.092580769999998</v>
      </c>
      <c r="AB49">
        <v>37.602235919999998</v>
      </c>
      <c r="AC49">
        <v>38.108771760000003</v>
      </c>
      <c r="AD49">
        <v>38.604118339999999</v>
      </c>
      <c r="AE49">
        <v>39.09730777</v>
      </c>
      <c r="AF49">
        <v>39.601286700000003</v>
      </c>
      <c r="AG49">
        <v>40.125851150000003</v>
      </c>
      <c r="AH49">
        <v>40.674546290000002</v>
      </c>
      <c r="AI49">
        <v>41.24487963</v>
      </c>
      <c r="AJ49">
        <v>41.830799839999997</v>
      </c>
      <c r="AK49">
        <v>42.425916119999997</v>
      </c>
      <c r="AL49">
        <v>43.013797330000003</v>
      </c>
      <c r="AM49">
        <v>43.600309840000001</v>
      </c>
      <c r="AN49">
        <v>44.182785410000001</v>
      </c>
      <c r="AO49">
        <v>44.761809470000003</v>
      </c>
      <c r="AP49">
        <v>45.342098900000003</v>
      </c>
      <c r="AQ49">
        <v>45.929889590000002</v>
      </c>
      <c r="AR49">
        <v>46.530072769999997</v>
      </c>
      <c r="AS49">
        <v>47.144534409999999</v>
      </c>
      <c r="AT49">
        <v>47.77212059</v>
      </c>
      <c r="AU49">
        <v>48.409860440000003</v>
      </c>
      <c r="AV49">
        <v>49.055685130000001</v>
      </c>
      <c r="AW49">
        <v>49.707248360000001</v>
      </c>
      <c r="AX49">
        <v>50.36453178</v>
      </c>
      <c r="AY49">
        <v>51.02872121</v>
      </c>
      <c r="AZ49">
        <v>51.701118430000001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">
      <c r="A50" t="s">
        <v>2141</v>
      </c>
      <c r="B50">
        <v>6.3341867900000001E-2</v>
      </c>
      <c r="C50">
        <v>6.3149857899999995E-2</v>
      </c>
      <c r="D50">
        <v>6.2680703099999999E-2</v>
      </c>
      <c r="E50">
        <v>6.2173377299999999E-2</v>
      </c>
      <c r="F50">
        <v>6.1874380999999999E-2</v>
      </c>
      <c r="G50">
        <v>6.19501914E-2</v>
      </c>
      <c r="H50">
        <v>6.2426056200000003E-2</v>
      </c>
      <c r="I50">
        <v>6.3236972799999999E-2</v>
      </c>
      <c r="J50">
        <v>6.4222151599999999E-2</v>
      </c>
      <c r="K50">
        <v>6.5193379699999998E-2</v>
      </c>
      <c r="L50">
        <v>6.6023035999999993E-2</v>
      </c>
      <c r="M50">
        <v>6.6648307500000004E-2</v>
      </c>
      <c r="N50">
        <v>6.7075907700000006E-2</v>
      </c>
      <c r="O50">
        <v>6.7347474700000007E-2</v>
      </c>
      <c r="P50">
        <v>6.7514848000000002E-2</v>
      </c>
      <c r="Q50">
        <v>6.7621755399999997E-2</v>
      </c>
      <c r="R50">
        <v>6.7697813699999998E-2</v>
      </c>
      <c r="S50">
        <v>6.7760168699999998E-2</v>
      </c>
      <c r="T50">
        <v>6.7818713399999994E-2</v>
      </c>
      <c r="U50">
        <v>6.7880966700000003E-2</v>
      </c>
      <c r="V50">
        <v>6.7931912999999997E-2</v>
      </c>
      <c r="W50">
        <v>6.7994757599999997E-2</v>
      </c>
      <c r="X50">
        <v>6.8076271899999999E-2</v>
      </c>
      <c r="Y50">
        <v>6.8188313900000005E-2</v>
      </c>
      <c r="Z50">
        <v>6.8336988700000004E-2</v>
      </c>
      <c r="AA50">
        <v>6.8447638599999999E-2</v>
      </c>
      <c r="AB50">
        <v>6.8543246299999999E-2</v>
      </c>
      <c r="AC50">
        <v>6.8603426499999995E-2</v>
      </c>
      <c r="AD50">
        <v>6.8633304699999995E-2</v>
      </c>
      <c r="AE50">
        <v>6.8650176800000004E-2</v>
      </c>
      <c r="AF50">
        <v>6.8674822100000005E-2</v>
      </c>
      <c r="AG50">
        <v>6.8722409200000001E-2</v>
      </c>
      <c r="AH50">
        <v>6.8797806200000006E-2</v>
      </c>
      <c r="AI50">
        <v>6.8896154900000006E-2</v>
      </c>
      <c r="AJ50">
        <v>6.9007126700000004E-2</v>
      </c>
      <c r="AK50">
        <v>6.91202276E-2</v>
      </c>
      <c r="AL50">
        <v>6.9212521499999999E-2</v>
      </c>
      <c r="AM50">
        <v>6.9283933300000003E-2</v>
      </c>
      <c r="AN50">
        <v>6.9334183100000002E-2</v>
      </c>
      <c r="AO50">
        <v>6.9369276899999999E-2</v>
      </c>
      <c r="AP50">
        <v>6.9399684899999994E-2</v>
      </c>
      <c r="AQ50">
        <v>6.9436431300000004E-2</v>
      </c>
      <c r="AR50">
        <v>6.9487257799999994E-2</v>
      </c>
      <c r="AS50">
        <v>6.9554608599999998E-2</v>
      </c>
      <c r="AT50">
        <v>6.9635953E-2</v>
      </c>
      <c r="AU50">
        <v>6.9725842499999996E-2</v>
      </c>
      <c r="AV50">
        <v>6.98199969E-2</v>
      </c>
      <c r="AW50">
        <v>6.9914063200000001E-2</v>
      </c>
      <c r="AX50">
        <v>7.0006720999999994E-2</v>
      </c>
      <c r="AY50">
        <v>7.0098492299999995E-2</v>
      </c>
      <c r="AZ50">
        <v>7.0190591699999999E-2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">
      <c r="A51" t="s">
        <v>2142</v>
      </c>
      <c r="B51">
        <v>6.3341867900000001E-2</v>
      </c>
      <c r="C51">
        <v>6.3149857899999995E-2</v>
      </c>
      <c r="D51">
        <v>6.2680703099999999E-2</v>
      </c>
      <c r="E51">
        <v>6.2173377299999999E-2</v>
      </c>
      <c r="F51">
        <v>6.1874380999999999E-2</v>
      </c>
      <c r="G51">
        <v>6.19501914E-2</v>
      </c>
      <c r="H51">
        <v>6.2426056200000003E-2</v>
      </c>
      <c r="I51">
        <v>6.3236972799999999E-2</v>
      </c>
      <c r="J51">
        <v>6.4222151599999999E-2</v>
      </c>
      <c r="K51">
        <v>6.5193379699999998E-2</v>
      </c>
      <c r="L51">
        <v>6.6023035999999993E-2</v>
      </c>
      <c r="M51">
        <v>6.6648307500000004E-2</v>
      </c>
      <c r="N51">
        <v>6.7075907700000006E-2</v>
      </c>
      <c r="O51">
        <v>6.7347474700000007E-2</v>
      </c>
      <c r="P51">
        <v>6.7514848000000002E-2</v>
      </c>
      <c r="Q51">
        <v>6.7621755399999997E-2</v>
      </c>
      <c r="R51">
        <v>6.7697813699999998E-2</v>
      </c>
      <c r="S51">
        <v>6.7760168699999998E-2</v>
      </c>
      <c r="T51">
        <v>6.7818713399999994E-2</v>
      </c>
      <c r="U51">
        <v>6.7880966700000003E-2</v>
      </c>
      <c r="V51">
        <v>6.7931912999999997E-2</v>
      </c>
      <c r="W51">
        <v>6.7994757599999997E-2</v>
      </c>
      <c r="X51">
        <v>6.8076271899999999E-2</v>
      </c>
      <c r="Y51">
        <v>6.8188313900000005E-2</v>
      </c>
      <c r="Z51">
        <v>6.8336988700000004E-2</v>
      </c>
      <c r="AA51">
        <v>6.8447638599999999E-2</v>
      </c>
      <c r="AB51">
        <v>6.8543246299999999E-2</v>
      </c>
      <c r="AC51">
        <v>6.8603426499999995E-2</v>
      </c>
      <c r="AD51">
        <v>6.8633304699999995E-2</v>
      </c>
      <c r="AE51">
        <v>6.8650176800000004E-2</v>
      </c>
      <c r="AF51">
        <v>6.8674822100000005E-2</v>
      </c>
      <c r="AG51">
        <v>6.8722409200000001E-2</v>
      </c>
      <c r="AH51">
        <v>6.8797806200000006E-2</v>
      </c>
      <c r="AI51">
        <v>6.8896154900000006E-2</v>
      </c>
      <c r="AJ51">
        <v>6.9007126700000004E-2</v>
      </c>
      <c r="AK51">
        <v>6.91202276E-2</v>
      </c>
      <c r="AL51">
        <v>6.9212521499999999E-2</v>
      </c>
      <c r="AM51">
        <v>6.9283933300000003E-2</v>
      </c>
      <c r="AN51">
        <v>6.9334183100000002E-2</v>
      </c>
      <c r="AO51">
        <v>6.9369276899999999E-2</v>
      </c>
      <c r="AP51">
        <v>6.9399684899999994E-2</v>
      </c>
      <c r="AQ51">
        <v>6.9436431300000004E-2</v>
      </c>
      <c r="AR51">
        <v>6.9487257799999994E-2</v>
      </c>
      <c r="AS51">
        <v>6.9554608599999998E-2</v>
      </c>
      <c r="AT51">
        <v>6.9635953E-2</v>
      </c>
      <c r="AU51">
        <v>6.9725842499999996E-2</v>
      </c>
      <c r="AV51">
        <v>6.98199969E-2</v>
      </c>
      <c r="AW51">
        <v>6.9914063200000001E-2</v>
      </c>
      <c r="AX51">
        <v>7.0006720999999994E-2</v>
      </c>
      <c r="AY51">
        <v>7.0098492299999995E-2</v>
      </c>
      <c r="AZ51">
        <v>7.0190591699999999E-2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">
      <c r="A52" t="s">
        <v>2143</v>
      </c>
      <c r="B52">
        <v>3.1016827099999999E-3</v>
      </c>
      <c r="C52">
        <v>3.0425544399999998E-3</v>
      </c>
      <c r="D52">
        <v>2.9687670100000002E-3</v>
      </c>
      <c r="E52">
        <v>2.89881182E-3</v>
      </c>
      <c r="F52">
        <v>2.8433382299999999E-3</v>
      </c>
      <c r="G52">
        <v>2.80969513E-3</v>
      </c>
      <c r="H52">
        <v>2.79702767E-3</v>
      </c>
      <c r="I52">
        <v>2.8054265299999998E-3</v>
      </c>
      <c r="J52">
        <v>2.8278329499999998E-3</v>
      </c>
      <c r="K52">
        <v>2.85565944E-3</v>
      </c>
      <c r="L52">
        <v>2.8860503199999998E-3</v>
      </c>
      <c r="M52">
        <v>2.9093702899999998E-3</v>
      </c>
      <c r="N52">
        <v>2.9297691000000001E-3</v>
      </c>
      <c r="O52">
        <v>2.9494682099999998E-3</v>
      </c>
      <c r="P52">
        <v>2.9694600899999998E-3</v>
      </c>
      <c r="Q52">
        <v>2.9900770300000002E-3</v>
      </c>
      <c r="R52">
        <v>3.0112046100000001E-3</v>
      </c>
      <c r="S52">
        <v>3.0325062E-3</v>
      </c>
      <c r="T52">
        <v>3.0536834099999998E-3</v>
      </c>
      <c r="U52">
        <v>3.0746679399999998E-3</v>
      </c>
      <c r="V52">
        <v>3.0926753000000001E-3</v>
      </c>
      <c r="W52">
        <v>3.1137430500000002E-3</v>
      </c>
      <c r="X52">
        <v>3.1357820200000001E-3</v>
      </c>
      <c r="Y52">
        <v>3.15873341E-3</v>
      </c>
      <c r="Z52">
        <v>3.1832497000000002E-3</v>
      </c>
      <c r="AA52">
        <v>3.20036743E-3</v>
      </c>
      <c r="AB52">
        <v>3.2239358599999999E-3</v>
      </c>
      <c r="AC52">
        <v>3.2487763200000001E-3</v>
      </c>
      <c r="AD52">
        <v>3.2730914200000002E-3</v>
      </c>
      <c r="AE52">
        <v>3.2973428999999999E-3</v>
      </c>
      <c r="AF52">
        <v>3.3225712199999998E-3</v>
      </c>
      <c r="AG52">
        <v>3.3495736499999998E-3</v>
      </c>
      <c r="AH52">
        <v>3.3786073000000002E-3</v>
      </c>
      <c r="AI52">
        <v>3.4094256299999999E-3</v>
      </c>
      <c r="AJ52">
        <v>3.4415059E-3</v>
      </c>
      <c r="AK52">
        <v>3.4743229399999999E-3</v>
      </c>
      <c r="AL52">
        <v>3.5056655900000001E-3</v>
      </c>
      <c r="AM52">
        <v>3.5371530700000001E-3</v>
      </c>
      <c r="AN52">
        <v>3.5688344800000001E-3</v>
      </c>
      <c r="AO52">
        <v>3.6006469300000001E-3</v>
      </c>
      <c r="AP52">
        <v>3.6328345400000002E-3</v>
      </c>
      <c r="AQ52">
        <v>3.6657959200000001E-3</v>
      </c>
      <c r="AR52">
        <v>3.6998479600000001E-3</v>
      </c>
      <c r="AS52">
        <v>3.7350886300000002E-3</v>
      </c>
      <c r="AT52">
        <v>3.7713952800000001E-3</v>
      </c>
      <c r="AU52">
        <v>3.8085215699999999E-3</v>
      </c>
      <c r="AV52">
        <v>3.84638519E-3</v>
      </c>
      <c r="AW52">
        <v>3.8847117000000001E-3</v>
      </c>
      <c r="AX52">
        <v>3.92348998E-3</v>
      </c>
      <c r="AY52">
        <v>3.96282449E-3</v>
      </c>
      <c r="AZ52">
        <v>4.0028233500000003E-3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">
      <c r="A53" t="s">
        <v>2144</v>
      </c>
      <c r="B53">
        <v>3.1016827099999999E-3</v>
      </c>
      <c r="C53">
        <v>3.0425544399999998E-3</v>
      </c>
      <c r="D53">
        <v>2.9687670100000002E-3</v>
      </c>
      <c r="E53">
        <v>2.89881182E-3</v>
      </c>
      <c r="F53">
        <v>2.8433382299999999E-3</v>
      </c>
      <c r="G53">
        <v>2.80969513E-3</v>
      </c>
      <c r="H53">
        <v>2.79702767E-3</v>
      </c>
      <c r="I53">
        <v>2.8054265299999998E-3</v>
      </c>
      <c r="J53">
        <v>2.8278329499999998E-3</v>
      </c>
      <c r="K53">
        <v>2.85565944E-3</v>
      </c>
      <c r="L53">
        <v>2.8860503199999998E-3</v>
      </c>
      <c r="M53">
        <v>2.9093702899999998E-3</v>
      </c>
      <c r="N53">
        <v>2.9297691000000001E-3</v>
      </c>
      <c r="O53">
        <v>2.9494682099999998E-3</v>
      </c>
      <c r="P53">
        <v>2.9694600899999998E-3</v>
      </c>
      <c r="Q53">
        <v>2.9900770300000002E-3</v>
      </c>
      <c r="R53">
        <v>3.0112046100000001E-3</v>
      </c>
      <c r="S53">
        <v>3.0325062E-3</v>
      </c>
      <c r="T53">
        <v>3.0536834099999998E-3</v>
      </c>
      <c r="U53">
        <v>3.0746679399999998E-3</v>
      </c>
      <c r="V53">
        <v>3.0926753000000001E-3</v>
      </c>
      <c r="W53">
        <v>3.1137430500000002E-3</v>
      </c>
      <c r="X53">
        <v>3.1357820200000001E-3</v>
      </c>
      <c r="Y53">
        <v>3.15873341E-3</v>
      </c>
      <c r="Z53">
        <v>3.1832497000000002E-3</v>
      </c>
      <c r="AA53">
        <v>3.20036743E-3</v>
      </c>
      <c r="AB53">
        <v>3.2239358599999999E-3</v>
      </c>
      <c r="AC53">
        <v>3.2487763200000001E-3</v>
      </c>
      <c r="AD53">
        <v>3.2730914200000002E-3</v>
      </c>
      <c r="AE53">
        <v>3.2973428999999999E-3</v>
      </c>
      <c r="AF53">
        <v>3.3225712199999998E-3</v>
      </c>
      <c r="AG53">
        <v>3.3495736499999998E-3</v>
      </c>
      <c r="AH53">
        <v>3.3786073000000002E-3</v>
      </c>
      <c r="AI53">
        <v>3.4094256299999999E-3</v>
      </c>
      <c r="AJ53">
        <v>3.4415059E-3</v>
      </c>
      <c r="AK53">
        <v>3.4743229399999999E-3</v>
      </c>
      <c r="AL53">
        <v>3.5056655900000001E-3</v>
      </c>
      <c r="AM53">
        <v>3.5371530700000001E-3</v>
      </c>
      <c r="AN53">
        <v>3.5688344800000001E-3</v>
      </c>
      <c r="AO53">
        <v>3.6006469300000001E-3</v>
      </c>
      <c r="AP53">
        <v>3.6328345400000002E-3</v>
      </c>
      <c r="AQ53">
        <v>3.6657959200000001E-3</v>
      </c>
      <c r="AR53">
        <v>3.6998479600000001E-3</v>
      </c>
      <c r="AS53">
        <v>3.7350886300000002E-3</v>
      </c>
      <c r="AT53">
        <v>3.7713952800000001E-3</v>
      </c>
      <c r="AU53">
        <v>3.8085215699999999E-3</v>
      </c>
      <c r="AV53">
        <v>3.84638519E-3</v>
      </c>
      <c r="AW53">
        <v>3.8847117000000001E-3</v>
      </c>
      <c r="AX53">
        <v>3.92348998E-3</v>
      </c>
      <c r="AY53">
        <v>3.96282449E-3</v>
      </c>
      <c r="AZ53">
        <v>4.0028233500000003E-3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">
      <c r="A54" t="s">
        <v>2145</v>
      </c>
      <c r="B54">
        <v>1.261682419</v>
      </c>
      <c r="C54">
        <v>1.2649264250000001</v>
      </c>
      <c r="D54">
        <v>1.263254426</v>
      </c>
      <c r="E54">
        <v>1.26061694</v>
      </c>
      <c r="F54">
        <v>1.2597815349999999</v>
      </c>
      <c r="G54">
        <v>1.26222499</v>
      </c>
      <c r="H54">
        <v>1.267629085</v>
      </c>
      <c r="I54">
        <v>1.2755490860000001</v>
      </c>
      <c r="J54">
        <v>1.2847017590000001</v>
      </c>
      <c r="K54">
        <v>1.2936875350000001</v>
      </c>
      <c r="L54">
        <v>1.302329522</v>
      </c>
      <c r="M54">
        <v>1.3094229909999999</v>
      </c>
      <c r="N54">
        <v>1.315254777</v>
      </c>
      <c r="O54">
        <v>1.32014528</v>
      </c>
      <c r="P54">
        <v>1.324471038</v>
      </c>
      <c r="Q54">
        <v>1.328524491</v>
      </c>
      <c r="R54">
        <v>1.3324782669999999</v>
      </c>
      <c r="S54">
        <v>1.336407291</v>
      </c>
      <c r="T54">
        <v>1.3403378189999999</v>
      </c>
      <c r="U54">
        <v>1.3442902880000001</v>
      </c>
      <c r="V54">
        <v>1.347648349</v>
      </c>
      <c r="W54">
        <v>1.3512321060000001</v>
      </c>
      <c r="X54">
        <v>1.3550132189999999</v>
      </c>
      <c r="Y54">
        <v>1.359105</v>
      </c>
      <c r="Z54">
        <v>1.3635476019999999</v>
      </c>
      <c r="AA54">
        <v>1.3663903120000001</v>
      </c>
      <c r="AB54">
        <v>1.3690805349999999</v>
      </c>
      <c r="AC54">
        <v>1.3714388099999999</v>
      </c>
      <c r="AD54">
        <v>1.3736326489999999</v>
      </c>
      <c r="AE54">
        <v>1.3758578370000001</v>
      </c>
      <c r="AF54">
        <v>1.3782922879999999</v>
      </c>
      <c r="AG54">
        <v>1.3810402740000001</v>
      </c>
      <c r="AH54">
        <v>1.384108619</v>
      </c>
      <c r="AI54">
        <v>1.387422157</v>
      </c>
      <c r="AJ54">
        <v>1.3908651999999999</v>
      </c>
      <c r="AK54">
        <v>1.3943277700000001</v>
      </c>
      <c r="AL54">
        <v>1.39732243</v>
      </c>
      <c r="AM54">
        <v>1.3999563770000001</v>
      </c>
      <c r="AN54">
        <v>1.402273579</v>
      </c>
      <c r="AO54">
        <v>1.4043741139999999</v>
      </c>
      <c r="AP54">
        <v>1.406385722</v>
      </c>
      <c r="AQ54">
        <v>1.408427538</v>
      </c>
      <c r="AR54">
        <v>1.410579383</v>
      </c>
      <c r="AS54">
        <v>1.4128682990000001</v>
      </c>
      <c r="AT54">
        <v>1.4152748589999999</v>
      </c>
      <c r="AU54">
        <v>1.417753169</v>
      </c>
      <c r="AV54">
        <v>1.42028976</v>
      </c>
      <c r="AW54">
        <v>1.4228374020000001</v>
      </c>
      <c r="AX54">
        <v>1.4253796620000001</v>
      </c>
      <c r="AY54">
        <v>1.427915067</v>
      </c>
      <c r="AZ54">
        <v>1.4304483189999999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">
      <c r="A55" t="s">
        <v>2146</v>
      </c>
      <c r="B55">
        <v>1.261682419</v>
      </c>
      <c r="C55">
        <v>1.2649264250000001</v>
      </c>
      <c r="D55">
        <v>1.263254426</v>
      </c>
      <c r="E55">
        <v>1.26061694</v>
      </c>
      <c r="F55">
        <v>1.2597815349999999</v>
      </c>
      <c r="G55">
        <v>1.26222499</v>
      </c>
      <c r="H55">
        <v>1.267629085</v>
      </c>
      <c r="I55">
        <v>1.2755490860000001</v>
      </c>
      <c r="J55">
        <v>1.2847017590000001</v>
      </c>
      <c r="K55">
        <v>1.2936875350000001</v>
      </c>
      <c r="L55">
        <v>1.302329522</v>
      </c>
      <c r="M55">
        <v>1.3094229909999999</v>
      </c>
      <c r="N55">
        <v>1.315254777</v>
      </c>
      <c r="O55">
        <v>1.32014528</v>
      </c>
      <c r="P55">
        <v>1.324471038</v>
      </c>
      <c r="Q55">
        <v>1.328524491</v>
      </c>
      <c r="R55">
        <v>1.3324782669999999</v>
      </c>
      <c r="S55">
        <v>1.336407291</v>
      </c>
      <c r="T55">
        <v>1.3403378189999999</v>
      </c>
      <c r="U55">
        <v>1.3442902880000001</v>
      </c>
      <c r="V55">
        <v>1.347648349</v>
      </c>
      <c r="W55">
        <v>1.3512321060000001</v>
      </c>
      <c r="X55">
        <v>1.3550132189999999</v>
      </c>
      <c r="Y55">
        <v>1.359105</v>
      </c>
      <c r="Z55">
        <v>1.3635476019999999</v>
      </c>
      <c r="AA55">
        <v>1.3663903120000001</v>
      </c>
      <c r="AB55">
        <v>1.3690805349999999</v>
      </c>
      <c r="AC55">
        <v>1.3714388099999999</v>
      </c>
      <c r="AD55">
        <v>1.3736326489999999</v>
      </c>
      <c r="AE55">
        <v>1.3758578370000001</v>
      </c>
      <c r="AF55">
        <v>1.3782922879999999</v>
      </c>
      <c r="AG55">
        <v>1.3810402740000001</v>
      </c>
      <c r="AH55">
        <v>1.384108619</v>
      </c>
      <c r="AI55">
        <v>1.387422157</v>
      </c>
      <c r="AJ55">
        <v>1.3908651999999999</v>
      </c>
      <c r="AK55">
        <v>1.3943277700000001</v>
      </c>
      <c r="AL55">
        <v>1.39732243</v>
      </c>
      <c r="AM55">
        <v>1.3999563770000001</v>
      </c>
      <c r="AN55">
        <v>1.402273579</v>
      </c>
      <c r="AO55">
        <v>1.4043741139999999</v>
      </c>
      <c r="AP55">
        <v>1.406385722</v>
      </c>
      <c r="AQ55">
        <v>1.408427538</v>
      </c>
      <c r="AR55">
        <v>1.410579383</v>
      </c>
      <c r="AS55">
        <v>1.4128682990000001</v>
      </c>
      <c r="AT55">
        <v>1.4152748589999999</v>
      </c>
      <c r="AU55">
        <v>1.417753169</v>
      </c>
      <c r="AV55">
        <v>1.42028976</v>
      </c>
      <c r="AW55">
        <v>1.4228374020000001</v>
      </c>
      <c r="AX55">
        <v>1.4253796620000001</v>
      </c>
      <c r="AY55">
        <v>1.427915067</v>
      </c>
      <c r="AZ55">
        <v>1.4304483189999999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">
      <c r="A56" t="s">
        <v>2147</v>
      </c>
      <c r="B56">
        <v>3.7730652000000003E-2</v>
      </c>
      <c r="C56">
        <v>3.8036782399999997E-2</v>
      </c>
      <c r="D56">
        <v>3.8146055499999998E-2</v>
      </c>
      <c r="E56">
        <v>3.81471195E-2</v>
      </c>
      <c r="F56">
        <v>3.8212760499999998E-2</v>
      </c>
      <c r="G56">
        <v>3.8496159699999997E-2</v>
      </c>
      <c r="H56">
        <v>3.9047060500000001E-2</v>
      </c>
      <c r="I56">
        <v>3.98514196E-2</v>
      </c>
      <c r="J56">
        <v>4.0801957100000001E-2</v>
      </c>
      <c r="K56">
        <v>4.1765837399999999E-2</v>
      </c>
      <c r="L56">
        <v>4.2660101399999997E-2</v>
      </c>
      <c r="M56">
        <v>4.3439065399999997E-2</v>
      </c>
      <c r="N56">
        <v>4.4136971800000001E-2</v>
      </c>
      <c r="O56">
        <v>4.4792246600000002E-2</v>
      </c>
      <c r="P56">
        <v>4.5434486400000001E-2</v>
      </c>
      <c r="Q56">
        <v>4.6078586300000002E-2</v>
      </c>
      <c r="R56">
        <v>4.67259779E-2</v>
      </c>
      <c r="S56">
        <v>4.7370693499999998E-2</v>
      </c>
      <c r="T56">
        <v>4.8006708500000002E-2</v>
      </c>
      <c r="U56">
        <v>4.8633079199999998E-2</v>
      </c>
      <c r="V56">
        <v>4.9236596299999998E-2</v>
      </c>
      <c r="W56">
        <v>4.98484545E-2</v>
      </c>
      <c r="X56">
        <v>5.0469755200000001E-2</v>
      </c>
      <c r="Y56">
        <v>5.1115282999999997E-2</v>
      </c>
      <c r="Z56">
        <v>5.1798174600000003E-2</v>
      </c>
      <c r="AA56">
        <v>5.2459671700000002E-2</v>
      </c>
      <c r="AB56">
        <v>5.31477728E-2</v>
      </c>
      <c r="AC56">
        <v>5.3824700199999999E-2</v>
      </c>
      <c r="AD56">
        <v>5.4486403500000002E-2</v>
      </c>
      <c r="AE56">
        <v>5.5149179600000001E-2</v>
      </c>
      <c r="AF56">
        <v>5.5834887399999998E-2</v>
      </c>
      <c r="AG56">
        <v>5.6558951099999998E-2</v>
      </c>
      <c r="AH56">
        <v>5.7324692699999999E-2</v>
      </c>
      <c r="AI56">
        <v>5.8124321700000002E-2</v>
      </c>
      <c r="AJ56">
        <v>5.8944335100000002E-2</v>
      </c>
      <c r="AK56">
        <v>5.9771966900000001E-2</v>
      </c>
      <c r="AL56">
        <v>6.0585060599999997E-2</v>
      </c>
      <c r="AM56">
        <v>6.1387673599999998E-2</v>
      </c>
      <c r="AN56">
        <v>6.2177869199999999E-2</v>
      </c>
      <c r="AO56">
        <v>6.2959727600000001E-2</v>
      </c>
      <c r="AP56">
        <v>6.3743436599999995E-2</v>
      </c>
      <c r="AQ56">
        <v>6.4540610499999998E-2</v>
      </c>
      <c r="AR56">
        <v>6.5359311200000006E-2</v>
      </c>
      <c r="AS56">
        <v>6.6201464200000004E-2</v>
      </c>
      <c r="AT56">
        <v>6.7063390599999995E-2</v>
      </c>
      <c r="AU56">
        <v>6.7938572399999994E-2</v>
      </c>
      <c r="AV56">
        <v>6.8822438200000002E-2</v>
      </c>
      <c r="AW56">
        <v>6.9711256099999994E-2</v>
      </c>
      <c r="AX56">
        <v>7.0605757599999999E-2</v>
      </c>
      <c r="AY56">
        <v>7.1508713900000007E-2</v>
      </c>
      <c r="AZ56">
        <v>7.2422862599999999E-2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">
      <c r="A57" t="s">
        <v>2148</v>
      </c>
      <c r="B57">
        <v>3.7730652000000003E-2</v>
      </c>
      <c r="C57">
        <v>3.8036782399999997E-2</v>
      </c>
      <c r="D57">
        <v>3.8146055499999998E-2</v>
      </c>
      <c r="E57">
        <v>3.81471195E-2</v>
      </c>
      <c r="F57">
        <v>3.8212760499999998E-2</v>
      </c>
      <c r="G57">
        <v>3.8496159699999997E-2</v>
      </c>
      <c r="H57">
        <v>3.9047060500000001E-2</v>
      </c>
      <c r="I57">
        <v>3.98514196E-2</v>
      </c>
      <c r="J57">
        <v>4.0801957100000001E-2</v>
      </c>
      <c r="K57">
        <v>4.1765837399999999E-2</v>
      </c>
      <c r="L57">
        <v>4.2660101399999997E-2</v>
      </c>
      <c r="M57">
        <v>4.3439065399999997E-2</v>
      </c>
      <c r="N57">
        <v>4.4136971800000001E-2</v>
      </c>
      <c r="O57">
        <v>4.4792246600000002E-2</v>
      </c>
      <c r="P57">
        <v>4.5434486400000001E-2</v>
      </c>
      <c r="Q57">
        <v>4.6078586300000002E-2</v>
      </c>
      <c r="R57">
        <v>4.67259779E-2</v>
      </c>
      <c r="S57">
        <v>4.7370693499999998E-2</v>
      </c>
      <c r="T57">
        <v>4.8006708500000002E-2</v>
      </c>
      <c r="U57">
        <v>4.8633079199999998E-2</v>
      </c>
      <c r="V57">
        <v>4.9236596299999998E-2</v>
      </c>
      <c r="W57">
        <v>4.98484545E-2</v>
      </c>
      <c r="X57">
        <v>5.0469755200000001E-2</v>
      </c>
      <c r="Y57">
        <v>5.1115282999999997E-2</v>
      </c>
      <c r="Z57">
        <v>5.1798174600000003E-2</v>
      </c>
      <c r="AA57">
        <v>5.2459671700000002E-2</v>
      </c>
      <c r="AB57">
        <v>5.31477728E-2</v>
      </c>
      <c r="AC57">
        <v>5.3824700199999999E-2</v>
      </c>
      <c r="AD57">
        <v>5.4486403500000002E-2</v>
      </c>
      <c r="AE57">
        <v>5.5149179600000001E-2</v>
      </c>
      <c r="AF57">
        <v>5.5834887399999998E-2</v>
      </c>
      <c r="AG57">
        <v>5.6558951099999998E-2</v>
      </c>
      <c r="AH57">
        <v>5.7324692699999999E-2</v>
      </c>
      <c r="AI57">
        <v>5.8124321700000002E-2</v>
      </c>
      <c r="AJ57">
        <v>5.8944335100000002E-2</v>
      </c>
      <c r="AK57">
        <v>5.9771966900000001E-2</v>
      </c>
      <c r="AL57">
        <v>6.0585060599999997E-2</v>
      </c>
      <c r="AM57">
        <v>6.1387673599999998E-2</v>
      </c>
      <c r="AN57">
        <v>6.2177869199999999E-2</v>
      </c>
      <c r="AO57">
        <v>6.2959727600000001E-2</v>
      </c>
      <c r="AP57">
        <v>6.3743436599999995E-2</v>
      </c>
      <c r="AQ57">
        <v>6.4540610499999998E-2</v>
      </c>
      <c r="AR57">
        <v>6.5359311200000006E-2</v>
      </c>
      <c r="AS57">
        <v>6.6201464200000004E-2</v>
      </c>
      <c r="AT57">
        <v>6.7063390599999995E-2</v>
      </c>
      <c r="AU57">
        <v>6.7938572399999994E-2</v>
      </c>
      <c r="AV57">
        <v>6.8822438200000002E-2</v>
      </c>
      <c r="AW57">
        <v>6.9711256099999994E-2</v>
      </c>
      <c r="AX57">
        <v>7.0605757599999999E-2</v>
      </c>
      <c r="AY57">
        <v>7.1508713900000007E-2</v>
      </c>
      <c r="AZ57">
        <v>7.2422862599999999E-2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">
      <c r="A58" t="s">
        <v>2149</v>
      </c>
      <c r="B58">
        <v>0.69597165620000001</v>
      </c>
      <c r="C58">
        <v>0.71759177610000002</v>
      </c>
      <c r="D58">
        <v>0.7430218958</v>
      </c>
      <c r="E58">
        <v>0.76306310180000003</v>
      </c>
      <c r="F58">
        <v>0.77827443829999998</v>
      </c>
      <c r="G58">
        <v>0.79135833259999999</v>
      </c>
      <c r="H58">
        <v>0.79783886609999999</v>
      </c>
      <c r="I58">
        <v>0.80627190240000002</v>
      </c>
      <c r="J58">
        <v>0.81650686839999997</v>
      </c>
      <c r="K58">
        <v>0.82756639620000005</v>
      </c>
      <c r="L58">
        <v>0.84783377530000004</v>
      </c>
      <c r="M58">
        <v>0.85709214720000004</v>
      </c>
      <c r="N58">
        <v>0.86692408620000005</v>
      </c>
      <c r="O58">
        <v>0.87879667650000004</v>
      </c>
      <c r="P58">
        <v>0.89203907019999995</v>
      </c>
      <c r="Q58">
        <v>0.90596429020000002</v>
      </c>
      <c r="R58">
        <v>0.92018056500000001</v>
      </c>
      <c r="S58">
        <v>0.93457976880000004</v>
      </c>
      <c r="T58">
        <v>0.94918516870000003</v>
      </c>
      <c r="U58">
        <v>0.96405214900000002</v>
      </c>
      <c r="V58">
        <v>0.97290883719999999</v>
      </c>
      <c r="W58">
        <v>0.99012263190000005</v>
      </c>
      <c r="X58">
        <v>1.008025062</v>
      </c>
      <c r="Y58">
        <v>1.0252934920000001</v>
      </c>
      <c r="Z58">
        <v>1.0422149650000001</v>
      </c>
      <c r="AA58">
        <v>1.040433438</v>
      </c>
      <c r="AB58">
        <v>1.054962481</v>
      </c>
      <c r="AC58">
        <v>1.0725959570000001</v>
      </c>
      <c r="AD58">
        <v>1.0900746649999999</v>
      </c>
      <c r="AE58">
        <v>1.1072564920000001</v>
      </c>
      <c r="AF58">
        <v>1.124383511</v>
      </c>
      <c r="AG58">
        <v>1.141590873</v>
      </c>
      <c r="AH58">
        <v>1.1589138880000001</v>
      </c>
      <c r="AI58">
        <v>1.1763546789999999</v>
      </c>
      <c r="AJ58">
        <v>1.193924406</v>
      </c>
      <c r="AK58">
        <v>1.2116541510000001</v>
      </c>
      <c r="AL58">
        <v>1.2258844609999999</v>
      </c>
      <c r="AM58">
        <v>1.241450744</v>
      </c>
      <c r="AN58">
        <v>1.258392787</v>
      </c>
      <c r="AO58">
        <v>1.2761449410000001</v>
      </c>
      <c r="AP58">
        <v>1.2943632620000001</v>
      </c>
      <c r="AQ58">
        <v>1.3128772399999999</v>
      </c>
      <c r="AR58">
        <v>1.3315964929999999</v>
      </c>
      <c r="AS58">
        <v>1.3504698740000001</v>
      </c>
      <c r="AT58">
        <v>1.3694745800000001</v>
      </c>
      <c r="AU58">
        <v>1.3886123589999999</v>
      </c>
      <c r="AV58">
        <v>1.408197165</v>
      </c>
      <c r="AW58">
        <v>1.427885294</v>
      </c>
      <c r="AX58">
        <v>1.4476858909999999</v>
      </c>
      <c r="AY58">
        <v>1.4676525869999999</v>
      </c>
      <c r="AZ58">
        <v>1.4878126599999999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">
      <c r="A59" t="s">
        <v>2150</v>
      </c>
      <c r="B59">
        <v>0.69597165620000001</v>
      </c>
      <c r="C59">
        <v>0.71759177610000002</v>
      </c>
      <c r="D59">
        <v>0.7430218958</v>
      </c>
      <c r="E59">
        <v>0.76306310180000003</v>
      </c>
      <c r="F59">
        <v>0.77827443829999998</v>
      </c>
      <c r="G59">
        <v>0.79135833259999999</v>
      </c>
      <c r="H59">
        <v>0.79783886609999999</v>
      </c>
      <c r="I59">
        <v>0.80627190240000002</v>
      </c>
      <c r="J59">
        <v>0.81650686839999997</v>
      </c>
      <c r="K59">
        <v>0.82756639620000005</v>
      </c>
      <c r="L59">
        <v>0.84783377530000004</v>
      </c>
      <c r="M59">
        <v>0.85709214720000004</v>
      </c>
      <c r="N59">
        <v>0.86692408620000005</v>
      </c>
      <c r="O59">
        <v>0.87879667650000004</v>
      </c>
      <c r="P59">
        <v>0.89203907019999995</v>
      </c>
      <c r="Q59">
        <v>0.90596429020000002</v>
      </c>
      <c r="R59">
        <v>0.92018056500000001</v>
      </c>
      <c r="S59">
        <v>0.93457976880000004</v>
      </c>
      <c r="T59">
        <v>0.94918516870000003</v>
      </c>
      <c r="U59">
        <v>0.96405214900000002</v>
      </c>
      <c r="V59">
        <v>0.97290883719999999</v>
      </c>
      <c r="W59">
        <v>0.99012263190000005</v>
      </c>
      <c r="X59">
        <v>1.008025062</v>
      </c>
      <c r="Y59">
        <v>1.0252934920000001</v>
      </c>
      <c r="Z59">
        <v>1.0422149650000001</v>
      </c>
      <c r="AA59">
        <v>1.040433438</v>
      </c>
      <c r="AB59">
        <v>1.054962481</v>
      </c>
      <c r="AC59">
        <v>1.0725959570000001</v>
      </c>
      <c r="AD59">
        <v>1.0900746649999999</v>
      </c>
      <c r="AE59">
        <v>1.1072564920000001</v>
      </c>
      <c r="AF59">
        <v>1.124383511</v>
      </c>
      <c r="AG59">
        <v>1.141590873</v>
      </c>
      <c r="AH59">
        <v>1.1589138880000001</v>
      </c>
      <c r="AI59">
        <v>1.1763546789999999</v>
      </c>
      <c r="AJ59">
        <v>1.193924406</v>
      </c>
      <c r="AK59">
        <v>1.2116541510000001</v>
      </c>
      <c r="AL59">
        <v>1.2258844609999999</v>
      </c>
      <c r="AM59">
        <v>1.241450744</v>
      </c>
      <c r="AN59">
        <v>1.258392787</v>
      </c>
      <c r="AO59">
        <v>1.2761449410000001</v>
      </c>
      <c r="AP59">
        <v>1.2943632620000001</v>
      </c>
      <c r="AQ59">
        <v>1.3128772399999999</v>
      </c>
      <c r="AR59">
        <v>1.3315964929999999</v>
      </c>
      <c r="AS59">
        <v>1.3504698740000001</v>
      </c>
      <c r="AT59">
        <v>1.3694745800000001</v>
      </c>
      <c r="AU59">
        <v>1.3886123589999999</v>
      </c>
      <c r="AV59">
        <v>1.408197165</v>
      </c>
      <c r="AW59">
        <v>1.427885294</v>
      </c>
      <c r="AX59">
        <v>1.4476858909999999</v>
      </c>
      <c r="AY59">
        <v>1.4676525869999999</v>
      </c>
      <c r="AZ59">
        <v>1.4878126599999999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">
      <c r="A60" t="s">
        <v>2151</v>
      </c>
      <c r="B60">
        <v>5.3145111100000003E-2</v>
      </c>
      <c r="C60">
        <v>5.3433889399999997E-2</v>
      </c>
      <c r="D60">
        <v>5.3853176699999998E-2</v>
      </c>
      <c r="E60">
        <v>5.4527034199999998E-2</v>
      </c>
      <c r="F60">
        <v>5.5374331399999997E-2</v>
      </c>
      <c r="G60">
        <v>5.6310414000000003E-2</v>
      </c>
      <c r="H60">
        <v>5.7297336599999998E-2</v>
      </c>
      <c r="I60">
        <v>5.8234987000000002E-2</v>
      </c>
      <c r="J60">
        <v>5.91291657E-2</v>
      </c>
      <c r="K60">
        <v>6.0009856200000003E-2</v>
      </c>
      <c r="L60">
        <v>6.0864386100000001E-2</v>
      </c>
      <c r="M60">
        <v>6.18743738E-2</v>
      </c>
      <c r="N60">
        <v>6.2909851899999994E-2</v>
      </c>
      <c r="O60">
        <v>6.3959993800000003E-2</v>
      </c>
      <c r="P60">
        <v>6.5024552700000002E-2</v>
      </c>
      <c r="Q60">
        <v>6.6102703900000004E-2</v>
      </c>
      <c r="R60">
        <v>6.71937056E-2</v>
      </c>
      <c r="S60">
        <v>6.8297696399999996E-2</v>
      </c>
      <c r="T60">
        <v>6.9416375000000002E-2</v>
      </c>
      <c r="U60">
        <v>7.0552199199999999E-2</v>
      </c>
      <c r="V60">
        <v>7.1728623599999999E-2</v>
      </c>
      <c r="W60">
        <v>7.2853412199999995E-2</v>
      </c>
      <c r="X60">
        <v>7.4016669199999996E-2</v>
      </c>
      <c r="Y60">
        <v>7.5218264300000004E-2</v>
      </c>
      <c r="Z60">
        <v>7.64480139E-2</v>
      </c>
      <c r="AA60">
        <v>7.7740226199999998E-2</v>
      </c>
      <c r="AB60">
        <v>7.8896847699999995E-2</v>
      </c>
      <c r="AC60">
        <v>8.0059250499999998E-2</v>
      </c>
      <c r="AD60">
        <v>8.1251034999999999E-2</v>
      </c>
      <c r="AE60">
        <v>8.24733042E-2</v>
      </c>
      <c r="AF60">
        <v>8.3721511700000001E-2</v>
      </c>
      <c r="AG60">
        <v>8.4989753700000004E-2</v>
      </c>
      <c r="AH60">
        <v>8.6273414500000006E-2</v>
      </c>
      <c r="AI60">
        <v>8.7570629499999997E-2</v>
      </c>
      <c r="AJ60">
        <v>8.8882300299999994E-2</v>
      </c>
      <c r="AK60">
        <v>9.02109876E-2</v>
      </c>
      <c r="AL60">
        <v>9.1566841600000004E-2</v>
      </c>
      <c r="AM60">
        <v>9.29130767E-2</v>
      </c>
      <c r="AN60">
        <v>9.4260964599999997E-2</v>
      </c>
      <c r="AO60">
        <v>9.5621352100000001E-2</v>
      </c>
      <c r="AP60">
        <v>9.6999180800000001E-2</v>
      </c>
      <c r="AQ60">
        <v>9.8395064300000001E-2</v>
      </c>
      <c r="AR60">
        <v>9.9807625699999999E-2</v>
      </c>
      <c r="AS60">
        <v>0.1012354243</v>
      </c>
      <c r="AT60">
        <v>0.1026780536</v>
      </c>
      <c r="AU60">
        <v>0.10413633410000001</v>
      </c>
      <c r="AV60">
        <v>0.10561148820000001</v>
      </c>
      <c r="AW60">
        <v>0.1071081425</v>
      </c>
      <c r="AX60">
        <v>0.1086262638</v>
      </c>
      <c r="AY60">
        <v>0.11016500999999999</v>
      </c>
      <c r="AZ60">
        <v>0.111723408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">
      <c r="A61" t="s">
        <v>2152</v>
      </c>
      <c r="B61">
        <v>5.3145111100000003E-2</v>
      </c>
      <c r="C61">
        <v>5.3433889399999997E-2</v>
      </c>
      <c r="D61">
        <v>5.3853176699999998E-2</v>
      </c>
      <c r="E61">
        <v>5.4527034199999998E-2</v>
      </c>
      <c r="F61">
        <v>5.5374331399999997E-2</v>
      </c>
      <c r="G61">
        <v>5.6310414000000003E-2</v>
      </c>
      <c r="H61">
        <v>5.7297336599999998E-2</v>
      </c>
      <c r="I61">
        <v>5.8234987000000002E-2</v>
      </c>
      <c r="J61">
        <v>5.91291657E-2</v>
      </c>
      <c r="K61">
        <v>6.0009856200000003E-2</v>
      </c>
      <c r="L61">
        <v>6.0864386100000001E-2</v>
      </c>
      <c r="M61">
        <v>6.18743738E-2</v>
      </c>
      <c r="N61">
        <v>6.2909851899999994E-2</v>
      </c>
      <c r="O61">
        <v>6.3959993800000003E-2</v>
      </c>
      <c r="P61">
        <v>6.5024552700000002E-2</v>
      </c>
      <c r="Q61">
        <v>6.6102703900000004E-2</v>
      </c>
      <c r="R61">
        <v>6.71937056E-2</v>
      </c>
      <c r="S61">
        <v>6.8297696399999996E-2</v>
      </c>
      <c r="T61">
        <v>6.9416375000000002E-2</v>
      </c>
      <c r="U61">
        <v>7.0552199199999999E-2</v>
      </c>
      <c r="V61">
        <v>7.1728623599999999E-2</v>
      </c>
      <c r="W61">
        <v>7.2853412199999995E-2</v>
      </c>
      <c r="X61">
        <v>7.4016669199999996E-2</v>
      </c>
      <c r="Y61">
        <v>7.5218264300000004E-2</v>
      </c>
      <c r="Z61">
        <v>7.64480139E-2</v>
      </c>
      <c r="AA61">
        <v>7.7740226199999998E-2</v>
      </c>
      <c r="AB61">
        <v>7.8896847699999995E-2</v>
      </c>
      <c r="AC61">
        <v>8.0059250499999998E-2</v>
      </c>
      <c r="AD61">
        <v>8.1251034999999999E-2</v>
      </c>
      <c r="AE61">
        <v>8.24733042E-2</v>
      </c>
      <c r="AF61">
        <v>8.3721511700000001E-2</v>
      </c>
      <c r="AG61">
        <v>8.4989753700000004E-2</v>
      </c>
      <c r="AH61">
        <v>8.6273414500000006E-2</v>
      </c>
      <c r="AI61">
        <v>8.7570629499999997E-2</v>
      </c>
      <c r="AJ61">
        <v>8.8882300299999994E-2</v>
      </c>
      <c r="AK61">
        <v>9.02109876E-2</v>
      </c>
      <c r="AL61">
        <v>9.1566841600000004E-2</v>
      </c>
      <c r="AM61">
        <v>9.29130767E-2</v>
      </c>
      <c r="AN61">
        <v>9.4260964599999997E-2</v>
      </c>
      <c r="AO61">
        <v>9.5621352100000001E-2</v>
      </c>
      <c r="AP61">
        <v>9.6999180800000001E-2</v>
      </c>
      <c r="AQ61">
        <v>9.8395064300000001E-2</v>
      </c>
      <c r="AR61">
        <v>9.9807625699999999E-2</v>
      </c>
      <c r="AS61">
        <v>0.1012354243</v>
      </c>
      <c r="AT61">
        <v>0.1026780536</v>
      </c>
      <c r="AU61">
        <v>0.10413633410000001</v>
      </c>
      <c r="AV61">
        <v>0.10561148820000001</v>
      </c>
      <c r="AW61">
        <v>0.1071081425</v>
      </c>
      <c r="AX61">
        <v>0.1086262638</v>
      </c>
      <c r="AY61">
        <v>0.11016500999999999</v>
      </c>
      <c r="AZ61">
        <v>0.111723408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">
      <c r="A62" t="s">
        <v>2153</v>
      </c>
      <c r="B62">
        <v>0.32893663760000003</v>
      </c>
      <c r="C62">
        <v>0.32877449600000003</v>
      </c>
      <c r="D62">
        <v>0.32960622340000001</v>
      </c>
      <c r="E62">
        <v>0.3316480718</v>
      </c>
      <c r="F62">
        <v>0.33471555590000002</v>
      </c>
      <c r="G62">
        <v>0.33860121180000002</v>
      </c>
      <c r="H62">
        <v>0.34266845849999999</v>
      </c>
      <c r="I62">
        <v>0.34700063799999997</v>
      </c>
      <c r="J62">
        <v>0.35145933899999998</v>
      </c>
      <c r="K62">
        <v>0.3559670304</v>
      </c>
      <c r="L62">
        <v>0.36111563050000001</v>
      </c>
      <c r="M62">
        <v>0.36591073330000001</v>
      </c>
      <c r="N62">
        <v>0.37080102879999999</v>
      </c>
      <c r="O62">
        <v>0.37588371339999999</v>
      </c>
      <c r="P62">
        <v>0.38113566789999997</v>
      </c>
      <c r="Q62">
        <v>0.38651851749999999</v>
      </c>
      <c r="R62">
        <v>0.39200598759999999</v>
      </c>
      <c r="S62">
        <v>0.39759051769999998</v>
      </c>
      <c r="T62">
        <v>0.40327944510000002</v>
      </c>
      <c r="U62">
        <v>0.40908739830000002</v>
      </c>
      <c r="V62">
        <v>0.41459441479999998</v>
      </c>
      <c r="W62">
        <v>0.42061296980000001</v>
      </c>
      <c r="X62">
        <v>0.42686381709999999</v>
      </c>
      <c r="Y62">
        <v>0.43326443329999997</v>
      </c>
      <c r="Z62">
        <v>0.43979966790000002</v>
      </c>
      <c r="AA62">
        <v>0.4451519156</v>
      </c>
      <c r="AB62">
        <v>0.45120636359999999</v>
      </c>
      <c r="AC62">
        <v>0.45751626719999999</v>
      </c>
      <c r="AD62">
        <v>0.46396043069999998</v>
      </c>
      <c r="AE62">
        <v>0.47054003039999998</v>
      </c>
      <c r="AF62">
        <v>0.47726025630000002</v>
      </c>
      <c r="AG62">
        <v>0.48411019300000002</v>
      </c>
      <c r="AH62">
        <v>0.49107072239999999</v>
      </c>
      <c r="AI62">
        <v>0.4981257362</v>
      </c>
      <c r="AJ62">
        <v>0.50526866859999997</v>
      </c>
      <c r="AK62">
        <v>0.51250279659999998</v>
      </c>
      <c r="AL62">
        <v>0.51954896090000002</v>
      </c>
      <c r="AM62">
        <v>0.52666177820000004</v>
      </c>
      <c r="AN62">
        <v>0.53389217909999998</v>
      </c>
      <c r="AO62">
        <v>0.54124651899999998</v>
      </c>
      <c r="AP62">
        <v>0.54872510460000001</v>
      </c>
      <c r="AQ62">
        <v>0.55632335720000003</v>
      </c>
      <c r="AR62">
        <v>0.56403207430000002</v>
      </c>
      <c r="AS62">
        <v>0.57184094860000001</v>
      </c>
      <c r="AT62">
        <v>0.57974275819999999</v>
      </c>
      <c r="AU62">
        <v>0.58773572340000002</v>
      </c>
      <c r="AV62">
        <v>0.59584821259999998</v>
      </c>
      <c r="AW62">
        <v>0.60406569649999997</v>
      </c>
      <c r="AX62">
        <v>0.61238926989999998</v>
      </c>
      <c r="AY62">
        <v>0.62082133350000002</v>
      </c>
      <c r="AZ62">
        <v>0.62936180959999999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">
      <c r="A63" t="s">
        <v>2154</v>
      </c>
      <c r="B63">
        <v>0.32893663760000003</v>
      </c>
      <c r="C63">
        <v>0.32877449600000003</v>
      </c>
      <c r="D63">
        <v>0.32960622340000001</v>
      </c>
      <c r="E63">
        <v>0.3316480718</v>
      </c>
      <c r="F63">
        <v>0.33471555590000002</v>
      </c>
      <c r="G63">
        <v>0.33860121180000002</v>
      </c>
      <c r="H63">
        <v>0.34266845849999999</v>
      </c>
      <c r="I63">
        <v>0.34700063799999997</v>
      </c>
      <c r="J63">
        <v>0.35145933899999998</v>
      </c>
      <c r="K63">
        <v>0.3559670304</v>
      </c>
      <c r="L63">
        <v>0.36111563050000001</v>
      </c>
      <c r="M63">
        <v>0.36591073330000001</v>
      </c>
      <c r="N63">
        <v>0.37080102879999999</v>
      </c>
      <c r="O63">
        <v>0.37588371339999999</v>
      </c>
      <c r="P63">
        <v>0.38113566789999997</v>
      </c>
      <c r="Q63">
        <v>0.38651851749999999</v>
      </c>
      <c r="R63">
        <v>0.39200598759999999</v>
      </c>
      <c r="S63">
        <v>0.39759051769999998</v>
      </c>
      <c r="T63">
        <v>0.40327944510000002</v>
      </c>
      <c r="U63">
        <v>0.40908739830000002</v>
      </c>
      <c r="V63">
        <v>0.41459441479999998</v>
      </c>
      <c r="W63">
        <v>0.42061296980000001</v>
      </c>
      <c r="X63">
        <v>0.42686381709999999</v>
      </c>
      <c r="Y63">
        <v>0.43326443329999997</v>
      </c>
      <c r="Z63">
        <v>0.43979966790000002</v>
      </c>
      <c r="AA63">
        <v>0.4451519156</v>
      </c>
      <c r="AB63">
        <v>0.45120636359999999</v>
      </c>
      <c r="AC63">
        <v>0.45751626719999999</v>
      </c>
      <c r="AD63">
        <v>0.46396043069999998</v>
      </c>
      <c r="AE63">
        <v>0.47054003039999998</v>
      </c>
      <c r="AF63">
        <v>0.47726025630000002</v>
      </c>
      <c r="AG63">
        <v>0.48411019300000002</v>
      </c>
      <c r="AH63">
        <v>0.49107072239999999</v>
      </c>
      <c r="AI63">
        <v>0.4981257362</v>
      </c>
      <c r="AJ63">
        <v>0.50526866859999997</v>
      </c>
      <c r="AK63">
        <v>0.51250279659999998</v>
      </c>
      <c r="AL63">
        <v>0.51954896090000002</v>
      </c>
      <c r="AM63">
        <v>0.52666177820000004</v>
      </c>
      <c r="AN63">
        <v>0.53389217909999998</v>
      </c>
      <c r="AO63">
        <v>0.54124651899999998</v>
      </c>
      <c r="AP63">
        <v>0.54872510460000001</v>
      </c>
      <c r="AQ63">
        <v>0.55632335720000003</v>
      </c>
      <c r="AR63">
        <v>0.56403207430000002</v>
      </c>
      <c r="AS63">
        <v>0.57184094860000001</v>
      </c>
      <c r="AT63">
        <v>0.57974275819999999</v>
      </c>
      <c r="AU63">
        <v>0.58773572340000002</v>
      </c>
      <c r="AV63">
        <v>0.59584821259999998</v>
      </c>
      <c r="AW63">
        <v>0.60406569649999997</v>
      </c>
      <c r="AX63">
        <v>0.61238926989999998</v>
      </c>
      <c r="AY63">
        <v>0.62082133350000002</v>
      </c>
      <c r="AZ63">
        <v>0.62936180959999999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">
      <c r="A64" t="s">
        <v>2155</v>
      </c>
      <c r="B64">
        <v>0.1104454522</v>
      </c>
      <c r="C64">
        <v>0.11092076770000001</v>
      </c>
      <c r="D64">
        <v>0.1114355455</v>
      </c>
      <c r="E64">
        <v>0.1120218597</v>
      </c>
      <c r="F64">
        <v>0.1128228772</v>
      </c>
      <c r="G64">
        <v>0.113996045</v>
      </c>
      <c r="H64">
        <v>0.1153834574</v>
      </c>
      <c r="I64">
        <v>0.1171498728</v>
      </c>
      <c r="J64">
        <v>0.11915578659999999</v>
      </c>
      <c r="K64">
        <v>0.12122863659999999</v>
      </c>
      <c r="L64">
        <v>0.1235431778</v>
      </c>
      <c r="M64">
        <v>0.12548389230000001</v>
      </c>
      <c r="N64">
        <v>0.12737557930000001</v>
      </c>
      <c r="O64">
        <v>0.1292979038</v>
      </c>
      <c r="P64">
        <v>0.13125950580000001</v>
      </c>
      <c r="Q64">
        <v>0.13325346169999999</v>
      </c>
      <c r="R64">
        <v>0.13526880220000001</v>
      </c>
      <c r="S64">
        <v>0.1372966015</v>
      </c>
      <c r="T64">
        <v>0.13933303729999999</v>
      </c>
      <c r="U64">
        <v>0.1413810781</v>
      </c>
      <c r="V64">
        <v>0.14323004589999999</v>
      </c>
      <c r="W64">
        <v>0.14533401670000001</v>
      </c>
      <c r="X64">
        <v>0.14750071940000001</v>
      </c>
      <c r="Y64">
        <v>0.1497025401</v>
      </c>
      <c r="Z64">
        <v>0.15195678509999999</v>
      </c>
      <c r="AA64">
        <v>0.15360567280000001</v>
      </c>
      <c r="AB64">
        <v>0.15572850190000001</v>
      </c>
      <c r="AC64">
        <v>0.1579483783</v>
      </c>
      <c r="AD64">
        <v>0.1601695487</v>
      </c>
      <c r="AE64">
        <v>0.16240586709999999</v>
      </c>
      <c r="AF64">
        <v>0.16468653110000001</v>
      </c>
      <c r="AG64">
        <v>0.16702954749999999</v>
      </c>
      <c r="AH64">
        <v>0.16943716680000001</v>
      </c>
      <c r="AI64">
        <v>0.17189980899999999</v>
      </c>
      <c r="AJ64">
        <v>0.1744032603</v>
      </c>
      <c r="AK64">
        <v>0.17693547309999999</v>
      </c>
      <c r="AL64">
        <v>0.1793533011</v>
      </c>
      <c r="AM64">
        <v>0.18179681819999999</v>
      </c>
      <c r="AN64">
        <v>0.18427334980000001</v>
      </c>
      <c r="AO64">
        <v>0.1867762016</v>
      </c>
      <c r="AP64">
        <v>0.18930886929999999</v>
      </c>
      <c r="AQ64">
        <v>0.1918795449</v>
      </c>
      <c r="AR64">
        <v>0.1944939785</v>
      </c>
      <c r="AS64">
        <v>0.19715230440000001</v>
      </c>
      <c r="AT64">
        <v>0.1998497853</v>
      </c>
      <c r="AU64">
        <v>0.20257979570000001</v>
      </c>
      <c r="AV64">
        <v>0.20534851160000001</v>
      </c>
      <c r="AW64">
        <v>0.20814286439999999</v>
      </c>
      <c r="AX64">
        <v>0.21096343410000001</v>
      </c>
      <c r="AY64">
        <v>0.2138142002</v>
      </c>
      <c r="AZ64">
        <v>0.21669834039999999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">
      <c r="A65" t="s">
        <v>2156</v>
      </c>
      <c r="B65">
        <v>0.1104454522</v>
      </c>
      <c r="C65">
        <v>0.11092076770000001</v>
      </c>
      <c r="D65">
        <v>0.1114355455</v>
      </c>
      <c r="E65">
        <v>0.1120218597</v>
      </c>
      <c r="F65">
        <v>0.1128228772</v>
      </c>
      <c r="G65">
        <v>0.113996045</v>
      </c>
      <c r="H65">
        <v>0.1153834574</v>
      </c>
      <c r="I65">
        <v>0.1171498728</v>
      </c>
      <c r="J65">
        <v>0.11915578659999999</v>
      </c>
      <c r="K65">
        <v>0.12122863659999999</v>
      </c>
      <c r="L65">
        <v>0.1235431778</v>
      </c>
      <c r="M65">
        <v>0.12548389230000001</v>
      </c>
      <c r="N65">
        <v>0.12737557930000001</v>
      </c>
      <c r="O65">
        <v>0.1292979038</v>
      </c>
      <c r="P65">
        <v>0.13125950580000001</v>
      </c>
      <c r="Q65">
        <v>0.13325346169999999</v>
      </c>
      <c r="R65">
        <v>0.13526880220000001</v>
      </c>
      <c r="S65">
        <v>0.1372966015</v>
      </c>
      <c r="T65">
        <v>0.13933303729999999</v>
      </c>
      <c r="U65">
        <v>0.1413810781</v>
      </c>
      <c r="V65">
        <v>0.14323004589999999</v>
      </c>
      <c r="W65">
        <v>0.14533401670000001</v>
      </c>
      <c r="X65">
        <v>0.14750071940000001</v>
      </c>
      <c r="Y65">
        <v>0.1497025401</v>
      </c>
      <c r="Z65">
        <v>0.15195678509999999</v>
      </c>
      <c r="AA65">
        <v>0.15360567280000001</v>
      </c>
      <c r="AB65">
        <v>0.15572850190000001</v>
      </c>
      <c r="AC65">
        <v>0.1579483783</v>
      </c>
      <c r="AD65">
        <v>0.1601695487</v>
      </c>
      <c r="AE65">
        <v>0.16240586709999999</v>
      </c>
      <c r="AF65">
        <v>0.16468653110000001</v>
      </c>
      <c r="AG65">
        <v>0.16702954749999999</v>
      </c>
      <c r="AH65">
        <v>0.16943716680000001</v>
      </c>
      <c r="AI65">
        <v>0.17189980899999999</v>
      </c>
      <c r="AJ65">
        <v>0.1744032603</v>
      </c>
      <c r="AK65">
        <v>0.17693547309999999</v>
      </c>
      <c r="AL65">
        <v>0.1793533011</v>
      </c>
      <c r="AM65">
        <v>0.18179681819999999</v>
      </c>
      <c r="AN65">
        <v>0.18427334980000001</v>
      </c>
      <c r="AO65">
        <v>0.1867762016</v>
      </c>
      <c r="AP65">
        <v>0.18930886929999999</v>
      </c>
      <c r="AQ65">
        <v>0.1918795449</v>
      </c>
      <c r="AR65">
        <v>0.1944939785</v>
      </c>
      <c r="AS65">
        <v>0.19715230440000001</v>
      </c>
      <c r="AT65">
        <v>0.1998497853</v>
      </c>
      <c r="AU65">
        <v>0.20257979570000001</v>
      </c>
      <c r="AV65">
        <v>0.20534851160000001</v>
      </c>
      <c r="AW65">
        <v>0.20814286439999999</v>
      </c>
      <c r="AX65">
        <v>0.21096343410000001</v>
      </c>
      <c r="AY65">
        <v>0.2138142002</v>
      </c>
      <c r="AZ65">
        <v>0.21669834039999999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">
      <c r="A66" t="s">
        <v>2157</v>
      </c>
      <c r="B66">
        <v>5.9322748259999996</v>
      </c>
      <c r="C66">
        <v>6.0144777859999996</v>
      </c>
      <c r="D66">
        <v>6.1086177399999997</v>
      </c>
      <c r="E66">
        <v>6.2039608959999999</v>
      </c>
      <c r="F66">
        <v>6.3008282590000002</v>
      </c>
      <c r="G66">
        <v>6.4014212910000001</v>
      </c>
      <c r="H66">
        <v>6.4937229859999999</v>
      </c>
      <c r="I66">
        <v>6.5899664360000001</v>
      </c>
      <c r="J66">
        <v>6.688887287</v>
      </c>
      <c r="K66">
        <v>6.7884230499999996</v>
      </c>
      <c r="L66">
        <v>6.9068506740000002</v>
      </c>
      <c r="M66">
        <v>7.0053953169999996</v>
      </c>
      <c r="N66">
        <v>7.1042496079999999</v>
      </c>
      <c r="O66">
        <v>7.2065845790000003</v>
      </c>
      <c r="P66">
        <v>7.3118445120000004</v>
      </c>
      <c r="Q66">
        <v>7.4191600910000002</v>
      </c>
      <c r="R66">
        <v>7.5279930430000004</v>
      </c>
      <c r="S66">
        <v>7.6382238999999998</v>
      </c>
      <c r="T66">
        <v>7.7499910529999996</v>
      </c>
      <c r="U66">
        <v>7.8635447850000002</v>
      </c>
      <c r="V66">
        <v>7.9654182279999999</v>
      </c>
      <c r="W66">
        <v>8.0842360129999999</v>
      </c>
      <c r="X66">
        <v>8.2068084359999993</v>
      </c>
      <c r="Y66">
        <v>8.3308628690000006</v>
      </c>
      <c r="Z66">
        <v>8.4566297890000008</v>
      </c>
      <c r="AA66">
        <v>8.5441108989999996</v>
      </c>
      <c r="AB66">
        <v>8.6595954600000002</v>
      </c>
      <c r="AC66">
        <v>8.7818858609999992</v>
      </c>
      <c r="AD66">
        <v>8.9060580139999992</v>
      </c>
      <c r="AE66">
        <v>9.0319285709999999</v>
      </c>
      <c r="AF66">
        <v>9.1598739499999997</v>
      </c>
      <c r="AG66">
        <v>9.2900161600000004</v>
      </c>
      <c r="AH66">
        <v>9.4222468750000008</v>
      </c>
      <c r="AI66">
        <v>9.5563923479999993</v>
      </c>
      <c r="AJ66">
        <v>9.6923403050000001</v>
      </c>
      <c r="AK66">
        <v>9.8300875039999998</v>
      </c>
      <c r="AL66">
        <v>9.9610147250000001</v>
      </c>
      <c r="AM66">
        <v>10.09447718</v>
      </c>
      <c r="AN66">
        <v>10.23119715</v>
      </c>
      <c r="AO66">
        <v>10.370671440000001</v>
      </c>
      <c r="AP66">
        <v>10.51257509</v>
      </c>
      <c r="AQ66">
        <v>10.65673623</v>
      </c>
      <c r="AR66">
        <v>10.80301818</v>
      </c>
      <c r="AS66">
        <v>10.951290589999999</v>
      </c>
      <c r="AT66">
        <v>11.101453960000001</v>
      </c>
      <c r="AU66">
        <v>11.25346852</v>
      </c>
      <c r="AV66">
        <v>11.40809741</v>
      </c>
      <c r="AW66">
        <v>11.56465491</v>
      </c>
      <c r="AX66">
        <v>11.723151789999999</v>
      </c>
      <c r="AY66">
        <v>11.883687480000001</v>
      </c>
      <c r="AZ66">
        <v>12.046315420000001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">
      <c r="A67" t="s">
        <v>2158</v>
      </c>
      <c r="B67">
        <v>5.9322748259999996</v>
      </c>
      <c r="C67">
        <v>6.0144777859999996</v>
      </c>
      <c r="D67">
        <v>6.1086177399999997</v>
      </c>
      <c r="E67">
        <v>6.2039608959999999</v>
      </c>
      <c r="F67">
        <v>6.3008282590000002</v>
      </c>
      <c r="G67">
        <v>6.4014212910000001</v>
      </c>
      <c r="H67">
        <v>6.4937229859999999</v>
      </c>
      <c r="I67">
        <v>6.5899664360000001</v>
      </c>
      <c r="J67">
        <v>6.688887287</v>
      </c>
      <c r="K67">
        <v>6.7884230499999996</v>
      </c>
      <c r="L67">
        <v>6.9068506740000002</v>
      </c>
      <c r="M67">
        <v>7.0053953169999996</v>
      </c>
      <c r="N67">
        <v>7.1042496079999999</v>
      </c>
      <c r="O67">
        <v>7.2065845790000003</v>
      </c>
      <c r="P67">
        <v>7.3118445120000004</v>
      </c>
      <c r="Q67">
        <v>7.4191600910000002</v>
      </c>
      <c r="R67">
        <v>7.5279930430000004</v>
      </c>
      <c r="S67">
        <v>7.6382238999999998</v>
      </c>
      <c r="T67">
        <v>7.7499910529999996</v>
      </c>
      <c r="U67">
        <v>7.8635447850000002</v>
      </c>
      <c r="V67">
        <v>7.9654182279999999</v>
      </c>
      <c r="W67">
        <v>8.0842360129999999</v>
      </c>
      <c r="X67">
        <v>8.2068084359999993</v>
      </c>
      <c r="Y67">
        <v>8.3308628690000006</v>
      </c>
      <c r="Z67">
        <v>8.4566297890000008</v>
      </c>
      <c r="AA67">
        <v>8.5441108989999996</v>
      </c>
      <c r="AB67">
        <v>8.6595954600000002</v>
      </c>
      <c r="AC67">
        <v>8.7818858609999992</v>
      </c>
      <c r="AD67">
        <v>8.9060580139999992</v>
      </c>
      <c r="AE67">
        <v>9.0319285709999999</v>
      </c>
      <c r="AF67">
        <v>9.1598739499999997</v>
      </c>
      <c r="AG67">
        <v>9.2900161600000004</v>
      </c>
      <c r="AH67">
        <v>9.4222468750000008</v>
      </c>
      <c r="AI67">
        <v>9.5563923479999993</v>
      </c>
      <c r="AJ67">
        <v>9.6923403050000001</v>
      </c>
      <c r="AK67">
        <v>9.8300875039999998</v>
      </c>
      <c r="AL67">
        <v>9.9610147250000001</v>
      </c>
      <c r="AM67">
        <v>10.09447718</v>
      </c>
      <c r="AN67">
        <v>10.23119715</v>
      </c>
      <c r="AO67">
        <v>10.370671440000001</v>
      </c>
      <c r="AP67">
        <v>10.51257509</v>
      </c>
      <c r="AQ67">
        <v>10.65673623</v>
      </c>
      <c r="AR67">
        <v>10.80301818</v>
      </c>
      <c r="AS67">
        <v>10.951290589999999</v>
      </c>
      <c r="AT67">
        <v>11.101453960000001</v>
      </c>
      <c r="AU67">
        <v>11.25346852</v>
      </c>
      <c r="AV67">
        <v>11.40809741</v>
      </c>
      <c r="AW67">
        <v>11.56465491</v>
      </c>
      <c r="AX67">
        <v>11.723151789999999</v>
      </c>
      <c r="AY67">
        <v>11.883687480000001</v>
      </c>
      <c r="AZ67">
        <v>12.046315420000001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">
      <c r="A68" t="s">
        <v>2159</v>
      </c>
      <c r="B68">
        <v>5.89512139E-2</v>
      </c>
      <c r="C68">
        <v>5.9060057499999999E-2</v>
      </c>
      <c r="D68">
        <v>5.9188030099999997E-2</v>
      </c>
      <c r="E68">
        <v>5.9401680300000002E-2</v>
      </c>
      <c r="F68">
        <v>5.97594475E-2</v>
      </c>
      <c r="G68">
        <v>6.0308783599999999E-2</v>
      </c>
      <c r="H68">
        <v>6.0973375699999999E-2</v>
      </c>
      <c r="I68">
        <v>6.1788849999999999E-2</v>
      </c>
      <c r="J68">
        <v>6.2695325400000002E-2</v>
      </c>
      <c r="K68">
        <v>6.3628353799999995E-2</v>
      </c>
      <c r="L68">
        <v>6.4657936700000002E-2</v>
      </c>
      <c r="M68">
        <v>6.5576797899999997E-2</v>
      </c>
      <c r="N68">
        <v>6.6490933599999996E-2</v>
      </c>
      <c r="O68">
        <v>6.7431578399999997E-2</v>
      </c>
      <c r="P68">
        <v>6.8401826299999996E-2</v>
      </c>
      <c r="Q68">
        <v>6.9397711799999998E-2</v>
      </c>
      <c r="R68">
        <v>7.0413824700000002E-2</v>
      </c>
      <c r="S68">
        <v>7.1446108699999997E-2</v>
      </c>
      <c r="T68">
        <v>7.2493109599999994E-2</v>
      </c>
      <c r="U68">
        <v>7.3556232200000002E-2</v>
      </c>
      <c r="V68">
        <v>7.4556030600000003E-2</v>
      </c>
      <c r="W68">
        <v>7.5653921999999998E-2</v>
      </c>
      <c r="X68">
        <v>7.6790078100000006E-2</v>
      </c>
      <c r="Y68">
        <v>7.7952556300000003E-2</v>
      </c>
      <c r="Z68">
        <v>7.9145209100000002E-2</v>
      </c>
      <c r="AA68">
        <v>8.0114970300000005E-2</v>
      </c>
      <c r="AB68">
        <v>8.1244137499999994E-2</v>
      </c>
      <c r="AC68">
        <v>8.2415194900000002E-2</v>
      </c>
      <c r="AD68">
        <v>8.3595259099999999E-2</v>
      </c>
      <c r="AE68">
        <v>8.4789579099999998E-2</v>
      </c>
      <c r="AF68">
        <v>8.6008272600000005E-2</v>
      </c>
      <c r="AG68">
        <v>8.7256688700000001E-2</v>
      </c>
      <c r="AH68">
        <v>8.8534287599999997E-2</v>
      </c>
      <c r="AI68">
        <v>8.98366939E-2</v>
      </c>
      <c r="AJ68">
        <v>9.1158624699999996E-2</v>
      </c>
      <c r="AK68">
        <v>9.2496264699999997E-2</v>
      </c>
      <c r="AL68">
        <v>9.3794369000000002E-2</v>
      </c>
      <c r="AM68">
        <v>9.5102425599999998E-2</v>
      </c>
      <c r="AN68">
        <v>9.6426146500000004E-2</v>
      </c>
      <c r="AO68">
        <v>9.7764940100000003E-2</v>
      </c>
      <c r="AP68">
        <v>9.9120775600000002E-2</v>
      </c>
      <c r="AQ68">
        <v>0.10049653510000001</v>
      </c>
      <c r="AR68">
        <v>0.1018937749</v>
      </c>
      <c r="AS68">
        <v>0.1033119607</v>
      </c>
      <c r="AT68">
        <v>0.10474905130000001</v>
      </c>
      <c r="AU68">
        <v>0.1062027134</v>
      </c>
      <c r="AV68">
        <v>0.1076760485</v>
      </c>
      <c r="AW68">
        <v>0.1091649116</v>
      </c>
      <c r="AX68">
        <v>0.1106697197</v>
      </c>
      <c r="AY68">
        <v>0.11219198349999999</v>
      </c>
      <c r="AZ68">
        <v>0.1137327747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">
      <c r="A69" t="s">
        <v>2160</v>
      </c>
      <c r="B69">
        <v>5.89512139E-2</v>
      </c>
      <c r="C69">
        <v>5.9060057499999999E-2</v>
      </c>
      <c r="D69">
        <v>5.9188030099999997E-2</v>
      </c>
      <c r="E69">
        <v>5.9401680300000002E-2</v>
      </c>
      <c r="F69">
        <v>5.97594475E-2</v>
      </c>
      <c r="G69">
        <v>6.0308783599999999E-2</v>
      </c>
      <c r="H69">
        <v>6.0973375699999999E-2</v>
      </c>
      <c r="I69">
        <v>6.1788849999999999E-2</v>
      </c>
      <c r="J69">
        <v>6.2695325400000002E-2</v>
      </c>
      <c r="K69">
        <v>6.3628353799999995E-2</v>
      </c>
      <c r="L69">
        <v>6.4657936700000002E-2</v>
      </c>
      <c r="M69">
        <v>6.5576797899999997E-2</v>
      </c>
      <c r="N69">
        <v>6.6490933599999996E-2</v>
      </c>
      <c r="O69">
        <v>6.7431578399999997E-2</v>
      </c>
      <c r="P69">
        <v>6.8401826299999996E-2</v>
      </c>
      <c r="Q69">
        <v>6.9397711799999998E-2</v>
      </c>
      <c r="R69">
        <v>7.0413824700000002E-2</v>
      </c>
      <c r="S69">
        <v>7.1446108699999997E-2</v>
      </c>
      <c r="T69">
        <v>7.2493109599999994E-2</v>
      </c>
      <c r="U69">
        <v>7.3556232200000002E-2</v>
      </c>
      <c r="V69">
        <v>7.4556030600000003E-2</v>
      </c>
      <c r="W69">
        <v>7.5653921999999998E-2</v>
      </c>
      <c r="X69">
        <v>7.6790078100000006E-2</v>
      </c>
      <c r="Y69">
        <v>7.7952556300000003E-2</v>
      </c>
      <c r="Z69">
        <v>7.9145209100000002E-2</v>
      </c>
      <c r="AA69">
        <v>8.0114970300000005E-2</v>
      </c>
      <c r="AB69">
        <v>8.1244137499999994E-2</v>
      </c>
      <c r="AC69">
        <v>8.2415194900000002E-2</v>
      </c>
      <c r="AD69">
        <v>8.3595259099999999E-2</v>
      </c>
      <c r="AE69">
        <v>8.4789579099999998E-2</v>
      </c>
      <c r="AF69">
        <v>8.6008272600000005E-2</v>
      </c>
      <c r="AG69">
        <v>8.7256688700000001E-2</v>
      </c>
      <c r="AH69">
        <v>8.8534287599999997E-2</v>
      </c>
      <c r="AI69">
        <v>8.98366939E-2</v>
      </c>
      <c r="AJ69">
        <v>9.1158624699999996E-2</v>
      </c>
      <c r="AK69">
        <v>9.2496264699999997E-2</v>
      </c>
      <c r="AL69">
        <v>9.3794369000000002E-2</v>
      </c>
      <c r="AM69">
        <v>9.5102425599999998E-2</v>
      </c>
      <c r="AN69">
        <v>9.6426146500000004E-2</v>
      </c>
      <c r="AO69">
        <v>9.7764940100000003E-2</v>
      </c>
      <c r="AP69">
        <v>9.9120775600000002E-2</v>
      </c>
      <c r="AQ69">
        <v>0.10049653510000001</v>
      </c>
      <c r="AR69">
        <v>0.1018937749</v>
      </c>
      <c r="AS69">
        <v>0.1033119607</v>
      </c>
      <c r="AT69">
        <v>0.10474905130000001</v>
      </c>
      <c r="AU69">
        <v>0.1062027134</v>
      </c>
      <c r="AV69">
        <v>0.1076760485</v>
      </c>
      <c r="AW69">
        <v>0.1091649116</v>
      </c>
      <c r="AX69">
        <v>0.1106697197</v>
      </c>
      <c r="AY69">
        <v>0.11219198349999999</v>
      </c>
      <c r="AZ69">
        <v>0.1137327747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">
      <c r="A70" t="s">
        <v>2161</v>
      </c>
      <c r="B70">
        <v>4.3164938400000004E-3</v>
      </c>
      <c r="C70">
        <v>4.2226077300000003E-3</v>
      </c>
      <c r="D70">
        <v>4.1457585699999997E-3</v>
      </c>
      <c r="E70">
        <v>4.1078431500000002E-3</v>
      </c>
      <c r="F70">
        <v>4.0996577899999999E-3</v>
      </c>
      <c r="G70">
        <v>4.1131263800000002E-3</v>
      </c>
      <c r="H70">
        <v>4.1495602799999998E-3</v>
      </c>
      <c r="I70">
        <v>4.19220935E-3</v>
      </c>
      <c r="J70">
        <v>4.23985887E-3</v>
      </c>
      <c r="K70">
        <v>4.2923807399999998E-3</v>
      </c>
      <c r="L70">
        <v>4.3374538000000001E-3</v>
      </c>
      <c r="M70">
        <v>4.4086794500000004E-3</v>
      </c>
      <c r="N70">
        <v>4.4815662799999999E-3</v>
      </c>
      <c r="O70">
        <v>4.5554234100000004E-3</v>
      </c>
      <c r="P70">
        <v>4.6308643099999998E-3</v>
      </c>
      <c r="Q70">
        <v>4.70818374E-3</v>
      </c>
      <c r="R70">
        <v>4.7873540700000003E-3</v>
      </c>
      <c r="S70">
        <v>4.86815411E-3</v>
      </c>
      <c r="T70">
        <v>4.9504221899999996E-3</v>
      </c>
      <c r="U70">
        <v>5.0341241900000002E-3</v>
      </c>
      <c r="V70">
        <v>5.1268678900000001E-3</v>
      </c>
      <c r="W70">
        <v>5.2072447300000003E-3</v>
      </c>
      <c r="X70">
        <v>5.2914235900000002E-3</v>
      </c>
      <c r="Y70">
        <v>5.3794429499999996E-3</v>
      </c>
      <c r="Z70">
        <v>5.4703710099999999E-3</v>
      </c>
      <c r="AA70">
        <v>5.5831113300000004E-3</v>
      </c>
      <c r="AB70">
        <v>5.67028102E-3</v>
      </c>
      <c r="AC70">
        <v>5.7570959699999999E-3</v>
      </c>
      <c r="AD70">
        <v>5.8460368299999999E-3</v>
      </c>
      <c r="AE70">
        <v>5.9371771400000004E-3</v>
      </c>
      <c r="AF70">
        <v>6.0303697099999996E-3</v>
      </c>
      <c r="AG70">
        <v>6.1254395400000003E-3</v>
      </c>
      <c r="AH70">
        <v>6.2222188799999998E-3</v>
      </c>
      <c r="AI70">
        <v>6.3205819600000001E-3</v>
      </c>
      <c r="AJ70">
        <v>6.4204671300000004E-3</v>
      </c>
      <c r="AK70">
        <v>6.5218735199999997E-3</v>
      </c>
      <c r="AL70">
        <v>6.6288966600000004E-3</v>
      </c>
      <c r="AM70">
        <v>6.73363825E-3</v>
      </c>
      <c r="AN70">
        <v>6.8373658799999997E-3</v>
      </c>
      <c r="AO70">
        <v>6.9413223600000001E-3</v>
      </c>
      <c r="AP70">
        <v>7.0461886000000003E-3</v>
      </c>
      <c r="AQ70">
        <v>7.15228271E-3</v>
      </c>
      <c r="AR70">
        <v>7.2597231400000004E-3</v>
      </c>
      <c r="AS70">
        <v>7.3685335500000004E-3</v>
      </c>
      <c r="AT70">
        <v>7.4787094799999999E-3</v>
      </c>
      <c r="AU70">
        <v>7.5902551000000002E-3</v>
      </c>
      <c r="AV70">
        <v>7.7028866100000001E-3</v>
      </c>
      <c r="AW70">
        <v>7.8172805099999999E-3</v>
      </c>
      <c r="AX70">
        <v>7.9333683900000007E-3</v>
      </c>
      <c r="AY70">
        <v>8.0510720500000001E-3</v>
      </c>
      <c r="AZ70">
        <v>8.1703411000000007E-3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">
      <c r="A71" t="s">
        <v>2162</v>
      </c>
      <c r="B71">
        <v>4.3164938400000004E-3</v>
      </c>
      <c r="C71">
        <v>4.2226077300000003E-3</v>
      </c>
      <c r="D71">
        <v>4.1457585699999997E-3</v>
      </c>
      <c r="E71">
        <v>4.1078431500000002E-3</v>
      </c>
      <c r="F71">
        <v>4.0996577899999999E-3</v>
      </c>
      <c r="G71">
        <v>4.1131263800000002E-3</v>
      </c>
      <c r="H71">
        <v>4.1495602799999998E-3</v>
      </c>
      <c r="I71">
        <v>4.19220935E-3</v>
      </c>
      <c r="J71">
        <v>4.23985887E-3</v>
      </c>
      <c r="K71">
        <v>4.2923807399999998E-3</v>
      </c>
      <c r="L71">
        <v>4.3374538000000001E-3</v>
      </c>
      <c r="M71">
        <v>4.4086794500000004E-3</v>
      </c>
      <c r="N71">
        <v>4.4815662799999999E-3</v>
      </c>
      <c r="O71">
        <v>4.5554234100000004E-3</v>
      </c>
      <c r="P71">
        <v>4.6308643099999998E-3</v>
      </c>
      <c r="Q71">
        <v>4.70818374E-3</v>
      </c>
      <c r="R71">
        <v>4.7873540700000003E-3</v>
      </c>
      <c r="S71">
        <v>4.86815411E-3</v>
      </c>
      <c r="T71">
        <v>4.9504221899999996E-3</v>
      </c>
      <c r="U71">
        <v>5.0341241900000002E-3</v>
      </c>
      <c r="V71">
        <v>5.1268678900000001E-3</v>
      </c>
      <c r="W71">
        <v>5.2072447300000003E-3</v>
      </c>
      <c r="X71">
        <v>5.2914235900000002E-3</v>
      </c>
      <c r="Y71">
        <v>5.3794429499999996E-3</v>
      </c>
      <c r="Z71">
        <v>5.4703710099999999E-3</v>
      </c>
      <c r="AA71">
        <v>5.5831113300000004E-3</v>
      </c>
      <c r="AB71">
        <v>5.67028102E-3</v>
      </c>
      <c r="AC71">
        <v>5.7570959699999999E-3</v>
      </c>
      <c r="AD71">
        <v>5.8460368299999999E-3</v>
      </c>
      <c r="AE71">
        <v>5.9371771400000004E-3</v>
      </c>
      <c r="AF71">
        <v>6.0303697099999996E-3</v>
      </c>
      <c r="AG71">
        <v>6.1254395400000003E-3</v>
      </c>
      <c r="AH71">
        <v>6.2222188799999998E-3</v>
      </c>
      <c r="AI71">
        <v>6.3205819600000001E-3</v>
      </c>
      <c r="AJ71">
        <v>6.4204671300000004E-3</v>
      </c>
      <c r="AK71">
        <v>6.5218735199999997E-3</v>
      </c>
      <c r="AL71">
        <v>6.6288966600000004E-3</v>
      </c>
      <c r="AM71">
        <v>6.73363825E-3</v>
      </c>
      <c r="AN71">
        <v>6.8373658799999997E-3</v>
      </c>
      <c r="AO71">
        <v>6.9413223600000001E-3</v>
      </c>
      <c r="AP71">
        <v>7.0461886000000003E-3</v>
      </c>
      <c r="AQ71">
        <v>7.15228271E-3</v>
      </c>
      <c r="AR71">
        <v>7.2597231400000004E-3</v>
      </c>
      <c r="AS71">
        <v>7.3685335500000004E-3</v>
      </c>
      <c r="AT71">
        <v>7.4787094799999999E-3</v>
      </c>
      <c r="AU71">
        <v>7.5902551000000002E-3</v>
      </c>
      <c r="AV71">
        <v>7.7028866100000001E-3</v>
      </c>
      <c r="AW71">
        <v>7.8172805099999999E-3</v>
      </c>
      <c r="AX71">
        <v>7.9333683900000007E-3</v>
      </c>
      <c r="AY71">
        <v>8.0510720500000001E-3</v>
      </c>
      <c r="AZ71">
        <v>8.1703411000000007E-3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">
      <c r="A72" t="s">
        <v>2163</v>
      </c>
      <c r="B72">
        <v>8.2956718400000004E-2</v>
      </c>
      <c r="C72">
        <v>8.7895677800000002E-2</v>
      </c>
      <c r="D72">
        <v>9.3220070700000005E-2</v>
      </c>
      <c r="E72">
        <v>9.6689999499999998E-2</v>
      </c>
      <c r="F72">
        <v>9.8807877899999993E-2</v>
      </c>
      <c r="G72">
        <v>0.1003167188</v>
      </c>
      <c r="H72">
        <v>0.1000153895</v>
      </c>
      <c r="I72">
        <v>0.10043566399999999</v>
      </c>
      <c r="J72">
        <v>0.10130345559999999</v>
      </c>
      <c r="K72">
        <v>0.1023865182</v>
      </c>
      <c r="L72">
        <v>0.1059344909</v>
      </c>
      <c r="M72">
        <v>0.106190954</v>
      </c>
      <c r="N72">
        <v>0.1069822513</v>
      </c>
      <c r="O72">
        <v>0.1082832587</v>
      </c>
      <c r="P72">
        <v>0.10987045099999999</v>
      </c>
      <c r="Q72">
        <v>0.1115884587</v>
      </c>
      <c r="R72">
        <v>0.11335814499999999</v>
      </c>
      <c r="S72">
        <v>0.1151626224</v>
      </c>
      <c r="T72">
        <v>0.1170069368</v>
      </c>
      <c r="U72">
        <v>0.11889820819999999</v>
      </c>
      <c r="V72">
        <v>0.1191730986</v>
      </c>
      <c r="W72">
        <v>0.1218762753</v>
      </c>
      <c r="X72">
        <v>0.12442837900000001</v>
      </c>
      <c r="Y72">
        <v>0.12674876939999999</v>
      </c>
      <c r="Z72">
        <v>0.1289590813</v>
      </c>
      <c r="AA72">
        <v>0.1262380297</v>
      </c>
      <c r="AB72">
        <v>0.12851220790000001</v>
      </c>
      <c r="AC72">
        <v>0.1310455911</v>
      </c>
      <c r="AD72">
        <v>0.13342075680000001</v>
      </c>
      <c r="AE72">
        <v>0.13569432240000001</v>
      </c>
      <c r="AF72">
        <v>0.1379260091</v>
      </c>
      <c r="AG72">
        <v>0.14014332169999999</v>
      </c>
      <c r="AH72">
        <v>0.14235616440000001</v>
      </c>
      <c r="AI72">
        <v>0.14456976329999999</v>
      </c>
      <c r="AJ72">
        <v>0.14679062940000001</v>
      </c>
      <c r="AK72">
        <v>0.14902716129999999</v>
      </c>
      <c r="AL72">
        <v>0.15031974980000001</v>
      </c>
      <c r="AM72">
        <v>0.15208669550000001</v>
      </c>
      <c r="AN72">
        <v>0.15416325829999999</v>
      </c>
      <c r="AO72">
        <v>0.1563912881</v>
      </c>
      <c r="AP72">
        <v>0.15869261539999999</v>
      </c>
      <c r="AQ72">
        <v>0.1610301365</v>
      </c>
      <c r="AR72">
        <v>0.16338512059999999</v>
      </c>
      <c r="AS72">
        <v>0.1657484052</v>
      </c>
      <c r="AT72">
        <v>0.16811726090000001</v>
      </c>
      <c r="AU72">
        <v>0.1704935474</v>
      </c>
      <c r="AV72">
        <v>0.1729581546</v>
      </c>
      <c r="AW72">
        <v>0.17540677769999999</v>
      </c>
      <c r="AX72">
        <v>0.17785290910000001</v>
      </c>
      <c r="AY72">
        <v>0.1803100047</v>
      </c>
      <c r="AZ72">
        <v>0.1827838671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">
      <c r="A73" t="s">
        <v>2164</v>
      </c>
      <c r="B73">
        <v>8.2956718400000004E-2</v>
      </c>
      <c r="C73">
        <v>8.7895677800000002E-2</v>
      </c>
      <c r="D73">
        <v>9.3220070700000005E-2</v>
      </c>
      <c r="E73">
        <v>9.6689999499999998E-2</v>
      </c>
      <c r="F73">
        <v>9.8807877899999993E-2</v>
      </c>
      <c r="G73">
        <v>0.1003167188</v>
      </c>
      <c r="H73">
        <v>0.1000153895</v>
      </c>
      <c r="I73">
        <v>0.10043566399999999</v>
      </c>
      <c r="J73">
        <v>0.10130345559999999</v>
      </c>
      <c r="K73">
        <v>0.1023865182</v>
      </c>
      <c r="L73">
        <v>0.1059344909</v>
      </c>
      <c r="M73">
        <v>0.106190954</v>
      </c>
      <c r="N73">
        <v>0.1069822513</v>
      </c>
      <c r="O73">
        <v>0.1082832587</v>
      </c>
      <c r="P73">
        <v>0.10987045099999999</v>
      </c>
      <c r="Q73">
        <v>0.1115884587</v>
      </c>
      <c r="R73">
        <v>0.11335814499999999</v>
      </c>
      <c r="S73">
        <v>0.1151626224</v>
      </c>
      <c r="T73">
        <v>0.1170069368</v>
      </c>
      <c r="U73">
        <v>0.11889820819999999</v>
      </c>
      <c r="V73">
        <v>0.1191730986</v>
      </c>
      <c r="W73">
        <v>0.1218762753</v>
      </c>
      <c r="X73">
        <v>0.12442837900000001</v>
      </c>
      <c r="Y73">
        <v>0.12674876939999999</v>
      </c>
      <c r="Z73">
        <v>0.1289590813</v>
      </c>
      <c r="AA73">
        <v>0.1262380297</v>
      </c>
      <c r="AB73">
        <v>0.12851220790000001</v>
      </c>
      <c r="AC73">
        <v>0.1310455911</v>
      </c>
      <c r="AD73">
        <v>0.13342075680000001</v>
      </c>
      <c r="AE73">
        <v>0.13569432240000001</v>
      </c>
      <c r="AF73">
        <v>0.1379260091</v>
      </c>
      <c r="AG73">
        <v>0.14014332169999999</v>
      </c>
      <c r="AH73">
        <v>0.14235616440000001</v>
      </c>
      <c r="AI73">
        <v>0.14456976329999999</v>
      </c>
      <c r="AJ73">
        <v>0.14679062940000001</v>
      </c>
      <c r="AK73">
        <v>0.14902716129999999</v>
      </c>
      <c r="AL73">
        <v>0.15031974980000001</v>
      </c>
      <c r="AM73">
        <v>0.15208669550000001</v>
      </c>
      <c r="AN73">
        <v>0.15416325829999999</v>
      </c>
      <c r="AO73">
        <v>0.1563912881</v>
      </c>
      <c r="AP73">
        <v>0.15869261539999999</v>
      </c>
      <c r="AQ73">
        <v>0.1610301365</v>
      </c>
      <c r="AR73">
        <v>0.16338512059999999</v>
      </c>
      <c r="AS73">
        <v>0.1657484052</v>
      </c>
      <c r="AT73">
        <v>0.16811726090000001</v>
      </c>
      <c r="AU73">
        <v>0.1704935474</v>
      </c>
      <c r="AV73">
        <v>0.1729581546</v>
      </c>
      <c r="AW73">
        <v>0.17540677769999999</v>
      </c>
      <c r="AX73">
        <v>0.17785290910000001</v>
      </c>
      <c r="AY73">
        <v>0.1803100047</v>
      </c>
      <c r="AZ73">
        <v>0.1827838671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">
      <c r="A74" t="s">
        <v>2165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">
      <c r="A75" t="s">
        <v>2166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">
      <c r="A76" t="s">
        <v>2167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">
      <c r="A77" t="s">
        <v>2168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">
      <c r="A78" t="s">
        <v>2169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">
      <c r="A79" t="s">
        <v>2170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">
      <c r="A80" t="s">
        <v>2171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">
      <c r="A81" t="s">
        <v>2172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">
      <c r="A82" t="s">
        <v>2173</v>
      </c>
      <c r="B82">
        <v>0.68356479609999998</v>
      </c>
      <c r="C82">
        <v>0.68597645890000003</v>
      </c>
      <c r="D82">
        <v>0.68221007280000001</v>
      </c>
      <c r="E82">
        <v>0.67654591210000004</v>
      </c>
      <c r="F82">
        <v>0.67246581289999996</v>
      </c>
      <c r="G82">
        <v>0.67321287750000003</v>
      </c>
      <c r="H82">
        <v>0.68153712249999998</v>
      </c>
      <c r="I82">
        <v>0.69579475570000004</v>
      </c>
      <c r="J82">
        <v>0.71427288759999996</v>
      </c>
      <c r="K82">
        <v>0.73449560869999997</v>
      </c>
      <c r="L82">
        <v>0.75205932799999997</v>
      </c>
      <c r="M82">
        <v>0.77140479159999997</v>
      </c>
      <c r="N82">
        <v>0.78933427970000003</v>
      </c>
      <c r="O82">
        <v>0.80615237699999998</v>
      </c>
      <c r="P82">
        <v>0.82242580430000001</v>
      </c>
      <c r="Q82">
        <v>0.83852386310000004</v>
      </c>
      <c r="R82">
        <v>0.85455035329999995</v>
      </c>
      <c r="S82">
        <v>0.87041837580000003</v>
      </c>
      <c r="T82">
        <v>0.88600279670000004</v>
      </c>
      <c r="U82">
        <v>0.90125974860000002</v>
      </c>
      <c r="V82">
        <v>0.91758954209999999</v>
      </c>
      <c r="W82">
        <v>0.93159237269999995</v>
      </c>
      <c r="X82">
        <v>0.94571932569999995</v>
      </c>
      <c r="Y82">
        <v>0.96039250909999996</v>
      </c>
      <c r="Z82">
        <v>0.9758678798</v>
      </c>
      <c r="AA82">
        <v>0.99553233340000002</v>
      </c>
      <c r="AB82">
        <v>1.0118189209999999</v>
      </c>
      <c r="AC82">
        <v>1.0274447339999999</v>
      </c>
      <c r="AD82">
        <v>1.042621061</v>
      </c>
      <c r="AE82">
        <v>1.057668617</v>
      </c>
      <c r="AF82">
        <v>1.073065594</v>
      </c>
      <c r="AG82">
        <v>1.0892177380000001</v>
      </c>
      <c r="AH82">
        <v>1.1063049140000001</v>
      </c>
      <c r="AI82">
        <v>1.124259084</v>
      </c>
      <c r="AJ82">
        <v>1.1428475659999999</v>
      </c>
      <c r="AK82">
        <v>1.161801131</v>
      </c>
      <c r="AL82">
        <v>1.1816690750000001</v>
      </c>
      <c r="AM82">
        <v>1.20106096</v>
      </c>
      <c r="AN82">
        <v>1.2199108080000001</v>
      </c>
      <c r="AO82">
        <v>1.2383570020000001</v>
      </c>
      <c r="AP82">
        <v>1.2566542780000001</v>
      </c>
      <c r="AQ82">
        <v>1.2750993980000001</v>
      </c>
      <c r="AR82">
        <v>1.29393125</v>
      </c>
      <c r="AS82">
        <v>1.3132616189999999</v>
      </c>
      <c r="AT82">
        <v>1.333066656</v>
      </c>
      <c r="AU82">
        <v>1.353232668</v>
      </c>
      <c r="AV82">
        <v>1.3735681259999999</v>
      </c>
      <c r="AW82">
        <v>1.394090697</v>
      </c>
      <c r="AX82">
        <v>1.4147850710000001</v>
      </c>
      <c r="AY82">
        <v>1.435682865</v>
      </c>
      <c r="AZ82">
        <v>1.4568310499999999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">
      <c r="A83" t="s">
        <v>2174</v>
      </c>
      <c r="B83">
        <v>0.68356479609999998</v>
      </c>
      <c r="C83">
        <v>0.68597645890000003</v>
      </c>
      <c r="D83">
        <v>0.68221007280000001</v>
      </c>
      <c r="E83">
        <v>0.67654591210000004</v>
      </c>
      <c r="F83">
        <v>0.67246581289999996</v>
      </c>
      <c r="G83">
        <v>0.67321287750000003</v>
      </c>
      <c r="H83">
        <v>0.68153712249999998</v>
      </c>
      <c r="I83">
        <v>0.69579475570000004</v>
      </c>
      <c r="J83">
        <v>0.71427288759999996</v>
      </c>
      <c r="K83">
        <v>0.73449560869999997</v>
      </c>
      <c r="L83">
        <v>0.75205932799999997</v>
      </c>
      <c r="M83">
        <v>0.77140479159999997</v>
      </c>
      <c r="N83">
        <v>0.78933427970000003</v>
      </c>
      <c r="O83">
        <v>0.80615237699999998</v>
      </c>
      <c r="P83">
        <v>0.82242580430000001</v>
      </c>
      <c r="Q83">
        <v>0.83852386310000004</v>
      </c>
      <c r="R83">
        <v>0.85455035329999995</v>
      </c>
      <c r="S83">
        <v>0.87041837580000003</v>
      </c>
      <c r="T83">
        <v>0.88600279670000004</v>
      </c>
      <c r="U83">
        <v>0.90125974860000002</v>
      </c>
      <c r="V83">
        <v>0.91758954209999999</v>
      </c>
      <c r="W83">
        <v>0.93159237269999995</v>
      </c>
      <c r="X83">
        <v>0.94571932569999995</v>
      </c>
      <c r="Y83">
        <v>0.96039250909999996</v>
      </c>
      <c r="Z83">
        <v>0.9758678798</v>
      </c>
      <c r="AA83">
        <v>0.99553233340000002</v>
      </c>
      <c r="AB83">
        <v>1.0118189209999999</v>
      </c>
      <c r="AC83">
        <v>1.0274447339999999</v>
      </c>
      <c r="AD83">
        <v>1.042621061</v>
      </c>
      <c r="AE83">
        <v>1.057668617</v>
      </c>
      <c r="AF83">
        <v>1.073065594</v>
      </c>
      <c r="AG83">
        <v>1.0892177380000001</v>
      </c>
      <c r="AH83">
        <v>1.1063049140000001</v>
      </c>
      <c r="AI83">
        <v>1.124259084</v>
      </c>
      <c r="AJ83">
        <v>1.1428475659999999</v>
      </c>
      <c r="AK83">
        <v>1.161801131</v>
      </c>
      <c r="AL83">
        <v>1.1816690750000001</v>
      </c>
      <c r="AM83">
        <v>1.20106096</v>
      </c>
      <c r="AN83">
        <v>1.2199108080000001</v>
      </c>
      <c r="AO83">
        <v>1.2383570020000001</v>
      </c>
      <c r="AP83">
        <v>1.2566542780000001</v>
      </c>
      <c r="AQ83">
        <v>1.2750993980000001</v>
      </c>
      <c r="AR83">
        <v>1.29393125</v>
      </c>
      <c r="AS83">
        <v>1.3132616189999999</v>
      </c>
      <c r="AT83">
        <v>1.333066656</v>
      </c>
      <c r="AU83">
        <v>1.353232668</v>
      </c>
      <c r="AV83">
        <v>1.3735681259999999</v>
      </c>
      <c r="AW83">
        <v>1.394090697</v>
      </c>
      <c r="AX83">
        <v>1.4147850710000001</v>
      </c>
      <c r="AY83">
        <v>1.435682865</v>
      </c>
      <c r="AZ83">
        <v>1.4568310499999999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">
      <c r="A84" t="s">
        <v>2175</v>
      </c>
      <c r="B84">
        <v>0.1010463036</v>
      </c>
      <c r="C84">
        <v>0.101994772</v>
      </c>
      <c r="D84">
        <v>0.10240315649999999</v>
      </c>
      <c r="E84">
        <v>0.10258260029999999</v>
      </c>
      <c r="F84">
        <v>0.10287711419999999</v>
      </c>
      <c r="G84">
        <v>0.10361065329999999</v>
      </c>
      <c r="H84">
        <v>0.1050063889</v>
      </c>
      <c r="I84">
        <v>0.1069640177</v>
      </c>
      <c r="J84">
        <v>0.10932225349999999</v>
      </c>
      <c r="K84">
        <v>0.1118440664</v>
      </c>
      <c r="L84">
        <v>0.11421458850000001</v>
      </c>
      <c r="M84">
        <v>0.1166558402</v>
      </c>
      <c r="N84">
        <v>0.1189703971</v>
      </c>
      <c r="O84">
        <v>0.12120211979999999</v>
      </c>
      <c r="P84">
        <v>0.1234056884</v>
      </c>
      <c r="Q84">
        <v>0.12561493570000001</v>
      </c>
      <c r="R84">
        <v>0.12783887499999999</v>
      </c>
      <c r="S84">
        <v>0.13006915999999999</v>
      </c>
      <c r="T84">
        <v>0.1322939336</v>
      </c>
      <c r="U84">
        <v>0.13450855340000001</v>
      </c>
      <c r="V84">
        <v>0.1367714639</v>
      </c>
      <c r="W84">
        <v>0.1389135672</v>
      </c>
      <c r="X84">
        <v>0.14108591879999999</v>
      </c>
      <c r="Y84">
        <v>0.1433195384</v>
      </c>
      <c r="Z84">
        <v>0.14563797519999999</v>
      </c>
      <c r="AA84">
        <v>0.14816132709999999</v>
      </c>
      <c r="AB84">
        <v>0.1504952125</v>
      </c>
      <c r="AC84">
        <v>0.15279381080000001</v>
      </c>
      <c r="AD84">
        <v>0.15506492929999999</v>
      </c>
      <c r="AE84">
        <v>0.15733630039999999</v>
      </c>
      <c r="AF84">
        <v>0.1596511222</v>
      </c>
      <c r="AG84">
        <v>0.162046152</v>
      </c>
      <c r="AH84">
        <v>0.16453770000000001</v>
      </c>
      <c r="AI84">
        <v>0.16711970379999999</v>
      </c>
      <c r="AJ84">
        <v>0.16977136910000001</v>
      </c>
      <c r="AK84">
        <v>0.172468801</v>
      </c>
      <c r="AL84">
        <v>0.1752141498</v>
      </c>
      <c r="AM84">
        <v>0.17793164180000001</v>
      </c>
      <c r="AN84">
        <v>0.18061909349999999</v>
      </c>
      <c r="AO84">
        <v>0.1832876192</v>
      </c>
      <c r="AP84">
        <v>0.18595886859999999</v>
      </c>
      <c r="AQ84">
        <v>0.18865878689999999</v>
      </c>
      <c r="AR84">
        <v>0.19140850870000001</v>
      </c>
      <c r="AS84">
        <v>0.194218012</v>
      </c>
      <c r="AT84">
        <v>0.19708528289999999</v>
      </c>
      <c r="AU84">
        <v>0.200000387</v>
      </c>
      <c r="AV84">
        <v>0.20295090700000001</v>
      </c>
      <c r="AW84">
        <v>0.20593429630000001</v>
      </c>
      <c r="AX84">
        <v>0.20894932969999999</v>
      </c>
      <c r="AY84">
        <v>0.2119993754</v>
      </c>
      <c r="AZ84">
        <v>0.2150890983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">
      <c r="A85" t="s">
        <v>2176</v>
      </c>
      <c r="B85">
        <v>0.1010463036</v>
      </c>
      <c r="C85">
        <v>0.101994772</v>
      </c>
      <c r="D85">
        <v>0.10240315649999999</v>
      </c>
      <c r="E85">
        <v>0.10258260029999999</v>
      </c>
      <c r="F85">
        <v>0.10287711419999999</v>
      </c>
      <c r="G85">
        <v>0.10361065329999999</v>
      </c>
      <c r="H85">
        <v>0.1050063889</v>
      </c>
      <c r="I85">
        <v>0.1069640177</v>
      </c>
      <c r="J85">
        <v>0.10932225349999999</v>
      </c>
      <c r="K85">
        <v>0.1118440664</v>
      </c>
      <c r="L85">
        <v>0.11421458850000001</v>
      </c>
      <c r="M85">
        <v>0.1166558402</v>
      </c>
      <c r="N85">
        <v>0.1189703971</v>
      </c>
      <c r="O85">
        <v>0.12120211979999999</v>
      </c>
      <c r="P85">
        <v>0.1234056884</v>
      </c>
      <c r="Q85">
        <v>0.12561493570000001</v>
      </c>
      <c r="R85">
        <v>0.12783887499999999</v>
      </c>
      <c r="S85">
        <v>0.13006915999999999</v>
      </c>
      <c r="T85">
        <v>0.1322939336</v>
      </c>
      <c r="U85">
        <v>0.13450855340000001</v>
      </c>
      <c r="V85">
        <v>0.1367714639</v>
      </c>
      <c r="W85">
        <v>0.1389135672</v>
      </c>
      <c r="X85">
        <v>0.14108591879999999</v>
      </c>
      <c r="Y85">
        <v>0.1433195384</v>
      </c>
      <c r="Z85">
        <v>0.14563797519999999</v>
      </c>
      <c r="AA85">
        <v>0.14816132709999999</v>
      </c>
      <c r="AB85">
        <v>0.1504952125</v>
      </c>
      <c r="AC85">
        <v>0.15279381080000001</v>
      </c>
      <c r="AD85">
        <v>0.15506492929999999</v>
      </c>
      <c r="AE85">
        <v>0.15733630039999999</v>
      </c>
      <c r="AF85">
        <v>0.1596511222</v>
      </c>
      <c r="AG85">
        <v>0.162046152</v>
      </c>
      <c r="AH85">
        <v>0.16453770000000001</v>
      </c>
      <c r="AI85">
        <v>0.16711970379999999</v>
      </c>
      <c r="AJ85">
        <v>0.16977136910000001</v>
      </c>
      <c r="AK85">
        <v>0.172468801</v>
      </c>
      <c r="AL85">
        <v>0.1752141498</v>
      </c>
      <c r="AM85">
        <v>0.17793164180000001</v>
      </c>
      <c r="AN85">
        <v>0.18061909349999999</v>
      </c>
      <c r="AO85">
        <v>0.1832876192</v>
      </c>
      <c r="AP85">
        <v>0.18595886859999999</v>
      </c>
      <c r="AQ85">
        <v>0.18865878689999999</v>
      </c>
      <c r="AR85">
        <v>0.19140850870000001</v>
      </c>
      <c r="AS85">
        <v>0.194218012</v>
      </c>
      <c r="AT85">
        <v>0.19708528289999999</v>
      </c>
      <c r="AU85">
        <v>0.200000387</v>
      </c>
      <c r="AV85">
        <v>0.20295090700000001</v>
      </c>
      <c r="AW85">
        <v>0.20593429630000001</v>
      </c>
      <c r="AX85">
        <v>0.20894932969999999</v>
      </c>
      <c r="AY85">
        <v>0.2119993754</v>
      </c>
      <c r="AZ85">
        <v>0.2150890983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">
      <c r="A86" t="s">
        <v>2177</v>
      </c>
      <c r="B86">
        <v>0.60068543620000003</v>
      </c>
      <c r="C86">
        <v>0.66671054249999995</v>
      </c>
      <c r="D86">
        <v>0.73023649820000003</v>
      </c>
      <c r="E86">
        <v>0.78299938739999997</v>
      </c>
      <c r="F86">
        <v>0.82675614909999995</v>
      </c>
      <c r="G86">
        <v>0.86435387509999995</v>
      </c>
      <c r="H86">
        <v>0.89463125210000005</v>
      </c>
      <c r="I86">
        <v>0.92223481259999995</v>
      </c>
      <c r="J86">
        <v>0.94766640449999995</v>
      </c>
      <c r="K86">
        <v>0.97094240430000001</v>
      </c>
      <c r="L86">
        <v>0.99677464449999997</v>
      </c>
      <c r="M86">
        <v>1.0158856460000001</v>
      </c>
      <c r="N86">
        <v>1.033966095</v>
      </c>
      <c r="O86">
        <v>1.052056893</v>
      </c>
      <c r="P86">
        <v>1.0701227499999999</v>
      </c>
      <c r="Q86">
        <v>1.08802815</v>
      </c>
      <c r="R86">
        <v>1.1057151679999999</v>
      </c>
      <c r="S86">
        <v>1.1232232639999999</v>
      </c>
      <c r="T86">
        <v>1.140641161</v>
      </c>
      <c r="U86">
        <v>1.1580710839999999</v>
      </c>
      <c r="V86">
        <v>1.172380135</v>
      </c>
      <c r="W86">
        <v>1.1906425359999999</v>
      </c>
      <c r="X86">
        <v>1.209396446</v>
      </c>
      <c r="Y86">
        <v>1.228057722</v>
      </c>
      <c r="Z86">
        <v>1.24675011</v>
      </c>
      <c r="AA86">
        <v>1.2560520100000001</v>
      </c>
      <c r="AB86">
        <v>1.2727959710000001</v>
      </c>
      <c r="AC86">
        <v>1.2910696930000001</v>
      </c>
      <c r="AD86">
        <v>1.3094362669999999</v>
      </c>
      <c r="AE86">
        <v>1.327866803</v>
      </c>
      <c r="AF86">
        <v>1.346500571</v>
      </c>
      <c r="AG86">
        <v>1.365402199</v>
      </c>
      <c r="AH86">
        <v>1.3845647809999999</v>
      </c>
      <c r="AI86">
        <v>1.4039543080000001</v>
      </c>
      <c r="AJ86">
        <v>1.423545375</v>
      </c>
      <c r="AK86">
        <v>1.443337238</v>
      </c>
      <c r="AL86">
        <v>1.461394759</v>
      </c>
      <c r="AM86">
        <v>1.4800490049999999</v>
      </c>
      <c r="AN86">
        <v>1.499399462</v>
      </c>
      <c r="AO86">
        <v>1.5192488019999999</v>
      </c>
      <c r="AP86">
        <v>1.5394818269999999</v>
      </c>
      <c r="AQ86">
        <v>1.5600438210000001</v>
      </c>
      <c r="AR86">
        <v>1.5808976349999999</v>
      </c>
      <c r="AS86">
        <v>1.602009343</v>
      </c>
      <c r="AT86">
        <v>1.6233516880000001</v>
      </c>
      <c r="AU86">
        <v>1.6449111430000001</v>
      </c>
      <c r="AV86">
        <v>1.6668502999999999</v>
      </c>
      <c r="AW86">
        <v>1.6890030039999999</v>
      </c>
      <c r="AX86">
        <v>1.711376507</v>
      </c>
      <c r="AY86">
        <v>1.7340008</v>
      </c>
      <c r="AZ86">
        <v>1.7568919460000001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">
      <c r="A87" t="s">
        <v>2178</v>
      </c>
      <c r="B87">
        <v>0.60068543620000003</v>
      </c>
      <c r="C87">
        <v>0.66671054249999995</v>
      </c>
      <c r="D87">
        <v>0.73023649820000003</v>
      </c>
      <c r="E87">
        <v>0.78299938739999997</v>
      </c>
      <c r="F87">
        <v>0.82675614909999995</v>
      </c>
      <c r="G87">
        <v>0.86435387509999995</v>
      </c>
      <c r="H87">
        <v>0.89463125210000005</v>
      </c>
      <c r="I87">
        <v>0.92223481259999995</v>
      </c>
      <c r="J87">
        <v>0.94766640449999995</v>
      </c>
      <c r="K87">
        <v>0.97094240430000001</v>
      </c>
      <c r="L87">
        <v>0.99677464449999997</v>
      </c>
      <c r="M87">
        <v>1.0158856460000001</v>
      </c>
      <c r="N87">
        <v>1.033966095</v>
      </c>
      <c r="O87">
        <v>1.052056893</v>
      </c>
      <c r="P87">
        <v>1.0701227499999999</v>
      </c>
      <c r="Q87">
        <v>1.08802815</v>
      </c>
      <c r="R87">
        <v>1.1057151679999999</v>
      </c>
      <c r="S87">
        <v>1.1232232639999999</v>
      </c>
      <c r="T87">
        <v>1.140641161</v>
      </c>
      <c r="U87">
        <v>1.1580710839999999</v>
      </c>
      <c r="V87">
        <v>1.172380135</v>
      </c>
      <c r="W87">
        <v>1.1906425359999999</v>
      </c>
      <c r="X87">
        <v>1.209396446</v>
      </c>
      <c r="Y87">
        <v>1.228057722</v>
      </c>
      <c r="Z87">
        <v>1.24675011</v>
      </c>
      <c r="AA87">
        <v>1.2560520100000001</v>
      </c>
      <c r="AB87">
        <v>1.2727959710000001</v>
      </c>
      <c r="AC87">
        <v>1.2910696930000001</v>
      </c>
      <c r="AD87">
        <v>1.3094362669999999</v>
      </c>
      <c r="AE87">
        <v>1.327866803</v>
      </c>
      <c r="AF87">
        <v>1.346500571</v>
      </c>
      <c r="AG87">
        <v>1.365402199</v>
      </c>
      <c r="AH87">
        <v>1.3845647809999999</v>
      </c>
      <c r="AI87">
        <v>1.4039543080000001</v>
      </c>
      <c r="AJ87">
        <v>1.423545375</v>
      </c>
      <c r="AK87">
        <v>1.443337238</v>
      </c>
      <c r="AL87">
        <v>1.461394759</v>
      </c>
      <c r="AM87">
        <v>1.4800490049999999</v>
      </c>
      <c r="AN87">
        <v>1.499399462</v>
      </c>
      <c r="AO87">
        <v>1.5192488019999999</v>
      </c>
      <c r="AP87">
        <v>1.5394818269999999</v>
      </c>
      <c r="AQ87">
        <v>1.5600438210000001</v>
      </c>
      <c r="AR87">
        <v>1.5808976349999999</v>
      </c>
      <c r="AS87">
        <v>1.602009343</v>
      </c>
      <c r="AT87">
        <v>1.6233516880000001</v>
      </c>
      <c r="AU87">
        <v>1.6449111430000001</v>
      </c>
      <c r="AV87">
        <v>1.6668502999999999</v>
      </c>
      <c r="AW87">
        <v>1.6890030039999999</v>
      </c>
      <c r="AX87">
        <v>1.711376507</v>
      </c>
      <c r="AY87">
        <v>1.7340008</v>
      </c>
      <c r="AZ87">
        <v>1.7568919460000001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">
      <c r="A88" t="s">
        <v>2179</v>
      </c>
      <c r="B88">
        <v>0.20465620910000001</v>
      </c>
      <c r="C88">
        <v>0.2075989244</v>
      </c>
      <c r="D88">
        <v>0.21013804820000001</v>
      </c>
      <c r="E88">
        <v>0.21250331780000001</v>
      </c>
      <c r="F88">
        <v>0.21490662169999999</v>
      </c>
      <c r="G88">
        <v>0.217461389</v>
      </c>
      <c r="H88">
        <v>0.220066965</v>
      </c>
      <c r="I88">
        <v>0.22282581579999999</v>
      </c>
      <c r="J88">
        <v>0.22570056059999999</v>
      </c>
      <c r="K88">
        <v>0.22863025170000001</v>
      </c>
      <c r="L88">
        <v>0.23178157830000001</v>
      </c>
      <c r="M88">
        <v>0.23475002889999999</v>
      </c>
      <c r="N88">
        <v>0.23769444540000001</v>
      </c>
      <c r="O88">
        <v>0.2406465116</v>
      </c>
      <c r="P88">
        <v>0.24361372370000001</v>
      </c>
      <c r="Q88">
        <v>0.2465984665</v>
      </c>
      <c r="R88">
        <v>0.2496009894</v>
      </c>
      <c r="S88">
        <v>0.2526201595</v>
      </c>
      <c r="T88">
        <v>0.25565508930000003</v>
      </c>
      <c r="U88">
        <v>0.25870679260000001</v>
      </c>
      <c r="V88">
        <v>0.26161420969999999</v>
      </c>
      <c r="W88">
        <v>0.26467520109999998</v>
      </c>
      <c r="X88">
        <v>0.26778486130000001</v>
      </c>
      <c r="Y88">
        <v>0.27093244</v>
      </c>
      <c r="Z88">
        <v>0.27412396020000002</v>
      </c>
      <c r="AA88">
        <v>0.27687242740000001</v>
      </c>
      <c r="AB88">
        <v>0.27983990920000001</v>
      </c>
      <c r="AC88">
        <v>0.28285482649999999</v>
      </c>
      <c r="AD88">
        <v>0.28588631320000002</v>
      </c>
      <c r="AE88">
        <v>0.28893974449999998</v>
      </c>
      <c r="AF88">
        <v>0.2920271123</v>
      </c>
      <c r="AG88">
        <v>0.2951577151</v>
      </c>
      <c r="AH88">
        <v>0.298335456</v>
      </c>
      <c r="AI88">
        <v>0.30155928830000001</v>
      </c>
      <c r="AJ88">
        <v>0.30482532779999999</v>
      </c>
      <c r="AK88">
        <v>0.30812937429999998</v>
      </c>
      <c r="AL88">
        <v>0.31135647379999998</v>
      </c>
      <c r="AM88">
        <v>0.3145946188</v>
      </c>
      <c r="AN88">
        <v>0.31785395820000001</v>
      </c>
      <c r="AO88">
        <v>0.3211359285</v>
      </c>
      <c r="AP88">
        <v>0.32444413779999998</v>
      </c>
      <c r="AQ88">
        <v>0.32778350909999998</v>
      </c>
      <c r="AR88">
        <v>0.33115795999999997</v>
      </c>
      <c r="AS88">
        <v>0.33456901700000002</v>
      </c>
      <c r="AT88">
        <v>0.33801577469999999</v>
      </c>
      <c r="AU88">
        <v>0.34149584630000002</v>
      </c>
      <c r="AV88">
        <v>0.34501660960000002</v>
      </c>
      <c r="AW88">
        <v>0.34856858550000003</v>
      </c>
      <c r="AX88">
        <v>0.35215022169999999</v>
      </c>
      <c r="AY88">
        <v>0.35576170870000001</v>
      </c>
      <c r="AZ88">
        <v>0.35940328869999999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">
      <c r="A89" t="s">
        <v>2180</v>
      </c>
      <c r="B89">
        <v>0.20465620910000001</v>
      </c>
      <c r="C89">
        <v>0.2075989244</v>
      </c>
      <c r="D89">
        <v>0.21013804820000001</v>
      </c>
      <c r="E89">
        <v>0.21250331780000001</v>
      </c>
      <c r="F89">
        <v>0.21490662169999999</v>
      </c>
      <c r="G89">
        <v>0.217461389</v>
      </c>
      <c r="H89">
        <v>0.220066965</v>
      </c>
      <c r="I89">
        <v>0.22282581579999999</v>
      </c>
      <c r="J89">
        <v>0.22570056059999999</v>
      </c>
      <c r="K89">
        <v>0.22863025170000001</v>
      </c>
      <c r="L89">
        <v>0.23178157830000001</v>
      </c>
      <c r="M89">
        <v>0.23475002889999999</v>
      </c>
      <c r="N89">
        <v>0.23769444540000001</v>
      </c>
      <c r="O89">
        <v>0.2406465116</v>
      </c>
      <c r="P89">
        <v>0.24361372370000001</v>
      </c>
      <c r="Q89">
        <v>0.2465984665</v>
      </c>
      <c r="R89">
        <v>0.2496009894</v>
      </c>
      <c r="S89">
        <v>0.2526201595</v>
      </c>
      <c r="T89">
        <v>0.25565508930000003</v>
      </c>
      <c r="U89">
        <v>0.25870679260000001</v>
      </c>
      <c r="V89">
        <v>0.26161420969999999</v>
      </c>
      <c r="W89">
        <v>0.26467520109999998</v>
      </c>
      <c r="X89">
        <v>0.26778486130000001</v>
      </c>
      <c r="Y89">
        <v>0.27093244</v>
      </c>
      <c r="Z89">
        <v>0.27412396020000002</v>
      </c>
      <c r="AA89">
        <v>0.27687242740000001</v>
      </c>
      <c r="AB89">
        <v>0.27983990920000001</v>
      </c>
      <c r="AC89">
        <v>0.28285482649999999</v>
      </c>
      <c r="AD89">
        <v>0.28588631320000002</v>
      </c>
      <c r="AE89">
        <v>0.28893974449999998</v>
      </c>
      <c r="AF89">
        <v>0.2920271123</v>
      </c>
      <c r="AG89">
        <v>0.2951577151</v>
      </c>
      <c r="AH89">
        <v>0.298335456</v>
      </c>
      <c r="AI89">
        <v>0.30155928830000001</v>
      </c>
      <c r="AJ89">
        <v>0.30482532779999999</v>
      </c>
      <c r="AK89">
        <v>0.30812937429999998</v>
      </c>
      <c r="AL89">
        <v>0.31135647379999998</v>
      </c>
      <c r="AM89">
        <v>0.3145946188</v>
      </c>
      <c r="AN89">
        <v>0.31785395820000001</v>
      </c>
      <c r="AO89">
        <v>0.3211359285</v>
      </c>
      <c r="AP89">
        <v>0.32444413779999998</v>
      </c>
      <c r="AQ89">
        <v>0.32778350909999998</v>
      </c>
      <c r="AR89">
        <v>0.33115795999999997</v>
      </c>
      <c r="AS89">
        <v>0.33456901700000002</v>
      </c>
      <c r="AT89">
        <v>0.33801577469999999</v>
      </c>
      <c r="AU89">
        <v>0.34149584630000002</v>
      </c>
      <c r="AV89">
        <v>0.34501660960000002</v>
      </c>
      <c r="AW89">
        <v>0.34856858550000003</v>
      </c>
      <c r="AX89">
        <v>0.35215022169999999</v>
      </c>
      <c r="AY89">
        <v>0.35576170870000001</v>
      </c>
      <c r="AZ89">
        <v>0.35940328869999999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">
      <c r="A90" t="s">
        <v>2181</v>
      </c>
      <c r="B90">
        <v>7.4439626600000005E-5</v>
      </c>
      <c r="C90">
        <v>7.6203875300000004E-5</v>
      </c>
      <c r="D90">
        <v>7.7770963100000002E-5</v>
      </c>
      <c r="E90">
        <v>7.9176070500000005E-5</v>
      </c>
      <c r="F90">
        <v>8.0507344900000006E-5</v>
      </c>
      <c r="G90">
        <v>8.1815455600000003E-5</v>
      </c>
      <c r="H90">
        <v>8.3069978599999999E-5</v>
      </c>
      <c r="I90">
        <v>8.4322028800000006E-5</v>
      </c>
      <c r="J90">
        <v>8.5572438400000005E-5</v>
      </c>
      <c r="K90">
        <v>8.6813143299999996E-5</v>
      </c>
      <c r="L90">
        <v>8.81216954E-5</v>
      </c>
      <c r="M90">
        <v>8.9346335100000003E-5</v>
      </c>
      <c r="N90">
        <v>9.0553566100000005E-5</v>
      </c>
      <c r="O90">
        <v>9.1756887400000007E-5</v>
      </c>
      <c r="P90">
        <v>9.2959787800000001E-5</v>
      </c>
      <c r="Q90">
        <v>9.4163524299999994E-5</v>
      </c>
      <c r="R90">
        <v>9.5368599200000001E-5</v>
      </c>
      <c r="S90">
        <v>9.6575369899999997E-5</v>
      </c>
      <c r="T90">
        <v>9.7784446599999994E-5</v>
      </c>
      <c r="U90">
        <v>9.8996977700000006E-5</v>
      </c>
      <c r="V90">
        <v>1.00150961E-4</v>
      </c>
      <c r="W90">
        <v>1.01363221E-4</v>
      </c>
      <c r="X90">
        <v>1.02591585E-4</v>
      </c>
      <c r="Y90">
        <v>1.03831578E-4</v>
      </c>
      <c r="Z90">
        <v>1.0508522899999999E-4</v>
      </c>
      <c r="AA90">
        <v>1.06164871E-4</v>
      </c>
      <c r="AB90">
        <v>1.07328898E-4</v>
      </c>
      <c r="AC90">
        <v>1.0851085699999999E-4</v>
      </c>
      <c r="AD90">
        <v>1.09699321E-4</v>
      </c>
      <c r="AE90">
        <v>1.10895756E-4</v>
      </c>
      <c r="AF90">
        <v>1.1210367200000001E-4</v>
      </c>
      <c r="AG90">
        <v>1.1332575199999999E-4</v>
      </c>
      <c r="AH90">
        <v>1.14563208E-4</v>
      </c>
      <c r="AI90">
        <v>1.15815974E-4</v>
      </c>
      <c r="AJ90">
        <v>1.17083273E-4</v>
      </c>
      <c r="AK90">
        <v>1.1836424E-4</v>
      </c>
      <c r="AL90">
        <v>1.19614877E-4</v>
      </c>
      <c r="AM90">
        <v>1.2087018799999999E-4</v>
      </c>
      <c r="AN90">
        <v>1.2213414200000001E-4</v>
      </c>
      <c r="AO90">
        <v>1.2340698800000001E-4</v>
      </c>
      <c r="AP90">
        <v>1.2468951000000001E-4</v>
      </c>
      <c r="AQ90">
        <v>1.2598290099999999E-4</v>
      </c>
      <c r="AR90">
        <v>1.2728812700000001E-4</v>
      </c>
      <c r="AS90">
        <v>1.2860554900000001E-4</v>
      </c>
      <c r="AT90">
        <v>1.29934918E-4</v>
      </c>
      <c r="AU90">
        <v>1.3127560799999999E-4</v>
      </c>
      <c r="AV90">
        <v>1.3263078600000001E-4</v>
      </c>
      <c r="AW90">
        <v>1.33996881E-4</v>
      </c>
      <c r="AX90">
        <v>1.35373263E-4</v>
      </c>
      <c r="AY90">
        <v>1.36759834E-4</v>
      </c>
      <c r="AZ90">
        <v>1.3815647199999999E-4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2182</v>
      </c>
      <c r="B91">
        <v>7.4439626600000005E-5</v>
      </c>
      <c r="C91">
        <v>7.6203875300000004E-5</v>
      </c>
      <c r="D91">
        <v>7.7770963100000002E-5</v>
      </c>
      <c r="E91">
        <v>7.9176070500000005E-5</v>
      </c>
      <c r="F91">
        <v>8.0507344900000006E-5</v>
      </c>
      <c r="G91">
        <v>8.1815455600000003E-5</v>
      </c>
      <c r="H91">
        <v>8.3069978599999999E-5</v>
      </c>
      <c r="I91">
        <v>8.4322028800000006E-5</v>
      </c>
      <c r="J91">
        <v>8.5572438400000005E-5</v>
      </c>
      <c r="K91">
        <v>8.6813143299999996E-5</v>
      </c>
      <c r="L91">
        <v>8.81216954E-5</v>
      </c>
      <c r="M91">
        <v>8.9346335100000003E-5</v>
      </c>
      <c r="N91">
        <v>9.0553566100000005E-5</v>
      </c>
      <c r="O91">
        <v>9.1756887400000007E-5</v>
      </c>
      <c r="P91">
        <v>9.2959787800000001E-5</v>
      </c>
      <c r="Q91">
        <v>9.4163524299999994E-5</v>
      </c>
      <c r="R91">
        <v>9.5368599200000001E-5</v>
      </c>
      <c r="S91">
        <v>9.6575369899999997E-5</v>
      </c>
      <c r="T91">
        <v>9.7784446599999994E-5</v>
      </c>
      <c r="U91">
        <v>9.8996977700000006E-5</v>
      </c>
      <c r="V91">
        <v>1.00150961E-4</v>
      </c>
      <c r="W91">
        <v>1.01363221E-4</v>
      </c>
      <c r="X91">
        <v>1.02591585E-4</v>
      </c>
      <c r="Y91">
        <v>1.03831578E-4</v>
      </c>
      <c r="Z91">
        <v>1.0508522899999999E-4</v>
      </c>
      <c r="AA91">
        <v>1.06164871E-4</v>
      </c>
      <c r="AB91">
        <v>1.07328898E-4</v>
      </c>
      <c r="AC91">
        <v>1.0851085699999999E-4</v>
      </c>
      <c r="AD91">
        <v>1.09699321E-4</v>
      </c>
      <c r="AE91">
        <v>1.10895756E-4</v>
      </c>
      <c r="AF91">
        <v>1.1210367200000001E-4</v>
      </c>
      <c r="AG91">
        <v>1.1332575199999999E-4</v>
      </c>
      <c r="AH91">
        <v>1.14563208E-4</v>
      </c>
      <c r="AI91">
        <v>1.15815974E-4</v>
      </c>
      <c r="AJ91">
        <v>1.17083273E-4</v>
      </c>
      <c r="AK91">
        <v>1.1836424E-4</v>
      </c>
      <c r="AL91">
        <v>1.19614877E-4</v>
      </c>
      <c r="AM91">
        <v>1.2087018799999999E-4</v>
      </c>
      <c r="AN91">
        <v>1.2213414200000001E-4</v>
      </c>
      <c r="AO91">
        <v>1.2340698800000001E-4</v>
      </c>
      <c r="AP91">
        <v>1.2468951000000001E-4</v>
      </c>
      <c r="AQ91">
        <v>1.2598290099999999E-4</v>
      </c>
      <c r="AR91">
        <v>1.2728812700000001E-4</v>
      </c>
      <c r="AS91">
        <v>1.2860554900000001E-4</v>
      </c>
      <c r="AT91">
        <v>1.29934918E-4</v>
      </c>
      <c r="AU91">
        <v>1.3127560799999999E-4</v>
      </c>
      <c r="AV91">
        <v>1.3263078600000001E-4</v>
      </c>
      <c r="AW91">
        <v>1.33996881E-4</v>
      </c>
      <c r="AX91">
        <v>1.35373263E-4</v>
      </c>
      <c r="AY91">
        <v>1.36759834E-4</v>
      </c>
      <c r="AZ91">
        <v>1.3815647199999999E-4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2183</v>
      </c>
      <c r="B92">
        <v>1.27488041E-3</v>
      </c>
      <c r="C92">
        <v>1.3381106199999999E-3</v>
      </c>
      <c r="D92">
        <v>1.3921202E-3</v>
      </c>
      <c r="E92">
        <v>1.4351091099999999E-3</v>
      </c>
      <c r="F92">
        <v>1.47117667E-3</v>
      </c>
      <c r="G92">
        <v>1.5042115500000001E-3</v>
      </c>
      <c r="H92">
        <v>1.53572467E-3</v>
      </c>
      <c r="I92">
        <v>1.5669788599999999E-3</v>
      </c>
      <c r="J92">
        <v>1.59764585E-3</v>
      </c>
      <c r="K92">
        <v>1.6267036700000001E-3</v>
      </c>
      <c r="L92">
        <v>1.6542929E-3</v>
      </c>
      <c r="M92">
        <v>1.67903559E-3</v>
      </c>
      <c r="N92">
        <v>1.7014738299999999E-3</v>
      </c>
      <c r="O92">
        <v>1.72234904E-3</v>
      </c>
      <c r="P92">
        <v>1.7421576E-3</v>
      </c>
      <c r="Q92">
        <v>1.7612740800000001E-3</v>
      </c>
      <c r="R92">
        <v>1.77995764E-3</v>
      </c>
      <c r="S92">
        <v>1.79831824E-3</v>
      </c>
      <c r="T92">
        <v>1.81638858E-3</v>
      </c>
      <c r="U92">
        <v>1.8342124100000001E-3</v>
      </c>
      <c r="V92">
        <v>1.8510378600000001E-3</v>
      </c>
      <c r="W92">
        <v>1.86811269E-3</v>
      </c>
      <c r="X92">
        <v>1.88552474E-3</v>
      </c>
      <c r="Y92">
        <v>1.90330866E-3</v>
      </c>
      <c r="Z92">
        <v>1.92160328E-3</v>
      </c>
      <c r="AA92">
        <v>1.9377588900000001E-3</v>
      </c>
      <c r="AB92">
        <v>1.9545041699999999E-3</v>
      </c>
      <c r="AC92">
        <v>1.9714564800000002E-3</v>
      </c>
      <c r="AD92">
        <v>1.98831817E-3</v>
      </c>
      <c r="AE92">
        <v>2.0052327099999998E-3</v>
      </c>
      <c r="AF92">
        <v>2.0224939699999998E-3</v>
      </c>
      <c r="AG92">
        <v>2.0403350500000001E-3</v>
      </c>
      <c r="AH92">
        <v>2.0588377799999999E-3</v>
      </c>
      <c r="AI92">
        <v>2.0779356799999998E-3</v>
      </c>
      <c r="AJ92">
        <v>2.0974756099999999E-3</v>
      </c>
      <c r="AK92">
        <v>2.1172984400000001E-3</v>
      </c>
      <c r="AL92">
        <v>2.13674179E-3</v>
      </c>
      <c r="AM92">
        <v>2.15598914E-3</v>
      </c>
      <c r="AN92">
        <v>2.1751339700000001E-3</v>
      </c>
      <c r="AO92">
        <v>2.1942543200000001E-3</v>
      </c>
      <c r="AP92">
        <v>2.2134855199999999E-3</v>
      </c>
      <c r="AQ92">
        <v>2.2329861799999999E-3</v>
      </c>
      <c r="AR92">
        <v>2.2528773800000001E-3</v>
      </c>
      <c r="AS92">
        <v>2.2732049099999999E-3</v>
      </c>
      <c r="AT92">
        <v>2.29393966E-3</v>
      </c>
      <c r="AU92">
        <v>2.3150083800000001E-3</v>
      </c>
      <c r="AV92">
        <v>2.3363836100000002E-3</v>
      </c>
      <c r="AW92">
        <v>2.3580034899999998E-3</v>
      </c>
      <c r="AX92">
        <v>2.3798571199999999E-3</v>
      </c>
      <c r="AY92">
        <v>2.4019705199999999E-3</v>
      </c>
      <c r="AZ92">
        <v>2.4243766E-3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2184</v>
      </c>
      <c r="B93">
        <v>1.27488041E-3</v>
      </c>
      <c r="C93">
        <v>1.3381106199999999E-3</v>
      </c>
      <c r="D93">
        <v>1.3921202E-3</v>
      </c>
      <c r="E93">
        <v>1.4351091099999999E-3</v>
      </c>
      <c r="F93">
        <v>1.47117667E-3</v>
      </c>
      <c r="G93">
        <v>1.5042115500000001E-3</v>
      </c>
      <c r="H93">
        <v>1.53572467E-3</v>
      </c>
      <c r="I93">
        <v>1.5669788599999999E-3</v>
      </c>
      <c r="J93">
        <v>1.59764585E-3</v>
      </c>
      <c r="K93">
        <v>1.6267036700000001E-3</v>
      </c>
      <c r="L93">
        <v>1.6542929E-3</v>
      </c>
      <c r="M93">
        <v>1.67903559E-3</v>
      </c>
      <c r="N93">
        <v>1.7014738299999999E-3</v>
      </c>
      <c r="O93">
        <v>1.72234904E-3</v>
      </c>
      <c r="P93">
        <v>1.7421576E-3</v>
      </c>
      <c r="Q93">
        <v>1.7612740800000001E-3</v>
      </c>
      <c r="R93">
        <v>1.77995764E-3</v>
      </c>
      <c r="S93">
        <v>1.79831824E-3</v>
      </c>
      <c r="T93">
        <v>1.81638858E-3</v>
      </c>
      <c r="U93">
        <v>1.8342124100000001E-3</v>
      </c>
      <c r="V93">
        <v>1.8510378600000001E-3</v>
      </c>
      <c r="W93">
        <v>1.86811269E-3</v>
      </c>
      <c r="X93">
        <v>1.88552474E-3</v>
      </c>
      <c r="Y93">
        <v>1.90330866E-3</v>
      </c>
      <c r="Z93">
        <v>1.92160328E-3</v>
      </c>
      <c r="AA93">
        <v>1.9377588900000001E-3</v>
      </c>
      <c r="AB93">
        <v>1.9545041699999999E-3</v>
      </c>
      <c r="AC93">
        <v>1.9714564800000002E-3</v>
      </c>
      <c r="AD93">
        <v>1.98831817E-3</v>
      </c>
      <c r="AE93">
        <v>2.0052327099999998E-3</v>
      </c>
      <c r="AF93">
        <v>2.0224939699999998E-3</v>
      </c>
      <c r="AG93">
        <v>2.0403350500000001E-3</v>
      </c>
      <c r="AH93">
        <v>2.0588377799999999E-3</v>
      </c>
      <c r="AI93">
        <v>2.0779356799999998E-3</v>
      </c>
      <c r="AJ93">
        <v>2.0974756099999999E-3</v>
      </c>
      <c r="AK93">
        <v>2.1172984400000001E-3</v>
      </c>
      <c r="AL93">
        <v>2.13674179E-3</v>
      </c>
      <c r="AM93">
        <v>2.15598914E-3</v>
      </c>
      <c r="AN93">
        <v>2.1751339700000001E-3</v>
      </c>
      <c r="AO93">
        <v>2.1942543200000001E-3</v>
      </c>
      <c r="AP93">
        <v>2.2134855199999999E-3</v>
      </c>
      <c r="AQ93">
        <v>2.2329861799999999E-3</v>
      </c>
      <c r="AR93">
        <v>2.2528773800000001E-3</v>
      </c>
      <c r="AS93">
        <v>2.2732049099999999E-3</v>
      </c>
      <c r="AT93">
        <v>2.29393966E-3</v>
      </c>
      <c r="AU93">
        <v>2.3150083800000001E-3</v>
      </c>
      <c r="AV93">
        <v>2.3363836100000002E-3</v>
      </c>
      <c r="AW93">
        <v>2.3580034899999998E-3</v>
      </c>
      <c r="AX93">
        <v>2.3798571199999999E-3</v>
      </c>
      <c r="AY93">
        <v>2.4019705199999999E-3</v>
      </c>
      <c r="AZ93">
        <v>2.4243766E-3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2185</v>
      </c>
      <c r="B94">
        <v>2.9608916600000001E-6</v>
      </c>
      <c r="C94">
        <v>3.1075825399999999E-6</v>
      </c>
      <c r="D94">
        <v>3.2327108699999998E-6</v>
      </c>
      <c r="E94">
        <v>3.3321572800000001E-6</v>
      </c>
      <c r="F94">
        <v>3.4154946599999999E-6</v>
      </c>
      <c r="G94">
        <v>3.4917781400000001E-6</v>
      </c>
      <c r="H94">
        <v>3.56453132E-6</v>
      </c>
      <c r="I94">
        <v>3.6366960700000002E-6</v>
      </c>
      <c r="J94">
        <v>3.70752694E-6</v>
      </c>
      <c r="K94">
        <v>3.77467435E-6</v>
      </c>
      <c r="L94">
        <v>3.83847648E-6</v>
      </c>
      <c r="M94">
        <v>3.8957479399999997E-6</v>
      </c>
      <c r="N94">
        <v>3.9477478199999997E-6</v>
      </c>
      <c r="O94">
        <v>3.9961852700000001E-6</v>
      </c>
      <c r="P94">
        <v>4.0421978999999996E-6</v>
      </c>
      <c r="Q94">
        <v>4.0866434999999998E-6</v>
      </c>
      <c r="R94">
        <v>4.1301161699999996E-6</v>
      </c>
      <c r="S94">
        <v>4.1728667900000003E-6</v>
      </c>
      <c r="T94">
        <v>4.2149679100000002E-6</v>
      </c>
      <c r="U94">
        <v>4.2565172299999999E-6</v>
      </c>
      <c r="V94">
        <v>4.2957695000000003E-6</v>
      </c>
      <c r="W94">
        <v>4.3356119300000003E-6</v>
      </c>
      <c r="X94">
        <v>4.3762389999999997E-6</v>
      </c>
      <c r="Y94">
        <v>4.4177257200000002E-6</v>
      </c>
      <c r="Z94">
        <v>4.4603915200000003E-6</v>
      </c>
      <c r="AA94">
        <v>4.49809774E-6</v>
      </c>
      <c r="AB94">
        <v>4.5371759999999997E-6</v>
      </c>
      <c r="AC94">
        <v>4.5767317400000001E-6</v>
      </c>
      <c r="AD94">
        <v>4.6160708700000002E-6</v>
      </c>
      <c r="AE94">
        <v>4.6555239299999999E-6</v>
      </c>
      <c r="AF94">
        <v>4.69577051E-6</v>
      </c>
      <c r="AG94">
        <v>4.73735017E-6</v>
      </c>
      <c r="AH94">
        <v>4.7804532800000002E-6</v>
      </c>
      <c r="AI94">
        <v>4.8249280500000001E-6</v>
      </c>
      <c r="AJ94">
        <v>4.8704226200000003E-6</v>
      </c>
      <c r="AK94">
        <v>4.9165710799999998E-6</v>
      </c>
      <c r="AL94">
        <v>4.9618399800000003E-6</v>
      </c>
      <c r="AM94">
        <v>5.0066570899999998E-6</v>
      </c>
      <c r="AN94">
        <v>5.0512379700000003E-6</v>
      </c>
      <c r="AO94">
        <v>5.0957610299999999E-6</v>
      </c>
      <c r="AP94">
        <v>5.1405374900000004E-6</v>
      </c>
      <c r="AQ94">
        <v>5.1859331599999998E-6</v>
      </c>
      <c r="AR94">
        <v>5.2322279100000003E-6</v>
      </c>
      <c r="AS94">
        <v>5.27952819E-6</v>
      </c>
      <c r="AT94">
        <v>5.3277677299999997E-6</v>
      </c>
      <c r="AU94">
        <v>5.3767782700000001E-6</v>
      </c>
      <c r="AV94">
        <v>5.4264975900000004E-6</v>
      </c>
      <c r="AW94">
        <v>5.4767830199999996E-6</v>
      </c>
      <c r="AX94">
        <v>5.52760962E-6</v>
      </c>
      <c r="AY94">
        <v>5.5790376600000001E-6</v>
      </c>
      <c r="AZ94">
        <v>5.6311432699999998E-6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2186</v>
      </c>
      <c r="B95">
        <v>2.9608916600000001E-6</v>
      </c>
      <c r="C95">
        <v>3.1075825399999999E-6</v>
      </c>
      <c r="D95">
        <v>3.2327108699999998E-6</v>
      </c>
      <c r="E95">
        <v>3.3321572800000001E-6</v>
      </c>
      <c r="F95">
        <v>3.4154946599999999E-6</v>
      </c>
      <c r="G95">
        <v>3.4917781400000001E-6</v>
      </c>
      <c r="H95">
        <v>3.56453132E-6</v>
      </c>
      <c r="I95">
        <v>3.6366960700000002E-6</v>
      </c>
      <c r="J95">
        <v>3.70752694E-6</v>
      </c>
      <c r="K95">
        <v>3.77467435E-6</v>
      </c>
      <c r="L95">
        <v>3.83847648E-6</v>
      </c>
      <c r="M95">
        <v>3.8957479399999997E-6</v>
      </c>
      <c r="N95">
        <v>3.9477478199999997E-6</v>
      </c>
      <c r="O95">
        <v>3.9961852700000001E-6</v>
      </c>
      <c r="P95">
        <v>4.0421978999999996E-6</v>
      </c>
      <c r="Q95">
        <v>4.0866434999999998E-6</v>
      </c>
      <c r="R95">
        <v>4.1301161699999996E-6</v>
      </c>
      <c r="S95">
        <v>4.1728667900000003E-6</v>
      </c>
      <c r="T95">
        <v>4.2149679100000002E-6</v>
      </c>
      <c r="U95">
        <v>4.2565172299999999E-6</v>
      </c>
      <c r="V95">
        <v>4.2957695000000003E-6</v>
      </c>
      <c r="W95">
        <v>4.3356119300000003E-6</v>
      </c>
      <c r="X95">
        <v>4.3762389999999997E-6</v>
      </c>
      <c r="Y95">
        <v>4.4177257200000002E-6</v>
      </c>
      <c r="Z95">
        <v>4.4603915200000003E-6</v>
      </c>
      <c r="AA95">
        <v>4.49809774E-6</v>
      </c>
      <c r="AB95">
        <v>4.5371759999999997E-6</v>
      </c>
      <c r="AC95">
        <v>4.5767317400000001E-6</v>
      </c>
      <c r="AD95">
        <v>4.6160708700000002E-6</v>
      </c>
      <c r="AE95">
        <v>4.6555239299999999E-6</v>
      </c>
      <c r="AF95">
        <v>4.69577051E-6</v>
      </c>
      <c r="AG95">
        <v>4.73735017E-6</v>
      </c>
      <c r="AH95">
        <v>4.7804532800000002E-6</v>
      </c>
      <c r="AI95">
        <v>4.8249280500000001E-6</v>
      </c>
      <c r="AJ95">
        <v>4.8704226200000003E-6</v>
      </c>
      <c r="AK95">
        <v>4.9165710799999998E-6</v>
      </c>
      <c r="AL95">
        <v>4.9618399800000003E-6</v>
      </c>
      <c r="AM95">
        <v>5.0066570899999998E-6</v>
      </c>
      <c r="AN95">
        <v>5.0512379700000003E-6</v>
      </c>
      <c r="AO95">
        <v>5.0957610299999999E-6</v>
      </c>
      <c r="AP95">
        <v>5.1405374900000004E-6</v>
      </c>
      <c r="AQ95">
        <v>5.1859331599999998E-6</v>
      </c>
      <c r="AR95">
        <v>5.2322279100000003E-6</v>
      </c>
      <c r="AS95">
        <v>5.27952819E-6</v>
      </c>
      <c r="AT95">
        <v>5.3277677299999997E-6</v>
      </c>
      <c r="AU95">
        <v>5.3767782700000001E-6</v>
      </c>
      <c r="AV95">
        <v>5.4264975900000004E-6</v>
      </c>
      <c r="AW95">
        <v>5.4767830199999996E-6</v>
      </c>
      <c r="AX95">
        <v>5.52760962E-6</v>
      </c>
      <c r="AY95">
        <v>5.5790376600000001E-6</v>
      </c>
      <c r="AZ95">
        <v>5.6311432699999998E-6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2187</v>
      </c>
      <c r="B96">
        <v>7.3813237900000001E-6</v>
      </c>
      <c r="C96">
        <v>7.4416804799999998E-6</v>
      </c>
      <c r="D96">
        <v>7.4791572099999999E-6</v>
      </c>
      <c r="E96">
        <v>7.5106719199999997E-6</v>
      </c>
      <c r="F96">
        <v>7.5492688900000003E-6</v>
      </c>
      <c r="G96">
        <v>7.6031548499999998E-6</v>
      </c>
      <c r="H96">
        <v>7.6713740600000003E-6</v>
      </c>
      <c r="I96">
        <v>7.7514159100000003E-6</v>
      </c>
      <c r="J96">
        <v>7.8368377299999995E-6</v>
      </c>
      <c r="K96">
        <v>7.9208917000000006E-6</v>
      </c>
      <c r="L96">
        <v>8.0027701100000001E-6</v>
      </c>
      <c r="M96">
        <v>8.0783181400000004E-6</v>
      </c>
      <c r="N96">
        <v>8.1492127399999999E-6</v>
      </c>
      <c r="O96">
        <v>8.2179081399999992E-6</v>
      </c>
      <c r="P96">
        <v>8.2858923200000007E-6</v>
      </c>
      <c r="Q96">
        <v>8.3539411800000005E-6</v>
      </c>
      <c r="R96">
        <v>8.4223272300000005E-6</v>
      </c>
      <c r="S96">
        <v>8.4909568700000001E-6</v>
      </c>
      <c r="T96">
        <v>8.5596990200000007E-6</v>
      </c>
      <c r="U96">
        <v>8.6286541299999995E-6</v>
      </c>
      <c r="V96">
        <v>8.6951620100000002E-6</v>
      </c>
      <c r="W96">
        <v>8.7633253099999993E-6</v>
      </c>
      <c r="X96">
        <v>8.8338810999999999E-6</v>
      </c>
      <c r="Y96">
        <v>8.9072208999999992E-6</v>
      </c>
      <c r="Z96">
        <v>8.9837615299999994E-6</v>
      </c>
      <c r="AA96">
        <v>9.0535272200000007E-6</v>
      </c>
      <c r="AB96">
        <v>9.1251066799999998E-6</v>
      </c>
      <c r="AC96">
        <v>9.1974740900000003E-6</v>
      </c>
      <c r="AD96">
        <v>9.2702927699999998E-6</v>
      </c>
      <c r="AE96">
        <v>9.3444924999999995E-6</v>
      </c>
      <c r="AF96">
        <v>9.4212963700000001E-6</v>
      </c>
      <c r="AG96">
        <v>9.5014878899999995E-6</v>
      </c>
      <c r="AH96">
        <v>9.5851510100000001E-6</v>
      </c>
      <c r="AI96">
        <v>9.6717898599999995E-6</v>
      </c>
      <c r="AJ96">
        <v>9.76063819E-6</v>
      </c>
      <c r="AK96">
        <v>9.8510450599999998E-6</v>
      </c>
      <c r="AL96">
        <v>9.9405384600000001E-6</v>
      </c>
      <c r="AM96">
        <v>1.00297422E-5</v>
      </c>
      <c r="AN96">
        <v>1.0119116999999999E-5</v>
      </c>
      <c r="AO96">
        <v>1.02092116E-5</v>
      </c>
      <c r="AP96">
        <v>1.0300753800000001E-5</v>
      </c>
      <c r="AQ96">
        <v>1.0394449200000001E-5</v>
      </c>
      <c r="AR96">
        <v>1.04907496E-5</v>
      </c>
      <c r="AS96">
        <v>1.0589750699999999E-5</v>
      </c>
      <c r="AT96">
        <v>1.0691252300000001E-5</v>
      </c>
      <c r="AU96">
        <v>1.07949253E-5</v>
      </c>
      <c r="AV96">
        <v>1.0900689E-5</v>
      </c>
      <c r="AW96">
        <v>1.10083852E-5</v>
      </c>
      <c r="AX96">
        <v>1.11180718E-5</v>
      </c>
      <c r="AY96">
        <v>1.1229930099999999E-5</v>
      </c>
      <c r="AZ96">
        <v>1.13441445E-5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2188</v>
      </c>
      <c r="B97">
        <v>7.3813237900000001E-6</v>
      </c>
      <c r="C97">
        <v>7.4416804799999998E-6</v>
      </c>
      <c r="D97">
        <v>7.4791572099999999E-6</v>
      </c>
      <c r="E97">
        <v>7.5106719199999997E-6</v>
      </c>
      <c r="F97">
        <v>7.5492688900000003E-6</v>
      </c>
      <c r="G97">
        <v>7.6031548499999998E-6</v>
      </c>
      <c r="H97">
        <v>7.6713740600000003E-6</v>
      </c>
      <c r="I97">
        <v>7.7514159100000003E-6</v>
      </c>
      <c r="J97">
        <v>7.8368377299999995E-6</v>
      </c>
      <c r="K97">
        <v>7.9208917000000006E-6</v>
      </c>
      <c r="L97">
        <v>8.0027701100000001E-6</v>
      </c>
      <c r="M97">
        <v>8.0783181400000004E-6</v>
      </c>
      <c r="N97">
        <v>8.1492127399999999E-6</v>
      </c>
      <c r="O97">
        <v>8.2179081399999992E-6</v>
      </c>
      <c r="P97">
        <v>8.2858923200000007E-6</v>
      </c>
      <c r="Q97">
        <v>8.3539411800000005E-6</v>
      </c>
      <c r="R97">
        <v>8.4223272300000005E-6</v>
      </c>
      <c r="S97">
        <v>8.4909568700000001E-6</v>
      </c>
      <c r="T97">
        <v>8.5596990200000007E-6</v>
      </c>
      <c r="U97">
        <v>8.6286541299999995E-6</v>
      </c>
      <c r="V97">
        <v>8.6951620100000002E-6</v>
      </c>
      <c r="W97">
        <v>8.7633253099999993E-6</v>
      </c>
      <c r="X97">
        <v>8.8338810999999999E-6</v>
      </c>
      <c r="Y97">
        <v>8.9072208999999992E-6</v>
      </c>
      <c r="Z97">
        <v>8.9837615299999994E-6</v>
      </c>
      <c r="AA97">
        <v>9.0535272200000007E-6</v>
      </c>
      <c r="AB97">
        <v>9.1251066799999998E-6</v>
      </c>
      <c r="AC97">
        <v>9.1974740900000003E-6</v>
      </c>
      <c r="AD97">
        <v>9.2702927699999998E-6</v>
      </c>
      <c r="AE97">
        <v>9.3444924999999995E-6</v>
      </c>
      <c r="AF97">
        <v>9.4212963700000001E-6</v>
      </c>
      <c r="AG97">
        <v>9.5014878899999995E-6</v>
      </c>
      <c r="AH97">
        <v>9.5851510100000001E-6</v>
      </c>
      <c r="AI97">
        <v>9.6717898599999995E-6</v>
      </c>
      <c r="AJ97">
        <v>9.76063819E-6</v>
      </c>
      <c r="AK97">
        <v>9.8510450599999998E-6</v>
      </c>
      <c r="AL97">
        <v>9.9405384600000001E-6</v>
      </c>
      <c r="AM97">
        <v>1.00297422E-5</v>
      </c>
      <c r="AN97">
        <v>1.0119116999999999E-5</v>
      </c>
      <c r="AO97">
        <v>1.02092116E-5</v>
      </c>
      <c r="AP97">
        <v>1.0300753800000001E-5</v>
      </c>
      <c r="AQ97">
        <v>1.0394449200000001E-5</v>
      </c>
      <c r="AR97">
        <v>1.04907496E-5</v>
      </c>
      <c r="AS97">
        <v>1.0589750699999999E-5</v>
      </c>
      <c r="AT97">
        <v>1.0691252300000001E-5</v>
      </c>
      <c r="AU97">
        <v>1.07949253E-5</v>
      </c>
      <c r="AV97">
        <v>1.0900689E-5</v>
      </c>
      <c r="AW97">
        <v>1.10083852E-5</v>
      </c>
      <c r="AX97">
        <v>1.11180718E-5</v>
      </c>
      <c r="AY97">
        <v>1.1229930099999999E-5</v>
      </c>
      <c r="AZ97">
        <v>1.13441445E-5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2189</v>
      </c>
      <c r="B98">
        <v>9.8622830800000001E-8</v>
      </c>
      <c r="C98">
        <v>9.9435278300000004E-8</v>
      </c>
      <c r="D98">
        <v>9.9943322E-8</v>
      </c>
      <c r="E98">
        <v>1.00368201E-7</v>
      </c>
      <c r="F98">
        <v>1.00883327E-7</v>
      </c>
      <c r="G98">
        <v>1.0160091100000001E-7</v>
      </c>
      <c r="H98">
        <v>1.02511948E-7</v>
      </c>
      <c r="I98">
        <v>1.0358573E-7</v>
      </c>
      <c r="J98">
        <v>1.0473672E-7</v>
      </c>
      <c r="K98">
        <v>1.05873055E-7</v>
      </c>
      <c r="L98">
        <v>1.06980878E-7</v>
      </c>
      <c r="M98">
        <v>1.0800288399999999E-7</v>
      </c>
      <c r="N98">
        <v>1.0896033600000001E-7</v>
      </c>
      <c r="O98">
        <v>1.09885983E-7</v>
      </c>
      <c r="P98">
        <v>1.10800205E-7</v>
      </c>
      <c r="Q98">
        <v>1.11713937E-7</v>
      </c>
      <c r="R98">
        <v>1.12631189E-7</v>
      </c>
      <c r="S98">
        <v>1.1355082099999999E-7</v>
      </c>
      <c r="T98">
        <v>1.14471025E-7</v>
      </c>
      <c r="U98">
        <v>1.15393056E-7</v>
      </c>
      <c r="V98">
        <v>1.16281475E-7</v>
      </c>
      <c r="W98">
        <v>1.17190902E-7</v>
      </c>
      <c r="X98">
        <v>1.1813141000000001E-7</v>
      </c>
      <c r="Y98">
        <v>1.19108556E-7</v>
      </c>
      <c r="Z98">
        <v>1.2012831600000001E-7</v>
      </c>
      <c r="AA98">
        <v>1.2105790399999999E-7</v>
      </c>
      <c r="AB98">
        <v>1.2201165300000001E-7</v>
      </c>
      <c r="AC98">
        <v>1.22975546E-7</v>
      </c>
      <c r="AD98">
        <v>1.2394475999999999E-7</v>
      </c>
      <c r="AE98">
        <v>1.24931688E-7</v>
      </c>
      <c r="AF98">
        <v>1.2595297199999999E-7</v>
      </c>
      <c r="AG98">
        <v>1.2701952899999999E-7</v>
      </c>
      <c r="AH98">
        <v>1.2813286300000001E-7</v>
      </c>
      <c r="AI98">
        <v>1.2928651899999999E-7</v>
      </c>
      <c r="AJ98">
        <v>1.3047020099999999E-7</v>
      </c>
      <c r="AK98">
        <v>1.31675002E-7</v>
      </c>
      <c r="AL98">
        <v>1.3286773400000001E-7</v>
      </c>
      <c r="AM98">
        <v>1.3405645600000001E-7</v>
      </c>
      <c r="AN98">
        <v>1.35247118E-7</v>
      </c>
      <c r="AO98">
        <v>1.36446962E-7</v>
      </c>
      <c r="AP98">
        <v>1.3766577400000001E-7</v>
      </c>
      <c r="AQ98">
        <v>1.3891317800000001E-7</v>
      </c>
      <c r="AR98">
        <v>1.40195447E-7</v>
      </c>
      <c r="AS98">
        <v>1.4151404599999999E-7</v>
      </c>
      <c r="AT98">
        <v>1.4286637699999999E-7</v>
      </c>
      <c r="AU98">
        <v>1.4424800899999999E-7</v>
      </c>
      <c r="AV98">
        <v>1.4565774900000001E-7</v>
      </c>
      <c r="AW98">
        <v>1.4709338199999999E-7</v>
      </c>
      <c r="AX98">
        <v>1.4855561999999999E-7</v>
      </c>
      <c r="AY98">
        <v>1.50046886E-7</v>
      </c>
      <c r="AZ98">
        <v>1.5156968399999999E-7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2190</v>
      </c>
      <c r="B99">
        <v>9.8622830800000001E-8</v>
      </c>
      <c r="C99">
        <v>9.9435278300000004E-8</v>
      </c>
      <c r="D99">
        <v>9.9943322E-8</v>
      </c>
      <c r="E99">
        <v>1.00368201E-7</v>
      </c>
      <c r="F99">
        <v>1.00883327E-7</v>
      </c>
      <c r="G99">
        <v>1.0160091100000001E-7</v>
      </c>
      <c r="H99">
        <v>1.02511948E-7</v>
      </c>
      <c r="I99">
        <v>1.0358573E-7</v>
      </c>
      <c r="J99">
        <v>1.0473672E-7</v>
      </c>
      <c r="K99">
        <v>1.05873055E-7</v>
      </c>
      <c r="L99">
        <v>1.06980878E-7</v>
      </c>
      <c r="M99">
        <v>1.0800288399999999E-7</v>
      </c>
      <c r="N99">
        <v>1.0896033600000001E-7</v>
      </c>
      <c r="O99">
        <v>1.09885983E-7</v>
      </c>
      <c r="P99">
        <v>1.10800205E-7</v>
      </c>
      <c r="Q99">
        <v>1.11713937E-7</v>
      </c>
      <c r="R99">
        <v>1.12631189E-7</v>
      </c>
      <c r="S99">
        <v>1.1355082099999999E-7</v>
      </c>
      <c r="T99">
        <v>1.14471025E-7</v>
      </c>
      <c r="U99">
        <v>1.15393056E-7</v>
      </c>
      <c r="V99">
        <v>1.16281475E-7</v>
      </c>
      <c r="W99">
        <v>1.17190902E-7</v>
      </c>
      <c r="X99">
        <v>1.1813141000000001E-7</v>
      </c>
      <c r="Y99">
        <v>1.19108556E-7</v>
      </c>
      <c r="Z99">
        <v>1.2012831600000001E-7</v>
      </c>
      <c r="AA99">
        <v>1.2105790399999999E-7</v>
      </c>
      <c r="AB99">
        <v>1.2201165300000001E-7</v>
      </c>
      <c r="AC99">
        <v>1.22975546E-7</v>
      </c>
      <c r="AD99">
        <v>1.2394475999999999E-7</v>
      </c>
      <c r="AE99">
        <v>1.24931688E-7</v>
      </c>
      <c r="AF99">
        <v>1.2595297199999999E-7</v>
      </c>
      <c r="AG99">
        <v>1.2701952899999999E-7</v>
      </c>
      <c r="AH99">
        <v>1.2813286300000001E-7</v>
      </c>
      <c r="AI99">
        <v>1.2928651899999999E-7</v>
      </c>
      <c r="AJ99">
        <v>1.3047020099999999E-7</v>
      </c>
      <c r="AK99">
        <v>1.31675002E-7</v>
      </c>
      <c r="AL99">
        <v>1.3286773400000001E-7</v>
      </c>
      <c r="AM99">
        <v>1.3405645600000001E-7</v>
      </c>
      <c r="AN99">
        <v>1.35247118E-7</v>
      </c>
      <c r="AO99">
        <v>1.36446962E-7</v>
      </c>
      <c r="AP99">
        <v>1.3766577400000001E-7</v>
      </c>
      <c r="AQ99">
        <v>1.3891317800000001E-7</v>
      </c>
      <c r="AR99">
        <v>1.40195447E-7</v>
      </c>
      <c r="AS99">
        <v>1.4151404599999999E-7</v>
      </c>
      <c r="AT99">
        <v>1.4286637699999999E-7</v>
      </c>
      <c r="AU99">
        <v>1.4424800899999999E-7</v>
      </c>
      <c r="AV99">
        <v>1.4565774900000001E-7</v>
      </c>
      <c r="AW99">
        <v>1.4709338199999999E-7</v>
      </c>
      <c r="AX99">
        <v>1.4855561999999999E-7</v>
      </c>
      <c r="AY99">
        <v>1.50046886E-7</v>
      </c>
      <c r="AZ99">
        <v>1.5156968399999999E-7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2191</v>
      </c>
      <c r="B100">
        <v>3.7681564299999998E-7</v>
      </c>
      <c r="C100">
        <v>3.7991982200000002E-7</v>
      </c>
      <c r="D100">
        <v>3.8186094199999998E-7</v>
      </c>
      <c r="E100">
        <v>3.83484308E-7</v>
      </c>
      <c r="F100">
        <v>3.8545248999999998E-7</v>
      </c>
      <c r="G100">
        <v>3.8819421799999999E-7</v>
      </c>
      <c r="H100">
        <v>3.9167508499999998E-7</v>
      </c>
      <c r="I100">
        <v>3.95777764E-7</v>
      </c>
      <c r="J100">
        <v>4.0017543599999999E-7</v>
      </c>
      <c r="K100">
        <v>4.0451711499999999E-7</v>
      </c>
      <c r="L100">
        <v>4.0874985700000001E-7</v>
      </c>
      <c r="M100">
        <v>4.1265471299999998E-7</v>
      </c>
      <c r="N100">
        <v>4.1631292E-7</v>
      </c>
      <c r="O100">
        <v>4.19849608E-7</v>
      </c>
      <c r="P100">
        <v>4.2334264599999999E-7</v>
      </c>
      <c r="Q100">
        <v>4.2683381100000002E-7</v>
      </c>
      <c r="R100">
        <v>4.3033842200000002E-7</v>
      </c>
      <c r="S100">
        <v>4.3385212899999998E-7</v>
      </c>
      <c r="T100">
        <v>4.3736801900000002E-7</v>
      </c>
      <c r="U100">
        <v>4.4089089499999999E-7</v>
      </c>
      <c r="V100">
        <v>4.4428534200000001E-7</v>
      </c>
      <c r="W100">
        <v>4.4776005899999998E-7</v>
      </c>
      <c r="X100">
        <v>4.5135352600000001E-7</v>
      </c>
      <c r="Y100">
        <v>4.55086985E-7</v>
      </c>
      <c r="Z100">
        <v>4.5898325700000001E-7</v>
      </c>
      <c r="AA100">
        <v>4.6253500399999999E-7</v>
      </c>
      <c r="AB100">
        <v>4.6617906199999999E-7</v>
      </c>
      <c r="AC100">
        <v>4.6986187999999999E-7</v>
      </c>
      <c r="AD100">
        <v>4.7356502799999999E-7</v>
      </c>
      <c r="AE100">
        <v>4.7733586100000003E-7</v>
      </c>
      <c r="AF100">
        <v>4.8123795599999998E-7</v>
      </c>
      <c r="AG100">
        <v>4.8531302999999998E-7</v>
      </c>
      <c r="AH100">
        <v>4.8956682799999999E-7</v>
      </c>
      <c r="AI100">
        <v>4.9397469000000004E-7</v>
      </c>
      <c r="AJ100">
        <v>4.9849727100000002E-7</v>
      </c>
      <c r="AK100">
        <v>5.0310054499999996E-7</v>
      </c>
      <c r="AL100">
        <v>5.0765770500000002E-7</v>
      </c>
      <c r="AM100">
        <v>5.1219954499999998E-7</v>
      </c>
      <c r="AN100">
        <v>5.1674879700000005E-7</v>
      </c>
      <c r="AO100">
        <v>5.21333131E-7</v>
      </c>
      <c r="AP100">
        <v>5.2598993799999995E-7</v>
      </c>
      <c r="AQ100">
        <v>5.3075598699999997E-7</v>
      </c>
      <c r="AR100">
        <v>5.3565524699999998E-7</v>
      </c>
      <c r="AS100">
        <v>5.4069331599999996E-7</v>
      </c>
      <c r="AT100">
        <v>5.4586027200000003E-7</v>
      </c>
      <c r="AU100">
        <v>5.5113917600000003E-7</v>
      </c>
      <c r="AV100">
        <v>5.5652547599999997E-7</v>
      </c>
      <c r="AW100">
        <v>5.6201070499999995E-7</v>
      </c>
      <c r="AX100">
        <v>5.6759758700000001E-7</v>
      </c>
      <c r="AY100">
        <v>5.7329537800000005E-7</v>
      </c>
      <c r="AZ100">
        <v>5.7911364600000005E-7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2192</v>
      </c>
      <c r="B101">
        <v>3.7681564299999998E-7</v>
      </c>
      <c r="C101">
        <v>3.7991982200000002E-7</v>
      </c>
      <c r="D101">
        <v>3.8186094199999998E-7</v>
      </c>
      <c r="E101">
        <v>3.83484308E-7</v>
      </c>
      <c r="F101">
        <v>3.8545248999999998E-7</v>
      </c>
      <c r="G101">
        <v>3.8819421799999999E-7</v>
      </c>
      <c r="H101">
        <v>3.9167508499999998E-7</v>
      </c>
      <c r="I101">
        <v>3.95777764E-7</v>
      </c>
      <c r="J101">
        <v>4.0017543599999999E-7</v>
      </c>
      <c r="K101">
        <v>4.0451711499999999E-7</v>
      </c>
      <c r="L101">
        <v>4.0874985700000001E-7</v>
      </c>
      <c r="M101">
        <v>4.1265471299999998E-7</v>
      </c>
      <c r="N101">
        <v>4.1631292E-7</v>
      </c>
      <c r="O101">
        <v>4.19849608E-7</v>
      </c>
      <c r="P101">
        <v>4.2334264599999999E-7</v>
      </c>
      <c r="Q101">
        <v>4.2683381100000002E-7</v>
      </c>
      <c r="R101">
        <v>4.3033842200000002E-7</v>
      </c>
      <c r="S101">
        <v>4.3385212899999998E-7</v>
      </c>
      <c r="T101">
        <v>4.3736801900000002E-7</v>
      </c>
      <c r="U101">
        <v>4.4089089499999999E-7</v>
      </c>
      <c r="V101">
        <v>4.4428534200000001E-7</v>
      </c>
      <c r="W101">
        <v>4.4776005899999998E-7</v>
      </c>
      <c r="X101">
        <v>4.5135352600000001E-7</v>
      </c>
      <c r="Y101">
        <v>4.55086985E-7</v>
      </c>
      <c r="Z101">
        <v>4.5898325700000001E-7</v>
      </c>
      <c r="AA101">
        <v>4.6253500399999999E-7</v>
      </c>
      <c r="AB101">
        <v>4.6617906199999999E-7</v>
      </c>
      <c r="AC101">
        <v>4.6986187999999999E-7</v>
      </c>
      <c r="AD101">
        <v>4.7356502799999999E-7</v>
      </c>
      <c r="AE101">
        <v>4.7733586100000003E-7</v>
      </c>
      <c r="AF101">
        <v>4.8123795599999998E-7</v>
      </c>
      <c r="AG101">
        <v>4.8531302999999998E-7</v>
      </c>
      <c r="AH101">
        <v>4.8956682799999999E-7</v>
      </c>
      <c r="AI101">
        <v>4.9397469000000004E-7</v>
      </c>
      <c r="AJ101">
        <v>4.9849727100000002E-7</v>
      </c>
      <c r="AK101">
        <v>5.0310054499999996E-7</v>
      </c>
      <c r="AL101">
        <v>5.0765770500000002E-7</v>
      </c>
      <c r="AM101">
        <v>5.1219954499999998E-7</v>
      </c>
      <c r="AN101">
        <v>5.1674879700000005E-7</v>
      </c>
      <c r="AO101">
        <v>5.21333131E-7</v>
      </c>
      <c r="AP101">
        <v>5.2598993799999995E-7</v>
      </c>
      <c r="AQ101">
        <v>5.3075598699999997E-7</v>
      </c>
      <c r="AR101">
        <v>5.3565524699999998E-7</v>
      </c>
      <c r="AS101">
        <v>5.4069331599999996E-7</v>
      </c>
      <c r="AT101">
        <v>5.4586027200000003E-7</v>
      </c>
      <c r="AU101">
        <v>5.5113917600000003E-7</v>
      </c>
      <c r="AV101">
        <v>5.5652547599999997E-7</v>
      </c>
      <c r="AW101">
        <v>5.6201070499999995E-7</v>
      </c>
      <c r="AX101">
        <v>5.6759758700000001E-7</v>
      </c>
      <c r="AY101">
        <v>5.7329537800000005E-7</v>
      </c>
      <c r="AZ101">
        <v>5.7911364600000005E-7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2193</v>
      </c>
      <c r="B102">
        <v>4.579576179</v>
      </c>
      <c r="C102">
        <v>4.6173023850000003</v>
      </c>
      <c r="D102">
        <v>4.6408935209999997</v>
      </c>
      <c r="E102">
        <v>4.6606228630000004</v>
      </c>
      <c r="F102">
        <v>4.6845428780000002</v>
      </c>
      <c r="G102">
        <v>4.7178640759999997</v>
      </c>
      <c r="H102">
        <v>4.760168309</v>
      </c>
      <c r="I102">
        <v>4.8100296419999999</v>
      </c>
      <c r="J102">
        <v>4.8634761329999998</v>
      </c>
      <c r="K102">
        <v>4.9162421370000002</v>
      </c>
      <c r="L102">
        <v>4.9676841859999996</v>
      </c>
      <c r="M102">
        <v>5.0151413079999996</v>
      </c>
      <c r="N102">
        <v>5.059600831</v>
      </c>
      <c r="O102">
        <v>5.1025834740000002</v>
      </c>
      <c r="P102">
        <v>5.145035633</v>
      </c>
      <c r="Q102">
        <v>5.1874650180000001</v>
      </c>
      <c r="R102">
        <v>5.2300578260000004</v>
      </c>
      <c r="S102">
        <v>5.2727611720000001</v>
      </c>
      <c r="T102">
        <v>5.3154910610000004</v>
      </c>
      <c r="U102">
        <v>5.3583058369999996</v>
      </c>
      <c r="V102">
        <v>5.3995597789999996</v>
      </c>
      <c r="W102">
        <v>5.4417892659999998</v>
      </c>
      <c r="X102">
        <v>5.485461967</v>
      </c>
      <c r="Y102">
        <v>5.5308360309999998</v>
      </c>
      <c r="Z102">
        <v>5.5781888320000004</v>
      </c>
      <c r="AA102">
        <v>5.6213544840000003</v>
      </c>
      <c r="AB102">
        <v>5.6656420340000002</v>
      </c>
      <c r="AC102">
        <v>5.7104006490000003</v>
      </c>
      <c r="AD102">
        <v>5.7554063419999997</v>
      </c>
      <c r="AE102">
        <v>5.8012346250000002</v>
      </c>
      <c r="AF102">
        <v>5.8486581830000004</v>
      </c>
      <c r="AG102">
        <v>5.8981840209999996</v>
      </c>
      <c r="AH102">
        <v>5.9498819589999998</v>
      </c>
      <c r="AI102">
        <v>6.0034522929999996</v>
      </c>
      <c r="AJ102">
        <v>6.0584168460000001</v>
      </c>
      <c r="AK102">
        <v>6.1143620900000002</v>
      </c>
      <c r="AL102">
        <v>6.1697468879999997</v>
      </c>
      <c r="AM102">
        <v>6.2249454970000002</v>
      </c>
      <c r="AN102">
        <v>6.2802342019999999</v>
      </c>
      <c r="AO102">
        <v>6.3359492499999996</v>
      </c>
      <c r="AP102">
        <v>6.392545106</v>
      </c>
      <c r="AQ102">
        <v>6.4504686060000003</v>
      </c>
      <c r="AR102">
        <v>6.5100110750000004</v>
      </c>
      <c r="AS102">
        <v>6.5712405409999999</v>
      </c>
      <c r="AT102">
        <v>6.6340364129999996</v>
      </c>
      <c r="AU102">
        <v>6.6981928249999996</v>
      </c>
      <c r="AV102">
        <v>6.763654463</v>
      </c>
      <c r="AW102">
        <v>6.8303184310000002</v>
      </c>
      <c r="AX102">
        <v>6.8982178059999999</v>
      </c>
      <c r="AY102">
        <v>6.9674651130000003</v>
      </c>
      <c r="AZ102">
        <v>7.0381766160000003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">
      <c r="A103" t="s">
        <v>2194</v>
      </c>
      <c r="B103">
        <v>4.579576179</v>
      </c>
      <c r="C103">
        <v>4.6173023850000003</v>
      </c>
      <c r="D103">
        <v>4.6408935209999997</v>
      </c>
      <c r="E103">
        <v>4.6606228630000004</v>
      </c>
      <c r="F103">
        <v>4.6845428780000002</v>
      </c>
      <c r="G103">
        <v>4.7178640759999997</v>
      </c>
      <c r="H103">
        <v>4.760168309</v>
      </c>
      <c r="I103">
        <v>4.8100296419999999</v>
      </c>
      <c r="J103">
        <v>4.8634761329999998</v>
      </c>
      <c r="K103">
        <v>4.9162421370000002</v>
      </c>
      <c r="L103">
        <v>4.9676841859999996</v>
      </c>
      <c r="M103">
        <v>5.0151413079999996</v>
      </c>
      <c r="N103">
        <v>5.059600831</v>
      </c>
      <c r="O103">
        <v>5.1025834740000002</v>
      </c>
      <c r="P103">
        <v>5.145035633</v>
      </c>
      <c r="Q103">
        <v>5.1874650180000001</v>
      </c>
      <c r="R103">
        <v>5.2300578260000004</v>
      </c>
      <c r="S103">
        <v>5.2727611720000001</v>
      </c>
      <c r="T103">
        <v>5.3154910610000004</v>
      </c>
      <c r="U103">
        <v>5.3583058369999996</v>
      </c>
      <c r="V103">
        <v>5.3995597789999996</v>
      </c>
      <c r="W103">
        <v>5.4417892659999998</v>
      </c>
      <c r="X103">
        <v>5.485461967</v>
      </c>
      <c r="Y103">
        <v>5.5308360309999998</v>
      </c>
      <c r="Z103">
        <v>5.5781888320000004</v>
      </c>
      <c r="AA103">
        <v>5.6213544840000003</v>
      </c>
      <c r="AB103">
        <v>5.6656420340000002</v>
      </c>
      <c r="AC103">
        <v>5.7104006490000003</v>
      </c>
      <c r="AD103">
        <v>5.7554063419999997</v>
      </c>
      <c r="AE103">
        <v>5.8012346250000002</v>
      </c>
      <c r="AF103">
        <v>5.8486581830000004</v>
      </c>
      <c r="AG103">
        <v>5.8981840209999996</v>
      </c>
      <c r="AH103">
        <v>5.9498819589999998</v>
      </c>
      <c r="AI103">
        <v>6.0034522929999996</v>
      </c>
      <c r="AJ103">
        <v>6.0584168460000001</v>
      </c>
      <c r="AK103">
        <v>6.1143620900000002</v>
      </c>
      <c r="AL103">
        <v>6.1697468879999997</v>
      </c>
      <c r="AM103">
        <v>6.2249454970000002</v>
      </c>
      <c r="AN103">
        <v>6.2802342019999999</v>
      </c>
      <c r="AO103">
        <v>6.3359492499999996</v>
      </c>
      <c r="AP103">
        <v>6.392545106</v>
      </c>
      <c r="AQ103">
        <v>6.4504686060000003</v>
      </c>
      <c r="AR103">
        <v>6.5100110750000004</v>
      </c>
      <c r="AS103">
        <v>6.5712405409999999</v>
      </c>
      <c r="AT103">
        <v>6.6340364129999996</v>
      </c>
      <c r="AU103">
        <v>6.6981928249999996</v>
      </c>
      <c r="AV103">
        <v>6.763654463</v>
      </c>
      <c r="AW103">
        <v>6.8303184310000002</v>
      </c>
      <c r="AX103">
        <v>6.8982178059999999</v>
      </c>
      <c r="AY103">
        <v>6.9674651130000003</v>
      </c>
      <c r="AZ103">
        <v>7.0381766160000003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">
      <c r="A104" t="s">
        <v>2195</v>
      </c>
      <c r="B104">
        <v>3.5122143900000002E-7</v>
      </c>
      <c r="C104">
        <v>3.5411477299999999E-7</v>
      </c>
      <c r="D104">
        <v>3.5592404599999999E-7</v>
      </c>
      <c r="E104">
        <v>3.5743714799999998E-7</v>
      </c>
      <c r="F104">
        <v>3.5927164700000001E-7</v>
      </c>
      <c r="G104">
        <v>3.6182714999999999E-7</v>
      </c>
      <c r="H104">
        <v>3.6507159000000002E-7</v>
      </c>
      <c r="I104">
        <v>3.6889560400000002E-7</v>
      </c>
      <c r="J104">
        <v>3.7299457300000003E-7</v>
      </c>
      <c r="K104">
        <v>3.7704135299999998E-7</v>
      </c>
      <c r="L104">
        <v>3.8098659400000001E-7</v>
      </c>
      <c r="M104">
        <v>3.8462622000000002E-7</v>
      </c>
      <c r="N104">
        <v>3.88035951E-7</v>
      </c>
      <c r="O104">
        <v>3.9133241699999998E-7</v>
      </c>
      <c r="P104">
        <v>3.9458819800000002E-7</v>
      </c>
      <c r="Q104">
        <v>3.9784223400000002E-7</v>
      </c>
      <c r="R104">
        <v>4.0110880300000002E-7</v>
      </c>
      <c r="S104">
        <v>4.0438385000000001E-7</v>
      </c>
      <c r="T104">
        <v>4.0766093299999998E-7</v>
      </c>
      <c r="U104">
        <v>4.1094452600000001E-7</v>
      </c>
      <c r="V104">
        <v>4.1410841500000001E-7</v>
      </c>
      <c r="W104">
        <v>4.17347121E-7</v>
      </c>
      <c r="X104">
        <v>4.20696512E-7</v>
      </c>
      <c r="Y104">
        <v>4.24176386E-7</v>
      </c>
      <c r="Z104">
        <v>4.2780801500000002E-7</v>
      </c>
      <c r="AA104">
        <v>4.3111851899999999E-7</v>
      </c>
      <c r="AB104">
        <v>4.3451506399999999E-7</v>
      </c>
      <c r="AC104">
        <v>4.3794773799999997E-7</v>
      </c>
      <c r="AD104">
        <v>4.4139935999999998E-7</v>
      </c>
      <c r="AE104">
        <v>4.4491407000000003E-7</v>
      </c>
      <c r="AF104">
        <v>4.4855112599999998E-7</v>
      </c>
      <c r="AG104">
        <v>4.5234941299999999E-7</v>
      </c>
      <c r="AH104">
        <v>4.5631428400000002E-7</v>
      </c>
      <c r="AI104">
        <v>4.6042275499999998E-7</v>
      </c>
      <c r="AJ104">
        <v>4.6463815199999998E-7</v>
      </c>
      <c r="AK104">
        <v>4.6892876200000001E-7</v>
      </c>
      <c r="AL104">
        <v>4.7317638899999998E-7</v>
      </c>
      <c r="AM104">
        <v>4.7740973700000004E-7</v>
      </c>
      <c r="AN104">
        <v>4.8164999399999995E-7</v>
      </c>
      <c r="AO104">
        <v>4.8592295000000001E-7</v>
      </c>
      <c r="AP104">
        <v>4.9026345699999999E-7</v>
      </c>
      <c r="AQ104">
        <v>4.9470578500000002E-7</v>
      </c>
      <c r="AR104">
        <v>4.9927227700000005E-7</v>
      </c>
      <c r="AS104">
        <v>5.0396815000000004E-7</v>
      </c>
      <c r="AT104">
        <v>5.0878415500000002E-7</v>
      </c>
      <c r="AU104">
        <v>5.1370450299999998E-7</v>
      </c>
      <c r="AV104">
        <v>5.18724954E-7</v>
      </c>
      <c r="AW104">
        <v>5.2383761400000004E-7</v>
      </c>
      <c r="AX104">
        <v>5.2904502199999998E-7</v>
      </c>
      <c r="AY104">
        <v>5.3435580700000001E-7</v>
      </c>
      <c r="AZ104">
        <v>5.3977888499999996E-7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2196</v>
      </c>
      <c r="B105">
        <v>3.5122143900000002E-7</v>
      </c>
      <c r="C105">
        <v>3.5411477299999999E-7</v>
      </c>
      <c r="D105">
        <v>3.5592404599999999E-7</v>
      </c>
      <c r="E105">
        <v>3.5743714799999998E-7</v>
      </c>
      <c r="F105">
        <v>3.5927164700000001E-7</v>
      </c>
      <c r="G105">
        <v>3.6182714999999999E-7</v>
      </c>
      <c r="H105">
        <v>3.6507159000000002E-7</v>
      </c>
      <c r="I105">
        <v>3.6889560400000002E-7</v>
      </c>
      <c r="J105">
        <v>3.7299457300000003E-7</v>
      </c>
      <c r="K105">
        <v>3.7704135299999998E-7</v>
      </c>
      <c r="L105">
        <v>3.8098659400000001E-7</v>
      </c>
      <c r="M105">
        <v>3.8462622000000002E-7</v>
      </c>
      <c r="N105">
        <v>3.88035951E-7</v>
      </c>
      <c r="O105">
        <v>3.9133241699999998E-7</v>
      </c>
      <c r="P105">
        <v>3.9458819800000002E-7</v>
      </c>
      <c r="Q105">
        <v>3.9784223400000002E-7</v>
      </c>
      <c r="R105">
        <v>4.0110880300000002E-7</v>
      </c>
      <c r="S105">
        <v>4.0438385000000001E-7</v>
      </c>
      <c r="T105">
        <v>4.0766093299999998E-7</v>
      </c>
      <c r="U105">
        <v>4.1094452600000001E-7</v>
      </c>
      <c r="V105">
        <v>4.1410841500000001E-7</v>
      </c>
      <c r="W105">
        <v>4.17347121E-7</v>
      </c>
      <c r="X105">
        <v>4.20696512E-7</v>
      </c>
      <c r="Y105">
        <v>4.24176386E-7</v>
      </c>
      <c r="Z105">
        <v>4.2780801500000002E-7</v>
      </c>
      <c r="AA105">
        <v>4.3111851899999999E-7</v>
      </c>
      <c r="AB105">
        <v>4.3451506399999999E-7</v>
      </c>
      <c r="AC105">
        <v>4.3794773799999997E-7</v>
      </c>
      <c r="AD105">
        <v>4.4139935999999998E-7</v>
      </c>
      <c r="AE105">
        <v>4.4491407000000003E-7</v>
      </c>
      <c r="AF105">
        <v>4.4855112599999998E-7</v>
      </c>
      <c r="AG105">
        <v>4.5234941299999999E-7</v>
      </c>
      <c r="AH105">
        <v>4.5631428400000002E-7</v>
      </c>
      <c r="AI105">
        <v>4.6042275499999998E-7</v>
      </c>
      <c r="AJ105">
        <v>4.6463815199999998E-7</v>
      </c>
      <c r="AK105">
        <v>4.6892876200000001E-7</v>
      </c>
      <c r="AL105">
        <v>4.7317638899999998E-7</v>
      </c>
      <c r="AM105">
        <v>4.7740973700000004E-7</v>
      </c>
      <c r="AN105">
        <v>4.8164999399999995E-7</v>
      </c>
      <c r="AO105">
        <v>4.8592295000000001E-7</v>
      </c>
      <c r="AP105">
        <v>4.9026345699999999E-7</v>
      </c>
      <c r="AQ105">
        <v>4.9470578500000002E-7</v>
      </c>
      <c r="AR105">
        <v>4.9927227700000005E-7</v>
      </c>
      <c r="AS105">
        <v>5.0396815000000004E-7</v>
      </c>
      <c r="AT105">
        <v>5.0878415500000002E-7</v>
      </c>
      <c r="AU105">
        <v>5.1370450299999998E-7</v>
      </c>
      <c r="AV105">
        <v>5.18724954E-7</v>
      </c>
      <c r="AW105">
        <v>5.2383761400000004E-7</v>
      </c>
      <c r="AX105">
        <v>5.2904502199999998E-7</v>
      </c>
      <c r="AY105">
        <v>5.3435580700000001E-7</v>
      </c>
      <c r="AZ105">
        <v>5.3977888499999996E-7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2197</v>
      </c>
      <c r="B106">
        <v>9.9912166999999999E-8</v>
      </c>
      <c r="C106">
        <v>1.00735236E-7</v>
      </c>
      <c r="D106">
        <v>1.01249921E-7</v>
      </c>
      <c r="E106">
        <v>1.0168035399999999E-7</v>
      </c>
      <c r="F106">
        <v>1.02202214E-7</v>
      </c>
      <c r="G106">
        <v>1.0292918E-7</v>
      </c>
      <c r="H106">
        <v>1.03852128E-7</v>
      </c>
      <c r="I106">
        <v>1.04939947E-7</v>
      </c>
      <c r="J106">
        <v>1.0610598400000001E-7</v>
      </c>
      <c r="K106">
        <v>1.07257173E-7</v>
      </c>
      <c r="L106">
        <v>1.0837947799999999E-7</v>
      </c>
      <c r="M106">
        <v>1.09414845E-7</v>
      </c>
      <c r="N106">
        <v>1.10384813E-7</v>
      </c>
      <c r="O106">
        <v>1.1132256100000001E-7</v>
      </c>
      <c r="P106">
        <v>1.1224873500000001E-7</v>
      </c>
      <c r="Q106">
        <v>1.13174412E-7</v>
      </c>
      <c r="R106">
        <v>1.1410365500000001E-7</v>
      </c>
      <c r="S106">
        <v>1.1503531E-7</v>
      </c>
      <c r="T106">
        <v>1.1596754300000001E-7</v>
      </c>
      <c r="U106">
        <v>1.16901629E-7</v>
      </c>
      <c r="V106">
        <v>1.17801662E-7</v>
      </c>
      <c r="W106">
        <v>1.18722979E-7</v>
      </c>
      <c r="X106">
        <v>1.19675782E-7</v>
      </c>
      <c r="Y106">
        <v>1.2066570399999999E-7</v>
      </c>
      <c r="Z106">
        <v>1.2169879600000001E-7</v>
      </c>
      <c r="AA106">
        <v>1.2264053700000001E-7</v>
      </c>
      <c r="AB106">
        <v>1.2360675400000001E-7</v>
      </c>
      <c r="AC106">
        <v>1.24583249E-7</v>
      </c>
      <c r="AD106">
        <v>1.2556513400000001E-7</v>
      </c>
      <c r="AE106">
        <v>1.26564965E-7</v>
      </c>
      <c r="AF106">
        <v>1.2759960100000001E-7</v>
      </c>
      <c r="AG106">
        <v>1.2868010200000001E-7</v>
      </c>
      <c r="AH106">
        <v>1.2980799099999999E-7</v>
      </c>
      <c r="AI106">
        <v>1.3097673E-7</v>
      </c>
      <c r="AJ106">
        <v>1.3217588699999999E-7</v>
      </c>
      <c r="AK106">
        <v>1.3339643899999999E-7</v>
      </c>
      <c r="AL106">
        <v>1.34604764E-7</v>
      </c>
      <c r="AM106">
        <v>1.3580902699999999E-7</v>
      </c>
      <c r="AN106">
        <v>1.3701525500000001E-7</v>
      </c>
      <c r="AO106">
        <v>1.3823078600000001E-7</v>
      </c>
      <c r="AP106">
        <v>1.3946553200000001E-7</v>
      </c>
      <c r="AQ106">
        <v>1.40729244E-7</v>
      </c>
      <c r="AR106">
        <v>1.4202827700000001E-7</v>
      </c>
      <c r="AS106">
        <v>1.43364114E-7</v>
      </c>
      <c r="AT106">
        <v>1.4473412600000001E-7</v>
      </c>
      <c r="AU106">
        <v>1.4613382099999999E-7</v>
      </c>
      <c r="AV106">
        <v>1.47561991E-7</v>
      </c>
      <c r="AW106">
        <v>1.4901639300000001E-7</v>
      </c>
      <c r="AX106">
        <v>1.5049774700000001E-7</v>
      </c>
      <c r="AY106">
        <v>1.5200850899999999E-7</v>
      </c>
      <c r="AZ106">
        <v>1.5355121500000001E-7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2198</v>
      </c>
      <c r="B107">
        <v>9.9912166999999999E-8</v>
      </c>
      <c r="C107">
        <v>1.00735236E-7</v>
      </c>
      <c r="D107">
        <v>1.01249921E-7</v>
      </c>
      <c r="E107">
        <v>1.0168035399999999E-7</v>
      </c>
      <c r="F107">
        <v>1.02202214E-7</v>
      </c>
      <c r="G107">
        <v>1.0292918E-7</v>
      </c>
      <c r="H107">
        <v>1.03852128E-7</v>
      </c>
      <c r="I107">
        <v>1.04939947E-7</v>
      </c>
      <c r="J107">
        <v>1.0610598400000001E-7</v>
      </c>
      <c r="K107">
        <v>1.07257173E-7</v>
      </c>
      <c r="L107">
        <v>1.0837947799999999E-7</v>
      </c>
      <c r="M107">
        <v>1.09414845E-7</v>
      </c>
      <c r="N107">
        <v>1.10384813E-7</v>
      </c>
      <c r="O107">
        <v>1.1132256100000001E-7</v>
      </c>
      <c r="P107">
        <v>1.1224873500000001E-7</v>
      </c>
      <c r="Q107">
        <v>1.13174412E-7</v>
      </c>
      <c r="R107">
        <v>1.1410365500000001E-7</v>
      </c>
      <c r="S107">
        <v>1.1503531E-7</v>
      </c>
      <c r="T107">
        <v>1.1596754300000001E-7</v>
      </c>
      <c r="U107">
        <v>1.16901629E-7</v>
      </c>
      <c r="V107">
        <v>1.17801662E-7</v>
      </c>
      <c r="W107">
        <v>1.18722979E-7</v>
      </c>
      <c r="X107">
        <v>1.19675782E-7</v>
      </c>
      <c r="Y107">
        <v>1.2066570399999999E-7</v>
      </c>
      <c r="Z107">
        <v>1.2169879600000001E-7</v>
      </c>
      <c r="AA107">
        <v>1.2264053700000001E-7</v>
      </c>
      <c r="AB107">
        <v>1.2360675400000001E-7</v>
      </c>
      <c r="AC107">
        <v>1.24583249E-7</v>
      </c>
      <c r="AD107">
        <v>1.2556513400000001E-7</v>
      </c>
      <c r="AE107">
        <v>1.26564965E-7</v>
      </c>
      <c r="AF107">
        <v>1.2759960100000001E-7</v>
      </c>
      <c r="AG107">
        <v>1.2868010200000001E-7</v>
      </c>
      <c r="AH107">
        <v>1.2980799099999999E-7</v>
      </c>
      <c r="AI107">
        <v>1.3097673E-7</v>
      </c>
      <c r="AJ107">
        <v>1.3217588699999999E-7</v>
      </c>
      <c r="AK107">
        <v>1.3339643899999999E-7</v>
      </c>
      <c r="AL107">
        <v>1.34604764E-7</v>
      </c>
      <c r="AM107">
        <v>1.3580902699999999E-7</v>
      </c>
      <c r="AN107">
        <v>1.3701525500000001E-7</v>
      </c>
      <c r="AO107">
        <v>1.3823078600000001E-7</v>
      </c>
      <c r="AP107">
        <v>1.3946553200000001E-7</v>
      </c>
      <c r="AQ107">
        <v>1.40729244E-7</v>
      </c>
      <c r="AR107">
        <v>1.4202827700000001E-7</v>
      </c>
      <c r="AS107">
        <v>1.43364114E-7</v>
      </c>
      <c r="AT107">
        <v>1.4473412600000001E-7</v>
      </c>
      <c r="AU107">
        <v>1.4613382099999999E-7</v>
      </c>
      <c r="AV107">
        <v>1.47561991E-7</v>
      </c>
      <c r="AW107">
        <v>1.4901639300000001E-7</v>
      </c>
      <c r="AX107">
        <v>1.5049774700000001E-7</v>
      </c>
      <c r="AY107">
        <v>1.5200850899999999E-7</v>
      </c>
      <c r="AZ107">
        <v>1.5355121500000001E-7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2199</v>
      </c>
      <c r="B108">
        <v>1.0120513399999999E-6</v>
      </c>
      <c r="C108">
        <v>1.0203885299999999E-6</v>
      </c>
      <c r="D108">
        <v>1.02560199E-6</v>
      </c>
      <c r="E108">
        <v>1.02996202E-6</v>
      </c>
      <c r="F108">
        <v>1.0352481600000001E-6</v>
      </c>
      <c r="G108">
        <v>1.0426118999999999E-6</v>
      </c>
      <c r="H108">
        <v>1.05196081E-6</v>
      </c>
      <c r="I108">
        <v>1.0629797799999999E-6</v>
      </c>
      <c r="J108">
        <v>1.07479104E-6</v>
      </c>
      <c r="K108">
        <v>1.08645192E-6</v>
      </c>
      <c r="L108">
        <v>1.0978201999999999E-6</v>
      </c>
      <c r="M108">
        <v>1.1083078499999999E-6</v>
      </c>
      <c r="N108">
        <v>1.11813306E-6</v>
      </c>
      <c r="O108">
        <v>1.1276318900000001E-6</v>
      </c>
      <c r="P108">
        <v>1.1370134900000001E-6</v>
      </c>
      <c r="Q108">
        <v>1.1463900500000001E-6</v>
      </c>
      <c r="R108">
        <v>1.15580274E-6</v>
      </c>
      <c r="S108">
        <v>1.16523985E-6</v>
      </c>
      <c r="T108">
        <v>1.1746828200000001E-6</v>
      </c>
      <c r="U108">
        <v>1.1841445600000001E-6</v>
      </c>
      <c r="V108">
        <v>1.1932613699999999E-6</v>
      </c>
      <c r="W108">
        <v>1.20259376E-6</v>
      </c>
      <c r="X108">
        <v>1.2122450900000001E-6</v>
      </c>
      <c r="Y108">
        <v>1.22227242E-6</v>
      </c>
      <c r="Z108">
        <v>1.2327370299999999E-6</v>
      </c>
      <c r="AA108">
        <v>1.24227631E-6</v>
      </c>
      <c r="AB108">
        <v>1.2520635200000001E-6</v>
      </c>
      <c r="AC108">
        <v>1.26195483E-6</v>
      </c>
      <c r="AD108">
        <v>1.27190075E-6</v>
      </c>
      <c r="AE108">
        <v>1.28202845E-6</v>
      </c>
      <c r="AF108">
        <v>1.2925086999999999E-6</v>
      </c>
      <c r="AG108">
        <v>1.3034535399999999E-6</v>
      </c>
      <c r="AH108">
        <v>1.3148783900000001E-6</v>
      </c>
      <c r="AI108">
        <v>1.3267170300000001E-6</v>
      </c>
      <c r="AJ108">
        <v>1.3388637799999999E-6</v>
      </c>
      <c r="AK108">
        <v>1.35122725E-6</v>
      </c>
      <c r="AL108">
        <v>1.36346687E-6</v>
      </c>
      <c r="AM108">
        <v>1.3756653400000001E-6</v>
      </c>
      <c r="AN108">
        <v>1.3878837299999999E-6</v>
      </c>
      <c r="AO108">
        <v>1.40019633E-6</v>
      </c>
      <c r="AP108">
        <v>1.4127035799999999E-6</v>
      </c>
      <c r="AQ108">
        <v>1.4255042400000001E-6</v>
      </c>
      <c r="AR108">
        <v>1.43866267E-6</v>
      </c>
      <c r="AS108">
        <v>1.45219392E-6</v>
      </c>
      <c r="AT108">
        <v>1.46607133E-6</v>
      </c>
      <c r="AU108">
        <v>1.4802494099999999E-6</v>
      </c>
      <c r="AV108">
        <v>1.49471593E-6</v>
      </c>
      <c r="AW108">
        <v>1.5094481599999999E-6</v>
      </c>
      <c r="AX108">
        <v>1.52445341E-6</v>
      </c>
      <c r="AY108">
        <v>1.53975654E-6</v>
      </c>
      <c r="AZ108">
        <v>1.5553832399999999E-6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2200</v>
      </c>
      <c r="B109">
        <v>1.0120513399999999E-6</v>
      </c>
      <c r="C109">
        <v>1.0203885299999999E-6</v>
      </c>
      <c r="D109">
        <v>1.02560199E-6</v>
      </c>
      <c r="E109">
        <v>1.02996202E-6</v>
      </c>
      <c r="F109">
        <v>1.0352481600000001E-6</v>
      </c>
      <c r="G109">
        <v>1.0426118999999999E-6</v>
      </c>
      <c r="H109">
        <v>1.05196081E-6</v>
      </c>
      <c r="I109">
        <v>1.0629797799999999E-6</v>
      </c>
      <c r="J109">
        <v>1.07479104E-6</v>
      </c>
      <c r="K109">
        <v>1.08645192E-6</v>
      </c>
      <c r="L109">
        <v>1.0978201999999999E-6</v>
      </c>
      <c r="M109">
        <v>1.1083078499999999E-6</v>
      </c>
      <c r="N109">
        <v>1.11813306E-6</v>
      </c>
      <c r="O109">
        <v>1.1276318900000001E-6</v>
      </c>
      <c r="P109">
        <v>1.1370134900000001E-6</v>
      </c>
      <c r="Q109">
        <v>1.1463900500000001E-6</v>
      </c>
      <c r="R109">
        <v>1.15580274E-6</v>
      </c>
      <c r="S109">
        <v>1.16523985E-6</v>
      </c>
      <c r="T109">
        <v>1.1746828200000001E-6</v>
      </c>
      <c r="U109">
        <v>1.1841445600000001E-6</v>
      </c>
      <c r="V109">
        <v>1.1932613699999999E-6</v>
      </c>
      <c r="W109">
        <v>1.20259376E-6</v>
      </c>
      <c r="X109">
        <v>1.2122450900000001E-6</v>
      </c>
      <c r="Y109">
        <v>1.22227242E-6</v>
      </c>
      <c r="Z109">
        <v>1.2327370299999999E-6</v>
      </c>
      <c r="AA109">
        <v>1.24227631E-6</v>
      </c>
      <c r="AB109">
        <v>1.2520635200000001E-6</v>
      </c>
      <c r="AC109">
        <v>1.26195483E-6</v>
      </c>
      <c r="AD109">
        <v>1.27190075E-6</v>
      </c>
      <c r="AE109">
        <v>1.28202845E-6</v>
      </c>
      <c r="AF109">
        <v>1.2925086999999999E-6</v>
      </c>
      <c r="AG109">
        <v>1.3034535399999999E-6</v>
      </c>
      <c r="AH109">
        <v>1.3148783900000001E-6</v>
      </c>
      <c r="AI109">
        <v>1.3267170300000001E-6</v>
      </c>
      <c r="AJ109">
        <v>1.3388637799999999E-6</v>
      </c>
      <c r="AK109">
        <v>1.35122725E-6</v>
      </c>
      <c r="AL109">
        <v>1.36346687E-6</v>
      </c>
      <c r="AM109">
        <v>1.3756653400000001E-6</v>
      </c>
      <c r="AN109">
        <v>1.3878837299999999E-6</v>
      </c>
      <c r="AO109">
        <v>1.40019633E-6</v>
      </c>
      <c r="AP109">
        <v>1.4127035799999999E-6</v>
      </c>
      <c r="AQ109">
        <v>1.4255042400000001E-6</v>
      </c>
      <c r="AR109">
        <v>1.43866267E-6</v>
      </c>
      <c r="AS109">
        <v>1.45219392E-6</v>
      </c>
      <c r="AT109">
        <v>1.46607133E-6</v>
      </c>
      <c r="AU109">
        <v>1.4802494099999999E-6</v>
      </c>
      <c r="AV109">
        <v>1.49471593E-6</v>
      </c>
      <c r="AW109">
        <v>1.5094481599999999E-6</v>
      </c>
      <c r="AX109">
        <v>1.52445341E-6</v>
      </c>
      <c r="AY109">
        <v>1.53975654E-6</v>
      </c>
      <c r="AZ109">
        <v>1.5553832399999999E-6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2201</v>
      </c>
      <c r="B110">
        <v>0.3347844123</v>
      </c>
      <c r="C110">
        <v>0.33832121230000001</v>
      </c>
      <c r="D110">
        <v>0.34111803930000001</v>
      </c>
      <c r="E110">
        <v>0.34361101220000001</v>
      </c>
      <c r="F110">
        <v>0.34626506550000002</v>
      </c>
      <c r="G110">
        <v>0.34942188699999999</v>
      </c>
      <c r="H110">
        <v>0.35302037009999998</v>
      </c>
      <c r="I110">
        <v>0.357040829</v>
      </c>
      <c r="J110">
        <v>0.36128871810000002</v>
      </c>
      <c r="K110">
        <v>0.3655198556</v>
      </c>
      <c r="L110">
        <v>0.36981125059999997</v>
      </c>
      <c r="M110">
        <v>0.37384871390000002</v>
      </c>
      <c r="N110">
        <v>0.37767570319999999</v>
      </c>
      <c r="O110">
        <v>0.38140628900000001</v>
      </c>
      <c r="P110">
        <v>0.38510254469999999</v>
      </c>
      <c r="Q110">
        <v>0.38879370009999997</v>
      </c>
      <c r="R110">
        <v>0.39248858279999999</v>
      </c>
      <c r="S110">
        <v>0.396183599</v>
      </c>
      <c r="T110">
        <v>0.39987438079999998</v>
      </c>
      <c r="U110">
        <v>0.4035651133</v>
      </c>
      <c r="V110">
        <v>0.40707520250000001</v>
      </c>
      <c r="W110">
        <v>0.41066227100000002</v>
      </c>
      <c r="X110">
        <v>0.41436383539999999</v>
      </c>
      <c r="Y110">
        <v>0.41817826470000002</v>
      </c>
      <c r="Z110">
        <v>0.42211394369999999</v>
      </c>
      <c r="AA110">
        <v>0.42556611129999999</v>
      </c>
      <c r="AB110">
        <v>0.4290502571</v>
      </c>
      <c r="AC110">
        <v>0.43257804290000001</v>
      </c>
      <c r="AD110">
        <v>0.43612670720000002</v>
      </c>
      <c r="AE110">
        <v>0.43972333390000001</v>
      </c>
      <c r="AF110">
        <v>0.44341213460000001</v>
      </c>
      <c r="AG110">
        <v>0.44722433620000002</v>
      </c>
      <c r="AH110">
        <v>0.45116592010000001</v>
      </c>
      <c r="AI110">
        <v>0.4552203514</v>
      </c>
      <c r="AJ110">
        <v>0.4593596848</v>
      </c>
      <c r="AK110">
        <v>0.46355854689999998</v>
      </c>
      <c r="AL110">
        <v>0.46767346380000002</v>
      </c>
      <c r="AM110">
        <v>0.47173975429999998</v>
      </c>
      <c r="AN110">
        <v>0.47579164750000003</v>
      </c>
      <c r="AO110">
        <v>0.47985706119999999</v>
      </c>
      <c r="AP110">
        <v>0.48396606330000003</v>
      </c>
      <c r="AQ110">
        <v>0.4881467384</v>
      </c>
      <c r="AR110">
        <v>0.49241750829999997</v>
      </c>
      <c r="AS110">
        <v>0.49678316210000001</v>
      </c>
      <c r="AT110">
        <v>0.50123670499999995</v>
      </c>
      <c r="AU110">
        <v>0.5057654103</v>
      </c>
      <c r="AV110">
        <v>0.51036905580000003</v>
      </c>
      <c r="AW110">
        <v>0.51503918820000005</v>
      </c>
      <c r="AX110">
        <v>0.51977502929999997</v>
      </c>
      <c r="AY110">
        <v>0.52458157409999995</v>
      </c>
      <c r="AZ110">
        <v>0.52946465220000005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">
      <c r="A111" t="s">
        <v>2202</v>
      </c>
      <c r="B111">
        <v>0.3347844123</v>
      </c>
      <c r="C111">
        <v>0.33832121230000001</v>
      </c>
      <c r="D111">
        <v>0.34111803930000001</v>
      </c>
      <c r="E111">
        <v>0.34361101220000001</v>
      </c>
      <c r="F111">
        <v>0.34626506550000002</v>
      </c>
      <c r="G111">
        <v>0.34942188699999999</v>
      </c>
      <c r="H111">
        <v>0.35302037009999998</v>
      </c>
      <c r="I111">
        <v>0.357040829</v>
      </c>
      <c r="J111">
        <v>0.36128871810000002</v>
      </c>
      <c r="K111">
        <v>0.3655198556</v>
      </c>
      <c r="L111">
        <v>0.36981125059999997</v>
      </c>
      <c r="M111">
        <v>0.37384871390000002</v>
      </c>
      <c r="N111">
        <v>0.37767570319999999</v>
      </c>
      <c r="O111">
        <v>0.38140628900000001</v>
      </c>
      <c r="P111">
        <v>0.38510254469999999</v>
      </c>
      <c r="Q111">
        <v>0.38879370009999997</v>
      </c>
      <c r="R111">
        <v>0.39248858279999999</v>
      </c>
      <c r="S111">
        <v>0.396183599</v>
      </c>
      <c r="T111">
        <v>0.39987438079999998</v>
      </c>
      <c r="U111">
        <v>0.4035651133</v>
      </c>
      <c r="V111">
        <v>0.40707520250000001</v>
      </c>
      <c r="W111">
        <v>0.41066227100000002</v>
      </c>
      <c r="X111">
        <v>0.41436383539999999</v>
      </c>
      <c r="Y111">
        <v>0.41817826470000002</v>
      </c>
      <c r="Z111">
        <v>0.42211394369999999</v>
      </c>
      <c r="AA111">
        <v>0.42556611129999999</v>
      </c>
      <c r="AB111">
        <v>0.4290502571</v>
      </c>
      <c r="AC111">
        <v>0.43257804290000001</v>
      </c>
      <c r="AD111">
        <v>0.43612670720000002</v>
      </c>
      <c r="AE111">
        <v>0.43972333390000001</v>
      </c>
      <c r="AF111">
        <v>0.44341213460000001</v>
      </c>
      <c r="AG111">
        <v>0.44722433620000002</v>
      </c>
      <c r="AH111">
        <v>0.45116592010000001</v>
      </c>
      <c r="AI111">
        <v>0.4552203514</v>
      </c>
      <c r="AJ111">
        <v>0.4593596848</v>
      </c>
      <c r="AK111">
        <v>0.46355854689999998</v>
      </c>
      <c r="AL111">
        <v>0.46767346380000002</v>
      </c>
      <c r="AM111">
        <v>0.47173975429999998</v>
      </c>
      <c r="AN111">
        <v>0.47579164750000003</v>
      </c>
      <c r="AO111">
        <v>0.47985706119999999</v>
      </c>
      <c r="AP111">
        <v>0.48396606330000003</v>
      </c>
      <c r="AQ111">
        <v>0.4881467384</v>
      </c>
      <c r="AR111">
        <v>0.49241750829999997</v>
      </c>
      <c r="AS111">
        <v>0.49678316210000001</v>
      </c>
      <c r="AT111">
        <v>0.50123670499999995</v>
      </c>
      <c r="AU111">
        <v>0.5057654103</v>
      </c>
      <c r="AV111">
        <v>0.51036905580000003</v>
      </c>
      <c r="AW111">
        <v>0.51503918820000005</v>
      </c>
      <c r="AX111">
        <v>0.51977502929999997</v>
      </c>
      <c r="AY111">
        <v>0.52458157409999995</v>
      </c>
      <c r="AZ111">
        <v>0.52946465220000005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">
      <c r="A112" t="s">
        <v>2203</v>
      </c>
      <c r="B112">
        <v>1.2392933999999999E-8</v>
      </c>
      <c r="C112">
        <v>1.24950259E-8</v>
      </c>
      <c r="D112">
        <v>1.2558866500000001E-8</v>
      </c>
      <c r="E112">
        <v>1.26122566E-8</v>
      </c>
      <c r="F112">
        <v>1.2676987399999999E-8</v>
      </c>
      <c r="G112">
        <v>1.2767159E-8</v>
      </c>
      <c r="H112">
        <v>1.28816398E-8</v>
      </c>
      <c r="I112">
        <v>1.3016571100000001E-8</v>
      </c>
      <c r="J112">
        <v>1.31612041E-8</v>
      </c>
      <c r="K112">
        <v>1.33039955E-8</v>
      </c>
      <c r="L112">
        <v>1.3443204100000001E-8</v>
      </c>
      <c r="M112">
        <v>1.35716291E-8</v>
      </c>
      <c r="N112">
        <v>1.3691942199999999E-8</v>
      </c>
      <c r="O112">
        <v>1.38082587E-8</v>
      </c>
      <c r="P112">
        <v>1.39231397E-8</v>
      </c>
      <c r="Q112">
        <v>1.40379591E-8</v>
      </c>
      <c r="R112">
        <v>1.41532208E-8</v>
      </c>
      <c r="S112">
        <v>1.42687817E-8</v>
      </c>
      <c r="T112">
        <v>1.43844144E-8</v>
      </c>
      <c r="U112">
        <v>1.45002768E-8</v>
      </c>
      <c r="V112">
        <v>1.46119155E-8</v>
      </c>
      <c r="W112">
        <v>1.47261941E-8</v>
      </c>
      <c r="X112">
        <v>1.48443783E-8</v>
      </c>
      <c r="Y112">
        <v>1.4967166499999999E-8</v>
      </c>
      <c r="Z112">
        <v>1.50953096E-8</v>
      </c>
      <c r="AA112">
        <v>1.52121216E-8</v>
      </c>
      <c r="AB112">
        <v>1.5331969600000001E-8</v>
      </c>
      <c r="AC112">
        <v>1.5453092500000001E-8</v>
      </c>
      <c r="AD112">
        <v>1.55748839E-8</v>
      </c>
      <c r="AE112">
        <v>1.5698901399999999E-8</v>
      </c>
      <c r="AF112">
        <v>1.5827235999999999E-8</v>
      </c>
      <c r="AG112">
        <v>1.59612596E-8</v>
      </c>
      <c r="AH112">
        <v>1.61011611E-8</v>
      </c>
      <c r="AI112">
        <v>1.6246129699999999E-8</v>
      </c>
      <c r="AJ112">
        <v>1.6394871099999999E-8</v>
      </c>
      <c r="AK112">
        <v>1.65462664E-8</v>
      </c>
      <c r="AL112">
        <v>1.6696145100000001E-8</v>
      </c>
      <c r="AM112">
        <v>1.6845519900000002E-8</v>
      </c>
      <c r="AN112">
        <v>1.69951385E-8</v>
      </c>
      <c r="AO112">
        <v>1.71459109E-8</v>
      </c>
      <c r="AP112">
        <v>1.7299066900000001E-8</v>
      </c>
      <c r="AQ112">
        <v>1.7455815599999998E-8</v>
      </c>
      <c r="AR112">
        <v>1.7616945499999999E-8</v>
      </c>
      <c r="AS112">
        <v>1.7782640700000001E-8</v>
      </c>
      <c r="AT112">
        <v>1.79525747E-8</v>
      </c>
      <c r="AU112">
        <v>1.8126190499999999E-8</v>
      </c>
      <c r="AV112">
        <v>1.8303338400000001E-8</v>
      </c>
      <c r="AW112">
        <v>1.8483739999999998E-8</v>
      </c>
      <c r="AX112">
        <v>1.86674848E-8</v>
      </c>
      <c r="AY112">
        <v>1.88548772E-8</v>
      </c>
      <c r="AZ112">
        <v>1.9046231999999998E-8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2204</v>
      </c>
      <c r="B113">
        <v>1.2392933999999999E-8</v>
      </c>
      <c r="C113">
        <v>1.24950259E-8</v>
      </c>
      <c r="D113">
        <v>1.2558866500000001E-8</v>
      </c>
      <c r="E113">
        <v>1.26122566E-8</v>
      </c>
      <c r="F113">
        <v>1.2676987399999999E-8</v>
      </c>
      <c r="G113">
        <v>1.2767159E-8</v>
      </c>
      <c r="H113">
        <v>1.28816398E-8</v>
      </c>
      <c r="I113">
        <v>1.3016571100000001E-8</v>
      </c>
      <c r="J113">
        <v>1.31612041E-8</v>
      </c>
      <c r="K113">
        <v>1.33039955E-8</v>
      </c>
      <c r="L113">
        <v>1.3443204100000001E-8</v>
      </c>
      <c r="M113">
        <v>1.35716291E-8</v>
      </c>
      <c r="N113">
        <v>1.3691942199999999E-8</v>
      </c>
      <c r="O113">
        <v>1.38082587E-8</v>
      </c>
      <c r="P113">
        <v>1.39231397E-8</v>
      </c>
      <c r="Q113">
        <v>1.40379591E-8</v>
      </c>
      <c r="R113">
        <v>1.41532208E-8</v>
      </c>
      <c r="S113">
        <v>1.42687817E-8</v>
      </c>
      <c r="T113">
        <v>1.43844144E-8</v>
      </c>
      <c r="U113">
        <v>1.45002768E-8</v>
      </c>
      <c r="V113">
        <v>1.46119155E-8</v>
      </c>
      <c r="W113">
        <v>1.47261941E-8</v>
      </c>
      <c r="X113">
        <v>1.48443783E-8</v>
      </c>
      <c r="Y113">
        <v>1.4967166499999999E-8</v>
      </c>
      <c r="Z113">
        <v>1.50953096E-8</v>
      </c>
      <c r="AA113">
        <v>1.52121216E-8</v>
      </c>
      <c r="AB113">
        <v>1.5331969600000001E-8</v>
      </c>
      <c r="AC113">
        <v>1.5453092500000001E-8</v>
      </c>
      <c r="AD113">
        <v>1.55748839E-8</v>
      </c>
      <c r="AE113">
        <v>1.5698901399999999E-8</v>
      </c>
      <c r="AF113">
        <v>1.5827235999999999E-8</v>
      </c>
      <c r="AG113">
        <v>1.59612596E-8</v>
      </c>
      <c r="AH113">
        <v>1.61011611E-8</v>
      </c>
      <c r="AI113">
        <v>1.6246129699999999E-8</v>
      </c>
      <c r="AJ113">
        <v>1.6394871099999999E-8</v>
      </c>
      <c r="AK113">
        <v>1.65462664E-8</v>
      </c>
      <c r="AL113">
        <v>1.6696145100000001E-8</v>
      </c>
      <c r="AM113">
        <v>1.6845519900000002E-8</v>
      </c>
      <c r="AN113">
        <v>1.69951385E-8</v>
      </c>
      <c r="AO113">
        <v>1.71459109E-8</v>
      </c>
      <c r="AP113">
        <v>1.7299066900000001E-8</v>
      </c>
      <c r="AQ113">
        <v>1.7455815599999998E-8</v>
      </c>
      <c r="AR113">
        <v>1.7616945499999999E-8</v>
      </c>
      <c r="AS113">
        <v>1.7782640700000001E-8</v>
      </c>
      <c r="AT113">
        <v>1.79525747E-8</v>
      </c>
      <c r="AU113">
        <v>1.8126190499999999E-8</v>
      </c>
      <c r="AV113">
        <v>1.8303338400000001E-8</v>
      </c>
      <c r="AW113">
        <v>1.8483739999999998E-8</v>
      </c>
      <c r="AX113">
        <v>1.86674848E-8</v>
      </c>
      <c r="AY113">
        <v>1.88548772E-8</v>
      </c>
      <c r="AZ113">
        <v>1.9046231999999998E-8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2205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">
      <c r="A115" t="s">
        <v>2206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">
      <c r="A116" t="s">
        <v>2207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">
      <c r="A117" t="s">
        <v>2208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">
      <c r="A118" t="s">
        <v>2209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">
      <c r="A119" t="s">
        <v>2210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">
      <c r="A120" t="s">
        <v>2211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">
      <c r="A121" t="s">
        <v>2212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">
      <c r="A122" t="s">
        <v>2213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">
      <c r="A123" t="s">
        <v>2214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">
      <c r="A124" t="s">
        <v>2215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">
      <c r="A125" t="s">
        <v>2216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">
      <c r="A126" t="s">
        <v>2217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">
      <c r="A127" t="s">
        <v>2218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">
      <c r="A128" t="s">
        <v>2219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">
      <c r="A129" t="s">
        <v>2220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">
      <c r="A130" t="s">
        <v>2221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">
      <c r="A131" t="s">
        <v>2222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">
      <c r="A132" t="s">
        <v>2223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">
      <c r="A133" t="s">
        <v>2224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">
      <c r="A134" t="s">
        <v>2225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">
      <c r="A135" t="s">
        <v>2226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">
      <c r="A136" t="s">
        <v>2227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">
      <c r="A137" t="s">
        <v>2228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">
      <c r="A138" t="s">
        <v>2229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">
      <c r="A139" t="s">
        <v>2230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">
      <c r="A140" t="s">
        <v>2231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">
      <c r="A141" t="s">
        <v>2232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">
      <c r="A142" t="s">
        <v>2233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">
      <c r="A143" t="s">
        <v>2234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">
      <c r="A144" t="s">
        <v>2235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">
      <c r="A145" t="s">
        <v>2236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">
      <c r="A146" t="s">
        <v>2237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">
      <c r="A147" t="s">
        <v>2238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">
      <c r="A148" t="s">
        <v>2239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">
      <c r="A149" t="s">
        <v>2240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">
      <c r="A150" t="s">
        <v>2241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">
      <c r="A151" t="s">
        <v>2242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">
      <c r="A152" t="s">
        <v>2243</v>
      </c>
      <c r="B152">
        <v>10.706976689999999</v>
      </c>
      <c r="C152">
        <v>10.861146120000001</v>
      </c>
      <c r="D152">
        <v>10.99412648</v>
      </c>
      <c r="E152">
        <v>11.117669830000001</v>
      </c>
      <c r="F152">
        <v>11.24284823</v>
      </c>
      <c r="G152">
        <v>11.375798290000001</v>
      </c>
      <c r="H152">
        <v>11.511541960000001</v>
      </c>
      <c r="I152">
        <v>11.655662639999999</v>
      </c>
      <c r="J152">
        <v>11.80627389</v>
      </c>
      <c r="K152">
        <v>11.960100239999999</v>
      </c>
      <c r="L152">
        <v>12.12565933</v>
      </c>
      <c r="M152">
        <v>12.28167071</v>
      </c>
      <c r="N152">
        <v>12.4363557</v>
      </c>
      <c r="O152">
        <v>12.5913489</v>
      </c>
      <c r="P152">
        <v>12.747057590000001</v>
      </c>
      <c r="Q152">
        <v>12.903632</v>
      </c>
      <c r="R152">
        <v>13.06110264</v>
      </c>
      <c r="S152">
        <v>13.219413100000001</v>
      </c>
      <c r="T152">
        <v>13.378508330000001</v>
      </c>
      <c r="U152">
        <v>13.538429499999999</v>
      </c>
      <c r="V152">
        <v>13.690756009999999</v>
      </c>
      <c r="W152">
        <v>13.851047429999999</v>
      </c>
      <c r="X152">
        <v>14.013817749999999</v>
      </c>
      <c r="Y152">
        <v>14.178521310000001</v>
      </c>
      <c r="Z152">
        <v>14.34549999</v>
      </c>
      <c r="AA152">
        <v>14.489327619999999</v>
      </c>
      <c r="AB152">
        <v>14.644613590000001</v>
      </c>
      <c r="AC152">
        <v>14.802348970000001</v>
      </c>
      <c r="AD152">
        <v>14.96088892</v>
      </c>
      <c r="AE152">
        <v>15.120507</v>
      </c>
      <c r="AF152">
        <v>15.28184862</v>
      </c>
      <c r="AG152">
        <v>15.445432650000001</v>
      </c>
      <c r="AH152">
        <v>15.61149425</v>
      </c>
      <c r="AI152">
        <v>15.77999655</v>
      </c>
      <c r="AJ152">
        <v>15.950737630000001</v>
      </c>
      <c r="AK152">
        <v>16.123486799999998</v>
      </c>
      <c r="AL152">
        <v>16.292222819999999</v>
      </c>
      <c r="AM152">
        <v>16.461530589999999</v>
      </c>
      <c r="AN152">
        <v>16.631922790000001</v>
      </c>
      <c r="AO152">
        <v>16.80346329</v>
      </c>
      <c r="AP152">
        <v>16.976341380000001</v>
      </c>
      <c r="AQ152">
        <v>17.150826210000002</v>
      </c>
      <c r="AR152">
        <v>17.327139769999999</v>
      </c>
      <c r="AS152">
        <v>17.505377190000001</v>
      </c>
      <c r="AT152">
        <v>17.68549938</v>
      </c>
      <c r="AU152">
        <v>17.86738149</v>
      </c>
      <c r="AV152">
        <v>18.051402920000001</v>
      </c>
      <c r="AW152">
        <v>18.237060750000001</v>
      </c>
      <c r="AX152">
        <v>18.424269450000001</v>
      </c>
      <c r="AY152">
        <v>18.613038670000002</v>
      </c>
      <c r="AZ152">
        <v>18.803383830000001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">
      <c r="A153" t="s">
        <v>2244</v>
      </c>
      <c r="B153">
        <v>10.706976689999999</v>
      </c>
      <c r="C153">
        <v>10.861146120000001</v>
      </c>
      <c r="D153">
        <v>10.99412648</v>
      </c>
      <c r="E153">
        <v>11.117669830000001</v>
      </c>
      <c r="F153">
        <v>11.24284823</v>
      </c>
      <c r="G153">
        <v>11.375798290000001</v>
      </c>
      <c r="H153">
        <v>11.511541960000001</v>
      </c>
      <c r="I153">
        <v>11.655662639999999</v>
      </c>
      <c r="J153">
        <v>11.80627389</v>
      </c>
      <c r="K153">
        <v>11.960100239999999</v>
      </c>
      <c r="L153">
        <v>12.12565933</v>
      </c>
      <c r="M153">
        <v>12.28167071</v>
      </c>
      <c r="N153">
        <v>12.4363557</v>
      </c>
      <c r="O153">
        <v>12.5913489</v>
      </c>
      <c r="P153">
        <v>12.747057590000001</v>
      </c>
      <c r="Q153">
        <v>12.903632</v>
      </c>
      <c r="R153">
        <v>13.06110264</v>
      </c>
      <c r="S153">
        <v>13.219413100000001</v>
      </c>
      <c r="T153">
        <v>13.378508330000001</v>
      </c>
      <c r="U153">
        <v>13.538429499999999</v>
      </c>
      <c r="V153">
        <v>13.690756009999999</v>
      </c>
      <c r="W153">
        <v>13.851047429999999</v>
      </c>
      <c r="X153">
        <v>14.013817749999999</v>
      </c>
      <c r="Y153">
        <v>14.178521310000001</v>
      </c>
      <c r="Z153">
        <v>14.34549999</v>
      </c>
      <c r="AA153">
        <v>14.489327619999999</v>
      </c>
      <c r="AB153">
        <v>14.644613590000001</v>
      </c>
      <c r="AC153">
        <v>14.802348970000001</v>
      </c>
      <c r="AD153">
        <v>14.96088892</v>
      </c>
      <c r="AE153">
        <v>15.120507</v>
      </c>
      <c r="AF153">
        <v>15.28184862</v>
      </c>
      <c r="AG153">
        <v>15.445432650000001</v>
      </c>
      <c r="AH153">
        <v>15.61149425</v>
      </c>
      <c r="AI153">
        <v>15.77999655</v>
      </c>
      <c r="AJ153">
        <v>15.950737630000001</v>
      </c>
      <c r="AK153">
        <v>16.123486799999998</v>
      </c>
      <c r="AL153">
        <v>16.292222819999999</v>
      </c>
      <c r="AM153">
        <v>16.461530589999999</v>
      </c>
      <c r="AN153">
        <v>16.631922790000001</v>
      </c>
      <c r="AO153">
        <v>16.80346329</v>
      </c>
      <c r="AP153">
        <v>16.976341380000001</v>
      </c>
      <c r="AQ153">
        <v>17.150826210000002</v>
      </c>
      <c r="AR153">
        <v>17.327139769999999</v>
      </c>
      <c r="AS153">
        <v>17.505377190000001</v>
      </c>
      <c r="AT153">
        <v>17.68549938</v>
      </c>
      <c r="AU153">
        <v>17.86738149</v>
      </c>
      <c r="AV153">
        <v>18.051402920000001</v>
      </c>
      <c r="AW153">
        <v>18.237060750000001</v>
      </c>
      <c r="AX153">
        <v>18.424269450000001</v>
      </c>
      <c r="AY153">
        <v>18.613038670000002</v>
      </c>
      <c r="AZ153">
        <v>18.803383830000001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2269</v>
      </c>
      <c r="B178">
        <v>8.7039104760000008</v>
      </c>
      <c r="C178">
        <v>8.6773009380000001</v>
      </c>
      <c r="D178">
        <v>8.6109203870000002</v>
      </c>
      <c r="E178">
        <v>8.5367937840000003</v>
      </c>
      <c r="F178">
        <v>8.4893211100000006</v>
      </c>
      <c r="G178">
        <v>8.4927370609999997</v>
      </c>
      <c r="H178">
        <v>8.5521118870000006</v>
      </c>
      <c r="I178">
        <v>8.6596921919999996</v>
      </c>
      <c r="J178">
        <v>8.7938346880000005</v>
      </c>
      <c r="K178">
        <v>8.9283470299999994</v>
      </c>
      <c r="L178">
        <v>9.0446068270000008</v>
      </c>
      <c r="M178">
        <v>9.1333151069999996</v>
      </c>
      <c r="N178">
        <v>9.1948306609999992</v>
      </c>
      <c r="O178">
        <v>9.2346226340000008</v>
      </c>
      <c r="P178">
        <v>9.2597948149999993</v>
      </c>
      <c r="Q178">
        <v>9.2764417780000006</v>
      </c>
      <c r="R178">
        <v>9.2887175860000006</v>
      </c>
      <c r="S178">
        <v>9.2990072930000007</v>
      </c>
      <c r="T178">
        <v>9.3086438220000005</v>
      </c>
      <c r="U178">
        <v>9.3186108680000004</v>
      </c>
      <c r="V178">
        <v>9.3269187169999999</v>
      </c>
      <c r="W178">
        <v>9.336587261</v>
      </c>
      <c r="X178">
        <v>9.3485321310000007</v>
      </c>
      <c r="Y178">
        <v>9.3644571600000006</v>
      </c>
      <c r="Z178">
        <v>9.3853330990000003</v>
      </c>
      <c r="AA178">
        <v>9.4012793729999995</v>
      </c>
      <c r="AB178">
        <v>9.4152446439999995</v>
      </c>
      <c r="AC178">
        <v>9.4242340579999997</v>
      </c>
      <c r="AD178">
        <v>9.4287929609999992</v>
      </c>
      <c r="AE178">
        <v>9.4312551920000001</v>
      </c>
      <c r="AF178">
        <v>9.4345542489999996</v>
      </c>
      <c r="AG178">
        <v>9.4409208010000008</v>
      </c>
      <c r="AH178">
        <v>9.4511680439999992</v>
      </c>
      <c r="AI178">
        <v>9.4647178630000006</v>
      </c>
      <c r="AJ178">
        <v>9.4801676409999995</v>
      </c>
      <c r="AK178">
        <v>9.4960339420000004</v>
      </c>
      <c r="AL178">
        <v>9.5091513380000006</v>
      </c>
      <c r="AM178">
        <v>9.5194211079999995</v>
      </c>
      <c r="AN178">
        <v>9.5267082209999998</v>
      </c>
      <c r="AO178">
        <v>9.5317718080000002</v>
      </c>
      <c r="AP178">
        <v>9.5360385779999994</v>
      </c>
      <c r="AQ178">
        <v>9.5410633069999999</v>
      </c>
      <c r="AR178">
        <v>9.5479778569999993</v>
      </c>
      <c r="AS178">
        <v>9.5571837039999998</v>
      </c>
      <c r="AT178">
        <v>9.5683732359999993</v>
      </c>
      <c r="AU178">
        <v>9.580804681</v>
      </c>
      <c r="AV178">
        <v>9.5938672240000002</v>
      </c>
      <c r="AW178">
        <v>9.6069358099999995</v>
      </c>
      <c r="AX178">
        <v>9.6198099510000006</v>
      </c>
      <c r="AY178">
        <v>9.6325562609999995</v>
      </c>
      <c r="AZ178">
        <v>9.6453481599999993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">
      <c r="A179" t="s">
        <v>2270</v>
      </c>
      <c r="B179">
        <v>8.7039104760000008</v>
      </c>
      <c r="C179">
        <v>8.6773009380000001</v>
      </c>
      <c r="D179">
        <v>8.6109203870000002</v>
      </c>
      <c r="E179">
        <v>8.5367937840000003</v>
      </c>
      <c r="F179">
        <v>8.4893211100000006</v>
      </c>
      <c r="G179">
        <v>8.4927370609999997</v>
      </c>
      <c r="H179">
        <v>8.5521118870000006</v>
      </c>
      <c r="I179">
        <v>8.6596921919999996</v>
      </c>
      <c r="J179">
        <v>8.7938346880000005</v>
      </c>
      <c r="K179">
        <v>8.9283470299999994</v>
      </c>
      <c r="L179">
        <v>9.0446068270000008</v>
      </c>
      <c r="M179">
        <v>9.1333151069999996</v>
      </c>
      <c r="N179">
        <v>9.1948306609999992</v>
      </c>
      <c r="O179">
        <v>9.2346226340000008</v>
      </c>
      <c r="P179">
        <v>9.2597948149999993</v>
      </c>
      <c r="Q179">
        <v>9.2764417780000006</v>
      </c>
      <c r="R179">
        <v>9.2887175860000006</v>
      </c>
      <c r="S179">
        <v>9.2990072930000007</v>
      </c>
      <c r="T179">
        <v>9.3086438220000005</v>
      </c>
      <c r="U179">
        <v>9.3186108680000004</v>
      </c>
      <c r="V179">
        <v>9.3269187169999999</v>
      </c>
      <c r="W179">
        <v>9.336587261</v>
      </c>
      <c r="X179">
        <v>9.3485321310000007</v>
      </c>
      <c r="Y179">
        <v>9.3644571600000006</v>
      </c>
      <c r="Z179">
        <v>9.3853330990000003</v>
      </c>
      <c r="AA179">
        <v>9.4012793729999995</v>
      </c>
      <c r="AB179">
        <v>9.4152446439999995</v>
      </c>
      <c r="AC179">
        <v>9.4242340579999997</v>
      </c>
      <c r="AD179">
        <v>9.4287929609999992</v>
      </c>
      <c r="AE179">
        <v>9.4312551920000001</v>
      </c>
      <c r="AF179">
        <v>9.4345542489999996</v>
      </c>
      <c r="AG179">
        <v>9.4409208010000008</v>
      </c>
      <c r="AH179">
        <v>9.4511680439999992</v>
      </c>
      <c r="AI179">
        <v>9.4647178630000006</v>
      </c>
      <c r="AJ179">
        <v>9.4801676409999995</v>
      </c>
      <c r="AK179">
        <v>9.4960339420000004</v>
      </c>
      <c r="AL179">
        <v>9.5091513380000006</v>
      </c>
      <c r="AM179">
        <v>9.5194211079999995</v>
      </c>
      <c r="AN179">
        <v>9.5267082209999998</v>
      </c>
      <c r="AO179">
        <v>9.5317718080000002</v>
      </c>
      <c r="AP179">
        <v>9.5360385779999994</v>
      </c>
      <c r="AQ179">
        <v>9.5410633069999999</v>
      </c>
      <c r="AR179">
        <v>9.5479778569999993</v>
      </c>
      <c r="AS179">
        <v>9.5571837039999998</v>
      </c>
      <c r="AT179">
        <v>9.5683732359999993</v>
      </c>
      <c r="AU179">
        <v>9.580804681</v>
      </c>
      <c r="AV179">
        <v>9.5938672240000002</v>
      </c>
      <c r="AW179">
        <v>9.6069358099999995</v>
      </c>
      <c r="AX179">
        <v>9.6198099510000006</v>
      </c>
      <c r="AY179">
        <v>9.6325562609999995</v>
      </c>
      <c r="AZ179">
        <v>9.6453481599999993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">
      <c r="A180" t="s">
        <v>2271</v>
      </c>
      <c r="B180">
        <v>0.38523310779999997</v>
      </c>
      <c r="C180">
        <v>0.37785875489999998</v>
      </c>
      <c r="D180">
        <v>0.36852527210000002</v>
      </c>
      <c r="E180">
        <v>0.35948017809999999</v>
      </c>
      <c r="F180">
        <v>0.35209695410000003</v>
      </c>
      <c r="G180">
        <v>0.34739353179999999</v>
      </c>
      <c r="H180">
        <v>0.34538018850000002</v>
      </c>
      <c r="I180">
        <v>0.3461455343</v>
      </c>
      <c r="J180">
        <v>0.3488385953</v>
      </c>
      <c r="K180">
        <v>0.35236602579999998</v>
      </c>
      <c r="L180">
        <v>0.35629365140000002</v>
      </c>
      <c r="M180">
        <v>0.35938347599999998</v>
      </c>
      <c r="N180">
        <v>0.3621087536</v>
      </c>
      <c r="O180">
        <v>0.36472758020000001</v>
      </c>
      <c r="P180">
        <v>0.36736241510000001</v>
      </c>
      <c r="Q180">
        <v>0.3700610875</v>
      </c>
      <c r="R180">
        <v>0.37281575160000002</v>
      </c>
      <c r="S180">
        <v>0.37558690690000002</v>
      </c>
      <c r="T180">
        <v>0.37833559830000002</v>
      </c>
      <c r="U180">
        <v>0.3810495149</v>
      </c>
      <c r="V180">
        <v>0.38338835170000002</v>
      </c>
      <c r="W180">
        <v>0.38608796010000002</v>
      </c>
      <c r="X180">
        <v>0.38888772049999998</v>
      </c>
      <c r="Y180">
        <v>0.39178535110000001</v>
      </c>
      <c r="Z180">
        <v>0.39487128370000002</v>
      </c>
      <c r="AA180">
        <v>0.39706168600000002</v>
      </c>
      <c r="AB180">
        <v>0.40005952099999997</v>
      </c>
      <c r="AC180">
        <v>0.40320769090000003</v>
      </c>
      <c r="AD180">
        <v>0.40627076239999999</v>
      </c>
      <c r="AE180">
        <v>0.40930219699999998</v>
      </c>
      <c r="AF180">
        <v>0.41243660459999998</v>
      </c>
      <c r="AG180">
        <v>0.41578397610000001</v>
      </c>
      <c r="AH180">
        <v>0.41938750609999997</v>
      </c>
      <c r="AI180">
        <v>0.42322392019999999</v>
      </c>
      <c r="AJ180">
        <v>0.42723006679999997</v>
      </c>
      <c r="AK180">
        <v>0.43133782529999998</v>
      </c>
      <c r="AL180">
        <v>0.4352718418</v>
      </c>
      <c r="AM180">
        <v>0.4392261737</v>
      </c>
      <c r="AN180">
        <v>0.44319895510000001</v>
      </c>
      <c r="AO180">
        <v>0.44717662209999998</v>
      </c>
      <c r="AP180">
        <v>0.45118807970000002</v>
      </c>
      <c r="AQ180">
        <v>0.45528580089999998</v>
      </c>
      <c r="AR180">
        <v>0.4595146833</v>
      </c>
      <c r="AS180">
        <v>0.4638924827</v>
      </c>
      <c r="AT180">
        <v>0.46840757440000003</v>
      </c>
      <c r="AU180">
        <v>0.47303018819999998</v>
      </c>
      <c r="AV180">
        <v>0.47774831280000002</v>
      </c>
      <c r="AW180">
        <v>0.48252559099999998</v>
      </c>
      <c r="AX180">
        <v>0.48735897649999999</v>
      </c>
      <c r="AY180">
        <v>0.49226096949999998</v>
      </c>
      <c r="AZ180">
        <v>0.49724556879999998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">
      <c r="A181" t="s">
        <v>2272</v>
      </c>
      <c r="B181">
        <v>0.38523310779999997</v>
      </c>
      <c r="C181">
        <v>0.37785875489999998</v>
      </c>
      <c r="D181">
        <v>0.36852527210000002</v>
      </c>
      <c r="E181">
        <v>0.35948017809999999</v>
      </c>
      <c r="F181">
        <v>0.35209695410000003</v>
      </c>
      <c r="G181">
        <v>0.34739353179999999</v>
      </c>
      <c r="H181">
        <v>0.34538018850000002</v>
      </c>
      <c r="I181">
        <v>0.3461455343</v>
      </c>
      <c r="J181">
        <v>0.3488385953</v>
      </c>
      <c r="K181">
        <v>0.35236602579999998</v>
      </c>
      <c r="L181">
        <v>0.35629365140000002</v>
      </c>
      <c r="M181">
        <v>0.35938347599999998</v>
      </c>
      <c r="N181">
        <v>0.3621087536</v>
      </c>
      <c r="O181">
        <v>0.36472758020000001</v>
      </c>
      <c r="P181">
        <v>0.36736241510000001</v>
      </c>
      <c r="Q181">
        <v>0.3700610875</v>
      </c>
      <c r="R181">
        <v>0.37281575160000002</v>
      </c>
      <c r="S181">
        <v>0.37558690690000002</v>
      </c>
      <c r="T181">
        <v>0.37833559830000002</v>
      </c>
      <c r="U181">
        <v>0.3810495149</v>
      </c>
      <c r="V181">
        <v>0.38338835170000002</v>
      </c>
      <c r="W181">
        <v>0.38608796010000002</v>
      </c>
      <c r="X181">
        <v>0.38888772049999998</v>
      </c>
      <c r="Y181">
        <v>0.39178535110000001</v>
      </c>
      <c r="Z181">
        <v>0.39487128370000002</v>
      </c>
      <c r="AA181">
        <v>0.39706168600000002</v>
      </c>
      <c r="AB181">
        <v>0.40005952099999997</v>
      </c>
      <c r="AC181">
        <v>0.40320769090000003</v>
      </c>
      <c r="AD181">
        <v>0.40627076239999999</v>
      </c>
      <c r="AE181">
        <v>0.40930219699999998</v>
      </c>
      <c r="AF181">
        <v>0.41243660459999998</v>
      </c>
      <c r="AG181">
        <v>0.41578397610000001</v>
      </c>
      <c r="AH181">
        <v>0.41938750609999997</v>
      </c>
      <c r="AI181">
        <v>0.42322392019999999</v>
      </c>
      <c r="AJ181">
        <v>0.42723006679999997</v>
      </c>
      <c r="AK181">
        <v>0.43133782529999998</v>
      </c>
      <c r="AL181">
        <v>0.4352718418</v>
      </c>
      <c r="AM181">
        <v>0.4392261737</v>
      </c>
      <c r="AN181">
        <v>0.44319895510000001</v>
      </c>
      <c r="AO181">
        <v>0.44717662209999998</v>
      </c>
      <c r="AP181">
        <v>0.45118807970000002</v>
      </c>
      <c r="AQ181">
        <v>0.45528580089999998</v>
      </c>
      <c r="AR181">
        <v>0.4595146833</v>
      </c>
      <c r="AS181">
        <v>0.4638924827</v>
      </c>
      <c r="AT181">
        <v>0.46840757440000003</v>
      </c>
      <c r="AU181">
        <v>0.47303018819999998</v>
      </c>
      <c r="AV181">
        <v>0.47774831280000002</v>
      </c>
      <c r="AW181">
        <v>0.48252559099999998</v>
      </c>
      <c r="AX181">
        <v>0.48735897649999999</v>
      </c>
      <c r="AY181">
        <v>0.49226096949999998</v>
      </c>
      <c r="AZ181">
        <v>0.49724556879999998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">
      <c r="A182" t="s">
        <v>2273</v>
      </c>
      <c r="B182">
        <v>1.2167333600000001</v>
      </c>
      <c r="C182">
        <v>1.220240631</v>
      </c>
      <c r="D182">
        <v>1.2188848029999999</v>
      </c>
      <c r="E182">
        <v>1.21608523</v>
      </c>
      <c r="F182">
        <v>1.214546366</v>
      </c>
      <c r="G182">
        <v>1.2160410669999999</v>
      </c>
      <c r="H182">
        <v>1.2206972190000001</v>
      </c>
      <c r="I182">
        <v>1.2283800810000001</v>
      </c>
      <c r="J182">
        <v>1.2378938939999999</v>
      </c>
      <c r="K182">
        <v>1.247696559</v>
      </c>
      <c r="L182">
        <v>1.2572673510000001</v>
      </c>
      <c r="M182">
        <v>1.2652618760000001</v>
      </c>
      <c r="N182">
        <v>1.2718329070000001</v>
      </c>
      <c r="O182">
        <v>1.2772746189999999</v>
      </c>
      <c r="P182">
        <v>1.2819943220000001</v>
      </c>
      <c r="Q182">
        <v>1.286329504</v>
      </c>
      <c r="R182">
        <v>1.2904847129999999</v>
      </c>
      <c r="S182">
        <v>1.2945450540000001</v>
      </c>
      <c r="T182">
        <v>1.298530972</v>
      </c>
      <c r="U182">
        <v>1.3024533149999999</v>
      </c>
      <c r="V182">
        <v>1.305736104</v>
      </c>
      <c r="W182">
        <v>1.3091380429999999</v>
      </c>
      <c r="X182">
        <v>1.312647135</v>
      </c>
      <c r="Y182">
        <v>1.3164055370000001</v>
      </c>
      <c r="Z182">
        <v>1.320493565</v>
      </c>
      <c r="AA182">
        <v>1.323106186</v>
      </c>
      <c r="AB182">
        <v>1.3255781659999999</v>
      </c>
      <c r="AC182">
        <v>1.3276927620000001</v>
      </c>
      <c r="AD182">
        <v>1.3295772589999999</v>
      </c>
      <c r="AE182">
        <v>1.3314189439999999</v>
      </c>
      <c r="AF182">
        <v>1.333420136</v>
      </c>
      <c r="AG182">
        <v>1.33572617</v>
      </c>
      <c r="AH182">
        <v>1.338381177</v>
      </c>
      <c r="AI182">
        <v>1.3413296589999999</v>
      </c>
      <c r="AJ182">
        <v>1.3444549059999999</v>
      </c>
      <c r="AK182">
        <v>1.3476314469999999</v>
      </c>
      <c r="AL182">
        <v>1.350378037</v>
      </c>
      <c r="AM182">
        <v>1.3527712030000001</v>
      </c>
      <c r="AN182">
        <v>1.354830803</v>
      </c>
      <c r="AO182">
        <v>1.356642492</v>
      </c>
      <c r="AP182">
        <v>1.358334127</v>
      </c>
      <c r="AQ182">
        <v>1.3600377969999999</v>
      </c>
      <c r="AR182">
        <v>1.361852031</v>
      </c>
      <c r="AS182">
        <v>1.363820042</v>
      </c>
      <c r="AT182">
        <v>1.365930474</v>
      </c>
      <c r="AU182">
        <v>1.3681364039999999</v>
      </c>
      <c r="AV182">
        <v>1.370415103</v>
      </c>
      <c r="AW182">
        <v>1.3727121090000001</v>
      </c>
      <c r="AX182">
        <v>1.3750065</v>
      </c>
      <c r="AY182">
        <v>1.377296635</v>
      </c>
      <c r="AZ182">
        <v>1.3795900860000001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">
      <c r="A183" t="s">
        <v>2274</v>
      </c>
      <c r="B183">
        <v>1.2167333600000001</v>
      </c>
      <c r="C183">
        <v>1.220240631</v>
      </c>
      <c r="D183">
        <v>1.2188848029999999</v>
      </c>
      <c r="E183">
        <v>1.21608523</v>
      </c>
      <c r="F183">
        <v>1.214546366</v>
      </c>
      <c r="G183">
        <v>1.2160410669999999</v>
      </c>
      <c r="H183">
        <v>1.2206972190000001</v>
      </c>
      <c r="I183">
        <v>1.2283800810000001</v>
      </c>
      <c r="J183">
        <v>1.2378938939999999</v>
      </c>
      <c r="K183">
        <v>1.247696559</v>
      </c>
      <c r="L183">
        <v>1.2572673510000001</v>
      </c>
      <c r="M183">
        <v>1.2652618760000001</v>
      </c>
      <c r="N183">
        <v>1.2718329070000001</v>
      </c>
      <c r="O183">
        <v>1.2772746189999999</v>
      </c>
      <c r="P183">
        <v>1.2819943220000001</v>
      </c>
      <c r="Q183">
        <v>1.286329504</v>
      </c>
      <c r="R183">
        <v>1.2904847129999999</v>
      </c>
      <c r="S183">
        <v>1.2945450540000001</v>
      </c>
      <c r="T183">
        <v>1.298530972</v>
      </c>
      <c r="U183">
        <v>1.3024533149999999</v>
      </c>
      <c r="V183">
        <v>1.305736104</v>
      </c>
      <c r="W183">
        <v>1.3091380429999999</v>
      </c>
      <c r="X183">
        <v>1.312647135</v>
      </c>
      <c r="Y183">
        <v>1.3164055370000001</v>
      </c>
      <c r="Z183">
        <v>1.320493565</v>
      </c>
      <c r="AA183">
        <v>1.323106186</v>
      </c>
      <c r="AB183">
        <v>1.3255781659999999</v>
      </c>
      <c r="AC183">
        <v>1.3276927620000001</v>
      </c>
      <c r="AD183">
        <v>1.3295772589999999</v>
      </c>
      <c r="AE183">
        <v>1.3314189439999999</v>
      </c>
      <c r="AF183">
        <v>1.333420136</v>
      </c>
      <c r="AG183">
        <v>1.33572617</v>
      </c>
      <c r="AH183">
        <v>1.338381177</v>
      </c>
      <c r="AI183">
        <v>1.3413296589999999</v>
      </c>
      <c r="AJ183">
        <v>1.3444549059999999</v>
      </c>
      <c r="AK183">
        <v>1.3476314469999999</v>
      </c>
      <c r="AL183">
        <v>1.350378037</v>
      </c>
      <c r="AM183">
        <v>1.3527712030000001</v>
      </c>
      <c r="AN183">
        <v>1.354830803</v>
      </c>
      <c r="AO183">
        <v>1.356642492</v>
      </c>
      <c r="AP183">
        <v>1.358334127</v>
      </c>
      <c r="AQ183">
        <v>1.3600377969999999</v>
      </c>
      <c r="AR183">
        <v>1.361852031</v>
      </c>
      <c r="AS183">
        <v>1.363820042</v>
      </c>
      <c r="AT183">
        <v>1.365930474</v>
      </c>
      <c r="AU183">
        <v>1.3681364039999999</v>
      </c>
      <c r="AV183">
        <v>1.370415103</v>
      </c>
      <c r="AW183">
        <v>1.3727121090000001</v>
      </c>
      <c r="AX183">
        <v>1.3750065</v>
      </c>
      <c r="AY183">
        <v>1.377296635</v>
      </c>
      <c r="AZ183">
        <v>1.3795900860000001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">
      <c r="A184" t="s">
        <v>2275</v>
      </c>
      <c r="B184">
        <v>0.17095318400000001</v>
      </c>
      <c r="C184">
        <v>0.17233209869999999</v>
      </c>
      <c r="D184">
        <v>0.17270374560000001</v>
      </c>
      <c r="E184">
        <v>0.17240267749999999</v>
      </c>
      <c r="F184">
        <v>0.17224382460000001</v>
      </c>
      <c r="G184">
        <v>0.1730178496</v>
      </c>
      <c r="H184">
        <v>0.17506768319999999</v>
      </c>
      <c r="I184">
        <v>0.17841780339999999</v>
      </c>
      <c r="J184">
        <v>0.18261922080000001</v>
      </c>
      <c r="K184">
        <v>0.18704991369999999</v>
      </c>
      <c r="L184">
        <v>0.1912547161</v>
      </c>
      <c r="M184">
        <v>0.19497803389999999</v>
      </c>
      <c r="N184">
        <v>0.19833143219999999</v>
      </c>
      <c r="O184">
        <v>0.2014695125</v>
      </c>
      <c r="P184">
        <v>0.20452523540000001</v>
      </c>
      <c r="Q184">
        <v>0.2075735158</v>
      </c>
      <c r="R184">
        <v>0.210628339</v>
      </c>
      <c r="S184">
        <v>0.2136655999</v>
      </c>
      <c r="T184">
        <v>0.21665600460000001</v>
      </c>
      <c r="U184">
        <v>0.21959088700000001</v>
      </c>
      <c r="V184">
        <v>0.22241644360000001</v>
      </c>
      <c r="W184">
        <v>0.22525855389999999</v>
      </c>
      <c r="X184">
        <v>0.22812006539999999</v>
      </c>
      <c r="Y184">
        <v>0.2310737689</v>
      </c>
      <c r="Z184">
        <v>0.23419052639999999</v>
      </c>
      <c r="AA184">
        <v>0.23723916040000001</v>
      </c>
      <c r="AB184">
        <v>0.24041818609999999</v>
      </c>
      <c r="AC184">
        <v>0.2435385904</v>
      </c>
      <c r="AD184">
        <v>0.24656659950000001</v>
      </c>
      <c r="AE184">
        <v>0.24957104860000001</v>
      </c>
      <c r="AF184">
        <v>0.25265753359999998</v>
      </c>
      <c r="AG184">
        <v>0.25590956710000001</v>
      </c>
      <c r="AH184">
        <v>0.2593563371</v>
      </c>
      <c r="AI184">
        <v>0.26297189269999999</v>
      </c>
      <c r="AJ184">
        <v>0.26669740939999997</v>
      </c>
      <c r="AK184">
        <v>0.27047145659999999</v>
      </c>
      <c r="AL184">
        <v>0.2741928146</v>
      </c>
      <c r="AM184">
        <v>0.27787085299999997</v>
      </c>
      <c r="AN184">
        <v>0.28148643080000002</v>
      </c>
      <c r="AO184">
        <v>0.28505045429999998</v>
      </c>
      <c r="AP184">
        <v>0.28860712970000002</v>
      </c>
      <c r="AQ184">
        <v>0.29221286429999999</v>
      </c>
      <c r="AR184">
        <v>0.29591138500000003</v>
      </c>
      <c r="AS184">
        <v>0.2997187328</v>
      </c>
      <c r="AT184">
        <v>0.3036229869</v>
      </c>
      <c r="AU184">
        <v>0.30759570679999998</v>
      </c>
      <c r="AV184">
        <v>0.31161378340000001</v>
      </c>
      <c r="AW184">
        <v>0.31565727139999999</v>
      </c>
      <c r="AX184">
        <v>0.3197272297</v>
      </c>
      <c r="AY184">
        <v>0.323835551</v>
      </c>
      <c r="AZ184">
        <v>0.3279953833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">
      <c r="A185" t="s">
        <v>2276</v>
      </c>
      <c r="B185">
        <v>0.17095318400000001</v>
      </c>
      <c r="C185">
        <v>0.17233209869999999</v>
      </c>
      <c r="D185">
        <v>0.17270374560000001</v>
      </c>
      <c r="E185">
        <v>0.17240267749999999</v>
      </c>
      <c r="F185">
        <v>0.17224382460000001</v>
      </c>
      <c r="G185">
        <v>0.1730178496</v>
      </c>
      <c r="H185">
        <v>0.17506768319999999</v>
      </c>
      <c r="I185">
        <v>0.17841780339999999</v>
      </c>
      <c r="J185">
        <v>0.18261922080000001</v>
      </c>
      <c r="K185">
        <v>0.18704991369999999</v>
      </c>
      <c r="L185">
        <v>0.1912547161</v>
      </c>
      <c r="M185">
        <v>0.19497803389999999</v>
      </c>
      <c r="N185">
        <v>0.19833143219999999</v>
      </c>
      <c r="O185">
        <v>0.2014695125</v>
      </c>
      <c r="P185">
        <v>0.20452523540000001</v>
      </c>
      <c r="Q185">
        <v>0.2075735158</v>
      </c>
      <c r="R185">
        <v>0.210628339</v>
      </c>
      <c r="S185">
        <v>0.2136655999</v>
      </c>
      <c r="T185">
        <v>0.21665600460000001</v>
      </c>
      <c r="U185">
        <v>0.21959088700000001</v>
      </c>
      <c r="V185">
        <v>0.22241644360000001</v>
      </c>
      <c r="W185">
        <v>0.22525855389999999</v>
      </c>
      <c r="X185">
        <v>0.22812006539999999</v>
      </c>
      <c r="Y185">
        <v>0.2310737689</v>
      </c>
      <c r="Z185">
        <v>0.23419052639999999</v>
      </c>
      <c r="AA185">
        <v>0.23723916040000001</v>
      </c>
      <c r="AB185">
        <v>0.24041818609999999</v>
      </c>
      <c r="AC185">
        <v>0.2435385904</v>
      </c>
      <c r="AD185">
        <v>0.24656659950000001</v>
      </c>
      <c r="AE185">
        <v>0.24957104860000001</v>
      </c>
      <c r="AF185">
        <v>0.25265753359999998</v>
      </c>
      <c r="AG185">
        <v>0.25590956710000001</v>
      </c>
      <c r="AH185">
        <v>0.2593563371</v>
      </c>
      <c r="AI185">
        <v>0.26297189269999999</v>
      </c>
      <c r="AJ185">
        <v>0.26669740939999997</v>
      </c>
      <c r="AK185">
        <v>0.27047145659999999</v>
      </c>
      <c r="AL185">
        <v>0.2741928146</v>
      </c>
      <c r="AM185">
        <v>0.27787085299999997</v>
      </c>
      <c r="AN185">
        <v>0.28148643080000002</v>
      </c>
      <c r="AO185">
        <v>0.28505045429999998</v>
      </c>
      <c r="AP185">
        <v>0.28860712970000002</v>
      </c>
      <c r="AQ185">
        <v>0.29221286429999999</v>
      </c>
      <c r="AR185">
        <v>0.29591138500000003</v>
      </c>
      <c r="AS185">
        <v>0.2997187328</v>
      </c>
      <c r="AT185">
        <v>0.3036229869</v>
      </c>
      <c r="AU185">
        <v>0.30759570679999998</v>
      </c>
      <c r="AV185">
        <v>0.31161378340000001</v>
      </c>
      <c r="AW185">
        <v>0.31565727139999999</v>
      </c>
      <c r="AX185">
        <v>0.3197272297</v>
      </c>
      <c r="AY185">
        <v>0.323835551</v>
      </c>
      <c r="AZ185">
        <v>0.3279953833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">
      <c r="A186" t="s">
        <v>2277</v>
      </c>
      <c r="B186">
        <v>1.5064186129999999</v>
      </c>
      <c r="C186">
        <v>1.5532930140000001</v>
      </c>
      <c r="D186">
        <v>1.6079482430000001</v>
      </c>
      <c r="E186">
        <v>1.6500318730000001</v>
      </c>
      <c r="F186">
        <v>1.680836497</v>
      </c>
      <c r="G186">
        <v>1.7067121949999999</v>
      </c>
      <c r="H186">
        <v>1.718695007</v>
      </c>
      <c r="I186">
        <v>1.7357342659999999</v>
      </c>
      <c r="J186">
        <v>1.7576517330000001</v>
      </c>
      <c r="K186">
        <v>1.7821674439999999</v>
      </c>
      <c r="L186">
        <v>1.826895393</v>
      </c>
      <c r="M186">
        <v>1.8480269030000001</v>
      </c>
      <c r="N186">
        <v>1.8703046290000001</v>
      </c>
      <c r="O186">
        <v>1.896820164</v>
      </c>
      <c r="P186">
        <v>1.9261414189999999</v>
      </c>
      <c r="Q186">
        <v>1.956835076</v>
      </c>
      <c r="R186">
        <v>1.9880992420000001</v>
      </c>
      <c r="S186">
        <v>2.0197185769999999</v>
      </c>
      <c r="T186">
        <v>2.0517358379999999</v>
      </c>
      <c r="U186">
        <v>2.084251224</v>
      </c>
      <c r="V186">
        <v>2.1037361529999998</v>
      </c>
      <c r="W186">
        <v>2.141180335</v>
      </c>
      <c r="X186">
        <v>2.1799954939999999</v>
      </c>
      <c r="Y186">
        <v>2.217353315</v>
      </c>
      <c r="Z186">
        <v>2.253935153</v>
      </c>
      <c r="AA186">
        <v>2.250222001</v>
      </c>
      <c r="AB186">
        <v>2.2818373009999999</v>
      </c>
      <c r="AC186">
        <v>2.320128763</v>
      </c>
      <c r="AD186">
        <v>2.3579681259999998</v>
      </c>
      <c r="AE186">
        <v>2.3950231510000002</v>
      </c>
      <c r="AF186">
        <v>2.431853034</v>
      </c>
      <c r="AG186">
        <v>2.4688225130000001</v>
      </c>
      <c r="AH186">
        <v>2.5060824429999999</v>
      </c>
      <c r="AI186">
        <v>2.5436857850000001</v>
      </c>
      <c r="AJ186">
        <v>2.5816675569999998</v>
      </c>
      <c r="AK186">
        <v>2.6200745680000002</v>
      </c>
      <c r="AL186">
        <v>2.6509875429999998</v>
      </c>
      <c r="AM186">
        <v>2.6848142899999998</v>
      </c>
      <c r="AN186">
        <v>2.7215868699999999</v>
      </c>
      <c r="AO186">
        <v>2.7600432189999999</v>
      </c>
      <c r="AP186">
        <v>2.7994302630000001</v>
      </c>
      <c r="AQ186">
        <v>2.8393999999999999</v>
      </c>
      <c r="AR186">
        <v>2.8797954180000001</v>
      </c>
      <c r="AS186">
        <v>2.9205445729999999</v>
      </c>
      <c r="AT186">
        <v>2.9616227940000002</v>
      </c>
      <c r="AU186">
        <v>3.003038874</v>
      </c>
      <c r="AV186">
        <v>3.0454583510000002</v>
      </c>
      <c r="AW186">
        <v>3.088121369</v>
      </c>
      <c r="AX186">
        <v>3.1310355560000001</v>
      </c>
      <c r="AY186">
        <v>3.1743133640000001</v>
      </c>
      <c r="AZ186">
        <v>3.2180177410000002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">
      <c r="A187" t="s">
        <v>2278</v>
      </c>
      <c r="B187">
        <v>1.5064186129999999</v>
      </c>
      <c r="C187">
        <v>1.5532930140000001</v>
      </c>
      <c r="D187">
        <v>1.6079482430000001</v>
      </c>
      <c r="E187">
        <v>1.6500318730000001</v>
      </c>
      <c r="F187">
        <v>1.680836497</v>
      </c>
      <c r="G187">
        <v>1.7067121949999999</v>
      </c>
      <c r="H187">
        <v>1.718695007</v>
      </c>
      <c r="I187">
        <v>1.7357342659999999</v>
      </c>
      <c r="J187">
        <v>1.7576517330000001</v>
      </c>
      <c r="K187">
        <v>1.7821674439999999</v>
      </c>
      <c r="L187">
        <v>1.826895393</v>
      </c>
      <c r="M187">
        <v>1.8480269030000001</v>
      </c>
      <c r="N187">
        <v>1.8703046290000001</v>
      </c>
      <c r="O187">
        <v>1.896820164</v>
      </c>
      <c r="P187">
        <v>1.9261414189999999</v>
      </c>
      <c r="Q187">
        <v>1.956835076</v>
      </c>
      <c r="R187">
        <v>1.9880992420000001</v>
      </c>
      <c r="S187">
        <v>2.0197185769999999</v>
      </c>
      <c r="T187">
        <v>2.0517358379999999</v>
      </c>
      <c r="U187">
        <v>2.084251224</v>
      </c>
      <c r="V187">
        <v>2.1037361529999998</v>
      </c>
      <c r="W187">
        <v>2.141180335</v>
      </c>
      <c r="X187">
        <v>2.1799954939999999</v>
      </c>
      <c r="Y187">
        <v>2.217353315</v>
      </c>
      <c r="Z187">
        <v>2.253935153</v>
      </c>
      <c r="AA187">
        <v>2.250222001</v>
      </c>
      <c r="AB187">
        <v>2.2818373009999999</v>
      </c>
      <c r="AC187">
        <v>2.320128763</v>
      </c>
      <c r="AD187">
        <v>2.3579681259999998</v>
      </c>
      <c r="AE187">
        <v>2.3950231510000002</v>
      </c>
      <c r="AF187">
        <v>2.431853034</v>
      </c>
      <c r="AG187">
        <v>2.4688225130000001</v>
      </c>
      <c r="AH187">
        <v>2.5060824429999999</v>
      </c>
      <c r="AI187">
        <v>2.5436857850000001</v>
      </c>
      <c r="AJ187">
        <v>2.5816675569999998</v>
      </c>
      <c r="AK187">
        <v>2.6200745680000002</v>
      </c>
      <c r="AL187">
        <v>2.6509875429999998</v>
      </c>
      <c r="AM187">
        <v>2.6848142899999998</v>
      </c>
      <c r="AN187">
        <v>2.7215868699999999</v>
      </c>
      <c r="AO187">
        <v>2.7600432189999999</v>
      </c>
      <c r="AP187">
        <v>2.7994302630000001</v>
      </c>
      <c r="AQ187">
        <v>2.8393999999999999</v>
      </c>
      <c r="AR187">
        <v>2.8797954180000001</v>
      </c>
      <c r="AS187">
        <v>2.9205445729999999</v>
      </c>
      <c r="AT187">
        <v>2.9616227940000002</v>
      </c>
      <c r="AU187">
        <v>3.003038874</v>
      </c>
      <c r="AV187">
        <v>3.0454583510000002</v>
      </c>
      <c r="AW187">
        <v>3.088121369</v>
      </c>
      <c r="AX187">
        <v>3.1310355560000001</v>
      </c>
      <c r="AY187">
        <v>3.1743133640000001</v>
      </c>
      <c r="AZ187">
        <v>3.2180177410000002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">
      <c r="A188" t="s">
        <v>2279</v>
      </c>
      <c r="B188">
        <v>0.22725930720000001</v>
      </c>
      <c r="C188">
        <v>0.22857460700000001</v>
      </c>
      <c r="D188">
        <v>0.23042514210000001</v>
      </c>
      <c r="E188">
        <v>0.23325645040000001</v>
      </c>
      <c r="F188">
        <v>0.23672223470000001</v>
      </c>
      <c r="G188">
        <v>0.24053169299999999</v>
      </c>
      <c r="H188">
        <v>0.24461953450000001</v>
      </c>
      <c r="I188">
        <v>0.2486291246</v>
      </c>
      <c r="J188">
        <v>0.2525999156</v>
      </c>
      <c r="K188">
        <v>0.25662001270000001</v>
      </c>
      <c r="L188">
        <v>0.26055741570000002</v>
      </c>
      <c r="M188">
        <v>0.2651486878</v>
      </c>
      <c r="N188">
        <v>0.26980896469999999</v>
      </c>
      <c r="O188">
        <v>0.27448677049999998</v>
      </c>
      <c r="P188">
        <v>0.27918952829999999</v>
      </c>
      <c r="Q188">
        <v>0.28392529319999998</v>
      </c>
      <c r="R188">
        <v>0.2886988553</v>
      </c>
      <c r="S188">
        <v>0.29351298869999998</v>
      </c>
      <c r="T188">
        <v>0.29837284390000002</v>
      </c>
      <c r="U188">
        <v>0.30328572380000002</v>
      </c>
      <c r="V188">
        <v>0.3083568927</v>
      </c>
      <c r="W188">
        <v>0.31317960880000001</v>
      </c>
      <c r="X188">
        <v>0.318144168</v>
      </c>
      <c r="Y188">
        <v>0.32325775039999999</v>
      </c>
      <c r="Z188">
        <v>0.32848736319999999</v>
      </c>
      <c r="AA188">
        <v>0.33400355510000002</v>
      </c>
      <c r="AB188">
        <v>0.33893764269999999</v>
      </c>
      <c r="AC188">
        <v>0.34388494289999999</v>
      </c>
      <c r="AD188">
        <v>0.34893613000000001</v>
      </c>
      <c r="AE188">
        <v>0.35409420860000002</v>
      </c>
      <c r="AF188">
        <v>0.3593476136</v>
      </c>
      <c r="AG188">
        <v>0.36468390979999998</v>
      </c>
      <c r="AH188">
        <v>0.37009491900000002</v>
      </c>
      <c r="AI188">
        <v>0.37557860710000002</v>
      </c>
      <c r="AJ188">
        <v>0.38113813610000002</v>
      </c>
      <c r="AK188">
        <v>0.38677910180000002</v>
      </c>
      <c r="AL188">
        <v>0.39254213630000001</v>
      </c>
      <c r="AM188">
        <v>0.3982609989</v>
      </c>
      <c r="AN188">
        <v>0.40397647869999997</v>
      </c>
      <c r="AO188">
        <v>0.40973094300000001</v>
      </c>
      <c r="AP188">
        <v>0.41554646239999998</v>
      </c>
      <c r="AQ188">
        <v>0.4214309631</v>
      </c>
      <c r="AR188">
        <v>0.42738574280000002</v>
      </c>
      <c r="AS188">
        <v>0.43341073299999999</v>
      </c>
      <c r="AT188">
        <v>0.43950716919999999</v>
      </c>
      <c r="AU188">
        <v>0.44567804849999998</v>
      </c>
      <c r="AV188">
        <v>0.45192542790000001</v>
      </c>
      <c r="AW188">
        <v>0.45826603539999999</v>
      </c>
      <c r="AX188">
        <v>0.4646979074</v>
      </c>
      <c r="AY188">
        <v>0.47121736800000003</v>
      </c>
      <c r="AZ188">
        <v>0.4778214362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">
      <c r="A189" t="s">
        <v>2280</v>
      </c>
      <c r="B189">
        <v>0.22725930720000001</v>
      </c>
      <c r="C189">
        <v>0.22857460700000001</v>
      </c>
      <c r="D189">
        <v>0.23042514210000001</v>
      </c>
      <c r="E189">
        <v>0.23325645040000001</v>
      </c>
      <c r="F189">
        <v>0.23672223470000001</v>
      </c>
      <c r="G189">
        <v>0.24053169299999999</v>
      </c>
      <c r="H189">
        <v>0.24461953450000001</v>
      </c>
      <c r="I189">
        <v>0.2486291246</v>
      </c>
      <c r="J189">
        <v>0.2525999156</v>
      </c>
      <c r="K189">
        <v>0.25662001270000001</v>
      </c>
      <c r="L189">
        <v>0.26055741570000002</v>
      </c>
      <c r="M189">
        <v>0.2651486878</v>
      </c>
      <c r="N189">
        <v>0.26980896469999999</v>
      </c>
      <c r="O189">
        <v>0.27448677049999998</v>
      </c>
      <c r="P189">
        <v>0.27918952829999999</v>
      </c>
      <c r="Q189">
        <v>0.28392529319999998</v>
      </c>
      <c r="R189">
        <v>0.2886988553</v>
      </c>
      <c r="S189">
        <v>0.29351298869999998</v>
      </c>
      <c r="T189">
        <v>0.29837284390000002</v>
      </c>
      <c r="U189">
        <v>0.30328572380000002</v>
      </c>
      <c r="V189">
        <v>0.3083568927</v>
      </c>
      <c r="W189">
        <v>0.31317960880000001</v>
      </c>
      <c r="X189">
        <v>0.318144168</v>
      </c>
      <c r="Y189">
        <v>0.32325775039999999</v>
      </c>
      <c r="Z189">
        <v>0.32848736319999999</v>
      </c>
      <c r="AA189">
        <v>0.33400355510000002</v>
      </c>
      <c r="AB189">
        <v>0.33893764269999999</v>
      </c>
      <c r="AC189">
        <v>0.34388494289999999</v>
      </c>
      <c r="AD189">
        <v>0.34893613000000001</v>
      </c>
      <c r="AE189">
        <v>0.35409420860000002</v>
      </c>
      <c r="AF189">
        <v>0.3593476136</v>
      </c>
      <c r="AG189">
        <v>0.36468390979999998</v>
      </c>
      <c r="AH189">
        <v>0.37009491900000002</v>
      </c>
      <c r="AI189">
        <v>0.37557860710000002</v>
      </c>
      <c r="AJ189">
        <v>0.38113813610000002</v>
      </c>
      <c r="AK189">
        <v>0.38677910180000002</v>
      </c>
      <c r="AL189">
        <v>0.39254213630000001</v>
      </c>
      <c r="AM189">
        <v>0.3982609989</v>
      </c>
      <c r="AN189">
        <v>0.40397647869999997</v>
      </c>
      <c r="AO189">
        <v>0.40973094300000001</v>
      </c>
      <c r="AP189">
        <v>0.41554646239999998</v>
      </c>
      <c r="AQ189">
        <v>0.4214309631</v>
      </c>
      <c r="AR189">
        <v>0.42738574280000002</v>
      </c>
      <c r="AS189">
        <v>0.43341073299999999</v>
      </c>
      <c r="AT189">
        <v>0.43950716919999999</v>
      </c>
      <c r="AU189">
        <v>0.44567804849999998</v>
      </c>
      <c r="AV189">
        <v>0.45192542790000001</v>
      </c>
      <c r="AW189">
        <v>0.45826603539999999</v>
      </c>
      <c r="AX189">
        <v>0.4646979074</v>
      </c>
      <c r="AY189">
        <v>0.47121736800000003</v>
      </c>
      <c r="AZ189">
        <v>0.4778214362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">
      <c r="A190" t="s">
        <v>2281</v>
      </c>
      <c r="B190">
        <v>0.86150347149999995</v>
      </c>
      <c r="C190">
        <v>0.86130468569999996</v>
      </c>
      <c r="D190">
        <v>0.86371244709999995</v>
      </c>
      <c r="E190">
        <v>0.8691125341</v>
      </c>
      <c r="F190">
        <v>0.87701852930000002</v>
      </c>
      <c r="G190">
        <v>0.88702418869999999</v>
      </c>
      <c r="H190">
        <v>0.89764000610000005</v>
      </c>
      <c r="I190">
        <v>0.90920628459999997</v>
      </c>
      <c r="J190">
        <v>0.92137078370000003</v>
      </c>
      <c r="K190">
        <v>0.93383837179999996</v>
      </c>
      <c r="L190">
        <v>0.94801065429999998</v>
      </c>
      <c r="M190">
        <v>0.9612001697</v>
      </c>
      <c r="N190">
        <v>0.97453331509999996</v>
      </c>
      <c r="O190">
        <v>0.98826572980000005</v>
      </c>
      <c r="P190">
        <v>1.0023613499999999</v>
      </c>
      <c r="Q190">
        <v>1.016745569</v>
      </c>
      <c r="R190">
        <v>1.031364857</v>
      </c>
      <c r="S190">
        <v>1.0462020379999999</v>
      </c>
      <c r="T190">
        <v>1.0612710400000001</v>
      </c>
      <c r="U190">
        <v>1.0766040720000001</v>
      </c>
      <c r="V190">
        <v>1.091102638</v>
      </c>
      <c r="W190">
        <v>1.106889027</v>
      </c>
      <c r="X190">
        <v>1.1232388950000001</v>
      </c>
      <c r="Y190">
        <v>1.1399518799999999</v>
      </c>
      <c r="Z190">
        <v>1.157008585</v>
      </c>
      <c r="AA190">
        <v>1.170977076</v>
      </c>
      <c r="AB190">
        <v>1.1867829299999999</v>
      </c>
      <c r="AC190">
        <v>1.203233006</v>
      </c>
      <c r="AD190">
        <v>1.219991923</v>
      </c>
      <c r="AE190">
        <v>1.237062302</v>
      </c>
      <c r="AF190">
        <v>1.254474463</v>
      </c>
      <c r="AG190">
        <v>1.272223973</v>
      </c>
      <c r="AH190">
        <v>1.2902806309999999</v>
      </c>
      <c r="AI190">
        <v>1.3086104110000001</v>
      </c>
      <c r="AJ190">
        <v>1.327191859</v>
      </c>
      <c r="AK190">
        <v>1.346021594</v>
      </c>
      <c r="AL190">
        <v>1.364359095</v>
      </c>
      <c r="AM190">
        <v>1.3828572560000001</v>
      </c>
      <c r="AN190">
        <v>1.4016381280000001</v>
      </c>
      <c r="AO190">
        <v>1.4207138100000001</v>
      </c>
      <c r="AP190">
        <v>1.440089548</v>
      </c>
      <c r="AQ190">
        <v>1.4597649210000001</v>
      </c>
      <c r="AR190">
        <v>1.479729525</v>
      </c>
      <c r="AS190">
        <v>1.4999667999999999</v>
      </c>
      <c r="AT190">
        <v>1.520461788</v>
      </c>
      <c r="AU190">
        <v>1.5412073390000001</v>
      </c>
      <c r="AV190">
        <v>1.56227111</v>
      </c>
      <c r="AW190">
        <v>1.5836091880000001</v>
      </c>
      <c r="AX190">
        <v>1.6052214849999999</v>
      </c>
      <c r="AY190">
        <v>1.6271148179999999</v>
      </c>
      <c r="AZ190">
        <v>1.6492917460000001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">
      <c r="A191" t="s">
        <v>2282</v>
      </c>
      <c r="B191">
        <v>0.86150347149999995</v>
      </c>
      <c r="C191">
        <v>0.86130468569999996</v>
      </c>
      <c r="D191">
        <v>0.86371244709999995</v>
      </c>
      <c r="E191">
        <v>0.8691125341</v>
      </c>
      <c r="F191">
        <v>0.87701852930000002</v>
      </c>
      <c r="G191">
        <v>0.88702418869999999</v>
      </c>
      <c r="H191">
        <v>0.89764000610000005</v>
      </c>
      <c r="I191">
        <v>0.90920628459999997</v>
      </c>
      <c r="J191">
        <v>0.92137078370000003</v>
      </c>
      <c r="K191">
        <v>0.93383837179999996</v>
      </c>
      <c r="L191">
        <v>0.94801065429999998</v>
      </c>
      <c r="M191">
        <v>0.9612001697</v>
      </c>
      <c r="N191">
        <v>0.97453331509999996</v>
      </c>
      <c r="O191">
        <v>0.98826572980000005</v>
      </c>
      <c r="P191">
        <v>1.0023613499999999</v>
      </c>
      <c r="Q191">
        <v>1.016745569</v>
      </c>
      <c r="R191">
        <v>1.031364857</v>
      </c>
      <c r="S191">
        <v>1.0462020379999999</v>
      </c>
      <c r="T191">
        <v>1.0612710400000001</v>
      </c>
      <c r="U191">
        <v>1.0766040720000001</v>
      </c>
      <c r="V191">
        <v>1.091102638</v>
      </c>
      <c r="W191">
        <v>1.106889027</v>
      </c>
      <c r="X191">
        <v>1.1232388950000001</v>
      </c>
      <c r="Y191">
        <v>1.1399518799999999</v>
      </c>
      <c r="Z191">
        <v>1.157008585</v>
      </c>
      <c r="AA191">
        <v>1.170977076</v>
      </c>
      <c r="AB191">
        <v>1.1867829299999999</v>
      </c>
      <c r="AC191">
        <v>1.203233006</v>
      </c>
      <c r="AD191">
        <v>1.219991923</v>
      </c>
      <c r="AE191">
        <v>1.237062302</v>
      </c>
      <c r="AF191">
        <v>1.254474463</v>
      </c>
      <c r="AG191">
        <v>1.272223973</v>
      </c>
      <c r="AH191">
        <v>1.2902806309999999</v>
      </c>
      <c r="AI191">
        <v>1.3086104110000001</v>
      </c>
      <c r="AJ191">
        <v>1.327191859</v>
      </c>
      <c r="AK191">
        <v>1.346021594</v>
      </c>
      <c r="AL191">
        <v>1.364359095</v>
      </c>
      <c r="AM191">
        <v>1.3828572560000001</v>
      </c>
      <c r="AN191">
        <v>1.4016381280000001</v>
      </c>
      <c r="AO191">
        <v>1.4207138100000001</v>
      </c>
      <c r="AP191">
        <v>1.440089548</v>
      </c>
      <c r="AQ191">
        <v>1.4597649210000001</v>
      </c>
      <c r="AR191">
        <v>1.479729525</v>
      </c>
      <c r="AS191">
        <v>1.4999667999999999</v>
      </c>
      <c r="AT191">
        <v>1.520461788</v>
      </c>
      <c r="AU191">
        <v>1.5412073390000001</v>
      </c>
      <c r="AV191">
        <v>1.56227111</v>
      </c>
      <c r="AW191">
        <v>1.5836091880000001</v>
      </c>
      <c r="AX191">
        <v>1.6052214849999999</v>
      </c>
      <c r="AY191">
        <v>1.6271148179999999</v>
      </c>
      <c r="AZ191">
        <v>1.6492917460000001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">
      <c r="A192" t="s">
        <v>2283</v>
      </c>
      <c r="B192">
        <v>0.29157953019999999</v>
      </c>
      <c r="C192">
        <v>0.29285056240000001</v>
      </c>
      <c r="D192">
        <v>0.29420969590000001</v>
      </c>
      <c r="E192">
        <v>0.2957159855</v>
      </c>
      <c r="F192">
        <v>0.29775019130000002</v>
      </c>
      <c r="G192">
        <v>0.30075248869999999</v>
      </c>
      <c r="H192">
        <v>0.30433886440000002</v>
      </c>
      <c r="I192">
        <v>0.30896787860000002</v>
      </c>
      <c r="J192">
        <v>0.31427818130000001</v>
      </c>
      <c r="K192">
        <v>0.31980407989999998</v>
      </c>
      <c r="L192">
        <v>0.32598221040000003</v>
      </c>
      <c r="M192">
        <v>0.33117517429999999</v>
      </c>
      <c r="N192">
        <v>0.3362296246</v>
      </c>
      <c r="O192">
        <v>0.34135287120000002</v>
      </c>
      <c r="P192">
        <v>0.34656940590000002</v>
      </c>
      <c r="Q192">
        <v>0.3518641964</v>
      </c>
      <c r="R192">
        <v>0.35721087499999998</v>
      </c>
      <c r="S192">
        <v>0.3625868538</v>
      </c>
      <c r="T192">
        <v>0.36798160899999999</v>
      </c>
      <c r="U192">
        <v>0.37340201270000001</v>
      </c>
      <c r="V192">
        <v>0.37829339420000002</v>
      </c>
      <c r="W192">
        <v>0.383851263</v>
      </c>
      <c r="X192">
        <v>0.38956797900000001</v>
      </c>
      <c r="Y192">
        <v>0.3953727454</v>
      </c>
      <c r="Z192">
        <v>0.40131467180000002</v>
      </c>
      <c r="AA192">
        <v>0.40566548530000002</v>
      </c>
      <c r="AB192">
        <v>0.4112699292</v>
      </c>
      <c r="AC192">
        <v>0.41712798179999999</v>
      </c>
      <c r="AD192">
        <v>0.42298287940000001</v>
      </c>
      <c r="AE192">
        <v>0.42887028939999999</v>
      </c>
      <c r="AF192">
        <v>0.43486956589999998</v>
      </c>
      <c r="AG192">
        <v>0.44103227099999998</v>
      </c>
      <c r="AH192">
        <v>0.44736820970000002</v>
      </c>
      <c r="AI192">
        <v>0.45385435880000002</v>
      </c>
      <c r="AJ192">
        <v>0.46045340439999999</v>
      </c>
      <c r="AK192">
        <v>0.46713216480000003</v>
      </c>
      <c r="AL192">
        <v>0.47351217499999998</v>
      </c>
      <c r="AM192">
        <v>0.47996059429999999</v>
      </c>
      <c r="AN192">
        <v>0.4864940358</v>
      </c>
      <c r="AO192">
        <v>0.49309305149999999</v>
      </c>
      <c r="AP192">
        <v>0.49976671030000003</v>
      </c>
      <c r="AQ192">
        <v>0.50653800459999998</v>
      </c>
      <c r="AR192">
        <v>0.51342427359999998</v>
      </c>
      <c r="AS192">
        <v>0.52042787899999998</v>
      </c>
      <c r="AT192">
        <v>0.52753746459999995</v>
      </c>
      <c r="AU192">
        <v>0.53473561449999996</v>
      </c>
      <c r="AV192">
        <v>0.54203777829999999</v>
      </c>
      <c r="AW192">
        <v>0.54940853119999999</v>
      </c>
      <c r="AX192">
        <v>0.55684878299999996</v>
      </c>
      <c r="AY192">
        <v>0.56436891499999997</v>
      </c>
      <c r="AZ192">
        <v>0.57197758850000002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">
      <c r="A193" t="s">
        <v>2284</v>
      </c>
      <c r="B193">
        <v>0.29157953019999999</v>
      </c>
      <c r="C193">
        <v>0.29285056240000001</v>
      </c>
      <c r="D193">
        <v>0.29420969590000001</v>
      </c>
      <c r="E193">
        <v>0.2957159855</v>
      </c>
      <c r="F193">
        <v>0.29775019130000002</v>
      </c>
      <c r="G193">
        <v>0.30075248869999999</v>
      </c>
      <c r="H193">
        <v>0.30433886440000002</v>
      </c>
      <c r="I193">
        <v>0.30896787860000002</v>
      </c>
      <c r="J193">
        <v>0.31427818130000001</v>
      </c>
      <c r="K193">
        <v>0.31980407989999998</v>
      </c>
      <c r="L193">
        <v>0.32598221040000003</v>
      </c>
      <c r="M193">
        <v>0.33117517429999999</v>
      </c>
      <c r="N193">
        <v>0.3362296246</v>
      </c>
      <c r="O193">
        <v>0.34135287120000002</v>
      </c>
      <c r="P193">
        <v>0.34656940590000002</v>
      </c>
      <c r="Q193">
        <v>0.3518641964</v>
      </c>
      <c r="R193">
        <v>0.35721087499999998</v>
      </c>
      <c r="S193">
        <v>0.3625868538</v>
      </c>
      <c r="T193">
        <v>0.36798160899999999</v>
      </c>
      <c r="U193">
        <v>0.37340201270000001</v>
      </c>
      <c r="V193">
        <v>0.37829339420000002</v>
      </c>
      <c r="W193">
        <v>0.383851263</v>
      </c>
      <c r="X193">
        <v>0.38956797900000001</v>
      </c>
      <c r="Y193">
        <v>0.3953727454</v>
      </c>
      <c r="Z193">
        <v>0.40131467180000002</v>
      </c>
      <c r="AA193">
        <v>0.40566548530000002</v>
      </c>
      <c r="AB193">
        <v>0.4112699292</v>
      </c>
      <c r="AC193">
        <v>0.41712798179999999</v>
      </c>
      <c r="AD193">
        <v>0.42298287940000001</v>
      </c>
      <c r="AE193">
        <v>0.42887028939999999</v>
      </c>
      <c r="AF193">
        <v>0.43486956589999998</v>
      </c>
      <c r="AG193">
        <v>0.44103227099999998</v>
      </c>
      <c r="AH193">
        <v>0.44736820970000002</v>
      </c>
      <c r="AI193">
        <v>0.45385435880000002</v>
      </c>
      <c r="AJ193">
        <v>0.46045340439999999</v>
      </c>
      <c r="AK193">
        <v>0.46713216480000003</v>
      </c>
      <c r="AL193">
        <v>0.47351217499999998</v>
      </c>
      <c r="AM193">
        <v>0.47996059429999999</v>
      </c>
      <c r="AN193">
        <v>0.4864940358</v>
      </c>
      <c r="AO193">
        <v>0.49309305149999999</v>
      </c>
      <c r="AP193">
        <v>0.49976671030000003</v>
      </c>
      <c r="AQ193">
        <v>0.50653800459999998</v>
      </c>
      <c r="AR193">
        <v>0.51342427359999998</v>
      </c>
      <c r="AS193">
        <v>0.52042787899999998</v>
      </c>
      <c r="AT193">
        <v>0.52753746459999995</v>
      </c>
      <c r="AU193">
        <v>0.53473561449999996</v>
      </c>
      <c r="AV193">
        <v>0.54203777829999999</v>
      </c>
      <c r="AW193">
        <v>0.54940853119999999</v>
      </c>
      <c r="AX193">
        <v>0.55684878299999996</v>
      </c>
      <c r="AY193">
        <v>0.56436891499999997</v>
      </c>
      <c r="AZ193">
        <v>0.57197758850000002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">
      <c r="A194" t="s">
        <v>2285</v>
      </c>
      <c r="B194">
        <v>0.2993168987</v>
      </c>
      <c r="C194">
        <v>0.30349124970000002</v>
      </c>
      <c r="D194">
        <v>0.30829672920000001</v>
      </c>
      <c r="E194">
        <v>0.31319042629999999</v>
      </c>
      <c r="F194">
        <v>0.31818328550000002</v>
      </c>
      <c r="G194">
        <v>0.32337815879999998</v>
      </c>
      <c r="H194">
        <v>0.32815642709999998</v>
      </c>
      <c r="I194">
        <v>0.33312340150000003</v>
      </c>
      <c r="J194">
        <v>0.33820453239999998</v>
      </c>
      <c r="K194">
        <v>0.34328921880000002</v>
      </c>
      <c r="L194">
        <v>0.34930177010000002</v>
      </c>
      <c r="M194">
        <v>0.3542850561</v>
      </c>
      <c r="N194">
        <v>0.35926487839999999</v>
      </c>
      <c r="O194">
        <v>0.36440636659999998</v>
      </c>
      <c r="P194">
        <v>0.36968518560000002</v>
      </c>
      <c r="Q194">
        <v>0.37505989140000001</v>
      </c>
      <c r="R194">
        <v>0.38050485960000002</v>
      </c>
      <c r="S194">
        <v>0.38601525209999998</v>
      </c>
      <c r="T194">
        <v>0.39159929980000002</v>
      </c>
      <c r="U194">
        <v>0.39727108509999998</v>
      </c>
      <c r="V194">
        <v>0.40235144169999998</v>
      </c>
      <c r="W194">
        <v>0.40828770879999998</v>
      </c>
      <c r="X194">
        <v>0.41441544860000001</v>
      </c>
      <c r="Y194">
        <v>0.42062117100000002</v>
      </c>
      <c r="Z194">
        <v>0.42691687150000002</v>
      </c>
      <c r="AA194">
        <v>0.43128197889999997</v>
      </c>
      <c r="AB194">
        <v>0.43706121640000001</v>
      </c>
      <c r="AC194">
        <v>0.44318504390000002</v>
      </c>
      <c r="AD194">
        <v>0.44940645400000001</v>
      </c>
      <c r="AE194">
        <v>0.45571777320000001</v>
      </c>
      <c r="AF194">
        <v>0.46213891130000001</v>
      </c>
      <c r="AG194">
        <v>0.46867595569999998</v>
      </c>
      <c r="AH194">
        <v>0.475322511</v>
      </c>
      <c r="AI194">
        <v>0.48206845079999999</v>
      </c>
      <c r="AJ194">
        <v>0.4889068245</v>
      </c>
      <c r="AK194">
        <v>0.49583661499999998</v>
      </c>
      <c r="AL194">
        <v>0.50242252730000003</v>
      </c>
      <c r="AM194">
        <v>0.50913622030000005</v>
      </c>
      <c r="AN194">
        <v>0.51601458469999995</v>
      </c>
      <c r="AO194">
        <v>0.52303312960000004</v>
      </c>
      <c r="AP194">
        <v>0.53017635809999997</v>
      </c>
      <c r="AQ194">
        <v>0.53743613609999996</v>
      </c>
      <c r="AR194">
        <v>0.54480558609999996</v>
      </c>
      <c r="AS194">
        <v>0.55227770320000003</v>
      </c>
      <c r="AT194">
        <v>0.55984682289999999</v>
      </c>
      <c r="AU194">
        <v>0.56751033240000004</v>
      </c>
      <c r="AV194">
        <v>0.57530635289999998</v>
      </c>
      <c r="AW194">
        <v>0.58320021870000005</v>
      </c>
      <c r="AX194">
        <v>0.59119253959999996</v>
      </c>
      <c r="AY194">
        <v>0.59928841889999995</v>
      </c>
      <c r="AZ194">
        <v>0.60749056560000003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">
      <c r="A195" t="s">
        <v>2286</v>
      </c>
      <c r="B195">
        <v>0.2993168987</v>
      </c>
      <c r="C195">
        <v>0.30349124970000002</v>
      </c>
      <c r="D195">
        <v>0.30829672920000001</v>
      </c>
      <c r="E195">
        <v>0.31319042629999999</v>
      </c>
      <c r="F195">
        <v>0.31818328550000002</v>
      </c>
      <c r="G195">
        <v>0.32337815879999998</v>
      </c>
      <c r="H195">
        <v>0.32815642709999998</v>
      </c>
      <c r="I195">
        <v>0.33312340150000003</v>
      </c>
      <c r="J195">
        <v>0.33820453239999998</v>
      </c>
      <c r="K195">
        <v>0.34328921880000002</v>
      </c>
      <c r="L195">
        <v>0.34930177010000002</v>
      </c>
      <c r="M195">
        <v>0.3542850561</v>
      </c>
      <c r="N195">
        <v>0.35926487839999999</v>
      </c>
      <c r="O195">
        <v>0.36440636659999998</v>
      </c>
      <c r="P195">
        <v>0.36968518560000002</v>
      </c>
      <c r="Q195">
        <v>0.37505989140000001</v>
      </c>
      <c r="R195">
        <v>0.38050485960000002</v>
      </c>
      <c r="S195">
        <v>0.38601525209999998</v>
      </c>
      <c r="T195">
        <v>0.39159929980000002</v>
      </c>
      <c r="U195">
        <v>0.39727108509999998</v>
      </c>
      <c r="V195">
        <v>0.40235144169999998</v>
      </c>
      <c r="W195">
        <v>0.40828770879999998</v>
      </c>
      <c r="X195">
        <v>0.41441544860000001</v>
      </c>
      <c r="Y195">
        <v>0.42062117100000002</v>
      </c>
      <c r="Z195">
        <v>0.42691687150000002</v>
      </c>
      <c r="AA195">
        <v>0.43128197889999997</v>
      </c>
      <c r="AB195">
        <v>0.43706121640000001</v>
      </c>
      <c r="AC195">
        <v>0.44318504390000002</v>
      </c>
      <c r="AD195">
        <v>0.44940645400000001</v>
      </c>
      <c r="AE195">
        <v>0.45571777320000001</v>
      </c>
      <c r="AF195">
        <v>0.46213891130000001</v>
      </c>
      <c r="AG195">
        <v>0.46867595569999998</v>
      </c>
      <c r="AH195">
        <v>0.475322511</v>
      </c>
      <c r="AI195">
        <v>0.48206845079999999</v>
      </c>
      <c r="AJ195">
        <v>0.4889068245</v>
      </c>
      <c r="AK195">
        <v>0.49583661499999998</v>
      </c>
      <c r="AL195">
        <v>0.50242252730000003</v>
      </c>
      <c r="AM195">
        <v>0.50913622030000005</v>
      </c>
      <c r="AN195">
        <v>0.51601458469999995</v>
      </c>
      <c r="AO195">
        <v>0.52303312960000004</v>
      </c>
      <c r="AP195">
        <v>0.53017635809999997</v>
      </c>
      <c r="AQ195">
        <v>0.53743613609999996</v>
      </c>
      <c r="AR195">
        <v>0.54480558609999996</v>
      </c>
      <c r="AS195">
        <v>0.55227770320000003</v>
      </c>
      <c r="AT195">
        <v>0.55984682289999999</v>
      </c>
      <c r="AU195">
        <v>0.56751033240000004</v>
      </c>
      <c r="AV195">
        <v>0.57530635289999998</v>
      </c>
      <c r="AW195">
        <v>0.58320021870000005</v>
      </c>
      <c r="AX195">
        <v>0.59119253959999996</v>
      </c>
      <c r="AY195">
        <v>0.59928841889999995</v>
      </c>
      <c r="AZ195">
        <v>0.60749056560000003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">
      <c r="A196" t="s">
        <v>2287</v>
      </c>
      <c r="B196">
        <v>0.51612881960000001</v>
      </c>
      <c r="C196">
        <v>0.5174312163</v>
      </c>
      <c r="D196">
        <v>0.51896254929999996</v>
      </c>
      <c r="E196">
        <v>0.521039688</v>
      </c>
      <c r="F196">
        <v>0.52414221999999999</v>
      </c>
      <c r="G196">
        <v>0.5288458828</v>
      </c>
      <c r="H196">
        <v>0.53470303399999997</v>
      </c>
      <c r="I196">
        <v>0.54218230000000001</v>
      </c>
      <c r="J196">
        <v>0.55077739810000004</v>
      </c>
      <c r="K196">
        <v>0.55981159609999998</v>
      </c>
      <c r="L196">
        <v>0.56970976360000003</v>
      </c>
      <c r="M196">
        <v>0.57854824429999996</v>
      </c>
      <c r="N196">
        <v>0.58719525959999996</v>
      </c>
      <c r="O196">
        <v>0.59592731710000002</v>
      </c>
      <c r="P196">
        <v>0.60480469599999997</v>
      </c>
      <c r="Q196">
        <v>0.61382808879999995</v>
      </c>
      <c r="R196">
        <v>0.62297200799999997</v>
      </c>
      <c r="S196">
        <v>0.63220627500000004</v>
      </c>
      <c r="T196">
        <v>0.64151282929999998</v>
      </c>
      <c r="U196">
        <v>0.65089718230000004</v>
      </c>
      <c r="V196">
        <v>0.65966657220000002</v>
      </c>
      <c r="W196">
        <v>0.66922848180000005</v>
      </c>
      <c r="X196">
        <v>0.67906690140000003</v>
      </c>
      <c r="Y196">
        <v>0.6890983584</v>
      </c>
      <c r="Z196">
        <v>0.69938412599999999</v>
      </c>
      <c r="AA196">
        <v>0.7077353274</v>
      </c>
      <c r="AB196">
        <v>0.71748576860000002</v>
      </c>
      <c r="AC196">
        <v>0.72757269099999999</v>
      </c>
      <c r="AD196">
        <v>0.73768371580000003</v>
      </c>
      <c r="AE196">
        <v>0.74786452619999999</v>
      </c>
      <c r="AF196">
        <v>0.75822621300000004</v>
      </c>
      <c r="AG196">
        <v>0.76884778740000004</v>
      </c>
      <c r="AH196">
        <v>0.77975101010000003</v>
      </c>
      <c r="AI196">
        <v>0.79090868299999995</v>
      </c>
      <c r="AJ196">
        <v>0.80226932370000004</v>
      </c>
      <c r="AK196">
        <v>0.81378406650000001</v>
      </c>
      <c r="AL196">
        <v>0.82495769539999997</v>
      </c>
      <c r="AM196">
        <v>0.83620488900000001</v>
      </c>
      <c r="AN196">
        <v>0.84756008800000004</v>
      </c>
      <c r="AO196">
        <v>0.85901151149999999</v>
      </c>
      <c r="AP196">
        <v>0.87058178450000001</v>
      </c>
      <c r="AQ196">
        <v>0.88231107499999994</v>
      </c>
      <c r="AR196">
        <v>0.89423091519999998</v>
      </c>
      <c r="AS196">
        <v>0.90635040359999997</v>
      </c>
      <c r="AT196">
        <v>0.91865704280000005</v>
      </c>
      <c r="AU196">
        <v>0.93112732480000004</v>
      </c>
      <c r="AV196">
        <v>0.94377971490000001</v>
      </c>
      <c r="AW196">
        <v>0.95657021499999995</v>
      </c>
      <c r="AX196">
        <v>0.96949844590000001</v>
      </c>
      <c r="AY196">
        <v>0.98257809510000005</v>
      </c>
      <c r="AZ196">
        <v>0.99582192960000004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">
      <c r="A197" t="s">
        <v>2288</v>
      </c>
      <c r="B197">
        <v>0.51612881960000001</v>
      </c>
      <c r="C197">
        <v>0.5174312163</v>
      </c>
      <c r="D197">
        <v>0.51896254929999996</v>
      </c>
      <c r="E197">
        <v>0.521039688</v>
      </c>
      <c r="F197">
        <v>0.52414221999999999</v>
      </c>
      <c r="G197">
        <v>0.5288458828</v>
      </c>
      <c r="H197">
        <v>0.53470303399999997</v>
      </c>
      <c r="I197">
        <v>0.54218230000000001</v>
      </c>
      <c r="J197">
        <v>0.55077739810000004</v>
      </c>
      <c r="K197">
        <v>0.55981159609999998</v>
      </c>
      <c r="L197">
        <v>0.56970976360000003</v>
      </c>
      <c r="M197">
        <v>0.57854824429999996</v>
      </c>
      <c r="N197">
        <v>0.58719525959999996</v>
      </c>
      <c r="O197">
        <v>0.59592731710000002</v>
      </c>
      <c r="P197">
        <v>0.60480469599999997</v>
      </c>
      <c r="Q197">
        <v>0.61382808879999995</v>
      </c>
      <c r="R197">
        <v>0.62297200799999997</v>
      </c>
      <c r="S197">
        <v>0.63220627500000004</v>
      </c>
      <c r="T197">
        <v>0.64151282929999998</v>
      </c>
      <c r="U197">
        <v>0.65089718230000004</v>
      </c>
      <c r="V197">
        <v>0.65966657220000002</v>
      </c>
      <c r="W197">
        <v>0.66922848180000005</v>
      </c>
      <c r="X197">
        <v>0.67906690140000003</v>
      </c>
      <c r="Y197">
        <v>0.6890983584</v>
      </c>
      <c r="Z197">
        <v>0.69938412599999999</v>
      </c>
      <c r="AA197">
        <v>0.7077353274</v>
      </c>
      <c r="AB197">
        <v>0.71748576860000002</v>
      </c>
      <c r="AC197">
        <v>0.72757269099999999</v>
      </c>
      <c r="AD197">
        <v>0.73768371580000003</v>
      </c>
      <c r="AE197">
        <v>0.74786452619999999</v>
      </c>
      <c r="AF197">
        <v>0.75822621300000004</v>
      </c>
      <c r="AG197">
        <v>0.76884778740000004</v>
      </c>
      <c r="AH197">
        <v>0.77975101010000003</v>
      </c>
      <c r="AI197">
        <v>0.79090868299999995</v>
      </c>
      <c r="AJ197">
        <v>0.80226932370000004</v>
      </c>
      <c r="AK197">
        <v>0.81378406650000001</v>
      </c>
      <c r="AL197">
        <v>0.82495769539999997</v>
      </c>
      <c r="AM197">
        <v>0.83620488900000001</v>
      </c>
      <c r="AN197">
        <v>0.84756008800000004</v>
      </c>
      <c r="AO197">
        <v>0.85901151149999999</v>
      </c>
      <c r="AP197">
        <v>0.87058178450000001</v>
      </c>
      <c r="AQ197">
        <v>0.88231107499999994</v>
      </c>
      <c r="AR197">
        <v>0.89423091519999998</v>
      </c>
      <c r="AS197">
        <v>0.90635040359999997</v>
      </c>
      <c r="AT197">
        <v>0.91865704280000005</v>
      </c>
      <c r="AU197">
        <v>0.93112732480000004</v>
      </c>
      <c r="AV197">
        <v>0.94377971490000001</v>
      </c>
      <c r="AW197">
        <v>0.95657021499999995</v>
      </c>
      <c r="AX197">
        <v>0.96949844590000001</v>
      </c>
      <c r="AY197">
        <v>0.98257809510000005</v>
      </c>
      <c r="AZ197">
        <v>0.99582192960000004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">
      <c r="A198" t="s">
        <v>2289</v>
      </c>
      <c r="B198">
        <v>0.12816676239999999</v>
      </c>
      <c r="C198">
        <v>0.12547137110000001</v>
      </c>
      <c r="D198">
        <v>0.123293623</v>
      </c>
      <c r="E198">
        <v>0.12221709109999999</v>
      </c>
      <c r="F198">
        <v>0.1219629364</v>
      </c>
      <c r="G198">
        <v>0.1223329286</v>
      </c>
      <c r="H198">
        <v>0.1234222816</v>
      </c>
      <c r="I198">
        <v>0.1247719242</v>
      </c>
      <c r="J198">
        <v>0.1263498314</v>
      </c>
      <c r="K198">
        <v>0.12812393799999999</v>
      </c>
      <c r="L198">
        <v>0.1296779958</v>
      </c>
      <c r="M198">
        <v>0.1319925576</v>
      </c>
      <c r="N198">
        <v>0.1343204952</v>
      </c>
      <c r="O198">
        <v>0.13664101219999999</v>
      </c>
      <c r="P198">
        <v>0.13898040349999999</v>
      </c>
      <c r="Q198">
        <v>0.1413562719</v>
      </c>
      <c r="R198">
        <v>0.14377328619999999</v>
      </c>
      <c r="S198">
        <v>0.14622614910000001</v>
      </c>
      <c r="T198">
        <v>0.14870859350000001</v>
      </c>
      <c r="U198">
        <v>0.1512177247</v>
      </c>
      <c r="V198">
        <v>0.15398451699999999</v>
      </c>
      <c r="W198">
        <v>0.15636051109999999</v>
      </c>
      <c r="X198">
        <v>0.15883472069999999</v>
      </c>
      <c r="Y198">
        <v>0.1614138625</v>
      </c>
      <c r="Z198">
        <v>0.1640768685</v>
      </c>
      <c r="AA198">
        <v>0.1674025559</v>
      </c>
      <c r="AB198">
        <v>0.16995870360000001</v>
      </c>
      <c r="AC198">
        <v>0.1724954001</v>
      </c>
      <c r="AD198">
        <v>0.1750812477</v>
      </c>
      <c r="AE198">
        <v>0.17771816439999999</v>
      </c>
      <c r="AF198">
        <v>0.18040733610000001</v>
      </c>
      <c r="AG198">
        <v>0.18315180249999999</v>
      </c>
      <c r="AH198">
        <v>0.1859535027</v>
      </c>
      <c r="AI198">
        <v>0.18881170389999999</v>
      </c>
      <c r="AJ198">
        <v>0.1917233237</v>
      </c>
      <c r="AK198">
        <v>0.19468437059999999</v>
      </c>
      <c r="AL198">
        <v>0.1978146372</v>
      </c>
      <c r="AM198">
        <v>0.2008729007</v>
      </c>
      <c r="AN198">
        <v>0.2038928793</v>
      </c>
      <c r="AO198">
        <v>0.20690991040000001</v>
      </c>
      <c r="AP198">
        <v>0.20994567559999999</v>
      </c>
      <c r="AQ198">
        <v>0.21301355969999999</v>
      </c>
      <c r="AR198">
        <v>0.21612181859999999</v>
      </c>
      <c r="AS198">
        <v>0.21927483179999999</v>
      </c>
      <c r="AT198">
        <v>0.22247393439999999</v>
      </c>
      <c r="AU198">
        <v>0.22571847389999999</v>
      </c>
      <c r="AV198">
        <v>0.22899771739999999</v>
      </c>
      <c r="AW198">
        <v>0.23232975210000001</v>
      </c>
      <c r="AX198">
        <v>0.23571146100000001</v>
      </c>
      <c r="AY198">
        <v>0.23914063020000001</v>
      </c>
      <c r="AZ198">
        <v>0.2426166609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">
      <c r="A199" t="s">
        <v>2290</v>
      </c>
      <c r="B199">
        <v>0.12816676239999999</v>
      </c>
      <c r="C199">
        <v>0.12547137110000001</v>
      </c>
      <c r="D199">
        <v>0.123293623</v>
      </c>
      <c r="E199">
        <v>0.12221709109999999</v>
      </c>
      <c r="F199">
        <v>0.1219629364</v>
      </c>
      <c r="G199">
        <v>0.1223329286</v>
      </c>
      <c r="H199">
        <v>0.1234222816</v>
      </c>
      <c r="I199">
        <v>0.1247719242</v>
      </c>
      <c r="J199">
        <v>0.1263498314</v>
      </c>
      <c r="K199">
        <v>0.12812393799999999</v>
      </c>
      <c r="L199">
        <v>0.1296779958</v>
      </c>
      <c r="M199">
        <v>0.1319925576</v>
      </c>
      <c r="N199">
        <v>0.1343204952</v>
      </c>
      <c r="O199">
        <v>0.13664101219999999</v>
      </c>
      <c r="P199">
        <v>0.13898040349999999</v>
      </c>
      <c r="Q199">
        <v>0.1413562719</v>
      </c>
      <c r="R199">
        <v>0.14377328619999999</v>
      </c>
      <c r="S199">
        <v>0.14622614910000001</v>
      </c>
      <c r="T199">
        <v>0.14870859350000001</v>
      </c>
      <c r="U199">
        <v>0.1512177247</v>
      </c>
      <c r="V199">
        <v>0.15398451699999999</v>
      </c>
      <c r="W199">
        <v>0.15636051109999999</v>
      </c>
      <c r="X199">
        <v>0.15883472069999999</v>
      </c>
      <c r="Y199">
        <v>0.1614138625</v>
      </c>
      <c r="Z199">
        <v>0.1640768685</v>
      </c>
      <c r="AA199">
        <v>0.1674025559</v>
      </c>
      <c r="AB199">
        <v>0.16995870360000001</v>
      </c>
      <c r="AC199">
        <v>0.1724954001</v>
      </c>
      <c r="AD199">
        <v>0.1750812477</v>
      </c>
      <c r="AE199">
        <v>0.17771816439999999</v>
      </c>
      <c r="AF199">
        <v>0.18040733610000001</v>
      </c>
      <c r="AG199">
        <v>0.18315180249999999</v>
      </c>
      <c r="AH199">
        <v>0.1859535027</v>
      </c>
      <c r="AI199">
        <v>0.18881170389999999</v>
      </c>
      <c r="AJ199">
        <v>0.1917233237</v>
      </c>
      <c r="AK199">
        <v>0.19468437059999999</v>
      </c>
      <c r="AL199">
        <v>0.1978146372</v>
      </c>
      <c r="AM199">
        <v>0.2008729007</v>
      </c>
      <c r="AN199">
        <v>0.2038928793</v>
      </c>
      <c r="AO199">
        <v>0.20690991040000001</v>
      </c>
      <c r="AP199">
        <v>0.20994567559999999</v>
      </c>
      <c r="AQ199">
        <v>0.21301355969999999</v>
      </c>
      <c r="AR199">
        <v>0.21612181859999999</v>
      </c>
      <c r="AS199">
        <v>0.21927483179999999</v>
      </c>
      <c r="AT199">
        <v>0.22247393439999999</v>
      </c>
      <c r="AU199">
        <v>0.22571847389999999</v>
      </c>
      <c r="AV199">
        <v>0.22899771739999999</v>
      </c>
      <c r="AW199">
        <v>0.23232975210000001</v>
      </c>
      <c r="AX199">
        <v>0.23571146100000001</v>
      </c>
      <c r="AY199">
        <v>0.23914063020000001</v>
      </c>
      <c r="AZ199">
        <v>0.2426166609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">
      <c r="A200" t="s">
        <v>2291</v>
      </c>
      <c r="B200">
        <v>4.4660718270000004</v>
      </c>
      <c r="C200">
        <v>4.7319043550000002</v>
      </c>
      <c r="D200">
        <v>5.0174345069999999</v>
      </c>
      <c r="E200">
        <v>5.201351378</v>
      </c>
      <c r="F200">
        <v>5.310982944</v>
      </c>
      <c r="G200">
        <v>5.3873384800000004</v>
      </c>
      <c r="H200">
        <v>5.3672621100000004</v>
      </c>
      <c r="I200">
        <v>5.3875924949999998</v>
      </c>
      <c r="J200">
        <v>5.43381443</v>
      </c>
      <c r="K200">
        <v>5.4931219430000002</v>
      </c>
      <c r="L200">
        <v>5.6854422500000004</v>
      </c>
      <c r="M200">
        <v>5.7013958999999996</v>
      </c>
      <c r="N200">
        <v>5.7459281889999998</v>
      </c>
      <c r="O200">
        <v>5.8175776490000004</v>
      </c>
      <c r="P200">
        <v>5.9043693230000001</v>
      </c>
      <c r="Q200">
        <v>5.9980397429999996</v>
      </c>
      <c r="R200">
        <v>6.0944075729999998</v>
      </c>
      <c r="S200">
        <v>6.1925910420000001</v>
      </c>
      <c r="T200">
        <v>6.2928434150000001</v>
      </c>
      <c r="U200">
        <v>6.3955099180000001</v>
      </c>
      <c r="V200">
        <v>6.4111617220000001</v>
      </c>
      <c r="W200">
        <v>6.5572520689999996</v>
      </c>
      <c r="X200">
        <v>6.6950146549999996</v>
      </c>
      <c r="Y200">
        <v>6.8201608</v>
      </c>
      <c r="Z200">
        <v>6.9393374640000003</v>
      </c>
      <c r="AA200">
        <v>6.7934009800000004</v>
      </c>
      <c r="AB200">
        <v>6.9163502939999999</v>
      </c>
      <c r="AC200">
        <v>7.0531818639999999</v>
      </c>
      <c r="AD200">
        <v>7.1812921029999996</v>
      </c>
      <c r="AE200">
        <v>7.3036821239999998</v>
      </c>
      <c r="AF200">
        <v>7.4236259530000002</v>
      </c>
      <c r="AG200">
        <v>7.5427284610000003</v>
      </c>
      <c r="AH200">
        <v>7.6616512869999998</v>
      </c>
      <c r="AI200">
        <v>7.7807590590000002</v>
      </c>
      <c r="AJ200">
        <v>7.9004204390000003</v>
      </c>
      <c r="AK200">
        <v>8.021051366</v>
      </c>
      <c r="AL200">
        <v>8.0909897239999999</v>
      </c>
      <c r="AM200">
        <v>8.1864885709999999</v>
      </c>
      <c r="AN200">
        <v>8.2985898480000007</v>
      </c>
      <c r="AO200">
        <v>8.4187150989999999</v>
      </c>
      <c r="AP200">
        <v>8.5426413140000008</v>
      </c>
      <c r="AQ200">
        <v>8.6684075959999998</v>
      </c>
      <c r="AR200">
        <v>8.7950726150000005</v>
      </c>
      <c r="AS200">
        <v>8.9222103379999993</v>
      </c>
      <c r="AT200">
        <v>9.0497165600000002</v>
      </c>
      <c r="AU200">
        <v>9.1777000060000002</v>
      </c>
      <c r="AV200">
        <v>9.3104917339999993</v>
      </c>
      <c r="AW200">
        <v>9.4424484189999998</v>
      </c>
      <c r="AX200">
        <v>9.5742755430000006</v>
      </c>
      <c r="AY200">
        <v>9.7066917779999997</v>
      </c>
      <c r="AZ200">
        <v>9.8400169119999994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">
      <c r="A201" t="s">
        <v>2292</v>
      </c>
      <c r="B201">
        <v>4.4660718270000004</v>
      </c>
      <c r="C201">
        <v>4.7319043550000002</v>
      </c>
      <c r="D201">
        <v>5.0174345069999999</v>
      </c>
      <c r="E201">
        <v>5.201351378</v>
      </c>
      <c r="F201">
        <v>5.310982944</v>
      </c>
      <c r="G201">
        <v>5.3873384800000004</v>
      </c>
      <c r="H201">
        <v>5.3672621100000004</v>
      </c>
      <c r="I201">
        <v>5.3875924949999998</v>
      </c>
      <c r="J201">
        <v>5.43381443</v>
      </c>
      <c r="K201">
        <v>5.4931219430000002</v>
      </c>
      <c r="L201">
        <v>5.6854422500000004</v>
      </c>
      <c r="M201">
        <v>5.7013958999999996</v>
      </c>
      <c r="N201">
        <v>5.7459281889999998</v>
      </c>
      <c r="O201">
        <v>5.8175776490000004</v>
      </c>
      <c r="P201">
        <v>5.9043693230000001</v>
      </c>
      <c r="Q201">
        <v>5.9980397429999996</v>
      </c>
      <c r="R201">
        <v>6.0944075729999998</v>
      </c>
      <c r="S201">
        <v>6.1925910420000001</v>
      </c>
      <c r="T201">
        <v>6.2928434150000001</v>
      </c>
      <c r="U201">
        <v>6.3955099180000001</v>
      </c>
      <c r="V201">
        <v>6.4111617220000001</v>
      </c>
      <c r="W201">
        <v>6.5572520689999996</v>
      </c>
      <c r="X201">
        <v>6.6950146549999996</v>
      </c>
      <c r="Y201">
        <v>6.8201608</v>
      </c>
      <c r="Z201">
        <v>6.9393374640000003</v>
      </c>
      <c r="AA201">
        <v>6.7934009800000004</v>
      </c>
      <c r="AB201">
        <v>6.9163502939999999</v>
      </c>
      <c r="AC201">
        <v>7.0531818639999999</v>
      </c>
      <c r="AD201">
        <v>7.1812921029999996</v>
      </c>
      <c r="AE201">
        <v>7.3036821239999998</v>
      </c>
      <c r="AF201">
        <v>7.4236259530000002</v>
      </c>
      <c r="AG201">
        <v>7.5427284610000003</v>
      </c>
      <c r="AH201">
        <v>7.6616512869999998</v>
      </c>
      <c r="AI201">
        <v>7.7807590590000002</v>
      </c>
      <c r="AJ201">
        <v>7.9004204390000003</v>
      </c>
      <c r="AK201">
        <v>8.021051366</v>
      </c>
      <c r="AL201">
        <v>8.0909897239999999</v>
      </c>
      <c r="AM201">
        <v>8.1864885709999999</v>
      </c>
      <c r="AN201">
        <v>8.2985898480000007</v>
      </c>
      <c r="AO201">
        <v>8.4187150989999999</v>
      </c>
      <c r="AP201">
        <v>8.5426413140000008</v>
      </c>
      <c r="AQ201">
        <v>8.6684075959999998</v>
      </c>
      <c r="AR201">
        <v>8.7950726150000005</v>
      </c>
      <c r="AS201">
        <v>8.9222103379999993</v>
      </c>
      <c r="AT201">
        <v>9.0497165600000002</v>
      </c>
      <c r="AU201">
        <v>9.1777000060000002</v>
      </c>
      <c r="AV201">
        <v>9.3104917339999993</v>
      </c>
      <c r="AW201">
        <v>9.4424484189999998</v>
      </c>
      <c r="AX201">
        <v>9.5742755430000006</v>
      </c>
      <c r="AY201">
        <v>9.7066917779999997</v>
      </c>
      <c r="AZ201">
        <v>9.8400169119999994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">
      <c r="A202" t="s">
        <v>2293</v>
      </c>
      <c r="B202">
        <v>4.6444587869999996</v>
      </c>
      <c r="C202">
        <v>4.6350971809999999</v>
      </c>
      <c r="D202">
        <v>4.6356543800000001</v>
      </c>
      <c r="E202">
        <v>4.6547134899999998</v>
      </c>
      <c r="F202">
        <v>4.6880098029999999</v>
      </c>
      <c r="G202">
        <v>4.7311864320000003</v>
      </c>
      <c r="H202">
        <v>4.7800345269999998</v>
      </c>
      <c r="I202">
        <v>4.8314146989999998</v>
      </c>
      <c r="J202">
        <v>4.8847499189999999</v>
      </c>
      <c r="K202">
        <v>4.9402891860000002</v>
      </c>
      <c r="L202">
        <v>4.9995654849999998</v>
      </c>
      <c r="M202">
        <v>5.0639065529999998</v>
      </c>
      <c r="N202">
        <v>5.1299254799999998</v>
      </c>
      <c r="O202">
        <v>5.1970602049999997</v>
      </c>
      <c r="P202">
        <v>5.265084367</v>
      </c>
      <c r="Q202">
        <v>5.3338603879999997</v>
      </c>
      <c r="R202">
        <v>5.4033421129999999</v>
      </c>
      <c r="S202">
        <v>5.473568523</v>
      </c>
      <c r="T202">
        <v>5.5446587220000003</v>
      </c>
      <c r="U202">
        <v>5.6167662619999996</v>
      </c>
      <c r="V202">
        <v>5.6887364390000004</v>
      </c>
      <c r="W202">
        <v>5.7608402820000002</v>
      </c>
      <c r="X202">
        <v>5.8351998800000002</v>
      </c>
      <c r="Y202">
        <v>5.9116625660000004</v>
      </c>
      <c r="Z202">
        <v>5.9898445469999997</v>
      </c>
      <c r="AA202">
        <v>6.0647480500000004</v>
      </c>
      <c r="AB202">
        <v>6.1373993430000002</v>
      </c>
      <c r="AC202">
        <v>6.2110266000000003</v>
      </c>
      <c r="AD202">
        <v>6.2862082570000002</v>
      </c>
      <c r="AE202">
        <v>6.3630043760000001</v>
      </c>
      <c r="AF202">
        <v>6.4412935759999996</v>
      </c>
      <c r="AG202">
        <v>6.5208848770000003</v>
      </c>
      <c r="AH202">
        <v>6.6016139310000002</v>
      </c>
      <c r="AI202">
        <v>6.683401935</v>
      </c>
      <c r="AJ202">
        <v>6.7662619529999999</v>
      </c>
      <c r="AK202">
        <v>6.8502639309999998</v>
      </c>
      <c r="AL202">
        <v>6.9344067730000001</v>
      </c>
      <c r="AM202">
        <v>7.0183364670000001</v>
      </c>
      <c r="AN202">
        <v>7.1026026489999996</v>
      </c>
      <c r="AO202">
        <v>7.1876521340000004</v>
      </c>
      <c r="AP202">
        <v>7.2737163450000004</v>
      </c>
      <c r="AQ202">
        <v>7.3608631019999997</v>
      </c>
      <c r="AR202">
        <v>7.4490749889999996</v>
      </c>
      <c r="AS202">
        <v>7.538318791</v>
      </c>
      <c r="AT202">
        <v>7.6285880849999996</v>
      </c>
      <c r="AU202">
        <v>7.7199138280000001</v>
      </c>
      <c r="AV202">
        <v>7.8124534470000002</v>
      </c>
      <c r="AW202">
        <v>7.9062886859999999</v>
      </c>
      <c r="AX202">
        <v>8.0013990410000009</v>
      </c>
      <c r="AY202">
        <v>8.097745025</v>
      </c>
      <c r="AZ202">
        <v>8.1952855319999998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">
      <c r="A203" t="s">
        <v>2294</v>
      </c>
      <c r="B203">
        <v>4.6444587869999996</v>
      </c>
      <c r="C203">
        <v>4.6350971809999999</v>
      </c>
      <c r="D203">
        <v>4.6356543800000001</v>
      </c>
      <c r="E203">
        <v>4.6547134899999998</v>
      </c>
      <c r="F203">
        <v>4.6880098029999999</v>
      </c>
      <c r="G203">
        <v>4.7311864320000003</v>
      </c>
      <c r="H203">
        <v>4.7800345269999998</v>
      </c>
      <c r="I203">
        <v>4.8314146989999998</v>
      </c>
      <c r="J203">
        <v>4.8847499189999999</v>
      </c>
      <c r="K203">
        <v>4.9402891860000002</v>
      </c>
      <c r="L203">
        <v>4.9995654849999998</v>
      </c>
      <c r="M203">
        <v>5.0639065529999998</v>
      </c>
      <c r="N203">
        <v>5.1299254799999998</v>
      </c>
      <c r="O203">
        <v>5.1970602049999997</v>
      </c>
      <c r="P203">
        <v>5.265084367</v>
      </c>
      <c r="Q203">
        <v>5.3338603879999997</v>
      </c>
      <c r="R203">
        <v>5.4033421129999999</v>
      </c>
      <c r="S203">
        <v>5.473568523</v>
      </c>
      <c r="T203">
        <v>5.5446587220000003</v>
      </c>
      <c r="U203">
        <v>5.6167662619999996</v>
      </c>
      <c r="V203">
        <v>5.6887364390000004</v>
      </c>
      <c r="W203">
        <v>5.7608402820000002</v>
      </c>
      <c r="X203">
        <v>5.8351998800000002</v>
      </c>
      <c r="Y203">
        <v>5.9116625660000004</v>
      </c>
      <c r="Z203">
        <v>5.9898445469999997</v>
      </c>
      <c r="AA203">
        <v>6.0647480500000004</v>
      </c>
      <c r="AB203">
        <v>6.1373993430000002</v>
      </c>
      <c r="AC203">
        <v>6.2110266000000003</v>
      </c>
      <c r="AD203">
        <v>6.2862082570000002</v>
      </c>
      <c r="AE203">
        <v>6.3630043760000001</v>
      </c>
      <c r="AF203">
        <v>6.4412935759999996</v>
      </c>
      <c r="AG203">
        <v>6.5208848770000003</v>
      </c>
      <c r="AH203">
        <v>6.6016139310000002</v>
      </c>
      <c r="AI203">
        <v>6.683401935</v>
      </c>
      <c r="AJ203">
        <v>6.7662619529999999</v>
      </c>
      <c r="AK203">
        <v>6.8502639309999998</v>
      </c>
      <c r="AL203">
        <v>6.9344067730000001</v>
      </c>
      <c r="AM203">
        <v>7.0183364670000001</v>
      </c>
      <c r="AN203">
        <v>7.1026026489999996</v>
      </c>
      <c r="AO203">
        <v>7.1876521340000004</v>
      </c>
      <c r="AP203">
        <v>7.2737163450000004</v>
      </c>
      <c r="AQ203">
        <v>7.3608631019999997</v>
      </c>
      <c r="AR203">
        <v>7.4490749889999996</v>
      </c>
      <c r="AS203">
        <v>7.538318791</v>
      </c>
      <c r="AT203">
        <v>7.6285880849999996</v>
      </c>
      <c r="AU203">
        <v>7.7199138280000001</v>
      </c>
      <c r="AV203">
        <v>7.8124534470000002</v>
      </c>
      <c r="AW203">
        <v>7.9062886859999999</v>
      </c>
      <c r="AX203">
        <v>8.0013990410000009</v>
      </c>
      <c r="AY203">
        <v>8.097745025</v>
      </c>
      <c r="AZ203">
        <v>8.1952855319999998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">
      <c r="A204" t="s">
        <v>2295</v>
      </c>
      <c r="B204">
        <v>13.329859069999999</v>
      </c>
      <c r="C204">
        <v>13.29123996</v>
      </c>
      <c r="D204">
        <v>13.2713479</v>
      </c>
      <c r="E204">
        <v>13.302577769999999</v>
      </c>
      <c r="F204">
        <v>13.37762075</v>
      </c>
      <c r="G204">
        <v>13.48629268</v>
      </c>
      <c r="H204">
        <v>13.617350310000001</v>
      </c>
      <c r="I204">
        <v>13.76016853</v>
      </c>
      <c r="J204">
        <v>13.910671689999999</v>
      </c>
      <c r="K204">
        <v>14.067286640000001</v>
      </c>
      <c r="L204">
        <v>14.23177662</v>
      </c>
      <c r="M204">
        <v>14.41005893</v>
      </c>
      <c r="N204">
        <v>14.592485030000001</v>
      </c>
      <c r="O204">
        <v>14.777932099999999</v>
      </c>
      <c r="P204">
        <v>14.96610139</v>
      </c>
      <c r="Q204">
        <v>15.15668118</v>
      </c>
      <c r="R204">
        <v>15.34940666</v>
      </c>
      <c r="S204">
        <v>15.54416247</v>
      </c>
      <c r="T204">
        <v>15.74109071</v>
      </c>
      <c r="U204">
        <v>15.94053527</v>
      </c>
      <c r="V204">
        <v>16.14001562</v>
      </c>
      <c r="W204">
        <v>16.338918809999999</v>
      </c>
      <c r="X204">
        <v>16.54378011</v>
      </c>
      <c r="Y204">
        <v>16.75449703</v>
      </c>
      <c r="Z204">
        <v>16.97020354</v>
      </c>
      <c r="AA204">
        <v>17.178891669999999</v>
      </c>
      <c r="AB204">
        <v>17.380376460000001</v>
      </c>
      <c r="AC204">
        <v>17.583832579999999</v>
      </c>
      <c r="AD204">
        <v>17.791058719999999</v>
      </c>
      <c r="AE204">
        <v>18.002571790000001</v>
      </c>
      <c r="AF204">
        <v>18.218383750000001</v>
      </c>
      <c r="AG204">
        <v>18.438167270000001</v>
      </c>
      <c r="AH204">
        <v>18.66147643</v>
      </c>
      <c r="AI204">
        <v>18.887954539999999</v>
      </c>
      <c r="AJ204">
        <v>19.11744478</v>
      </c>
      <c r="AK204">
        <v>19.349984859999999</v>
      </c>
      <c r="AL204">
        <v>19.583133320000002</v>
      </c>
      <c r="AM204">
        <v>19.815500270000001</v>
      </c>
      <c r="AN204">
        <v>20.04851202</v>
      </c>
      <c r="AO204">
        <v>20.283465150000001</v>
      </c>
      <c r="AP204">
        <v>20.521146349999999</v>
      </c>
      <c r="AQ204">
        <v>20.761894720000001</v>
      </c>
      <c r="AR204">
        <v>21.00575049</v>
      </c>
      <c r="AS204">
        <v>21.25262047</v>
      </c>
      <c r="AT204">
        <v>21.502414080000001</v>
      </c>
      <c r="AU204">
        <v>21.755117940000002</v>
      </c>
      <c r="AV204">
        <v>22.011058250000001</v>
      </c>
      <c r="AW204">
        <v>22.27046571</v>
      </c>
      <c r="AX204">
        <v>22.53331687</v>
      </c>
      <c r="AY204">
        <v>22.79955301</v>
      </c>
      <c r="AZ204">
        <v>23.06910221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">
      <c r="A205" t="s">
        <v>2296</v>
      </c>
      <c r="B205">
        <v>13.329859069999999</v>
      </c>
      <c r="C205">
        <v>13.29123996</v>
      </c>
      <c r="D205">
        <v>13.2713479</v>
      </c>
      <c r="E205">
        <v>13.302577769999999</v>
      </c>
      <c r="F205">
        <v>13.37762075</v>
      </c>
      <c r="G205">
        <v>13.48629268</v>
      </c>
      <c r="H205">
        <v>13.617350310000001</v>
      </c>
      <c r="I205">
        <v>13.76016853</v>
      </c>
      <c r="J205">
        <v>13.910671689999999</v>
      </c>
      <c r="K205">
        <v>14.067286640000001</v>
      </c>
      <c r="L205">
        <v>14.23177662</v>
      </c>
      <c r="M205">
        <v>14.41005893</v>
      </c>
      <c r="N205">
        <v>14.592485030000001</v>
      </c>
      <c r="O205">
        <v>14.777932099999999</v>
      </c>
      <c r="P205">
        <v>14.96610139</v>
      </c>
      <c r="Q205">
        <v>15.15668118</v>
      </c>
      <c r="R205">
        <v>15.34940666</v>
      </c>
      <c r="S205">
        <v>15.54416247</v>
      </c>
      <c r="T205">
        <v>15.74109071</v>
      </c>
      <c r="U205">
        <v>15.94053527</v>
      </c>
      <c r="V205">
        <v>16.14001562</v>
      </c>
      <c r="W205">
        <v>16.338918809999999</v>
      </c>
      <c r="X205">
        <v>16.54378011</v>
      </c>
      <c r="Y205">
        <v>16.75449703</v>
      </c>
      <c r="Z205">
        <v>16.97020354</v>
      </c>
      <c r="AA205">
        <v>17.178891669999999</v>
      </c>
      <c r="AB205">
        <v>17.380376460000001</v>
      </c>
      <c r="AC205">
        <v>17.583832579999999</v>
      </c>
      <c r="AD205">
        <v>17.791058719999999</v>
      </c>
      <c r="AE205">
        <v>18.002571790000001</v>
      </c>
      <c r="AF205">
        <v>18.218383750000001</v>
      </c>
      <c r="AG205">
        <v>18.438167270000001</v>
      </c>
      <c r="AH205">
        <v>18.66147643</v>
      </c>
      <c r="AI205">
        <v>18.887954539999999</v>
      </c>
      <c r="AJ205">
        <v>19.11744478</v>
      </c>
      <c r="AK205">
        <v>19.349984859999999</v>
      </c>
      <c r="AL205">
        <v>19.583133320000002</v>
      </c>
      <c r="AM205">
        <v>19.815500270000001</v>
      </c>
      <c r="AN205">
        <v>20.04851202</v>
      </c>
      <c r="AO205">
        <v>20.283465150000001</v>
      </c>
      <c r="AP205">
        <v>20.521146349999999</v>
      </c>
      <c r="AQ205">
        <v>20.761894720000001</v>
      </c>
      <c r="AR205">
        <v>21.00575049</v>
      </c>
      <c r="AS205">
        <v>21.25262047</v>
      </c>
      <c r="AT205">
        <v>21.502414080000001</v>
      </c>
      <c r="AU205">
        <v>21.755117940000002</v>
      </c>
      <c r="AV205">
        <v>22.011058250000001</v>
      </c>
      <c r="AW205">
        <v>22.27046571</v>
      </c>
      <c r="AX205">
        <v>22.53331687</v>
      </c>
      <c r="AY205">
        <v>22.79955301</v>
      </c>
      <c r="AZ205">
        <v>23.06910221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">
      <c r="A206" t="s">
        <v>2297</v>
      </c>
      <c r="B206">
        <v>3.3674942639999998</v>
      </c>
      <c r="C206">
        <v>3.4208481989999999</v>
      </c>
      <c r="D206">
        <v>3.4785554479999998</v>
      </c>
      <c r="E206">
        <v>3.5403234910000001</v>
      </c>
      <c r="F206">
        <v>3.6073409839999999</v>
      </c>
      <c r="G206">
        <v>3.6791110420000002</v>
      </c>
      <c r="H206">
        <v>3.7504164210000002</v>
      </c>
      <c r="I206">
        <v>3.820897236</v>
      </c>
      <c r="J206">
        <v>3.888527168</v>
      </c>
      <c r="K206">
        <v>3.9523302089999999</v>
      </c>
      <c r="L206">
        <v>4.018174846</v>
      </c>
      <c r="M206">
        <v>4.0778322329999996</v>
      </c>
      <c r="N206">
        <v>4.1364174990000002</v>
      </c>
      <c r="O206">
        <v>4.1953391</v>
      </c>
      <c r="P206">
        <v>4.255114882</v>
      </c>
      <c r="Q206">
        <v>4.3158405200000001</v>
      </c>
      <c r="R206">
        <v>4.3774296919999998</v>
      </c>
      <c r="S206">
        <v>4.439798819</v>
      </c>
      <c r="T206">
        <v>4.5029718809999997</v>
      </c>
      <c r="U206">
        <v>4.5670902209999999</v>
      </c>
      <c r="V206">
        <v>4.6283414660000002</v>
      </c>
      <c r="W206">
        <v>4.6941401730000001</v>
      </c>
      <c r="X206">
        <v>4.7619195220000003</v>
      </c>
      <c r="Y206">
        <v>4.8314815380000002</v>
      </c>
      <c r="Z206">
        <v>4.9027362730000004</v>
      </c>
      <c r="AA206">
        <v>4.963871964</v>
      </c>
      <c r="AB206">
        <v>5.0301577149999996</v>
      </c>
      <c r="AC206">
        <v>5.0979221130000001</v>
      </c>
      <c r="AD206">
        <v>5.1671212019999997</v>
      </c>
      <c r="AE206">
        <v>5.238076328</v>
      </c>
      <c r="AF206">
        <v>5.3109361149999996</v>
      </c>
      <c r="AG206">
        <v>5.385593289</v>
      </c>
      <c r="AH206">
        <v>5.4617638680000002</v>
      </c>
      <c r="AI206">
        <v>5.5391278719999999</v>
      </c>
      <c r="AJ206">
        <v>5.6174543479999999</v>
      </c>
      <c r="AK206">
        <v>5.6966623580000002</v>
      </c>
      <c r="AL206">
        <v>5.773979518</v>
      </c>
      <c r="AM206">
        <v>5.8518026110000001</v>
      </c>
      <c r="AN206">
        <v>5.930612526</v>
      </c>
      <c r="AO206">
        <v>6.0106908859999999</v>
      </c>
      <c r="AP206">
        <v>6.0922410380000001</v>
      </c>
      <c r="AQ206">
        <v>6.175344484</v>
      </c>
      <c r="AR206">
        <v>6.2599515979999998</v>
      </c>
      <c r="AS206">
        <v>6.3459254610000002</v>
      </c>
      <c r="AT206">
        <v>6.4331129950000001</v>
      </c>
      <c r="AU206">
        <v>6.5214083389999997</v>
      </c>
      <c r="AV206">
        <v>6.6110416030000003</v>
      </c>
      <c r="AW206">
        <v>6.7018467060000004</v>
      </c>
      <c r="AX206">
        <v>6.7938712859999999</v>
      </c>
      <c r="AY206">
        <v>6.887173862</v>
      </c>
      <c r="AZ206">
        <v>6.9817832959999997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">
      <c r="A207" t="s">
        <v>2298</v>
      </c>
      <c r="B207">
        <v>3.3674942639999998</v>
      </c>
      <c r="C207">
        <v>3.4208481989999999</v>
      </c>
      <c r="D207">
        <v>3.4785554479999998</v>
      </c>
      <c r="E207">
        <v>3.5403234910000001</v>
      </c>
      <c r="F207">
        <v>3.6073409839999999</v>
      </c>
      <c r="G207">
        <v>3.6791110420000002</v>
      </c>
      <c r="H207">
        <v>3.7504164210000002</v>
      </c>
      <c r="I207">
        <v>3.820897236</v>
      </c>
      <c r="J207">
        <v>3.888527168</v>
      </c>
      <c r="K207">
        <v>3.9523302089999999</v>
      </c>
      <c r="L207">
        <v>4.018174846</v>
      </c>
      <c r="M207">
        <v>4.0778322329999996</v>
      </c>
      <c r="N207">
        <v>4.1364174990000002</v>
      </c>
      <c r="O207">
        <v>4.1953391</v>
      </c>
      <c r="P207">
        <v>4.255114882</v>
      </c>
      <c r="Q207">
        <v>4.3158405200000001</v>
      </c>
      <c r="R207">
        <v>4.3774296919999998</v>
      </c>
      <c r="S207">
        <v>4.439798819</v>
      </c>
      <c r="T207">
        <v>4.5029718809999997</v>
      </c>
      <c r="U207">
        <v>4.5670902209999999</v>
      </c>
      <c r="V207">
        <v>4.6283414660000002</v>
      </c>
      <c r="W207">
        <v>4.6941401730000001</v>
      </c>
      <c r="X207">
        <v>4.7619195220000003</v>
      </c>
      <c r="Y207">
        <v>4.8314815380000002</v>
      </c>
      <c r="Z207">
        <v>4.9027362730000004</v>
      </c>
      <c r="AA207">
        <v>4.963871964</v>
      </c>
      <c r="AB207">
        <v>5.0301577149999996</v>
      </c>
      <c r="AC207">
        <v>5.0979221130000001</v>
      </c>
      <c r="AD207">
        <v>5.1671212019999997</v>
      </c>
      <c r="AE207">
        <v>5.238076328</v>
      </c>
      <c r="AF207">
        <v>5.3109361149999996</v>
      </c>
      <c r="AG207">
        <v>5.385593289</v>
      </c>
      <c r="AH207">
        <v>5.4617638680000002</v>
      </c>
      <c r="AI207">
        <v>5.5391278719999999</v>
      </c>
      <c r="AJ207">
        <v>5.6174543479999999</v>
      </c>
      <c r="AK207">
        <v>5.6966623580000002</v>
      </c>
      <c r="AL207">
        <v>5.773979518</v>
      </c>
      <c r="AM207">
        <v>5.8518026110000001</v>
      </c>
      <c r="AN207">
        <v>5.930612526</v>
      </c>
      <c r="AO207">
        <v>6.0106908859999999</v>
      </c>
      <c r="AP207">
        <v>6.0922410380000001</v>
      </c>
      <c r="AQ207">
        <v>6.175344484</v>
      </c>
      <c r="AR207">
        <v>6.2599515979999998</v>
      </c>
      <c r="AS207">
        <v>6.3459254610000002</v>
      </c>
      <c r="AT207">
        <v>6.4331129950000001</v>
      </c>
      <c r="AU207">
        <v>6.5214083389999997</v>
      </c>
      <c r="AV207">
        <v>6.6110416030000003</v>
      </c>
      <c r="AW207">
        <v>6.7018467060000004</v>
      </c>
      <c r="AX207">
        <v>6.7938712859999999</v>
      </c>
      <c r="AY207">
        <v>6.887173862</v>
      </c>
      <c r="AZ207">
        <v>6.9817832959999997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">
      <c r="A208" t="s">
        <v>2299</v>
      </c>
      <c r="B208">
        <v>19.015270959999999</v>
      </c>
      <c r="C208">
        <v>19.2514401</v>
      </c>
      <c r="D208">
        <v>19.53398988</v>
      </c>
      <c r="E208">
        <v>19.863900749999999</v>
      </c>
      <c r="F208">
        <v>20.229022480000001</v>
      </c>
      <c r="G208">
        <v>20.614796389999999</v>
      </c>
      <c r="H208">
        <v>20.995356269999998</v>
      </c>
      <c r="I208">
        <v>21.369580129999999</v>
      </c>
      <c r="J208">
        <v>21.738765740000002</v>
      </c>
      <c r="K208">
        <v>22.108456790000002</v>
      </c>
      <c r="L208">
        <v>22.50769807</v>
      </c>
      <c r="M208">
        <v>22.908579209999999</v>
      </c>
      <c r="N208">
        <v>23.318298410000001</v>
      </c>
      <c r="O208">
        <v>23.736539359999998</v>
      </c>
      <c r="P208">
        <v>24.161431619999998</v>
      </c>
      <c r="Q208">
        <v>24.591192070000002</v>
      </c>
      <c r="R208">
        <v>25.024901570000001</v>
      </c>
      <c r="S208">
        <v>25.462651309999998</v>
      </c>
      <c r="T208">
        <v>25.905301439999999</v>
      </c>
      <c r="U208">
        <v>26.354024389999999</v>
      </c>
      <c r="V208">
        <v>26.791988660000001</v>
      </c>
      <c r="W208">
        <v>27.24667595</v>
      </c>
      <c r="X208">
        <v>27.71413008</v>
      </c>
      <c r="Y208">
        <v>28.193072220000001</v>
      </c>
      <c r="Z208">
        <v>28.682205400000001</v>
      </c>
      <c r="AA208">
        <v>29.125698</v>
      </c>
      <c r="AB208">
        <v>29.582277950000002</v>
      </c>
      <c r="AC208">
        <v>30.049516669999999</v>
      </c>
      <c r="AD208">
        <v>30.528568450000002</v>
      </c>
      <c r="AE208">
        <v>31.019412259999999</v>
      </c>
      <c r="AF208">
        <v>31.520987590000001</v>
      </c>
      <c r="AG208">
        <v>32.031888270000003</v>
      </c>
      <c r="AH208">
        <v>32.551061939999997</v>
      </c>
      <c r="AI208">
        <v>33.078202820000001</v>
      </c>
      <c r="AJ208">
        <v>33.613736490000001</v>
      </c>
      <c r="AK208">
        <v>34.158495600000002</v>
      </c>
      <c r="AL208">
        <v>34.700134900000002</v>
      </c>
      <c r="AM208">
        <v>35.24593007</v>
      </c>
      <c r="AN208">
        <v>35.798870600000001</v>
      </c>
      <c r="AO208">
        <v>36.36059985</v>
      </c>
      <c r="AP208">
        <v>36.93171924</v>
      </c>
      <c r="AQ208">
        <v>37.512100670000002</v>
      </c>
      <c r="AR208">
        <v>38.101327419999997</v>
      </c>
      <c r="AS208">
        <v>38.699107359999999</v>
      </c>
      <c r="AT208">
        <v>39.305507489999997</v>
      </c>
      <c r="AU208">
        <v>39.920956789999998</v>
      </c>
      <c r="AV208">
        <v>40.547287910000001</v>
      </c>
      <c r="AW208">
        <v>41.184459480000001</v>
      </c>
      <c r="AX208">
        <v>41.83256291</v>
      </c>
      <c r="AY208">
        <v>42.491526329999999</v>
      </c>
      <c r="AZ208">
        <v>43.161183059999999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">
      <c r="A209" t="s">
        <v>2300</v>
      </c>
      <c r="B209">
        <v>19.015270959999999</v>
      </c>
      <c r="C209">
        <v>19.2514401</v>
      </c>
      <c r="D209">
        <v>19.53398988</v>
      </c>
      <c r="E209">
        <v>19.863900749999999</v>
      </c>
      <c r="F209">
        <v>20.229022480000001</v>
      </c>
      <c r="G209">
        <v>20.614796389999999</v>
      </c>
      <c r="H209">
        <v>20.995356269999998</v>
      </c>
      <c r="I209">
        <v>21.369580129999999</v>
      </c>
      <c r="J209">
        <v>21.738765740000002</v>
      </c>
      <c r="K209">
        <v>22.108456790000002</v>
      </c>
      <c r="L209">
        <v>22.50769807</v>
      </c>
      <c r="M209">
        <v>22.908579209999999</v>
      </c>
      <c r="N209">
        <v>23.318298410000001</v>
      </c>
      <c r="O209">
        <v>23.736539359999998</v>
      </c>
      <c r="P209">
        <v>24.161431619999998</v>
      </c>
      <c r="Q209">
        <v>24.591192070000002</v>
      </c>
      <c r="R209">
        <v>25.024901570000001</v>
      </c>
      <c r="S209">
        <v>25.462651309999998</v>
      </c>
      <c r="T209">
        <v>25.905301439999999</v>
      </c>
      <c r="U209">
        <v>26.354024389999999</v>
      </c>
      <c r="V209">
        <v>26.791988660000001</v>
      </c>
      <c r="W209">
        <v>27.24667595</v>
      </c>
      <c r="X209">
        <v>27.71413008</v>
      </c>
      <c r="Y209">
        <v>28.193072220000001</v>
      </c>
      <c r="Z209">
        <v>28.682205400000001</v>
      </c>
      <c r="AA209">
        <v>29.125698</v>
      </c>
      <c r="AB209">
        <v>29.582277950000002</v>
      </c>
      <c r="AC209">
        <v>30.049516669999999</v>
      </c>
      <c r="AD209">
        <v>30.528568450000002</v>
      </c>
      <c r="AE209">
        <v>31.019412259999999</v>
      </c>
      <c r="AF209">
        <v>31.520987590000001</v>
      </c>
      <c r="AG209">
        <v>32.031888270000003</v>
      </c>
      <c r="AH209">
        <v>32.551061939999997</v>
      </c>
      <c r="AI209">
        <v>33.078202820000001</v>
      </c>
      <c r="AJ209">
        <v>33.613736490000001</v>
      </c>
      <c r="AK209">
        <v>34.158495600000002</v>
      </c>
      <c r="AL209">
        <v>34.700134900000002</v>
      </c>
      <c r="AM209">
        <v>35.24593007</v>
      </c>
      <c r="AN209">
        <v>35.798870600000001</v>
      </c>
      <c r="AO209">
        <v>36.36059985</v>
      </c>
      <c r="AP209">
        <v>36.93171924</v>
      </c>
      <c r="AQ209">
        <v>37.512100670000002</v>
      </c>
      <c r="AR209">
        <v>38.101327419999997</v>
      </c>
      <c r="AS209">
        <v>38.699107359999999</v>
      </c>
      <c r="AT209">
        <v>39.305507489999997</v>
      </c>
      <c r="AU209">
        <v>39.920956789999998</v>
      </c>
      <c r="AV209">
        <v>40.547287910000001</v>
      </c>
      <c r="AW209">
        <v>41.184459480000001</v>
      </c>
      <c r="AX209">
        <v>41.83256291</v>
      </c>
      <c r="AY209">
        <v>42.491526329999999</v>
      </c>
      <c r="AZ209">
        <v>43.161183059999999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">
      <c r="A210" t="s">
        <v>2301</v>
      </c>
      <c r="B210">
        <v>6.57921552</v>
      </c>
      <c r="C210">
        <v>6.6136418099999998</v>
      </c>
      <c r="D210">
        <v>6.5962766180000001</v>
      </c>
      <c r="E210">
        <v>6.563092277</v>
      </c>
      <c r="F210">
        <v>6.5449190189999999</v>
      </c>
      <c r="G210">
        <v>6.5731111049999997</v>
      </c>
      <c r="H210">
        <v>6.6753548670000002</v>
      </c>
      <c r="I210">
        <v>6.8362626100000004</v>
      </c>
      <c r="J210">
        <v>7.0385760980000001</v>
      </c>
      <c r="K210">
        <v>7.2564599239999996</v>
      </c>
      <c r="L210">
        <v>7.4448159909999996</v>
      </c>
      <c r="M210">
        <v>7.6469223939999997</v>
      </c>
      <c r="N210">
        <v>7.8310143180000003</v>
      </c>
      <c r="O210">
        <v>8.0007901399999994</v>
      </c>
      <c r="P210">
        <v>8.1627555259999998</v>
      </c>
      <c r="Q210">
        <v>8.3212341779999992</v>
      </c>
      <c r="R210">
        <v>8.4775626010000007</v>
      </c>
      <c r="S210">
        <v>8.6309187549999997</v>
      </c>
      <c r="T210">
        <v>8.7800068450000008</v>
      </c>
      <c r="U210">
        <v>8.9243936070000007</v>
      </c>
      <c r="V210">
        <v>9.0779660670000002</v>
      </c>
      <c r="W210">
        <v>9.2071733659999992</v>
      </c>
      <c r="X210">
        <v>9.336802917</v>
      </c>
      <c r="Y210">
        <v>9.4714160970000005</v>
      </c>
      <c r="Z210">
        <v>9.6138104510000009</v>
      </c>
      <c r="AA210">
        <v>9.7970706530000005</v>
      </c>
      <c r="AB210">
        <v>9.9462388270000002</v>
      </c>
      <c r="AC210">
        <v>10.08825311</v>
      </c>
      <c r="AD210">
        <v>10.22528851</v>
      </c>
      <c r="AE210">
        <v>10.360725110000001</v>
      </c>
      <c r="AF210">
        <v>10.49960035</v>
      </c>
      <c r="AG210">
        <v>10.64619016</v>
      </c>
      <c r="AH210">
        <v>10.80236616</v>
      </c>
      <c r="AI210">
        <v>10.96735046</v>
      </c>
      <c r="AJ210">
        <v>11.13860775</v>
      </c>
      <c r="AK210">
        <v>11.3132258</v>
      </c>
      <c r="AL210">
        <v>11.496309889999999</v>
      </c>
      <c r="AM210">
        <v>11.6741248</v>
      </c>
      <c r="AN210">
        <v>11.84606597</v>
      </c>
      <c r="AO210">
        <v>12.01365947</v>
      </c>
      <c r="AP210">
        <v>12.17964523</v>
      </c>
      <c r="AQ210">
        <v>12.34717509</v>
      </c>
      <c r="AR210">
        <v>12.518758180000001</v>
      </c>
      <c r="AS210">
        <v>12.69553818</v>
      </c>
      <c r="AT210">
        <v>12.87721535</v>
      </c>
      <c r="AU210">
        <v>13.06254334</v>
      </c>
      <c r="AV210">
        <v>13.2495236</v>
      </c>
      <c r="AW210">
        <v>13.438241720000001</v>
      </c>
      <c r="AX210">
        <v>13.6285363</v>
      </c>
      <c r="AY210">
        <v>13.820757629999999</v>
      </c>
      <c r="AZ210">
        <v>14.015424510000001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">
      <c r="A211" t="s">
        <v>2302</v>
      </c>
      <c r="B211">
        <v>6.57921552</v>
      </c>
      <c r="C211">
        <v>6.6136418099999998</v>
      </c>
      <c r="D211">
        <v>6.5962766180000001</v>
      </c>
      <c r="E211">
        <v>6.563092277</v>
      </c>
      <c r="F211">
        <v>6.5449190189999999</v>
      </c>
      <c r="G211">
        <v>6.5731111049999997</v>
      </c>
      <c r="H211">
        <v>6.6753548670000002</v>
      </c>
      <c r="I211">
        <v>6.8362626100000004</v>
      </c>
      <c r="J211">
        <v>7.0385760980000001</v>
      </c>
      <c r="K211">
        <v>7.2564599239999996</v>
      </c>
      <c r="L211">
        <v>7.4448159909999996</v>
      </c>
      <c r="M211">
        <v>7.6469223939999997</v>
      </c>
      <c r="N211">
        <v>7.8310143180000003</v>
      </c>
      <c r="O211">
        <v>8.0007901399999994</v>
      </c>
      <c r="P211">
        <v>8.1627555259999998</v>
      </c>
      <c r="Q211">
        <v>8.3212341779999992</v>
      </c>
      <c r="R211">
        <v>8.4775626010000007</v>
      </c>
      <c r="S211">
        <v>8.6309187549999997</v>
      </c>
      <c r="T211">
        <v>8.7800068450000008</v>
      </c>
      <c r="U211">
        <v>8.9243936070000007</v>
      </c>
      <c r="V211">
        <v>9.0779660670000002</v>
      </c>
      <c r="W211">
        <v>9.2071733659999992</v>
      </c>
      <c r="X211">
        <v>9.336802917</v>
      </c>
      <c r="Y211">
        <v>9.4714160970000005</v>
      </c>
      <c r="Z211">
        <v>9.6138104510000009</v>
      </c>
      <c r="AA211">
        <v>9.7970706530000005</v>
      </c>
      <c r="AB211">
        <v>9.9462388270000002</v>
      </c>
      <c r="AC211">
        <v>10.08825311</v>
      </c>
      <c r="AD211">
        <v>10.22528851</v>
      </c>
      <c r="AE211">
        <v>10.360725110000001</v>
      </c>
      <c r="AF211">
        <v>10.49960035</v>
      </c>
      <c r="AG211">
        <v>10.64619016</v>
      </c>
      <c r="AH211">
        <v>10.80236616</v>
      </c>
      <c r="AI211">
        <v>10.96735046</v>
      </c>
      <c r="AJ211">
        <v>11.13860775</v>
      </c>
      <c r="AK211">
        <v>11.3132258</v>
      </c>
      <c r="AL211">
        <v>11.496309889999999</v>
      </c>
      <c r="AM211">
        <v>11.6741248</v>
      </c>
      <c r="AN211">
        <v>11.84606597</v>
      </c>
      <c r="AO211">
        <v>12.01365947</v>
      </c>
      <c r="AP211">
        <v>12.17964523</v>
      </c>
      <c r="AQ211">
        <v>12.34717509</v>
      </c>
      <c r="AR211">
        <v>12.518758180000001</v>
      </c>
      <c r="AS211">
        <v>12.69553818</v>
      </c>
      <c r="AT211">
        <v>12.87721535</v>
      </c>
      <c r="AU211">
        <v>13.06254334</v>
      </c>
      <c r="AV211">
        <v>13.2495236</v>
      </c>
      <c r="AW211">
        <v>13.438241720000001</v>
      </c>
      <c r="AX211">
        <v>13.6285363</v>
      </c>
      <c r="AY211">
        <v>13.820757629999999</v>
      </c>
      <c r="AZ211">
        <v>14.015424510000001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">
      <c r="A212" t="s">
        <v>2303</v>
      </c>
      <c r="B212">
        <v>5.7100458679999999</v>
      </c>
      <c r="C212">
        <v>5.7713916220000003</v>
      </c>
      <c r="D212">
        <v>5.8052105909999998</v>
      </c>
      <c r="E212">
        <v>5.8239891430000004</v>
      </c>
      <c r="F212">
        <v>5.8459321639999997</v>
      </c>
      <c r="G212">
        <v>5.8915147860000001</v>
      </c>
      <c r="H212">
        <v>5.9766268419999999</v>
      </c>
      <c r="I212">
        <v>6.0979045459999996</v>
      </c>
      <c r="J212">
        <v>6.2464266310000003</v>
      </c>
      <c r="K212">
        <v>6.4068980509999998</v>
      </c>
      <c r="L212">
        <v>6.5582781749999999</v>
      </c>
      <c r="M212">
        <v>6.7117366660000002</v>
      </c>
      <c r="N212">
        <v>6.8549476289999998</v>
      </c>
      <c r="O212">
        <v>6.990553062</v>
      </c>
      <c r="P212">
        <v>7.1223479100000002</v>
      </c>
      <c r="Q212">
        <v>7.2529306010000001</v>
      </c>
      <c r="R212">
        <v>7.3831984669999997</v>
      </c>
      <c r="S212">
        <v>7.5127440139999999</v>
      </c>
      <c r="T212">
        <v>7.6407761839999999</v>
      </c>
      <c r="U212">
        <v>7.7669097550000004</v>
      </c>
      <c r="V212">
        <v>7.8946541870000004</v>
      </c>
      <c r="W212">
        <v>8.0139638570000002</v>
      </c>
      <c r="X212">
        <v>8.1338804539999998</v>
      </c>
      <c r="Y212">
        <v>8.2566077359999994</v>
      </c>
      <c r="Z212">
        <v>8.3839643210000006</v>
      </c>
      <c r="AA212">
        <v>8.5234646329999997</v>
      </c>
      <c r="AB212">
        <v>8.6516784649999998</v>
      </c>
      <c r="AC212">
        <v>8.7771818190000008</v>
      </c>
      <c r="AD212">
        <v>8.9001233380000002</v>
      </c>
      <c r="AE212">
        <v>9.0221373160000002</v>
      </c>
      <c r="AF212">
        <v>9.1461063150000008</v>
      </c>
      <c r="AG212">
        <v>9.2746808269999992</v>
      </c>
      <c r="AH212">
        <v>9.4092154889999993</v>
      </c>
      <c r="AI212">
        <v>9.5495064640000002</v>
      </c>
      <c r="AJ212">
        <v>9.6942309919999996</v>
      </c>
      <c r="AK212">
        <v>9.841731717</v>
      </c>
      <c r="AL212">
        <v>9.9919342699999998</v>
      </c>
      <c r="AM212">
        <v>10.140163469999999</v>
      </c>
      <c r="AN212">
        <v>10.286074490000001</v>
      </c>
      <c r="AO212">
        <v>10.430249290000001</v>
      </c>
      <c r="AP212">
        <v>10.574064890000001</v>
      </c>
      <c r="AQ212">
        <v>10.71928469</v>
      </c>
      <c r="AR212">
        <v>10.867423260000001</v>
      </c>
      <c r="AS212">
        <v>11.019268009999999</v>
      </c>
      <c r="AT212">
        <v>11.174769120000001</v>
      </c>
      <c r="AU212">
        <v>11.3332827</v>
      </c>
      <c r="AV212">
        <v>11.49393965</v>
      </c>
      <c r="AW212">
        <v>11.65646126</v>
      </c>
      <c r="AX212">
        <v>11.82071479</v>
      </c>
      <c r="AY212">
        <v>11.98690925</v>
      </c>
      <c r="AZ212">
        <v>12.155376159999999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">
      <c r="A213" t="s">
        <v>2304</v>
      </c>
      <c r="B213">
        <v>5.7100458679999999</v>
      </c>
      <c r="C213">
        <v>5.7713916220000003</v>
      </c>
      <c r="D213">
        <v>5.8052105909999998</v>
      </c>
      <c r="E213">
        <v>5.8239891430000004</v>
      </c>
      <c r="F213">
        <v>5.8459321639999997</v>
      </c>
      <c r="G213">
        <v>5.8915147860000001</v>
      </c>
      <c r="H213">
        <v>5.9766268419999999</v>
      </c>
      <c r="I213">
        <v>6.0979045459999996</v>
      </c>
      <c r="J213">
        <v>6.2464266310000003</v>
      </c>
      <c r="K213">
        <v>6.4068980509999998</v>
      </c>
      <c r="L213">
        <v>6.5582781749999999</v>
      </c>
      <c r="M213">
        <v>6.7117366660000002</v>
      </c>
      <c r="N213">
        <v>6.8549476289999998</v>
      </c>
      <c r="O213">
        <v>6.990553062</v>
      </c>
      <c r="P213">
        <v>7.1223479100000002</v>
      </c>
      <c r="Q213">
        <v>7.2529306010000001</v>
      </c>
      <c r="R213">
        <v>7.3831984669999997</v>
      </c>
      <c r="S213">
        <v>7.5127440139999999</v>
      </c>
      <c r="T213">
        <v>7.6407761839999999</v>
      </c>
      <c r="U213">
        <v>7.7669097550000004</v>
      </c>
      <c r="V213">
        <v>7.8946541870000004</v>
      </c>
      <c r="W213">
        <v>8.0139638570000002</v>
      </c>
      <c r="X213">
        <v>8.1338804539999998</v>
      </c>
      <c r="Y213">
        <v>8.2566077359999994</v>
      </c>
      <c r="Z213">
        <v>8.3839643210000006</v>
      </c>
      <c r="AA213">
        <v>8.5234646329999997</v>
      </c>
      <c r="AB213">
        <v>8.6516784649999998</v>
      </c>
      <c r="AC213">
        <v>8.7771818190000008</v>
      </c>
      <c r="AD213">
        <v>8.9001233380000002</v>
      </c>
      <c r="AE213">
        <v>9.0221373160000002</v>
      </c>
      <c r="AF213">
        <v>9.1461063150000008</v>
      </c>
      <c r="AG213">
        <v>9.2746808269999992</v>
      </c>
      <c r="AH213">
        <v>9.4092154889999993</v>
      </c>
      <c r="AI213">
        <v>9.5495064640000002</v>
      </c>
      <c r="AJ213">
        <v>9.6942309919999996</v>
      </c>
      <c r="AK213">
        <v>9.841731717</v>
      </c>
      <c r="AL213">
        <v>9.9919342699999998</v>
      </c>
      <c r="AM213">
        <v>10.140163469999999</v>
      </c>
      <c r="AN213">
        <v>10.286074490000001</v>
      </c>
      <c r="AO213">
        <v>10.430249290000001</v>
      </c>
      <c r="AP213">
        <v>10.574064890000001</v>
      </c>
      <c r="AQ213">
        <v>10.71928469</v>
      </c>
      <c r="AR213">
        <v>10.867423260000001</v>
      </c>
      <c r="AS213">
        <v>11.019268009999999</v>
      </c>
      <c r="AT213">
        <v>11.174769120000001</v>
      </c>
      <c r="AU213">
        <v>11.3332827</v>
      </c>
      <c r="AV213">
        <v>11.49393965</v>
      </c>
      <c r="AW213">
        <v>11.65646126</v>
      </c>
      <c r="AX213">
        <v>11.82071479</v>
      </c>
      <c r="AY213">
        <v>11.98690925</v>
      </c>
      <c r="AZ213">
        <v>12.155376159999999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">
      <c r="A214" t="s">
        <v>2305</v>
      </c>
      <c r="B214">
        <v>0.61122919269999998</v>
      </c>
      <c r="C214">
        <v>0.67841337820000003</v>
      </c>
      <c r="D214">
        <v>0.74305500339999997</v>
      </c>
      <c r="E214">
        <v>0.79674539659999999</v>
      </c>
      <c r="F214">
        <v>0.84127234169999998</v>
      </c>
      <c r="G214">
        <v>0.8795326134</v>
      </c>
      <c r="H214">
        <v>0.91034400589999998</v>
      </c>
      <c r="I214">
        <v>0.93843417920000005</v>
      </c>
      <c r="J214">
        <v>0.9643135155</v>
      </c>
      <c r="K214">
        <v>0.98799863830000001</v>
      </c>
      <c r="L214">
        <v>1.0142843580000001</v>
      </c>
      <c r="M214">
        <v>1.033730399</v>
      </c>
      <c r="N214">
        <v>1.0521275809999999</v>
      </c>
      <c r="O214">
        <v>1.0705351910000001</v>
      </c>
      <c r="P214">
        <v>1.0889173640000001</v>
      </c>
      <c r="Q214">
        <v>1.107136208</v>
      </c>
      <c r="R214">
        <v>1.125132781</v>
      </c>
      <c r="S214">
        <v>1.1429472439999999</v>
      </c>
      <c r="T214">
        <v>1.1606699009999999</v>
      </c>
      <c r="U214">
        <v>1.178404805</v>
      </c>
      <c r="V214">
        <v>1.1929640509999999</v>
      </c>
      <c r="W214">
        <v>1.2115461279999999</v>
      </c>
      <c r="X214">
        <v>1.230628439</v>
      </c>
      <c r="Y214">
        <v>1.2496165850000001</v>
      </c>
      <c r="Z214">
        <v>1.2686364590000001</v>
      </c>
      <c r="AA214">
        <v>1.2781009590000001</v>
      </c>
      <c r="AB214">
        <v>1.295138149</v>
      </c>
      <c r="AC214">
        <v>1.313731993</v>
      </c>
      <c r="AD214">
        <v>1.3324204230000001</v>
      </c>
      <c r="AE214">
        <v>1.3511740750000001</v>
      </c>
      <c r="AF214">
        <v>1.3701346590000001</v>
      </c>
      <c r="AG214">
        <v>1.3893678949999999</v>
      </c>
      <c r="AH214">
        <v>1.4088667050000001</v>
      </c>
      <c r="AI214">
        <v>1.428596435</v>
      </c>
      <c r="AJ214">
        <v>1.4485312130000001</v>
      </c>
      <c r="AK214">
        <v>1.46867028</v>
      </c>
      <c r="AL214">
        <v>1.4870445299999999</v>
      </c>
      <c r="AM214">
        <v>1.5060259680000001</v>
      </c>
      <c r="AN214">
        <v>1.525715859</v>
      </c>
      <c r="AO214">
        <v>1.545913442</v>
      </c>
      <c r="AP214">
        <v>1.566501516</v>
      </c>
      <c r="AQ214">
        <v>1.5874243990000001</v>
      </c>
      <c r="AR214">
        <v>1.608644269</v>
      </c>
      <c r="AS214">
        <v>1.6301265789999999</v>
      </c>
      <c r="AT214">
        <v>1.651843572</v>
      </c>
      <c r="AU214">
        <v>1.6737814710000001</v>
      </c>
      <c r="AV214">
        <v>1.6961057260000001</v>
      </c>
      <c r="AW214">
        <v>1.718647273</v>
      </c>
      <c r="AX214">
        <v>1.7414134969999999</v>
      </c>
      <c r="AY214">
        <v>1.7644349210000001</v>
      </c>
      <c r="AZ214">
        <v>1.787727887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">
      <c r="A215" t="s">
        <v>2306</v>
      </c>
      <c r="B215">
        <v>0.61122919269999998</v>
      </c>
      <c r="C215">
        <v>0.67841337820000003</v>
      </c>
      <c r="D215">
        <v>0.74305500339999997</v>
      </c>
      <c r="E215">
        <v>0.79674539659999999</v>
      </c>
      <c r="F215">
        <v>0.84127234169999998</v>
      </c>
      <c r="G215">
        <v>0.8795326134</v>
      </c>
      <c r="H215">
        <v>0.91034400589999998</v>
      </c>
      <c r="I215">
        <v>0.93843417920000005</v>
      </c>
      <c r="J215">
        <v>0.9643135155</v>
      </c>
      <c r="K215">
        <v>0.98799863830000001</v>
      </c>
      <c r="L215">
        <v>1.0142843580000001</v>
      </c>
      <c r="M215">
        <v>1.033730399</v>
      </c>
      <c r="N215">
        <v>1.0521275809999999</v>
      </c>
      <c r="O215">
        <v>1.0705351910000001</v>
      </c>
      <c r="P215">
        <v>1.0889173640000001</v>
      </c>
      <c r="Q215">
        <v>1.107136208</v>
      </c>
      <c r="R215">
        <v>1.125132781</v>
      </c>
      <c r="S215">
        <v>1.1429472439999999</v>
      </c>
      <c r="T215">
        <v>1.1606699009999999</v>
      </c>
      <c r="U215">
        <v>1.178404805</v>
      </c>
      <c r="V215">
        <v>1.1929640509999999</v>
      </c>
      <c r="W215">
        <v>1.2115461279999999</v>
      </c>
      <c r="X215">
        <v>1.230628439</v>
      </c>
      <c r="Y215">
        <v>1.2496165850000001</v>
      </c>
      <c r="Z215">
        <v>1.2686364590000001</v>
      </c>
      <c r="AA215">
        <v>1.2781009590000001</v>
      </c>
      <c r="AB215">
        <v>1.295138149</v>
      </c>
      <c r="AC215">
        <v>1.313731993</v>
      </c>
      <c r="AD215">
        <v>1.3324204230000001</v>
      </c>
      <c r="AE215">
        <v>1.3511740750000001</v>
      </c>
      <c r="AF215">
        <v>1.3701346590000001</v>
      </c>
      <c r="AG215">
        <v>1.3893678949999999</v>
      </c>
      <c r="AH215">
        <v>1.4088667050000001</v>
      </c>
      <c r="AI215">
        <v>1.428596435</v>
      </c>
      <c r="AJ215">
        <v>1.4485312130000001</v>
      </c>
      <c r="AK215">
        <v>1.46867028</v>
      </c>
      <c r="AL215">
        <v>1.4870445299999999</v>
      </c>
      <c r="AM215">
        <v>1.5060259680000001</v>
      </c>
      <c r="AN215">
        <v>1.525715859</v>
      </c>
      <c r="AO215">
        <v>1.545913442</v>
      </c>
      <c r="AP215">
        <v>1.566501516</v>
      </c>
      <c r="AQ215">
        <v>1.5874243990000001</v>
      </c>
      <c r="AR215">
        <v>1.608644269</v>
      </c>
      <c r="AS215">
        <v>1.6301265789999999</v>
      </c>
      <c r="AT215">
        <v>1.651843572</v>
      </c>
      <c r="AU215">
        <v>1.6737814710000001</v>
      </c>
      <c r="AV215">
        <v>1.6961057260000001</v>
      </c>
      <c r="AW215">
        <v>1.718647273</v>
      </c>
      <c r="AX215">
        <v>1.7414134969999999</v>
      </c>
      <c r="AY215">
        <v>1.7644349210000001</v>
      </c>
      <c r="AZ215">
        <v>1.787727887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">
      <c r="A216" t="s">
        <v>2307</v>
      </c>
      <c r="B216">
        <v>3.6496342319999999</v>
      </c>
      <c r="C216">
        <v>3.702253486</v>
      </c>
      <c r="D216">
        <v>3.7478427019999998</v>
      </c>
      <c r="E216">
        <v>3.7905046019999999</v>
      </c>
      <c r="F216">
        <v>3.8339872879999999</v>
      </c>
      <c r="G216">
        <v>3.8802550679999999</v>
      </c>
      <c r="H216">
        <v>3.9274297840000001</v>
      </c>
      <c r="I216">
        <v>3.9772588729999998</v>
      </c>
      <c r="J216">
        <v>4.029015222</v>
      </c>
      <c r="K216">
        <v>4.0815848639999999</v>
      </c>
      <c r="L216">
        <v>4.1379630260000004</v>
      </c>
      <c r="M216">
        <v>4.1909556959999996</v>
      </c>
      <c r="N216">
        <v>4.2434292859999996</v>
      </c>
      <c r="O216">
        <v>4.2959775249999996</v>
      </c>
      <c r="P216">
        <v>4.3487536919999998</v>
      </c>
      <c r="Q216">
        <v>4.40181092</v>
      </c>
      <c r="R216">
        <v>4.4551587039999996</v>
      </c>
      <c r="S216">
        <v>4.508780454</v>
      </c>
      <c r="T216">
        <v>4.56266528</v>
      </c>
      <c r="U216">
        <v>4.6168381399999996</v>
      </c>
      <c r="V216">
        <v>4.6684270809999999</v>
      </c>
      <c r="W216">
        <v>4.722758389</v>
      </c>
      <c r="X216">
        <v>4.777970872</v>
      </c>
      <c r="Y216">
        <v>4.833877577</v>
      </c>
      <c r="Z216">
        <v>4.8905847439999999</v>
      </c>
      <c r="AA216">
        <v>4.9393851409999998</v>
      </c>
      <c r="AB216">
        <v>4.9920882339999997</v>
      </c>
      <c r="AC216">
        <v>5.0456422380000001</v>
      </c>
      <c r="AD216">
        <v>5.0995076529999999</v>
      </c>
      <c r="AE216">
        <v>5.1537887629999997</v>
      </c>
      <c r="AF216">
        <v>5.2087022349999996</v>
      </c>
      <c r="AG216">
        <v>5.2644105259999998</v>
      </c>
      <c r="AH216">
        <v>5.3209755679999997</v>
      </c>
      <c r="AI216">
        <v>5.3783698800000002</v>
      </c>
      <c r="AJ216">
        <v>5.4365171849999996</v>
      </c>
      <c r="AK216">
        <v>5.4953390210000004</v>
      </c>
      <c r="AL216">
        <v>5.5527821819999996</v>
      </c>
      <c r="AM216">
        <v>5.6104169810000002</v>
      </c>
      <c r="AN216">
        <v>5.6684295589999998</v>
      </c>
      <c r="AO216">
        <v>5.7268520389999997</v>
      </c>
      <c r="AP216">
        <v>5.7857538909999997</v>
      </c>
      <c r="AQ216">
        <v>5.8452249409999997</v>
      </c>
      <c r="AR216">
        <v>5.9053337570000002</v>
      </c>
      <c r="AS216">
        <v>5.9661039779999996</v>
      </c>
      <c r="AT216">
        <v>6.0275152739999998</v>
      </c>
      <c r="AU216">
        <v>6.0895218289999997</v>
      </c>
      <c r="AV216">
        <v>6.1522538989999997</v>
      </c>
      <c r="AW216">
        <v>6.2155426670000002</v>
      </c>
      <c r="AX216">
        <v>6.2793613199999996</v>
      </c>
      <c r="AY216">
        <v>6.3437140049999998</v>
      </c>
      <c r="AZ216">
        <v>6.408605208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">
      <c r="A217" t="s">
        <v>2308</v>
      </c>
      <c r="B217">
        <v>3.6496342319999999</v>
      </c>
      <c r="C217">
        <v>3.702253486</v>
      </c>
      <c r="D217">
        <v>3.7478427019999998</v>
      </c>
      <c r="E217">
        <v>3.7905046019999999</v>
      </c>
      <c r="F217">
        <v>3.8339872879999999</v>
      </c>
      <c r="G217">
        <v>3.8802550679999999</v>
      </c>
      <c r="H217">
        <v>3.9274297840000001</v>
      </c>
      <c r="I217">
        <v>3.9772588729999998</v>
      </c>
      <c r="J217">
        <v>4.029015222</v>
      </c>
      <c r="K217">
        <v>4.0815848639999999</v>
      </c>
      <c r="L217">
        <v>4.1379630260000004</v>
      </c>
      <c r="M217">
        <v>4.1909556959999996</v>
      </c>
      <c r="N217">
        <v>4.2434292859999996</v>
      </c>
      <c r="O217">
        <v>4.2959775249999996</v>
      </c>
      <c r="P217">
        <v>4.3487536919999998</v>
      </c>
      <c r="Q217">
        <v>4.40181092</v>
      </c>
      <c r="R217">
        <v>4.4551587039999996</v>
      </c>
      <c r="S217">
        <v>4.508780454</v>
      </c>
      <c r="T217">
        <v>4.56266528</v>
      </c>
      <c r="U217">
        <v>4.6168381399999996</v>
      </c>
      <c r="V217">
        <v>4.6684270809999999</v>
      </c>
      <c r="W217">
        <v>4.722758389</v>
      </c>
      <c r="X217">
        <v>4.777970872</v>
      </c>
      <c r="Y217">
        <v>4.833877577</v>
      </c>
      <c r="Z217">
        <v>4.8905847439999999</v>
      </c>
      <c r="AA217">
        <v>4.9393851409999998</v>
      </c>
      <c r="AB217">
        <v>4.9920882339999997</v>
      </c>
      <c r="AC217">
        <v>5.0456422380000001</v>
      </c>
      <c r="AD217">
        <v>5.0995076529999999</v>
      </c>
      <c r="AE217">
        <v>5.1537887629999997</v>
      </c>
      <c r="AF217">
        <v>5.2087022349999996</v>
      </c>
      <c r="AG217">
        <v>5.2644105259999998</v>
      </c>
      <c r="AH217">
        <v>5.3209755679999997</v>
      </c>
      <c r="AI217">
        <v>5.3783698800000002</v>
      </c>
      <c r="AJ217">
        <v>5.4365171849999996</v>
      </c>
      <c r="AK217">
        <v>5.4953390210000004</v>
      </c>
      <c r="AL217">
        <v>5.5527821819999996</v>
      </c>
      <c r="AM217">
        <v>5.6104169810000002</v>
      </c>
      <c r="AN217">
        <v>5.6684295589999998</v>
      </c>
      <c r="AO217">
        <v>5.7268520389999997</v>
      </c>
      <c r="AP217">
        <v>5.7857538909999997</v>
      </c>
      <c r="AQ217">
        <v>5.8452249409999997</v>
      </c>
      <c r="AR217">
        <v>5.9053337570000002</v>
      </c>
      <c r="AS217">
        <v>5.9661039779999996</v>
      </c>
      <c r="AT217">
        <v>6.0275152739999998</v>
      </c>
      <c r="AU217">
        <v>6.0895218289999997</v>
      </c>
      <c r="AV217">
        <v>6.1522538989999997</v>
      </c>
      <c r="AW217">
        <v>6.2155426670000002</v>
      </c>
      <c r="AX217">
        <v>6.2793613199999996</v>
      </c>
      <c r="AY217">
        <v>6.3437140049999998</v>
      </c>
      <c r="AZ217">
        <v>6.408605208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">
      <c r="A218" t="s">
        <v>2309</v>
      </c>
      <c r="B218">
        <v>3.9660981249999998</v>
      </c>
      <c r="C218">
        <v>4.0600962679999997</v>
      </c>
      <c r="D218">
        <v>4.1435898089999998</v>
      </c>
      <c r="E218">
        <v>4.2184531239999998</v>
      </c>
      <c r="F218">
        <v>4.2893826449999999</v>
      </c>
      <c r="G218">
        <v>4.3590780130000004</v>
      </c>
      <c r="H218">
        <v>4.4259182780000002</v>
      </c>
      <c r="I218">
        <v>4.4926268230000002</v>
      </c>
      <c r="J218">
        <v>4.5592479780000001</v>
      </c>
      <c r="K218">
        <v>4.6253520950000002</v>
      </c>
      <c r="L218">
        <v>4.6950710579999999</v>
      </c>
      <c r="M218">
        <v>4.7603192050000001</v>
      </c>
      <c r="N218">
        <v>4.8246398060000004</v>
      </c>
      <c r="O218">
        <v>4.8887520819999999</v>
      </c>
      <c r="P218">
        <v>4.9528419149999996</v>
      </c>
      <c r="Q218">
        <v>5.0169762870000003</v>
      </c>
      <c r="R218">
        <v>5.0811819619999996</v>
      </c>
      <c r="S218">
        <v>5.1454779799999999</v>
      </c>
      <c r="T218">
        <v>5.2098968570000004</v>
      </c>
      <c r="U218">
        <v>5.2744997710000003</v>
      </c>
      <c r="V218">
        <v>5.3359833029999999</v>
      </c>
      <c r="W218">
        <v>5.4005717239999997</v>
      </c>
      <c r="X218">
        <v>5.466018204</v>
      </c>
      <c r="Y218">
        <v>5.5320842409999997</v>
      </c>
      <c r="Z218">
        <v>5.598877978</v>
      </c>
      <c r="AA218">
        <v>5.6564006210000004</v>
      </c>
      <c r="AB218">
        <v>5.7184192449999998</v>
      </c>
      <c r="AC218">
        <v>5.7813932689999996</v>
      </c>
      <c r="AD218">
        <v>5.8447139039999998</v>
      </c>
      <c r="AE218">
        <v>5.9084592039999997</v>
      </c>
      <c r="AF218">
        <v>5.9728161870000003</v>
      </c>
      <c r="AG218">
        <v>6.0379278269999999</v>
      </c>
      <c r="AH218">
        <v>6.1038586830000003</v>
      </c>
      <c r="AI218">
        <v>6.1706052759999999</v>
      </c>
      <c r="AJ218">
        <v>6.238126168</v>
      </c>
      <c r="AK218">
        <v>6.3063752620000004</v>
      </c>
      <c r="AL218">
        <v>6.3730084219999998</v>
      </c>
      <c r="AM218">
        <v>6.4398906299999998</v>
      </c>
      <c r="AN218">
        <v>6.5072333210000002</v>
      </c>
      <c r="AO218">
        <v>6.5750497299999999</v>
      </c>
      <c r="AP218">
        <v>6.643381679</v>
      </c>
      <c r="AQ218">
        <v>6.7122927560000001</v>
      </c>
      <c r="AR218">
        <v>6.7818343299999997</v>
      </c>
      <c r="AS218">
        <v>6.852025759</v>
      </c>
      <c r="AT218">
        <v>6.92285372</v>
      </c>
      <c r="AU218">
        <v>6.9942848370000004</v>
      </c>
      <c r="AV218">
        <v>7.0664878709999996</v>
      </c>
      <c r="AW218">
        <v>7.1392725490000002</v>
      </c>
      <c r="AX218">
        <v>7.212605344</v>
      </c>
      <c r="AY218">
        <v>7.2864809729999998</v>
      </c>
      <c r="AZ218">
        <v>7.3608929779999999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">
      <c r="A219" t="s">
        <v>2310</v>
      </c>
      <c r="B219">
        <v>3.9660981249999998</v>
      </c>
      <c r="C219">
        <v>4.0600962679999997</v>
      </c>
      <c r="D219">
        <v>4.1435898089999998</v>
      </c>
      <c r="E219">
        <v>4.2184531239999998</v>
      </c>
      <c r="F219">
        <v>4.2893826449999999</v>
      </c>
      <c r="G219">
        <v>4.3590780130000004</v>
      </c>
      <c r="H219">
        <v>4.4259182780000002</v>
      </c>
      <c r="I219">
        <v>4.4926268230000002</v>
      </c>
      <c r="J219">
        <v>4.5592479780000001</v>
      </c>
      <c r="K219">
        <v>4.6253520950000002</v>
      </c>
      <c r="L219">
        <v>4.6950710579999999</v>
      </c>
      <c r="M219">
        <v>4.7603192050000001</v>
      </c>
      <c r="N219">
        <v>4.8246398060000004</v>
      </c>
      <c r="O219">
        <v>4.8887520819999999</v>
      </c>
      <c r="P219">
        <v>4.9528419149999996</v>
      </c>
      <c r="Q219">
        <v>5.0169762870000003</v>
      </c>
      <c r="R219">
        <v>5.0811819619999996</v>
      </c>
      <c r="S219">
        <v>5.1454779799999999</v>
      </c>
      <c r="T219">
        <v>5.2098968570000004</v>
      </c>
      <c r="U219">
        <v>5.2744997710000003</v>
      </c>
      <c r="V219">
        <v>5.3359833029999999</v>
      </c>
      <c r="W219">
        <v>5.4005717239999997</v>
      </c>
      <c r="X219">
        <v>5.466018204</v>
      </c>
      <c r="Y219">
        <v>5.5320842409999997</v>
      </c>
      <c r="Z219">
        <v>5.598877978</v>
      </c>
      <c r="AA219">
        <v>5.6564006210000004</v>
      </c>
      <c r="AB219">
        <v>5.7184192449999998</v>
      </c>
      <c r="AC219">
        <v>5.7813932689999996</v>
      </c>
      <c r="AD219">
        <v>5.8447139039999998</v>
      </c>
      <c r="AE219">
        <v>5.9084592039999997</v>
      </c>
      <c r="AF219">
        <v>5.9728161870000003</v>
      </c>
      <c r="AG219">
        <v>6.0379278269999999</v>
      </c>
      <c r="AH219">
        <v>6.1038586830000003</v>
      </c>
      <c r="AI219">
        <v>6.1706052759999999</v>
      </c>
      <c r="AJ219">
        <v>6.238126168</v>
      </c>
      <c r="AK219">
        <v>6.3063752620000004</v>
      </c>
      <c r="AL219">
        <v>6.3730084219999998</v>
      </c>
      <c r="AM219">
        <v>6.4398906299999998</v>
      </c>
      <c r="AN219">
        <v>6.5072333210000002</v>
      </c>
      <c r="AO219">
        <v>6.5750497299999999</v>
      </c>
      <c r="AP219">
        <v>6.643381679</v>
      </c>
      <c r="AQ219">
        <v>6.7122927560000001</v>
      </c>
      <c r="AR219">
        <v>6.7818343299999997</v>
      </c>
      <c r="AS219">
        <v>6.852025759</v>
      </c>
      <c r="AT219">
        <v>6.92285372</v>
      </c>
      <c r="AU219">
        <v>6.9942848370000004</v>
      </c>
      <c r="AV219">
        <v>7.0664878709999996</v>
      </c>
      <c r="AW219">
        <v>7.1392725490000002</v>
      </c>
      <c r="AX219">
        <v>7.212605344</v>
      </c>
      <c r="AY219">
        <v>7.2864809729999998</v>
      </c>
      <c r="AZ219">
        <v>7.3608929779999999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">
      <c r="A220" t="s">
        <v>2311</v>
      </c>
      <c r="B220">
        <v>3.3120178799999997E-2</v>
      </c>
      <c r="C220">
        <v>3.4762840400000002E-2</v>
      </c>
      <c r="D220">
        <v>3.6165959300000002E-2</v>
      </c>
      <c r="E220">
        <v>3.7282771399999998E-2</v>
      </c>
      <c r="F220">
        <v>3.8219772999999999E-2</v>
      </c>
      <c r="G220">
        <v>3.9077988100000002E-2</v>
      </c>
      <c r="H220">
        <v>3.9896670000000002E-2</v>
      </c>
      <c r="I220">
        <v>4.0708625700000001E-2</v>
      </c>
      <c r="J220">
        <v>4.1505327299999999E-2</v>
      </c>
      <c r="K220">
        <v>4.22602246E-2</v>
      </c>
      <c r="L220">
        <v>4.2976968999999997E-2</v>
      </c>
      <c r="M220">
        <v>4.3619762899999998E-2</v>
      </c>
      <c r="N220">
        <v>4.4202688800000001E-2</v>
      </c>
      <c r="O220">
        <v>4.4745008099999997E-2</v>
      </c>
      <c r="P220">
        <v>4.52596163E-2</v>
      </c>
      <c r="Q220">
        <v>4.57562449E-2</v>
      </c>
      <c r="R220">
        <v>4.6241626500000001E-2</v>
      </c>
      <c r="S220">
        <v>4.6718617699999999E-2</v>
      </c>
      <c r="T220">
        <v>4.7188067899999998E-2</v>
      </c>
      <c r="U220">
        <v>4.76511139E-2</v>
      </c>
      <c r="V220">
        <v>4.8088222600000001E-2</v>
      </c>
      <c r="W220">
        <v>4.85318099E-2</v>
      </c>
      <c r="X220">
        <v>4.8984157700000003E-2</v>
      </c>
      <c r="Y220">
        <v>4.9446166299999997E-2</v>
      </c>
      <c r="Z220">
        <v>4.9921442400000002E-2</v>
      </c>
      <c r="AA220">
        <v>5.0341149000000002E-2</v>
      </c>
      <c r="AB220">
        <v>5.0776174799999997E-2</v>
      </c>
      <c r="AC220">
        <v>5.1216578999999998E-2</v>
      </c>
      <c r="AD220">
        <v>5.1654628700000003E-2</v>
      </c>
      <c r="AE220">
        <v>5.2094051400000001E-2</v>
      </c>
      <c r="AF220">
        <v>5.25424814E-2</v>
      </c>
      <c r="AG220">
        <v>5.30059747E-2</v>
      </c>
      <c r="AH220">
        <v>5.3486657100000001E-2</v>
      </c>
      <c r="AI220">
        <v>5.3982801599999998E-2</v>
      </c>
      <c r="AJ220">
        <v>5.4490429600000001E-2</v>
      </c>
      <c r="AK220">
        <v>5.5005407300000003E-2</v>
      </c>
      <c r="AL220">
        <v>5.5510526300000002E-2</v>
      </c>
      <c r="AM220">
        <v>5.6010553400000003E-2</v>
      </c>
      <c r="AN220">
        <v>5.6507917099999999E-2</v>
      </c>
      <c r="AO220">
        <v>5.7004644799999997E-2</v>
      </c>
      <c r="AP220">
        <v>5.7504252300000003E-2</v>
      </c>
      <c r="AQ220">
        <v>5.8010859999999997E-2</v>
      </c>
      <c r="AR220">
        <v>5.85276136E-2</v>
      </c>
      <c r="AS220">
        <v>5.9055702500000001E-2</v>
      </c>
      <c r="AT220">
        <v>5.9594371E-2</v>
      </c>
      <c r="AU220">
        <v>6.0141715599999999E-2</v>
      </c>
      <c r="AV220">
        <v>6.0697023000000003E-2</v>
      </c>
      <c r="AW220">
        <v>6.1258686200000002E-2</v>
      </c>
      <c r="AX220">
        <v>6.18264221E-2</v>
      </c>
      <c r="AY220">
        <v>6.2400906499999999E-2</v>
      </c>
      <c r="AZ220">
        <v>6.2982994400000006E-2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2312</v>
      </c>
      <c r="B221">
        <v>3.3120178799999997E-2</v>
      </c>
      <c r="C221">
        <v>3.4762840400000002E-2</v>
      </c>
      <c r="D221">
        <v>3.6165959300000002E-2</v>
      </c>
      <c r="E221">
        <v>3.7282771399999998E-2</v>
      </c>
      <c r="F221">
        <v>3.8219772999999999E-2</v>
      </c>
      <c r="G221">
        <v>3.9077988100000002E-2</v>
      </c>
      <c r="H221">
        <v>3.9896670000000002E-2</v>
      </c>
      <c r="I221">
        <v>4.0708625700000001E-2</v>
      </c>
      <c r="J221">
        <v>4.1505327299999999E-2</v>
      </c>
      <c r="K221">
        <v>4.22602246E-2</v>
      </c>
      <c r="L221">
        <v>4.2976968999999997E-2</v>
      </c>
      <c r="M221">
        <v>4.3619762899999998E-2</v>
      </c>
      <c r="N221">
        <v>4.4202688800000001E-2</v>
      </c>
      <c r="O221">
        <v>4.4745008099999997E-2</v>
      </c>
      <c r="P221">
        <v>4.52596163E-2</v>
      </c>
      <c r="Q221">
        <v>4.57562449E-2</v>
      </c>
      <c r="R221">
        <v>4.6241626500000001E-2</v>
      </c>
      <c r="S221">
        <v>4.6718617699999999E-2</v>
      </c>
      <c r="T221">
        <v>4.7188067899999998E-2</v>
      </c>
      <c r="U221">
        <v>4.76511139E-2</v>
      </c>
      <c r="V221">
        <v>4.8088222600000001E-2</v>
      </c>
      <c r="W221">
        <v>4.85318099E-2</v>
      </c>
      <c r="X221">
        <v>4.8984157700000003E-2</v>
      </c>
      <c r="Y221">
        <v>4.9446166299999997E-2</v>
      </c>
      <c r="Z221">
        <v>4.9921442400000002E-2</v>
      </c>
      <c r="AA221">
        <v>5.0341149000000002E-2</v>
      </c>
      <c r="AB221">
        <v>5.0776174799999997E-2</v>
      </c>
      <c r="AC221">
        <v>5.1216578999999998E-2</v>
      </c>
      <c r="AD221">
        <v>5.1654628700000003E-2</v>
      </c>
      <c r="AE221">
        <v>5.2094051400000001E-2</v>
      </c>
      <c r="AF221">
        <v>5.25424814E-2</v>
      </c>
      <c r="AG221">
        <v>5.30059747E-2</v>
      </c>
      <c r="AH221">
        <v>5.3486657100000001E-2</v>
      </c>
      <c r="AI221">
        <v>5.3982801599999998E-2</v>
      </c>
      <c r="AJ221">
        <v>5.4490429600000001E-2</v>
      </c>
      <c r="AK221">
        <v>5.5005407300000003E-2</v>
      </c>
      <c r="AL221">
        <v>5.5510526300000002E-2</v>
      </c>
      <c r="AM221">
        <v>5.6010553400000003E-2</v>
      </c>
      <c r="AN221">
        <v>5.6507917099999999E-2</v>
      </c>
      <c r="AO221">
        <v>5.7004644799999997E-2</v>
      </c>
      <c r="AP221">
        <v>5.7504252300000003E-2</v>
      </c>
      <c r="AQ221">
        <v>5.8010859999999997E-2</v>
      </c>
      <c r="AR221">
        <v>5.85276136E-2</v>
      </c>
      <c r="AS221">
        <v>5.9055702500000001E-2</v>
      </c>
      <c r="AT221">
        <v>5.9594371E-2</v>
      </c>
      <c r="AU221">
        <v>6.0141715599999999E-2</v>
      </c>
      <c r="AV221">
        <v>6.0697023000000003E-2</v>
      </c>
      <c r="AW221">
        <v>6.1258686200000002E-2</v>
      </c>
      <c r="AX221">
        <v>6.18264221E-2</v>
      </c>
      <c r="AY221">
        <v>6.2400906499999999E-2</v>
      </c>
      <c r="AZ221">
        <v>6.2982994400000006E-2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2313</v>
      </c>
      <c r="B222">
        <v>3.0671678799999999E-5</v>
      </c>
      <c r="C222">
        <v>3.21926707E-5</v>
      </c>
      <c r="D222">
        <v>3.3491227699999997E-5</v>
      </c>
      <c r="E222">
        <v>3.4524017699999998E-5</v>
      </c>
      <c r="F222">
        <v>3.5389961200000002E-5</v>
      </c>
      <c r="G222">
        <v>3.6183030799999997E-5</v>
      </c>
      <c r="H222">
        <v>3.6939980899999998E-5</v>
      </c>
      <c r="I222">
        <v>3.7691370999999997E-5</v>
      </c>
      <c r="J222">
        <v>3.8429251999999997E-5</v>
      </c>
      <c r="K222">
        <v>3.9128823099999998E-5</v>
      </c>
      <c r="L222">
        <v>3.9793106700000001E-5</v>
      </c>
      <c r="M222">
        <v>4.0388912999999998E-5</v>
      </c>
      <c r="N222">
        <v>4.0929240500000002E-5</v>
      </c>
      <c r="O222">
        <v>4.14319343E-5</v>
      </c>
      <c r="P222">
        <v>4.1908970300000001E-5</v>
      </c>
      <c r="Q222">
        <v>4.2369392200000003E-5</v>
      </c>
      <c r="R222">
        <v>4.2819447000000001E-5</v>
      </c>
      <c r="S222">
        <v>4.3261769700000003E-5</v>
      </c>
      <c r="T222">
        <v>4.3697121999999999E-5</v>
      </c>
      <c r="U222">
        <v>4.4126530199999997E-5</v>
      </c>
      <c r="V222">
        <v>4.45319444E-5</v>
      </c>
      <c r="W222">
        <v>4.4943286400000002E-5</v>
      </c>
      <c r="X222">
        <v>4.5362659399999999E-5</v>
      </c>
      <c r="Y222">
        <v>4.5790925100000002E-5</v>
      </c>
      <c r="Z222">
        <v>4.6231464000000001E-5</v>
      </c>
      <c r="AA222">
        <v>4.6620696899999999E-5</v>
      </c>
      <c r="AB222">
        <v>4.7024115299999998E-5</v>
      </c>
      <c r="AC222">
        <v>4.7432421700000002E-5</v>
      </c>
      <c r="AD222">
        <v>4.7838414500000002E-5</v>
      </c>
      <c r="AE222">
        <v>4.82455574E-5</v>
      </c>
      <c r="AF222">
        <v>4.8660964999999998E-5</v>
      </c>
      <c r="AG222">
        <v>4.9090297600000001E-5</v>
      </c>
      <c r="AH222">
        <v>4.9535562400000003E-5</v>
      </c>
      <c r="AI222">
        <v>4.9995174899999999E-5</v>
      </c>
      <c r="AJ222">
        <v>5.04654436E-5</v>
      </c>
      <c r="AK222">
        <v>5.0942521099999998E-5</v>
      </c>
      <c r="AL222">
        <v>5.1410482299999997E-5</v>
      </c>
      <c r="AM222">
        <v>5.1873710900000003E-5</v>
      </c>
      <c r="AN222">
        <v>5.2334423400000001E-5</v>
      </c>
      <c r="AO222">
        <v>5.2794481099999997E-5</v>
      </c>
      <c r="AP222">
        <v>5.3257145099999997E-5</v>
      </c>
      <c r="AQ222">
        <v>5.3726251700000001E-5</v>
      </c>
      <c r="AR222">
        <v>5.4204739099999998E-5</v>
      </c>
      <c r="AS222">
        <v>5.4693727700000003E-5</v>
      </c>
      <c r="AT222">
        <v>5.5192525200000002E-5</v>
      </c>
      <c r="AU222">
        <v>5.5699365800000001E-5</v>
      </c>
      <c r="AV222">
        <v>5.6213577500000002E-5</v>
      </c>
      <c r="AW222">
        <v>5.6733664400000003E-5</v>
      </c>
      <c r="AX222">
        <v>5.7259362200000002E-5</v>
      </c>
      <c r="AY222">
        <v>5.7791299499999999E-5</v>
      </c>
      <c r="AZ222">
        <v>5.8330273600000002E-5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2314</v>
      </c>
      <c r="B223">
        <v>3.0671678799999999E-5</v>
      </c>
      <c r="C223">
        <v>3.21926707E-5</v>
      </c>
      <c r="D223">
        <v>3.3491227699999997E-5</v>
      </c>
      <c r="E223">
        <v>3.4524017699999998E-5</v>
      </c>
      <c r="F223">
        <v>3.5389961200000002E-5</v>
      </c>
      <c r="G223">
        <v>3.6183030799999997E-5</v>
      </c>
      <c r="H223">
        <v>3.6939980899999998E-5</v>
      </c>
      <c r="I223">
        <v>3.7691370999999997E-5</v>
      </c>
      <c r="J223">
        <v>3.8429251999999997E-5</v>
      </c>
      <c r="K223">
        <v>3.9128823099999998E-5</v>
      </c>
      <c r="L223">
        <v>3.9793106700000001E-5</v>
      </c>
      <c r="M223">
        <v>4.0388912999999998E-5</v>
      </c>
      <c r="N223">
        <v>4.0929240500000002E-5</v>
      </c>
      <c r="O223">
        <v>4.14319343E-5</v>
      </c>
      <c r="P223">
        <v>4.1908970300000001E-5</v>
      </c>
      <c r="Q223">
        <v>4.2369392200000003E-5</v>
      </c>
      <c r="R223">
        <v>4.2819447000000001E-5</v>
      </c>
      <c r="S223">
        <v>4.3261769700000003E-5</v>
      </c>
      <c r="T223">
        <v>4.3697121999999999E-5</v>
      </c>
      <c r="U223">
        <v>4.4126530199999997E-5</v>
      </c>
      <c r="V223">
        <v>4.45319444E-5</v>
      </c>
      <c r="W223">
        <v>4.4943286400000002E-5</v>
      </c>
      <c r="X223">
        <v>4.5362659399999999E-5</v>
      </c>
      <c r="Y223">
        <v>4.5790925100000002E-5</v>
      </c>
      <c r="Z223">
        <v>4.6231464000000001E-5</v>
      </c>
      <c r="AA223">
        <v>4.6620696899999999E-5</v>
      </c>
      <c r="AB223">
        <v>4.7024115299999998E-5</v>
      </c>
      <c r="AC223">
        <v>4.7432421700000002E-5</v>
      </c>
      <c r="AD223">
        <v>4.7838414500000002E-5</v>
      </c>
      <c r="AE223">
        <v>4.82455574E-5</v>
      </c>
      <c r="AF223">
        <v>4.8660964999999998E-5</v>
      </c>
      <c r="AG223">
        <v>4.9090297600000001E-5</v>
      </c>
      <c r="AH223">
        <v>4.9535562400000003E-5</v>
      </c>
      <c r="AI223">
        <v>4.9995174899999999E-5</v>
      </c>
      <c r="AJ223">
        <v>5.04654436E-5</v>
      </c>
      <c r="AK223">
        <v>5.0942521099999998E-5</v>
      </c>
      <c r="AL223">
        <v>5.1410482299999997E-5</v>
      </c>
      <c r="AM223">
        <v>5.1873710900000003E-5</v>
      </c>
      <c r="AN223">
        <v>5.2334423400000001E-5</v>
      </c>
      <c r="AO223">
        <v>5.2794481099999997E-5</v>
      </c>
      <c r="AP223">
        <v>5.3257145099999997E-5</v>
      </c>
      <c r="AQ223">
        <v>5.3726251700000001E-5</v>
      </c>
      <c r="AR223">
        <v>5.4204739099999998E-5</v>
      </c>
      <c r="AS223">
        <v>5.4693727700000003E-5</v>
      </c>
      <c r="AT223">
        <v>5.5192525200000002E-5</v>
      </c>
      <c r="AU223">
        <v>5.5699365800000001E-5</v>
      </c>
      <c r="AV223">
        <v>5.6213577500000002E-5</v>
      </c>
      <c r="AW223">
        <v>5.6733664400000003E-5</v>
      </c>
      <c r="AX223">
        <v>5.7259362200000002E-5</v>
      </c>
      <c r="AY223">
        <v>5.7791299499999999E-5</v>
      </c>
      <c r="AZ223">
        <v>5.8330273600000002E-5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2315</v>
      </c>
      <c r="B224">
        <v>8.83080775E-4</v>
      </c>
      <c r="C224">
        <v>8.9035380000000003E-4</v>
      </c>
      <c r="D224">
        <v>8.94897399E-4</v>
      </c>
      <c r="E224">
        <v>8.9869434900000003E-4</v>
      </c>
      <c r="F224">
        <v>9.0330053800000002E-4</v>
      </c>
      <c r="G224">
        <v>9.0972320300000003E-4</v>
      </c>
      <c r="H224">
        <v>9.1788300499999996E-4</v>
      </c>
      <c r="I224">
        <v>9.2750413400000001E-4</v>
      </c>
      <c r="J224">
        <v>9.3781852199999996E-4</v>
      </c>
      <c r="K224">
        <v>9.4800120100000003E-4</v>
      </c>
      <c r="L224">
        <v>9.5792566300000005E-4</v>
      </c>
      <c r="M224">
        <v>9.6707949899999999E-4</v>
      </c>
      <c r="N224">
        <v>9.7565371400000001E-4</v>
      </c>
      <c r="O224">
        <v>9.8394228699999996E-4</v>
      </c>
      <c r="P224">
        <v>9.9212834000000005E-4</v>
      </c>
      <c r="Q224">
        <v>1.0003101599999999E-3</v>
      </c>
      <c r="R224">
        <v>1.00852378E-3</v>
      </c>
      <c r="S224">
        <v>1.01675893E-3</v>
      </c>
      <c r="T224">
        <v>1.0249992900000001E-3</v>
      </c>
      <c r="U224">
        <v>1.033256E-3</v>
      </c>
      <c r="V224">
        <v>1.0412121200000001E-3</v>
      </c>
      <c r="W224">
        <v>1.04935606E-3</v>
      </c>
      <c r="X224">
        <v>1.05777803E-3</v>
      </c>
      <c r="Y224">
        <v>1.0665281E-3</v>
      </c>
      <c r="Z224">
        <v>1.07565999E-3</v>
      </c>
      <c r="AA224">
        <v>1.0839858799999999E-3</v>
      </c>
      <c r="AB224">
        <v>1.09252805E-3</v>
      </c>
      <c r="AC224">
        <v>1.10116035E-3</v>
      </c>
      <c r="AD224">
        <v>1.1098395E-3</v>
      </c>
      <c r="AE224">
        <v>1.11867678E-3</v>
      </c>
      <c r="AF224">
        <v>1.1278215700000001E-3</v>
      </c>
      <c r="AG224">
        <v>1.1373719699999999E-3</v>
      </c>
      <c r="AH224">
        <v>1.14734155E-3</v>
      </c>
      <c r="AI224">
        <v>1.15767243E-3</v>
      </c>
      <c r="AJ224">
        <v>1.1682722300000001E-3</v>
      </c>
      <c r="AK224">
        <v>1.17906102E-3</v>
      </c>
      <c r="AL224">
        <v>1.18974171E-3</v>
      </c>
      <c r="AM224">
        <v>1.2003862800000001E-3</v>
      </c>
      <c r="AN224">
        <v>1.2110478500000001E-3</v>
      </c>
      <c r="AO224">
        <v>1.22179123E-3</v>
      </c>
      <c r="AP224">
        <v>1.2327041899999999E-3</v>
      </c>
      <c r="AQ224">
        <v>1.2438730800000001E-3</v>
      </c>
      <c r="AR224">
        <v>1.25535421E-3</v>
      </c>
      <c r="AS224">
        <v>1.26716077E-3</v>
      </c>
      <c r="AT224">
        <v>1.27926948E-3</v>
      </c>
      <c r="AU224">
        <v>1.2916405600000001E-3</v>
      </c>
      <c r="AV224">
        <v>1.3042632299999999E-3</v>
      </c>
      <c r="AW224">
        <v>1.3171176299999999E-3</v>
      </c>
      <c r="AX224">
        <v>1.33021013E-3</v>
      </c>
      <c r="AY224">
        <v>1.34356249E-3</v>
      </c>
      <c r="AZ224">
        <v>1.3571971499999999E-3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2316</v>
      </c>
      <c r="B225">
        <v>8.83080775E-4</v>
      </c>
      <c r="C225">
        <v>8.9035380000000003E-4</v>
      </c>
      <c r="D225">
        <v>8.94897399E-4</v>
      </c>
      <c r="E225">
        <v>8.9869434900000003E-4</v>
      </c>
      <c r="F225">
        <v>9.0330053800000002E-4</v>
      </c>
      <c r="G225">
        <v>9.0972320300000003E-4</v>
      </c>
      <c r="H225">
        <v>9.1788300499999996E-4</v>
      </c>
      <c r="I225">
        <v>9.2750413400000001E-4</v>
      </c>
      <c r="J225">
        <v>9.3781852199999996E-4</v>
      </c>
      <c r="K225">
        <v>9.4800120100000003E-4</v>
      </c>
      <c r="L225">
        <v>9.5792566300000005E-4</v>
      </c>
      <c r="M225">
        <v>9.6707949899999999E-4</v>
      </c>
      <c r="N225">
        <v>9.7565371400000001E-4</v>
      </c>
      <c r="O225">
        <v>9.8394228699999996E-4</v>
      </c>
      <c r="P225">
        <v>9.9212834000000005E-4</v>
      </c>
      <c r="Q225">
        <v>1.0003101599999999E-3</v>
      </c>
      <c r="R225">
        <v>1.00852378E-3</v>
      </c>
      <c r="S225">
        <v>1.01675893E-3</v>
      </c>
      <c r="T225">
        <v>1.0249992900000001E-3</v>
      </c>
      <c r="U225">
        <v>1.033256E-3</v>
      </c>
      <c r="V225">
        <v>1.0412121200000001E-3</v>
      </c>
      <c r="W225">
        <v>1.04935606E-3</v>
      </c>
      <c r="X225">
        <v>1.05777803E-3</v>
      </c>
      <c r="Y225">
        <v>1.0665281E-3</v>
      </c>
      <c r="Z225">
        <v>1.07565999E-3</v>
      </c>
      <c r="AA225">
        <v>1.0839858799999999E-3</v>
      </c>
      <c r="AB225">
        <v>1.09252805E-3</v>
      </c>
      <c r="AC225">
        <v>1.10116035E-3</v>
      </c>
      <c r="AD225">
        <v>1.1098395E-3</v>
      </c>
      <c r="AE225">
        <v>1.11867678E-3</v>
      </c>
      <c r="AF225">
        <v>1.1278215700000001E-3</v>
      </c>
      <c r="AG225">
        <v>1.1373719699999999E-3</v>
      </c>
      <c r="AH225">
        <v>1.14734155E-3</v>
      </c>
      <c r="AI225">
        <v>1.15767243E-3</v>
      </c>
      <c r="AJ225">
        <v>1.1682722300000001E-3</v>
      </c>
      <c r="AK225">
        <v>1.17906102E-3</v>
      </c>
      <c r="AL225">
        <v>1.18974171E-3</v>
      </c>
      <c r="AM225">
        <v>1.2003862800000001E-3</v>
      </c>
      <c r="AN225">
        <v>1.2110478500000001E-3</v>
      </c>
      <c r="AO225">
        <v>1.22179123E-3</v>
      </c>
      <c r="AP225">
        <v>1.2327041899999999E-3</v>
      </c>
      <c r="AQ225">
        <v>1.2438730800000001E-3</v>
      </c>
      <c r="AR225">
        <v>1.25535421E-3</v>
      </c>
      <c r="AS225">
        <v>1.26716077E-3</v>
      </c>
      <c r="AT225">
        <v>1.27926948E-3</v>
      </c>
      <c r="AU225">
        <v>1.2916405600000001E-3</v>
      </c>
      <c r="AV225">
        <v>1.3042632299999999E-3</v>
      </c>
      <c r="AW225">
        <v>1.3171176299999999E-3</v>
      </c>
      <c r="AX225">
        <v>1.33021013E-3</v>
      </c>
      <c r="AY225">
        <v>1.34356249E-3</v>
      </c>
      <c r="AZ225">
        <v>1.3571971499999999E-3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2317</v>
      </c>
      <c r="B226">
        <v>1.6745723859999999</v>
      </c>
      <c r="C226">
        <v>1.6883673880000001</v>
      </c>
      <c r="D226">
        <v>1.6969937470000001</v>
      </c>
      <c r="E226">
        <v>1.7042079990000001</v>
      </c>
      <c r="F226">
        <v>1.7129546179999999</v>
      </c>
      <c r="G226">
        <v>1.725138882</v>
      </c>
      <c r="H226">
        <v>1.740607893</v>
      </c>
      <c r="I226">
        <v>1.758840239</v>
      </c>
      <c r="J226">
        <v>1.7783835370000001</v>
      </c>
      <c r="K226">
        <v>1.7976780059999999</v>
      </c>
      <c r="L226">
        <v>1.8164883570000001</v>
      </c>
      <c r="M226">
        <v>1.8338415749999999</v>
      </c>
      <c r="N226">
        <v>1.850098687</v>
      </c>
      <c r="O226">
        <v>1.8658157630000001</v>
      </c>
      <c r="P226">
        <v>1.8813388609999999</v>
      </c>
      <c r="Q226">
        <v>1.8968536309999999</v>
      </c>
      <c r="R226">
        <v>1.9124281590000001</v>
      </c>
      <c r="S226">
        <v>1.9280431060000001</v>
      </c>
      <c r="T226">
        <v>1.943667759</v>
      </c>
      <c r="U226">
        <v>1.959323452</v>
      </c>
      <c r="V226">
        <v>1.974408409</v>
      </c>
      <c r="W226">
        <v>1.989850084</v>
      </c>
      <c r="X226">
        <v>2.0058194870000001</v>
      </c>
      <c r="Y226">
        <v>2.0224110120000001</v>
      </c>
      <c r="Z226">
        <v>2.0397260840000002</v>
      </c>
      <c r="AA226">
        <v>2.0555100789999998</v>
      </c>
      <c r="AB226">
        <v>2.0717043080000002</v>
      </c>
      <c r="AC226">
        <v>2.0880707869999999</v>
      </c>
      <c r="AD226">
        <v>2.1045276130000001</v>
      </c>
      <c r="AE226">
        <v>2.1212852280000001</v>
      </c>
      <c r="AF226">
        <v>2.138626173</v>
      </c>
      <c r="AG226">
        <v>2.1567358410000002</v>
      </c>
      <c r="AH226">
        <v>2.1756397600000001</v>
      </c>
      <c r="AI226">
        <v>2.195228341</v>
      </c>
      <c r="AJ226">
        <v>2.2153267350000001</v>
      </c>
      <c r="AK226">
        <v>2.2357837279999999</v>
      </c>
      <c r="AL226">
        <v>2.2560357880000002</v>
      </c>
      <c r="AM226">
        <v>2.2762197660000001</v>
      </c>
      <c r="AN226">
        <v>2.2964366890000001</v>
      </c>
      <c r="AO226">
        <v>2.316809509</v>
      </c>
      <c r="AP226">
        <v>2.3375044059999999</v>
      </c>
      <c r="AQ226">
        <v>2.3586847710000001</v>
      </c>
      <c r="AR226">
        <v>2.3804571289999998</v>
      </c>
      <c r="AS226">
        <v>2.402846357</v>
      </c>
      <c r="AT226">
        <v>2.4258083579999998</v>
      </c>
      <c r="AU226">
        <v>2.4492678560000001</v>
      </c>
      <c r="AV226">
        <v>2.473204623</v>
      </c>
      <c r="AW226">
        <v>2.4975810360000001</v>
      </c>
      <c r="AX226">
        <v>2.5224091890000002</v>
      </c>
      <c r="AY226">
        <v>2.5477302289999999</v>
      </c>
      <c r="AZ226">
        <v>2.5735866669999998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">
      <c r="A227" t="s">
        <v>2318</v>
      </c>
      <c r="B227">
        <v>1.6745723859999999</v>
      </c>
      <c r="C227">
        <v>1.6883673880000001</v>
      </c>
      <c r="D227">
        <v>1.6969937470000001</v>
      </c>
      <c r="E227">
        <v>1.7042079990000001</v>
      </c>
      <c r="F227">
        <v>1.7129546179999999</v>
      </c>
      <c r="G227">
        <v>1.725138882</v>
      </c>
      <c r="H227">
        <v>1.740607893</v>
      </c>
      <c r="I227">
        <v>1.758840239</v>
      </c>
      <c r="J227">
        <v>1.7783835370000001</v>
      </c>
      <c r="K227">
        <v>1.7976780059999999</v>
      </c>
      <c r="L227">
        <v>1.8164883570000001</v>
      </c>
      <c r="M227">
        <v>1.8338415749999999</v>
      </c>
      <c r="N227">
        <v>1.850098687</v>
      </c>
      <c r="O227">
        <v>1.8658157630000001</v>
      </c>
      <c r="P227">
        <v>1.8813388609999999</v>
      </c>
      <c r="Q227">
        <v>1.8968536309999999</v>
      </c>
      <c r="R227">
        <v>1.9124281590000001</v>
      </c>
      <c r="S227">
        <v>1.9280431060000001</v>
      </c>
      <c r="T227">
        <v>1.943667759</v>
      </c>
      <c r="U227">
        <v>1.959323452</v>
      </c>
      <c r="V227">
        <v>1.974408409</v>
      </c>
      <c r="W227">
        <v>1.989850084</v>
      </c>
      <c r="X227">
        <v>2.0058194870000001</v>
      </c>
      <c r="Y227">
        <v>2.0224110120000001</v>
      </c>
      <c r="Z227">
        <v>2.0397260840000002</v>
      </c>
      <c r="AA227">
        <v>2.0555100789999998</v>
      </c>
      <c r="AB227">
        <v>2.0717043080000002</v>
      </c>
      <c r="AC227">
        <v>2.0880707869999999</v>
      </c>
      <c r="AD227">
        <v>2.1045276130000001</v>
      </c>
      <c r="AE227">
        <v>2.1212852280000001</v>
      </c>
      <c r="AF227">
        <v>2.138626173</v>
      </c>
      <c r="AG227">
        <v>2.1567358410000002</v>
      </c>
      <c r="AH227">
        <v>2.1756397600000001</v>
      </c>
      <c r="AI227">
        <v>2.195228341</v>
      </c>
      <c r="AJ227">
        <v>2.2153267350000001</v>
      </c>
      <c r="AK227">
        <v>2.2357837279999999</v>
      </c>
      <c r="AL227">
        <v>2.2560357880000002</v>
      </c>
      <c r="AM227">
        <v>2.2762197660000001</v>
      </c>
      <c r="AN227">
        <v>2.2964366890000001</v>
      </c>
      <c r="AO227">
        <v>2.316809509</v>
      </c>
      <c r="AP227">
        <v>2.3375044059999999</v>
      </c>
      <c r="AQ227">
        <v>2.3586847710000001</v>
      </c>
      <c r="AR227">
        <v>2.3804571289999998</v>
      </c>
      <c r="AS227">
        <v>2.402846357</v>
      </c>
      <c r="AT227">
        <v>2.4258083579999998</v>
      </c>
      <c r="AU227">
        <v>2.4492678560000001</v>
      </c>
      <c r="AV227">
        <v>2.473204623</v>
      </c>
      <c r="AW227">
        <v>2.4975810360000001</v>
      </c>
      <c r="AX227">
        <v>2.5224091890000002</v>
      </c>
      <c r="AY227">
        <v>2.5477302289999999</v>
      </c>
      <c r="AZ227">
        <v>2.5735866669999998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">
      <c r="A228" t="s">
        <v>2319</v>
      </c>
      <c r="B228">
        <v>4.5081928000000003E-5</v>
      </c>
      <c r="C228">
        <v>4.5453309600000002E-5</v>
      </c>
      <c r="D228">
        <v>4.5685543799999999E-5</v>
      </c>
      <c r="E228">
        <v>4.5879761899999998E-5</v>
      </c>
      <c r="F228">
        <v>4.6115233600000002E-5</v>
      </c>
      <c r="G228">
        <v>4.6443251800000002E-5</v>
      </c>
      <c r="H228">
        <v>4.68597001E-5</v>
      </c>
      <c r="I228">
        <v>4.7350541399999999E-5</v>
      </c>
      <c r="J228">
        <v>4.7876675499999998E-5</v>
      </c>
      <c r="K228">
        <v>4.8396110699999998E-5</v>
      </c>
      <c r="L228">
        <v>4.89025128E-5</v>
      </c>
      <c r="M228">
        <v>4.9369686699999999E-5</v>
      </c>
      <c r="N228">
        <v>4.9807351799999999E-5</v>
      </c>
      <c r="O228">
        <v>5.0230478399999999E-5</v>
      </c>
      <c r="P228">
        <v>5.0648382799999998E-5</v>
      </c>
      <c r="Q228">
        <v>5.1066063000000001E-5</v>
      </c>
      <c r="R228">
        <v>5.1485352000000002E-5</v>
      </c>
      <c r="S228">
        <v>5.1905729099999998E-5</v>
      </c>
      <c r="T228">
        <v>5.2326367500000002E-5</v>
      </c>
      <c r="U228">
        <v>5.2747841599999998E-5</v>
      </c>
      <c r="V228">
        <v>5.3153950599999999E-5</v>
      </c>
      <c r="W228">
        <v>5.3569663000000002E-5</v>
      </c>
      <c r="X228">
        <v>5.3999582599999998E-5</v>
      </c>
      <c r="Y228">
        <v>5.44462506E-5</v>
      </c>
      <c r="Z228">
        <v>5.4912397600000001E-5</v>
      </c>
      <c r="AA228">
        <v>5.5337325699999999E-5</v>
      </c>
      <c r="AB228">
        <v>5.57732979E-5</v>
      </c>
      <c r="AC228">
        <v>5.62139074E-5</v>
      </c>
      <c r="AD228">
        <v>5.6656949100000002E-5</v>
      </c>
      <c r="AE228">
        <v>5.7108088500000002E-5</v>
      </c>
      <c r="AF228">
        <v>5.7574931999999997E-5</v>
      </c>
      <c r="AG228">
        <v>5.8062470700000001E-5</v>
      </c>
      <c r="AH228">
        <v>5.8571391700000003E-5</v>
      </c>
      <c r="AI228">
        <v>5.9098744900000002E-5</v>
      </c>
      <c r="AJ228">
        <v>5.9639822900000002E-5</v>
      </c>
      <c r="AK228">
        <v>6.0190554899999998E-5</v>
      </c>
      <c r="AL228">
        <v>6.0735769900000002E-5</v>
      </c>
      <c r="AM228">
        <v>6.1279151999999996E-5</v>
      </c>
      <c r="AN228">
        <v>6.1823421000000006E-5</v>
      </c>
      <c r="AO228">
        <v>6.2371886999999996E-5</v>
      </c>
      <c r="AP228">
        <v>6.2929023799999996E-5</v>
      </c>
      <c r="AQ228">
        <v>6.3499229999999999E-5</v>
      </c>
      <c r="AR228">
        <v>6.4085373700000002E-5</v>
      </c>
      <c r="AS228">
        <v>6.4688124299999995E-5</v>
      </c>
      <c r="AT228">
        <v>6.5306294800000005E-5</v>
      </c>
      <c r="AU228">
        <v>6.5937858600000006E-5</v>
      </c>
      <c r="AV228">
        <v>6.6582271299999997E-5</v>
      </c>
      <c r="AW228">
        <v>6.7238519799999995E-5</v>
      </c>
      <c r="AX228">
        <v>6.7906929900000002E-5</v>
      </c>
      <c r="AY228">
        <v>6.8588609200000004E-5</v>
      </c>
      <c r="AZ228">
        <v>6.9284702100000001E-5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2320</v>
      </c>
      <c r="B229">
        <v>4.5081928000000003E-5</v>
      </c>
      <c r="C229">
        <v>4.5453309600000002E-5</v>
      </c>
      <c r="D229">
        <v>4.5685543799999999E-5</v>
      </c>
      <c r="E229">
        <v>4.5879761899999998E-5</v>
      </c>
      <c r="F229">
        <v>4.6115233600000002E-5</v>
      </c>
      <c r="G229">
        <v>4.6443251800000002E-5</v>
      </c>
      <c r="H229">
        <v>4.68597001E-5</v>
      </c>
      <c r="I229">
        <v>4.7350541399999999E-5</v>
      </c>
      <c r="J229">
        <v>4.7876675499999998E-5</v>
      </c>
      <c r="K229">
        <v>4.8396110699999998E-5</v>
      </c>
      <c r="L229">
        <v>4.89025128E-5</v>
      </c>
      <c r="M229">
        <v>4.9369686699999999E-5</v>
      </c>
      <c r="N229">
        <v>4.9807351799999999E-5</v>
      </c>
      <c r="O229">
        <v>5.0230478399999999E-5</v>
      </c>
      <c r="P229">
        <v>5.0648382799999998E-5</v>
      </c>
      <c r="Q229">
        <v>5.1066063000000001E-5</v>
      </c>
      <c r="R229">
        <v>5.1485352000000002E-5</v>
      </c>
      <c r="S229">
        <v>5.1905729099999998E-5</v>
      </c>
      <c r="T229">
        <v>5.2326367500000002E-5</v>
      </c>
      <c r="U229">
        <v>5.2747841599999998E-5</v>
      </c>
      <c r="V229">
        <v>5.3153950599999999E-5</v>
      </c>
      <c r="W229">
        <v>5.3569663000000002E-5</v>
      </c>
      <c r="X229">
        <v>5.3999582599999998E-5</v>
      </c>
      <c r="Y229">
        <v>5.44462506E-5</v>
      </c>
      <c r="Z229">
        <v>5.4912397600000001E-5</v>
      </c>
      <c r="AA229">
        <v>5.5337325699999999E-5</v>
      </c>
      <c r="AB229">
        <v>5.57732979E-5</v>
      </c>
      <c r="AC229">
        <v>5.62139074E-5</v>
      </c>
      <c r="AD229">
        <v>5.6656949100000002E-5</v>
      </c>
      <c r="AE229">
        <v>5.7108088500000002E-5</v>
      </c>
      <c r="AF229">
        <v>5.7574931999999997E-5</v>
      </c>
      <c r="AG229">
        <v>5.8062470700000001E-5</v>
      </c>
      <c r="AH229">
        <v>5.8571391700000003E-5</v>
      </c>
      <c r="AI229">
        <v>5.9098744900000002E-5</v>
      </c>
      <c r="AJ229">
        <v>5.9639822900000002E-5</v>
      </c>
      <c r="AK229">
        <v>6.0190554899999998E-5</v>
      </c>
      <c r="AL229">
        <v>6.0735769900000002E-5</v>
      </c>
      <c r="AM229">
        <v>6.1279151999999996E-5</v>
      </c>
      <c r="AN229">
        <v>6.1823421000000006E-5</v>
      </c>
      <c r="AO229">
        <v>6.2371886999999996E-5</v>
      </c>
      <c r="AP229">
        <v>6.2929023799999996E-5</v>
      </c>
      <c r="AQ229">
        <v>6.3499229999999999E-5</v>
      </c>
      <c r="AR229">
        <v>6.4085373700000002E-5</v>
      </c>
      <c r="AS229">
        <v>6.4688124299999995E-5</v>
      </c>
      <c r="AT229">
        <v>6.5306294800000005E-5</v>
      </c>
      <c r="AU229">
        <v>6.5937858600000006E-5</v>
      </c>
      <c r="AV229">
        <v>6.6582271299999997E-5</v>
      </c>
      <c r="AW229">
        <v>6.7238519799999995E-5</v>
      </c>
      <c r="AX229">
        <v>6.7906929900000002E-5</v>
      </c>
      <c r="AY229">
        <v>6.8588609200000004E-5</v>
      </c>
      <c r="AZ229">
        <v>6.9284702100000001E-5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2321</v>
      </c>
      <c r="B230">
        <v>2.14393309E-5</v>
      </c>
      <c r="C230">
        <v>2.16159466E-5</v>
      </c>
      <c r="D230">
        <v>2.1726388700000001E-5</v>
      </c>
      <c r="E230">
        <v>2.1818751800000001E-5</v>
      </c>
      <c r="F230">
        <v>2.19307336E-5</v>
      </c>
      <c r="G230">
        <v>2.20867272E-5</v>
      </c>
      <c r="H230">
        <v>2.2284774900000001E-5</v>
      </c>
      <c r="I230">
        <v>2.25182012E-5</v>
      </c>
      <c r="J230">
        <v>2.2768411499999998E-5</v>
      </c>
      <c r="K230">
        <v>2.30154361E-5</v>
      </c>
      <c r="L230">
        <v>2.3256262599999999E-5</v>
      </c>
      <c r="M230">
        <v>2.34784335E-5</v>
      </c>
      <c r="N230">
        <v>2.3686571199999998E-5</v>
      </c>
      <c r="O230">
        <v>2.38877949E-5</v>
      </c>
      <c r="P230">
        <v>2.4086535100000001E-5</v>
      </c>
      <c r="Q230">
        <v>2.4285168600000001E-5</v>
      </c>
      <c r="R230">
        <v>2.4484567300000001E-5</v>
      </c>
      <c r="S230">
        <v>2.46844834E-5</v>
      </c>
      <c r="T230">
        <v>2.4884523800000001E-5</v>
      </c>
      <c r="U230">
        <v>2.5084961600000001E-5</v>
      </c>
      <c r="V230">
        <v>2.5278092300000001E-5</v>
      </c>
      <c r="W230">
        <v>2.547579E-5</v>
      </c>
      <c r="X230">
        <v>2.5680244199999999E-5</v>
      </c>
      <c r="Y230">
        <v>2.5892663300000001E-5</v>
      </c>
      <c r="Z230">
        <v>2.6114345899999999E-5</v>
      </c>
      <c r="AA230">
        <v>2.63164263E-5</v>
      </c>
      <c r="AB230">
        <v>2.6523758900000001E-5</v>
      </c>
      <c r="AC230">
        <v>2.6733296799999999E-5</v>
      </c>
      <c r="AD230">
        <v>2.69439914E-5</v>
      </c>
      <c r="AE230">
        <v>2.7158536999999999E-5</v>
      </c>
      <c r="AF230">
        <v>2.7380550799999999E-5</v>
      </c>
      <c r="AG230">
        <v>2.7612406500000001E-5</v>
      </c>
      <c r="AH230">
        <v>2.7854430899999999E-5</v>
      </c>
      <c r="AI230">
        <v>2.8105221000000001E-5</v>
      </c>
      <c r="AJ230">
        <v>2.83625381E-5</v>
      </c>
      <c r="AK230">
        <v>2.8624446300000001E-5</v>
      </c>
      <c r="AL230">
        <v>2.8883730699999999E-5</v>
      </c>
      <c r="AM230">
        <v>2.9142143600000001E-5</v>
      </c>
      <c r="AN230">
        <v>2.9400978200000002E-5</v>
      </c>
      <c r="AO230">
        <v>2.9661808700000001E-5</v>
      </c>
      <c r="AP230">
        <v>2.9926762799999998E-5</v>
      </c>
      <c r="AQ230">
        <v>3.0197932199999998E-5</v>
      </c>
      <c r="AR230">
        <v>3.0476680899999999E-5</v>
      </c>
      <c r="AS230">
        <v>3.0763327200000001E-5</v>
      </c>
      <c r="AT230">
        <v>3.1057306700000003E-5</v>
      </c>
      <c r="AU230">
        <v>3.13576556E-5</v>
      </c>
      <c r="AV230">
        <v>3.1664114899999997E-5</v>
      </c>
      <c r="AW230">
        <v>3.1976202899999997E-5</v>
      </c>
      <c r="AX230">
        <v>3.22940745E-5</v>
      </c>
      <c r="AY230">
        <v>3.2618256499999997E-5</v>
      </c>
      <c r="AZ230">
        <v>3.2949293099999999E-5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2322</v>
      </c>
      <c r="B231">
        <v>2.14393309E-5</v>
      </c>
      <c r="C231">
        <v>2.16159466E-5</v>
      </c>
      <c r="D231">
        <v>2.1726388700000001E-5</v>
      </c>
      <c r="E231">
        <v>2.1818751800000001E-5</v>
      </c>
      <c r="F231">
        <v>2.19307336E-5</v>
      </c>
      <c r="G231">
        <v>2.20867272E-5</v>
      </c>
      <c r="H231">
        <v>2.2284774900000001E-5</v>
      </c>
      <c r="I231">
        <v>2.25182012E-5</v>
      </c>
      <c r="J231">
        <v>2.2768411499999998E-5</v>
      </c>
      <c r="K231">
        <v>2.30154361E-5</v>
      </c>
      <c r="L231">
        <v>2.3256262599999999E-5</v>
      </c>
      <c r="M231">
        <v>2.34784335E-5</v>
      </c>
      <c r="N231">
        <v>2.3686571199999998E-5</v>
      </c>
      <c r="O231">
        <v>2.38877949E-5</v>
      </c>
      <c r="P231">
        <v>2.4086535100000001E-5</v>
      </c>
      <c r="Q231">
        <v>2.4285168600000001E-5</v>
      </c>
      <c r="R231">
        <v>2.4484567300000001E-5</v>
      </c>
      <c r="S231">
        <v>2.46844834E-5</v>
      </c>
      <c r="T231">
        <v>2.4884523800000001E-5</v>
      </c>
      <c r="U231">
        <v>2.5084961600000001E-5</v>
      </c>
      <c r="V231">
        <v>2.5278092300000001E-5</v>
      </c>
      <c r="W231">
        <v>2.547579E-5</v>
      </c>
      <c r="X231">
        <v>2.5680244199999999E-5</v>
      </c>
      <c r="Y231">
        <v>2.5892663300000001E-5</v>
      </c>
      <c r="Z231">
        <v>2.6114345899999999E-5</v>
      </c>
      <c r="AA231">
        <v>2.63164263E-5</v>
      </c>
      <c r="AB231">
        <v>2.6523758900000001E-5</v>
      </c>
      <c r="AC231">
        <v>2.6733296799999999E-5</v>
      </c>
      <c r="AD231">
        <v>2.69439914E-5</v>
      </c>
      <c r="AE231">
        <v>2.7158536999999999E-5</v>
      </c>
      <c r="AF231">
        <v>2.7380550799999999E-5</v>
      </c>
      <c r="AG231">
        <v>2.7612406500000001E-5</v>
      </c>
      <c r="AH231">
        <v>2.7854430899999999E-5</v>
      </c>
      <c r="AI231">
        <v>2.8105221000000001E-5</v>
      </c>
      <c r="AJ231">
        <v>2.83625381E-5</v>
      </c>
      <c r="AK231">
        <v>2.8624446300000001E-5</v>
      </c>
      <c r="AL231">
        <v>2.8883730699999999E-5</v>
      </c>
      <c r="AM231">
        <v>2.9142143600000001E-5</v>
      </c>
      <c r="AN231">
        <v>2.9400978200000002E-5</v>
      </c>
      <c r="AO231">
        <v>2.9661808700000001E-5</v>
      </c>
      <c r="AP231">
        <v>2.9926762799999998E-5</v>
      </c>
      <c r="AQ231">
        <v>3.0197932199999998E-5</v>
      </c>
      <c r="AR231">
        <v>3.0476680899999999E-5</v>
      </c>
      <c r="AS231">
        <v>3.0763327200000001E-5</v>
      </c>
      <c r="AT231">
        <v>3.1057306700000003E-5</v>
      </c>
      <c r="AU231">
        <v>3.13576556E-5</v>
      </c>
      <c r="AV231">
        <v>3.1664114899999997E-5</v>
      </c>
      <c r="AW231">
        <v>3.1976202899999997E-5</v>
      </c>
      <c r="AX231">
        <v>3.22940745E-5</v>
      </c>
      <c r="AY231">
        <v>3.2618256499999997E-5</v>
      </c>
      <c r="AZ231">
        <v>3.2949293099999999E-5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2323</v>
      </c>
      <c r="B232">
        <v>4.2019857400000003E-5</v>
      </c>
      <c r="C232">
        <v>4.2366013900000001E-5</v>
      </c>
      <c r="D232">
        <v>4.2582474100000001E-5</v>
      </c>
      <c r="E232">
        <v>4.2763500500000003E-5</v>
      </c>
      <c r="F232">
        <v>4.2982978399999998E-5</v>
      </c>
      <c r="G232">
        <v>4.3288716800000001E-5</v>
      </c>
      <c r="H232">
        <v>4.3676878999999998E-5</v>
      </c>
      <c r="I232">
        <v>4.41343812E-5</v>
      </c>
      <c r="J232">
        <v>4.4624779000000003E-5</v>
      </c>
      <c r="K232">
        <v>4.5108933000000001E-5</v>
      </c>
      <c r="L232">
        <v>4.5580939100000001E-5</v>
      </c>
      <c r="M232">
        <v>4.6016381400000003E-5</v>
      </c>
      <c r="N232">
        <v>4.6424319300000002E-5</v>
      </c>
      <c r="O232">
        <v>4.6818706100000001E-5</v>
      </c>
      <c r="P232">
        <v>4.72082255E-5</v>
      </c>
      <c r="Q232">
        <v>4.75975359E-5</v>
      </c>
      <c r="R232">
        <v>4.7988345799999999E-5</v>
      </c>
      <c r="S232">
        <v>4.8380169900000001E-5</v>
      </c>
      <c r="T232">
        <v>4.8772237599999998E-5</v>
      </c>
      <c r="U232">
        <v>4.9165084100000002E-5</v>
      </c>
      <c r="V232">
        <v>4.9543609299999997E-5</v>
      </c>
      <c r="W232">
        <v>4.9931085499999997E-5</v>
      </c>
      <c r="X232">
        <v>5.0331803899999997E-5</v>
      </c>
      <c r="Y232">
        <v>5.0748133200000003E-5</v>
      </c>
      <c r="Z232">
        <v>5.1182618400000003E-5</v>
      </c>
      <c r="AA232">
        <v>5.1578684399999997E-5</v>
      </c>
      <c r="AB232">
        <v>5.1985044399999998E-5</v>
      </c>
      <c r="AC232">
        <v>5.2395726599999998E-5</v>
      </c>
      <c r="AD232">
        <v>5.2808675899999997E-5</v>
      </c>
      <c r="AE232">
        <v>5.3229172900000003E-5</v>
      </c>
      <c r="AF232">
        <v>5.3664307300000001E-5</v>
      </c>
      <c r="AG232">
        <v>5.4118731099999997E-5</v>
      </c>
      <c r="AH232">
        <v>5.4593085000000003E-5</v>
      </c>
      <c r="AI232">
        <v>5.5084619100000001E-5</v>
      </c>
      <c r="AJ232">
        <v>5.55889459E-5</v>
      </c>
      <c r="AK232">
        <v>5.6102270900000002E-5</v>
      </c>
      <c r="AL232">
        <v>5.6610453599999997E-5</v>
      </c>
      <c r="AM232">
        <v>5.71169279E-5</v>
      </c>
      <c r="AN232">
        <v>5.7624228899999997E-5</v>
      </c>
      <c r="AO232">
        <v>5.8135441799999997E-5</v>
      </c>
      <c r="AP232">
        <v>5.8654736500000003E-5</v>
      </c>
      <c r="AQ232">
        <v>5.9186213000000002E-5</v>
      </c>
      <c r="AR232">
        <v>5.9732544399999998E-5</v>
      </c>
      <c r="AS232">
        <v>6.0294354799999997E-5</v>
      </c>
      <c r="AT232">
        <v>6.0870537700000002E-5</v>
      </c>
      <c r="AU232">
        <v>6.1459204200000004E-5</v>
      </c>
      <c r="AV232">
        <v>6.2059846899999995E-5</v>
      </c>
      <c r="AW232">
        <v>6.26715215E-5</v>
      </c>
      <c r="AX232">
        <v>6.3294531499999998E-5</v>
      </c>
      <c r="AY232">
        <v>6.3929909500000002E-5</v>
      </c>
      <c r="AZ232">
        <v>6.4578722200000002E-5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2324</v>
      </c>
      <c r="B233">
        <v>4.2019857400000003E-5</v>
      </c>
      <c r="C233">
        <v>4.2366013900000001E-5</v>
      </c>
      <c r="D233">
        <v>4.2582474100000001E-5</v>
      </c>
      <c r="E233">
        <v>4.2763500500000003E-5</v>
      </c>
      <c r="F233">
        <v>4.2982978399999998E-5</v>
      </c>
      <c r="G233">
        <v>4.3288716800000001E-5</v>
      </c>
      <c r="H233">
        <v>4.3676878999999998E-5</v>
      </c>
      <c r="I233">
        <v>4.41343812E-5</v>
      </c>
      <c r="J233">
        <v>4.4624779000000003E-5</v>
      </c>
      <c r="K233">
        <v>4.5108933000000001E-5</v>
      </c>
      <c r="L233">
        <v>4.5580939100000001E-5</v>
      </c>
      <c r="M233">
        <v>4.6016381400000003E-5</v>
      </c>
      <c r="N233">
        <v>4.6424319300000002E-5</v>
      </c>
      <c r="O233">
        <v>4.6818706100000001E-5</v>
      </c>
      <c r="P233">
        <v>4.72082255E-5</v>
      </c>
      <c r="Q233">
        <v>4.75975359E-5</v>
      </c>
      <c r="R233">
        <v>4.7988345799999999E-5</v>
      </c>
      <c r="S233">
        <v>4.8380169900000001E-5</v>
      </c>
      <c r="T233">
        <v>4.8772237599999998E-5</v>
      </c>
      <c r="U233">
        <v>4.9165084100000002E-5</v>
      </c>
      <c r="V233">
        <v>4.9543609299999997E-5</v>
      </c>
      <c r="W233">
        <v>4.9931085499999997E-5</v>
      </c>
      <c r="X233">
        <v>5.0331803899999997E-5</v>
      </c>
      <c r="Y233">
        <v>5.0748133200000003E-5</v>
      </c>
      <c r="Z233">
        <v>5.1182618400000003E-5</v>
      </c>
      <c r="AA233">
        <v>5.1578684399999997E-5</v>
      </c>
      <c r="AB233">
        <v>5.1985044399999998E-5</v>
      </c>
      <c r="AC233">
        <v>5.2395726599999998E-5</v>
      </c>
      <c r="AD233">
        <v>5.2808675899999997E-5</v>
      </c>
      <c r="AE233">
        <v>5.3229172900000003E-5</v>
      </c>
      <c r="AF233">
        <v>5.3664307300000001E-5</v>
      </c>
      <c r="AG233">
        <v>5.4118731099999997E-5</v>
      </c>
      <c r="AH233">
        <v>5.4593085000000003E-5</v>
      </c>
      <c r="AI233">
        <v>5.5084619100000001E-5</v>
      </c>
      <c r="AJ233">
        <v>5.55889459E-5</v>
      </c>
      <c r="AK233">
        <v>5.6102270900000002E-5</v>
      </c>
      <c r="AL233">
        <v>5.6610453599999997E-5</v>
      </c>
      <c r="AM233">
        <v>5.71169279E-5</v>
      </c>
      <c r="AN233">
        <v>5.7624228899999997E-5</v>
      </c>
      <c r="AO233">
        <v>5.8135441799999997E-5</v>
      </c>
      <c r="AP233">
        <v>5.8654736500000003E-5</v>
      </c>
      <c r="AQ233">
        <v>5.9186213000000002E-5</v>
      </c>
      <c r="AR233">
        <v>5.9732544399999998E-5</v>
      </c>
      <c r="AS233">
        <v>6.0294354799999997E-5</v>
      </c>
      <c r="AT233">
        <v>6.0870537700000002E-5</v>
      </c>
      <c r="AU233">
        <v>6.1459204200000004E-5</v>
      </c>
      <c r="AV233">
        <v>6.2059846899999995E-5</v>
      </c>
      <c r="AW233">
        <v>6.26715215E-5</v>
      </c>
      <c r="AX233">
        <v>6.3294531499999998E-5</v>
      </c>
      <c r="AY233">
        <v>6.3929909500000002E-5</v>
      </c>
      <c r="AZ233">
        <v>6.4578722200000002E-5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2325</v>
      </c>
      <c r="B234">
        <v>1.19534133E-5</v>
      </c>
      <c r="C234">
        <v>1.20518846E-5</v>
      </c>
      <c r="D234">
        <v>1.21134612E-5</v>
      </c>
      <c r="E234">
        <v>1.21649579E-5</v>
      </c>
      <c r="F234">
        <v>1.22273929E-5</v>
      </c>
      <c r="G234">
        <v>1.23143664E-5</v>
      </c>
      <c r="H234">
        <v>1.2424787199999999E-5</v>
      </c>
      <c r="I234">
        <v>1.2554933099999999E-5</v>
      </c>
      <c r="J234">
        <v>1.26944368E-5</v>
      </c>
      <c r="K234">
        <v>1.28321644E-5</v>
      </c>
      <c r="L234">
        <v>1.29664362E-5</v>
      </c>
      <c r="M234">
        <v>1.30903068E-5</v>
      </c>
      <c r="N234">
        <v>1.3206353099999999E-5</v>
      </c>
      <c r="O234">
        <v>1.33185446E-5</v>
      </c>
      <c r="P234">
        <v>1.34293514E-5</v>
      </c>
      <c r="Q234">
        <v>1.35400987E-5</v>
      </c>
      <c r="R234">
        <v>1.3651272600000001E-5</v>
      </c>
      <c r="S234">
        <v>1.37627351E-5</v>
      </c>
      <c r="T234">
        <v>1.38742668E-5</v>
      </c>
      <c r="U234">
        <v>1.3986020099999999E-5</v>
      </c>
      <c r="V234">
        <v>1.4093699300000001E-5</v>
      </c>
      <c r="W234">
        <v>1.42039249E-5</v>
      </c>
      <c r="X234">
        <v>1.43179175E-5</v>
      </c>
      <c r="Y234">
        <v>1.4436351000000001E-5</v>
      </c>
      <c r="Z234">
        <v>1.45599492E-5</v>
      </c>
      <c r="AA234">
        <v>1.46726183E-5</v>
      </c>
      <c r="AB234">
        <v>1.4788215800000001E-5</v>
      </c>
      <c r="AC234">
        <v>1.49050428E-5</v>
      </c>
      <c r="AD234">
        <v>1.50225147E-5</v>
      </c>
      <c r="AE234">
        <v>1.51421338E-5</v>
      </c>
      <c r="AF234">
        <v>1.5265916700000001E-5</v>
      </c>
      <c r="AG234">
        <v>1.5395186900000001E-5</v>
      </c>
      <c r="AH234">
        <v>1.5530126700000001E-5</v>
      </c>
      <c r="AI234">
        <v>1.5669953599999998E-5</v>
      </c>
      <c r="AJ234">
        <v>1.5813419800000002E-5</v>
      </c>
      <c r="AK234">
        <v>1.5959445600000001E-5</v>
      </c>
      <c r="AL234">
        <v>1.61040087E-5</v>
      </c>
      <c r="AM234">
        <v>1.6248085700000001E-5</v>
      </c>
      <c r="AN234">
        <v>1.6392397899999999E-5</v>
      </c>
      <c r="AO234">
        <v>1.6537822900000001E-5</v>
      </c>
      <c r="AP234">
        <v>1.6685547E-5</v>
      </c>
      <c r="AQ234">
        <v>1.6836736399999999E-5</v>
      </c>
      <c r="AR234">
        <v>1.6992151599999999E-5</v>
      </c>
      <c r="AS234">
        <v>1.7151970199999999E-5</v>
      </c>
      <c r="AT234">
        <v>1.73158773E-5</v>
      </c>
      <c r="AU234">
        <v>1.7483335600000001E-5</v>
      </c>
      <c r="AV234">
        <v>1.7654200699999999E-5</v>
      </c>
      <c r="AW234">
        <v>1.7828204200000001E-5</v>
      </c>
      <c r="AX234">
        <v>1.80054322E-5</v>
      </c>
      <c r="AY234">
        <v>1.81861785E-5</v>
      </c>
      <c r="AZ234">
        <v>1.8370746700000001E-5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2326</v>
      </c>
      <c r="B235">
        <v>1.19534133E-5</v>
      </c>
      <c r="C235">
        <v>1.20518846E-5</v>
      </c>
      <c r="D235">
        <v>1.21134612E-5</v>
      </c>
      <c r="E235">
        <v>1.21649579E-5</v>
      </c>
      <c r="F235">
        <v>1.22273929E-5</v>
      </c>
      <c r="G235">
        <v>1.23143664E-5</v>
      </c>
      <c r="H235">
        <v>1.2424787199999999E-5</v>
      </c>
      <c r="I235">
        <v>1.2554933099999999E-5</v>
      </c>
      <c r="J235">
        <v>1.26944368E-5</v>
      </c>
      <c r="K235">
        <v>1.28321644E-5</v>
      </c>
      <c r="L235">
        <v>1.29664362E-5</v>
      </c>
      <c r="M235">
        <v>1.30903068E-5</v>
      </c>
      <c r="N235">
        <v>1.3206353099999999E-5</v>
      </c>
      <c r="O235">
        <v>1.33185446E-5</v>
      </c>
      <c r="P235">
        <v>1.34293514E-5</v>
      </c>
      <c r="Q235">
        <v>1.35400987E-5</v>
      </c>
      <c r="R235">
        <v>1.3651272600000001E-5</v>
      </c>
      <c r="S235">
        <v>1.37627351E-5</v>
      </c>
      <c r="T235">
        <v>1.38742668E-5</v>
      </c>
      <c r="U235">
        <v>1.3986020099999999E-5</v>
      </c>
      <c r="V235">
        <v>1.4093699300000001E-5</v>
      </c>
      <c r="W235">
        <v>1.42039249E-5</v>
      </c>
      <c r="X235">
        <v>1.43179175E-5</v>
      </c>
      <c r="Y235">
        <v>1.4436351000000001E-5</v>
      </c>
      <c r="Z235">
        <v>1.45599492E-5</v>
      </c>
      <c r="AA235">
        <v>1.46726183E-5</v>
      </c>
      <c r="AB235">
        <v>1.4788215800000001E-5</v>
      </c>
      <c r="AC235">
        <v>1.49050428E-5</v>
      </c>
      <c r="AD235">
        <v>1.50225147E-5</v>
      </c>
      <c r="AE235">
        <v>1.51421338E-5</v>
      </c>
      <c r="AF235">
        <v>1.5265916700000001E-5</v>
      </c>
      <c r="AG235">
        <v>1.5395186900000001E-5</v>
      </c>
      <c r="AH235">
        <v>1.5530126700000001E-5</v>
      </c>
      <c r="AI235">
        <v>1.5669953599999998E-5</v>
      </c>
      <c r="AJ235">
        <v>1.5813419800000002E-5</v>
      </c>
      <c r="AK235">
        <v>1.5959445600000001E-5</v>
      </c>
      <c r="AL235">
        <v>1.61040087E-5</v>
      </c>
      <c r="AM235">
        <v>1.6248085700000001E-5</v>
      </c>
      <c r="AN235">
        <v>1.6392397899999999E-5</v>
      </c>
      <c r="AO235">
        <v>1.6537822900000001E-5</v>
      </c>
      <c r="AP235">
        <v>1.6685547E-5</v>
      </c>
      <c r="AQ235">
        <v>1.6836736399999999E-5</v>
      </c>
      <c r="AR235">
        <v>1.6992151599999999E-5</v>
      </c>
      <c r="AS235">
        <v>1.7151970199999999E-5</v>
      </c>
      <c r="AT235">
        <v>1.73158773E-5</v>
      </c>
      <c r="AU235">
        <v>1.7483335600000001E-5</v>
      </c>
      <c r="AV235">
        <v>1.7654200699999999E-5</v>
      </c>
      <c r="AW235">
        <v>1.7828204200000001E-5</v>
      </c>
      <c r="AX235">
        <v>1.80054322E-5</v>
      </c>
      <c r="AY235">
        <v>1.81861785E-5</v>
      </c>
      <c r="AZ235">
        <v>1.8370746700000001E-5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2327</v>
      </c>
      <c r="B236">
        <v>1.21081028E-4</v>
      </c>
      <c r="C236">
        <v>1.2207848400000001E-4</v>
      </c>
      <c r="D236">
        <v>1.22702219E-4</v>
      </c>
      <c r="E236">
        <v>1.2322384999999999E-4</v>
      </c>
      <c r="F236">
        <v>1.2385628000000001E-4</v>
      </c>
      <c r="G236">
        <v>1.2473727100000001E-4</v>
      </c>
      <c r="H236">
        <v>1.2585576699999999E-4</v>
      </c>
      <c r="I236">
        <v>1.2717406899999999E-4</v>
      </c>
      <c r="J236">
        <v>1.2858716000000001E-4</v>
      </c>
      <c r="K236">
        <v>1.29982259E-4</v>
      </c>
      <c r="L236">
        <v>1.31342353E-4</v>
      </c>
      <c r="M236">
        <v>1.32597089E-4</v>
      </c>
      <c r="N236">
        <v>1.3377256999999999E-4</v>
      </c>
      <c r="O236">
        <v>1.3490900299999999E-4</v>
      </c>
      <c r="P236">
        <v>1.3603141100000001E-4</v>
      </c>
      <c r="Q236">
        <v>1.37153216E-4</v>
      </c>
      <c r="R236">
        <v>1.3827934200000001E-4</v>
      </c>
      <c r="S236">
        <v>1.39408391E-4</v>
      </c>
      <c r="T236">
        <v>1.4053814100000001E-4</v>
      </c>
      <c r="U236">
        <v>1.4167013599999999E-4</v>
      </c>
      <c r="V236">
        <v>1.4276086400000001E-4</v>
      </c>
      <c r="W236">
        <v>1.43877384E-4</v>
      </c>
      <c r="X236">
        <v>1.4503206200000001E-4</v>
      </c>
      <c r="Y236">
        <v>1.4623172299999999E-4</v>
      </c>
      <c r="Z236">
        <v>1.4748370000000001E-4</v>
      </c>
      <c r="AA236">
        <v>1.48624972E-4</v>
      </c>
      <c r="AB236">
        <v>1.49795906E-4</v>
      </c>
      <c r="AC236">
        <v>1.5097929499999999E-4</v>
      </c>
      <c r="AD236">
        <v>1.5216921599999999E-4</v>
      </c>
      <c r="AE236">
        <v>1.5338088600000001E-4</v>
      </c>
      <c r="AF236">
        <v>1.5463473400000001E-4</v>
      </c>
      <c r="AG236">
        <v>1.55944165E-4</v>
      </c>
      <c r="AH236">
        <v>1.5731102499999999E-4</v>
      </c>
      <c r="AI236">
        <v>1.5872738999999999E-4</v>
      </c>
      <c r="AJ236">
        <v>1.60180618E-4</v>
      </c>
      <c r="AK236">
        <v>1.61659774E-4</v>
      </c>
      <c r="AL236">
        <v>1.6312411199999999E-4</v>
      </c>
      <c r="AM236">
        <v>1.64583527E-4</v>
      </c>
      <c r="AN236">
        <v>1.66045325E-4</v>
      </c>
      <c r="AO236">
        <v>1.6751839500000001E-4</v>
      </c>
      <c r="AP236">
        <v>1.69014752E-4</v>
      </c>
      <c r="AQ236">
        <v>1.7054621200000001E-4</v>
      </c>
      <c r="AR236">
        <v>1.7212047599999999E-4</v>
      </c>
      <c r="AS236">
        <v>1.7373934399999999E-4</v>
      </c>
      <c r="AT236">
        <v>1.7539962600000001E-4</v>
      </c>
      <c r="AU236">
        <v>1.7709588E-4</v>
      </c>
      <c r="AV236">
        <v>1.7882664299999999E-4</v>
      </c>
      <c r="AW236">
        <v>1.80589195E-4</v>
      </c>
      <c r="AX236">
        <v>1.8238441099999999E-4</v>
      </c>
      <c r="AY236">
        <v>1.84215265E-4</v>
      </c>
      <c r="AZ236">
        <v>1.86084831E-4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2328</v>
      </c>
      <c r="B237">
        <v>1.21081028E-4</v>
      </c>
      <c r="C237">
        <v>1.2207848400000001E-4</v>
      </c>
      <c r="D237">
        <v>1.22702219E-4</v>
      </c>
      <c r="E237">
        <v>1.2322384999999999E-4</v>
      </c>
      <c r="F237">
        <v>1.2385628000000001E-4</v>
      </c>
      <c r="G237">
        <v>1.2473727100000001E-4</v>
      </c>
      <c r="H237">
        <v>1.2585576699999999E-4</v>
      </c>
      <c r="I237">
        <v>1.2717406899999999E-4</v>
      </c>
      <c r="J237">
        <v>1.2858716000000001E-4</v>
      </c>
      <c r="K237">
        <v>1.29982259E-4</v>
      </c>
      <c r="L237">
        <v>1.31342353E-4</v>
      </c>
      <c r="M237">
        <v>1.32597089E-4</v>
      </c>
      <c r="N237">
        <v>1.3377256999999999E-4</v>
      </c>
      <c r="O237">
        <v>1.3490900299999999E-4</v>
      </c>
      <c r="P237">
        <v>1.3603141100000001E-4</v>
      </c>
      <c r="Q237">
        <v>1.37153216E-4</v>
      </c>
      <c r="R237">
        <v>1.3827934200000001E-4</v>
      </c>
      <c r="S237">
        <v>1.39408391E-4</v>
      </c>
      <c r="T237">
        <v>1.4053814100000001E-4</v>
      </c>
      <c r="U237">
        <v>1.4167013599999999E-4</v>
      </c>
      <c r="V237">
        <v>1.4276086400000001E-4</v>
      </c>
      <c r="W237">
        <v>1.43877384E-4</v>
      </c>
      <c r="X237">
        <v>1.4503206200000001E-4</v>
      </c>
      <c r="Y237">
        <v>1.4623172299999999E-4</v>
      </c>
      <c r="Z237">
        <v>1.4748370000000001E-4</v>
      </c>
      <c r="AA237">
        <v>1.48624972E-4</v>
      </c>
      <c r="AB237">
        <v>1.49795906E-4</v>
      </c>
      <c r="AC237">
        <v>1.5097929499999999E-4</v>
      </c>
      <c r="AD237">
        <v>1.5216921599999999E-4</v>
      </c>
      <c r="AE237">
        <v>1.5338088600000001E-4</v>
      </c>
      <c r="AF237">
        <v>1.5463473400000001E-4</v>
      </c>
      <c r="AG237">
        <v>1.55944165E-4</v>
      </c>
      <c r="AH237">
        <v>1.5731102499999999E-4</v>
      </c>
      <c r="AI237">
        <v>1.5872738999999999E-4</v>
      </c>
      <c r="AJ237">
        <v>1.60180618E-4</v>
      </c>
      <c r="AK237">
        <v>1.61659774E-4</v>
      </c>
      <c r="AL237">
        <v>1.6312411199999999E-4</v>
      </c>
      <c r="AM237">
        <v>1.64583527E-4</v>
      </c>
      <c r="AN237">
        <v>1.66045325E-4</v>
      </c>
      <c r="AO237">
        <v>1.6751839500000001E-4</v>
      </c>
      <c r="AP237">
        <v>1.69014752E-4</v>
      </c>
      <c r="AQ237">
        <v>1.7054621200000001E-4</v>
      </c>
      <c r="AR237">
        <v>1.7212047599999999E-4</v>
      </c>
      <c r="AS237">
        <v>1.7373934399999999E-4</v>
      </c>
      <c r="AT237">
        <v>1.7539962600000001E-4</v>
      </c>
      <c r="AU237">
        <v>1.7709588E-4</v>
      </c>
      <c r="AV237">
        <v>1.7882664299999999E-4</v>
      </c>
      <c r="AW237">
        <v>1.80589195E-4</v>
      </c>
      <c r="AX237">
        <v>1.8238441099999999E-4</v>
      </c>
      <c r="AY237">
        <v>1.84215265E-4</v>
      </c>
      <c r="AZ237">
        <v>1.86084831E-4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2329</v>
      </c>
      <c r="B238">
        <v>9.1100350199999999E-2</v>
      </c>
      <c r="C238">
        <v>9.2062771700000004E-2</v>
      </c>
      <c r="D238">
        <v>9.2823834399999999E-2</v>
      </c>
      <c r="E238">
        <v>9.3502213400000006E-2</v>
      </c>
      <c r="F238">
        <v>9.4224425000000001E-2</v>
      </c>
      <c r="G238">
        <v>9.5083448200000004E-2</v>
      </c>
      <c r="H238">
        <v>9.6062654799999994E-2</v>
      </c>
      <c r="I238">
        <v>9.7156687899999997E-2</v>
      </c>
      <c r="J238">
        <v>9.8312608499999996E-2</v>
      </c>
      <c r="K238">
        <v>9.9463970600000007E-2</v>
      </c>
      <c r="L238">
        <v>0.1006317298</v>
      </c>
      <c r="M238">
        <v>0.1017303901</v>
      </c>
      <c r="N238">
        <v>0.1027717769</v>
      </c>
      <c r="O238">
        <v>0.10378693059999999</v>
      </c>
      <c r="P238">
        <v>0.1047927427</v>
      </c>
      <c r="Q238">
        <v>0.10579716679999999</v>
      </c>
      <c r="R238">
        <v>0.1068026052</v>
      </c>
      <c r="S238">
        <v>0.10780807990000001</v>
      </c>
      <c r="T238">
        <v>0.10881240239999999</v>
      </c>
      <c r="U238">
        <v>0.1098167114</v>
      </c>
      <c r="V238">
        <v>0.1107718645</v>
      </c>
      <c r="W238">
        <v>0.1117479648</v>
      </c>
      <c r="X238">
        <v>0.11275522139999999</v>
      </c>
      <c r="Y238">
        <v>0.1137931905</v>
      </c>
      <c r="Z238">
        <v>0.1148641535</v>
      </c>
      <c r="AA238">
        <v>0.1158035451</v>
      </c>
      <c r="AB238">
        <v>0.1167516385</v>
      </c>
      <c r="AC238">
        <v>0.1177116071</v>
      </c>
      <c r="AD238">
        <v>0.1186772571</v>
      </c>
      <c r="AE238">
        <v>0.1196559584</v>
      </c>
      <c r="AF238">
        <v>0.1206597418</v>
      </c>
      <c r="AG238">
        <v>0.12169710459999999</v>
      </c>
      <c r="AH238">
        <v>0.1227696745</v>
      </c>
      <c r="AI238">
        <v>0.12387295199999999</v>
      </c>
      <c r="AJ238">
        <v>0.12499933269999999</v>
      </c>
      <c r="AK238">
        <v>0.12614191229999999</v>
      </c>
      <c r="AL238">
        <v>0.1272616489</v>
      </c>
      <c r="AM238">
        <v>0.1283681535</v>
      </c>
      <c r="AN238">
        <v>0.1294707403</v>
      </c>
      <c r="AO238">
        <v>0.13057700629999999</v>
      </c>
      <c r="AP238">
        <v>0.1316951334</v>
      </c>
      <c r="AQ238">
        <v>0.13283276390000001</v>
      </c>
      <c r="AR238">
        <v>0.1339949107</v>
      </c>
      <c r="AS238">
        <v>0.13518287700000001</v>
      </c>
      <c r="AT238">
        <v>0.1363947593</v>
      </c>
      <c r="AU238">
        <v>0.1376270946</v>
      </c>
      <c r="AV238">
        <v>0.13887982239999999</v>
      </c>
      <c r="AW238">
        <v>0.14015064229999999</v>
      </c>
      <c r="AX238">
        <v>0.14143934259999999</v>
      </c>
      <c r="AY238">
        <v>0.1427472826</v>
      </c>
      <c r="AZ238">
        <v>0.1440760485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">
      <c r="A239" t="s">
        <v>2330</v>
      </c>
      <c r="B239">
        <v>9.1100350199999999E-2</v>
      </c>
      <c r="C239">
        <v>9.2062771700000004E-2</v>
      </c>
      <c r="D239">
        <v>9.2823834399999999E-2</v>
      </c>
      <c r="E239">
        <v>9.3502213400000006E-2</v>
      </c>
      <c r="F239">
        <v>9.4224425000000001E-2</v>
      </c>
      <c r="G239">
        <v>9.5083448200000004E-2</v>
      </c>
      <c r="H239">
        <v>9.6062654799999994E-2</v>
      </c>
      <c r="I239">
        <v>9.7156687899999997E-2</v>
      </c>
      <c r="J239">
        <v>9.8312608499999996E-2</v>
      </c>
      <c r="K239">
        <v>9.9463970600000007E-2</v>
      </c>
      <c r="L239">
        <v>0.1006317298</v>
      </c>
      <c r="M239">
        <v>0.1017303901</v>
      </c>
      <c r="N239">
        <v>0.1027717769</v>
      </c>
      <c r="O239">
        <v>0.10378693059999999</v>
      </c>
      <c r="P239">
        <v>0.1047927427</v>
      </c>
      <c r="Q239">
        <v>0.10579716679999999</v>
      </c>
      <c r="R239">
        <v>0.1068026052</v>
      </c>
      <c r="S239">
        <v>0.10780807990000001</v>
      </c>
      <c r="T239">
        <v>0.10881240239999999</v>
      </c>
      <c r="U239">
        <v>0.1098167114</v>
      </c>
      <c r="V239">
        <v>0.1107718645</v>
      </c>
      <c r="W239">
        <v>0.1117479648</v>
      </c>
      <c r="X239">
        <v>0.11275522139999999</v>
      </c>
      <c r="Y239">
        <v>0.1137931905</v>
      </c>
      <c r="Z239">
        <v>0.1148641535</v>
      </c>
      <c r="AA239">
        <v>0.1158035451</v>
      </c>
      <c r="AB239">
        <v>0.1167516385</v>
      </c>
      <c r="AC239">
        <v>0.1177116071</v>
      </c>
      <c r="AD239">
        <v>0.1186772571</v>
      </c>
      <c r="AE239">
        <v>0.1196559584</v>
      </c>
      <c r="AF239">
        <v>0.1206597418</v>
      </c>
      <c r="AG239">
        <v>0.12169710459999999</v>
      </c>
      <c r="AH239">
        <v>0.1227696745</v>
      </c>
      <c r="AI239">
        <v>0.12387295199999999</v>
      </c>
      <c r="AJ239">
        <v>0.12499933269999999</v>
      </c>
      <c r="AK239">
        <v>0.12614191229999999</v>
      </c>
      <c r="AL239">
        <v>0.1272616489</v>
      </c>
      <c r="AM239">
        <v>0.1283681535</v>
      </c>
      <c r="AN239">
        <v>0.1294707403</v>
      </c>
      <c r="AO239">
        <v>0.13057700629999999</v>
      </c>
      <c r="AP239">
        <v>0.1316951334</v>
      </c>
      <c r="AQ239">
        <v>0.13283276390000001</v>
      </c>
      <c r="AR239">
        <v>0.1339949107</v>
      </c>
      <c r="AS239">
        <v>0.13518287700000001</v>
      </c>
      <c r="AT239">
        <v>0.1363947593</v>
      </c>
      <c r="AU239">
        <v>0.1376270946</v>
      </c>
      <c r="AV239">
        <v>0.13887982239999999</v>
      </c>
      <c r="AW239">
        <v>0.14015064229999999</v>
      </c>
      <c r="AX239">
        <v>0.14143934259999999</v>
      </c>
      <c r="AY239">
        <v>0.1427472826</v>
      </c>
      <c r="AZ239">
        <v>0.1440760485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">
      <c r="A240" t="s">
        <v>2331</v>
      </c>
      <c r="B240">
        <v>1.4826808899999999E-6</v>
      </c>
      <c r="C240">
        <v>1.4948951099999999E-6</v>
      </c>
      <c r="D240">
        <v>1.5025329599999999E-6</v>
      </c>
      <c r="E240">
        <v>1.5089205099999999E-6</v>
      </c>
      <c r="F240">
        <v>1.5166648299999999E-6</v>
      </c>
      <c r="G240">
        <v>1.5274528799999999E-6</v>
      </c>
      <c r="H240">
        <v>1.54114927E-6</v>
      </c>
      <c r="I240">
        <v>1.5572923400000001E-6</v>
      </c>
      <c r="J240">
        <v>1.5745961399999999E-6</v>
      </c>
      <c r="K240">
        <v>1.59167963E-6</v>
      </c>
      <c r="L240">
        <v>1.6083344800000001E-6</v>
      </c>
      <c r="M240">
        <v>1.62369918E-6</v>
      </c>
      <c r="N240">
        <v>1.6380933699999999E-6</v>
      </c>
      <c r="O240">
        <v>1.6520094E-6</v>
      </c>
      <c r="P240">
        <v>1.6657536899999999E-6</v>
      </c>
      <c r="Q240">
        <v>1.67949061E-6</v>
      </c>
      <c r="R240">
        <v>1.6932804299999999E-6</v>
      </c>
      <c r="S240">
        <v>1.7071060500000001E-6</v>
      </c>
      <c r="T240">
        <v>1.72094025E-6</v>
      </c>
      <c r="U240">
        <v>1.7348019399999999E-6</v>
      </c>
      <c r="V240">
        <v>1.7481583E-6</v>
      </c>
      <c r="W240">
        <v>1.7618304900000001E-6</v>
      </c>
      <c r="X240">
        <v>1.77596994E-6</v>
      </c>
      <c r="Y240">
        <v>1.79066022E-6</v>
      </c>
      <c r="Z240">
        <v>1.80599114E-6</v>
      </c>
      <c r="AA240">
        <v>1.8199664299999999E-6</v>
      </c>
      <c r="AB240">
        <v>1.8343049400000001E-6</v>
      </c>
      <c r="AC240">
        <v>1.84879597E-6</v>
      </c>
      <c r="AD240">
        <v>1.8633669800000001E-6</v>
      </c>
      <c r="AE240">
        <v>1.8782043200000001E-6</v>
      </c>
      <c r="AF240">
        <v>1.89355815E-6</v>
      </c>
      <c r="AG240">
        <v>1.9095926000000002E-6</v>
      </c>
      <c r="AH240">
        <v>1.9263302999999999E-6</v>
      </c>
      <c r="AI240">
        <v>1.9436742000000001E-6</v>
      </c>
      <c r="AJ240">
        <v>1.9614694899999998E-6</v>
      </c>
      <c r="AK240">
        <v>1.97958229E-6</v>
      </c>
      <c r="AL240">
        <v>1.9975136399999999E-6</v>
      </c>
      <c r="AM240">
        <v>2.01538471E-6</v>
      </c>
      <c r="AN240">
        <v>2.0332849499999999E-6</v>
      </c>
      <c r="AO240">
        <v>2.0513232200000001E-6</v>
      </c>
      <c r="AP240">
        <v>2.0696466599999999E-6</v>
      </c>
      <c r="AQ240">
        <v>2.08839994E-6</v>
      </c>
      <c r="AR240">
        <v>2.10767737E-6</v>
      </c>
      <c r="AS240">
        <v>2.12750099E-6</v>
      </c>
      <c r="AT240">
        <v>2.1478317500000002E-6</v>
      </c>
      <c r="AU240">
        <v>2.1686029899999999E-6</v>
      </c>
      <c r="AV240">
        <v>2.1897968099999998E-6</v>
      </c>
      <c r="AW240">
        <v>2.2113799000000001E-6</v>
      </c>
      <c r="AX240">
        <v>2.23336296E-6</v>
      </c>
      <c r="AY240">
        <v>2.2557824199999998E-6</v>
      </c>
      <c r="AZ240">
        <v>2.2786759399999999E-6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2332</v>
      </c>
      <c r="B241">
        <v>1.4826808899999999E-6</v>
      </c>
      <c r="C241">
        <v>1.4948951099999999E-6</v>
      </c>
      <c r="D241">
        <v>1.5025329599999999E-6</v>
      </c>
      <c r="E241">
        <v>1.5089205099999999E-6</v>
      </c>
      <c r="F241">
        <v>1.5166648299999999E-6</v>
      </c>
      <c r="G241">
        <v>1.5274528799999999E-6</v>
      </c>
      <c r="H241">
        <v>1.54114927E-6</v>
      </c>
      <c r="I241">
        <v>1.5572923400000001E-6</v>
      </c>
      <c r="J241">
        <v>1.5745961399999999E-6</v>
      </c>
      <c r="K241">
        <v>1.59167963E-6</v>
      </c>
      <c r="L241">
        <v>1.6083344800000001E-6</v>
      </c>
      <c r="M241">
        <v>1.62369918E-6</v>
      </c>
      <c r="N241">
        <v>1.6380933699999999E-6</v>
      </c>
      <c r="O241">
        <v>1.6520094E-6</v>
      </c>
      <c r="P241">
        <v>1.6657536899999999E-6</v>
      </c>
      <c r="Q241">
        <v>1.67949061E-6</v>
      </c>
      <c r="R241">
        <v>1.6932804299999999E-6</v>
      </c>
      <c r="S241">
        <v>1.7071060500000001E-6</v>
      </c>
      <c r="T241">
        <v>1.72094025E-6</v>
      </c>
      <c r="U241">
        <v>1.7348019399999999E-6</v>
      </c>
      <c r="V241">
        <v>1.7481583E-6</v>
      </c>
      <c r="W241">
        <v>1.7618304900000001E-6</v>
      </c>
      <c r="X241">
        <v>1.77596994E-6</v>
      </c>
      <c r="Y241">
        <v>1.79066022E-6</v>
      </c>
      <c r="Z241">
        <v>1.80599114E-6</v>
      </c>
      <c r="AA241">
        <v>1.8199664299999999E-6</v>
      </c>
      <c r="AB241">
        <v>1.8343049400000001E-6</v>
      </c>
      <c r="AC241">
        <v>1.84879597E-6</v>
      </c>
      <c r="AD241">
        <v>1.8633669800000001E-6</v>
      </c>
      <c r="AE241">
        <v>1.8782043200000001E-6</v>
      </c>
      <c r="AF241">
        <v>1.89355815E-6</v>
      </c>
      <c r="AG241">
        <v>1.9095926000000002E-6</v>
      </c>
      <c r="AH241">
        <v>1.9263302999999999E-6</v>
      </c>
      <c r="AI241">
        <v>1.9436742000000001E-6</v>
      </c>
      <c r="AJ241">
        <v>1.9614694899999998E-6</v>
      </c>
      <c r="AK241">
        <v>1.97958229E-6</v>
      </c>
      <c r="AL241">
        <v>1.9975136399999999E-6</v>
      </c>
      <c r="AM241">
        <v>2.01538471E-6</v>
      </c>
      <c r="AN241">
        <v>2.0332849499999999E-6</v>
      </c>
      <c r="AO241">
        <v>2.0513232200000001E-6</v>
      </c>
      <c r="AP241">
        <v>2.0696466599999999E-6</v>
      </c>
      <c r="AQ241">
        <v>2.08839994E-6</v>
      </c>
      <c r="AR241">
        <v>2.10767737E-6</v>
      </c>
      <c r="AS241">
        <v>2.12750099E-6</v>
      </c>
      <c r="AT241">
        <v>2.1478317500000002E-6</v>
      </c>
      <c r="AU241">
        <v>2.1686029899999999E-6</v>
      </c>
      <c r="AV241">
        <v>2.1897968099999998E-6</v>
      </c>
      <c r="AW241">
        <v>2.2113799000000001E-6</v>
      </c>
      <c r="AX241">
        <v>2.23336296E-6</v>
      </c>
      <c r="AY241">
        <v>2.2557824199999998E-6</v>
      </c>
      <c r="AZ241">
        <v>2.2786759399999999E-6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2333</v>
      </c>
      <c r="B242">
        <v>2.1038974480000001</v>
      </c>
      <c r="C242">
        <v>2.0974574540000002</v>
      </c>
      <c r="D242">
        <v>2.0813780589999999</v>
      </c>
      <c r="E242">
        <v>2.0633891480000002</v>
      </c>
      <c r="F242">
        <v>2.0518116960000001</v>
      </c>
      <c r="G242">
        <v>2.0525204970000002</v>
      </c>
      <c r="H242">
        <v>2.0667623590000002</v>
      </c>
      <c r="I242">
        <v>2.0926805239999999</v>
      </c>
      <c r="J242">
        <v>2.125053082</v>
      </c>
      <c r="K242">
        <v>2.1575492070000002</v>
      </c>
      <c r="L242">
        <v>2.1856570230000001</v>
      </c>
      <c r="M242">
        <v>2.2071219950000001</v>
      </c>
      <c r="N242">
        <v>2.2220235750000001</v>
      </c>
      <c r="O242">
        <v>2.2316791359999999</v>
      </c>
      <c r="P242">
        <v>2.2378036529999998</v>
      </c>
      <c r="Q242">
        <v>2.2418696009999999</v>
      </c>
      <c r="R242">
        <v>2.2448807140000002</v>
      </c>
      <c r="S242">
        <v>2.247412738</v>
      </c>
      <c r="T242">
        <v>2.2497865949999998</v>
      </c>
      <c r="U242">
        <v>2.252238604</v>
      </c>
      <c r="V242">
        <v>2.2542881910000001</v>
      </c>
      <c r="W242">
        <v>2.2566624380000002</v>
      </c>
      <c r="X242">
        <v>2.2595817949999999</v>
      </c>
      <c r="Y242">
        <v>2.2634585610000002</v>
      </c>
      <c r="Z242">
        <v>2.2685288360000002</v>
      </c>
      <c r="AA242">
        <v>2.2724095389999999</v>
      </c>
      <c r="AB242">
        <v>2.2758110760000001</v>
      </c>
      <c r="AC242">
        <v>2.2780071550000001</v>
      </c>
      <c r="AD242">
        <v>2.2791274490000002</v>
      </c>
      <c r="AE242">
        <v>2.2797352929999999</v>
      </c>
      <c r="AF242">
        <v>2.280540534</v>
      </c>
      <c r="AG242">
        <v>2.2820841619999999</v>
      </c>
      <c r="AH242">
        <v>2.2845647310000001</v>
      </c>
      <c r="AI242">
        <v>2.2878439730000002</v>
      </c>
      <c r="AJ242">
        <v>2.2915834780000002</v>
      </c>
      <c r="AK242">
        <v>2.2954245379999998</v>
      </c>
      <c r="AL242">
        <v>2.2986021750000001</v>
      </c>
      <c r="AM242">
        <v>2.301091633</v>
      </c>
      <c r="AN242">
        <v>2.3028590879999999</v>
      </c>
      <c r="AO242">
        <v>2.3040870920000001</v>
      </c>
      <c r="AP242">
        <v>2.3051201739999998</v>
      </c>
      <c r="AQ242">
        <v>2.3063344940000001</v>
      </c>
      <c r="AR242">
        <v>2.3080044179999999</v>
      </c>
      <c r="AS242">
        <v>2.3102278360000001</v>
      </c>
      <c r="AT242">
        <v>2.3129310030000001</v>
      </c>
      <c r="AU242">
        <v>2.315934849</v>
      </c>
      <c r="AV242">
        <v>2.3190915749999998</v>
      </c>
      <c r="AW242">
        <v>2.3222498460000001</v>
      </c>
      <c r="AX242">
        <v>2.32536101</v>
      </c>
      <c r="AY242">
        <v>2.328441126</v>
      </c>
      <c r="AZ242">
        <v>2.3315322059999999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">
      <c r="A243" t="s">
        <v>2334</v>
      </c>
      <c r="B243">
        <v>2.1038974480000001</v>
      </c>
      <c r="C243">
        <v>2.0974574540000002</v>
      </c>
      <c r="D243">
        <v>2.0813780589999999</v>
      </c>
      <c r="E243">
        <v>2.0633891480000002</v>
      </c>
      <c r="F243">
        <v>2.0518116960000001</v>
      </c>
      <c r="G243">
        <v>2.0525204970000002</v>
      </c>
      <c r="H243">
        <v>2.0667623590000002</v>
      </c>
      <c r="I243">
        <v>2.0926805239999999</v>
      </c>
      <c r="J243">
        <v>2.125053082</v>
      </c>
      <c r="K243">
        <v>2.1575492070000002</v>
      </c>
      <c r="L243">
        <v>2.1856570230000001</v>
      </c>
      <c r="M243">
        <v>2.2071219950000001</v>
      </c>
      <c r="N243">
        <v>2.2220235750000001</v>
      </c>
      <c r="O243">
        <v>2.2316791359999999</v>
      </c>
      <c r="P243">
        <v>2.2378036529999998</v>
      </c>
      <c r="Q243">
        <v>2.2418696009999999</v>
      </c>
      <c r="R243">
        <v>2.2448807140000002</v>
      </c>
      <c r="S243">
        <v>2.247412738</v>
      </c>
      <c r="T243">
        <v>2.2497865949999998</v>
      </c>
      <c r="U243">
        <v>2.252238604</v>
      </c>
      <c r="V243">
        <v>2.2542881910000001</v>
      </c>
      <c r="W243">
        <v>2.2566624380000002</v>
      </c>
      <c r="X243">
        <v>2.2595817949999999</v>
      </c>
      <c r="Y243">
        <v>2.2634585610000002</v>
      </c>
      <c r="Z243">
        <v>2.2685288360000002</v>
      </c>
      <c r="AA243">
        <v>2.2724095389999999</v>
      </c>
      <c r="AB243">
        <v>2.2758110760000001</v>
      </c>
      <c r="AC243">
        <v>2.2780071550000001</v>
      </c>
      <c r="AD243">
        <v>2.2791274490000002</v>
      </c>
      <c r="AE243">
        <v>2.2797352929999999</v>
      </c>
      <c r="AF243">
        <v>2.280540534</v>
      </c>
      <c r="AG243">
        <v>2.2820841619999999</v>
      </c>
      <c r="AH243">
        <v>2.2845647310000001</v>
      </c>
      <c r="AI243">
        <v>2.2878439730000002</v>
      </c>
      <c r="AJ243">
        <v>2.2915834780000002</v>
      </c>
      <c r="AK243">
        <v>2.2954245379999998</v>
      </c>
      <c r="AL243">
        <v>2.2986021750000001</v>
      </c>
      <c r="AM243">
        <v>2.301091633</v>
      </c>
      <c r="AN243">
        <v>2.3028590879999999</v>
      </c>
      <c r="AO243">
        <v>2.3040870920000001</v>
      </c>
      <c r="AP243">
        <v>2.3051201739999998</v>
      </c>
      <c r="AQ243">
        <v>2.3063344940000001</v>
      </c>
      <c r="AR243">
        <v>2.3080044179999999</v>
      </c>
      <c r="AS243">
        <v>2.3102278360000001</v>
      </c>
      <c r="AT243">
        <v>2.3129310030000001</v>
      </c>
      <c r="AU243">
        <v>2.315934849</v>
      </c>
      <c r="AV243">
        <v>2.3190915749999998</v>
      </c>
      <c r="AW243">
        <v>2.3222498460000001</v>
      </c>
      <c r="AX243">
        <v>2.32536101</v>
      </c>
      <c r="AY243">
        <v>2.328441126</v>
      </c>
      <c r="AZ243">
        <v>2.3315322059999999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">
      <c r="A244" t="s">
        <v>2335</v>
      </c>
      <c r="B244">
        <v>9.1116374400000005E-2</v>
      </c>
      <c r="C244">
        <v>8.9371637399999995E-2</v>
      </c>
      <c r="D244">
        <v>8.7161809800000004E-2</v>
      </c>
      <c r="E244">
        <v>8.5017840600000005E-2</v>
      </c>
      <c r="F244">
        <v>8.32650744E-2</v>
      </c>
      <c r="G244">
        <v>8.2145405599999999E-2</v>
      </c>
      <c r="H244">
        <v>8.1662606600000007E-2</v>
      </c>
      <c r="I244">
        <v>8.1838616399999994E-2</v>
      </c>
      <c r="J244">
        <v>8.2472653600000001E-2</v>
      </c>
      <c r="K244">
        <v>8.3306064900000004E-2</v>
      </c>
      <c r="L244">
        <v>8.4235445500000006E-2</v>
      </c>
      <c r="M244">
        <v>8.4967657899999993E-2</v>
      </c>
      <c r="N244">
        <v>8.5614158999999995E-2</v>
      </c>
      <c r="O244">
        <v>8.6235726600000007E-2</v>
      </c>
      <c r="P244">
        <v>8.6861224900000006E-2</v>
      </c>
      <c r="Q244">
        <v>8.7501952100000002E-2</v>
      </c>
      <c r="R244">
        <v>8.8156049299999997E-2</v>
      </c>
      <c r="S244">
        <v>8.8814139099999995E-2</v>
      </c>
      <c r="T244">
        <v>8.9466934100000006E-2</v>
      </c>
      <c r="U244">
        <v>9.0111431300000003E-2</v>
      </c>
      <c r="V244">
        <v>9.0667172000000004E-2</v>
      </c>
      <c r="W244">
        <v>9.1307989899999997E-2</v>
      </c>
      <c r="X244">
        <v>9.1972193999999993E-2</v>
      </c>
      <c r="Y244">
        <v>9.2659270599999996E-2</v>
      </c>
      <c r="Z244">
        <v>9.33906974E-2</v>
      </c>
      <c r="AA244">
        <v>9.3910473100000003E-2</v>
      </c>
      <c r="AB244">
        <v>9.4621211600000005E-2</v>
      </c>
      <c r="AC244">
        <v>9.5367346000000006E-2</v>
      </c>
      <c r="AD244">
        <v>9.6093048200000003E-2</v>
      </c>
      <c r="AE244">
        <v>9.6810905099999997E-2</v>
      </c>
      <c r="AF244">
        <v>9.7552800699999997E-2</v>
      </c>
      <c r="AG244">
        <v>9.8344866899999994E-2</v>
      </c>
      <c r="AH244">
        <v>9.9197452199999994E-2</v>
      </c>
      <c r="AI244">
        <v>0.1001051515</v>
      </c>
      <c r="AJ244">
        <v>0.1010530716</v>
      </c>
      <c r="AK244">
        <v>0.10202509229999999</v>
      </c>
      <c r="AL244">
        <v>0.1029560987</v>
      </c>
      <c r="AM244">
        <v>0.1038919292</v>
      </c>
      <c r="AN244">
        <v>0.1048320576</v>
      </c>
      <c r="AO244">
        <v>0.10577320530000001</v>
      </c>
      <c r="AP244">
        <v>0.1067221814</v>
      </c>
      <c r="AQ244">
        <v>0.10769141829999999</v>
      </c>
      <c r="AR244">
        <v>0.1086915894</v>
      </c>
      <c r="AS244">
        <v>0.1097269555</v>
      </c>
      <c r="AT244">
        <v>0.1107948123</v>
      </c>
      <c r="AU244">
        <v>0.11188813609999999</v>
      </c>
      <c r="AV244">
        <v>0.1130040749</v>
      </c>
      <c r="AW244">
        <v>0.1141340107</v>
      </c>
      <c r="AX244">
        <v>0.1152772084</v>
      </c>
      <c r="AY244">
        <v>0.1164366214</v>
      </c>
      <c r="AZ244">
        <v>0.1176155679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">
      <c r="A245" t="s">
        <v>2336</v>
      </c>
      <c r="B245">
        <v>9.1116374400000005E-2</v>
      </c>
      <c r="C245">
        <v>8.9371637399999995E-2</v>
      </c>
      <c r="D245">
        <v>8.7161809800000004E-2</v>
      </c>
      <c r="E245">
        <v>8.5017840600000005E-2</v>
      </c>
      <c r="F245">
        <v>8.32650744E-2</v>
      </c>
      <c r="G245">
        <v>8.2145405599999999E-2</v>
      </c>
      <c r="H245">
        <v>8.1662606600000007E-2</v>
      </c>
      <c r="I245">
        <v>8.1838616399999994E-2</v>
      </c>
      <c r="J245">
        <v>8.2472653600000001E-2</v>
      </c>
      <c r="K245">
        <v>8.3306064900000004E-2</v>
      </c>
      <c r="L245">
        <v>8.4235445500000006E-2</v>
      </c>
      <c r="M245">
        <v>8.4967657899999993E-2</v>
      </c>
      <c r="N245">
        <v>8.5614158999999995E-2</v>
      </c>
      <c r="O245">
        <v>8.6235726600000007E-2</v>
      </c>
      <c r="P245">
        <v>8.6861224900000006E-2</v>
      </c>
      <c r="Q245">
        <v>8.7501952100000002E-2</v>
      </c>
      <c r="R245">
        <v>8.8156049299999997E-2</v>
      </c>
      <c r="S245">
        <v>8.8814139099999995E-2</v>
      </c>
      <c r="T245">
        <v>8.9466934100000006E-2</v>
      </c>
      <c r="U245">
        <v>9.0111431300000003E-2</v>
      </c>
      <c r="V245">
        <v>9.0667172000000004E-2</v>
      </c>
      <c r="W245">
        <v>9.1307989899999997E-2</v>
      </c>
      <c r="X245">
        <v>9.1972193999999993E-2</v>
      </c>
      <c r="Y245">
        <v>9.2659270599999996E-2</v>
      </c>
      <c r="Z245">
        <v>9.33906974E-2</v>
      </c>
      <c r="AA245">
        <v>9.3910473100000003E-2</v>
      </c>
      <c r="AB245">
        <v>9.4621211600000005E-2</v>
      </c>
      <c r="AC245">
        <v>9.5367346000000006E-2</v>
      </c>
      <c r="AD245">
        <v>9.6093048200000003E-2</v>
      </c>
      <c r="AE245">
        <v>9.6810905099999997E-2</v>
      </c>
      <c r="AF245">
        <v>9.7552800699999997E-2</v>
      </c>
      <c r="AG245">
        <v>9.8344866899999994E-2</v>
      </c>
      <c r="AH245">
        <v>9.9197452199999994E-2</v>
      </c>
      <c r="AI245">
        <v>0.1001051515</v>
      </c>
      <c r="AJ245">
        <v>0.1010530716</v>
      </c>
      <c r="AK245">
        <v>0.10202509229999999</v>
      </c>
      <c r="AL245">
        <v>0.1029560987</v>
      </c>
      <c r="AM245">
        <v>0.1038919292</v>
      </c>
      <c r="AN245">
        <v>0.1048320576</v>
      </c>
      <c r="AO245">
        <v>0.10577320530000001</v>
      </c>
      <c r="AP245">
        <v>0.1067221814</v>
      </c>
      <c r="AQ245">
        <v>0.10769141829999999</v>
      </c>
      <c r="AR245">
        <v>0.1086915894</v>
      </c>
      <c r="AS245">
        <v>0.1097269555</v>
      </c>
      <c r="AT245">
        <v>0.1107948123</v>
      </c>
      <c r="AU245">
        <v>0.11188813609999999</v>
      </c>
      <c r="AV245">
        <v>0.1130040749</v>
      </c>
      <c r="AW245">
        <v>0.1141340107</v>
      </c>
      <c r="AX245">
        <v>0.1152772084</v>
      </c>
      <c r="AY245">
        <v>0.1164366214</v>
      </c>
      <c r="AZ245">
        <v>0.1176155679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">
      <c r="A246" t="s">
        <v>2337</v>
      </c>
      <c r="B246">
        <v>5.81056322E-2</v>
      </c>
      <c r="C246">
        <v>5.8272308199999998E-2</v>
      </c>
      <c r="D246">
        <v>5.8204053300000003E-2</v>
      </c>
      <c r="E246">
        <v>5.8062945900000003E-2</v>
      </c>
      <c r="F246">
        <v>5.7978709699999999E-2</v>
      </c>
      <c r="G246">
        <v>5.8037837100000003E-2</v>
      </c>
      <c r="H246">
        <v>5.8248806700000003E-2</v>
      </c>
      <c r="I246">
        <v>5.8607073699999998E-2</v>
      </c>
      <c r="J246">
        <v>5.9056460800000002E-2</v>
      </c>
      <c r="K246">
        <v>5.9523183E-2</v>
      </c>
      <c r="L246">
        <v>5.9981126199999998E-2</v>
      </c>
      <c r="M246">
        <v>6.03653751E-2</v>
      </c>
      <c r="N246">
        <v>6.0682489300000003E-2</v>
      </c>
      <c r="O246">
        <v>6.0946087699999998E-2</v>
      </c>
      <c r="P246">
        <v>6.1175444599999997E-2</v>
      </c>
      <c r="Q246">
        <v>6.13866369E-2</v>
      </c>
      <c r="R246">
        <v>6.1589413799999999E-2</v>
      </c>
      <c r="S246">
        <v>6.1787773300000001E-2</v>
      </c>
      <c r="T246">
        <v>6.1982568699999997E-2</v>
      </c>
      <c r="U246">
        <v>6.2174171799999997E-2</v>
      </c>
      <c r="V246">
        <v>6.2335118199999998E-2</v>
      </c>
      <c r="W246">
        <v>6.2501336199999993E-2</v>
      </c>
      <c r="X246">
        <v>6.2672162700000006E-2</v>
      </c>
      <c r="Y246">
        <v>6.2854429599999997E-2</v>
      </c>
      <c r="Z246">
        <v>6.3052117800000002E-2</v>
      </c>
      <c r="AA246">
        <v>6.3179563699999997E-2</v>
      </c>
      <c r="AB246">
        <v>6.3300261299999994E-2</v>
      </c>
      <c r="AC246">
        <v>6.3403616499999996E-2</v>
      </c>
      <c r="AD246">
        <v>6.3495489099999997E-2</v>
      </c>
      <c r="AE246">
        <v>6.35847415E-2</v>
      </c>
      <c r="AF246">
        <v>6.3681112799999995E-2</v>
      </c>
      <c r="AG246">
        <v>6.3791726399999998E-2</v>
      </c>
      <c r="AH246">
        <v>6.3918893199999993E-2</v>
      </c>
      <c r="AI246">
        <v>6.4060114400000007E-2</v>
      </c>
      <c r="AJ246">
        <v>6.4209881400000002E-2</v>
      </c>
      <c r="AK246">
        <v>6.4362188599999995E-2</v>
      </c>
      <c r="AL246">
        <v>6.4494071400000005E-2</v>
      </c>
      <c r="AM246">
        <v>6.4609092300000004E-2</v>
      </c>
      <c r="AN246">
        <v>6.4708077700000005E-2</v>
      </c>
      <c r="AO246">
        <v>6.47950199E-2</v>
      </c>
      <c r="AP246">
        <v>6.4875989499999995E-2</v>
      </c>
      <c r="AQ246">
        <v>6.49573289E-2</v>
      </c>
      <c r="AR246">
        <v>6.5043822700000004E-2</v>
      </c>
      <c r="AS246">
        <v>6.5137622300000003E-2</v>
      </c>
      <c r="AT246">
        <v>6.5238248700000001E-2</v>
      </c>
      <c r="AU246">
        <v>6.5343485600000001E-2</v>
      </c>
      <c r="AV246">
        <v>6.5452231799999996E-2</v>
      </c>
      <c r="AW246">
        <v>6.5561860999999999E-2</v>
      </c>
      <c r="AX246">
        <v>6.5671354400000007E-2</v>
      </c>
      <c r="AY246">
        <v>6.5780628999999993E-2</v>
      </c>
      <c r="AZ246">
        <v>6.5890056200000005E-2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">
      <c r="A247" t="s">
        <v>2338</v>
      </c>
      <c r="B247">
        <v>5.81056322E-2</v>
      </c>
      <c r="C247">
        <v>5.8272308199999998E-2</v>
      </c>
      <c r="D247">
        <v>5.8204053300000003E-2</v>
      </c>
      <c r="E247">
        <v>5.8062945900000003E-2</v>
      </c>
      <c r="F247">
        <v>5.7978709699999999E-2</v>
      </c>
      <c r="G247">
        <v>5.8037837100000003E-2</v>
      </c>
      <c r="H247">
        <v>5.8248806700000003E-2</v>
      </c>
      <c r="I247">
        <v>5.8607073699999998E-2</v>
      </c>
      <c r="J247">
        <v>5.9056460800000002E-2</v>
      </c>
      <c r="K247">
        <v>5.9523183E-2</v>
      </c>
      <c r="L247">
        <v>5.9981126199999998E-2</v>
      </c>
      <c r="M247">
        <v>6.03653751E-2</v>
      </c>
      <c r="N247">
        <v>6.0682489300000003E-2</v>
      </c>
      <c r="O247">
        <v>6.0946087699999998E-2</v>
      </c>
      <c r="P247">
        <v>6.1175444599999997E-2</v>
      </c>
      <c r="Q247">
        <v>6.13866369E-2</v>
      </c>
      <c r="R247">
        <v>6.1589413799999999E-2</v>
      </c>
      <c r="S247">
        <v>6.1787773300000001E-2</v>
      </c>
      <c r="T247">
        <v>6.1982568699999997E-2</v>
      </c>
      <c r="U247">
        <v>6.2174171799999997E-2</v>
      </c>
      <c r="V247">
        <v>6.2335118199999998E-2</v>
      </c>
      <c r="W247">
        <v>6.2501336199999993E-2</v>
      </c>
      <c r="X247">
        <v>6.2672162700000006E-2</v>
      </c>
      <c r="Y247">
        <v>6.2854429599999997E-2</v>
      </c>
      <c r="Z247">
        <v>6.3052117800000002E-2</v>
      </c>
      <c r="AA247">
        <v>6.3179563699999997E-2</v>
      </c>
      <c r="AB247">
        <v>6.3300261299999994E-2</v>
      </c>
      <c r="AC247">
        <v>6.3403616499999996E-2</v>
      </c>
      <c r="AD247">
        <v>6.3495489099999997E-2</v>
      </c>
      <c r="AE247">
        <v>6.35847415E-2</v>
      </c>
      <c r="AF247">
        <v>6.3681112799999995E-2</v>
      </c>
      <c r="AG247">
        <v>6.3791726399999998E-2</v>
      </c>
      <c r="AH247">
        <v>6.3918893199999993E-2</v>
      </c>
      <c r="AI247">
        <v>6.4060114400000007E-2</v>
      </c>
      <c r="AJ247">
        <v>6.4209881400000002E-2</v>
      </c>
      <c r="AK247">
        <v>6.4362188599999995E-2</v>
      </c>
      <c r="AL247">
        <v>6.4494071400000005E-2</v>
      </c>
      <c r="AM247">
        <v>6.4609092300000004E-2</v>
      </c>
      <c r="AN247">
        <v>6.4708077700000005E-2</v>
      </c>
      <c r="AO247">
        <v>6.47950199E-2</v>
      </c>
      <c r="AP247">
        <v>6.4875989499999995E-2</v>
      </c>
      <c r="AQ247">
        <v>6.49573289E-2</v>
      </c>
      <c r="AR247">
        <v>6.5043822700000004E-2</v>
      </c>
      <c r="AS247">
        <v>6.5137622300000003E-2</v>
      </c>
      <c r="AT247">
        <v>6.5238248700000001E-2</v>
      </c>
      <c r="AU247">
        <v>6.5343485600000001E-2</v>
      </c>
      <c r="AV247">
        <v>6.5452231799999996E-2</v>
      </c>
      <c r="AW247">
        <v>6.5561860999999999E-2</v>
      </c>
      <c r="AX247">
        <v>6.5671354400000007E-2</v>
      </c>
      <c r="AY247">
        <v>6.5780628999999993E-2</v>
      </c>
      <c r="AZ247">
        <v>6.5890056200000005E-2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">
      <c r="A248" t="s">
        <v>2339</v>
      </c>
      <c r="B248">
        <v>1.05356323E-2</v>
      </c>
      <c r="C248">
        <v>1.06204434E-2</v>
      </c>
      <c r="D248">
        <v>1.06426213E-2</v>
      </c>
      <c r="E248">
        <v>1.0622530099999999E-2</v>
      </c>
      <c r="F248">
        <v>1.06105066E-2</v>
      </c>
      <c r="G248">
        <v>1.06556345E-2</v>
      </c>
      <c r="H248">
        <v>1.0779502099999999E-2</v>
      </c>
      <c r="I248">
        <v>1.0983992E-2</v>
      </c>
      <c r="J248">
        <v>1.1241655600000001E-2</v>
      </c>
      <c r="K248">
        <v>1.1514188E-2</v>
      </c>
      <c r="L248">
        <v>1.1773326000000001E-2</v>
      </c>
      <c r="M248">
        <v>1.20031771E-2</v>
      </c>
      <c r="N248">
        <v>1.2210451400000001E-2</v>
      </c>
      <c r="O248">
        <v>1.24045734E-2</v>
      </c>
      <c r="P248">
        <v>1.2593693099999999E-2</v>
      </c>
      <c r="Q248">
        <v>1.2782418199999999E-2</v>
      </c>
      <c r="R248">
        <v>1.29716095E-2</v>
      </c>
      <c r="S248">
        <v>1.31597689E-2</v>
      </c>
      <c r="T248">
        <v>1.33450633E-2</v>
      </c>
      <c r="U248">
        <v>1.35269224E-2</v>
      </c>
      <c r="V248">
        <v>1.37020367E-2</v>
      </c>
      <c r="W248">
        <v>1.38780881E-2</v>
      </c>
      <c r="X248">
        <v>1.40552252E-2</v>
      </c>
      <c r="Y248">
        <v>1.4237939999999999E-2</v>
      </c>
      <c r="Z248">
        <v>1.44306331E-2</v>
      </c>
      <c r="AA248">
        <v>1.46191933E-2</v>
      </c>
      <c r="AB248">
        <v>1.4815796399999999E-2</v>
      </c>
      <c r="AC248">
        <v>1.5008730499999999E-2</v>
      </c>
      <c r="AD248">
        <v>1.51958518E-2</v>
      </c>
      <c r="AE248">
        <v>1.5381374600000001E-2</v>
      </c>
      <c r="AF248">
        <v>1.5571822000000001E-2</v>
      </c>
      <c r="AG248">
        <v>1.5772387700000001E-2</v>
      </c>
      <c r="AH248">
        <v>1.5984925399999999E-2</v>
      </c>
      <c r="AI248">
        <v>1.6207878700000001E-2</v>
      </c>
      <c r="AJ248">
        <v>1.64376421E-2</v>
      </c>
      <c r="AK248">
        <v>1.66704269E-2</v>
      </c>
      <c r="AL248">
        <v>1.69000009E-2</v>
      </c>
      <c r="AM248">
        <v>1.7126915400000001E-2</v>
      </c>
      <c r="AN248">
        <v>1.7349953800000002E-2</v>
      </c>
      <c r="AO248">
        <v>1.7569756700000001E-2</v>
      </c>
      <c r="AP248">
        <v>1.77890354E-2</v>
      </c>
      <c r="AQ248">
        <v>1.80112742E-2</v>
      </c>
      <c r="AR248">
        <v>1.8239191200000001E-2</v>
      </c>
      <c r="AS248">
        <v>1.84738019E-2</v>
      </c>
      <c r="AT248">
        <v>1.8714391899999998E-2</v>
      </c>
      <c r="AU248">
        <v>1.8959216800000001E-2</v>
      </c>
      <c r="AV248">
        <v>1.9206847999999999E-2</v>
      </c>
      <c r="AW248">
        <v>1.9456047800000001E-2</v>
      </c>
      <c r="AX248">
        <v>1.9706874999999999E-2</v>
      </c>
      <c r="AY248">
        <v>1.9960060799999998E-2</v>
      </c>
      <c r="AZ248">
        <v>2.02164185E-2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">
      <c r="A249" t="s">
        <v>2340</v>
      </c>
      <c r="B249">
        <v>1.05356323E-2</v>
      </c>
      <c r="C249">
        <v>1.06204434E-2</v>
      </c>
      <c r="D249">
        <v>1.06426213E-2</v>
      </c>
      <c r="E249">
        <v>1.0622530099999999E-2</v>
      </c>
      <c r="F249">
        <v>1.06105066E-2</v>
      </c>
      <c r="G249">
        <v>1.06556345E-2</v>
      </c>
      <c r="H249">
        <v>1.0779502099999999E-2</v>
      </c>
      <c r="I249">
        <v>1.0983992E-2</v>
      </c>
      <c r="J249">
        <v>1.1241655600000001E-2</v>
      </c>
      <c r="K249">
        <v>1.1514188E-2</v>
      </c>
      <c r="L249">
        <v>1.1773326000000001E-2</v>
      </c>
      <c r="M249">
        <v>1.20031771E-2</v>
      </c>
      <c r="N249">
        <v>1.2210451400000001E-2</v>
      </c>
      <c r="O249">
        <v>1.24045734E-2</v>
      </c>
      <c r="P249">
        <v>1.2593693099999999E-2</v>
      </c>
      <c r="Q249">
        <v>1.2782418199999999E-2</v>
      </c>
      <c r="R249">
        <v>1.29716095E-2</v>
      </c>
      <c r="S249">
        <v>1.31597689E-2</v>
      </c>
      <c r="T249">
        <v>1.33450633E-2</v>
      </c>
      <c r="U249">
        <v>1.35269224E-2</v>
      </c>
      <c r="V249">
        <v>1.37020367E-2</v>
      </c>
      <c r="W249">
        <v>1.38780881E-2</v>
      </c>
      <c r="X249">
        <v>1.40552252E-2</v>
      </c>
      <c r="Y249">
        <v>1.4237939999999999E-2</v>
      </c>
      <c r="Z249">
        <v>1.44306331E-2</v>
      </c>
      <c r="AA249">
        <v>1.46191933E-2</v>
      </c>
      <c r="AB249">
        <v>1.4815796399999999E-2</v>
      </c>
      <c r="AC249">
        <v>1.5008730499999999E-2</v>
      </c>
      <c r="AD249">
        <v>1.51958518E-2</v>
      </c>
      <c r="AE249">
        <v>1.5381374600000001E-2</v>
      </c>
      <c r="AF249">
        <v>1.5571822000000001E-2</v>
      </c>
      <c r="AG249">
        <v>1.5772387700000001E-2</v>
      </c>
      <c r="AH249">
        <v>1.5984925399999999E-2</v>
      </c>
      <c r="AI249">
        <v>1.6207878700000001E-2</v>
      </c>
      <c r="AJ249">
        <v>1.64376421E-2</v>
      </c>
      <c r="AK249">
        <v>1.66704269E-2</v>
      </c>
      <c r="AL249">
        <v>1.69000009E-2</v>
      </c>
      <c r="AM249">
        <v>1.7126915400000001E-2</v>
      </c>
      <c r="AN249">
        <v>1.7349953800000002E-2</v>
      </c>
      <c r="AO249">
        <v>1.7569756700000001E-2</v>
      </c>
      <c r="AP249">
        <v>1.77890354E-2</v>
      </c>
      <c r="AQ249">
        <v>1.80112742E-2</v>
      </c>
      <c r="AR249">
        <v>1.8239191200000001E-2</v>
      </c>
      <c r="AS249">
        <v>1.84738019E-2</v>
      </c>
      <c r="AT249">
        <v>1.8714391899999998E-2</v>
      </c>
      <c r="AU249">
        <v>1.8959216800000001E-2</v>
      </c>
      <c r="AV249">
        <v>1.9206847999999999E-2</v>
      </c>
      <c r="AW249">
        <v>1.9456047800000001E-2</v>
      </c>
      <c r="AX249">
        <v>1.9706874999999999E-2</v>
      </c>
      <c r="AY249">
        <v>1.9960060799999998E-2</v>
      </c>
      <c r="AZ249">
        <v>2.02164185E-2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">
      <c r="A250" t="s">
        <v>2341</v>
      </c>
      <c r="B250">
        <v>2.82747226E-2</v>
      </c>
      <c r="C250">
        <v>2.9154231199999998E-2</v>
      </c>
      <c r="D250">
        <v>3.01787281E-2</v>
      </c>
      <c r="E250">
        <v>3.09656502E-2</v>
      </c>
      <c r="F250">
        <v>3.1539432200000002E-2</v>
      </c>
      <c r="G250">
        <v>3.2019996299999999E-2</v>
      </c>
      <c r="H250">
        <v>3.2240222200000002E-2</v>
      </c>
      <c r="I250">
        <v>3.25564458E-2</v>
      </c>
      <c r="J250">
        <v>3.2965687200000003E-2</v>
      </c>
      <c r="K250">
        <v>3.3425108699999997E-2</v>
      </c>
      <c r="L250">
        <v>3.4264565400000002E-2</v>
      </c>
      <c r="M250">
        <v>3.4662103800000003E-2</v>
      </c>
      <c r="N250">
        <v>3.5081487000000001E-2</v>
      </c>
      <c r="O250">
        <v>3.5580542899999998E-2</v>
      </c>
      <c r="P250">
        <v>3.6132357099999998E-2</v>
      </c>
      <c r="Q250">
        <v>3.6710041800000003E-2</v>
      </c>
      <c r="R250">
        <v>3.7298555300000001E-2</v>
      </c>
      <c r="S250">
        <v>3.7893833000000002E-2</v>
      </c>
      <c r="T250">
        <v>3.8496623399999999E-2</v>
      </c>
      <c r="U250">
        <v>3.9108739699999999E-2</v>
      </c>
      <c r="V250">
        <v>3.9476334100000003E-2</v>
      </c>
      <c r="W250">
        <v>4.0180776699999997E-2</v>
      </c>
      <c r="X250">
        <v>4.0910756600000001E-2</v>
      </c>
      <c r="Y250">
        <v>4.1613207999999999E-2</v>
      </c>
      <c r="Z250">
        <v>4.2300977500000003E-2</v>
      </c>
      <c r="AA250">
        <v>4.2232621900000003E-2</v>
      </c>
      <c r="AB250">
        <v>4.2827312499999999E-2</v>
      </c>
      <c r="AC250">
        <v>4.35472015E-2</v>
      </c>
      <c r="AD250">
        <v>4.4258385599999998E-2</v>
      </c>
      <c r="AE250">
        <v>4.4954575199999999E-2</v>
      </c>
      <c r="AF250">
        <v>4.5646294400000002E-2</v>
      </c>
      <c r="AG250">
        <v>4.6340476300000003E-2</v>
      </c>
      <c r="AH250">
        <v>4.7040055999999997E-2</v>
      </c>
      <c r="AI250">
        <v>4.7746108400000001E-2</v>
      </c>
      <c r="AJ250">
        <v>4.8459327599999998E-2</v>
      </c>
      <c r="AK250">
        <v>4.9180586599999999E-2</v>
      </c>
      <c r="AL250">
        <v>4.97612474E-2</v>
      </c>
      <c r="AM250">
        <v>5.0396620599999997E-2</v>
      </c>
      <c r="AN250">
        <v>5.1087238399999998E-2</v>
      </c>
      <c r="AO250">
        <v>5.1809351500000003E-2</v>
      </c>
      <c r="AP250">
        <v>5.2548798399999999E-2</v>
      </c>
      <c r="AQ250">
        <v>5.3299062000000001E-2</v>
      </c>
      <c r="AR250">
        <v>5.4057238600000002E-2</v>
      </c>
      <c r="AS250">
        <v>5.4822029000000001E-2</v>
      </c>
      <c r="AT250">
        <v>5.55930091E-2</v>
      </c>
      <c r="AU250">
        <v>5.6370360000000001E-2</v>
      </c>
      <c r="AV250">
        <v>5.7166565500000002E-2</v>
      </c>
      <c r="AW250">
        <v>5.7967346699999998E-2</v>
      </c>
      <c r="AX250">
        <v>5.8772834099999997E-2</v>
      </c>
      <c r="AY250">
        <v>5.9585135300000001E-2</v>
      </c>
      <c r="AZ250">
        <v>6.0405438200000001E-2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">
      <c r="A251" t="s">
        <v>2342</v>
      </c>
      <c r="B251">
        <v>2.82747226E-2</v>
      </c>
      <c r="C251">
        <v>2.9154231199999998E-2</v>
      </c>
      <c r="D251">
        <v>3.01787281E-2</v>
      </c>
      <c r="E251">
        <v>3.09656502E-2</v>
      </c>
      <c r="F251">
        <v>3.1539432200000002E-2</v>
      </c>
      <c r="G251">
        <v>3.2019996299999999E-2</v>
      </c>
      <c r="H251">
        <v>3.2240222200000002E-2</v>
      </c>
      <c r="I251">
        <v>3.25564458E-2</v>
      </c>
      <c r="J251">
        <v>3.2965687200000003E-2</v>
      </c>
      <c r="K251">
        <v>3.3425108699999997E-2</v>
      </c>
      <c r="L251">
        <v>3.4264565400000002E-2</v>
      </c>
      <c r="M251">
        <v>3.4662103800000003E-2</v>
      </c>
      <c r="N251">
        <v>3.5081487000000001E-2</v>
      </c>
      <c r="O251">
        <v>3.5580542899999998E-2</v>
      </c>
      <c r="P251">
        <v>3.6132357099999998E-2</v>
      </c>
      <c r="Q251">
        <v>3.6710041800000003E-2</v>
      </c>
      <c r="R251">
        <v>3.7298555300000001E-2</v>
      </c>
      <c r="S251">
        <v>3.7893833000000002E-2</v>
      </c>
      <c r="T251">
        <v>3.8496623399999999E-2</v>
      </c>
      <c r="U251">
        <v>3.9108739699999999E-2</v>
      </c>
      <c r="V251">
        <v>3.9476334100000003E-2</v>
      </c>
      <c r="W251">
        <v>4.0180776699999997E-2</v>
      </c>
      <c r="X251">
        <v>4.0910756600000001E-2</v>
      </c>
      <c r="Y251">
        <v>4.1613207999999999E-2</v>
      </c>
      <c r="Z251">
        <v>4.2300977500000003E-2</v>
      </c>
      <c r="AA251">
        <v>4.2232621900000003E-2</v>
      </c>
      <c r="AB251">
        <v>4.2827312499999999E-2</v>
      </c>
      <c r="AC251">
        <v>4.35472015E-2</v>
      </c>
      <c r="AD251">
        <v>4.4258385599999998E-2</v>
      </c>
      <c r="AE251">
        <v>4.4954575199999999E-2</v>
      </c>
      <c r="AF251">
        <v>4.5646294400000002E-2</v>
      </c>
      <c r="AG251">
        <v>4.6340476300000003E-2</v>
      </c>
      <c r="AH251">
        <v>4.7040055999999997E-2</v>
      </c>
      <c r="AI251">
        <v>4.7746108400000001E-2</v>
      </c>
      <c r="AJ251">
        <v>4.8459327599999998E-2</v>
      </c>
      <c r="AK251">
        <v>4.9180586599999999E-2</v>
      </c>
      <c r="AL251">
        <v>4.97612474E-2</v>
      </c>
      <c r="AM251">
        <v>5.0396620599999997E-2</v>
      </c>
      <c r="AN251">
        <v>5.1087238399999998E-2</v>
      </c>
      <c r="AO251">
        <v>5.1809351500000003E-2</v>
      </c>
      <c r="AP251">
        <v>5.2548798399999999E-2</v>
      </c>
      <c r="AQ251">
        <v>5.3299062000000001E-2</v>
      </c>
      <c r="AR251">
        <v>5.4057238600000002E-2</v>
      </c>
      <c r="AS251">
        <v>5.4822029000000001E-2</v>
      </c>
      <c r="AT251">
        <v>5.55930091E-2</v>
      </c>
      <c r="AU251">
        <v>5.6370360000000001E-2</v>
      </c>
      <c r="AV251">
        <v>5.7166565500000002E-2</v>
      </c>
      <c r="AW251">
        <v>5.7967346699999998E-2</v>
      </c>
      <c r="AX251">
        <v>5.8772834099999997E-2</v>
      </c>
      <c r="AY251">
        <v>5.9585135300000001E-2</v>
      </c>
      <c r="AZ251">
        <v>6.0405438200000001E-2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">
      <c r="A252" t="s">
        <v>2343</v>
      </c>
      <c r="B252">
        <v>1.4747325800000001E-2</v>
      </c>
      <c r="C252">
        <v>1.4832465600000001E-2</v>
      </c>
      <c r="D252">
        <v>1.4951636799999999E-2</v>
      </c>
      <c r="E252">
        <v>1.51333904E-2</v>
      </c>
      <c r="F252">
        <v>1.53553461E-2</v>
      </c>
      <c r="G252">
        <v>1.55990977E-2</v>
      </c>
      <c r="H252">
        <v>1.5861063500000001E-2</v>
      </c>
      <c r="I252">
        <v>1.6118682400000001E-2</v>
      </c>
      <c r="J252">
        <v>1.6374810100000001E-2</v>
      </c>
      <c r="K252">
        <v>1.6635135999999998E-2</v>
      </c>
      <c r="L252">
        <v>1.68907677E-2</v>
      </c>
      <c r="M252">
        <v>1.7189239299999999E-2</v>
      </c>
      <c r="N252">
        <v>1.7492436399999998E-2</v>
      </c>
      <c r="O252">
        <v>1.7796905599999999E-2</v>
      </c>
      <c r="P252">
        <v>1.8103083900000001E-2</v>
      </c>
      <c r="Q252">
        <v>1.8411488600000001E-2</v>
      </c>
      <c r="R252">
        <v>1.8722430299999999E-2</v>
      </c>
      <c r="S252">
        <v>1.9036072899999999E-2</v>
      </c>
      <c r="T252">
        <v>1.9352714300000001E-2</v>
      </c>
      <c r="U252">
        <v>1.96727823E-2</v>
      </c>
      <c r="V252">
        <v>2.0003112999999999E-2</v>
      </c>
      <c r="W252">
        <v>2.0317227199999999E-2</v>
      </c>
      <c r="X252">
        <v>2.0640406600000001E-2</v>
      </c>
      <c r="Y252">
        <v>2.0973125299999999E-2</v>
      </c>
      <c r="Z252">
        <v>2.1313286300000001E-2</v>
      </c>
      <c r="AA252">
        <v>2.1672130899999999E-2</v>
      </c>
      <c r="AB252">
        <v>2.1993220500000001E-2</v>
      </c>
      <c r="AC252">
        <v>2.2315096E-2</v>
      </c>
      <c r="AD252">
        <v>2.2643558300000002E-2</v>
      </c>
      <c r="AE252">
        <v>2.2978764400000001E-2</v>
      </c>
      <c r="AF252">
        <v>2.3319982499999999E-2</v>
      </c>
      <c r="AG252">
        <v>2.3666466300000001E-2</v>
      </c>
      <c r="AH252">
        <v>2.4017758100000001E-2</v>
      </c>
      <c r="AI252">
        <v>2.4373783699999998E-2</v>
      </c>
      <c r="AJ252">
        <v>2.4734775399999999E-2</v>
      </c>
      <c r="AK252">
        <v>2.5101093500000001E-2</v>
      </c>
      <c r="AL252">
        <v>2.5475383300000001E-2</v>
      </c>
      <c r="AM252">
        <v>2.5846821499999999E-2</v>
      </c>
      <c r="AN252">
        <v>2.62180056E-2</v>
      </c>
      <c r="AO252">
        <v>2.6591642400000001E-2</v>
      </c>
      <c r="AP252">
        <v>2.69691453E-2</v>
      </c>
      <c r="AQ252">
        <v>2.7351038500000001E-2</v>
      </c>
      <c r="AR252">
        <v>2.7737436599999998E-2</v>
      </c>
      <c r="AS252">
        <v>2.8128371700000002E-2</v>
      </c>
      <c r="AT252">
        <v>2.8523951700000001E-2</v>
      </c>
      <c r="AU252">
        <v>2.8924383299999998E-2</v>
      </c>
      <c r="AV252">
        <v>2.9329794199999999E-2</v>
      </c>
      <c r="AW252">
        <v>2.9741258999999999E-2</v>
      </c>
      <c r="AX252">
        <v>3.0158641E-2</v>
      </c>
      <c r="AY252">
        <v>3.0581699E-2</v>
      </c>
      <c r="AZ252">
        <v>3.10102438E-2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">
      <c r="A253" t="s">
        <v>2344</v>
      </c>
      <c r="B253">
        <v>1.4747325800000001E-2</v>
      </c>
      <c r="C253">
        <v>1.4832465600000001E-2</v>
      </c>
      <c r="D253">
        <v>1.4951636799999999E-2</v>
      </c>
      <c r="E253">
        <v>1.51333904E-2</v>
      </c>
      <c r="F253">
        <v>1.53553461E-2</v>
      </c>
      <c r="G253">
        <v>1.55990977E-2</v>
      </c>
      <c r="H253">
        <v>1.5861063500000001E-2</v>
      </c>
      <c r="I253">
        <v>1.6118682400000001E-2</v>
      </c>
      <c r="J253">
        <v>1.6374810100000001E-2</v>
      </c>
      <c r="K253">
        <v>1.6635135999999998E-2</v>
      </c>
      <c r="L253">
        <v>1.68907677E-2</v>
      </c>
      <c r="M253">
        <v>1.7189239299999999E-2</v>
      </c>
      <c r="N253">
        <v>1.7492436399999998E-2</v>
      </c>
      <c r="O253">
        <v>1.7796905599999999E-2</v>
      </c>
      <c r="P253">
        <v>1.8103083900000001E-2</v>
      </c>
      <c r="Q253">
        <v>1.8411488600000001E-2</v>
      </c>
      <c r="R253">
        <v>1.8722430299999999E-2</v>
      </c>
      <c r="S253">
        <v>1.9036072899999999E-2</v>
      </c>
      <c r="T253">
        <v>1.9352714300000001E-2</v>
      </c>
      <c r="U253">
        <v>1.96727823E-2</v>
      </c>
      <c r="V253">
        <v>2.0003112999999999E-2</v>
      </c>
      <c r="W253">
        <v>2.0317227199999999E-2</v>
      </c>
      <c r="X253">
        <v>2.0640406600000001E-2</v>
      </c>
      <c r="Y253">
        <v>2.0973125299999999E-2</v>
      </c>
      <c r="Z253">
        <v>2.1313286300000001E-2</v>
      </c>
      <c r="AA253">
        <v>2.1672130899999999E-2</v>
      </c>
      <c r="AB253">
        <v>2.1993220500000001E-2</v>
      </c>
      <c r="AC253">
        <v>2.2315096E-2</v>
      </c>
      <c r="AD253">
        <v>2.2643558300000002E-2</v>
      </c>
      <c r="AE253">
        <v>2.2978764400000001E-2</v>
      </c>
      <c r="AF253">
        <v>2.3319982499999999E-2</v>
      </c>
      <c r="AG253">
        <v>2.3666466300000001E-2</v>
      </c>
      <c r="AH253">
        <v>2.4017758100000001E-2</v>
      </c>
      <c r="AI253">
        <v>2.4373783699999998E-2</v>
      </c>
      <c r="AJ253">
        <v>2.4734775399999999E-2</v>
      </c>
      <c r="AK253">
        <v>2.5101093500000001E-2</v>
      </c>
      <c r="AL253">
        <v>2.5475383300000001E-2</v>
      </c>
      <c r="AM253">
        <v>2.5846821499999999E-2</v>
      </c>
      <c r="AN253">
        <v>2.62180056E-2</v>
      </c>
      <c r="AO253">
        <v>2.6591642400000001E-2</v>
      </c>
      <c r="AP253">
        <v>2.69691453E-2</v>
      </c>
      <c r="AQ253">
        <v>2.7351038500000001E-2</v>
      </c>
      <c r="AR253">
        <v>2.7737436599999998E-2</v>
      </c>
      <c r="AS253">
        <v>2.8128371700000002E-2</v>
      </c>
      <c r="AT253">
        <v>2.8523951700000001E-2</v>
      </c>
      <c r="AU253">
        <v>2.8924383299999998E-2</v>
      </c>
      <c r="AV253">
        <v>2.9329794199999999E-2</v>
      </c>
      <c r="AW253">
        <v>2.9741258999999999E-2</v>
      </c>
      <c r="AX253">
        <v>3.0158641E-2</v>
      </c>
      <c r="AY253">
        <v>3.0581699E-2</v>
      </c>
      <c r="AZ253">
        <v>3.10102438E-2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">
      <c r="A254" t="s">
        <v>2345</v>
      </c>
      <c r="B254">
        <v>4.1892481299999999E-2</v>
      </c>
      <c r="C254">
        <v>4.1884477599999997E-2</v>
      </c>
      <c r="D254">
        <v>4.2009155200000002E-2</v>
      </c>
      <c r="E254">
        <v>4.2287550100000001E-2</v>
      </c>
      <c r="F254">
        <v>4.2694343400000001E-2</v>
      </c>
      <c r="G254">
        <v>4.3205361800000001E-2</v>
      </c>
      <c r="H254">
        <v>4.3742664899999999E-2</v>
      </c>
      <c r="I254">
        <v>4.4318819000000002E-2</v>
      </c>
      <c r="J254">
        <v>4.4915311100000001E-2</v>
      </c>
      <c r="K254">
        <v>4.5519078999999997E-2</v>
      </c>
      <c r="L254">
        <v>4.6202034199999999E-2</v>
      </c>
      <c r="M254">
        <v>4.6835353699999999E-2</v>
      </c>
      <c r="N254">
        <v>4.74756728E-2</v>
      </c>
      <c r="O254">
        <v>4.8136201699999999E-2</v>
      </c>
      <c r="P254">
        <v>4.8815221899999997E-2</v>
      </c>
      <c r="Q254">
        <v>4.9508813499999998E-2</v>
      </c>
      <c r="R254">
        <v>5.0214087300000002E-2</v>
      </c>
      <c r="S254">
        <v>5.0930104699999999E-2</v>
      </c>
      <c r="T254">
        <v>5.16576329E-2</v>
      </c>
      <c r="U254">
        <v>5.2398419600000003E-2</v>
      </c>
      <c r="V254">
        <v>5.3098778200000002E-2</v>
      </c>
      <c r="W254">
        <v>5.3862594499999999E-2</v>
      </c>
      <c r="X254">
        <v>5.4654721699999999E-2</v>
      </c>
      <c r="Y254">
        <v>5.54651907E-2</v>
      </c>
      <c r="Z254">
        <v>5.6292610399999998E-2</v>
      </c>
      <c r="AA254">
        <v>5.6968624000000002E-2</v>
      </c>
      <c r="AB254">
        <v>5.7733595700000001E-2</v>
      </c>
      <c r="AC254">
        <v>5.8530210399999998E-2</v>
      </c>
      <c r="AD254">
        <v>5.9342788100000002E-2</v>
      </c>
      <c r="AE254">
        <v>6.01716744E-2</v>
      </c>
      <c r="AF254">
        <v>6.1018093799999999E-2</v>
      </c>
      <c r="AG254">
        <v>6.1881285500000001E-2</v>
      </c>
      <c r="AH254">
        <v>6.2759204900000004E-2</v>
      </c>
      <c r="AI254">
        <v>6.3649811700000003E-2</v>
      </c>
      <c r="AJ254">
        <v>6.4551961699999993E-2</v>
      </c>
      <c r="AK254">
        <v>6.5465634800000005E-2</v>
      </c>
      <c r="AL254">
        <v>6.6354854000000005E-2</v>
      </c>
      <c r="AM254">
        <v>6.7251736600000001E-2</v>
      </c>
      <c r="AN254">
        <v>6.8162642400000001E-2</v>
      </c>
      <c r="AO254">
        <v>6.9088474900000002E-2</v>
      </c>
      <c r="AP254">
        <v>7.0029576999999996E-2</v>
      </c>
      <c r="AQ254">
        <v>7.0985780499999998E-2</v>
      </c>
      <c r="AR254">
        <v>7.1956288100000002E-2</v>
      </c>
      <c r="AS254">
        <v>7.2939992800000006E-2</v>
      </c>
      <c r="AT254">
        <v>7.3935967399999997E-2</v>
      </c>
      <c r="AU254">
        <v>7.4943813900000003E-2</v>
      </c>
      <c r="AV254">
        <v>7.5966915699999998E-2</v>
      </c>
      <c r="AW254">
        <v>7.7003260500000004E-2</v>
      </c>
      <c r="AX254">
        <v>7.8052936599999997E-2</v>
      </c>
      <c r="AY254">
        <v>7.9116303599999993E-2</v>
      </c>
      <c r="AZ254">
        <v>8.0193455900000002E-2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">
      <c r="A255" t="s">
        <v>2346</v>
      </c>
      <c r="B255">
        <v>4.1892481299999999E-2</v>
      </c>
      <c r="C255">
        <v>4.1884477599999997E-2</v>
      </c>
      <c r="D255">
        <v>4.2009155200000002E-2</v>
      </c>
      <c r="E255">
        <v>4.2287550100000001E-2</v>
      </c>
      <c r="F255">
        <v>4.2694343400000001E-2</v>
      </c>
      <c r="G255">
        <v>4.3205361800000001E-2</v>
      </c>
      <c r="H255">
        <v>4.3742664899999999E-2</v>
      </c>
      <c r="I255">
        <v>4.4318819000000002E-2</v>
      </c>
      <c r="J255">
        <v>4.4915311100000001E-2</v>
      </c>
      <c r="K255">
        <v>4.5519078999999997E-2</v>
      </c>
      <c r="L255">
        <v>4.6202034199999999E-2</v>
      </c>
      <c r="M255">
        <v>4.6835353699999999E-2</v>
      </c>
      <c r="N255">
        <v>4.74756728E-2</v>
      </c>
      <c r="O255">
        <v>4.8136201699999999E-2</v>
      </c>
      <c r="P255">
        <v>4.8815221899999997E-2</v>
      </c>
      <c r="Q255">
        <v>4.9508813499999998E-2</v>
      </c>
      <c r="R255">
        <v>5.0214087300000002E-2</v>
      </c>
      <c r="S255">
        <v>5.0930104699999999E-2</v>
      </c>
      <c r="T255">
        <v>5.16576329E-2</v>
      </c>
      <c r="U255">
        <v>5.2398419600000003E-2</v>
      </c>
      <c r="V255">
        <v>5.3098778200000002E-2</v>
      </c>
      <c r="W255">
        <v>5.3862594499999999E-2</v>
      </c>
      <c r="X255">
        <v>5.4654721699999999E-2</v>
      </c>
      <c r="Y255">
        <v>5.54651907E-2</v>
      </c>
      <c r="Z255">
        <v>5.6292610399999998E-2</v>
      </c>
      <c r="AA255">
        <v>5.6968624000000002E-2</v>
      </c>
      <c r="AB255">
        <v>5.7733595700000001E-2</v>
      </c>
      <c r="AC255">
        <v>5.8530210399999998E-2</v>
      </c>
      <c r="AD255">
        <v>5.9342788100000002E-2</v>
      </c>
      <c r="AE255">
        <v>6.01716744E-2</v>
      </c>
      <c r="AF255">
        <v>6.1018093799999999E-2</v>
      </c>
      <c r="AG255">
        <v>6.1881285500000001E-2</v>
      </c>
      <c r="AH255">
        <v>6.2759204900000004E-2</v>
      </c>
      <c r="AI255">
        <v>6.3649811700000003E-2</v>
      </c>
      <c r="AJ255">
        <v>6.4551961699999993E-2</v>
      </c>
      <c r="AK255">
        <v>6.5465634800000005E-2</v>
      </c>
      <c r="AL255">
        <v>6.6354854000000005E-2</v>
      </c>
      <c r="AM255">
        <v>6.7251736600000001E-2</v>
      </c>
      <c r="AN255">
        <v>6.8162642400000001E-2</v>
      </c>
      <c r="AO255">
        <v>6.9088474900000002E-2</v>
      </c>
      <c r="AP255">
        <v>7.0029576999999996E-2</v>
      </c>
      <c r="AQ255">
        <v>7.0985780499999998E-2</v>
      </c>
      <c r="AR255">
        <v>7.1956288100000002E-2</v>
      </c>
      <c r="AS255">
        <v>7.2939992800000006E-2</v>
      </c>
      <c r="AT255">
        <v>7.3935967399999997E-2</v>
      </c>
      <c r="AU255">
        <v>7.4943813900000003E-2</v>
      </c>
      <c r="AV255">
        <v>7.5966915699999998E-2</v>
      </c>
      <c r="AW255">
        <v>7.7003260500000004E-2</v>
      </c>
      <c r="AX255">
        <v>7.8052936599999997E-2</v>
      </c>
      <c r="AY255">
        <v>7.9116303599999993E-2</v>
      </c>
      <c r="AZ255">
        <v>8.0193455900000002E-2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">
      <c r="A256" t="s">
        <v>2347</v>
      </c>
      <c r="B256">
        <v>1.4177560000000001E-2</v>
      </c>
      <c r="C256">
        <v>1.42392796E-2</v>
      </c>
      <c r="D256">
        <v>1.43050252E-2</v>
      </c>
      <c r="E256">
        <v>1.43775355E-2</v>
      </c>
      <c r="F256">
        <v>1.44753608E-2</v>
      </c>
      <c r="G256">
        <v>1.4620071599999999E-2</v>
      </c>
      <c r="H256">
        <v>1.4793236899999999E-2</v>
      </c>
      <c r="I256">
        <v>1.5017351199999999E-2</v>
      </c>
      <c r="J256">
        <v>1.52749589E-2</v>
      </c>
      <c r="K256">
        <v>1.55434224E-2</v>
      </c>
      <c r="L256">
        <v>1.58438469E-2</v>
      </c>
      <c r="M256">
        <v>1.6096564300000001E-2</v>
      </c>
      <c r="N256">
        <v>1.63426445E-2</v>
      </c>
      <c r="O256">
        <v>1.65921165E-2</v>
      </c>
      <c r="P256">
        <v>1.68461523E-2</v>
      </c>
      <c r="Q256">
        <v>1.71040186E-2</v>
      </c>
      <c r="R256">
        <v>1.7364434200000001E-2</v>
      </c>
      <c r="S256">
        <v>1.7626296199999999E-2</v>
      </c>
      <c r="T256">
        <v>1.7889080599999999E-2</v>
      </c>
      <c r="U256">
        <v>1.8153105400000001E-2</v>
      </c>
      <c r="V256">
        <v>1.8391405400000001E-2</v>
      </c>
      <c r="W256">
        <v>1.86620711E-2</v>
      </c>
      <c r="X256">
        <v>1.89404102E-2</v>
      </c>
      <c r="Y256">
        <v>1.92229823E-2</v>
      </c>
      <c r="Z256">
        <v>1.9512189999999999E-2</v>
      </c>
      <c r="AA256">
        <v>1.97240609E-2</v>
      </c>
      <c r="AB256">
        <v>1.99968895E-2</v>
      </c>
      <c r="AC256">
        <v>2.02820264E-2</v>
      </c>
      <c r="AD256">
        <v>2.0566956800000001E-2</v>
      </c>
      <c r="AE256">
        <v>2.0853399799999998E-2</v>
      </c>
      <c r="AF256">
        <v>2.1145218899999998E-2</v>
      </c>
      <c r="AG256">
        <v>2.1444942000000002E-2</v>
      </c>
      <c r="AH256">
        <v>2.1753072200000001E-2</v>
      </c>
      <c r="AI256">
        <v>2.2068511200000002E-2</v>
      </c>
      <c r="AJ256">
        <v>2.2389455400000001E-2</v>
      </c>
      <c r="AK256">
        <v>2.27142909E-2</v>
      </c>
      <c r="AL256">
        <v>2.3024617000000001E-2</v>
      </c>
      <c r="AM256">
        <v>2.33382751E-2</v>
      </c>
      <c r="AN256">
        <v>2.3656056000000002E-2</v>
      </c>
      <c r="AO256">
        <v>2.39769986E-2</v>
      </c>
      <c r="AP256">
        <v>2.43015366E-2</v>
      </c>
      <c r="AQ256">
        <v>2.4630790699999999E-2</v>
      </c>
      <c r="AR256">
        <v>2.4965614699999999E-2</v>
      </c>
      <c r="AS256">
        <v>2.5306136199999999E-2</v>
      </c>
      <c r="AT256">
        <v>2.5651813400000001E-2</v>
      </c>
      <c r="AU256">
        <v>2.6001804199999999E-2</v>
      </c>
      <c r="AV256">
        <v>2.63568582E-2</v>
      </c>
      <c r="AW256">
        <v>2.6715249E-2</v>
      </c>
      <c r="AX256">
        <v>2.7077017299999999E-2</v>
      </c>
      <c r="AY256">
        <v>2.7442666899999999E-2</v>
      </c>
      <c r="AZ256">
        <v>2.781262E-2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">
      <c r="A257" t="s">
        <v>2348</v>
      </c>
      <c r="B257">
        <v>1.4177560000000001E-2</v>
      </c>
      <c r="C257">
        <v>1.42392796E-2</v>
      </c>
      <c r="D257">
        <v>1.43050252E-2</v>
      </c>
      <c r="E257">
        <v>1.43775355E-2</v>
      </c>
      <c r="F257">
        <v>1.44753608E-2</v>
      </c>
      <c r="G257">
        <v>1.4620071599999999E-2</v>
      </c>
      <c r="H257">
        <v>1.4793236899999999E-2</v>
      </c>
      <c r="I257">
        <v>1.5017351199999999E-2</v>
      </c>
      <c r="J257">
        <v>1.52749589E-2</v>
      </c>
      <c r="K257">
        <v>1.55434224E-2</v>
      </c>
      <c r="L257">
        <v>1.58438469E-2</v>
      </c>
      <c r="M257">
        <v>1.6096564300000001E-2</v>
      </c>
      <c r="N257">
        <v>1.63426445E-2</v>
      </c>
      <c r="O257">
        <v>1.65921165E-2</v>
      </c>
      <c r="P257">
        <v>1.68461523E-2</v>
      </c>
      <c r="Q257">
        <v>1.71040186E-2</v>
      </c>
      <c r="R257">
        <v>1.7364434200000001E-2</v>
      </c>
      <c r="S257">
        <v>1.7626296199999999E-2</v>
      </c>
      <c r="T257">
        <v>1.7889080599999999E-2</v>
      </c>
      <c r="U257">
        <v>1.8153105400000001E-2</v>
      </c>
      <c r="V257">
        <v>1.8391405400000001E-2</v>
      </c>
      <c r="W257">
        <v>1.86620711E-2</v>
      </c>
      <c r="X257">
        <v>1.89404102E-2</v>
      </c>
      <c r="Y257">
        <v>1.92229823E-2</v>
      </c>
      <c r="Z257">
        <v>1.9512189999999999E-2</v>
      </c>
      <c r="AA257">
        <v>1.97240609E-2</v>
      </c>
      <c r="AB257">
        <v>1.99968895E-2</v>
      </c>
      <c r="AC257">
        <v>2.02820264E-2</v>
      </c>
      <c r="AD257">
        <v>2.0566956800000001E-2</v>
      </c>
      <c r="AE257">
        <v>2.0853399799999998E-2</v>
      </c>
      <c r="AF257">
        <v>2.1145218899999998E-2</v>
      </c>
      <c r="AG257">
        <v>2.1444942000000002E-2</v>
      </c>
      <c r="AH257">
        <v>2.1753072200000001E-2</v>
      </c>
      <c r="AI257">
        <v>2.2068511200000002E-2</v>
      </c>
      <c r="AJ257">
        <v>2.2389455400000001E-2</v>
      </c>
      <c r="AK257">
        <v>2.27142909E-2</v>
      </c>
      <c r="AL257">
        <v>2.3024617000000001E-2</v>
      </c>
      <c r="AM257">
        <v>2.33382751E-2</v>
      </c>
      <c r="AN257">
        <v>2.3656056000000002E-2</v>
      </c>
      <c r="AO257">
        <v>2.39769986E-2</v>
      </c>
      <c r="AP257">
        <v>2.43015366E-2</v>
      </c>
      <c r="AQ257">
        <v>2.4630790699999999E-2</v>
      </c>
      <c r="AR257">
        <v>2.4965614699999999E-2</v>
      </c>
      <c r="AS257">
        <v>2.5306136199999999E-2</v>
      </c>
      <c r="AT257">
        <v>2.5651813400000001E-2</v>
      </c>
      <c r="AU257">
        <v>2.6001804199999999E-2</v>
      </c>
      <c r="AV257">
        <v>2.63568582E-2</v>
      </c>
      <c r="AW257">
        <v>2.6715249E-2</v>
      </c>
      <c r="AX257">
        <v>2.7077017299999999E-2</v>
      </c>
      <c r="AY257">
        <v>2.7442666899999999E-2</v>
      </c>
      <c r="AZ257">
        <v>2.781262E-2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">
      <c r="A258" t="s">
        <v>2349</v>
      </c>
      <c r="B258">
        <v>1.4654528300000001E-2</v>
      </c>
      <c r="C258">
        <v>1.4858757699999999E-2</v>
      </c>
      <c r="D258">
        <v>1.5093388399999999E-2</v>
      </c>
      <c r="E258">
        <v>1.5331587000000001E-2</v>
      </c>
      <c r="F258">
        <v>1.5573964100000001E-2</v>
      </c>
      <c r="G258">
        <v>1.5825888600000001E-2</v>
      </c>
      <c r="H258">
        <v>1.6057552700000002E-2</v>
      </c>
      <c r="I258">
        <v>1.6298971200000002E-2</v>
      </c>
      <c r="J258">
        <v>1.65466906E-2</v>
      </c>
      <c r="K258">
        <v>1.6795275700000001E-2</v>
      </c>
      <c r="L258">
        <v>1.70897086E-2</v>
      </c>
      <c r="M258">
        <v>1.7334092400000001E-2</v>
      </c>
      <c r="N258">
        <v>1.7578475E-2</v>
      </c>
      <c r="O258">
        <v>1.78308574E-2</v>
      </c>
      <c r="P258">
        <v>1.8090020700000001E-2</v>
      </c>
      <c r="Q258">
        <v>1.8353934299999999E-2</v>
      </c>
      <c r="R258">
        <v>1.8621344099999999E-2</v>
      </c>
      <c r="S258">
        <v>1.8892001200000001E-2</v>
      </c>
      <c r="T258">
        <v>1.9166282900000001E-2</v>
      </c>
      <c r="U258">
        <v>1.94448464E-2</v>
      </c>
      <c r="V258">
        <v>1.9694454699999999E-2</v>
      </c>
      <c r="W258">
        <v>1.99858851E-2</v>
      </c>
      <c r="X258">
        <v>2.0286592999999999E-2</v>
      </c>
      <c r="Y258">
        <v>2.0591029600000001E-2</v>
      </c>
      <c r="Z258">
        <v>2.0899812399999999E-2</v>
      </c>
      <c r="AA258">
        <v>2.1114144099999999E-2</v>
      </c>
      <c r="AB258">
        <v>2.13977115E-2</v>
      </c>
      <c r="AC258">
        <v>2.1698097E-2</v>
      </c>
      <c r="AD258">
        <v>2.2003153000000001E-2</v>
      </c>
      <c r="AE258">
        <v>2.2312479699999999E-2</v>
      </c>
      <c r="AF258">
        <v>2.26270664E-2</v>
      </c>
      <c r="AG258">
        <v>2.2947253000000001E-2</v>
      </c>
      <c r="AH258">
        <v>2.3272775799999999E-2</v>
      </c>
      <c r="AI258">
        <v>2.3603177199999999E-2</v>
      </c>
      <c r="AJ258">
        <v>2.3938134199999999E-2</v>
      </c>
      <c r="AK258">
        <v>2.42775943E-2</v>
      </c>
      <c r="AL258">
        <v>2.4600250399999999E-2</v>
      </c>
      <c r="AM258">
        <v>2.4929172100000001E-2</v>
      </c>
      <c r="AN258">
        <v>2.5266132399999999E-2</v>
      </c>
      <c r="AO258">
        <v>2.56099038E-2</v>
      </c>
      <c r="AP258">
        <v>2.5959715800000002E-2</v>
      </c>
      <c r="AQ258">
        <v>2.63151771E-2</v>
      </c>
      <c r="AR258">
        <v>2.6675971900000001E-2</v>
      </c>
      <c r="AS258">
        <v>2.7041781399999999E-2</v>
      </c>
      <c r="AT258">
        <v>2.74123467E-2</v>
      </c>
      <c r="AU258">
        <v>2.7787547199999998E-2</v>
      </c>
      <c r="AV258">
        <v>2.81692453E-2</v>
      </c>
      <c r="AW258">
        <v>2.8555736299999999E-2</v>
      </c>
      <c r="AX258">
        <v>2.89470441E-2</v>
      </c>
      <c r="AY258">
        <v>2.9343416899999999E-2</v>
      </c>
      <c r="AZ258">
        <v>2.9744990400000001E-2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">
      <c r="A259" t="s">
        <v>2350</v>
      </c>
      <c r="B259">
        <v>1.4654528300000001E-2</v>
      </c>
      <c r="C259">
        <v>1.4858757699999999E-2</v>
      </c>
      <c r="D259">
        <v>1.5093388399999999E-2</v>
      </c>
      <c r="E259">
        <v>1.5331587000000001E-2</v>
      </c>
      <c r="F259">
        <v>1.5573964100000001E-2</v>
      </c>
      <c r="G259">
        <v>1.5825888600000001E-2</v>
      </c>
      <c r="H259">
        <v>1.6057552700000002E-2</v>
      </c>
      <c r="I259">
        <v>1.6298971200000002E-2</v>
      </c>
      <c r="J259">
        <v>1.65466906E-2</v>
      </c>
      <c r="K259">
        <v>1.6795275700000001E-2</v>
      </c>
      <c r="L259">
        <v>1.70897086E-2</v>
      </c>
      <c r="M259">
        <v>1.7334092400000001E-2</v>
      </c>
      <c r="N259">
        <v>1.7578475E-2</v>
      </c>
      <c r="O259">
        <v>1.78308574E-2</v>
      </c>
      <c r="P259">
        <v>1.8090020700000001E-2</v>
      </c>
      <c r="Q259">
        <v>1.8353934299999999E-2</v>
      </c>
      <c r="R259">
        <v>1.8621344099999999E-2</v>
      </c>
      <c r="S259">
        <v>1.8892001200000001E-2</v>
      </c>
      <c r="T259">
        <v>1.9166282900000001E-2</v>
      </c>
      <c r="U259">
        <v>1.94448464E-2</v>
      </c>
      <c r="V259">
        <v>1.9694454699999999E-2</v>
      </c>
      <c r="W259">
        <v>1.99858851E-2</v>
      </c>
      <c r="X259">
        <v>2.0286592999999999E-2</v>
      </c>
      <c r="Y259">
        <v>2.0591029600000001E-2</v>
      </c>
      <c r="Z259">
        <v>2.0899812399999999E-2</v>
      </c>
      <c r="AA259">
        <v>2.1114144099999999E-2</v>
      </c>
      <c r="AB259">
        <v>2.13977115E-2</v>
      </c>
      <c r="AC259">
        <v>2.1698097E-2</v>
      </c>
      <c r="AD259">
        <v>2.2003153000000001E-2</v>
      </c>
      <c r="AE259">
        <v>2.2312479699999999E-2</v>
      </c>
      <c r="AF259">
        <v>2.26270664E-2</v>
      </c>
      <c r="AG259">
        <v>2.2947253000000001E-2</v>
      </c>
      <c r="AH259">
        <v>2.3272775799999999E-2</v>
      </c>
      <c r="AI259">
        <v>2.3603177199999999E-2</v>
      </c>
      <c r="AJ259">
        <v>2.3938134199999999E-2</v>
      </c>
      <c r="AK259">
        <v>2.42775943E-2</v>
      </c>
      <c r="AL259">
        <v>2.4600250399999999E-2</v>
      </c>
      <c r="AM259">
        <v>2.4929172100000001E-2</v>
      </c>
      <c r="AN259">
        <v>2.5266132399999999E-2</v>
      </c>
      <c r="AO259">
        <v>2.56099038E-2</v>
      </c>
      <c r="AP259">
        <v>2.5959715800000002E-2</v>
      </c>
      <c r="AQ259">
        <v>2.63151771E-2</v>
      </c>
      <c r="AR259">
        <v>2.6675971900000001E-2</v>
      </c>
      <c r="AS259">
        <v>2.7041781399999999E-2</v>
      </c>
      <c r="AT259">
        <v>2.74123467E-2</v>
      </c>
      <c r="AU259">
        <v>2.7787547199999998E-2</v>
      </c>
      <c r="AV259">
        <v>2.81692453E-2</v>
      </c>
      <c r="AW259">
        <v>2.8555736299999999E-2</v>
      </c>
      <c r="AX259">
        <v>2.89470441E-2</v>
      </c>
      <c r="AY259">
        <v>2.9343416899999999E-2</v>
      </c>
      <c r="AZ259">
        <v>2.9744990400000001E-2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">
      <c r="A260" t="s">
        <v>2351</v>
      </c>
      <c r="B260">
        <v>5.18575446E-2</v>
      </c>
      <c r="C260">
        <v>5.1987627299999999E-2</v>
      </c>
      <c r="D260">
        <v>5.2138162299999999E-2</v>
      </c>
      <c r="E260">
        <v>5.2339764400000002E-2</v>
      </c>
      <c r="F260">
        <v>5.2641064299999998E-2</v>
      </c>
      <c r="G260">
        <v>5.3101588800000002E-2</v>
      </c>
      <c r="H260">
        <v>5.3678670900000003E-2</v>
      </c>
      <c r="I260">
        <v>5.4421249599999999E-2</v>
      </c>
      <c r="J260">
        <v>5.52794437E-2</v>
      </c>
      <c r="K260">
        <v>5.6185213400000003E-2</v>
      </c>
      <c r="L260">
        <v>5.7180016399999999E-2</v>
      </c>
      <c r="M260">
        <v>5.80700403E-2</v>
      </c>
      <c r="N260">
        <v>5.8941711200000003E-2</v>
      </c>
      <c r="O260">
        <v>5.9822374800000001E-2</v>
      </c>
      <c r="P260">
        <v>6.0717931000000003E-2</v>
      </c>
      <c r="Q260">
        <v>6.1628433400000002E-2</v>
      </c>
      <c r="R260">
        <v>6.2551323000000006E-2</v>
      </c>
      <c r="S260">
        <v>6.3483511899999998E-2</v>
      </c>
      <c r="T260">
        <v>6.4423059699999993E-2</v>
      </c>
      <c r="U260">
        <v>6.53703593E-2</v>
      </c>
      <c r="V260">
        <v>6.6255859900000005E-2</v>
      </c>
      <c r="W260">
        <v>6.7220595399999999E-2</v>
      </c>
      <c r="X260">
        <v>6.8212623700000002E-2</v>
      </c>
      <c r="Y260">
        <v>6.9223591099999995E-2</v>
      </c>
      <c r="Z260">
        <v>7.0259804800000006E-2</v>
      </c>
      <c r="AA260">
        <v>7.1101971200000003E-2</v>
      </c>
      <c r="AB260">
        <v>7.2084743600000001E-2</v>
      </c>
      <c r="AC260">
        <v>7.3101067899999997E-2</v>
      </c>
      <c r="AD260">
        <v>7.4119279299999993E-2</v>
      </c>
      <c r="AE260">
        <v>7.5143840200000006E-2</v>
      </c>
      <c r="AF260">
        <v>7.6185980799999997E-2</v>
      </c>
      <c r="AG260">
        <v>7.7253849599999994E-2</v>
      </c>
      <c r="AH260">
        <v>7.8349882900000001E-2</v>
      </c>
      <c r="AI260">
        <v>7.9471543199999994E-2</v>
      </c>
      <c r="AJ260">
        <v>8.0613748400000004E-2</v>
      </c>
      <c r="AK260">
        <v>8.1771577100000006E-2</v>
      </c>
      <c r="AL260">
        <v>8.2895297500000006E-2</v>
      </c>
      <c r="AM260">
        <v>8.4026458100000007E-2</v>
      </c>
      <c r="AN260">
        <v>8.5168351700000006E-2</v>
      </c>
      <c r="AO260">
        <v>8.6319650400000003E-2</v>
      </c>
      <c r="AP260">
        <v>8.7482565200000001E-2</v>
      </c>
      <c r="AQ260">
        <v>8.8661167099999993E-2</v>
      </c>
      <c r="AR260">
        <v>8.9858728999999998E-2</v>
      </c>
      <c r="AS260">
        <v>9.1076287800000003E-2</v>
      </c>
      <c r="AT260">
        <v>9.2312681800000004E-2</v>
      </c>
      <c r="AU260">
        <v>9.3565588199999994E-2</v>
      </c>
      <c r="AV260">
        <v>9.4836842300000002E-2</v>
      </c>
      <c r="AW260">
        <v>9.6121985600000001E-2</v>
      </c>
      <c r="AX260">
        <v>9.7420949300000004E-2</v>
      </c>
      <c r="AY260">
        <v>9.8735100399999998E-2</v>
      </c>
      <c r="AZ260">
        <v>0.10006573589999999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">
      <c r="A261" t="s">
        <v>2352</v>
      </c>
      <c r="B261">
        <v>5.18575446E-2</v>
      </c>
      <c r="C261">
        <v>5.1987627299999999E-2</v>
      </c>
      <c r="D261">
        <v>5.2138162299999999E-2</v>
      </c>
      <c r="E261">
        <v>5.2339764400000002E-2</v>
      </c>
      <c r="F261">
        <v>5.2641064299999998E-2</v>
      </c>
      <c r="G261">
        <v>5.3101588800000002E-2</v>
      </c>
      <c r="H261">
        <v>5.3678670900000003E-2</v>
      </c>
      <c r="I261">
        <v>5.4421249599999999E-2</v>
      </c>
      <c r="J261">
        <v>5.52794437E-2</v>
      </c>
      <c r="K261">
        <v>5.6185213400000003E-2</v>
      </c>
      <c r="L261">
        <v>5.7180016399999999E-2</v>
      </c>
      <c r="M261">
        <v>5.80700403E-2</v>
      </c>
      <c r="N261">
        <v>5.8941711200000003E-2</v>
      </c>
      <c r="O261">
        <v>5.9822374800000001E-2</v>
      </c>
      <c r="P261">
        <v>6.0717931000000003E-2</v>
      </c>
      <c r="Q261">
        <v>6.1628433400000002E-2</v>
      </c>
      <c r="R261">
        <v>6.2551323000000006E-2</v>
      </c>
      <c r="S261">
        <v>6.3483511899999998E-2</v>
      </c>
      <c r="T261">
        <v>6.4423059699999993E-2</v>
      </c>
      <c r="U261">
        <v>6.53703593E-2</v>
      </c>
      <c r="V261">
        <v>6.6255859900000005E-2</v>
      </c>
      <c r="W261">
        <v>6.7220595399999999E-2</v>
      </c>
      <c r="X261">
        <v>6.8212623700000002E-2</v>
      </c>
      <c r="Y261">
        <v>6.9223591099999995E-2</v>
      </c>
      <c r="Z261">
        <v>7.0259804800000006E-2</v>
      </c>
      <c r="AA261">
        <v>7.1101971200000003E-2</v>
      </c>
      <c r="AB261">
        <v>7.2084743600000001E-2</v>
      </c>
      <c r="AC261">
        <v>7.3101067899999997E-2</v>
      </c>
      <c r="AD261">
        <v>7.4119279299999993E-2</v>
      </c>
      <c r="AE261">
        <v>7.5143840200000006E-2</v>
      </c>
      <c r="AF261">
        <v>7.6185980799999997E-2</v>
      </c>
      <c r="AG261">
        <v>7.7253849599999994E-2</v>
      </c>
      <c r="AH261">
        <v>7.8349882900000001E-2</v>
      </c>
      <c r="AI261">
        <v>7.9471543199999994E-2</v>
      </c>
      <c r="AJ261">
        <v>8.0613748400000004E-2</v>
      </c>
      <c r="AK261">
        <v>8.1771577100000006E-2</v>
      </c>
      <c r="AL261">
        <v>8.2895297500000006E-2</v>
      </c>
      <c r="AM261">
        <v>8.4026458100000007E-2</v>
      </c>
      <c r="AN261">
        <v>8.5168351700000006E-2</v>
      </c>
      <c r="AO261">
        <v>8.6319650400000003E-2</v>
      </c>
      <c r="AP261">
        <v>8.7482565200000001E-2</v>
      </c>
      <c r="AQ261">
        <v>8.8661167099999993E-2</v>
      </c>
      <c r="AR261">
        <v>8.9858728999999998E-2</v>
      </c>
      <c r="AS261">
        <v>9.1076287800000003E-2</v>
      </c>
      <c r="AT261">
        <v>9.2312681800000004E-2</v>
      </c>
      <c r="AU261">
        <v>9.3565588199999994E-2</v>
      </c>
      <c r="AV261">
        <v>9.4836842300000002E-2</v>
      </c>
      <c r="AW261">
        <v>9.6121985600000001E-2</v>
      </c>
      <c r="AX261">
        <v>9.7420949300000004E-2</v>
      </c>
      <c r="AY261">
        <v>9.8735100399999998E-2</v>
      </c>
      <c r="AZ261">
        <v>0.10006573589999999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">
      <c r="A262" t="s">
        <v>2353</v>
      </c>
      <c r="B262">
        <v>9.1942863500000006E-3</v>
      </c>
      <c r="C262">
        <v>9.0007752300000007E-3</v>
      </c>
      <c r="D262">
        <v>8.8439189499999998E-3</v>
      </c>
      <c r="E262">
        <v>8.7653632600000007E-3</v>
      </c>
      <c r="F262">
        <v>8.7451937699999996E-3</v>
      </c>
      <c r="G262">
        <v>8.7695057800000007E-3</v>
      </c>
      <c r="H262">
        <v>8.8455354999999996E-3</v>
      </c>
      <c r="I262">
        <v>8.9407202200000001E-3</v>
      </c>
      <c r="J262">
        <v>9.0529403399999993E-3</v>
      </c>
      <c r="K262">
        <v>9.1798731199999994E-3</v>
      </c>
      <c r="L262">
        <v>9.29147315E-3</v>
      </c>
      <c r="M262">
        <v>9.4578563100000002E-3</v>
      </c>
      <c r="N262">
        <v>9.6253614400000007E-3</v>
      </c>
      <c r="O262">
        <v>9.7924225E-3</v>
      </c>
      <c r="P262">
        <v>9.9608949399999994E-3</v>
      </c>
      <c r="Q262">
        <v>1.0132037199999999E-2</v>
      </c>
      <c r="R262">
        <v>1.03061843E-2</v>
      </c>
      <c r="S262">
        <v>1.0482946700000001E-2</v>
      </c>
      <c r="T262">
        <v>1.06618523E-2</v>
      </c>
      <c r="U262">
        <v>1.0842663799999999E-2</v>
      </c>
      <c r="V262">
        <v>1.10419487E-2</v>
      </c>
      <c r="W262">
        <v>1.1213147200000001E-2</v>
      </c>
      <c r="X262">
        <v>1.13913005E-2</v>
      </c>
      <c r="Y262">
        <v>1.15768956E-2</v>
      </c>
      <c r="Z262">
        <v>1.1768450099999999E-2</v>
      </c>
      <c r="AA262">
        <v>1.20075952E-2</v>
      </c>
      <c r="AB262">
        <v>1.2191554699999999E-2</v>
      </c>
      <c r="AC262">
        <v>1.23740732E-2</v>
      </c>
      <c r="AD262">
        <v>1.2560017600000001E-2</v>
      </c>
      <c r="AE262">
        <v>1.2749500299999999E-2</v>
      </c>
      <c r="AF262">
        <v>1.29426182E-2</v>
      </c>
      <c r="AG262">
        <v>1.3139628699999999E-2</v>
      </c>
      <c r="AH262">
        <v>1.33407187E-2</v>
      </c>
      <c r="AI262">
        <v>1.35458734E-2</v>
      </c>
      <c r="AJ262">
        <v>1.37548896E-2</v>
      </c>
      <c r="AK262">
        <v>1.3967479099999999E-2</v>
      </c>
      <c r="AL262">
        <v>1.41922421E-2</v>
      </c>
      <c r="AM262">
        <v>1.4411849399999999E-2</v>
      </c>
      <c r="AN262">
        <v>1.46286877E-2</v>
      </c>
      <c r="AO262">
        <v>1.48452641E-2</v>
      </c>
      <c r="AP262">
        <v>1.5063121299999999E-2</v>
      </c>
      <c r="AQ262">
        <v>1.52832261E-2</v>
      </c>
      <c r="AR262">
        <v>1.5506190600000001E-2</v>
      </c>
      <c r="AS262">
        <v>1.5732352799999998E-2</v>
      </c>
      <c r="AT262">
        <v>1.5961827099999999E-2</v>
      </c>
      <c r="AU262">
        <v>1.6194574600000001E-2</v>
      </c>
      <c r="AV262">
        <v>1.6429821599999998E-2</v>
      </c>
      <c r="AW262">
        <v>1.66688584E-2</v>
      </c>
      <c r="AX262">
        <v>1.6911455299999999E-2</v>
      </c>
      <c r="AY262">
        <v>1.71574517E-2</v>
      </c>
      <c r="AZ262">
        <v>1.7406807400000002E-2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">
      <c r="A263" t="s">
        <v>2354</v>
      </c>
      <c r="B263">
        <v>9.1942863500000006E-3</v>
      </c>
      <c r="C263">
        <v>9.0007752300000007E-3</v>
      </c>
      <c r="D263">
        <v>8.8439189499999998E-3</v>
      </c>
      <c r="E263">
        <v>8.7653632600000007E-3</v>
      </c>
      <c r="F263">
        <v>8.7451937699999996E-3</v>
      </c>
      <c r="G263">
        <v>8.7695057800000007E-3</v>
      </c>
      <c r="H263">
        <v>8.8455354999999996E-3</v>
      </c>
      <c r="I263">
        <v>8.9407202200000001E-3</v>
      </c>
      <c r="J263">
        <v>9.0529403399999993E-3</v>
      </c>
      <c r="K263">
        <v>9.1798731199999994E-3</v>
      </c>
      <c r="L263">
        <v>9.29147315E-3</v>
      </c>
      <c r="M263">
        <v>9.4578563100000002E-3</v>
      </c>
      <c r="N263">
        <v>9.6253614400000007E-3</v>
      </c>
      <c r="O263">
        <v>9.7924225E-3</v>
      </c>
      <c r="P263">
        <v>9.9608949399999994E-3</v>
      </c>
      <c r="Q263">
        <v>1.0132037199999999E-2</v>
      </c>
      <c r="R263">
        <v>1.03061843E-2</v>
      </c>
      <c r="S263">
        <v>1.0482946700000001E-2</v>
      </c>
      <c r="T263">
        <v>1.06618523E-2</v>
      </c>
      <c r="U263">
        <v>1.0842663799999999E-2</v>
      </c>
      <c r="V263">
        <v>1.10419487E-2</v>
      </c>
      <c r="W263">
        <v>1.1213147200000001E-2</v>
      </c>
      <c r="X263">
        <v>1.13913005E-2</v>
      </c>
      <c r="Y263">
        <v>1.15768956E-2</v>
      </c>
      <c r="Z263">
        <v>1.1768450099999999E-2</v>
      </c>
      <c r="AA263">
        <v>1.20075952E-2</v>
      </c>
      <c r="AB263">
        <v>1.2191554699999999E-2</v>
      </c>
      <c r="AC263">
        <v>1.23740732E-2</v>
      </c>
      <c r="AD263">
        <v>1.2560017600000001E-2</v>
      </c>
      <c r="AE263">
        <v>1.2749500299999999E-2</v>
      </c>
      <c r="AF263">
        <v>1.29426182E-2</v>
      </c>
      <c r="AG263">
        <v>1.3139628699999999E-2</v>
      </c>
      <c r="AH263">
        <v>1.33407187E-2</v>
      </c>
      <c r="AI263">
        <v>1.35458734E-2</v>
      </c>
      <c r="AJ263">
        <v>1.37548896E-2</v>
      </c>
      <c r="AK263">
        <v>1.3967479099999999E-2</v>
      </c>
      <c r="AL263">
        <v>1.41922421E-2</v>
      </c>
      <c r="AM263">
        <v>1.4411849399999999E-2</v>
      </c>
      <c r="AN263">
        <v>1.46286877E-2</v>
      </c>
      <c r="AO263">
        <v>1.48452641E-2</v>
      </c>
      <c r="AP263">
        <v>1.5063121299999999E-2</v>
      </c>
      <c r="AQ263">
        <v>1.52832261E-2</v>
      </c>
      <c r="AR263">
        <v>1.5506190600000001E-2</v>
      </c>
      <c r="AS263">
        <v>1.5732352799999998E-2</v>
      </c>
      <c r="AT263">
        <v>1.5961827099999999E-2</v>
      </c>
      <c r="AU263">
        <v>1.6194574600000001E-2</v>
      </c>
      <c r="AV263">
        <v>1.6429821599999998E-2</v>
      </c>
      <c r="AW263">
        <v>1.66688584E-2</v>
      </c>
      <c r="AX263">
        <v>1.6911455299999999E-2</v>
      </c>
      <c r="AY263">
        <v>1.71574517E-2</v>
      </c>
      <c r="AZ263">
        <v>1.7406807400000002E-2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">
      <c r="A264" t="s">
        <v>2355</v>
      </c>
      <c r="B264">
        <v>1.0988252009999999</v>
      </c>
      <c r="C264">
        <v>1.1642237499999999</v>
      </c>
      <c r="D264">
        <v>1.2344451139999999</v>
      </c>
      <c r="E264">
        <v>1.2796293249999999</v>
      </c>
      <c r="F264">
        <v>1.3065044649999999</v>
      </c>
      <c r="G264">
        <v>1.3251773760000001</v>
      </c>
      <c r="H264">
        <v>1.320138112</v>
      </c>
      <c r="I264">
        <v>1.325064113</v>
      </c>
      <c r="J264">
        <v>1.336391903</v>
      </c>
      <c r="K264">
        <v>1.350969699</v>
      </c>
      <c r="L264">
        <v>1.3982811749999999</v>
      </c>
      <c r="M264">
        <v>1.4022310250000001</v>
      </c>
      <c r="N264">
        <v>1.413216816</v>
      </c>
      <c r="O264">
        <v>1.43087589</v>
      </c>
      <c r="P264">
        <v>1.4522620159999999</v>
      </c>
      <c r="Q264">
        <v>1.475342774</v>
      </c>
      <c r="R264">
        <v>1.4990897540000001</v>
      </c>
      <c r="S264">
        <v>1.5232855430000001</v>
      </c>
      <c r="T264">
        <v>1.547991296</v>
      </c>
      <c r="U264">
        <v>1.573290501</v>
      </c>
      <c r="V264">
        <v>1.577183467</v>
      </c>
      <c r="W264">
        <v>1.613161646</v>
      </c>
      <c r="X264">
        <v>1.6470872679999999</v>
      </c>
      <c r="Y264">
        <v>1.6779052800000001</v>
      </c>
      <c r="Z264">
        <v>1.7072521599999999</v>
      </c>
      <c r="AA264">
        <v>1.671376508</v>
      </c>
      <c r="AB264">
        <v>1.701654107</v>
      </c>
      <c r="AC264">
        <v>1.7353451360000001</v>
      </c>
      <c r="AD264">
        <v>1.7668857899999999</v>
      </c>
      <c r="AE264">
        <v>1.7970132270000001</v>
      </c>
      <c r="AF264">
        <v>1.826533559</v>
      </c>
      <c r="AG264">
        <v>1.8558435120000001</v>
      </c>
      <c r="AH264">
        <v>1.885108104</v>
      </c>
      <c r="AI264">
        <v>1.914418784</v>
      </c>
      <c r="AJ264">
        <v>1.9438670549999999</v>
      </c>
      <c r="AK264">
        <v>1.973555135</v>
      </c>
      <c r="AL264">
        <v>1.990771955</v>
      </c>
      <c r="AM264">
        <v>2.0142782420000001</v>
      </c>
      <c r="AN264">
        <v>2.0418684210000002</v>
      </c>
      <c r="AO264">
        <v>2.0714305080000002</v>
      </c>
      <c r="AP264">
        <v>2.1019248890000002</v>
      </c>
      <c r="AQ264">
        <v>2.1328694079999999</v>
      </c>
      <c r="AR264">
        <v>2.1640333909999998</v>
      </c>
      <c r="AS264">
        <v>2.1953131180000001</v>
      </c>
      <c r="AT264">
        <v>2.2266837900000001</v>
      </c>
      <c r="AU264">
        <v>2.2581725029999999</v>
      </c>
      <c r="AV264">
        <v>2.2908447199999999</v>
      </c>
      <c r="AW264">
        <v>2.3233115620000002</v>
      </c>
      <c r="AX264">
        <v>2.3557463410000001</v>
      </c>
      <c r="AY264">
        <v>2.3883258180000002</v>
      </c>
      <c r="AZ264">
        <v>2.4211288089999998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">
      <c r="A265" t="s">
        <v>2356</v>
      </c>
      <c r="B265">
        <v>1.0988252009999999</v>
      </c>
      <c r="C265">
        <v>1.1642237499999999</v>
      </c>
      <c r="D265">
        <v>1.2344451139999999</v>
      </c>
      <c r="E265">
        <v>1.2796293249999999</v>
      </c>
      <c r="F265">
        <v>1.3065044649999999</v>
      </c>
      <c r="G265">
        <v>1.3251773760000001</v>
      </c>
      <c r="H265">
        <v>1.320138112</v>
      </c>
      <c r="I265">
        <v>1.325064113</v>
      </c>
      <c r="J265">
        <v>1.336391903</v>
      </c>
      <c r="K265">
        <v>1.350969699</v>
      </c>
      <c r="L265">
        <v>1.3982811749999999</v>
      </c>
      <c r="M265">
        <v>1.4022310250000001</v>
      </c>
      <c r="N265">
        <v>1.413216816</v>
      </c>
      <c r="O265">
        <v>1.43087589</v>
      </c>
      <c r="P265">
        <v>1.4522620159999999</v>
      </c>
      <c r="Q265">
        <v>1.475342774</v>
      </c>
      <c r="R265">
        <v>1.4990897540000001</v>
      </c>
      <c r="S265">
        <v>1.5232855430000001</v>
      </c>
      <c r="T265">
        <v>1.547991296</v>
      </c>
      <c r="U265">
        <v>1.573290501</v>
      </c>
      <c r="V265">
        <v>1.577183467</v>
      </c>
      <c r="W265">
        <v>1.613161646</v>
      </c>
      <c r="X265">
        <v>1.6470872679999999</v>
      </c>
      <c r="Y265">
        <v>1.6779052800000001</v>
      </c>
      <c r="Z265">
        <v>1.7072521599999999</v>
      </c>
      <c r="AA265">
        <v>1.671376508</v>
      </c>
      <c r="AB265">
        <v>1.701654107</v>
      </c>
      <c r="AC265">
        <v>1.7353451360000001</v>
      </c>
      <c r="AD265">
        <v>1.7668857899999999</v>
      </c>
      <c r="AE265">
        <v>1.7970132270000001</v>
      </c>
      <c r="AF265">
        <v>1.826533559</v>
      </c>
      <c r="AG265">
        <v>1.8558435120000001</v>
      </c>
      <c r="AH265">
        <v>1.885108104</v>
      </c>
      <c r="AI265">
        <v>1.914418784</v>
      </c>
      <c r="AJ265">
        <v>1.9438670549999999</v>
      </c>
      <c r="AK265">
        <v>1.973555135</v>
      </c>
      <c r="AL265">
        <v>1.990771955</v>
      </c>
      <c r="AM265">
        <v>2.0142782420000001</v>
      </c>
      <c r="AN265">
        <v>2.0418684210000002</v>
      </c>
      <c r="AO265">
        <v>2.0714305080000002</v>
      </c>
      <c r="AP265">
        <v>2.1019248890000002</v>
      </c>
      <c r="AQ265">
        <v>2.1328694079999999</v>
      </c>
      <c r="AR265">
        <v>2.1640333909999998</v>
      </c>
      <c r="AS265">
        <v>2.1953131180000001</v>
      </c>
      <c r="AT265">
        <v>2.2266837900000001</v>
      </c>
      <c r="AU265">
        <v>2.2581725029999999</v>
      </c>
      <c r="AV265">
        <v>2.2908447199999999</v>
      </c>
      <c r="AW265">
        <v>2.3233115620000002</v>
      </c>
      <c r="AX265">
        <v>2.3557463410000001</v>
      </c>
      <c r="AY265">
        <v>2.3883258180000002</v>
      </c>
      <c r="AZ265">
        <v>2.4211288089999998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">
      <c r="A266" t="s">
        <v>2357</v>
      </c>
      <c r="B266">
        <v>0.97804752760000002</v>
      </c>
      <c r="C266">
        <v>0.97607388920000004</v>
      </c>
      <c r="D266">
        <v>0.97618152499999999</v>
      </c>
      <c r="E266">
        <v>0.9801744121</v>
      </c>
      <c r="F266">
        <v>0.98715584140000001</v>
      </c>
      <c r="G266">
        <v>0.99621334120000005</v>
      </c>
      <c r="H266">
        <v>1.0064673470000001</v>
      </c>
      <c r="I266">
        <v>1.01726231</v>
      </c>
      <c r="J266">
        <v>1.0284794020000001</v>
      </c>
      <c r="K266">
        <v>1.040170561</v>
      </c>
      <c r="L266">
        <v>1.0526549999999999</v>
      </c>
      <c r="M266">
        <v>1.0662101820000001</v>
      </c>
      <c r="N266">
        <v>1.080121017</v>
      </c>
      <c r="O266">
        <v>1.094268045</v>
      </c>
      <c r="P266">
        <v>1.108603198</v>
      </c>
      <c r="Q266">
        <v>1.1230974680000001</v>
      </c>
      <c r="R266">
        <v>1.137741125</v>
      </c>
      <c r="S266">
        <v>1.1525421979999999</v>
      </c>
      <c r="T266">
        <v>1.167525396</v>
      </c>
      <c r="U266">
        <v>1.1827225990000001</v>
      </c>
      <c r="V266">
        <v>1.197890761</v>
      </c>
      <c r="W266">
        <v>1.2130860000000001</v>
      </c>
      <c r="X266">
        <v>1.228754846</v>
      </c>
      <c r="Y266">
        <v>1.2448652609999999</v>
      </c>
      <c r="Z266">
        <v>1.261336869</v>
      </c>
      <c r="AA266">
        <v>1.2771189869999999</v>
      </c>
      <c r="AB266">
        <v>1.2924268999999999</v>
      </c>
      <c r="AC266">
        <v>1.307939559</v>
      </c>
      <c r="AD266">
        <v>1.323778007</v>
      </c>
      <c r="AE266">
        <v>1.33995457</v>
      </c>
      <c r="AF266">
        <v>1.3564439079999999</v>
      </c>
      <c r="AG266">
        <v>1.3732063990000001</v>
      </c>
      <c r="AH266">
        <v>1.3902081260000001</v>
      </c>
      <c r="AI266">
        <v>1.4074330260000001</v>
      </c>
      <c r="AJ266">
        <v>1.424884086</v>
      </c>
      <c r="AK266">
        <v>1.442575996</v>
      </c>
      <c r="AL266">
        <v>1.4602980249999999</v>
      </c>
      <c r="AM266">
        <v>1.4779752859999999</v>
      </c>
      <c r="AN266">
        <v>1.4957230610000001</v>
      </c>
      <c r="AO266">
        <v>1.513635055</v>
      </c>
      <c r="AP266">
        <v>1.5317598450000001</v>
      </c>
      <c r="AQ266">
        <v>1.5501118190000001</v>
      </c>
      <c r="AR266">
        <v>1.568687599</v>
      </c>
      <c r="AS266">
        <v>1.5874805249999999</v>
      </c>
      <c r="AT266">
        <v>1.6064894949999999</v>
      </c>
      <c r="AU266">
        <v>1.6257211279999999</v>
      </c>
      <c r="AV266">
        <v>1.6452085169999999</v>
      </c>
      <c r="AW266">
        <v>1.664968775</v>
      </c>
      <c r="AX266">
        <v>1.6849975020000001</v>
      </c>
      <c r="AY266">
        <v>1.7052863650000001</v>
      </c>
      <c r="AZ266">
        <v>1.7258267469999999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">
      <c r="A267" t="s">
        <v>2358</v>
      </c>
      <c r="B267">
        <v>0.97804752760000002</v>
      </c>
      <c r="C267">
        <v>0.97607388920000004</v>
      </c>
      <c r="D267">
        <v>0.97618152499999999</v>
      </c>
      <c r="E267">
        <v>0.9801744121</v>
      </c>
      <c r="F267">
        <v>0.98715584140000001</v>
      </c>
      <c r="G267">
        <v>0.99621334120000005</v>
      </c>
      <c r="H267">
        <v>1.0064673470000001</v>
      </c>
      <c r="I267">
        <v>1.01726231</v>
      </c>
      <c r="J267">
        <v>1.0284794020000001</v>
      </c>
      <c r="K267">
        <v>1.040170561</v>
      </c>
      <c r="L267">
        <v>1.0526549999999999</v>
      </c>
      <c r="M267">
        <v>1.0662101820000001</v>
      </c>
      <c r="N267">
        <v>1.080121017</v>
      </c>
      <c r="O267">
        <v>1.094268045</v>
      </c>
      <c r="P267">
        <v>1.108603198</v>
      </c>
      <c r="Q267">
        <v>1.1230974680000001</v>
      </c>
      <c r="R267">
        <v>1.137741125</v>
      </c>
      <c r="S267">
        <v>1.1525421979999999</v>
      </c>
      <c r="T267">
        <v>1.167525396</v>
      </c>
      <c r="U267">
        <v>1.1827225990000001</v>
      </c>
      <c r="V267">
        <v>1.197890761</v>
      </c>
      <c r="W267">
        <v>1.2130860000000001</v>
      </c>
      <c r="X267">
        <v>1.228754846</v>
      </c>
      <c r="Y267">
        <v>1.2448652609999999</v>
      </c>
      <c r="Z267">
        <v>1.261336869</v>
      </c>
      <c r="AA267">
        <v>1.2771189869999999</v>
      </c>
      <c r="AB267">
        <v>1.2924268999999999</v>
      </c>
      <c r="AC267">
        <v>1.307939559</v>
      </c>
      <c r="AD267">
        <v>1.323778007</v>
      </c>
      <c r="AE267">
        <v>1.33995457</v>
      </c>
      <c r="AF267">
        <v>1.3564439079999999</v>
      </c>
      <c r="AG267">
        <v>1.3732063990000001</v>
      </c>
      <c r="AH267">
        <v>1.3902081260000001</v>
      </c>
      <c r="AI267">
        <v>1.4074330260000001</v>
      </c>
      <c r="AJ267">
        <v>1.424884086</v>
      </c>
      <c r="AK267">
        <v>1.442575996</v>
      </c>
      <c r="AL267">
        <v>1.4602980249999999</v>
      </c>
      <c r="AM267">
        <v>1.4779752859999999</v>
      </c>
      <c r="AN267">
        <v>1.4957230610000001</v>
      </c>
      <c r="AO267">
        <v>1.513635055</v>
      </c>
      <c r="AP267">
        <v>1.5317598450000001</v>
      </c>
      <c r="AQ267">
        <v>1.5501118190000001</v>
      </c>
      <c r="AR267">
        <v>1.568687599</v>
      </c>
      <c r="AS267">
        <v>1.5874805249999999</v>
      </c>
      <c r="AT267">
        <v>1.6064894949999999</v>
      </c>
      <c r="AU267">
        <v>1.6257211279999999</v>
      </c>
      <c r="AV267">
        <v>1.6452085169999999</v>
      </c>
      <c r="AW267">
        <v>1.664968775</v>
      </c>
      <c r="AX267">
        <v>1.6849975020000001</v>
      </c>
      <c r="AY267">
        <v>1.7052863650000001</v>
      </c>
      <c r="AZ267">
        <v>1.7258267469999999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">
      <c r="A268" t="s">
        <v>2359</v>
      </c>
      <c r="B268">
        <v>2.8070516520000002</v>
      </c>
      <c r="C268">
        <v>2.798912681</v>
      </c>
      <c r="D268">
        <v>2.7946959730000001</v>
      </c>
      <c r="E268">
        <v>2.8012135159999998</v>
      </c>
      <c r="F268">
        <v>2.8169302159999998</v>
      </c>
      <c r="G268">
        <v>2.8397157640000001</v>
      </c>
      <c r="H268">
        <v>2.8672216389999998</v>
      </c>
      <c r="I268">
        <v>2.8972261119999998</v>
      </c>
      <c r="J268">
        <v>2.9288785580000001</v>
      </c>
      <c r="K268">
        <v>2.961846338</v>
      </c>
      <c r="L268">
        <v>2.996490568</v>
      </c>
      <c r="M268">
        <v>3.0340511609999998</v>
      </c>
      <c r="N268">
        <v>3.0724909810000001</v>
      </c>
      <c r="O268">
        <v>3.1115704320000002</v>
      </c>
      <c r="P268">
        <v>3.1512254510000002</v>
      </c>
      <c r="Q268">
        <v>3.1913902900000002</v>
      </c>
      <c r="R268">
        <v>3.232009159</v>
      </c>
      <c r="S268">
        <v>3.2730572570000001</v>
      </c>
      <c r="T268">
        <v>3.314563454</v>
      </c>
      <c r="U268">
        <v>3.3565988739999999</v>
      </c>
      <c r="V268">
        <v>3.398641472</v>
      </c>
      <c r="W268">
        <v>3.4405594829999999</v>
      </c>
      <c r="X268">
        <v>3.4837281330000001</v>
      </c>
      <c r="Y268">
        <v>3.5281261549999998</v>
      </c>
      <c r="Z268">
        <v>3.57357244</v>
      </c>
      <c r="AA268">
        <v>3.617543307</v>
      </c>
      <c r="AB268">
        <v>3.65999747</v>
      </c>
      <c r="AC268">
        <v>3.7028645519999999</v>
      </c>
      <c r="AD268">
        <v>3.7465211589999998</v>
      </c>
      <c r="AE268">
        <v>3.7910752400000001</v>
      </c>
      <c r="AF268">
        <v>3.836529938</v>
      </c>
      <c r="AG268">
        <v>3.8828180140000002</v>
      </c>
      <c r="AH268">
        <v>3.929847525</v>
      </c>
      <c r="AI268">
        <v>3.9775448600000001</v>
      </c>
      <c r="AJ268">
        <v>4.0258776599999999</v>
      </c>
      <c r="AK268">
        <v>4.0748537530000002</v>
      </c>
      <c r="AL268">
        <v>4.1239592439999999</v>
      </c>
      <c r="AM268">
        <v>4.1729004889999999</v>
      </c>
      <c r="AN268">
        <v>4.2219765410000001</v>
      </c>
      <c r="AO268">
        <v>4.2714593470000004</v>
      </c>
      <c r="AP268">
        <v>4.3215141289999996</v>
      </c>
      <c r="AQ268">
        <v>4.372212599</v>
      </c>
      <c r="AR268">
        <v>4.4235640470000002</v>
      </c>
      <c r="AS268">
        <v>4.4755497919999998</v>
      </c>
      <c r="AT268">
        <v>4.5281514679999999</v>
      </c>
      <c r="AU268">
        <v>4.5813665380000002</v>
      </c>
      <c r="AV268">
        <v>4.6352635260000001</v>
      </c>
      <c r="AW268">
        <v>4.689890728</v>
      </c>
      <c r="AX268">
        <v>4.7452429809999996</v>
      </c>
      <c r="AY268">
        <v>4.8013078650000001</v>
      </c>
      <c r="AZ268">
        <v>4.8580703459999999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">
      <c r="A269" t="s">
        <v>2360</v>
      </c>
      <c r="B269">
        <v>2.8070516520000002</v>
      </c>
      <c r="C269">
        <v>2.798912681</v>
      </c>
      <c r="D269">
        <v>2.7946959730000001</v>
      </c>
      <c r="E269">
        <v>2.8012135159999998</v>
      </c>
      <c r="F269">
        <v>2.8169302159999998</v>
      </c>
      <c r="G269">
        <v>2.8397157640000001</v>
      </c>
      <c r="H269">
        <v>2.8672216389999998</v>
      </c>
      <c r="I269">
        <v>2.8972261119999998</v>
      </c>
      <c r="J269">
        <v>2.9288785580000001</v>
      </c>
      <c r="K269">
        <v>2.961846338</v>
      </c>
      <c r="L269">
        <v>2.996490568</v>
      </c>
      <c r="M269">
        <v>3.0340511609999998</v>
      </c>
      <c r="N269">
        <v>3.0724909810000001</v>
      </c>
      <c r="O269">
        <v>3.1115704320000002</v>
      </c>
      <c r="P269">
        <v>3.1512254510000002</v>
      </c>
      <c r="Q269">
        <v>3.1913902900000002</v>
      </c>
      <c r="R269">
        <v>3.232009159</v>
      </c>
      <c r="S269">
        <v>3.2730572570000001</v>
      </c>
      <c r="T269">
        <v>3.314563454</v>
      </c>
      <c r="U269">
        <v>3.3565988739999999</v>
      </c>
      <c r="V269">
        <v>3.398641472</v>
      </c>
      <c r="W269">
        <v>3.4405594829999999</v>
      </c>
      <c r="X269">
        <v>3.4837281330000001</v>
      </c>
      <c r="Y269">
        <v>3.5281261549999998</v>
      </c>
      <c r="Z269">
        <v>3.57357244</v>
      </c>
      <c r="AA269">
        <v>3.617543307</v>
      </c>
      <c r="AB269">
        <v>3.65999747</v>
      </c>
      <c r="AC269">
        <v>3.7028645519999999</v>
      </c>
      <c r="AD269">
        <v>3.7465211589999998</v>
      </c>
      <c r="AE269">
        <v>3.7910752400000001</v>
      </c>
      <c r="AF269">
        <v>3.836529938</v>
      </c>
      <c r="AG269">
        <v>3.8828180140000002</v>
      </c>
      <c r="AH269">
        <v>3.929847525</v>
      </c>
      <c r="AI269">
        <v>3.9775448600000001</v>
      </c>
      <c r="AJ269">
        <v>4.0258776599999999</v>
      </c>
      <c r="AK269">
        <v>4.0748537530000002</v>
      </c>
      <c r="AL269">
        <v>4.1239592439999999</v>
      </c>
      <c r="AM269">
        <v>4.1729004889999999</v>
      </c>
      <c r="AN269">
        <v>4.2219765410000001</v>
      </c>
      <c r="AO269">
        <v>4.2714593470000004</v>
      </c>
      <c r="AP269">
        <v>4.3215141289999996</v>
      </c>
      <c r="AQ269">
        <v>4.372212599</v>
      </c>
      <c r="AR269">
        <v>4.4235640470000002</v>
      </c>
      <c r="AS269">
        <v>4.4755497919999998</v>
      </c>
      <c r="AT269">
        <v>4.5281514679999999</v>
      </c>
      <c r="AU269">
        <v>4.5813665380000002</v>
      </c>
      <c r="AV269">
        <v>4.6352635260000001</v>
      </c>
      <c r="AW269">
        <v>4.689890728</v>
      </c>
      <c r="AX269">
        <v>4.7452429809999996</v>
      </c>
      <c r="AY269">
        <v>4.8013078650000001</v>
      </c>
      <c r="AZ269">
        <v>4.8580703459999999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">
      <c r="A270" t="s">
        <v>2361</v>
      </c>
      <c r="B270">
        <v>0.23814665269999999</v>
      </c>
      <c r="C270">
        <v>0.2419197525</v>
      </c>
      <c r="D270">
        <v>0.24600054299999999</v>
      </c>
      <c r="E270">
        <v>0.25036824940000002</v>
      </c>
      <c r="F270">
        <v>0.2551069554</v>
      </c>
      <c r="G270">
        <v>0.26018163459999999</v>
      </c>
      <c r="H270">
        <v>0.26522349099999998</v>
      </c>
      <c r="I270">
        <v>0.27020721250000002</v>
      </c>
      <c r="J270">
        <v>0.27498957270000002</v>
      </c>
      <c r="K270">
        <v>0.27950154399999999</v>
      </c>
      <c r="L270">
        <v>0.28415805109999998</v>
      </c>
      <c r="M270">
        <v>0.2883771148</v>
      </c>
      <c r="N270">
        <v>0.29252041899999998</v>
      </c>
      <c r="O270">
        <v>0.29668753980000001</v>
      </c>
      <c r="P270">
        <v>0.30091508839999997</v>
      </c>
      <c r="Q270">
        <v>0.30520982990000001</v>
      </c>
      <c r="R270">
        <v>0.30956565959999999</v>
      </c>
      <c r="S270">
        <v>0.3139766625</v>
      </c>
      <c r="T270">
        <v>0.31844452550000002</v>
      </c>
      <c r="U270">
        <v>0.32297923299999998</v>
      </c>
      <c r="V270">
        <v>0.32731118050000002</v>
      </c>
      <c r="W270">
        <v>0.33196469369999998</v>
      </c>
      <c r="X270">
        <v>0.33675824199999999</v>
      </c>
      <c r="Y270">
        <v>0.34167782749999998</v>
      </c>
      <c r="Z270">
        <v>0.34671709989999999</v>
      </c>
      <c r="AA270">
        <v>0.35104078519999998</v>
      </c>
      <c r="AB270">
        <v>0.35572868019999998</v>
      </c>
      <c r="AC270">
        <v>0.36052112520000001</v>
      </c>
      <c r="AD270">
        <v>0.36541499249999998</v>
      </c>
      <c r="AE270">
        <v>0.37043299909999999</v>
      </c>
      <c r="AF270">
        <v>0.37558566090000001</v>
      </c>
      <c r="AG270">
        <v>0.38086540660000001</v>
      </c>
      <c r="AH270">
        <v>0.38625217029999998</v>
      </c>
      <c r="AI270">
        <v>0.39172333669999998</v>
      </c>
      <c r="AJ270">
        <v>0.3972625789</v>
      </c>
      <c r="AK270">
        <v>0.40286417209999997</v>
      </c>
      <c r="AL270">
        <v>0.4083320573</v>
      </c>
      <c r="AM270">
        <v>0.41383572489999998</v>
      </c>
      <c r="AN270">
        <v>0.41940917150000001</v>
      </c>
      <c r="AO270">
        <v>0.42507230299999998</v>
      </c>
      <c r="AP270">
        <v>0.4308394961</v>
      </c>
      <c r="AQ270">
        <v>0.43671651709999998</v>
      </c>
      <c r="AR270">
        <v>0.44269986379999998</v>
      </c>
      <c r="AS270">
        <v>0.44877986199999997</v>
      </c>
      <c r="AT270">
        <v>0.45494569229999998</v>
      </c>
      <c r="AU270">
        <v>0.46118987099999997</v>
      </c>
      <c r="AV270">
        <v>0.46752866990000003</v>
      </c>
      <c r="AW270">
        <v>0.47395034120000001</v>
      </c>
      <c r="AX270">
        <v>0.4804582516</v>
      </c>
      <c r="AY270">
        <v>0.48705653920000003</v>
      </c>
      <c r="AZ270">
        <v>0.49374724599999997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">
      <c r="A271" t="s">
        <v>2362</v>
      </c>
      <c r="B271">
        <v>0.23814665269999999</v>
      </c>
      <c r="C271">
        <v>0.2419197525</v>
      </c>
      <c r="D271">
        <v>0.24600054299999999</v>
      </c>
      <c r="E271">
        <v>0.25036824940000002</v>
      </c>
      <c r="F271">
        <v>0.2551069554</v>
      </c>
      <c r="G271">
        <v>0.26018163459999999</v>
      </c>
      <c r="H271">
        <v>0.26522349099999998</v>
      </c>
      <c r="I271">
        <v>0.27020721250000002</v>
      </c>
      <c r="J271">
        <v>0.27498957270000002</v>
      </c>
      <c r="K271">
        <v>0.27950154399999999</v>
      </c>
      <c r="L271">
        <v>0.28415805109999998</v>
      </c>
      <c r="M271">
        <v>0.2883771148</v>
      </c>
      <c r="N271">
        <v>0.29252041899999998</v>
      </c>
      <c r="O271">
        <v>0.29668753980000001</v>
      </c>
      <c r="P271">
        <v>0.30091508839999997</v>
      </c>
      <c r="Q271">
        <v>0.30520982990000001</v>
      </c>
      <c r="R271">
        <v>0.30956565959999999</v>
      </c>
      <c r="S271">
        <v>0.3139766625</v>
      </c>
      <c r="T271">
        <v>0.31844452550000002</v>
      </c>
      <c r="U271">
        <v>0.32297923299999998</v>
      </c>
      <c r="V271">
        <v>0.32731118050000002</v>
      </c>
      <c r="W271">
        <v>0.33196469369999998</v>
      </c>
      <c r="X271">
        <v>0.33675824199999999</v>
      </c>
      <c r="Y271">
        <v>0.34167782749999998</v>
      </c>
      <c r="Z271">
        <v>0.34671709989999999</v>
      </c>
      <c r="AA271">
        <v>0.35104078519999998</v>
      </c>
      <c r="AB271">
        <v>0.35572868019999998</v>
      </c>
      <c r="AC271">
        <v>0.36052112520000001</v>
      </c>
      <c r="AD271">
        <v>0.36541499249999998</v>
      </c>
      <c r="AE271">
        <v>0.37043299909999999</v>
      </c>
      <c r="AF271">
        <v>0.37558566090000001</v>
      </c>
      <c r="AG271">
        <v>0.38086540660000001</v>
      </c>
      <c r="AH271">
        <v>0.38625217029999998</v>
      </c>
      <c r="AI271">
        <v>0.39172333669999998</v>
      </c>
      <c r="AJ271">
        <v>0.3972625789</v>
      </c>
      <c r="AK271">
        <v>0.40286417209999997</v>
      </c>
      <c r="AL271">
        <v>0.4083320573</v>
      </c>
      <c r="AM271">
        <v>0.41383572489999998</v>
      </c>
      <c r="AN271">
        <v>0.41940917150000001</v>
      </c>
      <c r="AO271">
        <v>0.42507230299999998</v>
      </c>
      <c r="AP271">
        <v>0.4308394961</v>
      </c>
      <c r="AQ271">
        <v>0.43671651709999998</v>
      </c>
      <c r="AR271">
        <v>0.44269986379999998</v>
      </c>
      <c r="AS271">
        <v>0.44877986199999997</v>
      </c>
      <c r="AT271">
        <v>0.45494569229999998</v>
      </c>
      <c r="AU271">
        <v>0.46118987099999997</v>
      </c>
      <c r="AV271">
        <v>0.46752866990000003</v>
      </c>
      <c r="AW271">
        <v>0.47395034120000001</v>
      </c>
      <c r="AX271">
        <v>0.4804582516</v>
      </c>
      <c r="AY271">
        <v>0.48705653920000003</v>
      </c>
      <c r="AZ271">
        <v>0.49374724599999997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">
      <c r="A272" t="s">
        <v>2363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">
      <c r="A273" t="s">
        <v>2364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">
      <c r="A274" t="s">
        <v>2365</v>
      </c>
      <c r="B274">
        <v>1.0284994240000001</v>
      </c>
      <c r="C274">
        <v>1.033870377</v>
      </c>
      <c r="D274">
        <v>1.0311093549999999</v>
      </c>
      <c r="E274">
        <v>1.025824206</v>
      </c>
      <c r="F274">
        <v>1.022842233</v>
      </c>
      <c r="G274">
        <v>1.0270872010000001</v>
      </c>
      <c r="H274">
        <v>1.042913797</v>
      </c>
      <c r="I274">
        <v>1.0679403220000001</v>
      </c>
      <c r="J274">
        <v>1.0994828189999999</v>
      </c>
      <c r="K274">
        <v>1.133504989</v>
      </c>
      <c r="L274">
        <v>1.1629468780000001</v>
      </c>
      <c r="M274">
        <v>1.194559479</v>
      </c>
      <c r="N274">
        <v>1.2233712329999999</v>
      </c>
      <c r="O274">
        <v>1.249954051</v>
      </c>
      <c r="P274">
        <v>1.2753219840000001</v>
      </c>
      <c r="Q274">
        <v>1.3001502069999999</v>
      </c>
      <c r="R274">
        <v>1.32464743</v>
      </c>
      <c r="S274">
        <v>1.3486842189999999</v>
      </c>
      <c r="T274">
        <v>1.372056035</v>
      </c>
      <c r="U274">
        <v>1.3946925889999999</v>
      </c>
      <c r="V274">
        <v>1.4187645879999999</v>
      </c>
      <c r="W274">
        <v>1.439023331</v>
      </c>
      <c r="X274">
        <v>1.4593407380000001</v>
      </c>
      <c r="Y274">
        <v>1.4804302650000001</v>
      </c>
      <c r="Z274">
        <v>1.5027315670000001</v>
      </c>
      <c r="AA274">
        <v>1.5314257280000001</v>
      </c>
      <c r="AB274">
        <v>1.554791652</v>
      </c>
      <c r="AC274">
        <v>1.577035349</v>
      </c>
      <c r="AD274">
        <v>1.5984924819999999</v>
      </c>
      <c r="AE274">
        <v>1.619689564</v>
      </c>
      <c r="AF274">
        <v>1.641415222</v>
      </c>
      <c r="AG274">
        <v>1.6643411589999999</v>
      </c>
      <c r="AH274">
        <v>1.6887637680000001</v>
      </c>
      <c r="AI274">
        <v>1.7145643779999999</v>
      </c>
      <c r="AJ274">
        <v>1.741347982</v>
      </c>
      <c r="AK274">
        <v>1.7686591039999999</v>
      </c>
      <c r="AL274">
        <v>1.7972963879999999</v>
      </c>
      <c r="AM274">
        <v>1.825110673</v>
      </c>
      <c r="AN274">
        <v>1.85200483</v>
      </c>
      <c r="AO274">
        <v>1.8782152169999999</v>
      </c>
      <c r="AP274">
        <v>1.904169252</v>
      </c>
      <c r="AQ274">
        <v>1.930360254</v>
      </c>
      <c r="AR274">
        <v>1.9571821110000001</v>
      </c>
      <c r="AS274">
        <v>1.9848155030000001</v>
      </c>
      <c r="AT274">
        <v>2.0132149840000002</v>
      </c>
      <c r="AU274">
        <v>2.042186284</v>
      </c>
      <c r="AV274">
        <v>2.0714166199999999</v>
      </c>
      <c r="AW274">
        <v>2.1009188000000001</v>
      </c>
      <c r="AX274">
        <v>2.1306671260000001</v>
      </c>
      <c r="AY274">
        <v>2.160716248</v>
      </c>
      <c r="AZ274">
        <v>2.1911475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">
      <c r="A275" t="s">
        <v>2366</v>
      </c>
      <c r="B275">
        <v>1.0284994240000001</v>
      </c>
      <c r="C275">
        <v>1.033870377</v>
      </c>
      <c r="D275">
        <v>1.0311093549999999</v>
      </c>
      <c r="E275">
        <v>1.025824206</v>
      </c>
      <c r="F275">
        <v>1.022842233</v>
      </c>
      <c r="G275">
        <v>1.0270872010000001</v>
      </c>
      <c r="H275">
        <v>1.042913797</v>
      </c>
      <c r="I275">
        <v>1.0679403220000001</v>
      </c>
      <c r="J275">
        <v>1.0994828189999999</v>
      </c>
      <c r="K275">
        <v>1.133504989</v>
      </c>
      <c r="L275">
        <v>1.1629468780000001</v>
      </c>
      <c r="M275">
        <v>1.194559479</v>
      </c>
      <c r="N275">
        <v>1.2233712329999999</v>
      </c>
      <c r="O275">
        <v>1.249954051</v>
      </c>
      <c r="P275">
        <v>1.2753219840000001</v>
      </c>
      <c r="Q275">
        <v>1.3001502069999999</v>
      </c>
      <c r="R275">
        <v>1.32464743</v>
      </c>
      <c r="S275">
        <v>1.3486842189999999</v>
      </c>
      <c r="T275">
        <v>1.372056035</v>
      </c>
      <c r="U275">
        <v>1.3946925889999999</v>
      </c>
      <c r="V275">
        <v>1.4187645879999999</v>
      </c>
      <c r="W275">
        <v>1.439023331</v>
      </c>
      <c r="X275">
        <v>1.4593407380000001</v>
      </c>
      <c r="Y275">
        <v>1.4804302650000001</v>
      </c>
      <c r="Z275">
        <v>1.5027315670000001</v>
      </c>
      <c r="AA275">
        <v>1.5314257280000001</v>
      </c>
      <c r="AB275">
        <v>1.554791652</v>
      </c>
      <c r="AC275">
        <v>1.577035349</v>
      </c>
      <c r="AD275">
        <v>1.5984924819999999</v>
      </c>
      <c r="AE275">
        <v>1.619689564</v>
      </c>
      <c r="AF275">
        <v>1.641415222</v>
      </c>
      <c r="AG275">
        <v>1.6643411589999999</v>
      </c>
      <c r="AH275">
        <v>1.6887637680000001</v>
      </c>
      <c r="AI275">
        <v>1.7145643779999999</v>
      </c>
      <c r="AJ275">
        <v>1.741347982</v>
      </c>
      <c r="AK275">
        <v>1.7686591039999999</v>
      </c>
      <c r="AL275">
        <v>1.7972963879999999</v>
      </c>
      <c r="AM275">
        <v>1.825110673</v>
      </c>
      <c r="AN275">
        <v>1.85200483</v>
      </c>
      <c r="AO275">
        <v>1.8782152169999999</v>
      </c>
      <c r="AP275">
        <v>1.904169252</v>
      </c>
      <c r="AQ275">
        <v>1.930360254</v>
      </c>
      <c r="AR275">
        <v>1.9571821110000001</v>
      </c>
      <c r="AS275">
        <v>1.9848155030000001</v>
      </c>
      <c r="AT275">
        <v>2.0132149840000002</v>
      </c>
      <c r="AU275">
        <v>2.042186284</v>
      </c>
      <c r="AV275">
        <v>2.0714166199999999</v>
      </c>
      <c r="AW275">
        <v>2.1009188000000001</v>
      </c>
      <c r="AX275">
        <v>2.1306671260000001</v>
      </c>
      <c r="AY275">
        <v>2.160716248</v>
      </c>
      <c r="AZ275">
        <v>2.1911475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">
      <c r="A276" t="s">
        <v>2367</v>
      </c>
      <c r="B276">
        <v>1.018754049</v>
      </c>
      <c r="C276">
        <v>1.029685637</v>
      </c>
      <c r="D276">
        <v>1.035661256</v>
      </c>
      <c r="E276">
        <v>1.038887844</v>
      </c>
      <c r="F276">
        <v>1.0426221769999999</v>
      </c>
      <c r="G276">
        <v>1.0505463349999999</v>
      </c>
      <c r="H276">
        <v>1.0655320829999999</v>
      </c>
      <c r="I276">
        <v>1.0870104359999999</v>
      </c>
      <c r="J276">
        <v>1.1134069449999999</v>
      </c>
      <c r="K276">
        <v>1.141993982</v>
      </c>
      <c r="L276">
        <v>1.1690011600000001</v>
      </c>
      <c r="M276">
        <v>1.196407231</v>
      </c>
      <c r="N276">
        <v>1.222002877</v>
      </c>
      <c r="O276">
        <v>1.2462517959999999</v>
      </c>
      <c r="P276">
        <v>1.269827727</v>
      </c>
      <c r="Q276">
        <v>1.2931935729999999</v>
      </c>
      <c r="R276">
        <v>1.3165092469999999</v>
      </c>
      <c r="S276">
        <v>1.3397009280000001</v>
      </c>
      <c r="T276">
        <v>1.3626250849999999</v>
      </c>
      <c r="U276">
        <v>1.3852099120000001</v>
      </c>
      <c r="V276">
        <v>1.408081844</v>
      </c>
      <c r="W276">
        <v>1.429442809</v>
      </c>
      <c r="X276">
        <v>1.4509030860000001</v>
      </c>
      <c r="Y276">
        <v>1.4728563649999999</v>
      </c>
      <c r="Z276">
        <v>1.495629952</v>
      </c>
      <c r="AA276">
        <v>1.520576057</v>
      </c>
      <c r="AB276">
        <v>1.5435095729999999</v>
      </c>
      <c r="AC276">
        <v>1.565954694</v>
      </c>
      <c r="AD276">
        <v>1.5879326</v>
      </c>
      <c r="AE276">
        <v>1.6097325309999999</v>
      </c>
      <c r="AF276">
        <v>1.6318701499999999</v>
      </c>
      <c r="AG276">
        <v>1.6548223550000001</v>
      </c>
      <c r="AH276">
        <v>1.6788355429999999</v>
      </c>
      <c r="AI276">
        <v>1.7038769899999999</v>
      </c>
      <c r="AJ276">
        <v>1.729712352</v>
      </c>
      <c r="AK276">
        <v>1.7560456769999999</v>
      </c>
      <c r="AL276">
        <v>1.782864301</v>
      </c>
      <c r="AM276">
        <v>1.809331748</v>
      </c>
      <c r="AN276">
        <v>1.835383277</v>
      </c>
      <c r="AO276">
        <v>1.8611199899999999</v>
      </c>
      <c r="AP276">
        <v>1.886786436</v>
      </c>
      <c r="AQ276">
        <v>1.9126979470000001</v>
      </c>
      <c r="AR276">
        <v>1.939126766</v>
      </c>
      <c r="AS276">
        <v>1.966215711</v>
      </c>
      <c r="AT276">
        <v>1.99395765</v>
      </c>
      <c r="AU276">
        <v>2.022238416</v>
      </c>
      <c r="AV276">
        <v>2.0509025259999998</v>
      </c>
      <c r="AW276">
        <v>2.0798995420000002</v>
      </c>
      <c r="AX276">
        <v>2.1092052020000001</v>
      </c>
      <c r="AY276">
        <v>2.1388566569999998</v>
      </c>
      <c r="AZ276">
        <v>2.1689133410000001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">
      <c r="A277" t="s">
        <v>2368</v>
      </c>
      <c r="B277">
        <v>1.018754049</v>
      </c>
      <c r="C277">
        <v>1.029685637</v>
      </c>
      <c r="D277">
        <v>1.035661256</v>
      </c>
      <c r="E277">
        <v>1.038887844</v>
      </c>
      <c r="F277">
        <v>1.0426221769999999</v>
      </c>
      <c r="G277">
        <v>1.0505463349999999</v>
      </c>
      <c r="H277">
        <v>1.0655320829999999</v>
      </c>
      <c r="I277">
        <v>1.0870104359999999</v>
      </c>
      <c r="J277">
        <v>1.1134069449999999</v>
      </c>
      <c r="K277">
        <v>1.141993982</v>
      </c>
      <c r="L277">
        <v>1.1690011600000001</v>
      </c>
      <c r="M277">
        <v>1.196407231</v>
      </c>
      <c r="N277">
        <v>1.222002877</v>
      </c>
      <c r="O277">
        <v>1.2462517959999999</v>
      </c>
      <c r="P277">
        <v>1.269827727</v>
      </c>
      <c r="Q277">
        <v>1.2931935729999999</v>
      </c>
      <c r="R277">
        <v>1.3165092469999999</v>
      </c>
      <c r="S277">
        <v>1.3397009280000001</v>
      </c>
      <c r="T277">
        <v>1.3626250849999999</v>
      </c>
      <c r="U277">
        <v>1.3852099120000001</v>
      </c>
      <c r="V277">
        <v>1.408081844</v>
      </c>
      <c r="W277">
        <v>1.429442809</v>
      </c>
      <c r="X277">
        <v>1.4509030860000001</v>
      </c>
      <c r="Y277">
        <v>1.4728563649999999</v>
      </c>
      <c r="Z277">
        <v>1.495629952</v>
      </c>
      <c r="AA277">
        <v>1.520576057</v>
      </c>
      <c r="AB277">
        <v>1.5435095729999999</v>
      </c>
      <c r="AC277">
        <v>1.565954694</v>
      </c>
      <c r="AD277">
        <v>1.5879326</v>
      </c>
      <c r="AE277">
        <v>1.6097325309999999</v>
      </c>
      <c r="AF277">
        <v>1.6318701499999999</v>
      </c>
      <c r="AG277">
        <v>1.6548223550000001</v>
      </c>
      <c r="AH277">
        <v>1.6788355429999999</v>
      </c>
      <c r="AI277">
        <v>1.7038769899999999</v>
      </c>
      <c r="AJ277">
        <v>1.729712352</v>
      </c>
      <c r="AK277">
        <v>1.7560456769999999</v>
      </c>
      <c r="AL277">
        <v>1.782864301</v>
      </c>
      <c r="AM277">
        <v>1.809331748</v>
      </c>
      <c r="AN277">
        <v>1.835383277</v>
      </c>
      <c r="AO277">
        <v>1.8611199899999999</v>
      </c>
      <c r="AP277">
        <v>1.886786436</v>
      </c>
      <c r="AQ277">
        <v>1.9126979470000001</v>
      </c>
      <c r="AR277">
        <v>1.939126766</v>
      </c>
      <c r="AS277">
        <v>1.966215711</v>
      </c>
      <c r="AT277">
        <v>1.99395765</v>
      </c>
      <c r="AU277">
        <v>2.022238416</v>
      </c>
      <c r="AV277">
        <v>2.0509025259999998</v>
      </c>
      <c r="AW277">
        <v>2.0798995420000002</v>
      </c>
      <c r="AX277">
        <v>2.1092052020000001</v>
      </c>
      <c r="AY277">
        <v>2.1388566569999998</v>
      </c>
      <c r="AZ277">
        <v>2.1689133410000001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">
      <c r="A278" t="s">
        <v>2369</v>
      </c>
      <c r="B278">
        <v>0.14066835450000001</v>
      </c>
      <c r="C278">
        <v>0.1561301266</v>
      </c>
      <c r="D278">
        <v>0.17100673690000001</v>
      </c>
      <c r="E278">
        <v>0.183363003</v>
      </c>
      <c r="F278">
        <v>0.19361036740000001</v>
      </c>
      <c r="G278">
        <v>0.20241550559999999</v>
      </c>
      <c r="H278">
        <v>0.2095063627</v>
      </c>
      <c r="I278">
        <v>0.21597097579999999</v>
      </c>
      <c r="J278">
        <v>0.22192681119999999</v>
      </c>
      <c r="K278">
        <v>0.2273776934</v>
      </c>
      <c r="L278">
        <v>0.23342708970000001</v>
      </c>
      <c r="M278">
        <v>0.2379024143</v>
      </c>
      <c r="N278">
        <v>0.24213636029999999</v>
      </c>
      <c r="O278">
        <v>0.24637270980000001</v>
      </c>
      <c r="P278">
        <v>0.25060320800000002</v>
      </c>
      <c r="Q278">
        <v>0.25479612060000001</v>
      </c>
      <c r="R278">
        <v>0.25893788280000002</v>
      </c>
      <c r="S278">
        <v>0.26303773629999999</v>
      </c>
      <c r="T278">
        <v>0.2671164627</v>
      </c>
      <c r="U278">
        <v>0.27119800710000003</v>
      </c>
      <c r="V278">
        <v>0.27454870599999998</v>
      </c>
      <c r="W278">
        <v>0.27882521589999998</v>
      </c>
      <c r="X278">
        <v>0.28321684609999997</v>
      </c>
      <c r="Y278">
        <v>0.28758680209999998</v>
      </c>
      <c r="Z278">
        <v>0.29196405790000002</v>
      </c>
      <c r="AA278">
        <v>0.29414224309999998</v>
      </c>
      <c r="AB278">
        <v>0.29806320730000002</v>
      </c>
      <c r="AC278">
        <v>0.30234241750000002</v>
      </c>
      <c r="AD278">
        <v>0.30664339130000001</v>
      </c>
      <c r="AE278">
        <v>0.31095937019999997</v>
      </c>
      <c r="AF278">
        <v>0.31532296840000001</v>
      </c>
      <c r="AG278">
        <v>0.31974931229999998</v>
      </c>
      <c r="AH278">
        <v>0.32423677470000001</v>
      </c>
      <c r="AI278">
        <v>0.32877738179999999</v>
      </c>
      <c r="AJ278">
        <v>0.33336517980000002</v>
      </c>
      <c r="AK278">
        <v>0.33799999390000002</v>
      </c>
      <c r="AL278">
        <v>0.34222865409999997</v>
      </c>
      <c r="AM278">
        <v>0.34659705270000002</v>
      </c>
      <c r="AN278">
        <v>0.35112849369999999</v>
      </c>
      <c r="AO278">
        <v>0.35577677299999999</v>
      </c>
      <c r="AP278">
        <v>0.36051491749999998</v>
      </c>
      <c r="AQ278">
        <v>0.36533011300000001</v>
      </c>
      <c r="AR278">
        <v>0.370213656</v>
      </c>
      <c r="AS278">
        <v>0.37515759669999998</v>
      </c>
      <c r="AT278">
        <v>0.38015554769999998</v>
      </c>
      <c r="AU278">
        <v>0.38520433859999997</v>
      </c>
      <c r="AV278">
        <v>0.39034204589999999</v>
      </c>
      <c r="AW278">
        <v>0.39552976080000002</v>
      </c>
      <c r="AX278">
        <v>0.4007691827</v>
      </c>
      <c r="AY278">
        <v>0.40606733610000001</v>
      </c>
      <c r="AZ278">
        <v>0.41142798219999999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">
      <c r="A279" t="s">
        <v>2370</v>
      </c>
      <c r="B279">
        <v>0.14066835450000001</v>
      </c>
      <c r="C279">
        <v>0.1561301266</v>
      </c>
      <c r="D279">
        <v>0.17100673690000001</v>
      </c>
      <c r="E279">
        <v>0.183363003</v>
      </c>
      <c r="F279">
        <v>0.19361036740000001</v>
      </c>
      <c r="G279">
        <v>0.20241550559999999</v>
      </c>
      <c r="H279">
        <v>0.2095063627</v>
      </c>
      <c r="I279">
        <v>0.21597097579999999</v>
      </c>
      <c r="J279">
        <v>0.22192681119999999</v>
      </c>
      <c r="K279">
        <v>0.2273776934</v>
      </c>
      <c r="L279">
        <v>0.23342708970000001</v>
      </c>
      <c r="M279">
        <v>0.2379024143</v>
      </c>
      <c r="N279">
        <v>0.24213636029999999</v>
      </c>
      <c r="O279">
        <v>0.24637270980000001</v>
      </c>
      <c r="P279">
        <v>0.25060320800000002</v>
      </c>
      <c r="Q279">
        <v>0.25479612060000001</v>
      </c>
      <c r="R279">
        <v>0.25893788280000002</v>
      </c>
      <c r="S279">
        <v>0.26303773629999999</v>
      </c>
      <c r="T279">
        <v>0.2671164627</v>
      </c>
      <c r="U279">
        <v>0.27119800710000003</v>
      </c>
      <c r="V279">
        <v>0.27454870599999998</v>
      </c>
      <c r="W279">
        <v>0.27882521589999998</v>
      </c>
      <c r="X279">
        <v>0.28321684609999997</v>
      </c>
      <c r="Y279">
        <v>0.28758680209999998</v>
      </c>
      <c r="Z279">
        <v>0.29196405790000002</v>
      </c>
      <c r="AA279">
        <v>0.29414224309999998</v>
      </c>
      <c r="AB279">
        <v>0.29806320730000002</v>
      </c>
      <c r="AC279">
        <v>0.30234241750000002</v>
      </c>
      <c r="AD279">
        <v>0.30664339130000001</v>
      </c>
      <c r="AE279">
        <v>0.31095937019999997</v>
      </c>
      <c r="AF279">
        <v>0.31532296840000001</v>
      </c>
      <c r="AG279">
        <v>0.31974931229999998</v>
      </c>
      <c r="AH279">
        <v>0.32423677470000001</v>
      </c>
      <c r="AI279">
        <v>0.32877738179999999</v>
      </c>
      <c r="AJ279">
        <v>0.33336517980000002</v>
      </c>
      <c r="AK279">
        <v>0.33799999390000002</v>
      </c>
      <c r="AL279">
        <v>0.34222865409999997</v>
      </c>
      <c r="AM279">
        <v>0.34659705270000002</v>
      </c>
      <c r="AN279">
        <v>0.35112849369999999</v>
      </c>
      <c r="AO279">
        <v>0.35577677299999999</v>
      </c>
      <c r="AP279">
        <v>0.36051491749999998</v>
      </c>
      <c r="AQ279">
        <v>0.36533011300000001</v>
      </c>
      <c r="AR279">
        <v>0.370213656</v>
      </c>
      <c r="AS279">
        <v>0.37515759669999998</v>
      </c>
      <c r="AT279">
        <v>0.38015554769999998</v>
      </c>
      <c r="AU279">
        <v>0.38520433859999997</v>
      </c>
      <c r="AV279">
        <v>0.39034204589999999</v>
      </c>
      <c r="AW279">
        <v>0.39552976080000002</v>
      </c>
      <c r="AX279">
        <v>0.4007691827</v>
      </c>
      <c r="AY279">
        <v>0.40606733610000001</v>
      </c>
      <c r="AZ279">
        <v>0.41142798219999999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">
      <c r="A280" t="s">
        <v>2371</v>
      </c>
      <c r="B280">
        <v>8.1173447400000001E-2</v>
      </c>
      <c r="C280">
        <v>8.2343484999999994E-2</v>
      </c>
      <c r="D280">
        <v>8.3356175899999996E-2</v>
      </c>
      <c r="E280">
        <v>8.4302276300000006E-2</v>
      </c>
      <c r="F280">
        <v>8.5265305200000002E-2</v>
      </c>
      <c r="G280">
        <v>8.6289617299999996E-2</v>
      </c>
      <c r="H280">
        <v>8.7334366499999996E-2</v>
      </c>
      <c r="I280">
        <v>8.8439181699999994E-2</v>
      </c>
      <c r="J280">
        <v>8.9588277699999996E-2</v>
      </c>
      <c r="K280">
        <v>9.0756832699999998E-2</v>
      </c>
      <c r="L280">
        <v>9.2010973999999995E-2</v>
      </c>
      <c r="M280">
        <v>9.3190441999999998E-2</v>
      </c>
      <c r="N280">
        <v>9.4358694800000004E-2</v>
      </c>
      <c r="O280">
        <v>9.5528775900000001E-2</v>
      </c>
      <c r="P280">
        <v>9.6704034300000005E-2</v>
      </c>
      <c r="Q280">
        <v>9.7885644199999997E-2</v>
      </c>
      <c r="R280">
        <v>9.9073815300000007E-2</v>
      </c>
      <c r="S280">
        <v>0.1002681554</v>
      </c>
      <c r="T280">
        <v>0.1014683735</v>
      </c>
      <c r="U280">
        <v>0.1026749636</v>
      </c>
      <c r="V280">
        <v>0.1038240661</v>
      </c>
      <c r="W280">
        <v>0.10503401129999999</v>
      </c>
      <c r="X280">
        <v>0.1062633637</v>
      </c>
      <c r="Y280">
        <v>0.1075079785</v>
      </c>
      <c r="Z280">
        <v>0.1087702765</v>
      </c>
      <c r="AA280">
        <v>0.10985682820000001</v>
      </c>
      <c r="AB280">
        <v>0.11103018570000001</v>
      </c>
      <c r="AC280">
        <v>0.1122223668</v>
      </c>
      <c r="AD280">
        <v>0.1134212699</v>
      </c>
      <c r="AE280">
        <v>0.1146291701</v>
      </c>
      <c r="AF280">
        <v>0.1158509138</v>
      </c>
      <c r="AG280">
        <v>0.1170901931</v>
      </c>
      <c r="AH280">
        <v>0.11834847749999999</v>
      </c>
      <c r="AI280">
        <v>0.1196252271</v>
      </c>
      <c r="AJ280">
        <v>0.12091877769999999</v>
      </c>
      <c r="AK280">
        <v>0.1222273795</v>
      </c>
      <c r="AL280">
        <v>0.12350537509999999</v>
      </c>
      <c r="AM280">
        <v>0.1247876481</v>
      </c>
      <c r="AN280">
        <v>0.1260782785</v>
      </c>
      <c r="AO280">
        <v>0.12737793019999999</v>
      </c>
      <c r="AP280">
        <v>0.1286881272</v>
      </c>
      <c r="AQ280">
        <v>0.13001088080000001</v>
      </c>
      <c r="AR280">
        <v>0.13134775379999999</v>
      </c>
      <c r="AS280">
        <v>0.13269931569999999</v>
      </c>
      <c r="AT280">
        <v>0.1340651474</v>
      </c>
      <c r="AU280">
        <v>0.1354442434</v>
      </c>
      <c r="AV280">
        <v>0.13683949370000001</v>
      </c>
      <c r="AW280">
        <v>0.13824713020000001</v>
      </c>
      <c r="AX280">
        <v>0.13966654589999999</v>
      </c>
      <c r="AY280">
        <v>0.14109783040000001</v>
      </c>
      <c r="AZ280">
        <v>0.14254108830000001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">
      <c r="A281" t="s">
        <v>2372</v>
      </c>
      <c r="B281">
        <v>8.1173447400000001E-2</v>
      </c>
      <c r="C281">
        <v>8.2343484999999994E-2</v>
      </c>
      <c r="D281">
        <v>8.3356175899999996E-2</v>
      </c>
      <c r="E281">
        <v>8.4302276300000006E-2</v>
      </c>
      <c r="F281">
        <v>8.5265305200000002E-2</v>
      </c>
      <c r="G281">
        <v>8.6289617299999996E-2</v>
      </c>
      <c r="H281">
        <v>8.7334366499999996E-2</v>
      </c>
      <c r="I281">
        <v>8.8439181699999994E-2</v>
      </c>
      <c r="J281">
        <v>8.9588277699999996E-2</v>
      </c>
      <c r="K281">
        <v>9.0756832699999998E-2</v>
      </c>
      <c r="L281">
        <v>9.2010973999999995E-2</v>
      </c>
      <c r="M281">
        <v>9.3190441999999998E-2</v>
      </c>
      <c r="N281">
        <v>9.4358694800000004E-2</v>
      </c>
      <c r="O281">
        <v>9.5528775900000001E-2</v>
      </c>
      <c r="P281">
        <v>9.6704034300000005E-2</v>
      </c>
      <c r="Q281">
        <v>9.7885644199999997E-2</v>
      </c>
      <c r="R281">
        <v>9.9073815300000007E-2</v>
      </c>
      <c r="S281">
        <v>0.1002681554</v>
      </c>
      <c r="T281">
        <v>0.1014683735</v>
      </c>
      <c r="U281">
        <v>0.1026749636</v>
      </c>
      <c r="V281">
        <v>0.1038240661</v>
      </c>
      <c r="W281">
        <v>0.10503401129999999</v>
      </c>
      <c r="X281">
        <v>0.1062633637</v>
      </c>
      <c r="Y281">
        <v>0.1075079785</v>
      </c>
      <c r="Z281">
        <v>0.1087702765</v>
      </c>
      <c r="AA281">
        <v>0.10985682820000001</v>
      </c>
      <c r="AB281">
        <v>0.11103018570000001</v>
      </c>
      <c r="AC281">
        <v>0.1122223668</v>
      </c>
      <c r="AD281">
        <v>0.1134212699</v>
      </c>
      <c r="AE281">
        <v>0.1146291701</v>
      </c>
      <c r="AF281">
        <v>0.1158509138</v>
      </c>
      <c r="AG281">
        <v>0.1170901931</v>
      </c>
      <c r="AH281">
        <v>0.11834847749999999</v>
      </c>
      <c r="AI281">
        <v>0.1196252271</v>
      </c>
      <c r="AJ281">
        <v>0.12091877769999999</v>
      </c>
      <c r="AK281">
        <v>0.1222273795</v>
      </c>
      <c r="AL281">
        <v>0.12350537509999999</v>
      </c>
      <c r="AM281">
        <v>0.1247876481</v>
      </c>
      <c r="AN281">
        <v>0.1260782785</v>
      </c>
      <c r="AO281">
        <v>0.12737793019999999</v>
      </c>
      <c r="AP281">
        <v>0.1286881272</v>
      </c>
      <c r="AQ281">
        <v>0.13001088080000001</v>
      </c>
      <c r="AR281">
        <v>0.13134775379999999</v>
      </c>
      <c r="AS281">
        <v>0.13269931569999999</v>
      </c>
      <c r="AT281">
        <v>0.1340651474</v>
      </c>
      <c r="AU281">
        <v>0.1354442434</v>
      </c>
      <c r="AV281">
        <v>0.13683949370000001</v>
      </c>
      <c r="AW281">
        <v>0.13824713020000001</v>
      </c>
      <c r="AX281">
        <v>0.13966654589999999</v>
      </c>
      <c r="AY281">
        <v>0.14109783040000001</v>
      </c>
      <c r="AZ281">
        <v>0.14254108830000001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">
      <c r="A282" t="s">
        <v>2373</v>
      </c>
      <c r="B282">
        <v>9.4814505199999999E-6</v>
      </c>
      <c r="C282">
        <v>9.7061647600000004E-6</v>
      </c>
      <c r="D282">
        <v>9.9057664200000007E-6</v>
      </c>
      <c r="E282">
        <v>1.00847364E-5</v>
      </c>
      <c r="F282">
        <v>1.02543022E-5</v>
      </c>
      <c r="G282">
        <v>1.04209175E-5</v>
      </c>
      <c r="H282">
        <v>1.0580707400000001E-5</v>
      </c>
      <c r="I282">
        <v>1.07401824E-5</v>
      </c>
      <c r="J282">
        <v>1.08994485E-5</v>
      </c>
      <c r="K282">
        <v>1.10574786E-5</v>
      </c>
      <c r="L282">
        <v>1.12241505E-5</v>
      </c>
      <c r="M282">
        <v>1.1380134299999999E-5</v>
      </c>
      <c r="N282">
        <v>1.1533900699999999E-5</v>
      </c>
      <c r="O282">
        <v>1.1687169100000001E-5</v>
      </c>
      <c r="P282">
        <v>1.1840383800000001E-5</v>
      </c>
      <c r="Q282">
        <v>1.1993705E-5</v>
      </c>
      <c r="R282">
        <v>1.21471967E-5</v>
      </c>
      <c r="S282">
        <v>1.23009044E-5</v>
      </c>
      <c r="T282">
        <v>1.24549057E-5</v>
      </c>
      <c r="U282">
        <v>1.26093471E-5</v>
      </c>
      <c r="V282">
        <v>1.27563311E-5</v>
      </c>
      <c r="W282">
        <v>1.2910737800000001E-5</v>
      </c>
      <c r="X282">
        <v>1.30671958E-5</v>
      </c>
      <c r="Y282">
        <v>1.3225134900000001E-5</v>
      </c>
      <c r="Z282">
        <v>1.33848136E-5</v>
      </c>
      <c r="AA282">
        <v>1.35223287E-5</v>
      </c>
      <c r="AB282">
        <v>1.3670591900000001E-5</v>
      </c>
      <c r="AC282">
        <v>1.38211392E-5</v>
      </c>
      <c r="AD282">
        <v>1.3972515E-5</v>
      </c>
      <c r="AE282">
        <v>1.4124906100000001E-5</v>
      </c>
      <c r="AF282">
        <v>1.42787595E-5</v>
      </c>
      <c r="AG282">
        <v>1.4434417E-5</v>
      </c>
      <c r="AH282">
        <v>1.4592032900000001E-5</v>
      </c>
      <c r="AI282">
        <v>1.47515989E-5</v>
      </c>
      <c r="AJ282">
        <v>1.4913016E-5</v>
      </c>
      <c r="AK282">
        <v>1.50761739E-5</v>
      </c>
      <c r="AL282">
        <v>1.52354688E-5</v>
      </c>
      <c r="AM282">
        <v>1.5395359E-5</v>
      </c>
      <c r="AN282">
        <v>1.5556350100000001E-5</v>
      </c>
      <c r="AO282">
        <v>1.5718473699999999E-5</v>
      </c>
      <c r="AP282">
        <v>1.5881829700000002E-5</v>
      </c>
      <c r="AQ282">
        <v>1.6046570200000001E-5</v>
      </c>
      <c r="AR282">
        <v>1.6212818000000001E-5</v>
      </c>
      <c r="AS282">
        <v>1.63806193E-5</v>
      </c>
      <c r="AT282">
        <v>1.6549942299999999E-5</v>
      </c>
      <c r="AU282">
        <v>1.6720707300000001E-5</v>
      </c>
      <c r="AV282">
        <v>1.6893317599999999E-5</v>
      </c>
      <c r="AW282">
        <v>1.7067318499999999E-5</v>
      </c>
      <c r="AX282">
        <v>1.7242629599999999E-5</v>
      </c>
      <c r="AY282">
        <v>1.7419238499999999E-5</v>
      </c>
      <c r="AZ282">
        <v>1.75971296E-5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2374</v>
      </c>
      <c r="B283">
        <v>9.4814505199999999E-6</v>
      </c>
      <c r="C283">
        <v>9.7061647600000004E-6</v>
      </c>
      <c r="D283">
        <v>9.9057664200000007E-6</v>
      </c>
      <c r="E283">
        <v>1.00847364E-5</v>
      </c>
      <c r="F283">
        <v>1.02543022E-5</v>
      </c>
      <c r="G283">
        <v>1.04209175E-5</v>
      </c>
      <c r="H283">
        <v>1.0580707400000001E-5</v>
      </c>
      <c r="I283">
        <v>1.07401824E-5</v>
      </c>
      <c r="J283">
        <v>1.08994485E-5</v>
      </c>
      <c r="K283">
        <v>1.10574786E-5</v>
      </c>
      <c r="L283">
        <v>1.12241505E-5</v>
      </c>
      <c r="M283">
        <v>1.1380134299999999E-5</v>
      </c>
      <c r="N283">
        <v>1.1533900699999999E-5</v>
      </c>
      <c r="O283">
        <v>1.1687169100000001E-5</v>
      </c>
      <c r="P283">
        <v>1.1840383800000001E-5</v>
      </c>
      <c r="Q283">
        <v>1.1993705E-5</v>
      </c>
      <c r="R283">
        <v>1.21471967E-5</v>
      </c>
      <c r="S283">
        <v>1.23009044E-5</v>
      </c>
      <c r="T283">
        <v>1.24549057E-5</v>
      </c>
      <c r="U283">
        <v>1.26093471E-5</v>
      </c>
      <c r="V283">
        <v>1.27563311E-5</v>
      </c>
      <c r="W283">
        <v>1.2910737800000001E-5</v>
      </c>
      <c r="X283">
        <v>1.30671958E-5</v>
      </c>
      <c r="Y283">
        <v>1.3225134900000001E-5</v>
      </c>
      <c r="Z283">
        <v>1.33848136E-5</v>
      </c>
      <c r="AA283">
        <v>1.35223287E-5</v>
      </c>
      <c r="AB283">
        <v>1.3670591900000001E-5</v>
      </c>
      <c r="AC283">
        <v>1.38211392E-5</v>
      </c>
      <c r="AD283">
        <v>1.3972515E-5</v>
      </c>
      <c r="AE283">
        <v>1.4124906100000001E-5</v>
      </c>
      <c r="AF283">
        <v>1.42787595E-5</v>
      </c>
      <c r="AG283">
        <v>1.4434417E-5</v>
      </c>
      <c r="AH283">
        <v>1.4592032900000001E-5</v>
      </c>
      <c r="AI283">
        <v>1.47515989E-5</v>
      </c>
      <c r="AJ283">
        <v>1.4913016E-5</v>
      </c>
      <c r="AK283">
        <v>1.50761739E-5</v>
      </c>
      <c r="AL283">
        <v>1.52354688E-5</v>
      </c>
      <c r="AM283">
        <v>1.5395359E-5</v>
      </c>
      <c r="AN283">
        <v>1.5556350100000001E-5</v>
      </c>
      <c r="AO283">
        <v>1.5718473699999999E-5</v>
      </c>
      <c r="AP283">
        <v>1.5881829700000002E-5</v>
      </c>
      <c r="AQ283">
        <v>1.6046570200000001E-5</v>
      </c>
      <c r="AR283">
        <v>1.6212818000000001E-5</v>
      </c>
      <c r="AS283">
        <v>1.63806193E-5</v>
      </c>
      <c r="AT283">
        <v>1.6549942299999999E-5</v>
      </c>
      <c r="AU283">
        <v>1.6720707300000001E-5</v>
      </c>
      <c r="AV283">
        <v>1.6893317599999999E-5</v>
      </c>
      <c r="AW283">
        <v>1.7067318499999999E-5</v>
      </c>
      <c r="AX283">
        <v>1.7242629599999999E-5</v>
      </c>
      <c r="AY283">
        <v>1.7419238499999999E-5</v>
      </c>
      <c r="AZ283">
        <v>1.75971296E-5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2375</v>
      </c>
      <c r="B284">
        <v>7.5702729799999998E-3</v>
      </c>
      <c r="C284">
        <v>7.9457358200000008E-3</v>
      </c>
      <c r="D284">
        <v>8.2664464000000003E-3</v>
      </c>
      <c r="E284">
        <v>8.5217158399999993E-3</v>
      </c>
      <c r="F284">
        <v>8.7358859600000002E-3</v>
      </c>
      <c r="G284">
        <v>8.9320478400000004E-3</v>
      </c>
      <c r="H284">
        <v>9.1191736400000004E-3</v>
      </c>
      <c r="I284">
        <v>9.30476207E-3</v>
      </c>
      <c r="J284">
        <v>9.4868639300000005E-3</v>
      </c>
      <c r="K284">
        <v>9.6594106199999995E-3</v>
      </c>
      <c r="L284">
        <v>9.8232367599999995E-3</v>
      </c>
      <c r="M284">
        <v>9.9701600899999993E-3</v>
      </c>
      <c r="N284">
        <v>1.0103399399999999E-2</v>
      </c>
      <c r="O284">
        <v>1.02273573E-2</v>
      </c>
      <c r="P284">
        <v>1.0344981200000001E-2</v>
      </c>
      <c r="Q284">
        <v>1.0458495599999999E-2</v>
      </c>
      <c r="R284">
        <v>1.0569439200000001E-2</v>
      </c>
      <c r="S284">
        <v>1.0678465099999999E-2</v>
      </c>
      <c r="T284">
        <v>1.07857673E-2</v>
      </c>
      <c r="U284">
        <v>1.0891605699999999E-2</v>
      </c>
      <c r="V284">
        <v>1.09915156E-2</v>
      </c>
      <c r="W284">
        <v>1.10929063E-2</v>
      </c>
      <c r="X284">
        <v>1.11962994E-2</v>
      </c>
      <c r="Y284">
        <v>1.1301900700000001E-2</v>
      </c>
      <c r="Z284">
        <v>1.14105345E-2</v>
      </c>
      <c r="AA284">
        <v>1.15064668E-2</v>
      </c>
      <c r="AB284">
        <v>1.16059006E-2</v>
      </c>
      <c r="AC284">
        <v>1.17065637E-2</v>
      </c>
      <c r="AD284">
        <v>1.18066887E-2</v>
      </c>
      <c r="AE284">
        <v>1.19071275E-2</v>
      </c>
      <c r="AF284">
        <v>1.2009625100000001E-2</v>
      </c>
      <c r="AG284">
        <v>1.2115565700000001E-2</v>
      </c>
      <c r="AH284">
        <v>1.2225435099999999E-2</v>
      </c>
      <c r="AI284">
        <v>1.23388388E-2</v>
      </c>
      <c r="AJ284">
        <v>1.2454867200000001E-2</v>
      </c>
      <c r="AK284">
        <v>1.25725756E-2</v>
      </c>
      <c r="AL284">
        <v>1.2688030600000001E-2</v>
      </c>
      <c r="AM284">
        <v>1.2802321700000001E-2</v>
      </c>
      <c r="AN284">
        <v>1.2916004E-2</v>
      </c>
      <c r="AO284">
        <v>1.3029541E-2</v>
      </c>
      <c r="AP284">
        <v>1.3143736200000001E-2</v>
      </c>
      <c r="AQ284">
        <v>1.32595314E-2</v>
      </c>
      <c r="AR284">
        <v>1.3377645699999999E-2</v>
      </c>
      <c r="AS284">
        <v>1.3498350900000001E-2</v>
      </c>
      <c r="AT284">
        <v>1.3621474200000001E-2</v>
      </c>
      <c r="AU284">
        <v>1.37465807E-2</v>
      </c>
      <c r="AV284">
        <v>1.3873507199999999E-2</v>
      </c>
      <c r="AW284">
        <v>1.40018864E-2</v>
      </c>
      <c r="AX284">
        <v>1.41316537E-2</v>
      </c>
      <c r="AY284">
        <v>1.42629635E-2</v>
      </c>
      <c r="AZ284">
        <v>1.4396011199999999E-2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2376</v>
      </c>
      <c r="B285">
        <v>7.5702729799999998E-3</v>
      </c>
      <c r="C285">
        <v>7.9457358200000008E-3</v>
      </c>
      <c r="D285">
        <v>8.2664464000000003E-3</v>
      </c>
      <c r="E285">
        <v>8.5217158399999993E-3</v>
      </c>
      <c r="F285">
        <v>8.7358859600000002E-3</v>
      </c>
      <c r="G285">
        <v>8.9320478400000004E-3</v>
      </c>
      <c r="H285">
        <v>9.1191736400000004E-3</v>
      </c>
      <c r="I285">
        <v>9.30476207E-3</v>
      </c>
      <c r="J285">
        <v>9.4868639300000005E-3</v>
      </c>
      <c r="K285">
        <v>9.6594106199999995E-3</v>
      </c>
      <c r="L285">
        <v>9.8232367599999995E-3</v>
      </c>
      <c r="M285">
        <v>9.9701600899999993E-3</v>
      </c>
      <c r="N285">
        <v>1.0103399399999999E-2</v>
      </c>
      <c r="O285">
        <v>1.02273573E-2</v>
      </c>
      <c r="P285">
        <v>1.0344981200000001E-2</v>
      </c>
      <c r="Q285">
        <v>1.0458495599999999E-2</v>
      </c>
      <c r="R285">
        <v>1.0569439200000001E-2</v>
      </c>
      <c r="S285">
        <v>1.0678465099999999E-2</v>
      </c>
      <c r="T285">
        <v>1.07857673E-2</v>
      </c>
      <c r="U285">
        <v>1.0891605699999999E-2</v>
      </c>
      <c r="V285">
        <v>1.09915156E-2</v>
      </c>
      <c r="W285">
        <v>1.10929063E-2</v>
      </c>
      <c r="X285">
        <v>1.11962994E-2</v>
      </c>
      <c r="Y285">
        <v>1.1301900700000001E-2</v>
      </c>
      <c r="Z285">
        <v>1.14105345E-2</v>
      </c>
      <c r="AA285">
        <v>1.15064668E-2</v>
      </c>
      <c r="AB285">
        <v>1.16059006E-2</v>
      </c>
      <c r="AC285">
        <v>1.17065637E-2</v>
      </c>
      <c r="AD285">
        <v>1.18066887E-2</v>
      </c>
      <c r="AE285">
        <v>1.19071275E-2</v>
      </c>
      <c r="AF285">
        <v>1.2009625100000001E-2</v>
      </c>
      <c r="AG285">
        <v>1.2115565700000001E-2</v>
      </c>
      <c r="AH285">
        <v>1.2225435099999999E-2</v>
      </c>
      <c r="AI285">
        <v>1.23388388E-2</v>
      </c>
      <c r="AJ285">
        <v>1.2454867200000001E-2</v>
      </c>
      <c r="AK285">
        <v>1.25725756E-2</v>
      </c>
      <c r="AL285">
        <v>1.2688030600000001E-2</v>
      </c>
      <c r="AM285">
        <v>1.2802321700000001E-2</v>
      </c>
      <c r="AN285">
        <v>1.2916004E-2</v>
      </c>
      <c r="AO285">
        <v>1.3029541E-2</v>
      </c>
      <c r="AP285">
        <v>1.3143736200000001E-2</v>
      </c>
      <c r="AQ285">
        <v>1.32595314E-2</v>
      </c>
      <c r="AR285">
        <v>1.3377645699999999E-2</v>
      </c>
      <c r="AS285">
        <v>1.3498350900000001E-2</v>
      </c>
      <c r="AT285">
        <v>1.3621474200000001E-2</v>
      </c>
      <c r="AU285">
        <v>1.37465807E-2</v>
      </c>
      <c r="AV285">
        <v>1.3873507199999999E-2</v>
      </c>
      <c r="AW285">
        <v>1.40018864E-2</v>
      </c>
      <c r="AX285">
        <v>1.41316537E-2</v>
      </c>
      <c r="AY285">
        <v>1.42629635E-2</v>
      </c>
      <c r="AZ285">
        <v>1.4396011199999999E-2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2377</v>
      </c>
      <c r="B286">
        <v>1.77187509E-6</v>
      </c>
      <c r="C286">
        <v>1.8597373900000001E-6</v>
      </c>
      <c r="D286">
        <v>1.9347355699999999E-6</v>
      </c>
      <c r="E286">
        <v>1.9943586399999998E-6</v>
      </c>
      <c r="F286">
        <v>2.0443230000000001E-6</v>
      </c>
      <c r="G286">
        <v>2.0900669699999999E-6</v>
      </c>
      <c r="H286">
        <v>2.1337274999999998E-6</v>
      </c>
      <c r="I286">
        <v>2.1770814899999999E-6</v>
      </c>
      <c r="J286">
        <v>2.2196758799999999E-6</v>
      </c>
      <c r="K286">
        <v>2.2600777500000001E-6</v>
      </c>
      <c r="L286">
        <v>2.2984547200000002E-6</v>
      </c>
      <c r="M286">
        <v>2.3328855099999999E-6</v>
      </c>
      <c r="N286">
        <v>2.36411677E-6</v>
      </c>
      <c r="O286">
        <v>2.3931768499999999E-6</v>
      </c>
      <c r="P286">
        <v>2.4207565799999998E-6</v>
      </c>
      <c r="Q286">
        <v>2.4473781899999999E-6</v>
      </c>
      <c r="R286">
        <v>2.47340248E-6</v>
      </c>
      <c r="S286">
        <v>2.4989812500000001E-6</v>
      </c>
      <c r="T286">
        <v>2.52415771E-6</v>
      </c>
      <c r="U286">
        <v>2.5489902099999999E-6</v>
      </c>
      <c r="V286">
        <v>2.57243626E-6</v>
      </c>
      <c r="W286">
        <v>2.5962223899999999E-6</v>
      </c>
      <c r="X286">
        <v>2.62046948E-6</v>
      </c>
      <c r="Y286">
        <v>2.6452275400000001E-6</v>
      </c>
      <c r="Z286">
        <v>2.6706927600000001E-6</v>
      </c>
      <c r="AA286">
        <v>2.69319577E-6</v>
      </c>
      <c r="AB286">
        <v>2.7165182700000002E-6</v>
      </c>
      <c r="AC286">
        <v>2.7401214999999999E-6</v>
      </c>
      <c r="AD286">
        <v>2.7635879300000002E-6</v>
      </c>
      <c r="AE286">
        <v>2.7871170699999998E-6</v>
      </c>
      <c r="AF286">
        <v>2.8111203700000001E-6</v>
      </c>
      <c r="AG286">
        <v>2.8359260399999998E-6</v>
      </c>
      <c r="AH286">
        <v>2.8616513700000001E-6</v>
      </c>
      <c r="AI286">
        <v>2.8882058799999999E-6</v>
      </c>
      <c r="AJ286">
        <v>2.91537676E-6</v>
      </c>
      <c r="AK286">
        <v>2.9429416799999998E-6</v>
      </c>
      <c r="AL286">
        <v>2.9699808000000002E-6</v>
      </c>
      <c r="AM286">
        <v>2.9967467099999999E-6</v>
      </c>
      <c r="AN286">
        <v>3.02336658E-6</v>
      </c>
      <c r="AO286">
        <v>3.0499471900000001E-6</v>
      </c>
      <c r="AP286">
        <v>3.0766766600000002E-6</v>
      </c>
      <c r="AQ286">
        <v>3.1037768299999998E-6</v>
      </c>
      <c r="AR286">
        <v>3.13141799E-6</v>
      </c>
      <c r="AS286">
        <v>3.15966551E-6</v>
      </c>
      <c r="AT286">
        <v>3.18847985E-6</v>
      </c>
      <c r="AU286">
        <v>3.21775921E-6</v>
      </c>
      <c r="AV286">
        <v>3.2474646399999999E-6</v>
      </c>
      <c r="AW286">
        <v>3.2775095399999998E-6</v>
      </c>
      <c r="AX286">
        <v>3.3078784700000002E-6</v>
      </c>
      <c r="AY286">
        <v>3.3386077399999998E-6</v>
      </c>
      <c r="AZ286">
        <v>3.3697434599999998E-6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2378</v>
      </c>
      <c r="B287">
        <v>1.77187509E-6</v>
      </c>
      <c r="C287">
        <v>1.8597373900000001E-6</v>
      </c>
      <c r="D287">
        <v>1.9347355699999999E-6</v>
      </c>
      <c r="E287">
        <v>1.9943586399999998E-6</v>
      </c>
      <c r="F287">
        <v>2.0443230000000001E-6</v>
      </c>
      <c r="G287">
        <v>2.0900669699999999E-6</v>
      </c>
      <c r="H287">
        <v>2.1337274999999998E-6</v>
      </c>
      <c r="I287">
        <v>2.1770814899999999E-6</v>
      </c>
      <c r="J287">
        <v>2.2196758799999999E-6</v>
      </c>
      <c r="K287">
        <v>2.2600777500000001E-6</v>
      </c>
      <c r="L287">
        <v>2.2984547200000002E-6</v>
      </c>
      <c r="M287">
        <v>2.3328855099999999E-6</v>
      </c>
      <c r="N287">
        <v>2.36411677E-6</v>
      </c>
      <c r="O287">
        <v>2.3931768499999999E-6</v>
      </c>
      <c r="P287">
        <v>2.4207565799999998E-6</v>
      </c>
      <c r="Q287">
        <v>2.4473781899999999E-6</v>
      </c>
      <c r="R287">
        <v>2.47340248E-6</v>
      </c>
      <c r="S287">
        <v>2.4989812500000001E-6</v>
      </c>
      <c r="T287">
        <v>2.52415771E-6</v>
      </c>
      <c r="U287">
        <v>2.5489902099999999E-6</v>
      </c>
      <c r="V287">
        <v>2.57243626E-6</v>
      </c>
      <c r="W287">
        <v>2.5962223899999999E-6</v>
      </c>
      <c r="X287">
        <v>2.62046948E-6</v>
      </c>
      <c r="Y287">
        <v>2.6452275400000001E-6</v>
      </c>
      <c r="Z287">
        <v>2.6706927600000001E-6</v>
      </c>
      <c r="AA287">
        <v>2.69319577E-6</v>
      </c>
      <c r="AB287">
        <v>2.7165182700000002E-6</v>
      </c>
      <c r="AC287">
        <v>2.7401214999999999E-6</v>
      </c>
      <c r="AD287">
        <v>2.7635879300000002E-6</v>
      </c>
      <c r="AE287">
        <v>2.7871170699999998E-6</v>
      </c>
      <c r="AF287">
        <v>2.8111203700000001E-6</v>
      </c>
      <c r="AG287">
        <v>2.8359260399999998E-6</v>
      </c>
      <c r="AH287">
        <v>2.8616513700000001E-6</v>
      </c>
      <c r="AI287">
        <v>2.8882058799999999E-6</v>
      </c>
      <c r="AJ287">
        <v>2.91537676E-6</v>
      </c>
      <c r="AK287">
        <v>2.9429416799999998E-6</v>
      </c>
      <c r="AL287">
        <v>2.9699808000000002E-6</v>
      </c>
      <c r="AM287">
        <v>2.9967467099999999E-6</v>
      </c>
      <c r="AN287">
        <v>3.02336658E-6</v>
      </c>
      <c r="AO287">
        <v>3.0499471900000001E-6</v>
      </c>
      <c r="AP287">
        <v>3.0766766600000002E-6</v>
      </c>
      <c r="AQ287">
        <v>3.1037768299999998E-6</v>
      </c>
      <c r="AR287">
        <v>3.13141799E-6</v>
      </c>
      <c r="AS287">
        <v>3.15966551E-6</v>
      </c>
      <c r="AT287">
        <v>3.18847985E-6</v>
      </c>
      <c r="AU287">
        <v>3.21775921E-6</v>
      </c>
      <c r="AV287">
        <v>3.2474646399999999E-6</v>
      </c>
      <c r="AW287">
        <v>3.2775095399999998E-6</v>
      </c>
      <c r="AX287">
        <v>3.3078784700000002E-6</v>
      </c>
      <c r="AY287">
        <v>3.3386077399999998E-6</v>
      </c>
      <c r="AZ287">
        <v>3.3697434599999998E-6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2381</v>
      </c>
      <c r="B290">
        <v>0.12864042110000001</v>
      </c>
      <c r="C290">
        <v>0.12970015130000001</v>
      </c>
      <c r="D290">
        <v>0.13036282699999999</v>
      </c>
      <c r="E290">
        <v>0.1309170248</v>
      </c>
      <c r="F290">
        <v>0.13158893890000001</v>
      </c>
      <c r="G290">
        <v>0.13252493239999999</v>
      </c>
      <c r="H290">
        <v>0.1337132596</v>
      </c>
      <c r="I290">
        <v>0.13511386589999999</v>
      </c>
      <c r="J290">
        <v>0.13661517940000001</v>
      </c>
      <c r="K290">
        <v>0.13809737790000001</v>
      </c>
      <c r="L290">
        <v>0.1395423865</v>
      </c>
      <c r="M290">
        <v>0.14087545830000001</v>
      </c>
      <c r="N290">
        <v>0.14212432750000001</v>
      </c>
      <c r="O290">
        <v>0.14333171110000001</v>
      </c>
      <c r="P290">
        <v>0.14452419329999999</v>
      </c>
      <c r="Q290">
        <v>0.14571603590000001</v>
      </c>
      <c r="R290">
        <v>0.14691246899999999</v>
      </c>
      <c r="S290">
        <v>0.1481120071</v>
      </c>
      <c r="T290">
        <v>0.1493122908</v>
      </c>
      <c r="U290">
        <v>0.1505149589</v>
      </c>
      <c r="V290">
        <v>0.1516737833</v>
      </c>
      <c r="W290">
        <v>0.15286001069999999</v>
      </c>
      <c r="X290">
        <v>0.15408677800000001</v>
      </c>
      <c r="Y290">
        <v>0.15536133660000001</v>
      </c>
      <c r="Z290">
        <v>0.1566914781</v>
      </c>
      <c r="AA290">
        <v>0.15790400239999999</v>
      </c>
      <c r="AB290">
        <v>0.15914804090000001</v>
      </c>
      <c r="AC290">
        <v>0.16040531159999999</v>
      </c>
      <c r="AD290">
        <v>0.16166952270000001</v>
      </c>
      <c r="AE290">
        <v>0.1629568404</v>
      </c>
      <c r="AF290">
        <v>0.16428896940000001</v>
      </c>
      <c r="AG290">
        <v>0.16568015159999999</v>
      </c>
      <c r="AH290">
        <v>0.16713234809999999</v>
      </c>
      <c r="AI290">
        <v>0.16863714020000001</v>
      </c>
      <c r="AJ290">
        <v>0.170181096</v>
      </c>
      <c r="AK290">
        <v>0.17175259949999999</v>
      </c>
      <c r="AL290">
        <v>0.17330835999999999</v>
      </c>
      <c r="AM290">
        <v>0.17485889039999999</v>
      </c>
      <c r="AN290">
        <v>0.17641195160000001</v>
      </c>
      <c r="AO290">
        <v>0.17797698889999999</v>
      </c>
      <c r="AP290">
        <v>0.17956676799999999</v>
      </c>
      <c r="AQ290">
        <v>0.1811938407</v>
      </c>
      <c r="AR290">
        <v>0.18286639029999999</v>
      </c>
      <c r="AS290">
        <v>0.1845863277</v>
      </c>
      <c r="AT290">
        <v>0.1863502655</v>
      </c>
      <c r="AU290">
        <v>0.18815242090000001</v>
      </c>
      <c r="AV290">
        <v>0.18999124009999999</v>
      </c>
      <c r="AW290">
        <v>0.19186383279999999</v>
      </c>
      <c r="AX290">
        <v>0.1937711281</v>
      </c>
      <c r="AY290">
        <v>0.19571628690000001</v>
      </c>
      <c r="AZ290">
        <v>0.19770257499999999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2382</v>
      </c>
      <c r="B291">
        <v>0.12864042110000001</v>
      </c>
      <c r="C291">
        <v>0.12970015130000001</v>
      </c>
      <c r="D291">
        <v>0.13036282699999999</v>
      </c>
      <c r="E291">
        <v>0.1309170248</v>
      </c>
      <c r="F291">
        <v>0.13158893890000001</v>
      </c>
      <c r="G291">
        <v>0.13252493239999999</v>
      </c>
      <c r="H291">
        <v>0.1337132596</v>
      </c>
      <c r="I291">
        <v>0.13511386589999999</v>
      </c>
      <c r="J291">
        <v>0.13661517940000001</v>
      </c>
      <c r="K291">
        <v>0.13809737790000001</v>
      </c>
      <c r="L291">
        <v>0.1395423865</v>
      </c>
      <c r="M291">
        <v>0.14087545830000001</v>
      </c>
      <c r="N291">
        <v>0.14212432750000001</v>
      </c>
      <c r="O291">
        <v>0.14333171110000001</v>
      </c>
      <c r="P291">
        <v>0.14452419329999999</v>
      </c>
      <c r="Q291">
        <v>0.14571603590000001</v>
      </c>
      <c r="R291">
        <v>0.14691246899999999</v>
      </c>
      <c r="S291">
        <v>0.1481120071</v>
      </c>
      <c r="T291">
        <v>0.1493122908</v>
      </c>
      <c r="U291">
        <v>0.1505149589</v>
      </c>
      <c r="V291">
        <v>0.1516737833</v>
      </c>
      <c r="W291">
        <v>0.15286001069999999</v>
      </c>
      <c r="X291">
        <v>0.15408677800000001</v>
      </c>
      <c r="Y291">
        <v>0.15536133660000001</v>
      </c>
      <c r="Z291">
        <v>0.1566914781</v>
      </c>
      <c r="AA291">
        <v>0.15790400239999999</v>
      </c>
      <c r="AB291">
        <v>0.15914804090000001</v>
      </c>
      <c r="AC291">
        <v>0.16040531159999999</v>
      </c>
      <c r="AD291">
        <v>0.16166952270000001</v>
      </c>
      <c r="AE291">
        <v>0.1629568404</v>
      </c>
      <c r="AF291">
        <v>0.16428896940000001</v>
      </c>
      <c r="AG291">
        <v>0.16568015159999999</v>
      </c>
      <c r="AH291">
        <v>0.16713234809999999</v>
      </c>
      <c r="AI291">
        <v>0.16863714020000001</v>
      </c>
      <c r="AJ291">
        <v>0.170181096</v>
      </c>
      <c r="AK291">
        <v>0.17175259949999999</v>
      </c>
      <c r="AL291">
        <v>0.17330835999999999</v>
      </c>
      <c r="AM291">
        <v>0.17485889039999999</v>
      </c>
      <c r="AN291">
        <v>0.17641195160000001</v>
      </c>
      <c r="AO291">
        <v>0.17797698889999999</v>
      </c>
      <c r="AP291">
        <v>0.17956676799999999</v>
      </c>
      <c r="AQ291">
        <v>0.1811938407</v>
      </c>
      <c r="AR291">
        <v>0.18286639029999999</v>
      </c>
      <c r="AS291">
        <v>0.1845863277</v>
      </c>
      <c r="AT291">
        <v>0.1863502655</v>
      </c>
      <c r="AU291">
        <v>0.18815242090000001</v>
      </c>
      <c r="AV291">
        <v>0.18999124009999999</v>
      </c>
      <c r="AW291">
        <v>0.19186383279999999</v>
      </c>
      <c r="AX291">
        <v>0.1937711281</v>
      </c>
      <c r="AY291">
        <v>0.19571628690000001</v>
      </c>
      <c r="AZ291">
        <v>0.19770257499999999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">
      <c r="A302" t="s">
        <v>2393</v>
      </c>
      <c r="B302">
        <v>2.5714370300000001E-3</v>
      </c>
      <c r="C302">
        <v>2.5986027399999998E-3</v>
      </c>
      <c r="D302">
        <v>2.6200848200000001E-3</v>
      </c>
      <c r="E302">
        <v>2.6392330299999998E-3</v>
      </c>
      <c r="F302">
        <v>2.6596184800000001E-3</v>
      </c>
      <c r="G302">
        <v>2.6838656300000002E-3</v>
      </c>
      <c r="H302">
        <v>2.7115051299999998E-3</v>
      </c>
      <c r="I302">
        <v>2.7423857699999999E-3</v>
      </c>
      <c r="J302">
        <v>2.77501328E-3</v>
      </c>
      <c r="K302">
        <v>2.8075121099999998E-3</v>
      </c>
      <c r="L302">
        <v>2.84047378E-3</v>
      </c>
      <c r="M302">
        <v>2.8714850299999999E-3</v>
      </c>
      <c r="N302">
        <v>2.9008796499999999E-3</v>
      </c>
      <c r="O302">
        <v>2.92953381E-3</v>
      </c>
      <c r="P302">
        <v>2.9579242899999999E-3</v>
      </c>
      <c r="Q302">
        <v>2.9862755899999999E-3</v>
      </c>
      <c r="R302">
        <v>3.0146555199999999E-3</v>
      </c>
      <c r="S302">
        <v>3.0430364700000001E-3</v>
      </c>
      <c r="T302">
        <v>3.0713848999999998E-3</v>
      </c>
      <c r="U302">
        <v>3.0997329600000001E-3</v>
      </c>
      <c r="V302">
        <v>3.12669351E-3</v>
      </c>
      <c r="W302">
        <v>3.1542453299999999E-3</v>
      </c>
      <c r="X302">
        <v>3.18267658E-3</v>
      </c>
      <c r="Y302">
        <v>3.2119747399999999E-3</v>
      </c>
      <c r="Z302">
        <v>3.2422041899999999E-3</v>
      </c>
      <c r="AA302">
        <v>3.2687198599999998E-3</v>
      </c>
      <c r="AB302">
        <v>3.2954811400000002E-3</v>
      </c>
      <c r="AC302">
        <v>3.3225776199999999E-3</v>
      </c>
      <c r="AD302">
        <v>3.3498344700000002E-3</v>
      </c>
      <c r="AE302">
        <v>3.3774597E-3</v>
      </c>
      <c r="AF302">
        <v>3.4057929200000002E-3</v>
      </c>
      <c r="AG302">
        <v>3.4350739599999999E-3</v>
      </c>
      <c r="AH302">
        <v>3.46534877E-3</v>
      </c>
      <c r="AI302">
        <v>3.49649035E-3</v>
      </c>
      <c r="AJ302">
        <v>3.5282840499999998E-3</v>
      </c>
      <c r="AK302">
        <v>3.5605349800000002E-3</v>
      </c>
      <c r="AL302">
        <v>3.59214114E-3</v>
      </c>
      <c r="AM302">
        <v>3.6233738099999998E-3</v>
      </c>
      <c r="AN302">
        <v>3.6544958900000001E-3</v>
      </c>
      <c r="AO302">
        <v>3.6857218200000001E-3</v>
      </c>
      <c r="AP302">
        <v>3.7172825500000001E-3</v>
      </c>
      <c r="AQ302">
        <v>3.74939379E-3</v>
      </c>
      <c r="AR302">
        <v>3.78219704E-3</v>
      </c>
      <c r="AS302">
        <v>3.81572908E-3</v>
      </c>
      <c r="AT302">
        <v>3.8499361800000001E-3</v>
      </c>
      <c r="AU302">
        <v>3.8847206000000001E-3</v>
      </c>
      <c r="AV302">
        <v>3.9200806200000004E-3</v>
      </c>
      <c r="AW302">
        <v>3.9559513199999997E-3</v>
      </c>
      <c r="AX302">
        <v>3.9923267199999998E-3</v>
      </c>
      <c r="AY302">
        <v>4.02924519E-3</v>
      </c>
      <c r="AZ302">
        <v>4.0667515000000001E-3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2394</v>
      </c>
      <c r="B303">
        <v>2.5714370300000001E-3</v>
      </c>
      <c r="C303">
        <v>2.5986027399999998E-3</v>
      </c>
      <c r="D303">
        <v>2.6200848200000001E-3</v>
      </c>
      <c r="E303">
        <v>2.6392330299999998E-3</v>
      </c>
      <c r="F303">
        <v>2.6596184800000001E-3</v>
      </c>
      <c r="G303">
        <v>2.6838656300000002E-3</v>
      </c>
      <c r="H303">
        <v>2.7115051299999998E-3</v>
      </c>
      <c r="I303">
        <v>2.7423857699999999E-3</v>
      </c>
      <c r="J303">
        <v>2.77501328E-3</v>
      </c>
      <c r="K303">
        <v>2.8075121099999998E-3</v>
      </c>
      <c r="L303">
        <v>2.84047378E-3</v>
      </c>
      <c r="M303">
        <v>2.8714850299999999E-3</v>
      </c>
      <c r="N303">
        <v>2.9008796499999999E-3</v>
      </c>
      <c r="O303">
        <v>2.92953381E-3</v>
      </c>
      <c r="P303">
        <v>2.9579242899999999E-3</v>
      </c>
      <c r="Q303">
        <v>2.9862755899999999E-3</v>
      </c>
      <c r="R303">
        <v>3.0146555199999999E-3</v>
      </c>
      <c r="S303">
        <v>3.0430364700000001E-3</v>
      </c>
      <c r="T303">
        <v>3.0713848999999998E-3</v>
      </c>
      <c r="U303">
        <v>3.0997329600000001E-3</v>
      </c>
      <c r="V303">
        <v>3.12669351E-3</v>
      </c>
      <c r="W303">
        <v>3.1542453299999999E-3</v>
      </c>
      <c r="X303">
        <v>3.18267658E-3</v>
      </c>
      <c r="Y303">
        <v>3.2119747399999999E-3</v>
      </c>
      <c r="Z303">
        <v>3.2422041899999999E-3</v>
      </c>
      <c r="AA303">
        <v>3.2687198599999998E-3</v>
      </c>
      <c r="AB303">
        <v>3.2954811400000002E-3</v>
      </c>
      <c r="AC303">
        <v>3.3225776199999999E-3</v>
      </c>
      <c r="AD303">
        <v>3.3498344700000002E-3</v>
      </c>
      <c r="AE303">
        <v>3.3774597E-3</v>
      </c>
      <c r="AF303">
        <v>3.4057929200000002E-3</v>
      </c>
      <c r="AG303">
        <v>3.4350739599999999E-3</v>
      </c>
      <c r="AH303">
        <v>3.46534877E-3</v>
      </c>
      <c r="AI303">
        <v>3.49649035E-3</v>
      </c>
      <c r="AJ303">
        <v>3.5282840499999998E-3</v>
      </c>
      <c r="AK303">
        <v>3.5605349800000002E-3</v>
      </c>
      <c r="AL303">
        <v>3.59214114E-3</v>
      </c>
      <c r="AM303">
        <v>3.6233738099999998E-3</v>
      </c>
      <c r="AN303">
        <v>3.6544958900000001E-3</v>
      </c>
      <c r="AO303">
        <v>3.6857218200000001E-3</v>
      </c>
      <c r="AP303">
        <v>3.7172825500000001E-3</v>
      </c>
      <c r="AQ303">
        <v>3.74939379E-3</v>
      </c>
      <c r="AR303">
        <v>3.78219704E-3</v>
      </c>
      <c r="AS303">
        <v>3.81572908E-3</v>
      </c>
      <c r="AT303">
        <v>3.8499361800000001E-3</v>
      </c>
      <c r="AU303">
        <v>3.8847206000000001E-3</v>
      </c>
      <c r="AV303">
        <v>3.9200806200000004E-3</v>
      </c>
      <c r="AW303">
        <v>3.9559513199999997E-3</v>
      </c>
      <c r="AX303">
        <v>3.9923267199999998E-3</v>
      </c>
      <c r="AY303">
        <v>4.02924519E-3</v>
      </c>
      <c r="AZ303">
        <v>4.0667515000000001E-3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2397</v>
      </c>
      <c r="B306">
        <v>0.43737495859999997</v>
      </c>
      <c r="C306">
        <v>0.43591380499999999</v>
      </c>
      <c r="D306">
        <v>0.43255326449999998</v>
      </c>
      <c r="E306">
        <v>0.42909331989999999</v>
      </c>
      <c r="F306">
        <v>0.4272517602</v>
      </c>
      <c r="G306">
        <v>0.42808713609999999</v>
      </c>
      <c r="H306">
        <v>0.431638892</v>
      </c>
      <c r="I306">
        <v>0.4373537689</v>
      </c>
      <c r="J306">
        <v>0.44408533290000002</v>
      </c>
      <c r="K306">
        <v>0.4505713308</v>
      </c>
      <c r="L306">
        <v>0.45603392440000001</v>
      </c>
      <c r="M306">
        <v>0.4600948627</v>
      </c>
      <c r="N306">
        <v>0.46284295790000002</v>
      </c>
      <c r="O306">
        <v>0.46457764130000001</v>
      </c>
      <c r="P306">
        <v>0.46564804929999998</v>
      </c>
      <c r="Q306">
        <v>0.46633969959999999</v>
      </c>
      <c r="R306">
        <v>0.46684304630000001</v>
      </c>
      <c r="S306">
        <v>0.46726934869999998</v>
      </c>
      <c r="T306">
        <v>0.46768610100000002</v>
      </c>
      <c r="U306">
        <v>0.468147178</v>
      </c>
      <c r="V306">
        <v>0.4685401065</v>
      </c>
      <c r="W306">
        <v>0.4690394692</v>
      </c>
      <c r="X306">
        <v>0.46969133439999999</v>
      </c>
      <c r="Y306">
        <v>0.47056882280000001</v>
      </c>
      <c r="Z306">
        <v>0.47170073699999998</v>
      </c>
      <c r="AA306">
        <v>0.47253645309999998</v>
      </c>
      <c r="AB306">
        <v>0.47325592309999998</v>
      </c>
      <c r="AC306">
        <v>0.47373643259999998</v>
      </c>
      <c r="AD306">
        <v>0.47402720279999999</v>
      </c>
      <c r="AE306">
        <v>0.47425036939999998</v>
      </c>
      <c r="AF306">
        <v>0.47454108239999998</v>
      </c>
      <c r="AG306">
        <v>0.4749899903</v>
      </c>
      <c r="AH306">
        <v>0.47561745560000002</v>
      </c>
      <c r="AI306">
        <v>0.47638223400000002</v>
      </c>
      <c r="AJ306">
        <v>0.47721224820000002</v>
      </c>
      <c r="AK306">
        <v>0.47803956069999998</v>
      </c>
      <c r="AL306">
        <v>0.47870728060000001</v>
      </c>
      <c r="AM306">
        <v>0.47922365189999999</v>
      </c>
      <c r="AN306">
        <v>0.47959587780000001</v>
      </c>
      <c r="AO306">
        <v>0.47987147299999999</v>
      </c>
      <c r="AP306">
        <v>0.48012364369999999</v>
      </c>
      <c r="AQ306">
        <v>0.4804246915</v>
      </c>
      <c r="AR306">
        <v>0.4808218279</v>
      </c>
      <c r="AS306">
        <v>0.48132611320000002</v>
      </c>
      <c r="AT306">
        <v>0.48191676290000002</v>
      </c>
      <c r="AU306">
        <v>0.48255596519999999</v>
      </c>
      <c r="AV306">
        <v>0.48321670750000001</v>
      </c>
      <c r="AW306">
        <v>0.48387170769999999</v>
      </c>
      <c r="AX306">
        <v>0.48451382469999998</v>
      </c>
      <c r="AY306">
        <v>0.48514730439999998</v>
      </c>
      <c r="AZ306">
        <v>0.48578010529999999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">
      <c r="A307" t="s">
        <v>2398</v>
      </c>
      <c r="B307">
        <v>0.43737495859999997</v>
      </c>
      <c r="C307">
        <v>0.43591380499999999</v>
      </c>
      <c r="D307">
        <v>0.43255326449999998</v>
      </c>
      <c r="E307">
        <v>0.42909331989999999</v>
      </c>
      <c r="F307">
        <v>0.4272517602</v>
      </c>
      <c r="G307">
        <v>0.42808713609999999</v>
      </c>
      <c r="H307">
        <v>0.431638892</v>
      </c>
      <c r="I307">
        <v>0.4373537689</v>
      </c>
      <c r="J307">
        <v>0.44408533290000002</v>
      </c>
      <c r="K307">
        <v>0.4505713308</v>
      </c>
      <c r="L307">
        <v>0.45603392440000001</v>
      </c>
      <c r="M307">
        <v>0.4600948627</v>
      </c>
      <c r="N307">
        <v>0.46284295790000002</v>
      </c>
      <c r="O307">
        <v>0.46457764130000001</v>
      </c>
      <c r="P307">
        <v>0.46564804929999998</v>
      </c>
      <c r="Q307">
        <v>0.46633969959999999</v>
      </c>
      <c r="R307">
        <v>0.46684304630000001</v>
      </c>
      <c r="S307">
        <v>0.46726934869999998</v>
      </c>
      <c r="T307">
        <v>0.46768610100000002</v>
      </c>
      <c r="U307">
        <v>0.468147178</v>
      </c>
      <c r="V307">
        <v>0.4685401065</v>
      </c>
      <c r="W307">
        <v>0.4690394692</v>
      </c>
      <c r="X307">
        <v>0.46969133439999999</v>
      </c>
      <c r="Y307">
        <v>0.47056882280000001</v>
      </c>
      <c r="Z307">
        <v>0.47170073699999998</v>
      </c>
      <c r="AA307">
        <v>0.47253645309999998</v>
      </c>
      <c r="AB307">
        <v>0.47325592309999998</v>
      </c>
      <c r="AC307">
        <v>0.47373643259999998</v>
      </c>
      <c r="AD307">
        <v>0.47402720279999999</v>
      </c>
      <c r="AE307">
        <v>0.47425036939999998</v>
      </c>
      <c r="AF307">
        <v>0.47454108239999998</v>
      </c>
      <c r="AG307">
        <v>0.4749899903</v>
      </c>
      <c r="AH307">
        <v>0.47561745560000002</v>
      </c>
      <c r="AI307">
        <v>0.47638223400000002</v>
      </c>
      <c r="AJ307">
        <v>0.47721224820000002</v>
      </c>
      <c r="AK307">
        <v>0.47803956069999998</v>
      </c>
      <c r="AL307">
        <v>0.47870728060000001</v>
      </c>
      <c r="AM307">
        <v>0.47922365189999999</v>
      </c>
      <c r="AN307">
        <v>0.47959587780000001</v>
      </c>
      <c r="AO307">
        <v>0.47987147299999999</v>
      </c>
      <c r="AP307">
        <v>0.48012364369999999</v>
      </c>
      <c r="AQ307">
        <v>0.4804246915</v>
      </c>
      <c r="AR307">
        <v>0.4808218279</v>
      </c>
      <c r="AS307">
        <v>0.48132611320000002</v>
      </c>
      <c r="AT307">
        <v>0.48191676290000002</v>
      </c>
      <c r="AU307">
        <v>0.48255596519999999</v>
      </c>
      <c r="AV307">
        <v>0.48321670750000001</v>
      </c>
      <c r="AW307">
        <v>0.48387170769999999</v>
      </c>
      <c r="AX307">
        <v>0.48451382469999998</v>
      </c>
      <c r="AY307">
        <v>0.48514730439999998</v>
      </c>
      <c r="AZ307">
        <v>0.48578010529999999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">
      <c r="A308" t="s">
        <v>2399</v>
      </c>
      <c r="B308">
        <v>2.1351878000000001E-2</v>
      </c>
      <c r="C308">
        <v>2.09369376E-2</v>
      </c>
      <c r="D308">
        <v>2.04188496E-2</v>
      </c>
      <c r="E308">
        <v>1.9931404999999999E-2</v>
      </c>
      <c r="F308">
        <v>1.9549495900000002E-2</v>
      </c>
      <c r="G308">
        <v>1.9321258399999999E-2</v>
      </c>
      <c r="H308">
        <v>1.9236755299999998E-2</v>
      </c>
      <c r="I308">
        <v>1.9293504100000001E-2</v>
      </c>
      <c r="J308">
        <v>1.9442018700000001E-2</v>
      </c>
      <c r="K308">
        <v>1.9624511300000001E-2</v>
      </c>
      <c r="L308">
        <v>1.9824446400000001E-2</v>
      </c>
      <c r="M308">
        <v>1.9977101600000002E-2</v>
      </c>
      <c r="N308">
        <v>2.01120542E-2</v>
      </c>
      <c r="O308">
        <v>2.0244706800000001E-2</v>
      </c>
      <c r="P308">
        <v>2.0381449499999999E-2</v>
      </c>
      <c r="Q308">
        <v>2.0523962499999999E-2</v>
      </c>
      <c r="R308">
        <v>2.0670965100000001E-2</v>
      </c>
      <c r="S308">
        <v>2.0819882000000001E-2</v>
      </c>
      <c r="T308">
        <v>2.0968605099999999E-2</v>
      </c>
      <c r="U308">
        <v>2.1116698499999999E-2</v>
      </c>
      <c r="V308">
        <v>2.1244726200000001E-2</v>
      </c>
      <c r="W308">
        <v>2.1394607499999999E-2</v>
      </c>
      <c r="X308">
        <v>2.1551945900000001E-2</v>
      </c>
      <c r="Y308">
        <v>2.1716034299999999E-2</v>
      </c>
      <c r="Z308">
        <v>2.18909098E-2</v>
      </c>
      <c r="AA308">
        <v>2.2013769999999998E-2</v>
      </c>
      <c r="AB308">
        <v>2.2180582399999999E-2</v>
      </c>
      <c r="AC308">
        <v>2.2356319199999999E-2</v>
      </c>
      <c r="AD308">
        <v>2.2529062400000001E-2</v>
      </c>
      <c r="AE308">
        <v>2.27020686E-2</v>
      </c>
      <c r="AF308">
        <v>2.2882211100000001E-2</v>
      </c>
      <c r="AG308">
        <v>2.3074497499999999E-2</v>
      </c>
      <c r="AH308">
        <v>2.3280246599999999E-2</v>
      </c>
      <c r="AI308">
        <v>2.3497498499999998E-2</v>
      </c>
      <c r="AJ308">
        <v>2.3722628900000001E-2</v>
      </c>
      <c r="AK308">
        <v>2.3952177700000001E-2</v>
      </c>
      <c r="AL308">
        <v>2.4170955899999999E-2</v>
      </c>
      <c r="AM308">
        <v>2.43904346E-2</v>
      </c>
      <c r="AN308">
        <v>2.46112741E-2</v>
      </c>
      <c r="AO308">
        <v>2.4833250500000001E-2</v>
      </c>
      <c r="AP308">
        <v>2.50580722E-2</v>
      </c>
      <c r="AQ308">
        <v>2.5288341400000001E-2</v>
      </c>
      <c r="AR308">
        <v>2.55260096E-2</v>
      </c>
      <c r="AS308">
        <v>2.5771535700000001E-2</v>
      </c>
      <c r="AT308">
        <v>2.6023952E-2</v>
      </c>
      <c r="AU308">
        <v>2.6281555700000001E-2</v>
      </c>
      <c r="AV308">
        <v>2.6543878600000001E-2</v>
      </c>
      <c r="AW308">
        <v>2.68091352E-2</v>
      </c>
      <c r="AX308">
        <v>2.7077324600000001E-2</v>
      </c>
      <c r="AY308">
        <v>2.73491906E-2</v>
      </c>
      <c r="AZ308">
        <v>2.76254597E-2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">
      <c r="A309" t="s">
        <v>2400</v>
      </c>
      <c r="B309">
        <v>2.1351878000000001E-2</v>
      </c>
      <c r="C309">
        <v>2.09369376E-2</v>
      </c>
      <c r="D309">
        <v>2.04188496E-2</v>
      </c>
      <c r="E309">
        <v>1.9931404999999999E-2</v>
      </c>
      <c r="F309">
        <v>1.9549495900000002E-2</v>
      </c>
      <c r="G309">
        <v>1.9321258399999999E-2</v>
      </c>
      <c r="H309">
        <v>1.9236755299999998E-2</v>
      </c>
      <c r="I309">
        <v>1.9293504100000001E-2</v>
      </c>
      <c r="J309">
        <v>1.9442018700000001E-2</v>
      </c>
      <c r="K309">
        <v>1.9624511300000001E-2</v>
      </c>
      <c r="L309">
        <v>1.9824446400000001E-2</v>
      </c>
      <c r="M309">
        <v>1.9977101600000002E-2</v>
      </c>
      <c r="N309">
        <v>2.01120542E-2</v>
      </c>
      <c r="O309">
        <v>2.0244706800000001E-2</v>
      </c>
      <c r="P309">
        <v>2.0381449499999999E-2</v>
      </c>
      <c r="Q309">
        <v>2.0523962499999999E-2</v>
      </c>
      <c r="R309">
        <v>2.0670965100000001E-2</v>
      </c>
      <c r="S309">
        <v>2.0819882000000001E-2</v>
      </c>
      <c r="T309">
        <v>2.0968605099999999E-2</v>
      </c>
      <c r="U309">
        <v>2.1116698499999999E-2</v>
      </c>
      <c r="V309">
        <v>2.1244726200000001E-2</v>
      </c>
      <c r="W309">
        <v>2.1394607499999999E-2</v>
      </c>
      <c r="X309">
        <v>2.1551945900000001E-2</v>
      </c>
      <c r="Y309">
        <v>2.1716034299999999E-2</v>
      </c>
      <c r="Z309">
        <v>2.18909098E-2</v>
      </c>
      <c r="AA309">
        <v>2.2013769999999998E-2</v>
      </c>
      <c r="AB309">
        <v>2.2180582399999999E-2</v>
      </c>
      <c r="AC309">
        <v>2.2356319199999999E-2</v>
      </c>
      <c r="AD309">
        <v>2.2529062400000001E-2</v>
      </c>
      <c r="AE309">
        <v>2.27020686E-2</v>
      </c>
      <c r="AF309">
        <v>2.2882211100000001E-2</v>
      </c>
      <c r="AG309">
        <v>2.3074497499999999E-2</v>
      </c>
      <c r="AH309">
        <v>2.3280246599999999E-2</v>
      </c>
      <c r="AI309">
        <v>2.3497498499999998E-2</v>
      </c>
      <c r="AJ309">
        <v>2.3722628900000001E-2</v>
      </c>
      <c r="AK309">
        <v>2.3952177700000001E-2</v>
      </c>
      <c r="AL309">
        <v>2.4170955899999999E-2</v>
      </c>
      <c r="AM309">
        <v>2.43904346E-2</v>
      </c>
      <c r="AN309">
        <v>2.46112741E-2</v>
      </c>
      <c r="AO309">
        <v>2.4833250500000001E-2</v>
      </c>
      <c r="AP309">
        <v>2.50580722E-2</v>
      </c>
      <c r="AQ309">
        <v>2.5288341400000001E-2</v>
      </c>
      <c r="AR309">
        <v>2.55260096E-2</v>
      </c>
      <c r="AS309">
        <v>2.5771535700000001E-2</v>
      </c>
      <c r="AT309">
        <v>2.6023952E-2</v>
      </c>
      <c r="AU309">
        <v>2.6281555700000001E-2</v>
      </c>
      <c r="AV309">
        <v>2.6543878600000001E-2</v>
      </c>
      <c r="AW309">
        <v>2.68091352E-2</v>
      </c>
      <c r="AX309">
        <v>2.7077324600000001E-2</v>
      </c>
      <c r="AY309">
        <v>2.73491906E-2</v>
      </c>
      <c r="AZ309">
        <v>2.76254597E-2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">
      <c r="A310" t="s">
        <v>2401</v>
      </c>
      <c r="B310">
        <v>5.9129937940000001</v>
      </c>
      <c r="C310">
        <v>5.92843549</v>
      </c>
      <c r="D310">
        <v>5.9214099070000001</v>
      </c>
      <c r="E310">
        <v>5.9109809530000001</v>
      </c>
      <c r="F310">
        <v>5.910220582</v>
      </c>
      <c r="G310">
        <v>5.9257136069999996</v>
      </c>
      <c r="H310">
        <v>5.9552780060000003</v>
      </c>
      <c r="I310">
        <v>5.9961748430000004</v>
      </c>
      <c r="J310">
        <v>6.0419483769999998</v>
      </c>
      <c r="K310">
        <v>6.0859153819999996</v>
      </c>
      <c r="L310">
        <v>6.1275867960000001</v>
      </c>
      <c r="M310">
        <v>6.1615095340000003</v>
      </c>
      <c r="N310">
        <v>6.1892618620000004</v>
      </c>
      <c r="O310">
        <v>6.2125384429999997</v>
      </c>
      <c r="P310">
        <v>6.2331988450000004</v>
      </c>
      <c r="Q310">
        <v>6.2526159620000001</v>
      </c>
      <c r="R310">
        <v>6.2715521750000001</v>
      </c>
      <c r="S310">
        <v>6.2903110230000001</v>
      </c>
      <c r="T310">
        <v>6.3089953530000003</v>
      </c>
      <c r="U310">
        <v>6.3277111330000002</v>
      </c>
      <c r="V310">
        <v>6.34350375</v>
      </c>
      <c r="W310">
        <v>6.3603424999999998</v>
      </c>
      <c r="X310">
        <v>6.3781698520000001</v>
      </c>
      <c r="Y310">
        <v>6.3975206250000003</v>
      </c>
      <c r="Z310">
        <v>6.4185353489999999</v>
      </c>
      <c r="AA310">
        <v>6.4317647820000001</v>
      </c>
      <c r="AB310">
        <v>6.4440943300000004</v>
      </c>
      <c r="AC310">
        <v>6.454818586</v>
      </c>
      <c r="AD310">
        <v>6.4648289009999997</v>
      </c>
      <c r="AE310">
        <v>6.4750965249999997</v>
      </c>
      <c r="AF310">
        <v>6.4864516529999996</v>
      </c>
      <c r="AG310">
        <v>6.4993318650000003</v>
      </c>
      <c r="AH310">
        <v>6.5136942419999997</v>
      </c>
      <c r="AI310">
        <v>6.5291161520000003</v>
      </c>
      <c r="AJ310">
        <v>6.5450111670000002</v>
      </c>
      <c r="AK310">
        <v>6.5608536070000003</v>
      </c>
      <c r="AL310">
        <v>6.5743318820000001</v>
      </c>
      <c r="AM310">
        <v>6.585985397</v>
      </c>
      <c r="AN310">
        <v>6.5960875840000002</v>
      </c>
      <c r="AO310">
        <v>6.6051728409999999</v>
      </c>
      <c r="AP310">
        <v>6.6138811799999999</v>
      </c>
      <c r="AQ310">
        <v>6.6227802929999999</v>
      </c>
      <c r="AR310">
        <v>6.6322263340000003</v>
      </c>
      <c r="AS310">
        <v>6.6423139290000002</v>
      </c>
      <c r="AT310">
        <v>6.6529209280000003</v>
      </c>
      <c r="AU310">
        <v>6.6638133399999999</v>
      </c>
      <c r="AV310">
        <v>6.6749282880000003</v>
      </c>
      <c r="AW310">
        <v>6.6860539499999998</v>
      </c>
      <c r="AX310">
        <v>6.6971260780000001</v>
      </c>
      <c r="AY310">
        <v>6.7081481460000001</v>
      </c>
      <c r="AZ310">
        <v>6.7191473640000003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">
      <c r="A311" t="s">
        <v>2402</v>
      </c>
      <c r="B311">
        <v>5.9129937940000001</v>
      </c>
      <c r="C311">
        <v>5.92843549</v>
      </c>
      <c r="D311">
        <v>5.9214099070000001</v>
      </c>
      <c r="E311">
        <v>5.9109809530000001</v>
      </c>
      <c r="F311">
        <v>5.910220582</v>
      </c>
      <c r="G311">
        <v>5.9257136069999996</v>
      </c>
      <c r="H311">
        <v>5.9552780060000003</v>
      </c>
      <c r="I311">
        <v>5.9961748430000004</v>
      </c>
      <c r="J311">
        <v>6.0419483769999998</v>
      </c>
      <c r="K311">
        <v>6.0859153819999996</v>
      </c>
      <c r="L311">
        <v>6.1275867960000001</v>
      </c>
      <c r="M311">
        <v>6.1615095340000003</v>
      </c>
      <c r="N311">
        <v>6.1892618620000004</v>
      </c>
      <c r="O311">
        <v>6.2125384429999997</v>
      </c>
      <c r="P311">
        <v>6.2331988450000004</v>
      </c>
      <c r="Q311">
        <v>6.2526159620000001</v>
      </c>
      <c r="R311">
        <v>6.2715521750000001</v>
      </c>
      <c r="S311">
        <v>6.2903110230000001</v>
      </c>
      <c r="T311">
        <v>6.3089953530000003</v>
      </c>
      <c r="U311">
        <v>6.3277111330000002</v>
      </c>
      <c r="V311">
        <v>6.34350375</v>
      </c>
      <c r="W311">
        <v>6.3603424999999998</v>
      </c>
      <c r="X311">
        <v>6.3781698520000001</v>
      </c>
      <c r="Y311">
        <v>6.3975206250000003</v>
      </c>
      <c r="Z311">
        <v>6.4185353489999999</v>
      </c>
      <c r="AA311">
        <v>6.4317647820000001</v>
      </c>
      <c r="AB311">
        <v>6.4440943300000004</v>
      </c>
      <c r="AC311">
        <v>6.454818586</v>
      </c>
      <c r="AD311">
        <v>6.4648289009999997</v>
      </c>
      <c r="AE311">
        <v>6.4750965249999997</v>
      </c>
      <c r="AF311">
        <v>6.4864516529999996</v>
      </c>
      <c r="AG311">
        <v>6.4993318650000003</v>
      </c>
      <c r="AH311">
        <v>6.5136942419999997</v>
      </c>
      <c r="AI311">
        <v>6.5291161520000003</v>
      </c>
      <c r="AJ311">
        <v>6.5450111670000002</v>
      </c>
      <c r="AK311">
        <v>6.5608536070000003</v>
      </c>
      <c r="AL311">
        <v>6.5743318820000001</v>
      </c>
      <c r="AM311">
        <v>6.585985397</v>
      </c>
      <c r="AN311">
        <v>6.5960875840000002</v>
      </c>
      <c r="AO311">
        <v>6.6051728409999999</v>
      </c>
      <c r="AP311">
        <v>6.6138811799999999</v>
      </c>
      <c r="AQ311">
        <v>6.6227802929999999</v>
      </c>
      <c r="AR311">
        <v>6.6322263340000003</v>
      </c>
      <c r="AS311">
        <v>6.6423139290000002</v>
      </c>
      <c r="AT311">
        <v>6.6529209280000003</v>
      </c>
      <c r="AU311">
        <v>6.6638133399999999</v>
      </c>
      <c r="AV311">
        <v>6.6749282880000003</v>
      </c>
      <c r="AW311">
        <v>6.6860539499999998</v>
      </c>
      <c r="AX311">
        <v>6.6971260780000001</v>
      </c>
      <c r="AY311">
        <v>6.7081481460000001</v>
      </c>
      <c r="AZ311">
        <v>6.7191473640000003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">
      <c r="A312" t="s">
        <v>2403</v>
      </c>
      <c r="B312">
        <v>0.79655771630000005</v>
      </c>
      <c r="C312">
        <v>0.80274498270000005</v>
      </c>
      <c r="D312">
        <v>0.80442551039999999</v>
      </c>
      <c r="E312">
        <v>0.80353535720000002</v>
      </c>
      <c r="F312">
        <v>0.80385844620000002</v>
      </c>
      <c r="G312">
        <v>0.80877136910000003</v>
      </c>
      <c r="H312">
        <v>0.81945313310000001</v>
      </c>
      <c r="I312">
        <v>0.83569703319999999</v>
      </c>
      <c r="J312">
        <v>0.85528597740000001</v>
      </c>
      <c r="K312">
        <v>0.87541400790000001</v>
      </c>
      <c r="L312">
        <v>0.89426613470000005</v>
      </c>
      <c r="M312">
        <v>0.91082688830000003</v>
      </c>
      <c r="N312">
        <v>0.92576236810000001</v>
      </c>
      <c r="O312">
        <v>0.93984628150000005</v>
      </c>
      <c r="P312">
        <v>0.95368492149999995</v>
      </c>
      <c r="Q312">
        <v>0.96758651009999996</v>
      </c>
      <c r="R312">
        <v>0.98157941189999998</v>
      </c>
      <c r="S312">
        <v>0.99553456210000002</v>
      </c>
      <c r="T312">
        <v>1.009318516</v>
      </c>
      <c r="U312">
        <v>1.022903039</v>
      </c>
      <c r="V312">
        <v>1.03601107</v>
      </c>
      <c r="W312">
        <v>1.049283427</v>
      </c>
      <c r="X312">
        <v>1.0627365559999999</v>
      </c>
      <c r="Y312">
        <v>1.0766828180000001</v>
      </c>
      <c r="Z312">
        <v>1.0914063510000001</v>
      </c>
      <c r="AA312">
        <v>1.1056988430000001</v>
      </c>
      <c r="AB312">
        <v>1.1205598219999999</v>
      </c>
      <c r="AC312">
        <v>1.1351763450000001</v>
      </c>
      <c r="AD312">
        <v>1.1494470020000001</v>
      </c>
      <c r="AE312">
        <v>1.163707899</v>
      </c>
      <c r="AF312">
        <v>1.1784229900000001</v>
      </c>
      <c r="AG312">
        <v>1.1939280329999999</v>
      </c>
      <c r="AH312">
        <v>1.2103055119999999</v>
      </c>
      <c r="AI312">
        <v>1.22740045</v>
      </c>
      <c r="AJ312">
        <v>1.2449316159999999</v>
      </c>
      <c r="AK312">
        <v>1.2626278120000001</v>
      </c>
      <c r="AL312">
        <v>1.2800210059999999</v>
      </c>
      <c r="AM312">
        <v>1.2971899979999999</v>
      </c>
      <c r="AN312">
        <v>1.3140845160000001</v>
      </c>
      <c r="AO312">
        <v>1.3307829010000001</v>
      </c>
      <c r="AP312">
        <v>1.3474971280000001</v>
      </c>
      <c r="AQ312">
        <v>1.3644746270000001</v>
      </c>
      <c r="AR312">
        <v>1.3818914790000001</v>
      </c>
      <c r="AS312">
        <v>1.3997950370000001</v>
      </c>
      <c r="AT312">
        <v>1.4181125969999999</v>
      </c>
      <c r="AU312">
        <v>1.4367085070000001</v>
      </c>
      <c r="AV312">
        <v>1.4554851010000001</v>
      </c>
      <c r="AW312">
        <v>1.4743614279999999</v>
      </c>
      <c r="AX312">
        <v>1.4933512550000001</v>
      </c>
      <c r="AY312">
        <v>1.512512673</v>
      </c>
      <c r="AZ312">
        <v>1.531904291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">
      <c r="A313" t="s">
        <v>2404</v>
      </c>
      <c r="B313">
        <v>0.79655771630000005</v>
      </c>
      <c r="C313">
        <v>0.80274498270000005</v>
      </c>
      <c r="D313">
        <v>0.80442551039999999</v>
      </c>
      <c r="E313">
        <v>0.80353535720000002</v>
      </c>
      <c r="F313">
        <v>0.80385844620000002</v>
      </c>
      <c r="G313">
        <v>0.80877136910000003</v>
      </c>
      <c r="H313">
        <v>0.81945313310000001</v>
      </c>
      <c r="I313">
        <v>0.83569703319999999</v>
      </c>
      <c r="J313">
        <v>0.85528597740000001</v>
      </c>
      <c r="K313">
        <v>0.87541400790000001</v>
      </c>
      <c r="L313">
        <v>0.89426613470000005</v>
      </c>
      <c r="M313">
        <v>0.91082688830000003</v>
      </c>
      <c r="N313">
        <v>0.92576236810000001</v>
      </c>
      <c r="O313">
        <v>0.93984628150000005</v>
      </c>
      <c r="P313">
        <v>0.95368492149999995</v>
      </c>
      <c r="Q313">
        <v>0.96758651009999996</v>
      </c>
      <c r="R313">
        <v>0.98157941189999998</v>
      </c>
      <c r="S313">
        <v>0.99553456210000002</v>
      </c>
      <c r="T313">
        <v>1.009318516</v>
      </c>
      <c r="U313">
        <v>1.022903039</v>
      </c>
      <c r="V313">
        <v>1.03601107</v>
      </c>
      <c r="W313">
        <v>1.049283427</v>
      </c>
      <c r="X313">
        <v>1.0627365559999999</v>
      </c>
      <c r="Y313">
        <v>1.0766828180000001</v>
      </c>
      <c r="Z313">
        <v>1.0914063510000001</v>
      </c>
      <c r="AA313">
        <v>1.1056988430000001</v>
      </c>
      <c r="AB313">
        <v>1.1205598219999999</v>
      </c>
      <c r="AC313">
        <v>1.1351763450000001</v>
      </c>
      <c r="AD313">
        <v>1.1494470020000001</v>
      </c>
      <c r="AE313">
        <v>1.163707899</v>
      </c>
      <c r="AF313">
        <v>1.1784229900000001</v>
      </c>
      <c r="AG313">
        <v>1.1939280329999999</v>
      </c>
      <c r="AH313">
        <v>1.2103055119999999</v>
      </c>
      <c r="AI313">
        <v>1.22740045</v>
      </c>
      <c r="AJ313">
        <v>1.2449316159999999</v>
      </c>
      <c r="AK313">
        <v>1.2626278120000001</v>
      </c>
      <c r="AL313">
        <v>1.2800210059999999</v>
      </c>
      <c r="AM313">
        <v>1.2971899979999999</v>
      </c>
      <c r="AN313">
        <v>1.3140845160000001</v>
      </c>
      <c r="AO313">
        <v>1.3307829010000001</v>
      </c>
      <c r="AP313">
        <v>1.3474971280000001</v>
      </c>
      <c r="AQ313">
        <v>1.3644746270000001</v>
      </c>
      <c r="AR313">
        <v>1.3818914790000001</v>
      </c>
      <c r="AS313">
        <v>1.3997950370000001</v>
      </c>
      <c r="AT313">
        <v>1.4181125969999999</v>
      </c>
      <c r="AU313">
        <v>1.4367085070000001</v>
      </c>
      <c r="AV313">
        <v>1.4554851010000001</v>
      </c>
      <c r="AW313">
        <v>1.4743614279999999</v>
      </c>
      <c r="AX313">
        <v>1.4933512550000001</v>
      </c>
      <c r="AY313">
        <v>1.512512673</v>
      </c>
      <c r="AZ313">
        <v>1.531904291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">
      <c r="A314" t="s">
        <v>2405</v>
      </c>
      <c r="B314">
        <v>2.0462936859999998</v>
      </c>
      <c r="C314">
        <v>2.1094522609999999</v>
      </c>
      <c r="D314">
        <v>2.1834326470000001</v>
      </c>
      <c r="E314">
        <v>2.2413828100000002</v>
      </c>
      <c r="F314">
        <v>2.285120552</v>
      </c>
      <c r="G314">
        <v>2.3226755369999998</v>
      </c>
      <c r="H314">
        <v>2.3409454190000001</v>
      </c>
      <c r="I314">
        <v>2.365049623</v>
      </c>
      <c r="J314">
        <v>2.394553808</v>
      </c>
      <c r="K314">
        <v>2.4266119420000001</v>
      </c>
      <c r="L314">
        <v>2.48582964</v>
      </c>
      <c r="M314">
        <v>2.5129249069999999</v>
      </c>
      <c r="N314">
        <v>2.541847025</v>
      </c>
      <c r="O314">
        <v>2.5768742549999999</v>
      </c>
      <c r="P314">
        <v>2.6160147149999999</v>
      </c>
      <c r="Q314">
        <v>2.6572319809999998</v>
      </c>
      <c r="R314">
        <v>2.6993601420000002</v>
      </c>
      <c r="S314">
        <v>2.7420703130000001</v>
      </c>
      <c r="T314">
        <v>2.7854227900000001</v>
      </c>
      <c r="U314">
        <v>2.8295737060000001</v>
      </c>
      <c r="V314">
        <v>2.8561018250000001</v>
      </c>
      <c r="W314">
        <v>2.9071831210000001</v>
      </c>
      <c r="X314">
        <v>2.9603020240000002</v>
      </c>
      <c r="Y314">
        <v>3.011563921</v>
      </c>
      <c r="Z314">
        <v>3.0618009559999999</v>
      </c>
      <c r="AA314">
        <v>3.057064494</v>
      </c>
      <c r="AB314">
        <v>3.1002386820000001</v>
      </c>
      <c r="AC314">
        <v>3.1525361209999998</v>
      </c>
      <c r="AD314">
        <v>3.20438117</v>
      </c>
      <c r="AE314">
        <v>3.2553511240000002</v>
      </c>
      <c r="AF314">
        <v>3.306148683</v>
      </c>
      <c r="AG314">
        <v>3.3571622059999999</v>
      </c>
      <c r="AH314">
        <v>3.408489763</v>
      </c>
      <c r="AI314">
        <v>3.4601365369999999</v>
      </c>
      <c r="AJ314">
        <v>3.512138266</v>
      </c>
      <c r="AK314">
        <v>3.5645911840000002</v>
      </c>
      <c r="AL314">
        <v>3.6067312540000001</v>
      </c>
      <c r="AM314">
        <v>3.6527893709999999</v>
      </c>
      <c r="AN314">
        <v>3.7028870079999998</v>
      </c>
      <c r="AO314">
        <v>3.7553607480000002</v>
      </c>
      <c r="AP314">
        <v>3.8091961040000002</v>
      </c>
      <c r="AQ314">
        <v>3.8638870199999999</v>
      </c>
      <c r="AR314">
        <v>3.919163309</v>
      </c>
      <c r="AS314">
        <v>3.9748719979999998</v>
      </c>
      <c r="AT314">
        <v>4.0309459329999999</v>
      </c>
      <c r="AU314">
        <v>4.0873922489999996</v>
      </c>
      <c r="AV314">
        <v>4.1451381429999996</v>
      </c>
      <c r="AW314">
        <v>4.2031742940000001</v>
      </c>
      <c r="AX314">
        <v>4.2615289299999999</v>
      </c>
      <c r="AY314">
        <v>4.3203602209999996</v>
      </c>
      <c r="AZ314">
        <v>4.3797482209999998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">
      <c r="A315" t="s">
        <v>2406</v>
      </c>
      <c r="B315">
        <v>2.0462936859999998</v>
      </c>
      <c r="C315">
        <v>2.1094522609999999</v>
      </c>
      <c r="D315">
        <v>2.1834326470000001</v>
      </c>
      <c r="E315">
        <v>2.2413828100000002</v>
      </c>
      <c r="F315">
        <v>2.285120552</v>
      </c>
      <c r="G315">
        <v>2.3226755369999998</v>
      </c>
      <c r="H315">
        <v>2.3409454190000001</v>
      </c>
      <c r="I315">
        <v>2.365049623</v>
      </c>
      <c r="J315">
        <v>2.394553808</v>
      </c>
      <c r="K315">
        <v>2.4266119420000001</v>
      </c>
      <c r="L315">
        <v>2.48582964</v>
      </c>
      <c r="M315">
        <v>2.5129249069999999</v>
      </c>
      <c r="N315">
        <v>2.541847025</v>
      </c>
      <c r="O315">
        <v>2.5768742549999999</v>
      </c>
      <c r="P315">
        <v>2.6160147149999999</v>
      </c>
      <c r="Q315">
        <v>2.6572319809999998</v>
      </c>
      <c r="R315">
        <v>2.6993601420000002</v>
      </c>
      <c r="S315">
        <v>2.7420703130000001</v>
      </c>
      <c r="T315">
        <v>2.7854227900000001</v>
      </c>
      <c r="U315">
        <v>2.8295737060000001</v>
      </c>
      <c r="V315">
        <v>2.8561018250000001</v>
      </c>
      <c r="W315">
        <v>2.9071831210000001</v>
      </c>
      <c r="X315">
        <v>2.9603020240000002</v>
      </c>
      <c r="Y315">
        <v>3.011563921</v>
      </c>
      <c r="Z315">
        <v>3.0618009559999999</v>
      </c>
      <c r="AA315">
        <v>3.057064494</v>
      </c>
      <c r="AB315">
        <v>3.1002386820000001</v>
      </c>
      <c r="AC315">
        <v>3.1525361209999998</v>
      </c>
      <c r="AD315">
        <v>3.20438117</v>
      </c>
      <c r="AE315">
        <v>3.2553511240000002</v>
      </c>
      <c r="AF315">
        <v>3.306148683</v>
      </c>
      <c r="AG315">
        <v>3.3571622059999999</v>
      </c>
      <c r="AH315">
        <v>3.408489763</v>
      </c>
      <c r="AI315">
        <v>3.4601365369999999</v>
      </c>
      <c r="AJ315">
        <v>3.512138266</v>
      </c>
      <c r="AK315">
        <v>3.5645911840000002</v>
      </c>
      <c r="AL315">
        <v>3.6067312540000001</v>
      </c>
      <c r="AM315">
        <v>3.6527893709999999</v>
      </c>
      <c r="AN315">
        <v>3.7028870079999998</v>
      </c>
      <c r="AO315">
        <v>3.7553607480000002</v>
      </c>
      <c r="AP315">
        <v>3.8091961040000002</v>
      </c>
      <c r="AQ315">
        <v>3.8638870199999999</v>
      </c>
      <c r="AR315">
        <v>3.919163309</v>
      </c>
      <c r="AS315">
        <v>3.9748719979999998</v>
      </c>
      <c r="AT315">
        <v>4.0309459329999999</v>
      </c>
      <c r="AU315">
        <v>4.0873922489999996</v>
      </c>
      <c r="AV315">
        <v>4.1451381429999996</v>
      </c>
      <c r="AW315">
        <v>4.2031742940000001</v>
      </c>
      <c r="AX315">
        <v>4.2615289299999999</v>
      </c>
      <c r="AY315">
        <v>4.3203602209999996</v>
      </c>
      <c r="AZ315">
        <v>4.3797482209999998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">
      <c r="A316" t="s">
        <v>2407</v>
      </c>
      <c r="B316">
        <v>1.296807439</v>
      </c>
      <c r="C316">
        <v>1.3039836520000001</v>
      </c>
      <c r="D316">
        <v>1.3144658259999999</v>
      </c>
      <c r="E316">
        <v>1.3313286440000001</v>
      </c>
      <c r="F316">
        <v>1.35261674</v>
      </c>
      <c r="G316">
        <v>1.376248704</v>
      </c>
      <c r="H316">
        <v>1.4012212289999999</v>
      </c>
      <c r="I316">
        <v>1.4249922639999999</v>
      </c>
      <c r="J316">
        <v>1.4476130890000001</v>
      </c>
      <c r="K316">
        <v>1.4697599880000001</v>
      </c>
      <c r="L316">
        <v>1.4911400749999999</v>
      </c>
      <c r="M316">
        <v>1.516218209</v>
      </c>
      <c r="N316">
        <v>1.5418398440000001</v>
      </c>
      <c r="O316">
        <v>1.5677785399999999</v>
      </c>
      <c r="P316">
        <v>1.59405529</v>
      </c>
      <c r="Q316">
        <v>1.620657931</v>
      </c>
      <c r="R316">
        <v>1.6475618970000001</v>
      </c>
      <c r="S316">
        <v>1.6747594139999999</v>
      </c>
      <c r="T316">
        <v>1.7022842810000001</v>
      </c>
      <c r="U316">
        <v>1.7301956709999999</v>
      </c>
      <c r="V316">
        <v>1.759056419</v>
      </c>
      <c r="W316">
        <v>1.7866251230000001</v>
      </c>
      <c r="X316">
        <v>1.8151338930000001</v>
      </c>
      <c r="Y316">
        <v>1.8445859710000001</v>
      </c>
      <c r="Z316">
        <v>1.874726683</v>
      </c>
      <c r="AA316">
        <v>1.906338326</v>
      </c>
      <c r="AB316">
        <v>1.9345705419999999</v>
      </c>
      <c r="AC316">
        <v>1.962920271</v>
      </c>
      <c r="AD316">
        <v>1.991987535</v>
      </c>
      <c r="AE316">
        <v>2.0218128499999999</v>
      </c>
      <c r="AF316">
        <v>2.052289392</v>
      </c>
      <c r="AG316">
        <v>2.0832670530000001</v>
      </c>
      <c r="AH316">
        <v>2.1146191160000001</v>
      </c>
      <c r="AI316">
        <v>2.1462829669999999</v>
      </c>
      <c r="AJ316">
        <v>2.1782662340000001</v>
      </c>
      <c r="AK316">
        <v>2.2106237229999999</v>
      </c>
      <c r="AL316">
        <v>2.2435942010000001</v>
      </c>
      <c r="AM316">
        <v>2.2762794500000001</v>
      </c>
      <c r="AN316">
        <v>2.3089706410000002</v>
      </c>
      <c r="AO316">
        <v>2.3419508680000001</v>
      </c>
      <c r="AP316">
        <v>2.3753549180000002</v>
      </c>
      <c r="AQ316">
        <v>2.4092046300000001</v>
      </c>
      <c r="AR316">
        <v>2.4434655300000001</v>
      </c>
      <c r="AS316">
        <v>2.4780958559999999</v>
      </c>
      <c r="AT316">
        <v>2.5130769370000001</v>
      </c>
      <c r="AU316">
        <v>2.5484214970000001</v>
      </c>
      <c r="AV316">
        <v>2.584156584</v>
      </c>
      <c r="AW316">
        <v>2.6203961040000001</v>
      </c>
      <c r="AX316">
        <v>2.657142028</v>
      </c>
      <c r="AY316">
        <v>2.694377115</v>
      </c>
      <c r="AZ316">
        <v>2.7320800599999999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">
      <c r="A317" t="s">
        <v>2408</v>
      </c>
      <c r="B317">
        <v>1.296807439</v>
      </c>
      <c r="C317">
        <v>1.3039836520000001</v>
      </c>
      <c r="D317">
        <v>1.3144658259999999</v>
      </c>
      <c r="E317">
        <v>1.3313286440000001</v>
      </c>
      <c r="F317">
        <v>1.35261674</v>
      </c>
      <c r="G317">
        <v>1.376248704</v>
      </c>
      <c r="H317">
        <v>1.4012212289999999</v>
      </c>
      <c r="I317">
        <v>1.4249922639999999</v>
      </c>
      <c r="J317">
        <v>1.4476130890000001</v>
      </c>
      <c r="K317">
        <v>1.4697599880000001</v>
      </c>
      <c r="L317">
        <v>1.4911400749999999</v>
      </c>
      <c r="M317">
        <v>1.516218209</v>
      </c>
      <c r="N317">
        <v>1.5418398440000001</v>
      </c>
      <c r="O317">
        <v>1.5677785399999999</v>
      </c>
      <c r="P317">
        <v>1.59405529</v>
      </c>
      <c r="Q317">
        <v>1.620657931</v>
      </c>
      <c r="R317">
        <v>1.6475618970000001</v>
      </c>
      <c r="S317">
        <v>1.6747594139999999</v>
      </c>
      <c r="T317">
        <v>1.7022842810000001</v>
      </c>
      <c r="U317">
        <v>1.7301956709999999</v>
      </c>
      <c r="V317">
        <v>1.759056419</v>
      </c>
      <c r="W317">
        <v>1.7866251230000001</v>
      </c>
      <c r="X317">
        <v>1.8151338930000001</v>
      </c>
      <c r="Y317">
        <v>1.8445859710000001</v>
      </c>
      <c r="Z317">
        <v>1.874726683</v>
      </c>
      <c r="AA317">
        <v>1.906338326</v>
      </c>
      <c r="AB317">
        <v>1.9345705419999999</v>
      </c>
      <c r="AC317">
        <v>1.962920271</v>
      </c>
      <c r="AD317">
        <v>1.991987535</v>
      </c>
      <c r="AE317">
        <v>2.0218128499999999</v>
      </c>
      <c r="AF317">
        <v>2.052289392</v>
      </c>
      <c r="AG317">
        <v>2.0832670530000001</v>
      </c>
      <c r="AH317">
        <v>2.1146191160000001</v>
      </c>
      <c r="AI317">
        <v>2.1462829669999999</v>
      </c>
      <c r="AJ317">
        <v>2.1782662340000001</v>
      </c>
      <c r="AK317">
        <v>2.2106237229999999</v>
      </c>
      <c r="AL317">
        <v>2.2435942010000001</v>
      </c>
      <c r="AM317">
        <v>2.2762794500000001</v>
      </c>
      <c r="AN317">
        <v>2.3089706410000002</v>
      </c>
      <c r="AO317">
        <v>2.3419508680000001</v>
      </c>
      <c r="AP317">
        <v>2.3753549180000002</v>
      </c>
      <c r="AQ317">
        <v>2.4092046300000001</v>
      </c>
      <c r="AR317">
        <v>2.4434655300000001</v>
      </c>
      <c r="AS317">
        <v>2.4780958559999999</v>
      </c>
      <c r="AT317">
        <v>2.5130769370000001</v>
      </c>
      <c r="AU317">
        <v>2.5484214970000001</v>
      </c>
      <c r="AV317">
        <v>2.584156584</v>
      </c>
      <c r="AW317">
        <v>2.6203961040000001</v>
      </c>
      <c r="AX317">
        <v>2.657142028</v>
      </c>
      <c r="AY317">
        <v>2.694377115</v>
      </c>
      <c r="AZ317">
        <v>2.7320800599999999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">
      <c r="A318" t="s">
        <v>2409</v>
      </c>
      <c r="B318">
        <v>1.3787415700000001</v>
      </c>
      <c r="C318">
        <v>1.3783081049999999</v>
      </c>
      <c r="D318">
        <v>1.3820849710000001</v>
      </c>
      <c r="E318">
        <v>1.3908334570000001</v>
      </c>
      <c r="F318">
        <v>1.403783325</v>
      </c>
      <c r="G318">
        <v>1.4201801599999999</v>
      </c>
      <c r="H318">
        <v>1.437486305</v>
      </c>
      <c r="I318">
        <v>1.4561306380000001</v>
      </c>
      <c r="J318">
        <v>1.475515098</v>
      </c>
      <c r="K318">
        <v>1.4952161770000001</v>
      </c>
      <c r="L318">
        <v>1.517595665</v>
      </c>
      <c r="M318">
        <v>1.538412608</v>
      </c>
      <c r="N318">
        <v>1.5595171299999999</v>
      </c>
      <c r="O318">
        <v>1.581331799</v>
      </c>
      <c r="P318">
        <v>1.6037898960000001</v>
      </c>
      <c r="Q318">
        <v>1.626754467</v>
      </c>
      <c r="R318">
        <v>1.650124481</v>
      </c>
      <c r="S318">
        <v>1.673864566</v>
      </c>
      <c r="T318">
        <v>1.697996278</v>
      </c>
      <c r="U318">
        <v>1.7225737489999999</v>
      </c>
      <c r="V318">
        <v>1.7458285039999999</v>
      </c>
      <c r="W318">
        <v>1.77117451</v>
      </c>
      <c r="X318">
        <v>1.7974526179999999</v>
      </c>
      <c r="Y318">
        <v>1.8243315929999999</v>
      </c>
      <c r="Z318">
        <v>1.851763286</v>
      </c>
      <c r="AA318">
        <v>1.874207943</v>
      </c>
      <c r="AB318">
        <v>1.8995767180000001</v>
      </c>
      <c r="AC318">
        <v>1.9259844770000001</v>
      </c>
      <c r="AD318">
        <v>1.952913839</v>
      </c>
      <c r="AE318">
        <v>1.980373647</v>
      </c>
      <c r="AF318">
        <v>2.0084016440000001</v>
      </c>
      <c r="AG318">
        <v>2.0369711690000001</v>
      </c>
      <c r="AH318">
        <v>2.0660147219999998</v>
      </c>
      <c r="AI318">
        <v>2.0954661809999999</v>
      </c>
      <c r="AJ318">
        <v>2.1252895449999998</v>
      </c>
      <c r="AK318">
        <v>2.1554857169999999</v>
      </c>
      <c r="AL318">
        <v>2.1848710150000001</v>
      </c>
      <c r="AM318">
        <v>2.214504078</v>
      </c>
      <c r="AN318">
        <v>2.2445945049999998</v>
      </c>
      <c r="AO318">
        <v>2.2751712610000001</v>
      </c>
      <c r="AP318">
        <v>2.3062443429999999</v>
      </c>
      <c r="AQ318">
        <v>2.3378069890000002</v>
      </c>
      <c r="AR318">
        <v>2.3698322489999999</v>
      </c>
      <c r="AS318">
        <v>2.4022837319999999</v>
      </c>
      <c r="AT318">
        <v>2.4351315929999999</v>
      </c>
      <c r="AU318">
        <v>2.4683637109999998</v>
      </c>
      <c r="AV318">
        <v>2.50209247</v>
      </c>
      <c r="AW318">
        <v>2.5362521469999999</v>
      </c>
      <c r="AX318">
        <v>2.5708458900000002</v>
      </c>
      <c r="AY318">
        <v>2.605885593</v>
      </c>
      <c r="AZ318">
        <v>2.6413744029999999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">
      <c r="A319" t="s">
        <v>2410</v>
      </c>
      <c r="B319">
        <v>1.3787415700000001</v>
      </c>
      <c r="C319">
        <v>1.3783081049999999</v>
      </c>
      <c r="D319">
        <v>1.3820849710000001</v>
      </c>
      <c r="E319">
        <v>1.3908334570000001</v>
      </c>
      <c r="F319">
        <v>1.403783325</v>
      </c>
      <c r="G319">
        <v>1.4201801599999999</v>
      </c>
      <c r="H319">
        <v>1.437486305</v>
      </c>
      <c r="I319">
        <v>1.4561306380000001</v>
      </c>
      <c r="J319">
        <v>1.475515098</v>
      </c>
      <c r="K319">
        <v>1.4952161770000001</v>
      </c>
      <c r="L319">
        <v>1.517595665</v>
      </c>
      <c r="M319">
        <v>1.538412608</v>
      </c>
      <c r="N319">
        <v>1.5595171299999999</v>
      </c>
      <c r="O319">
        <v>1.581331799</v>
      </c>
      <c r="P319">
        <v>1.6037898960000001</v>
      </c>
      <c r="Q319">
        <v>1.626754467</v>
      </c>
      <c r="R319">
        <v>1.650124481</v>
      </c>
      <c r="S319">
        <v>1.673864566</v>
      </c>
      <c r="T319">
        <v>1.697996278</v>
      </c>
      <c r="U319">
        <v>1.7225737489999999</v>
      </c>
      <c r="V319">
        <v>1.7458285039999999</v>
      </c>
      <c r="W319">
        <v>1.77117451</v>
      </c>
      <c r="X319">
        <v>1.7974526179999999</v>
      </c>
      <c r="Y319">
        <v>1.8243315929999999</v>
      </c>
      <c r="Z319">
        <v>1.851763286</v>
      </c>
      <c r="AA319">
        <v>1.874207943</v>
      </c>
      <c r="AB319">
        <v>1.8995767180000001</v>
      </c>
      <c r="AC319">
        <v>1.9259844770000001</v>
      </c>
      <c r="AD319">
        <v>1.952913839</v>
      </c>
      <c r="AE319">
        <v>1.980373647</v>
      </c>
      <c r="AF319">
        <v>2.0084016440000001</v>
      </c>
      <c r="AG319">
        <v>2.0369711690000001</v>
      </c>
      <c r="AH319">
        <v>2.0660147219999998</v>
      </c>
      <c r="AI319">
        <v>2.0954661809999999</v>
      </c>
      <c r="AJ319">
        <v>2.1252895449999998</v>
      </c>
      <c r="AK319">
        <v>2.1554857169999999</v>
      </c>
      <c r="AL319">
        <v>2.1848710150000001</v>
      </c>
      <c r="AM319">
        <v>2.214504078</v>
      </c>
      <c r="AN319">
        <v>2.2445945049999998</v>
      </c>
      <c r="AO319">
        <v>2.2751712610000001</v>
      </c>
      <c r="AP319">
        <v>2.3062443429999999</v>
      </c>
      <c r="AQ319">
        <v>2.3378069890000002</v>
      </c>
      <c r="AR319">
        <v>2.3698322489999999</v>
      </c>
      <c r="AS319">
        <v>2.4022837319999999</v>
      </c>
      <c r="AT319">
        <v>2.4351315929999999</v>
      </c>
      <c r="AU319">
        <v>2.4683637109999998</v>
      </c>
      <c r="AV319">
        <v>2.50209247</v>
      </c>
      <c r="AW319">
        <v>2.5362521469999999</v>
      </c>
      <c r="AX319">
        <v>2.5708458900000002</v>
      </c>
      <c r="AY319">
        <v>2.605885593</v>
      </c>
      <c r="AZ319">
        <v>2.6413744029999999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">
      <c r="A320" t="s">
        <v>2411</v>
      </c>
      <c r="B320">
        <v>0.46634134859999998</v>
      </c>
      <c r="C320">
        <v>0.4683007012</v>
      </c>
      <c r="D320">
        <v>0.47036883239999999</v>
      </c>
      <c r="E320">
        <v>0.47269585559999999</v>
      </c>
      <c r="F320">
        <v>0.475910683</v>
      </c>
      <c r="G320">
        <v>0.48070216129999999</v>
      </c>
      <c r="H320">
        <v>0.4864243774</v>
      </c>
      <c r="I320">
        <v>0.4937841785</v>
      </c>
      <c r="J320">
        <v>0.50219648240000003</v>
      </c>
      <c r="K320">
        <v>0.51092926569999997</v>
      </c>
      <c r="L320">
        <v>0.52070851220000003</v>
      </c>
      <c r="M320">
        <v>0.52893148830000003</v>
      </c>
      <c r="N320">
        <v>0.53695999770000002</v>
      </c>
      <c r="O320">
        <v>0.54512581530000004</v>
      </c>
      <c r="P320">
        <v>0.55346348560000003</v>
      </c>
      <c r="Q320">
        <v>0.56194289129999997</v>
      </c>
      <c r="R320">
        <v>0.57051691410000005</v>
      </c>
      <c r="S320">
        <v>0.57914673520000004</v>
      </c>
      <c r="T320">
        <v>0.58781479739999998</v>
      </c>
      <c r="U320">
        <v>0.59653220630000003</v>
      </c>
      <c r="V320">
        <v>0.60440947270000001</v>
      </c>
      <c r="W320">
        <v>0.61336101359999995</v>
      </c>
      <c r="X320">
        <v>0.62257503930000002</v>
      </c>
      <c r="Y320">
        <v>0.63193506479999995</v>
      </c>
      <c r="Z320">
        <v>0.6415148034</v>
      </c>
      <c r="AA320">
        <v>0.64853940219999995</v>
      </c>
      <c r="AB320">
        <v>0.65756430259999998</v>
      </c>
      <c r="AC320">
        <v>0.66699701499999997</v>
      </c>
      <c r="AD320">
        <v>0.67643151859999995</v>
      </c>
      <c r="AE320">
        <v>0.685925428</v>
      </c>
      <c r="AF320">
        <v>0.69560235349999999</v>
      </c>
      <c r="AG320">
        <v>0.70553948249999998</v>
      </c>
      <c r="AH320">
        <v>0.71574762950000004</v>
      </c>
      <c r="AI320">
        <v>0.72618723389999995</v>
      </c>
      <c r="AJ320">
        <v>0.73679848930000003</v>
      </c>
      <c r="AK320">
        <v>0.74753015229999997</v>
      </c>
      <c r="AL320">
        <v>0.75777720869999998</v>
      </c>
      <c r="AM320">
        <v>0.76813065469999997</v>
      </c>
      <c r="AN320">
        <v>0.77862058369999998</v>
      </c>
      <c r="AO320">
        <v>0.78921804770000004</v>
      </c>
      <c r="AP320">
        <v>0.79993764349999996</v>
      </c>
      <c r="AQ320">
        <v>0.81081435830000004</v>
      </c>
      <c r="AR320">
        <v>0.82187321290000004</v>
      </c>
      <c r="AS320">
        <v>0.83311552990000004</v>
      </c>
      <c r="AT320">
        <v>0.84452181130000004</v>
      </c>
      <c r="AU320">
        <v>0.85606422719999997</v>
      </c>
      <c r="AV320">
        <v>0.86776871970000002</v>
      </c>
      <c r="AW320">
        <v>0.87957983309999999</v>
      </c>
      <c r="AX320">
        <v>0.89149987239999995</v>
      </c>
      <c r="AY320">
        <v>0.90354568030000004</v>
      </c>
      <c r="AZ320">
        <v>0.91573086039999996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">
      <c r="A321" t="s">
        <v>2412</v>
      </c>
      <c r="B321">
        <v>0.46634134859999998</v>
      </c>
      <c r="C321">
        <v>0.4683007012</v>
      </c>
      <c r="D321">
        <v>0.47036883239999999</v>
      </c>
      <c r="E321">
        <v>0.47269585559999999</v>
      </c>
      <c r="F321">
        <v>0.475910683</v>
      </c>
      <c r="G321">
        <v>0.48070216129999999</v>
      </c>
      <c r="H321">
        <v>0.4864243774</v>
      </c>
      <c r="I321">
        <v>0.4937841785</v>
      </c>
      <c r="J321">
        <v>0.50219648240000003</v>
      </c>
      <c r="K321">
        <v>0.51092926569999997</v>
      </c>
      <c r="L321">
        <v>0.52070851220000003</v>
      </c>
      <c r="M321">
        <v>0.52893148830000003</v>
      </c>
      <c r="N321">
        <v>0.53695999770000002</v>
      </c>
      <c r="O321">
        <v>0.54512581530000004</v>
      </c>
      <c r="P321">
        <v>0.55346348560000003</v>
      </c>
      <c r="Q321">
        <v>0.56194289129999997</v>
      </c>
      <c r="R321">
        <v>0.57051691410000005</v>
      </c>
      <c r="S321">
        <v>0.57914673520000004</v>
      </c>
      <c r="T321">
        <v>0.58781479739999998</v>
      </c>
      <c r="U321">
        <v>0.59653220630000003</v>
      </c>
      <c r="V321">
        <v>0.60440947270000001</v>
      </c>
      <c r="W321">
        <v>0.61336101359999995</v>
      </c>
      <c r="X321">
        <v>0.62257503930000002</v>
      </c>
      <c r="Y321">
        <v>0.63193506479999995</v>
      </c>
      <c r="Z321">
        <v>0.6415148034</v>
      </c>
      <c r="AA321">
        <v>0.64853940219999995</v>
      </c>
      <c r="AB321">
        <v>0.65756430259999998</v>
      </c>
      <c r="AC321">
        <v>0.66699701499999997</v>
      </c>
      <c r="AD321">
        <v>0.67643151859999995</v>
      </c>
      <c r="AE321">
        <v>0.685925428</v>
      </c>
      <c r="AF321">
        <v>0.69560235349999999</v>
      </c>
      <c r="AG321">
        <v>0.70553948249999998</v>
      </c>
      <c r="AH321">
        <v>0.71574762950000004</v>
      </c>
      <c r="AI321">
        <v>0.72618723389999995</v>
      </c>
      <c r="AJ321">
        <v>0.73679848930000003</v>
      </c>
      <c r="AK321">
        <v>0.74753015229999997</v>
      </c>
      <c r="AL321">
        <v>0.75777720869999998</v>
      </c>
      <c r="AM321">
        <v>0.76813065469999997</v>
      </c>
      <c r="AN321">
        <v>0.77862058369999998</v>
      </c>
      <c r="AO321">
        <v>0.78921804770000004</v>
      </c>
      <c r="AP321">
        <v>0.79993764349999996</v>
      </c>
      <c r="AQ321">
        <v>0.81081435830000004</v>
      </c>
      <c r="AR321">
        <v>0.82187321290000004</v>
      </c>
      <c r="AS321">
        <v>0.83311552990000004</v>
      </c>
      <c r="AT321">
        <v>0.84452181130000004</v>
      </c>
      <c r="AU321">
        <v>0.85606422719999997</v>
      </c>
      <c r="AV321">
        <v>0.86776871970000002</v>
      </c>
      <c r="AW321">
        <v>0.87957983309999999</v>
      </c>
      <c r="AX321">
        <v>0.89149987239999995</v>
      </c>
      <c r="AY321">
        <v>0.90354568030000004</v>
      </c>
      <c r="AZ321">
        <v>0.91573086039999996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">
      <c r="A322" t="s">
        <v>2413</v>
      </c>
      <c r="B322">
        <v>1.0427264060000001</v>
      </c>
      <c r="C322">
        <v>1.0571228370000001</v>
      </c>
      <c r="D322">
        <v>1.073708715</v>
      </c>
      <c r="E322">
        <v>1.0907343549999999</v>
      </c>
      <c r="F322">
        <v>1.108258854</v>
      </c>
      <c r="G322">
        <v>1.1265554390000001</v>
      </c>
      <c r="H322">
        <v>1.1433384630000001</v>
      </c>
      <c r="I322">
        <v>1.1606209860000001</v>
      </c>
      <c r="J322">
        <v>1.1781227480000001</v>
      </c>
      <c r="K322">
        <v>1.1955119439999999</v>
      </c>
      <c r="L322">
        <v>1.2161185960000001</v>
      </c>
      <c r="M322">
        <v>1.233183133</v>
      </c>
      <c r="N322">
        <v>1.250317195</v>
      </c>
      <c r="O322">
        <v>1.268102536</v>
      </c>
      <c r="P322">
        <v>1.286440955</v>
      </c>
      <c r="Q322">
        <v>1.3051679519999999</v>
      </c>
      <c r="R322">
        <v>1.324177266</v>
      </c>
      <c r="S322">
        <v>1.343442622</v>
      </c>
      <c r="T322">
        <v>1.3629900909999999</v>
      </c>
      <c r="U322">
        <v>1.3828691049999999</v>
      </c>
      <c r="V322">
        <v>1.4007035329999999</v>
      </c>
      <c r="W322">
        <v>1.421547085</v>
      </c>
      <c r="X322">
        <v>1.443084115</v>
      </c>
      <c r="Y322">
        <v>1.46490754</v>
      </c>
      <c r="Z322">
        <v>1.487042142</v>
      </c>
      <c r="AA322">
        <v>1.502406632</v>
      </c>
      <c r="AB322">
        <v>1.5226799790000001</v>
      </c>
      <c r="AC322">
        <v>1.5441592719999999</v>
      </c>
      <c r="AD322">
        <v>1.566000681</v>
      </c>
      <c r="AE322">
        <v>1.588180014</v>
      </c>
      <c r="AF322">
        <v>1.6107551959999999</v>
      </c>
      <c r="AG322">
        <v>1.6337287730000001</v>
      </c>
      <c r="AH322">
        <v>1.6570612330000001</v>
      </c>
      <c r="AI322">
        <v>1.6807077930000001</v>
      </c>
      <c r="AJ322">
        <v>1.70464426</v>
      </c>
      <c r="AK322">
        <v>1.7288742530000001</v>
      </c>
      <c r="AL322">
        <v>1.7518829389999999</v>
      </c>
      <c r="AM322">
        <v>1.7753277810000001</v>
      </c>
      <c r="AN322">
        <v>1.7993503930000001</v>
      </c>
      <c r="AO322">
        <v>1.8238734560000001</v>
      </c>
      <c r="AP322">
        <v>1.8488433559999999</v>
      </c>
      <c r="AQ322">
        <v>1.87422523</v>
      </c>
      <c r="AR322">
        <v>1.899985211</v>
      </c>
      <c r="AS322">
        <v>1.926089932</v>
      </c>
      <c r="AT322">
        <v>1.952514796</v>
      </c>
      <c r="AU322">
        <v>1.979250811</v>
      </c>
      <c r="AV322">
        <v>2.0064352510000001</v>
      </c>
      <c r="AW322">
        <v>2.033951778</v>
      </c>
      <c r="AX322">
        <v>2.0618056340000002</v>
      </c>
      <c r="AY322">
        <v>2.090015486</v>
      </c>
      <c r="AZ322">
        <v>2.1185898820000002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">
      <c r="A323" t="s">
        <v>2414</v>
      </c>
      <c r="B323">
        <v>1.0427264060000001</v>
      </c>
      <c r="C323">
        <v>1.0571228370000001</v>
      </c>
      <c r="D323">
        <v>1.073708715</v>
      </c>
      <c r="E323">
        <v>1.0907343549999999</v>
      </c>
      <c r="F323">
        <v>1.108258854</v>
      </c>
      <c r="G323">
        <v>1.1265554390000001</v>
      </c>
      <c r="H323">
        <v>1.1433384630000001</v>
      </c>
      <c r="I323">
        <v>1.1606209860000001</v>
      </c>
      <c r="J323">
        <v>1.1781227480000001</v>
      </c>
      <c r="K323">
        <v>1.1955119439999999</v>
      </c>
      <c r="L323">
        <v>1.2161185960000001</v>
      </c>
      <c r="M323">
        <v>1.233183133</v>
      </c>
      <c r="N323">
        <v>1.250317195</v>
      </c>
      <c r="O323">
        <v>1.268102536</v>
      </c>
      <c r="P323">
        <v>1.286440955</v>
      </c>
      <c r="Q323">
        <v>1.3051679519999999</v>
      </c>
      <c r="R323">
        <v>1.324177266</v>
      </c>
      <c r="S323">
        <v>1.343442622</v>
      </c>
      <c r="T323">
        <v>1.3629900909999999</v>
      </c>
      <c r="U323">
        <v>1.3828691049999999</v>
      </c>
      <c r="V323">
        <v>1.4007035329999999</v>
      </c>
      <c r="W323">
        <v>1.421547085</v>
      </c>
      <c r="X323">
        <v>1.443084115</v>
      </c>
      <c r="Y323">
        <v>1.46490754</v>
      </c>
      <c r="Z323">
        <v>1.487042142</v>
      </c>
      <c r="AA323">
        <v>1.502406632</v>
      </c>
      <c r="AB323">
        <v>1.5226799790000001</v>
      </c>
      <c r="AC323">
        <v>1.5441592719999999</v>
      </c>
      <c r="AD323">
        <v>1.566000681</v>
      </c>
      <c r="AE323">
        <v>1.588180014</v>
      </c>
      <c r="AF323">
        <v>1.6107551959999999</v>
      </c>
      <c r="AG323">
        <v>1.6337287730000001</v>
      </c>
      <c r="AH323">
        <v>1.6570612330000001</v>
      </c>
      <c r="AI323">
        <v>1.6807077930000001</v>
      </c>
      <c r="AJ323">
        <v>1.70464426</v>
      </c>
      <c r="AK323">
        <v>1.7288742530000001</v>
      </c>
      <c r="AL323">
        <v>1.7518829389999999</v>
      </c>
      <c r="AM323">
        <v>1.7753277810000001</v>
      </c>
      <c r="AN323">
        <v>1.7993503930000001</v>
      </c>
      <c r="AO323">
        <v>1.8238734560000001</v>
      </c>
      <c r="AP323">
        <v>1.8488433559999999</v>
      </c>
      <c r="AQ323">
        <v>1.87422523</v>
      </c>
      <c r="AR323">
        <v>1.899985211</v>
      </c>
      <c r="AS323">
        <v>1.926089932</v>
      </c>
      <c r="AT323">
        <v>1.952514796</v>
      </c>
      <c r="AU323">
        <v>1.979250811</v>
      </c>
      <c r="AV323">
        <v>2.0064352510000001</v>
      </c>
      <c r="AW323">
        <v>2.033951778</v>
      </c>
      <c r="AX323">
        <v>2.0618056340000002</v>
      </c>
      <c r="AY323">
        <v>2.090015486</v>
      </c>
      <c r="AZ323">
        <v>2.1185898820000002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">
      <c r="A324" t="s">
        <v>2415</v>
      </c>
      <c r="B324">
        <v>1.597862567</v>
      </c>
      <c r="C324">
        <v>1.6014397090000001</v>
      </c>
      <c r="D324">
        <v>1.6060724980000001</v>
      </c>
      <c r="E324">
        <v>1.6134602259999999</v>
      </c>
      <c r="F324">
        <v>1.6250871259999999</v>
      </c>
      <c r="G324">
        <v>1.642154157</v>
      </c>
      <c r="H324">
        <v>1.6624374639999999</v>
      </c>
      <c r="I324">
        <v>1.6867509890000001</v>
      </c>
      <c r="J324">
        <v>1.7133063230000001</v>
      </c>
      <c r="K324">
        <v>1.7402268139999999</v>
      </c>
      <c r="L324">
        <v>1.7694413090000001</v>
      </c>
      <c r="M324">
        <v>1.795306625</v>
      </c>
      <c r="N324">
        <v>1.820782278</v>
      </c>
      <c r="O324">
        <v>1.8468144879999999</v>
      </c>
      <c r="P324">
        <v>1.8735591730000001</v>
      </c>
      <c r="Q324">
        <v>1.9009399360000001</v>
      </c>
      <c r="R324">
        <v>1.9288084720000001</v>
      </c>
      <c r="S324">
        <v>1.9570396999999999</v>
      </c>
      <c r="T324">
        <v>1.98558294</v>
      </c>
      <c r="U324">
        <v>2.0144775500000001</v>
      </c>
      <c r="V324">
        <v>2.0415301079999999</v>
      </c>
      <c r="W324">
        <v>2.0711983140000001</v>
      </c>
      <c r="X324">
        <v>2.1018916879999998</v>
      </c>
      <c r="Y324">
        <v>2.133302413</v>
      </c>
      <c r="Z324">
        <v>2.1655338610000001</v>
      </c>
      <c r="AA324">
        <v>2.1915615609999999</v>
      </c>
      <c r="AB324">
        <v>2.221848005</v>
      </c>
      <c r="AC324">
        <v>2.253230319</v>
      </c>
      <c r="AD324">
        <v>2.284846822</v>
      </c>
      <c r="AE324">
        <v>2.3168684110000002</v>
      </c>
      <c r="AF324">
        <v>2.3495863309999998</v>
      </c>
      <c r="AG324">
        <v>2.3831439219999999</v>
      </c>
      <c r="AH324">
        <v>2.4175065230000001</v>
      </c>
      <c r="AI324">
        <v>2.4525250409999999</v>
      </c>
      <c r="AJ324">
        <v>2.4880268669999999</v>
      </c>
      <c r="AK324">
        <v>2.523889864</v>
      </c>
      <c r="AL324">
        <v>2.5585866959999999</v>
      </c>
      <c r="AM324">
        <v>2.5934699120000002</v>
      </c>
      <c r="AN324">
        <v>2.6287203460000002</v>
      </c>
      <c r="AO324">
        <v>2.6643534670000002</v>
      </c>
      <c r="AP324">
        <v>2.7004502320000001</v>
      </c>
      <c r="AQ324">
        <v>2.7371051959999999</v>
      </c>
      <c r="AR324">
        <v>2.7743628519999999</v>
      </c>
      <c r="AS324">
        <v>2.8121989279999999</v>
      </c>
      <c r="AT324">
        <v>2.8505421050000002</v>
      </c>
      <c r="AU324">
        <v>2.8893139830000001</v>
      </c>
      <c r="AV324">
        <v>2.9285913670000001</v>
      </c>
      <c r="AW324">
        <v>2.9682609599999998</v>
      </c>
      <c r="AX324">
        <v>3.0083383640000001</v>
      </c>
      <c r="AY324">
        <v>3.0488708720000002</v>
      </c>
      <c r="AZ324">
        <v>3.0898927289999998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">
      <c r="A325" t="s">
        <v>2416</v>
      </c>
      <c r="B325">
        <v>1.597862567</v>
      </c>
      <c r="C325">
        <v>1.6014397090000001</v>
      </c>
      <c r="D325">
        <v>1.6060724980000001</v>
      </c>
      <c r="E325">
        <v>1.6134602259999999</v>
      </c>
      <c r="F325">
        <v>1.6250871259999999</v>
      </c>
      <c r="G325">
        <v>1.642154157</v>
      </c>
      <c r="H325">
        <v>1.6624374639999999</v>
      </c>
      <c r="I325">
        <v>1.6867509890000001</v>
      </c>
      <c r="J325">
        <v>1.7133063230000001</v>
      </c>
      <c r="K325">
        <v>1.7402268139999999</v>
      </c>
      <c r="L325">
        <v>1.7694413090000001</v>
      </c>
      <c r="M325">
        <v>1.795306625</v>
      </c>
      <c r="N325">
        <v>1.820782278</v>
      </c>
      <c r="O325">
        <v>1.8468144879999999</v>
      </c>
      <c r="P325">
        <v>1.8735591730000001</v>
      </c>
      <c r="Q325">
        <v>1.9009399360000001</v>
      </c>
      <c r="R325">
        <v>1.9288084720000001</v>
      </c>
      <c r="S325">
        <v>1.9570396999999999</v>
      </c>
      <c r="T325">
        <v>1.98558294</v>
      </c>
      <c r="U325">
        <v>2.0144775500000001</v>
      </c>
      <c r="V325">
        <v>2.0415301079999999</v>
      </c>
      <c r="W325">
        <v>2.0711983140000001</v>
      </c>
      <c r="X325">
        <v>2.1018916879999998</v>
      </c>
      <c r="Y325">
        <v>2.133302413</v>
      </c>
      <c r="Z325">
        <v>2.1655338610000001</v>
      </c>
      <c r="AA325">
        <v>2.1915615609999999</v>
      </c>
      <c r="AB325">
        <v>2.221848005</v>
      </c>
      <c r="AC325">
        <v>2.253230319</v>
      </c>
      <c r="AD325">
        <v>2.284846822</v>
      </c>
      <c r="AE325">
        <v>2.3168684110000002</v>
      </c>
      <c r="AF325">
        <v>2.3495863309999998</v>
      </c>
      <c r="AG325">
        <v>2.3831439219999999</v>
      </c>
      <c r="AH325">
        <v>2.4175065230000001</v>
      </c>
      <c r="AI325">
        <v>2.4525250409999999</v>
      </c>
      <c r="AJ325">
        <v>2.4880268669999999</v>
      </c>
      <c r="AK325">
        <v>2.523889864</v>
      </c>
      <c r="AL325">
        <v>2.5585866959999999</v>
      </c>
      <c r="AM325">
        <v>2.5934699120000002</v>
      </c>
      <c r="AN325">
        <v>2.6287203460000002</v>
      </c>
      <c r="AO325">
        <v>2.6643534670000002</v>
      </c>
      <c r="AP325">
        <v>2.7004502320000001</v>
      </c>
      <c r="AQ325">
        <v>2.7371051959999999</v>
      </c>
      <c r="AR325">
        <v>2.7743628519999999</v>
      </c>
      <c r="AS325">
        <v>2.8121989279999999</v>
      </c>
      <c r="AT325">
        <v>2.8505421050000002</v>
      </c>
      <c r="AU325">
        <v>2.8893139830000001</v>
      </c>
      <c r="AV325">
        <v>2.9285913670000001</v>
      </c>
      <c r="AW325">
        <v>2.9682609599999998</v>
      </c>
      <c r="AX325">
        <v>3.0083383640000001</v>
      </c>
      <c r="AY325">
        <v>3.0488708720000002</v>
      </c>
      <c r="AZ325">
        <v>3.0898927289999998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">
      <c r="A326" t="s">
        <v>2417</v>
      </c>
      <c r="B326">
        <v>0.48342968089999999</v>
      </c>
      <c r="C326">
        <v>0.47312175829999997</v>
      </c>
      <c r="D326">
        <v>0.46487361980000003</v>
      </c>
      <c r="E326">
        <v>0.4610915887</v>
      </c>
      <c r="F326">
        <v>0.4607165037</v>
      </c>
      <c r="G326">
        <v>0.46282857900000002</v>
      </c>
      <c r="H326">
        <v>0.46755004080000001</v>
      </c>
      <c r="I326">
        <v>0.47296164130000001</v>
      </c>
      <c r="J326">
        <v>0.47888315149999999</v>
      </c>
      <c r="K326">
        <v>0.48526244940000002</v>
      </c>
      <c r="L326">
        <v>0.49070103450000002</v>
      </c>
      <c r="M326">
        <v>0.49900413789999998</v>
      </c>
      <c r="N326">
        <v>0.50741610680000004</v>
      </c>
      <c r="O326">
        <v>0.51588389000000001</v>
      </c>
      <c r="P326">
        <v>0.52449833079999997</v>
      </c>
      <c r="Q326">
        <v>0.53330346259999994</v>
      </c>
      <c r="R326">
        <v>0.54229695330000005</v>
      </c>
      <c r="S326">
        <v>0.55144969980000003</v>
      </c>
      <c r="T326">
        <v>0.56073963390000003</v>
      </c>
      <c r="U326">
        <v>0.57016240789999995</v>
      </c>
      <c r="V326">
        <v>0.58057446629999998</v>
      </c>
      <c r="W326">
        <v>0.58956089140000001</v>
      </c>
      <c r="X326">
        <v>0.59896742260000002</v>
      </c>
      <c r="Y326">
        <v>0.6088049177</v>
      </c>
      <c r="Z326">
        <v>0.61896860009999999</v>
      </c>
      <c r="AA326">
        <v>0.63156939769999998</v>
      </c>
      <c r="AB326">
        <v>0.64124521440000004</v>
      </c>
      <c r="AC326">
        <v>0.6508637062</v>
      </c>
      <c r="AD326">
        <v>0.66071522819999995</v>
      </c>
      <c r="AE326">
        <v>0.67081588940000003</v>
      </c>
      <c r="AF326">
        <v>0.68115446989999995</v>
      </c>
      <c r="AG326">
        <v>0.69171212449999997</v>
      </c>
      <c r="AH326">
        <v>0.70246555879999995</v>
      </c>
      <c r="AI326">
        <v>0.71339252740000003</v>
      </c>
      <c r="AJ326">
        <v>0.72447744619999999</v>
      </c>
      <c r="AK326">
        <v>0.73571403390000001</v>
      </c>
      <c r="AL326">
        <v>0.74755750730000003</v>
      </c>
      <c r="AM326">
        <v>0.75911625969999996</v>
      </c>
      <c r="AN326">
        <v>0.77054005400000003</v>
      </c>
      <c r="AO326">
        <v>0.78197818829999999</v>
      </c>
      <c r="AP326">
        <v>0.79351589239999998</v>
      </c>
      <c r="AQ326">
        <v>0.8051946566</v>
      </c>
      <c r="AR326">
        <v>0.81702949459999996</v>
      </c>
      <c r="AS326">
        <v>0.82902098810000002</v>
      </c>
      <c r="AT326">
        <v>0.84116425979999998</v>
      </c>
      <c r="AU326">
        <v>0.85345515640000003</v>
      </c>
      <c r="AV326">
        <v>0.86585902280000004</v>
      </c>
      <c r="AW326">
        <v>0.8784513129</v>
      </c>
      <c r="AX326">
        <v>0.89122534389999997</v>
      </c>
      <c r="AY326">
        <v>0.90417419779999997</v>
      </c>
      <c r="AZ326">
        <v>0.91729394559999999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">
      <c r="A327" t="s">
        <v>2418</v>
      </c>
      <c r="B327">
        <v>0.48342968089999999</v>
      </c>
      <c r="C327">
        <v>0.47312175829999997</v>
      </c>
      <c r="D327">
        <v>0.46487361980000003</v>
      </c>
      <c r="E327">
        <v>0.4610915887</v>
      </c>
      <c r="F327">
        <v>0.4607165037</v>
      </c>
      <c r="G327">
        <v>0.46282857900000002</v>
      </c>
      <c r="H327">
        <v>0.46755004080000001</v>
      </c>
      <c r="I327">
        <v>0.47296164130000001</v>
      </c>
      <c r="J327">
        <v>0.47888315149999999</v>
      </c>
      <c r="K327">
        <v>0.48526244940000002</v>
      </c>
      <c r="L327">
        <v>0.49070103450000002</v>
      </c>
      <c r="M327">
        <v>0.49900413789999998</v>
      </c>
      <c r="N327">
        <v>0.50741610680000004</v>
      </c>
      <c r="O327">
        <v>0.51588389000000001</v>
      </c>
      <c r="P327">
        <v>0.52449833079999997</v>
      </c>
      <c r="Q327">
        <v>0.53330346259999994</v>
      </c>
      <c r="R327">
        <v>0.54229695330000005</v>
      </c>
      <c r="S327">
        <v>0.55144969980000003</v>
      </c>
      <c r="T327">
        <v>0.56073963390000003</v>
      </c>
      <c r="U327">
        <v>0.57016240789999995</v>
      </c>
      <c r="V327">
        <v>0.58057446629999998</v>
      </c>
      <c r="W327">
        <v>0.58956089140000001</v>
      </c>
      <c r="X327">
        <v>0.59896742260000002</v>
      </c>
      <c r="Y327">
        <v>0.6088049177</v>
      </c>
      <c r="Z327">
        <v>0.61896860009999999</v>
      </c>
      <c r="AA327">
        <v>0.63156939769999998</v>
      </c>
      <c r="AB327">
        <v>0.64124521440000004</v>
      </c>
      <c r="AC327">
        <v>0.6508637062</v>
      </c>
      <c r="AD327">
        <v>0.66071522819999995</v>
      </c>
      <c r="AE327">
        <v>0.67081588940000003</v>
      </c>
      <c r="AF327">
        <v>0.68115446989999995</v>
      </c>
      <c r="AG327">
        <v>0.69171212449999997</v>
      </c>
      <c r="AH327">
        <v>0.70246555879999995</v>
      </c>
      <c r="AI327">
        <v>0.71339252740000003</v>
      </c>
      <c r="AJ327">
        <v>0.72447744619999999</v>
      </c>
      <c r="AK327">
        <v>0.73571403390000001</v>
      </c>
      <c r="AL327">
        <v>0.74755750730000003</v>
      </c>
      <c r="AM327">
        <v>0.75911625969999996</v>
      </c>
      <c r="AN327">
        <v>0.77054005400000003</v>
      </c>
      <c r="AO327">
        <v>0.78197818829999999</v>
      </c>
      <c r="AP327">
        <v>0.79351589239999998</v>
      </c>
      <c r="AQ327">
        <v>0.8051946566</v>
      </c>
      <c r="AR327">
        <v>0.81702949459999996</v>
      </c>
      <c r="AS327">
        <v>0.82902098810000002</v>
      </c>
      <c r="AT327">
        <v>0.84116425979999998</v>
      </c>
      <c r="AU327">
        <v>0.85345515640000003</v>
      </c>
      <c r="AV327">
        <v>0.86585902280000004</v>
      </c>
      <c r="AW327">
        <v>0.8784513129</v>
      </c>
      <c r="AX327">
        <v>0.89122534389999997</v>
      </c>
      <c r="AY327">
        <v>0.90417419779999997</v>
      </c>
      <c r="AZ327">
        <v>0.91729394559999999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">
      <c r="A328" t="s">
        <v>2419</v>
      </c>
      <c r="B328">
        <v>0.90466644939999996</v>
      </c>
      <c r="C328">
        <v>0.95834210519999996</v>
      </c>
      <c r="D328">
        <v>1.0159810869999999</v>
      </c>
      <c r="E328">
        <v>1.0531994579999999</v>
      </c>
      <c r="F328">
        <v>1.0755699480000001</v>
      </c>
      <c r="G328">
        <v>1.0912887330000001</v>
      </c>
      <c r="H328">
        <v>1.0873915919999999</v>
      </c>
      <c r="I328">
        <v>1.0914819659999999</v>
      </c>
      <c r="J328">
        <v>1.1006008970000001</v>
      </c>
      <c r="K328">
        <v>1.112221621</v>
      </c>
      <c r="L328">
        <v>1.150752499</v>
      </c>
      <c r="M328">
        <v>1.153634584</v>
      </c>
      <c r="N328">
        <v>1.1624042640000001</v>
      </c>
      <c r="O328">
        <v>1.1767687979999999</v>
      </c>
      <c r="P328">
        <v>1.194287267</v>
      </c>
      <c r="Q328">
        <v>1.2132634360000001</v>
      </c>
      <c r="R328">
        <v>1.2328310929999999</v>
      </c>
      <c r="S328">
        <v>1.2528006789999999</v>
      </c>
      <c r="T328">
        <v>1.273220523</v>
      </c>
      <c r="U328">
        <v>1.2941611989999999</v>
      </c>
      <c r="V328">
        <v>1.2975096930000001</v>
      </c>
      <c r="W328">
        <v>1.327292151</v>
      </c>
      <c r="X328">
        <v>1.3554247100000001</v>
      </c>
      <c r="Y328">
        <v>1.381023592</v>
      </c>
      <c r="Z328">
        <v>1.405412592</v>
      </c>
      <c r="AA328">
        <v>1.37604718</v>
      </c>
      <c r="AB328">
        <v>1.401120395</v>
      </c>
      <c r="AC328">
        <v>1.4290142050000001</v>
      </c>
      <c r="AD328">
        <v>1.455169478</v>
      </c>
      <c r="AE328">
        <v>1.4801968940000001</v>
      </c>
      <c r="AF328">
        <v>1.5047456640000001</v>
      </c>
      <c r="AG328">
        <v>1.529118033</v>
      </c>
      <c r="AH328">
        <v>1.5534268200000001</v>
      </c>
      <c r="AI328">
        <v>1.5777340769999999</v>
      </c>
      <c r="AJ328">
        <v>1.602114364</v>
      </c>
      <c r="AK328">
        <v>1.6266606210000001</v>
      </c>
      <c r="AL328">
        <v>1.640898993</v>
      </c>
      <c r="AM328">
        <v>1.6603093799999999</v>
      </c>
      <c r="AN328">
        <v>1.6830911930000001</v>
      </c>
      <c r="AO328">
        <v>1.7075146050000001</v>
      </c>
      <c r="AP328">
        <v>1.7327237170000001</v>
      </c>
      <c r="AQ328">
        <v>1.758312925</v>
      </c>
      <c r="AR328">
        <v>1.7840792059999999</v>
      </c>
      <c r="AS328">
        <v>1.8099251709999999</v>
      </c>
      <c r="AT328">
        <v>1.835823703</v>
      </c>
      <c r="AU328">
        <v>1.861796961</v>
      </c>
      <c r="AV328">
        <v>1.888728816</v>
      </c>
      <c r="AW328">
        <v>1.915480021</v>
      </c>
      <c r="AX328">
        <v>1.942197503</v>
      </c>
      <c r="AY328">
        <v>1.9690281160000001</v>
      </c>
      <c r="AZ328">
        <v>1.9960356290000001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">
      <c r="A329" t="s">
        <v>2420</v>
      </c>
      <c r="B329">
        <v>0.90466644939999996</v>
      </c>
      <c r="C329">
        <v>0.95834210519999996</v>
      </c>
      <c r="D329">
        <v>1.0159810869999999</v>
      </c>
      <c r="E329">
        <v>1.0531994579999999</v>
      </c>
      <c r="F329">
        <v>1.0755699480000001</v>
      </c>
      <c r="G329">
        <v>1.0912887330000001</v>
      </c>
      <c r="H329">
        <v>1.0873915919999999</v>
      </c>
      <c r="I329">
        <v>1.0914819659999999</v>
      </c>
      <c r="J329">
        <v>1.1006008970000001</v>
      </c>
      <c r="K329">
        <v>1.112221621</v>
      </c>
      <c r="L329">
        <v>1.150752499</v>
      </c>
      <c r="M329">
        <v>1.153634584</v>
      </c>
      <c r="N329">
        <v>1.1624042640000001</v>
      </c>
      <c r="O329">
        <v>1.1767687979999999</v>
      </c>
      <c r="P329">
        <v>1.194287267</v>
      </c>
      <c r="Q329">
        <v>1.2132634360000001</v>
      </c>
      <c r="R329">
        <v>1.2328310929999999</v>
      </c>
      <c r="S329">
        <v>1.2528006789999999</v>
      </c>
      <c r="T329">
        <v>1.273220523</v>
      </c>
      <c r="U329">
        <v>1.2941611989999999</v>
      </c>
      <c r="V329">
        <v>1.2975096930000001</v>
      </c>
      <c r="W329">
        <v>1.327292151</v>
      </c>
      <c r="X329">
        <v>1.3554247100000001</v>
      </c>
      <c r="Y329">
        <v>1.381023592</v>
      </c>
      <c r="Z329">
        <v>1.405412592</v>
      </c>
      <c r="AA329">
        <v>1.37604718</v>
      </c>
      <c r="AB329">
        <v>1.401120395</v>
      </c>
      <c r="AC329">
        <v>1.4290142050000001</v>
      </c>
      <c r="AD329">
        <v>1.455169478</v>
      </c>
      <c r="AE329">
        <v>1.4801968940000001</v>
      </c>
      <c r="AF329">
        <v>1.5047456640000001</v>
      </c>
      <c r="AG329">
        <v>1.529118033</v>
      </c>
      <c r="AH329">
        <v>1.5534268200000001</v>
      </c>
      <c r="AI329">
        <v>1.5777340769999999</v>
      </c>
      <c r="AJ329">
        <v>1.602114364</v>
      </c>
      <c r="AK329">
        <v>1.6266606210000001</v>
      </c>
      <c r="AL329">
        <v>1.640898993</v>
      </c>
      <c r="AM329">
        <v>1.6603093799999999</v>
      </c>
      <c r="AN329">
        <v>1.6830911930000001</v>
      </c>
      <c r="AO329">
        <v>1.7075146050000001</v>
      </c>
      <c r="AP329">
        <v>1.7327237170000001</v>
      </c>
      <c r="AQ329">
        <v>1.758312925</v>
      </c>
      <c r="AR329">
        <v>1.7840792059999999</v>
      </c>
      <c r="AS329">
        <v>1.8099251709999999</v>
      </c>
      <c r="AT329">
        <v>1.835823703</v>
      </c>
      <c r="AU329">
        <v>1.861796961</v>
      </c>
      <c r="AV329">
        <v>1.888728816</v>
      </c>
      <c r="AW329">
        <v>1.915480021</v>
      </c>
      <c r="AX329">
        <v>1.942197503</v>
      </c>
      <c r="AY329">
        <v>1.9690281160000001</v>
      </c>
      <c r="AZ329">
        <v>1.9960356290000001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">
      <c r="A330" t="s">
        <v>2421</v>
      </c>
      <c r="B330">
        <v>2.4170062400000001E-2</v>
      </c>
      <c r="C330">
        <v>2.41138597E-2</v>
      </c>
      <c r="D330">
        <v>2.4115810000000001E-2</v>
      </c>
      <c r="E330">
        <v>2.42329529E-2</v>
      </c>
      <c r="F330">
        <v>2.4443080499999999E-2</v>
      </c>
      <c r="G330">
        <v>2.4713262499999999E-2</v>
      </c>
      <c r="H330">
        <v>2.50067086E-2</v>
      </c>
      <c r="I330">
        <v>2.5295497E-2</v>
      </c>
      <c r="J330">
        <v>2.5572790799999998E-2</v>
      </c>
      <c r="K330">
        <v>2.5844020200000001E-2</v>
      </c>
      <c r="L330">
        <v>2.6127890899999999E-2</v>
      </c>
      <c r="M330">
        <v>2.6437087099999999E-2</v>
      </c>
      <c r="N330">
        <v>2.67583349E-2</v>
      </c>
      <c r="O330">
        <v>2.7090218199999998E-2</v>
      </c>
      <c r="P330">
        <v>2.7431058299999998E-2</v>
      </c>
      <c r="Q330">
        <v>2.7778828799999999E-2</v>
      </c>
      <c r="R330">
        <v>2.8132133E-2</v>
      </c>
      <c r="S330">
        <v>2.8490655199999999E-2</v>
      </c>
      <c r="T330">
        <v>2.8855119200000001E-2</v>
      </c>
      <c r="U330">
        <v>2.9226714800000001E-2</v>
      </c>
      <c r="V330">
        <v>2.9598614299999999E-2</v>
      </c>
      <c r="W330">
        <v>2.9973950199999998E-2</v>
      </c>
      <c r="X330">
        <v>3.0363886199999999E-2</v>
      </c>
      <c r="Y330">
        <v>3.0766807300000001E-2</v>
      </c>
      <c r="Z330">
        <v>3.11792756E-2</v>
      </c>
      <c r="AA330">
        <v>3.1571153599999999E-2</v>
      </c>
      <c r="AB330">
        <v>3.1950094800000002E-2</v>
      </c>
      <c r="AC330">
        <v>3.23350362E-2</v>
      </c>
      <c r="AD330">
        <v>3.2730754899999999E-2</v>
      </c>
      <c r="AE330">
        <v>3.3138060300000001E-2</v>
      </c>
      <c r="AF330">
        <v>3.3555446699999998E-2</v>
      </c>
      <c r="AG330">
        <v>3.3980233499999998E-2</v>
      </c>
      <c r="AH330">
        <v>3.4409864200000001E-2</v>
      </c>
      <c r="AI330">
        <v>3.4842847500000003E-2</v>
      </c>
      <c r="AJ330">
        <v>3.5279031099999997E-2</v>
      </c>
      <c r="AK330">
        <v>3.5719262500000001E-2</v>
      </c>
      <c r="AL330">
        <v>3.6158463799999999E-2</v>
      </c>
      <c r="AM330">
        <v>3.6595878499999998E-2</v>
      </c>
      <c r="AN330">
        <v>3.70355869E-2</v>
      </c>
      <c r="AO330">
        <v>3.7480773299999999E-2</v>
      </c>
      <c r="AP330">
        <v>3.7932825000000003E-2</v>
      </c>
      <c r="AQ330">
        <v>3.8391608200000003E-2</v>
      </c>
      <c r="AR330">
        <v>3.8856163899999997E-2</v>
      </c>
      <c r="AS330">
        <v>3.9325462499999998E-2</v>
      </c>
      <c r="AT330">
        <v>3.9798939200000001E-2</v>
      </c>
      <c r="AU330">
        <v>4.0276665000000003E-2</v>
      </c>
      <c r="AV330">
        <v>4.0759776300000002E-2</v>
      </c>
      <c r="AW330">
        <v>4.1249075599999997E-2</v>
      </c>
      <c r="AX330">
        <v>4.1744728100000003E-2</v>
      </c>
      <c r="AY330">
        <v>4.22466066E-2</v>
      </c>
      <c r="AZ330">
        <v>4.27544111E-2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">
      <c r="A331" t="s">
        <v>2422</v>
      </c>
      <c r="B331">
        <v>2.4170062400000001E-2</v>
      </c>
      <c r="C331">
        <v>2.41138597E-2</v>
      </c>
      <c r="D331">
        <v>2.4115810000000001E-2</v>
      </c>
      <c r="E331">
        <v>2.42329529E-2</v>
      </c>
      <c r="F331">
        <v>2.4443080499999999E-2</v>
      </c>
      <c r="G331">
        <v>2.4713262499999999E-2</v>
      </c>
      <c r="H331">
        <v>2.50067086E-2</v>
      </c>
      <c r="I331">
        <v>2.5295497E-2</v>
      </c>
      <c r="J331">
        <v>2.5572790799999998E-2</v>
      </c>
      <c r="K331">
        <v>2.5844020200000001E-2</v>
      </c>
      <c r="L331">
        <v>2.6127890899999999E-2</v>
      </c>
      <c r="M331">
        <v>2.6437087099999999E-2</v>
      </c>
      <c r="N331">
        <v>2.67583349E-2</v>
      </c>
      <c r="O331">
        <v>2.7090218199999998E-2</v>
      </c>
      <c r="P331">
        <v>2.7431058299999998E-2</v>
      </c>
      <c r="Q331">
        <v>2.7778828799999999E-2</v>
      </c>
      <c r="R331">
        <v>2.8132133E-2</v>
      </c>
      <c r="S331">
        <v>2.8490655199999999E-2</v>
      </c>
      <c r="T331">
        <v>2.8855119200000001E-2</v>
      </c>
      <c r="U331">
        <v>2.9226714800000001E-2</v>
      </c>
      <c r="V331">
        <v>2.9598614299999999E-2</v>
      </c>
      <c r="W331">
        <v>2.9973950199999998E-2</v>
      </c>
      <c r="X331">
        <v>3.0363886199999999E-2</v>
      </c>
      <c r="Y331">
        <v>3.0766807300000001E-2</v>
      </c>
      <c r="Z331">
        <v>3.11792756E-2</v>
      </c>
      <c r="AA331">
        <v>3.1571153599999999E-2</v>
      </c>
      <c r="AB331">
        <v>3.1950094800000002E-2</v>
      </c>
      <c r="AC331">
        <v>3.23350362E-2</v>
      </c>
      <c r="AD331">
        <v>3.2730754899999999E-2</v>
      </c>
      <c r="AE331">
        <v>3.3138060300000001E-2</v>
      </c>
      <c r="AF331">
        <v>3.3555446699999998E-2</v>
      </c>
      <c r="AG331">
        <v>3.3980233499999998E-2</v>
      </c>
      <c r="AH331">
        <v>3.4409864200000001E-2</v>
      </c>
      <c r="AI331">
        <v>3.4842847500000003E-2</v>
      </c>
      <c r="AJ331">
        <v>3.5279031099999997E-2</v>
      </c>
      <c r="AK331">
        <v>3.5719262500000001E-2</v>
      </c>
      <c r="AL331">
        <v>3.6158463799999999E-2</v>
      </c>
      <c r="AM331">
        <v>3.6595878499999998E-2</v>
      </c>
      <c r="AN331">
        <v>3.70355869E-2</v>
      </c>
      <c r="AO331">
        <v>3.7480773299999999E-2</v>
      </c>
      <c r="AP331">
        <v>3.7932825000000003E-2</v>
      </c>
      <c r="AQ331">
        <v>3.8391608200000003E-2</v>
      </c>
      <c r="AR331">
        <v>3.8856163899999997E-2</v>
      </c>
      <c r="AS331">
        <v>3.9325462499999998E-2</v>
      </c>
      <c r="AT331">
        <v>3.9798939200000001E-2</v>
      </c>
      <c r="AU331">
        <v>4.0276665000000003E-2</v>
      </c>
      <c r="AV331">
        <v>4.0759776300000002E-2</v>
      </c>
      <c r="AW331">
        <v>4.1249075599999997E-2</v>
      </c>
      <c r="AX331">
        <v>4.1744728100000003E-2</v>
      </c>
      <c r="AY331">
        <v>4.22466066E-2</v>
      </c>
      <c r="AZ331">
        <v>4.27544111E-2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">
      <c r="A332" t="s">
        <v>2423</v>
      </c>
      <c r="B332">
        <v>6.9369444399999994E-2</v>
      </c>
      <c r="C332">
        <v>6.9147006600000005E-2</v>
      </c>
      <c r="D332">
        <v>6.9040803900000003E-2</v>
      </c>
      <c r="E332">
        <v>6.9254690100000002E-2</v>
      </c>
      <c r="F332">
        <v>6.9750336400000001E-2</v>
      </c>
      <c r="G332">
        <v>7.0445393800000006E-2</v>
      </c>
      <c r="H332">
        <v>7.1239048299999996E-2</v>
      </c>
      <c r="I332">
        <v>7.2043143300000001E-2</v>
      </c>
      <c r="J332">
        <v>7.2825570100000001E-2</v>
      </c>
      <c r="K332">
        <v>7.3589870200000004E-2</v>
      </c>
      <c r="L332">
        <v>7.4375724800000001E-2</v>
      </c>
      <c r="M332">
        <v>7.52304528E-2</v>
      </c>
      <c r="N332">
        <v>7.61162326E-2</v>
      </c>
      <c r="O332">
        <v>7.7031511999999996E-2</v>
      </c>
      <c r="P332">
        <v>7.7973299300000007E-2</v>
      </c>
      <c r="Q332">
        <v>7.8936233800000005E-2</v>
      </c>
      <c r="R332">
        <v>7.9915641100000004E-2</v>
      </c>
      <c r="S332">
        <v>8.0909441799999995E-2</v>
      </c>
      <c r="T332">
        <v>8.1918666500000001E-2</v>
      </c>
      <c r="U332">
        <v>8.29462106E-2</v>
      </c>
      <c r="V332">
        <v>8.3976837700000001E-2</v>
      </c>
      <c r="W332">
        <v>8.5012240399999994E-2</v>
      </c>
      <c r="X332">
        <v>8.6086760700000001E-2</v>
      </c>
      <c r="Y332">
        <v>8.7197531300000006E-2</v>
      </c>
      <c r="Z332">
        <v>8.8335957399999998E-2</v>
      </c>
      <c r="AA332">
        <v>8.9427857999999999E-2</v>
      </c>
      <c r="AB332">
        <v>9.0478824099999994E-2</v>
      </c>
      <c r="AC332">
        <v>9.1542654500000001E-2</v>
      </c>
      <c r="AD332">
        <v>9.2633708499999995E-2</v>
      </c>
      <c r="AE332">
        <v>9.3756074100000003E-2</v>
      </c>
      <c r="AF332">
        <v>9.4907334600000004E-2</v>
      </c>
      <c r="AG332">
        <v>9.6081013600000001E-2</v>
      </c>
      <c r="AH332">
        <v>9.7269982199999994E-2</v>
      </c>
      <c r="AI332">
        <v>9.8469331199999996E-2</v>
      </c>
      <c r="AJ332">
        <v>9.9677626199999994E-2</v>
      </c>
      <c r="AK332">
        <v>0.1008964321</v>
      </c>
      <c r="AL332">
        <v>0.10211342380000001</v>
      </c>
      <c r="AM332">
        <v>0.1033244337</v>
      </c>
      <c r="AN332">
        <v>0.1045403278</v>
      </c>
      <c r="AO332">
        <v>0.10577027730000001</v>
      </c>
      <c r="AP332">
        <v>0.1070188904</v>
      </c>
      <c r="AQ332">
        <v>0.1082865579</v>
      </c>
      <c r="AR332">
        <v>0.1095710386</v>
      </c>
      <c r="AS332">
        <v>0.1108694328</v>
      </c>
      <c r="AT332">
        <v>0.1121797719</v>
      </c>
      <c r="AU332">
        <v>0.11350173299999999</v>
      </c>
      <c r="AV332">
        <v>0.114837908</v>
      </c>
      <c r="AW332">
        <v>0.11619056179999999</v>
      </c>
      <c r="AX332">
        <v>0.1175603392</v>
      </c>
      <c r="AY332">
        <v>0.1189471567</v>
      </c>
      <c r="AZ332">
        <v>0.1203503984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">
      <c r="A333" t="s">
        <v>2424</v>
      </c>
      <c r="B333">
        <v>6.9369444399999994E-2</v>
      </c>
      <c r="C333">
        <v>6.9147006600000005E-2</v>
      </c>
      <c r="D333">
        <v>6.9040803900000003E-2</v>
      </c>
      <c r="E333">
        <v>6.9254690100000002E-2</v>
      </c>
      <c r="F333">
        <v>6.9750336400000001E-2</v>
      </c>
      <c r="G333">
        <v>7.0445393800000006E-2</v>
      </c>
      <c r="H333">
        <v>7.1239048299999996E-2</v>
      </c>
      <c r="I333">
        <v>7.2043143300000001E-2</v>
      </c>
      <c r="J333">
        <v>7.2825570100000001E-2</v>
      </c>
      <c r="K333">
        <v>7.3589870200000004E-2</v>
      </c>
      <c r="L333">
        <v>7.4375724800000001E-2</v>
      </c>
      <c r="M333">
        <v>7.52304528E-2</v>
      </c>
      <c r="N333">
        <v>7.61162326E-2</v>
      </c>
      <c r="O333">
        <v>7.7031511999999996E-2</v>
      </c>
      <c r="P333">
        <v>7.7973299300000007E-2</v>
      </c>
      <c r="Q333">
        <v>7.8936233800000005E-2</v>
      </c>
      <c r="R333">
        <v>7.9915641100000004E-2</v>
      </c>
      <c r="S333">
        <v>8.0909441799999995E-2</v>
      </c>
      <c r="T333">
        <v>8.1918666500000001E-2</v>
      </c>
      <c r="U333">
        <v>8.29462106E-2</v>
      </c>
      <c r="V333">
        <v>8.3976837700000001E-2</v>
      </c>
      <c r="W333">
        <v>8.5012240399999994E-2</v>
      </c>
      <c r="X333">
        <v>8.6086760700000001E-2</v>
      </c>
      <c r="Y333">
        <v>8.7197531300000006E-2</v>
      </c>
      <c r="Z333">
        <v>8.8335957399999998E-2</v>
      </c>
      <c r="AA333">
        <v>8.9427857999999999E-2</v>
      </c>
      <c r="AB333">
        <v>9.0478824099999994E-2</v>
      </c>
      <c r="AC333">
        <v>9.1542654500000001E-2</v>
      </c>
      <c r="AD333">
        <v>9.2633708499999995E-2</v>
      </c>
      <c r="AE333">
        <v>9.3756074100000003E-2</v>
      </c>
      <c r="AF333">
        <v>9.4907334600000004E-2</v>
      </c>
      <c r="AG333">
        <v>9.6081013600000001E-2</v>
      </c>
      <c r="AH333">
        <v>9.7269982199999994E-2</v>
      </c>
      <c r="AI333">
        <v>9.8469331199999996E-2</v>
      </c>
      <c r="AJ333">
        <v>9.9677626199999994E-2</v>
      </c>
      <c r="AK333">
        <v>0.1008964321</v>
      </c>
      <c r="AL333">
        <v>0.10211342380000001</v>
      </c>
      <c r="AM333">
        <v>0.1033244337</v>
      </c>
      <c r="AN333">
        <v>0.1045403278</v>
      </c>
      <c r="AO333">
        <v>0.10577027730000001</v>
      </c>
      <c r="AP333">
        <v>0.1070188904</v>
      </c>
      <c r="AQ333">
        <v>0.1082865579</v>
      </c>
      <c r="AR333">
        <v>0.1095710386</v>
      </c>
      <c r="AS333">
        <v>0.1108694328</v>
      </c>
      <c r="AT333">
        <v>0.1121797719</v>
      </c>
      <c r="AU333">
        <v>0.11350173299999999</v>
      </c>
      <c r="AV333">
        <v>0.114837908</v>
      </c>
      <c r="AW333">
        <v>0.11619056179999999</v>
      </c>
      <c r="AX333">
        <v>0.1175603392</v>
      </c>
      <c r="AY333">
        <v>0.1189471567</v>
      </c>
      <c r="AZ333">
        <v>0.1203503984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">
      <c r="A334" t="s">
        <v>2425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">
      <c r="A335" t="s">
        <v>2426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">
      <c r="A336" t="s">
        <v>2427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">
      <c r="A337" t="s">
        <v>2428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">
      <c r="A338" t="s">
        <v>2429</v>
      </c>
      <c r="B338">
        <v>8.0634619119999993</v>
      </c>
      <c r="C338">
        <v>8.1035468749999993</v>
      </c>
      <c r="D338">
        <v>8.0818434939999992</v>
      </c>
      <c r="E338">
        <v>8.0457506849999998</v>
      </c>
      <c r="F338">
        <v>8.0329050750000004</v>
      </c>
      <c r="G338">
        <v>8.0790371939999996</v>
      </c>
      <c r="H338">
        <v>8.2145061189999993</v>
      </c>
      <c r="I338">
        <v>8.4175872789999993</v>
      </c>
      <c r="J338">
        <v>8.6659538119999997</v>
      </c>
      <c r="K338">
        <v>8.9286530939999995</v>
      </c>
      <c r="L338">
        <v>9.1529708430000003</v>
      </c>
      <c r="M338">
        <v>9.3937322030000008</v>
      </c>
      <c r="N338">
        <v>9.6131846769999996</v>
      </c>
      <c r="O338">
        <v>9.816386864</v>
      </c>
      <c r="P338">
        <v>10.0112328</v>
      </c>
      <c r="Q338">
        <v>10.20267175</v>
      </c>
      <c r="R338">
        <v>10.39201546</v>
      </c>
      <c r="S338">
        <v>10.578109230000001</v>
      </c>
      <c r="T338">
        <v>10.759400530000001</v>
      </c>
      <c r="U338">
        <v>10.93547948</v>
      </c>
      <c r="V338">
        <v>11.123118</v>
      </c>
      <c r="W338">
        <v>11.28172665</v>
      </c>
      <c r="X338">
        <v>11.44171375</v>
      </c>
      <c r="Y338">
        <v>11.60841887</v>
      </c>
      <c r="Z338">
        <v>11.784835019999999</v>
      </c>
      <c r="AA338">
        <v>12.01027184</v>
      </c>
      <c r="AB338">
        <v>12.19354315</v>
      </c>
      <c r="AC338">
        <v>12.36832122</v>
      </c>
      <c r="AD338">
        <v>12.53781378</v>
      </c>
      <c r="AE338">
        <v>12.706315699999999</v>
      </c>
      <c r="AF338">
        <v>12.879734089999999</v>
      </c>
      <c r="AG338">
        <v>13.06279713</v>
      </c>
      <c r="AH338">
        <v>13.25728251</v>
      </c>
      <c r="AI338">
        <v>13.461906089999999</v>
      </c>
      <c r="AJ338">
        <v>13.67348818</v>
      </c>
      <c r="AK338">
        <v>13.88860139</v>
      </c>
      <c r="AL338">
        <v>14.11355427</v>
      </c>
      <c r="AM338">
        <v>14.331823440000001</v>
      </c>
      <c r="AN338">
        <v>14.54304774</v>
      </c>
      <c r="AO338">
        <v>14.749370669999999</v>
      </c>
      <c r="AP338">
        <v>14.95421339</v>
      </c>
      <c r="AQ338">
        <v>15.161291629999999</v>
      </c>
      <c r="AR338">
        <v>15.373411519999999</v>
      </c>
      <c r="AS338">
        <v>15.59170636</v>
      </c>
      <c r="AT338">
        <v>15.815639060000001</v>
      </c>
      <c r="AU338">
        <v>16.04364915</v>
      </c>
      <c r="AV338">
        <v>16.27338146</v>
      </c>
      <c r="AW338">
        <v>16.505060610000001</v>
      </c>
      <c r="AX338">
        <v>16.738575099999998</v>
      </c>
      <c r="AY338">
        <v>16.974380190000002</v>
      </c>
      <c r="AZ338">
        <v>17.213085110000002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">
      <c r="A339" t="s">
        <v>2430</v>
      </c>
      <c r="B339">
        <v>8.0634619119999993</v>
      </c>
      <c r="C339">
        <v>8.1035468749999993</v>
      </c>
      <c r="D339">
        <v>8.0818434939999992</v>
      </c>
      <c r="E339">
        <v>8.0457506849999998</v>
      </c>
      <c r="F339">
        <v>8.0329050750000004</v>
      </c>
      <c r="G339">
        <v>8.0790371939999996</v>
      </c>
      <c r="H339">
        <v>8.2145061189999993</v>
      </c>
      <c r="I339">
        <v>8.4175872789999993</v>
      </c>
      <c r="J339">
        <v>8.6659538119999997</v>
      </c>
      <c r="K339">
        <v>8.9286530939999995</v>
      </c>
      <c r="L339">
        <v>9.1529708430000003</v>
      </c>
      <c r="M339">
        <v>9.3937322030000008</v>
      </c>
      <c r="N339">
        <v>9.6131846769999996</v>
      </c>
      <c r="O339">
        <v>9.816386864</v>
      </c>
      <c r="P339">
        <v>10.0112328</v>
      </c>
      <c r="Q339">
        <v>10.20267175</v>
      </c>
      <c r="R339">
        <v>10.39201546</v>
      </c>
      <c r="S339">
        <v>10.578109230000001</v>
      </c>
      <c r="T339">
        <v>10.759400530000001</v>
      </c>
      <c r="U339">
        <v>10.93547948</v>
      </c>
      <c r="V339">
        <v>11.123118</v>
      </c>
      <c r="W339">
        <v>11.28172665</v>
      </c>
      <c r="X339">
        <v>11.44171375</v>
      </c>
      <c r="Y339">
        <v>11.60841887</v>
      </c>
      <c r="Z339">
        <v>11.784835019999999</v>
      </c>
      <c r="AA339">
        <v>12.01027184</v>
      </c>
      <c r="AB339">
        <v>12.19354315</v>
      </c>
      <c r="AC339">
        <v>12.36832122</v>
      </c>
      <c r="AD339">
        <v>12.53781378</v>
      </c>
      <c r="AE339">
        <v>12.706315699999999</v>
      </c>
      <c r="AF339">
        <v>12.879734089999999</v>
      </c>
      <c r="AG339">
        <v>13.06279713</v>
      </c>
      <c r="AH339">
        <v>13.25728251</v>
      </c>
      <c r="AI339">
        <v>13.461906089999999</v>
      </c>
      <c r="AJ339">
        <v>13.67348818</v>
      </c>
      <c r="AK339">
        <v>13.88860139</v>
      </c>
      <c r="AL339">
        <v>14.11355427</v>
      </c>
      <c r="AM339">
        <v>14.331823440000001</v>
      </c>
      <c r="AN339">
        <v>14.54304774</v>
      </c>
      <c r="AO339">
        <v>14.749370669999999</v>
      </c>
      <c r="AP339">
        <v>14.95421339</v>
      </c>
      <c r="AQ339">
        <v>15.161291629999999</v>
      </c>
      <c r="AR339">
        <v>15.373411519999999</v>
      </c>
      <c r="AS339">
        <v>15.59170636</v>
      </c>
      <c r="AT339">
        <v>15.815639060000001</v>
      </c>
      <c r="AU339">
        <v>16.04364915</v>
      </c>
      <c r="AV339">
        <v>16.27338146</v>
      </c>
      <c r="AW339">
        <v>16.505060610000001</v>
      </c>
      <c r="AX339">
        <v>16.738575099999998</v>
      </c>
      <c r="AY339">
        <v>16.974380190000002</v>
      </c>
      <c r="AZ339">
        <v>17.213085110000002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">
      <c r="A340" t="s">
        <v>2431</v>
      </c>
      <c r="B340">
        <v>7.4420007269999999</v>
      </c>
      <c r="C340">
        <v>7.5196492749999999</v>
      </c>
      <c r="D340">
        <v>7.5632980590000001</v>
      </c>
      <c r="E340">
        <v>7.5929929180000002</v>
      </c>
      <c r="F340">
        <v>7.6324060290000002</v>
      </c>
      <c r="G340">
        <v>7.7051631</v>
      </c>
      <c r="H340">
        <v>7.8277389260000003</v>
      </c>
      <c r="I340">
        <v>7.9924227779999999</v>
      </c>
      <c r="J340">
        <v>8.1863105639999993</v>
      </c>
      <c r="K340">
        <v>8.3904084050000005</v>
      </c>
      <c r="L340">
        <v>8.5803253129999995</v>
      </c>
      <c r="M340">
        <v>8.7724727439999999</v>
      </c>
      <c r="N340">
        <v>8.952173234</v>
      </c>
      <c r="O340">
        <v>9.1234274279999994</v>
      </c>
      <c r="P340">
        <v>9.2910723480000001</v>
      </c>
      <c r="Q340">
        <v>9.4580973089999993</v>
      </c>
      <c r="R340">
        <v>9.6253072660000001</v>
      </c>
      <c r="S340">
        <v>9.7920072440000006</v>
      </c>
      <c r="T340">
        <v>9.9572051950000002</v>
      </c>
      <c r="U340">
        <v>10.120533249999999</v>
      </c>
      <c r="V340">
        <v>10.28629583</v>
      </c>
      <c r="W340">
        <v>10.441980210000001</v>
      </c>
      <c r="X340">
        <v>10.59941091</v>
      </c>
      <c r="Y340">
        <v>10.76118643</v>
      </c>
      <c r="Z340">
        <v>10.92919537</v>
      </c>
      <c r="AA340">
        <v>11.11184954</v>
      </c>
      <c r="AB340">
        <v>11.279380250000001</v>
      </c>
      <c r="AC340">
        <v>11.443686659999999</v>
      </c>
      <c r="AD340">
        <v>11.60556235</v>
      </c>
      <c r="AE340">
        <v>11.767307649999999</v>
      </c>
      <c r="AF340">
        <v>11.93238496</v>
      </c>
      <c r="AG340">
        <v>12.10367963</v>
      </c>
      <c r="AH340">
        <v>12.282382699999999</v>
      </c>
      <c r="AI340">
        <v>12.46786079</v>
      </c>
      <c r="AJ340">
        <v>12.658310609999999</v>
      </c>
      <c r="AK340">
        <v>12.851730979999999</v>
      </c>
      <c r="AL340">
        <v>13.04807038</v>
      </c>
      <c r="AM340">
        <v>13.241597909999999</v>
      </c>
      <c r="AN340">
        <v>13.432283699999999</v>
      </c>
      <c r="AO340">
        <v>13.621185580000001</v>
      </c>
      <c r="AP340">
        <v>13.810165639999999</v>
      </c>
      <c r="AQ340">
        <v>14.001357580000001</v>
      </c>
      <c r="AR340">
        <v>14.196436759999999</v>
      </c>
      <c r="AS340">
        <v>14.39613241</v>
      </c>
      <c r="AT340">
        <v>14.600192699999999</v>
      </c>
      <c r="AU340">
        <v>14.80774336</v>
      </c>
      <c r="AV340">
        <v>15.01775832</v>
      </c>
      <c r="AW340">
        <v>15.230005029999999</v>
      </c>
      <c r="AX340">
        <v>15.44440548</v>
      </c>
      <c r="AY340">
        <v>15.661260240000001</v>
      </c>
      <c r="AZ340">
        <v>15.88097155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">
      <c r="A341" t="s">
        <v>2432</v>
      </c>
      <c r="B341">
        <v>7.4420007269999999</v>
      </c>
      <c r="C341">
        <v>7.5196492749999999</v>
      </c>
      <c r="D341">
        <v>7.5632980590000001</v>
      </c>
      <c r="E341">
        <v>7.5929929180000002</v>
      </c>
      <c r="F341">
        <v>7.6324060290000002</v>
      </c>
      <c r="G341">
        <v>7.7051631</v>
      </c>
      <c r="H341">
        <v>7.8277389260000003</v>
      </c>
      <c r="I341">
        <v>7.9924227779999999</v>
      </c>
      <c r="J341">
        <v>8.1863105639999993</v>
      </c>
      <c r="K341">
        <v>8.3904084050000005</v>
      </c>
      <c r="L341">
        <v>8.5803253129999995</v>
      </c>
      <c r="M341">
        <v>8.7724727439999999</v>
      </c>
      <c r="N341">
        <v>8.952173234</v>
      </c>
      <c r="O341">
        <v>9.1234274279999994</v>
      </c>
      <c r="P341">
        <v>9.2910723480000001</v>
      </c>
      <c r="Q341">
        <v>9.4580973089999993</v>
      </c>
      <c r="R341">
        <v>9.6253072660000001</v>
      </c>
      <c r="S341">
        <v>9.7920072440000006</v>
      </c>
      <c r="T341">
        <v>9.9572051950000002</v>
      </c>
      <c r="U341">
        <v>10.120533249999999</v>
      </c>
      <c r="V341">
        <v>10.28629583</v>
      </c>
      <c r="W341">
        <v>10.441980210000001</v>
      </c>
      <c r="X341">
        <v>10.59941091</v>
      </c>
      <c r="Y341">
        <v>10.76118643</v>
      </c>
      <c r="Z341">
        <v>10.92919537</v>
      </c>
      <c r="AA341">
        <v>11.11184954</v>
      </c>
      <c r="AB341">
        <v>11.279380250000001</v>
      </c>
      <c r="AC341">
        <v>11.443686659999999</v>
      </c>
      <c r="AD341">
        <v>11.60556235</v>
      </c>
      <c r="AE341">
        <v>11.767307649999999</v>
      </c>
      <c r="AF341">
        <v>11.93238496</v>
      </c>
      <c r="AG341">
        <v>12.10367963</v>
      </c>
      <c r="AH341">
        <v>12.282382699999999</v>
      </c>
      <c r="AI341">
        <v>12.46786079</v>
      </c>
      <c r="AJ341">
        <v>12.658310609999999</v>
      </c>
      <c r="AK341">
        <v>12.851730979999999</v>
      </c>
      <c r="AL341">
        <v>13.04807038</v>
      </c>
      <c r="AM341">
        <v>13.241597909999999</v>
      </c>
      <c r="AN341">
        <v>13.432283699999999</v>
      </c>
      <c r="AO341">
        <v>13.621185580000001</v>
      </c>
      <c r="AP341">
        <v>13.810165639999999</v>
      </c>
      <c r="AQ341">
        <v>14.001357580000001</v>
      </c>
      <c r="AR341">
        <v>14.196436759999999</v>
      </c>
      <c r="AS341">
        <v>14.39613241</v>
      </c>
      <c r="AT341">
        <v>14.600192699999999</v>
      </c>
      <c r="AU341">
        <v>14.80774336</v>
      </c>
      <c r="AV341">
        <v>15.01775832</v>
      </c>
      <c r="AW341">
        <v>15.230005029999999</v>
      </c>
      <c r="AX341">
        <v>15.44440548</v>
      </c>
      <c r="AY341">
        <v>15.661260240000001</v>
      </c>
      <c r="AZ341">
        <v>15.88097155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">
      <c r="A342" t="s">
        <v>2433</v>
      </c>
      <c r="B342">
        <v>0.29100378139999999</v>
      </c>
      <c r="C342">
        <v>0.322989674</v>
      </c>
      <c r="D342">
        <v>0.35376512570000002</v>
      </c>
      <c r="E342">
        <v>0.37932718789999997</v>
      </c>
      <c r="F342">
        <v>0.40052710670000002</v>
      </c>
      <c r="G342">
        <v>0.4187437819</v>
      </c>
      <c r="H342">
        <v>0.43341393620000002</v>
      </c>
      <c r="I342">
        <v>0.44678804</v>
      </c>
      <c r="J342">
        <v>0.45910895130000001</v>
      </c>
      <c r="K342">
        <v>0.47038469550000001</v>
      </c>
      <c r="L342">
        <v>0.48289839600000001</v>
      </c>
      <c r="M342">
        <v>0.49215573870000001</v>
      </c>
      <c r="N342">
        <v>0.50091386530000004</v>
      </c>
      <c r="O342">
        <v>0.50967714480000004</v>
      </c>
      <c r="P342">
        <v>0.51842848029999999</v>
      </c>
      <c r="Q342">
        <v>0.52710217609999999</v>
      </c>
      <c r="R342">
        <v>0.53567012830000005</v>
      </c>
      <c r="S342">
        <v>0.5441514368</v>
      </c>
      <c r="T342">
        <v>0.5525890953</v>
      </c>
      <c r="U342">
        <v>0.56103265150000003</v>
      </c>
      <c r="V342">
        <v>0.56796433079999997</v>
      </c>
      <c r="W342">
        <v>0.57681135100000003</v>
      </c>
      <c r="X342">
        <v>0.5858966229</v>
      </c>
      <c r="Y342">
        <v>0.59493712529999998</v>
      </c>
      <c r="Z342">
        <v>0.60399274530000002</v>
      </c>
      <c r="AA342">
        <v>0.60849896550000004</v>
      </c>
      <c r="AB342">
        <v>0.61661046819999998</v>
      </c>
      <c r="AC342">
        <v>0.62546311340000005</v>
      </c>
      <c r="AD342">
        <v>0.63436087379999995</v>
      </c>
      <c r="AE342">
        <v>0.64328978370000001</v>
      </c>
      <c r="AF342">
        <v>0.65231727979999998</v>
      </c>
      <c r="AG342">
        <v>0.66147459409999998</v>
      </c>
      <c r="AH342">
        <v>0.67075830049999996</v>
      </c>
      <c r="AI342">
        <v>0.68015186589999999</v>
      </c>
      <c r="AJ342">
        <v>0.68964296670000003</v>
      </c>
      <c r="AK342">
        <v>0.69923126030000005</v>
      </c>
      <c r="AL342">
        <v>0.70797926450000004</v>
      </c>
      <c r="AM342">
        <v>0.71701632410000005</v>
      </c>
      <c r="AN342">
        <v>0.72639069239999998</v>
      </c>
      <c r="AO342">
        <v>0.73600681580000005</v>
      </c>
      <c r="AP342">
        <v>0.74580889939999995</v>
      </c>
      <c r="AQ342">
        <v>0.75577041580000004</v>
      </c>
      <c r="AR342">
        <v>0.7658733284</v>
      </c>
      <c r="AS342">
        <v>0.77610116039999999</v>
      </c>
      <c r="AT342">
        <v>0.78644067920000005</v>
      </c>
      <c r="AU342">
        <v>0.79688532410000001</v>
      </c>
      <c r="AV342">
        <v>0.80751387659999996</v>
      </c>
      <c r="AW342">
        <v>0.81824585869999999</v>
      </c>
      <c r="AX342">
        <v>0.82908479629999998</v>
      </c>
      <c r="AY342">
        <v>0.84004522349999999</v>
      </c>
      <c r="AZ342">
        <v>0.8511349184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">
      <c r="A343" t="s">
        <v>2434</v>
      </c>
      <c r="B343">
        <v>0.29100378139999999</v>
      </c>
      <c r="C343">
        <v>0.322989674</v>
      </c>
      <c r="D343">
        <v>0.35376512570000002</v>
      </c>
      <c r="E343">
        <v>0.37932718789999997</v>
      </c>
      <c r="F343">
        <v>0.40052710670000002</v>
      </c>
      <c r="G343">
        <v>0.4187437819</v>
      </c>
      <c r="H343">
        <v>0.43341393620000002</v>
      </c>
      <c r="I343">
        <v>0.44678804</v>
      </c>
      <c r="J343">
        <v>0.45910895130000001</v>
      </c>
      <c r="K343">
        <v>0.47038469550000001</v>
      </c>
      <c r="L343">
        <v>0.48289839600000001</v>
      </c>
      <c r="M343">
        <v>0.49215573870000001</v>
      </c>
      <c r="N343">
        <v>0.50091386530000004</v>
      </c>
      <c r="O343">
        <v>0.50967714480000004</v>
      </c>
      <c r="P343">
        <v>0.51842848029999999</v>
      </c>
      <c r="Q343">
        <v>0.52710217609999999</v>
      </c>
      <c r="R343">
        <v>0.53567012830000005</v>
      </c>
      <c r="S343">
        <v>0.5441514368</v>
      </c>
      <c r="T343">
        <v>0.5525890953</v>
      </c>
      <c r="U343">
        <v>0.56103265150000003</v>
      </c>
      <c r="V343">
        <v>0.56796433079999997</v>
      </c>
      <c r="W343">
        <v>0.57681135100000003</v>
      </c>
      <c r="X343">
        <v>0.5858966229</v>
      </c>
      <c r="Y343">
        <v>0.59493712529999998</v>
      </c>
      <c r="Z343">
        <v>0.60399274530000002</v>
      </c>
      <c r="AA343">
        <v>0.60849896550000004</v>
      </c>
      <c r="AB343">
        <v>0.61661046819999998</v>
      </c>
      <c r="AC343">
        <v>0.62546311340000005</v>
      </c>
      <c r="AD343">
        <v>0.63436087379999995</v>
      </c>
      <c r="AE343">
        <v>0.64328978370000001</v>
      </c>
      <c r="AF343">
        <v>0.65231727979999998</v>
      </c>
      <c r="AG343">
        <v>0.66147459409999998</v>
      </c>
      <c r="AH343">
        <v>0.67075830049999996</v>
      </c>
      <c r="AI343">
        <v>0.68015186589999999</v>
      </c>
      <c r="AJ343">
        <v>0.68964296670000003</v>
      </c>
      <c r="AK343">
        <v>0.69923126030000005</v>
      </c>
      <c r="AL343">
        <v>0.70797926450000004</v>
      </c>
      <c r="AM343">
        <v>0.71701632410000005</v>
      </c>
      <c r="AN343">
        <v>0.72639069239999998</v>
      </c>
      <c r="AO343">
        <v>0.73600681580000005</v>
      </c>
      <c r="AP343">
        <v>0.74580889939999995</v>
      </c>
      <c r="AQ343">
        <v>0.75577041580000004</v>
      </c>
      <c r="AR343">
        <v>0.7658733284</v>
      </c>
      <c r="AS343">
        <v>0.77610116039999999</v>
      </c>
      <c r="AT343">
        <v>0.78644067920000005</v>
      </c>
      <c r="AU343">
        <v>0.79688532410000001</v>
      </c>
      <c r="AV343">
        <v>0.80751387659999996</v>
      </c>
      <c r="AW343">
        <v>0.81824585869999999</v>
      </c>
      <c r="AX343">
        <v>0.82908479629999998</v>
      </c>
      <c r="AY343">
        <v>0.84004522349999999</v>
      </c>
      <c r="AZ343">
        <v>0.8511349184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">
      <c r="A344" t="s">
        <v>2435</v>
      </c>
      <c r="B344">
        <v>0.40232453070000002</v>
      </c>
      <c r="C344">
        <v>0.40811672519999997</v>
      </c>
      <c r="D344">
        <v>0.41311137339999998</v>
      </c>
      <c r="E344">
        <v>0.4177509042</v>
      </c>
      <c r="F344">
        <v>0.42245246590000002</v>
      </c>
      <c r="G344">
        <v>0.42744737150000001</v>
      </c>
      <c r="H344">
        <v>0.43254880849999999</v>
      </c>
      <c r="I344">
        <v>0.43796614779999998</v>
      </c>
      <c r="J344">
        <v>0.44362775920000003</v>
      </c>
      <c r="K344">
        <v>0.44940985950000001</v>
      </c>
      <c r="L344">
        <v>0.45563189770000001</v>
      </c>
      <c r="M344">
        <v>0.46149459869999998</v>
      </c>
      <c r="N344">
        <v>0.46730716550000001</v>
      </c>
      <c r="O344">
        <v>0.47313128170000002</v>
      </c>
      <c r="P344">
        <v>0.4789824338</v>
      </c>
      <c r="Q344">
        <v>0.48486634740000001</v>
      </c>
      <c r="R344">
        <v>0.49078416060000002</v>
      </c>
      <c r="S344">
        <v>0.49673369169999998</v>
      </c>
      <c r="T344">
        <v>0.50271280090000003</v>
      </c>
      <c r="U344">
        <v>0.50872298530000004</v>
      </c>
      <c r="V344">
        <v>0.51444793749999995</v>
      </c>
      <c r="W344">
        <v>0.52047209979999998</v>
      </c>
      <c r="X344">
        <v>0.52658933860000001</v>
      </c>
      <c r="Y344">
        <v>0.53277922359999996</v>
      </c>
      <c r="Z344">
        <v>0.53905465969999999</v>
      </c>
      <c r="AA344">
        <v>0.54446055780000002</v>
      </c>
      <c r="AB344">
        <v>0.55029692929999996</v>
      </c>
      <c r="AC344">
        <v>0.55622505980000003</v>
      </c>
      <c r="AD344">
        <v>0.56218314020000004</v>
      </c>
      <c r="AE344">
        <v>0.56818156090000005</v>
      </c>
      <c r="AF344">
        <v>0.57424470179999998</v>
      </c>
      <c r="AG344">
        <v>0.58039214299999997</v>
      </c>
      <c r="AH344">
        <v>0.58663273449999997</v>
      </c>
      <c r="AI344">
        <v>0.59296504689999996</v>
      </c>
      <c r="AJ344">
        <v>0.59938142599999999</v>
      </c>
      <c r="AK344">
        <v>0.60587314530000003</v>
      </c>
      <c r="AL344">
        <v>0.61221399450000002</v>
      </c>
      <c r="AM344">
        <v>0.61857620869999996</v>
      </c>
      <c r="AN344">
        <v>0.62497901649999998</v>
      </c>
      <c r="AO344">
        <v>0.63142483049999998</v>
      </c>
      <c r="AP344">
        <v>0.63792081239999998</v>
      </c>
      <c r="AQ344">
        <v>0.64447713370000004</v>
      </c>
      <c r="AR344">
        <v>0.65110217429999995</v>
      </c>
      <c r="AS344">
        <v>0.65779951680000004</v>
      </c>
      <c r="AT344">
        <v>0.66456767380000004</v>
      </c>
      <c r="AU344">
        <v>0.67140192340000004</v>
      </c>
      <c r="AV344">
        <v>0.6783164907</v>
      </c>
      <c r="AW344">
        <v>0.68529247260000004</v>
      </c>
      <c r="AX344">
        <v>0.69232666649999997</v>
      </c>
      <c r="AY344">
        <v>0.69941945490000001</v>
      </c>
      <c r="AZ344">
        <v>0.70657143330000005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">
      <c r="A345" t="s">
        <v>2436</v>
      </c>
      <c r="B345">
        <v>0.40232453070000002</v>
      </c>
      <c r="C345">
        <v>0.40811672519999997</v>
      </c>
      <c r="D345">
        <v>0.41311137339999998</v>
      </c>
      <c r="E345">
        <v>0.4177509042</v>
      </c>
      <c r="F345">
        <v>0.42245246590000002</v>
      </c>
      <c r="G345">
        <v>0.42744737150000001</v>
      </c>
      <c r="H345">
        <v>0.43254880849999999</v>
      </c>
      <c r="I345">
        <v>0.43796614779999998</v>
      </c>
      <c r="J345">
        <v>0.44362775920000003</v>
      </c>
      <c r="K345">
        <v>0.44940985950000001</v>
      </c>
      <c r="L345">
        <v>0.45563189770000001</v>
      </c>
      <c r="M345">
        <v>0.46149459869999998</v>
      </c>
      <c r="N345">
        <v>0.46730716550000001</v>
      </c>
      <c r="O345">
        <v>0.47313128170000002</v>
      </c>
      <c r="P345">
        <v>0.4789824338</v>
      </c>
      <c r="Q345">
        <v>0.48486634740000001</v>
      </c>
      <c r="R345">
        <v>0.49078416060000002</v>
      </c>
      <c r="S345">
        <v>0.49673369169999998</v>
      </c>
      <c r="T345">
        <v>0.50271280090000003</v>
      </c>
      <c r="U345">
        <v>0.50872298530000004</v>
      </c>
      <c r="V345">
        <v>0.51444793749999995</v>
      </c>
      <c r="W345">
        <v>0.52047209979999998</v>
      </c>
      <c r="X345">
        <v>0.52658933860000001</v>
      </c>
      <c r="Y345">
        <v>0.53277922359999996</v>
      </c>
      <c r="Z345">
        <v>0.53905465969999999</v>
      </c>
      <c r="AA345">
        <v>0.54446055780000002</v>
      </c>
      <c r="AB345">
        <v>0.55029692929999996</v>
      </c>
      <c r="AC345">
        <v>0.55622505980000003</v>
      </c>
      <c r="AD345">
        <v>0.56218314020000004</v>
      </c>
      <c r="AE345">
        <v>0.56818156090000005</v>
      </c>
      <c r="AF345">
        <v>0.57424470179999998</v>
      </c>
      <c r="AG345">
        <v>0.58039214299999997</v>
      </c>
      <c r="AH345">
        <v>0.58663273449999997</v>
      </c>
      <c r="AI345">
        <v>0.59296504689999996</v>
      </c>
      <c r="AJ345">
        <v>0.59938142599999999</v>
      </c>
      <c r="AK345">
        <v>0.60587314530000003</v>
      </c>
      <c r="AL345">
        <v>0.61221399450000002</v>
      </c>
      <c r="AM345">
        <v>0.61857620869999996</v>
      </c>
      <c r="AN345">
        <v>0.62497901649999998</v>
      </c>
      <c r="AO345">
        <v>0.63142483049999998</v>
      </c>
      <c r="AP345">
        <v>0.63792081239999998</v>
      </c>
      <c r="AQ345">
        <v>0.64447713370000004</v>
      </c>
      <c r="AR345">
        <v>0.65110217429999995</v>
      </c>
      <c r="AS345">
        <v>0.65779951680000004</v>
      </c>
      <c r="AT345">
        <v>0.66456767380000004</v>
      </c>
      <c r="AU345">
        <v>0.67140192340000004</v>
      </c>
      <c r="AV345">
        <v>0.6783164907</v>
      </c>
      <c r="AW345">
        <v>0.68529247260000004</v>
      </c>
      <c r="AX345">
        <v>0.69232666649999997</v>
      </c>
      <c r="AY345">
        <v>0.69941945490000001</v>
      </c>
      <c r="AZ345">
        <v>0.70657143330000005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">
      <c r="A346" t="s">
        <v>2437</v>
      </c>
      <c r="B346">
        <v>3.1208246900000001E-4</v>
      </c>
      <c r="C346">
        <v>3.19478949E-4</v>
      </c>
      <c r="D346">
        <v>3.2604884899999997E-4</v>
      </c>
      <c r="E346">
        <v>3.3193966100000002E-4</v>
      </c>
      <c r="F346">
        <v>3.37520937E-4</v>
      </c>
      <c r="G346">
        <v>3.4300510299999998E-4</v>
      </c>
      <c r="H346">
        <v>3.4826460500000001E-4</v>
      </c>
      <c r="I346">
        <v>3.5351373999999999E-4</v>
      </c>
      <c r="J346">
        <v>3.5875599299999998E-4</v>
      </c>
      <c r="K346">
        <v>3.6395755799999998E-4</v>
      </c>
      <c r="L346">
        <v>3.6944356600000002E-4</v>
      </c>
      <c r="M346">
        <v>3.74577776E-4</v>
      </c>
      <c r="N346">
        <v>3.7963899999999997E-4</v>
      </c>
      <c r="O346">
        <v>3.8468383300000001E-4</v>
      </c>
      <c r="P346">
        <v>3.8972690099999999E-4</v>
      </c>
      <c r="Q346">
        <v>3.9477347500000001E-4</v>
      </c>
      <c r="R346">
        <v>3.9982565999999999E-4</v>
      </c>
      <c r="S346">
        <v>4.0488495399999998E-4</v>
      </c>
      <c r="T346">
        <v>4.0995391499999999E-4</v>
      </c>
      <c r="U346">
        <v>4.1503735900000002E-4</v>
      </c>
      <c r="V346">
        <v>4.1987534599999997E-4</v>
      </c>
      <c r="W346">
        <v>4.2495765000000001E-4</v>
      </c>
      <c r="X346">
        <v>4.30107474E-4</v>
      </c>
      <c r="Y346">
        <v>4.3530604900000002E-4</v>
      </c>
      <c r="Z346">
        <v>4.40561885E-4</v>
      </c>
      <c r="AA346">
        <v>4.4508820000000002E-4</v>
      </c>
      <c r="AB346">
        <v>4.4996829299999999E-4</v>
      </c>
      <c r="AC346">
        <v>4.54923565E-4</v>
      </c>
      <c r="AD346">
        <v>4.5990611099999999E-4</v>
      </c>
      <c r="AE346">
        <v>4.6492207300000003E-4</v>
      </c>
      <c r="AF346">
        <v>4.6998616800000002E-4</v>
      </c>
      <c r="AG346">
        <v>4.7510964400000001E-4</v>
      </c>
      <c r="AH346">
        <v>4.8029758299999997E-4</v>
      </c>
      <c r="AI346">
        <v>4.8554970899999998E-4</v>
      </c>
      <c r="AJ346">
        <v>4.9086276299999999E-4</v>
      </c>
      <c r="AK346">
        <v>4.9623311599999997E-4</v>
      </c>
      <c r="AL346">
        <v>5.0147631599999998E-4</v>
      </c>
      <c r="AM346">
        <v>5.0673911199999996E-4</v>
      </c>
      <c r="AN346">
        <v>5.1203814200000001E-4</v>
      </c>
      <c r="AO346">
        <v>5.1737444899999996E-4</v>
      </c>
      <c r="AP346">
        <v>5.2275132200000002E-4</v>
      </c>
      <c r="AQ346">
        <v>5.2817376600000003E-4</v>
      </c>
      <c r="AR346">
        <v>5.3364582199999999E-4</v>
      </c>
      <c r="AS346">
        <v>5.3916901299999999E-4</v>
      </c>
      <c r="AT346">
        <v>5.44742291E-4</v>
      </c>
      <c r="AU346">
        <v>5.5036302999999999E-4</v>
      </c>
      <c r="AV346">
        <v>5.5604450900000003E-4</v>
      </c>
      <c r="AW346">
        <v>5.6177175499999999E-4</v>
      </c>
      <c r="AX346">
        <v>5.67542132E-4</v>
      </c>
      <c r="AY346">
        <v>5.7335522299999998E-4</v>
      </c>
      <c r="AZ346">
        <v>5.7921052000000002E-4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2438</v>
      </c>
      <c r="B347">
        <v>3.1208246900000001E-4</v>
      </c>
      <c r="C347">
        <v>3.19478949E-4</v>
      </c>
      <c r="D347">
        <v>3.2604884899999997E-4</v>
      </c>
      <c r="E347">
        <v>3.3193966100000002E-4</v>
      </c>
      <c r="F347">
        <v>3.37520937E-4</v>
      </c>
      <c r="G347">
        <v>3.4300510299999998E-4</v>
      </c>
      <c r="H347">
        <v>3.4826460500000001E-4</v>
      </c>
      <c r="I347">
        <v>3.5351373999999999E-4</v>
      </c>
      <c r="J347">
        <v>3.5875599299999998E-4</v>
      </c>
      <c r="K347">
        <v>3.6395755799999998E-4</v>
      </c>
      <c r="L347">
        <v>3.6944356600000002E-4</v>
      </c>
      <c r="M347">
        <v>3.74577776E-4</v>
      </c>
      <c r="N347">
        <v>3.7963899999999997E-4</v>
      </c>
      <c r="O347">
        <v>3.8468383300000001E-4</v>
      </c>
      <c r="P347">
        <v>3.8972690099999999E-4</v>
      </c>
      <c r="Q347">
        <v>3.9477347500000001E-4</v>
      </c>
      <c r="R347">
        <v>3.9982565999999999E-4</v>
      </c>
      <c r="S347">
        <v>4.0488495399999998E-4</v>
      </c>
      <c r="T347">
        <v>4.0995391499999999E-4</v>
      </c>
      <c r="U347">
        <v>4.1503735900000002E-4</v>
      </c>
      <c r="V347">
        <v>4.1987534599999997E-4</v>
      </c>
      <c r="W347">
        <v>4.2495765000000001E-4</v>
      </c>
      <c r="X347">
        <v>4.30107474E-4</v>
      </c>
      <c r="Y347">
        <v>4.3530604900000002E-4</v>
      </c>
      <c r="Z347">
        <v>4.40561885E-4</v>
      </c>
      <c r="AA347">
        <v>4.4508820000000002E-4</v>
      </c>
      <c r="AB347">
        <v>4.4996829299999999E-4</v>
      </c>
      <c r="AC347">
        <v>4.54923565E-4</v>
      </c>
      <c r="AD347">
        <v>4.5990611099999999E-4</v>
      </c>
      <c r="AE347">
        <v>4.6492207300000003E-4</v>
      </c>
      <c r="AF347">
        <v>4.6998616800000002E-4</v>
      </c>
      <c r="AG347">
        <v>4.7510964400000001E-4</v>
      </c>
      <c r="AH347">
        <v>4.8029758299999997E-4</v>
      </c>
      <c r="AI347">
        <v>4.8554970899999998E-4</v>
      </c>
      <c r="AJ347">
        <v>4.9086276299999999E-4</v>
      </c>
      <c r="AK347">
        <v>4.9623311599999997E-4</v>
      </c>
      <c r="AL347">
        <v>5.0147631599999998E-4</v>
      </c>
      <c r="AM347">
        <v>5.0673911199999996E-4</v>
      </c>
      <c r="AN347">
        <v>5.1203814200000001E-4</v>
      </c>
      <c r="AO347">
        <v>5.1737444899999996E-4</v>
      </c>
      <c r="AP347">
        <v>5.2275132200000002E-4</v>
      </c>
      <c r="AQ347">
        <v>5.2817376600000003E-4</v>
      </c>
      <c r="AR347">
        <v>5.3364582199999999E-4</v>
      </c>
      <c r="AS347">
        <v>5.3916901299999999E-4</v>
      </c>
      <c r="AT347">
        <v>5.44742291E-4</v>
      </c>
      <c r="AU347">
        <v>5.5036302999999999E-4</v>
      </c>
      <c r="AV347">
        <v>5.5604450900000003E-4</v>
      </c>
      <c r="AW347">
        <v>5.6177175499999999E-4</v>
      </c>
      <c r="AX347">
        <v>5.67542132E-4</v>
      </c>
      <c r="AY347">
        <v>5.7335522299999998E-4</v>
      </c>
      <c r="AZ347">
        <v>5.7921052000000002E-4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2439</v>
      </c>
      <c r="B348">
        <v>1.3038403699999999E-2</v>
      </c>
      <c r="C348">
        <v>1.3685069399999999E-2</v>
      </c>
      <c r="D348">
        <v>1.42374346E-2</v>
      </c>
      <c r="E348">
        <v>1.46770896E-2</v>
      </c>
      <c r="F348">
        <v>1.5045958599999999E-2</v>
      </c>
      <c r="G348">
        <v>1.53838117E-2</v>
      </c>
      <c r="H348">
        <v>1.57061018E-2</v>
      </c>
      <c r="I348">
        <v>1.60257439E-2</v>
      </c>
      <c r="J348">
        <v>1.6339380899999999E-2</v>
      </c>
      <c r="K348">
        <v>1.6636560799999998E-2</v>
      </c>
      <c r="L348">
        <v>1.69187212E-2</v>
      </c>
      <c r="M348">
        <v>1.71717695E-2</v>
      </c>
      <c r="N348">
        <v>1.7401249600000002E-2</v>
      </c>
      <c r="O348">
        <v>1.7614744200000001E-2</v>
      </c>
      <c r="P348">
        <v>1.7817329699999999E-2</v>
      </c>
      <c r="Q348">
        <v>1.8012837199999999E-2</v>
      </c>
      <c r="R348">
        <v>1.8203917100000001E-2</v>
      </c>
      <c r="S348">
        <v>1.8391694E-2</v>
      </c>
      <c r="T348">
        <v>1.8576502200000001E-2</v>
      </c>
      <c r="U348">
        <v>1.8758789200000001E-2</v>
      </c>
      <c r="V348">
        <v>1.8930865599999999E-2</v>
      </c>
      <c r="W348">
        <v>1.9105492299999999E-2</v>
      </c>
      <c r="X348">
        <v>1.9283567800000002E-2</v>
      </c>
      <c r="Y348">
        <v>1.9465446500000001E-2</v>
      </c>
      <c r="Z348">
        <v>1.9652548200000002E-2</v>
      </c>
      <c r="AA348">
        <v>1.9817773800000001E-2</v>
      </c>
      <c r="AB348">
        <v>1.9989030200000001E-2</v>
      </c>
      <c r="AC348">
        <v>2.0162403799999999E-2</v>
      </c>
      <c r="AD348">
        <v>2.0334850599999999E-2</v>
      </c>
      <c r="AE348">
        <v>2.0507837899999999E-2</v>
      </c>
      <c r="AF348">
        <v>2.0684371100000001E-2</v>
      </c>
      <c r="AG348">
        <v>2.0866834300000001E-2</v>
      </c>
      <c r="AH348">
        <v>2.10560643E-2</v>
      </c>
      <c r="AI348">
        <v>2.1251381199999999E-2</v>
      </c>
      <c r="AJ348">
        <v>2.1451218800000001E-2</v>
      </c>
      <c r="AK348">
        <v>2.1653949799999999E-2</v>
      </c>
      <c r="AL348">
        <v>2.1852799700000002E-2</v>
      </c>
      <c r="AM348">
        <v>2.2049645199999999E-2</v>
      </c>
      <c r="AN348">
        <v>2.2245442099999999E-2</v>
      </c>
      <c r="AO348">
        <v>2.24409886E-2</v>
      </c>
      <c r="AP348">
        <v>2.26376688E-2</v>
      </c>
      <c r="AQ348">
        <v>2.2837104800000001E-2</v>
      </c>
      <c r="AR348">
        <v>2.3040535000000001E-2</v>
      </c>
      <c r="AS348">
        <v>2.3248427499999998E-2</v>
      </c>
      <c r="AT348">
        <v>2.34604848E-2</v>
      </c>
      <c r="AU348">
        <v>2.36759577E-2</v>
      </c>
      <c r="AV348">
        <v>2.38945653E-2</v>
      </c>
      <c r="AW348">
        <v>2.4115674899999998E-2</v>
      </c>
      <c r="AX348">
        <v>2.43391752E-2</v>
      </c>
      <c r="AY348">
        <v>2.4565332200000001E-2</v>
      </c>
      <c r="AZ348">
        <v>2.4794482499999999E-2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2440</v>
      </c>
      <c r="B349">
        <v>1.3038403699999999E-2</v>
      </c>
      <c r="C349">
        <v>1.3685069399999999E-2</v>
      </c>
      <c r="D349">
        <v>1.42374346E-2</v>
      </c>
      <c r="E349">
        <v>1.46770896E-2</v>
      </c>
      <c r="F349">
        <v>1.5045958599999999E-2</v>
      </c>
      <c r="G349">
        <v>1.53838117E-2</v>
      </c>
      <c r="H349">
        <v>1.57061018E-2</v>
      </c>
      <c r="I349">
        <v>1.60257439E-2</v>
      </c>
      <c r="J349">
        <v>1.6339380899999999E-2</v>
      </c>
      <c r="K349">
        <v>1.6636560799999998E-2</v>
      </c>
      <c r="L349">
        <v>1.69187212E-2</v>
      </c>
      <c r="M349">
        <v>1.71717695E-2</v>
      </c>
      <c r="N349">
        <v>1.7401249600000002E-2</v>
      </c>
      <c r="O349">
        <v>1.7614744200000001E-2</v>
      </c>
      <c r="P349">
        <v>1.7817329699999999E-2</v>
      </c>
      <c r="Q349">
        <v>1.8012837199999999E-2</v>
      </c>
      <c r="R349">
        <v>1.8203917100000001E-2</v>
      </c>
      <c r="S349">
        <v>1.8391694E-2</v>
      </c>
      <c r="T349">
        <v>1.8576502200000001E-2</v>
      </c>
      <c r="U349">
        <v>1.8758789200000001E-2</v>
      </c>
      <c r="V349">
        <v>1.8930865599999999E-2</v>
      </c>
      <c r="W349">
        <v>1.9105492299999999E-2</v>
      </c>
      <c r="X349">
        <v>1.9283567800000002E-2</v>
      </c>
      <c r="Y349">
        <v>1.9465446500000001E-2</v>
      </c>
      <c r="Z349">
        <v>1.9652548200000002E-2</v>
      </c>
      <c r="AA349">
        <v>1.9817773800000001E-2</v>
      </c>
      <c r="AB349">
        <v>1.9989030200000001E-2</v>
      </c>
      <c r="AC349">
        <v>2.0162403799999999E-2</v>
      </c>
      <c r="AD349">
        <v>2.0334850599999999E-2</v>
      </c>
      <c r="AE349">
        <v>2.0507837899999999E-2</v>
      </c>
      <c r="AF349">
        <v>2.0684371100000001E-2</v>
      </c>
      <c r="AG349">
        <v>2.0866834300000001E-2</v>
      </c>
      <c r="AH349">
        <v>2.10560643E-2</v>
      </c>
      <c r="AI349">
        <v>2.1251381199999999E-2</v>
      </c>
      <c r="AJ349">
        <v>2.1451218800000001E-2</v>
      </c>
      <c r="AK349">
        <v>2.1653949799999999E-2</v>
      </c>
      <c r="AL349">
        <v>2.1852799700000002E-2</v>
      </c>
      <c r="AM349">
        <v>2.2049645199999999E-2</v>
      </c>
      <c r="AN349">
        <v>2.2245442099999999E-2</v>
      </c>
      <c r="AO349">
        <v>2.24409886E-2</v>
      </c>
      <c r="AP349">
        <v>2.26376688E-2</v>
      </c>
      <c r="AQ349">
        <v>2.2837104800000001E-2</v>
      </c>
      <c r="AR349">
        <v>2.3040535000000001E-2</v>
      </c>
      <c r="AS349">
        <v>2.3248427499999998E-2</v>
      </c>
      <c r="AT349">
        <v>2.34604848E-2</v>
      </c>
      <c r="AU349">
        <v>2.36759577E-2</v>
      </c>
      <c r="AV349">
        <v>2.38945653E-2</v>
      </c>
      <c r="AW349">
        <v>2.4115674899999998E-2</v>
      </c>
      <c r="AX349">
        <v>2.43391752E-2</v>
      </c>
      <c r="AY349">
        <v>2.4565332200000001E-2</v>
      </c>
      <c r="AZ349">
        <v>2.4794482499999999E-2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2441</v>
      </c>
      <c r="B350">
        <v>6.14880948E-6</v>
      </c>
      <c r="C350">
        <v>6.4534671399999999E-6</v>
      </c>
      <c r="D350">
        <v>6.7136969499999999E-6</v>
      </c>
      <c r="E350">
        <v>6.9212519499999997E-6</v>
      </c>
      <c r="F350">
        <v>7.0960006900000001E-6</v>
      </c>
      <c r="G350">
        <v>7.2564530399999998E-6</v>
      </c>
      <c r="H350">
        <v>7.4094742299999999E-6</v>
      </c>
      <c r="I350">
        <v>7.5607919600000002E-6</v>
      </c>
      <c r="J350">
        <v>7.7086689700000003E-6</v>
      </c>
      <c r="K350">
        <v>7.8482628099999994E-6</v>
      </c>
      <c r="L350">
        <v>7.9805493299999992E-6</v>
      </c>
      <c r="M350">
        <v>8.0990767100000005E-6</v>
      </c>
      <c r="N350">
        <v>8.2066120400000008E-6</v>
      </c>
      <c r="O350">
        <v>8.3067878800000007E-6</v>
      </c>
      <c r="P350">
        <v>8.4019860000000002E-6</v>
      </c>
      <c r="Q350">
        <v>8.49397077E-6</v>
      </c>
      <c r="R350">
        <v>8.58395141E-6</v>
      </c>
      <c r="S350">
        <v>8.6724359499999995E-6</v>
      </c>
      <c r="T350">
        <v>8.7595789599999999E-6</v>
      </c>
      <c r="U350">
        <v>8.8455980700000005E-6</v>
      </c>
      <c r="V350">
        <v>8.9268445599999997E-6</v>
      </c>
      <c r="W350">
        <v>9.0093749800000008E-6</v>
      </c>
      <c r="X350">
        <v>9.0936125700000001E-6</v>
      </c>
      <c r="Y350">
        <v>9.1796993999999999E-6</v>
      </c>
      <c r="Z350">
        <v>9.2682621E-6</v>
      </c>
      <c r="AA350">
        <v>9.3464134600000001E-6</v>
      </c>
      <c r="AB350">
        <v>9.4273646700000005E-6</v>
      </c>
      <c r="AC350">
        <v>9.5093248200000004E-6</v>
      </c>
      <c r="AD350">
        <v>9.5909090500000004E-6</v>
      </c>
      <c r="AE350">
        <v>9.6728265400000001E-6</v>
      </c>
      <c r="AF350">
        <v>9.7564722000000005E-6</v>
      </c>
      <c r="AG350">
        <v>9.8429233400000006E-6</v>
      </c>
      <c r="AH350">
        <v>9.9325258400000008E-6</v>
      </c>
      <c r="AI350">
        <v>1.00249274E-5</v>
      </c>
      <c r="AJ350">
        <v>1.0119382300000001E-5</v>
      </c>
      <c r="AK350">
        <v>1.02151366E-5</v>
      </c>
      <c r="AL350">
        <v>1.0309002800000001E-5</v>
      </c>
      <c r="AM350">
        <v>1.04018968E-5</v>
      </c>
      <c r="AN350">
        <v>1.04943031E-5</v>
      </c>
      <c r="AO350">
        <v>1.05866224E-5</v>
      </c>
      <c r="AP350">
        <v>1.06795136E-5</v>
      </c>
      <c r="AQ350">
        <v>1.0773728999999999E-5</v>
      </c>
      <c r="AR350">
        <v>1.08698294E-5</v>
      </c>
      <c r="AS350">
        <v>1.09680118E-5</v>
      </c>
      <c r="AT350">
        <v>1.1068120900000001E-5</v>
      </c>
      <c r="AU350">
        <v>1.1169800500000001E-5</v>
      </c>
      <c r="AV350">
        <v>1.1272926399999999E-5</v>
      </c>
      <c r="AW350">
        <v>1.13772113E-5</v>
      </c>
      <c r="AX350">
        <v>1.1482610999999999E-5</v>
      </c>
      <c r="AY350">
        <v>1.15892542E-5</v>
      </c>
      <c r="AZ350">
        <v>1.16972981E-5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2442</v>
      </c>
      <c r="B351">
        <v>6.14880948E-6</v>
      </c>
      <c r="C351">
        <v>6.4534671399999999E-6</v>
      </c>
      <c r="D351">
        <v>6.7136969499999999E-6</v>
      </c>
      <c r="E351">
        <v>6.9212519499999997E-6</v>
      </c>
      <c r="F351">
        <v>7.0960006900000001E-6</v>
      </c>
      <c r="G351">
        <v>7.2564530399999998E-6</v>
      </c>
      <c r="H351">
        <v>7.4094742299999999E-6</v>
      </c>
      <c r="I351">
        <v>7.5607919600000002E-6</v>
      </c>
      <c r="J351">
        <v>7.7086689700000003E-6</v>
      </c>
      <c r="K351">
        <v>7.8482628099999994E-6</v>
      </c>
      <c r="L351">
        <v>7.9805493299999992E-6</v>
      </c>
      <c r="M351">
        <v>8.0990767100000005E-6</v>
      </c>
      <c r="N351">
        <v>8.2066120400000008E-6</v>
      </c>
      <c r="O351">
        <v>8.3067878800000007E-6</v>
      </c>
      <c r="P351">
        <v>8.4019860000000002E-6</v>
      </c>
      <c r="Q351">
        <v>8.49397077E-6</v>
      </c>
      <c r="R351">
        <v>8.58395141E-6</v>
      </c>
      <c r="S351">
        <v>8.6724359499999995E-6</v>
      </c>
      <c r="T351">
        <v>8.7595789599999999E-6</v>
      </c>
      <c r="U351">
        <v>8.8455980700000005E-6</v>
      </c>
      <c r="V351">
        <v>8.9268445599999997E-6</v>
      </c>
      <c r="W351">
        <v>9.0093749800000008E-6</v>
      </c>
      <c r="X351">
        <v>9.0936125700000001E-6</v>
      </c>
      <c r="Y351">
        <v>9.1796993999999999E-6</v>
      </c>
      <c r="Z351">
        <v>9.2682621E-6</v>
      </c>
      <c r="AA351">
        <v>9.3464134600000001E-6</v>
      </c>
      <c r="AB351">
        <v>9.4273646700000005E-6</v>
      </c>
      <c r="AC351">
        <v>9.5093248200000004E-6</v>
      </c>
      <c r="AD351">
        <v>9.5909090500000004E-6</v>
      </c>
      <c r="AE351">
        <v>9.6728265400000001E-6</v>
      </c>
      <c r="AF351">
        <v>9.7564722000000005E-6</v>
      </c>
      <c r="AG351">
        <v>9.8429233400000006E-6</v>
      </c>
      <c r="AH351">
        <v>9.9325258400000008E-6</v>
      </c>
      <c r="AI351">
        <v>1.00249274E-5</v>
      </c>
      <c r="AJ351">
        <v>1.0119382300000001E-5</v>
      </c>
      <c r="AK351">
        <v>1.02151366E-5</v>
      </c>
      <c r="AL351">
        <v>1.0309002800000001E-5</v>
      </c>
      <c r="AM351">
        <v>1.04018968E-5</v>
      </c>
      <c r="AN351">
        <v>1.04943031E-5</v>
      </c>
      <c r="AO351">
        <v>1.05866224E-5</v>
      </c>
      <c r="AP351">
        <v>1.06795136E-5</v>
      </c>
      <c r="AQ351">
        <v>1.0773728999999999E-5</v>
      </c>
      <c r="AR351">
        <v>1.08698294E-5</v>
      </c>
      <c r="AS351">
        <v>1.09680118E-5</v>
      </c>
      <c r="AT351">
        <v>1.1068120900000001E-5</v>
      </c>
      <c r="AU351">
        <v>1.1169800500000001E-5</v>
      </c>
      <c r="AV351">
        <v>1.1272926399999999E-5</v>
      </c>
      <c r="AW351">
        <v>1.13772113E-5</v>
      </c>
      <c r="AX351">
        <v>1.1482610999999999E-5</v>
      </c>
      <c r="AY351">
        <v>1.15892542E-5</v>
      </c>
      <c r="AZ351">
        <v>1.16972981E-5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2445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">
      <c r="A355" t="s">
        <v>2446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">
      <c r="A356" t="s">
        <v>2447</v>
      </c>
      <c r="B356">
        <v>4.5548895060000003</v>
      </c>
      <c r="C356">
        <v>4.5924123430000003</v>
      </c>
      <c r="D356">
        <v>4.61587631</v>
      </c>
      <c r="E356">
        <v>4.6354993039999997</v>
      </c>
      <c r="F356">
        <v>4.6592903870000004</v>
      </c>
      <c r="G356">
        <v>4.6924319759999999</v>
      </c>
      <c r="H356">
        <v>4.7345081740000001</v>
      </c>
      <c r="I356">
        <v>4.7841007309999997</v>
      </c>
      <c r="J356">
        <v>4.8372591160000002</v>
      </c>
      <c r="K356">
        <v>4.8897406759999997</v>
      </c>
      <c r="L356">
        <v>4.9409054169999997</v>
      </c>
      <c r="M356">
        <v>4.9881067110000004</v>
      </c>
      <c r="N356">
        <v>5.032326565</v>
      </c>
      <c r="O356">
        <v>5.0750775020000001</v>
      </c>
      <c r="P356">
        <v>5.1173008150000001</v>
      </c>
      <c r="Q356">
        <v>5.159501476</v>
      </c>
      <c r="R356">
        <v>5.201864681</v>
      </c>
      <c r="S356">
        <v>5.2443378269999998</v>
      </c>
      <c r="T356">
        <v>5.2868373740000001</v>
      </c>
      <c r="U356">
        <v>5.3294213499999996</v>
      </c>
      <c r="V356">
        <v>5.3704529069999998</v>
      </c>
      <c r="W356">
        <v>5.4124547500000002</v>
      </c>
      <c r="X356">
        <v>5.4558920280000001</v>
      </c>
      <c r="Y356">
        <v>5.5010214980000001</v>
      </c>
      <c r="Z356">
        <v>5.5481190390000004</v>
      </c>
      <c r="AA356">
        <v>5.5910520010000004</v>
      </c>
      <c r="AB356">
        <v>5.6351008140000003</v>
      </c>
      <c r="AC356">
        <v>5.6796181519999998</v>
      </c>
      <c r="AD356">
        <v>5.7243812370000002</v>
      </c>
      <c r="AE356">
        <v>5.7699624790000001</v>
      </c>
      <c r="AF356">
        <v>5.8171303959999996</v>
      </c>
      <c r="AG356">
        <v>5.8663892620000002</v>
      </c>
      <c r="AH356">
        <v>5.9178085180000002</v>
      </c>
      <c r="AI356">
        <v>5.9710900760000003</v>
      </c>
      <c r="AJ356">
        <v>6.0257583380000002</v>
      </c>
      <c r="AK356">
        <v>6.081402003</v>
      </c>
      <c r="AL356">
        <v>6.1364882439999997</v>
      </c>
      <c r="AM356">
        <v>6.1913892989999999</v>
      </c>
      <c r="AN356">
        <v>6.246379964</v>
      </c>
      <c r="AO356">
        <v>6.301794675</v>
      </c>
      <c r="AP356">
        <v>6.3580854450000004</v>
      </c>
      <c r="AQ356">
        <v>6.4156967030000001</v>
      </c>
      <c r="AR356">
        <v>6.4749182039999997</v>
      </c>
      <c r="AS356">
        <v>6.5358176070000003</v>
      </c>
      <c r="AT356">
        <v>6.5982749719999996</v>
      </c>
      <c r="AU356">
        <v>6.6620855429999999</v>
      </c>
      <c r="AV356">
        <v>6.7271943030000001</v>
      </c>
      <c r="AW356">
        <v>6.7934989119999996</v>
      </c>
      <c r="AX356">
        <v>6.8610322689999999</v>
      </c>
      <c r="AY356">
        <v>6.9299062920000001</v>
      </c>
      <c r="AZ356">
        <v>7.0002366169999997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">
      <c r="A357" t="s">
        <v>2448</v>
      </c>
      <c r="B357">
        <v>4.5548895060000003</v>
      </c>
      <c r="C357">
        <v>4.5924123430000003</v>
      </c>
      <c r="D357">
        <v>4.61587631</v>
      </c>
      <c r="E357">
        <v>4.6354993039999997</v>
      </c>
      <c r="F357">
        <v>4.6592903870000004</v>
      </c>
      <c r="G357">
        <v>4.6924319759999999</v>
      </c>
      <c r="H357">
        <v>4.7345081740000001</v>
      </c>
      <c r="I357">
        <v>4.7841007309999997</v>
      </c>
      <c r="J357">
        <v>4.8372591160000002</v>
      </c>
      <c r="K357">
        <v>4.8897406759999997</v>
      </c>
      <c r="L357">
        <v>4.9409054169999997</v>
      </c>
      <c r="M357">
        <v>4.9881067110000004</v>
      </c>
      <c r="N357">
        <v>5.032326565</v>
      </c>
      <c r="O357">
        <v>5.0750775020000001</v>
      </c>
      <c r="P357">
        <v>5.1173008150000001</v>
      </c>
      <c r="Q357">
        <v>5.159501476</v>
      </c>
      <c r="R357">
        <v>5.201864681</v>
      </c>
      <c r="S357">
        <v>5.2443378269999998</v>
      </c>
      <c r="T357">
        <v>5.2868373740000001</v>
      </c>
      <c r="U357">
        <v>5.3294213499999996</v>
      </c>
      <c r="V357">
        <v>5.3704529069999998</v>
      </c>
      <c r="W357">
        <v>5.4124547500000002</v>
      </c>
      <c r="X357">
        <v>5.4558920280000001</v>
      </c>
      <c r="Y357">
        <v>5.5010214980000001</v>
      </c>
      <c r="Z357">
        <v>5.5481190390000004</v>
      </c>
      <c r="AA357">
        <v>5.5910520010000004</v>
      </c>
      <c r="AB357">
        <v>5.6351008140000003</v>
      </c>
      <c r="AC357">
        <v>5.6796181519999998</v>
      </c>
      <c r="AD357">
        <v>5.7243812370000002</v>
      </c>
      <c r="AE357">
        <v>5.7699624790000001</v>
      </c>
      <c r="AF357">
        <v>5.8171303959999996</v>
      </c>
      <c r="AG357">
        <v>5.8663892620000002</v>
      </c>
      <c r="AH357">
        <v>5.9178085180000002</v>
      </c>
      <c r="AI357">
        <v>5.9710900760000003</v>
      </c>
      <c r="AJ357">
        <v>6.0257583380000002</v>
      </c>
      <c r="AK357">
        <v>6.081402003</v>
      </c>
      <c r="AL357">
        <v>6.1364882439999997</v>
      </c>
      <c r="AM357">
        <v>6.1913892989999999</v>
      </c>
      <c r="AN357">
        <v>6.246379964</v>
      </c>
      <c r="AO357">
        <v>6.301794675</v>
      </c>
      <c r="AP357">
        <v>6.3580854450000004</v>
      </c>
      <c r="AQ357">
        <v>6.4156967030000001</v>
      </c>
      <c r="AR357">
        <v>6.4749182039999997</v>
      </c>
      <c r="AS357">
        <v>6.5358176070000003</v>
      </c>
      <c r="AT357">
        <v>6.5982749719999996</v>
      </c>
      <c r="AU357">
        <v>6.6620855429999999</v>
      </c>
      <c r="AV357">
        <v>6.7271943030000001</v>
      </c>
      <c r="AW357">
        <v>6.7934989119999996</v>
      </c>
      <c r="AX357">
        <v>6.8610322689999999</v>
      </c>
      <c r="AY357">
        <v>6.9299062920000001</v>
      </c>
      <c r="AZ357">
        <v>7.0002366169999997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2457</v>
      </c>
      <c r="B366">
        <v>0.70942453819999995</v>
      </c>
      <c r="C366">
        <v>0.71691919019999995</v>
      </c>
      <c r="D366">
        <v>0.72284580340000004</v>
      </c>
      <c r="E366">
        <v>0.7281285354</v>
      </c>
      <c r="F366">
        <v>0.73375260470000003</v>
      </c>
      <c r="G366">
        <v>0.74044206469999996</v>
      </c>
      <c r="H366">
        <v>0.74806742729999998</v>
      </c>
      <c r="I366">
        <v>0.75658697679999998</v>
      </c>
      <c r="J366">
        <v>0.76558846169999994</v>
      </c>
      <c r="K366">
        <v>0.77455444880000002</v>
      </c>
      <c r="L366">
        <v>0.78364812399999995</v>
      </c>
      <c r="M366">
        <v>0.7922037059</v>
      </c>
      <c r="N366">
        <v>0.80031328290000003</v>
      </c>
      <c r="O366">
        <v>0.80821857620000004</v>
      </c>
      <c r="P366">
        <v>0.81605112260000001</v>
      </c>
      <c r="Q366">
        <v>0.82387286100000001</v>
      </c>
      <c r="R366">
        <v>0.83170249799999996</v>
      </c>
      <c r="S366">
        <v>0.83953241769999998</v>
      </c>
      <c r="T366">
        <v>0.84735336459999999</v>
      </c>
      <c r="U366">
        <v>0.85517420700000002</v>
      </c>
      <c r="V366">
        <v>0.86261225750000003</v>
      </c>
      <c r="W366">
        <v>0.87021343090000003</v>
      </c>
      <c r="X366">
        <v>0.87805722679999998</v>
      </c>
      <c r="Y366">
        <v>0.88614018910000003</v>
      </c>
      <c r="Z366">
        <v>0.89448008530000001</v>
      </c>
      <c r="AA366">
        <v>0.90179539710000001</v>
      </c>
      <c r="AB366">
        <v>0.90917847240000005</v>
      </c>
      <c r="AC366">
        <v>0.91665402299999998</v>
      </c>
      <c r="AD366">
        <v>0.92417381610000005</v>
      </c>
      <c r="AE366">
        <v>0.93179524390000001</v>
      </c>
      <c r="AF366">
        <v>0.9396119932</v>
      </c>
      <c r="AG366">
        <v>0.94769023470000002</v>
      </c>
      <c r="AH366">
        <v>0.95604264400000005</v>
      </c>
      <c r="AI366">
        <v>0.96463418219999997</v>
      </c>
      <c r="AJ366">
        <v>0.97340563189999996</v>
      </c>
      <c r="AK366">
        <v>0.98230322619999999</v>
      </c>
      <c r="AL366">
        <v>0.99102293620000004</v>
      </c>
      <c r="AM366">
        <v>0.99963960470000002</v>
      </c>
      <c r="AN366">
        <v>1.0082257640000001</v>
      </c>
      <c r="AO366">
        <v>1.016840575</v>
      </c>
      <c r="AP366">
        <v>1.025547751</v>
      </c>
      <c r="AQ366">
        <v>1.034406806</v>
      </c>
      <c r="AR366">
        <v>1.043456776</v>
      </c>
      <c r="AS366">
        <v>1.05270781</v>
      </c>
      <c r="AT366">
        <v>1.0621450859999999</v>
      </c>
      <c r="AU366">
        <v>1.0717416340000001</v>
      </c>
      <c r="AV366">
        <v>1.0814969830000001</v>
      </c>
      <c r="AW366">
        <v>1.091393222</v>
      </c>
      <c r="AX366">
        <v>1.1014287009999999</v>
      </c>
      <c r="AY366">
        <v>1.1116140050000001</v>
      </c>
      <c r="AZ366">
        <v>1.121961486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">
      <c r="A367" t="s">
        <v>2458</v>
      </c>
      <c r="B367">
        <v>0.70942453819999995</v>
      </c>
      <c r="C367">
        <v>0.71691919019999995</v>
      </c>
      <c r="D367">
        <v>0.72284580340000004</v>
      </c>
      <c r="E367">
        <v>0.7281285354</v>
      </c>
      <c r="F367">
        <v>0.73375260470000003</v>
      </c>
      <c r="G367">
        <v>0.74044206469999996</v>
      </c>
      <c r="H367">
        <v>0.74806742729999998</v>
      </c>
      <c r="I367">
        <v>0.75658697679999998</v>
      </c>
      <c r="J367">
        <v>0.76558846169999994</v>
      </c>
      <c r="K367">
        <v>0.77455444880000002</v>
      </c>
      <c r="L367">
        <v>0.78364812399999995</v>
      </c>
      <c r="M367">
        <v>0.7922037059</v>
      </c>
      <c r="N367">
        <v>0.80031328290000003</v>
      </c>
      <c r="O367">
        <v>0.80821857620000004</v>
      </c>
      <c r="P367">
        <v>0.81605112260000001</v>
      </c>
      <c r="Q367">
        <v>0.82387286100000001</v>
      </c>
      <c r="R367">
        <v>0.83170249799999996</v>
      </c>
      <c r="S367">
        <v>0.83953241769999998</v>
      </c>
      <c r="T367">
        <v>0.84735336459999999</v>
      </c>
      <c r="U367">
        <v>0.85517420700000002</v>
      </c>
      <c r="V367">
        <v>0.86261225750000003</v>
      </c>
      <c r="W367">
        <v>0.87021343090000003</v>
      </c>
      <c r="X367">
        <v>0.87805722679999998</v>
      </c>
      <c r="Y367">
        <v>0.88614018910000003</v>
      </c>
      <c r="Z367">
        <v>0.89448008530000001</v>
      </c>
      <c r="AA367">
        <v>0.90179539710000001</v>
      </c>
      <c r="AB367">
        <v>0.90917847240000005</v>
      </c>
      <c r="AC367">
        <v>0.91665402299999998</v>
      </c>
      <c r="AD367">
        <v>0.92417381610000005</v>
      </c>
      <c r="AE367">
        <v>0.93179524390000001</v>
      </c>
      <c r="AF367">
        <v>0.9396119932</v>
      </c>
      <c r="AG367">
        <v>0.94769023470000002</v>
      </c>
      <c r="AH367">
        <v>0.95604264400000005</v>
      </c>
      <c r="AI367">
        <v>0.96463418219999997</v>
      </c>
      <c r="AJ367">
        <v>0.97340563189999996</v>
      </c>
      <c r="AK367">
        <v>0.98230322619999999</v>
      </c>
      <c r="AL367">
        <v>0.99102293620000004</v>
      </c>
      <c r="AM367">
        <v>0.99963960470000002</v>
      </c>
      <c r="AN367">
        <v>1.0082257640000001</v>
      </c>
      <c r="AO367">
        <v>1.016840575</v>
      </c>
      <c r="AP367">
        <v>1.025547751</v>
      </c>
      <c r="AQ367">
        <v>1.034406806</v>
      </c>
      <c r="AR367">
        <v>1.043456776</v>
      </c>
      <c r="AS367">
        <v>1.05270781</v>
      </c>
      <c r="AT367">
        <v>1.0621450859999999</v>
      </c>
      <c r="AU367">
        <v>1.0717416340000001</v>
      </c>
      <c r="AV367">
        <v>1.0814969830000001</v>
      </c>
      <c r="AW367">
        <v>1.091393222</v>
      </c>
      <c r="AX367">
        <v>1.1014287009999999</v>
      </c>
      <c r="AY367">
        <v>1.1116140050000001</v>
      </c>
      <c r="AZ367">
        <v>1.121961486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2461</v>
      </c>
      <c r="B370">
        <v>0.6951136322</v>
      </c>
      <c r="C370">
        <v>0.69311295090000002</v>
      </c>
      <c r="D370">
        <v>0.68824655020000003</v>
      </c>
      <c r="E370">
        <v>0.68313324379999996</v>
      </c>
      <c r="F370">
        <v>0.68041748840000005</v>
      </c>
      <c r="G370">
        <v>0.68184739500000002</v>
      </c>
      <c r="H370">
        <v>0.687624864</v>
      </c>
      <c r="I370">
        <v>0.6969841256</v>
      </c>
      <c r="J370">
        <v>0.70813571779999995</v>
      </c>
      <c r="K370">
        <v>0.7190166066</v>
      </c>
      <c r="L370">
        <v>0.72825689029999996</v>
      </c>
      <c r="M370">
        <v>0.73518193229999995</v>
      </c>
      <c r="N370">
        <v>0.7398838874</v>
      </c>
      <c r="O370">
        <v>0.74283063270000005</v>
      </c>
      <c r="P370">
        <v>0.74459690540000001</v>
      </c>
      <c r="Q370">
        <v>0.7456668327</v>
      </c>
      <c r="R370">
        <v>0.74637066320000001</v>
      </c>
      <c r="S370">
        <v>0.74690362089999995</v>
      </c>
      <c r="T370">
        <v>0.74738250260000005</v>
      </c>
      <c r="U370">
        <v>0.74789775290000005</v>
      </c>
      <c r="V370">
        <v>0.74828645819999995</v>
      </c>
      <c r="W370">
        <v>0.74881452289999995</v>
      </c>
      <c r="X370">
        <v>0.74955856759999995</v>
      </c>
      <c r="Y370">
        <v>0.75064802669999997</v>
      </c>
      <c r="Z370">
        <v>0.75214681729999999</v>
      </c>
      <c r="AA370">
        <v>0.75322278200000004</v>
      </c>
      <c r="AB370">
        <v>0.75413821790000002</v>
      </c>
      <c r="AC370">
        <v>0.75467367110000005</v>
      </c>
      <c r="AD370">
        <v>0.75488982169999996</v>
      </c>
      <c r="AE370">
        <v>0.7549780277</v>
      </c>
      <c r="AF370">
        <v>0.75516423290000001</v>
      </c>
      <c r="AG370">
        <v>0.75561047140000004</v>
      </c>
      <c r="AH370">
        <v>0.75636552899999998</v>
      </c>
      <c r="AI370">
        <v>0.75737295609999999</v>
      </c>
      <c r="AJ370">
        <v>0.75851843549999998</v>
      </c>
      <c r="AK370">
        <v>0.75968758420000004</v>
      </c>
      <c r="AL370">
        <v>0.76062833480000003</v>
      </c>
      <c r="AM370">
        <v>0.76134272250000001</v>
      </c>
      <c r="AN370">
        <v>0.76183041969999998</v>
      </c>
      <c r="AO370">
        <v>0.76215916380000004</v>
      </c>
      <c r="AP370">
        <v>0.76244411420000002</v>
      </c>
      <c r="AQ370">
        <v>0.76280499680000002</v>
      </c>
      <c r="AR370">
        <v>0.76332467930000003</v>
      </c>
      <c r="AS370">
        <v>0.76402796939999995</v>
      </c>
      <c r="AT370">
        <v>0.76488584670000004</v>
      </c>
      <c r="AU370">
        <v>0.76583824869999995</v>
      </c>
      <c r="AV370">
        <v>0.76683880370000002</v>
      </c>
      <c r="AW370">
        <v>0.76784032970000005</v>
      </c>
      <c r="AX370">
        <v>0.768828654</v>
      </c>
      <c r="AY370">
        <v>0.76980937260000004</v>
      </c>
      <c r="AZ370">
        <v>0.77079534719999998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2462</v>
      </c>
      <c r="B371">
        <v>0.6951136322</v>
      </c>
      <c r="C371">
        <v>0.69311295090000002</v>
      </c>
      <c r="D371">
        <v>0.68824655020000003</v>
      </c>
      <c r="E371">
        <v>0.68313324379999996</v>
      </c>
      <c r="F371">
        <v>0.68041748840000005</v>
      </c>
      <c r="G371">
        <v>0.68184739500000002</v>
      </c>
      <c r="H371">
        <v>0.687624864</v>
      </c>
      <c r="I371">
        <v>0.6969841256</v>
      </c>
      <c r="J371">
        <v>0.70813571779999995</v>
      </c>
      <c r="K371">
        <v>0.7190166066</v>
      </c>
      <c r="L371">
        <v>0.72825689029999996</v>
      </c>
      <c r="M371">
        <v>0.73518193229999995</v>
      </c>
      <c r="N371">
        <v>0.7398838874</v>
      </c>
      <c r="O371">
        <v>0.74283063270000005</v>
      </c>
      <c r="P371">
        <v>0.74459690540000001</v>
      </c>
      <c r="Q371">
        <v>0.7456668327</v>
      </c>
      <c r="R371">
        <v>0.74637066320000001</v>
      </c>
      <c r="S371">
        <v>0.74690362089999995</v>
      </c>
      <c r="T371">
        <v>0.74738250260000005</v>
      </c>
      <c r="U371">
        <v>0.74789775290000005</v>
      </c>
      <c r="V371">
        <v>0.74828645819999995</v>
      </c>
      <c r="W371">
        <v>0.74881452289999995</v>
      </c>
      <c r="X371">
        <v>0.74955856759999995</v>
      </c>
      <c r="Y371">
        <v>0.75064802669999997</v>
      </c>
      <c r="Z371">
        <v>0.75214681729999999</v>
      </c>
      <c r="AA371">
        <v>0.75322278200000004</v>
      </c>
      <c r="AB371">
        <v>0.75413821790000002</v>
      </c>
      <c r="AC371">
        <v>0.75467367110000005</v>
      </c>
      <c r="AD371">
        <v>0.75488982169999996</v>
      </c>
      <c r="AE371">
        <v>0.7549780277</v>
      </c>
      <c r="AF371">
        <v>0.75516423290000001</v>
      </c>
      <c r="AG371">
        <v>0.75561047140000004</v>
      </c>
      <c r="AH371">
        <v>0.75636552899999998</v>
      </c>
      <c r="AI371">
        <v>0.75737295609999999</v>
      </c>
      <c r="AJ371">
        <v>0.75851843549999998</v>
      </c>
      <c r="AK371">
        <v>0.75968758420000004</v>
      </c>
      <c r="AL371">
        <v>0.76062833480000003</v>
      </c>
      <c r="AM371">
        <v>0.76134272250000001</v>
      </c>
      <c r="AN371">
        <v>0.76183041969999998</v>
      </c>
      <c r="AO371">
        <v>0.76215916380000004</v>
      </c>
      <c r="AP371">
        <v>0.76244411420000002</v>
      </c>
      <c r="AQ371">
        <v>0.76280499680000002</v>
      </c>
      <c r="AR371">
        <v>0.76332467930000003</v>
      </c>
      <c r="AS371">
        <v>0.76402796939999995</v>
      </c>
      <c r="AT371">
        <v>0.76488584670000004</v>
      </c>
      <c r="AU371">
        <v>0.76583824869999995</v>
      </c>
      <c r="AV371">
        <v>0.76683880370000002</v>
      </c>
      <c r="AW371">
        <v>0.76784032970000005</v>
      </c>
      <c r="AX371">
        <v>0.768828654</v>
      </c>
      <c r="AY371">
        <v>0.76980937260000004</v>
      </c>
      <c r="AZ371">
        <v>0.77079534719999998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2463</v>
      </c>
      <c r="B372">
        <v>3.6111521299999998E-2</v>
      </c>
      <c r="C372">
        <v>3.5428057399999997E-2</v>
      </c>
      <c r="D372">
        <v>3.4581059999999997E-2</v>
      </c>
      <c r="E372">
        <v>3.3784853400000002E-2</v>
      </c>
      <c r="F372">
        <v>3.3160708099999998E-2</v>
      </c>
      <c r="G372">
        <v>3.2791334900000003E-2</v>
      </c>
      <c r="H372">
        <v>3.2664383599999999E-2</v>
      </c>
      <c r="I372">
        <v>3.27795668E-2</v>
      </c>
      <c r="J372">
        <v>3.3054111300000001E-2</v>
      </c>
      <c r="K372">
        <v>3.3388118199999997E-2</v>
      </c>
      <c r="L372">
        <v>3.3749274599999997E-2</v>
      </c>
      <c r="M372">
        <v>3.4025323000000003E-2</v>
      </c>
      <c r="N372">
        <v>3.4265246899999997E-2</v>
      </c>
      <c r="O372">
        <v>3.4495241000000003E-2</v>
      </c>
      <c r="P372">
        <v>3.47270103E-2</v>
      </c>
      <c r="Q372">
        <v>3.4964553000000002E-2</v>
      </c>
      <c r="R372">
        <v>3.52067265E-2</v>
      </c>
      <c r="S372">
        <v>3.5449879099999998E-2</v>
      </c>
      <c r="T372">
        <v>3.5690851799999999E-2</v>
      </c>
      <c r="U372">
        <v>3.5929162899999999E-2</v>
      </c>
      <c r="V372">
        <v>3.6132448300000002E-2</v>
      </c>
      <c r="W372">
        <v>3.6371624999999998E-2</v>
      </c>
      <c r="X372">
        <v>3.6622362700000001E-2</v>
      </c>
      <c r="Y372">
        <v>3.6883975200000002E-2</v>
      </c>
      <c r="Z372">
        <v>3.71640216E-2</v>
      </c>
      <c r="AA372">
        <v>3.7357635799999997E-2</v>
      </c>
      <c r="AB372">
        <v>3.7626805399999998E-2</v>
      </c>
      <c r="AC372">
        <v>3.7911154599999997E-2</v>
      </c>
      <c r="AD372">
        <v>3.8189799400000002E-2</v>
      </c>
      <c r="AE372">
        <v>3.8468154800000001E-2</v>
      </c>
      <c r="AF372">
        <v>3.8758292E-2</v>
      </c>
      <c r="AG372">
        <v>3.9069383499999999E-2</v>
      </c>
      <c r="AH372">
        <v>3.9404299199999999E-2</v>
      </c>
      <c r="AI372">
        <v>3.9760079199999999E-2</v>
      </c>
      <c r="AJ372">
        <v>4.0130604399999999E-2</v>
      </c>
      <c r="AK372">
        <v>4.05097731E-2</v>
      </c>
      <c r="AL372">
        <v>4.0871797799999998E-2</v>
      </c>
      <c r="AM372">
        <v>4.1235644199999998E-2</v>
      </c>
      <c r="AN372">
        <v>4.1601955699999998E-2</v>
      </c>
      <c r="AO372">
        <v>4.1970041100000001E-2</v>
      </c>
      <c r="AP372">
        <v>4.23427449E-2</v>
      </c>
      <c r="AQ372">
        <v>4.2724672399999997E-2</v>
      </c>
      <c r="AR372">
        <v>4.3119455399999999E-2</v>
      </c>
      <c r="AS372">
        <v>4.3528179700000003E-2</v>
      </c>
      <c r="AT372">
        <v>4.3949385100000002E-2</v>
      </c>
      <c r="AU372">
        <v>4.4380198799999999E-2</v>
      </c>
      <c r="AV372">
        <v>4.4819683200000002E-2</v>
      </c>
      <c r="AW372">
        <v>4.5264656700000003E-2</v>
      </c>
      <c r="AX372">
        <v>4.5714995600000002E-2</v>
      </c>
      <c r="AY372">
        <v>4.6171906800000002E-2</v>
      </c>
      <c r="AZ372">
        <v>4.66366286E-2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">
      <c r="A373" t="s">
        <v>2464</v>
      </c>
      <c r="B373">
        <v>3.6111521299999998E-2</v>
      </c>
      <c r="C373">
        <v>3.5428057399999997E-2</v>
      </c>
      <c r="D373">
        <v>3.4581059999999997E-2</v>
      </c>
      <c r="E373">
        <v>3.3784853400000002E-2</v>
      </c>
      <c r="F373">
        <v>3.3160708099999998E-2</v>
      </c>
      <c r="G373">
        <v>3.2791334900000003E-2</v>
      </c>
      <c r="H373">
        <v>3.2664383599999999E-2</v>
      </c>
      <c r="I373">
        <v>3.27795668E-2</v>
      </c>
      <c r="J373">
        <v>3.3054111300000001E-2</v>
      </c>
      <c r="K373">
        <v>3.3388118199999997E-2</v>
      </c>
      <c r="L373">
        <v>3.3749274599999997E-2</v>
      </c>
      <c r="M373">
        <v>3.4025323000000003E-2</v>
      </c>
      <c r="N373">
        <v>3.4265246899999997E-2</v>
      </c>
      <c r="O373">
        <v>3.4495241000000003E-2</v>
      </c>
      <c r="P373">
        <v>3.47270103E-2</v>
      </c>
      <c r="Q373">
        <v>3.4964553000000002E-2</v>
      </c>
      <c r="R373">
        <v>3.52067265E-2</v>
      </c>
      <c r="S373">
        <v>3.5449879099999998E-2</v>
      </c>
      <c r="T373">
        <v>3.5690851799999999E-2</v>
      </c>
      <c r="U373">
        <v>3.5929162899999999E-2</v>
      </c>
      <c r="V373">
        <v>3.6132448300000002E-2</v>
      </c>
      <c r="W373">
        <v>3.6371624999999998E-2</v>
      </c>
      <c r="X373">
        <v>3.6622362700000001E-2</v>
      </c>
      <c r="Y373">
        <v>3.6883975200000002E-2</v>
      </c>
      <c r="Z373">
        <v>3.71640216E-2</v>
      </c>
      <c r="AA373">
        <v>3.7357635799999997E-2</v>
      </c>
      <c r="AB373">
        <v>3.7626805399999998E-2</v>
      </c>
      <c r="AC373">
        <v>3.7911154599999997E-2</v>
      </c>
      <c r="AD373">
        <v>3.8189799400000002E-2</v>
      </c>
      <c r="AE373">
        <v>3.8468154800000001E-2</v>
      </c>
      <c r="AF373">
        <v>3.8758292E-2</v>
      </c>
      <c r="AG373">
        <v>3.9069383499999999E-2</v>
      </c>
      <c r="AH373">
        <v>3.9404299199999999E-2</v>
      </c>
      <c r="AI373">
        <v>3.9760079199999999E-2</v>
      </c>
      <c r="AJ373">
        <v>4.0130604399999999E-2</v>
      </c>
      <c r="AK373">
        <v>4.05097731E-2</v>
      </c>
      <c r="AL373">
        <v>4.0871797799999998E-2</v>
      </c>
      <c r="AM373">
        <v>4.1235644199999998E-2</v>
      </c>
      <c r="AN373">
        <v>4.1601955699999998E-2</v>
      </c>
      <c r="AO373">
        <v>4.1970041100000001E-2</v>
      </c>
      <c r="AP373">
        <v>4.23427449E-2</v>
      </c>
      <c r="AQ373">
        <v>4.2724672399999997E-2</v>
      </c>
      <c r="AR373">
        <v>4.3119455399999999E-2</v>
      </c>
      <c r="AS373">
        <v>4.3528179700000003E-2</v>
      </c>
      <c r="AT373">
        <v>4.3949385100000002E-2</v>
      </c>
      <c r="AU373">
        <v>4.4380198799999999E-2</v>
      </c>
      <c r="AV373">
        <v>4.4819683200000002E-2</v>
      </c>
      <c r="AW373">
        <v>4.5264656700000003E-2</v>
      </c>
      <c r="AX373">
        <v>4.5714995600000002E-2</v>
      </c>
      <c r="AY373">
        <v>4.6171906800000002E-2</v>
      </c>
      <c r="AZ373">
        <v>4.66366286E-2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">
      <c r="A374" t="s">
        <v>2465</v>
      </c>
      <c r="B374">
        <v>0.69766194420000005</v>
      </c>
      <c r="C374">
        <v>0.69976432550000001</v>
      </c>
      <c r="D374">
        <v>0.69955181730000005</v>
      </c>
      <c r="E374">
        <v>0.69919236689999997</v>
      </c>
      <c r="F374">
        <v>0.70009712540000002</v>
      </c>
      <c r="G374">
        <v>0.70291732790000006</v>
      </c>
      <c r="H374">
        <v>0.70729159109999995</v>
      </c>
      <c r="I374">
        <v>0.71283102249999997</v>
      </c>
      <c r="J374">
        <v>0.71874626750000004</v>
      </c>
      <c r="K374">
        <v>0.72425578739999996</v>
      </c>
      <c r="L374">
        <v>0.72934361530000003</v>
      </c>
      <c r="M374">
        <v>0.73339028390000005</v>
      </c>
      <c r="N374">
        <v>0.73661234060000003</v>
      </c>
      <c r="O374">
        <v>0.73923077910000001</v>
      </c>
      <c r="P374">
        <v>0.74147931489999996</v>
      </c>
      <c r="Q374">
        <v>0.74353067240000004</v>
      </c>
      <c r="R374">
        <v>0.74548478870000001</v>
      </c>
      <c r="S374">
        <v>0.74738800080000001</v>
      </c>
      <c r="T374">
        <v>0.74926334100000003</v>
      </c>
      <c r="U374">
        <v>0.75113356480000004</v>
      </c>
      <c r="V374">
        <v>0.7526533366</v>
      </c>
      <c r="W374">
        <v>0.75430482080000005</v>
      </c>
      <c r="X374">
        <v>0.75608570779999995</v>
      </c>
      <c r="Y374">
        <v>0.7580606969</v>
      </c>
      <c r="Z374">
        <v>0.7602449697</v>
      </c>
      <c r="AA374">
        <v>0.7615106975</v>
      </c>
      <c r="AB374">
        <v>0.76268003929999995</v>
      </c>
      <c r="AC374">
        <v>0.76367386879999999</v>
      </c>
      <c r="AD374">
        <v>0.76460245029999996</v>
      </c>
      <c r="AE374">
        <v>0.76558300980000005</v>
      </c>
      <c r="AF374">
        <v>0.76671257349999999</v>
      </c>
      <c r="AG374">
        <v>0.76803912409999997</v>
      </c>
      <c r="AH374">
        <v>0.76955308200000005</v>
      </c>
      <c r="AI374">
        <v>0.77120094969999997</v>
      </c>
      <c r="AJ374">
        <v>0.77291171439999995</v>
      </c>
      <c r="AK374">
        <v>0.77462326619999999</v>
      </c>
      <c r="AL374">
        <v>0.77606214839999998</v>
      </c>
      <c r="AM374">
        <v>0.7772940679</v>
      </c>
      <c r="AN374">
        <v>0.77835367509999998</v>
      </c>
      <c r="AO374">
        <v>0.77930589900000002</v>
      </c>
      <c r="AP374">
        <v>0.78022681790000004</v>
      </c>
      <c r="AQ374">
        <v>0.78118248040000005</v>
      </c>
      <c r="AR374">
        <v>0.78221295580000005</v>
      </c>
      <c r="AS374">
        <v>0.78332724669999998</v>
      </c>
      <c r="AT374">
        <v>0.78450928509999995</v>
      </c>
      <c r="AU374">
        <v>0.78573064690000005</v>
      </c>
      <c r="AV374">
        <v>0.78698392589999999</v>
      </c>
      <c r="AW374">
        <v>0.78824432119999999</v>
      </c>
      <c r="AX374">
        <v>0.78950429180000004</v>
      </c>
      <c r="AY374">
        <v>0.79076392669999995</v>
      </c>
      <c r="AZ374">
        <v>0.79202580099999997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">
      <c r="A375" t="s">
        <v>2466</v>
      </c>
      <c r="B375">
        <v>0.69766194420000005</v>
      </c>
      <c r="C375">
        <v>0.69976432550000001</v>
      </c>
      <c r="D375">
        <v>0.69955181730000005</v>
      </c>
      <c r="E375">
        <v>0.69919236689999997</v>
      </c>
      <c r="F375">
        <v>0.70009712540000002</v>
      </c>
      <c r="G375">
        <v>0.70291732790000006</v>
      </c>
      <c r="H375">
        <v>0.70729159109999995</v>
      </c>
      <c r="I375">
        <v>0.71283102249999997</v>
      </c>
      <c r="J375">
        <v>0.71874626750000004</v>
      </c>
      <c r="K375">
        <v>0.72425578739999996</v>
      </c>
      <c r="L375">
        <v>0.72934361530000003</v>
      </c>
      <c r="M375">
        <v>0.73339028390000005</v>
      </c>
      <c r="N375">
        <v>0.73661234060000003</v>
      </c>
      <c r="O375">
        <v>0.73923077910000001</v>
      </c>
      <c r="P375">
        <v>0.74147931489999996</v>
      </c>
      <c r="Q375">
        <v>0.74353067240000004</v>
      </c>
      <c r="R375">
        <v>0.74548478870000001</v>
      </c>
      <c r="S375">
        <v>0.74738800080000001</v>
      </c>
      <c r="T375">
        <v>0.74926334100000003</v>
      </c>
      <c r="U375">
        <v>0.75113356480000004</v>
      </c>
      <c r="V375">
        <v>0.7526533366</v>
      </c>
      <c r="W375">
        <v>0.75430482080000005</v>
      </c>
      <c r="X375">
        <v>0.75608570779999995</v>
      </c>
      <c r="Y375">
        <v>0.7580606969</v>
      </c>
      <c r="Z375">
        <v>0.7602449697</v>
      </c>
      <c r="AA375">
        <v>0.7615106975</v>
      </c>
      <c r="AB375">
        <v>0.76268003929999995</v>
      </c>
      <c r="AC375">
        <v>0.76367386879999999</v>
      </c>
      <c r="AD375">
        <v>0.76460245029999996</v>
      </c>
      <c r="AE375">
        <v>0.76558300980000005</v>
      </c>
      <c r="AF375">
        <v>0.76671257349999999</v>
      </c>
      <c r="AG375">
        <v>0.76803912409999997</v>
      </c>
      <c r="AH375">
        <v>0.76955308200000005</v>
      </c>
      <c r="AI375">
        <v>0.77120094969999997</v>
      </c>
      <c r="AJ375">
        <v>0.77291171439999995</v>
      </c>
      <c r="AK375">
        <v>0.77462326619999999</v>
      </c>
      <c r="AL375">
        <v>0.77606214839999998</v>
      </c>
      <c r="AM375">
        <v>0.7772940679</v>
      </c>
      <c r="AN375">
        <v>0.77835367509999998</v>
      </c>
      <c r="AO375">
        <v>0.77930589900000002</v>
      </c>
      <c r="AP375">
        <v>0.78022681790000004</v>
      </c>
      <c r="AQ375">
        <v>0.78118248040000005</v>
      </c>
      <c r="AR375">
        <v>0.78221295580000005</v>
      </c>
      <c r="AS375">
        <v>0.78332724669999998</v>
      </c>
      <c r="AT375">
        <v>0.78450928509999995</v>
      </c>
      <c r="AU375">
        <v>0.78573064690000005</v>
      </c>
      <c r="AV375">
        <v>0.78698392589999999</v>
      </c>
      <c r="AW375">
        <v>0.78824432119999999</v>
      </c>
      <c r="AX375">
        <v>0.78950429180000004</v>
      </c>
      <c r="AY375">
        <v>0.79076392669999995</v>
      </c>
      <c r="AZ375">
        <v>0.79202580099999997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">
      <c r="A376" t="s">
        <v>2467</v>
      </c>
      <c r="B376">
        <v>3.2180804600000001E-2</v>
      </c>
      <c r="C376">
        <v>3.24466988E-2</v>
      </c>
      <c r="D376">
        <v>3.2549237299999999E-2</v>
      </c>
      <c r="E376">
        <v>3.2561632700000002E-2</v>
      </c>
      <c r="F376">
        <v>3.2629439099999998E-2</v>
      </c>
      <c r="G376">
        <v>3.2882869199999998E-2</v>
      </c>
      <c r="H376">
        <v>3.3364879E-2</v>
      </c>
      <c r="I376">
        <v>3.4064123500000001E-2</v>
      </c>
      <c r="J376">
        <v>3.4889133699999998E-2</v>
      </c>
      <c r="K376">
        <v>3.5725875900000002E-2</v>
      </c>
      <c r="L376">
        <v>3.6502221000000001E-2</v>
      </c>
      <c r="M376">
        <v>3.71781339E-2</v>
      </c>
      <c r="N376">
        <v>3.77822991E-2</v>
      </c>
      <c r="O376">
        <v>3.8347358099999999E-2</v>
      </c>
      <c r="P376">
        <v>3.8898731899999997E-2</v>
      </c>
      <c r="Q376">
        <v>3.9449475099999999E-2</v>
      </c>
      <c r="R376">
        <v>4.0001203200000002E-2</v>
      </c>
      <c r="S376">
        <v>4.0549183199999998E-2</v>
      </c>
      <c r="T376">
        <v>4.1088572099999998E-2</v>
      </c>
      <c r="U376">
        <v>4.16188142E-2</v>
      </c>
      <c r="V376">
        <v>4.2128952300000001E-2</v>
      </c>
      <c r="W376">
        <v>4.2645745200000001E-2</v>
      </c>
      <c r="X376">
        <v>4.31701949E-2</v>
      </c>
      <c r="Y376">
        <v>4.3715109500000002E-2</v>
      </c>
      <c r="Z376">
        <v>4.4291944200000002E-2</v>
      </c>
      <c r="AA376">
        <v>4.4851041600000002E-2</v>
      </c>
      <c r="AB376">
        <v>4.5433347899999997E-2</v>
      </c>
      <c r="AC376">
        <v>4.6006231199999997E-2</v>
      </c>
      <c r="AD376">
        <v>4.6565975599999997E-2</v>
      </c>
      <c r="AE376">
        <v>4.7126435299999998E-2</v>
      </c>
      <c r="AF376">
        <v>4.7706384999999997E-2</v>
      </c>
      <c r="AG376">
        <v>4.8319195299999999E-2</v>
      </c>
      <c r="AH376">
        <v>4.8967900000000002E-2</v>
      </c>
      <c r="AI376">
        <v>4.9645971900000002E-2</v>
      </c>
      <c r="AJ376">
        <v>5.0341904299999997E-2</v>
      </c>
      <c r="AK376">
        <v>5.1044731599999997E-2</v>
      </c>
      <c r="AL376">
        <v>5.1735502699999998E-2</v>
      </c>
      <c r="AM376">
        <v>5.2417569800000001E-2</v>
      </c>
      <c r="AN376">
        <v>5.3089118400000003E-2</v>
      </c>
      <c r="AO376">
        <v>5.3753506200000002E-2</v>
      </c>
      <c r="AP376">
        <v>5.4419390099999999E-2</v>
      </c>
      <c r="AQ376">
        <v>5.5096733500000002E-2</v>
      </c>
      <c r="AR376">
        <v>5.5792522599999998E-2</v>
      </c>
      <c r="AS376">
        <v>5.6508512400000002E-2</v>
      </c>
      <c r="AT376">
        <v>5.7241639900000002E-2</v>
      </c>
      <c r="AU376">
        <v>5.7986365499999998E-2</v>
      </c>
      <c r="AV376">
        <v>5.8738755400000002E-2</v>
      </c>
      <c r="AW376">
        <v>5.9495571800000001E-2</v>
      </c>
      <c r="AX376">
        <v>6.02573915E-2</v>
      </c>
      <c r="AY376">
        <v>6.10265511E-2</v>
      </c>
      <c r="AZ376">
        <v>6.1805379000000001E-2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2468</v>
      </c>
      <c r="B377">
        <v>3.2180804600000001E-2</v>
      </c>
      <c r="C377">
        <v>3.24466988E-2</v>
      </c>
      <c r="D377">
        <v>3.2549237299999999E-2</v>
      </c>
      <c r="E377">
        <v>3.2561632700000002E-2</v>
      </c>
      <c r="F377">
        <v>3.2629439099999998E-2</v>
      </c>
      <c r="G377">
        <v>3.2882869199999998E-2</v>
      </c>
      <c r="H377">
        <v>3.3364879E-2</v>
      </c>
      <c r="I377">
        <v>3.4064123500000001E-2</v>
      </c>
      <c r="J377">
        <v>3.4889133699999998E-2</v>
      </c>
      <c r="K377">
        <v>3.5725875900000002E-2</v>
      </c>
      <c r="L377">
        <v>3.6502221000000001E-2</v>
      </c>
      <c r="M377">
        <v>3.71781339E-2</v>
      </c>
      <c r="N377">
        <v>3.77822991E-2</v>
      </c>
      <c r="O377">
        <v>3.8347358099999999E-2</v>
      </c>
      <c r="P377">
        <v>3.8898731899999997E-2</v>
      </c>
      <c r="Q377">
        <v>3.9449475099999999E-2</v>
      </c>
      <c r="R377">
        <v>4.0001203200000002E-2</v>
      </c>
      <c r="S377">
        <v>4.0549183199999998E-2</v>
      </c>
      <c r="T377">
        <v>4.1088572099999998E-2</v>
      </c>
      <c r="U377">
        <v>4.16188142E-2</v>
      </c>
      <c r="V377">
        <v>4.2128952300000001E-2</v>
      </c>
      <c r="W377">
        <v>4.2645745200000001E-2</v>
      </c>
      <c r="X377">
        <v>4.31701949E-2</v>
      </c>
      <c r="Y377">
        <v>4.3715109500000002E-2</v>
      </c>
      <c r="Z377">
        <v>4.4291944200000002E-2</v>
      </c>
      <c r="AA377">
        <v>4.4851041600000002E-2</v>
      </c>
      <c r="AB377">
        <v>4.5433347899999997E-2</v>
      </c>
      <c r="AC377">
        <v>4.6006231199999997E-2</v>
      </c>
      <c r="AD377">
        <v>4.6565975599999997E-2</v>
      </c>
      <c r="AE377">
        <v>4.7126435299999998E-2</v>
      </c>
      <c r="AF377">
        <v>4.7706384999999997E-2</v>
      </c>
      <c r="AG377">
        <v>4.8319195299999999E-2</v>
      </c>
      <c r="AH377">
        <v>4.8967900000000002E-2</v>
      </c>
      <c r="AI377">
        <v>4.9645971900000002E-2</v>
      </c>
      <c r="AJ377">
        <v>5.0341904299999997E-2</v>
      </c>
      <c r="AK377">
        <v>5.1044731599999997E-2</v>
      </c>
      <c r="AL377">
        <v>5.1735502699999998E-2</v>
      </c>
      <c r="AM377">
        <v>5.2417569800000001E-2</v>
      </c>
      <c r="AN377">
        <v>5.3089118400000003E-2</v>
      </c>
      <c r="AO377">
        <v>5.3753506200000002E-2</v>
      </c>
      <c r="AP377">
        <v>5.4419390099999999E-2</v>
      </c>
      <c r="AQ377">
        <v>5.5096733500000002E-2</v>
      </c>
      <c r="AR377">
        <v>5.5792522599999998E-2</v>
      </c>
      <c r="AS377">
        <v>5.6508512400000002E-2</v>
      </c>
      <c r="AT377">
        <v>5.7241639900000002E-2</v>
      </c>
      <c r="AU377">
        <v>5.7986365499999998E-2</v>
      </c>
      <c r="AV377">
        <v>5.8738755400000002E-2</v>
      </c>
      <c r="AW377">
        <v>5.9495571800000001E-2</v>
      </c>
      <c r="AX377">
        <v>6.02573915E-2</v>
      </c>
      <c r="AY377">
        <v>6.10265511E-2</v>
      </c>
      <c r="AZ377">
        <v>6.1805379000000001E-2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2469</v>
      </c>
      <c r="B378">
        <v>0.43477242240000002</v>
      </c>
      <c r="C378">
        <v>0.44835282250000003</v>
      </c>
      <c r="D378">
        <v>0.46442571170000002</v>
      </c>
      <c r="E378">
        <v>0.47723729749999999</v>
      </c>
      <c r="F378">
        <v>0.48709757310000001</v>
      </c>
      <c r="G378">
        <v>0.49564796449999998</v>
      </c>
      <c r="H378">
        <v>0.50003861380000003</v>
      </c>
      <c r="I378">
        <v>0.50559929640000001</v>
      </c>
      <c r="J378">
        <v>0.51222642740000002</v>
      </c>
      <c r="K378">
        <v>0.51931075339999999</v>
      </c>
      <c r="L378">
        <v>0.53212721380000005</v>
      </c>
      <c r="M378">
        <v>0.53799306030000005</v>
      </c>
      <c r="N378">
        <v>0.54418360669999999</v>
      </c>
      <c r="O378">
        <v>0.55162329399999999</v>
      </c>
      <c r="P378">
        <v>0.55989280509999995</v>
      </c>
      <c r="Q378">
        <v>0.56856289429999995</v>
      </c>
      <c r="R378">
        <v>0.57739093159999999</v>
      </c>
      <c r="S378">
        <v>0.58631366039999999</v>
      </c>
      <c r="T378">
        <v>0.59535095380000003</v>
      </c>
      <c r="U378">
        <v>0.60454263850000001</v>
      </c>
      <c r="V378">
        <v>0.60995966570000004</v>
      </c>
      <c r="W378">
        <v>0.62061599310000004</v>
      </c>
      <c r="X378">
        <v>0.63170440729999999</v>
      </c>
      <c r="Y378">
        <v>0.64239667469999995</v>
      </c>
      <c r="Z378">
        <v>0.65287262199999996</v>
      </c>
      <c r="AA378">
        <v>0.65163319829999999</v>
      </c>
      <c r="AB378">
        <v>0.66061468450000005</v>
      </c>
      <c r="AC378">
        <v>0.6715444746</v>
      </c>
      <c r="AD378">
        <v>0.68238288189999996</v>
      </c>
      <c r="AE378">
        <v>0.69304175859999995</v>
      </c>
      <c r="AF378">
        <v>0.70367211590000001</v>
      </c>
      <c r="AG378">
        <v>0.71435702199999995</v>
      </c>
      <c r="AH378">
        <v>0.72511688190000001</v>
      </c>
      <c r="AI378">
        <v>0.7359518652</v>
      </c>
      <c r="AJ378">
        <v>0.74686859699999997</v>
      </c>
      <c r="AK378">
        <v>0.75788679599999997</v>
      </c>
      <c r="AL378">
        <v>0.76671753570000001</v>
      </c>
      <c r="AM378">
        <v>0.77638664140000002</v>
      </c>
      <c r="AN378">
        <v>0.78691981420000001</v>
      </c>
      <c r="AO378">
        <v>0.79796382880000005</v>
      </c>
      <c r="AP378">
        <v>0.80930362180000004</v>
      </c>
      <c r="AQ378">
        <v>0.8208320442</v>
      </c>
      <c r="AR378">
        <v>0.83249173929999998</v>
      </c>
      <c r="AS378">
        <v>0.84424994119999996</v>
      </c>
      <c r="AT378">
        <v>0.85609194440000003</v>
      </c>
      <c r="AU378">
        <v>0.8680188137</v>
      </c>
      <c r="AV378">
        <v>0.88022710520000003</v>
      </c>
      <c r="AW378">
        <v>0.89250219320000002</v>
      </c>
      <c r="AX378">
        <v>0.90484984670000002</v>
      </c>
      <c r="AY378">
        <v>0.91730338430000002</v>
      </c>
      <c r="AZ378">
        <v>0.92987947250000003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2470</v>
      </c>
      <c r="B379">
        <v>0.43477242240000002</v>
      </c>
      <c r="C379">
        <v>0.44835282250000003</v>
      </c>
      <c r="D379">
        <v>0.46442571170000002</v>
      </c>
      <c r="E379">
        <v>0.47723729749999999</v>
      </c>
      <c r="F379">
        <v>0.48709757310000001</v>
      </c>
      <c r="G379">
        <v>0.49564796449999998</v>
      </c>
      <c r="H379">
        <v>0.50003861380000003</v>
      </c>
      <c r="I379">
        <v>0.50559929640000001</v>
      </c>
      <c r="J379">
        <v>0.51222642740000002</v>
      </c>
      <c r="K379">
        <v>0.51931075339999999</v>
      </c>
      <c r="L379">
        <v>0.53212721380000005</v>
      </c>
      <c r="M379">
        <v>0.53799306030000005</v>
      </c>
      <c r="N379">
        <v>0.54418360669999999</v>
      </c>
      <c r="O379">
        <v>0.55162329399999999</v>
      </c>
      <c r="P379">
        <v>0.55989280509999995</v>
      </c>
      <c r="Q379">
        <v>0.56856289429999995</v>
      </c>
      <c r="R379">
        <v>0.57739093159999999</v>
      </c>
      <c r="S379">
        <v>0.58631366039999999</v>
      </c>
      <c r="T379">
        <v>0.59535095380000003</v>
      </c>
      <c r="U379">
        <v>0.60454263850000001</v>
      </c>
      <c r="V379">
        <v>0.60995966570000004</v>
      </c>
      <c r="W379">
        <v>0.62061599310000004</v>
      </c>
      <c r="X379">
        <v>0.63170440729999999</v>
      </c>
      <c r="Y379">
        <v>0.64239667469999995</v>
      </c>
      <c r="Z379">
        <v>0.65287262199999996</v>
      </c>
      <c r="AA379">
        <v>0.65163319829999999</v>
      </c>
      <c r="AB379">
        <v>0.66061468450000005</v>
      </c>
      <c r="AC379">
        <v>0.6715444746</v>
      </c>
      <c r="AD379">
        <v>0.68238288189999996</v>
      </c>
      <c r="AE379">
        <v>0.69304175859999995</v>
      </c>
      <c r="AF379">
        <v>0.70367211590000001</v>
      </c>
      <c r="AG379">
        <v>0.71435702199999995</v>
      </c>
      <c r="AH379">
        <v>0.72511688190000001</v>
      </c>
      <c r="AI379">
        <v>0.7359518652</v>
      </c>
      <c r="AJ379">
        <v>0.74686859699999997</v>
      </c>
      <c r="AK379">
        <v>0.75788679599999997</v>
      </c>
      <c r="AL379">
        <v>0.76671753570000001</v>
      </c>
      <c r="AM379">
        <v>0.77638664140000002</v>
      </c>
      <c r="AN379">
        <v>0.78691981420000001</v>
      </c>
      <c r="AO379">
        <v>0.79796382880000005</v>
      </c>
      <c r="AP379">
        <v>0.80930362180000004</v>
      </c>
      <c r="AQ379">
        <v>0.8208320442</v>
      </c>
      <c r="AR379">
        <v>0.83249173929999998</v>
      </c>
      <c r="AS379">
        <v>0.84424994119999996</v>
      </c>
      <c r="AT379">
        <v>0.85609194440000003</v>
      </c>
      <c r="AU379">
        <v>0.8680188137</v>
      </c>
      <c r="AV379">
        <v>0.88022710520000003</v>
      </c>
      <c r="AW379">
        <v>0.89250219320000002</v>
      </c>
      <c r="AX379">
        <v>0.90484984670000002</v>
      </c>
      <c r="AY379">
        <v>0.91730338430000002</v>
      </c>
      <c r="AZ379">
        <v>0.92987947250000003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2471</v>
      </c>
      <c r="B380">
        <v>1.3050668889999999</v>
      </c>
      <c r="C380">
        <v>1.3127664880000001</v>
      </c>
      <c r="D380">
        <v>1.324353267</v>
      </c>
      <c r="E380">
        <v>1.342794278</v>
      </c>
      <c r="F380">
        <v>1.3659182999999999</v>
      </c>
      <c r="G380">
        <v>1.3914270179999999</v>
      </c>
      <c r="H380">
        <v>1.4181416689999999</v>
      </c>
      <c r="I380">
        <v>1.443379397</v>
      </c>
      <c r="J380">
        <v>1.467141748</v>
      </c>
      <c r="K380">
        <v>1.4901207110000001</v>
      </c>
      <c r="L380">
        <v>1.5120717290000001</v>
      </c>
      <c r="M380">
        <v>1.5375617020000001</v>
      </c>
      <c r="N380">
        <v>1.5634318599999999</v>
      </c>
      <c r="O380">
        <v>1.58948029</v>
      </c>
      <c r="P380">
        <v>1.6157471779999999</v>
      </c>
      <c r="Q380">
        <v>1.6422353380000001</v>
      </c>
      <c r="R380">
        <v>1.6689352980000001</v>
      </c>
      <c r="S380">
        <v>1.6958564460000001</v>
      </c>
      <c r="T380">
        <v>1.7230514690000001</v>
      </c>
      <c r="U380">
        <v>1.75059813</v>
      </c>
      <c r="V380">
        <v>1.7790762979999999</v>
      </c>
      <c r="W380">
        <v>1.806238623</v>
      </c>
      <c r="X380">
        <v>1.834352889</v>
      </c>
      <c r="Y380">
        <v>1.8634268389999999</v>
      </c>
      <c r="Z380">
        <v>1.893203075</v>
      </c>
      <c r="AA380">
        <v>1.9244585089999999</v>
      </c>
      <c r="AB380">
        <v>1.9523074279999999</v>
      </c>
      <c r="AC380">
        <v>1.980288523</v>
      </c>
      <c r="AD380">
        <v>2.0090160359999998</v>
      </c>
      <c r="AE380">
        <v>2.0385365320000002</v>
      </c>
      <c r="AF380">
        <v>2.0687426590000002</v>
      </c>
      <c r="AG380">
        <v>2.0994787760000002</v>
      </c>
      <c r="AH380">
        <v>2.1306107390000002</v>
      </c>
      <c r="AI380">
        <v>2.1620697870000001</v>
      </c>
      <c r="AJ380">
        <v>2.1938605249999998</v>
      </c>
      <c r="AK380">
        <v>2.226037904</v>
      </c>
      <c r="AL380">
        <v>2.2588411069999998</v>
      </c>
      <c r="AM380">
        <v>2.2913694489999998</v>
      </c>
      <c r="AN380">
        <v>2.323921055</v>
      </c>
      <c r="AO380">
        <v>2.3567853510000001</v>
      </c>
      <c r="AP380">
        <v>2.3901003410000001</v>
      </c>
      <c r="AQ380">
        <v>2.423887568</v>
      </c>
      <c r="AR380">
        <v>2.4581096840000001</v>
      </c>
      <c r="AS380">
        <v>2.4927211480000002</v>
      </c>
      <c r="AT380">
        <v>2.5277002020000001</v>
      </c>
      <c r="AU380">
        <v>2.5630580570000001</v>
      </c>
      <c r="AV380">
        <v>2.5988219589999999</v>
      </c>
      <c r="AW380">
        <v>2.6351069030000001</v>
      </c>
      <c r="AX380">
        <v>2.6719151069999998</v>
      </c>
      <c r="AY380">
        <v>2.7092287769999999</v>
      </c>
      <c r="AZ380">
        <v>2.7470253410000001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">
      <c r="A381" t="s">
        <v>2472</v>
      </c>
      <c r="B381">
        <v>1.3050668889999999</v>
      </c>
      <c r="C381">
        <v>1.3127664880000001</v>
      </c>
      <c r="D381">
        <v>1.324353267</v>
      </c>
      <c r="E381">
        <v>1.342794278</v>
      </c>
      <c r="F381">
        <v>1.3659182999999999</v>
      </c>
      <c r="G381">
        <v>1.3914270179999999</v>
      </c>
      <c r="H381">
        <v>1.4181416689999999</v>
      </c>
      <c r="I381">
        <v>1.443379397</v>
      </c>
      <c r="J381">
        <v>1.467141748</v>
      </c>
      <c r="K381">
        <v>1.4901207110000001</v>
      </c>
      <c r="L381">
        <v>1.5120717290000001</v>
      </c>
      <c r="M381">
        <v>1.5375617020000001</v>
      </c>
      <c r="N381">
        <v>1.5634318599999999</v>
      </c>
      <c r="O381">
        <v>1.58948029</v>
      </c>
      <c r="P381">
        <v>1.6157471779999999</v>
      </c>
      <c r="Q381">
        <v>1.6422353380000001</v>
      </c>
      <c r="R381">
        <v>1.6689352980000001</v>
      </c>
      <c r="S381">
        <v>1.6958564460000001</v>
      </c>
      <c r="T381">
        <v>1.7230514690000001</v>
      </c>
      <c r="U381">
        <v>1.75059813</v>
      </c>
      <c r="V381">
        <v>1.7790762979999999</v>
      </c>
      <c r="W381">
        <v>1.806238623</v>
      </c>
      <c r="X381">
        <v>1.834352889</v>
      </c>
      <c r="Y381">
        <v>1.8634268389999999</v>
      </c>
      <c r="Z381">
        <v>1.893203075</v>
      </c>
      <c r="AA381">
        <v>1.9244585089999999</v>
      </c>
      <c r="AB381">
        <v>1.9523074279999999</v>
      </c>
      <c r="AC381">
        <v>1.980288523</v>
      </c>
      <c r="AD381">
        <v>2.0090160359999998</v>
      </c>
      <c r="AE381">
        <v>2.0385365320000002</v>
      </c>
      <c r="AF381">
        <v>2.0687426590000002</v>
      </c>
      <c r="AG381">
        <v>2.0994787760000002</v>
      </c>
      <c r="AH381">
        <v>2.1306107390000002</v>
      </c>
      <c r="AI381">
        <v>2.1620697870000001</v>
      </c>
      <c r="AJ381">
        <v>2.1938605249999998</v>
      </c>
      <c r="AK381">
        <v>2.226037904</v>
      </c>
      <c r="AL381">
        <v>2.2588411069999998</v>
      </c>
      <c r="AM381">
        <v>2.2913694489999998</v>
      </c>
      <c r="AN381">
        <v>2.323921055</v>
      </c>
      <c r="AO381">
        <v>2.3567853510000001</v>
      </c>
      <c r="AP381">
        <v>2.3901003410000001</v>
      </c>
      <c r="AQ381">
        <v>2.423887568</v>
      </c>
      <c r="AR381">
        <v>2.4581096840000001</v>
      </c>
      <c r="AS381">
        <v>2.4927211480000002</v>
      </c>
      <c r="AT381">
        <v>2.5277002020000001</v>
      </c>
      <c r="AU381">
        <v>2.5630580570000001</v>
      </c>
      <c r="AV381">
        <v>2.5988219589999999</v>
      </c>
      <c r="AW381">
        <v>2.6351069030000001</v>
      </c>
      <c r="AX381">
        <v>2.6719151069999998</v>
      </c>
      <c r="AY381">
        <v>2.7092287769999999</v>
      </c>
      <c r="AZ381">
        <v>2.7470253410000001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">
      <c r="A382" t="s">
        <v>2473</v>
      </c>
      <c r="B382">
        <v>6.7156176499999998E-2</v>
      </c>
      <c r="C382">
        <v>6.7153101300000004E-2</v>
      </c>
      <c r="D382">
        <v>6.7383361200000005E-2</v>
      </c>
      <c r="E382">
        <v>6.7883934199999996E-2</v>
      </c>
      <c r="F382">
        <v>6.8608149600000001E-2</v>
      </c>
      <c r="G382">
        <v>6.9505704200000004E-2</v>
      </c>
      <c r="H382">
        <v>7.0438400299999995E-2</v>
      </c>
      <c r="I382">
        <v>7.1417079499999994E-2</v>
      </c>
      <c r="J382">
        <v>7.2408510600000003E-2</v>
      </c>
      <c r="K382">
        <v>7.3393944399999994E-2</v>
      </c>
      <c r="L382">
        <v>7.4496266199999994E-2</v>
      </c>
      <c r="M382">
        <v>7.5511412400000005E-2</v>
      </c>
      <c r="N382">
        <v>7.65338931E-2</v>
      </c>
      <c r="O382">
        <v>7.7586318700000004E-2</v>
      </c>
      <c r="P382">
        <v>7.8666036499999994E-2</v>
      </c>
      <c r="Q382">
        <v>7.97664867E-2</v>
      </c>
      <c r="R382">
        <v>8.0883009199999994E-2</v>
      </c>
      <c r="S382">
        <v>8.2014558700000004E-2</v>
      </c>
      <c r="T382">
        <v>8.3163212099999995E-2</v>
      </c>
      <c r="U382">
        <v>8.4332723499999998E-2</v>
      </c>
      <c r="V382">
        <v>8.5436775899999998E-2</v>
      </c>
      <c r="W382">
        <v>8.6644199199999994E-2</v>
      </c>
      <c r="X382">
        <v>8.7898731399999999E-2</v>
      </c>
      <c r="Y382">
        <v>8.9184038199999996E-2</v>
      </c>
      <c r="Z382">
        <v>9.0497149999999998E-2</v>
      </c>
      <c r="AA382">
        <v>9.1565098600000006E-2</v>
      </c>
      <c r="AB382">
        <v>9.2776024999999998E-2</v>
      </c>
      <c r="AC382">
        <v>9.4038950900000001E-2</v>
      </c>
      <c r="AD382">
        <v>9.5329737900000003E-2</v>
      </c>
      <c r="AE382">
        <v>9.66492875E-2</v>
      </c>
      <c r="AF382">
        <v>9.79990642E-2</v>
      </c>
      <c r="AG382">
        <v>9.9376810999999995E-2</v>
      </c>
      <c r="AH382">
        <v>0.1007781752</v>
      </c>
      <c r="AI382">
        <v>0.102199182</v>
      </c>
      <c r="AJ382">
        <v>0.1036378248</v>
      </c>
      <c r="AK382">
        <v>0.1050943344</v>
      </c>
      <c r="AL382">
        <v>0.1065110007</v>
      </c>
      <c r="AM382">
        <v>0.1079400863</v>
      </c>
      <c r="AN382">
        <v>0.1093925358</v>
      </c>
      <c r="AO382">
        <v>0.1108703115</v>
      </c>
      <c r="AP382">
        <v>0.11237406630000001</v>
      </c>
      <c r="AQ382">
        <v>0.1139032222</v>
      </c>
      <c r="AR382">
        <v>0.1154559537</v>
      </c>
      <c r="AS382">
        <v>0.1170299477</v>
      </c>
      <c r="AT382">
        <v>0.1186233833</v>
      </c>
      <c r="AU382">
        <v>0.1202355638</v>
      </c>
      <c r="AV382">
        <v>0.1218721087</v>
      </c>
      <c r="AW382">
        <v>0.123530001</v>
      </c>
      <c r="AX382">
        <v>0.1252095198</v>
      </c>
      <c r="AY382">
        <v>0.12691124819999999</v>
      </c>
      <c r="AZ382">
        <v>0.12863523800000001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">
      <c r="A383" t="s">
        <v>2474</v>
      </c>
      <c r="B383">
        <v>6.7156176499999998E-2</v>
      </c>
      <c r="C383">
        <v>6.7153101300000004E-2</v>
      </c>
      <c r="D383">
        <v>6.7383361200000005E-2</v>
      </c>
      <c r="E383">
        <v>6.7883934199999996E-2</v>
      </c>
      <c r="F383">
        <v>6.8608149600000001E-2</v>
      </c>
      <c r="G383">
        <v>6.9505704200000004E-2</v>
      </c>
      <c r="H383">
        <v>7.0438400299999995E-2</v>
      </c>
      <c r="I383">
        <v>7.1417079499999994E-2</v>
      </c>
      <c r="J383">
        <v>7.2408510600000003E-2</v>
      </c>
      <c r="K383">
        <v>7.3393944399999994E-2</v>
      </c>
      <c r="L383">
        <v>7.4496266199999994E-2</v>
      </c>
      <c r="M383">
        <v>7.5511412400000005E-2</v>
      </c>
      <c r="N383">
        <v>7.65338931E-2</v>
      </c>
      <c r="O383">
        <v>7.7586318700000004E-2</v>
      </c>
      <c r="P383">
        <v>7.8666036499999994E-2</v>
      </c>
      <c r="Q383">
        <v>7.97664867E-2</v>
      </c>
      <c r="R383">
        <v>8.0883009199999994E-2</v>
      </c>
      <c r="S383">
        <v>8.2014558700000004E-2</v>
      </c>
      <c r="T383">
        <v>8.3163212099999995E-2</v>
      </c>
      <c r="U383">
        <v>8.4332723499999998E-2</v>
      </c>
      <c r="V383">
        <v>8.5436775899999998E-2</v>
      </c>
      <c r="W383">
        <v>8.6644199199999994E-2</v>
      </c>
      <c r="X383">
        <v>8.7898731399999999E-2</v>
      </c>
      <c r="Y383">
        <v>8.9184038199999996E-2</v>
      </c>
      <c r="Z383">
        <v>9.0497149999999998E-2</v>
      </c>
      <c r="AA383">
        <v>9.1565098600000006E-2</v>
      </c>
      <c r="AB383">
        <v>9.2776024999999998E-2</v>
      </c>
      <c r="AC383">
        <v>9.4038950900000001E-2</v>
      </c>
      <c r="AD383">
        <v>9.5329737900000003E-2</v>
      </c>
      <c r="AE383">
        <v>9.66492875E-2</v>
      </c>
      <c r="AF383">
        <v>9.79990642E-2</v>
      </c>
      <c r="AG383">
        <v>9.9376810999999995E-2</v>
      </c>
      <c r="AH383">
        <v>0.1007781752</v>
      </c>
      <c r="AI383">
        <v>0.102199182</v>
      </c>
      <c r="AJ383">
        <v>0.1036378248</v>
      </c>
      <c r="AK383">
        <v>0.1050943344</v>
      </c>
      <c r="AL383">
        <v>0.1065110007</v>
      </c>
      <c r="AM383">
        <v>0.1079400863</v>
      </c>
      <c r="AN383">
        <v>0.1093925358</v>
      </c>
      <c r="AO383">
        <v>0.1108703115</v>
      </c>
      <c r="AP383">
        <v>0.11237406630000001</v>
      </c>
      <c r="AQ383">
        <v>0.1139032222</v>
      </c>
      <c r="AR383">
        <v>0.1154559537</v>
      </c>
      <c r="AS383">
        <v>0.1170299477</v>
      </c>
      <c r="AT383">
        <v>0.1186233833</v>
      </c>
      <c r="AU383">
        <v>0.1202355638</v>
      </c>
      <c r="AV383">
        <v>0.1218721087</v>
      </c>
      <c r="AW383">
        <v>0.123530001</v>
      </c>
      <c r="AX383">
        <v>0.1252095198</v>
      </c>
      <c r="AY383">
        <v>0.12691124819999999</v>
      </c>
      <c r="AZ383">
        <v>0.12863523800000001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">
      <c r="A384" t="s">
        <v>2475</v>
      </c>
      <c r="B384">
        <v>2.2693136400000001E-2</v>
      </c>
      <c r="C384">
        <v>2.2795370499999999E-2</v>
      </c>
      <c r="D384">
        <v>2.2911058299999999E-2</v>
      </c>
      <c r="E384">
        <v>2.3045479899999999E-2</v>
      </c>
      <c r="F384">
        <v>2.3226153999999999E-2</v>
      </c>
      <c r="G384">
        <v>2.34838411E-2</v>
      </c>
      <c r="H384">
        <v>2.3784820700000001E-2</v>
      </c>
      <c r="I384">
        <v>2.41623186E-2</v>
      </c>
      <c r="J384">
        <v>2.45872203E-2</v>
      </c>
      <c r="K384">
        <v>2.5023805999999999E-2</v>
      </c>
      <c r="L384">
        <v>2.5508256900000002E-2</v>
      </c>
      <c r="M384">
        <v>2.5913459900000001E-2</v>
      </c>
      <c r="N384">
        <v>2.6306572100000002E-2</v>
      </c>
      <c r="O384">
        <v>2.6704175E-2</v>
      </c>
      <c r="P384">
        <v>2.7108202299999998E-2</v>
      </c>
      <c r="Q384">
        <v>2.7517403100000001E-2</v>
      </c>
      <c r="R384">
        <v>2.79297225E-2</v>
      </c>
      <c r="S384">
        <v>2.83435493E-2</v>
      </c>
      <c r="T384">
        <v>2.8758329900000001E-2</v>
      </c>
      <c r="U384">
        <v>2.9174898099999999E-2</v>
      </c>
      <c r="V384">
        <v>2.9549959800000001E-2</v>
      </c>
      <c r="W384">
        <v>2.9977421399999999E-2</v>
      </c>
      <c r="X384">
        <v>3.0417709599999999E-2</v>
      </c>
      <c r="Y384">
        <v>3.08652071E-2</v>
      </c>
      <c r="Z384">
        <v>3.1323533799999997E-2</v>
      </c>
      <c r="AA384">
        <v>3.1657125000000001E-2</v>
      </c>
      <c r="AB384">
        <v>3.2088554700000001E-2</v>
      </c>
      <c r="AC384">
        <v>3.2540109400000003E-2</v>
      </c>
      <c r="AD384">
        <v>3.2992061000000003E-2</v>
      </c>
      <c r="AE384">
        <v>3.3447286499999999E-2</v>
      </c>
      <c r="AF384">
        <v>3.3911820400000001E-2</v>
      </c>
      <c r="AG384">
        <v>3.4389376499999999E-2</v>
      </c>
      <c r="AH384">
        <v>3.4880407000000002E-2</v>
      </c>
      <c r="AI384">
        <v>3.5382917999999999E-2</v>
      </c>
      <c r="AJ384">
        <v>3.5893958599999998E-2</v>
      </c>
      <c r="AK384">
        <v>3.6411025999999999E-2</v>
      </c>
      <c r="AL384">
        <v>3.6904636900000003E-2</v>
      </c>
      <c r="AM384">
        <v>3.7403625000000003E-2</v>
      </c>
      <c r="AN384">
        <v>3.7909502400000003E-2</v>
      </c>
      <c r="AO384">
        <v>3.8420900700000003E-2</v>
      </c>
      <c r="AP384">
        <v>3.8938551299999999E-2</v>
      </c>
      <c r="AQ384">
        <v>3.9464149800000001E-2</v>
      </c>
      <c r="AR384">
        <v>3.9998884499999998E-2</v>
      </c>
      <c r="AS384">
        <v>4.0542782399999998E-2</v>
      </c>
      <c r="AT384">
        <v>4.1094864500000002E-2</v>
      </c>
      <c r="AU384">
        <v>4.1653761499999997E-2</v>
      </c>
      <c r="AV384">
        <v>4.2220736799999999E-2</v>
      </c>
      <c r="AW384">
        <v>4.2793094199999999E-2</v>
      </c>
      <c r="AX384">
        <v>4.3370944299999999E-2</v>
      </c>
      <c r="AY384">
        <v>4.39550961E-2</v>
      </c>
      <c r="AZ384">
        <v>4.4546193099999999E-2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2476</v>
      </c>
      <c r="B385">
        <v>2.2693136400000001E-2</v>
      </c>
      <c r="C385">
        <v>2.2795370499999999E-2</v>
      </c>
      <c r="D385">
        <v>2.2911058299999999E-2</v>
      </c>
      <c r="E385">
        <v>2.3045479899999999E-2</v>
      </c>
      <c r="F385">
        <v>2.3226153999999999E-2</v>
      </c>
      <c r="G385">
        <v>2.34838411E-2</v>
      </c>
      <c r="H385">
        <v>2.3784820700000001E-2</v>
      </c>
      <c r="I385">
        <v>2.41623186E-2</v>
      </c>
      <c r="J385">
        <v>2.45872203E-2</v>
      </c>
      <c r="K385">
        <v>2.5023805999999999E-2</v>
      </c>
      <c r="L385">
        <v>2.5508256900000002E-2</v>
      </c>
      <c r="M385">
        <v>2.5913459900000001E-2</v>
      </c>
      <c r="N385">
        <v>2.6306572100000002E-2</v>
      </c>
      <c r="O385">
        <v>2.6704175E-2</v>
      </c>
      <c r="P385">
        <v>2.7108202299999998E-2</v>
      </c>
      <c r="Q385">
        <v>2.7517403100000001E-2</v>
      </c>
      <c r="R385">
        <v>2.79297225E-2</v>
      </c>
      <c r="S385">
        <v>2.83435493E-2</v>
      </c>
      <c r="T385">
        <v>2.8758329900000001E-2</v>
      </c>
      <c r="U385">
        <v>2.9174898099999999E-2</v>
      </c>
      <c r="V385">
        <v>2.9549959800000001E-2</v>
      </c>
      <c r="W385">
        <v>2.9977421399999999E-2</v>
      </c>
      <c r="X385">
        <v>3.0417709599999999E-2</v>
      </c>
      <c r="Y385">
        <v>3.08652071E-2</v>
      </c>
      <c r="Z385">
        <v>3.1323533799999997E-2</v>
      </c>
      <c r="AA385">
        <v>3.1657125000000001E-2</v>
      </c>
      <c r="AB385">
        <v>3.2088554700000001E-2</v>
      </c>
      <c r="AC385">
        <v>3.2540109400000003E-2</v>
      </c>
      <c r="AD385">
        <v>3.2992061000000003E-2</v>
      </c>
      <c r="AE385">
        <v>3.3447286499999999E-2</v>
      </c>
      <c r="AF385">
        <v>3.3911820400000001E-2</v>
      </c>
      <c r="AG385">
        <v>3.4389376499999999E-2</v>
      </c>
      <c r="AH385">
        <v>3.4880407000000002E-2</v>
      </c>
      <c r="AI385">
        <v>3.5382917999999999E-2</v>
      </c>
      <c r="AJ385">
        <v>3.5893958599999998E-2</v>
      </c>
      <c r="AK385">
        <v>3.6411025999999999E-2</v>
      </c>
      <c r="AL385">
        <v>3.6904636900000003E-2</v>
      </c>
      <c r="AM385">
        <v>3.7403625000000003E-2</v>
      </c>
      <c r="AN385">
        <v>3.7909502400000003E-2</v>
      </c>
      <c r="AO385">
        <v>3.8420900700000003E-2</v>
      </c>
      <c r="AP385">
        <v>3.8938551299999999E-2</v>
      </c>
      <c r="AQ385">
        <v>3.9464149800000001E-2</v>
      </c>
      <c r="AR385">
        <v>3.9998884499999998E-2</v>
      </c>
      <c r="AS385">
        <v>4.0542782399999998E-2</v>
      </c>
      <c r="AT385">
        <v>4.1094864500000002E-2</v>
      </c>
      <c r="AU385">
        <v>4.1653761499999997E-2</v>
      </c>
      <c r="AV385">
        <v>4.2220736799999999E-2</v>
      </c>
      <c r="AW385">
        <v>4.2793094199999999E-2</v>
      </c>
      <c r="AX385">
        <v>4.3370944299999999E-2</v>
      </c>
      <c r="AY385">
        <v>4.39550961E-2</v>
      </c>
      <c r="AZ385">
        <v>4.4546193099999999E-2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2477</v>
      </c>
      <c r="B386">
        <v>2.5800599399999999E-2</v>
      </c>
      <c r="C386">
        <v>2.6165823800000002E-2</v>
      </c>
      <c r="D386">
        <v>2.66018461E-2</v>
      </c>
      <c r="E386">
        <v>2.70674222E-2</v>
      </c>
      <c r="F386">
        <v>2.75591715E-2</v>
      </c>
      <c r="G386">
        <v>2.8074814699999999E-2</v>
      </c>
      <c r="H386">
        <v>2.8546979600000001E-2</v>
      </c>
      <c r="I386">
        <v>2.90179918E-2</v>
      </c>
      <c r="J386">
        <v>2.9477708799999999E-2</v>
      </c>
      <c r="K386">
        <v>2.9919340999999999E-2</v>
      </c>
      <c r="L386">
        <v>3.0431746499999999E-2</v>
      </c>
      <c r="M386">
        <v>3.0849139300000002E-2</v>
      </c>
      <c r="N386">
        <v>3.1264852400000001E-2</v>
      </c>
      <c r="O386">
        <v>3.1694905299999999E-2</v>
      </c>
      <c r="P386">
        <v>3.2137232199999997E-2</v>
      </c>
      <c r="Q386">
        <v>3.2587648499999997E-2</v>
      </c>
      <c r="R386">
        <v>3.3043466299999998E-2</v>
      </c>
      <c r="S386">
        <v>3.3504286899999999E-2</v>
      </c>
      <c r="T386">
        <v>3.39713008E-2</v>
      </c>
      <c r="U386">
        <v>3.44463874E-2</v>
      </c>
      <c r="V386">
        <v>3.4870348299999999E-2</v>
      </c>
      <c r="W386">
        <v>3.5370251200000001E-2</v>
      </c>
      <c r="X386">
        <v>3.5888760800000002E-2</v>
      </c>
      <c r="Y386">
        <v>3.6415572899999998E-2</v>
      </c>
      <c r="Z386">
        <v>3.69507273E-2</v>
      </c>
      <c r="AA386">
        <v>3.73162691E-2</v>
      </c>
      <c r="AB386">
        <v>3.7803525300000002E-2</v>
      </c>
      <c r="AC386">
        <v>3.8321523900000001E-2</v>
      </c>
      <c r="AD386">
        <v>3.8850297800000003E-2</v>
      </c>
      <c r="AE386">
        <v>3.9389646700000003E-2</v>
      </c>
      <c r="AF386">
        <v>3.9940686900000001E-2</v>
      </c>
      <c r="AG386">
        <v>4.0502673900000001E-2</v>
      </c>
      <c r="AH386">
        <v>4.1073731600000003E-2</v>
      </c>
      <c r="AI386">
        <v>4.1652111399999997E-2</v>
      </c>
      <c r="AJ386">
        <v>4.2236997200000001E-2</v>
      </c>
      <c r="AK386">
        <v>4.2828636900000001E-2</v>
      </c>
      <c r="AL386">
        <v>4.3389514099999998E-2</v>
      </c>
      <c r="AM386">
        <v>4.3961221299999999E-2</v>
      </c>
      <c r="AN386">
        <v>4.4547894400000003E-2</v>
      </c>
      <c r="AO386">
        <v>4.5148105000000001E-2</v>
      </c>
      <c r="AP386">
        <v>4.5760684400000001E-2</v>
      </c>
      <c r="AQ386">
        <v>4.6384571499999999E-2</v>
      </c>
      <c r="AR386">
        <v>4.7018499399999997E-2</v>
      </c>
      <c r="AS386">
        <v>4.7661182199999999E-2</v>
      </c>
      <c r="AT386">
        <v>4.8311692599999997E-2</v>
      </c>
      <c r="AU386">
        <v>4.8969709299999997E-2</v>
      </c>
      <c r="AV386">
        <v>4.9638748199999999E-2</v>
      </c>
      <c r="AW386">
        <v>5.0316095599999999E-2</v>
      </c>
      <c r="AX386">
        <v>5.10020027E-2</v>
      </c>
      <c r="AY386">
        <v>5.1696955199999998E-2</v>
      </c>
      <c r="AZ386">
        <v>5.2401099899999998E-2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2478</v>
      </c>
      <c r="B387">
        <v>2.5800599399999999E-2</v>
      </c>
      <c r="C387">
        <v>2.6165823800000002E-2</v>
      </c>
      <c r="D387">
        <v>2.66018461E-2</v>
      </c>
      <c r="E387">
        <v>2.70674222E-2</v>
      </c>
      <c r="F387">
        <v>2.75591715E-2</v>
      </c>
      <c r="G387">
        <v>2.8074814699999999E-2</v>
      </c>
      <c r="H387">
        <v>2.8546979600000001E-2</v>
      </c>
      <c r="I387">
        <v>2.90179918E-2</v>
      </c>
      <c r="J387">
        <v>2.9477708799999999E-2</v>
      </c>
      <c r="K387">
        <v>2.9919340999999999E-2</v>
      </c>
      <c r="L387">
        <v>3.0431746499999999E-2</v>
      </c>
      <c r="M387">
        <v>3.0849139300000002E-2</v>
      </c>
      <c r="N387">
        <v>3.1264852400000001E-2</v>
      </c>
      <c r="O387">
        <v>3.1694905299999999E-2</v>
      </c>
      <c r="P387">
        <v>3.2137232199999997E-2</v>
      </c>
      <c r="Q387">
        <v>3.2587648499999997E-2</v>
      </c>
      <c r="R387">
        <v>3.3043466299999998E-2</v>
      </c>
      <c r="S387">
        <v>3.3504286899999999E-2</v>
      </c>
      <c r="T387">
        <v>3.39713008E-2</v>
      </c>
      <c r="U387">
        <v>3.44463874E-2</v>
      </c>
      <c r="V387">
        <v>3.4870348299999999E-2</v>
      </c>
      <c r="W387">
        <v>3.5370251200000001E-2</v>
      </c>
      <c r="X387">
        <v>3.5888760800000002E-2</v>
      </c>
      <c r="Y387">
        <v>3.6415572899999998E-2</v>
      </c>
      <c r="Z387">
        <v>3.69507273E-2</v>
      </c>
      <c r="AA387">
        <v>3.73162691E-2</v>
      </c>
      <c r="AB387">
        <v>3.7803525300000002E-2</v>
      </c>
      <c r="AC387">
        <v>3.8321523900000001E-2</v>
      </c>
      <c r="AD387">
        <v>3.8850297800000003E-2</v>
      </c>
      <c r="AE387">
        <v>3.9389646700000003E-2</v>
      </c>
      <c r="AF387">
        <v>3.9940686900000001E-2</v>
      </c>
      <c r="AG387">
        <v>4.0502673900000001E-2</v>
      </c>
      <c r="AH387">
        <v>4.1073731600000003E-2</v>
      </c>
      <c r="AI387">
        <v>4.1652111399999997E-2</v>
      </c>
      <c r="AJ387">
        <v>4.2236997200000001E-2</v>
      </c>
      <c r="AK387">
        <v>4.2828636900000001E-2</v>
      </c>
      <c r="AL387">
        <v>4.3389514099999998E-2</v>
      </c>
      <c r="AM387">
        <v>4.3961221299999999E-2</v>
      </c>
      <c r="AN387">
        <v>4.4547894400000003E-2</v>
      </c>
      <c r="AO387">
        <v>4.5148105000000001E-2</v>
      </c>
      <c r="AP387">
        <v>4.5760684400000001E-2</v>
      </c>
      <c r="AQ387">
        <v>4.6384571499999999E-2</v>
      </c>
      <c r="AR387">
        <v>4.7018499399999997E-2</v>
      </c>
      <c r="AS387">
        <v>4.7661182199999999E-2</v>
      </c>
      <c r="AT387">
        <v>4.8311692599999997E-2</v>
      </c>
      <c r="AU387">
        <v>4.8969709299999997E-2</v>
      </c>
      <c r="AV387">
        <v>4.9638748199999999E-2</v>
      </c>
      <c r="AW387">
        <v>5.0316095599999999E-2</v>
      </c>
      <c r="AX387">
        <v>5.10020027E-2</v>
      </c>
      <c r="AY387">
        <v>5.1696955199999998E-2</v>
      </c>
      <c r="AZ387">
        <v>5.2401099899999998E-2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2479</v>
      </c>
      <c r="B388">
        <v>0.48433069229999998</v>
      </c>
      <c r="C388">
        <v>0.4856427291</v>
      </c>
      <c r="D388">
        <v>0.48754324910000002</v>
      </c>
      <c r="E388">
        <v>0.49048345529999998</v>
      </c>
      <c r="F388">
        <v>0.4948120406</v>
      </c>
      <c r="G388">
        <v>0.50079621159999999</v>
      </c>
      <c r="H388">
        <v>0.50767721710000002</v>
      </c>
      <c r="I388">
        <v>0.51565111230000005</v>
      </c>
      <c r="J388">
        <v>0.52415119669999999</v>
      </c>
      <c r="K388">
        <v>0.53261065510000005</v>
      </c>
      <c r="L388">
        <v>0.54165088029999997</v>
      </c>
      <c r="M388">
        <v>0.54956702120000001</v>
      </c>
      <c r="N388">
        <v>0.55728719729999998</v>
      </c>
      <c r="O388">
        <v>0.56511620620000003</v>
      </c>
      <c r="P388">
        <v>0.57311116529999995</v>
      </c>
      <c r="Q388">
        <v>0.5812553225</v>
      </c>
      <c r="R388">
        <v>0.58950972170000004</v>
      </c>
      <c r="S388">
        <v>0.59784349209999998</v>
      </c>
      <c r="T388">
        <v>0.60624934880000003</v>
      </c>
      <c r="U388">
        <v>0.61474742490000001</v>
      </c>
      <c r="V388">
        <v>0.62267281019999998</v>
      </c>
      <c r="W388">
        <v>0.63139497060000005</v>
      </c>
      <c r="X388">
        <v>0.64043299310000001</v>
      </c>
      <c r="Y388">
        <v>0.64969471540000001</v>
      </c>
      <c r="Z388">
        <v>0.65921073429999999</v>
      </c>
      <c r="AA388">
        <v>0.66683497629999999</v>
      </c>
      <c r="AB388">
        <v>0.67575760920000005</v>
      </c>
      <c r="AC388">
        <v>0.68502025389999999</v>
      </c>
      <c r="AD388">
        <v>0.69436608030000002</v>
      </c>
      <c r="AE388">
        <v>0.70385025010000002</v>
      </c>
      <c r="AF388">
        <v>0.71356107680000003</v>
      </c>
      <c r="AG388">
        <v>0.72353911709999996</v>
      </c>
      <c r="AH388">
        <v>0.73376975970000002</v>
      </c>
      <c r="AI388">
        <v>0.74420431639999995</v>
      </c>
      <c r="AJ388">
        <v>0.7547886882</v>
      </c>
      <c r="AK388">
        <v>0.76548589440000003</v>
      </c>
      <c r="AL388">
        <v>0.77583231350000004</v>
      </c>
      <c r="AM388">
        <v>0.78624049600000001</v>
      </c>
      <c r="AN388">
        <v>0.79676821170000001</v>
      </c>
      <c r="AO388">
        <v>0.80742275320000001</v>
      </c>
      <c r="AP388">
        <v>0.81822993020000001</v>
      </c>
      <c r="AQ388">
        <v>0.82921796520000002</v>
      </c>
      <c r="AR388">
        <v>0.84039860070000005</v>
      </c>
      <c r="AS388">
        <v>0.85176229670000003</v>
      </c>
      <c r="AT388">
        <v>0.86328567219999996</v>
      </c>
      <c r="AU388">
        <v>0.87494409959999997</v>
      </c>
      <c r="AV388">
        <v>0.8867609716</v>
      </c>
      <c r="AW388">
        <v>0.89870239259999996</v>
      </c>
      <c r="AX388">
        <v>0.91077338880000003</v>
      </c>
      <c r="AY388">
        <v>0.92298816530000005</v>
      </c>
      <c r="AZ388">
        <v>0.93535655900000003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">
      <c r="A389" t="s">
        <v>2480</v>
      </c>
      <c r="B389">
        <v>0.48433069229999998</v>
      </c>
      <c r="C389">
        <v>0.4856427291</v>
      </c>
      <c r="D389">
        <v>0.48754324910000002</v>
      </c>
      <c r="E389">
        <v>0.49048345529999998</v>
      </c>
      <c r="F389">
        <v>0.4948120406</v>
      </c>
      <c r="G389">
        <v>0.50079621159999999</v>
      </c>
      <c r="H389">
        <v>0.50767721710000002</v>
      </c>
      <c r="I389">
        <v>0.51565111230000005</v>
      </c>
      <c r="J389">
        <v>0.52415119669999999</v>
      </c>
      <c r="K389">
        <v>0.53261065510000005</v>
      </c>
      <c r="L389">
        <v>0.54165088029999997</v>
      </c>
      <c r="M389">
        <v>0.54956702120000001</v>
      </c>
      <c r="N389">
        <v>0.55728719729999998</v>
      </c>
      <c r="O389">
        <v>0.56511620620000003</v>
      </c>
      <c r="P389">
        <v>0.57311116529999995</v>
      </c>
      <c r="Q389">
        <v>0.5812553225</v>
      </c>
      <c r="R389">
        <v>0.58950972170000004</v>
      </c>
      <c r="S389">
        <v>0.59784349209999998</v>
      </c>
      <c r="T389">
        <v>0.60624934880000003</v>
      </c>
      <c r="U389">
        <v>0.61474742490000001</v>
      </c>
      <c r="V389">
        <v>0.62267281019999998</v>
      </c>
      <c r="W389">
        <v>0.63139497060000005</v>
      </c>
      <c r="X389">
        <v>0.64043299310000001</v>
      </c>
      <c r="Y389">
        <v>0.64969471540000001</v>
      </c>
      <c r="Z389">
        <v>0.65921073429999999</v>
      </c>
      <c r="AA389">
        <v>0.66683497629999999</v>
      </c>
      <c r="AB389">
        <v>0.67575760920000005</v>
      </c>
      <c r="AC389">
        <v>0.68502025389999999</v>
      </c>
      <c r="AD389">
        <v>0.69436608030000002</v>
      </c>
      <c r="AE389">
        <v>0.70385025010000002</v>
      </c>
      <c r="AF389">
        <v>0.71356107680000003</v>
      </c>
      <c r="AG389">
        <v>0.72353911709999996</v>
      </c>
      <c r="AH389">
        <v>0.73376975970000002</v>
      </c>
      <c r="AI389">
        <v>0.74420431639999995</v>
      </c>
      <c r="AJ389">
        <v>0.7547886882</v>
      </c>
      <c r="AK389">
        <v>0.76548589440000003</v>
      </c>
      <c r="AL389">
        <v>0.77583231350000004</v>
      </c>
      <c r="AM389">
        <v>0.78624049600000001</v>
      </c>
      <c r="AN389">
        <v>0.79676821170000001</v>
      </c>
      <c r="AO389">
        <v>0.80742275320000001</v>
      </c>
      <c r="AP389">
        <v>0.81822993020000001</v>
      </c>
      <c r="AQ389">
        <v>0.82921796520000002</v>
      </c>
      <c r="AR389">
        <v>0.84039860070000005</v>
      </c>
      <c r="AS389">
        <v>0.85176229670000003</v>
      </c>
      <c r="AT389">
        <v>0.86328567219999996</v>
      </c>
      <c r="AU389">
        <v>0.87494409959999997</v>
      </c>
      <c r="AV389">
        <v>0.8867609716</v>
      </c>
      <c r="AW389">
        <v>0.89870239259999996</v>
      </c>
      <c r="AX389">
        <v>0.91077338880000003</v>
      </c>
      <c r="AY389">
        <v>0.92298816530000005</v>
      </c>
      <c r="AZ389">
        <v>0.93535655900000003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">
      <c r="A390" t="s">
        <v>2481</v>
      </c>
      <c r="B390">
        <v>2.3758169499999999E-4</v>
      </c>
      <c r="C390">
        <v>2.32618651E-4</v>
      </c>
      <c r="D390">
        <v>2.2877881199999999E-4</v>
      </c>
      <c r="E390">
        <v>2.27212297E-4</v>
      </c>
      <c r="F390">
        <v>2.27356451E-4</v>
      </c>
      <c r="G390">
        <v>2.2872159399999999E-4</v>
      </c>
      <c r="H390">
        <v>2.3134109400000001E-4</v>
      </c>
      <c r="I390">
        <v>2.3424884999999999E-4</v>
      </c>
      <c r="J390">
        <v>2.3734830700000001E-4</v>
      </c>
      <c r="K390">
        <v>2.4061593000000001E-4</v>
      </c>
      <c r="L390">
        <v>2.43368188E-4</v>
      </c>
      <c r="M390">
        <v>2.4749983500000001E-4</v>
      </c>
      <c r="N390">
        <v>2.51651837E-4</v>
      </c>
      <c r="O390">
        <v>2.55803224E-4</v>
      </c>
      <c r="P390">
        <v>2.6000282800000001E-4</v>
      </c>
      <c r="Q390">
        <v>2.6427553799999998E-4</v>
      </c>
      <c r="R390">
        <v>2.68623246E-4</v>
      </c>
      <c r="S390">
        <v>2.7303486900000001E-4</v>
      </c>
      <c r="T390">
        <v>2.7750300899999998E-4</v>
      </c>
      <c r="U390">
        <v>2.8202893499999998E-4</v>
      </c>
      <c r="V390">
        <v>2.8703820099999999E-4</v>
      </c>
      <c r="W390">
        <v>2.91340451E-4</v>
      </c>
      <c r="X390">
        <v>2.9585044199999998E-4</v>
      </c>
      <c r="Y390">
        <v>3.0057441900000002E-4</v>
      </c>
      <c r="Z390">
        <v>3.0546068000000001E-4</v>
      </c>
      <c r="AA390">
        <v>3.1154827400000002E-4</v>
      </c>
      <c r="AB390">
        <v>3.1619356200000002E-4</v>
      </c>
      <c r="AC390">
        <v>3.20813063E-4</v>
      </c>
      <c r="AD390">
        <v>3.2555156300000001E-4</v>
      </c>
      <c r="AE390">
        <v>3.3041810800000002E-4</v>
      </c>
      <c r="AF390">
        <v>3.3540734300000001E-4</v>
      </c>
      <c r="AG390">
        <v>3.4050928099999998E-4</v>
      </c>
      <c r="AH390">
        <v>3.4571130800000003E-4</v>
      </c>
      <c r="AI390">
        <v>3.5100141200000002E-4</v>
      </c>
      <c r="AJ390">
        <v>3.5637129700000003E-4</v>
      </c>
      <c r="AK390">
        <v>3.6181775299999998E-4</v>
      </c>
      <c r="AL390">
        <v>3.6756434000000002E-4</v>
      </c>
      <c r="AM390">
        <v>3.7317322000000002E-4</v>
      </c>
      <c r="AN390">
        <v>3.7871897100000002E-4</v>
      </c>
      <c r="AO390">
        <v>3.8427584499999999E-4</v>
      </c>
      <c r="AP390">
        <v>3.8988622400000001E-4</v>
      </c>
      <c r="AQ390">
        <v>3.95570485E-4</v>
      </c>
      <c r="AR390">
        <v>4.0133556700000002E-4</v>
      </c>
      <c r="AS390">
        <v>4.0718113300000001E-4</v>
      </c>
      <c r="AT390">
        <v>4.13104236E-4</v>
      </c>
      <c r="AU390">
        <v>4.1910251900000001E-4</v>
      </c>
      <c r="AV390">
        <v>4.2515893900000001E-4</v>
      </c>
      <c r="AW390">
        <v>4.3131060299999999E-4</v>
      </c>
      <c r="AX390">
        <v>4.37554257E-4</v>
      </c>
      <c r="AY390">
        <v>4.4388641500000002E-4</v>
      </c>
      <c r="AZ390">
        <v>4.50304936E-4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">
      <c r="A391" t="s">
        <v>2482</v>
      </c>
      <c r="B391">
        <v>2.3758169499999999E-4</v>
      </c>
      <c r="C391">
        <v>2.32618651E-4</v>
      </c>
      <c r="D391">
        <v>2.2877881199999999E-4</v>
      </c>
      <c r="E391">
        <v>2.27212297E-4</v>
      </c>
      <c r="F391">
        <v>2.27356451E-4</v>
      </c>
      <c r="G391">
        <v>2.2872159399999999E-4</v>
      </c>
      <c r="H391">
        <v>2.3134109400000001E-4</v>
      </c>
      <c r="I391">
        <v>2.3424884999999999E-4</v>
      </c>
      <c r="J391">
        <v>2.3734830700000001E-4</v>
      </c>
      <c r="K391">
        <v>2.4061593000000001E-4</v>
      </c>
      <c r="L391">
        <v>2.43368188E-4</v>
      </c>
      <c r="M391">
        <v>2.4749983500000001E-4</v>
      </c>
      <c r="N391">
        <v>2.51651837E-4</v>
      </c>
      <c r="O391">
        <v>2.55803224E-4</v>
      </c>
      <c r="P391">
        <v>2.6000282800000001E-4</v>
      </c>
      <c r="Q391">
        <v>2.6427553799999998E-4</v>
      </c>
      <c r="R391">
        <v>2.68623246E-4</v>
      </c>
      <c r="S391">
        <v>2.7303486900000001E-4</v>
      </c>
      <c r="T391">
        <v>2.7750300899999998E-4</v>
      </c>
      <c r="U391">
        <v>2.8202893499999998E-4</v>
      </c>
      <c r="V391">
        <v>2.8703820099999999E-4</v>
      </c>
      <c r="W391">
        <v>2.91340451E-4</v>
      </c>
      <c r="X391">
        <v>2.9585044199999998E-4</v>
      </c>
      <c r="Y391">
        <v>3.0057441900000002E-4</v>
      </c>
      <c r="Z391">
        <v>3.0546068000000001E-4</v>
      </c>
      <c r="AA391">
        <v>3.1154827400000002E-4</v>
      </c>
      <c r="AB391">
        <v>3.1619356200000002E-4</v>
      </c>
      <c r="AC391">
        <v>3.20813063E-4</v>
      </c>
      <c r="AD391">
        <v>3.2555156300000001E-4</v>
      </c>
      <c r="AE391">
        <v>3.3041810800000002E-4</v>
      </c>
      <c r="AF391">
        <v>3.3540734300000001E-4</v>
      </c>
      <c r="AG391">
        <v>3.4050928099999998E-4</v>
      </c>
      <c r="AH391">
        <v>3.4571130800000003E-4</v>
      </c>
      <c r="AI391">
        <v>3.5100141200000002E-4</v>
      </c>
      <c r="AJ391">
        <v>3.5637129700000003E-4</v>
      </c>
      <c r="AK391">
        <v>3.6181775299999998E-4</v>
      </c>
      <c r="AL391">
        <v>3.6756434000000002E-4</v>
      </c>
      <c r="AM391">
        <v>3.7317322000000002E-4</v>
      </c>
      <c r="AN391">
        <v>3.7871897100000002E-4</v>
      </c>
      <c r="AO391">
        <v>3.8427584499999999E-4</v>
      </c>
      <c r="AP391">
        <v>3.8988622400000001E-4</v>
      </c>
      <c r="AQ391">
        <v>3.95570485E-4</v>
      </c>
      <c r="AR391">
        <v>4.0133556700000002E-4</v>
      </c>
      <c r="AS391">
        <v>4.0718113300000001E-4</v>
      </c>
      <c r="AT391">
        <v>4.13104236E-4</v>
      </c>
      <c r="AU391">
        <v>4.1910251900000001E-4</v>
      </c>
      <c r="AV391">
        <v>4.2515893900000001E-4</v>
      </c>
      <c r="AW391">
        <v>4.3131060299999999E-4</v>
      </c>
      <c r="AX391">
        <v>4.37554257E-4</v>
      </c>
      <c r="AY391">
        <v>4.4388641500000002E-4</v>
      </c>
      <c r="AZ391">
        <v>4.50304936E-4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">
      <c r="A392" t="s">
        <v>2483</v>
      </c>
      <c r="B392">
        <v>4.6814815100000001E-3</v>
      </c>
      <c r="C392">
        <v>4.96102305E-3</v>
      </c>
      <c r="D392">
        <v>5.2637911900000004E-3</v>
      </c>
      <c r="E392">
        <v>5.4634467499999999E-3</v>
      </c>
      <c r="F392">
        <v>5.5878302200000002E-3</v>
      </c>
      <c r="G392">
        <v>5.6781553400000002E-3</v>
      </c>
      <c r="H392">
        <v>5.6656064799999999E-3</v>
      </c>
      <c r="I392">
        <v>5.6930074399999999E-3</v>
      </c>
      <c r="J392">
        <v>5.7447252599999998E-3</v>
      </c>
      <c r="K392">
        <v>5.8077033800000002E-3</v>
      </c>
      <c r="L392">
        <v>6.0098620700000001E-3</v>
      </c>
      <c r="M392">
        <v>6.02477425E-3</v>
      </c>
      <c r="N392">
        <v>6.0696407399999999E-3</v>
      </c>
      <c r="O392">
        <v>6.1431065999999999E-3</v>
      </c>
      <c r="P392">
        <v>6.2325097600000002E-3</v>
      </c>
      <c r="Q392">
        <v>6.32904439E-3</v>
      </c>
      <c r="R392">
        <v>6.4282442299999996E-3</v>
      </c>
      <c r="S392">
        <v>6.5291961700000003E-3</v>
      </c>
      <c r="T392">
        <v>6.63224635E-3</v>
      </c>
      <c r="U392">
        <v>6.7378606100000002E-3</v>
      </c>
      <c r="V392">
        <v>6.7518242699999998E-3</v>
      </c>
      <c r="W392">
        <v>6.9033925899999998E-3</v>
      </c>
      <c r="X392">
        <v>7.0464292199999999E-3</v>
      </c>
      <c r="Y392">
        <v>7.1763748500000002E-3</v>
      </c>
      <c r="Z392">
        <v>7.3001029199999999E-3</v>
      </c>
      <c r="AA392">
        <v>7.1446585099999996E-3</v>
      </c>
      <c r="AB392">
        <v>7.2719885600000004E-3</v>
      </c>
      <c r="AC392">
        <v>7.4140321199999996E-3</v>
      </c>
      <c r="AD392">
        <v>7.5472120799999999E-3</v>
      </c>
      <c r="AE392">
        <v>7.6747526799999998E-3</v>
      </c>
      <c r="AF392">
        <v>7.8000184499999996E-3</v>
      </c>
      <c r="AG392">
        <v>7.9245278200000008E-3</v>
      </c>
      <c r="AH392">
        <v>8.0487996900000004E-3</v>
      </c>
      <c r="AI392">
        <v>8.1731010200000002E-3</v>
      </c>
      <c r="AJ392">
        <v>8.2977910600000003E-3</v>
      </c>
      <c r="AK392">
        <v>8.4233523899999996E-3</v>
      </c>
      <c r="AL392">
        <v>8.4955495300000003E-3</v>
      </c>
      <c r="AM392">
        <v>8.5945759199999999E-3</v>
      </c>
      <c r="AN392">
        <v>8.7111438799999993E-3</v>
      </c>
      <c r="AO392">
        <v>8.8363339199999998E-3</v>
      </c>
      <c r="AP392">
        <v>8.9657333099999997E-3</v>
      </c>
      <c r="AQ392">
        <v>9.0972348399999993E-3</v>
      </c>
      <c r="AR392">
        <v>9.2297601300000004E-3</v>
      </c>
      <c r="AS392">
        <v>9.3627712100000007E-3</v>
      </c>
      <c r="AT392">
        <v>9.4961009099999993E-3</v>
      </c>
      <c r="AU392">
        <v>9.6298517200000006E-3</v>
      </c>
      <c r="AV392">
        <v>9.7685992200000002E-3</v>
      </c>
      <c r="AW392">
        <v>9.9064593900000004E-3</v>
      </c>
      <c r="AX392">
        <v>1.0044198799999999E-2</v>
      </c>
      <c r="AY392">
        <v>1.0182576699999999E-2</v>
      </c>
      <c r="AZ392">
        <v>1.03219157E-2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">
      <c r="A393" t="s">
        <v>2484</v>
      </c>
      <c r="B393">
        <v>4.6814815100000001E-3</v>
      </c>
      <c r="C393">
        <v>4.96102305E-3</v>
      </c>
      <c r="D393">
        <v>5.2637911900000004E-3</v>
      </c>
      <c r="E393">
        <v>5.4634467499999999E-3</v>
      </c>
      <c r="F393">
        <v>5.5878302200000002E-3</v>
      </c>
      <c r="G393">
        <v>5.6781553400000002E-3</v>
      </c>
      <c r="H393">
        <v>5.6656064799999999E-3</v>
      </c>
      <c r="I393">
        <v>5.6930074399999999E-3</v>
      </c>
      <c r="J393">
        <v>5.7447252599999998E-3</v>
      </c>
      <c r="K393">
        <v>5.8077033800000002E-3</v>
      </c>
      <c r="L393">
        <v>6.0098620700000001E-3</v>
      </c>
      <c r="M393">
        <v>6.02477425E-3</v>
      </c>
      <c r="N393">
        <v>6.0696407399999999E-3</v>
      </c>
      <c r="O393">
        <v>6.1431065999999999E-3</v>
      </c>
      <c r="P393">
        <v>6.2325097600000002E-3</v>
      </c>
      <c r="Q393">
        <v>6.32904439E-3</v>
      </c>
      <c r="R393">
        <v>6.4282442299999996E-3</v>
      </c>
      <c r="S393">
        <v>6.5291961700000003E-3</v>
      </c>
      <c r="T393">
        <v>6.63224635E-3</v>
      </c>
      <c r="U393">
        <v>6.7378606100000002E-3</v>
      </c>
      <c r="V393">
        <v>6.7518242699999998E-3</v>
      </c>
      <c r="W393">
        <v>6.9033925899999998E-3</v>
      </c>
      <c r="X393">
        <v>7.0464292199999999E-3</v>
      </c>
      <c r="Y393">
        <v>7.1763748500000002E-3</v>
      </c>
      <c r="Z393">
        <v>7.3001029199999999E-3</v>
      </c>
      <c r="AA393">
        <v>7.1446585099999996E-3</v>
      </c>
      <c r="AB393">
        <v>7.2719885600000004E-3</v>
      </c>
      <c r="AC393">
        <v>7.4140321199999996E-3</v>
      </c>
      <c r="AD393">
        <v>7.5472120799999999E-3</v>
      </c>
      <c r="AE393">
        <v>7.6747526799999998E-3</v>
      </c>
      <c r="AF393">
        <v>7.8000184499999996E-3</v>
      </c>
      <c r="AG393">
        <v>7.9245278200000008E-3</v>
      </c>
      <c r="AH393">
        <v>8.0487996900000004E-3</v>
      </c>
      <c r="AI393">
        <v>8.1731010200000002E-3</v>
      </c>
      <c r="AJ393">
        <v>8.2977910600000003E-3</v>
      </c>
      <c r="AK393">
        <v>8.4233523899999996E-3</v>
      </c>
      <c r="AL393">
        <v>8.4955495300000003E-3</v>
      </c>
      <c r="AM393">
        <v>8.5945759199999999E-3</v>
      </c>
      <c r="AN393">
        <v>8.7111438799999993E-3</v>
      </c>
      <c r="AO393">
        <v>8.8363339199999998E-3</v>
      </c>
      <c r="AP393">
        <v>8.9657333099999997E-3</v>
      </c>
      <c r="AQ393">
        <v>9.0972348399999993E-3</v>
      </c>
      <c r="AR393">
        <v>9.2297601300000004E-3</v>
      </c>
      <c r="AS393">
        <v>9.3627712100000007E-3</v>
      </c>
      <c r="AT393">
        <v>9.4961009099999993E-3</v>
      </c>
      <c r="AU393">
        <v>9.6298517200000006E-3</v>
      </c>
      <c r="AV393">
        <v>9.7685992200000002E-3</v>
      </c>
      <c r="AW393">
        <v>9.9064593900000004E-3</v>
      </c>
      <c r="AX393">
        <v>1.0044198799999999E-2</v>
      </c>
      <c r="AY393">
        <v>1.0182576699999999E-2</v>
      </c>
      <c r="AZ393">
        <v>1.03219157E-2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">
      <c r="A402" t="s">
        <v>2493</v>
      </c>
      <c r="B402">
        <v>0.78614890049999997</v>
      </c>
      <c r="C402">
        <v>0.79041571939999999</v>
      </c>
      <c r="D402">
        <v>0.78902791660000005</v>
      </c>
      <c r="E402">
        <v>0.78646061379999999</v>
      </c>
      <c r="F402">
        <v>0.78623320659999996</v>
      </c>
      <c r="G402">
        <v>0.79173770089999995</v>
      </c>
      <c r="H402">
        <v>0.80589925669999996</v>
      </c>
      <c r="I402">
        <v>0.82656888289999997</v>
      </c>
      <c r="J402">
        <v>0.85154538989999995</v>
      </c>
      <c r="K402">
        <v>0.87778323530000002</v>
      </c>
      <c r="L402">
        <v>0.90010105760000003</v>
      </c>
      <c r="M402">
        <v>0.92389464440000002</v>
      </c>
      <c r="N402">
        <v>0.94546316529999996</v>
      </c>
      <c r="O402">
        <v>0.96531715259999995</v>
      </c>
      <c r="P402">
        <v>0.98424690319999997</v>
      </c>
      <c r="Q402">
        <v>1.002753295</v>
      </c>
      <c r="R402">
        <v>1.020979581</v>
      </c>
      <c r="S402">
        <v>1.038826435</v>
      </c>
      <c r="T402">
        <v>1.056154987</v>
      </c>
      <c r="U402">
        <v>1.072937687</v>
      </c>
      <c r="V402">
        <v>1.090830473</v>
      </c>
      <c r="W402">
        <v>1.105862353</v>
      </c>
      <c r="X402">
        <v>1.1210238530000001</v>
      </c>
      <c r="Y402">
        <v>1.1368440689999999</v>
      </c>
      <c r="Z402">
        <v>1.1536198580000001</v>
      </c>
      <c r="AA402">
        <v>1.175199806</v>
      </c>
      <c r="AB402">
        <v>1.1926599419999999</v>
      </c>
      <c r="AC402">
        <v>1.209296487</v>
      </c>
      <c r="AD402">
        <v>1.2254252800000001</v>
      </c>
      <c r="AE402">
        <v>1.241469537</v>
      </c>
      <c r="AF402">
        <v>1.2580094900000001</v>
      </c>
      <c r="AG402">
        <v>1.2755084759999999</v>
      </c>
      <c r="AH402">
        <v>1.2941397990000001</v>
      </c>
      <c r="AI402">
        <v>1.313776528</v>
      </c>
      <c r="AJ402">
        <v>1.334106301</v>
      </c>
      <c r="AK402">
        <v>1.35479288</v>
      </c>
      <c r="AL402">
        <v>1.376450213</v>
      </c>
      <c r="AM402">
        <v>1.397466066</v>
      </c>
      <c r="AN402">
        <v>1.417805521</v>
      </c>
      <c r="AO402">
        <v>1.437678574</v>
      </c>
      <c r="AP402">
        <v>1.4574201259999999</v>
      </c>
      <c r="AQ402">
        <v>1.4773935869999999</v>
      </c>
      <c r="AR402">
        <v>1.497873091</v>
      </c>
      <c r="AS402">
        <v>1.5189690149999999</v>
      </c>
      <c r="AT402">
        <v>1.540628404</v>
      </c>
      <c r="AU402">
        <v>1.5626983189999999</v>
      </c>
      <c r="AV402">
        <v>1.584948418</v>
      </c>
      <c r="AW402">
        <v>1.6073997739999999</v>
      </c>
      <c r="AX402">
        <v>1.6300408989999999</v>
      </c>
      <c r="AY402">
        <v>1.6529155790000001</v>
      </c>
      <c r="AZ402">
        <v>1.676082589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">
      <c r="A403" t="s">
        <v>2494</v>
      </c>
      <c r="B403">
        <v>0.78614890049999997</v>
      </c>
      <c r="C403">
        <v>0.79041571939999999</v>
      </c>
      <c r="D403">
        <v>0.78902791660000005</v>
      </c>
      <c r="E403">
        <v>0.78646061379999999</v>
      </c>
      <c r="F403">
        <v>0.78623320659999996</v>
      </c>
      <c r="G403">
        <v>0.79173770089999995</v>
      </c>
      <c r="H403">
        <v>0.80589925669999996</v>
      </c>
      <c r="I403">
        <v>0.82656888289999997</v>
      </c>
      <c r="J403">
        <v>0.85154538989999995</v>
      </c>
      <c r="K403">
        <v>0.87778323530000002</v>
      </c>
      <c r="L403">
        <v>0.90010105760000003</v>
      </c>
      <c r="M403">
        <v>0.92389464440000002</v>
      </c>
      <c r="N403">
        <v>0.94546316529999996</v>
      </c>
      <c r="O403">
        <v>0.96531715259999995</v>
      </c>
      <c r="P403">
        <v>0.98424690319999997</v>
      </c>
      <c r="Q403">
        <v>1.002753295</v>
      </c>
      <c r="R403">
        <v>1.020979581</v>
      </c>
      <c r="S403">
        <v>1.038826435</v>
      </c>
      <c r="T403">
        <v>1.056154987</v>
      </c>
      <c r="U403">
        <v>1.072937687</v>
      </c>
      <c r="V403">
        <v>1.090830473</v>
      </c>
      <c r="W403">
        <v>1.105862353</v>
      </c>
      <c r="X403">
        <v>1.1210238530000001</v>
      </c>
      <c r="Y403">
        <v>1.1368440689999999</v>
      </c>
      <c r="Z403">
        <v>1.1536198580000001</v>
      </c>
      <c r="AA403">
        <v>1.175199806</v>
      </c>
      <c r="AB403">
        <v>1.1926599419999999</v>
      </c>
      <c r="AC403">
        <v>1.209296487</v>
      </c>
      <c r="AD403">
        <v>1.2254252800000001</v>
      </c>
      <c r="AE403">
        <v>1.241469537</v>
      </c>
      <c r="AF403">
        <v>1.2580094900000001</v>
      </c>
      <c r="AG403">
        <v>1.2755084759999999</v>
      </c>
      <c r="AH403">
        <v>1.2941397990000001</v>
      </c>
      <c r="AI403">
        <v>1.313776528</v>
      </c>
      <c r="AJ403">
        <v>1.334106301</v>
      </c>
      <c r="AK403">
        <v>1.35479288</v>
      </c>
      <c r="AL403">
        <v>1.376450213</v>
      </c>
      <c r="AM403">
        <v>1.397466066</v>
      </c>
      <c r="AN403">
        <v>1.417805521</v>
      </c>
      <c r="AO403">
        <v>1.437678574</v>
      </c>
      <c r="AP403">
        <v>1.4574201259999999</v>
      </c>
      <c r="AQ403">
        <v>1.4773935869999999</v>
      </c>
      <c r="AR403">
        <v>1.497873091</v>
      </c>
      <c r="AS403">
        <v>1.5189690149999999</v>
      </c>
      <c r="AT403">
        <v>1.540628404</v>
      </c>
      <c r="AU403">
        <v>1.5626983189999999</v>
      </c>
      <c r="AV403">
        <v>1.584948418</v>
      </c>
      <c r="AW403">
        <v>1.6073997739999999</v>
      </c>
      <c r="AX403">
        <v>1.6300408989999999</v>
      </c>
      <c r="AY403">
        <v>1.6529155790000001</v>
      </c>
      <c r="AZ403">
        <v>1.676082589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">
      <c r="A404" t="s">
        <v>2495</v>
      </c>
      <c r="B404">
        <v>0.7800666316</v>
      </c>
      <c r="C404">
        <v>0.78861919089999999</v>
      </c>
      <c r="D404">
        <v>0.79405891719999999</v>
      </c>
      <c r="E404">
        <v>0.79833799090000002</v>
      </c>
      <c r="F404">
        <v>0.80375771750000002</v>
      </c>
      <c r="G404">
        <v>0.81265957659999999</v>
      </c>
      <c r="H404">
        <v>0.82668786480000001</v>
      </c>
      <c r="I404">
        <v>0.84497874500000003</v>
      </c>
      <c r="J404">
        <v>0.86614696609999997</v>
      </c>
      <c r="K404">
        <v>0.88818390810000003</v>
      </c>
      <c r="L404">
        <v>0.90852933020000004</v>
      </c>
      <c r="M404">
        <v>0.92894098739999997</v>
      </c>
      <c r="N404">
        <v>0.94788925680000002</v>
      </c>
      <c r="O404">
        <v>0.96581887499999997</v>
      </c>
      <c r="P404">
        <v>0.98325938349999997</v>
      </c>
      <c r="Q404">
        <v>1.000542214</v>
      </c>
      <c r="R404">
        <v>1.017766849</v>
      </c>
      <c r="S404">
        <v>1.0348742639999999</v>
      </c>
      <c r="T404">
        <v>1.0517741709999999</v>
      </c>
      <c r="U404">
        <v>1.068441666</v>
      </c>
      <c r="V404">
        <v>1.0853410649999999</v>
      </c>
      <c r="W404">
        <v>1.1011652599999999</v>
      </c>
      <c r="X404">
        <v>1.1171710379999999</v>
      </c>
      <c r="Y404">
        <v>1.1336378949999999</v>
      </c>
      <c r="Z404">
        <v>1.1507669949999999</v>
      </c>
      <c r="AA404">
        <v>1.1694386539999999</v>
      </c>
      <c r="AB404">
        <v>1.1865231199999999</v>
      </c>
      <c r="AC404">
        <v>1.203277006</v>
      </c>
      <c r="AD404">
        <v>1.2197893660000001</v>
      </c>
      <c r="AE404">
        <v>1.2363069879999999</v>
      </c>
      <c r="AF404">
        <v>1.253196008</v>
      </c>
      <c r="AG404">
        <v>1.27075867</v>
      </c>
      <c r="AH404">
        <v>1.2891170359999999</v>
      </c>
      <c r="AI404">
        <v>1.3082010399999999</v>
      </c>
      <c r="AJ404">
        <v>1.3278186789999999</v>
      </c>
      <c r="AK404">
        <v>1.347758695</v>
      </c>
      <c r="AL404">
        <v>1.368014354</v>
      </c>
      <c r="AM404">
        <v>1.3879859189999999</v>
      </c>
      <c r="AN404">
        <v>1.407672679</v>
      </c>
      <c r="AO404">
        <v>1.42718828</v>
      </c>
      <c r="AP404">
        <v>1.4467299549999999</v>
      </c>
      <c r="AQ404">
        <v>1.46652198</v>
      </c>
      <c r="AR404">
        <v>1.4867391430000001</v>
      </c>
      <c r="AS404">
        <v>1.5074561769999999</v>
      </c>
      <c r="AT404">
        <v>1.5286448779999999</v>
      </c>
      <c r="AU404">
        <v>1.5502122789999999</v>
      </c>
      <c r="AV404">
        <v>1.5720502940000001</v>
      </c>
      <c r="AW404">
        <v>1.5941342860000001</v>
      </c>
      <c r="AX404">
        <v>1.6164559000000001</v>
      </c>
      <c r="AY404">
        <v>1.639046198</v>
      </c>
      <c r="AZ404">
        <v>1.6619465819999999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">
      <c r="A405" t="s">
        <v>2496</v>
      </c>
      <c r="B405">
        <v>0.7800666316</v>
      </c>
      <c r="C405">
        <v>0.78861919089999999</v>
      </c>
      <c r="D405">
        <v>0.79405891719999999</v>
      </c>
      <c r="E405">
        <v>0.79833799090000002</v>
      </c>
      <c r="F405">
        <v>0.80375771750000002</v>
      </c>
      <c r="G405">
        <v>0.81265957659999999</v>
      </c>
      <c r="H405">
        <v>0.82668786480000001</v>
      </c>
      <c r="I405">
        <v>0.84497874500000003</v>
      </c>
      <c r="J405">
        <v>0.86614696609999997</v>
      </c>
      <c r="K405">
        <v>0.88818390810000003</v>
      </c>
      <c r="L405">
        <v>0.90852933020000004</v>
      </c>
      <c r="M405">
        <v>0.92894098739999997</v>
      </c>
      <c r="N405">
        <v>0.94788925680000002</v>
      </c>
      <c r="O405">
        <v>0.96581887499999997</v>
      </c>
      <c r="P405">
        <v>0.98325938349999997</v>
      </c>
      <c r="Q405">
        <v>1.000542214</v>
      </c>
      <c r="R405">
        <v>1.017766849</v>
      </c>
      <c r="S405">
        <v>1.0348742639999999</v>
      </c>
      <c r="T405">
        <v>1.0517741709999999</v>
      </c>
      <c r="U405">
        <v>1.068441666</v>
      </c>
      <c r="V405">
        <v>1.0853410649999999</v>
      </c>
      <c r="W405">
        <v>1.1011652599999999</v>
      </c>
      <c r="X405">
        <v>1.1171710379999999</v>
      </c>
      <c r="Y405">
        <v>1.1336378949999999</v>
      </c>
      <c r="Z405">
        <v>1.1507669949999999</v>
      </c>
      <c r="AA405">
        <v>1.1694386539999999</v>
      </c>
      <c r="AB405">
        <v>1.1865231199999999</v>
      </c>
      <c r="AC405">
        <v>1.203277006</v>
      </c>
      <c r="AD405">
        <v>1.2197893660000001</v>
      </c>
      <c r="AE405">
        <v>1.2363069879999999</v>
      </c>
      <c r="AF405">
        <v>1.253196008</v>
      </c>
      <c r="AG405">
        <v>1.27075867</v>
      </c>
      <c r="AH405">
        <v>1.2891170359999999</v>
      </c>
      <c r="AI405">
        <v>1.3082010399999999</v>
      </c>
      <c r="AJ405">
        <v>1.3278186789999999</v>
      </c>
      <c r="AK405">
        <v>1.347758695</v>
      </c>
      <c r="AL405">
        <v>1.368014354</v>
      </c>
      <c r="AM405">
        <v>1.3879859189999999</v>
      </c>
      <c r="AN405">
        <v>1.407672679</v>
      </c>
      <c r="AO405">
        <v>1.42718828</v>
      </c>
      <c r="AP405">
        <v>1.4467299549999999</v>
      </c>
      <c r="AQ405">
        <v>1.46652198</v>
      </c>
      <c r="AR405">
        <v>1.4867391430000001</v>
      </c>
      <c r="AS405">
        <v>1.5074561769999999</v>
      </c>
      <c r="AT405">
        <v>1.5286448779999999</v>
      </c>
      <c r="AU405">
        <v>1.5502122789999999</v>
      </c>
      <c r="AV405">
        <v>1.5720502940000001</v>
      </c>
      <c r="AW405">
        <v>1.5941342860000001</v>
      </c>
      <c r="AX405">
        <v>1.6164559000000001</v>
      </c>
      <c r="AY405">
        <v>1.639046198</v>
      </c>
      <c r="AZ405">
        <v>1.6619465819999999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">
      <c r="A406" t="s">
        <v>2497</v>
      </c>
      <c r="B406">
        <v>3.5631492899999999E-2</v>
      </c>
      <c r="C406">
        <v>3.9554089600000002E-2</v>
      </c>
      <c r="D406">
        <v>4.3342753900000003E-2</v>
      </c>
      <c r="E406">
        <v>4.6511498700000001E-2</v>
      </c>
      <c r="F406">
        <v>4.9161626600000001E-2</v>
      </c>
      <c r="G406">
        <v>5.14540078E-2</v>
      </c>
      <c r="H406">
        <v>5.33089219E-2</v>
      </c>
      <c r="I406">
        <v>5.4994541899999999E-2</v>
      </c>
      <c r="J406">
        <v>5.6536794600000002E-2</v>
      </c>
      <c r="K406">
        <v>5.7937176899999998E-2</v>
      </c>
      <c r="L406">
        <v>5.9481302799999997E-2</v>
      </c>
      <c r="M406">
        <v>6.0618095400000002E-2</v>
      </c>
      <c r="N406">
        <v>6.1689551099999997E-2</v>
      </c>
      <c r="O406">
        <v>6.2758884500000001E-2</v>
      </c>
      <c r="P406">
        <v>6.3824204800000006E-2</v>
      </c>
      <c r="Q406">
        <v>6.4877354700000001E-2</v>
      </c>
      <c r="R406">
        <v>6.5914966800000002E-2</v>
      </c>
      <c r="S406">
        <v>6.6939828199999996E-2</v>
      </c>
      <c r="T406">
        <v>6.7957947099999999E-2</v>
      </c>
      <c r="U406">
        <v>6.8976213699999997E-2</v>
      </c>
      <c r="V406">
        <v>6.9808229900000004E-2</v>
      </c>
      <c r="W406">
        <v>7.0876565599999997E-2</v>
      </c>
      <c r="X406">
        <v>7.19753427E-2</v>
      </c>
      <c r="Y406">
        <v>7.3069646599999996E-2</v>
      </c>
      <c r="Z406">
        <v>7.4166341100000005E-2</v>
      </c>
      <c r="AA406">
        <v>7.4703328700000002E-2</v>
      </c>
      <c r="AB406">
        <v>7.5683077299999998E-2</v>
      </c>
      <c r="AC406">
        <v>7.67546952E-2</v>
      </c>
      <c r="AD406">
        <v>7.7833566300000004E-2</v>
      </c>
      <c r="AE406">
        <v>7.8918299499999997E-2</v>
      </c>
      <c r="AF406">
        <v>8.0016846899999994E-2</v>
      </c>
      <c r="AG406">
        <v>8.1132288799999994E-2</v>
      </c>
      <c r="AH406">
        <v>8.2263393500000004E-2</v>
      </c>
      <c r="AI406">
        <v>8.3407574799999995E-2</v>
      </c>
      <c r="AJ406">
        <v>8.4563150200000006E-2</v>
      </c>
      <c r="AK406">
        <v>8.5730236700000004E-2</v>
      </c>
      <c r="AL406">
        <v>8.6793917999999998E-2</v>
      </c>
      <c r="AM406">
        <v>8.7893163100000005E-2</v>
      </c>
      <c r="AN406">
        <v>8.9034423000000001E-2</v>
      </c>
      <c r="AO406">
        <v>9.0206377000000004E-2</v>
      </c>
      <c r="AP406">
        <v>9.1402287600000007E-2</v>
      </c>
      <c r="AQ406">
        <v>9.2618697299999997E-2</v>
      </c>
      <c r="AR406">
        <v>9.3853001199999994E-2</v>
      </c>
      <c r="AS406">
        <v>9.5102776400000005E-2</v>
      </c>
      <c r="AT406">
        <v>9.6366138599999998E-2</v>
      </c>
      <c r="AU406">
        <v>9.7642221599999995E-2</v>
      </c>
      <c r="AV406">
        <v>9.8940803699999996E-2</v>
      </c>
      <c r="AW406">
        <v>0.100252173</v>
      </c>
      <c r="AX406">
        <v>0.101576862</v>
      </c>
      <c r="AY406">
        <v>0.10291665699999999</v>
      </c>
      <c r="AZ406">
        <v>0.1042724364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 t="s">
        <v>2498</v>
      </c>
      <c r="B407">
        <v>3.5631492899999999E-2</v>
      </c>
      <c r="C407">
        <v>3.9554089600000002E-2</v>
      </c>
      <c r="D407">
        <v>4.3342753900000003E-2</v>
      </c>
      <c r="E407">
        <v>4.6511498700000001E-2</v>
      </c>
      <c r="F407">
        <v>4.9161626600000001E-2</v>
      </c>
      <c r="G407">
        <v>5.14540078E-2</v>
      </c>
      <c r="H407">
        <v>5.33089219E-2</v>
      </c>
      <c r="I407">
        <v>5.4994541899999999E-2</v>
      </c>
      <c r="J407">
        <v>5.6536794600000002E-2</v>
      </c>
      <c r="K407">
        <v>5.7937176899999998E-2</v>
      </c>
      <c r="L407">
        <v>5.9481302799999997E-2</v>
      </c>
      <c r="M407">
        <v>6.0618095400000002E-2</v>
      </c>
      <c r="N407">
        <v>6.1689551099999997E-2</v>
      </c>
      <c r="O407">
        <v>6.2758884500000001E-2</v>
      </c>
      <c r="P407">
        <v>6.3824204800000006E-2</v>
      </c>
      <c r="Q407">
        <v>6.4877354700000001E-2</v>
      </c>
      <c r="R407">
        <v>6.5914966800000002E-2</v>
      </c>
      <c r="S407">
        <v>6.6939828199999996E-2</v>
      </c>
      <c r="T407">
        <v>6.7957947099999999E-2</v>
      </c>
      <c r="U407">
        <v>6.8976213699999997E-2</v>
      </c>
      <c r="V407">
        <v>6.9808229900000004E-2</v>
      </c>
      <c r="W407">
        <v>7.0876565599999997E-2</v>
      </c>
      <c r="X407">
        <v>7.19753427E-2</v>
      </c>
      <c r="Y407">
        <v>7.3069646599999996E-2</v>
      </c>
      <c r="Z407">
        <v>7.4166341100000005E-2</v>
      </c>
      <c r="AA407">
        <v>7.4703328700000002E-2</v>
      </c>
      <c r="AB407">
        <v>7.5683077299999998E-2</v>
      </c>
      <c r="AC407">
        <v>7.67546952E-2</v>
      </c>
      <c r="AD407">
        <v>7.7833566300000004E-2</v>
      </c>
      <c r="AE407">
        <v>7.8918299499999997E-2</v>
      </c>
      <c r="AF407">
        <v>8.0016846899999994E-2</v>
      </c>
      <c r="AG407">
        <v>8.1132288799999994E-2</v>
      </c>
      <c r="AH407">
        <v>8.2263393500000004E-2</v>
      </c>
      <c r="AI407">
        <v>8.3407574799999995E-2</v>
      </c>
      <c r="AJ407">
        <v>8.4563150200000006E-2</v>
      </c>
      <c r="AK407">
        <v>8.5730236700000004E-2</v>
      </c>
      <c r="AL407">
        <v>8.6793917999999998E-2</v>
      </c>
      <c r="AM407">
        <v>8.7893163100000005E-2</v>
      </c>
      <c r="AN407">
        <v>8.9034423000000001E-2</v>
      </c>
      <c r="AO407">
        <v>9.0206377000000004E-2</v>
      </c>
      <c r="AP407">
        <v>9.1402287600000007E-2</v>
      </c>
      <c r="AQ407">
        <v>9.2618697299999997E-2</v>
      </c>
      <c r="AR407">
        <v>9.3853001199999994E-2</v>
      </c>
      <c r="AS407">
        <v>9.5102776400000005E-2</v>
      </c>
      <c r="AT407">
        <v>9.6366138599999998E-2</v>
      </c>
      <c r="AU407">
        <v>9.7642221599999995E-2</v>
      </c>
      <c r="AV407">
        <v>9.8940803699999996E-2</v>
      </c>
      <c r="AW407">
        <v>0.100252173</v>
      </c>
      <c r="AX407">
        <v>0.101576862</v>
      </c>
      <c r="AY407">
        <v>0.10291665699999999</v>
      </c>
      <c r="AZ407">
        <v>0.1042724364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 t="s">
        <v>2499</v>
      </c>
      <c r="B408">
        <v>1.5426990999999999E-2</v>
      </c>
      <c r="C408">
        <v>1.5651753599999998E-2</v>
      </c>
      <c r="D408">
        <v>1.5851626399999999E-2</v>
      </c>
      <c r="E408">
        <v>1.6044622299999999E-2</v>
      </c>
      <c r="F408">
        <v>1.62451123E-2</v>
      </c>
      <c r="G408">
        <v>1.6458721199999998E-2</v>
      </c>
      <c r="H408">
        <v>1.66745529E-2</v>
      </c>
      <c r="I408">
        <v>1.6897929400000001E-2</v>
      </c>
      <c r="J408">
        <v>1.7125015300000001E-2</v>
      </c>
      <c r="K408">
        <v>1.7351595099999999E-2</v>
      </c>
      <c r="L408">
        <v>1.75919306E-2</v>
      </c>
      <c r="M408">
        <v>1.7816233399999999E-2</v>
      </c>
      <c r="N408">
        <v>1.8037387299999999E-2</v>
      </c>
      <c r="O408">
        <v>1.82582035E-2</v>
      </c>
      <c r="P408">
        <v>1.8479363299999999E-2</v>
      </c>
      <c r="Q408">
        <v>1.8701050300000001E-2</v>
      </c>
      <c r="R408">
        <v>1.8923319000000001E-2</v>
      </c>
      <c r="S408">
        <v>1.91462175E-2</v>
      </c>
      <c r="T408">
        <v>1.9369898699999999E-2</v>
      </c>
      <c r="U408">
        <v>1.9594686E-2</v>
      </c>
      <c r="V408">
        <v>1.9808421100000001E-2</v>
      </c>
      <c r="W408">
        <v>2.0034072300000001E-2</v>
      </c>
      <c r="X408">
        <v>2.0263808800000001E-2</v>
      </c>
      <c r="Y408">
        <v>2.0496776000000001E-2</v>
      </c>
      <c r="Z408">
        <v>2.0733271000000001E-2</v>
      </c>
      <c r="AA408">
        <v>2.09358966E-2</v>
      </c>
      <c r="AB408">
        <v>2.11550933E-2</v>
      </c>
      <c r="AC408">
        <v>2.13781662E-2</v>
      </c>
      <c r="AD408">
        <v>2.1603046399999999E-2</v>
      </c>
      <c r="AE408">
        <v>2.1830242600000001E-2</v>
      </c>
      <c r="AF408">
        <v>2.2060562999999998E-2</v>
      </c>
      <c r="AG408">
        <v>2.22944783E-2</v>
      </c>
      <c r="AH408">
        <v>2.25320296E-2</v>
      </c>
      <c r="AI408">
        <v>2.2772958900000001E-2</v>
      </c>
      <c r="AJ408">
        <v>2.30169112E-2</v>
      </c>
      <c r="AK408">
        <v>2.32636105E-2</v>
      </c>
      <c r="AL408">
        <v>2.35043752E-2</v>
      </c>
      <c r="AM408">
        <v>2.3745997299999998E-2</v>
      </c>
      <c r="AN408">
        <v>2.39894124E-2</v>
      </c>
      <c r="AO408">
        <v>2.4234856199999998E-2</v>
      </c>
      <c r="AP408">
        <v>2.44826395E-2</v>
      </c>
      <c r="AQ408">
        <v>2.4733076999999999E-2</v>
      </c>
      <c r="AR408">
        <v>2.49863476E-2</v>
      </c>
      <c r="AS408">
        <v>2.5242444199999998E-2</v>
      </c>
      <c r="AT408">
        <v>2.5501215599999998E-2</v>
      </c>
      <c r="AU408">
        <v>2.5762457900000001E-2</v>
      </c>
      <c r="AV408">
        <v>2.6026760999999999E-2</v>
      </c>
      <c r="AW408">
        <v>2.62934521E-2</v>
      </c>
      <c r="AX408">
        <v>2.6562443799999998E-2</v>
      </c>
      <c r="AY408">
        <v>2.6833753599999999E-2</v>
      </c>
      <c r="AZ408">
        <v>2.7107379800000001E-2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">
      <c r="A409" t="s">
        <v>2500</v>
      </c>
      <c r="B409">
        <v>1.5426990999999999E-2</v>
      </c>
      <c r="C409">
        <v>1.5651753599999998E-2</v>
      </c>
      <c r="D409">
        <v>1.5851626399999999E-2</v>
      </c>
      <c r="E409">
        <v>1.6044622299999999E-2</v>
      </c>
      <c r="F409">
        <v>1.62451123E-2</v>
      </c>
      <c r="G409">
        <v>1.6458721199999998E-2</v>
      </c>
      <c r="H409">
        <v>1.66745529E-2</v>
      </c>
      <c r="I409">
        <v>1.6897929400000001E-2</v>
      </c>
      <c r="J409">
        <v>1.7125015300000001E-2</v>
      </c>
      <c r="K409">
        <v>1.7351595099999999E-2</v>
      </c>
      <c r="L409">
        <v>1.75919306E-2</v>
      </c>
      <c r="M409">
        <v>1.7816233399999999E-2</v>
      </c>
      <c r="N409">
        <v>1.8037387299999999E-2</v>
      </c>
      <c r="O409">
        <v>1.82582035E-2</v>
      </c>
      <c r="P409">
        <v>1.8479363299999999E-2</v>
      </c>
      <c r="Q409">
        <v>1.8701050300000001E-2</v>
      </c>
      <c r="R409">
        <v>1.8923319000000001E-2</v>
      </c>
      <c r="S409">
        <v>1.91462175E-2</v>
      </c>
      <c r="T409">
        <v>1.9369898699999999E-2</v>
      </c>
      <c r="U409">
        <v>1.9594686E-2</v>
      </c>
      <c r="V409">
        <v>1.9808421100000001E-2</v>
      </c>
      <c r="W409">
        <v>2.0034072300000001E-2</v>
      </c>
      <c r="X409">
        <v>2.0263808800000001E-2</v>
      </c>
      <c r="Y409">
        <v>2.0496776000000001E-2</v>
      </c>
      <c r="Z409">
        <v>2.0733271000000001E-2</v>
      </c>
      <c r="AA409">
        <v>2.09358966E-2</v>
      </c>
      <c r="AB409">
        <v>2.11550933E-2</v>
      </c>
      <c r="AC409">
        <v>2.13781662E-2</v>
      </c>
      <c r="AD409">
        <v>2.1603046399999999E-2</v>
      </c>
      <c r="AE409">
        <v>2.1830242600000001E-2</v>
      </c>
      <c r="AF409">
        <v>2.2060562999999998E-2</v>
      </c>
      <c r="AG409">
        <v>2.22944783E-2</v>
      </c>
      <c r="AH409">
        <v>2.25320296E-2</v>
      </c>
      <c r="AI409">
        <v>2.2772958900000001E-2</v>
      </c>
      <c r="AJ409">
        <v>2.30169112E-2</v>
      </c>
      <c r="AK409">
        <v>2.32636105E-2</v>
      </c>
      <c r="AL409">
        <v>2.35043752E-2</v>
      </c>
      <c r="AM409">
        <v>2.3745997299999998E-2</v>
      </c>
      <c r="AN409">
        <v>2.39894124E-2</v>
      </c>
      <c r="AO409">
        <v>2.4234856199999998E-2</v>
      </c>
      <c r="AP409">
        <v>2.44826395E-2</v>
      </c>
      <c r="AQ409">
        <v>2.4733076999999999E-2</v>
      </c>
      <c r="AR409">
        <v>2.49863476E-2</v>
      </c>
      <c r="AS409">
        <v>2.5242444199999998E-2</v>
      </c>
      <c r="AT409">
        <v>2.5501215599999998E-2</v>
      </c>
      <c r="AU409">
        <v>2.5762457900000001E-2</v>
      </c>
      <c r="AV409">
        <v>2.6026760999999999E-2</v>
      </c>
      <c r="AW409">
        <v>2.62934521E-2</v>
      </c>
      <c r="AX409">
        <v>2.6562443799999998E-2</v>
      </c>
      <c r="AY409">
        <v>2.6833753599999999E-2</v>
      </c>
      <c r="AZ409">
        <v>2.7107379800000001E-2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">
      <c r="A410" t="s">
        <v>2501</v>
      </c>
      <c r="B410">
        <v>1.5194113399999999E-5</v>
      </c>
      <c r="C410">
        <v>1.5556469099999999E-5</v>
      </c>
      <c r="D410">
        <v>1.58832209E-5</v>
      </c>
      <c r="E410">
        <v>1.6182171799999999E-5</v>
      </c>
      <c r="F410">
        <v>1.6469897400000001E-5</v>
      </c>
      <c r="G410">
        <v>1.6754178300000001E-5</v>
      </c>
      <c r="H410">
        <v>1.7025991299999999E-5</v>
      </c>
      <c r="I410">
        <v>1.7293827499999999E-5</v>
      </c>
      <c r="J410">
        <v>1.7557164E-5</v>
      </c>
      <c r="K410">
        <v>1.78148483E-5</v>
      </c>
      <c r="L410">
        <v>1.8084231900000001E-5</v>
      </c>
      <c r="M410">
        <v>1.83348853E-5</v>
      </c>
      <c r="N410">
        <v>1.8581085100000001E-5</v>
      </c>
      <c r="O410">
        <v>1.8825843700000001E-5</v>
      </c>
      <c r="P410">
        <v>1.9069885400000001E-5</v>
      </c>
      <c r="Q410">
        <v>1.9313419999999998E-5</v>
      </c>
      <c r="R410">
        <v>1.9556565799999999E-5</v>
      </c>
      <c r="S410">
        <v>1.9799515300000002E-5</v>
      </c>
      <c r="T410">
        <v>2.00425896E-5</v>
      </c>
      <c r="U410">
        <v>2.0286235200000001E-5</v>
      </c>
      <c r="V410">
        <v>2.0517779299999999E-5</v>
      </c>
      <c r="W410">
        <v>2.0761511499999999E-5</v>
      </c>
      <c r="X410">
        <v>2.1008849199999998E-5</v>
      </c>
      <c r="Y410">
        <v>2.1258813100000001E-5</v>
      </c>
      <c r="Z410">
        <v>2.15116741E-5</v>
      </c>
      <c r="AA410">
        <v>2.1728564799999998E-5</v>
      </c>
      <c r="AB410">
        <v>2.1962759700000002E-5</v>
      </c>
      <c r="AC410">
        <v>2.2200882500000002E-5</v>
      </c>
      <c r="AD410">
        <v>2.24407923E-5</v>
      </c>
      <c r="AE410">
        <v>2.2682842899999998E-5</v>
      </c>
      <c r="AF410">
        <v>2.29276425E-5</v>
      </c>
      <c r="AG410">
        <v>2.3175533100000001E-5</v>
      </c>
      <c r="AH410">
        <v>2.3426557500000001E-5</v>
      </c>
      <c r="AI410">
        <v>2.3680575799999999E-5</v>
      </c>
      <c r="AJ410">
        <v>2.39374069E-5</v>
      </c>
      <c r="AK410">
        <v>2.4196932399999999E-5</v>
      </c>
      <c r="AL410">
        <v>2.4450170100000001E-5</v>
      </c>
      <c r="AM410">
        <v>2.4704416099999999E-5</v>
      </c>
      <c r="AN410">
        <v>2.4960620000000001E-5</v>
      </c>
      <c r="AO410">
        <v>2.52189224E-5</v>
      </c>
      <c r="AP410">
        <v>2.5479493999999999E-5</v>
      </c>
      <c r="AQ410">
        <v>2.57425127E-5</v>
      </c>
      <c r="AR410">
        <v>2.6008069299999999E-5</v>
      </c>
      <c r="AS410">
        <v>2.6276138299999999E-5</v>
      </c>
      <c r="AT410">
        <v>2.65466107E-5</v>
      </c>
      <c r="AU410">
        <v>2.6819352800000001E-5</v>
      </c>
      <c r="AV410">
        <v>2.7095051E-5</v>
      </c>
      <c r="AW410">
        <v>2.7373015699999999E-5</v>
      </c>
      <c r="AX410">
        <v>2.7653142100000001E-5</v>
      </c>
      <c r="AY410">
        <v>2.79354085E-5</v>
      </c>
      <c r="AZ410">
        <v>2.8219769799999998E-5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 t="s">
        <v>2502</v>
      </c>
      <c r="B411">
        <v>1.5194113399999999E-5</v>
      </c>
      <c r="C411">
        <v>1.5556469099999999E-5</v>
      </c>
      <c r="D411">
        <v>1.58832209E-5</v>
      </c>
      <c r="E411">
        <v>1.6182171799999999E-5</v>
      </c>
      <c r="F411">
        <v>1.6469897400000001E-5</v>
      </c>
      <c r="G411">
        <v>1.6754178300000001E-5</v>
      </c>
      <c r="H411">
        <v>1.7025991299999999E-5</v>
      </c>
      <c r="I411">
        <v>1.7293827499999999E-5</v>
      </c>
      <c r="J411">
        <v>1.7557164E-5</v>
      </c>
      <c r="K411">
        <v>1.78148483E-5</v>
      </c>
      <c r="L411">
        <v>1.8084231900000001E-5</v>
      </c>
      <c r="M411">
        <v>1.83348853E-5</v>
      </c>
      <c r="N411">
        <v>1.8581085100000001E-5</v>
      </c>
      <c r="O411">
        <v>1.8825843700000001E-5</v>
      </c>
      <c r="P411">
        <v>1.9069885400000001E-5</v>
      </c>
      <c r="Q411">
        <v>1.9313419999999998E-5</v>
      </c>
      <c r="R411">
        <v>1.9556565799999999E-5</v>
      </c>
      <c r="S411">
        <v>1.9799515300000002E-5</v>
      </c>
      <c r="T411">
        <v>2.00425896E-5</v>
      </c>
      <c r="U411">
        <v>2.0286235200000001E-5</v>
      </c>
      <c r="V411">
        <v>2.0517779299999999E-5</v>
      </c>
      <c r="W411">
        <v>2.0761511499999999E-5</v>
      </c>
      <c r="X411">
        <v>2.1008849199999998E-5</v>
      </c>
      <c r="Y411">
        <v>2.1258813100000001E-5</v>
      </c>
      <c r="Z411">
        <v>2.15116741E-5</v>
      </c>
      <c r="AA411">
        <v>2.1728564799999998E-5</v>
      </c>
      <c r="AB411">
        <v>2.1962759700000002E-5</v>
      </c>
      <c r="AC411">
        <v>2.2200882500000002E-5</v>
      </c>
      <c r="AD411">
        <v>2.24407923E-5</v>
      </c>
      <c r="AE411">
        <v>2.2682842899999998E-5</v>
      </c>
      <c r="AF411">
        <v>2.29276425E-5</v>
      </c>
      <c r="AG411">
        <v>2.3175533100000001E-5</v>
      </c>
      <c r="AH411">
        <v>2.3426557500000001E-5</v>
      </c>
      <c r="AI411">
        <v>2.3680575799999999E-5</v>
      </c>
      <c r="AJ411">
        <v>2.39374069E-5</v>
      </c>
      <c r="AK411">
        <v>2.4196932399999999E-5</v>
      </c>
      <c r="AL411">
        <v>2.4450170100000001E-5</v>
      </c>
      <c r="AM411">
        <v>2.4704416099999999E-5</v>
      </c>
      <c r="AN411">
        <v>2.4960620000000001E-5</v>
      </c>
      <c r="AO411">
        <v>2.52189224E-5</v>
      </c>
      <c r="AP411">
        <v>2.5479493999999999E-5</v>
      </c>
      <c r="AQ411">
        <v>2.57425127E-5</v>
      </c>
      <c r="AR411">
        <v>2.6008069299999999E-5</v>
      </c>
      <c r="AS411">
        <v>2.6276138299999999E-5</v>
      </c>
      <c r="AT411">
        <v>2.65466107E-5</v>
      </c>
      <c r="AU411">
        <v>2.6819352800000001E-5</v>
      </c>
      <c r="AV411">
        <v>2.7095051E-5</v>
      </c>
      <c r="AW411">
        <v>2.7373015699999999E-5</v>
      </c>
      <c r="AX411">
        <v>2.7653142100000001E-5</v>
      </c>
      <c r="AY411">
        <v>2.79354085E-5</v>
      </c>
      <c r="AZ411">
        <v>2.8219769799999998E-5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">
      <c r="A412" t="s">
        <v>2503</v>
      </c>
      <c r="B412">
        <v>1.9168456499999999E-3</v>
      </c>
      <c r="C412">
        <v>2.0119161999999999E-3</v>
      </c>
      <c r="D412">
        <v>2.09312422E-3</v>
      </c>
      <c r="E412">
        <v>2.1577630700000002E-3</v>
      </c>
      <c r="F412">
        <v>2.2119959099999999E-3</v>
      </c>
      <c r="G412">
        <v>2.2616691499999998E-3</v>
      </c>
      <c r="H412">
        <v>2.30905433E-3</v>
      </c>
      <c r="I412">
        <v>2.3560499799999998E-3</v>
      </c>
      <c r="J412">
        <v>2.40216248E-3</v>
      </c>
      <c r="K412">
        <v>2.4458551899999999E-3</v>
      </c>
      <c r="L412">
        <v>2.48733941E-3</v>
      </c>
      <c r="M412">
        <v>2.52454327E-3</v>
      </c>
      <c r="N412">
        <v>2.5582817699999999E-3</v>
      </c>
      <c r="O412">
        <v>2.5896696600000001E-3</v>
      </c>
      <c r="P412">
        <v>2.6194532700000001E-3</v>
      </c>
      <c r="Q412">
        <v>2.6481958799999998E-3</v>
      </c>
      <c r="R412">
        <v>2.67628719E-3</v>
      </c>
      <c r="S412">
        <v>2.70389261E-3</v>
      </c>
      <c r="T412">
        <v>2.7310613900000001E-3</v>
      </c>
      <c r="U412">
        <v>2.7578593699999999E-3</v>
      </c>
      <c r="V412">
        <v>2.7831561200000001E-3</v>
      </c>
      <c r="W412">
        <v>2.8088278000000001E-3</v>
      </c>
      <c r="X412">
        <v>2.8350064899999999E-3</v>
      </c>
      <c r="Y412">
        <v>2.8617442999999999E-3</v>
      </c>
      <c r="Z412">
        <v>2.8892499999999999E-3</v>
      </c>
      <c r="AA412">
        <v>2.9135396099999999E-3</v>
      </c>
      <c r="AB412">
        <v>2.9387159299999999E-3</v>
      </c>
      <c r="AC412">
        <v>2.9642036000000001E-3</v>
      </c>
      <c r="AD412">
        <v>2.9895550399999999E-3</v>
      </c>
      <c r="AE412">
        <v>3.01498597E-3</v>
      </c>
      <c r="AF412">
        <v>3.0409382499999998E-3</v>
      </c>
      <c r="AG412">
        <v>3.0677623600000002E-3</v>
      </c>
      <c r="AH412">
        <v>3.09558134E-3</v>
      </c>
      <c r="AI412">
        <v>3.1242952499999999E-3</v>
      </c>
      <c r="AJ412">
        <v>3.1536738199999998E-3</v>
      </c>
      <c r="AK412">
        <v>3.1834778099999999E-3</v>
      </c>
      <c r="AL412">
        <v>3.2127112699999998E-3</v>
      </c>
      <c r="AM412">
        <v>3.2416500900000001E-3</v>
      </c>
      <c r="AN412">
        <v>3.2704347899999999E-3</v>
      </c>
      <c r="AO412">
        <v>3.2991827100000001E-3</v>
      </c>
      <c r="AP412">
        <v>3.3280973199999999E-3</v>
      </c>
      <c r="AQ412">
        <v>3.3574170900000002E-3</v>
      </c>
      <c r="AR412">
        <v>3.3873240799999998E-3</v>
      </c>
      <c r="AS412">
        <v>3.41788713E-3</v>
      </c>
      <c r="AT412">
        <v>3.4490624999999999E-3</v>
      </c>
      <c r="AU412">
        <v>3.4807400500000002E-3</v>
      </c>
      <c r="AV412">
        <v>3.5128784799999999E-3</v>
      </c>
      <c r="AW412">
        <v>3.5453847899999998E-3</v>
      </c>
      <c r="AX412">
        <v>3.57824258E-3</v>
      </c>
      <c r="AY412">
        <v>3.6114909700000002E-3</v>
      </c>
      <c r="AZ412">
        <v>3.6451794400000001E-3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2504</v>
      </c>
      <c r="B413">
        <v>1.9168456499999999E-3</v>
      </c>
      <c r="C413">
        <v>2.0119161999999999E-3</v>
      </c>
      <c r="D413">
        <v>2.09312422E-3</v>
      </c>
      <c r="E413">
        <v>2.1577630700000002E-3</v>
      </c>
      <c r="F413">
        <v>2.2119959099999999E-3</v>
      </c>
      <c r="G413">
        <v>2.2616691499999998E-3</v>
      </c>
      <c r="H413">
        <v>2.30905433E-3</v>
      </c>
      <c r="I413">
        <v>2.3560499799999998E-3</v>
      </c>
      <c r="J413">
        <v>2.40216248E-3</v>
      </c>
      <c r="K413">
        <v>2.4458551899999999E-3</v>
      </c>
      <c r="L413">
        <v>2.48733941E-3</v>
      </c>
      <c r="M413">
        <v>2.52454327E-3</v>
      </c>
      <c r="N413">
        <v>2.5582817699999999E-3</v>
      </c>
      <c r="O413">
        <v>2.5896696600000001E-3</v>
      </c>
      <c r="P413">
        <v>2.6194532700000001E-3</v>
      </c>
      <c r="Q413">
        <v>2.6481958799999998E-3</v>
      </c>
      <c r="R413">
        <v>2.67628719E-3</v>
      </c>
      <c r="S413">
        <v>2.70389261E-3</v>
      </c>
      <c r="T413">
        <v>2.7310613900000001E-3</v>
      </c>
      <c r="U413">
        <v>2.7578593699999999E-3</v>
      </c>
      <c r="V413">
        <v>2.7831561200000001E-3</v>
      </c>
      <c r="W413">
        <v>2.8088278000000001E-3</v>
      </c>
      <c r="X413">
        <v>2.8350064899999999E-3</v>
      </c>
      <c r="Y413">
        <v>2.8617442999999999E-3</v>
      </c>
      <c r="Z413">
        <v>2.8892499999999999E-3</v>
      </c>
      <c r="AA413">
        <v>2.9135396099999999E-3</v>
      </c>
      <c r="AB413">
        <v>2.9387159299999999E-3</v>
      </c>
      <c r="AC413">
        <v>2.9642036000000001E-3</v>
      </c>
      <c r="AD413">
        <v>2.9895550399999999E-3</v>
      </c>
      <c r="AE413">
        <v>3.01498597E-3</v>
      </c>
      <c r="AF413">
        <v>3.0409382499999998E-3</v>
      </c>
      <c r="AG413">
        <v>3.0677623600000002E-3</v>
      </c>
      <c r="AH413">
        <v>3.09558134E-3</v>
      </c>
      <c r="AI413">
        <v>3.1242952499999999E-3</v>
      </c>
      <c r="AJ413">
        <v>3.1536738199999998E-3</v>
      </c>
      <c r="AK413">
        <v>3.1834778099999999E-3</v>
      </c>
      <c r="AL413">
        <v>3.2127112699999998E-3</v>
      </c>
      <c r="AM413">
        <v>3.2416500900000001E-3</v>
      </c>
      <c r="AN413">
        <v>3.2704347899999999E-3</v>
      </c>
      <c r="AO413">
        <v>3.2991827100000001E-3</v>
      </c>
      <c r="AP413">
        <v>3.3280973199999999E-3</v>
      </c>
      <c r="AQ413">
        <v>3.3574170900000002E-3</v>
      </c>
      <c r="AR413">
        <v>3.3873240799999998E-3</v>
      </c>
      <c r="AS413">
        <v>3.41788713E-3</v>
      </c>
      <c r="AT413">
        <v>3.4490624999999999E-3</v>
      </c>
      <c r="AU413">
        <v>3.4807400500000002E-3</v>
      </c>
      <c r="AV413">
        <v>3.5128784799999999E-3</v>
      </c>
      <c r="AW413">
        <v>3.5453847899999998E-3</v>
      </c>
      <c r="AX413">
        <v>3.57824258E-3</v>
      </c>
      <c r="AY413">
        <v>3.6114909700000002E-3</v>
      </c>
      <c r="AZ413">
        <v>3.6451794400000001E-3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2521</v>
      </c>
      <c r="B430">
        <v>1.2588493789999999</v>
      </c>
      <c r="C430">
        <v>1.272352213</v>
      </c>
      <c r="D430">
        <v>1.2833248239999999</v>
      </c>
      <c r="E430">
        <v>1.293349802</v>
      </c>
      <c r="F430">
        <v>1.30408185</v>
      </c>
      <c r="G430">
        <v>1.3167205310000001</v>
      </c>
      <c r="H430">
        <v>1.3309717640000001</v>
      </c>
      <c r="I430">
        <v>1.3467230020000001</v>
      </c>
      <c r="J430">
        <v>1.3632245350000001</v>
      </c>
      <c r="K430">
        <v>1.3795550089999999</v>
      </c>
      <c r="L430">
        <v>1.3960151649999999</v>
      </c>
      <c r="M430">
        <v>1.4114218249999999</v>
      </c>
      <c r="N430">
        <v>1.4259464589999999</v>
      </c>
      <c r="O430">
        <v>1.440025356</v>
      </c>
      <c r="P430">
        <v>1.4538991050000001</v>
      </c>
      <c r="Q430">
        <v>1.4676865480000001</v>
      </c>
      <c r="R430">
        <v>1.481431903</v>
      </c>
      <c r="S430">
        <v>1.4951338759999999</v>
      </c>
      <c r="T430">
        <v>1.508788204</v>
      </c>
      <c r="U430">
        <v>1.5224216349999999</v>
      </c>
      <c r="V430">
        <v>1.535361728</v>
      </c>
      <c r="W430">
        <v>1.5485896539999999</v>
      </c>
      <c r="X430">
        <v>1.5622502220000001</v>
      </c>
      <c r="Y430">
        <v>1.5763399199999999</v>
      </c>
      <c r="Z430">
        <v>1.590892137</v>
      </c>
      <c r="AA430">
        <v>1.6036299709999999</v>
      </c>
      <c r="AB430">
        <v>1.616501285</v>
      </c>
      <c r="AC430">
        <v>1.6295480600000001</v>
      </c>
      <c r="AD430">
        <v>1.6426840659999999</v>
      </c>
      <c r="AE430">
        <v>1.65601157</v>
      </c>
      <c r="AF430">
        <v>1.6696971009999999</v>
      </c>
      <c r="AG430">
        <v>1.683857809</v>
      </c>
      <c r="AH430">
        <v>1.698515542</v>
      </c>
      <c r="AI430">
        <v>1.713607401</v>
      </c>
      <c r="AJ430">
        <v>1.729027672</v>
      </c>
      <c r="AK430">
        <v>1.744680376</v>
      </c>
      <c r="AL430">
        <v>1.7600249080000001</v>
      </c>
      <c r="AM430">
        <v>1.7751946220000001</v>
      </c>
      <c r="AN430">
        <v>1.790318071</v>
      </c>
      <c r="AO430">
        <v>1.8054999270000001</v>
      </c>
      <c r="AP430">
        <v>1.82085298</v>
      </c>
      <c r="AQ430">
        <v>1.8364825849999999</v>
      </c>
      <c r="AR430">
        <v>1.8524577900000001</v>
      </c>
      <c r="AS430">
        <v>1.868796444</v>
      </c>
      <c r="AT430">
        <v>1.885472169</v>
      </c>
      <c r="AU430">
        <v>1.9024370749999999</v>
      </c>
      <c r="AV430">
        <v>1.919690253</v>
      </c>
      <c r="AW430">
        <v>1.937199575</v>
      </c>
      <c r="AX430">
        <v>1.9549616320000001</v>
      </c>
      <c r="AY430">
        <v>1.9729945950000001</v>
      </c>
      <c r="AZ430">
        <v>1.99131974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2522</v>
      </c>
      <c r="B431">
        <v>1.2588493789999999</v>
      </c>
      <c r="C431">
        <v>1.272352213</v>
      </c>
      <c r="D431">
        <v>1.2833248239999999</v>
      </c>
      <c r="E431">
        <v>1.293349802</v>
      </c>
      <c r="F431">
        <v>1.30408185</v>
      </c>
      <c r="G431">
        <v>1.3167205310000001</v>
      </c>
      <c r="H431">
        <v>1.3309717640000001</v>
      </c>
      <c r="I431">
        <v>1.3467230020000001</v>
      </c>
      <c r="J431">
        <v>1.3632245350000001</v>
      </c>
      <c r="K431">
        <v>1.3795550089999999</v>
      </c>
      <c r="L431">
        <v>1.3960151649999999</v>
      </c>
      <c r="M431">
        <v>1.4114218249999999</v>
      </c>
      <c r="N431">
        <v>1.4259464589999999</v>
      </c>
      <c r="O431">
        <v>1.440025356</v>
      </c>
      <c r="P431">
        <v>1.4538991050000001</v>
      </c>
      <c r="Q431">
        <v>1.4676865480000001</v>
      </c>
      <c r="R431">
        <v>1.481431903</v>
      </c>
      <c r="S431">
        <v>1.4951338759999999</v>
      </c>
      <c r="T431">
        <v>1.508788204</v>
      </c>
      <c r="U431">
        <v>1.5224216349999999</v>
      </c>
      <c r="V431">
        <v>1.535361728</v>
      </c>
      <c r="W431">
        <v>1.5485896539999999</v>
      </c>
      <c r="X431">
        <v>1.5622502220000001</v>
      </c>
      <c r="Y431">
        <v>1.5763399199999999</v>
      </c>
      <c r="Z431">
        <v>1.590892137</v>
      </c>
      <c r="AA431">
        <v>1.6036299709999999</v>
      </c>
      <c r="AB431">
        <v>1.616501285</v>
      </c>
      <c r="AC431">
        <v>1.6295480600000001</v>
      </c>
      <c r="AD431">
        <v>1.6426840659999999</v>
      </c>
      <c r="AE431">
        <v>1.65601157</v>
      </c>
      <c r="AF431">
        <v>1.6696971009999999</v>
      </c>
      <c r="AG431">
        <v>1.683857809</v>
      </c>
      <c r="AH431">
        <v>1.698515542</v>
      </c>
      <c r="AI431">
        <v>1.713607401</v>
      </c>
      <c r="AJ431">
        <v>1.729027672</v>
      </c>
      <c r="AK431">
        <v>1.744680376</v>
      </c>
      <c r="AL431">
        <v>1.7600249080000001</v>
      </c>
      <c r="AM431">
        <v>1.7751946220000001</v>
      </c>
      <c r="AN431">
        <v>1.790318071</v>
      </c>
      <c r="AO431">
        <v>1.8054999270000001</v>
      </c>
      <c r="AP431">
        <v>1.82085298</v>
      </c>
      <c r="AQ431">
        <v>1.8364825849999999</v>
      </c>
      <c r="AR431">
        <v>1.8524577900000001</v>
      </c>
      <c r="AS431">
        <v>1.868796444</v>
      </c>
      <c r="AT431">
        <v>1.885472169</v>
      </c>
      <c r="AU431">
        <v>1.9024370749999999</v>
      </c>
      <c r="AV431">
        <v>1.919690253</v>
      </c>
      <c r="AW431">
        <v>1.937199575</v>
      </c>
      <c r="AX431">
        <v>1.9549616320000001</v>
      </c>
      <c r="AY431">
        <v>1.9729945950000001</v>
      </c>
      <c r="AZ431">
        <v>1.99131974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2523</v>
      </c>
      <c r="B432">
        <v>0.89264001019999994</v>
      </c>
      <c r="C432">
        <v>0.90018723499999997</v>
      </c>
      <c r="D432">
        <v>0.90518309669999997</v>
      </c>
      <c r="E432">
        <v>0.90955038600000004</v>
      </c>
      <c r="F432">
        <v>0.91477628560000002</v>
      </c>
      <c r="G432">
        <v>0.92182515109999996</v>
      </c>
      <c r="H432">
        <v>0.93059338700000005</v>
      </c>
      <c r="I432">
        <v>0.94079573549999995</v>
      </c>
      <c r="J432">
        <v>0.95165160640000002</v>
      </c>
      <c r="K432">
        <v>0.96231908359999996</v>
      </c>
      <c r="L432">
        <v>0.97265924800000003</v>
      </c>
      <c r="M432">
        <v>0.98214193080000001</v>
      </c>
      <c r="N432">
        <v>0.99095786949999998</v>
      </c>
      <c r="O432">
        <v>0.99940682059999997</v>
      </c>
      <c r="P432">
        <v>1.007680667</v>
      </c>
      <c r="Q432">
        <v>1.015888804</v>
      </c>
      <c r="R432">
        <v>1.024079218</v>
      </c>
      <c r="S432">
        <v>1.032252822</v>
      </c>
      <c r="T432">
        <v>1.0404030740000001</v>
      </c>
      <c r="U432">
        <v>1.0485496350000001</v>
      </c>
      <c r="V432">
        <v>1.056379263</v>
      </c>
      <c r="W432">
        <v>1.0643925169999999</v>
      </c>
      <c r="X432">
        <v>1.0726833790000001</v>
      </c>
      <c r="Y432">
        <v>1.0813060800000001</v>
      </c>
      <c r="Z432">
        <v>1.0903190599999999</v>
      </c>
      <c r="AA432">
        <v>1.098526782</v>
      </c>
      <c r="AB432">
        <v>1.1069665719999999</v>
      </c>
      <c r="AC432">
        <v>1.11550562</v>
      </c>
      <c r="AD432">
        <v>1.124096462</v>
      </c>
      <c r="AE432">
        <v>1.1328507910000001</v>
      </c>
      <c r="AF432">
        <v>1.141921162</v>
      </c>
      <c r="AG432">
        <v>1.1514093560000001</v>
      </c>
      <c r="AH432">
        <v>1.1613316</v>
      </c>
      <c r="AI432">
        <v>1.1716308609999999</v>
      </c>
      <c r="AJ432">
        <v>1.1822138019999999</v>
      </c>
      <c r="AK432">
        <v>1.1929984629999999</v>
      </c>
      <c r="AL432">
        <v>1.2036833790000001</v>
      </c>
      <c r="AM432">
        <v>1.2143399319999999</v>
      </c>
      <c r="AN432">
        <v>1.2250196090000001</v>
      </c>
      <c r="AO432">
        <v>1.2357861379999999</v>
      </c>
      <c r="AP432">
        <v>1.2467275499999999</v>
      </c>
      <c r="AQ432">
        <v>1.257931605</v>
      </c>
      <c r="AR432">
        <v>1.2694564509999999</v>
      </c>
      <c r="AS432">
        <v>1.281316742</v>
      </c>
      <c r="AT432">
        <v>1.293489852</v>
      </c>
      <c r="AU432">
        <v>1.3059357899999999</v>
      </c>
      <c r="AV432">
        <v>1.318643155</v>
      </c>
      <c r="AW432">
        <v>1.3315909480000001</v>
      </c>
      <c r="AX432">
        <v>1.3447847429999999</v>
      </c>
      <c r="AY432">
        <v>1.3582458340000001</v>
      </c>
      <c r="AZ432">
        <v>1.371996504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2524</v>
      </c>
      <c r="B433">
        <v>0.89264001019999994</v>
      </c>
      <c r="C433">
        <v>0.90018723499999997</v>
      </c>
      <c r="D433">
        <v>0.90518309669999997</v>
      </c>
      <c r="E433">
        <v>0.90955038600000004</v>
      </c>
      <c r="F433">
        <v>0.91477628560000002</v>
      </c>
      <c r="G433">
        <v>0.92182515109999996</v>
      </c>
      <c r="H433">
        <v>0.93059338700000005</v>
      </c>
      <c r="I433">
        <v>0.94079573549999995</v>
      </c>
      <c r="J433">
        <v>0.95165160640000002</v>
      </c>
      <c r="K433">
        <v>0.96231908359999996</v>
      </c>
      <c r="L433">
        <v>0.97265924800000003</v>
      </c>
      <c r="M433">
        <v>0.98214193080000001</v>
      </c>
      <c r="N433">
        <v>0.99095786949999998</v>
      </c>
      <c r="O433">
        <v>0.99940682059999997</v>
      </c>
      <c r="P433">
        <v>1.007680667</v>
      </c>
      <c r="Q433">
        <v>1.015888804</v>
      </c>
      <c r="R433">
        <v>1.024079218</v>
      </c>
      <c r="S433">
        <v>1.032252822</v>
      </c>
      <c r="T433">
        <v>1.0404030740000001</v>
      </c>
      <c r="U433">
        <v>1.0485496350000001</v>
      </c>
      <c r="V433">
        <v>1.056379263</v>
      </c>
      <c r="W433">
        <v>1.0643925169999999</v>
      </c>
      <c r="X433">
        <v>1.0726833790000001</v>
      </c>
      <c r="Y433">
        <v>1.0813060800000001</v>
      </c>
      <c r="Z433">
        <v>1.0903190599999999</v>
      </c>
      <c r="AA433">
        <v>1.098526782</v>
      </c>
      <c r="AB433">
        <v>1.1069665719999999</v>
      </c>
      <c r="AC433">
        <v>1.11550562</v>
      </c>
      <c r="AD433">
        <v>1.124096462</v>
      </c>
      <c r="AE433">
        <v>1.1328507910000001</v>
      </c>
      <c r="AF433">
        <v>1.141921162</v>
      </c>
      <c r="AG433">
        <v>1.1514093560000001</v>
      </c>
      <c r="AH433">
        <v>1.1613316</v>
      </c>
      <c r="AI433">
        <v>1.1716308609999999</v>
      </c>
      <c r="AJ433">
        <v>1.1822138019999999</v>
      </c>
      <c r="AK433">
        <v>1.1929984629999999</v>
      </c>
      <c r="AL433">
        <v>1.2036833790000001</v>
      </c>
      <c r="AM433">
        <v>1.2143399319999999</v>
      </c>
      <c r="AN433">
        <v>1.2250196090000001</v>
      </c>
      <c r="AO433">
        <v>1.2357861379999999</v>
      </c>
      <c r="AP433">
        <v>1.2467275499999999</v>
      </c>
      <c r="AQ433">
        <v>1.257931605</v>
      </c>
      <c r="AR433">
        <v>1.2694564509999999</v>
      </c>
      <c r="AS433">
        <v>1.281316742</v>
      </c>
      <c r="AT433">
        <v>1.293489852</v>
      </c>
      <c r="AU433">
        <v>1.3059357899999999</v>
      </c>
      <c r="AV433">
        <v>1.318643155</v>
      </c>
      <c r="AW433">
        <v>1.3315909480000001</v>
      </c>
      <c r="AX433">
        <v>1.3447847429999999</v>
      </c>
      <c r="AY433">
        <v>1.3582458340000001</v>
      </c>
      <c r="AZ433">
        <v>1.371996504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2525</v>
      </c>
      <c r="B434">
        <v>0.88150054980000003</v>
      </c>
      <c r="C434">
        <v>0.87884189150000003</v>
      </c>
      <c r="D434">
        <v>0.87230852439999995</v>
      </c>
      <c r="E434">
        <v>0.86519508560000002</v>
      </c>
      <c r="F434">
        <v>0.86093090149999996</v>
      </c>
      <c r="G434">
        <v>0.8618566862</v>
      </c>
      <c r="H434">
        <v>0.86835804719999998</v>
      </c>
      <c r="I434">
        <v>0.87956097759999996</v>
      </c>
      <c r="J434">
        <v>0.89324389559999995</v>
      </c>
      <c r="K434">
        <v>0.90678498669999996</v>
      </c>
      <c r="L434">
        <v>0.9183886175</v>
      </c>
      <c r="M434">
        <v>0.92716124580000003</v>
      </c>
      <c r="N434">
        <v>0.93318076559999996</v>
      </c>
      <c r="O434">
        <v>0.93701924439999995</v>
      </c>
      <c r="P434">
        <v>0.93939693369999999</v>
      </c>
      <c r="Q434">
        <v>0.94092432059999997</v>
      </c>
      <c r="R434">
        <v>0.94201598190000002</v>
      </c>
      <c r="S434">
        <v>0.94291194040000004</v>
      </c>
      <c r="T434">
        <v>0.94375004529999995</v>
      </c>
      <c r="U434">
        <v>0.94463443609999997</v>
      </c>
      <c r="V434">
        <v>0.94535674439999995</v>
      </c>
      <c r="W434">
        <v>0.94623867319999999</v>
      </c>
      <c r="X434">
        <v>0.94737458870000002</v>
      </c>
      <c r="Y434">
        <v>0.94893083339999995</v>
      </c>
      <c r="Z434">
        <v>0.95099494829999998</v>
      </c>
      <c r="AA434">
        <v>0.95253269340000002</v>
      </c>
      <c r="AB434">
        <v>0.95386352510000005</v>
      </c>
      <c r="AC434">
        <v>0.95470140640000001</v>
      </c>
      <c r="AD434">
        <v>0.95511425809999995</v>
      </c>
      <c r="AE434">
        <v>0.95534102669999998</v>
      </c>
      <c r="AF434">
        <v>0.95567172060000005</v>
      </c>
      <c r="AG434">
        <v>0.95632012619999995</v>
      </c>
      <c r="AH434">
        <v>0.95735708090000005</v>
      </c>
      <c r="AI434">
        <v>0.95871716080000002</v>
      </c>
      <c r="AJ434">
        <v>0.96025730740000004</v>
      </c>
      <c r="AK434">
        <v>0.96183078710000003</v>
      </c>
      <c r="AL434">
        <v>0.96311747739999998</v>
      </c>
      <c r="AM434">
        <v>0.96411466300000004</v>
      </c>
      <c r="AN434">
        <v>0.9648166426</v>
      </c>
      <c r="AO434">
        <v>0.96530557930000005</v>
      </c>
      <c r="AP434">
        <v>0.96572669489999996</v>
      </c>
      <c r="AQ434">
        <v>0.96623400000000004</v>
      </c>
      <c r="AR434">
        <v>0.96693653260000001</v>
      </c>
      <c r="AS434">
        <v>0.96786970360000002</v>
      </c>
      <c r="AT434">
        <v>0.96899925190000002</v>
      </c>
      <c r="AU434">
        <v>0.97024961890000005</v>
      </c>
      <c r="AV434">
        <v>0.97156087179999995</v>
      </c>
      <c r="AW434">
        <v>0.97287181769999997</v>
      </c>
      <c r="AX434">
        <v>0.97416355919999997</v>
      </c>
      <c r="AY434">
        <v>0.97544312840000003</v>
      </c>
      <c r="AZ434">
        <v>0.97672748480000005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2526</v>
      </c>
      <c r="B435">
        <v>0.88150054980000003</v>
      </c>
      <c r="C435">
        <v>0.87884189150000003</v>
      </c>
      <c r="D435">
        <v>0.87230852439999995</v>
      </c>
      <c r="E435">
        <v>0.86519508560000002</v>
      </c>
      <c r="F435">
        <v>0.86093090149999996</v>
      </c>
      <c r="G435">
        <v>0.8618566862</v>
      </c>
      <c r="H435">
        <v>0.86835804719999998</v>
      </c>
      <c r="I435">
        <v>0.87956097759999996</v>
      </c>
      <c r="J435">
        <v>0.89324389559999995</v>
      </c>
      <c r="K435">
        <v>0.90678498669999996</v>
      </c>
      <c r="L435">
        <v>0.9183886175</v>
      </c>
      <c r="M435">
        <v>0.92716124580000003</v>
      </c>
      <c r="N435">
        <v>0.93318076559999996</v>
      </c>
      <c r="O435">
        <v>0.93701924439999995</v>
      </c>
      <c r="P435">
        <v>0.93939693369999999</v>
      </c>
      <c r="Q435">
        <v>0.94092432059999997</v>
      </c>
      <c r="R435">
        <v>0.94201598190000002</v>
      </c>
      <c r="S435">
        <v>0.94291194040000004</v>
      </c>
      <c r="T435">
        <v>0.94375004529999995</v>
      </c>
      <c r="U435">
        <v>0.94463443609999997</v>
      </c>
      <c r="V435">
        <v>0.94535674439999995</v>
      </c>
      <c r="W435">
        <v>0.94623867319999999</v>
      </c>
      <c r="X435">
        <v>0.94737458870000002</v>
      </c>
      <c r="Y435">
        <v>0.94893083339999995</v>
      </c>
      <c r="Z435">
        <v>0.95099494829999998</v>
      </c>
      <c r="AA435">
        <v>0.95253269340000002</v>
      </c>
      <c r="AB435">
        <v>0.95386352510000005</v>
      </c>
      <c r="AC435">
        <v>0.95470140640000001</v>
      </c>
      <c r="AD435">
        <v>0.95511425809999995</v>
      </c>
      <c r="AE435">
        <v>0.95534102669999998</v>
      </c>
      <c r="AF435">
        <v>0.95567172060000005</v>
      </c>
      <c r="AG435">
        <v>0.95632012619999995</v>
      </c>
      <c r="AH435">
        <v>0.95735708090000005</v>
      </c>
      <c r="AI435">
        <v>0.95871716080000002</v>
      </c>
      <c r="AJ435">
        <v>0.96025730740000004</v>
      </c>
      <c r="AK435">
        <v>0.96183078710000003</v>
      </c>
      <c r="AL435">
        <v>0.96311747739999998</v>
      </c>
      <c r="AM435">
        <v>0.96411466300000004</v>
      </c>
      <c r="AN435">
        <v>0.9648166426</v>
      </c>
      <c r="AO435">
        <v>0.96530557930000005</v>
      </c>
      <c r="AP435">
        <v>0.96572669489999996</v>
      </c>
      <c r="AQ435">
        <v>0.96623400000000004</v>
      </c>
      <c r="AR435">
        <v>0.96693653260000001</v>
      </c>
      <c r="AS435">
        <v>0.96786970360000002</v>
      </c>
      <c r="AT435">
        <v>0.96899925190000002</v>
      </c>
      <c r="AU435">
        <v>0.97024961890000005</v>
      </c>
      <c r="AV435">
        <v>0.97156087179999995</v>
      </c>
      <c r="AW435">
        <v>0.97287181769999997</v>
      </c>
      <c r="AX435">
        <v>0.97416355919999997</v>
      </c>
      <c r="AY435">
        <v>0.97544312840000003</v>
      </c>
      <c r="AZ435">
        <v>0.97672748480000005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2527</v>
      </c>
      <c r="B436">
        <v>4.1254809000000003E-2</v>
      </c>
      <c r="C436">
        <v>4.0468381800000001E-2</v>
      </c>
      <c r="D436">
        <v>3.94843889E-2</v>
      </c>
      <c r="E436">
        <v>3.8546994799999998E-2</v>
      </c>
      <c r="F436">
        <v>3.7798538999999999E-2</v>
      </c>
      <c r="G436">
        <v>3.7339099200000003E-2</v>
      </c>
      <c r="H436">
        <v>3.7160133599999999E-2</v>
      </c>
      <c r="I436">
        <v>3.72649725E-2</v>
      </c>
      <c r="J436">
        <v>3.7560633400000001E-2</v>
      </c>
      <c r="K436">
        <v>3.79324443E-2</v>
      </c>
      <c r="L436">
        <v>3.83406622E-2</v>
      </c>
      <c r="M436">
        <v>3.86559083E-2</v>
      </c>
      <c r="N436">
        <v>3.8932225500000001E-2</v>
      </c>
      <c r="O436">
        <v>3.9198647199999999E-2</v>
      </c>
      <c r="P436">
        <v>3.9468315599999998E-2</v>
      </c>
      <c r="Q436">
        <v>3.9745804500000002E-2</v>
      </c>
      <c r="R436">
        <v>4.0029762900000002E-2</v>
      </c>
      <c r="S436">
        <v>4.0315797200000003E-2</v>
      </c>
      <c r="T436">
        <v>4.0599920800000001E-2</v>
      </c>
      <c r="U436">
        <v>4.0881155099999997E-2</v>
      </c>
      <c r="V436">
        <v>4.1122551399999999E-2</v>
      </c>
      <c r="W436">
        <v>4.1404185699999999E-2</v>
      </c>
      <c r="X436">
        <v>4.1698256599999997E-2</v>
      </c>
      <c r="Y436">
        <v>4.2004089100000003E-2</v>
      </c>
      <c r="Z436">
        <v>4.2330576699999997E-2</v>
      </c>
      <c r="AA436">
        <v>4.2559056599999999E-2</v>
      </c>
      <c r="AB436">
        <v>4.2873512500000002E-2</v>
      </c>
      <c r="AC436">
        <v>4.3204804499999999E-2</v>
      </c>
      <c r="AD436">
        <v>4.35287325E-2</v>
      </c>
      <c r="AE436">
        <v>4.3851307499999999E-2</v>
      </c>
      <c r="AF436">
        <v>4.4186459300000001E-2</v>
      </c>
      <c r="AG436">
        <v>4.4545034800000001E-2</v>
      </c>
      <c r="AH436">
        <v>4.4930724300000002E-2</v>
      </c>
      <c r="AI436">
        <v>4.5340438099999998E-2</v>
      </c>
      <c r="AJ436">
        <v>4.57672826E-2</v>
      </c>
      <c r="AK436">
        <v>4.6204214100000002E-2</v>
      </c>
      <c r="AL436">
        <v>4.6621776900000002E-2</v>
      </c>
      <c r="AM436">
        <v>4.7041348599999998E-2</v>
      </c>
      <c r="AN436">
        <v>4.7463403500000001E-2</v>
      </c>
      <c r="AO436">
        <v>4.7886967199999998E-2</v>
      </c>
      <c r="AP436">
        <v>4.8315241600000003E-2</v>
      </c>
      <c r="AQ436">
        <v>4.8753586799999998E-2</v>
      </c>
      <c r="AR436">
        <v>4.9206342899999998E-2</v>
      </c>
      <c r="AS436">
        <v>4.9674946900000003E-2</v>
      </c>
      <c r="AT436">
        <v>5.0157859999999999E-2</v>
      </c>
      <c r="AU436">
        <v>5.0651832399999999E-2</v>
      </c>
      <c r="AV436">
        <v>5.1155733299999999E-2</v>
      </c>
      <c r="AW436">
        <v>5.1665856699999999E-2</v>
      </c>
      <c r="AX436">
        <v>5.2182009500000001E-2</v>
      </c>
      <c r="AY436">
        <v>5.2705563400000002E-2</v>
      </c>
      <c r="AZ436">
        <v>5.3237965499999998E-2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2528</v>
      </c>
      <c r="B437">
        <v>4.1254809000000003E-2</v>
      </c>
      <c r="C437">
        <v>4.0468381800000001E-2</v>
      </c>
      <c r="D437">
        <v>3.94843889E-2</v>
      </c>
      <c r="E437">
        <v>3.8546994799999998E-2</v>
      </c>
      <c r="F437">
        <v>3.7798538999999999E-2</v>
      </c>
      <c r="G437">
        <v>3.7339099200000003E-2</v>
      </c>
      <c r="H437">
        <v>3.7160133599999999E-2</v>
      </c>
      <c r="I437">
        <v>3.72649725E-2</v>
      </c>
      <c r="J437">
        <v>3.7560633400000001E-2</v>
      </c>
      <c r="K437">
        <v>3.79324443E-2</v>
      </c>
      <c r="L437">
        <v>3.83406622E-2</v>
      </c>
      <c r="M437">
        <v>3.86559083E-2</v>
      </c>
      <c r="N437">
        <v>3.8932225500000001E-2</v>
      </c>
      <c r="O437">
        <v>3.9198647199999999E-2</v>
      </c>
      <c r="P437">
        <v>3.9468315599999998E-2</v>
      </c>
      <c r="Q437">
        <v>3.9745804500000002E-2</v>
      </c>
      <c r="R437">
        <v>4.0029762900000002E-2</v>
      </c>
      <c r="S437">
        <v>4.0315797200000003E-2</v>
      </c>
      <c r="T437">
        <v>4.0599920800000001E-2</v>
      </c>
      <c r="U437">
        <v>4.0881155099999997E-2</v>
      </c>
      <c r="V437">
        <v>4.1122551399999999E-2</v>
      </c>
      <c r="W437">
        <v>4.1404185699999999E-2</v>
      </c>
      <c r="X437">
        <v>4.1698256599999997E-2</v>
      </c>
      <c r="Y437">
        <v>4.2004089100000003E-2</v>
      </c>
      <c r="Z437">
        <v>4.2330576699999997E-2</v>
      </c>
      <c r="AA437">
        <v>4.2559056599999999E-2</v>
      </c>
      <c r="AB437">
        <v>4.2873512500000002E-2</v>
      </c>
      <c r="AC437">
        <v>4.3204804499999999E-2</v>
      </c>
      <c r="AD437">
        <v>4.35287325E-2</v>
      </c>
      <c r="AE437">
        <v>4.3851307499999999E-2</v>
      </c>
      <c r="AF437">
        <v>4.4186459300000001E-2</v>
      </c>
      <c r="AG437">
        <v>4.4545034800000001E-2</v>
      </c>
      <c r="AH437">
        <v>4.4930724300000002E-2</v>
      </c>
      <c r="AI437">
        <v>4.5340438099999998E-2</v>
      </c>
      <c r="AJ437">
        <v>4.57672826E-2</v>
      </c>
      <c r="AK437">
        <v>4.6204214100000002E-2</v>
      </c>
      <c r="AL437">
        <v>4.6621776900000002E-2</v>
      </c>
      <c r="AM437">
        <v>4.7041348599999998E-2</v>
      </c>
      <c r="AN437">
        <v>4.7463403500000001E-2</v>
      </c>
      <c r="AO437">
        <v>4.7886967199999998E-2</v>
      </c>
      <c r="AP437">
        <v>4.8315241600000003E-2</v>
      </c>
      <c r="AQ437">
        <v>4.8753586799999998E-2</v>
      </c>
      <c r="AR437">
        <v>4.9206342899999998E-2</v>
      </c>
      <c r="AS437">
        <v>4.9674946900000003E-2</v>
      </c>
      <c r="AT437">
        <v>5.0157859999999999E-2</v>
      </c>
      <c r="AU437">
        <v>5.0651832399999999E-2</v>
      </c>
      <c r="AV437">
        <v>5.1155733299999999E-2</v>
      </c>
      <c r="AW437">
        <v>5.1665856699999999E-2</v>
      </c>
      <c r="AX437">
        <v>5.2182009500000001E-2</v>
      </c>
      <c r="AY437">
        <v>5.2705563400000002E-2</v>
      </c>
      <c r="AZ437">
        <v>5.3237965499999998E-2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2529</v>
      </c>
      <c r="B438">
        <v>0.81660082639999998</v>
      </c>
      <c r="C438">
        <v>0.81895053630000003</v>
      </c>
      <c r="D438">
        <v>0.81836818479999995</v>
      </c>
      <c r="E438">
        <v>0.81736281249999998</v>
      </c>
      <c r="F438">
        <v>0.81765483419999996</v>
      </c>
      <c r="G438">
        <v>0.8201273442</v>
      </c>
      <c r="H438">
        <v>0.82448804119999997</v>
      </c>
      <c r="I438">
        <v>0.83037719359999995</v>
      </c>
      <c r="J438">
        <v>0.83691079199999996</v>
      </c>
      <c r="K438">
        <v>0.84315800559999998</v>
      </c>
      <c r="L438">
        <v>0.84903479199999998</v>
      </c>
      <c r="M438">
        <v>0.85377947620000005</v>
      </c>
      <c r="N438">
        <v>0.85760921850000005</v>
      </c>
      <c r="O438">
        <v>0.86076544389999998</v>
      </c>
      <c r="P438">
        <v>0.86351655199999999</v>
      </c>
      <c r="Q438">
        <v>0.86606387579999999</v>
      </c>
      <c r="R438">
        <v>0.86852222700000004</v>
      </c>
      <c r="S438">
        <v>0.8709400759</v>
      </c>
      <c r="T438">
        <v>0.87333572569999995</v>
      </c>
      <c r="U438">
        <v>0.87572662560000003</v>
      </c>
      <c r="V438">
        <v>0.87770769569999996</v>
      </c>
      <c r="W438">
        <v>0.87982815160000005</v>
      </c>
      <c r="X438">
        <v>0.88208301550000001</v>
      </c>
      <c r="Y438">
        <v>0.88455013810000005</v>
      </c>
      <c r="Z438">
        <v>0.88725319550000004</v>
      </c>
      <c r="AA438">
        <v>0.88889197559999999</v>
      </c>
      <c r="AB438">
        <v>0.89041473810000005</v>
      </c>
      <c r="AC438">
        <v>0.89172149680000001</v>
      </c>
      <c r="AD438">
        <v>0.89293310650000002</v>
      </c>
      <c r="AE438">
        <v>0.89418368790000002</v>
      </c>
      <c r="AF438">
        <v>0.89559031759999996</v>
      </c>
      <c r="AG438">
        <v>0.89721696029999998</v>
      </c>
      <c r="AH438">
        <v>0.89906065889999998</v>
      </c>
      <c r="AI438">
        <v>0.90106435090000003</v>
      </c>
      <c r="AJ438">
        <v>0.90314651769999998</v>
      </c>
      <c r="AK438">
        <v>0.90523278360000003</v>
      </c>
      <c r="AL438">
        <v>0.90700266699999998</v>
      </c>
      <c r="AM438">
        <v>0.90852808689999998</v>
      </c>
      <c r="AN438">
        <v>0.9098447033</v>
      </c>
      <c r="AO438">
        <v>0.91102510670000003</v>
      </c>
      <c r="AP438">
        <v>0.91215766149999999</v>
      </c>
      <c r="AQ438">
        <v>0.91332174759999996</v>
      </c>
      <c r="AR438">
        <v>0.91456793349999999</v>
      </c>
      <c r="AS438">
        <v>0.91591038459999996</v>
      </c>
      <c r="AT438">
        <v>0.91733258689999997</v>
      </c>
      <c r="AU438">
        <v>0.9188017678</v>
      </c>
      <c r="AV438">
        <v>0.92030815899999996</v>
      </c>
      <c r="AW438">
        <v>0.92182144970000002</v>
      </c>
      <c r="AX438">
        <v>0.9233319566</v>
      </c>
      <c r="AY438">
        <v>0.92483973429999999</v>
      </c>
      <c r="AZ438">
        <v>0.9263484085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">
      <c r="A439" t="s">
        <v>2530</v>
      </c>
      <c r="B439">
        <v>0.81660082639999998</v>
      </c>
      <c r="C439">
        <v>0.81895053630000003</v>
      </c>
      <c r="D439">
        <v>0.81836818479999995</v>
      </c>
      <c r="E439">
        <v>0.81736281249999998</v>
      </c>
      <c r="F439">
        <v>0.81765483419999996</v>
      </c>
      <c r="G439">
        <v>0.8201273442</v>
      </c>
      <c r="H439">
        <v>0.82448804119999997</v>
      </c>
      <c r="I439">
        <v>0.83037719359999995</v>
      </c>
      <c r="J439">
        <v>0.83691079199999996</v>
      </c>
      <c r="K439">
        <v>0.84315800559999998</v>
      </c>
      <c r="L439">
        <v>0.84903479199999998</v>
      </c>
      <c r="M439">
        <v>0.85377947620000005</v>
      </c>
      <c r="N439">
        <v>0.85760921850000005</v>
      </c>
      <c r="O439">
        <v>0.86076544389999998</v>
      </c>
      <c r="P439">
        <v>0.86351655199999999</v>
      </c>
      <c r="Q439">
        <v>0.86606387579999999</v>
      </c>
      <c r="R439">
        <v>0.86852222700000004</v>
      </c>
      <c r="S439">
        <v>0.8709400759</v>
      </c>
      <c r="T439">
        <v>0.87333572569999995</v>
      </c>
      <c r="U439">
        <v>0.87572662560000003</v>
      </c>
      <c r="V439">
        <v>0.87770769569999996</v>
      </c>
      <c r="W439">
        <v>0.87982815160000005</v>
      </c>
      <c r="X439">
        <v>0.88208301550000001</v>
      </c>
      <c r="Y439">
        <v>0.88455013810000005</v>
      </c>
      <c r="Z439">
        <v>0.88725319550000004</v>
      </c>
      <c r="AA439">
        <v>0.88889197559999999</v>
      </c>
      <c r="AB439">
        <v>0.89041473810000005</v>
      </c>
      <c r="AC439">
        <v>0.89172149680000001</v>
      </c>
      <c r="AD439">
        <v>0.89293310650000002</v>
      </c>
      <c r="AE439">
        <v>0.89418368790000002</v>
      </c>
      <c r="AF439">
        <v>0.89559031759999996</v>
      </c>
      <c r="AG439">
        <v>0.89721696029999998</v>
      </c>
      <c r="AH439">
        <v>0.89906065889999998</v>
      </c>
      <c r="AI439">
        <v>0.90106435090000003</v>
      </c>
      <c r="AJ439">
        <v>0.90314651769999998</v>
      </c>
      <c r="AK439">
        <v>0.90523278360000003</v>
      </c>
      <c r="AL439">
        <v>0.90700266699999998</v>
      </c>
      <c r="AM439">
        <v>0.90852808689999998</v>
      </c>
      <c r="AN439">
        <v>0.9098447033</v>
      </c>
      <c r="AO439">
        <v>0.91102510670000003</v>
      </c>
      <c r="AP439">
        <v>0.91215766149999999</v>
      </c>
      <c r="AQ439">
        <v>0.91332174759999996</v>
      </c>
      <c r="AR439">
        <v>0.91456793349999999</v>
      </c>
      <c r="AS439">
        <v>0.91591038459999996</v>
      </c>
      <c r="AT439">
        <v>0.91733258689999997</v>
      </c>
      <c r="AU439">
        <v>0.9188017678</v>
      </c>
      <c r="AV439">
        <v>0.92030815899999996</v>
      </c>
      <c r="AW439">
        <v>0.92182144970000002</v>
      </c>
      <c r="AX439">
        <v>0.9233319566</v>
      </c>
      <c r="AY439">
        <v>0.92483973429999999</v>
      </c>
      <c r="AZ439">
        <v>0.9263484085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">
      <c r="A440" t="s">
        <v>2531</v>
      </c>
      <c r="B440">
        <v>0.1931754447</v>
      </c>
      <c r="C440">
        <v>0.1947444243</v>
      </c>
      <c r="D440">
        <v>0.19527792920000001</v>
      </c>
      <c r="E440">
        <v>0.19520826399999999</v>
      </c>
      <c r="F440">
        <v>0.19542578899999999</v>
      </c>
      <c r="G440">
        <v>0.19673997409999999</v>
      </c>
      <c r="H440">
        <v>0.19943795210000001</v>
      </c>
      <c r="I440">
        <v>0.2034736677</v>
      </c>
      <c r="J440">
        <v>0.20830988289999999</v>
      </c>
      <c r="K440">
        <v>0.21326215909999999</v>
      </c>
      <c r="L440">
        <v>0.21788476949999999</v>
      </c>
      <c r="M440">
        <v>0.22192917479999999</v>
      </c>
      <c r="N440">
        <v>0.22555781590000001</v>
      </c>
      <c r="O440">
        <v>0.228961514</v>
      </c>
      <c r="P440">
        <v>0.23229122360000001</v>
      </c>
      <c r="Q440">
        <v>0.23562519260000001</v>
      </c>
      <c r="R440">
        <v>0.2389728884</v>
      </c>
      <c r="S440">
        <v>0.24230469939999999</v>
      </c>
      <c r="T440">
        <v>0.245589369</v>
      </c>
      <c r="U440">
        <v>0.24882096470000001</v>
      </c>
      <c r="V440">
        <v>0.25193322740000001</v>
      </c>
      <c r="W440">
        <v>0.25508223800000002</v>
      </c>
      <c r="X440">
        <v>0.25827313940000002</v>
      </c>
      <c r="Y440">
        <v>0.2615831307</v>
      </c>
      <c r="Z440">
        <v>0.26508251220000001</v>
      </c>
      <c r="AA440">
        <v>0.26847913610000002</v>
      </c>
      <c r="AB440">
        <v>0.27201471989999998</v>
      </c>
      <c r="AC440">
        <v>0.27549146209999997</v>
      </c>
      <c r="AD440">
        <v>0.2788843963</v>
      </c>
      <c r="AE440">
        <v>0.28227534110000002</v>
      </c>
      <c r="AF440">
        <v>0.2857777527</v>
      </c>
      <c r="AG440">
        <v>0.28947420600000001</v>
      </c>
      <c r="AH440">
        <v>0.29338559749999998</v>
      </c>
      <c r="AI440">
        <v>0.29747471209999998</v>
      </c>
      <c r="AJ440">
        <v>0.30167319190000003</v>
      </c>
      <c r="AK440">
        <v>0.3059147821</v>
      </c>
      <c r="AL440">
        <v>0.3100856334</v>
      </c>
      <c r="AM440">
        <v>0.3142041304</v>
      </c>
      <c r="AN440">
        <v>0.3182576057</v>
      </c>
      <c r="AO440">
        <v>0.3222648676</v>
      </c>
      <c r="AP440">
        <v>0.32627745920000001</v>
      </c>
      <c r="AQ440">
        <v>0.33035578659999998</v>
      </c>
      <c r="AR440">
        <v>0.33454304489999998</v>
      </c>
      <c r="AS440">
        <v>0.33885110229999998</v>
      </c>
      <c r="AT440">
        <v>0.34326247189999998</v>
      </c>
      <c r="AU440">
        <v>0.34774413920000002</v>
      </c>
      <c r="AV440">
        <v>0.35227209790000003</v>
      </c>
      <c r="AW440">
        <v>0.35682640430000001</v>
      </c>
      <c r="AX440">
        <v>0.36141014849999997</v>
      </c>
      <c r="AY440">
        <v>0.36603729330000001</v>
      </c>
      <c r="AZ440">
        <v>0.37072202869999998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">
      <c r="A441" t="s">
        <v>2532</v>
      </c>
      <c r="B441">
        <v>0.1931754447</v>
      </c>
      <c r="C441">
        <v>0.1947444243</v>
      </c>
      <c r="D441">
        <v>0.19527792920000001</v>
      </c>
      <c r="E441">
        <v>0.19520826399999999</v>
      </c>
      <c r="F441">
        <v>0.19542578899999999</v>
      </c>
      <c r="G441">
        <v>0.19673997409999999</v>
      </c>
      <c r="H441">
        <v>0.19943795210000001</v>
      </c>
      <c r="I441">
        <v>0.2034736677</v>
      </c>
      <c r="J441">
        <v>0.20830988289999999</v>
      </c>
      <c r="K441">
        <v>0.21326215909999999</v>
      </c>
      <c r="L441">
        <v>0.21788476949999999</v>
      </c>
      <c r="M441">
        <v>0.22192917479999999</v>
      </c>
      <c r="N441">
        <v>0.22555781590000001</v>
      </c>
      <c r="O441">
        <v>0.228961514</v>
      </c>
      <c r="P441">
        <v>0.23229122360000001</v>
      </c>
      <c r="Q441">
        <v>0.23562519260000001</v>
      </c>
      <c r="R441">
        <v>0.2389728884</v>
      </c>
      <c r="S441">
        <v>0.24230469939999999</v>
      </c>
      <c r="T441">
        <v>0.245589369</v>
      </c>
      <c r="U441">
        <v>0.24882096470000001</v>
      </c>
      <c r="V441">
        <v>0.25193322740000001</v>
      </c>
      <c r="W441">
        <v>0.25508223800000002</v>
      </c>
      <c r="X441">
        <v>0.25827313940000002</v>
      </c>
      <c r="Y441">
        <v>0.2615831307</v>
      </c>
      <c r="Z441">
        <v>0.26508251220000001</v>
      </c>
      <c r="AA441">
        <v>0.26847913610000002</v>
      </c>
      <c r="AB441">
        <v>0.27201471989999998</v>
      </c>
      <c r="AC441">
        <v>0.27549146209999997</v>
      </c>
      <c r="AD441">
        <v>0.2788843963</v>
      </c>
      <c r="AE441">
        <v>0.28227534110000002</v>
      </c>
      <c r="AF441">
        <v>0.2857777527</v>
      </c>
      <c r="AG441">
        <v>0.28947420600000001</v>
      </c>
      <c r="AH441">
        <v>0.29338559749999998</v>
      </c>
      <c r="AI441">
        <v>0.29747471209999998</v>
      </c>
      <c r="AJ441">
        <v>0.30167319190000003</v>
      </c>
      <c r="AK441">
        <v>0.3059147821</v>
      </c>
      <c r="AL441">
        <v>0.3100856334</v>
      </c>
      <c r="AM441">
        <v>0.3142041304</v>
      </c>
      <c r="AN441">
        <v>0.3182576057</v>
      </c>
      <c r="AO441">
        <v>0.3222648676</v>
      </c>
      <c r="AP441">
        <v>0.32627745920000001</v>
      </c>
      <c r="AQ441">
        <v>0.33035578659999998</v>
      </c>
      <c r="AR441">
        <v>0.33454304489999998</v>
      </c>
      <c r="AS441">
        <v>0.33885110229999998</v>
      </c>
      <c r="AT441">
        <v>0.34326247189999998</v>
      </c>
      <c r="AU441">
        <v>0.34774413920000002</v>
      </c>
      <c r="AV441">
        <v>0.35227209790000003</v>
      </c>
      <c r="AW441">
        <v>0.35682640430000001</v>
      </c>
      <c r="AX441">
        <v>0.36141014849999997</v>
      </c>
      <c r="AY441">
        <v>0.36603729330000001</v>
      </c>
      <c r="AZ441">
        <v>0.37072202869999998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">
      <c r="A442" t="s">
        <v>2533</v>
      </c>
      <c r="B442">
        <v>1.1102557989999999</v>
      </c>
      <c r="C442">
        <v>1.1447791469999999</v>
      </c>
      <c r="D442">
        <v>1.185331656</v>
      </c>
      <c r="E442">
        <v>1.2171529569999999</v>
      </c>
      <c r="F442">
        <v>1.2411298129999999</v>
      </c>
      <c r="G442">
        <v>1.2616430009999999</v>
      </c>
      <c r="H442">
        <v>1.271663982</v>
      </c>
      <c r="I442">
        <v>1.284919307</v>
      </c>
      <c r="J442">
        <v>1.3012019800000001</v>
      </c>
      <c r="K442">
        <v>1.318933774</v>
      </c>
      <c r="L442">
        <v>1.3514113889999999</v>
      </c>
      <c r="M442">
        <v>1.3663644079999999</v>
      </c>
      <c r="N442">
        <v>1.382215991</v>
      </c>
      <c r="O442">
        <v>1.4012905099999999</v>
      </c>
      <c r="P442">
        <v>1.422519292</v>
      </c>
      <c r="Q442">
        <v>1.444814542</v>
      </c>
      <c r="R442">
        <v>1.4675591699999999</v>
      </c>
      <c r="S442">
        <v>1.490584736</v>
      </c>
      <c r="T442">
        <v>1.5139282709999999</v>
      </c>
      <c r="U442">
        <v>1.5376758779999999</v>
      </c>
      <c r="V442">
        <v>1.551827549</v>
      </c>
      <c r="W442">
        <v>1.5792912290000001</v>
      </c>
      <c r="X442">
        <v>1.607834693</v>
      </c>
      <c r="Y442">
        <v>1.6353529250000001</v>
      </c>
      <c r="Z442">
        <v>1.662313071</v>
      </c>
      <c r="AA442">
        <v>1.659461402</v>
      </c>
      <c r="AB442">
        <v>1.6826344660000001</v>
      </c>
      <c r="AC442">
        <v>1.710756733</v>
      </c>
      <c r="AD442">
        <v>1.738617386</v>
      </c>
      <c r="AE442">
        <v>1.765984494</v>
      </c>
      <c r="AF442">
        <v>1.7932483690000001</v>
      </c>
      <c r="AG442">
        <v>1.820635285</v>
      </c>
      <c r="AH442">
        <v>1.8482134180000001</v>
      </c>
      <c r="AI442">
        <v>1.875994427</v>
      </c>
      <c r="AJ442">
        <v>1.903998555</v>
      </c>
      <c r="AK442">
        <v>1.9322726160000001</v>
      </c>
      <c r="AL442">
        <v>1.954978675</v>
      </c>
      <c r="AM442">
        <v>1.9798207249999999</v>
      </c>
      <c r="AN442">
        <v>2.006854079</v>
      </c>
      <c r="AO442">
        <v>2.0351704339999999</v>
      </c>
      <c r="AP442">
        <v>2.0642193299999998</v>
      </c>
      <c r="AQ442">
        <v>2.0937315920000001</v>
      </c>
      <c r="AR442">
        <v>2.123568863</v>
      </c>
      <c r="AS442">
        <v>2.1536557300000001</v>
      </c>
      <c r="AT442">
        <v>2.1839599949999999</v>
      </c>
      <c r="AU442">
        <v>2.2144855620000001</v>
      </c>
      <c r="AV442">
        <v>2.245731283</v>
      </c>
      <c r="AW442">
        <v>2.277146364</v>
      </c>
      <c r="AX442">
        <v>2.308743218</v>
      </c>
      <c r="AY442">
        <v>2.3406065360000001</v>
      </c>
      <c r="AZ442">
        <v>2.3727802320000002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">
      <c r="A443" t="s">
        <v>2534</v>
      </c>
      <c r="B443">
        <v>1.1102557989999999</v>
      </c>
      <c r="C443">
        <v>1.1447791469999999</v>
      </c>
      <c r="D443">
        <v>1.185331656</v>
      </c>
      <c r="E443">
        <v>1.2171529569999999</v>
      </c>
      <c r="F443">
        <v>1.2411298129999999</v>
      </c>
      <c r="G443">
        <v>1.2616430009999999</v>
      </c>
      <c r="H443">
        <v>1.271663982</v>
      </c>
      <c r="I443">
        <v>1.284919307</v>
      </c>
      <c r="J443">
        <v>1.3012019800000001</v>
      </c>
      <c r="K443">
        <v>1.318933774</v>
      </c>
      <c r="L443">
        <v>1.3514113889999999</v>
      </c>
      <c r="M443">
        <v>1.3663644079999999</v>
      </c>
      <c r="N443">
        <v>1.382215991</v>
      </c>
      <c r="O443">
        <v>1.4012905099999999</v>
      </c>
      <c r="P443">
        <v>1.422519292</v>
      </c>
      <c r="Q443">
        <v>1.444814542</v>
      </c>
      <c r="R443">
        <v>1.4675591699999999</v>
      </c>
      <c r="S443">
        <v>1.490584736</v>
      </c>
      <c r="T443">
        <v>1.5139282709999999</v>
      </c>
      <c r="U443">
        <v>1.5376758779999999</v>
      </c>
      <c r="V443">
        <v>1.551827549</v>
      </c>
      <c r="W443">
        <v>1.5792912290000001</v>
      </c>
      <c r="X443">
        <v>1.607834693</v>
      </c>
      <c r="Y443">
        <v>1.6353529250000001</v>
      </c>
      <c r="Z443">
        <v>1.662313071</v>
      </c>
      <c r="AA443">
        <v>1.659461402</v>
      </c>
      <c r="AB443">
        <v>1.6826344660000001</v>
      </c>
      <c r="AC443">
        <v>1.710756733</v>
      </c>
      <c r="AD443">
        <v>1.738617386</v>
      </c>
      <c r="AE443">
        <v>1.765984494</v>
      </c>
      <c r="AF443">
        <v>1.7932483690000001</v>
      </c>
      <c r="AG443">
        <v>1.820635285</v>
      </c>
      <c r="AH443">
        <v>1.8482134180000001</v>
      </c>
      <c r="AI443">
        <v>1.875994427</v>
      </c>
      <c r="AJ443">
        <v>1.903998555</v>
      </c>
      <c r="AK443">
        <v>1.9322726160000001</v>
      </c>
      <c r="AL443">
        <v>1.954978675</v>
      </c>
      <c r="AM443">
        <v>1.9798207249999999</v>
      </c>
      <c r="AN443">
        <v>2.006854079</v>
      </c>
      <c r="AO443">
        <v>2.0351704339999999</v>
      </c>
      <c r="AP443">
        <v>2.0642193299999998</v>
      </c>
      <c r="AQ443">
        <v>2.0937315920000001</v>
      </c>
      <c r="AR443">
        <v>2.123568863</v>
      </c>
      <c r="AS443">
        <v>2.1536557300000001</v>
      </c>
      <c r="AT443">
        <v>2.1839599949999999</v>
      </c>
      <c r="AU443">
        <v>2.2144855620000001</v>
      </c>
      <c r="AV443">
        <v>2.245731283</v>
      </c>
      <c r="AW443">
        <v>2.277146364</v>
      </c>
      <c r="AX443">
        <v>2.308743218</v>
      </c>
      <c r="AY443">
        <v>2.3406065360000001</v>
      </c>
      <c r="AZ443">
        <v>2.3727802320000002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">
      <c r="A444" t="s">
        <v>2535</v>
      </c>
      <c r="B444">
        <v>0.20366715490000001</v>
      </c>
      <c r="C444">
        <v>0.2048446911</v>
      </c>
      <c r="D444">
        <v>0.20657968269999999</v>
      </c>
      <c r="E444">
        <v>0.20932615430000001</v>
      </c>
      <c r="F444">
        <v>0.21275772900000001</v>
      </c>
      <c r="G444">
        <v>0.21654233470000001</v>
      </c>
      <c r="H444">
        <v>0.2205268242</v>
      </c>
      <c r="I444">
        <v>0.22431777389999999</v>
      </c>
      <c r="J444">
        <v>0.22792615590000001</v>
      </c>
      <c r="K444">
        <v>0.23145611529999999</v>
      </c>
      <c r="L444">
        <v>0.23485494679999999</v>
      </c>
      <c r="M444">
        <v>0.23882278709999999</v>
      </c>
      <c r="N444">
        <v>0.2428610081</v>
      </c>
      <c r="O444">
        <v>0.2469347046</v>
      </c>
      <c r="P444">
        <v>0.2510494868</v>
      </c>
      <c r="Q444">
        <v>0.25520613419999999</v>
      </c>
      <c r="R444">
        <v>0.25940306270000002</v>
      </c>
      <c r="S444">
        <v>0.26364056279999998</v>
      </c>
      <c r="T444">
        <v>0.26792476859999997</v>
      </c>
      <c r="U444">
        <v>0.2722654484</v>
      </c>
      <c r="V444">
        <v>0.27675219849999999</v>
      </c>
      <c r="W444">
        <v>0.2810318262</v>
      </c>
      <c r="X444">
        <v>0.28545627239999999</v>
      </c>
      <c r="Y444">
        <v>0.29002727109999998</v>
      </c>
      <c r="Z444">
        <v>0.29470635020000002</v>
      </c>
      <c r="AA444">
        <v>0.29961917160000001</v>
      </c>
      <c r="AB444">
        <v>0.30400189900000002</v>
      </c>
      <c r="AC444">
        <v>0.30840306699999998</v>
      </c>
      <c r="AD444">
        <v>0.31291581819999997</v>
      </c>
      <c r="AE444">
        <v>0.31754634729999998</v>
      </c>
      <c r="AF444">
        <v>0.32227885830000003</v>
      </c>
      <c r="AG444">
        <v>0.32709140520000002</v>
      </c>
      <c r="AH444">
        <v>0.3319656198</v>
      </c>
      <c r="AI444">
        <v>0.33689254480000003</v>
      </c>
      <c r="AJ444">
        <v>0.34187342859999997</v>
      </c>
      <c r="AK444">
        <v>0.34691630569999998</v>
      </c>
      <c r="AL444">
        <v>0.35205820859999998</v>
      </c>
      <c r="AM444">
        <v>0.35715715790000002</v>
      </c>
      <c r="AN444">
        <v>0.36225791680000002</v>
      </c>
      <c r="AO444">
        <v>0.3674043495</v>
      </c>
      <c r="AP444">
        <v>0.37261762980000002</v>
      </c>
      <c r="AQ444">
        <v>0.37790174840000001</v>
      </c>
      <c r="AR444">
        <v>0.38325212199999997</v>
      </c>
      <c r="AS444">
        <v>0.3886629285</v>
      </c>
      <c r="AT444">
        <v>0.39413161050000001</v>
      </c>
      <c r="AU444">
        <v>0.39966010699999999</v>
      </c>
      <c r="AV444">
        <v>0.40525226219999999</v>
      </c>
      <c r="AW444">
        <v>0.41092550329999999</v>
      </c>
      <c r="AX444">
        <v>0.41667982129999998</v>
      </c>
      <c r="AY444">
        <v>0.42251239350000003</v>
      </c>
      <c r="AZ444">
        <v>0.42841991800000001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">
      <c r="A445" t="s">
        <v>2536</v>
      </c>
      <c r="B445">
        <v>0.20366715490000001</v>
      </c>
      <c r="C445">
        <v>0.2048446911</v>
      </c>
      <c r="D445">
        <v>0.20657968269999999</v>
      </c>
      <c r="E445">
        <v>0.20932615430000001</v>
      </c>
      <c r="F445">
        <v>0.21275772900000001</v>
      </c>
      <c r="G445">
        <v>0.21654233470000001</v>
      </c>
      <c r="H445">
        <v>0.2205268242</v>
      </c>
      <c r="I445">
        <v>0.22431777389999999</v>
      </c>
      <c r="J445">
        <v>0.22792615590000001</v>
      </c>
      <c r="K445">
        <v>0.23145611529999999</v>
      </c>
      <c r="L445">
        <v>0.23485494679999999</v>
      </c>
      <c r="M445">
        <v>0.23882278709999999</v>
      </c>
      <c r="N445">
        <v>0.2428610081</v>
      </c>
      <c r="O445">
        <v>0.2469347046</v>
      </c>
      <c r="P445">
        <v>0.2510494868</v>
      </c>
      <c r="Q445">
        <v>0.25520613419999999</v>
      </c>
      <c r="R445">
        <v>0.25940306270000002</v>
      </c>
      <c r="S445">
        <v>0.26364056279999998</v>
      </c>
      <c r="T445">
        <v>0.26792476859999997</v>
      </c>
      <c r="U445">
        <v>0.2722654484</v>
      </c>
      <c r="V445">
        <v>0.27675219849999999</v>
      </c>
      <c r="W445">
        <v>0.2810318262</v>
      </c>
      <c r="X445">
        <v>0.28545627239999999</v>
      </c>
      <c r="Y445">
        <v>0.29002727109999998</v>
      </c>
      <c r="Z445">
        <v>0.29470635020000002</v>
      </c>
      <c r="AA445">
        <v>0.29961917160000001</v>
      </c>
      <c r="AB445">
        <v>0.30400189900000002</v>
      </c>
      <c r="AC445">
        <v>0.30840306699999998</v>
      </c>
      <c r="AD445">
        <v>0.31291581819999997</v>
      </c>
      <c r="AE445">
        <v>0.31754634729999998</v>
      </c>
      <c r="AF445">
        <v>0.32227885830000003</v>
      </c>
      <c r="AG445">
        <v>0.32709140520000002</v>
      </c>
      <c r="AH445">
        <v>0.3319656198</v>
      </c>
      <c r="AI445">
        <v>0.33689254480000003</v>
      </c>
      <c r="AJ445">
        <v>0.34187342859999997</v>
      </c>
      <c r="AK445">
        <v>0.34691630569999998</v>
      </c>
      <c r="AL445">
        <v>0.35205820859999998</v>
      </c>
      <c r="AM445">
        <v>0.35715715790000002</v>
      </c>
      <c r="AN445">
        <v>0.36225791680000002</v>
      </c>
      <c r="AO445">
        <v>0.3674043495</v>
      </c>
      <c r="AP445">
        <v>0.37261762980000002</v>
      </c>
      <c r="AQ445">
        <v>0.37790174840000001</v>
      </c>
      <c r="AR445">
        <v>0.38325212199999997</v>
      </c>
      <c r="AS445">
        <v>0.3886629285</v>
      </c>
      <c r="AT445">
        <v>0.39413161050000001</v>
      </c>
      <c r="AU445">
        <v>0.39966010699999999</v>
      </c>
      <c r="AV445">
        <v>0.40525226219999999</v>
      </c>
      <c r="AW445">
        <v>0.41092550329999999</v>
      </c>
      <c r="AX445">
        <v>0.41667982129999998</v>
      </c>
      <c r="AY445">
        <v>0.42251239350000003</v>
      </c>
      <c r="AZ445">
        <v>0.42841991800000001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">
      <c r="A446" t="s">
        <v>2537</v>
      </c>
      <c r="B446">
        <v>1.1729276500000001</v>
      </c>
      <c r="C446">
        <v>1.1727179210000001</v>
      </c>
      <c r="D446">
        <v>1.1762690010000001</v>
      </c>
      <c r="E446">
        <v>1.1841772639999999</v>
      </c>
      <c r="F446">
        <v>1.1957144770000001</v>
      </c>
      <c r="G446">
        <v>1.2101712790000001</v>
      </c>
      <c r="H446">
        <v>1.2253301679999999</v>
      </c>
      <c r="I446">
        <v>1.241523857</v>
      </c>
      <c r="J446">
        <v>1.258233444</v>
      </c>
      <c r="K446">
        <v>1.2751077319999999</v>
      </c>
      <c r="L446">
        <v>1.2941886709999999</v>
      </c>
      <c r="M446">
        <v>1.3118739749999999</v>
      </c>
      <c r="N446">
        <v>1.329755797</v>
      </c>
      <c r="O446">
        <v>1.348205058</v>
      </c>
      <c r="P446">
        <v>1.36717179</v>
      </c>
      <c r="Q446">
        <v>1.386543973</v>
      </c>
      <c r="R446">
        <v>1.406239695</v>
      </c>
      <c r="S446">
        <v>1.426233426</v>
      </c>
      <c r="T446">
        <v>1.446548629</v>
      </c>
      <c r="U446">
        <v>1.4672364840000001</v>
      </c>
      <c r="V446">
        <v>1.4867912169999999</v>
      </c>
      <c r="W446">
        <v>1.508128972</v>
      </c>
      <c r="X446">
        <v>1.530266532</v>
      </c>
      <c r="Y446">
        <v>1.552922814</v>
      </c>
      <c r="Z446">
        <v>1.5760556029999999</v>
      </c>
      <c r="AA446">
        <v>1.5949381650000001</v>
      </c>
      <c r="AB446">
        <v>1.6163110780000001</v>
      </c>
      <c r="AC446">
        <v>1.638576636</v>
      </c>
      <c r="AD446">
        <v>1.6612996980000001</v>
      </c>
      <c r="AE446">
        <v>1.684489841</v>
      </c>
      <c r="AF446">
        <v>1.7081782190000001</v>
      </c>
      <c r="AG446">
        <v>1.7323392179999999</v>
      </c>
      <c r="AH446">
        <v>1.756911957</v>
      </c>
      <c r="AI446">
        <v>1.7818374619999999</v>
      </c>
      <c r="AJ446">
        <v>1.8070837959999999</v>
      </c>
      <c r="AK446">
        <v>1.832651767</v>
      </c>
      <c r="AL446">
        <v>1.857533417</v>
      </c>
      <c r="AM446">
        <v>1.8826305050000001</v>
      </c>
      <c r="AN446">
        <v>1.9081240180000001</v>
      </c>
      <c r="AO446">
        <v>1.93404099</v>
      </c>
      <c r="AP446">
        <v>1.9603909580000001</v>
      </c>
      <c r="AQ446">
        <v>1.9871676650000001</v>
      </c>
      <c r="AR446">
        <v>2.0143466069999998</v>
      </c>
      <c r="AS446">
        <v>2.041894938</v>
      </c>
      <c r="AT446">
        <v>2.0697857609999999</v>
      </c>
      <c r="AU446">
        <v>2.0980079890000001</v>
      </c>
      <c r="AV446">
        <v>2.1266572680000002</v>
      </c>
      <c r="AW446">
        <v>2.155677989</v>
      </c>
      <c r="AX446">
        <v>2.1850729420000001</v>
      </c>
      <c r="AY446">
        <v>2.2148520459999999</v>
      </c>
      <c r="AZ446">
        <v>2.2450174980000002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">
      <c r="A447" t="s">
        <v>2538</v>
      </c>
      <c r="B447">
        <v>1.1729276500000001</v>
      </c>
      <c r="C447">
        <v>1.1727179210000001</v>
      </c>
      <c r="D447">
        <v>1.1762690010000001</v>
      </c>
      <c r="E447">
        <v>1.1841772639999999</v>
      </c>
      <c r="F447">
        <v>1.1957144770000001</v>
      </c>
      <c r="G447">
        <v>1.2101712790000001</v>
      </c>
      <c r="H447">
        <v>1.2253301679999999</v>
      </c>
      <c r="I447">
        <v>1.241523857</v>
      </c>
      <c r="J447">
        <v>1.258233444</v>
      </c>
      <c r="K447">
        <v>1.2751077319999999</v>
      </c>
      <c r="L447">
        <v>1.2941886709999999</v>
      </c>
      <c r="M447">
        <v>1.3118739749999999</v>
      </c>
      <c r="N447">
        <v>1.329755797</v>
      </c>
      <c r="O447">
        <v>1.348205058</v>
      </c>
      <c r="P447">
        <v>1.36717179</v>
      </c>
      <c r="Q447">
        <v>1.386543973</v>
      </c>
      <c r="R447">
        <v>1.406239695</v>
      </c>
      <c r="S447">
        <v>1.426233426</v>
      </c>
      <c r="T447">
        <v>1.446548629</v>
      </c>
      <c r="U447">
        <v>1.4672364840000001</v>
      </c>
      <c r="V447">
        <v>1.4867912169999999</v>
      </c>
      <c r="W447">
        <v>1.508128972</v>
      </c>
      <c r="X447">
        <v>1.530266532</v>
      </c>
      <c r="Y447">
        <v>1.552922814</v>
      </c>
      <c r="Z447">
        <v>1.5760556029999999</v>
      </c>
      <c r="AA447">
        <v>1.5949381650000001</v>
      </c>
      <c r="AB447">
        <v>1.6163110780000001</v>
      </c>
      <c r="AC447">
        <v>1.638576636</v>
      </c>
      <c r="AD447">
        <v>1.6612996980000001</v>
      </c>
      <c r="AE447">
        <v>1.684489841</v>
      </c>
      <c r="AF447">
        <v>1.7081782190000001</v>
      </c>
      <c r="AG447">
        <v>1.7323392179999999</v>
      </c>
      <c r="AH447">
        <v>1.756911957</v>
      </c>
      <c r="AI447">
        <v>1.7818374619999999</v>
      </c>
      <c r="AJ447">
        <v>1.8070837959999999</v>
      </c>
      <c r="AK447">
        <v>1.832651767</v>
      </c>
      <c r="AL447">
        <v>1.857533417</v>
      </c>
      <c r="AM447">
        <v>1.8826305050000001</v>
      </c>
      <c r="AN447">
        <v>1.9081240180000001</v>
      </c>
      <c r="AO447">
        <v>1.93404099</v>
      </c>
      <c r="AP447">
        <v>1.9603909580000001</v>
      </c>
      <c r="AQ447">
        <v>1.9871676650000001</v>
      </c>
      <c r="AR447">
        <v>2.0143466069999998</v>
      </c>
      <c r="AS447">
        <v>2.041894938</v>
      </c>
      <c r="AT447">
        <v>2.0697857609999999</v>
      </c>
      <c r="AU447">
        <v>2.0980079890000001</v>
      </c>
      <c r="AV447">
        <v>2.1266572680000002</v>
      </c>
      <c r="AW447">
        <v>2.155677989</v>
      </c>
      <c r="AX447">
        <v>2.1850729420000001</v>
      </c>
      <c r="AY447">
        <v>2.2148520459999999</v>
      </c>
      <c r="AZ447">
        <v>2.2450174980000002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">
      <c r="A448" t="s">
        <v>2539</v>
      </c>
      <c r="B448">
        <v>0.39694627129999999</v>
      </c>
      <c r="C448">
        <v>0.39868145370000002</v>
      </c>
      <c r="D448">
        <v>0.40054468729999998</v>
      </c>
      <c r="E448">
        <v>0.40261267480000001</v>
      </c>
      <c r="F448">
        <v>0.40539784639999998</v>
      </c>
      <c r="G448">
        <v>0.40949486819999997</v>
      </c>
      <c r="H448">
        <v>0.41437836830000002</v>
      </c>
      <c r="I448">
        <v>0.42067393489999999</v>
      </c>
      <c r="J448">
        <v>0.42789305919999998</v>
      </c>
      <c r="K448">
        <v>0.43540568260000001</v>
      </c>
      <c r="L448">
        <v>0.44381052989999997</v>
      </c>
      <c r="M448">
        <v>0.45087710640000001</v>
      </c>
      <c r="N448">
        <v>0.45775709250000002</v>
      </c>
      <c r="O448">
        <v>0.46473158370000001</v>
      </c>
      <c r="P448">
        <v>0.47183295489999999</v>
      </c>
      <c r="Q448">
        <v>0.47904015210000001</v>
      </c>
      <c r="R448">
        <v>0.4863171114</v>
      </c>
      <c r="S448">
        <v>0.4936332309</v>
      </c>
      <c r="T448">
        <v>0.50097446020000003</v>
      </c>
      <c r="U448">
        <v>0.50835038430000001</v>
      </c>
      <c r="V448">
        <v>0.51500512499999995</v>
      </c>
      <c r="W448">
        <v>0.52256765299999997</v>
      </c>
      <c r="X448">
        <v>0.53034689339999996</v>
      </c>
      <c r="Y448">
        <v>0.5382460053</v>
      </c>
      <c r="Z448">
        <v>0.54633137909999996</v>
      </c>
      <c r="AA448">
        <v>0.55224780230000003</v>
      </c>
      <c r="AB448">
        <v>0.55987086119999996</v>
      </c>
      <c r="AC448">
        <v>0.56784054530000005</v>
      </c>
      <c r="AD448">
        <v>0.57580755959999996</v>
      </c>
      <c r="AE448">
        <v>0.58381994410000004</v>
      </c>
      <c r="AF448">
        <v>0.59198495500000003</v>
      </c>
      <c r="AG448">
        <v>0.6003721675</v>
      </c>
      <c r="AH448">
        <v>0.60899467269999996</v>
      </c>
      <c r="AI448">
        <v>0.6178212354</v>
      </c>
      <c r="AJ448">
        <v>0.62680138780000005</v>
      </c>
      <c r="AK448">
        <v>0.63589031809999996</v>
      </c>
      <c r="AL448">
        <v>0.64457255020000004</v>
      </c>
      <c r="AM448">
        <v>0.65334829930000005</v>
      </c>
      <c r="AN448">
        <v>0.66224055650000002</v>
      </c>
      <c r="AO448">
        <v>0.67122292660000005</v>
      </c>
      <c r="AP448">
        <v>0.6803075422</v>
      </c>
      <c r="AQ448">
        <v>0.68952535469999998</v>
      </c>
      <c r="AR448">
        <v>0.69889966660000002</v>
      </c>
      <c r="AS448">
        <v>0.70843355139999997</v>
      </c>
      <c r="AT448">
        <v>0.71811158429999999</v>
      </c>
      <c r="AU448">
        <v>0.7279102046</v>
      </c>
      <c r="AV448">
        <v>0.73785065230000002</v>
      </c>
      <c r="AW448">
        <v>0.74788478089999999</v>
      </c>
      <c r="AX448">
        <v>0.7580138018</v>
      </c>
      <c r="AY448">
        <v>0.76825176120000005</v>
      </c>
      <c r="AZ448">
        <v>0.77861035840000004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">
      <c r="A449" t="s">
        <v>2540</v>
      </c>
      <c r="B449">
        <v>0.39694627129999999</v>
      </c>
      <c r="C449">
        <v>0.39868145370000002</v>
      </c>
      <c r="D449">
        <v>0.40054468729999998</v>
      </c>
      <c r="E449">
        <v>0.40261267480000001</v>
      </c>
      <c r="F449">
        <v>0.40539784639999998</v>
      </c>
      <c r="G449">
        <v>0.40949486819999997</v>
      </c>
      <c r="H449">
        <v>0.41437836830000002</v>
      </c>
      <c r="I449">
        <v>0.42067393489999999</v>
      </c>
      <c r="J449">
        <v>0.42789305919999998</v>
      </c>
      <c r="K449">
        <v>0.43540568260000001</v>
      </c>
      <c r="L449">
        <v>0.44381052989999997</v>
      </c>
      <c r="M449">
        <v>0.45087710640000001</v>
      </c>
      <c r="N449">
        <v>0.45775709250000002</v>
      </c>
      <c r="O449">
        <v>0.46473158370000001</v>
      </c>
      <c r="P449">
        <v>0.47183295489999999</v>
      </c>
      <c r="Q449">
        <v>0.47904015210000001</v>
      </c>
      <c r="R449">
        <v>0.4863171114</v>
      </c>
      <c r="S449">
        <v>0.4936332309</v>
      </c>
      <c r="T449">
        <v>0.50097446020000003</v>
      </c>
      <c r="U449">
        <v>0.50835038430000001</v>
      </c>
      <c r="V449">
        <v>0.51500512499999995</v>
      </c>
      <c r="W449">
        <v>0.52256765299999997</v>
      </c>
      <c r="X449">
        <v>0.53034689339999996</v>
      </c>
      <c r="Y449">
        <v>0.5382460053</v>
      </c>
      <c r="Z449">
        <v>0.54633137909999996</v>
      </c>
      <c r="AA449">
        <v>0.55224780230000003</v>
      </c>
      <c r="AB449">
        <v>0.55987086119999996</v>
      </c>
      <c r="AC449">
        <v>0.56784054530000005</v>
      </c>
      <c r="AD449">
        <v>0.57580755959999996</v>
      </c>
      <c r="AE449">
        <v>0.58381994410000004</v>
      </c>
      <c r="AF449">
        <v>0.59198495500000003</v>
      </c>
      <c r="AG449">
        <v>0.6003721675</v>
      </c>
      <c r="AH449">
        <v>0.60899467269999996</v>
      </c>
      <c r="AI449">
        <v>0.6178212354</v>
      </c>
      <c r="AJ449">
        <v>0.62680138780000005</v>
      </c>
      <c r="AK449">
        <v>0.63589031809999996</v>
      </c>
      <c r="AL449">
        <v>0.64457255020000004</v>
      </c>
      <c r="AM449">
        <v>0.65334829930000005</v>
      </c>
      <c r="AN449">
        <v>0.66224055650000002</v>
      </c>
      <c r="AO449">
        <v>0.67122292660000005</v>
      </c>
      <c r="AP449">
        <v>0.6803075422</v>
      </c>
      <c r="AQ449">
        <v>0.68952535469999998</v>
      </c>
      <c r="AR449">
        <v>0.69889966660000002</v>
      </c>
      <c r="AS449">
        <v>0.70843355139999997</v>
      </c>
      <c r="AT449">
        <v>0.71811158429999999</v>
      </c>
      <c r="AU449">
        <v>0.7279102046</v>
      </c>
      <c r="AV449">
        <v>0.73785065230000002</v>
      </c>
      <c r="AW449">
        <v>0.74788478089999999</v>
      </c>
      <c r="AX449">
        <v>0.7580138018</v>
      </c>
      <c r="AY449">
        <v>0.76825176120000005</v>
      </c>
      <c r="AZ449">
        <v>0.77861035840000004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">
      <c r="A450" t="s">
        <v>2541</v>
      </c>
      <c r="B450">
        <v>0.27543079999999998</v>
      </c>
      <c r="C450">
        <v>0.27929078880000002</v>
      </c>
      <c r="D450">
        <v>0.28382594849999998</v>
      </c>
      <c r="E450">
        <v>0.28858115239999999</v>
      </c>
      <c r="F450">
        <v>0.29354142500000002</v>
      </c>
      <c r="G450">
        <v>0.29872617159999998</v>
      </c>
      <c r="H450">
        <v>0.30346901450000002</v>
      </c>
      <c r="I450">
        <v>0.30825926939999998</v>
      </c>
      <c r="J450">
        <v>0.313005592</v>
      </c>
      <c r="K450">
        <v>0.31762998819999999</v>
      </c>
      <c r="L450">
        <v>0.32305179750000002</v>
      </c>
      <c r="M450">
        <v>0.3274962065</v>
      </c>
      <c r="N450">
        <v>0.33194094210000002</v>
      </c>
      <c r="O450">
        <v>0.33655027479999999</v>
      </c>
      <c r="P450">
        <v>0.34130122909999999</v>
      </c>
      <c r="Q450">
        <v>0.3461498818</v>
      </c>
      <c r="R450">
        <v>0.35106744379999999</v>
      </c>
      <c r="S450">
        <v>0.35604775300000002</v>
      </c>
      <c r="T450">
        <v>0.3611001425</v>
      </c>
      <c r="U450">
        <v>0.36624088170000002</v>
      </c>
      <c r="V450">
        <v>0.37083944749999997</v>
      </c>
      <c r="W450">
        <v>0.37624140779999998</v>
      </c>
      <c r="X450">
        <v>0.3818359939</v>
      </c>
      <c r="Y450">
        <v>0.38751441409999998</v>
      </c>
      <c r="Z450">
        <v>0.39327956050000001</v>
      </c>
      <c r="AA450">
        <v>0.3972443987</v>
      </c>
      <c r="AB450">
        <v>0.40250475749999998</v>
      </c>
      <c r="AC450">
        <v>0.40808895890000002</v>
      </c>
      <c r="AD450">
        <v>0.41378057289999998</v>
      </c>
      <c r="AE450">
        <v>0.41957583430000001</v>
      </c>
      <c r="AF450">
        <v>0.4254880955</v>
      </c>
      <c r="AG450">
        <v>0.43151302229999999</v>
      </c>
      <c r="AH450">
        <v>0.43763456340000001</v>
      </c>
      <c r="AI450">
        <v>0.44383681060000002</v>
      </c>
      <c r="AJ450">
        <v>0.45011187349999998</v>
      </c>
      <c r="AK450">
        <v>0.45646156129999998</v>
      </c>
      <c r="AL450">
        <v>0.46248559680000001</v>
      </c>
      <c r="AM450">
        <v>0.46862475240000001</v>
      </c>
      <c r="AN450">
        <v>0.4749205346</v>
      </c>
      <c r="AO450">
        <v>0.48135583729999998</v>
      </c>
      <c r="AP450">
        <v>0.48791771109999998</v>
      </c>
      <c r="AQ450">
        <v>0.49459584249999999</v>
      </c>
      <c r="AR450">
        <v>0.50137864519999997</v>
      </c>
      <c r="AS450">
        <v>0.50825438119999999</v>
      </c>
      <c r="AT450">
        <v>0.51521444510000003</v>
      </c>
      <c r="AU450">
        <v>0.52225569859999998</v>
      </c>
      <c r="AV450">
        <v>0.52941501229999999</v>
      </c>
      <c r="AW450">
        <v>0.53666266579999999</v>
      </c>
      <c r="AX450">
        <v>0.54400079310000005</v>
      </c>
      <c r="AY450">
        <v>0.55143450419999995</v>
      </c>
      <c r="AZ450">
        <v>0.55896570229999998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">
      <c r="A451" t="s">
        <v>2542</v>
      </c>
      <c r="B451">
        <v>0.27543079999999998</v>
      </c>
      <c r="C451">
        <v>0.27929078880000002</v>
      </c>
      <c r="D451">
        <v>0.28382594849999998</v>
      </c>
      <c r="E451">
        <v>0.28858115239999999</v>
      </c>
      <c r="F451">
        <v>0.29354142500000002</v>
      </c>
      <c r="G451">
        <v>0.29872617159999998</v>
      </c>
      <c r="H451">
        <v>0.30346901450000002</v>
      </c>
      <c r="I451">
        <v>0.30825926939999998</v>
      </c>
      <c r="J451">
        <v>0.313005592</v>
      </c>
      <c r="K451">
        <v>0.31762998819999999</v>
      </c>
      <c r="L451">
        <v>0.32305179750000002</v>
      </c>
      <c r="M451">
        <v>0.3274962065</v>
      </c>
      <c r="N451">
        <v>0.33194094210000002</v>
      </c>
      <c r="O451">
        <v>0.33655027479999999</v>
      </c>
      <c r="P451">
        <v>0.34130122909999999</v>
      </c>
      <c r="Q451">
        <v>0.3461498818</v>
      </c>
      <c r="R451">
        <v>0.35106744379999999</v>
      </c>
      <c r="S451">
        <v>0.35604775300000002</v>
      </c>
      <c r="T451">
        <v>0.3611001425</v>
      </c>
      <c r="U451">
        <v>0.36624088170000002</v>
      </c>
      <c r="V451">
        <v>0.37083944749999997</v>
      </c>
      <c r="W451">
        <v>0.37624140779999998</v>
      </c>
      <c r="X451">
        <v>0.3818359939</v>
      </c>
      <c r="Y451">
        <v>0.38751441409999998</v>
      </c>
      <c r="Z451">
        <v>0.39327956050000001</v>
      </c>
      <c r="AA451">
        <v>0.3972443987</v>
      </c>
      <c r="AB451">
        <v>0.40250475749999998</v>
      </c>
      <c r="AC451">
        <v>0.40808895890000002</v>
      </c>
      <c r="AD451">
        <v>0.41378057289999998</v>
      </c>
      <c r="AE451">
        <v>0.41957583430000001</v>
      </c>
      <c r="AF451">
        <v>0.4254880955</v>
      </c>
      <c r="AG451">
        <v>0.43151302229999999</v>
      </c>
      <c r="AH451">
        <v>0.43763456340000001</v>
      </c>
      <c r="AI451">
        <v>0.44383681060000002</v>
      </c>
      <c r="AJ451">
        <v>0.45011187349999998</v>
      </c>
      <c r="AK451">
        <v>0.45646156129999998</v>
      </c>
      <c r="AL451">
        <v>0.46248559680000001</v>
      </c>
      <c r="AM451">
        <v>0.46862475240000001</v>
      </c>
      <c r="AN451">
        <v>0.4749205346</v>
      </c>
      <c r="AO451">
        <v>0.48135583729999998</v>
      </c>
      <c r="AP451">
        <v>0.48791771109999998</v>
      </c>
      <c r="AQ451">
        <v>0.49459584249999999</v>
      </c>
      <c r="AR451">
        <v>0.50137864519999997</v>
      </c>
      <c r="AS451">
        <v>0.50825438119999999</v>
      </c>
      <c r="AT451">
        <v>0.51521444510000003</v>
      </c>
      <c r="AU451">
        <v>0.52225569859999998</v>
      </c>
      <c r="AV451">
        <v>0.52941501229999999</v>
      </c>
      <c r="AW451">
        <v>0.53666266579999999</v>
      </c>
      <c r="AX451">
        <v>0.54400079310000005</v>
      </c>
      <c r="AY451">
        <v>0.55143450419999995</v>
      </c>
      <c r="AZ451">
        <v>0.55896570229999998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">
      <c r="A452" t="s">
        <v>2543</v>
      </c>
      <c r="B452">
        <v>0.3584810645</v>
      </c>
      <c r="C452">
        <v>0.3594040443</v>
      </c>
      <c r="D452">
        <v>0.36066506999999998</v>
      </c>
      <c r="E452">
        <v>0.36258289040000002</v>
      </c>
      <c r="F452">
        <v>0.36544290959999998</v>
      </c>
      <c r="G452">
        <v>0.36949463989999998</v>
      </c>
      <c r="H452">
        <v>0.37423601690000002</v>
      </c>
      <c r="I452">
        <v>0.37985543309999997</v>
      </c>
      <c r="J452">
        <v>0.38595349849999999</v>
      </c>
      <c r="K452">
        <v>0.39210548369999998</v>
      </c>
      <c r="L452">
        <v>0.3987403122</v>
      </c>
      <c r="M452">
        <v>0.40458514099999998</v>
      </c>
      <c r="N452">
        <v>0.41030751609999999</v>
      </c>
      <c r="O452">
        <v>0.41612479200000002</v>
      </c>
      <c r="P452">
        <v>0.42207770020000002</v>
      </c>
      <c r="Q452">
        <v>0.4281544981</v>
      </c>
      <c r="R452">
        <v>0.4343262289</v>
      </c>
      <c r="S452">
        <v>0.4405678703</v>
      </c>
      <c r="T452">
        <v>0.44687008950000001</v>
      </c>
      <c r="U452">
        <v>0.45324327110000001</v>
      </c>
      <c r="V452">
        <v>0.45919590529999998</v>
      </c>
      <c r="W452">
        <v>0.4657310207</v>
      </c>
      <c r="X452">
        <v>0.47249261619999999</v>
      </c>
      <c r="Y452">
        <v>0.47941370259999999</v>
      </c>
      <c r="Z452">
        <v>0.48651986209999998</v>
      </c>
      <c r="AA452">
        <v>0.4922358463</v>
      </c>
      <c r="AB452">
        <v>0.49891025560000002</v>
      </c>
      <c r="AC452">
        <v>0.50583153719999996</v>
      </c>
      <c r="AD452">
        <v>0.51280537230000001</v>
      </c>
      <c r="AE452">
        <v>0.51987047750000004</v>
      </c>
      <c r="AF452">
        <v>0.52709381789999998</v>
      </c>
      <c r="AG452">
        <v>0.5345096882</v>
      </c>
      <c r="AH452">
        <v>0.54211206469999995</v>
      </c>
      <c r="AI452">
        <v>0.54986829039999996</v>
      </c>
      <c r="AJ452">
        <v>0.55773940720000004</v>
      </c>
      <c r="AK452">
        <v>0.56569710890000002</v>
      </c>
      <c r="AL452">
        <v>0.57339828209999999</v>
      </c>
      <c r="AM452">
        <v>0.58114478479999998</v>
      </c>
      <c r="AN452">
        <v>0.58897617329999996</v>
      </c>
      <c r="AO452">
        <v>0.59689552889999997</v>
      </c>
      <c r="AP452">
        <v>0.60492130879999995</v>
      </c>
      <c r="AQ452">
        <v>0.61307556340000002</v>
      </c>
      <c r="AR452">
        <v>0.62136928930000002</v>
      </c>
      <c r="AS452">
        <v>0.62979781899999998</v>
      </c>
      <c r="AT452">
        <v>0.6383454247</v>
      </c>
      <c r="AU452">
        <v>0.64699425799999999</v>
      </c>
      <c r="AV452">
        <v>0.65576087149999995</v>
      </c>
      <c r="AW452">
        <v>0.66461926510000002</v>
      </c>
      <c r="AX452">
        <v>0.67357249470000002</v>
      </c>
      <c r="AY452">
        <v>0.6826309746</v>
      </c>
      <c r="AZ452">
        <v>0.69180238279999995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">
      <c r="A453" t="s">
        <v>2544</v>
      </c>
      <c r="B453">
        <v>0.3584810645</v>
      </c>
      <c r="C453">
        <v>0.3594040443</v>
      </c>
      <c r="D453">
        <v>0.36066506999999998</v>
      </c>
      <c r="E453">
        <v>0.36258289040000002</v>
      </c>
      <c r="F453">
        <v>0.36544290959999998</v>
      </c>
      <c r="G453">
        <v>0.36949463989999998</v>
      </c>
      <c r="H453">
        <v>0.37423601690000002</v>
      </c>
      <c r="I453">
        <v>0.37985543309999997</v>
      </c>
      <c r="J453">
        <v>0.38595349849999999</v>
      </c>
      <c r="K453">
        <v>0.39210548369999998</v>
      </c>
      <c r="L453">
        <v>0.3987403122</v>
      </c>
      <c r="M453">
        <v>0.40458514099999998</v>
      </c>
      <c r="N453">
        <v>0.41030751609999999</v>
      </c>
      <c r="O453">
        <v>0.41612479200000002</v>
      </c>
      <c r="P453">
        <v>0.42207770020000002</v>
      </c>
      <c r="Q453">
        <v>0.4281544981</v>
      </c>
      <c r="R453">
        <v>0.4343262289</v>
      </c>
      <c r="S453">
        <v>0.4405678703</v>
      </c>
      <c r="T453">
        <v>0.44687008950000001</v>
      </c>
      <c r="U453">
        <v>0.45324327110000001</v>
      </c>
      <c r="V453">
        <v>0.45919590529999998</v>
      </c>
      <c r="W453">
        <v>0.4657310207</v>
      </c>
      <c r="X453">
        <v>0.47249261619999999</v>
      </c>
      <c r="Y453">
        <v>0.47941370259999999</v>
      </c>
      <c r="Z453">
        <v>0.48651986209999998</v>
      </c>
      <c r="AA453">
        <v>0.4922358463</v>
      </c>
      <c r="AB453">
        <v>0.49891025560000002</v>
      </c>
      <c r="AC453">
        <v>0.50583153719999996</v>
      </c>
      <c r="AD453">
        <v>0.51280537230000001</v>
      </c>
      <c r="AE453">
        <v>0.51987047750000004</v>
      </c>
      <c r="AF453">
        <v>0.52709381789999998</v>
      </c>
      <c r="AG453">
        <v>0.5345096882</v>
      </c>
      <c r="AH453">
        <v>0.54211206469999995</v>
      </c>
      <c r="AI453">
        <v>0.54986829039999996</v>
      </c>
      <c r="AJ453">
        <v>0.55773940720000004</v>
      </c>
      <c r="AK453">
        <v>0.56569710890000002</v>
      </c>
      <c r="AL453">
        <v>0.57339828209999999</v>
      </c>
      <c r="AM453">
        <v>0.58114478479999998</v>
      </c>
      <c r="AN453">
        <v>0.58897617329999996</v>
      </c>
      <c r="AO453">
        <v>0.59689552889999997</v>
      </c>
      <c r="AP453">
        <v>0.60492130879999995</v>
      </c>
      <c r="AQ453">
        <v>0.61307556340000002</v>
      </c>
      <c r="AR453">
        <v>0.62136928930000002</v>
      </c>
      <c r="AS453">
        <v>0.62979781899999998</v>
      </c>
      <c r="AT453">
        <v>0.6383454247</v>
      </c>
      <c r="AU453">
        <v>0.64699425799999999</v>
      </c>
      <c r="AV453">
        <v>0.65576087149999995</v>
      </c>
      <c r="AW453">
        <v>0.66461926510000002</v>
      </c>
      <c r="AX453">
        <v>0.67357249470000002</v>
      </c>
      <c r="AY453">
        <v>0.6826309746</v>
      </c>
      <c r="AZ453">
        <v>0.69180238279999995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">
      <c r="A454" t="s">
        <v>2545</v>
      </c>
      <c r="B454">
        <v>7.3988963099999999E-2</v>
      </c>
      <c r="C454">
        <v>7.2433184600000006E-2</v>
      </c>
      <c r="D454">
        <v>7.1207470600000003E-2</v>
      </c>
      <c r="E454">
        <v>7.06674677E-2</v>
      </c>
      <c r="F454">
        <v>7.0643654E-2</v>
      </c>
      <c r="G454">
        <v>7.0994000000000002E-2</v>
      </c>
      <c r="H454">
        <v>7.1739916400000006E-2</v>
      </c>
      <c r="I454">
        <v>7.2590028000000001E-2</v>
      </c>
      <c r="J454">
        <v>7.3517950299999996E-2</v>
      </c>
      <c r="K454">
        <v>7.45147424E-2</v>
      </c>
      <c r="L454">
        <v>7.5362933600000001E-2</v>
      </c>
      <c r="M454">
        <v>7.6645689599999997E-2</v>
      </c>
      <c r="N454">
        <v>7.7939085399999997E-2</v>
      </c>
      <c r="O454">
        <v>7.9235269299999994E-2</v>
      </c>
      <c r="P454">
        <v>8.0549122099999995E-2</v>
      </c>
      <c r="Q454">
        <v>8.1888488300000006E-2</v>
      </c>
      <c r="R454">
        <v>8.3253918999999996E-2</v>
      </c>
      <c r="S454">
        <v>8.4641540299999998E-2</v>
      </c>
      <c r="T454">
        <v>8.6048278699999994E-2</v>
      </c>
      <c r="U454">
        <v>8.7473640599999999E-2</v>
      </c>
      <c r="V454">
        <v>8.9049415000000007E-2</v>
      </c>
      <c r="W454">
        <v>9.0404944400000006E-2</v>
      </c>
      <c r="X454">
        <v>9.1823669100000005E-2</v>
      </c>
      <c r="Y454">
        <v>9.3307741299999997E-2</v>
      </c>
      <c r="Z454">
        <v>9.4841731200000001E-2</v>
      </c>
      <c r="AA454">
        <v>9.6750125000000006E-2</v>
      </c>
      <c r="AB454">
        <v>9.8210789100000001E-2</v>
      </c>
      <c r="AC454">
        <v>9.9662632400000006E-2</v>
      </c>
      <c r="AD454">
        <v>0.1011496556</v>
      </c>
      <c r="AE454">
        <v>0.1026742598</v>
      </c>
      <c r="AF454">
        <v>0.1042351359</v>
      </c>
      <c r="AG454">
        <v>0.1058300682</v>
      </c>
      <c r="AH454">
        <v>0.10745611519999999</v>
      </c>
      <c r="AI454">
        <v>0.10911022450000001</v>
      </c>
      <c r="AJ454">
        <v>0.1107900257</v>
      </c>
      <c r="AK454">
        <v>0.11249431930000001</v>
      </c>
      <c r="AL454">
        <v>0.1142925261</v>
      </c>
      <c r="AM454">
        <v>0.1160478923</v>
      </c>
      <c r="AN454">
        <v>0.1177829385</v>
      </c>
      <c r="AO454">
        <v>0.1195202647</v>
      </c>
      <c r="AP454">
        <v>0.1212729161</v>
      </c>
      <c r="AQ454">
        <v>0.1230474729</v>
      </c>
      <c r="AR454">
        <v>0.1248465745</v>
      </c>
      <c r="AS454">
        <v>0.1266706128</v>
      </c>
      <c r="AT454">
        <v>0.12851899650000001</v>
      </c>
      <c r="AU454">
        <v>0.1303910673</v>
      </c>
      <c r="AV454">
        <v>0.13228136560000001</v>
      </c>
      <c r="AW454">
        <v>0.13420123950000001</v>
      </c>
      <c r="AX454">
        <v>0.13614953839999999</v>
      </c>
      <c r="AY454">
        <v>0.13812515850000001</v>
      </c>
      <c r="AZ454">
        <v>0.1401275183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">
      <c r="A455" t="s">
        <v>2546</v>
      </c>
      <c r="B455">
        <v>7.3988963099999999E-2</v>
      </c>
      <c r="C455">
        <v>7.2433184600000006E-2</v>
      </c>
      <c r="D455">
        <v>7.1207470600000003E-2</v>
      </c>
      <c r="E455">
        <v>7.06674677E-2</v>
      </c>
      <c r="F455">
        <v>7.0643654E-2</v>
      </c>
      <c r="G455">
        <v>7.0994000000000002E-2</v>
      </c>
      <c r="H455">
        <v>7.1739916400000006E-2</v>
      </c>
      <c r="I455">
        <v>7.2590028000000001E-2</v>
      </c>
      <c r="J455">
        <v>7.3517950299999996E-2</v>
      </c>
      <c r="K455">
        <v>7.45147424E-2</v>
      </c>
      <c r="L455">
        <v>7.5362933600000001E-2</v>
      </c>
      <c r="M455">
        <v>7.6645689599999997E-2</v>
      </c>
      <c r="N455">
        <v>7.7939085399999997E-2</v>
      </c>
      <c r="O455">
        <v>7.9235269299999994E-2</v>
      </c>
      <c r="P455">
        <v>8.0549122099999995E-2</v>
      </c>
      <c r="Q455">
        <v>8.1888488300000006E-2</v>
      </c>
      <c r="R455">
        <v>8.3253918999999996E-2</v>
      </c>
      <c r="S455">
        <v>8.4641540299999998E-2</v>
      </c>
      <c r="T455">
        <v>8.6048278699999994E-2</v>
      </c>
      <c r="U455">
        <v>8.7473640599999999E-2</v>
      </c>
      <c r="V455">
        <v>8.9049415000000007E-2</v>
      </c>
      <c r="W455">
        <v>9.0404944400000006E-2</v>
      </c>
      <c r="X455">
        <v>9.1823669100000005E-2</v>
      </c>
      <c r="Y455">
        <v>9.3307741299999997E-2</v>
      </c>
      <c r="Z455">
        <v>9.4841731200000001E-2</v>
      </c>
      <c r="AA455">
        <v>9.6750125000000006E-2</v>
      </c>
      <c r="AB455">
        <v>9.8210789100000001E-2</v>
      </c>
      <c r="AC455">
        <v>9.9662632400000006E-2</v>
      </c>
      <c r="AD455">
        <v>0.1011496556</v>
      </c>
      <c r="AE455">
        <v>0.1026742598</v>
      </c>
      <c r="AF455">
        <v>0.1042351359</v>
      </c>
      <c r="AG455">
        <v>0.1058300682</v>
      </c>
      <c r="AH455">
        <v>0.10745611519999999</v>
      </c>
      <c r="AI455">
        <v>0.10911022450000001</v>
      </c>
      <c r="AJ455">
        <v>0.1107900257</v>
      </c>
      <c r="AK455">
        <v>0.11249431930000001</v>
      </c>
      <c r="AL455">
        <v>0.1142925261</v>
      </c>
      <c r="AM455">
        <v>0.1160478923</v>
      </c>
      <c r="AN455">
        <v>0.1177829385</v>
      </c>
      <c r="AO455">
        <v>0.1195202647</v>
      </c>
      <c r="AP455">
        <v>0.1212729161</v>
      </c>
      <c r="AQ455">
        <v>0.1230474729</v>
      </c>
      <c r="AR455">
        <v>0.1248465745</v>
      </c>
      <c r="AS455">
        <v>0.1266706128</v>
      </c>
      <c r="AT455">
        <v>0.12851899650000001</v>
      </c>
      <c r="AU455">
        <v>0.1303910673</v>
      </c>
      <c r="AV455">
        <v>0.13228136560000001</v>
      </c>
      <c r="AW455">
        <v>0.13420123950000001</v>
      </c>
      <c r="AX455">
        <v>0.13614953839999999</v>
      </c>
      <c r="AY455">
        <v>0.13812515850000001</v>
      </c>
      <c r="AZ455">
        <v>0.1401275183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">
      <c r="A456" t="s">
        <v>2547</v>
      </c>
      <c r="B456">
        <v>1.3833004710000001</v>
      </c>
      <c r="C456">
        <v>1.4656936949999999</v>
      </c>
      <c r="D456">
        <v>1.5544836319999999</v>
      </c>
      <c r="E456">
        <v>1.612239886</v>
      </c>
      <c r="F456">
        <v>1.6473301600000001</v>
      </c>
      <c r="G456">
        <v>1.6722032659999999</v>
      </c>
      <c r="H456">
        <v>1.6669317189999999</v>
      </c>
      <c r="I456">
        <v>1.673792231</v>
      </c>
      <c r="J456">
        <v>1.688243696</v>
      </c>
      <c r="K456">
        <v>1.706398649</v>
      </c>
      <c r="L456">
        <v>1.765701371</v>
      </c>
      <c r="M456">
        <v>1.770163696</v>
      </c>
      <c r="N456">
        <v>1.78352559</v>
      </c>
      <c r="O456">
        <v>1.8053572490000001</v>
      </c>
      <c r="P456">
        <v>1.8319335969999999</v>
      </c>
      <c r="Q456">
        <v>1.860670638</v>
      </c>
      <c r="R456">
        <v>1.8902550419999999</v>
      </c>
      <c r="S456">
        <v>1.9204083380000001</v>
      </c>
      <c r="T456">
        <v>1.951214518</v>
      </c>
      <c r="U456">
        <v>1.9827905130000001</v>
      </c>
      <c r="V456">
        <v>1.987399213</v>
      </c>
      <c r="W456">
        <v>2.032487062</v>
      </c>
      <c r="X456">
        <v>2.0750396059999998</v>
      </c>
      <c r="Y456">
        <v>2.113715612</v>
      </c>
      <c r="Z456">
        <v>2.150550816</v>
      </c>
      <c r="AA456">
        <v>2.105159623</v>
      </c>
      <c r="AB456">
        <v>2.1430758160000001</v>
      </c>
      <c r="AC456">
        <v>2.1853131640000001</v>
      </c>
      <c r="AD456">
        <v>2.2249009989999999</v>
      </c>
      <c r="AE456">
        <v>2.2627786580000002</v>
      </c>
      <c r="AF456">
        <v>2.2999448189999998</v>
      </c>
      <c r="AG456">
        <v>2.3368664479999999</v>
      </c>
      <c r="AH456">
        <v>2.3737181989999998</v>
      </c>
      <c r="AI456">
        <v>2.410593929</v>
      </c>
      <c r="AJ456">
        <v>2.4476042150000001</v>
      </c>
      <c r="AK456">
        <v>2.4848868400000002</v>
      </c>
      <c r="AL456">
        <v>2.5064385960000002</v>
      </c>
      <c r="AM456">
        <v>2.5359026870000001</v>
      </c>
      <c r="AN456">
        <v>2.5705262430000002</v>
      </c>
      <c r="AO456">
        <v>2.6076676390000002</v>
      </c>
      <c r="AP456">
        <v>2.6460220479999998</v>
      </c>
      <c r="AQ456">
        <v>2.6849730209999998</v>
      </c>
      <c r="AR456">
        <v>2.7242128779999999</v>
      </c>
      <c r="AS456">
        <v>2.763593792</v>
      </c>
      <c r="AT456">
        <v>2.8030736040000002</v>
      </c>
      <c r="AU456">
        <v>2.8426842090000002</v>
      </c>
      <c r="AV456">
        <v>2.8837728779999998</v>
      </c>
      <c r="AW456">
        <v>2.9245983039999999</v>
      </c>
      <c r="AX456">
        <v>2.965383638</v>
      </c>
      <c r="AY456">
        <v>3.0063525320000002</v>
      </c>
      <c r="AZ456">
        <v>3.0476021040000001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2548</v>
      </c>
      <c r="B457">
        <v>1.3833004710000001</v>
      </c>
      <c r="C457">
        <v>1.4656936949999999</v>
      </c>
      <c r="D457">
        <v>1.5544836319999999</v>
      </c>
      <c r="E457">
        <v>1.612239886</v>
      </c>
      <c r="F457">
        <v>1.6473301600000001</v>
      </c>
      <c r="G457">
        <v>1.6722032659999999</v>
      </c>
      <c r="H457">
        <v>1.6669317189999999</v>
      </c>
      <c r="I457">
        <v>1.673792231</v>
      </c>
      <c r="J457">
        <v>1.688243696</v>
      </c>
      <c r="K457">
        <v>1.706398649</v>
      </c>
      <c r="L457">
        <v>1.765701371</v>
      </c>
      <c r="M457">
        <v>1.770163696</v>
      </c>
      <c r="N457">
        <v>1.78352559</v>
      </c>
      <c r="O457">
        <v>1.8053572490000001</v>
      </c>
      <c r="P457">
        <v>1.8319335969999999</v>
      </c>
      <c r="Q457">
        <v>1.860670638</v>
      </c>
      <c r="R457">
        <v>1.8902550419999999</v>
      </c>
      <c r="S457">
        <v>1.9204083380000001</v>
      </c>
      <c r="T457">
        <v>1.951214518</v>
      </c>
      <c r="U457">
        <v>1.9827905130000001</v>
      </c>
      <c r="V457">
        <v>1.987399213</v>
      </c>
      <c r="W457">
        <v>2.032487062</v>
      </c>
      <c r="X457">
        <v>2.0750396059999998</v>
      </c>
      <c r="Y457">
        <v>2.113715612</v>
      </c>
      <c r="Z457">
        <v>2.150550816</v>
      </c>
      <c r="AA457">
        <v>2.105159623</v>
      </c>
      <c r="AB457">
        <v>2.1430758160000001</v>
      </c>
      <c r="AC457">
        <v>2.1853131640000001</v>
      </c>
      <c r="AD457">
        <v>2.2249009989999999</v>
      </c>
      <c r="AE457">
        <v>2.2627786580000002</v>
      </c>
      <c r="AF457">
        <v>2.2999448189999998</v>
      </c>
      <c r="AG457">
        <v>2.3368664479999999</v>
      </c>
      <c r="AH457">
        <v>2.3737181989999998</v>
      </c>
      <c r="AI457">
        <v>2.410593929</v>
      </c>
      <c r="AJ457">
        <v>2.4476042150000001</v>
      </c>
      <c r="AK457">
        <v>2.4848868400000002</v>
      </c>
      <c r="AL457">
        <v>2.5064385960000002</v>
      </c>
      <c r="AM457">
        <v>2.5359026870000001</v>
      </c>
      <c r="AN457">
        <v>2.5705262430000002</v>
      </c>
      <c r="AO457">
        <v>2.6076676390000002</v>
      </c>
      <c r="AP457">
        <v>2.6460220479999998</v>
      </c>
      <c r="AQ457">
        <v>2.6849730209999998</v>
      </c>
      <c r="AR457">
        <v>2.7242128779999999</v>
      </c>
      <c r="AS457">
        <v>2.763593792</v>
      </c>
      <c r="AT457">
        <v>2.8030736040000002</v>
      </c>
      <c r="AU457">
        <v>2.8426842090000002</v>
      </c>
      <c r="AV457">
        <v>2.8837728779999998</v>
      </c>
      <c r="AW457">
        <v>2.9245983039999999</v>
      </c>
      <c r="AX457">
        <v>2.965383638</v>
      </c>
      <c r="AY457">
        <v>3.0063525320000002</v>
      </c>
      <c r="AZ457">
        <v>3.0476021040000001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2549</v>
      </c>
      <c r="B458">
        <v>0.1281704954</v>
      </c>
      <c r="C458">
        <v>0.1279177088</v>
      </c>
      <c r="D458">
        <v>0.1279573276</v>
      </c>
      <c r="E458">
        <v>0.12853184030000001</v>
      </c>
      <c r="F458">
        <v>0.1295173177</v>
      </c>
      <c r="G458">
        <v>0.13077974549999999</v>
      </c>
      <c r="H458">
        <v>0.13218691639999999</v>
      </c>
      <c r="I458">
        <v>0.13364115209999999</v>
      </c>
      <c r="J458">
        <v>0.13512372389999999</v>
      </c>
      <c r="K458">
        <v>0.1366463832</v>
      </c>
      <c r="L458">
        <v>0.13826279729999999</v>
      </c>
      <c r="M458">
        <v>0.14001517320000001</v>
      </c>
      <c r="N458">
        <v>0.1418142493</v>
      </c>
      <c r="O458">
        <v>0.14364621929999999</v>
      </c>
      <c r="P458">
        <v>0.14550467759999999</v>
      </c>
      <c r="Q458">
        <v>0.1473849133</v>
      </c>
      <c r="R458">
        <v>0.14928489149999999</v>
      </c>
      <c r="S458">
        <v>0.1512055226</v>
      </c>
      <c r="T458">
        <v>0.1531504883</v>
      </c>
      <c r="U458">
        <v>0.1551246469</v>
      </c>
      <c r="V458">
        <v>0.15709529589999999</v>
      </c>
      <c r="W458">
        <v>0.15907203750000001</v>
      </c>
      <c r="X458">
        <v>0.16111379549999999</v>
      </c>
      <c r="Y458">
        <v>0.16321562789999999</v>
      </c>
      <c r="Z458">
        <v>0.1653655846</v>
      </c>
      <c r="AA458">
        <v>0.16742118319999999</v>
      </c>
      <c r="AB458">
        <v>0.16941360089999999</v>
      </c>
      <c r="AC458">
        <v>0.1714343612</v>
      </c>
      <c r="AD458">
        <v>0.1735012132</v>
      </c>
      <c r="AE458">
        <v>0.17561623849999999</v>
      </c>
      <c r="AF458">
        <v>0.17777517230000001</v>
      </c>
      <c r="AG458">
        <v>0.17997108379999999</v>
      </c>
      <c r="AH458">
        <v>0.1821978064</v>
      </c>
      <c r="AI458">
        <v>0.1844521542</v>
      </c>
      <c r="AJ458">
        <v>0.18673430490000001</v>
      </c>
      <c r="AK458">
        <v>0.18904666610000001</v>
      </c>
      <c r="AL458">
        <v>0.1913616108</v>
      </c>
      <c r="AM458">
        <v>0.19367044380000001</v>
      </c>
      <c r="AN458">
        <v>0.19598956200000001</v>
      </c>
      <c r="AO458">
        <v>0.19833214769999999</v>
      </c>
      <c r="AP458">
        <v>0.2007047528</v>
      </c>
      <c r="AQ458">
        <v>0.20310875510000001</v>
      </c>
      <c r="AR458">
        <v>0.20554281560000001</v>
      </c>
      <c r="AS458">
        <v>0.20800518179999999</v>
      </c>
      <c r="AT458">
        <v>0.21049516069999999</v>
      </c>
      <c r="AU458">
        <v>0.21301351509999999</v>
      </c>
      <c r="AV458">
        <v>0.21556489209999999</v>
      </c>
      <c r="AW458">
        <v>0.21815188590000001</v>
      </c>
      <c r="AX458">
        <v>0.22077415929999999</v>
      </c>
      <c r="AY458">
        <v>0.223430666</v>
      </c>
      <c r="AZ458">
        <v>0.22612016330000001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">
      <c r="A459" t="s">
        <v>2550</v>
      </c>
      <c r="B459">
        <v>0.1281704954</v>
      </c>
      <c r="C459">
        <v>0.1279177088</v>
      </c>
      <c r="D459">
        <v>0.1279573276</v>
      </c>
      <c r="E459">
        <v>0.12853184030000001</v>
      </c>
      <c r="F459">
        <v>0.1295173177</v>
      </c>
      <c r="G459">
        <v>0.13077974549999999</v>
      </c>
      <c r="H459">
        <v>0.13218691639999999</v>
      </c>
      <c r="I459">
        <v>0.13364115209999999</v>
      </c>
      <c r="J459">
        <v>0.13512372389999999</v>
      </c>
      <c r="K459">
        <v>0.1366463832</v>
      </c>
      <c r="L459">
        <v>0.13826279729999999</v>
      </c>
      <c r="M459">
        <v>0.14001517320000001</v>
      </c>
      <c r="N459">
        <v>0.1418142493</v>
      </c>
      <c r="O459">
        <v>0.14364621929999999</v>
      </c>
      <c r="P459">
        <v>0.14550467759999999</v>
      </c>
      <c r="Q459">
        <v>0.1473849133</v>
      </c>
      <c r="R459">
        <v>0.14928489149999999</v>
      </c>
      <c r="S459">
        <v>0.1512055226</v>
      </c>
      <c r="T459">
        <v>0.1531504883</v>
      </c>
      <c r="U459">
        <v>0.1551246469</v>
      </c>
      <c r="V459">
        <v>0.15709529589999999</v>
      </c>
      <c r="W459">
        <v>0.15907203750000001</v>
      </c>
      <c r="X459">
        <v>0.16111379549999999</v>
      </c>
      <c r="Y459">
        <v>0.16321562789999999</v>
      </c>
      <c r="Z459">
        <v>0.1653655846</v>
      </c>
      <c r="AA459">
        <v>0.16742118319999999</v>
      </c>
      <c r="AB459">
        <v>0.16941360089999999</v>
      </c>
      <c r="AC459">
        <v>0.1714343612</v>
      </c>
      <c r="AD459">
        <v>0.1735012132</v>
      </c>
      <c r="AE459">
        <v>0.17561623849999999</v>
      </c>
      <c r="AF459">
        <v>0.17777517230000001</v>
      </c>
      <c r="AG459">
        <v>0.17997108379999999</v>
      </c>
      <c r="AH459">
        <v>0.1821978064</v>
      </c>
      <c r="AI459">
        <v>0.1844521542</v>
      </c>
      <c r="AJ459">
        <v>0.18673430490000001</v>
      </c>
      <c r="AK459">
        <v>0.18904666610000001</v>
      </c>
      <c r="AL459">
        <v>0.1913616108</v>
      </c>
      <c r="AM459">
        <v>0.19367044380000001</v>
      </c>
      <c r="AN459">
        <v>0.19598956200000001</v>
      </c>
      <c r="AO459">
        <v>0.19833214769999999</v>
      </c>
      <c r="AP459">
        <v>0.2007047528</v>
      </c>
      <c r="AQ459">
        <v>0.20310875510000001</v>
      </c>
      <c r="AR459">
        <v>0.20554281560000001</v>
      </c>
      <c r="AS459">
        <v>0.20800518179999999</v>
      </c>
      <c r="AT459">
        <v>0.21049516069999999</v>
      </c>
      <c r="AU459">
        <v>0.21301351509999999</v>
      </c>
      <c r="AV459">
        <v>0.21556489209999999</v>
      </c>
      <c r="AW459">
        <v>0.21815188590000001</v>
      </c>
      <c r="AX459">
        <v>0.22077415929999999</v>
      </c>
      <c r="AY459">
        <v>0.223430666</v>
      </c>
      <c r="AZ459">
        <v>0.22612016330000001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">
      <c r="A460" t="s">
        <v>2551</v>
      </c>
      <c r="B460">
        <v>0.36785656210000001</v>
      </c>
      <c r="C460">
        <v>0.36680675629999998</v>
      </c>
      <c r="D460">
        <v>0.36632718289999999</v>
      </c>
      <c r="E460">
        <v>0.36732761409999998</v>
      </c>
      <c r="F460">
        <v>0.36958829640000002</v>
      </c>
      <c r="G460">
        <v>0.37278892940000002</v>
      </c>
      <c r="H460">
        <v>0.3765737542</v>
      </c>
      <c r="I460">
        <v>0.38061828469999998</v>
      </c>
      <c r="J460">
        <v>0.38480204550000002</v>
      </c>
      <c r="K460">
        <v>0.38909540879999999</v>
      </c>
      <c r="L460">
        <v>0.39357925230000002</v>
      </c>
      <c r="M460">
        <v>0.39843288469999999</v>
      </c>
      <c r="N460">
        <v>0.40340202159999999</v>
      </c>
      <c r="O460">
        <v>0.40846055110000001</v>
      </c>
      <c r="P460">
        <v>0.41359978409999998</v>
      </c>
      <c r="Q460">
        <v>0.4188085138</v>
      </c>
      <c r="R460">
        <v>0.42407725810000002</v>
      </c>
      <c r="S460">
        <v>0.42940235430000001</v>
      </c>
      <c r="T460">
        <v>0.43478883889999997</v>
      </c>
      <c r="U460">
        <v>0.44024796309999997</v>
      </c>
      <c r="V460">
        <v>0.44570891200000001</v>
      </c>
      <c r="W460">
        <v>0.45116076459999999</v>
      </c>
      <c r="X460">
        <v>0.4567849021</v>
      </c>
      <c r="Y460">
        <v>0.46257642809999999</v>
      </c>
      <c r="Z460">
        <v>0.46850758930000003</v>
      </c>
      <c r="AA460">
        <v>0.47423410589999998</v>
      </c>
      <c r="AB460">
        <v>0.47975893310000001</v>
      </c>
      <c r="AC460">
        <v>0.48534216629999999</v>
      </c>
      <c r="AD460">
        <v>0.49103849979999997</v>
      </c>
      <c r="AE460">
        <v>0.4968633925</v>
      </c>
      <c r="AF460">
        <v>0.50281457789999995</v>
      </c>
      <c r="AG460">
        <v>0.50887832079999995</v>
      </c>
      <c r="AH460">
        <v>0.51503770199999999</v>
      </c>
      <c r="AI460">
        <v>0.52128002149999997</v>
      </c>
      <c r="AJ460">
        <v>0.52760043720000005</v>
      </c>
      <c r="AK460">
        <v>0.53400134129999999</v>
      </c>
      <c r="AL460">
        <v>0.54041536050000005</v>
      </c>
      <c r="AM460">
        <v>0.54680717430000003</v>
      </c>
      <c r="AN460">
        <v>0.55321961320000002</v>
      </c>
      <c r="AO460">
        <v>0.55969086010000002</v>
      </c>
      <c r="AP460">
        <v>0.56624308810000001</v>
      </c>
      <c r="AQ460">
        <v>0.57288425720000002</v>
      </c>
      <c r="AR460">
        <v>0.57961305340000002</v>
      </c>
      <c r="AS460">
        <v>0.58642454710000003</v>
      </c>
      <c r="AT460">
        <v>0.59331478599999998</v>
      </c>
      <c r="AU460">
        <v>0.60028314419999995</v>
      </c>
      <c r="AV460">
        <v>0.60733947779999997</v>
      </c>
      <c r="AW460">
        <v>0.61449110770000004</v>
      </c>
      <c r="AX460">
        <v>0.62173803120000004</v>
      </c>
      <c r="AY460">
        <v>0.62907874959999999</v>
      </c>
      <c r="AZ460">
        <v>0.63651097190000006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">
      <c r="A461" t="s">
        <v>2552</v>
      </c>
      <c r="B461">
        <v>0.36785656210000001</v>
      </c>
      <c r="C461">
        <v>0.36680675629999998</v>
      </c>
      <c r="D461">
        <v>0.36632718289999999</v>
      </c>
      <c r="E461">
        <v>0.36732761409999998</v>
      </c>
      <c r="F461">
        <v>0.36958829640000002</v>
      </c>
      <c r="G461">
        <v>0.37278892940000002</v>
      </c>
      <c r="H461">
        <v>0.3765737542</v>
      </c>
      <c r="I461">
        <v>0.38061828469999998</v>
      </c>
      <c r="J461">
        <v>0.38480204550000002</v>
      </c>
      <c r="K461">
        <v>0.38909540879999999</v>
      </c>
      <c r="L461">
        <v>0.39357925230000002</v>
      </c>
      <c r="M461">
        <v>0.39843288469999999</v>
      </c>
      <c r="N461">
        <v>0.40340202159999999</v>
      </c>
      <c r="O461">
        <v>0.40846055110000001</v>
      </c>
      <c r="P461">
        <v>0.41359978409999998</v>
      </c>
      <c r="Q461">
        <v>0.4188085138</v>
      </c>
      <c r="R461">
        <v>0.42407725810000002</v>
      </c>
      <c r="S461">
        <v>0.42940235430000001</v>
      </c>
      <c r="T461">
        <v>0.43478883889999997</v>
      </c>
      <c r="U461">
        <v>0.44024796309999997</v>
      </c>
      <c r="V461">
        <v>0.44570891200000001</v>
      </c>
      <c r="W461">
        <v>0.45116076459999999</v>
      </c>
      <c r="X461">
        <v>0.4567849021</v>
      </c>
      <c r="Y461">
        <v>0.46257642809999999</v>
      </c>
      <c r="Z461">
        <v>0.46850758930000003</v>
      </c>
      <c r="AA461">
        <v>0.47423410589999998</v>
      </c>
      <c r="AB461">
        <v>0.47975893310000001</v>
      </c>
      <c r="AC461">
        <v>0.48534216629999999</v>
      </c>
      <c r="AD461">
        <v>0.49103849979999997</v>
      </c>
      <c r="AE461">
        <v>0.4968633925</v>
      </c>
      <c r="AF461">
        <v>0.50281457789999995</v>
      </c>
      <c r="AG461">
        <v>0.50887832079999995</v>
      </c>
      <c r="AH461">
        <v>0.51503770199999999</v>
      </c>
      <c r="AI461">
        <v>0.52128002149999997</v>
      </c>
      <c r="AJ461">
        <v>0.52760043720000005</v>
      </c>
      <c r="AK461">
        <v>0.53400134129999999</v>
      </c>
      <c r="AL461">
        <v>0.54041536050000005</v>
      </c>
      <c r="AM461">
        <v>0.54680717430000003</v>
      </c>
      <c r="AN461">
        <v>0.55321961320000002</v>
      </c>
      <c r="AO461">
        <v>0.55969086010000002</v>
      </c>
      <c r="AP461">
        <v>0.56624308810000001</v>
      </c>
      <c r="AQ461">
        <v>0.57288425720000002</v>
      </c>
      <c r="AR461">
        <v>0.57961305340000002</v>
      </c>
      <c r="AS461">
        <v>0.58642454710000003</v>
      </c>
      <c r="AT461">
        <v>0.59331478599999998</v>
      </c>
      <c r="AU461">
        <v>0.60028314419999995</v>
      </c>
      <c r="AV461">
        <v>0.60733947779999997</v>
      </c>
      <c r="AW461">
        <v>0.61449110770000004</v>
      </c>
      <c r="AX461">
        <v>0.62173803120000004</v>
      </c>
      <c r="AY461">
        <v>0.62907874959999999</v>
      </c>
      <c r="AZ461">
        <v>0.63651097190000006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">
      <c r="A462" t="s">
        <v>2553</v>
      </c>
      <c r="B462">
        <v>0.23503309519999999</v>
      </c>
      <c r="C462">
        <v>0.23875939560000001</v>
      </c>
      <c r="D462">
        <v>0.2427955601</v>
      </c>
      <c r="E462">
        <v>0.24712028580000001</v>
      </c>
      <c r="F462">
        <v>0.25181285120000002</v>
      </c>
      <c r="G462">
        <v>0.25683444309999998</v>
      </c>
      <c r="H462">
        <v>0.26181748049999998</v>
      </c>
      <c r="I462">
        <v>0.2667361748</v>
      </c>
      <c r="J462">
        <v>0.27145075070000002</v>
      </c>
      <c r="K462">
        <v>0.27589598910000002</v>
      </c>
      <c r="L462">
        <v>0.28048533959999999</v>
      </c>
      <c r="M462">
        <v>0.2846442005</v>
      </c>
      <c r="N462">
        <v>0.28872948310000002</v>
      </c>
      <c r="O462">
        <v>0.29283895920000003</v>
      </c>
      <c r="P462">
        <v>0.29700814489999999</v>
      </c>
      <c r="Q462">
        <v>0.30124326010000002</v>
      </c>
      <c r="R462">
        <v>0.3055381163</v>
      </c>
      <c r="S462">
        <v>0.30988698529999997</v>
      </c>
      <c r="T462">
        <v>0.3142917858</v>
      </c>
      <c r="U462">
        <v>0.3187626173</v>
      </c>
      <c r="V462">
        <v>0.32303287800000002</v>
      </c>
      <c r="W462">
        <v>0.32762116009999998</v>
      </c>
      <c r="X462">
        <v>0.33234834959999998</v>
      </c>
      <c r="Y462">
        <v>0.337200267</v>
      </c>
      <c r="Z462">
        <v>0.34217020059999997</v>
      </c>
      <c r="AA462">
        <v>0.34643185259999998</v>
      </c>
      <c r="AB462">
        <v>0.35105294250000002</v>
      </c>
      <c r="AC462">
        <v>0.35577830620000001</v>
      </c>
      <c r="AD462">
        <v>0.3606052133</v>
      </c>
      <c r="AE462">
        <v>0.36555582190000002</v>
      </c>
      <c r="AF462">
        <v>0.37063993080000002</v>
      </c>
      <c r="AG462">
        <v>0.37584948750000002</v>
      </c>
      <c r="AH462">
        <v>0.38116432960000002</v>
      </c>
      <c r="AI462">
        <v>0.38656207520000002</v>
      </c>
      <c r="AJ462">
        <v>0.39202678429999999</v>
      </c>
      <c r="AK462">
        <v>0.39755307849999999</v>
      </c>
      <c r="AL462">
        <v>0.40294731070000001</v>
      </c>
      <c r="AM462">
        <v>0.40837711380000002</v>
      </c>
      <c r="AN462">
        <v>0.41387640180000002</v>
      </c>
      <c r="AO462">
        <v>0.41946496090000002</v>
      </c>
      <c r="AP462">
        <v>0.4251568631</v>
      </c>
      <c r="AQ462">
        <v>0.43095752440000001</v>
      </c>
      <c r="AR462">
        <v>0.43686319909999999</v>
      </c>
      <c r="AS462">
        <v>0.44286415130000001</v>
      </c>
      <c r="AT462">
        <v>0.4489496623</v>
      </c>
      <c r="AU462">
        <v>0.45511242629999998</v>
      </c>
      <c r="AV462">
        <v>0.46136866520000003</v>
      </c>
      <c r="AW462">
        <v>0.46770687319999998</v>
      </c>
      <c r="AX462">
        <v>0.47413038210000003</v>
      </c>
      <c r="AY462">
        <v>0.48064322539999998</v>
      </c>
      <c r="AZ462">
        <v>0.48724734469999997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">
      <c r="A463" t="s">
        <v>2554</v>
      </c>
      <c r="B463">
        <v>0.23503309519999999</v>
      </c>
      <c r="C463">
        <v>0.23875939560000001</v>
      </c>
      <c r="D463">
        <v>0.2427955601</v>
      </c>
      <c r="E463">
        <v>0.24712028580000001</v>
      </c>
      <c r="F463">
        <v>0.25181285120000002</v>
      </c>
      <c r="G463">
        <v>0.25683444309999998</v>
      </c>
      <c r="H463">
        <v>0.26181748049999998</v>
      </c>
      <c r="I463">
        <v>0.2667361748</v>
      </c>
      <c r="J463">
        <v>0.27145075070000002</v>
      </c>
      <c r="K463">
        <v>0.27589598910000002</v>
      </c>
      <c r="L463">
        <v>0.28048533959999999</v>
      </c>
      <c r="M463">
        <v>0.2846442005</v>
      </c>
      <c r="N463">
        <v>0.28872948310000002</v>
      </c>
      <c r="O463">
        <v>0.29283895920000003</v>
      </c>
      <c r="P463">
        <v>0.29700814489999999</v>
      </c>
      <c r="Q463">
        <v>0.30124326010000002</v>
      </c>
      <c r="R463">
        <v>0.3055381163</v>
      </c>
      <c r="S463">
        <v>0.30988698529999997</v>
      </c>
      <c r="T463">
        <v>0.3142917858</v>
      </c>
      <c r="U463">
        <v>0.3187626173</v>
      </c>
      <c r="V463">
        <v>0.32303287800000002</v>
      </c>
      <c r="W463">
        <v>0.32762116009999998</v>
      </c>
      <c r="X463">
        <v>0.33234834959999998</v>
      </c>
      <c r="Y463">
        <v>0.337200267</v>
      </c>
      <c r="Z463">
        <v>0.34217020059999997</v>
      </c>
      <c r="AA463">
        <v>0.34643185259999998</v>
      </c>
      <c r="AB463">
        <v>0.35105294250000002</v>
      </c>
      <c r="AC463">
        <v>0.35577830620000001</v>
      </c>
      <c r="AD463">
        <v>0.3606052133</v>
      </c>
      <c r="AE463">
        <v>0.36555582190000002</v>
      </c>
      <c r="AF463">
        <v>0.37063993080000002</v>
      </c>
      <c r="AG463">
        <v>0.37584948750000002</v>
      </c>
      <c r="AH463">
        <v>0.38116432960000002</v>
      </c>
      <c r="AI463">
        <v>0.38656207520000002</v>
      </c>
      <c r="AJ463">
        <v>0.39202678429999999</v>
      </c>
      <c r="AK463">
        <v>0.39755307849999999</v>
      </c>
      <c r="AL463">
        <v>0.40294731070000001</v>
      </c>
      <c r="AM463">
        <v>0.40837711380000002</v>
      </c>
      <c r="AN463">
        <v>0.41387640180000002</v>
      </c>
      <c r="AO463">
        <v>0.41946496090000002</v>
      </c>
      <c r="AP463">
        <v>0.4251568631</v>
      </c>
      <c r="AQ463">
        <v>0.43095752440000001</v>
      </c>
      <c r="AR463">
        <v>0.43686319909999999</v>
      </c>
      <c r="AS463">
        <v>0.44286415130000001</v>
      </c>
      <c r="AT463">
        <v>0.4489496623</v>
      </c>
      <c r="AU463">
        <v>0.45511242629999998</v>
      </c>
      <c r="AV463">
        <v>0.46136866520000003</v>
      </c>
      <c r="AW463">
        <v>0.46770687319999998</v>
      </c>
      <c r="AX463">
        <v>0.47413038210000003</v>
      </c>
      <c r="AY463">
        <v>0.48064322539999998</v>
      </c>
      <c r="AZ463">
        <v>0.48724734469999997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">
      <c r="A464" t="s">
        <v>2555</v>
      </c>
      <c r="B464">
        <v>1.013750572</v>
      </c>
      <c r="C464">
        <v>1.026352256</v>
      </c>
      <c r="D464">
        <v>1.0414530200000001</v>
      </c>
      <c r="E464">
        <v>1.0591017229999999</v>
      </c>
      <c r="F464">
        <v>1.0786348459999999</v>
      </c>
      <c r="G464">
        <v>1.099258064</v>
      </c>
      <c r="H464">
        <v>1.119577024</v>
      </c>
      <c r="I464">
        <v>1.1395284450000001</v>
      </c>
      <c r="J464">
        <v>1.1591883409999999</v>
      </c>
      <c r="K464">
        <v>1.1788646439999999</v>
      </c>
      <c r="L464">
        <v>1.200122455</v>
      </c>
      <c r="M464">
        <v>1.2214730279999999</v>
      </c>
      <c r="N464">
        <v>1.243299817</v>
      </c>
      <c r="O464">
        <v>1.2655838290000001</v>
      </c>
      <c r="P464">
        <v>1.2882227159999999</v>
      </c>
      <c r="Q464">
        <v>1.3111194319999999</v>
      </c>
      <c r="R464">
        <v>1.3342242369999999</v>
      </c>
      <c r="S464">
        <v>1.3575424330000001</v>
      </c>
      <c r="T464">
        <v>1.381120957</v>
      </c>
      <c r="U464">
        <v>1.4050233809999999</v>
      </c>
      <c r="V464">
        <v>1.4283501009999999</v>
      </c>
      <c r="W464">
        <v>1.4525711269999999</v>
      </c>
      <c r="X464">
        <v>1.4774757839999999</v>
      </c>
      <c r="Y464">
        <v>1.50299432</v>
      </c>
      <c r="Z464">
        <v>1.5290556390000001</v>
      </c>
      <c r="AA464">
        <v>1.55267457</v>
      </c>
      <c r="AB464">
        <v>1.576991075</v>
      </c>
      <c r="AC464">
        <v>1.601880556</v>
      </c>
      <c r="AD464">
        <v>1.6274061929999999</v>
      </c>
      <c r="AE464">
        <v>1.6535657690000001</v>
      </c>
      <c r="AF464">
        <v>1.6803002</v>
      </c>
      <c r="AG464">
        <v>1.70753193</v>
      </c>
      <c r="AH464">
        <v>1.7352032209999999</v>
      </c>
      <c r="AI464">
        <v>1.7632974610000001</v>
      </c>
      <c r="AJ464">
        <v>1.791838094</v>
      </c>
      <c r="AK464">
        <v>1.8208707239999999</v>
      </c>
      <c r="AL464">
        <v>1.8497364940000001</v>
      </c>
      <c r="AM464">
        <v>1.878824957</v>
      </c>
      <c r="AN464">
        <v>1.9082971559999999</v>
      </c>
      <c r="AO464">
        <v>1.938241375</v>
      </c>
      <c r="AP464">
        <v>1.968689175</v>
      </c>
      <c r="AQ464">
        <v>1.99963249</v>
      </c>
      <c r="AR464">
        <v>2.0310477740000001</v>
      </c>
      <c r="AS464">
        <v>2.0629185780000001</v>
      </c>
      <c r="AT464">
        <v>2.095248266</v>
      </c>
      <c r="AU464">
        <v>2.1280600629999999</v>
      </c>
      <c r="AV464">
        <v>2.1614524230000001</v>
      </c>
      <c r="AW464">
        <v>2.1954235500000001</v>
      </c>
      <c r="AX464">
        <v>2.2299783729999998</v>
      </c>
      <c r="AY464">
        <v>2.265112834</v>
      </c>
      <c r="AZ464">
        <v>2.3008177120000002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">
      <c r="A465" t="s">
        <v>2556</v>
      </c>
      <c r="B465">
        <v>1.013750572</v>
      </c>
      <c r="C465">
        <v>1.026352256</v>
      </c>
      <c r="D465">
        <v>1.0414530200000001</v>
      </c>
      <c r="E465">
        <v>1.0591017229999999</v>
      </c>
      <c r="F465">
        <v>1.0786348459999999</v>
      </c>
      <c r="G465">
        <v>1.099258064</v>
      </c>
      <c r="H465">
        <v>1.119577024</v>
      </c>
      <c r="I465">
        <v>1.1395284450000001</v>
      </c>
      <c r="J465">
        <v>1.1591883409999999</v>
      </c>
      <c r="K465">
        <v>1.1788646439999999</v>
      </c>
      <c r="L465">
        <v>1.200122455</v>
      </c>
      <c r="M465">
        <v>1.2214730279999999</v>
      </c>
      <c r="N465">
        <v>1.243299817</v>
      </c>
      <c r="O465">
        <v>1.2655838290000001</v>
      </c>
      <c r="P465">
        <v>1.2882227159999999</v>
      </c>
      <c r="Q465">
        <v>1.3111194319999999</v>
      </c>
      <c r="R465">
        <v>1.3342242369999999</v>
      </c>
      <c r="S465">
        <v>1.3575424330000001</v>
      </c>
      <c r="T465">
        <v>1.381120957</v>
      </c>
      <c r="U465">
        <v>1.4050233809999999</v>
      </c>
      <c r="V465">
        <v>1.4283501009999999</v>
      </c>
      <c r="W465">
        <v>1.4525711269999999</v>
      </c>
      <c r="X465">
        <v>1.4774757839999999</v>
      </c>
      <c r="Y465">
        <v>1.50299432</v>
      </c>
      <c r="Z465">
        <v>1.5290556390000001</v>
      </c>
      <c r="AA465">
        <v>1.55267457</v>
      </c>
      <c r="AB465">
        <v>1.576991075</v>
      </c>
      <c r="AC465">
        <v>1.601880556</v>
      </c>
      <c r="AD465">
        <v>1.6274061929999999</v>
      </c>
      <c r="AE465">
        <v>1.6535657690000001</v>
      </c>
      <c r="AF465">
        <v>1.6803002</v>
      </c>
      <c r="AG465">
        <v>1.70753193</v>
      </c>
      <c r="AH465">
        <v>1.7352032209999999</v>
      </c>
      <c r="AI465">
        <v>1.7632974610000001</v>
      </c>
      <c r="AJ465">
        <v>1.791838094</v>
      </c>
      <c r="AK465">
        <v>1.8208707239999999</v>
      </c>
      <c r="AL465">
        <v>1.8497364940000001</v>
      </c>
      <c r="AM465">
        <v>1.878824957</v>
      </c>
      <c r="AN465">
        <v>1.9082971559999999</v>
      </c>
      <c r="AO465">
        <v>1.938241375</v>
      </c>
      <c r="AP465">
        <v>1.968689175</v>
      </c>
      <c r="AQ465">
        <v>1.99963249</v>
      </c>
      <c r="AR465">
        <v>2.0310477740000001</v>
      </c>
      <c r="AS465">
        <v>2.0629185780000001</v>
      </c>
      <c r="AT465">
        <v>2.095248266</v>
      </c>
      <c r="AU465">
        <v>2.1280600629999999</v>
      </c>
      <c r="AV465">
        <v>2.1614524230000001</v>
      </c>
      <c r="AW465">
        <v>2.1954235500000001</v>
      </c>
      <c r="AX465">
        <v>2.2299783729999998</v>
      </c>
      <c r="AY465">
        <v>2.265112834</v>
      </c>
      <c r="AZ465">
        <v>2.3008177120000002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">
      <c r="A466" t="s">
        <v>2557</v>
      </c>
      <c r="B466">
        <v>14.09420313</v>
      </c>
      <c r="C466">
        <v>14.16875443</v>
      </c>
      <c r="D466">
        <v>14.138048530000001</v>
      </c>
      <c r="E466">
        <v>14.081865690000001</v>
      </c>
      <c r="F466">
        <v>14.06449506</v>
      </c>
      <c r="G466">
        <v>14.14866159</v>
      </c>
      <c r="H466">
        <v>14.38865049</v>
      </c>
      <c r="I466">
        <v>14.7475071</v>
      </c>
      <c r="J466">
        <v>15.18659128</v>
      </c>
      <c r="K466">
        <v>15.65136175</v>
      </c>
      <c r="L466">
        <v>16.048400940000001</v>
      </c>
      <c r="M466">
        <v>16.473270639999999</v>
      </c>
      <c r="N466">
        <v>16.859384290000001</v>
      </c>
      <c r="O466">
        <v>17.215571180000001</v>
      </c>
      <c r="P466">
        <v>17.555874729999999</v>
      </c>
      <c r="Q466">
        <v>17.889255339999998</v>
      </c>
      <c r="R466">
        <v>18.218257829999999</v>
      </c>
      <c r="S466">
        <v>18.541011309999998</v>
      </c>
      <c r="T466">
        <v>18.854863170000002</v>
      </c>
      <c r="U466">
        <v>19.15912312</v>
      </c>
      <c r="V466">
        <v>19.48330786</v>
      </c>
      <c r="W466">
        <v>19.756194579999999</v>
      </c>
      <c r="X466">
        <v>20.031120019999999</v>
      </c>
      <c r="Y466">
        <v>20.317580939999999</v>
      </c>
      <c r="Z466">
        <v>20.621015010000001</v>
      </c>
      <c r="AA466">
        <v>21.010612089999999</v>
      </c>
      <c r="AB466">
        <v>21.32658408</v>
      </c>
      <c r="AC466">
        <v>21.627655690000001</v>
      </c>
      <c r="AD466">
        <v>21.919265880000001</v>
      </c>
      <c r="AE466">
        <v>22.20889605</v>
      </c>
      <c r="AF466">
        <v>22.507001899999999</v>
      </c>
      <c r="AG466">
        <v>22.82206158</v>
      </c>
      <c r="AH466">
        <v>23.15738297</v>
      </c>
      <c r="AI466">
        <v>23.51083882</v>
      </c>
      <c r="AJ466">
        <v>23.876883939999999</v>
      </c>
      <c r="AK466">
        <v>24.249459000000002</v>
      </c>
      <c r="AL466">
        <v>24.639534520000002</v>
      </c>
      <c r="AM466">
        <v>25.018121520000001</v>
      </c>
      <c r="AN466">
        <v>25.3844542</v>
      </c>
      <c r="AO466">
        <v>25.742188559999999</v>
      </c>
      <c r="AP466">
        <v>26.097292490000001</v>
      </c>
      <c r="AQ466">
        <v>26.45632453</v>
      </c>
      <c r="AR466">
        <v>26.824294439999999</v>
      </c>
      <c r="AS466">
        <v>27.20328262</v>
      </c>
      <c r="AT466">
        <v>27.592408299999999</v>
      </c>
      <c r="AU466">
        <v>27.988947769999999</v>
      </c>
      <c r="AV466">
        <v>28.38874247</v>
      </c>
      <c r="AW466">
        <v>28.79212871</v>
      </c>
      <c r="AX466">
        <v>29.198871820000001</v>
      </c>
      <c r="AY466">
        <v>29.609752239999999</v>
      </c>
      <c r="AZ466">
        <v>30.025840599999999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2558</v>
      </c>
      <c r="B467">
        <v>14.09420313</v>
      </c>
      <c r="C467">
        <v>14.16875443</v>
      </c>
      <c r="D467">
        <v>14.138048530000001</v>
      </c>
      <c r="E467">
        <v>14.081865690000001</v>
      </c>
      <c r="F467">
        <v>14.06449506</v>
      </c>
      <c r="G467">
        <v>14.14866159</v>
      </c>
      <c r="H467">
        <v>14.38865049</v>
      </c>
      <c r="I467">
        <v>14.7475071</v>
      </c>
      <c r="J467">
        <v>15.18659128</v>
      </c>
      <c r="K467">
        <v>15.65136175</v>
      </c>
      <c r="L467">
        <v>16.048400940000001</v>
      </c>
      <c r="M467">
        <v>16.473270639999999</v>
      </c>
      <c r="N467">
        <v>16.859384290000001</v>
      </c>
      <c r="O467">
        <v>17.215571180000001</v>
      </c>
      <c r="P467">
        <v>17.555874729999999</v>
      </c>
      <c r="Q467">
        <v>17.889255339999998</v>
      </c>
      <c r="R467">
        <v>18.218257829999999</v>
      </c>
      <c r="S467">
        <v>18.541011309999998</v>
      </c>
      <c r="T467">
        <v>18.854863170000002</v>
      </c>
      <c r="U467">
        <v>19.15912312</v>
      </c>
      <c r="V467">
        <v>19.48330786</v>
      </c>
      <c r="W467">
        <v>19.756194579999999</v>
      </c>
      <c r="X467">
        <v>20.031120019999999</v>
      </c>
      <c r="Y467">
        <v>20.317580939999999</v>
      </c>
      <c r="Z467">
        <v>20.621015010000001</v>
      </c>
      <c r="AA467">
        <v>21.010612089999999</v>
      </c>
      <c r="AB467">
        <v>21.32658408</v>
      </c>
      <c r="AC467">
        <v>21.627655690000001</v>
      </c>
      <c r="AD467">
        <v>21.919265880000001</v>
      </c>
      <c r="AE467">
        <v>22.20889605</v>
      </c>
      <c r="AF467">
        <v>22.507001899999999</v>
      </c>
      <c r="AG467">
        <v>22.82206158</v>
      </c>
      <c r="AH467">
        <v>23.15738297</v>
      </c>
      <c r="AI467">
        <v>23.51083882</v>
      </c>
      <c r="AJ467">
        <v>23.876883939999999</v>
      </c>
      <c r="AK467">
        <v>24.249459000000002</v>
      </c>
      <c r="AL467">
        <v>24.639534520000002</v>
      </c>
      <c r="AM467">
        <v>25.018121520000001</v>
      </c>
      <c r="AN467">
        <v>25.3844542</v>
      </c>
      <c r="AO467">
        <v>25.742188559999999</v>
      </c>
      <c r="AP467">
        <v>26.097292490000001</v>
      </c>
      <c r="AQ467">
        <v>26.45632453</v>
      </c>
      <c r="AR467">
        <v>26.824294439999999</v>
      </c>
      <c r="AS467">
        <v>27.20328262</v>
      </c>
      <c r="AT467">
        <v>27.592408299999999</v>
      </c>
      <c r="AU467">
        <v>27.988947769999999</v>
      </c>
      <c r="AV467">
        <v>28.38874247</v>
      </c>
      <c r="AW467">
        <v>28.79212871</v>
      </c>
      <c r="AX467">
        <v>29.198871820000001</v>
      </c>
      <c r="AY467">
        <v>29.609752239999999</v>
      </c>
      <c r="AZ467">
        <v>30.025840599999999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2559</v>
      </c>
      <c r="B468">
        <v>0.22945886560000001</v>
      </c>
      <c r="C468">
        <v>0.23194331800000001</v>
      </c>
      <c r="D468">
        <v>0.2334488773</v>
      </c>
      <c r="E468">
        <v>0.23454125710000001</v>
      </c>
      <c r="F468">
        <v>0.23591616979999999</v>
      </c>
      <c r="G468">
        <v>0.23829481490000001</v>
      </c>
      <c r="H468">
        <v>0.2421944046</v>
      </c>
      <c r="I468">
        <v>0.24738716129999999</v>
      </c>
      <c r="J468">
        <v>0.2534782686</v>
      </c>
      <c r="K468">
        <v>0.25987566620000002</v>
      </c>
      <c r="L468">
        <v>0.26581291499999998</v>
      </c>
      <c r="M468">
        <v>0.27179370159999999</v>
      </c>
      <c r="N468">
        <v>0.27736080819999998</v>
      </c>
      <c r="O468">
        <v>0.28264007499999999</v>
      </c>
      <c r="P468">
        <v>0.28778575890000002</v>
      </c>
      <c r="Q468">
        <v>0.29289532670000001</v>
      </c>
      <c r="R468">
        <v>0.29799772610000003</v>
      </c>
      <c r="S468">
        <v>0.3030741045</v>
      </c>
      <c r="T468">
        <v>0.30809527920000002</v>
      </c>
      <c r="U468">
        <v>0.31305085900000001</v>
      </c>
      <c r="V468">
        <v>0.31807601790000001</v>
      </c>
      <c r="W468">
        <v>0.32278297779999998</v>
      </c>
      <c r="X468">
        <v>0.32753899559999999</v>
      </c>
      <c r="Y468">
        <v>0.33242669390000001</v>
      </c>
      <c r="Z468">
        <v>0.33750710690000002</v>
      </c>
      <c r="AA468">
        <v>0.34304443239999999</v>
      </c>
      <c r="AB468">
        <v>0.34811645130000002</v>
      </c>
      <c r="AC468">
        <v>0.3530887365</v>
      </c>
      <c r="AD468">
        <v>0.35798422079999997</v>
      </c>
      <c r="AE468">
        <v>0.3628739983</v>
      </c>
      <c r="AF468">
        <v>0.36786675200000002</v>
      </c>
      <c r="AG468">
        <v>0.373054161</v>
      </c>
      <c r="AH468">
        <v>0.37847527910000001</v>
      </c>
      <c r="AI468">
        <v>0.38411174749999999</v>
      </c>
      <c r="AJ468">
        <v>0.38990783969999998</v>
      </c>
      <c r="AK468">
        <v>0.3958008281</v>
      </c>
      <c r="AL468">
        <v>0.40178840809999999</v>
      </c>
      <c r="AM468">
        <v>0.40769236660000002</v>
      </c>
      <c r="AN468">
        <v>0.41351032370000002</v>
      </c>
      <c r="AO468">
        <v>0.41927408890000001</v>
      </c>
      <c r="AP468">
        <v>0.42504119969999998</v>
      </c>
      <c r="AQ468">
        <v>0.4308783772</v>
      </c>
      <c r="AR468">
        <v>0.43683856170000002</v>
      </c>
      <c r="AS468">
        <v>0.44294532749999999</v>
      </c>
      <c r="AT468">
        <v>0.4491914266</v>
      </c>
      <c r="AU468">
        <v>0.45554976079999998</v>
      </c>
      <c r="AV468">
        <v>0.46198803659999998</v>
      </c>
      <c r="AW468">
        <v>0.46849836859999999</v>
      </c>
      <c r="AX468">
        <v>0.4750778544</v>
      </c>
      <c r="AY468">
        <v>0.48173556989999999</v>
      </c>
      <c r="AZ468">
        <v>0.48848396779999997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2560</v>
      </c>
      <c r="B469">
        <v>0.22945886560000001</v>
      </c>
      <c r="C469">
        <v>0.23194331800000001</v>
      </c>
      <c r="D469">
        <v>0.2334488773</v>
      </c>
      <c r="E469">
        <v>0.23454125710000001</v>
      </c>
      <c r="F469">
        <v>0.23591616979999999</v>
      </c>
      <c r="G469">
        <v>0.23829481490000001</v>
      </c>
      <c r="H469">
        <v>0.2421944046</v>
      </c>
      <c r="I469">
        <v>0.24738716129999999</v>
      </c>
      <c r="J469">
        <v>0.2534782686</v>
      </c>
      <c r="K469">
        <v>0.25987566620000002</v>
      </c>
      <c r="L469">
        <v>0.26581291499999998</v>
      </c>
      <c r="M469">
        <v>0.27179370159999999</v>
      </c>
      <c r="N469">
        <v>0.27736080819999998</v>
      </c>
      <c r="O469">
        <v>0.28264007499999999</v>
      </c>
      <c r="P469">
        <v>0.28778575890000002</v>
      </c>
      <c r="Q469">
        <v>0.29289532670000001</v>
      </c>
      <c r="R469">
        <v>0.29799772610000003</v>
      </c>
      <c r="S469">
        <v>0.3030741045</v>
      </c>
      <c r="T469">
        <v>0.30809527920000002</v>
      </c>
      <c r="U469">
        <v>0.31305085900000001</v>
      </c>
      <c r="V469">
        <v>0.31807601790000001</v>
      </c>
      <c r="W469">
        <v>0.32278297779999998</v>
      </c>
      <c r="X469">
        <v>0.32753899559999999</v>
      </c>
      <c r="Y469">
        <v>0.33242669390000001</v>
      </c>
      <c r="Z469">
        <v>0.33750710690000002</v>
      </c>
      <c r="AA469">
        <v>0.34304443239999999</v>
      </c>
      <c r="AB469">
        <v>0.34811645130000002</v>
      </c>
      <c r="AC469">
        <v>0.3530887365</v>
      </c>
      <c r="AD469">
        <v>0.35798422079999997</v>
      </c>
      <c r="AE469">
        <v>0.3628739983</v>
      </c>
      <c r="AF469">
        <v>0.36786675200000002</v>
      </c>
      <c r="AG469">
        <v>0.373054161</v>
      </c>
      <c r="AH469">
        <v>0.37847527910000001</v>
      </c>
      <c r="AI469">
        <v>0.38411174749999999</v>
      </c>
      <c r="AJ469">
        <v>0.38990783969999998</v>
      </c>
      <c r="AK469">
        <v>0.3958008281</v>
      </c>
      <c r="AL469">
        <v>0.40178840809999999</v>
      </c>
      <c r="AM469">
        <v>0.40769236660000002</v>
      </c>
      <c r="AN469">
        <v>0.41351032370000002</v>
      </c>
      <c r="AO469">
        <v>0.41927408890000001</v>
      </c>
      <c r="AP469">
        <v>0.42504119969999998</v>
      </c>
      <c r="AQ469">
        <v>0.4308783772</v>
      </c>
      <c r="AR469">
        <v>0.43683856170000002</v>
      </c>
      <c r="AS469">
        <v>0.44294532749999999</v>
      </c>
      <c r="AT469">
        <v>0.4491914266</v>
      </c>
      <c r="AU469">
        <v>0.45554976079999998</v>
      </c>
      <c r="AV469">
        <v>0.46198803659999998</v>
      </c>
      <c r="AW469">
        <v>0.46849836859999999</v>
      </c>
      <c r="AX469">
        <v>0.4750778544</v>
      </c>
      <c r="AY469">
        <v>0.48173556989999999</v>
      </c>
      <c r="AZ469">
        <v>0.48848396779999997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2561</v>
      </c>
      <c r="B470">
        <v>0.1060527646</v>
      </c>
      <c r="C470">
        <v>0.11771207290000001</v>
      </c>
      <c r="D470">
        <v>0.1289348498</v>
      </c>
      <c r="E470">
        <v>0.13826263950000001</v>
      </c>
      <c r="F470">
        <v>0.14600415</v>
      </c>
      <c r="G470">
        <v>0.1526594929</v>
      </c>
      <c r="H470">
        <v>0.15802043690000001</v>
      </c>
      <c r="I470">
        <v>0.16290554269999999</v>
      </c>
      <c r="J470">
        <v>0.1674027437</v>
      </c>
      <c r="K470">
        <v>0.17151539599999999</v>
      </c>
      <c r="L470">
        <v>0.1760775628</v>
      </c>
      <c r="M470">
        <v>0.17945055239999999</v>
      </c>
      <c r="N470">
        <v>0.1826399494</v>
      </c>
      <c r="O470">
        <v>0.1858298051</v>
      </c>
      <c r="P470">
        <v>0.18901395330000001</v>
      </c>
      <c r="Q470">
        <v>0.19216851039999999</v>
      </c>
      <c r="R470">
        <v>0.19528337479999999</v>
      </c>
      <c r="S470">
        <v>0.1983657539</v>
      </c>
      <c r="T470">
        <v>0.20143163489999999</v>
      </c>
      <c r="U470">
        <v>0.2044994004</v>
      </c>
      <c r="V470">
        <v>0.20701573810000001</v>
      </c>
      <c r="W470">
        <v>0.21023057849999999</v>
      </c>
      <c r="X470">
        <v>0.2135328604</v>
      </c>
      <c r="Y470">
        <v>0.2168194188</v>
      </c>
      <c r="Z470">
        <v>0.22011193309999999</v>
      </c>
      <c r="AA470">
        <v>0.2217459151</v>
      </c>
      <c r="AB470">
        <v>0.2246939879</v>
      </c>
      <c r="AC470">
        <v>0.22791293409999999</v>
      </c>
      <c r="AD470">
        <v>0.23114942529999999</v>
      </c>
      <c r="AE470">
        <v>0.2343983983</v>
      </c>
      <c r="AF470">
        <v>0.23768424120000001</v>
      </c>
      <c r="AG470">
        <v>0.24101805800000001</v>
      </c>
      <c r="AH470">
        <v>0.24439834529999999</v>
      </c>
      <c r="AI470">
        <v>0.24781891659999999</v>
      </c>
      <c r="AJ470">
        <v>0.2512752285</v>
      </c>
      <c r="AK470">
        <v>0.25476718209999999</v>
      </c>
      <c r="AL470">
        <v>0.2579530344</v>
      </c>
      <c r="AM470">
        <v>0.26124439729999999</v>
      </c>
      <c r="AN470">
        <v>0.26465904880000002</v>
      </c>
      <c r="AO470">
        <v>0.26816231330000001</v>
      </c>
      <c r="AP470">
        <v>0.27173388900000001</v>
      </c>
      <c r="AQ470">
        <v>0.27536403510000002</v>
      </c>
      <c r="AR470">
        <v>0.27904605259999998</v>
      </c>
      <c r="AS470">
        <v>0.28277381600000001</v>
      </c>
      <c r="AT470">
        <v>0.28654242670000002</v>
      </c>
      <c r="AU470">
        <v>0.29034947290000002</v>
      </c>
      <c r="AV470">
        <v>0.29422369549999999</v>
      </c>
      <c r="AW470">
        <v>0.2981357945</v>
      </c>
      <c r="AX470">
        <v>0.30208705390000001</v>
      </c>
      <c r="AY470">
        <v>0.30608274479999997</v>
      </c>
      <c r="AZ470">
        <v>0.31012566139999997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2562</v>
      </c>
      <c r="B471">
        <v>0.1060527646</v>
      </c>
      <c r="C471">
        <v>0.11771207290000001</v>
      </c>
      <c r="D471">
        <v>0.1289348498</v>
      </c>
      <c r="E471">
        <v>0.13826263950000001</v>
      </c>
      <c r="F471">
        <v>0.14600415</v>
      </c>
      <c r="G471">
        <v>0.1526594929</v>
      </c>
      <c r="H471">
        <v>0.15802043690000001</v>
      </c>
      <c r="I471">
        <v>0.16290554269999999</v>
      </c>
      <c r="J471">
        <v>0.1674027437</v>
      </c>
      <c r="K471">
        <v>0.17151539599999999</v>
      </c>
      <c r="L471">
        <v>0.1760775628</v>
      </c>
      <c r="M471">
        <v>0.17945055239999999</v>
      </c>
      <c r="N471">
        <v>0.1826399494</v>
      </c>
      <c r="O471">
        <v>0.1858298051</v>
      </c>
      <c r="P471">
        <v>0.18901395330000001</v>
      </c>
      <c r="Q471">
        <v>0.19216851039999999</v>
      </c>
      <c r="R471">
        <v>0.19528337479999999</v>
      </c>
      <c r="S471">
        <v>0.1983657539</v>
      </c>
      <c r="T471">
        <v>0.20143163489999999</v>
      </c>
      <c r="U471">
        <v>0.2044994004</v>
      </c>
      <c r="V471">
        <v>0.20701573810000001</v>
      </c>
      <c r="W471">
        <v>0.21023057849999999</v>
      </c>
      <c r="X471">
        <v>0.2135328604</v>
      </c>
      <c r="Y471">
        <v>0.2168194188</v>
      </c>
      <c r="Z471">
        <v>0.22011193309999999</v>
      </c>
      <c r="AA471">
        <v>0.2217459151</v>
      </c>
      <c r="AB471">
        <v>0.2246939879</v>
      </c>
      <c r="AC471">
        <v>0.22791293409999999</v>
      </c>
      <c r="AD471">
        <v>0.23114942529999999</v>
      </c>
      <c r="AE471">
        <v>0.2343983983</v>
      </c>
      <c r="AF471">
        <v>0.23768424120000001</v>
      </c>
      <c r="AG471">
        <v>0.24101805800000001</v>
      </c>
      <c r="AH471">
        <v>0.24439834529999999</v>
      </c>
      <c r="AI471">
        <v>0.24781891659999999</v>
      </c>
      <c r="AJ471">
        <v>0.2512752285</v>
      </c>
      <c r="AK471">
        <v>0.25476718209999999</v>
      </c>
      <c r="AL471">
        <v>0.2579530344</v>
      </c>
      <c r="AM471">
        <v>0.26124439729999999</v>
      </c>
      <c r="AN471">
        <v>0.26465904880000002</v>
      </c>
      <c r="AO471">
        <v>0.26816231330000001</v>
      </c>
      <c r="AP471">
        <v>0.27173388900000001</v>
      </c>
      <c r="AQ471">
        <v>0.27536403510000002</v>
      </c>
      <c r="AR471">
        <v>0.27904605259999998</v>
      </c>
      <c r="AS471">
        <v>0.28277381600000001</v>
      </c>
      <c r="AT471">
        <v>0.28654242670000002</v>
      </c>
      <c r="AU471">
        <v>0.29034947290000002</v>
      </c>
      <c r="AV471">
        <v>0.29422369549999999</v>
      </c>
      <c r="AW471">
        <v>0.2981357945</v>
      </c>
      <c r="AX471">
        <v>0.30208705390000001</v>
      </c>
      <c r="AY471">
        <v>0.30608274479999997</v>
      </c>
      <c r="AZ471">
        <v>0.31012566139999997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2563</v>
      </c>
      <c r="B472">
        <v>1.607663727</v>
      </c>
      <c r="C472">
        <v>1.630860886</v>
      </c>
      <c r="D472">
        <v>1.65100128</v>
      </c>
      <c r="E472">
        <v>1.669886612</v>
      </c>
      <c r="F472">
        <v>1.689145101</v>
      </c>
      <c r="G472">
        <v>1.7096165139999999</v>
      </c>
      <c r="H472">
        <v>1.730451894</v>
      </c>
      <c r="I472">
        <v>1.7524156849999999</v>
      </c>
      <c r="J472">
        <v>1.77519586</v>
      </c>
      <c r="K472">
        <v>1.79831743</v>
      </c>
      <c r="L472">
        <v>1.823122017</v>
      </c>
      <c r="M472">
        <v>1.846438652</v>
      </c>
      <c r="N472">
        <v>1.8695295860000001</v>
      </c>
      <c r="O472">
        <v>1.89265383</v>
      </c>
      <c r="P472">
        <v>1.9158759270000001</v>
      </c>
      <c r="Q472">
        <v>1.93921725</v>
      </c>
      <c r="R472">
        <v>1.9626815790000001</v>
      </c>
      <c r="S472">
        <v>1.9862627150000001</v>
      </c>
      <c r="T472">
        <v>2.009957762</v>
      </c>
      <c r="U472">
        <v>2.0337795569999999</v>
      </c>
      <c r="V472">
        <v>2.0564603109999999</v>
      </c>
      <c r="W472">
        <v>2.080353133</v>
      </c>
      <c r="X472">
        <v>2.1046388770000002</v>
      </c>
      <c r="Y472">
        <v>2.129233449</v>
      </c>
      <c r="Z472">
        <v>2.1541813150000002</v>
      </c>
      <c r="AA472">
        <v>2.1756357589999999</v>
      </c>
      <c r="AB472">
        <v>2.1988101860000002</v>
      </c>
      <c r="AC472">
        <v>2.2223665719999999</v>
      </c>
      <c r="AD472">
        <v>2.2460693909999998</v>
      </c>
      <c r="AE472">
        <v>2.2699632460000001</v>
      </c>
      <c r="AF472">
        <v>2.2941404429999999</v>
      </c>
      <c r="AG472">
        <v>2.3186693439999999</v>
      </c>
      <c r="AH472">
        <v>2.3435751630000001</v>
      </c>
      <c r="AI472">
        <v>2.368845281</v>
      </c>
      <c r="AJ472">
        <v>2.394446828</v>
      </c>
      <c r="AK472">
        <v>2.420346506</v>
      </c>
      <c r="AL472">
        <v>2.4456388219999998</v>
      </c>
      <c r="AM472">
        <v>2.471017271</v>
      </c>
      <c r="AN472">
        <v>2.496565769</v>
      </c>
      <c r="AO472">
        <v>2.5222992679999998</v>
      </c>
      <c r="AP472">
        <v>2.548247817</v>
      </c>
      <c r="AQ472">
        <v>2.57444958</v>
      </c>
      <c r="AR472">
        <v>2.6009332440000001</v>
      </c>
      <c r="AS472">
        <v>2.6277082009999999</v>
      </c>
      <c r="AT472">
        <v>2.6547652130000001</v>
      </c>
      <c r="AU472">
        <v>2.6820844359999998</v>
      </c>
      <c r="AV472">
        <v>2.7097240199999999</v>
      </c>
      <c r="AW472">
        <v>2.7376099979999999</v>
      </c>
      <c r="AX472">
        <v>2.7657305569999999</v>
      </c>
      <c r="AY472">
        <v>2.7940872290000001</v>
      </c>
      <c r="AZ472">
        <v>2.822681582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">
      <c r="A473" t="s">
        <v>2564</v>
      </c>
      <c r="B473">
        <v>1.607663727</v>
      </c>
      <c r="C473">
        <v>1.630860886</v>
      </c>
      <c r="D473">
        <v>1.65100128</v>
      </c>
      <c r="E473">
        <v>1.669886612</v>
      </c>
      <c r="F473">
        <v>1.689145101</v>
      </c>
      <c r="G473">
        <v>1.7096165139999999</v>
      </c>
      <c r="H473">
        <v>1.730451894</v>
      </c>
      <c r="I473">
        <v>1.7524156849999999</v>
      </c>
      <c r="J473">
        <v>1.77519586</v>
      </c>
      <c r="K473">
        <v>1.79831743</v>
      </c>
      <c r="L473">
        <v>1.823122017</v>
      </c>
      <c r="M473">
        <v>1.846438652</v>
      </c>
      <c r="N473">
        <v>1.8695295860000001</v>
      </c>
      <c r="O473">
        <v>1.89265383</v>
      </c>
      <c r="P473">
        <v>1.9158759270000001</v>
      </c>
      <c r="Q473">
        <v>1.93921725</v>
      </c>
      <c r="R473">
        <v>1.9626815790000001</v>
      </c>
      <c r="S473">
        <v>1.9862627150000001</v>
      </c>
      <c r="T473">
        <v>2.009957762</v>
      </c>
      <c r="U473">
        <v>2.0337795569999999</v>
      </c>
      <c r="V473">
        <v>2.0564603109999999</v>
      </c>
      <c r="W473">
        <v>2.080353133</v>
      </c>
      <c r="X473">
        <v>2.1046388770000002</v>
      </c>
      <c r="Y473">
        <v>2.129233449</v>
      </c>
      <c r="Z473">
        <v>2.1541813150000002</v>
      </c>
      <c r="AA473">
        <v>2.1756357589999999</v>
      </c>
      <c r="AB473">
        <v>2.1988101860000002</v>
      </c>
      <c r="AC473">
        <v>2.2223665719999999</v>
      </c>
      <c r="AD473">
        <v>2.2460693909999998</v>
      </c>
      <c r="AE473">
        <v>2.2699632460000001</v>
      </c>
      <c r="AF473">
        <v>2.2941404429999999</v>
      </c>
      <c r="AG473">
        <v>2.3186693439999999</v>
      </c>
      <c r="AH473">
        <v>2.3435751630000001</v>
      </c>
      <c r="AI473">
        <v>2.368845281</v>
      </c>
      <c r="AJ473">
        <v>2.394446828</v>
      </c>
      <c r="AK473">
        <v>2.420346506</v>
      </c>
      <c r="AL473">
        <v>2.4456388219999998</v>
      </c>
      <c r="AM473">
        <v>2.471017271</v>
      </c>
      <c r="AN473">
        <v>2.496565769</v>
      </c>
      <c r="AO473">
        <v>2.5222992679999998</v>
      </c>
      <c r="AP473">
        <v>2.548247817</v>
      </c>
      <c r="AQ473">
        <v>2.57444958</v>
      </c>
      <c r="AR473">
        <v>2.6009332440000001</v>
      </c>
      <c r="AS473">
        <v>2.6277082009999999</v>
      </c>
      <c r="AT473">
        <v>2.6547652130000001</v>
      </c>
      <c r="AU473">
        <v>2.6820844359999998</v>
      </c>
      <c r="AV473">
        <v>2.7097240199999999</v>
      </c>
      <c r="AW473">
        <v>2.7376099979999999</v>
      </c>
      <c r="AX473">
        <v>2.7657305569999999</v>
      </c>
      <c r="AY473">
        <v>2.7940872290000001</v>
      </c>
      <c r="AZ473">
        <v>2.822681582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">
      <c r="A474" t="s">
        <v>2565</v>
      </c>
      <c r="B474">
        <v>2.6546288000000001E-4</v>
      </c>
      <c r="C474">
        <v>2.7175593999999997E-4</v>
      </c>
      <c r="D474">
        <v>2.7734809700000001E-4</v>
      </c>
      <c r="E474">
        <v>2.8236146899999999E-4</v>
      </c>
      <c r="F474">
        <v>2.8710699500000001E-4</v>
      </c>
      <c r="G474">
        <v>2.9176400100000002E-4</v>
      </c>
      <c r="H474">
        <v>2.9622470599999999E-4</v>
      </c>
      <c r="I474">
        <v>3.0067440800000001E-4</v>
      </c>
      <c r="J474">
        <v>3.0511969799999999E-4</v>
      </c>
      <c r="K474">
        <v>3.0953455599999998E-4</v>
      </c>
      <c r="L474">
        <v>3.1419716100000001E-4</v>
      </c>
      <c r="M474">
        <v>3.1856444199999999E-4</v>
      </c>
      <c r="N474">
        <v>3.2287185700000001E-4</v>
      </c>
      <c r="O474">
        <v>3.2716616699999997E-4</v>
      </c>
      <c r="P474">
        <v>3.3145891699999999E-4</v>
      </c>
      <c r="Q474">
        <v>3.35754178E-4</v>
      </c>
      <c r="R474">
        <v>3.4005369399999998E-4</v>
      </c>
      <c r="S474">
        <v>3.4435886900000001E-4</v>
      </c>
      <c r="T474">
        <v>3.4867201999999999E-4</v>
      </c>
      <c r="U474">
        <v>3.5299729399999999E-4</v>
      </c>
      <c r="V474">
        <v>3.5711314200000002E-4</v>
      </c>
      <c r="W474">
        <v>3.61436835E-4</v>
      </c>
      <c r="X474">
        <v>3.6581789200000001E-4</v>
      </c>
      <c r="Y474">
        <v>3.70240063E-4</v>
      </c>
      <c r="Z474">
        <v>3.7471043000000001E-4</v>
      </c>
      <c r="AA474">
        <v>3.7855875799999998E-4</v>
      </c>
      <c r="AB474">
        <v>3.82708243E-4</v>
      </c>
      <c r="AC474">
        <v>3.8692255000000002E-4</v>
      </c>
      <c r="AD474">
        <v>3.9116077499999998E-4</v>
      </c>
      <c r="AE474">
        <v>3.9542762300000001E-4</v>
      </c>
      <c r="AF474">
        <v>3.9973513199999998E-4</v>
      </c>
      <c r="AG474">
        <v>4.0409266499999999E-4</v>
      </c>
      <c r="AH474">
        <v>4.0850463399999998E-4</v>
      </c>
      <c r="AI474">
        <v>4.1297109399999999E-4</v>
      </c>
      <c r="AJ474">
        <v>4.1748959100000002E-4</v>
      </c>
      <c r="AK474">
        <v>4.2205726300000002E-4</v>
      </c>
      <c r="AL474">
        <v>4.2651703700000002E-4</v>
      </c>
      <c r="AM474">
        <v>4.3099387000000001E-4</v>
      </c>
      <c r="AN474">
        <v>4.35501971E-4</v>
      </c>
      <c r="AO474">
        <v>4.4004210599999998E-4</v>
      </c>
      <c r="AP474">
        <v>4.4461685000000002E-4</v>
      </c>
      <c r="AQ474">
        <v>4.4923025600000001E-4</v>
      </c>
      <c r="AR474">
        <v>4.5388566999999999E-4</v>
      </c>
      <c r="AS474">
        <v>4.5858442800000002E-4</v>
      </c>
      <c r="AT474">
        <v>4.6332576599999997E-4</v>
      </c>
      <c r="AU474">
        <v>4.6810759300000001E-4</v>
      </c>
      <c r="AV474">
        <v>4.7294132000000002E-4</v>
      </c>
      <c r="AW474">
        <v>4.7781421700000002E-4</v>
      </c>
      <c r="AX474">
        <v>4.82723979E-4</v>
      </c>
      <c r="AY474">
        <v>4.87670177E-4</v>
      </c>
      <c r="AZ474">
        <v>4.92652325E-4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2566</v>
      </c>
      <c r="B475">
        <v>2.6546288000000001E-4</v>
      </c>
      <c r="C475">
        <v>2.7175593999999997E-4</v>
      </c>
      <c r="D475">
        <v>2.7734809700000001E-4</v>
      </c>
      <c r="E475">
        <v>2.8236146899999999E-4</v>
      </c>
      <c r="F475">
        <v>2.8710699500000001E-4</v>
      </c>
      <c r="G475">
        <v>2.9176400100000002E-4</v>
      </c>
      <c r="H475">
        <v>2.9622470599999999E-4</v>
      </c>
      <c r="I475">
        <v>3.0067440800000001E-4</v>
      </c>
      <c r="J475">
        <v>3.0511969799999999E-4</v>
      </c>
      <c r="K475">
        <v>3.0953455599999998E-4</v>
      </c>
      <c r="L475">
        <v>3.1419716100000001E-4</v>
      </c>
      <c r="M475">
        <v>3.1856444199999999E-4</v>
      </c>
      <c r="N475">
        <v>3.2287185700000001E-4</v>
      </c>
      <c r="O475">
        <v>3.2716616699999997E-4</v>
      </c>
      <c r="P475">
        <v>3.3145891699999999E-4</v>
      </c>
      <c r="Q475">
        <v>3.35754178E-4</v>
      </c>
      <c r="R475">
        <v>3.4005369399999998E-4</v>
      </c>
      <c r="S475">
        <v>3.4435886900000001E-4</v>
      </c>
      <c r="T475">
        <v>3.4867201999999999E-4</v>
      </c>
      <c r="U475">
        <v>3.5299729399999999E-4</v>
      </c>
      <c r="V475">
        <v>3.5711314200000002E-4</v>
      </c>
      <c r="W475">
        <v>3.61436835E-4</v>
      </c>
      <c r="X475">
        <v>3.6581789200000001E-4</v>
      </c>
      <c r="Y475">
        <v>3.70240063E-4</v>
      </c>
      <c r="Z475">
        <v>3.7471043000000001E-4</v>
      </c>
      <c r="AA475">
        <v>3.7855875799999998E-4</v>
      </c>
      <c r="AB475">
        <v>3.82708243E-4</v>
      </c>
      <c r="AC475">
        <v>3.8692255000000002E-4</v>
      </c>
      <c r="AD475">
        <v>3.9116077499999998E-4</v>
      </c>
      <c r="AE475">
        <v>3.9542762300000001E-4</v>
      </c>
      <c r="AF475">
        <v>3.9973513199999998E-4</v>
      </c>
      <c r="AG475">
        <v>4.0409266499999999E-4</v>
      </c>
      <c r="AH475">
        <v>4.0850463399999998E-4</v>
      </c>
      <c r="AI475">
        <v>4.1297109399999999E-4</v>
      </c>
      <c r="AJ475">
        <v>4.1748959100000002E-4</v>
      </c>
      <c r="AK475">
        <v>4.2205726300000002E-4</v>
      </c>
      <c r="AL475">
        <v>4.2651703700000002E-4</v>
      </c>
      <c r="AM475">
        <v>4.3099387000000001E-4</v>
      </c>
      <c r="AN475">
        <v>4.35501971E-4</v>
      </c>
      <c r="AO475">
        <v>4.4004210599999998E-4</v>
      </c>
      <c r="AP475">
        <v>4.4461685000000002E-4</v>
      </c>
      <c r="AQ475">
        <v>4.4923025600000001E-4</v>
      </c>
      <c r="AR475">
        <v>4.5388566999999999E-4</v>
      </c>
      <c r="AS475">
        <v>4.5858442800000002E-4</v>
      </c>
      <c r="AT475">
        <v>4.6332576599999997E-4</v>
      </c>
      <c r="AU475">
        <v>4.6810759300000001E-4</v>
      </c>
      <c r="AV475">
        <v>4.7294132000000002E-4</v>
      </c>
      <c r="AW475">
        <v>4.7781421700000002E-4</v>
      </c>
      <c r="AX475">
        <v>4.82723979E-4</v>
      </c>
      <c r="AY475">
        <v>4.87670177E-4</v>
      </c>
      <c r="AZ475">
        <v>4.92652325E-4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2567</v>
      </c>
      <c r="B476">
        <v>6.1991965899999999E-3</v>
      </c>
      <c r="C476">
        <v>6.5066573800000001E-3</v>
      </c>
      <c r="D476">
        <v>6.7692789599999997E-3</v>
      </c>
      <c r="E476">
        <v>6.9783064799999999E-3</v>
      </c>
      <c r="F476">
        <v>7.1536737799999996E-3</v>
      </c>
      <c r="G476">
        <v>7.31429243E-3</v>
      </c>
      <c r="H476">
        <v>7.4675130100000002E-3</v>
      </c>
      <c r="I476">
        <v>7.6194788599999999E-3</v>
      </c>
      <c r="J476">
        <v>7.7685950400000004E-3</v>
      </c>
      <c r="K476">
        <v>7.9098916199999997E-3</v>
      </c>
      <c r="L476">
        <v>8.0440500099999996E-3</v>
      </c>
      <c r="M476">
        <v>8.1643684500000008E-3</v>
      </c>
      <c r="N476">
        <v>8.2734815000000007E-3</v>
      </c>
      <c r="O476">
        <v>8.3749937599999994E-3</v>
      </c>
      <c r="P476">
        <v>8.4713187800000006E-3</v>
      </c>
      <c r="Q476">
        <v>8.5642781500000001E-3</v>
      </c>
      <c r="R476">
        <v>8.6551322099999994E-3</v>
      </c>
      <c r="S476">
        <v>8.7444156799999992E-3</v>
      </c>
      <c r="T476">
        <v>8.83228751E-3</v>
      </c>
      <c r="U476">
        <v>8.9189603400000005E-3</v>
      </c>
      <c r="V476">
        <v>9.0007782500000008E-3</v>
      </c>
      <c r="W476">
        <v>9.0838082599999995E-3</v>
      </c>
      <c r="X476">
        <v>9.1684773999999997E-3</v>
      </c>
      <c r="Y476">
        <v>9.2549543199999997E-3</v>
      </c>
      <c r="Z476">
        <v>9.3439143699999994E-3</v>
      </c>
      <c r="AA476">
        <v>9.4224738800000006E-3</v>
      </c>
      <c r="AB476">
        <v>9.5039009699999996E-3</v>
      </c>
      <c r="AC476">
        <v>9.5863346399999994E-3</v>
      </c>
      <c r="AD476">
        <v>9.6683270699999997E-3</v>
      </c>
      <c r="AE476">
        <v>9.7505757999999994E-3</v>
      </c>
      <c r="AF476">
        <v>9.8345098799999999E-3</v>
      </c>
      <c r="AG476">
        <v>9.9212631600000007E-3</v>
      </c>
      <c r="AH476">
        <v>1.00112338E-2</v>
      </c>
      <c r="AI476">
        <v>1.01040989E-2</v>
      </c>
      <c r="AJ476">
        <v>1.01991138E-2</v>
      </c>
      <c r="AK476">
        <v>1.0295504800000001E-2</v>
      </c>
      <c r="AL476">
        <v>1.03900507E-2</v>
      </c>
      <c r="AM476">
        <v>1.04836437E-2</v>
      </c>
      <c r="AN476">
        <v>1.0576738E-2</v>
      </c>
      <c r="AO476">
        <v>1.0669713000000001E-2</v>
      </c>
      <c r="AP476">
        <v>1.07632266E-2</v>
      </c>
      <c r="AQ476">
        <v>1.0858050100000001E-2</v>
      </c>
      <c r="AR476">
        <v>1.09547725E-2</v>
      </c>
      <c r="AS476">
        <v>1.10536166E-2</v>
      </c>
      <c r="AT476">
        <v>1.1154441100000001E-2</v>
      </c>
      <c r="AU476">
        <v>1.12568897E-2</v>
      </c>
      <c r="AV476">
        <v>1.13608288E-2</v>
      </c>
      <c r="AW476">
        <v>1.14659576E-2</v>
      </c>
      <c r="AX476">
        <v>1.1572223099999999E-2</v>
      </c>
      <c r="AY476">
        <v>1.1679751699999999E-2</v>
      </c>
      <c r="AZ476">
        <v>1.1788703399999999E-2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2568</v>
      </c>
      <c r="B477">
        <v>6.1991965899999999E-3</v>
      </c>
      <c r="C477">
        <v>6.5066573800000001E-3</v>
      </c>
      <c r="D477">
        <v>6.7692789599999997E-3</v>
      </c>
      <c r="E477">
        <v>6.9783064799999999E-3</v>
      </c>
      <c r="F477">
        <v>7.1536737799999996E-3</v>
      </c>
      <c r="G477">
        <v>7.31429243E-3</v>
      </c>
      <c r="H477">
        <v>7.4675130100000002E-3</v>
      </c>
      <c r="I477">
        <v>7.6194788599999999E-3</v>
      </c>
      <c r="J477">
        <v>7.7685950400000004E-3</v>
      </c>
      <c r="K477">
        <v>7.9098916199999997E-3</v>
      </c>
      <c r="L477">
        <v>8.0440500099999996E-3</v>
      </c>
      <c r="M477">
        <v>8.1643684500000008E-3</v>
      </c>
      <c r="N477">
        <v>8.2734815000000007E-3</v>
      </c>
      <c r="O477">
        <v>8.3749937599999994E-3</v>
      </c>
      <c r="P477">
        <v>8.4713187800000006E-3</v>
      </c>
      <c r="Q477">
        <v>8.5642781500000001E-3</v>
      </c>
      <c r="R477">
        <v>8.6551322099999994E-3</v>
      </c>
      <c r="S477">
        <v>8.7444156799999992E-3</v>
      </c>
      <c r="T477">
        <v>8.83228751E-3</v>
      </c>
      <c r="U477">
        <v>8.9189603400000005E-3</v>
      </c>
      <c r="V477">
        <v>9.0007782500000008E-3</v>
      </c>
      <c r="W477">
        <v>9.0838082599999995E-3</v>
      </c>
      <c r="X477">
        <v>9.1684773999999997E-3</v>
      </c>
      <c r="Y477">
        <v>9.2549543199999997E-3</v>
      </c>
      <c r="Z477">
        <v>9.3439143699999994E-3</v>
      </c>
      <c r="AA477">
        <v>9.4224738800000006E-3</v>
      </c>
      <c r="AB477">
        <v>9.5039009699999996E-3</v>
      </c>
      <c r="AC477">
        <v>9.5863346399999994E-3</v>
      </c>
      <c r="AD477">
        <v>9.6683270699999997E-3</v>
      </c>
      <c r="AE477">
        <v>9.7505757999999994E-3</v>
      </c>
      <c r="AF477">
        <v>9.8345098799999999E-3</v>
      </c>
      <c r="AG477">
        <v>9.9212631600000007E-3</v>
      </c>
      <c r="AH477">
        <v>1.00112338E-2</v>
      </c>
      <c r="AI477">
        <v>1.01040989E-2</v>
      </c>
      <c r="AJ477">
        <v>1.01991138E-2</v>
      </c>
      <c r="AK477">
        <v>1.0295504800000001E-2</v>
      </c>
      <c r="AL477">
        <v>1.03900507E-2</v>
      </c>
      <c r="AM477">
        <v>1.04836437E-2</v>
      </c>
      <c r="AN477">
        <v>1.0576738E-2</v>
      </c>
      <c r="AO477">
        <v>1.0669713000000001E-2</v>
      </c>
      <c r="AP477">
        <v>1.07632266E-2</v>
      </c>
      <c r="AQ477">
        <v>1.0858050100000001E-2</v>
      </c>
      <c r="AR477">
        <v>1.09547725E-2</v>
      </c>
      <c r="AS477">
        <v>1.10536166E-2</v>
      </c>
      <c r="AT477">
        <v>1.1154441100000001E-2</v>
      </c>
      <c r="AU477">
        <v>1.12568897E-2</v>
      </c>
      <c r="AV477">
        <v>1.13608288E-2</v>
      </c>
      <c r="AW477">
        <v>1.14659576E-2</v>
      </c>
      <c r="AX477">
        <v>1.1572223099999999E-2</v>
      </c>
      <c r="AY477">
        <v>1.1679751699999999E-2</v>
      </c>
      <c r="AZ477">
        <v>1.1788703399999999E-2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2569</v>
      </c>
      <c r="B478">
        <v>5.17142919E-5</v>
      </c>
      <c r="C478">
        <v>5.42798661E-5</v>
      </c>
      <c r="D478">
        <v>5.6472066699999999E-5</v>
      </c>
      <c r="E478">
        <v>5.8217328600000002E-5</v>
      </c>
      <c r="F478">
        <v>5.96814761E-5</v>
      </c>
      <c r="G478">
        <v>6.1022104500000002E-5</v>
      </c>
      <c r="H478">
        <v>6.2300597599999999E-5</v>
      </c>
      <c r="I478">
        <v>6.3568439099999998E-5</v>
      </c>
      <c r="J478">
        <v>6.4812552599999995E-5</v>
      </c>
      <c r="K478">
        <v>6.5991591299999997E-5</v>
      </c>
      <c r="L478">
        <v>6.7111260899999997E-5</v>
      </c>
      <c r="M478">
        <v>6.8115457700000006E-5</v>
      </c>
      <c r="N478">
        <v>6.9026023099999994E-5</v>
      </c>
      <c r="O478">
        <v>6.98729587E-5</v>
      </c>
      <c r="P478">
        <v>7.06763857E-5</v>
      </c>
      <c r="Q478">
        <v>7.1451524400000004E-5</v>
      </c>
      <c r="R478">
        <v>7.2208929499999996E-5</v>
      </c>
      <c r="S478">
        <v>7.2953103100000004E-5</v>
      </c>
      <c r="T478">
        <v>7.3685403600000002E-5</v>
      </c>
      <c r="U478">
        <v>7.4407627900000001E-5</v>
      </c>
      <c r="V478">
        <v>7.5089263599999995E-5</v>
      </c>
      <c r="W478">
        <v>7.5780985399999997E-5</v>
      </c>
      <c r="X478">
        <v>7.6486371400000001E-5</v>
      </c>
      <c r="Y478">
        <v>7.7206831899999997E-5</v>
      </c>
      <c r="Z478">
        <v>7.7948011300000005E-5</v>
      </c>
      <c r="AA478">
        <v>7.8602375299999998E-5</v>
      </c>
      <c r="AB478">
        <v>7.9280715600000005E-5</v>
      </c>
      <c r="AC478">
        <v>7.9967542200000001E-5</v>
      </c>
      <c r="AD478">
        <v>8.0650760500000006E-5</v>
      </c>
      <c r="AE478">
        <v>8.1336158000000001E-5</v>
      </c>
      <c r="AF478">
        <v>8.2035636899999994E-5</v>
      </c>
      <c r="AG478">
        <v>8.2758657900000005E-5</v>
      </c>
      <c r="AH478">
        <v>8.3508559999999999E-5</v>
      </c>
      <c r="AI478">
        <v>8.4282669600000004E-5</v>
      </c>
      <c r="AJ478">
        <v>8.5074788999999997E-5</v>
      </c>
      <c r="AK478">
        <v>8.5878465399999998E-5</v>
      </c>
      <c r="AL478">
        <v>8.6666806300000006E-5</v>
      </c>
      <c r="AM478">
        <v>8.7447247800000007E-5</v>
      </c>
      <c r="AN478">
        <v>8.8223574400000002E-5</v>
      </c>
      <c r="AO478">
        <v>8.8998939700000001E-5</v>
      </c>
      <c r="AP478">
        <v>8.9778821599999995E-5</v>
      </c>
      <c r="AQ478">
        <v>9.0569648399999999E-5</v>
      </c>
      <c r="AR478">
        <v>9.1376335300000005E-5</v>
      </c>
      <c r="AS478">
        <v>9.2200748999999994E-5</v>
      </c>
      <c r="AT478">
        <v>9.3041719599999995E-5</v>
      </c>
      <c r="AU478">
        <v>9.38962813E-5</v>
      </c>
      <c r="AV478">
        <v>9.4763321000000005E-5</v>
      </c>
      <c r="AW478">
        <v>9.5640323700000004E-5</v>
      </c>
      <c r="AX478">
        <v>9.6526838699999997E-5</v>
      </c>
      <c r="AY478">
        <v>9.7423914499999997E-5</v>
      </c>
      <c r="AZ478">
        <v>9.8332882299999994E-5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">
      <c r="A479" t="s">
        <v>2570</v>
      </c>
      <c r="B479">
        <v>5.17142919E-5</v>
      </c>
      <c r="C479">
        <v>5.42798661E-5</v>
      </c>
      <c r="D479">
        <v>5.6472066699999999E-5</v>
      </c>
      <c r="E479">
        <v>5.8217328600000002E-5</v>
      </c>
      <c r="F479">
        <v>5.96814761E-5</v>
      </c>
      <c r="G479">
        <v>6.1022104500000002E-5</v>
      </c>
      <c r="H479">
        <v>6.2300597599999999E-5</v>
      </c>
      <c r="I479">
        <v>6.3568439099999998E-5</v>
      </c>
      <c r="J479">
        <v>6.4812552599999995E-5</v>
      </c>
      <c r="K479">
        <v>6.5991591299999997E-5</v>
      </c>
      <c r="L479">
        <v>6.7111260899999997E-5</v>
      </c>
      <c r="M479">
        <v>6.8115457700000006E-5</v>
      </c>
      <c r="N479">
        <v>6.9026023099999994E-5</v>
      </c>
      <c r="O479">
        <v>6.98729587E-5</v>
      </c>
      <c r="P479">
        <v>7.06763857E-5</v>
      </c>
      <c r="Q479">
        <v>7.1451524400000004E-5</v>
      </c>
      <c r="R479">
        <v>7.2208929499999996E-5</v>
      </c>
      <c r="S479">
        <v>7.2953103100000004E-5</v>
      </c>
      <c r="T479">
        <v>7.3685403600000002E-5</v>
      </c>
      <c r="U479">
        <v>7.4407627900000001E-5</v>
      </c>
      <c r="V479">
        <v>7.5089263599999995E-5</v>
      </c>
      <c r="W479">
        <v>7.5780985399999997E-5</v>
      </c>
      <c r="X479">
        <v>7.6486371400000001E-5</v>
      </c>
      <c r="Y479">
        <v>7.7206831899999997E-5</v>
      </c>
      <c r="Z479">
        <v>7.7948011300000005E-5</v>
      </c>
      <c r="AA479">
        <v>7.8602375299999998E-5</v>
      </c>
      <c r="AB479">
        <v>7.9280715600000005E-5</v>
      </c>
      <c r="AC479">
        <v>7.9967542200000001E-5</v>
      </c>
      <c r="AD479">
        <v>8.0650760500000006E-5</v>
      </c>
      <c r="AE479">
        <v>8.1336158000000001E-5</v>
      </c>
      <c r="AF479">
        <v>8.2035636899999994E-5</v>
      </c>
      <c r="AG479">
        <v>8.2758657900000005E-5</v>
      </c>
      <c r="AH479">
        <v>8.3508559999999999E-5</v>
      </c>
      <c r="AI479">
        <v>8.4282669600000004E-5</v>
      </c>
      <c r="AJ479">
        <v>8.5074788999999997E-5</v>
      </c>
      <c r="AK479">
        <v>8.5878465399999998E-5</v>
      </c>
      <c r="AL479">
        <v>8.6666806300000006E-5</v>
      </c>
      <c r="AM479">
        <v>8.7447247800000007E-5</v>
      </c>
      <c r="AN479">
        <v>8.8223574400000002E-5</v>
      </c>
      <c r="AO479">
        <v>8.8998939700000001E-5</v>
      </c>
      <c r="AP479">
        <v>8.9778821599999995E-5</v>
      </c>
      <c r="AQ479">
        <v>9.0569648399999999E-5</v>
      </c>
      <c r="AR479">
        <v>9.1376335300000005E-5</v>
      </c>
      <c r="AS479">
        <v>9.2200748999999994E-5</v>
      </c>
      <c r="AT479">
        <v>9.3041719599999995E-5</v>
      </c>
      <c r="AU479">
        <v>9.38962813E-5</v>
      </c>
      <c r="AV479">
        <v>9.4763321000000005E-5</v>
      </c>
      <c r="AW479">
        <v>9.5640323700000004E-5</v>
      </c>
      <c r="AX479">
        <v>9.6526838699999997E-5</v>
      </c>
      <c r="AY479">
        <v>9.7423914499999997E-5</v>
      </c>
      <c r="AZ479">
        <v>9.8332882299999994E-5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">
      <c r="A480" t="s">
        <v>2571</v>
      </c>
      <c r="B480">
        <v>2.3733996099999999E-4</v>
      </c>
      <c r="C480">
        <v>2.3929678399999999E-4</v>
      </c>
      <c r="D480">
        <v>2.4052419100000001E-4</v>
      </c>
      <c r="E480">
        <v>2.41552969E-4</v>
      </c>
      <c r="F480">
        <v>2.4279782999999999E-4</v>
      </c>
      <c r="G480">
        <v>2.4452684599999999E-4</v>
      </c>
      <c r="H480">
        <v>2.4671740800000003E-4</v>
      </c>
      <c r="I480">
        <v>2.49296416E-4</v>
      </c>
      <c r="J480">
        <v>2.5205982300000003E-4</v>
      </c>
      <c r="K480">
        <v>2.5478849600000001E-4</v>
      </c>
      <c r="L480">
        <v>2.5745097999999998E-4</v>
      </c>
      <c r="M480">
        <v>2.5990872400000003E-4</v>
      </c>
      <c r="N480">
        <v>2.6221234499999998E-4</v>
      </c>
      <c r="O480">
        <v>2.6444004599999999E-4</v>
      </c>
      <c r="P480">
        <v>2.6664037199999999E-4</v>
      </c>
      <c r="Q480">
        <v>2.6883933999999999E-4</v>
      </c>
      <c r="R480">
        <v>2.7104650900000002E-4</v>
      </c>
      <c r="S480">
        <v>2.7325919400000002E-4</v>
      </c>
      <c r="T480">
        <v>2.7547314999999998E-4</v>
      </c>
      <c r="U480">
        <v>2.7769147899999998E-4</v>
      </c>
      <c r="V480">
        <v>2.7982856999999998E-4</v>
      </c>
      <c r="W480">
        <v>2.8201642799999998E-4</v>
      </c>
      <c r="X480">
        <v>2.8427926100000001E-4</v>
      </c>
      <c r="Y480">
        <v>2.86630234E-4</v>
      </c>
      <c r="Z480">
        <v>2.8908353099999998E-4</v>
      </c>
      <c r="AA480">
        <v>2.9131868099999998E-4</v>
      </c>
      <c r="AB480">
        <v>2.93612015E-4</v>
      </c>
      <c r="AC480">
        <v>2.95930331E-4</v>
      </c>
      <c r="AD480">
        <v>2.9826207999999999E-4</v>
      </c>
      <c r="AE480">
        <v>3.0063684599999999E-4</v>
      </c>
      <c r="AF480">
        <v>3.0309435100000002E-4</v>
      </c>
      <c r="AG480">
        <v>3.0566063E-4</v>
      </c>
      <c r="AH480">
        <v>3.0833922000000002E-4</v>
      </c>
      <c r="AI480">
        <v>3.11114659E-4</v>
      </c>
      <c r="AJ480">
        <v>3.1396231399999998E-4</v>
      </c>
      <c r="AK480">
        <v>3.1686090799999998E-4</v>
      </c>
      <c r="AL480">
        <v>3.19730476E-4</v>
      </c>
      <c r="AM480">
        <v>3.2259056999999999E-4</v>
      </c>
      <c r="AN480">
        <v>3.25455636E-4</v>
      </c>
      <c r="AO480">
        <v>3.2834310699999999E-4</v>
      </c>
      <c r="AP480">
        <v>3.3127643399999998E-4</v>
      </c>
      <c r="AQ480">
        <v>3.34278631E-4</v>
      </c>
      <c r="AR480">
        <v>3.3736468500000002E-4</v>
      </c>
      <c r="AS480">
        <v>3.4053807600000001E-4</v>
      </c>
      <c r="AT480">
        <v>3.4379257800000001E-4</v>
      </c>
      <c r="AU480">
        <v>3.4711758800000001E-4</v>
      </c>
      <c r="AV480">
        <v>3.5051032200000002E-4</v>
      </c>
      <c r="AW480">
        <v>3.5396547399999998E-4</v>
      </c>
      <c r="AX480">
        <v>3.5748474599999998E-4</v>
      </c>
      <c r="AY480">
        <v>3.61073937E-4</v>
      </c>
      <c r="AZ480">
        <v>3.6473903600000001E-4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2572</v>
      </c>
      <c r="B481">
        <v>2.3733996099999999E-4</v>
      </c>
      <c r="C481">
        <v>2.3929678399999999E-4</v>
      </c>
      <c r="D481">
        <v>2.4052419100000001E-4</v>
      </c>
      <c r="E481">
        <v>2.41552969E-4</v>
      </c>
      <c r="F481">
        <v>2.4279782999999999E-4</v>
      </c>
      <c r="G481">
        <v>2.4452684599999999E-4</v>
      </c>
      <c r="H481">
        <v>2.4671740800000003E-4</v>
      </c>
      <c r="I481">
        <v>2.49296416E-4</v>
      </c>
      <c r="J481">
        <v>2.5205982300000003E-4</v>
      </c>
      <c r="K481">
        <v>2.5478849600000001E-4</v>
      </c>
      <c r="L481">
        <v>2.5745097999999998E-4</v>
      </c>
      <c r="M481">
        <v>2.5990872400000003E-4</v>
      </c>
      <c r="N481">
        <v>2.6221234499999998E-4</v>
      </c>
      <c r="O481">
        <v>2.6444004599999999E-4</v>
      </c>
      <c r="P481">
        <v>2.6664037199999999E-4</v>
      </c>
      <c r="Q481">
        <v>2.6883933999999999E-4</v>
      </c>
      <c r="R481">
        <v>2.7104650900000002E-4</v>
      </c>
      <c r="S481">
        <v>2.7325919400000002E-4</v>
      </c>
      <c r="T481">
        <v>2.7547314999999998E-4</v>
      </c>
      <c r="U481">
        <v>2.7769147899999998E-4</v>
      </c>
      <c r="V481">
        <v>2.7982856999999998E-4</v>
      </c>
      <c r="W481">
        <v>2.8201642799999998E-4</v>
      </c>
      <c r="X481">
        <v>2.8427926100000001E-4</v>
      </c>
      <c r="Y481">
        <v>2.86630234E-4</v>
      </c>
      <c r="Z481">
        <v>2.8908353099999998E-4</v>
      </c>
      <c r="AA481">
        <v>2.9131868099999998E-4</v>
      </c>
      <c r="AB481">
        <v>2.93612015E-4</v>
      </c>
      <c r="AC481">
        <v>2.95930331E-4</v>
      </c>
      <c r="AD481">
        <v>2.9826207999999999E-4</v>
      </c>
      <c r="AE481">
        <v>3.0063684599999999E-4</v>
      </c>
      <c r="AF481">
        <v>3.0309435100000002E-4</v>
      </c>
      <c r="AG481">
        <v>3.0566063E-4</v>
      </c>
      <c r="AH481">
        <v>3.0833922000000002E-4</v>
      </c>
      <c r="AI481">
        <v>3.11114659E-4</v>
      </c>
      <c r="AJ481">
        <v>3.1396231399999998E-4</v>
      </c>
      <c r="AK481">
        <v>3.1686090799999998E-4</v>
      </c>
      <c r="AL481">
        <v>3.19730476E-4</v>
      </c>
      <c r="AM481">
        <v>3.2259056999999999E-4</v>
      </c>
      <c r="AN481">
        <v>3.25455636E-4</v>
      </c>
      <c r="AO481">
        <v>3.2834310699999999E-4</v>
      </c>
      <c r="AP481">
        <v>3.3127643399999998E-4</v>
      </c>
      <c r="AQ481">
        <v>3.34278631E-4</v>
      </c>
      <c r="AR481">
        <v>3.3736468500000002E-4</v>
      </c>
      <c r="AS481">
        <v>3.4053807600000001E-4</v>
      </c>
      <c r="AT481">
        <v>3.4379257800000001E-4</v>
      </c>
      <c r="AU481">
        <v>3.4711758800000001E-4</v>
      </c>
      <c r="AV481">
        <v>3.5051032200000002E-4</v>
      </c>
      <c r="AW481">
        <v>3.5396547399999998E-4</v>
      </c>
      <c r="AX481">
        <v>3.5748474599999998E-4</v>
      </c>
      <c r="AY481">
        <v>3.61073937E-4</v>
      </c>
      <c r="AZ481">
        <v>3.6473903600000001E-4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2573</v>
      </c>
      <c r="B482">
        <v>3.1712007199999999E-6</v>
      </c>
      <c r="C482">
        <v>3.1973680799999999E-6</v>
      </c>
      <c r="D482">
        <v>3.2138542399999999E-6</v>
      </c>
      <c r="E482">
        <v>3.2277733E-6</v>
      </c>
      <c r="F482">
        <v>3.2446480499999998E-6</v>
      </c>
      <c r="G482">
        <v>3.2680155699999998E-6</v>
      </c>
      <c r="H482">
        <v>3.29751915E-6</v>
      </c>
      <c r="I482">
        <v>3.3321416400000001E-6</v>
      </c>
      <c r="J482">
        <v>3.36914108E-6</v>
      </c>
      <c r="K482">
        <v>3.4055992599999999E-6</v>
      </c>
      <c r="L482">
        <v>3.4411300299999998E-6</v>
      </c>
      <c r="M482">
        <v>3.4738987800000001E-6</v>
      </c>
      <c r="N482">
        <v>3.5045971299999998E-6</v>
      </c>
      <c r="O482">
        <v>3.5342776300000002E-6</v>
      </c>
      <c r="P482">
        <v>3.5635905600000001E-6</v>
      </c>
      <c r="Q482">
        <v>3.5928825400000001E-6</v>
      </c>
      <c r="R482">
        <v>3.6222805099999998E-6</v>
      </c>
      <c r="S482">
        <v>3.6517494699999998E-6</v>
      </c>
      <c r="T482">
        <v>3.68123526E-6</v>
      </c>
      <c r="U482">
        <v>3.7107825199999998E-6</v>
      </c>
      <c r="V482">
        <v>3.7392456600000002E-6</v>
      </c>
      <c r="W482">
        <v>3.7683963499999999E-6</v>
      </c>
      <c r="X482">
        <v>3.79856008E-6</v>
      </c>
      <c r="Y482">
        <v>3.8299113000000003E-6</v>
      </c>
      <c r="Z482">
        <v>3.8626356600000003E-6</v>
      </c>
      <c r="AA482">
        <v>3.89243684E-6</v>
      </c>
      <c r="AB482">
        <v>3.9230151600000003E-6</v>
      </c>
      <c r="AC482">
        <v>3.9539342800000002E-6</v>
      </c>
      <c r="AD482">
        <v>3.9850456199999999E-6</v>
      </c>
      <c r="AE482">
        <v>4.0167461400000001E-6</v>
      </c>
      <c r="AF482">
        <v>4.0495640400000002E-6</v>
      </c>
      <c r="AG482">
        <v>4.0838422000000004E-6</v>
      </c>
      <c r="AH482">
        <v>4.1196227000000001E-6</v>
      </c>
      <c r="AI482">
        <v>4.1566953999999998E-6</v>
      </c>
      <c r="AJ482">
        <v>4.1947300199999999E-6</v>
      </c>
      <c r="AK482">
        <v>4.2334431000000001E-6</v>
      </c>
      <c r="AL482">
        <v>4.2717657199999997E-6</v>
      </c>
      <c r="AM482">
        <v>4.3099618600000004E-6</v>
      </c>
      <c r="AN482">
        <v>4.3482280000000001E-6</v>
      </c>
      <c r="AO482">
        <v>4.3867996799999998E-6</v>
      </c>
      <c r="AP482">
        <v>4.4259909199999997E-6</v>
      </c>
      <c r="AQ482">
        <v>4.4661080200000002E-6</v>
      </c>
      <c r="AR482">
        <v>4.5073487900000002E-6</v>
      </c>
      <c r="AS482">
        <v>4.5497572700000003E-6</v>
      </c>
      <c r="AT482">
        <v>4.5932486299999999E-6</v>
      </c>
      <c r="AU482">
        <v>4.6376807100000002E-6</v>
      </c>
      <c r="AV482">
        <v>4.6830169499999998E-6</v>
      </c>
      <c r="AW482">
        <v>4.7291873100000003E-6</v>
      </c>
      <c r="AX482">
        <v>4.7762150699999999E-6</v>
      </c>
      <c r="AY482">
        <v>4.8241777699999999E-6</v>
      </c>
      <c r="AZ482">
        <v>4.8731550799999999E-6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">
      <c r="A483" t="s">
        <v>2574</v>
      </c>
      <c r="B483">
        <v>3.1712007199999999E-6</v>
      </c>
      <c r="C483">
        <v>3.1973680799999999E-6</v>
      </c>
      <c r="D483">
        <v>3.2138542399999999E-6</v>
      </c>
      <c r="E483">
        <v>3.2277733E-6</v>
      </c>
      <c r="F483">
        <v>3.2446480499999998E-6</v>
      </c>
      <c r="G483">
        <v>3.2680155699999998E-6</v>
      </c>
      <c r="H483">
        <v>3.29751915E-6</v>
      </c>
      <c r="I483">
        <v>3.3321416400000001E-6</v>
      </c>
      <c r="J483">
        <v>3.36914108E-6</v>
      </c>
      <c r="K483">
        <v>3.4055992599999999E-6</v>
      </c>
      <c r="L483">
        <v>3.4411300299999998E-6</v>
      </c>
      <c r="M483">
        <v>3.4738987800000001E-6</v>
      </c>
      <c r="N483">
        <v>3.5045971299999998E-6</v>
      </c>
      <c r="O483">
        <v>3.5342776300000002E-6</v>
      </c>
      <c r="P483">
        <v>3.5635905600000001E-6</v>
      </c>
      <c r="Q483">
        <v>3.5928825400000001E-6</v>
      </c>
      <c r="R483">
        <v>3.6222805099999998E-6</v>
      </c>
      <c r="S483">
        <v>3.6517494699999998E-6</v>
      </c>
      <c r="T483">
        <v>3.68123526E-6</v>
      </c>
      <c r="U483">
        <v>3.7107825199999998E-6</v>
      </c>
      <c r="V483">
        <v>3.7392456600000002E-6</v>
      </c>
      <c r="W483">
        <v>3.7683963499999999E-6</v>
      </c>
      <c r="X483">
        <v>3.79856008E-6</v>
      </c>
      <c r="Y483">
        <v>3.8299113000000003E-6</v>
      </c>
      <c r="Z483">
        <v>3.8626356600000003E-6</v>
      </c>
      <c r="AA483">
        <v>3.89243684E-6</v>
      </c>
      <c r="AB483">
        <v>3.9230151600000003E-6</v>
      </c>
      <c r="AC483">
        <v>3.9539342800000002E-6</v>
      </c>
      <c r="AD483">
        <v>3.9850456199999999E-6</v>
      </c>
      <c r="AE483">
        <v>4.0167461400000001E-6</v>
      </c>
      <c r="AF483">
        <v>4.0495640400000002E-6</v>
      </c>
      <c r="AG483">
        <v>4.0838422000000004E-6</v>
      </c>
      <c r="AH483">
        <v>4.1196227000000001E-6</v>
      </c>
      <c r="AI483">
        <v>4.1566953999999998E-6</v>
      </c>
      <c r="AJ483">
        <v>4.1947300199999999E-6</v>
      </c>
      <c r="AK483">
        <v>4.2334431000000001E-6</v>
      </c>
      <c r="AL483">
        <v>4.2717657199999997E-6</v>
      </c>
      <c r="AM483">
        <v>4.3099618600000004E-6</v>
      </c>
      <c r="AN483">
        <v>4.3482280000000001E-6</v>
      </c>
      <c r="AO483">
        <v>4.3867996799999998E-6</v>
      </c>
      <c r="AP483">
        <v>4.4259909199999997E-6</v>
      </c>
      <c r="AQ483">
        <v>4.4661080200000002E-6</v>
      </c>
      <c r="AR483">
        <v>4.5073487900000002E-6</v>
      </c>
      <c r="AS483">
        <v>4.5497572700000003E-6</v>
      </c>
      <c r="AT483">
        <v>4.5932486299999999E-6</v>
      </c>
      <c r="AU483">
        <v>4.6376807100000002E-6</v>
      </c>
      <c r="AV483">
        <v>4.6830169499999998E-6</v>
      </c>
      <c r="AW483">
        <v>4.7291873100000003E-6</v>
      </c>
      <c r="AX483">
        <v>4.7762150699999999E-6</v>
      </c>
      <c r="AY483">
        <v>4.8241777699999999E-6</v>
      </c>
      <c r="AZ483">
        <v>4.8731550799999999E-6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">
      <c r="A484" t="s">
        <v>2575</v>
      </c>
      <c r="B484">
        <v>1.21158454E-5</v>
      </c>
      <c r="C484">
        <v>1.2216696E-5</v>
      </c>
      <c r="D484">
        <v>1.22799351E-5</v>
      </c>
      <c r="E484">
        <v>1.23313815E-5</v>
      </c>
      <c r="F484">
        <v>1.23921379E-5</v>
      </c>
      <c r="G484">
        <v>1.24768209E-5</v>
      </c>
      <c r="H484">
        <v>1.2585630200000001E-5</v>
      </c>
      <c r="I484">
        <v>1.27158664E-5</v>
      </c>
      <c r="J484">
        <v>1.2857439799999999E-5</v>
      </c>
      <c r="K484">
        <v>1.2998763E-5</v>
      </c>
      <c r="L484">
        <v>1.3137221700000001E-5</v>
      </c>
      <c r="M484">
        <v>1.3265194999999999E-5</v>
      </c>
      <c r="N484">
        <v>1.33848517E-5</v>
      </c>
      <c r="O484">
        <v>1.3500058699999999E-5</v>
      </c>
      <c r="P484">
        <v>1.36133643E-5</v>
      </c>
      <c r="Q484">
        <v>1.3726241299999999E-5</v>
      </c>
      <c r="R484">
        <v>1.3839304000000001E-5</v>
      </c>
      <c r="S484">
        <v>1.39524793E-5</v>
      </c>
      <c r="T484">
        <v>1.4065555E-5</v>
      </c>
      <c r="U484">
        <v>1.41786674E-5</v>
      </c>
      <c r="V484">
        <v>1.42875284E-5</v>
      </c>
      <c r="W484">
        <v>1.4398736999999999E-5</v>
      </c>
      <c r="X484">
        <v>1.45135326E-5</v>
      </c>
      <c r="Y484">
        <v>1.46326709E-5</v>
      </c>
      <c r="Z484">
        <v>1.47570098E-5</v>
      </c>
      <c r="AA484">
        <v>1.4870544599999999E-5</v>
      </c>
      <c r="AB484">
        <v>1.4987175500000001E-5</v>
      </c>
      <c r="AC484">
        <v>1.5105023499999999E-5</v>
      </c>
      <c r="AD484">
        <v>1.52233503E-5</v>
      </c>
      <c r="AE484">
        <v>1.5343629500000001E-5</v>
      </c>
      <c r="AF484">
        <v>1.5467969500000002E-5</v>
      </c>
      <c r="AG484">
        <v>1.5597846200000001E-5</v>
      </c>
      <c r="AH484">
        <v>1.5733583800000001E-5</v>
      </c>
      <c r="AI484">
        <v>1.5874479800000001E-5</v>
      </c>
      <c r="AJ484">
        <v>1.6019289200000001E-5</v>
      </c>
      <c r="AK484">
        <v>1.61668791E-5</v>
      </c>
      <c r="AL484">
        <v>1.6313150699999999E-5</v>
      </c>
      <c r="AM484">
        <v>1.6459005799999999E-5</v>
      </c>
      <c r="AN484">
        <v>1.6605079299999999E-5</v>
      </c>
      <c r="AO484">
        <v>1.6752191099999999E-5</v>
      </c>
      <c r="AP484">
        <v>1.6901525999999998E-5</v>
      </c>
      <c r="AQ484">
        <v>1.7054301599999999E-5</v>
      </c>
      <c r="AR484">
        <v>1.7211355500000001E-5</v>
      </c>
      <c r="AS484">
        <v>1.7372935500000001E-5</v>
      </c>
      <c r="AT484">
        <v>1.7538765700000001E-5</v>
      </c>
      <c r="AU484">
        <v>1.7708309799999999E-5</v>
      </c>
      <c r="AV484">
        <v>1.7881397399999999E-5</v>
      </c>
      <c r="AW484">
        <v>1.80577252E-5</v>
      </c>
      <c r="AX484">
        <v>1.8237356599999999E-5</v>
      </c>
      <c r="AY484">
        <v>1.8420580100000001E-5</v>
      </c>
      <c r="AZ484">
        <v>1.8607707699999998E-5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2576</v>
      </c>
      <c r="B485">
        <v>1.21158454E-5</v>
      </c>
      <c r="C485">
        <v>1.2216696E-5</v>
      </c>
      <c r="D485">
        <v>1.22799351E-5</v>
      </c>
      <c r="E485">
        <v>1.23313815E-5</v>
      </c>
      <c r="F485">
        <v>1.23921379E-5</v>
      </c>
      <c r="G485">
        <v>1.24768209E-5</v>
      </c>
      <c r="H485">
        <v>1.2585630200000001E-5</v>
      </c>
      <c r="I485">
        <v>1.27158664E-5</v>
      </c>
      <c r="J485">
        <v>1.2857439799999999E-5</v>
      </c>
      <c r="K485">
        <v>1.2998763E-5</v>
      </c>
      <c r="L485">
        <v>1.3137221700000001E-5</v>
      </c>
      <c r="M485">
        <v>1.3265194999999999E-5</v>
      </c>
      <c r="N485">
        <v>1.33848517E-5</v>
      </c>
      <c r="O485">
        <v>1.3500058699999999E-5</v>
      </c>
      <c r="P485">
        <v>1.36133643E-5</v>
      </c>
      <c r="Q485">
        <v>1.3726241299999999E-5</v>
      </c>
      <c r="R485">
        <v>1.3839304000000001E-5</v>
      </c>
      <c r="S485">
        <v>1.39524793E-5</v>
      </c>
      <c r="T485">
        <v>1.4065555E-5</v>
      </c>
      <c r="U485">
        <v>1.41786674E-5</v>
      </c>
      <c r="V485">
        <v>1.42875284E-5</v>
      </c>
      <c r="W485">
        <v>1.4398736999999999E-5</v>
      </c>
      <c r="X485">
        <v>1.45135326E-5</v>
      </c>
      <c r="Y485">
        <v>1.46326709E-5</v>
      </c>
      <c r="Z485">
        <v>1.47570098E-5</v>
      </c>
      <c r="AA485">
        <v>1.4870544599999999E-5</v>
      </c>
      <c r="AB485">
        <v>1.4987175500000001E-5</v>
      </c>
      <c r="AC485">
        <v>1.5105023499999999E-5</v>
      </c>
      <c r="AD485">
        <v>1.52233503E-5</v>
      </c>
      <c r="AE485">
        <v>1.5343629500000001E-5</v>
      </c>
      <c r="AF485">
        <v>1.5467969500000002E-5</v>
      </c>
      <c r="AG485">
        <v>1.5597846200000001E-5</v>
      </c>
      <c r="AH485">
        <v>1.5733583800000001E-5</v>
      </c>
      <c r="AI485">
        <v>1.5874479800000001E-5</v>
      </c>
      <c r="AJ485">
        <v>1.6019289200000001E-5</v>
      </c>
      <c r="AK485">
        <v>1.61668791E-5</v>
      </c>
      <c r="AL485">
        <v>1.6313150699999999E-5</v>
      </c>
      <c r="AM485">
        <v>1.6459005799999999E-5</v>
      </c>
      <c r="AN485">
        <v>1.6605079299999999E-5</v>
      </c>
      <c r="AO485">
        <v>1.6752191099999999E-5</v>
      </c>
      <c r="AP485">
        <v>1.6901525999999998E-5</v>
      </c>
      <c r="AQ485">
        <v>1.7054301599999999E-5</v>
      </c>
      <c r="AR485">
        <v>1.7211355500000001E-5</v>
      </c>
      <c r="AS485">
        <v>1.7372935500000001E-5</v>
      </c>
      <c r="AT485">
        <v>1.7538765700000001E-5</v>
      </c>
      <c r="AU485">
        <v>1.7708309799999999E-5</v>
      </c>
      <c r="AV485">
        <v>1.7881397399999999E-5</v>
      </c>
      <c r="AW485">
        <v>1.80577252E-5</v>
      </c>
      <c r="AX485">
        <v>1.8237356599999999E-5</v>
      </c>
      <c r="AY485">
        <v>1.8420580100000001E-5</v>
      </c>
      <c r="AZ485">
        <v>1.8607707699999998E-5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2577</v>
      </c>
      <c r="B486">
        <v>5.7622320499999997E-6</v>
      </c>
      <c r="C486">
        <v>5.8098826200000001E-6</v>
      </c>
      <c r="D486">
        <v>5.8402383900000001E-6</v>
      </c>
      <c r="E486">
        <v>5.8663771200000003E-6</v>
      </c>
      <c r="F486">
        <v>5.8982915599999998E-6</v>
      </c>
      <c r="G486">
        <v>5.9422114699999999E-6</v>
      </c>
      <c r="H486">
        <v>5.9972129899999998E-6</v>
      </c>
      <c r="I486">
        <v>6.0612065900000001E-6</v>
      </c>
      <c r="J486">
        <v>6.1290764299999997E-6</v>
      </c>
      <c r="K486">
        <v>6.19551937E-6</v>
      </c>
      <c r="L486">
        <v>6.25996946E-6</v>
      </c>
      <c r="M486">
        <v>6.3191987399999997E-6</v>
      </c>
      <c r="N486">
        <v>6.3745621500000001E-6</v>
      </c>
      <c r="O486">
        <v>6.4280316000000004E-6</v>
      </c>
      <c r="P486">
        <v>6.4808130299999999E-6</v>
      </c>
      <c r="Q486">
        <v>6.5335402100000002E-6</v>
      </c>
      <c r="R486">
        <v>6.5864427799999999E-6</v>
      </c>
      <c r="S486">
        <v>6.6394610499999997E-6</v>
      </c>
      <c r="T486">
        <v>6.6925081599999998E-6</v>
      </c>
      <c r="U486">
        <v>6.7456813400000001E-6</v>
      </c>
      <c r="V486">
        <v>6.7968977700000003E-6</v>
      </c>
      <c r="W486">
        <v>6.8494067699999998E-6</v>
      </c>
      <c r="X486">
        <v>6.9038134699999998E-6</v>
      </c>
      <c r="Y486">
        <v>6.9604329899999999E-6</v>
      </c>
      <c r="Z486">
        <v>7.0195871300000002E-6</v>
      </c>
      <c r="AA486">
        <v>7.0734122199999998E-6</v>
      </c>
      <c r="AB486">
        <v>7.1286462499999997E-6</v>
      </c>
      <c r="AC486">
        <v>7.1845235499999997E-6</v>
      </c>
      <c r="AD486">
        <v>7.2408045099999998E-6</v>
      </c>
      <c r="AE486">
        <v>7.2982262900000001E-6</v>
      </c>
      <c r="AF486">
        <v>7.3577437500000004E-6</v>
      </c>
      <c r="AG486">
        <v>7.4199589700000001E-6</v>
      </c>
      <c r="AH486">
        <v>7.4849220199999999E-6</v>
      </c>
      <c r="AI486">
        <v>7.5522294799999997E-6</v>
      </c>
      <c r="AJ486">
        <v>7.62127042E-6</v>
      </c>
      <c r="AK486">
        <v>7.6915298899999998E-6</v>
      </c>
      <c r="AL486">
        <v>7.7610647699999992E-6</v>
      </c>
      <c r="AM486">
        <v>7.8303653500000003E-6</v>
      </c>
      <c r="AN486">
        <v>7.8998046100000006E-6</v>
      </c>
      <c r="AO486">
        <v>7.9698250400000005E-6</v>
      </c>
      <c r="AP486">
        <v>8.0410042200000002E-6</v>
      </c>
      <c r="AQ486">
        <v>8.1138959600000001E-6</v>
      </c>
      <c r="AR486">
        <v>8.1888496699999994E-6</v>
      </c>
      <c r="AS486">
        <v>8.2659329599999992E-6</v>
      </c>
      <c r="AT486">
        <v>8.3449817600000005E-6</v>
      </c>
      <c r="AU486">
        <v>8.4257331199999995E-6</v>
      </c>
      <c r="AV486">
        <v>8.50812186E-6</v>
      </c>
      <c r="AW486">
        <v>8.5920243599999995E-6</v>
      </c>
      <c r="AX486">
        <v>8.6774862799999997E-6</v>
      </c>
      <c r="AY486">
        <v>8.7646497400000003E-6</v>
      </c>
      <c r="AZ486">
        <v>8.8536585099999992E-6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2578</v>
      </c>
      <c r="B487">
        <v>5.7622320499999997E-6</v>
      </c>
      <c r="C487">
        <v>5.8098826200000001E-6</v>
      </c>
      <c r="D487">
        <v>5.8402383900000001E-6</v>
      </c>
      <c r="E487">
        <v>5.8663771200000003E-6</v>
      </c>
      <c r="F487">
        <v>5.8982915599999998E-6</v>
      </c>
      <c r="G487">
        <v>5.9422114699999999E-6</v>
      </c>
      <c r="H487">
        <v>5.9972129899999998E-6</v>
      </c>
      <c r="I487">
        <v>6.0612065900000001E-6</v>
      </c>
      <c r="J487">
        <v>6.1290764299999997E-6</v>
      </c>
      <c r="K487">
        <v>6.19551937E-6</v>
      </c>
      <c r="L487">
        <v>6.25996946E-6</v>
      </c>
      <c r="M487">
        <v>6.3191987399999997E-6</v>
      </c>
      <c r="N487">
        <v>6.3745621500000001E-6</v>
      </c>
      <c r="O487">
        <v>6.4280316000000004E-6</v>
      </c>
      <c r="P487">
        <v>6.4808130299999999E-6</v>
      </c>
      <c r="Q487">
        <v>6.5335402100000002E-6</v>
      </c>
      <c r="R487">
        <v>6.5864427799999999E-6</v>
      </c>
      <c r="S487">
        <v>6.6394610499999997E-6</v>
      </c>
      <c r="T487">
        <v>6.6925081599999998E-6</v>
      </c>
      <c r="U487">
        <v>6.7456813400000001E-6</v>
      </c>
      <c r="V487">
        <v>6.7968977700000003E-6</v>
      </c>
      <c r="W487">
        <v>6.8494067699999998E-6</v>
      </c>
      <c r="X487">
        <v>6.9038134699999998E-6</v>
      </c>
      <c r="Y487">
        <v>6.9604329899999999E-6</v>
      </c>
      <c r="Z487">
        <v>7.0195871300000002E-6</v>
      </c>
      <c r="AA487">
        <v>7.0734122199999998E-6</v>
      </c>
      <c r="AB487">
        <v>7.1286462499999997E-6</v>
      </c>
      <c r="AC487">
        <v>7.1845235499999997E-6</v>
      </c>
      <c r="AD487">
        <v>7.2408045099999998E-6</v>
      </c>
      <c r="AE487">
        <v>7.2982262900000001E-6</v>
      </c>
      <c r="AF487">
        <v>7.3577437500000004E-6</v>
      </c>
      <c r="AG487">
        <v>7.4199589700000001E-6</v>
      </c>
      <c r="AH487">
        <v>7.4849220199999999E-6</v>
      </c>
      <c r="AI487">
        <v>7.5522294799999997E-6</v>
      </c>
      <c r="AJ487">
        <v>7.62127042E-6</v>
      </c>
      <c r="AK487">
        <v>7.6915298899999998E-6</v>
      </c>
      <c r="AL487">
        <v>7.7610647699999992E-6</v>
      </c>
      <c r="AM487">
        <v>7.8303653500000003E-6</v>
      </c>
      <c r="AN487">
        <v>7.8998046100000006E-6</v>
      </c>
      <c r="AO487">
        <v>7.9698250400000005E-6</v>
      </c>
      <c r="AP487">
        <v>8.0410042200000002E-6</v>
      </c>
      <c r="AQ487">
        <v>8.1138959600000001E-6</v>
      </c>
      <c r="AR487">
        <v>8.1888496699999994E-6</v>
      </c>
      <c r="AS487">
        <v>8.2659329599999992E-6</v>
      </c>
      <c r="AT487">
        <v>8.3449817600000005E-6</v>
      </c>
      <c r="AU487">
        <v>8.4257331199999995E-6</v>
      </c>
      <c r="AV487">
        <v>8.50812186E-6</v>
      </c>
      <c r="AW487">
        <v>8.5920243599999995E-6</v>
      </c>
      <c r="AX487">
        <v>8.6774862799999997E-6</v>
      </c>
      <c r="AY487">
        <v>8.7646497400000003E-6</v>
      </c>
      <c r="AZ487">
        <v>8.8536585099999992E-6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2579</v>
      </c>
      <c r="B488">
        <v>1.1292497200000001E-5</v>
      </c>
      <c r="C488">
        <v>1.13847741E-5</v>
      </c>
      <c r="D488">
        <v>1.14393454E-5</v>
      </c>
      <c r="E488">
        <v>1.1480310899999999E-5</v>
      </c>
      <c r="F488">
        <v>1.1528281100000001E-5</v>
      </c>
      <c r="G488">
        <v>1.1598268700000001E-5</v>
      </c>
      <c r="H488">
        <v>1.1691924900000001E-5</v>
      </c>
      <c r="I488">
        <v>1.1807768799999999E-5</v>
      </c>
      <c r="J488">
        <v>1.19367812E-5</v>
      </c>
      <c r="K488">
        <v>1.2067898299999999E-5</v>
      </c>
      <c r="L488">
        <v>1.2197818499999999E-5</v>
      </c>
      <c r="M488">
        <v>1.2318882200000001E-5</v>
      </c>
      <c r="N488">
        <v>1.2432617999999999E-5</v>
      </c>
      <c r="O488">
        <v>1.25423535E-5</v>
      </c>
      <c r="P488">
        <v>1.2650368300000001E-5</v>
      </c>
      <c r="Q488">
        <v>1.27580341E-5</v>
      </c>
      <c r="R488">
        <v>1.2865940600000001E-5</v>
      </c>
      <c r="S488">
        <v>1.2974009099999999E-5</v>
      </c>
      <c r="T488">
        <v>1.30819958E-5</v>
      </c>
      <c r="U488">
        <v>1.31899644E-5</v>
      </c>
      <c r="V488">
        <v>1.32939554E-5</v>
      </c>
      <c r="W488">
        <v>1.33999641E-5</v>
      </c>
      <c r="X488">
        <v>1.3509097600000001E-5</v>
      </c>
      <c r="Y488">
        <v>1.3622088999999999E-5</v>
      </c>
      <c r="Z488">
        <v>1.37398218E-5</v>
      </c>
      <c r="AA488">
        <v>1.38476912E-5</v>
      </c>
      <c r="AB488">
        <v>1.39585033E-5</v>
      </c>
      <c r="AC488">
        <v>1.40703492E-5</v>
      </c>
      <c r="AD488">
        <v>1.41823998E-5</v>
      </c>
      <c r="AE488">
        <v>1.42959718E-5</v>
      </c>
      <c r="AF488">
        <v>1.44130711E-5</v>
      </c>
      <c r="AG488">
        <v>1.45351802E-5</v>
      </c>
      <c r="AH488">
        <v>1.4662719899999999E-5</v>
      </c>
      <c r="AI488">
        <v>1.4795121200000001E-5</v>
      </c>
      <c r="AJ488">
        <v>1.49312536E-5</v>
      </c>
      <c r="AK488">
        <v>1.5070040500000001E-5</v>
      </c>
      <c r="AL488">
        <v>1.5207659199999999E-5</v>
      </c>
      <c r="AM488">
        <v>1.5344883799999999E-5</v>
      </c>
      <c r="AN488">
        <v>1.5482221500000001E-5</v>
      </c>
      <c r="AO488">
        <v>1.56203705E-5</v>
      </c>
      <c r="AP488">
        <v>1.5760412199999998E-5</v>
      </c>
      <c r="AQ488">
        <v>1.5903505899999999E-5</v>
      </c>
      <c r="AR488">
        <v>1.6050487700000001E-5</v>
      </c>
      <c r="AS488">
        <v>1.6201649000000002E-5</v>
      </c>
      <c r="AT488">
        <v>1.6356775699999998E-5</v>
      </c>
      <c r="AU488">
        <v>1.6515383299999999E-5</v>
      </c>
      <c r="AV488">
        <v>1.66773004E-5</v>
      </c>
      <c r="AW488">
        <v>1.68422239E-5</v>
      </c>
      <c r="AX488">
        <v>1.7010197E-5</v>
      </c>
      <c r="AY488">
        <v>1.7181484299999999E-5</v>
      </c>
      <c r="AZ488">
        <v>1.7356382799999999E-5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2580</v>
      </c>
      <c r="B489">
        <v>1.1292497200000001E-5</v>
      </c>
      <c r="C489">
        <v>1.13847741E-5</v>
      </c>
      <c r="D489">
        <v>1.14393454E-5</v>
      </c>
      <c r="E489">
        <v>1.1480310899999999E-5</v>
      </c>
      <c r="F489">
        <v>1.1528281100000001E-5</v>
      </c>
      <c r="G489">
        <v>1.1598268700000001E-5</v>
      </c>
      <c r="H489">
        <v>1.1691924900000001E-5</v>
      </c>
      <c r="I489">
        <v>1.1807768799999999E-5</v>
      </c>
      <c r="J489">
        <v>1.19367812E-5</v>
      </c>
      <c r="K489">
        <v>1.2067898299999999E-5</v>
      </c>
      <c r="L489">
        <v>1.2197818499999999E-5</v>
      </c>
      <c r="M489">
        <v>1.2318882200000001E-5</v>
      </c>
      <c r="N489">
        <v>1.2432617999999999E-5</v>
      </c>
      <c r="O489">
        <v>1.25423535E-5</v>
      </c>
      <c r="P489">
        <v>1.2650368300000001E-5</v>
      </c>
      <c r="Q489">
        <v>1.27580341E-5</v>
      </c>
      <c r="R489">
        <v>1.2865940600000001E-5</v>
      </c>
      <c r="S489">
        <v>1.2974009099999999E-5</v>
      </c>
      <c r="T489">
        <v>1.30819958E-5</v>
      </c>
      <c r="U489">
        <v>1.31899644E-5</v>
      </c>
      <c r="V489">
        <v>1.32939554E-5</v>
      </c>
      <c r="W489">
        <v>1.33999641E-5</v>
      </c>
      <c r="X489">
        <v>1.3509097600000001E-5</v>
      </c>
      <c r="Y489">
        <v>1.3622088999999999E-5</v>
      </c>
      <c r="Z489">
        <v>1.37398218E-5</v>
      </c>
      <c r="AA489">
        <v>1.38476912E-5</v>
      </c>
      <c r="AB489">
        <v>1.39585033E-5</v>
      </c>
      <c r="AC489">
        <v>1.40703492E-5</v>
      </c>
      <c r="AD489">
        <v>1.41823998E-5</v>
      </c>
      <c r="AE489">
        <v>1.42959718E-5</v>
      </c>
      <c r="AF489">
        <v>1.44130711E-5</v>
      </c>
      <c r="AG489">
        <v>1.45351802E-5</v>
      </c>
      <c r="AH489">
        <v>1.4662719899999999E-5</v>
      </c>
      <c r="AI489">
        <v>1.4795121200000001E-5</v>
      </c>
      <c r="AJ489">
        <v>1.49312536E-5</v>
      </c>
      <c r="AK489">
        <v>1.5070040500000001E-5</v>
      </c>
      <c r="AL489">
        <v>1.5207659199999999E-5</v>
      </c>
      <c r="AM489">
        <v>1.5344883799999999E-5</v>
      </c>
      <c r="AN489">
        <v>1.5482221500000001E-5</v>
      </c>
      <c r="AO489">
        <v>1.56203705E-5</v>
      </c>
      <c r="AP489">
        <v>1.5760412199999998E-5</v>
      </c>
      <c r="AQ489">
        <v>1.5903505899999999E-5</v>
      </c>
      <c r="AR489">
        <v>1.6050487700000001E-5</v>
      </c>
      <c r="AS489">
        <v>1.6201649000000002E-5</v>
      </c>
      <c r="AT489">
        <v>1.6356775699999998E-5</v>
      </c>
      <c r="AU489">
        <v>1.6515383299999999E-5</v>
      </c>
      <c r="AV489">
        <v>1.66773004E-5</v>
      </c>
      <c r="AW489">
        <v>1.68422239E-5</v>
      </c>
      <c r="AX489">
        <v>1.7010197E-5</v>
      </c>
      <c r="AY489">
        <v>1.7181484299999999E-5</v>
      </c>
      <c r="AZ489">
        <v>1.7356382799999999E-5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2581</v>
      </c>
      <c r="B490">
        <v>3.21238325E-6</v>
      </c>
      <c r="C490">
        <v>3.23863332E-6</v>
      </c>
      <c r="D490">
        <v>3.2541572499999998E-6</v>
      </c>
      <c r="E490">
        <v>3.2658107099999998E-6</v>
      </c>
      <c r="F490">
        <v>3.2794568399999998E-6</v>
      </c>
      <c r="G490">
        <v>3.2993662400000001E-6</v>
      </c>
      <c r="H490">
        <v>3.3260086800000002E-6</v>
      </c>
      <c r="I490">
        <v>3.3589628599999999E-6</v>
      </c>
      <c r="J490">
        <v>3.3956630999999999E-6</v>
      </c>
      <c r="K490">
        <v>3.4329620500000002E-6</v>
      </c>
      <c r="L490">
        <v>3.4699205300000002E-6</v>
      </c>
      <c r="M490">
        <v>3.5043595800000002E-6</v>
      </c>
      <c r="N490">
        <v>3.53671407E-6</v>
      </c>
      <c r="O490">
        <v>3.5679305999999998E-6</v>
      </c>
      <c r="P490">
        <v>3.59865762E-6</v>
      </c>
      <c r="Q490">
        <v>3.6292853899999999E-6</v>
      </c>
      <c r="R490">
        <v>3.6599816199999999E-6</v>
      </c>
      <c r="S490">
        <v>3.6907239100000002E-6</v>
      </c>
      <c r="T490">
        <v>3.72144294E-6</v>
      </c>
      <c r="U490">
        <v>3.75215684E-6</v>
      </c>
      <c r="V490">
        <v>3.7817392299999999E-6</v>
      </c>
      <c r="W490">
        <v>3.8118955799999999E-6</v>
      </c>
      <c r="X490">
        <v>3.84294084E-6</v>
      </c>
      <c r="Y490">
        <v>3.8750835799999997E-6</v>
      </c>
      <c r="Z490">
        <v>3.9085751099999999E-6</v>
      </c>
      <c r="AA490">
        <v>3.9392607800000002E-6</v>
      </c>
      <c r="AB490">
        <v>3.97078355E-6</v>
      </c>
      <c r="AC490">
        <v>4.0026004199999998E-6</v>
      </c>
      <c r="AD490">
        <v>4.03447553E-6</v>
      </c>
      <c r="AE490">
        <v>4.0667833999999997E-6</v>
      </c>
      <c r="AF490">
        <v>4.1000947300000001E-6</v>
      </c>
      <c r="AG490">
        <v>4.13483117E-6</v>
      </c>
      <c r="AH490">
        <v>4.1711124700000003E-6</v>
      </c>
      <c r="AI490">
        <v>4.20877675E-6</v>
      </c>
      <c r="AJ490">
        <v>4.2475023999999998E-6</v>
      </c>
      <c r="AK490">
        <v>4.28698319E-6</v>
      </c>
      <c r="AL490">
        <v>4.32613166E-6</v>
      </c>
      <c r="AM490">
        <v>4.3651680199999998E-6</v>
      </c>
      <c r="AN490">
        <v>4.4042365699999996E-6</v>
      </c>
      <c r="AO490">
        <v>4.4435358900000003E-6</v>
      </c>
      <c r="AP490">
        <v>4.4833736300000004E-6</v>
      </c>
      <c r="AQ490">
        <v>4.5240795699999998E-6</v>
      </c>
      <c r="AR490">
        <v>4.5658915700000003E-6</v>
      </c>
      <c r="AS490">
        <v>4.6088925100000002E-6</v>
      </c>
      <c r="AT490">
        <v>4.6530214999999998E-6</v>
      </c>
      <c r="AU490">
        <v>4.6981406999999998E-6</v>
      </c>
      <c r="AV490">
        <v>4.7442013500000003E-6</v>
      </c>
      <c r="AW490">
        <v>4.7911172299999998E-6</v>
      </c>
      <c r="AX490">
        <v>4.83890065E-6</v>
      </c>
      <c r="AY490">
        <v>4.8876268299999997E-6</v>
      </c>
      <c r="AZ490">
        <v>4.9373803200000001E-6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2582</v>
      </c>
      <c r="B491">
        <v>3.21238325E-6</v>
      </c>
      <c r="C491">
        <v>3.23863332E-6</v>
      </c>
      <c r="D491">
        <v>3.2541572499999998E-6</v>
      </c>
      <c r="E491">
        <v>3.2658107099999998E-6</v>
      </c>
      <c r="F491">
        <v>3.2794568399999998E-6</v>
      </c>
      <c r="G491">
        <v>3.2993662400000001E-6</v>
      </c>
      <c r="H491">
        <v>3.3260086800000002E-6</v>
      </c>
      <c r="I491">
        <v>3.3589628599999999E-6</v>
      </c>
      <c r="J491">
        <v>3.3956630999999999E-6</v>
      </c>
      <c r="K491">
        <v>3.4329620500000002E-6</v>
      </c>
      <c r="L491">
        <v>3.4699205300000002E-6</v>
      </c>
      <c r="M491">
        <v>3.5043595800000002E-6</v>
      </c>
      <c r="N491">
        <v>3.53671407E-6</v>
      </c>
      <c r="O491">
        <v>3.5679305999999998E-6</v>
      </c>
      <c r="P491">
        <v>3.59865762E-6</v>
      </c>
      <c r="Q491">
        <v>3.6292853899999999E-6</v>
      </c>
      <c r="R491">
        <v>3.6599816199999999E-6</v>
      </c>
      <c r="S491">
        <v>3.6907239100000002E-6</v>
      </c>
      <c r="T491">
        <v>3.72144294E-6</v>
      </c>
      <c r="U491">
        <v>3.75215684E-6</v>
      </c>
      <c r="V491">
        <v>3.7817392299999999E-6</v>
      </c>
      <c r="W491">
        <v>3.8118955799999999E-6</v>
      </c>
      <c r="X491">
        <v>3.84294084E-6</v>
      </c>
      <c r="Y491">
        <v>3.8750835799999997E-6</v>
      </c>
      <c r="Z491">
        <v>3.9085751099999999E-6</v>
      </c>
      <c r="AA491">
        <v>3.9392607800000002E-6</v>
      </c>
      <c r="AB491">
        <v>3.97078355E-6</v>
      </c>
      <c r="AC491">
        <v>4.0026004199999998E-6</v>
      </c>
      <c r="AD491">
        <v>4.03447553E-6</v>
      </c>
      <c r="AE491">
        <v>4.0667833999999997E-6</v>
      </c>
      <c r="AF491">
        <v>4.1000947300000001E-6</v>
      </c>
      <c r="AG491">
        <v>4.13483117E-6</v>
      </c>
      <c r="AH491">
        <v>4.1711124700000003E-6</v>
      </c>
      <c r="AI491">
        <v>4.20877675E-6</v>
      </c>
      <c r="AJ491">
        <v>4.2475023999999998E-6</v>
      </c>
      <c r="AK491">
        <v>4.28698319E-6</v>
      </c>
      <c r="AL491">
        <v>4.32613166E-6</v>
      </c>
      <c r="AM491">
        <v>4.3651680199999998E-6</v>
      </c>
      <c r="AN491">
        <v>4.4042365699999996E-6</v>
      </c>
      <c r="AO491">
        <v>4.4435358900000003E-6</v>
      </c>
      <c r="AP491">
        <v>4.4833736300000004E-6</v>
      </c>
      <c r="AQ491">
        <v>4.5240795699999998E-6</v>
      </c>
      <c r="AR491">
        <v>4.5658915700000003E-6</v>
      </c>
      <c r="AS491">
        <v>4.6088925100000002E-6</v>
      </c>
      <c r="AT491">
        <v>4.6530214999999998E-6</v>
      </c>
      <c r="AU491">
        <v>4.6981406999999998E-6</v>
      </c>
      <c r="AV491">
        <v>4.7442013500000003E-6</v>
      </c>
      <c r="AW491">
        <v>4.7911172299999998E-6</v>
      </c>
      <c r="AX491">
        <v>4.83890065E-6</v>
      </c>
      <c r="AY491">
        <v>4.8876268299999997E-6</v>
      </c>
      <c r="AZ491">
        <v>4.9373803200000001E-6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2583</v>
      </c>
      <c r="B492">
        <v>3.2539548099999999E-5</v>
      </c>
      <c r="C492">
        <v>3.2805445799999999E-5</v>
      </c>
      <c r="D492">
        <v>3.2962693999999999E-5</v>
      </c>
      <c r="E492">
        <v>3.3080736700000003E-5</v>
      </c>
      <c r="F492">
        <v>3.3218964000000003E-5</v>
      </c>
      <c r="G492">
        <v>3.3420634500000001E-5</v>
      </c>
      <c r="H492">
        <v>3.3690506700000003E-5</v>
      </c>
      <c r="I492">
        <v>3.4024313000000001E-5</v>
      </c>
      <c r="J492">
        <v>3.43960649E-5</v>
      </c>
      <c r="K492">
        <v>3.47738812E-5</v>
      </c>
      <c r="L492">
        <v>3.5148248800000001E-5</v>
      </c>
      <c r="M492">
        <v>3.5497096099999997E-5</v>
      </c>
      <c r="N492">
        <v>3.5824828E-5</v>
      </c>
      <c r="O492">
        <v>3.61410331E-5</v>
      </c>
      <c r="P492">
        <v>3.6452279600000002E-5</v>
      </c>
      <c r="Q492">
        <v>3.6762520899999998E-5</v>
      </c>
      <c r="R492">
        <v>3.7073455600000003E-5</v>
      </c>
      <c r="S492">
        <v>3.7384856899999999E-5</v>
      </c>
      <c r="T492">
        <v>3.7696022600000003E-5</v>
      </c>
      <c r="U492">
        <v>3.8007136299999997E-5</v>
      </c>
      <c r="V492">
        <v>3.8306788399999997E-5</v>
      </c>
      <c r="W492">
        <v>3.8612254500000002E-5</v>
      </c>
      <c r="X492">
        <v>3.8926724600000003E-5</v>
      </c>
      <c r="Y492">
        <v>3.9252311600000003E-5</v>
      </c>
      <c r="Z492">
        <v>3.95915611E-5</v>
      </c>
      <c r="AA492">
        <v>3.9902388799999999E-5</v>
      </c>
      <c r="AB492">
        <v>4.0221695899999999E-5</v>
      </c>
      <c r="AC492">
        <v>4.0543982000000001E-5</v>
      </c>
      <c r="AD492">
        <v>4.0866858099999997E-5</v>
      </c>
      <c r="AE492">
        <v>4.1194117799999999E-5</v>
      </c>
      <c r="AF492">
        <v>4.1531541899999997E-5</v>
      </c>
      <c r="AG492">
        <v>4.18834015E-5</v>
      </c>
      <c r="AH492">
        <v>4.2250909800000003E-5</v>
      </c>
      <c r="AI492">
        <v>4.2632426700000001E-5</v>
      </c>
      <c r="AJ492">
        <v>4.30246947E-5</v>
      </c>
      <c r="AK492">
        <v>4.3424611800000001E-5</v>
      </c>
      <c r="AL492">
        <v>4.3821162800000002E-5</v>
      </c>
      <c r="AM492">
        <v>4.4216577999999999E-5</v>
      </c>
      <c r="AN492">
        <v>4.4612319399999998E-5</v>
      </c>
      <c r="AO492">
        <v>4.50103984E-5</v>
      </c>
      <c r="AP492">
        <v>4.5413931199999997E-5</v>
      </c>
      <c r="AQ492">
        <v>4.5826258299999999E-5</v>
      </c>
      <c r="AR492">
        <v>4.6249789299999997E-5</v>
      </c>
      <c r="AS492">
        <v>4.6685363399999997E-5</v>
      </c>
      <c r="AT492">
        <v>4.7132363999999998E-5</v>
      </c>
      <c r="AU492">
        <v>4.7589395000000002E-5</v>
      </c>
      <c r="AV492">
        <v>4.8055962100000003E-5</v>
      </c>
      <c r="AW492">
        <v>4.8531192399999998E-5</v>
      </c>
      <c r="AX492">
        <v>4.9015210200000002E-5</v>
      </c>
      <c r="AY492">
        <v>4.9508777700000001E-5</v>
      </c>
      <c r="AZ492">
        <v>5.0012751199999999E-5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2584</v>
      </c>
      <c r="B493">
        <v>3.2539548099999999E-5</v>
      </c>
      <c r="C493">
        <v>3.2805445799999999E-5</v>
      </c>
      <c r="D493">
        <v>3.2962693999999999E-5</v>
      </c>
      <c r="E493">
        <v>3.3080736700000003E-5</v>
      </c>
      <c r="F493">
        <v>3.3218964000000003E-5</v>
      </c>
      <c r="G493">
        <v>3.3420634500000001E-5</v>
      </c>
      <c r="H493">
        <v>3.3690506700000003E-5</v>
      </c>
      <c r="I493">
        <v>3.4024313000000001E-5</v>
      </c>
      <c r="J493">
        <v>3.43960649E-5</v>
      </c>
      <c r="K493">
        <v>3.47738812E-5</v>
      </c>
      <c r="L493">
        <v>3.5148248800000001E-5</v>
      </c>
      <c r="M493">
        <v>3.5497096099999997E-5</v>
      </c>
      <c r="N493">
        <v>3.5824828E-5</v>
      </c>
      <c r="O493">
        <v>3.61410331E-5</v>
      </c>
      <c r="P493">
        <v>3.6452279600000002E-5</v>
      </c>
      <c r="Q493">
        <v>3.6762520899999998E-5</v>
      </c>
      <c r="R493">
        <v>3.7073455600000003E-5</v>
      </c>
      <c r="S493">
        <v>3.7384856899999999E-5</v>
      </c>
      <c r="T493">
        <v>3.7696022600000003E-5</v>
      </c>
      <c r="U493">
        <v>3.8007136299999997E-5</v>
      </c>
      <c r="V493">
        <v>3.8306788399999997E-5</v>
      </c>
      <c r="W493">
        <v>3.8612254500000002E-5</v>
      </c>
      <c r="X493">
        <v>3.8926724600000003E-5</v>
      </c>
      <c r="Y493">
        <v>3.9252311600000003E-5</v>
      </c>
      <c r="Z493">
        <v>3.95915611E-5</v>
      </c>
      <c r="AA493">
        <v>3.9902388799999999E-5</v>
      </c>
      <c r="AB493">
        <v>4.0221695899999999E-5</v>
      </c>
      <c r="AC493">
        <v>4.0543982000000001E-5</v>
      </c>
      <c r="AD493">
        <v>4.0866858099999997E-5</v>
      </c>
      <c r="AE493">
        <v>4.1194117799999999E-5</v>
      </c>
      <c r="AF493">
        <v>4.1531541899999997E-5</v>
      </c>
      <c r="AG493">
        <v>4.18834015E-5</v>
      </c>
      <c r="AH493">
        <v>4.2250909800000003E-5</v>
      </c>
      <c r="AI493">
        <v>4.2632426700000001E-5</v>
      </c>
      <c r="AJ493">
        <v>4.30246947E-5</v>
      </c>
      <c r="AK493">
        <v>4.3424611800000001E-5</v>
      </c>
      <c r="AL493">
        <v>4.3821162800000002E-5</v>
      </c>
      <c r="AM493">
        <v>4.4216577999999999E-5</v>
      </c>
      <c r="AN493">
        <v>4.4612319399999998E-5</v>
      </c>
      <c r="AO493">
        <v>4.50103984E-5</v>
      </c>
      <c r="AP493">
        <v>4.5413931199999997E-5</v>
      </c>
      <c r="AQ493">
        <v>4.5826258299999999E-5</v>
      </c>
      <c r="AR493">
        <v>4.6249789299999997E-5</v>
      </c>
      <c r="AS493">
        <v>4.6685363399999997E-5</v>
      </c>
      <c r="AT493">
        <v>4.7132363999999998E-5</v>
      </c>
      <c r="AU493">
        <v>4.7589395000000002E-5</v>
      </c>
      <c r="AV493">
        <v>4.8055962100000003E-5</v>
      </c>
      <c r="AW493">
        <v>4.8531192399999998E-5</v>
      </c>
      <c r="AX493">
        <v>4.9015210200000002E-5</v>
      </c>
      <c r="AY493">
        <v>4.9508777700000001E-5</v>
      </c>
      <c r="AZ493">
        <v>5.0012751199999999E-5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2585</v>
      </c>
      <c r="B494">
        <v>0.23356345170000001</v>
      </c>
      <c r="C494">
        <v>0.2360443746</v>
      </c>
      <c r="D494">
        <v>0.23800806159999999</v>
      </c>
      <c r="E494">
        <v>0.23974369000000001</v>
      </c>
      <c r="F494">
        <v>0.2415735957</v>
      </c>
      <c r="G494">
        <v>0.24374559379999999</v>
      </c>
      <c r="H494">
        <v>0.2462313596</v>
      </c>
      <c r="I494">
        <v>0.24902823099999999</v>
      </c>
      <c r="J494">
        <v>0.25200381290000001</v>
      </c>
      <c r="K494">
        <v>0.25498305020000001</v>
      </c>
      <c r="L494">
        <v>0.258008615</v>
      </c>
      <c r="M494">
        <v>0.26085475720000001</v>
      </c>
      <c r="N494">
        <v>0.26354701829999999</v>
      </c>
      <c r="O494">
        <v>0.26616367930000001</v>
      </c>
      <c r="P494">
        <v>0.26874905339999999</v>
      </c>
      <c r="Q494">
        <v>0.2713254215</v>
      </c>
      <c r="R494">
        <v>0.27390064079999998</v>
      </c>
      <c r="S494">
        <v>0.27647320050000002</v>
      </c>
      <c r="T494">
        <v>0.27904037729999998</v>
      </c>
      <c r="U494">
        <v>0.28160509719999999</v>
      </c>
      <c r="V494">
        <v>0.28404234140000001</v>
      </c>
      <c r="W494">
        <v>0.28653069279999999</v>
      </c>
      <c r="X494">
        <v>0.28909660199999998</v>
      </c>
      <c r="Y494">
        <v>0.29173998559999997</v>
      </c>
      <c r="Z494">
        <v>0.29446824360000001</v>
      </c>
      <c r="AA494">
        <v>0.29686309799999999</v>
      </c>
      <c r="AB494">
        <v>0.29928212640000001</v>
      </c>
      <c r="AC494">
        <v>0.30173158760000002</v>
      </c>
      <c r="AD494">
        <v>0.30419400400000002</v>
      </c>
      <c r="AE494">
        <v>0.3066878603</v>
      </c>
      <c r="AF494">
        <v>0.30924488589999999</v>
      </c>
      <c r="AG494">
        <v>0.3118884857</v>
      </c>
      <c r="AH494">
        <v>0.31462440359999999</v>
      </c>
      <c r="AI494">
        <v>0.31744202630000001</v>
      </c>
      <c r="AJ494">
        <v>0.32032192920000002</v>
      </c>
      <c r="AK494">
        <v>0.3232458118</v>
      </c>
      <c r="AL494">
        <v>0.32611325569999999</v>
      </c>
      <c r="AM494">
        <v>0.32894776370000001</v>
      </c>
      <c r="AN494">
        <v>0.33177206349999999</v>
      </c>
      <c r="AO494">
        <v>0.3346048694</v>
      </c>
      <c r="AP494">
        <v>0.33746703779999998</v>
      </c>
      <c r="AQ494">
        <v>0.34037865229999997</v>
      </c>
      <c r="AR494">
        <v>0.34335338269999999</v>
      </c>
      <c r="AS494">
        <v>0.34639534519999998</v>
      </c>
      <c r="AT494">
        <v>0.349500109</v>
      </c>
      <c r="AU494">
        <v>0.3526588236</v>
      </c>
      <c r="AV494">
        <v>0.355870992</v>
      </c>
      <c r="AW494">
        <v>0.35913032319999999</v>
      </c>
      <c r="AX494">
        <v>0.36243598240000002</v>
      </c>
      <c r="AY494">
        <v>0.3657913465</v>
      </c>
      <c r="AZ494">
        <v>0.36920053139999998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">
      <c r="A495" t="s">
        <v>2586</v>
      </c>
      <c r="B495">
        <v>0.23356345170000001</v>
      </c>
      <c r="C495">
        <v>0.2360443746</v>
      </c>
      <c r="D495">
        <v>0.23800806159999999</v>
      </c>
      <c r="E495">
        <v>0.23974369000000001</v>
      </c>
      <c r="F495">
        <v>0.2415735957</v>
      </c>
      <c r="G495">
        <v>0.24374559379999999</v>
      </c>
      <c r="H495">
        <v>0.2462313596</v>
      </c>
      <c r="I495">
        <v>0.24902823099999999</v>
      </c>
      <c r="J495">
        <v>0.25200381290000001</v>
      </c>
      <c r="K495">
        <v>0.25498305020000001</v>
      </c>
      <c r="L495">
        <v>0.258008615</v>
      </c>
      <c r="M495">
        <v>0.26085475720000001</v>
      </c>
      <c r="N495">
        <v>0.26354701829999999</v>
      </c>
      <c r="O495">
        <v>0.26616367930000001</v>
      </c>
      <c r="P495">
        <v>0.26874905339999999</v>
      </c>
      <c r="Q495">
        <v>0.2713254215</v>
      </c>
      <c r="R495">
        <v>0.27390064079999998</v>
      </c>
      <c r="S495">
        <v>0.27647320050000002</v>
      </c>
      <c r="T495">
        <v>0.27904037729999998</v>
      </c>
      <c r="U495">
        <v>0.28160509719999999</v>
      </c>
      <c r="V495">
        <v>0.28404234140000001</v>
      </c>
      <c r="W495">
        <v>0.28653069279999999</v>
      </c>
      <c r="X495">
        <v>0.28909660199999998</v>
      </c>
      <c r="Y495">
        <v>0.29173998559999997</v>
      </c>
      <c r="Z495">
        <v>0.29446824360000001</v>
      </c>
      <c r="AA495">
        <v>0.29686309799999999</v>
      </c>
      <c r="AB495">
        <v>0.29928212640000001</v>
      </c>
      <c r="AC495">
        <v>0.30173158760000002</v>
      </c>
      <c r="AD495">
        <v>0.30419400400000002</v>
      </c>
      <c r="AE495">
        <v>0.3066878603</v>
      </c>
      <c r="AF495">
        <v>0.30924488589999999</v>
      </c>
      <c r="AG495">
        <v>0.3118884857</v>
      </c>
      <c r="AH495">
        <v>0.31462440359999999</v>
      </c>
      <c r="AI495">
        <v>0.31744202630000001</v>
      </c>
      <c r="AJ495">
        <v>0.32032192920000002</v>
      </c>
      <c r="AK495">
        <v>0.3232458118</v>
      </c>
      <c r="AL495">
        <v>0.32611325569999999</v>
      </c>
      <c r="AM495">
        <v>0.32894776370000001</v>
      </c>
      <c r="AN495">
        <v>0.33177206349999999</v>
      </c>
      <c r="AO495">
        <v>0.3346048694</v>
      </c>
      <c r="AP495">
        <v>0.33746703779999998</v>
      </c>
      <c r="AQ495">
        <v>0.34037865229999997</v>
      </c>
      <c r="AR495">
        <v>0.34335338269999999</v>
      </c>
      <c r="AS495">
        <v>0.34639534519999998</v>
      </c>
      <c r="AT495">
        <v>0.349500109</v>
      </c>
      <c r="AU495">
        <v>0.3526588236</v>
      </c>
      <c r="AV495">
        <v>0.355870992</v>
      </c>
      <c r="AW495">
        <v>0.35913032319999999</v>
      </c>
      <c r="AX495">
        <v>0.36243598240000002</v>
      </c>
      <c r="AY495">
        <v>0.3657913465</v>
      </c>
      <c r="AZ495">
        <v>0.36920053139999998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">
      <c r="A496" t="s">
        <v>2587</v>
      </c>
      <c r="B496">
        <v>0.93172655849999997</v>
      </c>
      <c r="C496">
        <v>0.93948671589999999</v>
      </c>
      <c r="D496">
        <v>0.94435297299999998</v>
      </c>
      <c r="E496">
        <v>0.94831035939999997</v>
      </c>
      <c r="F496">
        <v>0.95298537910000003</v>
      </c>
      <c r="G496">
        <v>0.9595068095</v>
      </c>
      <c r="H496">
        <v>0.96789331270000001</v>
      </c>
      <c r="I496">
        <v>0.97793633329999996</v>
      </c>
      <c r="J496">
        <v>0.98885523829999999</v>
      </c>
      <c r="K496">
        <v>0.99975257480000002</v>
      </c>
      <c r="L496">
        <v>1.0104208889999999</v>
      </c>
      <c r="M496">
        <v>1.0202738499999999</v>
      </c>
      <c r="N496">
        <v>1.029478704</v>
      </c>
      <c r="O496">
        <v>1.0383345020000001</v>
      </c>
      <c r="P496">
        <v>1.0470392120000001</v>
      </c>
      <c r="Q496">
        <v>1.055707738</v>
      </c>
      <c r="R496">
        <v>1.0643884100000001</v>
      </c>
      <c r="S496">
        <v>1.0730761680000001</v>
      </c>
      <c r="T496">
        <v>1.0817550170000001</v>
      </c>
      <c r="U496">
        <v>1.0904357570000001</v>
      </c>
      <c r="V496">
        <v>1.0987897120000001</v>
      </c>
      <c r="W496">
        <v>1.1073235939999999</v>
      </c>
      <c r="X496">
        <v>1.1161333440000001</v>
      </c>
      <c r="Y496">
        <v>1.1252780410000001</v>
      </c>
      <c r="Z496">
        <v>1.1348244460000001</v>
      </c>
      <c r="AA496">
        <v>1.1435438840000001</v>
      </c>
      <c r="AB496">
        <v>1.1525024230000001</v>
      </c>
      <c r="AC496">
        <v>1.1615543880000001</v>
      </c>
      <c r="AD496">
        <v>1.1706428099999999</v>
      </c>
      <c r="AE496">
        <v>1.179881591</v>
      </c>
      <c r="AF496">
        <v>1.1894337779999999</v>
      </c>
      <c r="AG496">
        <v>1.199413633</v>
      </c>
      <c r="AH496">
        <v>1.2098463909999999</v>
      </c>
      <c r="AI496">
        <v>1.2206778599999999</v>
      </c>
      <c r="AJ496">
        <v>1.231811781</v>
      </c>
      <c r="AK496">
        <v>1.243160407</v>
      </c>
      <c r="AL496">
        <v>1.254408446</v>
      </c>
      <c r="AM496">
        <v>1.2656245909999999</v>
      </c>
      <c r="AN496">
        <v>1.2768571929999999</v>
      </c>
      <c r="AO496">
        <v>1.2881692520000001</v>
      </c>
      <c r="AP496">
        <v>1.299652158</v>
      </c>
      <c r="AQ496">
        <v>1.31139999</v>
      </c>
      <c r="AR496">
        <v>1.3234775679999999</v>
      </c>
      <c r="AS496">
        <v>1.335904134</v>
      </c>
      <c r="AT496">
        <v>1.3486584260000001</v>
      </c>
      <c r="AU496">
        <v>1.3616989850000001</v>
      </c>
      <c r="AV496">
        <v>1.375012406</v>
      </c>
      <c r="AW496">
        <v>1.388575187</v>
      </c>
      <c r="AX496">
        <v>1.4023921349999999</v>
      </c>
      <c r="AY496">
        <v>1.4164854659999999</v>
      </c>
      <c r="AZ496">
        <v>1.4308792260000001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">
      <c r="A497" t="s">
        <v>2588</v>
      </c>
      <c r="B497">
        <v>0.93172655849999997</v>
      </c>
      <c r="C497">
        <v>0.93948671589999999</v>
      </c>
      <c r="D497">
        <v>0.94435297299999998</v>
      </c>
      <c r="E497">
        <v>0.94831035939999997</v>
      </c>
      <c r="F497">
        <v>0.95298537910000003</v>
      </c>
      <c r="G497">
        <v>0.9595068095</v>
      </c>
      <c r="H497">
        <v>0.96789331270000001</v>
      </c>
      <c r="I497">
        <v>0.97793633329999996</v>
      </c>
      <c r="J497">
        <v>0.98885523829999999</v>
      </c>
      <c r="K497">
        <v>0.99975257480000002</v>
      </c>
      <c r="L497">
        <v>1.0104208889999999</v>
      </c>
      <c r="M497">
        <v>1.0202738499999999</v>
      </c>
      <c r="N497">
        <v>1.029478704</v>
      </c>
      <c r="O497">
        <v>1.0383345020000001</v>
      </c>
      <c r="P497">
        <v>1.0470392120000001</v>
      </c>
      <c r="Q497">
        <v>1.055707738</v>
      </c>
      <c r="R497">
        <v>1.0643884100000001</v>
      </c>
      <c r="S497">
        <v>1.0730761680000001</v>
      </c>
      <c r="T497">
        <v>1.0817550170000001</v>
      </c>
      <c r="U497">
        <v>1.0904357570000001</v>
      </c>
      <c r="V497">
        <v>1.0987897120000001</v>
      </c>
      <c r="W497">
        <v>1.1073235939999999</v>
      </c>
      <c r="X497">
        <v>1.1161333440000001</v>
      </c>
      <c r="Y497">
        <v>1.1252780410000001</v>
      </c>
      <c r="Z497">
        <v>1.1348244460000001</v>
      </c>
      <c r="AA497">
        <v>1.1435438840000001</v>
      </c>
      <c r="AB497">
        <v>1.1525024230000001</v>
      </c>
      <c r="AC497">
        <v>1.1615543880000001</v>
      </c>
      <c r="AD497">
        <v>1.1706428099999999</v>
      </c>
      <c r="AE497">
        <v>1.179881591</v>
      </c>
      <c r="AF497">
        <v>1.1894337779999999</v>
      </c>
      <c r="AG497">
        <v>1.199413633</v>
      </c>
      <c r="AH497">
        <v>1.2098463909999999</v>
      </c>
      <c r="AI497">
        <v>1.2206778599999999</v>
      </c>
      <c r="AJ497">
        <v>1.231811781</v>
      </c>
      <c r="AK497">
        <v>1.243160407</v>
      </c>
      <c r="AL497">
        <v>1.254408446</v>
      </c>
      <c r="AM497">
        <v>1.2656245909999999</v>
      </c>
      <c r="AN497">
        <v>1.2768571929999999</v>
      </c>
      <c r="AO497">
        <v>1.2881692520000001</v>
      </c>
      <c r="AP497">
        <v>1.299652158</v>
      </c>
      <c r="AQ497">
        <v>1.31139999</v>
      </c>
      <c r="AR497">
        <v>1.3234775679999999</v>
      </c>
      <c r="AS497">
        <v>1.335904134</v>
      </c>
      <c r="AT497">
        <v>1.3486584260000001</v>
      </c>
      <c r="AU497">
        <v>1.3616989850000001</v>
      </c>
      <c r="AV497">
        <v>1.375012406</v>
      </c>
      <c r="AW497">
        <v>1.388575187</v>
      </c>
      <c r="AX497">
        <v>1.4023921349999999</v>
      </c>
      <c r="AY497">
        <v>1.4164854659999999</v>
      </c>
      <c r="AZ497">
        <v>1.4308792260000001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">
      <c r="A498" t="s">
        <v>2869</v>
      </c>
      <c r="B498">
        <v>6.6443550599999998E-2</v>
      </c>
      <c r="C498">
        <v>6.6192412300000003E-2</v>
      </c>
      <c r="D498">
        <v>6.5649470200000004E-2</v>
      </c>
      <c r="E498">
        <v>6.5072189099999997E-2</v>
      </c>
      <c r="F498">
        <v>6.4717719199999996E-2</v>
      </c>
      <c r="G498">
        <v>6.4759886500000002E-2</v>
      </c>
      <c r="H498">
        <v>6.5223083900000006E-2</v>
      </c>
      <c r="I498">
        <v>6.6042399399999993E-2</v>
      </c>
      <c r="J498">
        <v>6.7049984600000001E-2</v>
      </c>
      <c r="K498">
        <v>6.80490391E-2</v>
      </c>
      <c r="L498">
        <v>6.8909086300000005E-2</v>
      </c>
      <c r="M498">
        <v>6.9557677799999995E-2</v>
      </c>
      <c r="N498">
        <v>7.00056768E-2</v>
      </c>
      <c r="O498">
        <v>7.0296942900000006E-2</v>
      </c>
      <c r="P498">
        <v>7.0484308100000004E-2</v>
      </c>
      <c r="Q498">
        <v>7.0611832499999999E-2</v>
      </c>
      <c r="R498">
        <v>7.0709018299999996E-2</v>
      </c>
      <c r="S498">
        <v>7.0792674900000005E-2</v>
      </c>
      <c r="T498">
        <v>7.0872396800000001E-2</v>
      </c>
      <c r="U498">
        <v>7.0955634599999998E-2</v>
      </c>
      <c r="V498">
        <v>7.1024588299999997E-2</v>
      </c>
      <c r="W498">
        <v>7.1108500699999994E-2</v>
      </c>
      <c r="X498">
        <v>7.1212053999999997E-2</v>
      </c>
      <c r="Y498">
        <v>7.1347047299999994E-2</v>
      </c>
      <c r="Z498">
        <v>7.1520238400000005E-2</v>
      </c>
      <c r="AA498">
        <v>7.1648006E-2</v>
      </c>
      <c r="AB498">
        <v>7.1767182099999993E-2</v>
      </c>
      <c r="AC498">
        <v>7.1852202800000001E-2</v>
      </c>
      <c r="AD498">
        <v>7.1906396100000006E-2</v>
      </c>
      <c r="AE498">
        <v>7.1947519700000004E-2</v>
      </c>
      <c r="AF498">
        <v>7.1997393300000004E-2</v>
      </c>
      <c r="AG498">
        <v>7.2071982800000003E-2</v>
      </c>
      <c r="AH498">
        <v>7.2176413499999995E-2</v>
      </c>
      <c r="AI498">
        <v>7.2305580499999994E-2</v>
      </c>
      <c r="AJ498">
        <v>7.2448632600000007E-2</v>
      </c>
      <c r="AK498">
        <v>7.2594550499999994E-2</v>
      </c>
      <c r="AL498">
        <v>7.2718187099999998E-2</v>
      </c>
      <c r="AM498">
        <v>7.2821086399999999E-2</v>
      </c>
      <c r="AN498">
        <v>7.29030175E-2</v>
      </c>
      <c r="AO498">
        <v>7.2969923899999997E-2</v>
      </c>
      <c r="AP498">
        <v>7.3032519399999996E-2</v>
      </c>
      <c r="AQ498">
        <v>7.3102227199999995E-2</v>
      </c>
      <c r="AR498">
        <v>7.3187105700000005E-2</v>
      </c>
      <c r="AS498">
        <v>7.3289697200000004E-2</v>
      </c>
      <c r="AT498">
        <v>7.3407348299999994E-2</v>
      </c>
      <c r="AU498">
        <v>7.3534364000000005E-2</v>
      </c>
      <c r="AV498">
        <v>7.3666382000000002E-2</v>
      </c>
      <c r="AW498">
        <v>7.3798774900000003E-2</v>
      </c>
      <c r="AX498">
        <v>7.3930210999999996E-2</v>
      </c>
      <c r="AY498">
        <v>7.4061316799999999E-2</v>
      </c>
      <c r="AZ498">
        <v>7.4193415099999993E-2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">
      <c r="A499" t="s">
        <v>2870</v>
      </c>
      <c r="B499">
        <v>6.6443550599999998E-2</v>
      </c>
      <c r="C499">
        <v>6.6192412300000003E-2</v>
      </c>
      <c r="D499">
        <v>6.5649470200000004E-2</v>
      </c>
      <c r="E499">
        <v>6.5072189099999997E-2</v>
      </c>
      <c r="F499">
        <v>6.4717719199999996E-2</v>
      </c>
      <c r="G499">
        <v>6.4759886500000002E-2</v>
      </c>
      <c r="H499">
        <v>6.5223083900000006E-2</v>
      </c>
      <c r="I499">
        <v>6.6042399399999993E-2</v>
      </c>
      <c r="J499">
        <v>6.7049984600000001E-2</v>
      </c>
      <c r="K499">
        <v>6.80490391E-2</v>
      </c>
      <c r="L499">
        <v>6.8909086300000005E-2</v>
      </c>
      <c r="M499">
        <v>6.9557677799999995E-2</v>
      </c>
      <c r="N499">
        <v>7.00056768E-2</v>
      </c>
      <c r="O499">
        <v>7.0296942900000006E-2</v>
      </c>
      <c r="P499">
        <v>7.0484308100000004E-2</v>
      </c>
      <c r="Q499">
        <v>7.0611832499999999E-2</v>
      </c>
      <c r="R499">
        <v>7.0709018299999996E-2</v>
      </c>
      <c r="S499">
        <v>7.0792674900000005E-2</v>
      </c>
      <c r="T499">
        <v>7.0872396800000001E-2</v>
      </c>
      <c r="U499">
        <v>7.0955634599999998E-2</v>
      </c>
      <c r="V499">
        <v>7.1024588299999997E-2</v>
      </c>
      <c r="W499">
        <v>7.1108500699999994E-2</v>
      </c>
      <c r="X499">
        <v>7.1212053999999997E-2</v>
      </c>
      <c r="Y499">
        <v>7.1347047299999994E-2</v>
      </c>
      <c r="Z499">
        <v>7.1520238400000005E-2</v>
      </c>
      <c r="AA499">
        <v>7.1648006E-2</v>
      </c>
      <c r="AB499">
        <v>7.1767182099999993E-2</v>
      </c>
      <c r="AC499">
        <v>7.1852202800000001E-2</v>
      </c>
      <c r="AD499">
        <v>7.1906396100000006E-2</v>
      </c>
      <c r="AE499">
        <v>7.1947519700000004E-2</v>
      </c>
      <c r="AF499">
        <v>7.1997393300000004E-2</v>
      </c>
      <c r="AG499">
        <v>7.2071982800000003E-2</v>
      </c>
      <c r="AH499">
        <v>7.2176413499999995E-2</v>
      </c>
      <c r="AI499">
        <v>7.2305580499999994E-2</v>
      </c>
      <c r="AJ499">
        <v>7.2448632600000007E-2</v>
      </c>
      <c r="AK499">
        <v>7.2594550499999994E-2</v>
      </c>
      <c r="AL499">
        <v>7.2718187099999998E-2</v>
      </c>
      <c r="AM499">
        <v>7.2821086399999999E-2</v>
      </c>
      <c r="AN499">
        <v>7.29030175E-2</v>
      </c>
      <c r="AO499">
        <v>7.2969923899999997E-2</v>
      </c>
      <c r="AP499">
        <v>7.3032519399999996E-2</v>
      </c>
      <c r="AQ499">
        <v>7.3102227199999995E-2</v>
      </c>
      <c r="AR499">
        <v>7.3187105700000005E-2</v>
      </c>
      <c r="AS499">
        <v>7.3289697200000004E-2</v>
      </c>
      <c r="AT499">
        <v>7.3407348299999994E-2</v>
      </c>
      <c r="AU499">
        <v>7.3534364000000005E-2</v>
      </c>
      <c r="AV499">
        <v>7.3666382000000002E-2</v>
      </c>
      <c r="AW499">
        <v>7.3798774900000003E-2</v>
      </c>
      <c r="AX499">
        <v>7.3930210999999996E-2</v>
      </c>
      <c r="AY499">
        <v>7.4061316799999999E-2</v>
      </c>
      <c r="AZ499">
        <v>7.4193415099999993E-2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">
      <c r="A500" t="s">
        <v>2871</v>
      </c>
      <c r="B500">
        <v>9.1670966170000003</v>
      </c>
      <c r="C500">
        <v>9.3460508079999993</v>
      </c>
      <c r="D500">
        <v>9.5347254209999992</v>
      </c>
      <c r="E500">
        <v>9.7071839329999996</v>
      </c>
      <c r="F500">
        <v>9.8694328890000005</v>
      </c>
      <c r="G500">
        <v>10.03150095</v>
      </c>
      <c r="H500">
        <v>10.173356829999999</v>
      </c>
      <c r="I500">
        <v>10.32267588</v>
      </c>
      <c r="J500">
        <v>10.47654721</v>
      </c>
      <c r="K500">
        <v>10.629898000000001</v>
      </c>
      <c r="L500">
        <v>10.816901789999999</v>
      </c>
      <c r="M500">
        <v>10.9606806</v>
      </c>
      <c r="N500">
        <v>11.10357275</v>
      </c>
      <c r="O500">
        <v>11.25178755</v>
      </c>
      <c r="P500">
        <v>11.40423472</v>
      </c>
      <c r="Q500">
        <v>11.559324650000001</v>
      </c>
      <c r="R500">
        <v>11.71612084</v>
      </c>
      <c r="S500">
        <v>11.87446662</v>
      </c>
      <c r="T500">
        <v>12.034641239999999</v>
      </c>
      <c r="U500">
        <v>12.197100620000001</v>
      </c>
      <c r="V500">
        <v>12.336001230000001</v>
      </c>
      <c r="W500">
        <v>12.50761958</v>
      </c>
      <c r="X500">
        <v>12.684604009999999</v>
      </c>
      <c r="Y500">
        <v>12.862700370000001</v>
      </c>
      <c r="Z500">
        <v>13.04271977</v>
      </c>
      <c r="AA500">
        <v>13.147880260000001</v>
      </c>
      <c r="AB500">
        <v>13.310840560000001</v>
      </c>
      <c r="AC500">
        <v>13.485556799999999</v>
      </c>
      <c r="AD500">
        <v>13.661931060000001</v>
      </c>
      <c r="AE500">
        <v>13.83989916</v>
      </c>
      <c r="AF500">
        <v>14.02051816</v>
      </c>
      <c r="AG500">
        <v>14.2042634</v>
      </c>
      <c r="AH500">
        <v>14.39105283</v>
      </c>
      <c r="AI500">
        <v>14.58057103</v>
      </c>
      <c r="AJ500">
        <v>14.77254357</v>
      </c>
      <c r="AK500">
        <v>14.966873189999999</v>
      </c>
      <c r="AL500">
        <v>15.14741355</v>
      </c>
      <c r="AM500">
        <v>15.33261542</v>
      </c>
      <c r="AN500">
        <v>15.523294119999999</v>
      </c>
      <c r="AO500">
        <v>15.71814065</v>
      </c>
      <c r="AP500">
        <v>15.91644207</v>
      </c>
      <c r="AQ500">
        <v>16.117902359999999</v>
      </c>
      <c r="AR500">
        <v>16.322323300000001</v>
      </c>
      <c r="AS500">
        <v>16.52949714</v>
      </c>
      <c r="AT500">
        <v>16.739234100000001</v>
      </c>
      <c r="AU500">
        <v>16.951422130000001</v>
      </c>
      <c r="AV500">
        <v>17.167402379999999</v>
      </c>
      <c r="AW500">
        <v>17.385797539999999</v>
      </c>
      <c r="AX500">
        <v>17.606634570000001</v>
      </c>
      <c r="AY500">
        <v>17.830118259999999</v>
      </c>
      <c r="AZ500">
        <v>18.056361750000001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">
      <c r="A501" t="s">
        <v>2872</v>
      </c>
      <c r="B501">
        <v>9.1670966170000003</v>
      </c>
      <c r="C501">
        <v>9.3460508079999993</v>
      </c>
      <c r="D501">
        <v>9.5347254209999992</v>
      </c>
      <c r="E501">
        <v>9.7071839329999996</v>
      </c>
      <c r="F501">
        <v>9.8694328890000005</v>
      </c>
      <c r="G501">
        <v>10.03150095</v>
      </c>
      <c r="H501">
        <v>10.173356829999999</v>
      </c>
      <c r="I501">
        <v>10.32267588</v>
      </c>
      <c r="J501">
        <v>10.47654721</v>
      </c>
      <c r="K501">
        <v>10.629898000000001</v>
      </c>
      <c r="L501">
        <v>10.816901789999999</v>
      </c>
      <c r="M501">
        <v>10.9606806</v>
      </c>
      <c r="N501">
        <v>11.10357275</v>
      </c>
      <c r="O501">
        <v>11.25178755</v>
      </c>
      <c r="P501">
        <v>11.40423472</v>
      </c>
      <c r="Q501">
        <v>11.559324650000001</v>
      </c>
      <c r="R501">
        <v>11.71612084</v>
      </c>
      <c r="S501">
        <v>11.87446662</v>
      </c>
      <c r="T501">
        <v>12.034641239999999</v>
      </c>
      <c r="U501">
        <v>12.197100620000001</v>
      </c>
      <c r="V501">
        <v>12.336001230000001</v>
      </c>
      <c r="W501">
        <v>12.50761958</v>
      </c>
      <c r="X501">
        <v>12.684604009999999</v>
      </c>
      <c r="Y501">
        <v>12.862700370000001</v>
      </c>
      <c r="Z501">
        <v>13.04271977</v>
      </c>
      <c r="AA501">
        <v>13.147880260000001</v>
      </c>
      <c r="AB501">
        <v>13.310840560000001</v>
      </c>
      <c r="AC501">
        <v>13.485556799999999</v>
      </c>
      <c r="AD501">
        <v>13.661931060000001</v>
      </c>
      <c r="AE501">
        <v>13.83989916</v>
      </c>
      <c r="AF501">
        <v>14.02051816</v>
      </c>
      <c r="AG501">
        <v>14.2042634</v>
      </c>
      <c r="AH501">
        <v>14.39105283</v>
      </c>
      <c r="AI501">
        <v>14.58057103</v>
      </c>
      <c r="AJ501">
        <v>14.77254357</v>
      </c>
      <c r="AK501">
        <v>14.966873189999999</v>
      </c>
      <c r="AL501">
        <v>15.14741355</v>
      </c>
      <c r="AM501">
        <v>15.33261542</v>
      </c>
      <c r="AN501">
        <v>15.523294119999999</v>
      </c>
      <c r="AO501">
        <v>15.71814065</v>
      </c>
      <c r="AP501">
        <v>15.91644207</v>
      </c>
      <c r="AQ501">
        <v>16.117902359999999</v>
      </c>
      <c r="AR501">
        <v>16.322323300000001</v>
      </c>
      <c r="AS501">
        <v>16.52949714</v>
      </c>
      <c r="AT501">
        <v>16.739234100000001</v>
      </c>
      <c r="AU501">
        <v>16.951422130000001</v>
      </c>
      <c r="AV501">
        <v>17.167402379999999</v>
      </c>
      <c r="AW501">
        <v>17.385797539999999</v>
      </c>
      <c r="AX501">
        <v>17.606634570000001</v>
      </c>
      <c r="AY501">
        <v>17.830118259999999</v>
      </c>
      <c r="AZ501">
        <v>18.056361750000001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">
      <c r="A502" t="s">
        <v>2873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">
      <c r="A503" t="s">
        <v>2874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">
      <c r="A504" t="s">
        <v>2875</v>
      </c>
      <c r="B504">
        <v>0.2060084901</v>
      </c>
      <c r="C504">
        <v>0.2090163464</v>
      </c>
      <c r="D504">
        <v>0.21161117209999999</v>
      </c>
      <c r="E504">
        <v>0.21402093520000001</v>
      </c>
      <c r="F504">
        <v>0.21646172120000001</v>
      </c>
      <c r="G504">
        <v>0.21905090769999999</v>
      </c>
      <c r="H504">
        <v>0.22168932420000001</v>
      </c>
      <c r="I504">
        <v>0.22448075340000001</v>
      </c>
      <c r="J504">
        <v>0.22738748650000001</v>
      </c>
      <c r="K504">
        <v>0.2303475432</v>
      </c>
      <c r="L504">
        <v>0.2335278314</v>
      </c>
      <c r="M504">
        <v>0.23652230660000001</v>
      </c>
      <c r="N504">
        <v>0.2394904206</v>
      </c>
      <c r="O504">
        <v>0.2424646137</v>
      </c>
      <c r="P504">
        <v>0.24545288330000001</v>
      </c>
      <c r="Q504">
        <v>0.24845799069999999</v>
      </c>
      <c r="R504">
        <v>0.25148044580000001</v>
      </c>
      <c r="S504">
        <v>0.25451922599999999</v>
      </c>
      <c r="T504">
        <v>0.25757347730000002</v>
      </c>
      <c r="U504">
        <v>0.2606442585</v>
      </c>
      <c r="V504">
        <v>0.26356969419999998</v>
      </c>
      <c r="W504">
        <v>0.26664901260000001</v>
      </c>
      <c r="X504">
        <v>0.26977735380000001</v>
      </c>
      <c r="Y504">
        <v>0.27294399800000002</v>
      </c>
      <c r="Z504">
        <v>0.27615510910000002</v>
      </c>
      <c r="AA504">
        <v>0.27892084919999999</v>
      </c>
      <c r="AB504">
        <v>0.28190627950000002</v>
      </c>
      <c r="AC504">
        <v>0.28493937060000002</v>
      </c>
      <c r="AD504">
        <v>0.28798894670000003</v>
      </c>
      <c r="AE504">
        <v>0.29106052850000003</v>
      </c>
      <c r="AF504">
        <v>0.29416640570000002</v>
      </c>
      <c r="AG504">
        <v>0.29731611330000002</v>
      </c>
      <c r="AH504">
        <v>0.30051363739999998</v>
      </c>
      <c r="AI504">
        <v>0.30375786490000001</v>
      </c>
      <c r="AJ504">
        <v>0.30704475710000001</v>
      </c>
      <c r="AK504">
        <v>0.31036995360000003</v>
      </c>
      <c r="AL504">
        <v>0.31361779229999998</v>
      </c>
      <c r="AM504">
        <v>0.31687648470000002</v>
      </c>
      <c r="AN504">
        <v>0.32015627749999997</v>
      </c>
      <c r="AO504">
        <v>0.32345868560000002</v>
      </c>
      <c r="AP504">
        <v>0.32678745339999998</v>
      </c>
      <c r="AQ504">
        <v>0.33014766410000002</v>
      </c>
      <c r="AR504">
        <v>0.33354335769999999</v>
      </c>
      <c r="AS504">
        <v>0.33697610700000002</v>
      </c>
      <c r="AT504">
        <v>0.34044497699999998</v>
      </c>
      <c r="AU504">
        <v>0.34394750709999999</v>
      </c>
      <c r="AV504">
        <v>0.34749105050000001</v>
      </c>
      <c r="AW504">
        <v>0.35106606270000001</v>
      </c>
      <c r="AX504">
        <v>0.3546709797</v>
      </c>
      <c r="AY504">
        <v>0.35830601810000001</v>
      </c>
      <c r="AZ504">
        <v>0.36197145289999999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">
      <c r="A505" t="s">
        <v>2876</v>
      </c>
      <c r="B505">
        <v>0.2060084901</v>
      </c>
      <c r="C505">
        <v>0.2090163464</v>
      </c>
      <c r="D505">
        <v>0.21161117209999999</v>
      </c>
      <c r="E505">
        <v>0.21402093520000001</v>
      </c>
      <c r="F505">
        <v>0.21646172120000001</v>
      </c>
      <c r="G505">
        <v>0.21905090769999999</v>
      </c>
      <c r="H505">
        <v>0.22168932420000001</v>
      </c>
      <c r="I505">
        <v>0.22448075340000001</v>
      </c>
      <c r="J505">
        <v>0.22738748650000001</v>
      </c>
      <c r="K505">
        <v>0.2303475432</v>
      </c>
      <c r="L505">
        <v>0.2335278314</v>
      </c>
      <c r="M505">
        <v>0.23652230660000001</v>
      </c>
      <c r="N505">
        <v>0.2394904206</v>
      </c>
      <c r="O505">
        <v>0.2424646137</v>
      </c>
      <c r="P505">
        <v>0.24545288330000001</v>
      </c>
      <c r="Q505">
        <v>0.24845799069999999</v>
      </c>
      <c r="R505">
        <v>0.25148044580000001</v>
      </c>
      <c r="S505">
        <v>0.25451922599999999</v>
      </c>
      <c r="T505">
        <v>0.25757347730000002</v>
      </c>
      <c r="U505">
        <v>0.2606442585</v>
      </c>
      <c r="V505">
        <v>0.26356969419999998</v>
      </c>
      <c r="W505">
        <v>0.26664901260000001</v>
      </c>
      <c r="X505">
        <v>0.26977735380000001</v>
      </c>
      <c r="Y505">
        <v>0.27294399800000002</v>
      </c>
      <c r="Z505">
        <v>0.27615510910000002</v>
      </c>
      <c r="AA505">
        <v>0.27892084919999999</v>
      </c>
      <c r="AB505">
        <v>0.28190627950000002</v>
      </c>
      <c r="AC505">
        <v>0.28493937060000002</v>
      </c>
      <c r="AD505">
        <v>0.28798894670000003</v>
      </c>
      <c r="AE505">
        <v>0.29106052850000003</v>
      </c>
      <c r="AF505">
        <v>0.29416640570000002</v>
      </c>
      <c r="AG505">
        <v>0.29731611330000002</v>
      </c>
      <c r="AH505">
        <v>0.30051363739999998</v>
      </c>
      <c r="AI505">
        <v>0.30375786490000001</v>
      </c>
      <c r="AJ505">
        <v>0.30704475710000001</v>
      </c>
      <c r="AK505">
        <v>0.31036995360000003</v>
      </c>
      <c r="AL505">
        <v>0.31361779229999998</v>
      </c>
      <c r="AM505">
        <v>0.31687648470000002</v>
      </c>
      <c r="AN505">
        <v>0.32015627749999997</v>
      </c>
      <c r="AO505">
        <v>0.32345868560000002</v>
      </c>
      <c r="AP505">
        <v>0.32678745339999998</v>
      </c>
      <c r="AQ505">
        <v>0.33014766410000002</v>
      </c>
      <c r="AR505">
        <v>0.33354335769999999</v>
      </c>
      <c r="AS505">
        <v>0.33697610700000002</v>
      </c>
      <c r="AT505">
        <v>0.34044497699999998</v>
      </c>
      <c r="AU505">
        <v>0.34394750709999999</v>
      </c>
      <c r="AV505">
        <v>0.34749105050000001</v>
      </c>
      <c r="AW505">
        <v>0.35106606270000001</v>
      </c>
      <c r="AX505">
        <v>0.3546709797</v>
      </c>
      <c r="AY505">
        <v>0.35830601810000001</v>
      </c>
      <c r="AZ505">
        <v>0.36197145289999999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">
      <c r="A506" t="s">
        <v>2877</v>
      </c>
      <c r="B506">
        <v>4.9143699239999998</v>
      </c>
      <c r="C506">
        <v>4.9556330060000002</v>
      </c>
      <c r="D506">
        <v>4.9820210170000001</v>
      </c>
      <c r="E506">
        <v>5.0042433710000003</v>
      </c>
      <c r="F506">
        <v>5.0308174890000004</v>
      </c>
      <c r="G506">
        <v>5.0672955760000002</v>
      </c>
      <c r="H506">
        <v>5.113198379</v>
      </c>
      <c r="I506">
        <v>5.1670802719999998</v>
      </c>
      <c r="J506">
        <v>5.2247747599999999</v>
      </c>
      <c r="K506">
        <v>5.2817720079999999</v>
      </c>
      <c r="L506">
        <v>5.337505556</v>
      </c>
      <c r="M506">
        <v>5.3890002370000003</v>
      </c>
      <c r="N506">
        <v>5.4372868380000003</v>
      </c>
      <c r="O506">
        <v>5.4840001550000004</v>
      </c>
      <c r="P506">
        <v>5.5301486559999997</v>
      </c>
      <c r="Q506">
        <v>5.5762692820000002</v>
      </c>
      <c r="R506">
        <v>5.622557059</v>
      </c>
      <c r="S506">
        <v>5.6689555079999998</v>
      </c>
      <c r="T506">
        <v>5.7153762659999998</v>
      </c>
      <c r="U506">
        <v>5.7618818620000001</v>
      </c>
      <c r="V506">
        <v>5.8066459769999996</v>
      </c>
      <c r="W506">
        <v>5.8524626189999998</v>
      </c>
      <c r="X506">
        <v>5.8998369740000003</v>
      </c>
      <c r="Y506">
        <v>5.9490255589999999</v>
      </c>
      <c r="Z506">
        <v>6.0003141360000001</v>
      </c>
      <c r="AA506">
        <v>6.0469320440000001</v>
      </c>
      <c r="AB506">
        <v>6.0947038300000003</v>
      </c>
      <c r="AC506">
        <v>6.1429903220000002</v>
      </c>
      <c r="AD506">
        <v>6.1915447720000003</v>
      </c>
      <c r="AE506">
        <v>6.2409697749999999</v>
      </c>
      <c r="AF506">
        <v>6.2920822300000001</v>
      </c>
      <c r="AG506">
        <v>6.3454203720000004</v>
      </c>
      <c r="AH506">
        <v>6.4010599990000001</v>
      </c>
      <c r="AI506">
        <v>6.4586848730000002</v>
      </c>
      <c r="AJ506">
        <v>6.5177888719999997</v>
      </c>
      <c r="AK506">
        <v>6.5779330920000003</v>
      </c>
      <c r="AL506">
        <v>6.6374329210000003</v>
      </c>
      <c r="AM506">
        <v>6.6966979330000003</v>
      </c>
      <c r="AN506">
        <v>6.7560386440000002</v>
      </c>
      <c r="AO506">
        <v>6.8158192199999998</v>
      </c>
      <c r="AP506">
        <v>6.8765241929999998</v>
      </c>
      <c r="AQ506">
        <v>6.9386284859999998</v>
      </c>
      <c r="AR506">
        <v>7.0024418470000001</v>
      </c>
      <c r="AS506">
        <v>7.068037092</v>
      </c>
      <c r="AT506">
        <v>7.1352866349999999</v>
      </c>
      <c r="AU506">
        <v>7.2039718840000004</v>
      </c>
      <c r="AV506">
        <v>7.2740373009999999</v>
      </c>
      <c r="AW506">
        <v>7.3453715370000001</v>
      </c>
      <c r="AX506">
        <v>7.4180068920000002</v>
      </c>
      <c r="AY506">
        <v>7.492060886</v>
      </c>
      <c r="AZ506">
        <v>7.5676556110000002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">
      <c r="A507" t="s">
        <v>2878</v>
      </c>
      <c r="B507">
        <v>4.9143699239999998</v>
      </c>
      <c r="C507">
        <v>4.9556330060000002</v>
      </c>
      <c r="D507">
        <v>4.9820210170000001</v>
      </c>
      <c r="E507">
        <v>5.0042433710000003</v>
      </c>
      <c r="F507">
        <v>5.0308174890000004</v>
      </c>
      <c r="G507">
        <v>5.0672955760000002</v>
      </c>
      <c r="H507">
        <v>5.113198379</v>
      </c>
      <c r="I507">
        <v>5.1670802719999998</v>
      </c>
      <c r="J507">
        <v>5.2247747599999999</v>
      </c>
      <c r="K507">
        <v>5.2817720079999999</v>
      </c>
      <c r="L507">
        <v>5.337505556</v>
      </c>
      <c r="M507">
        <v>5.3890002370000003</v>
      </c>
      <c r="N507">
        <v>5.4372868380000003</v>
      </c>
      <c r="O507">
        <v>5.4840001550000004</v>
      </c>
      <c r="P507">
        <v>5.5301486559999997</v>
      </c>
      <c r="Q507">
        <v>5.5762692820000002</v>
      </c>
      <c r="R507">
        <v>5.622557059</v>
      </c>
      <c r="S507">
        <v>5.6689555079999998</v>
      </c>
      <c r="T507">
        <v>5.7153762659999998</v>
      </c>
      <c r="U507">
        <v>5.7618818620000001</v>
      </c>
      <c r="V507">
        <v>5.8066459769999996</v>
      </c>
      <c r="W507">
        <v>5.8524626189999998</v>
      </c>
      <c r="X507">
        <v>5.8998369740000003</v>
      </c>
      <c r="Y507">
        <v>5.9490255589999999</v>
      </c>
      <c r="Z507">
        <v>6.0003141360000001</v>
      </c>
      <c r="AA507">
        <v>6.0469320440000001</v>
      </c>
      <c r="AB507">
        <v>6.0947038300000003</v>
      </c>
      <c r="AC507">
        <v>6.1429903220000002</v>
      </c>
      <c r="AD507">
        <v>6.1915447720000003</v>
      </c>
      <c r="AE507">
        <v>6.2409697749999999</v>
      </c>
      <c r="AF507">
        <v>6.2920822300000001</v>
      </c>
      <c r="AG507">
        <v>6.3454203720000004</v>
      </c>
      <c r="AH507">
        <v>6.4010599990000001</v>
      </c>
      <c r="AI507">
        <v>6.4586848730000002</v>
      </c>
      <c r="AJ507">
        <v>6.5177888719999997</v>
      </c>
      <c r="AK507">
        <v>6.5779330920000003</v>
      </c>
      <c r="AL507">
        <v>6.6374329210000003</v>
      </c>
      <c r="AM507">
        <v>6.6966979330000003</v>
      </c>
      <c r="AN507">
        <v>6.7560386440000002</v>
      </c>
      <c r="AO507">
        <v>6.8158192199999998</v>
      </c>
      <c r="AP507">
        <v>6.8765241929999998</v>
      </c>
      <c r="AQ507">
        <v>6.9386284859999998</v>
      </c>
      <c r="AR507">
        <v>7.0024418470000001</v>
      </c>
      <c r="AS507">
        <v>7.068037092</v>
      </c>
      <c r="AT507">
        <v>7.1352866349999999</v>
      </c>
      <c r="AU507">
        <v>7.2039718840000004</v>
      </c>
      <c r="AV507">
        <v>7.2740373009999999</v>
      </c>
      <c r="AW507">
        <v>7.3453715370000001</v>
      </c>
      <c r="AX507">
        <v>7.4180068920000002</v>
      </c>
      <c r="AY507">
        <v>7.492060886</v>
      </c>
      <c r="AZ507">
        <v>7.5676556110000002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">
      <c r="A508" t="s">
        <v>2879</v>
      </c>
      <c r="B508">
        <v>0.78461109959999997</v>
      </c>
      <c r="C508">
        <v>0.78797123089999999</v>
      </c>
      <c r="D508">
        <v>0.78461322929999999</v>
      </c>
      <c r="E508">
        <v>0.77912851230000002</v>
      </c>
      <c r="F508">
        <v>0.77534292709999997</v>
      </c>
      <c r="G508">
        <v>0.7768235308</v>
      </c>
      <c r="H508">
        <v>0.78654351140000001</v>
      </c>
      <c r="I508">
        <v>0.80275877340000001</v>
      </c>
      <c r="J508">
        <v>0.82359514109999998</v>
      </c>
      <c r="K508">
        <v>0.84633967509999997</v>
      </c>
      <c r="L508">
        <v>0.86627391659999997</v>
      </c>
      <c r="M508">
        <v>0.88806063180000006</v>
      </c>
      <c r="N508">
        <v>0.90830467680000004</v>
      </c>
      <c r="O508">
        <v>0.92735449690000005</v>
      </c>
      <c r="P508">
        <v>0.9458314927</v>
      </c>
      <c r="Q508">
        <v>0.96413879879999997</v>
      </c>
      <c r="R508">
        <v>0.98238922829999997</v>
      </c>
      <c r="S508">
        <v>1.0004875360000001</v>
      </c>
      <c r="T508">
        <v>1.0182967300000001</v>
      </c>
      <c r="U508">
        <v>1.0357683019999999</v>
      </c>
      <c r="V508">
        <v>1.0543610059999999</v>
      </c>
      <c r="W508">
        <v>1.0705059400000001</v>
      </c>
      <c r="X508">
        <v>1.086805244</v>
      </c>
      <c r="Y508">
        <v>1.103712048</v>
      </c>
      <c r="Z508">
        <v>1.1215058550000001</v>
      </c>
      <c r="AA508">
        <v>1.1436936609999999</v>
      </c>
      <c r="AB508">
        <v>1.1623141340000001</v>
      </c>
      <c r="AC508">
        <v>1.1802385449999999</v>
      </c>
      <c r="AD508">
        <v>1.1976859900000001</v>
      </c>
      <c r="AE508">
        <v>1.2150049169999999</v>
      </c>
      <c r="AF508">
        <v>1.2327167160000001</v>
      </c>
      <c r="AG508">
        <v>1.2512638899999999</v>
      </c>
      <c r="AH508">
        <v>1.270842614</v>
      </c>
      <c r="AI508">
        <v>1.2913787880000001</v>
      </c>
      <c r="AJ508">
        <v>1.312618936</v>
      </c>
      <c r="AK508">
        <v>1.334269932</v>
      </c>
      <c r="AL508">
        <v>1.356883225</v>
      </c>
      <c r="AM508">
        <v>1.3789926020000001</v>
      </c>
      <c r="AN508">
        <v>1.4005299019999999</v>
      </c>
      <c r="AO508">
        <v>1.421644621</v>
      </c>
      <c r="AP508">
        <v>1.442613146</v>
      </c>
      <c r="AQ508">
        <v>1.4637581850000001</v>
      </c>
      <c r="AR508">
        <v>1.4853397580000001</v>
      </c>
      <c r="AS508">
        <v>1.507479631</v>
      </c>
      <c r="AT508">
        <v>1.530151939</v>
      </c>
      <c r="AU508">
        <v>1.553233055</v>
      </c>
      <c r="AV508">
        <v>1.5765190339999999</v>
      </c>
      <c r="AW508">
        <v>1.6000249929999999</v>
      </c>
      <c r="AX508">
        <v>1.6237344</v>
      </c>
      <c r="AY508">
        <v>1.647682241</v>
      </c>
      <c r="AZ508">
        <v>1.671920149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">
      <c r="A509" t="s">
        <v>2880</v>
      </c>
      <c r="B509">
        <v>0.78461109959999997</v>
      </c>
      <c r="C509">
        <v>0.78797123089999999</v>
      </c>
      <c r="D509">
        <v>0.78461322929999999</v>
      </c>
      <c r="E509">
        <v>0.77912851230000002</v>
      </c>
      <c r="F509">
        <v>0.77534292709999997</v>
      </c>
      <c r="G509">
        <v>0.7768235308</v>
      </c>
      <c r="H509">
        <v>0.78654351140000001</v>
      </c>
      <c r="I509">
        <v>0.80275877340000001</v>
      </c>
      <c r="J509">
        <v>0.82359514109999998</v>
      </c>
      <c r="K509">
        <v>0.84633967509999997</v>
      </c>
      <c r="L509">
        <v>0.86627391659999997</v>
      </c>
      <c r="M509">
        <v>0.88806063180000006</v>
      </c>
      <c r="N509">
        <v>0.90830467680000004</v>
      </c>
      <c r="O509">
        <v>0.92735449690000005</v>
      </c>
      <c r="P509">
        <v>0.9458314927</v>
      </c>
      <c r="Q509">
        <v>0.96413879879999997</v>
      </c>
      <c r="R509">
        <v>0.98238922829999997</v>
      </c>
      <c r="S509">
        <v>1.0004875360000001</v>
      </c>
      <c r="T509">
        <v>1.0182967300000001</v>
      </c>
      <c r="U509">
        <v>1.0357683019999999</v>
      </c>
      <c r="V509">
        <v>1.0543610059999999</v>
      </c>
      <c r="W509">
        <v>1.0705059400000001</v>
      </c>
      <c r="X509">
        <v>1.086805244</v>
      </c>
      <c r="Y509">
        <v>1.103712048</v>
      </c>
      <c r="Z509">
        <v>1.1215058550000001</v>
      </c>
      <c r="AA509">
        <v>1.1436936609999999</v>
      </c>
      <c r="AB509">
        <v>1.1623141340000001</v>
      </c>
      <c r="AC509">
        <v>1.1802385449999999</v>
      </c>
      <c r="AD509">
        <v>1.1976859900000001</v>
      </c>
      <c r="AE509">
        <v>1.2150049169999999</v>
      </c>
      <c r="AF509">
        <v>1.2327167160000001</v>
      </c>
      <c r="AG509">
        <v>1.2512638899999999</v>
      </c>
      <c r="AH509">
        <v>1.270842614</v>
      </c>
      <c r="AI509">
        <v>1.2913787880000001</v>
      </c>
      <c r="AJ509">
        <v>1.312618936</v>
      </c>
      <c r="AK509">
        <v>1.334269932</v>
      </c>
      <c r="AL509">
        <v>1.356883225</v>
      </c>
      <c r="AM509">
        <v>1.3789926020000001</v>
      </c>
      <c r="AN509">
        <v>1.4005299019999999</v>
      </c>
      <c r="AO509">
        <v>1.421644621</v>
      </c>
      <c r="AP509">
        <v>1.442613146</v>
      </c>
      <c r="AQ509">
        <v>1.4637581850000001</v>
      </c>
      <c r="AR509">
        <v>1.4853397580000001</v>
      </c>
      <c r="AS509">
        <v>1.507479631</v>
      </c>
      <c r="AT509">
        <v>1.530151939</v>
      </c>
      <c r="AU509">
        <v>1.553233055</v>
      </c>
      <c r="AV509">
        <v>1.5765190339999999</v>
      </c>
      <c r="AW509">
        <v>1.6000249929999999</v>
      </c>
      <c r="AX509">
        <v>1.6237344</v>
      </c>
      <c r="AY509">
        <v>1.647682241</v>
      </c>
      <c r="AZ509">
        <v>1.671920149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">
      <c r="A510" t="s">
        <v>2881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">
      <c r="A511" t="s">
        <v>2882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">
      <c r="A512" t="s">
        <v>2883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">
      <c r="A513" t="s">
        <v>2884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">
      <c r="A514" t="s">
        <v>2885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">
      <c r="A515" t="s">
        <v>2886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">
      <c r="A516" t="s">
        <v>2887</v>
      </c>
      <c r="B516">
        <v>10.706976689999999</v>
      </c>
      <c r="C516">
        <v>10.861146120000001</v>
      </c>
      <c r="D516">
        <v>10.99412648</v>
      </c>
      <c r="E516">
        <v>11.117669830000001</v>
      </c>
      <c r="F516">
        <v>11.24284823</v>
      </c>
      <c r="G516">
        <v>11.375798290000001</v>
      </c>
      <c r="H516">
        <v>11.511541960000001</v>
      </c>
      <c r="I516">
        <v>11.655662639999999</v>
      </c>
      <c r="J516">
        <v>11.80627389</v>
      </c>
      <c r="K516">
        <v>11.960100239999999</v>
      </c>
      <c r="L516">
        <v>12.12565933</v>
      </c>
      <c r="M516">
        <v>12.28167071</v>
      </c>
      <c r="N516">
        <v>12.4363557</v>
      </c>
      <c r="O516">
        <v>12.5913489</v>
      </c>
      <c r="P516">
        <v>12.747057590000001</v>
      </c>
      <c r="Q516">
        <v>12.903632</v>
      </c>
      <c r="R516">
        <v>13.06110264</v>
      </c>
      <c r="S516">
        <v>13.219413100000001</v>
      </c>
      <c r="T516">
        <v>13.378508330000001</v>
      </c>
      <c r="U516">
        <v>13.538429499999999</v>
      </c>
      <c r="V516">
        <v>13.690756009999999</v>
      </c>
      <c r="W516">
        <v>13.851047429999999</v>
      </c>
      <c r="X516">
        <v>14.013817749999999</v>
      </c>
      <c r="Y516">
        <v>14.178521310000001</v>
      </c>
      <c r="Z516">
        <v>14.34549999</v>
      </c>
      <c r="AA516">
        <v>14.489327619999999</v>
      </c>
      <c r="AB516">
        <v>14.644613590000001</v>
      </c>
      <c r="AC516">
        <v>14.802348970000001</v>
      </c>
      <c r="AD516">
        <v>14.96088892</v>
      </c>
      <c r="AE516">
        <v>15.120507</v>
      </c>
      <c r="AF516">
        <v>15.28184862</v>
      </c>
      <c r="AG516">
        <v>15.445432650000001</v>
      </c>
      <c r="AH516">
        <v>15.61149425</v>
      </c>
      <c r="AI516">
        <v>15.77999655</v>
      </c>
      <c r="AJ516">
        <v>15.950737630000001</v>
      </c>
      <c r="AK516">
        <v>16.123486799999998</v>
      </c>
      <c r="AL516">
        <v>16.292222819999999</v>
      </c>
      <c r="AM516">
        <v>16.461530589999999</v>
      </c>
      <c r="AN516">
        <v>16.631922790000001</v>
      </c>
      <c r="AO516">
        <v>16.80346329</v>
      </c>
      <c r="AP516">
        <v>16.976341380000001</v>
      </c>
      <c r="AQ516">
        <v>17.150826210000002</v>
      </c>
      <c r="AR516">
        <v>17.327139769999999</v>
      </c>
      <c r="AS516">
        <v>17.505377190000001</v>
      </c>
      <c r="AT516">
        <v>17.68549938</v>
      </c>
      <c r="AU516">
        <v>17.86738149</v>
      </c>
      <c r="AV516">
        <v>18.051402920000001</v>
      </c>
      <c r="AW516">
        <v>18.237060750000001</v>
      </c>
      <c r="AX516">
        <v>18.424269450000001</v>
      </c>
      <c r="AY516">
        <v>18.613038670000002</v>
      </c>
      <c r="AZ516">
        <v>18.803383830000001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">
      <c r="A517" t="s">
        <v>2888</v>
      </c>
      <c r="B517">
        <v>10.706976689999999</v>
      </c>
      <c r="C517">
        <v>10.861146120000001</v>
      </c>
      <c r="D517">
        <v>10.99412648</v>
      </c>
      <c r="E517">
        <v>11.117669830000001</v>
      </c>
      <c r="F517">
        <v>11.24284823</v>
      </c>
      <c r="G517">
        <v>11.375798290000001</v>
      </c>
      <c r="H517">
        <v>11.511541960000001</v>
      </c>
      <c r="I517">
        <v>11.655662639999999</v>
      </c>
      <c r="J517">
        <v>11.80627389</v>
      </c>
      <c r="K517">
        <v>11.960100239999999</v>
      </c>
      <c r="L517">
        <v>12.12565933</v>
      </c>
      <c r="M517">
        <v>12.28167071</v>
      </c>
      <c r="N517">
        <v>12.4363557</v>
      </c>
      <c r="O517">
        <v>12.5913489</v>
      </c>
      <c r="P517">
        <v>12.747057590000001</v>
      </c>
      <c r="Q517">
        <v>12.903632</v>
      </c>
      <c r="R517">
        <v>13.06110264</v>
      </c>
      <c r="S517">
        <v>13.219413100000001</v>
      </c>
      <c r="T517">
        <v>13.378508330000001</v>
      </c>
      <c r="U517">
        <v>13.538429499999999</v>
      </c>
      <c r="V517">
        <v>13.690756009999999</v>
      </c>
      <c r="W517">
        <v>13.851047429999999</v>
      </c>
      <c r="X517">
        <v>14.013817749999999</v>
      </c>
      <c r="Y517">
        <v>14.178521310000001</v>
      </c>
      <c r="Z517">
        <v>14.34549999</v>
      </c>
      <c r="AA517">
        <v>14.489327619999999</v>
      </c>
      <c r="AB517">
        <v>14.644613590000001</v>
      </c>
      <c r="AC517">
        <v>14.802348970000001</v>
      </c>
      <c r="AD517">
        <v>14.96088892</v>
      </c>
      <c r="AE517">
        <v>15.120507</v>
      </c>
      <c r="AF517">
        <v>15.28184862</v>
      </c>
      <c r="AG517">
        <v>15.445432650000001</v>
      </c>
      <c r="AH517">
        <v>15.61149425</v>
      </c>
      <c r="AI517">
        <v>15.77999655</v>
      </c>
      <c r="AJ517">
        <v>15.950737630000001</v>
      </c>
      <c r="AK517">
        <v>16.123486799999998</v>
      </c>
      <c r="AL517">
        <v>16.292222819999999</v>
      </c>
      <c r="AM517">
        <v>16.461530589999999</v>
      </c>
      <c r="AN517">
        <v>16.631922790000001</v>
      </c>
      <c r="AO517">
        <v>16.80346329</v>
      </c>
      <c r="AP517">
        <v>16.976341380000001</v>
      </c>
      <c r="AQ517">
        <v>17.150826210000002</v>
      </c>
      <c r="AR517">
        <v>17.327139769999999</v>
      </c>
      <c r="AS517">
        <v>17.505377190000001</v>
      </c>
      <c r="AT517">
        <v>17.68549938</v>
      </c>
      <c r="AU517">
        <v>17.86738149</v>
      </c>
      <c r="AV517">
        <v>18.051402920000001</v>
      </c>
      <c r="AW517">
        <v>18.237060750000001</v>
      </c>
      <c r="AX517">
        <v>18.424269450000001</v>
      </c>
      <c r="AY517">
        <v>18.613038670000002</v>
      </c>
      <c r="AZ517">
        <v>18.803383830000001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2891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">
      <c r="A521" t="s">
        <v>2892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">
      <c r="A522" t="s">
        <v>2893</v>
      </c>
      <c r="B522">
        <v>9.0891435840000003</v>
      </c>
      <c r="C522">
        <v>9.0551596930000002</v>
      </c>
      <c r="D522">
        <v>8.9794456589999996</v>
      </c>
      <c r="E522">
        <v>8.8962739620000004</v>
      </c>
      <c r="F522">
        <v>8.8414180640000009</v>
      </c>
      <c r="G522">
        <v>8.8401305929999996</v>
      </c>
      <c r="H522">
        <v>8.8974920750000006</v>
      </c>
      <c r="I522">
        <v>9.0058377269999994</v>
      </c>
      <c r="J522">
        <v>9.1426732830000006</v>
      </c>
      <c r="K522">
        <v>9.2807130559999997</v>
      </c>
      <c r="L522">
        <v>9.4009004790000006</v>
      </c>
      <c r="M522">
        <v>9.4926985819999992</v>
      </c>
      <c r="N522">
        <v>9.5569394140000004</v>
      </c>
      <c r="O522">
        <v>9.5993502139999993</v>
      </c>
      <c r="P522">
        <v>9.6271572299999999</v>
      </c>
      <c r="Q522">
        <v>9.6465028650000004</v>
      </c>
      <c r="R522">
        <v>9.6615333379999999</v>
      </c>
      <c r="S522">
        <v>9.6745941999999996</v>
      </c>
      <c r="T522">
        <v>9.6869794200000001</v>
      </c>
      <c r="U522">
        <v>9.6996603829999994</v>
      </c>
      <c r="V522">
        <v>9.7103070690000006</v>
      </c>
      <c r="W522">
        <v>9.7226752209999994</v>
      </c>
      <c r="X522">
        <v>9.7374198520000004</v>
      </c>
      <c r="Y522">
        <v>9.756242511</v>
      </c>
      <c r="Z522">
        <v>9.7802043829999992</v>
      </c>
      <c r="AA522">
        <v>9.7983410590000002</v>
      </c>
      <c r="AB522">
        <v>9.8153041650000006</v>
      </c>
      <c r="AC522">
        <v>9.8274417490000001</v>
      </c>
      <c r="AD522">
        <v>9.8350637229999993</v>
      </c>
      <c r="AE522">
        <v>9.8405573890000007</v>
      </c>
      <c r="AF522">
        <v>9.8469908539999995</v>
      </c>
      <c r="AG522">
        <v>9.8567047769999991</v>
      </c>
      <c r="AH522">
        <v>9.8705555500000006</v>
      </c>
      <c r="AI522">
        <v>9.8879417830000005</v>
      </c>
      <c r="AJ522">
        <v>9.9073977069999994</v>
      </c>
      <c r="AK522">
        <v>9.9273717670000003</v>
      </c>
      <c r="AL522">
        <v>9.9444231799999994</v>
      </c>
      <c r="AM522">
        <v>9.9586472819999994</v>
      </c>
      <c r="AN522">
        <v>9.9699071769999996</v>
      </c>
      <c r="AO522">
        <v>9.9789484309999992</v>
      </c>
      <c r="AP522">
        <v>9.9872266580000009</v>
      </c>
      <c r="AQ522">
        <v>9.9963491080000004</v>
      </c>
      <c r="AR522">
        <v>10.007492539999999</v>
      </c>
      <c r="AS522">
        <v>10.02107619</v>
      </c>
      <c r="AT522">
        <v>10.03678081</v>
      </c>
      <c r="AU522">
        <v>10.053834869999999</v>
      </c>
      <c r="AV522">
        <v>10.07161554</v>
      </c>
      <c r="AW522">
        <v>10.089461399999999</v>
      </c>
      <c r="AX522">
        <v>10.10716893</v>
      </c>
      <c r="AY522">
        <v>10.12481723</v>
      </c>
      <c r="AZ522">
        <v>10.14259373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">
      <c r="A523" t="s">
        <v>2894</v>
      </c>
      <c r="B523">
        <v>9.0891435840000003</v>
      </c>
      <c r="C523">
        <v>9.0551596930000002</v>
      </c>
      <c r="D523">
        <v>8.9794456589999996</v>
      </c>
      <c r="E523">
        <v>8.8962739620000004</v>
      </c>
      <c r="F523">
        <v>8.8414180640000009</v>
      </c>
      <c r="G523">
        <v>8.8401305929999996</v>
      </c>
      <c r="H523">
        <v>8.8974920750000006</v>
      </c>
      <c r="I523">
        <v>9.0058377269999994</v>
      </c>
      <c r="J523">
        <v>9.1426732830000006</v>
      </c>
      <c r="K523">
        <v>9.2807130559999997</v>
      </c>
      <c r="L523">
        <v>9.4009004790000006</v>
      </c>
      <c r="M523">
        <v>9.4926985819999992</v>
      </c>
      <c r="N523">
        <v>9.5569394140000004</v>
      </c>
      <c r="O523">
        <v>9.5993502139999993</v>
      </c>
      <c r="P523">
        <v>9.6271572299999999</v>
      </c>
      <c r="Q523">
        <v>9.6465028650000004</v>
      </c>
      <c r="R523">
        <v>9.6615333379999999</v>
      </c>
      <c r="S523">
        <v>9.6745941999999996</v>
      </c>
      <c r="T523">
        <v>9.6869794200000001</v>
      </c>
      <c r="U523">
        <v>9.6996603829999994</v>
      </c>
      <c r="V523">
        <v>9.7103070690000006</v>
      </c>
      <c r="W523">
        <v>9.7226752209999994</v>
      </c>
      <c r="X523">
        <v>9.7374198520000004</v>
      </c>
      <c r="Y523">
        <v>9.756242511</v>
      </c>
      <c r="Z523">
        <v>9.7802043829999992</v>
      </c>
      <c r="AA523">
        <v>9.7983410590000002</v>
      </c>
      <c r="AB523">
        <v>9.8153041650000006</v>
      </c>
      <c r="AC523">
        <v>9.8274417490000001</v>
      </c>
      <c r="AD523">
        <v>9.8350637229999993</v>
      </c>
      <c r="AE523">
        <v>9.8405573890000007</v>
      </c>
      <c r="AF523">
        <v>9.8469908539999995</v>
      </c>
      <c r="AG523">
        <v>9.8567047769999991</v>
      </c>
      <c r="AH523">
        <v>9.8705555500000006</v>
      </c>
      <c r="AI523">
        <v>9.8879417830000005</v>
      </c>
      <c r="AJ523">
        <v>9.9073977069999994</v>
      </c>
      <c r="AK523">
        <v>9.9273717670000003</v>
      </c>
      <c r="AL523">
        <v>9.9444231799999994</v>
      </c>
      <c r="AM523">
        <v>9.9586472819999994</v>
      </c>
      <c r="AN523">
        <v>9.9699071769999996</v>
      </c>
      <c r="AO523">
        <v>9.9789484309999992</v>
      </c>
      <c r="AP523">
        <v>9.9872266580000009</v>
      </c>
      <c r="AQ523">
        <v>9.9963491080000004</v>
      </c>
      <c r="AR523">
        <v>10.007492539999999</v>
      </c>
      <c r="AS523">
        <v>10.02107619</v>
      </c>
      <c r="AT523">
        <v>10.03678081</v>
      </c>
      <c r="AU523">
        <v>10.053834869999999</v>
      </c>
      <c r="AV523">
        <v>10.07161554</v>
      </c>
      <c r="AW523">
        <v>10.089461399999999</v>
      </c>
      <c r="AX523">
        <v>10.10716893</v>
      </c>
      <c r="AY523">
        <v>10.12481723</v>
      </c>
      <c r="AZ523">
        <v>10.14259373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">
      <c r="A524" t="s">
        <v>2895</v>
      </c>
      <c r="B524">
        <v>10.295360970000001</v>
      </c>
      <c r="C524">
        <v>10.68530717</v>
      </c>
      <c r="D524">
        <v>11.09892649</v>
      </c>
      <c r="E524">
        <v>11.391148729999999</v>
      </c>
      <c r="F524">
        <v>11.59566137</v>
      </c>
      <c r="G524">
        <v>11.765507550000001</v>
      </c>
      <c r="H524">
        <v>11.82494617</v>
      </c>
      <c r="I524">
        <v>11.93543974</v>
      </c>
      <c r="J524">
        <v>12.07987344</v>
      </c>
      <c r="K524">
        <v>12.239521720000001</v>
      </c>
      <c r="L524">
        <v>12.558383879999999</v>
      </c>
      <c r="M524">
        <v>12.665743000000001</v>
      </c>
      <c r="N524">
        <v>12.79987728</v>
      </c>
      <c r="O524">
        <v>12.964757199999999</v>
      </c>
      <c r="P524">
        <v>13.14753823</v>
      </c>
      <c r="Q524">
        <v>13.338693360000001</v>
      </c>
      <c r="R524">
        <v>13.53327739</v>
      </c>
      <c r="S524">
        <v>13.73021707</v>
      </c>
      <c r="T524">
        <v>13.92988235</v>
      </c>
      <c r="U524">
        <v>14.132887950000001</v>
      </c>
      <c r="V524">
        <v>14.22976993</v>
      </c>
      <c r="W524">
        <v>14.482171729999999</v>
      </c>
      <c r="X524">
        <v>14.7296739</v>
      </c>
      <c r="Y524">
        <v>14.96432577</v>
      </c>
      <c r="Z524">
        <v>15.19378165</v>
      </c>
      <c r="AA524">
        <v>15.09913527</v>
      </c>
      <c r="AB524">
        <v>15.32081829</v>
      </c>
      <c r="AC524">
        <v>15.56577304</v>
      </c>
      <c r="AD524">
        <v>15.801906860000001</v>
      </c>
      <c r="AE524">
        <v>16.03219661</v>
      </c>
      <c r="AF524">
        <v>16.261155420000001</v>
      </c>
      <c r="AG524">
        <v>16.491170310000001</v>
      </c>
      <c r="AH524">
        <v>16.72310873</v>
      </c>
      <c r="AI524">
        <v>16.95717505</v>
      </c>
      <c r="AJ524">
        <v>17.1934544</v>
      </c>
      <c r="AK524">
        <v>17.43213703</v>
      </c>
      <c r="AL524">
        <v>17.609200919999999</v>
      </c>
      <c r="AM524">
        <v>17.815263739999999</v>
      </c>
      <c r="AN524">
        <v>18.041786009999999</v>
      </c>
      <c r="AO524">
        <v>18.27885706</v>
      </c>
      <c r="AP524">
        <v>18.521620890000001</v>
      </c>
      <c r="AQ524">
        <v>18.76797732</v>
      </c>
      <c r="AR524">
        <v>19.016973579999998</v>
      </c>
      <c r="AS524">
        <v>19.268128619999999</v>
      </c>
      <c r="AT524">
        <v>19.52122061</v>
      </c>
      <c r="AU524">
        <v>19.776229600000001</v>
      </c>
      <c r="AV524">
        <v>20.0384028</v>
      </c>
      <c r="AW524">
        <v>20.300970379999999</v>
      </c>
      <c r="AX524">
        <v>20.564628949999999</v>
      </c>
      <c r="AY524">
        <v>20.830280500000001</v>
      </c>
      <c r="AZ524">
        <v>21.098367939999999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">
      <c r="A525" t="s">
        <v>2896</v>
      </c>
      <c r="B525">
        <v>10.295360970000001</v>
      </c>
      <c r="C525">
        <v>10.68530717</v>
      </c>
      <c r="D525">
        <v>11.09892649</v>
      </c>
      <c r="E525">
        <v>11.391148729999999</v>
      </c>
      <c r="F525">
        <v>11.59566137</v>
      </c>
      <c r="G525">
        <v>11.765507550000001</v>
      </c>
      <c r="H525">
        <v>11.82494617</v>
      </c>
      <c r="I525">
        <v>11.93543974</v>
      </c>
      <c r="J525">
        <v>12.07987344</v>
      </c>
      <c r="K525">
        <v>12.239521720000001</v>
      </c>
      <c r="L525">
        <v>12.558383879999999</v>
      </c>
      <c r="M525">
        <v>12.665743000000001</v>
      </c>
      <c r="N525">
        <v>12.79987728</v>
      </c>
      <c r="O525">
        <v>12.964757199999999</v>
      </c>
      <c r="P525">
        <v>13.14753823</v>
      </c>
      <c r="Q525">
        <v>13.338693360000001</v>
      </c>
      <c r="R525">
        <v>13.53327739</v>
      </c>
      <c r="S525">
        <v>13.73021707</v>
      </c>
      <c r="T525">
        <v>13.92988235</v>
      </c>
      <c r="U525">
        <v>14.132887950000001</v>
      </c>
      <c r="V525">
        <v>14.22976993</v>
      </c>
      <c r="W525">
        <v>14.482171729999999</v>
      </c>
      <c r="X525">
        <v>14.7296739</v>
      </c>
      <c r="Y525">
        <v>14.96432577</v>
      </c>
      <c r="Z525">
        <v>15.19378165</v>
      </c>
      <c r="AA525">
        <v>15.09913527</v>
      </c>
      <c r="AB525">
        <v>15.32081829</v>
      </c>
      <c r="AC525">
        <v>15.56577304</v>
      </c>
      <c r="AD525">
        <v>15.801906860000001</v>
      </c>
      <c r="AE525">
        <v>16.03219661</v>
      </c>
      <c r="AF525">
        <v>16.261155420000001</v>
      </c>
      <c r="AG525">
        <v>16.491170310000001</v>
      </c>
      <c r="AH525">
        <v>16.72310873</v>
      </c>
      <c r="AI525">
        <v>16.95717505</v>
      </c>
      <c r="AJ525">
        <v>17.1934544</v>
      </c>
      <c r="AK525">
        <v>17.43213703</v>
      </c>
      <c r="AL525">
        <v>17.609200919999999</v>
      </c>
      <c r="AM525">
        <v>17.815263739999999</v>
      </c>
      <c r="AN525">
        <v>18.041786009999999</v>
      </c>
      <c r="AO525">
        <v>18.27885706</v>
      </c>
      <c r="AP525">
        <v>18.521620890000001</v>
      </c>
      <c r="AQ525">
        <v>18.76797732</v>
      </c>
      <c r="AR525">
        <v>19.016973579999998</v>
      </c>
      <c r="AS525">
        <v>19.268128619999999</v>
      </c>
      <c r="AT525">
        <v>19.52122061</v>
      </c>
      <c r="AU525">
        <v>19.776229600000001</v>
      </c>
      <c r="AV525">
        <v>20.0384028</v>
      </c>
      <c r="AW525">
        <v>20.300970379999999</v>
      </c>
      <c r="AX525">
        <v>20.564628949999999</v>
      </c>
      <c r="AY525">
        <v>20.830280500000001</v>
      </c>
      <c r="AZ525">
        <v>21.098367939999999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">
      <c r="A526" t="s">
        <v>2897</v>
      </c>
      <c r="B526">
        <v>40.357083090000003</v>
      </c>
      <c r="C526">
        <v>40.598625439999999</v>
      </c>
      <c r="D526">
        <v>40.919547610000002</v>
      </c>
      <c r="E526">
        <v>41.361515500000003</v>
      </c>
      <c r="F526">
        <v>41.901994010000003</v>
      </c>
      <c r="G526">
        <v>42.511386549999997</v>
      </c>
      <c r="H526">
        <v>43.143157520000003</v>
      </c>
      <c r="I526">
        <v>43.78206059</v>
      </c>
      <c r="J526">
        <v>44.42271452</v>
      </c>
      <c r="K526">
        <v>45.068362819999997</v>
      </c>
      <c r="L526">
        <v>45.757215019999997</v>
      </c>
      <c r="M526">
        <v>46.460376920000002</v>
      </c>
      <c r="N526">
        <v>47.17712642</v>
      </c>
      <c r="O526">
        <v>47.906870769999998</v>
      </c>
      <c r="P526">
        <v>48.647732249999997</v>
      </c>
      <c r="Q526">
        <v>49.397574159999998</v>
      </c>
      <c r="R526">
        <v>50.155080040000001</v>
      </c>
      <c r="S526">
        <v>50.920181130000003</v>
      </c>
      <c r="T526">
        <v>51.694022750000002</v>
      </c>
      <c r="U526">
        <v>52.478416150000001</v>
      </c>
      <c r="V526">
        <v>53.249082180000002</v>
      </c>
      <c r="W526">
        <v>54.040575220000001</v>
      </c>
      <c r="X526">
        <v>54.855029600000002</v>
      </c>
      <c r="Y526">
        <v>55.690713359999997</v>
      </c>
      <c r="Z526">
        <v>56.54498976</v>
      </c>
      <c r="AA526">
        <v>57.333209680000003</v>
      </c>
      <c r="AB526">
        <v>58.130211469999999</v>
      </c>
      <c r="AC526">
        <v>58.942297959999998</v>
      </c>
      <c r="AD526">
        <v>59.772956620000002</v>
      </c>
      <c r="AE526">
        <v>60.623064749999998</v>
      </c>
      <c r="AF526">
        <v>61.491601029999998</v>
      </c>
      <c r="AG526">
        <v>62.376533709999997</v>
      </c>
      <c r="AH526">
        <v>63.275916160000001</v>
      </c>
      <c r="AI526">
        <v>64.188687169999994</v>
      </c>
      <c r="AJ526">
        <v>65.114897580000004</v>
      </c>
      <c r="AK526">
        <v>66.055406750000003</v>
      </c>
      <c r="AL526">
        <v>66.991654510000004</v>
      </c>
      <c r="AM526">
        <v>67.931569420000002</v>
      </c>
      <c r="AN526">
        <v>68.880597789999996</v>
      </c>
      <c r="AO526">
        <v>69.842408019999993</v>
      </c>
      <c r="AP526">
        <v>70.818822969999999</v>
      </c>
      <c r="AQ526">
        <v>71.81020298</v>
      </c>
      <c r="AR526">
        <v>72.816104490000001</v>
      </c>
      <c r="AS526">
        <v>73.835972069999997</v>
      </c>
      <c r="AT526">
        <v>74.869622649999997</v>
      </c>
      <c r="AU526">
        <v>75.9173969</v>
      </c>
      <c r="AV526">
        <v>76.981841209999999</v>
      </c>
      <c r="AW526">
        <v>78.063060570000005</v>
      </c>
      <c r="AX526">
        <v>79.161150109999994</v>
      </c>
      <c r="AY526">
        <v>80.275998229999999</v>
      </c>
      <c r="AZ526">
        <v>81.40735411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">
      <c r="A527" t="s">
        <v>2898</v>
      </c>
      <c r="B527">
        <v>40.357083090000003</v>
      </c>
      <c r="C527">
        <v>40.598625439999999</v>
      </c>
      <c r="D527">
        <v>40.919547610000002</v>
      </c>
      <c r="E527">
        <v>41.361515500000003</v>
      </c>
      <c r="F527">
        <v>41.901994010000003</v>
      </c>
      <c r="G527">
        <v>42.511386549999997</v>
      </c>
      <c r="H527">
        <v>43.143157520000003</v>
      </c>
      <c r="I527">
        <v>43.78206059</v>
      </c>
      <c r="J527">
        <v>44.42271452</v>
      </c>
      <c r="K527">
        <v>45.068362819999997</v>
      </c>
      <c r="L527">
        <v>45.757215019999997</v>
      </c>
      <c r="M527">
        <v>46.460376920000002</v>
      </c>
      <c r="N527">
        <v>47.17712642</v>
      </c>
      <c r="O527">
        <v>47.906870769999998</v>
      </c>
      <c r="P527">
        <v>48.647732249999997</v>
      </c>
      <c r="Q527">
        <v>49.397574159999998</v>
      </c>
      <c r="R527">
        <v>50.155080040000001</v>
      </c>
      <c r="S527">
        <v>50.920181130000003</v>
      </c>
      <c r="T527">
        <v>51.694022750000002</v>
      </c>
      <c r="U527">
        <v>52.478416150000001</v>
      </c>
      <c r="V527">
        <v>53.249082180000002</v>
      </c>
      <c r="W527">
        <v>54.040575220000001</v>
      </c>
      <c r="X527">
        <v>54.855029600000002</v>
      </c>
      <c r="Y527">
        <v>55.690713359999997</v>
      </c>
      <c r="Z527">
        <v>56.54498976</v>
      </c>
      <c r="AA527">
        <v>57.333209680000003</v>
      </c>
      <c r="AB527">
        <v>58.130211469999999</v>
      </c>
      <c r="AC527">
        <v>58.942297959999998</v>
      </c>
      <c r="AD527">
        <v>59.772956620000002</v>
      </c>
      <c r="AE527">
        <v>60.623064749999998</v>
      </c>
      <c r="AF527">
        <v>61.491601029999998</v>
      </c>
      <c r="AG527">
        <v>62.376533709999997</v>
      </c>
      <c r="AH527">
        <v>63.275916160000001</v>
      </c>
      <c r="AI527">
        <v>64.188687169999994</v>
      </c>
      <c r="AJ527">
        <v>65.114897580000004</v>
      </c>
      <c r="AK527">
        <v>66.055406750000003</v>
      </c>
      <c r="AL527">
        <v>66.991654510000004</v>
      </c>
      <c r="AM527">
        <v>67.931569420000002</v>
      </c>
      <c r="AN527">
        <v>68.880597789999996</v>
      </c>
      <c r="AO527">
        <v>69.842408019999993</v>
      </c>
      <c r="AP527">
        <v>70.818822969999999</v>
      </c>
      <c r="AQ527">
        <v>71.81020298</v>
      </c>
      <c r="AR527">
        <v>72.816104490000001</v>
      </c>
      <c r="AS527">
        <v>73.835972069999997</v>
      </c>
      <c r="AT527">
        <v>74.869622649999997</v>
      </c>
      <c r="AU527">
        <v>75.9173969</v>
      </c>
      <c r="AV527">
        <v>76.981841209999999</v>
      </c>
      <c r="AW527">
        <v>78.063060570000005</v>
      </c>
      <c r="AX527">
        <v>79.161150109999994</v>
      </c>
      <c r="AY527">
        <v>80.275998229999999</v>
      </c>
      <c r="AZ527">
        <v>81.40735411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">
      <c r="A528" t="s">
        <v>2899</v>
      </c>
      <c r="B528">
        <v>7.648883208</v>
      </c>
      <c r="C528">
        <v>7.7971447859999996</v>
      </c>
      <c r="D528">
        <v>7.9276319620000004</v>
      </c>
      <c r="E528">
        <v>8.0462750209999996</v>
      </c>
      <c r="F528">
        <v>8.1616250959999999</v>
      </c>
      <c r="G528">
        <v>8.2784472519999994</v>
      </c>
      <c r="H528">
        <v>8.3932816730000006</v>
      </c>
      <c r="I528">
        <v>8.5106320130000004</v>
      </c>
      <c r="J528">
        <v>8.6298069569999996</v>
      </c>
      <c r="K528">
        <v>8.7492363130000008</v>
      </c>
      <c r="L528">
        <v>8.876050846</v>
      </c>
      <c r="M528">
        <v>8.9949350530000007</v>
      </c>
      <c r="N528">
        <v>9.1123127099999994</v>
      </c>
      <c r="O528">
        <v>9.2295160470000006</v>
      </c>
      <c r="P528">
        <v>9.3468971320000005</v>
      </c>
      <c r="Q528">
        <v>9.464585821</v>
      </c>
      <c r="R528">
        <v>9.5826251120000006</v>
      </c>
      <c r="S528">
        <v>9.7010203140000009</v>
      </c>
      <c r="T528">
        <v>9.8197939020000007</v>
      </c>
      <c r="U528">
        <v>9.9390331510000003</v>
      </c>
      <c r="V528">
        <v>10.052543139999999</v>
      </c>
      <c r="W528">
        <v>10.171906870000001</v>
      </c>
      <c r="X528">
        <v>10.2930186</v>
      </c>
      <c r="Y528">
        <v>10.415453769999999</v>
      </c>
      <c r="Z528">
        <v>10.539430400000001</v>
      </c>
      <c r="AA528">
        <v>10.64617353</v>
      </c>
      <c r="AB528">
        <v>10.76133068</v>
      </c>
      <c r="AC528">
        <v>10.878299520000001</v>
      </c>
      <c r="AD528">
        <v>10.99592402</v>
      </c>
      <c r="AE528">
        <v>11.11439026</v>
      </c>
      <c r="AF528">
        <v>11.23410956</v>
      </c>
      <c r="AG528">
        <v>11.35539342</v>
      </c>
      <c r="AH528">
        <v>11.478370440000001</v>
      </c>
      <c r="AI528">
        <v>11.60300795</v>
      </c>
      <c r="AJ528">
        <v>11.729184249999999</v>
      </c>
      <c r="AK528">
        <v>11.85677063</v>
      </c>
      <c r="AL528">
        <v>11.98135254</v>
      </c>
      <c r="AM528">
        <v>12.10637004</v>
      </c>
      <c r="AN528">
        <v>12.23222313</v>
      </c>
      <c r="AO528">
        <v>12.35895921</v>
      </c>
      <c r="AP528">
        <v>12.48669308</v>
      </c>
      <c r="AQ528">
        <v>12.61558228</v>
      </c>
      <c r="AR528">
        <v>12.745749910000001</v>
      </c>
      <c r="AS528">
        <v>12.877240130000001</v>
      </c>
      <c r="AT528">
        <v>13.010018560000001</v>
      </c>
      <c r="AU528">
        <v>13.14400408</v>
      </c>
      <c r="AV528">
        <v>13.27949501</v>
      </c>
      <c r="AW528">
        <v>13.41613064</v>
      </c>
      <c r="AX528">
        <v>13.553850349999999</v>
      </c>
      <c r="AY528">
        <v>13.692653679999999</v>
      </c>
      <c r="AZ528">
        <v>13.83253951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">
      <c r="A529" t="s">
        <v>2900</v>
      </c>
      <c r="B529">
        <v>7.648883208</v>
      </c>
      <c r="C529">
        <v>7.7971447859999996</v>
      </c>
      <c r="D529">
        <v>7.9276319620000004</v>
      </c>
      <c r="E529">
        <v>8.0462750209999996</v>
      </c>
      <c r="F529">
        <v>8.1616250959999999</v>
      </c>
      <c r="G529">
        <v>8.2784472519999994</v>
      </c>
      <c r="H529">
        <v>8.3932816730000006</v>
      </c>
      <c r="I529">
        <v>8.5106320130000004</v>
      </c>
      <c r="J529">
        <v>8.6298069569999996</v>
      </c>
      <c r="K529">
        <v>8.7492363130000008</v>
      </c>
      <c r="L529">
        <v>8.876050846</v>
      </c>
      <c r="M529">
        <v>8.9949350530000007</v>
      </c>
      <c r="N529">
        <v>9.1123127099999994</v>
      </c>
      <c r="O529">
        <v>9.2295160470000006</v>
      </c>
      <c r="P529">
        <v>9.3468971320000005</v>
      </c>
      <c r="Q529">
        <v>9.464585821</v>
      </c>
      <c r="R529">
        <v>9.5826251120000006</v>
      </c>
      <c r="S529">
        <v>9.7010203140000009</v>
      </c>
      <c r="T529">
        <v>9.8197939020000007</v>
      </c>
      <c r="U529">
        <v>9.9390331510000003</v>
      </c>
      <c r="V529">
        <v>10.052543139999999</v>
      </c>
      <c r="W529">
        <v>10.171906870000001</v>
      </c>
      <c r="X529">
        <v>10.2930186</v>
      </c>
      <c r="Y529">
        <v>10.415453769999999</v>
      </c>
      <c r="Z529">
        <v>10.539430400000001</v>
      </c>
      <c r="AA529">
        <v>10.64617353</v>
      </c>
      <c r="AB529">
        <v>10.76133068</v>
      </c>
      <c r="AC529">
        <v>10.878299520000001</v>
      </c>
      <c r="AD529">
        <v>10.99592402</v>
      </c>
      <c r="AE529">
        <v>11.11439026</v>
      </c>
      <c r="AF529">
        <v>11.23410956</v>
      </c>
      <c r="AG529">
        <v>11.35539342</v>
      </c>
      <c r="AH529">
        <v>11.478370440000001</v>
      </c>
      <c r="AI529">
        <v>11.60300795</v>
      </c>
      <c r="AJ529">
        <v>11.729184249999999</v>
      </c>
      <c r="AK529">
        <v>11.85677063</v>
      </c>
      <c r="AL529">
        <v>11.98135254</v>
      </c>
      <c r="AM529">
        <v>12.10637004</v>
      </c>
      <c r="AN529">
        <v>12.23222313</v>
      </c>
      <c r="AO529">
        <v>12.35895921</v>
      </c>
      <c r="AP529">
        <v>12.48669308</v>
      </c>
      <c r="AQ529">
        <v>12.61558228</v>
      </c>
      <c r="AR529">
        <v>12.745749910000001</v>
      </c>
      <c r="AS529">
        <v>12.877240130000001</v>
      </c>
      <c r="AT529">
        <v>13.010018560000001</v>
      </c>
      <c r="AU529">
        <v>13.14400408</v>
      </c>
      <c r="AV529">
        <v>13.27949501</v>
      </c>
      <c r="AW529">
        <v>13.41613064</v>
      </c>
      <c r="AX529">
        <v>13.553850349999999</v>
      </c>
      <c r="AY529">
        <v>13.692653679999999</v>
      </c>
      <c r="AZ529">
        <v>13.83253951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">
      <c r="A530" t="s">
        <v>2901</v>
      </c>
      <c r="B530">
        <v>1.7667988750000001</v>
      </c>
      <c r="C530">
        <v>1.781565574</v>
      </c>
      <c r="D530">
        <v>1.790958791</v>
      </c>
      <c r="E530">
        <v>1.798856266</v>
      </c>
      <c r="F530">
        <v>1.8083309729999999</v>
      </c>
      <c r="G530">
        <v>1.8213824519999999</v>
      </c>
      <c r="H530">
        <v>1.8378410730000001</v>
      </c>
      <c r="I530">
        <v>1.85717972</v>
      </c>
      <c r="J530">
        <v>1.87789209</v>
      </c>
      <c r="K530">
        <v>1.898350905</v>
      </c>
      <c r="L530">
        <v>1.9183416689999999</v>
      </c>
      <c r="M530">
        <v>1.9368052200000001</v>
      </c>
      <c r="N530">
        <v>1.954114653</v>
      </c>
      <c r="O530">
        <v>1.970857452</v>
      </c>
      <c r="P530">
        <v>1.9873968019999999</v>
      </c>
      <c r="Q530">
        <v>2.0039264299999999</v>
      </c>
      <c r="R530">
        <v>2.0205168699999998</v>
      </c>
      <c r="S530">
        <v>2.037147794</v>
      </c>
      <c r="T530">
        <v>2.0537872770000001</v>
      </c>
      <c r="U530">
        <v>2.070457808</v>
      </c>
      <c r="V530">
        <v>2.0865080640000002</v>
      </c>
      <c r="W530">
        <v>2.1029362250000001</v>
      </c>
      <c r="X530">
        <v>2.1199236240000001</v>
      </c>
      <c r="Y530">
        <v>2.137564276</v>
      </c>
      <c r="Z530">
        <v>2.1559619560000001</v>
      </c>
      <c r="AA530">
        <v>2.17269596</v>
      </c>
      <c r="AB530">
        <v>2.189849175</v>
      </c>
      <c r="AC530">
        <v>2.2071866299999998</v>
      </c>
      <c r="AD530">
        <v>2.224620174</v>
      </c>
      <c r="AE530">
        <v>2.24236776</v>
      </c>
      <c r="AF530">
        <v>2.2607241509999998</v>
      </c>
      <c r="AG530">
        <v>2.2798833599999999</v>
      </c>
      <c r="AH530">
        <v>2.299872562</v>
      </c>
      <c r="AI530">
        <v>2.320577595</v>
      </c>
      <c r="AJ530">
        <v>2.341815886</v>
      </c>
      <c r="AK530">
        <v>2.3634292170000002</v>
      </c>
      <c r="AL530">
        <v>2.3848146350000001</v>
      </c>
      <c r="AM530">
        <v>2.4061186910000001</v>
      </c>
      <c r="AN530">
        <v>2.4274517969999998</v>
      </c>
      <c r="AO530">
        <v>2.4489445829999998</v>
      </c>
      <c r="AP530">
        <v>2.4707715239999999</v>
      </c>
      <c r="AQ530">
        <v>2.4931037620000001</v>
      </c>
      <c r="AR530">
        <v>2.5160529089999999</v>
      </c>
      <c r="AS530">
        <v>2.539645159</v>
      </c>
      <c r="AT530">
        <v>2.563834484</v>
      </c>
      <c r="AU530">
        <v>2.588542093</v>
      </c>
      <c r="AV530">
        <v>2.613747686</v>
      </c>
      <c r="AW530">
        <v>2.6394113109999999</v>
      </c>
      <c r="AX530">
        <v>2.6655448609999999</v>
      </c>
      <c r="AY530">
        <v>2.692190868</v>
      </c>
      <c r="AZ530">
        <v>2.71939346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">
      <c r="A531" t="s">
        <v>2902</v>
      </c>
      <c r="B531">
        <v>1.7667988750000001</v>
      </c>
      <c r="C531">
        <v>1.781565574</v>
      </c>
      <c r="D531">
        <v>1.790958791</v>
      </c>
      <c r="E531">
        <v>1.798856266</v>
      </c>
      <c r="F531">
        <v>1.8083309729999999</v>
      </c>
      <c r="G531">
        <v>1.8213824519999999</v>
      </c>
      <c r="H531">
        <v>1.8378410730000001</v>
      </c>
      <c r="I531">
        <v>1.85717972</v>
      </c>
      <c r="J531">
        <v>1.87789209</v>
      </c>
      <c r="K531">
        <v>1.898350905</v>
      </c>
      <c r="L531">
        <v>1.9183416689999999</v>
      </c>
      <c r="M531">
        <v>1.9368052200000001</v>
      </c>
      <c r="N531">
        <v>1.954114653</v>
      </c>
      <c r="O531">
        <v>1.970857452</v>
      </c>
      <c r="P531">
        <v>1.9873968019999999</v>
      </c>
      <c r="Q531">
        <v>2.0039264299999999</v>
      </c>
      <c r="R531">
        <v>2.0205168699999998</v>
      </c>
      <c r="S531">
        <v>2.037147794</v>
      </c>
      <c r="T531">
        <v>2.0537872770000001</v>
      </c>
      <c r="U531">
        <v>2.070457808</v>
      </c>
      <c r="V531">
        <v>2.0865080640000002</v>
      </c>
      <c r="W531">
        <v>2.1029362250000001</v>
      </c>
      <c r="X531">
        <v>2.1199236240000001</v>
      </c>
      <c r="Y531">
        <v>2.137564276</v>
      </c>
      <c r="Z531">
        <v>2.1559619560000001</v>
      </c>
      <c r="AA531">
        <v>2.17269596</v>
      </c>
      <c r="AB531">
        <v>2.189849175</v>
      </c>
      <c r="AC531">
        <v>2.2071866299999998</v>
      </c>
      <c r="AD531">
        <v>2.224620174</v>
      </c>
      <c r="AE531">
        <v>2.24236776</v>
      </c>
      <c r="AF531">
        <v>2.2607241509999998</v>
      </c>
      <c r="AG531">
        <v>2.2798833599999999</v>
      </c>
      <c r="AH531">
        <v>2.299872562</v>
      </c>
      <c r="AI531">
        <v>2.320577595</v>
      </c>
      <c r="AJ531">
        <v>2.341815886</v>
      </c>
      <c r="AK531">
        <v>2.3634292170000002</v>
      </c>
      <c r="AL531">
        <v>2.3848146350000001</v>
      </c>
      <c r="AM531">
        <v>2.4061186910000001</v>
      </c>
      <c r="AN531">
        <v>2.4274517969999998</v>
      </c>
      <c r="AO531">
        <v>2.4489445829999998</v>
      </c>
      <c r="AP531">
        <v>2.4707715239999999</v>
      </c>
      <c r="AQ531">
        <v>2.4931037620000001</v>
      </c>
      <c r="AR531">
        <v>2.5160529089999999</v>
      </c>
      <c r="AS531">
        <v>2.539645159</v>
      </c>
      <c r="AT531">
        <v>2.563834484</v>
      </c>
      <c r="AU531">
        <v>2.588542093</v>
      </c>
      <c r="AV531">
        <v>2.613747686</v>
      </c>
      <c r="AW531">
        <v>2.6394113109999999</v>
      </c>
      <c r="AX531">
        <v>2.6655448609999999</v>
      </c>
      <c r="AY531">
        <v>2.692190868</v>
      </c>
      <c r="AZ531">
        <v>2.71939346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">
      <c r="A532" t="s">
        <v>2903</v>
      </c>
      <c r="B532">
        <v>12.28926139</v>
      </c>
      <c r="C532">
        <v>12.38503343</v>
      </c>
      <c r="D532">
        <v>12.401487210000001</v>
      </c>
      <c r="E532">
        <v>12.387081419999999</v>
      </c>
      <c r="F532">
        <v>12.39085118</v>
      </c>
      <c r="G532">
        <v>12.464625890000001</v>
      </c>
      <c r="H532">
        <v>12.651981709999999</v>
      </c>
      <c r="I532">
        <v>12.934167159999999</v>
      </c>
      <c r="J532">
        <v>13.28500273</v>
      </c>
      <c r="K532">
        <v>13.663357980000001</v>
      </c>
      <c r="L532">
        <v>14.003094170000001</v>
      </c>
      <c r="M532">
        <v>14.358659060000001</v>
      </c>
      <c r="N532">
        <v>14.685961949999999</v>
      </c>
      <c r="O532">
        <v>14.991343199999999</v>
      </c>
      <c r="P532">
        <v>15.28510344</v>
      </c>
      <c r="Q532">
        <v>15.57416478</v>
      </c>
      <c r="R532">
        <v>15.860761070000001</v>
      </c>
      <c r="S532">
        <v>16.143662769999999</v>
      </c>
      <c r="T532">
        <v>16.420783029999999</v>
      </c>
      <c r="U532">
        <v>16.691303359999999</v>
      </c>
      <c r="V532">
        <v>16.972620249999999</v>
      </c>
      <c r="W532">
        <v>17.221137219999999</v>
      </c>
      <c r="X532">
        <v>17.47068337</v>
      </c>
      <c r="Y532">
        <v>17.728023830000001</v>
      </c>
      <c r="Z532">
        <v>17.997774769999999</v>
      </c>
      <c r="AA532">
        <v>18.320535289999999</v>
      </c>
      <c r="AB532">
        <v>18.597917290000002</v>
      </c>
      <c r="AC532">
        <v>18.865434919999998</v>
      </c>
      <c r="AD532">
        <v>19.125411849999999</v>
      </c>
      <c r="AE532">
        <v>19.382862429999999</v>
      </c>
      <c r="AF532">
        <v>19.645706669999999</v>
      </c>
      <c r="AG532">
        <v>19.920870990000001</v>
      </c>
      <c r="AH532">
        <v>20.211581649999999</v>
      </c>
      <c r="AI532">
        <v>20.516856919999999</v>
      </c>
      <c r="AJ532">
        <v>20.83283874</v>
      </c>
      <c r="AK532">
        <v>21.15495752</v>
      </c>
      <c r="AL532">
        <v>21.488244160000001</v>
      </c>
      <c r="AM532">
        <v>21.814288269999999</v>
      </c>
      <c r="AN532">
        <v>22.132140459999999</v>
      </c>
      <c r="AO532">
        <v>22.443908749999999</v>
      </c>
      <c r="AP532">
        <v>22.753710120000001</v>
      </c>
      <c r="AQ532">
        <v>23.066459779999999</v>
      </c>
      <c r="AR532">
        <v>23.386181440000001</v>
      </c>
      <c r="AS532">
        <v>23.714806190000001</v>
      </c>
      <c r="AT532">
        <v>24.051984470000001</v>
      </c>
      <c r="AU532">
        <v>24.395826039999999</v>
      </c>
      <c r="AV532">
        <v>24.743463250000001</v>
      </c>
      <c r="AW532">
        <v>25.094702980000001</v>
      </c>
      <c r="AX532">
        <v>25.449251090000001</v>
      </c>
      <c r="AY532">
        <v>25.807666879999999</v>
      </c>
      <c r="AZ532">
        <v>26.170800669999998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">
      <c r="A533" t="s">
        <v>2904</v>
      </c>
      <c r="B533">
        <v>12.28926139</v>
      </c>
      <c r="C533">
        <v>12.38503343</v>
      </c>
      <c r="D533">
        <v>12.401487210000001</v>
      </c>
      <c r="E533">
        <v>12.387081419999999</v>
      </c>
      <c r="F533">
        <v>12.39085118</v>
      </c>
      <c r="G533">
        <v>12.464625890000001</v>
      </c>
      <c r="H533">
        <v>12.651981709999999</v>
      </c>
      <c r="I533">
        <v>12.934167159999999</v>
      </c>
      <c r="J533">
        <v>13.28500273</v>
      </c>
      <c r="K533">
        <v>13.663357980000001</v>
      </c>
      <c r="L533">
        <v>14.003094170000001</v>
      </c>
      <c r="M533">
        <v>14.358659060000001</v>
      </c>
      <c r="N533">
        <v>14.685961949999999</v>
      </c>
      <c r="O533">
        <v>14.991343199999999</v>
      </c>
      <c r="P533">
        <v>15.28510344</v>
      </c>
      <c r="Q533">
        <v>15.57416478</v>
      </c>
      <c r="R533">
        <v>15.860761070000001</v>
      </c>
      <c r="S533">
        <v>16.143662769999999</v>
      </c>
      <c r="T533">
        <v>16.420783029999999</v>
      </c>
      <c r="U533">
        <v>16.691303359999999</v>
      </c>
      <c r="V533">
        <v>16.972620249999999</v>
      </c>
      <c r="W533">
        <v>17.221137219999999</v>
      </c>
      <c r="X533">
        <v>17.47068337</v>
      </c>
      <c r="Y533">
        <v>17.728023830000001</v>
      </c>
      <c r="Z533">
        <v>17.997774769999999</v>
      </c>
      <c r="AA533">
        <v>18.320535289999999</v>
      </c>
      <c r="AB533">
        <v>18.597917290000002</v>
      </c>
      <c r="AC533">
        <v>18.865434919999998</v>
      </c>
      <c r="AD533">
        <v>19.125411849999999</v>
      </c>
      <c r="AE533">
        <v>19.382862429999999</v>
      </c>
      <c r="AF533">
        <v>19.645706669999999</v>
      </c>
      <c r="AG533">
        <v>19.920870990000001</v>
      </c>
      <c r="AH533">
        <v>20.211581649999999</v>
      </c>
      <c r="AI533">
        <v>20.516856919999999</v>
      </c>
      <c r="AJ533">
        <v>20.83283874</v>
      </c>
      <c r="AK533">
        <v>21.15495752</v>
      </c>
      <c r="AL533">
        <v>21.488244160000001</v>
      </c>
      <c r="AM533">
        <v>21.814288269999999</v>
      </c>
      <c r="AN533">
        <v>22.132140459999999</v>
      </c>
      <c r="AO533">
        <v>22.443908749999999</v>
      </c>
      <c r="AP533">
        <v>22.753710120000001</v>
      </c>
      <c r="AQ533">
        <v>23.066459779999999</v>
      </c>
      <c r="AR533">
        <v>23.386181440000001</v>
      </c>
      <c r="AS533">
        <v>23.714806190000001</v>
      </c>
      <c r="AT533">
        <v>24.051984470000001</v>
      </c>
      <c r="AU533">
        <v>24.395826039999999</v>
      </c>
      <c r="AV533">
        <v>24.743463250000001</v>
      </c>
      <c r="AW533">
        <v>25.094702980000001</v>
      </c>
      <c r="AX533">
        <v>25.449251090000001</v>
      </c>
      <c r="AY533">
        <v>25.807666879999999</v>
      </c>
      <c r="AZ533">
        <v>26.170800669999998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">
      <c r="A534" t="s">
        <v>2905</v>
      </c>
      <c r="B534">
        <v>2.195013823</v>
      </c>
      <c r="C534">
        <v>2.186829092</v>
      </c>
      <c r="D534">
        <v>2.168539869</v>
      </c>
      <c r="E534">
        <v>2.1484069880000001</v>
      </c>
      <c r="F534">
        <v>2.13507677</v>
      </c>
      <c r="G534">
        <v>2.1346659030000001</v>
      </c>
      <c r="H534">
        <v>2.1484249649999998</v>
      </c>
      <c r="I534">
        <v>2.1745191400000001</v>
      </c>
      <c r="J534">
        <v>2.207525736</v>
      </c>
      <c r="K534">
        <v>2.2408552720000001</v>
      </c>
      <c r="L534">
        <v>2.2698924690000002</v>
      </c>
      <c r="M534">
        <v>2.2920896530000001</v>
      </c>
      <c r="N534">
        <v>2.3076377340000001</v>
      </c>
      <c r="O534">
        <v>2.3179148619999999</v>
      </c>
      <c r="P534">
        <v>2.3246648780000001</v>
      </c>
      <c r="Q534">
        <v>2.3293715530000001</v>
      </c>
      <c r="R534">
        <v>2.333036764</v>
      </c>
      <c r="S534">
        <v>2.3362268770000001</v>
      </c>
      <c r="T534">
        <v>2.3392535290000001</v>
      </c>
      <c r="U534">
        <v>2.3423500349999999</v>
      </c>
      <c r="V534">
        <v>2.344955363</v>
      </c>
      <c r="W534">
        <v>2.347970428</v>
      </c>
      <c r="X534">
        <v>2.3515539890000001</v>
      </c>
      <c r="Y534">
        <v>2.3561178319999998</v>
      </c>
      <c r="Z534">
        <v>2.3619195340000001</v>
      </c>
      <c r="AA534">
        <v>2.3663200120000001</v>
      </c>
      <c r="AB534">
        <v>2.3704322869999999</v>
      </c>
      <c r="AC534">
        <v>2.3733745009999998</v>
      </c>
      <c r="AD534">
        <v>2.3752204969999999</v>
      </c>
      <c r="AE534">
        <v>2.3765461980000002</v>
      </c>
      <c r="AF534">
        <v>2.3780933339999999</v>
      </c>
      <c r="AG534">
        <v>2.3804290290000001</v>
      </c>
      <c r="AH534">
        <v>2.383762183</v>
      </c>
      <c r="AI534">
        <v>2.3879491239999999</v>
      </c>
      <c r="AJ534">
        <v>2.3926365500000002</v>
      </c>
      <c r="AK534">
        <v>2.3974496310000002</v>
      </c>
      <c r="AL534">
        <v>2.4015582740000001</v>
      </c>
      <c r="AM534">
        <v>2.404983562</v>
      </c>
      <c r="AN534">
        <v>2.4076911459999999</v>
      </c>
      <c r="AO534">
        <v>2.4098602969999998</v>
      </c>
      <c r="AP534">
        <v>2.4118423560000002</v>
      </c>
      <c r="AQ534">
        <v>2.4140259120000001</v>
      </c>
      <c r="AR534">
        <v>2.4166960070000001</v>
      </c>
      <c r="AS534">
        <v>2.419954792</v>
      </c>
      <c r="AT534">
        <v>2.4237258150000001</v>
      </c>
      <c r="AU534">
        <v>2.4278229850000002</v>
      </c>
      <c r="AV534">
        <v>2.4320956499999999</v>
      </c>
      <c r="AW534">
        <v>2.436383857</v>
      </c>
      <c r="AX534">
        <v>2.4406382190000002</v>
      </c>
      <c r="AY534">
        <v>2.444877747</v>
      </c>
      <c r="AZ534">
        <v>2.4491477740000001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">
      <c r="A535" t="s">
        <v>2906</v>
      </c>
      <c r="B535">
        <v>2.195013823</v>
      </c>
      <c r="C535">
        <v>2.186829092</v>
      </c>
      <c r="D535">
        <v>2.168539869</v>
      </c>
      <c r="E535">
        <v>2.1484069880000001</v>
      </c>
      <c r="F535">
        <v>2.13507677</v>
      </c>
      <c r="G535">
        <v>2.1346659030000001</v>
      </c>
      <c r="H535">
        <v>2.1484249649999998</v>
      </c>
      <c r="I535">
        <v>2.1745191400000001</v>
      </c>
      <c r="J535">
        <v>2.207525736</v>
      </c>
      <c r="K535">
        <v>2.2408552720000001</v>
      </c>
      <c r="L535">
        <v>2.2698924690000002</v>
      </c>
      <c r="M535">
        <v>2.2920896530000001</v>
      </c>
      <c r="N535">
        <v>2.3076377340000001</v>
      </c>
      <c r="O535">
        <v>2.3179148619999999</v>
      </c>
      <c r="P535">
        <v>2.3246648780000001</v>
      </c>
      <c r="Q535">
        <v>2.3293715530000001</v>
      </c>
      <c r="R535">
        <v>2.333036764</v>
      </c>
      <c r="S535">
        <v>2.3362268770000001</v>
      </c>
      <c r="T535">
        <v>2.3392535290000001</v>
      </c>
      <c r="U535">
        <v>2.3423500349999999</v>
      </c>
      <c r="V535">
        <v>2.344955363</v>
      </c>
      <c r="W535">
        <v>2.347970428</v>
      </c>
      <c r="X535">
        <v>2.3515539890000001</v>
      </c>
      <c r="Y535">
        <v>2.3561178319999998</v>
      </c>
      <c r="Z535">
        <v>2.3619195340000001</v>
      </c>
      <c r="AA535">
        <v>2.3663200120000001</v>
      </c>
      <c r="AB535">
        <v>2.3704322869999999</v>
      </c>
      <c r="AC535">
        <v>2.3733745009999998</v>
      </c>
      <c r="AD535">
        <v>2.3752204969999999</v>
      </c>
      <c r="AE535">
        <v>2.3765461980000002</v>
      </c>
      <c r="AF535">
        <v>2.3780933339999999</v>
      </c>
      <c r="AG535">
        <v>2.3804290290000001</v>
      </c>
      <c r="AH535">
        <v>2.383762183</v>
      </c>
      <c r="AI535">
        <v>2.3879491239999999</v>
      </c>
      <c r="AJ535">
        <v>2.3926365500000002</v>
      </c>
      <c r="AK535">
        <v>2.3974496310000002</v>
      </c>
      <c r="AL535">
        <v>2.4015582740000001</v>
      </c>
      <c r="AM535">
        <v>2.404983562</v>
      </c>
      <c r="AN535">
        <v>2.4076911459999999</v>
      </c>
      <c r="AO535">
        <v>2.4098602969999998</v>
      </c>
      <c r="AP535">
        <v>2.4118423560000002</v>
      </c>
      <c r="AQ535">
        <v>2.4140259120000001</v>
      </c>
      <c r="AR535">
        <v>2.4166960070000001</v>
      </c>
      <c r="AS535">
        <v>2.419954792</v>
      </c>
      <c r="AT535">
        <v>2.4237258150000001</v>
      </c>
      <c r="AU535">
        <v>2.4278229850000002</v>
      </c>
      <c r="AV535">
        <v>2.4320956499999999</v>
      </c>
      <c r="AW535">
        <v>2.436383857</v>
      </c>
      <c r="AX535">
        <v>2.4406382190000002</v>
      </c>
      <c r="AY535">
        <v>2.444877747</v>
      </c>
      <c r="AZ535">
        <v>2.4491477740000001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">
      <c r="A536" t="s">
        <v>2907</v>
      </c>
      <c r="B536">
        <v>1.4829332690000001</v>
      </c>
      <c r="C536">
        <v>1.5652042420000001</v>
      </c>
      <c r="D536">
        <v>1.6518185409999999</v>
      </c>
      <c r="E536">
        <v>1.710878645</v>
      </c>
      <c r="F536">
        <v>1.7497287530000001</v>
      </c>
      <c r="G536">
        <v>1.7794278640000001</v>
      </c>
      <c r="H536">
        <v>1.7838917299999999</v>
      </c>
      <c r="I536">
        <v>1.7982983939999999</v>
      </c>
      <c r="J536">
        <v>1.819026673</v>
      </c>
      <c r="K536">
        <v>1.842667872</v>
      </c>
      <c r="L536">
        <v>1.9002251290000001</v>
      </c>
      <c r="M536">
        <v>1.9121472420000001</v>
      </c>
      <c r="N536">
        <v>1.930783906</v>
      </c>
      <c r="O536">
        <v>1.9561506820000001</v>
      </c>
      <c r="P536">
        <v>1.985300023</v>
      </c>
      <c r="Q536">
        <v>2.0161567169999999</v>
      </c>
      <c r="R536">
        <v>2.0476670179999998</v>
      </c>
      <c r="S536">
        <v>2.0796155879999998</v>
      </c>
      <c r="T536">
        <v>2.1120826369999999</v>
      </c>
      <c r="U536">
        <v>2.1451805190000002</v>
      </c>
      <c r="V536">
        <v>2.155731222</v>
      </c>
      <c r="W536">
        <v>2.1998085829999998</v>
      </c>
      <c r="X536">
        <v>2.242068315</v>
      </c>
      <c r="Y536">
        <v>2.2812504750000002</v>
      </c>
      <c r="Z536">
        <v>2.3190461</v>
      </c>
      <c r="AA536">
        <v>2.2881386560000001</v>
      </c>
      <c r="AB536">
        <v>2.3260584</v>
      </c>
      <c r="AC536">
        <v>2.3679476720000001</v>
      </c>
      <c r="AD536">
        <v>2.407714661</v>
      </c>
      <c r="AE536">
        <v>2.446102947</v>
      </c>
      <c r="AF536">
        <v>2.4839947169999999</v>
      </c>
      <c r="AG536">
        <v>2.5218308399999998</v>
      </c>
      <c r="AH536">
        <v>2.5597821660000002</v>
      </c>
      <c r="AI536">
        <v>2.5979229680000002</v>
      </c>
      <c r="AJ536">
        <v>2.6363220510000001</v>
      </c>
      <c r="AK536">
        <v>2.6750660009999998</v>
      </c>
      <c r="AL536">
        <v>2.7006985729999999</v>
      </c>
      <c r="AM536">
        <v>2.7328122349999999</v>
      </c>
      <c r="AN536">
        <v>2.7692420599999998</v>
      </c>
      <c r="AO536">
        <v>2.8078133439999999</v>
      </c>
      <c r="AP536">
        <v>2.8474592909999998</v>
      </c>
      <c r="AQ536">
        <v>2.8876943659999998</v>
      </c>
      <c r="AR536">
        <v>2.9282875310000001</v>
      </c>
      <c r="AS536">
        <v>2.9691290910000001</v>
      </c>
      <c r="AT536">
        <v>3.0101835750000001</v>
      </c>
      <c r="AU536">
        <v>3.051467615</v>
      </c>
      <c r="AV536">
        <v>3.094101888</v>
      </c>
      <c r="AW536">
        <v>3.136632928</v>
      </c>
      <c r="AX536">
        <v>3.1792346309999999</v>
      </c>
      <c r="AY536">
        <v>3.2220956169999999</v>
      </c>
      <c r="AZ536">
        <v>3.2653025580000001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">
      <c r="A537" t="s">
        <v>2908</v>
      </c>
      <c r="B537">
        <v>1.4829332690000001</v>
      </c>
      <c r="C537">
        <v>1.5652042420000001</v>
      </c>
      <c r="D537">
        <v>1.6518185409999999</v>
      </c>
      <c r="E537">
        <v>1.710878645</v>
      </c>
      <c r="F537">
        <v>1.7497287530000001</v>
      </c>
      <c r="G537">
        <v>1.7794278640000001</v>
      </c>
      <c r="H537">
        <v>1.7838917299999999</v>
      </c>
      <c r="I537">
        <v>1.7982983939999999</v>
      </c>
      <c r="J537">
        <v>1.819026673</v>
      </c>
      <c r="K537">
        <v>1.842667872</v>
      </c>
      <c r="L537">
        <v>1.9002251290000001</v>
      </c>
      <c r="M537">
        <v>1.9121472420000001</v>
      </c>
      <c r="N537">
        <v>1.930783906</v>
      </c>
      <c r="O537">
        <v>1.9561506820000001</v>
      </c>
      <c r="P537">
        <v>1.985300023</v>
      </c>
      <c r="Q537">
        <v>2.0161567169999999</v>
      </c>
      <c r="R537">
        <v>2.0476670179999998</v>
      </c>
      <c r="S537">
        <v>2.0796155879999998</v>
      </c>
      <c r="T537">
        <v>2.1120826369999999</v>
      </c>
      <c r="U537">
        <v>2.1451805190000002</v>
      </c>
      <c r="V537">
        <v>2.155731222</v>
      </c>
      <c r="W537">
        <v>2.1998085829999998</v>
      </c>
      <c r="X537">
        <v>2.242068315</v>
      </c>
      <c r="Y537">
        <v>2.2812504750000002</v>
      </c>
      <c r="Z537">
        <v>2.3190461</v>
      </c>
      <c r="AA537">
        <v>2.2881386560000001</v>
      </c>
      <c r="AB537">
        <v>2.3260584</v>
      </c>
      <c r="AC537">
        <v>2.3679476720000001</v>
      </c>
      <c r="AD537">
        <v>2.407714661</v>
      </c>
      <c r="AE537">
        <v>2.446102947</v>
      </c>
      <c r="AF537">
        <v>2.4839947169999999</v>
      </c>
      <c r="AG537">
        <v>2.5218308399999998</v>
      </c>
      <c r="AH537">
        <v>2.5597821660000002</v>
      </c>
      <c r="AI537">
        <v>2.5979229680000002</v>
      </c>
      <c r="AJ537">
        <v>2.6363220510000001</v>
      </c>
      <c r="AK537">
        <v>2.6750660009999998</v>
      </c>
      <c r="AL537">
        <v>2.7006985729999999</v>
      </c>
      <c r="AM537">
        <v>2.7328122349999999</v>
      </c>
      <c r="AN537">
        <v>2.7692420599999998</v>
      </c>
      <c r="AO537">
        <v>2.8078133439999999</v>
      </c>
      <c r="AP537">
        <v>2.8474592909999998</v>
      </c>
      <c r="AQ537">
        <v>2.8876943659999998</v>
      </c>
      <c r="AR537">
        <v>2.9282875310000001</v>
      </c>
      <c r="AS537">
        <v>2.9691290910000001</v>
      </c>
      <c r="AT537">
        <v>3.0101835750000001</v>
      </c>
      <c r="AU537">
        <v>3.051467615</v>
      </c>
      <c r="AV537">
        <v>3.094101888</v>
      </c>
      <c r="AW537">
        <v>3.136632928</v>
      </c>
      <c r="AX537">
        <v>3.1792346309999999</v>
      </c>
      <c r="AY537">
        <v>3.2220956169999999</v>
      </c>
      <c r="AZ537">
        <v>3.2653025580000001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">
      <c r="A538" t="s">
        <v>2909</v>
      </c>
      <c r="B538">
        <v>4.0232458329999998</v>
      </c>
      <c r="C538">
        <v>4.0169063229999997</v>
      </c>
      <c r="D538">
        <v>4.016878041</v>
      </c>
      <c r="E538">
        <v>4.0317561780000002</v>
      </c>
      <c r="F538">
        <v>4.0591930129999998</v>
      </c>
      <c r="G538">
        <v>4.0961107400000003</v>
      </c>
      <c r="H538">
        <v>4.1389124759999998</v>
      </c>
      <c r="I538">
        <v>4.1846956349999997</v>
      </c>
      <c r="J538">
        <v>4.2323475330000004</v>
      </c>
      <c r="K538">
        <v>4.2815184430000004</v>
      </c>
      <c r="L538">
        <v>4.3333036199999997</v>
      </c>
      <c r="M538">
        <v>4.388638458</v>
      </c>
      <c r="N538">
        <v>4.4451324169999999</v>
      </c>
      <c r="O538">
        <v>4.502526016</v>
      </c>
      <c r="P538">
        <v>4.5607437380000002</v>
      </c>
      <c r="Q538">
        <v>4.6196975880000002</v>
      </c>
      <c r="R538">
        <v>4.6793159429999998</v>
      </c>
      <c r="S538">
        <v>4.7395761179999996</v>
      </c>
      <c r="T538">
        <v>4.8005333759999997</v>
      </c>
      <c r="U538">
        <v>4.8623007060000001</v>
      </c>
      <c r="V538">
        <v>4.9238434130000002</v>
      </c>
      <c r="W538">
        <v>4.9856101769999999</v>
      </c>
      <c r="X538">
        <v>5.0492412209999999</v>
      </c>
      <c r="Y538">
        <v>5.1146692439999999</v>
      </c>
      <c r="Z538">
        <v>5.1816264089999997</v>
      </c>
      <c r="AA538">
        <v>5.2457030790000001</v>
      </c>
      <c r="AB538">
        <v>5.3081530499999996</v>
      </c>
      <c r="AC538">
        <v>5.3713252369999998</v>
      </c>
      <c r="AD538">
        <v>5.4357141589999998</v>
      </c>
      <c r="AE538">
        <v>5.5014628090000004</v>
      </c>
      <c r="AF538">
        <v>5.5685595069999998</v>
      </c>
      <c r="AG538">
        <v>5.6368898190000003</v>
      </c>
      <c r="AH538">
        <v>5.7063078210000002</v>
      </c>
      <c r="AI538">
        <v>5.7767012219999998</v>
      </c>
      <c r="AJ538">
        <v>5.8480243249999999</v>
      </c>
      <c r="AK538">
        <v>5.9202939209999998</v>
      </c>
      <c r="AL538">
        <v>5.992589326</v>
      </c>
      <c r="AM538">
        <v>6.0647114999999996</v>
      </c>
      <c r="AN538">
        <v>6.1371087729999996</v>
      </c>
      <c r="AO538">
        <v>6.2101667049999998</v>
      </c>
      <c r="AP538">
        <v>6.2841134700000003</v>
      </c>
      <c r="AQ538">
        <v>6.3590409350000003</v>
      </c>
      <c r="AR538">
        <v>6.4349515100000003</v>
      </c>
      <c r="AS538">
        <v>6.5118101800000003</v>
      </c>
      <c r="AT538">
        <v>6.5895866549999997</v>
      </c>
      <c r="AU538">
        <v>6.6682775369999998</v>
      </c>
      <c r="AV538">
        <v>6.7480007129999997</v>
      </c>
      <c r="AW538">
        <v>6.8288098440000002</v>
      </c>
      <c r="AX538">
        <v>6.9106987350000004</v>
      </c>
      <c r="AY538">
        <v>6.9936507690000003</v>
      </c>
      <c r="AZ538">
        <v>7.0776443389999999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">
      <c r="A539" t="s">
        <v>2910</v>
      </c>
      <c r="B539">
        <v>4.0232458329999998</v>
      </c>
      <c r="C539">
        <v>4.0169063229999997</v>
      </c>
      <c r="D539">
        <v>4.016878041</v>
      </c>
      <c r="E539">
        <v>4.0317561780000002</v>
      </c>
      <c r="F539">
        <v>4.0591930129999998</v>
      </c>
      <c r="G539">
        <v>4.0961107400000003</v>
      </c>
      <c r="H539">
        <v>4.1389124759999998</v>
      </c>
      <c r="I539">
        <v>4.1846956349999997</v>
      </c>
      <c r="J539">
        <v>4.2323475330000004</v>
      </c>
      <c r="K539">
        <v>4.2815184430000004</v>
      </c>
      <c r="L539">
        <v>4.3333036199999997</v>
      </c>
      <c r="M539">
        <v>4.388638458</v>
      </c>
      <c r="N539">
        <v>4.4451324169999999</v>
      </c>
      <c r="O539">
        <v>4.502526016</v>
      </c>
      <c r="P539">
        <v>4.5607437380000002</v>
      </c>
      <c r="Q539">
        <v>4.6196975880000002</v>
      </c>
      <c r="R539">
        <v>4.6793159429999998</v>
      </c>
      <c r="S539">
        <v>4.7395761179999996</v>
      </c>
      <c r="T539">
        <v>4.8005333759999997</v>
      </c>
      <c r="U539">
        <v>4.8623007060000001</v>
      </c>
      <c r="V539">
        <v>4.9238434130000002</v>
      </c>
      <c r="W539">
        <v>4.9856101769999999</v>
      </c>
      <c r="X539">
        <v>5.0492412209999999</v>
      </c>
      <c r="Y539">
        <v>5.1146692439999999</v>
      </c>
      <c r="Z539">
        <v>5.1816264089999997</v>
      </c>
      <c r="AA539">
        <v>5.2457030790000001</v>
      </c>
      <c r="AB539">
        <v>5.3081530499999996</v>
      </c>
      <c r="AC539">
        <v>5.3713252369999998</v>
      </c>
      <c r="AD539">
        <v>5.4357141589999998</v>
      </c>
      <c r="AE539">
        <v>5.5014628090000004</v>
      </c>
      <c r="AF539">
        <v>5.5685595069999998</v>
      </c>
      <c r="AG539">
        <v>5.6368898190000003</v>
      </c>
      <c r="AH539">
        <v>5.7063078210000002</v>
      </c>
      <c r="AI539">
        <v>5.7767012219999998</v>
      </c>
      <c r="AJ539">
        <v>5.8480243249999999</v>
      </c>
      <c r="AK539">
        <v>5.9202939209999998</v>
      </c>
      <c r="AL539">
        <v>5.992589326</v>
      </c>
      <c r="AM539">
        <v>6.0647114999999996</v>
      </c>
      <c r="AN539">
        <v>6.1371087729999996</v>
      </c>
      <c r="AO539">
        <v>6.2101667049999998</v>
      </c>
      <c r="AP539">
        <v>6.2841134700000003</v>
      </c>
      <c r="AQ539">
        <v>6.3590409350000003</v>
      </c>
      <c r="AR539">
        <v>6.4349515100000003</v>
      </c>
      <c r="AS539">
        <v>6.5118101800000003</v>
      </c>
      <c r="AT539">
        <v>6.5895866549999997</v>
      </c>
      <c r="AU539">
        <v>6.6682775369999998</v>
      </c>
      <c r="AV539">
        <v>6.7480007129999997</v>
      </c>
      <c r="AW539">
        <v>6.8288098440000002</v>
      </c>
      <c r="AX539">
        <v>6.9106987350000004</v>
      </c>
      <c r="AY539">
        <v>6.9936507690000003</v>
      </c>
      <c r="AZ539">
        <v>7.0776443389999999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">
      <c r="A540" t="s">
        <v>2911</v>
      </c>
      <c r="B540">
        <v>8.8754973700000003E-2</v>
      </c>
      <c r="C540">
        <v>9.0300786699999996E-2</v>
      </c>
      <c r="D540">
        <v>9.1634462799999997E-2</v>
      </c>
      <c r="E540">
        <v>9.2836071300000003E-2</v>
      </c>
      <c r="F540">
        <v>9.4013489800000002E-2</v>
      </c>
      <c r="G540">
        <v>9.5234176099999998E-2</v>
      </c>
      <c r="H540">
        <v>9.6466254599999995E-2</v>
      </c>
      <c r="I540">
        <v>9.7756861099999995E-2</v>
      </c>
      <c r="J540">
        <v>9.90882607E-2</v>
      </c>
      <c r="K540">
        <v>0.10042956090000001</v>
      </c>
      <c r="L540">
        <v>0.1018477334</v>
      </c>
      <c r="M540">
        <v>0.1031743151</v>
      </c>
      <c r="N540">
        <v>0.10447599220000001</v>
      </c>
      <c r="O540">
        <v>0.1057702135</v>
      </c>
      <c r="P540">
        <v>0.1070632767</v>
      </c>
      <c r="Q540">
        <v>0.10835858080000001</v>
      </c>
      <c r="R540">
        <v>0.1096578751</v>
      </c>
      <c r="S540">
        <v>0.1109614203</v>
      </c>
      <c r="T540">
        <v>0.1122691198</v>
      </c>
      <c r="U540">
        <v>0.1135817276</v>
      </c>
      <c r="V540">
        <v>0.11483091049999999</v>
      </c>
      <c r="W540">
        <v>0.11614242449999999</v>
      </c>
      <c r="X540">
        <v>0.1174753508</v>
      </c>
      <c r="Y540">
        <v>0.11882574949999999</v>
      </c>
      <c r="Z540">
        <v>0.1201968665</v>
      </c>
      <c r="AA540">
        <v>0.1213795105</v>
      </c>
      <c r="AB540">
        <v>0.1226524734</v>
      </c>
      <c r="AC540">
        <v>0.1239454918</v>
      </c>
      <c r="AD540">
        <v>0.12524469469999999</v>
      </c>
      <c r="AE540">
        <v>0.12655320959999999</v>
      </c>
      <c r="AF540">
        <v>0.1278776288</v>
      </c>
      <c r="AG540">
        <v>0.1292230291</v>
      </c>
      <c r="AH540">
        <v>0.13059136639999999</v>
      </c>
      <c r="AI540">
        <v>0.13198170570000001</v>
      </c>
      <c r="AJ540">
        <v>0.13339147330000001</v>
      </c>
      <c r="AK540">
        <v>0.1348179742</v>
      </c>
      <c r="AL540">
        <v>0.13621161109999999</v>
      </c>
      <c r="AM540">
        <v>0.1376083619</v>
      </c>
      <c r="AN540">
        <v>0.13901286230000001</v>
      </c>
      <c r="AO540">
        <v>0.1404262396</v>
      </c>
      <c r="AP540">
        <v>0.14185082190000001</v>
      </c>
      <c r="AQ540">
        <v>0.1432895625</v>
      </c>
      <c r="AR540">
        <v>0.14474474370000001</v>
      </c>
      <c r="AS540">
        <v>0.14621720690000001</v>
      </c>
      <c r="AT540">
        <v>0.14770636000000001</v>
      </c>
      <c r="AU540">
        <v>0.14921076259999999</v>
      </c>
      <c r="AV540">
        <v>0.15073314160000001</v>
      </c>
      <c r="AW540">
        <v>0.1522693614</v>
      </c>
      <c r="AX540">
        <v>0.15381875010000001</v>
      </c>
      <c r="AY540">
        <v>0.15538155170000001</v>
      </c>
      <c r="AZ540">
        <v>0.15695806640000001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">
      <c r="A541" t="s">
        <v>2912</v>
      </c>
      <c r="B541">
        <v>8.8754973700000003E-2</v>
      </c>
      <c r="C541">
        <v>9.0300786699999996E-2</v>
      </c>
      <c r="D541">
        <v>9.1634462799999997E-2</v>
      </c>
      <c r="E541">
        <v>9.2836071300000003E-2</v>
      </c>
      <c r="F541">
        <v>9.4013489800000002E-2</v>
      </c>
      <c r="G541">
        <v>9.5234176099999998E-2</v>
      </c>
      <c r="H541">
        <v>9.6466254599999995E-2</v>
      </c>
      <c r="I541">
        <v>9.7756861099999995E-2</v>
      </c>
      <c r="J541">
        <v>9.90882607E-2</v>
      </c>
      <c r="K541">
        <v>0.10042956090000001</v>
      </c>
      <c r="L541">
        <v>0.1018477334</v>
      </c>
      <c r="M541">
        <v>0.1031743151</v>
      </c>
      <c r="N541">
        <v>0.10447599220000001</v>
      </c>
      <c r="O541">
        <v>0.1057702135</v>
      </c>
      <c r="P541">
        <v>0.1070632767</v>
      </c>
      <c r="Q541">
        <v>0.10835858080000001</v>
      </c>
      <c r="R541">
        <v>0.1096578751</v>
      </c>
      <c r="S541">
        <v>0.1109614203</v>
      </c>
      <c r="T541">
        <v>0.1122691198</v>
      </c>
      <c r="U541">
        <v>0.1135817276</v>
      </c>
      <c r="V541">
        <v>0.11483091049999999</v>
      </c>
      <c r="W541">
        <v>0.11614242449999999</v>
      </c>
      <c r="X541">
        <v>0.1174753508</v>
      </c>
      <c r="Y541">
        <v>0.11882574949999999</v>
      </c>
      <c r="Z541">
        <v>0.1201968665</v>
      </c>
      <c r="AA541">
        <v>0.1213795105</v>
      </c>
      <c r="AB541">
        <v>0.1226524734</v>
      </c>
      <c r="AC541">
        <v>0.1239454918</v>
      </c>
      <c r="AD541">
        <v>0.12524469469999999</v>
      </c>
      <c r="AE541">
        <v>0.12655320959999999</v>
      </c>
      <c r="AF541">
        <v>0.1278776288</v>
      </c>
      <c r="AG541">
        <v>0.1292230291</v>
      </c>
      <c r="AH541">
        <v>0.13059136639999999</v>
      </c>
      <c r="AI541">
        <v>0.13198170570000001</v>
      </c>
      <c r="AJ541">
        <v>0.13339147330000001</v>
      </c>
      <c r="AK541">
        <v>0.1348179742</v>
      </c>
      <c r="AL541">
        <v>0.13621161109999999</v>
      </c>
      <c r="AM541">
        <v>0.1376083619</v>
      </c>
      <c r="AN541">
        <v>0.13901286230000001</v>
      </c>
      <c r="AO541">
        <v>0.1404262396</v>
      </c>
      <c r="AP541">
        <v>0.14185082190000001</v>
      </c>
      <c r="AQ541">
        <v>0.1432895625</v>
      </c>
      <c r="AR541">
        <v>0.14474474370000001</v>
      </c>
      <c r="AS541">
        <v>0.14621720690000001</v>
      </c>
      <c r="AT541">
        <v>0.14770636000000001</v>
      </c>
      <c r="AU541">
        <v>0.14921076259999999</v>
      </c>
      <c r="AV541">
        <v>0.15073314160000001</v>
      </c>
      <c r="AW541">
        <v>0.1522693614</v>
      </c>
      <c r="AX541">
        <v>0.15381875010000001</v>
      </c>
      <c r="AY541">
        <v>0.15538155170000001</v>
      </c>
      <c r="AZ541">
        <v>0.15695806640000001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">
      <c r="A542" t="s">
        <v>2913</v>
      </c>
      <c r="B542">
        <v>0.1312118581</v>
      </c>
      <c r="C542">
        <v>0.13229875399999999</v>
      </c>
      <c r="D542">
        <v>0.13298291179999999</v>
      </c>
      <c r="E542">
        <v>0.1335562579</v>
      </c>
      <c r="F542">
        <v>0.1342485574</v>
      </c>
      <c r="G542">
        <v>0.13520879799999999</v>
      </c>
      <c r="H542">
        <v>0.13642476479999999</v>
      </c>
      <c r="I542">
        <v>0.13785625169999999</v>
      </c>
      <c r="J542">
        <v>0.1393901927</v>
      </c>
      <c r="K542">
        <v>0.14090489</v>
      </c>
      <c r="L542">
        <v>0.1423828603</v>
      </c>
      <c r="M542">
        <v>0.14374694330000001</v>
      </c>
      <c r="N542">
        <v>0.1450252071</v>
      </c>
      <c r="O542">
        <v>0.1462612449</v>
      </c>
      <c r="P542">
        <v>0.14748211759999999</v>
      </c>
      <c r="Q542">
        <v>0.14870231140000001</v>
      </c>
      <c r="R542">
        <v>0.14992712450000001</v>
      </c>
      <c r="S542">
        <v>0.1511550435</v>
      </c>
      <c r="T542">
        <v>0.1523836757</v>
      </c>
      <c r="U542">
        <v>0.15361469189999999</v>
      </c>
      <c r="V542">
        <v>0.1548004768</v>
      </c>
      <c r="W542">
        <v>0.15601425599999999</v>
      </c>
      <c r="X542">
        <v>0.1572694546</v>
      </c>
      <c r="Y542">
        <v>0.1585733114</v>
      </c>
      <c r="Z542">
        <v>0.15993368229999999</v>
      </c>
      <c r="AA542">
        <v>0.16117272229999999</v>
      </c>
      <c r="AB542">
        <v>0.16244352200000001</v>
      </c>
      <c r="AC542">
        <v>0.1637278892</v>
      </c>
      <c r="AD542">
        <v>0.16501935719999999</v>
      </c>
      <c r="AE542">
        <v>0.1663343001</v>
      </c>
      <c r="AF542">
        <v>0.1676947624</v>
      </c>
      <c r="AG542">
        <v>0.1691152256</v>
      </c>
      <c r="AH542">
        <v>0.17059769690000001</v>
      </c>
      <c r="AI542">
        <v>0.1721336306</v>
      </c>
      <c r="AJ542">
        <v>0.1737093801</v>
      </c>
      <c r="AK542">
        <v>0.1753131345</v>
      </c>
      <c r="AL542">
        <v>0.1769005011</v>
      </c>
      <c r="AM542">
        <v>0.17848226419999999</v>
      </c>
      <c r="AN542">
        <v>0.1800664475</v>
      </c>
      <c r="AO542">
        <v>0.18166271070000001</v>
      </c>
      <c r="AP542">
        <v>0.1832840506</v>
      </c>
      <c r="AQ542">
        <v>0.1849432345</v>
      </c>
      <c r="AR542">
        <v>0.18664858740000001</v>
      </c>
      <c r="AS542">
        <v>0.1884020568</v>
      </c>
      <c r="AT542">
        <v>0.19020020169999999</v>
      </c>
      <c r="AU542">
        <v>0.19203714150000001</v>
      </c>
      <c r="AV542">
        <v>0.1939113207</v>
      </c>
      <c r="AW542">
        <v>0.19581978410000001</v>
      </c>
      <c r="AX542">
        <v>0.1977634549</v>
      </c>
      <c r="AY542">
        <v>0.19974553210000001</v>
      </c>
      <c r="AZ542">
        <v>0.20176932650000001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2914</v>
      </c>
      <c r="B543">
        <v>0.1312118581</v>
      </c>
      <c r="C543">
        <v>0.13229875399999999</v>
      </c>
      <c r="D543">
        <v>0.13298291179999999</v>
      </c>
      <c r="E543">
        <v>0.1335562579</v>
      </c>
      <c r="F543">
        <v>0.1342485574</v>
      </c>
      <c r="G543">
        <v>0.13520879799999999</v>
      </c>
      <c r="H543">
        <v>0.13642476479999999</v>
      </c>
      <c r="I543">
        <v>0.13785625169999999</v>
      </c>
      <c r="J543">
        <v>0.1393901927</v>
      </c>
      <c r="K543">
        <v>0.14090489</v>
      </c>
      <c r="L543">
        <v>0.1423828603</v>
      </c>
      <c r="M543">
        <v>0.14374694330000001</v>
      </c>
      <c r="N543">
        <v>0.1450252071</v>
      </c>
      <c r="O543">
        <v>0.1462612449</v>
      </c>
      <c r="P543">
        <v>0.14748211759999999</v>
      </c>
      <c r="Q543">
        <v>0.14870231140000001</v>
      </c>
      <c r="R543">
        <v>0.14992712450000001</v>
      </c>
      <c r="S543">
        <v>0.1511550435</v>
      </c>
      <c r="T543">
        <v>0.1523836757</v>
      </c>
      <c r="U543">
        <v>0.15361469189999999</v>
      </c>
      <c r="V543">
        <v>0.1548004768</v>
      </c>
      <c r="W543">
        <v>0.15601425599999999</v>
      </c>
      <c r="X543">
        <v>0.1572694546</v>
      </c>
      <c r="Y543">
        <v>0.1585733114</v>
      </c>
      <c r="Z543">
        <v>0.15993368229999999</v>
      </c>
      <c r="AA543">
        <v>0.16117272229999999</v>
      </c>
      <c r="AB543">
        <v>0.16244352200000001</v>
      </c>
      <c r="AC543">
        <v>0.1637278892</v>
      </c>
      <c r="AD543">
        <v>0.16501935719999999</v>
      </c>
      <c r="AE543">
        <v>0.1663343001</v>
      </c>
      <c r="AF543">
        <v>0.1676947624</v>
      </c>
      <c r="AG543">
        <v>0.1691152256</v>
      </c>
      <c r="AH543">
        <v>0.17059769690000001</v>
      </c>
      <c r="AI543">
        <v>0.1721336306</v>
      </c>
      <c r="AJ543">
        <v>0.1737093801</v>
      </c>
      <c r="AK543">
        <v>0.1753131345</v>
      </c>
      <c r="AL543">
        <v>0.1769005011</v>
      </c>
      <c r="AM543">
        <v>0.17848226419999999</v>
      </c>
      <c r="AN543">
        <v>0.1800664475</v>
      </c>
      <c r="AO543">
        <v>0.18166271070000001</v>
      </c>
      <c r="AP543">
        <v>0.1832840506</v>
      </c>
      <c r="AQ543">
        <v>0.1849432345</v>
      </c>
      <c r="AR543">
        <v>0.18664858740000001</v>
      </c>
      <c r="AS543">
        <v>0.1884020568</v>
      </c>
      <c r="AT543">
        <v>0.19020020169999999</v>
      </c>
      <c r="AU543">
        <v>0.19203714150000001</v>
      </c>
      <c r="AV543">
        <v>0.1939113207</v>
      </c>
      <c r="AW543">
        <v>0.19581978410000001</v>
      </c>
      <c r="AX543">
        <v>0.1977634549</v>
      </c>
      <c r="AY543">
        <v>0.19974553210000001</v>
      </c>
      <c r="AZ543">
        <v>0.20176932650000001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2915</v>
      </c>
      <c r="B544">
        <v>2.047253473</v>
      </c>
      <c r="C544">
        <v>2.063556014</v>
      </c>
      <c r="D544">
        <v>2.0667706109999999</v>
      </c>
      <c r="E544">
        <v>2.0647120499999998</v>
      </c>
      <c r="F544">
        <v>2.0654644100000001</v>
      </c>
      <c r="G544">
        <v>2.077633536</v>
      </c>
      <c r="H544">
        <v>2.1084458800000001</v>
      </c>
      <c r="I544">
        <v>2.154950758</v>
      </c>
      <c r="J544">
        <v>2.2128897639999998</v>
      </c>
      <c r="K544">
        <v>2.2754989700000001</v>
      </c>
      <c r="L544">
        <v>2.3319480380000002</v>
      </c>
      <c r="M544">
        <v>2.3909667099999998</v>
      </c>
      <c r="N544">
        <v>2.445374111</v>
      </c>
      <c r="O544">
        <v>2.4962058470000001</v>
      </c>
      <c r="P544">
        <v>2.5451497110000001</v>
      </c>
      <c r="Q544">
        <v>2.5933437800000001</v>
      </c>
      <c r="R544">
        <v>2.641156676</v>
      </c>
      <c r="S544">
        <v>2.688385147</v>
      </c>
      <c r="T544">
        <v>2.7346811199999999</v>
      </c>
      <c r="U544">
        <v>2.7799024999999999</v>
      </c>
      <c r="V544">
        <v>2.826846433</v>
      </c>
      <c r="W544">
        <v>2.8684661409999999</v>
      </c>
      <c r="X544">
        <v>2.9102438240000001</v>
      </c>
      <c r="Y544">
        <v>2.95328663</v>
      </c>
      <c r="Z544">
        <v>2.9983615189999999</v>
      </c>
      <c r="AA544">
        <v>3.0520017849999999</v>
      </c>
      <c r="AB544">
        <v>3.0983012250000002</v>
      </c>
      <c r="AC544">
        <v>3.1429900430000002</v>
      </c>
      <c r="AD544">
        <v>3.186425082</v>
      </c>
      <c r="AE544">
        <v>3.2294220949999999</v>
      </c>
      <c r="AF544">
        <v>3.2732853720000001</v>
      </c>
      <c r="AG544">
        <v>3.319163514</v>
      </c>
      <c r="AH544">
        <v>3.3675993100000001</v>
      </c>
      <c r="AI544">
        <v>3.4184413679999999</v>
      </c>
      <c r="AJ544">
        <v>3.4710603350000002</v>
      </c>
      <c r="AK544">
        <v>3.5247047810000001</v>
      </c>
      <c r="AL544">
        <v>3.580160689</v>
      </c>
      <c r="AM544">
        <v>3.6344424210000001</v>
      </c>
      <c r="AN544">
        <v>3.6873881069999999</v>
      </c>
      <c r="AO544">
        <v>3.739335208</v>
      </c>
      <c r="AP544">
        <v>3.790955689</v>
      </c>
      <c r="AQ544">
        <v>3.8430582009999998</v>
      </c>
      <c r="AR544">
        <v>3.8963088780000001</v>
      </c>
      <c r="AS544">
        <v>3.9510312139999999</v>
      </c>
      <c r="AT544">
        <v>4.0071726339999998</v>
      </c>
      <c r="AU544">
        <v>4.0644247</v>
      </c>
      <c r="AV544">
        <v>4.1223191459999997</v>
      </c>
      <c r="AW544">
        <v>4.1808183420000002</v>
      </c>
      <c r="AX544">
        <v>4.2398723289999998</v>
      </c>
      <c r="AY544">
        <v>4.2995729049999998</v>
      </c>
      <c r="AZ544">
        <v>4.3600608410000001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">
      <c r="A545" t="s">
        <v>2916</v>
      </c>
      <c r="B545">
        <v>2.047253473</v>
      </c>
      <c r="C545">
        <v>2.063556014</v>
      </c>
      <c r="D545">
        <v>2.0667706109999999</v>
      </c>
      <c r="E545">
        <v>2.0647120499999998</v>
      </c>
      <c r="F545">
        <v>2.0654644100000001</v>
      </c>
      <c r="G545">
        <v>2.077633536</v>
      </c>
      <c r="H545">
        <v>2.1084458800000001</v>
      </c>
      <c r="I545">
        <v>2.154950758</v>
      </c>
      <c r="J545">
        <v>2.2128897639999998</v>
      </c>
      <c r="K545">
        <v>2.2754989700000001</v>
      </c>
      <c r="L545">
        <v>2.3319480380000002</v>
      </c>
      <c r="M545">
        <v>2.3909667099999998</v>
      </c>
      <c r="N545">
        <v>2.445374111</v>
      </c>
      <c r="O545">
        <v>2.4962058470000001</v>
      </c>
      <c r="P545">
        <v>2.5451497110000001</v>
      </c>
      <c r="Q545">
        <v>2.5933437800000001</v>
      </c>
      <c r="R545">
        <v>2.641156676</v>
      </c>
      <c r="S545">
        <v>2.688385147</v>
      </c>
      <c r="T545">
        <v>2.7346811199999999</v>
      </c>
      <c r="U545">
        <v>2.7799024999999999</v>
      </c>
      <c r="V545">
        <v>2.826846433</v>
      </c>
      <c r="W545">
        <v>2.8684661409999999</v>
      </c>
      <c r="X545">
        <v>2.9102438240000001</v>
      </c>
      <c r="Y545">
        <v>2.95328663</v>
      </c>
      <c r="Z545">
        <v>2.9983615189999999</v>
      </c>
      <c r="AA545">
        <v>3.0520017849999999</v>
      </c>
      <c r="AB545">
        <v>3.0983012250000002</v>
      </c>
      <c r="AC545">
        <v>3.1429900430000002</v>
      </c>
      <c r="AD545">
        <v>3.186425082</v>
      </c>
      <c r="AE545">
        <v>3.2294220949999999</v>
      </c>
      <c r="AF545">
        <v>3.2732853720000001</v>
      </c>
      <c r="AG545">
        <v>3.319163514</v>
      </c>
      <c r="AH545">
        <v>3.3675993100000001</v>
      </c>
      <c r="AI545">
        <v>3.4184413679999999</v>
      </c>
      <c r="AJ545">
        <v>3.4710603350000002</v>
      </c>
      <c r="AK545">
        <v>3.5247047810000001</v>
      </c>
      <c r="AL545">
        <v>3.580160689</v>
      </c>
      <c r="AM545">
        <v>3.6344424210000001</v>
      </c>
      <c r="AN545">
        <v>3.6873881069999999</v>
      </c>
      <c r="AO545">
        <v>3.739335208</v>
      </c>
      <c r="AP545">
        <v>3.790955689</v>
      </c>
      <c r="AQ545">
        <v>3.8430582009999998</v>
      </c>
      <c r="AR545">
        <v>3.8963088780000001</v>
      </c>
      <c r="AS545">
        <v>3.9510312139999999</v>
      </c>
      <c r="AT545">
        <v>4.0071726339999998</v>
      </c>
      <c r="AU545">
        <v>4.0644247</v>
      </c>
      <c r="AV545">
        <v>4.1223191459999997</v>
      </c>
      <c r="AW545">
        <v>4.1808183420000002</v>
      </c>
      <c r="AX545">
        <v>4.2398723289999998</v>
      </c>
      <c r="AY545">
        <v>4.2995729049999998</v>
      </c>
      <c r="AZ545">
        <v>4.3600608410000001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">
      <c r="A546" t="s">
        <v>2917</v>
      </c>
      <c r="B546">
        <v>0.45872683660000002</v>
      </c>
      <c r="C546">
        <v>0.45685074260000003</v>
      </c>
      <c r="D546">
        <v>0.4529721142</v>
      </c>
      <c r="E546">
        <v>0.44902472500000001</v>
      </c>
      <c r="F546">
        <v>0.44680125609999999</v>
      </c>
      <c r="G546">
        <v>0.44740839449999997</v>
      </c>
      <c r="H546">
        <v>0.45087564730000002</v>
      </c>
      <c r="I546">
        <v>0.45664727300000002</v>
      </c>
      <c r="J546">
        <v>0.46352735160000003</v>
      </c>
      <c r="K546">
        <v>0.47019584209999998</v>
      </c>
      <c r="L546">
        <v>0.47585837079999999</v>
      </c>
      <c r="M546">
        <v>0.48007196429999999</v>
      </c>
      <c r="N546">
        <v>0.48295501200000002</v>
      </c>
      <c r="O546">
        <v>0.48482234810000002</v>
      </c>
      <c r="P546">
        <v>0.48602949880000001</v>
      </c>
      <c r="Q546">
        <v>0.48686366209999998</v>
      </c>
      <c r="R546">
        <v>0.4875140114</v>
      </c>
      <c r="S546">
        <v>0.48808923069999999</v>
      </c>
      <c r="T546">
        <v>0.48865470620000001</v>
      </c>
      <c r="U546">
        <v>0.48926387659999998</v>
      </c>
      <c r="V546">
        <v>0.48978483280000001</v>
      </c>
      <c r="W546">
        <v>0.4904340767</v>
      </c>
      <c r="X546">
        <v>0.49124328029999997</v>
      </c>
      <c r="Y546">
        <v>0.49228485709999997</v>
      </c>
      <c r="Z546">
        <v>0.49359164680000001</v>
      </c>
      <c r="AA546">
        <v>0.49455022310000002</v>
      </c>
      <c r="AB546">
        <v>0.49543650550000001</v>
      </c>
      <c r="AC546">
        <v>0.49609275180000001</v>
      </c>
      <c r="AD546">
        <v>0.49655626520000001</v>
      </c>
      <c r="AE546">
        <v>0.496952438</v>
      </c>
      <c r="AF546">
        <v>0.49742329349999997</v>
      </c>
      <c r="AG546">
        <v>0.49806448790000002</v>
      </c>
      <c r="AH546">
        <v>0.49889770220000001</v>
      </c>
      <c r="AI546">
        <v>0.49987973250000001</v>
      </c>
      <c r="AJ546">
        <v>0.50093487709999995</v>
      </c>
      <c r="AK546">
        <v>0.5019917384</v>
      </c>
      <c r="AL546">
        <v>0.50287823649999996</v>
      </c>
      <c r="AM546">
        <v>0.50361408649999995</v>
      </c>
      <c r="AN546">
        <v>0.50420715189999998</v>
      </c>
      <c r="AO546">
        <v>0.50470472349999995</v>
      </c>
      <c r="AP546">
        <v>0.50518171580000004</v>
      </c>
      <c r="AQ546">
        <v>0.50571303290000003</v>
      </c>
      <c r="AR546">
        <v>0.50634783750000001</v>
      </c>
      <c r="AS546">
        <v>0.50709764889999998</v>
      </c>
      <c r="AT546">
        <v>0.50794071500000004</v>
      </c>
      <c r="AU546">
        <v>0.50883752090000001</v>
      </c>
      <c r="AV546">
        <v>0.50976058619999998</v>
      </c>
      <c r="AW546">
        <v>0.51068084300000005</v>
      </c>
      <c r="AX546">
        <v>0.51159114930000005</v>
      </c>
      <c r="AY546">
        <v>0.51249649500000005</v>
      </c>
      <c r="AZ546">
        <v>0.5134055649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">
      <c r="A547" t="s">
        <v>2918</v>
      </c>
      <c r="B547">
        <v>0.45872683660000002</v>
      </c>
      <c r="C547">
        <v>0.45685074260000003</v>
      </c>
      <c r="D547">
        <v>0.4529721142</v>
      </c>
      <c r="E547">
        <v>0.44902472500000001</v>
      </c>
      <c r="F547">
        <v>0.44680125609999999</v>
      </c>
      <c r="G547">
        <v>0.44740839449999997</v>
      </c>
      <c r="H547">
        <v>0.45087564730000002</v>
      </c>
      <c r="I547">
        <v>0.45664727300000002</v>
      </c>
      <c r="J547">
        <v>0.46352735160000003</v>
      </c>
      <c r="K547">
        <v>0.47019584209999998</v>
      </c>
      <c r="L547">
        <v>0.47585837079999999</v>
      </c>
      <c r="M547">
        <v>0.48007196429999999</v>
      </c>
      <c r="N547">
        <v>0.48295501200000002</v>
      </c>
      <c r="O547">
        <v>0.48482234810000002</v>
      </c>
      <c r="P547">
        <v>0.48602949880000001</v>
      </c>
      <c r="Q547">
        <v>0.48686366209999998</v>
      </c>
      <c r="R547">
        <v>0.4875140114</v>
      </c>
      <c r="S547">
        <v>0.48808923069999999</v>
      </c>
      <c r="T547">
        <v>0.48865470620000001</v>
      </c>
      <c r="U547">
        <v>0.48926387659999998</v>
      </c>
      <c r="V547">
        <v>0.48978483280000001</v>
      </c>
      <c r="W547">
        <v>0.4904340767</v>
      </c>
      <c r="X547">
        <v>0.49124328029999997</v>
      </c>
      <c r="Y547">
        <v>0.49228485709999997</v>
      </c>
      <c r="Z547">
        <v>0.49359164680000001</v>
      </c>
      <c r="AA547">
        <v>0.49455022310000002</v>
      </c>
      <c r="AB547">
        <v>0.49543650550000001</v>
      </c>
      <c r="AC547">
        <v>0.49609275180000001</v>
      </c>
      <c r="AD547">
        <v>0.49655626520000001</v>
      </c>
      <c r="AE547">
        <v>0.496952438</v>
      </c>
      <c r="AF547">
        <v>0.49742329349999997</v>
      </c>
      <c r="AG547">
        <v>0.49806448790000002</v>
      </c>
      <c r="AH547">
        <v>0.49889770220000001</v>
      </c>
      <c r="AI547">
        <v>0.49987973250000001</v>
      </c>
      <c r="AJ547">
        <v>0.50093487709999995</v>
      </c>
      <c r="AK547">
        <v>0.5019917384</v>
      </c>
      <c r="AL547">
        <v>0.50287823649999996</v>
      </c>
      <c r="AM547">
        <v>0.50361408649999995</v>
      </c>
      <c r="AN547">
        <v>0.50420715189999998</v>
      </c>
      <c r="AO547">
        <v>0.50470472349999995</v>
      </c>
      <c r="AP547">
        <v>0.50518171580000004</v>
      </c>
      <c r="AQ547">
        <v>0.50571303290000003</v>
      </c>
      <c r="AR547">
        <v>0.50634783750000001</v>
      </c>
      <c r="AS547">
        <v>0.50709764889999998</v>
      </c>
      <c r="AT547">
        <v>0.50794071500000004</v>
      </c>
      <c r="AU547">
        <v>0.50883752090000001</v>
      </c>
      <c r="AV547">
        <v>0.50976058619999998</v>
      </c>
      <c r="AW547">
        <v>0.51068084300000005</v>
      </c>
      <c r="AX547">
        <v>0.51159114930000005</v>
      </c>
      <c r="AY547">
        <v>0.51249649500000005</v>
      </c>
      <c r="AZ547">
        <v>0.5134055649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">
      <c r="A548" t="s">
        <v>2919</v>
      </c>
      <c r="B548">
        <v>16.217424439999998</v>
      </c>
      <c r="C548">
        <v>16.404241280000001</v>
      </c>
      <c r="D548">
        <v>16.590588740000001</v>
      </c>
      <c r="E548">
        <v>16.748569889999999</v>
      </c>
      <c r="F548">
        <v>16.901669869999999</v>
      </c>
      <c r="G548">
        <v>17.075862229999998</v>
      </c>
      <c r="H548">
        <v>17.234939969999999</v>
      </c>
      <c r="I548">
        <v>17.430432199999998</v>
      </c>
      <c r="J548">
        <v>17.647134900000001</v>
      </c>
      <c r="K548">
        <v>17.86745428</v>
      </c>
      <c r="L548">
        <v>18.14703866</v>
      </c>
      <c r="M548">
        <v>18.342107850000001</v>
      </c>
      <c r="N548">
        <v>18.537021939999999</v>
      </c>
      <c r="O548">
        <v>18.74074199</v>
      </c>
      <c r="P548">
        <v>18.951421360000001</v>
      </c>
      <c r="Q548">
        <v>19.166566700000001</v>
      </c>
      <c r="R548">
        <v>19.38447893</v>
      </c>
      <c r="S548">
        <v>19.604570750000001</v>
      </c>
      <c r="T548">
        <v>19.826954300000001</v>
      </c>
      <c r="U548">
        <v>20.052192420000001</v>
      </c>
      <c r="V548">
        <v>20.23319317</v>
      </c>
      <c r="W548">
        <v>20.47437948</v>
      </c>
      <c r="X548">
        <v>20.72163454</v>
      </c>
      <c r="Y548">
        <v>20.96959558</v>
      </c>
      <c r="Z548">
        <v>21.22069737</v>
      </c>
      <c r="AA548">
        <v>21.333697529999998</v>
      </c>
      <c r="AB548">
        <v>21.560108459999999</v>
      </c>
      <c r="AC548">
        <v>21.801163429999999</v>
      </c>
      <c r="AD548">
        <v>22.041083050000001</v>
      </c>
      <c r="AE548">
        <v>22.281618470000002</v>
      </c>
      <c r="AF548">
        <v>22.525875660000001</v>
      </c>
      <c r="AG548">
        <v>22.775377259999999</v>
      </c>
      <c r="AH548">
        <v>23.030089419999999</v>
      </c>
      <c r="AI548">
        <v>23.289100829999999</v>
      </c>
      <c r="AJ548">
        <v>23.551341220000001</v>
      </c>
      <c r="AK548">
        <v>23.816082229999999</v>
      </c>
      <c r="AL548">
        <v>24.05423197</v>
      </c>
      <c r="AM548">
        <v>24.300118609999998</v>
      </c>
      <c r="AN548">
        <v>24.553337509999999</v>
      </c>
      <c r="AO548">
        <v>24.811383200000002</v>
      </c>
      <c r="AP548">
        <v>25.073453409999999</v>
      </c>
      <c r="AQ548">
        <v>25.339576340000001</v>
      </c>
      <c r="AR548">
        <v>25.609782209999999</v>
      </c>
      <c r="AS548">
        <v>25.883812259999999</v>
      </c>
      <c r="AT548">
        <v>26.161195339999999</v>
      </c>
      <c r="AU548">
        <v>26.441465770000001</v>
      </c>
      <c r="AV548">
        <v>26.726697640000001</v>
      </c>
      <c r="AW548">
        <v>27.014207689999999</v>
      </c>
      <c r="AX548">
        <v>27.304145689999999</v>
      </c>
      <c r="AY548">
        <v>27.59696332</v>
      </c>
      <c r="AZ548">
        <v>27.892932299999998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">
      <c r="A549" t="s">
        <v>2920</v>
      </c>
      <c r="B549">
        <v>16.217424439999998</v>
      </c>
      <c r="C549">
        <v>16.404241280000001</v>
      </c>
      <c r="D549">
        <v>16.590588740000001</v>
      </c>
      <c r="E549">
        <v>16.748569889999999</v>
      </c>
      <c r="F549">
        <v>16.901669869999999</v>
      </c>
      <c r="G549">
        <v>17.075862229999998</v>
      </c>
      <c r="H549">
        <v>17.234939969999999</v>
      </c>
      <c r="I549">
        <v>17.430432199999998</v>
      </c>
      <c r="J549">
        <v>17.647134900000001</v>
      </c>
      <c r="K549">
        <v>17.86745428</v>
      </c>
      <c r="L549">
        <v>18.14703866</v>
      </c>
      <c r="M549">
        <v>18.342107850000001</v>
      </c>
      <c r="N549">
        <v>18.537021939999999</v>
      </c>
      <c r="O549">
        <v>18.74074199</v>
      </c>
      <c r="P549">
        <v>18.951421360000001</v>
      </c>
      <c r="Q549">
        <v>19.166566700000001</v>
      </c>
      <c r="R549">
        <v>19.38447893</v>
      </c>
      <c r="S549">
        <v>19.604570750000001</v>
      </c>
      <c r="T549">
        <v>19.826954300000001</v>
      </c>
      <c r="U549">
        <v>20.052192420000001</v>
      </c>
      <c r="V549">
        <v>20.23319317</v>
      </c>
      <c r="W549">
        <v>20.47437948</v>
      </c>
      <c r="X549">
        <v>20.72163454</v>
      </c>
      <c r="Y549">
        <v>20.96959558</v>
      </c>
      <c r="Z549">
        <v>21.22069737</v>
      </c>
      <c r="AA549">
        <v>21.333697529999998</v>
      </c>
      <c r="AB549">
        <v>21.560108459999999</v>
      </c>
      <c r="AC549">
        <v>21.801163429999999</v>
      </c>
      <c r="AD549">
        <v>22.041083050000001</v>
      </c>
      <c r="AE549">
        <v>22.281618470000002</v>
      </c>
      <c r="AF549">
        <v>22.525875660000001</v>
      </c>
      <c r="AG549">
        <v>22.775377259999999</v>
      </c>
      <c r="AH549">
        <v>23.030089419999999</v>
      </c>
      <c r="AI549">
        <v>23.289100829999999</v>
      </c>
      <c r="AJ549">
        <v>23.551341220000001</v>
      </c>
      <c r="AK549">
        <v>23.816082229999999</v>
      </c>
      <c r="AL549">
        <v>24.05423197</v>
      </c>
      <c r="AM549">
        <v>24.300118609999998</v>
      </c>
      <c r="AN549">
        <v>24.553337509999999</v>
      </c>
      <c r="AO549">
        <v>24.811383200000002</v>
      </c>
      <c r="AP549">
        <v>25.073453409999999</v>
      </c>
      <c r="AQ549">
        <v>25.339576340000001</v>
      </c>
      <c r="AR549">
        <v>25.609782209999999</v>
      </c>
      <c r="AS549">
        <v>25.883812259999999</v>
      </c>
      <c r="AT549">
        <v>26.161195339999999</v>
      </c>
      <c r="AU549">
        <v>26.441465770000001</v>
      </c>
      <c r="AV549">
        <v>26.726697640000001</v>
      </c>
      <c r="AW549">
        <v>27.014207689999999</v>
      </c>
      <c r="AX549">
        <v>27.304145689999999</v>
      </c>
      <c r="AY549">
        <v>27.59696332</v>
      </c>
      <c r="AZ549">
        <v>27.892932299999998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">
      <c r="A550" t="s">
        <v>2921</v>
      </c>
      <c r="B550">
        <v>9.3539506800000005E-2</v>
      </c>
      <c r="C550">
        <v>9.3260866299999995E-2</v>
      </c>
      <c r="D550">
        <v>9.3156613900000004E-2</v>
      </c>
      <c r="E550">
        <v>9.3487642999999995E-2</v>
      </c>
      <c r="F550">
        <v>9.4193416899999993E-2</v>
      </c>
      <c r="G550">
        <v>9.5158656300000005E-2</v>
      </c>
      <c r="H550">
        <v>9.6245756799999999E-2</v>
      </c>
      <c r="I550">
        <v>9.7338640300000001E-2</v>
      </c>
      <c r="J550">
        <v>9.8398360899999995E-2</v>
      </c>
      <c r="K550">
        <v>9.9433890400000002E-2</v>
      </c>
      <c r="L550">
        <v>0.10050361570000001</v>
      </c>
      <c r="M550">
        <v>0.10166753990000001</v>
      </c>
      <c r="N550">
        <v>0.10287456740000001</v>
      </c>
      <c r="O550">
        <v>0.1041217302</v>
      </c>
      <c r="P550">
        <v>0.1054043576</v>
      </c>
      <c r="Q550">
        <v>0.10671506259999999</v>
      </c>
      <c r="R550">
        <v>0.10804777409999999</v>
      </c>
      <c r="S550">
        <v>0.109400097</v>
      </c>
      <c r="T550">
        <v>0.1107737857</v>
      </c>
      <c r="U550">
        <v>0.1121729254</v>
      </c>
      <c r="V550">
        <v>0.11357545199999999</v>
      </c>
      <c r="W550">
        <v>0.1149861906</v>
      </c>
      <c r="X550">
        <v>0.1164506469</v>
      </c>
      <c r="Y550">
        <v>0.1179643386</v>
      </c>
      <c r="Z550">
        <v>0.1195152329</v>
      </c>
      <c r="AA550">
        <v>0.1209990116</v>
      </c>
      <c r="AB550">
        <v>0.1224289189</v>
      </c>
      <c r="AC550">
        <v>0.1238776907</v>
      </c>
      <c r="AD550">
        <v>0.12536446339999999</v>
      </c>
      <c r="AE550">
        <v>0.1268941344</v>
      </c>
      <c r="AF550">
        <v>0.1284627813</v>
      </c>
      <c r="AG550">
        <v>0.1300612471</v>
      </c>
      <c r="AH550">
        <v>0.13167984639999999</v>
      </c>
      <c r="AI550">
        <v>0.13331217870000001</v>
      </c>
      <c r="AJ550">
        <v>0.13495665740000001</v>
      </c>
      <c r="AK550">
        <v>0.1366156946</v>
      </c>
      <c r="AL550">
        <v>0.1382718876</v>
      </c>
      <c r="AM550">
        <v>0.13992031229999999</v>
      </c>
      <c r="AN550">
        <v>0.14157591459999999</v>
      </c>
      <c r="AO550">
        <v>0.14325105060000001</v>
      </c>
      <c r="AP550">
        <v>0.14495171539999999</v>
      </c>
      <c r="AQ550">
        <v>0.14667816610000001</v>
      </c>
      <c r="AR550">
        <v>0.14842720240000001</v>
      </c>
      <c r="AS550">
        <v>0.15019489529999999</v>
      </c>
      <c r="AT550">
        <v>0.1519787111</v>
      </c>
      <c r="AU550">
        <v>0.15377839809999999</v>
      </c>
      <c r="AV550">
        <v>0.15559768430000001</v>
      </c>
      <c r="AW550">
        <v>0.1574396374</v>
      </c>
      <c r="AX550">
        <v>0.15930506729999999</v>
      </c>
      <c r="AY550">
        <v>0.16119376320000001</v>
      </c>
      <c r="AZ550">
        <v>0.16310480939999999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">
      <c r="A551" t="s">
        <v>2922</v>
      </c>
      <c r="B551">
        <v>9.3539506800000005E-2</v>
      </c>
      <c r="C551">
        <v>9.3260866299999995E-2</v>
      </c>
      <c r="D551">
        <v>9.3156613900000004E-2</v>
      </c>
      <c r="E551">
        <v>9.3487642999999995E-2</v>
      </c>
      <c r="F551">
        <v>9.4193416899999993E-2</v>
      </c>
      <c r="G551">
        <v>9.5158656300000005E-2</v>
      </c>
      <c r="H551">
        <v>9.6245756799999999E-2</v>
      </c>
      <c r="I551">
        <v>9.7338640300000001E-2</v>
      </c>
      <c r="J551">
        <v>9.8398360899999995E-2</v>
      </c>
      <c r="K551">
        <v>9.9433890400000002E-2</v>
      </c>
      <c r="L551">
        <v>0.10050361570000001</v>
      </c>
      <c r="M551">
        <v>0.10166753990000001</v>
      </c>
      <c r="N551">
        <v>0.10287456740000001</v>
      </c>
      <c r="O551">
        <v>0.1041217302</v>
      </c>
      <c r="P551">
        <v>0.1054043576</v>
      </c>
      <c r="Q551">
        <v>0.10671506259999999</v>
      </c>
      <c r="R551">
        <v>0.10804777409999999</v>
      </c>
      <c r="S551">
        <v>0.109400097</v>
      </c>
      <c r="T551">
        <v>0.1107737857</v>
      </c>
      <c r="U551">
        <v>0.1121729254</v>
      </c>
      <c r="V551">
        <v>0.11357545199999999</v>
      </c>
      <c r="W551">
        <v>0.1149861906</v>
      </c>
      <c r="X551">
        <v>0.1164506469</v>
      </c>
      <c r="Y551">
        <v>0.1179643386</v>
      </c>
      <c r="Z551">
        <v>0.1195152329</v>
      </c>
      <c r="AA551">
        <v>0.1209990116</v>
      </c>
      <c r="AB551">
        <v>0.1224289189</v>
      </c>
      <c r="AC551">
        <v>0.1238776907</v>
      </c>
      <c r="AD551">
        <v>0.12536446339999999</v>
      </c>
      <c r="AE551">
        <v>0.1268941344</v>
      </c>
      <c r="AF551">
        <v>0.1284627813</v>
      </c>
      <c r="AG551">
        <v>0.1300612471</v>
      </c>
      <c r="AH551">
        <v>0.13167984639999999</v>
      </c>
      <c r="AI551">
        <v>0.13331217870000001</v>
      </c>
      <c r="AJ551">
        <v>0.13495665740000001</v>
      </c>
      <c r="AK551">
        <v>0.1366156946</v>
      </c>
      <c r="AL551">
        <v>0.1382718876</v>
      </c>
      <c r="AM551">
        <v>0.13992031229999999</v>
      </c>
      <c r="AN551">
        <v>0.14157591459999999</v>
      </c>
      <c r="AO551">
        <v>0.14325105060000001</v>
      </c>
      <c r="AP551">
        <v>0.14495171539999999</v>
      </c>
      <c r="AQ551">
        <v>0.14667816610000001</v>
      </c>
      <c r="AR551">
        <v>0.14842720240000001</v>
      </c>
      <c r="AS551">
        <v>0.15019489529999999</v>
      </c>
      <c r="AT551">
        <v>0.1519787111</v>
      </c>
      <c r="AU551">
        <v>0.15377839809999999</v>
      </c>
      <c r="AV551">
        <v>0.15559768430000001</v>
      </c>
      <c r="AW551">
        <v>0.1574396374</v>
      </c>
      <c r="AX551">
        <v>0.15930506729999999</v>
      </c>
      <c r="AY551">
        <v>0.16119376320000001</v>
      </c>
      <c r="AZ551">
        <v>0.16310480939999999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">
      <c r="A552" t="s">
        <v>2923</v>
      </c>
      <c r="B552">
        <v>0.41568116560000001</v>
      </c>
      <c r="C552">
        <v>0.42212772700000001</v>
      </c>
      <c r="D552">
        <v>0.4276815705</v>
      </c>
      <c r="E552">
        <v>0.43276685469999998</v>
      </c>
      <c r="F552">
        <v>0.43784304149999997</v>
      </c>
      <c r="G552">
        <v>0.44318144479999999</v>
      </c>
      <c r="H552">
        <v>0.44861058440000001</v>
      </c>
      <c r="I552">
        <v>0.45435296629999999</v>
      </c>
      <c r="J552">
        <v>0.46033360480000002</v>
      </c>
      <c r="K552">
        <v>0.4664182261</v>
      </c>
      <c r="L552">
        <v>0.47292804300000002</v>
      </c>
      <c r="M552">
        <v>0.47904904510000001</v>
      </c>
      <c r="N552">
        <v>0.48509626080000001</v>
      </c>
      <c r="O552">
        <v>0.49113901650000003</v>
      </c>
      <c r="P552">
        <v>0.4971978923</v>
      </c>
      <c r="Q552">
        <v>0.50328245199999999</v>
      </c>
      <c r="R552">
        <v>0.50939648729999998</v>
      </c>
      <c r="S552">
        <v>0.51553894310000004</v>
      </c>
      <c r="T552">
        <v>0.52170801649999998</v>
      </c>
      <c r="U552">
        <v>0.52790565749999996</v>
      </c>
      <c r="V552">
        <v>0.53380760530000004</v>
      </c>
      <c r="W552">
        <v>0.54001155919999999</v>
      </c>
      <c r="X552">
        <v>0.54631210750000003</v>
      </c>
      <c r="Y552">
        <v>0.55268915590000001</v>
      </c>
      <c r="Z552">
        <v>0.55915703809999995</v>
      </c>
      <c r="AA552">
        <v>0.56473276630000002</v>
      </c>
      <c r="AB552">
        <v>0.57074535520000003</v>
      </c>
      <c r="AC552">
        <v>0.57685189650000002</v>
      </c>
      <c r="AD552">
        <v>0.58298748779999998</v>
      </c>
      <c r="AE552">
        <v>0.58916399370000005</v>
      </c>
      <c r="AF552">
        <v>0.59540881560000003</v>
      </c>
      <c r="AG552">
        <v>0.60174392980000002</v>
      </c>
      <c r="AH552">
        <v>0.60817902889999997</v>
      </c>
      <c r="AI552">
        <v>0.61471200270000004</v>
      </c>
      <c r="AJ552">
        <v>0.62133362700000005</v>
      </c>
      <c r="AK552">
        <v>0.62803354339999995</v>
      </c>
      <c r="AL552">
        <v>0.63457857959999997</v>
      </c>
      <c r="AM552">
        <v>0.64114299490000004</v>
      </c>
      <c r="AN552">
        <v>0.64774699099999999</v>
      </c>
      <c r="AO552">
        <v>0.65439378010000004</v>
      </c>
      <c r="AP552">
        <v>0.66109191209999996</v>
      </c>
      <c r="AQ552">
        <v>0.66785318599999999</v>
      </c>
      <c r="AR552">
        <v>0.67468722489999999</v>
      </c>
      <c r="AS552">
        <v>0.68159808129999999</v>
      </c>
      <c r="AT552">
        <v>0.68858396899999996</v>
      </c>
      <c r="AU552">
        <v>0.69563941389999995</v>
      </c>
      <c r="AV552">
        <v>0.70277837340000004</v>
      </c>
      <c r="AW552">
        <v>0.70998129649999997</v>
      </c>
      <c r="AX552">
        <v>0.71724486649999997</v>
      </c>
      <c r="AY552">
        <v>0.72456973160000004</v>
      </c>
      <c r="AZ552">
        <v>0.73195682360000003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">
      <c r="A553" t="s">
        <v>2924</v>
      </c>
      <c r="B553">
        <v>0.41568116560000001</v>
      </c>
      <c r="C553">
        <v>0.42212772700000001</v>
      </c>
      <c r="D553">
        <v>0.4276815705</v>
      </c>
      <c r="E553">
        <v>0.43276685469999998</v>
      </c>
      <c r="F553">
        <v>0.43784304149999997</v>
      </c>
      <c r="G553">
        <v>0.44318144479999999</v>
      </c>
      <c r="H553">
        <v>0.44861058440000001</v>
      </c>
      <c r="I553">
        <v>0.45435296629999999</v>
      </c>
      <c r="J553">
        <v>0.46033360480000002</v>
      </c>
      <c r="K553">
        <v>0.4664182261</v>
      </c>
      <c r="L553">
        <v>0.47292804300000002</v>
      </c>
      <c r="M553">
        <v>0.47904904510000001</v>
      </c>
      <c r="N553">
        <v>0.48509626080000001</v>
      </c>
      <c r="O553">
        <v>0.49113901650000003</v>
      </c>
      <c r="P553">
        <v>0.4971978923</v>
      </c>
      <c r="Q553">
        <v>0.50328245199999999</v>
      </c>
      <c r="R553">
        <v>0.50939648729999998</v>
      </c>
      <c r="S553">
        <v>0.51553894310000004</v>
      </c>
      <c r="T553">
        <v>0.52170801649999998</v>
      </c>
      <c r="U553">
        <v>0.52790565749999996</v>
      </c>
      <c r="V553">
        <v>0.53380760530000004</v>
      </c>
      <c r="W553">
        <v>0.54001155919999999</v>
      </c>
      <c r="X553">
        <v>0.54631210750000003</v>
      </c>
      <c r="Y553">
        <v>0.55268915590000001</v>
      </c>
      <c r="Z553">
        <v>0.55915703809999995</v>
      </c>
      <c r="AA553">
        <v>0.56473276630000002</v>
      </c>
      <c r="AB553">
        <v>0.57074535520000003</v>
      </c>
      <c r="AC553">
        <v>0.57685189650000002</v>
      </c>
      <c r="AD553">
        <v>0.58298748779999998</v>
      </c>
      <c r="AE553">
        <v>0.58916399370000005</v>
      </c>
      <c r="AF553">
        <v>0.59540881560000003</v>
      </c>
      <c r="AG553">
        <v>0.60174392980000002</v>
      </c>
      <c r="AH553">
        <v>0.60817902889999997</v>
      </c>
      <c r="AI553">
        <v>0.61471200270000004</v>
      </c>
      <c r="AJ553">
        <v>0.62133362700000005</v>
      </c>
      <c r="AK553">
        <v>0.62803354339999995</v>
      </c>
      <c r="AL553">
        <v>0.63457857959999997</v>
      </c>
      <c r="AM553">
        <v>0.64114299490000004</v>
      </c>
      <c r="AN553">
        <v>0.64774699099999999</v>
      </c>
      <c r="AO553">
        <v>0.65439378010000004</v>
      </c>
      <c r="AP553">
        <v>0.66109191209999996</v>
      </c>
      <c r="AQ553">
        <v>0.66785318599999999</v>
      </c>
      <c r="AR553">
        <v>0.67468722489999999</v>
      </c>
      <c r="AS553">
        <v>0.68159808129999999</v>
      </c>
      <c r="AT553">
        <v>0.68858396899999996</v>
      </c>
      <c r="AU553">
        <v>0.69563941389999995</v>
      </c>
      <c r="AV553">
        <v>0.70277837340000004</v>
      </c>
      <c r="AW553">
        <v>0.70998129649999997</v>
      </c>
      <c r="AX553">
        <v>0.71724486649999997</v>
      </c>
      <c r="AY553">
        <v>0.72456973160000004</v>
      </c>
      <c r="AZ553">
        <v>0.73195682360000003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">
      <c r="A554" t="s">
        <v>2925</v>
      </c>
      <c r="B554">
        <v>5.2643140439999998</v>
      </c>
      <c r="C554">
        <v>5.309331534</v>
      </c>
      <c r="D554">
        <v>5.3387221140000003</v>
      </c>
      <c r="E554">
        <v>5.3636278400000004</v>
      </c>
      <c r="F554">
        <v>5.3930429919999998</v>
      </c>
      <c r="G554">
        <v>5.4328740399999997</v>
      </c>
      <c r="H554">
        <v>5.4825756019999998</v>
      </c>
      <c r="I554">
        <v>5.5406877080000001</v>
      </c>
      <c r="J554">
        <v>5.6028475770000004</v>
      </c>
      <c r="K554">
        <v>5.6642951249999998</v>
      </c>
      <c r="L554">
        <v>5.7245535409999997</v>
      </c>
      <c r="M554">
        <v>5.7803104169999999</v>
      </c>
      <c r="N554">
        <v>5.8326398480000003</v>
      </c>
      <c r="O554">
        <v>5.8832960779999999</v>
      </c>
      <c r="P554">
        <v>5.9333519370000003</v>
      </c>
      <c r="Q554">
        <v>5.9833743369999999</v>
      </c>
      <c r="R554">
        <v>6.0335671790000003</v>
      </c>
      <c r="S554">
        <v>6.083870245</v>
      </c>
      <c r="T554">
        <v>6.1341907390000001</v>
      </c>
      <c r="U554">
        <v>6.1845955569999997</v>
      </c>
      <c r="V554">
        <v>6.2330651640000001</v>
      </c>
      <c r="W554">
        <v>6.282668181</v>
      </c>
      <c r="X554">
        <v>6.3339492550000003</v>
      </c>
      <c r="Y554">
        <v>6.3871616869999999</v>
      </c>
      <c r="Z554">
        <v>6.4425991250000001</v>
      </c>
      <c r="AA554">
        <v>6.4928473990000004</v>
      </c>
      <c r="AB554">
        <v>6.5442792860000001</v>
      </c>
      <c r="AC554">
        <v>6.5962721750000002</v>
      </c>
      <c r="AD554">
        <v>6.6485550529999999</v>
      </c>
      <c r="AE554">
        <v>6.7017577230000001</v>
      </c>
      <c r="AF554">
        <v>6.7567423890000002</v>
      </c>
      <c r="AG554">
        <v>6.8140794969999998</v>
      </c>
      <c r="AH554">
        <v>6.8738511620000002</v>
      </c>
      <c r="AI554">
        <v>6.9357242579999996</v>
      </c>
      <c r="AJ554">
        <v>6.9991639699999997</v>
      </c>
      <c r="AK554">
        <v>7.063705229</v>
      </c>
      <c r="AL554">
        <v>7.127511181</v>
      </c>
      <c r="AM554">
        <v>7.1910289040000004</v>
      </c>
      <c r="AN554">
        <v>7.2546057289999997</v>
      </c>
      <c r="AO554">
        <v>7.3186352499999998</v>
      </c>
      <c r="AP554">
        <v>7.383633197</v>
      </c>
      <c r="AQ554">
        <v>7.4501035099999999</v>
      </c>
      <c r="AR554">
        <v>7.5183749799999999</v>
      </c>
      <c r="AS554">
        <v>7.5885254169999996</v>
      </c>
      <c r="AT554">
        <v>7.6604200569999996</v>
      </c>
      <c r="AU554">
        <v>7.7338271770000002</v>
      </c>
      <c r="AV554">
        <v>7.8086912870000003</v>
      </c>
      <c r="AW554">
        <v>7.8848921350000003</v>
      </c>
      <c r="AX554">
        <v>7.9624609700000004</v>
      </c>
      <c r="AY554">
        <v>8.0415202959999998</v>
      </c>
      <c r="AZ554">
        <v>8.1221981030000006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">
      <c r="A555" t="s">
        <v>2926</v>
      </c>
      <c r="B555">
        <v>5.2643140439999998</v>
      </c>
      <c r="C555">
        <v>5.309331534</v>
      </c>
      <c r="D555">
        <v>5.3387221140000003</v>
      </c>
      <c r="E555">
        <v>5.3636278400000004</v>
      </c>
      <c r="F555">
        <v>5.3930429919999998</v>
      </c>
      <c r="G555">
        <v>5.4328740399999997</v>
      </c>
      <c r="H555">
        <v>5.4825756019999998</v>
      </c>
      <c r="I555">
        <v>5.5406877080000001</v>
      </c>
      <c r="J555">
        <v>5.6028475770000004</v>
      </c>
      <c r="K555">
        <v>5.6642951249999998</v>
      </c>
      <c r="L555">
        <v>5.7245535409999997</v>
      </c>
      <c r="M555">
        <v>5.7803104169999999</v>
      </c>
      <c r="N555">
        <v>5.8326398480000003</v>
      </c>
      <c r="O555">
        <v>5.8832960779999999</v>
      </c>
      <c r="P555">
        <v>5.9333519370000003</v>
      </c>
      <c r="Q555">
        <v>5.9833743369999999</v>
      </c>
      <c r="R555">
        <v>6.0335671790000003</v>
      </c>
      <c r="S555">
        <v>6.083870245</v>
      </c>
      <c r="T555">
        <v>6.1341907390000001</v>
      </c>
      <c r="U555">
        <v>6.1845955569999997</v>
      </c>
      <c r="V555">
        <v>6.2330651640000001</v>
      </c>
      <c r="W555">
        <v>6.282668181</v>
      </c>
      <c r="X555">
        <v>6.3339492550000003</v>
      </c>
      <c r="Y555">
        <v>6.3871616869999999</v>
      </c>
      <c r="Z555">
        <v>6.4425991250000001</v>
      </c>
      <c r="AA555">
        <v>6.4928473990000004</v>
      </c>
      <c r="AB555">
        <v>6.5442792860000001</v>
      </c>
      <c r="AC555">
        <v>6.5962721750000002</v>
      </c>
      <c r="AD555">
        <v>6.6485550529999999</v>
      </c>
      <c r="AE555">
        <v>6.7017577230000001</v>
      </c>
      <c r="AF555">
        <v>6.7567423890000002</v>
      </c>
      <c r="AG555">
        <v>6.8140794969999998</v>
      </c>
      <c r="AH555">
        <v>6.8738511620000002</v>
      </c>
      <c r="AI555">
        <v>6.9357242579999996</v>
      </c>
      <c r="AJ555">
        <v>6.9991639699999997</v>
      </c>
      <c r="AK555">
        <v>7.063705229</v>
      </c>
      <c r="AL555">
        <v>7.127511181</v>
      </c>
      <c r="AM555">
        <v>7.1910289040000004</v>
      </c>
      <c r="AN555">
        <v>7.2546057289999997</v>
      </c>
      <c r="AO555">
        <v>7.3186352499999998</v>
      </c>
      <c r="AP555">
        <v>7.383633197</v>
      </c>
      <c r="AQ555">
        <v>7.4501035099999999</v>
      </c>
      <c r="AR555">
        <v>7.5183749799999999</v>
      </c>
      <c r="AS555">
        <v>7.5885254169999996</v>
      </c>
      <c r="AT555">
        <v>7.6604200569999996</v>
      </c>
      <c r="AU555">
        <v>7.7338271770000002</v>
      </c>
      <c r="AV555">
        <v>7.8086912870000003</v>
      </c>
      <c r="AW555">
        <v>7.8848921350000003</v>
      </c>
      <c r="AX555">
        <v>7.9624609700000004</v>
      </c>
      <c r="AY555">
        <v>8.0415202959999998</v>
      </c>
      <c r="AZ555">
        <v>8.1221981030000006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">
      <c r="A556" t="s">
        <v>2927</v>
      </c>
      <c r="B556">
        <v>15.505462639999999</v>
      </c>
      <c r="C556">
        <v>15.62319615</v>
      </c>
      <c r="D556">
        <v>15.64514155</v>
      </c>
      <c r="E556">
        <v>15.6387436</v>
      </c>
      <c r="F556">
        <v>15.6653111</v>
      </c>
      <c r="G556">
        <v>15.784200289999999</v>
      </c>
      <c r="H556">
        <v>16.042245049999998</v>
      </c>
      <c r="I556">
        <v>16.410010060000001</v>
      </c>
      <c r="J556">
        <v>16.852264380000001</v>
      </c>
      <c r="K556">
        <v>17.3190615</v>
      </c>
      <c r="L556">
        <v>17.733296159999998</v>
      </c>
      <c r="M556">
        <v>18.166204950000001</v>
      </c>
      <c r="N556">
        <v>18.565357909999999</v>
      </c>
      <c r="O556">
        <v>18.939814290000001</v>
      </c>
      <c r="P556">
        <v>19.302305149999999</v>
      </c>
      <c r="Q556">
        <v>19.66076906</v>
      </c>
      <c r="R556">
        <v>20.017322719999999</v>
      </c>
      <c r="S556">
        <v>20.370116469999999</v>
      </c>
      <c r="T556">
        <v>20.71660572</v>
      </c>
      <c r="U556">
        <v>21.056012729999999</v>
      </c>
      <c r="V556">
        <v>21.409413829999998</v>
      </c>
      <c r="W556">
        <v>21.72370686</v>
      </c>
      <c r="X556">
        <v>22.041124660000001</v>
      </c>
      <c r="Y556">
        <v>22.3696053</v>
      </c>
      <c r="Z556">
        <v>22.714030390000001</v>
      </c>
      <c r="AA556">
        <v>23.122121379999999</v>
      </c>
      <c r="AB556">
        <v>23.472923399999999</v>
      </c>
      <c r="AC556">
        <v>23.812007879999999</v>
      </c>
      <c r="AD556">
        <v>24.14337613</v>
      </c>
      <c r="AE556">
        <v>24.47362335</v>
      </c>
      <c r="AF556">
        <v>24.812119060000001</v>
      </c>
      <c r="AG556">
        <v>25.166476759999998</v>
      </c>
      <c r="AH556">
        <v>25.539665209999999</v>
      </c>
      <c r="AI556">
        <v>25.929766879999999</v>
      </c>
      <c r="AJ556">
        <v>26.331798790000001</v>
      </c>
      <c r="AK556">
        <v>26.740332380000002</v>
      </c>
      <c r="AL556">
        <v>27.161624660000001</v>
      </c>
      <c r="AM556">
        <v>27.57342135</v>
      </c>
      <c r="AN556">
        <v>27.975331440000001</v>
      </c>
      <c r="AO556">
        <v>28.37055625</v>
      </c>
      <c r="AP556">
        <v>28.764379030000001</v>
      </c>
      <c r="AQ556">
        <v>29.162649210000001</v>
      </c>
      <c r="AR556">
        <v>29.569848279999999</v>
      </c>
      <c r="AS556">
        <v>29.98783877</v>
      </c>
      <c r="AT556">
        <v>30.41583176</v>
      </c>
      <c r="AU556">
        <v>30.85139251</v>
      </c>
      <c r="AV556">
        <v>31.291139789999999</v>
      </c>
      <c r="AW556">
        <v>31.735065630000001</v>
      </c>
      <c r="AX556">
        <v>32.182980579999999</v>
      </c>
      <c r="AY556">
        <v>32.635640420000001</v>
      </c>
      <c r="AZ556">
        <v>33.094056670000001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">
      <c r="A557" t="s">
        <v>2928</v>
      </c>
      <c r="B557">
        <v>15.505462639999999</v>
      </c>
      <c r="C557">
        <v>15.62319615</v>
      </c>
      <c r="D557">
        <v>15.64514155</v>
      </c>
      <c r="E557">
        <v>15.6387436</v>
      </c>
      <c r="F557">
        <v>15.6653111</v>
      </c>
      <c r="G557">
        <v>15.784200289999999</v>
      </c>
      <c r="H557">
        <v>16.042245049999998</v>
      </c>
      <c r="I557">
        <v>16.410010060000001</v>
      </c>
      <c r="J557">
        <v>16.852264380000001</v>
      </c>
      <c r="K557">
        <v>17.3190615</v>
      </c>
      <c r="L557">
        <v>17.733296159999998</v>
      </c>
      <c r="M557">
        <v>18.166204950000001</v>
      </c>
      <c r="N557">
        <v>18.565357909999999</v>
      </c>
      <c r="O557">
        <v>18.939814290000001</v>
      </c>
      <c r="P557">
        <v>19.302305149999999</v>
      </c>
      <c r="Q557">
        <v>19.66076906</v>
      </c>
      <c r="R557">
        <v>20.017322719999999</v>
      </c>
      <c r="S557">
        <v>20.370116469999999</v>
      </c>
      <c r="T557">
        <v>20.71660572</v>
      </c>
      <c r="U557">
        <v>21.056012729999999</v>
      </c>
      <c r="V557">
        <v>21.409413829999998</v>
      </c>
      <c r="W557">
        <v>21.72370686</v>
      </c>
      <c r="X557">
        <v>22.041124660000001</v>
      </c>
      <c r="Y557">
        <v>22.3696053</v>
      </c>
      <c r="Z557">
        <v>22.714030390000001</v>
      </c>
      <c r="AA557">
        <v>23.122121379999999</v>
      </c>
      <c r="AB557">
        <v>23.472923399999999</v>
      </c>
      <c r="AC557">
        <v>23.812007879999999</v>
      </c>
      <c r="AD557">
        <v>24.14337613</v>
      </c>
      <c r="AE557">
        <v>24.47362335</v>
      </c>
      <c r="AF557">
        <v>24.812119060000001</v>
      </c>
      <c r="AG557">
        <v>25.166476759999998</v>
      </c>
      <c r="AH557">
        <v>25.539665209999999</v>
      </c>
      <c r="AI557">
        <v>25.929766879999999</v>
      </c>
      <c r="AJ557">
        <v>26.331798790000001</v>
      </c>
      <c r="AK557">
        <v>26.740332380000002</v>
      </c>
      <c r="AL557">
        <v>27.161624660000001</v>
      </c>
      <c r="AM557">
        <v>27.57342135</v>
      </c>
      <c r="AN557">
        <v>27.975331440000001</v>
      </c>
      <c r="AO557">
        <v>28.37055625</v>
      </c>
      <c r="AP557">
        <v>28.764379030000001</v>
      </c>
      <c r="AQ557">
        <v>29.162649210000001</v>
      </c>
      <c r="AR557">
        <v>29.569848279999999</v>
      </c>
      <c r="AS557">
        <v>29.98783877</v>
      </c>
      <c r="AT557">
        <v>30.41583176</v>
      </c>
      <c r="AU557">
        <v>30.85139251</v>
      </c>
      <c r="AV557">
        <v>31.291139789999999</v>
      </c>
      <c r="AW557">
        <v>31.735065630000001</v>
      </c>
      <c r="AX557">
        <v>32.182980579999999</v>
      </c>
      <c r="AY557">
        <v>32.635640420000001</v>
      </c>
      <c r="AZ557">
        <v>33.094056670000001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">
      <c r="A558" t="s">
        <v>2929</v>
      </c>
      <c r="B558">
        <v>0.73122515349999995</v>
      </c>
      <c r="C558">
        <v>0.72854100830000001</v>
      </c>
      <c r="D558">
        <v>0.72282761009999996</v>
      </c>
      <c r="E558">
        <v>0.71691809709999998</v>
      </c>
      <c r="F558">
        <v>0.71357819649999998</v>
      </c>
      <c r="G558">
        <v>0.71463872989999999</v>
      </c>
      <c r="H558">
        <v>0.72028924760000002</v>
      </c>
      <c r="I558">
        <v>0.72976369240000005</v>
      </c>
      <c r="J558">
        <v>0.74118982919999998</v>
      </c>
      <c r="K558">
        <v>0.75240472479999998</v>
      </c>
      <c r="L558">
        <v>0.76200616499999996</v>
      </c>
      <c r="M558">
        <v>0.7692072553</v>
      </c>
      <c r="N558">
        <v>0.77414913429999999</v>
      </c>
      <c r="O558">
        <v>0.77732587369999995</v>
      </c>
      <c r="P558">
        <v>0.77932391580000004</v>
      </c>
      <c r="Q558">
        <v>0.78063138570000001</v>
      </c>
      <c r="R558">
        <v>0.78157738970000001</v>
      </c>
      <c r="S558">
        <v>0.78235349990000003</v>
      </c>
      <c r="T558">
        <v>0.78307335440000003</v>
      </c>
      <c r="U558">
        <v>0.78382691579999997</v>
      </c>
      <c r="V558">
        <v>0.78441890650000001</v>
      </c>
      <c r="W558">
        <v>0.78518614789999996</v>
      </c>
      <c r="X558">
        <v>0.78618093040000003</v>
      </c>
      <c r="Y558">
        <v>0.78753200189999994</v>
      </c>
      <c r="Z558">
        <v>0.78931083889999998</v>
      </c>
      <c r="AA558">
        <v>0.79058041779999999</v>
      </c>
      <c r="AB558">
        <v>0.79176502329999998</v>
      </c>
      <c r="AC558">
        <v>0.7925848257</v>
      </c>
      <c r="AD558">
        <v>0.79307962109999997</v>
      </c>
      <c r="AE558">
        <v>0.79344618249999999</v>
      </c>
      <c r="AF558">
        <v>0.79392252500000005</v>
      </c>
      <c r="AG558">
        <v>0.79467985500000005</v>
      </c>
      <c r="AH558">
        <v>0.79576982809999997</v>
      </c>
      <c r="AI558">
        <v>0.79713303540000002</v>
      </c>
      <c r="AJ558">
        <v>0.79864904000000003</v>
      </c>
      <c r="AK558">
        <v>0.80019735729999997</v>
      </c>
      <c r="AL558">
        <v>0.80150013259999997</v>
      </c>
      <c r="AM558">
        <v>0.80257836680000005</v>
      </c>
      <c r="AN558">
        <v>0.80343237540000001</v>
      </c>
      <c r="AO558">
        <v>0.80412920489999995</v>
      </c>
      <c r="AP558">
        <v>0.80478685920000004</v>
      </c>
      <c r="AQ558">
        <v>0.80552966920000002</v>
      </c>
      <c r="AR558">
        <v>0.80644413469999998</v>
      </c>
      <c r="AS558">
        <v>0.80755614919999996</v>
      </c>
      <c r="AT558">
        <v>0.80883523180000005</v>
      </c>
      <c r="AU558">
        <v>0.81021844759999995</v>
      </c>
      <c r="AV558">
        <v>0.81165848689999998</v>
      </c>
      <c r="AW558">
        <v>0.81310498639999995</v>
      </c>
      <c r="AX558">
        <v>0.81454364970000004</v>
      </c>
      <c r="AY558">
        <v>0.81598127939999998</v>
      </c>
      <c r="AZ558">
        <v>0.81743197580000004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">
      <c r="A559" t="s">
        <v>2930</v>
      </c>
      <c r="B559">
        <v>0.73122515349999995</v>
      </c>
      <c r="C559">
        <v>0.72854100830000001</v>
      </c>
      <c r="D559">
        <v>0.72282761009999996</v>
      </c>
      <c r="E559">
        <v>0.71691809709999998</v>
      </c>
      <c r="F559">
        <v>0.71357819649999998</v>
      </c>
      <c r="G559">
        <v>0.71463872989999999</v>
      </c>
      <c r="H559">
        <v>0.72028924760000002</v>
      </c>
      <c r="I559">
        <v>0.72976369240000005</v>
      </c>
      <c r="J559">
        <v>0.74118982919999998</v>
      </c>
      <c r="K559">
        <v>0.75240472479999998</v>
      </c>
      <c r="L559">
        <v>0.76200616499999996</v>
      </c>
      <c r="M559">
        <v>0.7692072553</v>
      </c>
      <c r="N559">
        <v>0.77414913429999999</v>
      </c>
      <c r="O559">
        <v>0.77732587369999995</v>
      </c>
      <c r="P559">
        <v>0.77932391580000004</v>
      </c>
      <c r="Q559">
        <v>0.78063138570000001</v>
      </c>
      <c r="R559">
        <v>0.78157738970000001</v>
      </c>
      <c r="S559">
        <v>0.78235349990000003</v>
      </c>
      <c r="T559">
        <v>0.78307335440000003</v>
      </c>
      <c r="U559">
        <v>0.78382691579999997</v>
      </c>
      <c r="V559">
        <v>0.78441890650000001</v>
      </c>
      <c r="W559">
        <v>0.78518614789999996</v>
      </c>
      <c r="X559">
        <v>0.78618093040000003</v>
      </c>
      <c r="Y559">
        <v>0.78753200189999994</v>
      </c>
      <c r="Z559">
        <v>0.78931083889999998</v>
      </c>
      <c r="AA559">
        <v>0.79058041779999999</v>
      </c>
      <c r="AB559">
        <v>0.79176502329999998</v>
      </c>
      <c r="AC559">
        <v>0.7925848257</v>
      </c>
      <c r="AD559">
        <v>0.79307962109999997</v>
      </c>
      <c r="AE559">
        <v>0.79344618249999999</v>
      </c>
      <c r="AF559">
        <v>0.79392252500000005</v>
      </c>
      <c r="AG559">
        <v>0.79467985500000005</v>
      </c>
      <c r="AH559">
        <v>0.79576982809999997</v>
      </c>
      <c r="AI559">
        <v>0.79713303540000002</v>
      </c>
      <c r="AJ559">
        <v>0.79864904000000003</v>
      </c>
      <c r="AK559">
        <v>0.80019735729999997</v>
      </c>
      <c r="AL559">
        <v>0.80150013259999997</v>
      </c>
      <c r="AM559">
        <v>0.80257836680000005</v>
      </c>
      <c r="AN559">
        <v>0.80343237540000001</v>
      </c>
      <c r="AO559">
        <v>0.80412920489999995</v>
      </c>
      <c r="AP559">
        <v>0.80478685920000004</v>
      </c>
      <c r="AQ559">
        <v>0.80552966920000002</v>
      </c>
      <c r="AR559">
        <v>0.80644413469999998</v>
      </c>
      <c r="AS559">
        <v>0.80755614919999996</v>
      </c>
      <c r="AT559">
        <v>0.80883523180000005</v>
      </c>
      <c r="AU559">
        <v>0.81021844759999995</v>
      </c>
      <c r="AV559">
        <v>0.81165848689999998</v>
      </c>
      <c r="AW559">
        <v>0.81310498639999995</v>
      </c>
      <c r="AX559">
        <v>0.81454364970000004</v>
      </c>
      <c r="AY559">
        <v>0.81598127939999998</v>
      </c>
      <c r="AZ559">
        <v>0.81743197580000004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">
      <c r="A560" t="s">
        <v>2931</v>
      </c>
      <c r="B560">
        <v>3.110213221</v>
      </c>
      <c r="C560">
        <v>3.1398350910000001</v>
      </c>
      <c r="D560">
        <v>3.1741548719999999</v>
      </c>
      <c r="E560">
        <v>3.2124680250000002</v>
      </c>
      <c r="F560">
        <v>3.2549247659999998</v>
      </c>
      <c r="G560">
        <v>3.3020966359999999</v>
      </c>
      <c r="H560">
        <v>3.3484900400000002</v>
      </c>
      <c r="I560">
        <v>3.3970441400000002</v>
      </c>
      <c r="J560">
        <v>3.4461470809999999</v>
      </c>
      <c r="K560">
        <v>3.4943463709999998</v>
      </c>
      <c r="L560">
        <v>3.547866462</v>
      </c>
      <c r="M560">
        <v>3.594854583</v>
      </c>
      <c r="N560">
        <v>3.6414134649999998</v>
      </c>
      <c r="O560">
        <v>3.688941121</v>
      </c>
      <c r="P560">
        <v>3.737357383</v>
      </c>
      <c r="Q560">
        <v>3.7863759149999998</v>
      </c>
      <c r="R560">
        <v>3.835789976</v>
      </c>
      <c r="S560">
        <v>3.8855552370000002</v>
      </c>
      <c r="T560">
        <v>3.9357642240000001</v>
      </c>
      <c r="U560">
        <v>3.9865906849999999</v>
      </c>
      <c r="V560">
        <v>4.0331952390000003</v>
      </c>
      <c r="W560">
        <v>4.0852633230000004</v>
      </c>
      <c r="X560">
        <v>4.1392690170000002</v>
      </c>
      <c r="Y560">
        <v>4.1943054499999999</v>
      </c>
      <c r="Z560">
        <v>4.2503666610000002</v>
      </c>
      <c r="AA560">
        <v>4.2919864509999996</v>
      </c>
      <c r="AB560">
        <v>4.3427324729999999</v>
      </c>
      <c r="AC560">
        <v>4.3959234760000001</v>
      </c>
      <c r="AD560">
        <v>4.4498118509999998</v>
      </c>
      <c r="AE560">
        <v>4.5045476769999997</v>
      </c>
      <c r="AF560">
        <v>4.5603986550000002</v>
      </c>
      <c r="AG560">
        <v>4.6173994220000001</v>
      </c>
      <c r="AH560">
        <v>4.6754085810000001</v>
      </c>
      <c r="AI560">
        <v>4.734238779</v>
      </c>
      <c r="AJ560">
        <v>4.7937575219999999</v>
      </c>
      <c r="AK560">
        <v>4.8539279960000004</v>
      </c>
      <c r="AL560">
        <v>4.9116507909999996</v>
      </c>
      <c r="AM560">
        <v>4.9698740690000003</v>
      </c>
      <c r="AN560">
        <v>5.0290260929999997</v>
      </c>
      <c r="AO560">
        <v>5.0890976419999996</v>
      </c>
      <c r="AP560">
        <v>5.1501113099999998</v>
      </c>
      <c r="AQ560">
        <v>5.2120802370000003</v>
      </c>
      <c r="AR560">
        <v>5.2749629369999997</v>
      </c>
      <c r="AS560">
        <v>5.3386757859999996</v>
      </c>
      <c r="AT560">
        <v>5.4031340280000002</v>
      </c>
      <c r="AU560">
        <v>5.4682881930000002</v>
      </c>
      <c r="AV560">
        <v>5.5343988729999998</v>
      </c>
      <c r="AW560">
        <v>5.6012805160000001</v>
      </c>
      <c r="AX560">
        <v>5.6689411080000003</v>
      </c>
      <c r="AY560">
        <v>5.7374172239999996</v>
      </c>
      <c r="AZ560">
        <v>5.8067197400000001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">
      <c r="A561" t="s">
        <v>2932</v>
      </c>
      <c r="B561">
        <v>3.110213221</v>
      </c>
      <c r="C561">
        <v>3.1398350910000001</v>
      </c>
      <c r="D561">
        <v>3.1741548719999999</v>
      </c>
      <c r="E561">
        <v>3.2124680250000002</v>
      </c>
      <c r="F561">
        <v>3.2549247659999998</v>
      </c>
      <c r="G561">
        <v>3.3020966359999999</v>
      </c>
      <c r="H561">
        <v>3.3484900400000002</v>
      </c>
      <c r="I561">
        <v>3.3970441400000002</v>
      </c>
      <c r="J561">
        <v>3.4461470809999999</v>
      </c>
      <c r="K561">
        <v>3.4943463709999998</v>
      </c>
      <c r="L561">
        <v>3.547866462</v>
      </c>
      <c r="M561">
        <v>3.594854583</v>
      </c>
      <c r="N561">
        <v>3.6414134649999998</v>
      </c>
      <c r="O561">
        <v>3.688941121</v>
      </c>
      <c r="P561">
        <v>3.737357383</v>
      </c>
      <c r="Q561">
        <v>3.7863759149999998</v>
      </c>
      <c r="R561">
        <v>3.835789976</v>
      </c>
      <c r="S561">
        <v>3.8855552370000002</v>
      </c>
      <c r="T561">
        <v>3.9357642240000001</v>
      </c>
      <c r="U561">
        <v>3.9865906849999999</v>
      </c>
      <c r="V561">
        <v>4.0331952390000003</v>
      </c>
      <c r="W561">
        <v>4.0852633230000004</v>
      </c>
      <c r="X561">
        <v>4.1392690170000002</v>
      </c>
      <c r="Y561">
        <v>4.1943054499999999</v>
      </c>
      <c r="Z561">
        <v>4.2503666610000002</v>
      </c>
      <c r="AA561">
        <v>4.2919864509999996</v>
      </c>
      <c r="AB561">
        <v>4.3427324729999999</v>
      </c>
      <c r="AC561">
        <v>4.3959234760000001</v>
      </c>
      <c r="AD561">
        <v>4.4498118509999998</v>
      </c>
      <c r="AE561">
        <v>4.5045476769999997</v>
      </c>
      <c r="AF561">
        <v>4.5603986550000002</v>
      </c>
      <c r="AG561">
        <v>4.6173994220000001</v>
      </c>
      <c r="AH561">
        <v>4.6754085810000001</v>
      </c>
      <c r="AI561">
        <v>4.734238779</v>
      </c>
      <c r="AJ561">
        <v>4.7937575219999999</v>
      </c>
      <c r="AK561">
        <v>4.8539279960000004</v>
      </c>
      <c r="AL561">
        <v>4.9116507909999996</v>
      </c>
      <c r="AM561">
        <v>4.9698740690000003</v>
      </c>
      <c r="AN561">
        <v>5.0290260929999997</v>
      </c>
      <c r="AO561">
        <v>5.0890976419999996</v>
      </c>
      <c r="AP561">
        <v>5.1501113099999998</v>
      </c>
      <c r="AQ561">
        <v>5.2120802370000003</v>
      </c>
      <c r="AR561">
        <v>5.2749629369999997</v>
      </c>
      <c r="AS561">
        <v>5.3386757859999996</v>
      </c>
      <c r="AT561">
        <v>5.4031340280000002</v>
      </c>
      <c r="AU561">
        <v>5.4682881930000002</v>
      </c>
      <c r="AV561">
        <v>5.5343988729999998</v>
      </c>
      <c r="AW561">
        <v>5.6012805160000001</v>
      </c>
      <c r="AX561">
        <v>5.6689411080000003</v>
      </c>
      <c r="AY561">
        <v>5.7374172239999996</v>
      </c>
      <c r="AZ561">
        <v>5.8067197400000001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2935</v>
      </c>
      <c r="B564">
        <v>1.7359030800000001E-2</v>
      </c>
      <c r="C564">
        <v>1.76792263E-2</v>
      </c>
      <c r="D564">
        <v>1.7960633899999998E-2</v>
      </c>
      <c r="E564">
        <v>1.8218567500000001E-2</v>
      </c>
      <c r="F564">
        <v>1.8473578099999999E-2</v>
      </c>
      <c r="G564">
        <v>1.87371445E-2</v>
      </c>
      <c r="H564">
        <v>1.9000633199999999E-2</v>
      </c>
      <c r="I564">
        <v>1.9271273200000001E-2</v>
      </c>
      <c r="J564">
        <v>1.9544734899999999E-2</v>
      </c>
      <c r="K564">
        <v>1.98152651E-2</v>
      </c>
      <c r="L564">
        <v>2.0097354299999998E-2</v>
      </c>
      <c r="M564">
        <v>2.0359111499999999E-2</v>
      </c>
      <c r="N564">
        <v>2.06142502E-2</v>
      </c>
      <c r="O564">
        <v>2.0866698999999999E-2</v>
      </c>
      <c r="P564">
        <v>2.1117886499999999E-2</v>
      </c>
      <c r="Q564">
        <v>2.13685596E-2</v>
      </c>
      <c r="R564">
        <v>2.1619162800000001E-2</v>
      </c>
      <c r="S564">
        <v>2.1869909699999999E-2</v>
      </c>
      <c r="T564">
        <v>2.21210027E-2</v>
      </c>
      <c r="U564">
        <v>2.23728316E-2</v>
      </c>
      <c r="V564">
        <v>2.2612094999999999E-2</v>
      </c>
      <c r="W564">
        <v>2.2863661600000001E-2</v>
      </c>
      <c r="X564">
        <v>2.31198242E-2</v>
      </c>
      <c r="Y564">
        <v>2.3379779100000001E-2</v>
      </c>
      <c r="Z564">
        <v>2.3644032700000001E-2</v>
      </c>
      <c r="AA564">
        <v>2.3871164800000001E-2</v>
      </c>
      <c r="AB564">
        <v>2.4115772000000001E-2</v>
      </c>
      <c r="AC564">
        <v>2.4364570700000001E-2</v>
      </c>
      <c r="AD564">
        <v>2.4615042199999999E-2</v>
      </c>
      <c r="AE564">
        <v>2.4867911400000001E-2</v>
      </c>
      <c r="AF564">
        <v>2.5124428899999999E-2</v>
      </c>
      <c r="AG564">
        <v>2.5385416099999999E-2</v>
      </c>
      <c r="AH564">
        <v>2.5651037500000001E-2</v>
      </c>
      <c r="AI564">
        <v>2.5920934699999999E-2</v>
      </c>
      <c r="AJ564">
        <v>2.6194522500000001E-2</v>
      </c>
      <c r="AK564">
        <v>2.6471285300000001E-2</v>
      </c>
      <c r="AL564">
        <v>2.6741536699999999E-2</v>
      </c>
      <c r="AM564">
        <v>2.7012351899999999E-2</v>
      </c>
      <c r="AN564">
        <v>2.7284807800000001E-2</v>
      </c>
      <c r="AO564">
        <v>2.7559257899999998E-2</v>
      </c>
      <c r="AP564">
        <v>2.7836216399999999E-2</v>
      </c>
      <c r="AQ564">
        <v>2.81162366E-2</v>
      </c>
      <c r="AR564">
        <v>2.8399679800000001E-2</v>
      </c>
      <c r="AS564">
        <v>2.8686607400000001E-2</v>
      </c>
      <c r="AT564">
        <v>2.8976824700000001E-2</v>
      </c>
      <c r="AU564">
        <v>2.9270017299999999E-2</v>
      </c>
      <c r="AV564">
        <v>2.9566734500000001E-2</v>
      </c>
      <c r="AW564">
        <v>2.9866209899999999E-2</v>
      </c>
      <c r="AX564">
        <v>3.0168339499999999E-2</v>
      </c>
      <c r="AY564">
        <v>3.0473179900000001E-2</v>
      </c>
      <c r="AZ564">
        <v>3.0780779000000001E-2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2936</v>
      </c>
      <c r="B565">
        <v>1.7359030800000001E-2</v>
      </c>
      <c r="C565">
        <v>1.76792263E-2</v>
      </c>
      <c r="D565">
        <v>1.7960633899999998E-2</v>
      </c>
      <c r="E565">
        <v>1.8218567500000001E-2</v>
      </c>
      <c r="F565">
        <v>1.8473578099999999E-2</v>
      </c>
      <c r="G565">
        <v>1.87371445E-2</v>
      </c>
      <c r="H565">
        <v>1.9000633199999999E-2</v>
      </c>
      <c r="I565">
        <v>1.9271273200000001E-2</v>
      </c>
      <c r="J565">
        <v>1.9544734899999999E-2</v>
      </c>
      <c r="K565">
        <v>1.98152651E-2</v>
      </c>
      <c r="L565">
        <v>2.0097354299999998E-2</v>
      </c>
      <c r="M565">
        <v>2.0359111499999999E-2</v>
      </c>
      <c r="N565">
        <v>2.06142502E-2</v>
      </c>
      <c r="O565">
        <v>2.0866698999999999E-2</v>
      </c>
      <c r="P565">
        <v>2.1117886499999999E-2</v>
      </c>
      <c r="Q565">
        <v>2.13685596E-2</v>
      </c>
      <c r="R565">
        <v>2.1619162800000001E-2</v>
      </c>
      <c r="S565">
        <v>2.1869909699999999E-2</v>
      </c>
      <c r="T565">
        <v>2.21210027E-2</v>
      </c>
      <c r="U565">
        <v>2.23728316E-2</v>
      </c>
      <c r="V565">
        <v>2.2612094999999999E-2</v>
      </c>
      <c r="W565">
        <v>2.2863661600000001E-2</v>
      </c>
      <c r="X565">
        <v>2.31198242E-2</v>
      </c>
      <c r="Y565">
        <v>2.3379779100000001E-2</v>
      </c>
      <c r="Z565">
        <v>2.3644032700000001E-2</v>
      </c>
      <c r="AA565">
        <v>2.3871164800000001E-2</v>
      </c>
      <c r="AB565">
        <v>2.4115772000000001E-2</v>
      </c>
      <c r="AC565">
        <v>2.4364570700000001E-2</v>
      </c>
      <c r="AD565">
        <v>2.4615042199999999E-2</v>
      </c>
      <c r="AE565">
        <v>2.4867911400000001E-2</v>
      </c>
      <c r="AF565">
        <v>2.5124428899999999E-2</v>
      </c>
      <c r="AG565">
        <v>2.5385416099999999E-2</v>
      </c>
      <c r="AH565">
        <v>2.5651037500000001E-2</v>
      </c>
      <c r="AI565">
        <v>2.5920934699999999E-2</v>
      </c>
      <c r="AJ565">
        <v>2.6194522500000001E-2</v>
      </c>
      <c r="AK565">
        <v>2.6471285300000001E-2</v>
      </c>
      <c r="AL565">
        <v>2.6741536699999999E-2</v>
      </c>
      <c r="AM565">
        <v>2.7012351899999999E-2</v>
      </c>
      <c r="AN565">
        <v>2.7284807800000001E-2</v>
      </c>
      <c r="AO565">
        <v>2.7559257899999998E-2</v>
      </c>
      <c r="AP565">
        <v>2.7836216399999999E-2</v>
      </c>
      <c r="AQ565">
        <v>2.81162366E-2</v>
      </c>
      <c r="AR565">
        <v>2.8399679800000001E-2</v>
      </c>
      <c r="AS565">
        <v>2.8686607400000001E-2</v>
      </c>
      <c r="AT565">
        <v>2.8976824700000001E-2</v>
      </c>
      <c r="AU565">
        <v>2.9270017299999999E-2</v>
      </c>
      <c r="AV565">
        <v>2.9566734500000001E-2</v>
      </c>
      <c r="AW565">
        <v>2.9866209899999999E-2</v>
      </c>
      <c r="AX565">
        <v>3.0168339499999999E-2</v>
      </c>
      <c r="AY565">
        <v>3.0473179900000001E-2</v>
      </c>
      <c r="AZ565">
        <v>3.0780779000000001E-2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2937</v>
      </c>
      <c r="B566">
        <v>2.151489389</v>
      </c>
      <c r="C566">
        <v>2.1725394480000002</v>
      </c>
      <c r="D566">
        <v>2.1885079209999998</v>
      </c>
      <c r="E566">
        <v>2.2029001880000001</v>
      </c>
      <c r="F566">
        <v>2.2188581350000001</v>
      </c>
      <c r="G566">
        <v>2.2385456829999999</v>
      </c>
      <c r="H566">
        <v>2.2615651510000001</v>
      </c>
      <c r="I566">
        <v>2.2875187380000002</v>
      </c>
      <c r="J566">
        <v>2.3148761410000001</v>
      </c>
      <c r="K566">
        <v>2.3418740929999999</v>
      </c>
      <c r="L566">
        <v>2.3686744129999999</v>
      </c>
      <c r="M566">
        <v>2.3935637559999998</v>
      </c>
      <c r="N566">
        <v>2.4169043289999999</v>
      </c>
      <c r="O566">
        <v>2.439432176</v>
      </c>
      <c r="P566">
        <v>2.4615797719999999</v>
      </c>
      <c r="Q566">
        <v>2.4835753519999999</v>
      </c>
      <c r="R566">
        <v>2.5055111210000001</v>
      </c>
      <c r="S566">
        <v>2.5273866979999999</v>
      </c>
      <c r="T566">
        <v>2.5491912779999999</v>
      </c>
      <c r="U566">
        <v>2.5709712709999999</v>
      </c>
      <c r="V566">
        <v>2.591740991</v>
      </c>
      <c r="W566">
        <v>2.6129821710000001</v>
      </c>
      <c r="X566">
        <v>2.6349336010000002</v>
      </c>
      <c r="Y566">
        <v>2.6576460000000002</v>
      </c>
      <c r="Z566">
        <v>2.6812111970000001</v>
      </c>
      <c r="AA566">
        <v>2.7021567530000001</v>
      </c>
      <c r="AB566">
        <v>2.7234678560000001</v>
      </c>
      <c r="AC566">
        <v>2.7450536809999999</v>
      </c>
      <c r="AD566">
        <v>2.766780528</v>
      </c>
      <c r="AE566">
        <v>2.7888623610000001</v>
      </c>
      <c r="AF566">
        <v>2.8116182630000002</v>
      </c>
      <c r="AG566">
        <v>2.8352671649999999</v>
      </c>
      <c r="AH566">
        <v>2.8598471409999999</v>
      </c>
      <c r="AI566">
        <v>2.8852382620000001</v>
      </c>
      <c r="AJ566">
        <v>2.911241473</v>
      </c>
      <c r="AK566">
        <v>2.9376788390000002</v>
      </c>
      <c r="AL566">
        <v>2.9637082879999999</v>
      </c>
      <c r="AM566">
        <v>2.989534554</v>
      </c>
      <c r="AN566">
        <v>3.01533768</v>
      </c>
      <c r="AO566">
        <v>3.0412860660000001</v>
      </c>
      <c r="AP566">
        <v>3.0675805299999999</v>
      </c>
      <c r="AQ566">
        <v>3.0944141900000002</v>
      </c>
      <c r="AR566">
        <v>3.1219142409999998</v>
      </c>
      <c r="AS566">
        <v>3.150113186</v>
      </c>
      <c r="AT566">
        <v>3.1789620219999999</v>
      </c>
      <c r="AU566">
        <v>3.2083728659999999</v>
      </c>
      <c r="AV566">
        <v>3.2383334079999999</v>
      </c>
      <c r="AW566">
        <v>3.2687905239999999</v>
      </c>
      <c r="AX566">
        <v>3.2997463759999999</v>
      </c>
      <c r="AY566">
        <v>3.3312404280000001</v>
      </c>
      <c r="AZ566">
        <v>3.363316244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2938</v>
      </c>
      <c r="B567">
        <v>2.151489389</v>
      </c>
      <c r="C567">
        <v>2.1725394480000002</v>
      </c>
      <c r="D567">
        <v>2.1885079209999998</v>
      </c>
      <c r="E567">
        <v>2.2029001880000001</v>
      </c>
      <c r="F567">
        <v>2.2188581350000001</v>
      </c>
      <c r="G567">
        <v>2.2385456829999999</v>
      </c>
      <c r="H567">
        <v>2.2615651510000001</v>
      </c>
      <c r="I567">
        <v>2.2875187380000002</v>
      </c>
      <c r="J567">
        <v>2.3148761410000001</v>
      </c>
      <c r="K567">
        <v>2.3418740929999999</v>
      </c>
      <c r="L567">
        <v>2.3686744129999999</v>
      </c>
      <c r="M567">
        <v>2.3935637559999998</v>
      </c>
      <c r="N567">
        <v>2.4169043289999999</v>
      </c>
      <c r="O567">
        <v>2.439432176</v>
      </c>
      <c r="P567">
        <v>2.4615797719999999</v>
      </c>
      <c r="Q567">
        <v>2.4835753519999999</v>
      </c>
      <c r="R567">
        <v>2.5055111210000001</v>
      </c>
      <c r="S567">
        <v>2.5273866979999999</v>
      </c>
      <c r="T567">
        <v>2.5491912779999999</v>
      </c>
      <c r="U567">
        <v>2.5709712709999999</v>
      </c>
      <c r="V567">
        <v>2.591740991</v>
      </c>
      <c r="W567">
        <v>2.6129821710000001</v>
      </c>
      <c r="X567">
        <v>2.6349336010000002</v>
      </c>
      <c r="Y567">
        <v>2.6576460000000002</v>
      </c>
      <c r="Z567">
        <v>2.6812111970000001</v>
      </c>
      <c r="AA567">
        <v>2.7021567530000001</v>
      </c>
      <c r="AB567">
        <v>2.7234678560000001</v>
      </c>
      <c r="AC567">
        <v>2.7450536809999999</v>
      </c>
      <c r="AD567">
        <v>2.766780528</v>
      </c>
      <c r="AE567">
        <v>2.7888623610000001</v>
      </c>
      <c r="AF567">
        <v>2.8116182630000002</v>
      </c>
      <c r="AG567">
        <v>2.8352671649999999</v>
      </c>
      <c r="AH567">
        <v>2.8598471409999999</v>
      </c>
      <c r="AI567">
        <v>2.8852382620000001</v>
      </c>
      <c r="AJ567">
        <v>2.911241473</v>
      </c>
      <c r="AK567">
        <v>2.9376788390000002</v>
      </c>
      <c r="AL567">
        <v>2.9637082879999999</v>
      </c>
      <c r="AM567">
        <v>2.989534554</v>
      </c>
      <c r="AN567">
        <v>3.01533768</v>
      </c>
      <c r="AO567">
        <v>3.0412860660000001</v>
      </c>
      <c r="AP567">
        <v>3.0675805299999999</v>
      </c>
      <c r="AQ567">
        <v>3.0944141900000002</v>
      </c>
      <c r="AR567">
        <v>3.1219142409999998</v>
      </c>
      <c r="AS567">
        <v>3.150113186</v>
      </c>
      <c r="AT567">
        <v>3.1789620219999999</v>
      </c>
      <c r="AU567">
        <v>3.2083728659999999</v>
      </c>
      <c r="AV567">
        <v>3.2383334079999999</v>
      </c>
      <c r="AW567">
        <v>3.2687905239999999</v>
      </c>
      <c r="AX567">
        <v>3.2997463759999999</v>
      </c>
      <c r="AY567">
        <v>3.3312404280000001</v>
      </c>
      <c r="AZ567">
        <v>3.363316244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2939</v>
      </c>
      <c r="B568">
        <v>1.566215532</v>
      </c>
      <c r="C568">
        <v>1.5790349100000001</v>
      </c>
      <c r="D568">
        <v>1.5830868339999999</v>
      </c>
      <c r="E568">
        <v>1.584798605</v>
      </c>
      <c r="F568">
        <v>1.5899909240000001</v>
      </c>
      <c r="G568">
        <v>1.604397278</v>
      </c>
      <c r="H568">
        <v>1.632587121</v>
      </c>
      <c r="I568">
        <v>1.6715476279999999</v>
      </c>
      <c r="J568">
        <v>1.7176923559999999</v>
      </c>
      <c r="K568">
        <v>1.7659671429999999</v>
      </c>
      <c r="L568">
        <v>1.8086303880000001</v>
      </c>
      <c r="M568">
        <v>1.8528356319999999</v>
      </c>
      <c r="N568">
        <v>1.893352422</v>
      </c>
      <c r="O568">
        <v>1.9311360280000001</v>
      </c>
      <c r="P568">
        <v>1.967506287</v>
      </c>
      <c r="Q568">
        <v>2.003295509</v>
      </c>
      <c r="R568">
        <v>2.0387464300000002</v>
      </c>
      <c r="S568">
        <v>2.0737006999999998</v>
      </c>
      <c r="T568">
        <v>2.1079291580000001</v>
      </c>
      <c r="U568">
        <v>2.141379353</v>
      </c>
      <c r="V568">
        <v>2.1761715370000001</v>
      </c>
      <c r="W568">
        <v>2.2070276130000002</v>
      </c>
      <c r="X568">
        <v>2.238194891</v>
      </c>
      <c r="Y568">
        <v>2.270481964</v>
      </c>
      <c r="Z568">
        <v>2.304386853</v>
      </c>
      <c r="AA568">
        <v>2.3446384610000002</v>
      </c>
      <c r="AB568">
        <v>2.3791830620000001</v>
      </c>
      <c r="AC568">
        <v>2.4125734919999999</v>
      </c>
      <c r="AD568">
        <v>2.4452146460000002</v>
      </c>
      <c r="AE568">
        <v>2.4777765249999999</v>
      </c>
      <c r="AF568">
        <v>2.5112054979999998</v>
      </c>
      <c r="AG568">
        <v>2.5462671459999999</v>
      </c>
      <c r="AH568">
        <v>2.5832568340000002</v>
      </c>
      <c r="AI568">
        <v>2.6219775680000001</v>
      </c>
      <c r="AJ568">
        <v>2.6619249800000002</v>
      </c>
      <c r="AK568">
        <v>2.7025515750000002</v>
      </c>
      <c r="AL568">
        <v>2.7444645670000001</v>
      </c>
      <c r="AM568">
        <v>2.7854519849999999</v>
      </c>
      <c r="AN568">
        <v>2.8254782000000001</v>
      </c>
      <c r="AO568">
        <v>2.8648668530000001</v>
      </c>
      <c r="AP568">
        <v>2.90415008</v>
      </c>
      <c r="AQ568">
        <v>2.9439155669999999</v>
      </c>
      <c r="AR568">
        <v>2.9846122340000001</v>
      </c>
      <c r="AS568">
        <v>3.026425192</v>
      </c>
      <c r="AT568">
        <v>3.0692732810000001</v>
      </c>
      <c r="AU568">
        <v>3.112910598</v>
      </c>
      <c r="AV568">
        <v>3.156998712</v>
      </c>
      <c r="AW568">
        <v>3.2015340600000002</v>
      </c>
      <c r="AX568">
        <v>3.246496799</v>
      </c>
      <c r="AY568">
        <v>3.291961777</v>
      </c>
      <c r="AZ568">
        <v>3.3380291710000001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">
      <c r="A569" t="s">
        <v>2940</v>
      </c>
      <c r="B569">
        <v>1.566215532</v>
      </c>
      <c r="C569">
        <v>1.5790349100000001</v>
      </c>
      <c r="D569">
        <v>1.5830868339999999</v>
      </c>
      <c r="E569">
        <v>1.584798605</v>
      </c>
      <c r="F569">
        <v>1.5899909240000001</v>
      </c>
      <c r="G569">
        <v>1.604397278</v>
      </c>
      <c r="H569">
        <v>1.632587121</v>
      </c>
      <c r="I569">
        <v>1.6715476279999999</v>
      </c>
      <c r="J569">
        <v>1.7176923559999999</v>
      </c>
      <c r="K569">
        <v>1.7659671429999999</v>
      </c>
      <c r="L569">
        <v>1.8086303880000001</v>
      </c>
      <c r="M569">
        <v>1.8528356319999999</v>
      </c>
      <c r="N569">
        <v>1.893352422</v>
      </c>
      <c r="O569">
        <v>1.9311360280000001</v>
      </c>
      <c r="P569">
        <v>1.967506287</v>
      </c>
      <c r="Q569">
        <v>2.003295509</v>
      </c>
      <c r="R569">
        <v>2.0387464300000002</v>
      </c>
      <c r="S569">
        <v>2.0737006999999998</v>
      </c>
      <c r="T569">
        <v>2.1079291580000001</v>
      </c>
      <c r="U569">
        <v>2.141379353</v>
      </c>
      <c r="V569">
        <v>2.1761715370000001</v>
      </c>
      <c r="W569">
        <v>2.2070276130000002</v>
      </c>
      <c r="X569">
        <v>2.238194891</v>
      </c>
      <c r="Y569">
        <v>2.270481964</v>
      </c>
      <c r="Z569">
        <v>2.304386853</v>
      </c>
      <c r="AA569">
        <v>2.3446384610000002</v>
      </c>
      <c r="AB569">
        <v>2.3791830620000001</v>
      </c>
      <c r="AC569">
        <v>2.4125734919999999</v>
      </c>
      <c r="AD569">
        <v>2.4452146460000002</v>
      </c>
      <c r="AE569">
        <v>2.4777765249999999</v>
      </c>
      <c r="AF569">
        <v>2.5112054979999998</v>
      </c>
      <c r="AG569">
        <v>2.5462671459999999</v>
      </c>
      <c r="AH569">
        <v>2.5832568340000002</v>
      </c>
      <c r="AI569">
        <v>2.6219775680000001</v>
      </c>
      <c r="AJ569">
        <v>2.6619249800000002</v>
      </c>
      <c r="AK569">
        <v>2.7025515750000002</v>
      </c>
      <c r="AL569">
        <v>2.7444645670000001</v>
      </c>
      <c r="AM569">
        <v>2.7854519849999999</v>
      </c>
      <c r="AN569">
        <v>2.8254782000000001</v>
      </c>
      <c r="AO569">
        <v>2.8648668530000001</v>
      </c>
      <c r="AP569">
        <v>2.90415008</v>
      </c>
      <c r="AQ569">
        <v>2.9439155669999999</v>
      </c>
      <c r="AR569">
        <v>2.9846122340000001</v>
      </c>
      <c r="AS569">
        <v>3.026425192</v>
      </c>
      <c r="AT569">
        <v>3.0692732810000001</v>
      </c>
      <c r="AU569">
        <v>3.112910598</v>
      </c>
      <c r="AV569">
        <v>3.156998712</v>
      </c>
      <c r="AW569">
        <v>3.2015340600000002</v>
      </c>
      <c r="AX569">
        <v>3.246496799</v>
      </c>
      <c r="AY569">
        <v>3.291961777</v>
      </c>
      <c r="AZ569">
        <v>3.3380291710000001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">
      <c r="A570" t="s">
        <v>2941</v>
      </c>
      <c r="B570">
        <v>0.92275535880000004</v>
      </c>
      <c r="C570">
        <v>0.91931027330000004</v>
      </c>
      <c r="D570">
        <v>0.91179291340000002</v>
      </c>
      <c r="E570">
        <v>0.90374208040000004</v>
      </c>
      <c r="F570">
        <v>0.89872944040000002</v>
      </c>
      <c r="G570">
        <v>0.8991957854</v>
      </c>
      <c r="H570">
        <v>0.90551818090000002</v>
      </c>
      <c r="I570">
        <v>0.91682595010000001</v>
      </c>
      <c r="J570">
        <v>0.93080452899999999</v>
      </c>
      <c r="K570">
        <v>0.94471743109999995</v>
      </c>
      <c r="L570">
        <v>0.95672927969999999</v>
      </c>
      <c r="M570">
        <v>0.96581715410000002</v>
      </c>
      <c r="N570">
        <v>0.97211299100000004</v>
      </c>
      <c r="O570">
        <v>0.97621789150000005</v>
      </c>
      <c r="P570">
        <v>0.97886524939999997</v>
      </c>
      <c r="Q570">
        <v>0.98067012509999996</v>
      </c>
      <c r="R570">
        <v>0.98204574479999995</v>
      </c>
      <c r="S570">
        <v>0.98322773760000004</v>
      </c>
      <c r="T570">
        <v>0.98434996600000002</v>
      </c>
      <c r="U570">
        <v>0.98551559119999999</v>
      </c>
      <c r="V570">
        <v>0.98647929570000004</v>
      </c>
      <c r="W570">
        <v>0.98764285890000003</v>
      </c>
      <c r="X570">
        <v>0.98907284539999996</v>
      </c>
      <c r="Y570">
        <v>0.99093492250000004</v>
      </c>
      <c r="Z570">
        <v>0.99332552500000004</v>
      </c>
      <c r="AA570">
        <v>0.99509175000000005</v>
      </c>
      <c r="AB570">
        <v>0.99673703769999999</v>
      </c>
      <c r="AC570">
        <v>0.99790621089999998</v>
      </c>
      <c r="AD570">
        <v>0.99864299059999995</v>
      </c>
      <c r="AE570">
        <v>0.99919233429999998</v>
      </c>
      <c r="AF570">
        <v>0.99985817990000003</v>
      </c>
      <c r="AG570">
        <v>1.0008651609999999</v>
      </c>
      <c r="AH570">
        <v>1.0022878049999999</v>
      </c>
      <c r="AI570">
        <v>1.004057599</v>
      </c>
      <c r="AJ570">
        <v>1.00602459</v>
      </c>
      <c r="AK570">
        <v>1.0080350010000001</v>
      </c>
      <c r="AL570">
        <v>1.0097392540000001</v>
      </c>
      <c r="AM570">
        <v>1.011156012</v>
      </c>
      <c r="AN570">
        <v>1.0122800460000001</v>
      </c>
      <c r="AO570">
        <v>1.013192546</v>
      </c>
      <c r="AP570">
        <v>1.0140419359999999</v>
      </c>
      <c r="AQ570">
        <v>1.014987587</v>
      </c>
      <c r="AR570">
        <v>1.016142876</v>
      </c>
      <c r="AS570">
        <v>1.0175446509999999</v>
      </c>
      <c r="AT570">
        <v>1.019157112</v>
      </c>
      <c r="AU570">
        <v>1.0209014510000001</v>
      </c>
      <c r="AV570">
        <v>1.0227166050000001</v>
      </c>
      <c r="AW570">
        <v>1.0245376740000001</v>
      </c>
      <c r="AX570">
        <v>1.0263455690000001</v>
      </c>
      <c r="AY570">
        <v>1.028148692</v>
      </c>
      <c r="AZ570">
        <v>1.0299654499999999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2942</v>
      </c>
      <c r="B571">
        <v>0.92275535880000004</v>
      </c>
      <c r="C571">
        <v>0.91931027330000004</v>
      </c>
      <c r="D571">
        <v>0.91179291340000002</v>
      </c>
      <c r="E571">
        <v>0.90374208040000004</v>
      </c>
      <c r="F571">
        <v>0.89872944040000002</v>
      </c>
      <c r="G571">
        <v>0.8991957854</v>
      </c>
      <c r="H571">
        <v>0.90551818090000002</v>
      </c>
      <c r="I571">
        <v>0.91682595010000001</v>
      </c>
      <c r="J571">
        <v>0.93080452899999999</v>
      </c>
      <c r="K571">
        <v>0.94471743109999995</v>
      </c>
      <c r="L571">
        <v>0.95672927969999999</v>
      </c>
      <c r="M571">
        <v>0.96581715410000002</v>
      </c>
      <c r="N571">
        <v>0.97211299100000004</v>
      </c>
      <c r="O571">
        <v>0.97621789150000005</v>
      </c>
      <c r="P571">
        <v>0.97886524939999997</v>
      </c>
      <c r="Q571">
        <v>0.98067012509999996</v>
      </c>
      <c r="R571">
        <v>0.98204574479999995</v>
      </c>
      <c r="S571">
        <v>0.98322773760000004</v>
      </c>
      <c r="T571">
        <v>0.98434996600000002</v>
      </c>
      <c r="U571">
        <v>0.98551559119999999</v>
      </c>
      <c r="V571">
        <v>0.98647929570000004</v>
      </c>
      <c r="W571">
        <v>0.98764285890000003</v>
      </c>
      <c r="X571">
        <v>0.98907284539999996</v>
      </c>
      <c r="Y571">
        <v>0.99093492250000004</v>
      </c>
      <c r="Z571">
        <v>0.99332552500000004</v>
      </c>
      <c r="AA571">
        <v>0.99509175000000005</v>
      </c>
      <c r="AB571">
        <v>0.99673703769999999</v>
      </c>
      <c r="AC571">
        <v>0.99790621089999998</v>
      </c>
      <c r="AD571">
        <v>0.99864299059999995</v>
      </c>
      <c r="AE571">
        <v>0.99919233429999998</v>
      </c>
      <c r="AF571">
        <v>0.99985817990000003</v>
      </c>
      <c r="AG571">
        <v>1.0008651609999999</v>
      </c>
      <c r="AH571">
        <v>1.0022878049999999</v>
      </c>
      <c r="AI571">
        <v>1.004057599</v>
      </c>
      <c r="AJ571">
        <v>1.00602459</v>
      </c>
      <c r="AK571">
        <v>1.0080350010000001</v>
      </c>
      <c r="AL571">
        <v>1.0097392540000001</v>
      </c>
      <c r="AM571">
        <v>1.011156012</v>
      </c>
      <c r="AN571">
        <v>1.0122800460000001</v>
      </c>
      <c r="AO571">
        <v>1.013192546</v>
      </c>
      <c r="AP571">
        <v>1.0140419359999999</v>
      </c>
      <c r="AQ571">
        <v>1.014987587</v>
      </c>
      <c r="AR571">
        <v>1.016142876</v>
      </c>
      <c r="AS571">
        <v>1.0175446509999999</v>
      </c>
      <c r="AT571">
        <v>1.019157112</v>
      </c>
      <c r="AU571">
        <v>1.0209014510000001</v>
      </c>
      <c r="AV571">
        <v>1.0227166050000001</v>
      </c>
      <c r="AW571">
        <v>1.0245376740000001</v>
      </c>
      <c r="AX571">
        <v>1.0263455690000001</v>
      </c>
      <c r="AY571">
        <v>1.028148692</v>
      </c>
      <c r="AZ571">
        <v>1.0299654499999999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2943</v>
      </c>
      <c r="B572">
        <v>6.0908272090000004</v>
      </c>
      <c r="C572">
        <v>6.22925196</v>
      </c>
      <c r="D572">
        <v>6.3814881120000004</v>
      </c>
      <c r="E572">
        <v>6.4981741619999998</v>
      </c>
      <c r="F572">
        <v>6.5910427890000003</v>
      </c>
      <c r="G572">
        <v>6.6787963719999999</v>
      </c>
      <c r="H572">
        <v>6.7302224400000004</v>
      </c>
      <c r="I572">
        <v>6.8026882390000001</v>
      </c>
      <c r="J572">
        <v>6.8885987950000001</v>
      </c>
      <c r="K572">
        <v>6.9794877279999996</v>
      </c>
      <c r="L572">
        <v>7.1301190749999996</v>
      </c>
      <c r="M572">
        <v>7.2019882129999999</v>
      </c>
      <c r="N572">
        <v>7.2821100059999999</v>
      </c>
      <c r="O572">
        <v>7.3739862049999996</v>
      </c>
      <c r="P572">
        <v>7.4732569010000001</v>
      </c>
      <c r="Q572">
        <v>7.5763258860000002</v>
      </c>
      <c r="R572">
        <v>7.6812001629999997</v>
      </c>
      <c r="S572">
        <v>7.7873679859999996</v>
      </c>
      <c r="T572">
        <v>7.8949658869999997</v>
      </c>
      <c r="U572">
        <v>8.0043234909999992</v>
      </c>
      <c r="V572">
        <v>8.0735167309999998</v>
      </c>
      <c r="W572">
        <v>8.2010250829999993</v>
      </c>
      <c r="X572">
        <v>8.3289852920000005</v>
      </c>
      <c r="Y572">
        <v>8.4534531729999998</v>
      </c>
      <c r="Z572">
        <v>8.5770460140000004</v>
      </c>
      <c r="AA572">
        <v>8.5767735599999995</v>
      </c>
      <c r="AB572">
        <v>8.6926433690000007</v>
      </c>
      <c r="AC572">
        <v>8.8195991669999998</v>
      </c>
      <c r="AD572">
        <v>8.9442439890000003</v>
      </c>
      <c r="AE572">
        <v>9.0675972829999996</v>
      </c>
      <c r="AF572">
        <v>9.1915045810000002</v>
      </c>
      <c r="AG572">
        <v>9.3168665270000002</v>
      </c>
      <c r="AH572">
        <v>9.4438512110000001</v>
      </c>
      <c r="AI572">
        <v>9.5723129040000003</v>
      </c>
      <c r="AJ572">
        <v>9.7020976280000006</v>
      </c>
      <c r="AK572">
        <v>9.8331855840000006</v>
      </c>
      <c r="AL572">
        <v>9.9407991859999996</v>
      </c>
      <c r="AM572">
        <v>10.058653420000001</v>
      </c>
      <c r="AN572">
        <v>10.18444382</v>
      </c>
      <c r="AO572">
        <v>10.314730259999999</v>
      </c>
      <c r="AP572">
        <v>10.447838450000001</v>
      </c>
      <c r="AQ572">
        <v>10.58305983</v>
      </c>
      <c r="AR572">
        <v>10.72003168</v>
      </c>
      <c r="AS572">
        <v>10.85849906</v>
      </c>
      <c r="AT572">
        <v>10.99827891</v>
      </c>
      <c r="AU572">
        <v>11.139284480000001</v>
      </c>
      <c r="AV572">
        <v>11.28352555</v>
      </c>
      <c r="AW572">
        <v>11.428499759999999</v>
      </c>
      <c r="AX572">
        <v>11.574445409999999</v>
      </c>
      <c r="AY572">
        <v>11.72172568</v>
      </c>
      <c r="AZ572">
        <v>11.87052181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">
      <c r="A573" t="s">
        <v>2944</v>
      </c>
      <c r="B573">
        <v>6.0908272090000004</v>
      </c>
      <c r="C573">
        <v>6.22925196</v>
      </c>
      <c r="D573">
        <v>6.3814881120000004</v>
      </c>
      <c r="E573">
        <v>6.4981741619999998</v>
      </c>
      <c r="F573">
        <v>6.5910427890000003</v>
      </c>
      <c r="G573">
        <v>6.6787963719999999</v>
      </c>
      <c r="H573">
        <v>6.7302224400000004</v>
      </c>
      <c r="I573">
        <v>6.8026882390000001</v>
      </c>
      <c r="J573">
        <v>6.8885987950000001</v>
      </c>
      <c r="K573">
        <v>6.9794877279999996</v>
      </c>
      <c r="L573">
        <v>7.1301190749999996</v>
      </c>
      <c r="M573">
        <v>7.2019882129999999</v>
      </c>
      <c r="N573">
        <v>7.2821100059999999</v>
      </c>
      <c r="O573">
        <v>7.3739862049999996</v>
      </c>
      <c r="P573">
        <v>7.4732569010000001</v>
      </c>
      <c r="Q573">
        <v>7.5763258860000002</v>
      </c>
      <c r="R573">
        <v>7.6812001629999997</v>
      </c>
      <c r="S573">
        <v>7.7873679859999996</v>
      </c>
      <c r="T573">
        <v>7.8949658869999997</v>
      </c>
      <c r="U573">
        <v>8.0043234909999992</v>
      </c>
      <c r="V573">
        <v>8.0735167309999998</v>
      </c>
      <c r="W573">
        <v>8.2010250829999993</v>
      </c>
      <c r="X573">
        <v>8.3289852920000005</v>
      </c>
      <c r="Y573">
        <v>8.4534531729999998</v>
      </c>
      <c r="Z573">
        <v>8.5770460140000004</v>
      </c>
      <c r="AA573">
        <v>8.5767735599999995</v>
      </c>
      <c r="AB573">
        <v>8.6926433690000007</v>
      </c>
      <c r="AC573">
        <v>8.8195991669999998</v>
      </c>
      <c r="AD573">
        <v>8.9442439890000003</v>
      </c>
      <c r="AE573">
        <v>9.0675972829999996</v>
      </c>
      <c r="AF573">
        <v>9.1915045810000002</v>
      </c>
      <c r="AG573">
        <v>9.3168665270000002</v>
      </c>
      <c r="AH573">
        <v>9.4438512110000001</v>
      </c>
      <c r="AI573">
        <v>9.5723129040000003</v>
      </c>
      <c r="AJ573">
        <v>9.7020976280000006</v>
      </c>
      <c r="AK573">
        <v>9.8331855840000006</v>
      </c>
      <c r="AL573">
        <v>9.9407991859999996</v>
      </c>
      <c r="AM573">
        <v>10.058653420000001</v>
      </c>
      <c r="AN573">
        <v>10.18444382</v>
      </c>
      <c r="AO573">
        <v>10.314730259999999</v>
      </c>
      <c r="AP573">
        <v>10.447838450000001</v>
      </c>
      <c r="AQ573">
        <v>10.58305983</v>
      </c>
      <c r="AR573">
        <v>10.72003168</v>
      </c>
      <c r="AS573">
        <v>10.85849906</v>
      </c>
      <c r="AT573">
        <v>10.99827891</v>
      </c>
      <c r="AU573">
        <v>11.139284480000001</v>
      </c>
      <c r="AV573">
        <v>11.28352555</v>
      </c>
      <c r="AW573">
        <v>11.428499759999999</v>
      </c>
      <c r="AX573">
        <v>11.574445409999999</v>
      </c>
      <c r="AY573">
        <v>11.72172568</v>
      </c>
      <c r="AZ573">
        <v>11.87052181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">
      <c r="A574" t="s">
        <v>2945</v>
      </c>
      <c r="B574">
        <v>1.744810725</v>
      </c>
      <c r="C574">
        <v>1.7598361170000001</v>
      </c>
      <c r="D574">
        <v>1.7785330909999999</v>
      </c>
      <c r="E574">
        <v>1.8020814629999999</v>
      </c>
      <c r="F574">
        <v>1.829553311</v>
      </c>
      <c r="G574">
        <v>1.859661182</v>
      </c>
      <c r="H574">
        <v>1.8901551750000001</v>
      </c>
      <c r="I574">
        <v>1.920524057</v>
      </c>
      <c r="J574">
        <v>1.9505648609999999</v>
      </c>
      <c r="K574">
        <v>1.9805024250000001</v>
      </c>
      <c r="L574">
        <v>2.0124498439999998</v>
      </c>
      <c r="M574">
        <v>2.0445652870000002</v>
      </c>
      <c r="N574">
        <v>2.0772455710000002</v>
      </c>
      <c r="O574">
        <v>2.1105295590000002</v>
      </c>
      <c r="P574">
        <v>2.1443353219999999</v>
      </c>
      <c r="Q574">
        <v>2.178556119</v>
      </c>
      <c r="R574">
        <v>2.213124503</v>
      </c>
      <c r="S574">
        <v>2.248037295</v>
      </c>
      <c r="T574">
        <v>2.2833520699999998</v>
      </c>
      <c r="U574">
        <v>2.319158608</v>
      </c>
      <c r="V574">
        <v>2.354187187</v>
      </c>
      <c r="W574">
        <v>2.3904250889999998</v>
      </c>
      <c r="X574">
        <v>2.4277228310000001</v>
      </c>
      <c r="Y574">
        <v>2.4659866429999999</v>
      </c>
      <c r="Z574">
        <v>2.5050990130000002</v>
      </c>
      <c r="AA574">
        <v>2.5407617120000001</v>
      </c>
      <c r="AB574">
        <v>2.5772165519999999</v>
      </c>
      <c r="AC574">
        <v>2.6144353900000001</v>
      </c>
      <c r="AD574">
        <v>2.652551119</v>
      </c>
      <c r="AE574">
        <v>2.6916012220000001</v>
      </c>
      <c r="AF574">
        <v>2.7315298810000002</v>
      </c>
      <c r="AG574">
        <v>2.772230822</v>
      </c>
      <c r="AH574">
        <v>2.8136030590000001</v>
      </c>
      <c r="AI574">
        <v>2.8555917119999998</v>
      </c>
      <c r="AJ574">
        <v>2.8981996200000002</v>
      </c>
      <c r="AK574">
        <v>2.9414718099999999</v>
      </c>
      <c r="AL574">
        <v>2.9844607760000001</v>
      </c>
      <c r="AM574">
        <v>3.0276796880000001</v>
      </c>
      <c r="AN574">
        <v>3.0713827330000001</v>
      </c>
      <c r="AO574">
        <v>3.115729344</v>
      </c>
      <c r="AP574">
        <v>3.1607938789999999</v>
      </c>
      <c r="AQ574">
        <v>3.2065830260000001</v>
      </c>
      <c r="AR574">
        <v>3.253066842</v>
      </c>
      <c r="AS574">
        <v>3.3002124579999998</v>
      </c>
      <c r="AT574">
        <v>3.348007875</v>
      </c>
      <c r="AU574">
        <v>3.3964691490000001</v>
      </c>
      <c r="AV574">
        <v>3.4457254580000001</v>
      </c>
      <c r="AW574">
        <v>3.4957734170000001</v>
      </c>
      <c r="AX574">
        <v>3.546620946</v>
      </c>
      <c r="AY574">
        <v>3.5982654749999998</v>
      </c>
      <c r="AZ574">
        <v>3.6506961919999998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">
      <c r="A575" t="s">
        <v>2946</v>
      </c>
      <c r="B575">
        <v>1.744810725</v>
      </c>
      <c r="C575">
        <v>1.7598361170000001</v>
      </c>
      <c r="D575">
        <v>1.7785330909999999</v>
      </c>
      <c r="E575">
        <v>1.8020814629999999</v>
      </c>
      <c r="F575">
        <v>1.829553311</v>
      </c>
      <c r="G575">
        <v>1.859661182</v>
      </c>
      <c r="H575">
        <v>1.8901551750000001</v>
      </c>
      <c r="I575">
        <v>1.920524057</v>
      </c>
      <c r="J575">
        <v>1.9505648609999999</v>
      </c>
      <c r="K575">
        <v>1.9805024250000001</v>
      </c>
      <c r="L575">
        <v>2.0124498439999998</v>
      </c>
      <c r="M575">
        <v>2.0445652870000002</v>
      </c>
      <c r="N575">
        <v>2.0772455710000002</v>
      </c>
      <c r="O575">
        <v>2.1105295590000002</v>
      </c>
      <c r="P575">
        <v>2.1443353219999999</v>
      </c>
      <c r="Q575">
        <v>2.178556119</v>
      </c>
      <c r="R575">
        <v>2.213124503</v>
      </c>
      <c r="S575">
        <v>2.248037295</v>
      </c>
      <c r="T575">
        <v>2.2833520699999998</v>
      </c>
      <c r="U575">
        <v>2.319158608</v>
      </c>
      <c r="V575">
        <v>2.354187187</v>
      </c>
      <c r="W575">
        <v>2.3904250889999998</v>
      </c>
      <c r="X575">
        <v>2.4277228310000001</v>
      </c>
      <c r="Y575">
        <v>2.4659866429999999</v>
      </c>
      <c r="Z575">
        <v>2.5050990130000002</v>
      </c>
      <c r="AA575">
        <v>2.5407617120000001</v>
      </c>
      <c r="AB575">
        <v>2.5772165519999999</v>
      </c>
      <c r="AC575">
        <v>2.6144353900000001</v>
      </c>
      <c r="AD575">
        <v>2.652551119</v>
      </c>
      <c r="AE575">
        <v>2.6916012220000001</v>
      </c>
      <c r="AF575">
        <v>2.7315298810000002</v>
      </c>
      <c r="AG575">
        <v>2.772230822</v>
      </c>
      <c r="AH575">
        <v>2.8136030590000001</v>
      </c>
      <c r="AI575">
        <v>2.8555917119999998</v>
      </c>
      <c r="AJ575">
        <v>2.8981996200000002</v>
      </c>
      <c r="AK575">
        <v>2.9414718099999999</v>
      </c>
      <c r="AL575">
        <v>2.9844607760000001</v>
      </c>
      <c r="AM575">
        <v>3.0276796880000001</v>
      </c>
      <c r="AN575">
        <v>3.0713827330000001</v>
      </c>
      <c r="AO575">
        <v>3.115729344</v>
      </c>
      <c r="AP575">
        <v>3.1607938789999999</v>
      </c>
      <c r="AQ575">
        <v>3.2065830260000001</v>
      </c>
      <c r="AR575">
        <v>3.253066842</v>
      </c>
      <c r="AS575">
        <v>3.3002124579999998</v>
      </c>
      <c r="AT575">
        <v>3.348007875</v>
      </c>
      <c r="AU575">
        <v>3.3964691490000001</v>
      </c>
      <c r="AV575">
        <v>3.4457254580000001</v>
      </c>
      <c r="AW575">
        <v>3.4957734170000001</v>
      </c>
      <c r="AX575">
        <v>3.546620946</v>
      </c>
      <c r="AY575">
        <v>3.5982654749999998</v>
      </c>
      <c r="AZ575">
        <v>3.6506961919999998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">
      <c r="A576" t="s">
        <v>2947</v>
      </c>
      <c r="B576">
        <v>1.6141801010000001</v>
      </c>
      <c r="C576">
        <v>1.637693579</v>
      </c>
      <c r="D576">
        <v>1.6581043790000001</v>
      </c>
      <c r="E576">
        <v>1.6772054970000001</v>
      </c>
      <c r="F576">
        <v>1.6966455629999999</v>
      </c>
      <c r="G576">
        <v>1.7172835930000001</v>
      </c>
      <c r="H576">
        <v>1.7382779319999999</v>
      </c>
      <c r="I576">
        <v>1.760399407</v>
      </c>
      <c r="J576">
        <v>1.7833343880000001</v>
      </c>
      <c r="K576">
        <v>1.806602848</v>
      </c>
      <c r="L576">
        <v>1.831547375</v>
      </c>
      <c r="M576">
        <v>1.8549897</v>
      </c>
      <c r="N576">
        <v>1.8781949659999999</v>
      </c>
      <c r="O576">
        <v>1.901425863</v>
      </c>
      <c r="P576">
        <v>1.924749381</v>
      </c>
      <c r="Q576">
        <v>1.9481887339999999</v>
      </c>
      <c r="R576">
        <v>1.971748974</v>
      </c>
      <c r="S576">
        <v>1.9954244430000001</v>
      </c>
      <c r="T576">
        <v>2.0192124069999999</v>
      </c>
      <c r="U576">
        <v>2.0431259229999998</v>
      </c>
      <c r="V576">
        <v>2.0658932920000002</v>
      </c>
      <c r="W576">
        <v>2.0898741589999998</v>
      </c>
      <c r="X576">
        <v>2.1142496589999999</v>
      </c>
      <c r="Y576">
        <v>2.1389358509999998</v>
      </c>
      <c r="Z576">
        <v>2.1639778879999998</v>
      </c>
      <c r="AA576">
        <v>2.1855153939999998</v>
      </c>
      <c r="AB576">
        <v>2.2087760759999999</v>
      </c>
      <c r="AC576">
        <v>2.2324197969999999</v>
      </c>
      <c r="AD576">
        <v>2.25620953</v>
      </c>
      <c r="AE576">
        <v>2.2801905850000002</v>
      </c>
      <c r="AF576">
        <v>2.3044567229999999</v>
      </c>
      <c r="AG576">
        <v>2.329077458</v>
      </c>
      <c r="AH576">
        <v>2.3540784100000001</v>
      </c>
      <c r="AI576">
        <v>2.3794466330000001</v>
      </c>
      <c r="AJ576">
        <v>2.4051485060000002</v>
      </c>
      <c r="AK576">
        <v>2.4311499470000002</v>
      </c>
      <c r="AL576">
        <v>2.456542056</v>
      </c>
      <c r="AM576">
        <v>2.4820193549999998</v>
      </c>
      <c r="AN576">
        <v>2.5076662330000001</v>
      </c>
      <c r="AO576">
        <v>2.5334980219999998</v>
      </c>
      <c r="AP576">
        <v>2.5595454389999999</v>
      </c>
      <c r="AQ576">
        <v>2.5858474299999998</v>
      </c>
      <c r="AR576">
        <v>2.6124332790000002</v>
      </c>
      <c r="AS576">
        <v>2.639312603</v>
      </c>
      <c r="AT576">
        <v>2.6664760219999999</v>
      </c>
      <c r="AU576">
        <v>2.6939033299999999</v>
      </c>
      <c r="AV576">
        <v>2.7216525539999998</v>
      </c>
      <c r="AW576">
        <v>2.74964941</v>
      </c>
      <c r="AX576">
        <v>2.7778820309999999</v>
      </c>
      <c r="AY576">
        <v>2.8063520749999999</v>
      </c>
      <c r="AZ576">
        <v>2.8350612700000002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">
      <c r="A577" t="s">
        <v>2948</v>
      </c>
      <c r="B577">
        <v>1.6141801010000001</v>
      </c>
      <c r="C577">
        <v>1.637693579</v>
      </c>
      <c r="D577">
        <v>1.6581043790000001</v>
      </c>
      <c r="E577">
        <v>1.6772054970000001</v>
      </c>
      <c r="F577">
        <v>1.6966455629999999</v>
      </c>
      <c r="G577">
        <v>1.7172835930000001</v>
      </c>
      <c r="H577">
        <v>1.7382779319999999</v>
      </c>
      <c r="I577">
        <v>1.760399407</v>
      </c>
      <c r="J577">
        <v>1.7833343880000001</v>
      </c>
      <c r="K577">
        <v>1.806602848</v>
      </c>
      <c r="L577">
        <v>1.831547375</v>
      </c>
      <c r="M577">
        <v>1.8549897</v>
      </c>
      <c r="N577">
        <v>1.8781949659999999</v>
      </c>
      <c r="O577">
        <v>1.901425863</v>
      </c>
      <c r="P577">
        <v>1.924749381</v>
      </c>
      <c r="Q577">
        <v>1.9481887339999999</v>
      </c>
      <c r="R577">
        <v>1.971748974</v>
      </c>
      <c r="S577">
        <v>1.9954244430000001</v>
      </c>
      <c r="T577">
        <v>2.0192124069999999</v>
      </c>
      <c r="U577">
        <v>2.0431259229999998</v>
      </c>
      <c r="V577">
        <v>2.0658932920000002</v>
      </c>
      <c r="W577">
        <v>2.0898741589999998</v>
      </c>
      <c r="X577">
        <v>2.1142496589999999</v>
      </c>
      <c r="Y577">
        <v>2.1389358509999998</v>
      </c>
      <c r="Z577">
        <v>2.1639778879999998</v>
      </c>
      <c r="AA577">
        <v>2.1855153939999998</v>
      </c>
      <c r="AB577">
        <v>2.2087760759999999</v>
      </c>
      <c r="AC577">
        <v>2.2324197969999999</v>
      </c>
      <c r="AD577">
        <v>2.25620953</v>
      </c>
      <c r="AE577">
        <v>2.2801905850000002</v>
      </c>
      <c r="AF577">
        <v>2.3044567229999999</v>
      </c>
      <c r="AG577">
        <v>2.329077458</v>
      </c>
      <c r="AH577">
        <v>2.3540784100000001</v>
      </c>
      <c r="AI577">
        <v>2.3794466330000001</v>
      </c>
      <c r="AJ577">
        <v>2.4051485060000002</v>
      </c>
      <c r="AK577">
        <v>2.4311499470000002</v>
      </c>
      <c r="AL577">
        <v>2.456542056</v>
      </c>
      <c r="AM577">
        <v>2.4820193549999998</v>
      </c>
      <c r="AN577">
        <v>2.5076662330000001</v>
      </c>
      <c r="AO577">
        <v>2.5334980219999998</v>
      </c>
      <c r="AP577">
        <v>2.5595454389999999</v>
      </c>
      <c r="AQ577">
        <v>2.5858474299999998</v>
      </c>
      <c r="AR577">
        <v>2.6124332790000002</v>
      </c>
      <c r="AS577">
        <v>2.639312603</v>
      </c>
      <c r="AT577">
        <v>2.6664760219999999</v>
      </c>
      <c r="AU577">
        <v>2.6939033299999999</v>
      </c>
      <c r="AV577">
        <v>2.7216525539999998</v>
      </c>
      <c r="AW577">
        <v>2.74964941</v>
      </c>
      <c r="AX577">
        <v>2.7778820309999999</v>
      </c>
      <c r="AY577">
        <v>2.8063520749999999</v>
      </c>
      <c r="AZ577">
        <v>2.8350612700000002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">
      <c r="A578" t="s">
        <v>2949</v>
      </c>
      <c r="B578">
        <v>1.165595444</v>
      </c>
      <c r="C578">
        <v>1.1758390400000001</v>
      </c>
      <c r="D578">
        <v>1.182670549</v>
      </c>
      <c r="E578">
        <v>1.1883648550000001</v>
      </c>
      <c r="F578">
        <v>1.1948713339999999</v>
      </c>
      <c r="G578">
        <v>1.203566935</v>
      </c>
      <c r="H578">
        <v>1.2144419790000001</v>
      </c>
      <c r="I578">
        <v>1.227285161</v>
      </c>
      <c r="J578">
        <v>1.2411831950000001</v>
      </c>
      <c r="K578">
        <v>1.2550632880000001</v>
      </c>
      <c r="L578">
        <v>1.26876061</v>
      </c>
      <c r="M578">
        <v>1.281462895</v>
      </c>
      <c r="N578">
        <v>1.2933629929999999</v>
      </c>
      <c r="O578">
        <v>1.3048383349999999</v>
      </c>
      <c r="P578">
        <v>1.316131264</v>
      </c>
      <c r="Q578">
        <v>1.327379002</v>
      </c>
      <c r="R578">
        <v>1.338637745</v>
      </c>
      <c r="S578">
        <v>1.3499009209999999</v>
      </c>
      <c r="T578">
        <v>1.361149806</v>
      </c>
      <c r="U578">
        <v>1.3723981300000001</v>
      </c>
      <c r="V578">
        <v>1.3831920879999999</v>
      </c>
      <c r="W578">
        <v>1.394217144</v>
      </c>
      <c r="X578">
        <v>1.40559572</v>
      </c>
      <c r="Y578">
        <v>1.417386829</v>
      </c>
      <c r="Z578">
        <v>1.429664652</v>
      </c>
      <c r="AA578">
        <v>1.4407818269999999</v>
      </c>
      <c r="AB578">
        <v>1.4521623509999999</v>
      </c>
      <c r="AC578">
        <v>1.463666766</v>
      </c>
      <c r="AD578">
        <v>1.475220609</v>
      </c>
      <c r="AE578">
        <v>1.4869563029999999</v>
      </c>
      <c r="AF578">
        <v>1.499068678</v>
      </c>
      <c r="AG578">
        <v>1.511695435</v>
      </c>
      <c r="AH578">
        <v>1.5248675570000001</v>
      </c>
      <c r="AI578">
        <v>1.538520221</v>
      </c>
      <c r="AJ578">
        <v>1.552537711</v>
      </c>
      <c r="AK578">
        <v>1.5668139539999999</v>
      </c>
      <c r="AL578">
        <v>1.5809331339999999</v>
      </c>
      <c r="AM578">
        <v>1.594987471</v>
      </c>
      <c r="AN578">
        <v>1.609048064</v>
      </c>
      <c r="AO578">
        <v>1.623196648</v>
      </c>
      <c r="AP578">
        <v>1.637545499</v>
      </c>
      <c r="AQ578">
        <v>1.652208809</v>
      </c>
      <c r="AR578">
        <v>1.667265089</v>
      </c>
      <c r="AS578">
        <v>1.6827377020000001</v>
      </c>
      <c r="AT578">
        <v>1.6986009470000001</v>
      </c>
      <c r="AU578">
        <v>1.7148045009999999</v>
      </c>
      <c r="AV578">
        <v>1.7313344589999999</v>
      </c>
      <c r="AW578">
        <v>1.7481610190000001</v>
      </c>
      <c r="AX578">
        <v>1.7652881579999999</v>
      </c>
      <c r="AY578">
        <v>1.782741473</v>
      </c>
      <c r="AZ578">
        <v>1.800549137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">
      <c r="A579" t="s">
        <v>2950</v>
      </c>
      <c r="B579">
        <v>1.165595444</v>
      </c>
      <c r="C579">
        <v>1.1758390400000001</v>
      </c>
      <c r="D579">
        <v>1.182670549</v>
      </c>
      <c r="E579">
        <v>1.1883648550000001</v>
      </c>
      <c r="F579">
        <v>1.1948713339999999</v>
      </c>
      <c r="G579">
        <v>1.203566935</v>
      </c>
      <c r="H579">
        <v>1.2144419790000001</v>
      </c>
      <c r="I579">
        <v>1.227285161</v>
      </c>
      <c r="J579">
        <v>1.2411831950000001</v>
      </c>
      <c r="K579">
        <v>1.2550632880000001</v>
      </c>
      <c r="L579">
        <v>1.26876061</v>
      </c>
      <c r="M579">
        <v>1.281462895</v>
      </c>
      <c r="N579">
        <v>1.2933629929999999</v>
      </c>
      <c r="O579">
        <v>1.3048383349999999</v>
      </c>
      <c r="P579">
        <v>1.316131264</v>
      </c>
      <c r="Q579">
        <v>1.327379002</v>
      </c>
      <c r="R579">
        <v>1.338637745</v>
      </c>
      <c r="S579">
        <v>1.3499009209999999</v>
      </c>
      <c r="T579">
        <v>1.361149806</v>
      </c>
      <c r="U579">
        <v>1.3723981300000001</v>
      </c>
      <c r="V579">
        <v>1.3831920879999999</v>
      </c>
      <c r="W579">
        <v>1.394217144</v>
      </c>
      <c r="X579">
        <v>1.40559572</v>
      </c>
      <c r="Y579">
        <v>1.417386829</v>
      </c>
      <c r="Z579">
        <v>1.429664652</v>
      </c>
      <c r="AA579">
        <v>1.4407818269999999</v>
      </c>
      <c r="AB579">
        <v>1.4521623509999999</v>
      </c>
      <c r="AC579">
        <v>1.463666766</v>
      </c>
      <c r="AD579">
        <v>1.475220609</v>
      </c>
      <c r="AE579">
        <v>1.4869563029999999</v>
      </c>
      <c r="AF579">
        <v>1.499068678</v>
      </c>
      <c r="AG579">
        <v>1.511695435</v>
      </c>
      <c r="AH579">
        <v>1.5248675570000001</v>
      </c>
      <c r="AI579">
        <v>1.538520221</v>
      </c>
      <c r="AJ579">
        <v>1.552537711</v>
      </c>
      <c r="AK579">
        <v>1.5668139539999999</v>
      </c>
      <c r="AL579">
        <v>1.5809331339999999</v>
      </c>
      <c r="AM579">
        <v>1.594987471</v>
      </c>
      <c r="AN579">
        <v>1.609048064</v>
      </c>
      <c r="AO579">
        <v>1.623196648</v>
      </c>
      <c r="AP579">
        <v>1.637545499</v>
      </c>
      <c r="AQ579">
        <v>1.652208809</v>
      </c>
      <c r="AR579">
        <v>1.667265089</v>
      </c>
      <c r="AS579">
        <v>1.6827377020000001</v>
      </c>
      <c r="AT579">
        <v>1.6986009470000001</v>
      </c>
      <c r="AU579">
        <v>1.7148045009999999</v>
      </c>
      <c r="AV579">
        <v>1.7313344589999999</v>
      </c>
      <c r="AW579">
        <v>1.7481610190000001</v>
      </c>
      <c r="AX579">
        <v>1.7652881579999999</v>
      </c>
      <c r="AY579">
        <v>1.782741473</v>
      </c>
      <c r="AZ579">
        <v>1.800549137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">
      <c r="A580" t="s">
        <v>2951</v>
      </c>
      <c r="B580">
        <v>14.323662000000001</v>
      </c>
      <c r="C580">
        <v>14.400697750000001</v>
      </c>
      <c r="D580">
        <v>14.37149741</v>
      </c>
      <c r="E580">
        <v>14.316406949999999</v>
      </c>
      <c r="F580">
        <v>14.30041123</v>
      </c>
      <c r="G580">
        <v>14.386956400000001</v>
      </c>
      <c r="H580">
        <v>14.630844890000001</v>
      </c>
      <c r="I580">
        <v>14.994894260000001</v>
      </c>
      <c r="J580">
        <v>15.44006954</v>
      </c>
      <c r="K580">
        <v>15.91123741</v>
      </c>
      <c r="L580">
        <v>16.314213859999999</v>
      </c>
      <c r="M580">
        <v>16.745064339999999</v>
      </c>
      <c r="N580">
        <v>17.136745099999999</v>
      </c>
      <c r="O580">
        <v>17.498211260000001</v>
      </c>
      <c r="P580">
        <v>17.843660490000001</v>
      </c>
      <c r="Q580">
        <v>18.182150669999999</v>
      </c>
      <c r="R580">
        <v>18.51625555</v>
      </c>
      <c r="S580">
        <v>18.844085410000002</v>
      </c>
      <c r="T580">
        <v>19.162958450000001</v>
      </c>
      <c r="U580">
        <v>19.472173980000001</v>
      </c>
      <c r="V580">
        <v>19.801383869999999</v>
      </c>
      <c r="W580">
        <v>20.078977559999998</v>
      </c>
      <c r="X580">
        <v>20.358659020000001</v>
      </c>
      <c r="Y580">
        <v>20.650007639999998</v>
      </c>
      <c r="Z580">
        <v>20.958522120000001</v>
      </c>
      <c r="AA580">
        <v>21.353656529999999</v>
      </c>
      <c r="AB580">
        <v>21.67470054</v>
      </c>
      <c r="AC580">
        <v>21.980744430000001</v>
      </c>
      <c r="AD580">
        <v>22.2772501</v>
      </c>
      <c r="AE580">
        <v>22.571770040000001</v>
      </c>
      <c r="AF580">
        <v>22.87486865</v>
      </c>
      <c r="AG580">
        <v>23.195115749999999</v>
      </c>
      <c r="AH580">
        <v>23.53585825</v>
      </c>
      <c r="AI580">
        <v>23.894950560000002</v>
      </c>
      <c r="AJ580">
        <v>24.266791779999998</v>
      </c>
      <c r="AK580">
        <v>24.645259830000001</v>
      </c>
      <c r="AL580">
        <v>25.04132293</v>
      </c>
      <c r="AM580">
        <v>25.425813890000001</v>
      </c>
      <c r="AN580">
        <v>25.797964520000001</v>
      </c>
      <c r="AO580">
        <v>26.161462650000001</v>
      </c>
      <c r="AP580">
        <v>26.52233369</v>
      </c>
      <c r="AQ580">
        <v>26.887202909999999</v>
      </c>
      <c r="AR580">
        <v>27.261133000000001</v>
      </c>
      <c r="AS580">
        <v>27.646227939999999</v>
      </c>
      <c r="AT580">
        <v>28.041599730000002</v>
      </c>
      <c r="AU580">
        <v>28.44449754</v>
      </c>
      <c r="AV580">
        <v>28.850730510000002</v>
      </c>
      <c r="AW580">
        <v>29.260627079999999</v>
      </c>
      <c r="AX580">
        <v>29.673949669999999</v>
      </c>
      <c r="AY580">
        <v>30.09148781</v>
      </c>
      <c r="AZ580">
        <v>30.514324569999999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2952</v>
      </c>
      <c r="B581">
        <v>14.323662000000001</v>
      </c>
      <c r="C581">
        <v>14.400697750000001</v>
      </c>
      <c r="D581">
        <v>14.37149741</v>
      </c>
      <c r="E581">
        <v>14.316406949999999</v>
      </c>
      <c r="F581">
        <v>14.30041123</v>
      </c>
      <c r="G581">
        <v>14.386956400000001</v>
      </c>
      <c r="H581">
        <v>14.630844890000001</v>
      </c>
      <c r="I581">
        <v>14.994894260000001</v>
      </c>
      <c r="J581">
        <v>15.44006954</v>
      </c>
      <c r="K581">
        <v>15.91123741</v>
      </c>
      <c r="L581">
        <v>16.314213859999999</v>
      </c>
      <c r="M581">
        <v>16.745064339999999</v>
      </c>
      <c r="N581">
        <v>17.136745099999999</v>
      </c>
      <c r="O581">
        <v>17.498211260000001</v>
      </c>
      <c r="P581">
        <v>17.843660490000001</v>
      </c>
      <c r="Q581">
        <v>18.182150669999999</v>
      </c>
      <c r="R581">
        <v>18.51625555</v>
      </c>
      <c r="S581">
        <v>18.844085410000002</v>
      </c>
      <c r="T581">
        <v>19.162958450000001</v>
      </c>
      <c r="U581">
        <v>19.472173980000001</v>
      </c>
      <c r="V581">
        <v>19.801383869999999</v>
      </c>
      <c r="W581">
        <v>20.078977559999998</v>
      </c>
      <c r="X581">
        <v>20.358659020000001</v>
      </c>
      <c r="Y581">
        <v>20.650007639999998</v>
      </c>
      <c r="Z581">
        <v>20.958522120000001</v>
      </c>
      <c r="AA581">
        <v>21.353656529999999</v>
      </c>
      <c r="AB581">
        <v>21.67470054</v>
      </c>
      <c r="AC581">
        <v>21.980744430000001</v>
      </c>
      <c r="AD581">
        <v>22.2772501</v>
      </c>
      <c r="AE581">
        <v>22.571770040000001</v>
      </c>
      <c r="AF581">
        <v>22.87486865</v>
      </c>
      <c r="AG581">
        <v>23.195115749999999</v>
      </c>
      <c r="AH581">
        <v>23.53585825</v>
      </c>
      <c r="AI581">
        <v>23.894950560000002</v>
      </c>
      <c r="AJ581">
        <v>24.266791779999998</v>
      </c>
      <c r="AK581">
        <v>24.645259830000001</v>
      </c>
      <c r="AL581">
        <v>25.04132293</v>
      </c>
      <c r="AM581">
        <v>25.425813890000001</v>
      </c>
      <c r="AN581">
        <v>25.797964520000001</v>
      </c>
      <c r="AO581">
        <v>26.161462650000001</v>
      </c>
      <c r="AP581">
        <v>26.52233369</v>
      </c>
      <c r="AQ581">
        <v>26.887202909999999</v>
      </c>
      <c r="AR581">
        <v>27.261133000000001</v>
      </c>
      <c r="AS581">
        <v>27.646227939999999</v>
      </c>
      <c r="AT581">
        <v>28.041599730000002</v>
      </c>
      <c r="AU581">
        <v>28.44449754</v>
      </c>
      <c r="AV581">
        <v>28.850730510000002</v>
      </c>
      <c r="AW581">
        <v>29.260627079999999</v>
      </c>
      <c r="AX581">
        <v>29.673949669999999</v>
      </c>
      <c r="AY581">
        <v>30.09148781</v>
      </c>
      <c r="AZ581">
        <v>30.514324569999999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3092</v>
      </c>
      <c r="B583">
        <v>76.777522680000004</v>
      </c>
      <c r="C583">
        <v>76.373922730000004</v>
      </c>
      <c r="D583">
        <v>76.238723059999998</v>
      </c>
      <c r="E583">
        <v>76.370941270000003</v>
      </c>
      <c r="F583">
        <v>76.780298360000003</v>
      </c>
      <c r="G583">
        <v>77.407820760000007</v>
      </c>
      <c r="H583">
        <v>78.112571290000005</v>
      </c>
      <c r="I583">
        <v>78.826522789999999</v>
      </c>
      <c r="J583">
        <v>79.486456799999999</v>
      </c>
      <c r="K583">
        <v>80.057861439999996</v>
      </c>
      <c r="L583">
        <v>80.613817800000007</v>
      </c>
      <c r="M583">
        <v>81.030703869999996</v>
      </c>
      <c r="N583">
        <v>81.344833359999996</v>
      </c>
      <c r="O583">
        <v>81.56909503</v>
      </c>
      <c r="P583">
        <v>81.726475600000001</v>
      </c>
      <c r="Q583">
        <v>81.843885749999998</v>
      </c>
      <c r="R583">
        <v>81.948326030000004</v>
      </c>
      <c r="S583">
        <v>82.063388759999995</v>
      </c>
      <c r="T583">
        <v>82.206716</v>
      </c>
      <c r="U583">
        <v>82.388709349999999</v>
      </c>
      <c r="V583">
        <v>82.55321266</v>
      </c>
      <c r="W583">
        <v>82.789330300000003</v>
      </c>
      <c r="X583">
        <v>83.068558580000001</v>
      </c>
      <c r="Y583">
        <v>83.382274390000006</v>
      </c>
      <c r="Z583">
        <v>83.717141290000001</v>
      </c>
      <c r="AA583">
        <v>83.893009269999993</v>
      </c>
      <c r="AB583">
        <v>84.08588967</v>
      </c>
      <c r="AC583">
        <v>84.268541799999994</v>
      </c>
      <c r="AD583">
        <v>84.452072799999996</v>
      </c>
      <c r="AE583">
        <v>84.639720789999998</v>
      </c>
      <c r="AF583">
        <v>84.830609069999994</v>
      </c>
      <c r="AG583">
        <v>85.021914019999997</v>
      </c>
      <c r="AH583">
        <v>85.210843510000004</v>
      </c>
      <c r="AI583">
        <v>85.395830450000005</v>
      </c>
      <c r="AJ583">
        <v>85.576799030000004</v>
      </c>
      <c r="AK583">
        <v>85.754749619999998</v>
      </c>
      <c r="AL583">
        <v>85.894236269999993</v>
      </c>
      <c r="AM583">
        <v>86.019555560000001</v>
      </c>
      <c r="AN583">
        <v>86.137952709999993</v>
      </c>
      <c r="AO583">
        <v>86.256163060000006</v>
      </c>
      <c r="AP583">
        <v>86.378469190000004</v>
      </c>
      <c r="AQ583">
        <v>86.506676959999993</v>
      </c>
      <c r="AR583">
        <v>86.640749409999998</v>
      </c>
      <c r="AS583">
        <v>86.779634209999998</v>
      </c>
      <c r="AT583">
        <v>86.921938710000006</v>
      </c>
      <c r="AU583">
        <v>87.06630749</v>
      </c>
      <c r="AV583">
        <v>87.214597900000001</v>
      </c>
      <c r="AW583">
        <v>87.363730970000006</v>
      </c>
      <c r="AX583">
        <v>87.512283699999998</v>
      </c>
      <c r="AY583">
        <v>87.659058799999997</v>
      </c>
      <c r="AZ583">
        <v>87.803351280000001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3094</v>
      </c>
      <c r="B585">
        <v>76.777522680000004</v>
      </c>
      <c r="C585">
        <v>76.373922730000004</v>
      </c>
      <c r="D585">
        <v>76.238723059999998</v>
      </c>
      <c r="E585">
        <v>76.370941270000003</v>
      </c>
      <c r="F585">
        <v>76.780298360000003</v>
      </c>
      <c r="G585">
        <v>77.407820760000007</v>
      </c>
      <c r="H585">
        <v>78.112571290000005</v>
      </c>
      <c r="I585">
        <v>78.826522789999999</v>
      </c>
      <c r="J585">
        <v>79.486456799999999</v>
      </c>
      <c r="K585">
        <v>80.057861439999996</v>
      </c>
      <c r="L585">
        <v>80.613817800000007</v>
      </c>
      <c r="M585">
        <v>81.030703869999996</v>
      </c>
      <c r="N585">
        <v>81.344833359999996</v>
      </c>
      <c r="O585">
        <v>81.56909503</v>
      </c>
      <c r="P585">
        <v>81.726475600000001</v>
      </c>
      <c r="Q585">
        <v>81.843885749999998</v>
      </c>
      <c r="R585">
        <v>81.948326030000004</v>
      </c>
      <c r="S585">
        <v>82.063388759999995</v>
      </c>
      <c r="T585">
        <v>82.206716</v>
      </c>
      <c r="U585">
        <v>82.388709349999999</v>
      </c>
      <c r="V585">
        <v>82.55321266</v>
      </c>
      <c r="W585">
        <v>82.789330300000003</v>
      </c>
      <c r="X585">
        <v>83.068558580000001</v>
      </c>
      <c r="Y585">
        <v>83.382274390000006</v>
      </c>
      <c r="Z585">
        <v>83.717141290000001</v>
      </c>
      <c r="AA585">
        <v>83.893009269999993</v>
      </c>
      <c r="AB585">
        <v>84.08588967</v>
      </c>
      <c r="AC585">
        <v>84.268541799999994</v>
      </c>
      <c r="AD585">
        <v>84.452072799999996</v>
      </c>
      <c r="AE585">
        <v>84.639720789999998</v>
      </c>
      <c r="AF585">
        <v>84.830609069999994</v>
      </c>
      <c r="AG585">
        <v>85.021914019999997</v>
      </c>
      <c r="AH585">
        <v>85.210843510000004</v>
      </c>
      <c r="AI585">
        <v>85.395830450000005</v>
      </c>
      <c r="AJ585">
        <v>85.576799030000004</v>
      </c>
      <c r="AK585">
        <v>85.754749619999998</v>
      </c>
      <c r="AL585">
        <v>85.894236269999993</v>
      </c>
      <c r="AM585">
        <v>86.019555560000001</v>
      </c>
      <c r="AN585">
        <v>86.137952709999993</v>
      </c>
      <c r="AO585">
        <v>86.256163060000006</v>
      </c>
      <c r="AP585">
        <v>86.378469190000004</v>
      </c>
      <c r="AQ585">
        <v>86.506676959999993</v>
      </c>
      <c r="AR585">
        <v>86.640749409999998</v>
      </c>
      <c r="AS585">
        <v>86.779634209999998</v>
      </c>
      <c r="AT585">
        <v>86.921938710000006</v>
      </c>
      <c r="AU585">
        <v>87.06630749</v>
      </c>
      <c r="AV585">
        <v>87.214597900000001</v>
      </c>
      <c r="AW585">
        <v>87.363730970000006</v>
      </c>
      <c r="AX585">
        <v>87.512283699999998</v>
      </c>
      <c r="AY585">
        <v>87.659058799999997</v>
      </c>
      <c r="AZ585">
        <v>87.803351280000001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3096</v>
      </c>
      <c r="B587">
        <v>2.10582892E-2</v>
      </c>
      <c r="C587">
        <v>2.0582349E-2</v>
      </c>
      <c r="D587">
        <v>2.0211566699999999E-2</v>
      </c>
      <c r="E587">
        <v>1.99496404E-2</v>
      </c>
      <c r="F587">
        <v>1.9782467000000001E-2</v>
      </c>
      <c r="G587">
        <v>1.9693814300000001E-2</v>
      </c>
      <c r="H587">
        <v>1.9637355400000001E-2</v>
      </c>
      <c r="I587">
        <v>1.96269949E-2</v>
      </c>
      <c r="J587">
        <v>1.9650001300000001E-2</v>
      </c>
      <c r="K587">
        <v>1.9697378299999999E-2</v>
      </c>
      <c r="L587">
        <v>1.9807166000000001E-2</v>
      </c>
      <c r="M587">
        <v>1.98924963E-2</v>
      </c>
      <c r="N587">
        <v>1.9995255300000001E-2</v>
      </c>
      <c r="O587">
        <v>2.01171752E-2</v>
      </c>
      <c r="P587">
        <v>2.0253612099999999E-2</v>
      </c>
      <c r="Q587">
        <v>2.04003055E-2</v>
      </c>
      <c r="R587">
        <v>2.0554642000000001E-2</v>
      </c>
      <c r="S587">
        <v>2.0715475300000001E-2</v>
      </c>
      <c r="T587">
        <v>2.0882569399999999E-2</v>
      </c>
      <c r="U587">
        <v>2.10560474E-2</v>
      </c>
      <c r="V587">
        <v>2.1205961999999998E-2</v>
      </c>
      <c r="W587">
        <v>2.13942105E-2</v>
      </c>
      <c r="X587">
        <v>2.1591422999999998E-2</v>
      </c>
      <c r="Y587">
        <v>2.1792825799999999E-2</v>
      </c>
      <c r="Z587">
        <v>2.1998162000000002E-2</v>
      </c>
      <c r="AA587">
        <v>2.2118303700000001E-2</v>
      </c>
      <c r="AB587">
        <v>2.2300622999999999E-2</v>
      </c>
      <c r="AC587">
        <v>2.2495841999999999E-2</v>
      </c>
      <c r="AD587">
        <v>2.2695356199999999E-2</v>
      </c>
      <c r="AE587">
        <v>2.28990011E-2</v>
      </c>
      <c r="AF587">
        <v>2.3107103E-2</v>
      </c>
      <c r="AG587">
        <v>2.3319287800000001E-2</v>
      </c>
      <c r="AH587">
        <v>2.3534854300000001E-2</v>
      </c>
      <c r="AI587">
        <v>2.3753274500000001E-2</v>
      </c>
      <c r="AJ587">
        <v>2.3974443000000002E-2</v>
      </c>
      <c r="AK587">
        <v>2.4198646300000001E-2</v>
      </c>
      <c r="AL587">
        <v>2.4407791500000001E-2</v>
      </c>
      <c r="AM587">
        <v>2.46220472E-2</v>
      </c>
      <c r="AN587">
        <v>2.4842718900000001E-2</v>
      </c>
      <c r="AO587">
        <v>2.5069008600000001E-2</v>
      </c>
      <c r="AP587">
        <v>2.53002734E-2</v>
      </c>
      <c r="AQ587">
        <v>2.5535948900000001E-2</v>
      </c>
      <c r="AR587">
        <v>2.57754582E-2</v>
      </c>
      <c r="AS587">
        <v>2.6018306599999999E-2</v>
      </c>
      <c r="AT587">
        <v>2.62642142E-2</v>
      </c>
      <c r="AU587">
        <v>2.6513167099999999E-2</v>
      </c>
      <c r="AV587">
        <v>2.6766902400000001E-2</v>
      </c>
      <c r="AW587">
        <v>2.70241279E-2</v>
      </c>
      <c r="AX587">
        <v>2.72849319E-2</v>
      </c>
      <c r="AY587">
        <v>2.754947E-2</v>
      </c>
      <c r="AZ587">
        <v>2.7817763499999999E-2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3098</v>
      </c>
      <c r="B589">
        <v>2.10582892E-2</v>
      </c>
      <c r="C589">
        <v>2.0582349E-2</v>
      </c>
      <c r="D589">
        <v>2.0211566699999999E-2</v>
      </c>
      <c r="E589">
        <v>1.99496404E-2</v>
      </c>
      <c r="F589">
        <v>1.9782467000000001E-2</v>
      </c>
      <c r="G589">
        <v>1.9693814300000001E-2</v>
      </c>
      <c r="H589">
        <v>1.9637355400000001E-2</v>
      </c>
      <c r="I589">
        <v>1.96269949E-2</v>
      </c>
      <c r="J589">
        <v>1.9650001300000001E-2</v>
      </c>
      <c r="K589">
        <v>1.9697378299999999E-2</v>
      </c>
      <c r="L589">
        <v>1.9807166000000001E-2</v>
      </c>
      <c r="M589">
        <v>1.98924963E-2</v>
      </c>
      <c r="N589">
        <v>1.9995255300000001E-2</v>
      </c>
      <c r="O589">
        <v>2.01171752E-2</v>
      </c>
      <c r="P589">
        <v>2.0253612099999999E-2</v>
      </c>
      <c r="Q589">
        <v>2.04003055E-2</v>
      </c>
      <c r="R589">
        <v>2.0554642000000001E-2</v>
      </c>
      <c r="S589">
        <v>2.0715475300000001E-2</v>
      </c>
      <c r="T589">
        <v>2.0882569399999999E-2</v>
      </c>
      <c r="U589">
        <v>2.10560474E-2</v>
      </c>
      <c r="V589">
        <v>2.1205961999999998E-2</v>
      </c>
      <c r="W589">
        <v>2.13942105E-2</v>
      </c>
      <c r="X589">
        <v>2.1591422999999998E-2</v>
      </c>
      <c r="Y589">
        <v>2.1792825799999999E-2</v>
      </c>
      <c r="Z589">
        <v>2.1998162000000002E-2</v>
      </c>
      <c r="AA589">
        <v>2.2118303700000001E-2</v>
      </c>
      <c r="AB589">
        <v>2.2300622999999999E-2</v>
      </c>
      <c r="AC589">
        <v>2.2495841999999999E-2</v>
      </c>
      <c r="AD589">
        <v>2.2695356199999999E-2</v>
      </c>
      <c r="AE589">
        <v>2.28990011E-2</v>
      </c>
      <c r="AF589">
        <v>2.3107103E-2</v>
      </c>
      <c r="AG589">
        <v>2.3319287800000001E-2</v>
      </c>
      <c r="AH589">
        <v>2.3534854300000001E-2</v>
      </c>
      <c r="AI589">
        <v>2.3753274500000001E-2</v>
      </c>
      <c r="AJ589">
        <v>2.3974443000000002E-2</v>
      </c>
      <c r="AK589">
        <v>2.4198646300000001E-2</v>
      </c>
      <c r="AL589">
        <v>2.4407791500000001E-2</v>
      </c>
      <c r="AM589">
        <v>2.46220472E-2</v>
      </c>
      <c r="AN589">
        <v>2.4842718900000001E-2</v>
      </c>
      <c r="AO589">
        <v>2.5069008600000001E-2</v>
      </c>
      <c r="AP589">
        <v>2.53002734E-2</v>
      </c>
      <c r="AQ589">
        <v>2.5535948900000001E-2</v>
      </c>
      <c r="AR589">
        <v>2.57754582E-2</v>
      </c>
      <c r="AS589">
        <v>2.6018306599999999E-2</v>
      </c>
      <c r="AT589">
        <v>2.62642142E-2</v>
      </c>
      <c r="AU589">
        <v>2.6513167099999999E-2</v>
      </c>
      <c r="AV589">
        <v>2.6766902400000001E-2</v>
      </c>
      <c r="AW589">
        <v>2.70241279E-2</v>
      </c>
      <c r="AX589">
        <v>2.72849319E-2</v>
      </c>
      <c r="AY589">
        <v>2.754947E-2</v>
      </c>
      <c r="AZ589">
        <v>2.7817763499999999E-2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3100</v>
      </c>
      <c r="B591">
        <v>2.1370579250000001</v>
      </c>
      <c r="C591">
        <v>2.14044875</v>
      </c>
      <c r="D591">
        <v>2.1455862319999999</v>
      </c>
      <c r="E591">
        <v>2.154416442</v>
      </c>
      <c r="F591">
        <v>2.1666914589999999</v>
      </c>
      <c r="G591">
        <v>2.1807580959999999</v>
      </c>
      <c r="H591">
        <v>2.193410321</v>
      </c>
      <c r="I591">
        <v>2.2043320290000001</v>
      </c>
      <c r="J591">
        <v>2.2134684870000001</v>
      </c>
      <c r="K591">
        <v>2.221355682</v>
      </c>
      <c r="L591">
        <v>2.2310866850000002</v>
      </c>
      <c r="M591">
        <v>2.239298625</v>
      </c>
      <c r="N591">
        <v>2.246988268</v>
      </c>
      <c r="O591">
        <v>2.254083804</v>
      </c>
      <c r="P591">
        <v>2.2606925339999999</v>
      </c>
      <c r="Q591">
        <v>2.2670044580000002</v>
      </c>
      <c r="R591">
        <v>2.2732535220000001</v>
      </c>
      <c r="S591">
        <v>2.2796639870000002</v>
      </c>
      <c r="T591">
        <v>2.2864035789999999</v>
      </c>
      <c r="U591">
        <v>2.2935548689999998</v>
      </c>
      <c r="V591">
        <v>2.2994226480000002</v>
      </c>
      <c r="W591">
        <v>2.3065821999999998</v>
      </c>
      <c r="X591">
        <v>2.314306975</v>
      </c>
      <c r="Y591">
        <v>2.3224802709999999</v>
      </c>
      <c r="Z591">
        <v>2.3308728250000001</v>
      </c>
      <c r="AA591">
        <v>2.3345662200000001</v>
      </c>
      <c r="AB591">
        <v>2.338801948</v>
      </c>
      <c r="AC591">
        <v>2.3429930790000002</v>
      </c>
      <c r="AD591">
        <v>2.3475091809999999</v>
      </c>
      <c r="AE591">
        <v>2.35239354</v>
      </c>
      <c r="AF591">
        <v>2.35755282</v>
      </c>
      <c r="AG591">
        <v>2.3628555169999998</v>
      </c>
      <c r="AH591">
        <v>2.3681968580000001</v>
      </c>
      <c r="AI591">
        <v>2.3735243000000001</v>
      </c>
      <c r="AJ591">
        <v>2.378830234</v>
      </c>
      <c r="AK591">
        <v>2.3841280070000002</v>
      </c>
      <c r="AL591">
        <v>2.3884106219999999</v>
      </c>
      <c r="AM591">
        <v>2.3922975950000001</v>
      </c>
      <c r="AN591">
        <v>2.3959643389999998</v>
      </c>
      <c r="AO591">
        <v>2.399569939</v>
      </c>
      <c r="AP591">
        <v>2.4032010879999999</v>
      </c>
      <c r="AQ591">
        <v>2.4068854740000001</v>
      </c>
      <c r="AR591">
        <v>2.4106197969999998</v>
      </c>
      <c r="AS591">
        <v>2.4143942549999999</v>
      </c>
      <c r="AT591">
        <v>2.4182049220000001</v>
      </c>
      <c r="AU591">
        <v>2.4220540150000001</v>
      </c>
      <c r="AV591">
        <v>2.4260267440000001</v>
      </c>
      <c r="AW591">
        <v>2.430065828</v>
      </c>
      <c r="AX591">
        <v>2.4341424620000001</v>
      </c>
      <c r="AY591">
        <v>2.4382237619999998</v>
      </c>
      <c r="AZ591">
        <v>2.4422843190000001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3102</v>
      </c>
      <c r="B593">
        <v>2.1370579250000001</v>
      </c>
      <c r="C593">
        <v>2.14044875</v>
      </c>
      <c r="D593">
        <v>2.1455862319999999</v>
      </c>
      <c r="E593">
        <v>2.154416442</v>
      </c>
      <c r="F593">
        <v>2.1666914589999999</v>
      </c>
      <c r="G593">
        <v>2.1807580959999999</v>
      </c>
      <c r="H593">
        <v>2.193410321</v>
      </c>
      <c r="I593">
        <v>2.2043320290000001</v>
      </c>
      <c r="J593">
        <v>2.2134684870000001</v>
      </c>
      <c r="K593">
        <v>2.221355682</v>
      </c>
      <c r="L593">
        <v>2.2310866850000002</v>
      </c>
      <c r="M593">
        <v>2.239298625</v>
      </c>
      <c r="N593">
        <v>2.246988268</v>
      </c>
      <c r="O593">
        <v>2.254083804</v>
      </c>
      <c r="P593">
        <v>2.2606925339999999</v>
      </c>
      <c r="Q593">
        <v>2.2670044580000002</v>
      </c>
      <c r="R593">
        <v>2.2732535220000001</v>
      </c>
      <c r="S593">
        <v>2.2796639870000002</v>
      </c>
      <c r="T593">
        <v>2.2864035789999999</v>
      </c>
      <c r="U593">
        <v>2.2935548689999998</v>
      </c>
      <c r="V593">
        <v>2.2994226480000002</v>
      </c>
      <c r="W593">
        <v>2.3065821999999998</v>
      </c>
      <c r="X593">
        <v>2.314306975</v>
      </c>
      <c r="Y593">
        <v>2.3224802709999999</v>
      </c>
      <c r="Z593">
        <v>2.3308728250000001</v>
      </c>
      <c r="AA593">
        <v>2.3345662200000001</v>
      </c>
      <c r="AB593">
        <v>2.338801948</v>
      </c>
      <c r="AC593">
        <v>2.3429930790000002</v>
      </c>
      <c r="AD593">
        <v>2.3475091809999999</v>
      </c>
      <c r="AE593">
        <v>2.35239354</v>
      </c>
      <c r="AF593">
        <v>2.35755282</v>
      </c>
      <c r="AG593">
        <v>2.3628555169999998</v>
      </c>
      <c r="AH593">
        <v>2.3681968580000001</v>
      </c>
      <c r="AI593">
        <v>2.3735243000000001</v>
      </c>
      <c r="AJ593">
        <v>2.378830234</v>
      </c>
      <c r="AK593">
        <v>2.3841280070000002</v>
      </c>
      <c r="AL593">
        <v>2.3884106219999999</v>
      </c>
      <c r="AM593">
        <v>2.3922975950000001</v>
      </c>
      <c r="AN593">
        <v>2.3959643389999998</v>
      </c>
      <c r="AO593">
        <v>2.399569939</v>
      </c>
      <c r="AP593">
        <v>2.4032010879999999</v>
      </c>
      <c r="AQ593">
        <v>2.4068854740000001</v>
      </c>
      <c r="AR593">
        <v>2.4106197969999998</v>
      </c>
      <c r="AS593">
        <v>2.4143942549999999</v>
      </c>
      <c r="AT593">
        <v>2.4182049220000001</v>
      </c>
      <c r="AU593">
        <v>2.4220540150000001</v>
      </c>
      <c r="AV593">
        <v>2.4260267440000001</v>
      </c>
      <c r="AW593">
        <v>2.430065828</v>
      </c>
      <c r="AX593">
        <v>2.4341424620000001</v>
      </c>
      <c r="AY593">
        <v>2.4382237619999998</v>
      </c>
      <c r="AZ593">
        <v>2.4422843190000001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3104</v>
      </c>
      <c r="B595">
        <v>0.21585891809999999</v>
      </c>
      <c r="C595">
        <v>0.21719992020000001</v>
      </c>
      <c r="D595">
        <v>0.2196394784</v>
      </c>
      <c r="E595">
        <v>0.2226184118</v>
      </c>
      <c r="F595">
        <v>0.22585273619999999</v>
      </c>
      <c r="G595">
        <v>0.22917789029999999</v>
      </c>
      <c r="H595">
        <v>0.23228312640000001</v>
      </c>
      <c r="I595">
        <v>0.23528921520000001</v>
      </c>
      <c r="J595">
        <v>0.23822219759999999</v>
      </c>
      <c r="K595">
        <v>0.241145785</v>
      </c>
      <c r="L595">
        <v>0.24448752949999999</v>
      </c>
      <c r="M595">
        <v>0.2476308086</v>
      </c>
      <c r="N595">
        <v>0.25084526569999999</v>
      </c>
      <c r="O595">
        <v>0.25413133659999998</v>
      </c>
      <c r="P595">
        <v>0.25747270849999998</v>
      </c>
      <c r="Q595">
        <v>0.26085736659999997</v>
      </c>
      <c r="R595">
        <v>0.26428272819999998</v>
      </c>
      <c r="S595">
        <v>0.26775504230000002</v>
      </c>
      <c r="T595">
        <v>0.27128557209999998</v>
      </c>
      <c r="U595">
        <v>0.2748857401</v>
      </c>
      <c r="V595">
        <v>0.27829950980000001</v>
      </c>
      <c r="W595">
        <v>0.28202419670000001</v>
      </c>
      <c r="X595">
        <v>0.28586449930000002</v>
      </c>
      <c r="Y595">
        <v>0.28979924340000002</v>
      </c>
      <c r="Z595">
        <v>0.29381179299999999</v>
      </c>
      <c r="AA595">
        <v>0.29712081109999999</v>
      </c>
      <c r="AB595">
        <v>0.30081548660000001</v>
      </c>
      <c r="AC595">
        <v>0.30462686319999999</v>
      </c>
      <c r="AD595">
        <v>0.30855051789999999</v>
      </c>
      <c r="AE595">
        <v>0.3125788558</v>
      </c>
      <c r="AF595">
        <v>0.31669593460000001</v>
      </c>
      <c r="AG595">
        <v>0.3208834787</v>
      </c>
      <c r="AH595">
        <v>0.32512751169999998</v>
      </c>
      <c r="AI595">
        <v>0.32942207829999998</v>
      </c>
      <c r="AJ595">
        <v>0.33376900110000002</v>
      </c>
      <c r="AK595">
        <v>0.33817464809999997</v>
      </c>
      <c r="AL595">
        <v>0.34246426660000001</v>
      </c>
      <c r="AM595">
        <v>0.34680072179999999</v>
      </c>
      <c r="AN595">
        <v>0.35120582140000001</v>
      </c>
      <c r="AO595">
        <v>0.35568920059999998</v>
      </c>
      <c r="AP595">
        <v>0.36025143840000001</v>
      </c>
      <c r="AQ595">
        <v>0.3648866315</v>
      </c>
      <c r="AR595">
        <v>0.36958655680000002</v>
      </c>
      <c r="AS595">
        <v>0.37434468510000002</v>
      </c>
      <c r="AT595">
        <v>0.37915848079999998</v>
      </c>
      <c r="AU595">
        <v>0.38402945500000002</v>
      </c>
      <c r="AV595">
        <v>0.38897771069999998</v>
      </c>
      <c r="AW595">
        <v>0.39399305039999999</v>
      </c>
      <c r="AX595">
        <v>0.39907596909999998</v>
      </c>
      <c r="AY595">
        <v>0.40422555020000001</v>
      </c>
      <c r="AZ595">
        <v>0.40943999240000001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3106</v>
      </c>
      <c r="B597">
        <v>0.21585891809999999</v>
      </c>
      <c r="C597">
        <v>0.21719992020000001</v>
      </c>
      <c r="D597">
        <v>0.2196394784</v>
      </c>
      <c r="E597">
        <v>0.2226184118</v>
      </c>
      <c r="F597">
        <v>0.22585273619999999</v>
      </c>
      <c r="G597">
        <v>0.22917789029999999</v>
      </c>
      <c r="H597">
        <v>0.23228312640000001</v>
      </c>
      <c r="I597">
        <v>0.23528921520000001</v>
      </c>
      <c r="J597">
        <v>0.23822219759999999</v>
      </c>
      <c r="K597">
        <v>0.241145785</v>
      </c>
      <c r="L597">
        <v>0.24448752949999999</v>
      </c>
      <c r="M597">
        <v>0.2476308086</v>
      </c>
      <c r="N597">
        <v>0.25084526569999999</v>
      </c>
      <c r="O597">
        <v>0.25413133659999998</v>
      </c>
      <c r="P597">
        <v>0.25747270849999998</v>
      </c>
      <c r="Q597">
        <v>0.26085736659999997</v>
      </c>
      <c r="R597">
        <v>0.26428272819999998</v>
      </c>
      <c r="S597">
        <v>0.26775504230000002</v>
      </c>
      <c r="T597">
        <v>0.27128557209999998</v>
      </c>
      <c r="U597">
        <v>0.2748857401</v>
      </c>
      <c r="V597">
        <v>0.27829950980000001</v>
      </c>
      <c r="W597">
        <v>0.28202419670000001</v>
      </c>
      <c r="X597">
        <v>0.28586449930000002</v>
      </c>
      <c r="Y597">
        <v>0.28979924340000002</v>
      </c>
      <c r="Z597">
        <v>0.29381179299999999</v>
      </c>
      <c r="AA597">
        <v>0.29712081109999999</v>
      </c>
      <c r="AB597">
        <v>0.30081548660000001</v>
      </c>
      <c r="AC597">
        <v>0.30462686319999999</v>
      </c>
      <c r="AD597">
        <v>0.30855051789999999</v>
      </c>
      <c r="AE597">
        <v>0.3125788558</v>
      </c>
      <c r="AF597">
        <v>0.31669593460000001</v>
      </c>
      <c r="AG597">
        <v>0.3208834787</v>
      </c>
      <c r="AH597">
        <v>0.32512751169999998</v>
      </c>
      <c r="AI597">
        <v>0.32942207829999998</v>
      </c>
      <c r="AJ597">
        <v>0.33376900110000002</v>
      </c>
      <c r="AK597">
        <v>0.33817464809999997</v>
      </c>
      <c r="AL597">
        <v>0.34246426660000001</v>
      </c>
      <c r="AM597">
        <v>0.34680072179999999</v>
      </c>
      <c r="AN597">
        <v>0.35120582140000001</v>
      </c>
      <c r="AO597">
        <v>0.35568920059999998</v>
      </c>
      <c r="AP597">
        <v>0.36025143840000001</v>
      </c>
      <c r="AQ597">
        <v>0.3648866315</v>
      </c>
      <c r="AR597">
        <v>0.36958655680000002</v>
      </c>
      <c r="AS597">
        <v>0.37434468510000002</v>
      </c>
      <c r="AT597">
        <v>0.37915848079999998</v>
      </c>
      <c r="AU597">
        <v>0.38402945500000002</v>
      </c>
      <c r="AV597">
        <v>0.38897771069999998</v>
      </c>
      <c r="AW597">
        <v>0.39399305039999999</v>
      </c>
      <c r="AX597">
        <v>0.39907596909999998</v>
      </c>
      <c r="AY597">
        <v>0.40422555020000001</v>
      </c>
      <c r="AZ597">
        <v>0.40943999240000001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">
      <c r="A598" t="s">
        <v>3107</v>
      </c>
      <c r="B598">
        <v>13.794878300000001</v>
      </c>
      <c r="C598">
        <v>14.22168933</v>
      </c>
      <c r="D598">
        <v>14.7433982</v>
      </c>
      <c r="E598">
        <v>15.17198741</v>
      </c>
      <c r="F598">
        <v>15.506028909999999</v>
      </c>
      <c r="G598">
        <v>15.78745518</v>
      </c>
      <c r="H598">
        <v>15.919568249999999</v>
      </c>
      <c r="I598">
        <v>16.073849750000001</v>
      </c>
      <c r="J598">
        <v>16.253601199999999</v>
      </c>
      <c r="K598">
        <v>16.44761664</v>
      </c>
      <c r="L598">
        <v>16.831181130000001</v>
      </c>
      <c r="M598">
        <v>17.000556679999999</v>
      </c>
      <c r="N598">
        <v>17.186100410000002</v>
      </c>
      <c r="O598">
        <v>17.415107670000001</v>
      </c>
      <c r="P598">
        <v>17.672541580000001</v>
      </c>
      <c r="Q598">
        <v>17.94381637</v>
      </c>
      <c r="R598">
        <v>18.221022619999999</v>
      </c>
      <c r="S598">
        <v>18.502400430000002</v>
      </c>
      <c r="T598">
        <v>18.788892019999999</v>
      </c>
      <c r="U598">
        <v>19.081829490000001</v>
      </c>
      <c r="V598">
        <v>19.255589310000001</v>
      </c>
      <c r="W598">
        <v>19.59712897</v>
      </c>
      <c r="X598">
        <v>19.953353830000001</v>
      </c>
      <c r="Y598">
        <v>20.296889889999999</v>
      </c>
      <c r="Z598">
        <v>20.632413410000002</v>
      </c>
      <c r="AA598">
        <v>20.592714470000001</v>
      </c>
      <c r="AB598">
        <v>20.877342630000001</v>
      </c>
      <c r="AC598">
        <v>21.225545879999999</v>
      </c>
      <c r="AD598">
        <v>21.572890439999998</v>
      </c>
      <c r="AE598">
        <v>21.915593900000001</v>
      </c>
      <c r="AF598">
        <v>22.2570345</v>
      </c>
      <c r="AG598">
        <v>22.598741390000001</v>
      </c>
      <c r="AH598">
        <v>22.940958290000001</v>
      </c>
      <c r="AI598">
        <v>23.283996160000001</v>
      </c>
      <c r="AJ598">
        <v>23.628795660000002</v>
      </c>
      <c r="AK598">
        <v>23.976751830000001</v>
      </c>
      <c r="AL598">
        <v>24.255140149999999</v>
      </c>
      <c r="AM598">
        <v>24.560806209999999</v>
      </c>
      <c r="AN598">
        <v>24.895060220000001</v>
      </c>
      <c r="AO598">
        <v>25.246663049999999</v>
      </c>
      <c r="AP598">
        <v>25.60828029</v>
      </c>
      <c r="AQ598">
        <v>25.975815359999999</v>
      </c>
      <c r="AR598">
        <v>26.34689474</v>
      </c>
      <c r="AS598">
        <v>26.720269569999999</v>
      </c>
      <c r="AT598">
        <v>27.095619880000001</v>
      </c>
      <c r="AU598">
        <v>27.47334043</v>
      </c>
      <c r="AV598">
        <v>27.860096429999999</v>
      </c>
      <c r="AW598">
        <v>28.249246549999999</v>
      </c>
      <c r="AX598">
        <v>28.640948210000001</v>
      </c>
      <c r="AY598">
        <v>29.036109230000001</v>
      </c>
      <c r="AZ598">
        <v>29.435097620000001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">
      <c r="A599" t="s">
        <v>3108</v>
      </c>
      <c r="B599">
        <v>8.7762388400000002E-2</v>
      </c>
      <c r="C599">
        <v>9.0611328699999993E-2</v>
      </c>
      <c r="D599">
        <v>9.3936235600000001E-2</v>
      </c>
      <c r="E599">
        <v>9.6559009500000001E-2</v>
      </c>
      <c r="F599">
        <v>9.8611319200000006E-2</v>
      </c>
      <c r="G599">
        <v>0.1003750627</v>
      </c>
      <c r="H599">
        <v>0.1011449349</v>
      </c>
      <c r="I599">
        <v>0.102172561</v>
      </c>
      <c r="J599">
        <v>0.10335049960000001</v>
      </c>
      <c r="K599">
        <v>0.1046028095</v>
      </c>
      <c r="L599">
        <v>0.1071529071</v>
      </c>
      <c r="M599">
        <v>0.1080823631</v>
      </c>
      <c r="N599">
        <v>0.1092876279</v>
      </c>
      <c r="O599">
        <v>0.1107771099</v>
      </c>
      <c r="P599">
        <v>0.1124292137</v>
      </c>
      <c r="Q599">
        <v>0.11415675459999999</v>
      </c>
      <c r="R599">
        <v>0.1159169032</v>
      </c>
      <c r="S599">
        <v>0.1177034475</v>
      </c>
      <c r="T599">
        <v>0.1195239466</v>
      </c>
      <c r="U599">
        <v>0.1213866713</v>
      </c>
      <c r="V599">
        <v>0.12242213809999999</v>
      </c>
      <c r="W599">
        <v>0.12470505029999999</v>
      </c>
      <c r="X599">
        <v>0.1269628418</v>
      </c>
      <c r="Y599">
        <v>0.12912681840000001</v>
      </c>
      <c r="Z599">
        <v>0.13124870250000001</v>
      </c>
      <c r="AA599">
        <v>0.1307863765</v>
      </c>
      <c r="AB599">
        <v>0.1328358747</v>
      </c>
      <c r="AC599">
        <v>0.13507444560000001</v>
      </c>
      <c r="AD599">
        <v>0.13726415189999999</v>
      </c>
      <c r="AE599">
        <v>0.13942787779999999</v>
      </c>
      <c r="AF599">
        <v>0.14159015119999999</v>
      </c>
      <c r="AG599">
        <v>0.14375775939999999</v>
      </c>
      <c r="AH599">
        <v>0.145930487</v>
      </c>
      <c r="AI599">
        <v>0.14810981509999999</v>
      </c>
      <c r="AJ599">
        <v>0.15030168029999999</v>
      </c>
      <c r="AK599">
        <v>0.15251481519999999</v>
      </c>
      <c r="AL599">
        <v>0.15424533200000001</v>
      </c>
      <c r="AM599">
        <v>0.15621538900000001</v>
      </c>
      <c r="AN599">
        <v>0.15836035740000001</v>
      </c>
      <c r="AO599">
        <v>0.1606037538</v>
      </c>
      <c r="AP599">
        <v>0.1629046304</v>
      </c>
      <c r="AQ599">
        <v>0.1652405961</v>
      </c>
      <c r="AR599">
        <v>0.16759829509999999</v>
      </c>
      <c r="AS599">
        <v>0.1699706741</v>
      </c>
      <c r="AT599">
        <v>0.1723562095</v>
      </c>
      <c r="AU599">
        <v>0.17475764569999999</v>
      </c>
      <c r="AV599">
        <v>0.177220609</v>
      </c>
      <c r="AW599">
        <v>0.1796942413</v>
      </c>
      <c r="AX599">
        <v>0.18218470170000001</v>
      </c>
      <c r="AY599">
        <v>0.18469800810000001</v>
      </c>
      <c r="AZ599">
        <v>0.1872359505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">
      <c r="A600" t="s">
        <v>3109</v>
      </c>
      <c r="B600">
        <v>13.794878300000001</v>
      </c>
      <c r="C600">
        <v>14.22168933</v>
      </c>
      <c r="D600">
        <v>14.7433982</v>
      </c>
      <c r="E600">
        <v>15.17198741</v>
      </c>
      <c r="F600">
        <v>15.506028909999999</v>
      </c>
      <c r="G600">
        <v>15.78745518</v>
      </c>
      <c r="H600">
        <v>15.919568249999999</v>
      </c>
      <c r="I600">
        <v>16.073849750000001</v>
      </c>
      <c r="J600">
        <v>16.253601199999999</v>
      </c>
      <c r="K600">
        <v>16.44761664</v>
      </c>
      <c r="L600">
        <v>16.831181130000001</v>
      </c>
      <c r="M600">
        <v>17.000556679999999</v>
      </c>
      <c r="N600">
        <v>17.186100410000002</v>
      </c>
      <c r="O600">
        <v>17.415107670000001</v>
      </c>
      <c r="P600">
        <v>17.672541580000001</v>
      </c>
      <c r="Q600">
        <v>17.94381637</v>
      </c>
      <c r="R600">
        <v>18.221022619999999</v>
      </c>
      <c r="S600">
        <v>18.502400430000002</v>
      </c>
      <c r="T600">
        <v>18.788892019999999</v>
      </c>
      <c r="U600">
        <v>19.081829490000001</v>
      </c>
      <c r="V600">
        <v>19.255589310000001</v>
      </c>
      <c r="W600">
        <v>19.59712897</v>
      </c>
      <c r="X600">
        <v>19.953353830000001</v>
      </c>
      <c r="Y600">
        <v>20.296889889999999</v>
      </c>
      <c r="Z600">
        <v>20.632413410000002</v>
      </c>
      <c r="AA600">
        <v>20.592714470000001</v>
      </c>
      <c r="AB600">
        <v>20.877342630000001</v>
      </c>
      <c r="AC600">
        <v>21.225545879999999</v>
      </c>
      <c r="AD600">
        <v>21.572890439999998</v>
      </c>
      <c r="AE600">
        <v>21.915593900000001</v>
      </c>
      <c r="AF600">
        <v>22.2570345</v>
      </c>
      <c r="AG600">
        <v>22.598741390000001</v>
      </c>
      <c r="AH600">
        <v>22.940958290000001</v>
      </c>
      <c r="AI600">
        <v>23.283996160000001</v>
      </c>
      <c r="AJ600">
        <v>23.628795660000002</v>
      </c>
      <c r="AK600">
        <v>23.976751830000001</v>
      </c>
      <c r="AL600">
        <v>24.255140149999999</v>
      </c>
      <c r="AM600">
        <v>24.560806209999999</v>
      </c>
      <c r="AN600">
        <v>24.895060220000001</v>
      </c>
      <c r="AO600">
        <v>25.246663049999999</v>
      </c>
      <c r="AP600">
        <v>25.60828029</v>
      </c>
      <c r="AQ600">
        <v>25.975815359999999</v>
      </c>
      <c r="AR600">
        <v>26.34689474</v>
      </c>
      <c r="AS600">
        <v>26.720269569999999</v>
      </c>
      <c r="AT600">
        <v>27.095619880000001</v>
      </c>
      <c r="AU600">
        <v>27.47334043</v>
      </c>
      <c r="AV600">
        <v>27.860096429999999</v>
      </c>
      <c r="AW600">
        <v>28.249246549999999</v>
      </c>
      <c r="AX600">
        <v>28.640948210000001</v>
      </c>
      <c r="AY600">
        <v>29.036109230000001</v>
      </c>
      <c r="AZ600">
        <v>29.435097620000001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">
      <c r="A601" t="s">
        <v>3110</v>
      </c>
      <c r="B601">
        <v>8.7762388400000002E-2</v>
      </c>
      <c r="C601">
        <v>9.0611328699999993E-2</v>
      </c>
      <c r="D601">
        <v>9.3936235600000001E-2</v>
      </c>
      <c r="E601">
        <v>9.6559009500000001E-2</v>
      </c>
      <c r="F601">
        <v>9.8611319200000006E-2</v>
      </c>
      <c r="G601">
        <v>0.1003750627</v>
      </c>
      <c r="H601">
        <v>0.1011449349</v>
      </c>
      <c r="I601">
        <v>0.102172561</v>
      </c>
      <c r="J601">
        <v>0.10335049960000001</v>
      </c>
      <c r="K601">
        <v>0.1046028095</v>
      </c>
      <c r="L601">
        <v>0.1071529071</v>
      </c>
      <c r="M601">
        <v>0.1080823631</v>
      </c>
      <c r="N601">
        <v>0.1092876279</v>
      </c>
      <c r="O601">
        <v>0.1107771099</v>
      </c>
      <c r="P601">
        <v>0.1124292137</v>
      </c>
      <c r="Q601">
        <v>0.11415675459999999</v>
      </c>
      <c r="R601">
        <v>0.1159169032</v>
      </c>
      <c r="S601">
        <v>0.1177034475</v>
      </c>
      <c r="T601">
        <v>0.1195239466</v>
      </c>
      <c r="U601">
        <v>0.1213866713</v>
      </c>
      <c r="V601">
        <v>0.12242213809999999</v>
      </c>
      <c r="W601">
        <v>0.12470505029999999</v>
      </c>
      <c r="X601">
        <v>0.1269628418</v>
      </c>
      <c r="Y601">
        <v>0.12912681840000001</v>
      </c>
      <c r="Z601">
        <v>0.13124870250000001</v>
      </c>
      <c r="AA601">
        <v>0.1307863765</v>
      </c>
      <c r="AB601">
        <v>0.1328358747</v>
      </c>
      <c r="AC601">
        <v>0.13507444560000001</v>
      </c>
      <c r="AD601">
        <v>0.13726415189999999</v>
      </c>
      <c r="AE601">
        <v>0.13942787779999999</v>
      </c>
      <c r="AF601">
        <v>0.14159015119999999</v>
      </c>
      <c r="AG601">
        <v>0.14375775939999999</v>
      </c>
      <c r="AH601">
        <v>0.145930487</v>
      </c>
      <c r="AI601">
        <v>0.14810981509999999</v>
      </c>
      <c r="AJ601">
        <v>0.15030168029999999</v>
      </c>
      <c r="AK601">
        <v>0.15251481519999999</v>
      </c>
      <c r="AL601">
        <v>0.15424533200000001</v>
      </c>
      <c r="AM601">
        <v>0.15621538900000001</v>
      </c>
      <c r="AN601">
        <v>0.15836035740000001</v>
      </c>
      <c r="AO601">
        <v>0.1606037538</v>
      </c>
      <c r="AP601">
        <v>0.1629046304</v>
      </c>
      <c r="AQ601">
        <v>0.1652405961</v>
      </c>
      <c r="AR601">
        <v>0.16759829509999999</v>
      </c>
      <c r="AS601">
        <v>0.1699706741</v>
      </c>
      <c r="AT601">
        <v>0.1723562095</v>
      </c>
      <c r="AU601">
        <v>0.17475764569999999</v>
      </c>
      <c r="AV601">
        <v>0.177220609</v>
      </c>
      <c r="AW601">
        <v>0.1796942413</v>
      </c>
      <c r="AX601">
        <v>0.18218470170000001</v>
      </c>
      <c r="AY601">
        <v>0.18469800810000001</v>
      </c>
      <c r="AZ601">
        <v>0.1872359505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3112</v>
      </c>
      <c r="B603">
        <v>1.51081753E-2</v>
      </c>
      <c r="C603">
        <v>1.51848356E-2</v>
      </c>
      <c r="D603">
        <v>1.53310024E-2</v>
      </c>
      <c r="E603">
        <v>1.5560972399999999E-2</v>
      </c>
      <c r="F603">
        <v>1.58389247E-2</v>
      </c>
      <c r="G603">
        <v>1.61355951E-2</v>
      </c>
      <c r="H603">
        <v>1.64376525E-2</v>
      </c>
      <c r="I603">
        <v>1.6714440800000001E-2</v>
      </c>
      <c r="J603">
        <v>1.6972854400000001E-2</v>
      </c>
      <c r="K603">
        <v>1.7224911700000001E-2</v>
      </c>
      <c r="L603">
        <v>1.7470042700000001E-2</v>
      </c>
      <c r="M603">
        <v>1.7763335500000001E-2</v>
      </c>
      <c r="N603">
        <v>1.8058870500000001E-2</v>
      </c>
      <c r="O603">
        <v>1.8357551E-2</v>
      </c>
      <c r="P603">
        <v>1.8659358099999999E-2</v>
      </c>
      <c r="Q603">
        <v>1.8963931699999999E-2</v>
      </c>
      <c r="R603">
        <v>1.9271194700000001E-2</v>
      </c>
      <c r="S603">
        <v>1.9581507500000001E-2</v>
      </c>
      <c r="T603">
        <v>1.9895722899999999E-2</v>
      </c>
      <c r="U603">
        <v>2.0214792200000001E-2</v>
      </c>
      <c r="V603">
        <v>2.0544940899999999E-2</v>
      </c>
      <c r="W603">
        <v>2.0858757499999998E-2</v>
      </c>
      <c r="X603">
        <v>2.1186841299999998E-2</v>
      </c>
      <c r="Y603">
        <v>2.1525614299999999E-2</v>
      </c>
      <c r="Z603">
        <v>2.1871510899999998E-2</v>
      </c>
      <c r="AA603">
        <v>2.22324208E-2</v>
      </c>
      <c r="AB603">
        <v>2.2549879500000002E-2</v>
      </c>
      <c r="AC603">
        <v>2.2874788600000001E-2</v>
      </c>
      <c r="AD603">
        <v>2.3209760100000001E-2</v>
      </c>
      <c r="AE603">
        <v>2.3554055000000001E-2</v>
      </c>
      <c r="AF603">
        <v>2.39056791E-2</v>
      </c>
      <c r="AG603">
        <v>2.4262433900000002E-2</v>
      </c>
      <c r="AH603">
        <v>2.46227888E-2</v>
      </c>
      <c r="AI603">
        <v>2.49862951E-2</v>
      </c>
      <c r="AJ603">
        <v>2.5353470900000001E-2</v>
      </c>
      <c r="AK603">
        <v>2.57253247E-2</v>
      </c>
      <c r="AL603">
        <v>2.6104431300000001E-2</v>
      </c>
      <c r="AM603">
        <v>2.6479755600000002E-2</v>
      </c>
      <c r="AN603">
        <v>2.6856423899999999E-2</v>
      </c>
      <c r="AO603">
        <v>2.7237537199999998E-2</v>
      </c>
      <c r="AP603">
        <v>2.7624154299999999E-2</v>
      </c>
      <c r="AQ603">
        <v>2.8016057699999999E-2</v>
      </c>
      <c r="AR603">
        <v>2.8412558000000001E-2</v>
      </c>
      <c r="AS603">
        <v>2.8813113000000001E-2</v>
      </c>
      <c r="AT603">
        <v>2.9217637899999999E-2</v>
      </c>
      <c r="AU603">
        <v>2.96264961E-2</v>
      </c>
      <c r="AV603">
        <v>3.0040224899999999E-2</v>
      </c>
      <c r="AW603">
        <v>3.0460261700000001E-2</v>
      </c>
      <c r="AX603">
        <v>3.0886438400000001E-2</v>
      </c>
      <c r="AY603">
        <v>3.1318448300000003E-2</v>
      </c>
      <c r="AZ603">
        <v>3.1755959E-2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">
      <c r="A605" t="s">
        <v>3114</v>
      </c>
      <c r="B605">
        <v>1.51081753E-2</v>
      </c>
      <c r="C605">
        <v>1.51848356E-2</v>
      </c>
      <c r="D605">
        <v>1.53310024E-2</v>
      </c>
      <c r="E605">
        <v>1.5560972399999999E-2</v>
      </c>
      <c r="F605">
        <v>1.58389247E-2</v>
      </c>
      <c r="G605">
        <v>1.61355951E-2</v>
      </c>
      <c r="H605">
        <v>1.64376525E-2</v>
      </c>
      <c r="I605">
        <v>1.6714440800000001E-2</v>
      </c>
      <c r="J605">
        <v>1.6972854400000001E-2</v>
      </c>
      <c r="K605">
        <v>1.7224911700000001E-2</v>
      </c>
      <c r="L605">
        <v>1.7470042700000001E-2</v>
      </c>
      <c r="M605">
        <v>1.7763335500000001E-2</v>
      </c>
      <c r="N605">
        <v>1.8058870500000001E-2</v>
      </c>
      <c r="O605">
        <v>1.8357551E-2</v>
      </c>
      <c r="P605">
        <v>1.8659358099999999E-2</v>
      </c>
      <c r="Q605">
        <v>1.8963931699999999E-2</v>
      </c>
      <c r="R605">
        <v>1.9271194700000001E-2</v>
      </c>
      <c r="S605">
        <v>1.9581507500000001E-2</v>
      </c>
      <c r="T605">
        <v>1.9895722899999999E-2</v>
      </c>
      <c r="U605">
        <v>2.0214792200000001E-2</v>
      </c>
      <c r="V605">
        <v>2.0544940899999999E-2</v>
      </c>
      <c r="W605">
        <v>2.0858757499999998E-2</v>
      </c>
      <c r="X605">
        <v>2.1186841299999998E-2</v>
      </c>
      <c r="Y605">
        <v>2.1525614299999999E-2</v>
      </c>
      <c r="Z605">
        <v>2.1871510899999998E-2</v>
      </c>
      <c r="AA605">
        <v>2.22324208E-2</v>
      </c>
      <c r="AB605">
        <v>2.2549879500000002E-2</v>
      </c>
      <c r="AC605">
        <v>2.2874788600000001E-2</v>
      </c>
      <c r="AD605">
        <v>2.3209760100000001E-2</v>
      </c>
      <c r="AE605">
        <v>2.3554055000000001E-2</v>
      </c>
      <c r="AF605">
        <v>2.39056791E-2</v>
      </c>
      <c r="AG605">
        <v>2.4262433900000002E-2</v>
      </c>
      <c r="AH605">
        <v>2.46227888E-2</v>
      </c>
      <c r="AI605">
        <v>2.49862951E-2</v>
      </c>
      <c r="AJ605">
        <v>2.5353470900000001E-2</v>
      </c>
      <c r="AK605">
        <v>2.57253247E-2</v>
      </c>
      <c r="AL605">
        <v>2.6104431300000001E-2</v>
      </c>
      <c r="AM605">
        <v>2.6479755600000002E-2</v>
      </c>
      <c r="AN605">
        <v>2.6856423899999999E-2</v>
      </c>
      <c r="AO605">
        <v>2.7237537199999998E-2</v>
      </c>
      <c r="AP605">
        <v>2.7624154299999999E-2</v>
      </c>
      <c r="AQ605">
        <v>2.8016057699999999E-2</v>
      </c>
      <c r="AR605">
        <v>2.8412558000000001E-2</v>
      </c>
      <c r="AS605">
        <v>2.8813113000000001E-2</v>
      </c>
      <c r="AT605">
        <v>2.9217637899999999E-2</v>
      </c>
      <c r="AU605">
        <v>2.96264961E-2</v>
      </c>
      <c r="AV605">
        <v>3.0040224899999999E-2</v>
      </c>
      <c r="AW605">
        <v>3.0460261700000001E-2</v>
      </c>
      <c r="AX605">
        <v>3.0886438400000001E-2</v>
      </c>
      <c r="AY605">
        <v>3.1318448300000003E-2</v>
      </c>
      <c r="AZ605">
        <v>3.1755959E-2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">
      <c r="A606" t="s">
        <v>3115</v>
      </c>
      <c r="B606">
        <v>3.9573087949999999</v>
      </c>
      <c r="C606">
        <v>3.9562640419999999</v>
      </c>
      <c r="D606">
        <v>3.971699869</v>
      </c>
      <c r="E606">
        <v>4.0046194460000004</v>
      </c>
      <c r="F606">
        <v>4.0503819319999996</v>
      </c>
      <c r="G606">
        <v>4.1044500749999999</v>
      </c>
      <c r="H606">
        <v>4.157814213</v>
      </c>
      <c r="I606">
        <v>4.2114787229999999</v>
      </c>
      <c r="J606">
        <v>4.2646320529999997</v>
      </c>
      <c r="K606">
        <v>4.3175422780000003</v>
      </c>
      <c r="L606">
        <v>4.3788414009999999</v>
      </c>
      <c r="M606">
        <v>4.4360426000000004</v>
      </c>
      <c r="N606">
        <v>4.4946635080000004</v>
      </c>
      <c r="O606">
        <v>4.5556985870000002</v>
      </c>
      <c r="P606">
        <v>4.6186917430000003</v>
      </c>
      <c r="Q606">
        <v>4.6830907939999999</v>
      </c>
      <c r="R606">
        <v>4.7485870539999997</v>
      </c>
      <c r="S606">
        <v>4.8151621220000003</v>
      </c>
      <c r="T606">
        <v>4.8829891170000002</v>
      </c>
      <c r="U606">
        <v>4.9522958719999997</v>
      </c>
      <c r="V606">
        <v>5.0177228009999997</v>
      </c>
      <c r="W606">
        <v>5.0896028940000004</v>
      </c>
      <c r="X606">
        <v>5.1644019590000001</v>
      </c>
      <c r="Y606">
        <v>5.2409601940000003</v>
      </c>
      <c r="Z606">
        <v>5.3189417959999998</v>
      </c>
      <c r="AA606">
        <v>5.3816205410000002</v>
      </c>
      <c r="AB606">
        <v>5.4528971869999996</v>
      </c>
      <c r="AC606">
        <v>5.5275503859999997</v>
      </c>
      <c r="AD606">
        <v>5.6041705459999998</v>
      </c>
      <c r="AE606">
        <v>5.6826437170000004</v>
      </c>
      <c r="AF606">
        <v>5.7628240279999998</v>
      </c>
      <c r="AG606">
        <v>5.8444010249999998</v>
      </c>
      <c r="AH606">
        <v>5.9270599590000002</v>
      </c>
      <c r="AI606">
        <v>6.010625525</v>
      </c>
      <c r="AJ606">
        <v>6.0951056010000002</v>
      </c>
      <c r="AK606">
        <v>6.1806420270000002</v>
      </c>
      <c r="AL606">
        <v>6.263774357</v>
      </c>
      <c r="AM606">
        <v>6.3477592249999999</v>
      </c>
      <c r="AN606">
        <v>6.4333217789999999</v>
      </c>
      <c r="AO606">
        <v>6.5205658440000001</v>
      </c>
      <c r="AP606">
        <v>6.6094413909999998</v>
      </c>
      <c r="AQ606">
        <v>6.6997985250000003</v>
      </c>
      <c r="AR606">
        <v>6.791440594</v>
      </c>
      <c r="AS606">
        <v>6.884200774</v>
      </c>
      <c r="AT606">
        <v>6.9779998519999999</v>
      </c>
      <c r="AU606">
        <v>7.0728585549999998</v>
      </c>
      <c r="AV606">
        <v>7.1691815620000003</v>
      </c>
      <c r="AW606">
        <v>7.2668143790000004</v>
      </c>
      <c r="AX606">
        <v>7.3657664609999998</v>
      </c>
      <c r="AY606">
        <v>7.4660455849999998</v>
      </c>
      <c r="AZ606">
        <v>7.5676272879999997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">
      <c r="A607" t="s">
        <v>3116</v>
      </c>
      <c r="B607">
        <v>0.2264870447</v>
      </c>
      <c r="C607">
        <v>0.2261470143</v>
      </c>
      <c r="D607">
        <v>0.22718271300000001</v>
      </c>
      <c r="E607">
        <v>0.22917906930000001</v>
      </c>
      <c r="F607">
        <v>0.23185378000000001</v>
      </c>
      <c r="G607">
        <v>0.23496399060000001</v>
      </c>
      <c r="H607">
        <v>0.23798339800000001</v>
      </c>
      <c r="I607">
        <v>0.24103486399999999</v>
      </c>
      <c r="J607">
        <v>0.24405854809999999</v>
      </c>
      <c r="K607">
        <v>0.2470748549</v>
      </c>
      <c r="L607">
        <v>0.25061751360000001</v>
      </c>
      <c r="M607">
        <v>0.25385250920000002</v>
      </c>
      <c r="N607">
        <v>0.25720766750000001</v>
      </c>
      <c r="O607">
        <v>0.26070558849999997</v>
      </c>
      <c r="P607">
        <v>0.2643115097</v>
      </c>
      <c r="Q607">
        <v>0.2679945628</v>
      </c>
      <c r="R607">
        <v>0.27173931239999999</v>
      </c>
      <c r="S607">
        <v>0.27554650260000002</v>
      </c>
      <c r="T607">
        <v>0.27942679570000001</v>
      </c>
      <c r="U607">
        <v>0.28339306289999999</v>
      </c>
      <c r="V607">
        <v>0.28711041729999998</v>
      </c>
      <c r="W607">
        <v>0.29125658679999999</v>
      </c>
      <c r="X607">
        <v>0.29554202470000002</v>
      </c>
      <c r="Y607">
        <v>0.29992053270000002</v>
      </c>
      <c r="Z607">
        <v>0.30437931439999999</v>
      </c>
      <c r="AA607">
        <v>0.30788017519999999</v>
      </c>
      <c r="AB607">
        <v>0.3120183399</v>
      </c>
      <c r="AC607">
        <v>0.31630578619999999</v>
      </c>
      <c r="AD607">
        <v>0.32069396379999998</v>
      </c>
      <c r="AE607">
        <v>0.32518634660000001</v>
      </c>
      <c r="AF607">
        <v>0.3297749639</v>
      </c>
      <c r="AG607">
        <v>0.33444166469999997</v>
      </c>
      <c r="AH607">
        <v>0.33916898270000001</v>
      </c>
      <c r="AI607">
        <v>0.3439479929</v>
      </c>
      <c r="AJ607">
        <v>0.34878013670000002</v>
      </c>
      <c r="AK607">
        <v>0.35367396940000001</v>
      </c>
      <c r="AL607">
        <v>0.35841318430000002</v>
      </c>
      <c r="AM607">
        <v>0.36322286380000002</v>
      </c>
      <c r="AN607">
        <v>0.36812530570000002</v>
      </c>
      <c r="AO607">
        <v>0.37312255890000001</v>
      </c>
      <c r="AP607">
        <v>0.3782113829</v>
      </c>
      <c r="AQ607">
        <v>0.38338321910000001</v>
      </c>
      <c r="AR607">
        <v>0.38862710540000001</v>
      </c>
      <c r="AS607">
        <v>0.39393409150000003</v>
      </c>
      <c r="AT607">
        <v>0.39930035479999998</v>
      </c>
      <c r="AU607">
        <v>0.40472763909999998</v>
      </c>
      <c r="AV607">
        <v>0.41024090029999999</v>
      </c>
      <c r="AW607">
        <v>0.41582784109999998</v>
      </c>
      <c r="AX607">
        <v>0.42149020180000002</v>
      </c>
      <c r="AY607">
        <v>0.42722843939999999</v>
      </c>
      <c r="AZ607">
        <v>0.43304101090000002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">
      <c r="A608" t="s">
        <v>3117</v>
      </c>
      <c r="B608">
        <v>3.9573087949999999</v>
      </c>
      <c r="C608">
        <v>3.9562640419999999</v>
      </c>
      <c r="D608">
        <v>3.971699869</v>
      </c>
      <c r="E608">
        <v>4.0046194460000004</v>
      </c>
      <c r="F608">
        <v>4.0503819319999996</v>
      </c>
      <c r="G608">
        <v>4.1044500749999999</v>
      </c>
      <c r="H608">
        <v>4.157814213</v>
      </c>
      <c r="I608">
        <v>4.2114787229999999</v>
      </c>
      <c r="J608">
        <v>4.2646320529999997</v>
      </c>
      <c r="K608">
        <v>4.3175422780000003</v>
      </c>
      <c r="L608">
        <v>4.3788414009999999</v>
      </c>
      <c r="M608">
        <v>4.4360426000000004</v>
      </c>
      <c r="N608">
        <v>4.4946635080000004</v>
      </c>
      <c r="O608">
        <v>4.5556985870000002</v>
      </c>
      <c r="P608">
        <v>4.6186917430000003</v>
      </c>
      <c r="Q608">
        <v>4.6830907939999999</v>
      </c>
      <c r="R608">
        <v>4.7485870539999997</v>
      </c>
      <c r="S608">
        <v>4.8151621220000003</v>
      </c>
      <c r="T608">
        <v>4.8829891170000002</v>
      </c>
      <c r="U608">
        <v>4.9522958719999997</v>
      </c>
      <c r="V608">
        <v>5.0177228009999997</v>
      </c>
      <c r="W608">
        <v>5.0896028940000004</v>
      </c>
      <c r="X608">
        <v>5.1644019590000001</v>
      </c>
      <c r="Y608">
        <v>5.2409601940000003</v>
      </c>
      <c r="Z608">
        <v>5.3189417959999998</v>
      </c>
      <c r="AA608">
        <v>5.3816205410000002</v>
      </c>
      <c r="AB608">
        <v>5.4528971869999996</v>
      </c>
      <c r="AC608">
        <v>5.5275503859999997</v>
      </c>
      <c r="AD608">
        <v>5.6041705459999998</v>
      </c>
      <c r="AE608">
        <v>5.6826437170000004</v>
      </c>
      <c r="AF608">
        <v>5.7628240279999998</v>
      </c>
      <c r="AG608">
        <v>5.8444010249999998</v>
      </c>
      <c r="AH608">
        <v>5.9270599590000002</v>
      </c>
      <c r="AI608">
        <v>6.010625525</v>
      </c>
      <c r="AJ608">
        <v>6.0951056010000002</v>
      </c>
      <c r="AK608">
        <v>6.1806420270000002</v>
      </c>
      <c r="AL608">
        <v>6.263774357</v>
      </c>
      <c r="AM608">
        <v>6.3477592249999999</v>
      </c>
      <c r="AN608">
        <v>6.4333217789999999</v>
      </c>
      <c r="AO608">
        <v>6.5205658440000001</v>
      </c>
      <c r="AP608">
        <v>6.6094413909999998</v>
      </c>
      <c r="AQ608">
        <v>6.6997985250000003</v>
      </c>
      <c r="AR608">
        <v>6.791440594</v>
      </c>
      <c r="AS608">
        <v>6.884200774</v>
      </c>
      <c r="AT608">
        <v>6.9779998519999999</v>
      </c>
      <c r="AU608">
        <v>7.0728585549999998</v>
      </c>
      <c r="AV608">
        <v>7.1691815620000003</v>
      </c>
      <c r="AW608">
        <v>7.2668143790000004</v>
      </c>
      <c r="AX608">
        <v>7.3657664609999998</v>
      </c>
      <c r="AY608">
        <v>7.4660455849999998</v>
      </c>
      <c r="AZ608">
        <v>7.5676272879999997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">
      <c r="A609" t="s">
        <v>3118</v>
      </c>
      <c r="B609">
        <v>0.2264870447</v>
      </c>
      <c r="C609">
        <v>0.2261470143</v>
      </c>
      <c r="D609">
        <v>0.22718271300000001</v>
      </c>
      <c r="E609">
        <v>0.22917906930000001</v>
      </c>
      <c r="F609">
        <v>0.23185378000000001</v>
      </c>
      <c r="G609">
        <v>0.23496399060000001</v>
      </c>
      <c r="H609">
        <v>0.23798339800000001</v>
      </c>
      <c r="I609">
        <v>0.24103486399999999</v>
      </c>
      <c r="J609">
        <v>0.24405854809999999</v>
      </c>
      <c r="K609">
        <v>0.2470748549</v>
      </c>
      <c r="L609">
        <v>0.25061751360000001</v>
      </c>
      <c r="M609">
        <v>0.25385250920000002</v>
      </c>
      <c r="N609">
        <v>0.25720766750000001</v>
      </c>
      <c r="O609">
        <v>0.26070558849999997</v>
      </c>
      <c r="P609">
        <v>0.2643115097</v>
      </c>
      <c r="Q609">
        <v>0.2679945628</v>
      </c>
      <c r="R609">
        <v>0.27173931239999999</v>
      </c>
      <c r="S609">
        <v>0.27554650260000002</v>
      </c>
      <c r="T609">
        <v>0.27942679570000001</v>
      </c>
      <c r="U609">
        <v>0.28339306289999999</v>
      </c>
      <c r="V609">
        <v>0.28711041729999998</v>
      </c>
      <c r="W609">
        <v>0.29125658679999999</v>
      </c>
      <c r="X609">
        <v>0.29554202470000002</v>
      </c>
      <c r="Y609">
        <v>0.29992053270000002</v>
      </c>
      <c r="Z609">
        <v>0.30437931439999999</v>
      </c>
      <c r="AA609">
        <v>0.30788017519999999</v>
      </c>
      <c r="AB609">
        <v>0.3120183399</v>
      </c>
      <c r="AC609">
        <v>0.31630578619999999</v>
      </c>
      <c r="AD609">
        <v>0.32069396379999998</v>
      </c>
      <c r="AE609">
        <v>0.32518634660000001</v>
      </c>
      <c r="AF609">
        <v>0.3297749639</v>
      </c>
      <c r="AG609">
        <v>0.33444166469999997</v>
      </c>
      <c r="AH609">
        <v>0.33916898270000001</v>
      </c>
      <c r="AI609">
        <v>0.3439479929</v>
      </c>
      <c r="AJ609">
        <v>0.34878013670000002</v>
      </c>
      <c r="AK609">
        <v>0.35367396940000001</v>
      </c>
      <c r="AL609">
        <v>0.35841318430000002</v>
      </c>
      <c r="AM609">
        <v>0.36322286380000002</v>
      </c>
      <c r="AN609">
        <v>0.36812530570000002</v>
      </c>
      <c r="AO609">
        <v>0.37312255890000001</v>
      </c>
      <c r="AP609">
        <v>0.3782113829</v>
      </c>
      <c r="AQ609">
        <v>0.38338321910000001</v>
      </c>
      <c r="AR609">
        <v>0.38862710540000001</v>
      </c>
      <c r="AS609">
        <v>0.39393409150000003</v>
      </c>
      <c r="AT609">
        <v>0.39930035479999998</v>
      </c>
      <c r="AU609">
        <v>0.40472763909999998</v>
      </c>
      <c r="AV609">
        <v>0.41024090029999999</v>
      </c>
      <c r="AW609">
        <v>0.41582784109999998</v>
      </c>
      <c r="AX609">
        <v>0.42149020180000002</v>
      </c>
      <c r="AY609">
        <v>0.42722843939999999</v>
      </c>
      <c r="AZ609">
        <v>0.43304101090000002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3120</v>
      </c>
      <c r="B611">
        <v>6.9626587399999995E-2</v>
      </c>
      <c r="C611">
        <v>6.9843896700000005E-2</v>
      </c>
      <c r="D611">
        <v>7.0455763300000002E-2</v>
      </c>
      <c r="E611">
        <v>7.1272435699999998E-2</v>
      </c>
      <c r="F611">
        <v>7.2221448499999993E-2</v>
      </c>
      <c r="G611">
        <v>7.3260088099999995E-2</v>
      </c>
      <c r="H611">
        <v>7.4184918599999997E-2</v>
      </c>
      <c r="I611">
        <v>7.5143949000000002E-2</v>
      </c>
      <c r="J611">
        <v>7.6113812599999997E-2</v>
      </c>
      <c r="K611">
        <v>7.7094479699999996E-2</v>
      </c>
      <c r="L611">
        <v>7.8336557400000006E-2</v>
      </c>
      <c r="M611">
        <v>7.9358178299999999E-2</v>
      </c>
      <c r="N611">
        <v>8.0437076800000007E-2</v>
      </c>
      <c r="O611">
        <v>8.1577199899999994E-2</v>
      </c>
      <c r="P611">
        <v>8.2756898600000003E-2</v>
      </c>
      <c r="Q611">
        <v>8.3959678999999995E-2</v>
      </c>
      <c r="R611">
        <v>8.5177792799999999E-2</v>
      </c>
      <c r="S611">
        <v>8.6411386000000007E-2</v>
      </c>
      <c r="T611">
        <v>8.7664529399999996E-2</v>
      </c>
      <c r="U611">
        <v>8.8941886600000006E-2</v>
      </c>
      <c r="V611">
        <v>9.0076405200000001E-2</v>
      </c>
      <c r="W611">
        <v>9.1433482199999999E-2</v>
      </c>
      <c r="X611">
        <v>9.2825251100000006E-2</v>
      </c>
      <c r="Y611">
        <v>9.4233063399999997E-2</v>
      </c>
      <c r="Z611">
        <v>9.5658198200000003E-2</v>
      </c>
      <c r="AA611">
        <v>9.6593049900000005E-2</v>
      </c>
      <c r="AB611">
        <v>9.7921739100000002E-2</v>
      </c>
      <c r="AC611">
        <v>9.9307246299999999E-2</v>
      </c>
      <c r="AD611">
        <v>0.1007149217</v>
      </c>
      <c r="AE611">
        <v>0.1021477826</v>
      </c>
      <c r="AF611">
        <v>0.10360589420000001</v>
      </c>
      <c r="AG611">
        <v>0.1050850534</v>
      </c>
      <c r="AH611">
        <v>0.1065806933</v>
      </c>
      <c r="AI611">
        <v>0.10809070029999999</v>
      </c>
      <c r="AJ611">
        <v>0.1096160559</v>
      </c>
      <c r="AK611">
        <v>0.1111597597</v>
      </c>
      <c r="AL611">
        <v>0.11261896270000001</v>
      </c>
      <c r="AM611">
        <v>0.1141166463</v>
      </c>
      <c r="AN611">
        <v>0.1156531029</v>
      </c>
      <c r="AO611">
        <v>0.1172222118</v>
      </c>
      <c r="AP611">
        <v>0.1188196304</v>
      </c>
      <c r="AQ611">
        <v>0.12044125729999999</v>
      </c>
      <c r="AR611">
        <v>0.12208317270000001</v>
      </c>
      <c r="AS611">
        <v>0.12374256040000001</v>
      </c>
      <c r="AT611">
        <v>0.12541843229999999</v>
      </c>
      <c r="AU611">
        <v>0.12711159220000001</v>
      </c>
      <c r="AV611">
        <v>0.12883273789999999</v>
      </c>
      <c r="AW611">
        <v>0.13057414470000001</v>
      </c>
      <c r="AX611">
        <v>0.13233663800000001</v>
      </c>
      <c r="AY611">
        <v>0.1341207079</v>
      </c>
      <c r="AZ611">
        <v>0.13592597640000001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3122</v>
      </c>
      <c r="B613">
        <v>6.9626587399999995E-2</v>
      </c>
      <c r="C613">
        <v>6.9843896700000005E-2</v>
      </c>
      <c r="D613">
        <v>7.0455763300000002E-2</v>
      </c>
      <c r="E613">
        <v>7.1272435699999998E-2</v>
      </c>
      <c r="F613">
        <v>7.2221448499999993E-2</v>
      </c>
      <c r="G613">
        <v>7.3260088099999995E-2</v>
      </c>
      <c r="H613">
        <v>7.4184918599999997E-2</v>
      </c>
      <c r="I613">
        <v>7.5143949000000002E-2</v>
      </c>
      <c r="J613">
        <v>7.6113812599999997E-2</v>
      </c>
      <c r="K613">
        <v>7.7094479699999996E-2</v>
      </c>
      <c r="L613">
        <v>7.8336557400000006E-2</v>
      </c>
      <c r="M613">
        <v>7.9358178299999999E-2</v>
      </c>
      <c r="N613">
        <v>8.0437076800000007E-2</v>
      </c>
      <c r="O613">
        <v>8.1577199899999994E-2</v>
      </c>
      <c r="P613">
        <v>8.2756898600000003E-2</v>
      </c>
      <c r="Q613">
        <v>8.3959678999999995E-2</v>
      </c>
      <c r="R613">
        <v>8.5177792799999999E-2</v>
      </c>
      <c r="S613">
        <v>8.6411386000000007E-2</v>
      </c>
      <c r="T613">
        <v>8.7664529399999996E-2</v>
      </c>
      <c r="U613">
        <v>8.8941886600000006E-2</v>
      </c>
      <c r="V613">
        <v>9.0076405200000001E-2</v>
      </c>
      <c r="W613">
        <v>9.1433482199999999E-2</v>
      </c>
      <c r="X613">
        <v>9.2825251100000006E-2</v>
      </c>
      <c r="Y613">
        <v>9.4233063399999997E-2</v>
      </c>
      <c r="Z613">
        <v>9.5658198200000003E-2</v>
      </c>
      <c r="AA613">
        <v>9.6593049900000005E-2</v>
      </c>
      <c r="AB613">
        <v>9.7921739100000002E-2</v>
      </c>
      <c r="AC613">
        <v>9.9307246299999999E-2</v>
      </c>
      <c r="AD613">
        <v>0.1007149217</v>
      </c>
      <c r="AE613">
        <v>0.1021477826</v>
      </c>
      <c r="AF613">
        <v>0.10360589420000001</v>
      </c>
      <c r="AG613">
        <v>0.1050850534</v>
      </c>
      <c r="AH613">
        <v>0.1065806933</v>
      </c>
      <c r="AI613">
        <v>0.10809070029999999</v>
      </c>
      <c r="AJ613">
        <v>0.1096160559</v>
      </c>
      <c r="AK613">
        <v>0.1111597597</v>
      </c>
      <c r="AL613">
        <v>0.11261896270000001</v>
      </c>
      <c r="AM613">
        <v>0.1141166463</v>
      </c>
      <c r="AN613">
        <v>0.1156531029</v>
      </c>
      <c r="AO613">
        <v>0.1172222118</v>
      </c>
      <c r="AP613">
        <v>0.1188196304</v>
      </c>
      <c r="AQ613">
        <v>0.12044125729999999</v>
      </c>
      <c r="AR613">
        <v>0.12208317270000001</v>
      </c>
      <c r="AS613">
        <v>0.12374256040000001</v>
      </c>
      <c r="AT613">
        <v>0.12541843229999999</v>
      </c>
      <c r="AU613">
        <v>0.12711159220000001</v>
      </c>
      <c r="AV613">
        <v>0.12883273789999999</v>
      </c>
      <c r="AW613">
        <v>0.13057414470000001</v>
      </c>
      <c r="AX613">
        <v>0.13233663800000001</v>
      </c>
      <c r="AY613">
        <v>0.1341207079</v>
      </c>
      <c r="AZ613">
        <v>0.13592597640000001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">
      <c r="A614" t="s">
        <v>3123</v>
      </c>
      <c r="B614">
        <v>12.96485038</v>
      </c>
      <c r="C614">
        <v>13.146583489999999</v>
      </c>
      <c r="D614">
        <v>13.367346230000001</v>
      </c>
      <c r="E614">
        <v>13.604130720000001</v>
      </c>
      <c r="F614">
        <v>13.852404930000001</v>
      </c>
      <c r="G614">
        <v>14.10913805</v>
      </c>
      <c r="H614">
        <v>14.33987364</v>
      </c>
      <c r="I614">
        <v>14.567141660000001</v>
      </c>
      <c r="J614">
        <v>14.78799953</v>
      </c>
      <c r="K614">
        <v>15.00114949</v>
      </c>
      <c r="L614">
        <v>15.253079079999999</v>
      </c>
      <c r="M614">
        <v>15.459288000000001</v>
      </c>
      <c r="N614">
        <v>15.66621385</v>
      </c>
      <c r="O614">
        <v>15.88119633</v>
      </c>
      <c r="P614">
        <v>16.102716409999999</v>
      </c>
      <c r="Q614">
        <v>16.328487599999999</v>
      </c>
      <c r="R614">
        <v>16.557197779999999</v>
      </c>
      <c r="S614">
        <v>16.78877906</v>
      </c>
      <c r="T614">
        <v>17.023932779999999</v>
      </c>
      <c r="U614">
        <v>17.263604990000001</v>
      </c>
      <c r="V614">
        <v>17.477587759999999</v>
      </c>
      <c r="W614">
        <v>17.730323169999998</v>
      </c>
      <c r="X614">
        <v>17.992658030000001</v>
      </c>
      <c r="Y614">
        <v>18.259103169999999</v>
      </c>
      <c r="Z614">
        <v>18.52944557</v>
      </c>
      <c r="AA614">
        <v>18.713237580000001</v>
      </c>
      <c r="AB614">
        <v>18.958534889999999</v>
      </c>
      <c r="AC614">
        <v>19.21984848</v>
      </c>
      <c r="AD614">
        <v>19.487099019999999</v>
      </c>
      <c r="AE614">
        <v>19.759855229999999</v>
      </c>
      <c r="AF614">
        <v>20.038294839999999</v>
      </c>
      <c r="AG614">
        <v>20.321799200000001</v>
      </c>
      <c r="AH614">
        <v>20.60939303</v>
      </c>
      <c r="AI614">
        <v>20.900340270000001</v>
      </c>
      <c r="AJ614">
        <v>21.19444682</v>
      </c>
      <c r="AK614">
        <v>21.492021449999999</v>
      </c>
      <c r="AL614">
        <v>21.77405066</v>
      </c>
      <c r="AM614">
        <v>22.061678570000002</v>
      </c>
      <c r="AN614">
        <v>22.357076320000001</v>
      </c>
      <c r="AO614">
        <v>22.659479449999999</v>
      </c>
      <c r="AP614">
        <v>22.968149</v>
      </c>
      <c r="AQ614">
        <v>23.282381279999999</v>
      </c>
      <c r="AR614">
        <v>23.601431789999999</v>
      </c>
      <c r="AS614">
        <v>23.924645909999999</v>
      </c>
      <c r="AT614">
        <v>24.251633089999999</v>
      </c>
      <c r="AU614">
        <v>24.58234204</v>
      </c>
      <c r="AV614">
        <v>24.91865202</v>
      </c>
      <c r="AW614">
        <v>25.259216439999999</v>
      </c>
      <c r="AX614">
        <v>25.604130569999999</v>
      </c>
      <c r="AY614">
        <v>25.953584660000001</v>
      </c>
      <c r="AZ614">
        <v>26.307607709999999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 t="s">
        <v>3124</v>
      </c>
      <c r="B615">
        <v>8.2984184599999997E-2</v>
      </c>
      <c r="C615">
        <v>8.4144612600000002E-2</v>
      </c>
      <c r="D615">
        <v>8.5573967700000003E-2</v>
      </c>
      <c r="E615">
        <v>8.7087724699999994E-2</v>
      </c>
      <c r="F615">
        <v>8.8672657700000004E-2</v>
      </c>
      <c r="G615">
        <v>9.0310945599999998E-2</v>
      </c>
      <c r="H615">
        <v>9.1764858099999999E-2</v>
      </c>
      <c r="I615">
        <v>9.3216043499999998E-2</v>
      </c>
      <c r="J615">
        <v>9.4625576099999997E-2</v>
      </c>
      <c r="K615">
        <v>9.5986293200000003E-2</v>
      </c>
      <c r="L615">
        <v>9.7622144899999999E-2</v>
      </c>
      <c r="M615">
        <v>9.8911084799999993E-2</v>
      </c>
      <c r="N615">
        <v>0.1002399262</v>
      </c>
      <c r="O615">
        <v>0.10162310350000001</v>
      </c>
      <c r="P615">
        <v>0.1030450708</v>
      </c>
      <c r="Q615">
        <v>0.1044916578</v>
      </c>
      <c r="R615">
        <v>0.10595577909999999</v>
      </c>
      <c r="S615">
        <v>0.10743807480000001</v>
      </c>
      <c r="T615">
        <v>0.1089435188</v>
      </c>
      <c r="U615">
        <v>0.1104782097</v>
      </c>
      <c r="V615">
        <v>0.11183140229999999</v>
      </c>
      <c r="W615">
        <v>0.1134734443</v>
      </c>
      <c r="X615">
        <v>0.1151531326</v>
      </c>
      <c r="Y615">
        <v>0.1168556936</v>
      </c>
      <c r="Z615">
        <v>0.1185837625</v>
      </c>
      <c r="AA615">
        <v>0.1197082646</v>
      </c>
      <c r="AB615">
        <v>0.1213245835</v>
      </c>
      <c r="AC615">
        <v>0.123004038</v>
      </c>
      <c r="AD615">
        <v>0.124713622</v>
      </c>
      <c r="AE615">
        <v>0.1264583292</v>
      </c>
      <c r="AF615">
        <v>0.1282396744</v>
      </c>
      <c r="AG615">
        <v>0.1300531768</v>
      </c>
      <c r="AH615">
        <v>0.13189247900000001</v>
      </c>
      <c r="AI615">
        <v>0.13375312440000001</v>
      </c>
      <c r="AJ615">
        <v>0.13563421789999999</v>
      </c>
      <c r="AK615">
        <v>0.1375379534</v>
      </c>
      <c r="AL615">
        <v>0.13933177569999999</v>
      </c>
      <c r="AM615">
        <v>0.14117658380000001</v>
      </c>
      <c r="AN615">
        <v>0.1430710915</v>
      </c>
      <c r="AO615">
        <v>0.1450087488</v>
      </c>
      <c r="AP615">
        <v>0.1469853304</v>
      </c>
      <c r="AQ615">
        <v>0.14899669870000001</v>
      </c>
      <c r="AR615">
        <v>0.15103830809999999</v>
      </c>
      <c r="AS615">
        <v>0.15310619959999999</v>
      </c>
      <c r="AT615">
        <v>0.15519813430000001</v>
      </c>
      <c r="AU615">
        <v>0.15731400819999999</v>
      </c>
      <c r="AV615">
        <v>0.15946688849999999</v>
      </c>
      <c r="AW615">
        <v>0.16164600439999999</v>
      </c>
      <c r="AX615">
        <v>0.16385307020000001</v>
      </c>
      <c r="AY615">
        <v>0.16608932279999999</v>
      </c>
      <c r="AZ615">
        <v>0.16835481790000001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">
      <c r="A616" t="s">
        <v>3125</v>
      </c>
      <c r="B616">
        <v>12.96485038</v>
      </c>
      <c r="C616">
        <v>13.146583489999999</v>
      </c>
      <c r="D616">
        <v>13.367346230000001</v>
      </c>
      <c r="E616">
        <v>13.604130720000001</v>
      </c>
      <c r="F616">
        <v>13.852404930000001</v>
      </c>
      <c r="G616">
        <v>14.10913805</v>
      </c>
      <c r="H616">
        <v>14.33987364</v>
      </c>
      <c r="I616">
        <v>14.567141660000001</v>
      </c>
      <c r="J616">
        <v>14.78799953</v>
      </c>
      <c r="K616">
        <v>15.00114949</v>
      </c>
      <c r="L616">
        <v>15.253079079999999</v>
      </c>
      <c r="M616">
        <v>15.459288000000001</v>
      </c>
      <c r="N616">
        <v>15.66621385</v>
      </c>
      <c r="O616">
        <v>15.88119633</v>
      </c>
      <c r="P616">
        <v>16.102716409999999</v>
      </c>
      <c r="Q616">
        <v>16.328487599999999</v>
      </c>
      <c r="R616">
        <v>16.557197779999999</v>
      </c>
      <c r="S616">
        <v>16.78877906</v>
      </c>
      <c r="T616">
        <v>17.023932779999999</v>
      </c>
      <c r="U616">
        <v>17.263604990000001</v>
      </c>
      <c r="V616">
        <v>17.477587759999999</v>
      </c>
      <c r="W616">
        <v>17.730323169999998</v>
      </c>
      <c r="X616">
        <v>17.992658030000001</v>
      </c>
      <c r="Y616">
        <v>18.259103169999999</v>
      </c>
      <c r="Z616">
        <v>18.52944557</v>
      </c>
      <c r="AA616">
        <v>18.713237580000001</v>
      </c>
      <c r="AB616">
        <v>18.958534889999999</v>
      </c>
      <c r="AC616">
        <v>19.21984848</v>
      </c>
      <c r="AD616">
        <v>19.487099019999999</v>
      </c>
      <c r="AE616">
        <v>19.759855229999999</v>
      </c>
      <c r="AF616">
        <v>20.038294839999999</v>
      </c>
      <c r="AG616">
        <v>20.321799200000001</v>
      </c>
      <c r="AH616">
        <v>20.60939303</v>
      </c>
      <c r="AI616">
        <v>20.900340270000001</v>
      </c>
      <c r="AJ616">
        <v>21.19444682</v>
      </c>
      <c r="AK616">
        <v>21.492021449999999</v>
      </c>
      <c r="AL616">
        <v>21.77405066</v>
      </c>
      <c r="AM616">
        <v>22.061678570000002</v>
      </c>
      <c r="AN616">
        <v>22.357076320000001</v>
      </c>
      <c r="AO616">
        <v>22.659479449999999</v>
      </c>
      <c r="AP616">
        <v>22.968149</v>
      </c>
      <c r="AQ616">
        <v>23.282381279999999</v>
      </c>
      <c r="AR616">
        <v>23.601431789999999</v>
      </c>
      <c r="AS616">
        <v>23.924645909999999</v>
      </c>
      <c r="AT616">
        <v>24.251633089999999</v>
      </c>
      <c r="AU616">
        <v>24.58234204</v>
      </c>
      <c r="AV616">
        <v>24.91865202</v>
      </c>
      <c r="AW616">
        <v>25.259216439999999</v>
      </c>
      <c r="AX616">
        <v>25.604130569999999</v>
      </c>
      <c r="AY616">
        <v>25.953584660000001</v>
      </c>
      <c r="AZ616">
        <v>26.307607709999999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 t="s">
        <v>3126</v>
      </c>
      <c r="B617">
        <v>8.2984184599999997E-2</v>
      </c>
      <c r="C617">
        <v>8.4144612600000002E-2</v>
      </c>
      <c r="D617">
        <v>8.5573967700000003E-2</v>
      </c>
      <c r="E617">
        <v>8.7087724699999994E-2</v>
      </c>
      <c r="F617">
        <v>8.8672657700000004E-2</v>
      </c>
      <c r="G617">
        <v>9.0310945599999998E-2</v>
      </c>
      <c r="H617">
        <v>9.1764858099999999E-2</v>
      </c>
      <c r="I617">
        <v>9.3216043499999998E-2</v>
      </c>
      <c r="J617">
        <v>9.4625576099999997E-2</v>
      </c>
      <c r="K617">
        <v>9.5986293200000003E-2</v>
      </c>
      <c r="L617">
        <v>9.7622144899999999E-2</v>
      </c>
      <c r="M617">
        <v>9.8911084799999993E-2</v>
      </c>
      <c r="N617">
        <v>0.1002399262</v>
      </c>
      <c r="O617">
        <v>0.10162310350000001</v>
      </c>
      <c r="P617">
        <v>0.1030450708</v>
      </c>
      <c r="Q617">
        <v>0.1044916578</v>
      </c>
      <c r="R617">
        <v>0.10595577909999999</v>
      </c>
      <c r="S617">
        <v>0.10743807480000001</v>
      </c>
      <c r="T617">
        <v>0.1089435188</v>
      </c>
      <c r="U617">
        <v>0.1104782097</v>
      </c>
      <c r="V617">
        <v>0.11183140229999999</v>
      </c>
      <c r="W617">
        <v>0.1134734443</v>
      </c>
      <c r="X617">
        <v>0.1151531326</v>
      </c>
      <c r="Y617">
        <v>0.1168556936</v>
      </c>
      <c r="Z617">
        <v>0.1185837625</v>
      </c>
      <c r="AA617">
        <v>0.1197082646</v>
      </c>
      <c r="AB617">
        <v>0.1213245835</v>
      </c>
      <c r="AC617">
        <v>0.123004038</v>
      </c>
      <c r="AD617">
        <v>0.124713622</v>
      </c>
      <c r="AE617">
        <v>0.1264583292</v>
      </c>
      <c r="AF617">
        <v>0.1282396744</v>
      </c>
      <c r="AG617">
        <v>0.1300531768</v>
      </c>
      <c r="AH617">
        <v>0.13189247900000001</v>
      </c>
      <c r="AI617">
        <v>0.13375312440000001</v>
      </c>
      <c r="AJ617">
        <v>0.13563421789999999</v>
      </c>
      <c r="AK617">
        <v>0.1375379534</v>
      </c>
      <c r="AL617">
        <v>0.13933177569999999</v>
      </c>
      <c r="AM617">
        <v>0.14117658380000001</v>
      </c>
      <c r="AN617">
        <v>0.1430710915</v>
      </c>
      <c r="AO617">
        <v>0.1450087488</v>
      </c>
      <c r="AP617">
        <v>0.1469853304</v>
      </c>
      <c r="AQ617">
        <v>0.14899669870000001</v>
      </c>
      <c r="AR617">
        <v>0.15103830809999999</v>
      </c>
      <c r="AS617">
        <v>0.15310619959999999</v>
      </c>
      <c r="AT617">
        <v>0.15519813430000001</v>
      </c>
      <c r="AU617">
        <v>0.15731400819999999</v>
      </c>
      <c r="AV617">
        <v>0.15946688849999999</v>
      </c>
      <c r="AW617">
        <v>0.16164600439999999</v>
      </c>
      <c r="AX617">
        <v>0.16385307020000001</v>
      </c>
      <c r="AY617">
        <v>0.16608932279999999</v>
      </c>
      <c r="AZ617">
        <v>0.16835481790000001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">
      <c r="A618" t="s">
        <v>3127</v>
      </c>
      <c r="B618">
        <v>0.77572111349999995</v>
      </c>
      <c r="C618">
        <v>0.77743789399999996</v>
      </c>
      <c r="D618">
        <v>0.78232845159999997</v>
      </c>
      <c r="E618">
        <v>0.7902022876</v>
      </c>
      <c r="F618">
        <v>0.80016571209999998</v>
      </c>
      <c r="G618">
        <v>0.81144672510000004</v>
      </c>
      <c r="H618">
        <v>0.82215971099999996</v>
      </c>
      <c r="I618">
        <v>0.83285411890000005</v>
      </c>
      <c r="J618">
        <v>0.843421898</v>
      </c>
      <c r="K618">
        <v>0.85392551429999997</v>
      </c>
      <c r="L618">
        <v>0.86635130630000001</v>
      </c>
      <c r="M618">
        <v>0.87760742290000004</v>
      </c>
      <c r="N618">
        <v>0.88914472879999995</v>
      </c>
      <c r="O618">
        <v>0.90120622390000005</v>
      </c>
      <c r="P618">
        <v>0.91367021059999998</v>
      </c>
      <c r="Q618">
        <v>0.92640035190000003</v>
      </c>
      <c r="R618">
        <v>0.93932484859999998</v>
      </c>
      <c r="S618">
        <v>0.95244266389999999</v>
      </c>
      <c r="T618">
        <v>0.96579529409999998</v>
      </c>
      <c r="U618">
        <v>0.97943417489999995</v>
      </c>
      <c r="V618">
        <v>0.99210949079999999</v>
      </c>
      <c r="W618">
        <v>1.0063091669999999</v>
      </c>
      <c r="X618">
        <v>1.0211037510000001</v>
      </c>
      <c r="Y618">
        <v>1.036208367</v>
      </c>
      <c r="Z618">
        <v>1.051563966</v>
      </c>
      <c r="AA618">
        <v>1.0632856989999999</v>
      </c>
      <c r="AB618">
        <v>1.0772428039999999</v>
      </c>
      <c r="AC618">
        <v>1.091983889</v>
      </c>
      <c r="AD618">
        <v>1.107097263</v>
      </c>
      <c r="AE618">
        <v>1.1225484320000001</v>
      </c>
      <c r="AF618">
        <v>1.1383140819999999</v>
      </c>
      <c r="AG618">
        <v>1.154336485</v>
      </c>
      <c r="AH618">
        <v>1.170555759</v>
      </c>
      <c r="AI618">
        <v>1.186940323</v>
      </c>
      <c r="AJ618">
        <v>1.203495803</v>
      </c>
      <c r="AK618">
        <v>1.220254245</v>
      </c>
      <c r="AL618">
        <v>1.2364303910000001</v>
      </c>
      <c r="AM618">
        <v>1.2528108250000001</v>
      </c>
      <c r="AN618">
        <v>1.269540423</v>
      </c>
      <c r="AO618">
        <v>1.2866171820000001</v>
      </c>
      <c r="AP618">
        <v>1.304015919</v>
      </c>
      <c r="AQ618">
        <v>1.3216984549999999</v>
      </c>
      <c r="AR618">
        <v>1.339621494</v>
      </c>
      <c r="AS618">
        <v>1.357750542</v>
      </c>
      <c r="AT618">
        <v>1.3760705820000001</v>
      </c>
      <c r="AU618">
        <v>1.394587595</v>
      </c>
      <c r="AV618">
        <v>1.413391209</v>
      </c>
      <c r="AW618">
        <v>1.4324423129999999</v>
      </c>
      <c r="AX618">
        <v>1.4517423229999999</v>
      </c>
      <c r="AY618">
        <v>1.4712935279999999</v>
      </c>
      <c r="AZ618">
        <v>1.49109102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">
      <c r="A619" t="s">
        <v>3128</v>
      </c>
      <c r="B619">
        <v>0.47248970109999999</v>
      </c>
      <c r="C619">
        <v>0.4730570952</v>
      </c>
      <c r="D619">
        <v>0.47631993750000001</v>
      </c>
      <c r="E619">
        <v>0.48130559150000002</v>
      </c>
      <c r="F619">
        <v>0.48745935979999999</v>
      </c>
      <c r="G619">
        <v>0.49434778660000001</v>
      </c>
      <c r="H619">
        <v>0.50078330520000003</v>
      </c>
      <c r="I619">
        <v>0.5072627247</v>
      </c>
      <c r="J619">
        <v>0.51366893560000004</v>
      </c>
      <c r="K619">
        <v>0.52004805359999995</v>
      </c>
      <c r="L619">
        <v>0.52770826420000005</v>
      </c>
      <c r="M619">
        <v>0.53446328109999997</v>
      </c>
      <c r="N619">
        <v>0.54149657650000005</v>
      </c>
      <c r="O619">
        <v>0.54885967980000006</v>
      </c>
      <c r="P619">
        <v>0.55645581430000002</v>
      </c>
      <c r="Q619">
        <v>0.56420477449999995</v>
      </c>
      <c r="R619">
        <v>0.57206907959999997</v>
      </c>
      <c r="S619">
        <v>0.58005280950000004</v>
      </c>
      <c r="T619">
        <v>0.58818301169999998</v>
      </c>
      <c r="U619">
        <v>0.59649049350000005</v>
      </c>
      <c r="V619">
        <v>0.60414431899999999</v>
      </c>
      <c r="W619">
        <v>0.61287831469999998</v>
      </c>
      <c r="X619">
        <v>0.62189879920000002</v>
      </c>
      <c r="Y619">
        <v>0.63108925390000004</v>
      </c>
      <c r="Z619">
        <v>0.64043145459999995</v>
      </c>
      <c r="AA619">
        <v>0.64735765420000002</v>
      </c>
      <c r="AB619">
        <v>0.65602122350000003</v>
      </c>
      <c r="AC619">
        <v>0.66503598200000003</v>
      </c>
      <c r="AD619">
        <v>0.67424405170000001</v>
      </c>
      <c r="AE619">
        <v>0.68365447769999999</v>
      </c>
      <c r="AF619">
        <v>0.69325465829999999</v>
      </c>
      <c r="AG619">
        <v>0.70300815179999998</v>
      </c>
      <c r="AH619">
        <v>0.71287932750000005</v>
      </c>
      <c r="AI619">
        <v>0.72285117160000001</v>
      </c>
      <c r="AJ619">
        <v>0.73292912769999996</v>
      </c>
      <c r="AK619">
        <v>0.74313353000000004</v>
      </c>
      <c r="AL619">
        <v>0.75294203900000001</v>
      </c>
      <c r="AM619">
        <v>0.76292975129999996</v>
      </c>
      <c r="AN619">
        <v>0.7731342215</v>
      </c>
      <c r="AO619">
        <v>0.78354508199999995</v>
      </c>
      <c r="AP619">
        <v>0.79414720400000005</v>
      </c>
      <c r="AQ619">
        <v>0.80491805670000005</v>
      </c>
      <c r="AR619">
        <v>0.81583222389999999</v>
      </c>
      <c r="AS619">
        <v>0.82687012479999999</v>
      </c>
      <c r="AT619">
        <v>0.83802418759999997</v>
      </c>
      <c r="AU619">
        <v>0.84929923370000004</v>
      </c>
      <c r="AV619">
        <v>0.86075397620000005</v>
      </c>
      <c r="AW619">
        <v>0.87235619070000003</v>
      </c>
      <c r="AX619">
        <v>0.88410986530000002</v>
      </c>
      <c r="AY619">
        <v>0.89601647669999995</v>
      </c>
      <c r="AZ619">
        <v>0.90807266549999999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">
      <c r="A620" t="s">
        <v>3129</v>
      </c>
      <c r="B620">
        <v>0.77572111349999995</v>
      </c>
      <c r="C620">
        <v>0.77743789399999996</v>
      </c>
      <c r="D620">
        <v>0.78232845159999997</v>
      </c>
      <c r="E620">
        <v>0.7902022876</v>
      </c>
      <c r="F620">
        <v>0.80016571209999998</v>
      </c>
      <c r="G620">
        <v>0.81144672510000004</v>
      </c>
      <c r="H620">
        <v>0.82215971099999996</v>
      </c>
      <c r="I620">
        <v>0.83285411890000005</v>
      </c>
      <c r="J620">
        <v>0.843421898</v>
      </c>
      <c r="K620">
        <v>0.85392551429999997</v>
      </c>
      <c r="L620">
        <v>0.86635130630000001</v>
      </c>
      <c r="M620">
        <v>0.87760742290000004</v>
      </c>
      <c r="N620">
        <v>0.88914472879999995</v>
      </c>
      <c r="O620">
        <v>0.90120622390000005</v>
      </c>
      <c r="P620">
        <v>0.91367021059999998</v>
      </c>
      <c r="Q620">
        <v>0.92640035190000003</v>
      </c>
      <c r="R620">
        <v>0.93932484859999998</v>
      </c>
      <c r="S620">
        <v>0.95244266389999999</v>
      </c>
      <c r="T620">
        <v>0.96579529409999998</v>
      </c>
      <c r="U620">
        <v>0.97943417489999995</v>
      </c>
      <c r="V620">
        <v>0.99210949079999999</v>
      </c>
      <c r="W620">
        <v>1.0063091669999999</v>
      </c>
      <c r="X620">
        <v>1.0211037510000001</v>
      </c>
      <c r="Y620">
        <v>1.036208367</v>
      </c>
      <c r="Z620">
        <v>1.051563966</v>
      </c>
      <c r="AA620">
        <v>1.0632856989999999</v>
      </c>
      <c r="AB620">
        <v>1.0772428039999999</v>
      </c>
      <c r="AC620">
        <v>1.091983889</v>
      </c>
      <c r="AD620">
        <v>1.107097263</v>
      </c>
      <c r="AE620">
        <v>1.1225484320000001</v>
      </c>
      <c r="AF620">
        <v>1.1383140819999999</v>
      </c>
      <c r="AG620">
        <v>1.154336485</v>
      </c>
      <c r="AH620">
        <v>1.170555759</v>
      </c>
      <c r="AI620">
        <v>1.186940323</v>
      </c>
      <c r="AJ620">
        <v>1.203495803</v>
      </c>
      <c r="AK620">
        <v>1.220254245</v>
      </c>
      <c r="AL620">
        <v>1.2364303910000001</v>
      </c>
      <c r="AM620">
        <v>1.2528108250000001</v>
      </c>
      <c r="AN620">
        <v>1.269540423</v>
      </c>
      <c r="AO620">
        <v>1.2866171820000001</v>
      </c>
      <c r="AP620">
        <v>1.304015919</v>
      </c>
      <c r="AQ620">
        <v>1.3216984549999999</v>
      </c>
      <c r="AR620">
        <v>1.339621494</v>
      </c>
      <c r="AS620">
        <v>1.357750542</v>
      </c>
      <c r="AT620">
        <v>1.3760705820000001</v>
      </c>
      <c r="AU620">
        <v>1.394587595</v>
      </c>
      <c r="AV620">
        <v>1.413391209</v>
      </c>
      <c r="AW620">
        <v>1.4324423129999999</v>
      </c>
      <c r="AX620">
        <v>1.4517423229999999</v>
      </c>
      <c r="AY620">
        <v>1.4712935279999999</v>
      </c>
      <c r="AZ620">
        <v>1.49109102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">
      <c r="A621" t="s">
        <v>3130</v>
      </c>
      <c r="B621">
        <v>0.47248970109999999</v>
      </c>
      <c r="C621">
        <v>0.4730570952</v>
      </c>
      <c r="D621">
        <v>0.47631993750000001</v>
      </c>
      <c r="E621">
        <v>0.48130559150000002</v>
      </c>
      <c r="F621">
        <v>0.48745935979999999</v>
      </c>
      <c r="G621">
        <v>0.49434778660000001</v>
      </c>
      <c r="H621">
        <v>0.50078330520000003</v>
      </c>
      <c r="I621">
        <v>0.5072627247</v>
      </c>
      <c r="J621">
        <v>0.51366893560000004</v>
      </c>
      <c r="K621">
        <v>0.52004805359999995</v>
      </c>
      <c r="L621">
        <v>0.52770826420000005</v>
      </c>
      <c r="M621">
        <v>0.53446328109999997</v>
      </c>
      <c r="N621">
        <v>0.54149657650000005</v>
      </c>
      <c r="O621">
        <v>0.54885967980000006</v>
      </c>
      <c r="P621">
        <v>0.55645581430000002</v>
      </c>
      <c r="Q621">
        <v>0.56420477449999995</v>
      </c>
      <c r="R621">
        <v>0.57206907959999997</v>
      </c>
      <c r="S621">
        <v>0.58005280950000004</v>
      </c>
      <c r="T621">
        <v>0.58818301169999998</v>
      </c>
      <c r="U621">
        <v>0.59649049350000005</v>
      </c>
      <c r="V621">
        <v>0.60414431899999999</v>
      </c>
      <c r="W621">
        <v>0.61287831469999998</v>
      </c>
      <c r="X621">
        <v>0.62189879920000002</v>
      </c>
      <c r="Y621">
        <v>0.63108925390000004</v>
      </c>
      <c r="Z621">
        <v>0.64043145459999995</v>
      </c>
      <c r="AA621">
        <v>0.64735765420000002</v>
      </c>
      <c r="AB621">
        <v>0.65602122350000003</v>
      </c>
      <c r="AC621">
        <v>0.66503598200000003</v>
      </c>
      <c r="AD621">
        <v>0.67424405170000001</v>
      </c>
      <c r="AE621">
        <v>0.68365447769999999</v>
      </c>
      <c r="AF621">
        <v>0.69325465829999999</v>
      </c>
      <c r="AG621">
        <v>0.70300815179999998</v>
      </c>
      <c r="AH621">
        <v>0.71287932750000005</v>
      </c>
      <c r="AI621">
        <v>0.72285117160000001</v>
      </c>
      <c r="AJ621">
        <v>0.73292912769999996</v>
      </c>
      <c r="AK621">
        <v>0.74313353000000004</v>
      </c>
      <c r="AL621">
        <v>0.75294203900000001</v>
      </c>
      <c r="AM621">
        <v>0.76292975129999996</v>
      </c>
      <c r="AN621">
        <v>0.7731342215</v>
      </c>
      <c r="AO621">
        <v>0.78354508199999995</v>
      </c>
      <c r="AP621">
        <v>0.79414720400000005</v>
      </c>
      <c r="AQ621">
        <v>0.80491805670000005</v>
      </c>
      <c r="AR621">
        <v>0.81583222389999999</v>
      </c>
      <c r="AS621">
        <v>0.82687012479999999</v>
      </c>
      <c r="AT621">
        <v>0.83802418759999997</v>
      </c>
      <c r="AU621">
        <v>0.84929923370000004</v>
      </c>
      <c r="AV621">
        <v>0.86075397620000005</v>
      </c>
      <c r="AW621">
        <v>0.87235619070000003</v>
      </c>
      <c r="AX621">
        <v>0.88410986530000002</v>
      </c>
      <c r="AY621">
        <v>0.89601647669999995</v>
      </c>
      <c r="AZ621">
        <v>0.90807266549999999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">
      <c r="A623" t="s">
        <v>3132</v>
      </c>
      <c r="B623">
        <v>1.0298122099999999E-2</v>
      </c>
      <c r="C623">
        <v>1.00498159E-2</v>
      </c>
      <c r="D623">
        <v>9.9119133900000007E-3</v>
      </c>
      <c r="E623">
        <v>9.8820109399999998E-3</v>
      </c>
      <c r="F623">
        <v>9.91841561E-3</v>
      </c>
      <c r="G623">
        <v>9.9933785899999992E-3</v>
      </c>
      <c r="H623">
        <v>1.01070841E-2</v>
      </c>
      <c r="I623">
        <v>1.02158835E-2</v>
      </c>
      <c r="J623">
        <v>1.0326336300000001E-2</v>
      </c>
      <c r="K623">
        <v>1.04447759E-2</v>
      </c>
      <c r="L623">
        <v>1.0546324100000001E-2</v>
      </c>
      <c r="M623">
        <v>1.0719963399999999E-2</v>
      </c>
      <c r="N623">
        <v>1.0892129800000001E-2</v>
      </c>
      <c r="O623">
        <v>1.1067186499999999E-2</v>
      </c>
      <c r="P623">
        <v>1.12459225E-2</v>
      </c>
      <c r="Q623">
        <v>1.14284214E-2</v>
      </c>
      <c r="R623">
        <v>1.16145411E-2</v>
      </c>
      <c r="S623">
        <v>1.18040583E-2</v>
      </c>
      <c r="T623">
        <v>1.1997013500000001E-2</v>
      </c>
      <c r="U623">
        <v>1.21935849E-2</v>
      </c>
      <c r="V623">
        <v>1.24121239E-2</v>
      </c>
      <c r="W623">
        <v>1.25972623E-2</v>
      </c>
      <c r="X623">
        <v>1.2796448699999999E-2</v>
      </c>
      <c r="Y623">
        <v>1.3004169100000001E-2</v>
      </c>
      <c r="Z623">
        <v>1.32172416E-2</v>
      </c>
      <c r="AA623">
        <v>1.34809087E-2</v>
      </c>
      <c r="AB623">
        <v>1.3672528099999999E-2</v>
      </c>
      <c r="AC623">
        <v>1.3872246600000001E-2</v>
      </c>
      <c r="AD623">
        <v>1.40792664E-2</v>
      </c>
      <c r="AE623">
        <v>1.4292383400000001E-2</v>
      </c>
      <c r="AF623">
        <v>1.4510125E-2</v>
      </c>
      <c r="AG623">
        <v>1.4731188100000001E-2</v>
      </c>
      <c r="AH623">
        <v>1.49548075E-2</v>
      </c>
      <c r="AI623">
        <v>1.51808675E-2</v>
      </c>
      <c r="AJ623">
        <v>1.5409752400000001E-2</v>
      </c>
      <c r="AK623">
        <v>1.5642045399999999E-2</v>
      </c>
      <c r="AL623">
        <v>1.5887786399999999E-2</v>
      </c>
      <c r="AM623">
        <v>1.6126450800000001E-2</v>
      </c>
      <c r="AN623">
        <v>1.6364173100000001E-2</v>
      </c>
      <c r="AO623">
        <v>1.6603882300000001E-2</v>
      </c>
      <c r="AP623">
        <v>1.68466551E-2</v>
      </c>
      <c r="AQ623">
        <v>1.7092600600000001E-2</v>
      </c>
      <c r="AR623">
        <v>1.7341488799999999E-2</v>
      </c>
      <c r="AS623">
        <v>1.7593148499999999E-2</v>
      </c>
      <c r="AT623">
        <v>1.78476378E-2</v>
      </c>
      <c r="AU623">
        <v>1.8105224E-2</v>
      </c>
      <c r="AV623">
        <v>1.83655382E-2</v>
      </c>
      <c r="AW623">
        <v>1.8630507599999999E-2</v>
      </c>
      <c r="AX623">
        <v>1.8899740700000001E-2</v>
      </c>
      <c r="AY623">
        <v>1.9172942799999999E-2</v>
      </c>
      <c r="AZ623">
        <v>1.9449882200000001E-2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">
      <c r="A625" t="s">
        <v>3134</v>
      </c>
      <c r="B625">
        <v>1.0298122099999999E-2</v>
      </c>
      <c r="C625">
        <v>1.00498159E-2</v>
      </c>
      <c r="D625">
        <v>9.9119133900000007E-3</v>
      </c>
      <c r="E625">
        <v>9.8820109399999998E-3</v>
      </c>
      <c r="F625">
        <v>9.91841561E-3</v>
      </c>
      <c r="G625">
        <v>9.9933785899999992E-3</v>
      </c>
      <c r="H625">
        <v>1.01070841E-2</v>
      </c>
      <c r="I625">
        <v>1.02158835E-2</v>
      </c>
      <c r="J625">
        <v>1.0326336300000001E-2</v>
      </c>
      <c r="K625">
        <v>1.04447759E-2</v>
      </c>
      <c r="L625">
        <v>1.0546324100000001E-2</v>
      </c>
      <c r="M625">
        <v>1.0719963399999999E-2</v>
      </c>
      <c r="N625">
        <v>1.0892129800000001E-2</v>
      </c>
      <c r="O625">
        <v>1.1067186499999999E-2</v>
      </c>
      <c r="P625">
        <v>1.12459225E-2</v>
      </c>
      <c r="Q625">
        <v>1.14284214E-2</v>
      </c>
      <c r="R625">
        <v>1.16145411E-2</v>
      </c>
      <c r="S625">
        <v>1.18040583E-2</v>
      </c>
      <c r="T625">
        <v>1.1997013500000001E-2</v>
      </c>
      <c r="U625">
        <v>1.21935849E-2</v>
      </c>
      <c r="V625">
        <v>1.24121239E-2</v>
      </c>
      <c r="W625">
        <v>1.25972623E-2</v>
      </c>
      <c r="X625">
        <v>1.2796448699999999E-2</v>
      </c>
      <c r="Y625">
        <v>1.3004169100000001E-2</v>
      </c>
      <c r="Z625">
        <v>1.32172416E-2</v>
      </c>
      <c r="AA625">
        <v>1.34809087E-2</v>
      </c>
      <c r="AB625">
        <v>1.3672528099999999E-2</v>
      </c>
      <c r="AC625">
        <v>1.3872246600000001E-2</v>
      </c>
      <c r="AD625">
        <v>1.40792664E-2</v>
      </c>
      <c r="AE625">
        <v>1.4292383400000001E-2</v>
      </c>
      <c r="AF625">
        <v>1.4510125E-2</v>
      </c>
      <c r="AG625">
        <v>1.4731188100000001E-2</v>
      </c>
      <c r="AH625">
        <v>1.49548075E-2</v>
      </c>
      <c r="AI625">
        <v>1.51808675E-2</v>
      </c>
      <c r="AJ625">
        <v>1.5409752400000001E-2</v>
      </c>
      <c r="AK625">
        <v>1.5642045399999999E-2</v>
      </c>
      <c r="AL625">
        <v>1.5887786399999999E-2</v>
      </c>
      <c r="AM625">
        <v>1.6126450800000001E-2</v>
      </c>
      <c r="AN625">
        <v>1.6364173100000001E-2</v>
      </c>
      <c r="AO625">
        <v>1.6603882300000001E-2</v>
      </c>
      <c r="AP625">
        <v>1.68466551E-2</v>
      </c>
      <c r="AQ625">
        <v>1.7092600600000001E-2</v>
      </c>
      <c r="AR625">
        <v>1.7341488799999999E-2</v>
      </c>
      <c r="AS625">
        <v>1.7593148499999999E-2</v>
      </c>
      <c r="AT625">
        <v>1.78476378E-2</v>
      </c>
      <c r="AU625">
        <v>1.8105224E-2</v>
      </c>
      <c r="AV625">
        <v>1.83655382E-2</v>
      </c>
      <c r="AW625">
        <v>1.8630507599999999E-2</v>
      </c>
      <c r="AX625">
        <v>1.8899740700000001E-2</v>
      </c>
      <c r="AY625">
        <v>1.9172942799999999E-2</v>
      </c>
      <c r="AZ625">
        <v>1.9449882200000001E-2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">
      <c r="A627" t="s">
        <v>3136</v>
      </c>
      <c r="B627">
        <v>0.27967804660000001</v>
      </c>
      <c r="C627">
        <v>0.29743961410000003</v>
      </c>
      <c r="D627">
        <v>0.31553746649999997</v>
      </c>
      <c r="E627">
        <v>0.32706653600000002</v>
      </c>
      <c r="F627">
        <v>0.33447914560000003</v>
      </c>
      <c r="G627">
        <v>0.33996344439999998</v>
      </c>
      <c r="H627">
        <v>0.33861087270000001</v>
      </c>
      <c r="I627">
        <v>0.34022103250000002</v>
      </c>
      <c r="J627">
        <v>0.34292413999999999</v>
      </c>
      <c r="K627">
        <v>0.34618119260000002</v>
      </c>
      <c r="L627">
        <v>0.35855544109999998</v>
      </c>
      <c r="M627">
        <v>0.35795353479999997</v>
      </c>
      <c r="N627">
        <v>0.36074538919999999</v>
      </c>
      <c r="O627">
        <v>0.36521744020000002</v>
      </c>
      <c r="P627">
        <v>0.37054845489999999</v>
      </c>
      <c r="Q627">
        <v>0.37625276410000003</v>
      </c>
      <c r="R627">
        <v>0.38210542040000001</v>
      </c>
      <c r="S627">
        <v>0.38808531610000002</v>
      </c>
      <c r="T627">
        <v>0.39422695140000003</v>
      </c>
      <c r="U627">
        <v>0.40055825039999998</v>
      </c>
      <c r="V627">
        <v>0.40095563090000003</v>
      </c>
      <c r="W627">
        <v>0.41092362269999999</v>
      </c>
      <c r="X627">
        <v>0.41938765080000001</v>
      </c>
      <c r="Y627">
        <v>0.42709237430000002</v>
      </c>
      <c r="Z627">
        <v>0.43447949159999999</v>
      </c>
      <c r="AA627">
        <v>0.42378292769999998</v>
      </c>
      <c r="AB627">
        <v>0.43326352489999997</v>
      </c>
      <c r="AC627">
        <v>0.44173002550000001</v>
      </c>
      <c r="AD627">
        <v>0.4496027286</v>
      </c>
      <c r="AE627">
        <v>0.4572238495</v>
      </c>
      <c r="AF627">
        <v>0.46474559110000002</v>
      </c>
      <c r="AG627">
        <v>0.47221315949999998</v>
      </c>
      <c r="AH627">
        <v>0.47963878370000002</v>
      </c>
      <c r="AI627">
        <v>0.48704154249999998</v>
      </c>
      <c r="AJ627">
        <v>0.4944570948</v>
      </c>
      <c r="AK627">
        <v>0.50192889860000001</v>
      </c>
      <c r="AL627">
        <v>0.5059331239</v>
      </c>
      <c r="AM627">
        <v>0.51205614519999998</v>
      </c>
      <c r="AN627">
        <v>0.5191372836</v>
      </c>
      <c r="AO627">
        <v>0.52667716480000004</v>
      </c>
      <c r="AP627">
        <v>0.53444742339999995</v>
      </c>
      <c r="AQ627">
        <v>0.54232914560000001</v>
      </c>
      <c r="AR627">
        <v>0.55025558350000003</v>
      </c>
      <c r="AS627">
        <v>0.55819467960000002</v>
      </c>
      <c r="AT627">
        <v>0.5661418466</v>
      </c>
      <c r="AU627">
        <v>0.57411159519999999</v>
      </c>
      <c r="AV627">
        <v>0.58240802999999997</v>
      </c>
      <c r="AW627">
        <v>0.59062047569999998</v>
      </c>
      <c r="AX627">
        <v>0.59883942999999995</v>
      </c>
      <c r="AY627">
        <v>0.60710418349999995</v>
      </c>
      <c r="AZ627">
        <v>0.61542658370000003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">
      <c r="A629" t="s">
        <v>3138</v>
      </c>
      <c r="B629">
        <v>0.27967804660000001</v>
      </c>
      <c r="C629">
        <v>0.29743961410000003</v>
      </c>
      <c r="D629">
        <v>0.31553746649999997</v>
      </c>
      <c r="E629">
        <v>0.32706653600000002</v>
      </c>
      <c r="F629">
        <v>0.33447914560000003</v>
      </c>
      <c r="G629">
        <v>0.33996344439999998</v>
      </c>
      <c r="H629">
        <v>0.33861087270000001</v>
      </c>
      <c r="I629">
        <v>0.34022103250000002</v>
      </c>
      <c r="J629">
        <v>0.34292413999999999</v>
      </c>
      <c r="K629">
        <v>0.34618119260000002</v>
      </c>
      <c r="L629">
        <v>0.35855544109999998</v>
      </c>
      <c r="M629">
        <v>0.35795353479999997</v>
      </c>
      <c r="N629">
        <v>0.36074538919999999</v>
      </c>
      <c r="O629">
        <v>0.36521744020000002</v>
      </c>
      <c r="P629">
        <v>0.37054845489999999</v>
      </c>
      <c r="Q629">
        <v>0.37625276410000003</v>
      </c>
      <c r="R629">
        <v>0.38210542040000001</v>
      </c>
      <c r="S629">
        <v>0.38808531610000002</v>
      </c>
      <c r="T629">
        <v>0.39422695140000003</v>
      </c>
      <c r="U629">
        <v>0.40055825039999998</v>
      </c>
      <c r="V629">
        <v>0.40095563090000003</v>
      </c>
      <c r="W629">
        <v>0.41092362269999999</v>
      </c>
      <c r="X629">
        <v>0.41938765080000001</v>
      </c>
      <c r="Y629">
        <v>0.42709237430000002</v>
      </c>
      <c r="Z629">
        <v>0.43447949159999999</v>
      </c>
      <c r="AA629">
        <v>0.42378292769999998</v>
      </c>
      <c r="AB629">
        <v>0.43326352489999997</v>
      </c>
      <c r="AC629">
        <v>0.44173002550000001</v>
      </c>
      <c r="AD629">
        <v>0.4496027286</v>
      </c>
      <c r="AE629">
        <v>0.4572238495</v>
      </c>
      <c r="AF629">
        <v>0.46474559110000002</v>
      </c>
      <c r="AG629">
        <v>0.47221315949999998</v>
      </c>
      <c r="AH629">
        <v>0.47963878370000002</v>
      </c>
      <c r="AI629">
        <v>0.48704154249999998</v>
      </c>
      <c r="AJ629">
        <v>0.4944570948</v>
      </c>
      <c r="AK629">
        <v>0.50192889860000001</v>
      </c>
      <c r="AL629">
        <v>0.5059331239</v>
      </c>
      <c r="AM629">
        <v>0.51205614519999998</v>
      </c>
      <c r="AN629">
        <v>0.5191372836</v>
      </c>
      <c r="AO629">
        <v>0.52667716480000004</v>
      </c>
      <c r="AP629">
        <v>0.53444742339999995</v>
      </c>
      <c r="AQ629">
        <v>0.54232914560000001</v>
      </c>
      <c r="AR629">
        <v>0.55025558350000003</v>
      </c>
      <c r="AS629">
        <v>0.55819467960000002</v>
      </c>
      <c r="AT629">
        <v>0.5661418466</v>
      </c>
      <c r="AU629">
        <v>0.57411159519999999</v>
      </c>
      <c r="AV629">
        <v>0.58240802999999997</v>
      </c>
      <c r="AW629">
        <v>0.59062047569999998</v>
      </c>
      <c r="AX629">
        <v>0.59883942999999995</v>
      </c>
      <c r="AY629">
        <v>0.60710418349999995</v>
      </c>
      <c r="AZ629">
        <v>0.61542658370000003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">
      <c r="A631" t="s">
        <v>3140</v>
      </c>
      <c r="B631">
        <v>0.20576040030000001</v>
      </c>
      <c r="C631">
        <v>0.20507625979999999</v>
      </c>
      <c r="D631">
        <v>0.20532022589999999</v>
      </c>
      <c r="E631">
        <v>0.20647380509999999</v>
      </c>
      <c r="F631">
        <v>0.2082448989</v>
      </c>
      <c r="G631">
        <v>0.21039073790000001</v>
      </c>
      <c r="H631">
        <v>0.21268169749999999</v>
      </c>
      <c r="I631">
        <v>0.2149716465</v>
      </c>
      <c r="J631">
        <v>0.21726449440000001</v>
      </c>
      <c r="K631">
        <v>0.21961180929999999</v>
      </c>
      <c r="L631">
        <v>0.2221379336</v>
      </c>
      <c r="M631">
        <v>0.22489990939999999</v>
      </c>
      <c r="N631">
        <v>0.22773936319999999</v>
      </c>
      <c r="O631">
        <v>0.23064449149999999</v>
      </c>
      <c r="P631">
        <v>0.23360069089999999</v>
      </c>
      <c r="Q631">
        <v>0.23659678179999999</v>
      </c>
      <c r="R631">
        <v>0.23962848640000001</v>
      </c>
      <c r="S631">
        <v>0.24269805010000001</v>
      </c>
      <c r="T631">
        <v>0.24581259999999999</v>
      </c>
      <c r="U631">
        <v>0.24898024420000001</v>
      </c>
      <c r="V631">
        <v>0.25213734729999998</v>
      </c>
      <c r="W631">
        <v>0.25531614549999998</v>
      </c>
      <c r="X631">
        <v>0.25861178839999999</v>
      </c>
      <c r="Y631">
        <v>0.26200077849999998</v>
      </c>
      <c r="Z631">
        <v>0.26546011800000002</v>
      </c>
      <c r="AA631">
        <v>0.26872951810000001</v>
      </c>
      <c r="AB631">
        <v>0.27191270150000002</v>
      </c>
      <c r="AC631">
        <v>0.27516297820000002</v>
      </c>
      <c r="AD631">
        <v>0.27849484940000002</v>
      </c>
      <c r="AE631">
        <v>0.28190647479999997</v>
      </c>
      <c r="AF631">
        <v>0.2853860292</v>
      </c>
      <c r="AG631">
        <v>0.28891859669999997</v>
      </c>
      <c r="AH631">
        <v>0.29249302030000002</v>
      </c>
      <c r="AI631">
        <v>0.29610548250000002</v>
      </c>
      <c r="AJ631">
        <v>0.29975907039999999</v>
      </c>
      <c r="AK631">
        <v>0.30346054249999999</v>
      </c>
      <c r="AL631">
        <v>0.30716024939999997</v>
      </c>
      <c r="AM631">
        <v>0.3108525271</v>
      </c>
      <c r="AN631">
        <v>0.31456916540000002</v>
      </c>
      <c r="AO631">
        <v>0.31832993539999999</v>
      </c>
      <c r="AP631">
        <v>0.32214221659999998</v>
      </c>
      <c r="AQ631">
        <v>0.32600493419999999</v>
      </c>
      <c r="AR631">
        <v>0.32991356509999997</v>
      </c>
      <c r="AS631">
        <v>0.33386440429999997</v>
      </c>
      <c r="AT631">
        <v>0.33785685479999999</v>
      </c>
      <c r="AU631">
        <v>0.34189347689999999</v>
      </c>
      <c r="AV631">
        <v>0.34598376289999999</v>
      </c>
      <c r="AW631">
        <v>0.35013201269999999</v>
      </c>
      <c r="AX631">
        <v>0.35433730559999999</v>
      </c>
      <c r="AY631">
        <v>0.35859756310000002</v>
      </c>
      <c r="AZ631">
        <v>0.362910344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">
      <c r="A633" t="s">
        <v>3142</v>
      </c>
      <c r="B633">
        <v>0.20576040030000001</v>
      </c>
      <c r="C633">
        <v>0.20507625979999999</v>
      </c>
      <c r="D633">
        <v>0.20532022589999999</v>
      </c>
      <c r="E633">
        <v>0.20647380509999999</v>
      </c>
      <c r="F633">
        <v>0.2082448989</v>
      </c>
      <c r="G633">
        <v>0.21039073790000001</v>
      </c>
      <c r="H633">
        <v>0.21268169749999999</v>
      </c>
      <c r="I633">
        <v>0.2149716465</v>
      </c>
      <c r="J633">
        <v>0.21726449440000001</v>
      </c>
      <c r="K633">
        <v>0.21961180929999999</v>
      </c>
      <c r="L633">
        <v>0.2221379336</v>
      </c>
      <c r="M633">
        <v>0.22489990939999999</v>
      </c>
      <c r="N633">
        <v>0.22773936319999999</v>
      </c>
      <c r="O633">
        <v>0.23064449149999999</v>
      </c>
      <c r="P633">
        <v>0.23360069089999999</v>
      </c>
      <c r="Q633">
        <v>0.23659678179999999</v>
      </c>
      <c r="R633">
        <v>0.23962848640000001</v>
      </c>
      <c r="S633">
        <v>0.24269805010000001</v>
      </c>
      <c r="T633">
        <v>0.24581259999999999</v>
      </c>
      <c r="U633">
        <v>0.24898024420000001</v>
      </c>
      <c r="V633">
        <v>0.25213734729999998</v>
      </c>
      <c r="W633">
        <v>0.25531614549999998</v>
      </c>
      <c r="X633">
        <v>0.25861178839999999</v>
      </c>
      <c r="Y633">
        <v>0.26200077849999998</v>
      </c>
      <c r="Z633">
        <v>0.26546011800000002</v>
      </c>
      <c r="AA633">
        <v>0.26872951810000001</v>
      </c>
      <c r="AB633">
        <v>0.27191270150000002</v>
      </c>
      <c r="AC633">
        <v>0.27516297820000002</v>
      </c>
      <c r="AD633">
        <v>0.27849484940000002</v>
      </c>
      <c r="AE633">
        <v>0.28190647479999997</v>
      </c>
      <c r="AF633">
        <v>0.2853860292</v>
      </c>
      <c r="AG633">
        <v>0.28891859669999997</v>
      </c>
      <c r="AH633">
        <v>0.29249302030000002</v>
      </c>
      <c r="AI633">
        <v>0.29610548250000002</v>
      </c>
      <c r="AJ633">
        <v>0.29975907039999999</v>
      </c>
      <c r="AK633">
        <v>0.30346054249999999</v>
      </c>
      <c r="AL633">
        <v>0.30716024939999997</v>
      </c>
      <c r="AM633">
        <v>0.3108525271</v>
      </c>
      <c r="AN633">
        <v>0.31456916540000002</v>
      </c>
      <c r="AO633">
        <v>0.31832993539999999</v>
      </c>
      <c r="AP633">
        <v>0.32214221659999998</v>
      </c>
      <c r="AQ633">
        <v>0.32600493419999999</v>
      </c>
      <c r="AR633">
        <v>0.32991356509999997</v>
      </c>
      <c r="AS633">
        <v>0.33386440429999997</v>
      </c>
      <c r="AT633">
        <v>0.33785685479999999</v>
      </c>
      <c r="AU633">
        <v>0.34189347689999999</v>
      </c>
      <c r="AV633">
        <v>0.34598376289999999</v>
      </c>
      <c r="AW633">
        <v>0.35013201269999999</v>
      </c>
      <c r="AX633">
        <v>0.35433730559999999</v>
      </c>
      <c r="AY633">
        <v>0.35859756310000002</v>
      </c>
      <c r="AZ633">
        <v>0.362910344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">
      <c r="A635" t="s">
        <v>3144</v>
      </c>
      <c r="B635">
        <v>0.49242906419999999</v>
      </c>
      <c r="C635">
        <v>0.49027371089999999</v>
      </c>
      <c r="D635">
        <v>0.49034474760000002</v>
      </c>
      <c r="E635">
        <v>0.4927532584</v>
      </c>
      <c r="F635">
        <v>0.49676774820000003</v>
      </c>
      <c r="G635">
        <v>0.50170405360000003</v>
      </c>
      <c r="H635">
        <v>0.5069275338</v>
      </c>
      <c r="I635">
        <v>0.5120351152</v>
      </c>
      <c r="J635">
        <v>0.51704732760000005</v>
      </c>
      <c r="K635">
        <v>0.52214014009999998</v>
      </c>
      <c r="L635">
        <v>0.52766062359999999</v>
      </c>
      <c r="M635">
        <v>0.53379897009999999</v>
      </c>
      <c r="N635">
        <v>0.54018162569999995</v>
      </c>
      <c r="O635">
        <v>0.54677234919999995</v>
      </c>
      <c r="P635">
        <v>0.55352166489999999</v>
      </c>
      <c r="Q635">
        <v>0.56038880970000005</v>
      </c>
      <c r="R635">
        <v>0.56735407780000002</v>
      </c>
      <c r="S635">
        <v>0.57441840129999999</v>
      </c>
      <c r="T635">
        <v>0.58159745659999995</v>
      </c>
      <c r="U635">
        <v>0.58890967449999998</v>
      </c>
      <c r="V635">
        <v>0.59621078149999995</v>
      </c>
      <c r="W635">
        <v>0.60356215280000003</v>
      </c>
      <c r="X635">
        <v>0.61118990100000004</v>
      </c>
      <c r="Y635">
        <v>0.61903145540000004</v>
      </c>
      <c r="Z635">
        <v>0.62702438469999999</v>
      </c>
      <c r="AA635">
        <v>0.63457535679999999</v>
      </c>
      <c r="AB635">
        <v>0.64190514279999999</v>
      </c>
      <c r="AC635">
        <v>0.64939456760000003</v>
      </c>
      <c r="AD635">
        <v>0.65708624940000004</v>
      </c>
      <c r="AE635">
        <v>0.66497420389999995</v>
      </c>
      <c r="AF635">
        <v>0.67302179259999995</v>
      </c>
      <c r="AG635">
        <v>0.68118355289999999</v>
      </c>
      <c r="AH635">
        <v>0.6894262874</v>
      </c>
      <c r="AI635">
        <v>0.69773980920000001</v>
      </c>
      <c r="AJ635">
        <v>0.70613528110000001</v>
      </c>
      <c r="AK635">
        <v>0.71463503719999999</v>
      </c>
      <c r="AL635">
        <v>0.72313297880000005</v>
      </c>
      <c r="AM635">
        <v>0.73161797029999998</v>
      </c>
      <c r="AN635">
        <v>0.74016915080000001</v>
      </c>
      <c r="AO635">
        <v>0.74883421549999996</v>
      </c>
      <c r="AP635">
        <v>0.75762758379999995</v>
      </c>
      <c r="AQ635">
        <v>0.76654103799999995</v>
      </c>
      <c r="AR635">
        <v>0.77555798070000004</v>
      </c>
      <c r="AS635">
        <v>0.78466569500000005</v>
      </c>
      <c r="AT635">
        <v>0.79386176340000003</v>
      </c>
      <c r="AU635">
        <v>0.80315381809999997</v>
      </c>
      <c r="AV635">
        <v>0.81256670600000003</v>
      </c>
      <c r="AW635">
        <v>0.82211333880000004</v>
      </c>
      <c r="AX635">
        <v>0.83179273860000003</v>
      </c>
      <c r="AY635">
        <v>0.84159985479999999</v>
      </c>
      <c r="AZ635">
        <v>0.85152806719999996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 t="s">
        <v>3146</v>
      </c>
      <c r="B637">
        <v>0.49242906419999999</v>
      </c>
      <c r="C637">
        <v>0.49027371089999999</v>
      </c>
      <c r="D637">
        <v>0.49034474760000002</v>
      </c>
      <c r="E637">
        <v>0.4927532584</v>
      </c>
      <c r="F637">
        <v>0.49676774820000003</v>
      </c>
      <c r="G637">
        <v>0.50170405360000003</v>
      </c>
      <c r="H637">
        <v>0.5069275338</v>
      </c>
      <c r="I637">
        <v>0.5120351152</v>
      </c>
      <c r="J637">
        <v>0.51704732760000005</v>
      </c>
      <c r="K637">
        <v>0.52214014009999998</v>
      </c>
      <c r="L637">
        <v>0.52766062359999999</v>
      </c>
      <c r="M637">
        <v>0.53379897009999999</v>
      </c>
      <c r="N637">
        <v>0.54018162569999995</v>
      </c>
      <c r="O637">
        <v>0.54677234919999995</v>
      </c>
      <c r="P637">
        <v>0.55352166489999999</v>
      </c>
      <c r="Q637">
        <v>0.56038880970000005</v>
      </c>
      <c r="R637">
        <v>0.56735407780000002</v>
      </c>
      <c r="S637">
        <v>0.57441840129999999</v>
      </c>
      <c r="T637">
        <v>0.58159745659999995</v>
      </c>
      <c r="U637">
        <v>0.58890967449999998</v>
      </c>
      <c r="V637">
        <v>0.59621078149999995</v>
      </c>
      <c r="W637">
        <v>0.60356215280000003</v>
      </c>
      <c r="X637">
        <v>0.61118990100000004</v>
      </c>
      <c r="Y637">
        <v>0.61903145540000004</v>
      </c>
      <c r="Z637">
        <v>0.62702438469999999</v>
      </c>
      <c r="AA637">
        <v>0.63457535679999999</v>
      </c>
      <c r="AB637">
        <v>0.64190514279999999</v>
      </c>
      <c r="AC637">
        <v>0.64939456760000003</v>
      </c>
      <c r="AD637">
        <v>0.65708624940000004</v>
      </c>
      <c r="AE637">
        <v>0.66497420389999995</v>
      </c>
      <c r="AF637">
        <v>0.67302179259999995</v>
      </c>
      <c r="AG637">
        <v>0.68118355289999999</v>
      </c>
      <c r="AH637">
        <v>0.6894262874</v>
      </c>
      <c r="AI637">
        <v>0.69773980920000001</v>
      </c>
      <c r="AJ637">
        <v>0.70613528110000001</v>
      </c>
      <c r="AK637">
        <v>0.71463503719999999</v>
      </c>
      <c r="AL637">
        <v>0.72313297880000005</v>
      </c>
      <c r="AM637">
        <v>0.73161797029999998</v>
      </c>
      <c r="AN637">
        <v>0.74016915080000001</v>
      </c>
      <c r="AO637">
        <v>0.74883421549999996</v>
      </c>
      <c r="AP637">
        <v>0.75762758379999995</v>
      </c>
      <c r="AQ637">
        <v>0.76654103799999995</v>
      </c>
      <c r="AR637">
        <v>0.77555798070000004</v>
      </c>
      <c r="AS637">
        <v>0.78466569500000005</v>
      </c>
      <c r="AT637">
        <v>0.79386176340000003</v>
      </c>
      <c r="AU637">
        <v>0.80315381809999997</v>
      </c>
      <c r="AV637">
        <v>0.81256670600000003</v>
      </c>
      <c r="AW637">
        <v>0.82211333880000004</v>
      </c>
      <c r="AX637">
        <v>0.83179273860000003</v>
      </c>
      <c r="AY637">
        <v>0.84159985479999999</v>
      </c>
      <c r="AZ637">
        <v>0.85152806719999996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3148</v>
      </c>
      <c r="B639">
        <v>0.43319755339999999</v>
      </c>
      <c r="C639">
        <v>0.44003402829999999</v>
      </c>
      <c r="D639">
        <v>0.44789553589999997</v>
      </c>
      <c r="E639">
        <v>0.4565953639</v>
      </c>
      <c r="F639">
        <v>0.46601715640000002</v>
      </c>
      <c r="G639">
        <v>0.47579762370000001</v>
      </c>
      <c r="H639">
        <v>0.4850248962</v>
      </c>
      <c r="I639">
        <v>0.49372791500000002</v>
      </c>
      <c r="J639">
        <v>0.5017655526</v>
      </c>
      <c r="K639">
        <v>0.50923468279999995</v>
      </c>
      <c r="L639">
        <v>0.51720418369999999</v>
      </c>
      <c r="M639">
        <v>0.52437638220000005</v>
      </c>
      <c r="N639">
        <v>0.53161901550000001</v>
      </c>
      <c r="O639">
        <v>0.53900886889999999</v>
      </c>
      <c r="P639">
        <v>0.54655817439999999</v>
      </c>
      <c r="Q639">
        <v>0.55424966170000001</v>
      </c>
      <c r="R639">
        <v>0.56206540599999999</v>
      </c>
      <c r="S639">
        <v>0.57000293479999997</v>
      </c>
      <c r="T639">
        <v>0.57807720119999995</v>
      </c>
      <c r="U639">
        <v>0.58631211110000003</v>
      </c>
      <c r="V639">
        <v>0.59413236349999998</v>
      </c>
      <c r="W639">
        <v>0.60270007759999999</v>
      </c>
      <c r="X639">
        <v>0.61150453279999994</v>
      </c>
      <c r="Y639">
        <v>0.62053124699999995</v>
      </c>
      <c r="Z639">
        <v>0.62974525739999998</v>
      </c>
      <c r="AA639">
        <v>0.6373938267</v>
      </c>
      <c r="AB639">
        <v>0.64595709800000001</v>
      </c>
      <c r="AC639">
        <v>0.65469498370000001</v>
      </c>
      <c r="AD639">
        <v>0.66366696219999999</v>
      </c>
      <c r="AE639">
        <v>0.67289656959999999</v>
      </c>
      <c r="AF639">
        <v>0.68236545900000001</v>
      </c>
      <c r="AG639">
        <v>0.69202792550000003</v>
      </c>
      <c r="AH639">
        <v>0.70183393329999999</v>
      </c>
      <c r="AI639">
        <v>0.71174881999999995</v>
      </c>
      <c r="AJ639">
        <v>0.72176231270000002</v>
      </c>
      <c r="AK639">
        <v>0.73188574230000003</v>
      </c>
      <c r="AL639">
        <v>0.74172410180000004</v>
      </c>
      <c r="AM639">
        <v>0.75168494630000005</v>
      </c>
      <c r="AN639">
        <v>0.76181071420000002</v>
      </c>
      <c r="AO639">
        <v>0.77213346449999998</v>
      </c>
      <c r="AP639">
        <v>0.78266509470000001</v>
      </c>
      <c r="AQ639">
        <v>0.79339632699999996</v>
      </c>
      <c r="AR639">
        <v>0.80430435249999999</v>
      </c>
      <c r="AS639">
        <v>0.81536448220000002</v>
      </c>
      <c r="AT639">
        <v>0.82656015900000002</v>
      </c>
      <c r="AU639">
        <v>0.83788751809999995</v>
      </c>
      <c r="AV639">
        <v>0.84939163679999996</v>
      </c>
      <c r="AW639">
        <v>0.86104992940000002</v>
      </c>
      <c r="AX639">
        <v>0.87287160460000002</v>
      </c>
      <c r="AY639">
        <v>0.88486067030000004</v>
      </c>
      <c r="AZ639">
        <v>0.89701623119999996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3150</v>
      </c>
      <c r="B641">
        <v>0.43319755339999999</v>
      </c>
      <c r="C641">
        <v>0.44003402829999999</v>
      </c>
      <c r="D641">
        <v>0.44789553589999997</v>
      </c>
      <c r="E641">
        <v>0.4565953639</v>
      </c>
      <c r="F641">
        <v>0.46601715640000002</v>
      </c>
      <c r="G641">
        <v>0.47579762370000001</v>
      </c>
      <c r="H641">
        <v>0.4850248962</v>
      </c>
      <c r="I641">
        <v>0.49372791500000002</v>
      </c>
      <c r="J641">
        <v>0.5017655526</v>
      </c>
      <c r="K641">
        <v>0.50923468279999995</v>
      </c>
      <c r="L641">
        <v>0.51720418369999999</v>
      </c>
      <c r="M641">
        <v>0.52437638220000005</v>
      </c>
      <c r="N641">
        <v>0.53161901550000001</v>
      </c>
      <c r="O641">
        <v>0.53900886889999999</v>
      </c>
      <c r="P641">
        <v>0.54655817439999999</v>
      </c>
      <c r="Q641">
        <v>0.55424966170000001</v>
      </c>
      <c r="R641">
        <v>0.56206540599999999</v>
      </c>
      <c r="S641">
        <v>0.57000293479999997</v>
      </c>
      <c r="T641">
        <v>0.57807720119999995</v>
      </c>
      <c r="U641">
        <v>0.58631211110000003</v>
      </c>
      <c r="V641">
        <v>0.59413236349999998</v>
      </c>
      <c r="W641">
        <v>0.60270007759999999</v>
      </c>
      <c r="X641">
        <v>0.61150453279999994</v>
      </c>
      <c r="Y641">
        <v>0.62053124699999995</v>
      </c>
      <c r="Z641">
        <v>0.62974525739999998</v>
      </c>
      <c r="AA641">
        <v>0.6373938267</v>
      </c>
      <c r="AB641">
        <v>0.64595709800000001</v>
      </c>
      <c r="AC641">
        <v>0.65469498370000001</v>
      </c>
      <c r="AD641">
        <v>0.66366696219999999</v>
      </c>
      <c r="AE641">
        <v>0.67289656959999999</v>
      </c>
      <c r="AF641">
        <v>0.68236545900000001</v>
      </c>
      <c r="AG641">
        <v>0.69202792550000003</v>
      </c>
      <c r="AH641">
        <v>0.70183393329999999</v>
      </c>
      <c r="AI641">
        <v>0.71174881999999995</v>
      </c>
      <c r="AJ641">
        <v>0.72176231270000002</v>
      </c>
      <c r="AK641">
        <v>0.73188574230000003</v>
      </c>
      <c r="AL641">
        <v>0.74172410180000004</v>
      </c>
      <c r="AM641">
        <v>0.75168494630000005</v>
      </c>
      <c r="AN641">
        <v>0.76181071420000002</v>
      </c>
      <c r="AO641">
        <v>0.77213346449999998</v>
      </c>
      <c r="AP641">
        <v>0.78266509470000001</v>
      </c>
      <c r="AQ641">
        <v>0.79339632699999996</v>
      </c>
      <c r="AR641">
        <v>0.80430435249999999</v>
      </c>
      <c r="AS641">
        <v>0.81536448220000002</v>
      </c>
      <c r="AT641">
        <v>0.82656015900000002</v>
      </c>
      <c r="AU641">
        <v>0.83788751809999995</v>
      </c>
      <c r="AV641">
        <v>0.84939163679999996</v>
      </c>
      <c r="AW641">
        <v>0.86104992940000002</v>
      </c>
      <c r="AX641">
        <v>0.87287160460000002</v>
      </c>
      <c r="AY641">
        <v>0.88486067030000004</v>
      </c>
      <c r="AZ641">
        <v>0.89701623119999996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 t="s">
        <v>3152</v>
      </c>
      <c r="B643">
        <v>0.1396404732</v>
      </c>
      <c r="C643">
        <v>0.1413452338</v>
      </c>
      <c r="D643">
        <v>0.14355064200000001</v>
      </c>
      <c r="E643">
        <v>0.1461722026</v>
      </c>
      <c r="F643">
        <v>0.14904616279999999</v>
      </c>
      <c r="G643">
        <v>0.1520026297</v>
      </c>
      <c r="H643">
        <v>0.15480304780000001</v>
      </c>
      <c r="I643">
        <v>0.15746052159999999</v>
      </c>
      <c r="J643">
        <v>0.160018512</v>
      </c>
      <c r="K643">
        <v>0.16256771319999999</v>
      </c>
      <c r="L643">
        <v>0.16539047439999999</v>
      </c>
      <c r="M643">
        <v>0.16822550489999999</v>
      </c>
      <c r="N643">
        <v>0.17116173700000001</v>
      </c>
      <c r="O643">
        <v>0.1741808725</v>
      </c>
      <c r="P643">
        <v>0.1772587592</v>
      </c>
      <c r="Q643">
        <v>0.18037683639999999</v>
      </c>
      <c r="R643">
        <v>0.1835277172</v>
      </c>
      <c r="S643">
        <v>0.1867143939</v>
      </c>
      <c r="T643">
        <v>0.18994588740000001</v>
      </c>
      <c r="U643">
        <v>0.19323181079999999</v>
      </c>
      <c r="V643">
        <v>0.1964269427</v>
      </c>
      <c r="W643">
        <v>0.1997820364</v>
      </c>
      <c r="X643">
        <v>0.2032318222</v>
      </c>
      <c r="Y643">
        <v>0.20676322</v>
      </c>
      <c r="Z643">
        <v>0.21036094929999999</v>
      </c>
      <c r="AA643">
        <v>0.213555036</v>
      </c>
      <c r="AB643">
        <v>0.21690402889999999</v>
      </c>
      <c r="AC643">
        <v>0.22033822550000001</v>
      </c>
      <c r="AD643">
        <v>0.2238713561</v>
      </c>
      <c r="AE643">
        <v>0.2274972317</v>
      </c>
      <c r="AF643">
        <v>0.2311991602</v>
      </c>
      <c r="AG643">
        <v>0.2349597883</v>
      </c>
      <c r="AH643">
        <v>0.23876886759999999</v>
      </c>
      <c r="AI643">
        <v>0.24262623050000001</v>
      </c>
      <c r="AJ643">
        <v>0.24653983730000001</v>
      </c>
      <c r="AK643">
        <v>0.25052086680000002</v>
      </c>
      <c r="AL643">
        <v>0.25446798059999998</v>
      </c>
      <c r="AM643">
        <v>0.2584578669</v>
      </c>
      <c r="AN643">
        <v>0.2625110443</v>
      </c>
      <c r="AO643">
        <v>0.26663797299999997</v>
      </c>
      <c r="AP643">
        <v>0.2708388961</v>
      </c>
      <c r="AQ643">
        <v>0.2751077583</v>
      </c>
      <c r="AR643">
        <v>0.27943753900000001</v>
      </c>
      <c r="AS643">
        <v>0.28382457329999999</v>
      </c>
      <c r="AT643">
        <v>0.28827030139999998</v>
      </c>
      <c r="AU643">
        <v>0.2927802994</v>
      </c>
      <c r="AV643">
        <v>0.2973717917</v>
      </c>
      <c r="AW643">
        <v>0.30204401269999998</v>
      </c>
      <c r="AX643">
        <v>0.3067978462</v>
      </c>
      <c r="AY643">
        <v>0.311631836</v>
      </c>
      <c r="AZ643">
        <v>0.31654370630000001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">
      <c r="A645" t="s">
        <v>3154</v>
      </c>
      <c r="B645">
        <v>0.1396404732</v>
      </c>
      <c r="C645">
        <v>0.1413452338</v>
      </c>
      <c r="D645">
        <v>0.14355064200000001</v>
      </c>
      <c r="E645">
        <v>0.1461722026</v>
      </c>
      <c r="F645">
        <v>0.14904616279999999</v>
      </c>
      <c r="G645">
        <v>0.1520026297</v>
      </c>
      <c r="H645">
        <v>0.15480304780000001</v>
      </c>
      <c r="I645">
        <v>0.15746052159999999</v>
      </c>
      <c r="J645">
        <v>0.160018512</v>
      </c>
      <c r="K645">
        <v>0.16256771319999999</v>
      </c>
      <c r="L645">
        <v>0.16539047439999999</v>
      </c>
      <c r="M645">
        <v>0.16822550489999999</v>
      </c>
      <c r="N645">
        <v>0.17116173700000001</v>
      </c>
      <c r="O645">
        <v>0.1741808725</v>
      </c>
      <c r="P645">
        <v>0.1772587592</v>
      </c>
      <c r="Q645">
        <v>0.18037683639999999</v>
      </c>
      <c r="R645">
        <v>0.1835277172</v>
      </c>
      <c r="S645">
        <v>0.1867143939</v>
      </c>
      <c r="T645">
        <v>0.18994588740000001</v>
      </c>
      <c r="U645">
        <v>0.19323181079999999</v>
      </c>
      <c r="V645">
        <v>0.1964269427</v>
      </c>
      <c r="W645">
        <v>0.1997820364</v>
      </c>
      <c r="X645">
        <v>0.2032318222</v>
      </c>
      <c r="Y645">
        <v>0.20676322</v>
      </c>
      <c r="Z645">
        <v>0.21036094929999999</v>
      </c>
      <c r="AA645">
        <v>0.213555036</v>
      </c>
      <c r="AB645">
        <v>0.21690402889999999</v>
      </c>
      <c r="AC645">
        <v>0.22033822550000001</v>
      </c>
      <c r="AD645">
        <v>0.2238713561</v>
      </c>
      <c r="AE645">
        <v>0.2274972317</v>
      </c>
      <c r="AF645">
        <v>0.2311991602</v>
      </c>
      <c r="AG645">
        <v>0.2349597883</v>
      </c>
      <c r="AH645">
        <v>0.23876886759999999</v>
      </c>
      <c r="AI645">
        <v>0.24262623050000001</v>
      </c>
      <c r="AJ645">
        <v>0.24653983730000001</v>
      </c>
      <c r="AK645">
        <v>0.25052086680000002</v>
      </c>
      <c r="AL645">
        <v>0.25446798059999998</v>
      </c>
      <c r="AM645">
        <v>0.2584578669</v>
      </c>
      <c r="AN645">
        <v>0.2625110443</v>
      </c>
      <c r="AO645">
        <v>0.26663797299999997</v>
      </c>
      <c r="AP645">
        <v>0.2708388961</v>
      </c>
      <c r="AQ645">
        <v>0.2751077583</v>
      </c>
      <c r="AR645">
        <v>0.27943753900000001</v>
      </c>
      <c r="AS645">
        <v>0.28382457329999999</v>
      </c>
      <c r="AT645">
        <v>0.28827030139999998</v>
      </c>
      <c r="AU645">
        <v>0.2927802994</v>
      </c>
      <c r="AV645">
        <v>0.2973717917</v>
      </c>
      <c r="AW645">
        <v>0.30204401269999998</v>
      </c>
      <c r="AX645">
        <v>0.3067978462</v>
      </c>
      <c r="AY645">
        <v>0.311631836</v>
      </c>
      <c r="AZ645">
        <v>0.31654370630000001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">
      <c r="A646" t="s">
        <v>3155</v>
      </c>
      <c r="B646">
        <v>0.63299858939999998</v>
      </c>
      <c r="C646">
        <v>0.63540705019999999</v>
      </c>
      <c r="D646">
        <v>0.640534873</v>
      </c>
      <c r="E646">
        <v>0.64969382880000004</v>
      </c>
      <c r="F646">
        <v>0.66110113680000004</v>
      </c>
      <c r="G646">
        <v>0.6731919488</v>
      </c>
      <c r="H646">
        <v>0.68560146649999998</v>
      </c>
      <c r="I646">
        <v>0.69655720259999998</v>
      </c>
      <c r="J646">
        <v>0.70646646359999998</v>
      </c>
      <c r="K646">
        <v>0.71608278130000003</v>
      </c>
      <c r="L646">
        <v>0.72494562279999997</v>
      </c>
      <c r="M646">
        <v>0.73690531439999996</v>
      </c>
      <c r="N646">
        <v>0.7492261133</v>
      </c>
      <c r="O646">
        <v>0.7617448966</v>
      </c>
      <c r="P646">
        <v>0.77443308389999999</v>
      </c>
      <c r="Q646">
        <v>0.78726328999999995</v>
      </c>
      <c r="R646">
        <v>0.80022649769999998</v>
      </c>
      <c r="S646">
        <v>0.81333516309999998</v>
      </c>
      <c r="T646">
        <v>0.82662432630000005</v>
      </c>
      <c r="U646">
        <v>0.84013150969999995</v>
      </c>
      <c r="V646">
        <v>0.85452738319999999</v>
      </c>
      <c r="W646">
        <v>0.86767105680000001</v>
      </c>
      <c r="X646">
        <v>0.88139137769999998</v>
      </c>
      <c r="Y646">
        <v>0.89561210619999998</v>
      </c>
      <c r="Z646">
        <v>0.91013825130000003</v>
      </c>
      <c r="AA646">
        <v>0.92639931519999996</v>
      </c>
      <c r="AB646">
        <v>0.93981551050000001</v>
      </c>
      <c r="AC646">
        <v>0.95334575099999996</v>
      </c>
      <c r="AD646">
        <v>0.96731946069999997</v>
      </c>
      <c r="AE646">
        <v>0.98170507740000001</v>
      </c>
      <c r="AF646">
        <v>0.99638850489999997</v>
      </c>
      <c r="AG646">
        <v>1.011250894</v>
      </c>
      <c r="AH646">
        <v>1.0262171229999999</v>
      </c>
      <c r="AI646">
        <v>1.041275009</v>
      </c>
      <c r="AJ646">
        <v>1.0564645859999999</v>
      </c>
      <c r="AK646">
        <v>1.071848881</v>
      </c>
      <c r="AL646">
        <v>1.087807744</v>
      </c>
      <c r="AM646">
        <v>1.1035383809999999</v>
      </c>
      <c r="AN646">
        <v>1.1192532369999999</v>
      </c>
      <c r="AO646">
        <v>1.1351219269999999</v>
      </c>
      <c r="AP646">
        <v>1.1512030820000001</v>
      </c>
      <c r="AQ646">
        <v>1.167484693</v>
      </c>
      <c r="AR646">
        <v>1.1839308660000001</v>
      </c>
      <c r="AS646">
        <v>1.2005164209999999</v>
      </c>
      <c r="AT646">
        <v>1.2172425849999999</v>
      </c>
      <c r="AU646">
        <v>1.234134509</v>
      </c>
      <c r="AV646">
        <v>1.251203675</v>
      </c>
      <c r="AW646">
        <v>1.2685471230000001</v>
      </c>
      <c r="AX646">
        <v>1.286159689</v>
      </c>
      <c r="AY646">
        <v>1.3040221110000001</v>
      </c>
      <c r="AZ646">
        <v>1.3221141329999999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">
      <c r="A647" t="s">
        <v>3156</v>
      </c>
      <c r="B647">
        <v>7.8233318089999999</v>
      </c>
      <c r="C647">
        <v>7.8465898559999996</v>
      </c>
      <c r="D647">
        <v>7.9144626279999999</v>
      </c>
      <c r="E647">
        <v>8.0322336799999992</v>
      </c>
      <c r="F647">
        <v>8.1744755510000005</v>
      </c>
      <c r="G647">
        <v>8.3230476180000004</v>
      </c>
      <c r="H647">
        <v>8.4753799179999998</v>
      </c>
      <c r="I647">
        <v>8.6081168330000004</v>
      </c>
      <c r="J647">
        <v>8.7291638779999996</v>
      </c>
      <c r="K647">
        <v>8.8478356369999993</v>
      </c>
      <c r="L647">
        <v>8.9567600170000006</v>
      </c>
      <c r="M647">
        <v>9.108285424</v>
      </c>
      <c r="N647">
        <v>9.2601812240000001</v>
      </c>
      <c r="O647">
        <v>9.4144402849999995</v>
      </c>
      <c r="P647">
        <v>9.5708834280000001</v>
      </c>
      <c r="Q647">
        <v>9.7291490720000002</v>
      </c>
      <c r="R647">
        <v>9.8891275640000007</v>
      </c>
      <c r="S647">
        <v>10.05097677</v>
      </c>
      <c r="T647">
        <v>10.215132929999999</v>
      </c>
      <c r="U647">
        <v>10.38203966</v>
      </c>
      <c r="V647">
        <v>10.56064836</v>
      </c>
      <c r="W647">
        <v>10.72125479</v>
      </c>
      <c r="X647">
        <v>10.89151232</v>
      </c>
      <c r="Y647">
        <v>11.067656100000001</v>
      </c>
      <c r="Z647">
        <v>11.24723556</v>
      </c>
      <c r="AA647">
        <v>11.44976544</v>
      </c>
      <c r="AB647">
        <v>11.61171512</v>
      </c>
      <c r="AC647">
        <v>11.77943982</v>
      </c>
      <c r="AD647">
        <v>11.95284964</v>
      </c>
      <c r="AE647">
        <v>12.131098639999999</v>
      </c>
      <c r="AF647">
        <v>12.31276038</v>
      </c>
      <c r="AG647">
        <v>12.4964405</v>
      </c>
      <c r="AH647">
        <v>12.68131621</v>
      </c>
      <c r="AI647">
        <v>12.867331829999999</v>
      </c>
      <c r="AJ647">
        <v>13.055036490000001</v>
      </c>
      <c r="AK647">
        <v>13.245215050000001</v>
      </c>
      <c r="AL647">
        <v>13.44288087</v>
      </c>
      <c r="AM647">
        <v>13.636721059999999</v>
      </c>
      <c r="AN647">
        <v>13.830761969999999</v>
      </c>
      <c r="AO647">
        <v>14.02693462</v>
      </c>
      <c r="AP647">
        <v>14.225773670000001</v>
      </c>
      <c r="AQ647">
        <v>14.42704146</v>
      </c>
      <c r="AR647">
        <v>14.630282920000001</v>
      </c>
      <c r="AS647">
        <v>14.83521651</v>
      </c>
      <c r="AT647">
        <v>15.04189512</v>
      </c>
      <c r="AU647">
        <v>15.250653160000001</v>
      </c>
      <c r="AV647">
        <v>15.4616083</v>
      </c>
      <c r="AW647">
        <v>15.67604936</v>
      </c>
      <c r="AX647">
        <v>15.89377251</v>
      </c>
      <c r="AY647">
        <v>16.11453715</v>
      </c>
      <c r="AZ647">
        <v>16.338105599999999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">
      <c r="A648" t="s">
        <v>3157</v>
      </c>
      <c r="B648">
        <v>0.63299858939999998</v>
      </c>
      <c r="C648">
        <v>0.63540705019999999</v>
      </c>
      <c r="D648">
        <v>0.640534873</v>
      </c>
      <c r="E648">
        <v>0.64969382880000004</v>
      </c>
      <c r="F648">
        <v>0.66110113680000004</v>
      </c>
      <c r="G648">
        <v>0.6731919488</v>
      </c>
      <c r="H648">
        <v>0.68560146649999998</v>
      </c>
      <c r="I648">
        <v>0.69655720259999998</v>
      </c>
      <c r="J648">
        <v>0.70646646359999998</v>
      </c>
      <c r="K648">
        <v>0.71608278130000003</v>
      </c>
      <c r="L648">
        <v>0.72494562279999997</v>
      </c>
      <c r="M648">
        <v>0.73690531439999996</v>
      </c>
      <c r="N648">
        <v>0.7492261133</v>
      </c>
      <c r="O648">
        <v>0.7617448966</v>
      </c>
      <c r="P648">
        <v>0.77443308389999999</v>
      </c>
      <c r="Q648">
        <v>0.78726328999999995</v>
      </c>
      <c r="R648">
        <v>0.80022649769999998</v>
      </c>
      <c r="S648">
        <v>0.81333516309999998</v>
      </c>
      <c r="T648">
        <v>0.82662432630000005</v>
      </c>
      <c r="U648">
        <v>0.84013150969999995</v>
      </c>
      <c r="V648">
        <v>0.85452738319999999</v>
      </c>
      <c r="W648">
        <v>0.86767105680000001</v>
      </c>
      <c r="X648">
        <v>0.88139137769999998</v>
      </c>
      <c r="Y648">
        <v>0.89561210619999998</v>
      </c>
      <c r="Z648">
        <v>0.91013825130000003</v>
      </c>
      <c r="AA648">
        <v>0.92639931519999996</v>
      </c>
      <c r="AB648">
        <v>0.93981551050000001</v>
      </c>
      <c r="AC648">
        <v>0.95334575099999996</v>
      </c>
      <c r="AD648">
        <v>0.96731946069999997</v>
      </c>
      <c r="AE648">
        <v>0.98170507740000001</v>
      </c>
      <c r="AF648">
        <v>0.99638850489999997</v>
      </c>
      <c r="AG648">
        <v>1.011250894</v>
      </c>
      <c r="AH648">
        <v>1.0262171229999999</v>
      </c>
      <c r="AI648">
        <v>1.041275009</v>
      </c>
      <c r="AJ648">
        <v>1.0564645859999999</v>
      </c>
      <c r="AK648">
        <v>1.071848881</v>
      </c>
      <c r="AL648">
        <v>1.087807744</v>
      </c>
      <c r="AM648">
        <v>1.1035383809999999</v>
      </c>
      <c r="AN648">
        <v>1.1192532369999999</v>
      </c>
      <c r="AO648">
        <v>1.1351219269999999</v>
      </c>
      <c r="AP648">
        <v>1.1512030820000001</v>
      </c>
      <c r="AQ648">
        <v>1.167484693</v>
      </c>
      <c r="AR648">
        <v>1.1839308660000001</v>
      </c>
      <c r="AS648">
        <v>1.2005164209999999</v>
      </c>
      <c r="AT648">
        <v>1.2172425849999999</v>
      </c>
      <c r="AU648">
        <v>1.234134509</v>
      </c>
      <c r="AV648">
        <v>1.251203675</v>
      </c>
      <c r="AW648">
        <v>1.2685471230000001</v>
      </c>
      <c r="AX648">
        <v>1.286159689</v>
      </c>
      <c r="AY648">
        <v>1.3040221110000001</v>
      </c>
      <c r="AZ648">
        <v>1.3221141329999999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">
      <c r="A649" t="s">
        <v>3158</v>
      </c>
      <c r="B649">
        <v>7.8233318089999999</v>
      </c>
      <c r="C649">
        <v>7.8465898559999996</v>
      </c>
      <c r="D649">
        <v>7.9144626279999999</v>
      </c>
      <c r="E649">
        <v>8.0322336799999992</v>
      </c>
      <c r="F649">
        <v>8.1744755510000005</v>
      </c>
      <c r="G649">
        <v>8.3230476180000004</v>
      </c>
      <c r="H649">
        <v>8.4753799179999998</v>
      </c>
      <c r="I649">
        <v>8.6081168330000004</v>
      </c>
      <c r="J649">
        <v>8.7291638779999996</v>
      </c>
      <c r="K649">
        <v>8.8478356369999993</v>
      </c>
      <c r="L649">
        <v>8.9567600170000006</v>
      </c>
      <c r="M649">
        <v>9.108285424</v>
      </c>
      <c r="N649">
        <v>9.2601812240000001</v>
      </c>
      <c r="O649">
        <v>9.4144402849999995</v>
      </c>
      <c r="P649">
        <v>9.5708834280000001</v>
      </c>
      <c r="Q649">
        <v>9.7291490720000002</v>
      </c>
      <c r="R649">
        <v>9.8891275640000007</v>
      </c>
      <c r="S649">
        <v>10.05097677</v>
      </c>
      <c r="T649">
        <v>10.215132929999999</v>
      </c>
      <c r="U649">
        <v>10.38203966</v>
      </c>
      <c r="V649">
        <v>10.56064836</v>
      </c>
      <c r="W649">
        <v>10.72125479</v>
      </c>
      <c r="X649">
        <v>10.89151232</v>
      </c>
      <c r="Y649">
        <v>11.067656100000001</v>
      </c>
      <c r="Z649">
        <v>11.24723556</v>
      </c>
      <c r="AA649">
        <v>11.44976544</v>
      </c>
      <c r="AB649">
        <v>11.61171512</v>
      </c>
      <c r="AC649">
        <v>11.77943982</v>
      </c>
      <c r="AD649">
        <v>11.95284964</v>
      </c>
      <c r="AE649">
        <v>12.131098639999999</v>
      </c>
      <c r="AF649">
        <v>12.31276038</v>
      </c>
      <c r="AG649">
        <v>12.4964405</v>
      </c>
      <c r="AH649">
        <v>12.68131621</v>
      </c>
      <c r="AI649">
        <v>12.867331829999999</v>
      </c>
      <c r="AJ649">
        <v>13.055036490000001</v>
      </c>
      <c r="AK649">
        <v>13.245215050000001</v>
      </c>
      <c r="AL649">
        <v>13.44288087</v>
      </c>
      <c r="AM649">
        <v>13.636721059999999</v>
      </c>
      <c r="AN649">
        <v>13.830761969999999</v>
      </c>
      <c r="AO649">
        <v>14.02693462</v>
      </c>
      <c r="AP649">
        <v>14.225773670000001</v>
      </c>
      <c r="AQ649">
        <v>14.42704146</v>
      </c>
      <c r="AR649">
        <v>14.630282920000001</v>
      </c>
      <c r="AS649">
        <v>14.83521651</v>
      </c>
      <c r="AT649">
        <v>15.04189512</v>
      </c>
      <c r="AU649">
        <v>15.250653160000001</v>
      </c>
      <c r="AV649">
        <v>15.4616083</v>
      </c>
      <c r="AW649">
        <v>15.67604936</v>
      </c>
      <c r="AX649">
        <v>15.89377251</v>
      </c>
      <c r="AY649">
        <v>16.11453715</v>
      </c>
      <c r="AZ649">
        <v>16.338105599999999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">
      <c r="A650" t="s">
        <v>3159</v>
      </c>
      <c r="B650">
        <v>23.959729750000001</v>
      </c>
      <c r="C650">
        <v>24.198312479999998</v>
      </c>
      <c r="D650">
        <v>24.50005286</v>
      </c>
      <c r="E650">
        <v>24.873863629999999</v>
      </c>
      <c r="F650">
        <v>25.287696990000001</v>
      </c>
      <c r="G650">
        <v>25.71800829</v>
      </c>
      <c r="H650">
        <v>26.15498908</v>
      </c>
      <c r="I650">
        <v>26.574990240000002</v>
      </c>
      <c r="J650">
        <v>26.986954659999999</v>
      </c>
      <c r="K650">
        <v>27.401990569999999</v>
      </c>
      <c r="L650">
        <v>27.82344616</v>
      </c>
      <c r="M650">
        <v>28.291545670000001</v>
      </c>
      <c r="N650">
        <v>28.763773740000001</v>
      </c>
      <c r="O650">
        <v>29.23989224</v>
      </c>
      <c r="P650">
        <v>29.721000570000001</v>
      </c>
      <c r="Q650">
        <v>30.20777086</v>
      </c>
      <c r="R650">
        <v>30.700678360000001</v>
      </c>
      <c r="S650">
        <v>31.200064879999999</v>
      </c>
      <c r="T650">
        <v>31.70639092</v>
      </c>
      <c r="U650">
        <v>32.220114979999998</v>
      </c>
      <c r="V650">
        <v>32.741283690000003</v>
      </c>
      <c r="W650">
        <v>33.251974769999997</v>
      </c>
      <c r="X650">
        <v>33.778478870000001</v>
      </c>
      <c r="Y650">
        <v>34.318315679999998</v>
      </c>
      <c r="Z650">
        <v>34.868215990000003</v>
      </c>
      <c r="AA650">
        <v>35.419622750000002</v>
      </c>
      <c r="AB650">
        <v>35.932690649999998</v>
      </c>
      <c r="AC650">
        <v>36.452982329999998</v>
      </c>
      <c r="AD650">
        <v>36.984508130000002</v>
      </c>
      <c r="AE650">
        <v>37.526345730000003</v>
      </c>
      <c r="AF650">
        <v>38.076896099999999</v>
      </c>
      <c r="AG650">
        <v>38.634804070000001</v>
      </c>
      <c r="AH650">
        <v>39.199401940000001</v>
      </c>
      <c r="AI650">
        <v>39.770799930000003</v>
      </c>
      <c r="AJ650">
        <v>40.349662950000003</v>
      </c>
      <c r="AK650">
        <v>40.936826779999997</v>
      </c>
      <c r="AL650">
        <v>41.52963862</v>
      </c>
      <c r="AM650">
        <v>42.12022778</v>
      </c>
      <c r="AN650">
        <v>42.713627780000003</v>
      </c>
      <c r="AO650">
        <v>43.313130340000001</v>
      </c>
      <c r="AP650">
        <v>43.920039060000001</v>
      </c>
      <c r="AQ650">
        <v>44.5345662</v>
      </c>
      <c r="AR650">
        <v>45.156569939999997</v>
      </c>
      <c r="AS650">
        <v>45.786011180000003</v>
      </c>
      <c r="AT650">
        <v>46.423127229999999</v>
      </c>
      <c r="AU650">
        <v>47.06838028</v>
      </c>
      <c r="AV650">
        <v>47.72273071</v>
      </c>
      <c r="AW650">
        <v>48.387118549999997</v>
      </c>
      <c r="AX650">
        <v>49.061293749999997</v>
      </c>
      <c r="AY650">
        <v>49.744963069999997</v>
      </c>
      <c r="AZ650">
        <v>50.437906050000002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">
      <c r="A651" t="s">
        <v>3160</v>
      </c>
      <c r="B651">
        <v>0.96136098729999997</v>
      </c>
      <c r="C651">
        <v>0.97059434099999997</v>
      </c>
      <c r="D651">
        <v>0.9829623489</v>
      </c>
      <c r="E651">
        <v>0.99817330390000003</v>
      </c>
      <c r="F651">
        <v>1.014810636</v>
      </c>
      <c r="G651">
        <v>1.0320127690000001</v>
      </c>
      <c r="H651">
        <v>1.049463824</v>
      </c>
      <c r="I651">
        <v>1.066173118</v>
      </c>
      <c r="J651">
        <v>1.0826330449999999</v>
      </c>
      <c r="K651">
        <v>1.09927511</v>
      </c>
      <c r="L651">
        <v>1.1161886889999999</v>
      </c>
      <c r="M651">
        <v>1.1351119009999999</v>
      </c>
      <c r="N651">
        <v>1.1540068130000001</v>
      </c>
      <c r="O651">
        <v>1.1730709180000001</v>
      </c>
      <c r="P651">
        <v>1.1923493270000001</v>
      </c>
      <c r="Q651">
        <v>1.2118634100000001</v>
      </c>
      <c r="R651">
        <v>1.231629069</v>
      </c>
      <c r="S651">
        <v>1.2516579889999999</v>
      </c>
      <c r="T651">
        <v>1.2719680820000001</v>
      </c>
      <c r="U651">
        <v>1.2925769060000001</v>
      </c>
      <c r="V651">
        <v>1.3134843009999999</v>
      </c>
      <c r="W651">
        <v>1.3339086389999999</v>
      </c>
      <c r="X651">
        <v>1.35507852</v>
      </c>
      <c r="Y651">
        <v>1.376759794</v>
      </c>
      <c r="Z651">
        <v>1.3988254710000001</v>
      </c>
      <c r="AA651">
        <v>1.4209196449999999</v>
      </c>
      <c r="AB651">
        <v>1.44134479</v>
      </c>
      <c r="AC651">
        <v>1.4622677420000001</v>
      </c>
      <c r="AD651">
        <v>1.483640778</v>
      </c>
      <c r="AE651">
        <v>1.5054094680000001</v>
      </c>
      <c r="AF651">
        <v>1.5275125119999999</v>
      </c>
      <c r="AG651">
        <v>1.549900863</v>
      </c>
      <c r="AH651">
        <v>1.572553071</v>
      </c>
      <c r="AI651">
        <v>1.5954776260000001</v>
      </c>
      <c r="AJ651">
        <v>1.618703258</v>
      </c>
      <c r="AK651">
        <v>1.642263577</v>
      </c>
      <c r="AL651">
        <v>1.6660394359999999</v>
      </c>
      <c r="AM651">
        <v>1.6897002910000001</v>
      </c>
      <c r="AN651">
        <v>1.7135011950000001</v>
      </c>
      <c r="AO651">
        <v>1.737559879</v>
      </c>
      <c r="AP651">
        <v>1.7619177049999999</v>
      </c>
      <c r="AQ651">
        <v>1.7865786829999999</v>
      </c>
      <c r="AR651">
        <v>1.8115365750000001</v>
      </c>
      <c r="AS651">
        <v>1.8367910489999999</v>
      </c>
      <c r="AT651">
        <v>1.862353105</v>
      </c>
      <c r="AU651">
        <v>1.8882421380000001</v>
      </c>
      <c r="AV651">
        <v>1.914498222</v>
      </c>
      <c r="AW651">
        <v>1.9411583160000001</v>
      </c>
      <c r="AX651">
        <v>1.968207775</v>
      </c>
      <c r="AY651">
        <v>1.995635643</v>
      </c>
      <c r="AZ651">
        <v>2.0234340670000002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">
      <c r="A652" t="s">
        <v>3161</v>
      </c>
      <c r="B652">
        <v>23.959729750000001</v>
      </c>
      <c r="C652">
        <v>24.198312479999998</v>
      </c>
      <c r="D652">
        <v>24.50005286</v>
      </c>
      <c r="E652">
        <v>24.873863629999999</v>
      </c>
      <c r="F652">
        <v>25.287696990000001</v>
      </c>
      <c r="G652">
        <v>25.71800829</v>
      </c>
      <c r="H652">
        <v>26.15498908</v>
      </c>
      <c r="I652">
        <v>26.574990240000002</v>
      </c>
      <c r="J652">
        <v>26.986954659999999</v>
      </c>
      <c r="K652">
        <v>27.401990569999999</v>
      </c>
      <c r="L652">
        <v>27.82344616</v>
      </c>
      <c r="M652">
        <v>28.291545670000001</v>
      </c>
      <c r="N652">
        <v>28.763773740000001</v>
      </c>
      <c r="O652">
        <v>29.23989224</v>
      </c>
      <c r="P652">
        <v>29.721000570000001</v>
      </c>
      <c r="Q652">
        <v>30.20777086</v>
      </c>
      <c r="R652">
        <v>30.700678360000001</v>
      </c>
      <c r="S652">
        <v>31.200064879999999</v>
      </c>
      <c r="T652">
        <v>31.70639092</v>
      </c>
      <c r="U652">
        <v>32.220114979999998</v>
      </c>
      <c r="V652">
        <v>32.741283690000003</v>
      </c>
      <c r="W652">
        <v>33.251974769999997</v>
      </c>
      <c r="X652">
        <v>33.778478870000001</v>
      </c>
      <c r="Y652">
        <v>34.318315679999998</v>
      </c>
      <c r="Z652">
        <v>34.868215990000003</v>
      </c>
      <c r="AA652">
        <v>35.419622750000002</v>
      </c>
      <c r="AB652">
        <v>35.932690649999998</v>
      </c>
      <c r="AC652">
        <v>36.452982329999998</v>
      </c>
      <c r="AD652">
        <v>36.984508130000002</v>
      </c>
      <c r="AE652">
        <v>37.526345730000003</v>
      </c>
      <c r="AF652">
        <v>38.076896099999999</v>
      </c>
      <c r="AG652">
        <v>38.634804070000001</v>
      </c>
      <c r="AH652">
        <v>39.199401940000001</v>
      </c>
      <c r="AI652">
        <v>39.770799930000003</v>
      </c>
      <c r="AJ652">
        <v>40.349662950000003</v>
      </c>
      <c r="AK652">
        <v>40.936826779999997</v>
      </c>
      <c r="AL652">
        <v>41.52963862</v>
      </c>
      <c r="AM652">
        <v>42.12022778</v>
      </c>
      <c r="AN652">
        <v>42.713627780000003</v>
      </c>
      <c r="AO652">
        <v>43.313130340000001</v>
      </c>
      <c r="AP652">
        <v>43.920039060000001</v>
      </c>
      <c r="AQ652">
        <v>44.5345662</v>
      </c>
      <c r="AR652">
        <v>45.156569939999997</v>
      </c>
      <c r="AS652">
        <v>45.786011180000003</v>
      </c>
      <c r="AT652">
        <v>46.423127229999999</v>
      </c>
      <c r="AU652">
        <v>47.06838028</v>
      </c>
      <c r="AV652">
        <v>47.72273071</v>
      </c>
      <c r="AW652">
        <v>48.387118549999997</v>
      </c>
      <c r="AX652">
        <v>49.061293749999997</v>
      </c>
      <c r="AY652">
        <v>49.744963069999997</v>
      </c>
      <c r="AZ652">
        <v>50.437906050000002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">
      <c r="A653" t="s">
        <v>3162</v>
      </c>
      <c r="B653">
        <v>0.96136098729999997</v>
      </c>
      <c r="C653">
        <v>0.97059434099999997</v>
      </c>
      <c r="D653">
        <v>0.9829623489</v>
      </c>
      <c r="E653">
        <v>0.99817330390000003</v>
      </c>
      <c r="F653">
        <v>1.014810636</v>
      </c>
      <c r="G653">
        <v>1.0320127690000001</v>
      </c>
      <c r="H653">
        <v>1.049463824</v>
      </c>
      <c r="I653">
        <v>1.066173118</v>
      </c>
      <c r="J653">
        <v>1.0826330449999999</v>
      </c>
      <c r="K653">
        <v>1.09927511</v>
      </c>
      <c r="L653">
        <v>1.1161886889999999</v>
      </c>
      <c r="M653">
        <v>1.1351119009999999</v>
      </c>
      <c r="N653">
        <v>1.1540068130000001</v>
      </c>
      <c r="O653">
        <v>1.1730709180000001</v>
      </c>
      <c r="P653">
        <v>1.1923493270000001</v>
      </c>
      <c r="Q653">
        <v>1.2118634100000001</v>
      </c>
      <c r="R653">
        <v>1.231629069</v>
      </c>
      <c r="S653">
        <v>1.2516579889999999</v>
      </c>
      <c r="T653">
        <v>1.2719680820000001</v>
      </c>
      <c r="U653">
        <v>1.2925769060000001</v>
      </c>
      <c r="V653">
        <v>1.3134843009999999</v>
      </c>
      <c r="W653">
        <v>1.3339086389999999</v>
      </c>
      <c r="X653">
        <v>1.35507852</v>
      </c>
      <c r="Y653">
        <v>1.376759794</v>
      </c>
      <c r="Z653">
        <v>1.3988254710000001</v>
      </c>
      <c r="AA653">
        <v>1.4209196449999999</v>
      </c>
      <c r="AB653">
        <v>1.44134479</v>
      </c>
      <c r="AC653">
        <v>1.4622677420000001</v>
      </c>
      <c r="AD653">
        <v>1.483640778</v>
      </c>
      <c r="AE653">
        <v>1.5054094680000001</v>
      </c>
      <c r="AF653">
        <v>1.5275125119999999</v>
      </c>
      <c r="AG653">
        <v>1.549900863</v>
      </c>
      <c r="AH653">
        <v>1.572553071</v>
      </c>
      <c r="AI653">
        <v>1.5954776260000001</v>
      </c>
      <c r="AJ653">
        <v>1.618703258</v>
      </c>
      <c r="AK653">
        <v>1.642263577</v>
      </c>
      <c r="AL653">
        <v>1.6660394359999999</v>
      </c>
      <c r="AM653">
        <v>1.6897002910000001</v>
      </c>
      <c r="AN653">
        <v>1.7135011950000001</v>
      </c>
      <c r="AO653">
        <v>1.737559879</v>
      </c>
      <c r="AP653">
        <v>1.7619177049999999</v>
      </c>
      <c r="AQ653">
        <v>1.7865786829999999</v>
      </c>
      <c r="AR653">
        <v>1.8115365750000001</v>
      </c>
      <c r="AS653">
        <v>1.8367910489999999</v>
      </c>
      <c r="AT653">
        <v>1.862353105</v>
      </c>
      <c r="AU653">
        <v>1.8882421380000001</v>
      </c>
      <c r="AV653">
        <v>1.914498222</v>
      </c>
      <c r="AW653">
        <v>1.9411583160000001</v>
      </c>
      <c r="AX653">
        <v>1.968207775</v>
      </c>
      <c r="AY653">
        <v>1.995635643</v>
      </c>
      <c r="AZ653">
        <v>2.0234340670000002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">
      <c r="A654" t="s">
        <v>3163</v>
      </c>
      <c r="B654">
        <v>0.18928012759999999</v>
      </c>
      <c r="C654">
        <v>0.2100552165</v>
      </c>
      <c r="D654">
        <v>0.23027470429999999</v>
      </c>
      <c r="E654">
        <v>0.2473129406</v>
      </c>
      <c r="F654">
        <v>0.26157056560000003</v>
      </c>
      <c r="G654">
        <v>0.27376100339999998</v>
      </c>
      <c r="H654">
        <v>0.28337168629999998</v>
      </c>
      <c r="I654">
        <v>0.29184663970000002</v>
      </c>
      <c r="J654">
        <v>0.29941751360000002</v>
      </c>
      <c r="K654">
        <v>0.30621720349999998</v>
      </c>
      <c r="L654">
        <v>0.31388760580000002</v>
      </c>
      <c r="M654">
        <v>0.31949949719999998</v>
      </c>
      <c r="N654">
        <v>0.32486745880000001</v>
      </c>
      <c r="O654">
        <v>0.33030154020000002</v>
      </c>
      <c r="P654">
        <v>0.33576699570000001</v>
      </c>
      <c r="Q654">
        <v>0.34120522409999998</v>
      </c>
      <c r="R654">
        <v>0.34659347229999998</v>
      </c>
      <c r="S654">
        <v>0.35194825480000003</v>
      </c>
      <c r="T654">
        <v>0.35730412</v>
      </c>
      <c r="U654">
        <v>0.36269665919999999</v>
      </c>
      <c r="V654">
        <v>0.36711988369999998</v>
      </c>
      <c r="W654">
        <v>0.3728296747</v>
      </c>
      <c r="X654">
        <v>0.37872211830000002</v>
      </c>
      <c r="Y654">
        <v>0.3845939646</v>
      </c>
      <c r="Z654">
        <v>0.39046506060000002</v>
      </c>
      <c r="AA654">
        <v>0.39331701359999999</v>
      </c>
      <c r="AB654">
        <v>0.39852024320000001</v>
      </c>
      <c r="AC654">
        <v>0.40423939060000003</v>
      </c>
      <c r="AD654">
        <v>0.41002990449999999</v>
      </c>
      <c r="AE654">
        <v>0.41586904070000003</v>
      </c>
      <c r="AF654">
        <v>0.4217767006</v>
      </c>
      <c r="AG654">
        <v>0.42775165539999999</v>
      </c>
      <c r="AH654">
        <v>0.433780889</v>
      </c>
      <c r="AI654">
        <v>0.43985545660000003</v>
      </c>
      <c r="AJ654">
        <v>0.44597802399999997</v>
      </c>
      <c r="AK654">
        <v>0.45216155409999997</v>
      </c>
      <c r="AL654">
        <v>0.4577959513</v>
      </c>
      <c r="AM654">
        <v>0.46363102499999997</v>
      </c>
      <c r="AN654">
        <v>0.4697085332</v>
      </c>
      <c r="AO654">
        <v>0.47596775679999997</v>
      </c>
      <c r="AP654">
        <v>0.48236482339999998</v>
      </c>
      <c r="AQ654">
        <v>0.488870368</v>
      </c>
      <c r="AR654">
        <v>0.49546180680000002</v>
      </c>
      <c r="AS654">
        <v>0.50212293389999996</v>
      </c>
      <c r="AT654">
        <v>0.50884599239999995</v>
      </c>
      <c r="AU654">
        <v>0.51563202539999997</v>
      </c>
      <c r="AV654">
        <v>0.52253960570000002</v>
      </c>
      <c r="AW654">
        <v>0.52952006080000003</v>
      </c>
      <c r="AX654">
        <v>0.53657606120000001</v>
      </c>
      <c r="AY654">
        <v>0.5437149926</v>
      </c>
      <c r="AZ654">
        <v>0.55093919589999996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">
      <c r="A655" t="s">
        <v>3164</v>
      </c>
      <c r="B655">
        <v>6.4451968900000002E-3</v>
      </c>
      <c r="C655">
        <v>7.2084372199999998E-3</v>
      </c>
      <c r="D655">
        <v>7.8754003799999996E-3</v>
      </c>
      <c r="E655">
        <v>8.4316774800000001E-3</v>
      </c>
      <c r="F655">
        <v>8.9020828000000007E-3</v>
      </c>
      <c r="G655">
        <v>9.3092958099999998E-3</v>
      </c>
      <c r="H655">
        <v>9.6300461899999999E-3</v>
      </c>
      <c r="I655">
        <v>9.9188326E-3</v>
      </c>
      <c r="J655">
        <v>1.01777428E-2</v>
      </c>
      <c r="K655">
        <v>1.0410672100000001E-2</v>
      </c>
      <c r="L655">
        <v>1.06777978E-2</v>
      </c>
      <c r="M655">
        <v>1.0864477900000001E-2</v>
      </c>
      <c r="N655">
        <v>1.1049705199999999E-2</v>
      </c>
      <c r="O655">
        <v>1.1237432E-2</v>
      </c>
      <c r="P655">
        <v>1.14253541E-2</v>
      </c>
      <c r="Q655">
        <v>1.1611655199999999E-2</v>
      </c>
      <c r="R655">
        <v>1.17958674E-2</v>
      </c>
      <c r="S655">
        <v>1.19787795E-2</v>
      </c>
      <c r="T655">
        <v>1.21616641E-2</v>
      </c>
      <c r="U655">
        <v>1.2345750399999999E-2</v>
      </c>
      <c r="V655">
        <v>1.2493726E-2</v>
      </c>
      <c r="W655">
        <v>1.2692993E-2</v>
      </c>
      <c r="X655">
        <v>1.28937216E-2</v>
      </c>
      <c r="Y655">
        <v>1.3093098100000001E-2</v>
      </c>
      <c r="Z655">
        <v>1.32926615E-2</v>
      </c>
      <c r="AA655">
        <v>1.3380639099999999E-2</v>
      </c>
      <c r="AB655">
        <v>1.35673316E-2</v>
      </c>
      <c r="AC655">
        <v>1.3763280399999999E-2</v>
      </c>
      <c r="AD655">
        <v>1.3959948999999999E-2</v>
      </c>
      <c r="AE655">
        <v>1.41583336E-2</v>
      </c>
      <c r="AF655">
        <v>1.43592228E-2</v>
      </c>
      <c r="AG655">
        <v>1.4562462E-2</v>
      </c>
      <c r="AH655">
        <v>1.47675564E-2</v>
      </c>
      <c r="AI655">
        <v>1.49742127E-2</v>
      </c>
      <c r="AJ655">
        <v>1.51825516E-2</v>
      </c>
      <c r="AK655">
        <v>1.5393030800000001E-2</v>
      </c>
      <c r="AL655">
        <v>1.55830181E-2</v>
      </c>
      <c r="AM655">
        <v>1.5782621399999999E-2</v>
      </c>
      <c r="AN655">
        <v>1.5990317E-2</v>
      </c>
      <c r="AO655">
        <v>1.6203777400000001E-2</v>
      </c>
      <c r="AP655">
        <v>1.6421683199999999E-2</v>
      </c>
      <c r="AQ655">
        <v>1.6643151500000002E-2</v>
      </c>
      <c r="AR655">
        <v>1.6867473000000001E-2</v>
      </c>
      <c r="AS655">
        <v>1.7094136900000001E-2</v>
      </c>
      <c r="AT655">
        <v>1.73229139E-2</v>
      </c>
      <c r="AU655">
        <v>1.75538649E-2</v>
      </c>
      <c r="AV655">
        <v>1.7789145700000002E-2</v>
      </c>
      <c r="AW655">
        <v>1.8026722700000001E-2</v>
      </c>
      <c r="AX655">
        <v>1.82668951E-2</v>
      </c>
      <c r="AY655">
        <v>1.85099216E-2</v>
      </c>
      <c r="AZ655">
        <v>1.8755857500000001E-2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">
      <c r="A656" t="s">
        <v>3165</v>
      </c>
      <c r="B656">
        <v>0.18928012759999999</v>
      </c>
      <c r="C656">
        <v>0.2100552165</v>
      </c>
      <c r="D656">
        <v>0.23027470429999999</v>
      </c>
      <c r="E656">
        <v>0.2473129406</v>
      </c>
      <c r="F656">
        <v>0.26157056560000003</v>
      </c>
      <c r="G656">
        <v>0.27376100339999998</v>
      </c>
      <c r="H656">
        <v>0.28337168629999998</v>
      </c>
      <c r="I656">
        <v>0.29184663970000002</v>
      </c>
      <c r="J656">
        <v>0.29941751360000002</v>
      </c>
      <c r="K656">
        <v>0.30621720349999998</v>
      </c>
      <c r="L656">
        <v>0.31388760580000002</v>
      </c>
      <c r="M656">
        <v>0.31949949719999998</v>
      </c>
      <c r="N656">
        <v>0.32486745880000001</v>
      </c>
      <c r="O656">
        <v>0.33030154020000002</v>
      </c>
      <c r="P656">
        <v>0.33576699570000001</v>
      </c>
      <c r="Q656">
        <v>0.34120522409999998</v>
      </c>
      <c r="R656">
        <v>0.34659347229999998</v>
      </c>
      <c r="S656">
        <v>0.35194825480000003</v>
      </c>
      <c r="T656">
        <v>0.35730412</v>
      </c>
      <c r="U656">
        <v>0.36269665919999999</v>
      </c>
      <c r="V656">
        <v>0.36711988369999998</v>
      </c>
      <c r="W656">
        <v>0.3728296747</v>
      </c>
      <c r="X656">
        <v>0.37872211830000002</v>
      </c>
      <c r="Y656">
        <v>0.3845939646</v>
      </c>
      <c r="Z656">
        <v>0.39046506060000002</v>
      </c>
      <c r="AA656">
        <v>0.39331701359999999</v>
      </c>
      <c r="AB656">
        <v>0.39852024320000001</v>
      </c>
      <c r="AC656">
        <v>0.40423939060000003</v>
      </c>
      <c r="AD656">
        <v>0.41002990449999999</v>
      </c>
      <c r="AE656">
        <v>0.41586904070000003</v>
      </c>
      <c r="AF656">
        <v>0.4217767006</v>
      </c>
      <c r="AG656">
        <v>0.42775165539999999</v>
      </c>
      <c r="AH656">
        <v>0.433780889</v>
      </c>
      <c r="AI656">
        <v>0.43985545660000003</v>
      </c>
      <c r="AJ656">
        <v>0.44597802399999997</v>
      </c>
      <c r="AK656">
        <v>0.45216155409999997</v>
      </c>
      <c r="AL656">
        <v>0.4577959513</v>
      </c>
      <c r="AM656">
        <v>0.46363102499999997</v>
      </c>
      <c r="AN656">
        <v>0.4697085332</v>
      </c>
      <c r="AO656">
        <v>0.47596775679999997</v>
      </c>
      <c r="AP656">
        <v>0.48236482339999998</v>
      </c>
      <c r="AQ656">
        <v>0.488870368</v>
      </c>
      <c r="AR656">
        <v>0.49546180680000002</v>
      </c>
      <c r="AS656">
        <v>0.50212293389999996</v>
      </c>
      <c r="AT656">
        <v>0.50884599239999995</v>
      </c>
      <c r="AU656">
        <v>0.51563202539999997</v>
      </c>
      <c r="AV656">
        <v>0.52253960570000002</v>
      </c>
      <c r="AW656">
        <v>0.52952006080000003</v>
      </c>
      <c r="AX656">
        <v>0.53657606120000001</v>
      </c>
      <c r="AY656">
        <v>0.5437149926</v>
      </c>
      <c r="AZ656">
        <v>0.55093919589999996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">
      <c r="A657" t="s">
        <v>3166</v>
      </c>
      <c r="B657">
        <v>6.4451968900000002E-3</v>
      </c>
      <c r="C657">
        <v>7.2084372199999998E-3</v>
      </c>
      <c r="D657">
        <v>7.8754003799999996E-3</v>
      </c>
      <c r="E657">
        <v>8.4316774800000001E-3</v>
      </c>
      <c r="F657">
        <v>8.9020828000000007E-3</v>
      </c>
      <c r="G657">
        <v>9.3092958099999998E-3</v>
      </c>
      <c r="H657">
        <v>9.6300461899999999E-3</v>
      </c>
      <c r="I657">
        <v>9.9188326E-3</v>
      </c>
      <c r="J657">
        <v>1.01777428E-2</v>
      </c>
      <c r="K657">
        <v>1.0410672100000001E-2</v>
      </c>
      <c r="L657">
        <v>1.06777978E-2</v>
      </c>
      <c r="M657">
        <v>1.0864477900000001E-2</v>
      </c>
      <c r="N657">
        <v>1.1049705199999999E-2</v>
      </c>
      <c r="O657">
        <v>1.1237432E-2</v>
      </c>
      <c r="P657">
        <v>1.14253541E-2</v>
      </c>
      <c r="Q657">
        <v>1.1611655199999999E-2</v>
      </c>
      <c r="R657">
        <v>1.17958674E-2</v>
      </c>
      <c r="S657">
        <v>1.19787795E-2</v>
      </c>
      <c r="T657">
        <v>1.21616641E-2</v>
      </c>
      <c r="U657">
        <v>1.2345750399999999E-2</v>
      </c>
      <c r="V657">
        <v>1.2493726E-2</v>
      </c>
      <c r="W657">
        <v>1.2692993E-2</v>
      </c>
      <c r="X657">
        <v>1.28937216E-2</v>
      </c>
      <c r="Y657">
        <v>1.3093098100000001E-2</v>
      </c>
      <c r="Z657">
        <v>1.32926615E-2</v>
      </c>
      <c r="AA657">
        <v>1.3380639099999999E-2</v>
      </c>
      <c r="AB657">
        <v>1.35673316E-2</v>
      </c>
      <c r="AC657">
        <v>1.3763280399999999E-2</v>
      </c>
      <c r="AD657">
        <v>1.3959948999999999E-2</v>
      </c>
      <c r="AE657">
        <v>1.41583336E-2</v>
      </c>
      <c r="AF657">
        <v>1.43592228E-2</v>
      </c>
      <c r="AG657">
        <v>1.4562462E-2</v>
      </c>
      <c r="AH657">
        <v>1.47675564E-2</v>
      </c>
      <c r="AI657">
        <v>1.49742127E-2</v>
      </c>
      <c r="AJ657">
        <v>1.51825516E-2</v>
      </c>
      <c r="AK657">
        <v>1.5393030800000001E-2</v>
      </c>
      <c r="AL657">
        <v>1.55830181E-2</v>
      </c>
      <c r="AM657">
        <v>1.5782621399999999E-2</v>
      </c>
      <c r="AN657">
        <v>1.5990317E-2</v>
      </c>
      <c r="AO657">
        <v>1.6203777400000001E-2</v>
      </c>
      <c r="AP657">
        <v>1.6421683199999999E-2</v>
      </c>
      <c r="AQ657">
        <v>1.6643151500000002E-2</v>
      </c>
      <c r="AR657">
        <v>1.6867473000000001E-2</v>
      </c>
      <c r="AS657">
        <v>1.7094136900000001E-2</v>
      </c>
      <c r="AT657">
        <v>1.73229139E-2</v>
      </c>
      <c r="AU657">
        <v>1.75538649E-2</v>
      </c>
      <c r="AV657">
        <v>1.7789145700000002E-2</v>
      </c>
      <c r="AW657">
        <v>1.8026722700000001E-2</v>
      </c>
      <c r="AX657">
        <v>1.82668951E-2</v>
      </c>
      <c r="AY657">
        <v>1.85099216E-2</v>
      </c>
      <c r="AZ657">
        <v>1.8755857500000001E-2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">
      <c r="A658" t="s">
        <v>3167</v>
      </c>
      <c r="B658">
        <v>5.3367180210000003</v>
      </c>
      <c r="C658">
        <v>5.4135856880000004</v>
      </c>
      <c r="D658">
        <v>5.4799594620000001</v>
      </c>
      <c r="E658">
        <v>5.5417235749999998</v>
      </c>
      <c r="F658">
        <v>5.6043819890000002</v>
      </c>
      <c r="G658">
        <v>5.6709483260000004</v>
      </c>
      <c r="H658">
        <v>5.7388822709999996</v>
      </c>
      <c r="I658">
        <v>5.8109204520000004</v>
      </c>
      <c r="J658">
        <v>5.8861013130000002</v>
      </c>
      <c r="K658">
        <v>5.9627982910000004</v>
      </c>
      <c r="L658">
        <v>6.0452905240000003</v>
      </c>
      <c r="M658">
        <v>6.1229882040000003</v>
      </c>
      <c r="N658">
        <v>6.2000076560000004</v>
      </c>
      <c r="O658">
        <v>6.2771733689999998</v>
      </c>
      <c r="P658">
        <v>6.3546914340000002</v>
      </c>
      <c r="Q658">
        <v>6.4326364439999999</v>
      </c>
      <c r="R658">
        <v>6.5110230060000003</v>
      </c>
      <c r="S658">
        <v>6.5898239070000004</v>
      </c>
      <c r="T658">
        <v>6.6690144050000004</v>
      </c>
      <c r="U658">
        <v>6.7486186129999997</v>
      </c>
      <c r="V658">
        <v>6.8244380140000001</v>
      </c>
      <c r="W658">
        <v>6.9042365270000001</v>
      </c>
      <c r="X658">
        <v>6.9852823810000002</v>
      </c>
      <c r="Y658">
        <v>7.0673026910000001</v>
      </c>
      <c r="Z658">
        <v>7.1504640789999998</v>
      </c>
      <c r="AA658">
        <v>7.222078164</v>
      </c>
      <c r="AB658">
        <v>7.2994025149999997</v>
      </c>
      <c r="AC658">
        <v>7.3779542390000001</v>
      </c>
      <c r="AD658">
        <v>7.4569202959999998</v>
      </c>
      <c r="AE658">
        <v>7.5364398369999996</v>
      </c>
      <c r="AF658">
        <v>7.616832584</v>
      </c>
      <c r="AG658">
        <v>7.6983519510000002</v>
      </c>
      <c r="AH658">
        <v>7.7811092039999998</v>
      </c>
      <c r="AI658">
        <v>7.8650814880000004</v>
      </c>
      <c r="AJ658">
        <v>7.9501662800000004</v>
      </c>
      <c r="AK658">
        <v>8.0362491009999992</v>
      </c>
      <c r="AL658">
        <v>8.1203282940000001</v>
      </c>
      <c r="AM658">
        <v>8.2046919309999993</v>
      </c>
      <c r="AN658">
        <v>8.2895994799999997</v>
      </c>
      <c r="AO658">
        <v>8.3750860449999998</v>
      </c>
      <c r="AP658">
        <v>8.4612472239999992</v>
      </c>
      <c r="AQ658">
        <v>8.5482161489999999</v>
      </c>
      <c r="AR658">
        <v>8.6361009020000008</v>
      </c>
      <c r="AS658">
        <v>8.7249460110000001</v>
      </c>
      <c r="AT658">
        <v>8.8147298719999991</v>
      </c>
      <c r="AU658">
        <v>8.9053894289999995</v>
      </c>
      <c r="AV658">
        <v>8.9971143250000001</v>
      </c>
      <c r="AW658">
        <v>9.0896548020000001</v>
      </c>
      <c r="AX658">
        <v>9.1829689269999992</v>
      </c>
      <c r="AY658">
        <v>9.2770616910000001</v>
      </c>
      <c r="AZ658">
        <v>9.3719404310000005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 t="s">
        <v>3168</v>
      </c>
      <c r="B659">
        <v>3.3852151400000002E-2</v>
      </c>
      <c r="C659">
        <v>3.4344368200000003E-2</v>
      </c>
      <c r="D659">
        <v>3.4756795799999997E-2</v>
      </c>
      <c r="E659">
        <v>3.5145827499999997E-2</v>
      </c>
      <c r="F659">
        <v>3.5544406700000003E-2</v>
      </c>
      <c r="G659">
        <v>3.59690976E-2</v>
      </c>
      <c r="H659">
        <v>3.6400308800000003E-2</v>
      </c>
      <c r="I659">
        <v>3.68589561E-2</v>
      </c>
      <c r="J659">
        <v>3.7336464E-2</v>
      </c>
      <c r="K659">
        <v>3.7822465999999999E-2</v>
      </c>
      <c r="L659">
        <v>3.8347705400000001E-2</v>
      </c>
      <c r="M659">
        <v>3.8836040799999999E-2</v>
      </c>
      <c r="N659">
        <v>3.9323695499999999E-2</v>
      </c>
      <c r="O659">
        <v>3.9812992899999997E-2</v>
      </c>
      <c r="P659">
        <v>4.0304683899999999E-2</v>
      </c>
      <c r="Q659">
        <v>4.0799120899999999E-2</v>
      </c>
      <c r="R659">
        <v>4.1296351600000003E-2</v>
      </c>
      <c r="S659">
        <v>4.1796182100000003E-2</v>
      </c>
      <c r="T659">
        <v>4.2298465299999997E-2</v>
      </c>
      <c r="U659">
        <v>4.28033866E-2</v>
      </c>
      <c r="V659">
        <v>4.3281984199999998E-2</v>
      </c>
      <c r="W659">
        <v>4.3790811999999998E-2</v>
      </c>
      <c r="X659">
        <v>4.4305232399999998E-2</v>
      </c>
      <c r="Y659">
        <v>4.4825567099999998E-2</v>
      </c>
      <c r="Z659">
        <v>4.5353194899999998E-2</v>
      </c>
      <c r="AA659">
        <v>4.5800536000000003E-2</v>
      </c>
      <c r="AB659">
        <v>4.6295720700000001E-2</v>
      </c>
      <c r="AC659">
        <v>4.6794800900000003E-2</v>
      </c>
      <c r="AD659">
        <v>4.7295808100000003E-2</v>
      </c>
      <c r="AE659">
        <v>4.7800360100000001E-2</v>
      </c>
      <c r="AF659">
        <v>4.8310572900000001E-2</v>
      </c>
      <c r="AG659">
        <v>4.8827978600000002E-2</v>
      </c>
      <c r="AH659">
        <v>4.9353188100000001E-2</v>
      </c>
      <c r="AI659">
        <v>4.9885994900000001E-2</v>
      </c>
      <c r="AJ659">
        <v>5.0425736399999997E-2</v>
      </c>
      <c r="AK659">
        <v>5.0971715899999999E-2</v>
      </c>
      <c r="AL659">
        <v>5.1503330399999998E-2</v>
      </c>
      <c r="AM659">
        <v>5.2038518899999997E-2</v>
      </c>
      <c r="AN659">
        <v>5.2577274799999997E-2</v>
      </c>
      <c r="AO659">
        <v>5.31196606E-2</v>
      </c>
      <c r="AP659">
        <v>5.3666327700000002E-2</v>
      </c>
      <c r="AQ659">
        <v>5.4218139499999998E-2</v>
      </c>
      <c r="AR659">
        <v>5.477576E-2</v>
      </c>
      <c r="AS659">
        <v>5.53394356E-2</v>
      </c>
      <c r="AT659">
        <v>5.59090026E-2</v>
      </c>
      <c r="AU659">
        <v>5.6484056499999998E-2</v>
      </c>
      <c r="AV659">
        <v>5.7065959499999999E-2</v>
      </c>
      <c r="AW659">
        <v>5.7652856799999999E-2</v>
      </c>
      <c r="AX659">
        <v>5.8244651000000001E-2</v>
      </c>
      <c r="AY659">
        <v>5.8841403100000002E-2</v>
      </c>
      <c r="AZ659">
        <v>5.9443155400000003E-2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">
      <c r="A660" t="s">
        <v>3169</v>
      </c>
      <c r="B660">
        <v>5.3367180210000003</v>
      </c>
      <c r="C660">
        <v>5.4135856880000004</v>
      </c>
      <c r="D660">
        <v>5.4799594620000001</v>
      </c>
      <c r="E660">
        <v>5.5417235749999998</v>
      </c>
      <c r="F660">
        <v>5.6043819890000002</v>
      </c>
      <c r="G660">
        <v>5.6709483260000004</v>
      </c>
      <c r="H660">
        <v>5.7388822709999996</v>
      </c>
      <c r="I660">
        <v>5.8109204520000004</v>
      </c>
      <c r="J660">
        <v>5.8861013130000002</v>
      </c>
      <c r="K660">
        <v>5.9627982910000004</v>
      </c>
      <c r="L660">
        <v>6.0452905240000003</v>
      </c>
      <c r="M660">
        <v>6.1229882040000003</v>
      </c>
      <c r="N660">
        <v>6.2000076560000004</v>
      </c>
      <c r="O660">
        <v>6.2771733689999998</v>
      </c>
      <c r="P660">
        <v>6.3546914340000002</v>
      </c>
      <c r="Q660">
        <v>6.4326364439999999</v>
      </c>
      <c r="R660">
        <v>6.5110230060000003</v>
      </c>
      <c r="S660">
        <v>6.5898239070000004</v>
      </c>
      <c r="T660">
        <v>6.6690144050000004</v>
      </c>
      <c r="U660">
        <v>6.7486186129999997</v>
      </c>
      <c r="V660">
        <v>6.8244380140000001</v>
      </c>
      <c r="W660">
        <v>6.9042365270000001</v>
      </c>
      <c r="X660">
        <v>6.9852823810000002</v>
      </c>
      <c r="Y660">
        <v>7.0673026910000001</v>
      </c>
      <c r="Z660">
        <v>7.1504640789999998</v>
      </c>
      <c r="AA660">
        <v>7.222078164</v>
      </c>
      <c r="AB660">
        <v>7.2994025149999997</v>
      </c>
      <c r="AC660">
        <v>7.3779542390000001</v>
      </c>
      <c r="AD660">
        <v>7.4569202959999998</v>
      </c>
      <c r="AE660">
        <v>7.5364398369999996</v>
      </c>
      <c r="AF660">
        <v>7.616832584</v>
      </c>
      <c r="AG660">
        <v>7.6983519510000002</v>
      </c>
      <c r="AH660">
        <v>7.7811092039999998</v>
      </c>
      <c r="AI660">
        <v>7.8650814880000004</v>
      </c>
      <c r="AJ660">
        <v>7.9501662800000004</v>
      </c>
      <c r="AK660">
        <v>8.0362491009999992</v>
      </c>
      <c r="AL660">
        <v>8.1203282940000001</v>
      </c>
      <c r="AM660">
        <v>8.2046919309999993</v>
      </c>
      <c r="AN660">
        <v>8.2895994799999997</v>
      </c>
      <c r="AO660">
        <v>8.3750860449999998</v>
      </c>
      <c r="AP660">
        <v>8.4612472239999992</v>
      </c>
      <c r="AQ660">
        <v>8.5482161489999999</v>
      </c>
      <c r="AR660">
        <v>8.6361009020000008</v>
      </c>
      <c r="AS660">
        <v>8.7249460110000001</v>
      </c>
      <c r="AT660">
        <v>8.8147298719999991</v>
      </c>
      <c r="AU660">
        <v>8.9053894289999995</v>
      </c>
      <c r="AV660">
        <v>8.9971143250000001</v>
      </c>
      <c r="AW660">
        <v>9.0896548020000001</v>
      </c>
      <c r="AX660">
        <v>9.1829689269999992</v>
      </c>
      <c r="AY660">
        <v>9.2770616910000001</v>
      </c>
      <c r="AZ660">
        <v>9.3719404310000005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">
      <c r="A661" t="s">
        <v>3170</v>
      </c>
      <c r="B661">
        <v>3.3852151400000002E-2</v>
      </c>
      <c r="C661">
        <v>3.4344368200000003E-2</v>
      </c>
      <c r="D661">
        <v>3.4756795799999997E-2</v>
      </c>
      <c r="E661">
        <v>3.5145827499999997E-2</v>
      </c>
      <c r="F661">
        <v>3.5544406700000003E-2</v>
      </c>
      <c r="G661">
        <v>3.59690976E-2</v>
      </c>
      <c r="H661">
        <v>3.6400308800000003E-2</v>
      </c>
      <c r="I661">
        <v>3.68589561E-2</v>
      </c>
      <c r="J661">
        <v>3.7336464E-2</v>
      </c>
      <c r="K661">
        <v>3.7822465999999999E-2</v>
      </c>
      <c r="L661">
        <v>3.8347705400000001E-2</v>
      </c>
      <c r="M661">
        <v>3.8836040799999999E-2</v>
      </c>
      <c r="N661">
        <v>3.9323695499999999E-2</v>
      </c>
      <c r="O661">
        <v>3.9812992899999997E-2</v>
      </c>
      <c r="P661">
        <v>4.0304683899999999E-2</v>
      </c>
      <c r="Q661">
        <v>4.0799120899999999E-2</v>
      </c>
      <c r="R661">
        <v>4.1296351600000003E-2</v>
      </c>
      <c r="S661">
        <v>4.1796182100000003E-2</v>
      </c>
      <c r="T661">
        <v>4.2298465299999997E-2</v>
      </c>
      <c r="U661">
        <v>4.28033866E-2</v>
      </c>
      <c r="V661">
        <v>4.3281984199999998E-2</v>
      </c>
      <c r="W661">
        <v>4.3790811999999998E-2</v>
      </c>
      <c r="X661">
        <v>4.4305232399999998E-2</v>
      </c>
      <c r="Y661">
        <v>4.4825567099999998E-2</v>
      </c>
      <c r="Z661">
        <v>4.5353194899999998E-2</v>
      </c>
      <c r="AA661">
        <v>4.5800536000000003E-2</v>
      </c>
      <c r="AB661">
        <v>4.6295720700000001E-2</v>
      </c>
      <c r="AC661">
        <v>4.6794800900000003E-2</v>
      </c>
      <c r="AD661">
        <v>4.7295808100000003E-2</v>
      </c>
      <c r="AE661">
        <v>4.7800360100000001E-2</v>
      </c>
      <c r="AF661">
        <v>4.8310572900000001E-2</v>
      </c>
      <c r="AG661">
        <v>4.8827978600000002E-2</v>
      </c>
      <c r="AH661">
        <v>4.9353188100000001E-2</v>
      </c>
      <c r="AI661">
        <v>4.9885994900000001E-2</v>
      </c>
      <c r="AJ661">
        <v>5.0425736399999997E-2</v>
      </c>
      <c r="AK661">
        <v>5.0971715899999999E-2</v>
      </c>
      <c r="AL661">
        <v>5.1503330399999998E-2</v>
      </c>
      <c r="AM661">
        <v>5.2038518899999997E-2</v>
      </c>
      <c r="AN661">
        <v>5.2577274799999997E-2</v>
      </c>
      <c r="AO661">
        <v>5.31196606E-2</v>
      </c>
      <c r="AP661">
        <v>5.3666327700000002E-2</v>
      </c>
      <c r="AQ661">
        <v>5.4218139499999998E-2</v>
      </c>
      <c r="AR661">
        <v>5.477576E-2</v>
      </c>
      <c r="AS661">
        <v>5.53394356E-2</v>
      </c>
      <c r="AT661">
        <v>5.59090026E-2</v>
      </c>
      <c r="AU661">
        <v>5.6484056499999998E-2</v>
      </c>
      <c r="AV661">
        <v>5.7065959499999999E-2</v>
      </c>
      <c r="AW661">
        <v>5.7652856799999999E-2</v>
      </c>
      <c r="AX661">
        <v>5.8244651000000001E-2</v>
      </c>
      <c r="AY661">
        <v>5.8841403100000002E-2</v>
      </c>
      <c r="AZ661">
        <v>5.9443155400000003E-2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">
      <c r="A662" t="s">
        <v>3171</v>
      </c>
      <c r="B662">
        <v>3.811506477</v>
      </c>
      <c r="C662">
        <v>3.9018407370000001</v>
      </c>
      <c r="D662">
        <v>3.982079852</v>
      </c>
      <c r="E662">
        <v>4.0540251339999998</v>
      </c>
      <c r="F662">
        <v>4.1221899530000004</v>
      </c>
      <c r="G662">
        <v>4.1891687199999996</v>
      </c>
      <c r="H662">
        <v>4.2534036649999996</v>
      </c>
      <c r="I662">
        <v>4.3175120170000003</v>
      </c>
      <c r="J662">
        <v>4.3815363840000003</v>
      </c>
      <c r="K662">
        <v>4.4450638649999998</v>
      </c>
      <c r="L662">
        <v>4.5120652970000004</v>
      </c>
      <c r="M662">
        <v>4.5747701799999998</v>
      </c>
      <c r="N662">
        <v>4.6365836739999997</v>
      </c>
      <c r="O662">
        <v>4.6981969640000001</v>
      </c>
      <c r="P662">
        <v>4.7597886860000003</v>
      </c>
      <c r="Q662">
        <v>4.8214232109999999</v>
      </c>
      <c r="R662">
        <v>4.883126259</v>
      </c>
      <c r="S662">
        <v>4.9449161290000001</v>
      </c>
      <c r="T662">
        <v>5.0068240680000002</v>
      </c>
      <c r="U662">
        <v>5.0689088699999996</v>
      </c>
      <c r="V662">
        <v>5.1279958790000002</v>
      </c>
      <c r="W662">
        <v>5.1900667540000001</v>
      </c>
      <c r="X662">
        <v>5.2529622429999998</v>
      </c>
      <c r="Y662">
        <v>5.316453139</v>
      </c>
      <c r="Z662">
        <v>5.3806433699999996</v>
      </c>
      <c r="AA662">
        <v>5.4359238760000004</v>
      </c>
      <c r="AB662">
        <v>5.4955251179999998</v>
      </c>
      <c r="AC662">
        <v>5.5560445219999997</v>
      </c>
      <c r="AD662">
        <v>5.6168970270000003</v>
      </c>
      <c r="AE662">
        <v>5.6781576449999998</v>
      </c>
      <c r="AF662">
        <v>5.7400061039999999</v>
      </c>
      <c r="AG662">
        <v>5.8025798039999996</v>
      </c>
      <c r="AH662">
        <v>5.8659407879999996</v>
      </c>
      <c r="AI662">
        <v>5.9300857130000004</v>
      </c>
      <c r="AJ662">
        <v>5.9949747560000004</v>
      </c>
      <c r="AK662">
        <v>6.0605636159999996</v>
      </c>
      <c r="AL662">
        <v>6.1245995300000002</v>
      </c>
      <c r="AM662">
        <v>6.1888747840000002</v>
      </c>
      <c r="AN662">
        <v>6.2535925729999997</v>
      </c>
      <c r="AO662">
        <v>6.3187656160000003</v>
      </c>
      <c r="AP662">
        <v>6.3844341040000003</v>
      </c>
      <c r="AQ662">
        <v>6.4506591469999996</v>
      </c>
      <c r="AR662">
        <v>6.5174901119999999</v>
      </c>
      <c r="AS662">
        <v>6.5849456010000003</v>
      </c>
      <c r="AT662">
        <v>6.653012811</v>
      </c>
      <c r="AU662">
        <v>6.7216596669999999</v>
      </c>
      <c r="AV662">
        <v>6.7910483519999998</v>
      </c>
      <c r="AW662">
        <v>6.860996009</v>
      </c>
      <c r="AX662">
        <v>6.9314704200000001</v>
      </c>
      <c r="AY662">
        <v>7.0024665050000001</v>
      </c>
      <c r="AZ662">
        <v>7.07397806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">
      <c r="A663" t="s">
        <v>3172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">
      <c r="A664" t="s">
        <v>3173</v>
      </c>
      <c r="B664">
        <v>3.811506477</v>
      </c>
      <c r="C664">
        <v>3.9018407370000001</v>
      </c>
      <c r="D664">
        <v>3.982079852</v>
      </c>
      <c r="E664">
        <v>4.0540251339999998</v>
      </c>
      <c r="F664">
        <v>4.1221899530000004</v>
      </c>
      <c r="G664">
        <v>4.1891687199999996</v>
      </c>
      <c r="H664">
        <v>4.2534036649999996</v>
      </c>
      <c r="I664">
        <v>4.3175120170000003</v>
      </c>
      <c r="J664">
        <v>4.3815363840000003</v>
      </c>
      <c r="K664">
        <v>4.4450638649999998</v>
      </c>
      <c r="L664">
        <v>4.5120652970000004</v>
      </c>
      <c r="M664">
        <v>4.5747701799999998</v>
      </c>
      <c r="N664">
        <v>4.6365836739999997</v>
      </c>
      <c r="O664">
        <v>4.6981969640000001</v>
      </c>
      <c r="P664">
        <v>4.7597886860000003</v>
      </c>
      <c r="Q664">
        <v>4.8214232109999999</v>
      </c>
      <c r="R664">
        <v>4.883126259</v>
      </c>
      <c r="S664">
        <v>4.9449161290000001</v>
      </c>
      <c r="T664">
        <v>5.0068240680000002</v>
      </c>
      <c r="U664">
        <v>5.0689088699999996</v>
      </c>
      <c r="V664">
        <v>5.1279958790000002</v>
      </c>
      <c r="W664">
        <v>5.1900667540000001</v>
      </c>
      <c r="X664">
        <v>5.2529622429999998</v>
      </c>
      <c r="Y664">
        <v>5.316453139</v>
      </c>
      <c r="Z664">
        <v>5.3806433699999996</v>
      </c>
      <c r="AA664">
        <v>5.4359238760000004</v>
      </c>
      <c r="AB664">
        <v>5.4955251179999998</v>
      </c>
      <c r="AC664">
        <v>5.5560445219999997</v>
      </c>
      <c r="AD664">
        <v>5.6168970270000003</v>
      </c>
      <c r="AE664">
        <v>5.6781576449999998</v>
      </c>
      <c r="AF664">
        <v>5.7400061039999999</v>
      </c>
      <c r="AG664">
        <v>5.8025798039999996</v>
      </c>
      <c r="AH664">
        <v>5.8659407879999996</v>
      </c>
      <c r="AI664">
        <v>5.9300857130000004</v>
      </c>
      <c r="AJ664">
        <v>5.9949747560000004</v>
      </c>
      <c r="AK664">
        <v>6.0605636159999996</v>
      </c>
      <c r="AL664">
        <v>6.1245995300000002</v>
      </c>
      <c r="AM664">
        <v>6.1888747840000002</v>
      </c>
      <c r="AN664">
        <v>6.2535925729999997</v>
      </c>
      <c r="AO664">
        <v>6.3187656160000003</v>
      </c>
      <c r="AP664">
        <v>6.3844341040000003</v>
      </c>
      <c r="AQ664">
        <v>6.4506591469999996</v>
      </c>
      <c r="AR664">
        <v>6.5174901119999999</v>
      </c>
      <c r="AS664">
        <v>6.5849456010000003</v>
      </c>
      <c r="AT664">
        <v>6.653012811</v>
      </c>
      <c r="AU664">
        <v>6.7216596669999999</v>
      </c>
      <c r="AV664">
        <v>6.7910483519999998</v>
      </c>
      <c r="AW664">
        <v>6.860996009</v>
      </c>
      <c r="AX664">
        <v>6.9314704200000001</v>
      </c>
      <c r="AY664">
        <v>7.0024665050000001</v>
      </c>
      <c r="AZ664">
        <v>7.07397806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 t="s">
        <v>3174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">
      <c r="A666" t="s">
        <v>3175</v>
      </c>
      <c r="B666">
        <v>9.5276035499999995E-3</v>
      </c>
      <c r="C666">
        <v>1.00001442E-2</v>
      </c>
      <c r="D666">
        <v>1.04037761E-2</v>
      </c>
      <c r="E666">
        <v>1.07250469E-2</v>
      </c>
      <c r="F666">
        <v>1.0994591999999999E-2</v>
      </c>
      <c r="G666">
        <v>1.1241472799999999E-2</v>
      </c>
      <c r="H666">
        <v>1.1476981000000001E-2</v>
      </c>
      <c r="I666">
        <v>1.17105544E-2</v>
      </c>
      <c r="J666">
        <v>1.1939739600000001E-2</v>
      </c>
      <c r="K666">
        <v>1.2156899000000001E-2</v>
      </c>
      <c r="L666">
        <v>1.23630831E-2</v>
      </c>
      <c r="M666">
        <v>1.2547994099999999E-2</v>
      </c>
      <c r="N666">
        <v>1.2715683E-2</v>
      </c>
      <c r="O666">
        <v>1.2871690700000001E-2</v>
      </c>
      <c r="P666">
        <v>1.3019726800000001E-2</v>
      </c>
      <c r="Q666">
        <v>1.31625908E-2</v>
      </c>
      <c r="R666">
        <v>1.3302219299999999E-2</v>
      </c>
      <c r="S666">
        <v>1.3439434300000001E-2</v>
      </c>
      <c r="T666">
        <v>1.35744799E-2</v>
      </c>
      <c r="U666">
        <v>1.3707683199999999E-2</v>
      </c>
      <c r="V666">
        <v>1.3833425200000001E-2</v>
      </c>
      <c r="W666">
        <v>1.3961030899999999E-2</v>
      </c>
      <c r="X666">
        <v>1.4091156699999999E-2</v>
      </c>
      <c r="Y666">
        <v>1.4224061600000001E-2</v>
      </c>
      <c r="Z666">
        <v>1.4360783199999999E-2</v>
      </c>
      <c r="AA666">
        <v>1.4481519199999999E-2</v>
      </c>
      <c r="AB666">
        <v>1.4606661999999999E-2</v>
      </c>
      <c r="AC666">
        <v>1.4733352E-2</v>
      </c>
      <c r="AD666">
        <v>1.4859364700000001E-2</v>
      </c>
      <c r="AE666">
        <v>1.49857724E-2</v>
      </c>
      <c r="AF666">
        <v>1.51147712E-2</v>
      </c>
      <c r="AG666">
        <v>1.52481032E-2</v>
      </c>
      <c r="AH666">
        <v>1.538638E-2</v>
      </c>
      <c r="AI666">
        <v>1.5529104700000001E-2</v>
      </c>
      <c r="AJ666">
        <v>1.5675132800000002E-2</v>
      </c>
      <c r="AK666">
        <v>1.58232752E-2</v>
      </c>
      <c r="AL666">
        <v>1.59685816E-2</v>
      </c>
      <c r="AM666">
        <v>1.61124232E-2</v>
      </c>
      <c r="AN666">
        <v>1.6255498600000001E-2</v>
      </c>
      <c r="AO666">
        <v>1.63983911E-2</v>
      </c>
      <c r="AP666">
        <v>1.6542112000000001E-2</v>
      </c>
      <c r="AQ666">
        <v>1.6687846700000002E-2</v>
      </c>
      <c r="AR666">
        <v>1.6836500000000001E-2</v>
      </c>
      <c r="AS666">
        <v>1.6988414100000002E-2</v>
      </c>
      <c r="AT666">
        <v>1.7143371599999999E-2</v>
      </c>
      <c r="AU666">
        <v>1.7300824900000001E-2</v>
      </c>
      <c r="AV666">
        <v>1.7460568900000001E-2</v>
      </c>
      <c r="AW666">
        <v>1.76221412E-2</v>
      </c>
      <c r="AX666">
        <v>1.7785460400000001E-2</v>
      </c>
      <c r="AY666">
        <v>1.7950720999999999E-2</v>
      </c>
      <c r="AZ666">
        <v>1.8118168899999999E-2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">
      <c r="A667" t="s">
        <v>3176</v>
      </c>
      <c r="B667">
        <v>4.2610337499999998E-2</v>
      </c>
      <c r="C667">
        <v>4.4866376700000002E-2</v>
      </c>
      <c r="D667">
        <v>4.6597571999999997E-2</v>
      </c>
      <c r="E667">
        <v>4.7977197399999998E-2</v>
      </c>
      <c r="F667">
        <v>4.9155293500000002E-2</v>
      </c>
      <c r="G667">
        <v>5.02520786E-2</v>
      </c>
      <c r="H667">
        <v>5.1304916499999999E-2</v>
      </c>
      <c r="I667">
        <v>5.2353124700000003E-2</v>
      </c>
      <c r="J667">
        <v>5.33798256E-2</v>
      </c>
      <c r="K667">
        <v>5.4349413899999997E-2</v>
      </c>
      <c r="L667">
        <v>5.5270997699999998E-2</v>
      </c>
      <c r="M667">
        <v>5.6093794600000003E-2</v>
      </c>
      <c r="N667">
        <v>5.6842630700000001E-2</v>
      </c>
      <c r="O667">
        <v>5.7541913200000003E-2</v>
      </c>
      <c r="P667">
        <v>5.8206674299999997E-2</v>
      </c>
      <c r="Q667">
        <v>5.8848707799999997E-2</v>
      </c>
      <c r="R667">
        <v>5.9476191300000002E-2</v>
      </c>
      <c r="S667">
        <v>6.0092368399999999E-2</v>
      </c>
      <c r="T667">
        <v>6.0698244599999999E-2</v>
      </c>
      <c r="U667">
        <v>6.1295481999999998E-2</v>
      </c>
      <c r="V667">
        <v>6.1856753399999999E-2</v>
      </c>
      <c r="W667">
        <v>6.2430351699999997E-2</v>
      </c>
      <c r="X667">
        <v>6.3014628599999997E-2</v>
      </c>
      <c r="Y667">
        <v>6.36107531E-2</v>
      </c>
      <c r="Z667">
        <v>6.4223833199999997E-2</v>
      </c>
      <c r="AA667">
        <v>6.4757234699999999E-2</v>
      </c>
      <c r="AB667">
        <v>6.5320270400000005E-2</v>
      </c>
      <c r="AC667">
        <v>6.5888118900000001E-2</v>
      </c>
      <c r="AD667">
        <v>6.6451703400000006E-2</v>
      </c>
      <c r="AE667">
        <v>6.7017471100000003E-2</v>
      </c>
      <c r="AF667">
        <v>6.7595553399999994E-2</v>
      </c>
      <c r="AG667">
        <v>6.8193341599999999E-2</v>
      </c>
      <c r="AH667">
        <v>6.8813025299999997E-2</v>
      </c>
      <c r="AI667">
        <v>6.9452010199999997E-2</v>
      </c>
      <c r="AJ667">
        <v>7.0105098500000004E-2</v>
      </c>
      <c r="AK667">
        <v>7.0767154999999998E-2</v>
      </c>
      <c r="AL667">
        <v>7.1414726299999995E-2</v>
      </c>
      <c r="AM667">
        <v>7.2056956899999997E-2</v>
      </c>
      <c r="AN667">
        <v>7.2696351899999997E-2</v>
      </c>
      <c r="AO667">
        <v>7.3335299800000003E-2</v>
      </c>
      <c r="AP667">
        <v>7.3978379400000002E-2</v>
      </c>
      <c r="AQ667">
        <v>7.4630829699999998E-2</v>
      </c>
      <c r="AR667">
        <v>7.5296475599999996E-2</v>
      </c>
      <c r="AS667">
        <v>7.5976581599999995E-2</v>
      </c>
      <c r="AT667">
        <v>7.6669990499999993E-2</v>
      </c>
      <c r="AU667">
        <v>7.7374215100000004E-2</v>
      </c>
      <c r="AV667">
        <v>7.8088574100000002E-2</v>
      </c>
      <c r="AW667">
        <v>7.8810933099999994E-2</v>
      </c>
      <c r="AX667">
        <v>7.9541129899999993E-2</v>
      </c>
      <c r="AY667">
        <v>8.0280135000000002E-2</v>
      </c>
      <c r="AZ667">
        <v>8.1029030700000004E-2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">
      <c r="A668" t="s">
        <v>3177</v>
      </c>
      <c r="B668">
        <v>9.5276035499999995E-3</v>
      </c>
      <c r="C668">
        <v>1.00001442E-2</v>
      </c>
      <c r="D668">
        <v>1.04037761E-2</v>
      </c>
      <c r="E668">
        <v>1.07250469E-2</v>
      </c>
      <c r="F668">
        <v>1.0994591999999999E-2</v>
      </c>
      <c r="G668">
        <v>1.1241472799999999E-2</v>
      </c>
      <c r="H668">
        <v>1.1476981000000001E-2</v>
      </c>
      <c r="I668">
        <v>1.17105544E-2</v>
      </c>
      <c r="J668">
        <v>1.1939739600000001E-2</v>
      </c>
      <c r="K668">
        <v>1.2156899000000001E-2</v>
      </c>
      <c r="L668">
        <v>1.23630831E-2</v>
      </c>
      <c r="M668">
        <v>1.2547994099999999E-2</v>
      </c>
      <c r="N668">
        <v>1.2715683E-2</v>
      </c>
      <c r="O668">
        <v>1.2871690700000001E-2</v>
      </c>
      <c r="P668">
        <v>1.3019726800000001E-2</v>
      </c>
      <c r="Q668">
        <v>1.31625908E-2</v>
      </c>
      <c r="R668">
        <v>1.3302219299999999E-2</v>
      </c>
      <c r="S668">
        <v>1.3439434300000001E-2</v>
      </c>
      <c r="T668">
        <v>1.35744799E-2</v>
      </c>
      <c r="U668">
        <v>1.3707683199999999E-2</v>
      </c>
      <c r="V668">
        <v>1.3833425200000001E-2</v>
      </c>
      <c r="W668">
        <v>1.3961030899999999E-2</v>
      </c>
      <c r="X668">
        <v>1.4091156699999999E-2</v>
      </c>
      <c r="Y668">
        <v>1.4224061600000001E-2</v>
      </c>
      <c r="Z668">
        <v>1.4360783199999999E-2</v>
      </c>
      <c r="AA668">
        <v>1.4481519199999999E-2</v>
      </c>
      <c r="AB668">
        <v>1.4606661999999999E-2</v>
      </c>
      <c r="AC668">
        <v>1.4733352E-2</v>
      </c>
      <c r="AD668">
        <v>1.4859364700000001E-2</v>
      </c>
      <c r="AE668">
        <v>1.49857724E-2</v>
      </c>
      <c r="AF668">
        <v>1.51147712E-2</v>
      </c>
      <c r="AG668">
        <v>1.52481032E-2</v>
      </c>
      <c r="AH668">
        <v>1.538638E-2</v>
      </c>
      <c r="AI668">
        <v>1.5529104700000001E-2</v>
      </c>
      <c r="AJ668">
        <v>1.5675132800000002E-2</v>
      </c>
      <c r="AK668">
        <v>1.58232752E-2</v>
      </c>
      <c r="AL668">
        <v>1.59685816E-2</v>
      </c>
      <c r="AM668">
        <v>1.61124232E-2</v>
      </c>
      <c r="AN668">
        <v>1.6255498600000001E-2</v>
      </c>
      <c r="AO668">
        <v>1.63983911E-2</v>
      </c>
      <c r="AP668">
        <v>1.6542112000000001E-2</v>
      </c>
      <c r="AQ668">
        <v>1.6687846700000002E-2</v>
      </c>
      <c r="AR668">
        <v>1.6836500000000001E-2</v>
      </c>
      <c r="AS668">
        <v>1.6988414100000002E-2</v>
      </c>
      <c r="AT668">
        <v>1.7143371599999999E-2</v>
      </c>
      <c r="AU668">
        <v>1.7300824900000001E-2</v>
      </c>
      <c r="AV668">
        <v>1.7460568900000001E-2</v>
      </c>
      <c r="AW668">
        <v>1.76221412E-2</v>
      </c>
      <c r="AX668">
        <v>1.7785460400000001E-2</v>
      </c>
      <c r="AY668">
        <v>1.7950720999999999E-2</v>
      </c>
      <c r="AZ668">
        <v>1.8118168899999999E-2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">
      <c r="A669" t="s">
        <v>3178</v>
      </c>
      <c r="B669">
        <v>4.2610337499999998E-2</v>
      </c>
      <c r="C669">
        <v>4.4866376700000002E-2</v>
      </c>
      <c r="D669">
        <v>4.6597571999999997E-2</v>
      </c>
      <c r="E669">
        <v>4.7977197399999998E-2</v>
      </c>
      <c r="F669">
        <v>4.9155293500000002E-2</v>
      </c>
      <c r="G669">
        <v>5.02520786E-2</v>
      </c>
      <c r="H669">
        <v>5.1304916499999999E-2</v>
      </c>
      <c r="I669">
        <v>5.2353124700000003E-2</v>
      </c>
      <c r="J669">
        <v>5.33798256E-2</v>
      </c>
      <c r="K669">
        <v>5.4349413899999997E-2</v>
      </c>
      <c r="L669">
        <v>5.5270997699999998E-2</v>
      </c>
      <c r="M669">
        <v>5.6093794600000003E-2</v>
      </c>
      <c r="N669">
        <v>5.6842630700000001E-2</v>
      </c>
      <c r="O669">
        <v>5.7541913200000003E-2</v>
      </c>
      <c r="P669">
        <v>5.8206674299999997E-2</v>
      </c>
      <c r="Q669">
        <v>5.8848707799999997E-2</v>
      </c>
      <c r="R669">
        <v>5.9476191300000002E-2</v>
      </c>
      <c r="S669">
        <v>6.0092368399999999E-2</v>
      </c>
      <c r="T669">
        <v>6.0698244599999999E-2</v>
      </c>
      <c r="U669">
        <v>6.1295481999999998E-2</v>
      </c>
      <c r="V669">
        <v>6.1856753399999999E-2</v>
      </c>
      <c r="W669">
        <v>6.2430351699999997E-2</v>
      </c>
      <c r="X669">
        <v>6.3014628599999997E-2</v>
      </c>
      <c r="Y669">
        <v>6.36107531E-2</v>
      </c>
      <c r="Z669">
        <v>6.4223833199999997E-2</v>
      </c>
      <c r="AA669">
        <v>6.4757234699999999E-2</v>
      </c>
      <c r="AB669">
        <v>6.5320270400000005E-2</v>
      </c>
      <c r="AC669">
        <v>6.5888118900000001E-2</v>
      </c>
      <c r="AD669">
        <v>6.6451703400000006E-2</v>
      </c>
      <c r="AE669">
        <v>6.7017471100000003E-2</v>
      </c>
      <c r="AF669">
        <v>6.7595553399999994E-2</v>
      </c>
      <c r="AG669">
        <v>6.8193341599999999E-2</v>
      </c>
      <c r="AH669">
        <v>6.8813025299999997E-2</v>
      </c>
      <c r="AI669">
        <v>6.9452010199999997E-2</v>
      </c>
      <c r="AJ669">
        <v>7.0105098500000004E-2</v>
      </c>
      <c r="AK669">
        <v>7.0767154999999998E-2</v>
      </c>
      <c r="AL669">
        <v>7.1414726299999995E-2</v>
      </c>
      <c r="AM669">
        <v>7.2056956899999997E-2</v>
      </c>
      <c r="AN669">
        <v>7.2696351899999997E-2</v>
      </c>
      <c r="AO669">
        <v>7.3335299800000003E-2</v>
      </c>
      <c r="AP669">
        <v>7.3978379400000002E-2</v>
      </c>
      <c r="AQ669">
        <v>7.4630829699999998E-2</v>
      </c>
      <c r="AR669">
        <v>7.5296475599999996E-2</v>
      </c>
      <c r="AS669">
        <v>7.5976581599999995E-2</v>
      </c>
      <c r="AT669">
        <v>7.6669990499999993E-2</v>
      </c>
      <c r="AU669">
        <v>7.7374215100000004E-2</v>
      </c>
      <c r="AV669">
        <v>7.8088574100000002E-2</v>
      </c>
      <c r="AW669">
        <v>7.8810933099999994E-2</v>
      </c>
      <c r="AX669">
        <v>7.9541129899999993E-2</v>
      </c>
      <c r="AY669">
        <v>8.0280135000000002E-2</v>
      </c>
      <c r="AZ669">
        <v>8.1029030700000004E-2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">
      <c r="A670" t="s">
        <v>3179</v>
      </c>
      <c r="B670">
        <v>6.7995118500000003E-6</v>
      </c>
      <c r="C670">
        <v>7.1367472700000004E-6</v>
      </c>
      <c r="D670">
        <v>7.4248050499999999E-6</v>
      </c>
      <c r="E670">
        <v>7.6540845899999995E-6</v>
      </c>
      <c r="F670">
        <v>7.8464493499999996E-6</v>
      </c>
      <c r="G670">
        <v>8.0226393600000005E-6</v>
      </c>
      <c r="H670">
        <v>8.1907132400000008E-6</v>
      </c>
      <c r="I670">
        <v>8.3574062199999999E-6</v>
      </c>
      <c r="J670">
        <v>8.5209675400000007E-6</v>
      </c>
      <c r="K670">
        <v>8.6759465099999998E-6</v>
      </c>
      <c r="L670">
        <v>8.8230927799999999E-6</v>
      </c>
      <c r="M670">
        <v>8.9550571799999993E-6</v>
      </c>
      <c r="N670">
        <v>9.07473078E-6</v>
      </c>
      <c r="O670">
        <v>9.1860679300000004E-6</v>
      </c>
      <c r="P670">
        <v>9.2917160399999992E-6</v>
      </c>
      <c r="Q670">
        <v>9.3936729699999995E-6</v>
      </c>
      <c r="R670">
        <v>9.4933209100000001E-6</v>
      </c>
      <c r="S670">
        <v>9.5912463199999992E-6</v>
      </c>
      <c r="T670">
        <v>9.6876235899999996E-6</v>
      </c>
      <c r="U670">
        <v>9.7826860599999994E-6</v>
      </c>
      <c r="V670">
        <v>9.8724236700000002E-6</v>
      </c>
      <c r="W670">
        <v>9.9634913200000003E-6</v>
      </c>
      <c r="X670">
        <v>1.00563575E-5</v>
      </c>
      <c r="Y670">
        <v>1.0151206999999999E-5</v>
      </c>
      <c r="Z670">
        <v>1.0248780299999999E-5</v>
      </c>
      <c r="AA670">
        <v>1.03349453E-5</v>
      </c>
      <c r="AB670">
        <v>1.04242552E-5</v>
      </c>
      <c r="AC670">
        <v>1.0514669399999999E-5</v>
      </c>
      <c r="AD670">
        <v>1.06046002E-5</v>
      </c>
      <c r="AE670">
        <v>1.06948129E-5</v>
      </c>
      <c r="AF670">
        <v>1.07868747E-5</v>
      </c>
      <c r="AG670">
        <v>1.0882028999999999E-5</v>
      </c>
      <c r="AH670">
        <v>1.0980712200000001E-5</v>
      </c>
      <c r="AI670">
        <v>1.1082569799999999E-5</v>
      </c>
      <c r="AJ670">
        <v>1.11867849E-5</v>
      </c>
      <c r="AK670">
        <v>1.12925088E-5</v>
      </c>
      <c r="AL670">
        <v>1.1396208800000001E-5</v>
      </c>
      <c r="AM670">
        <v>1.1498863499999999E-5</v>
      </c>
      <c r="AN670">
        <v>1.16009713E-5</v>
      </c>
      <c r="AO670">
        <v>1.17029486E-5</v>
      </c>
      <c r="AP670">
        <v>1.18055171E-5</v>
      </c>
      <c r="AQ670">
        <v>1.19095228E-5</v>
      </c>
      <c r="AR670">
        <v>1.2015611300000001E-5</v>
      </c>
      <c r="AS670">
        <v>1.2124027E-5</v>
      </c>
      <c r="AT670">
        <v>1.2234614699999999E-5</v>
      </c>
      <c r="AU670">
        <v>1.23469835E-5</v>
      </c>
      <c r="AV670">
        <v>1.2460987099999999E-5</v>
      </c>
      <c r="AW670">
        <v>1.25762955E-5</v>
      </c>
      <c r="AX670">
        <v>1.26928507E-5</v>
      </c>
      <c r="AY670">
        <v>1.28107913E-5</v>
      </c>
      <c r="AZ670">
        <v>1.29302929E-5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">
      <c r="A671" t="s">
        <v>3180</v>
      </c>
      <c r="B671">
        <v>7.22235243E-4</v>
      </c>
      <c r="C671">
        <v>7.6047457899999999E-4</v>
      </c>
      <c r="D671">
        <v>7.8981793400000001E-4</v>
      </c>
      <c r="E671">
        <v>8.13202261E-4</v>
      </c>
      <c r="F671">
        <v>8.3317071400000001E-4</v>
      </c>
      <c r="G671">
        <v>8.5176096599999995E-4</v>
      </c>
      <c r="H671">
        <v>8.69606321E-4</v>
      </c>
      <c r="I671">
        <v>8.8737320500000005E-4</v>
      </c>
      <c r="J671">
        <v>9.0477554400000002E-4</v>
      </c>
      <c r="K671">
        <v>9.2120983899999999E-4</v>
      </c>
      <c r="L671">
        <v>9.3683046800000001E-4</v>
      </c>
      <c r="M671">
        <v>9.5077668299999995E-4</v>
      </c>
      <c r="N671">
        <v>9.6346927999999997E-4</v>
      </c>
      <c r="O671">
        <v>9.75321955E-4</v>
      </c>
      <c r="P671">
        <v>9.8658949999999991E-4</v>
      </c>
      <c r="Q671">
        <v>9.9747181799999998E-4</v>
      </c>
      <c r="R671">
        <v>1.00810751E-3</v>
      </c>
      <c r="S671">
        <v>1.01855157E-3</v>
      </c>
      <c r="T671">
        <v>1.02882103E-3</v>
      </c>
      <c r="U671">
        <v>1.0389440699999999E-3</v>
      </c>
      <c r="V671">
        <v>1.04845749E-3</v>
      </c>
      <c r="W671">
        <v>1.0581798399999999E-3</v>
      </c>
      <c r="X671">
        <v>1.0680831999999999E-3</v>
      </c>
      <c r="Y671">
        <v>1.07818737E-3</v>
      </c>
      <c r="Z671">
        <v>1.08857893E-3</v>
      </c>
      <c r="AA671">
        <v>1.09761996E-3</v>
      </c>
      <c r="AB671">
        <v>1.1071632899999999E-3</v>
      </c>
      <c r="AC671">
        <v>1.11678819E-3</v>
      </c>
      <c r="AD671">
        <v>1.12634081E-3</v>
      </c>
      <c r="AE671">
        <v>1.13593044E-3</v>
      </c>
      <c r="AF671">
        <v>1.1457288E-3</v>
      </c>
      <c r="AG671">
        <v>1.15586117E-3</v>
      </c>
      <c r="AH671">
        <v>1.16636466E-3</v>
      </c>
      <c r="AI671">
        <v>1.1771953100000001E-3</v>
      </c>
      <c r="AJ671">
        <v>1.188265E-3</v>
      </c>
      <c r="AK671">
        <v>1.19948671E-3</v>
      </c>
      <c r="AL671">
        <v>1.21046289E-3</v>
      </c>
      <c r="AM671">
        <v>1.2213485499999999E-3</v>
      </c>
      <c r="AN671">
        <v>1.23218614E-3</v>
      </c>
      <c r="AO671">
        <v>1.24301616E-3</v>
      </c>
      <c r="AP671">
        <v>1.2539162099999999E-3</v>
      </c>
      <c r="AQ671">
        <v>1.2649750900000001E-3</v>
      </c>
      <c r="AR671">
        <v>1.2762576299999999E-3</v>
      </c>
      <c r="AS671">
        <v>1.2877852700000001E-3</v>
      </c>
      <c r="AT671">
        <v>1.29953838E-3</v>
      </c>
      <c r="AU671">
        <v>1.3114748299999999E-3</v>
      </c>
      <c r="AV671">
        <v>1.32358304E-3</v>
      </c>
      <c r="AW671">
        <v>1.3358268600000001E-3</v>
      </c>
      <c r="AX671">
        <v>1.3482035299999999E-3</v>
      </c>
      <c r="AY671">
        <v>1.36072949E-3</v>
      </c>
      <c r="AZ671">
        <v>1.3734231E-3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">
      <c r="A672" t="s">
        <v>3181</v>
      </c>
      <c r="B672">
        <v>6.7995118500000003E-6</v>
      </c>
      <c r="C672">
        <v>7.1367472700000004E-6</v>
      </c>
      <c r="D672">
        <v>7.4248050499999999E-6</v>
      </c>
      <c r="E672">
        <v>7.6540845899999995E-6</v>
      </c>
      <c r="F672">
        <v>7.8464493499999996E-6</v>
      </c>
      <c r="G672">
        <v>8.0226393600000005E-6</v>
      </c>
      <c r="H672">
        <v>8.1907132400000008E-6</v>
      </c>
      <c r="I672">
        <v>8.3574062199999999E-6</v>
      </c>
      <c r="J672">
        <v>8.5209675400000007E-6</v>
      </c>
      <c r="K672">
        <v>8.6759465099999998E-6</v>
      </c>
      <c r="L672">
        <v>8.8230927799999999E-6</v>
      </c>
      <c r="M672">
        <v>8.9550571799999993E-6</v>
      </c>
      <c r="N672">
        <v>9.07473078E-6</v>
      </c>
      <c r="O672">
        <v>9.1860679300000004E-6</v>
      </c>
      <c r="P672">
        <v>9.2917160399999992E-6</v>
      </c>
      <c r="Q672">
        <v>9.3936729699999995E-6</v>
      </c>
      <c r="R672">
        <v>9.4933209100000001E-6</v>
      </c>
      <c r="S672">
        <v>9.5912463199999992E-6</v>
      </c>
      <c r="T672">
        <v>9.6876235899999996E-6</v>
      </c>
      <c r="U672">
        <v>9.7826860599999994E-6</v>
      </c>
      <c r="V672">
        <v>9.8724236700000002E-6</v>
      </c>
      <c r="W672">
        <v>9.9634913200000003E-6</v>
      </c>
      <c r="X672">
        <v>1.00563575E-5</v>
      </c>
      <c r="Y672">
        <v>1.0151206999999999E-5</v>
      </c>
      <c r="Z672">
        <v>1.0248780299999999E-5</v>
      </c>
      <c r="AA672">
        <v>1.03349453E-5</v>
      </c>
      <c r="AB672">
        <v>1.04242552E-5</v>
      </c>
      <c r="AC672">
        <v>1.0514669399999999E-5</v>
      </c>
      <c r="AD672">
        <v>1.06046002E-5</v>
      </c>
      <c r="AE672">
        <v>1.06948129E-5</v>
      </c>
      <c r="AF672">
        <v>1.07868747E-5</v>
      </c>
      <c r="AG672">
        <v>1.0882028999999999E-5</v>
      </c>
      <c r="AH672">
        <v>1.0980712200000001E-5</v>
      </c>
      <c r="AI672">
        <v>1.1082569799999999E-5</v>
      </c>
      <c r="AJ672">
        <v>1.11867849E-5</v>
      </c>
      <c r="AK672">
        <v>1.12925088E-5</v>
      </c>
      <c r="AL672">
        <v>1.1396208800000001E-5</v>
      </c>
      <c r="AM672">
        <v>1.1498863499999999E-5</v>
      </c>
      <c r="AN672">
        <v>1.16009713E-5</v>
      </c>
      <c r="AO672">
        <v>1.17029486E-5</v>
      </c>
      <c r="AP672">
        <v>1.18055171E-5</v>
      </c>
      <c r="AQ672">
        <v>1.19095228E-5</v>
      </c>
      <c r="AR672">
        <v>1.2015611300000001E-5</v>
      </c>
      <c r="AS672">
        <v>1.2124027E-5</v>
      </c>
      <c r="AT672">
        <v>1.2234614699999999E-5</v>
      </c>
      <c r="AU672">
        <v>1.23469835E-5</v>
      </c>
      <c r="AV672">
        <v>1.2460987099999999E-5</v>
      </c>
      <c r="AW672">
        <v>1.25762955E-5</v>
      </c>
      <c r="AX672">
        <v>1.26928507E-5</v>
      </c>
      <c r="AY672">
        <v>1.28107913E-5</v>
      </c>
      <c r="AZ672">
        <v>1.29302929E-5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">
      <c r="A673" t="s">
        <v>3182</v>
      </c>
      <c r="B673">
        <v>7.22235243E-4</v>
      </c>
      <c r="C673">
        <v>7.6047457899999999E-4</v>
      </c>
      <c r="D673">
        <v>7.8981793400000001E-4</v>
      </c>
      <c r="E673">
        <v>8.13202261E-4</v>
      </c>
      <c r="F673">
        <v>8.3317071400000001E-4</v>
      </c>
      <c r="G673">
        <v>8.5176096599999995E-4</v>
      </c>
      <c r="H673">
        <v>8.69606321E-4</v>
      </c>
      <c r="I673">
        <v>8.8737320500000005E-4</v>
      </c>
      <c r="J673">
        <v>9.0477554400000002E-4</v>
      </c>
      <c r="K673">
        <v>9.2120983899999999E-4</v>
      </c>
      <c r="L673">
        <v>9.3683046800000001E-4</v>
      </c>
      <c r="M673">
        <v>9.5077668299999995E-4</v>
      </c>
      <c r="N673">
        <v>9.6346927999999997E-4</v>
      </c>
      <c r="O673">
        <v>9.75321955E-4</v>
      </c>
      <c r="P673">
        <v>9.8658949999999991E-4</v>
      </c>
      <c r="Q673">
        <v>9.9747181799999998E-4</v>
      </c>
      <c r="R673">
        <v>1.00810751E-3</v>
      </c>
      <c r="S673">
        <v>1.01855157E-3</v>
      </c>
      <c r="T673">
        <v>1.02882103E-3</v>
      </c>
      <c r="U673">
        <v>1.0389440699999999E-3</v>
      </c>
      <c r="V673">
        <v>1.04845749E-3</v>
      </c>
      <c r="W673">
        <v>1.0581798399999999E-3</v>
      </c>
      <c r="X673">
        <v>1.0680831999999999E-3</v>
      </c>
      <c r="Y673">
        <v>1.07818737E-3</v>
      </c>
      <c r="Z673">
        <v>1.08857893E-3</v>
      </c>
      <c r="AA673">
        <v>1.09761996E-3</v>
      </c>
      <c r="AB673">
        <v>1.1071632899999999E-3</v>
      </c>
      <c r="AC673">
        <v>1.11678819E-3</v>
      </c>
      <c r="AD673">
        <v>1.12634081E-3</v>
      </c>
      <c r="AE673">
        <v>1.13593044E-3</v>
      </c>
      <c r="AF673">
        <v>1.1457288E-3</v>
      </c>
      <c r="AG673">
        <v>1.15586117E-3</v>
      </c>
      <c r="AH673">
        <v>1.16636466E-3</v>
      </c>
      <c r="AI673">
        <v>1.1771953100000001E-3</v>
      </c>
      <c r="AJ673">
        <v>1.188265E-3</v>
      </c>
      <c r="AK673">
        <v>1.19948671E-3</v>
      </c>
      <c r="AL673">
        <v>1.21046289E-3</v>
      </c>
      <c r="AM673">
        <v>1.2213485499999999E-3</v>
      </c>
      <c r="AN673">
        <v>1.23218614E-3</v>
      </c>
      <c r="AO673">
        <v>1.24301616E-3</v>
      </c>
      <c r="AP673">
        <v>1.2539162099999999E-3</v>
      </c>
      <c r="AQ673">
        <v>1.2649750900000001E-3</v>
      </c>
      <c r="AR673">
        <v>1.2762576299999999E-3</v>
      </c>
      <c r="AS673">
        <v>1.2877852700000001E-3</v>
      </c>
      <c r="AT673">
        <v>1.29953838E-3</v>
      </c>
      <c r="AU673">
        <v>1.3114748299999999E-3</v>
      </c>
      <c r="AV673">
        <v>1.32358304E-3</v>
      </c>
      <c r="AW673">
        <v>1.3358268600000001E-3</v>
      </c>
      <c r="AX673">
        <v>1.3482035299999999E-3</v>
      </c>
      <c r="AY673">
        <v>1.36072949E-3</v>
      </c>
      <c r="AZ673">
        <v>1.3734231E-3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">
      <c r="A674" t="s">
        <v>3183</v>
      </c>
      <c r="B674">
        <v>8.0711490699999995E-5</v>
      </c>
      <c r="C674">
        <v>8.1376385899999999E-5</v>
      </c>
      <c r="D674">
        <v>8.1792161499999997E-5</v>
      </c>
      <c r="E674">
        <v>8.2139876000000004E-5</v>
      </c>
      <c r="F674">
        <v>8.2561447900000005E-5</v>
      </c>
      <c r="G674">
        <v>8.3148708399999994E-5</v>
      </c>
      <c r="H674">
        <v>8.3894287900000003E-5</v>
      </c>
      <c r="I674">
        <v>8.47730554E-5</v>
      </c>
      <c r="J674">
        <v>8.5715008499999995E-5</v>
      </c>
      <c r="K674">
        <v>8.6644968600000004E-5</v>
      </c>
      <c r="L674">
        <v>8.7551594900000005E-5</v>
      </c>
      <c r="M674">
        <v>8.8387989999999994E-5</v>
      </c>
      <c r="N674">
        <v>8.9171554699999994E-5</v>
      </c>
      <c r="O674">
        <v>8.9929090500000003E-5</v>
      </c>
      <c r="P674">
        <v>9.0677277000000004E-5</v>
      </c>
      <c r="Q674">
        <v>9.1425061999999996E-5</v>
      </c>
      <c r="R674">
        <v>9.2175727300000001E-5</v>
      </c>
      <c r="S674">
        <v>9.2928340700000007E-5</v>
      </c>
      <c r="T674">
        <v>9.3681421999999994E-5</v>
      </c>
      <c r="U674">
        <v>9.4435999299999994E-5</v>
      </c>
      <c r="V674">
        <v>9.5163068100000001E-5</v>
      </c>
      <c r="W674">
        <v>9.5907330100000003E-5</v>
      </c>
      <c r="X674">
        <v>9.6677027700000005E-5</v>
      </c>
      <c r="Y674">
        <v>9.7476710400000002E-5</v>
      </c>
      <c r="Z674">
        <v>9.83112669E-5</v>
      </c>
      <c r="AA674">
        <v>9.9072028199999996E-5</v>
      </c>
      <c r="AB674">
        <v>9.9852561999999996E-5</v>
      </c>
      <c r="AC674">
        <v>1.00641398E-4</v>
      </c>
      <c r="AD674">
        <v>1.01434588E-4</v>
      </c>
      <c r="AE674">
        <v>1.0224227700000001E-4</v>
      </c>
      <c r="AF674">
        <v>1.0307808E-4</v>
      </c>
      <c r="AG674">
        <v>1.03950935E-4</v>
      </c>
      <c r="AH674">
        <v>1.04862071E-4</v>
      </c>
      <c r="AI674">
        <v>1.05806207E-4</v>
      </c>
      <c r="AJ674">
        <v>1.06774914E-4</v>
      </c>
      <c r="AK674">
        <v>1.07760906E-4</v>
      </c>
      <c r="AL674">
        <v>1.0873702E-4</v>
      </c>
      <c r="AM674">
        <v>1.09709853E-4</v>
      </c>
      <c r="AN674">
        <v>1.10684274E-4</v>
      </c>
      <c r="AO674">
        <v>1.1166620799999999E-4</v>
      </c>
      <c r="AP674">
        <v>1.1266366700000001E-4</v>
      </c>
      <c r="AQ674">
        <v>1.13684524E-4</v>
      </c>
      <c r="AR674">
        <v>1.1473391399999999E-4</v>
      </c>
      <c r="AS674">
        <v>1.15813036E-4</v>
      </c>
      <c r="AT674">
        <v>1.1691976400000001E-4</v>
      </c>
      <c r="AU674">
        <v>1.18050471E-4</v>
      </c>
      <c r="AV674">
        <v>1.19204182E-4</v>
      </c>
      <c r="AW674">
        <v>1.20379083E-4</v>
      </c>
      <c r="AX674">
        <v>1.21575757E-4</v>
      </c>
      <c r="AY674">
        <v>1.2279618700000001E-4</v>
      </c>
      <c r="AZ674">
        <v>1.2404242300000001E-4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 t="s">
        <v>3184</v>
      </c>
      <c r="B675">
        <v>7.4734882399999994E-2</v>
      </c>
      <c r="C675">
        <v>7.5325728300000006E-2</v>
      </c>
      <c r="D675">
        <v>7.5696648500000005E-2</v>
      </c>
      <c r="E675">
        <v>7.6023457700000005E-2</v>
      </c>
      <c r="F675">
        <v>7.6428698899999994E-2</v>
      </c>
      <c r="G675">
        <v>7.6990362699999995E-2</v>
      </c>
      <c r="H675">
        <v>7.7692698399999996E-2</v>
      </c>
      <c r="I675">
        <v>7.8512697899999997E-2</v>
      </c>
      <c r="J675">
        <v>7.9383552699999999E-2</v>
      </c>
      <c r="K675">
        <v>8.0237518600000002E-2</v>
      </c>
      <c r="L675">
        <v>8.1071023500000006E-2</v>
      </c>
      <c r="M675">
        <v>8.1837475899999998E-2</v>
      </c>
      <c r="N675">
        <v>8.2558821899999996E-2</v>
      </c>
      <c r="O675">
        <v>8.3259507400000002E-2</v>
      </c>
      <c r="P675">
        <v>8.3953130700000003E-2</v>
      </c>
      <c r="Q675">
        <v>8.4646871400000004E-2</v>
      </c>
      <c r="R675">
        <v>8.5343158599999996E-2</v>
      </c>
      <c r="S675">
        <v>8.6040820300000001E-2</v>
      </c>
      <c r="T675">
        <v>8.6738566399999995E-2</v>
      </c>
      <c r="U675">
        <v>8.7437653000000004E-2</v>
      </c>
      <c r="V675">
        <v>8.8108818899999997E-2</v>
      </c>
      <c r="W675">
        <v>8.8800128800000003E-2</v>
      </c>
      <c r="X675">
        <v>8.9515006300000005E-2</v>
      </c>
      <c r="Y675">
        <v>9.0257351900000005E-2</v>
      </c>
      <c r="Z675">
        <v>9.1031798600000005E-2</v>
      </c>
      <c r="AA675">
        <v>9.1728631800000002E-2</v>
      </c>
      <c r="AB675">
        <v>9.2453584500000005E-2</v>
      </c>
      <c r="AC675">
        <v>9.3184633899999994E-2</v>
      </c>
      <c r="AD675">
        <v>9.3919203100000001E-2</v>
      </c>
      <c r="AE675">
        <v>9.4667970399999996E-2</v>
      </c>
      <c r="AF675">
        <v>9.5443589300000006E-2</v>
      </c>
      <c r="AG675">
        <v>9.6253703299999993E-2</v>
      </c>
      <c r="AH675">
        <v>9.7098765099999998E-2</v>
      </c>
      <c r="AI675">
        <v>9.7973500000000005E-2</v>
      </c>
      <c r="AJ675">
        <v>9.8870111100000005E-2</v>
      </c>
      <c r="AK675">
        <v>9.9782204900000004E-2</v>
      </c>
      <c r="AL675">
        <v>0.1006831915</v>
      </c>
      <c r="AM675">
        <v>0.1015824999</v>
      </c>
      <c r="AN675">
        <v>0.1024840994</v>
      </c>
      <c r="AO675">
        <v>0.10339331929999999</v>
      </c>
      <c r="AP675">
        <v>0.1043175447</v>
      </c>
      <c r="AQ675">
        <v>0.10526386359999999</v>
      </c>
      <c r="AR675">
        <v>0.10623667520000001</v>
      </c>
      <c r="AS675">
        <v>0.10723674430000001</v>
      </c>
      <c r="AT675">
        <v>0.1082619113</v>
      </c>
      <c r="AU675">
        <v>0.1093088316</v>
      </c>
      <c r="AV675">
        <v>0.1103769503</v>
      </c>
      <c r="AW675">
        <v>0.11146455130000001</v>
      </c>
      <c r="AX675">
        <v>0.11257240960000001</v>
      </c>
      <c r="AY675">
        <v>0.1137024455</v>
      </c>
      <c r="AZ675">
        <v>0.1148565064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">
      <c r="A676" t="s">
        <v>3185</v>
      </c>
      <c r="B676">
        <v>8.0711490699999995E-5</v>
      </c>
      <c r="C676">
        <v>8.1376385899999999E-5</v>
      </c>
      <c r="D676">
        <v>8.1792161499999997E-5</v>
      </c>
      <c r="E676">
        <v>8.2139876000000004E-5</v>
      </c>
      <c r="F676">
        <v>8.2561447900000005E-5</v>
      </c>
      <c r="G676">
        <v>8.3148708399999994E-5</v>
      </c>
      <c r="H676">
        <v>8.3894287900000003E-5</v>
      </c>
      <c r="I676">
        <v>8.47730554E-5</v>
      </c>
      <c r="J676">
        <v>8.5715008499999995E-5</v>
      </c>
      <c r="K676">
        <v>8.6644968600000004E-5</v>
      </c>
      <c r="L676">
        <v>8.7551594900000005E-5</v>
      </c>
      <c r="M676">
        <v>8.8387989999999994E-5</v>
      </c>
      <c r="N676">
        <v>8.9171554699999994E-5</v>
      </c>
      <c r="O676">
        <v>8.9929090500000003E-5</v>
      </c>
      <c r="P676">
        <v>9.0677277000000004E-5</v>
      </c>
      <c r="Q676">
        <v>9.1425061999999996E-5</v>
      </c>
      <c r="R676">
        <v>9.2175727300000001E-5</v>
      </c>
      <c r="S676">
        <v>9.2928340700000007E-5</v>
      </c>
      <c r="T676">
        <v>9.3681421999999994E-5</v>
      </c>
      <c r="U676">
        <v>9.4435999299999994E-5</v>
      </c>
      <c r="V676">
        <v>9.5163068100000001E-5</v>
      </c>
      <c r="W676">
        <v>9.5907330100000003E-5</v>
      </c>
      <c r="X676">
        <v>9.6677027700000005E-5</v>
      </c>
      <c r="Y676">
        <v>9.7476710400000002E-5</v>
      </c>
      <c r="Z676">
        <v>9.83112669E-5</v>
      </c>
      <c r="AA676">
        <v>9.9072028199999996E-5</v>
      </c>
      <c r="AB676">
        <v>9.9852561999999996E-5</v>
      </c>
      <c r="AC676">
        <v>1.00641398E-4</v>
      </c>
      <c r="AD676">
        <v>1.01434588E-4</v>
      </c>
      <c r="AE676">
        <v>1.0224227700000001E-4</v>
      </c>
      <c r="AF676">
        <v>1.0307808E-4</v>
      </c>
      <c r="AG676">
        <v>1.03950935E-4</v>
      </c>
      <c r="AH676">
        <v>1.04862071E-4</v>
      </c>
      <c r="AI676">
        <v>1.05806207E-4</v>
      </c>
      <c r="AJ676">
        <v>1.06774914E-4</v>
      </c>
      <c r="AK676">
        <v>1.07760906E-4</v>
      </c>
      <c r="AL676">
        <v>1.0873702E-4</v>
      </c>
      <c r="AM676">
        <v>1.09709853E-4</v>
      </c>
      <c r="AN676">
        <v>1.10684274E-4</v>
      </c>
      <c r="AO676">
        <v>1.1166620799999999E-4</v>
      </c>
      <c r="AP676">
        <v>1.1266366700000001E-4</v>
      </c>
      <c r="AQ676">
        <v>1.13684524E-4</v>
      </c>
      <c r="AR676">
        <v>1.1473391399999999E-4</v>
      </c>
      <c r="AS676">
        <v>1.15813036E-4</v>
      </c>
      <c r="AT676">
        <v>1.1691976400000001E-4</v>
      </c>
      <c r="AU676">
        <v>1.18050471E-4</v>
      </c>
      <c r="AV676">
        <v>1.19204182E-4</v>
      </c>
      <c r="AW676">
        <v>1.20379083E-4</v>
      </c>
      <c r="AX676">
        <v>1.21575757E-4</v>
      </c>
      <c r="AY676">
        <v>1.2279618700000001E-4</v>
      </c>
      <c r="AZ676">
        <v>1.2404242300000001E-4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">
      <c r="A677" t="s">
        <v>3186</v>
      </c>
      <c r="B677">
        <v>7.4734882399999994E-2</v>
      </c>
      <c r="C677">
        <v>7.5325728300000006E-2</v>
      </c>
      <c r="D677">
        <v>7.5696648500000005E-2</v>
      </c>
      <c r="E677">
        <v>7.6023457700000005E-2</v>
      </c>
      <c r="F677">
        <v>7.6428698899999994E-2</v>
      </c>
      <c r="G677">
        <v>7.6990362699999995E-2</v>
      </c>
      <c r="H677">
        <v>7.7692698399999996E-2</v>
      </c>
      <c r="I677">
        <v>7.8512697899999997E-2</v>
      </c>
      <c r="J677">
        <v>7.9383552699999999E-2</v>
      </c>
      <c r="K677">
        <v>8.0237518600000002E-2</v>
      </c>
      <c r="L677">
        <v>8.1071023500000006E-2</v>
      </c>
      <c r="M677">
        <v>8.1837475899999998E-2</v>
      </c>
      <c r="N677">
        <v>8.2558821899999996E-2</v>
      </c>
      <c r="O677">
        <v>8.3259507400000002E-2</v>
      </c>
      <c r="P677">
        <v>8.3953130700000003E-2</v>
      </c>
      <c r="Q677">
        <v>8.4646871400000004E-2</v>
      </c>
      <c r="R677">
        <v>8.5343158599999996E-2</v>
      </c>
      <c r="S677">
        <v>8.6040820300000001E-2</v>
      </c>
      <c r="T677">
        <v>8.6738566399999995E-2</v>
      </c>
      <c r="U677">
        <v>8.7437653000000004E-2</v>
      </c>
      <c r="V677">
        <v>8.8108818899999997E-2</v>
      </c>
      <c r="W677">
        <v>8.8800128800000003E-2</v>
      </c>
      <c r="X677">
        <v>8.9515006300000005E-2</v>
      </c>
      <c r="Y677">
        <v>9.0257351900000005E-2</v>
      </c>
      <c r="Z677">
        <v>9.1031798600000005E-2</v>
      </c>
      <c r="AA677">
        <v>9.1728631800000002E-2</v>
      </c>
      <c r="AB677">
        <v>9.2453584500000005E-2</v>
      </c>
      <c r="AC677">
        <v>9.3184633899999994E-2</v>
      </c>
      <c r="AD677">
        <v>9.3919203100000001E-2</v>
      </c>
      <c r="AE677">
        <v>9.4667970399999996E-2</v>
      </c>
      <c r="AF677">
        <v>9.5443589300000006E-2</v>
      </c>
      <c r="AG677">
        <v>9.6253703299999993E-2</v>
      </c>
      <c r="AH677">
        <v>9.7098765099999998E-2</v>
      </c>
      <c r="AI677">
        <v>9.7973500000000005E-2</v>
      </c>
      <c r="AJ677">
        <v>9.8870111100000005E-2</v>
      </c>
      <c r="AK677">
        <v>9.9782204900000004E-2</v>
      </c>
      <c r="AL677">
        <v>0.1006831915</v>
      </c>
      <c r="AM677">
        <v>0.1015824999</v>
      </c>
      <c r="AN677">
        <v>0.1024840994</v>
      </c>
      <c r="AO677">
        <v>0.10339331929999999</v>
      </c>
      <c r="AP677">
        <v>0.1043175447</v>
      </c>
      <c r="AQ677">
        <v>0.10526386359999999</v>
      </c>
      <c r="AR677">
        <v>0.10623667520000001</v>
      </c>
      <c r="AS677">
        <v>0.10723674430000001</v>
      </c>
      <c r="AT677">
        <v>0.1082619113</v>
      </c>
      <c r="AU677">
        <v>0.1093088316</v>
      </c>
      <c r="AV677">
        <v>0.1103769503</v>
      </c>
      <c r="AW677">
        <v>0.11146455130000001</v>
      </c>
      <c r="AX677">
        <v>0.11257240960000001</v>
      </c>
      <c r="AY677">
        <v>0.1137024455</v>
      </c>
      <c r="AZ677">
        <v>0.1148565064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">
      <c r="A678" t="s">
        <v>3187</v>
      </c>
      <c r="B678">
        <v>0.12846559799999999</v>
      </c>
      <c r="C678">
        <v>0.129523888</v>
      </c>
      <c r="D678">
        <v>0.13018566309999999</v>
      </c>
      <c r="E678">
        <v>0.13073910790000001</v>
      </c>
      <c r="F678">
        <v>0.13141010880000001</v>
      </c>
      <c r="G678">
        <v>0.13234483029999999</v>
      </c>
      <c r="H678">
        <v>0.1335315426</v>
      </c>
      <c r="I678">
        <v>0.1349302456</v>
      </c>
      <c r="J678">
        <v>0.1364295187</v>
      </c>
      <c r="K678">
        <v>0.13790970289999999</v>
      </c>
      <c r="L678">
        <v>0.1393527477</v>
      </c>
      <c r="M678">
        <v>0.14068400780000001</v>
      </c>
      <c r="N678">
        <v>0.1419311798</v>
      </c>
      <c r="O678">
        <v>0.14313692250000001</v>
      </c>
      <c r="P678">
        <v>0.1443277842</v>
      </c>
      <c r="Q678">
        <v>0.145518007</v>
      </c>
      <c r="R678">
        <v>0.14671281410000001</v>
      </c>
      <c r="S678">
        <v>0.14791072199999999</v>
      </c>
      <c r="T678">
        <v>0.1491093745</v>
      </c>
      <c r="U678">
        <v>0.1503104083</v>
      </c>
      <c r="V678">
        <v>0.15146765770000001</v>
      </c>
      <c r="W678">
        <v>0.152652273</v>
      </c>
      <c r="X678">
        <v>0.1538773732</v>
      </c>
      <c r="Y678">
        <v>0.15515019969999999</v>
      </c>
      <c r="Z678">
        <v>0.15647853349999999</v>
      </c>
      <c r="AA678">
        <v>0.15768940989999999</v>
      </c>
      <c r="AB678">
        <v>0.15893175770000001</v>
      </c>
      <c r="AC678">
        <v>0.16018731980000001</v>
      </c>
      <c r="AD678">
        <v>0.16144981280000001</v>
      </c>
      <c r="AE678">
        <v>0.16273538109999999</v>
      </c>
      <c r="AF678">
        <v>0.16406569970000001</v>
      </c>
      <c r="AG678">
        <v>0.16545499129999999</v>
      </c>
      <c r="AH678">
        <v>0.16690521420000001</v>
      </c>
      <c r="AI678">
        <v>0.16840796129999999</v>
      </c>
      <c r="AJ678">
        <v>0.16994981889999999</v>
      </c>
      <c r="AK678">
        <v>0.17151918660000001</v>
      </c>
      <c r="AL678">
        <v>0.17307283279999999</v>
      </c>
      <c r="AM678">
        <v>0.17462125610000001</v>
      </c>
      <c r="AN678">
        <v>0.1761722067</v>
      </c>
      <c r="AO678">
        <v>0.177735117</v>
      </c>
      <c r="AP678">
        <v>0.17932273570000001</v>
      </c>
      <c r="AQ678">
        <v>0.1809475972</v>
      </c>
      <c r="AR678">
        <v>0.1826178738</v>
      </c>
      <c r="AS678">
        <v>0.1843354737</v>
      </c>
      <c r="AT678">
        <v>0.1860970143</v>
      </c>
      <c r="AU678">
        <v>0.18789672060000001</v>
      </c>
      <c r="AV678">
        <v>0.1897330408</v>
      </c>
      <c r="AW678">
        <v>0.19160308870000001</v>
      </c>
      <c r="AX678">
        <v>0.19350779200000001</v>
      </c>
      <c r="AY678">
        <v>0.19545030729999999</v>
      </c>
      <c r="AZ678">
        <v>0.19743389589999999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">
      <c r="A679" t="s">
        <v>3188</v>
      </c>
      <c r="B679">
        <v>9.9855817300000004E-4</v>
      </c>
      <c r="C679">
        <v>1.0064526700000001E-3</v>
      </c>
      <c r="D679">
        <v>1.0114086600000001E-3</v>
      </c>
      <c r="E679">
        <v>1.01577527E-3</v>
      </c>
      <c r="F679">
        <v>1.02118983E-3</v>
      </c>
      <c r="G679">
        <v>1.02869441E-3</v>
      </c>
      <c r="H679">
        <v>1.0380785599999999E-3</v>
      </c>
      <c r="I679">
        <v>1.04903485E-3</v>
      </c>
      <c r="J679">
        <v>1.0606706399999999E-3</v>
      </c>
      <c r="K679">
        <v>1.07208076E-3</v>
      </c>
      <c r="L679">
        <v>1.0832175099999999E-3</v>
      </c>
      <c r="M679">
        <v>1.09345834E-3</v>
      </c>
      <c r="N679">
        <v>1.10309649E-3</v>
      </c>
      <c r="O679">
        <v>1.11245859E-3</v>
      </c>
      <c r="P679">
        <v>1.12172632E-3</v>
      </c>
      <c r="Q679">
        <v>1.13099563E-3</v>
      </c>
      <c r="R679">
        <v>1.1402989599999999E-3</v>
      </c>
      <c r="S679">
        <v>1.1496206500000001E-3</v>
      </c>
      <c r="T679">
        <v>1.15894347E-3</v>
      </c>
      <c r="U679">
        <v>1.1682842099999999E-3</v>
      </c>
      <c r="V679">
        <v>1.1772518899999999E-3</v>
      </c>
      <c r="W679">
        <v>1.1864887100000001E-3</v>
      </c>
      <c r="X679">
        <v>1.19604043E-3</v>
      </c>
      <c r="Y679">
        <v>1.2059591599999999E-3</v>
      </c>
      <c r="Z679">
        <v>1.2163068099999999E-3</v>
      </c>
      <c r="AA679">
        <v>1.22561744E-3</v>
      </c>
      <c r="AB679">
        <v>1.2353037700000001E-3</v>
      </c>
      <c r="AC679">
        <v>1.24507157E-3</v>
      </c>
      <c r="AD679">
        <v>1.2548863999999999E-3</v>
      </c>
      <c r="AE679">
        <v>1.26489094E-3</v>
      </c>
      <c r="AF679">
        <v>1.2752542500000001E-3</v>
      </c>
      <c r="AG679">
        <v>1.2860784499999999E-3</v>
      </c>
      <c r="AH679">
        <v>1.29736961E-3</v>
      </c>
      <c r="AI679">
        <v>1.3090572400000001E-3</v>
      </c>
      <c r="AJ679">
        <v>1.3210371699999999E-3</v>
      </c>
      <c r="AK679">
        <v>1.33322396E-3</v>
      </c>
      <c r="AL679">
        <v>1.34526235E-3</v>
      </c>
      <c r="AM679">
        <v>1.35727832E-3</v>
      </c>
      <c r="AN679">
        <v>1.36932489E-3</v>
      </c>
      <c r="AO679">
        <v>1.38147329E-3</v>
      </c>
      <c r="AP679">
        <v>1.39382218E-3</v>
      </c>
      <c r="AQ679">
        <v>1.4064662700000001E-3</v>
      </c>
      <c r="AR679">
        <v>1.41946434E-3</v>
      </c>
      <c r="AS679">
        <v>1.4328266000000001E-3</v>
      </c>
      <c r="AT679">
        <v>1.4465242000000001E-3</v>
      </c>
      <c r="AU679">
        <v>1.4605124600000001E-3</v>
      </c>
      <c r="AV679">
        <v>1.47478396E-3</v>
      </c>
      <c r="AW679">
        <v>1.4893157699999999E-3</v>
      </c>
      <c r="AX679">
        <v>1.5041182399999999E-3</v>
      </c>
      <c r="AY679">
        <v>1.5192170300000001E-3</v>
      </c>
      <c r="AZ679">
        <v>1.53463683E-3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">
      <c r="A680" t="s">
        <v>3189</v>
      </c>
      <c r="B680">
        <v>0.12846559799999999</v>
      </c>
      <c r="C680">
        <v>0.129523888</v>
      </c>
      <c r="D680">
        <v>0.13018566309999999</v>
      </c>
      <c r="E680">
        <v>0.13073910790000001</v>
      </c>
      <c r="F680">
        <v>0.13141010880000001</v>
      </c>
      <c r="G680">
        <v>0.13234483029999999</v>
      </c>
      <c r="H680">
        <v>0.1335315426</v>
      </c>
      <c r="I680">
        <v>0.1349302456</v>
      </c>
      <c r="J680">
        <v>0.1364295187</v>
      </c>
      <c r="K680">
        <v>0.13790970289999999</v>
      </c>
      <c r="L680">
        <v>0.1393527477</v>
      </c>
      <c r="M680">
        <v>0.14068400780000001</v>
      </c>
      <c r="N680">
        <v>0.1419311798</v>
      </c>
      <c r="O680">
        <v>0.14313692250000001</v>
      </c>
      <c r="P680">
        <v>0.1443277842</v>
      </c>
      <c r="Q680">
        <v>0.145518007</v>
      </c>
      <c r="R680">
        <v>0.14671281410000001</v>
      </c>
      <c r="S680">
        <v>0.14791072199999999</v>
      </c>
      <c r="T680">
        <v>0.1491093745</v>
      </c>
      <c r="U680">
        <v>0.1503104083</v>
      </c>
      <c r="V680">
        <v>0.15146765770000001</v>
      </c>
      <c r="W680">
        <v>0.152652273</v>
      </c>
      <c r="X680">
        <v>0.1538773732</v>
      </c>
      <c r="Y680">
        <v>0.15515019969999999</v>
      </c>
      <c r="Z680">
        <v>0.15647853349999999</v>
      </c>
      <c r="AA680">
        <v>0.15768940989999999</v>
      </c>
      <c r="AB680">
        <v>0.15893175770000001</v>
      </c>
      <c r="AC680">
        <v>0.16018731980000001</v>
      </c>
      <c r="AD680">
        <v>0.16144981280000001</v>
      </c>
      <c r="AE680">
        <v>0.16273538109999999</v>
      </c>
      <c r="AF680">
        <v>0.16406569970000001</v>
      </c>
      <c r="AG680">
        <v>0.16545499129999999</v>
      </c>
      <c r="AH680">
        <v>0.16690521420000001</v>
      </c>
      <c r="AI680">
        <v>0.16840796129999999</v>
      </c>
      <c r="AJ680">
        <v>0.16994981889999999</v>
      </c>
      <c r="AK680">
        <v>0.17151918660000001</v>
      </c>
      <c r="AL680">
        <v>0.17307283279999999</v>
      </c>
      <c r="AM680">
        <v>0.17462125610000001</v>
      </c>
      <c r="AN680">
        <v>0.1761722067</v>
      </c>
      <c r="AO680">
        <v>0.177735117</v>
      </c>
      <c r="AP680">
        <v>0.17932273570000001</v>
      </c>
      <c r="AQ680">
        <v>0.1809475972</v>
      </c>
      <c r="AR680">
        <v>0.1826178738</v>
      </c>
      <c r="AS680">
        <v>0.1843354737</v>
      </c>
      <c r="AT680">
        <v>0.1860970143</v>
      </c>
      <c r="AU680">
        <v>0.18789672060000001</v>
      </c>
      <c r="AV680">
        <v>0.1897330408</v>
      </c>
      <c r="AW680">
        <v>0.19160308870000001</v>
      </c>
      <c r="AX680">
        <v>0.19350779200000001</v>
      </c>
      <c r="AY680">
        <v>0.19545030729999999</v>
      </c>
      <c r="AZ680">
        <v>0.19743389589999999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">
      <c r="A681" t="s">
        <v>3190</v>
      </c>
      <c r="B681">
        <v>9.9855817300000004E-4</v>
      </c>
      <c r="C681">
        <v>1.0064526700000001E-3</v>
      </c>
      <c r="D681">
        <v>1.0114086600000001E-3</v>
      </c>
      <c r="E681">
        <v>1.01577527E-3</v>
      </c>
      <c r="F681">
        <v>1.02118983E-3</v>
      </c>
      <c r="G681">
        <v>1.02869441E-3</v>
      </c>
      <c r="H681">
        <v>1.0380785599999999E-3</v>
      </c>
      <c r="I681">
        <v>1.04903485E-3</v>
      </c>
      <c r="J681">
        <v>1.0606706399999999E-3</v>
      </c>
      <c r="K681">
        <v>1.07208076E-3</v>
      </c>
      <c r="L681">
        <v>1.0832175099999999E-3</v>
      </c>
      <c r="M681">
        <v>1.09345834E-3</v>
      </c>
      <c r="N681">
        <v>1.10309649E-3</v>
      </c>
      <c r="O681">
        <v>1.11245859E-3</v>
      </c>
      <c r="P681">
        <v>1.12172632E-3</v>
      </c>
      <c r="Q681">
        <v>1.13099563E-3</v>
      </c>
      <c r="R681">
        <v>1.1402989599999999E-3</v>
      </c>
      <c r="S681">
        <v>1.1496206500000001E-3</v>
      </c>
      <c r="T681">
        <v>1.15894347E-3</v>
      </c>
      <c r="U681">
        <v>1.1682842099999999E-3</v>
      </c>
      <c r="V681">
        <v>1.1772518899999999E-3</v>
      </c>
      <c r="W681">
        <v>1.1864887100000001E-3</v>
      </c>
      <c r="X681">
        <v>1.19604043E-3</v>
      </c>
      <c r="Y681">
        <v>1.2059591599999999E-3</v>
      </c>
      <c r="Z681">
        <v>1.2163068099999999E-3</v>
      </c>
      <c r="AA681">
        <v>1.22561744E-3</v>
      </c>
      <c r="AB681">
        <v>1.2353037700000001E-3</v>
      </c>
      <c r="AC681">
        <v>1.24507157E-3</v>
      </c>
      <c r="AD681">
        <v>1.2548863999999999E-3</v>
      </c>
      <c r="AE681">
        <v>1.26489094E-3</v>
      </c>
      <c r="AF681">
        <v>1.2752542500000001E-3</v>
      </c>
      <c r="AG681">
        <v>1.2860784499999999E-3</v>
      </c>
      <c r="AH681">
        <v>1.29736961E-3</v>
      </c>
      <c r="AI681">
        <v>1.3090572400000001E-3</v>
      </c>
      <c r="AJ681">
        <v>1.3210371699999999E-3</v>
      </c>
      <c r="AK681">
        <v>1.33322396E-3</v>
      </c>
      <c r="AL681">
        <v>1.34526235E-3</v>
      </c>
      <c r="AM681">
        <v>1.35727832E-3</v>
      </c>
      <c r="AN681">
        <v>1.36932489E-3</v>
      </c>
      <c r="AO681">
        <v>1.38147329E-3</v>
      </c>
      <c r="AP681">
        <v>1.39382218E-3</v>
      </c>
      <c r="AQ681">
        <v>1.4064662700000001E-3</v>
      </c>
      <c r="AR681">
        <v>1.41946434E-3</v>
      </c>
      <c r="AS681">
        <v>1.4328266000000001E-3</v>
      </c>
      <c r="AT681">
        <v>1.4465242000000001E-3</v>
      </c>
      <c r="AU681">
        <v>1.4605124600000001E-3</v>
      </c>
      <c r="AV681">
        <v>1.47478396E-3</v>
      </c>
      <c r="AW681">
        <v>1.4893157699999999E-3</v>
      </c>
      <c r="AX681">
        <v>1.5041182399999999E-3</v>
      </c>
      <c r="AY681">
        <v>1.5192170300000001E-3</v>
      </c>
      <c r="AZ681">
        <v>1.53463683E-3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">
      <c r="A682" t="s">
        <v>3191</v>
      </c>
      <c r="B682">
        <v>0.31679643149999998</v>
      </c>
      <c r="C682">
        <v>0.3194061768</v>
      </c>
      <c r="D682">
        <v>0.32103811570000002</v>
      </c>
      <c r="E682">
        <v>0.3224029115</v>
      </c>
      <c r="F682">
        <v>0.32405760119999999</v>
      </c>
      <c r="G682">
        <v>0.32636262649999997</v>
      </c>
      <c r="H682">
        <v>0.32928906149999998</v>
      </c>
      <c r="I682">
        <v>0.33273826579999999</v>
      </c>
      <c r="J682">
        <v>0.3364354765</v>
      </c>
      <c r="K682">
        <v>0.34008561380000002</v>
      </c>
      <c r="L682">
        <v>0.34364416520000002</v>
      </c>
      <c r="M682">
        <v>0.34692705559999998</v>
      </c>
      <c r="N682">
        <v>0.35000258410000001</v>
      </c>
      <c r="O682">
        <v>0.3529759482</v>
      </c>
      <c r="P682">
        <v>0.35591261559999998</v>
      </c>
      <c r="Q682">
        <v>0.3588477075</v>
      </c>
      <c r="R682">
        <v>0.36179410439999998</v>
      </c>
      <c r="S682">
        <v>0.36474814779999998</v>
      </c>
      <c r="T682">
        <v>0.36770402730000001</v>
      </c>
      <c r="U682">
        <v>0.37066577899999997</v>
      </c>
      <c r="V682">
        <v>0.37351955860000002</v>
      </c>
      <c r="W682">
        <v>0.37644082229999998</v>
      </c>
      <c r="X682">
        <v>0.37946192179999999</v>
      </c>
      <c r="Y682">
        <v>0.3826007146</v>
      </c>
      <c r="Z682">
        <v>0.38587638860000001</v>
      </c>
      <c r="AA682">
        <v>0.38886241240000002</v>
      </c>
      <c r="AB682">
        <v>0.39192604469999998</v>
      </c>
      <c r="AC682">
        <v>0.39502226330000001</v>
      </c>
      <c r="AD682">
        <v>0.39813557379999998</v>
      </c>
      <c r="AE682">
        <v>0.40130578770000003</v>
      </c>
      <c r="AF682">
        <v>0.40458635630000001</v>
      </c>
      <c r="AG682">
        <v>0.40801235209999998</v>
      </c>
      <c r="AH682">
        <v>0.41158860489999999</v>
      </c>
      <c r="AI682">
        <v>0.4152943824</v>
      </c>
      <c r="AJ682">
        <v>0.41909660640000002</v>
      </c>
      <c r="AK682">
        <v>0.42296667049999997</v>
      </c>
      <c r="AL682">
        <v>0.42679796530000003</v>
      </c>
      <c r="AM682">
        <v>0.43061638019999998</v>
      </c>
      <c r="AN682">
        <v>0.43444102759999997</v>
      </c>
      <c r="AO682">
        <v>0.4382951678</v>
      </c>
      <c r="AP682">
        <v>0.44221023860000003</v>
      </c>
      <c r="AQ682">
        <v>0.44621715039999998</v>
      </c>
      <c r="AR682">
        <v>0.45033605599999998</v>
      </c>
      <c r="AS682">
        <v>0.45457166110000002</v>
      </c>
      <c r="AT682">
        <v>0.45891562390000001</v>
      </c>
      <c r="AU682">
        <v>0.46335370320000002</v>
      </c>
      <c r="AV682">
        <v>0.46788207279999999</v>
      </c>
      <c r="AW682">
        <v>0.4724936146</v>
      </c>
      <c r="AX682">
        <v>0.47719061689999998</v>
      </c>
      <c r="AY682">
        <v>0.48198086359999998</v>
      </c>
      <c r="AZ682">
        <v>0.48687239739999999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">
      <c r="A683" t="s">
        <v>3192</v>
      </c>
      <c r="B683">
        <v>3.81526607E-3</v>
      </c>
      <c r="C683">
        <v>3.8454291499999999E-3</v>
      </c>
      <c r="D683">
        <v>3.8643648799999999E-3</v>
      </c>
      <c r="E683">
        <v>3.88104871E-3</v>
      </c>
      <c r="F683">
        <v>3.9017365399999998E-3</v>
      </c>
      <c r="G683">
        <v>3.9304098600000002E-3</v>
      </c>
      <c r="H683">
        <v>3.9662645700000001E-3</v>
      </c>
      <c r="I683">
        <v>4.0081261000000003E-3</v>
      </c>
      <c r="J683">
        <v>4.0525838200000004E-3</v>
      </c>
      <c r="K683">
        <v>4.0961793499999996E-3</v>
      </c>
      <c r="L683">
        <v>4.1387303399999997E-3</v>
      </c>
      <c r="M683">
        <v>4.1778582600000003E-3</v>
      </c>
      <c r="N683">
        <v>4.2146834500000003E-3</v>
      </c>
      <c r="O683">
        <v>4.2504539200000002E-3</v>
      </c>
      <c r="P683">
        <v>4.28586386E-3</v>
      </c>
      <c r="Q683">
        <v>4.3212797800000003E-3</v>
      </c>
      <c r="R683">
        <v>4.3568257199999997E-3</v>
      </c>
      <c r="S683">
        <v>4.3924418199999997E-3</v>
      </c>
      <c r="T683">
        <v>4.42806222E-3</v>
      </c>
      <c r="U683">
        <v>4.4637510699999999E-3</v>
      </c>
      <c r="V683">
        <v>4.4980145400000003E-3</v>
      </c>
      <c r="W683">
        <v>4.5333063700000002E-3</v>
      </c>
      <c r="X683">
        <v>4.5698013500000004E-3</v>
      </c>
      <c r="Y683">
        <v>4.6076985899999997E-3</v>
      </c>
      <c r="Z683">
        <v>4.6472346200000002E-3</v>
      </c>
      <c r="AA683">
        <v>4.6828084200000002E-3</v>
      </c>
      <c r="AB683">
        <v>4.7198177499999999E-3</v>
      </c>
      <c r="AC683">
        <v>4.7571383099999998E-3</v>
      </c>
      <c r="AD683">
        <v>4.7946385599999999E-3</v>
      </c>
      <c r="AE683">
        <v>4.8328636399999998E-3</v>
      </c>
      <c r="AF683">
        <v>4.8724594999999997E-3</v>
      </c>
      <c r="AG683">
        <v>4.9138163699999999E-3</v>
      </c>
      <c r="AH683">
        <v>4.95695735E-3</v>
      </c>
      <c r="AI683">
        <v>5.0016131499999996E-3</v>
      </c>
      <c r="AJ683">
        <v>5.0473857500000002E-3</v>
      </c>
      <c r="AK683">
        <v>5.0939487499999997E-3</v>
      </c>
      <c r="AL683">
        <v>5.1399447300000001E-3</v>
      </c>
      <c r="AM683">
        <v>5.1858550200000004E-3</v>
      </c>
      <c r="AN683">
        <v>5.2318822899999999E-3</v>
      </c>
      <c r="AO683">
        <v>5.2782985800000001E-3</v>
      </c>
      <c r="AP683">
        <v>5.3254809000000004E-3</v>
      </c>
      <c r="AQ683">
        <v>5.3737911199999997E-3</v>
      </c>
      <c r="AR683">
        <v>5.4234538100000002E-3</v>
      </c>
      <c r="AS683">
        <v>5.4745080100000003E-3</v>
      </c>
      <c r="AT683">
        <v>5.5268434699999999E-3</v>
      </c>
      <c r="AU683">
        <v>5.5802894600000003E-3</v>
      </c>
      <c r="AV683">
        <v>5.6348176400000003E-3</v>
      </c>
      <c r="AW683">
        <v>5.6903403999999996E-3</v>
      </c>
      <c r="AX683">
        <v>5.7468973200000004E-3</v>
      </c>
      <c r="AY683">
        <v>5.8045864099999997E-3</v>
      </c>
      <c r="AZ683">
        <v>5.8635019999999996E-3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">
      <c r="A684" t="s">
        <v>3193</v>
      </c>
      <c r="B684">
        <v>0.31679643149999998</v>
      </c>
      <c r="C684">
        <v>0.3194061768</v>
      </c>
      <c r="D684">
        <v>0.32103811570000002</v>
      </c>
      <c r="E684">
        <v>0.3224029115</v>
      </c>
      <c r="F684">
        <v>0.32405760119999999</v>
      </c>
      <c r="G684">
        <v>0.32636262649999997</v>
      </c>
      <c r="H684">
        <v>0.32928906149999998</v>
      </c>
      <c r="I684">
        <v>0.33273826579999999</v>
      </c>
      <c r="J684">
        <v>0.3364354765</v>
      </c>
      <c r="K684">
        <v>0.34008561380000002</v>
      </c>
      <c r="L684">
        <v>0.34364416520000002</v>
      </c>
      <c r="M684">
        <v>0.34692705559999998</v>
      </c>
      <c r="N684">
        <v>0.35000258410000001</v>
      </c>
      <c r="O684">
        <v>0.3529759482</v>
      </c>
      <c r="P684">
        <v>0.35591261559999998</v>
      </c>
      <c r="Q684">
        <v>0.3588477075</v>
      </c>
      <c r="R684">
        <v>0.36179410439999998</v>
      </c>
      <c r="S684">
        <v>0.36474814779999998</v>
      </c>
      <c r="T684">
        <v>0.36770402730000001</v>
      </c>
      <c r="U684">
        <v>0.37066577899999997</v>
      </c>
      <c r="V684">
        <v>0.37351955860000002</v>
      </c>
      <c r="W684">
        <v>0.37644082229999998</v>
      </c>
      <c r="X684">
        <v>0.37946192179999999</v>
      </c>
      <c r="Y684">
        <v>0.3826007146</v>
      </c>
      <c r="Z684">
        <v>0.38587638860000001</v>
      </c>
      <c r="AA684">
        <v>0.38886241240000002</v>
      </c>
      <c r="AB684">
        <v>0.39192604469999998</v>
      </c>
      <c r="AC684">
        <v>0.39502226330000001</v>
      </c>
      <c r="AD684">
        <v>0.39813557379999998</v>
      </c>
      <c r="AE684">
        <v>0.40130578770000003</v>
      </c>
      <c r="AF684">
        <v>0.40458635630000001</v>
      </c>
      <c r="AG684">
        <v>0.40801235209999998</v>
      </c>
      <c r="AH684">
        <v>0.41158860489999999</v>
      </c>
      <c r="AI684">
        <v>0.4152943824</v>
      </c>
      <c r="AJ684">
        <v>0.41909660640000002</v>
      </c>
      <c r="AK684">
        <v>0.42296667049999997</v>
      </c>
      <c r="AL684">
        <v>0.42679796530000003</v>
      </c>
      <c r="AM684">
        <v>0.43061638019999998</v>
      </c>
      <c r="AN684">
        <v>0.43444102759999997</v>
      </c>
      <c r="AO684">
        <v>0.4382951678</v>
      </c>
      <c r="AP684">
        <v>0.44221023860000003</v>
      </c>
      <c r="AQ684">
        <v>0.44621715039999998</v>
      </c>
      <c r="AR684">
        <v>0.45033605599999998</v>
      </c>
      <c r="AS684">
        <v>0.45457166110000002</v>
      </c>
      <c r="AT684">
        <v>0.45891562390000001</v>
      </c>
      <c r="AU684">
        <v>0.46335370320000002</v>
      </c>
      <c r="AV684">
        <v>0.46788207279999999</v>
      </c>
      <c r="AW684">
        <v>0.4724936146</v>
      </c>
      <c r="AX684">
        <v>0.47719061689999998</v>
      </c>
      <c r="AY684">
        <v>0.48198086359999998</v>
      </c>
      <c r="AZ684">
        <v>0.48687239739999999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">
      <c r="A685" t="s">
        <v>3194</v>
      </c>
      <c r="B685">
        <v>3.81526607E-3</v>
      </c>
      <c r="C685">
        <v>3.8454291499999999E-3</v>
      </c>
      <c r="D685">
        <v>3.8643648799999999E-3</v>
      </c>
      <c r="E685">
        <v>3.88104871E-3</v>
      </c>
      <c r="F685">
        <v>3.9017365399999998E-3</v>
      </c>
      <c r="G685">
        <v>3.9304098600000002E-3</v>
      </c>
      <c r="H685">
        <v>3.9662645700000001E-3</v>
      </c>
      <c r="I685">
        <v>4.0081261000000003E-3</v>
      </c>
      <c r="J685">
        <v>4.0525838200000004E-3</v>
      </c>
      <c r="K685">
        <v>4.0961793499999996E-3</v>
      </c>
      <c r="L685">
        <v>4.1387303399999997E-3</v>
      </c>
      <c r="M685">
        <v>4.1778582600000003E-3</v>
      </c>
      <c r="N685">
        <v>4.2146834500000003E-3</v>
      </c>
      <c r="O685">
        <v>4.2504539200000002E-3</v>
      </c>
      <c r="P685">
        <v>4.28586386E-3</v>
      </c>
      <c r="Q685">
        <v>4.3212797800000003E-3</v>
      </c>
      <c r="R685">
        <v>4.3568257199999997E-3</v>
      </c>
      <c r="S685">
        <v>4.3924418199999997E-3</v>
      </c>
      <c r="T685">
        <v>4.42806222E-3</v>
      </c>
      <c r="U685">
        <v>4.4637510699999999E-3</v>
      </c>
      <c r="V685">
        <v>4.4980145400000003E-3</v>
      </c>
      <c r="W685">
        <v>4.5333063700000002E-3</v>
      </c>
      <c r="X685">
        <v>4.5698013500000004E-3</v>
      </c>
      <c r="Y685">
        <v>4.6076985899999997E-3</v>
      </c>
      <c r="Z685">
        <v>4.6472346200000002E-3</v>
      </c>
      <c r="AA685">
        <v>4.6828084200000002E-3</v>
      </c>
      <c r="AB685">
        <v>4.7198177499999999E-3</v>
      </c>
      <c r="AC685">
        <v>4.7571383099999998E-3</v>
      </c>
      <c r="AD685">
        <v>4.7946385599999999E-3</v>
      </c>
      <c r="AE685">
        <v>4.8328636399999998E-3</v>
      </c>
      <c r="AF685">
        <v>4.8724594999999997E-3</v>
      </c>
      <c r="AG685">
        <v>4.9138163699999999E-3</v>
      </c>
      <c r="AH685">
        <v>4.95695735E-3</v>
      </c>
      <c r="AI685">
        <v>5.0016131499999996E-3</v>
      </c>
      <c r="AJ685">
        <v>5.0473857500000002E-3</v>
      </c>
      <c r="AK685">
        <v>5.0939487499999997E-3</v>
      </c>
      <c r="AL685">
        <v>5.1399447300000001E-3</v>
      </c>
      <c r="AM685">
        <v>5.1858550200000004E-3</v>
      </c>
      <c r="AN685">
        <v>5.2318822899999999E-3</v>
      </c>
      <c r="AO685">
        <v>5.2782985800000001E-3</v>
      </c>
      <c r="AP685">
        <v>5.3254809000000004E-3</v>
      </c>
      <c r="AQ685">
        <v>5.3737911199999997E-3</v>
      </c>
      <c r="AR685">
        <v>5.4234538100000002E-3</v>
      </c>
      <c r="AS685">
        <v>5.4745080100000003E-3</v>
      </c>
      <c r="AT685">
        <v>5.5268434699999999E-3</v>
      </c>
      <c r="AU685">
        <v>5.5802894600000003E-3</v>
      </c>
      <c r="AV685">
        <v>5.6348176400000003E-3</v>
      </c>
      <c r="AW685">
        <v>5.6903403999999996E-3</v>
      </c>
      <c r="AX685">
        <v>5.7468973200000004E-3</v>
      </c>
      <c r="AY685">
        <v>5.8045864099999997E-3</v>
      </c>
      <c r="AZ685">
        <v>5.8635019999999996E-3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">
      <c r="A686" t="s">
        <v>3195</v>
      </c>
      <c r="B686">
        <v>0.59956471619999996</v>
      </c>
      <c r="C686">
        <v>0.6045038855</v>
      </c>
      <c r="D686">
        <v>0.60759247130000005</v>
      </c>
      <c r="E686">
        <v>0.61017546580000004</v>
      </c>
      <c r="F686">
        <v>0.61330710960000001</v>
      </c>
      <c r="G686">
        <v>0.61766956969999998</v>
      </c>
      <c r="H686">
        <v>0.62320810179999997</v>
      </c>
      <c r="I686">
        <v>0.62973601990000005</v>
      </c>
      <c r="J686">
        <v>0.63673331190000004</v>
      </c>
      <c r="K686">
        <v>0.64364151309999995</v>
      </c>
      <c r="L686">
        <v>0.65037638019999999</v>
      </c>
      <c r="M686">
        <v>0.65658953490000005</v>
      </c>
      <c r="N686">
        <v>0.66241023939999999</v>
      </c>
      <c r="O686">
        <v>0.66803758879999997</v>
      </c>
      <c r="P686">
        <v>0.6735954864</v>
      </c>
      <c r="Q686">
        <v>0.67915040230000001</v>
      </c>
      <c r="R686">
        <v>0.68472671380000005</v>
      </c>
      <c r="S686">
        <v>0.69031749710000001</v>
      </c>
      <c r="T686">
        <v>0.69591175549999995</v>
      </c>
      <c r="U686">
        <v>0.70151712730000004</v>
      </c>
      <c r="V686">
        <v>0.70691815260000002</v>
      </c>
      <c r="W686">
        <v>0.71244689770000003</v>
      </c>
      <c r="X686">
        <v>0.71816459040000002</v>
      </c>
      <c r="Y686">
        <v>0.72410502799999998</v>
      </c>
      <c r="Z686">
        <v>0.73030452489999997</v>
      </c>
      <c r="AA686">
        <v>0.73595583399999998</v>
      </c>
      <c r="AB686">
        <v>0.74175402359999998</v>
      </c>
      <c r="AC686">
        <v>0.74761388579999999</v>
      </c>
      <c r="AD686">
        <v>0.75350609589999995</v>
      </c>
      <c r="AE686">
        <v>0.75950600069999996</v>
      </c>
      <c r="AF686">
        <v>0.76571476120000004</v>
      </c>
      <c r="AG686">
        <v>0.77219875530000004</v>
      </c>
      <c r="AH686">
        <v>0.77896712379999999</v>
      </c>
      <c r="AI686">
        <v>0.78598062909999999</v>
      </c>
      <c r="AJ686">
        <v>0.79317666760000005</v>
      </c>
      <c r="AK686">
        <v>0.80050109950000004</v>
      </c>
      <c r="AL686">
        <v>0.80775215710000003</v>
      </c>
      <c r="AM686">
        <v>0.81497883849999997</v>
      </c>
      <c r="AN686">
        <v>0.82221731539999998</v>
      </c>
      <c r="AO686">
        <v>0.82951160980000005</v>
      </c>
      <c r="AP686">
        <v>0.83692122079999998</v>
      </c>
      <c r="AQ686">
        <v>0.84450464889999999</v>
      </c>
      <c r="AR686">
        <v>0.85230003489999995</v>
      </c>
      <c r="AS686">
        <v>0.8603162848</v>
      </c>
      <c r="AT686">
        <v>0.86853761100000004</v>
      </c>
      <c r="AU686">
        <v>0.87693706100000002</v>
      </c>
      <c r="AV686">
        <v>0.88550739300000003</v>
      </c>
      <c r="AW686">
        <v>0.89423513580000002</v>
      </c>
      <c r="AX686">
        <v>0.90312461990000004</v>
      </c>
      <c r="AY686">
        <v>0.91219057719999996</v>
      </c>
      <c r="AZ686">
        <v>0.92144822910000002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">
      <c r="A687" t="s">
        <v>3196</v>
      </c>
      <c r="B687">
        <v>1.8144022599999999E-3</v>
      </c>
      <c r="C687">
        <v>1.82874672E-3</v>
      </c>
      <c r="D687">
        <v>1.8377518700000001E-3</v>
      </c>
      <c r="E687">
        <v>1.8456861000000001E-3</v>
      </c>
      <c r="F687">
        <v>1.8555244799999999E-3</v>
      </c>
      <c r="G687">
        <v>1.86916047E-3</v>
      </c>
      <c r="H687">
        <v>1.88621167E-3</v>
      </c>
      <c r="I687">
        <v>1.9061194999999999E-3</v>
      </c>
      <c r="J687">
        <v>1.92726198E-3</v>
      </c>
      <c r="K687">
        <v>1.94799443E-3</v>
      </c>
      <c r="L687">
        <v>1.9682301399999999E-3</v>
      </c>
      <c r="M687">
        <v>1.98683796E-3</v>
      </c>
      <c r="N687">
        <v>2.0043506800000001E-3</v>
      </c>
      <c r="O687">
        <v>2.0213618199999999E-3</v>
      </c>
      <c r="P687">
        <v>2.0382015000000001E-3</v>
      </c>
      <c r="Q687">
        <v>2.0550440400000001E-3</v>
      </c>
      <c r="R687">
        <v>2.0719483899999998E-3</v>
      </c>
      <c r="S687">
        <v>2.0888861199999998E-3</v>
      </c>
      <c r="T687">
        <v>2.1058258899999999E-3</v>
      </c>
      <c r="U687">
        <v>2.1227982199999999E-3</v>
      </c>
      <c r="V687">
        <v>2.1390926799999999E-3</v>
      </c>
      <c r="W687">
        <v>2.1558762000000002E-3</v>
      </c>
      <c r="X687">
        <v>2.1732318900000002E-3</v>
      </c>
      <c r="Y687">
        <v>2.1912544400000001E-3</v>
      </c>
      <c r="Z687">
        <v>2.2100563400000001E-3</v>
      </c>
      <c r="AA687">
        <v>2.2269739499999998E-3</v>
      </c>
      <c r="AB687">
        <v>2.2445742499999999E-3</v>
      </c>
      <c r="AC687">
        <v>2.2623225500000002E-3</v>
      </c>
      <c r="AD687">
        <v>2.2801563099999998E-3</v>
      </c>
      <c r="AE687">
        <v>2.2983347799999999E-3</v>
      </c>
      <c r="AF687">
        <v>2.3171651299999999E-3</v>
      </c>
      <c r="AG687">
        <v>2.3368329600000001E-3</v>
      </c>
      <c r="AH687">
        <v>2.3573492399999998E-3</v>
      </c>
      <c r="AI687">
        <v>2.3785859300000001E-3</v>
      </c>
      <c r="AJ687">
        <v>2.4003537200000002E-3</v>
      </c>
      <c r="AK687">
        <v>2.4224973900000002E-3</v>
      </c>
      <c r="AL687">
        <v>2.44437141E-3</v>
      </c>
      <c r="AM687">
        <v>2.4662046799999999E-3</v>
      </c>
      <c r="AN687">
        <v>2.4880935800000001E-3</v>
      </c>
      <c r="AO687">
        <v>2.51016749E-3</v>
      </c>
      <c r="AP687">
        <v>2.5326056900000001E-3</v>
      </c>
      <c r="AQ687">
        <v>2.5555802800000002E-3</v>
      </c>
      <c r="AR687">
        <v>2.5791980499999998E-3</v>
      </c>
      <c r="AS687">
        <v>2.6034775800000002E-3</v>
      </c>
      <c r="AT687">
        <v>2.6283664300000001E-3</v>
      </c>
      <c r="AU687">
        <v>2.6537834099999999E-3</v>
      </c>
      <c r="AV687">
        <v>2.6797150299999999E-3</v>
      </c>
      <c r="AW687">
        <v>2.7061196399999999E-3</v>
      </c>
      <c r="AX687">
        <v>2.7330160600000002E-3</v>
      </c>
      <c r="AY687">
        <v>2.7604509000000001E-3</v>
      </c>
      <c r="AZ687">
        <v>2.7884690199999999E-3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">
      <c r="A688" t="s">
        <v>3197</v>
      </c>
      <c r="B688">
        <v>0.59956471619999996</v>
      </c>
      <c r="C688">
        <v>0.6045038855</v>
      </c>
      <c r="D688">
        <v>0.60759247130000005</v>
      </c>
      <c r="E688">
        <v>0.61017546580000004</v>
      </c>
      <c r="F688">
        <v>0.61330710960000001</v>
      </c>
      <c r="G688">
        <v>0.61766956969999998</v>
      </c>
      <c r="H688">
        <v>0.62320810179999997</v>
      </c>
      <c r="I688">
        <v>0.62973601990000005</v>
      </c>
      <c r="J688">
        <v>0.63673331190000004</v>
      </c>
      <c r="K688">
        <v>0.64364151309999995</v>
      </c>
      <c r="L688">
        <v>0.65037638019999999</v>
      </c>
      <c r="M688">
        <v>0.65658953490000005</v>
      </c>
      <c r="N688">
        <v>0.66241023939999999</v>
      </c>
      <c r="O688">
        <v>0.66803758879999997</v>
      </c>
      <c r="P688">
        <v>0.6735954864</v>
      </c>
      <c r="Q688">
        <v>0.67915040230000001</v>
      </c>
      <c r="R688">
        <v>0.68472671380000005</v>
      </c>
      <c r="S688">
        <v>0.69031749710000001</v>
      </c>
      <c r="T688">
        <v>0.69591175549999995</v>
      </c>
      <c r="U688">
        <v>0.70151712730000004</v>
      </c>
      <c r="V688">
        <v>0.70691815260000002</v>
      </c>
      <c r="W688">
        <v>0.71244689770000003</v>
      </c>
      <c r="X688">
        <v>0.71816459040000002</v>
      </c>
      <c r="Y688">
        <v>0.72410502799999998</v>
      </c>
      <c r="Z688">
        <v>0.73030452489999997</v>
      </c>
      <c r="AA688">
        <v>0.73595583399999998</v>
      </c>
      <c r="AB688">
        <v>0.74175402359999998</v>
      </c>
      <c r="AC688">
        <v>0.74761388579999999</v>
      </c>
      <c r="AD688">
        <v>0.75350609589999995</v>
      </c>
      <c r="AE688">
        <v>0.75950600069999996</v>
      </c>
      <c r="AF688">
        <v>0.76571476120000004</v>
      </c>
      <c r="AG688">
        <v>0.77219875530000004</v>
      </c>
      <c r="AH688">
        <v>0.77896712379999999</v>
      </c>
      <c r="AI688">
        <v>0.78598062909999999</v>
      </c>
      <c r="AJ688">
        <v>0.79317666760000005</v>
      </c>
      <c r="AK688">
        <v>0.80050109950000004</v>
      </c>
      <c r="AL688">
        <v>0.80775215710000003</v>
      </c>
      <c r="AM688">
        <v>0.81497883849999997</v>
      </c>
      <c r="AN688">
        <v>0.82221731539999998</v>
      </c>
      <c r="AO688">
        <v>0.82951160980000005</v>
      </c>
      <c r="AP688">
        <v>0.83692122079999998</v>
      </c>
      <c r="AQ688">
        <v>0.84450464889999999</v>
      </c>
      <c r="AR688">
        <v>0.85230003489999995</v>
      </c>
      <c r="AS688">
        <v>0.8603162848</v>
      </c>
      <c r="AT688">
        <v>0.86853761100000004</v>
      </c>
      <c r="AU688">
        <v>0.87693706100000002</v>
      </c>
      <c r="AV688">
        <v>0.88550739300000003</v>
      </c>
      <c r="AW688">
        <v>0.89423513580000002</v>
      </c>
      <c r="AX688">
        <v>0.90312461990000004</v>
      </c>
      <c r="AY688">
        <v>0.91219057719999996</v>
      </c>
      <c r="AZ688">
        <v>0.92144822910000002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 t="s">
        <v>3198</v>
      </c>
      <c r="B689">
        <v>1.8144022599999999E-3</v>
      </c>
      <c r="C689">
        <v>1.82874672E-3</v>
      </c>
      <c r="D689">
        <v>1.8377518700000001E-3</v>
      </c>
      <c r="E689">
        <v>1.8456861000000001E-3</v>
      </c>
      <c r="F689">
        <v>1.8555244799999999E-3</v>
      </c>
      <c r="G689">
        <v>1.86916047E-3</v>
      </c>
      <c r="H689">
        <v>1.88621167E-3</v>
      </c>
      <c r="I689">
        <v>1.9061194999999999E-3</v>
      </c>
      <c r="J689">
        <v>1.92726198E-3</v>
      </c>
      <c r="K689">
        <v>1.94799443E-3</v>
      </c>
      <c r="L689">
        <v>1.9682301399999999E-3</v>
      </c>
      <c r="M689">
        <v>1.98683796E-3</v>
      </c>
      <c r="N689">
        <v>2.0043506800000001E-3</v>
      </c>
      <c r="O689">
        <v>2.0213618199999999E-3</v>
      </c>
      <c r="P689">
        <v>2.0382015000000001E-3</v>
      </c>
      <c r="Q689">
        <v>2.0550440400000001E-3</v>
      </c>
      <c r="R689">
        <v>2.0719483899999998E-3</v>
      </c>
      <c r="S689">
        <v>2.0888861199999998E-3</v>
      </c>
      <c r="T689">
        <v>2.1058258899999999E-3</v>
      </c>
      <c r="U689">
        <v>2.1227982199999999E-3</v>
      </c>
      <c r="V689">
        <v>2.1390926799999999E-3</v>
      </c>
      <c r="W689">
        <v>2.1558762000000002E-3</v>
      </c>
      <c r="X689">
        <v>2.1732318900000002E-3</v>
      </c>
      <c r="Y689">
        <v>2.1912544400000001E-3</v>
      </c>
      <c r="Z689">
        <v>2.2100563400000001E-3</v>
      </c>
      <c r="AA689">
        <v>2.2269739499999998E-3</v>
      </c>
      <c r="AB689">
        <v>2.2445742499999999E-3</v>
      </c>
      <c r="AC689">
        <v>2.2623225500000002E-3</v>
      </c>
      <c r="AD689">
        <v>2.2801563099999998E-3</v>
      </c>
      <c r="AE689">
        <v>2.2983347799999999E-3</v>
      </c>
      <c r="AF689">
        <v>2.3171651299999999E-3</v>
      </c>
      <c r="AG689">
        <v>2.3368329600000001E-3</v>
      </c>
      <c r="AH689">
        <v>2.3573492399999998E-3</v>
      </c>
      <c r="AI689">
        <v>2.3785859300000001E-3</v>
      </c>
      <c r="AJ689">
        <v>2.4003537200000002E-3</v>
      </c>
      <c r="AK689">
        <v>2.4224973900000002E-3</v>
      </c>
      <c r="AL689">
        <v>2.44437141E-3</v>
      </c>
      <c r="AM689">
        <v>2.4662046799999999E-3</v>
      </c>
      <c r="AN689">
        <v>2.4880935800000001E-3</v>
      </c>
      <c r="AO689">
        <v>2.51016749E-3</v>
      </c>
      <c r="AP689">
        <v>2.5326056900000001E-3</v>
      </c>
      <c r="AQ689">
        <v>2.5555802800000002E-3</v>
      </c>
      <c r="AR689">
        <v>2.5791980499999998E-3</v>
      </c>
      <c r="AS689">
        <v>2.6034775800000002E-3</v>
      </c>
      <c r="AT689">
        <v>2.6283664300000001E-3</v>
      </c>
      <c r="AU689">
        <v>2.6537834099999999E-3</v>
      </c>
      <c r="AV689">
        <v>2.6797150299999999E-3</v>
      </c>
      <c r="AW689">
        <v>2.7061196399999999E-3</v>
      </c>
      <c r="AX689">
        <v>2.7330160600000002E-3</v>
      </c>
      <c r="AY689">
        <v>2.7604509000000001E-3</v>
      </c>
      <c r="AZ689">
        <v>2.7884690199999999E-3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">
      <c r="A690" t="s">
        <v>3199</v>
      </c>
      <c r="B690">
        <v>3.8405103200000001E-6</v>
      </c>
      <c r="C690">
        <v>3.87214816E-6</v>
      </c>
      <c r="D690">
        <v>3.8919320900000001E-6</v>
      </c>
      <c r="E690">
        <v>3.9084774500000001E-6</v>
      </c>
      <c r="F690">
        <v>3.9285371900000002E-6</v>
      </c>
      <c r="G690">
        <v>3.9564809200000004E-6</v>
      </c>
      <c r="H690">
        <v>3.9919579699999999E-6</v>
      </c>
      <c r="I690">
        <v>4.0337725300000003E-6</v>
      </c>
      <c r="J690">
        <v>4.0785936700000003E-6</v>
      </c>
      <c r="K690">
        <v>4.1228441400000002E-6</v>
      </c>
      <c r="L690">
        <v>4.1659843099999996E-6</v>
      </c>
      <c r="M690">
        <v>4.2057826599999998E-6</v>
      </c>
      <c r="N690">
        <v>4.2430671700000002E-6</v>
      </c>
      <c r="O690">
        <v>4.2791131400000001E-6</v>
      </c>
      <c r="P690">
        <v>4.3147142400000004E-6</v>
      </c>
      <c r="Q690">
        <v>4.3502962399999996E-6</v>
      </c>
      <c r="R690">
        <v>4.3860152900000002E-6</v>
      </c>
      <c r="S690">
        <v>4.4218270400000004E-6</v>
      </c>
      <c r="T690">
        <v>4.4576610499999996E-6</v>
      </c>
      <c r="U690">
        <v>4.49356624E-6</v>
      </c>
      <c r="V690">
        <v>4.5281625E-6</v>
      </c>
      <c r="W690">
        <v>4.5635768600000001E-6</v>
      </c>
      <c r="X690">
        <v>4.6002015299999999E-6</v>
      </c>
      <c r="Y690">
        <v>4.6382529800000002E-6</v>
      </c>
      <c r="Z690">
        <v>4.6779638499999999E-6</v>
      </c>
      <c r="AA690">
        <v>4.7141632900000001E-6</v>
      </c>
      <c r="AB690">
        <v>4.7513035799999996E-6</v>
      </c>
      <c r="AC690">
        <v>4.7888389200000004E-6</v>
      </c>
      <c r="AD690">
        <v>4.8265814499999999E-6</v>
      </c>
      <c r="AE690">
        <v>4.8650138300000004E-6</v>
      </c>
      <c r="AF690">
        <v>4.9047840299999999E-6</v>
      </c>
      <c r="AG690">
        <v>4.9463172400000003E-6</v>
      </c>
      <c r="AH690">
        <v>4.9896720099999997E-6</v>
      </c>
      <c r="AI690">
        <v>5.0345970000000002E-6</v>
      </c>
      <c r="AJ690">
        <v>5.0806911999999997E-6</v>
      </c>
      <c r="AK690">
        <v>5.1276078299999996E-6</v>
      </c>
      <c r="AL690">
        <v>5.1740544700000004E-6</v>
      </c>
      <c r="AM690">
        <v>5.2203449600000003E-6</v>
      </c>
      <c r="AN690">
        <v>5.266711E-6</v>
      </c>
      <c r="AO690">
        <v>5.3134345900000001E-6</v>
      </c>
      <c r="AP690">
        <v>5.3608968300000004E-6</v>
      </c>
      <c r="AQ690">
        <v>5.4094724600000001E-6</v>
      </c>
      <c r="AR690">
        <v>5.4594057899999998E-6</v>
      </c>
      <c r="AS690">
        <v>5.5107538599999997E-6</v>
      </c>
      <c r="AT690">
        <v>5.56341554E-6</v>
      </c>
      <c r="AU690">
        <v>5.6172182000000001E-6</v>
      </c>
      <c r="AV690">
        <v>5.6721154400000004E-6</v>
      </c>
      <c r="AW690">
        <v>5.7280209699999997E-6</v>
      </c>
      <c r="AX690">
        <v>5.7849625399999997E-6</v>
      </c>
      <c r="AY690">
        <v>5.8430345099999998E-6</v>
      </c>
      <c r="AZ690">
        <v>5.90233438E-6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">
      <c r="A691" t="s">
        <v>3200</v>
      </c>
      <c r="B691">
        <v>3.5561242299999999E-3</v>
      </c>
      <c r="C691">
        <v>3.5842385599999999E-3</v>
      </c>
      <c r="D691">
        <v>3.6018881200000001E-3</v>
      </c>
      <c r="E691">
        <v>3.6174387500000002E-3</v>
      </c>
      <c r="F691">
        <v>3.6367214199999999E-3</v>
      </c>
      <c r="G691">
        <v>3.6634471799999999E-3</v>
      </c>
      <c r="H691">
        <v>3.69686655E-3</v>
      </c>
      <c r="I691">
        <v>3.7358847500000001E-3</v>
      </c>
      <c r="J691">
        <v>3.7773227899999999E-3</v>
      </c>
      <c r="K691">
        <v>3.8179572199999998E-3</v>
      </c>
      <c r="L691">
        <v>3.85761804E-3</v>
      </c>
      <c r="M691">
        <v>3.8940882900000001E-3</v>
      </c>
      <c r="N691">
        <v>3.92841224E-3</v>
      </c>
      <c r="O691">
        <v>3.9617530899999998E-3</v>
      </c>
      <c r="P691">
        <v>3.9947578999999997E-3</v>
      </c>
      <c r="Q691">
        <v>4.0277682899999999E-3</v>
      </c>
      <c r="R691">
        <v>4.0608998599999998E-3</v>
      </c>
      <c r="S691">
        <v>4.0940968300000003E-3</v>
      </c>
      <c r="T691">
        <v>4.1272978199999996E-3</v>
      </c>
      <c r="U691">
        <v>4.1605625899999998E-3</v>
      </c>
      <c r="V691">
        <v>4.1924988099999996E-3</v>
      </c>
      <c r="W691">
        <v>4.2253935399999996E-3</v>
      </c>
      <c r="X691">
        <v>4.2594096900000003E-3</v>
      </c>
      <c r="Y691">
        <v>4.2947328699999999E-3</v>
      </c>
      <c r="Z691">
        <v>4.3315835099999997E-3</v>
      </c>
      <c r="AA691">
        <v>4.3647410599999999E-3</v>
      </c>
      <c r="AB691">
        <v>4.3992366200000001E-3</v>
      </c>
      <c r="AC691">
        <v>4.4340222899999998E-3</v>
      </c>
      <c r="AD691">
        <v>4.46897543E-3</v>
      </c>
      <c r="AE691">
        <v>4.5046041699999999E-3</v>
      </c>
      <c r="AF691">
        <v>4.5415105899999997E-3</v>
      </c>
      <c r="AG691">
        <v>4.5800583999999998E-3</v>
      </c>
      <c r="AH691">
        <v>4.6202691400000001E-3</v>
      </c>
      <c r="AI691">
        <v>4.6618918199999998E-3</v>
      </c>
      <c r="AJ691">
        <v>4.70455544E-3</v>
      </c>
      <c r="AK691">
        <v>4.7479557700000003E-3</v>
      </c>
      <c r="AL691">
        <v>4.7908275900000004E-3</v>
      </c>
      <c r="AM691">
        <v>4.8336195500000003E-3</v>
      </c>
      <c r="AN691">
        <v>4.8765205300000001E-3</v>
      </c>
      <c r="AO691">
        <v>4.9197841200000004E-3</v>
      </c>
      <c r="AP691">
        <v>4.9637617100000003E-3</v>
      </c>
      <c r="AQ691">
        <v>5.0087905800000002E-3</v>
      </c>
      <c r="AR691">
        <v>5.0550800699999997E-3</v>
      </c>
      <c r="AS691">
        <v>5.10266655E-3</v>
      </c>
      <c r="AT691">
        <v>5.1514472599999998E-3</v>
      </c>
      <c r="AU691">
        <v>5.20126307E-3</v>
      </c>
      <c r="AV691">
        <v>5.2520875700000002E-3</v>
      </c>
      <c r="AW691">
        <v>5.3038390999999999E-3</v>
      </c>
      <c r="AX691">
        <v>5.35655453E-3</v>
      </c>
      <c r="AY691">
        <v>5.4103252399999996E-3</v>
      </c>
      <c r="AZ691">
        <v>5.4652391499999996E-3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">
      <c r="A692" t="s">
        <v>3201</v>
      </c>
      <c r="B692">
        <v>3.8405103200000001E-6</v>
      </c>
      <c r="C692">
        <v>3.87214816E-6</v>
      </c>
      <c r="D692">
        <v>3.8919320900000001E-6</v>
      </c>
      <c r="E692">
        <v>3.9084774500000001E-6</v>
      </c>
      <c r="F692">
        <v>3.9285371900000002E-6</v>
      </c>
      <c r="G692">
        <v>3.9564809200000004E-6</v>
      </c>
      <c r="H692">
        <v>3.9919579699999999E-6</v>
      </c>
      <c r="I692">
        <v>4.0337725300000003E-6</v>
      </c>
      <c r="J692">
        <v>4.0785936700000003E-6</v>
      </c>
      <c r="K692">
        <v>4.1228441400000002E-6</v>
      </c>
      <c r="L692">
        <v>4.1659843099999996E-6</v>
      </c>
      <c r="M692">
        <v>4.2057826599999998E-6</v>
      </c>
      <c r="N692">
        <v>4.2430671700000002E-6</v>
      </c>
      <c r="O692">
        <v>4.2791131400000001E-6</v>
      </c>
      <c r="P692">
        <v>4.3147142400000004E-6</v>
      </c>
      <c r="Q692">
        <v>4.3502962399999996E-6</v>
      </c>
      <c r="R692">
        <v>4.3860152900000002E-6</v>
      </c>
      <c r="S692">
        <v>4.4218270400000004E-6</v>
      </c>
      <c r="T692">
        <v>4.4576610499999996E-6</v>
      </c>
      <c r="U692">
        <v>4.49356624E-6</v>
      </c>
      <c r="V692">
        <v>4.5281625E-6</v>
      </c>
      <c r="W692">
        <v>4.5635768600000001E-6</v>
      </c>
      <c r="X692">
        <v>4.6002015299999999E-6</v>
      </c>
      <c r="Y692">
        <v>4.6382529800000002E-6</v>
      </c>
      <c r="Z692">
        <v>4.6779638499999999E-6</v>
      </c>
      <c r="AA692">
        <v>4.7141632900000001E-6</v>
      </c>
      <c r="AB692">
        <v>4.7513035799999996E-6</v>
      </c>
      <c r="AC692">
        <v>4.7888389200000004E-6</v>
      </c>
      <c r="AD692">
        <v>4.8265814499999999E-6</v>
      </c>
      <c r="AE692">
        <v>4.8650138300000004E-6</v>
      </c>
      <c r="AF692">
        <v>4.9047840299999999E-6</v>
      </c>
      <c r="AG692">
        <v>4.9463172400000003E-6</v>
      </c>
      <c r="AH692">
        <v>4.9896720099999997E-6</v>
      </c>
      <c r="AI692">
        <v>5.0345970000000002E-6</v>
      </c>
      <c r="AJ692">
        <v>5.0806911999999997E-6</v>
      </c>
      <c r="AK692">
        <v>5.1276078299999996E-6</v>
      </c>
      <c r="AL692">
        <v>5.1740544700000004E-6</v>
      </c>
      <c r="AM692">
        <v>5.2203449600000003E-6</v>
      </c>
      <c r="AN692">
        <v>5.266711E-6</v>
      </c>
      <c r="AO692">
        <v>5.3134345900000001E-6</v>
      </c>
      <c r="AP692">
        <v>5.3608968300000004E-6</v>
      </c>
      <c r="AQ692">
        <v>5.4094724600000001E-6</v>
      </c>
      <c r="AR692">
        <v>5.4594057899999998E-6</v>
      </c>
      <c r="AS692">
        <v>5.5107538599999997E-6</v>
      </c>
      <c r="AT692">
        <v>5.56341554E-6</v>
      </c>
      <c r="AU692">
        <v>5.6172182000000001E-6</v>
      </c>
      <c r="AV692">
        <v>5.6721154400000004E-6</v>
      </c>
      <c r="AW692">
        <v>5.7280209699999997E-6</v>
      </c>
      <c r="AX692">
        <v>5.7849625399999997E-6</v>
      </c>
      <c r="AY692">
        <v>5.8430345099999998E-6</v>
      </c>
      <c r="AZ692">
        <v>5.90233438E-6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">
      <c r="A693" t="s">
        <v>3202</v>
      </c>
      <c r="B693">
        <v>3.5561242299999999E-3</v>
      </c>
      <c r="C693">
        <v>3.5842385599999999E-3</v>
      </c>
      <c r="D693">
        <v>3.6018881200000001E-3</v>
      </c>
      <c r="E693">
        <v>3.6174387500000002E-3</v>
      </c>
      <c r="F693">
        <v>3.6367214199999999E-3</v>
      </c>
      <c r="G693">
        <v>3.6634471799999999E-3</v>
      </c>
      <c r="H693">
        <v>3.69686655E-3</v>
      </c>
      <c r="I693">
        <v>3.7358847500000001E-3</v>
      </c>
      <c r="J693">
        <v>3.7773227899999999E-3</v>
      </c>
      <c r="K693">
        <v>3.8179572199999998E-3</v>
      </c>
      <c r="L693">
        <v>3.85761804E-3</v>
      </c>
      <c r="M693">
        <v>3.8940882900000001E-3</v>
      </c>
      <c r="N693">
        <v>3.92841224E-3</v>
      </c>
      <c r="O693">
        <v>3.9617530899999998E-3</v>
      </c>
      <c r="P693">
        <v>3.9947578999999997E-3</v>
      </c>
      <c r="Q693">
        <v>4.0277682899999999E-3</v>
      </c>
      <c r="R693">
        <v>4.0608998599999998E-3</v>
      </c>
      <c r="S693">
        <v>4.0940968300000003E-3</v>
      </c>
      <c r="T693">
        <v>4.1272978199999996E-3</v>
      </c>
      <c r="U693">
        <v>4.1605625899999998E-3</v>
      </c>
      <c r="V693">
        <v>4.1924988099999996E-3</v>
      </c>
      <c r="W693">
        <v>4.2253935399999996E-3</v>
      </c>
      <c r="X693">
        <v>4.2594096900000003E-3</v>
      </c>
      <c r="Y693">
        <v>4.2947328699999999E-3</v>
      </c>
      <c r="Z693">
        <v>4.3315835099999997E-3</v>
      </c>
      <c r="AA693">
        <v>4.3647410599999999E-3</v>
      </c>
      <c r="AB693">
        <v>4.3992366200000001E-3</v>
      </c>
      <c r="AC693">
        <v>4.4340222899999998E-3</v>
      </c>
      <c r="AD693">
        <v>4.46897543E-3</v>
      </c>
      <c r="AE693">
        <v>4.5046041699999999E-3</v>
      </c>
      <c r="AF693">
        <v>4.5415105899999997E-3</v>
      </c>
      <c r="AG693">
        <v>4.5800583999999998E-3</v>
      </c>
      <c r="AH693">
        <v>4.6202691400000001E-3</v>
      </c>
      <c r="AI693">
        <v>4.6618918199999998E-3</v>
      </c>
      <c r="AJ693">
        <v>4.70455544E-3</v>
      </c>
      <c r="AK693">
        <v>4.7479557700000003E-3</v>
      </c>
      <c r="AL693">
        <v>4.7908275900000004E-3</v>
      </c>
      <c r="AM693">
        <v>4.8336195500000003E-3</v>
      </c>
      <c r="AN693">
        <v>4.8765205300000001E-3</v>
      </c>
      <c r="AO693">
        <v>4.9197841200000004E-3</v>
      </c>
      <c r="AP693">
        <v>4.9637617100000003E-3</v>
      </c>
      <c r="AQ693">
        <v>5.0087905800000002E-3</v>
      </c>
      <c r="AR693">
        <v>5.0550800699999997E-3</v>
      </c>
      <c r="AS693">
        <v>5.10266655E-3</v>
      </c>
      <c r="AT693">
        <v>5.1514472599999998E-3</v>
      </c>
      <c r="AU693">
        <v>5.20126307E-3</v>
      </c>
      <c r="AV693">
        <v>5.2520875700000002E-3</v>
      </c>
      <c r="AW693">
        <v>5.3038390999999999E-3</v>
      </c>
      <c r="AX693">
        <v>5.35655453E-3</v>
      </c>
      <c r="AY693">
        <v>5.4103252399999996E-3</v>
      </c>
      <c r="AZ693">
        <v>5.4652391499999996E-3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">
      <c r="A694" t="s">
        <v>3203</v>
      </c>
      <c r="B694">
        <v>1.09251221E-6</v>
      </c>
      <c r="C694">
        <v>1.1015122400000001E-6</v>
      </c>
      <c r="D694">
        <v>1.10714018E-6</v>
      </c>
      <c r="E694">
        <v>1.11184685E-6</v>
      </c>
      <c r="F694">
        <v>1.11755326E-6</v>
      </c>
      <c r="G694">
        <v>1.12550243E-6</v>
      </c>
      <c r="H694">
        <v>1.1355946099999999E-6</v>
      </c>
      <c r="I694">
        <v>1.1474896200000001E-6</v>
      </c>
      <c r="J694">
        <v>1.1602399100000001E-6</v>
      </c>
      <c r="K694">
        <v>1.1728278699999999E-6</v>
      </c>
      <c r="L694">
        <v>1.18509998E-6</v>
      </c>
      <c r="M694">
        <v>1.1964214399999999E-6</v>
      </c>
      <c r="N694">
        <v>1.2070277900000001E-6</v>
      </c>
      <c r="O694">
        <v>1.2172818E-6</v>
      </c>
      <c r="P694">
        <v>1.2274092700000001E-6</v>
      </c>
      <c r="Q694">
        <v>1.2375313E-6</v>
      </c>
      <c r="R694">
        <v>1.24769232E-6</v>
      </c>
      <c r="S694">
        <v>1.2578797099999999E-6</v>
      </c>
      <c r="T694">
        <v>1.2680734299999999E-6</v>
      </c>
      <c r="U694">
        <v>1.2782873999999999E-6</v>
      </c>
      <c r="V694">
        <v>1.28812902E-6</v>
      </c>
      <c r="W694">
        <v>1.29820336E-6</v>
      </c>
      <c r="X694">
        <v>1.308622E-6</v>
      </c>
      <c r="Y694">
        <v>1.31944652E-6</v>
      </c>
      <c r="Z694">
        <v>1.3307431000000001E-6</v>
      </c>
      <c r="AA694">
        <v>1.34104077E-6</v>
      </c>
      <c r="AB694">
        <v>1.35160609E-6</v>
      </c>
      <c r="AC694">
        <v>1.3622837899999999E-6</v>
      </c>
      <c r="AD694">
        <v>1.37302043E-6</v>
      </c>
      <c r="AE694">
        <v>1.38395331E-6</v>
      </c>
      <c r="AF694">
        <v>1.39526677E-6</v>
      </c>
      <c r="AG694">
        <v>1.4070817400000001E-6</v>
      </c>
      <c r="AH694">
        <v>1.4194149E-6</v>
      </c>
      <c r="AI694">
        <v>1.43219474E-6</v>
      </c>
      <c r="AJ694">
        <v>1.44530718E-6</v>
      </c>
      <c r="AK694">
        <v>1.4586535800000001E-6</v>
      </c>
      <c r="AL694">
        <v>1.4718662799999999E-6</v>
      </c>
      <c r="AM694">
        <v>1.48503457E-6</v>
      </c>
      <c r="AN694">
        <v>1.4982243400000001E-6</v>
      </c>
      <c r="AO694">
        <v>1.5115158300000001E-6</v>
      </c>
      <c r="AP694">
        <v>1.52501744E-6</v>
      </c>
      <c r="AQ694">
        <v>1.53883578E-6</v>
      </c>
      <c r="AR694">
        <v>1.55304034E-6</v>
      </c>
      <c r="AS694">
        <v>1.5676473500000001E-6</v>
      </c>
      <c r="AT694">
        <v>1.58262805E-6</v>
      </c>
      <c r="AU694">
        <v>1.59793333E-6</v>
      </c>
      <c r="AV694">
        <v>1.6135499799999999E-6</v>
      </c>
      <c r="AW694">
        <v>1.62945346E-6</v>
      </c>
      <c r="AX694">
        <v>1.64565166E-6</v>
      </c>
      <c r="AY694">
        <v>1.6621714300000001E-6</v>
      </c>
      <c r="AZ694">
        <v>1.6790404900000001E-6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">
      <c r="A695" t="s">
        <v>3204</v>
      </c>
      <c r="B695">
        <v>1.01161273E-3</v>
      </c>
      <c r="C695">
        <v>1.01961043E-3</v>
      </c>
      <c r="D695">
        <v>1.0246312100000001E-3</v>
      </c>
      <c r="E695">
        <v>1.02905491E-3</v>
      </c>
      <c r="F695">
        <v>1.0345402600000001E-3</v>
      </c>
      <c r="G695">
        <v>1.0421429499999999E-3</v>
      </c>
      <c r="H695">
        <v>1.0516497799999999E-3</v>
      </c>
      <c r="I695">
        <v>1.06274931E-3</v>
      </c>
      <c r="J695">
        <v>1.07453721E-3</v>
      </c>
      <c r="K695">
        <v>1.0860965100000001E-3</v>
      </c>
      <c r="L695">
        <v>1.0973788500000001E-3</v>
      </c>
      <c r="M695">
        <v>1.1077535600000001E-3</v>
      </c>
      <c r="N695">
        <v>1.1175177099999999E-3</v>
      </c>
      <c r="O695">
        <v>1.12700221E-3</v>
      </c>
      <c r="P695">
        <v>1.1363911000000001E-3</v>
      </c>
      <c r="Q695">
        <v>1.14578159E-3</v>
      </c>
      <c r="R695">
        <v>1.15520655E-3</v>
      </c>
      <c r="S695">
        <v>1.1646501099999999E-3</v>
      </c>
      <c r="T695">
        <v>1.1740948099999999E-3</v>
      </c>
      <c r="U695">
        <v>1.18355766E-3</v>
      </c>
      <c r="V695">
        <v>1.1926425699999999E-3</v>
      </c>
      <c r="W695">
        <v>1.20200016E-3</v>
      </c>
      <c r="X695">
        <v>1.2116767499999999E-3</v>
      </c>
      <c r="Y695">
        <v>1.2217251599999999E-3</v>
      </c>
      <c r="Z695">
        <v>1.2322080799999999E-3</v>
      </c>
      <c r="AA695">
        <v>1.24164043E-3</v>
      </c>
      <c r="AB695">
        <v>1.2514533999999999E-3</v>
      </c>
      <c r="AC695">
        <v>1.2613488999999999E-3</v>
      </c>
      <c r="AD695">
        <v>1.2712920400000001E-3</v>
      </c>
      <c r="AE695">
        <v>1.28142737E-3</v>
      </c>
      <c r="AF695">
        <v>1.2919261599999999E-3</v>
      </c>
      <c r="AG695">
        <v>1.30289188E-3</v>
      </c>
      <c r="AH695">
        <v>1.3143306500000001E-3</v>
      </c>
      <c r="AI695">
        <v>1.32617108E-3</v>
      </c>
      <c r="AJ695">
        <v>1.3383076200000001E-3</v>
      </c>
      <c r="AK695">
        <v>1.3506537399999999E-3</v>
      </c>
      <c r="AL695">
        <v>1.3628495100000001E-3</v>
      </c>
      <c r="AM695">
        <v>1.3750225699999999E-3</v>
      </c>
      <c r="AN695">
        <v>1.38722663E-3</v>
      </c>
      <c r="AO695">
        <v>1.39953385E-3</v>
      </c>
      <c r="AP695">
        <v>1.41204418E-3</v>
      </c>
      <c r="AQ695">
        <v>1.4248535699999999E-3</v>
      </c>
      <c r="AR695">
        <v>1.4380215699999999E-3</v>
      </c>
      <c r="AS695">
        <v>1.45155852E-3</v>
      </c>
      <c r="AT695">
        <v>1.4654352E-3</v>
      </c>
      <c r="AU695">
        <v>1.47960633E-3</v>
      </c>
      <c r="AV695">
        <v>1.4940644099999999E-3</v>
      </c>
      <c r="AW695">
        <v>1.5087861899999999E-3</v>
      </c>
      <c r="AX695">
        <v>1.5237821799999999E-3</v>
      </c>
      <c r="AY695">
        <v>1.53907837E-3</v>
      </c>
      <c r="AZ695">
        <v>1.5546997600000001E-3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">
      <c r="A696" t="s">
        <v>3205</v>
      </c>
      <c r="B696">
        <v>1.09251221E-6</v>
      </c>
      <c r="C696">
        <v>1.1015122400000001E-6</v>
      </c>
      <c r="D696">
        <v>1.10714018E-6</v>
      </c>
      <c r="E696">
        <v>1.11184685E-6</v>
      </c>
      <c r="F696">
        <v>1.11755326E-6</v>
      </c>
      <c r="G696">
        <v>1.12550243E-6</v>
      </c>
      <c r="H696">
        <v>1.1355946099999999E-6</v>
      </c>
      <c r="I696">
        <v>1.1474896200000001E-6</v>
      </c>
      <c r="J696">
        <v>1.1602399100000001E-6</v>
      </c>
      <c r="K696">
        <v>1.1728278699999999E-6</v>
      </c>
      <c r="L696">
        <v>1.18509998E-6</v>
      </c>
      <c r="M696">
        <v>1.1964214399999999E-6</v>
      </c>
      <c r="N696">
        <v>1.2070277900000001E-6</v>
      </c>
      <c r="O696">
        <v>1.2172818E-6</v>
      </c>
      <c r="P696">
        <v>1.2274092700000001E-6</v>
      </c>
      <c r="Q696">
        <v>1.2375313E-6</v>
      </c>
      <c r="R696">
        <v>1.24769232E-6</v>
      </c>
      <c r="S696">
        <v>1.2578797099999999E-6</v>
      </c>
      <c r="T696">
        <v>1.2680734299999999E-6</v>
      </c>
      <c r="U696">
        <v>1.2782873999999999E-6</v>
      </c>
      <c r="V696">
        <v>1.28812902E-6</v>
      </c>
      <c r="W696">
        <v>1.29820336E-6</v>
      </c>
      <c r="X696">
        <v>1.308622E-6</v>
      </c>
      <c r="Y696">
        <v>1.31944652E-6</v>
      </c>
      <c r="Z696">
        <v>1.3307431000000001E-6</v>
      </c>
      <c r="AA696">
        <v>1.34104077E-6</v>
      </c>
      <c r="AB696">
        <v>1.35160609E-6</v>
      </c>
      <c r="AC696">
        <v>1.3622837899999999E-6</v>
      </c>
      <c r="AD696">
        <v>1.37302043E-6</v>
      </c>
      <c r="AE696">
        <v>1.38395331E-6</v>
      </c>
      <c r="AF696">
        <v>1.39526677E-6</v>
      </c>
      <c r="AG696">
        <v>1.4070817400000001E-6</v>
      </c>
      <c r="AH696">
        <v>1.4194149E-6</v>
      </c>
      <c r="AI696">
        <v>1.43219474E-6</v>
      </c>
      <c r="AJ696">
        <v>1.44530718E-6</v>
      </c>
      <c r="AK696">
        <v>1.4586535800000001E-6</v>
      </c>
      <c r="AL696">
        <v>1.4718662799999999E-6</v>
      </c>
      <c r="AM696">
        <v>1.48503457E-6</v>
      </c>
      <c r="AN696">
        <v>1.4982243400000001E-6</v>
      </c>
      <c r="AO696">
        <v>1.5115158300000001E-6</v>
      </c>
      <c r="AP696">
        <v>1.52501744E-6</v>
      </c>
      <c r="AQ696">
        <v>1.53883578E-6</v>
      </c>
      <c r="AR696">
        <v>1.55304034E-6</v>
      </c>
      <c r="AS696">
        <v>1.5676473500000001E-6</v>
      </c>
      <c r="AT696">
        <v>1.58262805E-6</v>
      </c>
      <c r="AU696">
        <v>1.59793333E-6</v>
      </c>
      <c r="AV696">
        <v>1.6135499799999999E-6</v>
      </c>
      <c r="AW696">
        <v>1.62945346E-6</v>
      </c>
      <c r="AX696">
        <v>1.64565166E-6</v>
      </c>
      <c r="AY696">
        <v>1.6621714300000001E-6</v>
      </c>
      <c r="AZ696">
        <v>1.6790404900000001E-6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">
      <c r="A697" t="s">
        <v>3206</v>
      </c>
      <c r="B697">
        <v>1.01161273E-3</v>
      </c>
      <c r="C697">
        <v>1.01961043E-3</v>
      </c>
      <c r="D697">
        <v>1.0246312100000001E-3</v>
      </c>
      <c r="E697">
        <v>1.02905491E-3</v>
      </c>
      <c r="F697">
        <v>1.0345402600000001E-3</v>
      </c>
      <c r="G697">
        <v>1.0421429499999999E-3</v>
      </c>
      <c r="H697">
        <v>1.0516497799999999E-3</v>
      </c>
      <c r="I697">
        <v>1.06274931E-3</v>
      </c>
      <c r="J697">
        <v>1.07453721E-3</v>
      </c>
      <c r="K697">
        <v>1.0860965100000001E-3</v>
      </c>
      <c r="L697">
        <v>1.0973788500000001E-3</v>
      </c>
      <c r="M697">
        <v>1.1077535600000001E-3</v>
      </c>
      <c r="N697">
        <v>1.1175177099999999E-3</v>
      </c>
      <c r="O697">
        <v>1.12700221E-3</v>
      </c>
      <c r="P697">
        <v>1.1363911000000001E-3</v>
      </c>
      <c r="Q697">
        <v>1.14578159E-3</v>
      </c>
      <c r="R697">
        <v>1.15520655E-3</v>
      </c>
      <c r="S697">
        <v>1.1646501099999999E-3</v>
      </c>
      <c r="T697">
        <v>1.1740948099999999E-3</v>
      </c>
      <c r="U697">
        <v>1.18355766E-3</v>
      </c>
      <c r="V697">
        <v>1.1926425699999999E-3</v>
      </c>
      <c r="W697">
        <v>1.20200016E-3</v>
      </c>
      <c r="X697">
        <v>1.2116767499999999E-3</v>
      </c>
      <c r="Y697">
        <v>1.2217251599999999E-3</v>
      </c>
      <c r="Z697">
        <v>1.2322080799999999E-3</v>
      </c>
      <c r="AA697">
        <v>1.24164043E-3</v>
      </c>
      <c r="AB697">
        <v>1.2514533999999999E-3</v>
      </c>
      <c r="AC697">
        <v>1.2613488999999999E-3</v>
      </c>
      <c r="AD697">
        <v>1.2712920400000001E-3</v>
      </c>
      <c r="AE697">
        <v>1.28142737E-3</v>
      </c>
      <c r="AF697">
        <v>1.2919261599999999E-3</v>
      </c>
      <c r="AG697">
        <v>1.30289188E-3</v>
      </c>
      <c r="AH697">
        <v>1.3143306500000001E-3</v>
      </c>
      <c r="AI697">
        <v>1.32617108E-3</v>
      </c>
      <c r="AJ697">
        <v>1.3383076200000001E-3</v>
      </c>
      <c r="AK697">
        <v>1.3506537399999999E-3</v>
      </c>
      <c r="AL697">
        <v>1.3628495100000001E-3</v>
      </c>
      <c r="AM697">
        <v>1.3750225699999999E-3</v>
      </c>
      <c r="AN697">
        <v>1.38722663E-3</v>
      </c>
      <c r="AO697">
        <v>1.39953385E-3</v>
      </c>
      <c r="AP697">
        <v>1.41204418E-3</v>
      </c>
      <c r="AQ697">
        <v>1.4248535699999999E-3</v>
      </c>
      <c r="AR697">
        <v>1.4380215699999999E-3</v>
      </c>
      <c r="AS697">
        <v>1.45155852E-3</v>
      </c>
      <c r="AT697">
        <v>1.4654352E-3</v>
      </c>
      <c r="AU697">
        <v>1.47960633E-3</v>
      </c>
      <c r="AV697">
        <v>1.4940644099999999E-3</v>
      </c>
      <c r="AW697">
        <v>1.5087861899999999E-3</v>
      </c>
      <c r="AX697">
        <v>1.5237821799999999E-3</v>
      </c>
      <c r="AY697">
        <v>1.53907837E-3</v>
      </c>
      <c r="AZ697">
        <v>1.5546997600000001E-3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">
      <c r="A698" t="s">
        <v>3207</v>
      </c>
      <c r="B698">
        <v>1.1066504400000001E-5</v>
      </c>
      <c r="C698">
        <v>1.11576695E-5</v>
      </c>
      <c r="D698">
        <v>1.12146772E-5</v>
      </c>
      <c r="E698">
        <v>1.1262353000000001E-5</v>
      </c>
      <c r="F698">
        <v>1.13201555E-5</v>
      </c>
      <c r="G698">
        <v>1.14006759E-5</v>
      </c>
      <c r="H698">
        <v>1.1502903700000001E-5</v>
      </c>
      <c r="I698">
        <v>1.16233932E-5</v>
      </c>
      <c r="J698">
        <v>1.17525462E-5</v>
      </c>
      <c r="K698">
        <v>1.18800547E-5</v>
      </c>
      <c r="L698">
        <v>1.2004364E-5</v>
      </c>
      <c r="M698">
        <v>1.2119043699999999E-5</v>
      </c>
      <c r="N698">
        <v>1.2226479699999999E-5</v>
      </c>
      <c r="O698">
        <v>1.23303469E-5</v>
      </c>
      <c r="P698">
        <v>1.24329321E-5</v>
      </c>
      <c r="Q698">
        <v>1.25354624E-5</v>
      </c>
      <c r="R698">
        <v>1.26383875E-5</v>
      </c>
      <c r="S698">
        <v>1.2741579700000001E-5</v>
      </c>
      <c r="T698">
        <v>1.2844836099999999E-5</v>
      </c>
      <c r="U698">
        <v>1.2948297600000001E-5</v>
      </c>
      <c r="V698">
        <v>1.30479874E-5</v>
      </c>
      <c r="W698">
        <v>1.31500346E-5</v>
      </c>
      <c r="X698">
        <v>1.3255569200000001E-5</v>
      </c>
      <c r="Y698">
        <v>1.33652153E-5</v>
      </c>
      <c r="Z698">
        <v>1.34796429E-5</v>
      </c>
      <c r="AA698">
        <v>1.3583952299999999E-5</v>
      </c>
      <c r="AB698">
        <v>1.36909727E-5</v>
      </c>
      <c r="AC698">
        <v>1.3799131499999999E-5</v>
      </c>
      <c r="AD698">
        <v>1.39078874E-5</v>
      </c>
      <c r="AE698">
        <v>1.4018631E-5</v>
      </c>
      <c r="AF698">
        <v>1.4133229599999999E-5</v>
      </c>
      <c r="AG698">
        <v>1.42529083E-5</v>
      </c>
      <c r="AH698">
        <v>1.43778359E-5</v>
      </c>
      <c r="AI698">
        <v>1.45072882E-5</v>
      </c>
      <c r="AJ698">
        <v>1.46401095E-5</v>
      </c>
      <c r="AK698">
        <v>1.47753007E-5</v>
      </c>
      <c r="AL698">
        <v>1.49091375E-5</v>
      </c>
      <c r="AM698">
        <v>1.5042524500000001E-5</v>
      </c>
      <c r="AN698">
        <v>1.51761291E-5</v>
      </c>
      <c r="AO698">
        <v>1.5310764000000001E-5</v>
      </c>
      <c r="AP698">
        <v>1.5447527400000001E-5</v>
      </c>
      <c r="AQ698">
        <v>1.5587499E-5</v>
      </c>
      <c r="AR698">
        <v>1.5731382899999998E-5</v>
      </c>
      <c r="AS698">
        <v>1.5879343300000001E-5</v>
      </c>
      <c r="AT698">
        <v>1.6031089E-5</v>
      </c>
      <c r="AU698">
        <v>1.6186122400000001E-5</v>
      </c>
      <c r="AV698">
        <v>1.6344309799999999E-5</v>
      </c>
      <c r="AW698">
        <v>1.65054027E-5</v>
      </c>
      <c r="AX698">
        <v>1.66694809E-5</v>
      </c>
      <c r="AY698">
        <v>1.6836816400000001E-5</v>
      </c>
      <c r="AZ698">
        <v>1.7007690100000001E-5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">
      <c r="A699" t="s">
        <v>3208</v>
      </c>
      <c r="B699">
        <v>1.0247040400000001E-2</v>
      </c>
      <c r="C699">
        <v>1.0328052399999999E-2</v>
      </c>
      <c r="D699">
        <v>1.037891E-2</v>
      </c>
      <c r="E699">
        <v>1.04237194E-2</v>
      </c>
      <c r="F699">
        <v>1.04792828E-2</v>
      </c>
      <c r="G699">
        <v>1.0556293600000001E-2</v>
      </c>
      <c r="H699">
        <v>1.06525921E-2</v>
      </c>
      <c r="I699">
        <v>1.0765023800000001E-2</v>
      </c>
      <c r="J699">
        <v>1.08844283E-2</v>
      </c>
      <c r="K699">
        <v>1.10015172E-2</v>
      </c>
      <c r="L699">
        <v>1.11158006E-2</v>
      </c>
      <c r="M699">
        <v>1.1220890400000001E-2</v>
      </c>
      <c r="N699">
        <v>1.13197955E-2</v>
      </c>
      <c r="O699">
        <v>1.14158678E-2</v>
      </c>
      <c r="P699">
        <v>1.15109718E-2</v>
      </c>
      <c r="Q699">
        <v>1.1606091900000001E-2</v>
      </c>
      <c r="R699">
        <v>1.1701561100000001E-2</v>
      </c>
      <c r="S699">
        <v>1.17972188E-2</v>
      </c>
      <c r="T699">
        <v>1.18928881E-2</v>
      </c>
      <c r="U699">
        <v>1.19887412E-2</v>
      </c>
      <c r="V699">
        <v>1.2080766E-2</v>
      </c>
      <c r="W699">
        <v>1.2175552799999999E-2</v>
      </c>
      <c r="X699">
        <v>1.2273571E-2</v>
      </c>
      <c r="Y699">
        <v>1.2375355399999999E-2</v>
      </c>
      <c r="Z699">
        <v>1.2481541299999999E-2</v>
      </c>
      <c r="AA699">
        <v>1.25770854E-2</v>
      </c>
      <c r="AB699">
        <v>1.2676484999999999E-2</v>
      </c>
      <c r="AC699">
        <v>1.2776720599999999E-2</v>
      </c>
      <c r="AD699">
        <v>1.28774387E-2</v>
      </c>
      <c r="AE699">
        <v>1.2980103600000001E-2</v>
      </c>
      <c r="AF699">
        <v>1.30864502E-2</v>
      </c>
      <c r="AG699">
        <v>1.3197526399999999E-2</v>
      </c>
      <c r="AH699">
        <v>1.3313394500000001E-2</v>
      </c>
      <c r="AI699">
        <v>1.3433331E-2</v>
      </c>
      <c r="AJ699">
        <v>1.35562671E-2</v>
      </c>
      <c r="AK699">
        <v>1.3681325899999999E-2</v>
      </c>
      <c r="AL699">
        <v>1.38048619E-2</v>
      </c>
      <c r="AM699">
        <v>1.39281678E-2</v>
      </c>
      <c r="AN699">
        <v>1.40517878E-2</v>
      </c>
      <c r="AO699">
        <v>1.41764526E-2</v>
      </c>
      <c r="AP699">
        <v>1.43031749E-2</v>
      </c>
      <c r="AQ699">
        <v>1.44329265E-2</v>
      </c>
      <c r="AR699">
        <v>1.45663105E-2</v>
      </c>
      <c r="AS699">
        <v>1.4703431899999999E-2</v>
      </c>
      <c r="AT699">
        <v>1.4843994399999999E-2</v>
      </c>
      <c r="AU699">
        <v>1.49875397E-2</v>
      </c>
      <c r="AV699">
        <v>1.51339914E-2</v>
      </c>
      <c r="AW699">
        <v>1.5283114400000001E-2</v>
      </c>
      <c r="AX699">
        <v>1.5435015E-2</v>
      </c>
      <c r="AY699">
        <v>1.5589956300000001E-2</v>
      </c>
      <c r="AZ699">
        <v>1.5748191799999998E-2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">
      <c r="A700" t="s">
        <v>3209</v>
      </c>
      <c r="B700">
        <v>1.1066504400000001E-5</v>
      </c>
      <c r="C700">
        <v>1.11576695E-5</v>
      </c>
      <c r="D700">
        <v>1.12146772E-5</v>
      </c>
      <c r="E700">
        <v>1.1262353000000001E-5</v>
      </c>
      <c r="F700">
        <v>1.13201555E-5</v>
      </c>
      <c r="G700">
        <v>1.14006759E-5</v>
      </c>
      <c r="H700">
        <v>1.1502903700000001E-5</v>
      </c>
      <c r="I700">
        <v>1.16233932E-5</v>
      </c>
      <c r="J700">
        <v>1.17525462E-5</v>
      </c>
      <c r="K700">
        <v>1.18800547E-5</v>
      </c>
      <c r="L700">
        <v>1.2004364E-5</v>
      </c>
      <c r="M700">
        <v>1.2119043699999999E-5</v>
      </c>
      <c r="N700">
        <v>1.2226479699999999E-5</v>
      </c>
      <c r="O700">
        <v>1.23303469E-5</v>
      </c>
      <c r="P700">
        <v>1.24329321E-5</v>
      </c>
      <c r="Q700">
        <v>1.25354624E-5</v>
      </c>
      <c r="R700">
        <v>1.26383875E-5</v>
      </c>
      <c r="S700">
        <v>1.2741579700000001E-5</v>
      </c>
      <c r="T700">
        <v>1.2844836099999999E-5</v>
      </c>
      <c r="U700">
        <v>1.2948297600000001E-5</v>
      </c>
      <c r="V700">
        <v>1.30479874E-5</v>
      </c>
      <c r="W700">
        <v>1.31500346E-5</v>
      </c>
      <c r="X700">
        <v>1.3255569200000001E-5</v>
      </c>
      <c r="Y700">
        <v>1.33652153E-5</v>
      </c>
      <c r="Z700">
        <v>1.34796429E-5</v>
      </c>
      <c r="AA700">
        <v>1.3583952299999999E-5</v>
      </c>
      <c r="AB700">
        <v>1.36909727E-5</v>
      </c>
      <c r="AC700">
        <v>1.3799131499999999E-5</v>
      </c>
      <c r="AD700">
        <v>1.39078874E-5</v>
      </c>
      <c r="AE700">
        <v>1.4018631E-5</v>
      </c>
      <c r="AF700">
        <v>1.4133229599999999E-5</v>
      </c>
      <c r="AG700">
        <v>1.42529083E-5</v>
      </c>
      <c r="AH700">
        <v>1.43778359E-5</v>
      </c>
      <c r="AI700">
        <v>1.45072882E-5</v>
      </c>
      <c r="AJ700">
        <v>1.46401095E-5</v>
      </c>
      <c r="AK700">
        <v>1.47753007E-5</v>
      </c>
      <c r="AL700">
        <v>1.49091375E-5</v>
      </c>
      <c r="AM700">
        <v>1.5042524500000001E-5</v>
      </c>
      <c r="AN700">
        <v>1.51761291E-5</v>
      </c>
      <c r="AO700">
        <v>1.5310764000000001E-5</v>
      </c>
      <c r="AP700">
        <v>1.5447527400000001E-5</v>
      </c>
      <c r="AQ700">
        <v>1.5587499E-5</v>
      </c>
      <c r="AR700">
        <v>1.5731382899999998E-5</v>
      </c>
      <c r="AS700">
        <v>1.5879343300000001E-5</v>
      </c>
      <c r="AT700">
        <v>1.6031089E-5</v>
      </c>
      <c r="AU700">
        <v>1.6186122400000001E-5</v>
      </c>
      <c r="AV700">
        <v>1.6344309799999999E-5</v>
      </c>
      <c r="AW700">
        <v>1.65054027E-5</v>
      </c>
      <c r="AX700">
        <v>1.66694809E-5</v>
      </c>
      <c r="AY700">
        <v>1.6836816400000001E-5</v>
      </c>
      <c r="AZ700">
        <v>1.7007690100000001E-5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 t="s">
        <v>3210</v>
      </c>
      <c r="B701">
        <v>1.0247040400000001E-2</v>
      </c>
      <c r="C701">
        <v>1.0328052399999999E-2</v>
      </c>
      <c r="D701">
        <v>1.037891E-2</v>
      </c>
      <c r="E701">
        <v>1.04237194E-2</v>
      </c>
      <c r="F701">
        <v>1.04792828E-2</v>
      </c>
      <c r="G701">
        <v>1.0556293600000001E-2</v>
      </c>
      <c r="H701">
        <v>1.06525921E-2</v>
      </c>
      <c r="I701">
        <v>1.0765023800000001E-2</v>
      </c>
      <c r="J701">
        <v>1.08844283E-2</v>
      </c>
      <c r="K701">
        <v>1.10015172E-2</v>
      </c>
      <c r="L701">
        <v>1.11158006E-2</v>
      </c>
      <c r="M701">
        <v>1.1220890400000001E-2</v>
      </c>
      <c r="N701">
        <v>1.13197955E-2</v>
      </c>
      <c r="O701">
        <v>1.14158678E-2</v>
      </c>
      <c r="P701">
        <v>1.15109718E-2</v>
      </c>
      <c r="Q701">
        <v>1.1606091900000001E-2</v>
      </c>
      <c r="R701">
        <v>1.1701561100000001E-2</v>
      </c>
      <c r="S701">
        <v>1.17972188E-2</v>
      </c>
      <c r="T701">
        <v>1.18928881E-2</v>
      </c>
      <c r="U701">
        <v>1.19887412E-2</v>
      </c>
      <c r="V701">
        <v>1.2080766E-2</v>
      </c>
      <c r="W701">
        <v>1.2175552799999999E-2</v>
      </c>
      <c r="X701">
        <v>1.2273571E-2</v>
      </c>
      <c r="Y701">
        <v>1.2375355399999999E-2</v>
      </c>
      <c r="Z701">
        <v>1.2481541299999999E-2</v>
      </c>
      <c r="AA701">
        <v>1.25770854E-2</v>
      </c>
      <c r="AB701">
        <v>1.2676484999999999E-2</v>
      </c>
      <c r="AC701">
        <v>1.2776720599999999E-2</v>
      </c>
      <c r="AD701">
        <v>1.28774387E-2</v>
      </c>
      <c r="AE701">
        <v>1.2980103600000001E-2</v>
      </c>
      <c r="AF701">
        <v>1.30864502E-2</v>
      </c>
      <c r="AG701">
        <v>1.3197526399999999E-2</v>
      </c>
      <c r="AH701">
        <v>1.3313394500000001E-2</v>
      </c>
      <c r="AI701">
        <v>1.3433331E-2</v>
      </c>
      <c r="AJ701">
        <v>1.35562671E-2</v>
      </c>
      <c r="AK701">
        <v>1.3681325899999999E-2</v>
      </c>
      <c r="AL701">
        <v>1.38048619E-2</v>
      </c>
      <c r="AM701">
        <v>1.39281678E-2</v>
      </c>
      <c r="AN701">
        <v>1.40517878E-2</v>
      </c>
      <c r="AO701">
        <v>1.41764526E-2</v>
      </c>
      <c r="AP701">
        <v>1.43031749E-2</v>
      </c>
      <c r="AQ701">
        <v>1.44329265E-2</v>
      </c>
      <c r="AR701">
        <v>1.45663105E-2</v>
      </c>
      <c r="AS701">
        <v>1.4703431899999999E-2</v>
      </c>
      <c r="AT701">
        <v>1.4843994399999999E-2</v>
      </c>
      <c r="AU701">
        <v>1.49875397E-2</v>
      </c>
      <c r="AV701">
        <v>1.51339914E-2</v>
      </c>
      <c r="AW701">
        <v>1.5283114400000001E-2</v>
      </c>
      <c r="AX701">
        <v>1.5435015E-2</v>
      </c>
      <c r="AY701">
        <v>1.5589956300000001E-2</v>
      </c>
      <c r="AZ701">
        <v>1.5748191799999998E-2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">
      <c r="A702" t="s">
        <v>3211</v>
      </c>
      <c r="B702">
        <v>0.26071249010000003</v>
      </c>
      <c r="C702">
        <v>0.26346676390000001</v>
      </c>
      <c r="D702">
        <v>0.2656447857</v>
      </c>
      <c r="E702">
        <v>0.26758618210000001</v>
      </c>
      <c r="F702">
        <v>0.26965301940000003</v>
      </c>
      <c r="G702">
        <v>0.27211138620000003</v>
      </c>
      <c r="H702">
        <v>0.27491369589999998</v>
      </c>
      <c r="I702">
        <v>0.27804461790000001</v>
      </c>
      <c r="J702">
        <v>0.28135265059999998</v>
      </c>
      <c r="K702">
        <v>0.28464763799999998</v>
      </c>
      <c r="L702">
        <v>0.28798955059999998</v>
      </c>
      <c r="M702">
        <v>0.29113371459999998</v>
      </c>
      <c r="N702">
        <v>0.29411397249999999</v>
      </c>
      <c r="O702">
        <v>0.29701915639999998</v>
      </c>
      <c r="P702">
        <v>0.29989760580000002</v>
      </c>
      <c r="Q702">
        <v>0.30277208329999999</v>
      </c>
      <c r="R702">
        <v>0.3056494636</v>
      </c>
      <c r="S702">
        <v>0.3085269477</v>
      </c>
      <c r="T702">
        <v>0.31140113429999999</v>
      </c>
      <c r="U702">
        <v>0.31427528249999998</v>
      </c>
      <c r="V702">
        <v>0.3170087553</v>
      </c>
      <c r="W702">
        <v>0.3198021754</v>
      </c>
      <c r="X702">
        <v>0.32268475899999999</v>
      </c>
      <c r="Y702">
        <v>0.32565523590000001</v>
      </c>
      <c r="Z702">
        <v>0.32872013560000002</v>
      </c>
      <c r="AA702">
        <v>0.33140850199999999</v>
      </c>
      <c r="AB702">
        <v>0.3341217715</v>
      </c>
      <c r="AC702">
        <v>0.33686902540000002</v>
      </c>
      <c r="AD702">
        <v>0.33963253840000002</v>
      </c>
      <c r="AE702">
        <v>0.34243340210000001</v>
      </c>
      <c r="AF702">
        <v>0.34530604599999998</v>
      </c>
      <c r="AG702">
        <v>0.348274788</v>
      </c>
      <c r="AH702">
        <v>0.35134428629999997</v>
      </c>
      <c r="AI702">
        <v>0.3545016641</v>
      </c>
      <c r="AJ702">
        <v>0.35772515910000002</v>
      </c>
      <c r="AK702">
        <v>0.36099501210000001</v>
      </c>
      <c r="AL702">
        <v>0.36419949289999998</v>
      </c>
      <c r="AM702">
        <v>0.36736610609999998</v>
      </c>
      <c r="AN702">
        <v>0.3705215073</v>
      </c>
      <c r="AO702">
        <v>0.37368743770000001</v>
      </c>
      <c r="AP702">
        <v>0.3768873123</v>
      </c>
      <c r="AQ702">
        <v>0.38014300220000002</v>
      </c>
      <c r="AR702">
        <v>0.38346885310000001</v>
      </c>
      <c r="AS702">
        <v>0.38686859470000001</v>
      </c>
      <c r="AT702">
        <v>0.39033677960000002</v>
      </c>
      <c r="AU702">
        <v>0.39386349710000002</v>
      </c>
      <c r="AV702">
        <v>0.39744857410000001</v>
      </c>
      <c r="AW702">
        <v>0.40108542749999998</v>
      </c>
      <c r="AX702">
        <v>0.40477345149999999</v>
      </c>
      <c r="AY702">
        <v>0.40851653570000002</v>
      </c>
      <c r="AZ702">
        <v>0.41231922009999999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">
      <c r="A703" t="s">
        <v>3212</v>
      </c>
      <c r="B703">
        <v>1.52851637E-3</v>
      </c>
      <c r="C703">
        <v>1.54447891E-3</v>
      </c>
      <c r="D703">
        <v>1.55698014E-3</v>
      </c>
      <c r="E703">
        <v>1.5683498800000001E-3</v>
      </c>
      <c r="F703">
        <v>1.5806448299999999E-3</v>
      </c>
      <c r="G703">
        <v>1.59531862E-3</v>
      </c>
      <c r="H703">
        <v>1.61190632E-3</v>
      </c>
      <c r="I703">
        <v>1.63036418E-3</v>
      </c>
      <c r="J703">
        <v>1.64975052E-3</v>
      </c>
      <c r="K703">
        <v>1.66896363E-3</v>
      </c>
      <c r="L703">
        <v>1.6885125799999999E-3</v>
      </c>
      <c r="M703">
        <v>1.70678954E-3</v>
      </c>
      <c r="N703">
        <v>1.72416998E-3</v>
      </c>
      <c r="O703">
        <v>1.7411838200000001E-3</v>
      </c>
      <c r="P703">
        <v>1.7580717300000001E-3</v>
      </c>
      <c r="Q703">
        <v>1.7749447999999999E-3</v>
      </c>
      <c r="R703">
        <v>1.79183257E-3</v>
      </c>
      <c r="S703">
        <v>1.8087142800000001E-3</v>
      </c>
      <c r="T703">
        <v>1.8255716400000001E-3</v>
      </c>
      <c r="U703">
        <v>1.8424285999999999E-3</v>
      </c>
      <c r="V703">
        <v>1.85838737E-3</v>
      </c>
      <c r="W703">
        <v>1.8748203900000001E-3</v>
      </c>
      <c r="X703">
        <v>1.8917744899999999E-3</v>
      </c>
      <c r="Y703">
        <v>1.9092268899999999E-3</v>
      </c>
      <c r="Z703">
        <v>1.92722475E-3</v>
      </c>
      <c r="AA703">
        <v>1.9427659299999999E-3</v>
      </c>
      <c r="AB703">
        <v>1.9587243700000001E-3</v>
      </c>
      <c r="AC703">
        <v>1.97487176E-3</v>
      </c>
      <c r="AD703">
        <v>1.9910934099999999E-3</v>
      </c>
      <c r="AE703">
        <v>2.0075389700000001E-3</v>
      </c>
      <c r="AF703">
        <v>2.0244154900000001E-3</v>
      </c>
      <c r="AG703">
        <v>2.0418571899999999E-3</v>
      </c>
      <c r="AH703">
        <v>2.0598806200000002E-3</v>
      </c>
      <c r="AI703">
        <v>2.0784038999999998E-3</v>
      </c>
      <c r="AJ703">
        <v>2.09729941E-3</v>
      </c>
      <c r="AK703">
        <v>2.1164569500000002E-3</v>
      </c>
      <c r="AL703">
        <v>2.1351775800000001E-3</v>
      </c>
      <c r="AM703">
        <v>2.1537099700000002E-3</v>
      </c>
      <c r="AN703">
        <v>2.1722E-3</v>
      </c>
      <c r="AO703">
        <v>2.1907656599999999E-3</v>
      </c>
      <c r="AP703">
        <v>2.2095408900000002E-3</v>
      </c>
      <c r="AQ703">
        <v>2.2286499E-3</v>
      </c>
      <c r="AR703">
        <v>2.2481708599999999E-3</v>
      </c>
      <c r="AS703">
        <v>2.26811994E-3</v>
      </c>
      <c r="AT703">
        <v>2.28846195E-3</v>
      </c>
      <c r="AU703">
        <v>2.3091389399999998E-3</v>
      </c>
      <c r="AV703">
        <v>2.3301573099999999E-3</v>
      </c>
      <c r="AW703">
        <v>2.3514754100000001E-3</v>
      </c>
      <c r="AX703">
        <v>2.3730939E-3</v>
      </c>
      <c r="AY703">
        <v>2.39503777E-3</v>
      </c>
      <c r="AZ703">
        <v>2.41733318E-3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">
      <c r="A704" t="s">
        <v>3213</v>
      </c>
      <c r="B704">
        <v>0.26071249010000003</v>
      </c>
      <c r="C704">
        <v>0.26346676390000001</v>
      </c>
      <c r="D704">
        <v>0.2656447857</v>
      </c>
      <c r="E704">
        <v>0.26758618210000001</v>
      </c>
      <c r="F704">
        <v>0.26965301940000003</v>
      </c>
      <c r="G704">
        <v>0.27211138620000003</v>
      </c>
      <c r="H704">
        <v>0.27491369589999998</v>
      </c>
      <c r="I704">
        <v>0.27804461790000001</v>
      </c>
      <c r="J704">
        <v>0.28135265059999998</v>
      </c>
      <c r="K704">
        <v>0.28464763799999998</v>
      </c>
      <c r="L704">
        <v>0.28798955059999998</v>
      </c>
      <c r="M704">
        <v>0.29113371459999998</v>
      </c>
      <c r="N704">
        <v>0.29411397249999999</v>
      </c>
      <c r="O704">
        <v>0.29701915639999998</v>
      </c>
      <c r="P704">
        <v>0.29989760580000002</v>
      </c>
      <c r="Q704">
        <v>0.30277208329999999</v>
      </c>
      <c r="R704">
        <v>0.3056494636</v>
      </c>
      <c r="S704">
        <v>0.3085269477</v>
      </c>
      <c r="T704">
        <v>0.31140113429999999</v>
      </c>
      <c r="U704">
        <v>0.31427528249999998</v>
      </c>
      <c r="V704">
        <v>0.3170087553</v>
      </c>
      <c r="W704">
        <v>0.3198021754</v>
      </c>
      <c r="X704">
        <v>0.32268475899999999</v>
      </c>
      <c r="Y704">
        <v>0.32565523590000001</v>
      </c>
      <c r="Z704">
        <v>0.32872013560000002</v>
      </c>
      <c r="AA704">
        <v>0.33140850199999999</v>
      </c>
      <c r="AB704">
        <v>0.3341217715</v>
      </c>
      <c r="AC704">
        <v>0.33686902540000002</v>
      </c>
      <c r="AD704">
        <v>0.33963253840000002</v>
      </c>
      <c r="AE704">
        <v>0.34243340210000001</v>
      </c>
      <c r="AF704">
        <v>0.34530604599999998</v>
      </c>
      <c r="AG704">
        <v>0.348274788</v>
      </c>
      <c r="AH704">
        <v>0.35134428629999997</v>
      </c>
      <c r="AI704">
        <v>0.3545016641</v>
      </c>
      <c r="AJ704">
        <v>0.35772515910000002</v>
      </c>
      <c r="AK704">
        <v>0.36099501210000001</v>
      </c>
      <c r="AL704">
        <v>0.36419949289999998</v>
      </c>
      <c r="AM704">
        <v>0.36736610609999998</v>
      </c>
      <c r="AN704">
        <v>0.3705215073</v>
      </c>
      <c r="AO704">
        <v>0.37368743770000001</v>
      </c>
      <c r="AP704">
        <v>0.3768873123</v>
      </c>
      <c r="AQ704">
        <v>0.38014300220000002</v>
      </c>
      <c r="AR704">
        <v>0.38346885310000001</v>
      </c>
      <c r="AS704">
        <v>0.38686859470000001</v>
      </c>
      <c r="AT704">
        <v>0.39033677960000002</v>
      </c>
      <c r="AU704">
        <v>0.39386349710000002</v>
      </c>
      <c r="AV704">
        <v>0.39744857410000001</v>
      </c>
      <c r="AW704">
        <v>0.40108542749999998</v>
      </c>
      <c r="AX704">
        <v>0.40477345149999999</v>
      </c>
      <c r="AY704">
        <v>0.40851653570000002</v>
      </c>
      <c r="AZ704">
        <v>0.41231922009999999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">
      <c r="A705" t="s">
        <v>3214</v>
      </c>
      <c r="B705">
        <v>1.52851637E-3</v>
      </c>
      <c r="C705">
        <v>1.54447891E-3</v>
      </c>
      <c r="D705">
        <v>1.55698014E-3</v>
      </c>
      <c r="E705">
        <v>1.5683498800000001E-3</v>
      </c>
      <c r="F705">
        <v>1.5806448299999999E-3</v>
      </c>
      <c r="G705">
        <v>1.59531862E-3</v>
      </c>
      <c r="H705">
        <v>1.61190632E-3</v>
      </c>
      <c r="I705">
        <v>1.63036418E-3</v>
      </c>
      <c r="J705">
        <v>1.64975052E-3</v>
      </c>
      <c r="K705">
        <v>1.66896363E-3</v>
      </c>
      <c r="L705">
        <v>1.6885125799999999E-3</v>
      </c>
      <c r="M705">
        <v>1.70678954E-3</v>
      </c>
      <c r="N705">
        <v>1.72416998E-3</v>
      </c>
      <c r="O705">
        <v>1.7411838200000001E-3</v>
      </c>
      <c r="P705">
        <v>1.7580717300000001E-3</v>
      </c>
      <c r="Q705">
        <v>1.7749447999999999E-3</v>
      </c>
      <c r="R705">
        <v>1.79183257E-3</v>
      </c>
      <c r="S705">
        <v>1.8087142800000001E-3</v>
      </c>
      <c r="T705">
        <v>1.8255716400000001E-3</v>
      </c>
      <c r="U705">
        <v>1.8424285999999999E-3</v>
      </c>
      <c r="V705">
        <v>1.85838737E-3</v>
      </c>
      <c r="W705">
        <v>1.8748203900000001E-3</v>
      </c>
      <c r="X705">
        <v>1.8917744899999999E-3</v>
      </c>
      <c r="Y705">
        <v>1.9092268899999999E-3</v>
      </c>
      <c r="Z705">
        <v>1.92722475E-3</v>
      </c>
      <c r="AA705">
        <v>1.9427659299999999E-3</v>
      </c>
      <c r="AB705">
        <v>1.9587243700000001E-3</v>
      </c>
      <c r="AC705">
        <v>1.97487176E-3</v>
      </c>
      <c r="AD705">
        <v>1.9910934099999999E-3</v>
      </c>
      <c r="AE705">
        <v>2.0075389700000001E-3</v>
      </c>
      <c r="AF705">
        <v>2.0244154900000001E-3</v>
      </c>
      <c r="AG705">
        <v>2.0418571899999999E-3</v>
      </c>
      <c r="AH705">
        <v>2.0598806200000002E-3</v>
      </c>
      <c r="AI705">
        <v>2.0784038999999998E-3</v>
      </c>
      <c r="AJ705">
        <v>2.09729941E-3</v>
      </c>
      <c r="AK705">
        <v>2.1164569500000002E-3</v>
      </c>
      <c r="AL705">
        <v>2.1351775800000001E-3</v>
      </c>
      <c r="AM705">
        <v>2.1537099700000002E-3</v>
      </c>
      <c r="AN705">
        <v>2.1722E-3</v>
      </c>
      <c r="AO705">
        <v>2.1907656599999999E-3</v>
      </c>
      <c r="AP705">
        <v>2.2095408900000002E-3</v>
      </c>
      <c r="AQ705">
        <v>2.2286499E-3</v>
      </c>
      <c r="AR705">
        <v>2.2481708599999999E-3</v>
      </c>
      <c r="AS705">
        <v>2.26811994E-3</v>
      </c>
      <c r="AT705">
        <v>2.28846195E-3</v>
      </c>
      <c r="AU705">
        <v>2.3091389399999998E-3</v>
      </c>
      <c r="AV705">
        <v>2.3301573099999999E-3</v>
      </c>
      <c r="AW705">
        <v>2.3514754100000001E-3</v>
      </c>
      <c r="AX705">
        <v>2.3730939E-3</v>
      </c>
      <c r="AY705">
        <v>2.39503777E-3</v>
      </c>
      <c r="AZ705">
        <v>2.41733318E-3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">
      <c r="A706" t="s">
        <v>3215</v>
      </c>
      <c r="B706">
        <v>0.2354223882</v>
      </c>
      <c r="C706">
        <v>0.23736178020000001</v>
      </c>
      <c r="D706">
        <v>0.23857453049999999</v>
      </c>
      <c r="E706">
        <v>0.2395887575</v>
      </c>
      <c r="F706">
        <v>0.2408184146</v>
      </c>
      <c r="G706">
        <v>0.2425313587</v>
      </c>
      <c r="H706">
        <v>0.2447060938</v>
      </c>
      <c r="I706">
        <v>0.2472693168</v>
      </c>
      <c r="J706">
        <v>0.25001684200000002</v>
      </c>
      <c r="K706">
        <v>0.2527293853</v>
      </c>
      <c r="L706">
        <v>0.255373868</v>
      </c>
      <c r="M706">
        <v>0.25781349730000003</v>
      </c>
      <c r="N706">
        <v>0.26009902899999998</v>
      </c>
      <c r="O706">
        <v>0.26230863879999999</v>
      </c>
      <c r="P706">
        <v>0.26449097789999998</v>
      </c>
      <c r="Q706">
        <v>0.26667214620000002</v>
      </c>
      <c r="R706">
        <v>0.2688617156</v>
      </c>
      <c r="S706">
        <v>0.27105696750000002</v>
      </c>
      <c r="T706">
        <v>0.27325358389999999</v>
      </c>
      <c r="U706">
        <v>0.27545456400000001</v>
      </c>
      <c r="V706">
        <v>0.27757530629999999</v>
      </c>
      <c r="W706">
        <v>0.27974619849999999</v>
      </c>
      <c r="X706">
        <v>0.28199128210000002</v>
      </c>
      <c r="Y706">
        <v>0.28432382760000002</v>
      </c>
      <c r="Z706">
        <v>0.28675809419999998</v>
      </c>
      <c r="AA706">
        <v>0.28897711180000002</v>
      </c>
      <c r="AB706">
        <v>0.29125380290000003</v>
      </c>
      <c r="AC706">
        <v>0.2935547101</v>
      </c>
      <c r="AD706">
        <v>0.29586831879999997</v>
      </c>
      <c r="AE706">
        <v>0.29822421449999997</v>
      </c>
      <c r="AF706">
        <v>0.30066211850000002</v>
      </c>
      <c r="AG706">
        <v>0.30320809450000002</v>
      </c>
      <c r="AH706">
        <v>0.30586573169999998</v>
      </c>
      <c r="AI706">
        <v>0.30861962320000003</v>
      </c>
      <c r="AJ706">
        <v>0.31144518729999998</v>
      </c>
      <c r="AK706">
        <v>0.31432116589999998</v>
      </c>
      <c r="AL706">
        <v>0.31716833360000002</v>
      </c>
      <c r="AM706">
        <v>0.32000592979999998</v>
      </c>
      <c r="AN706">
        <v>0.32284815760000002</v>
      </c>
      <c r="AO706">
        <v>0.32571230249999999</v>
      </c>
      <c r="AP706">
        <v>0.32862172709999998</v>
      </c>
      <c r="AQ706">
        <v>0.33159940189999998</v>
      </c>
      <c r="AR706">
        <v>0.3346603031</v>
      </c>
      <c r="AS706">
        <v>0.33780792780000002</v>
      </c>
      <c r="AT706">
        <v>0.34103607679999998</v>
      </c>
      <c r="AU706">
        <v>0.34433416709999998</v>
      </c>
      <c r="AV706">
        <v>0.3476993552</v>
      </c>
      <c r="AW706">
        <v>0.35112635149999999</v>
      </c>
      <c r="AX706">
        <v>0.35461685640000001</v>
      </c>
      <c r="AY706">
        <v>0.35817665450000002</v>
      </c>
      <c r="AZ706">
        <v>0.36181172249999999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">
      <c r="A707" t="s">
        <v>3216</v>
      </c>
      <c r="B707">
        <v>1.2547870900000001E-4</v>
      </c>
      <c r="C707">
        <v>1.2647073000000001E-4</v>
      </c>
      <c r="D707">
        <v>1.2709349900000001E-4</v>
      </c>
      <c r="E707">
        <v>1.2764220700000001E-4</v>
      </c>
      <c r="F707">
        <v>1.2832260000000001E-4</v>
      </c>
      <c r="G707">
        <v>1.2926562500000001E-4</v>
      </c>
      <c r="H707">
        <v>1.3044483600000001E-4</v>
      </c>
      <c r="I707">
        <v>1.3182160199999999E-4</v>
      </c>
      <c r="J707">
        <v>1.3328375399999999E-4</v>
      </c>
      <c r="K707">
        <v>1.3471754899999999E-4</v>
      </c>
      <c r="L707">
        <v>1.3611699100000001E-4</v>
      </c>
      <c r="M707">
        <v>1.3740385300000001E-4</v>
      </c>
      <c r="N707">
        <v>1.3861498199999999E-4</v>
      </c>
      <c r="O707">
        <v>1.39791422E-4</v>
      </c>
      <c r="P707">
        <v>1.40956005E-4</v>
      </c>
      <c r="Q707">
        <v>1.4212078400000001E-4</v>
      </c>
      <c r="R707">
        <v>1.4328984000000001E-4</v>
      </c>
      <c r="S707">
        <v>1.44461203E-4</v>
      </c>
      <c r="T707">
        <v>1.4563270799999999E-4</v>
      </c>
      <c r="U707">
        <v>1.4680646399999999E-4</v>
      </c>
      <c r="V707">
        <v>1.4793334099999999E-4</v>
      </c>
      <c r="W707">
        <v>1.4909403900000001E-4</v>
      </c>
      <c r="X707">
        <v>1.50294307E-4</v>
      </c>
      <c r="Y707">
        <v>1.5154069399999999E-4</v>
      </c>
      <c r="Z707">
        <v>1.52840978E-4</v>
      </c>
      <c r="AA707">
        <v>1.5401095E-4</v>
      </c>
      <c r="AB707">
        <v>1.5522813499999999E-4</v>
      </c>
      <c r="AC707">
        <v>1.5645555500000001E-4</v>
      </c>
      <c r="AD707">
        <v>1.57688886E-4</v>
      </c>
      <c r="AE707">
        <v>1.5894605400000001E-4</v>
      </c>
      <c r="AF707">
        <v>1.6024830600000001E-4</v>
      </c>
      <c r="AG707">
        <v>1.6160847499999999E-4</v>
      </c>
      <c r="AH707">
        <v>1.6302732099999999E-4</v>
      </c>
      <c r="AI707">
        <v>1.64495987E-4</v>
      </c>
      <c r="AJ707">
        <v>1.66001383E-4</v>
      </c>
      <c r="AK707">
        <v>1.6753277499999999E-4</v>
      </c>
      <c r="AL707">
        <v>1.6904551700000001E-4</v>
      </c>
      <c r="AM707">
        <v>1.7055544199999999E-4</v>
      </c>
      <c r="AN707">
        <v>1.7206921399999999E-4</v>
      </c>
      <c r="AO707">
        <v>1.7359577999999999E-4</v>
      </c>
      <c r="AP707">
        <v>1.7514753999999999E-4</v>
      </c>
      <c r="AQ707">
        <v>1.76736395E-4</v>
      </c>
      <c r="AR707">
        <v>1.7836973000000001E-4</v>
      </c>
      <c r="AS707">
        <v>1.8004883099999999E-4</v>
      </c>
      <c r="AT707">
        <v>1.8177007000000001E-4</v>
      </c>
      <c r="AU707">
        <v>1.8352783300000001E-4</v>
      </c>
      <c r="AV707">
        <v>1.8532118799999999E-4</v>
      </c>
      <c r="AW707">
        <v>1.8714725299999999E-4</v>
      </c>
      <c r="AX707">
        <v>1.8900733E-4</v>
      </c>
      <c r="AY707">
        <v>1.9090464299999999E-4</v>
      </c>
      <c r="AZ707">
        <v>1.92842293E-4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">
      <c r="A708" t="s">
        <v>3217</v>
      </c>
      <c r="B708">
        <v>0.2354223882</v>
      </c>
      <c r="C708">
        <v>0.23736178020000001</v>
      </c>
      <c r="D708">
        <v>0.23857453049999999</v>
      </c>
      <c r="E708">
        <v>0.2395887575</v>
      </c>
      <c r="F708">
        <v>0.2408184146</v>
      </c>
      <c r="G708">
        <v>0.2425313587</v>
      </c>
      <c r="H708">
        <v>0.2447060938</v>
      </c>
      <c r="I708">
        <v>0.2472693168</v>
      </c>
      <c r="J708">
        <v>0.25001684200000002</v>
      </c>
      <c r="K708">
        <v>0.2527293853</v>
      </c>
      <c r="L708">
        <v>0.255373868</v>
      </c>
      <c r="M708">
        <v>0.25781349730000003</v>
      </c>
      <c r="N708">
        <v>0.26009902899999998</v>
      </c>
      <c r="O708">
        <v>0.26230863879999999</v>
      </c>
      <c r="P708">
        <v>0.26449097789999998</v>
      </c>
      <c r="Q708">
        <v>0.26667214620000002</v>
      </c>
      <c r="R708">
        <v>0.2688617156</v>
      </c>
      <c r="S708">
        <v>0.27105696750000002</v>
      </c>
      <c r="T708">
        <v>0.27325358389999999</v>
      </c>
      <c r="U708">
        <v>0.27545456400000001</v>
      </c>
      <c r="V708">
        <v>0.27757530629999999</v>
      </c>
      <c r="W708">
        <v>0.27974619849999999</v>
      </c>
      <c r="X708">
        <v>0.28199128210000002</v>
      </c>
      <c r="Y708">
        <v>0.28432382760000002</v>
      </c>
      <c r="Z708">
        <v>0.28675809419999998</v>
      </c>
      <c r="AA708">
        <v>0.28897711180000002</v>
      </c>
      <c r="AB708">
        <v>0.29125380290000003</v>
      </c>
      <c r="AC708">
        <v>0.2935547101</v>
      </c>
      <c r="AD708">
        <v>0.29586831879999997</v>
      </c>
      <c r="AE708">
        <v>0.29822421449999997</v>
      </c>
      <c r="AF708">
        <v>0.30066211850000002</v>
      </c>
      <c r="AG708">
        <v>0.30320809450000002</v>
      </c>
      <c r="AH708">
        <v>0.30586573169999998</v>
      </c>
      <c r="AI708">
        <v>0.30861962320000003</v>
      </c>
      <c r="AJ708">
        <v>0.31144518729999998</v>
      </c>
      <c r="AK708">
        <v>0.31432116589999998</v>
      </c>
      <c r="AL708">
        <v>0.31716833360000002</v>
      </c>
      <c r="AM708">
        <v>0.32000592979999998</v>
      </c>
      <c r="AN708">
        <v>0.32284815760000002</v>
      </c>
      <c r="AO708">
        <v>0.32571230249999999</v>
      </c>
      <c r="AP708">
        <v>0.32862172709999998</v>
      </c>
      <c r="AQ708">
        <v>0.33159940189999998</v>
      </c>
      <c r="AR708">
        <v>0.3346603031</v>
      </c>
      <c r="AS708">
        <v>0.33780792780000002</v>
      </c>
      <c r="AT708">
        <v>0.34103607679999998</v>
      </c>
      <c r="AU708">
        <v>0.34433416709999998</v>
      </c>
      <c r="AV708">
        <v>0.3476993552</v>
      </c>
      <c r="AW708">
        <v>0.35112635149999999</v>
      </c>
      <c r="AX708">
        <v>0.35461685640000001</v>
      </c>
      <c r="AY708">
        <v>0.35817665450000002</v>
      </c>
      <c r="AZ708">
        <v>0.36181172249999999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 t="s">
        <v>3218</v>
      </c>
      <c r="B709">
        <v>1.2547870900000001E-4</v>
      </c>
      <c r="C709">
        <v>1.2647073000000001E-4</v>
      </c>
      <c r="D709">
        <v>1.2709349900000001E-4</v>
      </c>
      <c r="E709">
        <v>1.2764220700000001E-4</v>
      </c>
      <c r="F709">
        <v>1.2832260000000001E-4</v>
      </c>
      <c r="G709">
        <v>1.2926562500000001E-4</v>
      </c>
      <c r="H709">
        <v>1.3044483600000001E-4</v>
      </c>
      <c r="I709">
        <v>1.3182160199999999E-4</v>
      </c>
      <c r="J709">
        <v>1.3328375399999999E-4</v>
      </c>
      <c r="K709">
        <v>1.3471754899999999E-4</v>
      </c>
      <c r="L709">
        <v>1.3611699100000001E-4</v>
      </c>
      <c r="M709">
        <v>1.3740385300000001E-4</v>
      </c>
      <c r="N709">
        <v>1.3861498199999999E-4</v>
      </c>
      <c r="O709">
        <v>1.39791422E-4</v>
      </c>
      <c r="P709">
        <v>1.40956005E-4</v>
      </c>
      <c r="Q709">
        <v>1.4212078400000001E-4</v>
      </c>
      <c r="R709">
        <v>1.4328984000000001E-4</v>
      </c>
      <c r="S709">
        <v>1.44461203E-4</v>
      </c>
      <c r="T709">
        <v>1.4563270799999999E-4</v>
      </c>
      <c r="U709">
        <v>1.4680646399999999E-4</v>
      </c>
      <c r="V709">
        <v>1.4793334099999999E-4</v>
      </c>
      <c r="W709">
        <v>1.4909403900000001E-4</v>
      </c>
      <c r="X709">
        <v>1.50294307E-4</v>
      </c>
      <c r="Y709">
        <v>1.5154069399999999E-4</v>
      </c>
      <c r="Z709">
        <v>1.52840978E-4</v>
      </c>
      <c r="AA709">
        <v>1.5401095E-4</v>
      </c>
      <c r="AB709">
        <v>1.5522813499999999E-4</v>
      </c>
      <c r="AC709">
        <v>1.5645555500000001E-4</v>
      </c>
      <c r="AD709">
        <v>1.57688886E-4</v>
      </c>
      <c r="AE709">
        <v>1.5894605400000001E-4</v>
      </c>
      <c r="AF709">
        <v>1.6024830600000001E-4</v>
      </c>
      <c r="AG709">
        <v>1.6160847499999999E-4</v>
      </c>
      <c r="AH709">
        <v>1.6302732099999999E-4</v>
      </c>
      <c r="AI709">
        <v>1.64495987E-4</v>
      </c>
      <c r="AJ709">
        <v>1.66001383E-4</v>
      </c>
      <c r="AK709">
        <v>1.6753277499999999E-4</v>
      </c>
      <c r="AL709">
        <v>1.6904551700000001E-4</v>
      </c>
      <c r="AM709">
        <v>1.7055544199999999E-4</v>
      </c>
      <c r="AN709">
        <v>1.7206921399999999E-4</v>
      </c>
      <c r="AO709">
        <v>1.7359577999999999E-4</v>
      </c>
      <c r="AP709">
        <v>1.7514753999999999E-4</v>
      </c>
      <c r="AQ709">
        <v>1.76736395E-4</v>
      </c>
      <c r="AR709">
        <v>1.7836973000000001E-4</v>
      </c>
      <c r="AS709">
        <v>1.8004883099999999E-4</v>
      </c>
      <c r="AT709">
        <v>1.8177007000000001E-4</v>
      </c>
      <c r="AU709">
        <v>1.8352783300000001E-4</v>
      </c>
      <c r="AV709">
        <v>1.8532118799999999E-4</v>
      </c>
      <c r="AW709">
        <v>1.8714725299999999E-4</v>
      </c>
      <c r="AX709">
        <v>1.8900733E-4</v>
      </c>
      <c r="AY709">
        <v>1.9090464299999999E-4</v>
      </c>
      <c r="AZ709">
        <v>1.92842293E-4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">
      <c r="A711" t="s">
        <v>3220</v>
      </c>
      <c r="B711">
        <v>76.798580970000003</v>
      </c>
      <c r="C711">
        <v>76.394505080000002</v>
      </c>
      <c r="D711">
        <v>76.258934620000005</v>
      </c>
      <c r="E711">
        <v>76.390890909999996</v>
      </c>
      <c r="F711">
        <v>76.800080820000005</v>
      </c>
      <c r="G711">
        <v>77.427514579999993</v>
      </c>
      <c r="H711">
        <v>78.132208640000002</v>
      </c>
      <c r="I711">
        <v>78.846149780000005</v>
      </c>
      <c r="J711">
        <v>79.506106799999998</v>
      </c>
      <c r="K711">
        <v>80.077558819999993</v>
      </c>
      <c r="L711">
        <v>80.633624960000006</v>
      </c>
      <c r="M711">
        <v>81.050596369999994</v>
      </c>
      <c r="N711">
        <v>81.364828610000004</v>
      </c>
      <c r="O711">
        <v>81.589212209999999</v>
      </c>
      <c r="P711">
        <v>81.746729209999998</v>
      </c>
      <c r="Q711">
        <v>81.864286059999998</v>
      </c>
      <c r="R711">
        <v>81.968880670000004</v>
      </c>
      <c r="S711">
        <v>82.084104229999994</v>
      </c>
      <c r="T711">
        <v>82.227598569999998</v>
      </c>
      <c r="U711">
        <v>82.409765399999998</v>
      </c>
      <c r="V711">
        <v>82.574418620000003</v>
      </c>
      <c r="W711">
        <v>82.81072451</v>
      </c>
      <c r="X711">
        <v>83.090149999999994</v>
      </c>
      <c r="Y711">
        <v>83.404067220000002</v>
      </c>
      <c r="Z711">
        <v>83.739139449999996</v>
      </c>
      <c r="AA711">
        <v>83.915127580000004</v>
      </c>
      <c r="AB711">
        <v>84.108190289999996</v>
      </c>
      <c r="AC711">
        <v>84.291037650000007</v>
      </c>
      <c r="AD711">
        <v>84.474768159999996</v>
      </c>
      <c r="AE711">
        <v>84.662619789999994</v>
      </c>
      <c r="AF711">
        <v>84.853716169999998</v>
      </c>
      <c r="AG711">
        <v>85.04523331</v>
      </c>
      <c r="AH711">
        <v>85.234378370000002</v>
      </c>
      <c r="AI711">
        <v>85.419583729999999</v>
      </c>
      <c r="AJ711">
        <v>85.600773469999993</v>
      </c>
      <c r="AK711">
        <v>85.778948270000001</v>
      </c>
      <c r="AL711">
        <v>85.918644060000005</v>
      </c>
      <c r="AM711">
        <v>86.044177610000006</v>
      </c>
      <c r="AN711">
        <v>86.162795430000003</v>
      </c>
      <c r="AO711">
        <v>86.281232070000001</v>
      </c>
      <c r="AP711">
        <v>86.403769460000007</v>
      </c>
      <c r="AQ711">
        <v>86.532212909999998</v>
      </c>
      <c r="AR711">
        <v>86.666524870000003</v>
      </c>
      <c r="AS711">
        <v>86.805652519999995</v>
      </c>
      <c r="AT711">
        <v>86.948202929999994</v>
      </c>
      <c r="AU711">
        <v>87.092820660000001</v>
      </c>
      <c r="AV711">
        <v>87.241364809999993</v>
      </c>
      <c r="AW711">
        <v>87.390755100000007</v>
      </c>
      <c r="AX711">
        <v>87.539568630000005</v>
      </c>
      <c r="AY711">
        <v>87.686608269999994</v>
      </c>
      <c r="AZ711">
        <v>87.83116905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">
      <c r="A713" t="s">
        <v>3222</v>
      </c>
      <c r="B713">
        <v>76.798580970000003</v>
      </c>
      <c r="C713">
        <v>76.394505080000002</v>
      </c>
      <c r="D713">
        <v>76.258934620000005</v>
      </c>
      <c r="E713">
        <v>76.390890909999996</v>
      </c>
      <c r="F713">
        <v>76.800080820000005</v>
      </c>
      <c r="G713">
        <v>77.427514579999993</v>
      </c>
      <c r="H713">
        <v>78.132208640000002</v>
      </c>
      <c r="I713">
        <v>78.846149780000005</v>
      </c>
      <c r="J713">
        <v>79.506106799999998</v>
      </c>
      <c r="K713">
        <v>80.077558819999993</v>
      </c>
      <c r="L713">
        <v>80.633624960000006</v>
      </c>
      <c r="M713">
        <v>81.050596369999994</v>
      </c>
      <c r="N713">
        <v>81.364828610000004</v>
      </c>
      <c r="O713">
        <v>81.589212209999999</v>
      </c>
      <c r="P713">
        <v>81.746729209999998</v>
      </c>
      <c r="Q713">
        <v>81.864286059999998</v>
      </c>
      <c r="R713">
        <v>81.968880670000004</v>
      </c>
      <c r="S713">
        <v>82.084104229999994</v>
      </c>
      <c r="T713">
        <v>82.227598569999998</v>
      </c>
      <c r="U713">
        <v>82.409765399999998</v>
      </c>
      <c r="V713">
        <v>82.574418620000003</v>
      </c>
      <c r="W713">
        <v>82.81072451</v>
      </c>
      <c r="X713">
        <v>83.090149999999994</v>
      </c>
      <c r="Y713">
        <v>83.404067220000002</v>
      </c>
      <c r="Z713">
        <v>83.739139449999996</v>
      </c>
      <c r="AA713">
        <v>83.915127580000004</v>
      </c>
      <c r="AB713">
        <v>84.108190289999996</v>
      </c>
      <c r="AC713">
        <v>84.291037650000007</v>
      </c>
      <c r="AD713">
        <v>84.474768159999996</v>
      </c>
      <c r="AE713">
        <v>84.662619789999994</v>
      </c>
      <c r="AF713">
        <v>84.853716169999998</v>
      </c>
      <c r="AG713">
        <v>85.04523331</v>
      </c>
      <c r="AH713">
        <v>85.234378370000002</v>
      </c>
      <c r="AI713">
        <v>85.419583729999999</v>
      </c>
      <c r="AJ713">
        <v>85.600773469999993</v>
      </c>
      <c r="AK713">
        <v>85.778948270000001</v>
      </c>
      <c r="AL713">
        <v>85.918644060000005</v>
      </c>
      <c r="AM713">
        <v>86.044177610000006</v>
      </c>
      <c r="AN713">
        <v>86.162795430000003</v>
      </c>
      <c r="AO713">
        <v>86.281232070000001</v>
      </c>
      <c r="AP713">
        <v>86.403769460000007</v>
      </c>
      <c r="AQ713">
        <v>86.532212909999998</v>
      </c>
      <c r="AR713">
        <v>86.666524870000003</v>
      </c>
      <c r="AS713">
        <v>86.805652519999995</v>
      </c>
      <c r="AT713">
        <v>86.948202929999994</v>
      </c>
      <c r="AU713">
        <v>87.092820660000001</v>
      </c>
      <c r="AV713">
        <v>87.241364809999993</v>
      </c>
      <c r="AW713">
        <v>87.390755100000007</v>
      </c>
      <c r="AX713">
        <v>87.539568630000005</v>
      </c>
      <c r="AY713">
        <v>87.686608269999994</v>
      </c>
      <c r="AZ713">
        <v>87.83116905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">
      <c r="A714" t="s">
        <v>3223</v>
      </c>
      <c r="B714">
        <v>31.68203871</v>
      </c>
      <c r="C714">
        <v>32.312029979999998</v>
      </c>
      <c r="D714">
        <v>33.095047450000003</v>
      </c>
      <c r="E714">
        <v>33.818252800000003</v>
      </c>
      <c r="F714">
        <v>34.470552040000001</v>
      </c>
      <c r="G714">
        <v>35.086251040000001</v>
      </c>
      <c r="H714">
        <v>35.5227875</v>
      </c>
      <c r="I714">
        <v>35.977170889999996</v>
      </c>
      <c r="J714">
        <v>36.449072190000003</v>
      </c>
      <c r="K714">
        <v>36.926451120000003</v>
      </c>
      <c r="L714">
        <v>37.643340530000003</v>
      </c>
      <c r="M714">
        <v>38.0929942</v>
      </c>
      <c r="N714">
        <v>38.56098995</v>
      </c>
      <c r="O714">
        <v>39.083510349999997</v>
      </c>
      <c r="P714">
        <v>39.643386939999999</v>
      </c>
      <c r="Q714">
        <v>40.223000339999999</v>
      </c>
      <c r="R714">
        <v>40.81272577</v>
      </c>
      <c r="S714">
        <v>41.410732529999997</v>
      </c>
      <c r="T714">
        <v>42.018913329999997</v>
      </c>
      <c r="U714">
        <v>42.639861179999997</v>
      </c>
      <c r="V714">
        <v>43.110129239999999</v>
      </c>
      <c r="W714">
        <v>43.796193879999997</v>
      </c>
      <c r="X714">
        <v>44.5102397</v>
      </c>
      <c r="Y714">
        <v>45.217755580000002</v>
      </c>
      <c r="Z714">
        <v>45.922829800000002</v>
      </c>
      <c r="AA714">
        <v>46.144175300000001</v>
      </c>
      <c r="AB714">
        <v>46.764537750000002</v>
      </c>
      <c r="AC714">
        <v>47.469168029999999</v>
      </c>
      <c r="AD714">
        <v>48.181287169999997</v>
      </c>
      <c r="AE714">
        <v>48.896510309999996</v>
      </c>
      <c r="AF714">
        <v>49.618244160000003</v>
      </c>
      <c r="AG714">
        <v>50.347029749999997</v>
      </c>
      <c r="AH714">
        <v>51.08174794</v>
      </c>
      <c r="AI714">
        <v>51.821757740000002</v>
      </c>
      <c r="AJ714">
        <v>52.567821899999998</v>
      </c>
      <c r="AK714">
        <v>53.321831099999997</v>
      </c>
      <c r="AL714">
        <v>53.987191510000002</v>
      </c>
      <c r="AM714">
        <v>54.686685850000003</v>
      </c>
      <c r="AN714">
        <v>55.424707269999999</v>
      </c>
      <c r="AO714">
        <v>56.189293280000001</v>
      </c>
      <c r="AP714">
        <v>56.972251419999999</v>
      </c>
      <c r="AQ714">
        <v>57.768563989999997</v>
      </c>
      <c r="AR714">
        <v>58.574850429999998</v>
      </c>
      <c r="AS714">
        <v>59.38898974</v>
      </c>
      <c r="AT714">
        <v>60.210169389999997</v>
      </c>
      <c r="AU714">
        <v>61.03876064</v>
      </c>
      <c r="AV714">
        <v>61.883860820000002</v>
      </c>
      <c r="AW714">
        <v>62.737239750000001</v>
      </c>
      <c r="AX714">
        <v>63.59916363</v>
      </c>
      <c r="AY714">
        <v>64.470748</v>
      </c>
      <c r="AZ714">
        <v>65.352362830000004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">
      <c r="A715" t="s">
        <v>3224</v>
      </c>
      <c r="B715">
        <v>3.60379629</v>
      </c>
      <c r="C715">
        <v>3.6313353199999998</v>
      </c>
      <c r="D715">
        <v>3.6673501100000001</v>
      </c>
      <c r="E715">
        <v>3.703379881</v>
      </c>
      <c r="F715">
        <v>3.7405013290000002</v>
      </c>
      <c r="G715">
        <v>3.7785955740000001</v>
      </c>
      <c r="H715">
        <v>3.8063405179999998</v>
      </c>
      <c r="I715">
        <v>3.8355215760000001</v>
      </c>
      <c r="J715">
        <v>3.8639091300000001</v>
      </c>
      <c r="K715">
        <v>3.8915695110000001</v>
      </c>
      <c r="L715">
        <v>3.934261207</v>
      </c>
      <c r="M715">
        <v>3.9588981620000001</v>
      </c>
      <c r="N715">
        <v>3.987248503</v>
      </c>
      <c r="O715">
        <v>4.0176374319999999</v>
      </c>
      <c r="P715">
        <v>4.0490428390000002</v>
      </c>
      <c r="Q715">
        <v>4.0809260260000002</v>
      </c>
      <c r="R715">
        <v>4.1131821410000002</v>
      </c>
      <c r="S715">
        <v>4.1460209109999999</v>
      </c>
      <c r="T715">
        <v>4.1797123049999998</v>
      </c>
      <c r="U715">
        <v>4.2144433110000001</v>
      </c>
      <c r="V715">
        <v>4.2397132620000004</v>
      </c>
      <c r="W715">
        <v>4.2794259109999997</v>
      </c>
      <c r="X715">
        <v>4.3188181869999998</v>
      </c>
      <c r="Y715">
        <v>4.3582201319999996</v>
      </c>
      <c r="Z715">
        <v>4.3978469560000004</v>
      </c>
      <c r="AA715">
        <v>4.4068894480000003</v>
      </c>
      <c r="AB715">
        <v>4.4427924599999997</v>
      </c>
      <c r="AC715">
        <v>4.478587782</v>
      </c>
      <c r="AD715">
        <v>4.5145421140000002</v>
      </c>
      <c r="AE715">
        <v>4.5510758310000003</v>
      </c>
      <c r="AF715">
        <v>4.5882347149999996</v>
      </c>
      <c r="AG715">
        <v>4.6258540449999996</v>
      </c>
      <c r="AH715">
        <v>4.6637602749999996</v>
      </c>
      <c r="AI715">
        <v>4.7018821009999998</v>
      </c>
      <c r="AJ715">
        <v>4.7402633229999998</v>
      </c>
      <c r="AK715">
        <v>4.7790119820000001</v>
      </c>
      <c r="AL715">
        <v>4.8119345410000003</v>
      </c>
      <c r="AM715">
        <v>4.8472045240000003</v>
      </c>
      <c r="AN715">
        <v>4.8838624370000003</v>
      </c>
      <c r="AO715">
        <v>4.921483856</v>
      </c>
      <c r="AP715">
        <v>4.9598606209999998</v>
      </c>
      <c r="AQ715">
        <v>4.9988328879999999</v>
      </c>
      <c r="AR715">
        <v>5.0382625619999999</v>
      </c>
      <c r="AS715">
        <v>5.0780576689999997</v>
      </c>
      <c r="AT715">
        <v>5.1181907579999999</v>
      </c>
      <c r="AU715">
        <v>5.1586907689999997</v>
      </c>
      <c r="AV715">
        <v>5.2001225050000004</v>
      </c>
      <c r="AW715">
        <v>5.2418952689999996</v>
      </c>
      <c r="AX715">
        <v>5.2840854119999996</v>
      </c>
      <c r="AY715">
        <v>5.3267077629999999</v>
      </c>
      <c r="AZ715">
        <v>5.3697430150000001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">
      <c r="A716" t="s">
        <v>3225</v>
      </c>
      <c r="B716">
        <v>31.68203871</v>
      </c>
      <c r="C716">
        <v>32.312029979999998</v>
      </c>
      <c r="D716">
        <v>33.095047450000003</v>
      </c>
      <c r="E716">
        <v>33.818252800000003</v>
      </c>
      <c r="F716">
        <v>34.470552040000001</v>
      </c>
      <c r="G716">
        <v>35.086251040000001</v>
      </c>
      <c r="H716">
        <v>35.5227875</v>
      </c>
      <c r="I716">
        <v>35.977170889999996</v>
      </c>
      <c r="J716">
        <v>36.449072190000003</v>
      </c>
      <c r="K716">
        <v>36.926451120000003</v>
      </c>
      <c r="L716">
        <v>37.643340530000003</v>
      </c>
      <c r="M716">
        <v>38.0929942</v>
      </c>
      <c r="N716">
        <v>38.56098995</v>
      </c>
      <c r="O716">
        <v>39.083510349999997</v>
      </c>
      <c r="P716">
        <v>39.643386939999999</v>
      </c>
      <c r="Q716">
        <v>40.223000339999999</v>
      </c>
      <c r="R716">
        <v>40.81272577</v>
      </c>
      <c r="S716">
        <v>41.410732529999997</v>
      </c>
      <c r="T716">
        <v>42.018913329999997</v>
      </c>
      <c r="U716">
        <v>42.639861179999997</v>
      </c>
      <c r="V716">
        <v>43.110129239999999</v>
      </c>
      <c r="W716">
        <v>43.796193879999997</v>
      </c>
      <c r="X716">
        <v>44.5102397</v>
      </c>
      <c r="Y716">
        <v>45.217755580000002</v>
      </c>
      <c r="Z716">
        <v>45.922829800000002</v>
      </c>
      <c r="AA716">
        <v>46.144175300000001</v>
      </c>
      <c r="AB716">
        <v>46.764537750000002</v>
      </c>
      <c r="AC716">
        <v>47.469168029999999</v>
      </c>
      <c r="AD716">
        <v>48.181287169999997</v>
      </c>
      <c r="AE716">
        <v>48.896510309999996</v>
      </c>
      <c r="AF716">
        <v>49.618244160000003</v>
      </c>
      <c r="AG716">
        <v>50.347029749999997</v>
      </c>
      <c r="AH716">
        <v>51.08174794</v>
      </c>
      <c r="AI716">
        <v>51.821757740000002</v>
      </c>
      <c r="AJ716">
        <v>52.567821899999998</v>
      </c>
      <c r="AK716">
        <v>53.321831099999997</v>
      </c>
      <c r="AL716">
        <v>53.987191510000002</v>
      </c>
      <c r="AM716">
        <v>54.686685850000003</v>
      </c>
      <c r="AN716">
        <v>55.424707269999999</v>
      </c>
      <c r="AO716">
        <v>56.189293280000001</v>
      </c>
      <c r="AP716">
        <v>56.972251419999999</v>
      </c>
      <c r="AQ716">
        <v>57.768563989999997</v>
      </c>
      <c r="AR716">
        <v>58.574850429999998</v>
      </c>
      <c r="AS716">
        <v>59.38898974</v>
      </c>
      <c r="AT716">
        <v>60.210169389999997</v>
      </c>
      <c r="AU716">
        <v>61.03876064</v>
      </c>
      <c r="AV716">
        <v>61.883860820000002</v>
      </c>
      <c r="AW716">
        <v>62.737239750000001</v>
      </c>
      <c r="AX716">
        <v>63.59916363</v>
      </c>
      <c r="AY716">
        <v>64.470748</v>
      </c>
      <c r="AZ716">
        <v>65.352362830000004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">
      <c r="A717" t="s">
        <v>3226</v>
      </c>
      <c r="B717">
        <v>3.60379629</v>
      </c>
      <c r="C717">
        <v>3.6313353199999998</v>
      </c>
      <c r="D717">
        <v>3.6673501100000001</v>
      </c>
      <c r="E717">
        <v>3.703379881</v>
      </c>
      <c r="F717">
        <v>3.7405013290000002</v>
      </c>
      <c r="G717">
        <v>3.7785955740000001</v>
      </c>
      <c r="H717">
        <v>3.8063405179999998</v>
      </c>
      <c r="I717">
        <v>3.8355215760000001</v>
      </c>
      <c r="J717">
        <v>3.8639091300000001</v>
      </c>
      <c r="K717">
        <v>3.8915695110000001</v>
      </c>
      <c r="L717">
        <v>3.934261207</v>
      </c>
      <c r="M717">
        <v>3.9588981620000001</v>
      </c>
      <c r="N717">
        <v>3.987248503</v>
      </c>
      <c r="O717">
        <v>4.0176374319999999</v>
      </c>
      <c r="P717">
        <v>4.0490428390000002</v>
      </c>
      <c r="Q717">
        <v>4.0809260260000002</v>
      </c>
      <c r="R717">
        <v>4.1131821410000002</v>
      </c>
      <c r="S717">
        <v>4.1460209109999999</v>
      </c>
      <c r="T717">
        <v>4.1797123049999998</v>
      </c>
      <c r="U717">
        <v>4.2144433110000001</v>
      </c>
      <c r="V717">
        <v>4.2397132620000004</v>
      </c>
      <c r="W717">
        <v>4.2794259109999997</v>
      </c>
      <c r="X717">
        <v>4.3188181869999998</v>
      </c>
      <c r="Y717">
        <v>4.3582201319999996</v>
      </c>
      <c r="Z717">
        <v>4.3978469560000004</v>
      </c>
      <c r="AA717">
        <v>4.4068894480000003</v>
      </c>
      <c r="AB717">
        <v>4.4427924599999997</v>
      </c>
      <c r="AC717">
        <v>4.478587782</v>
      </c>
      <c r="AD717">
        <v>4.5145421140000002</v>
      </c>
      <c r="AE717">
        <v>4.5510758310000003</v>
      </c>
      <c r="AF717">
        <v>4.5882347149999996</v>
      </c>
      <c r="AG717">
        <v>4.6258540449999996</v>
      </c>
      <c r="AH717">
        <v>4.6637602749999996</v>
      </c>
      <c r="AI717">
        <v>4.7018821009999998</v>
      </c>
      <c r="AJ717">
        <v>4.7402633229999998</v>
      </c>
      <c r="AK717">
        <v>4.7790119820000001</v>
      </c>
      <c r="AL717">
        <v>4.8119345410000003</v>
      </c>
      <c r="AM717">
        <v>4.8472045240000003</v>
      </c>
      <c r="AN717">
        <v>4.8838624370000003</v>
      </c>
      <c r="AO717">
        <v>4.921483856</v>
      </c>
      <c r="AP717">
        <v>4.9598606209999998</v>
      </c>
      <c r="AQ717">
        <v>4.9988328879999999</v>
      </c>
      <c r="AR717">
        <v>5.0382625619999999</v>
      </c>
      <c r="AS717">
        <v>5.0780576689999997</v>
      </c>
      <c r="AT717">
        <v>5.1181907579999999</v>
      </c>
      <c r="AU717">
        <v>5.1586907689999997</v>
      </c>
      <c r="AV717">
        <v>5.2001225050000004</v>
      </c>
      <c r="AW717">
        <v>5.2418952689999996</v>
      </c>
      <c r="AX717">
        <v>5.2840854119999996</v>
      </c>
      <c r="AY717">
        <v>5.3267077629999999</v>
      </c>
      <c r="AZ717">
        <v>5.3697430150000001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">
      <c r="A719" t="s">
        <v>3228</v>
      </c>
      <c r="B719">
        <v>1.2710274909999999</v>
      </c>
      <c r="C719">
        <v>1.276729233</v>
      </c>
      <c r="D719">
        <v>1.287111151</v>
      </c>
      <c r="E719">
        <v>1.30199463</v>
      </c>
      <c r="F719">
        <v>1.3200759660000001</v>
      </c>
      <c r="G719">
        <v>1.339895045</v>
      </c>
      <c r="H719">
        <v>1.3594371750000001</v>
      </c>
      <c r="I719">
        <v>1.378195198</v>
      </c>
      <c r="J719">
        <v>1.396095887</v>
      </c>
      <c r="K719">
        <v>1.4135543450000001</v>
      </c>
      <c r="L719">
        <v>1.4323932150000001</v>
      </c>
      <c r="M719">
        <v>1.451300767</v>
      </c>
      <c r="N719">
        <v>1.4707017410000001</v>
      </c>
      <c r="O719">
        <v>1.4906065820000001</v>
      </c>
      <c r="P719">
        <v>1.510939289</v>
      </c>
      <c r="Q719">
        <v>1.5316120900000001</v>
      </c>
      <c r="R719">
        <v>1.552575687</v>
      </c>
      <c r="S719">
        <v>1.57383378</v>
      </c>
      <c r="T719">
        <v>1.5954331450000001</v>
      </c>
      <c r="U719">
        <v>1.617433841</v>
      </c>
      <c r="V719">
        <v>1.6389074349999999</v>
      </c>
      <c r="W719">
        <v>1.6613604120000001</v>
      </c>
      <c r="X719">
        <v>1.684538044</v>
      </c>
      <c r="Y719">
        <v>1.7083267010000001</v>
      </c>
      <c r="Z719">
        <v>1.7325907089999999</v>
      </c>
      <c r="AA719">
        <v>1.7542537380000001</v>
      </c>
      <c r="AB719">
        <v>1.7766789709999999</v>
      </c>
      <c r="AC719">
        <v>1.7995907550000001</v>
      </c>
      <c r="AD719">
        <v>1.823119417</v>
      </c>
      <c r="AE719">
        <v>1.8472744800000001</v>
      </c>
      <c r="AF719">
        <v>1.871972441</v>
      </c>
      <c r="AG719">
        <v>1.8970898629999999</v>
      </c>
      <c r="AH719">
        <v>1.922522109</v>
      </c>
      <c r="AI719">
        <v>1.9482203419999999</v>
      </c>
      <c r="AJ719">
        <v>1.974196501</v>
      </c>
      <c r="AK719">
        <v>2.0005021890000001</v>
      </c>
      <c r="AL719">
        <v>2.0264853110000001</v>
      </c>
      <c r="AM719">
        <v>2.052613311</v>
      </c>
      <c r="AN719">
        <v>2.0790600750000001</v>
      </c>
      <c r="AO719">
        <v>2.1059355879999999</v>
      </c>
      <c r="AP719">
        <v>2.1332737910000001</v>
      </c>
      <c r="AQ719">
        <v>2.1610500570000002</v>
      </c>
      <c r="AR719">
        <v>2.1892134369999998</v>
      </c>
      <c r="AS719">
        <v>2.2177191550000002</v>
      </c>
      <c r="AT719">
        <v>2.2465490789999998</v>
      </c>
      <c r="AU719">
        <v>2.275715113</v>
      </c>
      <c r="AV719">
        <v>2.305313897</v>
      </c>
      <c r="AW719">
        <v>2.3353392940000002</v>
      </c>
      <c r="AX719">
        <v>2.3657994950000001</v>
      </c>
      <c r="AY719">
        <v>2.3966899239999999</v>
      </c>
      <c r="AZ719">
        <v>2.4279983490000001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">
      <c r="A721" t="s">
        <v>3230</v>
      </c>
      <c r="B721">
        <v>1.2710274909999999</v>
      </c>
      <c r="C721">
        <v>1.276729233</v>
      </c>
      <c r="D721">
        <v>1.287111151</v>
      </c>
      <c r="E721">
        <v>1.30199463</v>
      </c>
      <c r="F721">
        <v>1.3200759660000001</v>
      </c>
      <c r="G721">
        <v>1.339895045</v>
      </c>
      <c r="H721">
        <v>1.3594371750000001</v>
      </c>
      <c r="I721">
        <v>1.378195198</v>
      </c>
      <c r="J721">
        <v>1.396095887</v>
      </c>
      <c r="K721">
        <v>1.4135543450000001</v>
      </c>
      <c r="L721">
        <v>1.4323932150000001</v>
      </c>
      <c r="M721">
        <v>1.451300767</v>
      </c>
      <c r="N721">
        <v>1.4707017410000001</v>
      </c>
      <c r="O721">
        <v>1.4906065820000001</v>
      </c>
      <c r="P721">
        <v>1.510939289</v>
      </c>
      <c r="Q721">
        <v>1.5316120900000001</v>
      </c>
      <c r="R721">
        <v>1.552575687</v>
      </c>
      <c r="S721">
        <v>1.57383378</v>
      </c>
      <c r="T721">
        <v>1.5954331450000001</v>
      </c>
      <c r="U721">
        <v>1.617433841</v>
      </c>
      <c r="V721">
        <v>1.6389074349999999</v>
      </c>
      <c r="W721">
        <v>1.6613604120000001</v>
      </c>
      <c r="X721">
        <v>1.684538044</v>
      </c>
      <c r="Y721">
        <v>1.7083267010000001</v>
      </c>
      <c r="Z721">
        <v>1.7325907089999999</v>
      </c>
      <c r="AA721">
        <v>1.7542537380000001</v>
      </c>
      <c r="AB721">
        <v>1.7766789709999999</v>
      </c>
      <c r="AC721">
        <v>1.7995907550000001</v>
      </c>
      <c r="AD721">
        <v>1.823119417</v>
      </c>
      <c r="AE721">
        <v>1.8472744800000001</v>
      </c>
      <c r="AF721">
        <v>1.871972441</v>
      </c>
      <c r="AG721">
        <v>1.8970898629999999</v>
      </c>
      <c r="AH721">
        <v>1.922522109</v>
      </c>
      <c r="AI721">
        <v>1.9482203419999999</v>
      </c>
      <c r="AJ721">
        <v>1.974196501</v>
      </c>
      <c r="AK721">
        <v>2.0005021890000001</v>
      </c>
      <c r="AL721">
        <v>2.0264853110000001</v>
      </c>
      <c r="AM721">
        <v>2.052613311</v>
      </c>
      <c r="AN721">
        <v>2.0790600750000001</v>
      </c>
      <c r="AO721">
        <v>2.1059355879999999</v>
      </c>
      <c r="AP721">
        <v>2.1332737910000001</v>
      </c>
      <c r="AQ721">
        <v>2.1610500570000002</v>
      </c>
      <c r="AR721">
        <v>2.1892134369999998</v>
      </c>
      <c r="AS721">
        <v>2.2177191550000002</v>
      </c>
      <c r="AT721">
        <v>2.2465490789999998</v>
      </c>
      <c r="AU721">
        <v>2.275715113</v>
      </c>
      <c r="AV721">
        <v>2.305313897</v>
      </c>
      <c r="AW721">
        <v>2.3353392940000002</v>
      </c>
      <c r="AX721">
        <v>2.3657994950000001</v>
      </c>
      <c r="AY721">
        <v>2.3966899239999999</v>
      </c>
      <c r="AZ721">
        <v>2.4279983490000001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">
      <c r="A722" t="s">
        <v>3231</v>
      </c>
      <c r="B722">
        <v>9.1577589009999993</v>
      </c>
      <c r="C722">
        <v>9.325433705</v>
      </c>
      <c r="D722">
        <v>9.4724505150000002</v>
      </c>
      <c r="E722">
        <v>9.6064814100000007</v>
      </c>
      <c r="F722">
        <v>9.7375743799999999</v>
      </c>
      <c r="G722">
        <v>9.8713665420000005</v>
      </c>
      <c r="H722">
        <v>10.003771110000001</v>
      </c>
      <c r="I722">
        <v>10.140151380000001</v>
      </c>
      <c r="J722">
        <v>10.27958596</v>
      </c>
      <c r="K722">
        <v>10.420027729999999</v>
      </c>
      <c r="L722">
        <v>10.56972773</v>
      </c>
      <c r="M722">
        <v>10.71031533</v>
      </c>
      <c r="N722">
        <v>10.84931609</v>
      </c>
      <c r="O722">
        <v>10.98825121</v>
      </c>
      <c r="P722">
        <v>11.127509140000001</v>
      </c>
      <c r="Q722">
        <v>11.26723164</v>
      </c>
      <c r="R722">
        <v>11.40746098</v>
      </c>
      <c r="S722">
        <v>11.54818906</v>
      </c>
      <c r="T722">
        <v>11.68942264</v>
      </c>
      <c r="U722">
        <v>11.83124495</v>
      </c>
      <c r="V722">
        <v>11.96627719</v>
      </c>
      <c r="W722">
        <v>12.10827428</v>
      </c>
      <c r="X722">
        <v>12.25234584</v>
      </c>
      <c r="Y722">
        <v>12.39799004</v>
      </c>
      <c r="Z722">
        <v>12.54547848</v>
      </c>
      <c r="AA722">
        <v>12.67249389</v>
      </c>
      <c r="AB722">
        <v>12.80954472</v>
      </c>
      <c r="AC722">
        <v>12.94874263</v>
      </c>
      <c r="AD722">
        <v>13.088687289999999</v>
      </c>
      <c r="AE722">
        <v>13.22959395</v>
      </c>
      <c r="AF722">
        <v>13.37196425</v>
      </c>
      <c r="AG722">
        <v>13.516190740000001</v>
      </c>
      <c r="AH722">
        <v>13.662447350000001</v>
      </c>
      <c r="AI722">
        <v>13.810707389999999</v>
      </c>
      <c r="AJ722">
        <v>13.96082736</v>
      </c>
      <c r="AK722">
        <v>14.112647279999999</v>
      </c>
      <c r="AL722">
        <v>14.2609078</v>
      </c>
      <c r="AM722">
        <v>14.409690640000001</v>
      </c>
      <c r="AN722">
        <v>14.55945915</v>
      </c>
      <c r="AO722">
        <v>14.710261750000001</v>
      </c>
      <c r="AP722">
        <v>14.862235249999999</v>
      </c>
      <c r="AQ722">
        <v>15.015575050000001</v>
      </c>
      <c r="AR722">
        <v>15.170439529999999</v>
      </c>
      <c r="AS722">
        <v>15.326892150000001</v>
      </c>
      <c r="AT722">
        <v>15.48489829</v>
      </c>
      <c r="AU722">
        <v>15.64436227</v>
      </c>
      <c r="AV722">
        <v>15.805635710000001</v>
      </c>
      <c r="AW722">
        <v>15.968285529999999</v>
      </c>
      <c r="AX722">
        <v>16.132237499999999</v>
      </c>
      <c r="AY722">
        <v>16.297491730000001</v>
      </c>
      <c r="AZ722">
        <v>16.464049589999998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">
      <c r="A723" t="s">
        <v>3232</v>
      </c>
      <c r="B723">
        <v>7.7184724100000004E-2</v>
      </c>
      <c r="C723">
        <v>7.9971219400000002E-2</v>
      </c>
      <c r="D723">
        <v>8.2144185699999997E-2</v>
      </c>
      <c r="E723">
        <v>8.3936227200000005E-2</v>
      </c>
      <c r="F723">
        <v>8.5532870900000002E-2</v>
      </c>
      <c r="G723">
        <v>8.7072937200000006E-2</v>
      </c>
      <c r="H723">
        <v>8.8574831600000001E-2</v>
      </c>
      <c r="I723">
        <v>9.0099453999999995E-2</v>
      </c>
      <c r="J723">
        <v>9.1621065099999996E-2</v>
      </c>
      <c r="K723">
        <v>9.3093089800000001E-2</v>
      </c>
      <c r="L723">
        <v>9.4555533499999997E-2</v>
      </c>
      <c r="M723">
        <v>9.5880612000000004E-2</v>
      </c>
      <c r="N723">
        <v>9.7129795500000005E-2</v>
      </c>
      <c r="O723">
        <v>9.83302281E-2</v>
      </c>
      <c r="P723">
        <v>9.9497947700000006E-2</v>
      </c>
      <c r="Q723">
        <v>0.10064530050000001</v>
      </c>
      <c r="R723">
        <v>0.10178065040000001</v>
      </c>
      <c r="S723">
        <v>0.10290710209999999</v>
      </c>
      <c r="T723">
        <v>0.1040255309</v>
      </c>
      <c r="U723">
        <v>0.1051378127</v>
      </c>
      <c r="V723">
        <v>0.10618719510000001</v>
      </c>
      <c r="W723">
        <v>0.10727934359999999</v>
      </c>
      <c r="X723">
        <v>0.1083879442</v>
      </c>
      <c r="Y723">
        <v>0.10951450760000001</v>
      </c>
      <c r="Z723">
        <v>0.11066560709999999</v>
      </c>
      <c r="AA723">
        <v>0.1116553907</v>
      </c>
      <c r="AB723">
        <v>0.1127231543</v>
      </c>
      <c r="AC723">
        <v>0.11379970790000001</v>
      </c>
      <c r="AD723">
        <v>0.1148738523</v>
      </c>
      <c r="AE723">
        <v>0.1159537616</v>
      </c>
      <c r="AF723">
        <v>0.1170518551</v>
      </c>
      <c r="AG723">
        <v>0.1181771814</v>
      </c>
      <c r="AH723">
        <v>0.1193325781</v>
      </c>
      <c r="AI723">
        <v>0.1205152005</v>
      </c>
      <c r="AJ723">
        <v>0.1217190999</v>
      </c>
      <c r="AK723">
        <v>0.12293835760000001</v>
      </c>
      <c r="AL723">
        <v>0.1241285196</v>
      </c>
      <c r="AM723">
        <v>0.12531682429999999</v>
      </c>
      <c r="AN723">
        <v>0.12650581280000001</v>
      </c>
      <c r="AO723">
        <v>0.1276979765</v>
      </c>
      <c r="AP723">
        <v>0.12889862329999999</v>
      </c>
      <c r="AQ723">
        <v>0.1301139442</v>
      </c>
      <c r="AR723">
        <v>0.13134849330000001</v>
      </c>
      <c r="AS723">
        <v>0.1326038024</v>
      </c>
      <c r="AT723">
        <v>0.1338785314</v>
      </c>
      <c r="AU723">
        <v>0.13516974640000001</v>
      </c>
      <c r="AV723">
        <v>0.1364781166</v>
      </c>
      <c r="AW723">
        <v>0.13779961669999999</v>
      </c>
      <c r="AX723">
        <v>0.1391339845</v>
      </c>
      <c r="AY723">
        <v>0.14048226759999999</v>
      </c>
      <c r="AZ723">
        <v>0.1418456092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">
      <c r="A724" t="s">
        <v>3233</v>
      </c>
      <c r="B724">
        <v>9.1577589009999993</v>
      </c>
      <c r="C724">
        <v>9.325433705</v>
      </c>
      <c r="D724">
        <v>9.4724505150000002</v>
      </c>
      <c r="E724">
        <v>9.6064814100000007</v>
      </c>
      <c r="F724">
        <v>9.7375743799999999</v>
      </c>
      <c r="G724">
        <v>9.8713665420000005</v>
      </c>
      <c r="H724">
        <v>10.003771110000001</v>
      </c>
      <c r="I724">
        <v>10.140151380000001</v>
      </c>
      <c r="J724">
        <v>10.27958596</v>
      </c>
      <c r="K724">
        <v>10.420027729999999</v>
      </c>
      <c r="L724">
        <v>10.56972773</v>
      </c>
      <c r="M724">
        <v>10.71031533</v>
      </c>
      <c r="N724">
        <v>10.84931609</v>
      </c>
      <c r="O724">
        <v>10.98825121</v>
      </c>
      <c r="P724">
        <v>11.127509140000001</v>
      </c>
      <c r="Q724">
        <v>11.26723164</v>
      </c>
      <c r="R724">
        <v>11.40746098</v>
      </c>
      <c r="S724">
        <v>11.54818906</v>
      </c>
      <c r="T724">
        <v>11.68942264</v>
      </c>
      <c r="U724">
        <v>11.83124495</v>
      </c>
      <c r="V724">
        <v>11.96627719</v>
      </c>
      <c r="W724">
        <v>12.10827428</v>
      </c>
      <c r="X724">
        <v>12.25234584</v>
      </c>
      <c r="Y724">
        <v>12.39799004</v>
      </c>
      <c r="Z724">
        <v>12.54547848</v>
      </c>
      <c r="AA724">
        <v>12.67249389</v>
      </c>
      <c r="AB724">
        <v>12.80954472</v>
      </c>
      <c r="AC724">
        <v>12.94874263</v>
      </c>
      <c r="AD724">
        <v>13.088687289999999</v>
      </c>
      <c r="AE724">
        <v>13.22959395</v>
      </c>
      <c r="AF724">
        <v>13.37196425</v>
      </c>
      <c r="AG724">
        <v>13.516190740000001</v>
      </c>
      <c r="AH724">
        <v>13.662447350000001</v>
      </c>
      <c r="AI724">
        <v>13.810707389999999</v>
      </c>
      <c r="AJ724">
        <v>13.96082736</v>
      </c>
      <c r="AK724">
        <v>14.112647279999999</v>
      </c>
      <c r="AL724">
        <v>14.2609078</v>
      </c>
      <c r="AM724">
        <v>14.409690640000001</v>
      </c>
      <c r="AN724">
        <v>14.55945915</v>
      </c>
      <c r="AO724">
        <v>14.710261750000001</v>
      </c>
      <c r="AP724">
        <v>14.862235249999999</v>
      </c>
      <c r="AQ724">
        <v>15.015575050000001</v>
      </c>
      <c r="AR724">
        <v>15.170439529999999</v>
      </c>
      <c r="AS724">
        <v>15.326892150000001</v>
      </c>
      <c r="AT724">
        <v>15.48489829</v>
      </c>
      <c r="AU724">
        <v>15.64436227</v>
      </c>
      <c r="AV724">
        <v>15.805635710000001</v>
      </c>
      <c r="AW724">
        <v>15.968285529999999</v>
      </c>
      <c r="AX724">
        <v>16.132237499999999</v>
      </c>
      <c r="AY724">
        <v>16.297491730000001</v>
      </c>
      <c r="AZ724">
        <v>16.464049589999998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">
      <c r="A725" t="s">
        <v>3234</v>
      </c>
      <c r="B725">
        <v>7.7184724100000004E-2</v>
      </c>
      <c r="C725">
        <v>7.9971219400000002E-2</v>
      </c>
      <c r="D725">
        <v>8.2144185699999997E-2</v>
      </c>
      <c r="E725">
        <v>8.3936227200000005E-2</v>
      </c>
      <c r="F725">
        <v>8.5532870900000002E-2</v>
      </c>
      <c r="G725">
        <v>8.7072937200000006E-2</v>
      </c>
      <c r="H725">
        <v>8.8574831600000001E-2</v>
      </c>
      <c r="I725">
        <v>9.0099453999999995E-2</v>
      </c>
      <c r="J725">
        <v>9.1621065099999996E-2</v>
      </c>
      <c r="K725">
        <v>9.3093089800000001E-2</v>
      </c>
      <c r="L725">
        <v>9.4555533499999997E-2</v>
      </c>
      <c r="M725">
        <v>9.5880612000000004E-2</v>
      </c>
      <c r="N725">
        <v>9.7129795500000005E-2</v>
      </c>
      <c r="O725">
        <v>9.83302281E-2</v>
      </c>
      <c r="P725">
        <v>9.9497947700000006E-2</v>
      </c>
      <c r="Q725">
        <v>0.10064530050000001</v>
      </c>
      <c r="R725">
        <v>0.10178065040000001</v>
      </c>
      <c r="S725">
        <v>0.10290710209999999</v>
      </c>
      <c r="T725">
        <v>0.1040255309</v>
      </c>
      <c r="U725">
        <v>0.1051378127</v>
      </c>
      <c r="V725">
        <v>0.10618719510000001</v>
      </c>
      <c r="W725">
        <v>0.10727934359999999</v>
      </c>
      <c r="X725">
        <v>0.1083879442</v>
      </c>
      <c r="Y725">
        <v>0.10951450760000001</v>
      </c>
      <c r="Z725">
        <v>0.11066560709999999</v>
      </c>
      <c r="AA725">
        <v>0.1116553907</v>
      </c>
      <c r="AB725">
        <v>0.1127231543</v>
      </c>
      <c r="AC725">
        <v>0.11379970790000001</v>
      </c>
      <c r="AD725">
        <v>0.1148738523</v>
      </c>
      <c r="AE725">
        <v>0.1159537616</v>
      </c>
      <c r="AF725">
        <v>0.1170518551</v>
      </c>
      <c r="AG725">
        <v>0.1181771814</v>
      </c>
      <c r="AH725">
        <v>0.1193325781</v>
      </c>
      <c r="AI725">
        <v>0.1205152005</v>
      </c>
      <c r="AJ725">
        <v>0.1217190999</v>
      </c>
      <c r="AK725">
        <v>0.12293835760000001</v>
      </c>
      <c r="AL725">
        <v>0.1241285196</v>
      </c>
      <c r="AM725">
        <v>0.12531682429999999</v>
      </c>
      <c r="AN725">
        <v>0.12650581280000001</v>
      </c>
      <c r="AO725">
        <v>0.1276979765</v>
      </c>
      <c r="AP725">
        <v>0.12889862329999999</v>
      </c>
      <c r="AQ725">
        <v>0.1301139442</v>
      </c>
      <c r="AR725">
        <v>0.13134849330000001</v>
      </c>
      <c r="AS725">
        <v>0.1326038024</v>
      </c>
      <c r="AT725">
        <v>0.1338785314</v>
      </c>
      <c r="AU725">
        <v>0.13516974640000001</v>
      </c>
      <c r="AV725">
        <v>0.1364781166</v>
      </c>
      <c r="AW725">
        <v>0.13779961669999999</v>
      </c>
      <c r="AX725">
        <v>0.1391339845</v>
      </c>
      <c r="AY725">
        <v>0.14048226759999999</v>
      </c>
      <c r="AZ725">
        <v>0.1418456092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">
      <c r="A726" t="s">
        <v>3235</v>
      </c>
      <c r="B726">
        <v>1.541058335</v>
      </c>
      <c r="C726">
        <v>1.5543600019999999</v>
      </c>
      <c r="D726">
        <v>1.5631335719999999</v>
      </c>
      <c r="E726">
        <v>1.5705908470000001</v>
      </c>
      <c r="F726">
        <v>1.5793451810000001</v>
      </c>
      <c r="G726">
        <v>1.591119403</v>
      </c>
      <c r="H726">
        <v>1.60574902</v>
      </c>
      <c r="I726">
        <v>1.622820044</v>
      </c>
      <c r="J726">
        <v>1.6410705059999999</v>
      </c>
      <c r="K726">
        <v>1.659117674</v>
      </c>
      <c r="L726">
        <v>1.6768416189999999</v>
      </c>
      <c r="M726">
        <v>1.6932537190000001</v>
      </c>
      <c r="N726">
        <v>1.708663853</v>
      </c>
      <c r="O726">
        <v>1.72358601</v>
      </c>
      <c r="P726">
        <v>1.738333122</v>
      </c>
      <c r="Q726">
        <v>1.7530698950000001</v>
      </c>
      <c r="R726">
        <v>1.7678552590000001</v>
      </c>
      <c r="S726">
        <v>1.782671632</v>
      </c>
      <c r="T726">
        <v>1.797492128</v>
      </c>
      <c r="U726">
        <v>1.812336317</v>
      </c>
      <c r="V726">
        <v>1.8266034579999999</v>
      </c>
      <c r="W726">
        <v>1.8412032860000001</v>
      </c>
      <c r="X726">
        <v>1.8562957680000001</v>
      </c>
      <c r="Y726">
        <v>1.8719518049999999</v>
      </c>
      <c r="Z726">
        <v>1.8882554760000001</v>
      </c>
      <c r="AA726">
        <v>1.9030119809999999</v>
      </c>
      <c r="AB726">
        <v>1.9181070469999999</v>
      </c>
      <c r="AC726">
        <v>1.933367796</v>
      </c>
      <c r="AD726">
        <v>1.9487138820000001</v>
      </c>
      <c r="AE726">
        <v>1.964327296</v>
      </c>
      <c r="AF726">
        <v>1.980458493</v>
      </c>
      <c r="AG726">
        <v>1.997273538</v>
      </c>
      <c r="AH726">
        <v>2.0147966099999999</v>
      </c>
      <c r="AI726">
        <v>2.0329310399999998</v>
      </c>
      <c r="AJ726">
        <v>2.0515213800000001</v>
      </c>
      <c r="AK726">
        <v>2.0704322570000002</v>
      </c>
      <c r="AL726">
        <v>2.0891210739999999</v>
      </c>
      <c r="AM726">
        <v>2.1077199680000001</v>
      </c>
      <c r="AN726">
        <v>2.1263328399999999</v>
      </c>
      <c r="AO726">
        <v>2.145075437</v>
      </c>
      <c r="AP726">
        <v>2.1640982320000002</v>
      </c>
      <c r="AQ726">
        <v>2.183548021</v>
      </c>
      <c r="AR726">
        <v>2.203520599</v>
      </c>
      <c r="AS726">
        <v>2.2240387130000001</v>
      </c>
      <c r="AT726">
        <v>2.2450632019999999</v>
      </c>
      <c r="AU726">
        <v>2.2665266009999998</v>
      </c>
      <c r="AV726">
        <v>2.2884132699999999</v>
      </c>
      <c r="AW726">
        <v>2.3106878599999998</v>
      </c>
      <c r="AX726">
        <v>2.3333590119999998</v>
      </c>
      <c r="AY726">
        <v>2.3564620770000002</v>
      </c>
      <c r="AZ726">
        <v>2.3800340969999998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">
      <c r="A727" t="s">
        <v>3236</v>
      </c>
      <c r="B727">
        <v>9.7831881400000001E-2</v>
      </c>
      <c r="C727">
        <v>9.8609207899999995E-2</v>
      </c>
      <c r="D727">
        <v>9.9099676799999994E-2</v>
      </c>
      <c r="E727">
        <v>9.9532172899999993E-2</v>
      </c>
      <c r="F727">
        <v>0.1000666616</v>
      </c>
      <c r="G727">
        <v>0.1008050954</v>
      </c>
      <c r="H727">
        <v>0.10172671279999999</v>
      </c>
      <c r="I727">
        <v>0.102801822</v>
      </c>
      <c r="J727">
        <v>0.1039433917</v>
      </c>
      <c r="K727">
        <v>0.10506302519999999</v>
      </c>
      <c r="L727">
        <v>0.1061566286</v>
      </c>
      <c r="M727">
        <v>0.1071625561</v>
      </c>
      <c r="N727">
        <v>0.10810946289999999</v>
      </c>
      <c r="O727">
        <v>0.1090293801</v>
      </c>
      <c r="P727">
        <v>0.10994007090000001</v>
      </c>
      <c r="Q727">
        <v>0.1108508981</v>
      </c>
      <c r="R727">
        <v>0.1117650216</v>
      </c>
      <c r="S727">
        <v>0.1126809101</v>
      </c>
      <c r="T727">
        <v>0.113596883</v>
      </c>
      <c r="U727">
        <v>0.1145145831</v>
      </c>
      <c r="V727">
        <v>0.1153954061</v>
      </c>
      <c r="W727">
        <v>0.116302661</v>
      </c>
      <c r="X727">
        <v>0.11724080620000001</v>
      </c>
      <c r="Y727">
        <v>0.11821484509999999</v>
      </c>
      <c r="Z727">
        <v>0.119230795</v>
      </c>
      <c r="AA727">
        <v>0.12014427530000001</v>
      </c>
      <c r="AB727">
        <v>0.1210944078</v>
      </c>
      <c r="AC727">
        <v>0.1220525854</v>
      </c>
      <c r="AD727">
        <v>0.12301537279999999</v>
      </c>
      <c r="AE727">
        <v>0.12399668</v>
      </c>
      <c r="AF727">
        <v>0.12501301889999999</v>
      </c>
      <c r="AG727">
        <v>0.1260743735</v>
      </c>
      <c r="AH727">
        <v>0.12718134349999999</v>
      </c>
      <c r="AI727">
        <v>0.12832705010000001</v>
      </c>
      <c r="AJ727">
        <v>0.12950131870000001</v>
      </c>
      <c r="AK727">
        <v>0.13069580019999999</v>
      </c>
      <c r="AL727">
        <v>0.1318755321</v>
      </c>
      <c r="AM727">
        <v>0.13305291320000001</v>
      </c>
      <c r="AN727">
        <v>0.13423320429999999</v>
      </c>
      <c r="AO727">
        <v>0.13542339070000001</v>
      </c>
      <c r="AP727">
        <v>0.1366331227</v>
      </c>
      <c r="AQ727">
        <v>0.1378716582</v>
      </c>
      <c r="AR727">
        <v>0.1391447442</v>
      </c>
      <c r="AS727">
        <v>0.1404533822</v>
      </c>
      <c r="AT727">
        <v>0.14179475429999999</v>
      </c>
      <c r="AU727">
        <v>0.14316449279999999</v>
      </c>
      <c r="AV727">
        <v>0.14456188889999999</v>
      </c>
      <c r="AW727">
        <v>0.14598468949999999</v>
      </c>
      <c r="AX727">
        <v>0.14743389409999999</v>
      </c>
      <c r="AY727">
        <v>0.1489120021</v>
      </c>
      <c r="AZ727">
        <v>0.15042142050000001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">
      <c r="A728" t="s">
        <v>3237</v>
      </c>
      <c r="B728">
        <v>1.541058335</v>
      </c>
      <c r="C728">
        <v>1.5543600019999999</v>
      </c>
      <c r="D728">
        <v>1.5631335719999999</v>
      </c>
      <c r="E728">
        <v>1.5705908470000001</v>
      </c>
      <c r="F728">
        <v>1.5793451810000001</v>
      </c>
      <c r="G728">
        <v>1.591119403</v>
      </c>
      <c r="H728">
        <v>1.60574902</v>
      </c>
      <c r="I728">
        <v>1.622820044</v>
      </c>
      <c r="J728">
        <v>1.6410705059999999</v>
      </c>
      <c r="K728">
        <v>1.659117674</v>
      </c>
      <c r="L728">
        <v>1.6768416189999999</v>
      </c>
      <c r="M728">
        <v>1.6932537190000001</v>
      </c>
      <c r="N728">
        <v>1.708663853</v>
      </c>
      <c r="O728">
        <v>1.72358601</v>
      </c>
      <c r="P728">
        <v>1.738333122</v>
      </c>
      <c r="Q728">
        <v>1.7530698950000001</v>
      </c>
      <c r="R728">
        <v>1.7678552590000001</v>
      </c>
      <c r="S728">
        <v>1.782671632</v>
      </c>
      <c r="T728">
        <v>1.797492128</v>
      </c>
      <c r="U728">
        <v>1.812336317</v>
      </c>
      <c r="V728">
        <v>1.8266034579999999</v>
      </c>
      <c r="W728">
        <v>1.8412032860000001</v>
      </c>
      <c r="X728">
        <v>1.8562957680000001</v>
      </c>
      <c r="Y728">
        <v>1.8719518049999999</v>
      </c>
      <c r="Z728">
        <v>1.8882554760000001</v>
      </c>
      <c r="AA728">
        <v>1.9030119809999999</v>
      </c>
      <c r="AB728">
        <v>1.9181070469999999</v>
      </c>
      <c r="AC728">
        <v>1.933367796</v>
      </c>
      <c r="AD728">
        <v>1.9487138820000001</v>
      </c>
      <c r="AE728">
        <v>1.964327296</v>
      </c>
      <c r="AF728">
        <v>1.980458493</v>
      </c>
      <c r="AG728">
        <v>1.997273538</v>
      </c>
      <c r="AH728">
        <v>2.0147966099999999</v>
      </c>
      <c r="AI728">
        <v>2.0329310399999998</v>
      </c>
      <c r="AJ728">
        <v>2.0515213800000001</v>
      </c>
      <c r="AK728">
        <v>2.0704322570000002</v>
      </c>
      <c r="AL728">
        <v>2.0891210739999999</v>
      </c>
      <c r="AM728">
        <v>2.1077199680000001</v>
      </c>
      <c r="AN728">
        <v>2.1263328399999999</v>
      </c>
      <c r="AO728">
        <v>2.145075437</v>
      </c>
      <c r="AP728">
        <v>2.1640982320000002</v>
      </c>
      <c r="AQ728">
        <v>2.183548021</v>
      </c>
      <c r="AR728">
        <v>2.203520599</v>
      </c>
      <c r="AS728">
        <v>2.2240387130000001</v>
      </c>
      <c r="AT728">
        <v>2.2450632019999999</v>
      </c>
      <c r="AU728">
        <v>2.2665266009999998</v>
      </c>
      <c r="AV728">
        <v>2.2884132699999999</v>
      </c>
      <c r="AW728">
        <v>2.3106878599999998</v>
      </c>
      <c r="AX728">
        <v>2.3333590119999998</v>
      </c>
      <c r="AY728">
        <v>2.3564620770000002</v>
      </c>
      <c r="AZ728">
        <v>2.3800340969999998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">
      <c r="A729" t="s">
        <v>3238</v>
      </c>
      <c r="B729">
        <v>9.7831881400000001E-2</v>
      </c>
      <c r="C729">
        <v>9.8609207899999995E-2</v>
      </c>
      <c r="D729">
        <v>9.9099676799999994E-2</v>
      </c>
      <c r="E729">
        <v>9.9532172899999993E-2</v>
      </c>
      <c r="F729">
        <v>0.1000666616</v>
      </c>
      <c r="G729">
        <v>0.1008050954</v>
      </c>
      <c r="H729">
        <v>0.10172671279999999</v>
      </c>
      <c r="I729">
        <v>0.102801822</v>
      </c>
      <c r="J729">
        <v>0.1039433917</v>
      </c>
      <c r="K729">
        <v>0.10506302519999999</v>
      </c>
      <c r="L729">
        <v>0.1061566286</v>
      </c>
      <c r="M729">
        <v>0.1071625561</v>
      </c>
      <c r="N729">
        <v>0.10810946289999999</v>
      </c>
      <c r="O729">
        <v>0.1090293801</v>
      </c>
      <c r="P729">
        <v>0.10994007090000001</v>
      </c>
      <c r="Q729">
        <v>0.1108508981</v>
      </c>
      <c r="R729">
        <v>0.1117650216</v>
      </c>
      <c r="S729">
        <v>0.1126809101</v>
      </c>
      <c r="T729">
        <v>0.113596883</v>
      </c>
      <c r="U729">
        <v>0.1145145831</v>
      </c>
      <c r="V729">
        <v>0.1153954061</v>
      </c>
      <c r="W729">
        <v>0.116302661</v>
      </c>
      <c r="X729">
        <v>0.11724080620000001</v>
      </c>
      <c r="Y729">
        <v>0.11821484509999999</v>
      </c>
      <c r="Z729">
        <v>0.119230795</v>
      </c>
      <c r="AA729">
        <v>0.12014427530000001</v>
      </c>
      <c r="AB729">
        <v>0.1210944078</v>
      </c>
      <c r="AC729">
        <v>0.1220525854</v>
      </c>
      <c r="AD729">
        <v>0.12301537279999999</v>
      </c>
      <c r="AE729">
        <v>0.12399668</v>
      </c>
      <c r="AF729">
        <v>0.12501301889999999</v>
      </c>
      <c r="AG729">
        <v>0.1260743735</v>
      </c>
      <c r="AH729">
        <v>0.12718134349999999</v>
      </c>
      <c r="AI729">
        <v>0.12832705010000001</v>
      </c>
      <c r="AJ729">
        <v>0.12950131870000001</v>
      </c>
      <c r="AK729">
        <v>0.13069580019999999</v>
      </c>
      <c r="AL729">
        <v>0.1318755321</v>
      </c>
      <c r="AM729">
        <v>0.13305291320000001</v>
      </c>
      <c r="AN729">
        <v>0.13423320429999999</v>
      </c>
      <c r="AO729">
        <v>0.13542339070000001</v>
      </c>
      <c r="AP729">
        <v>0.1366331227</v>
      </c>
      <c r="AQ729">
        <v>0.1378716582</v>
      </c>
      <c r="AR729">
        <v>0.1391447442</v>
      </c>
      <c r="AS729">
        <v>0.1404533822</v>
      </c>
      <c r="AT729">
        <v>0.14179475429999999</v>
      </c>
      <c r="AU729">
        <v>0.14316449279999999</v>
      </c>
      <c r="AV729">
        <v>0.14456188889999999</v>
      </c>
      <c r="AW729">
        <v>0.14598468949999999</v>
      </c>
      <c r="AX729">
        <v>0.14743389409999999</v>
      </c>
      <c r="AY729">
        <v>0.1489120021</v>
      </c>
      <c r="AZ729">
        <v>0.15042142050000001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">
      <c r="A730" t="s">
        <v>3239</v>
      </c>
      <c r="B730">
        <v>24.592728340000001</v>
      </c>
      <c r="C730">
        <v>24.83371953</v>
      </c>
      <c r="D730">
        <v>25.14058773</v>
      </c>
      <c r="E730">
        <v>25.523557449999998</v>
      </c>
      <c r="F730">
        <v>25.94879813</v>
      </c>
      <c r="G730">
        <v>26.39120024</v>
      </c>
      <c r="H730">
        <v>26.840590550000002</v>
      </c>
      <c r="I730">
        <v>27.27154745</v>
      </c>
      <c r="J730">
        <v>27.69342112</v>
      </c>
      <c r="K730">
        <v>28.11807335</v>
      </c>
      <c r="L730">
        <v>28.548391779999999</v>
      </c>
      <c r="M730">
        <v>29.028450979999999</v>
      </c>
      <c r="N730">
        <v>29.51299985</v>
      </c>
      <c r="O730">
        <v>30.00163714</v>
      </c>
      <c r="P730">
        <v>30.49543366</v>
      </c>
      <c r="Q730">
        <v>30.995034149999999</v>
      </c>
      <c r="R730">
        <v>31.500904859999999</v>
      </c>
      <c r="S730">
        <v>32.013400040000001</v>
      </c>
      <c r="T730">
        <v>32.533015249999998</v>
      </c>
      <c r="U730">
        <v>33.060246489999997</v>
      </c>
      <c r="V730">
        <v>33.595811070000003</v>
      </c>
      <c r="W730">
        <v>34.119645830000003</v>
      </c>
      <c r="X730">
        <v>34.659870249999997</v>
      </c>
      <c r="Y730">
        <v>35.21392779</v>
      </c>
      <c r="Z730">
        <v>35.778354239999999</v>
      </c>
      <c r="AA730">
        <v>36.346022069999997</v>
      </c>
      <c r="AB730">
        <v>36.87250616</v>
      </c>
      <c r="AC730">
        <v>37.406328090000002</v>
      </c>
      <c r="AD730">
        <v>37.951827590000001</v>
      </c>
      <c r="AE730">
        <v>38.508050799999999</v>
      </c>
      <c r="AF730">
        <v>39.073284600000001</v>
      </c>
      <c r="AG730">
        <v>39.646054960000001</v>
      </c>
      <c r="AH730">
        <v>40.22561906</v>
      </c>
      <c r="AI730">
        <v>40.812074940000002</v>
      </c>
      <c r="AJ730">
        <v>41.40612754</v>
      </c>
      <c r="AK730">
        <v>42.008675660000002</v>
      </c>
      <c r="AL730">
        <v>42.617446370000003</v>
      </c>
      <c r="AM730">
        <v>43.223766159999997</v>
      </c>
      <c r="AN730">
        <v>43.832881020000002</v>
      </c>
      <c r="AO730">
        <v>44.448252269999998</v>
      </c>
      <c r="AP730">
        <v>45.071242140000003</v>
      </c>
      <c r="AQ730">
        <v>45.702050900000003</v>
      </c>
      <c r="AR730">
        <v>46.340500800000001</v>
      </c>
      <c r="AS730">
        <v>46.986527610000003</v>
      </c>
      <c r="AT730">
        <v>47.640369819999997</v>
      </c>
      <c r="AU730">
        <v>48.302514789999996</v>
      </c>
      <c r="AV730">
        <v>48.973934389999997</v>
      </c>
      <c r="AW730">
        <v>49.655665669999998</v>
      </c>
      <c r="AX730">
        <v>50.347453440000002</v>
      </c>
      <c r="AY730">
        <v>51.048985180000003</v>
      </c>
      <c r="AZ730">
        <v>51.760020179999998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">
      <c r="A731" t="s">
        <v>3240</v>
      </c>
      <c r="B731">
        <v>8.7846927959999999</v>
      </c>
      <c r="C731">
        <v>8.8171841969999996</v>
      </c>
      <c r="D731">
        <v>8.897424977</v>
      </c>
      <c r="E731">
        <v>9.0304069840000007</v>
      </c>
      <c r="F731">
        <v>9.1892861870000004</v>
      </c>
      <c r="G731">
        <v>9.355060387</v>
      </c>
      <c r="H731">
        <v>9.5248437419999998</v>
      </c>
      <c r="I731">
        <v>9.6742899510000004</v>
      </c>
      <c r="J731">
        <v>9.8117969229999993</v>
      </c>
      <c r="K731">
        <v>9.9471107459999999</v>
      </c>
      <c r="L731">
        <v>10.07294871</v>
      </c>
      <c r="M731">
        <v>10.24339732</v>
      </c>
      <c r="N731">
        <v>10.414188040000001</v>
      </c>
      <c r="O731">
        <v>10.5875112</v>
      </c>
      <c r="P731">
        <v>10.763232759999999</v>
      </c>
      <c r="Q731">
        <v>10.941012479999999</v>
      </c>
      <c r="R731">
        <v>11.120756630000001</v>
      </c>
      <c r="S731">
        <v>11.30263476</v>
      </c>
      <c r="T731">
        <v>11.48710101</v>
      </c>
      <c r="U731">
        <v>11.67461656</v>
      </c>
      <c r="V731">
        <v>11.874132660000001</v>
      </c>
      <c r="W731">
        <v>12.05516343</v>
      </c>
      <c r="X731">
        <v>12.246590830000001</v>
      </c>
      <c r="Y731">
        <v>12.444415899999999</v>
      </c>
      <c r="Z731">
        <v>12.64606103</v>
      </c>
      <c r="AA731">
        <v>12.870685079999999</v>
      </c>
      <c r="AB731">
        <v>13.05305991</v>
      </c>
      <c r="AC731">
        <v>13.24170756</v>
      </c>
      <c r="AD731">
        <v>13.436490409999999</v>
      </c>
      <c r="AE731">
        <v>13.636508109999999</v>
      </c>
      <c r="AF731">
        <v>13.8402729</v>
      </c>
      <c r="AG731">
        <v>14.04634136</v>
      </c>
      <c r="AH731">
        <v>14.25386928</v>
      </c>
      <c r="AI731">
        <v>14.46280945</v>
      </c>
      <c r="AJ731">
        <v>14.673739749999999</v>
      </c>
      <c r="AK731">
        <v>14.88747863</v>
      </c>
      <c r="AL731">
        <v>15.10892031</v>
      </c>
      <c r="AM731">
        <v>15.32642135</v>
      </c>
      <c r="AN731">
        <v>15.54426316</v>
      </c>
      <c r="AO731">
        <v>15.7644945</v>
      </c>
      <c r="AP731">
        <v>15.987691379999999</v>
      </c>
      <c r="AQ731">
        <v>16.213620150000001</v>
      </c>
      <c r="AR731">
        <v>16.441819500000001</v>
      </c>
      <c r="AS731">
        <v>16.67200755</v>
      </c>
      <c r="AT731">
        <v>16.904248219999999</v>
      </c>
      <c r="AU731">
        <v>17.138895300000001</v>
      </c>
      <c r="AV731">
        <v>17.37610652</v>
      </c>
      <c r="AW731">
        <v>17.61720768</v>
      </c>
      <c r="AX731">
        <v>17.861980290000002</v>
      </c>
      <c r="AY731">
        <v>18.110172800000001</v>
      </c>
      <c r="AZ731">
        <v>18.361539659999998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">
      <c r="A732" t="s">
        <v>3241</v>
      </c>
      <c r="B732">
        <v>24.592728340000001</v>
      </c>
      <c r="C732">
        <v>24.83371953</v>
      </c>
      <c r="D732">
        <v>25.14058773</v>
      </c>
      <c r="E732">
        <v>25.523557449999998</v>
      </c>
      <c r="F732">
        <v>25.94879813</v>
      </c>
      <c r="G732">
        <v>26.39120024</v>
      </c>
      <c r="H732">
        <v>26.840590550000002</v>
      </c>
      <c r="I732">
        <v>27.27154745</v>
      </c>
      <c r="J732">
        <v>27.69342112</v>
      </c>
      <c r="K732">
        <v>28.11807335</v>
      </c>
      <c r="L732">
        <v>28.548391779999999</v>
      </c>
      <c r="M732">
        <v>29.028450979999999</v>
      </c>
      <c r="N732">
        <v>29.51299985</v>
      </c>
      <c r="O732">
        <v>30.00163714</v>
      </c>
      <c r="P732">
        <v>30.49543366</v>
      </c>
      <c r="Q732">
        <v>30.995034149999999</v>
      </c>
      <c r="R732">
        <v>31.500904859999999</v>
      </c>
      <c r="S732">
        <v>32.013400040000001</v>
      </c>
      <c r="T732">
        <v>32.533015249999998</v>
      </c>
      <c r="U732">
        <v>33.060246489999997</v>
      </c>
      <c r="V732">
        <v>33.595811070000003</v>
      </c>
      <c r="W732">
        <v>34.119645830000003</v>
      </c>
      <c r="X732">
        <v>34.659870249999997</v>
      </c>
      <c r="Y732">
        <v>35.21392779</v>
      </c>
      <c r="Z732">
        <v>35.778354239999999</v>
      </c>
      <c r="AA732">
        <v>36.346022069999997</v>
      </c>
      <c r="AB732">
        <v>36.87250616</v>
      </c>
      <c r="AC732">
        <v>37.406328090000002</v>
      </c>
      <c r="AD732">
        <v>37.951827590000001</v>
      </c>
      <c r="AE732">
        <v>38.508050799999999</v>
      </c>
      <c r="AF732">
        <v>39.073284600000001</v>
      </c>
      <c r="AG732">
        <v>39.646054960000001</v>
      </c>
      <c r="AH732">
        <v>40.22561906</v>
      </c>
      <c r="AI732">
        <v>40.812074940000002</v>
      </c>
      <c r="AJ732">
        <v>41.40612754</v>
      </c>
      <c r="AK732">
        <v>42.008675660000002</v>
      </c>
      <c r="AL732">
        <v>42.617446370000003</v>
      </c>
      <c r="AM732">
        <v>43.223766159999997</v>
      </c>
      <c r="AN732">
        <v>43.832881020000002</v>
      </c>
      <c r="AO732">
        <v>44.448252269999998</v>
      </c>
      <c r="AP732">
        <v>45.071242140000003</v>
      </c>
      <c r="AQ732">
        <v>45.702050900000003</v>
      </c>
      <c r="AR732">
        <v>46.340500800000001</v>
      </c>
      <c r="AS732">
        <v>46.986527610000003</v>
      </c>
      <c r="AT732">
        <v>47.640369819999997</v>
      </c>
      <c r="AU732">
        <v>48.302514789999996</v>
      </c>
      <c r="AV732">
        <v>48.973934389999997</v>
      </c>
      <c r="AW732">
        <v>49.655665669999998</v>
      </c>
      <c r="AX732">
        <v>50.347453440000002</v>
      </c>
      <c r="AY732">
        <v>51.048985180000003</v>
      </c>
      <c r="AZ732">
        <v>51.760020179999998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">
      <c r="A733" t="s">
        <v>3242</v>
      </c>
      <c r="B733">
        <v>8.7846927959999999</v>
      </c>
      <c r="C733">
        <v>8.8171841969999996</v>
      </c>
      <c r="D733">
        <v>8.897424977</v>
      </c>
      <c r="E733">
        <v>9.0304069840000007</v>
      </c>
      <c r="F733">
        <v>9.1892861870000004</v>
      </c>
      <c r="G733">
        <v>9.355060387</v>
      </c>
      <c r="H733">
        <v>9.5248437419999998</v>
      </c>
      <c r="I733">
        <v>9.6742899510000004</v>
      </c>
      <c r="J733">
        <v>9.8117969229999993</v>
      </c>
      <c r="K733">
        <v>9.9471107459999999</v>
      </c>
      <c r="L733">
        <v>10.07294871</v>
      </c>
      <c r="M733">
        <v>10.24339732</v>
      </c>
      <c r="N733">
        <v>10.414188040000001</v>
      </c>
      <c r="O733">
        <v>10.5875112</v>
      </c>
      <c r="P733">
        <v>10.763232759999999</v>
      </c>
      <c r="Q733">
        <v>10.941012479999999</v>
      </c>
      <c r="R733">
        <v>11.120756630000001</v>
      </c>
      <c r="S733">
        <v>11.30263476</v>
      </c>
      <c r="T733">
        <v>11.48710101</v>
      </c>
      <c r="U733">
        <v>11.67461656</v>
      </c>
      <c r="V733">
        <v>11.874132660000001</v>
      </c>
      <c r="W733">
        <v>12.05516343</v>
      </c>
      <c r="X733">
        <v>12.246590830000001</v>
      </c>
      <c r="Y733">
        <v>12.444415899999999</v>
      </c>
      <c r="Z733">
        <v>12.64606103</v>
      </c>
      <c r="AA733">
        <v>12.870685079999999</v>
      </c>
      <c r="AB733">
        <v>13.05305991</v>
      </c>
      <c r="AC733">
        <v>13.24170756</v>
      </c>
      <c r="AD733">
        <v>13.436490409999999</v>
      </c>
      <c r="AE733">
        <v>13.636508109999999</v>
      </c>
      <c r="AF733">
        <v>13.8402729</v>
      </c>
      <c r="AG733">
        <v>14.04634136</v>
      </c>
      <c r="AH733">
        <v>14.25386928</v>
      </c>
      <c r="AI733">
        <v>14.46280945</v>
      </c>
      <c r="AJ733">
        <v>14.673739749999999</v>
      </c>
      <c r="AK733">
        <v>14.88747863</v>
      </c>
      <c r="AL733">
        <v>15.10892031</v>
      </c>
      <c r="AM733">
        <v>15.32642135</v>
      </c>
      <c r="AN733">
        <v>15.54426316</v>
      </c>
      <c r="AO733">
        <v>15.7644945</v>
      </c>
      <c r="AP733">
        <v>15.987691379999999</v>
      </c>
      <c r="AQ733">
        <v>16.213620150000001</v>
      </c>
      <c r="AR733">
        <v>16.441819500000001</v>
      </c>
      <c r="AS733">
        <v>16.67200755</v>
      </c>
      <c r="AT733">
        <v>16.904248219999999</v>
      </c>
      <c r="AU733">
        <v>17.138895300000001</v>
      </c>
      <c r="AV733">
        <v>17.37610652</v>
      </c>
      <c r="AW733">
        <v>17.61720768</v>
      </c>
      <c r="AX733">
        <v>17.861980290000002</v>
      </c>
      <c r="AY733">
        <v>18.110172800000001</v>
      </c>
      <c r="AZ733">
        <v>18.361539659999998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">
      <c r="A734" t="s">
        <v>3243</v>
      </c>
      <c r="B734">
        <v>89.662661610000001</v>
      </c>
      <c r="C734">
        <v>89.219699629999994</v>
      </c>
      <c r="D734">
        <v>88.986810539999993</v>
      </c>
      <c r="E734">
        <v>89.010719230000007</v>
      </c>
      <c r="F734">
        <v>89.351905689999995</v>
      </c>
      <c r="G734">
        <v>89.986819729999993</v>
      </c>
      <c r="H734">
        <v>90.781493389999994</v>
      </c>
      <c r="I734">
        <v>91.656031350000006</v>
      </c>
      <c r="J734">
        <v>92.515031669999999</v>
      </c>
      <c r="K734">
        <v>93.285323980000001</v>
      </c>
      <c r="L734">
        <v>94.012784120000006</v>
      </c>
      <c r="M734">
        <v>94.560227319999996</v>
      </c>
      <c r="N734">
        <v>94.964671109999998</v>
      </c>
      <c r="O734">
        <v>95.247171800000004</v>
      </c>
      <c r="P734">
        <v>95.441230809999993</v>
      </c>
      <c r="Q734">
        <v>95.582749739999997</v>
      </c>
      <c r="R734">
        <v>95.704851829999996</v>
      </c>
      <c r="S734">
        <v>95.834653869999997</v>
      </c>
      <c r="T734">
        <v>95.991783780000006</v>
      </c>
      <c r="U734">
        <v>96.188119159999999</v>
      </c>
      <c r="V734">
        <v>96.364534789999993</v>
      </c>
      <c r="W734">
        <v>96.614667420000004</v>
      </c>
      <c r="X734">
        <v>96.911373269999999</v>
      </c>
      <c r="Y734">
        <v>97.24852611</v>
      </c>
      <c r="Z734">
        <v>97.614182709999994</v>
      </c>
      <c r="AA734">
        <v>97.813437750000006</v>
      </c>
      <c r="AB734">
        <v>98.026746299999999</v>
      </c>
      <c r="AC734">
        <v>98.222497950000005</v>
      </c>
      <c r="AD734">
        <v>98.412657800000005</v>
      </c>
      <c r="AE734">
        <v>98.603930879999993</v>
      </c>
      <c r="AF734">
        <v>98.799755709999999</v>
      </c>
      <c r="AG734">
        <v>99.000561980000001</v>
      </c>
      <c r="AH734">
        <v>99.204714159999995</v>
      </c>
      <c r="AI734">
        <v>99.409760800000001</v>
      </c>
      <c r="AJ734">
        <v>99.613545270000003</v>
      </c>
      <c r="AK734">
        <v>99.814886259999994</v>
      </c>
      <c r="AL734">
        <v>99.973655399999998</v>
      </c>
      <c r="AM734">
        <v>100.1140333</v>
      </c>
      <c r="AN734">
        <v>100.2430971</v>
      </c>
      <c r="AO734">
        <v>100.36872750000001</v>
      </c>
      <c r="AP734">
        <v>100.49732210000001</v>
      </c>
      <c r="AQ734">
        <v>100.63297489999999</v>
      </c>
      <c r="AR734">
        <v>100.77730200000001</v>
      </c>
      <c r="AS734">
        <v>100.9298241</v>
      </c>
      <c r="AT734">
        <v>101.08868080000001</v>
      </c>
      <c r="AU734">
        <v>101.25141669999999</v>
      </c>
      <c r="AV734">
        <v>101.41899309999999</v>
      </c>
      <c r="AW734">
        <v>101.58741449999999</v>
      </c>
      <c r="AX734">
        <v>101.7549674</v>
      </c>
      <c r="AY734">
        <v>101.92055449999999</v>
      </c>
      <c r="AZ734">
        <v>102.0837252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">
      <c r="A735" t="s">
        <v>3244</v>
      </c>
      <c r="B735">
        <v>89.662661610000001</v>
      </c>
      <c r="C735">
        <v>89.219699629999994</v>
      </c>
      <c r="D735">
        <v>88.986810539999993</v>
      </c>
      <c r="E735">
        <v>89.010719230000007</v>
      </c>
      <c r="F735">
        <v>89.351905689999995</v>
      </c>
      <c r="G735">
        <v>89.986819729999993</v>
      </c>
      <c r="H735">
        <v>90.781493389999994</v>
      </c>
      <c r="I735">
        <v>91.656031350000006</v>
      </c>
      <c r="J735">
        <v>92.515031669999999</v>
      </c>
      <c r="K735">
        <v>93.285323980000001</v>
      </c>
      <c r="L735">
        <v>94.012784120000006</v>
      </c>
      <c r="M735">
        <v>94.560227319999996</v>
      </c>
      <c r="N735">
        <v>94.964671109999998</v>
      </c>
      <c r="O735">
        <v>95.247171800000004</v>
      </c>
      <c r="P735">
        <v>95.441230809999993</v>
      </c>
      <c r="Q735">
        <v>95.582749739999997</v>
      </c>
      <c r="R735">
        <v>95.704851829999996</v>
      </c>
      <c r="S735">
        <v>95.834653869999997</v>
      </c>
      <c r="T735">
        <v>95.991783780000006</v>
      </c>
      <c r="U735">
        <v>96.188119159999999</v>
      </c>
      <c r="V735">
        <v>96.364534789999993</v>
      </c>
      <c r="W735">
        <v>96.614667420000004</v>
      </c>
      <c r="X735">
        <v>96.911373269999999</v>
      </c>
      <c r="Y735">
        <v>97.24852611</v>
      </c>
      <c r="Z735">
        <v>97.614182709999994</v>
      </c>
      <c r="AA735">
        <v>97.813437750000006</v>
      </c>
      <c r="AB735">
        <v>98.026746299999999</v>
      </c>
      <c r="AC735">
        <v>98.222497950000005</v>
      </c>
      <c r="AD735">
        <v>98.412657800000005</v>
      </c>
      <c r="AE735">
        <v>98.603930879999993</v>
      </c>
      <c r="AF735">
        <v>98.799755709999999</v>
      </c>
      <c r="AG735">
        <v>99.000561980000001</v>
      </c>
      <c r="AH735">
        <v>99.204714159999995</v>
      </c>
      <c r="AI735">
        <v>99.409760800000001</v>
      </c>
      <c r="AJ735">
        <v>99.613545270000003</v>
      </c>
      <c r="AK735">
        <v>99.814886259999994</v>
      </c>
      <c r="AL735">
        <v>99.973655399999998</v>
      </c>
      <c r="AM735">
        <v>100.1140333</v>
      </c>
      <c r="AN735">
        <v>100.2430971</v>
      </c>
      <c r="AO735">
        <v>100.36872750000001</v>
      </c>
      <c r="AP735">
        <v>100.49732210000001</v>
      </c>
      <c r="AQ735">
        <v>100.63297489999999</v>
      </c>
      <c r="AR735">
        <v>100.77730200000001</v>
      </c>
      <c r="AS735">
        <v>100.9298241</v>
      </c>
      <c r="AT735">
        <v>101.08868080000001</v>
      </c>
      <c r="AU735">
        <v>101.25141669999999</v>
      </c>
      <c r="AV735">
        <v>101.41899309999999</v>
      </c>
      <c r="AW735">
        <v>101.58741449999999</v>
      </c>
      <c r="AX735">
        <v>101.7549674</v>
      </c>
      <c r="AY735">
        <v>101.92055449999999</v>
      </c>
      <c r="AZ735">
        <v>102.0837252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">
      <c r="A736" t="s">
        <v>3245</v>
      </c>
      <c r="B736">
        <v>0.59922766250000004</v>
      </c>
      <c r="C736">
        <v>0.58768867260000002</v>
      </c>
      <c r="D736">
        <v>0.57335171409999997</v>
      </c>
      <c r="E736">
        <v>0.55960972409999998</v>
      </c>
      <c r="F736">
        <v>0.54849657669999996</v>
      </c>
      <c r="G736">
        <v>0.54149413930000001</v>
      </c>
      <c r="H736">
        <v>0.53853845069999995</v>
      </c>
      <c r="I736">
        <v>0.53975461550000003</v>
      </c>
      <c r="J736">
        <v>0.54384584670000002</v>
      </c>
      <c r="K736">
        <v>0.5491702021</v>
      </c>
      <c r="L736">
        <v>0.55513669639999996</v>
      </c>
      <c r="M736">
        <v>0.55981133350000001</v>
      </c>
      <c r="N736">
        <v>0.56395746349999998</v>
      </c>
      <c r="O736">
        <v>0.56796854510000006</v>
      </c>
      <c r="P736">
        <v>0.57202348759999999</v>
      </c>
      <c r="Q736">
        <v>0.57618774210000001</v>
      </c>
      <c r="R736">
        <v>0.5804451021</v>
      </c>
      <c r="S736">
        <v>0.58473458570000003</v>
      </c>
      <c r="T736">
        <v>0.58899816279999995</v>
      </c>
      <c r="U736">
        <v>0.59321867809999995</v>
      </c>
      <c r="V736">
        <v>0.59685388689999996</v>
      </c>
      <c r="W736">
        <v>0.60107432169999997</v>
      </c>
      <c r="X736">
        <v>0.6054596847</v>
      </c>
      <c r="Y736">
        <v>0.61000027950000002</v>
      </c>
      <c r="Z736">
        <v>0.61482890099999998</v>
      </c>
      <c r="AA736">
        <v>0.61822129270000004</v>
      </c>
      <c r="AB736">
        <v>0.62288619180000004</v>
      </c>
      <c r="AC736">
        <v>0.62779193359999996</v>
      </c>
      <c r="AD736">
        <v>0.63257985250000004</v>
      </c>
      <c r="AE736">
        <v>0.63733097699999997</v>
      </c>
      <c r="AF736">
        <v>0.64224604190000001</v>
      </c>
      <c r="AG736">
        <v>0.64748662030000004</v>
      </c>
      <c r="AH736">
        <v>0.65311368989999996</v>
      </c>
      <c r="AI736">
        <v>0.65908978760000003</v>
      </c>
      <c r="AJ736">
        <v>0.66531960329999995</v>
      </c>
      <c r="AK736">
        <v>0.67170205159999996</v>
      </c>
      <c r="AL736">
        <v>0.67780592809999995</v>
      </c>
      <c r="AM736">
        <v>0.68394473060000005</v>
      </c>
      <c r="AN736">
        <v>0.69011919939999999</v>
      </c>
      <c r="AO736">
        <v>0.69630974170000004</v>
      </c>
      <c r="AP736">
        <v>0.70255942770000002</v>
      </c>
      <c r="AQ736">
        <v>0.70894556470000003</v>
      </c>
      <c r="AR736">
        <v>0.7155333868</v>
      </c>
      <c r="AS736">
        <v>0.72234749590000003</v>
      </c>
      <c r="AT736">
        <v>0.72936919330000005</v>
      </c>
      <c r="AU736">
        <v>0.73655359990000002</v>
      </c>
      <c r="AV736">
        <v>0.74388497050000002</v>
      </c>
      <c r="AW736">
        <v>0.75130808989999998</v>
      </c>
      <c r="AX736">
        <v>0.75881893659999999</v>
      </c>
      <c r="AY736">
        <v>0.7664365461</v>
      </c>
      <c r="AZ736">
        <v>0.77418177720000003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">
      <c r="A737" t="s">
        <v>3246</v>
      </c>
      <c r="B737">
        <v>0.59922766250000004</v>
      </c>
      <c r="C737">
        <v>0.58768867260000002</v>
      </c>
      <c r="D737">
        <v>0.57335171409999997</v>
      </c>
      <c r="E737">
        <v>0.55960972409999998</v>
      </c>
      <c r="F737">
        <v>0.54849657669999996</v>
      </c>
      <c r="G737">
        <v>0.54149413930000001</v>
      </c>
      <c r="H737">
        <v>0.53853845069999995</v>
      </c>
      <c r="I737">
        <v>0.53975461550000003</v>
      </c>
      <c r="J737">
        <v>0.54384584670000002</v>
      </c>
      <c r="K737">
        <v>0.5491702021</v>
      </c>
      <c r="L737">
        <v>0.55513669639999996</v>
      </c>
      <c r="M737">
        <v>0.55981133350000001</v>
      </c>
      <c r="N737">
        <v>0.56395746349999998</v>
      </c>
      <c r="O737">
        <v>0.56796854510000006</v>
      </c>
      <c r="P737">
        <v>0.57202348759999999</v>
      </c>
      <c r="Q737">
        <v>0.57618774210000001</v>
      </c>
      <c r="R737">
        <v>0.5804451021</v>
      </c>
      <c r="S737">
        <v>0.58473458570000003</v>
      </c>
      <c r="T737">
        <v>0.58899816279999995</v>
      </c>
      <c r="U737">
        <v>0.59321867809999995</v>
      </c>
      <c r="V737">
        <v>0.59685388689999996</v>
      </c>
      <c r="W737">
        <v>0.60107432169999997</v>
      </c>
      <c r="X737">
        <v>0.6054596847</v>
      </c>
      <c r="Y737">
        <v>0.61000027950000002</v>
      </c>
      <c r="Z737">
        <v>0.61482890099999998</v>
      </c>
      <c r="AA737">
        <v>0.61822129270000004</v>
      </c>
      <c r="AB737">
        <v>0.62288619180000004</v>
      </c>
      <c r="AC737">
        <v>0.62779193359999996</v>
      </c>
      <c r="AD737">
        <v>0.63257985250000004</v>
      </c>
      <c r="AE737">
        <v>0.63733097699999997</v>
      </c>
      <c r="AF737">
        <v>0.64224604190000001</v>
      </c>
      <c r="AG737">
        <v>0.64748662030000004</v>
      </c>
      <c r="AH737">
        <v>0.65311368989999996</v>
      </c>
      <c r="AI737">
        <v>0.65908978760000003</v>
      </c>
      <c r="AJ737">
        <v>0.66531960329999995</v>
      </c>
      <c r="AK737">
        <v>0.67170205159999996</v>
      </c>
      <c r="AL737">
        <v>0.67780592809999995</v>
      </c>
      <c r="AM737">
        <v>0.68394473060000005</v>
      </c>
      <c r="AN737">
        <v>0.69011919939999999</v>
      </c>
      <c r="AO737">
        <v>0.69630974170000004</v>
      </c>
      <c r="AP737">
        <v>0.70255942770000002</v>
      </c>
      <c r="AQ737">
        <v>0.70894556470000003</v>
      </c>
      <c r="AR737">
        <v>0.7155333868</v>
      </c>
      <c r="AS737">
        <v>0.72234749590000003</v>
      </c>
      <c r="AT737">
        <v>0.72936919330000005</v>
      </c>
      <c r="AU737">
        <v>0.73655359990000002</v>
      </c>
      <c r="AV737">
        <v>0.74388497050000002</v>
      </c>
      <c r="AW737">
        <v>0.75130808989999998</v>
      </c>
      <c r="AX737">
        <v>0.75881893659999999</v>
      </c>
      <c r="AY737">
        <v>0.7664365461</v>
      </c>
      <c r="AZ737">
        <v>0.77418177720000003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">
      <c r="A738" t="s">
        <v>3247</v>
      </c>
      <c r="B738">
        <v>12.1008359</v>
      </c>
      <c r="C738">
        <v>12.131038459999999</v>
      </c>
      <c r="D738">
        <v>12.125259420000001</v>
      </c>
      <c r="E738">
        <v>12.11671769</v>
      </c>
      <c r="F738">
        <v>12.126970610000001</v>
      </c>
      <c r="G738">
        <v>12.165820269999999</v>
      </c>
      <c r="H738">
        <v>12.227043070000001</v>
      </c>
      <c r="I738">
        <v>12.30625133</v>
      </c>
      <c r="J738">
        <v>12.392726039999999</v>
      </c>
      <c r="K738">
        <v>12.475592130000001</v>
      </c>
      <c r="L738">
        <v>12.55662989</v>
      </c>
      <c r="M738">
        <v>12.62302816</v>
      </c>
      <c r="N738">
        <v>12.67824186</v>
      </c>
      <c r="O738">
        <v>12.72498446</v>
      </c>
      <c r="P738">
        <v>12.76652805</v>
      </c>
      <c r="Q738">
        <v>12.8054556</v>
      </c>
      <c r="R738">
        <v>12.843365110000001</v>
      </c>
      <c r="S738">
        <v>12.881043200000001</v>
      </c>
      <c r="T738">
        <v>12.918849359999999</v>
      </c>
      <c r="U738">
        <v>12.957043970000001</v>
      </c>
      <c r="V738">
        <v>12.989007000000001</v>
      </c>
      <c r="W738">
        <v>13.02392916</v>
      </c>
      <c r="X738">
        <v>13.060978070000001</v>
      </c>
      <c r="Y738">
        <v>13.1009767</v>
      </c>
      <c r="Z738">
        <v>13.143999620000001</v>
      </c>
      <c r="AA738">
        <v>13.169409740000001</v>
      </c>
      <c r="AB738">
        <v>13.193950020000001</v>
      </c>
      <c r="AC738">
        <v>13.215742219999999</v>
      </c>
      <c r="AD738">
        <v>13.236579040000001</v>
      </c>
      <c r="AE738">
        <v>13.25811828</v>
      </c>
      <c r="AF738">
        <v>13.281700900000001</v>
      </c>
      <c r="AG738">
        <v>13.308001640000001</v>
      </c>
      <c r="AH738">
        <v>13.33691353</v>
      </c>
      <c r="AI738">
        <v>13.36771768</v>
      </c>
      <c r="AJ738">
        <v>13.399429619999999</v>
      </c>
      <c r="AK738">
        <v>13.43115907</v>
      </c>
      <c r="AL738">
        <v>13.45800186</v>
      </c>
      <c r="AM738">
        <v>13.481441820000001</v>
      </c>
      <c r="AN738">
        <v>13.502062759999999</v>
      </c>
      <c r="AO738">
        <v>13.52088541</v>
      </c>
      <c r="AP738">
        <v>13.53906259</v>
      </c>
      <c r="AQ738">
        <v>13.557592659999999</v>
      </c>
      <c r="AR738">
        <v>13.57710226</v>
      </c>
      <c r="AS738">
        <v>13.59777178</v>
      </c>
      <c r="AT738">
        <v>13.619411299999999</v>
      </c>
      <c r="AU738">
        <v>13.641632830000001</v>
      </c>
      <c r="AV738">
        <v>13.664404210000001</v>
      </c>
      <c r="AW738">
        <v>13.68729692</v>
      </c>
      <c r="AX738">
        <v>13.7101623</v>
      </c>
      <c r="AY738">
        <v>13.7329679</v>
      </c>
      <c r="AZ738">
        <v>13.755734350000001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">
      <c r="A739" t="s">
        <v>3248</v>
      </c>
      <c r="B739">
        <v>12.1008359</v>
      </c>
      <c r="C739">
        <v>12.131038459999999</v>
      </c>
      <c r="D739">
        <v>12.125259420000001</v>
      </c>
      <c r="E739">
        <v>12.11671769</v>
      </c>
      <c r="F739">
        <v>12.126970610000001</v>
      </c>
      <c r="G739">
        <v>12.165820269999999</v>
      </c>
      <c r="H739">
        <v>12.227043070000001</v>
      </c>
      <c r="I739">
        <v>12.30625133</v>
      </c>
      <c r="J739">
        <v>12.392726039999999</v>
      </c>
      <c r="K739">
        <v>12.475592130000001</v>
      </c>
      <c r="L739">
        <v>12.55662989</v>
      </c>
      <c r="M739">
        <v>12.62302816</v>
      </c>
      <c r="N739">
        <v>12.67824186</v>
      </c>
      <c r="O739">
        <v>12.72498446</v>
      </c>
      <c r="P739">
        <v>12.76652805</v>
      </c>
      <c r="Q739">
        <v>12.8054556</v>
      </c>
      <c r="R739">
        <v>12.843365110000001</v>
      </c>
      <c r="S739">
        <v>12.881043200000001</v>
      </c>
      <c r="T739">
        <v>12.918849359999999</v>
      </c>
      <c r="U739">
        <v>12.957043970000001</v>
      </c>
      <c r="V739">
        <v>12.989007000000001</v>
      </c>
      <c r="W739">
        <v>13.02392916</v>
      </c>
      <c r="X739">
        <v>13.060978070000001</v>
      </c>
      <c r="Y739">
        <v>13.1009767</v>
      </c>
      <c r="Z739">
        <v>13.143999620000001</v>
      </c>
      <c r="AA739">
        <v>13.169409740000001</v>
      </c>
      <c r="AB739">
        <v>13.193950020000001</v>
      </c>
      <c r="AC739">
        <v>13.215742219999999</v>
      </c>
      <c r="AD739">
        <v>13.236579040000001</v>
      </c>
      <c r="AE739">
        <v>13.25811828</v>
      </c>
      <c r="AF739">
        <v>13.281700900000001</v>
      </c>
      <c r="AG739">
        <v>13.308001640000001</v>
      </c>
      <c r="AH739">
        <v>13.33691353</v>
      </c>
      <c r="AI739">
        <v>13.36771768</v>
      </c>
      <c r="AJ739">
        <v>13.399429619999999</v>
      </c>
      <c r="AK739">
        <v>13.43115907</v>
      </c>
      <c r="AL739">
        <v>13.45800186</v>
      </c>
      <c r="AM739">
        <v>13.481441820000001</v>
      </c>
      <c r="AN739">
        <v>13.502062759999999</v>
      </c>
      <c r="AO739">
        <v>13.52088541</v>
      </c>
      <c r="AP739">
        <v>13.53906259</v>
      </c>
      <c r="AQ739">
        <v>13.557592659999999</v>
      </c>
      <c r="AR739">
        <v>13.57710226</v>
      </c>
      <c r="AS739">
        <v>13.59777178</v>
      </c>
      <c r="AT739">
        <v>13.619411299999999</v>
      </c>
      <c r="AU739">
        <v>13.641632830000001</v>
      </c>
      <c r="AV739">
        <v>13.664404210000001</v>
      </c>
      <c r="AW739">
        <v>13.68729692</v>
      </c>
      <c r="AX739">
        <v>13.7101623</v>
      </c>
      <c r="AY739">
        <v>13.7329679</v>
      </c>
      <c r="AZ739">
        <v>13.755734350000001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">
      <c r="A740" t="s">
        <v>3249</v>
      </c>
      <c r="B740">
        <v>1.4569923520000001</v>
      </c>
      <c r="C740">
        <v>1.4681253510000001</v>
      </c>
      <c r="D740">
        <v>1.4733845779999999</v>
      </c>
      <c r="E740">
        <v>1.475095993</v>
      </c>
      <c r="F740">
        <v>1.4788335020000001</v>
      </c>
      <c r="G740">
        <v>1.489741746</v>
      </c>
      <c r="H740">
        <v>1.5094333360000001</v>
      </c>
      <c r="I740">
        <v>1.537777255</v>
      </c>
      <c r="J740">
        <v>1.571370025</v>
      </c>
      <c r="K740">
        <v>1.605877767</v>
      </c>
      <c r="L740">
        <v>1.638828798</v>
      </c>
      <c r="M740">
        <v>1.6679852820000001</v>
      </c>
      <c r="N740">
        <v>1.694626604</v>
      </c>
      <c r="O740">
        <v>1.7199528230000001</v>
      </c>
      <c r="P740">
        <v>1.744901</v>
      </c>
      <c r="Q740">
        <v>1.7699530649999999</v>
      </c>
      <c r="R740">
        <v>1.7951621579999999</v>
      </c>
      <c r="S740">
        <v>1.8203395490000001</v>
      </c>
      <c r="T740">
        <v>1.8452898049999999</v>
      </c>
      <c r="U740">
        <v>1.8699794460000001</v>
      </c>
      <c r="V740">
        <v>1.8937278360000001</v>
      </c>
      <c r="W740">
        <v>1.918020703</v>
      </c>
      <c r="X740">
        <v>1.9426894349999999</v>
      </c>
      <c r="Y740">
        <v>1.9682072930000001</v>
      </c>
      <c r="Z740">
        <v>1.9950119340000001</v>
      </c>
      <c r="AA740">
        <v>2.0204678569999999</v>
      </c>
      <c r="AB740">
        <v>2.0472051320000002</v>
      </c>
      <c r="AC740">
        <v>2.0736729230000002</v>
      </c>
      <c r="AD740">
        <v>2.0996967469999999</v>
      </c>
      <c r="AE740">
        <v>2.1257901339999998</v>
      </c>
      <c r="AF740">
        <v>2.152667305</v>
      </c>
      <c r="AG740">
        <v>2.180845819</v>
      </c>
      <c r="AH740">
        <v>2.2104524759999999</v>
      </c>
      <c r="AI740">
        <v>2.2412473049999999</v>
      </c>
      <c r="AJ740">
        <v>2.2727951000000002</v>
      </c>
      <c r="AK740">
        <v>2.3046758249999999</v>
      </c>
      <c r="AL740">
        <v>2.3359842849999999</v>
      </c>
      <c r="AM740">
        <v>2.3669978619999998</v>
      </c>
      <c r="AN740">
        <v>2.3976513150000001</v>
      </c>
      <c r="AO740">
        <v>2.428070414</v>
      </c>
      <c r="AP740">
        <v>2.458585018</v>
      </c>
      <c r="AQ740">
        <v>2.4895785269999999</v>
      </c>
      <c r="AR740">
        <v>2.5213234899999999</v>
      </c>
      <c r="AS740">
        <v>2.5538933350000002</v>
      </c>
      <c r="AT740">
        <v>2.5871759590000001</v>
      </c>
      <c r="AU740">
        <v>2.6209619630000001</v>
      </c>
      <c r="AV740">
        <v>2.655116735</v>
      </c>
      <c r="AW740">
        <v>2.6895010300000002</v>
      </c>
      <c r="AX740">
        <v>2.7241346260000001</v>
      </c>
      <c r="AY740">
        <v>2.7591063930000002</v>
      </c>
      <c r="AZ740">
        <v>2.7945063559999999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">
      <c r="A741" t="s">
        <v>3250</v>
      </c>
      <c r="B741">
        <v>1.4569923520000001</v>
      </c>
      <c r="C741">
        <v>1.4681253510000001</v>
      </c>
      <c r="D741">
        <v>1.4733845779999999</v>
      </c>
      <c r="E741">
        <v>1.475095993</v>
      </c>
      <c r="F741">
        <v>1.4788335020000001</v>
      </c>
      <c r="G741">
        <v>1.489741746</v>
      </c>
      <c r="H741">
        <v>1.5094333360000001</v>
      </c>
      <c r="I741">
        <v>1.537777255</v>
      </c>
      <c r="J741">
        <v>1.571370025</v>
      </c>
      <c r="K741">
        <v>1.605877767</v>
      </c>
      <c r="L741">
        <v>1.638828798</v>
      </c>
      <c r="M741">
        <v>1.6679852820000001</v>
      </c>
      <c r="N741">
        <v>1.694626604</v>
      </c>
      <c r="O741">
        <v>1.7199528230000001</v>
      </c>
      <c r="P741">
        <v>1.744901</v>
      </c>
      <c r="Q741">
        <v>1.7699530649999999</v>
      </c>
      <c r="R741">
        <v>1.7951621579999999</v>
      </c>
      <c r="S741">
        <v>1.8203395490000001</v>
      </c>
      <c r="T741">
        <v>1.8452898049999999</v>
      </c>
      <c r="U741">
        <v>1.8699794460000001</v>
      </c>
      <c r="V741">
        <v>1.8937278360000001</v>
      </c>
      <c r="W741">
        <v>1.918020703</v>
      </c>
      <c r="X741">
        <v>1.9426894349999999</v>
      </c>
      <c r="Y741">
        <v>1.9682072930000001</v>
      </c>
      <c r="Z741">
        <v>1.9950119340000001</v>
      </c>
      <c r="AA741">
        <v>2.0204678569999999</v>
      </c>
      <c r="AB741">
        <v>2.0472051320000002</v>
      </c>
      <c r="AC741">
        <v>2.0736729230000002</v>
      </c>
      <c r="AD741">
        <v>2.0996967469999999</v>
      </c>
      <c r="AE741">
        <v>2.1257901339999998</v>
      </c>
      <c r="AF741">
        <v>2.152667305</v>
      </c>
      <c r="AG741">
        <v>2.180845819</v>
      </c>
      <c r="AH741">
        <v>2.2104524759999999</v>
      </c>
      <c r="AI741">
        <v>2.2412473049999999</v>
      </c>
      <c r="AJ741">
        <v>2.2727951000000002</v>
      </c>
      <c r="AK741">
        <v>2.3046758249999999</v>
      </c>
      <c r="AL741">
        <v>2.3359842849999999</v>
      </c>
      <c r="AM741">
        <v>2.3669978619999998</v>
      </c>
      <c r="AN741">
        <v>2.3976513150000001</v>
      </c>
      <c r="AO741">
        <v>2.428070414</v>
      </c>
      <c r="AP741">
        <v>2.458585018</v>
      </c>
      <c r="AQ741">
        <v>2.4895785269999999</v>
      </c>
      <c r="AR741">
        <v>2.5213234899999999</v>
      </c>
      <c r="AS741">
        <v>2.5538933350000002</v>
      </c>
      <c r="AT741">
        <v>2.5871759590000001</v>
      </c>
      <c r="AU741">
        <v>2.6209619630000001</v>
      </c>
      <c r="AV741">
        <v>2.655116735</v>
      </c>
      <c r="AW741">
        <v>2.6895010300000002</v>
      </c>
      <c r="AX741">
        <v>2.7241346260000001</v>
      </c>
      <c r="AY741">
        <v>2.7591063930000002</v>
      </c>
      <c r="AZ741">
        <v>2.7945063559999999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">
      <c r="A742" t="s">
        <v>3251</v>
      </c>
      <c r="B742">
        <v>19.70462758</v>
      </c>
      <c r="C742">
        <v>20.314923910000001</v>
      </c>
      <c r="D742">
        <v>21.051673310000002</v>
      </c>
      <c r="E742">
        <v>21.648380110000002</v>
      </c>
      <c r="F742">
        <v>22.10863853</v>
      </c>
      <c r="G742">
        <v>22.49788727</v>
      </c>
      <c r="H742">
        <v>22.682135290000002</v>
      </c>
      <c r="I742">
        <v>22.906153159999999</v>
      </c>
      <c r="J742">
        <v>23.172058199999999</v>
      </c>
      <c r="K742">
        <v>23.46023486</v>
      </c>
      <c r="L742">
        <v>24.016696020000001</v>
      </c>
      <c r="M742">
        <v>24.265702569999998</v>
      </c>
      <c r="N742">
        <v>24.535944860000001</v>
      </c>
      <c r="O742">
        <v>24.866870219999999</v>
      </c>
      <c r="P742">
        <v>25.237710459999999</v>
      </c>
      <c r="Q742">
        <v>25.628091950000002</v>
      </c>
      <c r="R742">
        <v>26.026828129999998</v>
      </c>
      <c r="S742">
        <v>26.431264760000001</v>
      </c>
      <c r="T742">
        <v>26.842535609999999</v>
      </c>
      <c r="U742">
        <v>27.26242049</v>
      </c>
      <c r="V742">
        <v>27.51202181</v>
      </c>
      <c r="W742">
        <v>28.000408109999999</v>
      </c>
      <c r="X742">
        <v>28.509089110000001</v>
      </c>
      <c r="Y742">
        <v>28.999590250000001</v>
      </c>
      <c r="Z742">
        <v>29.479099860000002</v>
      </c>
      <c r="AA742">
        <v>29.424548000000001</v>
      </c>
      <c r="AB742">
        <v>29.833293430000001</v>
      </c>
      <c r="AC742">
        <v>30.33172957</v>
      </c>
      <c r="AD742">
        <v>30.827837209999998</v>
      </c>
      <c r="AE742">
        <v>31.316633370000002</v>
      </c>
      <c r="AF742">
        <v>31.803576660000001</v>
      </c>
      <c r="AG742">
        <v>32.291407530000001</v>
      </c>
      <c r="AH742">
        <v>32.780745230000001</v>
      </c>
      <c r="AI742">
        <v>33.271975380000001</v>
      </c>
      <c r="AJ742">
        <v>33.766154049999997</v>
      </c>
      <c r="AK742">
        <v>34.264926539999998</v>
      </c>
      <c r="AL742">
        <v>34.6644462</v>
      </c>
      <c r="AM742">
        <v>35.102679989999999</v>
      </c>
      <c r="AN742">
        <v>35.581148370000001</v>
      </c>
      <c r="AO742">
        <v>36.083759319999999</v>
      </c>
      <c r="AP742">
        <v>36.600246300000002</v>
      </c>
      <c r="AQ742">
        <v>37.125082919999997</v>
      </c>
      <c r="AR742">
        <v>37.655166100000002</v>
      </c>
      <c r="AS742">
        <v>38.188854390000003</v>
      </c>
      <c r="AT742">
        <v>38.725664340000002</v>
      </c>
      <c r="AU742">
        <v>39.266016290000003</v>
      </c>
      <c r="AV742">
        <v>39.819235650000003</v>
      </c>
      <c r="AW742">
        <v>40.375737659999999</v>
      </c>
      <c r="AX742">
        <v>40.935749190000003</v>
      </c>
      <c r="AY742">
        <v>41.500628470000002</v>
      </c>
      <c r="AZ742">
        <v>42.070977329999998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">
      <c r="A743" t="s">
        <v>3252</v>
      </c>
      <c r="B743">
        <v>19.70462758</v>
      </c>
      <c r="C743">
        <v>20.314923910000001</v>
      </c>
      <c r="D743">
        <v>21.051673310000002</v>
      </c>
      <c r="E743">
        <v>21.648380110000002</v>
      </c>
      <c r="F743">
        <v>22.10863853</v>
      </c>
      <c r="G743">
        <v>22.49788727</v>
      </c>
      <c r="H743">
        <v>22.682135290000002</v>
      </c>
      <c r="I743">
        <v>22.906153159999999</v>
      </c>
      <c r="J743">
        <v>23.172058199999999</v>
      </c>
      <c r="K743">
        <v>23.46023486</v>
      </c>
      <c r="L743">
        <v>24.016696020000001</v>
      </c>
      <c r="M743">
        <v>24.265702569999998</v>
      </c>
      <c r="N743">
        <v>24.535944860000001</v>
      </c>
      <c r="O743">
        <v>24.866870219999999</v>
      </c>
      <c r="P743">
        <v>25.237710459999999</v>
      </c>
      <c r="Q743">
        <v>25.628091950000002</v>
      </c>
      <c r="R743">
        <v>26.026828129999998</v>
      </c>
      <c r="S743">
        <v>26.431264760000001</v>
      </c>
      <c r="T743">
        <v>26.842535609999999</v>
      </c>
      <c r="U743">
        <v>27.26242049</v>
      </c>
      <c r="V743">
        <v>27.51202181</v>
      </c>
      <c r="W743">
        <v>28.000408109999999</v>
      </c>
      <c r="X743">
        <v>28.509089110000001</v>
      </c>
      <c r="Y743">
        <v>28.999590250000001</v>
      </c>
      <c r="Z743">
        <v>29.479099860000002</v>
      </c>
      <c r="AA743">
        <v>29.424548000000001</v>
      </c>
      <c r="AB743">
        <v>29.833293430000001</v>
      </c>
      <c r="AC743">
        <v>30.33172957</v>
      </c>
      <c r="AD743">
        <v>30.827837209999998</v>
      </c>
      <c r="AE743">
        <v>31.316633370000002</v>
      </c>
      <c r="AF743">
        <v>31.803576660000001</v>
      </c>
      <c r="AG743">
        <v>32.291407530000001</v>
      </c>
      <c r="AH743">
        <v>32.780745230000001</v>
      </c>
      <c r="AI743">
        <v>33.271975380000001</v>
      </c>
      <c r="AJ743">
        <v>33.766154049999997</v>
      </c>
      <c r="AK743">
        <v>34.264926539999998</v>
      </c>
      <c r="AL743">
        <v>34.6644462</v>
      </c>
      <c r="AM743">
        <v>35.102679989999999</v>
      </c>
      <c r="AN743">
        <v>35.581148370000001</v>
      </c>
      <c r="AO743">
        <v>36.083759319999999</v>
      </c>
      <c r="AP743">
        <v>36.600246300000002</v>
      </c>
      <c r="AQ743">
        <v>37.125082919999997</v>
      </c>
      <c r="AR743">
        <v>37.655166100000002</v>
      </c>
      <c r="AS743">
        <v>38.188854390000003</v>
      </c>
      <c r="AT743">
        <v>38.725664340000002</v>
      </c>
      <c r="AU743">
        <v>39.266016290000003</v>
      </c>
      <c r="AV743">
        <v>39.819235650000003</v>
      </c>
      <c r="AW743">
        <v>40.375737659999999</v>
      </c>
      <c r="AX743">
        <v>40.935749190000003</v>
      </c>
      <c r="AY743">
        <v>41.500628470000002</v>
      </c>
      <c r="AZ743">
        <v>42.070977329999998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">
      <c r="A744" t="s">
        <v>3253</v>
      </c>
      <c r="B744">
        <v>3.1158014020000002</v>
      </c>
      <c r="C744">
        <v>3.1336206290000002</v>
      </c>
      <c r="D744">
        <v>3.1599597340000001</v>
      </c>
      <c r="E744">
        <v>3.2019269239999999</v>
      </c>
      <c r="F744">
        <v>3.2545836060000002</v>
      </c>
      <c r="G744">
        <v>3.312794856</v>
      </c>
      <c r="H744">
        <v>3.37410531</v>
      </c>
      <c r="I744">
        <v>3.432386669</v>
      </c>
      <c r="J744">
        <v>3.487757738</v>
      </c>
      <c r="K744">
        <v>3.541826731</v>
      </c>
      <c r="L744">
        <v>3.5938493629999999</v>
      </c>
      <c r="M744">
        <v>3.654578334</v>
      </c>
      <c r="N744">
        <v>3.7164028349999998</v>
      </c>
      <c r="O744">
        <v>3.7787947549999998</v>
      </c>
      <c r="P744">
        <v>3.841828477</v>
      </c>
      <c r="Q744">
        <v>3.9055028209999998</v>
      </c>
      <c r="R744">
        <v>3.9697864439999999</v>
      </c>
      <c r="S744">
        <v>4.0346846889999997</v>
      </c>
      <c r="T744">
        <v>4.1002981749999998</v>
      </c>
      <c r="U744">
        <v>4.1667847470000003</v>
      </c>
      <c r="V744">
        <v>4.2355184850000001</v>
      </c>
      <c r="W744">
        <v>4.3011045780000003</v>
      </c>
      <c r="X744">
        <v>4.3689311399999999</v>
      </c>
      <c r="Y744">
        <v>4.4390148360000001</v>
      </c>
      <c r="Z744">
        <v>4.5107562830000001</v>
      </c>
      <c r="AA744">
        <v>4.586064339</v>
      </c>
      <c r="AB744">
        <v>4.6532574589999998</v>
      </c>
      <c r="AC744">
        <v>4.7207459390000004</v>
      </c>
      <c r="AD744">
        <v>4.7899598719999998</v>
      </c>
      <c r="AE744">
        <v>4.8609960619999999</v>
      </c>
      <c r="AF744">
        <v>4.9336056959999999</v>
      </c>
      <c r="AG744">
        <v>5.0074397980000001</v>
      </c>
      <c r="AH744">
        <v>5.082204355</v>
      </c>
      <c r="AI744">
        <v>5.1577546139999999</v>
      </c>
      <c r="AJ744">
        <v>5.23410887</v>
      </c>
      <c r="AK744">
        <v>5.3113944399999999</v>
      </c>
      <c r="AL744">
        <v>5.3901823100000001</v>
      </c>
      <c r="AM744">
        <v>5.4683067100000002</v>
      </c>
      <c r="AN744">
        <v>5.5464614860000001</v>
      </c>
      <c r="AO744">
        <v>5.6253220429999997</v>
      </c>
      <c r="AP744">
        <v>5.7052118319999998</v>
      </c>
      <c r="AQ744">
        <v>5.7861870700000004</v>
      </c>
      <c r="AR744">
        <v>5.8681707000000003</v>
      </c>
      <c r="AS744">
        <v>5.9510675749999997</v>
      </c>
      <c r="AT744">
        <v>6.0348355619999996</v>
      </c>
      <c r="AU744">
        <v>6.119504923</v>
      </c>
      <c r="AV744">
        <v>6.2051377399999996</v>
      </c>
      <c r="AW744">
        <v>6.29200421</v>
      </c>
      <c r="AX744">
        <v>6.3801062069999999</v>
      </c>
      <c r="AY744">
        <v>6.4694008109999999</v>
      </c>
      <c r="AZ744">
        <v>6.5598363649999998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">
      <c r="A745" t="s">
        <v>3254</v>
      </c>
      <c r="B745">
        <v>3.1158014020000002</v>
      </c>
      <c r="C745">
        <v>3.1336206290000002</v>
      </c>
      <c r="D745">
        <v>3.1599597340000001</v>
      </c>
      <c r="E745">
        <v>3.2019269239999999</v>
      </c>
      <c r="F745">
        <v>3.2545836060000002</v>
      </c>
      <c r="G745">
        <v>3.312794856</v>
      </c>
      <c r="H745">
        <v>3.37410531</v>
      </c>
      <c r="I745">
        <v>3.432386669</v>
      </c>
      <c r="J745">
        <v>3.487757738</v>
      </c>
      <c r="K745">
        <v>3.541826731</v>
      </c>
      <c r="L745">
        <v>3.5938493629999999</v>
      </c>
      <c r="M745">
        <v>3.654578334</v>
      </c>
      <c r="N745">
        <v>3.7164028349999998</v>
      </c>
      <c r="O745">
        <v>3.7787947549999998</v>
      </c>
      <c r="P745">
        <v>3.841828477</v>
      </c>
      <c r="Q745">
        <v>3.9055028209999998</v>
      </c>
      <c r="R745">
        <v>3.9697864439999999</v>
      </c>
      <c r="S745">
        <v>4.0346846889999997</v>
      </c>
      <c r="T745">
        <v>4.1002981749999998</v>
      </c>
      <c r="U745">
        <v>4.1667847470000003</v>
      </c>
      <c r="V745">
        <v>4.2355184850000001</v>
      </c>
      <c r="W745">
        <v>4.3011045780000003</v>
      </c>
      <c r="X745">
        <v>4.3689311399999999</v>
      </c>
      <c r="Y745">
        <v>4.4390148360000001</v>
      </c>
      <c r="Z745">
        <v>4.5107562830000001</v>
      </c>
      <c r="AA745">
        <v>4.586064339</v>
      </c>
      <c r="AB745">
        <v>4.6532574589999998</v>
      </c>
      <c r="AC745">
        <v>4.7207459390000004</v>
      </c>
      <c r="AD745">
        <v>4.7899598719999998</v>
      </c>
      <c r="AE745">
        <v>4.8609960619999999</v>
      </c>
      <c r="AF745">
        <v>4.9336056959999999</v>
      </c>
      <c r="AG745">
        <v>5.0074397980000001</v>
      </c>
      <c r="AH745">
        <v>5.082204355</v>
      </c>
      <c r="AI745">
        <v>5.1577546139999999</v>
      </c>
      <c r="AJ745">
        <v>5.23410887</v>
      </c>
      <c r="AK745">
        <v>5.3113944399999999</v>
      </c>
      <c r="AL745">
        <v>5.3901823100000001</v>
      </c>
      <c r="AM745">
        <v>5.4683067100000002</v>
      </c>
      <c r="AN745">
        <v>5.5464614860000001</v>
      </c>
      <c r="AO745">
        <v>5.6253220429999997</v>
      </c>
      <c r="AP745">
        <v>5.7052118319999998</v>
      </c>
      <c r="AQ745">
        <v>5.7861870700000004</v>
      </c>
      <c r="AR745">
        <v>5.8681707000000003</v>
      </c>
      <c r="AS745">
        <v>5.9510675749999997</v>
      </c>
      <c r="AT745">
        <v>6.0348355619999996</v>
      </c>
      <c r="AU745">
        <v>6.119504923</v>
      </c>
      <c r="AV745">
        <v>6.2051377399999996</v>
      </c>
      <c r="AW745">
        <v>6.29200421</v>
      </c>
      <c r="AX745">
        <v>6.3801062069999999</v>
      </c>
      <c r="AY745">
        <v>6.4694008109999999</v>
      </c>
      <c r="AZ745">
        <v>6.5598363649999998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">
      <c r="A746" t="s">
        <v>3255</v>
      </c>
      <c r="B746">
        <v>8.0349538270000007</v>
      </c>
      <c r="C746">
        <v>8.0325538430000005</v>
      </c>
      <c r="D746">
        <v>8.0599477410000002</v>
      </c>
      <c r="E746">
        <v>8.1197413259999998</v>
      </c>
      <c r="F746">
        <v>8.2047700920000004</v>
      </c>
      <c r="G746">
        <v>8.3081019709999993</v>
      </c>
      <c r="H746">
        <v>8.4131036140000006</v>
      </c>
      <c r="I746">
        <v>8.5221109039999998</v>
      </c>
      <c r="J746">
        <v>8.6325930870000001</v>
      </c>
      <c r="K746">
        <v>8.7436594670000005</v>
      </c>
      <c r="L746">
        <v>8.8710678359999999</v>
      </c>
      <c r="M746">
        <v>8.9896393610000001</v>
      </c>
      <c r="N746">
        <v>9.1104880119999994</v>
      </c>
      <c r="O746">
        <v>9.2358129959999999</v>
      </c>
      <c r="P746">
        <v>9.3649432150000003</v>
      </c>
      <c r="Q746">
        <v>9.4969231829999998</v>
      </c>
      <c r="R746">
        <v>9.6311584830000001</v>
      </c>
      <c r="S746">
        <v>9.7675438349999997</v>
      </c>
      <c r="T746">
        <v>9.9063321510000009</v>
      </c>
      <c r="U746">
        <v>10.047921779999999</v>
      </c>
      <c r="V746">
        <v>10.181685549999999</v>
      </c>
      <c r="W746">
        <v>10.328171749999999</v>
      </c>
      <c r="X746">
        <v>10.4803193</v>
      </c>
      <c r="Y746">
        <v>10.63600068</v>
      </c>
      <c r="Z746">
        <v>10.79473801</v>
      </c>
      <c r="AA746">
        <v>10.92330954</v>
      </c>
      <c r="AB746">
        <v>11.069302240000001</v>
      </c>
      <c r="AC746">
        <v>11.22173572</v>
      </c>
      <c r="AD746">
        <v>11.37770293</v>
      </c>
      <c r="AE746">
        <v>11.53711685</v>
      </c>
      <c r="AF746">
        <v>11.69993073</v>
      </c>
      <c r="AG746">
        <v>11.86574534</v>
      </c>
      <c r="AH746">
        <v>12.03404435</v>
      </c>
      <c r="AI746">
        <v>12.204462299999999</v>
      </c>
      <c r="AJ746">
        <v>12.37690939</v>
      </c>
      <c r="AK746">
        <v>12.55153784</v>
      </c>
      <c r="AL746">
        <v>12.72136588</v>
      </c>
      <c r="AM746">
        <v>12.89282753</v>
      </c>
      <c r="AN746">
        <v>13.067251089999999</v>
      </c>
      <c r="AO746">
        <v>13.244819769999999</v>
      </c>
      <c r="AP746">
        <v>13.425506370000001</v>
      </c>
      <c r="AQ746">
        <v>13.609133679999999</v>
      </c>
      <c r="AR746">
        <v>13.795420399999999</v>
      </c>
      <c r="AS746">
        <v>13.98409122</v>
      </c>
      <c r="AT746">
        <v>14.17498146</v>
      </c>
      <c r="AU746">
        <v>14.36808033</v>
      </c>
      <c r="AV746">
        <v>14.56413055</v>
      </c>
      <c r="AW746">
        <v>14.7627805</v>
      </c>
      <c r="AX746">
        <v>14.96404871</v>
      </c>
      <c r="AY746">
        <v>15.167975370000001</v>
      </c>
      <c r="AZ746">
        <v>15.37454245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">
      <c r="A747" t="s">
        <v>3256</v>
      </c>
      <c r="B747">
        <v>8.0349538270000007</v>
      </c>
      <c r="C747">
        <v>8.0325538430000005</v>
      </c>
      <c r="D747">
        <v>8.0599477410000002</v>
      </c>
      <c r="E747">
        <v>8.1197413259999998</v>
      </c>
      <c r="F747">
        <v>8.2047700920000004</v>
      </c>
      <c r="G747">
        <v>8.3081019709999993</v>
      </c>
      <c r="H747">
        <v>8.4131036140000006</v>
      </c>
      <c r="I747">
        <v>8.5221109039999998</v>
      </c>
      <c r="J747">
        <v>8.6325930870000001</v>
      </c>
      <c r="K747">
        <v>8.7436594670000005</v>
      </c>
      <c r="L747">
        <v>8.8710678359999999</v>
      </c>
      <c r="M747">
        <v>8.9896393610000001</v>
      </c>
      <c r="N747">
        <v>9.1104880119999994</v>
      </c>
      <c r="O747">
        <v>9.2358129959999999</v>
      </c>
      <c r="P747">
        <v>9.3649432150000003</v>
      </c>
      <c r="Q747">
        <v>9.4969231829999998</v>
      </c>
      <c r="R747">
        <v>9.6311584830000001</v>
      </c>
      <c r="S747">
        <v>9.7675438349999997</v>
      </c>
      <c r="T747">
        <v>9.9063321510000009</v>
      </c>
      <c r="U747">
        <v>10.047921779999999</v>
      </c>
      <c r="V747">
        <v>10.181685549999999</v>
      </c>
      <c r="W747">
        <v>10.328171749999999</v>
      </c>
      <c r="X747">
        <v>10.4803193</v>
      </c>
      <c r="Y747">
        <v>10.63600068</v>
      </c>
      <c r="Z747">
        <v>10.79473801</v>
      </c>
      <c r="AA747">
        <v>10.92330954</v>
      </c>
      <c r="AB747">
        <v>11.069302240000001</v>
      </c>
      <c r="AC747">
        <v>11.22173572</v>
      </c>
      <c r="AD747">
        <v>11.37770293</v>
      </c>
      <c r="AE747">
        <v>11.53711685</v>
      </c>
      <c r="AF747">
        <v>11.69993073</v>
      </c>
      <c r="AG747">
        <v>11.86574534</v>
      </c>
      <c r="AH747">
        <v>12.03404435</v>
      </c>
      <c r="AI747">
        <v>12.204462299999999</v>
      </c>
      <c r="AJ747">
        <v>12.37690939</v>
      </c>
      <c r="AK747">
        <v>12.55153784</v>
      </c>
      <c r="AL747">
        <v>12.72136588</v>
      </c>
      <c r="AM747">
        <v>12.89282753</v>
      </c>
      <c r="AN747">
        <v>13.067251089999999</v>
      </c>
      <c r="AO747">
        <v>13.244819769999999</v>
      </c>
      <c r="AP747">
        <v>13.425506370000001</v>
      </c>
      <c r="AQ747">
        <v>13.609133679999999</v>
      </c>
      <c r="AR747">
        <v>13.795420399999999</v>
      </c>
      <c r="AS747">
        <v>13.98409122</v>
      </c>
      <c r="AT747">
        <v>14.17498146</v>
      </c>
      <c r="AU747">
        <v>14.36808033</v>
      </c>
      <c r="AV747">
        <v>14.56413055</v>
      </c>
      <c r="AW747">
        <v>14.7627805</v>
      </c>
      <c r="AX747">
        <v>14.96404871</v>
      </c>
      <c r="AY747">
        <v>15.167975370000001</v>
      </c>
      <c r="AZ747">
        <v>15.37454245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">
      <c r="A748" t="s">
        <v>3257</v>
      </c>
      <c r="B748">
        <v>1.3718098860000001</v>
      </c>
      <c r="C748">
        <v>1.377632032</v>
      </c>
      <c r="D748">
        <v>1.384230608</v>
      </c>
      <c r="E748">
        <v>1.3917418269999999</v>
      </c>
      <c r="F748">
        <v>1.4018045610000001</v>
      </c>
      <c r="G748">
        <v>1.4163095640000001</v>
      </c>
      <c r="H748">
        <v>1.433288044</v>
      </c>
      <c r="I748">
        <v>1.454899484</v>
      </c>
      <c r="J748">
        <v>1.4794995010000001</v>
      </c>
      <c r="K748">
        <v>1.5050293729999999</v>
      </c>
      <c r="L748">
        <v>1.533733091</v>
      </c>
      <c r="M748">
        <v>1.5578358640000001</v>
      </c>
      <c r="N748">
        <v>1.5814085870000001</v>
      </c>
      <c r="O748">
        <v>1.6053816649999999</v>
      </c>
      <c r="P748">
        <v>1.629836606</v>
      </c>
      <c r="Q748">
        <v>1.654681802</v>
      </c>
      <c r="R748">
        <v>1.6797856520000001</v>
      </c>
      <c r="S748">
        <v>1.7050446530000001</v>
      </c>
      <c r="T748">
        <v>1.7304158439999999</v>
      </c>
      <c r="U748">
        <v>1.755935571</v>
      </c>
      <c r="V748">
        <v>1.7789558080000001</v>
      </c>
      <c r="W748">
        <v>1.805186921</v>
      </c>
      <c r="X748">
        <v>1.8321740019999999</v>
      </c>
      <c r="Y748">
        <v>1.8595776079999999</v>
      </c>
      <c r="Z748">
        <v>1.8876115609999999</v>
      </c>
      <c r="AA748">
        <v>1.9080325979999999</v>
      </c>
      <c r="AB748">
        <v>1.9344407779999999</v>
      </c>
      <c r="AC748">
        <v>1.9620433020000001</v>
      </c>
      <c r="AD748">
        <v>1.9896654460000001</v>
      </c>
      <c r="AE748">
        <v>2.0174699980000002</v>
      </c>
      <c r="AF748">
        <v>2.0458063389999999</v>
      </c>
      <c r="AG748">
        <v>2.07489284</v>
      </c>
      <c r="AH748">
        <v>2.1047618510000001</v>
      </c>
      <c r="AI748">
        <v>2.135304767</v>
      </c>
      <c r="AJ748">
        <v>2.1663560120000001</v>
      </c>
      <c r="AK748">
        <v>2.197773185</v>
      </c>
      <c r="AL748">
        <v>2.227763452</v>
      </c>
      <c r="AM748">
        <v>2.2580949129999999</v>
      </c>
      <c r="AN748">
        <v>2.288847187</v>
      </c>
      <c r="AO748">
        <v>2.3199303389999999</v>
      </c>
      <c r="AP748">
        <v>2.3513804839999999</v>
      </c>
      <c r="AQ748">
        <v>2.38329346</v>
      </c>
      <c r="AR748">
        <v>2.415738803</v>
      </c>
      <c r="AS748">
        <v>2.4487207440000001</v>
      </c>
      <c r="AT748">
        <v>2.4821857559999998</v>
      </c>
      <c r="AU748">
        <v>2.516057</v>
      </c>
      <c r="AV748">
        <v>2.5504159949999998</v>
      </c>
      <c r="AW748">
        <v>2.5850984979999998</v>
      </c>
      <c r="AX748">
        <v>2.6201104910000002</v>
      </c>
      <c r="AY748">
        <v>2.6554990279999999</v>
      </c>
      <c r="AZ748">
        <v>2.691301937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">
      <c r="A749" t="s">
        <v>3258</v>
      </c>
      <c r="B749">
        <v>1.3718098860000001</v>
      </c>
      <c r="C749">
        <v>1.377632032</v>
      </c>
      <c r="D749">
        <v>1.384230608</v>
      </c>
      <c r="E749">
        <v>1.3917418269999999</v>
      </c>
      <c r="F749">
        <v>1.4018045610000001</v>
      </c>
      <c r="G749">
        <v>1.4163095640000001</v>
      </c>
      <c r="H749">
        <v>1.433288044</v>
      </c>
      <c r="I749">
        <v>1.454899484</v>
      </c>
      <c r="J749">
        <v>1.4794995010000001</v>
      </c>
      <c r="K749">
        <v>1.5050293729999999</v>
      </c>
      <c r="L749">
        <v>1.533733091</v>
      </c>
      <c r="M749">
        <v>1.5578358640000001</v>
      </c>
      <c r="N749">
        <v>1.5814085870000001</v>
      </c>
      <c r="O749">
        <v>1.6053816649999999</v>
      </c>
      <c r="P749">
        <v>1.629836606</v>
      </c>
      <c r="Q749">
        <v>1.654681802</v>
      </c>
      <c r="R749">
        <v>1.6797856520000001</v>
      </c>
      <c r="S749">
        <v>1.7050446530000001</v>
      </c>
      <c r="T749">
        <v>1.7304158439999999</v>
      </c>
      <c r="U749">
        <v>1.755935571</v>
      </c>
      <c r="V749">
        <v>1.7789558080000001</v>
      </c>
      <c r="W749">
        <v>1.805186921</v>
      </c>
      <c r="X749">
        <v>1.8321740019999999</v>
      </c>
      <c r="Y749">
        <v>1.8595776079999999</v>
      </c>
      <c r="Z749">
        <v>1.8876115609999999</v>
      </c>
      <c r="AA749">
        <v>1.9080325979999999</v>
      </c>
      <c r="AB749">
        <v>1.9344407779999999</v>
      </c>
      <c r="AC749">
        <v>1.9620433020000001</v>
      </c>
      <c r="AD749">
        <v>1.9896654460000001</v>
      </c>
      <c r="AE749">
        <v>2.0174699980000002</v>
      </c>
      <c r="AF749">
        <v>2.0458063389999999</v>
      </c>
      <c r="AG749">
        <v>2.07489284</v>
      </c>
      <c r="AH749">
        <v>2.1047618510000001</v>
      </c>
      <c r="AI749">
        <v>2.135304767</v>
      </c>
      <c r="AJ749">
        <v>2.1663560120000001</v>
      </c>
      <c r="AK749">
        <v>2.197773185</v>
      </c>
      <c r="AL749">
        <v>2.227763452</v>
      </c>
      <c r="AM749">
        <v>2.2580949129999999</v>
      </c>
      <c r="AN749">
        <v>2.288847187</v>
      </c>
      <c r="AO749">
        <v>2.3199303389999999</v>
      </c>
      <c r="AP749">
        <v>2.3513804839999999</v>
      </c>
      <c r="AQ749">
        <v>2.38329346</v>
      </c>
      <c r="AR749">
        <v>2.415738803</v>
      </c>
      <c r="AS749">
        <v>2.4487207440000001</v>
      </c>
      <c r="AT749">
        <v>2.4821857559999998</v>
      </c>
      <c r="AU749">
        <v>2.516057</v>
      </c>
      <c r="AV749">
        <v>2.5504159949999998</v>
      </c>
      <c r="AW749">
        <v>2.5850984979999998</v>
      </c>
      <c r="AX749">
        <v>2.6201104910000002</v>
      </c>
      <c r="AY749">
        <v>2.6554990279999999</v>
      </c>
      <c r="AZ749">
        <v>2.691301937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">
      <c r="A750" t="s">
        <v>3259</v>
      </c>
      <c r="B750">
        <v>20.63803862</v>
      </c>
      <c r="C750">
        <v>20.926135349999999</v>
      </c>
      <c r="D750">
        <v>21.269064570000001</v>
      </c>
      <c r="E750">
        <v>21.630084279999998</v>
      </c>
      <c r="F750">
        <v>22.005022539999999</v>
      </c>
      <c r="G750">
        <v>22.393430760000001</v>
      </c>
      <c r="H750">
        <v>22.744929920000001</v>
      </c>
      <c r="I750">
        <v>23.097644750000001</v>
      </c>
      <c r="J750">
        <v>23.446869670000002</v>
      </c>
      <c r="K750">
        <v>23.788704599999999</v>
      </c>
      <c r="L750">
        <v>24.193545520000001</v>
      </c>
      <c r="M750">
        <v>24.526742030000001</v>
      </c>
      <c r="N750">
        <v>24.861069730000001</v>
      </c>
      <c r="O750">
        <v>25.207988950000001</v>
      </c>
      <c r="P750">
        <v>25.565260609999999</v>
      </c>
      <c r="Q750">
        <v>25.929458660000002</v>
      </c>
      <c r="R750">
        <v>26.298560980000001</v>
      </c>
      <c r="S750">
        <v>26.672342950000001</v>
      </c>
      <c r="T750">
        <v>27.051694470000001</v>
      </c>
      <c r="U750">
        <v>27.437900290000002</v>
      </c>
      <c r="V750">
        <v>27.783296620000002</v>
      </c>
      <c r="W750">
        <v>28.18946497</v>
      </c>
      <c r="X750">
        <v>28.610130510000001</v>
      </c>
      <c r="Y750">
        <v>29.03687146</v>
      </c>
      <c r="Z750">
        <v>29.46974823</v>
      </c>
      <c r="AA750">
        <v>29.76642017</v>
      </c>
      <c r="AB750">
        <v>30.160902119999999</v>
      </c>
      <c r="AC750">
        <v>30.580191280000001</v>
      </c>
      <c r="AD750">
        <v>31.00791181</v>
      </c>
      <c r="AE750">
        <v>31.443417870000001</v>
      </c>
      <c r="AF750">
        <v>31.887358429999999</v>
      </c>
      <c r="AG750">
        <v>32.339236210000003</v>
      </c>
      <c r="AH750">
        <v>32.797897200000001</v>
      </c>
      <c r="AI750">
        <v>33.262354090000002</v>
      </c>
      <c r="AJ750">
        <v>33.732259429999999</v>
      </c>
      <c r="AK750">
        <v>34.20792557</v>
      </c>
      <c r="AL750">
        <v>34.659177990000003</v>
      </c>
      <c r="AM750">
        <v>35.11931148</v>
      </c>
      <c r="AN750">
        <v>35.591444099999997</v>
      </c>
      <c r="AO750">
        <v>36.074180069999997</v>
      </c>
      <c r="AP750">
        <v>36.566367239999998</v>
      </c>
      <c r="AQ750">
        <v>37.067071169999998</v>
      </c>
      <c r="AR750">
        <v>37.575352199999998</v>
      </c>
      <c r="AS750">
        <v>38.09036768</v>
      </c>
      <c r="AT750">
        <v>38.611585290000001</v>
      </c>
      <c r="AU750">
        <v>39.138898660000002</v>
      </c>
      <c r="AV750">
        <v>39.675180930000003</v>
      </c>
      <c r="AW750">
        <v>40.218203850000002</v>
      </c>
      <c r="AX750">
        <v>40.768083439999998</v>
      </c>
      <c r="AY750">
        <v>41.325140249999997</v>
      </c>
      <c r="AZ750">
        <v>41.889470189999997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">
      <c r="A751" t="s">
        <v>3260</v>
      </c>
      <c r="B751">
        <v>20.63803862</v>
      </c>
      <c r="C751">
        <v>20.926135349999999</v>
      </c>
      <c r="D751">
        <v>21.269064570000001</v>
      </c>
      <c r="E751">
        <v>21.630084279999998</v>
      </c>
      <c r="F751">
        <v>22.005022539999999</v>
      </c>
      <c r="G751">
        <v>22.393430760000001</v>
      </c>
      <c r="H751">
        <v>22.744929920000001</v>
      </c>
      <c r="I751">
        <v>23.097644750000001</v>
      </c>
      <c r="J751">
        <v>23.446869670000002</v>
      </c>
      <c r="K751">
        <v>23.788704599999999</v>
      </c>
      <c r="L751">
        <v>24.193545520000001</v>
      </c>
      <c r="M751">
        <v>24.526742030000001</v>
      </c>
      <c r="N751">
        <v>24.861069730000001</v>
      </c>
      <c r="O751">
        <v>25.207988950000001</v>
      </c>
      <c r="P751">
        <v>25.565260609999999</v>
      </c>
      <c r="Q751">
        <v>25.929458660000002</v>
      </c>
      <c r="R751">
        <v>26.298560980000001</v>
      </c>
      <c r="S751">
        <v>26.672342950000001</v>
      </c>
      <c r="T751">
        <v>27.051694470000001</v>
      </c>
      <c r="U751">
        <v>27.437900290000002</v>
      </c>
      <c r="V751">
        <v>27.783296620000002</v>
      </c>
      <c r="W751">
        <v>28.18946497</v>
      </c>
      <c r="X751">
        <v>28.610130510000001</v>
      </c>
      <c r="Y751">
        <v>29.03687146</v>
      </c>
      <c r="Z751">
        <v>29.46974823</v>
      </c>
      <c r="AA751">
        <v>29.76642017</v>
      </c>
      <c r="AB751">
        <v>30.160902119999999</v>
      </c>
      <c r="AC751">
        <v>30.580191280000001</v>
      </c>
      <c r="AD751">
        <v>31.00791181</v>
      </c>
      <c r="AE751">
        <v>31.443417870000001</v>
      </c>
      <c r="AF751">
        <v>31.887358429999999</v>
      </c>
      <c r="AG751">
        <v>32.339236210000003</v>
      </c>
      <c r="AH751">
        <v>32.797897200000001</v>
      </c>
      <c r="AI751">
        <v>33.262354090000002</v>
      </c>
      <c r="AJ751">
        <v>33.732259429999999</v>
      </c>
      <c r="AK751">
        <v>34.20792557</v>
      </c>
      <c r="AL751">
        <v>34.659177990000003</v>
      </c>
      <c r="AM751">
        <v>35.11931148</v>
      </c>
      <c r="AN751">
        <v>35.591444099999997</v>
      </c>
      <c r="AO751">
        <v>36.074180069999997</v>
      </c>
      <c r="AP751">
        <v>36.566367239999998</v>
      </c>
      <c r="AQ751">
        <v>37.067071169999998</v>
      </c>
      <c r="AR751">
        <v>37.575352199999998</v>
      </c>
      <c r="AS751">
        <v>38.09036768</v>
      </c>
      <c r="AT751">
        <v>38.611585290000001</v>
      </c>
      <c r="AU751">
        <v>39.138898660000002</v>
      </c>
      <c r="AV751">
        <v>39.675180930000003</v>
      </c>
      <c r="AW751">
        <v>40.218203850000002</v>
      </c>
      <c r="AX751">
        <v>40.768083439999998</v>
      </c>
      <c r="AY751">
        <v>41.325140249999997</v>
      </c>
      <c r="AZ751">
        <v>41.889470189999997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">
      <c r="A752" t="s">
        <v>3261</v>
      </c>
      <c r="B752">
        <v>4.3158227169999996</v>
      </c>
      <c r="C752">
        <v>4.3254603730000003</v>
      </c>
      <c r="D752">
        <v>4.3432179480000004</v>
      </c>
      <c r="E752">
        <v>4.3708155829999997</v>
      </c>
      <c r="F752">
        <v>4.4095098799999999</v>
      </c>
      <c r="G752">
        <v>4.4604957750000001</v>
      </c>
      <c r="H752">
        <v>4.516648795</v>
      </c>
      <c r="I752">
        <v>4.580766777</v>
      </c>
      <c r="J752">
        <v>4.6492540189999998</v>
      </c>
      <c r="K752">
        <v>4.7185416839999998</v>
      </c>
      <c r="L752">
        <v>4.7954397880000004</v>
      </c>
      <c r="M752">
        <v>4.8637245739999999</v>
      </c>
      <c r="N752">
        <v>4.9316462010000004</v>
      </c>
      <c r="O752">
        <v>5.0013026600000003</v>
      </c>
      <c r="P752">
        <v>5.0727985169999998</v>
      </c>
      <c r="Q752">
        <v>5.1458091169999998</v>
      </c>
      <c r="R752">
        <v>5.219975507</v>
      </c>
      <c r="S752">
        <v>5.295082431</v>
      </c>
      <c r="T752">
        <v>5.3711096830000002</v>
      </c>
      <c r="U752">
        <v>5.4482166879999996</v>
      </c>
      <c r="V752">
        <v>5.5201310960000001</v>
      </c>
      <c r="W752">
        <v>5.5996147860000001</v>
      </c>
      <c r="X752">
        <v>5.6818894499999999</v>
      </c>
      <c r="Y752">
        <v>5.7659829580000004</v>
      </c>
      <c r="Z752">
        <v>5.8520490179999998</v>
      </c>
      <c r="AA752">
        <v>5.9202280060000003</v>
      </c>
      <c r="AB752">
        <v>6.0005945470000004</v>
      </c>
      <c r="AC752">
        <v>6.0841909349999996</v>
      </c>
      <c r="AD752">
        <v>6.1687578429999999</v>
      </c>
      <c r="AE752">
        <v>6.2545899939999998</v>
      </c>
      <c r="AF752">
        <v>6.3422304309999999</v>
      </c>
      <c r="AG752">
        <v>6.4318956910000002</v>
      </c>
      <c r="AH752">
        <v>6.5234586139999999</v>
      </c>
      <c r="AI752">
        <v>6.6166060629999999</v>
      </c>
      <c r="AJ752">
        <v>6.7110215899999996</v>
      </c>
      <c r="AK752">
        <v>6.806512551</v>
      </c>
      <c r="AL752">
        <v>6.8988370830000001</v>
      </c>
      <c r="AM752">
        <v>6.9919295420000003</v>
      </c>
      <c r="AN752">
        <v>7.086293961</v>
      </c>
      <c r="AO752">
        <v>7.1819301150000001</v>
      </c>
      <c r="AP752">
        <v>7.27894972</v>
      </c>
      <c r="AQ752">
        <v>7.3774840140000002</v>
      </c>
      <c r="AR752">
        <v>7.4775678790000004</v>
      </c>
      <c r="AS752">
        <v>7.579118362</v>
      </c>
      <c r="AT752">
        <v>7.6819867469999998</v>
      </c>
      <c r="AU752">
        <v>7.786034796</v>
      </c>
      <c r="AV752">
        <v>7.8915510009999998</v>
      </c>
      <c r="AW752">
        <v>7.9982382339999996</v>
      </c>
      <c r="AX752">
        <v>8.1061255509999999</v>
      </c>
      <c r="AY752">
        <v>8.2153051949999991</v>
      </c>
      <c r="AZ752">
        <v>8.3258357959999998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">
      <c r="A753" t="s">
        <v>3262</v>
      </c>
      <c r="B753">
        <v>4.3158227169999996</v>
      </c>
      <c r="C753">
        <v>4.3254603730000003</v>
      </c>
      <c r="D753">
        <v>4.3432179480000004</v>
      </c>
      <c r="E753">
        <v>4.3708155829999997</v>
      </c>
      <c r="F753">
        <v>4.4095098799999999</v>
      </c>
      <c r="G753">
        <v>4.4604957750000001</v>
      </c>
      <c r="H753">
        <v>4.516648795</v>
      </c>
      <c r="I753">
        <v>4.580766777</v>
      </c>
      <c r="J753">
        <v>4.6492540189999998</v>
      </c>
      <c r="K753">
        <v>4.7185416839999998</v>
      </c>
      <c r="L753">
        <v>4.7954397880000004</v>
      </c>
      <c r="M753">
        <v>4.8637245739999999</v>
      </c>
      <c r="N753">
        <v>4.9316462010000004</v>
      </c>
      <c r="O753">
        <v>5.0013026600000003</v>
      </c>
      <c r="P753">
        <v>5.0727985169999998</v>
      </c>
      <c r="Q753">
        <v>5.1458091169999998</v>
      </c>
      <c r="R753">
        <v>5.219975507</v>
      </c>
      <c r="S753">
        <v>5.295082431</v>
      </c>
      <c r="T753">
        <v>5.3711096830000002</v>
      </c>
      <c r="U753">
        <v>5.4482166879999996</v>
      </c>
      <c r="V753">
        <v>5.5201310960000001</v>
      </c>
      <c r="W753">
        <v>5.5996147860000001</v>
      </c>
      <c r="X753">
        <v>5.6818894499999999</v>
      </c>
      <c r="Y753">
        <v>5.7659829580000004</v>
      </c>
      <c r="Z753">
        <v>5.8520490179999998</v>
      </c>
      <c r="AA753">
        <v>5.9202280060000003</v>
      </c>
      <c r="AB753">
        <v>6.0005945470000004</v>
      </c>
      <c r="AC753">
        <v>6.0841909349999996</v>
      </c>
      <c r="AD753">
        <v>6.1687578429999999</v>
      </c>
      <c r="AE753">
        <v>6.2545899939999998</v>
      </c>
      <c r="AF753">
        <v>6.3422304309999999</v>
      </c>
      <c r="AG753">
        <v>6.4318956910000002</v>
      </c>
      <c r="AH753">
        <v>6.5234586139999999</v>
      </c>
      <c r="AI753">
        <v>6.6166060629999999</v>
      </c>
      <c r="AJ753">
        <v>6.7110215899999996</v>
      </c>
      <c r="AK753">
        <v>6.806512551</v>
      </c>
      <c r="AL753">
        <v>6.8988370830000001</v>
      </c>
      <c r="AM753">
        <v>6.9919295420000003</v>
      </c>
      <c r="AN753">
        <v>7.086293961</v>
      </c>
      <c r="AO753">
        <v>7.1819301150000001</v>
      </c>
      <c r="AP753">
        <v>7.27894972</v>
      </c>
      <c r="AQ753">
        <v>7.3774840140000002</v>
      </c>
      <c r="AR753">
        <v>7.4775678790000004</v>
      </c>
      <c r="AS753">
        <v>7.579118362</v>
      </c>
      <c r="AT753">
        <v>7.6819867469999998</v>
      </c>
      <c r="AU753">
        <v>7.786034796</v>
      </c>
      <c r="AV753">
        <v>7.8915510009999998</v>
      </c>
      <c r="AW753">
        <v>7.9982382339999996</v>
      </c>
      <c r="AX753">
        <v>8.1061255509999999</v>
      </c>
      <c r="AY753">
        <v>8.2153051949999991</v>
      </c>
      <c r="AZ753">
        <v>8.3258357959999998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">
      <c r="A754" t="s">
        <v>3263</v>
      </c>
      <c r="B754">
        <v>0.70963189039999996</v>
      </c>
      <c r="C754">
        <v>0.69453213140000003</v>
      </c>
      <c r="D754">
        <v>0.68250508310000002</v>
      </c>
      <c r="E754">
        <v>0.67695857709999996</v>
      </c>
      <c r="F754">
        <v>0.67631371780000005</v>
      </c>
      <c r="G754">
        <v>0.67926023989999995</v>
      </c>
      <c r="H754">
        <v>0.68604575980000004</v>
      </c>
      <c r="I754">
        <v>0.69390665549999997</v>
      </c>
      <c r="J754">
        <v>0.70260741699999996</v>
      </c>
      <c r="K754">
        <v>0.71205877559999997</v>
      </c>
      <c r="L754">
        <v>0.72016058319999998</v>
      </c>
      <c r="M754">
        <v>0.73247638400000004</v>
      </c>
      <c r="N754">
        <v>0.74492639670000005</v>
      </c>
      <c r="O754">
        <v>0.75743100720000001</v>
      </c>
      <c r="P754">
        <v>0.77012554099999997</v>
      </c>
      <c r="Q754">
        <v>0.7830811406</v>
      </c>
      <c r="R754">
        <v>0.7963008613</v>
      </c>
      <c r="S754">
        <v>0.8097455831</v>
      </c>
      <c r="T754">
        <v>0.82338329700000001</v>
      </c>
      <c r="U754">
        <v>0.83720617509999995</v>
      </c>
      <c r="V754">
        <v>0.85247637700000001</v>
      </c>
      <c r="W754">
        <v>0.8656353416</v>
      </c>
      <c r="X754">
        <v>0.87940083560000004</v>
      </c>
      <c r="Y754">
        <v>0.89378760349999997</v>
      </c>
      <c r="Z754">
        <v>0.90864872320000001</v>
      </c>
      <c r="AA754">
        <v>0.9271052421</v>
      </c>
      <c r="AB754">
        <v>0.94126526450000003</v>
      </c>
      <c r="AC754">
        <v>0.9553459675</v>
      </c>
      <c r="AD754">
        <v>0.96975700409999999</v>
      </c>
      <c r="AE754">
        <v>0.98451779260000005</v>
      </c>
      <c r="AF754">
        <v>0.99961546209999996</v>
      </c>
      <c r="AG754">
        <v>1.015030761</v>
      </c>
      <c r="AH754">
        <v>1.0307386329999999</v>
      </c>
      <c r="AI754">
        <v>1.04671278</v>
      </c>
      <c r="AJ754">
        <v>1.062932276</v>
      </c>
      <c r="AK754">
        <v>1.0793859400000001</v>
      </c>
      <c r="AL754">
        <v>1.0967411600000001</v>
      </c>
      <c r="AM754">
        <v>1.1136821640000001</v>
      </c>
      <c r="AN754">
        <v>1.130424817</v>
      </c>
      <c r="AO754">
        <v>1.1471831079999999</v>
      </c>
      <c r="AP754">
        <v>1.164080335</v>
      </c>
      <c r="AQ754">
        <v>1.1811793690000001</v>
      </c>
      <c r="AR754">
        <v>1.1985066259999999</v>
      </c>
      <c r="AS754">
        <v>1.216067649</v>
      </c>
      <c r="AT754">
        <v>1.2338584690000001</v>
      </c>
      <c r="AU754">
        <v>1.2518738540000001</v>
      </c>
      <c r="AV754">
        <v>1.270061511</v>
      </c>
      <c r="AW754">
        <v>1.2885302620000001</v>
      </c>
      <c r="AX754">
        <v>1.3072684619999999</v>
      </c>
      <c r="AY754">
        <v>1.3262653390000001</v>
      </c>
      <c r="AZ754">
        <v>1.3455154600000001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">
      <c r="A755" t="s">
        <v>3264</v>
      </c>
      <c r="B755">
        <v>0.70963189039999996</v>
      </c>
      <c r="C755">
        <v>0.69453213140000003</v>
      </c>
      <c r="D755">
        <v>0.68250508310000002</v>
      </c>
      <c r="E755">
        <v>0.67695857709999996</v>
      </c>
      <c r="F755">
        <v>0.67631371780000005</v>
      </c>
      <c r="G755">
        <v>0.67926023989999995</v>
      </c>
      <c r="H755">
        <v>0.68604575980000004</v>
      </c>
      <c r="I755">
        <v>0.69390665549999997</v>
      </c>
      <c r="J755">
        <v>0.70260741699999996</v>
      </c>
      <c r="K755">
        <v>0.71205877559999997</v>
      </c>
      <c r="L755">
        <v>0.72016058319999998</v>
      </c>
      <c r="M755">
        <v>0.73247638400000004</v>
      </c>
      <c r="N755">
        <v>0.74492639670000005</v>
      </c>
      <c r="O755">
        <v>0.75743100720000001</v>
      </c>
      <c r="P755">
        <v>0.77012554099999997</v>
      </c>
      <c r="Q755">
        <v>0.7830811406</v>
      </c>
      <c r="R755">
        <v>0.7963008613</v>
      </c>
      <c r="S755">
        <v>0.8097455831</v>
      </c>
      <c r="T755">
        <v>0.82338329700000001</v>
      </c>
      <c r="U755">
        <v>0.83720617509999995</v>
      </c>
      <c r="V755">
        <v>0.85247637700000001</v>
      </c>
      <c r="W755">
        <v>0.8656353416</v>
      </c>
      <c r="X755">
        <v>0.87940083560000004</v>
      </c>
      <c r="Y755">
        <v>0.89378760349999997</v>
      </c>
      <c r="Z755">
        <v>0.90864872320000001</v>
      </c>
      <c r="AA755">
        <v>0.9271052421</v>
      </c>
      <c r="AB755">
        <v>0.94126526450000003</v>
      </c>
      <c r="AC755">
        <v>0.9553459675</v>
      </c>
      <c r="AD755">
        <v>0.96975700409999999</v>
      </c>
      <c r="AE755">
        <v>0.98451779260000005</v>
      </c>
      <c r="AF755">
        <v>0.99961546209999996</v>
      </c>
      <c r="AG755">
        <v>1.015030761</v>
      </c>
      <c r="AH755">
        <v>1.0307386329999999</v>
      </c>
      <c r="AI755">
        <v>1.04671278</v>
      </c>
      <c r="AJ755">
        <v>1.062932276</v>
      </c>
      <c r="AK755">
        <v>1.0793859400000001</v>
      </c>
      <c r="AL755">
        <v>1.0967411600000001</v>
      </c>
      <c r="AM755">
        <v>1.1136821640000001</v>
      </c>
      <c r="AN755">
        <v>1.130424817</v>
      </c>
      <c r="AO755">
        <v>1.1471831079999999</v>
      </c>
      <c r="AP755">
        <v>1.164080335</v>
      </c>
      <c r="AQ755">
        <v>1.1811793690000001</v>
      </c>
      <c r="AR755">
        <v>1.1985066259999999</v>
      </c>
      <c r="AS755">
        <v>1.216067649</v>
      </c>
      <c r="AT755">
        <v>1.2338584690000001</v>
      </c>
      <c r="AU755">
        <v>1.2518738540000001</v>
      </c>
      <c r="AV755">
        <v>1.270061511</v>
      </c>
      <c r="AW755">
        <v>1.2885302620000001</v>
      </c>
      <c r="AX755">
        <v>1.3072684619999999</v>
      </c>
      <c r="AY755">
        <v>1.3262653390000001</v>
      </c>
      <c r="AZ755">
        <v>1.3455154600000001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">
      <c r="A756" t="s">
        <v>3265</v>
      </c>
      <c r="B756">
        <v>8.2201801949999993</v>
      </c>
      <c r="C756">
        <v>8.7104602199999999</v>
      </c>
      <c r="D756">
        <v>9.2363656689999996</v>
      </c>
      <c r="E756">
        <v>9.5756400300000006</v>
      </c>
      <c r="F756">
        <v>9.7792623709999997</v>
      </c>
      <c r="G756">
        <v>9.9219661739999996</v>
      </c>
      <c r="H756">
        <v>9.8860154009999999</v>
      </c>
      <c r="I756">
        <v>9.9242805090000008</v>
      </c>
      <c r="J756">
        <v>10.00902325</v>
      </c>
      <c r="K756">
        <v>10.11708733</v>
      </c>
      <c r="L756">
        <v>10.470677090000001</v>
      </c>
      <c r="M756">
        <v>10.497594469999999</v>
      </c>
      <c r="N756">
        <v>10.57887214</v>
      </c>
      <c r="O756">
        <v>10.710223389999999</v>
      </c>
      <c r="P756">
        <v>10.86950362</v>
      </c>
      <c r="Q756">
        <v>11.041486859999999</v>
      </c>
      <c r="R756">
        <v>11.218475270000001</v>
      </c>
      <c r="S756">
        <v>11.39886274</v>
      </c>
      <c r="T756">
        <v>11.583135889999999</v>
      </c>
      <c r="U756">
        <v>11.77194645</v>
      </c>
      <c r="V756">
        <v>11.80013465</v>
      </c>
      <c r="W756">
        <v>12.06989622</v>
      </c>
      <c r="X756">
        <v>12.323428699999999</v>
      </c>
      <c r="Y756">
        <v>12.553822800000001</v>
      </c>
      <c r="Z756">
        <v>12.773291710000001</v>
      </c>
      <c r="AA756">
        <v>12.503149909999999</v>
      </c>
      <c r="AB756">
        <v>12.73124833</v>
      </c>
      <c r="AC756">
        <v>12.983044019999999</v>
      </c>
      <c r="AD756">
        <v>13.21881907</v>
      </c>
      <c r="AE756">
        <v>13.444263830000001</v>
      </c>
      <c r="AF756">
        <v>13.665321609999999</v>
      </c>
      <c r="AG756">
        <v>13.88483746</v>
      </c>
      <c r="AH756">
        <v>14.10394816</v>
      </c>
      <c r="AI756">
        <v>14.32329026</v>
      </c>
      <c r="AJ756">
        <v>14.54355159</v>
      </c>
      <c r="AK756">
        <v>14.76553337</v>
      </c>
      <c r="AL756">
        <v>14.893847689999999</v>
      </c>
      <c r="AM756">
        <v>15.0697163</v>
      </c>
      <c r="AN756">
        <v>15.276087390000001</v>
      </c>
      <c r="AO756">
        <v>15.49723264</v>
      </c>
      <c r="AP756">
        <v>15.725417739999999</v>
      </c>
      <c r="AQ756">
        <v>15.957019470000001</v>
      </c>
      <c r="AR756">
        <v>16.190268549999999</v>
      </c>
      <c r="AS756">
        <v>16.424348269999999</v>
      </c>
      <c r="AT756">
        <v>16.65905287</v>
      </c>
      <c r="AU756">
        <v>16.894588670000001</v>
      </c>
      <c r="AV756">
        <v>17.138972930000001</v>
      </c>
      <c r="AW756">
        <v>17.38177202</v>
      </c>
      <c r="AX756">
        <v>17.624339559999999</v>
      </c>
      <c r="AY756">
        <v>17.867995010000001</v>
      </c>
      <c r="AZ756">
        <v>18.11331582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">
      <c r="A757" t="s">
        <v>3266</v>
      </c>
      <c r="B757">
        <v>8.2201801949999993</v>
      </c>
      <c r="C757">
        <v>8.7104602199999999</v>
      </c>
      <c r="D757">
        <v>9.2363656689999996</v>
      </c>
      <c r="E757">
        <v>9.5756400300000006</v>
      </c>
      <c r="F757">
        <v>9.7792623709999997</v>
      </c>
      <c r="G757">
        <v>9.9219661739999996</v>
      </c>
      <c r="H757">
        <v>9.8860154009999999</v>
      </c>
      <c r="I757">
        <v>9.9242805090000008</v>
      </c>
      <c r="J757">
        <v>10.00902325</v>
      </c>
      <c r="K757">
        <v>10.11708733</v>
      </c>
      <c r="L757">
        <v>10.470677090000001</v>
      </c>
      <c r="M757">
        <v>10.497594469999999</v>
      </c>
      <c r="N757">
        <v>10.57887214</v>
      </c>
      <c r="O757">
        <v>10.710223389999999</v>
      </c>
      <c r="P757">
        <v>10.86950362</v>
      </c>
      <c r="Q757">
        <v>11.041486859999999</v>
      </c>
      <c r="R757">
        <v>11.218475270000001</v>
      </c>
      <c r="S757">
        <v>11.39886274</v>
      </c>
      <c r="T757">
        <v>11.583135889999999</v>
      </c>
      <c r="U757">
        <v>11.77194645</v>
      </c>
      <c r="V757">
        <v>11.80013465</v>
      </c>
      <c r="W757">
        <v>12.06989622</v>
      </c>
      <c r="X757">
        <v>12.323428699999999</v>
      </c>
      <c r="Y757">
        <v>12.553822800000001</v>
      </c>
      <c r="Z757">
        <v>12.773291710000001</v>
      </c>
      <c r="AA757">
        <v>12.503149909999999</v>
      </c>
      <c r="AB757">
        <v>12.73124833</v>
      </c>
      <c r="AC757">
        <v>12.983044019999999</v>
      </c>
      <c r="AD757">
        <v>13.21881907</v>
      </c>
      <c r="AE757">
        <v>13.444263830000001</v>
      </c>
      <c r="AF757">
        <v>13.665321609999999</v>
      </c>
      <c r="AG757">
        <v>13.88483746</v>
      </c>
      <c r="AH757">
        <v>14.10394816</v>
      </c>
      <c r="AI757">
        <v>14.32329026</v>
      </c>
      <c r="AJ757">
        <v>14.54355159</v>
      </c>
      <c r="AK757">
        <v>14.76553337</v>
      </c>
      <c r="AL757">
        <v>14.893847689999999</v>
      </c>
      <c r="AM757">
        <v>15.0697163</v>
      </c>
      <c r="AN757">
        <v>15.276087390000001</v>
      </c>
      <c r="AO757">
        <v>15.49723264</v>
      </c>
      <c r="AP757">
        <v>15.725417739999999</v>
      </c>
      <c r="AQ757">
        <v>15.957019470000001</v>
      </c>
      <c r="AR757">
        <v>16.190268549999999</v>
      </c>
      <c r="AS757">
        <v>16.424348269999999</v>
      </c>
      <c r="AT757">
        <v>16.65905287</v>
      </c>
      <c r="AU757">
        <v>16.894588670000001</v>
      </c>
      <c r="AV757">
        <v>17.138972930000001</v>
      </c>
      <c r="AW757">
        <v>17.38177202</v>
      </c>
      <c r="AX757">
        <v>17.624339559999999</v>
      </c>
      <c r="AY757">
        <v>17.867995010000001</v>
      </c>
      <c r="AZ757">
        <v>18.11331582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">
      <c r="A758" t="s">
        <v>3267</v>
      </c>
      <c r="B758">
        <v>5.9806072720000003</v>
      </c>
      <c r="C758">
        <v>5.9682788990000004</v>
      </c>
      <c r="D758">
        <v>5.9692292690000004</v>
      </c>
      <c r="E758">
        <v>5.9941265000000001</v>
      </c>
      <c r="F758">
        <v>6.0373709409999998</v>
      </c>
      <c r="G758">
        <v>6.0932835189999999</v>
      </c>
      <c r="H758">
        <v>6.1563771960000002</v>
      </c>
      <c r="I758">
        <v>6.222585305</v>
      </c>
      <c r="J758">
        <v>6.2911903300000001</v>
      </c>
      <c r="K758">
        <v>6.3625619589999998</v>
      </c>
      <c r="L758">
        <v>6.4387491069999996</v>
      </c>
      <c r="M758">
        <v>6.5214689049999999</v>
      </c>
      <c r="N758">
        <v>6.6063584439999996</v>
      </c>
      <c r="O758">
        <v>6.6927091780000003</v>
      </c>
      <c r="P758">
        <v>6.7802239909999997</v>
      </c>
      <c r="Q758">
        <v>6.8687183799999998</v>
      </c>
      <c r="R758">
        <v>6.958128748</v>
      </c>
      <c r="S758">
        <v>7.0485049489999998</v>
      </c>
      <c r="T758">
        <v>7.1400023260000003</v>
      </c>
      <c r="U758">
        <v>7.2328204669999998</v>
      </c>
      <c r="V758">
        <v>7.325458458</v>
      </c>
      <c r="W758">
        <v>7.4182884150000001</v>
      </c>
      <c r="X758">
        <v>7.5140441960000004</v>
      </c>
      <c r="Y758">
        <v>7.6125110410000003</v>
      </c>
      <c r="Z758">
        <v>7.7131863940000001</v>
      </c>
      <c r="AA758">
        <v>7.8095888919999998</v>
      </c>
      <c r="AB758">
        <v>7.9031026400000002</v>
      </c>
      <c r="AC758">
        <v>7.997898535</v>
      </c>
      <c r="AD758">
        <v>8.0947130810000001</v>
      </c>
      <c r="AE758">
        <v>8.1936197199999992</v>
      </c>
      <c r="AF758">
        <v>8.2944541320000003</v>
      </c>
      <c r="AG758">
        <v>8.3969611900000007</v>
      </c>
      <c r="AH758">
        <v>8.5009227470000006</v>
      </c>
      <c r="AI758">
        <v>8.6062354449999994</v>
      </c>
      <c r="AJ758">
        <v>8.7129184449999997</v>
      </c>
      <c r="AK758">
        <v>8.8210663979999993</v>
      </c>
      <c r="AL758">
        <v>8.9293851219999993</v>
      </c>
      <c r="AM758">
        <v>9.0374306020000006</v>
      </c>
      <c r="AN758">
        <v>9.1459200240000005</v>
      </c>
      <c r="AO758">
        <v>9.2554300450000007</v>
      </c>
      <c r="AP758">
        <v>9.3662559850000005</v>
      </c>
      <c r="AQ758">
        <v>9.4784802189999997</v>
      </c>
      <c r="AR758">
        <v>9.5920751329999998</v>
      </c>
      <c r="AS758">
        <v>9.7069943649999999</v>
      </c>
      <c r="AT758">
        <v>9.8232285350000002</v>
      </c>
      <c r="AU758">
        <v>9.9408186139999994</v>
      </c>
      <c r="AV758">
        <v>10.059970399999999</v>
      </c>
      <c r="AW758">
        <v>10.18079043</v>
      </c>
      <c r="AX758">
        <v>10.30325274</v>
      </c>
      <c r="AY758">
        <v>10.427306229999999</v>
      </c>
      <c r="AZ758">
        <v>10.5528972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">
      <c r="A759" t="s">
        <v>3268</v>
      </c>
      <c r="B759">
        <v>5.9806072720000003</v>
      </c>
      <c r="C759">
        <v>5.9682788990000004</v>
      </c>
      <c r="D759">
        <v>5.9692292690000004</v>
      </c>
      <c r="E759">
        <v>5.9941265000000001</v>
      </c>
      <c r="F759">
        <v>6.0373709409999998</v>
      </c>
      <c r="G759">
        <v>6.0932835189999999</v>
      </c>
      <c r="H759">
        <v>6.1563771960000002</v>
      </c>
      <c r="I759">
        <v>6.222585305</v>
      </c>
      <c r="J759">
        <v>6.2911903300000001</v>
      </c>
      <c r="K759">
        <v>6.3625619589999998</v>
      </c>
      <c r="L759">
        <v>6.4387491069999996</v>
      </c>
      <c r="M759">
        <v>6.5214689049999999</v>
      </c>
      <c r="N759">
        <v>6.6063584439999996</v>
      </c>
      <c r="O759">
        <v>6.6927091780000003</v>
      </c>
      <c r="P759">
        <v>6.7802239909999997</v>
      </c>
      <c r="Q759">
        <v>6.8687183799999998</v>
      </c>
      <c r="R759">
        <v>6.958128748</v>
      </c>
      <c r="S759">
        <v>7.0485049489999998</v>
      </c>
      <c r="T759">
        <v>7.1400023260000003</v>
      </c>
      <c r="U759">
        <v>7.2328204669999998</v>
      </c>
      <c r="V759">
        <v>7.325458458</v>
      </c>
      <c r="W759">
        <v>7.4182884150000001</v>
      </c>
      <c r="X759">
        <v>7.5140441960000004</v>
      </c>
      <c r="Y759">
        <v>7.6125110410000003</v>
      </c>
      <c r="Z759">
        <v>7.7131863940000001</v>
      </c>
      <c r="AA759">
        <v>7.8095888919999998</v>
      </c>
      <c r="AB759">
        <v>7.9031026400000002</v>
      </c>
      <c r="AC759">
        <v>7.997898535</v>
      </c>
      <c r="AD759">
        <v>8.0947130810000001</v>
      </c>
      <c r="AE759">
        <v>8.1936197199999992</v>
      </c>
      <c r="AF759">
        <v>8.2944541320000003</v>
      </c>
      <c r="AG759">
        <v>8.3969611900000007</v>
      </c>
      <c r="AH759">
        <v>8.5009227470000006</v>
      </c>
      <c r="AI759">
        <v>8.6062354449999994</v>
      </c>
      <c r="AJ759">
        <v>8.7129184449999997</v>
      </c>
      <c r="AK759">
        <v>8.8210663979999993</v>
      </c>
      <c r="AL759">
        <v>8.9293851219999993</v>
      </c>
      <c r="AM759">
        <v>9.0374306020000006</v>
      </c>
      <c r="AN759">
        <v>9.1459200240000005</v>
      </c>
      <c r="AO759">
        <v>9.2554300450000007</v>
      </c>
      <c r="AP759">
        <v>9.3662559850000005</v>
      </c>
      <c r="AQ759">
        <v>9.4784802189999997</v>
      </c>
      <c r="AR759">
        <v>9.5920751329999998</v>
      </c>
      <c r="AS759">
        <v>9.7069943649999999</v>
      </c>
      <c r="AT759">
        <v>9.8232285350000002</v>
      </c>
      <c r="AU759">
        <v>9.9408186139999994</v>
      </c>
      <c r="AV759">
        <v>10.059970399999999</v>
      </c>
      <c r="AW759">
        <v>10.18079043</v>
      </c>
      <c r="AX759">
        <v>10.30325274</v>
      </c>
      <c r="AY759">
        <v>10.427306229999999</v>
      </c>
      <c r="AZ759">
        <v>10.5528972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">
      <c r="A760" t="s">
        <v>3269</v>
      </c>
      <c r="B760">
        <v>17.066565799999999</v>
      </c>
      <c r="C760">
        <v>17.01638011</v>
      </c>
      <c r="D760">
        <v>16.991756609999999</v>
      </c>
      <c r="E760">
        <v>17.033126849999999</v>
      </c>
      <c r="F760">
        <v>17.13065735</v>
      </c>
      <c r="G760">
        <v>17.270946819999999</v>
      </c>
      <c r="H760">
        <v>17.439312279999999</v>
      </c>
      <c r="I760">
        <v>17.622091180000002</v>
      </c>
      <c r="J760">
        <v>17.814225189999998</v>
      </c>
      <c r="K760">
        <v>18.0139584</v>
      </c>
      <c r="L760">
        <v>18.223882790000001</v>
      </c>
      <c r="M760">
        <v>18.451572389999999</v>
      </c>
      <c r="N760">
        <v>18.684675890000001</v>
      </c>
      <c r="O760">
        <v>18.921766949999999</v>
      </c>
      <c r="P760">
        <v>19.162421590000001</v>
      </c>
      <c r="Q760">
        <v>19.406205020000002</v>
      </c>
      <c r="R760">
        <v>19.652762800000001</v>
      </c>
      <c r="S760">
        <v>19.901949930000001</v>
      </c>
      <c r="T760">
        <v>20.15395912</v>
      </c>
      <c r="U760">
        <v>20.409237990000001</v>
      </c>
      <c r="V760">
        <v>20.66455362</v>
      </c>
      <c r="W760">
        <v>20.919213450000001</v>
      </c>
      <c r="X760">
        <v>21.181569809999999</v>
      </c>
      <c r="Y760">
        <v>21.4514286</v>
      </c>
      <c r="Z760">
        <v>21.727643910000001</v>
      </c>
      <c r="AA760">
        <v>21.99467229</v>
      </c>
      <c r="AB760">
        <v>22.252516830000001</v>
      </c>
      <c r="AC760">
        <v>22.512976519999999</v>
      </c>
      <c r="AD760">
        <v>22.778338340000001</v>
      </c>
      <c r="AE760">
        <v>23.049240699999999</v>
      </c>
      <c r="AF760">
        <v>23.32565739</v>
      </c>
      <c r="AG760">
        <v>23.607128169999999</v>
      </c>
      <c r="AH760">
        <v>23.89305792</v>
      </c>
      <c r="AI760">
        <v>24.182988569999999</v>
      </c>
      <c r="AJ760">
        <v>24.476735789999999</v>
      </c>
      <c r="AK760">
        <v>24.774371429999999</v>
      </c>
      <c r="AL760">
        <v>25.072754320000001</v>
      </c>
      <c r="AM760">
        <v>25.370150330000001</v>
      </c>
      <c r="AN760">
        <v>25.668417649999999</v>
      </c>
      <c r="AO760">
        <v>25.969219850000002</v>
      </c>
      <c r="AP760">
        <v>26.27355004</v>
      </c>
      <c r="AQ760">
        <v>26.581819169999999</v>
      </c>
      <c r="AR760">
        <v>26.89405661</v>
      </c>
      <c r="AS760">
        <v>27.210129930000001</v>
      </c>
      <c r="AT760">
        <v>27.529921869999999</v>
      </c>
      <c r="AU760">
        <v>27.85342318</v>
      </c>
      <c r="AV760">
        <v>28.181065870000001</v>
      </c>
      <c r="AW760">
        <v>28.513151440000001</v>
      </c>
      <c r="AX760">
        <v>28.849650960000002</v>
      </c>
      <c r="AY760">
        <v>29.19048664</v>
      </c>
      <c r="AZ760">
        <v>29.535561999999999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">
      <c r="A761" t="s">
        <v>3270</v>
      </c>
      <c r="B761">
        <v>17.066565799999999</v>
      </c>
      <c r="C761">
        <v>17.01638011</v>
      </c>
      <c r="D761">
        <v>16.991756609999999</v>
      </c>
      <c r="E761">
        <v>17.033126849999999</v>
      </c>
      <c r="F761">
        <v>17.13065735</v>
      </c>
      <c r="G761">
        <v>17.270946819999999</v>
      </c>
      <c r="H761">
        <v>17.439312279999999</v>
      </c>
      <c r="I761">
        <v>17.622091180000002</v>
      </c>
      <c r="J761">
        <v>17.814225189999998</v>
      </c>
      <c r="K761">
        <v>18.0139584</v>
      </c>
      <c r="L761">
        <v>18.223882790000001</v>
      </c>
      <c r="M761">
        <v>18.451572389999999</v>
      </c>
      <c r="N761">
        <v>18.684675890000001</v>
      </c>
      <c r="O761">
        <v>18.921766949999999</v>
      </c>
      <c r="P761">
        <v>19.162421590000001</v>
      </c>
      <c r="Q761">
        <v>19.406205020000002</v>
      </c>
      <c r="R761">
        <v>19.652762800000001</v>
      </c>
      <c r="S761">
        <v>19.901949930000001</v>
      </c>
      <c r="T761">
        <v>20.15395912</v>
      </c>
      <c r="U761">
        <v>20.409237990000001</v>
      </c>
      <c r="V761">
        <v>20.66455362</v>
      </c>
      <c r="W761">
        <v>20.919213450000001</v>
      </c>
      <c r="X761">
        <v>21.181569809999999</v>
      </c>
      <c r="Y761">
        <v>21.4514286</v>
      </c>
      <c r="Z761">
        <v>21.727643910000001</v>
      </c>
      <c r="AA761">
        <v>21.99467229</v>
      </c>
      <c r="AB761">
        <v>22.252516830000001</v>
      </c>
      <c r="AC761">
        <v>22.512976519999999</v>
      </c>
      <c r="AD761">
        <v>22.778338340000001</v>
      </c>
      <c r="AE761">
        <v>23.049240699999999</v>
      </c>
      <c r="AF761">
        <v>23.32565739</v>
      </c>
      <c r="AG761">
        <v>23.607128169999999</v>
      </c>
      <c r="AH761">
        <v>23.89305792</v>
      </c>
      <c r="AI761">
        <v>24.182988569999999</v>
      </c>
      <c r="AJ761">
        <v>24.476735789999999</v>
      </c>
      <c r="AK761">
        <v>24.774371429999999</v>
      </c>
      <c r="AL761">
        <v>25.072754320000001</v>
      </c>
      <c r="AM761">
        <v>25.370150330000001</v>
      </c>
      <c r="AN761">
        <v>25.668417649999999</v>
      </c>
      <c r="AO761">
        <v>25.969219850000002</v>
      </c>
      <c r="AP761">
        <v>26.27355004</v>
      </c>
      <c r="AQ761">
        <v>26.581819169999999</v>
      </c>
      <c r="AR761">
        <v>26.89405661</v>
      </c>
      <c r="AS761">
        <v>27.210129930000001</v>
      </c>
      <c r="AT761">
        <v>27.529921869999999</v>
      </c>
      <c r="AU761">
        <v>27.85342318</v>
      </c>
      <c r="AV761">
        <v>28.181065870000001</v>
      </c>
      <c r="AW761">
        <v>28.513151440000001</v>
      </c>
      <c r="AX761">
        <v>28.849650960000002</v>
      </c>
      <c r="AY761">
        <v>29.19048664</v>
      </c>
      <c r="AZ761">
        <v>29.535561999999999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">
      <c r="A762" t="s">
        <v>3271</v>
      </c>
      <c r="B762">
        <v>4.2738715650000003</v>
      </c>
      <c r="C762">
        <v>4.3415613759999996</v>
      </c>
      <c r="D762">
        <v>4.415247087</v>
      </c>
      <c r="E762">
        <v>4.4944073900000001</v>
      </c>
      <c r="F762">
        <v>4.580277948</v>
      </c>
      <c r="G762">
        <v>4.6719247429999999</v>
      </c>
      <c r="H762">
        <v>4.7624822890000003</v>
      </c>
      <c r="I762">
        <v>4.8515685389999996</v>
      </c>
      <c r="J762">
        <v>4.9367330440000003</v>
      </c>
      <c r="K762">
        <v>5.0169624239999999</v>
      </c>
      <c r="L762">
        <v>5.1000224200000002</v>
      </c>
      <c r="M762">
        <v>5.1752299300000004</v>
      </c>
      <c r="N762">
        <v>5.2492864170000004</v>
      </c>
      <c r="O762">
        <v>5.3238744679999996</v>
      </c>
      <c r="P762">
        <v>5.3995962899999999</v>
      </c>
      <c r="Q762">
        <v>5.4765432719999998</v>
      </c>
      <c r="R762">
        <v>5.5545988739999999</v>
      </c>
      <c r="S762">
        <v>5.6336654020000001</v>
      </c>
      <c r="T762">
        <v>5.7137853930000002</v>
      </c>
      <c r="U762">
        <v>5.7951441829999997</v>
      </c>
      <c r="V762">
        <v>5.8728178880000002</v>
      </c>
      <c r="W762">
        <v>5.9564261040000002</v>
      </c>
      <c r="X762">
        <v>6.0425306470000004</v>
      </c>
      <c r="Y762">
        <v>6.1308908799999999</v>
      </c>
      <c r="Z762">
        <v>6.2213688310000004</v>
      </c>
      <c r="AA762">
        <v>6.2987384290000001</v>
      </c>
      <c r="AB762">
        <v>6.3828964360000002</v>
      </c>
      <c r="AC762">
        <v>6.4689165280000003</v>
      </c>
      <c r="AD762">
        <v>6.5568083699999997</v>
      </c>
      <c r="AE762">
        <v>6.6469617190000001</v>
      </c>
      <c r="AF762">
        <v>6.7395271650000002</v>
      </c>
      <c r="AG762">
        <v>6.8343361089999997</v>
      </c>
      <c r="AH762">
        <v>6.9310143020000003</v>
      </c>
      <c r="AI762">
        <v>7.0291621040000001</v>
      </c>
      <c r="AJ762">
        <v>7.128506024</v>
      </c>
      <c r="AK762">
        <v>7.2289653510000003</v>
      </c>
      <c r="AL762">
        <v>7.3269829880000001</v>
      </c>
      <c r="AM762">
        <v>7.4257003959999999</v>
      </c>
      <c r="AN762">
        <v>7.5257088139999997</v>
      </c>
      <c r="AO762">
        <v>7.6273616139999998</v>
      </c>
      <c r="AP762">
        <v>7.7309024920000002</v>
      </c>
      <c r="AQ762">
        <v>7.8364148519999999</v>
      </c>
      <c r="AR762">
        <v>7.9438190129999997</v>
      </c>
      <c r="AS762">
        <v>8.0529339570000005</v>
      </c>
      <c r="AT762">
        <v>8.1635685089999992</v>
      </c>
      <c r="AU762">
        <v>8.2755981540000008</v>
      </c>
      <c r="AV762">
        <v>8.3893305750000007</v>
      </c>
      <c r="AW762">
        <v>8.5045538500000006</v>
      </c>
      <c r="AX762">
        <v>8.6213315240000004</v>
      </c>
      <c r="AY762">
        <v>8.739734297</v>
      </c>
      <c r="AZ762">
        <v>8.8597941179999999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">
      <c r="A763" t="s">
        <v>3272</v>
      </c>
      <c r="B763">
        <v>4.2738715650000003</v>
      </c>
      <c r="C763">
        <v>4.3415613759999996</v>
      </c>
      <c r="D763">
        <v>4.415247087</v>
      </c>
      <c r="E763">
        <v>4.4944073900000001</v>
      </c>
      <c r="F763">
        <v>4.580277948</v>
      </c>
      <c r="G763">
        <v>4.6719247429999999</v>
      </c>
      <c r="H763">
        <v>4.7624822890000003</v>
      </c>
      <c r="I763">
        <v>4.8515685389999996</v>
      </c>
      <c r="J763">
        <v>4.9367330440000003</v>
      </c>
      <c r="K763">
        <v>5.0169624239999999</v>
      </c>
      <c r="L763">
        <v>5.1000224200000002</v>
      </c>
      <c r="M763">
        <v>5.1752299300000004</v>
      </c>
      <c r="N763">
        <v>5.2492864170000004</v>
      </c>
      <c r="O763">
        <v>5.3238744679999996</v>
      </c>
      <c r="P763">
        <v>5.3995962899999999</v>
      </c>
      <c r="Q763">
        <v>5.4765432719999998</v>
      </c>
      <c r="R763">
        <v>5.5545988739999999</v>
      </c>
      <c r="S763">
        <v>5.6336654020000001</v>
      </c>
      <c r="T763">
        <v>5.7137853930000002</v>
      </c>
      <c r="U763">
        <v>5.7951441829999997</v>
      </c>
      <c r="V763">
        <v>5.8728178880000002</v>
      </c>
      <c r="W763">
        <v>5.9564261040000002</v>
      </c>
      <c r="X763">
        <v>6.0425306470000004</v>
      </c>
      <c r="Y763">
        <v>6.1308908799999999</v>
      </c>
      <c r="Z763">
        <v>6.2213688310000004</v>
      </c>
      <c r="AA763">
        <v>6.2987384290000001</v>
      </c>
      <c r="AB763">
        <v>6.3828964360000002</v>
      </c>
      <c r="AC763">
        <v>6.4689165280000003</v>
      </c>
      <c r="AD763">
        <v>6.5568083699999997</v>
      </c>
      <c r="AE763">
        <v>6.6469617190000001</v>
      </c>
      <c r="AF763">
        <v>6.7395271650000002</v>
      </c>
      <c r="AG763">
        <v>6.8343361089999997</v>
      </c>
      <c r="AH763">
        <v>6.9310143020000003</v>
      </c>
      <c r="AI763">
        <v>7.0291621040000001</v>
      </c>
      <c r="AJ763">
        <v>7.128506024</v>
      </c>
      <c r="AK763">
        <v>7.2289653510000003</v>
      </c>
      <c r="AL763">
        <v>7.3269829880000001</v>
      </c>
      <c r="AM763">
        <v>7.4257003959999999</v>
      </c>
      <c r="AN763">
        <v>7.5257088139999997</v>
      </c>
      <c r="AO763">
        <v>7.6273616139999998</v>
      </c>
      <c r="AP763">
        <v>7.7309024920000002</v>
      </c>
      <c r="AQ763">
        <v>7.8364148519999999</v>
      </c>
      <c r="AR763">
        <v>7.9438190129999997</v>
      </c>
      <c r="AS763">
        <v>8.0529339570000005</v>
      </c>
      <c r="AT763">
        <v>8.1635685089999992</v>
      </c>
      <c r="AU763">
        <v>8.2755981540000008</v>
      </c>
      <c r="AV763">
        <v>8.3893305750000007</v>
      </c>
      <c r="AW763">
        <v>8.5045538500000006</v>
      </c>
      <c r="AX763">
        <v>8.6213315240000004</v>
      </c>
      <c r="AY763">
        <v>8.739734297</v>
      </c>
      <c r="AZ763">
        <v>8.8597941179999999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">
      <c r="A764" t="s">
        <v>3273</v>
      </c>
      <c r="B764">
        <v>20.168662009999998</v>
      </c>
      <c r="C764">
        <v>20.419137589999998</v>
      </c>
      <c r="D764">
        <v>20.71899354</v>
      </c>
      <c r="E764">
        <v>21.069174669999999</v>
      </c>
      <c r="F764">
        <v>21.456703489999999</v>
      </c>
      <c r="G764">
        <v>21.866057090000002</v>
      </c>
      <c r="H764">
        <v>22.269736340000001</v>
      </c>
      <c r="I764">
        <v>22.666569089999999</v>
      </c>
      <c r="J764">
        <v>23.057972589999999</v>
      </c>
      <c r="K764">
        <v>23.44988914</v>
      </c>
      <c r="L764">
        <v>23.873211000000001</v>
      </c>
      <c r="M764">
        <v>24.29827774</v>
      </c>
      <c r="N764">
        <v>24.732759959999999</v>
      </c>
      <c r="O764">
        <v>25.17630406</v>
      </c>
      <c r="P764">
        <v>25.626913089999999</v>
      </c>
      <c r="Q764">
        <v>26.082688340000001</v>
      </c>
      <c r="R764">
        <v>26.542653519999998</v>
      </c>
      <c r="S764">
        <v>27.00690814</v>
      </c>
      <c r="T764">
        <v>27.47636829</v>
      </c>
      <c r="U764">
        <v>27.952279579999999</v>
      </c>
      <c r="V764">
        <v>28.41676571</v>
      </c>
      <c r="W764">
        <v>28.899029120000002</v>
      </c>
      <c r="X764">
        <v>29.394837689999999</v>
      </c>
      <c r="Y764">
        <v>29.902829759999999</v>
      </c>
      <c r="Z764">
        <v>30.421621989999998</v>
      </c>
      <c r="AA764">
        <v>30.89192761</v>
      </c>
      <c r="AB764">
        <v>31.376173049999998</v>
      </c>
      <c r="AC764">
        <v>31.871735449999999</v>
      </c>
      <c r="AD764">
        <v>32.37984599</v>
      </c>
      <c r="AE764">
        <v>32.90047526</v>
      </c>
      <c r="AF764">
        <v>33.432486949999998</v>
      </c>
      <c r="AG764">
        <v>33.974379990000003</v>
      </c>
      <c r="AH764">
        <v>34.52503403</v>
      </c>
      <c r="AI764">
        <v>35.084126509999997</v>
      </c>
      <c r="AJ764">
        <v>35.652114419999997</v>
      </c>
      <c r="AK764">
        <v>36.229887189999999</v>
      </c>
      <c r="AL764">
        <v>36.804339370000001</v>
      </c>
      <c r="AM764">
        <v>37.383212890000003</v>
      </c>
      <c r="AN764">
        <v>37.969678799999997</v>
      </c>
      <c r="AO764">
        <v>38.565479199999999</v>
      </c>
      <c r="AP764">
        <v>39.171247309999998</v>
      </c>
      <c r="AQ764">
        <v>39.786840920000003</v>
      </c>
      <c r="AR764">
        <v>40.411812730000001</v>
      </c>
      <c r="AS764">
        <v>41.045850510000001</v>
      </c>
      <c r="AT764">
        <v>41.689026050000002</v>
      </c>
      <c r="AU764">
        <v>42.341797149999998</v>
      </c>
      <c r="AV764">
        <v>43.006112129999998</v>
      </c>
      <c r="AW764">
        <v>43.681927039999998</v>
      </c>
      <c r="AX764">
        <v>44.36933913</v>
      </c>
      <c r="AY764">
        <v>45.068271000000003</v>
      </c>
      <c r="AZ764">
        <v>45.778544480000001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">
      <c r="A765" t="s">
        <v>3274</v>
      </c>
      <c r="B765">
        <v>20.168662009999998</v>
      </c>
      <c r="C765">
        <v>20.419137589999998</v>
      </c>
      <c r="D765">
        <v>20.71899354</v>
      </c>
      <c r="E765">
        <v>21.069174669999999</v>
      </c>
      <c r="F765">
        <v>21.456703489999999</v>
      </c>
      <c r="G765">
        <v>21.866057090000002</v>
      </c>
      <c r="H765">
        <v>22.269736340000001</v>
      </c>
      <c r="I765">
        <v>22.666569089999999</v>
      </c>
      <c r="J765">
        <v>23.057972589999999</v>
      </c>
      <c r="K765">
        <v>23.44988914</v>
      </c>
      <c r="L765">
        <v>23.873211000000001</v>
      </c>
      <c r="M765">
        <v>24.29827774</v>
      </c>
      <c r="N765">
        <v>24.732759959999999</v>
      </c>
      <c r="O765">
        <v>25.17630406</v>
      </c>
      <c r="P765">
        <v>25.626913089999999</v>
      </c>
      <c r="Q765">
        <v>26.082688340000001</v>
      </c>
      <c r="R765">
        <v>26.542653519999998</v>
      </c>
      <c r="S765">
        <v>27.00690814</v>
      </c>
      <c r="T765">
        <v>27.47636829</v>
      </c>
      <c r="U765">
        <v>27.952279579999999</v>
      </c>
      <c r="V765">
        <v>28.41676571</v>
      </c>
      <c r="W765">
        <v>28.899029120000002</v>
      </c>
      <c r="X765">
        <v>29.394837689999999</v>
      </c>
      <c r="Y765">
        <v>29.902829759999999</v>
      </c>
      <c r="Z765">
        <v>30.421621989999998</v>
      </c>
      <c r="AA765">
        <v>30.89192761</v>
      </c>
      <c r="AB765">
        <v>31.376173049999998</v>
      </c>
      <c r="AC765">
        <v>31.871735449999999</v>
      </c>
      <c r="AD765">
        <v>32.37984599</v>
      </c>
      <c r="AE765">
        <v>32.90047526</v>
      </c>
      <c r="AF765">
        <v>33.432486949999998</v>
      </c>
      <c r="AG765">
        <v>33.974379990000003</v>
      </c>
      <c r="AH765">
        <v>34.52503403</v>
      </c>
      <c r="AI765">
        <v>35.084126509999997</v>
      </c>
      <c r="AJ765">
        <v>35.652114419999997</v>
      </c>
      <c r="AK765">
        <v>36.229887189999999</v>
      </c>
      <c r="AL765">
        <v>36.804339370000001</v>
      </c>
      <c r="AM765">
        <v>37.383212890000003</v>
      </c>
      <c r="AN765">
        <v>37.969678799999997</v>
      </c>
      <c r="AO765">
        <v>38.565479199999999</v>
      </c>
      <c r="AP765">
        <v>39.171247309999998</v>
      </c>
      <c r="AQ765">
        <v>39.786840920000003</v>
      </c>
      <c r="AR765">
        <v>40.411812730000001</v>
      </c>
      <c r="AS765">
        <v>41.045850510000001</v>
      </c>
      <c r="AT765">
        <v>41.689026050000002</v>
      </c>
      <c r="AU765">
        <v>42.341797149999998</v>
      </c>
      <c r="AV765">
        <v>43.006112129999998</v>
      </c>
      <c r="AW765">
        <v>43.681927039999998</v>
      </c>
      <c r="AX765">
        <v>44.36933913</v>
      </c>
      <c r="AY765">
        <v>45.068271000000003</v>
      </c>
      <c r="AZ765">
        <v>45.778544480000001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">
      <c r="A766" t="s">
        <v>3275</v>
      </c>
      <c r="B766">
        <v>39.691424079999997</v>
      </c>
      <c r="C766">
        <v>39.878202569999999</v>
      </c>
      <c r="D766">
        <v>39.873513490000001</v>
      </c>
      <c r="E766">
        <v>39.861466890000003</v>
      </c>
      <c r="F766">
        <v>39.959437100000002</v>
      </c>
      <c r="G766">
        <v>40.28908723</v>
      </c>
      <c r="H766">
        <v>40.96984303</v>
      </c>
      <c r="I766">
        <v>41.89633499</v>
      </c>
      <c r="J766">
        <v>42.992052630000003</v>
      </c>
      <c r="K766">
        <v>44.146177020000003</v>
      </c>
      <c r="L766">
        <v>45.14300068</v>
      </c>
      <c r="M766">
        <v>46.24897489</v>
      </c>
      <c r="N766">
        <v>47.271159300000001</v>
      </c>
      <c r="O766">
        <v>48.230356950000001</v>
      </c>
      <c r="P766">
        <v>49.157174259999998</v>
      </c>
      <c r="Q766">
        <v>50.071000990000002</v>
      </c>
      <c r="R766">
        <v>50.977367309999998</v>
      </c>
      <c r="S766">
        <v>51.872280250000003</v>
      </c>
      <c r="T766">
        <v>52.750241619999997</v>
      </c>
      <c r="U766">
        <v>53.610057400000002</v>
      </c>
      <c r="V766">
        <v>54.526752260000002</v>
      </c>
      <c r="W766">
        <v>55.310498510000002</v>
      </c>
      <c r="X766">
        <v>56.108624300000002</v>
      </c>
      <c r="Y766">
        <v>56.938350960000001</v>
      </c>
      <c r="Z766">
        <v>57.809253599999998</v>
      </c>
      <c r="AA766">
        <v>58.896277210000001</v>
      </c>
      <c r="AB766">
        <v>59.777167200000001</v>
      </c>
      <c r="AC766">
        <v>60.630792159999999</v>
      </c>
      <c r="AD766">
        <v>61.469076080000001</v>
      </c>
      <c r="AE766">
        <v>62.307568289999999</v>
      </c>
      <c r="AF766">
        <v>63.167975550000001</v>
      </c>
      <c r="AG766">
        <v>64.067807639999998</v>
      </c>
      <c r="AH766">
        <v>65.013773459999996</v>
      </c>
      <c r="AI766">
        <v>66.001302190000004</v>
      </c>
      <c r="AJ766">
        <v>67.018782799999997</v>
      </c>
      <c r="AK766">
        <v>68.053603240000001</v>
      </c>
      <c r="AL766">
        <v>69.135502970000005</v>
      </c>
      <c r="AM766">
        <v>70.187966900000006</v>
      </c>
      <c r="AN766">
        <v>71.213304260000001</v>
      </c>
      <c r="AO766">
        <v>72.221526040000001</v>
      </c>
      <c r="AP766">
        <v>73.226371520000001</v>
      </c>
      <c r="AQ766">
        <v>74.242170650000006</v>
      </c>
      <c r="AR766">
        <v>75.279664389999994</v>
      </c>
      <c r="AS766">
        <v>76.343306220000002</v>
      </c>
      <c r="AT766">
        <v>77.431310460000006</v>
      </c>
      <c r="AU766">
        <v>78.538045210000007</v>
      </c>
      <c r="AV766">
        <v>79.654392669999993</v>
      </c>
      <c r="AW766">
        <v>80.782436779999998</v>
      </c>
      <c r="AX766">
        <v>81.921408510000006</v>
      </c>
      <c r="AY766">
        <v>83.072764019999994</v>
      </c>
      <c r="AZ766">
        <v>84.238631089999998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">
      <c r="A767" t="s">
        <v>3276</v>
      </c>
      <c r="B767">
        <v>39.691424079999997</v>
      </c>
      <c r="C767">
        <v>39.878202569999999</v>
      </c>
      <c r="D767">
        <v>39.873513490000001</v>
      </c>
      <c r="E767">
        <v>39.861466890000003</v>
      </c>
      <c r="F767">
        <v>39.959437100000002</v>
      </c>
      <c r="G767">
        <v>40.28908723</v>
      </c>
      <c r="H767">
        <v>40.96984303</v>
      </c>
      <c r="I767">
        <v>41.89633499</v>
      </c>
      <c r="J767">
        <v>42.992052630000003</v>
      </c>
      <c r="K767">
        <v>44.146177020000003</v>
      </c>
      <c r="L767">
        <v>45.14300068</v>
      </c>
      <c r="M767">
        <v>46.24897489</v>
      </c>
      <c r="N767">
        <v>47.271159300000001</v>
      </c>
      <c r="O767">
        <v>48.230356950000001</v>
      </c>
      <c r="P767">
        <v>49.157174259999998</v>
      </c>
      <c r="Q767">
        <v>50.071000990000002</v>
      </c>
      <c r="R767">
        <v>50.977367309999998</v>
      </c>
      <c r="S767">
        <v>51.872280250000003</v>
      </c>
      <c r="T767">
        <v>52.750241619999997</v>
      </c>
      <c r="U767">
        <v>53.610057400000002</v>
      </c>
      <c r="V767">
        <v>54.526752260000002</v>
      </c>
      <c r="W767">
        <v>55.310498510000002</v>
      </c>
      <c r="X767">
        <v>56.108624300000002</v>
      </c>
      <c r="Y767">
        <v>56.938350960000001</v>
      </c>
      <c r="Z767">
        <v>57.809253599999998</v>
      </c>
      <c r="AA767">
        <v>58.896277210000001</v>
      </c>
      <c r="AB767">
        <v>59.777167200000001</v>
      </c>
      <c r="AC767">
        <v>60.630792159999999</v>
      </c>
      <c r="AD767">
        <v>61.469076080000001</v>
      </c>
      <c r="AE767">
        <v>62.307568289999999</v>
      </c>
      <c r="AF767">
        <v>63.167975550000001</v>
      </c>
      <c r="AG767">
        <v>64.067807639999998</v>
      </c>
      <c r="AH767">
        <v>65.013773459999996</v>
      </c>
      <c r="AI767">
        <v>66.001302190000004</v>
      </c>
      <c r="AJ767">
        <v>67.018782799999997</v>
      </c>
      <c r="AK767">
        <v>68.053603240000001</v>
      </c>
      <c r="AL767">
        <v>69.135502970000005</v>
      </c>
      <c r="AM767">
        <v>70.187966900000006</v>
      </c>
      <c r="AN767">
        <v>71.213304260000001</v>
      </c>
      <c r="AO767">
        <v>72.221526040000001</v>
      </c>
      <c r="AP767">
        <v>73.226371520000001</v>
      </c>
      <c r="AQ767">
        <v>74.242170650000006</v>
      </c>
      <c r="AR767">
        <v>75.279664389999994</v>
      </c>
      <c r="AS767">
        <v>76.343306220000002</v>
      </c>
      <c r="AT767">
        <v>77.431310460000006</v>
      </c>
      <c r="AU767">
        <v>78.538045210000007</v>
      </c>
      <c r="AV767">
        <v>79.654392669999993</v>
      </c>
      <c r="AW767">
        <v>80.782436779999998</v>
      </c>
      <c r="AX767">
        <v>81.921408510000006</v>
      </c>
      <c r="AY767">
        <v>83.072764019999994</v>
      </c>
      <c r="AZ767">
        <v>84.238631089999998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">
      <c r="A768" t="s">
        <v>3277</v>
      </c>
      <c r="B768">
        <v>40.202463180000002</v>
      </c>
      <c r="C768">
        <v>40.612190630000001</v>
      </c>
      <c r="D768">
        <v>41.01709606</v>
      </c>
      <c r="E768">
        <v>41.463368680000002</v>
      </c>
      <c r="F768">
        <v>41.966019000000003</v>
      </c>
      <c r="G768">
        <v>42.551810330000002</v>
      </c>
      <c r="H768">
        <v>43.248239409999996</v>
      </c>
      <c r="I768">
        <v>44.017831049999998</v>
      </c>
      <c r="J768">
        <v>44.844679329999998</v>
      </c>
      <c r="K768">
        <v>45.700469759999997</v>
      </c>
      <c r="L768">
        <v>46.535796329999997</v>
      </c>
      <c r="M768">
        <v>47.424664739999997</v>
      </c>
      <c r="N768">
        <v>48.291124750000002</v>
      </c>
      <c r="O768">
        <v>49.142856510000001</v>
      </c>
      <c r="P768">
        <v>49.991048720000002</v>
      </c>
      <c r="Q768">
        <v>50.842908229999999</v>
      </c>
      <c r="R768">
        <v>51.700925859999998</v>
      </c>
      <c r="S768">
        <v>52.564192579999997</v>
      </c>
      <c r="T768">
        <v>53.43112885</v>
      </c>
      <c r="U768">
        <v>54.30134588</v>
      </c>
      <c r="V768">
        <v>55.183988399999997</v>
      </c>
      <c r="W768">
        <v>56.03413209</v>
      </c>
      <c r="X768">
        <v>56.903547789999998</v>
      </c>
      <c r="Y768">
        <v>57.795110129999998</v>
      </c>
      <c r="Z768">
        <v>58.709743179999997</v>
      </c>
      <c r="AA768">
        <v>59.657077039999997</v>
      </c>
      <c r="AB768">
        <v>60.533738509999999</v>
      </c>
      <c r="AC768">
        <v>61.411232800000001</v>
      </c>
      <c r="AD768">
        <v>62.294605709999999</v>
      </c>
      <c r="AE768">
        <v>63.187449979999997</v>
      </c>
      <c r="AF768">
        <v>64.095483920000007</v>
      </c>
      <c r="AG768">
        <v>65.023746729999999</v>
      </c>
      <c r="AH768">
        <v>65.974518750000001</v>
      </c>
      <c r="AI768">
        <v>66.946954289999994</v>
      </c>
      <c r="AJ768">
        <v>67.93811805</v>
      </c>
      <c r="AK768">
        <v>68.944627060000002</v>
      </c>
      <c r="AL768">
        <v>69.963563930000007</v>
      </c>
      <c r="AM768">
        <v>70.974631130000006</v>
      </c>
      <c r="AN768">
        <v>71.982672539999996</v>
      </c>
      <c r="AO768">
        <v>72.992995070000006</v>
      </c>
      <c r="AP768">
        <v>74.010703759999998</v>
      </c>
      <c r="AQ768">
        <v>75.040544240000003</v>
      </c>
      <c r="AR768">
        <v>76.086079510000005</v>
      </c>
      <c r="AS768">
        <v>77.149037879999995</v>
      </c>
      <c r="AT768">
        <v>78.229321400000003</v>
      </c>
      <c r="AU768">
        <v>79.325649330000005</v>
      </c>
      <c r="AV768">
        <v>80.436818669999994</v>
      </c>
      <c r="AW768">
        <v>81.563209650000005</v>
      </c>
      <c r="AX768">
        <v>82.704310079999999</v>
      </c>
      <c r="AY768">
        <v>83.860405999999998</v>
      </c>
      <c r="AZ768">
        <v>85.032120820000003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">
      <c r="A769" t="s">
        <v>3278</v>
      </c>
      <c r="B769">
        <v>40.202463180000002</v>
      </c>
      <c r="C769">
        <v>40.612190630000001</v>
      </c>
      <c r="D769">
        <v>41.01709606</v>
      </c>
      <c r="E769">
        <v>41.463368680000002</v>
      </c>
      <c r="F769">
        <v>41.966019000000003</v>
      </c>
      <c r="G769">
        <v>42.551810330000002</v>
      </c>
      <c r="H769">
        <v>43.248239409999996</v>
      </c>
      <c r="I769">
        <v>44.017831049999998</v>
      </c>
      <c r="J769">
        <v>44.844679329999998</v>
      </c>
      <c r="K769">
        <v>45.700469759999997</v>
      </c>
      <c r="L769">
        <v>46.535796329999997</v>
      </c>
      <c r="M769">
        <v>47.424664739999997</v>
      </c>
      <c r="N769">
        <v>48.291124750000002</v>
      </c>
      <c r="O769">
        <v>49.142856510000001</v>
      </c>
      <c r="P769">
        <v>49.991048720000002</v>
      </c>
      <c r="Q769">
        <v>50.842908229999999</v>
      </c>
      <c r="R769">
        <v>51.700925859999998</v>
      </c>
      <c r="S769">
        <v>52.564192579999997</v>
      </c>
      <c r="T769">
        <v>53.43112885</v>
      </c>
      <c r="U769">
        <v>54.30134588</v>
      </c>
      <c r="V769">
        <v>55.183988399999997</v>
      </c>
      <c r="W769">
        <v>56.03413209</v>
      </c>
      <c r="X769">
        <v>56.903547789999998</v>
      </c>
      <c r="Y769">
        <v>57.795110129999998</v>
      </c>
      <c r="Z769">
        <v>58.709743179999997</v>
      </c>
      <c r="AA769">
        <v>59.657077039999997</v>
      </c>
      <c r="AB769">
        <v>60.533738509999999</v>
      </c>
      <c r="AC769">
        <v>61.411232800000001</v>
      </c>
      <c r="AD769">
        <v>62.294605709999999</v>
      </c>
      <c r="AE769">
        <v>63.187449979999997</v>
      </c>
      <c r="AF769">
        <v>64.095483920000007</v>
      </c>
      <c r="AG769">
        <v>65.023746729999999</v>
      </c>
      <c r="AH769">
        <v>65.974518750000001</v>
      </c>
      <c r="AI769">
        <v>66.946954289999994</v>
      </c>
      <c r="AJ769">
        <v>67.93811805</v>
      </c>
      <c r="AK769">
        <v>68.944627060000002</v>
      </c>
      <c r="AL769">
        <v>69.963563930000007</v>
      </c>
      <c r="AM769">
        <v>70.974631130000006</v>
      </c>
      <c r="AN769">
        <v>71.982672539999996</v>
      </c>
      <c r="AO769">
        <v>72.992995070000006</v>
      </c>
      <c r="AP769">
        <v>74.010703759999998</v>
      </c>
      <c r="AQ769">
        <v>75.040544240000003</v>
      </c>
      <c r="AR769">
        <v>76.086079510000005</v>
      </c>
      <c r="AS769">
        <v>77.149037879999995</v>
      </c>
      <c r="AT769">
        <v>78.229321400000003</v>
      </c>
      <c r="AU769">
        <v>79.325649330000005</v>
      </c>
      <c r="AV769">
        <v>80.436818669999994</v>
      </c>
      <c r="AW769">
        <v>81.563209650000005</v>
      </c>
      <c r="AX769">
        <v>82.704310079999999</v>
      </c>
      <c r="AY769">
        <v>83.860405999999998</v>
      </c>
      <c r="AZ769">
        <v>85.032120820000003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">
      <c r="A770" t="s">
        <v>3279</v>
      </c>
      <c r="B770">
        <v>1.980996347</v>
      </c>
      <c r="C770">
        <v>2.1987735370000001</v>
      </c>
      <c r="D770">
        <v>2.408491073</v>
      </c>
      <c r="E770">
        <v>2.5829537309999999</v>
      </c>
      <c r="F770">
        <v>2.7278043900000002</v>
      </c>
      <c r="G770">
        <v>2.852229576</v>
      </c>
      <c r="H770">
        <v>2.9522266479999999</v>
      </c>
      <c r="I770">
        <v>3.0430935649999999</v>
      </c>
      <c r="J770">
        <v>3.1265504769999999</v>
      </c>
      <c r="K770">
        <v>3.2027838800000001</v>
      </c>
      <c r="L770">
        <v>3.287508758</v>
      </c>
      <c r="M770">
        <v>3.3501068209999998</v>
      </c>
      <c r="N770">
        <v>3.4093905659999999</v>
      </c>
      <c r="O770">
        <v>3.468769601</v>
      </c>
      <c r="P770">
        <v>3.52810231</v>
      </c>
      <c r="Q770">
        <v>3.5869253990000001</v>
      </c>
      <c r="R770">
        <v>3.645043641</v>
      </c>
      <c r="S770">
        <v>3.7025922969999998</v>
      </c>
      <c r="T770">
        <v>3.7598719859999998</v>
      </c>
      <c r="U770">
        <v>3.8172245710000001</v>
      </c>
      <c r="V770">
        <v>3.8642948000000001</v>
      </c>
      <c r="W770">
        <v>3.9244550419999999</v>
      </c>
      <c r="X770">
        <v>3.986262397</v>
      </c>
      <c r="Y770">
        <v>4.0477743630000003</v>
      </c>
      <c r="Z770">
        <v>4.1093793679999999</v>
      </c>
      <c r="AA770">
        <v>4.1399410740000002</v>
      </c>
      <c r="AB770">
        <v>4.1950724360000002</v>
      </c>
      <c r="AC770">
        <v>4.2552775169999997</v>
      </c>
      <c r="AD770">
        <v>4.3158338000000001</v>
      </c>
      <c r="AE770">
        <v>4.3766341029999998</v>
      </c>
      <c r="AF770">
        <v>4.43811249</v>
      </c>
      <c r="AG770">
        <v>4.5004584640000003</v>
      </c>
      <c r="AH770">
        <v>4.5636367450000002</v>
      </c>
      <c r="AI770">
        <v>4.6275361510000002</v>
      </c>
      <c r="AJ770">
        <v>4.6920836880000003</v>
      </c>
      <c r="AK770">
        <v>4.7572907759999996</v>
      </c>
      <c r="AL770">
        <v>4.8167731290000004</v>
      </c>
      <c r="AM770">
        <v>4.8782395569999997</v>
      </c>
      <c r="AN770">
        <v>4.9420268289999996</v>
      </c>
      <c r="AO770">
        <v>5.0074860570000004</v>
      </c>
      <c r="AP770">
        <v>5.0742298430000004</v>
      </c>
      <c r="AQ770">
        <v>5.1420650009999997</v>
      </c>
      <c r="AR770">
        <v>5.2108572219999996</v>
      </c>
      <c r="AS770">
        <v>5.2804883419999999</v>
      </c>
      <c r="AT770">
        <v>5.3508689580000004</v>
      </c>
      <c r="AU770">
        <v>5.4219598610000004</v>
      </c>
      <c r="AV770">
        <v>5.4943051990000003</v>
      </c>
      <c r="AW770">
        <v>5.5673606480000002</v>
      </c>
      <c r="AX770">
        <v>5.6411508550000002</v>
      </c>
      <c r="AY770">
        <v>5.7157725959999999</v>
      </c>
      <c r="AZ770">
        <v>5.7912758860000002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">
      <c r="A771" t="s">
        <v>3280</v>
      </c>
      <c r="B771">
        <v>1.980996347</v>
      </c>
      <c r="C771">
        <v>2.1987735370000001</v>
      </c>
      <c r="D771">
        <v>2.408491073</v>
      </c>
      <c r="E771">
        <v>2.5829537309999999</v>
      </c>
      <c r="F771">
        <v>2.7278043900000002</v>
      </c>
      <c r="G771">
        <v>2.852229576</v>
      </c>
      <c r="H771">
        <v>2.9522266479999999</v>
      </c>
      <c r="I771">
        <v>3.0430935649999999</v>
      </c>
      <c r="J771">
        <v>3.1265504769999999</v>
      </c>
      <c r="K771">
        <v>3.2027838800000001</v>
      </c>
      <c r="L771">
        <v>3.287508758</v>
      </c>
      <c r="M771">
        <v>3.3501068209999998</v>
      </c>
      <c r="N771">
        <v>3.4093905659999999</v>
      </c>
      <c r="O771">
        <v>3.468769601</v>
      </c>
      <c r="P771">
        <v>3.52810231</v>
      </c>
      <c r="Q771">
        <v>3.5869253990000001</v>
      </c>
      <c r="R771">
        <v>3.645043641</v>
      </c>
      <c r="S771">
        <v>3.7025922969999998</v>
      </c>
      <c r="T771">
        <v>3.7598719859999998</v>
      </c>
      <c r="U771">
        <v>3.8172245710000001</v>
      </c>
      <c r="V771">
        <v>3.8642948000000001</v>
      </c>
      <c r="W771">
        <v>3.9244550419999999</v>
      </c>
      <c r="X771">
        <v>3.986262397</v>
      </c>
      <c r="Y771">
        <v>4.0477743630000003</v>
      </c>
      <c r="Z771">
        <v>4.1093793679999999</v>
      </c>
      <c r="AA771">
        <v>4.1399410740000002</v>
      </c>
      <c r="AB771">
        <v>4.1950724360000002</v>
      </c>
      <c r="AC771">
        <v>4.2552775169999997</v>
      </c>
      <c r="AD771">
        <v>4.3158338000000001</v>
      </c>
      <c r="AE771">
        <v>4.3766341029999998</v>
      </c>
      <c r="AF771">
        <v>4.43811249</v>
      </c>
      <c r="AG771">
        <v>4.5004584640000003</v>
      </c>
      <c r="AH771">
        <v>4.5636367450000002</v>
      </c>
      <c r="AI771">
        <v>4.6275361510000002</v>
      </c>
      <c r="AJ771">
        <v>4.6920836880000003</v>
      </c>
      <c r="AK771">
        <v>4.7572907759999996</v>
      </c>
      <c r="AL771">
        <v>4.8167731290000004</v>
      </c>
      <c r="AM771">
        <v>4.8782395569999997</v>
      </c>
      <c r="AN771">
        <v>4.9420268289999996</v>
      </c>
      <c r="AO771">
        <v>5.0074860570000004</v>
      </c>
      <c r="AP771">
        <v>5.0742298430000004</v>
      </c>
      <c r="AQ771">
        <v>5.1420650009999997</v>
      </c>
      <c r="AR771">
        <v>5.2108572219999996</v>
      </c>
      <c r="AS771">
        <v>5.2804883419999999</v>
      </c>
      <c r="AT771">
        <v>5.3508689580000004</v>
      </c>
      <c r="AU771">
        <v>5.4219598610000004</v>
      </c>
      <c r="AV771">
        <v>5.4943051990000003</v>
      </c>
      <c r="AW771">
        <v>5.5673606480000002</v>
      </c>
      <c r="AX771">
        <v>5.6411508550000002</v>
      </c>
      <c r="AY771">
        <v>5.7157725959999999</v>
      </c>
      <c r="AZ771">
        <v>5.7912758860000002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">
      <c r="A772" t="s">
        <v>3281</v>
      </c>
      <c r="B772">
        <v>22.038426000000001</v>
      </c>
      <c r="C772">
        <v>22.35590144</v>
      </c>
      <c r="D772">
        <v>22.630143950000001</v>
      </c>
      <c r="E772">
        <v>22.885531570000001</v>
      </c>
      <c r="F772">
        <v>23.144776520000001</v>
      </c>
      <c r="G772">
        <v>23.420244400000001</v>
      </c>
      <c r="H772">
        <v>23.701330909999999</v>
      </c>
      <c r="I772">
        <v>23.999245680000001</v>
      </c>
      <c r="J772">
        <v>24.309964359999999</v>
      </c>
      <c r="K772">
        <v>24.626771829999999</v>
      </c>
      <c r="L772">
        <v>24.967398979999999</v>
      </c>
      <c r="M772">
        <v>25.288140599999998</v>
      </c>
      <c r="N772">
        <v>25.606043620000001</v>
      </c>
      <c r="O772">
        <v>25.924531389999999</v>
      </c>
      <c r="P772">
        <v>26.244462890000001</v>
      </c>
      <c r="Q772">
        <v>26.566147239999999</v>
      </c>
      <c r="R772">
        <v>26.889644570000002</v>
      </c>
      <c r="S772">
        <v>27.214844580000001</v>
      </c>
      <c r="T772">
        <v>27.541650400000002</v>
      </c>
      <c r="U772">
        <v>27.870168620000001</v>
      </c>
      <c r="V772">
        <v>28.183058030000002</v>
      </c>
      <c r="W772">
        <v>28.51240168</v>
      </c>
      <c r="X772">
        <v>28.846916490000002</v>
      </c>
      <c r="Y772">
        <v>29.18547702</v>
      </c>
      <c r="Z772">
        <v>29.528765490000001</v>
      </c>
      <c r="AA772">
        <v>29.82435293</v>
      </c>
      <c r="AB772">
        <v>30.143532359999998</v>
      </c>
      <c r="AC772">
        <v>30.46778724</v>
      </c>
      <c r="AD772">
        <v>30.793775830000001</v>
      </c>
      <c r="AE772">
        <v>31.122079930000002</v>
      </c>
      <c r="AF772">
        <v>31.454017749999998</v>
      </c>
      <c r="AG772">
        <v>31.790626979999999</v>
      </c>
      <c r="AH772">
        <v>32.13235607</v>
      </c>
      <c r="AI772">
        <v>32.479101710000002</v>
      </c>
      <c r="AJ772">
        <v>32.8304361</v>
      </c>
      <c r="AK772">
        <v>33.18588665</v>
      </c>
      <c r="AL772">
        <v>33.533055670000003</v>
      </c>
      <c r="AM772">
        <v>33.881399770000002</v>
      </c>
      <c r="AN772">
        <v>34.231995529999999</v>
      </c>
      <c r="AO772">
        <v>34.584993849999996</v>
      </c>
      <c r="AP772">
        <v>34.940792350000002</v>
      </c>
      <c r="AQ772">
        <v>35.299939620000004</v>
      </c>
      <c r="AR772">
        <v>35.66287767</v>
      </c>
      <c r="AS772">
        <v>36.029785109999999</v>
      </c>
      <c r="AT772">
        <v>36.400568560000004</v>
      </c>
      <c r="AU772">
        <v>36.774965719999997</v>
      </c>
      <c r="AV772">
        <v>37.153760480000003</v>
      </c>
      <c r="AW772">
        <v>37.535922720000002</v>
      </c>
      <c r="AX772">
        <v>37.921280779999996</v>
      </c>
      <c r="AY772">
        <v>38.309855749999997</v>
      </c>
      <c r="AZ772">
        <v>38.701677400000001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">
      <c r="A773" t="s">
        <v>3282</v>
      </c>
      <c r="B773">
        <v>22.038426000000001</v>
      </c>
      <c r="C773">
        <v>22.35590144</v>
      </c>
      <c r="D773">
        <v>22.630143950000001</v>
      </c>
      <c r="E773">
        <v>22.885531570000001</v>
      </c>
      <c r="F773">
        <v>23.144776520000001</v>
      </c>
      <c r="G773">
        <v>23.420244400000001</v>
      </c>
      <c r="H773">
        <v>23.701330909999999</v>
      </c>
      <c r="I773">
        <v>23.999245680000001</v>
      </c>
      <c r="J773">
        <v>24.309964359999999</v>
      </c>
      <c r="K773">
        <v>24.626771829999999</v>
      </c>
      <c r="L773">
        <v>24.967398979999999</v>
      </c>
      <c r="M773">
        <v>25.288140599999998</v>
      </c>
      <c r="N773">
        <v>25.606043620000001</v>
      </c>
      <c r="O773">
        <v>25.924531389999999</v>
      </c>
      <c r="P773">
        <v>26.244462890000001</v>
      </c>
      <c r="Q773">
        <v>26.566147239999999</v>
      </c>
      <c r="R773">
        <v>26.889644570000002</v>
      </c>
      <c r="S773">
        <v>27.214844580000001</v>
      </c>
      <c r="T773">
        <v>27.541650400000002</v>
      </c>
      <c r="U773">
        <v>27.870168620000001</v>
      </c>
      <c r="V773">
        <v>28.183058030000002</v>
      </c>
      <c r="W773">
        <v>28.51240168</v>
      </c>
      <c r="X773">
        <v>28.846916490000002</v>
      </c>
      <c r="Y773">
        <v>29.18547702</v>
      </c>
      <c r="Z773">
        <v>29.528765490000001</v>
      </c>
      <c r="AA773">
        <v>29.82435293</v>
      </c>
      <c r="AB773">
        <v>30.143532359999998</v>
      </c>
      <c r="AC773">
        <v>30.46778724</v>
      </c>
      <c r="AD773">
        <v>30.793775830000001</v>
      </c>
      <c r="AE773">
        <v>31.122079930000002</v>
      </c>
      <c r="AF773">
        <v>31.454017749999998</v>
      </c>
      <c r="AG773">
        <v>31.790626979999999</v>
      </c>
      <c r="AH773">
        <v>32.13235607</v>
      </c>
      <c r="AI773">
        <v>32.479101710000002</v>
      </c>
      <c r="AJ773">
        <v>32.8304361</v>
      </c>
      <c r="AK773">
        <v>33.18588665</v>
      </c>
      <c r="AL773">
        <v>33.533055670000003</v>
      </c>
      <c r="AM773">
        <v>33.881399770000002</v>
      </c>
      <c r="AN773">
        <v>34.231995529999999</v>
      </c>
      <c r="AO773">
        <v>34.584993849999996</v>
      </c>
      <c r="AP773">
        <v>34.940792350000002</v>
      </c>
      <c r="AQ773">
        <v>35.299939620000004</v>
      </c>
      <c r="AR773">
        <v>35.66287767</v>
      </c>
      <c r="AS773">
        <v>36.029785109999999</v>
      </c>
      <c r="AT773">
        <v>36.400568560000004</v>
      </c>
      <c r="AU773">
        <v>36.774965719999997</v>
      </c>
      <c r="AV773">
        <v>37.153760480000003</v>
      </c>
      <c r="AW773">
        <v>37.535922720000002</v>
      </c>
      <c r="AX773">
        <v>37.921280779999996</v>
      </c>
      <c r="AY773">
        <v>38.309855749999997</v>
      </c>
      <c r="AZ773">
        <v>38.701677400000001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">
      <c r="A774" t="s">
        <v>3283</v>
      </c>
      <c r="B774">
        <v>7.7782812620000001</v>
      </c>
      <c r="C774">
        <v>7.9626297060000004</v>
      </c>
      <c r="D774">
        <v>8.1263766180000001</v>
      </c>
      <c r="E774">
        <v>8.2731980020000009</v>
      </c>
      <c r="F774">
        <v>8.4123044579999995</v>
      </c>
      <c r="G774">
        <v>8.5489904929999998</v>
      </c>
      <c r="H774">
        <v>8.6800771090000008</v>
      </c>
      <c r="I774">
        <v>8.8109053839999998</v>
      </c>
      <c r="J774">
        <v>8.9415622670000001</v>
      </c>
      <c r="K774">
        <v>9.0712051379999998</v>
      </c>
      <c r="L774">
        <v>9.2079374260000009</v>
      </c>
      <c r="M774">
        <v>9.3359015890000006</v>
      </c>
      <c r="N774">
        <v>9.4620466600000004</v>
      </c>
      <c r="O774">
        <v>9.5877831659999995</v>
      </c>
      <c r="P774">
        <v>9.713475657</v>
      </c>
      <c r="Q774">
        <v>9.8392554959999998</v>
      </c>
      <c r="R774">
        <v>9.9651751720000004</v>
      </c>
      <c r="S774">
        <v>10.091272030000001</v>
      </c>
      <c r="T774">
        <v>10.217609830000001</v>
      </c>
      <c r="U774">
        <v>10.344308570000001</v>
      </c>
      <c r="V774">
        <v>10.464889599999999</v>
      </c>
      <c r="W774">
        <v>10.591559910000001</v>
      </c>
      <c r="X774">
        <v>10.71991304</v>
      </c>
      <c r="Y774">
        <v>10.849481239999999</v>
      </c>
      <c r="Z774">
        <v>10.980476599999999</v>
      </c>
      <c r="AA774">
        <v>11.093289560000001</v>
      </c>
      <c r="AB774">
        <v>11.214919999999999</v>
      </c>
      <c r="AC774">
        <v>11.33842417</v>
      </c>
      <c r="AD774">
        <v>11.46260811</v>
      </c>
      <c r="AE774">
        <v>11.5876249</v>
      </c>
      <c r="AF774">
        <v>11.71384132</v>
      </c>
      <c r="AG774">
        <v>11.84153777</v>
      </c>
      <c r="AH774">
        <v>11.97084085</v>
      </c>
      <c r="AI774">
        <v>12.10174376</v>
      </c>
      <c r="AJ774">
        <v>12.23416521</v>
      </c>
      <c r="AK774">
        <v>12.36801481</v>
      </c>
      <c r="AL774">
        <v>12.498695250000001</v>
      </c>
      <c r="AM774">
        <v>12.629864120000001</v>
      </c>
      <c r="AN774">
        <v>12.76193608</v>
      </c>
      <c r="AO774">
        <v>12.894937110000001</v>
      </c>
      <c r="AP774">
        <v>13.0289492</v>
      </c>
      <c r="AQ774">
        <v>13.164097079999999</v>
      </c>
      <c r="AR774">
        <v>13.30048148</v>
      </c>
      <c r="AS774">
        <v>13.43814038</v>
      </c>
      <c r="AT774">
        <v>13.577047629999999</v>
      </c>
      <c r="AU774">
        <v>13.717137790000001</v>
      </c>
      <c r="AV774">
        <v>13.85874183</v>
      </c>
      <c r="AW774">
        <v>14.00148658</v>
      </c>
      <c r="AX774">
        <v>14.1453063</v>
      </c>
      <c r="AY774">
        <v>14.290190620000001</v>
      </c>
      <c r="AZ774">
        <v>14.436126870000001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">
      <c r="A775" t="s">
        <v>3284</v>
      </c>
      <c r="B775">
        <v>7.7782812620000001</v>
      </c>
      <c r="C775">
        <v>7.9626297060000004</v>
      </c>
      <c r="D775">
        <v>8.1263766180000001</v>
      </c>
      <c r="E775">
        <v>8.2731980020000009</v>
      </c>
      <c r="F775">
        <v>8.4123044579999995</v>
      </c>
      <c r="G775">
        <v>8.5489904929999998</v>
      </c>
      <c r="H775">
        <v>8.6800771090000008</v>
      </c>
      <c r="I775">
        <v>8.8109053839999998</v>
      </c>
      <c r="J775">
        <v>8.9415622670000001</v>
      </c>
      <c r="K775">
        <v>9.0712051379999998</v>
      </c>
      <c r="L775">
        <v>9.2079374260000009</v>
      </c>
      <c r="M775">
        <v>9.3359015890000006</v>
      </c>
      <c r="N775">
        <v>9.4620466600000004</v>
      </c>
      <c r="O775">
        <v>9.5877831659999995</v>
      </c>
      <c r="P775">
        <v>9.713475657</v>
      </c>
      <c r="Q775">
        <v>9.8392554959999998</v>
      </c>
      <c r="R775">
        <v>9.9651751720000004</v>
      </c>
      <c r="S775">
        <v>10.091272030000001</v>
      </c>
      <c r="T775">
        <v>10.217609830000001</v>
      </c>
      <c r="U775">
        <v>10.344308570000001</v>
      </c>
      <c r="V775">
        <v>10.464889599999999</v>
      </c>
      <c r="W775">
        <v>10.591559910000001</v>
      </c>
      <c r="X775">
        <v>10.71991304</v>
      </c>
      <c r="Y775">
        <v>10.849481239999999</v>
      </c>
      <c r="Z775">
        <v>10.980476599999999</v>
      </c>
      <c r="AA775">
        <v>11.093289560000001</v>
      </c>
      <c r="AB775">
        <v>11.214919999999999</v>
      </c>
      <c r="AC775">
        <v>11.33842417</v>
      </c>
      <c r="AD775">
        <v>11.46260811</v>
      </c>
      <c r="AE775">
        <v>11.5876249</v>
      </c>
      <c r="AF775">
        <v>11.71384132</v>
      </c>
      <c r="AG775">
        <v>11.84153777</v>
      </c>
      <c r="AH775">
        <v>11.97084085</v>
      </c>
      <c r="AI775">
        <v>12.10174376</v>
      </c>
      <c r="AJ775">
        <v>12.23416521</v>
      </c>
      <c r="AK775">
        <v>12.36801481</v>
      </c>
      <c r="AL775">
        <v>12.498695250000001</v>
      </c>
      <c r="AM775">
        <v>12.629864120000001</v>
      </c>
      <c r="AN775">
        <v>12.76193608</v>
      </c>
      <c r="AO775">
        <v>12.894937110000001</v>
      </c>
      <c r="AP775">
        <v>13.0289492</v>
      </c>
      <c r="AQ775">
        <v>13.164097079999999</v>
      </c>
      <c r="AR775">
        <v>13.30048148</v>
      </c>
      <c r="AS775">
        <v>13.43814038</v>
      </c>
      <c r="AT775">
        <v>13.577047629999999</v>
      </c>
      <c r="AU775">
        <v>13.717137790000001</v>
      </c>
      <c r="AV775">
        <v>13.85874183</v>
      </c>
      <c r="AW775">
        <v>14.00148658</v>
      </c>
      <c r="AX775">
        <v>14.1453063</v>
      </c>
      <c r="AY775">
        <v>14.290190620000001</v>
      </c>
      <c r="AZ775">
        <v>14.436126870000001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">
      <c r="A776" t="s">
        <v>3285</v>
      </c>
      <c r="B776">
        <v>0.1152577191</v>
      </c>
      <c r="C776">
        <v>0.1211168507</v>
      </c>
      <c r="D776">
        <v>0.12592571180000001</v>
      </c>
      <c r="E776">
        <v>0.12975499979999999</v>
      </c>
      <c r="F776">
        <v>0.13298834940000001</v>
      </c>
      <c r="G776">
        <v>0.1359675722</v>
      </c>
      <c r="H776">
        <v>0.13881613500000001</v>
      </c>
      <c r="I776">
        <v>0.14164531850000001</v>
      </c>
      <c r="J776">
        <v>0.14441954069999999</v>
      </c>
      <c r="K776">
        <v>0.14704495940000001</v>
      </c>
      <c r="L776">
        <v>0.14953869</v>
      </c>
      <c r="M776">
        <v>0.1517714285</v>
      </c>
      <c r="N776">
        <v>0.15379888859999999</v>
      </c>
      <c r="O776">
        <v>0.155687726</v>
      </c>
      <c r="P776">
        <v>0.15748125800000001</v>
      </c>
      <c r="Q776">
        <v>0.1592126244</v>
      </c>
      <c r="R776">
        <v>0.16090477040000001</v>
      </c>
      <c r="S776">
        <v>0.16256720590000001</v>
      </c>
      <c r="T776">
        <v>0.16420279930000001</v>
      </c>
      <c r="U776">
        <v>0.16581570609999999</v>
      </c>
      <c r="V776">
        <v>0.16733575470000001</v>
      </c>
      <c r="W776">
        <v>0.16888233999999999</v>
      </c>
      <c r="X776">
        <v>0.1704588189</v>
      </c>
      <c r="Y776">
        <v>0.17206833539999999</v>
      </c>
      <c r="Z776">
        <v>0.17372390909999999</v>
      </c>
      <c r="AA776">
        <v>0.17517791590000001</v>
      </c>
      <c r="AB776">
        <v>0.17669515890000001</v>
      </c>
      <c r="AC776">
        <v>0.17822901220000001</v>
      </c>
      <c r="AD776">
        <v>0.17975343639999999</v>
      </c>
      <c r="AE776">
        <v>0.1812830547</v>
      </c>
      <c r="AF776">
        <v>0.18284474419999999</v>
      </c>
      <c r="AG776">
        <v>0.18445918010000001</v>
      </c>
      <c r="AH776">
        <v>0.18613321469999999</v>
      </c>
      <c r="AI776">
        <v>0.18786046649999999</v>
      </c>
      <c r="AJ776">
        <v>0.18962701030000001</v>
      </c>
      <c r="AK776">
        <v>0.191418644</v>
      </c>
      <c r="AL776">
        <v>0.1931741682</v>
      </c>
      <c r="AM776">
        <v>0.19491318329999999</v>
      </c>
      <c r="AN776">
        <v>0.19664352060000001</v>
      </c>
      <c r="AO776">
        <v>0.19837201530000001</v>
      </c>
      <c r="AP776">
        <v>0.20011095819999999</v>
      </c>
      <c r="AQ776">
        <v>0.201874626</v>
      </c>
      <c r="AR776">
        <v>0.20367374390000001</v>
      </c>
      <c r="AS776">
        <v>0.2055121852</v>
      </c>
      <c r="AT776">
        <v>0.2073871353</v>
      </c>
      <c r="AU776">
        <v>0.20929193200000001</v>
      </c>
      <c r="AV776">
        <v>0.21122432930000001</v>
      </c>
      <c r="AW776">
        <v>0.2131786678</v>
      </c>
      <c r="AX776">
        <v>0.21515416409999999</v>
      </c>
      <c r="AY776">
        <v>0.21715327139999999</v>
      </c>
      <c r="AZ776">
        <v>0.2191789472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">
      <c r="A777" t="s">
        <v>3286</v>
      </c>
      <c r="B777">
        <v>0.1152577191</v>
      </c>
      <c r="C777">
        <v>0.1211168507</v>
      </c>
      <c r="D777">
        <v>0.12592571180000001</v>
      </c>
      <c r="E777">
        <v>0.12975499979999999</v>
      </c>
      <c r="F777">
        <v>0.13298834940000001</v>
      </c>
      <c r="G777">
        <v>0.1359675722</v>
      </c>
      <c r="H777">
        <v>0.13881613500000001</v>
      </c>
      <c r="I777">
        <v>0.14164531850000001</v>
      </c>
      <c r="J777">
        <v>0.14441954069999999</v>
      </c>
      <c r="K777">
        <v>0.14704495940000001</v>
      </c>
      <c r="L777">
        <v>0.14953869</v>
      </c>
      <c r="M777">
        <v>0.1517714285</v>
      </c>
      <c r="N777">
        <v>0.15379888859999999</v>
      </c>
      <c r="O777">
        <v>0.155687726</v>
      </c>
      <c r="P777">
        <v>0.15748125800000001</v>
      </c>
      <c r="Q777">
        <v>0.1592126244</v>
      </c>
      <c r="R777">
        <v>0.16090477040000001</v>
      </c>
      <c r="S777">
        <v>0.16256720590000001</v>
      </c>
      <c r="T777">
        <v>0.16420279930000001</v>
      </c>
      <c r="U777">
        <v>0.16581570609999999</v>
      </c>
      <c r="V777">
        <v>0.16733575470000001</v>
      </c>
      <c r="W777">
        <v>0.16888233999999999</v>
      </c>
      <c r="X777">
        <v>0.1704588189</v>
      </c>
      <c r="Y777">
        <v>0.17206833539999999</v>
      </c>
      <c r="Z777">
        <v>0.17372390909999999</v>
      </c>
      <c r="AA777">
        <v>0.17517791590000001</v>
      </c>
      <c r="AB777">
        <v>0.17669515890000001</v>
      </c>
      <c r="AC777">
        <v>0.17822901220000001</v>
      </c>
      <c r="AD777">
        <v>0.17975343639999999</v>
      </c>
      <c r="AE777">
        <v>0.1812830547</v>
      </c>
      <c r="AF777">
        <v>0.18284474419999999</v>
      </c>
      <c r="AG777">
        <v>0.18445918010000001</v>
      </c>
      <c r="AH777">
        <v>0.18613321469999999</v>
      </c>
      <c r="AI777">
        <v>0.18786046649999999</v>
      </c>
      <c r="AJ777">
        <v>0.18962701030000001</v>
      </c>
      <c r="AK777">
        <v>0.191418644</v>
      </c>
      <c r="AL777">
        <v>0.1931741682</v>
      </c>
      <c r="AM777">
        <v>0.19491318329999999</v>
      </c>
      <c r="AN777">
        <v>0.19664352060000001</v>
      </c>
      <c r="AO777">
        <v>0.19837201530000001</v>
      </c>
      <c r="AP777">
        <v>0.20011095819999999</v>
      </c>
      <c r="AQ777">
        <v>0.201874626</v>
      </c>
      <c r="AR777">
        <v>0.20367374390000001</v>
      </c>
      <c r="AS777">
        <v>0.2055121852</v>
      </c>
      <c r="AT777">
        <v>0.2073871353</v>
      </c>
      <c r="AU777">
        <v>0.20929193200000001</v>
      </c>
      <c r="AV777">
        <v>0.21122432930000001</v>
      </c>
      <c r="AW777">
        <v>0.2131786678</v>
      </c>
      <c r="AX777">
        <v>0.21515416409999999</v>
      </c>
      <c r="AY777">
        <v>0.21715327139999999</v>
      </c>
      <c r="AZ777">
        <v>0.2191789472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">
      <c r="A778" t="s">
        <v>3287</v>
      </c>
      <c r="B778">
        <v>8.2230230100000001E-4</v>
      </c>
      <c r="C778">
        <v>8.6550465000000002E-4</v>
      </c>
      <c r="D778">
        <v>8.9908717599999997E-4</v>
      </c>
      <c r="E778">
        <v>9.2584546000000002E-4</v>
      </c>
      <c r="F778">
        <v>9.4864441799999996E-4</v>
      </c>
      <c r="G778">
        <v>9.6982703799999999E-4</v>
      </c>
      <c r="H778">
        <v>9.9014534599999992E-4</v>
      </c>
      <c r="I778">
        <v>1.0103649900000001E-3</v>
      </c>
      <c r="J778">
        <v>1.0301741899999999E-3</v>
      </c>
      <c r="K778">
        <v>1.0488892099999999E-3</v>
      </c>
      <c r="L778">
        <v>1.0666754100000001E-3</v>
      </c>
      <c r="M778">
        <v>1.0825638199999999E-3</v>
      </c>
      <c r="N778">
        <v>1.0970177500000001E-3</v>
      </c>
      <c r="O778">
        <v>1.1105090699999999E-3</v>
      </c>
      <c r="P778">
        <v>1.1233315099999999E-3</v>
      </c>
      <c r="Q778">
        <v>1.1357144E-3</v>
      </c>
      <c r="R778">
        <v>1.14781668E-3</v>
      </c>
      <c r="S778">
        <v>1.1597019799999999E-3</v>
      </c>
      <c r="T778">
        <v>1.17138989E-3</v>
      </c>
      <c r="U778">
        <v>1.1829120200000001E-3</v>
      </c>
      <c r="V778">
        <v>1.1937461700000001E-3</v>
      </c>
      <c r="W778">
        <v>1.2048088199999999E-3</v>
      </c>
      <c r="X778">
        <v>1.21607891E-3</v>
      </c>
      <c r="Y778">
        <v>1.2275789899999999E-3</v>
      </c>
      <c r="Z778">
        <v>1.23940654E-3</v>
      </c>
      <c r="AA778">
        <v>1.24971569E-3</v>
      </c>
      <c r="AB778">
        <v>1.2605734300000001E-3</v>
      </c>
      <c r="AC778">
        <v>1.271529E-3</v>
      </c>
      <c r="AD778">
        <v>1.28240515E-3</v>
      </c>
      <c r="AE778">
        <v>1.2933224399999999E-3</v>
      </c>
      <c r="AF778">
        <v>1.3044756400000001E-3</v>
      </c>
      <c r="AG778">
        <v>1.3160083600000001E-3</v>
      </c>
      <c r="AH778">
        <v>1.32796413E-3</v>
      </c>
      <c r="AI778">
        <v>1.3402937900000001E-3</v>
      </c>
      <c r="AJ778">
        <v>1.3528971999999999E-3</v>
      </c>
      <c r="AK778">
        <v>1.36567485E-3</v>
      </c>
      <c r="AL778">
        <v>1.37817721E-3</v>
      </c>
      <c r="AM778">
        <v>1.3905736699999999E-3</v>
      </c>
      <c r="AN778">
        <v>1.40291402E-3</v>
      </c>
      <c r="AO778">
        <v>1.41524486E-3</v>
      </c>
      <c r="AP778">
        <v>1.42765442E-3</v>
      </c>
      <c r="AQ778">
        <v>1.44024395E-3</v>
      </c>
      <c r="AR778">
        <v>1.4530877899999999E-3</v>
      </c>
      <c r="AS778">
        <v>1.4662109799999999E-3</v>
      </c>
      <c r="AT778">
        <v>1.4795916100000001E-3</v>
      </c>
      <c r="AU778">
        <v>1.4931817999999999E-3</v>
      </c>
      <c r="AV778">
        <v>1.5069678200000001E-3</v>
      </c>
      <c r="AW778">
        <v>1.5209086500000001E-3</v>
      </c>
      <c r="AX778">
        <v>1.53500068E-3</v>
      </c>
      <c r="AY778">
        <v>1.54926239E-3</v>
      </c>
      <c r="AZ778">
        <v>1.56371473E-3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">
      <c r="A779" t="s">
        <v>3288</v>
      </c>
      <c r="B779">
        <v>8.2230230100000001E-4</v>
      </c>
      <c r="C779">
        <v>8.6550465000000002E-4</v>
      </c>
      <c r="D779">
        <v>8.9908717599999997E-4</v>
      </c>
      <c r="E779">
        <v>9.2584546000000002E-4</v>
      </c>
      <c r="F779">
        <v>9.4864441799999996E-4</v>
      </c>
      <c r="G779">
        <v>9.6982703799999999E-4</v>
      </c>
      <c r="H779">
        <v>9.9014534599999992E-4</v>
      </c>
      <c r="I779">
        <v>1.0103649900000001E-3</v>
      </c>
      <c r="J779">
        <v>1.0301741899999999E-3</v>
      </c>
      <c r="K779">
        <v>1.0488892099999999E-3</v>
      </c>
      <c r="L779">
        <v>1.0666754100000001E-3</v>
      </c>
      <c r="M779">
        <v>1.0825638199999999E-3</v>
      </c>
      <c r="N779">
        <v>1.0970177500000001E-3</v>
      </c>
      <c r="O779">
        <v>1.1105090699999999E-3</v>
      </c>
      <c r="P779">
        <v>1.1233315099999999E-3</v>
      </c>
      <c r="Q779">
        <v>1.1357144E-3</v>
      </c>
      <c r="R779">
        <v>1.14781668E-3</v>
      </c>
      <c r="S779">
        <v>1.1597019799999999E-3</v>
      </c>
      <c r="T779">
        <v>1.17138989E-3</v>
      </c>
      <c r="U779">
        <v>1.1829120200000001E-3</v>
      </c>
      <c r="V779">
        <v>1.1937461700000001E-3</v>
      </c>
      <c r="W779">
        <v>1.2048088199999999E-3</v>
      </c>
      <c r="X779">
        <v>1.21607891E-3</v>
      </c>
      <c r="Y779">
        <v>1.2275789899999999E-3</v>
      </c>
      <c r="Z779">
        <v>1.23940654E-3</v>
      </c>
      <c r="AA779">
        <v>1.24971569E-3</v>
      </c>
      <c r="AB779">
        <v>1.2605734300000001E-3</v>
      </c>
      <c r="AC779">
        <v>1.271529E-3</v>
      </c>
      <c r="AD779">
        <v>1.28240515E-3</v>
      </c>
      <c r="AE779">
        <v>1.2933224399999999E-3</v>
      </c>
      <c r="AF779">
        <v>1.3044756400000001E-3</v>
      </c>
      <c r="AG779">
        <v>1.3160083600000001E-3</v>
      </c>
      <c r="AH779">
        <v>1.32796413E-3</v>
      </c>
      <c r="AI779">
        <v>1.3402937900000001E-3</v>
      </c>
      <c r="AJ779">
        <v>1.3528971999999999E-3</v>
      </c>
      <c r="AK779">
        <v>1.36567485E-3</v>
      </c>
      <c r="AL779">
        <v>1.37817721E-3</v>
      </c>
      <c r="AM779">
        <v>1.3905736699999999E-3</v>
      </c>
      <c r="AN779">
        <v>1.40291402E-3</v>
      </c>
      <c r="AO779">
        <v>1.41524486E-3</v>
      </c>
      <c r="AP779">
        <v>1.42765442E-3</v>
      </c>
      <c r="AQ779">
        <v>1.44024395E-3</v>
      </c>
      <c r="AR779">
        <v>1.4530877899999999E-3</v>
      </c>
      <c r="AS779">
        <v>1.4662109799999999E-3</v>
      </c>
      <c r="AT779">
        <v>1.4795916100000001E-3</v>
      </c>
      <c r="AU779">
        <v>1.4931817999999999E-3</v>
      </c>
      <c r="AV779">
        <v>1.5069678200000001E-3</v>
      </c>
      <c r="AW779">
        <v>1.5209086500000001E-3</v>
      </c>
      <c r="AX779">
        <v>1.53500068E-3</v>
      </c>
      <c r="AY779">
        <v>1.54926239E-3</v>
      </c>
      <c r="AZ779">
        <v>1.56371473E-3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">
      <c r="A780" t="s">
        <v>3289</v>
      </c>
      <c r="B780">
        <v>7.5943395999999996E-2</v>
      </c>
      <c r="C780">
        <v>7.65441969E-2</v>
      </c>
      <c r="D780">
        <v>7.6921341399999996E-2</v>
      </c>
      <c r="E780">
        <v>7.7253355600000004E-2</v>
      </c>
      <c r="F780">
        <v>7.7664908000000005E-2</v>
      </c>
      <c r="G780">
        <v>7.8235364599999996E-2</v>
      </c>
      <c r="H780">
        <v>7.8948864499999993E-2</v>
      </c>
      <c r="I780">
        <v>7.9782022999999994E-2</v>
      </c>
      <c r="J780">
        <v>8.0666982900000003E-2</v>
      </c>
      <c r="K780">
        <v>8.1534874100000002E-2</v>
      </c>
      <c r="L780">
        <v>8.2381954499999993E-2</v>
      </c>
      <c r="M780">
        <v>8.3160930499999994E-2</v>
      </c>
      <c r="N780">
        <v>8.3894008699999995E-2</v>
      </c>
      <c r="O780">
        <v>8.4606036800000006E-2</v>
      </c>
      <c r="P780">
        <v>8.5310862599999995E-2</v>
      </c>
      <c r="Q780">
        <v>8.6015799899999995E-2</v>
      </c>
      <c r="R780">
        <v>8.6723326899999995E-2</v>
      </c>
      <c r="S780">
        <v>8.7432257700000002E-2</v>
      </c>
      <c r="T780">
        <v>8.8141279899999994E-2</v>
      </c>
      <c r="U780">
        <v>8.8851665199999999E-2</v>
      </c>
      <c r="V780">
        <v>8.9533717900000004E-2</v>
      </c>
      <c r="W780">
        <v>9.0236171899999995E-2</v>
      </c>
      <c r="X780">
        <v>9.0962574500000004E-2</v>
      </c>
      <c r="Y780">
        <v>9.1716894199999996E-2</v>
      </c>
      <c r="Z780">
        <v>9.2503837199999994E-2</v>
      </c>
      <c r="AA780">
        <v>9.3212061900000004E-2</v>
      </c>
      <c r="AB780">
        <v>9.3948702199999998E-2</v>
      </c>
      <c r="AC780">
        <v>9.4691563500000006E-2</v>
      </c>
      <c r="AD780">
        <v>9.5438009500000004E-2</v>
      </c>
      <c r="AE780">
        <v>9.6198870800000003E-2</v>
      </c>
      <c r="AF780">
        <v>9.6987004599999996E-2</v>
      </c>
      <c r="AG780">
        <v>9.7810188300000003E-2</v>
      </c>
      <c r="AH780">
        <v>9.8668893100000002E-2</v>
      </c>
      <c r="AI780">
        <v>9.9557765100000001E-2</v>
      </c>
      <c r="AJ780">
        <v>0.1004688812</v>
      </c>
      <c r="AK780">
        <v>0.1013957388</v>
      </c>
      <c r="AL780">
        <v>0.1023113412</v>
      </c>
      <c r="AM780">
        <v>0.10322521630000001</v>
      </c>
      <c r="AN780">
        <v>0.1041414063</v>
      </c>
      <c r="AO780">
        <v>0.10506532909999999</v>
      </c>
      <c r="AP780">
        <v>0.1060044897</v>
      </c>
      <c r="AQ780">
        <v>0.10696609429999999</v>
      </c>
      <c r="AR780">
        <v>0.1079546188</v>
      </c>
      <c r="AS780">
        <v>0.1089708459</v>
      </c>
      <c r="AT780">
        <v>0.11001258429999999</v>
      </c>
      <c r="AU780">
        <v>0.1110764351</v>
      </c>
      <c r="AV780">
        <v>0.1121618288</v>
      </c>
      <c r="AW780">
        <v>0.1132670219</v>
      </c>
      <c r="AX780">
        <v>0.1143927983</v>
      </c>
      <c r="AY780">
        <v>0.115541108</v>
      </c>
      <c r="AZ780">
        <v>0.11671382919999999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">
      <c r="A781" t="s">
        <v>3290</v>
      </c>
      <c r="B781">
        <v>7.5943395999999996E-2</v>
      </c>
      <c r="C781">
        <v>7.65441969E-2</v>
      </c>
      <c r="D781">
        <v>7.6921341399999996E-2</v>
      </c>
      <c r="E781">
        <v>7.7253355600000004E-2</v>
      </c>
      <c r="F781">
        <v>7.7664908000000005E-2</v>
      </c>
      <c r="G781">
        <v>7.8235364599999996E-2</v>
      </c>
      <c r="H781">
        <v>7.8948864499999993E-2</v>
      </c>
      <c r="I781">
        <v>7.9782022999999994E-2</v>
      </c>
      <c r="J781">
        <v>8.0666982900000003E-2</v>
      </c>
      <c r="K781">
        <v>8.1534874100000002E-2</v>
      </c>
      <c r="L781">
        <v>8.2381954499999993E-2</v>
      </c>
      <c r="M781">
        <v>8.3160930499999994E-2</v>
      </c>
      <c r="N781">
        <v>8.3894008699999995E-2</v>
      </c>
      <c r="O781">
        <v>8.4606036800000006E-2</v>
      </c>
      <c r="P781">
        <v>8.5310862599999995E-2</v>
      </c>
      <c r="Q781">
        <v>8.6015799899999995E-2</v>
      </c>
      <c r="R781">
        <v>8.6723326899999995E-2</v>
      </c>
      <c r="S781">
        <v>8.7432257700000002E-2</v>
      </c>
      <c r="T781">
        <v>8.8141279899999994E-2</v>
      </c>
      <c r="U781">
        <v>8.8851665199999999E-2</v>
      </c>
      <c r="V781">
        <v>8.9533717900000004E-2</v>
      </c>
      <c r="W781">
        <v>9.0236171899999995E-2</v>
      </c>
      <c r="X781">
        <v>9.0962574500000004E-2</v>
      </c>
      <c r="Y781">
        <v>9.1716894199999996E-2</v>
      </c>
      <c r="Z781">
        <v>9.2503837199999994E-2</v>
      </c>
      <c r="AA781">
        <v>9.3212061900000004E-2</v>
      </c>
      <c r="AB781">
        <v>9.3948702199999998E-2</v>
      </c>
      <c r="AC781">
        <v>9.4691563500000006E-2</v>
      </c>
      <c r="AD781">
        <v>9.5438009500000004E-2</v>
      </c>
      <c r="AE781">
        <v>9.6198870800000003E-2</v>
      </c>
      <c r="AF781">
        <v>9.6987004599999996E-2</v>
      </c>
      <c r="AG781">
        <v>9.7810188300000003E-2</v>
      </c>
      <c r="AH781">
        <v>9.8668893100000002E-2</v>
      </c>
      <c r="AI781">
        <v>9.9557765100000001E-2</v>
      </c>
      <c r="AJ781">
        <v>0.1004688812</v>
      </c>
      <c r="AK781">
        <v>0.1013957388</v>
      </c>
      <c r="AL781">
        <v>0.1023113412</v>
      </c>
      <c r="AM781">
        <v>0.10322521630000001</v>
      </c>
      <c r="AN781">
        <v>0.1041414063</v>
      </c>
      <c r="AO781">
        <v>0.10506532909999999</v>
      </c>
      <c r="AP781">
        <v>0.1060044897</v>
      </c>
      <c r="AQ781">
        <v>0.10696609429999999</v>
      </c>
      <c r="AR781">
        <v>0.1079546188</v>
      </c>
      <c r="AS781">
        <v>0.1089708459</v>
      </c>
      <c r="AT781">
        <v>0.11001258429999999</v>
      </c>
      <c r="AU781">
        <v>0.1110764351</v>
      </c>
      <c r="AV781">
        <v>0.1121618288</v>
      </c>
      <c r="AW781">
        <v>0.1132670219</v>
      </c>
      <c r="AX781">
        <v>0.1143927983</v>
      </c>
      <c r="AY781">
        <v>0.115541108</v>
      </c>
      <c r="AZ781">
        <v>0.11671382919999999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">
      <c r="A782" t="s">
        <v>3291</v>
      </c>
      <c r="B782">
        <v>1.9326802329999999</v>
      </c>
      <c r="C782">
        <v>1.948601177</v>
      </c>
      <c r="D782">
        <v>1.958556959</v>
      </c>
      <c r="E782">
        <v>1.9668832350000001</v>
      </c>
      <c r="F782">
        <v>1.9769782010000001</v>
      </c>
      <c r="G782">
        <v>1.991040709</v>
      </c>
      <c r="H782">
        <v>2.0088941729999998</v>
      </c>
      <c r="I782">
        <v>2.0299368210000002</v>
      </c>
      <c r="J782">
        <v>2.0524923789999998</v>
      </c>
      <c r="K782">
        <v>2.0747606790000002</v>
      </c>
      <c r="L782">
        <v>2.096470257</v>
      </c>
      <c r="M782">
        <v>2.116498081</v>
      </c>
      <c r="N782">
        <v>2.135260905</v>
      </c>
      <c r="O782">
        <v>2.153400499</v>
      </c>
      <c r="P782">
        <v>2.1713162389999998</v>
      </c>
      <c r="Q782">
        <v>2.1892223739999999</v>
      </c>
      <c r="R782">
        <v>2.2071974760000002</v>
      </c>
      <c r="S782">
        <v>2.2252192210000001</v>
      </c>
      <c r="T782">
        <v>2.2432521639999998</v>
      </c>
      <c r="U782">
        <v>2.2613209300000001</v>
      </c>
      <c r="V782">
        <v>2.2787309570000001</v>
      </c>
      <c r="W782">
        <v>2.2965527419999998</v>
      </c>
      <c r="X782">
        <v>2.3149835950000002</v>
      </c>
      <c r="Y782">
        <v>2.3341324559999999</v>
      </c>
      <c r="Z782">
        <v>2.3541163850000002</v>
      </c>
      <c r="AA782">
        <v>2.3723331220000001</v>
      </c>
      <c r="AB782">
        <v>2.391023455</v>
      </c>
      <c r="AC782">
        <v>2.409912566</v>
      </c>
      <c r="AD782">
        <v>2.4289059439999998</v>
      </c>
      <c r="AE782">
        <v>2.4482464820000001</v>
      </c>
      <c r="AF782">
        <v>2.4682602720000002</v>
      </c>
      <c r="AG782">
        <v>2.4891612730000001</v>
      </c>
      <c r="AH782">
        <v>2.5109789400000002</v>
      </c>
      <c r="AI782">
        <v>2.5335867859999999</v>
      </c>
      <c r="AJ782">
        <v>2.5567830119999999</v>
      </c>
      <c r="AK782">
        <v>2.580393103</v>
      </c>
      <c r="AL782">
        <v>2.6037666480000001</v>
      </c>
      <c r="AM782">
        <v>2.627061635</v>
      </c>
      <c r="AN782">
        <v>2.650394656</v>
      </c>
      <c r="AO782">
        <v>2.6739076119999998</v>
      </c>
      <c r="AP782">
        <v>2.6977922959999998</v>
      </c>
      <c r="AQ782">
        <v>2.7222372799999999</v>
      </c>
      <c r="AR782">
        <v>2.7473655049999999</v>
      </c>
      <c r="AS782">
        <v>2.7732056759999999</v>
      </c>
      <c r="AT782">
        <v>2.7997068980000002</v>
      </c>
      <c r="AU782">
        <v>2.8267822919999999</v>
      </c>
      <c r="AV782">
        <v>2.854408517</v>
      </c>
      <c r="AW782">
        <v>2.8825421499999999</v>
      </c>
      <c r="AX782">
        <v>2.9111971520000002</v>
      </c>
      <c r="AY782">
        <v>2.940421014</v>
      </c>
      <c r="AZ782">
        <v>2.9702628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">
      <c r="A783" t="s">
        <v>3292</v>
      </c>
      <c r="B783">
        <v>1.9326802329999999</v>
      </c>
      <c r="C783">
        <v>1.948601177</v>
      </c>
      <c r="D783">
        <v>1.958556959</v>
      </c>
      <c r="E783">
        <v>1.9668832350000001</v>
      </c>
      <c r="F783">
        <v>1.9769782010000001</v>
      </c>
      <c r="G783">
        <v>1.991040709</v>
      </c>
      <c r="H783">
        <v>2.0088941729999998</v>
      </c>
      <c r="I783">
        <v>2.0299368210000002</v>
      </c>
      <c r="J783">
        <v>2.0524923789999998</v>
      </c>
      <c r="K783">
        <v>2.0747606790000002</v>
      </c>
      <c r="L783">
        <v>2.096470257</v>
      </c>
      <c r="M783">
        <v>2.116498081</v>
      </c>
      <c r="N783">
        <v>2.135260905</v>
      </c>
      <c r="O783">
        <v>2.153400499</v>
      </c>
      <c r="P783">
        <v>2.1713162389999998</v>
      </c>
      <c r="Q783">
        <v>2.1892223739999999</v>
      </c>
      <c r="R783">
        <v>2.2071974760000002</v>
      </c>
      <c r="S783">
        <v>2.2252192210000001</v>
      </c>
      <c r="T783">
        <v>2.2432521639999998</v>
      </c>
      <c r="U783">
        <v>2.2613209300000001</v>
      </c>
      <c r="V783">
        <v>2.2787309570000001</v>
      </c>
      <c r="W783">
        <v>2.2965527419999998</v>
      </c>
      <c r="X783">
        <v>2.3149835950000002</v>
      </c>
      <c r="Y783">
        <v>2.3341324559999999</v>
      </c>
      <c r="Z783">
        <v>2.3541163850000002</v>
      </c>
      <c r="AA783">
        <v>2.3723331220000001</v>
      </c>
      <c r="AB783">
        <v>2.391023455</v>
      </c>
      <c r="AC783">
        <v>2.409912566</v>
      </c>
      <c r="AD783">
        <v>2.4289059439999998</v>
      </c>
      <c r="AE783">
        <v>2.4482464820000001</v>
      </c>
      <c r="AF783">
        <v>2.4682602720000002</v>
      </c>
      <c r="AG783">
        <v>2.4891612730000001</v>
      </c>
      <c r="AH783">
        <v>2.5109789400000002</v>
      </c>
      <c r="AI783">
        <v>2.5335867859999999</v>
      </c>
      <c r="AJ783">
        <v>2.5567830119999999</v>
      </c>
      <c r="AK783">
        <v>2.580393103</v>
      </c>
      <c r="AL783">
        <v>2.6037666480000001</v>
      </c>
      <c r="AM783">
        <v>2.627061635</v>
      </c>
      <c r="AN783">
        <v>2.650394656</v>
      </c>
      <c r="AO783">
        <v>2.6739076119999998</v>
      </c>
      <c r="AP783">
        <v>2.6977922959999998</v>
      </c>
      <c r="AQ783">
        <v>2.7222372799999999</v>
      </c>
      <c r="AR783">
        <v>2.7473655049999999</v>
      </c>
      <c r="AS783">
        <v>2.7732056759999999</v>
      </c>
      <c r="AT783">
        <v>2.7997068980000002</v>
      </c>
      <c r="AU783">
        <v>2.8267822919999999</v>
      </c>
      <c r="AV783">
        <v>2.854408517</v>
      </c>
      <c r="AW783">
        <v>2.8825421499999999</v>
      </c>
      <c r="AX783">
        <v>2.9111971520000002</v>
      </c>
      <c r="AY783">
        <v>2.940421014</v>
      </c>
      <c r="AZ783">
        <v>2.9702628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">
      <c r="A784" t="s">
        <v>3293</v>
      </c>
      <c r="B784">
        <v>4.8755587780000003</v>
      </c>
      <c r="C784">
        <v>4.9157219989999996</v>
      </c>
      <c r="D784">
        <v>4.940837138</v>
      </c>
      <c r="E784">
        <v>4.9618418589999997</v>
      </c>
      <c r="F784">
        <v>4.9873086180000001</v>
      </c>
      <c r="G784">
        <v>5.0227843200000004</v>
      </c>
      <c r="H784">
        <v>5.0678233370000001</v>
      </c>
      <c r="I784">
        <v>5.1209075850000003</v>
      </c>
      <c r="J784">
        <v>5.1778083099999996</v>
      </c>
      <c r="K784">
        <v>5.2339842689999996</v>
      </c>
      <c r="L784">
        <v>5.2887507610000002</v>
      </c>
      <c r="M784">
        <v>5.3392746730000002</v>
      </c>
      <c r="N784">
        <v>5.3866074409999998</v>
      </c>
      <c r="O784">
        <v>5.4323680540000003</v>
      </c>
      <c r="P784">
        <v>5.4775639790000001</v>
      </c>
      <c r="Q784">
        <v>5.5227356829999996</v>
      </c>
      <c r="R784">
        <v>5.5680813660000004</v>
      </c>
      <c r="S784">
        <v>5.6135447090000001</v>
      </c>
      <c r="T784">
        <v>5.6590362929999998</v>
      </c>
      <c r="U784">
        <v>5.704618247</v>
      </c>
      <c r="V784">
        <v>5.748538366</v>
      </c>
      <c r="W784">
        <v>5.7934972949999999</v>
      </c>
      <c r="X784">
        <v>5.8399927160000003</v>
      </c>
      <c r="Y784">
        <v>5.8882994450000004</v>
      </c>
      <c r="Z784">
        <v>5.9387127910000004</v>
      </c>
      <c r="AA784">
        <v>5.9846678930000001</v>
      </c>
      <c r="AB784">
        <v>6.0318179030000003</v>
      </c>
      <c r="AC784">
        <v>6.0794693420000003</v>
      </c>
      <c r="AD784">
        <v>6.1273838039999999</v>
      </c>
      <c r="AE784">
        <v>6.176174059</v>
      </c>
      <c r="AF784">
        <v>6.2266627359999998</v>
      </c>
      <c r="AG784">
        <v>6.2793895759999998</v>
      </c>
      <c r="AH784">
        <v>6.3344288740000003</v>
      </c>
      <c r="AI784">
        <v>6.3914615389999998</v>
      </c>
      <c r="AJ784">
        <v>6.4499784880000002</v>
      </c>
      <c r="AK784">
        <v>6.5095394830000002</v>
      </c>
      <c r="AL784">
        <v>6.568503711</v>
      </c>
      <c r="AM784">
        <v>6.6272697840000001</v>
      </c>
      <c r="AN784">
        <v>6.6861318199999999</v>
      </c>
      <c r="AO784">
        <v>6.7454477869999998</v>
      </c>
      <c r="AP784">
        <v>6.8057015209999996</v>
      </c>
      <c r="AQ784">
        <v>6.8673687289999998</v>
      </c>
      <c r="AR784">
        <v>6.930759546</v>
      </c>
      <c r="AS784">
        <v>6.9959463780000002</v>
      </c>
      <c r="AT784">
        <v>7.0628008299999996</v>
      </c>
      <c r="AU784">
        <v>7.1311037329999998</v>
      </c>
      <c r="AV784">
        <v>7.2007962140000004</v>
      </c>
      <c r="AW784">
        <v>7.2717687250000003</v>
      </c>
      <c r="AX784">
        <v>7.3440564950000002</v>
      </c>
      <c r="AY784">
        <v>7.4177793239999996</v>
      </c>
      <c r="AZ784">
        <v>7.4930609879999999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">
      <c r="A785" t="s">
        <v>3294</v>
      </c>
      <c r="B785">
        <v>4.8755587780000003</v>
      </c>
      <c r="C785">
        <v>4.9157219989999996</v>
      </c>
      <c r="D785">
        <v>4.940837138</v>
      </c>
      <c r="E785">
        <v>4.9618418589999997</v>
      </c>
      <c r="F785">
        <v>4.9873086180000001</v>
      </c>
      <c r="G785">
        <v>5.0227843200000004</v>
      </c>
      <c r="H785">
        <v>5.0678233370000001</v>
      </c>
      <c r="I785">
        <v>5.1209075850000003</v>
      </c>
      <c r="J785">
        <v>5.1778083099999996</v>
      </c>
      <c r="K785">
        <v>5.2339842689999996</v>
      </c>
      <c r="L785">
        <v>5.2887507610000002</v>
      </c>
      <c r="M785">
        <v>5.3392746730000002</v>
      </c>
      <c r="N785">
        <v>5.3866074409999998</v>
      </c>
      <c r="O785">
        <v>5.4323680540000003</v>
      </c>
      <c r="P785">
        <v>5.4775639790000001</v>
      </c>
      <c r="Q785">
        <v>5.5227356829999996</v>
      </c>
      <c r="R785">
        <v>5.5680813660000004</v>
      </c>
      <c r="S785">
        <v>5.6135447090000001</v>
      </c>
      <c r="T785">
        <v>5.6590362929999998</v>
      </c>
      <c r="U785">
        <v>5.704618247</v>
      </c>
      <c r="V785">
        <v>5.748538366</v>
      </c>
      <c r="W785">
        <v>5.7934972949999999</v>
      </c>
      <c r="X785">
        <v>5.8399927160000003</v>
      </c>
      <c r="Y785">
        <v>5.8882994450000004</v>
      </c>
      <c r="Z785">
        <v>5.9387127910000004</v>
      </c>
      <c r="AA785">
        <v>5.9846678930000001</v>
      </c>
      <c r="AB785">
        <v>6.0318179030000003</v>
      </c>
      <c r="AC785">
        <v>6.0794693420000003</v>
      </c>
      <c r="AD785">
        <v>6.1273838039999999</v>
      </c>
      <c r="AE785">
        <v>6.176174059</v>
      </c>
      <c r="AF785">
        <v>6.2266627359999998</v>
      </c>
      <c r="AG785">
        <v>6.2793895759999998</v>
      </c>
      <c r="AH785">
        <v>6.3344288740000003</v>
      </c>
      <c r="AI785">
        <v>6.3914615389999998</v>
      </c>
      <c r="AJ785">
        <v>6.4499784880000002</v>
      </c>
      <c r="AK785">
        <v>6.5095394830000002</v>
      </c>
      <c r="AL785">
        <v>6.568503711</v>
      </c>
      <c r="AM785">
        <v>6.6272697840000001</v>
      </c>
      <c r="AN785">
        <v>6.6861318199999999</v>
      </c>
      <c r="AO785">
        <v>6.7454477869999998</v>
      </c>
      <c r="AP785">
        <v>6.8057015209999996</v>
      </c>
      <c r="AQ785">
        <v>6.8673687289999998</v>
      </c>
      <c r="AR785">
        <v>6.930759546</v>
      </c>
      <c r="AS785">
        <v>6.9959463780000002</v>
      </c>
      <c r="AT785">
        <v>7.0628008299999996</v>
      </c>
      <c r="AU785">
        <v>7.1311037329999998</v>
      </c>
      <c r="AV785">
        <v>7.2007962140000004</v>
      </c>
      <c r="AW785">
        <v>7.2717687250000003</v>
      </c>
      <c r="AX785">
        <v>7.3440564950000002</v>
      </c>
      <c r="AY785">
        <v>7.4177793239999996</v>
      </c>
      <c r="AZ785">
        <v>7.4930609879999999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">
      <c r="A786" t="s">
        <v>3295</v>
      </c>
      <c r="B786">
        <v>5.1809824989999997</v>
      </c>
      <c r="C786">
        <v>5.2236624430000003</v>
      </c>
      <c r="D786">
        <v>5.2503513110000002</v>
      </c>
      <c r="E786">
        <v>5.2726717000000001</v>
      </c>
      <c r="F786">
        <v>5.2997333409999996</v>
      </c>
      <c r="G786">
        <v>5.3374308350000002</v>
      </c>
      <c r="H786">
        <v>5.3852909049999997</v>
      </c>
      <c r="I786">
        <v>5.4417003609999997</v>
      </c>
      <c r="J786">
        <v>5.5021656050000001</v>
      </c>
      <c r="K786">
        <v>5.5618608549999999</v>
      </c>
      <c r="L786">
        <v>5.6200583130000004</v>
      </c>
      <c r="M786">
        <v>5.6737474780000001</v>
      </c>
      <c r="N786">
        <v>5.7240454820000002</v>
      </c>
      <c r="O786">
        <v>5.77267274</v>
      </c>
      <c r="P786">
        <v>5.820699888</v>
      </c>
      <c r="Q786">
        <v>5.868701283</v>
      </c>
      <c r="R786">
        <v>5.9168875590000001</v>
      </c>
      <c r="S786">
        <v>5.9651988789999999</v>
      </c>
      <c r="T786">
        <v>6.0135402200000003</v>
      </c>
      <c r="U786">
        <v>6.0619775929999999</v>
      </c>
      <c r="V786">
        <v>6.1086491000000001</v>
      </c>
      <c r="W786">
        <v>6.1564243650000003</v>
      </c>
      <c r="X786">
        <v>6.2058323739999999</v>
      </c>
      <c r="Y786">
        <v>6.2571651660000001</v>
      </c>
      <c r="Z786">
        <v>6.3107365480000004</v>
      </c>
      <c r="AA786">
        <v>6.3595706820000002</v>
      </c>
      <c r="AB786">
        <v>6.4096742840000003</v>
      </c>
      <c r="AC786">
        <v>6.4603107749999999</v>
      </c>
      <c r="AD786">
        <v>6.5112267790000002</v>
      </c>
      <c r="AE786">
        <v>6.563073417</v>
      </c>
      <c r="AF786">
        <v>6.6167248470000004</v>
      </c>
      <c r="AG786">
        <v>6.6727546420000001</v>
      </c>
      <c r="AH786">
        <v>6.7312417709999997</v>
      </c>
      <c r="AI786">
        <v>6.7918471650000001</v>
      </c>
      <c r="AJ786">
        <v>6.854029851</v>
      </c>
      <c r="AK786">
        <v>6.9173220019999997</v>
      </c>
      <c r="AL786">
        <v>6.9799800620000001</v>
      </c>
      <c r="AM786">
        <v>7.0424275129999998</v>
      </c>
      <c r="AN786">
        <v>7.1049769119999997</v>
      </c>
      <c r="AO786">
        <v>7.1680086589999998</v>
      </c>
      <c r="AP786">
        <v>7.2320368999999998</v>
      </c>
      <c r="AQ786">
        <v>7.2975671469999996</v>
      </c>
      <c r="AR786">
        <v>7.3649289729999996</v>
      </c>
      <c r="AS786">
        <v>7.4341993320000004</v>
      </c>
      <c r="AT786">
        <v>7.5052417929999997</v>
      </c>
      <c r="AU786">
        <v>7.5778234529999997</v>
      </c>
      <c r="AV786">
        <v>7.6518817429999997</v>
      </c>
      <c r="AW786">
        <v>7.7273002540000002</v>
      </c>
      <c r="AX786">
        <v>7.8041164140000001</v>
      </c>
      <c r="AY786">
        <v>7.8824575250000004</v>
      </c>
      <c r="AZ786">
        <v>7.9624551170000002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">
      <c r="A787" t="s">
        <v>3296</v>
      </c>
      <c r="B787">
        <v>5.1809824989999997</v>
      </c>
      <c r="C787">
        <v>5.2236624430000003</v>
      </c>
      <c r="D787">
        <v>5.2503513110000002</v>
      </c>
      <c r="E787">
        <v>5.2726717000000001</v>
      </c>
      <c r="F787">
        <v>5.2997333409999996</v>
      </c>
      <c r="G787">
        <v>5.3374308350000002</v>
      </c>
      <c r="H787">
        <v>5.3852909049999997</v>
      </c>
      <c r="I787">
        <v>5.4417003609999997</v>
      </c>
      <c r="J787">
        <v>5.5021656050000001</v>
      </c>
      <c r="K787">
        <v>5.5618608549999999</v>
      </c>
      <c r="L787">
        <v>5.6200583130000004</v>
      </c>
      <c r="M787">
        <v>5.6737474780000001</v>
      </c>
      <c r="N787">
        <v>5.7240454820000002</v>
      </c>
      <c r="O787">
        <v>5.77267274</v>
      </c>
      <c r="P787">
        <v>5.820699888</v>
      </c>
      <c r="Q787">
        <v>5.868701283</v>
      </c>
      <c r="R787">
        <v>5.9168875590000001</v>
      </c>
      <c r="S787">
        <v>5.9651988789999999</v>
      </c>
      <c r="T787">
        <v>6.0135402200000003</v>
      </c>
      <c r="U787">
        <v>6.0619775929999999</v>
      </c>
      <c r="V787">
        <v>6.1086491000000001</v>
      </c>
      <c r="W787">
        <v>6.1564243650000003</v>
      </c>
      <c r="X787">
        <v>6.2058323739999999</v>
      </c>
      <c r="Y787">
        <v>6.2571651660000001</v>
      </c>
      <c r="Z787">
        <v>6.3107365480000004</v>
      </c>
      <c r="AA787">
        <v>6.3595706820000002</v>
      </c>
      <c r="AB787">
        <v>6.4096742840000003</v>
      </c>
      <c r="AC787">
        <v>6.4603107749999999</v>
      </c>
      <c r="AD787">
        <v>6.5112267790000002</v>
      </c>
      <c r="AE787">
        <v>6.563073417</v>
      </c>
      <c r="AF787">
        <v>6.6167248470000004</v>
      </c>
      <c r="AG787">
        <v>6.6727546420000001</v>
      </c>
      <c r="AH787">
        <v>6.7312417709999997</v>
      </c>
      <c r="AI787">
        <v>6.7918471650000001</v>
      </c>
      <c r="AJ787">
        <v>6.854029851</v>
      </c>
      <c r="AK787">
        <v>6.9173220019999997</v>
      </c>
      <c r="AL787">
        <v>6.9799800620000001</v>
      </c>
      <c r="AM787">
        <v>7.0424275129999998</v>
      </c>
      <c r="AN787">
        <v>7.1049769119999997</v>
      </c>
      <c r="AO787">
        <v>7.1680086589999998</v>
      </c>
      <c r="AP787">
        <v>7.2320368999999998</v>
      </c>
      <c r="AQ787">
        <v>7.2975671469999996</v>
      </c>
      <c r="AR787">
        <v>7.3649289729999996</v>
      </c>
      <c r="AS787">
        <v>7.4341993320000004</v>
      </c>
      <c r="AT787">
        <v>7.5052417929999997</v>
      </c>
      <c r="AU787">
        <v>7.5778234529999997</v>
      </c>
      <c r="AV787">
        <v>7.6518817429999997</v>
      </c>
      <c r="AW787">
        <v>7.7273002540000002</v>
      </c>
      <c r="AX787">
        <v>7.8041164140000001</v>
      </c>
      <c r="AY787">
        <v>7.8824575250000004</v>
      </c>
      <c r="AZ787">
        <v>7.9624551170000002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">
      <c r="A788" t="s">
        <v>3297</v>
      </c>
      <c r="B788">
        <v>3.6136283099999999E-3</v>
      </c>
      <c r="C788">
        <v>3.64221561E-3</v>
      </c>
      <c r="D788">
        <v>3.6601578000000001E-3</v>
      </c>
      <c r="E788">
        <v>3.6759484799999999E-3</v>
      </c>
      <c r="F788">
        <v>3.6955204900000001E-3</v>
      </c>
      <c r="G788">
        <v>3.7226524700000002E-3</v>
      </c>
      <c r="H788">
        <v>3.7565923799999998E-3</v>
      </c>
      <c r="I788">
        <v>3.7962295599999999E-3</v>
      </c>
      <c r="J788">
        <v>3.8383359400000002E-3</v>
      </c>
      <c r="K788">
        <v>3.8796339300000001E-3</v>
      </c>
      <c r="L788">
        <v>3.9199437699999999E-3</v>
      </c>
      <c r="M788">
        <v>3.9570139700000001E-3</v>
      </c>
      <c r="N788">
        <v>3.9919002800000002E-3</v>
      </c>
      <c r="O788">
        <v>4.0257846000000003E-3</v>
      </c>
      <c r="P788">
        <v>4.0593258000000002E-3</v>
      </c>
      <c r="Q788">
        <v>4.092872E-3</v>
      </c>
      <c r="R788">
        <v>4.1265412699999999E-3</v>
      </c>
      <c r="S788">
        <v>4.1602772200000004E-3</v>
      </c>
      <c r="T788">
        <v>4.1940173699999998E-3</v>
      </c>
      <c r="U788">
        <v>4.2278221500000003E-3</v>
      </c>
      <c r="V788">
        <v>4.2602786400000002E-3</v>
      </c>
      <c r="W788">
        <v>4.2937055099999998E-3</v>
      </c>
      <c r="X788">
        <v>4.3282714899999996E-3</v>
      </c>
      <c r="Y788">
        <v>4.3641655200000002E-3</v>
      </c>
      <c r="Z788">
        <v>4.4016117200000003E-3</v>
      </c>
      <c r="AA788">
        <v>4.43531271E-3</v>
      </c>
      <c r="AB788">
        <v>4.47036599E-3</v>
      </c>
      <c r="AC788">
        <v>4.5057151499999998E-3</v>
      </c>
      <c r="AD788">
        <v>4.5412344899999997E-3</v>
      </c>
      <c r="AE788">
        <v>4.5774392399999999E-3</v>
      </c>
      <c r="AF788">
        <v>4.6149412999999997E-3</v>
      </c>
      <c r="AG788">
        <v>4.6541109799999999E-3</v>
      </c>
      <c r="AH788">
        <v>4.6949709300000003E-3</v>
      </c>
      <c r="AI788">
        <v>4.7372665799999998E-3</v>
      </c>
      <c r="AJ788">
        <v>4.7806209699999998E-3</v>
      </c>
      <c r="AK788">
        <v>4.82472462E-3</v>
      </c>
      <c r="AL788">
        <v>4.8682929300000004E-3</v>
      </c>
      <c r="AM788">
        <v>4.9117791200000002E-3</v>
      </c>
      <c r="AN788">
        <v>4.9553753400000001E-3</v>
      </c>
      <c r="AO788">
        <v>4.9993392899999999E-3</v>
      </c>
      <c r="AP788">
        <v>5.0440280199999998E-3</v>
      </c>
      <c r="AQ788">
        <v>5.0897844799999998E-3</v>
      </c>
      <c r="AR788">
        <v>5.1368217800000001E-3</v>
      </c>
      <c r="AS788">
        <v>5.1851772699999998E-3</v>
      </c>
      <c r="AT788">
        <v>5.2347467799999997E-3</v>
      </c>
      <c r="AU788">
        <v>5.2853685799999998E-3</v>
      </c>
      <c r="AV788">
        <v>5.33701556E-3</v>
      </c>
      <c r="AW788">
        <v>5.3896046999999999E-3</v>
      </c>
      <c r="AX788">
        <v>5.4431732699999997E-3</v>
      </c>
      <c r="AY788">
        <v>5.4978140300000001E-3</v>
      </c>
      <c r="AZ788">
        <v>5.5536163700000002E-3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">
      <c r="A789" t="s">
        <v>3298</v>
      </c>
      <c r="B789">
        <v>3.6136283099999999E-3</v>
      </c>
      <c r="C789">
        <v>3.64221561E-3</v>
      </c>
      <c r="D789">
        <v>3.6601578000000001E-3</v>
      </c>
      <c r="E789">
        <v>3.6759484799999999E-3</v>
      </c>
      <c r="F789">
        <v>3.6955204900000001E-3</v>
      </c>
      <c r="G789">
        <v>3.7226524700000002E-3</v>
      </c>
      <c r="H789">
        <v>3.7565923799999998E-3</v>
      </c>
      <c r="I789">
        <v>3.7962295599999999E-3</v>
      </c>
      <c r="J789">
        <v>3.8383359400000002E-3</v>
      </c>
      <c r="K789">
        <v>3.8796339300000001E-3</v>
      </c>
      <c r="L789">
        <v>3.9199437699999999E-3</v>
      </c>
      <c r="M789">
        <v>3.9570139700000001E-3</v>
      </c>
      <c r="N789">
        <v>3.9919002800000002E-3</v>
      </c>
      <c r="O789">
        <v>4.0257846000000003E-3</v>
      </c>
      <c r="P789">
        <v>4.0593258000000002E-3</v>
      </c>
      <c r="Q789">
        <v>4.092872E-3</v>
      </c>
      <c r="R789">
        <v>4.1265412699999999E-3</v>
      </c>
      <c r="S789">
        <v>4.1602772200000004E-3</v>
      </c>
      <c r="T789">
        <v>4.1940173699999998E-3</v>
      </c>
      <c r="U789">
        <v>4.2278221500000003E-3</v>
      </c>
      <c r="V789">
        <v>4.2602786400000002E-3</v>
      </c>
      <c r="W789">
        <v>4.2937055099999998E-3</v>
      </c>
      <c r="X789">
        <v>4.3282714899999996E-3</v>
      </c>
      <c r="Y789">
        <v>4.3641655200000002E-3</v>
      </c>
      <c r="Z789">
        <v>4.4016117200000003E-3</v>
      </c>
      <c r="AA789">
        <v>4.43531271E-3</v>
      </c>
      <c r="AB789">
        <v>4.47036599E-3</v>
      </c>
      <c r="AC789">
        <v>4.5057151499999998E-3</v>
      </c>
      <c r="AD789">
        <v>4.5412344899999997E-3</v>
      </c>
      <c r="AE789">
        <v>4.5774392399999999E-3</v>
      </c>
      <c r="AF789">
        <v>4.6149412999999997E-3</v>
      </c>
      <c r="AG789">
        <v>4.6541109799999999E-3</v>
      </c>
      <c r="AH789">
        <v>4.6949709300000003E-3</v>
      </c>
      <c r="AI789">
        <v>4.7372665799999998E-3</v>
      </c>
      <c r="AJ789">
        <v>4.7806209699999998E-3</v>
      </c>
      <c r="AK789">
        <v>4.82472462E-3</v>
      </c>
      <c r="AL789">
        <v>4.8682929300000004E-3</v>
      </c>
      <c r="AM789">
        <v>4.9117791200000002E-3</v>
      </c>
      <c r="AN789">
        <v>4.9553753400000001E-3</v>
      </c>
      <c r="AO789">
        <v>4.9993392899999999E-3</v>
      </c>
      <c r="AP789">
        <v>5.0440280199999998E-3</v>
      </c>
      <c r="AQ789">
        <v>5.0897844799999998E-3</v>
      </c>
      <c r="AR789">
        <v>5.1368217800000001E-3</v>
      </c>
      <c r="AS789">
        <v>5.1851772699999998E-3</v>
      </c>
      <c r="AT789">
        <v>5.2347467799999997E-3</v>
      </c>
      <c r="AU789">
        <v>5.2853685799999998E-3</v>
      </c>
      <c r="AV789">
        <v>5.33701556E-3</v>
      </c>
      <c r="AW789">
        <v>5.3896046999999999E-3</v>
      </c>
      <c r="AX789">
        <v>5.4431732699999997E-3</v>
      </c>
      <c r="AY789">
        <v>5.4978140300000001E-3</v>
      </c>
      <c r="AZ789">
        <v>5.5536163700000002E-3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">
      <c r="A790" t="s">
        <v>3299</v>
      </c>
      <c r="B790">
        <v>1.0279709499999999E-3</v>
      </c>
      <c r="C790">
        <v>1.0361031899999999E-3</v>
      </c>
      <c r="D790">
        <v>1.0412072199999999E-3</v>
      </c>
      <c r="E790">
        <v>1.0456992E-3</v>
      </c>
      <c r="F790">
        <v>1.05126686E-3</v>
      </c>
      <c r="G790">
        <v>1.0589851099999999E-3</v>
      </c>
      <c r="H790">
        <v>1.06864002E-3</v>
      </c>
      <c r="I790">
        <v>1.07991563E-3</v>
      </c>
      <c r="J790">
        <v>1.09189366E-3</v>
      </c>
      <c r="K790">
        <v>1.10364172E-3</v>
      </c>
      <c r="L790">
        <v>1.11510868E-3</v>
      </c>
      <c r="M790">
        <v>1.12565406E-3</v>
      </c>
      <c r="N790">
        <v>1.13557819E-3</v>
      </c>
      <c r="O790">
        <v>1.1452172899999999E-3</v>
      </c>
      <c r="P790">
        <v>1.15475877E-3</v>
      </c>
      <c r="Q790">
        <v>1.1643016800000001E-3</v>
      </c>
      <c r="R790">
        <v>1.1738796000000001E-3</v>
      </c>
      <c r="S790">
        <v>1.18347648E-3</v>
      </c>
      <c r="T790">
        <v>1.1930745600000001E-3</v>
      </c>
      <c r="U790">
        <v>1.20269103E-3</v>
      </c>
      <c r="V790">
        <v>1.2119239400000001E-3</v>
      </c>
      <c r="W790">
        <v>1.2214329E-3</v>
      </c>
      <c r="X790">
        <v>1.2312659100000001E-3</v>
      </c>
      <c r="Y790">
        <v>1.2414767000000001E-3</v>
      </c>
      <c r="Z790">
        <v>1.2521290500000001E-3</v>
      </c>
      <c r="AA790">
        <v>1.26171599E-3</v>
      </c>
      <c r="AB790">
        <v>1.27168761E-3</v>
      </c>
      <c r="AC790">
        <v>1.28174341E-3</v>
      </c>
      <c r="AD790">
        <v>1.29184762E-3</v>
      </c>
      <c r="AE790">
        <v>1.3021468E-3</v>
      </c>
      <c r="AF790">
        <v>1.31281504E-3</v>
      </c>
      <c r="AG790">
        <v>1.3239576599999999E-3</v>
      </c>
      <c r="AH790">
        <v>1.33558111E-3</v>
      </c>
      <c r="AI790">
        <v>1.34761298E-3</v>
      </c>
      <c r="AJ790">
        <v>1.35994603E-3</v>
      </c>
      <c r="AK790">
        <v>1.3724922200000001E-3</v>
      </c>
      <c r="AL790">
        <v>1.3848861200000001E-3</v>
      </c>
      <c r="AM790">
        <v>1.3972566599999999E-3</v>
      </c>
      <c r="AN790">
        <v>1.40965851E-3</v>
      </c>
      <c r="AO790">
        <v>1.42216495E-3</v>
      </c>
      <c r="AP790">
        <v>1.4348775800000001E-3</v>
      </c>
      <c r="AQ790">
        <v>1.4478939499999999E-3</v>
      </c>
      <c r="AR790">
        <v>1.4612746799999999E-3</v>
      </c>
      <c r="AS790">
        <v>1.47503039E-3</v>
      </c>
      <c r="AT790">
        <v>1.48913146E-3</v>
      </c>
      <c r="AU790">
        <v>1.50353187E-3</v>
      </c>
      <c r="AV790">
        <v>1.51822392E-3</v>
      </c>
      <c r="AW790">
        <v>1.53318398E-3</v>
      </c>
      <c r="AX790">
        <v>1.54842266E-3</v>
      </c>
      <c r="AY790">
        <v>1.5639663500000001E-3</v>
      </c>
      <c r="AZ790">
        <v>1.5798404799999999E-3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">
      <c r="A791" t="s">
        <v>3300</v>
      </c>
      <c r="B791">
        <v>1.0279709499999999E-3</v>
      </c>
      <c r="C791">
        <v>1.0361031899999999E-3</v>
      </c>
      <c r="D791">
        <v>1.0412072199999999E-3</v>
      </c>
      <c r="E791">
        <v>1.0456992E-3</v>
      </c>
      <c r="F791">
        <v>1.05126686E-3</v>
      </c>
      <c r="G791">
        <v>1.0589851099999999E-3</v>
      </c>
      <c r="H791">
        <v>1.06864002E-3</v>
      </c>
      <c r="I791">
        <v>1.07991563E-3</v>
      </c>
      <c r="J791">
        <v>1.09189366E-3</v>
      </c>
      <c r="K791">
        <v>1.10364172E-3</v>
      </c>
      <c r="L791">
        <v>1.11510868E-3</v>
      </c>
      <c r="M791">
        <v>1.12565406E-3</v>
      </c>
      <c r="N791">
        <v>1.13557819E-3</v>
      </c>
      <c r="O791">
        <v>1.1452172899999999E-3</v>
      </c>
      <c r="P791">
        <v>1.15475877E-3</v>
      </c>
      <c r="Q791">
        <v>1.1643016800000001E-3</v>
      </c>
      <c r="R791">
        <v>1.1738796000000001E-3</v>
      </c>
      <c r="S791">
        <v>1.18347648E-3</v>
      </c>
      <c r="T791">
        <v>1.1930745600000001E-3</v>
      </c>
      <c r="U791">
        <v>1.20269103E-3</v>
      </c>
      <c r="V791">
        <v>1.2119239400000001E-3</v>
      </c>
      <c r="W791">
        <v>1.2214329E-3</v>
      </c>
      <c r="X791">
        <v>1.2312659100000001E-3</v>
      </c>
      <c r="Y791">
        <v>1.2414767000000001E-3</v>
      </c>
      <c r="Z791">
        <v>1.2521290500000001E-3</v>
      </c>
      <c r="AA791">
        <v>1.26171599E-3</v>
      </c>
      <c r="AB791">
        <v>1.27168761E-3</v>
      </c>
      <c r="AC791">
        <v>1.28174341E-3</v>
      </c>
      <c r="AD791">
        <v>1.29184762E-3</v>
      </c>
      <c r="AE791">
        <v>1.3021468E-3</v>
      </c>
      <c r="AF791">
        <v>1.31281504E-3</v>
      </c>
      <c r="AG791">
        <v>1.3239576599999999E-3</v>
      </c>
      <c r="AH791">
        <v>1.33558111E-3</v>
      </c>
      <c r="AI791">
        <v>1.34761298E-3</v>
      </c>
      <c r="AJ791">
        <v>1.35994603E-3</v>
      </c>
      <c r="AK791">
        <v>1.3724922200000001E-3</v>
      </c>
      <c r="AL791">
        <v>1.3848861200000001E-3</v>
      </c>
      <c r="AM791">
        <v>1.3972566599999999E-3</v>
      </c>
      <c r="AN791">
        <v>1.40965851E-3</v>
      </c>
      <c r="AO791">
        <v>1.42216495E-3</v>
      </c>
      <c r="AP791">
        <v>1.4348775800000001E-3</v>
      </c>
      <c r="AQ791">
        <v>1.4478939499999999E-3</v>
      </c>
      <c r="AR791">
        <v>1.4612746799999999E-3</v>
      </c>
      <c r="AS791">
        <v>1.47503039E-3</v>
      </c>
      <c r="AT791">
        <v>1.48913146E-3</v>
      </c>
      <c r="AU791">
        <v>1.50353187E-3</v>
      </c>
      <c r="AV791">
        <v>1.51822392E-3</v>
      </c>
      <c r="AW791">
        <v>1.53318398E-3</v>
      </c>
      <c r="AX791">
        <v>1.54842266E-3</v>
      </c>
      <c r="AY791">
        <v>1.5639663500000001E-3</v>
      </c>
      <c r="AZ791">
        <v>1.5798404799999999E-3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">
      <c r="A792" t="s">
        <v>3301</v>
      </c>
      <c r="B792">
        <v>1.04127395E-2</v>
      </c>
      <c r="C792">
        <v>1.04951144E-2</v>
      </c>
      <c r="D792">
        <v>1.05468152E-2</v>
      </c>
      <c r="E792">
        <v>1.05923163E-2</v>
      </c>
      <c r="F792">
        <v>1.0648713400000001E-2</v>
      </c>
      <c r="G792">
        <v>1.0726894799999999E-2</v>
      </c>
      <c r="H792">
        <v>1.08246933E-2</v>
      </c>
      <c r="I792">
        <v>1.09389086E-2</v>
      </c>
      <c r="J792">
        <v>1.10602389E-2</v>
      </c>
      <c r="K792">
        <v>1.11792399E-2</v>
      </c>
      <c r="L792">
        <v>1.1295393399999999E-2</v>
      </c>
      <c r="M792">
        <v>1.1402211900000001E-2</v>
      </c>
      <c r="N792">
        <v>1.15027375E-2</v>
      </c>
      <c r="O792">
        <v>1.16003758E-2</v>
      </c>
      <c r="P792">
        <v>1.16970254E-2</v>
      </c>
      <c r="Q792">
        <v>1.1793689499999999E-2</v>
      </c>
      <c r="R792">
        <v>1.1890708099999999E-2</v>
      </c>
      <c r="S792">
        <v>1.19879189E-2</v>
      </c>
      <c r="T792">
        <v>1.2085141799999999E-2</v>
      </c>
      <c r="U792">
        <v>1.21825509E-2</v>
      </c>
      <c r="V792">
        <v>1.22760749E-2</v>
      </c>
      <c r="W792">
        <v>1.2372395099999999E-2</v>
      </c>
      <c r="X792">
        <v>1.24719976E-2</v>
      </c>
      <c r="Y792">
        <v>1.2575426900000001E-2</v>
      </c>
      <c r="Z792">
        <v>1.2683328900000001E-2</v>
      </c>
      <c r="AA792">
        <v>1.2780438999999999E-2</v>
      </c>
      <c r="AB792">
        <v>1.2881445599999999E-2</v>
      </c>
      <c r="AC792">
        <v>1.2983304899999999E-2</v>
      </c>
      <c r="AD792">
        <v>1.30856546E-2</v>
      </c>
      <c r="AE792">
        <v>1.31899793E-2</v>
      </c>
      <c r="AF792">
        <v>1.32980422E-2</v>
      </c>
      <c r="AG792">
        <v>1.34109104E-2</v>
      </c>
      <c r="AH792">
        <v>1.35286491E-2</v>
      </c>
      <c r="AI792">
        <v>1.3650524799999999E-2</v>
      </c>
      <c r="AJ792">
        <v>1.37754513E-2</v>
      </c>
      <c r="AK792">
        <v>1.39025369E-2</v>
      </c>
      <c r="AL792">
        <v>1.4028079800000001E-2</v>
      </c>
      <c r="AM792">
        <v>1.41533861E-2</v>
      </c>
      <c r="AN792">
        <v>1.4279009400000001E-2</v>
      </c>
      <c r="AO792">
        <v>1.44056924E-2</v>
      </c>
      <c r="AP792">
        <v>1.4534463799999999E-2</v>
      </c>
      <c r="AQ792">
        <v>1.4666312000000001E-2</v>
      </c>
      <c r="AR792">
        <v>1.48018508E-2</v>
      </c>
      <c r="AS792">
        <v>1.4941188100000001E-2</v>
      </c>
      <c r="AT792">
        <v>1.50840236E-2</v>
      </c>
      <c r="AU792">
        <v>1.5229891299999999E-2</v>
      </c>
      <c r="AV792">
        <v>1.53787131E-2</v>
      </c>
      <c r="AW792">
        <v>1.55302497E-2</v>
      </c>
      <c r="AX792">
        <v>1.5684608499999999E-2</v>
      </c>
      <c r="AY792">
        <v>1.5842056899999998E-2</v>
      </c>
      <c r="AZ792">
        <v>1.6002852500000001E-2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">
      <c r="A793" t="s">
        <v>3302</v>
      </c>
      <c r="B793">
        <v>1.04127395E-2</v>
      </c>
      <c r="C793">
        <v>1.04951144E-2</v>
      </c>
      <c r="D793">
        <v>1.05468152E-2</v>
      </c>
      <c r="E793">
        <v>1.05923163E-2</v>
      </c>
      <c r="F793">
        <v>1.0648713400000001E-2</v>
      </c>
      <c r="G793">
        <v>1.0726894799999999E-2</v>
      </c>
      <c r="H793">
        <v>1.08246933E-2</v>
      </c>
      <c r="I793">
        <v>1.09389086E-2</v>
      </c>
      <c r="J793">
        <v>1.10602389E-2</v>
      </c>
      <c r="K793">
        <v>1.11792399E-2</v>
      </c>
      <c r="L793">
        <v>1.1295393399999999E-2</v>
      </c>
      <c r="M793">
        <v>1.1402211900000001E-2</v>
      </c>
      <c r="N793">
        <v>1.15027375E-2</v>
      </c>
      <c r="O793">
        <v>1.16003758E-2</v>
      </c>
      <c r="P793">
        <v>1.16970254E-2</v>
      </c>
      <c r="Q793">
        <v>1.1793689499999999E-2</v>
      </c>
      <c r="R793">
        <v>1.1890708099999999E-2</v>
      </c>
      <c r="S793">
        <v>1.19879189E-2</v>
      </c>
      <c r="T793">
        <v>1.2085141799999999E-2</v>
      </c>
      <c r="U793">
        <v>1.21825509E-2</v>
      </c>
      <c r="V793">
        <v>1.22760749E-2</v>
      </c>
      <c r="W793">
        <v>1.2372395099999999E-2</v>
      </c>
      <c r="X793">
        <v>1.24719976E-2</v>
      </c>
      <c r="Y793">
        <v>1.2575426900000001E-2</v>
      </c>
      <c r="Z793">
        <v>1.2683328900000001E-2</v>
      </c>
      <c r="AA793">
        <v>1.2780438999999999E-2</v>
      </c>
      <c r="AB793">
        <v>1.2881445599999999E-2</v>
      </c>
      <c r="AC793">
        <v>1.2983304899999999E-2</v>
      </c>
      <c r="AD793">
        <v>1.30856546E-2</v>
      </c>
      <c r="AE793">
        <v>1.31899793E-2</v>
      </c>
      <c r="AF793">
        <v>1.32980422E-2</v>
      </c>
      <c r="AG793">
        <v>1.34109104E-2</v>
      </c>
      <c r="AH793">
        <v>1.35286491E-2</v>
      </c>
      <c r="AI793">
        <v>1.3650524799999999E-2</v>
      </c>
      <c r="AJ793">
        <v>1.37754513E-2</v>
      </c>
      <c r="AK793">
        <v>1.39025369E-2</v>
      </c>
      <c r="AL793">
        <v>1.4028079800000001E-2</v>
      </c>
      <c r="AM793">
        <v>1.41533861E-2</v>
      </c>
      <c r="AN793">
        <v>1.4279009400000001E-2</v>
      </c>
      <c r="AO793">
        <v>1.44056924E-2</v>
      </c>
      <c r="AP793">
        <v>1.4534463799999999E-2</v>
      </c>
      <c r="AQ793">
        <v>1.4666312000000001E-2</v>
      </c>
      <c r="AR793">
        <v>1.48018508E-2</v>
      </c>
      <c r="AS793">
        <v>1.4941188100000001E-2</v>
      </c>
      <c r="AT793">
        <v>1.50840236E-2</v>
      </c>
      <c r="AU793">
        <v>1.5229891299999999E-2</v>
      </c>
      <c r="AV793">
        <v>1.53787131E-2</v>
      </c>
      <c r="AW793">
        <v>1.55302497E-2</v>
      </c>
      <c r="AX793">
        <v>1.5684608499999999E-2</v>
      </c>
      <c r="AY793">
        <v>1.5842056899999998E-2</v>
      </c>
      <c r="AZ793">
        <v>1.6002852500000001E-2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">
      <c r="A794" t="s">
        <v>3303</v>
      </c>
      <c r="B794">
        <v>2.8925345739999999</v>
      </c>
      <c r="C794">
        <v>2.9233096070000002</v>
      </c>
      <c r="D794">
        <v>2.9479424129999998</v>
      </c>
      <c r="E794">
        <v>2.9701290180000002</v>
      </c>
      <c r="F794">
        <v>2.9937908229999999</v>
      </c>
      <c r="G794">
        <v>3.0218040959999999</v>
      </c>
      <c r="H794">
        <v>3.0535906829999999</v>
      </c>
      <c r="I794">
        <v>3.0889530949999999</v>
      </c>
      <c r="J794">
        <v>3.1261955499999998</v>
      </c>
      <c r="K794">
        <v>3.163200448</v>
      </c>
      <c r="L794">
        <v>3.200633421</v>
      </c>
      <c r="M794">
        <v>3.2357713810000002</v>
      </c>
      <c r="N794">
        <v>3.268993262</v>
      </c>
      <c r="O794">
        <v>3.301290705</v>
      </c>
      <c r="P794">
        <v>3.3332081699999998</v>
      </c>
      <c r="Q794">
        <v>3.3650090010000002</v>
      </c>
      <c r="R794">
        <v>3.3967821819999999</v>
      </c>
      <c r="S794">
        <v>3.4285098719999998</v>
      </c>
      <c r="T794">
        <v>3.46016682</v>
      </c>
      <c r="U794">
        <v>3.4918002079999999</v>
      </c>
      <c r="V794">
        <v>3.5218572300000002</v>
      </c>
      <c r="W794">
        <v>3.5525752549999998</v>
      </c>
      <c r="X794">
        <v>3.5842823180000001</v>
      </c>
      <c r="Y794">
        <v>3.6169679870000002</v>
      </c>
      <c r="Z794">
        <v>3.6507081280000002</v>
      </c>
      <c r="AA794">
        <v>3.6802781100000002</v>
      </c>
      <c r="AB794">
        <v>3.7101397559999998</v>
      </c>
      <c r="AC794">
        <v>3.7403897960000001</v>
      </c>
      <c r="AD794">
        <v>3.770829317</v>
      </c>
      <c r="AE794">
        <v>3.8016923669999998</v>
      </c>
      <c r="AF794">
        <v>3.833362111</v>
      </c>
      <c r="AG794">
        <v>3.86610969</v>
      </c>
      <c r="AH794">
        <v>3.8999877000000001</v>
      </c>
      <c r="AI794">
        <v>3.9348534709999998</v>
      </c>
      <c r="AJ794">
        <v>3.9704649930000002</v>
      </c>
      <c r="AK794">
        <v>4.0066018779999997</v>
      </c>
      <c r="AL794">
        <v>4.0420230239999997</v>
      </c>
      <c r="AM794">
        <v>4.0770330880000003</v>
      </c>
      <c r="AN794">
        <v>4.1119264900000001</v>
      </c>
      <c r="AO794">
        <v>4.1469433640000002</v>
      </c>
      <c r="AP794">
        <v>4.1823431009999998</v>
      </c>
      <c r="AQ794">
        <v>4.218368592</v>
      </c>
      <c r="AR794">
        <v>4.2551795889999999</v>
      </c>
      <c r="AS794">
        <v>4.2928180830000002</v>
      </c>
      <c r="AT794">
        <v>4.3312240060000002</v>
      </c>
      <c r="AU794">
        <v>4.370287394</v>
      </c>
      <c r="AV794">
        <v>4.4100059189999996</v>
      </c>
      <c r="AW794">
        <v>4.4503058060000003</v>
      </c>
      <c r="AX794">
        <v>4.49117956</v>
      </c>
      <c r="AY794">
        <v>4.5326696210000001</v>
      </c>
      <c r="AZ794">
        <v>4.5748257629999998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">
      <c r="A795" t="s">
        <v>3304</v>
      </c>
      <c r="B795">
        <v>2.8925345739999999</v>
      </c>
      <c r="C795">
        <v>2.9233096070000002</v>
      </c>
      <c r="D795">
        <v>2.9479424129999998</v>
      </c>
      <c r="E795">
        <v>2.9701290180000002</v>
      </c>
      <c r="F795">
        <v>2.9937908229999999</v>
      </c>
      <c r="G795">
        <v>3.0218040959999999</v>
      </c>
      <c r="H795">
        <v>3.0535906829999999</v>
      </c>
      <c r="I795">
        <v>3.0889530949999999</v>
      </c>
      <c r="J795">
        <v>3.1261955499999998</v>
      </c>
      <c r="K795">
        <v>3.163200448</v>
      </c>
      <c r="L795">
        <v>3.200633421</v>
      </c>
      <c r="M795">
        <v>3.2357713810000002</v>
      </c>
      <c r="N795">
        <v>3.268993262</v>
      </c>
      <c r="O795">
        <v>3.301290705</v>
      </c>
      <c r="P795">
        <v>3.3332081699999998</v>
      </c>
      <c r="Q795">
        <v>3.3650090010000002</v>
      </c>
      <c r="R795">
        <v>3.3967821819999999</v>
      </c>
      <c r="S795">
        <v>3.4285098719999998</v>
      </c>
      <c r="T795">
        <v>3.46016682</v>
      </c>
      <c r="U795">
        <v>3.4918002079999999</v>
      </c>
      <c r="V795">
        <v>3.5218572300000002</v>
      </c>
      <c r="W795">
        <v>3.5525752549999998</v>
      </c>
      <c r="X795">
        <v>3.5842823180000001</v>
      </c>
      <c r="Y795">
        <v>3.6169679870000002</v>
      </c>
      <c r="Z795">
        <v>3.6507081280000002</v>
      </c>
      <c r="AA795">
        <v>3.6802781100000002</v>
      </c>
      <c r="AB795">
        <v>3.7101397559999998</v>
      </c>
      <c r="AC795">
        <v>3.7403897960000001</v>
      </c>
      <c r="AD795">
        <v>3.770829317</v>
      </c>
      <c r="AE795">
        <v>3.8016923669999998</v>
      </c>
      <c r="AF795">
        <v>3.833362111</v>
      </c>
      <c r="AG795">
        <v>3.86610969</v>
      </c>
      <c r="AH795">
        <v>3.8999877000000001</v>
      </c>
      <c r="AI795">
        <v>3.9348534709999998</v>
      </c>
      <c r="AJ795">
        <v>3.9704649930000002</v>
      </c>
      <c r="AK795">
        <v>4.0066018779999997</v>
      </c>
      <c r="AL795">
        <v>4.0420230239999997</v>
      </c>
      <c r="AM795">
        <v>4.0770330880000003</v>
      </c>
      <c r="AN795">
        <v>4.1119264900000001</v>
      </c>
      <c r="AO795">
        <v>4.1469433640000002</v>
      </c>
      <c r="AP795">
        <v>4.1823431009999998</v>
      </c>
      <c r="AQ795">
        <v>4.218368592</v>
      </c>
      <c r="AR795">
        <v>4.2551795889999999</v>
      </c>
      <c r="AS795">
        <v>4.2928180830000002</v>
      </c>
      <c r="AT795">
        <v>4.3312240060000002</v>
      </c>
      <c r="AU795">
        <v>4.370287394</v>
      </c>
      <c r="AV795">
        <v>4.4100059189999996</v>
      </c>
      <c r="AW795">
        <v>4.4503058060000003</v>
      </c>
      <c r="AX795">
        <v>4.49117956</v>
      </c>
      <c r="AY795">
        <v>4.5326696210000001</v>
      </c>
      <c r="AZ795">
        <v>4.5748257629999998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">
      <c r="A796" t="s">
        <v>3305</v>
      </c>
      <c r="B796">
        <v>2.0599159309999999</v>
      </c>
      <c r="C796">
        <v>2.0771637090000001</v>
      </c>
      <c r="D796">
        <v>2.0882392090000002</v>
      </c>
      <c r="E796">
        <v>2.0975786670000001</v>
      </c>
      <c r="F796">
        <v>2.1087099309999999</v>
      </c>
      <c r="G796">
        <v>2.1239941249999998</v>
      </c>
      <c r="H796">
        <v>2.143324792</v>
      </c>
      <c r="I796">
        <v>2.1661347769999999</v>
      </c>
      <c r="J796">
        <v>2.190658558</v>
      </c>
      <c r="K796">
        <v>2.214937366</v>
      </c>
      <c r="L796">
        <v>2.2385917439999998</v>
      </c>
      <c r="M796">
        <v>2.2603683189999999</v>
      </c>
      <c r="N796">
        <v>2.280675869</v>
      </c>
      <c r="O796">
        <v>2.3001914179999998</v>
      </c>
      <c r="P796">
        <v>2.3193534929999999</v>
      </c>
      <c r="Q796">
        <v>2.3384125029999998</v>
      </c>
      <c r="R796">
        <v>2.3574743410000001</v>
      </c>
      <c r="S796">
        <v>2.3765321400000001</v>
      </c>
      <c r="T796">
        <v>2.395559043</v>
      </c>
      <c r="U796">
        <v>2.4145885119999999</v>
      </c>
      <c r="V796">
        <v>2.432893977</v>
      </c>
      <c r="W796">
        <v>2.4516131799999998</v>
      </c>
      <c r="X796">
        <v>2.4709600900000002</v>
      </c>
      <c r="Y796">
        <v>2.4910612950000002</v>
      </c>
      <c r="Z796">
        <v>2.5120562620000002</v>
      </c>
      <c r="AA796">
        <v>2.5312036249999998</v>
      </c>
      <c r="AB796">
        <v>2.5508798750000001</v>
      </c>
      <c r="AC796">
        <v>2.570773038</v>
      </c>
      <c r="AD796">
        <v>2.5907671589999999</v>
      </c>
      <c r="AE796">
        <v>2.6111174359999998</v>
      </c>
      <c r="AF796">
        <v>2.6321792159999999</v>
      </c>
      <c r="AG796">
        <v>2.6541946169999999</v>
      </c>
      <c r="AH796">
        <v>2.6772086919999998</v>
      </c>
      <c r="AI796">
        <v>2.7010947999999999</v>
      </c>
      <c r="AJ796">
        <v>2.7256387489999998</v>
      </c>
      <c r="AK796">
        <v>2.7506495649999998</v>
      </c>
      <c r="AL796">
        <v>2.7754312190000001</v>
      </c>
      <c r="AM796">
        <v>2.80014304</v>
      </c>
      <c r="AN796">
        <v>2.8248990790000001</v>
      </c>
      <c r="AO796">
        <v>2.8498433570000001</v>
      </c>
      <c r="AP796">
        <v>2.8751786699999999</v>
      </c>
      <c r="AQ796">
        <v>2.9011098390000001</v>
      </c>
      <c r="AR796">
        <v>2.9277748180000001</v>
      </c>
      <c r="AS796">
        <v>2.9552109980000001</v>
      </c>
      <c r="AT796">
        <v>2.9833682910000001</v>
      </c>
      <c r="AU796">
        <v>3.012154657</v>
      </c>
      <c r="AV796">
        <v>3.0415424459999998</v>
      </c>
      <c r="AW796">
        <v>3.0714818639999999</v>
      </c>
      <c r="AX796">
        <v>3.1019849939999999</v>
      </c>
      <c r="AY796">
        <v>3.1331011329999998</v>
      </c>
      <c r="AZ796">
        <v>3.1648825920000001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">
      <c r="A797" t="s">
        <v>3306</v>
      </c>
      <c r="B797">
        <v>2.0599159309999999</v>
      </c>
      <c r="C797">
        <v>2.0771637090000001</v>
      </c>
      <c r="D797">
        <v>2.0882392090000002</v>
      </c>
      <c r="E797">
        <v>2.0975786670000001</v>
      </c>
      <c r="F797">
        <v>2.1087099309999999</v>
      </c>
      <c r="G797">
        <v>2.1239941249999998</v>
      </c>
      <c r="H797">
        <v>2.143324792</v>
      </c>
      <c r="I797">
        <v>2.1661347769999999</v>
      </c>
      <c r="J797">
        <v>2.190658558</v>
      </c>
      <c r="K797">
        <v>2.214937366</v>
      </c>
      <c r="L797">
        <v>2.2385917439999998</v>
      </c>
      <c r="M797">
        <v>2.2603683189999999</v>
      </c>
      <c r="N797">
        <v>2.280675869</v>
      </c>
      <c r="O797">
        <v>2.3001914179999998</v>
      </c>
      <c r="P797">
        <v>2.3193534929999999</v>
      </c>
      <c r="Q797">
        <v>2.3384125029999998</v>
      </c>
      <c r="R797">
        <v>2.3574743410000001</v>
      </c>
      <c r="S797">
        <v>2.3765321400000001</v>
      </c>
      <c r="T797">
        <v>2.395559043</v>
      </c>
      <c r="U797">
        <v>2.4145885119999999</v>
      </c>
      <c r="V797">
        <v>2.432893977</v>
      </c>
      <c r="W797">
        <v>2.4516131799999998</v>
      </c>
      <c r="X797">
        <v>2.4709600900000002</v>
      </c>
      <c r="Y797">
        <v>2.4910612950000002</v>
      </c>
      <c r="Z797">
        <v>2.5120562620000002</v>
      </c>
      <c r="AA797">
        <v>2.5312036249999998</v>
      </c>
      <c r="AB797">
        <v>2.5508798750000001</v>
      </c>
      <c r="AC797">
        <v>2.570773038</v>
      </c>
      <c r="AD797">
        <v>2.5907671589999999</v>
      </c>
      <c r="AE797">
        <v>2.6111174359999998</v>
      </c>
      <c r="AF797">
        <v>2.6321792159999999</v>
      </c>
      <c r="AG797">
        <v>2.6541946169999999</v>
      </c>
      <c r="AH797">
        <v>2.6772086919999998</v>
      </c>
      <c r="AI797">
        <v>2.7010947999999999</v>
      </c>
      <c r="AJ797">
        <v>2.7256387489999998</v>
      </c>
      <c r="AK797">
        <v>2.7506495649999998</v>
      </c>
      <c r="AL797">
        <v>2.7754312190000001</v>
      </c>
      <c r="AM797">
        <v>2.80014304</v>
      </c>
      <c r="AN797">
        <v>2.8248990790000001</v>
      </c>
      <c r="AO797">
        <v>2.8498433570000001</v>
      </c>
      <c r="AP797">
        <v>2.8751786699999999</v>
      </c>
      <c r="AQ797">
        <v>2.9011098390000001</v>
      </c>
      <c r="AR797">
        <v>2.9277748180000001</v>
      </c>
      <c r="AS797">
        <v>2.9552109980000001</v>
      </c>
      <c r="AT797">
        <v>2.9833682910000001</v>
      </c>
      <c r="AU797">
        <v>3.012154657</v>
      </c>
      <c r="AV797">
        <v>3.0415424459999998</v>
      </c>
      <c r="AW797">
        <v>3.0714818639999999</v>
      </c>
      <c r="AX797">
        <v>3.1019849939999999</v>
      </c>
      <c r="AY797">
        <v>3.1331011329999998</v>
      </c>
      <c r="AZ797">
        <v>3.1648825920000001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">
      <c r="A798" t="s">
        <v>3307</v>
      </c>
      <c r="B798">
        <v>90.261889280000005</v>
      </c>
      <c r="C798">
        <v>89.8073883</v>
      </c>
      <c r="D798">
        <v>89.560162259999998</v>
      </c>
      <c r="E798">
        <v>89.570328950000004</v>
      </c>
      <c r="F798">
        <v>89.900402270000001</v>
      </c>
      <c r="G798">
        <v>90.528313870000005</v>
      </c>
      <c r="H798">
        <v>91.320031839999999</v>
      </c>
      <c r="I798">
        <v>92.195785970000003</v>
      </c>
      <c r="J798">
        <v>93.058877519999996</v>
      </c>
      <c r="K798">
        <v>93.834494179999993</v>
      </c>
      <c r="L798">
        <v>94.567920810000004</v>
      </c>
      <c r="M798">
        <v>95.120038649999998</v>
      </c>
      <c r="N798">
        <v>95.528628580000003</v>
      </c>
      <c r="O798">
        <v>95.815140339999999</v>
      </c>
      <c r="P798">
        <v>96.013254290000006</v>
      </c>
      <c r="Q798">
        <v>96.158937480000006</v>
      </c>
      <c r="R798">
        <v>96.285296939999995</v>
      </c>
      <c r="S798">
        <v>96.41938845</v>
      </c>
      <c r="T798">
        <v>96.580781939999994</v>
      </c>
      <c r="U798">
        <v>96.781337840000006</v>
      </c>
      <c r="V798">
        <v>96.961388670000005</v>
      </c>
      <c r="W798">
        <v>97.215741739999999</v>
      </c>
      <c r="X798">
        <v>97.516832949999994</v>
      </c>
      <c r="Y798">
        <v>97.858526389999994</v>
      </c>
      <c r="Z798">
        <v>98.229011610000001</v>
      </c>
      <c r="AA798">
        <v>98.43165904</v>
      </c>
      <c r="AB798">
        <v>98.649632490000002</v>
      </c>
      <c r="AC798">
        <v>98.850289889999999</v>
      </c>
      <c r="AD798">
        <v>99.045237650000004</v>
      </c>
      <c r="AE798">
        <v>99.241261850000001</v>
      </c>
      <c r="AF798">
        <v>99.442001750000003</v>
      </c>
      <c r="AG798">
        <v>99.648048599999996</v>
      </c>
      <c r="AH798">
        <v>99.857827850000007</v>
      </c>
      <c r="AI798">
        <v>100.0688506</v>
      </c>
      <c r="AJ798">
        <v>100.2788649</v>
      </c>
      <c r="AK798">
        <v>100.48658829999999</v>
      </c>
      <c r="AL798">
        <v>100.65146129999999</v>
      </c>
      <c r="AM798">
        <v>100.797978</v>
      </c>
      <c r="AN798">
        <v>100.9332163</v>
      </c>
      <c r="AO798">
        <v>101.06503720000001</v>
      </c>
      <c r="AP798">
        <v>101.1998815</v>
      </c>
      <c r="AQ798">
        <v>101.34192040000001</v>
      </c>
      <c r="AR798">
        <v>101.4928354</v>
      </c>
      <c r="AS798">
        <v>101.6521716</v>
      </c>
      <c r="AT798">
        <v>101.81805</v>
      </c>
      <c r="AU798">
        <v>101.9879703</v>
      </c>
      <c r="AV798">
        <v>102.1628781</v>
      </c>
      <c r="AW798">
        <v>102.3387226</v>
      </c>
      <c r="AX798">
        <v>102.5137864</v>
      </c>
      <c r="AY798">
        <v>102.68699100000001</v>
      </c>
      <c r="AZ798">
        <v>102.857907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">
      <c r="A799" t="s">
        <v>3308</v>
      </c>
      <c r="B799">
        <v>90.261889280000005</v>
      </c>
      <c r="C799">
        <v>89.8073883</v>
      </c>
      <c r="D799">
        <v>89.560162259999998</v>
      </c>
      <c r="E799">
        <v>89.570328950000004</v>
      </c>
      <c r="F799">
        <v>89.900402270000001</v>
      </c>
      <c r="G799">
        <v>90.528313870000005</v>
      </c>
      <c r="H799">
        <v>91.320031839999999</v>
      </c>
      <c r="I799">
        <v>92.195785970000003</v>
      </c>
      <c r="J799">
        <v>93.058877519999996</v>
      </c>
      <c r="K799">
        <v>93.834494179999993</v>
      </c>
      <c r="L799">
        <v>94.567920810000004</v>
      </c>
      <c r="M799">
        <v>95.120038649999998</v>
      </c>
      <c r="N799">
        <v>95.528628580000003</v>
      </c>
      <c r="O799">
        <v>95.815140339999999</v>
      </c>
      <c r="P799">
        <v>96.013254290000006</v>
      </c>
      <c r="Q799">
        <v>96.158937480000006</v>
      </c>
      <c r="R799">
        <v>96.285296939999995</v>
      </c>
      <c r="S799">
        <v>96.41938845</v>
      </c>
      <c r="T799">
        <v>96.580781939999994</v>
      </c>
      <c r="U799">
        <v>96.781337840000006</v>
      </c>
      <c r="V799">
        <v>96.961388670000005</v>
      </c>
      <c r="W799">
        <v>97.215741739999999</v>
      </c>
      <c r="X799">
        <v>97.516832949999994</v>
      </c>
      <c r="Y799">
        <v>97.858526389999994</v>
      </c>
      <c r="Z799">
        <v>98.229011610000001</v>
      </c>
      <c r="AA799">
        <v>98.43165904</v>
      </c>
      <c r="AB799">
        <v>98.649632490000002</v>
      </c>
      <c r="AC799">
        <v>98.850289889999999</v>
      </c>
      <c r="AD799">
        <v>99.045237650000004</v>
      </c>
      <c r="AE799">
        <v>99.241261850000001</v>
      </c>
      <c r="AF799">
        <v>99.442001750000003</v>
      </c>
      <c r="AG799">
        <v>99.648048599999996</v>
      </c>
      <c r="AH799">
        <v>99.857827850000007</v>
      </c>
      <c r="AI799">
        <v>100.0688506</v>
      </c>
      <c r="AJ799">
        <v>100.2788649</v>
      </c>
      <c r="AK799">
        <v>100.48658829999999</v>
      </c>
      <c r="AL799">
        <v>100.65146129999999</v>
      </c>
      <c r="AM799">
        <v>100.797978</v>
      </c>
      <c r="AN799">
        <v>100.9332163</v>
      </c>
      <c r="AO799">
        <v>101.06503720000001</v>
      </c>
      <c r="AP799">
        <v>101.1998815</v>
      </c>
      <c r="AQ799">
        <v>101.34192040000001</v>
      </c>
      <c r="AR799">
        <v>101.4928354</v>
      </c>
      <c r="AS799">
        <v>101.6521716</v>
      </c>
      <c r="AT799">
        <v>101.81805</v>
      </c>
      <c r="AU799">
        <v>101.9879703</v>
      </c>
      <c r="AV799">
        <v>102.1628781</v>
      </c>
      <c r="AW799">
        <v>102.3387226</v>
      </c>
      <c r="AX799">
        <v>102.5137864</v>
      </c>
      <c r="AY799">
        <v>102.68699100000001</v>
      </c>
      <c r="AZ799">
        <v>102.857907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">
      <c r="A800" t="s">
        <v>3309</v>
      </c>
      <c r="B800">
        <v>81.649690719999995</v>
      </c>
      <c r="C800">
        <v>83.313255850000004</v>
      </c>
      <c r="D800">
        <v>85.194099730000005</v>
      </c>
      <c r="E800">
        <v>86.790056070000006</v>
      </c>
      <c r="F800">
        <v>88.173513810000003</v>
      </c>
      <c r="G800">
        <v>89.498038210000004</v>
      </c>
      <c r="H800">
        <v>90.424975189999998</v>
      </c>
      <c r="I800">
        <v>91.499271059999998</v>
      </c>
      <c r="J800">
        <v>92.670309419999995</v>
      </c>
      <c r="K800">
        <v>93.871396599999997</v>
      </c>
      <c r="L800">
        <v>95.678136730000006</v>
      </c>
      <c r="M800">
        <v>96.72941385</v>
      </c>
      <c r="N800">
        <v>97.843017790000005</v>
      </c>
      <c r="O800">
        <v>99.077512530000007</v>
      </c>
      <c r="P800">
        <v>100.3915384</v>
      </c>
      <c r="Q800">
        <v>101.7473696</v>
      </c>
      <c r="R800">
        <v>103.1244422</v>
      </c>
      <c r="S800">
        <v>104.5185467</v>
      </c>
      <c r="T800">
        <v>105.9329163</v>
      </c>
      <c r="U800">
        <v>107.3725802</v>
      </c>
      <c r="V800">
        <v>108.41125</v>
      </c>
      <c r="W800">
        <v>110.0258876</v>
      </c>
      <c r="X800">
        <v>111.675293</v>
      </c>
      <c r="Y800">
        <v>113.30160650000001</v>
      </c>
      <c r="Z800">
        <v>114.9243343</v>
      </c>
      <c r="AA800">
        <v>115.28867649999999</v>
      </c>
      <c r="AB800">
        <v>116.7605318</v>
      </c>
      <c r="AC800">
        <v>118.3837194</v>
      </c>
      <c r="AD800">
        <v>120.0025208</v>
      </c>
      <c r="AE800">
        <v>121.61954830000001</v>
      </c>
      <c r="AF800">
        <v>123.2499261</v>
      </c>
      <c r="AG800">
        <v>124.8997916</v>
      </c>
      <c r="AH800">
        <v>126.5688012</v>
      </c>
      <c r="AI800">
        <v>128.25496140000001</v>
      </c>
      <c r="AJ800">
        <v>129.9576016</v>
      </c>
      <c r="AK800">
        <v>131.67811510000001</v>
      </c>
      <c r="AL800">
        <v>133.16312099999999</v>
      </c>
      <c r="AM800">
        <v>134.74322789999999</v>
      </c>
      <c r="AN800">
        <v>136.4096993</v>
      </c>
      <c r="AO800">
        <v>138.13079930000001</v>
      </c>
      <c r="AP800">
        <v>139.8890375</v>
      </c>
      <c r="AQ800">
        <v>141.67568729999999</v>
      </c>
      <c r="AR800">
        <v>143.4854742</v>
      </c>
      <c r="AS800">
        <v>145.3147894</v>
      </c>
      <c r="AT800">
        <v>147.16160669999999</v>
      </c>
      <c r="AU800">
        <v>149.02560919999999</v>
      </c>
      <c r="AV800">
        <v>150.92851250000001</v>
      </c>
      <c r="AW800">
        <v>152.8465238</v>
      </c>
      <c r="AX800">
        <v>154.78127939999999</v>
      </c>
      <c r="AY800">
        <v>156.7360564</v>
      </c>
      <c r="AZ800">
        <v>158.7123119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">
      <c r="A801" t="s">
        <v>3310</v>
      </c>
      <c r="B801">
        <v>81.649690719999995</v>
      </c>
      <c r="C801">
        <v>83.313255850000004</v>
      </c>
      <c r="D801">
        <v>85.194099730000005</v>
      </c>
      <c r="E801">
        <v>86.790056070000006</v>
      </c>
      <c r="F801">
        <v>88.173513810000003</v>
      </c>
      <c r="G801">
        <v>89.498038210000004</v>
      </c>
      <c r="H801">
        <v>90.424975189999998</v>
      </c>
      <c r="I801">
        <v>91.499271059999998</v>
      </c>
      <c r="J801">
        <v>92.670309419999995</v>
      </c>
      <c r="K801">
        <v>93.871396599999997</v>
      </c>
      <c r="L801">
        <v>95.678136730000006</v>
      </c>
      <c r="M801">
        <v>96.72941385</v>
      </c>
      <c r="N801">
        <v>97.843017790000005</v>
      </c>
      <c r="O801">
        <v>99.077512530000007</v>
      </c>
      <c r="P801">
        <v>100.3915384</v>
      </c>
      <c r="Q801">
        <v>101.7473696</v>
      </c>
      <c r="R801">
        <v>103.1244422</v>
      </c>
      <c r="S801">
        <v>104.5185467</v>
      </c>
      <c r="T801">
        <v>105.9329163</v>
      </c>
      <c r="U801">
        <v>107.3725802</v>
      </c>
      <c r="V801">
        <v>108.41125</v>
      </c>
      <c r="W801">
        <v>110.0258876</v>
      </c>
      <c r="X801">
        <v>111.675293</v>
      </c>
      <c r="Y801">
        <v>113.30160650000001</v>
      </c>
      <c r="Z801">
        <v>114.9243343</v>
      </c>
      <c r="AA801">
        <v>115.28867649999999</v>
      </c>
      <c r="AB801">
        <v>116.7605318</v>
      </c>
      <c r="AC801">
        <v>118.3837194</v>
      </c>
      <c r="AD801">
        <v>120.0025208</v>
      </c>
      <c r="AE801">
        <v>121.61954830000001</v>
      </c>
      <c r="AF801">
        <v>123.2499261</v>
      </c>
      <c r="AG801">
        <v>124.8997916</v>
      </c>
      <c r="AH801">
        <v>126.5688012</v>
      </c>
      <c r="AI801">
        <v>128.25496140000001</v>
      </c>
      <c r="AJ801">
        <v>129.9576016</v>
      </c>
      <c r="AK801">
        <v>131.67811510000001</v>
      </c>
      <c r="AL801">
        <v>133.16312099999999</v>
      </c>
      <c r="AM801">
        <v>134.74322789999999</v>
      </c>
      <c r="AN801">
        <v>136.4096993</v>
      </c>
      <c r="AO801">
        <v>138.13079930000001</v>
      </c>
      <c r="AP801">
        <v>139.8890375</v>
      </c>
      <c r="AQ801">
        <v>141.67568729999999</v>
      </c>
      <c r="AR801">
        <v>143.4854742</v>
      </c>
      <c r="AS801">
        <v>145.3147894</v>
      </c>
      <c r="AT801">
        <v>147.16160669999999</v>
      </c>
      <c r="AU801">
        <v>149.02560919999999</v>
      </c>
      <c r="AV801">
        <v>150.92851250000001</v>
      </c>
      <c r="AW801">
        <v>152.8465238</v>
      </c>
      <c r="AX801">
        <v>154.78127939999999</v>
      </c>
      <c r="AY801">
        <v>156.7360564</v>
      </c>
      <c r="AZ801">
        <v>158.7123119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">
      <c r="A802" t="s">
        <v>3311</v>
      </c>
      <c r="B802">
        <v>47.489706640000001</v>
      </c>
      <c r="C802">
        <v>47.745357980000001</v>
      </c>
      <c r="D802">
        <v>48.095226500000003</v>
      </c>
      <c r="E802">
        <v>48.590835409999997</v>
      </c>
      <c r="F802">
        <v>49.20500972</v>
      </c>
      <c r="G802">
        <v>49.902212169999999</v>
      </c>
      <c r="H802">
        <v>50.627908099999999</v>
      </c>
      <c r="I802">
        <v>51.362814120000003</v>
      </c>
      <c r="J802">
        <v>52.10012116</v>
      </c>
      <c r="K802">
        <v>52.843371930000004</v>
      </c>
      <c r="L802">
        <v>53.63586531</v>
      </c>
      <c r="M802">
        <v>54.446548970000002</v>
      </c>
      <c r="N802">
        <v>55.273080710000002</v>
      </c>
      <c r="O802">
        <v>56.114654649999999</v>
      </c>
      <c r="P802">
        <v>56.969154959999997</v>
      </c>
      <c r="Q802">
        <v>57.834155019999997</v>
      </c>
      <c r="R802">
        <v>58.708143939999999</v>
      </c>
      <c r="S802">
        <v>59.591028420000001</v>
      </c>
      <c r="T802">
        <v>60.484115129999999</v>
      </c>
      <c r="U802">
        <v>61.389482229999999</v>
      </c>
      <c r="V802">
        <v>62.279595669999999</v>
      </c>
      <c r="W802">
        <v>63.19295709</v>
      </c>
      <c r="X802">
        <v>64.132982339999998</v>
      </c>
      <c r="Y802">
        <v>65.097660289999993</v>
      </c>
      <c r="Z802">
        <v>66.083821119999996</v>
      </c>
      <c r="AA802">
        <v>66.994927219999994</v>
      </c>
      <c r="AB802">
        <v>67.914688960000007</v>
      </c>
      <c r="AC802">
        <v>68.85152703</v>
      </c>
      <c r="AD802">
        <v>69.809705780000002</v>
      </c>
      <c r="AE802">
        <v>70.790297390000006</v>
      </c>
      <c r="AF802">
        <v>71.792125639999995</v>
      </c>
      <c r="AG802">
        <v>72.812805460000007</v>
      </c>
      <c r="AH802">
        <v>73.850029000000006</v>
      </c>
      <c r="AI802">
        <v>74.902512630000004</v>
      </c>
      <c r="AJ802">
        <v>75.970274680000003</v>
      </c>
      <c r="AK802">
        <v>77.054290370000004</v>
      </c>
      <c r="AL802">
        <v>78.13346181</v>
      </c>
      <c r="AM802">
        <v>79.216494229999995</v>
      </c>
      <c r="AN802">
        <v>80.309725290000003</v>
      </c>
      <c r="AO802">
        <v>81.417490709999996</v>
      </c>
      <c r="AP802">
        <v>82.541955819999998</v>
      </c>
      <c r="AQ802">
        <v>83.683555159999997</v>
      </c>
      <c r="AR802">
        <v>84.841763490000005</v>
      </c>
      <c r="AS802">
        <v>86.015908760000002</v>
      </c>
      <c r="AT802">
        <v>87.205744969999998</v>
      </c>
      <c r="AU802">
        <v>88.411637099999993</v>
      </c>
      <c r="AV802">
        <v>89.636478960000005</v>
      </c>
      <c r="AW802">
        <v>90.880422760000002</v>
      </c>
      <c r="AX802">
        <v>92.143574349999994</v>
      </c>
      <c r="AY802">
        <v>93.425798159999999</v>
      </c>
      <c r="AZ802">
        <v>94.726797790000006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">
      <c r="A803" t="s">
        <v>3312</v>
      </c>
      <c r="B803">
        <v>47.489706640000001</v>
      </c>
      <c r="C803">
        <v>47.745357980000001</v>
      </c>
      <c r="D803">
        <v>48.095226500000003</v>
      </c>
      <c r="E803">
        <v>48.590835409999997</v>
      </c>
      <c r="F803">
        <v>49.20500972</v>
      </c>
      <c r="G803">
        <v>49.902212169999999</v>
      </c>
      <c r="H803">
        <v>50.627908099999999</v>
      </c>
      <c r="I803">
        <v>51.362814120000003</v>
      </c>
      <c r="J803">
        <v>52.10012116</v>
      </c>
      <c r="K803">
        <v>52.843371930000004</v>
      </c>
      <c r="L803">
        <v>53.63586531</v>
      </c>
      <c r="M803">
        <v>54.446548970000002</v>
      </c>
      <c r="N803">
        <v>55.273080710000002</v>
      </c>
      <c r="O803">
        <v>56.114654649999999</v>
      </c>
      <c r="P803">
        <v>56.969154959999997</v>
      </c>
      <c r="Q803">
        <v>57.834155019999997</v>
      </c>
      <c r="R803">
        <v>58.708143939999999</v>
      </c>
      <c r="S803">
        <v>59.591028420000001</v>
      </c>
      <c r="T803">
        <v>60.484115129999999</v>
      </c>
      <c r="U803">
        <v>61.389482229999999</v>
      </c>
      <c r="V803">
        <v>62.279595669999999</v>
      </c>
      <c r="W803">
        <v>63.19295709</v>
      </c>
      <c r="X803">
        <v>64.132982339999998</v>
      </c>
      <c r="Y803">
        <v>65.097660289999993</v>
      </c>
      <c r="Z803">
        <v>66.083821119999996</v>
      </c>
      <c r="AA803">
        <v>66.994927219999994</v>
      </c>
      <c r="AB803">
        <v>67.914688960000007</v>
      </c>
      <c r="AC803">
        <v>68.85152703</v>
      </c>
      <c r="AD803">
        <v>69.809705780000002</v>
      </c>
      <c r="AE803">
        <v>70.790297390000006</v>
      </c>
      <c r="AF803">
        <v>71.792125639999995</v>
      </c>
      <c r="AG803">
        <v>72.812805460000007</v>
      </c>
      <c r="AH803">
        <v>73.850029000000006</v>
      </c>
      <c r="AI803">
        <v>74.902512630000004</v>
      </c>
      <c r="AJ803">
        <v>75.970274680000003</v>
      </c>
      <c r="AK803">
        <v>77.054290370000004</v>
      </c>
      <c r="AL803">
        <v>78.13346181</v>
      </c>
      <c r="AM803">
        <v>79.216494229999995</v>
      </c>
      <c r="AN803">
        <v>80.309725290000003</v>
      </c>
      <c r="AO803">
        <v>81.417490709999996</v>
      </c>
      <c r="AP803">
        <v>82.541955819999998</v>
      </c>
      <c r="AQ803">
        <v>83.683555159999997</v>
      </c>
      <c r="AR803">
        <v>84.841763490000005</v>
      </c>
      <c r="AS803">
        <v>86.015908760000002</v>
      </c>
      <c r="AT803">
        <v>87.205744969999998</v>
      </c>
      <c r="AU803">
        <v>88.411637099999993</v>
      </c>
      <c r="AV803">
        <v>89.636478960000005</v>
      </c>
      <c r="AW803">
        <v>90.880422760000002</v>
      </c>
      <c r="AX803">
        <v>92.143574349999994</v>
      </c>
      <c r="AY803">
        <v>93.425798159999999</v>
      </c>
      <c r="AZ803">
        <v>94.726797790000006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">
      <c r="A804" t="s">
        <v>3313</v>
      </c>
      <c r="B804">
        <v>29.93278729</v>
      </c>
      <c r="C804">
        <v>30.440513500000002</v>
      </c>
      <c r="D804">
        <v>30.88334536</v>
      </c>
      <c r="E804">
        <v>31.289410409999999</v>
      </c>
      <c r="F804">
        <v>31.691017970000001</v>
      </c>
      <c r="G804">
        <v>32.106172290000003</v>
      </c>
      <c r="H804">
        <v>32.521214299999997</v>
      </c>
      <c r="I804">
        <v>32.952806750000001</v>
      </c>
      <c r="J804">
        <v>33.396976340000002</v>
      </c>
      <c r="K804">
        <v>33.846070820000001</v>
      </c>
      <c r="L804">
        <v>34.32594177</v>
      </c>
      <c r="M804">
        <v>34.776896180000001</v>
      </c>
      <c r="N804">
        <v>35.222986179999999</v>
      </c>
      <c r="O804">
        <v>35.66911279</v>
      </c>
      <c r="P804">
        <v>36.116543129999997</v>
      </c>
      <c r="Q804">
        <v>36.565751069999997</v>
      </c>
      <c r="R804">
        <v>37.016872329999998</v>
      </c>
      <c r="S804">
        <v>37.469843519999998</v>
      </c>
      <c r="T804">
        <v>37.924634419999997</v>
      </c>
      <c r="U804">
        <v>38.381475809999998</v>
      </c>
      <c r="V804">
        <v>38.816477130000003</v>
      </c>
      <c r="W804">
        <v>39.274048729999997</v>
      </c>
      <c r="X804">
        <v>39.738504429999999</v>
      </c>
      <c r="Y804">
        <v>40.208254169999996</v>
      </c>
      <c r="Z804">
        <v>40.684205409999997</v>
      </c>
      <c r="AA804">
        <v>41.094070119999998</v>
      </c>
      <c r="AB804">
        <v>41.536408090000002</v>
      </c>
      <c r="AC804">
        <v>41.985711960000003</v>
      </c>
      <c r="AD804">
        <v>42.43741979</v>
      </c>
      <c r="AE804">
        <v>42.89228121</v>
      </c>
      <c r="AF804">
        <v>43.352008290000001</v>
      </c>
      <c r="AG804">
        <v>43.817939930000001</v>
      </c>
      <c r="AH804">
        <v>44.290658110000003</v>
      </c>
      <c r="AI804">
        <v>44.770046229999998</v>
      </c>
      <c r="AJ804">
        <v>45.255581220000003</v>
      </c>
      <c r="AK804">
        <v>45.74668578</v>
      </c>
      <c r="AL804">
        <v>46.226303260000002</v>
      </c>
      <c r="AM804">
        <v>46.707567640000001</v>
      </c>
      <c r="AN804">
        <v>47.191978050000003</v>
      </c>
      <c r="AO804">
        <v>47.679718209999997</v>
      </c>
      <c r="AP804">
        <v>48.171280170000003</v>
      </c>
      <c r="AQ804">
        <v>48.667351570000001</v>
      </c>
      <c r="AR804">
        <v>49.16848598</v>
      </c>
      <c r="AS804">
        <v>49.674903880000002</v>
      </c>
      <c r="AT804">
        <v>50.186482910000002</v>
      </c>
      <c r="AU804">
        <v>50.702888620000003</v>
      </c>
      <c r="AV804">
        <v>51.225233600000003</v>
      </c>
      <c r="AW804">
        <v>51.752108870000001</v>
      </c>
      <c r="AX804">
        <v>52.283276239999999</v>
      </c>
      <c r="AY804">
        <v>52.818748900000003</v>
      </c>
      <c r="AZ804">
        <v>53.358546930000003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">
      <c r="A805" t="s">
        <v>3314</v>
      </c>
      <c r="B805">
        <v>29.93278729</v>
      </c>
      <c r="C805">
        <v>30.440513500000002</v>
      </c>
      <c r="D805">
        <v>30.88334536</v>
      </c>
      <c r="E805">
        <v>31.289410409999999</v>
      </c>
      <c r="F805">
        <v>31.691017970000001</v>
      </c>
      <c r="G805">
        <v>32.106172290000003</v>
      </c>
      <c r="H805">
        <v>32.521214299999997</v>
      </c>
      <c r="I805">
        <v>32.952806750000001</v>
      </c>
      <c r="J805">
        <v>33.396976340000002</v>
      </c>
      <c r="K805">
        <v>33.846070820000001</v>
      </c>
      <c r="L805">
        <v>34.32594177</v>
      </c>
      <c r="M805">
        <v>34.776896180000001</v>
      </c>
      <c r="N805">
        <v>35.222986179999999</v>
      </c>
      <c r="O805">
        <v>35.66911279</v>
      </c>
      <c r="P805">
        <v>36.116543129999997</v>
      </c>
      <c r="Q805">
        <v>36.565751069999997</v>
      </c>
      <c r="R805">
        <v>37.016872329999998</v>
      </c>
      <c r="S805">
        <v>37.469843519999998</v>
      </c>
      <c r="T805">
        <v>37.924634419999997</v>
      </c>
      <c r="U805">
        <v>38.381475809999998</v>
      </c>
      <c r="V805">
        <v>38.816477130000003</v>
      </c>
      <c r="W805">
        <v>39.274048729999997</v>
      </c>
      <c r="X805">
        <v>39.738504429999999</v>
      </c>
      <c r="Y805">
        <v>40.208254169999996</v>
      </c>
      <c r="Z805">
        <v>40.684205409999997</v>
      </c>
      <c r="AA805">
        <v>41.094070119999998</v>
      </c>
      <c r="AB805">
        <v>41.536408090000002</v>
      </c>
      <c r="AC805">
        <v>41.985711960000003</v>
      </c>
      <c r="AD805">
        <v>42.43741979</v>
      </c>
      <c r="AE805">
        <v>42.89228121</v>
      </c>
      <c r="AF805">
        <v>43.352008290000001</v>
      </c>
      <c r="AG805">
        <v>43.817939930000001</v>
      </c>
      <c r="AH805">
        <v>44.290658110000003</v>
      </c>
      <c r="AI805">
        <v>44.770046229999998</v>
      </c>
      <c r="AJ805">
        <v>45.255581220000003</v>
      </c>
      <c r="AK805">
        <v>45.74668578</v>
      </c>
      <c r="AL805">
        <v>46.226303260000002</v>
      </c>
      <c r="AM805">
        <v>46.707567640000001</v>
      </c>
      <c r="AN805">
        <v>47.191978050000003</v>
      </c>
      <c r="AO805">
        <v>47.679718209999997</v>
      </c>
      <c r="AP805">
        <v>48.171280170000003</v>
      </c>
      <c r="AQ805">
        <v>48.667351570000001</v>
      </c>
      <c r="AR805">
        <v>49.16848598</v>
      </c>
      <c r="AS805">
        <v>49.674903880000002</v>
      </c>
      <c r="AT805">
        <v>50.186482910000002</v>
      </c>
      <c r="AU805">
        <v>50.702888620000003</v>
      </c>
      <c r="AV805">
        <v>51.225233600000003</v>
      </c>
      <c r="AW805">
        <v>51.752108870000001</v>
      </c>
      <c r="AX805">
        <v>52.283276239999999</v>
      </c>
      <c r="AY805">
        <v>52.818748900000003</v>
      </c>
      <c r="AZ805">
        <v>53.358546930000003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">
      <c r="A806" t="s">
        <v>3315</v>
      </c>
      <c r="B806">
        <v>17.03266975</v>
      </c>
      <c r="C806">
        <v>17.18017657</v>
      </c>
      <c r="D806">
        <v>17.278096550000001</v>
      </c>
      <c r="E806">
        <v>17.3616718</v>
      </c>
      <c r="F806">
        <v>17.459581320000002</v>
      </c>
      <c r="G806">
        <v>17.590797980000001</v>
      </c>
      <c r="H806">
        <v>17.75352268</v>
      </c>
      <c r="I806">
        <v>17.943229720000001</v>
      </c>
      <c r="J806">
        <v>18.145977850000001</v>
      </c>
      <c r="K806">
        <v>18.346441009999999</v>
      </c>
      <c r="L806">
        <v>18.543216900000001</v>
      </c>
      <c r="M806">
        <v>18.72530574</v>
      </c>
      <c r="N806">
        <v>18.896107180000001</v>
      </c>
      <c r="O806">
        <v>19.06130083</v>
      </c>
      <c r="P806">
        <v>19.224363740000001</v>
      </c>
      <c r="Q806">
        <v>19.387147509999998</v>
      </c>
      <c r="R806">
        <v>19.550337379999998</v>
      </c>
      <c r="S806">
        <v>19.71376875</v>
      </c>
      <c r="T806">
        <v>19.877168050000002</v>
      </c>
      <c r="U806">
        <v>20.040770219999999</v>
      </c>
      <c r="V806">
        <v>20.197951629999999</v>
      </c>
      <c r="W806">
        <v>20.358786540000001</v>
      </c>
      <c r="X806">
        <v>20.525045200000001</v>
      </c>
      <c r="Y806">
        <v>20.697524309999999</v>
      </c>
      <c r="Z806">
        <v>20.877171019999999</v>
      </c>
      <c r="AA806">
        <v>21.039742960000002</v>
      </c>
      <c r="AB806">
        <v>21.206107469999999</v>
      </c>
      <c r="AC806">
        <v>21.37431784</v>
      </c>
      <c r="AD806">
        <v>21.54346975</v>
      </c>
      <c r="AE806">
        <v>21.7155722</v>
      </c>
      <c r="AF806">
        <v>21.893401990000001</v>
      </c>
      <c r="AG806">
        <v>22.078808970000001</v>
      </c>
      <c r="AH806">
        <v>22.272074069999999</v>
      </c>
      <c r="AI806">
        <v>22.472136930000001</v>
      </c>
      <c r="AJ806">
        <v>22.677279989999999</v>
      </c>
      <c r="AK806">
        <v>22.886001520000001</v>
      </c>
      <c r="AL806">
        <v>23.092297259999999</v>
      </c>
      <c r="AM806">
        <v>23.297622700000002</v>
      </c>
      <c r="AN806">
        <v>23.503114409999998</v>
      </c>
      <c r="AO806">
        <v>23.710043299999999</v>
      </c>
      <c r="AP806">
        <v>23.92007035</v>
      </c>
      <c r="AQ806">
        <v>24.134821670000001</v>
      </c>
      <c r="AR806">
        <v>24.355363000000001</v>
      </c>
      <c r="AS806">
        <v>24.581952709999999</v>
      </c>
      <c r="AT806">
        <v>24.8141623</v>
      </c>
      <c r="AU806">
        <v>25.051246760000002</v>
      </c>
      <c r="AV806">
        <v>25.29303062</v>
      </c>
      <c r="AW806">
        <v>25.539118859999999</v>
      </c>
      <c r="AX806">
        <v>25.789603620000001</v>
      </c>
      <c r="AY806">
        <v>26.044873559999999</v>
      </c>
      <c r="AZ806">
        <v>26.305337399999999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">
      <c r="A807" t="s">
        <v>3316</v>
      </c>
      <c r="B807">
        <v>17.03266975</v>
      </c>
      <c r="C807">
        <v>17.18017657</v>
      </c>
      <c r="D807">
        <v>17.278096550000001</v>
      </c>
      <c r="E807">
        <v>17.3616718</v>
      </c>
      <c r="F807">
        <v>17.459581320000002</v>
      </c>
      <c r="G807">
        <v>17.590797980000001</v>
      </c>
      <c r="H807">
        <v>17.75352268</v>
      </c>
      <c r="I807">
        <v>17.943229720000001</v>
      </c>
      <c r="J807">
        <v>18.145977850000001</v>
      </c>
      <c r="K807">
        <v>18.346441009999999</v>
      </c>
      <c r="L807">
        <v>18.543216900000001</v>
      </c>
      <c r="M807">
        <v>18.72530574</v>
      </c>
      <c r="N807">
        <v>18.896107180000001</v>
      </c>
      <c r="O807">
        <v>19.06130083</v>
      </c>
      <c r="P807">
        <v>19.224363740000001</v>
      </c>
      <c r="Q807">
        <v>19.387147509999998</v>
      </c>
      <c r="R807">
        <v>19.550337379999998</v>
      </c>
      <c r="S807">
        <v>19.71376875</v>
      </c>
      <c r="T807">
        <v>19.877168050000002</v>
      </c>
      <c r="U807">
        <v>20.040770219999999</v>
      </c>
      <c r="V807">
        <v>20.197951629999999</v>
      </c>
      <c r="W807">
        <v>20.358786540000001</v>
      </c>
      <c r="X807">
        <v>20.525045200000001</v>
      </c>
      <c r="Y807">
        <v>20.697524309999999</v>
      </c>
      <c r="Z807">
        <v>20.877171019999999</v>
      </c>
      <c r="AA807">
        <v>21.039742960000002</v>
      </c>
      <c r="AB807">
        <v>21.206107469999999</v>
      </c>
      <c r="AC807">
        <v>21.37431784</v>
      </c>
      <c r="AD807">
        <v>21.54346975</v>
      </c>
      <c r="AE807">
        <v>21.7155722</v>
      </c>
      <c r="AF807">
        <v>21.893401990000001</v>
      </c>
      <c r="AG807">
        <v>22.078808970000001</v>
      </c>
      <c r="AH807">
        <v>22.272074069999999</v>
      </c>
      <c r="AI807">
        <v>22.472136930000001</v>
      </c>
      <c r="AJ807">
        <v>22.677279989999999</v>
      </c>
      <c r="AK807">
        <v>22.886001520000001</v>
      </c>
      <c r="AL807">
        <v>23.092297259999999</v>
      </c>
      <c r="AM807">
        <v>23.297622700000002</v>
      </c>
      <c r="AN807">
        <v>23.503114409999998</v>
      </c>
      <c r="AO807">
        <v>23.710043299999999</v>
      </c>
      <c r="AP807">
        <v>23.92007035</v>
      </c>
      <c r="AQ807">
        <v>24.134821670000001</v>
      </c>
      <c r="AR807">
        <v>24.355363000000001</v>
      </c>
      <c r="AS807">
        <v>24.581952709999999</v>
      </c>
      <c r="AT807">
        <v>24.8141623</v>
      </c>
      <c r="AU807">
        <v>25.051246760000002</v>
      </c>
      <c r="AV807">
        <v>25.29303062</v>
      </c>
      <c r="AW807">
        <v>25.539118859999999</v>
      </c>
      <c r="AX807">
        <v>25.789603620000001</v>
      </c>
      <c r="AY807">
        <v>26.044873559999999</v>
      </c>
      <c r="AZ807">
        <v>26.305337399999999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">
      <c r="A808" t="s">
        <v>3317</v>
      </c>
      <c r="B808">
        <v>79.89388726</v>
      </c>
      <c r="C808">
        <v>80.4903932</v>
      </c>
      <c r="D808">
        <v>80.890609560000001</v>
      </c>
      <c r="E808">
        <v>81.324835579999998</v>
      </c>
      <c r="F808">
        <v>81.925456100000005</v>
      </c>
      <c r="G808">
        <v>82.840897560000002</v>
      </c>
      <c r="H808">
        <v>84.218082449999997</v>
      </c>
      <c r="I808">
        <v>85.914166030000004</v>
      </c>
      <c r="J808">
        <v>87.836731959999995</v>
      </c>
      <c r="K808">
        <v>89.84664678</v>
      </c>
      <c r="L808">
        <v>91.678797009999997</v>
      </c>
      <c r="M808">
        <v>93.673639629999997</v>
      </c>
      <c r="N808">
        <v>95.562284059999996</v>
      </c>
      <c r="O808">
        <v>97.373213460000002</v>
      </c>
      <c r="P808">
        <v>99.148222970000006</v>
      </c>
      <c r="Q808">
        <v>100.91390920000001</v>
      </c>
      <c r="R808">
        <v>102.6782932</v>
      </c>
      <c r="S808">
        <v>104.4364728</v>
      </c>
      <c r="T808">
        <v>106.1813705</v>
      </c>
      <c r="U808">
        <v>107.9114033</v>
      </c>
      <c r="V808">
        <v>109.7107407</v>
      </c>
      <c r="W808">
        <v>111.3446306</v>
      </c>
      <c r="X808">
        <v>113.0121721</v>
      </c>
      <c r="Y808">
        <v>114.7334611</v>
      </c>
      <c r="Z808">
        <v>116.5189968</v>
      </c>
      <c r="AA808">
        <v>118.5533543</v>
      </c>
      <c r="AB808">
        <v>120.31090570000001</v>
      </c>
      <c r="AC808">
        <v>122.042025</v>
      </c>
      <c r="AD808">
        <v>123.7636818</v>
      </c>
      <c r="AE808">
        <v>125.4950183</v>
      </c>
      <c r="AF808">
        <v>127.2634595</v>
      </c>
      <c r="AG808">
        <v>129.09155440000001</v>
      </c>
      <c r="AH808">
        <v>130.98829219999999</v>
      </c>
      <c r="AI808">
        <v>132.94825650000001</v>
      </c>
      <c r="AJ808">
        <v>134.95690089999999</v>
      </c>
      <c r="AK808">
        <v>136.99823029999999</v>
      </c>
      <c r="AL808">
        <v>139.0990669</v>
      </c>
      <c r="AM808">
        <v>141.162598</v>
      </c>
      <c r="AN808">
        <v>143.19597680000001</v>
      </c>
      <c r="AO808">
        <v>145.21452110000001</v>
      </c>
      <c r="AP808">
        <v>147.23707529999999</v>
      </c>
      <c r="AQ808">
        <v>149.2827149</v>
      </c>
      <c r="AR808">
        <v>151.36574390000001</v>
      </c>
      <c r="AS808">
        <v>153.4923441</v>
      </c>
      <c r="AT808">
        <v>155.6606319</v>
      </c>
      <c r="AU808">
        <v>157.86369450000001</v>
      </c>
      <c r="AV808">
        <v>160.0912113</v>
      </c>
      <c r="AW808">
        <v>162.34564639999999</v>
      </c>
      <c r="AX808">
        <v>164.6257186</v>
      </c>
      <c r="AY808">
        <v>166.93316999999999</v>
      </c>
      <c r="AZ808">
        <v>169.27075189999999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">
      <c r="A809" t="s">
        <v>3318</v>
      </c>
      <c r="B809">
        <v>79.89388726</v>
      </c>
      <c r="C809">
        <v>80.4903932</v>
      </c>
      <c r="D809">
        <v>80.890609560000001</v>
      </c>
      <c r="E809">
        <v>81.324835579999998</v>
      </c>
      <c r="F809">
        <v>81.925456100000005</v>
      </c>
      <c r="G809">
        <v>82.840897560000002</v>
      </c>
      <c r="H809">
        <v>84.218082449999997</v>
      </c>
      <c r="I809">
        <v>85.914166030000004</v>
      </c>
      <c r="J809">
        <v>87.836731959999995</v>
      </c>
      <c r="K809">
        <v>89.84664678</v>
      </c>
      <c r="L809">
        <v>91.678797009999997</v>
      </c>
      <c r="M809">
        <v>93.673639629999997</v>
      </c>
      <c r="N809">
        <v>95.562284059999996</v>
      </c>
      <c r="O809">
        <v>97.373213460000002</v>
      </c>
      <c r="P809">
        <v>99.148222970000006</v>
      </c>
      <c r="Q809">
        <v>100.91390920000001</v>
      </c>
      <c r="R809">
        <v>102.6782932</v>
      </c>
      <c r="S809">
        <v>104.4364728</v>
      </c>
      <c r="T809">
        <v>106.1813705</v>
      </c>
      <c r="U809">
        <v>107.9114033</v>
      </c>
      <c r="V809">
        <v>109.7107407</v>
      </c>
      <c r="W809">
        <v>111.3446306</v>
      </c>
      <c r="X809">
        <v>113.0121721</v>
      </c>
      <c r="Y809">
        <v>114.7334611</v>
      </c>
      <c r="Z809">
        <v>116.5189968</v>
      </c>
      <c r="AA809">
        <v>118.5533543</v>
      </c>
      <c r="AB809">
        <v>120.31090570000001</v>
      </c>
      <c r="AC809">
        <v>122.042025</v>
      </c>
      <c r="AD809">
        <v>123.7636818</v>
      </c>
      <c r="AE809">
        <v>125.4950183</v>
      </c>
      <c r="AF809">
        <v>127.2634595</v>
      </c>
      <c r="AG809">
        <v>129.09155440000001</v>
      </c>
      <c r="AH809">
        <v>130.98829219999999</v>
      </c>
      <c r="AI809">
        <v>132.94825650000001</v>
      </c>
      <c r="AJ809">
        <v>134.95690089999999</v>
      </c>
      <c r="AK809">
        <v>136.99823029999999</v>
      </c>
      <c r="AL809">
        <v>139.0990669</v>
      </c>
      <c r="AM809">
        <v>141.162598</v>
      </c>
      <c r="AN809">
        <v>143.19597680000001</v>
      </c>
      <c r="AO809">
        <v>145.21452110000001</v>
      </c>
      <c r="AP809">
        <v>147.23707529999999</v>
      </c>
      <c r="AQ809">
        <v>149.2827149</v>
      </c>
      <c r="AR809">
        <v>151.36574390000001</v>
      </c>
      <c r="AS809">
        <v>153.4923441</v>
      </c>
      <c r="AT809">
        <v>155.6606319</v>
      </c>
      <c r="AU809">
        <v>157.86369450000001</v>
      </c>
      <c r="AV809">
        <v>160.0912113</v>
      </c>
      <c r="AW809">
        <v>162.34564639999999</v>
      </c>
      <c r="AX809">
        <v>164.6257186</v>
      </c>
      <c r="AY809">
        <v>166.93316999999999</v>
      </c>
      <c r="AZ809">
        <v>169.27075189999999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">
      <c r="A810" t="s">
        <v>2953</v>
      </c>
      <c r="B810">
        <v>15.2628217164</v>
      </c>
      <c r="C810">
        <v>15.488309762</v>
      </c>
      <c r="D810">
        <v>15.7004234485</v>
      </c>
      <c r="E810">
        <v>15.889686299499999</v>
      </c>
      <c r="F810">
        <v>16.075148626000001</v>
      </c>
      <c r="G810">
        <v>16.276284721699998</v>
      </c>
      <c r="H810">
        <v>16.475457267900001</v>
      </c>
      <c r="I810">
        <v>16.697157156700001</v>
      </c>
      <c r="J810">
        <v>16.932210107699998</v>
      </c>
      <c r="K810">
        <v>17.1680586017</v>
      </c>
      <c r="L810">
        <v>17.4336251577</v>
      </c>
      <c r="M810">
        <v>17.653244546</v>
      </c>
      <c r="N810">
        <v>17.867045516000001</v>
      </c>
      <c r="O810">
        <v>18.083279582500001</v>
      </c>
      <c r="P810">
        <v>18.3025400199</v>
      </c>
      <c r="Q810">
        <v>18.524221776299999</v>
      </c>
      <c r="R810">
        <v>18.747725773199999</v>
      </c>
      <c r="S810">
        <v>18.972759294700001</v>
      </c>
      <c r="T810">
        <v>19.199384663</v>
      </c>
      <c r="U810">
        <v>19.428079669800002</v>
      </c>
      <c r="V810">
        <v>19.632452423</v>
      </c>
      <c r="W810">
        <v>19.868332718000001</v>
      </c>
      <c r="X810">
        <v>20.111375007499998</v>
      </c>
      <c r="Y810">
        <v>20.358035277000003</v>
      </c>
      <c r="Z810">
        <v>20.609702248799998</v>
      </c>
      <c r="AA810">
        <v>20.7857557948</v>
      </c>
      <c r="AB810">
        <v>21.017420273800003</v>
      </c>
      <c r="AC810">
        <v>21.260685926700003</v>
      </c>
      <c r="AD810">
        <v>21.505399242100001</v>
      </c>
      <c r="AE810">
        <v>21.752469941000001</v>
      </c>
      <c r="AF810">
        <v>22.0043268063</v>
      </c>
      <c r="AG810">
        <v>22.262450743999999</v>
      </c>
      <c r="AH810">
        <v>22.5270402676</v>
      </c>
      <c r="AI810">
        <v>22.797383119599999</v>
      </c>
      <c r="AJ810">
        <v>23.072430195399999</v>
      </c>
      <c r="AK810">
        <v>23.351336603500002</v>
      </c>
      <c r="AL810">
        <v>23.6166816522</v>
      </c>
      <c r="AM810">
        <v>23.885948996000003</v>
      </c>
      <c r="AN810">
        <v>24.1602060554</v>
      </c>
      <c r="AO810">
        <v>24.4386646293</v>
      </c>
      <c r="AP810">
        <v>24.721386836800001</v>
      </c>
      <c r="AQ810">
        <v>25.0088904775</v>
      </c>
      <c r="AR810">
        <v>25.301558931699997</v>
      </c>
      <c r="AS810">
        <v>25.599382949500001</v>
      </c>
      <c r="AT810">
        <v>25.902015586000001</v>
      </c>
      <c r="AU810">
        <v>26.208994316200002</v>
      </c>
      <c r="AV810">
        <v>26.521403665000001</v>
      </c>
      <c r="AW810">
        <v>26.8377557516</v>
      </c>
      <c r="AX810">
        <v>27.158090148599999</v>
      </c>
      <c r="AY810">
        <v>27.4827647798</v>
      </c>
      <c r="AZ810">
        <v>27.812067886099999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">
      <c r="A811" t="s">
        <v>2954</v>
      </c>
      <c r="B811">
        <v>148.96004038000001</v>
      </c>
      <c r="C811">
        <v>149.49432457</v>
      </c>
      <c r="D811">
        <v>149.83822004000001</v>
      </c>
      <c r="E811">
        <v>150.28536392999999</v>
      </c>
      <c r="F811">
        <v>150.98259945000001</v>
      </c>
      <c r="G811">
        <v>151.99559758000001</v>
      </c>
      <c r="H811">
        <v>153.19205548000002</v>
      </c>
      <c r="I811">
        <v>154.66228002999998</v>
      </c>
      <c r="J811">
        <v>156.32004210000002</v>
      </c>
      <c r="K811">
        <v>158.07765237000001</v>
      </c>
      <c r="L811">
        <v>160.05053132</v>
      </c>
      <c r="M811">
        <v>161.85801750000002</v>
      </c>
      <c r="N811">
        <v>163.69052017999999</v>
      </c>
      <c r="O811">
        <v>165.55465964000001</v>
      </c>
      <c r="P811">
        <v>167.44299679</v>
      </c>
      <c r="Q811">
        <v>169.34795373</v>
      </c>
      <c r="R811">
        <v>171.26302200999999</v>
      </c>
      <c r="S811">
        <v>173.18386891</v>
      </c>
      <c r="T811">
        <v>175.10865770000001</v>
      </c>
      <c r="U811">
        <v>177.03845796000002</v>
      </c>
      <c r="V811">
        <v>178.83947757999999</v>
      </c>
      <c r="W811">
        <v>180.78519333000003</v>
      </c>
      <c r="X811">
        <v>182.75017803</v>
      </c>
      <c r="Y811">
        <v>184.73246721999999</v>
      </c>
      <c r="Z811">
        <v>186.74230114</v>
      </c>
      <c r="AA811">
        <v>188.36314023</v>
      </c>
      <c r="AB811">
        <v>190.25363055</v>
      </c>
      <c r="AC811">
        <v>192.16093202000002</v>
      </c>
      <c r="AD811">
        <v>194.06143985</v>
      </c>
      <c r="AE811">
        <v>195.96735734999999</v>
      </c>
      <c r="AF811">
        <v>197.89275942</v>
      </c>
      <c r="AG811">
        <v>199.84646218</v>
      </c>
      <c r="AH811">
        <v>201.83109920999999</v>
      </c>
      <c r="AI811">
        <v>203.84463411000002</v>
      </c>
      <c r="AJ811">
        <v>205.88288757999999</v>
      </c>
      <c r="AK811">
        <v>207.94195719000001</v>
      </c>
      <c r="AL811">
        <v>209.93253983</v>
      </c>
      <c r="AM811">
        <v>211.93802223</v>
      </c>
      <c r="AN811">
        <v>213.95527722999998</v>
      </c>
      <c r="AO811">
        <v>215.98112120999997</v>
      </c>
      <c r="AP811">
        <v>218.01770388</v>
      </c>
      <c r="AQ811">
        <v>220.06901999000002</v>
      </c>
      <c r="AR811">
        <v>222.13799232</v>
      </c>
      <c r="AS811">
        <v>224.22523354999998</v>
      </c>
      <c r="AT811">
        <v>226.32925983000001</v>
      </c>
      <c r="AU811">
        <v>228.44753138999999</v>
      </c>
      <c r="AV811">
        <v>230.58494035000001</v>
      </c>
      <c r="AW811">
        <v>232.73333051</v>
      </c>
      <c r="AX811">
        <v>234.89215639</v>
      </c>
      <c r="AY811">
        <v>237.06168857</v>
      </c>
      <c r="AZ811">
        <v>239.24176528999999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">
      <c r="A812" t="s">
        <v>2955</v>
      </c>
      <c r="B812">
        <v>24.150117058999999</v>
      </c>
      <c r="C812">
        <v>24.242703059999997</v>
      </c>
      <c r="D812">
        <v>24.2606851</v>
      </c>
      <c r="E812">
        <v>24.238201979999999</v>
      </c>
      <c r="F812">
        <v>24.21710612</v>
      </c>
      <c r="G812">
        <v>24.230421069999998</v>
      </c>
      <c r="H812">
        <v>24.26772467</v>
      </c>
      <c r="I812">
        <v>24.359340150000001</v>
      </c>
      <c r="J812">
        <v>24.486970490000001</v>
      </c>
      <c r="K812">
        <v>24.629389840000002</v>
      </c>
      <c r="L812">
        <v>24.807347289999999</v>
      </c>
      <c r="M812">
        <v>24.93585349</v>
      </c>
      <c r="N812">
        <v>25.059486549999999</v>
      </c>
      <c r="O812">
        <v>25.180746079999999</v>
      </c>
      <c r="P812">
        <v>25.299436270000001</v>
      </c>
      <c r="Q812">
        <v>25.416621859999999</v>
      </c>
      <c r="R812">
        <v>25.533981780000001</v>
      </c>
      <c r="S812">
        <v>25.652456149999999</v>
      </c>
      <c r="T812">
        <v>25.77226147</v>
      </c>
      <c r="U812">
        <v>25.893493599999999</v>
      </c>
      <c r="V812">
        <v>25.98922722</v>
      </c>
      <c r="W812">
        <v>26.116924320000003</v>
      </c>
      <c r="X812">
        <v>26.24688952</v>
      </c>
      <c r="Y812">
        <v>26.378601320000001</v>
      </c>
      <c r="Z812">
        <v>26.51425686</v>
      </c>
      <c r="AA812">
        <v>26.573197569999998</v>
      </c>
      <c r="AB812">
        <v>26.693551749999997</v>
      </c>
      <c r="AC812">
        <v>26.816720650000001</v>
      </c>
      <c r="AD812">
        <v>26.937017959999999</v>
      </c>
      <c r="AE812">
        <v>27.056531289999999</v>
      </c>
      <c r="AF812">
        <v>27.178191590000001</v>
      </c>
      <c r="AG812">
        <v>27.304136530000001</v>
      </c>
      <c r="AH812">
        <v>27.435226120000003</v>
      </c>
      <c r="AI812">
        <v>27.57115284</v>
      </c>
      <c r="AJ812">
        <v>27.71092544</v>
      </c>
      <c r="AK812">
        <v>27.853462889999999</v>
      </c>
      <c r="AL812">
        <v>27.981548580000002</v>
      </c>
      <c r="AM812">
        <v>28.11319297</v>
      </c>
      <c r="AN812">
        <v>28.247141110000001</v>
      </c>
      <c r="AO812">
        <v>28.382388949999999</v>
      </c>
      <c r="AP812">
        <v>28.51924837</v>
      </c>
      <c r="AQ812">
        <v>28.658605080000001</v>
      </c>
      <c r="AR812">
        <v>28.80124094</v>
      </c>
      <c r="AS812">
        <v>28.94746919</v>
      </c>
      <c r="AT812">
        <v>29.097096999999998</v>
      </c>
      <c r="AU812">
        <v>29.249621820000002</v>
      </c>
      <c r="AV812">
        <v>29.405857349999998</v>
      </c>
      <c r="AW812">
        <v>29.564054380000002</v>
      </c>
      <c r="AX812">
        <v>29.724221450000002</v>
      </c>
      <c r="AY812">
        <v>29.886628399999999</v>
      </c>
      <c r="AZ812">
        <v>30.051531939999997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">
      <c r="A813" t="s">
        <v>2956</v>
      </c>
      <c r="B813">
        <v>55.712095719999994</v>
      </c>
      <c r="C813">
        <v>56.109586070000006</v>
      </c>
      <c r="D813">
        <v>56.333641390000004</v>
      </c>
      <c r="E813">
        <v>56.484036459999999</v>
      </c>
      <c r="F813">
        <v>56.674240150000003</v>
      </c>
      <c r="G813">
        <v>57.000576210000006</v>
      </c>
      <c r="H813">
        <v>57.464284289999995</v>
      </c>
      <c r="I813">
        <v>58.08737352</v>
      </c>
      <c r="J813">
        <v>58.814141939999999</v>
      </c>
      <c r="K813">
        <v>59.571301309999996</v>
      </c>
      <c r="L813">
        <v>60.348775339999996</v>
      </c>
      <c r="M813">
        <v>61.051869660000008</v>
      </c>
      <c r="N813">
        <v>61.715431889999998</v>
      </c>
      <c r="O813">
        <v>62.35873642</v>
      </c>
      <c r="P813">
        <v>62.992111889999997</v>
      </c>
      <c r="Q813">
        <v>63.623129589999998</v>
      </c>
      <c r="R813">
        <v>64.255766890000004</v>
      </c>
      <c r="S813">
        <v>64.889332109999998</v>
      </c>
      <c r="T813">
        <v>65.521546810000004</v>
      </c>
      <c r="U813">
        <v>66.151808169999995</v>
      </c>
      <c r="V813">
        <v>66.74269369000001</v>
      </c>
      <c r="W813">
        <v>67.361931940000005</v>
      </c>
      <c r="X813">
        <v>67.995229210000005</v>
      </c>
      <c r="Y813">
        <v>68.644099170000004</v>
      </c>
      <c r="Z813">
        <v>69.315507979999992</v>
      </c>
      <c r="AA813">
        <v>69.884363669999999</v>
      </c>
      <c r="AB813">
        <v>70.513756029999996</v>
      </c>
      <c r="AC813">
        <v>71.148310219999999</v>
      </c>
      <c r="AD813">
        <v>71.775302190000005</v>
      </c>
      <c r="AE813">
        <v>72.403429810000006</v>
      </c>
      <c r="AF813">
        <v>73.045921280000002</v>
      </c>
      <c r="AG813">
        <v>73.712415410000006</v>
      </c>
      <c r="AH813">
        <v>74.405849509999996</v>
      </c>
      <c r="AI813">
        <v>75.122965359999995</v>
      </c>
      <c r="AJ813">
        <v>75.857082030000001</v>
      </c>
      <c r="AK813">
        <v>76.601510789999992</v>
      </c>
      <c r="AL813">
        <v>77.32647270999999</v>
      </c>
      <c r="AM813">
        <v>78.047460979999997</v>
      </c>
      <c r="AN813">
        <v>78.765311190000006</v>
      </c>
      <c r="AO813">
        <v>79.481687620000002</v>
      </c>
      <c r="AP813">
        <v>80.201853540000002</v>
      </c>
      <c r="AQ813">
        <v>80.932311569999996</v>
      </c>
      <c r="AR813">
        <v>81.677941619999999</v>
      </c>
      <c r="AS813">
        <v>82.440412910000006</v>
      </c>
      <c r="AT813">
        <v>83.218288990000005</v>
      </c>
      <c r="AU813">
        <v>84.00838791000001</v>
      </c>
      <c r="AV813">
        <v>84.809718599999997</v>
      </c>
      <c r="AW813">
        <v>85.619204510000003</v>
      </c>
      <c r="AX813">
        <v>86.436729650000004</v>
      </c>
      <c r="AY813">
        <v>87.263586169999996</v>
      </c>
      <c r="AZ813">
        <v>88.101175149999989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">
      <c r="A814" t="s">
        <v>2957</v>
      </c>
      <c r="B814">
        <v>28.236161876000001</v>
      </c>
      <c r="C814">
        <v>28.308216743999999</v>
      </c>
      <c r="D814">
        <v>28.291312670000003</v>
      </c>
      <c r="E814">
        <v>28.256083351999997</v>
      </c>
      <c r="F814">
        <v>28.235619190000001</v>
      </c>
      <c r="G814">
        <v>28.245559289999999</v>
      </c>
      <c r="H814">
        <v>28.278139572999997</v>
      </c>
      <c r="I814">
        <v>28.334227701</v>
      </c>
      <c r="J814">
        <v>28.404296192000004</v>
      </c>
      <c r="K814">
        <v>28.477272077000002</v>
      </c>
      <c r="L814">
        <v>28.560522921</v>
      </c>
      <c r="M814">
        <v>28.632044696999998</v>
      </c>
      <c r="N814">
        <v>28.695992159999999</v>
      </c>
      <c r="O814">
        <v>28.756511306999997</v>
      </c>
      <c r="P814">
        <v>28.815053225</v>
      </c>
      <c r="Q814">
        <v>28.872548842</v>
      </c>
      <c r="R814">
        <v>28.929796619000001</v>
      </c>
      <c r="S814">
        <v>28.987067244999999</v>
      </c>
      <c r="T814">
        <v>29.044599637000001</v>
      </c>
      <c r="U814">
        <v>29.102812505999999</v>
      </c>
      <c r="V814">
        <v>29.151412478000001</v>
      </c>
      <c r="W814">
        <v>29.206559957</v>
      </c>
      <c r="X814">
        <v>29.267302182999998</v>
      </c>
      <c r="Y814">
        <v>29.332546115</v>
      </c>
      <c r="Z814">
        <v>29.402402720000001</v>
      </c>
      <c r="AA814">
        <v>29.443220629999999</v>
      </c>
      <c r="AB814">
        <v>29.490176200000001</v>
      </c>
      <c r="AC814">
        <v>29.539982370000001</v>
      </c>
      <c r="AD814">
        <v>29.590619069999999</v>
      </c>
      <c r="AE814">
        <v>29.643065540000002</v>
      </c>
      <c r="AF814">
        <v>29.69893094</v>
      </c>
      <c r="AG814">
        <v>29.759267219999998</v>
      </c>
      <c r="AH814">
        <v>29.82422163</v>
      </c>
      <c r="AI814">
        <v>29.893200450000002</v>
      </c>
      <c r="AJ814">
        <v>29.96528515</v>
      </c>
      <c r="AK814">
        <v>30.039675709999997</v>
      </c>
      <c r="AL814">
        <v>30.108982060000002</v>
      </c>
      <c r="AM814">
        <v>30.176444099999998</v>
      </c>
      <c r="AN814">
        <v>30.243683259999997</v>
      </c>
      <c r="AO814">
        <v>30.3116591</v>
      </c>
      <c r="AP814">
        <v>30.381365649999999</v>
      </c>
      <c r="AQ814">
        <v>30.45371248</v>
      </c>
      <c r="AR814">
        <v>30.529264229999999</v>
      </c>
      <c r="AS814">
        <v>30.608131459999999</v>
      </c>
      <c r="AT814">
        <v>30.690051279999999</v>
      </c>
      <c r="AU814">
        <v>30.774585639999998</v>
      </c>
      <c r="AV814">
        <v>30.861943549999999</v>
      </c>
      <c r="AW814">
        <v>30.951656670000002</v>
      </c>
      <c r="AX814">
        <v>31.04362265</v>
      </c>
      <c r="AY814">
        <v>31.137962550000001</v>
      </c>
      <c r="AZ814">
        <v>31.234823689999999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">
      <c r="A815" t="s">
        <v>3758</v>
      </c>
      <c r="B815">
        <v>15.2628217164</v>
      </c>
      <c r="C815">
        <v>15.488309762</v>
      </c>
      <c r="D815">
        <v>15.7004234485</v>
      </c>
      <c r="E815">
        <v>15.889686299499999</v>
      </c>
      <c r="F815">
        <v>16.075148626000001</v>
      </c>
      <c r="G815">
        <v>16.276284721699998</v>
      </c>
      <c r="H815">
        <v>16.475457267900001</v>
      </c>
      <c r="I815">
        <v>16.697157156700001</v>
      </c>
      <c r="J815">
        <v>16.932210107699998</v>
      </c>
      <c r="K815">
        <v>17.1680586017</v>
      </c>
      <c r="L815">
        <v>17.4336251577</v>
      </c>
      <c r="M815">
        <v>17.653244546</v>
      </c>
      <c r="N815">
        <v>17.867045516000001</v>
      </c>
      <c r="O815">
        <v>18.083279582500001</v>
      </c>
      <c r="P815">
        <v>18.3025400199</v>
      </c>
      <c r="Q815">
        <v>18.524221776299999</v>
      </c>
      <c r="R815">
        <v>18.747725773199999</v>
      </c>
      <c r="S815">
        <v>18.972759294700001</v>
      </c>
      <c r="T815">
        <v>19.199384663</v>
      </c>
      <c r="U815">
        <v>19.428079669800002</v>
      </c>
      <c r="V815">
        <v>19.632452423</v>
      </c>
      <c r="W815">
        <v>19.868332718000001</v>
      </c>
      <c r="X815">
        <v>20.111375007499998</v>
      </c>
      <c r="Y815">
        <v>20.358035277000003</v>
      </c>
      <c r="Z815">
        <v>20.609702248799998</v>
      </c>
      <c r="AA815">
        <v>20.7857557948</v>
      </c>
      <c r="AB815">
        <v>21.017420273800003</v>
      </c>
      <c r="AC815">
        <v>21.260685926700003</v>
      </c>
      <c r="AD815">
        <v>21.505399242100001</v>
      </c>
      <c r="AE815">
        <v>21.752469941000001</v>
      </c>
      <c r="AF815">
        <v>22.0043268063</v>
      </c>
      <c r="AG815">
        <v>22.262450743999999</v>
      </c>
      <c r="AH815">
        <v>22.5270402676</v>
      </c>
      <c r="AI815">
        <v>22.797383119599999</v>
      </c>
      <c r="AJ815">
        <v>23.072430195399999</v>
      </c>
      <c r="AK815">
        <v>23.351336603500002</v>
      </c>
      <c r="AL815">
        <v>23.6166816522</v>
      </c>
      <c r="AM815">
        <v>23.885948996000003</v>
      </c>
      <c r="AN815">
        <v>24.1602060554</v>
      </c>
      <c r="AO815">
        <v>24.4386646293</v>
      </c>
      <c r="AP815">
        <v>24.721386836800001</v>
      </c>
      <c r="AQ815">
        <v>25.0088904775</v>
      </c>
      <c r="AR815">
        <v>25.301558931699997</v>
      </c>
      <c r="AS815">
        <v>25.599382949500001</v>
      </c>
      <c r="AT815">
        <v>25.902015586000001</v>
      </c>
      <c r="AU815">
        <v>26.208994316200002</v>
      </c>
      <c r="AV815">
        <v>26.521403665000001</v>
      </c>
      <c r="AW815">
        <v>26.8377557516</v>
      </c>
      <c r="AX815">
        <v>27.158090148599999</v>
      </c>
      <c r="AY815">
        <v>27.4827647798</v>
      </c>
      <c r="AZ815">
        <v>27.812067886099999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">
      <c r="A816" t="s">
        <v>3759</v>
      </c>
      <c r="B816">
        <v>148.96004038000001</v>
      </c>
      <c r="C816">
        <v>149.49432457</v>
      </c>
      <c r="D816">
        <v>149.83822004000001</v>
      </c>
      <c r="E816">
        <v>150.28536392999999</v>
      </c>
      <c r="F816">
        <v>150.98259945000001</v>
      </c>
      <c r="G816">
        <v>151.99559758000001</v>
      </c>
      <c r="H816">
        <v>153.19205548000002</v>
      </c>
      <c r="I816">
        <v>154.66228002999998</v>
      </c>
      <c r="J816">
        <v>156.32004210000002</v>
      </c>
      <c r="K816">
        <v>158.07765237000001</v>
      </c>
      <c r="L816">
        <v>160.05053132</v>
      </c>
      <c r="M816">
        <v>161.85801750000002</v>
      </c>
      <c r="N816">
        <v>163.69052017999999</v>
      </c>
      <c r="O816">
        <v>165.55465964000001</v>
      </c>
      <c r="P816">
        <v>167.44299679</v>
      </c>
      <c r="Q816">
        <v>169.34795373</v>
      </c>
      <c r="R816">
        <v>171.26302200999999</v>
      </c>
      <c r="S816">
        <v>173.18386891</v>
      </c>
      <c r="T816">
        <v>175.10865770000001</v>
      </c>
      <c r="U816">
        <v>177.03845796000002</v>
      </c>
      <c r="V816">
        <v>178.83947757999999</v>
      </c>
      <c r="W816">
        <v>180.78519333000003</v>
      </c>
      <c r="X816">
        <v>182.75017803</v>
      </c>
      <c r="Y816">
        <v>184.73246721999999</v>
      </c>
      <c r="Z816">
        <v>186.74230114</v>
      </c>
      <c r="AA816">
        <v>188.36314023</v>
      </c>
      <c r="AB816">
        <v>190.25363055</v>
      </c>
      <c r="AC816">
        <v>192.16093202000002</v>
      </c>
      <c r="AD816">
        <v>194.06143985</v>
      </c>
      <c r="AE816">
        <v>195.96735734999999</v>
      </c>
      <c r="AF816">
        <v>197.89275942</v>
      </c>
      <c r="AG816">
        <v>199.84646218</v>
      </c>
      <c r="AH816">
        <v>201.83109920999999</v>
      </c>
      <c r="AI816">
        <v>203.84463411000002</v>
      </c>
      <c r="AJ816">
        <v>205.88288757999999</v>
      </c>
      <c r="AK816">
        <v>207.94195719000001</v>
      </c>
      <c r="AL816">
        <v>209.93253983</v>
      </c>
      <c r="AM816">
        <v>211.93802223</v>
      </c>
      <c r="AN816">
        <v>213.95527722999998</v>
      </c>
      <c r="AO816">
        <v>215.98112120999997</v>
      </c>
      <c r="AP816">
        <v>218.01770388</v>
      </c>
      <c r="AQ816">
        <v>220.06901999000002</v>
      </c>
      <c r="AR816">
        <v>222.13799232</v>
      </c>
      <c r="AS816">
        <v>224.22523354999998</v>
      </c>
      <c r="AT816">
        <v>226.32925983000001</v>
      </c>
      <c r="AU816">
        <v>228.44753138999999</v>
      </c>
      <c r="AV816">
        <v>230.58494035000001</v>
      </c>
      <c r="AW816">
        <v>232.73333051</v>
      </c>
      <c r="AX816">
        <v>234.89215639</v>
      </c>
      <c r="AY816">
        <v>237.06168857</v>
      </c>
      <c r="AZ816">
        <v>239.24176528999999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">
      <c r="A817" t="s">
        <v>3760</v>
      </c>
      <c r="B817">
        <v>24.150117058999999</v>
      </c>
      <c r="C817">
        <v>24.242703059999997</v>
      </c>
      <c r="D817">
        <v>24.2606851</v>
      </c>
      <c r="E817">
        <v>24.238201979999999</v>
      </c>
      <c r="F817">
        <v>24.21710612</v>
      </c>
      <c r="G817">
        <v>24.230421069999998</v>
      </c>
      <c r="H817">
        <v>24.26772467</v>
      </c>
      <c r="I817">
        <v>24.359340150000001</v>
      </c>
      <c r="J817">
        <v>24.486970490000001</v>
      </c>
      <c r="K817">
        <v>24.629389840000002</v>
      </c>
      <c r="L817">
        <v>24.807347289999999</v>
      </c>
      <c r="M817">
        <v>24.93585349</v>
      </c>
      <c r="N817">
        <v>25.059486549999999</v>
      </c>
      <c r="O817">
        <v>25.180746079999999</v>
      </c>
      <c r="P817">
        <v>25.299436270000001</v>
      </c>
      <c r="Q817">
        <v>25.416621859999999</v>
      </c>
      <c r="R817">
        <v>25.533981780000001</v>
      </c>
      <c r="S817">
        <v>25.652456149999999</v>
      </c>
      <c r="T817">
        <v>25.77226147</v>
      </c>
      <c r="U817">
        <v>25.893493599999999</v>
      </c>
      <c r="V817">
        <v>25.98922722</v>
      </c>
      <c r="W817">
        <v>26.116924320000003</v>
      </c>
      <c r="X817">
        <v>26.24688952</v>
      </c>
      <c r="Y817">
        <v>26.378601320000001</v>
      </c>
      <c r="Z817">
        <v>26.51425686</v>
      </c>
      <c r="AA817">
        <v>26.573197569999998</v>
      </c>
      <c r="AB817">
        <v>26.693551749999997</v>
      </c>
      <c r="AC817">
        <v>26.816720650000001</v>
      </c>
      <c r="AD817">
        <v>26.937017959999999</v>
      </c>
      <c r="AE817">
        <v>27.056531289999999</v>
      </c>
      <c r="AF817">
        <v>27.178191590000001</v>
      </c>
      <c r="AG817">
        <v>27.304136530000001</v>
      </c>
      <c r="AH817">
        <v>27.435226120000003</v>
      </c>
      <c r="AI817">
        <v>27.57115284</v>
      </c>
      <c r="AJ817">
        <v>27.71092544</v>
      </c>
      <c r="AK817">
        <v>27.853462889999999</v>
      </c>
      <c r="AL817">
        <v>27.981548580000002</v>
      </c>
      <c r="AM817">
        <v>28.11319297</v>
      </c>
      <c r="AN817">
        <v>28.247141110000001</v>
      </c>
      <c r="AO817">
        <v>28.382388949999999</v>
      </c>
      <c r="AP817">
        <v>28.51924837</v>
      </c>
      <c r="AQ817">
        <v>28.658605080000001</v>
      </c>
      <c r="AR817">
        <v>28.80124094</v>
      </c>
      <c r="AS817">
        <v>28.94746919</v>
      </c>
      <c r="AT817">
        <v>29.097096999999998</v>
      </c>
      <c r="AU817">
        <v>29.249621820000002</v>
      </c>
      <c r="AV817">
        <v>29.405857349999998</v>
      </c>
      <c r="AW817">
        <v>29.564054380000002</v>
      </c>
      <c r="AX817">
        <v>29.724221450000002</v>
      </c>
      <c r="AY817">
        <v>29.886628399999999</v>
      </c>
      <c r="AZ817">
        <v>30.051531939999997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">
      <c r="A818" t="s">
        <v>3761</v>
      </c>
      <c r="B818">
        <v>55.712095719999994</v>
      </c>
      <c r="C818">
        <v>56.109586070000006</v>
      </c>
      <c r="D818">
        <v>56.333641390000004</v>
      </c>
      <c r="E818">
        <v>56.484036459999999</v>
      </c>
      <c r="F818">
        <v>56.674240150000003</v>
      </c>
      <c r="G818">
        <v>57.000576210000006</v>
      </c>
      <c r="H818">
        <v>57.464284289999995</v>
      </c>
      <c r="I818">
        <v>58.08737352</v>
      </c>
      <c r="J818">
        <v>58.814141939999999</v>
      </c>
      <c r="K818">
        <v>59.571301309999996</v>
      </c>
      <c r="L818">
        <v>60.348775339999996</v>
      </c>
      <c r="M818">
        <v>61.051869660000008</v>
      </c>
      <c r="N818">
        <v>61.715431889999998</v>
      </c>
      <c r="O818">
        <v>62.35873642</v>
      </c>
      <c r="P818">
        <v>62.992111889999997</v>
      </c>
      <c r="Q818">
        <v>63.623129589999998</v>
      </c>
      <c r="R818">
        <v>64.255766890000004</v>
      </c>
      <c r="S818">
        <v>64.889332109999998</v>
      </c>
      <c r="T818">
        <v>65.521546810000004</v>
      </c>
      <c r="U818">
        <v>66.151808169999995</v>
      </c>
      <c r="V818">
        <v>66.74269369000001</v>
      </c>
      <c r="W818">
        <v>67.361931940000005</v>
      </c>
      <c r="X818">
        <v>67.995229210000005</v>
      </c>
      <c r="Y818">
        <v>68.644099170000004</v>
      </c>
      <c r="Z818">
        <v>69.315507979999992</v>
      </c>
      <c r="AA818">
        <v>69.884363669999999</v>
      </c>
      <c r="AB818">
        <v>70.513756029999996</v>
      </c>
      <c r="AC818">
        <v>71.148310219999999</v>
      </c>
      <c r="AD818">
        <v>71.775302190000005</v>
      </c>
      <c r="AE818">
        <v>72.403429810000006</v>
      </c>
      <c r="AF818">
        <v>73.045921280000002</v>
      </c>
      <c r="AG818">
        <v>73.712415410000006</v>
      </c>
      <c r="AH818">
        <v>74.405849509999996</v>
      </c>
      <c r="AI818">
        <v>75.122965359999995</v>
      </c>
      <c r="AJ818">
        <v>75.857082030000001</v>
      </c>
      <c r="AK818">
        <v>76.601510789999992</v>
      </c>
      <c r="AL818">
        <v>77.32647270999999</v>
      </c>
      <c r="AM818">
        <v>78.047460979999997</v>
      </c>
      <c r="AN818">
        <v>78.765311190000006</v>
      </c>
      <c r="AO818">
        <v>79.481687620000002</v>
      </c>
      <c r="AP818">
        <v>80.201853540000002</v>
      </c>
      <c r="AQ818">
        <v>80.932311569999996</v>
      </c>
      <c r="AR818">
        <v>81.677941619999999</v>
      </c>
      <c r="AS818">
        <v>82.440412910000006</v>
      </c>
      <c r="AT818">
        <v>83.218288990000005</v>
      </c>
      <c r="AU818">
        <v>84.00838791000001</v>
      </c>
      <c r="AV818">
        <v>84.809718599999997</v>
      </c>
      <c r="AW818">
        <v>85.619204510000003</v>
      </c>
      <c r="AX818">
        <v>86.436729650000004</v>
      </c>
      <c r="AY818">
        <v>87.263586169999996</v>
      </c>
      <c r="AZ818">
        <v>88.101175149999989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">
      <c r="A819" t="s">
        <v>3762</v>
      </c>
      <c r="B819">
        <v>28.236161876000001</v>
      </c>
      <c r="C819">
        <v>28.308216743999999</v>
      </c>
      <c r="D819">
        <v>28.291312670000003</v>
      </c>
      <c r="E819">
        <v>28.256083351999997</v>
      </c>
      <c r="F819">
        <v>28.235619190000001</v>
      </c>
      <c r="G819">
        <v>28.245559289999999</v>
      </c>
      <c r="H819">
        <v>28.278139572999997</v>
      </c>
      <c r="I819">
        <v>28.334227701</v>
      </c>
      <c r="J819">
        <v>28.404296192000004</v>
      </c>
      <c r="K819">
        <v>28.477272077000002</v>
      </c>
      <c r="L819">
        <v>28.560522921</v>
      </c>
      <c r="M819">
        <v>28.632044696999998</v>
      </c>
      <c r="N819">
        <v>28.695992159999999</v>
      </c>
      <c r="O819">
        <v>28.756511306999997</v>
      </c>
      <c r="P819">
        <v>28.815053225</v>
      </c>
      <c r="Q819">
        <v>28.872548842</v>
      </c>
      <c r="R819">
        <v>28.929796619000001</v>
      </c>
      <c r="S819">
        <v>28.987067244999999</v>
      </c>
      <c r="T819">
        <v>29.044599637000001</v>
      </c>
      <c r="U819">
        <v>29.102812505999999</v>
      </c>
      <c r="V819">
        <v>29.151412478000001</v>
      </c>
      <c r="W819">
        <v>29.206559957</v>
      </c>
      <c r="X819">
        <v>29.267302182999998</v>
      </c>
      <c r="Y819">
        <v>29.332546115</v>
      </c>
      <c r="Z819">
        <v>29.402402720000001</v>
      </c>
      <c r="AA819">
        <v>29.443220629999999</v>
      </c>
      <c r="AB819">
        <v>29.490176200000001</v>
      </c>
      <c r="AC819">
        <v>29.539982370000001</v>
      </c>
      <c r="AD819">
        <v>29.590619069999999</v>
      </c>
      <c r="AE819">
        <v>29.643065540000002</v>
      </c>
      <c r="AF819">
        <v>29.69893094</v>
      </c>
      <c r="AG819">
        <v>29.759267219999998</v>
      </c>
      <c r="AH819">
        <v>29.82422163</v>
      </c>
      <c r="AI819">
        <v>29.893200450000002</v>
      </c>
      <c r="AJ819">
        <v>29.96528515</v>
      </c>
      <c r="AK819">
        <v>30.039675709999997</v>
      </c>
      <c r="AL819">
        <v>30.108982060000002</v>
      </c>
      <c r="AM819">
        <v>30.176444099999998</v>
      </c>
      <c r="AN819">
        <v>30.243683259999997</v>
      </c>
      <c r="AO819">
        <v>30.3116591</v>
      </c>
      <c r="AP819">
        <v>30.381365649999999</v>
      </c>
      <c r="AQ819">
        <v>30.45371248</v>
      </c>
      <c r="AR819">
        <v>30.529264229999999</v>
      </c>
      <c r="AS819">
        <v>30.608131459999999</v>
      </c>
      <c r="AT819">
        <v>30.690051279999999</v>
      </c>
      <c r="AU819">
        <v>30.774585639999998</v>
      </c>
      <c r="AV819">
        <v>30.861943549999999</v>
      </c>
      <c r="AW819">
        <v>30.951656670000002</v>
      </c>
      <c r="AX819">
        <v>31.04362265</v>
      </c>
      <c r="AY819">
        <v>31.137962550000001</v>
      </c>
      <c r="AZ819">
        <v>31.234823689999999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">
      <c r="A820" t="s">
        <v>55</v>
      </c>
      <c r="B820">
        <v>352.66205120000001</v>
      </c>
      <c r="C820">
        <v>355.2350485</v>
      </c>
      <c r="D820">
        <v>357.33033</v>
      </c>
      <c r="E820">
        <v>359.27821</v>
      </c>
      <c r="F820">
        <v>361.50007490000002</v>
      </c>
      <c r="G820">
        <v>364.33780610000002</v>
      </c>
      <c r="H820">
        <v>367.49754369999999</v>
      </c>
      <c r="I820">
        <v>371.346969</v>
      </c>
      <c r="J820">
        <v>375.6614275</v>
      </c>
      <c r="K820">
        <v>380.16006800000002</v>
      </c>
      <c r="L820">
        <v>385.204768</v>
      </c>
      <c r="M820">
        <v>389.60271180000001</v>
      </c>
      <c r="N820">
        <v>393.94747660000002</v>
      </c>
      <c r="O820">
        <v>398.33179250000001</v>
      </c>
      <c r="P820">
        <v>402.75667220000003</v>
      </c>
      <c r="Q820">
        <v>407.21387750000002</v>
      </c>
      <c r="R820">
        <v>411.69532909999998</v>
      </c>
      <c r="S820">
        <v>416.19360879999999</v>
      </c>
      <c r="T820">
        <v>420.70513620000003</v>
      </c>
      <c r="U820">
        <v>425.23422260000001</v>
      </c>
      <c r="V820">
        <v>429.36463570000001</v>
      </c>
      <c r="W820">
        <v>433.95696149999998</v>
      </c>
      <c r="X820">
        <v>438.64157299999999</v>
      </c>
      <c r="Y820">
        <v>443.38260650000001</v>
      </c>
      <c r="Z820">
        <v>448.21126520000001</v>
      </c>
      <c r="AA820">
        <v>451.83291630000002</v>
      </c>
      <c r="AB820">
        <v>456.32227469999998</v>
      </c>
      <c r="AC820">
        <v>460.93641880000001</v>
      </c>
      <c r="AD820">
        <v>465.538882</v>
      </c>
      <c r="AE820">
        <v>470.15875949999997</v>
      </c>
      <c r="AF820">
        <v>474.84620410000002</v>
      </c>
      <c r="AG820">
        <v>479.6343895</v>
      </c>
      <c r="AH820">
        <v>484.5324225</v>
      </c>
      <c r="AI820">
        <v>489.53033119999998</v>
      </c>
      <c r="AJ820">
        <v>494.60917599999999</v>
      </c>
      <c r="AK820">
        <v>499.75133199999999</v>
      </c>
      <c r="AL820">
        <v>504.67858810000001</v>
      </c>
      <c r="AM820">
        <v>509.65235630000001</v>
      </c>
      <c r="AN820">
        <v>514.67730140000003</v>
      </c>
      <c r="AO820">
        <v>519.74216530000001</v>
      </c>
      <c r="AP820">
        <v>524.85348829999998</v>
      </c>
      <c r="AQ820">
        <v>530.02587879999999</v>
      </c>
      <c r="AR820">
        <v>535.27065070000003</v>
      </c>
      <c r="AS820">
        <v>540.59040789999995</v>
      </c>
      <c r="AT820">
        <v>545.97955779999995</v>
      </c>
      <c r="AU820">
        <v>551.42845369999998</v>
      </c>
      <c r="AV820">
        <v>556.95068089999995</v>
      </c>
      <c r="AW820">
        <v>562.521028</v>
      </c>
      <c r="AX820">
        <v>568.13871170000004</v>
      </c>
      <c r="AY820">
        <v>573.80811410000001</v>
      </c>
      <c r="AZ820">
        <v>579.53270120000002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">
      <c r="A821" t="s">
        <v>129</v>
      </c>
      <c r="B821">
        <v>185.34808140000001</v>
      </c>
      <c r="C821">
        <v>187.31634389999999</v>
      </c>
      <c r="D821">
        <v>188.974277</v>
      </c>
      <c r="E821">
        <v>190.41494990000001</v>
      </c>
      <c r="F821">
        <v>191.98067800000001</v>
      </c>
      <c r="G821">
        <v>194.0075674</v>
      </c>
      <c r="H821">
        <v>196.41958289999999</v>
      </c>
      <c r="I821">
        <v>199.42540740000001</v>
      </c>
      <c r="J821">
        <v>202.8163261</v>
      </c>
      <c r="K821">
        <v>206.3263638</v>
      </c>
      <c r="L821">
        <v>210.0424194</v>
      </c>
      <c r="M821">
        <v>213.3191894</v>
      </c>
      <c r="N821">
        <v>216.48773940000001</v>
      </c>
      <c r="O821">
        <v>219.61400140000001</v>
      </c>
      <c r="P821">
        <v>222.72827419999999</v>
      </c>
      <c r="Q821">
        <v>225.84590750000001</v>
      </c>
      <c r="R821">
        <v>228.96897430000001</v>
      </c>
      <c r="S821">
        <v>232.0925015</v>
      </c>
      <c r="T821">
        <v>235.21231119999999</v>
      </c>
      <c r="U821">
        <v>238.33177319999999</v>
      </c>
      <c r="V821">
        <v>241.2295963</v>
      </c>
      <c r="W821">
        <v>244.36947190000001</v>
      </c>
      <c r="X821">
        <v>247.56221790000001</v>
      </c>
      <c r="Y821">
        <v>250.81121049999999</v>
      </c>
      <c r="Z821">
        <v>254.14733659999999</v>
      </c>
      <c r="AA821">
        <v>256.84656310000003</v>
      </c>
      <c r="AB821">
        <v>260.04153580000002</v>
      </c>
      <c r="AC821">
        <v>263.27849670000001</v>
      </c>
      <c r="AD821">
        <v>266.49391989999998</v>
      </c>
      <c r="AE821">
        <v>269.72155839999999</v>
      </c>
      <c r="AF821">
        <v>273.00986740000002</v>
      </c>
      <c r="AG821">
        <v>276.3932059</v>
      </c>
      <c r="AH821">
        <v>279.88257060000001</v>
      </c>
      <c r="AI821">
        <v>283.46814910000001</v>
      </c>
      <c r="AJ821">
        <v>287.12884680000002</v>
      </c>
      <c r="AK821">
        <v>290.84351770000001</v>
      </c>
      <c r="AL821">
        <v>294.44884009999998</v>
      </c>
      <c r="AM821">
        <v>298.07977799999998</v>
      </c>
      <c r="AN821">
        <v>301.73051279999999</v>
      </c>
      <c r="AO821">
        <v>305.39868660000002</v>
      </c>
      <c r="AP821">
        <v>309.09828620000002</v>
      </c>
      <c r="AQ821">
        <v>312.84946009999999</v>
      </c>
      <c r="AR821">
        <v>316.66781889999999</v>
      </c>
      <c r="AS821">
        <v>320.558808</v>
      </c>
      <c r="AT821">
        <v>324.51795249999998</v>
      </c>
      <c r="AU821">
        <v>328.5352365</v>
      </c>
      <c r="AV821">
        <v>332.6134404</v>
      </c>
      <c r="AW821">
        <v>336.736178</v>
      </c>
      <c r="AX821">
        <v>340.90362270000003</v>
      </c>
      <c r="AY821">
        <v>345.12047690000003</v>
      </c>
      <c r="AZ821">
        <v>349.39138229999998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">
      <c r="A822" t="s">
        <v>4428</v>
      </c>
      <c r="B822">
        <v>2.752998888</v>
      </c>
      <c r="C822">
        <v>2.7418505689999999</v>
      </c>
      <c r="D822">
        <v>2.741217502</v>
      </c>
      <c r="E822">
        <v>2.7513423690000001</v>
      </c>
      <c r="F822">
        <v>2.7712100230000001</v>
      </c>
      <c r="G822">
        <v>2.7980796290000001</v>
      </c>
      <c r="H822">
        <v>2.8275062819999999</v>
      </c>
      <c r="I822">
        <v>2.8562029330000001</v>
      </c>
      <c r="J822">
        <v>2.8826433800000002</v>
      </c>
      <c r="K822">
        <v>2.9062524870000002</v>
      </c>
      <c r="L822">
        <v>2.9288857610000001</v>
      </c>
      <c r="M822">
        <v>2.9494630000000002</v>
      </c>
      <c r="N822">
        <v>2.966915325</v>
      </c>
      <c r="O822">
        <v>2.981739965</v>
      </c>
      <c r="P822">
        <v>2.9946309929999999</v>
      </c>
      <c r="Q822">
        <v>3.0063931290000001</v>
      </c>
      <c r="R822">
        <v>3.0178468449999998</v>
      </c>
      <c r="S822">
        <v>3.0297221419999998</v>
      </c>
      <c r="T822">
        <v>3.0425813320000001</v>
      </c>
      <c r="U822">
        <v>3.0567655710000001</v>
      </c>
      <c r="V822">
        <v>3.07101873</v>
      </c>
      <c r="W822">
        <v>3.0865337799999999</v>
      </c>
      <c r="X822">
        <v>3.1038660770000002</v>
      </c>
      <c r="Y822">
        <v>3.1225574370000002</v>
      </c>
      <c r="Z822">
        <v>3.1420733059999999</v>
      </c>
      <c r="AA822">
        <v>3.1579090120000002</v>
      </c>
      <c r="AB822">
        <v>3.1721704750000002</v>
      </c>
      <c r="AC822">
        <v>3.1864170949999999</v>
      </c>
      <c r="AD822">
        <v>3.200984074</v>
      </c>
      <c r="AE822">
        <v>3.215926821</v>
      </c>
      <c r="AF822">
        <v>3.2311448779999998</v>
      </c>
      <c r="AG822">
        <v>3.2464798730000002</v>
      </c>
      <c r="AH822">
        <v>3.2618039040000002</v>
      </c>
      <c r="AI822">
        <v>3.2770661470000002</v>
      </c>
      <c r="AJ822">
        <v>3.292292631</v>
      </c>
      <c r="AK822">
        <v>3.307554477</v>
      </c>
      <c r="AL822">
        <v>3.3220259410000001</v>
      </c>
      <c r="AM822">
        <v>3.3358664469999999</v>
      </c>
      <c r="AN822">
        <v>3.349505518</v>
      </c>
      <c r="AO822">
        <v>3.3632489159999999</v>
      </c>
      <c r="AP822">
        <v>3.3772552720000002</v>
      </c>
      <c r="AQ822">
        <v>3.3915675730000001</v>
      </c>
      <c r="AR822">
        <v>3.4061611959999998</v>
      </c>
      <c r="AS822">
        <v>3.4209894109999999</v>
      </c>
      <c r="AT822">
        <v>3.4360123379999998</v>
      </c>
      <c r="AU822">
        <v>3.4512057660000002</v>
      </c>
      <c r="AV822">
        <v>3.466632599</v>
      </c>
      <c r="AW822">
        <v>3.4822651599999999</v>
      </c>
      <c r="AX822">
        <v>3.498049387</v>
      </c>
      <c r="AY822">
        <v>3.5139362279999999</v>
      </c>
      <c r="AZ822">
        <v>3.5298918420000001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">
      <c r="A823" t="s">
        <v>4429</v>
      </c>
      <c r="B823">
        <v>49.249043909999997</v>
      </c>
      <c r="C823">
        <v>50.122242129999997</v>
      </c>
      <c r="D823">
        <v>51.14833308</v>
      </c>
      <c r="E823">
        <v>52.12960047</v>
      </c>
      <c r="F823">
        <v>53.052701200000001</v>
      </c>
      <c r="G823">
        <v>53.948596539999997</v>
      </c>
      <c r="H823">
        <v>54.671127310000003</v>
      </c>
      <c r="I823">
        <v>55.408973580000001</v>
      </c>
      <c r="J823">
        <v>56.164376760000003</v>
      </c>
      <c r="K823">
        <v>56.927586730000002</v>
      </c>
      <c r="L823">
        <v>57.935708490000003</v>
      </c>
      <c r="M823">
        <v>58.692885580000002</v>
      </c>
      <c r="N823">
        <v>59.467863180000002</v>
      </c>
      <c r="O823">
        <v>60.297596300000002</v>
      </c>
      <c r="P823">
        <v>61.166128260000001</v>
      </c>
      <c r="Q823">
        <v>62.056619730000001</v>
      </c>
      <c r="R823">
        <v>62.959866519999999</v>
      </c>
      <c r="S823">
        <v>63.874167679999999</v>
      </c>
      <c r="T823">
        <v>64.80152219</v>
      </c>
      <c r="U823">
        <v>65.744704209999995</v>
      </c>
      <c r="V823">
        <v>66.537138830000004</v>
      </c>
      <c r="W823">
        <v>67.542456939999994</v>
      </c>
      <c r="X823">
        <v>68.583457670000001</v>
      </c>
      <c r="Y823">
        <v>69.624825319999999</v>
      </c>
      <c r="Z823">
        <v>70.669566099999997</v>
      </c>
      <c r="AA823">
        <v>71.222779799999998</v>
      </c>
      <c r="AB823">
        <v>72.160222559999994</v>
      </c>
      <c r="AC823">
        <v>73.18508937</v>
      </c>
      <c r="AD823">
        <v>74.222219280000004</v>
      </c>
      <c r="AE823">
        <v>75.267205610000005</v>
      </c>
      <c r="AF823">
        <v>76.323360170000001</v>
      </c>
      <c r="AG823">
        <v>77.39115907</v>
      </c>
      <c r="AH823">
        <v>78.469460650000002</v>
      </c>
      <c r="AI823">
        <v>79.557653119999998</v>
      </c>
      <c r="AJ823">
        <v>80.656570070000001</v>
      </c>
      <c r="AK823">
        <v>81.768196009999997</v>
      </c>
      <c r="AL823">
        <v>82.792202360000005</v>
      </c>
      <c r="AM823">
        <v>83.849094690000001</v>
      </c>
      <c r="AN823">
        <v>84.945639119999996</v>
      </c>
      <c r="AO823">
        <v>86.071493430000004</v>
      </c>
      <c r="AP823">
        <v>87.219329340000002</v>
      </c>
      <c r="AQ823">
        <v>88.384565309999999</v>
      </c>
      <c r="AR823">
        <v>89.564038530000005</v>
      </c>
      <c r="AS823">
        <v>90.755746209999998</v>
      </c>
      <c r="AT823">
        <v>91.958957359999999</v>
      </c>
      <c r="AU823">
        <v>93.174114669999994</v>
      </c>
      <c r="AV823">
        <v>94.410792880000002</v>
      </c>
      <c r="AW823">
        <v>95.660934639999994</v>
      </c>
      <c r="AX823">
        <v>96.924633909999997</v>
      </c>
      <c r="AY823">
        <v>98.202884019999999</v>
      </c>
      <c r="AZ823">
        <v>99.495981799999996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">
      <c r="A824" t="s">
        <v>128</v>
      </c>
      <c r="B824">
        <v>115.311927</v>
      </c>
      <c r="C824">
        <v>115.0546119</v>
      </c>
      <c r="D824">
        <v>114.4665024</v>
      </c>
      <c r="E824">
        <v>113.98231730000001</v>
      </c>
      <c r="F824">
        <v>113.69548570000001</v>
      </c>
      <c r="G824">
        <v>113.5835625</v>
      </c>
      <c r="H824">
        <v>113.57932719999999</v>
      </c>
      <c r="I824">
        <v>113.65638509999999</v>
      </c>
      <c r="J824">
        <v>113.79808130000001</v>
      </c>
      <c r="K824">
        <v>113.999865</v>
      </c>
      <c r="L824">
        <v>114.2977544</v>
      </c>
      <c r="M824">
        <v>114.6411738</v>
      </c>
      <c r="N824">
        <v>115.0249587</v>
      </c>
      <c r="O824">
        <v>115.4384548</v>
      </c>
      <c r="P824">
        <v>115.86763879999999</v>
      </c>
      <c r="Q824">
        <v>116.3049571</v>
      </c>
      <c r="R824">
        <v>116.74864150000001</v>
      </c>
      <c r="S824">
        <v>117.19721749999999</v>
      </c>
      <c r="T824">
        <v>117.64872149999999</v>
      </c>
      <c r="U824">
        <v>118.1009797</v>
      </c>
      <c r="V824">
        <v>118.5268818</v>
      </c>
      <c r="W824">
        <v>118.9584989</v>
      </c>
      <c r="X824">
        <v>119.39203139999999</v>
      </c>
      <c r="Y824">
        <v>119.8240133</v>
      </c>
      <c r="Z824">
        <v>120.2522891</v>
      </c>
      <c r="AA824">
        <v>120.6056645</v>
      </c>
      <c r="AB824">
        <v>120.94834590000001</v>
      </c>
      <c r="AC824">
        <v>121.2864156</v>
      </c>
      <c r="AD824">
        <v>121.6217587</v>
      </c>
      <c r="AE824">
        <v>121.95406869999999</v>
      </c>
      <c r="AF824">
        <v>122.2818317</v>
      </c>
      <c r="AG824">
        <v>122.60354460000001</v>
      </c>
      <c r="AH824">
        <v>122.91858740000001</v>
      </c>
      <c r="AI824">
        <v>123.2274628</v>
      </c>
      <c r="AJ824">
        <v>123.53146649999999</v>
      </c>
      <c r="AK824">
        <v>123.8320638</v>
      </c>
      <c r="AL824">
        <v>124.11551969999999</v>
      </c>
      <c r="AM824">
        <v>124.38761719999999</v>
      </c>
      <c r="AN824">
        <v>124.6516439</v>
      </c>
      <c r="AO824">
        <v>124.9087364</v>
      </c>
      <c r="AP824">
        <v>125.1586176</v>
      </c>
      <c r="AQ824">
        <v>125.40028580000001</v>
      </c>
      <c r="AR824">
        <v>125.632632</v>
      </c>
      <c r="AS824">
        <v>125.8548643</v>
      </c>
      <c r="AT824">
        <v>126.0666355</v>
      </c>
      <c r="AU824">
        <v>126.2678968</v>
      </c>
      <c r="AV824">
        <v>126.4598151</v>
      </c>
      <c r="AW824">
        <v>126.6416502</v>
      </c>
      <c r="AX824">
        <v>126.8124057</v>
      </c>
      <c r="AY824">
        <v>126.970817</v>
      </c>
      <c r="AZ824">
        <v>127.1154452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">
      <c r="A825" t="s">
        <v>4430</v>
      </c>
      <c r="B825">
        <v>352.66205120000001</v>
      </c>
      <c r="C825">
        <v>355.2350485</v>
      </c>
      <c r="D825">
        <v>357.33033</v>
      </c>
      <c r="E825">
        <v>359.27821</v>
      </c>
      <c r="F825">
        <v>361.50007490000002</v>
      </c>
      <c r="G825">
        <v>364.33780610000002</v>
      </c>
      <c r="H825">
        <v>367.49754369999999</v>
      </c>
      <c r="I825">
        <v>371.346969</v>
      </c>
      <c r="J825">
        <v>375.6614275</v>
      </c>
      <c r="K825">
        <v>380.16006800000002</v>
      </c>
      <c r="L825">
        <v>385.204768</v>
      </c>
      <c r="M825">
        <v>389.60271180000001</v>
      </c>
      <c r="N825">
        <v>393.94747660000002</v>
      </c>
      <c r="O825">
        <v>398.33179250000001</v>
      </c>
      <c r="P825">
        <v>402.75667220000003</v>
      </c>
      <c r="Q825">
        <v>407.21387750000002</v>
      </c>
      <c r="R825">
        <v>411.69532909999998</v>
      </c>
      <c r="S825">
        <v>416.19360879999999</v>
      </c>
      <c r="T825">
        <v>420.70513620000003</v>
      </c>
      <c r="U825">
        <v>425.23422260000001</v>
      </c>
      <c r="V825">
        <v>429.36463570000001</v>
      </c>
      <c r="W825">
        <v>433.95696149999998</v>
      </c>
      <c r="X825">
        <v>438.64157299999999</v>
      </c>
      <c r="Y825">
        <v>443.38260650000001</v>
      </c>
      <c r="Z825">
        <v>448.21126520000001</v>
      </c>
      <c r="AA825">
        <v>451.83291630000002</v>
      </c>
      <c r="AB825">
        <v>456.32227469999998</v>
      </c>
      <c r="AC825">
        <v>460.93641880000001</v>
      </c>
      <c r="AD825">
        <v>465.538882</v>
      </c>
      <c r="AE825">
        <v>470.15875949999997</v>
      </c>
      <c r="AF825">
        <v>474.84620410000002</v>
      </c>
      <c r="AG825">
        <v>479.6343895</v>
      </c>
      <c r="AH825">
        <v>484.5324225</v>
      </c>
      <c r="AI825">
        <v>489.53033119999998</v>
      </c>
      <c r="AJ825">
        <v>494.60917599999999</v>
      </c>
      <c r="AK825">
        <v>499.75133199999999</v>
      </c>
      <c r="AL825">
        <v>504.67858810000001</v>
      </c>
      <c r="AM825">
        <v>509.65235630000001</v>
      </c>
      <c r="AN825">
        <v>514.67730140000003</v>
      </c>
      <c r="AO825">
        <v>519.74216530000001</v>
      </c>
      <c r="AP825">
        <v>524.85348829999998</v>
      </c>
      <c r="AQ825">
        <v>530.02587879999999</v>
      </c>
      <c r="AR825">
        <v>535.27065070000003</v>
      </c>
      <c r="AS825">
        <v>540.59040789999995</v>
      </c>
      <c r="AT825">
        <v>545.97955779999995</v>
      </c>
      <c r="AU825">
        <v>551.42845369999998</v>
      </c>
      <c r="AV825">
        <v>556.95068089999995</v>
      </c>
      <c r="AW825">
        <v>562.521028</v>
      </c>
      <c r="AX825">
        <v>568.13871170000004</v>
      </c>
      <c r="AY825">
        <v>573.80811410000001</v>
      </c>
      <c r="AZ825">
        <v>579.53270120000002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">
      <c r="A826" t="s">
        <v>4431</v>
      </c>
      <c r="B826">
        <v>185.34808140000001</v>
      </c>
      <c r="C826">
        <v>187.31634389999999</v>
      </c>
      <c r="D826">
        <v>188.974277</v>
      </c>
      <c r="E826">
        <v>190.41494990000001</v>
      </c>
      <c r="F826">
        <v>191.98067800000001</v>
      </c>
      <c r="G826">
        <v>194.0075674</v>
      </c>
      <c r="H826">
        <v>196.41958289999999</v>
      </c>
      <c r="I826">
        <v>199.42540740000001</v>
      </c>
      <c r="J826">
        <v>202.8163261</v>
      </c>
      <c r="K826">
        <v>206.3263638</v>
      </c>
      <c r="L826">
        <v>210.0424194</v>
      </c>
      <c r="M826">
        <v>213.3191894</v>
      </c>
      <c r="N826">
        <v>216.48773940000001</v>
      </c>
      <c r="O826">
        <v>219.61400140000001</v>
      </c>
      <c r="P826">
        <v>222.72827419999999</v>
      </c>
      <c r="Q826">
        <v>225.84590750000001</v>
      </c>
      <c r="R826">
        <v>228.96897430000001</v>
      </c>
      <c r="S826">
        <v>232.0925015</v>
      </c>
      <c r="T826">
        <v>235.21231119999999</v>
      </c>
      <c r="U826">
        <v>238.33177319999999</v>
      </c>
      <c r="V826">
        <v>241.2295963</v>
      </c>
      <c r="W826">
        <v>244.36947190000001</v>
      </c>
      <c r="X826">
        <v>247.56221790000001</v>
      </c>
      <c r="Y826">
        <v>250.81121049999999</v>
      </c>
      <c r="Z826">
        <v>254.14733659999999</v>
      </c>
      <c r="AA826">
        <v>256.84656310000003</v>
      </c>
      <c r="AB826">
        <v>260.04153580000002</v>
      </c>
      <c r="AC826">
        <v>263.27849670000001</v>
      </c>
      <c r="AD826">
        <v>266.49391989999998</v>
      </c>
      <c r="AE826">
        <v>269.72155839999999</v>
      </c>
      <c r="AF826">
        <v>273.00986740000002</v>
      </c>
      <c r="AG826">
        <v>276.3932059</v>
      </c>
      <c r="AH826">
        <v>279.88257060000001</v>
      </c>
      <c r="AI826">
        <v>283.46814910000001</v>
      </c>
      <c r="AJ826">
        <v>287.12884680000002</v>
      </c>
      <c r="AK826">
        <v>290.84351770000001</v>
      </c>
      <c r="AL826">
        <v>294.44884009999998</v>
      </c>
      <c r="AM826">
        <v>298.07977799999998</v>
      </c>
      <c r="AN826">
        <v>301.73051279999999</v>
      </c>
      <c r="AO826">
        <v>305.39868660000002</v>
      </c>
      <c r="AP826">
        <v>309.09828620000002</v>
      </c>
      <c r="AQ826">
        <v>312.84946009999999</v>
      </c>
      <c r="AR826">
        <v>316.66781889999999</v>
      </c>
      <c r="AS826">
        <v>320.558808</v>
      </c>
      <c r="AT826">
        <v>324.51795249999998</v>
      </c>
      <c r="AU826">
        <v>328.5352365</v>
      </c>
      <c r="AV826">
        <v>332.6134404</v>
      </c>
      <c r="AW826">
        <v>336.736178</v>
      </c>
      <c r="AX826">
        <v>340.90362270000003</v>
      </c>
      <c r="AY826">
        <v>345.12047690000003</v>
      </c>
      <c r="AZ826">
        <v>349.39138229999998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">
      <c r="A827" t="s">
        <v>4432</v>
      </c>
      <c r="B827">
        <v>2.752998888</v>
      </c>
      <c r="C827">
        <v>2.7418505689999999</v>
      </c>
      <c r="D827">
        <v>2.741217502</v>
      </c>
      <c r="E827">
        <v>2.7513423690000001</v>
      </c>
      <c r="F827">
        <v>2.7712100230000001</v>
      </c>
      <c r="G827">
        <v>2.7980796290000001</v>
      </c>
      <c r="H827">
        <v>2.8275062819999999</v>
      </c>
      <c r="I827">
        <v>2.8562029330000001</v>
      </c>
      <c r="J827">
        <v>2.8826433800000002</v>
      </c>
      <c r="K827">
        <v>2.9062524870000002</v>
      </c>
      <c r="L827">
        <v>2.9288857610000001</v>
      </c>
      <c r="M827">
        <v>2.9494630000000002</v>
      </c>
      <c r="N827">
        <v>2.966915325</v>
      </c>
      <c r="O827">
        <v>2.981739965</v>
      </c>
      <c r="P827">
        <v>2.9946309929999999</v>
      </c>
      <c r="Q827">
        <v>3.0063931290000001</v>
      </c>
      <c r="R827">
        <v>3.0178468449999998</v>
      </c>
      <c r="S827">
        <v>3.0297221419999998</v>
      </c>
      <c r="T827">
        <v>3.0425813320000001</v>
      </c>
      <c r="U827">
        <v>3.0567655710000001</v>
      </c>
      <c r="V827">
        <v>3.07101873</v>
      </c>
      <c r="W827">
        <v>3.0865337799999999</v>
      </c>
      <c r="X827">
        <v>3.1038660770000002</v>
      </c>
      <c r="Y827">
        <v>3.1225574370000002</v>
      </c>
      <c r="Z827">
        <v>3.1420733059999999</v>
      </c>
      <c r="AA827">
        <v>3.1579090120000002</v>
      </c>
      <c r="AB827">
        <v>3.1721704750000002</v>
      </c>
      <c r="AC827">
        <v>3.1864170949999999</v>
      </c>
      <c r="AD827">
        <v>3.200984074</v>
      </c>
      <c r="AE827">
        <v>3.215926821</v>
      </c>
      <c r="AF827">
        <v>3.2311448779999998</v>
      </c>
      <c r="AG827">
        <v>3.2464798730000002</v>
      </c>
      <c r="AH827">
        <v>3.2618039040000002</v>
      </c>
      <c r="AI827">
        <v>3.2770661470000002</v>
      </c>
      <c r="AJ827">
        <v>3.292292631</v>
      </c>
      <c r="AK827">
        <v>3.307554477</v>
      </c>
      <c r="AL827">
        <v>3.3220259410000001</v>
      </c>
      <c r="AM827">
        <v>3.3358664469999999</v>
      </c>
      <c r="AN827">
        <v>3.349505518</v>
      </c>
      <c r="AO827">
        <v>3.3632489159999999</v>
      </c>
      <c r="AP827">
        <v>3.3772552720000002</v>
      </c>
      <c r="AQ827">
        <v>3.3915675730000001</v>
      </c>
      <c r="AR827">
        <v>3.4061611959999998</v>
      </c>
      <c r="AS827">
        <v>3.4209894109999999</v>
      </c>
      <c r="AT827">
        <v>3.4360123379999998</v>
      </c>
      <c r="AU827">
        <v>3.4512057660000002</v>
      </c>
      <c r="AV827">
        <v>3.466632599</v>
      </c>
      <c r="AW827">
        <v>3.4822651599999999</v>
      </c>
      <c r="AX827">
        <v>3.498049387</v>
      </c>
      <c r="AY827">
        <v>3.5139362279999999</v>
      </c>
      <c r="AZ827">
        <v>3.5298918420000001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">
      <c r="A828" t="s">
        <v>4433</v>
      </c>
      <c r="B828">
        <v>49.249043909999997</v>
      </c>
      <c r="C828">
        <v>50.122242129999997</v>
      </c>
      <c r="D828">
        <v>51.14833308</v>
      </c>
      <c r="E828">
        <v>52.12960047</v>
      </c>
      <c r="F828">
        <v>53.052701200000001</v>
      </c>
      <c r="G828">
        <v>53.948596539999997</v>
      </c>
      <c r="H828">
        <v>54.671127310000003</v>
      </c>
      <c r="I828">
        <v>55.408973580000001</v>
      </c>
      <c r="J828">
        <v>56.164376760000003</v>
      </c>
      <c r="K828">
        <v>56.927586730000002</v>
      </c>
      <c r="L828">
        <v>57.935708490000003</v>
      </c>
      <c r="M828">
        <v>58.692885580000002</v>
      </c>
      <c r="N828">
        <v>59.467863180000002</v>
      </c>
      <c r="O828">
        <v>60.297596300000002</v>
      </c>
      <c r="P828">
        <v>61.166128260000001</v>
      </c>
      <c r="Q828">
        <v>62.056619730000001</v>
      </c>
      <c r="R828">
        <v>62.959866519999999</v>
      </c>
      <c r="S828">
        <v>63.874167679999999</v>
      </c>
      <c r="T828">
        <v>64.80152219</v>
      </c>
      <c r="U828">
        <v>65.744704209999995</v>
      </c>
      <c r="V828">
        <v>66.537138830000004</v>
      </c>
      <c r="W828">
        <v>67.542456939999994</v>
      </c>
      <c r="X828">
        <v>68.583457670000001</v>
      </c>
      <c r="Y828">
        <v>69.624825319999999</v>
      </c>
      <c r="Z828">
        <v>70.669566099999997</v>
      </c>
      <c r="AA828">
        <v>71.222779799999998</v>
      </c>
      <c r="AB828">
        <v>72.160222559999994</v>
      </c>
      <c r="AC828">
        <v>73.18508937</v>
      </c>
      <c r="AD828">
        <v>74.222219280000004</v>
      </c>
      <c r="AE828">
        <v>75.267205610000005</v>
      </c>
      <c r="AF828">
        <v>76.323360170000001</v>
      </c>
      <c r="AG828">
        <v>77.39115907</v>
      </c>
      <c r="AH828">
        <v>78.469460650000002</v>
      </c>
      <c r="AI828">
        <v>79.557653119999998</v>
      </c>
      <c r="AJ828">
        <v>80.656570070000001</v>
      </c>
      <c r="AK828">
        <v>81.768196009999997</v>
      </c>
      <c r="AL828">
        <v>82.792202360000005</v>
      </c>
      <c r="AM828">
        <v>83.849094690000001</v>
      </c>
      <c r="AN828">
        <v>84.945639119999996</v>
      </c>
      <c r="AO828">
        <v>86.071493430000004</v>
      </c>
      <c r="AP828">
        <v>87.219329340000002</v>
      </c>
      <c r="AQ828">
        <v>88.384565309999999</v>
      </c>
      <c r="AR828">
        <v>89.564038530000005</v>
      </c>
      <c r="AS828">
        <v>90.755746209999998</v>
      </c>
      <c r="AT828">
        <v>91.958957359999999</v>
      </c>
      <c r="AU828">
        <v>93.174114669999994</v>
      </c>
      <c r="AV828">
        <v>94.410792880000002</v>
      </c>
      <c r="AW828">
        <v>95.660934639999994</v>
      </c>
      <c r="AX828">
        <v>96.924633909999997</v>
      </c>
      <c r="AY828">
        <v>98.202884019999999</v>
      </c>
      <c r="AZ828">
        <v>99.495981799999996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">
      <c r="A829" t="s">
        <v>4434</v>
      </c>
      <c r="B829">
        <v>115.311927</v>
      </c>
      <c r="C829">
        <v>115.0546119</v>
      </c>
      <c r="D829">
        <v>114.4665024</v>
      </c>
      <c r="E829">
        <v>113.98231730000001</v>
      </c>
      <c r="F829">
        <v>113.69548570000001</v>
      </c>
      <c r="G829">
        <v>113.5835625</v>
      </c>
      <c r="H829">
        <v>113.57932719999999</v>
      </c>
      <c r="I829">
        <v>113.65638509999999</v>
      </c>
      <c r="J829">
        <v>113.79808130000001</v>
      </c>
      <c r="K829">
        <v>113.999865</v>
      </c>
      <c r="L829">
        <v>114.2977544</v>
      </c>
      <c r="M829">
        <v>114.6411738</v>
      </c>
      <c r="N829">
        <v>115.0249587</v>
      </c>
      <c r="O829">
        <v>115.4384548</v>
      </c>
      <c r="P829">
        <v>115.86763879999999</v>
      </c>
      <c r="Q829">
        <v>116.3049571</v>
      </c>
      <c r="R829">
        <v>116.74864150000001</v>
      </c>
      <c r="S829">
        <v>117.19721749999999</v>
      </c>
      <c r="T829">
        <v>117.64872149999999</v>
      </c>
      <c r="U829">
        <v>118.1009797</v>
      </c>
      <c r="V829">
        <v>118.5268818</v>
      </c>
      <c r="W829">
        <v>118.9584989</v>
      </c>
      <c r="X829">
        <v>119.39203139999999</v>
      </c>
      <c r="Y829">
        <v>119.8240133</v>
      </c>
      <c r="Z829">
        <v>120.2522891</v>
      </c>
      <c r="AA829">
        <v>120.6056645</v>
      </c>
      <c r="AB829">
        <v>120.94834590000001</v>
      </c>
      <c r="AC829">
        <v>121.2864156</v>
      </c>
      <c r="AD829">
        <v>121.6217587</v>
      </c>
      <c r="AE829">
        <v>121.95406869999999</v>
      </c>
      <c r="AF829">
        <v>122.2818317</v>
      </c>
      <c r="AG829">
        <v>122.60354460000001</v>
      </c>
      <c r="AH829">
        <v>122.91858740000001</v>
      </c>
      <c r="AI829">
        <v>123.2274628</v>
      </c>
      <c r="AJ829">
        <v>123.53146649999999</v>
      </c>
      <c r="AK829">
        <v>123.8320638</v>
      </c>
      <c r="AL829">
        <v>124.11551969999999</v>
      </c>
      <c r="AM829">
        <v>124.38761719999999</v>
      </c>
      <c r="AN829">
        <v>124.6516439</v>
      </c>
      <c r="AO829">
        <v>124.9087364</v>
      </c>
      <c r="AP829">
        <v>125.1586176</v>
      </c>
      <c r="AQ829">
        <v>125.40028580000001</v>
      </c>
      <c r="AR829">
        <v>125.632632</v>
      </c>
      <c r="AS829">
        <v>125.8548643</v>
      </c>
      <c r="AT829">
        <v>126.0666355</v>
      </c>
      <c r="AU829">
        <v>126.2678968</v>
      </c>
      <c r="AV829">
        <v>126.4598151</v>
      </c>
      <c r="AW829">
        <v>126.6416502</v>
      </c>
      <c r="AX829">
        <v>126.8124057</v>
      </c>
      <c r="AY829">
        <v>126.970817</v>
      </c>
      <c r="AZ829">
        <v>127.1154452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">
      <c r="A830" t="s">
        <v>4435</v>
      </c>
      <c r="B830">
        <v>11.901709650000001</v>
      </c>
      <c r="C830">
        <v>11.865325289999999</v>
      </c>
      <c r="D830">
        <v>11.775022570000001</v>
      </c>
      <c r="E830">
        <v>11.674868979999999</v>
      </c>
      <c r="F830">
        <v>11.61176485</v>
      </c>
      <c r="G830">
        <v>11.61844994</v>
      </c>
      <c r="H830">
        <v>11.70138088</v>
      </c>
      <c r="I830">
        <v>11.84960877</v>
      </c>
      <c r="J830">
        <v>12.033412670000001</v>
      </c>
      <c r="K830">
        <v>12.217083280000001</v>
      </c>
      <c r="L830">
        <v>12.375482549999999</v>
      </c>
      <c r="M830">
        <v>12.496077359999999</v>
      </c>
      <c r="N830">
        <v>12.57951196</v>
      </c>
      <c r="O830">
        <v>12.633327039999999</v>
      </c>
      <c r="P830">
        <v>12.667233189999999</v>
      </c>
      <c r="Q830">
        <v>12.689534310000001</v>
      </c>
      <c r="R830">
        <v>12.705884960000001</v>
      </c>
      <c r="S830">
        <v>12.719539360000001</v>
      </c>
      <c r="T830">
        <v>12.73233024</v>
      </c>
      <c r="U830">
        <v>12.745619339999999</v>
      </c>
      <c r="V830">
        <v>12.756664109999999</v>
      </c>
      <c r="W830">
        <v>12.76964845</v>
      </c>
      <c r="X830">
        <v>12.785827940000001</v>
      </c>
      <c r="Y830">
        <v>12.807509209999999</v>
      </c>
      <c r="Z830">
        <v>12.83598012</v>
      </c>
      <c r="AA830">
        <v>12.85761508</v>
      </c>
      <c r="AB830">
        <v>12.876516369999999</v>
      </c>
      <c r="AC830">
        <v>12.888646290000001</v>
      </c>
      <c r="AD830">
        <v>12.894795889999999</v>
      </c>
      <c r="AE830">
        <v>12.898167000000001</v>
      </c>
      <c r="AF830">
        <v>12.90274606</v>
      </c>
      <c r="AG830">
        <v>12.911539360000001</v>
      </c>
      <c r="AH830">
        <v>12.92561656</v>
      </c>
      <c r="AI830">
        <v>12.94416172</v>
      </c>
      <c r="AJ830">
        <v>12.9652531</v>
      </c>
      <c r="AK830">
        <v>12.98687528</v>
      </c>
      <c r="AL830">
        <v>13.004703210000001</v>
      </c>
      <c r="AM830">
        <v>13.01862899</v>
      </c>
      <c r="AN830">
        <v>13.028496629999999</v>
      </c>
      <c r="AO830">
        <v>13.03536328</v>
      </c>
      <c r="AP830">
        <v>13.04118268</v>
      </c>
      <c r="AQ830">
        <v>13.048068560000001</v>
      </c>
      <c r="AR830">
        <v>13.057548450000001</v>
      </c>
      <c r="AS830">
        <v>13.070152309999999</v>
      </c>
      <c r="AT830">
        <v>13.08544829</v>
      </c>
      <c r="AU830">
        <v>13.102420710000001</v>
      </c>
      <c r="AV830">
        <v>13.120241589999999</v>
      </c>
      <c r="AW830">
        <v>13.13806428</v>
      </c>
      <c r="AX830">
        <v>13.15562018</v>
      </c>
      <c r="AY830">
        <v>13.17300172</v>
      </c>
      <c r="AZ830">
        <v>13.190444039999999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">
      <c r="A831" t="s">
        <v>4487</v>
      </c>
      <c r="B831">
        <v>2.3491547580000001</v>
      </c>
      <c r="C831">
        <v>2.336805848</v>
      </c>
      <c r="D831">
        <v>2.3326691560000001</v>
      </c>
      <c r="E831">
        <v>2.3367146239999999</v>
      </c>
      <c r="F831">
        <v>2.3492396850000001</v>
      </c>
      <c r="G831">
        <v>2.3684399300000001</v>
      </c>
      <c r="H831">
        <v>2.390003117</v>
      </c>
      <c r="I831">
        <v>2.4118478250000002</v>
      </c>
      <c r="J831">
        <v>2.4320397649999999</v>
      </c>
      <c r="K831">
        <v>2.4495229799999998</v>
      </c>
      <c r="L831">
        <v>2.466533525</v>
      </c>
      <c r="M831">
        <v>2.4792889489999999</v>
      </c>
      <c r="N831">
        <v>2.4889003399999998</v>
      </c>
      <c r="O831">
        <v>2.4957620540000001</v>
      </c>
      <c r="P831">
        <v>2.5005774129999998</v>
      </c>
      <c r="Q831">
        <v>2.5041698000000001</v>
      </c>
      <c r="R831">
        <v>2.5073653500000002</v>
      </c>
      <c r="S831">
        <v>2.5108859130000001</v>
      </c>
      <c r="T831">
        <v>2.5152712840000002</v>
      </c>
      <c r="U831">
        <v>2.520839718</v>
      </c>
      <c r="V831">
        <v>2.5258730100000002</v>
      </c>
      <c r="W831">
        <v>2.5330974799999999</v>
      </c>
      <c r="X831">
        <v>2.541641002</v>
      </c>
      <c r="Y831">
        <v>2.5512397349999998</v>
      </c>
      <c r="Z831">
        <v>2.5614856270000002</v>
      </c>
      <c r="AA831">
        <v>2.566866643</v>
      </c>
      <c r="AB831">
        <v>2.5727681869999999</v>
      </c>
      <c r="AC831">
        <v>2.5783567770000002</v>
      </c>
      <c r="AD831">
        <v>2.5839722580000002</v>
      </c>
      <c r="AE831">
        <v>2.5897137059999999</v>
      </c>
      <c r="AF831">
        <v>2.5955542970000001</v>
      </c>
      <c r="AG831">
        <v>2.6014076369999999</v>
      </c>
      <c r="AH831">
        <v>2.6071882949999998</v>
      </c>
      <c r="AI831">
        <v>2.6128483240000002</v>
      </c>
      <c r="AJ831">
        <v>2.618385403</v>
      </c>
      <c r="AK831">
        <v>2.6238301399999999</v>
      </c>
      <c r="AL831">
        <v>2.628098</v>
      </c>
      <c r="AM831">
        <v>2.6319323830000001</v>
      </c>
      <c r="AN831">
        <v>2.6355549699999998</v>
      </c>
      <c r="AO831">
        <v>2.639171841</v>
      </c>
      <c r="AP831">
        <v>2.64291403</v>
      </c>
      <c r="AQ831">
        <v>2.6468367920000002</v>
      </c>
      <c r="AR831">
        <v>2.6509389940000001</v>
      </c>
      <c r="AS831">
        <v>2.6551884389999998</v>
      </c>
      <c r="AT831">
        <v>2.6595425170000002</v>
      </c>
      <c r="AU831">
        <v>2.663959755</v>
      </c>
      <c r="AV831">
        <v>2.6684969829999998</v>
      </c>
      <c r="AW831">
        <v>2.6730599939999999</v>
      </c>
      <c r="AX831">
        <v>2.6776052479999999</v>
      </c>
      <c r="AY831">
        <v>2.682096112</v>
      </c>
      <c r="AZ831">
        <v>2.6865110159999999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">
      <c r="A832" t="s">
        <v>4788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">
      <c r="A833" t="s">
        <v>4437</v>
      </c>
      <c r="B833">
        <v>0.5205475946</v>
      </c>
      <c r="C833">
        <v>0.5105853186</v>
      </c>
      <c r="D833">
        <v>0.49800627060000002</v>
      </c>
      <c r="E833">
        <v>0.48586200089999998</v>
      </c>
      <c r="F833">
        <v>0.47599754500000002</v>
      </c>
      <c r="G833">
        <v>0.46976320570000002</v>
      </c>
      <c r="H833">
        <v>0.46714454649999998</v>
      </c>
      <c r="I833">
        <v>0.46824257060000002</v>
      </c>
      <c r="J833">
        <v>0.47190152790000001</v>
      </c>
      <c r="K833">
        <v>0.47665099929999999</v>
      </c>
      <c r="L833">
        <v>0.481923816</v>
      </c>
      <c r="M833">
        <v>0.4860565986</v>
      </c>
      <c r="N833">
        <v>0.48969838380000003</v>
      </c>
      <c r="O833">
        <v>0.49320160239999999</v>
      </c>
      <c r="P833">
        <v>0.49673144400000002</v>
      </c>
      <c r="Q833">
        <v>0.50035067860000004</v>
      </c>
      <c r="R833">
        <v>0.50404707069999999</v>
      </c>
      <c r="S833">
        <v>0.50776670940000002</v>
      </c>
      <c r="T833">
        <v>0.51145748049999995</v>
      </c>
      <c r="U833">
        <v>0.5151037329</v>
      </c>
      <c r="V833">
        <v>0.51824425929999995</v>
      </c>
      <c r="W833">
        <v>0.52187696589999999</v>
      </c>
      <c r="X833">
        <v>0.52564987200000002</v>
      </c>
      <c r="Y833">
        <v>0.52955858030000003</v>
      </c>
      <c r="Z833">
        <v>0.5337229617</v>
      </c>
      <c r="AA833">
        <v>0.53667118930000002</v>
      </c>
      <c r="AB833">
        <v>0.54070908230000003</v>
      </c>
      <c r="AC833">
        <v>0.54495206289999998</v>
      </c>
      <c r="AD833">
        <v>0.54908484489999998</v>
      </c>
      <c r="AE833">
        <v>0.55318048330000003</v>
      </c>
      <c r="AF833">
        <v>0.55741945989999997</v>
      </c>
      <c r="AG833">
        <v>0.56194768989999999</v>
      </c>
      <c r="AH833">
        <v>0.56682082170000003</v>
      </c>
      <c r="AI833">
        <v>0.57200568129999996</v>
      </c>
      <c r="AJ833">
        <v>0.57741657670000002</v>
      </c>
      <c r="AK833">
        <v>0.58296221589999997</v>
      </c>
      <c r="AL833">
        <v>0.58827066039999998</v>
      </c>
      <c r="AM833">
        <v>0.59360593019999996</v>
      </c>
      <c r="AN833">
        <v>0.59896743730000002</v>
      </c>
      <c r="AO833">
        <v>0.60433820230000002</v>
      </c>
      <c r="AP833">
        <v>0.60975756719999996</v>
      </c>
      <c r="AQ833">
        <v>0.6152956718</v>
      </c>
      <c r="AR833">
        <v>0.62101182399999999</v>
      </c>
      <c r="AS833">
        <v>0.62692867669999996</v>
      </c>
      <c r="AT833">
        <v>0.63302968449999997</v>
      </c>
      <c r="AU833">
        <v>0.63927446349999995</v>
      </c>
      <c r="AV833">
        <v>0.64564725720000005</v>
      </c>
      <c r="AW833">
        <v>0.65209949639999998</v>
      </c>
      <c r="AX833">
        <v>0.65862746630000002</v>
      </c>
      <c r="AY833">
        <v>0.66524816330000003</v>
      </c>
      <c r="AZ833">
        <v>0.67198035680000001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">
      <c r="A834" t="s">
        <v>4789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">
      <c r="A835" t="s">
        <v>4790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">
      <c r="A836" t="s">
        <v>4439</v>
      </c>
      <c r="B836">
        <v>9.8888167879999997</v>
      </c>
      <c r="C836">
        <v>9.9154227150000001</v>
      </c>
      <c r="D836">
        <v>9.9045798129999998</v>
      </c>
      <c r="E836">
        <v>9.8873288109999997</v>
      </c>
      <c r="F836">
        <v>9.8853138040000008</v>
      </c>
      <c r="G836">
        <v>9.9099053609999999</v>
      </c>
      <c r="H836">
        <v>9.9581084880000006</v>
      </c>
      <c r="I836">
        <v>10.02588139</v>
      </c>
      <c r="J836">
        <v>10.102638990000001</v>
      </c>
      <c r="K836">
        <v>10.17705533</v>
      </c>
      <c r="L836">
        <v>10.247827640000001</v>
      </c>
      <c r="M836">
        <v>10.305578799999999</v>
      </c>
      <c r="N836">
        <v>10.35274862</v>
      </c>
      <c r="O836">
        <v>10.392101719999999</v>
      </c>
      <c r="P836">
        <v>10.42677919</v>
      </c>
      <c r="Q836">
        <v>10.459155859999999</v>
      </c>
      <c r="R836">
        <v>10.490585189999999</v>
      </c>
      <c r="S836">
        <v>10.52162495</v>
      </c>
      <c r="T836">
        <v>10.552465160000001</v>
      </c>
      <c r="U836">
        <v>10.58328214</v>
      </c>
      <c r="V836">
        <v>10.609187820000001</v>
      </c>
      <c r="W836">
        <v>10.63674803</v>
      </c>
      <c r="X836">
        <v>10.66585793</v>
      </c>
      <c r="Y836">
        <v>10.697450140000001</v>
      </c>
      <c r="Z836">
        <v>10.731826099999999</v>
      </c>
      <c r="AA836">
        <v>10.753384580000001</v>
      </c>
      <c r="AB836">
        <v>10.773540669999999</v>
      </c>
      <c r="AC836">
        <v>10.79101313</v>
      </c>
      <c r="AD836">
        <v>10.807214650000001</v>
      </c>
      <c r="AE836">
        <v>10.82374776</v>
      </c>
      <c r="AF836">
        <v>10.84203597</v>
      </c>
      <c r="AG836">
        <v>10.86287939</v>
      </c>
      <c r="AH836">
        <v>10.886275700000001</v>
      </c>
      <c r="AI836">
        <v>10.91156339</v>
      </c>
      <c r="AJ836">
        <v>10.937772799999999</v>
      </c>
      <c r="AK836">
        <v>10.964007069999999</v>
      </c>
      <c r="AL836">
        <v>10.98639824</v>
      </c>
      <c r="AM836">
        <v>11.0058042</v>
      </c>
      <c r="AN836">
        <v>11.02263046</v>
      </c>
      <c r="AO836">
        <v>11.037732350000001</v>
      </c>
      <c r="AP836">
        <v>11.052168139999999</v>
      </c>
      <c r="AQ836">
        <v>11.06690126</v>
      </c>
      <c r="AR836">
        <v>11.0825569</v>
      </c>
      <c r="AS836">
        <v>11.09932377</v>
      </c>
      <c r="AT836">
        <v>11.11701719</v>
      </c>
      <c r="AU836">
        <v>11.135249829999999</v>
      </c>
      <c r="AV836">
        <v>11.15390521</v>
      </c>
      <c r="AW836">
        <v>11.172614899999999</v>
      </c>
      <c r="AX836">
        <v>11.19125998</v>
      </c>
      <c r="AY836">
        <v>11.20984093</v>
      </c>
      <c r="AZ836">
        <v>11.22840349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">
      <c r="A837" t="s">
        <v>4791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">
      <c r="A838" t="s">
        <v>4792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">
      <c r="A839" t="s">
        <v>4441</v>
      </c>
      <c r="B839">
        <v>1.2356966540000001</v>
      </c>
      <c r="C839">
        <v>1.2454449160000001</v>
      </c>
      <c r="D839">
        <v>1.2482506799999999</v>
      </c>
      <c r="E839">
        <v>1.2469868879999999</v>
      </c>
      <c r="F839">
        <v>1.247486088</v>
      </c>
      <c r="G839">
        <v>1.2550343340000001</v>
      </c>
      <c r="H839">
        <v>1.2715465399999999</v>
      </c>
      <c r="I839">
        <v>1.2967719790000001</v>
      </c>
      <c r="J839">
        <v>1.327296171</v>
      </c>
      <c r="K839">
        <v>1.3587408560000001</v>
      </c>
      <c r="L839">
        <v>1.388219597</v>
      </c>
      <c r="M839">
        <v>1.4141183180000001</v>
      </c>
      <c r="N839">
        <v>1.4374423279999999</v>
      </c>
      <c r="O839">
        <v>1.4593859549999999</v>
      </c>
      <c r="P839">
        <v>1.4808983490000001</v>
      </c>
      <c r="Q839">
        <v>1.5024712419999999</v>
      </c>
      <c r="R839">
        <v>1.524160076</v>
      </c>
      <c r="S839">
        <v>1.545770702</v>
      </c>
      <c r="T839">
        <v>1.5670973100000001</v>
      </c>
      <c r="U839">
        <v>1.5880951800000001</v>
      </c>
      <c r="V839">
        <v>1.608341552</v>
      </c>
      <c r="W839">
        <v>1.628820505</v>
      </c>
      <c r="X839">
        <v>1.6495585960000001</v>
      </c>
      <c r="Y839">
        <v>1.671048074</v>
      </c>
      <c r="Z839">
        <v>1.6937412199999999</v>
      </c>
      <c r="AA839">
        <v>1.7157919660000001</v>
      </c>
      <c r="AB839">
        <v>1.738734459</v>
      </c>
      <c r="AC839">
        <v>1.761292458</v>
      </c>
      <c r="AD839">
        <v>1.7832966539999999</v>
      </c>
      <c r="AE839">
        <v>1.805265887</v>
      </c>
      <c r="AF839">
        <v>1.8279271050000001</v>
      </c>
      <c r="AG839">
        <v>1.8518137750000001</v>
      </c>
      <c r="AH839">
        <v>1.877066047</v>
      </c>
      <c r="AI839">
        <v>1.903450922</v>
      </c>
      <c r="AJ839">
        <v>1.930533289</v>
      </c>
      <c r="AK839">
        <v>1.9578886200000001</v>
      </c>
      <c r="AL839">
        <v>1.984789677</v>
      </c>
      <c r="AM839">
        <v>2.0113504849999999</v>
      </c>
      <c r="AN839">
        <v>2.037484385</v>
      </c>
      <c r="AO839">
        <v>2.0633070099999999</v>
      </c>
      <c r="AP839">
        <v>2.0891461929999999</v>
      </c>
      <c r="AQ839">
        <v>2.1153895280000001</v>
      </c>
      <c r="AR839">
        <v>2.1423165480000002</v>
      </c>
      <c r="AS839">
        <v>2.1700068529999998</v>
      </c>
      <c r="AT839">
        <v>2.1983513530000001</v>
      </c>
      <c r="AU839">
        <v>2.2271400639999999</v>
      </c>
      <c r="AV839">
        <v>2.2562189529999999</v>
      </c>
      <c r="AW839">
        <v>2.285459543</v>
      </c>
      <c r="AX839">
        <v>2.314881035</v>
      </c>
      <c r="AY839">
        <v>2.3445728240000001</v>
      </c>
      <c r="AZ839">
        <v>2.3746263349999999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">
      <c r="A840" t="s">
        <v>4793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">
      <c r="A841" t="s">
        <v>4794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">
      <c r="A842" t="s">
        <v>4443</v>
      </c>
      <c r="B842">
        <v>5.7362378749999996</v>
      </c>
      <c r="C842">
        <v>5.9142073079999999</v>
      </c>
      <c r="D842">
        <v>6.1227892500000003</v>
      </c>
      <c r="E842">
        <v>6.2858231580000004</v>
      </c>
      <c r="F842">
        <v>6.4081311630000002</v>
      </c>
      <c r="G842">
        <v>6.5125996129999999</v>
      </c>
      <c r="H842">
        <v>6.5631843400000003</v>
      </c>
      <c r="I842">
        <v>6.6308630280000003</v>
      </c>
      <c r="J842">
        <v>6.7145754860000002</v>
      </c>
      <c r="K842">
        <v>6.8061102489999996</v>
      </c>
      <c r="L842">
        <v>6.9739444739999996</v>
      </c>
      <c r="M842">
        <v>7.0514886609999996</v>
      </c>
      <c r="N842">
        <v>7.133755904</v>
      </c>
      <c r="O842">
        <v>7.232710054</v>
      </c>
      <c r="P842">
        <v>7.3428238849999996</v>
      </c>
      <c r="Q842">
        <v>7.4584807389999996</v>
      </c>
      <c r="R842">
        <v>7.5764938949999996</v>
      </c>
      <c r="S842">
        <v>7.6959881770000003</v>
      </c>
      <c r="T842">
        <v>7.8171446150000001</v>
      </c>
      <c r="U842">
        <v>7.9403959329999996</v>
      </c>
      <c r="V842">
        <v>8.0141100250000008</v>
      </c>
      <c r="W842">
        <v>8.1565533139999999</v>
      </c>
      <c r="X842">
        <v>8.3045478599999996</v>
      </c>
      <c r="Y842">
        <v>8.4472243749999993</v>
      </c>
      <c r="Z842">
        <v>8.5870070950000006</v>
      </c>
      <c r="AA842">
        <v>8.5728379889999999</v>
      </c>
      <c r="AB842">
        <v>8.6931164830000007</v>
      </c>
      <c r="AC842">
        <v>8.8389392210000004</v>
      </c>
      <c r="AD842">
        <v>8.9833612980000002</v>
      </c>
      <c r="AE842">
        <v>9.1251771579999996</v>
      </c>
      <c r="AF842">
        <v>9.2664124080000008</v>
      </c>
      <c r="AG842">
        <v>9.4082540629999993</v>
      </c>
      <c r="AH842">
        <v>9.5510726100000003</v>
      </c>
      <c r="AI842">
        <v>9.6949403430000007</v>
      </c>
      <c r="AJ842">
        <v>9.8399652020000001</v>
      </c>
      <c r="AK842">
        <v>9.9863851189999995</v>
      </c>
      <c r="AL842">
        <v>10.10403279</v>
      </c>
      <c r="AM842">
        <v>10.23271229</v>
      </c>
      <c r="AN842">
        <v>10.37269425</v>
      </c>
      <c r="AO842">
        <v>10.51927244</v>
      </c>
      <c r="AP842">
        <v>10.66959819</v>
      </c>
      <c r="AQ842">
        <v>10.82228486</v>
      </c>
      <c r="AR842">
        <v>10.976626939999999</v>
      </c>
      <c r="AS842">
        <v>11.13224469</v>
      </c>
      <c r="AT842">
        <v>11.288978670000001</v>
      </c>
      <c r="AU842">
        <v>11.446851410000001</v>
      </c>
      <c r="AV842">
        <v>11.60843895</v>
      </c>
      <c r="AW842">
        <v>11.770891260000001</v>
      </c>
      <c r="AX842">
        <v>11.934270700000001</v>
      </c>
      <c r="AY842">
        <v>12.09901509</v>
      </c>
      <c r="AZ842">
        <v>12.265353080000001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">
      <c r="A843" t="s">
        <v>4795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">
      <c r="A844" t="s">
        <v>4489</v>
      </c>
      <c r="B844">
        <v>13.794878300000001</v>
      </c>
      <c r="C844">
        <v>14.22168933</v>
      </c>
      <c r="D844">
        <v>14.7433982</v>
      </c>
      <c r="E844">
        <v>15.17198741</v>
      </c>
      <c r="F844">
        <v>15.506028909999999</v>
      </c>
      <c r="G844">
        <v>15.78745518</v>
      </c>
      <c r="H844">
        <v>15.919568249999999</v>
      </c>
      <c r="I844">
        <v>16.073849750000001</v>
      </c>
      <c r="J844">
        <v>16.253601199999999</v>
      </c>
      <c r="K844">
        <v>16.44761664</v>
      </c>
      <c r="L844">
        <v>16.831181130000001</v>
      </c>
      <c r="M844">
        <v>17.000556679999999</v>
      </c>
      <c r="N844">
        <v>17.186100410000002</v>
      </c>
      <c r="O844">
        <v>17.415107670000001</v>
      </c>
      <c r="P844">
        <v>17.672541580000001</v>
      </c>
      <c r="Q844">
        <v>17.94381637</v>
      </c>
      <c r="R844">
        <v>18.221022619999999</v>
      </c>
      <c r="S844">
        <v>18.502400430000002</v>
      </c>
      <c r="T844">
        <v>18.788892019999999</v>
      </c>
      <c r="U844">
        <v>19.081829490000001</v>
      </c>
      <c r="V844">
        <v>19.255589310000001</v>
      </c>
      <c r="W844">
        <v>19.59712897</v>
      </c>
      <c r="X844">
        <v>19.953353830000001</v>
      </c>
      <c r="Y844">
        <v>20.296889889999999</v>
      </c>
      <c r="Z844">
        <v>20.632413410000002</v>
      </c>
      <c r="AA844">
        <v>20.592714470000001</v>
      </c>
      <c r="AB844">
        <v>20.877342630000001</v>
      </c>
      <c r="AC844">
        <v>21.225545879999999</v>
      </c>
      <c r="AD844">
        <v>21.572890439999998</v>
      </c>
      <c r="AE844">
        <v>21.915593900000001</v>
      </c>
      <c r="AF844">
        <v>22.2570345</v>
      </c>
      <c r="AG844">
        <v>22.598741390000001</v>
      </c>
      <c r="AH844">
        <v>22.940958290000001</v>
      </c>
      <c r="AI844">
        <v>23.283996160000001</v>
      </c>
      <c r="AJ844">
        <v>23.628795660000002</v>
      </c>
      <c r="AK844">
        <v>23.976751830000001</v>
      </c>
      <c r="AL844">
        <v>24.255140149999999</v>
      </c>
      <c r="AM844">
        <v>24.560806209999999</v>
      </c>
      <c r="AN844">
        <v>24.895060220000001</v>
      </c>
      <c r="AO844">
        <v>25.246663049999999</v>
      </c>
      <c r="AP844">
        <v>25.60828029</v>
      </c>
      <c r="AQ844">
        <v>25.975815359999999</v>
      </c>
      <c r="AR844">
        <v>26.34689474</v>
      </c>
      <c r="AS844">
        <v>26.720269569999999</v>
      </c>
      <c r="AT844">
        <v>27.095619880000001</v>
      </c>
      <c r="AU844">
        <v>27.47334043</v>
      </c>
      <c r="AV844">
        <v>27.860096429999999</v>
      </c>
      <c r="AW844">
        <v>28.249246549999999</v>
      </c>
      <c r="AX844">
        <v>28.640948210000001</v>
      </c>
      <c r="AY844">
        <v>29.036109230000001</v>
      </c>
      <c r="AZ844">
        <v>29.435097620000001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">
      <c r="A845" t="s">
        <v>4445</v>
      </c>
      <c r="B845">
        <v>3.019823943</v>
      </c>
      <c r="C845">
        <v>3.0370934169999999</v>
      </c>
      <c r="D845">
        <v>3.0625783090000001</v>
      </c>
      <c r="E845">
        <v>3.1031887889999998</v>
      </c>
      <c r="F845">
        <v>3.1541549459999998</v>
      </c>
      <c r="G845">
        <v>3.210510829</v>
      </c>
      <c r="H845">
        <v>3.2698844170000001</v>
      </c>
      <c r="I845">
        <v>3.326341845</v>
      </c>
      <c r="J845">
        <v>3.3799938150000002</v>
      </c>
      <c r="K845">
        <v>3.4323938900000002</v>
      </c>
      <c r="L845">
        <v>3.4828149050000001</v>
      </c>
      <c r="M845">
        <v>3.541672766</v>
      </c>
      <c r="N845">
        <v>3.6015988729999999</v>
      </c>
      <c r="O845">
        <v>3.6620772069999998</v>
      </c>
      <c r="P845">
        <v>3.7231798949999999</v>
      </c>
      <c r="Q845">
        <v>3.7849059889999999</v>
      </c>
      <c r="R845">
        <v>3.8472248269999998</v>
      </c>
      <c r="S845">
        <v>3.910140889</v>
      </c>
      <c r="T845">
        <v>3.973750833</v>
      </c>
      <c r="U845">
        <v>4.0382069359999999</v>
      </c>
      <c r="V845">
        <v>4.104841145</v>
      </c>
      <c r="W845">
        <v>4.1684255800000001</v>
      </c>
      <c r="X845">
        <v>4.2341775420000003</v>
      </c>
      <c r="Y845">
        <v>4.3021167829999998</v>
      </c>
      <c r="Z845">
        <v>4.3716632769999997</v>
      </c>
      <c r="AA845">
        <v>4.4446692189999997</v>
      </c>
      <c r="AB845">
        <v>4.5098143740000003</v>
      </c>
      <c r="AC845">
        <v>4.5752393790000001</v>
      </c>
      <c r="AD845">
        <v>4.6423339879999999</v>
      </c>
      <c r="AE845">
        <v>4.7111929989999997</v>
      </c>
      <c r="AF845">
        <v>4.7815761810000001</v>
      </c>
      <c r="AG845">
        <v>4.8531461839999999</v>
      </c>
      <c r="AH845">
        <v>4.9256185779999999</v>
      </c>
      <c r="AI845">
        <v>4.9988531099999998</v>
      </c>
      <c r="AJ845">
        <v>5.072867177</v>
      </c>
      <c r="AK845">
        <v>5.1477836999999997</v>
      </c>
      <c r="AL845">
        <v>5.2241562459999997</v>
      </c>
      <c r="AM845">
        <v>5.2998860179999996</v>
      </c>
      <c r="AN845">
        <v>5.3756434710000001</v>
      </c>
      <c r="AO845">
        <v>5.4520831569999997</v>
      </c>
      <c r="AP845">
        <v>5.5295189990000004</v>
      </c>
      <c r="AQ845">
        <v>5.6080060710000001</v>
      </c>
      <c r="AR845">
        <v>5.6874702099999999</v>
      </c>
      <c r="AS845">
        <v>5.7678194999999999</v>
      </c>
      <c r="AT845">
        <v>5.8490131349999999</v>
      </c>
      <c r="AU845">
        <v>5.9310802740000002</v>
      </c>
      <c r="AV845">
        <v>6.0140807939999998</v>
      </c>
      <c r="AW845">
        <v>6.0982763719999999</v>
      </c>
      <c r="AX845">
        <v>6.1836689500000004</v>
      </c>
      <c r="AY845">
        <v>6.2702170309999996</v>
      </c>
      <c r="AZ845">
        <v>6.3578706790000004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">
      <c r="A846" t="s">
        <v>4796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">
      <c r="A847" t="s">
        <v>4797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">
      <c r="A848" t="s">
        <v>4447</v>
      </c>
      <c r="B848">
        <v>3.8354572290000002</v>
      </c>
      <c r="C848">
        <v>3.8344472760000001</v>
      </c>
      <c r="D848">
        <v>3.8453262760000002</v>
      </c>
      <c r="E848">
        <v>3.8701029330000001</v>
      </c>
      <c r="F848">
        <v>3.906545049</v>
      </c>
      <c r="G848">
        <v>3.9525100740000001</v>
      </c>
      <c r="H848">
        <v>4.0009303210000002</v>
      </c>
      <c r="I848">
        <v>4.0530100039999999</v>
      </c>
      <c r="J848">
        <v>4.1070965109999999</v>
      </c>
      <c r="K848">
        <v>4.1620150059999999</v>
      </c>
      <c r="L848">
        <v>4.2243300340000003</v>
      </c>
      <c r="M848">
        <v>4.2822315680000003</v>
      </c>
      <c r="N848">
        <v>4.3408668559999999</v>
      </c>
      <c r="O848">
        <v>4.4014132699999999</v>
      </c>
      <c r="P848">
        <v>4.4636914369999996</v>
      </c>
      <c r="Q848">
        <v>4.5273305600000002</v>
      </c>
      <c r="R848">
        <v>4.5920614960000004</v>
      </c>
      <c r="S848">
        <v>4.6577969660000003</v>
      </c>
      <c r="T848">
        <v>4.7246057730000004</v>
      </c>
      <c r="U848">
        <v>4.7926448840000004</v>
      </c>
      <c r="V848">
        <v>4.8570016750000002</v>
      </c>
      <c r="W848">
        <v>4.9271748579999999</v>
      </c>
      <c r="X848">
        <v>4.9999403190000002</v>
      </c>
      <c r="Y848">
        <v>5.0743803769999998</v>
      </c>
      <c r="Z848">
        <v>5.1503663719999997</v>
      </c>
      <c r="AA848">
        <v>5.2125039500000003</v>
      </c>
      <c r="AB848">
        <v>5.2827940499999997</v>
      </c>
      <c r="AC848">
        <v>5.3559870690000002</v>
      </c>
      <c r="AD848">
        <v>5.4306399369999996</v>
      </c>
      <c r="AE848">
        <v>5.5067760320000003</v>
      </c>
      <c r="AF848">
        <v>5.5845020950000004</v>
      </c>
      <c r="AG848">
        <v>5.6637478720000001</v>
      </c>
      <c r="AH848">
        <v>5.7443300930000003</v>
      </c>
      <c r="AI848">
        <v>5.8260682719999997</v>
      </c>
      <c r="AJ848">
        <v>5.9088636699999997</v>
      </c>
      <c r="AK848">
        <v>5.9927180350000002</v>
      </c>
      <c r="AL848">
        <v>6.0743397760000004</v>
      </c>
      <c r="AM848">
        <v>6.1566690919999996</v>
      </c>
      <c r="AN848">
        <v>6.2402844560000004</v>
      </c>
      <c r="AO848">
        <v>6.3252628709999996</v>
      </c>
      <c r="AP848">
        <v>6.4116303480000001</v>
      </c>
      <c r="AQ848">
        <v>6.4993682570000004</v>
      </c>
      <c r="AR848">
        <v>6.5884032789999996</v>
      </c>
      <c r="AS848">
        <v>6.678636332</v>
      </c>
      <c r="AT848">
        <v>6.7699860889999997</v>
      </c>
      <c r="AU848">
        <v>6.8624194349999996</v>
      </c>
      <c r="AV848">
        <v>6.9562481170000003</v>
      </c>
      <c r="AW848">
        <v>7.0512880610000002</v>
      </c>
      <c r="AX848">
        <v>7.1475465399999996</v>
      </c>
      <c r="AY848">
        <v>7.2450554030000003</v>
      </c>
      <c r="AZ848">
        <v>7.3438226059999998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">
      <c r="A849" t="s">
        <v>4798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">
      <c r="A850" t="s">
        <v>4799</v>
      </c>
      <c r="B850">
        <v>2.5948967509999998</v>
      </c>
      <c r="C850">
        <v>2.5942116820000001</v>
      </c>
      <c r="D850">
        <v>2.6043333030000002</v>
      </c>
      <c r="E850">
        <v>2.6259194130000001</v>
      </c>
      <c r="F850">
        <v>2.6559269080000001</v>
      </c>
      <c r="G850">
        <v>2.691380611</v>
      </c>
      <c r="H850">
        <v>2.726372681</v>
      </c>
      <c r="I850">
        <v>2.7615617129999999</v>
      </c>
      <c r="J850">
        <v>2.7964155509999999</v>
      </c>
      <c r="K850">
        <v>2.831109981</v>
      </c>
      <c r="L850">
        <v>2.8713052000000001</v>
      </c>
      <c r="M850">
        <v>2.908813318</v>
      </c>
      <c r="N850">
        <v>2.9472523719999999</v>
      </c>
      <c r="O850">
        <v>2.9872744510000002</v>
      </c>
      <c r="P850">
        <v>3.0285804860000001</v>
      </c>
      <c r="Q850">
        <v>3.0708083980000001</v>
      </c>
      <c r="R850">
        <v>3.113755775</v>
      </c>
      <c r="S850">
        <v>3.1574105509999999</v>
      </c>
      <c r="T850">
        <v>3.2018862440000002</v>
      </c>
      <c r="U850">
        <v>3.2473322480000002</v>
      </c>
      <c r="V850">
        <v>3.290234163</v>
      </c>
      <c r="W850">
        <v>3.337367564</v>
      </c>
      <c r="X850">
        <v>3.3864149989999999</v>
      </c>
      <c r="Y850">
        <v>3.4366159629999999</v>
      </c>
      <c r="Z850">
        <v>3.487750261</v>
      </c>
      <c r="AA850">
        <v>3.5288501289999998</v>
      </c>
      <c r="AB850">
        <v>3.575587836</v>
      </c>
      <c r="AC850">
        <v>3.6245396250000002</v>
      </c>
      <c r="AD850">
        <v>3.6747811939999999</v>
      </c>
      <c r="AE850">
        <v>3.726237824</v>
      </c>
      <c r="AF850">
        <v>3.778813865</v>
      </c>
      <c r="AG850">
        <v>3.8323057450000002</v>
      </c>
      <c r="AH850">
        <v>3.8865070739999998</v>
      </c>
      <c r="AI850">
        <v>3.941302903</v>
      </c>
      <c r="AJ850">
        <v>3.9966983969999998</v>
      </c>
      <c r="AK850">
        <v>4.0527865629999997</v>
      </c>
      <c r="AL850">
        <v>4.10729831</v>
      </c>
      <c r="AM850">
        <v>4.1623690849999999</v>
      </c>
      <c r="AN850">
        <v>4.2184743840000003</v>
      </c>
      <c r="AO850">
        <v>4.2756822870000004</v>
      </c>
      <c r="AP850">
        <v>4.3339599900000003</v>
      </c>
      <c r="AQ850">
        <v>4.3932092039999997</v>
      </c>
      <c r="AR850">
        <v>4.4533009779999997</v>
      </c>
      <c r="AS850">
        <v>4.5141259229999999</v>
      </c>
      <c r="AT850">
        <v>4.5756320969999997</v>
      </c>
      <c r="AU850">
        <v>4.6378330910000001</v>
      </c>
      <c r="AV850">
        <v>4.700994262</v>
      </c>
      <c r="AW850">
        <v>4.7650143050000002</v>
      </c>
      <c r="AX850">
        <v>4.8298994200000003</v>
      </c>
      <c r="AY850">
        <v>4.8956547070000003</v>
      </c>
      <c r="AZ850">
        <v>4.9622641229999997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">
      <c r="A851" t="s">
        <v>4449</v>
      </c>
      <c r="B851">
        <v>1.29735004</v>
      </c>
      <c r="C851">
        <v>1.3029338989999999</v>
      </c>
      <c r="D851">
        <v>1.308897988</v>
      </c>
      <c r="E851">
        <v>1.3155670989999999</v>
      </c>
      <c r="F851">
        <v>1.3246463100000001</v>
      </c>
      <c r="G851">
        <v>1.3380620059999999</v>
      </c>
      <c r="H851">
        <v>1.3540554730000001</v>
      </c>
      <c r="I851">
        <v>1.3746307719999999</v>
      </c>
      <c r="J851">
        <v>1.398172923</v>
      </c>
      <c r="K851">
        <v>1.422630863</v>
      </c>
      <c r="L851">
        <v>1.4499905310000001</v>
      </c>
      <c r="M851">
        <v>1.4729860589999999</v>
      </c>
      <c r="N851">
        <v>1.4953964930000001</v>
      </c>
      <c r="O851">
        <v>1.5181448340000001</v>
      </c>
      <c r="P851">
        <v>1.54133385</v>
      </c>
      <c r="Q851">
        <v>1.5648887039999999</v>
      </c>
      <c r="R851">
        <v>1.5886859980000001</v>
      </c>
      <c r="S851">
        <v>1.6126224629999999</v>
      </c>
      <c r="T851">
        <v>1.6366512360000001</v>
      </c>
      <c r="U851">
        <v>1.6608038759999999</v>
      </c>
      <c r="V851">
        <v>1.682608616</v>
      </c>
      <c r="W851">
        <v>1.7073905709999999</v>
      </c>
      <c r="X851">
        <v>1.7328911170000001</v>
      </c>
      <c r="Y851">
        <v>1.758790649</v>
      </c>
      <c r="Z851">
        <v>1.7853009230000001</v>
      </c>
      <c r="AA851">
        <v>1.8047150110000001</v>
      </c>
      <c r="AB851">
        <v>1.829701638</v>
      </c>
      <c r="AC851">
        <v>1.855821561</v>
      </c>
      <c r="AD851">
        <v>1.8819389289999999</v>
      </c>
      <c r="AE851">
        <v>1.908212918</v>
      </c>
      <c r="AF851">
        <v>1.9349915499999999</v>
      </c>
      <c r="AG851">
        <v>1.9624965750000001</v>
      </c>
      <c r="AH851">
        <v>1.990764781</v>
      </c>
      <c r="AI851">
        <v>2.0196900740000001</v>
      </c>
      <c r="AJ851">
        <v>2.0491065179999999</v>
      </c>
      <c r="AK851">
        <v>2.0788692489999998</v>
      </c>
      <c r="AL851">
        <v>2.1072945550000002</v>
      </c>
      <c r="AM851">
        <v>2.1360214430000002</v>
      </c>
      <c r="AN851">
        <v>2.1651289440000001</v>
      </c>
      <c r="AO851">
        <v>2.1945335500000001</v>
      </c>
      <c r="AP851">
        <v>2.2242755679999999</v>
      </c>
      <c r="AQ851">
        <v>2.25445457</v>
      </c>
      <c r="AR851">
        <v>2.285143739</v>
      </c>
      <c r="AS851">
        <v>2.3163501000000002</v>
      </c>
      <c r="AT851">
        <v>2.3480213139999999</v>
      </c>
      <c r="AU851">
        <v>2.3800800240000002</v>
      </c>
      <c r="AV851">
        <v>2.4125967890000002</v>
      </c>
      <c r="AW851">
        <v>2.445415669</v>
      </c>
      <c r="AX851">
        <v>2.4785418030000002</v>
      </c>
      <c r="AY851">
        <v>2.5120215809999999</v>
      </c>
      <c r="AZ851">
        <v>2.5458930679999998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">
      <c r="A852" t="s">
        <v>4800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">
      <c r="A853" t="s">
        <v>4801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">
      <c r="A854" t="s">
        <v>4451</v>
      </c>
      <c r="B854">
        <v>7.5653420369999997</v>
      </c>
      <c r="C854">
        <v>7.670200565</v>
      </c>
      <c r="D854">
        <v>7.7905426029999996</v>
      </c>
      <c r="E854">
        <v>7.9128633859999997</v>
      </c>
      <c r="F854">
        <v>8.0375349549999999</v>
      </c>
      <c r="G854">
        <v>8.1671483919999996</v>
      </c>
      <c r="H854">
        <v>8.2860695900000003</v>
      </c>
      <c r="I854">
        <v>8.4096606729999994</v>
      </c>
      <c r="J854">
        <v>8.5362029620000008</v>
      </c>
      <c r="K854">
        <v>8.66310994</v>
      </c>
      <c r="L854">
        <v>8.8138892470000005</v>
      </c>
      <c r="M854">
        <v>8.9391752689999997</v>
      </c>
      <c r="N854">
        <v>9.064834415</v>
      </c>
      <c r="O854">
        <v>9.1949595459999998</v>
      </c>
      <c r="P854">
        <v>9.3288484609999998</v>
      </c>
      <c r="Q854">
        <v>9.4653794149999992</v>
      </c>
      <c r="R854">
        <v>9.6038517829999996</v>
      </c>
      <c r="S854">
        <v>9.7441086779999999</v>
      </c>
      <c r="T854">
        <v>9.8863330989999998</v>
      </c>
      <c r="U854">
        <v>10.03085658</v>
      </c>
      <c r="V854">
        <v>10.160490469999999</v>
      </c>
      <c r="W854">
        <v>10.31178381</v>
      </c>
      <c r="X854">
        <v>10.46792147</v>
      </c>
      <c r="Y854">
        <v>10.62599511</v>
      </c>
      <c r="Z854">
        <v>10.7862746</v>
      </c>
      <c r="AA854">
        <v>10.89766373</v>
      </c>
      <c r="AB854">
        <v>11.044748419999999</v>
      </c>
      <c r="AC854">
        <v>11.200532340000001</v>
      </c>
      <c r="AD854">
        <v>11.358772610000001</v>
      </c>
      <c r="AE854">
        <v>11.519250420000001</v>
      </c>
      <c r="AF854">
        <v>11.682433899999999</v>
      </c>
      <c r="AG854">
        <v>11.848448469999999</v>
      </c>
      <c r="AH854">
        <v>12.01712221</v>
      </c>
      <c r="AI854">
        <v>12.1882091</v>
      </c>
      <c r="AJ854">
        <v>12.361557169999999</v>
      </c>
      <c r="AK854">
        <v>12.53716779</v>
      </c>
      <c r="AL854">
        <v>12.704048650000001</v>
      </c>
      <c r="AM854">
        <v>12.87415028</v>
      </c>
      <c r="AN854">
        <v>13.048417819999999</v>
      </c>
      <c r="AO854">
        <v>13.22622861</v>
      </c>
      <c r="AP854">
        <v>13.40717502</v>
      </c>
      <c r="AQ854">
        <v>13.591031170000001</v>
      </c>
      <c r="AR854">
        <v>13.77760705</v>
      </c>
      <c r="AS854">
        <v>13.96671914</v>
      </c>
      <c r="AT854">
        <v>14.15822835</v>
      </c>
      <c r="AU854">
        <v>14.35207986</v>
      </c>
      <c r="AV854">
        <v>14.54925128</v>
      </c>
      <c r="AW854">
        <v>14.748874600000001</v>
      </c>
      <c r="AX854">
        <v>14.950968810000001</v>
      </c>
      <c r="AY854">
        <v>15.155662530000001</v>
      </c>
      <c r="AZ854">
        <v>15.363022409999999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">
      <c r="A855" t="s">
        <v>4802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">
      <c r="A856" t="s">
        <v>4803</v>
      </c>
      <c r="B856">
        <v>12.8223094</v>
      </c>
      <c r="C856">
        <v>13.00204447</v>
      </c>
      <c r="D856">
        <v>13.220380049999999</v>
      </c>
      <c r="E856">
        <v>13.454561229999999</v>
      </c>
      <c r="F856">
        <v>13.700105799999999</v>
      </c>
      <c r="G856">
        <v>13.954016299999999</v>
      </c>
      <c r="H856">
        <v>14.182215080000001</v>
      </c>
      <c r="I856">
        <v>14.406984420000001</v>
      </c>
      <c r="J856">
        <v>14.62541409</v>
      </c>
      <c r="K856">
        <v>14.83622059</v>
      </c>
      <c r="L856">
        <v>15.08538036</v>
      </c>
      <c r="M856">
        <v>15.289322139999999</v>
      </c>
      <c r="N856">
        <v>15.493972960000001</v>
      </c>
      <c r="O856">
        <v>15.706591830000001</v>
      </c>
      <c r="P856">
        <v>15.92567642</v>
      </c>
      <c r="Q856">
        <v>16.148965390000001</v>
      </c>
      <c r="R856">
        <v>16.375161039999998</v>
      </c>
      <c r="S856">
        <v>16.604196219999999</v>
      </c>
      <c r="T856">
        <v>16.836764559999999</v>
      </c>
      <c r="U856">
        <v>17.073801710000001</v>
      </c>
      <c r="V856">
        <v>17.28543187</v>
      </c>
      <c r="W856">
        <v>17.535388600000001</v>
      </c>
      <c r="X856">
        <v>17.794839240000002</v>
      </c>
      <c r="Y856">
        <v>18.058354959999999</v>
      </c>
      <c r="Z856">
        <v>18.32572511</v>
      </c>
      <c r="AA856">
        <v>18.507496440000001</v>
      </c>
      <c r="AB856">
        <v>18.750096840000001</v>
      </c>
      <c r="AC856">
        <v>19.008537449999999</v>
      </c>
      <c r="AD856">
        <v>19.27284972</v>
      </c>
      <c r="AE856">
        <v>19.54260713</v>
      </c>
      <c r="AF856">
        <v>19.81798547</v>
      </c>
      <c r="AG856">
        <v>20.098372860000001</v>
      </c>
      <c r="AH856">
        <v>20.38280477</v>
      </c>
      <c r="AI856">
        <v>20.670553210000001</v>
      </c>
      <c r="AJ856">
        <v>20.96142622</v>
      </c>
      <c r="AK856">
        <v>21.25572919</v>
      </c>
      <c r="AL856">
        <v>21.534657660000001</v>
      </c>
      <c r="AM856">
        <v>21.819123269999999</v>
      </c>
      <c r="AN856">
        <v>22.11127329</v>
      </c>
      <c r="AO856">
        <v>22.410351670000001</v>
      </c>
      <c r="AP856">
        <v>22.71562758</v>
      </c>
      <c r="AQ856">
        <v>23.026405059999998</v>
      </c>
      <c r="AR856">
        <v>23.3419478</v>
      </c>
      <c r="AS856">
        <v>23.66160837</v>
      </c>
      <c r="AT856">
        <v>23.985000509999999</v>
      </c>
      <c r="AU856">
        <v>24.312073510000001</v>
      </c>
      <c r="AV856">
        <v>24.64468596</v>
      </c>
      <c r="AW856">
        <v>24.981506069999998</v>
      </c>
      <c r="AX856">
        <v>25.32262807</v>
      </c>
      <c r="AY856">
        <v>25.66824012</v>
      </c>
      <c r="AZ856">
        <v>26.01837089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">
      <c r="A857" t="s">
        <v>4453</v>
      </c>
      <c r="B857">
        <v>3.0087871819999998</v>
      </c>
      <c r="C857">
        <v>3.0159860329999999</v>
      </c>
      <c r="D857">
        <v>3.0253728889999998</v>
      </c>
      <c r="E857">
        <v>3.0397772879999998</v>
      </c>
      <c r="F857">
        <v>3.0618592009999999</v>
      </c>
      <c r="G857">
        <v>3.09398178</v>
      </c>
      <c r="H857">
        <v>3.1321803460000002</v>
      </c>
      <c r="I857">
        <v>3.1781787480000001</v>
      </c>
      <c r="J857">
        <v>3.2286735819999999</v>
      </c>
      <c r="K857">
        <v>3.2800569880000001</v>
      </c>
      <c r="L857">
        <v>3.335772263</v>
      </c>
      <c r="M857">
        <v>3.3850821350000002</v>
      </c>
      <c r="N857">
        <v>3.433491622</v>
      </c>
      <c r="O857">
        <v>3.482768069</v>
      </c>
      <c r="P857">
        <v>3.533227788</v>
      </c>
      <c r="Q857">
        <v>3.5847646040000001</v>
      </c>
      <c r="R857">
        <v>3.6371334709999998</v>
      </c>
      <c r="S857">
        <v>3.6901198970000002</v>
      </c>
      <c r="T857">
        <v>3.743636242</v>
      </c>
      <c r="U857">
        <v>3.7977575520000002</v>
      </c>
      <c r="V857">
        <v>3.8483727679999999</v>
      </c>
      <c r="W857">
        <v>3.9038566349999999</v>
      </c>
      <c r="X857">
        <v>3.961212476</v>
      </c>
      <c r="Y857">
        <v>4.0198806070000002</v>
      </c>
      <c r="Z857">
        <v>4.0800879510000003</v>
      </c>
      <c r="AA857">
        <v>4.1286865949999996</v>
      </c>
      <c r="AB857">
        <v>4.1853422309999999</v>
      </c>
      <c r="AC857">
        <v>4.2440516190000004</v>
      </c>
      <c r="AD857">
        <v>4.3031567280000003</v>
      </c>
      <c r="AE857">
        <v>4.3629712600000001</v>
      </c>
      <c r="AF857">
        <v>4.4240632690000004</v>
      </c>
      <c r="AG857">
        <v>4.4867380749999999</v>
      </c>
      <c r="AH857">
        <v>4.5509652999999997</v>
      </c>
      <c r="AI857">
        <v>4.6164859409999996</v>
      </c>
      <c r="AJ857">
        <v>4.6829789259999997</v>
      </c>
      <c r="AK857">
        <v>4.7502038129999997</v>
      </c>
      <c r="AL857">
        <v>4.8152826190000004</v>
      </c>
      <c r="AM857">
        <v>4.8807382529999996</v>
      </c>
      <c r="AN857">
        <v>4.9468856810000004</v>
      </c>
      <c r="AO857">
        <v>5.0137364560000002</v>
      </c>
      <c r="AP857">
        <v>5.0814395760000002</v>
      </c>
      <c r="AQ857">
        <v>5.1501834530000004</v>
      </c>
      <c r="AR857">
        <v>5.2200700109999998</v>
      </c>
      <c r="AS857">
        <v>5.2910712699999998</v>
      </c>
      <c r="AT857">
        <v>5.3630637549999998</v>
      </c>
      <c r="AU857">
        <v>5.4359013579999997</v>
      </c>
      <c r="AV857">
        <v>5.5097214619999999</v>
      </c>
      <c r="AW857">
        <v>5.5843024840000002</v>
      </c>
      <c r="AX857">
        <v>5.6596675430000003</v>
      </c>
      <c r="AY857">
        <v>5.735903413</v>
      </c>
      <c r="AZ857">
        <v>5.8130757659999999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">
      <c r="A858" t="s">
        <v>4804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">
      <c r="A859" t="s">
        <v>4805</v>
      </c>
      <c r="B859">
        <v>0.47325563850000002</v>
      </c>
      <c r="C859">
        <v>0.47430302019999998</v>
      </c>
      <c r="D859">
        <v>0.47728667489999999</v>
      </c>
      <c r="E859">
        <v>0.48209038230000001</v>
      </c>
      <c r="F859">
        <v>0.4881689159</v>
      </c>
      <c r="G859">
        <v>0.49505129009999999</v>
      </c>
      <c r="H859">
        <v>0.50158711970000003</v>
      </c>
      <c r="I859">
        <v>0.50811161510000002</v>
      </c>
      <c r="J859">
        <v>0.51455885619999997</v>
      </c>
      <c r="K859">
        <v>0.52096695250000002</v>
      </c>
      <c r="L859">
        <v>0.52854773899999996</v>
      </c>
      <c r="M859">
        <v>0.53541492430000004</v>
      </c>
      <c r="N859">
        <v>0.54245365899999998</v>
      </c>
      <c r="O859">
        <v>0.54981219349999999</v>
      </c>
      <c r="P859">
        <v>0.55741628200000004</v>
      </c>
      <c r="Q859">
        <v>0.56518274729999995</v>
      </c>
      <c r="R859">
        <v>0.57306778589999996</v>
      </c>
      <c r="S859">
        <v>0.58107076520000001</v>
      </c>
      <c r="T859">
        <v>0.58921700160000001</v>
      </c>
      <c r="U859">
        <v>0.5975378751</v>
      </c>
      <c r="V859">
        <v>0.60527089229999997</v>
      </c>
      <c r="W859">
        <v>0.61393389860000003</v>
      </c>
      <c r="X859">
        <v>0.62295984900000001</v>
      </c>
      <c r="Y859">
        <v>0.63217494510000005</v>
      </c>
      <c r="Z859">
        <v>0.64154316249999999</v>
      </c>
      <c r="AA859">
        <v>0.64869441329999999</v>
      </c>
      <c r="AB859">
        <v>0.65720943040000002</v>
      </c>
      <c r="AC859">
        <v>0.66620274170000005</v>
      </c>
      <c r="AD859">
        <v>0.67542318079999997</v>
      </c>
      <c r="AE859">
        <v>0.6848497039</v>
      </c>
      <c r="AF859">
        <v>0.69446808670000004</v>
      </c>
      <c r="AG859">
        <v>0.70424311110000004</v>
      </c>
      <c r="AH859">
        <v>0.71413824299999995</v>
      </c>
      <c r="AI859">
        <v>0.72413421609999995</v>
      </c>
      <c r="AJ859">
        <v>0.73423446240000001</v>
      </c>
      <c r="AK859">
        <v>0.74445853259999994</v>
      </c>
      <c r="AL859">
        <v>0.75432735269999995</v>
      </c>
      <c r="AM859">
        <v>0.76432080609999997</v>
      </c>
      <c r="AN859">
        <v>0.77452727929999998</v>
      </c>
      <c r="AO859">
        <v>0.78494554999999999</v>
      </c>
      <c r="AP859">
        <v>0.79556025460000002</v>
      </c>
      <c r="AQ859">
        <v>0.80634810059999995</v>
      </c>
      <c r="AR859">
        <v>0.81728267349999995</v>
      </c>
      <c r="AS859">
        <v>0.82834292939999998</v>
      </c>
      <c r="AT859">
        <v>0.83951970679999999</v>
      </c>
      <c r="AU859">
        <v>0.85081665490000002</v>
      </c>
      <c r="AV859">
        <v>0.86228845300000001</v>
      </c>
      <c r="AW859">
        <v>0.87391124180000002</v>
      </c>
      <c r="AX859">
        <v>0.88568588370000001</v>
      </c>
      <c r="AY859">
        <v>0.89761377600000003</v>
      </c>
      <c r="AZ859">
        <v>0.90969192450000003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">
      <c r="A860" t="s">
        <v>4455</v>
      </c>
      <c r="B860">
        <v>0.69721547260000005</v>
      </c>
      <c r="C860">
        <v>0.68240888840000002</v>
      </c>
      <c r="D860">
        <v>0.67055571680000003</v>
      </c>
      <c r="E860">
        <v>0.66505604259999995</v>
      </c>
      <c r="F860">
        <v>0.66437732640000002</v>
      </c>
      <c r="G860">
        <v>0.66724080500000005</v>
      </c>
      <c r="H860">
        <v>0.67389296679999999</v>
      </c>
      <c r="I860">
        <v>0.68162191760000002</v>
      </c>
      <c r="J860">
        <v>0.69018626250000004</v>
      </c>
      <c r="K860">
        <v>0.69949073470000001</v>
      </c>
      <c r="L860">
        <v>0.70746648639999998</v>
      </c>
      <c r="M860">
        <v>0.71957158629999995</v>
      </c>
      <c r="N860">
        <v>0.73181200199999996</v>
      </c>
      <c r="O860">
        <v>0.74410403550000004</v>
      </c>
      <c r="P860">
        <v>0.75658181170000005</v>
      </c>
      <c r="Q860">
        <v>0.76931615689999999</v>
      </c>
      <c r="R860">
        <v>0.78231024169999996</v>
      </c>
      <c r="S860">
        <v>0.79552527750000002</v>
      </c>
      <c r="T860">
        <v>0.80892931140000002</v>
      </c>
      <c r="U860">
        <v>0.82251436600000005</v>
      </c>
      <c r="V860">
        <v>0.83752046989999995</v>
      </c>
      <c r="W860">
        <v>0.85045506400000004</v>
      </c>
      <c r="X860">
        <v>0.86398038420000001</v>
      </c>
      <c r="Y860">
        <v>0.87811661730000001</v>
      </c>
      <c r="Z860">
        <v>0.89272043720000005</v>
      </c>
      <c r="AA860">
        <v>0.91085827159999999</v>
      </c>
      <c r="AB860">
        <v>0.92478442199999999</v>
      </c>
      <c r="AC860">
        <v>0.93862342710000002</v>
      </c>
      <c r="AD860">
        <v>0.95278452260000002</v>
      </c>
      <c r="AE860">
        <v>0.9672882773</v>
      </c>
      <c r="AF860">
        <v>0.98212331559999999</v>
      </c>
      <c r="AG860">
        <v>0.99727171839999995</v>
      </c>
      <c r="AH860">
        <v>1.012709243</v>
      </c>
      <c r="AI860">
        <v>1.0284097670000001</v>
      </c>
      <c r="AJ860">
        <v>1.0443520399999999</v>
      </c>
      <c r="AK860">
        <v>1.06052434</v>
      </c>
      <c r="AL860">
        <v>1.0775820270000001</v>
      </c>
      <c r="AM860">
        <v>1.094233789</v>
      </c>
      <c r="AN860">
        <v>1.1106887409999999</v>
      </c>
      <c r="AO860">
        <v>1.1271573189999999</v>
      </c>
      <c r="AP860">
        <v>1.1437613790000001</v>
      </c>
      <c r="AQ860">
        <v>1.1605634869999999</v>
      </c>
      <c r="AR860">
        <v>1.1775901959999999</v>
      </c>
      <c r="AS860">
        <v>1.1948471890000001</v>
      </c>
      <c r="AT860">
        <v>1.2123304420000001</v>
      </c>
      <c r="AU860">
        <v>1.230034469</v>
      </c>
      <c r="AV860">
        <v>1.247907509</v>
      </c>
      <c r="AW860">
        <v>1.2660561370000001</v>
      </c>
      <c r="AX860">
        <v>1.284469141</v>
      </c>
      <c r="AY860">
        <v>1.3031360750000001</v>
      </c>
      <c r="AZ860">
        <v>1.322051753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">
      <c r="A861" t="s">
        <v>4806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">
      <c r="A862" t="s">
        <v>4807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">
      <c r="A863" t="s">
        <v>4457</v>
      </c>
      <c r="B863">
        <v>7.5419030080000002</v>
      </c>
      <c r="C863">
        <v>7.9906949310000002</v>
      </c>
      <c r="D863">
        <v>8.4730006959999997</v>
      </c>
      <c r="E863">
        <v>8.7842847200000005</v>
      </c>
      <c r="F863">
        <v>8.9706400550000005</v>
      </c>
      <c r="G863">
        <v>9.1009686960000007</v>
      </c>
      <c r="H863">
        <v>9.0681040970000009</v>
      </c>
      <c r="I863">
        <v>9.1029121830000008</v>
      </c>
      <c r="J863">
        <v>9.1808228409999995</v>
      </c>
      <c r="K863">
        <v>9.2803559159999995</v>
      </c>
      <c r="L863">
        <v>9.6044295080000008</v>
      </c>
      <c r="M863">
        <v>9.6305589180000002</v>
      </c>
      <c r="N863">
        <v>9.7050996749999996</v>
      </c>
      <c r="O863">
        <v>9.8256076829999994</v>
      </c>
      <c r="P863">
        <v>9.9718295500000007</v>
      </c>
      <c r="Q863">
        <v>10.12976432</v>
      </c>
      <c r="R863">
        <v>10.292313679999999</v>
      </c>
      <c r="S863">
        <v>10.45797183</v>
      </c>
      <c r="T863">
        <v>10.627168040000001</v>
      </c>
      <c r="U863">
        <v>10.80049472</v>
      </c>
      <c r="V863">
        <v>10.82689946</v>
      </c>
      <c r="W863">
        <v>11.073660479999999</v>
      </c>
      <c r="X863">
        <v>11.30643652</v>
      </c>
      <c r="Y863">
        <v>11.517957389999999</v>
      </c>
      <c r="Z863">
        <v>11.71940305</v>
      </c>
      <c r="AA863">
        <v>11.47299067</v>
      </c>
      <c r="AB863">
        <v>11.680642069999999</v>
      </c>
      <c r="AC863">
        <v>11.911764489999999</v>
      </c>
      <c r="AD863">
        <v>12.12823504</v>
      </c>
      <c r="AE863">
        <v>12.335133389999999</v>
      </c>
      <c r="AF863">
        <v>12.537959559999999</v>
      </c>
      <c r="AG863">
        <v>12.73937228</v>
      </c>
      <c r="AH863">
        <v>12.94043913</v>
      </c>
      <c r="AI863">
        <v>13.141746360000001</v>
      </c>
      <c r="AJ863">
        <v>13.34391342</v>
      </c>
      <c r="AK863">
        <v>13.547660280000001</v>
      </c>
      <c r="AL863">
        <v>13.66573395</v>
      </c>
      <c r="AM863">
        <v>13.826962160000001</v>
      </c>
      <c r="AN863">
        <v>14.01625181</v>
      </c>
      <c r="AO863">
        <v>14.219138559999999</v>
      </c>
      <c r="AP863">
        <v>14.4284932</v>
      </c>
      <c r="AQ863">
        <v>14.64098712</v>
      </c>
      <c r="AR863">
        <v>14.85500294</v>
      </c>
      <c r="AS863">
        <v>15.06979512</v>
      </c>
      <c r="AT863">
        <v>15.285172469999999</v>
      </c>
      <c r="AU863">
        <v>15.501317200000001</v>
      </c>
      <c r="AV863">
        <v>15.725555460000001</v>
      </c>
      <c r="AW863">
        <v>15.948367510000001</v>
      </c>
      <c r="AX863">
        <v>16.170953180000001</v>
      </c>
      <c r="AY863">
        <v>16.394528399999999</v>
      </c>
      <c r="AZ863">
        <v>16.619630369999999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">
      <c r="A864" t="s">
        <v>4808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">
      <c r="A865" t="s">
        <v>4809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">
      <c r="A866" t="s">
        <v>4459</v>
      </c>
      <c r="B866">
        <v>5.5899890560000003</v>
      </c>
      <c r="C866">
        <v>5.5787174689999999</v>
      </c>
      <c r="D866">
        <v>5.5794012459999998</v>
      </c>
      <c r="E866">
        <v>5.602385065</v>
      </c>
      <c r="F866">
        <v>5.6425312730000003</v>
      </c>
      <c r="G866">
        <v>5.6945774570000003</v>
      </c>
      <c r="H866">
        <v>5.7534343149999998</v>
      </c>
      <c r="I866">
        <v>5.8153066630000003</v>
      </c>
      <c r="J866">
        <v>5.8794961219999999</v>
      </c>
      <c r="K866">
        <v>5.9463106809999999</v>
      </c>
      <c r="L866">
        <v>6.0176134399999999</v>
      </c>
      <c r="M866">
        <v>6.0950114199999996</v>
      </c>
      <c r="N866">
        <v>6.1744347309999998</v>
      </c>
      <c r="O866">
        <v>6.2552089530000003</v>
      </c>
      <c r="P866">
        <v>6.3370606089999999</v>
      </c>
      <c r="Q866">
        <v>6.4198219070000002</v>
      </c>
      <c r="R866">
        <v>6.5034354150000002</v>
      </c>
      <c r="S866">
        <v>6.587947207</v>
      </c>
      <c r="T866">
        <v>6.6735007590000004</v>
      </c>
      <c r="U866">
        <v>6.7602814240000004</v>
      </c>
      <c r="V866">
        <v>6.8468979220000001</v>
      </c>
      <c r="W866">
        <v>6.9336792750000003</v>
      </c>
      <c r="X866">
        <v>7.0231797260000004</v>
      </c>
      <c r="Y866">
        <v>7.1152141230000003</v>
      </c>
      <c r="Z866">
        <v>7.2093182420000002</v>
      </c>
      <c r="AA866">
        <v>7.2994700979999996</v>
      </c>
      <c r="AB866">
        <v>7.3869091180000002</v>
      </c>
      <c r="AC866">
        <v>7.4755243069999997</v>
      </c>
      <c r="AD866">
        <v>7.566014579</v>
      </c>
      <c r="AE866">
        <v>7.6584528140000003</v>
      </c>
      <c r="AF866">
        <v>7.7526913860000004</v>
      </c>
      <c r="AG866">
        <v>7.8484977530000002</v>
      </c>
      <c r="AH866">
        <v>7.9456715290000002</v>
      </c>
      <c r="AI866">
        <v>8.0441163459999991</v>
      </c>
      <c r="AJ866">
        <v>8.143847762</v>
      </c>
      <c r="AK866">
        <v>8.2449508609999995</v>
      </c>
      <c r="AL866">
        <v>8.3462209509999994</v>
      </c>
      <c r="AM866">
        <v>8.4472337260000003</v>
      </c>
      <c r="AN866">
        <v>8.548652659</v>
      </c>
      <c r="AO866">
        <v>8.6510168190000005</v>
      </c>
      <c r="AP866">
        <v>8.7546049309999994</v>
      </c>
      <c r="AQ866">
        <v>8.8594977690000007</v>
      </c>
      <c r="AR866">
        <v>8.9656729689999999</v>
      </c>
      <c r="AS866">
        <v>9.0730892300000008</v>
      </c>
      <c r="AT866">
        <v>9.1817380419999992</v>
      </c>
      <c r="AU866">
        <v>9.2916565860000002</v>
      </c>
      <c r="AV866">
        <v>9.4030348830000001</v>
      </c>
      <c r="AW866">
        <v>9.5159719210000002</v>
      </c>
      <c r="AX866">
        <v>9.6304434289999996</v>
      </c>
      <c r="AY866">
        <v>9.7464019830000002</v>
      </c>
      <c r="AZ866">
        <v>9.8637979569999992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">
      <c r="A867" t="s">
        <v>4810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">
      <c r="A868" t="s">
        <v>4811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">
      <c r="A869" t="s">
        <v>4461</v>
      </c>
      <c r="B869">
        <v>16.043584360000001</v>
      </c>
      <c r="C869">
        <v>15.99709125</v>
      </c>
      <c r="D869">
        <v>15.973187149999999</v>
      </c>
      <c r="E869">
        <v>16.01090232</v>
      </c>
      <c r="F869">
        <v>16.101426109999998</v>
      </c>
      <c r="G869">
        <v>16.232448120000001</v>
      </c>
      <c r="H869">
        <v>16.39036917</v>
      </c>
      <c r="I869">
        <v>16.562353819999998</v>
      </c>
      <c r="J869">
        <v>16.743485660000001</v>
      </c>
      <c r="K869">
        <v>16.931894799999998</v>
      </c>
      <c r="L869">
        <v>17.129754680000001</v>
      </c>
      <c r="M869">
        <v>17.344212970000001</v>
      </c>
      <c r="N869">
        <v>17.563675480000001</v>
      </c>
      <c r="O869">
        <v>17.786796679999998</v>
      </c>
      <c r="P869">
        <v>18.01321403</v>
      </c>
      <c r="Q869">
        <v>18.24254607</v>
      </c>
      <c r="R869">
        <v>18.474468730000002</v>
      </c>
      <c r="S869">
        <v>18.708840739999999</v>
      </c>
      <c r="T869">
        <v>18.94583347</v>
      </c>
      <c r="U869">
        <v>19.185862369999999</v>
      </c>
      <c r="V869">
        <v>19.425937650000002</v>
      </c>
      <c r="W869">
        <v>19.665329570000001</v>
      </c>
      <c r="X869">
        <v>19.911904209999999</v>
      </c>
      <c r="Y869">
        <v>20.165534239999999</v>
      </c>
      <c r="Z869">
        <v>20.4251708</v>
      </c>
      <c r="AA869">
        <v>20.676342200000001</v>
      </c>
      <c r="AB869">
        <v>20.918837799999999</v>
      </c>
      <c r="AC869">
        <v>21.163710330000001</v>
      </c>
      <c r="AD869">
        <v>21.413132390000001</v>
      </c>
      <c r="AE869">
        <v>21.667727759999998</v>
      </c>
      <c r="AF869">
        <v>21.9275065</v>
      </c>
      <c r="AG869">
        <v>22.192067040000001</v>
      </c>
      <c r="AH869">
        <v>22.460865399999999</v>
      </c>
      <c r="AI869">
        <v>22.73346798</v>
      </c>
      <c r="AJ869">
        <v>23.009685560000001</v>
      </c>
      <c r="AK869">
        <v>23.289566059999999</v>
      </c>
      <c r="AL869">
        <v>23.570171599999998</v>
      </c>
      <c r="AM869">
        <v>23.849834349999998</v>
      </c>
      <c r="AN869">
        <v>24.130276469999998</v>
      </c>
      <c r="AO869">
        <v>24.41306213</v>
      </c>
      <c r="AP869">
        <v>24.699138720000001</v>
      </c>
      <c r="AQ869">
        <v>24.988911949999999</v>
      </c>
      <c r="AR869">
        <v>25.28242629</v>
      </c>
      <c r="AS869">
        <v>25.579565840000001</v>
      </c>
      <c r="AT869">
        <v>25.880219400000001</v>
      </c>
      <c r="AU869">
        <v>26.18437063</v>
      </c>
      <c r="AV869">
        <v>26.492413679999999</v>
      </c>
      <c r="AW869">
        <v>26.8046279</v>
      </c>
      <c r="AX869">
        <v>27.120986250000001</v>
      </c>
      <c r="AY869">
        <v>27.44141832</v>
      </c>
      <c r="AZ869">
        <v>27.765837130000001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">
      <c r="A870" t="s">
        <v>4812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">
      <c r="A871" t="s">
        <v>4813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">
      <c r="A872" t="s">
        <v>4463</v>
      </c>
      <c r="B872">
        <v>3.7871648360000001</v>
      </c>
      <c r="C872">
        <v>3.8471703490000002</v>
      </c>
      <c r="D872">
        <v>3.9120774780000001</v>
      </c>
      <c r="E872">
        <v>3.9815562880000002</v>
      </c>
      <c r="F872">
        <v>4.056939957</v>
      </c>
      <c r="G872">
        <v>4.1376657100000003</v>
      </c>
      <c r="H872">
        <v>4.2178628729999996</v>
      </c>
      <c r="I872">
        <v>4.2971261849999998</v>
      </c>
      <c r="J872">
        <v>4.3731784999999999</v>
      </c>
      <c r="K872">
        <v>4.4449250339999997</v>
      </c>
      <c r="L872">
        <v>4.5189693479999997</v>
      </c>
      <c r="M872">
        <v>4.5860567730000001</v>
      </c>
      <c r="N872">
        <v>4.6519397580000001</v>
      </c>
      <c r="O872">
        <v>4.718201734</v>
      </c>
      <c r="P872">
        <v>4.7854244530000001</v>
      </c>
      <c r="Q872">
        <v>4.8537150630000001</v>
      </c>
      <c r="R872">
        <v>4.9229763210000002</v>
      </c>
      <c r="S872">
        <v>4.9931143320000002</v>
      </c>
      <c r="T872">
        <v>5.0641562970000003</v>
      </c>
      <c r="U872">
        <v>5.1362613960000001</v>
      </c>
      <c r="V872">
        <v>5.2051416320000001</v>
      </c>
      <c r="W872">
        <v>5.279136651</v>
      </c>
      <c r="X872">
        <v>5.355359773</v>
      </c>
      <c r="Y872">
        <v>5.4335879970000001</v>
      </c>
      <c r="Z872">
        <v>5.5137197479999998</v>
      </c>
      <c r="AA872">
        <v>5.5824694040000002</v>
      </c>
      <c r="AB872">
        <v>5.6570109349999997</v>
      </c>
      <c r="AC872">
        <v>5.7332164250000002</v>
      </c>
      <c r="AD872">
        <v>5.8110367570000001</v>
      </c>
      <c r="AE872">
        <v>5.8908330490000003</v>
      </c>
      <c r="AF872">
        <v>5.9727718850000002</v>
      </c>
      <c r="AG872">
        <v>6.0567320809999998</v>
      </c>
      <c r="AH872">
        <v>6.142393942</v>
      </c>
      <c r="AI872">
        <v>6.2293975750000001</v>
      </c>
      <c r="AJ872">
        <v>6.3174834280000001</v>
      </c>
      <c r="AK872">
        <v>6.4065607440000001</v>
      </c>
      <c r="AL872">
        <v>6.4935114860000001</v>
      </c>
      <c r="AM872">
        <v>6.5810314710000002</v>
      </c>
      <c r="AN872">
        <v>6.6696618540000001</v>
      </c>
      <c r="AO872">
        <v>6.7597194719999996</v>
      </c>
      <c r="AP872">
        <v>6.8514328940000002</v>
      </c>
      <c r="AQ872">
        <v>6.9448935079999998</v>
      </c>
      <c r="AR872">
        <v>7.0400452370000002</v>
      </c>
      <c r="AS872">
        <v>7.1367339279999999</v>
      </c>
      <c r="AT872">
        <v>7.2347873979999999</v>
      </c>
      <c r="AU872">
        <v>7.3340866760000001</v>
      </c>
      <c r="AV872">
        <v>7.4348907100000003</v>
      </c>
      <c r="AW872">
        <v>7.5370128010000004</v>
      </c>
      <c r="AX872">
        <v>7.6405065289999996</v>
      </c>
      <c r="AY872">
        <v>7.7454376549999999</v>
      </c>
      <c r="AZ872">
        <v>7.8518385679999998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">
      <c r="A873" t="s">
        <v>4814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">
      <c r="A874" t="s">
        <v>4815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">
      <c r="A875" t="s">
        <v>4465</v>
      </c>
      <c r="B875">
        <v>19.865303740000002</v>
      </c>
      <c r="C875">
        <v>20.11204111</v>
      </c>
      <c r="D875">
        <v>20.407258670000001</v>
      </c>
      <c r="E875">
        <v>20.7519773</v>
      </c>
      <c r="F875">
        <v>21.133488</v>
      </c>
      <c r="G875">
        <v>21.536563260000001</v>
      </c>
      <c r="H875">
        <v>21.934165310000001</v>
      </c>
      <c r="I875">
        <v>22.325118589999999</v>
      </c>
      <c r="J875">
        <v>22.710785659999999</v>
      </c>
      <c r="K875">
        <v>23.096970290000002</v>
      </c>
      <c r="L875">
        <v>23.51403221</v>
      </c>
      <c r="M875">
        <v>23.932812569999999</v>
      </c>
      <c r="N875">
        <v>24.360831090000001</v>
      </c>
      <c r="O875">
        <v>24.797755179999999</v>
      </c>
      <c r="P875">
        <v>25.24162819</v>
      </c>
      <c r="Q875">
        <v>25.69058532</v>
      </c>
      <c r="R875">
        <v>26.143665599999999</v>
      </c>
      <c r="S875">
        <v>26.600964749999999</v>
      </c>
      <c r="T875">
        <v>27.063382430000001</v>
      </c>
      <c r="U875">
        <v>27.532144540000001</v>
      </c>
      <c r="V875">
        <v>27.989664919999999</v>
      </c>
      <c r="W875">
        <v>28.464658610000001</v>
      </c>
      <c r="X875">
        <v>28.95299284</v>
      </c>
      <c r="Y875">
        <v>29.45333003</v>
      </c>
      <c r="Z875">
        <v>29.964313310000001</v>
      </c>
      <c r="AA875">
        <v>30.427606650000001</v>
      </c>
      <c r="AB875">
        <v>30.904572229999999</v>
      </c>
      <c r="AC875">
        <v>31.392677750000001</v>
      </c>
      <c r="AD875">
        <v>31.893130729999999</v>
      </c>
      <c r="AE875">
        <v>32.405908119999999</v>
      </c>
      <c r="AF875">
        <v>32.929899460000001</v>
      </c>
      <c r="AG875">
        <v>33.463633160000001</v>
      </c>
      <c r="AH875">
        <v>34.006008180000002</v>
      </c>
      <c r="AI875">
        <v>34.556704799999999</v>
      </c>
      <c r="AJ875">
        <v>35.116168340000002</v>
      </c>
      <c r="AK875">
        <v>35.68526988</v>
      </c>
      <c r="AL875">
        <v>36.251111620000003</v>
      </c>
      <c r="AM875">
        <v>36.82129613</v>
      </c>
      <c r="AN875">
        <v>37.3989482</v>
      </c>
      <c r="AO875">
        <v>37.985785319999998</v>
      </c>
      <c r="AP875">
        <v>38.582435269999998</v>
      </c>
      <c r="AQ875">
        <v>39.188763039999998</v>
      </c>
      <c r="AR875">
        <v>39.804331929999996</v>
      </c>
      <c r="AS875">
        <v>40.428835890000002</v>
      </c>
      <c r="AT875">
        <v>41.062344709999998</v>
      </c>
      <c r="AU875">
        <v>41.705306899999997</v>
      </c>
      <c r="AV875">
        <v>42.359637790000001</v>
      </c>
      <c r="AW875">
        <v>43.025294539999997</v>
      </c>
      <c r="AX875">
        <v>43.702372740000001</v>
      </c>
      <c r="AY875">
        <v>44.390797030000002</v>
      </c>
      <c r="AZ875">
        <v>45.09039301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">
      <c r="A876" t="s">
        <v>4816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">
      <c r="A877" t="s">
        <v>4817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">
      <c r="A878" t="s">
        <v>4467</v>
      </c>
      <c r="B878">
        <v>30.97960806</v>
      </c>
      <c r="C878">
        <v>31.13940354</v>
      </c>
      <c r="D878">
        <v>31.06235242</v>
      </c>
      <c r="E878">
        <v>30.924520130000001</v>
      </c>
      <c r="F878">
        <v>30.86930946</v>
      </c>
      <c r="G878">
        <v>31.03693144</v>
      </c>
      <c r="H878">
        <v>31.548742529999998</v>
      </c>
      <c r="I878">
        <v>32.325154410000003</v>
      </c>
      <c r="J878">
        <v>33.282035180000001</v>
      </c>
      <c r="K878">
        <v>34.299485730000001</v>
      </c>
      <c r="L878">
        <v>35.171333429999997</v>
      </c>
      <c r="M878">
        <v>36.106113309999998</v>
      </c>
      <c r="N878">
        <v>36.957063130000002</v>
      </c>
      <c r="O878">
        <v>37.743002560000001</v>
      </c>
      <c r="P878">
        <v>38.494494590000002</v>
      </c>
      <c r="Q878">
        <v>39.231156110000001</v>
      </c>
      <c r="R878">
        <v>39.958589089999997</v>
      </c>
      <c r="S878">
        <v>40.672663540000002</v>
      </c>
      <c r="T878">
        <v>41.367458210000002</v>
      </c>
      <c r="U878">
        <v>42.041311370000003</v>
      </c>
      <c r="V878">
        <v>42.759090020000002</v>
      </c>
      <c r="W878">
        <v>43.364103970000002</v>
      </c>
      <c r="X878">
        <v>43.973236300000003</v>
      </c>
      <c r="Y878">
        <v>44.607377130000003</v>
      </c>
      <c r="Z878">
        <v>45.278646739999999</v>
      </c>
      <c r="AA878">
        <v>46.139783999999999</v>
      </c>
      <c r="AB878">
        <v>46.839540620000001</v>
      </c>
      <c r="AC878">
        <v>47.506413369999997</v>
      </c>
      <c r="AD878">
        <v>48.151992309999997</v>
      </c>
      <c r="AE878">
        <v>48.792570449999999</v>
      </c>
      <c r="AF878">
        <v>49.451205000000002</v>
      </c>
      <c r="AG878">
        <v>50.146762950000003</v>
      </c>
      <c r="AH878">
        <v>50.886788119999999</v>
      </c>
      <c r="AI878">
        <v>51.666813670000003</v>
      </c>
      <c r="AJ878">
        <v>52.47473866</v>
      </c>
      <c r="AK878">
        <v>53.297213050000003</v>
      </c>
      <c r="AL878">
        <v>54.158383800000003</v>
      </c>
      <c r="AM878">
        <v>54.99437829</v>
      </c>
      <c r="AN878">
        <v>55.80328351</v>
      </c>
      <c r="AO878">
        <v>56.592945870000001</v>
      </c>
      <c r="AP878">
        <v>57.376404409999999</v>
      </c>
      <c r="AQ878">
        <v>58.168119650000001</v>
      </c>
      <c r="AR878">
        <v>58.979231460000001</v>
      </c>
      <c r="AS878">
        <v>59.814460740000001</v>
      </c>
      <c r="AT878">
        <v>60.671982290000003</v>
      </c>
      <c r="AU878">
        <v>61.545853399999999</v>
      </c>
      <c r="AV878">
        <v>62.42690271</v>
      </c>
      <c r="AW878">
        <v>63.315822699999998</v>
      </c>
      <c r="AX878">
        <v>64.212058040000002</v>
      </c>
      <c r="AY878">
        <v>65.117310900000007</v>
      </c>
      <c r="AZ878">
        <v>66.033947560000001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">
      <c r="A879" t="s">
        <v>4818</v>
      </c>
      <c r="B879">
        <v>0.40384413009999998</v>
      </c>
      <c r="C879">
        <v>0.40504472159999999</v>
      </c>
      <c r="D879">
        <v>0.4085483466</v>
      </c>
      <c r="E879">
        <v>0.41462774460000001</v>
      </c>
      <c r="F879">
        <v>0.421970338</v>
      </c>
      <c r="G879">
        <v>0.4296396992</v>
      </c>
      <c r="H879">
        <v>0.4375031654</v>
      </c>
      <c r="I879">
        <v>0.44435510839999998</v>
      </c>
      <c r="J879">
        <v>0.4506036148</v>
      </c>
      <c r="K879">
        <v>0.45672950769999998</v>
      </c>
      <c r="L879">
        <v>0.4623522363</v>
      </c>
      <c r="M879">
        <v>0.47017405029999998</v>
      </c>
      <c r="N879">
        <v>0.47801498419999999</v>
      </c>
      <c r="O879">
        <v>0.48597791070000002</v>
      </c>
      <c r="P879">
        <v>0.49405358059999999</v>
      </c>
      <c r="Q879">
        <v>0.50222332879999998</v>
      </c>
      <c r="R879">
        <v>0.51048149509999996</v>
      </c>
      <c r="S879">
        <v>0.51883622829999998</v>
      </c>
      <c r="T879">
        <v>0.52731004780000001</v>
      </c>
      <c r="U879">
        <v>0.53592585309999996</v>
      </c>
      <c r="V879">
        <v>0.54514571970000003</v>
      </c>
      <c r="W879">
        <v>0.55343630070000005</v>
      </c>
      <c r="X879">
        <v>0.5622250754</v>
      </c>
      <c r="Y879">
        <v>0.57131770199999998</v>
      </c>
      <c r="Z879">
        <v>0.58058767960000002</v>
      </c>
      <c r="AA879">
        <v>0.59104236860000003</v>
      </c>
      <c r="AB879">
        <v>0.59940228849999999</v>
      </c>
      <c r="AC879">
        <v>0.60806031780000003</v>
      </c>
      <c r="AD879">
        <v>0.61701181549999995</v>
      </c>
      <c r="AE879">
        <v>0.62621311430000004</v>
      </c>
      <c r="AF879">
        <v>0.63559058049999995</v>
      </c>
      <c r="AG879">
        <v>0.64507223579999995</v>
      </c>
      <c r="AH879">
        <v>0.65461560870000002</v>
      </c>
      <c r="AI879">
        <v>0.66421782360000003</v>
      </c>
      <c r="AJ879">
        <v>0.67390722830000005</v>
      </c>
      <c r="AK879">
        <v>0.68372433649999997</v>
      </c>
      <c r="AL879">
        <v>0.69392794069999997</v>
      </c>
      <c r="AM879">
        <v>0.70393406400000003</v>
      </c>
      <c r="AN879">
        <v>0.71395054840000005</v>
      </c>
      <c r="AO879">
        <v>0.72407707480000005</v>
      </c>
      <c r="AP879">
        <v>0.73434124150000002</v>
      </c>
      <c r="AQ879">
        <v>0.74473078120000002</v>
      </c>
      <c r="AR879">
        <v>0.75522220250000005</v>
      </c>
      <c r="AS879">
        <v>0.76580097209999998</v>
      </c>
      <c r="AT879">
        <v>0.77646982109999996</v>
      </c>
      <c r="AU879">
        <v>0.78724601110000003</v>
      </c>
      <c r="AV879">
        <v>0.79813561600000005</v>
      </c>
      <c r="AW879">
        <v>0.80920516629999995</v>
      </c>
      <c r="AX879">
        <v>0.82044413959999996</v>
      </c>
      <c r="AY879">
        <v>0.83184011589999995</v>
      </c>
      <c r="AZ879">
        <v>0.84338082589999996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">
      <c r="A880" t="s">
        <v>4819</v>
      </c>
      <c r="B880">
        <v>0.59216026710000003</v>
      </c>
      <c r="C880">
        <v>0.59441334440000004</v>
      </c>
      <c r="D880">
        <v>0.59921034230000003</v>
      </c>
      <c r="E880">
        <v>0.607778402</v>
      </c>
      <c r="F880">
        <v>0.61844975999999996</v>
      </c>
      <c r="G880">
        <v>0.62976052530000004</v>
      </c>
      <c r="H880">
        <v>0.64136943469999996</v>
      </c>
      <c r="I880">
        <v>0.65161835430000004</v>
      </c>
      <c r="J880">
        <v>0.66088831270000004</v>
      </c>
      <c r="K880">
        <v>0.66988422729999997</v>
      </c>
      <c r="L880">
        <v>0.6781752768</v>
      </c>
      <c r="M880">
        <v>0.68936338090000004</v>
      </c>
      <c r="N880">
        <v>0.7008892954</v>
      </c>
      <c r="O880">
        <v>0.71260042109999999</v>
      </c>
      <c r="P880">
        <v>0.72447002159999996</v>
      </c>
      <c r="Q880">
        <v>0.73647247849999997</v>
      </c>
      <c r="R880">
        <v>0.74859935619999995</v>
      </c>
      <c r="S880">
        <v>0.76086230749999995</v>
      </c>
      <c r="T880">
        <v>0.77329411150000005</v>
      </c>
      <c r="U880">
        <v>0.78592987010000004</v>
      </c>
      <c r="V880">
        <v>0.79939698420000005</v>
      </c>
      <c r="W880">
        <v>0.81169268510000003</v>
      </c>
      <c r="X880">
        <v>0.82452783039999999</v>
      </c>
      <c r="Y880">
        <v>0.83783109919999998</v>
      </c>
      <c r="Z880">
        <v>0.85142008049999995</v>
      </c>
      <c r="AA880">
        <v>0.86663205099999996</v>
      </c>
      <c r="AB880">
        <v>0.87918269169999996</v>
      </c>
      <c r="AC880">
        <v>0.89184001980000005</v>
      </c>
      <c r="AD880">
        <v>0.90491220630000002</v>
      </c>
      <c r="AE880">
        <v>0.91836972549999996</v>
      </c>
      <c r="AF880">
        <v>0.93210584190000001</v>
      </c>
      <c r="AG880">
        <v>0.94600937370000004</v>
      </c>
      <c r="AH880">
        <v>0.96001004710000004</v>
      </c>
      <c r="AI880">
        <v>0.97409646400000005</v>
      </c>
      <c r="AJ880">
        <v>0.98830607520000002</v>
      </c>
      <c r="AK880">
        <v>1.0026978419999999</v>
      </c>
      <c r="AL880">
        <v>1.0176271079999999</v>
      </c>
      <c r="AM880">
        <v>1.0323428729999999</v>
      </c>
      <c r="AN880">
        <v>1.047043875</v>
      </c>
      <c r="AO880">
        <v>1.0618887850000001</v>
      </c>
      <c r="AP880">
        <v>1.076932454</v>
      </c>
      <c r="AQ880">
        <v>1.0921636459999999</v>
      </c>
      <c r="AR880">
        <v>1.107548784</v>
      </c>
      <c r="AS880">
        <v>1.123064311</v>
      </c>
      <c r="AT880">
        <v>1.138711375</v>
      </c>
      <c r="AU880">
        <v>1.1545135049999999</v>
      </c>
      <c r="AV880">
        <v>1.1704814429999999</v>
      </c>
      <c r="AW880">
        <v>1.186705967</v>
      </c>
      <c r="AX880">
        <v>1.2031822459999999</v>
      </c>
      <c r="AY880">
        <v>1.2198922619999999</v>
      </c>
      <c r="AZ880">
        <v>1.2368170650000001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">
      <c r="A881" t="s">
        <v>4469</v>
      </c>
      <c r="B881">
        <v>15.11717672</v>
      </c>
      <c r="C881">
        <v>15.27732808</v>
      </c>
      <c r="D881">
        <v>15.367111960000001</v>
      </c>
      <c r="E881">
        <v>15.4237044</v>
      </c>
      <c r="F881">
        <v>15.49506774</v>
      </c>
      <c r="G881">
        <v>15.63182419</v>
      </c>
      <c r="H881">
        <v>15.8711889</v>
      </c>
      <c r="I881">
        <v>16.200462330000001</v>
      </c>
      <c r="J881">
        <v>16.594574860000002</v>
      </c>
      <c r="K881">
        <v>17.01410177</v>
      </c>
      <c r="L881">
        <v>17.406770949999999</v>
      </c>
      <c r="M881">
        <v>17.804282100000002</v>
      </c>
      <c r="N881">
        <v>18.175576960000001</v>
      </c>
      <c r="O881">
        <v>18.528293219999998</v>
      </c>
      <c r="P881">
        <v>18.872366249999999</v>
      </c>
      <c r="Q881">
        <v>19.214238219999999</v>
      </c>
      <c r="R881">
        <v>19.555886130000001</v>
      </c>
      <c r="S881">
        <v>19.896060089999999</v>
      </c>
      <c r="T881">
        <v>20.232723570000001</v>
      </c>
      <c r="U881">
        <v>20.565020530000002</v>
      </c>
      <c r="V881">
        <v>20.901950500000002</v>
      </c>
      <c r="W881">
        <v>21.217575310000001</v>
      </c>
      <c r="X881">
        <v>21.53588555</v>
      </c>
      <c r="Y881">
        <v>21.862409660000001</v>
      </c>
      <c r="Z881">
        <v>22.201420779999999</v>
      </c>
      <c r="AA881">
        <v>22.571260720000001</v>
      </c>
      <c r="AB881">
        <v>22.910764610000001</v>
      </c>
      <c r="AC881">
        <v>23.243453460000001</v>
      </c>
      <c r="AD881">
        <v>23.570399470000002</v>
      </c>
      <c r="AE881">
        <v>23.896123079999999</v>
      </c>
      <c r="AF881">
        <v>24.227923260000001</v>
      </c>
      <c r="AG881">
        <v>24.572173500000002</v>
      </c>
      <c r="AH881">
        <v>24.93181075</v>
      </c>
      <c r="AI881">
        <v>25.305880550000001</v>
      </c>
      <c r="AJ881">
        <v>25.69079284</v>
      </c>
      <c r="AK881">
        <v>26.08234113</v>
      </c>
      <c r="AL881">
        <v>26.480381560000001</v>
      </c>
      <c r="AM881">
        <v>26.872948189999999</v>
      </c>
      <c r="AN881">
        <v>27.259601589999999</v>
      </c>
      <c r="AO881">
        <v>27.642219229999998</v>
      </c>
      <c r="AP881">
        <v>28.024520920000001</v>
      </c>
      <c r="AQ881">
        <v>28.410987209999998</v>
      </c>
      <c r="AR881">
        <v>28.80528898</v>
      </c>
      <c r="AS881">
        <v>29.209174640000001</v>
      </c>
      <c r="AT881">
        <v>29.622301459999999</v>
      </c>
      <c r="AU881">
        <v>30.042925990000001</v>
      </c>
      <c r="AV881">
        <v>30.468868570000001</v>
      </c>
      <c r="AW881">
        <v>30.899539019999999</v>
      </c>
      <c r="AX881">
        <v>31.33469264</v>
      </c>
      <c r="AY881">
        <v>31.774913420000001</v>
      </c>
      <c r="AZ881">
        <v>32.221043969999997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">
      <c r="A882" t="s">
        <v>4820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">
      <c r="A883" t="s">
        <v>4488</v>
      </c>
      <c r="B883">
        <v>9.7331678910000008</v>
      </c>
      <c r="C883">
        <v>9.8300874199999999</v>
      </c>
      <c r="D883">
        <v>9.9526635030000001</v>
      </c>
      <c r="E883">
        <v>10.104516759999999</v>
      </c>
      <c r="F883">
        <v>10.272628409999999</v>
      </c>
      <c r="G883">
        <v>10.447433889999999</v>
      </c>
      <c r="H883">
        <v>10.624948720000001</v>
      </c>
      <c r="I883">
        <v>10.795565910000001</v>
      </c>
      <c r="J883">
        <v>10.96291834</v>
      </c>
      <c r="K883">
        <v>11.131518489999999</v>
      </c>
      <c r="L883">
        <v>11.30272652</v>
      </c>
      <c r="M883">
        <v>11.492882720000001</v>
      </c>
      <c r="N883">
        <v>11.68471606</v>
      </c>
      <c r="O883">
        <v>11.87812982</v>
      </c>
      <c r="P883">
        <v>12.073570589999999</v>
      </c>
      <c r="Q883">
        <v>12.27131142</v>
      </c>
      <c r="R883">
        <v>12.47154538</v>
      </c>
      <c r="S883">
        <v>12.67441131</v>
      </c>
      <c r="T883">
        <v>12.88009628</v>
      </c>
      <c r="U883">
        <v>13.088786560000001</v>
      </c>
      <c r="V883">
        <v>13.300501069999999</v>
      </c>
      <c r="W883">
        <v>13.507959250000001</v>
      </c>
      <c r="X883">
        <v>13.72184116</v>
      </c>
      <c r="Y883">
        <v>13.941139229999999</v>
      </c>
      <c r="Z883">
        <v>14.16452539</v>
      </c>
      <c r="AA883">
        <v>14.388523510000001</v>
      </c>
      <c r="AB883">
        <v>14.59694724</v>
      </c>
      <c r="AC883">
        <v>14.808305470000001</v>
      </c>
      <c r="AD883">
        <v>15.02422735</v>
      </c>
      <c r="AE883">
        <v>15.244338190000001</v>
      </c>
      <c r="AF883">
        <v>15.46798843</v>
      </c>
      <c r="AG883">
        <v>15.694627540000001</v>
      </c>
      <c r="AH883">
        <v>15.923984300000001</v>
      </c>
      <c r="AI883">
        <v>16.156103470000001</v>
      </c>
      <c r="AJ883">
        <v>16.39125516</v>
      </c>
      <c r="AK883">
        <v>16.629778890000001</v>
      </c>
      <c r="AL883">
        <v>16.870597010000001</v>
      </c>
      <c r="AM883">
        <v>17.11051222</v>
      </c>
      <c r="AN883">
        <v>17.351569269999999</v>
      </c>
      <c r="AO883">
        <v>17.595105369999999</v>
      </c>
      <c r="AP883">
        <v>17.84165007</v>
      </c>
      <c r="AQ883">
        <v>18.09128961</v>
      </c>
      <c r="AR883">
        <v>18.34396636</v>
      </c>
      <c r="AS883">
        <v>18.59966446</v>
      </c>
      <c r="AT883">
        <v>18.8584803</v>
      </c>
      <c r="AU883">
        <v>19.120601629999999</v>
      </c>
      <c r="AV883">
        <v>19.386418590000002</v>
      </c>
      <c r="AW883">
        <v>19.656313050000001</v>
      </c>
      <c r="AX883">
        <v>19.93018344</v>
      </c>
      <c r="AY883">
        <v>20.20791062</v>
      </c>
      <c r="AZ883">
        <v>20.489405049999998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">
      <c r="A884" t="s">
        <v>4471</v>
      </c>
      <c r="B884">
        <v>1.7686087939999999</v>
      </c>
      <c r="C884">
        <v>1.963015811</v>
      </c>
      <c r="D884">
        <v>2.1500834580000001</v>
      </c>
      <c r="E884">
        <v>2.3054855409999999</v>
      </c>
      <c r="F884">
        <v>2.4343909400000001</v>
      </c>
      <c r="G884">
        <v>2.5451716160000002</v>
      </c>
      <c r="H884">
        <v>2.6343936710000002</v>
      </c>
      <c r="I884">
        <v>2.7157281229999999</v>
      </c>
      <c r="J884">
        <v>2.7906477060000001</v>
      </c>
      <c r="K884">
        <v>2.859201632</v>
      </c>
      <c r="L884">
        <v>2.935271717</v>
      </c>
      <c r="M884">
        <v>2.9915409340000001</v>
      </c>
      <c r="N884">
        <v>3.0447700740000001</v>
      </c>
      <c r="O884">
        <v>3.0980257789999999</v>
      </c>
      <c r="P884">
        <v>3.1512044499999998</v>
      </c>
      <c r="Q884">
        <v>3.203906972</v>
      </c>
      <c r="R884">
        <v>3.2559629430000001</v>
      </c>
      <c r="S884">
        <v>3.3074891960000001</v>
      </c>
      <c r="T884">
        <v>3.358748018</v>
      </c>
      <c r="U884">
        <v>3.4100415630000001</v>
      </c>
      <c r="V884">
        <v>3.4521448189999999</v>
      </c>
      <c r="W884">
        <v>3.5058904530000001</v>
      </c>
      <c r="X884">
        <v>3.5610853659999999</v>
      </c>
      <c r="Y884">
        <v>3.6160093369999999</v>
      </c>
      <c r="Z884">
        <v>3.6710260090000002</v>
      </c>
      <c r="AA884">
        <v>3.6983907569999999</v>
      </c>
      <c r="AB884">
        <v>3.7476686570000002</v>
      </c>
      <c r="AC884">
        <v>3.8014525909999999</v>
      </c>
      <c r="AD884">
        <v>3.8555129450000001</v>
      </c>
      <c r="AE884">
        <v>3.9097650650000002</v>
      </c>
      <c r="AF884">
        <v>3.9646184830000002</v>
      </c>
      <c r="AG884">
        <v>4.0202623439999998</v>
      </c>
      <c r="AH884">
        <v>4.0766751220000002</v>
      </c>
      <c r="AI884">
        <v>4.1337558530000003</v>
      </c>
      <c r="AJ884">
        <v>4.1914294749999996</v>
      </c>
      <c r="AK884">
        <v>4.2496939960000004</v>
      </c>
      <c r="AL884">
        <v>4.3028515470000004</v>
      </c>
      <c r="AM884">
        <v>4.3577663150000001</v>
      </c>
      <c r="AN884">
        <v>4.4147320409999997</v>
      </c>
      <c r="AO884">
        <v>4.4731683320000002</v>
      </c>
      <c r="AP884">
        <v>4.5327361689999996</v>
      </c>
      <c r="AQ884">
        <v>4.5932741459999997</v>
      </c>
      <c r="AR884">
        <v>4.6546723050000001</v>
      </c>
      <c r="AS884">
        <v>4.7168301650000002</v>
      </c>
      <c r="AT884">
        <v>4.7796670819999996</v>
      </c>
      <c r="AU884">
        <v>4.8431431250000001</v>
      </c>
      <c r="AV884">
        <v>4.9077371919999999</v>
      </c>
      <c r="AW884">
        <v>4.9729602660000003</v>
      </c>
      <c r="AX884">
        <v>5.0388338179999996</v>
      </c>
      <c r="AY884">
        <v>5.1054461470000003</v>
      </c>
      <c r="AZ884">
        <v>5.1728444290000004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">
      <c r="A885" t="s">
        <v>4821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">
      <c r="A886" t="s">
        <v>4822</v>
      </c>
      <c r="B886">
        <v>9.7397463099999998E-2</v>
      </c>
      <c r="C886">
        <v>0.1080876554</v>
      </c>
      <c r="D886">
        <v>0.1184919532</v>
      </c>
      <c r="E886">
        <v>0.1272592813</v>
      </c>
      <c r="F886">
        <v>0.1345957964</v>
      </c>
      <c r="G886">
        <v>0.14086860339999999</v>
      </c>
      <c r="H886">
        <v>0.14581395159999999</v>
      </c>
      <c r="I886">
        <v>0.1501748899</v>
      </c>
      <c r="J886">
        <v>0.15407061799999999</v>
      </c>
      <c r="K886">
        <v>0.15756951960000001</v>
      </c>
      <c r="L886">
        <v>0.16151646189999999</v>
      </c>
      <c r="M886">
        <v>0.16440416059999999</v>
      </c>
      <c r="N886">
        <v>0.16716634089999999</v>
      </c>
      <c r="O886">
        <v>0.16996254429999999</v>
      </c>
      <c r="P886">
        <v>0.1727748919</v>
      </c>
      <c r="Q886">
        <v>0.17557322920000001</v>
      </c>
      <c r="R886">
        <v>0.17834584840000001</v>
      </c>
      <c r="S886">
        <v>0.18110124720000001</v>
      </c>
      <c r="T886">
        <v>0.183857203</v>
      </c>
      <c r="U886">
        <v>0.18663203019999999</v>
      </c>
      <c r="V886">
        <v>0.1889080792</v>
      </c>
      <c r="W886">
        <v>0.19184615390000001</v>
      </c>
      <c r="X886">
        <v>0.1948782158</v>
      </c>
      <c r="Y886">
        <v>0.19789967889999999</v>
      </c>
      <c r="Z886">
        <v>0.20092075600000001</v>
      </c>
      <c r="AA886">
        <v>0.2023882793</v>
      </c>
      <c r="AB886">
        <v>0.2050656938</v>
      </c>
      <c r="AC886">
        <v>0.208008583</v>
      </c>
      <c r="AD886">
        <v>0.21098819520000001</v>
      </c>
      <c r="AE886">
        <v>0.21399282680000001</v>
      </c>
      <c r="AF886">
        <v>0.2170327185</v>
      </c>
      <c r="AG886">
        <v>0.2201072379</v>
      </c>
      <c r="AH886">
        <v>0.2232096875</v>
      </c>
      <c r="AI886">
        <v>0.22633546460000001</v>
      </c>
      <c r="AJ886">
        <v>0.2294859407</v>
      </c>
      <c r="AK886">
        <v>0.23266778639999999</v>
      </c>
      <c r="AL886">
        <v>0.2355670658</v>
      </c>
      <c r="AM886">
        <v>0.23856960699999999</v>
      </c>
      <c r="AN886">
        <v>0.24169689720000001</v>
      </c>
      <c r="AO886">
        <v>0.24491769220000001</v>
      </c>
      <c r="AP886">
        <v>0.24820941690000001</v>
      </c>
      <c r="AQ886">
        <v>0.25155696080000001</v>
      </c>
      <c r="AR886">
        <v>0.25494870310000001</v>
      </c>
      <c r="AS886">
        <v>0.25837630480000001</v>
      </c>
      <c r="AT886">
        <v>0.26183577429999999</v>
      </c>
      <c r="AU886">
        <v>0.26532764860000002</v>
      </c>
      <c r="AV886">
        <v>0.26888206710000001</v>
      </c>
      <c r="AW886">
        <v>0.2724739847</v>
      </c>
      <c r="AX886">
        <v>0.2761047754</v>
      </c>
      <c r="AY886">
        <v>0.27977823979999999</v>
      </c>
      <c r="AZ886">
        <v>0.2834955824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">
      <c r="A887" t="s">
        <v>4473</v>
      </c>
      <c r="B887">
        <v>16.64052448</v>
      </c>
      <c r="C887">
        <v>16.880246199999998</v>
      </c>
      <c r="D887">
        <v>17.087361949999998</v>
      </c>
      <c r="E887">
        <v>17.280278769999999</v>
      </c>
      <c r="F887">
        <v>17.476143879999999</v>
      </c>
      <c r="G887">
        <v>17.684277550000001</v>
      </c>
      <c r="H887">
        <v>17.896648840000001</v>
      </c>
      <c r="I887">
        <v>18.121696199999999</v>
      </c>
      <c r="J887">
        <v>18.356370510000001</v>
      </c>
      <c r="K887">
        <v>18.595601909999999</v>
      </c>
      <c r="L887">
        <v>18.852789260000002</v>
      </c>
      <c r="M887">
        <v>19.094947390000002</v>
      </c>
      <c r="N887">
        <v>19.334949460000001</v>
      </c>
      <c r="O887">
        <v>19.575387710000001</v>
      </c>
      <c r="P887">
        <v>19.816913159999999</v>
      </c>
      <c r="Q887">
        <v>20.059759629999999</v>
      </c>
      <c r="R887">
        <v>20.303972519999999</v>
      </c>
      <c r="S887">
        <v>20.54946906</v>
      </c>
      <c r="T887">
        <v>20.796177369999999</v>
      </c>
      <c r="U887">
        <v>21.0441796</v>
      </c>
      <c r="V887">
        <v>21.280383530000002</v>
      </c>
      <c r="W887">
        <v>21.5290119</v>
      </c>
      <c r="X887">
        <v>21.781552019999999</v>
      </c>
      <c r="Y887">
        <v>22.037152420000002</v>
      </c>
      <c r="Z887">
        <v>22.296326499999999</v>
      </c>
      <c r="AA887">
        <v>22.519486300000001</v>
      </c>
      <c r="AB887">
        <v>22.76045074</v>
      </c>
      <c r="AC887">
        <v>23.00525305</v>
      </c>
      <c r="AD887">
        <v>23.25137058</v>
      </c>
      <c r="AE887">
        <v>23.49924364</v>
      </c>
      <c r="AF887">
        <v>23.749866969999999</v>
      </c>
      <c r="AG887">
        <v>24.00402206</v>
      </c>
      <c r="AH887">
        <v>24.262044960000001</v>
      </c>
      <c r="AI887">
        <v>24.523855560000001</v>
      </c>
      <c r="AJ887">
        <v>24.78912979</v>
      </c>
      <c r="AK887">
        <v>25.057510829999998</v>
      </c>
      <c r="AL887">
        <v>25.319638600000001</v>
      </c>
      <c r="AM887">
        <v>25.582652</v>
      </c>
      <c r="AN887">
        <v>25.847366770000001</v>
      </c>
      <c r="AO887">
        <v>26.113898429999999</v>
      </c>
      <c r="AP887">
        <v>26.382547880000001</v>
      </c>
      <c r="AQ887">
        <v>26.653729009999999</v>
      </c>
      <c r="AR887">
        <v>26.92777456</v>
      </c>
      <c r="AS887">
        <v>27.204818159999999</v>
      </c>
      <c r="AT887">
        <v>27.48478832</v>
      </c>
      <c r="AU887">
        <v>27.76748654</v>
      </c>
      <c r="AV887">
        <v>28.053504719999999</v>
      </c>
      <c r="AW887">
        <v>28.34206562</v>
      </c>
      <c r="AX887">
        <v>28.633039839999999</v>
      </c>
      <c r="AY887">
        <v>28.926443379999998</v>
      </c>
      <c r="AZ887">
        <v>29.222298590000001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  <row r="888" spans="1:57" x14ac:dyDescent="0.3">
      <c r="A888" t="s">
        <v>4823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</row>
    <row r="889" spans="1:57" x14ac:dyDescent="0.3">
      <c r="A889" t="s">
        <v>4824</v>
      </c>
      <c r="B889">
        <v>4.789896691</v>
      </c>
      <c r="C889">
        <v>4.8588881910000001</v>
      </c>
      <c r="D889">
        <v>4.9184610449999999</v>
      </c>
      <c r="E889">
        <v>4.9738965610000001</v>
      </c>
      <c r="F889">
        <v>5.0301347449999998</v>
      </c>
      <c r="G889">
        <v>5.0898804310000001</v>
      </c>
      <c r="H889">
        <v>5.150853594</v>
      </c>
      <c r="I889">
        <v>5.2155104569999997</v>
      </c>
      <c r="J889">
        <v>5.2829879880000004</v>
      </c>
      <c r="K889">
        <v>5.3518262889999999</v>
      </c>
      <c r="L889">
        <v>5.4258660399999998</v>
      </c>
      <c r="M889">
        <v>5.4956025070000001</v>
      </c>
      <c r="N889">
        <v>5.5647302400000003</v>
      </c>
      <c r="O889">
        <v>5.6339892479999998</v>
      </c>
      <c r="P889">
        <v>5.703564504</v>
      </c>
      <c r="Q889">
        <v>5.773522958</v>
      </c>
      <c r="R889">
        <v>5.8438777220000002</v>
      </c>
      <c r="S889">
        <v>5.9146043690000001</v>
      </c>
      <c r="T889">
        <v>5.9856806950000001</v>
      </c>
      <c r="U889">
        <v>6.0571283390000001</v>
      </c>
      <c r="V889">
        <v>6.1251789829999996</v>
      </c>
      <c r="W889">
        <v>6.1968010229999999</v>
      </c>
      <c r="X889">
        <v>6.2695425980000001</v>
      </c>
      <c r="Y889">
        <v>6.3431587809999996</v>
      </c>
      <c r="Z889">
        <v>6.417799123</v>
      </c>
      <c r="AA889">
        <v>6.4820753440000001</v>
      </c>
      <c r="AB889">
        <v>6.5514767340000004</v>
      </c>
      <c r="AC889">
        <v>6.6219797370000002</v>
      </c>
      <c r="AD889">
        <v>6.6928546170000001</v>
      </c>
      <c r="AE889">
        <v>6.7642262710000001</v>
      </c>
      <c r="AF889">
        <v>6.8363816579999996</v>
      </c>
      <c r="AG889">
        <v>6.9095482260000001</v>
      </c>
      <c r="AH889">
        <v>6.983825843</v>
      </c>
      <c r="AI889">
        <v>7.059193992</v>
      </c>
      <c r="AJ889">
        <v>7.1355606590000002</v>
      </c>
      <c r="AK889">
        <v>7.2128230919999998</v>
      </c>
      <c r="AL889">
        <v>7.2882871969999998</v>
      </c>
      <c r="AM889">
        <v>7.3640065999999997</v>
      </c>
      <c r="AN889">
        <v>7.4402141840000002</v>
      </c>
      <c r="AO889">
        <v>7.5169414559999996</v>
      </c>
      <c r="AP889">
        <v>7.5942742179999998</v>
      </c>
      <c r="AQ889">
        <v>7.6723319620000003</v>
      </c>
      <c r="AR889">
        <v>7.7512116940000002</v>
      </c>
      <c r="AS889">
        <v>7.8309533809999996</v>
      </c>
      <c r="AT889">
        <v>7.9115376299999998</v>
      </c>
      <c r="AU889">
        <v>7.9929078489999998</v>
      </c>
      <c r="AV889">
        <v>8.0752342479999992</v>
      </c>
      <c r="AW889">
        <v>8.1582926600000008</v>
      </c>
      <c r="AX889">
        <v>8.2420454490000008</v>
      </c>
      <c r="AY889">
        <v>8.3264970950000006</v>
      </c>
      <c r="AZ889">
        <v>8.4116541819999995</v>
      </c>
    </row>
    <row r="890" spans="1:57" x14ac:dyDescent="0.3">
      <c r="A890" t="s">
        <v>4475</v>
      </c>
      <c r="B890">
        <v>3.9556864699999998</v>
      </c>
      <c r="C890">
        <v>4.0494378559999999</v>
      </c>
      <c r="D890">
        <v>4.1327122239999996</v>
      </c>
      <c r="E890">
        <v>4.2073790249999998</v>
      </c>
      <c r="F890">
        <v>4.2781223580000001</v>
      </c>
      <c r="G890">
        <v>4.3476347740000003</v>
      </c>
      <c r="H890">
        <v>4.4142995740000002</v>
      </c>
      <c r="I890">
        <v>4.4808329950000001</v>
      </c>
      <c r="J890">
        <v>4.5472792530000001</v>
      </c>
      <c r="K890">
        <v>4.6132098299999997</v>
      </c>
      <c r="L890">
        <v>4.6827457680000002</v>
      </c>
      <c r="M890">
        <v>4.7478226289999998</v>
      </c>
      <c r="N890">
        <v>4.8119743799999997</v>
      </c>
      <c r="O890">
        <v>4.8759183530000003</v>
      </c>
      <c r="P890">
        <v>4.9398399409999998</v>
      </c>
      <c r="Q890">
        <v>5.0038059500000003</v>
      </c>
      <c r="R890">
        <v>5.0678430739999998</v>
      </c>
      <c r="S890">
        <v>5.1319703040000002</v>
      </c>
      <c r="T890">
        <v>5.1962200679999997</v>
      </c>
      <c r="U890">
        <v>5.2606533860000004</v>
      </c>
      <c r="V890">
        <v>5.3219755099999997</v>
      </c>
      <c r="W890">
        <v>5.3863943729999999</v>
      </c>
      <c r="X890">
        <v>5.4516690419999998</v>
      </c>
      <c r="Y890">
        <v>5.5175616420000004</v>
      </c>
      <c r="Z890">
        <v>5.5841800319999999</v>
      </c>
      <c r="AA890">
        <v>5.6415516630000004</v>
      </c>
      <c r="AB890">
        <v>5.7034074730000004</v>
      </c>
      <c r="AC890">
        <v>5.7662161770000004</v>
      </c>
      <c r="AD890">
        <v>5.8293705820000001</v>
      </c>
      <c r="AE890">
        <v>5.8929485379999997</v>
      </c>
      <c r="AF890">
        <v>5.9571365719999996</v>
      </c>
      <c r="AG890">
        <v>6.0220772809999996</v>
      </c>
      <c r="AH890">
        <v>6.0878350550000002</v>
      </c>
      <c r="AI890">
        <v>6.1544064250000003</v>
      </c>
      <c r="AJ890">
        <v>6.2217500609999998</v>
      </c>
      <c r="AK890">
        <v>6.2898199869999996</v>
      </c>
      <c r="AL890">
        <v>6.3562782220000003</v>
      </c>
      <c r="AM890">
        <v>6.4229848519999999</v>
      </c>
      <c r="AN890">
        <v>6.4901507560000002</v>
      </c>
      <c r="AO890">
        <v>6.5577891350000002</v>
      </c>
      <c r="AP890">
        <v>6.6259417020000004</v>
      </c>
      <c r="AQ890">
        <v>6.6946718760000001</v>
      </c>
      <c r="AR890">
        <v>6.7640308920000001</v>
      </c>
      <c r="AS890">
        <v>6.8340380569999999</v>
      </c>
      <c r="AT890">
        <v>6.9046800829999997</v>
      </c>
      <c r="AU890">
        <v>6.9759236810000003</v>
      </c>
      <c r="AV890">
        <v>7.0479371710000001</v>
      </c>
      <c r="AW890">
        <v>7.1205307759999998</v>
      </c>
      <c r="AX890">
        <v>7.1936710619999999</v>
      </c>
      <c r="AY890">
        <v>7.2673527560000002</v>
      </c>
      <c r="AZ890">
        <v>7.3415694179999997</v>
      </c>
    </row>
    <row r="891" spans="1:57" x14ac:dyDescent="0.3">
      <c r="A891" t="s">
        <v>4825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</row>
    <row r="892" spans="1:57" x14ac:dyDescent="0.3">
      <c r="A892" t="s">
        <v>4826</v>
      </c>
      <c r="B892">
        <v>3.2993264390000001</v>
      </c>
      <c r="C892">
        <v>3.3775218229999999</v>
      </c>
      <c r="D892">
        <v>3.4469786199999999</v>
      </c>
      <c r="E892">
        <v>3.5092560879999999</v>
      </c>
      <c r="F892">
        <v>3.5682611020000001</v>
      </c>
      <c r="G892">
        <v>3.6262394410000001</v>
      </c>
      <c r="H892">
        <v>3.681842665</v>
      </c>
      <c r="I892">
        <v>3.7373363089999998</v>
      </c>
      <c r="J892">
        <v>3.792757253</v>
      </c>
      <c r="K892">
        <v>3.8477480819999998</v>
      </c>
      <c r="L892">
        <v>3.9057460399999999</v>
      </c>
      <c r="M892">
        <v>3.9600248090000001</v>
      </c>
      <c r="N892">
        <v>4.0135319709999999</v>
      </c>
      <c r="O892">
        <v>4.0668658320000004</v>
      </c>
      <c r="P892">
        <v>4.1201810229999998</v>
      </c>
      <c r="Q892">
        <v>4.1735332649999997</v>
      </c>
      <c r="R892">
        <v>4.2269448230000002</v>
      </c>
      <c r="S892">
        <v>4.280431536</v>
      </c>
      <c r="T892">
        <v>4.3340204519999999</v>
      </c>
      <c r="U892">
        <v>4.3877624649999998</v>
      </c>
      <c r="V892">
        <v>4.4389095200000002</v>
      </c>
      <c r="W892">
        <v>4.4926394759999999</v>
      </c>
      <c r="X892">
        <v>4.5470832369999998</v>
      </c>
      <c r="Y892">
        <v>4.602042397</v>
      </c>
      <c r="Z892">
        <v>4.6576069169999998</v>
      </c>
      <c r="AA892">
        <v>4.7054589770000002</v>
      </c>
      <c r="AB892">
        <v>4.7570511629999999</v>
      </c>
      <c r="AC892">
        <v>4.8094381310000003</v>
      </c>
      <c r="AD892">
        <v>4.8621134389999998</v>
      </c>
      <c r="AE892">
        <v>4.9151420190000001</v>
      </c>
      <c r="AF892">
        <v>4.9686794479999996</v>
      </c>
      <c r="AG892">
        <v>5.0228446619999998</v>
      </c>
      <c r="AH892">
        <v>5.0776913659999998</v>
      </c>
      <c r="AI892">
        <v>5.1332166680000002</v>
      </c>
      <c r="AJ892">
        <v>5.1893860949999997</v>
      </c>
      <c r="AK892">
        <v>5.2461612999999998</v>
      </c>
      <c r="AL892">
        <v>5.3015922389999997</v>
      </c>
      <c r="AM892">
        <v>5.3572303569999997</v>
      </c>
      <c r="AN892">
        <v>5.4132515420000002</v>
      </c>
      <c r="AO892">
        <v>5.4696668060000002</v>
      </c>
      <c r="AP892">
        <v>5.5265109389999996</v>
      </c>
      <c r="AQ892">
        <v>5.5838368379999999</v>
      </c>
      <c r="AR892">
        <v>5.6416872360000001</v>
      </c>
      <c r="AS892">
        <v>5.7000782369999996</v>
      </c>
      <c r="AT892">
        <v>5.7589987579999997</v>
      </c>
      <c r="AU892">
        <v>5.8184210329999999</v>
      </c>
      <c r="AV892">
        <v>5.8784854519999996</v>
      </c>
      <c r="AW892">
        <v>5.9390337300000002</v>
      </c>
      <c r="AX892">
        <v>6.0000379779999999</v>
      </c>
      <c r="AY892">
        <v>6.0614938</v>
      </c>
      <c r="AZ892">
        <v>6.1233958230000001</v>
      </c>
    </row>
    <row r="893" spans="1:57" x14ac:dyDescent="0.3">
      <c r="A893" t="s">
        <v>4477</v>
      </c>
      <c r="B893">
        <v>1.79697964</v>
      </c>
      <c r="C893">
        <v>1.8117830239999999</v>
      </c>
      <c r="D893">
        <v>1.8210399500000001</v>
      </c>
      <c r="E893">
        <v>1.828781547</v>
      </c>
      <c r="F893">
        <v>1.8381675230000001</v>
      </c>
      <c r="G893">
        <v>1.851242429</v>
      </c>
      <c r="H893">
        <v>1.8678421869999999</v>
      </c>
      <c r="I893">
        <v>1.8874072740000001</v>
      </c>
      <c r="J893">
        <v>1.9083791400000001</v>
      </c>
      <c r="K893">
        <v>1.9290839900000001</v>
      </c>
      <c r="L893">
        <v>1.9492693320000001</v>
      </c>
      <c r="M893">
        <v>1.967891029</v>
      </c>
      <c r="N893">
        <v>1.9853364979999999</v>
      </c>
      <c r="O893">
        <v>2.0022024539999999</v>
      </c>
      <c r="P893">
        <v>2.0188602530000002</v>
      </c>
      <c r="Q893">
        <v>2.0355091160000001</v>
      </c>
      <c r="R893">
        <v>2.0522221049999998</v>
      </c>
      <c r="S893">
        <v>2.0689784680000001</v>
      </c>
      <c r="T893">
        <v>2.085745245</v>
      </c>
      <c r="U893">
        <v>2.102545332</v>
      </c>
      <c r="V893">
        <v>2.1187329629999998</v>
      </c>
      <c r="W893">
        <v>2.1353033880000001</v>
      </c>
      <c r="X893">
        <v>2.1524401160000002</v>
      </c>
      <c r="Y893">
        <v>2.170244442</v>
      </c>
      <c r="Z893">
        <v>2.188825204</v>
      </c>
      <c r="AA893">
        <v>2.205762971</v>
      </c>
      <c r="AB893">
        <v>2.2231409599999998</v>
      </c>
      <c r="AC893">
        <v>2.2407037889999999</v>
      </c>
      <c r="AD893">
        <v>2.2583635709999998</v>
      </c>
      <c r="AE893">
        <v>2.2763461280000001</v>
      </c>
      <c r="AF893">
        <v>2.2949546550000002</v>
      </c>
      <c r="AG893">
        <v>2.314388095</v>
      </c>
      <c r="AH893">
        <v>2.3346738459999998</v>
      </c>
      <c r="AI893">
        <v>2.3556943060000002</v>
      </c>
      <c r="AJ893">
        <v>2.377261844</v>
      </c>
      <c r="AK893">
        <v>2.3992141949999999</v>
      </c>
      <c r="AL893">
        <v>2.4209466329999998</v>
      </c>
      <c r="AM893">
        <v>2.4426060120000002</v>
      </c>
      <c r="AN893">
        <v>2.4643007429999999</v>
      </c>
      <c r="AO893">
        <v>2.4861627679999998</v>
      </c>
      <c r="AP893">
        <v>2.5083704120000001</v>
      </c>
      <c r="AQ893">
        <v>2.5310990109999998</v>
      </c>
      <c r="AR893">
        <v>2.5544628770000002</v>
      </c>
      <c r="AS893">
        <v>2.5784887040000002</v>
      </c>
      <c r="AT893">
        <v>2.6031291730000001</v>
      </c>
      <c r="AU893">
        <v>2.6283035039999998</v>
      </c>
      <c r="AV893">
        <v>2.6539899920000001</v>
      </c>
      <c r="AW893">
        <v>2.680148263</v>
      </c>
      <c r="AX893">
        <v>2.7067912949999999</v>
      </c>
      <c r="AY893">
        <v>2.7339632420000002</v>
      </c>
      <c r="AZ893">
        <v>2.7617097249999998</v>
      </c>
    </row>
    <row r="894" spans="1:57" x14ac:dyDescent="0.3">
      <c r="A894" t="s">
        <v>4827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</row>
    <row r="895" spans="1:57" x14ac:dyDescent="0.3">
      <c r="A895" t="s">
        <v>4828</v>
      </c>
      <c r="B895">
        <v>0.1231599526</v>
      </c>
      <c r="C895">
        <v>0.1241745351</v>
      </c>
      <c r="D895">
        <v>0.12480897890000001</v>
      </c>
      <c r="E895">
        <v>0.1253395662</v>
      </c>
      <c r="F895">
        <v>0.12598285479999999</v>
      </c>
      <c r="G895">
        <v>0.1268789722</v>
      </c>
      <c r="H895">
        <v>0.12801667310000001</v>
      </c>
      <c r="I895">
        <v>0.12935760939999999</v>
      </c>
      <c r="J895">
        <v>0.13079496239999999</v>
      </c>
      <c r="K895">
        <v>0.1322140148</v>
      </c>
      <c r="L895">
        <v>0.1335974617</v>
      </c>
      <c r="M895">
        <v>0.13487374060000001</v>
      </c>
      <c r="N895">
        <v>0.13606940419999999</v>
      </c>
      <c r="O895">
        <v>0.13722534959999999</v>
      </c>
      <c r="P895">
        <v>0.13836702849999999</v>
      </c>
      <c r="Q895">
        <v>0.139508095</v>
      </c>
      <c r="R895">
        <v>0.14065355639999999</v>
      </c>
      <c r="S895">
        <v>0.14180199060000001</v>
      </c>
      <c r="T895">
        <v>0.1429511386</v>
      </c>
      <c r="U895">
        <v>0.1441025695</v>
      </c>
      <c r="V895">
        <v>0.1452120244</v>
      </c>
      <c r="W895">
        <v>0.14634771490000001</v>
      </c>
      <c r="X895">
        <v>0.14752221830000001</v>
      </c>
      <c r="Y895">
        <v>0.1487424769</v>
      </c>
      <c r="Z895">
        <v>0.15001595030000001</v>
      </c>
      <c r="AA895">
        <v>0.1511768175</v>
      </c>
      <c r="AB895">
        <v>0.1523678561</v>
      </c>
      <c r="AC895">
        <v>0.15357156329999999</v>
      </c>
      <c r="AD895">
        <v>0.15478191520000001</v>
      </c>
      <c r="AE895">
        <v>0.1560143893</v>
      </c>
      <c r="AF895">
        <v>0.1572897657</v>
      </c>
      <c r="AG895">
        <v>0.15862167930000001</v>
      </c>
      <c r="AH895">
        <v>0.16001200779999999</v>
      </c>
      <c r="AI895">
        <v>0.16145269130000001</v>
      </c>
      <c r="AJ895">
        <v>0.16293087000000001</v>
      </c>
      <c r="AK895">
        <v>0.16443542259999999</v>
      </c>
      <c r="AL895">
        <v>0.16592490309999999</v>
      </c>
      <c r="AM895">
        <v>0.16740937619999999</v>
      </c>
      <c r="AN895">
        <v>0.16889627239999999</v>
      </c>
      <c r="AO895">
        <v>0.17039463429999999</v>
      </c>
      <c r="AP895">
        <v>0.17191668409999999</v>
      </c>
      <c r="AQ895">
        <v>0.1734744386</v>
      </c>
      <c r="AR895">
        <v>0.17507573260000001</v>
      </c>
      <c r="AS895">
        <v>0.17672239549999999</v>
      </c>
      <c r="AT895">
        <v>0.17841118419999999</v>
      </c>
      <c r="AU895">
        <v>0.18013656240000001</v>
      </c>
      <c r="AV895">
        <v>0.18189704239999999</v>
      </c>
      <c r="AW895">
        <v>0.18368985700000001</v>
      </c>
      <c r="AX895">
        <v>0.1855158958</v>
      </c>
      <c r="AY895">
        <v>0.187378185</v>
      </c>
      <c r="AZ895">
        <v>0.18927985119999999</v>
      </c>
    </row>
    <row r="896" spans="1:57" x14ac:dyDescent="0.3">
      <c r="A896" t="s">
        <v>4479</v>
      </c>
      <c r="B896">
        <v>4.5529256260000004</v>
      </c>
      <c r="C896">
        <v>4.5904322860000004</v>
      </c>
      <c r="D896">
        <v>4.6138861369999997</v>
      </c>
      <c r="E896">
        <v>4.6335006700000001</v>
      </c>
      <c r="F896">
        <v>4.6572814920000001</v>
      </c>
      <c r="G896">
        <v>4.6904087880000001</v>
      </c>
      <c r="H896">
        <v>4.732466842</v>
      </c>
      <c r="I896">
        <v>4.7820380150000004</v>
      </c>
      <c r="J896">
        <v>4.8351734799999999</v>
      </c>
      <c r="K896">
        <v>4.8876324149999997</v>
      </c>
      <c r="L896">
        <v>4.9387750979999998</v>
      </c>
      <c r="M896">
        <v>4.9859560429999998</v>
      </c>
      <c r="N896">
        <v>5.0301568330000004</v>
      </c>
      <c r="O896">
        <v>5.0728893389999996</v>
      </c>
      <c r="P896">
        <v>5.1150944479999998</v>
      </c>
      <c r="Q896">
        <v>5.1572769149999997</v>
      </c>
      <c r="R896">
        <v>5.1996218540000001</v>
      </c>
      <c r="S896">
        <v>5.2420766890000001</v>
      </c>
      <c r="T896">
        <v>5.2845579110000003</v>
      </c>
      <c r="U896">
        <v>5.3271235270000004</v>
      </c>
      <c r="V896">
        <v>5.3681373920000004</v>
      </c>
      <c r="W896">
        <v>5.4101211249999999</v>
      </c>
      <c r="X896">
        <v>5.4535396739999999</v>
      </c>
      <c r="Y896">
        <v>5.4986496850000002</v>
      </c>
      <c r="Z896">
        <v>5.5457269189999998</v>
      </c>
      <c r="AA896">
        <v>5.5886413700000004</v>
      </c>
      <c r="AB896">
        <v>5.6326711889999999</v>
      </c>
      <c r="AC896">
        <v>5.6771693330000002</v>
      </c>
      <c r="AD896">
        <v>5.7219131179999998</v>
      </c>
      <c r="AE896">
        <v>5.7674747059999998</v>
      </c>
      <c r="AF896">
        <v>5.8146222849999996</v>
      </c>
      <c r="AG896">
        <v>5.8638599109999996</v>
      </c>
      <c r="AH896">
        <v>5.9152569960000001</v>
      </c>
      <c r="AI896">
        <v>5.9685155810000001</v>
      </c>
      <c r="AJ896">
        <v>6.0231602710000001</v>
      </c>
      <c r="AK896">
        <v>6.078779945</v>
      </c>
      <c r="AL896">
        <v>6.133842435</v>
      </c>
      <c r="AM896">
        <v>6.188719818</v>
      </c>
      <c r="AN896">
        <v>6.2436867740000004</v>
      </c>
      <c r="AO896">
        <v>6.2990775919999997</v>
      </c>
      <c r="AP896">
        <v>6.3553440910000001</v>
      </c>
      <c r="AQ896">
        <v>6.4129305089999997</v>
      </c>
      <c r="AR896">
        <v>6.4721264749999996</v>
      </c>
      <c r="AS896">
        <v>6.5329996210000001</v>
      </c>
      <c r="AT896">
        <v>6.5954300559999997</v>
      </c>
      <c r="AU896">
        <v>6.659213115</v>
      </c>
      <c r="AV896">
        <v>6.7242938030000001</v>
      </c>
      <c r="AW896">
        <v>6.7905698240000003</v>
      </c>
      <c r="AX896">
        <v>6.8580740630000001</v>
      </c>
      <c r="AY896">
        <v>6.92691839</v>
      </c>
      <c r="AZ896">
        <v>6.9972183919999997</v>
      </c>
    </row>
    <row r="897" spans="1:52" x14ac:dyDescent="0.3">
      <c r="A897" t="s">
        <v>4829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</row>
    <row r="898" spans="1:52" x14ac:dyDescent="0.3">
      <c r="A898" t="s">
        <v>4830</v>
      </c>
      <c r="B898">
        <v>0.31204477320000001</v>
      </c>
      <c r="C898">
        <v>0.31461537480000001</v>
      </c>
      <c r="D898">
        <v>0.31622283610000002</v>
      </c>
      <c r="E898">
        <v>0.3175671612</v>
      </c>
      <c r="F898">
        <v>0.3191970321</v>
      </c>
      <c r="G898">
        <v>0.32146748400000003</v>
      </c>
      <c r="H898">
        <v>0.3243500252</v>
      </c>
      <c r="I898">
        <v>0.32774749450000001</v>
      </c>
      <c r="J898">
        <v>0.33138925050000001</v>
      </c>
      <c r="K898">
        <v>0.33498463899999997</v>
      </c>
      <c r="L898">
        <v>0.3384898154</v>
      </c>
      <c r="M898">
        <v>0.34172346539999998</v>
      </c>
      <c r="N898">
        <v>0.34475286379999998</v>
      </c>
      <c r="O898">
        <v>0.34768163019999998</v>
      </c>
      <c r="P898">
        <v>0.35057425019999999</v>
      </c>
      <c r="Q898">
        <v>0.35346531840000001</v>
      </c>
      <c r="R898">
        <v>0.35636752199999999</v>
      </c>
      <c r="S898">
        <v>0.35927725739999999</v>
      </c>
      <c r="T898">
        <v>0.36218880149999999</v>
      </c>
      <c r="U898">
        <v>0.36510612949999999</v>
      </c>
      <c r="V898">
        <v>0.36791710500000002</v>
      </c>
      <c r="W898">
        <v>0.37079455249999999</v>
      </c>
      <c r="X898">
        <v>0.3737703383</v>
      </c>
      <c r="Y898">
        <v>0.376862052</v>
      </c>
      <c r="Z898">
        <v>0.38008859379999999</v>
      </c>
      <c r="AA898">
        <v>0.38302983010000002</v>
      </c>
      <c r="AB898">
        <v>0.38604751059999998</v>
      </c>
      <c r="AC898">
        <v>0.38909728869999999</v>
      </c>
      <c r="AD898">
        <v>0.39216390239999999</v>
      </c>
      <c r="AE898">
        <v>0.39528656600000001</v>
      </c>
      <c r="AF898">
        <v>0.39851792899999999</v>
      </c>
      <c r="AG898">
        <v>0.40189253800000002</v>
      </c>
      <c r="AH898">
        <v>0.40541515030000003</v>
      </c>
      <c r="AI898">
        <v>0.40906534449999998</v>
      </c>
      <c r="AJ898">
        <v>0.4128105386</v>
      </c>
      <c r="AK898">
        <v>0.41662255520000002</v>
      </c>
      <c r="AL898">
        <v>0.42039638410000002</v>
      </c>
      <c r="AM898">
        <v>0.42415752629999998</v>
      </c>
      <c r="AN898">
        <v>0.4279248075</v>
      </c>
      <c r="AO898">
        <v>0.43172113899999998</v>
      </c>
      <c r="AP898">
        <v>0.43557748730000001</v>
      </c>
      <c r="AQ898">
        <v>0.43952429920000002</v>
      </c>
      <c r="AR898">
        <v>0.44358142490000002</v>
      </c>
      <c r="AS898">
        <v>0.44775349980000001</v>
      </c>
      <c r="AT898">
        <v>0.45203230700000002</v>
      </c>
      <c r="AU898">
        <v>0.45640381930000001</v>
      </c>
      <c r="AV898">
        <v>0.46086426740000003</v>
      </c>
      <c r="AW898">
        <v>0.46540664030000001</v>
      </c>
      <c r="AX898">
        <v>0.47003319180000003</v>
      </c>
      <c r="AY898">
        <v>0.47475158919999999</v>
      </c>
      <c r="AZ898">
        <v>0.47956975439999999</v>
      </c>
    </row>
    <row r="899" spans="1:52" x14ac:dyDescent="0.3">
      <c r="A899" t="s">
        <v>4481</v>
      </c>
      <c r="B899">
        <v>4.5415965390000004</v>
      </c>
      <c r="C899">
        <v>4.5790098720000003</v>
      </c>
      <c r="D899">
        <v>4.6024053609999998</v>
      </c>
      <c r="E899">
        <v>4.621971083</v>
      </c>
      <c r="F899">
        <v>4.6456927260000001</v>
      </c>
      <c r="G899">
        <v>4.6787375840000003</v>
      </c>
      <c r="H899">
        <v>4.7206909789999996</v>
      </c>
      <c r="I899">
        <v>4.7701387989999997</v>
      </c>
      <c r="J899">
        <v>4.823142045</v>
      </c>
      <c r="K899">
        <v>4.8754704459999996</v>
      </c>
      <c r="L899">
        <v>4.9264858719999998</v>
      </c>
      <c r="M899">
        <v>4.9735494200000003</v>
      </c>
      <c r="N899">
        <v>5.0176402270000002</v>
      </c>
      <c r="O899">
        <v>5.060266403</v>
      </c>
      <c r="P899">
        <v>5.1023664950000001</v>
      </c>
      <c r="Q899">
        <v>5.1444440010000001</v>
      </c>
      <c r="R899">
        <v>5.186683575</v>
      </c>
      <c r="S899">
        <v>5.2290327699999999</v>
      </c>
      <c r="T899">
        <v>5.2714082879999999</v>
      </c>
      <c r="U899">
        <v>5.3138679890000002</v>
      </c>
      <c r="V899">
        <v>5.3547798010000003</v>
      </c>
      <c r="W899">
        <v>5.3966590659999998</v>
      </c>
      <c r="X899">
        <v>5.4399695780000004</v>
      </c>
      <c r="Y899">
        <v>5.4849673409999999</v>
      </c>
      <c r="Z899">
        <v>5.531927434</v>
      </c>
      <c r="AA899">
        <v>5.5747351009999999</v>
      </c>
      <c r="AB899">
        <v>5.6186553610000001</v>
      </c>
      <c r="AC899">
        <v>5.6630427799999996</v>
      </c>
      <c r="AD899">
        <v>5.7076752300000004</v>
      </c>
      <c r="AE899">
        <v>5.753123446</v>
      </c>
      <c r="AF899">
        <v>5.8001537069999998</v>
      </c>
      <c r="AG899">
        <v>5.8492688150000003</v>
      </c>
      <c r="AH899">
        <v>5.9005380079999998</v>
      </c>
      <c r="AI899">
        <v>5.9536640690000002</v>
      </c>
      <c r="AJ899">
        <v>6.0081727860000003</v>
      </c>
      <c r="AK899">
        <v>6.0636540610000003</v>
      </c>
      <c r="AL899">
        <v>6.1185795389999997</v>
      </c>
      <c r="AM899">
        <v>6.1733203699999999</v>
      </c>
      <c r="AN899">
        <v>6.2281505509999997</v>
      </c>
      <c r="AO899">
        <v>6.2834035400000001</v>
      </c>
      <c r="AP899">
        <v>6.3395300309999998</v>
      </c>
      <c r="AQ899">
        <v>6.3969731559999996</v>
      </c>
      <c r="AR899">
        <v>6.4560218239999996</v>
      </c>
      <c r="AS899">
        <v>6.5167434970000002</v>
      </c>
      <c r="AT899">
        <v>6.5790185870000002</v>
      </c>
      <c r="AU899">
        <v>6.6426429330000003</v>
      </c>
      <c r="AV899">
        <v>6.7075616800000004</v>
      </c>
      <c r="AW899">
        <v>6.7736727859999997</v>
      </c>
      <c r="AX899">
        <v>6.8410090539999997</v>
      </c>
      <c r="AY899">
        <v>6.9096820750000001</v>
      </c>
      <c r="AZ899">
        <v>6.9798071479999999</v>
      </c>
    </row>
    <row r="900" spans="1:52" x14ac:dyDescent="0.3">
      <c r="A900" t="s">
        <v>4831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</row>
    <row r="901" spans="1:52" x14ac:dyDescent="0.3">
      <c r="A901" t="s">
        <v>4832</v>
      </c>
      <c r="B901">
        <v>0.3112683094</v>
      </c>
      <c r="C901">
        <v>0.31383251449999999</v>
      </c>
      <c r="D901">
        <v>0.3154359759</v>
      </c>
      <c r="E901">
        <v>0.316776956</v>
      </c>
      <c r="F901">
        <v>0.31840277119999999</v>
      </c>
      <c r="G901">
        <v>0.32066757359999998</v>
      </c>
      <c r="H901">
        <v>0.32354294210000001</v>
      </c>
      <c r="I901">
        <v>0.32693195749999998</v>
      </c>
      <c r="J901">
        <v>0.33056465159999998</v>
      </c>
      <c r="K901">
        <v>0.33415109370000001</v>
      </c>
      <c r="L901">
        <v>0.33764754809999997</v>
      </c>
      <c r="M901">
        <v>0.3408731518</v>
      </c>
      <c r="N901">
        <v>0.34389501220000002</v>
      </c>
      <c r="O901">
        <v>0.34681649079999999</v>
      </c>
      <c r="P901">
        <v>0.34970191309999998</v>
      </c>
      <c r="Q901">
        <v>0.35258578740000002</v>
      </c>
      <c r="R901">
        <v>0.35548076940000001</v>
      </c>
      <c r="S901">
        <v>0.35838326459999997</v>
      </c>
      <c r="T901">
        <v>0.36128756379999999</v>
      </c>
      <c r="U901">
        <v>0.3641976327</v>
      </c>
      <c r="V901">
        <v>0.3670016136</v>
      </c>
      <c r="W901">
        <v>0.36987190110000001</v>
      </c>
      <c r="X901">
        <v>0.37284028219999998</v>
      </c>
      <c r="Y901">
        <v>0.3759243028</v>
      </c>
      <c r="Z901">
        <v>0.37914281589999999</v>
      </c>
      <c r="AA901">
        <v>0.38207673349999999</v>
      </c>
      <c r="AB901">
        <v>0.38508690509999999</v>
      </c>
      <c r="AC901">
        <v>0.38812909439999999</v>
      </c>
      <c r="AD901">
        <v>0.3911880774</v>
      </c>
      <c r="AE901">
        <v>0.39430297089999999</v>
      </c>
      <c r="AF901">
        <v>0.3975262933</v>
      </c>
      <c r="AG901">
        <v>0.40089250520000003</v>
      </c>
      <c r="AH901">
        <v>0.40440635209999998</v>
      </c>
      <c r="AI901">
        <v>0.40804746349999999</v>
      </c>
      <c r="AJ901">
        <v>0.41178333839999998</v>
      </c>
      <c r="AK901">
        <v>0.41558586959999999</v>
      </c>
      <c r="AL901">
        <v>0.419350308</v>
      </c>
      <c r="AM901">
        <v>0.42310209129999998</v>
      </c>
      <c r="AN901">
        <v>0.42685999829999999</v>
      </c>
      <c r="AO901">
        <v>0.43064688340000001</v>
      </c>
      <c r="AP901">
        <v>0.43449363600000002</v>
      </c>
      <c r="AQ901">
        <v>0.43843062690000001</v>
      </c>
      <c r="AR901">
        <v>0.44247765719999999</v>
      </c>
      <c r="AS901">
        <v>0.44663935069999999</v>
      </c>
      <c r="AT901">
        <v>0.45090751099999998</v>
      </c>
      <c r="AU901">
        <v>0.4552681455</v>
      </c>
      <c r="AV901">
        <v>0.4597174946</v>
      </c>
      <c r="AW901">
        <v>0.46424856469999998</v>
      </c>
      <c r="AX901">
        <v>0.46886360399999999</v>
      </c>
      <c r="AY901">
        <v>0.47357026050000001</v>
      </c>
      <c r="AZ901">
        <v>0.47837643670000002</v>
      </c>
    </row>
    <row r="902" spans="1:52" x14ac:dyDescent="0.3">
      <c r="A902" t="s">
        <v>4483</v>
      </c>
      <c r="B902">
        <v>2.6053370220000001</v>
      </c>
      <c r="C902">
        <v>2.6330751829999999</v>
      </c>
      <c r="D902">
        <v>2.6553026380000002</v>
      </c>
      <c r="E902">
        <v>2.6753419979999999</v>
      </c>
      <c r="F902">
        <v>2.696717177</v>
      </c>
      <c r="G902">
        <v>2.7220123850000002</v>
      </c>
      <c r="H902">
        <v>2.7507026630000002</v>
      </c>
      <c r="I902">
        <v>2.7826076679999998</v>
      </c>
      <c r="J902">
        <v>2.8161987430000002</v>
      </c>
      <c r="K902">
        <v>2.8495678789999999</v>
      </c>
      <c r="L902">
        <v>2.8833145519999999</v>
      </c>
      <c r="M902">
        <v>2.9149855260000002</v>
      </c>
      <c r="N902">
        <v>2.9449222590000002</v>
      </c>
      <c r="O902">
        <v>2.9740184539999999</v>
      </c>
      <c r="P902">
        <v>3.0027652480000002</v>
      </c>
      <c r="Q902">
        <v>3.0314007780000001</v>
      </c>
      <c r="R902">
        <v>3.060006284</v>
      </c>
      <c r="S902">
        <v>3.0885668310000001</v>
      </c>
      <c r="T902">
        <v>3.1170607449999999</v>
      </c>
      <c r="U902">
        <v>3.1455314649999999</v>
      </c>
      <c r="V902">
        <v>3.1725810729999999</v>
      </c>
      <c r="W902">
        <v>3.2002255970000002</v>
      </c>
      <c r="X902">
        <v>3.2287609549999998</v>
      </c>
      <c r="Y902">
        <v>3.258178075</v>
      </c>
      <c r="Z902">
        <v>3.2885455659999998</v>
      </c>
      <c r="AA902">
        <v>3.3151578079999999</v>
      </c>
      <c r="AB902">
        <v>3.3420337959999999</v>
      </c>
      <c r="AC902">
        <v>3.369260599</v>
      </c>
      <c r="AD902">
        <v>3.3966588820000001</v>
      </c>
      <c r="AE902">
        <v>3.4244394329999999</v>
      </c>
      <c r="AF902">
        <v>3.4529474640000002</v>
      </c>
      <c r="AG902">
        <v>3.4824273099999998</v>
      </c>
      <c r="AH902">
        <v>3.5129264230000001</v>
      </c>
      <c r="AI902">
        <v>3.544316319</v>
      </c>
      <c r="AJ902">
        <v>3.576378966</v>
      </c>
      <c r="AK902">
        <v>3.608915756</v>
      </c>
      <c r="AL902">
        <v>3.6408087340000002</v>
      </c>
      <c r="AM902">
        <v>3.672332183</v>
      </c>
      <c r="AN902">
        <v>3.7037511969999999</v>
      </c>
      <c r="AO902">
        <v>3.735281987</v>
      </c>
      <c r="AP902">
        <v>3.767158158</v>
      </c>
      <c r="AQ902">
        <v>3.7995985079999999</v>
      </c>
      <c r="AR902">
        <v>3.8327469789999999</v>
      </c>
      <c r="AS902">
        <v>3.866641445</v>
      </c>
      <c r="AT902">
        <v>3.9012278359999999</v>
      </c>
      <c r="AU902">
        <v>3.9364071049999998</v>
      </c>
      <c r="AV902">
        <v>3.972177115</v>
      </c>
      <c r="AW902">
        <v>4.0084713560000003</v>
      </c>
      <c r="AX902">
        <v>4.0452830110000004</v>
      </c>
      <c r="AY902">
        <v>4.0826502419999997</v>
      </c>
      <c r="AZ902">
        <v>4.1206178299999996</v>
      </c>
    </row>
    <row r="903" spans="1:52" x14ac:dyDescent="0.3">
      <c r="A903" t="s">
        <v>4833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</row>
    <row r="904" spans="1:52" x14ac:dyDescent="0.3">
      <c r="A904" t="s">
        <v>4834</v>
      </c>
      <c r="B904">
        <v>0.17856109919999999</v>
      </c>
      <c r="C904">
        <v>0.18044749199999999</v>
      </c>
      <c r="D904">
        <v>0.1819392118</v>
      </c>
      <c r="E904">
        <v>0.1832688676</v>
      </c>
      <c r="F904">
        <v>0.18468443740000001</v>
      </c>
      <c r="G904">
        <v>0.18636816449999999</v>
      </c>
      <c r="H904">
        <v>0.18828745690000001</v>
      </c>
      <c r="I904">
        <v>0.19043181479999999</v>
      </c>
      <c r="J904">
        <v>0.19269747509999999</v>
      </c>
      <c r="K904">
        <v>0.1949542008</v>
      </c>
      <c r="L904">
        <v>0.1972430654</v>
      </c>
      <c r="M904">
        <v>0.19939649270000001</v>
      </c>
      <c r="N904">
        <v>0.2014376611</v>
      </c>
      <c r="O904">
        <v>0.2034274117</v>
      </c>
      <c r="P904">
        <v>0.20539885199999999</v>
      </c>
      <c r="Q904">
        <v>0.20736757189999999</v>
      </c>
      <c r="R904">
        <v>0.2093382798</v>
      </c>
      <c r="S904">
        <v>0.21130905890000001</v>
      </c>
      <c r="T904">
        <v>0.21327757959999999</v>
      </c>
      <c r="U904">
        <v>0.2152460739</v>
      </c>
      <c r="V904">
        <v>0.21711822010000001</v>
      </c>
      <c r="W904">
        <v>0.21903142410000001</v>
      </c>
      <c r="X904">
        <v>0.22100569580000001</v>
      </c>
      <c r="Y904">
        <v>0.22304016539999999</v>
      </c>
      <c r="Z904">
        <v>0.22513930469999999</v>
      </c>
      <c r="AA904">
        <v>0.22698055780000001</v>
      </c>
      <c r="AB904">
        <v>0.22883886680000001</v>
      </c>
      <c r="AC904">
        <v>0.2307204517</v>
      </c>
      <c r="AD904">
        <v>0.23261317240000001</v>
      </c>
      <c r="AE904">
        <v>0.2345314744</v>
      </c>
      <c r="AF904">
        <v>0.23649893850000001</v>
      </c>
      <c r="AG904">
        <v>0.2385322198</v>
      </c>
      <c r="AH904">
        <v>0.24063450880000001</v>
      </c>
      <c r="AI904">
        <v>0.2427969861</v>
      </c>
      <c r="AJ904">
        <v>0.24500474689999999</v>
      </c>
      <c r="AK904">
        <v>0.2472442581</v>
      </c>
      <c r="AL904">
        <v>0.2494389961</v>
      </c>
      <c r="AM904">
        <v>0.2516077987</v>
      </c>
      <c r="AN904">
        <v>0.25376892229999998</v>
      </c>
      <c r="AO904">
        <v>0.2559372573</v>
      </c>
      <c r="AP904">
        <v>0.25812884060000002</v>
      </c>
      <c r="AQ904">
        <v>0.26035865149999998</v>
      </c>
      <c r="AR904">
        <v>0.2626365155</v>
      </c>
      <c r="AS904">
        <v>0.26496498699999999</v>
      </c>
      <c r="AT904">
        <v>0.26734033499999998</v>
      </c>
      <c r="AU904">
        <v>0.2697557719</v>
      </c>
      <c r="AV904">
        <v>0.27221117890000002</v>
      </c>
      <c r="AW904">
        <v>0.27470204749999999</v>
      </c>
      <c r="AX904">
        <v>0.27722796259999999</v>
      </c>
      <c r="AY904">
        <v>0.2797915883</v>
      </c>
      <c r="AZ904">
        <v>0.28239603390000001</v>
      </c>
    </row>
    <row r="905" spans="1:52" x14ac:dyDescent="0.3">
      <c r="A905" t="s">
        <v>4485</v>
      </c>
      <c r="B905">
        <v>1.79097061</v>
      </c>
      <c r="C905">
        <v>1.805997879</v>
      </c>
      <c r="D905">
        <v>1.8156797520000001</v>
      </c>
      <c r="E905">
        <v>1.8238525320000001</v>
      </c>
      <c r="F905">
        <v>1.833572848</v>
      </c>
      <c r="G905">
        <v>1.846895417</v>
      </c>
      <c r="H905">
        <v>1.8637367570000001</v>
      </c>
      <c r="I905">
        <v>1.8836120199999999</v>
      </c>
      <c r="J905">
        <v>1.904988535</v>
      </c>
      <c r="K905">
        <v>1.926158788</v>
      </c>
      <c r="L905">
        <v>1.946782797</v>
      </c>
      <c r="M905">
        <v>1.9657645290000001</v>
      </c>
      <c r="N905">
        <v>1.9834554390000001</v>
      </c>
      <c r="O905">
        <v>2.0004433850000001</v>
      </c>
      <c r="P905">
        <v>2.0171110840000002</v>
      </c>
      <c r="Q905">
        <v>2.033678729</v>
      </c>
      <c r="R905">
        <v>2.0502408729999999</v>
      </c>
      <c r="S905">
        <v>2.0667934520000002</v>
      </c>
      <c r="T905">
        <v>2.083314347</v>
      </c>
      <c r="U905">
        <v>2.0998334710000002</v>
      </c>
      <c r="V905">
        <v>2.1157206560000001</v>
      </c>
      <c r="W905">
        <v>2.1319647499999999</v>
      </c>
      <c r="X905">
        <v>2.148752199</v>
      </c>
      <c r="Y905">
        <v>2.1661942380000001</v>
      </c>
      <c r="Z905">
        <v>2.1844137699999999</v>
      </c>
      <c r="AA905">
        <v>2.2010309459999999</v>
      </c>
      <c r="AB905">
        <v>2.2181106669999999</v>
      </c>
      <c r="AC905">
        <v>2.2353795540000001</v>
      </c>
      <c r="AD905">
        <v>2.2527350909999999</v>
      </c>
      <c r="AE905">
        <v>2.2703987450000001</v>
      </c>
      <c r="AF905">
        <v>2.2886803389999999</v>
      </c>
      <c r="AG905">
        <v>2.3077919530000002</v>
      </c>
      <c r="AH905">
        <v>2.3277742840000002</v>
      </c>
      <c r="AI905">
        <v>2.3485181399999999</v>
      </c>
      <c r="AJ905">
        <v>2.3698373909999999</v>
      </c>
      <c r="AK905">
        <v>2.3915654430000002</v>
      </c>
      <c r="AL905">
        <v>2.4130968269999999</v>
      </c>
      <c r="AM905">
        <v>2.434569056</v>
      </c>
      <c r="AN905">
        <v>2.45608015</v>
      </c>
      <c r="AO905">
        <v>2.4777545189999999</v>
      </c>
      <c r="AP905">
        <v>2.4997682970000001</v>
      </c>
      <c r="AQ905">
        <v>2.5222999939999999</v>
      </c>
      <c r="AR905">
        <v>2.5454703250000001</v>
      </c>
      <c r="AS905">
        <v>2.5693125600000002</v>
      </c>
      <c r="AT905">
        <v>2.5937836139999999</v>
      </c>
      <c r="AU905">
        <v>2.6188035269999999</v>
      </c>
      <c r="AV905">
        <v>2.6443479490000001</v>
      </c>
      <c r="AW905">
        <v>2.6703731940000002</v>
      </c>
      <c r="AX905">
        <v>2.696889455</v>
      </c>
      <c r="AY905">
        <v>2.7239394429999999</v>
      </c>
      <c r="AZ905">
        <v>2.7515686420000001</v>
      </c>
    </row>
    <row r="906" spans="1:52" x14ac:dyDescent="0.3">
      <c r="A906" t="s">
        <v>4835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</row>
    <row r="907" spans="1:52" x14ac:dyDescent="0.3">
      <c r="A907" t="s">
        <v>4836</v>
      </c>
      <c r="B907">
        <v>0.1227500185</v>
      </c>
      <c r="C907">
        <v>0.123761224</v>
      </c>
      <c r="D907">
        <v>0.124393556</v>
      </c>
      <c r="E907">
        <v>0.12492237740000001</v>
      </c>
      <c r="F907">
        <v>0.12556352470000001</v>
      </c>
      <c r="G907">
        <v>0.12645665950000001</v>
      </c>
      <c r="H907">
        <v>0.12759057360000001</v>
      </c>
      <c r="I907">
        <v>0.12892704660000001</v>
      </c>
      <c r="J907">
        <v>0.13035961539999999</v>
      </c>
      <c r="K907">
        <v>0.1317739446</v>
      </c>
      <c r="L907">
        <v>0.13315278659999999</v>
      </c>
      <c r="M907">
        <v>0.13442481749999999</v>
      </c>
      <c r="N907">
        <v>0.13561650140000001</v>
      </c>
      <c r="O907">
        <v>0.13676859929999999</v>
      </c>
      <c r="P907">
        <v>0.13790647819999999</v>
      </c>
      <c r="Q907">
        <v>0.13904374659999999</v>
      </c>
      <c r="R907">
        <v>0.1401853954</v>
      </c>
      <c r="S907">
        <v>0.14133000709999999</v>
      </c>
      <c r="T907">
        <v>0.1424753302</v>
      </c>
      <c r="U907">
        <v>0.1436229285</v>
      </c>
      <c r="V907">
        <v>0.1447286907</v>
      </c>
      <c r="W907">
        <v>0.14586060109999999</v>
      </c>
      <c r="X907">
        <v>0.14703119510000001</v>
      </c>
      <c r="Y907">
        <v>0.14824739219999999</v>
      </c>
      <c r="Z907">
        <v>0.1495166269</v>
      </c>
      <c r="AA907">
        <v>0.15067363010000001</v>
      </c>
      <c r="AB907">
        <v>0.15186070439999999</v>
      </c>
      <c r="AC907">
        <v>0.15306040509999999</v>
      </c>
      <c r="AD907">
        <v>0.1542667284</v>
      </c>
      <c r="AE907">
        <v>0.15549510029999999</v>
      </c>
      <c r="AF907">
        <v>0.1567662316</v>
      </c>
      <c r="AG907">
        <v>0.15809371189999999</v>
      </c>
      <c r="AH907">
        <v>0.1594794128</v>
      </c>
      <c r="AI907">
        <v>0.16091530100000001</v>
      </c>
      <c r="AJ907">
        <v>0.16238855960000001</v>
      </c>
      <c r="AK907">
        <v>0.16388810440000001</v>
      </c>
      <c r="AL907">
        <v>0.16537262720000001</v>
      </c>
      <c r="AM907">
        <v>0.1668521593</v>
      </c>
      <c r="AN907">
        <v>0.16833410639999999</v>
      </c>
      <c r="AO907">
        <v>0.16982748110000001</v>
      </c>
      <c r="AP907">
        <v>0.1713444647</v>
      </c>
      <c r="AQ907">
        <v>0.1728970343</v>
      </c>
      <c r="AR907">
        <v>0.17449299839999999</v>
      </c>
      <c r="AS907">
        <v>0.17613418049999999</v>
      </c>
      <c r="AT907">
        <v>0.17781734809999999</v>
      </c>
      <c r="AU907">
        <v>0.17953698339999999</v>
      </c>
      <c r="AV907">
        <v>0.1812916037</v>
      </c>
      <c r="AW907">
        <v>0.183078451</v>
      </c>
      <c r="AX907">
        <v>0.1848984119</v>
      </c>
      <c r="AY907">
        <v>0.1867545025</v>
      </c>
      <c r="AZ907">
        <v>0.18864983900000001</v>
      </c>
    </row>
    <row r="908" spans="1:52" x14ac:dyDescent="0.3">
      <c r="A908" t="s">
        <v>4436</v>
      </c>
      <c r="B908">
        <v>11.901709650000001</v>
      </c>
      <c r="C908">
        <v>11.865325289999999</v>
      </c>
      <c r="D908">
        <v>11.775022570000001</v>
      </c>
      <c r="E908">
        <v>11.674868979999999</v>
      </c>
      <c r="F908">
        <v>11.61176485</v>
      </c>
      <c r="G908">
        <v>11.61844994</v>
      </c>
      <c r="H908">
        <v>11.70138088</v>
      </c>
      <c r="I908">
        <v>11.84960877</v>
      </c>
      <c r="J908">
        <v>12.033412670000001</v>
      </c>
      <c r="K908">
        <v>12.217083280000001</v>
      </c>
      <c r="L908">
        <v>12.375482549999999</v>
      </c>
      <c r="M908">
        <v>12.496077359999999</v>
      </c>
      <c r="N908">
        <v>12.57951196</v>
      </c>
      <c r="O908">
        <v>12.633327039999999</v>
      </c>
      <c r="P908">
        <v>12.667233189999999</v>
      </c>
      <c r="Q908">
        <v>12.689534310000001</v>
      </c>
      <c r="R908">
        <v>12.705884960000001</v>
      </c>
      <c r="S908">
        <v>12.719539360000001</v>
      </c>
      <c r="T908">
        <v>12.73233024</v>
      </c>
      <c r="U908">
        <v>12.745619339999999</v>
      </c>
      <c r="V908">
        <v>12.756664109999999</v>
      </c>
      <c r="W908">
        <v>12.76964845</v>
      </c>
      <c r="X908">
        <v>12.785827940000001</v>
      </c>
      <c r="Y908">
        <v>12.807509209999999</v>
      </c>
      <c r="Z908">
        <v>12.83598012</v>
      </c>
      <c r="AA908">
        <v>12.85761508</v>
      </c>
      <c r="AB908">
        <v>12.876516369999999</v>
      </c>
      <c r="AC908">
        <v>12.888646290000001</v>
      </c>
      <c r="AD908">
        <v>12.894795889999999</v>
      </c>
      <c r="AE908">
        <v>12.898167000000001</v>
      </c>
      <c r="AF908">
        <v>12.90274606</v>
      </c>
      <c r="AG908">
        <v>12.911539360000001</v>
      </c>
      <c r="AH908">
        <v>12.92561656</v>
      </c>
      <c r="AI908">
        <v>12.94416172</v>
      </c>
      <c r="AJ908">
        <v>12.9652531</v>
      </c>
      <c r="AK908">
        <v>12.98687528</v>
      </c>
      <c r="AL908">
        <v>13.004703210000001</v>
      </c>
      <c r="AM908">
        <v>13.01862899</v>
      </c>
      <c r="AN908">
        <v>13.028496629999999</v>
      </c>
      <c r="AO908">
        <v>13.03536328</v>
      </c>
      <c r="AP908">
        <v>13.04118268</v>
      </c>
      <c r="AQ908">
        <v>13.048068560000001</v>
      </c>
      <c r="AR908">
        <v>13.057548450000001</v>
      </c>
      <c r="AS908">
        <v>13.070152309999999</v>
      </c>
      <c r="AT908">
        <v>13.08544829</v>
      </c>
      <c r="AU908">
        <v>13.102420710000001</v>
      </c>
      <c r="AV908">
        <v>13.120241589999999</v>
      </c>
      <c r="AW908">
        <v>13.13806428</v>
      </c>
      <c r="AX908">
        <v>13.15562018</v>
      </c>
      <c r="AY908">
        <v>13.17300172</v>
      </c>
      <c r="AZ908">
        <v>13.190444039999999</v>
      </c>
    </row>
    <row r="909" spans="1:52" x14ac:dyDescent="0.3">
      <c r="A909" t="s">
        <v>4490</v>
      </c>
      <c r="B909">
        <v>2.3491547580000001</v>
      </c>
      <c r="C909">
        <v>2.336805848</v>
      </c>
      <c r="D909">
        <v>2.3326691560000001</v>
      </c>
      <c r="E909">
        <v>2.3367146239999999</v>
      </c>
      <c r="F909">
        <v>2.3492396850000001</v>
      </c>
      <c r="G909">
        <v>2.3684399300000001</v>
      </c>
      <c r="H909">
        <v>2.390003117</v>
      </c>
      <c r="I909">
        <v>2.4118478250000002</v>
      </c>
      <c r="J909">
        <v>2.4320397649999999</v>
      </c>
      <c r="K909">
        <v>2.4495229799999998</v>
      </c>
      <c r="L909">
        <v>2.466533525</v>
      </c>
      <c r="M909">
        <v>2.4792889489999999</v>
      </c>
      <c r="N909">
        <v>2.4889003399999998</v>
      </c>
      <c r="O909">
        <v>2.4957620540000001</v>
      </c>
      <c r="P909">
        <v>2.5005774129999998</v>
      </c>
      <c r="Q909">
        <v>2.5041698000000001</v>
      </c>
      <c r="R909">
        <v>2.5073653500000002</v>
      </c>
      <c r="S909">
        <v>2.5108859130000001</v>
      </c>
      <c r="T909">
        <v>2.5152712840000002</v>
      </c>
      <c r="U909">
        <v>2.520839718</v>
      </c>
      <c r="V909">
        <v>2.5258730100000002</v>
      </c>
      <c r="W909">
        <v>2.5330974799999999</v>
      </c>
      <c r="X909">
        <v>2.541641002</v>
      </c>
      <c r="Y909">
        <v>2.5512397349999998</v>
      </c>
      <c r="Z909">
        <v>2.5614856270000002</v>
      </c>
      <c r="AA909">
        <v>2.566866643</v>
      </c>
      <c r="AB909">
        <v>2.5727681869999999</v>
      </c>
      <c r="AC909">
        <v>2.5783567770000002</v>
      </c>
      <c r="AD909">
        <v>2.5839722580000002</v>
      </c>
      <c r="AE909">
        <v>2.5897137059999999</v>
      </c>
      <c r="AF909">
        <v>2.5955542970000001</v>
      </c>
      <c r="AG909">
        <v>2.6014076369999999</v>
      </c>
      <c r="AH909">
        <v>2.6071882949999998</v>
      </c>
      <c r="AI909">
        <v>2.6128483240000002</v>
      </c>
      <c r="AJ909">
        <v>2.618385403</v>
      </c>
      <c r="AK909">
        <v>2.6238301399999999</v>
      </c>
      <c r="AL909">
        <v>2.628098</v>
      </c>
      <c r="AM909">
        <v>2.6319323830000001</v>
      </c>
      <c r="AN909">
        <v>2.6355549699999998</v>
      </c>
      <c r="AO909">
        <v>2.639171841</v>
      </c>
      <c r="AP909">
        <v>2.64291403</v>
      </c>
      <c r="AQ909">
        <v>2.6468367920000002</v>
      </c>
      <c r="AR909">
        <v>2.6509389940000001</v>
      </c>
      <c r="AS909">
        <v>2.6551884389999998</v>
      </c>
      <c r="AT909">
        <v>2.6595425170000002</v>
      </c>
      <c r="AU909">
        <v>2.663959755</v>
      </c>
      <c r="AV909">
        <v>2.6684969829999998</v>
      </c>
      <c r="AW909">
        <v>2.6730599939999999</v>
      </c>
      <c r="AX909">
        <v>2.6776052479999999</v>
      </c>
      <c r="AY909">
        <v>2.682096112</v>
      </c>
      <c r="AZ909">
        <v>2.6865110159999999</v>
      </c>
    </row>
    <row r="910" spans="1:52" x14ac:dyDescent="0.3">
      <c r="A910" t="s">
        <v>4837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</row>
    <row r="911" spans="1:52" x14ac:dyDescent="0.3">
      <c r="A911" t="s">
        <v>4438</v>
      </c>
      <c r="B911">
        <v>0.5205475946</v>
      </c>
      <c r="C911">
        <v>0.5105853186</v>
      </c>
      <c r="D911">
        <v>0.49800627060000002</v>
      </c>
      <c r="E911">
        <v>0.48586200089999998</v>
      </c>
      <c r="F911">
        <v>0.47599754500000002</v>
      </c>
      <c r="G911">
        <v>0.46976320570000002</v>
      </c>
      <c r="H911">
        <v>0.46714454649999998</v>
      </c>
      <c r="I911">
        <v>0.46824257060000002</v>
      </c>
      <c r="J911">
        <v>0.47190152790000001</v>
      </c>
      <c r="K911">
        <v>0.47665099929999999</v>
      </c>
      <c r="L911">
        <v>0.481923816</v>
      </c>
      <c r="M911">
        <v>0.4860565986</v>
      </c>
      <c r="N911">
        <v>0.48969838380000003</v>
      </c>
      <c r="O911">
        <v>0.49320160239999999</v>
      </c>
      <c r="P911">
        <v>0.49673144400000002</v>
      </c>
      <c r="Q911">
        <v>0.50035067860000004</v>
      </c>
      <c r="R911">
        <v>0.50404707069999999</v>
      </c>
      <c r="S911">
        <v>0.50776670940000002</v>
      </c>
      <c r="T911">
        <v>0.51145748049999995</v>
      </c>
      <c r="U911">
        <v>0.5151037329</v>
      </c>
      <c r="V911">
        <v>0.51824425929999995</v>
      </c>
      <c r="W911">
        <v>0.52187696589999999</v>
      </c>
      <c r="X911">
        <v>0.52564987200000002</v>
      </c>
      <c r="Y911">
        <v>0.52955858030000003</v>
      </c>
      <c r="Z911">
        <v>0.5337229617</v>
      </c>
      <c r="AA911">
        <v>0.53667118930000002</v>
      </c>
      <c r="AB911">
        <v>0.54070908230000003</v>
      </c>
      <c r="AC911">
        <v>0.54495206289999998</v>
      </c>
      <c r="AD911">
        <v>0.54908484489999998</v>
      </c>
      <c r="AE911">
        <v>0.55318048330000003</v>
      </c>
      <c r="AF911">
        <v>0.55741945989999997</v>
      </c>
      <c r="AG911">
        <v>0.56194768989999999</v>
      </c>
      <c r="AH911">
        <v>0.56682082170000003</v>
      </c>
      <c r="AI911">
        <v>0.57200568129999996</v>
      </c>
      <c r="AJ911">
        <v>0.57741657670000002</v>
      </c>
      <c r="AK911">
        <v>0.58296221589999997</v>
      </c>
      <c r="AL911">
        <v>0.58827066039999998</v>
      </c>
      <c r="AM911">
        <v>0.59360593019999996</v>
      </c>
      <c r="AN911">
        <v>0.59896743730000002</v>
      </c>
      <c r="AO911">
        <v>0.60433820230000002</v>
      </c>
      <c r="AP911">
        <v>0.60975756719999996</v>
      </c>
      <c r="AQ911">
        <v>0.6152956718</v>
      </c>
      <c r="AR911">
        <v>0.62101182399999999</v>
      </c>
      <c r="AS911">
        <v>0.62692867669999996</v>
      </c>
      <c r="AT911">
        <v>0.63302968449999997</v>
      </c>
      <c r="AU911">
        <v>0.63927446349999995</v>
      </c>
      <c r="AV911">
        <v>0.64564725720000005</v>
      </c>
      <c r="AW911">
        <v>0.65209949639999998</v>
      </c>
      <c r="AX911">
        <v>0.65862746630000002</v>
      </c>
      <c r="AY911">
        <v>0.66524816330000003</v>
      </c>
      <c r="AZ911">
        <v>0.67198035680000001</v>
      </c>
    </row>
    <row r="912" spans="1:52" x14ac:dyDescent="0.3">
      <c r="A912" t="s">
        <v>4838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</row>
    <row r="913" spans="1:52" x14ac:dyDescent="0.3">
      <c r="A913" t="s">
        <v>4839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</row>
    <row r="914" spans="1:52" x14ac:dyDescent="0.3">
      <c r="A914" t="s">
        <v>4440</v>
      </c>
      <c r="B914">
        <v>9.8888167879999997</v>
      </c>
      <c r="C914">
        <v>9.9154227150000001</v>
      </c>
      <c r="D914">
        <v>9.9045798129999998</v>
      </c>
      <c r="E914">
        <v>9.8873288109999997</v>
      </c>
      <c r="F914">
        <v>9.8853138040000008</v>
      </c>
      <c r="G914">
        <v>9.9099053609999999</v>
      </c>
      <c r="H914">
        <v>9.9581084880000006</v>
      </c>
      <c r="I914">
        <v>10.02588139</v>
      </c>
      <c r="J914">
        <v>10.102638990000001</v>
      </c>
      <c r="K914">
        <v>10.17705533</v>
      </c>
      <c r="L914">
        <v>10.247827640000001</v>
      </c>
      <c r="M914">
        <v>10.305578799999999</v>
      </c>
      <c r="N914">
        <v>10.35274862</v>
      </c>
      <c r="O914">
        <v>10.392101719999999</v>
      </c>
      <c r="P914">
        <v>10.42677919</v>
      </c>
      <c r="Q914">
        <v>10.459155859999999</v>
      </c>
      <c r="R914">
        <v>10.490585189999999</v>
      </c>
      <c r="S914">
        <v>10.52162495</v>
      </c>
      <c r="T914">
        <v>10.552465160000001</v>
      </c>
      <c r="U914">
        <v>10.58328214</v>
      </c>
      <c r="V914">
        <v>10.609187820000001</v>
      </c>
      <c r="W914">
        <v>10.63674803</v>
      </c>
      <c r="X914">
        <v>10.66585793</v>
      </c>
      <c r="Y914">
        <v>10.697450140000001</v>
      </c>
      <c r="Z914">
        <v>10.731826099999999</v>
      </c>
      <c r="AA914">
        <v>10.753384580000001</v>
      </c>
      <c r="AB914">
        <v>10.773540669999999</v>
      </c>
      <c r="AC914">
        <v>10.79101313</v>
      </c>
      <c r="AD914">
        <v>10.807214650000001</v>
      </c>
      <c r="AE914">
        <v>10.82374776</v>
      </c>
      <c r="AF914">
        <v>10.84203597</v>
      </c>
      <c r="AG914">
        <v>10.86287939</v>
      </c>
      <c r="AH914">
        <v>10.886275700000001</v>
      </c>
      <c r="AI914">
        <v>10.91156339</v>
      </c>
      <c r="AJ914">
        <v>10.937772799999999</v>
      </c>
      <c r="AK914">
        <v>10.964007069999999</v>
      </c>
      <c r="AL914">
        <v>10.98639824</v>
      </c>
      <c r="AM914">
        <v>11.0058042</v>
      </c>
      <c r="AN914">
        <v>11.02263046</v>
      </c>
      <c r="AO914">
        <v>11.037732350000001</v>
      </c>
      <c r="AP914">
        <v>11.052168139999999</v>
      </c>
      <c r="AQ914">
        <v>11.06690126</v>
      </c>
      <c r="AR914">
        <v>11.0825569</v>
      </c>
      <c r="AS914">
        <v>11.09932377</v>
      </c>
      <c r="AT914">
        <v>11.11701719</v>
      </c>
      <c r="AU914">
        <v>11.135249829999999</v>
      </c>
      <c r="AV914">
        <v>11.15390521</v>
      </c>
      <c r="AW914">
        <v>11.172614899999999</v>
      </c>
      <c r="AX914">
        <v>11.19125998</v>
      </c>
      <c r="AY914">
        <v>11.20984093</v>
      </c>
      <c r="AZ914">
        <v>11.22840349</v>
      </c>
    </row>
    <row r="915" spans="1:52" x14ac:dyDescent="0.3">
      <c r="A915" t="s">
        <v>4840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</row>
    <row r="916" spans="1:52" x14ac:dyDescent="0.3">
      <c r="A916" t="s">
        <v>4841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</row>
    <row r="917" spans="1:52" x14ac:dyDescent="0.3">
      <c r="A917" t="s">
        <v>4442</v>
      </c>
      <c r="B917">
        <v>1.2356966540000001</v>
      </c>
      <c r="C917">
        <v>1.2454449160000001</v>
      </c>
      <c r="D917">
        <v>1.2482506799999999</v>
      </c>
      <c r="E917">
        <v>1.2469868879999999</v>
      </c>
      <c r="F917">
        <v>1.247486088</v>
      </c>
      <c r="G917">
        <v>1.2550343340000001</v>
      </c>
      <c r="H917">
        <v>1.2715465399999999</v>
      </c>
      <c r="I917">
        <v>1.2967719790000001</v>
      </c>
      <c r="J917">
        <v>1.327296171</v>
      </c>
      <c r="K917">
        <v>1.3587408560000001</v>
      </c>
      <c r="L917">
        <v>1.388219597</v>
      </c>
      <c r="M917">
        <v>1.4141183180000001</v>
      </c>
      <c r="N917">
        <v>1.4374423279999999</v>
      </c>
      <c r="O917">
        <v>1.4593859549999999</v>
      </c>
      <c r="P917">
        <v>1.4808983490000001</v>
      </c>
      <c r="Q917">
        <v>1.5024712419999999</v>
      </c>
      <c r="R917">
        <v>1.524160076</v>
      </c>
      <c r="S917">
        <v>1.545770702</v>
      </c>
      <c r="T917">
        <v>1.5670973100000001</v>
      </c>
      <c r="U917">
        <v>1.5880951800000001</v>
      </c>
      <c r="V917">
        <v>1.608341552</v>
      </c>
      <c r="W917">
        <v>1.628820505</v>
      </c>
      <c r="X917">
        <v>1.6495585960000001</v>
      </c>
      <c r="Y917">
        <v>1.671048074</v>
      </c>
      <c r="Z917">
        <v>1.6937412199999999</v>
      </c>
      <c r="AA917">
        <v>1.7157919660000001</v>
      </c>
      <c r="AB917">
        <v>1.738734459</v>
      </c>
      <c r="AC917">
        <v>1.761292458</v>
      </c>
      <c r="AD917">
        <v>1.7832966539999999</v>
      </c>
      <c r="AE917">
        <v>1.805265887</v>
      </c>
      <c r="AF917">
        <v>1.8279271050000001</v>
      </c>
      <c r="AG917">
        <v>1.8518137750000001</v>
      </c>
      <c r="AH917">
        <v>1.877066047</v>
      </c>
      <c r="AI917">
        <v>1.903450922</v>
      </c>
      <c r="AJ917">
        <v>1.930533289</v>
      </c>
      <c r="AK917">
        <v>1.9578886200000001</v>
      </c>
      <c r="AL917">
        <v>1.984789677</v>
      </c>
      <c r="AM917">
        <v>2.0113504849999999</v>
      </c>
      <c r="AN917">
        <v>2.037484385</v>
      </c>
      <c r="AO917">
        <v>2.0633070099999999</v>
      </c>
      <c r="AP917">
        <v>2.0891461929999999</v>
      </c>
      <c r="AQ917">
        <v>2.1153895280000001</v>
      </c>
      <c r="AR917">
        <v>2.1423165480000002</v>
      </c>
      <c r="AS917">
        <v>2.1700068529999998</v>
      </c>
      <c r="AT917">
        <v>2.1983513530000001</v>
      </c>
      <c r="AU917">
        <v>2.2271400639999999</v>
      </c>
      <c r="AV917">
        <v>2.2562189529999999</v>
      </c>
      <c r="AW917">
        <v>2.285459543</v>
      </c>
      <c r="AX917">
        <v>2.314881035</v>
      </c>
      <c r="AY917">
        <v>2.3445728240000001</v>
      </c>
      <c r="AZ917">
        <v>2.3746263349999999</v>
      </c>
    </row>
    <row r="918" spans="1:52" x14ac:dyDescent="0.3">
      <c r="A918" t="s">
        <v>4842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</row>
    <row r="919" spans="1:52" x14ac:dyDescent="0.3">
      <c r="A919" t="s">
        <v>4843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3">
      <c r="A920" t="s">
        <v>4444</v>
      </c>
      <c r="B920">
        <v>5.7362378749999996</v>
      </c>
      <c r="C920">
        <v>5.9142073079999999</v>
      </c>
      <c r="D920">
        <v>6.1227892500000003</v>
      </c>
      <c r="E920">
        <v>6.2858231580000004</v>
      </c>
      <c r="F920">
        <v>6.4081311630000002</v>
      </c>
      <c r="G920">
        <v>6.5125996129999999</v>
      </c>
      <c r="H920">
        <v>6.5631843400000003</v>
      </c>
      <c r="I920">
        <v>6.6308630280000003</v>
      </c>
      <c r="J920">
        <v>6.7145754860000002</v>
      </c>
      <c r="K920">
        <v>6.8061102489999996</v>
      </c>
      <c r="L920">
        <v>6.9739444739999996</v>
      </c>
      <c r="M920">
        <v>7.0514886609999996</v>
      </c>
      <c r="N920">
        <v>7.133755904</v>
      </c>
      <c r="O920">
        <v>7.232710054</v>
      </c>
      <c r="P920">
        <v>7.3428238849999996</v>
      </c>
      <c r="Q920">
        <v>7.4584807389999996</v>
      </c>
      <c r="R920">
        <v>7.5764938949999996</v>
      </c>
      <c r="S920">
        <v>7.6959881770000003</v>
      </c>
      <c r="T920">
        <v>7.8171446150000001</v>
      </c>
      <c r="U920">
        <v>7.9403959329999996</v>
      </c>
      <c r="V920">
        <v>8.0141100250000008</v>
      </c>
      <c r="W920">
        <v>8.1565533139999999</v>
      </c>
      <c r="X920">
        <v>8.3045478599999996</v>
      </c>
      <c r="Y920">
        <v>8.4472243749999993</v>
      </c>
      <c r="Z920">
        <v>8.5870070950000006</v>
      </c>
      <c r="AA920">
        <v>8.5728379889999999</v>
      </c>
      <c r="AB920">
        <v>8.6931164830000007</v>
      </c>
      <c r="AC920">
        <v>8.8389392210000004</v>
      </c>
      <c r="AD920">
        <v>8.9833612980000002</v>
      </c>
      <c r="AE920">
        <v>9.1251771579999996</v>
      </c>
      <c r="AF920">
        <v>9.2664124080000008</v>
      </c>
      <c r="AG920">
        <v>9.4082540629999993</v>
      </c>
      <c r="AH920">
        <v>9.5510726100000003</v>
      </c>
      <c r="AI920">
        <v>9.6949403430000007</v>
      </c>
      <c r="AJ920">
        <v>9.8399652020000001</v>
      </c>
      <c r="AK920">
        <v>9.9863851189999995</v>
      </c>
      <c r="AL920">
        <v>10.10403279</v>
      </c>
      <c r="AM920">
        <v>10.23271229</v>
      </c>
      <c r="AN920">
        <v>10.37269425</v>
      </c>
      <c r="AO920">
        <v>10.51927244</v>
      </c>
      <c r="AP920">
        <v>10.66959819</v>
      </c>
      <c r="AQ920">
        <v>10.82228486</v>
      </c>
      <c r="AR920">
        <v>10.976626939999999</v>
      </c>
      <c r="AS920">
        <v>11.13224469</v>
      </c>
      <c r="AT920">
        <v>11.288978670000001</v>
      </c>
      <c r="AU920">
        <v>11.446851410000001</v>
      </c>
      <c r="AV920">
        <v>11.60843895</v>
      </c>
      <c r="AW920">
        <v>11.770891260000001</v>
      </c>
      <c r="AX920">
        <v>11.934270700000001</v>
      </c>
      <c r="AY920">
        <v>12.09901509</v>
      </c>
      <c r="AZ920">
        <v>12.265353080000001</v>
      </c>
    </row>
    <row r="921" spans="1:52" x14ac:dyDescent="0.3">
      <c r="A921" t="s">
        <v>4844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</row>
    <row r="922" spans="1:52" x14ac:dyDescent="0.3">
      <c r="A922" t="s">
        <v>4492</v>
      </c>
      <c r="B922">
        <v>13.794878300000001</v>
      </c>
      <c r="C922">
        <v>14.22168933</v>
      </c>
      <c r="D922">
        <v>14.7433982</v>
      </c>
      <c r="E922">
        <v>15.17198741</v>
      </c>
      <c r="F922">
        <v>15.506028909999999</v>
      </c>
      <c r="G922">
        <v>15.78745518</v>
      </c>
      <c r="H922">
        <v>15.919568249999999</v>
      </c>
      <c r="I922">
        <v>16.073849750000001</v>
      </c>
      <c r="J922">
        <v>16.253601199999999</v>
      </c>
      <c r="K922">
        <v>16.44761664</v>
      </c>
      <c r="L922">
        <v>16.831181130000001</v>
      </c>
      <c r="M922">
        <v>17.000556679999999</v>
      </c>
      <c r="N922">
        <v>17.186100410000002</v>
      </c>
      <c r="O922">
        <v>17.415107670000001</v>
      </c>
      <c r="P922">
        <v>17.672541580000001</v>
      </c>
      <c r="Q922">
        <v>17.94381637</v>
      </c>
      <c r="R922">
        <v>18.221022619999999</v>
      </c>
      <c r="S922">
        <v>18.502400430000002</v>
      </c>
      <c r="T922">
        <v>18.788892019999999</v>
      </c>
      <c r="U922">
        <v>19.081829490000001</v>
      </c>
      <c r="V922">
        <v>19.255589310000001</v>
      </c>
      <c r="W922">
        <v>19.59712897</v>
      </c>
      <c r="X922">
        <v>19.953353830000001</v>
      </c>
      <c r="Y922">
        <v>20.296889889999999</v>
      </c>
      <c r="Z922">
        <v>20.632413410000002</v>
      </c>
      <c r="AA922">
        <v>20.592714470000001</v>
      </c>
      <c r="AB922">
        <v>20.877342630000001</v>
      </c>
      <c r="AC922">
        <v>21.225545879999999</v>
      </c>
      <c r="AD922">
        <v>21.572890439999998</v>
      </c>
      <c r="AE922">
        <v>21.915593900000001</v>
      </c>
      <c r="AF922">
        <v>22.2570345</v>
      </c>
      <c r="AG922">
        <v>22.598741390000001</v>
      </c>
      <c r="AH922">
        <v>22.940958290000001</v>
      </c>
      <c r="AI922">
        <v>23.283996160000001</v>
      </c>
      <c r="AJ922">
        <v>23.628795660000002</v>
      </c>
      <c r="AK922">
        <v>23.976751830000001</v>
      </c>
      <c r="AL922">
        <v>24.255140149999999</v>
      </c>
      <c r="AM922">
        <v>24.560806209999999</v>
      </c>
      <c r="AN922">
        <v>24.895060220000001</v>
      </c>
      <c r="AO922">
        <v>25.246663049999999</v>
      </c>
      <c r="AP922">
        <v>25.60828029</v>
      </c>
      <c r="AQ922">
        <v>25.975815359999999</v>
      </c>
      <c r="AR922">
        <v>26.34689474</v>
      </c>
      <c r="AS922">
        <v>26.720269569999999</v>
      </c>
      <c r="AT922">
        <v>27.095619880000001</v>
      </c>
      <c r="AU922">
        <v>27.47334043</v>
      </c>
      <c r="AV922">
        <v>27.860096429999999</v>
      </c>
      <c r="AW922">
        <v>28.249246549999999</v>
      </c>
      <c r="AX922">
        <v>28.640948210000001</v>
      </c>
      <c r="AY922">
        <v>29.036109230000001</v>
      </c>
      <c r="AZ922">
        <v>29.435097620000001</v>
      </c>
    </row>
    <row r="923" spans="1:52" x14ac:dyDescent="0.3">
      <c r="A923" t="s">
        <v>4446</v>
      </c>
      <c r="B923">
        <v>3.019823943</v>
      </c>
      <c r="C923">
        <v>3.0370934169999999</v>
      </c>
      <c r="D923">
        <v>3.0625783090000001</v>
      </c>
      <c r="E923">
        <v>3.1031887889999998</v>
      </c>
      <c r="F923">
        <v>3.1541549459999998</v>
      </c>
      <c r="G923">
        <v>3.210510829</v>
      </c>
      <c r="H923">
        <v>3.2698844170000001</v>
      </c>
      <c r="I923">
        <v>3.326341845</v>
      </c>
      <c r="J923">
        <v>3.3799938150000002</v>
      </c>
      <c r="K923">
        <v>3.4323938900000002</v>
      </c>
      <c r="L923">
        <v>3.4828149050000001</v>
      </c>
      <c r="M923">
        <v>3.541672766</v>
      </c>
      <c r="N923">
        <v>3.6015988729999999</v>
      </c>
      <c r="O923">
        <v>3.6620772069999998</v>
      </c>
      <c r="P923">
        <v>3.7231798949999999</v>
      </c>
      <c r="Q923">
        <v>3.7849059889999999</v>
      </c>
      <c r="R923">
        <v>3.8472248269999998</v>
      </c>
      <c r="S923">
        <v>3.910140889</v>
      </c>
      <c r="T923">
        <v>3.973750833</v>
      </c>
      <c r="U923">
        <v>4.0382069359999999</v>
      </c>
      <c r="V923">
        <v>4.104841145</v>
      </c>
      <c r="W923">
        <v>4.1684255800000001</v>
      </c>
      <c r="X923">
        <v>4.2341775420000003</v>
      </c>
      <c r="Y923">
        <v>4.3021167829999998</v>
      </c>
      <c r="Z923">
        <v>4.3716632769999997</v>
      </c>
      <c r="AA923">
        <v>4.4446692189999997</v>
      </c>
      <c r="AB923">
        <v>4.5098143740000003</v>
      </c>
      <c r="AC923">
        <v>4.5752393790000001</v>
      </c>
      <c r="AD923">
        <v>4.6423339879999999</v>
      </c>
      <c r="AE923">
        <v>4.7111929989999997</v>
      </c>
      <c r="AF923">
        <v>4.7815761810000001</v>
      </c>
      <c r="AG923">
        <v>4.8531461839999999</v>
      </c>
      <c r="AH923">
        <v>4.9256185779999999</v>
      </c>
      <c r="AI923">
        <v>4.9988531099999998</v>
      </c>
      <c r="AJ923">
        <v>5.072867177</v>
      </c>
      <c r="AK923">
        <v>5.1477836999999997</v>
      </c>
      <c r="AL923">
        <v>5.2241562459999997</v>
      </c>
      <c r="AM923">
        <v>5.2998860179999996</v>
      </c>
      <c r="AN923">
        <v>5.3756434710000001</v>
      </c>
      <c r="AO923">
        <v>5.4520831569999997</v>
      </c>
      <c r="AP923">
        <v>5.5295189990000004</v>
      </c>
      <c r="AQ923">
        <v>5.6080060710000001</v>
      </c>
      <c r="AR923">
        <v>5.6874702099999999</v>
      </c>
      <c r="AS923">
        <v>5.7678194999999999</v>
      </c>
      <c r="AT923">
        <v>5.8490131349999999</v>
      </c>
      <c r="AU923">
        <v>5.9310802740000002</v>
      </c>
      <c r="AV923">
        <v>6.0140807939999998</v>
      </c>
      <c r="AW923">
        <v>6.0982763719999999</v>
      </c>
      <c r="AX923">
        <v>6.1836689500000004</v>
      </c>
      <c r="AY923">
        <v>6.2702170309999996</v>
      </c>
      <c r="AZ923">
        <v>6.3578706790000004</v>
      </c>
    </row>
    <row r="924" spans="1:52" x14ac:dyDescent="0.3">
      <c r="A924" t="s">
        <v>4845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</row>
    <row r="925" spans="1:52" x14ac:dyDescent="0.3">
      <c r="A925" t="s">
        <v>4846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</row>
    <row r="926" spans="1:52" x14ac:dyDescent="0.3">
      <c r="A926" t="s">
        <v>4448</v>
      </c>
      <c r="B926">
        <v>3.8354572290000002</v>
      </c>
      <c r="C926">
        <v>3.8344472760000001</v>
      </c>
      <c r="D926">
        <v>3.8453262760000002</v>
      </c>
      <c r="E926">
        <v>3.8701029330000001</v>
      </c>
      <c r="F926">
        <v>3.906545049</v>
      </c>
      <c r="G926">
        <v>3.9525100740000001</v>
      </c>
      <c r="H926">
        <v>4.0009303210000002</v>
      </c>
      <c r="I926">
        <v>4.0530100039999999</v>
      </c>
      <c r="J926">
        <v>4.1070965109999999</v>
      </c>
      <c r="K926">
        <v>4.1620150059999999</v>
      </c>
      <c r="L926">
        <v>4.2243300340000003</v>
      </c>
      <c r="M926">
        <v>4.2822315680000003</v>
      </c>
      <c r="N926">
        <v>4.3408668559999999</v>
      </c>
      <c r="O926">
        <v>4.4014132699999999</v>
      </c>
      <c r="P926">
        <v>4.4636914369999996</v>
      </c>
      <c r="Q926">
        <v>4.5273305600000002</v>
      </c>
      <c r="R926">
        <v>4.5920614960000004</v>
      </c>
      <c r="S926">
        <v>4.6577969660000003</v>
      </c>
      <c r="T926">
        <v>4.7246057730000004</v>
      </c>
      <c r="U926">
        <v>4.7926448840000004</v>
      </c>
      <c r="V926">
        <v>4.8570016750000002</v>
      </c>
      <c r="W926">
        <v>4.9271748579999999</v>
      </c>
      <c r="X926">
        <v>4.9999403190000002</v>
      </c>
      <c r="Y926">
        <v>5.0743803769999998</v>
      </c>
      <c r="Z926">
        <v>5.1503663719999997</v>
      </c>
      <c r="AA926">
        <v>5.2125039500000003</v>
      </c>
      <c r="AB926">
        <v>5.2827940499999997</v>
      </c>
      <c r="AC926">
        <v>5.3559870690000002</v>
      </c>
      <c r="AD926">
        <v>5.4306399369999996</v>
      </c>
      <c r="AE926">
        <v>5.5067760320000003</v>
      </c>
      <c r="AF926">
        <v>5.5845020950000004</v>
      </c>
      <c r="AG926">
        <v>5.6637478720000001</v>
      </c>
      <c r="AH926">
        <v>5.7443300930000003</v>
      </c>
      <c r="AI926">
        <v>5.8260682719999997</v>
      </c>
      <c r="AJ926">
        <v>5.9088636699999997</v>
      </c>
      <c r="AK926">
        <v>5.9927180350000002</v>
      </c>
      <c r="AL926">
        <v>6.0743397760000004</v>
      </c>
      <c r="AM926">
        <v>6.1566690919999996</v>
      </c>
      <c r="AN926">
        <v>6.2402844560000004</v>
      </c>
      <c r="AO926">
        <v>6.3252628709999996</v>
      </c>
      <c r="AP926">
        <v>6.4116303480000001</v>
      </c>
      <c r="AQ926">
        <v>6.4993682570000004</v>
      </c>
      <c r="AR926">
        <v>6.5884032789999996</v>
      </c>
      <c r="AS926">
        <v>6.678636332</v>
      </c>
      <c r="AT926">
        <v>6.7699860889999997</v>
      </c>
      <c r="AU926">
        <v>6.8624194349999996</v>
      </c>
      <c r="AV926">
        <v>6.9562481170000003</v>
      </c>
      <c r="AW926">
        <v>7.0512880610000002</v>
      </c>
      <c r="AX926">
        <v>7.1475465399999996</v>
      </c>
      <c r="AY926">
        <v>7.2450554030000003</v>
      </c>
      <c r="AZ926">
        <v>7.3438226059999998</v>
      </c>
    </row>
    <row r="927" spans="1:52" x14ac:dyDescent="0.3">
      <c r="A927" t="s">
        <v>4847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</row>
    <row r="928" spans="1:52" x14ac:dyDescent="0.3">
      <c r="A928" t="s">
        <v>4848</v>
      </c>
      <c r="B928">
        <v>2.5948967509999998</v>
      </c>
      <c r="C928">
        <v>2.5942116820000001</v>
      </c>
      <c r="D928">
        <v>2.6043333030000002</v>
      </c>
      <c r="E928">
        <v>2.6259194130000001</v>
      </c>
      <c r="F928">
        <v>2.6559269080000001</v>
      </c>
      <c r="G928">
        <v>2.691380611</v>
      </c>
      <c r="H928">
        <v>2.726372681</v>
      </c>
      <c r="I928">
        <v>2.7615617129999999</v>
      </c>
      <c r="J928">
        <v>2.7964155509999999</v>
      </c>
      <c r="K928">
        <v>2.831109981</v>
      </c>
      <c r="L928">
        <v>2.8713052000000001</v>
      </c>
      <c r="M928">
        <v>2.908813318</v>
      </c>
      <c r="N928">
        <v>2.9472523719999999</v>
      </c>
      <c r="O928">
        <v>2.9872744510000002</v>
      </c>
      <c r="P928">
        <v>3.0285804860000001</v>
      </c>
      <c r="Q928">
        <v>3.0708083980000001</v>
      </c>
      <c r="R928">
        <v>3.113755775</v>
      </c>
      <c r="S928">
        <v>3.1574105509999999</v>
      </c>
      <c r="T928">
        <v>3.2018862440000002</v>
      </c>
      <c r="U928">
        <v>3.2473322480000002</v>
      </c>
      <c r="V928">
        <v>3.290234163</v>
      </c>
      <c r="W928">
        <v>3.337367564</v>
      </c>
      <c r="X928">
        <v>3.3864149989999999</v>
      </c>
      <c r="Y928">
        <v>3.4366159629999999</v>
      </c>
      <c r="Z928">
        <v>3.487750261</v>
      </c>
      <c r="AA928">
        <v>3.5288501289999998</v>
      </c>
      <c r="AB928">
        <v>3.575587836</v>
      </c>
      <c r="AC928">
        <v>3.6245396250000002</v>
      </c>
      <c r="AD928">
        <v>3.6747811939999999</v>
      </c>
      <c r="AE928">
        <v>3.726237824</v>
      </c>
      <c r="AF928">
        <v>3.778813865</v>
      </c>
      <c r="AG928">
        <v>3.8323057450000002</v>
      </c>
      <c r="AH928">
        <v>3.8865070739999998</v>
      </c>
      <c r="AI928">
        <v>3.941302903</v>
      </c>
      <c r="AJ928">
        <v>3.9966983969999998</v>
      </c>
      <c r="AK928">
        <v>4.0527865629999997</v>
      </c>
      <c r="AL928">
        <v>4.10729831</v>
      </c>
      <c r="AM928">
        <v>4.1623690849999999</v>
      </c>
      <c r="AN928">
        <v>4.2184743840000003</v>
      </c>
      <c r="AO928">
        <v>4.2756822870000004</v>
      </c>
      <c r="AP928">
        <v>4.3339599900000003</v>
      </c>
      <c r="AQ928">
        <v>4.3932092039999997</v>
      </c>
      <c r="AR928">
        <v>4.4533009779999997</v>
      </c>
      <c r="AS928">
        <v>4.5141259229999999</v>
      </c>
      <c r="AT928">
        <v>4.5756320969999997</v>
      </c>
      <c r="AU928">
        <v>4.6378330910000001</v>
      </c>
      <c r="AV928">
        <v>4.700994262</v>
      </c>
      <c r="AW928">
        <v>4.7650143050000002</v>
      </c>
      <c r="AX928">
        <v>4.8298994200000003</v>
      </c>
      <c r="AY928">
        <v>4.8956547070000003</v>
      </c>
      <c r="AZ928">
        <v>4.9622641229999997</v>
      </c>
    </row>
    <row r="929" spans="1:52" x14ac:dyDescent="0.3">
      <c r="A929" t="s">
        <v>4450</v>
      </c>
      <c r="B929">
        <v>1.29735004</v>
      </c>
      <c r="C929">
        <v>1.3029338989999999</v>
      </c>
      <c r="D929">
        <v>1.308897988</v>
      </c>
      <c r="E929">
        <v>1.3155670989999999</v>
      </c>
      <c r="F929">
        <v>1.3246463100000001</v>
      </c>
      <c r="G929">
        <v>1.3380620059999999</v>
      </c>
      <c r="H929">
        <v>1.3540554730000001</v>
      </c>
      <c r="I929">
        <v>1.3746307719999999</v>
      </c>
      <c r="J929">
        <v>1.398172923</v>
      </c>
      <c r="K929">
        <v>1.422630863</v>
      </c>
      <c r="L929">
        <v>1.4499905310000001</v>
      </c>
      <c r="M929">
        <v>1.4729860589999999</v>
      </c>
      <c r="N929">
        <v>1.4953964930000001</v>
      </c>
      <c r="O929">
        <v>1.5181448340000001</v>
      </c>
      <c r="P929">
        <v>1.54133385</v>
      </c>
      <c r="Q929">
        <v>1.5648887039999999</v>
      </c>
      <c r="R929">
        <v>1.5886859980000001</v>
      </c>
      <c r="S929">
        <v>1.6126224629999999</v>
      </c>
      <c r="T929">
        <v>1.6366512360000001</v>
      </c>
      <c r="U929">
        <v>1.6608038759999999</v>
      </c>
      <c r="V929">
        <v>1.682608616</v>
      </c>
      <c r="W929">
        <v>1.7073905709999999</v>
      </c>
      <c r="X929">
        <v>1.7328911170000001</v>
      </c>
      <c r="Y929">
        <v>1.758790649</v>
      </c>
      <c r="Z929">
        <v>1.7853009230000001</v>
      </c>
      <c r="AA929">
        <v>1.8047150110000001</v>
      </c>
      <c r="AB929">
        <v>1.829701638</v>
      </c>
      <c r="AC929">
        <v>1.855821561</v>
      </c>
      <c r="AD929">
        <v>1.8819389289999999</v>
      </c>
      <c r="AE929">
        <v>1.908212918</v>
      </c>
      <c r="AF929">
        <v>1.9349915499999999</v>
      </c>
      <c r="AG929">
        <v>1.9624965750000001</v>
      </c>
      <c r="AH929">
        <v>1.990764781</v>
      </c>
      <c r="AI929">
        <v>2.0196900740000001</v>
      </c>
      <c r="AJ929">
        <v>2.0491065179999999</v>
      </c>
      <c r="AK929">
        <v>2.0788692489999998</v>
      </c>
      <c r="AL929">
        <v>2.1072945550000002</v>
      </c>
      <c r="AM929">
        <v>2.1360214430000002</v>
      </c>
      <c r="AN929">
        <v>2.1651289440000001</v>
      </c>
      <c r="AO929">
        <v>2.1945335500000001</v>
      </c>
      <c r="AP929">
        <v>2.2242755679999999</v>
      </c>
      <c r="AQ929">
        <v>2.25445457</v>
      </c>
      <c r="AR929">
        <v>2.285143739</v>
      </c>
      <c r="AS929">
        <v>2.3163501000000002</v>
      </c>
      <c r="AT929">
        <v>2.3480213139999999</v>
      </c>
      <c r="AU929">
        <v>2.3800800240000002</v>
      </c>
      <c r="AV929">
        <v>2.4125967890000002</v>
      </c>
      <c r="AW929">
        <v>2.445415669</v>
      </c>
      <c r="AX929">
        <v>2.4785418030000002</v>
      </c>
      <c r="AY929">
        <v>2.5120215809999999</v>
      </c>
      <c r="AZ929">
        <v>2.5458930679999998</v>
      </c>
    </row>
    <row r="930" spans="1:52" x14ac:dyDescent="0.3">
      <c r="A930" t="s">
        <v>4849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</row>
    <row r="931" spans="1:52" x14ac:dyDescent="0.3">
      <c r="A931" t="s">
        <v>4850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3">
      <c r="A932" t="s">
        <v>4452</v>
      </c>
      <c r="B932">
        <v>7.5653420369999997</v>
      </c>
      <c r="C932">
        <v>7.670200565</v>
      </c>
      <c r="D932">
        <v>7.7905426029999996</v>
      </c>
      <c r="E932">
        <v>7.9128633859999997</v>
      </c>
      <c r="F932">
        <v>8.0375349549999999</v>
      </c>
      <c r="G932">
        <v>8.1671483919999996</v>
      </c>
      <c r="H932">
        <v>8.2860695900000003</v>
      </c>
      <c r="I932">
        <v>8.4096606729999994</v>
      </c>
      <c r="J932">
        <v>8.5362029620000008</v>
      </c>
      <c r="K932">
        <v>8.66310994</v>
      </c>
      <c r="L932">
        <v>8.8138892470000005</v>
      </c>
      <c r="M932">
        <v>8.9391752689999997</v>
      </c>
      <c r="N932">
        <v>9.064834415</v>
      </c>
      <c r="O932">
        <v>9.1949595459999998</v>
      </c>
      <c r="P932">
        <v>9.3288484609999998</v>
      </c>
      <c r="Q932">
        <v>9.4653794149999992</v>
      </c>
      <c r="R932">
        <v>9.6038517829999996</v>
      </c>
      <c r="S932">
        <v>9.7441086779999999</v>
      </c>
      <c r="T932">
        <v>9.8863330989999998</v>
      </c>
      <c r="U932">
        <v>10.03085658</v>
      </c>
      <c r="V932">
        <v>10.160490469999999</v>
      </c>
      <c r="W932">
        <v>10.31178381</v>
      </c>
      <c r="X932">
        <v>10.46792147</v>
      </c>
      <c r="Y932">
        <v>10.62599511</v>
      </c>
      <c r="Z932">
        <v>10.7862746</v>
      </c>
      <c r="AA932">
        <v>10.89766373</v>
      </c>
      <c r="AB932">
        <v>11.044748419999999</v>
      </c>
      <c r="AC932">
        <v>11.200532340000001</v>
      </c>
      <c r="AD932">
        <v>11.358772610000001</v>
      </c>
      <c r="AE932">
        <v>11.519250420000001</v>
      </c>
      <c r="AF932">
        <v>11.682433899999999</v>
      </c>
      <c r="AG932">
        <v>11.848448469999999</v>
      </c>
      <c r="AH932">
        <v>12.01712221</v>
      </c>
      <c r="AI932">
        <v>12.1882091</v>
      </c>
      <c r="AJ932">
        <v>12.361557169999999</v>
      </c>
      <c r="AK932">
        <v>12.53716779</v>
      </c>
      <c r="AL932">
        <v>12.704048650000001</v>
      </c>
      <c r="AM932">
        <v>12.87415028</v>
      </c>
      <c r="AN932">
        <v>13.048417819999999</v>
      </c>
      <c r="AO932">
        <v>13.22622861</v>
      </c>
      <c r="AP932">
        <v>13.40717502</v>
      </c>
      <c r="AQ932">
        <v>13.591031170000001</v>
      </c>
      <c r="AR932">
        <v>13.77760705</v>
      </c>
      <c r="AS932">
        <v>13.96671914</v>
      </c>
      <c r="AT932">
        <v>14.15822835</v>
      </c>
      <c r="AU932">
        <v>14.35207986</v>
      </c>
      <c r="AV932">
        <v>14.54925128</v>
      </c>
      <c r="AW932">
        <v>14.748874600000001</v>
      </c>
      <c r="AX932">
        <v>14.950968810000001</v>
      </c>
      <c r="AY932">
        <v>15.155662530000001</v>
      </c>
      <c r="AZ932">
        <v>15.363022409999999</v>
      </c>
    </row>
    <row r="933" spans="1:52" x14ac:dyDescent="0.3">
      <c r="A933" t="s">
        <v>4851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</row>
    <row r="934" spans="1:52" x14ac:dyDescent="0.3">
      <c r="A934" t="s">
        <v>4852</v>
      </c>
      <c r="B934">
        <v>12.8223094</v>
      </c>
      <c r="C934">
        <v>13.00204447</v>
      </c>
      <c r="D934">
        <v>13.220380049999999</v>
      </c>
      <c r="E934">
        <v>13.454561229999999</v>
      </c>
      <c r="F934">
        <v>13.700105799999999</v>
      </c>
      <c r="G934">
        <v>13.954016299999999</v>
      </c>
      <c r="H934">
        <v>14.182215080000001</v>
      </c>
      <c r="I934">
        <v>14.406984420000001</v>
      </c>
      <c r="J934">
        <v>14.62541409</v>
      </c>
      <c r="K934">
        <v>14.83622059</v>
      </c>
      <c r="L934">
        <v>15.08538036</v>
      </c>
      <c r="M934">
        <v>15.289322139999999</v>
      </c>
      <c r="N934">
        <v>15.493972960000001</v>
      </c>
      <c r="O934">
        <v>15.706591830000001</v>
      </c>
      <c r="P934">
        <v>15.92567642</v>
      </c>
      <c r="Q934">
        <v>16.148965390000001</v>
      </c>
      <c r="R934">
        <v>16.375161039999998</v>
      </c>
      <c r="S934">
        <v>16.604196219999999</v>
      </c>
      <c r="T934">
        <v>16.836764559999999</v>
      </c>
      <c r="U934">
        <v>17.073801710000001</v>
      </c>
      <c r="V934">
        <v>17.28543187</v>
      </c>
      <c r="W934">
        <v>17.535388600000001</v>
      </c>
      <c r="X934">
        <v>17.794839240000002</v>
      </c>
      <c r="Y934">
        <v>18.058354959999999</v>
      </c>
      <c r="Z934">
        <v>18.32572511</v>
      </c>
      <c r="AA934">
        <v>18.507496440000001</v>
      </c>
      <c r="AB934">
        <v>18.750096840000001</v>
      </c>
      <c r="AC934">
        <v>19.008537449999999</v>
      </c>
      <c r="AD934">
        <v>19.27284972</v>
      </c>
      <c r="AE934">
        <v>19.54260713</v>
      </c>
      <c r="AF934">
        <v>19.81798547</v>
      </c>
      <c r="AG934">
        <v>20.098372860000001</v>
      </c>
      <c r="AH934">
        <v>20.38280477</v>
      </c>
      <c r="AI934">
        <v>20.670553210000001</v>
      </c>
      <c r="AJ934">
        <v>20.96142622</v>
      </c>
      <c r="AK934">
        <v>21.25572919</v>
      </c>
      <c r="AL934">
        <v>21.534657660000001</v>
      </c>
      <c r="AM934">
        <v>21.819123269999999</v>
      </c>
      <c r="AN934">
        <v>22.11127329</v>
      </c>
      <c r="AO934">
        <v>22.410351670000001</v>
      </c>
      <c r="AP934">
        <v>22.71562758</v>
      </c>
      <c r="AQ934">
        <v>23.026405059999998</v>
      </c>
      <c r="AR934">
        <v>23.3419478</v>
      </c>
      <c r="AS934">
        <v>23.66160837</v>
      </c>
      <c r="AT934">
        <v>23.985000509999999</v>
      </c>
      <c r="AU934">
        <v>24.312073510000001</v>
      </c>
      <c r="AV934">
        <v>24.64468596</v>
      </c>
      <c r="AW934">
        <v>24.981506069999998</v>
      </c>
      <c r="AX934">
        <v>25.32262807</v>
      </c>
      <c r="AY934">
        <v>25.66824012</v>
      </c>
      <c r="AZ934">
        <v>26.01837089</v>
      </c>
    </row>
    <row r="935" spans="1:52" x14ac:dyDescent="0.3">
      <c r="A935" t="s">
        <v>4454</v>
      </c>
      <c r="B935">
        <v>3.0087871819999998</v>
      </c>
      <c r="C935">
        <v>3.0159860329999999</v>
      </c>
      <c r="D935">
        <v>3.0253728889999998</v>
      </c>
      <c r="E935">
        <v>3.0397772879999998</v>
      </c>
      <c r="F935">
        <v>3.0618592009999999</v>
      </c>
      <c r="G935">
        <v>3.09398178</v>
      </c>
      <c r="H935">
        <v>3.1321803460000002</v>
      </c>
      <c r="I935">
        <v>3.1781787480000001</v>
      </c>
      <c r="J935">
        <v>3.2286735819999999</v>
      </c>
      <c r="K935">
        <v>3.2800569880000001</v>
      </c>
      <c r="L935">
        <v>3.335772263</v>
      </c>
      <c r="M935">
        <v>3.3850821350000002</v>
      </c>
      <c r="N935">
        <v>3.433491622</v>
      </c>
      <c r="O935">
        <v>3.482768069</v>
      </c>
      <c r="P935">
        <v>3.533227788</v>
      </c>
      <c r="Q935">
        <v>3.5847646040000001</v>
      </c>
      <c r="R935">
        <v>3.6371334709999998</v>
      </c>
      <c r="S935">
        <v>3.6901198970000002</v>
      </c>
      <c r="T935">
        <v>3.743636242</v>
      </c>
      <c r="U935">
        <v>3.7977575520000002</v>
      </c>
      <c r="V935">
        <v>3.8483727679999999</v>
      </c>
      <c r="W935">
        <v>3.9038566349999999</v>
      </c>
      <c r="X935">
        <v>3.961212476</v>
      </c>
      <c r="Y935">
        <v>4.0198806070000002</v>
      </c>
      <c r="Z935">
        <v>4.0800879510000003</v>
      </c>
      <c r="AA935">
        <v>4.1286865949999996</v>
      </c>
      <c r="AB935">
        <v>4.1853422309999999</v>
      </c>
      <c r="AC935">
        <v>4.2440516190000004</v>
      </c>
      <c r="AD935">
        <v>4.3031567280000003</v>
      </c>
      <c r="AE935">
        <v>4.3629712600000001</v>
      </c>
      <c r="AF935">
        <v>4.4240632690000004</v>
      </c>
      <c r="AG935">
        <v>4.4867380749999999</v>
      </c>
      <c r="AH935">
        <v>4.5509652999999997</v>
      </c>
      <c r="AI935">
        <v>4.6164859409999996</v>
      </c>
      <c r="AJ935">
        <v>4.6829789259999997</v>
      </c>
      <c r="AK935">
        <v>4.7502038129999997</v>
      </c>
      <c r="AL935">
        <v>4.8152826190000004</v>
      </c>
      <c r="AM935">
        <v>4.8807382529999996</v>
      </c>
      <c r="AN935">
        <v>4.9468856810000004</v>
      </c>
      <c r="AO935">
        <v>5.0137364560000002</v>
      </c>
      <c r="AP935">
        <v>5.0814395760000002</v>
      </c>
      <c r="AQ935">
        <v>5.1501834530000004</v>
      </c>
      <c r="AR935">
        <v>5.2200700109999998</v>
      </c>
      <c r="AS935">
        <v>5.2910712699999998</v>
      </c>
      <c r="AT935">
        <v>5.3630637549999998</v>
      </c>
      <c r="AU935">
        <v>5.4359013579999997</v>
      </c>
      <c r="AV935">
        <v>5.5097214619999999</v>
      </c>
      <c r="AW935">
        <v>5.5843024840000002</v>
      </c>
      <c r="AX935">
        <v>5.6596675430000003</v>
      </c>
      <c r="AY935">
        <v>5.735903413</v>
      </c>
      <c r="AZ935">
        <v>5.8130757659999999</v>
      </c>
    </row>
    <row r="936" spans="1:52" x14ac:dyDescent="0.3">
      <c r="A936" t="s">
        <v>4853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</row>
    <row r="937" spans="1:52" x14ac:dyDescent="0.3">
      <c r="A937" t="s">
        <v>4854</v>
      </c>
      <c r="B937">
        <v>0.47325563850000002</v>
      </c>
      <c r="C937">
        <v>0.47430302019999998</v>
      </c>
      <c r="D937">
        <v>0.47728667489999999</v>
      </c>
      <c r="E937">
        <v>0.48209038230000001</v>
      </c>
      <c r="F937">
        <v>0.4881689159</v>
      </c>
      <c r="G937">
        <v>0.49505129009999999</v>
      </c>
      <c r="H937">
        <v>0.50158711970000003</v>
      </c>
      <c r="I937">
        <v>0.50811161510000002</v>
      </c>
      <c r="J937">
        <v>0.51455885619999997</v>
      </c>
      <c r="K937">
        <v>0.52096695250000002</v>
      </c>
      <c r="L937">
        <v>0.52854773899999996</v>
      </c>
      <c r="M937">
        <v>0.53541492430000004</v>
      </c>
      <c r="N937">
        <v>0.54245365899999998</v>
      </c>
      <c r="O937">
        <v>0.54981219349999999</v>
      </c>
      <c r="P937">
        <v>0.55741628200000004</v>
      </c>
      <c r="Q937">
        <v>0.56518274729999995</v>
      </c>
      <c r="R937">
        <v>0.57306778589999996</v>
      </c>
      <c r="S937">
        <v>0.58107076520000001</v>
      </c>
      <c r="T937">
        <v>0.58921700160000001</v>
      </c>
      <c r="U937">
        <v>0.5975378751</v>
      </c>
      <c r="V937">
        <v>0.60527089229999997</v>
      </c>
      <c r="W937">
        <v>0.61393389860000003</v>
      </c>
      <c r="X937">
        <v>0.62295984900000001</v>
      </c>
      <c r="Y937">
        <v>0.63217494510000005</v>
      </c>
      <c r="Z937">
        <v>0.64154316249999999</v>
      </c>
      <c r="AA937">
        <v>0.64869441329999999</v>
      </c>
      <c r="AB937">
        <v>0.65720943040000002</v>
      </c>
      <c r="AC937">
        <v>0.66620274170000005</v>
      </c>
      <c r="AD937">
        <v>0.67542318079999997</v>
      </c>
      <c r="AE937">
        <v>0.6848497039</v>
      </c>
      <c r="AF937">
        <v>0.69446808670000004</v>
      </c>
      <c r="AG937">
        <v>0.70424311110000004</v>
      </c>
      <c r="AH937">
        <v>0.71413824299999995</v>
      </c>
      <c r="AI937">
        <v>0.72413421609999995</v>
      </c>
      <c r="AJ937">
        <v>0.73423446240000001</v>
      </c>
      <c r="AK937">
        <v>0.74445853259999994</v>
      </c>
      <c r="AL937">
        <v>0.75432735269999995</v>
      </c>
      <c r="AM937">
        <v>0.76432080609999997</v>
      </c>
      <c r="AN937">
        <v>0.77452727929999998</v>
      </c>
      <c r="AO937">
        <v>0.78494554999999999</v>
      </c>
      <c r="AP937">
        <v>0.79556025460000002</v>
      </c>
      <c r="AQ937">
        <v>0.80634810059999995</v>
      </c>
      <c r="AR937">
        <v>0.81728267349999995</v>
      </c>
      <c r="AS937">
        <v>0.82834292939999998</v>
      </c>
      <c r="AT937">
        <v>0.83951970679999999</v>
      </c>
      <c r="AU937">
        <v>0.85081665490000002</v>
      </c>
      <c r="AV937">
        <v>0.86228845300000001</v>
      </c>
      <c r="AW937">
        <v>0.87391124180000002</v>
      </c>
      <c r="AX937">
        <v>0.88568588370000001</v>
      </c>
      <c r="AY937">
        <v>0.89761377600000003</v>
      </c>
      <c r="AZ937">
        <v>0.90969192450000003</v>
      </c>
    </row>
    <row r="938" spans="1:52" x14ac:dyDescent="0.3">
      <c r="A938" t="s">
        <v>4456</v>
      </c>
      <c r="B938">
        <v>0.69721547260000005</v>
      </c>
      <c r="C938">
        <v>0.68240888840000002</v>
      </c>
      <c r="D938">
        <v>0.67055571680000003</v>
      </c>
      <c r="E938">
        <v>0.66505604259999995</v>
      </c>
      <c r="F938">
        <v>0.66437732640000002</v>
      </c>
      <c r="G938">
        <v>0.66724080500000005</v>
      </c>
      <c r="H938">
        <v>0.67389296679999999</v>
      </c>
      <c r="I938">
        <v>0.68162191760000002</v>
      </c>
      <c r="J938">
        <v>0.69018626250000004</v>
      </c>
      <c r="K938">
        <v>0.69949073470000001</v>
      </c>
      <c r="L938">
        <v>0.70746648639999998</v>
      </c>
      <c r="M938">
        <v>0.71957158629999995</v>
      </c>
      <c r="N938">
        <v>0.73181200199999996</v>
      </c>
      <c r="O938">
        <v>0.74410403550000004</v>
      </c>
      <c r="P938">
        <v>0.75658181170000005</v>
      </c>
      <c r="Q938">
        <v>0.76931615689999999</v>
      </c>
      <c r="R938">
        <v>0.78231024169999996</v>
      </c>
      <c r="S938">
        <v>0.79552527750000002</v>
      </c>
      <c r="T938">
        <v>0.80892931140000002</v>
      </c>
      <c r="U938">
        <v>0.82251436600000005</v>
      </c>
      <c r="V938">
        <v>0.83752046989999995</v>
      </c>
      <c r="W938">
        <v>0.85045506400000004</v>
      </c>
      <c r="X938">
        <v>0.86398038420000001</v>
      </c>
      <c r="Y938">
        <v>0.87811661730000001</v>
      </c>
      <c r="Z938">
        <v>0.89272043720000005</v>
      </c>
      <c r="AA938">
        <v>0.91085827159999999</v>
      </c>
      <c r="AB938">
        <v>0.92478442199999999</v>
      </c>
      <c r="AC938">
        <v>0.93862342710000002</v>
      </c>
      <c r="AD938">
        <v>0.95278452260000002</v>
      </c>
      <c r="AE938">
        <v>0.9672882773</v>
      </c>
      <c r="AF938">
        <v>0.98212331559999999</v>
      </c>
      <c r="AG938">
        <v>0.99727171839999995</v>
      </c>
      <c r="AH938">
        <v>1.012709243</v>
      </c>
      <c r="AI938">
        <v>1.0284097670000001</v>
      </c>
      <c r="AJ938">
        <v>1.0443520399999999</v>
      </c>
      <c r="AK938">
        <v>1.06052434</v>
      </c>
      <c r="AL938">
        <v>1.0775820270000001</v>
      </c>
      <c r="AM938">
        <v>1.094233789</v>
      </c>
      <c r="AN938">
        <v>1.1106887409999999</v>
      </c>
      <c r="AO938">
        <v>1.1271573189999999</v>
      </c>
      <c r="AP938">
        <v>1.1437613790000001</v>
      </c>
      <c r="AQ938">
        <v>1.1605634869999999</v>
      </c>
      <c r="AR938">
        <v>1.1775901959999999</v>
      </c>
      <c r="AS938">
        <v>1.1948471890000001</v>
      </c>
      <c r="AT938">
        <v>1.2123304420000001</v>
      </c>
      <c r="AU938">
        <v>1.230034469</v>
      </c>
      <c r="AV938">
        <v>1.247907509</v>
      </c>
      <c r="AW938">
        <v>1.2660561370000001</v>
      </c>
      <c r="AX938">
        <v>1.284469141</v>
      </c>
      <c r="AY938">
        <v>1.3031360750000001</v>
      </c>
      <c r="AZ938">
        <v>1.322051753</v>
      </c>
    </row>
    <row r="939" spans="1:52" x14ac:dyDescent="0.3">
      <c r="A939" t="s">
        <v>4855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</row>
    <row r="940" spans="1:52" x14ac:dyDescent="0.3">
      <c r="A940" t="s">
        <v>4856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</row>
    <row r="941" spans="1:52" x14ac:dyDescent="0.3">
      <c r="A941" t="s">
        <v>4458</v>
      </c>
      <c r="B941">
        <v>7.5419030080000002</v>
      </c>
      <c r="C941">
        <v>7.9906949310000002</v>
      </c>
      <c r="D941">
        <v>8.4730006959999997</v>
      </c>
      <c r="E941">
        <v>8.7842847200000005</v>
      </c>
      <c r="F941">
        <v>8.9706400550000005</v>
      </c>
      <c r="G941">
        <v>9.1009686960000007</v>
      </c>
      <c r="H941">
        <v>9.0681040970000009</v>
      </c>
      <c r="I941">
        <v>9.1029121830000008</v>
      </c>
      <c r="J941">
        <v>9.1808228409999995</v>
      </c>
      <c r="K941">
        <v>9.2803559159999995</v>
      </c>
      <c r="L941">
        <v>9.6044295080000008</v>
      </c>
      <c r="M941">
        <v>9.6305589180000002</v>
      </c>
      <c r="N941">
        <v>9.7050996749999996</v>
      </c>
      <c r="O941">
        <v>9.8256076829999994</v>
      </c>
      <c r="P941">
        <v>9.9718295500000007</v>
      </c>
      <c r="Q941">
        <v>10.12976432</v>
      </c>
      <c r="R941">
        <v>10.292313679999999</v>
      </c>
      <c r="S941">
        <v>10.45797183</v>
      </c>
      <c r="T941">
        <v>10.627168040000001</v>
      </c>
      <c r="U941">
        <v>10.80049472</v>
      </c>
      <c r="V941">
        <v>10.82689946</v>
      </c>
      <c r="W941">
        <v>11.073660479999999</v>
      </c>
      <c r="X941">
        <v>11.30643652</v>
      </c>
      <c r="Y941">
        <v>11.517957389999999</v>
      </c>
      <c r="Z941">
        <v>11.71940305</v>
      </c>
      <c r="AA941">
        <v>11.47299067</v>
      </c>
      <c r="AB941">
        <v>11.680642069999999</v>
      </c>
      <c r="AC941">
        <v>11.911764489999999</v>
      </c>
      <c r="AD941">
        <v>12.12823504</v>
      </c>
      <c r="AE941">
        <v>12.335133389999999</v>
      </c>
      <c r="AF941">
        <v>12.537959559999999</v>
      </c>
      <c r="AG941">
        <v>12.73937228</v>
      </c>
      <c r="AH941">
        <v>12.94043913</v>
      </c>
      <c r="AI941">
        <v>13.141746360000001</v>
      </c>
      <c r="AJ941">
        <v>13.34391342</v>
      </c>
      <c r="AK941">
        <v>13.547660280000001</v>
      </c>
      <c r="AL941">
        <v>13.66573395</v>
      </c>
      <c r="AM941">
        <v>13.826962160000001</v>
      </c>
      <c r="AN941">
        <v>14.01625181</v>
      </c>
      <c r="AO941">
        <v>14.219138559999999</v>
      </c>
      <c r="AP941">
        <v>14.4284932</v>
      </c>
      <c r="AQ941">
        <v>14.64098712</v>
      </c>
      <c r="AR941">
        <v>14.85500294</v>
      </c>
      <c r="AS941">
        <v>15.06979512</v>
      </c>
      <c r="AT941">
        <v>15.285172469999999</v>
      </c>
      <c r="AU941">
        <v>15.501317200000001</v>
      </c>
      <c r="AV941">
        <v>15.725555460000001</v>
      </c>
      <c r="AW941">
        <v>15.948367510000001</v>
      </c>
      <c r="AX941">
        <v>16.170953180000001</v>
      </c>
      <c r="AY941">
        <v>16.394528399999999</v>
      </c>
      <c r="AZ941">
        <v>16.619630369999999</v>
      </c>
    </row>
    <row r="942" spans="1:52" x14ac:dyDescent="0.3">
      <c r="A942" t="s">
        <v>4857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</row>
    <row r="943" spans="1:52" x14ac:dyDescent="0.3">
      <c r="A943" t="s">
        <v>4858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3">
      <c r="A944" t="s">
        <v>4460</v>
      </c>
      <c r="B944">
        <v>5.5899890560000003</v>
      </c>
      <c r="C944">
        <v>5.5787174689999999</v>
      </c>
      <c r="D944">
        <v>5.5794012459999998</v>
      </c>
      <c r="E944">
        <v>5.602385065</v>
      </c>
      <c r="F944">
        <v>5.6425312730000003</v>
      </c>
      <c r="G944">
        <v>5.6945774570000003</v>
      </c>
      <c r="H944">
        <v>5.7534343149999998</v>
      </c>
      <c r="I944">
        <v>5.8153066630000003</v>
      </c>
      <c r="J944">
        <v>5.8794961219999999</v>
      </c>
      <c r="K944">
        <v>5.9463106809999999</v>
      </c>
      <c r="L944">
        <v>6.0176134399999999</v>
      </c>
      <c r="M944">
        <v>6.0950114199999996</v>
      </c>
      <c r="N944">
        <v>6.1744347309999998</v>
      </c>
      <c r="O944">
        <v>6.2552089530000003</v>
      </c>
      <c r="P944">
        <v>6.3370606089999999</v>
      </c>
      <c r="Q944">
        <v>6.4198219070000002</v>
      </c>
      <c r="R944">
        <v>6.5034354150000002</v>
      </c>
      <c r="S944">
        <v>6.587947207</v>
      </c>
      <c r="T944">
        <v>6.6735007590000004</v>
      </c>
      <c r="U944">
        <v>6.7602814240000004</v>
      </c>
      <c r="V944">
        <v>6.8468979220000001</v>
      </c>
      <c r="W944">
        <v>6.9336792750000003</v>
      </c>
      <c r="X944">
        <v>7.0231797260000004</v>
      </c>
      <c r="Y944">
        <v>7.1152141230000003</v>
      </c>
      <c r="Z944">
        <v>7.2093182420000002</v>
      </c>
      <c r="AA944">
        <v>7.2994700979999996</v>
      </c>
      <c r="AB944">
        <v>7.3869091180000002</v>
      </c>
      <c r="AC944">
        <v>7.4755243069999997</v>
      </c>
      <c r="AD944">
        <v>7.566014579</v>
      </c>
      <c r="AE944">
        <v>7.6584528140000003</v>
      </c>
      <c r="AF944">
        <v>7.7526913860000004</v>
      </c>
      <c r="AG944">
        <v>7.8484977530000002</v>
      </c>
      <c r="AH944">
        <v>7.9456715290000002</v>
      </c>
      <c r="AI944">
        <v>8.0441163459999991</v>
      </c>
      <c r="AJ944">
        <v>8.143847762</v>
      </c>
      <c r="AK944">
        <v>8.2449508609999995</v>
      </c>
      <c r="AL944">
        <v>8.3462209509999994</v>
      </c>
      <c r="AM944">
        <v>8.4472337260000003</v>
      </c>
      <c r="AN944">
        <v>8.548652659</v>
      </c>
      <c r="AO944">
        <v>8.6510168190000005</v>
      </c>
      <c r="AP944">
        <v>8.7546049309999994</v>
      </c>
      <c r="AQ944">
        <v>8.8594977690000007</v>
      </c>
      <c r="AR944">
        <v>8.9656729689999999</v>
      </c>
      <c r="AS944">
        <v>9.0730892300000008</v>
      </c>
      <c r="AT944">
        <v>9.1817380419999992</v>
      </c>
      <c r="AU944">
        <v>9.2916565860000002</v>
      </c>
      <c r="AV944">
        <v>9.4030348830000001</v>
      </c>
      <c r="AW944">
        <v>9.5159719210000002</v>
      </c>
      <c r="AX944">
        <v>9.6304434289999996</v>
      </c>
      <c r="AY944">
        <v>9.7464019830000002</v>
      </c>
      <c r="AZ944">
        <v>9.8637979569999992</v>
      </c>
    </row>
    <row r="945" spans="1:52" x14ac:dyDescent="0.3">
      <c r="A945" t="s">
        <v>4859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3">
      <c r="A946" t="s">
        <v>4860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3">
      <c r="A947" t="s">
        <v>4462</v>
      </c>
      <c r="B947">
        <v>16.043584360000001</v>
      </c>
      <c r="C947">
        <v>15.99709125</v>
      </c>
      <c r="D947">
        <v>15.973187149999999</v>
      </c>
      <c r="E947">
        <v>16.01090232</v>
      </c>
      <c r="F947">
        <v>16.101426109999998</v>
      </c>
      <c r="G947">
        <v>16.232448120000001</v>
      </c>
      <c r="H947">
        <v>16.39036917</v>
      </c>
      <c r="I947">
        <v>16.562353819999998</v>
      </c>
      <c r="J947">
        <v>16.743485660000001</v>
      </c>
      <c r="K947">
        <v>16.931894799999998</v>
      </c>
      <c r="L947">
        <v>17.129754680000001</v>
      </c>
      <c r="M947">
        <v>17.344212970000001</v>
      </c>
      <c r="N947">
        <v>17.563675480000001</v>
      </c>
      <c r="O947">
        <v>17.786796679999998</v>
      </c>
      <c r="P947">
        <v>18.01321403</v>
      </c>
      <c r="Q947">
        <v>18.24254607</v>
      </c>
      <c r="R947">
        <v>18.474468730000002</v>
      </c>
      <c r="S947">
        <v>18.708840739999999</v>
      </c>
      <c r="T947">
        <v>18.94583347</v>
      </c>
      <c r="U947">
        <v>19.185862369999999</v>
      </c>
      <c r="V947">
        <v>19.425937650000002</v>
      </c>
      <c r="W947">
        <v>19.665329570000001</v>
      </c>
      <c r="X947">
        <v>19.911904209999999</v>
      </c>
      <c r="Y947">
        <v>20.165534239999999</v>
      </c>
      <c r="Z947">
        <v>20.4251708</v>
      </c>
      <c r="AA947">
        <v>20.676342200000001</v>
      </c>
      <c r="AB947">
        <v>20.918837799999999</v>
      </c>
      <c r="AC947">
        <v>21.163710330000001</v>
      </c>
      <c r="AD947">
        <v>21.413132390000001</v>
      </c>
      <c r="AE947">
        <v>21.667727759999998</v>
      </c>
      <c r="AF947">
        <v>21.9275065</v>
      </c>
      <c r="AG947">
        <v>22.192067040000001</v>
      </c>
      <c r="AH947">
        <v>22.460865399999999</v>
      </c>
      <c r="AI947">
        <v>22.73346798</v>
      </c>
      <c r="AJ947">
        <v>23.009685560000001</v>
      </c>
      <c r="AK947">
        <v>23.289566059999999</v>
      </c>
      <c r="AL947">
        <v>23.570171599999998</v>
      </c>
      <c r="AM947">
        <v>23.849834349999998</v>
      </c>
      <c r="AN947">
        <v>24.130276469999998</v>
      </c>
      <c r="AO947">
        <v>24.41306213</v>
      </c>
      <c r="AP947">
        <v>24.699138720000001</v>
      </c>
      <c r="AQ947">
        <v>24.988911949999999</v>
      </c>
      <c r="AR947">
        <v>25.28242629</v>
      </c>
      <c r="AS947">
        <v>25.579565840000001</v>
      </c>
      <c r="AT947">
        <v>25.880219400000001</v>
      </c>
      <c r="AU947">
        <v>26.18437063</v>
      </c>
      <c r="AV947">
        <v>26.492413679999999</v>
      </c>
      <c r="AW947">
        <v>26.8046279</v>
      </c>
      <c r="AX947">
        <v>27.120986250000001</v>
      </c>
      <c r="AY947">
        <v>27.44141832</v>
      </c>
      <c r="AZ947">
        <v>27.765837130000001</v>
      </c>
    </row>
    <row r="948" spans="1:52" x14ac:dyDescent="0.3">
      <c r="A948" t="s">
        <v>4861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</row>
    <row r="949" spans="1:52" x14ac:dyDescent="0.3">
      <c r="A949" t="s">
        <v>4862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3">
      <c r="A950" t="s">
        <v>4464</v>
      </c>
      <c r="B950">
        <v>3.7871648360000001</v>
      </c>
      <c r="C950">
        <v>3.8471703490000002</v>
      </c>
      <c r="D950">
        <v>3.9120774780000001</v>
      </c>
      <c r="E950">
        <v>3.9815562880000002</v>
      </c>
      <c r="F950">
        <v>4.056939957</v>
      </c>
      <c r="G950">
        <v>4.1376657100000003</v>
      </c>
      <c r="H950">
        <v>4.2178628729999996</v>
      </c>
      <c r="I950">
        <v>4.2971261849999998</v>
      </c>
      <c r="J950">
        <v>4.3731784999999999</v>
      </c>
      <c r="K950">
        <v>4.4449250339999997</v>
      </c>
      <c r="L950">
        <v>4.5189693479999997</v>
      </c>
      <c r="M950">
        <v>4.5860567730000001</v>
      </c>
      <c r="N950">
        <v>4.6519397580000001</v>
      </c>
      <c r="O950">
        <v>4.718201734</v>
      </c>
      <c r="P950">
        <v>4.7854244530000001</v>
      </c>
      <c r="Q950">
        <v>4.8537150630000001</v>
      </c>
      <c r="R950">
        <v>4.9229763210000002</v>
      </c>
      <c r="S950">
        <v>4.9931143320000002</v>
      </c>
      <c r="T950">
        <v>5.0641562970000003</v>
      </c>
      <c r="U950">
        <v>5.1362613960000001</v>
      </c>
      <c r="V950">
        <v>5.2051416320000001</v>
      </c>
      <c r="W950">
        <v>5.279136651</v>
      </c>
      <c r="X950">
        <v>5.355359773</v>
      </c>
      <c r="Y950">
        <v>5.4335879970000001</v>
      </c>
      <c r="Z950">
        <v>5.5137197479999998</v>
      </c>
      <c r="AA950">
        <v>5.5824694040000002</v>
      </c>
      <c r="AB950">
        <v>5.6570109349999997</v>
      </c>
      <c r="AC950">
        <v>5.7332164250000002</v>
      </c>
      <c r="AD950">
        <v>5.8110367570000001</v>
      </c>
      <c r="AE950">
        <v>5.8908330490000003</v>
      </c>
      <c r="AF950">
        <v>5.9727718850000002</v>
      </c>
      <c r="AG950">
        <v>6.0567320809999998</v>
      </c>
      <c r="AH950">
        <v>6.142393942</v>
      </c>
      <c r="AI950">
        <v>6.2293975750000001</v>
      </c>
      <c r="AJ950">
        <v>6.3174834280000001</v>
      </c>
      <c r="AK950">
        <v>6.4065607440000001</v>
      </c>
      <c r="AL950">
        <v>6.4935114860000001</v>
      </c>
      <c r="AM950">
        <v>6.5810314710000002</v>
      </c>
      <c r="AN950">
        <v>6.6696618540000001</v>
      </c>
      <c r="AO950">
        <v>6.7597194719999996</v>
      </c>
      <c r="AP950">
        <v>6.8514328940000002</v>
      </c>
      <c r="AQ950">
        <v>6.9448935079999998</v>
      </c>
      <c r="AR950">
        <v>7.0400452370000002</v>
      </c>
      <c r="AS950">
        <v>7.1367339279999999</v>
      </c>
      <c r="AT950">
        <v>7.2347873979999999</v>
      </c>
      <c r="AU950">
        <v>7.3340866760000001</v>
      </c>
      <c r="AV950">
        <v>7.4348907100000003</v>
      </c>
      <c r="AW950">
        <v>7.5370128010000004</v>
      </c>
      <c r="AX950">
        <v>7.6405065289999996</v>
      </c>
      <c r="AY950">
        <v>7.7454376549999999</v>
      </c>
      <c r="AZ950">
        <v>7.8518385679999998</v>
      </c>
    </row>
    <row r="951" spans="1:52" x14ac:dyDescent="0.3">
      <c r="A951" t="s">
        <v>4863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</row>
    <row r="952" spans="1:52" x14ac:dyDescent="0.3">
      <c r="A952" t="s">
        <v>4864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</row>
    <row r="953" spans="1:52" x14ac:dyDescent="0.3">
      <c r="A953" t="s">
        <v>4466</v>
      </c>
      <c r="B953">
        <v>19.865303740000002</v>
      </c>
      <c r="C953">
        <v>20.11204111</v>
      </c>
      <c r="D953">
        <v>20.407258670000001</v>
      </c>
      <c r="E953">
        <v>20.7519773</v>
      </c>
      <c r="F953">
        <v>21.133488</v>
      </c>
      <c r="G953">
        <v>21.536563260000001</v>
      </c>
      <c r="H953">
        <v>21.934165310000001</v>
      </c>
      <c r="I953">
        <v>22.325118589999999</v>
      </c>
      <c r="J953">
        <v>22.710785659999999</v>
      </c>
      <c r="K953">
        <v>23.096970290000002</v>
      </c>
      <c r="L953">
        <v>23.51403221</v>
      </c>
      <c r="M953">
        <v>23.932812569999999</v>
      </c>
      <c r="N953">
        <v>24.360831090000001</v>
      </c>
      <c r="O953">
        <v>24.797755179999999</v>
      </c>
      <c r="P953">
        <v>25.24162819</v>
      </c>
      <c r="Q953">
        <v>25.69058532</v>
      </c>
      <c r="R953">
        <v>26.143665599999999</v>
      </c>
      <c r="S953">
        <v>26.600964749999999</v>
      </c>
      <c r="T953">
        <v>27.063382430000001</v>
      </c>
      <c r="U953">
        <v>27.532144540000001</v>
      </c>
      <c r="V953">
        <v>27.989664919999999</v>
      </c>
      <c r="W953">
        <v>28.464658610000001</v>
      </c>
      <c r="X953">
        <v>28.95299284</v>
      </c>
      <c r="Y953">
        <v>29.45333003</v>
      </c>
      <c r="Z953">
        <v>29.964313310000001</v>
      </c>
      <c r="AA953">
        <v>30.427606650000001</v>
      </c>
      <c r="AB953">
        <v>30.904572229999999</v>
      </c>
      <c r="AC953">
        <v>31.392677750000001</v>
      </c>
      <c r="AD953">
        <v>31.893130729999999</v>
      </c>
      <c r="AE953">
        <v>32.405908119999999</v>
      </c>
      <c r="AF953">
        <v>32.929899460000001</v>
      </c>
      <c r="AG953">
        <v>33.463633160000001</v>
      </c>
      <c r="AH953">
        <v>34.006008180000002</v>
      </c>
      <c r="AI953">
        <v>34.556704799999999</v>
      </c>
      <c r="AJ953">
        <v>35.116168340000002</v>
      </c>
      <c r="AK953">
        <v>35.68526988</v>
      </c>
      <c r="AL953">
        <v>36.251111620000003</v>
      </c>
      <c r="AM953">
        <v>36.82129613</v>
      </c>
      <c r="AN953">
        <v>37.3989482</v>
      </c>
      <c r="AO953">
        <v>37.985785319999998</v>
      </c>
      <c r="AP953">
        <v>38.582435269999998</v>
      </c>
      <c r="AQ953">
        <v>39.188763039999998</v>
      </c>
      <c r="AR953">
        <v>39.804331929999996</v>
      </c>
      <c r="AS953">
        <v>40.428835890000002</v>
      </c>
      <c r="AT953">
        <v>41.062344709999998</v>
      </c>
      <c r="AU953">
        <v>41.705306899999997</v>
      </c>
      <c r="AV953">
        <v>42.359637790000001</v>
      </c>
      <c r="AW953">
        <v>43.025294539999997</v>
      </c>
      <c r="AX953">
        <v>43.702372740000001</v>
      </c>
      <c r="AY953">
        <v>44.390797030000002</v>
      </c>
      <c r="AZ953">
        <v>45.09039301</v>
      </c>
    </row>
    <row r="954" spans="1:52" x14ac:dyDescent="0.3">
      <c r="A954" t="s">
        <v>4865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</row>
    <row r="955" spans="1:52" x14ac:dyDescent="0.3">
      <c r="A955" t="s">
        <v>4866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3">
      <c r="A956" t="s">
        <v>4468</v>
      </c>
      <c r="B956">
        <v>30.97960806</v>
      </c>
      <c r="C956">
        <v>31.13940354</v>
      </c>
      <c r="D956">
        <v>31.06235242</v>
      </c>
      <c r="E956">
        <v>30.924520130000001</v>
      </c>
      <c r="F956">
        <v>30.86930946</v>
      </c>
      <c r="G956">
        <v>31.03693144</v>
      </c>
      <c r="H956">
        <v>31.548742529999998</v>
      </c>
      <c r="I956">
        <v>32.325154410000003</v>
      </c>
      <c r="J956">
        <v>33.282035180000001</v>
      </c>
      <c r="K956">
        <v>34.299485730000001</v>
      </c>
      <c r="L956">
        <v>35.171333429999997</v>
      </c>
      <c r="M956">
        <v>36.106113309999998</v>
      </c>
      <c r="N956">
        <v>36.957063130000002</v>
      </c>
      <c r="O956">
        <v>37.743002560000001</v>
      </c>
      <c r="P956">
        <v>38.494494590000002</v>
      </c>
      <c r="Q956">
        <v>39.231156110000001</v>
      </c>
      <c r="R956">
        <v>39.958589089999997</v>
      </c>
      <c r="S956">
        <v>40.672663540000002</v>
      </c>
      <c r="T956">
        <v>41.367458210000002</v>
      </c>
      <c r="U956">
        <v>42.041311370000003</v>
      </c>
      <c r="V956">
        <v>42.759090020000002</v>
      </c>
      <c r="W956">
        <v>43.364103970000002</v>
      </c>
      <c r="X956">
        <v>43.973236300000003</v>
      </c>
      <c r="Y956">
        <v>44.607377130000003</v>
      </c>
      <c r="Z956">
        <v>45.278646739999999</v>
      </c>
      <c r="AA956">
        <v>46.139783999999999</v>
      </c>
      <c r="AB956">
        <v>46.839540620000001</v>
      </c>
      <c r="AC956">
        <v>47.506413369999997</v>
      </c>
      <c r="AD956">
        <v>48.151992309999997</v>
      </c>
      <c r="AE956">
        <v>48.792570449999999</v>
      </c>
      <c r="AF956">
        <v>49.451205000000002</v>
      </c>
      <c r="AG956">
        <v>50.146762950000003</v>
      </c>
      <c r="AH956">
        <v>50.886788119999999</v>
      </c>
      <c r="AI956">
        <v>51.666813670000003</v>
      </c>
      <c r="AJ956">
        <v>52.47473866</v>
      </c>
      <c r="AK956">
        <v>53.297213050000003</v>
      </c>
      <c r="AL956">
        <v>54.158383800000003</v>
      </c>
      <c r="AM956">
        <v>54.99437829</v>
      </c>
      <c r="AN956">
        <v>55.80328351</v>
      </c>
      <c r="AO956">
        <v>56.592945870000001</v>
      </c>
      <c r="AP956">
        <v>57.376404409999999</v>
      </c>
      <c r="AQ956">
        <v>58.168119650000001</v>
      </c>
      <c r="AR956">
        <v>58.979231460000001</v>
      </c>
      <c r="AS956">
        <v>59.814460740000001</v>
      </c>
      <c r="AT956">
        <v>60.671982290000003</v>
      </c>
      <c r="AU956">
        <v>61.545853399999999</v>
      </c>
      <c r="AV956">
        <v>62.42690271</v>
      </c>
      <c r="AW956">
        <v>63.315822699999998</v>
      </c>
      <c r="AX956">
        <v>64.212058040000002</v>
      </c>
      <c r="AY956">
        <v>65.117310900000007</v>
      </c>
      <c r="AZ956">
        <v>66.033947560000001</v>
      </c>
    </row>
    <row r="957" spans="1:52" x14ac:dyDescent="0.3">
      <c r="A957" t="s">
        <v>4867</v>
      </c>
      <c r="B957">
        <v>0.40384413009999998</v>
      </c>
      <c r="C957">
        <v>0.40504472159999999</v>
      </c>
      <c r="D957">
        <v>0.4085483466</v>
      </c>
      <c r="E957">
        <v>0.41462774460000001</v>
      </c>
      <c r="F957">
        <v>0.421970338</v>
      </c>
      <c r="G957">
        <v>0.4296396992</v>
      </c>
      <c r="H957">
        <v>0.4375031654</v>
      </c>
      <c r="I957">
        <v>0.44435510839999998</v>
      </c>
      <c r="J957">
        <v>0.4506036148</v>
      </c>
      <c r="K957">
        <v>0.45672950769999998</v>
      </c>
      <c r="L957">
        <v>0.4623522363</v>
      </c>
      <c r="M957">
        <v>0.47017405029999998</v>
      </c>
      <c r="N957">
        <v>0.47801498419999999</v>
      </c>
      <c r="O957">
        <v>0.48597791070000002</v>
      </c>
      <c r="P957">
        <v>0.49405358059999999</v>
      </c>
      <c r="Q957">
        <v>0.50222332879999998</v>
      </c>
      <c r="R957">
        <v>0.51048149509999996</v>
      </c>
      <c r="S957">
        <v>0.51883622829999998</v>
      </c>
      <c r="T957">
        <v>0.52731004780000001</v>
      </c>
      <c r="U957">
        <v>0.53592585309999996</v>
      </c>
      <c r="V957">
        <v>0.54514571970000003</v>
      </c>
      <c r="W957">
        <v>0.55343630070000005</v>
      </c>
      <c r="X957">
        <v>0.5622250754</v>
      </c>
      <c r="Y957">
        <v>0.57131770199999998</v>
      </c>
      <c r="Z957">
        <v>0.58058767960000002</v>
      </c>
      <c r="AA957">
        <v>0.59104236860000003</v>
      </c>
      <c r="AB957">
        <v>0.59940228849999999</v>
      </c>
      <c r="AC957">
        <v>0.60806031780000003</v>
      </c>
      <c r="AD957">
        <v>0.61701181549999995</v>
      </c>
      <c r="AE957">
        <v>0.62621311430000004</v>
      </c>
      <c r="AF957">
        <v>0.63559058049999995</v>
      </c>
      <c r="AG957">
        <v>0.64507223579999995</v>
      </c>
      <c r="AH957">
        <v>0.65461560870000002</v>
      </c>
      <c r="AI957">
        <v>0.66421782360000003</v>
      </c>
      <c r="AJ957">
        <v>0.67390722830000005</v>
      </c>
      <c r="AK957">
        <v>0.68372433649999997</v>
      </c>
      <c r="AL957">
        <v>0.69392794069999997</v>
      </c>
      <c r="AM957">
        <v>0.70393406400000003</v>
      </c>
      <c r="AN957">
        <v>0.71395054840000005</v>
      </c>
      <c r="AO957">
        <v>0.72407707480000005</v>
      </c>
      <c r="AP957">
        <v>0.73434124150000002</v>
      </c>
      <c r="AQ957">
        <v>0.74473078120000002</v>
      </c>
      <c r="AR957">
        <v>0.75522220250000005</v>
      </c>
      <c r="AS957">
        <v>0.76580097209999998</v>
      </c>
      <c r="AT957">
        <v>0.77646982109999996</v>
      </c>
      <c r="AU957">
        <v>0.78724601110000003</v>
      </c>
      <c r="AV957">
        <v>0.79813561600000005</v>
      </c>
      <c r="AW957">
        <v>0.80920516629999995</v>
      </c>
      <c r="AX957">
        <v>0.82044413959999996</v>
      </c>
      <c r="AY957">
        <v>0.83184011589999995</v>
      </c>
      <c r="AZ957">
        <v>0.84338082589999996</v>
      </c>
    </row>
    <row r="958" spans="1:52" x14ac:dyDescent="0.3">
      <c r="A958" t="s">
        <v>4868</v>
      </c>
      <c r="B958">
        <v>0.59216026710000003</v>
      </c>
      <c r="C958">
        <v>0.59441334440000004</v>
      </c>
      <c r="D958">
        <v>0.59921034230000003</v>
      </c>
      <c r="E958">
        <v>0.607778402</v>
      </c>
      <c r="F958">
        <v>0.61844975999999996</v>
      </c>
      <c r="G958">
        <v>0.62976052530000004</v>
      </c>
      <c r="H958">
        <v>0.64136943469999996</v>
      </c>
      <c r="I958">
        <v>0.65161835430000004</v>
      </c>
      <c r="J958">
        <v>0.66088831270000004</v>
      </c>
      <c r="K958">
        <v>0.66988422729999997</v>
      </c>
      <c r="L958">
        <v>0.6781752768</v>
      </c>
      <c r="M958">
        <v>0.68936338090000004</v>
      </c>
      <c r="N958">
        <v>0.7008892954</v>
      </c>
      <c r="O958">
        <v>0.71260042109999999</v>
      </c>
      <c r="P958">
        <v>0.72447002159999996</v>
      </c>
      <c r="Q958">
        <v>0.73647247849999997</v>
      </c>
      <c r="R958">
        <v>0.74859935619999995</v>
      </c>
      <c r="S958">
        <v>0.76086230749999995</v>
      </c>
      <c r="T958">
        <v>0.77329411150000005</v>
      </c>
      <c r="U958">
        <v>0.78592987010000004</v>
      </c>
      <c r="V958">
        <v>0.79939698420000005</v>
      </c>
      <c r="W958">
        <v>0.81169268510000003</v>
      </c>
      <c r="X958">
        <v>0.82452783039999999</v>
      </c>
      <c r="Y958">
        <v>0.83783109919999998</v>
      </c>
      <c r="Z958">
        <v>0.85142008049999995</v>
      </c>
      <c r="AA958">
        <v>0.86663205099999996</v>
      </c>
      <c r="AB958">
        <v>0.87918269169999996</v>
      </c>
      <c r="AC958">
        <v>0.89184001980000005</v>
      </c>
      <c r="AD958">
        <v>0.90491220630000002</v>
      </c>
      <c r="AE958">
        <v>0.91836972549999996</v>
      </c>
      <c r="AF958">
        <v>0.93210584190000001</v>
      </c>
      <c r="AG958">
        <v>0.94600937370000004</v>
      </c>
      <c r="AH958">
        <v>0.96001004710000004</v>
      </c>
      <c r="AI958">
        <v>0.97409646400000005</v>
      </c>
      <c r="AJ958">
        <v>0.98830607520000002</v>
      </c>
      <c r="AK958">
        <v>1.0026978419999999</v>
      </c>
      <c r="AL958">
        <v>1.0176271079999999</v>
      </c>
      <c r="AM958">
        <v>1.0323428729999999</v>
      </c>
      <c r="AN958">
        <v>1.047043875</v>
      </c>
      <c r="AO958">
        <v>1.0618887850000001</v>
      </c>
      <c r="AP958">
        <v>1.076932454</v>
      </c>
      <c r="AQ958">
        <v>1.0921636459999999</v>
      </c>
      <c r="AR958">
        <v>1.107548784</v>
      </c>
      <c r="AS958">
        <v>1.123064311</v>
      </c>
      <c r="AT958">
        <v>1.138711375</v>
      </c>
      <c r="AU958">
        <v>1.1545135049999999</v>
      </c>
      <c r="AV958">
        <v>1.1704814429999999</v>
      </c>
      <c r="AW958">
        <v>1.186705967</v>
      </c>
      <c r="AX958">
        <v>1.2031822459999999</v>
      </c>
      <c r="AY958">
        <v>1.2198922619999999</v>
      </c>
      <c r="AZ958">
        <v>1.2368170650000001</v>
      </c>
    </row>
    <row r="959" spans="1:52" x14ac:dyDescent="0.3">
      <c r="A959" t="s">
        <v>4470</v>
      </c>
      <c r="B959">
        <v>15.11717672</v>
      </c>
      <c r="C959">
        <v>15.27732808</v>
      </c>
      <c r="D959">
        <v>15.367111960000001</v>
      </c>
      <c r="E959">
        <v>15.4237044</v>
      </c>
      <c r="F959">
        <v>15.49506774</v>
      </c>
      <c r="G959">
        <v>15.63182419</v>
      </c>
      <c r="H959">
        <v>15.8711889</v>
      </c>
      <c r="I959">
        <v>16.200462330000001</v>
      </c>
      <c r="J959">
        <v>16.594574860000002</v>
      </c>
      <c r="K959">
        <v>17.01410177</v>
      </c>
      <c r="L959">
        <v>17.406770949999999</v>
      </c>
      <c r="M959">
        <v>17.804282100000002</v>
      </c>
      <c r="N959">
        <v>18.175576960000001</v>
      </c>
      <c r="O959">
        <v>18.528293219999998</v>
      </c>
      <c r="P959">
        <v>18.872366249999999</v>
      </c>
      <c r="Q959">
        <v>19.214238219999999</v>
      </c>
      <c r="R959">
        <v>19.555886130000001</v>
      </c>
      <c r="S959">
        <v>19.896060089999999</v>
      </c>
      <c r="T959">
        <v>20.232723570000001</v>
      </c>
      <c r="U959">
        <v>20.565020530000002</v>
      </c>
      <c r="V959">
        <v>20.901950500000002</v>
      </c>
      <c r="W959">
        <v>21.217575310000001</v>
      </c>
      <c r="X959">
        <v>21.53588555</v>
      </c>
      <c r="Y959">
        <v>21.862409660000001</v>
      </c>
      <c r="Z959">
        <v>22.201420779999999</v>
      </c>
      <c r="AA959">
        <v>22.571260720000001</v>
      </c>
      <c r="AB959">
        <v>22.910764610000001</v>
      </c>
      <c r="AC959">
        <v>23.243453460000001</v>
      </c>
      <c r="AD959">
        <v>23.570399470000002</v>
      </c>
      <c r="AE959">
        <v>23.896123079999999</v>
      </c>
      <c r="AF959">
        <v>24.227923260000001</v>
      </c>
      <c r="AG959">
        <v>24.572173500000002</v>
      </c>
      <c r="AH959">
        <v>24.93181075</v>
      </c>
      <c r="AI959">
        <v>25.305880550000001</v>
      </c>
      <c r="AJ959">
        <v>25.69079284</v>
      </c>
      <c r="AK959">
        <v>26.08234113</v>
      </c>
      <c r="AL959">
        <v>26.480381560000001</v>
      </c>
      <c r="AM959">
        <v>26.872948189999999</v>
      </c>
      <c r="AN959">
        <v>27.259601589999999</v>
      </c>
      <c r="AO959">
        <v>27.642219229999998</v>
      </c>
      <c r="AP959">
        <v>28.024520920000001</v>
      </c>
      <c r="AQ959">
        <v>28.410987209999998</v>
      </c>
      <c r="AR959">
        <v>28.80528898</v>
      </c>
      <c r="AS959">
        <v>29.209174640000001</v>
      </c>
      <c r="AT959">
        <v>29.622301459999999</v>
      </c>
      <c r="AU959">
        <v>30.042925990000001</v>
      </c>
      <c r="AV959">
        <v>30.468868570000001</v>
      </c>
      <c r="AW959">
        <v>30.899539019999999</v>
      </c>
      <c r="AX959">
        <v>31.33469264</v>
      </c>
      <c r="AY959">
        <v>31.774913420000001</v>
      </c>
      <c r="AZ959">
        <v>32.221043969999997</v>
      </c>
    </row>
    <row r="960" spans="1:52" x14ac:dyDescent="0.3">
      <c r="A960" t="s">
        <v>4869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</row>
    <row r="961" spans="1:52" x14ac:dyDescent="0.3">
      <c r="A961" t="s">
        <v>4491</v>
      </c>
      <c r="B961">
        <v>9.7331678910000008</v>
      </c>
      <c r="C961">
        <v>9.8300874199999999</v>
      </c>
      <c r="D961">
        <v>9.9526635030000001</v>
      </c>
      <c r="E961">
        <v>10.104516759999999</v>
      </c>
      <c r="F961">
        <v>10.272628409999999</v>
      </c>
      <c r="G961">
        <v>10.447433889999999</v>
      </c>
      <c r="H961">
        <v>10.624948720000001</v>
      </c>
      <c r="I961">
        <v>10.795565910000001</v>
      </c>
      <c r="J961">
        <v>10.96291834</v>
      </c>
      <c r="K961">
        <v>11.131518489999999</v>
      </c>
      <c r="L961">
        <v>11.30272652</v>
      </c>
      <c r="M961">
        <v>11.492882720000001</v>
      </c>
      <c r="N961">
        <v>11.68471606</v>
      </c>
      <c r="O961">
        <v>11.87812982</v>
      </c>
      <c r="P961">
        <v>12.073570589999999</v>
      </c>
      <c r="Q961">
        <v>12.27131142</v>
      </c>
      <c r="R961">
        <v>12.47154538</v>
      </c>
      <c r="S961">
        <v>12.67441131</v>
      </c>
      <c r="T961">
        <v>12.88009628</v>
      </c>
      <c r="U961">
        <v>13.088786560000001</v>
      </c>
      <c r="V961">
        <v>13.300501069999999</v>
      </c>
      <c r="W961">
        <v>13.507959250000001</v>
      </c>
      <c r="X961">
        <v>13.72184116</v>
      </c>
      <c r="Y961">
        <v>13.941139229999999</v>
      </c>
      <c r="Z961">
        <v>14.16452539</v>
      </c>
      <c r="AA961">
        <v>14.388523510000001</v>
      </c>
      <c r="AB961">
        <v>14.59694724</v>
      </c>
      <c r="AC961">
        <v>14.808305470000001</v>
      </c>
      <c r="AD961">
        <v>15.02422735</v>
      </c>
      <c r="AE961">
        <v>15.244338190000001</v>
      </c>
      <c r="AF961">
        <v>15.46798843</v>
      </c>
      <c r="AG961">
        <v>15.694627540000001</v>
      </c>
      <c r="AH961">
        <v>15.923984300000001</v>
      </c>
      <c r="AI961">
        <v>16.156103470000001</v>
      </c>
      <c r="AJ961">
        <v>16.39125516</v>
      </c>
      <c r="AK961">
        <v>16.629778890000001</v>
      </c>
      <c r="AL961">
        <v>16.870597010000001</v>
      </c>
      <c r="AM961">
        <v>17.11051222</v>
      </c>
      <c r="AN961">
        <v>17.351569269999999</v>
      </c>
      <c r="AO961">
        <v>17.595105369999999</v>
      </c>
      <c r="AP961">
        <v>17.84165007</v>
      </c>
      <c r="AQ961">
        <v>18.09128961</v>
      </c>
      <c r="AR961">
        <v>18.34396636</v>
      </c>
      <c r="AS961">
        <v>18.59966446</v>
      </c>
      <c r="AT961">
        <v>18.8584803</v>
      </c>
      <c r="AU961">
        <v>19.120601629999999</v>
      </c>
      <c r="AV961">
        <v>19.386418590000002</v>
      </c>
      <c r="AW961">
        <v>19.656313050000001</v>
      </c>
      <c r="AX961">
        <v>19.93018344</v>
      </c>
      <c r="AY961">
        <v>20.20791062</v>
      </c>
      <c r="AZ961">
        <v>20.489405049999998</v>
      </c>
    </row>
    <row r="962" spans="1:52" x14ac:dyDescent="0.3">
      <c r="A962" t="s">
        <v>4472</v>
      </c>
      <c r="B962">
        <v>1.7686087939999999</v>
      </c>
      <c r="C962">
        <v>1.963015811</v>
      </c>
      <c r="D962">
        <v>2.1500834580000001</v>
      </c>
      <c r="E962">
        <v>2.3054855409999999</v>
      </c>
      <c r="F962">
        <v>2.4343909400000001</v>
      </c>
      <c r="G962">
        <v>2.5451716160000002</v>
      </c>
      <c r="H962">
        <v>2.6343936710000002</v>
      </c>
      <c r="I962">
        <v>2.7157281229999999</v>
      </c>
      <c r="J962">
        <v>2.7906477060000001</v>
      </c>
      <c r="K962">
        <v>2.859201632</v>
      </c>
      <c r="L962">
        <v>2.935271717</v>
      </c>
      <c r="M962">
        <v>2.9915409340000001</v>
      </c>
      <c r="N962">
        <v>3.0447700740000001</v>
      </c>
      <c r="O962">
        <v>3.0980257789999999</v>
      </c>
      <c r="P962">
        <v>3.1512044499999998</v>
      </c>
      <c r="Q962">
        <v>3.203906972</v>
      </c>
      <c r="R962">
        <v>3.2559629430000001</v>
      </c>
      <c r="S962">
        <v>3.3074891960000001</v>
      </c>
      <c r="T962">
        <v>3.358748018</v>
      </c>
      <c r="U962">
        <v>3.4100415630000001</v>
      </c>
      <c r="V962">
        <v>3.4521448189999999</v>
      </c>
      <c r="W962">
        <v>3.5058904530000001</v>
      </c>
      <c r="X962">
        <v>3.5610853659999999</v>
      </c>
      <c r="Y962">
        <v>3.6160093369999999</v>
      </c>
      <c r="Z962">
        <v>3.6710260090000002</v>
      </c>
      <c r="AA962">
        <v>3.6983907569999999</v>
      </c>
      <c r="AB962">
        <v>3.7476686570000002</v>
      </c>
      <c r="AC962">
        <v>3.8014525909999999</v>
      </c>
      <c r="AD962">
        <v>3.8555129450000001</v>
      </c>
      <c r="AE962">
        <v>3.9097650650000002</v>
      </c>
      <c r="AF962">
        <v>3.9646184830000002</v>
      </c>
      <c r="AG962">
        <v>4.0202623439999998</v>
      </c>
      <c r="AH962">
        <v>4.0766751220000002</v>
      </c>
      <c r="AI962">
        <v>4.1337558530000003</v>
      </c>
      <c r="AJ962">
        <v>4.1914294749999996</v>
      </c>
      <c r="AK962">
        <v>4.2496939960000004</v>
      </c>
      <c r="AL962">
        <v>4.3028515470000004</v>
      </c>
      <c r="AM962">
        <v>4.3577663150000001</v>
      </c>
      <c r="AN962">
        <v>4.4147320409999997</v>
      </c>
      <c r="AO962">
        <v>4.4731683320000002</v>
      </c>
      <c r="AP962">
        <v>4.5327361689999996</v>
      </c>
      <c r="AQ962">
        <v>4.5932741459999997</v>
      </c>
      <c r="AR962">
        <v>4.6546723050000001</v>
      </c>
      <c r="AS962">
        <v>4.7168301650000002</v>
      </c>
      <c r="AT962">
        <v>4.7796670819999996</v>
      </c>
      <c r="AU962">
        <v>4.8431431250000001</v>
      </c>
      <c r="AV962">
        <v>4.9077371919999999</v>
      </c>
      <c r="AW962">
        <v>4.9729602660000003</v>
      </c>
      <c r="AX962">
        <v>5.0388338179999996</v>
      </c>
      <c r="AY962">
        <v>5.1054461470000003</v>
      </c>
      <c r="AZ962">
        <v>5.1728444290000004</v>
      </c>
    </row>
    <row r="963" spans="1:52" x14ac:dyDescent="0.3">
      <c r="A963" t="s">
        <v>4870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3">
      <c r="A964" t="s">
        <v>4871</v>
      </c>
      <c r="B964">
        <v>9.7397463099999998E-2</v>
      </c>
      <c r="C964">
        <v>0.1080876554</v>
      </c>
      <c r="D964">
        <v>0.1184919532</v>
      </c>
      <c r="E964">
        <v>0.1272592813</v>
      </c>
      <c r="F964">
        <v>0.1345957964</v>
      </c>
      <c r="G964">
        <v>0.14086860339999999</v>
      </c>
      <c r="H964">
        <v>0.14581395159999999</v>
      </c>
      <c r="I964">
        <v>0.1501748899</v>
      </c>
      <c r="J964">
        <v>0.15407061799999999</v>
      </c>
      <c r="K964">
        <v>0.15756951960000001</v>
      </c>
      <c r="L964">
        <v>0.16151646189999999</v>
      </c>
      <c r="M964">
        <v>0.16440416059999999</v>
      </c>
      <c r="N964">
        <v>0.16716634089999999</v>
      </c>
      <c r="O964">
        <v>0.16996254429999999</v>
      </c>
      <c r="P964">
        <v>0.1727748919</v>
      </c>
      <c r="Q964">
        <v>0.17557322920000001</v>
      </c>
      <c r="R964">
        <v>0.17834584840000001</v>
      </c>
      <c r="S964">
        <v>0.18110124720000001</v>
      </c>
      <c r="T964">
        <v>0.183857203</v>
      </c>
      <c r="U964">
        <v>0.18663203019999999</v>
      </c>
      <c r="V964">
        <v>0.1889080792</v>
      </c>
      <c r="W964">
        <v>0.19184615390000001</v>
      </c>
      <c r="X964">
        <v>0.1948782158</v>
      </c>
      <c r="Y964">
        <v>0.19789967889999999</v>
      </c>
      <c r="Z964">
        <v>0.20092075600000001</v>
      </c>
      <c r="AA964">
        <v>0.2023882793</v>
      </c>
      <c r="AB964">
        <v>0.2050656938</v>
      </c>
      <c r="AC964">
        <v>0.208008583</v>
      </c>
      <c r="AD964">
        <v>0.21098819520000001</v>
      </c>
      <c r="AE964">
        <v>0.21399282680000001</v>
      </c>
      <c r="AF964">
        <v>0.2170327185</v>
      </c>
      <c r="AG964">
        <v>0.2201072379</v>
      </c>
      <c r="AH964">
        <v>0.2232096875</v>
      </c>
      <c r="AI964">
        <v>0.22633546460000001</v>
      </c>
      <c r="AJ964">
        <v>0.2294859407</v>
      </c>
      <c r="AK964">
        <v>0.23266778639999999</v>
      </c>
      <c r="AL964">
        <v>0.2355670658</v>
      </c>
      <c r="AM964">
        <v>0.23856960699999999</v>
      </c>
      <c r="AN964">
        <v>0.24169689720000001</v>
      </c>
      <c r="AO964">
        <v>0.24491769220000001</v>
      </c>
      <c r="AP964">
        <v>0.24820941690000001</v>
      </c>
      <c r="AQ964">
        <v>0.25155696080000001</v>
      </c>
      <c r="AR964">
        <v>0.25494870310000001</v>
      </c>
      <c r="AS964">
        <v>0.25837630480000001</v>
      </c>
      <c r="AT964">
        <v>0.26183577429999999</v>
      </c>
      <c r="AU964">
        <v>0.26532764860000002</v>
      </c>
      <c r="AV964">
        <v>0.26888206710000001</v>
      </c>
      <c r="AW964">
        <v>0.2724739847</v>
      </c>
      <c r="AX964">
        <v>0.2761047754</v>
      </c>
      <c r="AY964">
        <v>0.27977823979999999</v>
      </c>
      <c r="AZ964">
        <v>0.2834955824</v>
      </c>
    </row>
    <row r="965" spans="1:52" x14ac:dyDescent="0.3">
      <c r="A965" t="s">
        <v>4474</v>
      </c>
      <c r="B965">
        <v>16.64052448</v>
      </c>
      <c r="C965">
        <v>16.880246199999998</v>
      </c>
      <c r="D965">
        <v>17.087361949999998</v>
      </c>
      <c r="E965">
        <v>17.280278769999999</v>
      </c>
      <c r="F965">
        <v>17.476143879999999</v>
      </c>
      <c r="G965">
        <v>17.684277550000001</v>
      </c>
      <c r="H965">
        <v>17.896648840000001</v>
      </c>
      <c r="I965">
        <v>18.121696199999999</v>
      </c>
      <c r="J965">
        <v>18.356370510000001</v>
      </c>
      <c r="K965">
        <v>18.595601909999999</v>
      </c>
      <c r="L965">
        <v>18.852789260000002</v>
      </c>
      <c r="M965">
        <v>19.094947390000002</v>
      </c>
      <c r="N965">
        <v>19.334949460000001</v>
      </c>
      <c r="O965">
        <v>19.575387710000001</v>
      </c>
      <c r="P965">
        <v>19.816913159999999</v>
      </c>
      <c r="Q965">
        <v>20.059759629999999</v>
      </c>
      <c r="R965">
        <v>20.303972519999999</v>
      </c>
      <c r="S965">
        <v>20.54946906</v>
      </c>
      <c r="T965">
        <v>20.796177369999999</v>
      </c>
      <c r="U965">
        <v>21.0441796</v>
      </c>
      <c r="V965">
        <v>21.280383530000002</v>
      </c>
      <c r="W965">
        <v>21.5290119</v>
      </c>
      <c r="X965">
        <v>21.781552019999999</v>
      </c>
      <c r="Y965">
        <v>22.037152420000002</v>
      </c>
      <c r="Z965">
        <v>22.296326499999999</v>
      </c>
      <c r="AA965">
        <v>22.519486300000001</v>
      </c>
      <c r="AB965">
        <v>22.76045074</v>
      </c>
      <c r="AC965">
        <v>23.00525305</v>
      </c>
      <c r="AD965">
        <v>23.25137058</v>
      </c>
      <c r="AE965">
        <v>23.49924364</v>
      </c>
      <c r="AF965">
        <v>23.749866969999999</v>
      </c>
      <c r="AG965">
        <v>24.00402206</v>
      </c>
      <c r="AH965">
        <v>24.262044960000001</v>
      </c>
      <c r="AI965">
        <v>24.523855560000001</v>
      </c>
      <c r="AJ965">
        <v>24.78912979</v>
      </c>
      <c r="AK965">
        <v>25.057510829999998</v>
      </c>
      <c r="AL965">
        <v>25.319638600000001</v>
      </c>
      <c r="AM965">
        <v>25.582652</v>
      </c>
      <c r="AN965">
        <v>25.847366770000001</v>
      </c>
      <c r="AO965">
        <v>26.113898429999999</v>
      </c>
      <c r="AP965">
        <v>26.382547880000001</v>
      </c>
      <c r="AQ965">
        <v>26.653729009999999</v>
      </c>
      <c r="AR965">
        <v>26.92777456</v>
      </c>
      <c r="AS965">
        <v>27.204818159999999</v>
      </c>
      <c r="AT965">
        <v>27.48478832</v>
      </c>
      <c r="AU965">
        <v>27.76748654</v>
      </c>
      <c r="AV965">
        <v>28.053504719999999</v>
      </c>
      <c r="AW965">
        <v>28.34206562</v>
      </c>
      <c r="AX965">
        <v>28.633039839999999</v>
      </c>
      <c r="AY965">
        <v>28.926443379999998</v>
      </c>
      <c r="AZ965">
        <v>29.222298590000001</v>
      </c>
    </row>
    <row r="966" spans="1:52" x14ac:dyDescent="0.3">
      <c r="A966" t="s">
        <v>4872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</row>
    <row r="967" spans="1:52" x14ac:dyDescent="0.3">
      <c r="A967" t="s">
        <v>4873</v>
      </c>
      <c r="B967">
        <v>4.789896691</v>
      </c>
      <c r="C967">
        <v>4.8588881910000001</v>
      </c>
      <c r="D967">
        <v>4.9184610449999999</v>
      </c>
      <c r="E967">
        <v>4.9738965610000001</v>
      </c>
      <c r="F967">
        <v>5.0301347449999998</v>
      </c>
      <c r="G967">
        <v>5.0898804310000001</v>
      </c>
      <c r="H967">
        <v>5.150853594</v>
      </c>
      <c r="I967">
        <v>5.2155104569999997</v>
      </c>
      <c r="J967">
        <v>5.2829879880000004</v>
      </c>
      <c r="K967">
        <v>5.3518262889999999</v>
      </c>
      <c r="L967">
        <v>5.4258660399999998</v>
      </c>
      <c r="M967">
        <v>5.4956025070000001</v>
      </c>
      <c r="N967">
        <v>5.5647302400000003</v>
      </c>
      <c r="O967">
        <v>5.6339892479999998</v>
      </c>
      <c r="P967">
        <v>5.703564504</v>
      </c>
      <c r="Q967">
        <v>5.773522958</v>
      </c>
      <c r="R967">
        <v>5.8438777220000002</v>
      </c>
      <c r="S967">
        <v>5.9146043690000001</v>
      </c>
      <c r="T967">
        <v>5.9856806950000001</v>
      </c>
      <c r="U967">
        <v>6.0571283390000001</v>
      </c>
      <c r="V967">
        <v>6.1251789829999996</v>
      </c>
      <c r="W967">
        <v>6.1968010229999999</v>
      </c>
      <c r="X967">
        <v>6.2695425980000001</v>
      </c>
      <c r="Y967">
        <v>6.3431587809999996</v>
      </c>
      <c r="Z967">
        <v>6.417799123</v>
      </c>
      <c r="AA967">
        <v>6.4820753440000001</v>
      </c>
      <c r="AB967">
        <v>6.5514767340000004</v>
      </c>
      <c r="AC967">
        <v>6.6219797370000002</v>
      </c>
      <c r="AD967">
        <v>6.6928546170000001</v>
      </c>
      <c r="AE967">
        <v>6.7642262710000001</v>
      </c>
      <c r="AF967">
        <v>6.8363816579999996</v>
      </c>
      <c r="AG967">
        <v>6.9095482260000001</v>
      </c>
      <c r="AH967">
        <v>6.983825843</v>
      </c>
      <c r="AI967">
        <v>7.059193992</v>
      </c>
      <c r="AJ967">
        <v>7.1355606590000002</v>
      </c>
      <c r="AK967">
        <v>7.2128230919999998</v>
      </c>
      <c r="AL967">
        <v>7.2882871969999998</v>
      </c>
      <c r="AM967">
        <v>7.3640065999999997</v>
      </c>
      <c r="AN967">
        <v>7.4402141840000002</v>
      </c>
      <c r="AO967">
        <v>7.5169414559999996</v>
      </c>
      <c r="AP967">
        <v>7.5942742179999998</v>
      </c>
      <c r="AQ967">
        <v>7.6723319620000003</v>
      </c>
      <c r="AR967">
        <v>7.7512116940000002</v>
      </c>
      <c r="AS967">
        <v>7.8309533809999996</v>
      </c>
      <c r="AT967">
        <v>7.9115376299999998</v>
      </c>
      <c r="AU967">
        <v>7.9929078489999998</v>
      </c>
      <c r="AV967">
        <v>8.0752342479999992</v>
      </c>
      <c r="AW967">
        <v>8.1582926600000008</v>
      </c>
      <c r="AX967">
        <v>8.2420454490000008</v>
      </c>
      <c r="AY967">
        <v>8.3264970950000006</v>
      </c>
      <c r="AZ967">
        <v>8.4116541819999995</v>
      </c>
    </row>
    <row r="968" spans="1:52" x14ac:dyDescent="0.3">
      <c r="A968" t="s">
        <v>4476</v>
      </c>
      <c r="B968">
        <v>3.9556864699999998</v>
      </c>
      <c r="C968">
        <v>4.0494378559999999</v>
      </c>
      <c r="D968">
        <v>4.1327122239999996</v>
      </c>
      <c r="E968">
        <v>4.2073790249999998</v>
      </c>
      <c r="F968">
        <v>4.2781223580000001</v>
      </c>
      <c r="G968">
        <v>4.3476347740000003</v>
      </c>
      <c r="H968">
        <v>4.4142995740000002</v>
      </c>
      <c r="I968">
        <v>4.4808329950000001</v>
      </c>
      <c r="J968">
        <v>4.5472792530000001</v>
      </c>
      <c r="K968">
        <v>4.6132098299999997</v>
      </c>
      <c r="L968">
        <v>4.6827457680000002</v>
      </c>
      <c r="M968">
        <v>4.7478226289999998</v>
      </c>
      <c r="N968">
        <v>4.8119743799999997</v>
      </c>
      <c r="O968">
        <v>4.8759183530000003</v>
      </c>
      <c r="P968">
        <v>4.9398399409999998</v>
      </c>
      <c r="Q968">
        <v>5.0038059500000003</v>
      </c>
      <c r="R968">
        <v>5.0678430739999998</v>
      </c>
      <c r="S968">
        <v>5.1319703040000002</v>
      </c>
      <c r="T968">
        <v>5.1962200679999997</v>
      </c>
      <c r="U968">
        <v>5.2606533860000004</v>
      </c>
      <c r="V968">
        <v>5.3219755099999997</v>
      </c>
      <c r="W968">
        <v>5.3863943729999999</v>
      </c>
      <c r="X968">
        <v>5.4516690419999998</v>
      </c>
      <c r="Y968">
        <v>5.5175616420000004</v>
      </c>
      <c r="Z968">
        <v>5.5841800319999999</v>
      </c>
      <c r="AA968">
        <v>5.6415516630000004</v>
      </c>
      <c r="AB968">
        <v>5.7034074730000004</v>
      </c>
      <c r="AC968">
        <v>5.7662161770000004</v>
      </c>
      <c r="AD968">
        <v>5.8293705820000001</v>
      </c>
      <c r="AE968">
        <v>5.8929485379999997</v>
      </c>
      <c r="AF968">
        <v>5.9571365719999996</v>
      </c>
      <c r="AG968">
        <v>6.0220772809999996</v>
      </c>
      <c r="AH968">
        <v>6.0878350550000002</v>
      </c>
      <c r="AI968">
        <v>6.1544064250000003</v>
      </c>
      <c r="AJ968">
        <v>6.2217500609999998</v>
      </c>
      <c r="AK968">
        <v>6.2898199869999996</v>
      </c>
      <c r="AL968">
        <v>6.3562782220000003</v>
      </c>
      <c r="AM968">
        <v>6.4229848519999999</v>
      </c>
      <c r="AN968">
        <v>6.4901507560000002</v>
      </c>
      <c r="AO968">
        <v>6.5577891350000002</v>
      </c>
      <c r="AP968">
        <v>6.6259417020000004</v>
      </c>
      <c r="AQ968">
        <v>6.6946718760000001</v>
      </c>
      <c r="AR968">
        <v>6.7640308920000001</v>
      </c>
      <c r="AS968">
        <v>6.8340380569999999</v>
      </c>
      <c r="AT968">
        <v>6.9046800829999997</v>
      </c>
      <c r="AU968">
        <v>6.9759236810000003</v>
      </c>
      <c r="AV968">
        <v>7.0479371710000001</v>
      </c>
      <c r="AW968">
        <v>7.1205307759999998</v>
      </c>
      <c r="AX968">
        <v>7.1936710619999999</v>
      </c>
      <c r="AY968">
        <v>7.2673527560000002</v>
      </c>
      <c r="AZ968">
        <v>7.3415694179999997</v>
      </c>
    </row>
    <row r="969" spans="1:52" x14ac:dyDescent="0.3">
      <c r="A969" t="s">
        <v>4874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</row>
    <row r="970" spans="1:52" x14ac:dyDescent="0.3">
      <c r="A970" t="s">
        <v>4875</v>
      </c>
      <c r="B970">
        <v>3.2993264390000001</v>
      </c>
      <c r="C970">
        <v>3.3775218229999999</v>
      </c>
      <c r="D970">
        <v>3.4469786199999999</v>
      </c>
      <c r="E970">
        <v>3.5092560879999999</v>
      </c>
      <c r="F970">
        <v>3.5682611020000001</v>
      </c>
      <c r="G970">
        <v>3.6262394410000001</v>
      </c>
      <c r="H970">
        <v>3.681842665</v>
      </c>
      <c r="I970">
        <v>3.7373363089999998</v>
      </c>
      <c r="J970">
        <v>3.792757253</v>
      </c>
      <c r="K970">
        <v>3.8477480819999998</v>
      </c>
      <c r="L970">
        <v>3.9057460399999999</v>
      </c>
      <c r="M970">
        <v>3.9600248090000001</v>
      </c>
      <c r="N970">
        <v>4.0135319709999999</v>
      </c>
      <c r="O970">
        <v>4.0668658320000004</v>
      </c>
      <c r="P970">
        <v>4.1201810229999998</v>
      </c>
      <c r="Q970">
        <v>4.1735332649999997</v>
      </c>
      <c r="R970">
        <v>4.2269448230000002</v>
      </c>
      <c r="S970">
        <v>4.280431536</v>
      </c>
      <c r="T970">
        <v>4.3340204519999999</v>
      </c>
      <c r="U970">
        <v>4.3877624649999998</v>
      </c>
      <c r="V970">
        <v>4.4389095200000002</v>
      </c>
      <c r="W970">
        <v>4.4926394759999999</v>
      </c>
      <c r="X970">
        <v>4.5470832369999998</v>
      </c>
      <c r="Y970">
        <v>4.602042397</v>
      </c>
      <c r="Z970">
        <v>4.6576069169999998</v>
      </c>
      <c r="AA970">
        <v>4.7054589770000002</v>
      </c>
      <c r="AB970">
        <v>4.7570511629999999</v>
      </c>
      <c r="AC970">
        <v>4.8094381310000003</v>
      </c>
      <c r="AD970">
        <v>4.8621134389999998</v>
      </c>
      <c r="AE970">
        <v>4.9151420190000001</v>
      </c>
      <c r="AF970">
        <v>4.9686794479999996</v>
      </c>
      <c r="AG970">
        <v>5.0228446619999998</v>
      </c>
      <c r="AH970">
        <v>5.0776913659999998</v>
      </c>
      <c r="AI970">
        <v>5.1332166680000002</v>
      </c>
      <c r="AJ970">
        <v>5.1893860949999997</v>
      </c>
      <c r="AK970">
        <v>5.2461612999999998</v>
      </c>
      <c r="AL970">
        <v>5.3015922389999997</v>
      </c>
      <c r="AM970">
        <v>5.3572303569999997</v>
      </c>
      <c r="AN970">
        <v>5.4132515420000002</v>
      </c>
      <c r="AO970">
        <v>5.4696668060000002</v>
      </c>
      <c r="AP970">
        <v>5.5265109389999996</v>
      </c>
      <c r="AQ970">
        <v>5.5838368379999999</v>
      </c>
      <c r="AR970">
        <v>5.6416872360000001</v>
      </c>
      <c r="AS970">
        <v>5.7000782369999996</v>
      </c>
      <c r="AT970">
        <v>5.7589987579999997</v>
      </c>
      <c r="AU970">
        <v>5.8184210329999999</v>
      </c>
      <c r="AV970">
        <v>5.8784854519999996</v>
      </c>
      <c r="AW970">
        <v>5.9390337300000002</v>
      </c>
      <c r="AX970">
        <v>6.0000379779999999</v>
      </c>
      <c r="AY970">
        <v>6.0614938</v>
      </c>
      <c r="AZ970">
        <v>6.1233958230000001</v>
      </c>
    </row>
    <row r="971" spans="1:52" x14ac:dyDescent="0.3">
      <c r="A971" t="s">
        <v>4478</v>
      </c>
      <c r="B971">
        <v>1.79697964</v>
      </c>
      <c r="C971">
        <v>1.8117830239999999</v>
      </c>
      <c r="D971">
        <v>1.8210399500000001</v>
      </c>
      <c r="E971">
        <v>1.828781547</v>
      </c>
      <c r="F971">
        <v>1.8381675230000001</v>
      </c>
      <c r="G971">
        <v>1.851242429</v>
      </c>
      <c r="H971">
        <v>1.8678421869999999</v>
      </c>
      <c r="I971">
        <v>1.8874072740000001</v>
      </c>
      <c r="J971">
        <v>1.9083791400000001</v>
      </c>
      <c r="K971">
        <v>1.9290839900000001</v>
      </c>
      <c r="L971">
        <v>1.9492693320000001</v>
      </c>
      <c r="M971">
        <v>1.967891029</v>
      </c>
      <c r="N971">
        <v>1.9853364979999999</v>
      </c>
      <c r="O971">
        <v>2.0022024539999999</v>
      </c>
      <c r="P971">
        <v>2.0188602530000002</v>
      </c>
      <c r="Q971">
        <v>2.0355091160000001</v>
      </c>
      <c r="R971">
        <v>2.0522221049999998</v>
      </c>
      <c r="S971">
        <v>2.0689784680000001</v>
      </c>
      <c r="T971">
        <v>2.085745245</v>
      </c>
      <c r="U971">
        <v>2.102545332</v>
      </c>
      <c r="V971">
        <v>2.1187329629999998</v>
      </c>
      <c r="W971">
        <v>2.1353033880000001</v>
      </c>
      <c r="X971">
        <v>2.1524401160000002</v>
      </c>
      <c r="Y971">
        <v>2.170244442</v>
      </c>
      <c r="Z971">
        <v>2.188825204</v>
      </c>
      <c r="AA971">
        <v>2.205762971</v>
      </c>
      <c r="AB971">
        <v>2.2231409599999998</v>
      </c>
      <c r="AC971">
        <v>2.2407037889999999</v>
      </c>
      <c r="AD971">
        <v>2.2583635709999998</v>
      </c>
      <c r="AE971">
        <v>2.2763461280000001</v>
      </c>
      <c r="AF971">
        <v>2.2949546550000002</v>
      </c>
      <c r="AG971">
        <v>2.314388095</v>
      </c>
      <c r="AH971">
        <v>2.3346738459999998</v>
      </c>
      <c r="AI971">
        <v>2.3556943060000002</v>
      </c>
      <c r="AJ971">
        <v>2.377261844</v>
      </c>
      <c r="AK971">
        <v>2.3992141949999999</v>
      </c>
      <c r="AL971">
        <v>2.4209466329999998</v>
      </c>
      <c r="AM971">
        <v>2.4426060120000002</v>
      </c>
      <c r="AN971">
        <v>2.4643007429999999</v>
      </c>
      <c r="AO971">
        <v>2.4861627679999998</v>
      </c>
      <c r="AP971">
        <v>2.5083704120000001</v>
      </c>
      <c r="AQ971">
        <v>2.5310990109999998</v>
      </c>
      <c r="AR971">
        <v>2.5544628770000002</v>
      </c>
      <c r="AS971">
        <v>2.5784887040000002</v>
      </c>
      <c r="AT971">
        <v>2.6031291730000001</v>
      </c>
      <c r="AU971">
        <v>2.6283035039999998</v>
      </c>
      <c r="AV971">
        <v>2.6539899920000001</v>
      </c>
      <c r="AW971">
        <v>2.680148263</v>
      </c>
      <c r="AX971">
        <v>2.7067912949999999</v>
      </c>
      <c r="AY971">
        <v>2.7339632420000002</v>
      </c>
      <c r="AZ971">
        <v>2.7617097249999998</v>
      </c>
    </row>
    <row r="972" spans="1:52" x14ac:dyDescent="0.3">
      <c r="A972" t="s">
        <v>4876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3">
      <c r="A973" t="s">
        <v>4877</v>
      </c>
      <c r="B973">
        <v>0.1231599526</v>
      </c>
      <c r="C973">
        <v>0.1241745351</v>
      </c>
      <c r="D973">
        <v>0.12480897890000001</v>
      </c>
      <c r="E973">
        <v>0.1253395662</v>
      </c>
      <c r="F973">
        <v>0.12598285479999999</v>
      </c>
      <c r="G973">
        <v>0.1268789722</v>
      </c>
      <c r="H973">
        <v>0.12801667310000001</v>
      </c>
      <c r="I973">
        <v>0.12935760939999999</v>
      </c>
      <c r="J973">
        <v>0.13079496239999999</v>
      </c>
      <c r="K973">
        <v>0.1322140148</v>
      </c>
      <c r="L973">
        <v>0.1335974617</v>
      </c>
      <c r="M973">
        <v>0.13487374060000001</v>
      </c>
      <c r="N973">
        <v>0.13606940419999999</v>
      </c>
      <c r="O973">
        <v>0.13722534959999999</v>
      </c>
      <c r="P973">
        <v>0.13836702849999999</v>
      </c>
      <c r="Q973">
        <v>0.139508095</v>
      </c>
      <c r="R973">
        <v>0.14065355639999999</v>
      </c>
      <c r="S973">
        <v>0.14180199060000001</v>
      </c>
      <c r="T973">
        <v>0.1429511386</v>
      </c>
      <c r="U973">
        <v>0.1441025695</v>
      </c>
      <c r="V973">
        <v>0.1452120244</v>
      </c>
      <c r="W973">
        <v>0.14634771490000001</v>
      </c>
      <c r="X973">
        <v>0.14752221830000001</v>
      </c>
      <c r="Y973">
        <v>0.1487424769</v>
      </c>
      <c r="Z973">
        <v>0.15001595030000001</v>
      </c>
      <c r="AA973">
        <v>0.1511768175</v>
      </c>
      <c r="AB973">
        <v>0.1523678561</v>
      </c>
      <c r="AC973">
        <v>0.15357156329999999</v>
      </c>
      <c r="AD973">
        <v>0.15478191520000001</v>
      </c>
      <c r="AE973">
        <v>0.1560143893</v>
      </c>
      <c r="AF973">
        <v>0.1572897657</v>
      </c>
      <c r="AG973">
        <v>0.15862167930000001</v>
      </c>
      <c r="AH973">
        <v>0.16001200779999999</v>
      </c>
      <c r="AI973">
        <v>0.16145269130000001</v>
      </c>
      <c r="AJ973">
        <v>0.16293087000000001</v>
      </c>
      <c r="AK973">
        <v>0.16443542259999999</v>
      </c>
      <c r="AL973">
        <v>0.16592490309999999</v>
      </c>
      <c r="AM973">
        <v>0.16740937619999999</v>
      </c>
      <c r="AN973">
        <v>0.16889627239999999</v>
      </c>
      <c r="AO973">
        <v>0.17039463429999999</v>
      </c>
      <c r="AP973">
        <v>0.17191668409999999</v>
      </c>
      <c r="AQ973">
        <v>0.1734744386</v>
      </c>
      <c r="AR973">
        <v>0.17507573260000001</v>
      </c>
      <c r="AS973">
        <v>0.17672239549999999</v>
      </c>
      <c r="AT973">
        <v>0.17841118419999999</v>
      </c>
      <c r="AU973">
        <v>0.18013656240000001</v>
      </c>
      <c r="AV973">
        <v>0.18189704239999999</v>
      </c>
      <c r="AW973">
        <v>0.18368985700000001</v>
      </c>
      <c r="AX973">
        <v>0.1855158958</v>
      </c>
      <c r="AY973">
        <v>0.187378185</v>
      </c>
      <c r="AZ973">
        <v>0.18927985119999999</v>
      </c>
    </row>
    <row r="974" spans="1:52" x14ac:dyDescent="0.3">
      <c r="A974" t="s">
        <v>4480</v>
      </c>
      <c r="B974">
        <v>4.5529256260000004</v>
      </c>
      <c r="C974">
        <v>4.5904322860000004</v>
      </c>
      <c r="D974">
        <v>4.6138861369999997</v>
      </c>
      <c r="E974">
        <v>4.6335006700000001</v>
      </c>
      <c r="F974">
        <v>4.6572814920000001</v>
      </c>
      <c r="G974">
        <v>4.6904087880000001</v>
      </c>
      <c r="H974">
        <v>4.732466842</v>
      </c>
      <c r="I974">
        <v>4.7820380150000004</v>
      </c>
      <c r="J974">
        <v>4.8351734799999999</v>
      </c>
      <c r="K974">
        <v>4.8876324149999997</v>
      </c>
      <c r="L974">
        <v>4.9387750979999998</v>
      </c>
      <c r="M974">
        <v>4.9859560429999998</v>
      </c>
      <c r="N974">
        <v>5.0301568330000004</v>
      </c>
      <c r="O974">
        <v>5.0728893389999996</v>
      </c>
      <c r="P974">
        <v>5.1150944479999998</v>
      </c>
      <c r="Q974">
        <v>5.1572769149999997</v>
      </c>
      <c r="R974">
        <v>5.1996218540000001</v>
      </c>
      <c r="S974">
        <v>5.2420766890000001</v>
      </c>
      <c r="T974">
        <v>5.2845579110000003</v>
      </c>
      <c r="U974">
        <v>5.3271235270000004</v>
      </c>
      <c r="V974">
        <v>5.3681373920000004</v>
      </c>
      <c r="W974">
        <v>5.4101211249999999</v>
      </c>
      <c r="X974">
        <v>5.4535396739999999</v>
      </c>
      <c r="Y974">
        <v>5.4986496850000002</v>
      </c>
      <c r="Z974">
        <v>5.5457269189999998</v>
      </c>
      <c r="AA974">
        <v>5.5886413700000004</v>
      </c>
      <c r="AB974">
        <v>5.6326711889999999</v>
      </c>
      <c r="AC974">
        <v>5.6771693330000002</v>
      </c>
      <c r="AD974">
        <v>5.7219131179999998</v>
      </c>
      <c r="AE974">
        <v>5.7674747059999998</v>
      </c>
      <c r="AF974">
        <v>5.8146222849999996</v>
      </c>
      <c r="AG974">
        <v>5.8638599109999996</v>
      </c>
      <c r="AH974">
        <v>5.9152569960000001</v>
      </c>
      <c r="AI974">
        <v>5.9685155810000001</v>
      </c>
      <c r="AJ974">
        <v>6.0231602710000001</v>
      </c>
      <c r="AK974">
        <v>6.078779945</v>
      </c>
      <c r="AL974">
        <v>6.133842435</v>
      </c>
      <c r="AM974">
        <v>6.188719818</v>
      </c>
      <c r="AN974">
        <v>6.2436867740000004</v>
      </c>
      <c r="AO974">
        <v>6.2990775919999997</v>
      </c>
      <c r="AP974">
        <v>6.3553440910000001</v>
      </c>
      <c r="AQ974">
        <v>6.4129305089999997</v>
      </c>
      <c r="AR974">
        <v>6.4721264749999996</v>
      </c>
      <c r="AS974">
        <v>6.5329996210000001</v>
      </c>
      <c r="AT974">
        <v>6.5954300559999997</v>
      </c>
      <c r="AU974">
        <v>6.659213115</v>
      </c>
      <c r="AV974">
        <v>6.7242938030000001</v>
      </c>
      <c r="AW974">
        <v>6.7905698240000003</v>
      </c>
      <c r="AX974">
        <v>6.8580740630000001</v>
      </c>
      <c r="AY974">
        <v>6.92691839</v>
      </c>
      <c r="AZ974">
        <v>6.9972183919999997</v>
      </c>
    </row>
    <row r="975" spans="1:52" x14ac:dyDescent="0.3">
      <c r="A975" t="s">
        <v>4878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3">
      <c r="A976" t="s">
        <v>4879</v>
      </c>
      <c r="B976">
        <v>0.31204477320000001</v>
      </c>
      <c r="C976">
        <v>0.31461537480000001</v>
      </c>
      <c r="D976">
        <v>0.31622283610000002</v>
      </c>
      <c r="E976">
        <v>0.3175671612</v>
      </c>
      <c r="F976">
        <v>0.3191970321</v>
      </c>
      <c r="G976">
        <v>0.32146748400000003</v>
      </c>
      <c r="H976">
        <v>0.3243500252</v>
      </c>
      <c r="I976">
        <v>0.32774749450000001</v>
      </c>
      <c r="J976">
        <v>0.33138925050000001</v>
      </c>
      <c r="K976">
        <v>0.33498463899999997</v>
      </c>
      <c r="L976">
        <v>0.3384898154</v>
      </c>
      <c r="M976">
        <v>0.34172346539999998</v>
      </c>
      <c r="N976">
        <v>0.34475286379999998</v>
      </c>
      <c r="O976">
        <v>0.34768163019999998</v>
      </c>
      <c r="P976">
        <v>0.35057425019999999</v>
      </c>
      <c r="Q976">
        <v>0.35346531840000001</v>
      </c>
      <c r="R976">
        <v>0.35636752199999999</v>
      </c>
      <c r="S976">
        <v>0.35927725739999999</v>
      </c>
      <c r="T976">
        <v>0.36218880149999999</v>
      </c>
      <c r="U976">
        <v>0.36510612949999999</v>
      </c>
      <c r="V976">
        <v>0.36791710500000002</v>
      </c>
      <c r="W976">
        <v>0.37079455249999999</v>
      </c>
      <c r="X976">
        <v>0.3737703383</v>
      </c>
      <c r="Y976">
        <v>0.376862052</v>
      </c>
      <c r="Z976">
        <v>0.38008859379999999</v>
      </c>
      <c r="AA976">
        <v>0.38302983010000002</v>
      </c>
      <c r="AB976">
        <v>0.38604751059999998</v>
      </c>
      <c r="AC976">
        <v>0.38909728869999999</v>
      </c>
      <c r="AD976">
        <v>0.39216390239999999</v>
      </c>
      <c r="AE976">
        <v>0.39528656600000001</v>
      </c>
      <c r="AF976">
        <v>0.39851792899999999</v>
      </c>
      <c r="AG976">
        <v>0.40189253800000002</v>
      </c>
      <c r="AH976">
        <v>0.40541515030000003</v>
      </c>
      <c r="AI976">
        <v>0.40906534449999998</v>
      </c>
      <c r="AJ976">
        <v>0.4128105386</v>
      </c>
      <c r="AK976">
        <v>0.41662255520000002</v>
      </c>
      <c r="AL976">
        <v>0.42039638410000002</v>
      </c>
      <c r="AM976">
        <v>0.42415752629999998</v>
      </c>
      <c r="AN976">
        <v>0.4279248075</v>
      </c>
      <c r="AO976">
        <v>0.43172113899999998</v>
      </c>
      <c r="AP976">
        <v>0.43557748730000001</v>
      </c>
      <c r="AQ976">
        <v>0.43952429920000002</v>
      </c>
      <c r="AR976">
        <v>0.44358142490000002</v>
      </c>
      <c r="AS976">
        <v>0.44775349980000001</v>
      </c>
      <c r="AT976">
        <v>0.45203230700000002</v>
      </c>
      <c r="AU976">
        <v>0.45640381930000001</v>
      </c>
      <c r="AV976">
        <v>0.46086426740000003</v>
      </c>
      <c r="AW976">
        <v>0.46540664030000001</v>
      </c>
      <c r="AX976">
        <v>0.47003319180000003</v>
      </c>
      <c r="AY976">
        <v>0.47475158919999999</v>
      </c>
      <c r="AZ976">
        <v>0.47956975439999999</v>
      </c>
    </row>
    <row r="977" spans="1:52" x14ac:dyDescent="0.3">
      <c r="A977" t="s">
        <v>4482</v>
      </c>
      <c r="B977">
        <v>4.5415965390000004</v>
      </c>
      <c r="C977">
        <v>4.5790098720000003</v>
      </c>
      <c r="D977">
        <v>4.6024053609999998</v>
      </c>
      <c r="E977">
        <v>4.621971083</v>
      </c>
      <c r="F977">
        <v>4.6456927260000001</v>
      </c>
      <c r="G977">
        <v>4.6787375840000003</v>
      </c>
      <c r="H977">
        <v>4.7206909789999996</v>
      </c>
      <c r="I977">
        <v>4.7701387989999997</v>
      </c>
      <c r="J977">
        <v>4.823142045</v>
      </c>
      <c r="K977">
        <v>4.8754704459999996</v>
      </c>
      <c r="L977">
        <v>4.9264858719999998</v>
      </c>
      <c r="M977">
        <v>4.9735494200000003</v>
      </c>
      <c r="N977">
        <v>5.0176402270000002</v>
      </c>
      <c r="O977">
        <v>5.060266403</v>
      </c>
      <c r="P977">
        <v>5.1023664950000001</v>
      </c>
      <c r="Q977">
        <v>5.1444440010000001</v>
      </c>
      <c r="R977">
        <v>5.186683575</v>
      </c>
      <c r="S977">
        <v>5.2290327699999999</v>
      </c>
      <c r="T977">
        <v>5.2714082879999999</v>
      </c>
      <c r="U977">
        <v>5.3138679890000002</v>
      </c>
      <c r="V977">
        <v>5.3547798010000003</v>
      </c>
      <c r="W977">
        <v>5.3966590659999998</v>
      </c>
      <c r="X977">
        <v>5.4399695780000004</v>
      </c>
      <c r="Y977">
        <v>5.4849673409999999</v>
      </c>
      <c r="Z977">
        <v>5.531927434</v>
      </c>
      <c r="AA977">
        <v>5.5747351009999999</v>
      </c>
      <c r="AB977">
        <v>5.6186553610000001</v>
      </c>
      <c r="AC977">
        <v>5.6630427799999996</v>
      </c>
      <c r="AD977">
        <v>5.7076752300000004</v>
      </c>
      <c r="AE977">
        <v>5.753123446</v>
      </c>
      <c r="AF977">
        <v>5.8001537069999998</v>
      </c>
      <c r="AG977">
        <v>5.8492688150000003</v>
      </c>
      <c r="AH977">
        <v>5.9005380079999998</v>
      </c>
      <c r="AI977">
        <v>5.9536640690000002</v>
      </c>
      <c r="AJ977">
        <v>6.0081727860000003</v>
      </c>
      <c r="AK977">
        <v>6.0636540610000003</v>
      </c>
      <c r="AL977">
        <v>6.1185795389999997</v>
      </c>
      <c r="AM977">
        <v>6.1733203699999999</v>
      </c>
      <c r="AN977">
        <v>6.2281505509999997</v>
      </c>
      <c r="AO977">
        <v>6.2834035400000001</v>
      </c>
      <c r="AP977">
        <v>6.3395300309999998</v>
      </c>
      <c r="AQ977">
        <v>6.3969731559999996</v>
      </c>
      <c r="AR977">
        <v>6.4560218239999996</v>
      </c>
      <c r="AS977">
        <v>6.5167434970000002</v>
      </c>
      <c r="AT977">
        <v>6.5790185870000002</v>
      </c>
      <c r="AU977">
        <v>6.6426429330000003</v>
      </c>
      <c r="AV977">
        <v>6.7075616800000004</v>
      </c>
      <c r="AW977">
        <v>6.7736727859999997</v>
      </c>
      <c r="AX977">
        <v>6.8410090539999997</v>
      </c>
      <c r="AY977">
        <v>6.9096820750000001</v>
      </c>
      <c r="AZ977">
        <v>6.9798071479999999</v>
      </c>
    </row>
    <row r="978" spans="1:52" x14ac:dyDescent="0.3">
      <c r="A978" t="s">
        <v>4880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3">
      <c r="A979" t="s">
        <v>4881</v>
      </c>
      <c r="B979">
        <v>0.3112683094</v>
      </c>
      <c r="C979">
        <v>0.31383251449999999</v>
      </c>
      <c r="D979">
        <v>0.3154359759</v>
      </c>
      <c r="E979">
        <v>0.316776956</v>
      </c>
      <c r="F979">
        <v>0.31840277119999999</v>
      </c>
      <c r="G979">
        <v>0.32066757359999998</v>
      </c>
      <c r="H979">
        <v>0.32354294210000001</v>
      </c>
      <c r="I979">
        <v>0.32693195749999998</v>
      </c>
      <c r="J979">
        <v>0.33056465159999998</v>
      </c>
      <c r="K979">
        <v>0.33415109370000001</v>
      </c>
      <c r="L979">
        <v>0.33764754809999997</v>
      </c>
      <c r="M979">
        <v>0.3408731518</v>
      </c>
      <c r="N979">
        <v>0.34389501220000002</v>
      </c>
      <c r="O979">
        <v>0.34681649079999999</v>
      </c>
      <c r="P979">
        <v>0.34970191309999998</v>
      </c>
      <c r="Q979">
        <v>0.35258578740000002</v>
      </c>
      <c r="R979">
        <v>0.35548076940000001</v>
      </c>
      <c r="S979">
        <v>0.35838326459999997</v>
      </c>
      <c r="T979">
        <v>0.36128756379999999</v>
      </c>
      <c r="U979">
        <v>0.3641976327</v>
      </c>
      <c r="V979">
        <v>0.3670016136</v>
      </c>
      <c r="W979">
        <v>0.36987190110000001</v>
      </c>
      <c r="X979">
        <v>0.37284028219999998</v>
      </c>
      <c r="Y979">
        <v>0.3759243028</v>
      </c>
      <c r="Z979">
        <v>0.37914281589999999</v>
      </c>
      <c r="AA979">
        <v>0.38207673349999999</v>
      </c>
      <c r="AB979">
        <v>0.38508690509999999</v>
      </c>
      <c r="AC979">
        <v>0.38812909439999999</v>
      </c>
      <c r="AD979">
        <v>0.3911880774</v>
      </c>
      <c r="AE979">
        <v>0.39430297089999999</v>
      </c>
      <c r="AF979">
        <v>0.3975262933</v>
      </c>
      <c r="AG979">
        <v>0.40089250520000003</v>
      </c>
      <c r="AH979">
        <v>0.40440635209999998</v>
      </c>
      <c r="AI979">
        <v>0.40804746349999999</v>
      </c>
      <c r="AJ979">
        <v>0.41178333839999998</v>
      </c>
      <c r="AK979">
        <v>0.41558586959999999</v>
      </c>
      <c r="AL979">
        <v>0.419350308</v>
      </c>
      <c r="AM979">
        <v>0.42310209129999998</v>
      </c>
      <c r="AN979">
        <v>0.42685999829999999</v>
      </c>
      <c r="AO979">
        <v>0.43064688340000001</v>
      </c>
      <c r="AP979">
        <v>0.43449363600000002</v>
      </c>
      <c r="AQ979">
        <v>0.43843062690000001</v>
      </c>
      <c r="AR979">
        <v>0.44247765719999999</v>
      </c>
      <c r="AS979">
        <v>0.44663935069999999</v>
      </c>
      <c r="AT979">
        <v>0.45090751099999998</v>
      </c>
      <c r="AU979">
        <v>0.4552681455</v>
      </c>
      <c r="AV979">
        <v>0.4597174946</v>
      </c>
      <c r="AW979">
        <v>0.46424856469999998</v>
      </c>
      <c r="AX979">
        <v>0.46886360399999999</v>
      </c>
      <c r="AY979">
        <v>0.47357026050000001</v>
      </c>
      <c r="AZ979">
        <v>0.47837643670000002</v>
      </c>
    </row>
    <row r="980" spans="1:52" x14ac:dyDescent="0.3">
      <c r="A980" t="s">
        <v>4484</v>
      </c>
      <c r="B980">
        <v>2.6053370220000001</v>
      </c>
      <c r="C980">
        <v>2.6330751829999999</v>
      </c>
      <c r="D980">
        <v>2.6553026380000002</v>
      </c>
      <c r="E980">
        <v>2.6753419979999999</v>
      </c>
      <c r="F980">
        <v>2.696717177</v>
      </c>
      <c r="G980">
        <v>2.7220123850000002</v>
      </c>
      <c r="H980">
        <v>2.7507026630000002</v>
      </c>
      <c r="I980">
        <v>2.7826076679999998</v>
      </c>
      <c r="J980">
        <v>2.8161987430000002</v>
      </c>
      <c r="K980">
        <v>2.8495678789999999</v>
      </c>
      <c r="L980">
        <v>2.8833145519999999</v>
      </c>
      <c r="M980">
        <v>2.9149855260000002</v>
      </c>
      <c r="N980">
        <v>2.9449222590000002</v>
      </c>
      <c r="O980">
        <v>2.9740184539999999</v>
      </c>
      <c r="P980">
        <v>3.0027652480000002</v>
      </c>
      <c r="Q980">
        <v>3.0314007780000001</v>
      </c>
      <c r="R980">
        <v>3.060006284</v>
      </c>
      <c r="S980">
        <v>3.0885668310000001</v>
      </c>
      <c r="T980">
        <v>3.1170607449999999</v>
      </c>
      <c r="U980">
        <v>3.1455314649999999</v>
      </c>
      <c r="V980">
        <v>3.1725810729999999</v>
      </c>
      <c r="W980">
        <v>3.2002255970000002</v>
      </c>
      <c r="X980">
        <v>3.2287609549999998</v>
      </c>
      <c r="Y980">
        <v>3.258178075</v>
      </c>
      <c r="Z980">
        <v>3.2885455659999998</v>
      </c>
      <c r="AA980">
        <v>3.3151578079999999</v>
      </c>
      <c r="AB980">
        <v>3.3420337959999999</v>
      </c>
      <c r="AC980">
        <v>3.369260599</v>
      </c>
      <c r="AD980">
        <v>3.3966588820000001</v>
      </c>
      <c r="AE980">
        <v>3.4244394329999999</v>
      </c>
      <c r="AF980">
        <v>3.4529474640000002</v>
      </c>
      <c r="AG980">
        <v>3.4824273099999998</v>
      </c>
      <c r="AH980">
        <v>3.5129264230000001</v>
      </c>
      <c r="AI980">
        <v>3.544316319</v>
      </c>
      <c r="AJ980">
        <v>3.576378966</v>
      </c>
      <c r="AK980">
        <v>3.608915756</v>
      </c>
      <c r="AL980">
        <v>3.6408087340000002</v>
      </c>
      <c r="AM980">
        <v>3.672332183</v>
      </c>
      <c r="AN980">
        <v>3.7037511969999999</v>
      </c>
      <c r="AO980">
        <v>3.735281987</v>
      </c>
      <c r="AP980">
        <v>3.767158158</v>
      </c>
      <c r="AQ980">
        <v>3.7995985079999999</v>
      </c>
      <c r="AR980">
        <v>3.8327469789999999</v>
      </c>
      <c r="AS980">
        <v>3.866641445</v>
      </c>
      <c r="AT980">
        <v>3.9012278359999999</v>
      </c>
      <c r="AU980">
        <v>3.9364071049999998</v>
      </c>
      <c r="AV980">
        <v>3.972177115</v>
      </c>
      <c r="AW980">
        <v>4.0084713560000003</v>
      </c>
      <c r="AX980">
        <v>4.0452830110000004</v>
      </c>
      <c r="AY980">
        <v>4.0826502419999997</v>
      </c>
      <c r="AZ980">
        <v>4.1206178299999996</v>
      </c>
    </row>
    <row r="981" spans="1:52" x14ac:dyDescent="0.3">
      <c r="A981" t="s">
        <v>4882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3">
      <c r="A982" t="s">
        <v>4883</v>
      </c>
      <c r="B982">
        <v>0.17856109919999999</v>
      </c>
      <c r="C982">
        <v>0.18044749199999999</v>
      </c>
      <c r="D982">
        <v>0.1819392118</v>
      </c>
      <c r="E982">
        <v>0.1832688676</v>
      </c>
      <c r="F982">
        <v>0.18468443740000001</v>
      </c>
      <c r="G982">
        <v>0.18636816449999999</v>
      </c>
      <c r="H982">
        <v>0.18828745690000001</v>
      </c>
      <c r="I982">
        <v>0.19043181479999999</v>
      </c>
      <c r="J982">
        <v>0.19269747509999999</v>
      </c>
      <c r="K982">
        <v>0.1949542008</v>
      </c>
      <c r="L982">
        <v>0.1972430654</v>
      </c>
      <c r="M982">
        <v>0.19939649270000001</v>
      </c>
      <c r="N982">
        <v>0.2014376611</v>
      </c>
      <c r="O982">
        <v>0.2034274117</v>
      </c>
      <c r="P982">
        <v>0.20539885199999999</v>
      </c>
      <c r="Q982">
        <v>0.20736757189999999</v>
      </c>
      <c r="R982">
        <v>0.2093382798</v>
      </c>
      <c r="S982">
        <v>0.21130905890000001</v>
      </c>
      <c r="T982">
        <v>0.21327757959999999</v>
      </c>
      <c r="U982">
        <v>0.2152460739</v>
      </c>
      <c r="V982">
        <v>0.21711822010000001</v>
      </c>
      <c r="W982">
        <v>0.21903142410000001</v>
      </c>
      <c r="X982">
        <v>0.22100569580000001</v>
      </c>
      <c r="Y982">
        <v>0.22304016539999999</v>
      </c>
      <c r="Z982">
        <v>0.22513930469999999</v>
      </c>
      <c r="AA982">
        <v>0.22698055780000001</v>
      </c>
      <c r="AB982">
        <v>0.22883886680000001</v>
      </c>
      <c r="AC982">
        <v>0.2307204517</v>
      </c>
      <c r="AD982">
        <v>0.23261317240000001</v>
      </c>
      <c r="AE982">
        <v>0.2345314744</v>
      </c>
      <c r="AF982">
        <v>0.23649893850000001</v>
      </c>
      <c r="AG982">
        <v>0.2385322198</v>
      </c>
      <c r="AH982">
        <v>0.24063450880000001</v>
      </c>
      <c r="AI982">
        <v>0.2427969861</v>
      </c>
      <c r="AJ982">
        <v>0.24500474689999999</v>
      </c>
      <c r="AK982">
        <v>0.2472442581</v>
      </c>
      <c r="AL982">
        <v>0.2494389961</v>
      </c>
      <c r="AM982">
        <v>0.2516077987</v>
      </c>
      <c r="AN982">
        <v>0.25376892229999998</v>
      </c>
      <c r="AO982">
        <v>0.2559372573</v>
      </c>
      <c r="AP982">
        <v>0.25812884060000002</v>
      </c>
      <c r="AQ982">
        <v>0.26035865149999998</v>
      </c>
      <c r="AR982">
        <v>0.2626365155</v>
      </c>
      <c r="AS982">
        <v>0.26496498699999999</v>
      </c>
      <c r="AT982">
        <v>0.26734033499999998</v>
      </c>
      <c r="AU982">
        <v>0.2697557719</v>
      </c>
      <c r="AV982">
        <v>0.27221117890000002</v>
      </c>
      <c r="AW982">
        <v>0.27470204749999999</v>
      </c>
      <c r="AX982">
        <v>0.27722796259999999</v>
      </c>
      <c r="AY982">
        <v>0.2797915883</v>
      </c>
      <c r="AZ982">
        <v>0.28239603390000001</v>
      </c>
    </row>
    <row r="983" spans="1:52" x14ac:dyDescent="0.3">
      <c r="A983" t="s">
        <v>4486</v>
      </c>
      <c r="B983">
        <v>1.79097061</v>
      </c>
      <c r="C983">
        <v>1.805997879</v>
      </c>
      <c r="D983">
        <v>1.8156797520000001</v>
      </c>
      <c r="E983">
        <v>1.8238525320000001</v>
      </c>
      <c r="F983">
        <v>1.833572848</v>
      </c>
      <c r="G983">
        <v>1.846895417</v>
      </c>
      <c r="H983">
        <v>1.8637367570000001</v>
      </c>
      <c r="I983">
        <v>1.8836120199999999</v>
      </c>
      <c r="J983">
        <v>1.904988535</v>
      </c>
      <c r="K983">
        <v>1.926158788</v>
      </c>
      <c r="L983">
        <v>1.946782797</v>
      </c>
      <c r="M983">
        <v>1.9657645290000001</v>
      </c>
      <c r="N983">
        <v>1.9834554390000001</v>
      </c>
      <c r="O983">
        <v>2.0004433850000001</v>
      </c>
      <c r="P983">
        <v>2.0171110840000002</v>
      </c>
      <c r="Q983">
        <v>2.033678729</v>
      </c>
      <c r="R983">
        <v>2.0502408729999999</v>
      </c>
      <c r="S983">
        <v>2.0667934520000002</v>
      </c>
      <c r="T983">
        <v>2.083314347</v>
      </c>
      <c r="U983">
        <v>2.0998334710000002</v>
      </c>
      <c r="V983">
        <v>2.1157206560000001</v>
      </c>
      <c r="W983">
        <v>2.1319647499999999</v>
      </c>
      <c r="X983">
        <v>2.148752199</v>
      </c>
      <c r="Y983">
        <v>2.1661942380000001</v>
      </c>
      <c r="Z983">
        <v>2.1844137699999999</v>
      </c>
      <c r="AA983">
        <v>2.2010309459999999</v>
      </c>
      <c r="AB983">
        <v>2.2181106669999999</v>
      </c>
      <c r="AC983">
        <v>2.2353795540000001</v>
      </c>
      <c r="AD983">
        <v>2.2527350909999999</v>
      </c>
      <c r="AE983">
        <v>2.2703987450000001</v>
      </c>
      <c r="AF983">
        <v>2.2886803389999999</v>
      </c>
      <c r="AG983">
        <v>2.3077919530000002</v>
      </c>
      <c r="AH983">
        <v>2.3277742840000002</v>
      </c>
      <c r="AI983">
        <v>2.3485181399999999</v>
      </c>
      <c r="AJ983">
        <v>2.3698373909999999</v>
      </c>
      <c r="AK983">
        <v>2.3915654430000002</v>
      </c>
      <c r="AL983">
        <v>2.4130968269999999</v>
      </c>
      <c r="AM983">
        <v>2.434569056</v>
      </c>
      <c r="AN983">
        <v>2.45608015</v>
      </c>
      <c r="AO983">
        <v>2.4777545189999999</v>
      </c>
      <c r="AP983">
        <v>2.4997682970000001</v>
      </c>
      <c r="AQ983">
        <v>2.5222999939999999</v>
      </c>
      <c r="AR983">
        <v>2.5454703250000001</v>
      </c>
      <c r="AS983">
        <v>2.5693125600000002</v>
      </c>
      <c r="AT983">
        <v>2.5937836139999999</v>
      </c>
      <c r="AU983">
        <v>2.6188035269999999</v>
      </c>
      <c r="AV983">
        <v>2.6443479490000001</v>
      </c>
      <c r="AW983">
        <v>2.6703731940000002</v>
      </c>
      <c r="AX983">
        <v>2.696889455</v>
      </c>
      <c r="AY983">
        <v>2.7239394429999999</v>
      </c>
      <c r="AZ983">
        <v>2.7515686420000001</v>
      </c>
    </row>
    <row r="984" spans="1:52" x14ac:dyDescent="0.3">
      <c r="A984" t="s">
        <v>4884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3">
      <c r="A985" t="s">
        <v>4885</v>
      </c>
      <c r="B985">
        <v>0.1227500185</v>
      </c>
      <c r="C985">
        <v>0.123761224</v>
      </c>
      <c r="D985">
        <v>0.124393556</v>
      </c>
      <c r="E985">
        <v>0.12492237740000001</v>
      </c>
      <c r="F985">
        <v>0.12556352470000001</v>
      </c>
      <c r="G985">
        <v>0.12645665950000001</v>
      </c>
      <c r="H985">
        <v>0.12759057360000001</v>
      </c>
      <c r="I985">
        <v>0.12892704660000001</v>
      </c>
      <c r="J985">
        <v>0.13035961539999999</v>
      </c>
      <c r="K985">
        <v>0.1317739446</v>
      </c>
      <c r="L985">
        <v>0.13315278659999999</v>
      </c>
      <c r="M985">
        <v>0.13442481749999999</v>
      </c>
      <c r="N985">
        <v>0.13561650140000001</v>
      </c>
      <c r="O985">
        <v>0.13676859929999999</v>
      </c>
      <c r="P985">
        <v>0.13790647819999999</v>
      </c>
      <c r="Q985">
        <v>0.13904374659999999</v>
      </c>
      <c r="R985">
        <v>0.1401853954</v>
      </c>
      <c r="S985">
        <v>0.14133000709999999</v>
      </c>
      <c r="T985">
        <v>0.1424753302</v>
      </c>
      <c r="U985">
        <v>0.1436229285</v>
      </c>
      <c r="V985">
        <v>0.1447286907</v>
      </c>
      <c r="W985">
        <v>0.14586060109999999</v>
      </c>
      <c r="X985">
        <v>0.14703119510000001</v>
      </c>
      <c r="Y985">
        <v>0.14824739219999999</v>
      </c>
      <c r="Z985">
        <v>0.1495166269</v>
      </c>
      <c r="AA985">
        <v>0.15067363010000001</v>
      </c>
      <c r="AB985">
        <v>0.15186070439999999</v>
      </c>
      <c r="AC985">
        <v>0.15306040509999999</v>
      </c>
      <c r="AD985">
        <v>0.1542667284</v>
      </c>
      <c r="AE985">
        <v>0.15549510029999999</v>
      </c>
      <c r="AF985">
        <v>0.1567662316</v>
      </c>
      <c r="AG985">
        <v>0.15809371189999999</v>
      </c>
      <c r="AH985">
        <v>0.1594794128</v>
      </c>
      <c r="AI985">
        <v>0.16091530100000001</v>
      </c>
      <c r="AJ985">
        <v>0.16238855960000001</v>
      </c>
      <c r="AK985">
        <v>0.16388810440000001</v>
      </c>
      <c r="AL985">
        <v>0.16537262720000001</v>
      </c>
      <c r="AM985">
        <v>0.1668521593</v>
      </c>
      <c r="AN985">
        <v>0.16833410639999999</v>
      </c>
      <c r="AO985">
        <v>0.16982748110000001</v>
      </c>
      <c r="AP985">
        <v>0.1713444647</v>
      </c>
      <c r="AQ985">
        <v>0.1728970343</v>
      </c>
      <c r="AR985">
        <v>0.17449299839999999</v>
      </c>
      <c r="AS985">
        <v>0.17613418049999999</v>
      </c>
      <c r="AT985">
        <v>0.17781734809999999</v>
      </c>
      <c r="AU985">
        <v>0.17953698339999999</v>
      </c>
      <c r="AV985">
        <v>0.1812916037</v>
      </c>
      <c r="AW985">
        <v>0.183078451</v>
      </c>
      <c r="AX985">
        <v>0.1848984119</v>
      </c>
      <c r="AY985">
        <v>0.1867545025</v>
      </c>
      <c r="AZ985">
        <v>0.18864983900000001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4" x14ac:dyDescent="0.3"/>
  <cols>
    <col min="1" max="1" width="14.218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1875</v>
      </c>
      <c r="B2">
        <v>1207915.335</v>
      </c>
      <c r="C2">
        <v>1216845.7169999999</v>
      </c>
      <c r="D2">
        <v>1234706.3289999999</v>
      </c>
      <c r="E2">
        <v>1255506.852</v>
      </c>
      <c r="F2">
        <v>1275497.92</v>
      </c>
      <c r="G2">
        <v>1293769.324</v>
      </c>
      <c r="H2">
        <v>1308900.8030000001</v>
      </c>
      <c r="I2">
        <v>1323004.503</v>
      </c>
      <c r="J2">
        <v>1336880.548</v>
      </c>
      <c r="K2">
        <v>1351921.4350000001</v>
      </c>
      <c r="L2">
        <v>1370090.398</v>
      </c>
      <c r="M2">
        <v>1390102.031</v>
      </c>
      <c r="N2">
        <v>1412002.5830000001</v>
      </c>
      <c r="O2">
        <v>1434933.7590000001</v>
      </c>
      <c r="P2">
        <v>1458393.5549999999</v>
      </c>
      <c r="Q2">
        <v>1482095.088</v>
      </c>
      <c r="R2">
        <v>1505937.48</v>
      </c>
      <c r="S2">
        <v>1529941.9890000001</v>
      </c>
      <c r="T2">
        <v>1554169.933</v>
      </c>
      <c r="U2">
        <v>1578658.3670000001</v>
      </c>
      <c r="V2">
        <v>1602207.1</v>
      </c>
      <c r="W2">
        <v>1626763.6370000001</v>
      </c>
      <c r="X2">
        <v>1651790.97</v>
      </c>
      <c r="Y2">
        <v>1677014.1040000001</v>
      </c>
      <c r="Z2">
        <v>1702306.38</v>
      </c>
      <c r="AA2">
        <v>1722924.0560000001</v>
      </c>
      <c r="AB2">
        <v>1746965.7339999999</v>
      </c>
      <c r="AC2">
        <v>1770979.936</v>
      </c>
      <c r="AD2">
        <v>1795279.449</v>
      </c>
      <c r="AE2">
        <v>1819866.49</v>
      </c>
      <c r="AF2">
        <v>1844595.6310000001</v>
      </c>
      <c r="AG2">
        <v>1869340.2250000001</v>
      </c>
      <c r="AH2">
        <v>1894082.8759999999</v>
      </c>
      <c r="AI2">
        <v>1918921.375</v>
      </c>
      <c r="AJ2">
        <v>1944016.084</v>
      </c>
      <c r="AK2">
        <v>1969519.1089999999</v>
      </c>
      <c r="AL2">
        <v>1994785.9609999999</v>
      </c>
      <c r="AM2">
        <v>2020426.091</v>
      </c>
      <c r="AN2">
        <v>2046405.956</v>
      </c>
      <c r="AO2">
        <v>2072750.4580000001</v>
      </c>
      <c r="AP2">
        <v>2099409.4339999999</v>
      </c>
      <c r="AQ2">
        <v>2126295.0350000001</v>
      </c>
      <c r="AR2">
        <v>2153342.3939999999</v>
      </c>
      <c r="AS2">
        <v>2180546.2059999998</v>
      </c>
      <c r="AT2">
        <v>2207960.9210000001</v>
      </c>
      <c r="AU2">
        <v>2235672.9219999998</v>
      </c>
      <c r="AV2">
        <v>2263819.227</v>
      </c>
      <c r="AW2">
        <v>2292419.4360000002</v>
      </c>
      <c r="AX2">
        <v>2321463.3029999998</v>
      </c>
      <c r="AY2">
        <v>2350917.983</v>
      </c>
      <c r="AZ2">
        <v>2380749.4130000002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">
      <c r="A3" t="s">
        <v>1876</v>
      </c>
      <c r="B3">
        <v>1207915.335</v>
      </c>
      <c r="C3">
        <v>1216845.7169999999</v>
      </c>
      <c r="D3">
        <v>1234706.3289999999</v>
      </c>
      <c r="E3">
        <v>1255506.852</v>
      </c>
      <c r="F3">
        <v>1275497.92</v>
      </c>
      <c r="G3">
        <v>1293769.324</v>
      </c>
      <c r="H3">
        <v>1308900.8030000001</v>
      </c>
      <c r="I3">
        <v>1323004.503</v>
      </c>
      <c r="J3">
        <v>1336880.548</v>
      </c>
      <c r="K3">
        <v>1351921.4350000001</v>
      </c>
      <c r="L3">
        <v>1370090.398</v>
      </c>
      <c r="M3">
        <v>1390102.031</v>
      </c>
      <c r="N3">
        <v>1412002.5830000001</v>
      </c>
      <c r="O3">
        <v>1434933.7590000001</v>
      </c>
      <c r="P3">
        <v>1458393.5549999999</v>
      </c>
      <c r="Q3">
        <v>1482095.088</v>
      </c>
      <c r="R3">
        <v>1505937.48</v>
      </c>
      <c r="S3">
        <v>1529941.9890000001</v>
      </c>
      <c r="T3">
        <v>1554169.933</v>
      </c>
      <c r="U3">
        <v>1578658.3670000001</v>
      </c>
      <c r="V3">
        <v>1602207.1</v>
      </c>
      <c r="W3">
        <v>1626763.6370000001</v>
      </c>
      <c r="X3">
        <v>1651790.97</v>
      </c>
      <c r="Y3">
        <v>1677014.1040000001</v>
      </c>
      <c r="Z3">
        <v>1702306.38</v>
      </c>
      <c r="AA3">
        <v>1722924.0560000001</v>
      </c>
      <c r="AB3">
        <v>1746965.7339999999</v>
      </c>
      <c r="AC3">
        <v>1770979.936</v>
      </c>
      <c r="AD3">
        <v>1795279.449</v>
      </c>
      <c r="AE3">
        <v>1819866.49</v>
      </c>
      <c r="AF3">
        <v>1844595.6310000001</v>
      </c>
      <c r="AG3">
        <v>1869340.2250000001</v>
      </c>
      <c r="AH3">
        <v>1894082.8759999999</v>
      </c>
      <c r="AI3">
        <v>1918921.375</v>
      </c>
      <c r="AJ3">
        <v>1944016.084</v>
      </c>
      <c r="AK3">
        <v>1969519.1089999999</v>
      </c>
      <c r="AL3">
        <v>1994785.9609999999</v>
      </c>
      <c r="AM3">
        <v>2020426.091</v>
      </c>
      <c r="AN3">
        <v>2046405.956</v>
      </c>
      <c r="AO3">
        <v>2072750.4580000001</v>
      </c>
      <c r="AP3">
        <v>2099409.4339999999</v>
      </c>
      <c r="AQ3">
        <v>2126295.0350000001</v>
      </c>
      <c r="AR3">
        <v>2153342.3939999999</v>
      </c>
      <c r="AS3">
        <v>2180546.2059999998</v>
      </c>
      <c r="AT3">
        <v>2207960.9210000001</v>
      </c>
      <c r="AU3">
        <v>2235672.9219999998</v>
      </c>
      <c r="AV3">
        <v>2263819.227</v>
      </c>
      <c r="AW3">
        <v>2292419.4360000002</v>
      </c>
      <c r="AX3">
        <v>2321463.3029999998</v>
      </c>
      <c r="AY3">
        <v>2350917.983</v>
      </c>
      <c r="AZ3">
        <v>2380749.4130000002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">
      <c r="A4" t="s">
        <v>1709</v>
      </c>
      <c r="B4">
        <v>0.99828038009999998</v>
      </c>
      <c r="C4">
        <v>1.0195316240000001</v>
      </c>
      <c r="D4">
        <v>1.033661392</v>
      </c>
      <c r="E4">
        <v>1.0454893679999999</v>
      </c>
      <c r="F4">
        <v>1.05723061</v>
      </c>
      <c r="G4">
        <v>1.0710518550000001</v>
      </c>
      <c r="H4">
        <v>1.0885652139999999</v>
      </c>
      <c r="I4">
        <v>1.109814461</v>
      </c>
      <c r="J4">
        <v>1.133939808</v>
      </c>
      <c r="K4">
        <v>1.1595949919999999</v>
      </c>
      <c r="L4">
        <v>1.1848353170000001</v>
      </c>
      <c r="M4">
        <v>1.2110985700000001</v>
      </c>
      <c r="N4">
        <v>1.237584971</v>
      </c>
      <c r="O4">
        <v>1.264650901</v>
      </c>
      <c r="P4">
        <v>1.292461911</v>
      </c>
      <c r="Q4">
        <v>1.321064711</v>
      </c>
      <c r="R4">
        <v>1.3503802490000001</v>
      </c>
      <c r="S4">
        <v>1.3802519529999999</v>
      </c>
      <c r="T4">
        <v>1.4105233909999999</v>
      </c>
      <c r="U4">
        <v>1.4411025740000001</v>
      </c>
      <c r="V4">
        <v>1.4725109380000001</v>
      </c>
      <c r="W4">
        <v>1.503545541</v>
      </c>
      <c r="X4">
        <v>1.534951172</v>
      </c>
      <c r="Y4">
        <v>1.5668818099999999</v>
      </c>
      <c r="Z4">
        <v>1.599578291</v>
      </c>
      <c r="AA4">
        <v>1.634551066</v>
      </c>
      <c r="AB4">
        <v>1.6690566389999999</v>
      </c>
      <c r="AC4">
        <v>1.7037464099999999</v>
      </c>
      <c r="AD4">
        <v>1.738460804</v>
      </c>
      <c r="AE4">
        <v>1.7734410620000001</v>
      </c>
      <c r="AF4">
        <v>1.8090291000000001</v>
      </c>
      <c r="AG4">
        <v>1.845512796</v>
      </c>
      <c r="AH4">
        <v>1.8830357310000001</v>
      </c>
      <c r="AI4">
        <v>1.921587127</v>
      </c>
      <c r="AJ4">
        <v>1.9610564130000001</v>
      </c>
      <c r="AK4">
        <v>2.0013144280000001</v>
      </c>
      <c r="AL4">
        <v>2.0426368699999999</v>
      </c>
      <c r="AM4">
        <v>2.0845259399999998</v>
      </c>
      <c r="AN4">
        <v>2.1269089349999999</v>
      </c>
      <c r="AO4">
        <v>2.169791531</v>
      </c>
      <c r="AP4">
        <v>2.2133062510000001</v>
      </c>
      <c r="AQ4">
        <v>2.2576411730000001</v>
      </c>
      <c r="AR4">
        <v>2.3029591260000002</v>
      </c>
      <c r="AS4">
        <v>2.3493459080000001</v>
      </c>
      <c r="AT4">
        <v>2.3968028430000001</v>
      </c>
      <c r="AU4">
        <v>2.445276824</v>
      </c>
      <c r="AV4">
        <v>2.4946761789999998</v>
      </c>
      <c r="AW4">
        <v>2.5450147140000001</v>
      </c>
      <c r="AX4">
        <v>2.5963223649999998</v>
      </c>
      <c r="AY4">
        <v>2.6486628090000002</v>
      </c>
      <c r="AZ4">
        <v>2.7021018020000001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">
      <c r="A5" t="s">
        <v>127</v>
      </c>
      <c r="B5">
        <v>0.99828038009999998</v>
      </c>
      <c r="C5">
        <v>1.0195316240000001</v>
      </c>
      <c r="D5">
        <v>1.033661392</v>
      </c>
      <c r="E5">
        <v>1.0454893679999999</v>
      </c>
      <c r="F5">
        <v>1.05723061</v>
      </c>
      <c r="G5">
        <v>1.0710518550000001</v>
      </c>
      <c r="H5">
        <v>1.0885652139999999</v>
      </c>
      <c r="I5">
        <v>1.109814461</v>
      </c>
      <c r="J5">
        <v>1.133939808</v>
      </c>
      <c r="K5">
        <v>1.1595949919999999</v>
      </c>
      <c r="L5">
        <v>1.1848353170000001</v>
      </c>
      <c r="M5">
        <v>1.2110985700000001</v>
      </c>
      <c r="N5">
        <v>1.237584971</v>
      </c>
      <c r="O5">
        <v>1.264650901</v>
      </c>
      <c r="P5">
        <v>1.292461911</v>
      </c>
      <c r="Q5">
        <v>1.321064711</v>
      </c>
      <c r="R5">
        <v>1.3503802490000001</v>
      </c>
      <c r="S5">
        <v>1.3802519529999999</v>
      </c>
      <c r="T5">
        <v>1.4105233909999999</v>
      </c>
      <c r="U5">
        <v>1.4411025740000001</v>
      </c>
      <c r="V5">
        <v>1.4725109380000001</v>
      </c>
      <c r="W5">
        <v>1.503545541</v>
      </c>
      <c r="X5">
        <v>1.534951172</v>
      </c>
      <c r="Y5">
        <v>1.5668818099999999</v>
      </c>
      <c r="Z5">
        <v>1.599578291</v>
      </c>
      <c r="AA5">
        <v>1.634551066</v>
      </c>
      <c r="AB5">
        <v>1.6690566389999999</v>
      </c>
      <c r="AC5">
        <v>1.7037464099999999</v>
      </c>
      <c r="AD5">
        <v>1.738460804</v>
      </c>
      <c r="AE5">
        <v>1.7734410620000001</v>
      </c>
      <c r="AF5">
        <v>1.8090291000000001</v>
      </c>
      <c r="AG5">
        <v>1.845512796</v>
      </c>
      <c r="AH5">
        <v>1.8830357310000001</v>
      </c>
      <c r="AI5">
        <v>1.921587127</v>
      </c>
      <c r="AJ5">
        <v>1.9610564130000001</v>
      </c>
      <c r="AK5">
        <v>2.0013144280000001</v>
      </c>
      <c r="AL5">
        <v>2.0426368699999999</v>
      </c>
      <c r="AM5">
        <v>2.0845259399999998</v>
      </c>
      <c r="AN5">
        <v>2.1269089349999999</v>
      </c>
      <c r="AO5">
        <v>2.169791531</v>
      </c>
      <c r="AP5">
        <v>2.2133062510000001</v>
      </c>
      <c r="AQ5">
        <v>2.2576411730000001</v>
      </c>
      <c r="AR5">
        <v>2.3029591260000002</v>
      </c>
      <c r="AS5">
        <v>2.3493459080000001</v>
      </c>
      <c r="AT5">
        <v>2.3968028430000001</v>
      </c>
      <c r="AU5">
        <v>2.445276824</v>
      </c>
      <c r="AV5">
        <v>2.4946761789999998</v>
      </c>
      <c r="AW5">
        <v>2.5450147140000001</v>
      </c>
      <c r="AX5">
        <v>2.5963223649999998</v>
      </c>
      <c r="AY5">
        <v>2.6486628090000002</v>
      </c>
      <c r="AZ5">
        <v>2.7021018020000001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">
      <c r="A6" t="s">
        <v>1877</v>
      </c>
      <c r="B6">
        <v>31690.36954</v>
      </c>
      <c r="C6">
        <v>31620.12285</v>
      </c>
      <c r="D6">
        <v>31716.738509999999</v>
      </c>
      <c r="E6">
        <v>31937.21513</v>
      </c>
      <c r="F6">
        <v>32234.13523</v>
      </c>
      <c r="G6">
        <v>32564.119040000001</v>
      </c>
      <c r="H6">
        <v>32864.036350000002</v>
      </c>
      <c r="I6">
        <v>33134.338340000002</v>
      </c>
      <c r="J6">
        <v>33374.785380000001</v>
      </c>
      <c r="K6">
        <v>33591.645559999997</v>
      </c>
      <c r="L6">
        <v>33843.90436</v>
      </c>
      <c r="M6">
        <v>34048.573299999996</v>
      </c>
      <c r="N6">
        <v>34234.005749999997</v>
      </c>
      <c r="O6">
        <v>34405.828509999999</v>
      </c>
      <c r="P6">
        <v>34568.571799999998</v>
      </c>
      <c r="Q6">
        <v>34726.917509999999</v>
      </c>
      <c r="R6">
        <v>34885.586000000003</v>
      </c>
      <c r="S6">
        <v>35048.685749999997</v>
      </c>
      <c r="T6">
        <v>35218.99929</v>
      </c>
      <c r="U6">
        <v>35397.570200000002</v>
      </c>
      <c r="V6">
        <v>35549.539210000003</v>
      </c>
      <c r="W6">
        <v>35731.649109999998</v>
      </c>
      <c r="X6">
        <v>35923.79062</v>
      </c>
      <c r="Y6">
        <v>36119.944109999997</v>
      </c>
      <c r="Z6">
        <v>36315.477599999998</v>
      </c>
      <c r="AA6">
        <v>36413.205390000003</v>
      </c>
      <c r="AB6">
        <v>36529.329409999998</v>
      </c>
      <c r="AC6">
        <v>36646.83973</v>
      </c>
      <c r="AD6">
        <v>36765.443019999999</v>
      </c>
      <c r="AE6">
        <v>36883.602659999997</v>
      </c>
      <c r="AF6">
        <v>36999.283710000003</v>
      </c>
      <c r="AG6">
        <v>37110.920610000001</v>
      </c>
      <c r="AH6">
        <v>37217.95955</v>
      </c>
      <c r="AI6">
        <v>37320.872840000004</v>
      </c>
      <c r="AJ6">
        <v>37420.774729999997</v>
      </c>
      <c r="AK6">
        <v>37518.893060000002</v>
      </c>
      <c r="AL6">
        <v>37596.201659999999</v>
      </c>
      <c r="AM6">
        <v>37667.441200000001</v>
      </c>
      <c r="AN6">
        <v>37736.613019999997</v>
      </c>
      <c r="AO6">
        <v>37805.46241</v>
      </c>
      <c r="AP6">
        <v>37874.274720000001</v>
      </c>
      <c r="AQ6">
        <v>37942.559739999997</v>
      </c>
      <c r="AR6">
        <v>38009.645219999999</v>
      </c>
      <c r="AS6">
        <v>38075.057009999997</v>
      </c>
      <c r="AT6">
        <v>38138.641810000001</v>
      </c>
      <c r="AU6">
        <v>38200.487110000002</v>
      </c>
      <c r="AV6">
        <v>38262.341740000003</v>
      </c>
      <c r="AW6">
        <v>38323.152470000001</v>
      </c>
      <c r="AX6">
        <v>38382.566050000001</v>
      </c>
      <c r="AY6">
        <v>38440.306449999996</v>
      </c>
      <c r="AZ6">
        <v>38496.224119999999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">
      <c r="A7" t="s">
        <v>1878</v>
      </c>
      <c r="B7">
        <v>31690.36954</v>
      </c>
      <c r="C7">
        <v>31620.12285</v>
      </c>
      <c r="D7">
        <v>31716.738509999999</v>
      </c>
      <c r="E7">
        <v>31937.21513</v>
      </c>
      <c r="F7">
        <v>32234.13523</v>
      </c>
      <c r="G7">
        <v>32564.119040000001</v>
      </c>
      <c r="H7">
        <v>32864.036350000002</v>
      </c>
      <c r="I7">
        <v>33134.338340000002</v>
      </c>
      <c r="J7">
        <v>33374.785380000001</v>
      </c>
      <c r="K7">
        <v>33591.645559999997</v>
      </c>
      <c r="L7">
        <v>33843.90436</v>
      </c>
      <c r="M7">
        <v>34048.573299999996</v>
      </c>
      <c r="N7">
        <v>34234.005749999997</v>
      </c>
      <c r="O7">
        <v>34405.828509999999</v>
      </c>
      <c r="P7">
        <v>34568.571799999998</v>
      </c>
      <c r="Q7">
        <v>34726.917509999999</v>
      </c>
      <c r="R7">
        <v>34885.586000000003</v>
      </c>
      <c r="S7">
        <v>35048.685749999997</v>
      </c>
      <c r="T7">
        <v>35218.99929</v>
      </c>
      <c r="U7">
        <v>35397.570200000002</v>
      </c>
      <c r="V7">
        <v>35549.539210000003</v>
      </c>
      <c r="W7">
        <v>35731.649109999998</v>
      </c>
      <c r="X7">
        <v>35923.79062</v>
      </c>
      <c r="Y7">
        <v>36119.944109999997</v>
      </c>
      <c r="Z7">
        <v>36315.477599999998</v>
      </c>
      <c r="AA7">
        <v>36413.205390000003</v>
      </c>
      <c r="AB7">
        <v>36529.329409999998</v>
      </c>
      <c r="AC7">
        <v>36646.83973</v>
      </c>
      <c r="AD7">
        <v>36765.443019999999</v>
      </c>
      <c r="AE7">
        <v>36883.602659999997</v>
      </c>
      <c r="AF7">
        <v>36999.283710000003</v>
      </c>
      <c r="AG7">
        <v>37110.920610000001</v>
      </c>
      <c r="AH7">
        <v>37217.95955</v>
      </c>
      <c r="AI7">
        <v>37320.872840000004</v>
      </c>
      <c r="AJ7">
        <v>37420.774729999997</v>
      </c>
      <c r="AK7">
        <v>37518.893060000002</v>
      </c>
      <c r="AL7">
        <v>37596.201659999999</v>
      </c>
      <c r="AM7">
        <v>37667.441200000001</v>
      </c>
      <c r="AN7">
        <v>37736.613019999997</v>
      </c>
      <c r="AO7">
        <v>37805.46241</v>
      </c>
      <c r="AP7">
        <v>37874.274720000001</v>
      </c>
      <c r="AQ7">
        <v>37942.559739999997</v>
      </c>
      <c r="AR7">
        <v>38009.645219999999</v>
      </c>
      <c r="AS7">
        <v>38075.057009999997</v>
      </c>
      <c r="AT7">
        <v>38138.641810000001</v>
      </c>
      <c r="AU7">
        <v>38200.487110000002</v>
      </c>
      <c r="AV7">
        <v>38262.341740000003</v>
      </c>
      <c r="AW7">
        <v>38323.152470000001</v>
      </c>
      <c r="AX7">
        <v>38382.566050000001</v>
      </c>
      <c r="AY7">
        <v>38440.306449999996</v>
      </c>
      <c r="AZ7">
        <v>38496.224119999999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">
      <c r="A8" t="s">
        <v>1879</v>
      </c>
      <c r="B8">
        <v>0.99762077549999995</v>
      </c>
      <c r="C8">
        <v>1.085612212</v>
      </c>
      <c r="D8">
        <v>1.093196558</v>
      </c>
      <c r="E8">
        <v>1.0903426469999999</v>
      </c>
      <c r="F8">
        <v>1.081025855</v>
      </c>
      <c r="G8">
        <v>1.069392626</v>
      </c>
      <c r="H8">
        <v>1.0598312430000001</v>
      </c>
      <c r="I8">
        <v>1.0531452429999999</v>
      </c>
      <c r="J8">
        <v>1.0514897889999999</v>
      </c>
      <c r="K8">
        <v>1.054993458</v>
      </c>
      <c r="L8">
        <v>1.0617059630000001</v>
      </c>
      <c r="M8">
        <v>1.0754660220000001</v>
      </c>
      <c r="N8">
        <v>1.0909766279999999</v>
      </c>
      <c r="O8">
        <v>1.109150718</v>
      </c>
      <c r="P8">
        <v>1.129031578</v>
      </c>
      <c r="Q8">
        <v>1.1497128720000001</v>
      </c>
      <c r="R8">
        <v>1.170426111</v>
      </c>
      <c r="S8">
        <v>1.19059944</v>
      </c>
      <c r="T8">
        <v>1.209898377</v>
      </c>
      <c r="U8">
        <v>1.2282337670000001</v>
      </c>
      <c r="V8">
        <v>1.2467607469999999</v>
      </c>
      <c r="W8">
        <v>1.2624670840000001</v>
      </c>
      <c r="X8">
        <v>1.2791523229999999</v>
      </c>
      <c r="Y8">
        <v>1.295897485</v>
      </c>
      <c r="Z8">
        <v>1.313176957</v>
      </c>
      <c r="AA8">
        <v>1.334120953</v>
      </c>
      <c r="AB8">
        <v>1.351312037</v>
      </c>
      <c r="AC8">
        <v>1.371499461</v>
      </c>
      <c r="AD8">
        <v>1.392465641</v>
      </c>
      <c r="AE8">
        <v>1.414252904</v>
      </c>
      <c r="AF8">
        <v>1.4369787730000001</v>
      </c>
      <c r="AG8">
        <v>1.4607534870000001</v>
      </c>
      <c r="AH8">
        <v>1.4856425390000001</v>
      </c>
      <c r="AI8">
        <v>1.511653068</v>
      </c>
      <c r="AJ8">
        <v>1.5387433109999999</v>
      </c>
      <c r="AK8">
        <v>1.5668460710000001</v>
      </c>
      <c r="AL8">
        <v>1.5965688810000001</v>
      </c>
      <c r="AM8">
        <v>1.626312319</v>
      </c>
      <c r="AN8">
        <v>1.6568718819999999</v>
      </c>
      <c r="AO8">
        <v>1.688136823</v>
      </c>
      <c r="AP8">
        <v>1.7200894120000001</v>
      </c>
      <c r="AQ8">
        <v>1.752791542</v>
      </c>
      <c r="AR8">
        <v>1.7863502170000001</v>
      </c>
      <c r="AS8">
        <v>1.8208857709999999</v>
      </c>
      <c r="AT8">
        <v>1.856509985</v>
      </c>
      <c r="AU8">
        <v>1.893316029</v>
      </c>
      <c r="AV8">
        <v>1.931315551</v>
      </c>
      <c r="AW8">
        <v>1.970713253</v>
      </c>
      <c r="AX8">
        <v>2.0114732000000002</v>
      </c>
      <c r="AY8">
        <v>2.0536376019999998</v>
      </c>
      <c r="AZ8">
        <v>2.0972303110000001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">
      <c r="A9" t="s">
        <v>1880</v>
      </c>
      <c r="B9">
        <v>0.99762077549999995</v>
      </c>
      <c r="C9">
        <v>1.085612212</v>
      </c>
      <c r="D9">
        <v>1.093196558</v>
      </c>
      <c r="E9">
        <v>1.0903426469999999</v>
      </c>
      <c r="F9">
        <v>1.081025855</v>
      </c>
      <c r="G9">
        <v>1.069392626</v>
      </c>
      <c r="H9">
        <v>1.0598312430000001</v>
      </c>
      <c r="I9">
        <v>1.0531452429999999</v>
      </c>
      <c r="J9">
        <v>1.0514897889999999</v>
      </c>
      <c r="K9">
        <v>1.054993458</v>
      </c>
      <c r="L9">
        <v>1.0617059630000001</v>
      </c>
      <c r="M9">
        <v>1.0754660220000001</v>
      </c>
      <c r="N9">
        <v>1.0909766279999999</v>
      </c>
      <c r="O9">
        <v>1.109150718</v>
      </c>
      <c r="P9">
        <v>1.129031578</v>
      </c>
      <c r="Q9">
        <v>1.1497128720000001</v>
      </c>
      <c r="R9">
        <v>1.170426111</v>
      </c>
      <c r="S9">
        <v>1.19059944</v>
      </c>
      <c r="T9">
        <v>1.209898377</v>
      </c>
      <c r="U9">
        <v>1.2282337670000001</v>
      </c>
      <c r="V9">
        <v>1.2467607469999999</v>
      </c>
      <c r="W9">
        <v>1.2624670840000001</v>
      </c>
      <c r="X9">
        <v>1.2791523229999999</v>
      </c>
      <c r="Y9">
        <v>1.295897485</v>
      </c>
      <c r="Z9">
        <v>1.313176957</v>
      </c>
      <c r="AA9">
        <v>1.334120953</v>
      </c>
      <c r="AB9">
        <v>1.351312037</v>
      </c>
      <c r="AC9">
        <v>1.371499461</v>
      </c>
      <c r="AD9">
        <v>1.392465641</v>
      </c>
      <c r="AE9">
        <v>1.414252904</v>
      </c>
      <c r="AF9">
        <v>1.4369787730000001</v>
      </c>
      <c r="AG9">
        <v>1.4607534870000001</v>
      </c>
      <c r="AH9">
        <v>1.4856425390000001</v>
      </c>
      <c r="AI9">
        <v>1.511653068</v>
      </c>
      <c r="AJ9">
        <v>1.5387433109999999</v>
      </c>
      <c r="AK9">
        <v>1.5668460710000001</v>
      </c>
      <c r="AL9">
        <v>1.5965688810000001</v>
      </c>
      <c r="AM9">
        <v>1.626312319</v>
      </c>
      <c r="AN9">
        <v>1.6568718819999999</v>
      </c>
      <c r="AO9">
        <v>1.688136823</v>
      </c>
      <c r="AP9">
        <v>1.7200894120000001</v>
      </c>
      <c r="AQ9">
        <v>1.752791542</v>
      </c>
      <c r="AR9">
        <v>1.7863502170000001</v>
      </c>
      <c r="AS9">
        <v>1.8208857709999999</v>
      </c>
      <c r="AT9">
        <v>1.856509985</v>
      </c>
      <c r="AU9">
        <v>1.893316029</v>
      </c>
      <c r="AV9">
        <v>1.931315551</v>
      </c>
      <c r="AW9">
        <v>1.970713253</v>
      </c>
      <c r="AX9">
        <v>2.0114732000000002</v>
      </c>
      <c r="AY9">
        <v>2.0536376019999998</v>
      </c>
      <c r="AZ9">
        <v>2.0972303110000001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">
      <c r="A10" t="s">
        <v>1881</v>
      </c>
      <c r="B10">
        <v>175354.78039999999</v>
      </c>
      <c r="C10">
        <v>176147.33249999999</v>
      </c>
      <c r="D10">
        <v>177051.7775</v>
      </c>
      <c r="E10">
        <v>178122.65280000001</v>
      </c>
      <c r="F10">
        <v>179258.04569999999</v>
      </c>
      <c r="G10">
        <v>180313.08170000001</v>
      </c>
      <c r="H10">
        <v>181009.43950000001</v>
      </c>
      <c r="I10">
        <v>181446.041</v>
      </c>
      <c r="J10">
        <v>181719.69560000001</v>
      </c>
      <c r="K10">
        <v>181938.34330000001</v>
      </c>
      <c r="L10">
        <v>182482.48970000001</v>
      </c>
      <c r="M10">
        <v>182876.38589999999</v>
      </c>
      <c r="N10">
        <v>183247.63260000001</v>
      </c>
      <c r="O10">
        <v>183607.6471</v>
      </c>
      <c r="P10">
        <v>183956.6716</v>
      </c>
      <c r="Q10">
        <v>184298.38310000001</v>
      </c>
      <c r="R10">
        <v>184641.64490000001</v>
      </c>
      <c r="S10">
        <v>184997.0613</v>
      </c>
      <c r="T10">
        <v>185372.2482</v>
      </c>
      <c r="U10">
        <v>185768.78349999999</v>
      </c>
      <c r="V10">
        <v>185989.6985</v>
      </c>
      <c r="W10">
        <v>186352.36139999999</v>
      </c>
      <c r="X10">
        <v>186761.03099999999</v>
      </c>
      <c r="Y10">
        <v>187182.35440000001</v>
      </c>
      <c r="Z10">
        <v>187594.5912</v>
      </c>
      <c r="AA10">
        <v>187466.72640000001</v>
      </c>
      <c r="AB10">
        <v>187438.08739999999</v>
      </c>
      <c r="AC10">
        <v>187448.98199999999</v>
      </c>
      <c r="AD10">
        <v>187495.02470000001</v>
      </c>
      <c r="AE10">
        <v>187562.70199999999</v>
      </c>
      <c r="AF10">
        <v>187634.6911</v>
      </c>
      <c r="AG10">
        <v>187697.14920000001</v>
      </c>
      <c r="AH10">
        <v>187743.5258</v>
      </c>
      <c r="AI10">
        <v>187774.351</v>
      </c>
      <c r="AJ10">
        <v>187794.29139999999</v>
      </c>
      <c r="AK10">
        <v>187808.4958</v>
      </c>
      <c r="AL10">
        <v>187713.25409999999</v>
      </c>
      <c r="AM10">
        <v>187583.03279999999</v>
      </c>
      <c r="AN10">
        <v>187442.49950000001</v>
      </c>
      <c r="AO10">
        <v>187301.5172</v>
      </c>
      <c r="AP10">
        <v>187161.2145</v>
      </c>
      <c r="AQ10">
        <v>187018.66740000001</v>
      </c>
      <c r="AR10">
        <v>186870.6624</v>
      </c>
      <c r="AS10">
        <v>186715.802</v>
      </c>
      <c r="AT10">
        <v>186554.80869999999</v>
      </c>
      <c r="AU10">
        <v>186389.56849999999</v>
      </c>
      <c r="AV10">
        <v>186230.06779999999</v>
      </c>
      <c r="AW10">
        <v>186071.15890000001</v>
      </c>
      <c r="AX10">
        <v>185910.07500000001</v>
      </c>
      <c r="AY10">
        <v>185744.35490000001</v>
      </c>
      <c r="AZ10">
        <v>185572.29610000001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">
      <c r="A11" t="s">
        <v>1882</v>
      </c>
      <c r="B11">
        <v>175354.78039999999</v>
      </c>
      <c r="C11">
        <v>176147.33249999999</v>
      </c>
      <c r="D11">
        <v>177051.7775</v>
      </c>
      <c r="E11">
        <v>178122.65280000001</v>
      </c>
      <c r="F11">
        <v>179258.04569999999</v>
      </c>
      <c r="G11">
        <v>180313.08170000001</v>
      </c>
      <c r="H11">
        <v>181009.43950000001</v>
      </c>
      <c r="I11">
        <v>181446.041</v>
      </c>
      <c r="J11">
        <v>181719.69560000001</v>
      </c>
      <c r="K11">
        <v>181938.34330000001</v>
      </c>
      <c r="L11">
        <v>182482.48970000001</v>
      </c>
      <c r="M11">
        <v>182876.38589999999</v>
      </c>
      <c r="N11">
        <v>183247.63260000001</v>
      </c>
      <c r="O11">
        <v>183607.6471</v>
      </c>
      <c r="P11">
        <v>183956.6716</v>
      </c>
      <c r="Q11">
        <v>184298.38310000001</v>
      </c>
      <c r="R11">
        <v>184641.64490000001</v>
      </c>
      <c r="S11">
        <v>184997.0613</v>
      </c>
      <c r="T11">
        <v>185372.2482</v>
      </c>
      <c r="U11">
        <v>185768.78349999999</v>
      </c>
      <c r="V11">
        <v>185989.6985</v>
      </c>
      <c r="W11">
        <v>186352.36139999999</v>
      </c>
      <c r="X11">
        <v>186761.03099999999</v>
      </c>
      <c r="Y11">
        <v>187182.35440000001</v>
      </c>
      <c r="Z11">
        <v>187594.5912</v>
      </c>
      <c r="AA11">
        <v>187466.72640000001</v>
      </c>
      <c r="AB11">
        <v>187438.08739999999</v>
      </c>
      <c r="AC11">
        <v>187448.98199999999</v>
      </c>
      <c r="AD11">
        <v>187495.02470000001</v>
      </c>
      <c r="AE11">
        <v>187562.70199999999</v>
      </c>
      <c r="AF11">
        <v>187634.6911</v>
      </c>
      <c r="AG11">
        <v>187697.14920000001</v>
      </c>
      <c r="AH11">
        <v>187743.5258</v>
      </c>
      <c r="AI11">
        <v>187774.351</v>
      </c>
      <c r="AJ11">
        <v>187794.29139999999</v>
      </c>
      <c r="AK11">
        <v>187808.4958</v>
      </c>
      <c r="AL11">
        <v>187713.25409999999</v>
      </c>
      <c r="AM11">
        <v>187583.03279999999</v>
      </c>
      <c r="AN11">
        <v>187442.49950000001</v>
      </c>
      <c r="AO11">
        <v>187301.5172</v>
      </c>
      <c r="AP11">
        <v>187161.2145</v>
      </c>
      <c r="AQ11">
        <v>187018.66740000001</v>
      </c>
      <c r="AR11">
        <v>186870.6624</v>
      </c>
      <c r="AS11">
        <v>186715.802</v>
      </c>
      <c r="AT11">
        <v>186554.80869999999</v>
      </c>
      <c r="AU11">
        <v>186389.56849999999</v>
      </c>
      <c r="AV11">
        <v>186230.06779999999</v>
      </c>
      <c r="AW11">
        <v>186071.15890000001</v>
      </c>
      <c r="AX11">
        <v>185910.07500000001</v>
      </c>
      <c r="AY11">
        <v>185744.35490000001</v>
      </c>
      <c r="AZ11">
        <v>185572.29610000001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">
      <c r="A12" t="s">
        <v>1883</v>
      </c>
      <c r="B12">
        <v>0.99779513590000002</v>
      </c>
      <c r="C12">
        <v>1.018515941</v>
      </c>
      <c r="D12">
        <v>1.0290134529999999</v>
      </c>
      <c r="E12">
        <v>1.038494496</v>
      </c>
      <c r="F12">
        <v>1.0482070299999999</v>
      </c>
      <c r="G12">
        <v>1.0597267770000001</v>
      </c>
      <c r="H12">
        <v>1.074803062</v>
      </c>
      <c r="I12">
        <v>1.0925608149999999</v>
      </c>
      <c r="J12">
        <v>1.113072512</v>
      </c>
      <c r="K12">
        <v>1.135725155</v>
      </c>
      <c r="L12">
        <v>1.1585918660000001</v>
      </c>
      <c r="M12">
        <v>1.1850524730000001</v>
      </c>
      <c r="N12">
        <v>1.2121284189999999</v>
      </c>
      <c r="O12">
        <v>1.2404798859999999</v>
      </c>
      <c r="P12">
        <v>1.269867504</v>
      </c>
      <c r="Q12">
        <v>1.3000030069999999</v>
      </c>
      <c r="R12">
        <v>1.3306198250000001</v>
      </c>
      <c r="S12">
        <v>1.3615175479999999</v>
      </c>
      <c r="T12">
        <v>1.392598123</v>
      </c>
      <c r="U12">
        <v>1.4238749230000001</v>
      </c>
      <c r="V12">
        <v>1.456447965</v>
      </c>
      <c r="W12">
        <v>1.487705236</v>
      </c>
      <c r="X12">
        <v>1.520074581</v>
      </c>
      <c r="Y12">
        <v>1.5531306250000001</v>
      </c>
      <c r="Z12">
        <v>1.5870929629999999</v>
      </c>
      <c r="AA12">
        <v>1.6248755399999999</v>
      </c>
      <c r="AB12">
        <v>1.660076688</v>
      </c>
      <c r="AC12">
        <v>1.696817478</v>
      </c>
      <c r="AD12">
        <v>1.733999981</v>
      </c>
      <c r="AE12">
        <v>1.7717478170000001</v>
      </c>
      <c r="AF12">
        <v>1.8102849919999999</v>
      </c>
      <c r="AG12">
        <v>1.8498086090000001</v>
      </c>
      <c r="AH12">
        <v>1.8904481420000001</v>
      </c>
      <c r="AI12">
        <v>1.9322681070000001</v>
      </c>
      <c r="AJ12">
        <v>1.9752957099999999</v>
      </c>
      <c r="AK12">
        <v>2.0195524979999999</v>
      </c>
      <c r="AL12">
        <v>2.0658020000000001</v>
      </c>
      <c r="AM12">
        <v>2.1127869989999999</v>
      </c>
      <c r="AN12">
        <v>2.1609235130000002</v>
      </c>
      <c r="AO12">
        <v>2.2101729809999999</v>
      </c>
      <c r="AP12">
        <v>2.2605568630000001</v>
      </c>
      <c r="AQ12">
        <v>2.3121416379999999</v>
      </c>
      <c r="AR12">
        <v>2.3650036160000001</v>
      </c>
      <c r="AS12">
        <v>2.41920848</v>
      </c>
      <c r="AT12">
        <v>2.4748089229999999</v>
      </c>
      <c r="AU12">
        <v>2.5318539289999999</v>
      </c>
      <c r="AV12">
        <v>2.590330442</v>
      </c>
      <c r="AW12">
        <v>2.6504344949999998</v>
      </c>
      <c r="AX12">
        <v>2.712206965</v>
      </c>
      <c r="AY12">
        <v>2.7757316630000002</v>
      </c>
      <c r="AZ12">
        <v>2.8410737359999998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">
      <c r="A13" t="s">
        <v>1884</v>
      </c>
      <c r="B13">
        <v>0.99779513590000002</v>
      </c>
      <c r="C13">
        <v>1.018515941</v>
      </c>
      <c r="D13">
        <v>1.0290134529999999</v>
      </c>
      <c r="E13">
        <v>1.038494496</v>
      </c>
      <c r="F13">
        <v>1.0482070299999999</v>
      </c>
      <c r="G13">
        <v>1.0597267770000001</v>
      </c>
      <c r="H13">
        <v>1.074803062</v>
      </c>
      <c r="I13">
        <v>1.0925608149999999</v>
      </c>
      <c r="J13">
        <v>1.113072512</v>
      </c>
      <c r="K13">
        <v>1.135725155</v>
      </c>
      <c r="L13">
        <v>1.1585918660000001</v>
      </c>
      <c r="M13">
        <v>1.1850524730000001</v>
      </c>
      <c r="N13">
        <v>1.2121284189999999</v>
      </c>
      <c r="O13">
        <v>1.2404798859999999</v>
      </c>
      <c r="P13">
        <v>1.269867504</v>
      </c>
      <c r="Q13">
        <v>1.3000030069999999</v>
      </c>
      <c r="R13">
        <v>1.3306198250000001</v>
      </c>
      <c r="S13">
        <v>1.3615175479999999</v>
      </c>
      <c r="T13">
        <v>1.392598123</v>
      </c>
      <c r="U13">
        <v>1.4238749230000001</v>
      </c>
      <c r="V13">
        <v>1.456447965</v>
      </c>
      <c r="W13">
        <v>1.487705236</v>
      </c>
      <c r="X13">
        <v>1.520074581</v>
      </c>
      <c r="Y13">
        <v>1.5531306250000001</v>
      </c>
      <c r="Z13">
        <v>1.5870929629999999</v>
      </c>
      <c r="AA13">
        <v>1.6248755399999999</v>
      </c>
      <c r="AB13">
        <v>1.660076688</v>
      </c>
      <c r="AC13">
        <v>1.696817478</v>
      </c>
      <c r="AD13">
        <v>1.733999981</v>
      </c>
      <c r="AE13">
        <v>1.7717478170000001</v>
      </c>
      <c r="AF13">
        <v>1.8102849919999999</v>
      </c>
      <c r="AG13">
        <v>1.8498086090000001</v>
      </c>
      <c r="AH13">
        <v>1.8904481420000001</v>
      </c>
      <c r="AI13">
        <v>1.9322681070000001</v>
      </c>
      <c r="AJ13">
        <v>1.9752957099999999</v>
      </c>
      <c r="AK13">
        <v>2.0195524979999999</v>
      </c>
      <c r="AL13">
        <v>2.0658020000000001</v>
      </c>
      <c r="AM13">
        <v>2.1127869989999999</v>
      </c>
      <c r="AN13">
        <v>2.1609235130000002</v>
      </c>
      <c r="AO13">
        <v>2.2101729809999999</v>
      </c>
      <c r="AP13">
        <v>2.2605568630000001</v>
      </c>
      <c r="AQ13">
        <v>2.3121416379999999</v>
      </c>
      <c r="AR13">
        <v>2.3650036160000001</v>
      </c>
      <c r="AS13">
        <v>2.41920848</v>
      </c>
      <c r="AT13">
        <v>2.4748089229999999</v>
      </c>
      <c r="AU13">
        <v>2.5318539289999999</v>
      </c>
      <c r="AV13">
        <v>2.590330442</v>
      </c>
      <c r="AW13">
        <v>2.6504344949999998</v>
      </c>
      <c r="AX13">
        <v>2.712206965</v>
      </c>
      <c r="AY13">
        <v>2.7757316630000002</v>
      </c>
      <c r="AZ13">
        <v>2.8410737359999998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">
      <c r="A14" t="s">
        <v>1885</v>
      </c>
      <c r="B14">
        <v>62148.408190000002</v>
      </c>
      <c r="C14">
        <v>66708.398360000007</v>
      </c>
      <c r="D14">
        <v>71489.710619999998</v>
      </c>
      <c r="E14">
        <v>75398.943299999999</v>
      </c>
      <c r="F14">
        <v>78125.818280000007</v>
      </c>
      <c r="G14">
        <v>79861.129109999994</v>
      </c>
      <c r="H14">
        <v>80893.618900000001</v>
      </c>
      <c r="I14">
        <v>81619.620179999998</v>
      </c>
      <c r="J14">
        <v>82326.153420000002</v>
      </c>
      <c r="K14">
        <v>83160.729139999996</v>
      </c>
      <c r="L14">
        <v>84250.867540000007</v>
      </c>
      <c r="M14">
        <v>85373.700150000004</v>
      </c>
      <c r="N14">
        <v>86460.317679999993</v>
      </c>
      <c r="O14">
        <v>87488.570519999994</v>
      </c>
      <c r="P14">
        <v>88436.598140000002</v>
      </c>
      <c r="Q14">
        <v>89307.288339999999</v>
      </c>
      <c r="R14">
        <v>90117.964840000001</v>
      </c>
      <c r="S14">
        <v>90888.446519999998</v>
      </c>
      <c r="T14">
        <v>91633.460470000005</v>
      </c>
      <c r="U14">
        <v>92360.393039999995</v>
      </c>
      <c r="V14">
        <v>92990.283259999997</v>
      </c>
      <c r="W14">
        <v>93655.36894</v>
      </c>
      <c r="X14">
        <v>94346.142659999998</v>
      </c>
      <c r="Y14">
        <v>95030.72219</v>
      </c>
      <c r="Z14">
        <v>95703.937770000004</v>
      </c>
      <c r="AA14">
        <v>96123.352459999995</v>
      </c>
      <c r="AB14">
        <v>96610.734700000001</v>
      </c>
      <c r="AC14">
        <v>97192.911659999998</v>
      </c>
      <c r="AD14">
        <v>97814.798049999998</v>
      </c>
      <c r="AE14">
        <v>98442.994940000004</v>
      </c>
      <c r="AF14">
        <v>99058.145780000006</v>
      </c>
      <c r="AG14">
        <v>99657.075700000001</v>
      </c>
      <c r="AH14">
        <v>100248.6878</v>
      </c>
      <c r="AI14">
        <v>100846.4685</v>
      </c>
      <c r="AJ14">
        <v>101461.32339999999</v>
      </c>
      <c r="AK14">
        <v>102097.3876</v>
      </c>
      <c r="AL14">
        <v>102700.43670000001</v>
      </c>
      <c r="AM14">
        <v>103297.4632</v>
      </c>
      <c r="AN14">
        <v>103902.7124</v>
      </c>
      <c r="AO14">
        <v>104512.12360000001</v>
      </c>
      <c r="AP14">
        <v>105118.26820000001</v>
      </c>
      <c r="AQ14">
        <v>105716.10619999999</v>
      </c>
      <c r="AR14">
        <v>106305.5819</v>
      </c>
      <c r="AS14">
        <v>106891.04059999999</v>
      </c>
      <c r="AT14">
        <v>107478.5646</v>
      </c>
      <c r="AU14">
        <v>108072.95389999999</v>
      </c>
      <c r="AV14">
        <v>108680.0318</v>
      </c>
      <c r="AW14">
        <v>109295.2934</v>
      </c>
      <c r="AX14">
        <v>109912.9069</v>
      </c>
      <c r="AY14">
        <v>110528.3391</v>
      </c>
      <c r="AZ14">
        <v>111138.9084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">
      <c r="A15" t="s">
        <v>1886</v>
      </c>
      <c r="B15">
        <v>62148.408190000002</v>
      </c>
      <c r="C15">
        <v>66708.398360000007</v>
      </c>
      <c r="D15">
        <v>71489.710619999998</v>
      </c>
      <c r="E15">
        <v>75398.943299999999</v>
      </c>
      <c r="F15">
        <v>78125.818280000007</v>
      </c>
      <c r="G15">
        <v>79861.129109999994</v>
      </c>
      <c r="H15">
        <v>80893.618900000001</v>
      </c>
      <c r="I15">
        <v>81619.620179999998</v>
      </c>
      <c r="J15">
        <v>82326.153420000002</v>
      </c>
      <c r="K15">
        <v>83160.729139999996</v>
      </c>
      <c r="L15">
        <v>84250.867540000007</v>
      </c>
      <c r="M15">
        <v>85373.700150000004</v>
      </c>
      <c r="N15">
        <v>86460.317679999993</v>
      </c>
      <c r="O15">
        <v>87488.570519999994</v>
      </c>
      <c r="P15">
        <v>88436.598140000002</v>
      </c>
      <c r="Q15">
        <v>89307.288339999999</v>
      </c>
      <c r="R15">
        <v>90117.964840000001</v>
      </c>
      <c r="S15">
        <v>90888.446519999998</v>
      </c>
      <c r="T15">
        <v>91633.460470000005</v>
      </c>
      <c r="U15">
        <v>92360.393039999995</v>
      </c>
      <c r="V15">
        <v>92990.283259999997</v>
      </c>
      <c r="W15">
        <v>93655.36894</v>
      </c>
      <c r="X15">
        <v>94346.142659999998</v>
      </c>
      <c r="Y15">
        <v>95030.72219</v>
      </c>
      <c r="Z15">
        <v>95703.937770000004</v>
      </c>
      <c r="AA15">
        <v>96123.352459999995</v>
      </c>
      <c r="AB15">
        <v>96610.734700000001</v>
      </c>
      <c r="AC15">
        <v>97192.911659999998</v>
      </c>
      <c r="AD15">
        <v>97814.798049999998</v>
      </c>
      <c r="AE15">
        <v>98442.994940000004</v>
      </c>
      <c r="AF15">
        <v>99058.145780000006</v>
      </c>
      <c r="AG15">
        <v>99657.075700000001</v>
      </c>
      <c r="AH15">
        <v>100248.6878</v>
      </c>
      <c r="AI15">
        <v>100846.4685</v>
      </c>
      <c r="AJ15">
        <v>101461.32339999999</v>
      </c>
      <c r="AK15">
        <v>102097.3876</v>
      </c>
      <c r="AL15">
        <v>102700.43670000001</v>
      </c>
      <c r="AM15">
        <v>103297.4632</v>
      </c>
      <c r="AN15">
        <v>103902.7124</v>
      </c>
      <c r="AO15">
        <v>104512.12360000001</v>
      </c>
      <c r="AP15">
        <v>105118.26820000001</v>
      </c>
      <c r="AQ15">
        <v>105716.10619999999</v>
      </c>
      <c r="AR15">
        <v>106305.5819</v>
      </c>
      <c r="AS15">
        <v>106891.04059999999</v>
      </c>
      <c r="AT15">
        <v>107478.5646</v>
      </c>
      <c r="AU15">
        <v>108072.95389999999</v>
      </c>
      <c r="AV15">
        <v>108680.0318</v>
      </c>
      <c r="AW15">
        <v>109295.2934</v>
      </c>
      <c r="AX15">
        <v>109912.9069</v>
      </c>
      <c r="AY15">
        <v>110528.3391</v>
      </c>
      <c r="AZ15">
        <v>111138.9084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">
      <c r="A16" t="s">
        <v>1887</v>
      </c>
      <c r="B16">
        <v>0.99945099370000001</v>
      </c>
      <c r="C16">
        <v>1.019112998</v>
      </c>
      <c r="D16">
        <v>1.0374399379999999</v>
      </c>
      <c r="E16">
        <v>1.0551309040000001</v>
      </c>
      <c r="F16">
        <v>1.0730825209999999</v>
      </c>
      <c r="G16">
        <v>1.0921330979999999</v>
      </c>
      <c r="H16">
        <v>1.112887738</v>
      </c>
      <c r="I16">
        <v>1.1353838599999999</v>
      </c>
      <c r="J16">
        <v>1.1592654309999999</v>
      </c>
      <c r="K16">
        <v>1.183986859</v>
      </c>
      <c r="L16">
        <v>1.208850336</v>
      </c>
      <c r="M16">
        <v>1.2341154000000001</v>
      </c>
      <c r="N16">
        <v>1.2597090980000001</v>
      </c>
      <c r="O16">
        <v>1.285735788</v>
      </c>
      <c r="P16">
        <v>1.312304092</v>
      </c>
      <c r="Q16">
        <v>1.339477295</v>
      </c>
      <c r="R16">
        <v>1.367259971</v>
      </c>
      <c r="S16">
        <v>1.39561336</v>
      </c>
      <c r="T16">
        <v>1.424486454</v>
      </c>
      <c r="U16">
        <v>1.4538449149999999</v>
      </c>
      <c r="V16">
        <v>1.483823004</v>
      </c>
      <c r="W16">
        <v>1.514134919</v>
      </c>
      <c r="X16">
        <v>1.5449072800000001</v>
      </c>
      <c r="Y16">
        <v>1.576244886</v>
      </c>
      <c r="Z16">
        <v>1.6082459760000001</v>
      </c>
      <c r="AA16">
        <v>1.6413166509999999</v>
      </c>
      <c r="AB16">
        <v>1.674818055</v>
      </c>
      <c r="AC16">
        <v>1.708730251</v>
      </c>
      <c r="AD16">
        <v>1.7430546200000001</v>
      </c>
      <c r="AE16">
        <v>1.777886498</v>
      </c>
      <c r="AF16">
        <v>1.8133636950000001</v>
      </c>
      <c r="AG16">
        <v>1.8496086679999999</v>
      </c>
      <c r="AH16">
        <v>1.886690574</v>
      </c>
      <c r="AI16">
        <v>1.924617762</v>
      </c>
      <c r="AJ16">
        <v>1.963356691</v>
      </c>
      <c r="AK16">
        <v>2.0028633070000001</v>
      </c>
      <c r="AL16">
        <v>2.0432015720000001</v>
      </c>
      <c r="AM16">
        <v>2.0842624330000001</v>
      </c>
      <c r="AN16">
        <v>2.126004075</v>
      </c>
      <c r="AO16">
        <v>2.168438171</v>
      </c>
      <c r="AP16">
        <v>2.2116251550000001</v>
      </c>
      <c r="AQ16">
        <v>2.2556484800000001</v>
      </c>
      <c r="AR16">
        <v>2.300583848</v>
      </c>
      <c r="AS16">
        <v>2.3464780350000001</v>
      </c>
      <c r="AT16">
        <v>2.3933443670000001</v>
      </c>
      <c r="AU16">
        <v>2.4411732289999999</v>
      </c>
      <c r="AV16">
        <v>2.4899422370000002</v>
      </c>
      <c r="AW16">
        <v>2.5396577549999999</v>
      </c>
      <c r="AX16">
        <v>2.5903413390000001</v>
      </c>
      <c r="AY16">
        <v>2.6420274589999999</v>
      </c>
      <c r="AZ16">
        <v>2.6947537540000002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">
      <c r="A17" t="s">
        <v>1888</v>
      </c>
      <c r="B17">
        <v>0.99945099370000001</v>
      </c>
      <c r="C17">
        <v>1.019112998</v>
      </c>
      <c r="D17">
        <v>1.0374399379999999</v>
      </c>
      <c r="E17">
        <v>1.0551309040000001</v>
      </c>
      <c r="F17">
        <v>1.0730825209999999</v>
      </c>
      <c r="G17">
        <v>1.0921330979999999</v>
      </c>
      <c r="H17">
        <v>1.112887738</v>
      </c>
      <c r="I17">
        <v>1.1353838599999999</v>
      </c>
      <c r="J17">
        <v>1.1592654309999999</v>
      </c>
      <c r="K17">
        <v>1.183986859</v>
      </c>
      <c r="L17">
        <v>1.208850336</v>
      </c>
      <c r="M17">
        <v>1.2341154000000001</v>
      </c>
      <c r="N17">
        <v>1.2597090980000001</v>
      </c>
      <c r="O17">
        <v>1.285735788</v>
      </c>
      <c r="P17">
        <v>1.312304092</v>
      </c>
      <c r="Q17">
        <v>1.339477295</v>
      </c>
      <c r="R17">
        <v>1.367259971</v>
      </c>
      <c r="S17">
        <v>1.39561336</v>
      </c>
      <c r="T17">
        <v>1.424486454</v>
      </c>
      <c r="U17">
        <v>1.4538449149999999</v>
      </c>
      <c r="V17">
        <v>1.483823004</v>
      </c>
      <c r="W17">
        <v>1.514134919</v>
      </c>
      <c r="X17">
        <v>1.5449072800000001</v>
      </c>
      <c r="Y17">
        <v>1.576244886</v>
      </c>
      <c r="Z17">
        <v>1.6082459760000001</v>
      </c>
      <c r="AA17">
        <v>1.6413166509999999</v>
      </c>
      <c r="AB17">
        <v>1.674818055</v>
      </c>
      <c r="AC17">
        <v>1.708730251</v>
      </c>
      <c r="AD17">
        <v>1.7430546200000001</v>
      </c>
      <c r="AE17">
        <v>1.777886498</v>
      </c>
      <c r="AF17">
        <v>1.8133636950000001</v>
      </c>
      <c r="AG17">
        <v>1.8496086679999999</v>
      </c>
      <c r="AH17">
        <v>1.886690574</v>
      </c>
      <c r="AI17">
        <v>1.924617762</v>
      </c>
      <c r="AJ17">
        <v>1.963356691</v>
      </c>
      <c r="AK17">
        <v>2.0028633070000001</v>
      </c>
      <c r="AL17">
        <v>2.0432015720000001</v>
      </c>
      <c r="AM17">
        <v>2.0842624330000001</v>
      </c>
      <c r="AN17">
        <v>2.126004075</v>
      </c>
      <c r="AO17">
        <v>2.168438171</v>
      </c>
      <c r="AP17">
        <v>2.2116251550000001</v>
      </c>
      <c r="AQ17">
        <v>2.2556484800000001</v>
      </c>
      <c r="AR17">
        <v>2.300583848</v>
      </c>
      <c r="AS17">
        <v>2.3464780350000001</v>
      </c>
      <c r="AT17">
        <v>2.3933443670000001</v>
      </c>
      <c r="AU17">
        <v>2.4411732289999999</v>
      </c>
      <c r="AV17">
        <v>2.4899422370000002</v>
      </c>
      <c r="AW17">
        <v>2.5396577549999999</v>
      </c>
      <c r="AX17">
        <v>2.5903413390000001</v>
      </c>
      <c r="AY17">
        <v>2.6420274589999999</v>
      </c>
      <c r="AZ17">
        <v>2.6947537540000002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">
      <c r="A18" t="s">
        <v>1889</v>
      </c>
      <c r="B18">
        <v>3484.1553520000002</v>
      </c>
      <c r="C18">
        <v>3428.3862720000002</v>
      </c>
      <c r="D18">
        <v>3410.1772299999998</v>
      </c>
      <c r="E18">
        <v>3440.0259150000002</v>
      </c>
      <c r="F18">
        <v>3492.018759</v>
      </c>
      <c r="G18">
        <v>3551.708412</v>
      </c>
      <c r="H18">
        <v>3634.6599940000001</v>
      </c>
      <c r="I18">
        <v>3702.0617950000001</v>
      </c>
      <c r="J18">
        <v>3763.783743</v>
      </c>
      <c r="K18">
        <v>3826.885859</v>
      </c>
      <c r="L18">
        <v>3858.402043</v>
      </c>
      <c r="M18">
        <v>3958.669594</v>
      </c>
      <c r="N18">
        <v>4052.3897299999999</v>
      </c>
      <c r="O18">
        <v>4144.3180149999998</v>
      </c>
      <c r="P18">
        <v>4235.9536529999996</v>
      </c>
      <c r="Q18">
        <v>4328.1229219999996</v>
      </c>
      <c r="R18">
        <v>4421.2251139999998</v>
      </c>
      <c r="S18">
        <v>4515.2626970000001</v>
      </c>
      <c r="T18">
        <v>4610.212579</v>
      </c>
      <c r="U18">
        <v>4706.0505430000003</v>
      </c>
      <c r="V18">
        <v>4826.9489709999998</v>
      </c>
      <c r="W18">
        <v>4907.609966</v>
      </c>
      <c r="X18">
        <v>4997.628839</v>
      </c>
      <c r="Y18">
        <v>5092.4474630000004</v>
      </c>
      <c r="Z18">
        <v>5189.7530640000004</v>
      </c>
      <c r="AA18">
        <v>5353.7940500000004</v>
      </c>
      <c r="AB18">
        <v>5438.8647499999997</v>
      </c>
      <c r="AC18">
        <v>5528.1746599999997</v>
      </c>
      <c r="AD18">
        <v>5620.7858379999998</v>
      </c>
      <c r="AE18">
        <v>5715.786967</v>
      </c>
      <c r="AF18">
        <v>5812.3245580000003</v>
      </c>
      <c r="AG18">
        <v>5909.8004380000002</v>
      </c>
      <c r="AH18">
        <v>6008.0109309999998</v>
      </c>
      <c r="AI18">
        <v>6107.1225960000002</v>
      </c>
      <c r="AJ18">
        <v>6207.5121870000003</v>
      </c>
      <c r="AK18">
        <v>6309.5616840000002</v>
      </c>
      <c r="AL18">
        <v>6427.3626910000003</v>
      </c>
      <c r="AM18">
        <v>6537.1752390000001</v>
      </c>
      <c r="AN18">
        <v>6644.1011369999997</v>
      </c>
      <c r="AO18">
        <v>6750.4936129999996</v>
      </c>
      <c r="AP18">
        <v>6857.2991760000004</v>
      </c>
      <c r="AQ18">
        <v>6964.8127699999995</v>
      </c>
      <c r="AR18">
        <v>7073.1214600000003</v>
      </c>
      <c r="AS18">
        <v>7182.3358669999998</v>
      </c>
      <c r="AT18">
        <v>7292.6583799999999</v>
      </c>
      <c r="AU18">
        <v>7404.3436789999996</v>
      </c>
      <c r="AV18">
        <v>7516.514099</v>
      </c>
      <c r="AW18">
        <v>7631.2201169999998</v>
      </c>
      <c r="AX18">
        <v>7748.0514030000004</v>
      </c>
      <c r="AY18">
        <v>7866.7351509999999</v>
      </c>
      <c r="AZ18">
        <v>7987.0921980000003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">
      <c r="A19" t="s">
        <v>1890</v>
      </c>
      <c r="B19">
        <v>3484.1553520000002</v>
      </c>
      <c r="C19">
        <v>3428.3862720000002</v>
      </c>
      <c r="D19">
        <v>3410.1772299999998</v>
      </c>
      <c r="E19">
        <v>3440.0259150000002</v>
      </c>
      <c r="F19">
        <v>3492.018759</v>
      </c>
      <c r="G19">
        <v>3551.708412</v>
      </c>
      <c r="H19">
        <v>3634.6599940000001</v>
      </c>
      <c r="I19">
        <v>3702.0617950000001</v>
      </c>
      <c r="J19">
        <v>3763.783743</v>
      </c>
      <c r="K19">
        <v>3826.885859</v>
      </c>
      <c r="L19">
        <v>3858.402043</v>
      </c>
      <c r="M19">
        <v>3958.669594</v>
      </c>
      <c r="N19">
        <v>4052.3897299999999</v>
      </c>
      <c r="O19">
        <v>4144.3180149999998</v>
      </c>
      <c r="P19">
        <v>4235.9536529999996</v>
      </c>
      <c r="Q19">
        <v>4328.1229219999996</v>
      </c>
      <c r="R19">
        <v>4421.2251139999998</v>
      </c>
      <c r="S19">
        <v>4515.2626970000001</v>
      </c>
      <c r="T19">
        <v>4610.212579</v>
      </c>
      <c r="U19">
        <v>4706.0505430000003</v>
      </c>
      <c r="V19">
        <v>4826.9489709999998</v>
      </c>
      <c r="W19">
        <v>4907.609966</v>
      </c>
      <c r="X19">
        <v>4997.628839</v>
      </c>
      <c r="Y19">
        <v>5092.4474630000004</v>
      </c>
      <c r="Z19">
        <v>5189.7530640000004</v>
      </c>
      <c r="AA19">
        <v>5353.7940500000004</v>
      </c>
      <c r="AB19">
        <v>5438.8647499999997</v>
      </c>
      <c r="AC19">
        <v>5528.1746599999997</v>
      </c>
      <c r="AD19">
        <v>5620.7858379999998</v>
      </c>
      <c r="AE19">
        <v>5715.786967</v>
      </c>
      <c r="AF19">
        <v>5812.3245580000003</v>
      </c>
      <c r="AG19">
        <v>5909.8004380000002</v>
      </c>
      <c r="AH19">
        <v>6008.0109309999998</v>
      </c>
      <c r="AI19">
        <v>6107.1225960000002</v>
      </c>
      <c r="AJ19">
        <v>6207.5121870000003</v>
      </c>
      <c r="AK19">
        <v>6309.5616840000002</v>
      </c>
      <c r="AL19">
        <v>6427.3626910000003</v>
      </c>
      <c r="AM19">
        <v>6537.1752390000001</v>
      </c>
      <c r="AN19">
        <v>6644.1011369999997</v>
      </c>
      <c r="AO19">
        <v>6750.4936129999996</v>
      </c>
      <c r="AP19">
        <v>6857.2991760000004</v>
      </c>
      <c r="AQ19">
        <v>6964.8127699999995</v>
      </c>
      <c r="AR19">
        <v>7073.1214600000003</v>
      </c>
      <c r="AS19">
        <v>7182.3358669999998</v>
      </c>
      <c r="AT19">
        <v>7292.6583799999999</v>
      </c>
      <c r="AU19">
        <v>7404.3436789999996</v>
      </c>
      <c r="AV19">
        <v>7516.514099</v>
      </c>
      <c r="AW19">
        <v>7631.2201169999998</v>
      </c>
      <c r="AX19">
        <v>7748.0514030000004</v>
      </c>
      <c r="AY19">
        <v>7866.7351509999999</v>
      </c>
      <c r="AZ19">
        <v>7987.0921980000003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">
      <c r="A20" t="s">
        <v>1891</v>
      </c>
      <c r="B20">
        <v>0.99896626720000004</v>
      </c>
      <c r="C20">
        <v>1.018843191</v>
      </c>
      <c r="D20">
        <v>1.036426345</v>
      </c>
      <c r="E20">
        <v>1.0521715460000001</v>
      </c>
      <c r="F20">
        <v>1.067385947</v>
      </c>
      <c r="G20">
        <v>1.083681474</v>
      </c>
      <c r="H20">
        <v>1.102208643</v>
      </c>
      <c r="I20">
        <v>1.123513897</v>
      </c>
      <c r="J20">
        <v>1.147234375</v>
      </c>
      <c r="K20">
        <v>1.172462627</v>
      </c>
      <c r="L20">
        <v>1.1981961430000001</v>
      </c>
      <c r="M20">
        <v>1.224140164</v>
      </c>
      <c r="N20">
        <v>1.2502623129999999</v>
      </c>
      <c r="O20">
        <v>1.276847531</v>
      </c>
      <c r="P20">
        <v>1.3040938879999999</v>
      </c>
      <c r="Q20">
        <v>1.332071724</v>
      </c>
      <c r="R20">
        <v>1.3607446050000001</v>
      </c>
      <c r="S20">
        <v>1.3900144350000001</v>
      </c>
      <c r="T20">
        <v>1.4197732670000001</v>
      </c>
      <c r="U20">
        <v>1.4499465730000001</v>
      </c>
      <c r="V20">
        <v>1.480536367</v>
      </c>
      <c r="W20">
        <v>1.5115001429999999</v>
      </c>
      <c r="X20">
        <v>1.5429090059999999</v>
      </c>
      <c r="Y20">
        <v>1.574794896</v>
      </c>
      <c r="Z20">
        <v>1.6072781140000001</v>
      </c>
      <c r="AA20">
        <v>1.6404151920000001</v>
      </c>
      <c r="AB20">
        <v>1.674277456</v>
      </c>
      <c r="AC20">
        <v>1.7087467059999999</v>
      </c>
      <c r="AD20">
        <v>1.743543713</v>
      </c>
      <c r="AE20">
        <v>1.7786530709999999</v>
      </c>
      <c r="AF20">
        <v>1.8142470049999999</v>
      </c>
      <c r="AG20">
        <v>1.8505390049999999</v>
      </c>
      <c r="AH20">
        <v>1.8876777300000001</v>
      </c>
      <c r="AI20">
        <v>1.9257089329999999</v>
      </c>
      <c r="AJ20">
        <v>1.9645955070000001</v>
      </c>
      <c r="AK20">
        <v>2.0042676519999998</v>
      </c>
      <c r="AL20">
        <v>2.0446947190000002</v>
      </c>
      <c r="AM20">
        <v>2.0858350309999998</v>
      </c>
      <c r="AN20">
        <v>2.12766169</v>
      </c>
      <c r="AO20">
        <v>2.1701521289999999</v>
      </c>
      <c r="AP20">
        <v>2.2133451129999999</v>
      </c>
      <c r="AQ20">
        <v>2.2573329339999999</v>
      </c>
      <c r="AR20">
        <v>2.3022175429999998</v>
      </c>
      <c r="AS20">
        <v>2.3480691970000001</v>
      </c>
      <c r="AT20">
        <v>2.394909508</v>
      </c>
      <c r="AU20">
        <v>2.4427214159999999</v>
      </c>
      <c r="AV20">
        <v>2.4914728749999999</v>
      </c>
      <c r="AW20">
        <v>2.5411519189999998</v>
      </c>
      <c r="AX20">
        <v>2.5917759710000001</v>
      </c>
      <c r="AY20">
        <v>2.6433901689999999</v>
      </c>
      <c r="AZ20">
        <v>2.6960474840000002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">
      <c r="A21" t="s">
        <v>1892</v>
      </c>
      <c r="B21">
        <v>0.99896626720000004</v>
      </c>
      <c r="C21">
        <v>1.018843191</v>
      </c>
      <c r="D21">
        <v>1.036426345</v>
      </c>
      <c r="E21">
        <v>1.0521715460000001</v>
      </c>
      <c r="F21">
        <v>1.067385947</v>
      </c>
      <c r="G21">
        <v>1.083681474</v>
      </c>
      <c r="H21">
        <v>1.102208643</v>
      </c>
      <c r="I21">
        <v>1.123513897</v>
      </c>
      <c r="J21">
        <v>1.147234375</v>
      </c>
      <c r="K21">
        <v>1.172462627</v>
      </c>
      <c r="L21">
        <v>1.1981961430000001</v>
      </c>
      <c r="M21">
        <v>1.224140164</v>
      </c>
      <c r="N21">
        <v>1.2502623129999999</v>
      </c>
      <c r="O21">
        <v>1.276847531</v>
      </c>
      <c r="P21">
        <v>1.3040938879999999</v>
      </c>
      <c r="Q21">
        <v>1.332071724</v>
      </c>
      <c r="R21">
        <v>1.3607446050000001</v>
      </c>
      <c r="S21">
        <v>1.3900144350000001</v>
      </c>
      <c r="T21">
        <v>1.4197732670000001</v>
      </c>
      <c r="U21">
        <v>1.4499465730000001</v>
      </c>
      <c r="V21">
        <v>1.480536367</v>
      </c>
      <c r="W21">
        <v>1.5115001429999999</v>
      </c>
      <c r="X21">
        <v>1.5429090059999999</v>
      </c>
      <c r="Y21">
        <v>1.574794896</v>
      </c>
      <c r="Z21">
        <v>1.6072781140000001</v>
      </c>
      <c r="AA21">
        <v>1.6404151920000001</v>
      </c>
      <c r="AB21">
        <v>1.674277456</v>
      </c>
      <c r="AC21">
        <v>1.7087467059999999</v>
      </c>
      <c r="AD21">
        <v>1.743543713</v>
      </c>
      <c r="AE21">
        <v>1.7786530709999999</v>
      </c>
      <c r="AF21">
        <v>1.8142470049999999</v>
      </c>
      <c r="AG21">
        <v>1.8505390049999999</v>
      </c>
      <c r="AH21">
        <v>1.8876777300000001</v>
      </c>
      <c r="AI21">
        <v>1.9257089329999999</v>
      </c>
      <c r="AJ21">
        <v>1.9645955070000001</v>
      </c>
      <c r="AK21">
        <v>2.0042676519999998</v>
      </c>
      <c r="AL21">
        <v>2.0446947190000002</v>
      </c>
      <c r="AM21">
        <v>2.0858350309999998</v>
      </c>
      <c r="AN21">
        <v>2.12766169</v>
      </c>
      <c r="AO21">
        <v>2.1701521289999999</v>
      </c>
      <c r="AP21">
        <v>2.2133451129999999</v>
      </c>
      <c r="AQ21">
        <v>2.2573329339999999</v>
      </c>
      <c r="AR21">
        <v>2.3022175429999998</v>
      </c>
      <c r="AS21">
        <v>2.3480691970000001</v>
      </c>
      <c r="AT21">
        <v>2.394909508</v>
      </c>
      <c r="AU21">
        <v>2.4427214159999999</v>
      </c>
      <c r="AV21">
        <v>2.4914728749999999</v>
      </c>
      <c r="AW21">
        <v>2.5411519189999998</v>
      </c>
      <c r="AX21">
        <v>2.5917759710000001</v>
      </c>
      <c r="AY21">
        <v>2.6433901689999999</v>
      </c>
      <c r="AZ21">
        <v>2.6960474840000002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">
      <c r="A22" t="s">
        <v>1893</v>
      </c>
      <c r="B22">
        <v>5290.9625100000003</v>
      </c>
      <c r="C22">
        <v>5207.2494660000002</v>
      </c>
      <c r="D22">
        <v>5180.4918610000004</v>
      </c>
      <c r="E22">
        <v>5225.4692930000001</v>
      </c>
      <c r="F22">
        <v>5302.6507380000003</v>
      </c>
      <c r="G22">
        <v>5390.8487420000001</v>
      </c>
      <c r="H22">
        <v>5514.3672470000001</v>
      </c>
      <c r="I22">
        <v>5615.2416869999997</v>
      </c>
      <c r="J22">
        <v>5708.8161810000001</v>
      </c>
      <c r="K22">
        <v>5805.4811790000003</v>
      </c>
      <c r="L22">
        <v>5855.0348869999998</v>
      </c>
      <c r="M22">
        <v>6008.5150180000001</v>
      </c>
      <c r="N22">
        <v>6151.416193</v>
      </c>
      <c r="O22">
        <v>6291.2519510000002</v>
      </c>
      <c r="P22">
        <v>6430.6144199999999</v>
      </c>
      <c r="Q22">
        <v>6570.9084750000002</v>
      </c>
      <c r="R22">
        <v>6712.7430420000001</v>
      </c>
      <c r="S22">
        <v>6856.0535200000004</v>
      </c>
      <c r="T22">
        <v>7000.7283509999997</v>
      </c>
      <c r="U22">
        <v>7146.6806619999998</v>
      </c>
      <c r="V22">
        <v>7330.2646139999997</v>
      </c>
      <c r="W22">
        <v>7452.8882389999999</v>
      </c>
      <c r="X22">
        <v>7589.9590269999999</v>
      </c>
      <c r="Y22">
        <v>7734.3880939999999</v>
      </c>
      <c r="Z22">
        <v>7882.5529779999997</v>
      </c>
      <c r="AA22">
        <v>8130.9699129999999</v>
      </c>
      <c r="AB22">
        <v>8259.6588909999991</v>
      </c>
      <c r="AC22">
        <v>8395.4508800000003</v>
      </c>
      <c r="AD22">
        <v>8536.6203710000009</v>
      </c>
      <c r="AE22">
        <v>8681.4174600000006</v>
      </c>
      <c r="AF22">
        <v>8828.3792369999992</v>
      </c>
      <c r="AG22">
        <v>8976.6075650000002</v>
      </c>
      <c r="AH22">
        <v>9125.8742480000001</v>
      </c>
      <c r="AI22">
        <v>9276.5009599999994</v>
      </c>
      <c r="AJ22">
        <v>9429.0847909999993</v>
      </c>
      <c r="AK22">
        <v>9584.1956219999993</v>
      </c>
      <c r="AL22">
        <v>9763.012052</v>
      </c>
      <c r="AM22">
        <v>9929.5986709999997</v>
      </c>
      <c r="AN22">
        <v>10091.858270000001</v>
      </c>
      <c r="AO22">
        <v>10253.401680000001</v>
      </c>
      <c r="AP22">
        <v>10415.633390000001</v>
      </c>
      <c r="AQ22">
        <v>10578.964019999999</v>
      </c>
      <c r="AR22">
        <v>10743.50871</v>
      </c>
      <c r="AS22">
        <v>10909.43174</v>
      </c>
      <c r="AT22">
        <v>11077.036190000001</v>
      </c>
      <c r="AU22">
        <v>11246.69779</v>
      </c>
      <c r="AV22">
        <v>11417.08562</v>
      </c>
      <c r="AW22">
        <v>11591.29479</v>
      </c>
      <c r="AX22">
        <v>11768.691870000001</v>
      </c>
      <c r="AY22">
        <v>11948.872820000001</v>
      </c>
      <c r="AZ22">
        <v>12131.586579999999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">
      <c r="A23" t="s">
        <v>1894</v>
      </c>
      <c r="B23">
        <v>5290.9625100000003</v>
      </c>
      <c r="C23">
        <v>5207.2494660000002</v>
      </c>
      <c r="D23">
        <v>5180.4918610000004</v>
      </c>
      <c r="E23">
        <v>5225.4692930000001</v>
      </c>
      <c r="F23">
        <v>5302.6507380000003</v>
      </c>
      <c r="G23">
        <v>5390.8487420000001</v>
      </c>
      <c r="H23">
        <v>5514.3672470000001</v>
      </c>
      <c r="I23">
        <v>5615.2416869999997</v>
      </c>
      <c r="J23">
        <v>5708.8161810000001</v>
      </c>
      <c r="K23">
        <v>5805.4811790000003</v>
      </c>
      <c r="L23">
        <v>5855.0348869999998</v>
      </c>
      <c r="M23">
        <v>6008.5150180000001</v>
      </c>
      <c r="N23">
        <v>6151.416193</v>
      </c>
      <c r="O23">
        <v>6291.2519510000002</v>
      </c>
      <c r="P23">
        <v>6430.6144199999999</v>
      </c>
      <c r="Q23">
        <v>6570.9084750000002</v>
      </c>
      <c r="R23">
        <v>6712.7430420000001</v>
      </c>
      <c r="S23">
        <v>6856.0535200000004</v>
      </c>
      <c r="T23">
        <v>7000.7283509999997</v>
      </c>
      <c r="U23">
        <v>7146.6806619999998</v>
      </c>
      <c r="V23">
        <v>7330.2646139999997</v>
      </c>
      <c r="W23">
        <v>7452.8882389999999</v>
      </c>
      <c r="X23">
        <v>7589.9590269999999</v>
      </c>
      <c r="Y23">
        <v>7734.3880939999999</v>
      </c>
      <c r="Z23">
        <v>7882.5529779999997</v>
      </c>
      <c r="AA23">
        <v>8130.9699129999999</v>
      </c>
      <c r="AB23">
        <v>8259.6588909999991</v>
      </c>
      <c r="AC23">
        <v>8395.4508800000003</v>
      </c>
      <c r="AD23">
        <v>8536.6203710000009</v>
      </c>
      <c r="AE23">
        <v>8681.4174600000006</v>
      </c>
      <c r="AF23">
        <v>8828.3792369999992</v>
      </c>
      <c r="AG23">
        <v>8976.6075650000002</v>
      </c>
      <c r="AH23">
        <v>9125.8742480000001</v>
      </c>
      <c r="AI23">
        <v>9276.5009599999994</v>
      </c>
      <c r="AJ23">
        <v>9429.0847909999993</v>
      </c>
      <c r="AK23">
        <v>9584.1956219999993</v>
      </c>
      <c r="AL23">
        <v>9763.012052</v>
      </c>
      <c r="AM23">
        <v>9929.5986709999997</v>
      </c>
      <c r="AN23">
        <v>10091.858270000001</v>
      </c>
      <c r="AO23">
        <v>10253.401680000001</v>
      </c>
      <c r="AP23">
        <v>10415.633390000001</v>
      </c>
      <c r="AQ23">
        <v>10578.964019999999</v>
      </c>
      <c r="AR23">
        <v>10743.50871</v>
      </c>
      <c r="AS23">
        <v>10909.43174</v>
      </c>
      <c r="AT23">
        <v>11077.036190000001</v>
      </c>
      <c r="AU23">
        <v>11246.69779</v>
      </c>
      <c r="AV23">
        <v>11417.08562</v>
      </c>
      <c r="AW23">
        <v>11591.29479</v>
      </c>
      <c r="AX23">
        <v>11768.691870000001</v>
      </c>
      <c r="AY23">
        <v>11948.872820000001</v>
      </c>
      <c r="AZ23">
        <v>12131.586579999999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">
      <c r="A24" t="s">
        <v>1895</v>
      </c>
      <c r="B24">
        <v>0.9991388417</v>
      </c>
      <c r="C24">
        <v>1.01838597</v>
      </c>
      <c r="D24">
        <v>1.0356675339999999</v>
      </c>
      <c r="E24">
        <v>1.0518254709999999</v>
      </c>
      <c r="F24">
        <v>1.067989734</v>
      </c>
      <c r="G24">
        <v>1.085291754</v>
      </c>
      <c r="H24">
        <v>1.1046743489999999</v>
      </c>
      <c r="I24">
        <v>1.1263106919999999</v>
      </c>
      <c r="J24">
        <v>1.149846929</v>
      </c>
      <c r="K24">
        <v>1.1746243709999999</v>
      </c>
      <c r="L24">
        <v>1.1996423709999999</v>
      </c>
      <c r="M24">
        <v>1.2252829110000001</v>
      </c>
      <c r="N24">
        <v>1.251363888</v>
      </c>
      <c r="O24">
        <v>1.2779377439999999</v>
      </c>
      <c r="P24">
        <v>1.3051010169999999</v>
      </c>
      <c r="Q24">
        <v>1.332918496</v>
      </c>
      <c r="R24">
        <v>1.3613891440000001</v>
      </c>
      <c r="S24">
        <v>1.3904539819999999</v>
      </c>
      <c r="T24">
        <v>1.420032035</v>
      </c>
      <c r="U24">
        <v>1.4500594630000001</v>
      </c>
      <c r="V24">
        <v>1.480738345</v>
      </c>
      <c r="W24">
        <v>1.511599938</v>
      </c>
      <c r="X24">
        <v>1.5428066549999999</v>
      </c>
      <c r="Y24">
        <v>1.57450918</v>
      </c>
      <c r="Z24">
        <v>1.606848855</v>
      </c>
      <c r="AA24">
        <v>1.6404908709999999</v>
      </c>
      <c r="AB24">
        <v>1.6744584689999999</v>
      </c>
      <c r="AC24">
        <v>1.708704137</v>
      </c>
      <c r="AD24">
        <v>1.743229666</v>
      </c>
      <c r="AE24">
        <v>1.778154118</v>
      </c>
      <c r="AF24">
        <v>1.8136560020000001</v>
      </c>
      <c r="AG24">
        <v>1.8499036120000001</v>
      </c>
      <c r="AH24">
        <v>1.8870030360000001</v>
      </c>
      <c r="AI24">
        <v>1.9249812369999999</v>
      </c>
      <c r="AJ24">
        <v>1.963803953</v>
      </c>
      <c r="AK24">
        <v>2.0034136</v>
      </c>
      <c r="AL24">
        <v>2.043915932</v>
      </c>
      <c r="AM24">
        <v>2.0851350559999999</v>
      </c>
      <c r="AN24">
        <v>2.126984497</v>
      </c>
      <c r="AO24">
        <v>2.1694581369999999</v>
      </c>
      <c r="AP24">
        <v>2.2126224470000002</v>
      </c>
      <c r="AQ24">
        <v>2.2565824719999998</v>
      </c>
      <c r="AR24">
        <v>2.3014402810000001</v>
      </c>
      <c r="AS24">
        <v>2.3472638560000001</v>
      </c>
      <c r="AT24">
        <v>2.39407668</v>
      </c>
      <c r="AU24">
        <v>2.4418678229999999</v>
      </c>
      <c r="AV24">
        <v>2.4906011819999998</v>
      </c>
      <c r="AW24">
        <v>2.540278228</v>
      </c>
      <c r="AX24">
        <v>2.5909182230000001</v>
      </c>
      <c r="AY24">
        <v>2.6425575179999998</v>
      </c>
      <c r="AZ24">
        <v>2.6952386760000002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">
      <c r="A25" t="s">
        <v>1896</v>
      </c>
      <c r="B25">
        <v>0.9991388417</v>
      </c>
      <c r="C25">
        <v>1.01838597</v>
      </c>
      <c r="D25">
        <v>1.0356675339999999</v>
      </c>
      <c r="E25">
        <v>1.0518254709999999</v>
      </c>
      <c r="F25">
        <v>1.067989734</v>
      </c>
      <c r="G25">
        <v>1.085291754</v>
      </c>
      <c r="H25">
        <v>1.1046743489999999</v>
      </c>
      <c r="I25">
        <v>1.1263106919999999</v>
      </c>
      <c r="J25">
        <v>1.149846929</v>
      </c>
      <c r="K25">
        <v>1.1746243709999999</v>
      </c>
      <c r="L25">
        <v>1.1996423709999999</v>
      </c>
      <c r="M25">
        <v>1.2252829110000001</v>
      </c>
      <c r="N25">
        <v>1.251363888</v>
      </c>
      <c r="O25">
        <v>1.2779377439999999</v>
      </c>
      <c r="P25">
        <v>1.3051010169999999</v>
      </c>
      <c r="Q25">
        <v>1.332918496</v>
      </c>
      <c r="R25">
        <v>1.3613891440000001</v>
      </c>
      <c r="S25">
        <v>1.3904539819999999</v>
      </c>
      <c r="T25">
        <v>1.420032035</v>
      </c>
      <c r="U25">
        <v>1.4500594630000001</v>
      </c>
      <c r="V25">
        <v>1.480738345</v>
      </c>
      <c r="W25">
        <v>1.511599938</v>
      </c>
      <c r="X25">
        <v>1.5428066549999999</v>
      </c>
      <c r="Y25">
        <v>1.57450918</v>
      </c>
      <c r="Z25">
        <v>1.606848855</v>
      </c>
      <c r="AA25">
        <v>1.6404908709999999</v>
      </c>
      <c r="AB25">
        <v>1.6744584689999999</v>
      </c>
      <c r="AC25">
        <v>1.708704137</v>
      </c>
      <c r="AD25">
        <v>1.743229666</v>
      </c>
      <c r="AE25">
        <v>1.778154118</v>
      </c>
      <c r="AF25">
        <v>1.8136560020000001</v>
      </c>
      <c r="AG25">
        <v>1.8499036120000001</v>
      </c>
      <c r="AH25">
        <v>1.8870030360000001</v>
      </c>
      <c r="AI25">
        <v>1.9249812369999999</v>
      </c>
      <c r="AJ25">
        <v>1.963803953</v>
      </c>
      <c r="AK25">
        <v>2.0034136</v>
      </c>
      <c r="AL25">
        <v>2.043915932</v>
      </c>
      <c r="AM25">
        <v>2.0851350559999999</v>
      </c>
      <c r="AN25">
        <v>2.126984497</v>
      </c>
      <c r="AO25">
        <v>2.1694581369999999</v>
      </c>
      <c r="AP25">
        <v>2.2126224470000002</v>
      </c>
      <c r="AQ25">
        <v>2.2565824719999998</v>
      </c>
      <c r="AR25">
        <v>2.3014402810000001</v>
      </c>
      <c r="AS25">
        <v>2.3472638560000001</v>
      </c>
      <c r="AT25">
        <v>2.39407668</v>
      </c>
      <c r="AU25">
        <v>2.4418678229999999</v>
      </c>
      <c r="AV25">
        <v>2.4906011819999998</v>
      </c>
      <c r="AW25">
        <v>2.540278228</v>
      </c>
      <c r="AX25">
        <v>2.5909182230000001</v>
      </c>
      <c r="AY25">
        <v>2.6425575179999998</v>
      </c>
      <c r="AZ25">
        <v>2.6952386760000002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">
      <c r="A26" t="s">
        <v>1897</v>
      </c>
      <c r="B26">
        <v>13696.766369999999</v>
      </c>
      <c r="C26">
        <v>13479.045040000001</v>
      </c>
      <c r="D26">
        <v>13410.17902</v>
      </c>
      <c r="E26">
        <v>13527.51165</v>
      </c>
      <c r="F26">
        <v>13726.90293</v>
      </c>
      <c r="G26">
        <v>13952.16302</v>
      </c>
      <c r="H26">
        <v>14265.984479999999</v>
      </c>
      <c r="I26">
        <v>14519.453740000001</v>
      </c>
      <c r="J26">
        <v>14754.095890000001</v>
      </c>
      <c r="K26">
        <v>14998.45227</v>
      </c>
      <c r="L26">
        <v>15123.86872</v>
      </c>
      <c r="M26">
        <v>15520.076880000001</v>
      </c>
      <c r="N26">
        <v>15890.721219999999</v>
      </c>
      <c r="O26">
        <v>16254.44227</v>
      </c>
      <c r="P26">
        <v>16617.311369999999</v>
      </c>
      <c r="Q26">
        <v>16982.61333</v>
      </c>
      <c r="R26">
        <v>17351.822039999999</v>
      </c>
      <c r="S26">
        <v>17724.803739999999</v>
      </c>
      <c r="T26">
        <v>18101.321100000001</v>
      </c>
      <c r="U26">
        <v>18481.147069999999</v>
      </c>
      <c r="V26">
        <v>18958.160240000001</v>
      </c>
      <c r="W26">
        <v>19277.508010000001</v>
      </c>
      <c r="X26">
        <v>19634.011910000001</v>
      </c>
      <c r="Y26">
        <v>20009.18591</v>
      </c>
      <c r="Z26">
        <v>20393.582160000002</v>
      </c>
      <c r="AA26">
        <v>21036.747800000001</v>
      </c>
      <c r="AB26">
        <v>21370.23573</v>
      </c>
      <c r="AC26">
        <v>21722.329529999999</v>
      </c>
      <c r="AD26">
        <v>22088.529630000001</v>
      </c>
      <c r="AE26">
        <v>22464.09491</v>
      </c>
      <c r="AF26">
        <v>22844.987099999998</v>
      </c>
      <c r="AG26">
        <v>23228.734799999998</v>
      </c>
      <c r="AH26">
        <v>23614.770530000002</v>
      </c>
      <c r="AI26">
        <v>24004.09015</v>
      </c>
      <c r="AJ26">
        <v>24398.454450000001</v>
      </c>
      <c r="AK26">
        <v>24799.513330000002</v>
      </c>
      <c r="AL26">
        <v>25262.093059999999</v>
      </c>
      <c r="AM26">
        <v>25693.301729999999</v>
      </c>
      <c r="AN26">
        <v>26113.570039999999</v>
      </c>
      <c r="AO26">
        <v>26532.131850000002</v>
      </c>
      <c r="AP26">
        <v>26952.462220000001</v>
      </c>
      <c r="AQ26">
        <v>27375.479329999998</v>
      </c>
      <c r="AR26">
        <v>27801.408370000001</v>
      </c>
      <c r="AS26">
        <v>28230.694039999998</v>
      </c>
      <c r="AT26">
        <v>28664.211060000001</v>
      </c>
      <c r="AU26">
        <v>29103.045259999999</v>
      </c>
      <c r="AV26">
        <v>29543.84549</v>
      </c>
      <c r="AW26">
        <v>29994.646840000001</v>
      </c>
      <c r="AX26">
        <v>30453.78729</v>
      </c>
      <c r="AY26">
        <v>30920.17484</v>
      </c>
      <c r="AZ26">
        <v>31393.11911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">
      <c r="A27" t="s">
        <v>1898</v>
      </c>
      <c r="B27">
        <v>13696.766369999999</v>
      </c>
      <c r="C27">
        <v>13479.045040000001</v>
      </c>
      <c r="D27">
        <v>13410.17902</v>
      </c>
      <c r="E27">
        <v>13527.51165</v>
      </c>
      <c r="F27">
        <v>13726.90293</v>
      </c>
      <c r="G27">
        <v>13952.16302</v>
      </c>
      <c r="H27">
        <v>14265.984479999999</v>
      </c>
      <c r="I27">
        <v>14519.453740000001</v>
      </c>
      <c r="J27">
        <v>14754.095890000001</v>
      </c>
      <c r="K27">
        <v>14998.45227</v>
      </c>
      <c r="L27">
        <v>15123.86872</v>
      </c>
      <c r="M27">
        <v>15520.076880000001</v>
      </c>
      <c r="N27">
        <v>15890.721219999999</v>
      </c>
      <c r="O27">
        <v>16254.44227</v>
      </c>
      <c r="P27">
        <v>16617.311369999999</v>
      </c>
      <c r="Q27">
        <v>16982.61333</v>
      </c>
      <c r="R27">
        <v>17351.822039999999</v>
      </c>
      <c r="S27">
        <v>17724.803739999999</v>
      </c>
      <c r="T27">
        <v>18101.321100000001</v>
      </c>
      <c r="U27">
        <v>18481.147069999999</v>
      </c>
      <c r="V27">
        <v>18958.160240000001</v>
      </c>
      <c r="W27">
        <v>19277.508010000001</v>
      </c>
      <c r="X27">
        <v>19634.011910000001</v>
      </c>
      <c r="Y27">
        <v>20009.18591</v>
      </c>
      <c r="Z27">
        <v>20393.582160000002</v>
      </c>
      <c r="AA27">
        <v>21036.747800000001</v>
      </c>
      <c r="AB27">
        <v>21370.23573</v>
      </c>
      <c r="AC27">
        <v>21722.329529999999</v>
      </c>
      <c r="AD27">
        <v>22088.529630000001</v>
      </c>
      <c r="AE27">
        <v>22464.09491</v>
      </c>
      <c r="AF27">
        <v>22844.987099999998</v>
      </c>
      <c r="AG27">
        <v>23228.734799999998</v>
      </c>
      <c r="AH27">
        <v>23614.770530000002</v>
      </c>
      <c r="AI27">
        <v>24004.09015</v>
      </c>
      <c r="AJ27">
        <v>24398.454450000001</v>
      </c>
      <c r="AK27">
        <v>24799.513330000002</v>
      </c>
      <c r="AL27">
        <v>25262.093059999999</v>
      </c>
      <c r="AM27">
        <v>25693.301729999999</v>
      </c>
      <c r="AN27">
        <v>26113.570039999999</v>
      </c>
      <c r="AO27">
        <v>26532.131850000002</v>
      </c>
      <c r="AP27">
        <v>26952.462220000001</v>
      </c>
      <c r="AQ27">
        <v>27375.479329999998</v>
      </c>
      <c r="AR27">
        <v>27801.408370000001</v>
      </c>
      <c r="AS27">
        <v>28230.694039999998</v>
      </c>
      <c r="AT27">
        <v>28664.211060000001</v>
      </c>
      <c r="AU27">
        <v>29103.045259999999</v>
      </c>
      <c r="AV27">
        <v>29543.84549</v>
      </c>
      <c r="AW27">
        <v>29994.646840000001</v>
      </c>
      <c r="AX27">
        <v>30453.78729</v>
      </c>
      <c r="AY27">
        <v>30920.17484</v>
      </c>
      <c r="AZ27">
        <v>31393.11911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">
      <c r="A28" t="s">
        <v>1899</v>
      </c>
      <c r="B28">
        <v>0.99911795660000002</v>
      </c>
      <c r="C28">
        <v>1.0185983169999999</v>
      </c>
      <c r="D28">
        <v>1.035700319</v>
      </c>
      <c r="E28">
        <v>1.0516938</v>
      </c>
      <c r="F28">
        <v>1.0680371479999999</v>
      </c>
      <c r="G28">
        <v>1.0859969309999999</v>
      </c>
      <c r="H28">
        <v>1.106438853</v>
      </c>
      <c r="I28">
        <v>1.129288034</v>
      </c>
      <c r="J28">
        <v>1.153902405</v>
      </c>
      <c r="K28">
        <v>1.1794083360000001</v>
      </c>
      <c r="L28">
        <v>1.204709767</v>
      </c>
      <c r="M28">
        <v>1.2303622329999999</v>
      </c>
      <c r="N28">
        <v>1.2562622269999999</v>
      </c>
      <c r="O28">
        <v>1.2825777700000001</v>
      </c>
      <c r="P28">
        <v>1.309471373</v>
      </c>
      <c r="Q28">
        <v>1.33702816</v>
      </c>
      <c r="R28">
        <v>1.3652406340000001</v>
      </c>
      <c r="S28">
        <v>1.3940369109999999</v>
      </c>
      <c r="T28">
        <v>1.423331052</v>
      </c>
      <c r="U28">
        <v>1.453067246</v>
      </c>
      <c r="V28">
        <v>1.483482706</v>
      </c>
      <c r="W28">
        <v>1.514065024</v>
      </c>
      <c r="X28">
        <v>1.5450360430000001</v>
      </c>
      <c r="Y28">
        <v>1.5765655409999999</v>
      </c>
      <c r="Z28">
        <v>1.6088001620000001</v>
      </c>
      <c r="AA28">
        <v>1.642438595</v>
      </c>
      <c r="AB28">
        <v>1.67632928</v>
      </c>
      <c r="AC28">
        <v>1.7104584599999999</v>
      </c>
      <c r="AD28">
        <v>1.7448481170000001</v>
      </c>
      <c r="AE28">
        <v>1.7796614399999999</v>
      </c>
      <c r="AF28">
        <v>1.8151143860000001</v>
      </c>
      <c r="AG28">
        <v>1.8513860339999999</v>
      </c>
      <c r="AH28">
        <v>1.8885649609999999</v>
      </c>
      <c r="AI28">
        <v>1.926644252</v>
      </c>
      <c r="AJ28">
        <v>1.965555948</v>
      </c>
      <c r="AK28">
        <v>2.0052217350000001</v>
      </c>
      <c r="AL28">
        <v>2.0457569229999999</v>
      </c>
      <c r="AM28">
        <v>2.0869639630000001</v>
      </c>
      <c r="AN28">
        <v>2.1287677249999999</v>
      </c>
      <c r="AO28">
        <v>2.171184475</v>
      </c>
      <c r="AP28">
        <v>2.2143070169999999</v>
      </c>
      <c r="AQ28">
        <v>2.258259555</v>
      </c>
      <c r="AR28">
        <v>2.3031486179999998</v>
      </c>
      <c r="AS28">
        <v>2.3490319830000002</v>
      </c>
      <c r="AT28">
        <v>2.3959147180000002</v>
      </c>
      <c r="AU28">
        <v>2.4437681100000002</v>
      </c>
      <c r="AV28">
        <v>2.4925446490000001</v>
      </c>
      <c r="AW28">
        <v>2.5422480919999999</v>
      </c>
      <c r="AX28">
        <v>2.5929049329999998</v>
      </c>
      <c r="AY28">
        <v>2.6445599209999999</v>
      </c>
      <c r="AZ28">
        <v>2.6972605870000002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">
      <c r="A29" t="s">
        <v>1900</v>
      </c>
      <c r="B29">
        <v>0.99911795660000002</v>
      </c>
      <c r="C29">
        <v>1.0185983169999999</v>
      </c>
      <c r="D29">
        <v>1.035700319</v>
      </c>
      <c r="E29">
        <v>1.0516938</v>
      </c>
      <c r="F29">
        <v>1.0680371479999999</v>
      </c>
      <c r="G29">
        <v>1.0859969309999999</v>
      </c>
      <c r="H29">
        <v>1.106438853</v>
      </c>
      <c r="I29">
        <v>1.129288034</v>
      </c>
      <c r="J29">
        <v>1.153902405</v>
      </c>
      <c r="K29">
        <v>1.1794083360000001</v>
      </c>
      <c r="L29">
        <v>1.204709767</v>
      </c>
      <c r="M29">
        <v>1.2303622329999999</v>
      </c>
      <c r="N29">
        <v>1.2562622269999999</v>
      </c>
      <c r="O29">
        <v>1.2825777700000001</v>
      </c>
      <c r="P29">
        <v>1.309471373</v>
      </c>
      <c r="Q29">
        <v>1.33702816</v>
      </c>
      <c r="R29">
        <v>1.3652406340000001</v>
      </c>
      <c r="S29">
        <v>1.3940369109999999</v>
      </c>
      <c r="T29">
        <v>1.423331052</v>
      </c>
      <c r="U29">
        <v>1.453067246</v>
      </c>
      <c r="V29">
        <v>1.483482706</v>
      </c>
      <c r="W29">
        <v>1.514065024</v>
      </c>
      <c r="X29">
        <v>1.5450360430000001</v>
      </c>
      <c r="Y29">
        <v>1.5765655409999999</v>
      </c>
      <c r="Z29">
        <v>1.6088001620000001</v>
      </c>
      <c r="AA29">
        <v>1.642438595</v>
      </c>
      <c r="AB29">
        <v>1.67632928</v>
      </c>
      <c r="AC29">
        <v>1.7104584599999999</v>
      </c>
      <c r="AD29">
        <v>1.7448481170000001</v>
      </c>
      <c r="AE29">
        <v>1.7796614399999999</v>
      </c>
      <c r="AF29">
        <v>1.8151143860000001</v>
      </c>
      <c r="AG29">
        <v>1.8513860339999999</v>
      </c>
      <c r="AH29">
        <v>1.8885649609999999</v>
      </c>
      <c r="AI29">
        <v>1.926644252</v>
      </c>
      <c r="AJ29">
        <v>1.965555948</v>
      </c>
      <c r="AK29">
        <v>2.0052217350000001</v>
      </c>
      <c r="AL29">
        <v>2.0457569229999999</v>
      </c>
      <c r="AM29">
        <v>2.0869639630000001</v>
      </c>
      <c r="AN29">
        <v>2.1287677249999999</v>
      </c>
      <c r="AO29">
        <v>2.171184475</v>
      </c>
      <c r="AP29">
        <v>2.2143070169999999</v>
      </c>
      <c r="AQ29">
        <v>2.258259555</v>
      </c>
      <c r="AR29">
        <v>2.3031486179999998</v>
      </c>
      <c r="AS29">
        <v>2.3490319830000002</v>
      </c>
      <c r="AT29">
        <v>2.3959147180000002</v>
      </c>
      <c r="AU29">
        <v>2.4437681100000002</v>
      </c>
      <c r="AV29">
        <v>2.4925446490000001</v>
      </c>
      <c r="AW29">
        <v>2.5422480919999999</v>
      </c>
      <c r="AX29">
        <v>2.5929049329999998</v>
      </c>
      <c r="AY29">
        <v>2.6445599209999999</v>
      </c>
      <c r="AZ29">
        <v>2.6972605870000002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">
      <c r="A30" t="s">
        <v>1901</v>
      </c>
      <c r="B30">
        <v>7712.483381</v>
      </c>
      <c r="C30">
        <v>7589.3221229999999</v>
      </c>
      <c r="D30">
        <v>7547.1688350000004</v>
      </c>
      <c r="E30">
        <v>7607.3265359999996</v>
      </c>
      <c r="F30">
        <v>7712.9152469999999</v>
      </c>
      <c r="G30">
        <v>7834.3889429999999</v>
      </c>
      <c r="H30">
        <v>8008.612016</v>
      </c>
      <c r="I30">
        <v>8152.2960899999998</v>
      </c>
      <c r="J30">
        <v>8287.9015959999997</v>
      </c>
      <c r="K30">
        <v>8429.9872670000004</v>
      </c>
      <c r="L30">
        <v>8504.3490249999995</v>
      </c>
      <c r="M30">
        <v>8730.2158830000008</v>
      </c>
      <c r="N30">
        <v>8940.9593629999999</v>
      </c>
      <c r="O30">
        <v>9147.2609979999997</v>
      </c>
      <c r="P30">
        <v>9352.8369829999992</v>
      </c>
      <c r="Q30">
        <v>9559.7835840000007</v>
      </c>
      <c r="R30">
        <v>9769.0402340000001</v>
      </c>
      <c r="S30">
        <v>9980.5033480000002</v>
      </c>
      <c r="T30">
        <v>10193.93534</v>
      </c>
      <c r="U30">
        <v>10409.107389999999</v>
      </c>
      <c r="V30">
        <v>10679.16885</v>
      </c>
      <c r="W30">
        <v>10860.00512</v>
      </c>
      <c r="X30">
        <v>11061.3995</v>
      </c>
      <c r="Y30">
        <v>11273.17791</v>
      </c>
      <c r="Z30">
        <v>11490.27094</v>
      </c>
      <c r="AA30">
        <v>11854.275390000001</v>
      </c>
      <c r="AB30">
        <v>12043.71041</v>
      </c>
      <c r="AC30">
        <v>12243.031419999999</v>
      </c>
      <c r="AD30">
        <v>12449.59554</v>
      </c>
      <c r="AE30">
        <v>12660.92481</v>
      </c>
      <c r="AF30">
        <v>12875.07727</v>
      </c>
      <c r="AG30">
        <v>13090.97277</v>
      </c>
      <c r="AH30">
        <v>13308.47154</v>
      </c>
      <c r="AI30">
        <v>13528.14783</v>
      </c>
      <c r="AJ30">
        <v>13750.87803</v>
      </c>
      <c r="AK30">
        <v>13977.426030000001</v>
      </c>
      <c r="AL30">
        <v>14238.75675</v>
      </c>
      <c r="AM30">
        <v>14482.278550000001</v>
      </c>
      <c r="AN30">
        <v>14719.309520000001</v>
      </c>
      <c r="AO30">
        <v>14955.000260000001</v>
      </c>
      <c r="AP30">
        <v>15191.40013</v>
      </c>
      <c r="AQ30">
        <v>15429.197620000001</v>
      </c>
      <c r="AR30">
        <v>15668.687239999999</v>
      </c>
      <c r="AS30">
        <v>15910.22011</v>
      </c>
      <c r="AT30">
        <v>16154.300289999999</v>
      </c>
      <c r="AU30">
        <v>16401.480169999999</v>
      </c>
      <c r="AV30">
        <v>16649.767349999998</v>
      </c>
      <c r="AW30">
        <v>16903.633419999998</v>
      </c>
      <c r="AX30">
        <v>17162.130020000001</v>
      </c>
      <c r="AY30">
        <v>17424.665560000001</v>
      </c>
      <c r="AZ30">
        <v>17690.889090000001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">
      <c r="A31" t="s">
        <v>1902</v>
      </c>
      <c r="B31">
        <v>7712.483381</v>
      </c>
      <c r="C31">
        <v>7589.3221229999999</v>
      </c>
      <c r="D31">
        <v>7547.1688350000004</v>
      </c>
      <c r="E31">
        <v>7607.3265359999996</v>
      </c>
      <c r="F31">
        <v>7712.9152469999999</v>
      </c>
      <c r="G31">
        <v>7834.3889429999999</v>
      </c>
      <c r="H31">
        <v>8008.612016</v>
      </c>
      <c r="I31">
        <v>8152.2960899999998</v>
      </c>
      <c r="J31">
        <v>8287.9015959999997</v>
      </c>
      <c r="K31">
        <v>8429.9872670000004</v>
      </c>
      <c r="L31">
        <v>8504.3490249999995</v>
      </c>
      <c r="M31">
        <v>8730.2158830000008</v>
      </c>
      <c r="N31">
        <v>8940.9593629999999</v>
      </c>
      <c r="O31">
        <v>9147.2609979999997</v>
      </c>
      <c r="P31">
        <v>9352.8369829999992</v>
      </c>
      <c r="Q31">
        <v>9559.7835840000007</v>
      </c>
      <c r="R31">
        <v>9769.0402340000001</v>
      </c>
      <c r="S31">
        <v>9980.5033480000002</v>
      </c>
      <c r="T31">
        <v>10193.93534</v>
      </c>
      <c r="U31">
        <v>10409.107389999999</v>
      </c>
      <c r="V31">
        <v>10679.16885</v>
      </c>
      <c r="W31">
        <v>10860.00512</v>
      </c>
      <c r="X31">
        <v>11061.3995</v>
      </c>
      <c r="Y31">
        <v>11273.17791</v>
      </c>
      <c r="Z31">
        <v>11490.27094</v>
      </c>
      <c r="AA31">
        <v>11854.275390000001</v>
      </c>
      <c r="AB31">
        <v>12043.71041</v>
      </c>
      <c r="AC31">
        <v>12243.031419999999</v>
      </c>
      <c r="AD31">
        <v>12449.59554</v>
      </c>
      <c r="AE31">
        <v>12660.92481</v>
      </c>
      <c r="AF31">
        <v>12875.07727</v>
      </c>
      <c r="AG31">
        <v>13090.97277</v>
      </c>
      <c r="AH31">
        <v>13308.47154</v>
      </c>
      <c r="AI31">
        <v>13528.14783</v>
      </c>
      <c r="AJ31">
        <v>13750.87803</v>
      </c>
      <c r="AK31">
        <v>13977.426030000001</v>
      </c>
      <c r="AL31">
        <v>14238.75675</v>
      </c>
      <c r="AM31">
        <v>14482.278550000001</v>
      </c>
      <c r="AN31">
        <v>14719.309520000001</v>
      </c>
      <c r="AO31">
        <v>14955.000260000001</v>
      </c>
      <c r="AP31">
        <v>15191.40013</v>
      </c>
      <c r="AQ31">
        <v>15429.197620000001</v>
      </c>
      <c r="AR31">
        <v>15668.687239999999</v>
      </c>
      <c r="AS31">
        <v>15910.22011</v>
      </c>
      <c r="AT31">
        <v>16154.300289999999</v>
      </c>
      <c r="AU31">
        <v>16401.480169999999</v>
      </c>
      <c r="AV31">
        <v>16649.767349999998</v>
      </c>
      <c r="AW31">
        <v>16903.633419999998</v>
      </c>
      <c r="AX31">
        <v>17162.130020000001</v>
      </c>
      <c r="AY31">
        <v>17424.665560000001</v>
      </c>
      <c r="AZ31">
        <v>17690.889090000001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">
      <c r="A32" t="s">
        <v>1903</v>
      </c>
      <c r="B32">
        <v>0.99945720280000006</v>
      </c>
      <c r="C32">
        <v>1.0190272899999999</v>
      </c>
      <c r="D32">
        <v>1.0374172740000001</v>
      </c>
      <c r="E32">
        <v>1.0552811900000001</v>
      </c>
      <c r="F32">
        <v>1.073408489</v>
      </c>
      <c r="G32">
        <v>1.0925307849999999</v>
      </c>
      <c r="H32">
        <v>1.113175174</v>
      </c>
      <c r="I32">
        <v>1.135400068</v>
      </c>
      <c r="J32">
        <v>1.158921342</v>
      </c>
      <c r="K32">
        <v>1.183284174</v>
      </c>
      <c r="L32">
        <v>1.207898159</v>
      </c>
      <c r="M32">
        <v>1.2329810960000001</v>
      </c>
      <c r="N32">
        <v>1.258472255</v>
      </c>
      <c r="O32">
        <v>1.2844623019999999</v>
      </c>
      <c r="P32">
        <v>1.311035218</v>
      </c>
      <c r="Q32">
        <v>1.3382318870000001</v>
      </c>
      <c r="R32">
        <v>1.366043688</v>
      </c>
      <c r="S32">
        <v>1.3944278999999999</v>
      </c>
      <c r="T32">
        <v>1.423334463</v>
      </c>
      <c r="U32">
        <v>1.4527301020000001</v>
      </c>
      <c r="V32">
        <v>1.482725112</v>
      </c>
      <c r="W32">
        <v>1.513082201</v>
      </c>
      <c r="X32">
        <v>1.543908719</v>
      </c>
      <c r="Y32">
        <v>1.5752890369999999</v>
      </c>
      <c r="Z32">
        <v>1.6073084740000001</v>
      </c>
      <c r="AA32">
        <v>1.640305305</v>
      </c>
      <c r="AB32">
        <v>1.673774412</v>
      </c>
      <c r="AC32">
        <v>1.7077020000000001</v>
      </c>
      <c r="AD32">
        <v>1.7420734090000001</v>
      </c>
      <c r="AE32">
        <v>1.7769617520000001</v>
      </c>
      <c r="AF32">
        <v>1.8124844550000001</v>
      </c>
      <c r="AG32">
        <v>1.848750415</v>
      </c>
      <c r="AH32">
        <v>1.885824924</v>
      </c>
      <c r="AI32">
        <v>1.92372173</v>
      </c>
      <c r="AJ32">
        <v>1.9624183639999999</v>
      </c>
      <c r="AK32">
        <v>2.0018825009999999</v>
      </c>
      <c r="AL32">
        <v>2.0421725460000002</v>
      </c>
      <c r="AM32">
        <v>2.0832020199999999</v>
      </c>
      <c r="AN32">
        <v>2.1249383370000001</v>
      </c>
      <c r="AO32">
        <v>2.167389698</v>
      </c>
      <c r="AP32">
        <v>2.2106053280000002</v>
      </c>
      <c r="AQ32">
        <v>2.2546557420000002</v>
      </c>
      <c r="AR32">
        <v>2.2996069299999999</v>
      </c>
      <c r="AS32">
        <v>2.345501874</v>
      </c>
      <c r="AT32">
        <v>2.3923560070000001</v>
      </c>
      <c r="AU32">
        <v>2.4401655400000002</v>
      </c>
      <c r="AV32">
        <v>2.48891565</v>
      </c>
      <c r="AW32">
        <v>2.5386156020000001</v>
      </c>
      <c r="AX32">
        <v>2.5892873660000002</v>
      </c>
      <c r="AY32">
        <v>2.6409639889999998</v>
      </c>
      <c r="AZ32">
        <v>2.6936811139999999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">
      <c r="A33" t="s">
        <v>1904</v>
      </c>
      <c r="B33">
        <v>0.99945720280000006</v>
      </c>
      <c r="C33">
        <v>1.0190272899999999</v>
      </c>
      <c r="D33">
        <v>1.0374172740000001</v>
      </c>
      <c r="E33">
        <v>1.0552811900000001</v>
      </c>
      <c r="F33">
        <v>1.073408489</v>
      </c>
      <c r="G33">
        <v>1.0925307849999999</v>
      </c>
      <c r="H33">
        <v>1.113175174</v>
      </c>
      <c r="I33">
        <v>1.135400068</v>
      </c>
      <c r="J33">
        <v>1.158921342</v>
      </c>
      <c r="K33">
        <v>1.183284174</v>
      </c>
      <c r="L33">
        <v>1.207898159</v>
      </c>
      <c r="M33">
        <v>1.2329810960000001</v>
      </c>
      <c r="N33">
        <v>1.258472255</v>
      </c>
      <c r="O33">
        <v>1.2844623019999999</v>
      </c>
      <c r="P33">
        <v>1.311035218</v>
      </c>
      <c r="Q33">
        <v>1.3382318870000001</v>
      </c>
      <c r="R33">
        <v>1.366043688</v>
      </c>
      <c r="S33">
        <v>1.3944278999999999</v>
      </c>
      <c r="T33">
        <v>1.423334463</v>
      </c>
      <c r="U33">
        <v>1.4527301020000001</v>
      </c>
      <c r="V33">
        <v>1.482725112</v>
      </c>
      <c r="W33">
        <v>1.513082201</v>
      </c>
      <c r="X33">
        <v>1.543908719</v>
      </c>
      <c r="Y33">
        <v>1.5752890369999999</v>
      </c>
      <c r="Z33">
        <v>1.6073084740000001</v>
      </c>
      <c r="AA33">
        <v>1.640305305</v>
      </c>
      <c r="AB33">
        <v>1.673774412</v>
      </c>
      <c r="AC33">
        <v>1.7077020000000001</v>
      </c>
      <c r="AD33">
        <v>1.7420734090000001</v>
      </c>
      <c r="AE33">
        <v>1.7769617520000001</v>
      </c>
      <c r="AF33">
        <v>1.8124844550000001</v>
      </c>
      <c r="AG33">
        <v>1.848750415</v>
      </c>
      <c r="AH33">
        <v>1.885824924</v>
      </c>
      <c r="AI33">
        <v>1.92372173</v>
      </c>
      <c r="AJ33">
        <v>1.9624183639999999</v>
      </c>
      <c r="AK33">
        <v>2.0018825009999999</v>
      </c>
      <c r="AL33">
        <v>2.0421725460000002</v>
      </c>
      <c r="AM33">
        <v>2.0832020199999999</v>
      </c>
      <c r="AN33">
        <v>2.1249383370000001</v>
      </c>
      <c r="AO33">
        <v>2.167389698</v>
      </c>
      <c r="AP33">
        <v>2.2106053280000002</v>
      </c>
      <c r="AQ33">
        <v>2.2546557420000002</v>
      </c>
      <c r="AR33">
        <v>2.2996069299999999</v>
      </c>
      <c r="AS33">
        <v>2.345501874</v>
      </c>
      <c r="AT33">
        <v>2.3923560070000001</v>
      </c>
      <c r="AU33">
        <v>2.4401655400000002</v>
      </c>
      <c r="AV33">
        <v>2.48891565</v>
      </c>
      <c r="AW33">
        <v>2.5386156020000001</v>
      </c>
      <c r="AX33">
        <v>2.5892873660000002</v>
      </c>
      <c r="AY33">
        <v>2.6409639889999998</v>
      </c>
      <c r="AZ33">
        <v>2.6936811139999999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">
      <c r="A34" t="s">
        <v>1905</v>
      </c>
      <c r="B34">
        <v>99.037124160000005</v>
      </c>
      <c r="C34">
        <v>97.44359403</v>
      </c>
      <c r="D34">
        <v>96.868792940000006</v>
      </c>
      <c r="E34">
        <v>97.591029750000004</v>
      </c>
      <c r="F34">
        <v>98.891619879999993</v>
      </c>
      <c r="G34">
        <v>100.4033471</v>
      </c>
      <c r="H34">
        <v>102.60757820000001</v>
      </c>
      <c r="I34">
        <v>104.4393953</v>
      </c>
      <c r="J34">
        <v>106.1832572</v>
      </c>
      <c r="K34">
        <v>108.01899450000001</v>
      </c>
      <c r="L34">
        <v>108.9865016</v>
      </c>
      <c r="M34">
        <v>111.8960538</v>
      </c>
      <c r="N34">
        <v>114.6120957</v>
      </c>
      <c r="O34">
        <v>117.2722158</v>
      </c>
      <c r="P34">
        <v>119.9249399</v>
      </c>
      <c r="Q34">
        <v>122.59754700000001</v>
      </c>
      <c r="R34">
        <v>125.3017581</v>
      </c>
      <c r="S34">
        <v>128.03533479999999</v>
      </c>
      <c r="T34">
        <v>130.79411300000001</v>
      </c>
      <c r="U34">
        <v>133.57423220000001</v>
      </c>
      <c r="V34">
        <v>137.0589502</v>
      </c>
      <c r="W34">
        <v>139.3956053</v>
      </c>
      <c r="X34">
        <v>141.9933849</v>
      </c>
      <c r="Y34">
        <v>144.72286349999999</v>
      </c>
      <c r="Z34">
        <v>147.52023890000001</v>
      </c>
      <c r="AA34">
        <v>152.20851709999999</v>
      </c>
      <c r="AB34">
        <v>154.65441480000001</v>
      </c>
      <c r="AC34">
        <v>157.22407820000001</v>
      </c>
      <c r="AD34">
        <v>159.8829083</v>
      </c>
      <c r="AE34">
        <v>162.59976030000001</v>
      </c>
      <c r="AF34">
        <v>165.35118320000001</v>
      </c>
      <c r="AG34">
        <v>168.1248544</v>
      </c>
      <c r="AH34">
        <v>170.91999240000001</v>
      </c>
      <c r="AI34">
        <v>173.74422000000001</v>
      </c>
      <c r="AJ34">
        <v>176.60841629999999</v>
      </c>
      <c r="AK34">
        <v>179.52174890000001</v>
      </c>
      <c r="AL34">
        <v>182.88244839999999</v>
      </c>
      <c r="AM34">
        <v>186.01391599999999</v>
      </c>
      <c r="AN34">
        <v>189.06054710000001</v>
      </c>
      <c r="AO34">
        <v>192.0881286</v>
      </c>
      <c r="AP34">
        <v>195.1232785</v>
      </c>
      <c r="AQ34">
        <v>198.17555229999999</v>
      </c>
      <c r="AR34">
        <v>201.24948570000001</v>
      </c>
      <c r="AS34">
        <v>204.3500737</v>
      </c>
      <c r="AT34">
        <v>207.48388410000001</v>
      </c>
      <c r="AU34">
        <v>210.6577868</v>
      </c>
      <c r="AV34">
        <v>213.8457502</v>
      </c>
      <c r="AW34">
        <v>217.1050065</v>
      </c>
      <c r="AX34">
        <v>220.4233807</v>
      </c>
      <c r="AY34">
        <v>223.79344029999999</v>
      </c>
      <c r="AZ34">
        <v>227.21089799999999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">
      <c r="A35" t="s">
        <v>1906</v>
      </c>
      <c r="B35">
        <v>99.037124160000005</v>
      </c>
      <c r="C35">
        <v>97.44359403</v>
      </c>
      <c r="D35">
        <v>96.868792940000006</v>
      </c>
      <c r="E35">
        <v>97.591029750000004</v>
      </c>
      <c r="F35">
        <v>98.891619879999993</v>
      </c>
      <c r="G35">
        <v>100.4033471</v>
      </c>
      <c r="H35">
        <v>102.60757820000001</v>
      </c>
      <c r="I35">
        <v>104.4393953</v>
      </c>
      <c r="J35">
        <v>106.1832572</v>
      </c>
      <c r="K35">
        <v>108.01899450000001</v>
      </c>
      <c r="L35">
        <v>108.9865016</v>
      </c>
      <c r="M35">
        <v>111.8960538</v>
      </c>
      <c r="N35">
        <v>114.6120957</v>
      </c>
      <c r="O35">
        <v>117.2722158</v>
      </c>
      <c r="P35">
        <v>119.9249399</v>
      </c>
      <c r="Q35">
        <v>122.59754700000001</v>
      </c>
      <c r="R35">
        <v>125.3017581</v>
      </c>
      <c r="S35">
        <v>128.03533479999999</v>
      </c>
      <c r="T35">
        <v>130.79411300000001</v>
      </c>
      <c r="U35">
        <v>133.57423220000001</v>
      </c>
      <c r="V35">
        <v>137.0589502</v>
      </c>
      <c r="W35">
        <v>139.3956053</v>
      </c>
      <c r="X35">
        <v>141.9933849</v>
      </c>
      <c r="Y35">
        <v>144.72286349999999</v>
      </c>
      <c r="Z35">
        <v>147.52023890000001</v>
      </c>
      <c r="AA35">
        <v>152.20851709999999</v>
      </c>
      <c r="AB35">
        <v>154.65441480000001</v>
      </c>
      <c r="AC35">
        <v>157.22407820000001</v>
      </c>
      <c r="AD35">
        <v>159.8829083</v>
      </c>
      <c r="AE35">
        <v>162.59976030000001</v>
      </c>
      <c r="AF35">
        <v>165.35118320000001</v>
      </c>
      <c r="AG35">
        <v>168.1248544</v>
      </c>
      <c r="AH35">
        <v>170.91999240000001</v>
      </c>
      <c r="AI35">
        <v>173.74422000000001</v>
      </c>
      <c r="AJ35">
        <v>176.60841629999999</v>
      </c>
      <c r="AK35">
        <v>179.52174890000001</v>
      </c>
      <c r="AL35">
        <v>182.88244839999999</v>
      </c>
      <c r="AM35">
        <v>186.01391599999999</v>
      </c>
      <c r="AN35">
        <v>189.06054710000001</v>
      </c>
      <c r="AO35">
        <v>192.0881286</v>
      </c>
      <c r="AP35">
        <v>195.1232785</v>
      </c>
      <c r="AQ35">
        <v>198.17555229999999</v>
      </c>
      <c r="AR35">
        <v>201.24948570000001</v>
      </c>
      <c r="AS35">
        <v>204.3500737</v>
      </c>
      <c r="AT35">
        <v>207.48388410000001</v>
      </c>
      <c r="AU35">
        <v>210.6577868</v>
      </c>
      <c r="AV35">
        <v>213.8457502</v>
      </c>
      <c r="AW35">
        <v>217.1050065</v>
      </c>
      <c r="AX35">
        <v>220.4233807</v>
      </c>
      <c r="AY35">
        <v>223.79344029999999</v>
      </c>
      <c r="AZ35">
        <v>227.21089799999999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">
      <c r="A36" t="s">
        <v>1907</v>
      </c>
      <c r="B36">
        <v>0.99968309320000004</v>
      </c>
      <c r="C36">
        <v>1.019533526</v>
      </c>
      <c r="D36">
        <v>1.0388439759999999</v>
      </c>
      <c r="E36">
        <v>1.0578983790000001</v>
      </c>
      <c r="F36">
        <v>1.077176965</v>
      </c>
      <c r="G36">
        <v>1.09718637</v>
      </c>
      <c r="H36">
        <v>1.1183146980000001</v>
      </c>
      <c r="I36">
        <v>1.1406556809999999</v>
      </c>
      <c r="J36">
        <v>1.164048067</v>
      </c>
      <c r="K36">
        <v>1.1881887209999999</v>
      </c>
      <c r="L36">
        <v>1.212684377</v>
      </c>
      <c r="M36">
        <v>1.237606564</v>
      </c>
      <c r="N36">
        <v>1.2629216059999999</v>
      </c>
      <c r="O36">
        <v>1.2886960110000001</v>
      </c>
      <c r="P36">
        <v>1.3149977770000001</v>
      </c>
      <c r="Q36">
        <v>1.341868673</v>
      </c>
      <c r="R36">
        <v>1.3693165819999999</v>
      </c>
      <c r="S36">
        <v>1.3973236630000001</v>
      </c>
      <c r="T36">
        <v>1.425863632</v>
      </c>
      <c r="U36">
        <v>1.4549186810000001</v>
      </c>
      <c r="V36">
        <v>1.4845522449999999</v>
      </c>
      <c r="W36">
        <v>1.5146420220000001</v>
      </c>
      <c r="X36">
        <v>1.5452461660000001</v>
      </c>
      <c r="Y36">
        <v>1.5764200420000001</v>
      </c>
      <c r="Z36">
        <v>1.6082252500000001</v>
      </c>
      <c r="AA36">
        <v>1.640860032</v>
      </c>
      <c r="AB36">
        <v>1.674062894</v>
      </c>
      <c r="AC36">
        <v>1.7078077469999999</v>
      </c>
      <c r="AD36">
        <v>1.7420766350000001</v>
      </c>
      <c r="AE36">
        <v>1.776915247</v>
      </c>
      <c r="AF36">
        <v>1.8124047270000001</v>
      </c>
      <c r="AG36">
        <v>1.8486250360000001</v>
      </c>
      <c r="AH36">
        <v>1.8856289289999999</v>
      </c>
      <c r="AI36">
        <v>1.9234340489999999</v>
      </c>
      <c r="AJ36">
        <v>1.962031563</v>
      </c>
      <c r="AK36">
        <v>2.0014035739999998</v>
      </c>
      <c r="AL36">
        <v>2.0415819719999999</v>
      </c>
      <c r="AM36">
        <v>2.0825240620000001</v>
      </c>
      <c r="AN36">
        <v>2.124213497</v>
      </c>
      <c r="AO36">
        <v>2.1666584109999998</v>
      </c>
      <c r="AP36">
        <v>2.209894759</v>
      </c>
      <c r="AQ36">
        <v>2.2539747609999998</v>
      </c>
      <c r="AR36">
        <v>2.2989496630000001</v>
      </c>
      <c r="AS36">
        <v>2.344856338</v>
      </c>
      <c r="AT36">
        <v>2.3917129689999999</v>
      </c>
      <c r="AU36">
        <v>2.4395237490000001</v>
      </c>
      <c r="AV36">
        <v>2.4882850439999999</v>
      </c>
      <c r="AW36">
        <v>2.538006518</v>
      </c>
      <c r="AX36">
        <v>2.5887073260000002</v>
      </c>
      <c r="AY36">
        <v>2.6404151499999999</v>
      </c>
      <c r="AZ36">
        <v>2.6931605150000002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">
      <c r="A37" t="s">
        <v>1908</v>
      </c>
      <c r="B37">
        <v>0.99968309320000004</v>
      </c>
      <c r="C37">
        <v>1.019533526</v>
      </c>
      <c r="D37">
        <v>1.0388439759999999</v>
      </c>
      <c r="E37">
        <v>1.0578983790000001</v>
      </c>
      <c r="F37">
        <v>1.077176965</v>
      </c>
      <c r="G37">
        <v>1.09718637</v>
      </c>
      <c r="H37">
        <v>1.1183146980000001</v>
      </c>
      <c r="I37">
        <v>1.1406556809999999</v>
      </c>
      <c r="J37">
        <v>1.164048067</v>
      </c>
      <c r="K37">
        <v>1.1881887209999999</v>
      </c>
      <c r="L37">
        <v>1.212684377</v>
      </c>
      <c r="M37">
        <v>1.237606564</v>
      </c>
      <c r="N37">
        <v>1.2629216059999999</v>
      </c>
      <c r="O37">
        <v>1.2886960110000001</v>
      </c>
      <c r="P37">
        <v>1.3149977770000001</v>
      </c>
      <c r="Q37">
        <v>1.341868673</v>
      </c>
      <c r="R37">
        <v>1.3693165819999999</v>
      </c>
      <c r="S37">
        <v>1.3973236630000001</v>
      </c>
      <c r="T37">
        <v>1.425863632</v>
      </c>
      <c r="U37">
        <v>1.4549186810000001</v>
      </c>
      <c r="V37">
        <v>1.4845522449999999</v>
      </c>
      <c r="W37">
        <v>1.5146420220000001</v>
      </c>
      <c r="X37">
        <v>1.5452461660000001</v>
      </c>
      <c r="Y37">
        <v>1.5764200420000001</v>
      </c>
      <c r="Z37">
        <v>1.6082252500000001</v>
      </c>
      <c r="AA37">
        <v>1.640860032</v>
      </c>
      <c r="AB37">
        <v>1.674062894</v>
      </c>
      <c r="AC37">
        <v>1.7078077469999999</v>
      </c>
      <c r="AD37">
        <v>1.7420766350000001</v>
      </c>
      <c r="AE37">
        <v>1.776915247</v>
      </c>
      <c r="AF37">
        <v>1.8124047270000001</v>
      </c>
      <c r="AG37">
        <v>1.8486250360000001</v>
      </c>
      <c r="AH37">
        <v>1.8856289289999999</v>
      </c>
      <c r="AI37">
        <v>1.9234340489999999</v>
      </c>
      <c r="AJ37">
        <v>1.962031563</v>
      </c>
      <c r="AK37">
        <v>2.0014035739999998</v>
      </c>
      <c r="AL37">
        <v>2.0415819719999999</v>
      </c>
      <c r="AM37">
        <v>2.0825240620000001</v>
      </c>
      <c r="AN37">
        <v>2.124213497</v>
      </c>
      <c r="AO37">
        <v>2.1666584109999998</v>
      </c>
      <c r="AP37">
        <v>2.209894759</v>
      </c>
      <c r="AQ37">
        <v>2.2539747609999998</v>
      </c>
      <c r="AR37">
        <v>2.2989496630000001</v>
      </c>
      <c r="AS37">
        <v>2.344856338</v>
      </c>
      <c r="AT37">
        <v>2.3917129689999999</v>
      </c>
      <c r="AU37">
        <v>2.4395237490000001</v>
      </c>
      <c r="AV37">
        <v>2.4882850439999999</v>
      </c>
      <c r="AW37">
        <v>2.538006518</v>
      </c>
      <c r="AX37">
        <v>2.5887073260000002</v>
      </c>
      <c r="AY37">
        <v>2.6404151499999999</v>
      </c>
      <c r="AZ37">
        <v>2.6931605150000002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">
      <c r="A38" t="s">
        <v>1909</v>
      </c>
      <c r="B38">
        <v>97446.955849999998</v>
      </c>
      <c r="C38">
        <v>95894.935379999995</v>
      </c>
      <c r="D38">
        <v>95378.812520000007</v>
      </c>
      <c r="E38">
        <v>96166.213399999993</v>
      </c>
      <c r="F38">
        <v>97531.087209999998</v>
      </c>
      <c r="G38">
        <v>99091.450570000001</v>
      </c>
      <c r="H38">
        <v>101306.6756</v>
      </c>
      <c r="I38">
        <v>103121.5649</v>
      </c>
      <c r="J38">
        <v>104823.2162</v>
      </c>
      <c r="K38">
        <v>106601.47840000001</v>
      </c>
      <c r="L38">
        <v>107525.6191</v>
      </c>
      <c r="M38">
        <v>110367.5724</v>
      </c>
      <c r="N38">
        <v>113020.84110000001</v>
      </c>
      <c r="O38">
        <v>115619.8836</v>
      </c>
      <c r="P38">
        <v>118210.53879999999</v>
      </c>
      <c r="Q38">
        <v>120818.3077</v>
      </c>
      <c r="R38">
        <v>123454.61380000001</v>
      </c>
      <c r="S38">
        <v>126118.2782</v>
      </c>
      <c r="T38">
        <v>128806.76760000001</v>
      </c>
      <c r="U38">
        <v>131517.67329999999</v>
      </c>
      <c r="V38">
        <v>134921.5759</v>
      </c>
      <c r="W38">
        <v>137199.9479</v>
      </c>
      <c r="X38">
        <v>139739.66829999999</v>
      </c>
      <c r="Y38">
        <v>142411.2703</v>
      </c>
      <c r="Z38">
        <v>145149.71919999999</v>
      </c>
      <c r="AA38">
        <v>149739.93030000001</v>
      </c>
      <c r="AB38">
        <v>152125.55609999999</v>
      </c>
      <c r="AC38">
        <v>154638.57509999999</v>
      </c>
      <c r="AD38">
        <v>157245.98319999999</v>
      </c>
      <c r="AE38">
        <v>159915.75109999999</v>
      </c>
      <c r="AF38">
        <v>162622.06940000001</v>
      </c>
      <c r="AG38">
        <v>165350.05360000001</v>
      </c>
      <c r="AH38">
        <v>168097.17559999999</v>
      </c>
      <c r="AI38">
        <v>170870.56770000001</v>
      </c>
      <c r="AJ38">
        <v>173681.6992</v>
      </c>
      <c r="AK38">
        <v>176540.84419999999</v>
      </c>
      <c r="AL38">
        <v>179838.8897</v>
      </c>
      <c r="AM38">
        <v>182912.53690000001</v>
      </c>
      <c r="AN38">
        <v>185905.51939999999</v>
      </c>
      <c r="AO38">
        <v>188883.11170000001</v>
      </c>
      <c r="AP38">
        <v>191870.85430000001</v>
      </c>
      <c r="AQ38">
        <v>194876.77660000001</v>
      </c>
      <c r="AR38">
        <v>197903.92850000001</v>
      </c>
      <c r="AS38">
        <v>200956.3266</v>
      </c>
      <c r="AT38">
        <v>204040.2684</v>
      </c>
      <c r="AU38">
        <v>207162.9486</v>
      </c>
      <c r="AV38">
        <v>210299.60339999999</v>
      </c>
      <c r="AW38">
        <v>213506.9423</v>
      </c>
      <c r="AX38">
        <v>216773.04560000001</v>
      </c>
      <c r="AY38">
        <v>220090.35500000001</v>
      </c>
      <c r="AZ38">
        <v>223454.28659999999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">
      <c r="A39" t="s">
        <v>1910</v>
      </c>
      <c r="B39">
        <v>97446.955849999998</v>
      </c>
      <c r="C39">
        <v>95894.935379999995</v>
      </c>
      <c r="D39">
        <v>95378.812520000007</v>
      </c>
      <c r="E39">
        <v>96166.213399999993</v>
      </c>
      <c r="F39">
        <v>97531.087209999998</v>
      </c>
      <c r="G39">
        <v>99091.450570000001</v>
      </c>
      <c r="H39">
        <v>101306.6756</v>
      </c>
      <c r="I39">
        <v>103121.5649</v>
      </c>
      <c r="J39">
        <v>104823.2162</v>
      </c>
      <c r="K39">
        <v>106601.47840000001</v>
      </c>
      <c r="L39">
        <v>107525.6191</v>
      </c>
      <c r="M39">
        <v>110367.5724</v>
      </c>
      <c r="N39">
        <v>113020.84110000001</v>
      </c>
      <c r="O39">
        <v>115619.8836</v>
      </c>
      <c r="P39">
        <v>118210.53879999999</v>
      </c>
      <c r="Q39">
        <v>120818.3077</v>
      </c>
      <c r="R39">
        <v>123454.61380000001</v>
      </c>
      <c r="S39">
        <v>126118.2782</v>
      </c>
      <c r="T39">
        <v>128806.76760000001</v>
      </c>
      <c r="U39">
        <v>131517.67329999999</v>
      </c>
      <c r="V39">
        <v>134921.5759</v>
      </c>
      <c r="W39">
        <v>137199.9479</v>
      </c>
      <c r="X39">
        <v>139739.66829999999</v>
      </c>
      <c r="Y39">
        <v>142411.2703</v>
      </c>
      <c r="Z39">
        <v>145149.71919999999</v>
      </c>
      <c r="AA39">
        <v>149739.93030000001</v>
      </c>
      <c r="AB39">
        <v>152125.55609999999</v>
      </c>
      <c r="AC39">
        <v>154638.57509999999</v>
      </c>
      <c r="AD39">
        <v>157245.98319999999</v>
      </c>
      <c r="AE39">
        <v>159915.75109999999</v>
      </c>
      <c r="AF39">
        <v>162622.06940000001</v>
      </c>
      <c r="AG39">
        <v>165350.05360000001</v>
      </c>
      <c r="AH39">
        <v>168097.17559999999</v>
      </c>
      <c r="AI39">
        <v>170870.56770000001</v>
      </c>
      <c r="AJ39">
        <v>173681.6992</v>
      </c>
      <c r="AK39">
        <v>176540.84419999999</v>
      </c>
      <c r="AL39">
        <v>179838.8897</v>
      </c>
      <c r="AM39">
        <v>182912.53690000001</v>
      </c>
      <c r="AN39">
        <v>185905.51939999999</v>
      </c>
      <c r="AO39">
        <v>188883.11170000001</v>
      </c>
      <c r="AP39">
        <v>191870.85430000001</v>
      </c>
      <c r="AQ39">
        <v>194876.77660000001</v>
      </c>
      <c r="AR39">
        <v>197903.92850000001</v>
      </c>
      <c r="AS39">
        <v>200956.3266</v>
      </c>
      <c r="AT39">
        <v>204040.2684</v>
      </c>
      <c r="AU39">
        <v>207162.9486</v>
      </c>
      <c r="AV39">
        <v>210299.60339999999</v>
      </c>
      <c r="AW39">
        <v>213506.9423</v>
      </c>
      <c r="AX39">
        <v>216773.04560000001</v>
      </c>
      <c r="AY39">
        <v>220090.35500000001</v>
      </c>
      <c r="AZ39">
        <v>223454.28659999999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">
      <c r="A40" t="s">
        <v>1911</v>
      </c>
      <c r="B40">
        <v>0.99934068009999999</v>
      </c>
      <c r="C40">
        <v>1.018827884</v>
      </c>
      <c r="D40">
        <v>1.0367367240000001</v>
      </c>
      <c r="E40">
        <v>1.053925668</v>
      </c>
      <c r="F40">
        <v>1.071400935</v>
      </c>
      <c r="G40">
        <v>1.090069041</v>
      </c>
      <c r="H40">
        <v>1.110570279</v>
      </c>
      <c r="I40">
        <v>1.13293062</v>
      </c>
      <c r="J40">
        <v>1.156759986</v>
      </c>
      <c r="K40">
        <v>1.1814719819999999</v>
      </c>
      <c r="L40">
        <v>1.20631395</v>
      </c>
      <c r="M40">
        <v>1.231599157</v>
      </c>
      <c r="N40">
        <v>1.2572472109999999</v>
      </c>
      <c r="O40">
        <v>1.283371759</v>
      </c>
      <c r="P40">
        <v>1.3100821899999999</v>
      </c>
      <c r="Q40">
        <v>1.337434118</v>
      </c>
      <c r="R40">
        <v>1.365419317</v>
      </c>
      <c r="S40">
        <v>1.3939849689999999</v>
      </c>
      <c r="T40">
        <v>1.423068072</v>
      </c>
      <c r="U40">
        <v>1.4526262999999999</v>
      </c>
      <c r="V40">
        <v>1.4828059979999999</v>
      </c>
      <c r="W40">
        <v>1.513284471</v>
      </c>
      <c r="X40">
        <v>1.54420476</v>
      </c>
      <c r="Y40">
        <v>1.5756770929999999</v>
      </c>
      <c r="Z40">
        <v>1.6078057539999999</v>
      </c>
      <c r="AA40">
        <v>1.6410364209999999</v>
      </c>
      <c r="AB40">
        <v>1.6746658139999999</v>
      </c>
      <c r="AC40">
        <v>1.7086836949999999</v>
      </c>
      <c r="AD40">
        <v>1.7430862490000001</v>
      </c>
      <c r="AE40">
        <v>1.7779729500000001</v>
      </c>
      <c r="AF40">
        <v>1.8134912620000001</v>
      </c>
      <c r="AG40">
        <v>1.849772728</v>
      </c>
      <c r="AH40">
        <v>1.886891485</v>
      </c>
      <c r="AI40">
        <v>1.9248563999999999</v>
      </c>
      <c r="AJ40">
        <v>1.963631787</v>
      </c>
      <c r="AK40">
        <v>2.003171236</v>
      </c>
      <c r="AL40">
        <v>2.043549294</v>
      </c>
      <c r="AM40">
        <v>2.084644661</v>
      </c>
      <c r="AN40">
        <v>2.1264117119999999</v>
      </c>
      <c r="AO40">
        <v>2.1688609489999999</v>
      </c>
      <c r="AP40">
        <v>2.2120548160000002</v>
      </c>
      <c r="AQ40">
        <v>2.2560805070000001</v>
      </c>
      <c r="AR40">
        <v>2.3010170329999999</v>
      </c>
      <c r="AS40">
        <v>2.3469126089999999</v>
      </c>
      <c r="AT40">
        <v>2.393779984</v>
      </c>
      <c r="AU40">
        <v>2.4416078470000002</v>
      </c>
      <c r="AV40">
        <v>2.4903712339999999</v>
      </c>
      <c r="AW40">
        <v>2.5400773910000001</v>
      </c>
      <c r="AX40">
        <v>2.5907493960000001</v>
      </c>
      <c r="AY40">
        <v>2.6424238629999999</v>
      </c>
      <c r="AZ40">
        <v>2.6951402999999998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">
      <c r="A41" t="s">
        <v>1912</v>
      </c>
      <c r="B41">
        <v>0.99934068009999999</v>
      </c>
      <c r="C41">
        <v>1.018827884</v>
      </c>
      <c r="D41">
        <v>1.0367367240000001</v>
      </c>
      <c r="E41">
        <v>1.053925668</v>
      </c>
      <c r="F41">
        <v>1.071400935</v>
      </c>
      <c r="G41">
        <v>1.090069041</v>
      </c>
      <c r="H41">
        <v>1.110570279</v>
      </c>
      <c r="I41">
        <v>1.13293062</v>
      </c>
      <c r="J41">
        <v>1.156759986</v>
      </c>
      <c r="K41">
        <v>1.1814719819999999</v>
      </c>
      <c r="L41">
        <v>1.20631395</v>
      </c>
      <c r="M41">
        <v>1.231599157</v>
      </c>
      <c r="N41">
        <v>1.2572472109999999</v>
      </c>
      <c r="O41">
        <v>1.283371759</v>
      </c>
      <c r="P41">
        <v>1.3100821899999999</v>
      </c>
      <c r="Q41">
        <v>1.337434118</v>
      </c>
      <c r="R41">
        <v>1.365419317</v>
      </c>
      <c r="S41">
        <v>1.3939849689999999</v>
      </c>
      <c r="T41">
        <v>1.423068072</v>
      </c>
      <c r="U41">
        <v>1.4526262999999999</v>
      </c>
      <c r="V41">
        <v>1.4828059979999999</v>
      </c>
      <c r="W41">
        <v>1.513284471</v>
      </c>
      <c r="X41">
        <v>1.54420476</v>
      </c>
      <c r="Y41">
        <v>1.5756770929999999</v>
      </c>
      <c r="Z41">
        <v>1.6078057539999999</v>
      </c>
      <c r="AA41">
        <v>1.6410364209999999</v>
      </c>
      <c r="AB41">
        <v>1.6746658139999999</v>
      </c>
      <c r="AC41">
        <v>1.7086836949999999</v>
      </c>
      <c r="AD41">
        <v>1.7430862490000001</v>
      </c>
      <c r="AE41">
        <v>1.7779729500000001</v>
      </c>
      <c r="AF41">
        <v>1.8134912620000001</v>
      </c>
      <c r="AG41">
        <v>1.849772728</v>
      </c>
      <c r="AH41">
        <v>1.886891485</v>
      </c>
      <c r="AI41">
        <v>1.9248563999999999</v>
      </c>
      <c r="AJ41">
        <v>1.963631787</v>
      </c>
      <c r="AK41">
        <v>2.003171236</v>
      </c>
      <c r="AL41">
        <v>2.043549294</v>
      </c>
      <c r="AM41">
        <v>2.084644661</v>
      </c>
      <c r="AN41">
        <v>2.1264117119999999</v>
      </c>
      <c r="AO41">
        <v>2.1688609489999999</v>
      </c>
      <c r="AP41">
        <v>2.2120548160000002</v>
      </c>
      <c r="AQ41">
        <v>2.2560805070000001</v>
      </c>
      <c r="AR41">
        <v>2.3010170329999999</v>
      </c>
      <c r="AS41">
        <v>2.3469126089999999</v>
      </c>
      <c r="AT41">
        <v>2.393779984</v>
      </c>
      <c r="AU41">
        <v>2.4416078470000002</v>
      </c>
      <c r="AV41">
        <v>2.4903712339999999</v>
      </c>
      <c r="AW41">
        <v>2.5400773910000001</v>
      </c>
      <c r="AX41">
        <v>2.5907493960000001</v>
      </c>
      <c r="AY41">
        <v>2.6424238629999999</v>
      </c>
      <c r="AZ41">
        <v>2.6951402999999998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">
      <c r="A42" t="s">
        <v>1913</v>
      </c>
      <c r="B42">
        <v>51881.664870000001</v>
      </c>
      <c r="C42">
        <v>51061.023800000003</v>
      </c>
      <c r="D42">
        <v>50805.085480000002</v>
      </c>
      <c r="E42">
        <v>51253.481099999997</v>
      </c>
      <c r="F42">
        <v>52011.746769999998</v>
      </c>
      <c r="G42">
        <v>52868.088320000003</v>
      </c>
      <c r="H42">
        <v>54060.67454</v>
      </c>
      <c r="I42">
        <v>55025.609960000002</v>
      </c>
      <c r="J42">
        <v>55919.758620000001</v>
      </c>
      <c r="K42">
        <v>56850.250269999997</v>
      </c>
      <c r="L42">
        <v>57329.038560000001</v>
      </c>
      <c r="M42">
        <v>58832.178809999998</v>
      </c>
      <c r="N42">
        <v>60236.39933</v>
      </c>
      <c r="O42">
        <v>61613.08627</v>
      </c>
      <c r="P42">
        <v>62985.94038</v>
      </c>
      <c r="Q42">
        <v>64367.816780000001</v>
      </c>
      <c r="R42">
        <v>65764.45091</v>
      </c>
      <c r="S42">
        <v>67175.347970000003</v>
      </c>
      <c r="T42">
        <v>68599.592090000006</v>
      </c>
      <c r="U42">
        <v>70036.340100000001</v>
      </c>
      <c r="V42">
        <v>71840.994779999994</v>
      </c>
      <c r="W42">
        <v>73048.522840000005</v>
      </c>
      <c r="X42">
        <v>74397.349929999997</v>
      </c>
      <c r="Y42">
        <v>75817.300099999993</v>
      </c>
      <c r="Z42">
        <v>77272.473570000002</v>
      </c>
      <c r="AA42">
        <v>79707.171619999994</v>
      </c>
      <c r="AB42">
        <v>80968.724979999999</v>
      </c>
      <c r="AC42">
        <v>82301.344400000002</v>
      </c>
      <c r="AD42">
        <v>83687.752139999997</v>
      </c>
      <c r="AE42">
        <v>85109.792679999999</v>
      </c>
      <c r="AF42">
        <v>86552.146309999996</v>
      </c>
      <c r="AG42">
        <v>88005.509229999996</v>
      </c>
      <c r="AH42">
        <v>89467.755669999999</v>
      </c>
      <c r="AI42">
        <v>90942.601219999997</v>
      </c>
      <c r="AJ42">
        <v>92436.602580000006</v>
      </c>
      <c r="AK42">
        <v>93955.896429999993</v>
      </c>
      <c r="AL42">
        <v>95707.879969999995</v>
      </c>
      <c r="AM42">
        <v>97340.748160000003</v>
      </c>
      <c r="AN42">
        <v>98932.110740000004</v>
      </c>
      <c r="AO42">
        <v>100517.07950000001</v>
      </c>
      <c r="AP42">
        <v>102108.89230000001</v>
      </c>
      <c r="AQ42">
        <v>103711.07120000001</v>
      </c>
      <c r="AR42">
        <v>105324.4811</v>
      </c>
      <c r="AS42">
        <v>106950.7767</v>
      </c>
      <c r="AT42">
        <v>108593.20419999999</v>
      </c>
      <c r="AU42">
        <v>110255.79519999999</v>
      </c>
      <c r="AV42">
        <v>111925.807</v>
      </c>
      <c r="AW42">
        <v>113633.63770000001</v>
      </c>
      <c r="AX42">
        <v>115372.98480000001</v>
      </c>
      <c r="AY42">
        <v>117139.73820000001</v>
      </c>
      <c r="AZ42">
        <v>118931.3181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">
      <c r="A43" t="s">
        <v>1914</v>
      </c>
      <c r="B43">
        <v>51881.664870000001</v>
      </c>
      <c r="C43">
        <v>51061.023800000003</v>
      </c>
      <c r="D43">
        <v>50805.085480000002</v>
      </c>
      <c r="E43">
        <v>51253.481099999997</v>
      </c>
      <c r="F43">
        <v>52011.746769999998</v>
      </c>
      <c r="G43">
        <v>52868.088320000003</v>
      </c>
      <c r="H43">
        <v>54060.67454</v>
      </c>
      <c r="I43">
        <v>55025.609960000002</v>
      </c>
      <c r="J43">
        <v>55919.758620000001</v>
      </c>
      <c r="K43">
        <v>56850.250269999997</v>
      </c>
      <c r="L43">
        <v>57329.038560000001</v>
      </c>
      <c r="M43">
        <v>58832.178809999998</v>
      </c>
      <c r="N43">
        <v>60236.39933</v>
      </c>
      <c r="O43">
        <v>61613.08627</v>
      </c>
      <c r="P43">
        <v>62985.94038</v>
      </c>
      <c r="Q43">
        <v>64367.816780000001</v>
      </c>
      <c r="R43">
        <v>65764.45091</v>
      </c>
      <c r="S43">
        <v>67175.347970000003</v>
      </c>
      <c r="T43">
        <v>68599.592090000006</v>
      </c>
      <c r="U43">
        <v>70036.340100000001</v>
      </c>
      <c r="V43">
        <v>71840.994779999994</v>
      </c>
      <c r="W43">
        <v>73048.522840000005</v>
      </c>
      <c r="X43">
        <v>74397.349929999997</v>
      </c>
      <c r="Y43">
        <v>75817.300099999993</v>
      </c>
      <c r="Z43">
        <v>77272.473570000002</v>
      </c>
      <c r="AA43">
        <v>79707.171619999994</v>
      </c>
      <c r="AB43">
        <v>80968.724979999999</v>
      </c>
      <c r="AC43">
        <v>82301.344400000002</v>
      </c>
      <c r="AD43">
        <v>83687.752139999997</v>
      </c>
      <c r="AE43">
        <v>85109.792679999999</v>
      </c>
      <c r="AF43">
        <v>86552.146309999996</v>
      </c>
      <c r="AG43">
        <v>88005.509229999996</v>
      </c>
      <c r="AH43">
        <v>89467.755669999999</v>
      </c>
      <c r="AI43">
        <v>90942.601219999997</v>
      </c>
      <c r="AJ43">
        <v>92436.602580000006</v>
      </c>
      <c r="AK43">
        <v>93955.896429999993</v>
      </c>
      <c r="AL43">
        <v>95707.879969999995</v>
      </c>
      <c r="AM43">
        <v>97340.748160000003</v>
      </c>
      <c r="AN43">
        <v>98932.110740000004</v>
      </c>
      <c r="AO43">
        <v>100517.07950000001</v>
      </c>
      <c r="AP43">
        <v>102108.89230000001</v>
      </c>
      <c r="AQ43">
        <v>103711.07120000001</v>
      </c>
      <c r="AR43">
        <v>105324.4811</v>
      </c>
      <c r="AS43">
        <v>106950.7767</v>
      </c>
      <c r="AT43">
        <v>108593.20419999999</v>
      </c>
      <c r="AU43">
        <v>110255.79519999999</v>
      </c>
      <c r="AV43">
        <v>111925.807</v>
      </c>
      <c r="AW43">
        <v>113633.63770000001</v>
      </c>
      <c r="AX43">
        <v>115372.98480000001</v>
      </c>
      <c r="AY43">
        <v>117139.73820000001</v>
      </c>
      <c r="AZ43">
        <v>118931.3181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">
      <c r="A44" t="s">
        <v>1915</v>
      </c>
      <c r="B44">
        <v>0.99910396889999997</v>
      </c>
      <c r="C44">
        <v>1.018351607</v>
      </c>
      <c r="D44">
        <v>1.0352511360000001</v>
      </c>
      <c r="E44">
        <v>1.051119768</v>
      </c>
      <c r="F44">
        <v>1.0673697900000001</v>
      </c>
      <c r="G44">
        <v>1.0852038639999999</v>
      </c>
      <c r="H44">
        <v>1.10547989</v>
      </c>
      <c r="I44">
        <v>1.1281136469999999</v>
      </c>
      <c r="J44">
        <v>1.1524993670000001</v>
      </c>
      <c r="K44">
        <v>1.1778139059999999</v>
      </c>
      <c r="L44">
        <v>1.2029597869999999</v>
      </c>
      <c r="M44">
        <v>1.2285628689999999</v>
      </c>
      <c r="N44">
        <v>1.2544839590000001</v>
      </c>
      <c r="O44">
        <v>1.2808504439999999</v>
      </c>
      <c r="P44">
        <v>1.3078033659999999</v>
      </c>
      <c r="Q44">
        <v>1.3354210909999999</v>
      </c>
      <c r="R44">
        <v>1.363696773</v>
      </c>
      <c r="S44">
        <v>1.392560681</v>
      </c>
      <c r="T44">
        <v>1.421927374</v>
      </c>
      <c r="U44">
        <v>1.451738932</v>
      </c>
      <c r="V44">
        <v>1.4822533710000001</v>
      </c>
      <c r="W44">
        <v>1.5129056489999999</v>
      </c>
      <c r="X44">
        <v>1.5439267969999999</v>
      </c>
      <c r="Y44">
        <v>1.5754963719999999</v>
      </c>
      <c r="Z44">
        <v>1.6077630060000001</v>
      </c>
      <c r="AA44">
        <v>1.641496732</v>
      </c>
      <c r="AB44">
        <v>1.675444339</v>
      </c>
      <c r="AC44">
        <v>1.709602742</v>
      </c>
      <c r="AD44">
        <v>1.7440153009999999</v>
      </c>
      <c r="AE44">
        <v>1.778850246</v>
      </c>
      <c r="AF44">
        <v>1.8143194579999999</v>
      </c>
      <c r="AG44">
        <v>1.850597767</v>
      </c>
      <c r="AH44">
        <v>1.8877737189999999</v>
      </c>
      <c r="AI44">
        <v>1.925844463</v>
      </c>
      <c r="AJ44">
        <v>1.9647476210000001</v>
      </c>
      <c r="AK44">
        <v>2.0044091609999999</v>
      </c>
      <c r="AL44">
        <v>2.044961625</v>
      </c>
      <c r="AM44">
        <v>2.0861918030000002</v>
      </c>
      <c r="AN44">
        <v>2.1280157420000001</v>
      </c>
      <c r="AO44">
        <v>2.1704472300000002</v>
      </c>
      <c r="AP44">
        <v>2.213577678</v>
      </c>
      <c r="AQ44">
        <v>2.2575300700000001</v>
      </c>
      <c r="AR44">
        <v>2.3024109180000001</v>
      </c>
      <c r="AS44">
        <v>2.348279861</v>
      </c>
      <c r="AT44">
        <v>2.395145243</v>
      </c>
      <c r="AU44">
        <v>2.442981756</v>
      </c>
      <c r="AV44">
        <v>2.491742779</v>
      </c>
      <c r="AW44">
        <v>2.5414337539999998</v>
      </c>
      <c r="AX44">
        <v>2.5920806449999998</v>
      </c>
      <c r="AY44">
        <v>2.6437264489999999</v>
      </c>
      <c r="AZ44">
        <v>2.6964172190000002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">
      <c r="A45" t="s">
        <v>1916</v>
      </c>
      <c r="B45">
        <v>0.99910396889999997</v>
      </c>
      <c r="C45">
        <v>1.018351607</v>
      </c>
      <c r="D45">
        <v>1.0352511360000001</v>
      </c>
      <c r="E45">
        <v>1.051119768</v>
      </c>
      <c r="F45">
        <v>1.0673697900000001</v>
      </c>
      <c r="G45">
        <v>1.0852038639999999</v>
      </c>
      <c r="H45">
        <v>1.10547989</v>
      </c>
      <c r="I45">
        <v>1.1281136469999999</v>
      </c>
      <c r="J45">
        <v>1.1524993670000001</v>
      </c>
      <c r="K45">
        <v>1.1778139059999999</v>
      </c>
      <c r="L45">
        <v>1.2029597869999999</v>
      </c>
      <c r="M45">
        <v>1.2285628689999999</v>
      </c>
      <c r="N45">
        <v>1.2544839590000001</v>
      </c>
      <c r="O45">
        <v>1.2808504439999999</v>
      </c>
      <c r="P45">
        <v>1.3078033659999999</v>
      </c>
      <c r="Q45">
        <v>1.3354210909999999</v>
      </c>
      <c r="R45">
        <v>1.363696773</v>
      </c>
      <c r="S45">
        <v>1.392560681</v>
      </c>
      <c r="T45">
        <v>1.421927374</v>
      </c>
      <c r="U45">
        <v>1.451738932</v>
      </c>
      <c r="V45">
        <v>1.4822533710000001</v>
      </c>
      <c r="W45">
        <v>1.5129056489999999</v>
      </c>
      <c r="X45">
        <v>1.5439267969999999</v>
      </c>
      <c r="Y45">
        <v>1.5754963719999999</v>
      </c>
      <c r="Z45">
        <v>1.6077630060000001</v>
      </c>
      <c r="AA45">
        <v>1.641496732</v>
      </c>
      <c r="AB45">
        <v>1.675444339</v>
      </c>
      <c r="AC45">
        <v>1.709602742</v>
      </c>
      <c r="AD45">
        <v>1.7440153009999999</v>
      </c>
      <c r="AE45">
        <v>1.778850246</v>
      </c>
      <c r="AF45">
        <v>1.8143194579999999</v>
      </c>
      <c r="AG45">
        <v>1.850597767</v>
      </c>
      <c r="AH45">
        <v>1.8877737189999999</v>
      </c>
      <c r="AI45">
        <v>1.925844463</v>
      </c>
      <c r="AJ45">
        <v>1.9647476210000001</v>
      </c>
      <c r="AK45">
        <v>2.0044091609999999</v>
      </c>
      <c r="AL45">
        <v>2.044961625</v>
      </c>
      <c r="AM45">
        <v>2.0861918030000002</v>
      </c>
      <c r="AN45">
        <v>2.1280157420000001</v>
      </c>
      <c r="AO45">
        <v>2.1704472300000002</v>
      </c>
      <c r="AP45">
        <v>2.213577678</v>
      </c>
      <c r="AQ45">
        <v>2.2575300700000001</v>
      </c>
      <c r="AR45">
        <v>2.3024109180000001</v>
      </c>
      <c r="AS45">
        <v>2.348279861</v>
      </c>
      <c r="AT45">
        <v>2.395145243</v>
      </c>
      <c r="AU45">
        <v>2.442981756</v>
      </c>
      <c r="AV45">
        <v>2.491742779</v>
      </c>
      <c r="AW45">
        <v>2.5414337539999998</v>
      </c>
      <c r="AX45">
        <v>2.5920806449999998</v>
      </c>
      <c r="AY45">
        <v>2.6437264489999999</v>
      </c>
      <c r="AZ45">
        <v>2.6964172190000002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">
      <c r="A46" t="s">
        <v>1917</v>
      </c>
      <c r="B46">
        <v>17911.34506</v>
      </c>
      <c r="C46">
        <v>34235.026469999997</v>
      </c>
      <c r="D46">
        <v>49673.626380000002</v>
      </c>
      <c r="E46">
        <v>56832.570379999997</v>
      </c>
      <c r="F46">
        <v>58940.486539999998</v>
      </c>
      <c r="G46">
        <v>58937.320379999997</v>
      </c>
      <c r="H46">
        <v>52172.39544</v>
      </c>
      <c r="I46">
        <v>49322.393609999999</v>
      </c>
      <c r="J46">
        <v>48157.663990000001</v>
      </c>
      <c r="K46">
        <v>47771.888579999999</v>
      </c>
      <c r="L46">
        <v>56788.760540000003</v>
      </c>
      <c r="M46">
        <v>51462.6175</v>
      </c>
      <c r="N46">
        <v>49485.69803</v>
      </c>
      <c r="O46">
        <v>48940.19614</v>
      </c>
      <c r="P46">
        <v>49051.073060000002</v>
      </c>
      <c r="Q46">
        <v>49375.41777</v>
      </c>
      <c r="R46">
        <v>49706.981030000003</v>
      </c>
      <c r="S46">
        <v>50022.620159999999</v>
      </c>
      <c r="T46">
        <v>50339.890339999998</v>
      </c>
      <c r="U46">
        <v>50669.720840000002</v>
      </c>
      <c r="V46">
        <v>44621.22363</v>
      </c>
      <c r="W46">
        <v>48636.605069999998</v>
      </c>
      <c r="X46">
        <v>50718.55818</v>
      </c>
      <c r="Y46">
        <v>51817.481229999998</v>
      </c>
      <c r="Z46">
        <v>52458.008670000003</v>
      </c>
      <c r="AA46">
        <v>34242.657670000001</v>
      </c>
      <c r="AB46">
        <v>37651.322469999999</v>
      </c>
      <c r="AC46">
        <v>39651.326699999998</v>
      </c>
      <c r="AD46">
        <v>40854.061529999999</v>
      </c>
      <c r="AE46">
        <v>41628.826300000001</v>
      </c>
      <c r="AF46">
        <v>42179.857389999997</v>
      </c>
      <c r="AG46">
        <v>42615.684119999998</v>
      </c>
      <c r="AH46">
        <v>42993.217570000001</v>
      </c>
      <c r="AI46">
        <v>43342.421199999997</v>
      </c>
      <c r="AJ46">
        <v>43679.254840000001</v>
      </c>
      <c r="AK46">
        <v>44012.229919999998</v>
      </c>
      <c r="AL46">
        <v>40653.183360000003</v>
      </c>
      <c r="AM46">
        <v>39554.807430000001</v>
      </c>
      <c r="AN46">
        <v>39379.788860000001</v>
      </c>
      <c r="AO46">
        <v>39581.03529</v>
      </c>
      <c r="AP46">
        <v>39923.972289999998</v>
      </c>
      <c r="AQ46">
        <v>40309.482960000001</v>
      </c>
      <c r="AR46">
        <v>40698.801079999997</v>
      </c>
      <c r="AS46">
        <v>41079.609179999999</v>
      </c>
      <c r="AT46">
        <v>41450.479879999999</v>
      </c>
      <c r="AU46">
        <v>41813.815439999998</v>
      </c>
      <c r="AV46">
        <v>42463.811500000003</v>
      </c>
      <c r="AW46">
        <v>42941.902410000002</v>
      </c>
      <c r="AX46">
        <v>43343.83322</v>
      </c>
      <c r="AY46">
        <v>43715.203329999997</v>
      </c>
      <c r="AZ46">
        <v>44077.010869999998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">
      <c r="A47" t="s">
        <v>1918</v>
      </c>
      <c r="B47">
        <v>17911.34506</v>
      </c>
      <c r="C47">
        <v>34235.026469999997</v>
      </c>
      <c r="D47">
        <v>49673.626380000002</v>
      </c>
      <c r="E47">
        <v>56832.570379999997</v>
      </c>
      <c r="F47">
        <v>58940.486539999998</v>
      </c>
      <c r="G47">
        <v>58937.320379999997</v>
      </c>
      <c r="H47">
        <v>52172.39544</v>
      </c>
      <c r="I47">
        <v>49322.393609999999</v>
      </c>
      <c r="J47">
        <v>48157.663990000001</v>
      </c>
      <c r="K47">
        <v>47771.888579999999</v>
      </c>
      <c r="L47">
        <v>56788.760540000003</v>
      </c>
      <c r="M47">
        <v>51462.6175</v>
      </c>
      <c r="N47">
        <v>49485.69803</v>
      </c>
      <c r="O47">
        <v>48940.19614</v>
      </c>
      <c r="P47">
        <v>49051.073060000002</v>
      </c>
      <c r="Q47">
        <v>49375.41777</v>
      </c>
      <c r="R47">
        <v>49706.981030000003</v>
      </c>
      <c r="S47">
        <v>50022.620159999999</v>
      </c>
      <c r="T47">
        <v>50339.890339999998</v>
      </c>
      <c r="U47">
        <v>50669.720840000002</v>
      </c>
      <c r="V47">
        <v>44621.22363</v>
      </c>
      <c r="W47">
        <v>48636.605069999998</v>
      </c>
      <c r="X47">
        <v>50718.55818</v>
      </c>
      <c r="Y47">
        <v>51817.481229999998</v>
      </c>
      <c r="Z47">
        <v>52458.008670000003</v>
      </c>
      <c r="AA47">
        <v>34242.657670000001</v>
      </c>
      <c r="AB47">
        <v>37651.322469999999</v>
      </c>
      <c r="AC47">
        <v>39651.326699999998</v>
      </c>
      <c r="AD47">
        <v>40854.061529999999</v>
      </c>
      <c r="AE47">
        <v>41628.826300000001</v>
      </c>
      <c r="AF47">
        <v>42179.857389999997</v>
      </c>
      <c r="AG47">
        <v>42615.684119999998</v>
      </c>
      <c r="AH47">
        <v>42993.217570000001</v>
      </c>
      <c r="AI47">
        <v>43342.421199999997</v>
      </c>
      <c r="AJ47">
        <v>43679.254840000001</v>
      </c>
      <c r="AK47">
        <v>44012.229919999998</v>
      </c>
      <c r="AL47">
        <v>40653.183360000003</v>
      </c>
      <c r="AM47">
        <v>39554.807430000001</v>
      </c>
      <c r="AN47">
        <v>39379.788860000001</v>
      </c>
      <c r="AO47">
        <v>39581.03529</v>
      </c>
      <c r="AP47">
        <v>39923.972289999998</v>
      </c>
      <c r="AQ47">
        <v>40309.482960000001</v>
      </c>
      <c r="AR47">
        <v>40698.801079999997</v>
      </c>
      <c r="AS47">
        <v>41079.609179999999</v>
      </c>
      <c r="AT47">
        <v>41450.479879999999</v>
      </c>
      <c r="AU47">
        <v>41813.815439999998</v>
      </c>
      <c r="AV47">
        <v>42463.811500000003</v>
      </c>
      <c r="AW47">
        <v>42941.902410000002</v>
      </c>
      <c r="AX47">
        <v>43343.83322</v>
      </c>
      <c r="AY47">
        <v>43715.203329999997</v>
      </c>
      <c r="AZ47">
        <v>44077.010869999998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">
      <c r="A48" t="s">
        <v>1919</v>
      </c>
      <c r="B48">
        <v>0.99899921150000004</v>
      </c>
      <c r="C48">
        <v>1.020563254</v>
      </c>
      <c r="D48">
        <v>1.0412792500000001</v>
      </c>
      <c r="E48">
        <v>1.0583940629999999</v>
      </c>
      <c r="F48">
        <v>1.0721782019999999</v>
      </c>
      <c r="G48">
        <v>1.0847067990000001</v>
      </c>
      <c r="H48">
        <v>1.097300344</v>
      </c>
      <c r="I48">
        <v>1.1127802440000001</v>
      </c>
      <c r="J48">
        <v>1.132031003</v>
      </c>
      <c r="K48">
        <v>1.154605541</v>
      </c>
      <c r="L48">
        <v>1.180823755</v>
      </c>
      <c r="M48">
        <v>1.206698909</v>
      </c>
      <c r="N48">
        <v>1.233018226</v>
      </c>
      <c r="O48">
        <v>1.260346779</v>
      </c>
      <c r="P48">
        <v>1.2887392849999999</v>
      </c>
      <c r="Q48">
        <v>1.3180104779999999</v>
      </c>
      <c r="R48">
        <v>1.3479397280000001</v>
      </c>
      <c r="S48">
        <v>1.3783614230000001</v>
      </c>
      <c r="T48">
        <v>1.409169404</v>
      </c>
      <c r="U48">
        <v>1.4403028149999999</v>
      </c>
      <c r="V48">
        <v>1.470709056</v>
      </c>
      <c r="W48">
        <v>1.5027935480000001</v>
      </c>
      <c r="X48">
        <v>1.5356114030000001</v>
      </c>
      <c r="Y48">
        <v>1.5685460760000001</v>
      </c>
      <c r="Z48">
        <v>1.6015503280000001</v>
      </c>
      <c r="AA48">
        <v>1.6316288379999999</v>
      </c>
      <c r="AB48">
        <v>1.665139175</v>
      </c>
      <c r="AC48">
        <v>1.7009336660000001</v>
      </c>
      <c r="AD48">
        <v>1.737487827</v>
      </c>
      <c r="AE48">
        <v>1.7740483970000001</v>
      </c>
      <c r="AF48">
        <v>1.8104968429999999</v>
      </c>
      <c r="AG48">
        <v>1.847043676</v>
      </c>
      <c r="AH48">
        <v>1.8839903920000001</v>
      </c>
      <c r="AI48">
        <v>1.921593391</v>
      </c>
      <c r="AJ48">
        <v>1.9600126579999999</v>
      </c>
      <c r="AK48">
        <v>1.999316541</v>
      </c>
      <c r="AL48">
        <v>2.0388630779999999</v>
      </c>
      <c r="AM48">
        <v>2.0795332430000002</v>
      </c>
      <c r="AN48">
        <v>2.1215095349999999</v>
      </c>
      <c r="AO48">
        <v>2.1645689180000001</v>
      </c>
      <c r="AP48">
        <v>2.208450719</v>
      </c>
      <c r="AQ48">
        <v>2.2530119129999999</v>
      </c>
      <c r="AR48">
        <v>2.298237758</v>
      </c>
      <c r="AS48">
        <v>2.344192225</v>
      </c>
      <c r="AT48">
        <v>2.3909624049999998</v>
      </c>
      <c r="AU48">
        <v>2.4386221400000001</v>
      </c>
      <c r="AV48">
        <v>2.4872740329999998</v>
      </c>
      <c r="AW48">
        <v>2.5368740999999999</v>
      </c>
      <c r="AX48">
        <v>2.5874259519999998</v>
      </c>
      <c r="AY48">
        <v>2.638971674</v>
      </c>
      <c r="AZ48">
        <v>2.6915646020000001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">
      <c r="A49" t="s">
        <v>1920</v>
      </c>
      <c r="B49">
        <v>0.99899921150000004</v>
      </c>
      <c r="C49">
        <v>1.020563254</v>
      </c>
      <c r="D49">
        <v>1.0412792500000001</v>
      </c>
      <c r="E49">
        <v>1.0583940629999999</v>
      </c>
      <c r="F49">
        <v>1.0721782019999999</v>
      </c>
      <c r="G49">
        <v>1.0847067990000001</v>
      </c>
      <c r="H49">
        <v>1.097300344</v>
      </c>
      <c r="I49">
        <v>1.1127802440000001</v>
      </c>
      <c r="J49">
        <v>1.132031003</v>
      </c>
      <c r="K49">
        <v>1.154605541</v>
      </c>
      <c r="L49">
        <v>1.180823755</v>
      </c>
      <c r="M49">
        <v>1.206698909</v>
      </c>
      <c r="N49">
        <v>1.233018226</v>
      </c>
      <c r="O49">
        <v>1.260346779</v>
      </c>
      <c r="P49">
        <v>1.2887392849999999</v>
      </c>
      <c r="Q49">
        <v>1.3180104779999999</v>
      </c>
      <c r="R49">
        <v>1.3479397280000001</v>
      </c>
      <c r="S49">
        <v>1.3783614230000001</v>
      </c>
      <c r="T49">
        <v>1.409169404</v>
      </c>
      <c r="U49">
        <v>1.4403028149999999</v>
      </c>
      <c r="V49">
        <v>1.470709056</v>
      </c>
      <c r="W49">
        <v>1.5027935480000001</v>
      </c>
      <c r="X49">
        <v>1.5356114030000001</v>
      </c>
      <c r="Y49">
        <v>1.5685460760000001</v>
      </c>
      <c r="Z49">
        <v>1.6015503280000001</v>
      </c>
      <c r="AA49">
        <v>1.6316288379999999</v>
      </c>
      <c r="AB49">
        <v>1.665139175</v>
      </c>
      <c r="AC49">
        <v>1.7009336660000001</v>
      </c>
      <c r="AD49">
        <v>1.737487827</v>
      </c>
      <c r="AE49">
        <v>1.7740483970000001</v>
      </c>
      <c r="AF49">
        <v>1.8104968429999999</v>
      </c>
      <c r="AG49">
        <v>1.847043676</v>
      </c>
      <c r="AH49">
        <v>1.8839903920000001</v>
      </c>
      <c r="AI49">
        <v>1.921593391</v>
      </c>
      <c r="AJ49">
        <v>1.9600126579999999</v>
      </c>
      <c r="AK49">
        <v>1.999316541</v>
      </c>
      <c r="AL49">
        <v>2.0388630779999999</v>
      </c>
      <c r="AM49">
        <v>2.0795332430000002</v>
      </c>
      <c r="AN49">
        <v>2.1215095349999999</v>
      </c>
      <c r="AO49">
        <v>2.1645689180000001</v>
      </c>
      <c r="AP49">
        <v>2.208450719</v>
      </c>
      <c r="AQ49">
        <v>2.2530119129999999</v>
      </c>
      <c r="AR49">
        <v>2.298237758</v>
      </c>
      <c r="AS49">
        <v>2.344192225</v>
      </c>
      <c r="AT49">
        <v>2.3909624049999998</v>
      </c>
      <c r="AU49">
        <v>2.4386221400000001</v>
      </c>
      <c r="AV49">
        <v>2.4872740329999998</v>
      </c>
      <c r="AW49">
        <v>2.5368740999999999</v>
      </c>
      <c r="AX49">
        <v>2.5874259519999998</v>
      </c>
      <c r="AY49">
        <v>2.638971674</v>
      </c>
      <c r="AZ49">
        <v>2.6915646020000001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">
      <c r="A50" t="s">
        <v>1921</v>
      </c>
      <c r="B50">
        <v>5261.7896959999998</v>
      </c>
      <c r="C50">
        <v>5310.0459790000004</v>
      </c>
      <c r="D50">
        <v>5356.6694930000003</v>
      </c>
      <c r="E50">
        <v>5402.5763809999999</v>
      </c>
      <c r="F50">
        <v>5446.9756809999999</v>
      </c>
      <c r="G50">
        <v>5489.6728880000001</v>
      </c>
      <c r="H50">
        <v>5529.6953569999996</v>
      </c>
      <c r="I50">
        <v>5569.3026300000001</v>
      </c>
      <c r="J50">
        <v>5610.5302060000004</v>
      </c>
      <c r="K50">
        <v>5654.8036549999997</v>
      </c>
      <c r="L50">
        <v>5705.3156529999997</v>
      </c>
      <c r="M50">
        <v>5757.7704409999997</v>
      </c>
      <c r="N50">
        <v>5811.9260020000002</v>
      </c>
      <c r="O50">
        <v>5867.0904</v>
      </c>
      <c r="P50">
        <v>5922.6499480000002</v>
      </c>
      <c r="Q50">
        <v>5978.2301159999997</v>
      </c>
      <c r="R50">
        <v>6033.6862279999996</v>
      </c>
      <c r="S50">
        <v>6089.024316</v>
      </c>
      <c r="T50">
        <v>6144.3135149999998</v>
      </c>
      <c r="U50">
        <v>6199.6260990000001</v>
      </c>
      <c r="V50">
        <v>6253.0538660000002</v>
      </c>
      <c r="W50">
        <v>6307.4367780000002</v>
      </c>
      <c r="X50">
        <v>6362.4968520000002</v>
      </c>
      <c r="Y50">
        <v>6418.0696669999998</v>
      </c>
      <c r="Z50">
        <v>6474.065364</v>
      </c>
      <c r="AA50">
        <v>6524.663826</v>
      </c>
      <c r="AB50">
        <v>6575.8651099999997</v>
      </c>
      <c r="AC50">
        <v>6627.8504650000004</v>
      </c>
      <c r="AD50">
        <v>6680.522172</v>
      </c>
      <c r="AE50">
        <v>6733.6647309999998</v>
      </c>
      <c r="AF50">
        <v>6787.0977229999999</v>
      </c>
      <c r="AG50">
        <v>6840.7533309999999</v>
      </c>
      <c r="AH50">
        <v>6894.6824809999998</v>
      </c>
      <c r="AI50">
        <v>6949.0115880000003</v>
      </c>
      <c r="AJ50">
        <v>7003.8797009999998</v>
      </c>
      <c r="AK50">
        <v>7059.3846430000003</v>
      </c>
      <c r="AL50">
        <v>7114.343879</v>
      </c>
      <c r="AM50">
        <v>7169.2551389999999</v>
      </c>
      <c r="AN50">
        <v>7224.3424690000002</v>
      </c>
      <c r="AO50">
        <v>7279.6825669999998</v>
      </c>
      <c r="AP50">
        <v>7335.2749329999997</v>
      </c>
      <c r="AQ50">
        <v>7391.1024710000002</v>
      </c>
      <c r="AR50">
        <v>7447.1739440000001</v>
      </c>
      <c r="AS50">
        <v>7503.5383410000004</v>
      </c>
      <c r="AT50">
        <v>7560.273126</v>
      </c>
      <c r="AU50">
        <v>7617.4584340000001</v>
      </c>
      <c r="AV50">
        <v>7675.2527280000004</v>
      </c>
      <c r="AW50">
        <v>7733.6387560000003</v>
      </c>
      <c r="AX50">
        <v>7792.5826939999997</v>
      </c>
      <c r="AY50">
        <v>7852.0428030000003</v>
      </c>
      <c r="AZ50">
        <v>7911.9845029999997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">
      <c r="A51" t="s">
        <v>1922</v>
      </c>
      <c r="B51">
        <v>5261.7896959999998</v>
      </c>
      <c r="C51">
        <v>5310.0459790000004</v>
      </c>
      <c r="D51">
        <v>5356.6694930000003</v>
      </c>
      <c r="E51">
        <v>5402.5763809999999</v>
      </c>
      <c r="F51">
        <v>5446.9756809999999</v>
      </c>
      <c r="G51">
        <v>5489.6728880000001</v>
      </c>
      <c r="H51">
        <v>5529.6953569999996</v>
      </c>
      <c r="I51">
        <v>5569.3026300000001</v>
      </c>
      <c r="J51">
        <v>5610.5302060000004</v>
      </c>
      <c r="K51">
        <v>5654.8036549999997</v>
      </c>
      <c r="L51">
        <v>5705.3156529999997</v>
      </c>
      <c r="M51">
        <v>5757.7704409999997</v>
      </c>
      <c r="N51">
        <v>5811.9260020000002</v>
      </c>
      <c r="O51">
        <v>5867.0904</v>
      </c>
      <c r="P51">
        <v>5922.6499480000002</v>
      </c>
      <c r="Q51">
        <v>5978.2301159999997</v>
      </c>
      <c r="R51">
        <v>6033.6862279999996</v>
      </c>
      <c r="S51">
        <v>6089.024316</v>
      </c>
      <c r="T51">
        <v>6144.3135149999998</v>
      </c>
      <c r="U51">
        <v>6199.6260990000001</v>
      </c>
      <c r="V51">
        <v>6253.0538660000002</v>
      </c>
      <c r="W51">
        <v>6307.4367780000002</v>
      </c>
      <c r="X51">
        <v>6362.4968520000002</v>
      </c>
      <c r="Y51">
        <v>6418.0696669999998</v>
      </c>
      <c r="Z51">
        <v>6474.065364</v>
      </c>
      <c r="AA51">
        <v>6524.663826</v>
      </c>
      <c r="AB51">
        <v>6575.8651099999997</v>
      </c>
      <c r="AC51">
        <v>6627.8504650000004</v>
      </c>
      <c r="AD51">
        <v>6680.522172</v>
      </c>
      <c r="AE51">
        <v>6733.6647309999998</v>
      </c>
      <c r="AF51">
        <v>6787.0977229999999</v>
      </c>
      <c r="AG51">
        <v>6840.7533309999999</v>
      </c>
      <c r="AH51">
        <v>6894.6824809999998</v>
      </c>
      <c r="AI51">
        <v>6949.0115880000003</v>
      </c>
      <c r="AJ51">
        <v>7003.8797009999998</v>
      </c>
      <c r="AK51">
        <v>7059.3846430000003</v>
      </c>
      <c r="AL51">
        <v>7114.343879</v>
      </c>
      <c r="AM51">
        <v>7169.2551389999999</v>
      </c>
      <c r="AN51">
        <v>7224.3424690000002</v>
      </c>
      <c r="AO51">
        <v>7279.6825669999998</v>
      </c>
      <c r="AP51">
        <v>7335.2749329999997</v>
      </c>
      <c r="AQ51">
        <v>7391.1024710000002</v>
      </c>
      <c r="AR51">
        <v>7447.1739440000001</v>
      </c>
      <c r="AS51">
        <v>7503.5383410000004</v>
      </c>
      <c r="AT51">
        <v>7560.273126</v>
      </c>
      <c r="AU51">
        <v>7617.4584340000001</v>
      </c>
      <c r="AV51">
        <v>7675.2527280000004</v>
      </c>
      <c r="AW51">
        <v>7733.6387560000003</v>
      </c>
      <c r="AX51">
        <v>7792.5826939999997</v>
      </c>
      <c r="AY51">
        <v>7852.0428030000003</v>
      </c>
      <c r="AZ51">
        <v>7911.9845029999997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">
      <c r="A52" t="s">
        <v>1923</v>
      </c>
      <c r="B52">
        <v>0.99884408680000003</v>
      </c>
      <c r="C52">
        <v>1.0164684559999999</v>
      </c>
      <c r="D52">
        <v>1.032467977</v>
      </c>
      <c r="E52">
        <v>1.047525472</v>
      </c>
      <c r="F52">
        <v>1.062318468</v>
      </c>
      <c r="G52">
        <v>1.0776156800000001</v>
      </c>
      <c r="H52">
        <v>1.0942858529999999</v>
      </c>
      <c r="I52">
        <v>1.1128661609999999</v>
      </c>
      <c r="J52">
        <v>1.133525575</v>
      </c>
      <c r="K52">
        <v>1.1560711429999999</v>
      </c>
      <c r="L52">
        <v>1.179826695</v>
      </c>
      <c r="M52">
        <v>1.204881453</v>
      </c>
      <c r="N52">
        <v>1.2309786039999999</v>
      </c>
      <c r="O52">
        <v>1.2579878</v>
      </c>
      <c r="P52">
        <v>1.285847669</v>
      </c>
      <c r="Q52">
        <v>1.314522744</v>
      </c>
      <c r="R52">
        <v>1.3439636669999999</v>
      </c>
      <c r="S52">
        <v>1.374090115</v>
      </c>
      <c r="T52">
        <v>1.404800136</v>
      </c>
      <c r="U52">
        <v>1.435994295</v>
      </c>
      <c r="V52">
        <v>1.467767013</v>
      </c>
      <c r="W52">
        <v>1.4997701960000001</v>
      </c>
      <c r="X52">
        <v>1.5320329269999999</v>
      </c>
      <c r="Y52">
        <v>1.5646323680000001</v>
      </c>
      <c r="Z52">
        <v>1.597681661</v>
      </c>
      <c r="AA52">
        <v>1.631698595</v>
      </c>
      <c r="AB52">
        <v>1.6661783880000001</v>
      </c>
      <c r="AC52">
        <v>1.7010436980000001</v>
      </c>
      <c r="AD52">
        <v>1.73622988</v>
      </c>
      <c r="AE52">
        <v>1.7717500530000001</v>
      </c>
      <c r="AF52">
        <v>1.8076924510000001</v>
      </c>
      <c r="AG52">
        <v>1.8441888900000001</v>
      </c>
      <c r="AH52">
        <v>1.881370566</v>
      </c>
      <c r="AI52">
        <v>1.9193321839999999</v>
      </c>
      <c r="AJ52">
        <v>1.958117968</v>
      </c>
      <c r="AK52">
        <v>1.997730558</v>
      </c>
      <c r="AL52">
        <v>2.038265864</v>
      </c>
      <c r="AM52">
        <v>2.0796204249999999</v>
      </c>
      <c r="AN52">
        <v>2.121704254</v>
      </c>
      <c r="AO52">
        <v>2.164464121</v>
      </c>
      <c r="AP52">
        <v>2.2079008</v>
      </c>
      <c r="AQ52">
        <v>2.2520635530000002</v>
      </c>
      <c r="AR52">
        <v>2.2970284730000001</v>
      </c>
      <c r="AS52">
        <v>2.34287176</v>
      </c>
      <c r="AT52">
        <v>2.3896492619999998</v>
      </c>
      <c r="AU52">
        <v>2.4373891310000002</v>
      </c>
      <c r="AV52">
        <v>2.4860879310000001</v>
      </c>
      <c r="AW52">
        <v>2.535752408</v>
      </c>
      <c r="AX52">
        <v>2.5863952110000001</v>
      </c>
      <c r="AY52">
        <v>2.6380406829999998</v>
      </c>
      <c r="AZ52">
        <v>2.690722472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">
      <c r="A53" t="s">
        <v>1924</v>
      </c>
      <c r="B53">
        <v>0.99884408680000003</v>
      </c>
      <c r="C53">
        <v>1.0164684559999999</v>
      </c>
      <c r="D53">
        <v>1.032467977</v>
      </c>
      <c r="E53">
        <v>1.047525472</v>
      </c>
      <c r="F53">
        <v>1.062318468</v>
      </c>
      <c r="G53">
        <v>1.0776156800000001</v>
      </c>
      <c r="H53">
        <v>1.0942858529999999</v>
      </c>
      <c r="I53">
        <v>1.1128661609999999</v>
      </c>
      <c r="J53">
        <v>1.133525575</v>
      </c>
      <c r="K53">
        <v>1.1560711429999999</v>
      </c>
      <c r="L53">
        <v>1.179826695</v>
      </c>
      <c r="M53">
        <v>1.204881453</v>
      </c>
      <c r="N53">
        <v>1.2309786039999999</v>
      </c>
      <c r="O53">
        <v>1.2579878</v>
      </c>
      <c r="P53">
        <v>1.285847669</v>
      </c>
      <c r="Q53">
        <v>1.314522744</v>
      </c>
      <c r="R53">
        <v>1.3439636669999999</v>
      </c>
      <c r="S53">
        <v>1.374090115</v>
      </c>
      <c r="T53">
        <v>1.404800136</v>
      </c>
      <c r="U53">
        <v>1.435994295</v>
      </c>
      <c r="V53">
        <v>1.467767013</v>
      </c>
      <c r="W53">
        <v>1.4997701960000001</v>
      </c>
      <c r="X53">
        <v>1.5320329269999999</v>
      </c>
      <c r="Y53">
        <v>1.5646323680000001</v>
      </c>
      <c r="Z53">
        <v>1.597681661</v>
      </c>
      <c r="AA53">
        <v>1.631698595</v>
      </c>
      <c r="AB53">
        <v>1.6661783880000001</v>
      </c>
      <c r="AC53">
        <v>1.7010436980000001</v>
      </c>
      <c r="AD53">
        <v>1.73622988</v>
      </c>
      <c r="AE53">
        <v>1.7717500530000001</v>
      </c>
      <c r="AF53">
        <v>1.8076924510000001</v>
      </c>
      <c r="AG53">
        <v>1.8441888900000001</v>
      </c>
      <c r="AH53">
        <v>1.881370566</v>
      </c>
      <c r="AI53">
        <v>1.9193321839999999</v>
      </c>
      <c r="AJ53">
        <v>1.958117968</v>
      </c>
      <c r="AK53">
        <v>1.997730558</v>
      </c>
      <c r="AL53">
        <v>2.038265864</v>
      </c>
      <c r="AM53">
        <v>2.0796204249999999</v>
      </c>
      <c r="AN53">
        <v>2.121704254</v>
      </c>
      <c r="AO53">
        <v>2.164464121</v>
      </c>
      <c r="AP53">
        <v>2.2079008</v>
      </c>
      <c r="AQ53">
        <v>2.2520635530000002</v>
      </c>
      <c r="AR53">
        <v>2.2970284730000001</v>
      </c>
      <c r="AS53">
        <v>2.34287176</v>
      </c>
      <c r="AT53">
        <v>2.3896492619999998</v>
      </c>
      <c r="AU53">
        <v>2.4373891310000002</v>
      </c>
      <c r="AV53">
        <v>2.4860879310000001</v>
      </c>
      <c r="AW53">
        <v>2.535752408</v>
      </c>
      <c r="AX53">
        <v>2.5863952110000001</v>
      </c>
      <c r="AY53">
        <v>2.6380406829999998</v>
      </c>
      <c r="AZ53">
        <v>2.690722472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">
      <c r="A54" t="s">
        <v>1925</v>
      </c>
      <c r="B54">
        <v>12592.210300000001</v>
      </c>
      <c r="C54">
        <v>12635.85606</v>
      </c>
      <c r="D54">
        <v>12662.855460000001</v>
      </c>
      <c r="E54">
        <v>12698.398660000001</v>
      </c>
      <c r="F54">
        <v>12744.210359999999</v>
      </c>
      <c r="G54">
        <v>12795.874330000001</v>
      </c>
      <c r="H54">
        <v>12847.764359999999</v>
      </c>
      <c r="I54">
        <v>12900.23308</v>
      </c>
      <c r="J54">
        <v>12955.974850000001</v>
      </c>
      <c r="K54">
        <v>13018.291590000001</v>
      </c>
      <c r="L54">
        <v>13092.730229999999</v>
      </c>
      <c r="M54">
        <v>13174.629709999999</v>
      </c>
      <c r="N54">
        <v>13262.65084</v>
      </c>
      <c r="O54">
        <v>13354.7567</v>
      </c>
      <c r="P54">
        <v>13448.9887</v>
      </c>
      <c r="Q54">
        <v>13543.93914</v>
      </c>
      <c r="R54">
        <v>13638.8408</v>
      </c>
      <c r="S54">
        <v>13733.417460000001</v>
      </c>
      <c r="T54">
        <v>13827.64602</v>
      </c>
      <c r="U54">
        <v>13921.553550000001</v>
      </c>
      <c r="V54">
        <v>14012.70076</v>
      </c>
      <c r="W54">
        <v>14104.283799999999</v>
      </c>
      <c r="X54">
        <v>14196.131799999999</v>
      </c>
      <c r="Y54">
        <v>14287.89097</v>
      </c>
      <c r="Z54">
        <v>14379.281429999999</v>
      </c>
      <c r="AA54">
        <v>14463.198410000001</v>
      </c>
      <c r="AB54">
        <v>14546.479069999999</v>
      </c>
      <c r="AC54">
        <v>14630.241969999999</v>
      </c>
      <c r="AD54">
        <v>14714.70203</v>
      </c>
      <c r="AE54">
        <v>14799.541380000001</v>
      </c>
      <c r="AF54">
        <v>14884.273730000001</v>
      </c>
      <c r="AG54">
        <v>14968.55443</v>
      </c>
      <c r="AH54">
        <v>15052.33689</v>
      </c>
      <c r="AI54">
        <v>15135.85829</v>
      </c>
      <c r="AJ54">
        <v>15219.50627</v>
      </c>
      <c r="AK54">
        <v>15303.65166</v>
      </c>
      <c r="AL54">
        <v>15387.084349999999</v>
      </c>
      <c r="AM54">
        <v>15470.38336</v>
      </c>
      <c r="AN54">
        <v>15553.894060000001</v>
      </c>
      <c r="AO54">
        <v>15637.70196</v>
      </c>
      <c r="AP54">
        <v>15721.700559999999</v>
      </c>
      <c r="AQ54">
        <v>15805.715050000001</v>
      </c>
      <c r="AR54">
        <v>15889.626560000001</v>
      </c>
      <c r="AS54">
        <v>15973.44305</v>
      </c>
      <c r="AT54">
        <v>16057.29703</v>
      </c>
      <c r="AU54">
        <v>16141.38702</v>
      </c>
      <c r="AV54">
        <v>16226.01642</v>
      </c>
      <c r="AW54">
        <v>16311.26406</v>
      </c>
      <c r="AX54">
        <v>16397.124189999999</v>
      </c>
      <c r="AY54">
        <v>16483.536690000001</v>
      </c>
      <c r="AZ54">
        <v>16570.431110000001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">
      <c r="A55" t="s">
        <v>1926</v>
      </c>
      <c r="B55">
        <v>12592.210300000001</v>
      </c>
      <c r="C55">
        <v>12635.85606</v>
      </c>
      <c r="D55">
        <v>12662.855460000001</v>
      </c>
      <c r="E55">
        <v>12698.398660000001</v>
      </c>
      <c r="F55">
        <v>12744.210359999999</v>
      </c>
      <c r="G55">
        <v>12795.874330000001</v>
      </c>
      <c r="H55">
        <v>12847.764359999999</v>
      </c>
      <c r="I55">
        <v>12900.23308</v>
      </c>
      <c r="J55">
        <v>12955.974850000001</v>
      </c>
      <c r="K55">
        <v>13018.291590000001</v>
      </c>
      <c r="L55">
        <v>13092.730229999999</v>
      </c>
      <c r="M55">
        <v>13174.629709999999</v>
      </c>
      <c r="N55">
        <v>13262.65084</v>
      </c>
      <c r="O55">
        <v>13354.7567</v>
      </c>
      <c r="P55">
        <v>13448.9887</v>
      </c>
      <c r="Q55">
        <v>13543.93914</v>
      </c>
      <c r="R55">
        <v>13638.8408</v>
      </c>
      <c r="S55">
        <v>13733.417460000001</v>
      </c>
      <c r="T55">
        <v>13827.64602</v>
      </c>
      <c r="U55">
        <v>13921.553550000001</v>
      </c>
      <c r="V55">
        <v>14012.70076</v>
      </c>
      <c r="W55">
        <v>14104.283799999999</v>
      </c>
      <c r="X55">
        <v>14196.131799999999</v>
      </c>
      <c r="Y55">
        <v>14287.89097</v>
      </c>
      <c r="Z55">
        <v>14379.281429999999</v>
      </c>
      <c r="AA55">
        <v>14463.198410000001</v>
      </c>
      <c r="AB55">
        <v>14546.479069999999</v>
      </c>
      <c r="AC55">
        <v>14630.241969999999</v>
      </c>
      <c r="AD55">
        <v>14714.70203</v>
      </c>
      <c r="AE55">
        <v>14799.541380000001</v>
      </c>
      <c r="AF55">
        <v>14884.273730000001</v>
      </c>
      <c r="AG55">
        <v>14968.55443</v>
      </c>
      <c r="AH55">
        <v>15052.33689</v>
      </c>
      <c r="AI55">
        <v>15135.85829</v>
      </c>
      <c r="AJ55">
        <v>15219.50627</v>
      </c>
      <c r="AK55">
        <v>15303.65166</v>
      </c>
      <c r="AL55">
        <v>15387.084349999999</v>
      </c>
      <c r="AM55">
        <v>15470.38336</v>
      </c>
      <c r="AN55">
        <v>15553.894060000001</v>
      </c>
      <c r="AO55">
        <v>15637.70196</v>
      </c>
      <c r="AP55">
        <v>15721.700559999999</v>
      </c>
      <c r="AQ55">
        <v>15805.715050000001</v>
      </c>
      <c r="AR55">
        <v>15889.626560000001</v>
      </c>
      <c r="AS55">
        <v>15973.44305</v>
      </c>
      <c r="AT55">
        <v>16057.29703</v>
      </c>
      <c r="AU55">
        <v>16141.38702</v>
      </c>
      <c r="AV55">
        <v>16226.01642</v>
      </c>
      <c r="AW55">
        <v>16311.26406</v>
      </c>
      <c r="AX55">
        <v>16397.124189999999</v>
      </c>
      <c r="AY55">
        <v>16483.536690000001</v>
      </c>
      <c r="AZ55">
        <v>16570.431110000001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">
      <c r="A56" t="s">
        <v>1927</v>
      </c>
      <c r="B56">
        <v>0.99850921530000003</v>
      </c>
      <c r="C56">
        <v>1.0165505939999999</v>
      </c>
      <c r="D56">
        <v>1.0305953329999999</v>
      </c>
      <c r="E56">
        <v>1.0427093380000001</v>
      </c>
      <c r="F56">
        <v>1.05507821</v>
      </c>
      <c r="G56">
        <v>1.0695393200000001</v>
      </c>
      <c r="H56">
        <v>1.0873498859999999</v>
      </c>
      <c r="I56">
        <v>1.1085637580000001</v>
      </c>
      <c r="J56">
        <v>1.1324203340000001</v>
      </c>
      <c r="K56">
        <v>1.157776637</v>
      </c>
      <c r="L56">
        <v>1.18313903</v>
      </c>
      <c r="M56">
        <v>1.2091024619999999</v>
      </c>
      <c r="N56">
        <v>1.2354947279999999</v>
      </c>
      <c r="O56">
        <v>1.262496139</v>
      </c>
      <c r="P56">
        <v>1.290279467</v>
      </c>
      <c r="Q56">
        <v>1.3189192670000001</v>
      </c>
      <c r="R56">
        <v>1.348369486</v>
      </c>
      <c r="S56">
        <v>1.37849713</v>
      </c>
      <c r="T56">
        <v>1.409147538</v>
      </c>
      <c r="U56">
        <v>1.4402053669999999</v>
      </c>
      <c r="V56">
        <v>1.4719347979999999</v>
      </c>
      <c r="W56">
        <v>1.5036643270000001</v>
      </c>
      <c r="X56">
        <v>1.535637296</v>
      </c>
      <c r="Y56">
        <v>1.568058741</v>
      </c>
      <c r="Z56">
        <v>1.601128691</v>
      </c>
      <c r="AA56">
        <v>1.6357414610000001</v>
      </c>
      <c r="AB56">
        <v>1.670487984</v>
      </c>
      <c r="AC56">
        <v>1.7053105669999999</v>
      </c>
      <c r="AD56">
        <v>1.7401923509999999</v>
      </c>
      <c r="AE56">
        <v>1.7753201949999999</v>
      </c>
      <c r="AF56">
        <v>1.810973612</v>
      </c>
      <c r="AG56">
        <v>1.8474031319999999</v>
      </c>
      <c r="AH56">
        <v>1.8847503269999999</v>
      </c>
      <c r="AI56">
        <v>1.9230305830000001</v>
      </c>
      <c r="AJ56">
        <v>1.9621706059999999</v>
      </c>
      <c r="AK56">
        <v>2.00207231</v>
      </c>
      <c r="AL56">
        <v>2.042876798</v>
      </c>
      <c r="AM56">
        <v>2.084328781</v>
      </c>
      <c r="AN56">
        <v>2.126310728</v>
      </c>
      <c r="AO56">
        <v>2.1688174079999998</v>
      </c>
      <c r="AP56">
        <v>2.211949642</v>
      </c>
      <c r="AQ56">
        <v>2.255860916</v>
      </c>
      <c r="AR56">
        <v>2.3006922699999999</v>
      </c>
      <c r="AS56">
        <v>2.3465266900000001</v>
      </c>
      <c r="AT56">
        <v>2.39337804</v>
      </c>
      <c r="AU56">
        <v>2.4412115449999998</v>
      </c>
      <c r="AV56">
        <v>2.4899625049999998</v>
      </c>
      <c r="AW56">
        <v>2.539627555</v>
      </c>
      <c r="AX56">
        <v>2.5902333710000001</v>
      </c>
      <c r="AY56">
        <v>2.6418323159999999</v>
      </c>
      <c r="AZ56">
        <v>2.6944824020000002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">
      <c r="A57" t="s">
        <v>1928</v>
      </c>
      <c r="B57">
        <v>0.99850921530000003</v>
      </c>
      <c r="C57">
        <v>1.0165505939999999</v>
      </c>
      <c r="D57">
        <v>1.0305953329999999</v>
      </c>
      <c r="E57">
        <v>1.0427093380000001</v>
      </c>
      <c r="F57">
        <v>1.05507821</v>
      </c>
      <c r="G57">
        <v>1.0695393200000001</v>
      </c>
      <c r="H57">
        <v>1.0873498859999999</v>
      </c>
      <c r="I57">
        <v>1.1085637580000001</v>
      </c>
      <c r="J57">
        <v>1.1324203340000001</v>
      </c>
      <c r="K57">
        <v>1.157776637</v>
      </c>
      <c r="L57">
        <v>1.18313903</v>
      </c>
      <c r="M57">
        <v>1.2091024619999999</v>
      </c>
      <c r="N57">
        <v>1.2354947279999999</v>
      </c>
      <c r="O57">
        <v>1.262496139</v>
      </c>
      <c r="P57">
        <v>1.290279467</v>
      </c>
      <c r="Q57">
        <v>1.3189192670000001</v>
      </c>
      <c r="R57">
        <v>1.348369486</v>
      </c>
      <c r="S57">
        <v>1.37849713</v>
      </c>
      <c r="T57">
        <v>1.409147538</v>
      </c>
      <c r="U57">
        <v>1.4402053669999999</v>
      </c>
      <c r="V57">
        <v>1.4719347979999999</v>
      </c>
      <c r="W57">
        <v>1.5036643270000001</v>
      </c>
      <c r="X57">
        <v>1.535637296</v>
      </c>
      <c r="Y57">
        <v>1.568058741</v>
      </c>
      <c r="Z57">
        <v>1.601128691</v>
      </c>
      <c r="AA57">
        <v>1.6357414610000001</v>
      </c>
      <c r="AB57">
        <v>1.670487984</v>
      </c>
      <c r="AC57">
        <v>1.7053105669999999</v>
      </c>
      <c r="AD57">
        <v>1.7401923509999999</v>
      </c>
      <c r="AE57">
        <v>1.7753201949999999</v>
      </c>
      <c r="AF57">
        <v>1.810973612</v>
      </c>
      <c r="AG57">
        <v>1.8474031319999999</v>
      </c>
      <c r="AH57">
        <v>1.8847503269999999</v>
      </c>
      <c r="AI57">
        <v>1.9230305830000001</v>
      </c>
      <c r="AJ57">
        <v>1.9621706059999999</v>
      </c>
      <c r="AK57">
        <v>2.00207231</v>
      </c>
      <c r="AL57">
        <v>2.042876798</v>
      </c>
      <c r="AM57">
        <v>2.084328781</v>
      </c>
      <c r="AN57">
        <v>2.126310728</v>
      </c>
      <c r="AO57">
        <v>2.1688174079999998</v>
      </c>
      <c r="AP57">
        <v>2.211949642</v>
      </c>
      <c r="AQ57">
        <v>2.255860916</v>
      </c>
      <c r="AR57">
        <v>2.3006922699999999</v>
      </c>
      <c r="AS57">
        <v>2.3465266900000001</v>
      </c>
      <c r="AT57">
        <v>2.39337804</v>
      </c>
      <c r="AU57">
        <v>2.4412115449999998</v>
      </c>
      <c r="AV57">
        <v>2.4899625049999998</v>
      </c>
      <c r="AW57">
        <v>2.539627555</v>
      </c>
      <c r="AX57">
        <v>2.5902333710000001</v>
      </c>
      <c r="AY57">
        <v>2.6418323159999999</v>
      </c>
      <c r="AZ57">
        <v>2.6944824020000002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">
      <c r="A58" t="s">
        <v>1929</v>
      </c>
      <c r="B58">
        <v>472.18453</v>
      </c>
      <c r="C58">
        <v>464.57785719999998</v>
      </c>
      <c r="D58">
        <v>461.87280650000002</v>
      </c>
      <c r="E58">
        <v>465.41550749999999</v>
      </c>
      <c r="F58">
        <v>471.75334850000002</v>
      </c>
      <c r="G58">
        <v>479.08514339999999</v>
      </c>
      <c r="H58">
        <v>489.65826429999998</v>
      </c>
      <c r="I58">
        <v>498.36658679999999</v>
      </c>
      <c r="J58">
        <v>506.5767912</v>
      </c>
      <c r="K58">
        <v>515.18218290000004</v>
      </c>
      <c r="L58">
        <v>519.65423320000002</v>
      </c>
      <c r="M58">
        <v>533.4150396</v>
      </c>
      <c r="N58">
        <v>546.28956689999995</v>
      </c>
      <c r="O58">
        <v>558.93076919999999</v>
      </c>
      <c r="P58">
        <v>571.55980669999997</v>
      </c>
      <c r="Q58">
        <v>584.29557750000004</v>
      </c>
      <c r="R58">
        <v>597.18596219999995</v>
      </c>
      <c r="S58">
        <v>610.21678999999995</v>
      </c>
      <c r="T58">
        <v>623.36822400000005</v>
      </c>
      <c r="U58">
        <v>636.62330120000001</v>
      </c>
      <c r="V58">
        <v>653.23538599999995</v>
      </c>
      <c r="W58">
        <v>664.38076899999999</v>
      </c>
      <c r="X58">
        <v>676.77676269999995</v>
      </c>
      <c r="Y58">
        <v>689.80281590000004</v>
      </c>
      <c r="Z58">
        <v>703.14907400000004</v>
      </c>
      <c r="AA58">
        <v>725.48926900000004</v>
      </c>
      <c r="AB58">
        <v>737.13477209999996</v>
      </c>
      <c r="AC58">
        <v>749.37661460000004</v>
      </c>
      <c r="AD58">
        <v>762.05675110000004</v>
      </c>
      <c r="AE58">
        <v>775.02588539999999</v>
      </c>
      <c r="AF58">
        <v>788.16575920000002</v>
      </c>
      <c r="AG58">
        <v>801.40941420000001</v>
      </c>
      <c r="AH58">
        <v>814.7468834</v>
      </c>
      <c r="AI58">
        <v>828.2123431</v>
      </c>
      <c r="AJ58">
        <v>841.85956499999998</v>
      </c>
      <c r="AK58">
        <v>855.73660089999998</v>
      </c>
      <c r="AL58">
        <v>871.74384540000005</v>
      </c>
      <c r="AM58">
        <v>886.66087300000004</v>
      </c>
      <c r="AN58">
        <v>901.18061850000004</v>
      </c>
      <c r="AO58">
        <v>915.61877059999995</v>
      </c>
      <c r="AP58">
        <v>930.10087750000002</v>
      </c>
      <c r="AQ58">
        <v>944.66854239999998</v>
      </c>
      <c r="AR58">
        <v>959.33869159999995</v>
      </c>
      <c r="AS58">
        <v>974.1315826</v>
      </c>
      <c r="AT58">
        <v>989.07720830000005</v>
      </c>
      <c r="AU58">
        <v>1004.2092290000001</v>
      </c>
      <c r="AV58">
        <v>1019.405993</v>
      </c>
      <c r="AW58">
        <v>1034.942562</v>
      </c>
      <c r="AX58">
        <v>1050.7621140000001</v>
      </c>
      <c r="AY58">
        <v>1066.8292719999999</v>
      </c>
      <c r="AZ58">
        <v>1083.1228920000001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">
      <c r="A59" t="s">
        <v>1930</v>
      </c>
      <c r="B59">
        <v>472.18453</v>
      </c>
      <c r="C59">
        <v>464.57785719999998</v>
      </c>
      <c r="D59">
        <v>461.87280650000002</v>
      </c>
      <c r="E59">
        <v>465.41550749999999</v>
      </c>
      <c r="F59">
        <v>471.75334850000002</v>
      </c>
      <c r="G59">
        <v>479.08514339999999</v>
      </c>
      <c r="H59">
        <v>489.65826429999998</v>
      </c>
      <c r="I59">
        <v>498.36658679999999</v>
      </c>
      <c r="J59">
        <v>506.5767912</v>
      </c>
      <c r="K59">
        <v>515.18218290000004</v>
      </c>
      <c r="L59">
        <v>519.65423320000002</v>
      </c>
      <c r="M59">
        <v>533.4150396</v>
      </c>
      <c r="N59">
        <v>546.28956689999995</v>
      </c>
      <c r="O59">
        <v>558.93076919999999</v>
      </c>
      <c r="P59">
        <v>571.55980669999997</v>
      </c>
      <c r="Q59">
        <v>584.29557750000004</v>
      </c>
      <c r="R59">
        <v>597.18596219999995</v>
      </c>
      <c r="S59">
        <v>610.21678999999995</v>
      </c>
      <c r="T59">
        <v>623.36822400000005</v>
      </c>
      <c r="U59">
        <v>636.62330120000001</v>
      </c>
      <c r="V59">
        <v>653.23538599999995</v>
      </c>
      <c r="W59">
        <v>664.38076899999999</v>
      </c>
      <c r="X59">
        <v>676.77676269999995</v>
      </c>
      <c r="Y59">
        <v>689.80281590000004</v>
      </c>
      <c r="Z59">
        <v>703.14907400000004</v>
      </c>
      <c r="AA59">
        <v>725.48926900000004</v>
      </c>
      <c r="AB59">
        <v>737.13477209999996</v>
      </c>
      <c r="AC59">
        <v>749.37661460000004</v>
      </c>
      <c r="AD59">
        <v>762.05675110000004</v>
      </c>
      <c r="AE59">
        <v>775.02588539999999</v>
      </c>
      <c r="AF59">
        <v>788.16575920000002</v>
      </c>
      <c r="AG59">
        <v>801.40941420000001</v>
      </c>
      <c r="AH59">
        <v>814.7468834</v>
      </c>
      <c r="AI59">
        <v>828.2123431</v>
      </c>
      <c r="AJ59">
        <v>841.85956499999998</v>
      </c>
      <c r="AK59">
        <v>855.73660089999998</v>
      </c>
      <c r="AL59">
        <v>871.74384540000005</v>
      </c>
      <c r="AM59">
        <v>886.66087300000004</v>
      </c>
      <c r="AN59">
        <v>901.18061850000004</v>
      </c>
      <c r="AO59">
        <v>915.61877059999995</v>
      </c>
      <c r="AP59">
        <v>930.10087750000002</v>
      </c>
      <c r="AQ59">
        <v>944.66854239999998</v>
      </c>
      <c r="AR59">
        <v>959.33869159999995</v>
      </c>
      <c r="AS59">
        <v>974.1315826</v>
      </c>
      <c r="AT59">
        <v>989.07720830000005</v>
      </c>
      <c r="AU59">
        <v>1004.2092290000001</v>
      </c>
      <c r="AV59">
        <v>1019.405993</v>
      </c>
      <c r="AW59">
        <v>1034.942562</v>
      </c>
      <c r="AX59">
        <v>1050.7621140000001</v>
      </c>
      <c r="AY59">
        <v>1066.8292719999999</v>
      </c>
      <c r="AZ59">
        <v>1083.1228920000001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">
      <c r="A60" t="s">
        <v>1931</v>
      </c>
      <c r="B60">
        <v>0.99963618070000004</v>
      </c>
      <c r="C60">
        <v>1.019563877</v>
      </c>
      <c r="D60">
        <v>1.038615348</v>
      </c>
      <c r="E60">
        <v>1.0571006060000001</v>
      </c>
      <c r="F60">
        <v>1.075724619</v>
      </c>
      <c r="G60">
        <v>1.095253115</v>
      </c>
      <c r="H60">
        <v>1.116270799</v>
      </c>
      <c r="I60">
        <v>1.138903156</v>
      </c>
      <c r="J60">
        <v>1.1628746489999999</v>
      </c>
      <c r="K60">
        <v>1.1876874740000001</v>
      </c>
      <c r="L60">
        <v>1.212719691</v>
      </c>
      <c r="M60">
        <v>1.238026364</v>
      </c>
      <c r="N60">
        <v>1.263569962</v>
      </c>
      <c r="O60">
        <v>1.2894581679999999</v>
      </c>
      <c r="P60">
        <v>1.315811582</v>
      </c>
      <c r="Q60">
        <v>1.3427134359999999</v>
      </c>
      <c r="R60">
        <v>1.370191975</v>
      </c>
      <c r="S60">
        <v>1.3982305660000001</v>
      </c>
      <c r="T60">
        <v>1.4267942769999999</v>
      </c>
      <c r="U60">
        <v>1.4558571149999999</v>
      </c>
      <c r="V60">
        <v>1.485508525</v>
      </c>
      <c r="W60">
        <v>1.515576196</v>
      </c>
      <c r="X60">
        <v>1.54612957</v>
      </c>
      <c r="Y60">
        <v>1.577251529</v>
      </c>
      <c r="Z60">
        <v>1.6090318589999999</v>
      </c>
      <c r="AA60">
        <v>1.641757511</v>
      </c>
      <c r="AB60">
        <v>1.6750414069999999</v>
      </c>
      <c r="AC60">
        <v>1.708809115</v>
      </c>
      <c r="AD60">
        <v>1.743032033</v>
      </c>
      <c r="AE60">
        <v>1.777778455</v>
      </c>
      <c r="AF60">
        <v>1.813168353</v>
      </c>
      <c r="AG60">
        <v>1.849317702</v>
      </c>
      <c r="AH60">
        <v>1.8862987710000001</v>
      </c>
      <c r="AI60">
        <v>1.924128064</v>
      </c>
      <c r="AJ60">
        <v>1.962779904</v>
      </c>
      <c r="AK60">
        <v>2.0022139289999998</v>
      </c>
      <c r="AL60">
        <v>2.04246061</v>
      </c>
      <c r="AM60">
        <v>2.083450649</v>
      </c>
      <c r="AN60">
        <v>2.1251487419999999</v>
      </c>
      <c r="AO60">
        <v>2.1675601759999998</v>
      </c>
      <c r="AP60">
        <v>2.21073422</v>
      </c>
      <c r="AQ60">
        <v>2.2547451070000002</v>
      </c>
      <c r="AR60">
        <v>2.2996647600000002</v>
      </c>
      <c r="AS60">
        <v>2.3455417079999998</v>
      </c>
      <c r="AT60">
        <v>2.39239421</v>
      </c>
      <c r="AU60">
        <v>2.440217584</v>
      </c>
      <c r="AV60">
        <v>2.4889946900000002</v>
      </c>
      <c r="AW60">
        <v>2.5387269990000001</v>
      </c>
      <c r="AX60">
        <v>2.589431534</v>
      </c>
      <c r="AY60">
        <v>2.6411388100000002</v>
      </c>
      <c r="AZ60">
        <v>2.6938842009999999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">
      <c r="A61" t="s">
        <v>1932</v>
      </c>
      <c r="B61">
        <v>0.99963618070000004</v>
      </c>
      <c r="C61">
        <v>1.019563877</v>
      </c>
      <c r="D61">
        <v>1.038615348</v>
      </c>
      <c r="E61">
        <v>1.0571006060000001</v>
      </c>
      <c r="F61">
        <v>1.075724619</v>
      </c>
      <c r="G61">
        <v>1.095253115</v>
      </c>
      <c r="H61">
        <v>1.116270799</v>
      </c>
      <c r="I61">
        <v>1.138903156</v>
      </c>
      <c r="J61">
        <v>1.1628746489999999</v>
      </c>
      <c r="K61">
        <v>1.1876874740000001</v>
      </c>
      <c r="L61">
        <v>1.212719691</v>
      </c>
      <c r="M61">
        <v>1.238026364</v>
      </c>
      <c r="N61">
        <v>1.263569962</v>
      </c>
      <c r="O61">
        <v>1.2894581679999999</v>
      </c>
      <c r="P61">
        <v>1.315811582</v>
      </c>
      <c r="Q61">
        <v>1.3427134359999999</v>
      </c>
      <c r="R61">
        <v>1.370191975</v>
      </c>
      <c r="S61">
        <v>1.3982305660000001</v>
      </c>
      <c r="T61">
        <v>1.4267942769999999</v>
      </c>
      <c r="U61">
        <v>1.4558571149999999</v>
      </c>
      <c r="V61">
        <v>1.485508525</v>
      </c>
      <c r="W61">
        <v>1.515576196</v>
      </c>
      <c r="X61">
        <v>1.54612957</v>
      </c>
      <c r="Y61">
        <v>1.577251529</v>
      </c>
      <c r="Z61">
        <v>1.6090318589999999</v>
      </c>
      <c r="AA61">
        <v>1.641757511</v>
      </c>
      <c r="AB61">
        <v>1.6750414069999999</v>
      </c>
      <c r="AC61">
        <v>1.708809115</v>
      </c>
      <c r="AD61">
        <v>1.743032033</v>
      </c>
      <c r="AE61">
        <v>1.777778455</v>
      </c>
      <c r="AF61">
        <v>1.813168353</v>
      </c>
      <c r="AG61">
        <v>1.849317702</v>
      </c>
      <c r="AH61">
        <v>1.8862987710000001</v>
      </c>
      <c r="AI61">
        <v>1.924128064</v>
      </c>
      <c r="AJ61">
        <v>1.962779904</v>
      </c>
      <c r="AK61">
        <v>2.0022139289999998</v>
      </c>
      <c r="AL61">
        <v>2.04246061</v>
      </c>
      <c r="AM61">
        <v>2.083450649</v>
      </c>
      <c r="AN61">
        <v>2.1251487419999999</v>
      </c>
      <c r="AO61">
        <v>2.1675601759999998</v>
      </c>
      <c r="AP61">
        <v>2.21073422</v>
      </c>
      <c r="AQ61">
        <v>2.2547451070000002</v>
      </c>
      <c r="AR61">
        <v>2.2996647600000002</v>
      </c>
      <c r="AS61">
        <v>2.3455417079999998</v>
      </c>
      <c r="AT61">
        <v>2.39239421</v>
      </c>
      <c r="AU61">
        <v>2.440217584</v>
      </c>
      <c r="AV61">
        <v>2.4889946900000002</v>
      </c>
      <c r="AW61">
        <v>2.5387269990000001</v>
      </c>
      <c r="AX61">
        <v>2.589431534</v>
      </c>
      <c r="AY61">
        <v>2.6411388100000002</v>
      </c>
      <c r="AZ61">
        <v>2.6938842009999999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">
      <c r="A62" t="s">
        <v>1933</v>
      </c>
      <c r="B62">
        <v>10283</v>
      </c>
      <c r="C62">
        <v>10421.920169999999</v>
      </c>
      <c r="D62">
        <v>10607.11902</v>
      </c>
      <c r="E62">
        <v>10821.86053</v>
      </c>
      <c r="F62">
        <v>11045.295480000001</v>
      </c>
      <c r="G62">
        <v>11262.224270000001</v>
      </c>
      <c r="H62">
        <v>11458.92319</v>
      </c>
      <c r="I62">
        <v>11645.30882</v>
      </c>
      <c r="J62">
        <v>11836.76525</v>
      </c>
      <c r="K62">
        <v>12048.63055</v>
      </c>
      <c r="L62">
        <v>12305.52743</v>
      </c>
      <c r="M62">
        <v>12586.213100000001</v>
      </c>
      <c r="N62">
        <v>12889.776739999999</v>
      </c>
      <c r="O62">
        <v>13210.375029999999</v>
      </c>
      <c r="P62">
        <v>13542.165779999999</v>
      </c>
      <c r="Q62">
        <v>13881.165950000001</v>
      </c>
      <c r="R62">
        <v>14225.53537</v>
      </c>
      <c r="S62">
        <v>14574.97042</v>
      </c>
      <c r="T62">
        <v>14929.803519999999</v>
      </c>
      <c r="U62">
        <v>15290.2835</v>
      </c>
      <c r="V62">
        <v>15643.72997</v>
      </c>
      <c r="W62">
        <v>16008.12968</v>
      </c>
      <c r="X62">
        <v>16380.691440000001</v>
      </c>
      <c r="Y62">
        <v>16759.55385</v>
      </c>
      <c r="Z62">
        <v>17143.483130000001</v>
      </c>
      <c r="AA62">
        <v>17492.690869999999</v>
      </c>
      <c r="AB62">
        <v>17849.667799999999</v>
      </c>
      <c r="AC62">
        <v>18216.665710000001</v>
      </c>
      <c r="AD62">
        <v>18593.666369999999</v>
      </c>
      <c r="AE62">
        <v>18978.577880000001</v>
      </c>
      <c r="AF62">
        <v>19368.871620000002</v>
      </c>
      <c r="AG62">
        <v>19762.982609999999</v>
      </c>
      <c r="AH62">
        <v>20160.960609999998</v>
      </c>
      <c r="AI62">
        <v>20564.29189</v>
      </c>
      <c r="AJ62">
        <v>20975.15454</v>
      </c>
      <c r="AK62">
        <v>21395.54034</v>
      </c>
      <c r="AL62">
        <v>21817.156230000001</v>
      </c>
      <c r="AM62">
        <v>22244.615040000001</v>
      </c>
      <c r="AN62">
        <v>22679.904740000002</v>
      </c>
      <c r="AO62">
        <v>23123.382839999998</v>
      </c>
      <c r="AP62">
        <v>23574.353749999998</v>
      </c>
      <c r="AQ62">
        <v>24031.835029999998</v>
      </c>
      <c r="AR62">
        <v>24495.269779999999</v>
      </c>
      <c r="AS62">
        <v>24964.900819999999</v>
      </c>
      <c r="AT62">
        <v>25441.708729999998</v>
      </c>
      <c r="AU62">
        <v>25927.02665</v>
      </c>
      <c r="AV62">
        <v>26422.941070000001</v>
      </c>
      <c r="AW62">
        <v>26929.822759999999</v>
      </c>
      <c r="AX62">
        <v>27447.636569999999</v>
      </c>
      <c r="AY62">
        <v>27976.065449999998</v>
      </c>
      <c r="AZ62">
        <v>28514.78844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">
      <c r="A63" t="s">
        <v>1934</v>
      </c>
      <c r="B63">
        <v>10283</v>
      </c>
      <c r="C63">
        <v>10421.920169999999</v>
      </c>
      <c r="D63">
        <v>10607.11902</v>
      </c>
      <c r="E63">
        <v>10821.86053</v>
      </c>
      <c r="F63">
        <v>11045.295480000001</v>
      </c>
      <c r="G63">
        <v>11262.224270000001</v>
      </c>
      <c r="H63">
        <v>11458.92319</v>
      </c>
      <c r="I63">
        <v>11645.30882</v>
      </c>
      <c r="J63">
        <v>11836.76525</v>
      </c>
      <c r="K63">
        <v>12048.63055</v>
      </c>
      <c r="L63">
        <v>12305.52743</v>
      </c>
      <c r="M63">
        <v>12586.213100000001</v>
      </c>
      <c r="N63">
        <v>12889.776739999999</v>
      </c>
      <c r="O63">
        <v>13210.375029999999</v>
      </c>
      <c r="P63">
        <v>13542.165779999999</v>
      </c>
      <c r="Q63">
        <v>13881.165950000001</v>
      </c>
      <c r="R63">
        <v>14225.53537</v>
      </c>
      <c r="S63">
        <v>14574.97042</v>
      </c>
      <c r="T63">
        <v>14929.803519999999</v>
      </c>
      <c r="U63">
        <v>15290.2835</v>
      </c>
      <c r="V63">
        <v>15643.72997</v>
      </c>
      <c r="W63">
        <v>16008.12968</v>
      </c>
      <c r="X63">
        <v>16380.691440000001</v>
      </c>
      <c r="Y63">
        <v>16759.55385</v>
      </c>
      <c r="Z63">
        <v>17143.483130000001</v>
      </c>
      <c r="AA63">
        <v>17492.690869999999</v>
      </c>
      <c r="AB63">
        <v>17849.667799999999</v>
      </c>
      <c r="AC63">
        <v>18216.665710000001</v>
      </c>
      <c r="AD63">
        <v>18593.666369999999</v>
      </c>
      <c r="AE63">
        <v>18978.577880000001</v>
      </c>
      <c r="AF63">
        <v>19368.871620000002</v>
      </c>
      <c r="AG63">
        <v>19762.982609999999</v>
      </c>
      <c r="AH63">
        <v>20160.960609999998</v>
      </c>
      <c r="AI63">
        <v>20564.29189</v>
      </c>
      <c r="AJ63">
        <v>20975.15454</v>
      </c>
      <c r="AK63">
        <v>21395.54034</v>
      </c>
      <c r="AL63">
        <v>21817.156230000001</v>
      </c>
      <c r="AM63">
        <v>22244.615040000001</v>
      </c>
      <c r="AN63">
        <v>22679.904740000002</v>
      </c>
      <c r="AO63">
        <v>23123.382839999998</v>
      </c>
      <c r="AP63">
        <v>23574.353749999998</v>
      </c>
      <c r="AQ63">
        <v>24031.835029999998</v>
      </c>
      <c r="AR63">
        <v>24495.269779999999</v>
      </c>
      <c r="AS63">
        <v>24964.900819999999</v>
      </c>
      <c r="AT63">
        <v>25441.708729999998</v>
      </c>
      <c r="AU63">
        <v>25927.02665</v>
      </c>
      <c r="AV63">
        <v>26422.941070000001</v>
      </c>
      <c r="AW63">
        <v>26929.822759999999</v>
      </c>
      <c r="AX63">
        <v>27447.636569999999</v>
      </c>
      <c r="AY63">
        <v>27976.065449999998</v>
      </c>
      <c r="AZ63">
        <v>28514.78844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">
      <c r="A64" t="s">
        <v>1935</v>
      </c>
      <c r="B64">
        <v>0.99911831699999998</v>
      </c>
      <c r="C64">
        <v>1.01864822</v>
      </c>
      <c r="D64">
        <v>1.0361154029999999</v>
      </c>
      <c r="E64">
        <v>1.0522587400000001</v>
      </c>
      <c r="F64">
        <v>1.0682764730000001</v>
      </c>
      <c r="G64">
        <v>1.085418338</v>
      </c>
      <c r="H64">
        <v>1.1046584610000001</v>
      </c>
      <c r="I64">
        <v>1.126243822</v>
      </c>
      <c r="J64">
        <v>1.149818403</v>
      </c>
      <c r="K64">
        <v>1.174675913</v>
      </c>
      <c r="L64">
        <v>1.199855213</v>
      </c>
      <c r="M64">
        <v>1.2255596769999999</v>
      </c>
      <c r="N64">
        <v>1.251648769</v>
      </c>
      <c r="O64">
        <v>1.2782323900000001</v>
      </c>
      <c r="P64">
        <v>1.3054302659999999</v>
      </c>
      <c r="Q64">
        <v>1.3333045050000001</v>
      </c>
      <c r="R64">
        <v>1.361839877</v>
      </c>
      <c r="S64">
        <v>1.390962627</v>
      </c>
      <c r="T64">
        <v>1.420581721</v>
      </c>
      <c r="U64">
        <v>1.450629419</v>
      </c>
      <c r="V64">
        <v>1.481247073</v>
      </c>
      <c r="W64">
        <v>1.512083227</v>
      </c>
      <c r="X64">
        <v>1.5432805570000001</v>
      </c>
      <c r="Y64">
        <v>1.5749668800000001</v>
      </c>
      <c r="Z64">
        <v>1.6072797459999999</v>
      </c>
      <c r="AA64">
        <v>1.6407109710000001</v>
      </c>
      <c r="AB64">
        <v>1.6745188150000001</v>
      </c>
      <c r="AC64">
        <v>1.708658979</v>
      </c>
      <c r="AD64">
        <v>1.743095096</v>
      </c>
      <c r="AE64">
        <v>1.7779272660000001</v>
      </c>
      <c r="AF64">
        <v>1.813331783</v>
      </c>
      <c r="AG64">
        <v>1.8494811760000001</v>
      </c>
      <c r="AH64">
        <v>1.8864851410000001</v>
      </c>
      <c r="AI64">
        <v>1.9243713229999999</v>
      </c>
      <c r="AJ64">
        <v>1.963104196</v>
      </c>
      <c r="AK64">
        <v>2.002625026</v>
      </c>
      <c r="AL64">
        <v>2.0429979120000001</v>
      </c>
      <c r="AM64">
        <v>2.0840818250000002</v>
      </c>
      <c r="AN64">
        <v>2.1258102650000001</v>
      </c>
      <c r="AO64">
        <v>2.1681794210000001</v>
      </c>
      <c r="AP64">
        <v>2.2112527609999999</v>
      </c>
      <c r="AQ64">
        <v>2.2551326700000001</v>
      </c>
      <c r="AR64">
        <v>2.2999195569999999</v>
      </c>
      <c r="AS64">
        <v>2.3456799080000001</v>
      </c>
      <c r="AT64">
        <v>2.392435468</v>
      </c>
      <c r="AU64">
        <v>2.4401736970000001</v>
      </c>
      <c r="AV64">
        <v>2.4888614590000002</v>
      </c>
      <c r="AW64">
        <v>2.5384977609999999</v>
      </c>
      <c r="AX64">
        <v>2.589101817</v>
      </c>
      <c r="AY64">
        <v>2.6407117709999999</v>
      </c>
      <c r="AZ64">
        <v>2.6933718849999999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">
      <c r="A65" t="s">
        <v>1936</v>
      </c>
      <c r="B65">
        <v>0.99911831699999998</v>
      </c>
      <c r="C65">
        <v>1.01864822</v>
      </c>
      <c r="D65">
        <v>1.0361154029999999</v>
      </c>
      <c r="E65">
        <v>1.0522587400000001</v>
      </c>
      <c r="F65">
        <v>1.0682764730000001</v>
      </c>
      <c r="G65">
        <v>1.085418338</v>
      </c>
      <c r="H65">
        <v>1.1046584610000001</v>
      </c>
      <c r="I65">
        <v>1.126243822</v>
      </c>
      <c r="J65">
        <v>1.149818403</v>
      </c>
      <c r="K65">
        <v>1.174675913</v>
      </c>
      <c r="L65">
        <v>1.199855213</v>
      </c>
      <c r="M65">
        <v>1.2255596769999999</v>
      </c>
      <c r="N65">
        <v>1.251648769</v>
      </c>
      <c r="O65">
        <v>1.2782323900000001</v>
      </c>
      <c r="P65">
        <v>1.3054302659999999</v>
      </c>
      <c r="Q65">
        <v>1.3333045050000001</v>
      </c>
      <c r="R65">
        <v>1.361839877</v>
      </c>
      <c r="S65">
        <v>1.390962627</v>
      </c>
      <c r="T65">
        <v>1.420581721</v>
      </c>
      <c r="U65">
        <v>1.450629419</v>
      </c>
      <c r="V65">
        <v>1.481247073</v>
      </c>
      <c r="W65">
        <v>1.512083227</v>
      </c>
      <c r="X65">
        <v>1.5432805570000001</v>
      </c>
      <c r="Y65">
        <v>1.5749668800000001</v>
      </c>
      <c r="Z65">
        <v>1.6072797459999999</v>
      </c>
      <c r="AA65">
        <v>1.6407109710000001</v>
      </c>
      <c r="AB65">
        <v>1.6745188150000001</v>
      </c>
      <c r="AC65">
        <v>1.708658979</v>
      </c>
      <c r="AD65">
        <v>1.743095096</v>
      </c>
      <c r="AE65">
        <v>1.7779272660000001</v>
      </c>
      <c r="AF65">
        <v>1.813331783</v>
      </c>
      <c r="AG65">
        <v>1.8494811760000001</v>
      </c>
      <c r="AH65">
        <v>1.8864851410000001</v>
      </c>
      <c r="AI65">
        <v>1.9243713229999999</v>
      </c>
      <c r="AJ65">
        <v>1.963104196</v>
      </c>
      <c r="AK65">
        <v>2.002625026</v>
      </c>
      <c r="AL65">
        <v>2.0429979120000001</v>
      </c>
      <c r="AM65">
        <v>2.0840818250000002</v>
      </c>
      <c r="AN65">
        <v>2.1258102650000001</v>
      </c>
      <c r="AO65">
        <v>2.1681794210000001</v>
      </c>
      <c r="AP65">
        <v>2.2112527609999999</v>
      </c>
      <c r="AQ65">
        <v>2.2551326700000001</v>
      </c>
      <c r="AR65">
        <v>2.2999195569999999</v>
      </c>
      <c r="AS65">
        <v>2.3456799080000001</v>
      </c>
      <c r="AT65">
        <v>2.392435468</v>
      </c>
      <c r="AU65">
        <v>2.4401736970000001</v>
      </c>
      <c r="AV65">
        <v>2.4888614590000002</v>
      </c>
      <c r="AW65">
        <v>2.5384977609999999</v>
      </c>
      <c r="AX65">
        <v>2.589101817</v>
      </c>
      <c r="AY65">
        <v>2.6407117709999999</v>
      </c>
      <c r="AZ65">
        <v>2.6933718849999999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">
      <c r="A66" t="s">
        <v>1937</v>
      </c>
      <c r="B66">
        <v>536145.64399999997</v>
      </c>
      <c r="C66">
        <v>527795.25199999998</v>
      </c>
      <c r="D66">
        <v>525924.47829999996</v>
      </c>
      <c r="E66">
        <v>531957.87080000003</v>
      </c>
      <c r="F66">
        <v>541442.7084</v>
      </c>
      <c r="G66">
        <v>551698.8173</v>
      </c>
      <c r="H66">
        <v>564801.44510000001</v>
      </c>
      <c r="I66">
        <v>574746.4754</v>
      </c>
      <c r="J66">
        <v>583341.65410000004</v>
      </c>
      <c r="K66">
        <v>592037.03040000005</v>
      </c>
      <c r="L66">
        <v>596177.79189999995</v>
      </c>
      <c r="M66">
        <v>611118.00219999999</v>
      </c>
      <c r="N66">
        <v>625176.94400000002</v>
      </c>
      <c r="O66">
        <v>639048.45160000003</v>
      </c>
      <c r="P66">
        <v>652910.79339999997</v>
      </c>
      <c r="Q66">
        <v>666846.29810000001</v>
      </c>
      <c r="R66">
        <v>680897.01459999999</v>
      </c>
      <c r="S66">
        <v>695071.46259999997</v>
      </c>
      <c r="T66">
        <v>709389.34869999997</v>
      </c>
      <c r="U66">
        <v>723868.64859999996</v>
      </c>
      <c r="V66">
        <v>742130.78709999996</v>
      </c>
      <c r="W66">
        <v>754318.59230000002</v>
      </c>
      <c r="X66">
        <v>768051.79949999996</v>
      </c>
      <c r="Y66">
        <v>782557.42610000004</v>
      </c>
      <c r="Z66">
        <v>797411.25879999995</v>
      </c>
      <c r="AA66">
        <v>822159.10109999997</v>
      </c>
      <c r="AB66">
        <v>834818.11800000002</v>
      </c>
      <c r="AC66">
        <v>848328.79020000005</v>
      </c>
      <c r="AD66">
        <v>862544.20719999995</v>
      </c>
      <c r="AE66">
        <v>877244.54590000003</v>
      </c>
      <c r="AF66">
        <v>892203.80859999999</v>
      </c>
      <c r="AG66">
        <v>907257.69200000004</v>
      </c>
      <c r="AH66">
        <v>922342.18759999995</v>
      </c>
      <c r="AI66">
        <v>937489.50179999997</v>
      </c>
      <c r="AJ66">
        <v>952789.98620000004</v>
      </c>
      <c r="AK66">
        <v>968341.54079999996</v>
      </c>
      <c r="AL66">
        <v>986270.54169999994</v>
      </c>
      <c r="AM66">
        <v>1002998.683</v>
      </c>
      <c r="AN66">
        <v>1019365.838</v>
      </c>
      <c r="AO66">
        <v>1035746.356</v>
      </c>
      <c r="AP66">
        <v>1052259.51</v>
      </c>
      <c r="AQ66">
        <v>1068906.683</v>
      </c>
      <c r="AR66">
        <v>1085661.4280000001</v>
      </c>
      <c r="AS66">
        <v>1102518.9890000001</v>
      </c>
      <c r="AT66">
        <v>1119509.9480000001</v>
      </c>
      <c r="AU66">
        <v>1136688.274</v>
      </c>
      <c r="AV66">
        <v>1153944.487</v>
      </c>
      <c r="AW66">
        <v>1171604.246</v>
      </c>
      <c r="AX66">
        <v>1189604.9950000001</v>
      </c>
      <c r="AY66">
        <v>1207898.7409999999</v>
      </c>
      <c r="AZ66">
        <v>1226450.0020000001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">
      <c r="A67" t="s">
        <v>1938</v>
      </c>
      <c r="B67">
        <v>536145.64399999997</v>
      </c>
      <c r="C67">
        <v>527795.25199999998</v>
      </c>
      <c r="D67">
        <v>525924.47829999996</v>
      </c>
      <c r="E67">
        <v>531957.87080000003</v>
      </c>
      <c r="F67">
        <v>541442.7084</v>
      </c>
      <c r="G67">
        <v>551698.8173</v>
      </c>
      <c r="H67">
        <v>564801.44510000001</v>
      </c>
      <c r="I67">
        <v>574746.4754</v>
      </c>
      <c r="J67">
        <v>583341.65410000004</v>
      </c>
      <c r="K67">
        <v>592037.03040000005</v>
      </c>
      <c r="L67">
        <v>596177.79189999995</v>
      </c>
      <c r="M67">
        <v>611118.00219999999</v>
      </c>
      <c r="N67">
        <v>625176.94400000002</v>
      </c>
      <c r="O67">
        <v>639048.45160000003</v>
      </c>
      <c r="P67">
        <v>652910.79339999997</v>
      </c>
      <c r="Q67">
        <v>666846.29810000001</v>
      </c>
      <c r="R67">
        <v>680897.01459999999</v>
      </c>
      <c r="S67">
        <v>695071.46259999997</v>
      </c>
      <c r="T67">
        <v>709389.34869999997</v>
      </c>
      <c r="U67">
        <v>723868.64859999996</v>
      </c>
      <c r="V67">
        <v>742130.78709999996</v>
      </c>
      <c r="W67">
        <v>754318.59230000002</v>
      </c>
      <c r="X67">
        <v>768051.79949999996</v>
      </c>
      <c r="Y67">
        <v>782557.42610000004</v>
      </c>
      <c r="Z67">
        <v>797411.25879999995</v>
      </c>
      <c r="AA67">
        <v>822159.10109999997</v>
      </c>
      <c r="AB67">
        <v>834818.11800000002</v>
      </c>
      <c r="AC67">
        <v>848328.79020000005</v>
      </c>
      <c r="AD67">
        <v>862544.20719999995</v>
      </c>
      <c r="AE67">
        <v>877244.54590000003</v>
      </c>
      <c r="AF67">
        <v>892203.80859999999</v>
      </c>
      <c r="AG67">
        <v>907257.69200000004</v>
      </c>
      <c r="AH67">
        <v>922342.18759999995</v>
      </c>
      <c r="AI67">
        <v>937489.50179999997</v>
      </c>
      <c r="AJ67">
        <v>952789.98620000004</v>
      </c>
      <c r="AK67">
        <v>968341.54079999996</v>
      </c>
      <c r="AL67">
        <v>986270.54169999994</v>
      </c>
      <c r="AM67">
        <v>1002998.683</v>
      </c>
      <c r="AN67">
        <v>1019365.838</v>
      </c>
      <c r="AO67">
        <v>1035746.356</v>
      </c>
      <c r="AP67">
        <v>1052259.51</v>
      </c>
      <c r="AQ67">
        <v>1068906.683</v>
      </c>
      <c r="AR67">
        <v>1085661.4280000001</v>
      </c>
      <c r="AS67">
        <v>1102518.9890000001</v>
      </c>
      <c r="AT67">
        <v>1119509.9480000001</v>
      </c>
      <c r="AU67">
        <v>1136688.274</v>
      </c>
      <c r="AV67">
        <v>1153944.487</v>
      </c>
      <c r="AW67">
        <v>1171604.246</v>
      </c>
      <c r="AX67">
        <v>1189604.9950000001</v>
      </c>
      <c r="AY67">
        <v>1207898.7409999999</v>
      </c>
      <c r="AZ67">
        <v>1226450.0020000001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">
      <c r="A68" t="s">
        <v>1939</v>
      </c>
      <c r="B68">
        <v>0.99786731360000003</v>
      </c>
      <c r="C68">
        <v>1.0168633680000001</v>
      </c>
      <c r="D68">
        <v>1.0295392649999999</v>
      </c>
      <c r="E68">
        <v>1.03908113</v>
      </c>
      <c r="F68">
        <v>1.0490522520000001</v>
      </c>
      <c r="G68">
        <v>1.062461009</v>
      </c>
      <c r="H68">
        <v>1.081317742</v>
      </c>
      <c r="I68">
        <v>1.105262607</v>
      </c>
      <c r="J68">
        <v>1.132616933</v>
      </c>
      <c r="K68">
        <v>1.1612265239999999</v>
      </c>
      <c r="L68">
        <v>1.1884066390000001</v>
      </c>
      <c r="M68">
        <v>1.215716231</v>
      </c>
      <c r="N68">
        <v>1.2429107150000001</v>
      </c>
      <c r="O68">
        <v>1.270390675</v>
      </c>
      <c r="P68">
        <v>1.2985387909999999</v>
      </c>
      <c r="Q68">
        <v>1.3275475640000001</v>
      </c>
      <c r="R68">
        <v>1.357384084</v>
      </c>
      <c r="S68">
        <v>1.3878608990000001</v>
      </c>
      <c r="T68">
        <v>1.418759799</v>
      </c>
      <c r="U68">
        <v>1.44993828</v>
      </c>
      <c r="V68">
        <v>1.4820107090000001</v>
      </c>
      <c r="W68">
        <v>1.513622537</v>
      </c>
      <c r="X68">
        <v>1.545336069</v>
      </c>
      <c r="Y68">
        <v>1.5775722350000001</v>
      </c>
      <c r="Z68">
        <v>1.610672002</v>
      </c>
      <c r="AA68">
        <v>1.6464350270000001</v>
      </c>
      <c r="AB68">
        <v>1.6818025169999999</v>
      </c>
      <c r="AC68">
        <v>1.7167467000000001</v>
      </c>
      <c r="AD68">
        <v>1.751355985</v>
      </c>
      <c r="AE68">
        <v>1.786047457</v>
      </c>
      <c r="AF68">
        <v>1.8213406919999999</v>
      </c>
      <c r="AG68">
        <v>1.8576442639999999</v>
      </c>
      <c r="AH68">
        <v>1.8951352699999999</v>
      </c>
      <c r="AI68">
        <v>1.9337572970000001</v>
      </c>
      <c r="AJ68">
        <v>1.9733112159999999</v>
      </c>
      <c r="AK68">
        <v>2.0135809779999998</v>
      </c>
      <c r="AL68">
        <v>2.0548588489999999</v>
      </c>
      <c r="AM68">
        <v>2.0966118709999999</v>
      </c>
      <c r="AN68">
        <v>2.1386293300000001</v>
      </c>
      <c r="AO68">
        <v>2.1809392019999998</v>
      </c>
      <c r="AP68">
        <v>2.2237577399999999</v>
      </c>
      <c r="AQ68">
        <v>2.2673705019999999</v>
      </c>
      <c r="AR68">
        <v>2.3120108149999998</v>
      </c>
      <c r="AS68">
        <v>2.3577868930000001</v>
      </c>
      <c r="AT68">
        <v>2.4046768119999999</v>
      </c>
      <c r="AU68">
        <v>2.4525784000000002</v>
      </c>
      <c r="AV68">
        <v>2.501344703</v>
      </c>
      <c r="AW68">
        <v>2.5509623879999999</v>
      </c>
      <c r="AX68">
        <v>2.601472298</v>
      </c>
      <c r="AY68">
        <v>2.6529568299999999</v>
      </c>
      <c r="AZ68">
        <v>2.7055021739999998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">
      <c r="A69" t="s">
        <v>1940</v>
      </c>
      <c r="B69">
        <v>0.99786731360000003</v>
      </c>
      <c r="C69">
        <v>1.0168633680000001</v>
      </c>
      <c r="D69">
        <v>1.0295392649999999</v>
      </c>
      <c r="E69">
        <v>1.03908113</v>
      </c>
      <c r="F69">
        <v>1.0490522520000001</v>
      </c>
      <c r="G69">
        <v>1.062461009</v>
      </c>
      <c r="H69">
        <v>1.081317742</v>
      </c>
      <c r="I69">
        <v>1.105262607</v>
      </c>
      <c r="J69">
        <v>1.132616933</v>
      </c>
      <c r="K69">
        <v>1.1612265239999999</v>
      </c>
      <c r="L69">
        <v>1.1884066390000001</v>
      </c>
      <c r="M69">
        <v>1.215716231</v>
      </c>
      <c r="N69">
        <v>1.2429107150000001</v>
      </c>
      <c r="O69">
        <v>1.270390675</v>
      </c>
      <c r="P69">
        <v>1.2985387909999999</v>
      </c>
      <c r="Q69">
        <v>1.3275475640000001</v>
      </c>
      <c r="R69">
        <v>1.357384084</v>
      </c>
      <c r="S69">
        <v>1.3878608990000001</v>
      </c>
      <c r="T69">
        <v>1.418759799</v>
      </c>
      <c r="U69">
        <v>1.44993828</v>
      </c>
      <c r="V69">
        <v>1.4820107090000001</v>
      </c>
      <c r="W69">
        <v>1.513622537</v>
      </c>
      <c r="X69">
        <v>1.545336069</v>
      </c>
      <c r="Y69">
        <v>1.5775722350000001</v>
      </c>
      <c r="Z69">
        <v>1.610672002</v>
      </c>
      <c r="AA69">
        <v>1.6464350270000001</v>
      </c>
      <c r="AB69">
        <v>1.6818025169999999</v>
      </c>
      <c r="AC69">
        <v>1.7167467000000001</v>
      </c>
      <c r="AD69">
        <v>1.751355985</v>
      </c>
      <c r="AE69">
        <v>1.786047457</v>
      </c>
      <c r="AF69">
        <v>1.8213406919999999</v>
      </c>
      <c r="AG69">
        <v>1.8576442639999999</v>
      </c>
      <c r="AH69">
        <v>1.8951352699999999</v>
      </c>
      <c r="AI69">
        <v>1.9337572970000001</v>
      </c>
      <c r="AJ69">
        <v>1.9733112159999999</v>
      </c>
      <c r="AK69">
        <v>2.0135809779999998</v>
      </c>
      <c r="AL69">
        <v>2.0548588489999999</v>
      </c>
      <c r="AM69">
        <v>2.0966118709999999</v>
      </c>
      <c r="AN69">
        <v>2.1386293300000001</v>
      </c>
      <c r="AO69">
        <v>2.1809392019999998</v>
      </c>
      <c r="AP69">
        <v>2.2237577399999999</v>
      </c>
      <c r="AQ69">
        <v>2.2673705019999999</v>
      </c>
      <c r="AR69">
        <v>2.3120108149999998</v>
      </c>
      <c r="AS69">
        <v>2.3577868930000001</v>
      </c>
      <c r="AT69">
        <v>2.4046768119999999</v>
      </c>
      <c r="AU69">
        <v>2.4525784000000002</v>
      </c>
      <c r="AV69">
        <v>2.501344703</v>
      </c>
      <c r="AW69">
        <v>2.5509623879999999</v>
      </c>
      <c r="AX69">
        <v>2.601472298</v>
      </c>
      <c r="AY69">
        <v>2.6529568299999999</v>
      </c>
      <c r="AZ69">
        <v>2.7055021739999998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">
      <c r="A70" t="s">
        <v>1941</v>
      </c>
      <c r="B70">
        <v>98605.538969999994</v>
      </c>
      <c r="C70">
        <v>97071.868319999994</v>
      </c>
      <c r="D70">
        <v>96656.040760000004</v>
      </c>
      <c r="E70">
        <v>97628.214619999999</v>
      </c>
      <c r="F70">
        <v>99225.542430000001</v>
      </c>
      <c r="G70">
        <v>101022.1401</v>
      </c>
      <c r="H70">
        <v>103448.3891</v>
      </c>
      <c r="I70">
        <v>105409.4917</v>
      </c>
      <c r="J70">
        <v>107199.4715</v>
      </c>
      <c r="K70">
        <v>109027.3964</v>
      </c>
      <c r="L70">
        <v>109969.69409999999</v>
      </c>
      <c r="M70">
        <v>112852.7062</v>
      </c>
      <c r="N70">
        <v>115523.3265</v>
      </c>
      <c r="O70">
        <v>118118.96400000001</v>
      </c>
      <c r="P70">
        <v>120686.2942</v>
      </c>
      <c r="Q70">
        <v>123252.72779999999</v>
      </c>
      <c r="R70">
        <v>125833.5943</v>
      </c>
      <c r="S70">
        <v>128433.2683</v>
      </c>
      <c r="T70">
        <v>131055.3567</v>
      </c>
      <c r="U70">
        <v>133702.75169999999</v>
      </c>
      <c r="V70">
        <v>137053.55350000001</v>
      </c>
      <c r="W70">
        <v>139274.3181</v>
      </c>
      <c r="X70">
        <v>141774.14670000001</v>
      </c>
      <c r="Y70">
        <v>144417.45120000001</v>
      </c>
      <c r="Z70">
        <v>147133.5673</v>
      </c>
      <c r="AA70">
        <v>151710.6992</v>
      </c>
      <c r="AB70">
        <v>154061.53959999999</v>
      </c>
      <c r="AC70">
        <v>156556.42180000001</v>
      </c>
      <c r="AD70">
        <v>159162.59510000001</v>
      </c>
      <c r="AE70">
        <v>161844.3976</v>
      </c>
      <c r="AF70">
        <v>164570.60740000001</v>
      </c>
      <c r="AG70">
        <v>167321.1519</v>
      </c>
      <c r="AH70">
        <v>170090.03469999999</v>
      </c>
      <c r="AI70">
        <v>172883.22219999999</v>
      </c>
      <c r="AJ70">
        <v>175712.91649999999</v>
      </c>
      <c r="AK70">
        <v>178590.98069999999</v>
      </c>
      <c r="AL70">
        <v>181909.90419999999</v>
      </c>
      <c r="AM70">
        <v>185002.63630000001</v>
      </c>
      <c r="AN70">
        <v>188018.10329999999</v>
      </c>
      <c r="AO70">
        <v>191023.79209999999</v>
      </c>
      <c r="AP70">
        <v>194044.81049999999</v>
      </c>
      <c r="AQ70">
        <v>197087.19330000001</v>
      </c>
      <c r="AR70">
        <v>200151.73550000001</v>
      </c>
      <c r="AS70">
        <v>203240.9552</v>
      </c>
      <c r="AT70">
        <v>206360.83480000001</v>
      </c>
      <c r="AU70">
        <v>209519.2457</v>
      </c>
      <c r="AV70">
        <v>212692.50159999999</v>
      </c>
      <c r="AW70">
        <v>215938.47940000001</v>
      </c>
      <c r="AX70">
        <v>219245.01569999999</v>
      </c>
      <c r="AY70">
        <v>222603.85329999999</v>
      </c>
      <c r="AZ70">
        <v>226009.55129999999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">
      <c r="A71" t="s">
        <v>1942</v>
      </c>
      <c r="B71">
        <v>98605.538969999994</v>
      </c>
      <c r="C71">
        <v>97071.868319999994</v>
      </c>
      <c r="D71">
        <v>96656.040760000004</v>
      </c>
      <c r="E71">
        <v>97628.214619999999</v>
      </c>
      <c r="F71">
        <v>99225.542430000001</v>
      </c>
      <c r="G71">
        <v>101022.1401</v>
      </c>
      <c r="H71">
        <v>103448.3891</v>
      </c>
      <c r="I71">
        <v>105409.4917</v>
      </c>
      <c r="J71">
        <v>107199.4715</v>
      </c>
      <c r="K71">
        <v>109027.3964</v>
      </c>
      <c r="L71">
        <v>109969.69409999999</v>
      </c>
      <c r="M71">
        <v>112852.7062</v>
      </c>
      <c r="N71">
        <v>115523.3265</v>
      </c>
      <c r="O71">
        <v>118118.96400000001</v>
      </c>
      <c r="P71">
        <v>120686.2942</v>
      </c>
      <c r="Q71">
        <v>123252.72779999999</v>
      </c>
      <c r="R71">
        <v>125833.5943</v>
      </c>
      <c r="S71">
        <v>128433.2683</v>
      </c>
      <c r="T71">
        <v>131055.3567</v>
      </c>
      <c r="U71">
        <v>133702.75169999999</v>
      </c>
      <c r="V71">
        <v>137053.55350000001</v>
      </c>
      <c r="W71">
        <v>139274.3181</v>
      </c>
      <c r="X71">
        <v>141774.14670000001</v>
      </c>
      <c r="Y71">
        <v>144417.45120000001</v>
      </c>
      <c r="Z71">
        <v>147133.5673</v>
      </c>
      <c r="AA71">
        <v>151710.6992</v>
      </c>
      <c r="AB71">
        <v>154061.53959999999</v>
      </c>
      <c r="AC71">
        <v>156556.42180000001</v>
      </c>
      <c r="AD71">
        <v>159162.59510000001</v>
      </c>
      <c r="AE71">
        <v>161844.3976</v>
      </c>
      <c r="AF71">
        <v>164570.60740000001</v>
      </c>
      <c r="AG71">
        <v>167321.1519</v>
      </c>
      <c r="AH71">
        <v>170090.03469999999</v>
      </c>
      <c r="AI71">
        <v>172883.22219999999</v>
      </c>
      <c r="AJ71">
        <v>175712.91649999999</v>
      </c>
      <c r="AK71">
        <v>178590.98069999999</v>
      </c>
      <c r="AL71">
        <v>181909.90419999999</v>
      </c>
      <c r="AM71">
        <v>185002.63630000001</v>
      </c>
      <c r="AN71">
        <v>188018.10329999999</v>
      </c>
      <c r="AO71">
        <v>191023.79209999999</v>
      </c>
      <c r="AP71">
        <v>194044.81049999999</v>
      </c>
      <c r="AQ71">
        <v>197087.19330000001</v>
      </c>
      <c r="AR71">
        <v>200151.73550000001</v>
      </c>
      <c r="AS71">
        <v>203240.9552</v>
      </c>
      <c r="AT71">
        <v>206360.83480000001</v>
      </c>
      <c r="AU71">
        <v>209519.2457</v>
      </c>
      <c r="AV71">
        <v>212692.50159999999</v>
      </c>
      <c r="AW71">
        <v>215938.47940000001</v>
      </c>
      <c r="AX71">
        <v>219245.01569999999</v>
      </c>
      <c r="AY71">
        <v>222603.85329999999</v>
      </c>
      <c r="AZ71">
        <v>226009.55129999999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">
      <c r="A72" t="s">
        <v>1943</v>
      </c>
      <c r="B72">
        <v>0.99820497370000005</v>
      </c>
      <c r="C72">
        <v>1.0170035799999999</v>
      </c>
      <c r="D72">
        <v>1.031965488</v>
      </c>
      <c r="E72">
        <v>1.0449046989999999</v>
      </c>
      <c r="F72">
        <v>1.05771416</v>
      </c>
      <c r="G72">
        <v>1.0721185070000001</v>
      </c>
      <c r="H72">
        <v>1.0894523860000001</v>
      </c>
      <c r="I72">
        <v>1.109806866</v>
      </c>
      <c r="J72">
        <v>1.132548629</v>
      </c>
      <c r="K72">
        <v>1.1567159849999999</v>
      </c>
      <c r="L72">
        <v>1.180922727</v>
      </c>
      <c r="M72">
        <v>1.206126322</v>
      </c>
      <c r="N72">
        <v>1.2320803659999999</v>
      </c>
      <c r="O72">
        <v>1.258918671</v>
      </c>
      <c r="P72">
        <v>1.2867541760000001</v>
      </c>
      <c r="Q72">
        <v>1.3155984199999999</v>
      </c>
      <c r="R72">
        <v>1.345348191</v>
      </c>
      <c r="S72">
        <v>1.3758251159999999</v>
      </c>
      <c r="T72">
        <v>1.4068429119999999</v>
      </c>
      <c r="U72">
        <v>1.4382658079999999</v>
      </c>
      <c r="V72">
        <v>1.470396982</v>
      </c>
      <c r="W72">
        <v>1.5024228310000001</v>
      </c>
      <c r="X72">
        <v>1.534664705</v>
      </c>
      <c r="Y72">
        <v>1.5673359060000001</v>
      </c>
      <c r="Z72">
        <v>1.6006243609999999</v>
      </c>
      <c r="AA72">
        <v>1.635554851</v>
      </c>
      <c r="AB72">
        <v>1.670422683</v>
      </c>
      <c r="AC72">
        <v>1.7053199569999999</v>
      </c>
      <c r="AD72">
        <v>1.740294768</v>
      </c>
      <c r="AE72">
        <v>1.7755466470000001</v>
      </c>
      <c r="AF72">
        <v>1.811335081</v>
      </c>
      <c r="AG72">
        <v>1.8478817400000001</v>
      </c>
      <c r="AH72">
        <v>1.8853068989999999</v>
      </c>
      <c r="AI72">
        <v>1.923619382</v>
      </c>
      <c r="AJ72">
        <v>1.962753773</v>
      </c>
      <c r="AK72">
        <v>2.0026290750000002</v>
      </c>
      <c r="AL72">
        <v>2.0434392579999998</v>
      </c>
      <c r="AM72">
        <v>2.084895473</v>
      </c>
      <c r="AN72">
        <v>2.1268926640000001</v>
      </c>
      <c r="AO72">
        <v>2.1694388509999998</v>
      </c>
      <c r="AP72">
        <v>2.2126361960000001</v>
      </c>
      <c r="AQ72">
        <v>2.2566275220000001</v>
      </c>
      <c r="AR72">
        <v>2.301537803</v>
      </c>
      <c r="AS72">
        <v>2.3474359759999999</v>
      </c>
      <c r="AT72">
        <v>2.3943286499999998</v>
      </c>
      <c r="AU72">
        <v>2.4421816679999999</v>
      </c>
      <c r="AV72">
        <v>2.490933965</v>
      </c>
      <c r="AW72">
        <v>2.540594805</v>
      </c>
      <c r="AX72">
        <v>2.5911978809999998</v>
      </c>
      <c r="AY72">
        <v>2.6427988020000002</v>
      </c>
      <c r="AZ72">
        <v>2.6954561099999998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">
      <c r="A73" t="s">
        <v>1944</v>
      </c>
      <c r="B73">
        <v>0.99820497370000005</v>
      </c>
      <c r="C73">
        <v>1.0170035799999999</v>
      </c>
      <c r="D73">
        <v>1.031965488</v>
      </c>
      <c r="E73">
        <v>1.0449046989999999</v>
      </c>
      <c r="F73">
        <v>1.05771416</v>
      </c>
      <c r="G73">
        <v>1.0721185070000001</v>
      </c>
      <c r="H73">
        <v>1.0894523860000001</v>
      </c>
      <c r="I73">
        <v>1.109806866</v>
      </c>
      <c r="J73">
        <v>1.132548629</v>
      </c>
      <c r="K73">
        <v>1.1567159849999999</v>
      </c>
      <c r="L73">
        <v>1.180922727</v>
      </c>
      <c r="M73">
        <v>1.206126322</v>
      </c>
      <c r="N73">
        <v>1.2320803659999999</v>
      </c>
      <c r="O73">
        <v>1.258918671</v>
      </c>
      <c r="P73">
        <v>1.2867541760000001</v>
      </c>
      <c r="Q73">
        <v>1.3155984199999999</v>
      </c>
      <c r="R73">
        <v>1.345348191</v>
      </c>
      <c r="S73">
        <v>1.3758251159999999</v>
      </c>
      <c r="T73">
        <v>1.4068429119999999</v>
      </c>
      <c r="U73">
        <v>1.4382658079999999</v>
      </c>
      <c r="V73">
        <v>1.470396982</v>
      </c>
      <c r="W73">
        <v>1.5024228310000001</v>
      </c>
      <c r="X73">
        <v>1.534664705</v>
      </c>
      <c r="Y73">
        <v>1.5673359060000001</v>
      </c>
      <c r="Z73">
        <v>1.6006243609999999</v>
      </c>
      <c r="AA73">
        <v>1.635554851</v>
      </c>
      <c r="AB73">
        <v>1.670422683</v>
      </c>
      <c r="AC73">
        <v>1.7053199569999999</v>
      </c>
      <c r="AD73">
        <v>1.740294768</v>
      </c>
      <c r="AE73">
        <v>1.7755466470000001</v>
      </c>
      <c r="AF73">
        <v>1.811335081</v>
      </c>
      <c r="AG73">
        <v>1.8478817400000001</v>
      </c>
      <c r="AH73">
        <v>1.8853068989999999</v>
      </c>
      <c r="AI73">
        <v>1.923619382</v>
      </c>
      <c r="AJ73">
        <v>1.962753773</v>
      </c>
      <c r="AK73">
        <v>2.0026290750000002</v>
      </c>
      <c r="AL73">
        <v>2.0434392579999998</v>
      </c>
      <c r="AM73">
        <v>2.084895473</v>
      </c>
      <c r="AN73">
        <v>2.1268926640000001</v>
      </c>
      <c r="AO73">
        <v>2.1694388509999998</v>
      </c>
      <c r="AP73">
        <v>2.2126361960000001</v>
      </c>
      <c r="AQ73">
        <v>2.2566275220000001</v>
      </c>
      <c r="AR73">
        <v>2.301537803</v>
      </c>
      <c r="AS73">
        <v>2.3474359759999999</v>
      </c>
      <c r="AT73">
        <v>2.3943286499999998</v>
      </c>
      <c r="AU73">
        <v>2.4421816679999999</v>
      </c>
      <c r="AV73">
        <v>2.490933965</v>
      </c>
      <c r="AW73">
        <v>2.540594805</v>
      </c>
      <c r="AX73">
        <v>2.5911978809999998</v>
      </c>
      <c r="AY73">
        <v>2.6427988020000002</v>
      </c>
      <c r="AZ73">
        <v>2.6954561099999998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">
      <c r="A74" t="s">
        <v>1945</v>
      </c>
      <c r="B74">
        <v>10.211642810000001</v>
      </c>
      <c r="C74">
        <v>10.029561510000001</v>
      </c>
      <c r="D74">
        <v>9.9586776799999992</v>
      </c>
      <c r="E74">
        <v>10.038784890000001</v>
      </c>
      <c r="F74">
        <v>10.19155012</v>
      </c>
      <c r="G74">
        <v>10.36619385</v>
      </c>
      <c r="H74">
        <v>10.59957479</v>
      </c>
      <c r="I74">
        <v>10.775741719999999</v>
      </c>
      <c r="J74">
        <v>10.927223469999999</v>
      </c>
      <c r="K74">
        <v>11.08177279</v>
      </c>
      <c r="L74">
        <v>11.1523051</v>
      </c>
      <c r="M74">
        <v>11.42905234</v>
      </c>
      <c r="N74">
        <v>11.69405781</v>
      </c>
      <c r="O74">
        <v>11.95926191</v>
      </c>
      <c r="P74">
        <v>12.226734710000001</v>
      </c>
      <c r="Q74">
        <v>12.49715643</v>
      </c>
      <c r="R74">
        <v>12.77091356</v>
      </c>
      <c r="S74">
        <v>13.048042000000001</v>
      </c>
      <c r="T74">
        <v>13.32886375</v>
      </c>
      <c r="U74">
        <v>13.61361097</v>
      </c>
      <c r="V74">
        <v>13.97124449</v>
      </c>
      <c r="W74">
        <v>14.214558630000001</v>
      </c>
      <c r="X74">
        <v>14.486308449999999</v>
      </c>
      <c r="Y74">
        <v>14.77208319</v>
      </c>
      <c r="Z74">
        <v>15.064045739999999</v>
      </c>
      <c r="AA74">
        <v>15.54563748</v>
      </c>
      <c r="AB74">
        <v>15.798691359999999</v>
      </c>
      <c r="AC74">
        <v>16.066482229999998</v>
      </c>
      <c r="AD74">
        <v>16.346581100000002</v>
      </c>
      <c r="AE74">
        <v>16.635327239999999</v>
      </c>
      <c r="AF74">
        <v>16.92859232</v>
      </c>
      <c r="AG74">
        <v>17.22317425</v>
      </c>
      <c r="AH74">
        <v>17.517782830000002</v>
      </c>
      <c r="AI74">
        <v>17.813110099999999</v>
      </c>
      <c r="AJ74">
        <v>18.111097359999999</v>
      </c>
      <c r="AK74">
        <v>18.413867249999999</v>
      </c>
      <c r="AL74">
        <v>18.762667830000002</v>
      </c>
      <c r="AM74">
        <v>19.089263769999999</v>
      </c>
      <c r="AN74">
        <v>19.40913935</v>
      </c>
      <c r="AO74">
        <v>19.72908314</v>
      </c>
      <c r="AP74">
        <v>20.051175700000002</v>
      </c>
      <c r="AQ74">
        <v>20.375326449999999</v>
      </c>
      <c r="AR74">
        <v>20.700977850000001</v>
      </c>
      <c r="AS74">
        <v>21.028070240000002</v>
      </c>
      <c r="AT74">
        <v>21.357303380000001</v>
      </c>
      <c r="AU74">
        <v>21.689871010000001</v>
      </c>
      <c r="AV74">
        <v>22.023784920000001</v>
      </c>
      <c r="AW74">
        <v>22.365370609999999</v>
      </c>
      <c r="AX74">
        <v>22.713481210000001</v>
      </c>
      <c r="AY74">
        <v>23.067168150000001</v>
      </c>
      <c r="AZ74">
        <v>23.42568631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">
      <c r="A75" t="s">
        <v>1946</v>
      </c>
      <c r="B75">
        <v>10.211642810000001</v>
      </c>
      <c r="C75">
        <v>10.029561510000001</v>
      </c>
      <c r="D75">
        <v>9.9586776799999992</v>
      </c>
      <c r="E75">
        <v>10.038784890000001</v>
      </c>
      <c r="F75">
        <v>10.19155012</v>
      </c>
      <c r="G75">
        <v>10.36619385</v>
      </c>
      <c r="H75">
        <v>10.59957479</v>
      </c>
      <c r="I75">
        <v>10.775741719999999</v>
      </c>
      <c r="J75">
        <v>10.927223469999999</v>
      </c>
      <c r="K75">
        <v>11.08177279</v>
      </c>
      <c r="L75">
        <v>11.1523051</v>
      </c>
      <c r="M75">
        <v>11.42905234</v>
      </c>
      <c r="N75">
        <v>11.69405781</v>
      </c>
      <c r="O75">
        <v>11.95926191</v>
      </c>
      <c r="P75">
        <v>12.226734710000001</v>
      </c>
      <c r="Q75">
        <v>12.49715643</v>
      </c>
      <c r="R75">
        <v>12.77091356</v>
      </c>
      <c r="S75">
        <v>13.048042000000001</v>
      </c>
      <c r="T75">
        <v>13.32886375</v>
      </c>
      <c r="U75">
        <v>13.61361097</v>
      </c>
      <c r="V75">
        <v>13.97124449</v>
      </c>
      <c r="W75">
        <v>14.214558630000001</v>
      </c>
      <c r="X75">
        <v>14.486308449999999</v>
      </c>
      <c r="Y75">
        <v>14.77208319</v>
      </c>
      <c r="Z75">
        <v>15.064045739999999</v>
      </c>
      <c r="AA75">
        <v>15.54563748</v>
      </c>
      <c r="AB75">
        <v>15.798691359999999</v>
      </c>
      <c r="AC75">
        <v>16.066482229999998</v>
      </c>
      <c r="AD75">
        <v>16.346581100000002</v>
      </c>
      <c r="AE75">
        <v>16.635327239999999</v>
      </c>
      <c r="AF75">
        <v>16.92859232</v>
      </c>
      <c r="AG75">
        <v>17.22317425</v>
      </c>
      <c r="AH75">
        <v>17.517782830000002</v>
      </c>
      <c r="AI75">
        <v>17.813110099999999</v>
      </c>
      <c r="AJ75">
        <v>18.111097359999999</v>
      </c>
      <c r="AK75">
        <v>18.413867249999999</v>
      </c>
      <c r="AL75">
        <v>18.762667830000002</v>
      </c>
      <c r="AM75">
        <v>19.089263769999999</v>
      </c>
      <c r="AN75">
        <v>19.40913935</v>
      </c>
      <c r="AO75">
        <v>19.72908314</v>
      </c>
      <c r="AP75">
        <v>20.051175700000002</v>
      </c>
      <c r="AQ75">
        <v>20.375326449999999</v>
      </c>
      <c r="AR75">
        <v>20.700977850000001</v>
      </c>
      <c r="AS75">
        <v>21.028070240000002</v>
      </c>
      <c r="AT75">
        <v>21.357303380000001</v>
      </c>
      <c r="AU75">
        <v>21.689871010000001</v>
      </c>
      <c r="AV75">
        <v>22.023784920000001</v>
      </c>
      <c r="AW75">
        <v>22.365370609999999</v>
      </c>
      <c r="AX75">
        <v>22.713481210000001</v>
      </c>
      <c r="AY75">
        <v>23.067168150000001</v>
      </c>
      <c r="AZ75">
        <v>23.42568631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">
      <c r="A76" t="s">
        <v>1947</v>
      </c>
      <c r="B76">
        <v>0.99801879250000003</v>
      </c>
      <c r="C76">
        <v>1.023840568</v>
      </c>
      <c r="D76">
        <v>1.0446052029999999</v>
      </c>
      <c r="E76">
        <v>1.0605497180000001</v>
      </c>
      <c r="F76">
        <v>1.074872965</v>
      </c>
      <c r="G76">
        <v>1.091486634</v>
      </c>
      <c r="H76">
        <v>1.11304106</v>
      </c>
      <c r="I76">
        <v>1.139873795</v>
      </c>
      <c r="J76">
        <v>1.170297218</v>
      </c>
      <c r="K76">
        <v>1.2017217739999999</v>
      </c>
      <c r="L76">
        <v>1.2314391069999999</v>
      </c>
      <c r="M76">
        <v>1.2600691550000001</v>
      </c>
      <c r="N76">
        <v>1.287558873</v>
      </c>
      <c r="O76">
        <v>1.31472598</v>
      </c>
      <c r="P76">
        <v>1.342214069</v>
      </c>
      <c r="Q76">
        <v>1.3703212250000001</v>
      </c>
      <c r="R76">
        <v>1.399029337</v>
      </c>
      <c r="S76">
        <v>1.4281389339999999</v>
      </c>
      <c r="T76">
        <v>1.4574334309999999</v>
      </c>
      <c r="U76">
        <v>1.486802746</v>
      </c>
      <c r="V76">
        <v>1.516617646</v>
      </c>
      <c r="W76">
        <v>1.5461326950000001</v>
      </c>
      <c r="X76">
        <v>1.575905967</v>
      </c>
      <c r="Y76">
        <v>1.6062611090000001</v>
      </c>
      <c r="Z76">
        <v>1.6375240529999999</v>
      </c>
      <c r="AA76">
        <v>1.6706082929999999</v>
      </c>
      <c r="AB76">
        <v>1.703636755</v>
      </c>
      <c r="AC76">
        <v>1.736610915</v>
      </c>
      <c r="AD76">
        <v>1.7693696080000001</v>
      </c>
      <c r="AE76">
        <v>1.802238448</v>
      </c>
      <c r="AF76">
        <v>1.8357670370000001</v>
      </c>
      <c r="AG76">
        <v>1.8704158150000001</v>
      </c>
      <c r="AH76">
        <v>1.9063743150000001</v>
      </c>
      <c r="AI76">
        <v>1.9435495060000001</v>
      </c>
      <c r="AJ76">
        <v>1.9816802600000001</v>
      </c>
      <c r="AK76">
        <v>2.0204953030000001</v>
      </c>
      <c r="AL76">
        <v>2.060063435</v>
      </c>
      <c r="AM76">
        <v>2.1000115359999998</v>
      </c>
      <c r="AN76">
        <v>2.1402488069999999</v>
      </c>
      <c r="AO76">
        <v>2.1808430759999999</v>
      </c>
      <c r="AP76">
        <v>2.2220290540000001</v>
      </c>
      <c r="AQ76">
        <v>2.2641078530000001</v>
      </c>
      <c r="AR76">
        <v>2.3073177440000001</v>
      </c>
      <c r="AS76">
        <v>2.3517526979999999</v>
      </c>
      <c r="AT76">
        <v>2.39735969</v>
      </c>
      <c r="AU76">
        <v>2.4440004609999999</v>
      </c>
      <c r="AV76">
        <v>2.4915180029999999</v>
      </c>
      <c r="AW76">
        <v>2.5398754019999998</v>
      </c>
      <c r="AX76">
        <v>2.5891117769999998</v>
      </c>
      <c r="AY76">
        <v>2.639324582</v>
      </c>
      <c r="AZ76">
        <v>2.6906160689999998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">
      <c r="A77" t="s">
        <v>1948</v>
      </c>
      <c r="B77">
        <v>0.99801879250000003</v>
      </c>
      <c r="C77">
        <v>1.023840568</v>
      </c>
      <c r="D77">
        <v>1.0446052029999999</v>
      </c>
      <c r="E77">
        <v>1.0605497180000001</v>
      </c>
      <c r="F77">
        <v>1.074872965</v>
      </c>
      <c r="G77">
        <v>1.091486634</v>
      </c>
      <c r="H77">
        <v>1.11304106</v>
      </c>
      <c r="I77">
        <v>1.139873795</v>
      </c>
      <c r="J77">
        <v>1.170297218</v>
      </c>
      <c r="K77">
        <v>1.2017217739999999</v>
      </c>
      <c r="L77">
        <v>1.2314391069999999</v>
      </c>
      <c r="M77">
        <v>1.2600691550000001</v>
      </c>
      <c r="N77">
        <v>1.287558873</v>
      </c>
      <c r="O77">
        <v>1.31472598</v>
      </c>
      <c r="P77">
        <v>1.342214069</v>
      </c>
      <c r="Q77">
        <v>1.3703212250000001</v>
      </c>
      <c r="R77">
        <v>1.399029337</v>
      </c>
      <c r="S77">
        <v>1.4281389339999999</v>
      </c>
      <c r="T77">
        <v>1.4574334309999999</v>
      </c>
      <c r="U77">
        <v>1.486802746</v>
      </c>
      <c r="V77">
        <v>1.516617646</v>
      </c>
      <c r="W77">
        <v>1.5461326950000001</v>
      </c>
      <c r="X77">
        <v>1.575905967</v>
      </c>
      <c r="Y77">
        <v>1.6062611090000001</v>
      </c>
      <c r="Z77">
        <v>1.6375240529999999</v>
      </c>
      <c r="AA77">
        <v>1.6706082929999999</v>
      </c>
      <c r="AB77">
        <v>1.703636755</v>
      </c>
      <c r="AC77">
        <v>1.736610915</v>
      </c>
      <c r="AD77">
        <v>1.7693696080000001</v>
      </c>
      <c r="AE77">
        <v>1.802238448</v>
      </c>
      <c r="AF77">
        <v>1.8357670370000001</v>
      </c>
      <c r="AG77">
        <v>1.8704158150000001</v>
      </c>
      <c r="AH77">
        <v>1.9063743150000001</v>
      </c>
      <c r="AI77">
        <v>1.9435495060000001</v>
      </c>
      <c r="AJ77">
        <v>1.9816802600000001</v>
      </c>
      <c r="AK77">
        <v>2.0204953030000001</v>
      </c>
      <c r="AL77">
        <v>2.060063435</v>
      </c>
      <c r="AM77">
        <v>2.1000115359999998</v>
      </c>
      <c r="AN77">
        <v>2.1402488069999999</v>
      </c>
      <c r="AO77">
        <v>2.1808430759999999</v>
      </c>
      <c r="AP77">
        <v>2.2220290540000001</v>
      </c>
      <c r="AQ77">
        <v>2.2641078530000001</v>
      </c>
      <c r="AR77">
        <v>2.3073177440000001</v>
      </c>
      <c r="AS77">
        <v>2.3517526979999999</v>
      </c>
      <c r="AT77">
        <v>2.39735969</v>
      </c>
      <c r="AU77">
        <v>2.4440004609999999</v>
      </c>
      <c r="AV77">
        <v>2.4915180029999999</v>
      </c>
      <c r="AW77">
        <v>2.5398754019999998</v>
      </c>
      <c r="AX77">
        <v>2.5891117769999998</v>
      </c>
      <c r="AY77">
        <v>2.639324582</v>
      </c>
      <c r="AZ77">
        <v>2.6906160689999998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">
      <c r="A78" t="s">
        <v>1949</v>
      </c>
      <c r="B78">
        <v>27.221472160000001</v>
      </c>
      <c r="C78">
        <v>27.036171540000002</v>
      </c>
      <c r="D78">
        <v>26.67637315</v>
      </c>
      <c r="E78">
        <v>26.289646009999998</v>
      </c>
      <c r="F78">
        <v>25.925760870000001</v>
      </c>
      <c r="G78">
        <v>25.592423350000001</v>
      </c>
      <c r="H78">
        <v>25.284112480000001</v>
      </c>
      <c r="I78">
        <v>24.993469900000001</v>
      </c>
      <c r="J78">
        <v>24.716737250000001</v>
      </c>
      <c r="K78">
        <v>24.45322483</v>
      </c>
      <c r="L78">
        <v>24.202376139999998</v>
      </c>
      <c r="M78">
        <v>23.964992840000001</v>
      </c>
      <c r="N78">
        <v>23.73767131</v>
      </c>
      <c r="O78">
        <v>23.516617149999998</v>
      </c>
      <c r="P78">
        <v>23.300260999999999</v>
      </c>
      <c r="Q78">
        <v>23.088096530000001</v>
      </c>
      <c r="R78">
        <v>22.880025499999999</v>
      </c>
      <c r="S78">
        <v>22.676026920000002</v>
      </c>
      <c r="T78">
        <v>22.47602899</v>
      </c>
      <c r="U78">
        <v>22.27988972</v>
      </c>
      <c r="V78">
        <v>22.08736554</v>
      </c>
      <c r="W78">
        <v>21.8983876</v>
      </c>
      <c r="X78">
        <v>21.712733029999999</v>
      </c>
      <c r="Y78">
        <v>21.53026947</v>
      </c>
      <c r="Z78">
        <v>21.350872599999999</v>
      </c>
      <c r="AA78">
        <v>21.174312860000001</v>
      </c>
      <c r="AB78">
        <v>21.000706050000002</v>
      </c>
      <c r="AC78">
        <v>20.829962569999999</v>
      </c>
      <c r="AD78">
        <v>20.66206463</v>
      </c>
      <c r="AE78">
        <v>20.49692263</v>
      </c>
      <c r="AF78">
        <v>20.33438606</v>
      </c>
      <c r="AG78">
        <v>20.17430517</v>
      </c>
      <c r="AH78">
        <v>20.016571190000001</v>
      </c>
      <c r="AI78">
        <v>19.861118950000002</v>
      </c>
      <c r="AJ78">
        <v>19.70790586</v>
      </c>
      <c r="AK78">
        <v>19.556887769999999</v>
      </c>
      <c r="AL78">
        <v>19.407978889999999</v>
      </c>
      <c r="AM78">
        <v>19.261132060000001</v>
      </c>
      <c r="AN78">
        <v>19.116281619999999</v>
      </c>
      <c r="AO78">
        <v>18.973361690000001</v>
      </c>
      <c r="AP78">
        <v>18.83230197</v>
      </c>
      <c r="AQ78">
        <v>18.69303227</v>
      </c>
      <c r="AR78">
        <v>18.555493519999999</v>
      </c>
      <c r="AS78">
        <v>18.419644139999999</v>
      </c>
      <c r="AT78">
        <v>18.285456790000001</v>
      </c>
      <c r="AU78">
        <v>18.152908459999999</v>
      </c>
      <c r="AV78">
        <v>18.02197176</v>
      </c>
      <c r="AW78">
        <v>17.892604899999998</v>
      </c>
      <c r="AX78">
        <v>17.764758059999998</v>
      </c>
      <c r="AY78">
        <v>17.638379530000002</v>
      </c>
      <c r="AZ78">
        <v>17.513423499999998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">
      <c r="A79" t="s">
        <v>1950</v>
      </c>
      <c r="B79">
        <v>27.221472160000001</v>
      </c>
      <c r="C79">
        <v>27.036171540000002</v>
      </c>
      <c r="D79">
        <v>26.67637315</v>
      </c>
      <c r="E79">
        <v>26.289646009999998</v>
      </c>
      <c r="F79">
        <v>25.925760870000001</v>
      </c>
      <c r="G79">
        <v>25.592423350000001</v>
      </c>
      <c r="H79">
        <v>25.284112480000001</v>
      </c>
      <c r="I79">
        <v>24.993469900000001</v>
      </c>
      <c r="J79">
        <v>24.716737250000001</v>
      </c>
      <c r="K79">
        <v>24.45322483</v>
      </c>
      <c r="L79">
        <v>24.202376139999998</v>
      </c>
      <c r="M79">
        <v>23.964992840000001</v>
      </c>
      <c r="N79">
        <v>23.73767131</v>
      </c>
      <c r="O79">
        <v>23.516617149999998</v>
      </c>
      <c r="P79">
        <v>23.300260999999999</v>
      </c>
      <c r="Q79">
        <v>23.088096530000001</v>
      </c>
      <c r="R79">
        <v>22.880025499999999</v>
      </c>
      <c r="S79">
        <v>22.676026920000002</v>
      </c>
      <c r="T79">
        <v>22.47602899</v>
      </c>
      <c r="U79">
        <v>22.27988972</v>
      </c>
      <c r="V79">
        <v>22.08736554</v>
      </c>
      <c r="W79">
        <v>21.8983876</v>
      </c>
      <c r="X79">
        <v>21.712733029999999</v>
      </c>
      <c r="Y79">
        <v>21.53026947</v>
      </c>
      <c r="Z79">
        <v>21.350872599999999</v>
      </c>
      <c r="AA79">
        <v>21.174312860000001</v>
      </c>
      <c r="AB79">
        <v>21.000706050000002</v>
      </c>
      <c r="AC79">
        <v>20.829962569999999</v>
      </c>
      <c r="AD79">
        <v>20.66206463</v>
      </c>
      <c r="AE79">
        <v>20.49692263</v>
      </c>
      <c r="AF79">
        <v>20.33438606</v>
      </c>
      <c r="AG79">
        <v>20.17430517</v>
      </c>
      <c r="AH79">
        <v>20.016571190000001</v>
      </c>
      <c r="AI79">
        <v>19.861118950000002</v>
      </c>
      <c r="AJ79">
        <v>19.70790586</v>
      </c>
      <c r="AK79">
        <v>19.556887769999999</v>
      </c>
      <c r="AL79">
        <v>19.407978889999999</v>
      </c>
      <c r="AM79">
        <v>19.261132060000001</v>
      </c>
      <c r="AN79">
        <v>19.116281619999999</v>
      </c>
      <c r="AO79">
        <v>18.973361690000001</v>
      </c>
      <c r="AP79">
        <v>18.83230197</v>
      </c>
      <c r="AQ79">
        <v>18.69303227</v>
      </c>
      <c r="AR79">
        <v>18.555493519999999</v>
      </c>
      <c r="AS79">
        <v>18.419644139999999</v>
      </c>
      <c r="AT79">
        <v>18.285456790000001</v>
      </c>
      <c r="AU79">
        <v>18.152908459999999</v>
      </c>
      <c r="AV79">
        <v>18.02197176</v>
      </c>
      <c r="AW79">
        <v>17.892604899999998</v>
      </c>
      <c r="AX79">
        <v>17.764758059999998</v>
      </c>
      <c r="AY79">
        <v>17.638379530000002</v>
      </c>
      <c r="AZ79">
        <v>17.513423499999998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">
      <c r="A80" t="s">
        <v>1951</v>
      </c>
      <c r="B80">
        <v>0.99828845420000001</v>
      </c>
      <c r="C80">
        <v>1.023150013</v>
      </c>
      <c r="D80">
        <v>1.043678586</v>
      </c>
      <c r="E80">
        <v>1.0601463739999999</v>
      </c>
      <c r="F80">
        <v>1.0753200279999999</v>
      </c>
      <c r="G80">
        <v>1.092552135</v>
      </c>
      <c r="H80">
        <v>1.1141142340000001</v>
      </c>
      <c r="I80">
        <v>1.140283266</v>
      </c>
      <c r="J80">
        <v>1.1696063759999999</v>
      </c>
      <c r="K80">
        <v>1.1998626800000001</v>
      </c>
      <c r="L80">
        <v>1.228719406</v>
      </c>
      <c r="M80">
        <v>1.2567330219999999</v>
      </c>
      <c r="N80">
        <v>1.283854678</v>
      </c>
      <c r="O80">
        <v>1.3107809939999999</v>
      </c>
      <c r="P80">
        <v>1.3380620940000001</v>
      </c>
      <c r="Q80">
        <v>1.3659538689999999</v>
      </c>
      <c r="R80">
        <v>1.3944417650000001</v>
      </c>
      <c r="S80">
        <v>1.4233555389999999</v>
      </c>
      <c r="T80">
        <v>1.452509904</v>
      </c>
      <c r="U80">
        <v>1.4818107009999999</v>
      </c>
      <c r="V80">
        <v>1.5115844599999999</v>
      </c>
      <c r="W80">
        <v>1.541176552</v>
      </c>
      <c r="X80">
        <v>1.571069584</v>
      </c>
      <c r="Y80">
        <v>1.60154632</v>
      </c>
      <c r="Z80">
        <v>1.632889721</v>
      </c>
      <c r="AA80">
        <v>1.6659088010000001</v>
      </c>
      <c r="AB80">
        <v>1.6989610719999999</v>
      </c>
      <c r="AC80">
        <v>1.732048826</v>
      </c>
      <c r="AD80">
        <v>1.765040495</v>
      </c>
      <c r="AE80">
        <v>1.7982205680000001</v>
      </c>
      <c r="AF80">
        <v>1.8320639400000001</v>
      </c>
      <c r="AG80">
        <v>1.866968255</v>
      </c>
      <c r="AH80">
        <v>1.9030986249999999</v>
      </c>
      <c r="AI80">
        <v>1.9403777639999999</v>
      </c>
      <c r="AJ80">
        <v>1.978584101</v>
      </c>
      <c r="AK80">
        <v>2.017487171</v>
      </c>
      <c r="AL80">
        <v>2.0571534210000002</v>
      </c>
      <c r="AM80">
        <v>2.0972598429999998</v>
      </c>
      <c r="AN80">
        <v>2.1377276470000002</v>
      </c>
      <c r="AO80">
        <v>2.1786165949999998</v>
      </c>
      <c r="AP80">
        <v>2.2201308210000001</v>
      </c>
      <c r="AQ80">
        <v>2.2625318330000002</v>
      </c>
      <c r="AR80">
        <v>2.3060272880000001</v>
      </c>
      <c r="AS80">
        <v>2.3507009750000001</v>
      </c>
      <c r="AT80">
        <v>2.3965104149999998</v>
      </c>
      <c r="AU80">
        <v>2.4433398199999998</v>
      </c>
      <c r="AV80">
        <v>2.4910566909999998</v>
      </c>
      <c r="AW80">
        <v>2.539632374</v>
      </c>
      <c r="AX80">
        <v>2.589103309</v>
      </c>
      <c r="AY80">
        <v>2.639555895</v>
      </c>
      <c r="AZ80">
        <v>2.6910807010000002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">
      <c r="A81" t="s">
        <v>1952</v>
      </c>
      <c r="B81">
        <v>0.99828845420000001</v>
      </c>
      <c r="C81">
        <v>1.023150013</v>
      </c>
      <c r="D81">
        <v>1.043678586</v>
      </c>
      <c r="E81">
        <v>1.0601463739999999</v>
      </c>
      <c r="F81">
        <v>1.0753200279999999</v>
      </c>
      <c r="G81">
        <v>1.092552135</v>
      </c>
      <c r="H81">
        <v>1.1141142340000001</v>
      </c>
      <c r="I81">
        <v>1.140283266</v>
      </c>
      <c r="J81">
        <v>1.1696063759999999</v>
      </c>
      <c r="K81">
        <v>1.1998626800000001</v>
      </c>
      <c r="L81">
        <v>1.228719406</v>
      </c>
      <c r="M81">
        <v>1.2567330219999999</v>
      </c>
      <c r="N81">
        <v>1.283854678</v>
      </c>
      <c r="O81">
        <v>1.3107809939999999</v>
      </c>
      <c r="P81">
        <v>1.3380620940000001</v>
      </c>
      <c r="Q81">
        <v>1.3659538689999999</v>
      </c>
      <c r="R81">
        <v>1.3944417650000001</v>
      </c>
      <c r="S81">
        <v>1.4233555389999999</v>
      </c>
      <c r="T81">
        <v>1.452509904</v>
      </c>
      <c r="U81">
        <v>1.4818107009999999</v>
      </c>
      <c r="V81">
        <v>1.5115844599999999</v>
      </c>
      <c r="W81">
        <v>1.541176552</v>
      </c>
      <c r="X81">
        <v>1.571069584</v>
      </c>
      <c r="Y81">
        <v>1.60154632</v>
      </c>
      <c r="Z81">
        <v>1.632889721</v>
      </c>
      <c r="AA81">
        <v>1.6659088010000001</v>
      </c>
      <c r="AB81">
        <v>1.6989610719999999</v>
      </c>
      <c r="AC81">
        <v>1.732048826</v>
      </c>
      <c r="AD81">
        <v>1.765040495</v>
      </c>
      <c r="AE81">
        <v>1.7982205680000001</v>
      </c>
      <c r="AF81">
        <v>1.8320639400000001</v>
      </c>
      <c r="AG81">
        <v>1.866968255</v>
      </c>
      <c r="AH81">
        <v>1.9030986249999999</v>
      </c>
      <c r="AI81">
        <v>1.9403777639999999</v>
      </c>
      <c r="AJ81">
        <v>1.978584101</v>
      </c>
      <c r="AK81">
        <v>2.017487171</v>
      </c>
      <c r="AL81">
        <v>2.0571534210000002</v>
      </c>
      <c r="AM81">
        <v>2.0972598429999998</v>
      </c>
      <c r="AN81">
        <v>2.1377276470000002</v>
      </c>
      <c r="AO81">
        <v>2.1786165949999998</v>
      </c>
      <c r="AP81">
        <v>2.2201308210000001</v>
      </c>
      <c r="AQ81">
        <v>2.2625318330000002</v>
      </c>
      <c r="AR81">
        <v>2.3060272880000001</v>
      </c>
      <c r="AS81">
        <v>2.3507009750000001</v>
      </c>
      <c r="AT81">
        <v>2.3965104149999998</v>
      </c>
      <c r="AU81">
        <v>2.4433398199999998</v>
      </c>
      <c r="AV81">
        <v>2.4910566909999998</v>
      </c>
      <c r="AW81">
        <v>2.539632374</v>
      </c>
      <c r="AX81">
        <v>2.589103309</v>
      </c>
      <c r="AY81">
        <v>2.639555895</v>
      </c>
      <c r="AZ81">
        <v>2.6910807010000002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">
      <c r="A82" t="s">
        <v>1953</v>
      </c>
      <c r="B82">
        <v>38548.354639999998</v>
      </c>
      <c r="C82">
        <v>38364.489629999996</v>
      </c>
      <c r="D82">
        <v>38095.409630000002</v>
      </c>
      <c r="E82">
        <v>37914.977030000002</v>
      </c>
      <c r="F82">
        <v>37845.60714</v>
      </c>
      <c r="G82">
        <v>37863.534849999996</v>
      </c>
      <c r="H82">
        <v>37937.326159999997</v>
      </c>
      <c r="I82">
        <v>38047.870909999998</v>
      </c>
      <c r="J82">
        <v>38187.825389999998</v>
      </c>
      <c r="K82">
        <v>38356.85065</v>
      </c>
      <c r="L82">
        <v>38561.507550000002</v>
      </c>
      <c r="M82">
        <v>38796.893470000003</v>
      </c>
      <c r="N82">
        <v>39056.907529999997</v>
      </c>
      <c r="O82">
        <v>39335.41476</v>
      </c>
      <c r="P82">
        <v>39626.157910000002</v>
      </c>
      <c r="Q82">
        <v>39923.825620000003</v>
      </c>
      <c r="R82">
        <v>40224.569309999999</v>
      </c>
      <c r="S82">
        <v>40525.93851</v>
      </c>
      <c r="T82">
        <v>40826.477509999997</v>
      </c>
      <c r="U82">
        <v>41125.261780000001</v>
      </c>
      <c r="V82">
        <v>41417.569889999999</v>
      </c>
      <c r="W82">
        <v>41705.993119999999</v>
      </c>
      <c r="X82">
        <v>41991.843800000002</v>
      </c>
      <c r="Y82">
        <v>42274.883179999997</v>
      </c>
      <c r="Z82">
        <v>42554.667979999998</v>
      </c>
      <c r="AA82">
        <v>42818.966099999998</v>
      </c>
      <c r="AB82">
        <v>43073.1345</v>
      </c>
      <c r="AC82">
        <v>43322.249080000001</v>
      </c>
      <c r="AD82">
        <v>43568.371520000001</v>
      </c>
      <c r="AE82">
        <v>43811.812259999999</v>
      </c>
      <c r="AF82">
        <v>44051.93677</v>
      </c>
      <c r="AG82">
        <v>44287.99611</v>
      </c>
      <c r="AH82">
        <v>44519.690190000001</v>
      </c>
      <c r="AI82">
        <v>44747.333200000001</v>
      </c>
      <c r="AJ82">
        <v>44971.674769999998</v>
      </c>
      <c r="AK82">
        <v>45193.546280000002</v>
      </c>
      <c r="AL82">
        <v>45411.067170000002</v>
      </c>
      <c r="AM82">
        <v>45623.991309999998</v>
      </c>
      <c r="AN82">
        <v>45832.628069999999</v>
      </c>
      <c r="AO82">
        <v>46036.992980000003</v>
      </c>
      <c r="AP82">
        <v>46236.698349999999</v>
      </c>
      <c r="AQ82">
        <v>46431.106540000001</v>
      </c>
      <c r="AR82">
        <v>46619.58034</v>
      </c>
      <c r="AS82">
        <v>46801.67929</v>
      </c>
      <c r="AT82">
        <v>46977.215120000001</v>
      </c>
      <c r="AU82">
        <v>47146.16562</v>
      </c>
      <c r="AV82">
        <v>47308.708379999996</v>
      </c>
      <c r="AW82">
        <v>47464.70854</v>
      </c>
      <c r="AX82">
        <v>47613.71458</v>
      </c>
      <c r="AY82">
        <v>47755.041160000001</v>
      </c>
      <c r="AZ82">
        <v>47887.869180000002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">
      <c r="A83" t="s">
        <v>1954</v>
      </c>
      <c r="B83">
        <v>38548.354639999998</v>
      </c>
      <c r="C83">
        <v>38364.489629999996</v>
      </c>
      <c r="D83">
        <v>38095.409630000002</v>
      </c>
      <c r="E83">
        <v>37914.977030000002</v>
      </c>
      <c r="F83">
        <v>37845.60714</v>
      </c>
      <c r="G83">
        <v>37863.534849999996</v>
      </c>
      <c r="H83">
        <v>37937.326159999997</v>
      </c>
      <c r="I83">
        <v>38047.870909999998</v>
      </c>
      <c r="J83">
        <v>38187.825389999998</v>
      </c>
      <c r="K83">
        <v>38356.85065</v>
      </c>
      <c r="L83">
        <v>38561.507550000002</v>
      </c>
      <c r="M83">
        <v>38796.893470000003</v>
      </c>
      <c r="N83">
        <v>39056.907529999997</v>
      </c>
      <c r="O83">
        <v>39335.41476</v>
      </c>
      <c r="P83">
        <v>39626.157910000002</v>
      </c>
      <c r="Q83">
        <v>39923.825620000003</v>
      </c>
      <c r="R83">
        <v>40224.569309999999</v>
      </c>
      <c r="S83">
        <v>40525.93851</v>
      </c>
      <c r="T83">
        <v>40826.477509999997</v>
      </c>
      <c r="U83">
        <v>41125.261780000001</v>
      </c>
      <c r="V83">
        <v>41417.569889999999</v>
      </c>
      <c r="W83">
        <v>41705.993119999999</v>
      </c>
      <c r="X83">
        <v>41991.843800000002</v>
      </c>
      <c r="Y83">
        <v>42274.883179999997</v>
      </c>
      <c r="Z83">
        <v>42554.667979999998</v>
      </c>
      <c r="AA83">
        <v>42818.966099999998</v>
      </c>
      <c r="AB83">
        <v>43073.1345</v>
      </c>
      <c r="AC83">
        <v>43322.249080000001</v>
      </c>
      <c r="AD83">
        <v>43568.371520000001</v>
      </c>
      <c r="AE83">
        <v>43811.812259999999</v>
      </c>
      <c r="AF83">
        <v>44051.93677</v>
      </c>
      <c r="AG83">
        <v>44287.99611</v>
      </c>
      <c r="AH83">
        <v>44519.690190000001</v>
      </c>
      <c r="AI83">
        <v>44747.333200000001</v>
      </c>
      <c r="AJ83">
        <v>44971.674769999998</v>
      </c>
      <c r="AK83">
        <v>45193.546280000002</v>
      </c>
      <c r="AL83">
        <v>45411.067170000002</v>
      </c>
      <c r="AM83">
        <v>45623.991309999998</v>
      </c>
      <c r="AN83">
        <v>45832.628069999999</v>
      </c>
      <c r="AO83">
        <v>46036.992980000003</v>
      </c>
      <c r="AP83">
        <v>46236.698349999999</v>
      </c>
      <c r="AQ83">
        <v>46431.106540000001</v>
      </c>
      <c r="AR83">
        <v>46619.58034</v>
      </c>
      <c r="AS83">
        <v>46801.67929</v>
      </c>
      <c r="AT83">
        <v>46977.215120000001</v>
      </c>
      <c r="AU83">
        <v>47146.16562</v>
      </c>
      <c r="AV83">
        <v>47308.708379999996</v>
      </c>
      <c r="AW83">
        <v>47464.70854</v>
      </c>
      <c r="AX83">
        <v>47613.71458</v>
      </c>
      <c r="AY83">
        <v>47755.041160000001</v>
      </c>
      <c r="AZ83">
        <v>47887.869180000002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">
      <c r="A84" t="s">
        <v>1955</v>
      </c>
      <c r="B84">
        <v>0.99956620190000001</v>
      </c>
      <c r="C84">
        <v>1.01935932</v>
      </c>
      <c r="D84">
        <v>1.0381557340000001</v>
      </c>
      <c r="E84">
        <v>1.0563134789999999</v>
      </c>
      <c r="F84">
        <v>1.0745555959999999</v>
      </c>
      <c r="G84">
        <v>1.0936616809999999</v>
      </c>
      <c r="H84">
        <v>1.1142495690000001</v>
      </c>
      <c r="I84">
        <v>1.1364747719999999</v>
      </c>
      <c r="J84">
        <v>1.1601056759999999</v>
      </c>
      <c r="K84">
        <v>1.1846845880000001</v>
      </c>
      <c r="L84">
        <v>1.209586536</v>
      </c>
      <c r="M84">
        <v>1.2348918369999999</v>
      </c>
      <c r="N84">
        <v>1.2605254889999999</v>
      </c>
      <c r="O84">
        <v>1.2865605419999999</v>
      </c>
      <c r="P84">
        <v>1.313092103</v>
      </c>
      <c r="Q84">
        <v>1.3401882730000001</v>
      </c>
      <c r="R84">
        <v>1.367869612</v>
      </c>
      <c r="S84">
        <v>1.3961151890000001</v>
      </c>
      <c r="T84">
        <v>1.4248861479999999</v>
      </c>
      <c r="U84">
        <v>1.454151706</v>
      </c>
      <c r="V84">
        <v>1.4840104789999999</v>
      </c>
      <c r="W84">
        <v>1.5142603349999999</v>
      </c>
      <c r="X84">
        <v>1.544974385</v>
      </c>
      <c r="Y84">
        <v>1.576235754</v>
      </c>
      <c r="Z84">
        <v>1.608135943</v>
      </c>
      <c r="AA84">
        <v>1.641002597</v>
      </c>
      <c r="AB84">
        <v>1.6744120689999999</v>
      </c>
      <c r="AC84">
        <v>1.708298275</v>
      </c>
      <c r="AD84">
        <v>1.742629048</v>
      </c>
      <c r="AE84">
        <v>1.777465495</v>
      </c>
      <c r="AF84">
        <v>1.8129228260000001</v>
      </c>
      <c r="AG84">
        <v>1.8491177560000001</v>
      </c>
      <c r="AH84">
        <v>1.8861283579999999</v>
      </c>
      <c r="AI84">
        <v>1.9239793620000001</v>
      </c>
      <c r="AJ84">
        <v>1.962652665</v>
      </c>
      <c r="AK84">
        <v>2.0021126800000002</v>
      </c>
      <c r="AL84">
        <v>2.042401339</v>
      </c>
      <c r="AM84">
        <v>2.0834415000000002</v>
      </c>
      <c r="AN84">
        <v>2.1251916799999999</v>
      </c>
      <c r="AO84">
        <v>2.167651056</v>
      </c>
      <c r="AP84">
        <v>2.210863764</v>
      </c>
      <c r="AQ84">
        <v>2.254901217</v>
      </c>
      <c r="AR84">
        <v>2.2998355109999999</v>
      </c>
      <c r="AS84">
        <v>2.3457178550000002</v>
      </c>
      <c r="AT84">
        <v>2.392570359</v>
      </c>
      <c r="AU84">
        <v>2.4403918459999998</v>
      </c>
      <c r="AV84">
        <v>2.4891664069999999</v>
      </c>
      <c r="AW84">
        <v>2.5388966229999999</v>
      </c>
      <c r="AX84">
        <v>2.589599201</v>
      </c>
      <c r="AY84">
        <v>2.6413039999999999</v>
      </c>
      <c r="AZ84">
        <v>2.6940461149999999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">
      <c r="A85" t="s">
        <v>1956</v>
      </c>
      <c r="B85">
        <v>0.99956620190000001</v>
      </c>
      <c r="C85">
        <v>1.01935932</v>
      </c>
      <c r="D85">
        <v>1.0381557340000001</v>
      </c>
      <c r="E85">
        <v>1.0563134789999999</v>
      </c>
      <c r="F85">
        <v>1.0745555959999999</v>
      </c>
      <c r="G85">
        <v>1.0936616809999999</v>
      </c>
      <c r="H85">
        <v>1.1142495690000001</v>
      </c>
      <c r="I85">
        <v>1.1364747719999999</v>
      </c>
      <c r="J85">
        <v>1.1601056759999999</v>
      </c>
      <c r="K85">
        <v>1.1846845880000001</v>
      </c>
      <c r="L85">
        <v>1.209586536</v>
      </c>
      <c r="M85">
        <v>1.2348918369999999</v>
      </c>
      <c r="N85">
        <v>1.2605254889999999</v>
      </c>
      <c r="O85">
        <v>1.2865605419999999</v>
      </c>
      <c r="P85">
        <v>1.313092103</v>
      </c>
      <c r="Q85">
        <v>1.3401882730000001</v>
      </c>
      <c r="R85">
        <v>1.367869612</v>
      </c>
      <c r="S85">
        <v>1.3961151890000001</v>
      </c>
      <c r="T85">
        <v>1.4248861479999999</v>
      </c>
      <c r="U85">
        <v>1.454151706</v>
      </c>
      <c r="V85">
        <v>1.4840104789999999</v>
      </c>
      <c r="W85">
        <v>1.5142603349999999</v>
      </c>
      <c r="X85">
        <v>1.544974385</v>
      </c>
      <c r="Y85">
        <v>1.576235754</v>
      </c>
      <c r="Z85">
        <v>1.608135943</v>
      </c>
      <c r="AA85">
        <v>1.641002597</v>
      </c>
      <c r="AB85">
        <v>1.6744120689999999</v>
      </c>
      <c r="AC85">
        <v>1.708298275</v>
      </c>
      <c r="AD85">
        <v>1.742629048</v>
      </c>
      <c r="AE85">
        <v>1.777465495</v>
      </c>
      <c r="AF85">
        <v>1.8129228260000001</v>
      </c>
      <c r="AG85">
        <v>1.8491177560000001</v>
      </c>
      <c r="AH85">
        <v>1.8861283579999999</v>
      </c>
      <c r="AI85">
        <v>1.9239793620000001</v>
      </c>
      <c r="AJ85">
        <v>1.962652665</v>
      </c>
      <c r="AK85">
        <v>2.0021126800000002</v>
      </c>
      <c r="AL85">
        <v>2.042401339</v>
      </c>
      <c r="AM85">
        <v>2.0834415000000002</v>
      </c>
      <c r="AN85">
        <v>2.1251916799999999</v>
      </c>
      <c r="AO85">
        <v>2.167651056</v>
      </c>
      <c r="AP85">
        <v>2.210863764</v>
      </c>
      <c r="AQ85">
        <v>2.254901217</v>
      </c>
      <c r="AR85">
        <v>2.2998355109999999</v>
      </c>
      <c r="AS85">
        <v>2.3457178550000002</v>
      </c>
      <c r="AT85">
        <v>2.392570359</v>
      </c>
      <c r="AU85">
        <v>2.4403918459999998</v>
      </c>
      <c r="AV85">
        <v>2.4891664069999999</v>
      </c>
      <c r="AW85">
        <v>2.5388966229999999</v>
      </c>
      <c r="AX85">
        <v>2.589599201</v>
      </c>
      <c r="AY85">
        <v>2.6413039999999999</v>
      </c>
      <c r="AZ85">
        <v>2.6940461149999999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">
      <c r="A86" t="s">
        <v>1957</v>
      </c>
      <c r="B86">
        <v>7671.6147879999999</v>
      </c>
      <c r="C86">
        <v>7674.8085739999997</v>
      </c>
      <c r="D86">
        <v>7644.7602360000001</v>
      </c>
      <c r="E86">
        <v>7603.6452829999998</v>
      </c>
      <c r="F86">
        <v>7562.1680070000002</v>
      </c>
      <c r="G86">
        <v>7525.7938370000002</v>
      </c>
      <c r="H86">
        <v>7494.9696359999998</v>
      </c>
      <c r="I86">
        <v>7471.224303</v>
      </c>
      <c r="J86">
        <v>7452.5285910000002</v>
      </c>
      <c r="K86">
        <v>7436.7395699999997</v>
      </c>
      <c r="L86">
        <v>7426.0463669999999</v>
      </c>
      <c r="M86">
        <v>7413.7898830000004</v>
      </c>
      <c r="N86">
        <v>7400.7891980000004</v>
      </c>
      <c r="O86">
        <v>7387.189695</v>
      </c>
      <c r="P86">
        <v>7372.6463860000003</v>
      </c>
      <c r="Q86">
        <v>7357.4774530000004</v>
      </c>
      <c r="R86">
        <v>7342.4547160000002</v>
      </c>
      <c r="S86">
        <v>7328.0197340000004</v>
      </c>
      <c r="T86">
        <v>7314.2373980000002</v>
      </c>
      <c r="U86">
        <v>7300.9870119999996</v>
      </c>
      <c r="V86">
        <v>7285.65427</v>
      </c>
      <c r="W86">
        <v>7271.9643610000003</v>
      </c>
      <c r="X86">
        <v>7259.0491730000003</v>
      </c>
      <c r="Y86">
        <v>7246.5211200000003</v>
      </c>
      <c r="Z86">
        <v>7234.2386390000001</v>
      </c>
      <c r="AA86">
        <v>7215.472522</v>
      </c>
      <c r="AB86">
        <v>7197.6367929999997</v>
      </c>
      <c r="AC86">
        <v>7180.2717279999997</v>
      </c>
      <c r="AD86">
        <v>7163.1071670000001</v>
      </c>
      <c r="AE86">
        <v>7146.029442</v>
      </c>
      <c r="AF86">
        <v>7129.0308720000003</v>
      </c>
      <c r="AG86">
        <v>7112.1525350000002</v>
      </c>
      <c r="AH86">
        <v>7095.4374079999998</v>
      </c>
      <c r="AI86">
        <v>7078.904434</v>
      </c>
      <c r="AJ86">
        <v>7062.5452560000003</v>
      </c>
      <c r="AK86">
        <v>7046.336249</v>
      </c>
      <c r="AL86">
        <v>7028.8159919999998</v>
      </c>
      <c r="AM86">
        <v>7010.8147609999996</v>
      </c>
      <c r="AN86">
        <v>6992.6815669999996</v>
      </c>
      <c r="AO86">
        <v>6974.5557630000003</v>
      </c>
      <c r="AP86">
        <v>6956.4978449999999</v>
      </c>
      <c r="AQ86">
        <v>6938.5437620000002</v>
      </c>
      <c r="AR86">
        <v>6920.7198490000001</v>
      </c>
      <c r="AS86">
        <v>6903.0420770000001</v>
      </c>
      <c r="AT86">
        <v>6885.5136789999997</v>
      </c>
      <c r="AU86">
        <v>6868.1271280000001</v>
      </c>
      <c r="AV86">
        <v>6850.9867590000003</v>
      </c>
      <c r="AW86">
        <v>6834.0142800000003</v>
      </c>
      <c r="AX86">
        <v>6817.1772000000001</v>
      </c>
      <c r="AY86">
        <v>6800.4666420000003</v>
      </c>
      <c r="AZ86">
        <v>6783.88364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">
      <c r="A87" t="s">
        <v>1958</v>
      </c>
      <c r="B87">
        <v>7671.6147879999999</v>
      </c>
      <c r="C87">
        <v>7674.8085739999997</v>
      </c>
      <c r="D87">
        <v>7644.7602360000001</v>
      </c>
      <c r="E87">
        <v>7603.6452829999998</v>
      </c>
      <c r="F87">
        <v>7562.1680070000002</v>
      </c>
      <c r="G87">
        <v>7525.7938370000002</v>
      </c>
      <c r="H87">
        <v>7494.9696359999998</v>
      </c>
      <c r="I87">
        <v>7471.224303</v>
      </c>
      <c r="J87">
        <v>7452.5285910000002</v>
      </c>
      <c r="K87">
        <v>7436.7395699999997</v>
      </c>
      <c r="L87">
        <v>7426.0463669999999</v>
      </c>
      <c r="M87">
        <v>7413.7898830000004</v>
      </c>
      <c r="N87">
        <v>7400.7891980000004</v>
      </c>
      <c r="O87">
        <v>7387.189695</v>
      </c>
      <c r="P87">
        <v>7372.6463860000003</v>
      </c>
      <c r="Q87">
        <v>7357.4774530000004</v>
      </c>
      <c r="R87">
        <v>7342.4547160000002</v>
      </c>
      <c r="S87">
        <v>7328.0197340000004</v>
      </c>
      <c r="T87">
        <v>7314.2373980000002</v>
      </c>
      <c r="U87">
        <v>7300.9870119999996</v>
      </c>
      <c r="V87">
        <v>7285.65427</v>
      </c>
      <c r="W87">
        <v>7271.9643610000003</v>
      </c>
      <c r="X87">
        <v>7259.0491730000003</v>
      </c>
      <c r="Y87">
        <v>7246.5211200000003</v>
      </c>
      <c r="Z87">
        <v>7234.2386390000001</v>
      </c>
      <c r="AA87">
        <v>7215.472522</v>
      </c>
      <c r="AB87">
        <v>7197.6367929999997</v>
      </c>
      <c r="AC87">
        <v>7180.2717279999997</v>
      </c>
      <c r="AD87">
        <v>7163.1071670000001</v>
      </c>
      <c r="AE87">
        <v>7146.029442</v>
      </c>
      <c r="AF87">
        <v>7129.0308720000003</v>
      </c>
      <c r="AG87">
        <v>7112.1525350000002</v>
      </c>
      <c r="AH87">
        <v>7095.4374079999998</v>
      </c>
      <c r="AI87">
        <v>7078.904434</v>
      </c>
      <c r="AJ87">
        <v>7062.5452560000003</v>
      </c>
      <c r="AK87">
        <v>7046.336249</v>
      </c>
      <c r="AL87">
        <v>7028.8159919999998</v>
      </c>
      <c r="AM87">
        <v>7010.8147609999996</v>
      </c>
      <c r="AN87">
        <v>6992.6815669999996</v>
      </c>
      <c r="AO87">
        <v>6974.5557630000003</v>
      </c>
      <c r="AP87">
        <v>6956.4978449999999</v>
      </c>
      <c r="AQ87">
        <v>6938.5437620000002</v>
      </c>
      <c r="AR87">
        <v>6920.7198490000001</v>
      </c>
      <c r="AS87">
        <v>6903.0420770000001</v>
      </c>
      <c r="AT87">
        <v>6885.5136789999997</v>
      </c>
      <c r="AU87">
        <v>6868.1271280000001</v>
      </c>
      <c r="AV87">
        <v>6850.9867590000003</v>
      </c>
      <c r="AW87">
        <v>6834.0142800000003</v>
      </c>
      <c r="AX87">
        <v>6817.1772000000001</v>
      </c>
      <c r="AY87">
        <v>6800.4666420000003</v>
      </c>
      <c r="AZ87">
        <v>6783.88364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">
      <c r="A88" t="s">
        <v>1959</v>
      </c>
      <c r="B88">
        <v>0.99964233189999996</v>
      </c>
      <c r="C88">
        <v>1.0194498590000001</v>
      </c>
      <c r="D88">
        <v>1.038496834</v>
      </c>
      <c r="E88">
        <v>1.0570899709999999</v>
      </c>
      <c r="F88">
        <v>1.075835485</v>
      </c>
      <c r="G88">
        <v>1.0953826310000001</v>
      </c>
      <c r="H88">
        <v>1.1162439</v>
      </c>
      <c r="I88">
        <v>1.1385461160000001</v>
      </c>
      <c r="J88">
        <v>1.1620930599999999</v>
      </c>
      <c r="K88">
        <v>1.1865013710000001</v>
      </c>
      <c r="L88">
        <v>1.2112502030000001</v>
      </c>
      <c r="M88">
        <v>1.236407442</v>
      </c>
      <c r="N88">
        <v>1.261915087</v>
      </c>
      <c r="O88">
        <v>1.287837025</v>
      </c>
      <c r="P88">
        <v>1.3142555330000001</v>
      </c>
      <c r="Q88">
        <v>1.34123021</v>
      </c>
      <c r="R88">
        <v>1.3687807240000001</v>
      </c>
      <c r="S88">
        <v>1.396891831</v>
      </c>
      <c r="T88">
        <v>1.4255331149999999</v>
      </c>
      <c r="U88">
        <v>1.4546807719999999</v>
      </c>
      <c r="V88">
        <v>1.4844187280000001</v>
      </c>
      <c r="W88">
        <v>1.5145810529999999</v>
      </c>
      <c r="X88">
        <v>1.5452294740000001</v>
      </c>
      <c r="Y88">
        <v>1.576435448</v>
      </c>
      <c r="Z88">
        <v>1.6082773290000001</v>
      </c>
      <c r="AA88">
        <v>1.6410298489999999</v>
      </c>
      <c r="AB88">
        <v>1.6743436819999999</v>
      </c>
      <c r="AC88">
        <v>1.7081632849999999</v>
      </c>
      <c r="AD88">
        <v>1.742464043</v>
      </c>
      <c r="AE88">
        <v>1.777299596</v>
      </c>
      <c r="AF88">
        <v>1.8127687029999999</v>
      </c>
      <c r="AG88">
        <v>1.8489711799999999</v>
      </c>
      <c r="AH88">
        <v>1.885974391</v>
      </c>
      <c r="AI88">
        <v>1.9238010640000001</v>
      </c>
      <c r="AJ88">
        <v>1.962438192</v>
      </c>
      <c r="AK88">
        <v>2.001858291</v>
      </c>
      <c r="AL88">
        <v>2.0420986170000002</v>
      </c>
      <c r="AM88">
        <v>2.0830978839999998</v>
      </c>
      <c r="AN88">
        <v>2.124823997</v>
      </c>
      <c r="AO88">
        <v>2.1672790740000001</v>
      </c>
      <c r="AP88">
        <v>2.2105029479999998</v>
      </c>
      <c r="AQ88">
        <v>2.2545582629999998</v>
      </c>
      <c r="AR88">
        <v>2.2995081759999998</v>
      </c>
      <c r="AS88">
        <v>2.3453983269999998</v>
      </c>
      <c r="AT88">
        <v>2.3922500229999999</v>
      </c>
      <c r="AU88">
        <v>2.4400651560000002</v>
      </c>
      <c r="AV88">
        <v>2.4888334219999999</v>
      </c>
      <c r="AW88">
        <v>2.538560017</v>
      </c>
      <c r="AX88">
        <v>2.5892621199999999</v>
      </c>
      <c r="AY88">
        <v>2.6409679879999999</v>
      </c>
      <c r="AZ88">
        <v>2.6937103169999999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">
      <c r="A89" t="s">
        <v>1960</v>
      </c>
      <c r="B89">
        <v>0.99964233189999996</v>
      </c>
      <c r="C89">
        <v>1.0194498590000001</v>
      </c>
      <c r="D89">
        <v>1.038496834</v>
      </c>
      <c r="E89">
        <v>1.0570899709999999</v>
      </c>
      <c r="F89">
        <v>1.075835485</v>
      </c>
      <c r="G89">
        <v>1.0953826310000001</v>
      </c>
      <c r="H89">
        <v>1.1162439</v>
      </c>
      <c r="I89">
        <v>1.1385461160000001</v>
      </c>
      <c r="J89">
        <v>1.1620930599999999</v>
      </c>
      <c r="K89">
        <v>1.1865013710000001</v>
      </c>
      <c r="L89">
        <v>1.2112502030000001</v>
      </c>
      <c r="M89">
        <v>1.236407442</v>
      </c>
      <c r="N89">
        <v>1.261915087</v>
      </c>
      <c r="O89">
        <v>1.287837025</v>
      </c>
      <c r="P89">
        <v>1.3142555330000001</v>
      </c>
      <c r="Q89">
        <v>1.34123021</v>
      </c>
      <c r="R89">
        <v>1.3687807240000001</v>
      </c>
      <c r="S89">
        <v>1.396891831</v>
      </c>
      <c r="T89">
        <v>1.4255331149999999</v>
      </c>
      <c r="U89">
        <v>1.4546807719999999</v>
      </c>
      <c r="V89">
        <v>1.4844187280000001</v>
      </c>
      <c r="W89">
        <v>1.5145810529999999</v>
      </c>
      <c r="X89">
        <v>1.5452294740000001</v>
      </c>
      <c r="Y89">
        <v>1.576435448</v>
      </c>
      <c r="Z89">
        <v>1.6082773290000001</v>
      </c>
      <c r="AA89">
        <v>1.6410298489999999</v>
      </c>
      <c r="AB89">
        <v>1.6743436819999999</v>
      </c>
      <c r="AC89">
        <v>1.7081632849999999</v>
      </c>
      <c r="AD89">
        <v>1.742464043</v>
      </c>
      <c r="AE89">
        <v>1.777299596</v>
      </c>
      <c r="AF89">
        <v>1.8127687029999999</v>
      </c>
      <c r="AG89">
        <v>1.8489711799999999</v>
      </c>
      <c r="AH89">
        <v>1.885974391</v>
      </c>
      <c r="AI89">
        <v>1.9238010640000001</v>
      </c>
      <c r="AJ89">
        <v>1.962438192</v>
      </c>
      <c r="AK89">
        <v>2.001858291</v>
      </c>
      <c r="AL89">
        <v>2.0420986170000002</v>
      </c>
      <c r="AM89">
        <v>2.0830978839999998</v>
      </c>
      <c r="AN89">
        <v>2.124823997</v>
      </c>
      <c r="AO89">
        <v>2.1672790740000001</v>
      </c>
      <c r="AP89">
        <v>2.2105029479999998</v>
      </c>
      <c r="AQ89">
        <v>2.2545582629999998</v>
      </c>
      <c r="AR89">
        <v>2.2995081759999998</v>
      </c>
      <c r="AS89">
        <v>2.3453983269999998</v>
      </c>
      <c r="AT89">
        <v>2.3922500229999999</v>
      </c>
      <c r="AU89">
        <v>2.4400651560000002</v>
      </c>
      <c r="AV89">
        <v>2.4888334219999999</v>
      </c>
      <c r="AW89">
        <v>2.538560017</v>
      </c>
      <c r="AX89">
        <v>2.5892621199999999</v>
      </c>
      <c r="AY89">
        <v>2.6409679879999999</v>
      </c>
      <c r="AZ89">
        <v>2.6937103169999999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">
      <c r="A90" t="s">
        <v>1961</v>
      </c>
      <c r="B90">
        <v>8616.1890490000005</v>
      </c>
      <c r="C90">
        <v>8637.3599350000004</v>
      </c>
      <c r="D90">
        <v>8629.9848920000004</v>
      </c>
      <c r="E90">
        <v>8616.6106249999993</v>
      </c>
      <c r="F90">
        <v>8605.7233259999994</v>
      </c>
      <c r="G90">
        <v>8599.178887</v>
      </c>
      <c r="H90">
        <v>8592.8226460000005</v>
      </c>
      <c r="I90">
        <v>8587.5399440000001</v>
      </c>
      <c r="J90">
        <v>8583.5276350000004</v>
      </c>
      <c r="K90">
        <v>8581.0076779999999</v>
      </c>
      <c r="L90">
        <v>8585.9349469999997</v>
      </c>
      <c r="M90">
        <v>8589.7492989999992</v>
      </c>
      <c r="N90">
        <v>8593.1597139999994</v>
      </c>
      <c r="O90">
        <v>8595.7385190000005</v>
      </c>
      <c r="P90">
        <v>8596.5152429999998</v>
      </c>
      <c r="Q90">
        <v>8596.1060070000003</v>
      </c>
      <c r="R90">
        <v>8596.0484930000002</v>
      </c>
      <c r="S90">
        <v>8597.1677189999991</v>
      </c>
      <c r="T90">
        <v>8599.5517290000007</v>
      </c>
      <c r="U90">
        <v>8602.9509909999997</v>
      </c>
      <c r="V90">
        <v>8603.0425200000009</v>
      </c>
      <c r="W90">
        <v>8605.9014659999993</v>
      </c>
      <c r="X90">
        <v>8610.1565050000008</v>
      </c>
      <c r="Y90">
        <v>8615.1463700000004</v>
      </c>
      <c r="Z90">
        <v>8620.5416000000005</v>
      </c>
      <c r="AA90">
        <v>8615.4458109999996</v>
      </c>
      <c r="AB90">
        <v>8611.7671690000006</v>
      </c>
      <c r="AC90">
        <v>8608.9578259999998</v>
      </c>
      <c r="AD90">
        <v>8606.6944000000003</v>
      </c>
      <c r="AE90">
        <v>8604.7728800000004</v>
      </c>
      <c r="AF90">
        <v>8603.0598160000009</v>
      </c>
      <c r="AG90">
        <v>8601.4696920000006</v>
      </c>
      <c r="AH90">
        <v>8599.9533049999991</v>
      </c>
      <c r="AI90">
        <v>8598.4890489999998</v>
      </c>
      <c r="AJ90">
        <v>8597.0738380000003</v>
      </c>
      <c r="AK90">
        <v>8595.7137829999992</v>
      </c>
      <c r="AL90">
        <v>8592.1358070000006</v>
      </c>
      <c r="AM90">
        <v>8587.6903889999994</v>
      </c>
      <c r="AN90">
        <v>8582.9796549999992</v>
      </c>
      <c r="AO90">
        <v>8578.2520280000008</v>
      </c>
      <c r="AP90">
        <v>8573.593433</v>
      </c>
      <c r="AQ90">
        <v>8569.0204259999991</v>
      </c>
      <c r="AR90">
        <v>8564.5251480000006</v>
      </c>
      <c r="AS90">
        <v>8560.095953</v>
      </c>
      <c r="AT90">
        <v>8555.7252989999997</v>
      </c>
      <c r="AU90">
        <v>8551.4109680000001</v>
      </c>
      <c r="AV90">
        <v>8547.3380140000008</v>
      </c>
      <c r="AW90">
        <v>8543.3999110000004</v>
      </c>
      <c r="AX90">
        <v>8539.5491529999999</v>
      </c>
      <c r="AY90">
        <v>8535.7647649999999</v>
      </c>
      <c r="AZ90">
        <v>8532.0375939999994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">
      <c r="A91" t="s">
        <v>1962</v>
      </c>
      <c r="B91">
        <v>8616.1890490000005</v>
      </c>
      <c r="C91">
        <v>8637.3599350000004</v>
      </c>
      <c r="D91">
        <v>8629.9848920000004</v>
      </c>
      <c r="E91">
        <v>8616.6106249999993</v>
      </c>
      <c r="F91">
        <v>8605.7233259999994</v>
      </c>
      <c r="G91">
        <v>8599.178887</v>
      </c>
      <c r="H91">
        <v>8592.8226460000005</v>
      </c>
      <c r="I91">
        <v>8587.5399440000001</v>
      </c>
      <c r="J91">
        <v>8583.5276350000004</v>
      </c>
      <c r="K91">
        <v>8581.0076779999999</v>
      </c>
      <c r="L91">
        <v>8585.9349469999997</v>
      </c>
      <c r="M91">
        <v>8589.7492989999992</v>
      </c>
      <c r="N91">
        <v>8593.1597139999994</v>
      </c>
      <c r="O91">
        <v>8595.7385190000005</v>
      </c>
      <c r="P91">
        <v>8596.5152429999998</v>
      </c>
      <c r="Q91">
        <v>8596.1060070000003</v>
      </c>
      <c r="R91">
        <v>8596.0484930000002</v>
      </c>
      <c r="S91">
        <v>8597.1677189999991</v>
      </c>
      <c r="T91">
        <v>8599.5517290000007</v>
      </c>
      <c r="U91">
        <v>8602.9509909999997</v>
      </c>
      <c r="V91">
        <v>8603.0425200000009</v>
      </c>
      <c r="W91">
        <v>8605.9014659999993</v>
      </c>
      <c r="X91">
        <v>8610.1565050000008</v>
      </c>
      <c r="Y91">
        <v>8615.1463700000004</v>
      </c>
      <c r="Z91">
        <v>8620.5416000000005</v>
      </c>
      <c r="AA91">
        <v>8615.4458109999996</v>
      </c>
      <c r="AB91">
        <v>8611.7671690000006</v>
      </c>
      <c r="AC91">
        <v>8608.9578259999998</v>
      </c>
      <c r="AD91">
        <v>8606.6944000000003</v>
      </c>
      <c r="AE91">
        <v>8604.7728800000004</v>
      </c>
      <c r="AF91">
        <v>8603.0598160000009</v>
      </c>
      <c r="AG91">
        <v>8601.4696920000006</v>
      </c>
      <c r="AH91">
        <v>8599.9533049999991</v>
      </c>
      <c r="AI91">
        <v>8598.4890489999998</v>
      </c>
      <c r="AJ91">
        <v>8597.0738380000003</v>
      </c>
      <c r="AK91">
        <v>8595.7137829999992</v>
      </c>
      <c r="AL91">
        <v>8592.1358070000006</v>
      </c>
      <c r="AM91">
        <v>8587.6903889999994</v>
      </c>
      <c r="AN91">
        <v>8582.9796549999992</v>
      </c>
      <c r="AO91">
        <v>8578.2520280000008</v>
      </c>
      <c r="AP91">
        <v>8573.593433</v>
      </c>
      <c r="AQ91">
        <v>8569.0204259999991</v>
      </c>
      <c r="AR91">
        <v>8564.5251480000006</v>
      </c>
      <c r="AS91">
        <v>8560.095953</v>
      </c>
      <c r="AT91">
        <v>8555.7252989999997</v>
      </c>
      <c r="AU91">
        <v>8551.4109680000001</v>
      </c>
      <c r="AV91">
        <v>8547.3380140000008</v>
      </c>
      <c r="AW91">
        <v>8543.3999110000004</v>
      </c>
      <c r="AX91">
        <v>8539.5491529999999</v>
      </c>
      <c r="AY91">
        <v>8535.7647649999999</v>
      </c>
      <c r="AZ91">
        <v>8532.0375939999994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">
      <c r="A92" t="s">
        <v>1963</v>
      </c>
      <c r="B92">
        <v>0.99858659490000001</v>
      </c>
      <c r="C92">
        <v>1.020410657</v>
      </c>
      <c r="D92">
        <v>1.0384939</v>
      </c>
      <c r="E92">
        <v>1.0533075059999999</v>
      </c>
      <c r="F92">
        <v>1.0671386519999999</v>
      </c>
      <c r="G92">
        <v>1.0826640139999999</v>
      </c>
      <c r="H92">
        <v>1.101907172</v>
      </c>
      <c r="I92">
        <v>1.1252352960000001</v>
      </c>
      <c r="J92">
        <v>1.1516694569999999</v>
      </c>
      <c r="K92">
        <v>1.179522108</v>
      </c>
      <c r="L92">
        <v>1.206691808</v>
      </c>
      <c r="M92">
        <v>1.233569315</v>
      </c>
      <c r="N92">
        <v>1.2599885200000001</v>
      </c>
      <c r="O92">
        <v>1.2863259339999999</v>
      </c>
      <c r="P92">
        <v>1.3129810390000001</v>
      </c>
      <c r="Q92">
        <v>1.34021127</v>
      </c>
      <c r="R92">
        <v>1.3680843170000001</v>
      </c>
      <c r="S92">
        <v>1.396519367</v>
      </c>
      <c r="T92">
        <v>1.425380656</v>
      </c>
      <c r="U92">
        <v>1.45456966</v>
      </c>
      <c r="V92">
        <v>1.484411022</v>
      </c>
      <c r="W92">
        <v>1.514218737</v>
      </c>
      <c r="X92">
        <v>1.5442910320000001</v>
      </c>
      <c r="Y92">
        <v>1.574901788</v>
      </c>
      <c r="Z92">
        <v>1.6063272630000001</v>
      </c>
      <c r="AA92">
        <v>1.639567969</v>
      </c>
      <c r="AB92">
        <v>1.6730752390000001</v>
      </c>
      <c r="AC92">
        <v>1.70666958</v>
      </c>
      <c r="AD92">
        <v>1.7402542839999999</v>
      </c>
      <c r="AE92">
        <v>1.774050431</v>
      </c>
      <c r="AF92">
        <v>1.8084436070000001</v>
      </c>
      <c r="AG92">
        <v>1.8437914019999999</v>
      </c>
      <c r="AH92">
        <v>1.880290663</v>
      </c>
      <c r="AI92">
        <v>1.91794376</v>
      </c>
      <c r="AJ92">
        <v>1.9566127200000001</v>
      </c>
      <c r="AK92">
        <v>1.9961173839999999</v>
      </c>
      <c r="AL92">
        <v>2.036547675</v>
      </c>
      <c r="AM92">
        <v>2.0775947440000002</v>
      </c>
      <c r="AN92">
        <v>2.1191090699999999</v>
      </c>
      <c r="AO92">
        <v>2.1610861109999999</v>
      </c>
      <c r="AP92">
        <v>2.2036678379999999</v>
      </c>
      <c r="AQ92">
        <v>2.247072642</v>
      </c>
      <c r="AR92">
        <v>2.2915011249999999</v>
      </c>
      <c r="AS92">
        <v>2.3370666560000002</v>
      </c>
      <c r="AT92">
        <v>2.3837765480000002</v>
      </c>
      <c r="AU92">
        <v>2.4315615149999998</v>
      </c>
      <c r="AV92">
        <v>2.4803119250000001</v>
      </c>
      <c r="AW92">
        <v>2.5299916279999999</v>
      </c>
      <c r="AX92">
        <v>2.5806153580000002</v>
      </c>
      <c r="AY92">
        <v>2.6322419130000001</v>
      </c>
      <c r="AZ92">
        <v>2.6849434090000002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">
      <c r="A93" t="s">
        <v>1964</v>
      </c>
      <c r="B93">
        <v>0.99858659490000001</v>
      </c>
      <c r="C93">
        <v>1.020410657</v>
      </c>
      <c r="D93">
        <v>1.0384939</v>
      </c>
      <c r="E93">
        <v>1.0533075059999999</v>
      </c>
      <c r="F93">
        <v>1.0671386519999999</v>
      </c>
      <c r="G93">
        <v>1.0826640139999999</v>
      </c>
      <c r="H93">
        <v>1.101907172</v>
      </c>
      <c r="I93">
        <v>1.1252352960000001</v>
      </c>
      <c r="J93">
        <v>1.1516694569999999</v>
      </c>
      <c r="K93">
        <v>1.179522108</v>
      </c>
      <c r="L93">
        <v>1.206691808</v>
      </c>
      <c r="M93">
        <v>1.233569315</v>
      </c>
      <c r="N93">
        <v>1.2599885200000001</v>
      </c>
      <c r="O93">
        <v>1.2863259339999999</v>
      </c>
      <c r="P93">
        <v>1.3129810390000001</v>
      </c>
      <c r="Q93">
        <v>1.34021127</v>
      </c>
      <c r="R93">
        <v>1.3680843170000001</v>
      </c>
      <c r="S93">
        <v>1.396519367</v>
      </c>
      <c r="T93">
        <v>1.425380656</v>
      </c>
      <c r="U93">
        <v>1.45456966</v>
      </c>
      <c r="V93">
        <v>1.484411022</v>
      </c>
      <c r="W93">
        <v>1.514218737</v>
      </c>
      <c r="X93">
        <v>1.5442910320000001</v>
      </c>
      <c r="Y93">
        <v>1.574901788</v>
      </c>
      <c r="Z93">
        <v>1.6063272630000001</v>
      </c>
      <c r="AA93">
        <v>1.639567969</v>
      </c>
      <c r="AB93">
        <v>1.6730752390000001</v>
      </c>
      <c r="AC93">
        <v>1.70666958</v>
      </c>
      <c r="AD93">
        <v>1.7402542839999999</v>
      </c>
      <c r="AE93">
        <v>1.774050431</v>
      </c>
      <c r="AF93">
        <v>1.8084436070000001</v>
      </c>
      <c r="AG93">
        <v>1.8437914019999999</v>
      </c>
      <c r="AH93">
        <v>1.880290663</v>
      </c>
      <c r="AI93">
        <v>1.91794376</v>
      </c>
      <c r="AJ93">
        <v>1.9566127200000001</v>
      </c>
      <c r="AK93">
        <v>1.9961173839999999</v>
      </c>
      <c r="AL93">
        <v>2.036547675</v>
      </c>
      <c r="AM93">
        <v>2.0775947440000002</v>
      </c>
      <c r="AN93">
        <v>2.1191090699999999</v>
      </c>
      <c r="AO93">
        <v>2.1610861109999999</v>
      </c>
      <c r="AP93">
        <v>2.2036678379999999</v>
      </c>
      <c r="AQ93">
        <v>2.247072642</v>
      </c>
      <c r="AR93">
        <v>2.2915011249999999</v>
      </c>
      <c r="AS93">
        <v>2.3370666560000002</v>
      </c>
      <c r="AT93">
        <v>2.3837765480000002</v>
      </c>
      <c r="AU93">
        <v>2.4315615149999998</v>
      </c>
      <c r="AV93">
        <v>2.4803119250000001</v>
      </c>
      <c r="AW93">
        <v>2.5299916279999999</v>
      </c>
      <c r="AX93">
        <v>2.5806153580000002</v>
      </c>
      <c r="AY93">
        <v>2.6322419130000001</v>
      </c>
      <c r="AZ93">
        <v>2.6849434090000002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">
      <c r="A94" t="s">
        <v>1965</v>
      </c>
      <c r="B94">
        <v>18116.042519999999</v>
      </c>
      <c r="C94">
        <v>18105.11001</v>
      </c>
      <c r="D94">
        <v>18016.053049999999</v>
      </c>
      <c r="E94">
        <v>17907.652330000001</v>
      </c>
      <c r="F94">
        <v>17802.007809999999</v>
      </c>
      <c r="G94">
        <v>17704.891530000001</v>
      </c>
      <c r="H94">
        <v>17611.675899999998</v>
      </c>
      <c r="I94">
        <v>17518.630880000001</v>
      </c>
      <c r="J94">
        <v>17424.39961</v>
      </c>
      <c r="K94">
        <v>17330.530289999999</v>
      </c>
      <c r="L94">
        <v>17246.6685</v>
      </c>
      <c r="M94">
        <v>17164.79206</v>
      </c>
      <c r="N94">
        <v>17086.763040000002</v>
      </c>
      <c r="O94">
        <v>17012.373680000001</v>
      </c>
      <c r="P94">
        <v>16939.29264</v>
      </c>
      <c r="Q94">
        <v>16866.704659999999</v>
      </c>
      <c r="R94">
        <v>16795.298879999998</v>
      </c>
      <c r="S94">
        <v>16725.72983</v>
      </c>
      <c r="T94">
        <v>16658.261770000001</v>
      </c>
      <c r="U94">
        <v>16592.88768</v>
      </c>
      <c r="V94">
        <v>16524.939780000001</v>
      </c>
      <c r="W94">
        <v>16461.361720000001</v>
      </c>
      <c r="X94">
        <v>16400.6738</v>
      </c>
      <c r="Y94">
        <v>16342.084199999999</v>
      </c>
      <c r="Z94">
        <v>16285.187819999999</v>
      </c>
      <c r="AA94">
        <v>16217.460590000001</v>
      </c>
      <c r="AB94">
        <v>16152.353160000001</v>
      </c>
      <c r="AC94">
        <v>16089.92146</v>
      </c>
      <c r="AD94">
        <v>16029.893770000001</v>
      </c>
      <c r="AE94">
        <v>15972.10074</v>
      </c>
      <c r="AF94">
        <v>15916.41383</v>
      </c>
      <c r="AG94">
        <v>15862.75063</v>
      </c>
      <c r="AH94">
        <v>15811.096729999999</v>
      </c>
      <c r="AI94">
        <v>15761.515170000001</v>
      </c>
      <c r="AJ94">
        <v>15714.01052</v>
      </c>
      <c r="AK94">
        <v>15668.77204</v>
      </c>
      <c r="AL94">
        <v>15623.49555</v>
      </c>
      <c r="AM94">
        <v>15579.90804</v>
      </c>
      <c r="AN94">
        <v>15538.94046</v>
      </c>
      <c r="AO94">
        <v>15501.01425</v>
      </c>
      <c r="AP94">
        <v>15466.36537</v>
      </c>
      <c r="AQ94">
        <v>15435.145860000001</v>
      </c>
      <c r="AR94">
        <v>15407.49056</v>
      </c>
      <c r="AS94">
        <v>15383.559069999999</v>
      </c>
      <c r="AT94">
        <v>15363.55572</v>
      </c>
      <c r="AU94">
        <v>15347.731390000001</v>
      </c>
      <c r="AV94">
        <v>15336.59066</v>
      </c>
      <c r="AW94">
        <v>15330.318649999999</v>
      </c>
      <c r="AX94">
        <v>15329.174569999999</v>
      </c>
      <c r="AY94">
        <v>15333.4527</v>
      </c>
      <c r="AZ94">
        <v>15343.469440000001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">
      <c r="A95" t="s">
        <v>1966</v>
      </c>
      <c r="B95">
        <v>18116.042519999999</v>
      </c>
      <c r="C95">
        <v>18105.11001</v>
      </c>
      <c r="D95">
        <v>18016.053049999999</v>
      </c>
      <c r="E95">
        <v>17907.652330000001</v>
      </c>
      <c r="F95">
        <v>17802.007809999999</v>
      </c>
      <c r="G95">
        <v>17704.891530000001</v>
      </c>
      <c r="H95">
        <v>17611.675899999998</v>
      </c>
      <c r="I95">
        <v>17518.630880000001</v>
      </c>
      <c r="J95">
        <v>17424.39961</v>
      </c>
      <c r="K95">
        <v>17330.530289999999</v>
      </c>
      <c r="L95">
        <v>17246.6685</v>
      </c>
      <c r="M95">
        <v>17164.79206</v>
      </c>
      <c r="N95">
        <v>17086.763040000002</v>
      </c>
      <c r="O95">
        <v>17012.373680000001</v>
      </c>
      <c r="P95">
        <v>16939.29264</v>
      </c>
      <c r="Q95">
        <v>16866.704659999999</v>
      </c>
      <c r="R95">
        <v>16795.298879999998</v>
      </c>
      <c r="S95">
        <v>16725.72983</v>
      </c>
      <c r="T95">
        <v>16658.261770000001</v>
      </c>
      <c r="U95">
        <v>16592.88768</v>
      </c>
      <c r="V95">
        <v>16524.939780000001</v>
      </c>
      <c r="W95">
        <v>16461.361720000001</v>
      </c>
      <c r="X95">
        <v>16400.6738</v>
      </c>
      <c r="Y95">
        <v>16342.084199999999</v>
      </c>
      <c r="Z95">
        <v>16285.187819999999</v>
      </c>
      <c r="AA95">
        <v>16217.460590000001</v>
      </c>
      <c r="AB95">
        <v>16152.353160000001</v>
      </c>
      <c r="AC95">
        <v>16089.92146</v>
      </c>
      <c r="AD95">
        <v>16029.893770000001</v>
      </c>
      <c r="AE95">
        <v>15972.10074</v>
      </c>
      <c r="AF95">
        <v>15916.41383</v>
      </c>
      <c r="AG95">
        <v>15862.75063</v>
      </c>
      <c r="AH95">
        <v>15811.096729999999</v>
      </c>
      <c r="AI95">
        <v>15761.515170000001</v>
      </c>
      <c r="AJ95">
        <v>15714.01052</v>
      </c>
      <c r="AK95">
        <v>15668.77204</v>
      </c>
      <c r="AL95">
        <v>15623.49555</v>
      </c>
      <c r="AM95">
        <v>15579.90804</v>
      </c>
      <c r="AN95">
        <v>15538.94046</v>
      </c>
      <c r="AO95">
        <v>15501.01425</v>
      </c>
      <c r="AP95">
        <v>15466.36537</v>
      </c>
      <c r="AQ95">
        <v>15435.145860000001</v>
      </c>
      <c r="AR95">
        <v>15407.49056</v>
      </c>
      <c r="AS95">
        <v>15383.559069999999</v>
      </c>
      <c r="AT95">
        <v>15363.55572</v>
      </c>
      <c r="AU95">
        <v>15347.731390000001</v>
      </c>
      <c r="AV95">
        <v>15336.59066</v>
      </c>
      <c r="AW95">
        <v>15330.318649999999</v>
      </c>
      <c r="AX95">
        <v>15329.174569999999</v>
      </c>
      <c r="AY95">
        <v>15333.4527</v>
      </c>
      <c r="AZ95">
        <v>15343.469440000001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">
      <c r="A96" t="s">
        <v>1967</v>
      </c>
      <c r="B96">
        <v>0.99812167910000005</v>
      </c>
      <c r="C96">
        <v>1.0175557310000001</v>
      </c>
      <c r="D96">
        <v>1.0309997099999999</v>
      </c>
      <c r="E96">
        <v>1.040339517</v>
      </c>
      <c r="F96">
        <v>1.049055691</v>
      </c>
      <c r="G96">
        <v>1.060693602</v>
      </c>
      <c r="H96">
        <v>1.0778005989999999</v>
      </c>
      <c r="I96">
        <v>1.10072265</v>
      </c>
      <c r="J96">
        <v>1.1280610980000001</v>
      </c>
      <c r="K96">
        <v>1.1574958849999999</v>
      </c>
      <c r="L96">
        <v>1.1861359950000001</v>
      </c>
      <c r="M96">
        <v>1.2143753770000001</v>
      </c>
      <c r="N96">
        <v>1.2419420379999999</v>
      </c>
      <c r="O96">
        <v>1.2692881819999999</v>
      </c>
      <c r="P96">
        <v>1.2969254910000001</v>
      </c>
      <c r="Q96">
        <v>1.3251928850000001</v>
      </c>
      <c r="R96">
        <v>1.3541804129999999</v>
      </c>
      <c r="S96">
        <v>1.383777934</v>
      </c>
      <c r="T96">
        <v>1.413796912</v>
      </c>
      <c r="U96">
        <v>1.4440935260000001</v>
      </c>
      <c r="V96">
        <v>1.4750941310000001</v>
      </c>
      <c r="W96">
        <v>1.505876963</v>
      </c>
      <c r="X96">
        <v>1.5368010700000001</v>
      </c>
      <c r="Y96">
        <v>1.568224292</v>
      </c>
      <c r="Z96">
        <v>1.6005168320000001</v>
      </c>
      <c r="AA96">
        <v>1.635050492</v>
      </c>
      <c r="AB96">
        <v>1.669769777</v>
      </c>
      <c r="AC96">
        <v>1.7043783180000001</v>
      </c>
      <c r="AD96">
        <v>1.7387216560000001</v>
      </c>
      <c r="AE96">
        <v>1.7730767810000001</v>
      </c>
      <c r="AF96">
        <v>1.8079516959999999</v>
      </c>
      <c r="AG96">
        <v>1.8438287529999999</v>
      </c>
      <c r="AH96">
        <v>1.880981623</v>
      </c>
      <c r="AI96">
        <v>1.919422339</v>
      </c>
      <c r="AJ96">
        <v>1.958967541</v>
      </c>
      <c r="AK96">
        <v>1.9993685290000001</v>
      </c>
      <c r="AL96">
        <v>2.0407380810000002</v>
      </c>
      <c r="AM96">
        <v>2.0826538700000001</v>
      </c>
      <c r="AN96">
        <v>2.1248934419999999</v>
      </c>
      <c r="AO96">
        <v>2.1674315200000001</v>
      </c>
      <c r="AP96">
        <v>2.2104461049999999</v>
      </c>
      <c r="AQ96">
        <v>2.254225731</v>
      </c>
      <c r="AR96">
        <v>2.2990414210000001</v>
      </c>
      <c r="AS96">
        <v>2.3450496570000001</v>
      </c>
      <c r="AT96">
        <v>2.3922628750000001</v>
      </c>
      <c r="AU96">
        <v>2.4405861760000001</v>
      </c>
      <c r="AV96">
        <v>2.4898649800000001</v>
      </c>
      <c r="AW96">
        <v>2.5400399949999999</v>
      </c>
      <c r="AX96">
        <v>2.591120928</v>
      </c>
      <c r="AY96">
        <v>2.6431782730000002</v>
      </c>
      <c r="AZ96">
        <v>2.696302647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">
      <c r="A97" t="s">
        <v>1968</v>
      </c>
      <c r="B97">
        <v>0.99812167910000005</v>
      </c>
      <c r="C97">
        <v>1.0175557310000001</v>
      </c>
      <c r="D97">
        <v>1.0309997099999999</v>
      </c>
      <c r="E97">
        <v>1.040339517</v>
      </c>
      <c r="F97">
        <v>1.049055691</v>
      </c>
      <c r="G97">
        <v>1.060693602</v>
      </c>
      <c r="H97">
        <v>1.0778005989999999</v>
      </c>
      <c r="I97">
        <v>1.10072265</v>
      </c>
      <c r="J97">
        <v>1.1280610980000001</v>
      </c>
      <c r="K97">
        <v>1.1574958849999999</v>
      </c>
      <c r="L97">
        <v>1.1861359950000001</v>
      </c>
      <c r="M97">
        <v>1.2143753770000001</v>
      </c>
      <c r="N97">
        <v>1.2419420379999999</v>
      </c>
      <c r="O97">
        <v>1.2692881819999999</v>
      </c>
      <c r="P97">
        <v>1.2969254910000001</v>
      </c>
      <c r="Q97">
        <v>1.3251928850000001</v>
      </c>
      <c r="R97">
        <v>1.3541804129999999</v>
      </c>
      <c r="S97">
        <v>1.383777934</v>
      </c>
      <c r="T97">
        <v>1.413796912</v>
      </c>
      <c r="U97">
        <v>1.4440935260000001</v>
      </c>
      <c r="V97">
        <v>1.4750941310000001</v>
      </c>
      <c r="W97">
        <v>1.505876963</v>
      </c>
      <c r="X97">
        <v>1.5368010700000001</v>
      </c>
      <c r="Y97">
        <v>1.568224292</v>
      </c>
      <c r="Z97">
        <v>1.6005168320000001</v>
      </c>
      <c r="AA97">
        <v>1.635050492</v>
      </c>
      <c r="AB97">
        <v>1.669769777</v>
      </c>
      <c r="AC97">
        <v>1.7043783180000001</v>
      </c>
      <c r="AD97">
        <v>1.7387216560000001</v>
      </c>
      <c r="AE97">
        <v>1.7730767810000001</v>
      </c>
      <c r="AF97">
        <v>1.8079516959999999</v>
      </c>
      <c r="AG97">
        <v>1.8438287529999999</v>
      </c>
      <c r="AH97">
        <v>1.880981623</v>
      </c>
      <c r="AI97">
        <v>1.919422339</v>
      </c>
      <c r="AJ97">
        <v>1.958967541</v>
      </c>
      <c r="AK97">
        <v>1.9993685290000001</v>
      </c>
      <c r="AL97">
        <v>2.0407380810000002</v>
      </c>
      <c r="AM97">
        <v>2.0826538700000001</v>
      </c>
      <c r="AN97">
        <v>2.1248934419999999</v>
      </c>
      <c r="AO97">
        <v>2.1674315200000001</v>
      </c>
      <c r="AP97">
        <v>2.2104461049999999</v>
      </c>
      <c r="AQ97">
        <v>2.254225731</v>
      </c>
      <c r="AR97">
        <v>2.2990414210000001</v>
      </c>
      <c r="AS97">
        <v>2.3450496570000001</v>
      </c>
      <c r="AT97">
        <v>2.3922628750000001</v>
      </c>
      <c r="AU97">
        <v>2.4405861760000001</v>
      </c>
      <c r="AV97">
        <v>2.4898649800000001</v>
      </c>
      <c r="AW97">
        <v>2.5400399949999999</v>
      </c>
      <c r="AX97">
        <v>2.591120928</v>
      </c>
      <c r="AY97">
        <v>2.6431782730000002</v>
      </c>
      <c r="AZ97">
        <v>2.696302647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">
      <c r="A98" t="s">
        <v>1969</v>
      </c>
      <c r="B98">
        <v>820.27612020000004</v>
      </c>
      <c r="C98">
        <v>828.81727320000005</v>
      </c>
      <c r="D98">
        <v>836.38614040000004</v>
      </c>
      <c r="E98">
        <v>843.25032629999998</v>
      </c>
      <c r="F98">
        <v>849.85180620000006</v>
      </c>
      <c r="G98">
        <v>856.35517930000003</v>
      </c>
      <c r="H98">
        <v>861.91389019999997</v>
      </c>
      <c r="I98">
        <v>867.05225399999995</v>
      </c>
      <c r="J98">
        <v>871.94402530000002</v>
      </c>
      <c r="K98">
        <v>876.70882600000004</v>
      </c>
      <c r="L98">
        <v>882.95813750000002</v>
      </c>
      <c r="M98">
        <v>888.52433540000004</v>
      </c>
      <c r="N98">
        <v>893.94863640000005</v>
      </c>
      <c r="O98">
        <v>899.45931810000002</v>
      </c>
      <c r="P98">
        <v>905.02140399999996</v>
      </c>
      <c r="Q98">
        <v>910.58491570000001</v>
      </c>
      <c r="R98">
        <v>916.13208640000005</v>
      </c>
      <c r="S98">
        <v>921.67257930000005</v>
      </c>
      <c r="T98">
        <v>927.22221790000003</v>
      </c>
      <c r="U98">
        <v>932.79138069999999</v>
      </c>
      <c r="V98">
        <v>937.39671310000006</v>
      </c>
      <c r="W98">
        <v>942.59472440000002</v>
      </c>
      <c r="X98">
        <v>948.0534457</v>
      </c>
      <c r="Y98">
        <v>953.60759529999996</v>
      </c>
      <c r="Z98">
        <v>959.18029209999997</v>
      </c>
      <c r="AA98">
        <v>962.03244589999997</v>
      </c>
      <c r="AB98">
        <v>965.19170919999999</v>
      </c>
      <c r="AC98">
        <v>968.52219969999999</v>
      </c>
      <c r="AD98">
        <v>971.94579209999995</v>
      </c>
      <c r="AE98">
        <v>975.41608340000005</v>
      </c>
      <c r="AF98">
        <v>978.90410469999995</v>
      </c>
      <c r="AG98">
        <v>982.39207350000004</v>
      </c>
      <c r="AH98">
        <v>985.87084930000003</v>
      </c>
      <c r="AI98">
        <v>989.33817079999994</v>
      </c>
      <c r="AJ98">
        <v>992.79672679999999</v>
      </c>
      <c r="AK98">
        <v>996.25193230000002</v>
      </c>
      <c r="AL98">
        <v>999.12697049999997</v>
      </c>
      <c r="AM98">
        <v>1001.770549</v>
      </c>
      <c r="AN98">
        <v>1004.3380529999999</v>
      </c>
      <c r="AO98">
        <v>1006.892572</v>
      </c>
      <c r="AP98">
        <v>1009.454288</v>
      </c>
      <c r="AQ98">
        <v>1012.024943</v>
      </c>
      <c r="AR98">
        <v>1014.600095</v>
      </c>
      <c r="AS98">
        <v>1017.175035</v>
      </c>
      <c r="AT98">
        <v>1019.747147</v>
      </c>
      <c r="AU98">
        <v>1022.316272</v>
      </c>
      <c r="AV98">
        <v>1024.931049</v>
      </c>
      <c r="AW98">
        <v>1027.565957</v>
      </c>
      <c r="AX98">
        <v>1030.2104549999999</v>
      </c>
      <c r="AY98">
        <v>1032.86013</v>
      </c>
      <c r="AZ98">
        <v>1035.512741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">
      <c r="A99" t="s">
        <v>1970</v>
      </c>
      <c r="B99">
        <v>820.27612020000004</v>
      </c>
      <c r="C99">
        <v>828.81727320000005</v>
      </c>
      <c r="D99">
        <v>836.38614040000004</v>
      </c>
      <c r="E99">
        <v>843.25032629999998</v>
      </c>
      <c r="F99">
        <v>849.85180620000006</v>
      </c>
      <c r="G99">
        <v>856.35517930000003</v>
      </c>
      <c r="H99">
        <v>861.91389019999997</v>
      </c>
      <c r="I99">
        <v>867.05225399999995</v>
      </c>
      <c r="J99">
        <v>871.94402530000002</v>
      </c>
      <c r="K99">
        <v>876.70882600000004</v>
      </c>
      <c r="L99">
        <v>882.95813750000002</v>
      </c>
      <c r="M99">
        <v>888.52433540000004</v>
      </c>
      <c r="N99">
        <v>893.94863640000005</v>
      </c>
      <c r="O99">
        <v>899.45931810000002</v>
      </c>
      <c r="P99">
        <v>905.02140399999996</v>
      </c>
      <c r="Q99">
        <v>910.58491570000001</v>
      </c>
      <c r="R99">
        <v>916.13208640000005</v>
      </c>
      <c r="S99">
        <v>921.67257930000005</v>
      </c>
      <c r="T99">
        <v>927.22221790000003</v>
      </c>
      <c r="U99">
        <v>932.79138069999999</v>
      </c>
      <c r="V99">
        <v>937.39671310000006</v>
      </c>
      <c r="W99">
        <v>942.59472440000002</v>
      </c>
      <c r="X99">
        <v>948.0534457</v>
      </c>
      <c r="Y99">
        <v>953.60759529999996</v>
      </c>
      <c r="Z99">
        <v>959.18029209999997</v>
      </c>
      <c r="AA99">
        <v>962.03244589999997</v>
      </c>
      <c r="AB99">
        <v>965.19170919999999</v>
      </c>
      <c r="AC99">
        <v>968.52219969999999</v>
      </c>
      <c r="AD99">
        <v>971.94579209999995</v>
      </c>
      <c r="AE99">
        <v>975.41608340000005</v>
      </c>
      <c r="AF99">
        <v>978.90410469999995</v>
      </c>
      <c r="AG99">
        <v>982.39207350000004</v>
      </c>
      <c r="AH99">
        <v>985.87084930000003</v>
      </c>
      <c r="AI99">
        <v>989.33817079999994</v>
      </c>
      <c r="AJ99">
        <v>992.79672679999999</v>
      </c>
      <c r="AK99">
        <v>996.25193230000002</v>
      </c>
      <c r="AL99">
        <v>999.12697049999997</v>
      </c>
      <c r="AM99">
        <v>1001.770549</v>
      </c>
      <c r="AN99">
        <v>1004.3380529999999</v>
      </c>
      <c r="AO99">
        <v>1006.892572</v>
      </c>
      <c r="AP99">
        <v>1009.454288</v>
      </c>
      <c r="AQ99">
        <v>1012.024943</v>
      </c>
      <c r="AR99">
        <v>1014.600095</v>
      </c>
      <c r="AS99">
        <v>1017.175035</v>
      </c>
      <c r="AT99">
        <v>1019.747147</v>
      </c>
      <c r="AU99">
        <v>1022.316272</v>
      </c>
      <c r="AV99">
        <v>1024.931049</v>
      </c>
      <c r="AW99">
        <v>1027.565957</v>
      </c>
      <c r="AX99">
        <v>1030.2104549999999</v>
      </c>
      <c r="AY99">
        <v>1032.86013</v>
      </c>
      <c r="AZ99">
        <v>1035.512741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">
      <c r="A100" t="s">
        <v>1971</v>
      </c>
      <c r="B100">
        <v>0.99873886190000005</v>
      </c>
      <c r="C100">
        <v>1.0185161680000001</v>
      </c>
      <c r="D100">
        <v>1.034774801</v>
      </c>
      <c r="E100">
        <v>1.0478505119999999</v>
      </c>
      <c r="F100">
        <v>1.0597770339999999</v>
      </c>
      <c r="G100">
        <v>1.0731873839999999</v>
      </c>
      <c r="H100">
        <v>1.0903164439999999</v>
      </c>
      <c r="I100">
        <v>1.111949909</v>
      </c>
      <c r="J100">
        <v>1.1374578660000001</v>
      </c>
      <c r="K100">
        <v>1.165277371</v>
      </c>
      <c r="L100">
        <v>1.1932356580000001</v>
      </c>
      <c r="M100">
        <v>1.2211361940000001</v>
      </c>
      <c r="N100">
        <v>1.248626206</v>
      </c>
      <c r="O100">
        <v>1.2759163229999999</v>
      </c>
      <c r="P100">
        <v>1.303368155</v>
      </c>
      <c r="Q100">
        <v>1.3312826360000001</v>
      </c>
      <c r="R100">
        <v>1.3597974370000001</v>
      </c>
      <c r="S100">
        <v>1.388887853</v>
      </c>
      <c r="T100">
        <v>1.4184399679999999</v>
      </c>
      <c r="U100">
        <v>1.448343457</v>
      </c>
      <c r="V100">
        <v>1.4788444599999999</v>
      </c>
      <c r="W100">
        <v>1.50938349</v>
      </c>
      <c r="X100">
        <v>1.540129707</v>
      </c>
      <c r="Y100">
        <v>1.5713216889999999</v>
      </c>
      <c r="Z100">
        <v>1.6032433720000001</v>
      </c>
      <c r="AA100">
        <v>1.6368149869999999</v>
      </c>
      <c r="AB100">
        <v>1.6708794739999999</v>
      </c>
      <c r="AC100">
        <v>1.705129895</v>
      </c>
      <c r="AD100">
        <v>1.7393717989999999</v>
      </c>
      <c r="AE100">
        <v>1.7737266920000001</v>
      </c>
      <c r="AF100">
        <v>1.8085333290000001</v>
      </c>
      <c r="AG100">
        <v>1.844169202</v>
      </c>
      <c r="AH100">
        <v>1.8808957660000001</v>
      </c>
      <c r="AI100">
        <v>1.9187876159999999</v>
      </c>
      <c r="AJ100">
        <v>1.9577548</v>
      </c>
      <c r="AK100">
        <v>1.9976269099999999</v>
      </c>
      <c r="AL100">
        <v>2.0384383879999999</v>
      </c>
      <c r="AM100">
        <v>2.0799101270000002</v>
      </c>
      <c r="AN100">
        <v>2.1218585939999999</v>
      </c>
      <c r="AO100">
        <v>2.1642306950000001</v>
      </c>
      <c r="AP100">
        <v>2.2071273690000002</v>
      </c>
      <c r="AQ100">
        <v>2.2507528809999999</v>
      </c>
      <c r="AR100">
        <v>2.2953251369999998</v>
      </c>
      <c r="AS100">
        <v>2.3409953419999998</v>
      </c>
      <c r="AT100">
        <v>2.38781073</v>
      </c>
      <c r="AU100">
        <v>2.435727859</v>
      </c>
      <c r="AV100">
        <v>2.4846444729999999</v>
      </c>
      <c r="AW100">
        <v>2.5345049749999999</v>
      </c>
      <c r="AX100">
        <v>2.5853025970000001</v>
      </c>
      <c r="AY100">
        <v>2.637080578</v>
      </c>
      <c r="AZ100">
        <v>2.6899068320000001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">
      <c r="A101" t="s">
        <v>1972</v>
      </c>
      <c r="B101">
        <v>0.99873886190000005</v>
      </c>
      <c r="C101">
        <v>1.0185161680000001</v>
      </c>
      <c r="D101">
        <v>1.034774801</v>
      </c>
      <c r="E101">
        <v>1.0478505119999999</v>
      </c>
      <c r="F101">
        <v>1.0597770339999999</v>
      </c>
      <c r="G101">
        <v>1.0731873839999999</v>
      </c>
      <c r="H101">
        <v>1.0903164439999999</v>
      </c>
      <c r="I101">
        <v>1.111949909</v>
      </c>
      <c r="J101">
        <v>1.1374578660000001</v>
      </c>
      <c r="K101">
        <v>1.165277371</v>
      </c>
      <c r="L101">
        <v>1.1932356580000001</v>
      </c>
      <c r="M101">
        <v>1.2211361940000001</v>
      </c>
      <c r="N101">
        <v>1.248626206</v>
      </c>
      <c r="O101">
        <v>1.2759163229999999</v>
      </c>
      <c r="P101">
        <v>1.303368155</v>
      </c>
      <c r="Q101">
        <v>1.3312826360000001</v>
      </c>
      <c r="R101">
        <v>1.3597974370000001</v>
      </c>
      <c r="S101">
        <v>1.388887853</v>
      </c>
      <c r="T101">
        <v>1.4184399679999999</v>
      </c>
      <c r="U101">
        <v>1.448343457</v>
      </c>
      <c r="V101">
        <v>1.4788444599999999</v>
      </c>
      <c r="W101">
        <v>1.50938349</v>
      </c>
      <c r="X101">
        <v>1.540129707</v>
      </c>
      <c r="Y101">
        <v>1.5713216889999999</v>
      </c>
      <c r="Z101">
        <v>1.6032433720000001</v>
      </c>
      <c r="AA101">
        <v>1.6368149869999999</v>
      </c>
      <c r="AB101">
        <v>1.6708794739999999</v>
      </c>
      <c r="AC101">
        <v>1.705129895</v>
      </c>
      <c r="AD101">
        <v>1.7393717989999999</v>
      </c>
      <c r="AE101">
        <v>1.7737266920000001</v>
      </c>
      <c r="AF101">
        <v>1.8085333290000001</v>
      </c>
      <c r="AG101">
        <v>1.844169202</v>
      </c>
      <c r="AH101">
        <v>1.8808957660000001</v>
      </c>
      <c r="AI101">
        <v>1.9187876159999999</v>
      </c>
      <c r="AJ101">
        <v>1.9577548</v>
      </c>
      <c r="AK101">
        <v>1.9976269099999999</v>
      </c>
      <c r="AL101">
        <v>2.0384383879999999</v>
      </c>
      <c r="AM101">
        <v>2.0799101270000002</v>
      </c>
      <c r="AN101">
        <v>2.1218585939999999</v>
      </c>
      <c r="AO101">
        <v>2.1642306950000001</v>
      </c>
      <c r="AP101">
        <v>2.2071273690000002</v>
      </c>
      <c r="AQ101">
        <v>2.2507528809999999</v>
      </c>
      <c r="AR101">
        <v>2.2953251369999998</v>
      </c>
      <c r="AS101">
        <v>2.3409953419999998</v>
      </c>
      <c r="AT101">
        <v>2.38781073</v>
      </c>
      <c r="AU101">
        <v>2.435727859</v>
      </c>
      <c r="AV101">
        <v>2.4846444729999999</v>
      </c>
      <c r="AW101">
        <v>2.5345049749999999</v>
      </c>
      <c r="AX101">
        <v>2.5853025970000001</v>
      </c>
      <c r="AY101">
        <v>2.637080578</v>
      </c>
      <c r="AZ101">
        <v>2.6899068320000001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">
      <c r="A102" t="s">
        <v>1973</v>
      </c>
      <c r="B102">
        <v>4028.1286249999998</v>
      </c>
      <c r="C102">
        <v>4030.259223</v>
      </c>
      <c r="D102">
        <v>4017.4274409999998</v>
      </c>
      <c r="E102">
        <v>4001.0504820000001</v>
      </c>
      <c r="F102">
        <v>3985.2601370000002</v>
      </c>
      <c r="G102">
        <v>3971.0952080000002</v>
      </c>
      <c r="H102">
        <v>3957.2643370000001</v>
      </c>
      <c r="I102">
        <v>3944.1765719999999</v>
      </c>
      <c r="J102">
        <v>3931.6520869999999</v>
      </c>
      <c r="K102">
        <v>3919.5671969999999</v>
      </c>
      <c r="L102">
        <v>3909.893223</v>
      </c>
      <c r="M102">
        <v>3899.7498580000001</v>
      </c>
      <c r="N102">
        <v>3889.6762899999999</v>
      </c>
      <c r="O102">
        <v>3879.7814450000001</v>
      </c>
      <c r="P102">
        <v>3869.907604</v>
      </c>
      <c r="Q102">
        <v>3859.9900050000001</v>
      </c>
      <c r="R102">
        <v>3850.0950779999998</v>
      </c>
      <c r="S102">
        <v>3840.2777980000001</v>
      </c>
      <c r="T102">
        <v>3830.5912979999998</v>
      </c>
      <c r="U102">
        <v>3821.0669039999998</v>
      </c>
      <c r="V102">
        <v>3810.4606739999999</v>
      </c>
      <c r="W102">
        <v>3800.7047470000002</v>
      </c>
      <c r="X102">
        <v>3791.4174520000001</v>
      </c>
      <c r="Y102">
        <v>3782.3700020000001</v>
      </c>
      <c r="Z102">
        <v>3773.4561520000002</v>
      </c>
      <c r="AA102">
        <v>3761.0760319999999</v>
      </c>
      <c r="AB102">
        <v>3749.1678259999999</v>
      </c>
      <c r="AC102">
        <v>3737.5804899999998</v>
      </c>
      <c r="AD102">
        <v>3726.200754</v>
      </c>
      <c r="AE102">
        <v>3714.9794240000001</v>
      </c>
      <c r="AF102">
        <v>3703.884669</v>
      </c>
      <c r="AG102">
        <v>3692.8893440000002</v>
      </c>
      <c r="AH102">
        <v>3681.9746089999999</v>
      </c>
      <c r="AI102">
        <v>3671.1346819999999</v>
      </c>
      <c r="AJ102">
        <v>3660.3770509999999</v>
      </c>
      <c r="AK102">
        <v>3649.7179420000002</v>
      </c>
      <c r="AL102">
        <v>3638.4226330000001</v>
      </c>
      <c r="AM102">
        <v>3626.9338990000001</v>
      </c>
      <c r="AN102">
        <v>3615.4559479999998</v>
      </c>
      <c r="AO102">
        <v>3604.0685920000001</v>
      </c>
      <c r="AP102">
        <v>3592.795216</v>
      </c>
      <c r="AQ102">
        <v>3581.6340220000002</v>
      </c>
      <c r="AR102">
        <v>3570.5739189999999</v>
      </c>
      <c r="AS102">
        <v>3559.6052850000001</v>
      </c>
      <c r="AT102">
        <v>3548.7247419999999</v>
      </c>
      <c r="AU102">
        <v>3537.933943</v>
      </c>
      <c r="AV102">
        <v>3527.3003319999998</v>
      </c>
      <c r="AW102">
        <v>3516.7897899999998</v>
      </c>
      <c r="AX102">
        <v>3506.3870649999999</v>
      </c>
      <c r="AY102">
        <v>3496.0850009999999</v>
      </c>
      <c r="AZ102">
        <v>3485.8794200000002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">
      <c r="A103" t="s">
        <v>1974</v>
      </c>
      <c r="B103">
        <v>4028.1286249999998</v>
      </c>
      <c r="C103">
        <v>4030.259223</v>
      </c>
      <c r="D103">
        <v>4017.4274409999998</v>
      </c>
      <c r="E103">
        <v>4001.0504820000001</v>
      </c>
      <c r="F103">
        <v>3985.2601370000002</v>
      </c>
      <c r="G103">
        <v>3971.0952080000002</v>
      </c>
      <c r="H103">
        <v>3957.2643370000001</v>
      </c>
      <c r="I103">
        <v>3944.1765719999999</v>
      </c>
      <c r="J103">
        <v>3931.6520869999999</v>
      </c>
      <c r="K103">
        <v>3919.5671969999999</v>
      </c>
      <c r="L103">
        <v>3909.893223</v>
      </c>
      <c r="M103">
        <v>3899.7498580000001</v>
      </c>
      <c r="N103">
        <v>3889.6762899999999</v>
      </c>
      <c r="O103">
        <v>3879.7814450000001</v>
      </c>
      <c r="P103">
        <v>3869.907604</v>
      </c>
      <c r="Q103">
        <v>3859.9900050000001</v>
      </c>
      <c r="R103">
        <v>3850.0950779999998</v>
      </c>
      <c r="S103">
        <v>3840.2777980000001</v>
      </c>
      <c r="T103">
        <v>3830.5912979999998</v>
      </c>
      <c r="U103">
        <v>3821.0669039999998</v>
      </c>
      <c r="V103">
        <v>3810.4606739999999</v>
      </c>
      <c r="W103">
        <v>3800.7047470000002</v>
      </c>
      <c r="X103">
        <v>3791.4174520000001</v>
      </c>
      <c r="Y103">
        <v>3782.3700020000001</v>
      </c>
      <c r="Z103">
        <v>3773.4561520000002</v>
      </c>
      <c r="AA103">
        <v>3761.0760319999999</v>
      </c>
      <c r="AB103">
        <v>3749.1678259999999</v>
      </c>
      <c r="AC103">
        <v>3737.5804899999998</v>
      </c>
      <c r="AD103">
        <v>3726.200754</v>
      </c>
      <c r="AE103">
        <v>3714.9794240000001</v>
      </c>
      <c r="AF103">
        <v>3703.884669</v>
      </c>
      <c r="AG103">
        <v>3692.8893440000002</v>
      </c>
      <c r="AH103">
        <v>3681.9746089999999</v>
      </c>
      <c r="AI103">
        <v>3671.1346819999999</v>
      </c>
      <c r="AJ103">
        <v>3660.3770509999999</v>
      </c>
      <c r="AK103">
        <v>3649.7179420000002</v>
      </c>
      <c r="AL103">
        <v>3638.4226330000001</v>
      </c>
      <c r="AM103">
        <v>3626.9338990000001</v>
      </c>
      <c r="AN103">
        <v>3615.4559479999998</v>
      </c>
      <c r="AO103">
        <v>3604.0685920000001</v>
      </c>
      <c r="AP103">
        <v>3592.795216</v>
      </c>
      <c r="AQ103">
        <v>3581.6340220000002</v>
      </c>
      <c r="AR103">
        <v>3570.5739189999999</v>
      </c>
      <c r="AS103">
        <v>3559.6052850000001</v>
      </c>
      <c r="AT103">
        <v>3548.7247419999999</v>
      </c>
      <c r="AU103">
        <v>3537.933943</v>
      </c>
      <c r="AV103">
        <v>3527.3003319999998</v>
      </c>
      <c r="AW103">
        <v>3516.7897899999998</v>
      </c>
      <c r="AX103">
        <v>3506.3870649999999</v>
      </c>
      <c r="AY103">
        <v>3496.0850009999999</v>
      </c>
      <c r="AZ103">
        <v>3485.8794200000002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">
      <c r="A104" t="s">
        <v>1975</v>
      </c>
      <c r="B104">
        <v>0.99836429630000001</v>
      </c>
      <c r="C104">
        <v>1.016418255</v>
      </c>
      <c r="D104">
        <v>1.029066032</v>
      </c>
      <c r="E104">
        <v>1.0387048160000001</v>
      </c>
      <c r="F104">
        <v>1.048262909</v>
      </c>
      <c r="G104">
        <v>1.060361734</v>
      </c>
      <c r="H104">
        <v>1.0767339709999999</v>
      </c>
      <c r="I104">
        <v>1.097550357</v>
      </c>
      <c r="J104">
        <v>1.121797095</v>
      </c>
      <c r="K104">
        <v>1.1478705870000001</v>
      </c>
      <c r="L104">
        <v>1.173841183</v>
      </c>
      <c r="M104">
        <v>1.2001086169999999</v>
      </c>
      <c r="N104">
        <v>1.2264442840000001</v>
      </c>
      <c r="O104">
        <v>1.2531634190000001</v>
      </c>
      <c r="P104">
        <v>1.2805707500000001</v>
      </c>
      <c r="Q104">
        <v>1.3088202470000001</v>
      </c>
      <c r="R104">
        <v>1.3378901700000001</v>
      </c>
      <c r="S104">
        <v>1.367635903</v>
      </c>
      <c r="T104">
        <v>1.397880784</v>
      </c>
      <c r="U104">
        <v>1.42849811</v>
      </c>
      <c r="V104">
        <v>1.4597445280000001</v>
      </c>
      <c r="W104">
        <v>1.4909754390000001</v>
      </c>
      <c r="X104">
        <v>1.5224945670000001</v>
      </c>
      <c r="Y104">
        <v>1.554525427</v>
      </c>
      <c r="Z104">
        <v>1.5873037919999999</v>
      </c>
      <c r="AA104">
        <v>1.62167455</v>
      </c>
      <c r="AB104">
        <v>1.656254122</v>
      </c>
      <c r="AC104">
        <v>1.6909893119999999</v>
      </c>
      <c r="AD104">
        <v>1.7257756339999999</v>
      </c>
      <c r="AE104">
        <v>1.7607853099999999</v>
      </c>
      <c r="AF104">
        <v>1.7963475069999999</v>
      </c>
      <c r="AG104">
        <v>1.832776811</v>
      </c>
      <c r="AH104">
        <v>1.870251557</v>
      </c>
      <c r="AI104">
        <v>1.9087809120000001</v>
      </c>
      <c r="AJ104">
        <v>1.948251371</v>
      </c>
      <c r="AK104">
        <v>1.9885129939999999</v>
      </c>
      <c r="AL104">
        <v>2.0296525440000002</v>
      </c>
      <c r="AM104">
        <v>2.0713869869999999</v>
      </c>
      <c r="AN104">
        <v>2.113598573</v>
      </c>
      <c r="AO104">
        <v>2.1562859369999998</v>
      </c>
      <c r="AP104">
        <v>2.1995713569999999</v>
      </c>
      <c r="AQ104">
        <v>2.2436439250000002</v>
      </c>
      <c r="AR104">
        <v>2.2886783519999998</v>
      </c>
      <c r="AS104">
        <v>2.334774082</v>
      </c>
      <c r="AT104">
        <v>2.3819388109999999</v>
      </c>
      <c r="AU104">
        <v>2.430114702</v>
      </c>
      <c r="AV104">
        <v>2.4792106060000001</v>
      </c>
      <c r="AW104">
        <v>2.52920386</v>
      </c>
      <c r="AX104">
        <v>2.580114853</v>
      </c>
      <c r="AY104">
        <v>2.6320029850000002</v>
      </c>
      <c r="AZ104">
        <v>2.6849380790000001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">
      <c r="A105" t="s">
        <v>1976</v>
      </c>
      <c r="B105">
        <v>0.99836429630000001</v>
      </c>
      <c r="C105">
        <v>1.016418255</v>
      </c>
      <c r="D105">
        <v>1.029066032</v>
      </c>
      <c r="E105">
        <v>1.0387048160000001</v>
      </c>
      <c r="F105">
        <v>1.048262909</v>
      </c>
      <c r="G105">
        <v>1.060361734</v>
      </c>
      <c r="H105">
        <v>1.0767339709999999</v>
      </c>
      <c r="I105">
        <v>1.097550357</v>
      </c>
      <c r="J105">
        <v>1.121797095</v>
      </c>
      <c r="K105">
        <v>1.1478705870000001</v>
      </c>
      <c r="L105">
        <v>1.173841183</v>
      </c>
      <c r="M105">
        <v>1.2001086169999999</v>
      </c>
      <c r="N105">
        <v>1.2264442840000001</v>
      </c>
      <c r="O105">
        <v>1.2531634190000001</v>
      </c>
      <c r="P105">
        <v>1.2805707500000001</v>
      </c>
      <c r="Q105">
        <v>1.3088202470000001</v>
      </c>
      <c r="R105">
        <v>1.3378901700000001</v>
      </c>
      <c r="S105">
        <v>1.367635903</v>
      </c>
      <c r="T105">
        <v>1.397880784</v>
      </c>
      <c r="U105">
        <v>1.42849811</v>
      </c>
      <c r="V105">
        <v>1.4597445280000001</v>
      </c>
      <c r="W105">
        <v>1.4909754390000001</v>
      </c>
      <c r="X105">
        <v>1.5224945670000001</v>
      </c>
      <c r="Y105">
        <v>1.554525427</v>
      </c>
      <c r="Z105">
        <v>1.5873037919999999</v>
      </c>
      <c r="AA105">
        <v>1.62167455</v>
      </c>
      <c r="AB105">
        <v>1.656254122</v>
      </c>
      <c r="AC105">
        <v>1.6909893119999999</v>
      </c>
      <c r="AD105">
        <v>1.7257756339999999</v>
      </c>
      <c r="AE105">
        <v>1.7607853099999999</v>
      </c>
      <c r="AF105">
        <v>1.7963475069999999</v>
      </c>
      <c r="AG105">
        <v>1.832776811</v>
      </c>
      <c r="AH105">
        <v>1.870251557</v>
      </c>
      <c r="AI105">
        <v>1.9087809120000001</v>
      </c>
      <c r="AJ105">
        <v>1.948251371</v>
      </c>
      <c r="AK105">
        <v>1.9885129939999999</v>
      </c>
      <c r="AL105">
        <v>2.0296525440000002</v>
      </c>
      <c r="AM105">
        <v>2.0713869869999999</v>
      </c>
      <c r="AN105">
        <v>2.113598573</v>
      </c>
      <c r="AO105">
        <v>2.1562859369999998</v>
      </c>
      <c r="AP105">
        <v>2.1995713569999999</v>
      </c>
      <c r="AQ105">
        <v>2.2436439250000002</v>
      </c>
      <c r="AR105">
        <v>2.2886783519999998</v>
      </c>
      <c r="AS105">
        <v>2.334774082</v>
      </c>
      <c r="AT105">
        <v>2.3819388109999999</v>
      </c>
      <c r="AU105">
        <v>2.430114702</v>
      </c>
      <c r="AV105">
        <v>2.4792106060000001</v>
      </c>
      <c r="AW105">
        <v>2.52920386</v>
      </c>
      <c r="AX105">
        <v>2.580114853</v>
      </c>
      <c r="AY105">
        <v>2.6320029850000002</v>
      </c>
      <c r="AZ105">
        <v>2.6849380790000001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1977</v>
      </c>
      <c r="B2">
        <v>1960604.2250000001</v>
      </c>
      <c r="C2">
        <v>1975296.787</v>
      </c>
      <c r="D2">
        <v>2000443.635</v>
      </c>
      <c r="E2">
        <v>2031861.784</v>
      </c>
      <c r="F2">
        <v>2066141.7620000001</v>
      </c>
      <c r="G2">
        <v>2100989.1379999998</v>
      </c>
      <c r="H2">
        <v>2133036.0109999999</v>
      </c>
      <c r="I2">
        <v>2163328.9070000001</v>
      </c>
      <c r="J2">
        <v>2192133.6239999998</v>
      </c>
      <c r="K2">
        <v>2220902.5839999998</v>
      </c>
      <c r="L2">
        <v>2253203.9210000001</v>
      </c>
      <c r="M2">
        <v>2285967.3470000001</v>
      </c>
      <c r="N2">
        <v>2320717.7280000001</v>
      </c>
      <c r="O2">
        <v>2356620.8130000001</v>
      </c>
      <c r="P2">
        <v>2393284.27</v>
      </c>
      <c r="Q2">
        <v>2430479.6009999998</v>
      </c>
      <c r="R2">
        <v>2468139.16</v>
      </c>
      <c r="S2">
        <v>2506320.79</v>
      </c>
      <c r="T2">
        <v>2545138.3659999999</v>
      </c>
      <c r="U2">
        <v>2584688.6009999998</v>
      </c>
      <c r="V2">
        <v>2623047.747</v>
      </c>
      <c r="W2">
        <v>2663680.85</v>
      </c>
      <c r="X2">
        <v>2705213.06</v>
      </c>
      <c r="Y2">
        <v>2747563.2769999998</v>
      </c>
      <c r="Z2">
        <v>2790517.5290000001</v>
      </c>
      <c r="AA2">
        <v>2827358.7889999999</v>
      </c>
      <c r="AB2">
        <v>2868224.7940000002</v>
      </c>
      <c r="AC2">
        <v>2909183.2089999998</v>
      </c>
      <c r="AD2">
        <v>2950965.8429999999</v>
      </c>
      <c r="AE2">
        <v>2993627.0860000001</v>
      </c>
      <c r="AF2">
        <v>3036962.8590000002</v>
      </c>
      <c r="AG2">
        <v>3080736.08</v>
      </c>
      <c r="AH2">
        <v>3124811.0460000001</v>
      </c>
      <c r="AI2">
        <v>3169197.5090000001</v>
      </c>
      <c r="AJ2">
        <v>3214017.8960000002</v>
      </c>
      <c r="AK2">
        <v>3259433.7069999999</v>
      </c>
      <c r="AL2">
        <v>3304228.6430000002</v>
      </c>
      <c r="AM2">
        <v>3349584.0580000002</v>
      </c>
      <c r="AN2">
        <v>3395507.5159999998</v>
      </c>
      <c r="AO2">
        <v>3442117.9679999999</v>
      </c>
      <c r="AP2">
        <v>3489413.4130000002</v>
      </c>
      <c r="AQ2">
        <v>3537301.1159999999</v>
      </c>
      <c r="AR2">
        <v>3585675.463</v>
      </c>
      <c r="AS2">
        <v>3634480.1060000001</v>
      </c>
      <c r="AT2">
        <v>3683730.6770000001</v>
      </c>
      <c r="AU2">
        <v>3733498.6869999999</v>
      </c>
      <c r="AV2">
        <v>3783989.5639999998</v>
      </c>
      <c r="AW2">
        <v>3835185.6860000002</v>
      </c>
      <c r="AX2">
        <v>3887101.585</v>
      </c>
      <c r="AY2">
        <v>3939710.557</v>
      </c>
      <c r="AZ2">
        <v>3992975.6660000002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">
      <c r="A3" t="s">
        <v>1978</v>
      </c>
      <c r="B3">
        <v>1960604.2250000001</v>
      </c>
      <c r="C3">
        <v>1975296.787</v>
      </c>
      <c r="D3">
        <v>2000443.635</v>
      </c>
      <c r="E3">
        <v>2031861.784</v>
      </c>
      <c r="F3">
        <v>2066141.7620000001</v>
      </c>
      <c r="G3">
        <v>2100989.1379999998</v>
      </c>
      <c r="H3">
        <v>2133036.0109999999</v>
      </c>
      <c r="I3">
        <v>2163328.9070000001</v>
      </c>
      <c r="J3">
        <v>2192133.6239999998</v>
      </c>
      <c r="K3">
        <v>2220902.5839999998</v>
      </c>
      <c r="L3">
        <v>2253203.9210000001</v>
      </c>
      <c r="M3">
        <v>2285967.3470000001</v>
      </c>
      <c r="N3">
        <v>2320717.7280000001</v>
      </c>
      <c r="O3">
        <v>2356620.8130000001</v>
      </c>
      <c r="P3">
        <v>2393284.27</v>
      </c>
      <c r="Q3">
        <v>2430479.6009999998</v>
      </c>
      <c r="R3">
        <v>2468139.16</v>
      </c>
      <c r="S3">
        <v>2506320.79</v>
      </c>
      <c r="T3">
        <v>2545138.3659999999</v>
      </c>
      <c r="U3">
        <v>2584688.6009999998</v>
      </c>
      <c r="V3">
        <v>2623047.747</v>
      </c>
      <c r="W3">
        <v>2663680.85</v>
      </c>
      <c r="X3">
        <v>2705213.06</v>
      </c>
      <c r="Y3">
        <v>2747563.2769999998</v>
      </c>
      <c r="Z3">
        <v>2790517.5290000001</v>
      </c>
      <c r="AA3">
        <v>2827358.7889999999</v>
      </c>
      <c r="AB3">
        <v>2868224.7940000002</v>
      </c>
      <c r="AC3">
        <v>2909183.2089999998</v>
      </c>
      <c r="AD3">
        <v>2950965.8429999999</v>
      </c>
      <c r="AE3">
        <v>2993627.0860000001</v>
      </c>
      <c r="AF3">
        <v>3036962.8590000002</v>
      </c>
      <c r="AG3">
        <v>3080736.08</v>
      </c>
      <c r="AH3">
        <v>3124811.0460000001</v>
      </c>
      <c r="AI3">
        <v>3169197.5090000001</v>
      </c>
      <c r="AJ3">
        <v>3214017.8960000002</v>
      </c>
      <c r="AK3">
        <v>3259433.7069999999</v>
      </c>
      <c r="AL3">
        <v>3304228.6430000002</v>
      </c>
      <c r="AM3">
        <v>3349584.0580000002</v>
      </c>
      <c r="AN3">
        <v>3395507.5159999998</v>
      </c>
      <c r="AO3">
        <v>3442117.9679999999</v>
      </c>
      <c r="AP3">
        <v>3489413.4130000002</v>
      </c>
      <c r="AQ3">
        <v>3537301.1159999999</v>
      </c>
      <c r="AR3">
        <v>3585675.463</v>
      </c>
      <c r="AS3">
        <v>3634480.1060000001</v>
      </c>
      <c r="AT3">
        <v>3683730.6770000001</v>
      </c>
      <c r="AU3">
        <v>3733498.6869999999</v>
      </c>
      <c r="AV3">
        <v>3783989.5639999998</v>
      </c>
      <c r="AW3">
        <v>3835185.6860000002</v>
      </c>
      <c r="AX3">
        <v>3887101.585</v>
      </c>
      <c r="AY3">
        <v>3939710.557</v>
      </c>
      <c r="AZ3">
        <v>3992975.6660000002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">
      <c r="A4" t="s">
        <v>1979</v>
      </c>
      <c r="B4">
        <v>31880.129219999999</v>
      </c>
      <c r="C4">
        <v>31635.856349999998</v>
      </c>
      <c r="D4">
        <v>31625.92066</v>
      </c>
      <c r="E4">
        <v>31743.353289999999</v>
      </c>
      <c r="F4">
        <v>31970.861860000001</v>
      </c>
      <c r="G4">
        <v>32268.813269999999</v>
      </c>
      <c r="H4">
        <v>32568.270280000001</v>
      </c>
      <c r="I4">
        <v>32847.696550000001</v>
      </c>
      <c r="J4">
        <v>33089.264069999997</v>
      </c>
      <c r="K4">
        <v>33290.439409999999</v>
      </c>
      <c r="L4">
        <v>33498.269679999998</v>
      </c>
      <c r="M4">
        <v>33648.590479999999</v>
      </c>
      <c r="N4">
        <v>33766.185570000001</v>
      </c>
      <c r="O4">
        <v>33853.22797</v>
      </c>
      <c r="P4">
        <v>33917.160340000002</v>
      </c>
      <c r="Q4">
        <v>33967.562850000002</v>
      </c>
      <c r="R4">
        <v>34014.788099999998</v>
      </c>
      <c r="S4">
        <v>34068.292240000002</v>
      </c>
      <c r="T4">
        <v>34135.207560000003</v>
      </c>
      <c r="U4">
        <v>34219.512690000003</v>
      </c>
      <c r="V4">
        <v>34292.858890000003</v>
      </c>
      <c r="W4">
        <v>34402.969019999997</v>
      </c>
      <c r="X4">
        <v>34529.999089999998</v>
      </c>
      <c r="Y4">
        <v>34670.228349999998</v>
      </c>
      <c r="Z4">
        <v>34817.214169999999</v>
      </c>
      <c r="AA4">
        <v>34883.904920000001</v>
      </c>
      <c r="AB4">
        <v>34969.647060000003</v>
      </c>
      <c r="AC4">
        <v>35051.94296</v>
      </c>
      <c r="AD4">
        <v>35136.8289</v>
      </c>
      <c r="AE4">
        <v>35224.39011</v>
      </c>
      <c r="AF4">
        <v>35312.748420000004</v>
      </c>
      <c r="AG4">
        <v>35399.634010000002</v>
      </c>
      <c r="AH4">
        <v>35483.531179999998</v>
      </c>
      <c r="AI4">
        <v>35564.124199999998</v>
      </c>
      <c r="AJ4">
        <v>35642.102789999997</v>
      </c>
      <c r="AK4">
        <v>35718.617619999997</v>
      </c>
      <c r="AL4">
        <v>35776.795700000002</v>
      </c>
      <c r="AM4">
        <v>35831.13536</v>
      </c>
      <c r="AN4">
        <v>35884.051220000001</v>
      </c>
      <c r="AO4">
        <v>35938.068579999999</v>
      </c>
      <c r="AP4">
        <v>35994.335740000002</v>
      </c>
      <c r="AQ4">
        <v>36052.875469999999</v>
      </c>
      <c r="AR4">
        <v>36113.127679999998</v>
      </c>
      <c r="AS4">
        <v>36174.44515</v>
      </c>
      <c r="AT4">
        <v>36236.36191</v>
      </c>
      <c r="AU4">
        <v>36298.618130000003</v>
      </c>
      <c r="AV4">
        <v>36362.52046</v>
      </c>
      <c r="AW4">
        <v>36426.653469999997</v>
      </c>
      <c r="AX4">
        <v>36490.539360000002</v>
      </c>
      <c r="AY4">
        <v>36553.625670000001</v>
      </c>
      <c r="AZ4">
        <v>36615.544730000001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">
      <c r="A5" t="s">
        <v>1980</v>
      </c>
      <c r="B5">
        <v>31880.129219999999</v>
      </c>
      <c r="C5">
        <v>31635.856349999998</v>
      </c>
      <c r="D5">
        <v>31625.92066</v>
      </c>
      <c r="E5">
        <v>31743.353289999999</v>
      </c>
      <c r="F5">
        <v>31970.861860000001</v>
      </c>
      <c r="G5">
        <v>32268.813269999999</v>
      </c>
      <c r="H5">
        <v>32568.270280000001</v>
      </c>
      <c r="I5">
        <v>32847.696550000001</v>
      </c>
      <c r="J5">
        <v>33089.264069999997</v>
      </c>
      <c r="K5">
        <v>33290.439409999999</v>
      </c>
      <c r="L5">
        <v>33498.269679999998</v>
      </c>
      <c r="M5">
        <v>33648.590479999999</v>
      </c>
      <c r="N5">
        <v>33766.185570000001</v>
      </c>
      <c r="O5">
        <v>33853.22797</v>
      </c>
      <c r="P5">
        <v>33917.160340000002</v>
      </c>
      <c r="Q5">
        <v>33967.562850000002</v>
      </c>
      <c r="R5">
        <v>34014.788099999998</v>
      </c>
      <c r="S5">
        <v>34068.292240000002</v>
      </c>
      <c r="T5">
        <v>34135.207560000003</v>
      </c>
      <c r="U5">
        <v>34219.512690000003</v>
      </c>
      <c r="V5">
        <v>34292.858890000003</v>
      </c>
      <c r="W5">
        <v>34402.969019999997</v>
      </c>
      <c r="X5">
        <v>34529.999089999998</v>
      </c>
      <c r="Y5">
        <v>34670.228349999998</v>
      </c>
      <c r="Z5">
        <v>34817.214169999999</v>
      </c>
      <c r="AA5">
        <v>34883.904920000001</v>
      </c>
      <c r="AB5">
        <v>34969.647060000003</v>
      </c>
      <c r="AC5">
        <v>35051.94296</v>
      </c>
      <c r="AD5">
        <v>35136.8289</v>
      </c>
      <c r="AE5">
        <v>35224.39011</v>
      </c>
      <c r="AF5">
        <v>35312.748420000004</v>
      </c>
      <c r="AG5">
        <v>35399.634010000002</v>
      </c>
      <c r="AH5">
        <v>35483.531179999998</v>
      </c>
      <c r="AI5">
        <v>35564.124199999998</v>
      </c>
      <c r="AJ5">
        <v>35642.102789999997</v>
      </c>
      <c r="AK5">
        <v>35718.617619999997</v>
      </c>
      <c r="AL5">
        <v>35776.795700000002</v>
      </c>
      <c r="AM5">
        <v>35831.13536</v>
      </c>
      <c r="AN5">
        <v>35884.051220000001</v>
      </c>
      <c r="AO5">
        <v>35938.068579999999</v>
      </c>
      <c r="AP5">
        <v>35994.335740000002</v>
      </c>
      <c r="AQ5">
        <v>36052.875469999999</v>
      </c>
      <c r="AR5">
        <v>36113.127679999998</v>
      </c>
      <c r="AS5">
        <v>36174.44515</v>
      </c>
      <c r="AT5">
        <v>36236.36191</v>
      </c>
      <c r="AU5">
        <v>36298.618130000003</v>
      </c>
      <c r="AV5">
        <v>36362.52046</v>
      </c>
      <c r="AW5">
        <v>36426.653469999997</v>
      </c>
      <c r="AX5">
        <v>36490.539360000002</v>
      </c>
      <c r="AY5">
        <v>36553.625670000001</v>
      </c>
      <c r="AZ5">
        <v>36615.544730000001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">
      <c r="A6" t="s">
        <v>1981</v>
      </c>
      <c r="B6">
        <v>3336.8278300000002</v>
      </c>
      <c r="C6">
        <v>3252.4718779999998</v>
      </c>
      <c r="D6">
        <v>3197.1112400000002</v>
      </c>
      <c r="E6">
        <v>3159.5163889999999</v>
      </c>
      <c r="F6">
        <v>3135.9668259999999</v>
      </c>
      <c r="G6">
        <v>3123.7532249999999</v>
      </c>
      <c r="H6">
        <v>3115.2279360000002</v>
      </c>
      <c r="I6">
        <v>3113.6012780000001</v>
      </c>
      <c r="J6">
        <v>3116.7640980000001</v>
      </c>
      <c r="K6">
        <v>3123.5892859999999</v>
      </c>
      <c r="L6">
        <v>3140.9570869999998</v>
      </c>
      <c r="M6">
        <v>3153.4495649999999</v>
      </c>
      <c r="N6">
        <v>3169.4648999999999</v>
      </c>
      <c r="O6">
        <v>3188.7174949999999</v>
      </c>
      <c r="P6">
        <v>3210.2794549999999</v>
      </c>
      <c r="Q6">
        <v>3233.4526599999999</v>
      </c>
      <c r="R6">
        <v>3257.845965</v>
      </c>
      <c r="S6">
        <v>3283.3052889999999</v>
      </c>
      <c r="T6">
        <v>3309.810172</v>
      </c>
      <c r="U6">
        <v>3337.381684</v>
      </c>
      <c r="V6">
        <v>3360.8652860000002</v>
      </c>
      <c r="W6">
        <v>3391.3116100000002</v>
      </c>
      <c r="X6">
        <v>3422.7888720000001</v>
      </c>
      <c r="Y6">
        <v>3454.8250509999998</v>
      </c>
      <c r="Z6">
        <v>3487.4636599999999</v>
      </c>
      <c r="AA6">
        <v>3505.416843</v>
      </c>
      <c r="AB6">
        <v>3535.266181</v>
      </c>
      <c r="AC6">
        <v>3566.5157519999998</v>
      </c>
      <c r="AD6">
        <v>3598.2690240000002</v>
      </c>
      <c r="AE6">
        <v>3630.6796039999999</v>
      </c>
      <c r="AF6">
        <v>3663.7960840000001</v>
      </c>
      <c r="AG6">
        <v>3697.5253929999999</v>
      </c>
      <c r="AH6">
        <v>3731.7411520000001</v>
      </c>
      <c r="AI6">
        <v>3766.367589</v>
      </c>
      <c r="AJ6">
        <v>3801.408606</v>
      </c>
      <c r="AK6">
        <v>3836.9303060000002</v>
      </c>
      <c r="AL6">
        <v>3869.8333440000001</v>
      </c>
      <c r="AM6">
        <v>3903.847213</v>
      </c>
      <c r="AN6">
        <v>3938.9211570000002</v>
      </c>
      <c r="AO6">
        <v>3974.8750679999998</v>
      </c>
      <c r="AP6">
        <v>4011.6029749999998</v>
      </c>
      <c r="AQ6">
        <v>4049.0093609999999</v>
      </c>
      <c r="AR6">
        <v>4086.996005</v>
      </c>
      <c r="AS6">
        <v>4125.4840629999999</v>
      </c>
      <c r="AT6">
        <v>4164.4364640000003</v>
      </c>
      <c r="AU6">
        <v>4203.8624229999996</v>
      </c>
      <c r="AV6">
        <v>4244.0676789999998</v>
      </c>
      <c r="AW6">
        <v>4284.8094760000004</v>
      </c>
      <c r="AX6">
        <v>4326.1206249999996</v>
      </c>
      <c r="AY6">
        <v>4368.0255729999999</v>
      </c>
      <c r="AZ6">
        <v>4410.5225440000004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">
      <c r="A7" t="s">
        <v>1982</v>
      </c>
      <c r="B7">
        <v>3336.8278300000002</v>
      </c>
      <c r="C7">
        <v>3252.4718779999998</v>
      </c>
      <c r="D7">
        <v>3197.1112400000002</v>
      </c>
      <c r="E7">
        <v>3159.5163889999999</v>
      </c>
      <c r="F7">
        <v>3135.9668259999999</v>
      </c>
      <c r="G7">
        <v>3123.7532249999999</v>
      </c>
      <c r="H7">
        <v>3115.2279360000002</v>
      </c>
      <c r="I7">
        <v>3113.6012780000001</v>
      </c>
      <c r="J7">
        <v>3116.7640980000001</v>
      </c>
      <c r="K7">
        <v>3123.5892859999999</v>
      </c>
      <c r="L7">
        <v>3140.9570869999998</v>
      </c>
      <c r="M7">
        <v>3153.4495649999999</v>
      </c>
      <c r="N7">
        <v>3169.4648999999999</v>
      </c>
      <c r="O7">
        <v>3188.7174949999999</v>
      </c>
      <c r="P7">
        <v>3210.2794549999999</v>
      </c>
      <c r="Q7">
        <v>3233.4526599999999</v>
      </c>
      <c r="R7">
        <v>3257.845965</v>
      </c>
      <c r="S7">
        <v>3283.3052889999999</v>
      </c>
      <c r="T7">
        <v>3309.810172</v>
      </c>
      <c r="U7">
        <v>3337.381684</v>
      </c>
      <c r="V7">
        <v>3360.8652860000002</v>
      </c>
      <c r="W7">
        <v>3391.3116100000002</v>
      </c>
      <c r="X7">
        <v>3422.7888720000001</v>
      </c>
      <c r="Y7">
        <v>3454.8250509999998</v>
      </c>
      <c r="Z7">
        <v>3487.4636599999999</v>
      </c>
      <c r="AA7">
        <v>3505.416843</v>
      </c>
      <c r="AB7">
        <v>3535.266181</v>
      </c>
      <c r="AC7">
        <v>3566.5157519999998</v>
      </c>
      <c r="AD7">
        <v>3598.2690240000002</v>
      </c>
      <c r="AE7">
        <v>3630.6796039999999</v>
      </c>
      <c r="AF7">
        <v>3663.7960840000001</v>
      </c>
      <c r="AG7">
        <v>3697.5253929999999</v>
      </c>
      <c r="AH7">
        <v>3731.7411520000001</v>
      </c>
      <c r="AI7">
        <v>3766.367589</v>
      </c>
      <c r="AJ7">
        <v>3801.408606</v>
      </c>
      <c r="AK7">
        <v>3836.9303060000002</v>
      </c>
      <c r="AL7">
        <v>3869.8333440000001</v>
      </c>
      <c r="AM7">
        <v>3903.847213</v>
      </c>
      <c r="AN7">
        <v>3938.9211570000002</v>
      </c>
      <c r="AO7">
        <v>3974.8750679999998</v>
      </c>
      <c r="AP7">
        <v>4011.6029749999998</v>
      </c>
      <c r="AQ7">
        <v>4049.0093609999999</v>
      </c>
      <c r="AR7">
        <v>4086.996005</v>
      </c>
      <c r="AS7">
        <v>4125.4840629999999</v>
      </c>
      <c r="AT7">
        <v>4164.4364640000003</v>
      </c>
      <c r="AU7">
        <v>4203.8624229999996</v>
      </c>
      <c r="AV7">
        <v>4244.0676789999998</v>
      </c>
      <c r="AW7">
        <v>4284.8094760000004</v>
      </c>
      <c r="AX7">
        <v>4326.1206249999996</v>
      </c>
      <c r="AY7">
        <v>4368.0255729999999</v>
      </c>
      <c r="AZ7">
        <v>4410.5225440000004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">
      <c r="A8" t="s">
        <v>1983</v>
      </c>
      <c r="B8">
        <v>43304.318339999998</v>
      </c>
      <c r="C8">
        <v>43269.963009999999</v>
      </c>
      <c r="D8">
        <v>43417.79507</v>
      </c>
      <c r="E8">
        <v>43662.841310000003</v>
      </c>
      <c r="F8">
        <v>43967.725789999997</v>
      </c>
      <c r="G8">
        <v>44285.506009999997</v>
      </c>
      <c r="H8">
        <v>44543.522989999998</v>
      </c>
      <c r="I8">
        <v>44753.865709999998</v>
      </c>
      <c r="J8">
        <v>44923.455040000001</v>
      </c>
      <c r="K8">
        <v>45071.784010000003</v>
      </c>
      <c r="L8">
        <v>45278.167020000001</v>
      </c>
      <c r="M8">
        <v>45441.304620000003</v>
      </c>
      <c r="N8">
        <v>45601.978329999998</v>
      </c>
      <c r="O8">
        <v>45753.229220000001</v>
      </c>
      <c r="P8">
        <v>45896.259389999999</v>
      </c>
      <c r="Q8">
        <v>46034.389170000002</v>
      </c>
      <c r="R8">
        <v>46172.194810000001</v>
      </c>
      <c r="S8">
        <v>46314.172359999997</v>
      </c>
      <c r="T8">
        <v>46463.574050000003</v>
      </c>
      <c r="U8">
        <v>46621.730369999997</v>
      </c>
      <c r="V8">
        <v>46745.484960000002</v>
      </c>
      <c r="W8">
        <v>46908.853759999998</v>
      </c>
      <c r="X8">
        <v>47080.360509999999</v>
      </c>
      <c r="Y8">
        <v>47259.221279999998</v>
      </c>
      <c r="Z8">
        <v>47440.311780000004</v>
      </c>
      <c r="AA8">
        <v>47501.26109</v>
      </c>
      <c r="AB8">
        <v>47600.78355</v>
      </c>
      <c r="AC8">
        <v>47698.978990000003</v>
      </c>
      <c r="AD8">
        <v>47805.51107</v>
      </c>
      <c r="AE8">
        <v>47919.221449999997</v>
      </c>
      <c r="AF8">
        <v>48036.88824</v>
      </c>
      <c r="AG8">
        <v>48155.370669999997</v>
      </c>
      <c r="AH8">
        <v>48272.797610000001</v>
      </c>
      <c r="AI8">
        <v>48388.780270000003</v>
      </c>
      <c r="AJ8">
        <v>48503.907870000003</v>
      </c>
      <c r="AK8">
        <v>48618.989379999999</v>
      </c>
      <c r="AL8">
        <v>48708.85772</v>
      </c>
      <c r="AM8">
        <v>48794.537750000003</v>
      </c>
      <c r="AN8">
        <v>48877.630879999997</v>
      </c>
      <c r="AO8">
        <v>48960.705600000001</v>
      </c>
      <c r="AP8">
        <v>49044.675869999999</v>
      </c>
      <c r="AQ8">
        <v>49129.398359999999</v>
      </c>
      <c r="AR8">
        <v>49214.428200000002</v>
      </c>
      <c r="AS8">
        <v>49299.52994</v>
      </c>
      <c r="AT8">
        <v>49384.819060000002</v>
      </c>
      <c r="AU8">
        <v>49470.61045</v>
      </c>
      <c r="AV8">
        <v>49559.24901</v>
      </c>
      <c r="AW8">
        <v>49648.967689999998</v>
      </c>
      <c r="AX8">
        <v>49739.322460000003</v>
      </c>
      <c r="AY8">
        <v>49829.615960000003</v>
      </c>
      <c r="AZ8">
        <v>49919.32907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">
      <c r="A9" t="s">
        <v>1984</v>
      </c>
      <c r="B9">
        <v>43304.318339999998</v>
      </c>
      <c r="C9">
        <v>43269.963009999999</v>
      </c>
      <c r="D9">
        <v>43417.79507</v>
      </c>
      <c r="E9">
        <v>43662.841310000003</v>
      </c>
      <c r="F9">
        <v>43967.725789999997</v>
      </c>
      <c r="G9">
        <v>44285.506009999997</v>
      </c>
      <c r="H9">
        <v>44543.522989999998</v>
      </c>
      <c r="I9">
        <v>44753.865709999998</v>
      </c>
      <c r="J9">
        <v>44923.455040000001</v>
      </c>
      <c r="K9">
        <v>45071.784010000003</v>
      </c>
      <c r="L9">
        <v>45278.167020000001</v>
      </c>
      <c r="M9">
        <v>45441.304620000003</v>
      </c>
      <c r="N9">
        <v>45601.978329999998</v>
      </c>
      <c r="O9">
        <v>45753.229220000001</v>
      </c>
      <c r="P9">
        <v>45896.259389999999</v>
      </c>
      <c r="Q9">
        <v>46034.389170000002</v>
      </c>
      <c r="R9">
        <v>46172.194810000001</v>
      </c>
      <c r="S9">
        <v>46314.172359999997</v>
      </c>
      <c r="T9">
        <v>46463.574050000003</v>
      </c>
      <c r="U9">
        <v>46621.730369999997</v>
      </c>
      <c r="V9">
        <v>46745.484960000002</v>
      </c>
      <c r="W9">
        <v>46908.853759999998</v>
      </c>
      <c r="X9">
        <v>47080.360509999999</v>
      </c>
      <c r="Y9">
        <v>47259.221279999998</v>
      </c>
      <c r="Z9">
        <v>47440.311780000004</v>
      </c>
      <c r="AA9">
        <v>47501.26109</v>
      </c>
      <c r="AB9">
        <v>47600.78355</v>
      </c>
      <c r="AC9">
        <v>47698.978990000003</v>
      </c>
      <c r="AD9">
        <v>47805.51107</v>
      </c>
      <c r="AE9">
        <v>47919.221449999997</v>
      </c>
      <c r="AF9">
        <v>48036.88824</v>
      </c>
      <c r="AG9">
        <v>48155.370669999997</v>
      </c>
      <c r="AH9">
        <v>48272.797610000001</v>
      </c>
      <c r="AI9">
        <v>48388.780270000003</v>
      </c>
      <c r="AJ9">
        <v>48503.907870000003</v>
      </c>
      <c r="AK9">
        <v>48618.989379999999</v>
      </c>
      <c r="AL9">
        <v>48708.85772</v>
      </c>
      <c r="AM9">
        <v>48794.537750000003</v>
      </c>
      <c r="AN9">
        <v>48877.630879999997</v>
      </c>
      <c r="AO9">
        <v>48960.705600000001</v>
      </c>
      <c r="AP9">
        <v>49044.675869999999</v>
      </c>
      <c r="AQ9">
        <v>49129.398359999999</v>
      </c>
      <c r="AR9">
        <v>49214.428200000002</v>
      </c>
      <c r="AS9">
        <v>49299.52994</v>
      </c>
      <c r="AT9">
        <v>49384.819060000002</v>
      </c>
      <c r="AU9">
        <v>49470.61045</v>
      </c>
      <c r="AV9">
        <v>49559.24901</v>
      </c>
      <c r="AW9">
        <v>49648.967689999998</v>
      </c>
      <c r="AX9">
        <v>49739.322460000003</v>
      </c>
      <c r="AY9">
        <v>49829.615960000003</v>
      </c>
      <c r="AZ9">
        <v>49919.32907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">
      <c r="A10" t="s">
        <v>1985</v>
      </c>
      <c r="B10">
        <v>29905.680329999999</v>
      </c>
      <c r="C10">
        <v>30030.14575</v>
      </c>
      <c r="D10">
        <v>30420.13104</v>
      </c>
      <c r="E10">
        <v>30865.605660000001</v>
      </c>
      <c r="F10">
        <v>31328.01744</v>
      </c>
      <c r="G10">
        <v>31790.087879999999</v>
      </c>
      <c r="H10">
        <v>32204.417689999998</v>
      </c>
      <c r="I10">
        <v>32606.608820000001</v>
      </c>
      <c r="J10">
        <v>32998.798300000002</v>
      </c>
      <c r="K10">
        <v>33393.048909999998</v>
      </c>
      <c r="L10">
        <v>33863.909939999998</v>
      </c>
      <c r="M10">
        <v>34284.310960000003</v>
      </c>
      <c r="N10">
        <v>34726.876629999999</v>
      </c>
      <c r="O10">
        <v>35181.268029999999</v>
      </c>
      <c r="P10">
        <v>35642.948830000001</v>
      </c>
      <c r="Q10">
        <v>36110.14299</v>
      </c>
      <c r="R10">
        <v>36582.975899999998</v>
      </c>
      <c r="S10">
        <v>37062.850619999997</v>
      </c>
      <c r="T10">
        <v>37551.631780000003</v>
      </c>
      <c r="U10">
        <v>38050.863219999999</v>
      </c>
      <c r="V10">
        <v>38514.854899999998</v>
      </c>
      <c r="W10">
        <v>39042.138709999999</v>
      </c>
      <c r="X10">
        <v>39577.318379999997</v>
      </c>
      <c r="Y10">
        <v>40123.285799999998</v>
      </c>
      <c r="Z10">
        <v>40678.621959999997</v>
      </c>
      <c r="AA10">
        <v>41106.796820000003</v>
      </c>
      <c r="AB10">
        <v>41633.440690000003</v>
      </c>
      <c r="AC10">
        <v>42166.58797</v>
      </c>
      <c r="AD10">
        <v>42713.504889999997</v>
      </c>
      <c r="AE10">
        <v>43273.946880000003</v>
      </c>
      <c r="AF10">
        <v>43845.31912</v>
      </c>
      <c r="AG10">
        <v>44424.92987</v>
      </c>
      <c r="AH10">
        <v>45011.147819999998</v>
      </c>
      <c r="AI10">
        <v>45603.7621</v>
      </c>
      <c r="AJ10">
        <v>46203.66347</v>
      </c>
      <c r="AK10">
        <v>46812.155610000002</v>
      </c>
      <c r="AL10">
        <v>47398.367129999999</v>
      </c>
      <c r="AM10">
        <v>47998.519610000003</v>
      </c>
      <c r="AN10">
        <v>48609.875529999998</v>
      </c>
      <c r="AO10">
        <v>49232.4833</v>
      </c>
      <c r="AP10">
        <v>49865.789599999996</v>
      </c>
      <c r="AQ10">
        <v>50508.558770000003</v>
      </c>
      <c r="AR10">
        <v>51159.514539999996</v>
      </c>
      <c r="AS10">
        <v>51817.90062</v>
      </c>
      <c r="AT10">
        <v>52483.689749999998</v>
      </c>
      <c r="AU10">
        <v>53157.430160000004</v>
      </c>
      <c r="AV10">
        <v>53842.728819999997</v>
      </c>
      <c r="AW10">
        <v>54536.98818</v>
      </c>
      <c r="AX10">
        <v>55240.673849999999</v>
      </c>
      <c r="AY10">
        <v>55953.595050000004</v>
      </c>
      <c r="AZ10">
        <v>56675.421459999998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">
      <c r="A11" t="s">
        <v>1986</v>
      </c>
      <c r="B11">
        <v>29905.680329999999</v>
      </c>
      <c r="C11">
        <v>30030.14575</v>
      </c>
      <c r="D11">
        <v>30420.13104</v>
      </c>
      <c r="E11">
        <v>30865.605660000001</v>
      </c>
      <c r="F11">
        <v>31328.01744</v>
      </c>
      <c r="G11">
        <v>31790.087879999999</v>
      </c>
      <c r="H11">
        <v>32204.417689999998</v>
      </c>
      <c r="I11">
        <v>32606.608820000001</v>
      </c>
      <c r="J11">
        <v>32998.798300000002</v>
      </c>
      <c r="K11">
        <v>33393.048909999998</v>
      </c>
      <c r="L11">
        <v>33863.909939999998</v>
      </c>
      <c r="M11">
        <v>34284.310960000003</v>
      </c>
      <c r="N11">
        <v>34726.876629999999</v>
      </c>
      <c r="O11">
        <v>35181.268029999999</v>
      </c>
      <c r="P11">
        <v>35642.948830000001</v>
      </c>
      <c r="Q11">
        <v>36110.14299</v>
      </c>
      <c r="R11">
        <v>36582.975899999998</v>
      </c>
      <c r="S11">
        <v>37062.850619999997</v>
      </c>
      <c r="T11">
        <v>37551.631780000003</v>
      </c>
      <c r="U11">
        <v>38050.863219999999</v>
      </c>
      <c r="V11">
        <v>38514.854899999998</v>
      </c>
      <c r="W11">
        <v>39042.138709999999</v>
      </c>
      <c r="X11">
        <v>39577.318379999997</v>
      </c>
      <c r="Y11">
        <v>40123.285799999998</v>
      </c>
      <c r="Z11">
        <v>40678.621959999997</v>
      </c>
      <c r="AA11">
        <v>41106.796820000003</v>
      </c>
      <c r="AB11">
        <v>41633.440690000003</v>
      </c>
      <c r="AC11">
        <v>42166.58797</v>
      </c>
      <c r="AD11">
        <v>42713.504889999997</v>
      </c>
      <c r="AE11">
        <v>43273.946880000003</v>
      </c>
      <c r="AF11">
        <v>43845.31912</v>
      </c>
      <c r="AG11">
        <v>44424.92987</v>
      </c>
      <c r="AH11">
        <v>45011.147819999998</v>
      </c>
      <c r="AI11">
        <v>45603.7621</v>
      </c>
      <c r="AJ11">
        <v>46203.66347</v>
      </c>
      <c r="AK11">
        <v>46812.155610000002</v>
      </c>
      <c r="AL11">
        <v>47398.367129999999</v>
      </c>
      <c r="AM11">
        <v>47998.519610000003</v>
      </c>
      <c r="AN11">
        <v>48609.875529999998</v>
      </c>
      <c r="AO11">
        <v>49232.4833</v>
      </c>
      <c r="AP11">
        <v>49865.789599999996</v>
      </c>
      <c r="AQ11">
        <v>50508.558770000003</v>
      </c>
      <c r="AR11">
        <v>51159.514539999996</v>
      </c>
      <c r="AS11">
        <v>51817.90062</v>
      </c>
      <c r="AT11">
        <v>52483.689749999998</v>
      </c>
      <c r="AU11">
        <v>53157.430160000004</v>
      </c>
      <c r="AV11">
        <v>53842.728819999997</v>
      </c>
      <c r="AW11">
        <v>54536.98818</v>
      </c>
      <c r="AX11">
        <v>55240.673849999999</v>
      </c>
      <c r="AY11">
        <v>55953.595050000004</v>
      </c>
      <c r="AZ11">
        <v>56675.421459999998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">
      <c r="A12" t="s">
        <v>1987</v>
      </c>
      <c r="B12">
        <v>7305.1244749999996</v>
      </c>
      <c r="C12">
        <v>7564.4810079999997</v>
      </c>
      <c r="D12">
        <v>7845.7247040000002</v>
      </c>
      <c r="E12">
        <v>8052.7037389999996</v>
      </c>
      <c r="F12">
        <v>8217.6595500000003</v>
      </c>
      <c r="G12">
        <v>8364.2861109999994</v>
      </c>
      <c r="H12">
        <v>8417.0606169999992</v>
      </c>
      <c r="I12">
        <v>8507.7161950000009</v>
      </c>
      <c r="J12">
        <v>8606.8699149999993</v>
      </c>
      <c r="K12">
        <v>8709.0527779999993</v>
      </c>
      <c r="L12">
        <v>8936.2143070000002</v>
      </c>
      <c r="M12">
        <v>8985.7005850000005</v>
      </c>
      <c r="N12">
        <v>9088.3484570000001</v>
      </c>
      <c r="O12">
        <v>9216.5682680000009</v>
      </c>
      <c r="P12">
        <v>9355.5054459999992</v>
      </c>
      <c r="Q12">
        <v>9498.6559710000001</v>
      </c>
      <c r="R12">
        <v>9643.6913320000003</v>
      </c>
      <c r="S12">
        <v>9791.0131839999995</v>
      </c>
      <c r="T12">
        <v>9941.6108629999999</v>
      </c>
      <c r="U12">
        <v>10096.184509999999</v>
      </c>
      <c r="V12">
        <v>10170.22258</v>
      </c>
      <c r="W12">
        <v>10378.950290000001</v>
      </c>
      <c r="X12">
        <v>10565.75822</v>
      </c>
      <c r="Y12">
        <v>10742.519840000001</v>
      </c>
      <c r="Z12">
        <v>10917.05056</v>
      </c>
      <c r="AA12">
        <v>10842.27022</v>
      </c>
      <c r="AB12">
        <v>11052.571599999999</v>
      </c>
      <c r="AC12">
        <v>11242.61571</v>
      </c>
      <c r="AD12">
        <v>11421.69875</v>
      </c>
      <c r="AE12">
        <v>11599.466640000001</v>
      </c>
      <c r="AF12">
        <v>11778.189039999999</v>
      </c>
      <c r="AG12">
        <v>11957.703149999999</v>
      </c>
      <c r="AH12">
        <v>12137.601259999999</v>
      </c>
      <c r="AI12">
        <v>12317.97694</v>
      </c>
      <c r="AJ12">
        <v>12499.461069999999</v>
      </c>
      <c r="AK12">
        <v>12682.91303</v>
      </c>
      <c r="AL12">
        <v>12819.385759999999</v>
      </c>
      <c r="AM12">
        <v>12987.112709999999</v>
      </c>
      <c r="AN12">
        <v>13168.48677</v>
      </c>
      <c r="AO12">
        <v>13356.293960000001</v>
      </c>
      <c r="AP12">
        <v>13547.987359999999</v>
      </c>
      <c r="AQ12">
        <v>13742.179609999999</v>
      </c>
      <c r="AR12">
        <v>13937.93694</v>
      </c>
      <c r="AS12">
        <v>14134.775869999999</v>
      </c>
      <c r="AT12">
        <v>14332.682790000001</v>
      </c>
      <c r="AU12">
        <v>14531.997939999999</v>
      </c>
      <c r="AV12">
        <v>14737.1528</v>
      </c>
      <c r="AW12">
        <v>14942.493829999999</v>
      </c>
      <c r="AX12">
        <v>15149.400659999999</v>
      </c>
      <c r="AY12">
        <v>15358.384040000001</v>
      </c>
      <c r="AZ12">
        <v>15569.46516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">
      <c r="A13" t="s">
        <v>1988</v>
      </c>
      <c r="B13">
        <v>7305.1244749999996</v>
      </c>
      <c r="C13">
        <v>7564.4810079999997</v>
      </c>
      <c r="D13">
        <v>7845.7247040000002</v>
      </c>
      <c r="E13">
        <v>8052.7037389999996</v>
      </c>
      <c r="F13">
        <v>8217.6595500000003</v>
      </c>
      <c r="G13">
        <v>8364.2861109999994</v>
      </c>
      <c r="H13">
        <v>8417.0606169999992</v>
      </c>
      <c r="I13">
        <v>8507.7161950000009</v>
      </c>
      <c r="J13">
        <v>8606.8699149999993</v>
      </c>
      <c r="K13">
        <v>8709.0527779999993</v>
      </c>
      <c r="L13">
        <v>8936.2143070000002</v>
      </c>
      <c r="M13">
        <v>8985.7005850000005</v>
      </c>
      <c r="N13">
        <v>9088.3484570000001</v>
      </c>
      <c r="O13">
        <v>9216.5682680000009</v>
      </c>
      <c r="P13">
        <v>9355.5054459999992</v>
      </c>
      <c r="Q13">
        <v>9498.6559710000001</v>
      </c>
      <c r="R13">
        <v>9643.6913320000003</v>
      </c>
      <c r="S13">
        <v>9791.0131839999995</v>
      </c>
      <c r="T13">
        <v>9941.6108629999999</v>
      </c>
      <c r="U13">
        <v>10096.184509999999</v>
      </c>
      <c r="V13">
        <v>10170.22258</v>
      </c>
      <c r="W13">
        <v>10378.950290000001</v>
      </c>
      <c r="X13">
        <v>10565.75822</v>
      </c>
      <c r="Y13">
        <v>10742.519840000001</v>
      </c>
      <c r="Z13">
        <v>10917.05056</v>
      </c>
      <c r="AA13">
        <v>10842.27022</v>
      </c>
      <c r="AB13">
        <v>11052.571599999999</v>
      </c>
      <c r="AC13">
        <v>11242.61571</v>
      </c>
      <c r="AD13">
        <v>11421.69875</v>
      </c>
      <c r="AE13">
        <v>11599.466640000001</v>
      </c>
      <c r="AF13">
        <v>11778.189039999999</v>
      </c>
      <c r="AG13">
        <v>11957.703149999999</v>
      </c>
      <c r="AH13">
        <v>12137.601259999999</v>
      </c>
      <c r="AI13">
        <v>12317.97694</v>
      </c>
      <c r="AJ13">
        <v>12499.461069999999</v>
      </c>
      <c r="AK13">
        <v>12682.91303</v>
      </c>
      <c r="AL13">
        <v>12819.385759999999</v>
      </c>
      <c r="AM13">
        <v>12987.112709999999</v>
      </c>
      <c r="AN13">
        <v>13168.48677</v>
      </c>
      <c r="AO13">
        <v>13356.293960000001</v>
      </c>
      <c r="AP13">
        <v>13547.987359999999</v>
      </c>
      <c r="AQ13">
        <v>13742.179609999999</v>
      </c>
      <c r="AR13">
        <v>13937.93694</v>
      </c>
      <c r="AS13">
        <v>14134.775869999999</v>
      </c>
      <c r="AT13">
        <v>14332.682790000001</v>
      </c>
      <c r="AU13">
        <v>14531.997939999999</v>
      </c>
      <c r="AV13">
        <v>14737.1528</v>
      </c>
      <c r="AW13">
        <v>14942.493829999999</v>
      </c>
      <c r="AX13">
        <v>15149.400659999999</v>
      </c>
      <c r="AY13">
        <v>15358.384040000001</v>
      </c>
      <c r="AZ13">
        <v>15569.46516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">
      <c r="A14" t="s">
        <v>1989</v>
      </c>
      <c r="B14">
        <v>7862.080782</v>
      </c>
      <c r="C14">
        <v>7890.0838629999998</v>
      </c>
      <c r="D14">
        <v>7975.123329</v>
      </c>
      <c r="E14">
        <v>8105.140101</v>
      </c>
      <c r="F14">
        <v>8254.3621600000006</v>
      </c>
      <c r="G14">
        <v>8408.5961800000005</v>
      </c>
      <c r="H14">
        <v>8563.3589100000008</v>
      </c>
      <c r="I14">
        <v>8701.8751620000003</v>
      </c>
      <c r="J14">
        <v>8832.2205749999994</v>
      </c>
      <c r="K14">
        <v>8961.4244870000002</v>
      </c>
      <c r="L14">
        <v>9087.9151989999991</v>
      </c>
      <c r="M14">
        <v>9244.9616000000005</v>
      </c>
      <c r="N14">
        <v>9398.2128809999995</v>
      </c>
      <c r="O14">
        <v>9552.9132499999996</v>
      </c>
      <c r="P14">
        <v>9709.3338270000004</v>
      </c>
      <c r="Q14">
        <v>9867.2167119999995</v>
      </c>
      <c r="R14">
        <v>10026.53836</v>
      </c>
      <c r="S14">
        <v>10187.54646</v>
      </c>
      <c r="T14">
        <v>10350.74344</v>
      </c>
      <c r="U14">
        <v>10516.6196</v>
      </c>
      <c r="V14">
        <v>10688.772290000001</v>
      </c>
      <c r="W14">
        <v>10849.899230000001</v>
      </c>
      <c r="X14">
        <v>11021.67103</v>
      </c>
      <c r="Y14">
        <v>11198.591280000001</v>
      </c>
      <c r="Z14">
        <v>11378.57828</v>
      </c>
      <c r="AA14">
        <v>11566.689119999999</v>
      </c>
      <c r="AB14">
        <v>11726.751399999999</v>
      </c>
      <c r="AC14">
        <v>11896.41763</v>
      </c>
      <c r="AD14">
        <v>12071.91885</v>
      </c>
      <c r="AE14">
        <v>12251.94253</v>
      </c>
      <c r="AF14">
        <v>12435.2855</v>
      </c>
      <c r="AG14">
        <v>12620.851259999999</v>
      </c>
      <c r="AH14">
        <v>12808.00561</v>
      </c>
      <c r="AI14">
        <v>12996.71387</v>
      </c>
      <c r="AJ14">
        <v>13187.403910000001</v>
      </c>
      <c r="AK14">
        <v>13380.672989999999</v>
      </c>
      <c r="AL14">
        <v>13577.93699</v>
      </c>
      <c r="AM14">
        <v>13772.20954</v>
      </c>
      <c r="AN14">
        <v>13967.865449999999</v>
      </c>
      <c r="AO14">
        <v>14166.28643</v>
      </c>
      <c r="AP14">
        <v>14367.673000000001</v>
      </c>
      <c r="AQ14">
        <v>14571.70781</v>
      </c>
      <c r="AR14">
        <v>14777.974179999999</v>
      </c>
      <c r="AS14">
        <v>14986.232239999999</v>
      </c>
      <c r="AT14">
        <v>15196.522080000001</v>
      </c>
      <c r="AU14">
        <v>15409.107540000001</v>
      </c>
      <c r="AV14">
        <v>15624.303190000001</v>
      </c>
      <c r="AW14">
        <v>15842.93039</v>
      </c>
      <c r="AX14">
        <v>16064.718790000001</v>
      </c>
      <c r="AY14">
        <v>16289.484560000001</v>
      </c>
      <c r="AZ14">
        <v>16517.059440000001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">
      <c r="A15" t="s">
        <v>1990</v>
      </c>
      <c r="B15">
        <v>7862.080782</v>
      </c>
      <c r="C15">
        <v>7890.0838629999998</v>
      </c>
      <c r="D15">
        <v>7975.123329</v>
      </c>
      <c r="E15">
        <v>8105.140101</v>
      </c>
      <c r="F15">
        <v>8254.3621600000006</v>
      </c>
      <c r="G15">
        <v>8408.5961800000005</v>
      </c>
      <c r="H15">
        <v>8563.3589100000008</v>
      </c>
      <c r="I15">
        <v>8701.8751620000003</v>
      </c>
      <c r="J15">
        <v>8832.2205749999994</v>
      </c>
      <c r="K15">
        <v>8961.4244870000002</v>
      </c>
      <c r="L15">
        <v>9087.9151989999991</v>
      </c>
      <c r="M15">
        <v>9244.9616000000005</v>
      </c>
      <c r="N15">
        <v>9398.2128809999995</v>
      </c>
      <c r="O15">
        <v>9552.9132499999996</v>
      </c>
      <c r="P15">
        <v>9709.3338270000004</v>
      </c>
      <c r="Q15">
        <v>9867.2167119999995</v>
      </c>
      <c r="R15">
        <v>10026.53836</v>
      </c>
      <c r="S15">
        <v>10187.54646</v>
      </c>
      <c r="T15">
        <v>10350.74344</v>
      </c>
      <c r="U15">
        <v>10516.6196</v>
      </c>
      <c r="V15">
        <v>10688.772290000001</v>
      </c>
      <c r="W15">
        <v>10849.899230000001</v>
      </c>
      <c r="X15">
        <v>11021.67103</v>
      </c>
      <c r="Y15">
        <v>11198.591280000001</v>
      </c>
      <c r="Z15">
        <v>11378.57828</v>
      </c>
      <c r="AA15">
        <v>11566.689119999999</v>
      </c>
      <c r="AB15">
        <v>11726.751399999999</v>
      </c>
      <c r="AC15">
        <v>11896.41763</v>
      </c>
      <c r="AD15">
        <v>12071.91885</v>
      </c>
      <c r="AE15">
        <v>12251.94253</v>
      </c>
      <c r="AF15">
        <v>12435.2855</v>
      </c>
      <c r="AG15">
        <v>12620.851259999999</v>
      </c>
      <c r="AH15">
        <v>12808.00561</v>
      </c>
      <c r="AI15">
        <v>12996.71387</v>
      </c>
      <c r="AJ15">
        <v>13187.403910000001</v>
      </c>
      <c r="AK15">
        <v>13380.672989999999</v>
      </c>
      <c r="AL15">
        <v>13577.93699</v>
      </c>
      <c r="AM15">
        <v>13772.20954</v>
      </c>
      <c r="AN15">
        <v>13967.865449999999</v>
      </c>
      <c r="AO15">
        <v>14166.28643</v>
      </c>
      <c r="AP15">
        <v>14367.673000000001</v>
      </c>
      <c r="AQ15">
        <v>14571.70781</v>
      </c>
      <c r="AR15">
        <v>14777.974179999999</v>
      </c>
      <c r="AS15">
        <v>14986.232239999999</v>
      </c>
      <c r="AT15">
        <v>15196.522080000001</v>
      </c>
      <c r="AU15">
        <v>15409.107540000001</v>
      </c>
      <c r="AV15">
        <v>15624.303190000001</v>
      </c>
      <c r="AW15">
        <v>15842.93039</v>
      </c>
      <c r="AX15">
        <v>16064.718790000001</v>
      </c>
      <c r="AY15">
        <v>16289.484560000001</v>
      </c>
      <c r="AZ15">
        <v>16517.059440000001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">
      <c r="A16" t="s">
        <v>1991</v>
      </c>
      <c r="B16">
        <v>34595.552459999999</v>
      </c>
      <c r="C16">
        <v>34480.271509999999</v>
      </c>
      <c r="D16">
        <v>34675.119830000003</v>
      </c>
      <c r="E16">
        <v>35009.168210000003</v>
      </c>
      <c r="F16">
        <v>35434.186950000003</v>
      </c>
      <c r="G16">
        <v>35915.698929999999</v>
      </c>
      <c r="H16">
        <v>36370.140180000002</v>
      </c>
      <c r="I16">
        <v>36831.120569999999</v>
      </c>
      <c r="J16">
        <v>37287.088129999996</v>
      </c>
      <c r="K16">
        <v>37743.138720000003</v>
      </c>
      <c r="L16">
        <v>38290.717539999998</v>
      </c>
      <c r="M16">
        <v>38775.167549999998</v>
      </c>
      <c r="N16">
        <v>39287.201699999998</v>
      </c>
      <c r="O16">
        <v>39822.345289999997</v>
      </c>
      <c r="P16">
        <v>40373.157169999999</v>
      </c>
      <c r="Q16">
        <v>40934.992740000002</v>
      </c>
      <c r="R16">
        <v>41505.989070000003</v>
      </c>
      <c r="S16">
        <v>42086.711840000004</v>
      </c>
      <c r="T16">
        <v>42679.0164</v>
      </c>
      <c r="U16">
        <v>43284.861259999998</v>
      </c>
      <c r="V16">
        <v>43846.562449999998</v>
      </c>
      <c r="W16">
        <v>44487.460339999998</v>
      </c>
      <c r="X16">
        <v>45143.463880000003</v>
      </c>
      <c r="Y16">
        <v>45811.95392</v>
      </c>
      <c r="Z16">
        <v>46492.327160000001</v>
      </c>
      <c r="AA16">
        <v>47007.251830000001</v>
      </c>
      <c r="AB16">
        <v>47652.507120000002</v>
      </c>
      <c r="AC16">
        <v>48310.855880000003</v>
      </c>
      <c r="AD16">
        <v>48982.149640000003</v>
      </c>
      <c r="AE16">
        <v>49669.084750000002</v>
      </c>
      <c r="AF16">
        <v>50370.387239999996</v>
      </c>
      <c r="AG16">
        <v>51083.080450000001</v>
      </c>
      <c r="AH16">
        <v>51804.571980000001</v>
      </c>
      <c r="AI16">
        <v>52533.774649999999</v>
      </c>
      <c r="AJ16">
        <v>53271.204709999998</v>
      </c>
      <c r="AK16">
        <v>54018.346810000003</v>
      </c>
      <c r="AL16">
        <v>54737.987719999997</v>
      </c>
      <c r="AM16">
        <v>55473.380039999996</v>
      </c>
      <c r="AN16">
        <v>56223.647470000004</v>
      </c>
      <c r="AO16">
        <v>56988.220560000002</v>
      </c>
      <c r="AP16">
        <v>57766.466800000002</v>
      </c>
      <c r="AQ16">
        <v>58557.010430000002</v>
      </c>
      <c r="AR16">
        <v>59358.183389999998</v>
      </c>
      <c r="AS16">
        <v>60168.728790000001</v>
      </c>
      <c r="AT16">
        <v>60988.23603</v>
      </c>
      <c r="AU16">
        <v>61817.133699999998</v>
      </c>
      <c r="AV16">
        <v>62659.686739999997</v>
      </c>
      <c r="AW16">
        <v>63513.251360000002</v>
      </c>
      <c r="AX16">
        <v>64378.361369999999</v>
      </c>
      <c r="AY16">
        <v>65255.073109999998</v>
      </c>
      <c r="AZ16">
        <v>66143.100269999995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">
      <c r="A17" t="s">
        <v>1992</v>
      </c>
      <c r="B17">
        <v>34595.552459999999</v>
      </c>
      <c r="C17">
        <v>34480.271509999999</v>
      </c>
      <c r="D17">
        <v>34675.119830000003</v>
      </c>
      <c r="E17">
        <v>35009.168210000003</v>
      </c>
      <c r="F17">
        <v>35434.186950000003</v>
      </c>
      <c r="G17">
        <v>35915.698929999999</v>
      </c>
      <c r="H17">
        <v>36370.140180000002</v>
      </c>
      <c r="I17">
        <v>36831.120569999999</v>
      </c>
      <c r="J17">
        <v>37287.088129999996</v>
      </c>
      <c r="K17">
        <v>37743.138720000003</v>
      </c>
      <c r="L17">
        <v>38290.717539999998</v>
      </c>
      <c r="M17">
        <v>38775.167549999998</v>
      </c>
      <c r="N17">
        <v>39287.201699999998</v>
      </c>
      <c r="O17">
        <v>39822.345289999997</v>
      </c>
      <c r="P17">
        <v>40373.157169999999</v>
      </c>
      <c r="Q17">
        <v>40934.992740000002</v>
      </c>
      <c r="R17">
        <v>41505.989070000003</v>
      </c>
      <c r="S17">
        <v>42086.711840000004</v>
      </c>
      <c r="T17">
        <v>42679.0164</v>
      </c>
      <c r="U17">
        <v>43284.861259999998</v>
      </c>
      <c r="V17">
        <v>43846.562449999998</v>
      </c>
      <c r="W17">
        <v>44487.460339999998</v>
      </c>
      <c r="X17">
        <v>45143.463880000003</v>
      </c>
      <c r="Y17">
        <v>45811.95392</v>
      </c>
      <c r="Z17">
        <v>46492.327160000001</v>
      </c>
      <c r="AA17">
        <v>47007.251830000001</v>
      </c>
      <c r="AB17">
        <v>47652.507120000002</v>
      </c>
      <c r="AC17">
        <v>48310.855880000003</v>
      </c>
      <c r="AD17">
        <v>48982.149640000003</v>
      </c>
      <c r="AE17">
        <v>49669.084750000002</v>
      </c>
      <c r="AF17">
        <v>50370.387239999996</v>
      </c>
      <c r="AG17">
        <v>51083.080450000001</v>
      </c>
      <c r="AH17">
        <v>51804.571980000001</v>
      </c>
      <c r="AI17">
        <v>52533.774649999999</v>
      </c>
      <c r="AJ17">
        <v>53271.204709999998</v>
      </c>
      <c r="AK17">
        <v>54018.346810000003</v>
      </c>
      <c r="AL17">
        <v>54737.987719999997</v>
      </c>
      <c r="AM17">
        <v>55473.380039999996</v>
      </c>
      <c r="AN17">
        <v>56223.647470000004</v>
      </c>
      <c r="AO17">
        <v>56988.220560000002</v>
      </c>
      <c r="AP17">
        <v>57766.466800000002</v>
      </c>
      <c r="AQ17">
        <v>58557.010430000002</v>
      </c>
      <c r="AR17">
        <v>59358.183389999998</v>
      </c>
      <c r="AS17">
        <v>60168.728790000001</v>
      </c>
      <c r="AT17">
        <v>60988.23603</v>
      </c>
      <c r="AU17">
        <v>61817.133699999998</v>
      </c>
      <c r="AV17">
        <v>62659.686739999997</v>
      </c>
      <c r="AW17">
        <v>63513.251360000002</v>
      </c>
      <c r="AX17">
        <v>64378.361369999999</v>
      </c>
      <c r="AY17">
        <v>65255.073109999998</v>
      </c>
      <c r="AZ17">
        <v>66143.100269999995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">
      <c r="A18" t="s">
        <v>1993</v>
      </c>
      <c r="B18">
        <v>11151.30256</v>
      </c>
      <c r="C18">
        <v>11170.708409999999</v>
      </c>
      <c r="D18">
        <v>11279.23335</v>
      </c>
      <c r="E18">
        <v>11416.1108</v>
      </c>
      <c r="F18">
        <v>11570.76924</v>
      </c>
      <c r="G18">
        <v>11737.8187</v>
      </c>
      <c r="H18">
        <v>11881.85598</v>
      </c>
      <c r="I18">
        <v>12034.93138</v>
      </c>
      <c r="J18">
        <v>12189.46039</v>
      </c>
      <c r="K18">
        <v>12345.77267</v>
      </c>
      <c r="L18">
        <v>12549.32771</v>
      </c>
      <c r="M18">
        <v>12706.679959999999</v>
      </c>
      <c r="N18">
        <v>12879.824500000001</v>
      </c>
      <c r="O18">
        <v>13063.27801</v>
      </c>
      <c r="P18">
        <v>13252.39503</v>
      </c>
      <c r="Q18">
        <v>13444.723679999999</v>
      </c>
      <c r="R18">
        <v>13639.35577</v>
      </c>
      <c r="S18">
        <v>13836.55665</v>
      </c>
      <c r="T18">
        <v>14037.06545</v>
      </c>
      <c r="U18">
        <v>14241.607330000001</v>
      </c>
      <c r="V18">
        <v>14419.821739999999</v>
      </c>
      <c r="W18">
        <v>14641.960489999999</v>
      </c>
      <c r="X18">
        <v>14865.08849</v>
      </c>
      <c r="Y18">
        <v>15089.944149999999</v>
      </c>
      <c r="Z18">
        <v>15317.6659</v>
      </c>
      <c r="AA18">
        <v>15456.46363</v>
      </c>
      <c r="AB18">
        <v>15678.842860000001</v>
      </c>
      <c r="AC18">
        <v>15902.344660000001</v>
      </c>
      <c r="AD18">
        <v>16127.59712</v>
      </c>
      <c r="AE18">
        <v>16356.85254</v>
      </c>
      <c r="AF18">
        <v>16590.19515</v>
      </c>
      <c r="AG18">
        <v>16826.840319999999</v>
      </c>
      <c r="AH18">
        <v>17066.048360000001</v>
      </c>
      <c r="AI18">
        <v>17307.550790000001</v>
      </c>
      <c r="AJ18">
        <v>17551.582539999999</v>
      </c>
      <c r="AK18">
        <v>17798.661540000001</v>
      </c>
      <c r="AL18">
        <v>18030.099689999999</v>
      </c>
      <c r="AM18">
        <v>18270.699110000001</v>
      </c>
      <c r="AN18">
        <v>18517.549790000001</v>
      </c>
      <c r="AO18">
        <v>18769.289830000002</v>
      </c>
      <c r="AP18">
        <v>19025.318449999999</v>
      </c>
      <c r="AQ18">
        <v>19285.05024</v>
      </c>
      <c r="AR18">
        <v>19547.906330000002</v>
      </c>
      <c r="AS18">
        <v>19813.492010000002</v>
      </c>
      <c r="AT18">
        <v>20081.710190000002</v>
      </c>
      <c r="AU18">
        <v>20352.737300000001</v>
      </c>
      <c r="AV18">
        <v>20628.489740000001</v>
      </c>
      <c r="AW18">
        <v>20907.300009999999</v>
      </c>
      <c r="AX18">
        <v>21189.495780000001</v>
      </c>
      <c r="AY18">
        <v>21475.160980000001</v>
      </c>
      <c r="AZ18">
        <v>21764.211800000001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">
      <c r="A19" t="s">
        <v>1994</v>
      </c>
      <c r="B19">
        <v>11151.30256</v>
      </c>
      <c r="C19">
        <v>11170.708409999999</v>
      </c>
      <c r="D19">
        <v>11279.23335</v>
      </c>
      <c r="E19">
        <v>11416.1108</v>
      </c>
      <c r="F19">
        <v>11570.76924</v>
      </c>
      <c r="G19">
        <v>11737.8187</v>
      </c>
      <c r="H19">
        <v>11881.85598</v>
      </c>
      <c r="I19">
        <v>12034.93138</v>
      </c>
      <c r="J19">
        <v>12189.46039</v>
      </c>
      <c r="K19">
        <v>12345.77267</v>
      </c>
      <c r="L19">
        <v>12549.32771</v>
      </c>
      <c r="M19">
        <v>12706.679959999999</v>
      </c>
      <c r="N19">
        <v>12879.824500000001</v>
      </c>
      <c r="O19">
        <v>13063.27801</v>
      </c>
      <c r="P19">
        <v>13252.39503</v>
      </c>
      <c r="Q19">
        <v>13444.723679999999</v>
      </c>
      <c r="R19">
        <v>13639.35577</v>
      </c>
      <c r="S19">
        <v>13836.55665</v>
      </c>
      <c r="T19">
        <v>14037.06545</v>
      </c>
      <c r="U19">
        <v>14241.607330000001</v>
      </c>
      <c r="V19">
        <v>14419.821739999999</v>
      </c>
      <c r="W19">
        <v>14641.960489999999</v>
      </c>
      <c r="X19">
        <v>14865.08849</v>
      </c>
      <c r="Y19">
        <v>15089.944149999999</v>
      </c>
      <c r="Z19">
        <v>15317.6659</v>
      </c>
      <c r="AA19">
        <v>15456.46363</v>
      </c>
      <c r="AB19">
        <v>15678.842860000001</v>
      </c>
      <c r="AC19">
        <v>15902.344660000001</v>
      </c>
      <c r="AD19">
        <v>16127.59712</v>
      </c>
      <c r="AE19">
        <v>16356.85254</v>
      </c>
      <c r="AF19">
        <v>16590.19515</v>
      </c>
      <c r="AG19">
        <v>16826.840319999999</v>
      </c>
      <c r="AH19">
        <v>17066.048360000001</v>
      </c>
      <c r="AI19">
        <v>17307.550790000001</v>
      </c>
      <c r="AJ19">
        <v>17551.582539999999</v>
      </c>
      <c r="AK19">
        <v>17798.661540000001</v>
      </c>
      <c r="AL19">
        <v>18030.099689999999</v>
      </c>
      <c r="AM19">
        <v>18270.699110000001</v>
      </c>
      <c r="AN19">
        <v>18517.549790000001</v>
      </c>
      <c r="AO19">
        <v>18769.289830000002</v>
      </c>
      <c r="AP19">
        <v>19025.318449999999</v>
      </c>
      <c r="AQ19">
        <v>19285.05024</v>
      </c>
      <c r="AR19">
        <v>19547.906330000002</v>
      </c>
      <c r="AS19">
        <v>19813.492010000002</v>
      </c>
      <c r="AT19">
        <v>20081.710190000002</v>
      </c>
      <c r="AU19">
        <v>20352.737300000001</v>
      </c>
      <c r="AV19">
        <v>20628.489740000001</v>
      </c>
      <c r="AW19">
        <v>20907.300009999999</v>
      </c>
      <c r="AX19">
        <v>21189.495780000001</v>
      </c>
      <c r="AY19">
        <v>21475.160980000001</v>
      </c>
      <c r="AZ19">
        <v>21764.211800000001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">
      <c r="A20" t="s">
        <v>1995</v>
      </c>
      <c r="B20">
        <v>4963.0486220000003</v>
      </c>
      <c r="C20">
        <v>5031.6298129999996</v>
      </c>
      <c r="D20">
        <v>5124.4763430000003</v>
      </c>
      <c r="E20">
        <v>5218.3309149999995</v>
      </c>
      <c r="F20">
        <v>5315.8789550000001</v>
      </c>
      <c r="G20">
        <v>5415.3777689999997</v>
      </c>
      <c r="H20">
        <v>5496.6318570000003</v>
      </c>
      <c r="I20">
        <v>5582.1200170000002</v>
      </c>
      <c r="J20">
        <v>5663.984093</v>
      </c>
      <c r="K20">
        <v>5742.9163280000002</v>
      </c>
      <c r="L20">
        <v>5847.2567790000003</v>
      </c>
      <c r="M20">
        <v>5914.4395860000004</v>
      </c>
      <c r="N20">
        <v>5995.0327520000001</v>
      </c>
      <c r="O20">
        <v>6079.7294309999997</v>
      </c>
      <c r="P20">
        <v>6165.6591500000004</v>
      </c>
      <c r="Q20">
        <v>6252.0641690000002</v>
      </c>
      <c r="R20">
        <v>6338.9649710000003</v>
      </c>
      <c r="S20">
        <v>6426.8225869999997</v>
      </c>
      <c r="T20">
        <v>6516.1772259999998</v>
      </c>
      <c r="U20">
        <v>6607.4647859999995</v>
      </c>
      <c r="V20">
        <v>6682.5815140000004</v>
      </c>
      <c r="W20">
        <v>6787.7468470000003</v>
      </c>
      <c r="X20">
        <v>6888.0049339999996</v>
      </c>
      <c r="Y20">
        <v>6988.5951400000004</v>
      </c>
      <c r="Z20">
        <v>7090.8063730000003</v>
      </c>
      <c r="AA20">
        <v>7141.1607670000003</v>
      </c>
      <c r="AB20">
        <v>7251.2094379999999</v>
      </c>
      <c r="AC20">
        <v>7353.2410259999997</v>
      </c>
      <c r="AD20">
        <v>7454.9326129999999</v>
      </c>
      <c r="AE20">
        <v>7558.8508469999997</v>
      </c>
      <c r="AF20">
        <v>7665.0546679999998</v>
      </c>
      <c r="AG20">
        <v>7773.0033210000001</v>
      </c>
      <c r="AH20">
        <v>7882.2412260000001</v>
      </c>
      <c r="AI20">
        <v>7992.6108729999996</v>
      </c>
      <c r="AJ20">
        <v>8104.2354509999996</v>
      </c>
      <c r="AK20">
        <v>8217.3827700000002</v>
      </c>
      <c r="AL20">
        <v>8320.7323959999994</v>
      </c>
      <c r="AM20">
        <v>8431.8529080000008</v>
      </c>
      <c r="AN20">
        <v>8546.0669199999993</v>
      </c>
      <c r="AO20">
        <v>8662.4694760000002</v>
      </c>
      <c r="AP20">
        <v>8780.91014</v>
      </c>
      <c r="AQ20">
        <v>8901.1849199999997</v>
      </c>
      <c r="AR20">
        <v>9023.0370779999994</v>
      </c>
      <c r="AS20">
        <v>9146.2841339999995</v>
      </c>
      <c r="AT20">
        <v>9270.890754</v>
      </c>
      <c r="AU20">
        <v>9396.9574109999994</v>
      </c>
      <c r="AV20">
        <v>9525.6289469999992</v>
      </c>
      <c r="AW20">
        <v>9655.6120749999991</v>
      </c>
      <c r="AX20">
        <v>9787.3386640000008</v>
      </c>
      <c r="AY20">
        <v>9920.8677709999993</v>
      </c>
      <c r="AZ20">
        <v>10056.142449999999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">
      <c r="A21" t="s">
        <v>1996</v>
      </c>
      <c r="B21">
        <v>4963.0486220000003</v>
      </c>
      <c r="C21">
        <v>5031.6298129999996</v>
      </c>
      <c r="D21">
        <v>5124.4763430000003</v>
      </c>
      <c r="E21">
        <v>5218.3309149999995</v>
      </c>
      <c r="F21">
        <v>5315.8789550000001</v>
      </c>
      <c r="G21">
        <v>5415.3777689999997</v>
      </c>
      <c r="H21">
        <v>5496.6318570000003</v>
      </c>
      <c r="I21">
        <v>5582.1200170000002</v>
      </c>
      <c r="J21">
        <v>5663.984093</v>
      </c>
      <c r="K21">
        <v>5742.9163280000002</v>
      </c>
      <c r="L21">
        <v>5847.2567790000003</v>
      </c>
      <c r="M21">
        <v>5914.4395860000004</v>
      </c>
      <c r="N21">
        <v>5995.0327520000001</v>
      </c>
      <c r="O21">
        <v>6079.7294309999997</v>
      </c>
      <c r="P21">
        <v>6165.6591500000004</v>
      </c>
      <c r="Q21">
        <v>6252.0641690000002</v>
      </c>
      <c r="R21">
        <v>6338.9649710000003</v>
      </c>
      <c r="S21">
        <v>6426.8225869999997</v>
      </c>
      <c r="T21">
        <v>6516.1772259999998</v>
      </c>
      <c r="U21">
        <v>6607.4647859999995</v>
      </c>
      <c r="V21">
        <v>6682.5815140000004</v>
      </c>
      <c r="W21">
        <v>6787.7468470000003</v>
      </c>
      <c r="X21">
        <v>6888.0049339999996</v>
      </c>
      <c r="Y21">
        <v>6988.5951400000004</v>
      </c>
      <c r="Z21">
        <v>7090.8063730000003</v>
      </c>
      <c r="AA21">
        <v>7141.1607670000003</v>
      </c>
      <c r="AB21">
        <v>7251.2094379999999</v>
      </c>
      <c r="AC21">
        <v>7353.2410259999997</v>
      </c>
      <c r="AD21">
        <v>7454.9326129999999</v>
      </c>
      <c r="AE21">
        <v>7558.8508469999997</v>
      </c>
      <c r="AF21">
        <v>7665.0546679999998</v>
      </c>
      <c r="AG21">
        <v>7773.0033210000001</v>
      </c>
      <c r="AH21">
        <v>7882.2412260000001</v>
      </c>
      <c r="AI21">
        <v>7992.6108729999996</v>
      </c>
      <c r="AJ21">
        <v>8104.2354509999996</v>
      </c>
      <c r="AK21">
        <v>8217.3827700000002</v>
      </c>
      <c r="AL21">
        <v>8320.7323959999994</v>
      </c>
      <c r="AM21">
        <v>8431.8529080000008</v>
      </c>
      <c r="AN21">
        <v>8546.0669199999993</v>
      </c>
      <c r="AO21">
        <v>8662.4694760000002</v>
      </c>
      <c r="AP21">
        <v>8780.91014</v>
      </c>
      <c r="AQ21">
        <v>8901.1849199999997</v>
      </c>
      <c r="AR21">
        <v>9023.0370779999994</v>
      </c>
      <c r="AS21">
        <v>9146.2841339999995</v>
      </c>
      <c r="AT21">
        <v>9270.890754</v>
      </c>
      <c r="AU21">
        <v>9396.9574109999994</v>
      </c>
      <c r="AV21">
        <v>9525.6289469999992</v>
      </c>
      <c r="AW21">
        <v>9655.6120749999991</v>
      </c>
      <c r="AX21">
        <v>9787.3386640000008</v>
      </c>
      <c r="AY21">
        <v>9920.8677709999993</v>
      </c>
      <c r="AZ21">
        <v>10056.142449999999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">
      <c r="A22" t="s">
        <v>1997</v>
      </c>
      <c r="B22">
        <v>81758.032260000007</v>
      </c>
      <c r="C22">
        <v>81724.816819999993</v>
      </c>
      <c r="D22">
        <v>82374.172890000002</v>
      </c>
      <c r="E22">
        <v>83300.870389999996</v>
      </c>
      <c r="F22">
        <v>84400.752280000001</v>
      </c>
      <c r="G22">
        <v>85604.468789999999</v>
      </c>
      <c r="H22">
        <v>86693.480490000002</v>
      </c>
      <c r="I22">
        <v>87798.82475</v>
      </c>
      <c r="J22">
        <v>88889.122109999997</v>
      </c>
      <c r="K22">
        <v>89977.991729999994</v>
      </c>
      <c r="L22">
        <v>91322.089590000003</v>
      </c>
      <c r="M22">
        <v>92459.118159999998</v>
      </c>
      <c r="N22">
        <v>93675.424310000002</v>
      </c>
      <c r="O22">
        <v>94952.736860000005</v>
      </c>
      <c r="P22">
        <v>96267.377009999997</v>
      </c>
      <c r="Q22">
        <v>97605.866540000003</v>
      </c>
      <c r="R22">
        <v>98963.417090000003</v>
      </c>
      <c r="S22">
        <v>100342.22010000001</v>
      </c>
      <c r="T22">
        <v>101747.6538</v>
      </c>
      <c r="U22">
        <v>103184.9957</v>
      </c>
      <c r="V22">
        <v>104490.82120000001</v>
      </c>
      <c r="W22">
        <v>106025.7772</v>
      </c>
      <c r="X22">
        <v>107589.92230000001</v>
      </c>
      <c r="Y22">
        <v>109178.1477</v>
      </c>
      <c r="Z22">
        <v>110791.76390000001</v>
      </c>
      <c r="AA22">
        <v>111929.93700000001</v>
      </c>
      <c r="AB22">
        <v>113471.79429999999</v>
      </c>
      <c r="AC22">
        <v>115040.85980000001</v>
      </c>
      <c r="AD22">
        <v>116635.1109</v>
      </c>
      <c r="AE22">
        <v>118263.85980000001</v>
      </c>
      <c r="AF22">
        <v>119924.77770000001</v>
      </c>
      <c r="AG22">
        <v>121610.7818</v>
      </c>
      <c r="AH22">
        <v>123315.8183</v>
      </c>
      <c r="AI22">
        <v>125037.7236</v>
      </c>
      <c r="AJ22">
        <v>126778.3224</v>
      </c>
      <c r="AK22">
        <v>128541.67939999999</v>
      </c>
      <c r="AL22">
        <v>130225.2473</v>
      </c>
      <c r="AM22">
        <v>131955.15299999999</v>
      </c>
      <c r="AN22">
        <v>133724.25510000001</v>
      </c>
      <c r="AO22">
        <v>135528.20800000001</v>
      </c>
      <c r="AP22">
        <v>137364.20910000001</v>
      </c>
      <c r="AQ22">
        <v>139228.2604</v>
      </c>
      <c r="AR22">
        <v>141116.0079</v>
      </c>
      <c r="AS22">
        <v>143024.39110000001</v>
      </c>
      <c r="AT22">
        <v>144952.61480000001</v>
      </c>
      <c r="AU22">
        <v>146901.9994</v>
      </c>
      <c r="AV22">
        <v>148884.01360000001</v>
      </c>
      <c r="AW22">
        <v>150890.84169999999</v>
      </c>
      <c r="AX22">
        <v>152923.99919999999</v>
      </c>
      <c r="AY22">
        <v>154983.68849999999</v>
      </c>
      <c r="AZ22">
        <v>157069.15229999999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">
      <c r="A23" t="s">
        <v>1998</v>
      </c>
      <c r="B23">
        <v>81758.032260000007</v>
      </c>
      <c r="C23">
        <v>81724.816819999993</v>
      </c>
      <c r="D23">
        <v>82374.172890000002</v>
      </c>
      <c r="E23">
        <v>83300.870389999996</v>
      </c>
      <c r="F23">
        <v>84400.752280000001</v>
      </c>
      <c r="G23">
        <v>85604.468789999999</v>
      </c>
      <c r="H23">
        <v>86693.480490000002</v>
      </c>
      <c r="I23">
        <v>87798.82475</v>
      </c>
      <c r="J23">
        <v>88889.122109999997</v>
      </c>
      <c r="K23">
        <v>89977.991729999994</v>
      </c>
      <c r="L23">
        <v>91322.089590000003</v>
      </c>
      <c r="M23">
        <v>92459.118159999998</v>
      </c>
      <c r="N23">
        <v>93675.424310000002</v>
      </c>
      <c r="O23">
        <v>94952.736860000005</v>
      </c>
      <c r="P23">
        <v>96267.377009999997</v>
      </c>
      <c r="Q23">
        <v>97605.866540000003</v>
      </c>
      <c r="R23">
        <v>98963.417090000003</v>
      </c>
      <c r="S23">
        <v>100342.22010000001</v>
      </c>
      <c r="T23">
        <v>101747.6538</v>
      </c>
      <c r="U23">
        <v>103184.9957</v>
      </c>
      <c r="V23">
        <v>104490.82120000001</v>
      </c>
      <c r="W23">
        <v>106025.7772</v>
      </c>
      <c r="X23">
        <v>107589.92230000001</v>
      </c>
      <c r="Y23">
        <v>109178.1477</v>
      </c>
      <c r="Z23">
        <v>110791.76390000001</v>
      </c>
      <c r="AA23">
        <v>111929.93700000001</v>
      </c>
      <c r="AB23">
        <v>113471.79429999999</v>
      </c>
      <c r="AC23">
        <v>115040.85980000001</v>
      </c>
      <c r="AD23">
        <v>116635.1109</v>
      </c>
      <c r="AE23">
        <v>118263.85980000001</v>
      </c>
      <c r="AF23">
        <v>119924.77770000001</v>
      </c>
      <c r="AG23">
        <v>121610.7818</v>
      </c>
      <c r="AH23">
        <v>123315.8183</v>
      </c>
      <c r="AI23">
        <v>125037.7236</v>
      </c>
      <c r="AJ23">
        <v>126778.3224</v>
      </c>
      <c r="AK23">
        <v>128541.67939999999</v>
      </c>
      <c r="AL23">
        <v>130225.2473</v>
      </c>
      <c r="AM23">
        <v>131955.15299999999</v>
      </c>
      <c r="AN23">
        <v>133724.25510000001</v>
      </c>
      <c r="AO23">
        <v>135528.20800000001</v>
      </c>
      <c r="AP23">
        <v>137364.20910000001</v>
      </c>
      <c r="AQ23">
        <v>139228.2604</v>
      </c>
      <c r="AR23">
        <v>141116.0079</v>
      </c>
      <c r="AS23">
        <v>143024.39110000001</v>
      </c>
      <c r="AT23">
        <v>144952.61480000001</v>
      </c>
      <c r="AU23">
        <v>146901.9994</v>
      </c>
      <c r="AV23">
        <v>148884.01360000001</v>
      </c>
      <c r="AW23">
        <v>150890.84169999999</v>
      </c>
      <c r="AX23">
        <v>152923.99919999999</v>
      </c>
      <c r="AY23">
        <v>154983.68849999999</v>
      </c>
      <c r="AZ23">
        <v>157069.15229999999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">
      <c r="A24" t="s">
        <v>1999</v>
      </c>
      <c r="B24">
        <v>5217.2258380000003</v>
      </c>
      <c r="C24">
        <v>5058.6691220000002</v>
      </c>
      <c r="D24">
        <v>5004.6270930000001</v>
      </c>
      <c r="E24">
        <v>5005.0735699999996</v>
      </c>
      <c r="F24">
        <v>5031.566006</v>
      </c>
      <c r="G24">
        <v>5072.3849049999999</v>
      </c>
      <c r="H24">
        <v>5131.4167079999997</v>
      </c>
      <c r="I24">
        <v>5183.3247959999999</v>
      </c>
      <c r="J24">
        <v>5236.8691580000004</v>
      </c>
      <c r="K24">
        <v>5295.5860839999996</v>
      </c>
      <c r="L24">
        <v>5344.0587500000001</v>
      </c>
      <c r="M24">
        <v>5437.4644470000003</v>
      </c>
      <c r="N24">
        <v>5522.9058080000004</v>
      </c>
      <c r="O24">
        <v>5610.0828920000004</v>
      </c>
      <c r="P24">
        <v>5699.6005699999996</v>
      </c>
      <c r="Q24">
        <v>5791.3178479999997</v>
      </c>
      <c r="R24">
        <v>5885.0507189999998</v>
      </c>
      <c r="S24">
        <v>5980.6321950000001</v>
      </c>
      <c r="T24">
        <v>6078.0809909999998</v>
      </c>
      <c r="U24">
        <v>6177.4752829999998</v>
      </c>
      <c r="V24">
        <v>6289.6227589999999</v>
      </c>
      <c r="W24">
        <v>6379.8083999999999</v>
      </c>
      <c r="X24">
        <v>6481.8517700000002</v>
      </c>
      <c r="Y24">
        <v>6587.8058600000004</v>
      </c>
      <c r="Z24">
        <v>6695.9352900000004</v>
      </c>
      <c r="AA24">
        <v>6833.3917659999997</v>
      </c>
      <c r="AB24">
        <v>6922.9020879999998</v>
      </c>
      <c r="AC24">
        <v>7024.6951749999998</v>
      </c>
      <c r="AD24">
        <v>7130.6476389999998</v>
      </c>
      <c r="AE24">
        <v>7239.3494840000003</v>
      </c>
      <c r="AF24">
        <v>7350.0326400000004</v>
      </c>
      <c r="AG24">
        <v>7462.1232680000003</v>
      </c>
      <c r="AH24">
        <v>7575.3478590000004</v>
      </c>
      <c r="AI24">
        <v>7689.7561640000004</v>
      </c>
      <c r="AJ24">
        <v>7805.6183000000001</v>
      </c>
      <c r="AK24">
        <v>7923.2597169999999</v>
      </c>
      <c r="AL24">
        <v>8048.5612650000003</v>
      </c>
      <c r="AM24">
        <v>8168.3270499999999</v>
      </c>
      <c r="AN24">
        <v>8288.3157119999996</v>
      </c>
      <c r="AO24">
        <v>8409.7596369999992</v>
      </c>
      <c r="AP24">
        <v>8532.8939090000003</v>
      </c>
      <c r="AQ24">
        <v>8657.6148830000002</v>
      </c>
      <c r="AR24">
        <v>8783.7575190000007</v>
      </c>
      <c r="AS24">
        <v>8911.2487999999994</v>
      </c>
      <c r="AT24">
        <v>9040.1548019999991</v>
      </c>
      <c r="AU24">
        <v>9170.6428589999996</v>
      </c>
      <c r="AV24">
        <v>9302.4794399999992</v>
      </c>
      <c r="AW24">
        <v>9436.8498870000003</v>
      </c>
      <c r="AX24">
        <v>9573.3238270000002</v>
      </c>
      <c r="AY24">
        <v>9711.7558449999997</v>
      </c>
      <c r="AZ24">
        <v>9852.0465850000001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">
      <c r="A25" t="s">
        <v>2000</v>
      </c>
      <c r="B25">
        <v>5217.2258380000003</v>
      </c>
      <c r="C25">
        <v>5058.6691220000002</v>
      </c>
      <c r="D25">
        <v>5004.6270930000001</v>
      </c>
      <c r="E25">
        <v>5005.0735699999996</v>
      </c>
      <c r="F25">
        <v>5031.566006</v>
      </c>
      <c r="G25">
        <v>5072.3849049999999</v>
      </c>
      <c r="H25">
        <v>5131.4167079999997</v>
      </c>
      <c r="I25">
        <v>5183.3247959999999</v>
      </c>
      <c r="J25">
        <v>5236.8691580000004</v>
      </c>
      <c r="K25">
        <v>5295.5860839999996</v>
      </c>
      <c r="L25">
        <v>5344.0587500000001</v>
      </c>
      <c r="M25">
        <v>5437.4644470000003</v>
      </c>
      <c r="N25">
        <v>5522.9058080000004</v>
      </c>
      <c r="O25">
        <v>5610.0828920000004</v>
      </c>
      <c r="P25">
        <v>5699.6005699999996</v>
      </c>
      <c r="Q25">
        <v>5791.3178479999997</v>
      </c>
      <c r="R25">
        <v>5885.0507189999998</v>
      </c>
      <c r="S25">
        <v>5980.6321950000001</v>
      </c>
      <c r="T25">
        <v>6078.0809909999998</v>
      </c>
      <c r="U25">
        <v>6177.4752829999998</v>
      </c>
      <c r="V25">
        <v>6289.6227589999999</v>
      </c>
      <c r="W25">
        <v>6379.8083999999999</v>
      </c>
      <c r="X25">
        <v>6481.8517700000002</v>
      </c>
      <c r="Y25">
        <v>6587.8058600000004</v>
      </c>
      <c r="Z25">
        <v>6695.9352900000004</v>
      </c>
      <c r="AA25">
        <v>6833.3917659999997</v>
      </c>
      <c r="AB25">
        <v>6922.9020879999998</v>
      </c>
      <c r="AC25">
        <v>7024.6951749999998</v>
      </c>
      <c r="AD25">
        <v>7130.6476389999998</v>
      </c>
      <c r="AE25">
        <v>7239.3494840000003</v>
      </c>
      <c r="AF25">
        <v>7350.0326400000004</v>
      </c>
      <c r="AG25">
        <v>7462.1232680000003</v>
      </c>
      <c r="AH25">
        <v>7575.3478590000004</v>
      </c>
      <c r="AI25">
        <v>7689.7561640000004</v>
      </c>
      <c r="AJ25">
        <v>7805.6183000000001</v>
      </c>
      <c r="AK25">
        <v>7923.2597169999999</v>
      </c>
      <c r="AL25">
        <v>8048.5612650000003</v>
      </c>
      <c r="AM25">
        <v>8168.3270499999999</v>
      </c>
      <c r="AN25">
        <v>8288.3157119999996</v>
      </c>
      <c r="AO25">
        <v>8409.7596369999992</v>
      </c>
      <c r="AP25">
        <v>8532.8939090000003</v>
      </c>
      <c r="AQ25">
        <v>8657.6148830000002</v>
      </c>
      <c r="AR25">
        <v>8783.7575190000007</v>
      </c>
      <c r="AS25">
        <v>8911.2487999999994</v>
      </c>
      <c r="AT25">
        <v>9040.1548019999991</v>
      </c>
      <c r="AU25">
        <v>9170.6428589999996</v>
      </c>
      <c r="AV25">
        <v>9302.4794399999992</v>
      </c>
      <c r="AW25">
        <v>9436.8498870000003</v>
      </c>
      <c r="AX25">
        <v>9573.3238270000002</v>
      </c>
      <c r="AY25">
        <v>9711.7558449999997</v>
      </c>
      <c r="AZ25">
        <v>9852.0465850000001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">
      <c r="A26" t="s">
        <v>2001</v>
      </c>
      <c r="B26">
        <v>107996.9336</v>
      </c>
      <c r="C26">
        <v>115525.0316</v>
      </c>
      <c r="D26">
        <v>122378.29949999999</v>
      </c>
      <c r="E26">
        <v>126328.96829999999</v>
      </c>
      <c r="F26">
        <v>128927.59269999999</v>
      </c>
      <c r="G26">
        <v>130983.48540000001</v>
      </c>
      <c r="H26">
        <v>130211.8671</v>
      </c>
      <c r="I26">
        <v>131092.32930000001</v>
      </c>
      <c r="J26">
        <v>132276.56479999999</v>
      </c>
      <c r="K26">
        <v>133601.03400000001</v>
      </c>
      <c r="L26">
        <v>138826.1532</v>
      </c>
      <c r="M26">
        <v>137905.42610000001</v>
      </c>
      <c r="N26">
        <v>139163.9901</v>
      </c>
      <c r="O26">
        <v>141011.61040000001</v>
      </c>
      <c r="P26">
        <v>143114.1998</v>
      </c>
      <c r="Q26">
        <v>145319.16579999999</v>
      </c>
      <c r="R26">
        <v>147566.1563</v>
      </c>
      <c r="S26">
        <v>149863.06779999999</v>
      </c>
      <c r="T26">
        <v>152227.03950000001</v>
      </c>
      <c r="U26">
        <v>154667.6666</v>
      </c>
      <c r="V26">
        <v>154533.61429999999</v>
      </c>
      <c r="W26">
        <v>158877.6299</v>
      </c>
      <c r="X26">
        <v>162045.4883</v>
      </c>
      <c r="Y26">
        <v>164934.07139999999</v>
      </c>
      <c r="Z26">
        <v>167745.46489999999</v>
      </c>
      <c r="AA26">
        <v>162775.01060000001</v>
      </c>
      <c r="AB26">
        <v>167532.47769999999</v>
      </c>
      <c r="AC26">
        <v>170767.5387</v>
      </c>
      <c r="AD26">
        <v>173709.6568</v>
      </c>
      <c r="AE26">
        <v>176591.79800000001</v>
      </c>
      <c r="AF26">
        <v>179461.92300000001</v>
      </c>
      <c r="AG26">
        <v>182324.38990000001</v>
      </c>
      <c r="AH26">
        <v>185177.70050000001</v>
      </c>
      <c r="AI26">
        <v>188027.15700000001</v>
      </c>
      <c r="AJ26">
        <v>190885.83850000001</v>
      </c>
      <c r="AK26">
        <v>193769.71849999999</v>
      </c>
      <c r="AL26">
        <v>195151.00469999999</v>
      </c>
      <c r="AM26">
        <v>197644.79380000001</v>
      </c>
      <c r="AN26">
        <v>200442.16320000001</v>
      </c>
      <c r="AO26">
        <v>203370.25829999999</v>
      </c>
      <c r="AP26">
        <v>206367.88750000001</v>
      </c>
      <c r="AQ26">
        <v>209401.7788</v>
      </c>
      <c r="AR26">
        <v>212451.50949999999</v>
      </c>
      <c r="AS26">
        <v>215507.19080000001</v>
      </c>
      <c r="AT26">
        <v>218568.30069999999</v>
      </c>
      <c r="AU26">
        <v>221640.8591</v>
      </c>
      <c r="AV26">
        <v>224855.15820000001</v>
      </c>
      <c r="AW26">
        <v>228015.81700000001</v>
      </c>
      <c r="AX26">
        <v>231184.27489999999</v>
      </c>
      <c r="AY26">
        <v>234373.9762</v>
      </c>
      <c r="AZ26">
        <v>237587.0735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">
      <c r="A27" t="s">
        <v>2002</v>
      </c>
      <c r="B27">
        <v>107996.9336</v>
      </c>
      <c r="C27">
        <v>115525.0316</v>
      </c>
      <c r="D27">
        <v>122378.29949999999</v>
      </c>
      <c r="E27">
        <v>126328.96829999999</v>
      </c>
      <c r="F27">
        <v>128927.59269999999</v>
      </c>
      <c r="G27">
        <v>130983.48540000001</v>
      </c>
      <c r="H27">
        <v>130211.8671</v>
      </c>
      <c r="I27">
        <v>131092.32930000001</v>
      </c>
      <c r="J27">
        <v>132276.56479999999</v>
      </c>
      <c r="K27">
        <v>133601.03400000001</v>
      </c>
      <c r="L27">
        <v>138826.1532</v>
      </c>
      <c r="M27">
        <v>137905.42610000001</v>
      </c>
      <c r="N27">
        <v>139163.9901</v>
      </c>
      <c r="O27">
        <v>141011.61040000001</v>
      </c>
      <c r="P27">
        <v>143114.1998</v>
      </c>
      <c r="Q27">
        <v>145319.16579999999</v>
      </c>
      <c r="R27">
        <v>147566.1563</v>
      </c>
      <c r="S27">
        <v>149863.06779999999</v>
      </c>
      <c r="T27">
        <v>152227.03950000001</v>
      </c>
      <c r="U27">
        <v>154667.6666</v>
      </c>
      <c r="V27">
        <v>154533.61429999999</v>
      </c>
      <c r="W27">
        <v>158877.6299</v>
      </c>
      <c r="X27">
        <v>162045.4883</v>
      </c>
      <c r="Y27">
        <v>164934.07139999999</v>
      </c>
      <c r="Z27">
        <v>167745.46489999999</v>
      </c>
      <c r="AA27">
        <v>162775.01060000001</v>
      </c>
      <c r="AB27">
        <v>167532.47769999999</v>
      </c>
      <c r="AC27">
        <v>170767.5387</v>
      </c>
      <c r="AD27">
        <v>173709.6568</v>
      </c>
      <c r="AE27">
        <v>176591.79800000001</v>
      </c>
      <c r="AF27">
        <v>179461.92300000001</v>
      </c>
      <c r="AG27">
        <v>182324.38990000001</v>
      </c>
      <c r="AH27">
        <v>185177.70050000001</v>
      </c>
      <c r="AI27">
        <v>188027.15700000001</v>
      </c>
      <c r="AJ27">
        <v>190885.83850000001</v>
      </c>
      <c r="AK27">
        <v>193769.71849999999</v>
      </c>
      <c r="AL27">
        <v>195151.00469999999</v>
      </c>
      <c r="AM27">
        <v>197644.79380000001</v>
      </c>
      <c r="AN27">
        <v>200442.16320000001</v>
      </c>
      <c r="AO27">
        <v>203370.25829999999</v>
      </c>
      <c r="AP27">
        <v>206367.88750000001</v>
      </c>
      <c r="AQ27">
        <v>209401.7788</v>
      </c>
      <c r="AR27">
        <v>212451.50949999999</v>
      </c>
      <c r="AS27">
        <v>215507.19080000001</v>
      </c>
      <c r="AT27">
        <v>218568.30069999999</v>
      </c>
      <c r="AU27">
        <v>221640.8591</v>
      </c>
      <c r="AV27">
        <v>224855.15820000001</v>
      </c>
      <c r="AW27">
        <v>228015.81700000001</v>
      </c>
      <c r="AX27">
        <v>231184.27489999999</v>
      </c>
      <c r="AY27">
        <v>234373.9762</v>
      </c>
      <c r="AZ27">
        <v>237587.0735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">
      <c r="A28" t="s">
        <v>2003</v>
      </c>
      <c r="B28">
        <v>14076.02901</v>
      </c>
      <c r="C28">
        <v>14014.86665</v>
      </c>
      <c r="D28">
        <v>14038.367</v>
      </c>
      <c r="E28">
        <v>14124.27234</v>
      </c>
      <c r="F28">
        <v>14249.515869999999</v>
      </c>
      <c r="G28">
        <v>14397.989310000001</v>
      </c>
      <c r="H28">
        <v>14554.51504</v>
      </c>
      <c r="I28">
        <v>14709.919019999999</v>
      </c>
      <c r="J28">
        <v>14865.50037</v>
      </c>
      <c r="K28">
        <v>15025.193730000001</v>
      </c>
      <c r="L28">
        <v>15197.92268</v>
      </c>
      <c r="M28">
        <v>15387.102650000001</v>
      </c>
      <c r="N28">
        <v>15580.8905</v>
      </c>
      <c r="O28">
        <v>15779.21466</v>
      </c>
      <c r="P28">
        <v>15981.10039</v>
      </c>
      <c r="Q28">
        <v>16185.77333</v>
      </c>
      <c r="R28">
        <v>16392.955440000002</v>
      </c>
      <c r="S28">
        <v>16602.819879999999</v>
      </c>
      <c r="T28">
        <v>16815.865109999999</v>
      </c>
      <c r="U28">
        <v>17032.633529999999</v>
      </c>
      <c r="V28">
        <v>17248.414290000001</v>
      </c>
      <c r="W28">
        <v>17465.92484</v>
      </c>
      <c r="X28">
        <v>17691.900030000001</v>
      </c>
      <c r="Y28">
        <v>17924.092659999998</v>
      </c>
      <c r="Z28">
        <v>18160.903839999999</v>
      </c>
      <c r="AA28">
        <v>18383.47438</v>
      </c>
      <c r="AB28">
        <v>18600.83237</v>
      </c>
      <c r="AC28">
        <v>18823.66202</v>
      </c>
      <c r="AD28">
        <v>19052.146369999999</v>
      </c>
      <c r="AE28">
        <v>19285.995739999998</v>
      </c>
      <c r="AF28">
        <v>19524.347440000001</v>
      </c>
      <c r="AG28">
        <v>19766.178209999998</v>
      </c>
      <c r="AH28">
        <v>20010.763869999999</v>
      </c>
      <c r="AI28">
        <v>20257.902450000001</v>
      </c>
      <c r="AJ28">
        <v>20507.858540000001</v>
      </c>
      <c r="AK28">
        <v>20761.124459999999</v>
      </c>
      <c r="AL28">
        <v>21014.04853</v>
      </c>
      <c r="AM28">
        <v>21266.4964</v>
      </c>
      <c r="AN28">
        <v>21520.83122</v>
      </c>
      <c r="AO28">
        <v>21778.315859999999</v>
      </c>
      <c r="AP28">
        <v>22039.35571</v>
      </c>
      <c r="AQ28">
        <v>22303.814109999999</v>
      </c>
      <c r="AR28">
        <v>22571.358840000001</v>
      </c>
      <c r="AS28">
        <v>22841.745070000001</v>
      </c>
      <c r="AT28">
        <v>23114.956590000002</v>
      </c>
      <c r="AU28">
        <v>23391.19328</v>
      </c>
      <c r="AV28">
        <v>23671.142650000002</v>
      </c>
      <c r="AW28">
        <v>23955.0723</v>
      </c>
      <c r="AX28">
        <v>24242.892260000001</v>
      </c>
      <c r="AY28">
        <v>24534.455610000001</v>
      </c>
      <c r="AZ28">
        <v>24829.595959999999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">
      <c r="A29" t="s">
        <v>2004</v>
      </c>
      <c r="B29">
        <v>14076.02901</v>
      </c>
      <c r="C29">
        <v>14014.86665</v>
      </c>
      <c r="D29">
        <v>14038.367</v>
      </c>
      <c r="E29">
        <v>14124.27234</v>
      </c>
      <c r="F29">
        <v>14249.515869999999</v>
      </c>
      <c r="G29">
        <v>14397.989310000001</v>
      </c>
      <c r="H29">
        <v>14554.51504</v>
      </c>
      <c r="I29">
        <v>14709.919019999999</v>
      </c>
      <c r="J29">
        <v>14865.50037</v>
      </c>
      <c r="K29">
        <v>15025.193730000001</v>
      </c>
      <c r="L29">
        <v>15197.92268</v>
      </c>
      <c r="M29">
        <v>15387.102650000001</v>
      </c>
      <c r="N29">
        <v>15580.8905</v>
      </c>
      <c r="O29">
        <v>15779.21466</v>
      </c>
      <c r="P29">
        <v>15981.10039</v>
      </c>
      <c r="Q29">
        <v>16185.77333</v>
      </c>
      <c r="R29">
        <v>16392.955440000002</v>
      </c>
      <c r="S29">
        <v>16602.819879999999</v>
      </c>
      <c r="T29">
        <v>16815.865109999999</v>
      </c>
      <c r="U29">
        <v>17032.633529999999</v>
      </c>
      <c r="V29">
        <v>17248.414290000001</v>
      </c>
      <c r="W29">
        <v>17465.92484</v>
      </c>
      <c r="X29">
        <v>17691.900030000001</v>
      </c>
      <c r="Y29">
        <v>17924.092659999998</v>
      </c>
      <c r="Z29">
        <v>18160.903839999999</v>
      </c>
      <c r="AA29">
        <v>18383.47438</v>
      </c>
      <c r="AB29">
        <v>18600.83237</v>
      </c>
      <c r="AC29">
        <v>18823.66202</v>
      </c>
      <c r="AD29">
        <v>19052.146369999999</v>
      </c>
      <c r="AE29">
        <v>19285.995739999998</v>
      </c>
      <c r="AF29">
        <v>19524.347440000001</v>
      </c>
      <c r="AG29">
        <v>19766.178209999998</v>
      </c>
      <c r="AH29">
        <v>20010.763869999999</v>
      </c>
      <c r="AI29">
        <v>20257.902450000001</v>
      </c>
      <c r="AJ29">
        <v>20507.858540000001</v>
      </c>
      <c r="AK29">
        <v>20761.124459999999</v>
      </c>
      <c r="AL29">
        <v>21014.04853</v>
      </c>
      <c r="AM29">
        <v>21266.4964</v>
      </c>
      <c r="AN29">
        <v>21520.83122</v>
      </c>
      <c r="AO29">
        <v>21778.315859999999</v>
      </c>
      <c r="AP29">
        <v>22039.35571</v>
      </c>
      <c r="AQ29">
        <v>22303.814109999999</v>
      </c>
      <c r="AR29">
        <v>22571.358840000001</v>
      </c>
      <c r="AS29">
        <v>22841.745070000001</v>
      </c>
      <c r="AT29">
        <v>23114.956590000002</v>
      </c>
      <c r="AU29">
        <v>23391.19328</v>
      </c>
      <c r="AV29">
        <v>23671.142650000002</v>
      </c>
      <c r="AW29">
        <v>23955.0723</v>
      </c>
      <c r="AX29">
        <v>24242.892260000001</v>
      </c>
      <c r="AY29">
        <v>24534.455610000001</v>
      </c>
      <c r="AZ29">
        <v>24829.595959999999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">
      <c r="A30" t="s">
        <v>2005</v>
      </c>
      <c r="B30">
        <v>28453.575390000002</v>
      </c>
      <c r="C30">
        <v>28284.778450000002</v>
      </c>
      <c r="D30">
        <v>28311.111079999999</v>
      </c>
      <c r="E30">
        <v>28475.660169999999</v>
      </c>
      <c r="F30">
        <v>28724.412850000001</v>
      </c>
      <c r="G30">
        <v>29017.47032</v>
      </c>
      <c r="H30">
        <v>29319.013330000002</v>
      </c>
      <c r="I30">
        <v>29608.449820000002</v>
      </c>
      <c r="J30">
        <v>29891.0828</v>
      </c>
      <c r="K30">
        <v>30179.49468</v>
      </c>
      <c r="L30">
        <v>30496.001479999999</v>
      </c>
      <c r="M30">
        <v>30849.948990000001</v>
      </c>
      <c r="N30">
        <v>31216.60353</v>
      </c>
      <c r="O30">
        <v>31595.714110000001</v>
      </c>
      <c r="P30">
        <v>31984.278869999998</v>
      </c>
      <c r="Q30">
        <v>32379.82113</v>
      </c>
      <c r="R30">
        <v>32781.259230000003</v>
      </c>
      <c r="S30">
        <v>33188.77476</v>
      </c>
      <c r="T30">
        <v>33603.371930000001</v>
      </c>
      <c r="U30">
        <v>34026.101750000002</v>
      </c>
      <c r="V30">
        <v>34447.459609999998</v>
      </c>
      <c r="W30">
        <v>34872.624889999999</v>
      </c>
      <c r="X30">
        <v>35315.242939999996</v>
      </c>
      <c r="Y30">
        <v>35769.698199999999</v>
      </c>
      <c r="Z30">
        <v>36232.180070000002</v>
      </c>
      <c r="AA30">
        <v>36665.105100000001</v>
      </c>
      <c r="AB30">
        <v>37087.183040000004</v>
      </c>
      <c r="AC30">
        <v>37521.318749999999</v>
      </c>
      <c r="AD30">
        <v>37967.646090000002</v>
      </c>
      <c r="AE30">
        <v>38425.181239999998</v>
      </c>
      <c r="AF30">
        <v>38891.452080000003</v>
      </c>
      <c r="AG30">
        <v>39363.686079999999</v>
      </c>
      <c r="AH30">
        <v>39840.044820000003</v>
      </c>
      <c r="AI30">
        <v>40320.169950000003</v>
      </c>
      <c r="AJ30">
        <v>40804.965900000003</v>
      </c>
      <c r="AK30">
        <v>41295.907590000003</v>
      </c>
      <c r="AL30">
        <v>41786.125919999999</v>
      </c>
      <c r="AM30">
        <v>42275.770709999997</v>
      </c>
      <c r="AN30">
        <v>42770.022879999997</v>
      </c>
      <c r="AO30">
        <v>43271.369409999999</v>
      </c>
      <c r="AP30">
        <v>43780.284390000001</v>
      </c>
      <c r="AQ30">
        <v>44296.021439999997</v>
      </c>
      <c r="AR30">
        <v>44817.492310000001</v>
      </c>
      <c r="AS30">
        <v>45343.971850000002</v>
      </c>
      <c r="AT30">
        <v>45875.420570000002</v>
      </c>
      <c r="AU30">
        <v>46412.402289999998</v>
      </c>
      <c r="AV30">
        <v>46956.514109999996</v>
      </c>
      <c r="AW30">
        <v>47508.445160000003</v>
      </c>
      <c r="AX30">
        <v>48068.05042</v>
      </c>
      <c r="AY30">
        <v>48635.000169999999</v>
      </c>
      <c r="AZ30">
        <v>49208.89127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">
      <c r="A31" t="s">
        <v>2006</v>
      </c>
      <c r="B31">
        <v>28453.575390000002</v>
      </c>
      <c r="C31">
        <v>28284.778450000002</v>
      </c>
      <c r="D31">
        <v>28311.111079999999</v>
      </c>
      <c r="E31">
        <v>28475.660169999999</v>
      </c>
      <c r="F31">
        <v>28724.412850000001</v>
      </c>
      <c r="G31">
        <v>29017.47032</v>
      </c>
      <c r="H31">
        <v>29319.013330000002</v>
      </c>
      <c r="I31">
        <v>29608.449820000002</v>
      </c>
      <c r="J31">
        <v>29891.0828</v>
      </c>
      <c r="K31">
        <v>30179.49468</v>
      </c>
      <c r="L31">
        <v>30496.001479999999</v>
      </c>
      <c r="M31">
        <v>30849.948990000001</v>
      </c>
      <c r="N31">
        <v>31216.60353</v>
      </c>
      <c r="O31">
        <v>31595.714110000001</v>
      </c>
      <c r="P31">
        <v>31984.278869999998</v>
      </c>
      <c r="Q31">
        <v>32379.82113</v>
      </c>
      <c r="R31">
        <v>32781.259230000003</v>
      </c>
      <c r="S31">
        <v>33188.77476</v>
      </c>
      <c r="T31">
        <v>33603.371930000001</v>
      </c>
      <c r="U31">
        <v>34026.101750000002</v>
      </c>
      <c r="V31">
        <v>34447.459609999998</v>
      </c>
      <c r="W31">
        <v>34872.624889999999</v>
      </c>
      <c r="X31">
        <v>35315.242939999996</v>
      </c>
      <c r="Y31">
        <v>35769.698199999999</v>
      </c>
      <c r="Z31">
        <v>36232.180070000002</v>
      </c>
      <c r="AA31">
        <v>36665.105100000001</v>
      </c>
      <c r="AB31">
        <v>37087.183040000004</v>
      </c>
      <c r="AC31">
        <v>37521.318749999999</v>
      </c>
      <c r="AD31">
        <v>37967.646090000002</v>
      </c>
      <c r="AE31">
        <v>38425.181239999998</v>
      </c>
      <c r="AF31">
        <v>38891.452080000003</v>
      </c>
      <c r="AG31">
        <v>39363.686079999999</v>
      </c>
      <c r="AH31">
        <v>39840.044820000003</v>
      </c>
      <c r="AI31">
        <v>40320.169950000003</v>
      </c>
      <c r="AJ31">
        <v>40804.965900000003</v>
      </c>
      <c r="AK31">
        <v>41295.907590000003</v>
      </c>
      <c r="AL31">
        <v>41786.125919999999</v>
      </c>
      <c r="AM31">
        <v>42275.770709999997</v>
      </c>
      <c r="AN31">
        <v>42770.022879999997</v>
      </c>
      <c r="AO31">
        <v>43271.369409999999</v>
      </c>
      <c r="AP31">
        <v>43780.284390000001</v>
      </c>
      <c r="AQ31">
        <v>44296.021439999997</v>
      </c>
      <c r="AR31">
        <v>44817.492310000001</v>
      </c>
      <c r="AS31">
        <v>45343.971850000002</v>
      </c>
      <c r="AT31">
        <v>45875.420570000002</v>
      </c>
      <c r="AU31">
        <v>46412.402289999998</v>
      </c>
      <c r="AV31">
        <v>46956.514109999996</v>
      </c>
      <c r="AW31">
        <v>47508.445160000003</v>
      </c>
      <c r="AX31">
        <v>48068.05042</v>
      </c>
      <c r="AY31">
        <v>48635.000169999999</v>
      </c>
      <c r="AZ31">
        <v>49208.89127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">
      <c r="A32" t="s">
        <v>2007</v>
      </c>
      <c r="B32">
        <v>2161.0299620000001</v>
      </c>
      <c r="C32">
        <v>2196.1875759999998</v>
      </c>
      <c r="D32">
        <v>2237.1232420000001</v>
      </c>
      <c r="E32">
        <v>2281.7066169999998</v>
      </c>
      <c r="F32">
        <v>2329.406156</v>
      </c>
      <c r="G32">
        <v>2377.7029819999998</v>
      </c>
      <c r="H32">
        <v>2420.7545100000002</v>
      </c>
      <c r="I32">
        <v>2461.5457860000001</v>
      </c>
      <c r="J32">
        <v>2499.1177859999998</v>
      </c>
      <c r="K32">
        <v>2534.6142209999998</v>
      </c>
      <c r="L32">
        <v>2575.786435</v>
      </c>
      <c r="M32">
        <v>2609.6269499999999</v>
      </c>
      <c r="N32">
        <v>2646.2678890000002</v>
      </c>
      <c r="O32">
        <v>2683.9211409999998</v>
      </c>
      <c r="P32">
        <v>2722.2194679999998</v>
      </c>
      <c r="Q32">
        <v>2760.9977829999998</v>
      </c>
      <c r="R32">
        <v>2800.220292</v>
      </c>
      <c r="S32">
        <v>2839.9746829999999</v>
      </c>
      <c r="T32">
        <v>2880.4213829999999</v>
      </c>
      <c r="U32">
        <v>2921.7174620000001</v>
      </c>
      <c r="V32">
        <v>2959.4831199999999</v>
      </c>
      <c r="W32">
        <v>3004.1465760000001</v>
      </c>
      <c r="X32">
        <v>3048.5009100000002</v>
      </c>
      <c r="Y32">
        <v>3093.7164029999999</v>
      </c>
      <c r="Z32">
        <v>3139.7132929999998</v>
      </c>
      <c r="AA32">
        <v>3173.4792579999998</v>
      </c>
      <c r="AB32">
        <v>3218.8364029999998</v>
      </c>
      <c r="AC32">
        <v>3263.1300350000001</v>
      </c>
      <c r="AD32">
        <v>3308.4571980000001</v>
      </c>
      <c r="AE32">
        <v>3355.0193450000002</v>
      </c>
      <c r="AF32">
        <v>3402.617483</v>
      </c>
      <c r="AG32">
        <v>3450.9633789999998</v>
      </c>
      <c r="AH32">
        <v>3499.8327850000001</v>
      </c>
      <c r="AI32">
        <v>3549.1401940000001</v>
      </c>
      <c r="AJ32">
        <v>3598.9369489999999</v>
      </c>
      <c r="AK32">
        <v>3649.354358</v>
      </c>
      <c r="AL32">
        <v>3697.401034</v>
      </c>
      <c r="AM32">
        <v>3747.301113</v>
      </c>
      <c r="AN32">
        <v>3798.2130820000002</v>
      </c>
      <c r="AO32">
        <v>3850.1406000000002</v>
      </c>
      <c r="AP32">
        <v>3903.066898</v>
      </c>
      <c r="AQ32">
        <v>3956.886982</v>
      </c>
      <c r="AR32">
        <v>4011.4634529999998</v>
      </c>
      <c r="AS32">
        <v>4066.6918460000002</v>
      </c>
      <c r="AT32">
        <v>4122.5381319999997</v>
      </c>
      <c r="AU32">
        <v>4179.0380180000002</v>
      </c>
      <c r="AV32">
        <v>4236.5505670000002</v>
      </c>
      <c r="AW32">
        <v>4294.7749299999996</v>
      </c>
      <c r="AX32">
        <v>4353.8382469999997</v>
      </c>
      <c r="AY32">
        <v>4413.7465270000002</v>
      </c>
      <c r="AZ32">
        <v>4474.4767849999998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">
      <c r="A33" t="s">
        <v>2008</v>
      </c>
      <c r="B33">
        <v>2161.0299620000001</v>
      </c>
      <c r="C33">
        <v>2196.1875759999998</v>
      </c>
      <c r="D33">
        <v>2237.1232420000001</v>
      </c>
      <c r="E33">
        <v>2281.7066169999998</v>
      </c>
      <c r="F33">
        <v>2329.406156</v>
      </c>
      <c r="G33">
        <v>2377.7029819999998</v>
      </c>
      <c r="H33">
        <v>2420.7545100000002</v>
      </c>
      <c r="I33">
        <v>2461.5457860000001</v>
      </c>
      <c r="J33">
        <v>2499.1177859999998</v>
      </c>
      <c r="K33">
        <v>2534.6142209999998</v>
      </c>
      <c r="L33">
        <v>2575.786435</v>
      </c>
      <c r="M33">
        <v>2609.6269499999999</v>
      </c>
      <c r="N33">
        <v>2646.2678890000002</v>
      </c>
      <c r="O33">
        <v>2683.9211409999998</v>
      </c>
      <c r="P33">
        <v>2722.2194679999998</v>
      </c>
      <c r="Q33">
        <v>2760.9977829999998</v>
      </c>
      <c r="R33">
        <v>2800.220292</v>
      </c>
      <c r="S33">
        <v>2839.9746829999999</v>
      </c>
      <c r="T33">
        <v>2880.4213829999999</v>
      </c>
      <c r="U33">
        <v>2921.7174620000001</v>
      </c>
      <c r="V33">
        <v>2959.4831199999999</v>
      </c>
      <c r="W33">
        <v>3004.1465760000001</v>
      </c>
      <c r="X33">
        <v>3048.5009100000002</v>
      </c>
      <c r="Y33">
        <v>3093.7164029999999</v>
      </c>
      <c r="Z33">
        <v>3139.7132929999998</v>
      </c>
      <c r="AA33">
        <v>3173.4792579999998</v>
      </c>
      <c r="AB33">
        <v>3218.8364029999998</v>
      </c>
      <c r="AC33">
        <v>3263.1300350000001</v>
      </c>
      <c r="AD33">
        <v>3308.4571980000001</v>
      </c>
      <c r="AE33">
        <v>3355.0193450000002</v>
      </c>
      <c r="AF33">
        <v>3402.617483</v>
      </c>
      <c r="AG33">
        <v>3450.9633789999998</v>
      </c>
      <c r="AH33">
        <v>3499.8327850000001</v>
      </c>
      <c r="AI33">
        <v>3549.1401940000001</v>
      </c>
      <c r="AJ33">
        <v>3598.9369489999999</v>
      </c>
      <c r="AK33">
        <v>3649.354358</v>
      </c>
      <c r="AL33">
        <v>3697.401034</v>
      </c>
      <c r="AM33">
        <v>3747.301113</v>
      </c>
      <c r="AN33">
        <v>3798.2130820000002</v>
      </c>
      <c r="AO33">
        <v>3850.1406000000002</v>
      </c>
      <c r="AP33">
        <v>3903.066898</v>
      </c>
      <c r="AQ33">
        <v>3956.886982</v>
      </c>
      <c r="AR33">
        <v>4011.4634529999998</v>
      </c>
      <c r="AS33">
        <v>4066.6918460000002</v>
      </c>
      <c r="AT33">
        <v>4122.5381319999997</v>
      </c>
      <c r="AU33">
        <v>4179.0380180000002</v>
      </c>
      <c r="AV33">
        <v>4236.5505670000002</v>
      </c>
      <c r="AW33">
        <v>4294.7749299999996</v>
      </c>
      <c r="AX33">
        <v>4353.8382469999997</v>
      </c>
      <c r="AY33">
        <v>4413.7465270000002</v>
      </c>
      <c r="AZ33">
        <v>4474.4767849999998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">
      <c r="A34" t="s">
        <v>2009</v>
      </c>
      <c r="B34">
        <v>7377.8444209999998</v>
      </c>
      <c r="C34">
        <v>7466.9239180000004</v>
      </c>
      <c r="D34">
        <v>7588.5160290000003</v>
      </c>
      <c r="E34">
        <v>7731.7573979999997</v>
      </c>
      <c r="F34">
        <v>7886.47073</v>
      </c>
      <c r="G34">
        <v>8043.3953419999998</v>
      </c>
      <c r="H34">
        <v>8189.3804200000004</v>
      </c>
      <c r="I34">
        <v>8327.4990020000005</v>
      </c>
      <c r="J34">
        <v>8460.6306769999992</v>
      </c>
      <c r="K34">
        <v>8594.2028769999997</v>
      </c>
      <c r="L34">
        <v>8744.9142940000002</v>
      </c>
      <c r="M34">
        <v>8894.1493389999996</v>
      </c>
      <c r="N34">
        <v>9049.6228140000003</v>
      </c>
      <c r="O34">
        <v>9209.5486540000002</v>
      </c>
      <c r="P34">
        <v>9372.4880670000002</v>
      </c>
      <c r="Q34">
        <v>9537.4935829999995</v>
      </c>
      <c r="R34">
        <v>9704.2858720000004</v>
      </c>
      <c r="S34">
        <v>9873.1306430000004</v>
      </c>
      <c r="T34">
        <v>10044.561019999999</v>
      </c>
      <c r="U34">
        <v>10219.07389</v>
      </c>
      <c r="V34">
        <v>10387.677079999999</v>
      </c>
      <c r="W34">
        <v>10567.04976</v>
      </c>
      <c r="X34">
        <v>10750.91099</v>
      </c>
      <c r="Y34">
        <v>10938.83044</v>
      </c>
      <c r="Z34">
        <v>11130.0164</v>
      </c>
      <c r="AA34">
        <v>11295.91755</v>
      </c>
      <c r="AB34">
        <v>11475.115540000001</v>
      </c>
      <c r="AC34">
        <v>11658.485710000001</v>
      </c>
      <c r="AD34">
        <v>11847.084650000001</v>
      </c>
      <c r="AE34">
        <v>12040.443370000001</v>
      </c>
      <c r="AF34">
        <v>12237.566140000001</v>
      </c>
      <c r="AG34">
        <v>12437.521860000001</v>
      </c>
      <c r="AH34">
        <v>12639.847760000001</v>
      </c>
      <c r="AI34">
        <v>12844.658960000001</v>
      </c>
      <c r="AJ34">
        <v>13052.48828</v>
      </c>
      <c r="AK34">
        <v>13263.987220000001</v>
      </c>
      <c r="AL34">
        <v>13472.886850000001</v>
      </c>
      <c r="AM34">
        <v>13684.84167</v>
      </c>
      <c r="AN34">
        <v>13900.474539999999</v>
      </c>
      <c r="AO34">
        <v>14120.16156</v>
      </c>
      <c r="AP34">
        <v>14343.777110000001</v>
      </c>
      <c r="AQ34">
        <v>14570.910889999999</v>
      </c>
      <c r="AR34">
        <v>14801.165730000001</v>
      </c>
      <c r="AS34">
        <v>15034.37804</v>
      </c>
      <c r="AT34">
        <v>15270.68281</v>
      </c>
      <c r="AU34">
        <v>15510.42988</v>
      </c>
      <c r="AV34">
        <v>15754.64183</v>
      </c>
      <c r="AW34">
        <v>16003.12486</v>
      </c>
      <c r="AX34">
        <v>16255.93672</v>
      </c>
      <c r="AY34">
        <v>16512.982759999999</v>
      </c>
      <c r="AZ34">
        <v>16774.1351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">
      <c r="A35" t="s">
        <v>2010</v>
      </c>
      <c r="B35">
        <v>7377.8444209999998</v>
      </c>
      <c r="C35">
        <v>7466.9239180000004</v>
      </c>
      <c r="D35">
        <v>7588.5160290000003</v>
      </c>
      <c r="E35">
        <v>7731.7573979999997</v>
      </c>
      <c r="F35">
        <v>7886.47073</v>
      </c>
      <c r="G35">
        <v>8043.3953419999998</v>
      </c>
      <c r="H35">
        <v>8189.3804200000004</v>
      </c>
      <c r="I35">
        <v>8327.4990020000005</v>
      </c>
      <c r="J35">
        <v>8460.6306769999992</v>
      </c>
      <c r="K35">
        <v>8594.2028769999997</v>
      </c>
      <c r="L35">
        <v>8744.9142940000002</v>
      </c>
      <c r="M35">
        <v>8894.1493389999996</v>
      </c>
      <c r="N35">
        <v>9049.6228140000003</v>
      </c>
      <c r="O35">
        <v>9209.5486540000002</v>
      </c>
      <c r="P35">
        <v>9372.4880670000002</v>
      </c>
      <c r="Q35">
        <v>9537.4935829999995</v>
      </c>
      <c r="R35">
        <v>9704.2858720000004</v>
      </c>
      <c r="S35">
        <v>9873.1306430000004</v>
      </c>
      <c r="T35">
        <v>10044.561019999999</v>
      </c>
      <c r="U35">
        <v>10219.07389</v>
      </c>
      <c r="V35">
        <v>10387.677079999999</v>
      </c>
      <c r="W35">
        <v>10567.04976</v>
      </c>
      <c r="X35">
        <v>10750.91099</v>
      </c>
      <c r="Y35">
        <v>10938.83044</v>
      </c>
      <c r="Z35">
        <v>11130.0164</v>
      </c>
      <c r="AA35">
        <v>11295.91755</v>
      </c>
      <c r="AB35">
        <v>11475.115540000001</v>
      </c>
      <c r="AC35">
        <v>11658.485710000001</v>
      </c>
      <c r="AD35">
        <v>11847.084650000001</v>
      </c>
      <c r="AE35">
        <v>12040.443370000001</v>
      </c>
      <c r="AF35">
        <v>12237.566140000001</v>
      </c>
      <c r="AG35">
        <v>12437.521860000001</v>
      </c>
      <c r="AH35">
        <v>12639.847760000001</v>
      </c>
      <c r="AI35">
        <v>12844.658960000001</v>
      </c>
      <c r="AJ35">
        <v>13052.48828</v>
      </c>
      <c r="AK35">
        <v>13263.987220000001</v>
      </c>
      <c r="AL35">
        <v>13472.886850000001</v>
      </c>
      <c r="AM35">
        <v>13684.84167</v>
      </c>
      <c r="AN35">
        <v>13900.474539999999</v>
      </c>
      <c r="AO35">
        <v>14120.16156</v>
      </c>
      <c r="AP35">
        <v>14343.777110000001</v>
      </c>
      <c r="AQ35">
        <v>14570.910889999999</v>
      </c>
      <c r="AR35">
        <v>14801.165730000001</v>
      </c>
      <c r="AS35">
        <v>15034.37804</v>
      </c>
      <c r="AT35">
        <v>15270.68281</v>
      </c>
      <c r="AU35">
        <v>15510.42988</v>
      </c>
      <c r="AV35">
        <v>15754.64183</v>
      </c>
      <c r="AW35">
        <v>16003.12486</v>
      </c>
      <c r="AX35">
        <v>16255.93672</v>
      </c>
      <c r="AY35">
        <v>16512.982759999999</v>
      </c>
      <c r="AZ35">
        <v>16774.1351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">
      <c r="A36" t="s">
        <v>2011</v>
      </c>
      <c r="B36">
        <v>1038429.694</v>
      </c>
      <c r="C36">
        <v>1040785.983</v>
      </c>
      <c r="D36">
        <v>1050462.7220000001</v>
      </c>
      <c r="E36">
        <v>1066897.125</v>
      </c>
      <c r="F36">
        <v>1086222.9350000001</v>
      </c>
      <c r="G36">
        <v>1106059.101</v>
      </c>
      <c r="H36">
        <v>1126213.388</v>
      </c>
      <c r="I36">
        <v>1143422.7779999999</v>
      </c>
      <c r="J36">
        <v>1159108.2209999999</v>
      </c>
      <c r="K36">
        <v>1174584.5660000001</v>
      </c>
      <c r="L36">
        <v>1188776.004</v>
      </c>
      <c r="M36">
        <v>1209150.2860000001</v>
      </c>
      <c r="N36">
        <v>1229171.709</v>
      </c>
      <c r="O36">
        <v>1249534.7590000001</v>
      </c>
      <c r="P36">
        <v>1270219.115</v>
      </c>
      <c r="Q36">
        <v>1291163.952</v>
      </c>
      <c r="R36">
        <v>1312352.014</v>
      </c>
      <c r="S36">
        <v>1333807.048</v>
      </c>
      <c r="T36">
        <v>1355591.03</v>
      </c>
      <c r="U36">
        <v>1377762.2390000001</v>
      </c>
      <c r="V36">
        <v>1401567.2039999999</v>
      </c>
      <c r="W36">
        <v>1422726.7379999999</v>
      </c>
      <c r="X36">
        <v>1445459.2919999999</v>
      </c>
      <c r="Y36">
        <v>1468940.3430000001</v>
      </c>
      <c r="Z36">
        <v>1492829.314</v>
      </c>
      <c r="AA36">
        <v>1519882.743</v>
      </c>
      <c r="AB36">
        <v>1540957.577</v>
      </c>
      <c r="AC36">
        <v>1563302.0020000001</v>
      </c>
      <c r="AD36">
        <v>1586445.4439999999</v>
      </c>
      <c r="AE36">
        <v>1610215.8659999999</v>
      </c>
      <c r="AF36">
        <v>1634407.8430000001</v>
      </c>
      <c r="AG36">
        <v>1658832.5079999999</v>
      </c>
      <c r="AH36">
        <v>1683387.0930000001</v>
      </c>
      <c r="AI36">
        <v>1708076.89</v>
      </c>
      <c r="AJ36">
        <v>1732987.9080000001</v>
      </c>
      <c r="AK36">
        <v>1758233.102</v>
      </c>
      <c r="AL36">
        <v>1784510.987</v>
      </c>
      <c r="AM36">
        <v>1810176.743</v>
      </c>
      <c r="AN36">
        <v>1835926.0619999999</v>
      </c>
      <c r="AO36">
        <v>1861997.226</v>
      </c>
      <c r="AP36">
        <v>1888435.1170000001</v>
      </c>
      <c r="AQ36">
        <v>1915190.9140000001</v>
      </c>
      <c r="AR36">
        <v>1942196.6810000001</v>
      </c>
      <c r="AS36">
        <v>1969415.5460000001</v>
      </c>
      <c r="AT36">
        <v>1996859.7720000001</v>
      </c>
      <c r="AU36">
        <v>2024579.9669999999</v>
      </c>
      <c r="AV36">
        <v>2052593.8259999999</v>
      </c>
      <c r="AW36">
        <v>2081084.406</v>
      </c>
      <c r="AX36">
        <v>2110009.2239999999</v>
      </c>
      <c r="AY36">
        <v>2139334.7140000002</v>
      </c>
      <c r="AZ36">
        <v>2169029.068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">
      <c r="A37" t="s">
        <v>2012</v>
      </c>
      <c r="B37">
        <v>1038429.694</v>
      </c>
      <c r="C37">
        <v>1040785.983</v>
      </c>
      <c r="D37">
        <v>1050462.7220000001</v>
      </c>
      <c r="E37">
        <v>1066897.125</v>
      </c>
      <c r="F37">
        <v>1086222.9350000001</v>
      </c>
      <c r="G37">
        <v>1106059.101</v>
      </c>
      <c r="H37">
        <v>1126213.388</v>
      </c>
      <c r="I37">
        <v>1143422.7779999999</v>
      </c>
      <c r="J37">
        <v>1159108.2209999999</v>
      </c>
      <c r="K37">
        <v>1174584.5660000001</v>
      </c>
      <c r="L37">
        <v>1188776.004</v>
      </c>
      <c r="M37">
        <v>1209150.2860000001</v>
      </c>
      <c r="N37">
        <v>1229171.709</v>
      </c>
      <c r="O37">
        <v>1249534.7590000001</v>
      </c>
      <c r="P37">
        <v>1270219.115</v>
      </c>
      <c r="Q37">
        <v>1291163.952</v>
      </c>
      <c r="R37">
        <v>1312352.014</v>
      </c>
      <c r="S37">
        <v>1333807.048</v>
      </c>
      <c r="T37">
        <v>1355591.03</v>
      </c>
      <c r="U37">
        <v>1377762.2390000001</v>
      </c>
      <c r="V37">
        <v>1401567.2039999999</v>
      </c>
      <c r="W37">
        <v>1422726.7379999999</v>
      </c>
      <c r="X37">
        <v>1445459.2919999999</v>
      </c>
      <c r="Y37">
        <v>1468940.3430000001</v>
      </c>
      <c r="Z37">
        <v>1492829.314</v>
      </c>
      <c r="AA37">
        <v>1519882.743</v>
      </c>
      <c r="AB37">
        <v>1540957.577</v>
      </c>
      <c r="AC37">
        <v>1563302.0020000001</v>
      </c>
      <c r="AD37">
        <v>1586445.4439999999</v>
      </c>
      <c r="AE37">
        <v>1610215.8659999999</v>
      </c>
      <c r="AF37">
        <v>1634407.8430000001</v>
      </c>
      <c r="AG37">
        <v>1658832.5079999999</v>
      </c>
      <c r="AH37">
        <v>1683387.0930000001</v>
      </c>
      <c r="AI37">
        <v>1708076.89</v>
      </c>
      <c r="AJ37">
        <v>1732987.9080000001</v>
      </c>
      <c r="AK37">
        <v>1758233.102</v>
      </c>
      <c r="AL37">
        <v>1784510.987</v>
      </c>
      <c r="AM37">
        <v>1810176.743</v>
      </c>
      <c r="AN37">
        <v>1835926.0619999999</v>
      </c>
      <c r="AO37">
        <v>1861997.226</v>
      </c>
      <c r="AP37">
        <v>1888435.1170000001</v>
      </c>
      <c r="AQ37">
        <v>1915190.9140000001</v>
      </c>
      <c r="AR37">
        <v>1942196.6810000001</v>
      </c>
      <c r="AS37">
        <v>1969415.5460000001</v>
      </c>
      <c r="AT37">
        <v>1996859.7720000001</v>
      </c>
      <c r="AU37">
        <v>2024579.9669999999</v>
      </c>
      <c r="AV37">
        <v>2052593.8259999999</v>
      </c>
      <c r="AW37">
        <v>2081084.406</v>
      </c>
      <c r="AX37">
        <v>2110009.2239999999</v>
      </c>
      <c r="AY37">
        <v>2139334.7140000002</v>
      </c>
      <c r="AZ37">
        <v>2169029.068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">
      <c r="A38" t="s">
        <v>2013</v>
      </c>
      <c r="B38">
        <v>481671.9301</v>
      </c>
      <c r="C38">
        <v>486230.64529999997</v>
      </c>
      <c r="D38">
        <v>492530.07290000003</v>
      </c>
      <c r="E38">
        <v>500283.68849999999</v>
      </c>
      <c r="F38">
        <v>508720.23969999998</v>
      </c>
      <c r="G38">
        <v>517389.83720000001</v>
      </c>
      <c r="H38">
        <v>526127.76190000004</v>
      </c>
      <c r="I38">
        <v>534430.72790000006</v>
      </c>
      <c r="J38">
        <v>542588.87009999994</v>
      </c>
      <c r="K38">
        <v>550841.27130000002</v>
      </c>
      <c r="L38">
        <v>559252.70530000003</v>
      </c>
      <c r="M38">
        <v>568712.85</v>
      </c>
      <c r="N38">
        <v>578138.99910000002</v>
      </c>
      <c r="O38">
        <v>587664.21810000006</v>
      </c>
      <c r="P38">
        <v>597306.0085</v>
      </c>
      <c r="Q38">
        <v>607070.74060000002</v>
      </c>
      <c r="R38">
        <v>616964.95059999998</v>
      </c>
      <c r="S38">
        <v>626994.94449999998</v>
      </c>
      <c r="T38">
        <v>637170.80420000001</v>
      </c>
      <c r="U38">
        <v>647501.67240000004</v>
      </c>
      <c r="V38">
        <v>657982.25069999998</v>
      </c>
      <c r="W38">
        <v>668216.69480000006</v>
      </c>
      <c r="X38">
        <v>678849.3469</v>
      </c>
      <c r="Y38">
        <v>689733.62800000003</v>
      </c>
      <c r="Z38">
        <v>700803.39249999996</v>
      </c>
      <c r="AA38">
        <v>711865.67460000003</v>
      </c>
      <c r="AB38">
        <v>722070.47580000001</v>
      </c>
      <c r="AC38">
        <v>732570.24230000004</v>
      </c>
      <c r="AD38">
        <v>743302.12749999994</v>
      </c>
      <c r="AE38">
        <v>754232.5331</v>
      </c>
      <c r="AF38">
        <v>765326.76809999999</v>
      </c>
      <c r="AG38">
        <v>776557.55390000006</v>
      </c>
      <c r="AH38">
        <v>787913.6348</v>
      </c>
      <c r="AI38">
        <v>799400.85589999997</v>
      </c>
      <c r="AJ38">
        <v>811036.31880000001</v>
      </c>
      <c r="AK38">
        <v>822839.44570000004</v>
      </c>
      <c r="AL38">
        <v>834747.29619999998</v>
      </c>
      <c r="AM38">
        <v>846595.04920000001</v>
      </c>
      <c r="AN38">
        <v>858522.30489999999</v>
      </c>
      <c r="AO38">
        <v>870585.28029999998</v>
      </c>
      <c r="AP38">
        <v>882800.9608</v>
      </c>
      <c r="AQ38">
        <v>895168.16480000003</v>
      </c>
      <c r="AR38">
        <v>907681.74349999998</v>
      </c>
      <c r="AS38">
        <v>920340.96459999995</v>
      </c>
      <c r="AT38">
        <v>933152.02430000005</v>
      </c>
      <c r="AU38">
        <v>946125.97779999999</v>
      </c>
      <c r="AV38">
        <v>959284.69689999998</v>
      </c>
      <c r="AW38">
        <v>972647.15709999995</v>
      </c>
      <c r="AX38">
        <v>986205.1409</v>
      </c>
      <c r="AY38">
        <v>999952.86679999996</v>
      </c>
      <c r="AZ38">
        <v>1013886.059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">
      <c r="A39" t="s">
        <v>2014</v>
      </c>
      <c r="B39">
        <v>481671.9301</v>
      </c>
      <c r="C39">
        <v>486230.64529999997</v>
      </c>
      <c r="D39">
        <v>492530.07290000003</v>
      </c>
      <c r="E39">
        <v>500283.68849999999</v>
      </c>
      <c r="F39">
        <v>508720.23969999998</v>
      </c>
      <c r="G39">
        <v>517389.83720000001</v>
      </c>
      <c r="H39">
        <v>526127.76190000004</v>
      </c>
      <c r="I39">
        <v>534430.72790000006</v>
      </c>
      <c r="J39">
        <v>542588.87009999994</v>
      </c>
      <c r="K39">
        <v>550841.27130000002</v>
      </c>
      <c r="L39">
        <v>559252.70530000003</v>
      </c>
      <c r="M39">
        <v>568712.85</v>
      </c>
      <c r="N39">
        <v>578138.99910000002</v>
      </c>
      <c r="O39">
        <v>587664.21810000006</v>
      </c>
      <c r="P39">
        <v>597306.0085</v>
      </c>
      <c r="Q39">
        <v>607070.74060000002</v>
      </c>
      <c r="R39">
        <v>616964.95059999998</v>
      </c>
      <c r="S39">
        <v>626994.94449999998</v>
      </c>
      <c r="T39">
        <v>637170.80420000001</v>
      </c>
      <c r="U39">
        <v>647501.67240000004</v>
      </c>
      <c r="V39">
        <v>657982.25069999998</v>
      </c>
      <c r="W39">
        <v>668216.69480000006</v>
      </c>
      <c r="X39">
        <v>678849.3469</v>
      </c>
      <c r="Y39">
        <v>689733.62800000003</v>
      </c>
      <c r="Z39">
        <v>700803.39249999996</v>
      </c>
      <c r="AA39">
        <v>711865.67460000003</v>
      </c>
      <c r="AB39">
        <v>722070.47580000001</v>
      </c>
      <c r="AC39">
        <v>732570.24230000004</v>
      </c>
      <c r="AD39">
        <v>743302.12749999994</v>
      </c>
      <c r="AE39">
        <v>754232.5331</v>
      </c>
      <c r="AF39">
        <v>765326.76809999999</v>
      </c>
      <c r="AG39">
        <v>776557.55390000006</v>
      </c>
      <c r="AH39">
        <v>787913.6348</v>
      </c>
      <c r="AI39">
        <v>799400.85589999997</v>
      </c>
      <c r="AJ39">
        <v>811036.31880000001</v>
      </c>
      <c r="AK39">
        <v>822839.44570000004</v>
      </c>
      <c r="AL39">
        <v>834747.29619999998</v>
      </c>
      <c r="AM39">
        <v>846595.04920000001</v>
      </c>
      <c r="AN39">
        <v>858522.30489999999</v>
      </c>
      <c r="AO39">
        <v>870585.28029999998</v>
      </c>
      <c r="AP39">
        <v>882800.9608</v>
      </c>
      <c r="AQ39">
        <v>895168.16480000003</v>
      </c>
      <c r="AR39">
        <v>907681.74349999998</v>
      </c>
      <c r="AS39">
        <v>920340.96459999995</v>
      </c>
      <c r="AT39">
        <v>933152.02430000005</v>
      </c>
      <c r="AU39">
        <v>946125.97779999999</v>
      </c>
      <c r="AV39">
        <v>959284.69689999998</v>
      </c>
      <c r="AW39">
        <v>972647.15709999995</v>
      </c>
      <c r="AX39">
        <v>986205.1409</v>
      </c>
      <c r="AY39">
        <v>999952.86679999996</v>
      </c>
      <c r="AZ39">
        <v>1013886.059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">
      <c r="A40" t="s">
        <v>2015</v>
      </c>
      <c r="B40">
        <v>1528.886679</v>
      </c>
      <c r="C40">
        <v>1746.8956430000001</v>
      </c>
      <c r="D40">
        <v>1892.5352539999999</v>
      </c>
      <c r="E40">
        <v>2012.1826040000001</v>
      </c>
      <c r="F40">
        <v>2117.825746</v>
      </c>
      <c r="G40">
        <v>2212.1551479999998</v>
      </c>
      <c r="H40">
        <v>2284.4869739999999</v>
      </c>
      <c r="I40">
        <v>2351.1289999999999</v>
      </c>
      <c r="J40">
        <v>2409.3621280000002</v>
      </c>
      <c r="K40">
        <v>2460.8175030000002</v>
      </c>
      <c r="L40">
        <v>2523.9994029999998</v>
      </c>
      <c r="M40">
        <v>2561.7289300000002</v>
      </c>
      <c r="N40">
        <v>2604.3988749999999</v>
      </c>
      <c r="O40">
        <v>2648.3845390000001</v>
      </c>
      <c r="P40">
        <v>2692.1829729999999</v>
      </c>
      <c r="Q40">
        <v>2735.3421250000001</v>
      </c>
      <c r="R40">
        <v>2777.915724</v>
      </c>
      <c r="S40">
        <v>2820.2776699999999</v>
      </c>
      <c r="T40">
        <v>2862.8516159999999</v>
      </c>
      <c r="U40">
        <v>2905.970014</v>
      </c>
      <c r="V40">
        <v>2938.57764</v>
      </c>
      <c r="W40">
        <v>2988.7001460000001</v>
      </c>
      <c r="X40">
        <v>3036.242491</v>
      </c>
      <c r="Y40">
        <v>3083.1051710000002</v>
      </c>
      <c r="Z40">
        <v>3130.0601310000002</v>
      </c>
      <c r="AA40">
        <v>3144.1610919999998</v>
      </c>
      <c r="AB40">
        <v>3194.1673030000002</v>
      </c>
      <c r="AC40">
        <v>3241.1285889999999</v>
      </c>
      <c r="AD40">
        <v>3287.4908839999998</v>
      </c>
      <c r="AE40">
        <v>3334.5501599999998</v>
      </c>
      <c r="AF40">
        <v>3382.3559719999998</v>
      </c>
      <c r="AG40">
        <v>3430.6063330000002</v>
      </c>
      <c r="AH40">
        <v>3479.0546370000002</v>
      </c>
      <c r="AI40">
        <v>3527.654818</v>
      </c>
      <c r="AJ40">
        <v>3576.549806</v>
      </c>
      <c r="AK40">
        <v>3625.9756240000002</v>
      </c>
      <c r="AL40">
        <v>3669.3220059999999</v>
      </c>
      <c r="AM40">
        <v>3716.9160929999998</v>
      </c>
      <c r="AN40">
        <v>3766.5248219999999</v>
      </c>
      <c r="AO40">
        <v>3817.4350530000002</v>
      </c>
      <c r="AP40">
        <v>3869.3832619999998</v>
      </c>
      <c r="AQ40">
        <v>3922.1309339999998</v>
      </c>
      <c r="AR40">
        <v>3975.4538349999998</v>
      </c>
      <c r="AS40">
        <v>4029.2097450000001</v>
      </c>
      <c r="AT40">
        <v>4083.3751750000001</v>
      </c>
      <c r="AU40">
        <v>4138.0283710000003</v>
      </c>
      <c r="AV40">
        <v>4193.8529550000003</v>
      </c>
      <c r="AW40">
        <v>4250.1481659999999</v>
      </c>
      <c r="AX40">
        <v>4307.1272010000002</v>
      </c>
      <c r="AY40">
        <v>4364.8378270000003</v>
      </c>
      <c r="AZ40">
        <v>4423.2530939999997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">
      <c r="A41" t="s">
        <v>2016</v>
      </c>
      <c r="B41">
        <v>1528.886679</v>
      </c>
      <c r="C41">
        <v>1746.8956430000001</v>
      </c>
      <c r="D41">
        <v>1892.5352539999999</v>
      </c>
      <c r="E41">
        <v>2012.1826040000001</v>
      </c>
      <c r="F41">
        <v>2117.825746</v>
      </c>
      <c r="G41">
        <v>2212.1551479999998</v>
      </c>
      <c r="H41">
        <v>2284.4869739999999</v>
      </c>
      <c r="I41">
        <v>2351.1289999999999</v>
      </c>
      <c r="J41">
        <v>2409.3621280000002</v>
      </c>
      <c r="K41">
        <v>2460.8175030000002</v>
      </c>
      <c r="L41">
        <v>2523.9994029999998</v>
      </c>
      <c r="M41">
        <v>2561.7289300000002</v>
      </c>
      <c r="N41">
        <v>2604.3988749999999</v>
      </c>
      <c r="O41">
        <v>2648.3845390000001</v>
      </c>
      <c r="P41">
        <v>2692.1829729999999</v>
      </c>
      <c r="Q41">
        <v>2735.3421250000001</v>
      </c>
      <c r="R41">
        <v>2777.915724</v>
      </c>
      <c r="S41">
        <v>2820.2776699999999</v>
      </c>
      <c r="T41">
        <v>2862.8516159999999</v>
      </c>
      <c r="U41">
        <v>2905.970014</v>
      </c>
      <c r="V41">
        <v>2938.57764</v>
      </c>
      <c r="W41">
        <v>2988.7001460000001</v>
      </c>
      <c r="X41">
        <v>3036.242491</v>
      </c>
      <c r="Y41">
        <v>3083.1051710000002</v>
      </c>
      <c r="Z41">
        <v>3130.0601310000002</v>
      </c>
      <c r="AA41">
        <v>3144.1610919999998</v>
      </c>
      <c r="AB41">
        <v>3194.1673030000002</v>
      </c>
      <c r="AC41">
        <v>3241.1285889999999</v>
      </c>
      <c r="AD41">
        <v>3287.4908839999998</v>
      </c>
      <c r="AE41">
        <v>3334.5501599999998</v>
      </c>
      <c r="AF41">
        <v>3382.3559719999998</v>
      </c>
      <c r="AG41">
        <v>3430.6063330000002</v>
      </c>
      <c r="AH41">
        <v>3479.0546370000002</v>
      </c>
      <c r="AI41">
        <v>3527.654818</v>
      </c>
      <c r="AJ41">
        <v>3576.549806</v>
      </c>
      <c r="AK41">
        <v>3625.9756240000002</v>
      </c>
      <c r="AL41">
        <v>3669.3220059999999</v>
      </c>
      <c r="AM41">
        <v>3716.9160929999998</v>
      </c>
      <c r="AN41">
        <v>3766.5248219999999</v>
      </c>
      <c r="AO41">
        <v>3817.4350530000002</v>
      </c>
      <c r="AP41">
        <v>3869.3832619999998</v>
      </c>
      <c r="AQ41">
        <v>3922.1309339999998</v>
      </c>
      <c r="AR41">
        <v>3975.4538349999998</v>
      </c>
      <c r="AS41">
        <v>4029.2097450000001</v>
      </c>
      <c r="AT41">
        <v>4083.3751750000001</v>
      </c>
      <c r="AU41">
        <v>4138.0283710000003</v>
      </c>
      <c r="AV41">
        <v>4193.8529550000003</v>
      </c>
      <c r="AW41">
        <v>4250.1481659999999</v>
      </c>
      <c r="AX41">
        <v>4307.1272010000002</v>
      </c>
      <c r="AY41">
        <v>4364.8378270000003</v>
      </c>
      <c r="AZ41">
        <v>4423.2530939999997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">
      <c r="A42" t="s">
        <v>2017</v>
      </c>
      <c r="B42">
        <v>1736.8101549999999</v>
      </c>
      <c r="C42">
        <v>1768.111795</v>
      </c>
      <c r="D42">
        <v>1778.1186700000001</v>
      </c>
      <c r="E42">
        <v>1794.521747</v>
      </c>
      <c r="F42">
        <v>1816.44949</v>
      </c>
      <c r="G42">
        <v>1841.4339649999999</v>
      </c>
      <c r="H42">
        <v>1863.951276</v>
      </c>
      <c r="I42">
        <v>1889.7033489999999</v>
      </c>
      <c r="J42">
        <v>1915.0331020000001</v>
      </c>
      <c r="K42">
        <v>1939.345055</v>
      </c>
      <c r="L42">
        <v>1968.8950789999999</v>
      </c>
      <c r="M42">
        <v>1988.114092</v>
      </c>
      <c r="N42">
        <v>2012.0084730000001</v>
      </c>
      <c r="O42">
        <v>2036.91787</v>
      </c>
      <c r="P42">
        <v>2062.1569049999998</v>
      </c>
      <c r="Q42">
        <v>2087.5865119999999</v>
      </c>
      <c r="R42">
        <v>2113.1504850000001</v>
      </c>
      <c r="S42">
        <v>2138.8110419999998</v>
      </c>
      <c r="T42">
        <v>2164.5732170000001</v>
      </c>
      <c r="U42">
        <v>2190.4887119999999</v>
      </c>
      <c r="V42">
        <v>2212.0420439999998</v>
      </c>
      <c r="W42">
        <v>2241.6348370000001</v>
      </c>
      <c r="X42">
        <v>2268.4987500000002</v>
      </c>
      <c r="Y42">
        <v>2295.3191390000002</v>
      </c>
      <c r="Z42">
        <v>2322.5854880000002</v>
      </c>
      <c r="AA42">
        <v>2336.5776329999999</v>
      </c>
      <c r="AB42">
        <v>2368.1374879999998</v>
      </c>
      <c r="AC42">
        <v>2394.840263</v>
      </c>
      <c r="AD42">
        <v>2420.7302279999999</v>
      </c>
      <c r="AE42">
        <v>2446.8462639999998</v>
      </c>
      <c r="AF42">
        <v>2473.4114009999998</v>
      </c>
      <c r="AG42">
        <v>2500.4062709999998</v>
      </c>
      <c r="AH42">
        <v>2527.7390209999999</v>
      </c>
      <c r="AI42">
        <v>2555.3190989999998</v>
      </c>
      <c r="AJ42">
        <v>2583.0965719999999</v>
      </c>
      <c r="AK42">
        <v>2611.0741189999999</v>
      </c>
      <c r="AL42">
        <v>2636.1621060000002</v>
      </c>
      <c r="AM42">
        <v>2663.73479</v>
      </c>
      <c r="AN42">
        <v>2691.6437460000002</v>
      </c>
      <c r="AO42">
        <v>2719.6834520000002</v>
      </c>
      <c r="AP42">
        <v>2747.945956</v>
      </c>
      <c r="AQ42">
        <v>2776.5000409999998</v>
      </c>
      <c r="AR42">
        <v>2805.351862</v>
      </c>
      <c r="AS42">
        <v>2834.4669469999999</v>
      </c>
      <c r="AT42">
        <v>2863.8024270000001</v>
      </c>
      <c r="AU42">
        <v>2893.331651</v>
      </c>
      <c r="AV42">
        <v>2923.3317489999999</v>
      </c>
      <c r="AW42">
        <v>2953.3555900000001</v>
      </c>
      <c r="AX42">
        <v>2983.6175250000001</v>
      </c>
      <c r="AY42">
        <v>3014.158762</v>
      </c>
      <c r="AZ42">
        <v>3044.9759840000002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">
      <c r="A43" t="s">
        <v>2018</v>
      </c>
      <c r="B43">
        <v>1736.8101549999999</v>
      </c>
      <c r="C43">
        <v>1768.111795</v>
      </c>
      <c r="D43">
        <v>1778.1186700000001</v>
      </c>
      <c r="E43">
        <v>1794.521747</v>
      </c>
      <c r="F43">
        <v>1816.44949</v>
      </c>
      <c r="G43">
        <v>1841.4339649999999</v>
      </c>
      <c r="H43">
        <v>1863.951276</v>
      </c>
      <c r="I43">
        <v>1889.7033489999999</v>
      </c>
      <c r="J43">
        <v>1915.0331020000001</v>
      </c>
      <c r="K43">
        <v>1939.345055</v>
      </c>
      <c r="L43">
        <v>1968.8950789999999</v>
      </c>
      <c r="M43">
        <v>1988.114092</v>
      </c>
      <c r="N43">
        <v>2012.0084730000001</v>
      </c>
      <c r="O43">
        <v>2036.91787</v>
      </c>
      <c r="P43">
        <v>2062.1569049999998</v>
      </c>
      <c r="Q43">
        <v>2087.5865119999999</v>
      </c>
      <c r="R43">
        <v>2113.1504850000001</v>
      </c>
      <c r="S43">
        <v>2138.8110419999998</v>
      </c>
      <c r="T43">
        <v>2164.5732170000001</v>
      </c>
      <c r="U43">
        <v>2190.4887119999999</v>
      </c>
      <c r="V43">
        <v>2212.0420439999998</v>
      </c>
      <c r="W43">
        <v>2241.6348370000001</v>
      </c>
      <c r="X43">
        <v>2268.4987500000002</v>
      </c>
      <c r="Y43">
        <v>2295.3191390000002</v>
      </c>
      <c r="Z43">
        <v>2322.5854880000002</v>
      </c>
      <c r="AA43">
        <v>2336.5776329999999</v>
      </c>
      <c r="AB43">
        <v>2368.1374879999998</v>
      </c>
      <c r="AC43">
        <v>2394.840263</v>
      </c>
      <c r="AD43">
        <v>2420.7302279999999</v>
      </c>
      <c r="AE43">
        <v>2446.8462639999998</v>
      </c>
      <c r="AF43">
        <v>2473.4114009999998</v>
      </c>
      <c r="AG43">
        <v>2500.4062709999998</v>
      </c>
      <c r="AH43">
        <v>2527.7390209999999</v>
      </c>
      <c r="AI43">
        <v>2555.3190989999998</v>
      </c>
      <c r="AJ43">
        <v>2583.0965719999999</v>
      </c>
      <c r="AK43">
        <v>2611.0741189999999</v>
      </c>
      <c r="AL43">
        <v>2636.1621060000002</v>
      </c>
      <c r="AM43">
        <v>2663.73479</v>
      </c>
      <c r="AN43">
        <v>2691.6437460000002</v>
      </c>
      <c r="AO43">
        <v>2719.6834520000002</v>
      </c>
      <c r="AP43">
        <v>2747.945956</v>
      </c>
      <c r="AQ43">
        <v>2776.5000409999998</v>
      </c>
      <c r="AR43">
        <v>2805.351862</v>
      </c>
      <c r="AS43">
        <v>2834.4669469999999</v>
      </c>
      <c r="AT43">
        <v>2863.8024270000001</v>
      </c>
      <c r="AU43">
        <v>2893.331651</v>
      </c>
      <c r="AV43">
        <v>2923.3317489999999</v>
      </c>
      <c r="AW43">
        <v>2953.3555900000001</v>
      </c>
      <c r="AX43">
        <v>2983.6175250000001</v>
      </c>
      <c r="AY43">
        <v>3014.158762</v>
      </c>
      <c r="AZ43">
        <v>3044.9759840000002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">
      <c r="A44" t="s">
        <v>2019</v>
      </c>
      <c r="B44">
        <v>-349.08330699999999</v>
      </c>
      <c r="C44">
        <v>-353.7225024</v>
      </c>
      <c r="D44">
        <v>-363.25495339999998</v>
      </c>
      <c r="E44">
        <v>-371.21850280000001</v>
      </c>
      <c r="F44">
        <v>-378.02097900000001</v>
      </c>
      <c r="G44">
        <v>-384.31323600000002</v>
      </c>
      <c r="H44">
        <v>-390.43855830000001</v>
      </c>
      <c r="I44">
        <v>-396.24227089999999</v>
      </c>
      <c r="J44">
        <v>-402.04930000000002</v>
      </c>
      <c r="K44">
        <v>-407.85862859999997</v>
      </c>
      <c r="L44">
        <v>-413.63409180000002</v>
      </c>
      <c r="M44">
        <v>-419.80503759999999</v>
      </c>
      <c r="N44">
        <v>-425.45804340000001</v>
      </c>
      <c r="O44">
        <v>-431.02730350000002</v>
      </c>
      <c r="P44">
        <v>-436.5945911</v>
      </c>
      <c r="Q44">
        <v>-442.17637289999999</v>
      </c>
      <c r="R44">
        <v>-447.77561259999999</v>
      </c>
      <c r="S44">
        <v>-453.39154070000001</v>
      </c>
      <c r="T44">
        <v>-459.02342379999999</v>
      </c>
      <c r="U44">
        <v>-464.67279559999997</v>
      </c>
      <c r="V44">
        <v>-470.3326022</v>
      </c>
      <c r="W44">
        <v>-475.65835499999997</v>
      </c>
      <c r="X44">
        <v>-481.35320009999998</v>
      </c>
      <c r="Y44">
        <v>-487.1383725</v>
      </c>
      <c r="Z44">
        <v>-492.98336649999999</v>
      </c>
      <c r="AA44">
        <v>-498.86251720000001</v>
      </c>
      <c r="AB44">
        <v>-503.71966170000002</v>
      </c>
      <c r="AC44">
        <v>-509.13494059999999</v>
      </c>
      <c r="AD44">
        <v>-514.66538730000002</v>
      </c>
      <c r="AE44">
        <v>-520.23450479999997</v>
      </c>
      <c r="AF44">
        <v>-525.84930050000003</v>
      </c>
      <c r="AG44">
        <v>-531.52873499999998</v>
      </c>
      <c r="AH44">
        <v>-537.28585559999999</v>
      </c>
      <c r="AI44">
        <v>-543.12457710000001</v>
      </c>
      <c r="AJ44">
        <v>-549.04158159999997</v>
      </c>
      <c r="AK44">
        <v>-555.03015170000003</v>
      </c>
      <c r="AL44">
        <v>-561.07583209999996</v>
      </c>
      <c r="AM44">
        <v>-566.92590229999996</v>
      </c>
      <c r="AN44">
        <v>-572.80412149999995</v>
      </c>
      <c r="AO44">
        <v>-578.73227989999998</v>
      </c>
      <c r="AP44">
        <v>-584.7092821</v>
      </c>
      <c r="AQ44">
        <v>-590.73794420000002</v>
      </c>
      <c r="AR44">
        <v>-596.82370900000001</v>
      </c>
      <c r="AS44">
        <v>-602.97058070000003</v>
      </c>
      <c r="AT44">
        <v>-609.17901830000005</v>
      </c>
      <c r="AU44">
        <v>-615.44611440000006</v>
      </c>
      <c r="AV44">
        <v>-621.76792320000004</v>
      </c>
      <c r="AW44">
        <v>-628.16204740000001</v>
      </c>
      <c r="AX44">
        <v>-634.60586379999995</v>
      </c>
      <c r="AY44">
        <v>-641.09599330000003</v>
      </c>
      <c r="AZ44">
        <v>-647.63232679999999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">
      <c r="A45" t="s">
        <v>2020</v>
      </c>
      <c r="B45">
        <v>-349.08330699999999</v>
      </c>
      <c r="C45">
        <v>-353.7225024</v>
      </c>
      <c r="D45">
        <v>-363.25495339999998</v>
      </c>
      <c r="E45">
        <v>-371.21850280000001</v>
      </c>
      <c r="F45">
        <v>-378.02097900000001</v>
      </c>
      <c r="G45">
        <v>-384.31323600000002</v>
      </c>
      <c r="H45">
        <v>-390.43855830000001</v>
      </c>
      <c r="I45">
        <v>-396.24227089999999</v>
      </c>
      <c r="J45">
        <v>-402.04930000000002</v>
      </c>
      <c r="K45">
        <v>-407.85862859999997</v>
      </c>
      <c r="L45">
        <v>-413.63409180000002</v>
      </c>
      <c r="M45">
        <v>-419.80503759999999</v>
      </c>
      <c r="N45">
        <v>-425.45804340000001</v>
      </c>
      <c r="O45">
        <v>-431.02730350000002</v>
      </c>
      <c r="P45">
        <v>-436.5945911</v>
      </c>
      <c r="Q45">
        <v>-442.17637289999999</v>
      </c>
      <c r="R45">
        <v>-447.77561259999999</v>
      </c>
      <c r="S45">
        <v>-453.39154070000001</v>
      </c>
      <c r="T45">
        <v>-459.02342379999999</v>
      </c>
      <c r="U45">
        <v>-464.67279559999997</v>
      </c>
      <c r="V45">
        <v>-470.3326022</v>
      </c>
      <c r="W45">
        <v>-475.65835499999997</v>
      </c>
      <c r="X45">
        <v>-481.35320009999998</v>
      </c>
      <c r="Y45">
        <v>-487.1383725</v>
      </c>
      <c r="Z45">
        <v>-492.98336649999999</v>
      </c>
      <c r="AA45">
        <v>-498.86251720000001</v>
      </c>
      <c r="AB45">
        <v>-503.71966170000002</v>
      </c>
      <c r="AC45">
        <v>-509.13494059999999</v>
      </c>
      <c r="AD45">
        <v>-514.66538730000002</v>
      </c>
      <c r="AE45">
        <v>-520.23450479999997</v>
      </c>
      <c r="AF45">
        <v>-525.84930050000003</v>
      </c>
      <c r="AG45">
        <v>-531.52873499999998</v>
      </c>
      <c r="AH45">
        <v>-537.28585559999999</v>
      </c>
      <c r="AI45">
        <v>-543.12457710000001</v>
      </c>
      <c r="AJ45">
        <v>-549.04158159999997</v>
      </c>
      <c r="AK45">
        <v>-555.03015170000003</v>
      </c>
      <c r="AL45">
        <v>-561.07583209999996</v>
      </c>
      <c r="AM45">
        <v>-566.92590229999996</v>
      </c>
      <c r="AN45">
        <v>-572.80412149999995</v>
      </c>
      <c r="AO45">
        <v>-578.73227989999998</v>
      </c>
      <c r="AP45">
        <v>-584.7092821</v>
      </c>
      <c r="AQ45">
        <v>-590.73794420000002</v>
      </c>
      <c r="AR45">
        <v>-596.82370900000001</v>
      </c>
      <c r="AS45">
        <v>-602.97058070000003</v>
      </c>
      <c r="AT45">
        <v>-609.17901830000005</v>
      </c>
      <c r="AU45">
        <v>-615.44611440000006</v>
      </c>
      <c r="AV45">
        <v>-621.76792320000004</v>
      </c>
      <c r="AW45">
        <v>-628.16204740000001</v>
      </c>
      <c r="AX45">
        <v>-634.60586379999995</v>
      </c>
      <c r="AY45">
        <v>-641.09599330000003</v>
      </c>
      <c r="AZ45">
        <v>-647.63232679999999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">
      <c r="A46" t="s">
        <v>2021</v>
      </c>
      <c r="B46">
        <v>2349.9910559999998</v>
      </c>
      <c r="C46">
        <v>2528.3032910000002</v>
      </c>
      <c r="D46">
        <v>2595.845472</v>
      </c>
      <c r="E46">
        <v>2650.3330550000001</v>
      </c>
      <c r="F46">
        <v>2704.961609</v>
      </c>
      <c r="G46">
        <v>2762.6782389999998</v>
      </c>
      <c r="H46">
        <v>2820.5822370000001</v>
      </c>
      <c r="I46">
        <v>2879.750618</v>
      </c>
      <c r="J46">
        <v>2937.0220450000002</v>
      </c>
      <c r="K46">
        <v>2989.8862039999999</v>
      </c>
      <c r="L46">
        <v>3040.5109010000001</v>
      </c>
      <c r="M46">
        <v>3084.3101630000001</v>
      </c>
      <c r="N46">
        <v>3125.1866960000002</v>
      </c>
      <c r="O46">
        <v>3164.3455610000001</v>
      </c>
      <c r="P46">
        <v>3202.0272949999999</v>
      </c>
      <c r="Q46">
        <v>3238.6081170000002</v>
      </c>
      <c r="R46">
        <v>3274.3561249999998</v>
      </c>
      <c r="S46">
        <v>3309.287296</v>
      </c>
      <c r="T46">
        <v>3343.4240920000002</v>
      </c>
      <c r="U46">
        <v>3376.933642</v>
      </c>
      <c r="V46">
        <v>3407.4788800000001</v>
      </c>
      <c r="W46">
        <v>3440.2115859999999</v>
      </c>
      <c r="X46">
        <v>3473.3096030000002</v>
      </c>
      <c r="Y46">
        <v>3506.8414870000001</v>
      </c>
      <c r="Z46">
        <v>3541.2655530000002</v>
      </c>
      <c r="AA46">
        <v>3568.2037300000002</v>
      </c>
      <c r="AB46">
        <v>3600.5246400000001</v>
      </c>
      <c r="AC46">
        <v>3632.3153510000002</v>
      </c>
      <c r="AD46">
        <v>3663.404575</v>
      </c>
      <c r="AE46">
        <v>3694.7715920000001</v>
      </c>
      <c r="AF46">
        <v>3727.092087</v>
      </c>
      <c r="AG46">
        <v>3760.622644</v>
      </c>
      <c r="AH46">
        <v>3795.2781289999998</v>
      </c>
      <c r="AI46">
        <v>3830.7747450000002</v>
      </c>
      <c r="AJ46">
        <v>3866.795944</v>
      </c>
      <c r="AK46">
        <v>3903.1276419999999</v>
      </c>
      <c r="AL46">
        <v>3937.9801229999998</v>
      </c>
      <c r="AM46">
        <v>3972.9950589999999</v>
      </c>
      <c r="AN46">
        <v>4008.0767759999999</v>
      </c>
      <c r="AO46">
        <v>4043.2740220000001</v>
      </c>
      <c r="AP46">
        <v>4078.8603039999998</v>
      </c>
      <c r="AQ46">
        <v>4115.1010859999997</v>
      </c>
      <c r="AR46">
        <v>4152.1235040000001</v>
      </c>
      <c r="AS46">
        <v>4189.8968100000002</v>
      </c>
      <c r="AT46">
        <v>4228.2874760000004</v>
      </c>
      <c r="AU46">
        <v>4267.1437939999996</v>
      </c>
      <c r="AV46">
        <v>4306.5174720000005</v>
      </c>
      <c r="AW46">
        <v>4346.2655279999999</v>
      </c>
      <c r="AX46">
        <v>4386.4553809999998</v>
      </c>
      <c r="AY46">
        <v>4427.1785540000001</v>
      </c>
      <c r="AZ46">
        <v>4468.4881329999998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">
      <c r="A47" t="s">
        <v>2022</v>
      </c>
      <c r="B47">
        <v>2349.9910559999998</v>
      </c>
      <c r="C47">
        <v>2528.3032910000002</v>
      </c>
      <c r="D47">
        <v>2595.845472</v>
      </c>
      <c r="E47">
        <v>2650.3330550000001</v>
      </c>
      <c r="F47">
        <v>2704.961609</v>
      </c>
      <c r="G47">
        <v>2762.6782389999998</v>
      </c>
      <c r="H47">
        <v>2820.5822370000001</v>
      </c>
      <c r="I47">
        <v>2879.750618</v>
      </c>
      <c r="J47">
        <v>2937.0220450000002</v>
      </c>
      <c r="K47">
        <v>2989.8862039999999</v>
      </c>
      <c r="L47">
        <v>3040.5109010000001</v>
      </c>
      <c r="M47">
        <v>3084.3101630000001</v>
      </c>
      <c r="N47">
        <v>3125.1866960000002</v>
      </c>
      <c r="O47">
        <v>3164.3455610000001</v>
      </c>
      <c r="P47">
        <v>3202.0272949999999</v>
      </c>
      <c r="Q47">
        <v>3238.6081170000002</v>
      </c>
      <c r="R47">
        <v>3274.3561249999998</v>
      </c>
      <c r="S47">
        <v>3309.287296</v>
      </c>
      <c r="T47">
        <v>3343.4240920000002</v>
      </c>
      <c r="U47">
        <v>3376.933642</v>
      </c>
      <c r="V47">
        <v>3407.4788800000001</v>
      </c>
      <c r="W47">
        <v>3440.2115859999999</v>
      </c>
      <c r="X47">
        <v>3473.3096030000002</v>
      </c>
      <c r="Y47">
        <v>3506.8414870000001</v>
      </c>
      <c r="Z47">
        <v>3541.2655530000002</v>
      </c>
      <c r="AA47">
        <v>3568.2037300000002</v>
      </c>
      <c r="AB47">
        <v>3600.5246400000001</v>
      </c>
      <c r="AC47">
        <v>3632.3153510000002</v>
      </c>
      <c r="AD47">
        <v>3663.404575</v>
      </c>
      <c r="AE47">
        <v>3694.7715920000001</v>
      </c>
      <c r="AF47">
        <v>3727.092087</v>
      </c>
      <c r="AG47">
        <v>3760.622644</v>
      </c>
      <c r="AH47">
        <v>3795.2781289999998</v>
      </c>
      <c r="AI47">
        <v>3830.7747450000002</v>
      </c>
      <c r="AJ47">
        <v>3866.795944</v>
      </c>
      <c r="AK47">
        <v>3903.1276419999999</v>
      </c>
      <c r="AL47">
        <v>3937.9801229999998</v>
      </c>
      <c r="AM47">
        <v>3972.9950589999999</v>
      </c>
      <c r="AN47">
        <v>4008.0767759999999</v>
      </c>
      <c r="AO47">
        <v>4043.2740220000001</v>
      </c>
      <c r="AP47">
        <v>4078.8603039999998</v>
      </c>
      <c r="AQ47">
        <v>4115.1010859999997</v>
      </c>
      <c r="AR47">
        <v>4152.1235040000001</v>
      </c>
      <c r="AS47">
        <v>4189.8968100000002</v>
      </c>
      <c r="AT47">
        <v>4228.2874760000004</v>
      </c>
      <c r="AU47">
        <v>4267.1437939999996</v>
      </c>
      <c r="AV47">
        <v>4306.5174720000005</v>
      </c>
      <c r="AW47">
        <v>4346.2655279999999</v>
      </c>
      <c r="AX47">
        <v>4386.4553809999998</v>
      </c>
      <c r="AY47">
        <v>4427.1785540000001</v>
      </c>
      <c r="AZ47">
        <v>4468.4881329999998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">
      <c r="A48" t="s">
        <v>2023</v>
      </c>
      <c r="B48">
        <v>156.95549130000001</v>
      </c>
      <c r="C48">
        <v>165.7897825</v>
      </c>
      <c r="D48">
        <v>171.8949575</v>
      </c>
      <c r="E48">
        <v>176.7667347</v>
      </c>
      <c r="F48">
        <v>181.0056505</v>
      </c>
      <c r="G48">
        <v>185.01870880000001</v>
      </c>
      <c r="H48">
        <v>188.89528329999999</v>
      </c>
      <c r="I48">
        <v>192.7695856</v>
      </c>
      <c r="J48">
        <v>196.55775199999999</v>
      </c>
      <c r="K48">
        <v>200.12331359999999</v>
      </c>
      <c r="L48">
        <v>203.5160185</v>
      </c>
      <c r="M48">
        <v>206.53144589999999</v>
      </c>
      <c r="N48">
        <v>209.2856845</v>
      </c>
      <c r="O48">
        <v>211.86726680000001</v>
      </c>
      <c r="P48">
        <v>214.32583990000001</v>
      </c>
      <c r="Q48">
        <v>216.7021795</v>
      </c>
      <c r="R48">
        <v>219.02462850000001</v>
      </c>
      <c r="S48">
        <v>221.3035505</v>
      </c>
      <c r="T48">
        <v>223.54232830000001</v>
      </c>
      <c r="U48">
        <v>225.74781849999999</v>
      </c>
      <c r="V48">
        <v>227.81128820000001</v>
      </c>
      <c r="W48">
        <v>229.93482789999999</v>
      </c>
      <c r="X48">
        <v>232.0955271</v>
      </c>
      <c r="Y48">
        <v>234.297732</v>
      </c>
      <c r="Z48">
        <v>236.5619753</v>
      </c>
      <c r="AA48">
        <v>238.5026527</v>
      </c>
      <c r="AB48">
        <v>240.58894530000001</v>
      </c>
      <c r="AC48">
        <v>242.68522780000001</v>
      </c>
      <c r="AD48">
        <v>244.76126819999999</v>
      </c>
      <c r="AE48">
        <v>246.84688120000001</v>
      </c>
      <c r="AF48">
        <v>248.98052329999999</v>
      </c>
      <c r="AG48">
        <v>251.18795130000001</v>
      </c>
      <c r="AH48">
        <v>253.4752278</v>
      </c>
      <c r="AI48">
        <v>255.83142839999999</v>
      </c>
      <c r="AJ48">
        <v>258.2371157</v>
      </c>
      <c r="AK48">
        <v>260.67404690000001</v>
      </c>
      <c r="AL48">
        <v>263.0510046</v>
      </c>
      <c r="AM48">
        <v>265.41273469999999</v>
      </c>
      <c r="AN48">
        <v>267.76619019999998</v>
      </c>
      <c r="AO48">
        <v>270.11936250000002</v>
      </c>
      <c r="AP48">
        <v>272.4893217</v>
      </c>
      <c r="AQ48">
        <v>274.8951371</v>
      </c>
      <c r="AR48">
        <v>277.35008299999998</v>
      </c>
      <c r="AS48">
        <v>279.85783930000002</v>
      </c>
      <c r="AT48">
        <v>282.41346579999998</v>
      </c>
      <c r="AU48">
        <v>285.00765969999998</v>
      </c>
      <c r="AV48">
        <v>287.63877930000001</v>
      </c>
      <c r="AW48">
        <v>290.29871709999998</v>
      </c>
      <c r="AX48">
        <v>292.98761860000002</v>
      </c>
      <c r="AY48">
        <v>295.70942739999998</v>
      </c>
      <c r="AZ48">
        <v>298.46806659999999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">
      <c r="A49" t="s">
        <v>2024</v>
      </c>
      <c r="B49">
        <v>156.95549130000001</v>
      </c>
      <c r="C49">
        <v>165.7897825</v>
      </c>
      <c r="D49">
        <v>171.8949575</v>
      </c>
      <c r="E49">
        <v>176.7667347</v>
      </c>
      <c r="F49">
        <v>181.0056505</v>
      </c>
      <c r="G49">
        <v>185.01870880000001</v>
      </c>
      <c r="H49">
        <v>188.89528329999999</v>
      </c>
      <c r="I49">
        <v>192.7695856</v>
      </c>
      <c r="J49">
        <v>196.55775199999999</v>
      </c>
      <c r="K49">
        <v>200.12331359999999</v>
      </c>
      <c r="L49">
        <v>203.5160185</v>
      </c>
      <c r="M49">
        <v>206.53144589999999</v>
      </c>
      <c r="N49">
        <v>209.2856845</v>
      </c>
      <c r="O49">
        <v>211.86726680000001</v>
      </c>
      <c r="P49">
        <v>214.32583990000001</v>
      </c>
      <c r="Q49">
        <v>216.7021795</v>
      </c>
      <c r="R49">
        <v>219.02462850000001</v>
      </c>
      <c r="S49">
        <v>221.3035505</v>
      </c>
      <c r="T49">
        <v>223.54232830000001</v>
      </c>
      <c r="U49">
        <v>225.74781849999999</v>
      </c>
      <c r="V49">
        <v>227.81128820000001</v>
      </c>
      <c r="W49">
        <v>229.93482789999999</v>
      </c>
      <c r="X49">
        <v>232.0955271</v>
      </c>
      <c r="Y49">
        <v>234.297732</v>
      </c>
      <c r="Z49">
        <v>236.5619753</v>
      </c>
      <c r="AA49">
        <v>238.5026527</v>
      </c>
      <c r="AB49">
        <v>240.58894530000001</v>
      </c>
      <c r="AC49">
        <v>242.68522780000001</v>
      </c>
      <c r="AD49">
        <v>244.76126819999999</v>
      </c>
      <c r="AE49">
        <v>246.84688120000001</v>
      </c>
      <c r="AF49">
        <v>248.98052329999999</v>
      </c>
      <c r="AG49">
        <v>251.18795130000001</v>
      </c>
      <c r="AH49">
        <v>253.4752278</v>
      </c>
      <c r="AI49">
        <v>255.83142839999999</v>
      </c>
      <c r="AJ49">
        <v>258.2371157</v>
      </c>
      <c r="AK49">
        <v>260.67404690000001</v>
      </c>
      <c r="AL49">
        <v>263.0510046</v>
      </c>
      <c r="AM49">
        <v>265.41273469999999</v>
      </c>
      <c r="AN49">
        <v>267.76619019999998</v>
      </c>
      <c r="AO49">
        <v>270.11936250000002</v>
      </c>
      <c r="AP49">
        <v>272.4893217</v>
      </c>
      <c r="AQ49">
        <v>274.8951371</v>
      </c>
      <c r="AR49">
        <v>277.35008299999998</v>
      </c>
      <c r="AS49">
        <v>279.85783930000002</v>
      </c>
      <c r="AT49">
        <v>282.41346579999998</v>
      </c>
      <c r="AU49">
        <v>285.00765969999998</v>
      </c>
      <c r="AV49">
        <v>287.63877930000001</v>
      </c>
      <c r="AW49">
        <v>290.29871709999998</v>
      </c>
      <c r="AX49">
        <v>292.98761860000002</v>
      </c>
      <c r="AY49">
        <v>295.70942739999998</v>
      </c>
      <c r="AZ49">
        <v>298.46806659999999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">
      <c r="A50" t="s">
        <v>2025</v>
      </c>
      <c r="B50">
        <v>16246.3022</v>
      </c>
      <c r="C50">
        <v>16369.368570000001</v>
      </c>
      <c r="D50">
        <v>16446.95422</v>
      </c>
      <c r="E50">
        <v>16519.047589999998</v>
      </c>
      <c r="F50">
        <v>16610.366849999999</v>
      </c>
      <c r="G50">
        <v>16736.340830000001</v>
      </c>
      <c r="H50">
        <v>16891.611509999999</v>
      </c>
      <c r="I50">
        <v>17071.234069999999</v>
      </c>
      <c r="J50">
        <v>17260.25416</v>
      </c>
      <c r="K50">
        <v>17444.3498</v>
      </c>
      <c r="L50">
        <v>17624.245589999999</v>
      </c>
      <c r="M50">
        <v>17789.127110000001</v>
      </c>
      <c r="N50">
        <v>17945.02895</v>
      </c>
      <c r="O50">
        <v>18097.185030000001</v>
      </c>
      <c r="P50">
        <v>18248.15137</v>
      </c>
      <c r="Q50">
        <v>18399.249199999998</v>
      </c>
      <c r="R50">
        <v>18550.87455</v>
      </c>
      <c r="S50">
        <v>18702.70565</v>
      </c>
      <c r="T50">
        <v>18854.47954</v>
      </c>
      <c r="U50">
        <v>19006.535169999999</v>
      </c>
      <c r="V50">
        <v>19151.990590000001</v>
      </c>
      <c r="W50">
        <v>19302.740099999999</v>
      </c>
      <c r="X50">
        <v>19458.616269999999</v>
      </c>
      <c r="Y50">
        <v>19620.399359999999</v>
      </c>
      <c r="Z50">
        <v>19789.119549999999</v>
      </c>
      <c r="AA50">
        <v>19938.956590000002</v>
      </c>
      <c r="AB50">
        <v>20097.031940000001</v>
      </c>
      <c r="AC50">
        <v>20256.088019999999</v>
      </c>
      <c r="AD50">
        <v>20415.79825</v>
      </c>
      <c r="AE50">
        <v>20578.762719999999</v>
      </c>
      <c r="AF50">
        <v>20747.74151</v>
      </c>
      <c r="AG50">
        <v>20924.259760000001</v>
      </c>
      <c r="AH50">
        <v>21108.267029999999</v>
      </c>
      <c r="AI50">
        <v>21298.53355</v>
      </c>
      <c r="AJ50">
        <v>21493.365839999999</v>
      </c>
      <c r="AK50">
        <v>21691.450870000001</v>
      </c>
      <c r="AL50">
        <v>21886.696479999999</v>
      </c>
      <c r="AM50">
        <v>22081.87198</v>
      </c>
      <c r="AN50">
        <v>22277.72336</v>
      </c>
      <c r="AO50">
        <v>22475.374909999999</v>
      </c>
      <c r="AP50">
        <v>22676.42524</v>
      </c>
      <c r="AQ50">
        <v>22882.371019999999</v>
      </c>
      <c r="AR50">
        <v>23094.091670000002</v>
      </c>
      <c r="AS50">
        <v>23311.67856</v>
      </c>
      <c r="AT50">
        <v>23534.620739999998</v>
      </c>
      <c r="AU50">
        <v>23762.19442</v>
      </c>
      <c r="AV50">
        <v>23994.354299999999</v>
      </c>
      <c r="AW50">
        <v>24230.719270000001</v>
      </c>
      <c r="AX50">
        <v>24471.508809999999</v>
      </c>
      <c r="AY50">
        <v>24717.15856</v>
      </c>
      <c r="AZ50">
        <v>24968.05934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">
      <c r="A51" t="s">
        <v>2026</v>
      </c>
      <c r="B51">
        <v>16246.3022</v>
      </c>
      <c r="C51">
        <v>16369.368570000001</v>
      </c>
      <c r="D51">
        <v>16446.95422</v>
      </c>
      <c r="E51">
        <v>16519.047589999998</v>
      </c>
      <c r="F51">
        <v>16610.366849999999</v>
      </c>
      <c r="G51">
        <v>16736.340830000001</v>
      </c>
      <c r="H51">
        <v>16891.611509999999</v>
      </c>
      <c r="I51">
        <v>17071.234069999999</v>
      </c>
      <c r="J51">
        <v>17260.25416</v>
      </c>
      <c r="K51">
        <v>17444.3498</v>
      </c>
      <c r="L51">
        <v>17624.245589999999</v>
      </c>
      <c r="M51">
        <v>17789.127110000001</v>
      </c>
      <c r="N51">
        <v>17945.02895</v>
      </c>
      <c r="O51">
        <v>18097.185030000001</v>
      </c>
      <c r="P51">
        <v>18248.15137</v>
      </c>
      <c r="Q51">
        <v>18399.249199999998</v>
      </c>
      <c r="R51">
        <v>18550.87455</v>
      </c>
      <c r="S51">
        <v>18702.70565</v>
      </c>
      <c r="T51">
        <v>18854.47954</v>
      </c>
      <c r="U51">
        <v>19006.535169999999</v>
      </c>
      <c r="V51">
        <v>19151.990590000001</v>
      </c>
      <c r="W51">
        <v>19302.740099999999</v>
      </c>
      <c r="X51">
        <v>19458.616269999999</v>
      </c>
      <c r="Y51">
        <v>19620.399359999999</v>
      </c>
      <c r="Z51">
        <v>19789.119549999999</v>
      </c>
      <c r="AA51">
        <v>19938.956590000002</v>
      </c>
      <c r="AB51">
        <v>20097.031940000001</v>
      </c>
      <c r="AC51">
        <v>20256.088019999999</v>
      </c>
      <c r="AD51">
        <v>20415.79825</v>
      </c>
      <c r="AE51">
        <v>20578.762719999999</v>
      </c>
      <c r="AF51">
        <v>20747.74151</v>
      </c>
      <c r="AG51">
        <v>20924.259760000001</v>
      </c>
      <c r="AH51">
        <v>21108.267029999999</v>
      </c>
      <c r="AI51">
        <v>21298.53355</v>
      </c>
      <c r="AJ51">
        <v>21493.365839999999</v>
      </c>
      <c r="AK51">
        <v>21691.450870000001</v>
      </c>
      <c r="AL51">
        <v>21886.696479999999</v>
      </c>
      <c r="AM51">
        <v>22081.87198</v>
      </c>
      <c r="AN51">
        <v>22277.72336</v>
      </c>
      <c r="AO51">
        <v>22475.374909999999</v>
      </c>
      <c r="AP51">
        <v>22676.42524</v>
      </c>
      <c r="AQ51">
        <v>22882.371019999999</v>
      </c>
      <c r="AR51">
        <v>23094.091670000002</v>
      </c>
      <c r="AS51">
        <v>23311.67856</v>
      </c>
      <c r="AT51">
        <v>23534.620739999998</v>
      </c>
      <c r="AU51">
        <v>23762.19442</v>
      </c>
      <c r="AV51">
        <v>23994.354299999999</v>
      </c>
      <c r="AW51">
        <v>24230.719270000001</v>
      </c>
      <c r="AX51">
        <v>24471.508809999999</v>
      </c>
      <c r="AY51">
        <v>24717.15856</v>
      </c>
      <c r="AZ51">
        <v>24968.05934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">
      <c r="A52" t="s">
        <v>2027</v>
      </c>
      <c r="B52">
        <v>-763.20051009999997</v>
      </c>
      <c r="C52">
        <v>-769.63159310000003</v>
      </c>
      <c r="D52">
        <v>-773.64470329999995</v>
      </c>
      <c r="E52">
        <v>-776.90456859999995</v>
      </c>
      <c r="F52">
        <v>-780.80457790000003</v>
      </c>
      <c r="G52">
        <v>-786.25390689999995</v>
      </c>
      <c r="H52">
        <v>-793.23463979999997</v>
      </c>
      <c r="I52">
        <v>-801.50761980000004</v>
      </c>
      <c r="J52">
        <v>-810.4224504</v>
      </c>
      <c r="K52">
        <v>-819.25741719999996</v>
      </c>
      <c r="L52">
        <v>-827.86510269999997</v>
      </c>
      <c r="M52">
        <v>-835.82041249999997</v>
      </c>
      <c r="N52">
        <v>-843.25405720000003</v>
      </c>
      <c r="O52">
        <v>-850.42161940000005</v>
      </c>
      <c r="P52">
        <v>-857.49152630000003</v>
      </c>
      <c r="Q52">
        <v>-864.55480139999997</v>
      </c>
      <c r="R52">
        <v>-871.64600940000003</v>
      </c>
      <c r="S52">
        <v>-878.75812919999998</v>
      </c>
      <c r="T52">
        <v>-885.87669510000001</v>
      </c>
      <c r="U52">
        <v>-893.00966679999999</v>
      </c>
      <c r="V52">
        <v>-899.89672480000002</v>
      </c>
      <c r="W52">
        <v>-906.92186519999996</v>
      </c>
      <c r="X52">
        <v>-914.18743099999995</v>
      </c>
      <c r="Y52">
        <v>-921.73825469999997</v>
      </c>
      <c r="Z52">
        <v>-929.61994470000002</v>
      </c>
      <c r="AA52">
        <v>-936.85766609999996</v>
      </c>
      <c r="AB52">
        <v>-944.22545839999998</v>
      </c>
      <c r="AC52">
        <v>-951.68097969999997</v>
      </c>
      <c r="AD52">
        <v>-959.18064890000005</v>
      </c>
      <c r="AE52">
        <v>-966.81291520000002</v>
      </c>
      <c r="AF52">
        <v>-974.70629559999998</v>
      </c>
      <c r="AG52">
        <v>-982.94893890000003</v>
      </c>
      <c r="AH52">
        <v>-991.55646339999998</v>
      </c>
      <c r="AI52">
        <v>-1000.481148</v>
      </c>
      <c r="AJ52">
        <v>-1009.643266</v>
      </c>
      <c r="AK52">
        <v>-1018.971842</v>
      </c>
      <c r="AL52">
        <v>-1028.2183910000001</v>
      </c>
      <c r="AM52">
        <v>-1037.426023</v>
      </c>
      <c r="AN52">
        <v>-1046.64391</v>
      </c>
      <c r="AO52">
        <v>-1055.9290040000001</v>
      </c>
      <c r="AP52">
        <v>-1065.357225</v>
      </c>
      <c r="AQ52">
        <v>-1075.0042229999999</v>
      </c>
      <c r="AR52">
        <v>-1084.920607</v>
      </c>
      <c r="AS52">
        <v>-1095.119717</v>
      </c>
      <c r="AT52">
        <v>-1105.5825669999999</v>
      </c>
      <c r="AU52">
        <v>-1116.2747629999999</v>
      </c>
      <c r="AV52">
        <v>-1127.185068</v>
      </c>
      <c r="AW52">
        <v>-1138.29655</v>
      </c>
      <c r="AX52">
        <v>-1149.613357</v>
      </c>
      <c r="AY52">
        <v>-1161.1537539999999</v>
      </c>
      <c r="AZ52">
        <v>-1172.937406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">
      <c r="A53" t="s">
        <v>2028</v>
      </c>
      <c r="B53">
        <v>-763.20051009999997</v>
      </c>
      <c r="C53">
        <v>-769.63159310000003</v>
      </c>
      <c r="D53">
        <v>-773.64470329999995</v>
      </c>
      <c r="E53">
        <v>-776.90456859999995</v>
      </c>
      <c r="F53">
        <v>-780.80457790000003</v>
      </c>
      <c r="G53">
        <v>-786.25390689999995</v>
      </c>
      <c r="H53">
        <v>-793.23463979999997</v>
      </c>
      <c r="I53">
        <v>-801.50761980000004</v>
      </c>
      <c r="J53">
        <v>-810.4224504</v>
      </c>
      <c r="K53">
        <v>-819.25741719999996</v>
      </c>
      <c r="L53">
        <v>-827.86510269999997</v>
      </c>
      <c r="M53">
        <v>-835.82041249999997</v>
      </c>
      <c r="N53">
        <v>-843.25405720000003</v>
      </c>
      <c r="O53">
        <v>-850.42161940000005</v>
      </c>
      <c r="P53">
        <v>-857.49152630000003</v>
      </c>
      <c r="Q53">
        <v>-864.55480139999997</v>
      </c>
      <c r="R53">
        <v>-871.64600940000003</v>
      </c>
      <c r="S53">
        <v>-878.75812919999998</v>
      </c>
      <c r="T53">
        <v>-885.87669510000001</v>
      </c>
      <c r="U53">
        <v>-893.00966679999999</v>
      </c>
      <c r="V53">
        <v>-899.89672480000002</v>
      </c>
      <c r="W53">
        <v>-906.92186519999996</v>
      </c>
      <c r="X53">
        <v>-914.18743099999995</v>
      </c>
      <c r="Y53">
        <v>-921.73825469999997</v>
      </c>
      <c r="Z53">
        <v>-929.61994470000002</v>
      </c>
      <c r="AA53">
        <v>-936.85766609999996</v>
      </c>
      <c r="AB53">
        <v>-944.22545839999998</v>
      </c>
      <c r="AC53">
        <v>-951.68097969999997</v>
      </c>
      <c r="AD53">
        <v>-959.18064890000005</v>
      </c>
      <c r="AE53">
        <v>-966.81291520000002</v>
      </c>
      <c r="AF53">
        <v>-974.70629559999998</v>
      </c>
      <c r="AG53">
        <v>-982.94893890000003</v>
      </c>
      <c r="AH53">
        <v>-991.55646339999998</v>
      </c>
      <c r="AI53">
        <v>-1000.481148</v>
      </c>
      <c r="AJ53">
        <v>-1009.643266</v>
      </c>
      <c r="AK53">
        <v>-1018.971842</v>
      </c>
      <c r="AL53">
        <v>-1028.2183910000001</v>
      </c>
      <c r="AM53">
        <v>-1037.426023</v>
      </c>
      <c r="AN53">
        <v>-1046.64391</v>
      </c>
      <c r="AO53">
        <v>-1055.9290040000001</v>
      </c>
      <c r="AP53">
        <v>-1065.357225</v>
      </c>
      <c r="AQ53">
        <v>-1075.0042229999999</v>
      </c>
      <c r="AR53">
        <v>-1084.920607</v>
      </c>
      <c r="AS53">
        <v>-1095.119717</v>
      </c>
      <c r="AT53">
        <v>-1105.5825669999999</v>
      </c>
      <c r="AU53">
        <v>-1116.2747629999999</v>
      </c>
      <c r="AV53">
        <v>-1127.185068</v>
      </c>
      <c r="AW53">
        <v>-1138.29655</v>
      </c>
      <c r="AX53">
        <v>-1149.613357</v>
      </c>
      <c r="AY53">
        <v>-1161.1537539999999</v>
      </c>
      <c r="AZ53">
        <v>-1172.937406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">
      <c r="A54" t="s">
        <v>2029</v>
      </c>
      <c r="B54">
        <v>-838.1029479</v>
      </c>
      <c r="C54">
        <v>-845.55696509999996</v>
      </c>
      <c r="D54">
        <v>-850.18602850000002</v>
      </c>
      <c r="E54">
        <v>-853.68934339999998</v>
      </c>
      <c r="F54">
        <v>-857.73704769999995</v>
      </c>
      <c r="G54">
        <v>-863.4387074</v>
      </c>
      <c r="H54">
        <v>-870.91559840000002</v>
      </c>
      <c r="I54">
        <v>-879.90095480000002</v>
      </c>
      <c r="J54">
        <v>-889.71196620000001</v>
      </c>
      <c r="K54">
        <v>-899.52659819999997</v>
      </c>
      <c r="L54">
        <v>-909.07356479999999</v>
      </c>
      <c r="M54">
        <v>-917.93605200000002</v>
      </c>
      <c r="N54">
        <v>-926.16549039999995</v>
      </c>
      <c r="O54">
        <v>-934.04839960000004</v>
      </c>
      <c r="P54">
        <v>-941.79888930000004</v>
      </c>
      <c r="Q54">
        <v>-949.53437380000003</v>
      </c>
      <c r="R54">
        <v>-957.30243299999995</v>
      </c>
      <c r="S54">
        <v>-965.10023630000001</v>
      </c>
      <c r="T54">
        <v>-972.91062550000004</v>
      </c>
      <c r="U54">
        <v>-980.73753959999999</v>
      </c>
      <c r="V54">
        <v>-988.33307769999999</v>
      </c>
      <c r="W54">
        <v>-996.01355899999999</v>
      </c>
      <c r="X54">
        <v>-1003.957815</v>
      </c>
      <c r="Y54">
        <v>-1012.220008</v>
      </c>
      <c r="Z54">
        <v>-1020.8485449999999</v>
      </c>
      <c r="AA54">
        <v>-1028.916479</v>
      </c>
      <c r="AB54">
        <v>-1036.97234</v>
      </c>
      <c r="AC54">
        <v>-1045.149656</v>
      </c>
      <c r="AD54">
        <v>-1053.383542</v>
      </c>
      <c r="AE54">
        <v>-1061.7508130000001</v>
      </c>
      <c r="AF54">
        <v>-1070.3919109999999</v>
      </c>
      <c r="AG54">
        <v>-1079.413585</v>
      </c>
      <c r="AH54">
        <v>-1088.84383</v>
      </c>
      <c r="AI54">
        <v>-1098.636303</v>
      </c>
      <c r="AJ54">
        <v>-1108.703344</v>
      </c>
      <c r="AK54">
        <v>-1118.9614140000001</v>
      </c>
      <c r="AL54">
        <v>-1129.1603720000001</v>
      </c>
      <c r="AM54">
        <v>-1139.2951149999999</v>
      </c>
      <c r="AN54">
        <v>-1149.4281599999999</v>
      </c>
      <c r="AO54">
        <v>-1159.6245409999999</v>
      </c>
      <c r="AP54">
        <v>-1169.968128</v>
      </c>
      <c r="AQ54">
        <v>-1180.545212</v>
      </c>
      <c r="AR54">
        <v>-1191.416974</v>
      </c>
      <c r="AS54">
        <v>-1202.603521</v>
      </c>
      <c r="AT54">
        <v>-1214.0870259999999</v>
      </c>
      <c r="AU54">
        <v>-1225.8294820000001</v>
      </c>
      <c r="AV54">
        <v>-1237.8130590000001</v>
      </c>
      <c r="AW54">
        <v>-1250.0197499999999</v>
      </c>
      <c r="AX54">
        <v>-1262.450392</v>
      </c>
      <c r="AY54">
        <v>-1275.1237180000001</v>
      </c>
      <c r="AZ54">
        <v>-1288.0621100000001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">
      <c r="A55" t="s">
        <v>2030</v>
      </c>
      <c r="B55">
        <v>-838.1029479</v>
      </c>
      <c r="C55">
        <v>-845.55696509999996</v>
      </c>
      <c r="D55">
        <v>-850.18602850000002</v>
      </c>
      <c r="E55">
        <v>-853.68934339999998</v>
      </c>
      <c r="F55">
        <v>-857.73704769999995</v>
      </c>
      <c r="G55">
        <v>-863.4387074</v>
      </c>
      <c r="H55">
        <v>-870.91559840000002</v>
      </c>
      <c r="I55">
        <v>-879.90095480000002</v>
      </c>
      <c r="J55">
        <v>-889.71196620000001</v>
      </c>
      <c r="K55">
        <v>-899.52659819999997</v>
      </c>
      <c r="L55">
        <v>-909.07356479999999</v>
      </c>
      <c r="M55">
        <v>-917.93605200000002</v>
      </c>
      <c r="N55">
        <v>-926.16549039999995</v>
      </c>
      <c r="O55">
        <v>-934.04839960000004</v>
      </c>
      <c r="P55">
        <v>-941.79888930000004</v>
      </c>
      <c r="Q55">
        <v>-949.53437380000003</v>
      </c>
      <c r="R55">
        <v>-957.30243299999995</v>
      </c>
      <c r="S55">
        <v>-965.10023630000001</v>
      </c>
      <c r="T55">
        <v>-972.91062550000004</v>
      </c>
      <c r="U55">
        <v>-980.73753959999999</v>
      </c>
      <c r="V55">
        <v>-988.33307769999999</v>
      </c>
      <c r="W55">
        <v>-996.01355899999999</v>
      </c>
      <c r="X55">
        <v>-1003.957815</v>
      </c>
      <c r="Y55">
        <v>-1012.220008</v>
      </c>
      <c r="Z55">
        <v>-1020.8485449999999</v>
      </c>
      <c r="AA55">
        <v>-1028.916479</v>
      </c>
      <c r="AB55">
        <v>-1036.97234</v>
      </c>
      <c r="AC55">
        <v>-1045.149656</v>
      </c>
      <c r="AD55">
        <v>-1053.383542</v>
      </c>
      <c r="AE55">
        <v>-1061.7508130000001</v>
      </c>
      <c r="AF55">
        <v>-1070.3919109999999</v>
      </c>
      <c r="AG55">
        <v>-1079.413585</v>
      </c>
      <c r="AH55">
        <v>-1088.84383</v>
      </c>
      <c r="AI55">
        <v>-1098.636303</v>
      </c>
      <c r="AJ55">
        <v>-1108.703344</v>
      </c>
      <c r="AK55">
        <v>-1118.9614140000001</v>
      </c>
      <c r="AL55">
        <v>-1129.1603720000001</v>
      </c>
      <c r="AM55">
        <v>-1139.2951149999999</v>
      </c>
      <c r="AN55">
        <v>-1149.4281599999999</v>
      </c>
      <c r="AO55">
        <v>-1159.6245409999999</v>
      </c>
      <c r="AP55">
        <v>-1169.968128</v>
      </c>
      <c r="AQ55">
        <v>-1180.545212</v>
      </c>
      <c r="AR55">
        <v>-1191.416974</v>
      </c>
      <c r="AS55">
        <v>-1202.603521</v>
      </c>
      <c r="AT55">
        <v>-1214.0870259999999</v>
      </c>
      <c r="AU55">
        <v>-1225.8294820000001</v>
      </c>
      <c r="AV55">
        <v>-1237.8130590000001</v>
      </c>
      <c r="AW55">
        <v>-1250.0197499999999</v>
      </c>
      <c r="AX55">
        <v>-1262.450392</v>
      </c>
      <c r="AY55">
        <v>-1275.1237180000001</v>
      </c>
      <c r="AZ55">
        <v>-1288.0621100000001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">
      <c r="A56" t="s">
        <v>2031</v>
      </c>
      <c r="B56">
        <v>-322.53995020000002</v>
      </c>
      <c r="C56">
        <v>-325.45846940000001</v>
      </c>
      <c r="D56">
        <v>-327.2682173</v>
      </c>
      <c r="E56">
        <v>-328.60671459999998</v>
      </c>
      <c r="F56">
        <v>-330.13452899999999</v>
      </c>
      <c r="G56">
        <v>-332.29282360000002</v>
      </c>
      <c r="H56">
        <v>-335.1462148</v>
      </c>
      <c r="I56">
        <v>-338.59151250000002</v>
      </c>
      <c r="J56">
        <v>-342.36993990000002</v>
      </c>
      <c r="K56">
        <v>-346.16138690000002</v>
      </c>
      <c r="L56">
        <v>-349.84752250000003</v>
      </c>
      <c r="M56">
        <v>-353.2743036</v>
      </c>
      <c r="N56">
        <v>-356.44979649999999</v>
      </c>
      <c r="O56">
        <v>-359.48501229999999</v>
      </c>
      <c r="P56">
        <v>-362.4660614</v>
      </c>
      <c r="Q56">
        <v>-365.44035270000001</v>
      </c>
      <c r="R56">
        <v>-368.4274221</v>
      </c>
      <c r="S56">
        <v>-371.42680159999998</v>
      </c>
      <c r="T56">
        <v>-374.43172579999998</v>
      </c>
      <c r="U56">
        <v>-377.44309939999999</v>
      </c>
      <c r="V56">
        <v>-380.37035229999998</v>
      </c>
      <c r="W56">
        <v>-383.3218048</v>
      </c>
      <c r="X56">
        <v>-386.3747381</v>
      </c>
      <c r="Y56">
        <v>-389.5506249</v>
      </c>
      <c r="Z56">
        <v>-392.8678792</v>
      </c>
      <c r="AA56">
        <v>-395.98804769999998</v>
      </c>
      <c r="AB56">
        <v>-399.08384890000002</v>
      </c>
      <c r="AC56">
        <v>-402.22958849999998</v>
      </c>
      <c r="AD56">
        <v>-405.39812890000002</v>
      </c>
      <c r="AE56">
        <v>-408.61644560000002</v>
      </c>
      <c r="AF56">
        <v>-411.93849920000002</v>
      </c>
      <c r="AG56">
        <v>-415.40663810000001</v>
      </c>
      <c r="AH56">
        <v>-419.0330171</v>
      </c>
      <c r="AI56">
        <v>-422.80057190000002</v>
      </c>
      <c r="AJ56">
        <v>-426.67555479999999</v>
      </c>
      <c r="AK56">
        <v>-430.6251019</v>
      </c>
      <c r="AL56">
        <v>-434.55584249999998</v>
      </c>
      <c r="AM56">
        <v>-438.459136</v>
      </c>
      <c r="AN56">
        <v>-442.36012579999999</v>
      </c>
      <c r="AO56">
        <v>-446.28415810000001</v>
      </c>
      <c r="AP56">
        <v>-450.26357239999999</v>
      </c>
      <c r="AQ56">
        <v>-454.33198759999999</v>
      </c>
      <c r="AR56">
        <v>-458.51366280000002</v>
      </c>
      <c r="AS56">
        <v>-462.81702960000001</v>
      </c>
      <c r="AT56">
        <v>-467.23561330000001</v>
      </c>
      <c r="AU56">
        <v>-471.75475660000001</v>
      </c>
      <c r="AV56">
        <v>-476.36689899999999</v>
      </c>
      <c r="AW56">
        <v>-481.06518440000002</v>
      </c>
      <c r="AX56">
        <v>-485.84946230000003</v>
      </c>
      <c r="AY56">
        <v>-490.72677329999999</v>
      </c>
      <c r="AZ56">
        <v>-495.70583069999998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">
      <c r="A57" t="s">
        <v>2032</v>
      </c>
      <c r="B57">
        <v>-322.53995020000002</v>
      </c>
      <c r="C57">
        <v>-325.45846940000001</v>
      </c>
      <c r="D57">
        <v>-327.2682173</v>
      </c>
      <c r="E57">
        <v>-328.60671459999998</v>
      </c>
      <c r="F57">
        <v>-330.13452899999999</v>
      </c>
      <c r="G57">
        <v>-332.29282360000002</v>
      </c>
      <c r="H57">
        <v>-335.1462148</v>
      </c>
      <c r="I57">
        <v>-338.59151250000002</v>
      </c>
      <c r="J57">
        <v>-342.36993990000002</v>
      </c>
      <c r="K57">
        <v>-346.16138690000002</v>
      </c>
      <c r="L57">
        <v>-349.84752250000003</v>
      </c>
      <c r="M57">
        <v>-353.2743036</v>
      </c>
      <c r="N57">
        <v>-356.44979649999999</v>
      </c>
      <c r="O57">
        <v>-359.48501229999999</v>
      </c>
      <c r="P57">
        <v>-362.4660614</v>
      </c>
      <c r="Q57">
        <v>-365.44035270000001</v>
      </c>
      <c r="R57">
        <v>-368.4274221</v>
      </c>
      <c r="S57">
        <v>-371.42680159999998</v>
      </c>
      <c r="T57">
        <v>-374.43172579999998</v>
      </c>
      <c r="U57">
        <v>-377.44309939999999</v>
      </c>
      <c r="V57">
        <v>-380.37035229999998</v>
      </c>
      <c r="W57">
        <v>-383.3218048</v>
      </c>
      <c r="X57">
        <v>-386.3747381</v>
      </c>
      <c r="Y57">
        <v>-389.5506249</v>
      </c>
      <c r="Z57">
        <v>-392.8678792</v>
      </c>
      <c r="AA57">
        <v>-395.98804769999998</v>
      </c>
      <c r="AB57">
        <v>-399.08384890000002</v>
      </c>
      <c r="AC57">
        <v>-402.22958849999998</v>
      </c>
      <c r="AD57">
        <v>-405.39812890000002</v>
      </c>
      <c r="AE57">
        <v>-408.61644560000002</v>
      </c>
      <c r="AF57">
        <v>-411.93849920000002</v>
      </c>
      <c r="AG57">
        <v>-415.40663810000001</v>
      </c>
      <c r="AH57">
        <v>-419.0330171</v>
      </c>
      <c r="AI57">
        <v>-422.80057190000002</v>
      </c>
      <c r="AJ57">
        <v>-426.67555479999999</v>
      </c>
      <c r="AK57">
        <v>-430.6251019</v>
      </c>
      <c r="AL57">
        <v>-434.55584249999998</v>
      </c>
      <c r="AM57">
        <v>-438.459136</v>
      </c>
      <c r="AN57">
        <v>-442.36012579999999</v>
      </c>
      <c r="AO57">
        <v>-446.28415810000001</v>
      </c>
      <c r="AP57">
        <v>-450.26357239999999</v>
      </c>
      <c r="AQ57">
        <v>-454.33198759999999</v>
      </c>
      <c r="AR57">
        <v>-458.51366280000002</v>
      </c>
      <c r="AS57">
        <v>-462.81702960000001</v>
      </c>
      <c r="AT57">
        <v>-467.23561330000001</v>
      </c>
      <c r="AU57">
        <v>-471.75475660000001</v>
      </c>
      <c r="AV57">
        <v>-476.36689899999999</v>
      </c>
      <c r="AW57">
        <v>-481.06518440000002</v>
      </c>
      <c r="AX57">
        <v>-485.84946230000003</v>
      </c>
      <c r="AY57">
        <v>-490.72677329999999</v>
      </c>
      <c r="AZ57">
        <v>-495.70583069999998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">
      <c r="A58" t="s">
        <v>2033</v>
      </c>
      <c r="B58">
        <v>424.02754270000003</v>
      </c>
      <c r="C58">
        <v>427.00820499999998</v>
      </c>
      <c r="D58">
        <v>428.9020256</v>
      </c>
      <c r="E58">
        <v>430.82882530000001</v>
      </c>
      <c r="F58">
        <v>433.35106969999998</v>
      </c>
      <c r="G58">
        <v>436.8058034</v>
      </c>
      <c r="H58">
        <v>440.96994389999998</v>
      </c>
      <c r="I58">
        <v>445.71687489999999</v>
      </c>
      <c r="J58">
        <v>450.6377349</v>
      </c>
      <c r="K58">
        <v>455.37613629999998</v>
      </c>
      <c r="L58">
        <v>460.01559800000001</v>
      </c>
      <c r="M58">
        <v>464.24433629999999</v>
      </c>
      <c r="N58">
        <v>468.2742485</v>
      </c>
      <c r="O58">
        <v>472.23848340000001</v>
      </c>
      <c r="P58">
        <v>476.18653619999998</v>
      </c>
      <c r="Q58">
        <v>480.14258160000003</v>
      </c>
      <c r="R58">
        <v>484.11127269999997</v>
      </c>
      <c r="S58">
        <v>488.08133029999999</v>
      </c>
      <c r="T58">
        <v>492.04664200000002</v>
      </c>
      <c r="U58">
        <v>496.01889089999997</v>
      </c>
      <c r="V58">
        <v>499.79603650000001</v>
      </c>
      <c r="W58">
        <v>503.750742</v>
      </c>
      <c r="X58">
        <v>507.83939950000001</v>
      </c>
      <c r="Y58">
        <v>512.07946030000005</v>
      </c>
      <c r="Z58">
        <v>516.49880519999999</v>
      </c>
      <c r="AA58">
        <v>520.33874490000005</v>
      </c>
      <c r="AB58">
        <v>524.48518630000001</v>
      </c>
      <c r="AC58">
        <v>528.64239320000001</v>
      </c>
      <c r="AD58">
        <v>532.81189559999996</v>
      </c>
      <c r="AE58">
        <v>537.07355280000002</v>
      </c>
      <c r="AF58">
        <v>541.49981019999996</v>
      </c>
      <c r="AG58">
        <v>546.12459760000002</v>
      </c>
      <c r="AH58">
        <v>550.94019449999996</v>
      </c>
      <c r="AI58">
        <v>555.91092549999996</v>
      </c>
      <c r="AJ58">
        <v>560.99265249999996</v>
      </c>
      <c r="AK58">
        <v>566.15441429999998</v>
      </c>
      <c r="AL58">
        <v>571.22378049999998</v>
      </c>
      <c r="AM58">
        <v>576.30400039999995</v>
      </c>
      <c r="AN58">
        <v>581.4095145</v>
      </c>
      <c r="AO58">
        <v>586.56819389999998</v>
      </c>
      <c r="AP58">
        <v>591.82146850000004</v>
      </c>
      <c r="AQ58">
        <v>597.20650079999996</v>
      </c>
      <c r="AR58">
        <v>602.74293309999996</v>
      </c>
      <c r="AS58">
        <v>608.42992860000004</v>
      </c>
      <c r="AT58">
        <v>614.25236570000004</v>
      </c>
      <c r="AU58">
        <v>620.1914931</v>
      </c>
      <c r="AV58">
        <v>626.24937169999998</v>
      </c>
      <c r="AW58">
        <v>632.41570820000004</v>
      </c>
      <c r="AX58">
        <v>638.69842630000005</v>
      </c>
      <c r="AY58">
        <v>645.10967830000004</v>
      </c>
      <c r="AZ58">
        <v>651.65920040000003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">
      <c r="A59" t="s">
        <v>2034</v>
      </c>
      <c r="B59">
        <v>424.02754270000003</v>
      </c>
      <c r="C59">
        <v>427.00820499999998</v>
      </c>
      <c r="D59">
        <v>428.9020256</v>
      </c>
      <c r="E59">
        <v>430.82882530000001</v>
      </c>
      <c r="F59">
        <v>433.35106969999998</v>
      </c>
      <c r="G59">
        <v>436.8058034</v>
      </c>
      <c r="H59">
        <v>440.96994389999998</v>
      </c>
      <c r="I59">
        <v>445.71687489999999</v>
      </c>
      <c r="J59">
        <v>450.6377349</v>
      </c>
      <c r="K59">
        <v>455.37613629999998</v>
      </c>
      <c r="L59">
        <v>460.01559800000001</v>
      </c>
      <c r="M59">
        <v>464.24433629999999</v>
      </c>
      <c r="N59">
        <v>468.2742485</v>
      </c>
      <c r="O59">
        <v>472.23848340000001</v>
      </c>
      <c r="P59">
        <v>476.18653619999998</v>
      </c>
      <c r="Q59">
        <v>480.14258160000003</v>
      </c>
      <c r="R59">
        <v>484.11127269999997</v>
      </c>
      <c r="S59">
        <v>488.08133029999999</v>
      </c>
      <c r="T59">
        <v>492.04664200000002</v>
      </c>
      <c r="U59">
        <v>496.01889089999997</v>
      </c>
      <c r="V59">
        <v>499.79603650000001</v>
      </c>
      <c r="W59">
        <v>503.750742</v>
      </c>
      <c r="X59">
        <v>507.83939950000001</v>
      </c>
      <c r="Y59">
        <v>512.07946030000005</v>
      </c>
      <c r="Z59">
        <v>516.49880519999999</v>
      </c>
      <c r="AA59">
        <v>520.33874490000005</v>
      </c>
      <c r="AB59">
        <v>524.48518630000001</v>
      </c>
      <c r="AC59">
        <v>528.64239320000001</v>
      </c>
      <c r="AD59">
        <v>532.81189559999996</v>
      </c>
      <c r="AE59">
        <v>537.07355280000002</v>
      </c>
      <c r="AF59">
        <v>541.49981019999996</v>
      </c>
      <c r="AG59">
        <v>546.12459760000002</v>
      </c>
      <c r="AH59">
        <v>550.94019449999996</v>
      </c>
      <c r="AI59">
        <v>555.91092549999996</v>
      </c>
      <c r="AJ59">
        <v>560.99265249999996</v>
      </c>
      <c r="AK59">
        <v>566.15441429999998</v>
      </c>
      <c r="AL59">
        <v>571.22378049999998</v>
      </c>
      <c r="AM59">
        <v>576.30400039999995</v>
      </c>
      <c r="AN59">
        <v>581.4095145</v>
      </c>
      <c r="AO59">
        <v>586.56819389999998</v>
      </c>
      <c r="AP59">
        <v>591.82146850000004</v>
      </c>
      <c r="AQ59">
        <v>597.20650079999996</v>
      </c>
      <c r="AR59">
        <v>602.74293309999996</v>
      </c>
      <c r="AS59">
        <v>608.42992860000004</v>
      </c>
      <c r="AT59">
        <v>614.25236570000004</v>
      </c>
      <c r="AU59">
        <v>620.1914931</v>
      </c>
      <c r="AV59">
        <v>626.24937169999998</v>
      </c>
      <c r="AW59">
        <v>632.41570820000004</v>
      </c>
      <c r="AX59">
        <v>638.69842630000005</v>
      </c>
      <c r="AY59">
        <v>645.10967830000004</v>
      </c>
      <c r="AZ59">
        <v>651.65920040000003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">
      <c r="A60" t="s">
        <v>2035</v>
      </c>
      <c r="B60">
        <v>120.6233617</v>
      </c>
      <c r="C60">
        <v>121.4712725</v>
      </c>
      <c r="D60">
        <v>122.0100087</v>
      </c>
      <c r="E60">
        <v>122.5581265</v>
      </c>
      <c r="F60">
        <v>123.2756309</v>
      </c>
      <c r="G60">
        <v>124.25840100000001</v>
      </c>
      <c r="H60">
        <v>125.44297640000001</v>
      </c>
      <c r="I60">
        <v>126.7933386</v>
      </c>
      <c r="J60">
        <v>128.19317860000001</v>
      </c>
      <c r="K60">
        <v>129.5411144</v>
      </c>
      <c r="L60">
        <v>130.86090469999999</v>
      </c>
      <c r="M60">
        <v>132.06385639999999</v>
      </c>
      <c r="N60">
        <v>133.21024779999999</v>
      </c>
      <c r="O60">
        <v>134.33795599999999</v>
      </c>
      <c r="P60">
        <v>135.46106090000001</v>
      </c>
      <c r="Q60">
        <v>136.58643939999999</v>
      </c>
      <c r="R60">
        <v>137.71541529999999</v>
      </c>
      <c r="S60">
        <v>138.84477989999999</v>
      </c>
      <c r="T60">
        <v>139.9727944</v>
      </c>
      <c r="U60">
        <v>141.1027824</v>
      </c>
      <c r="V60">
        <v>142.17726920000001</v>
      </c>
      <c r="W60">
        <v>143.3022666</v>
      </c>
      <c r="X60">
        <v>144.46536929999999</v>
      </c>
      <c r="Y60">
        <v>145.67154189999999</v>
      </c>
      <c r="Z60">
        <v>146.92871550000001</v>
      </c>
      <c r="AA60">
        <v>148.0210654</v>
      </c>
      <c r="AB60">
        <v>149.20060599999999</v>
      </c>
      <c r="AC60">
        <v>150.38320909999999</v>
      </c>
      <c r="AD60">
        <v>151.56930980000001</v>
      </c>
      <c r="AE60">
        <v>152.78162599999999</v>
      </c>
      <c r="AF60">
        <v>154.04076599999999</v>
      </c>
      <c r="AG60">
        <v>155.3563819</v>
      </c>
      <c r="AH60">
        <v>156.7262776</v>
      </c>
      <c r="AI60">
        <v>158.1403043</v>
      </c>
      <c r="AJ60">
        <v>159.58590620000001</v>
      </c>
      <c r="AK60">
        <v>161.05427549999999</v>
      </c>
      <c r="AL60">
        <v>162.4963611</v>
      </c>
      <c r="AM60">
        <v>163.94153420000001</v>
      </c>
      <c r="AN60">
        <v>165.39390270000001</v>
      </c>
      <c r="AO60">
        <v>166.8613953</v>
      </c>
      <c r="AP60">
        <v>168.3557974</v>
      </c>
      <c r="AQ60">
        <v>169.88768060000001</v>
      </c>
      <c r="AR60">
        <v>171.46263279999999</v>
      </c>
      <c r="AS60">
        <v>173.0804157</v>
      </c>
      <c r="AT60">
        <v>174.73672769999999</v>
      </c>
      <c r="AU60">
        <v>176.4262348</v>
      </c>
      <c r="AV60">
        <v>178.14952299999999</v>
      </c>
      <c r="AW60">
        <v>179.9036644</v>
      </c>
      <c r="AX60">
        <v>181.69091280000001</v>
      </c>
      <c r="AY60">
        <v>183.5147254</v>
      </c>
      <c r="AZ60">
        <v>185.37787180000001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">
      <c r="A61" t="s">
        <v>2036</v>
      </c>
      <c r="B61">
        <v>120.6233617</v>
      </c>
      <c r="C61">
        <v>121.4712725</v>
      </c>
      <c r="D61">
        <v>122.0100087</v>
      </c>
      <c r="E61">
        <v>122.5581265</v>
      </c>
      <c r="F61">
        <v>123.2756309</v>
      </c>
      <c r="G61">
        <v>124.25840100000001</v>
      </c>
      <c r="H61">
        <v>125.44297640000001</v>
      </c>
      <c r="I61">
        <v>126.7933386</v>
      </c>
      <c r="J61">
        <v>128.19317860000001</v>
      </c>
      <c r="K61">
        <v>129.5411144</v>
      </c>
      <c r="L61">
        <v>130.86090469999999</v>
      </c>
      <c r="M61">
        <v>132.06385639999999</v>
      </c>
      <c r="N61">
        <v>133.21024779999999</v>
      </c>
      <c r="O61">
        <v>134.33795599999999</v>
      </c>
      <c r="P61">
        <v>135.46106090000001</v>
      </c>
      <c r="Q61">
        <v>136.58643939999999</v>
      </c>
      <c r="R61">
        <v>137.71541529999999</v>
      </c>
      <c r="S61">
        <v>138.84477989999999</v>
      </c>
      <c r="T61">
        <v>139.9727944</v>
      </c>
      <c r="U61">
        <v>141.1027824</v>
      </c>
      <c r="V61">
        <v>142.17726920000001</v>
      </c>
      <c r="W61">
        <v>143.3022666</v>
      </c>
      <c r="X61">
        <v>144.46536929999999</v>
      </c>
      <c r="Y61">
        <v>145.67154189999999</v>
      </c>
      <c r="Z61">
        <v>146.92871550000001</v>
      </c>
      <c r="AA61">
        <v>148.0210654</v>
      </c>
      <c r="AB61">
        <v>149.20060599999999</v>
      </c>
      <c r="AC61">
        <v>150.38320909999999</v>
      </c>
      <c r="AD61">
        <v>151.56930980000001</v>
      </c>
      <c r="AE61">
        <v>152.78162599999999</v>
      </c>
      <c r="AF61">
        <v>154.04076599999999</v>
      </c>
      <c r="AG61">
        <v>155.3563819</v>
      </c>
      <c r="AH61">
        <v>156.7262776</v>
      </c>
      <c r="AI61">
        <v>158.1403043</v>
      </c>
      <c r="AJ61">
        <v>159.58590620000001</v>
      </c>
      <c r="AK61">
        <v>161.05427549999999</v>
      </c>
      <c r="AL61">
        <v>162.4963611</v>
      </c>
      <c r="AM61">
        <v>163.94153420000001</v>
      </c>
      <c r="AN61">
        <v>165.39390270000001</v>
      </c>
      <c r="AO61">
        <v>166.8613953</v>
      </c>
      <c r="AP61">
        <v>168.3557974</v>
      </c>
      <c r="AQ61">
        <v>169.88768060000001</v>
      </c>
      <c r="AR61">
        <v>171.46263279999999</v>
      </c>
      <c r="AS61">
        <v>173.0804157</v>
      </c>
      <c r="AT61">
        <v>174.73672769999999</v>
      </c>
      <c r="AU61">
        <v>176.4262348</v>
      </c>
      <c r="AV61">
        <v>178.14952299999999</v>
      </c>
      <c r="AW61">
        <v>179.9036644</v>
      </c>
      <c r="AX61">
        <v>181.69091280000001</v>
      </c>
      <c r="AY61">
        <v>183.5147254</v>
      </c>
      <c r="AZ61">
        <v>185.37787180000001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">
      <c r="A62" t="s">
        <v>2037</v>
      </c>
      <c r="B62">
        <v>1221.8435260000001</v>
      </c>
      <c r="C62">
        <v>1230.432362</v>
      </c>
      <c r="D62">
        <v>1235.8894419999999</v>
      </c>
      <c r="E62">
        <v>1241.4415530000001</v>
      </c>
      <c r="F62">
        <v>1248.7094489999999</v>
      </c>
      <c r="G62">
        <v>1258.6643300000001</v>
      </c>
      <c r="H62">
        <v>1270.663382</v>
      </c>
      <c r="I62">
        <v>1284.3417549999999</v>
      </c>
      <c r="J62">
        <v>1298.521307</v>
      </c>
      <c r="K62">
        <v>1312.1751019999999</v>
      </c>
      <c r="L62">
        <v>1325.5437999999999</v>
      </c>
      <c r="M62">
        <v>1337.728991</v>
      </c>
      <c r="N62">
        <v>1349.341261</v>
      </c>
      <c r="O62">
        <v>1360.7642800000001</v>
      </c>
      <c r="P62">
        <v>1372.14067</v>
      </c>
      <c r="Q62">
        <v>1383.5400910000001</v>
      </c>
      <c r="R62">
        <v>1394.9759509999999</v>
      </c>
      <c r="S62">
        <v>1406.4157479999999</v>
      </c>
      <c r="T62">
        <v>1417.84187</v>
      </c>
      <c r="U62">
        <v>1429.2879820000001</v>
      </c>
      <c r="V62">
        <v>1440.1719000000001</v>
      </c>
      <c r="W62">
        <v>1451.56746</v>
      </c>
      <c r="X62">
        <v>1463.349005</v>
      </c>
      <c r="Y62">
        <v>1475.566822</v>
      </c>
      <c r="Z62">
        <v>1488.3012490000001</v>
      </c>
      <c r="AA62">
        <v>1499.3661090000001</v>
      </c>
      <c r="AB62">
        <v>1511.3141599999999</v>
      </c>
      <c r="AC62">
        <v>1523.293232</v>
      </c>
      <c r="AD62">
        <v>1535.3077330000001</v>
      </c>
      <c r="AE62">
        <v>1547.5877809999999</v>
      </c>
      <c r="AF62">
        <v>1560.342126</v>
      </c>
      <c r="AG62">
        <v>1573.6685399999999</v>
      </c>
      <c r="AH62">
        <v>1587.5447750000001</v>
      </c>
      <c r="AI62">
        <v>1601.868033</v>
      </c>
      <c r="AJ62">
        <v>1616.511127</v>
      </c>
      <c r="AK62">
        <v>1631.384843</v>
      </c>
      <c r="AL62">
        <v>1645.992319</v>
      </c>
      <c r="AM62">
        <v>1660.6310699999999</v>
      </c>
      <c r="AN62">
        <v>1675.342707</v>
      </c>
      <c r="AO62">
        <v>1690.207541</v>
      </c>
      <c r="AP62">
        <v>1705.344953</v>
      </c>
      <c r="AQ62">
        <v>1720.862028</v>
      </c>
      <c r="AR62">
        <v>1736.815364</v>
      </c>
      <c r="AS62">
        <v>1753.2025510000001</v>
      </c>
      <c r="AT62">
        <v>1769.9800150000001</v>
      </c>
      <c r="AU62">
        <v>1787.0937249999999</v>
      </c>
      <c r="AV62">
        <v>1804.5496189999999</v>
      </c>
      <c r="AW62">
        <v>1822.3180359999999</v>
      </c>
      <c r="AX62">
        <v>1840.4218100000001</v>
      </c>
      <c r="AY62">
        <v>1858.8959560000001</v>
      </c>
      <c r="AZ62">
        <v>1877.7685300000001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">
      <c r="A63" t="s">
        <v>2038</v>
      </c>
      <c r="B63">
        <v>1221.8435260000001</v>
      </c>
      <c r="C63">
        <v>1230.432362</v>
      </c>
      <c r="D63">
        <v>1235.8894419999999</v>
      </c>
      <c r="E63">
        <v>1241.4415530000001</v>
      </c>
      <c r="F63">
        <v>1248.7094489999999</v>
      </c>
      <c r="G63">
        <v>1258.6643300000001</v>
      </c>
      <c r="H63">
        <v>1270.663382</v>
      </c>
      <c r="I63">
        <v>1284.3417549999999</v>
      </c>
      <c r="J63">
        <v>1298.521307</v>
      </c>
      <c r="K63">
        <v>1312.1751019999999</v>
      </c>
      <c r="L63">
        <v>1325.5437999999999</v>
      </c>
      <c r="M63">
        <v>1337.728991</v>
      </c>
      <c r="N63">
        <v>1349.341261</v>
      </c>
      <c r="O63">
        <v>1360.7642800000001</v>
      </c>
      <c r="P63">
        <v>1372.14067</v>
      </c>
      <c r="Q63">
        <v>1383.5400910000001</v>
      </c>
      <c r="R63">
        <v>1394.9759509999999</v>
      </c>
      <c r="S63">
        <v>1406.4157479999999</v>
      </c>
      <c r="T63">
        <v>1417.84187</v>
      </c>
      <c r="U63">
        <v>1429.2879820000001</v>
      </c>
      <c r="V63">
        <v>1440.1719000000001</v>
      </c>
      <c r="W63">
        <v>1451.56746</v>
      </c>
      <c r="X63">
        <v>1463.349005</v>
      </c>
      <c r="Y63">
        <v>1475.566822</v>
      </c>
      <c r="Z63">
        <v>1488.3012490000001</v>
      </c>
      <c r="AA63">
        <v>1499.3661090000001</v>
      </c>
      <c r="AB63">
        <v>1511.3141599999999</v>
      </c>
      <c r="AC63">
        <v>1523.293232</v>
      </c>
      <c r="AD63">
        <v>1535.3077330000001</v>
      </c>
      <c r="AE63">
        <v>1547.5877809999999</v>
      </c>
      <c r="AF63">
        <v>1560.342126</v>
      </c>
      <c r="AG63">
        <v>1573.6685399999999</v>
      </c>
      <c r="AH63">
        <v>1587.5447750000001</v>
      </c>
      <c r="AI63">
        <v>1601.868033</v>
      </c>
      <c r="AJ63">
        <v>1616.511127</v>
      </c>
      <c r="AK63">
        <v>1631.384843</v>
      </c>
      <c r="AL63">
        <v>1645.992319</v>
      </c>
      <c r="AM63">
        <v>1660.6310699999999</v>
      </c>
      <c r="AN63">
        <v>1675.342707</v>
      </c>
      <c r="AO63">
        <v>1690.207541</v>
      </c>
      <c r="AP63">
        <v>1705.344953</v>
      </c>
      <c r="AQ63">
        <v>1720.862028</v>
      </c>
      <c r="AR63">
        <v>1736.815364</v>
      </c>
      <c r="AS63">
        <v>1753.2025510000001</v>
      </c>
      <c r="AT63">
        <v>1769.9800150000001</v>
      </c>
      <c r="AU63">
        <v>1787.0937249999999</v>
      </c>
      <c r="AV63">
        <v>1804.5496189999999</v>
      </c>
      <c r="AW63">
        <v>1822.3180359999999</v>
      </c>
      <c r="AX63">
        <v>1840.4218100000001</v>
      </c>
      <c r="AY63">
        <v>1858.8959560000001</v>
      </c>
      <c r="AZ63">
        <v>1877.7685300000001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">
      <c r="A64" t="s">
        <v>2039</v>
      </c>
      <c r="B64">
        <v>-2246.2410460000001</v>
      </c>
      <c r="C64">
        <v>-2270.4200329999999</v>
      </c>
      <c r="D64">
        <v>-2289.920145</v>
      </c>
      <c r="E64">
        <v>-2307.0141619999999</v>
      </c>
      <c r="F64">
        <v>-2324.8935660000002</v>
      </c>
      <c r="G64">
        <v>-2346.0014809999998</v>
      </c>
      <c r="H64">
        <v>-2370.235909</v>
      </c>
      <c r="I64">
        <v>-2397.3595049999999</v>
      </c>
      <c r="J64">
        <v>-2426.1556780000001</v>
      </c>
      <c r="K64">
        <v>-2454.9601630000002</v>
      </c>
      <c r="L64">
        <v>-2484.0059500000002</v>
      </c>
      <c r="M64">
        <v>-2511.5029020000002</v>
      </c>
      <c r="N64">
        <v>-2537.4211570000002</v>
      </c>
      <c r="O64">
        <v>-2562.513234</v>
      </c>
      <c r="P64">
        <v>-2587.2779890000002</v>
      </c>
      <c r="Q64">
        <v>-2611.9574619999999</v>
      </c>
      <c r="R64">
        <v>-2636.6365030000002</v>
      </c>
      <c r="S64">
        <v>-2661.3054470000002</v>
      </c>
      <c r="T64">
        <v>-2685.9384369999998</v>
      </c>
      <c r="U64">
        <v>-2710.5604320000002</v>
      </c>
      <c r="V64">
        <v>-2734.0980330000002</v>
      </c>
      <c r="W64">
        <v>-2757.925385</v>
      </c>
      <c r="X64">
        <v>-2782.5251520000002</v>
      </c>
      <c r="Y64">
        <v>-2807.9159599999998</v>
      </c>
      <c r="Z64">
        <v>-2834.138747</v>
      </c>
      <c r="AA64">
        <v>-2857.5776390000001</v>
      </c>
      <c r="AB64">
        <v>-2880.7391259999999</v>
      </c>
      <c r="AC64">
        <v>-2904.2183599999998</v>
      </c>
      <c r="AD64">
        <v>-2927.8821039999998</v>
      </c>
      <c r="AE64">
        <v>-2951.8644949999998</v>
      </c>
      <c r="AF64">
        <v>-2976.4527589999998</v>
      </c>
      <c r="AG64">
        <v>-3001.8716479999998</v>
      </c>
      <c r="AH64">
        <v>-3028.180715</v>
      </c>
      <c r="AI64">
        <v>-3055.2804289999999</v>
      </c>
      <c r="AJ64">
        <v>-3082.982962</v>
      </c>
      <c r="AK64">
        <v>-3111.107407</v>
      </c>
      <c r="AL64">
        <v>-3138.771272</v>
      </c>
      <c r="AM64">
        <v>-3166.050999</v>
      </c>
      <c r="AN64">
        <v>-3193.1952970000002</v>
      </c>
      <c r="AO64">
        <v>-3220.4087399999999</v>
      </c>
      <c r="AP64">
        <v>-3247.8990739999999</v>
      </c>
      <c r="AQ64">
        <v>-3275.86202</v>
      </c>
      <c r="AR64">
        <v>-3304.4319260000002</v>
      </c>
      <c r="AS64">
        <v>-3333.6513629999999</v>
      </c>
      <c r="AT64">
        <v>-3363.4793380000001</v>
      </c>
      <c r="AU64">
        <v>-3393.8301329999999</v>
      </c>
      <c r="AV64">
        <v>-3424.6886049999998</v>
      </c>
      <c r="AW64">
        <v>-3456.0034540000001</v>
      </c>
      <c r="AX64">
        <v>-3487.7614720000001</v>
      </c>
      <c r="AY64">
        <v>-3519.9918259999999</v>
      </c>
      <c r="AZ64">
        <v>-3552.734105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">
      <c r="A65" t="s">
        <v>2040</v>
      </c>
      <c r="B65">
        <v>-2246.2410460000001</v>
      </c>
      <c r="C65">
        <v>-2270.4200329999999</v>
      </c>
      <c r="D65">
        <v>-2289.920145</v>
      </c>
      <c r="E65">
        <v>-2307.0141619999999</v>
      </c>
      <c r="F65">
        <v>-2324.8935660000002</v>
      </c>
      <c r="G65">
        <v>-2346.0014809999998</v>
      </c>
      <c r="H65">
        <v>-2370.235909</v>
      </c>
      <c r="I65">
        <v>-2397.3595049999999</v>
      </c>
      <c r="J65">
        <v>-2426.1556780000001</v>
      </c>
      <c r="K65">
        <v>-2454.9601630000002</v>
      </c>
      <c r="L65">
        <v>-2484.0059500000002</v>
      </c>
      <c r="M65">
        <v>-2511.5029020000002</v>
      </c>
      <c r="N65">
        <v>-2537.4211570000002</v>
      </c>
      <c r="O65">
        <v>-2562.513234</v>
      </c>
      <c r="P65">
        <v>-2587.2779890000002</v>
      </c>
      <c r="Q65">
        <v>-2611.9574619999999</v>
      </c>
      <c r="R65">
        <v>-2636.6365030000002</v>
      </c>
      <c r="S65">
        <v>-2661.3054470000002</v>
      </c>
      <c r="T65">
        <v>-2685.9384369999998</v>
      </c>
      <c r="U65">
        <v>-2710.5604320000002</v>
      </c>
      <c r="V65">
        <v>-2734.0980330000002</v>
      </c>
      <c r="W65">
        <v>-2757.925385</v>
      </c>
      <c r="X65">
        <v>-2782.5251520000002</v>
      </c>
      <c r="Y65">
        <v>-2807.9159599999998</v>
      </c>
      <c r="Z65">
        <v>-2834.138747</v>
      </c>
      <c r="AA65">
        <v>-2857.5776390000001</v>
      </c>
      <c r="AB65">
        <v>-2880.7391259999999</v>
      </c>
      <c r="AC65">
        <v>-2904.2183599999998</v>
      </c>
      <c r="AD65">
        <v>-2927.8821039999998</v>
      </c>
      <c r="AE65">
        <v>-2951.8644949999998</v>
      </c>
      <c r="AF65">
        <v>-2976.4527589999998</v>
      </c>
      <c r="AG65">
        <v>-3001.8716479999998</v>
      </c>
      <c r="AH65">
        <v>-3028.180715</v>
      </c>
      <c r="AI65">
        <v>-3055.2804289999999</v>
      </c>
      <c r="AJ65">
        <v>-3082.982962</v>
      </c>
      <c r="AK65">
        <v>-3111.107407</v>
      </c>
      <c r="AL65">
        <v>-3138.771272</v>
      </c>
      <c r="AM65">
        <v>-3166.050999</v>
      </c>
      <c r="AN65">
        <v>-3193.1952970000002</v>
      </c>
      <c r="AO65">
        <v>-3220.4087399999999</v>
      </c>
      <c r="AP65">
        <v>-3247.8990739999999</v>
      </c>
      <c r="AQ65">
        <v>-3275.86202</v>
      </c>
      <c r="AR65">
        <v>-3304.4319260000002</v>
      </c>
      <c r="AS65">
        <v>-3333.6513629999999</v>
      </c>
      <c r="AT65">
        <v>-3363.4793380000001</v>
      </c>
      <c r="AU65">
        <v>-3393.8301329999999</v>
      </c>
      <c r="AV65">
        <v>-3424.6886049999998</v>
      </c>
      <c r="AW65">
        <v>-3456.0034540000001</v>
      </c>
      <c r="AX65">
        <v>-3487.7614720000001</v>
      </c>
      <c r="AY65">
        <v>-3519.9918259999999</v>
      </c>
      <c r="AZ65">
        <v>-3552.734105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">
      <c r="A66" t="s">
        <v>2041</v>
      </c>
      <c r="B66">
        <v>-108.4068408</v>
      </c>
      <c r="C66">
        <v>-109.3187781</v>
      </c>
      <c r="D66">
        <v>-109.88913169999999</v>
      </c>
      <c r="E66">
        <v>-110.3548071</v>
      </c>
      <c r="F66">
        <v>-110.9125386</v>
      </c>
      <c r="G66">
        <v>-111.6905848</v>
      </c>
      <c r="H66">
        <v>-112.6854609</v>
      </c>
      <c r="I66">
        <v>-113.8631907</v>
      </c>
      <c r="J66">
        <v>-115.1311747</v>
      </c>
      <c r="K66">
        <v>-116.3870325</v>
      </c>
      <c r="L66">
        <v>-117.6104267</v>
      </c>
      <c r="M66">
        <v>-118.740627</v>
      </c>
      <c r="N66">
        <v>-119.7967469</v>
      </c>
      <c r="O66">
        <v>-120.81506880000001</v>
      </c>
      <c r="P66">
        <v>-121.8193718</v>
      </c>
      <c r="Q66">
        <v>-122.8225238</v>
      </c>
      <c r="R66">
        <v>-123.8294252</v>
      </c>
      <c r="S66">
        <v>-124.83909610000001</v>
      </c>
      <c r="T66">
        <v>-125.84953059999999</v>
      </c>
      <c r="U66">
        <v>-126.8619226</v>
      </c>
      <c r="V66">
        <v>-127.8390988</v>
      </c>
      <c r="W66">
        <v>-128.83626269999999</v>
      </c>
      <c r="X66">
        <v>-129.86756320000001</v>
      </c>
      <c r="Y66">
        <v>-130.9393551</v>
      </c>
      <c r="Z66">
        <v>-132.05814509999999</v>
      </c>
      <c r="AA66">
        <v>-133.08462779999999</v>
      </c>
      <c r="AB66">
        <v>-134.130574</v>
      </c>
      <c r="AC66">
        <v>-135.18886140000001</v>
      </c>
      <c r="AD66">
        <v>-136.25338619999999</v>
      </c>
      <c r="AE66">
        <v>-137.33683199999999</v>
      </c>
      <c r="AF66">
        <v>-138.4574661</v>
      </c>
      <c r="AG66">
        <v>-139.62776170000001</v>
      </c>
      <c r="AH66">
        <v>-140.84988300000001</v>
      </c>
      <c r="AI66">
        <v>-142.11702099999999</v>
      </c>
      <c r="AJ66">
        <v>-143.41785100000001</v>
      </c>
      <c r="AK66">
        <v>-144.7423196</v>
      </c>
      <c r="AL66">
        <v>-146.05499029999999</v>
      </c>
      <c r="AM66">
        <v>-147.36229539999999</v>
      </c>
      <c r="AN66">
        <v>-148.67115820000001</v>
      </c>
      <c r="AO66">
        <v>-149.98964599999999</v>
      </c>
      <c r="AP66">
        <v>-151.3285372</v>
      </c>
      <c r="AQ66">
        <v>-152.6985608</v>
      </c>
      <c r="AR66">
        <v>-154.10687720000001</v>
      </c>
      <c r="AS66">
        <v>-155.5553544</v>
      </c>
      <c r="AT66">
        <v>-157.04128109999999</v>
      </c>
      <c r="AU66">
        <v>-158.5597736</v>
      </c>
      <c r="AV66">
        <v>-160.10926660000001</v>
      </c>
      <c r="AW66">
        <v>-161.68734739999999</v>
      </c>
      <c r="AX66">
        <v>-163.29462380000001</v>
      </c>
      <c r="AY66">
        <v>-164.93369580000001</v>
      </c>
      <c r="AZ66">
        <v>-166.60735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">
      <c r="A67" t="s">
        <v>2042</v>
      </c>
      <c r="B67">
        <v>-108.4068408</v>
      </c>
      <c r="C67">
        <v>-109.3187781</v>
      </c>
      <c r="D67">
        <v>-109.88913169999999</v>
      </c>
      <c r="E67">
        <v>-110.3548071</v>
      </c>
      <c r="F67">
        <v>-110.9125386</v>
      </c>
      <c r="G67">
        <v>-111.6905848</v>
      </c>
      <c r="H67">
        <v>-112.6854609</v>
      </c>
      <c r="I67">
        <v>-113.8631907</v>
      </c>
      <c r="J67">
        <v>-115.1311747</v>
      </c>
      <c r="K67">
        <v>-116.3870325</v>
      </c>
      <c r="L67">
        <v>-117.6104267</v>
      </c>
      <c r="M67">
        <v>-118.740627</v>
      </c>
      <c r="N67">
        <v>-119.7967469</v>
      </c>
      <c r="O67">
        <v>-120.81506880000001</v>
      </c>
      <c r="P67">
        <v>-121.8193718</v>
      </c>
      <c r="Q67">
        <v>-122.8225238</v>
      </c>
      <c r="R67">
        <v>-123.8294252</v>
      </c>
      <c r="S67">
        <v>-124.83909610000001</v>
      </c>
      <c r="T67">
        <v>-125.84953059999999</v>
      </c>
      <c r="U67">
        <v>-126.8619226</v>
      </c>
      <c r="V67">
        <v>-127.8390988</v>
      </c>
      <c r="W67">
        <v>-128.83626269999999</v>
      </c>
      <c r="X67">
        <v>-129.86756320000001</v>
      </c>
      <c r="Y67">
        <v>-130.9393551</v>
      </c>
      <c r="Z67">
        <v>-132.05814509999999</v>
      </c>
      <c r="AA67">
        <v>-133.08462779999999</v>
      </c>
      <c r="AB67">
        <v>-134.130574</v>
      </c>
      <c r="AC67">
        <v>-135.18886140000001</v>
      </c>
      <c r="AD67">
        <v>-136.25338619999999</v>
      </c>
      <c r="AE67">
        <v>-137.33683199999999</v>
      </c>
      <c r="AF67">
        <v>-138.4574661</v>
      </c>
      <c r="AG67">
        <v>-139.62776170000001</v>
      </c>
      <c r="AH67">
        <v>-140.84988300000001</v>
      </c>
      <c r="AI67">
        <v>-142.11702099999999</v>
      </c>
      <c r="AJ67">
        <v>-143.41785100000001</v>
      </c>
      <c r="AK67">
        <v>-144.7423196</v>
      </c>
      <c r="AL67">
        <v>-146.05499029999999</v>
      </c>
      <c r="AM67">
        <v>-147.36229539999999</v>
      </c>
      <c r="AN67">
        <v>-148.67115820000001</v>
      </c>
      <c r="AO67">
        <v>-149.98964599999999</v>
      </c>
      <c r="AP67">
        <v>-151.3285372</v>
      </c>
      <c r="AQ67">
        <v>-152.6985608</v>
      </c>
      <c r="AR67">
        <v>-154.10687720000001</v>
      </c>
      <c r="AS67">
        <v>-155.5553544</v>
      </c>
      <c r="AT67">
        <v>-157.04128109999999</v>
      </c>
      <c r="AU67">
        <v>-158.5597736</v>
      </c>
      <c r="AV67">
        <v>-160.10926660000001</v>
      </c>
      <c r="AW67">
        <v>-161.68734739999999</v>
      </c>
      <c r="AX67">
        <v>-163.29462380000001</v>
      </c>
      <c r="AY67">
        <v>-164.93369580000001</v>
      </c>
      <c r="AZ67">
        <v>-166.60735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">
      <c r="A68" t="s">
        <v>2970</v>
      </c>
      <c r="B68">
        <v>35216.957049999997</v>
      </c>
      <c r="C68">
        <v>34888.328229999999</v>
      </c>
      <c r="D68">
        <v>34823.031900000002</v>
      </c>
      <c r="E68">
        <v>34902.869680000003</v>
      </c>
      <c r="F68">
        <v>35106.828690000002</v>
      </c>
      <c r="G68">
        <v>35392.566500000001</v>
      </c>
      <c r="H68">
        <v>35683.498209999998</v>
      </c>
      <c r="I68">
        <v>35961.297830000003</v>
      </c>
      <c r="J68">
        <v>36206.028169999998</v>
      </c>
      <c r="K68">
        <v>36414.028689999999</v>
      </c>
      <c r="L68">
        <v>36639.226759999998</v>
      </c>
      <c r="M68">
        <v>36802.040050000003</v>
      </c>
      <c r="N68">
        <v>36935.65047</v>
      </c>
      <c r="O68">
        <v>37041.945469999999</v>
      </c>
      <c r="P68">
        <v>37127.4398</v>
      </c>
      <c r="Q68">
        <v>37201.015509999997</v>
      </c>
      <c r="R68">
        <v>37272.634059999997</v>
      </c>
      <c r="S68">
        <v>37351.597529999999</v>
      </c>
      <c r="T68">
        <v>37445.01773</v>
      </c>
      <c r="U68">
        <v>37556.894370000002</v>
      </c>
      <c r="V68">
        <v>37653.724170000001</v>
      </c>
      <c r="W68">
        <v>37794.280630000001</v>
      </c>
      <c r="X68">
        <v>37952.787960000001</v>
      </c>
      <c r="Y68">
        <v>38125.053399999997</v>
      </c>
      <c r="Z68">
        <v>38304.677830000001</v>
      </c>
      <c r="AA68">
        <v>38389.321759999999</v>
      </c>
      <c r="AB68">
        <v>38504.913240000002</v>
      </c>
      <c r="AC68">
        <v>38618.458709999999</v>
      </c>
      <c r="AD68">
        <v>38735.09792</v>
      </c>
      <c r="AE68">
        <v>38855.069710000003</v>
      </c>
      <c r="AF68">
        <v>38976.54451</v>
      </c>
      <c r="AG68">
        <v>39097.159399999997</v>
      </c>
      <c r="AH68">
        <v>39215.27233</v>
      </c>
      <c r="AI68">
        <v>39330.49179</v>
      </c>
      <c r="AJ68">
        <v>39443.51139</v>
      </c>
      <c r="AK68">
        <v>39555.547919999997</v>
      </c>
      <c r="AL68">
        <v>39646.62904</v>
      </c>
      <c r="AM68">
        <v>39734.98257</v>
      </c>
      <c r="AN68">
        <v>39822.972370000003</v>
      </c>
      <c r="AO68">
        <v>39912.943650000001</v>
      </c>
      <c r="AP68">
        <v>40005.938719999998</v>
      </c>
      <c r="AQ68">
        <v>40101.884830000003</v>
      </c>
      <c r="AR68">
        <v>40200.12369</v>
      </c>
      <c r="AS68">
        <v>40299.929219999998</v>
      </c>
      <c r="AT68">
        <v>40400.798369999997</v>
      </c>
      <c r="AU68">
        <v>40502.48055</v>
      </c>
      <c r="AV68">
        <v>40606.58814</v>
      </c>
      <c r="AW68">
        <v>40711.462950000001</v>
      </c>
      <c r="AX68">
        <v>40816.65999</v>
      </c>
      <c r="AY68">
        <v>40921.651239999999</v>
      </c>
      <c r="AZ68">
        <v>41026.06727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">
      <c r="A69" t="s">
        <v>2971</v>
      </c>
      <c r="B69">
        <v>35216.957049999997</v>
      </c>
      <c r="C69">
        <v>34888.328229999999</v>
      </c>
      <c r="D69">
        <v>34823.031900000002</v>
      </c>
      <c r="E69">
        <v>34902.869680000003</v>
      </c>
      <c r="F69">
        <v>35106.828690000002</v>
      </c>
      <c r="G69">
        <v>35392.566500000001</v>
      </c>
      <c r="H69">
        <v>35683.498209999998</v>
      </c>
      <c r="I69">
        <v>35961.297830000003</v>
      </c>
      <c r="J69">
        <v>36206.028169999998</v>
      </c>
      <c r="K69">
        <v>36414.028689999999</v>
      </c>
      <c r="L69">
        <v>36639.226759999998</v>
      </c>
      <c r="M69">
        <v>36802.040050000003</v>
      </c>
      <c r="N69">
        <v>36935.65047</v>
      </c>
      <c r="O69">
        <v>37041.945469999999</v>
      </c>
      <c r="P69">
        <v>37127.4398</v>
      </c>
      <c r="Q69">
        <v>37201.015509999997</v>
      </c>
      <c r="R69">
        <v>37272.634059999997</v>
      </c>
      <c r="S69">
        <v>37351.597529999999</v>
      </c>
      <c r="T69">
        <v>37445.01773</v>
      </c>
      <c r="U69">
        <v>37556.894370000002</v>
      </c>
      <c r="V69">
        <v>37653.724170000001</v>
      </c>
      <c r="W69">
        <v>37794.280630000001</v>
      </c>
      <c r="X69">
        <v>37952.787960000001</v>
      </c>
      <c r="Y69">
        <v>38125.053399999997</v>
      </c>
      <c r="Z69">
        <v>38304.677830000001</v>
      </c>
      <c r="AA69">
        <v>38389.321759999999</v>
      </c>
      <c r="AB69">
        <v>38504.913240000002</v>
      </c>
      <c r="AC69">
        <v>38618.458709999999</v>
      </c>
      <c r="AD69">
        <v>38735.09792</v>
      </c>
      <c r="AE69">
        <v>38855.069710000003</v>
      </c>
      <c r="AF69">
        <v>38976.54451</v>
      </c>
      <c r="AG69">
        <v>39097.159399999997</v>
      </c>
      <c r="AH69">
        <v>39215.27233</v>
      </c>
      <c r="AI69">
        <v>39330.49179</v>
      </c>
      <c r="AJ69">
        <v>39443.51139</v>
      </c>
      <c r="AK69">
        <v>39555.547919999997</v>
      </c>
      <c r="AL69">
        <v>39646.62904</v>
      </c>
      <c r="AM69">
        <v>39734.98257</v>
      </c>
      <c r="AN69">
        <v>39822.972370000003</v>
      </c>
      <c r="AO69">
        <v>39912.943650000001</v>
      </c>
      <c r="AP69">
        <v>40005.938719999998</v>
      </c>
      <c r="AQ69">
        <v>40101.884830000003</v>
      </c>
      <c r="AR69">
        <v>40200.12369</v>
      </c>
      <c r="AS69">
        <v>40299.929219999998</v>
      </c>
      <c r="AT69">
        <v>40400.798369999997</v>
      </c>
      <c r="AU69">
        <v>40502.48055</v>
      </c>
      <c r="AV69">
        <v>40606.58814</v>
      </c>
      <c r="AW69">
        <v>40711.462950000001</v>
      </c>
      <c r="AX69">
        <v>40816.65999</v>
      </c>
      <c r="AY69">
        <v>40921.651239999999</v>
      </c>
      <c r="AZ69">
        <v>41026.06727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">
      <c r="A70" t="s">
        <v>2972</v>
      </c>
      <c r="B70">
        <v>335588.18589999998</v>
      </c>
      <c r="C70">
        <v>343492.69660000002</v>
      </c>
      <c r="D70">
        <v>352387.23839999997</v>
      </c>
      <c r="E70">
        <v>358976.99560000002</v>
      </c>
      <c r="F70">
        <v>364566.33689999999</v>
      </c>
      <c r="G70">
        <v>369789.86580000003</v>
      </c>
      <c r="H70">
        <v>371798.23950000003</v>
      </c>
      <c r="I70">
        <v>375443.84570000001</v>
      </c>
      <c r="J70">
        <v>379313.79460000002</v>
      </c>
      <c r="K70">
        <v>383302.56719999999</v>
      </c>
      <c r="L70">
        <v>391869.80940000003</v>
      </c>
      <c r="M70">
        <v>393716.30249999999</v>
      </c>
      <c r="N70">
        <v>397944.19439999998</v>
      </c>
      <c r="O70">
        <v>402892.14620000002</v>
      </c>
      <c r="P70">
        <v>408168.61930000002</v>
      </c>
      <c r="Q70">
        <v>413593.87780000002</v>
      </c>
      <c r="R70">
        <v>419102.2501</v>
      </c>
      <c r="S70">
        <v>424711.87150000001</v>
      </c>
      <c r="T70">
        <v>430455.44510000001</v>
      </c>
      <c r="U70">
        <v>436355.4387</v>
      </c>
      <c r="V70">
        <v>439320.9363</v>
      </c>
      <c r="W70">
        <v>447368.9253</v>
      </c>
      <c r="X70">
        <v>454295.1703</v>
      </c>
      <c r="Y70">
        <v>460997.24160000001</v>
      </c>
      <c r="Z70">
        <v>467678.58630000002</v>
      </c>
      <c r="AA70">
        <v>465304.39390000002</v>
      </c>
      <c r="AB70">
        <v>473717.44799999997</v>
      </c>
      <c r="AC70">
        <v>480645.26419999998</v>
      </c>
      <c r="AD70">
        <v>487340.21909999999</v>
      </c>
      <c r="AE70">
        <v>494058.92310000001</v>
      </c>
      <c r="AF70">
        <v>500840.40820000001</v>
      </c>
      <c r="AG70">
        <v>507669.68030000001</v>
      </c>
      <c r="AH70">
        <v>514530.33519999997</v>
      </c>
      <c r="AI70">
        <v>521423.46100000001</v>
      </c>
      <c r="AJ70">
        <v>528367.78799999994</v>
      </c>
      <c r="AK70">
        <v>535389.75540000002</v>
      </c>
      <c r="AL70">
        <v>540687.50269999995</v>
      </c>
      <c r="AM70">
        <v>547213.50159999996</v>
      </c>
      <c r="AN70">
        <v>554132.38170000003</v>
      </c>
      <c r="AO70">
        <v>561261.41009999998</v>
      </c>
      <c r="AP70">
        <v>568533.19499999995</v>
      </c>
      <c r="AQ70">
        <v>575904.87509999995</v>
      </c>
      <c r="AR70">
        <v>583345.70940000005</v>
      </c>
      <c r="AS70">
        <v>590838.9841</v>
      </c>
      <c r="AT70">
        <v>598382.99609999999</v>
      </c>
      <c r="AU70">
        <v>605987.50419999997</v>
      </c>
      <c r="AV70">
        <v>613812.74340000004</v>
      </c>
      <c r="AW70">
        <v>621641.20030000003</v>
      </c>
      <c r="AX70">
        <v>629538.03670000006</v>
      </c>
      <c r="AY70">
        <v>637516.43980000005</v>
      </c>
      <c r="AZ70">
        <v>645576.25520000001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">
      <c r="A71" t="s">
        <v>2973</v>
      </c>
      <c r="B71">
        <v>335588.18589999998</v>
      </c>
      <c r="C71">
        <v>343492.69660000002</v>
      </c>
      <c r="D71">
        <v>352387.23839999997</v>
      </c>
      <c r="E71">
        <v>358976.99560000002</v>
      </c>
      <c r="F71">
        <v>364566.33689999999</v>
      </c>
      <c r="G71">
        <v>369789.86580000003</v>
      </c>
      <c r="H71">
        <v>371798.23950000003</v>
      </c>
      <c r="I71">
        <v>375443.84570000001</v>
      </c>
      <c r="J71">
        <v>379313.79460000002</v>
      </c>
      <c r="K71">
        <v>383302.56719999999</v>
      </c>
      <c r="L71">
        <v>391869.80940000003</v>
      </c>
      <c r="M71">
        <v>393716.30249999999</v>
      </c>
      <c r="N71">
        <v>397944.19439999998</v>
      </c>
      <c r="O71">
        <v>402892.14620000002</v>
      </c>
      <c r="P71">
        <v>408168.61930000002</v>
      </c>
      <c r="Q71">
        <v>413593.87780000002</v>
      </c>
      <c r="R71">
        <v>419102.2501</v>
      </c>
      <c r="S71">
        <v>424711.87150000001</v>
      </c>
      <c r="T71">
        <v>430455.44510000001</v>
      </c>
      <c r="U71">
        <v>436355.4387</v>
      </c>
      <c r="V71">
        <v>439320.9363</v>
      </c>
      <c r="W71">
        <v>447368.9253</v>
      </c>
      <c r="X71">
        <v>454295.1703</v>
      </c>
      <c r="Y71">
        <v>460997.24160000001</v>
      </c>
      <c r="Z71">
        <v>467678.58630000002</v>
      </c>
      <c r="AA71">
        <v>465304.39390000002</v>
      </c>
      <c r="AB71">
        <v>473717.44799999997</v>
      </c>
      <c r="AC71">
        <v>480645.26419999998</v>
      </c>
      <c r="AD71">
        <v>487340.21909999999</v>
      </c>
      <c r="AE71">
        <v>494058.92310000001</v>
      </c>
      <c r="AF71">
        <v>500840.40820000001</v>
      </c>
      <c r="AG71">
        <v>507669.68030000001</v>
      </c>
      <c r="AH71">
        <v>514530.33519999997</v>
      </c>
      <c r="AI71">
        <v>521423.46100000001</v>
      </c>
      <c r="AJ71">
        <v>528367.78799999994</v>
      </c>
      <c r="AK71">
        <v>535389.75540000002</v>
      </c>
      <c r="AL71">
        <v>540687.50269999995</v>
      </c>
      <c r="AM71">
        <v>547213.50159999996</v>
      </c>
      <c r="AN71">
        <v>554132.38170000003</v>
      </c>
      <c r="AO71">
        <v>561261.41009999998</v>
      </c>
      <c r="AP71">
        <v>568533.19499999995</v>
      </c>
      <c r="AQ71">
        <v>575904.87509999995</v>
      </c>
      <c r="AR71">
        <v>583345.70940000005</v>
      </c>
      <c r="AS71">
        <v>590838.9841</v>
      </c>
      <c r="AT71">
        <v>598382.99609999999</v>
      </c>
      <c r="AU71">
        <v>605987.50419999997</v>
      </c>
      <c r="AV71">
        <v>613812.74340000004</v>
      </c>
      <c r="AW71">
        <v>621641.20030000003</v>
      </c>
      <c r="AX71">
        <v>629538.03670000006</v>
      </c>
      <c r="AY71">
        <v>637516.43980000005</v>
      </c>
      <c r="AZ71">
        <v>645576.25520000001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">
      <c r="A72" t="s">
        <v>2974</v>
      </c>
      <c r="B72">
        <v>52068.478779999998</v>
      </c>
      <c r="C72">
        <v>51962.756600000001</v>
      </c>
      <c r="D72">
        <v>52175.11735</v>
      </c>
      <c r="E72">
        <v>52613.396520000002</v>
      </c>
      <c r="F72">
        <v>53189.805610000003</v>
      </c>
      <c r="G72">
        <v>53836.557950000002</v>
      </c>
      <c r="H72">
        <v>54483.6633</v>
      </c>
      <c r="I72">
        <v>55107.413630000003</v>
      </c>
      <c r="J72">
        <v>55716.331630000001</v>
      </c>
      <c r="K72">
        <v>56333.505510000003</v>
      </c>
      <c r="L72">
        <v>57014.624889999999</v>
      </c>
      <c r="M72">
        <v>57740.827920000003</v>
      </c>
      <c r="N72">
        <v>58493.384740000001</v>
      </c>
      <c r="O72">
        <v>59268.398569999998</v>
      </c>
      <c r="P72">
        <v>60060.086790000001</v>
      </c>
      <c r="Q72">
        <v>60864.08582</v>
      </c>
      <c r="R72">
        <v>61678.720829999998</v>
      </c>
      <c r="S72">
        <v>62504.699959999998</v>
      </c>
      <c r="T72">
        <v>63344.219440000001</v>
      </c>
      <c r="U72">
        <v>64199.526639999996</v>
      </c>
      <c r="V72">
        <v>65043.034099999997</v>
      </c>
      <c r="W72">
        <v>65909.746060000005</v>
      </c>
      <c r="X72">
        <v>66806.554879999996</v>
      </c>
      <c r="Y72">
        <v>67726.337710000007</v>
      </c>
      <c r="Z72">
        <v>68662.813599999994</v>
      </c>
      <c r="AA72">
        <v>69517.976290000006</v>
      </c>
      <c r="AB72">
        <v>70381.967350000006</v>
      </c>
      <c r="AC72">
        <v>71266.596520000006</v>
      </c>
      <c r="AD72">
        <v>72175.334310000006</v>
      </c>
      <c r="AE72">
        <v>73106.6397</v>
      </c>
      <c r="AF72">
        <v>74055.983139999997</v>
      </c>
      <c r="AG72">
        <v>75018.349530000007</v>
      </c>
      <c r="AH72">
        <v>75990.489239999995</v>
      </c>
      <c r="AI72">
        <v>76971.871549999996</v>
      </c>
      <c r="AJ72">
        <v>77964.249670000005</v>
      </c>
      <c r="AK72">
        <v>78970.373630000002</v>
      </c>
      <c r="AL72">
        <v>79970.462329999995</v>
      </c>
      <c r="AM72">
        <v>80974.409889999995</v>
      </c>
      <c r="AN72">
        <v>81989.541719999994</v>
      </c>
      <c r="AO72">
        <v>83019.987429999994</v>
      </c>
      <c r="AP72">
        <v>84066.484110000005</v>
      </c>
      <c r="AQ72">
        <v>85127.633430000002</v>
      </c>
      <c r="AR72">
        <v>86201.480330000006</v>
      </c>
      <c r="AS72">
        <v>87286.786810000005</v>
      </c>
      <c r="AT72">
        <v>88383.59809</v>
      </c>
      <c r="AU72">
        <v>89493.063469999994</v>
      </c>
      <c r="AV72">
        <v>90618.849149999995</v>
      </c>
      <c r="AW72">
        <v>91761.417239999995</v>
      </c>
      <c r="AX72">
        <v>92920.717640000003</v>
      </c>
      <c r="AY72">
        <v>94096.185060000003</v>
      </c>
      <c r="AZ72">
        <v>95287.099109999996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">
      <c r="A73" t="s">
        <v>2975</v>
      </c>
      <c r="B73">
        <v>52068.478779999998</v>
      </c>
      <c r="C73">
        <v>51962.756600000001</v>
      </c>
      <c r="D73">
        <v>52175.11735</v>
      </c>
      <c r="E73">
        <v>52613.396520000002</v>
      </c>
      <c r="F73">
        <v>53189.805610000003</v>
      </c>
      <c r="G73">
        <v>53836.557950000002</v>
      </c>
      <c r="H73">
        <v>54483.6633</v>
      </c>
      <c r="I73">
        <v>55107.413630000003</v>
      </c>
      <c r="J73">
        <v>55716.331630000001</v>
      </c>
      <c r="K73">
        <v>56333.505510000003</v>
      </c>
      <c r="L73">
        <v>57014.624889999999</v>
      </c>
      <c r="M73">
        <v>57740.827920000003</v>
      </c>
      <c r="N73">
        <v>58493.384740000001</v>
      </c>
      <c r="O73">
        <v>59268.398569999998</v>
      </c>
      <c r="P73">
        <v>60060.086790000001</v>
      </c>
      <c r="Q73">
        <v>60864.08582</v>
      </c>
      <c r="R73">
        <v>61678.720829999998</v>
      </c>
      <c r="S73">
        <v>62504.699959999998</v>
      </c>
      <c r="T73">
        <v>63344.219440000001</v>
      </c>
      <c r="U73">
        <v>64199.526639999996</v>
      </c>
      <c r="V73">
        <v>65043.034099999997</v>
      </c>
      <c r="W73">
        <v>65909.746060000005</v>
      </c>
      <c r="X73">
        <v>66806.554879999996</v>
      </c>
      <c r="Y73">
        <v>67726.337710000007</v>
      </c>
      <c r="Z73">
        <v>68662.813599999994</v>
      </c>
      <c r="AA73">
        <v>69517.976290000006</v>
      </c>
      <c r="AB73">
        <v>70381.967350000006</v>
      </c>
      <c r="AC73">
        <v>71266.596520000006</v>
      </c>
      <c r="AD73">
        <v>72175.334310000006</v>
      </c>
      <c r="AE73">
        <v>73106.6397</v>
      </c>
      <c r="AF73">
        <v>74055.983139999997</v>
      </c>
      <c r="AG73">
        <v>75018.349530000007</v>
      </c>
      <c r="AH73">
        <v>75990.489239999995</v>
      </c>
      <c r="AI73">
        <v>76971.871549999996</v>
      </c>
      <c r="AJ73">
        <v>77964.249670000005</v>
      </c>
      <c r="AK73">
        <v>78970.373630000002</v>
      </c>
      <c r="AL73">
        <v>79970.462329999995</v>
      </c>
      <c r="AM73">
        <v>80974.409889999995</v>
      </c>
      <c r="AN73">
        <v>81989.541719999994</v>
      </c>
      <c r="AO73">
        <v>83019.987429999994</v>
      </c>
      <c r="AP73">
        <v>84066.484110000005</v>
      </c>
      <c r="AQ73">
        <v>85127.633430000002</v>
      </c>
      <c r="AR73">
        <v>86201.480330000006</v>
      </c>
      <c r="AS73">
        <v>87286.786810000005</v>
      </c>
      <c r="AT73">
        <v>88383.59809</v>
      </c>
      <c r="AU73">
        <v>89493.063469999994</v>
      </c>
      <c r="AV73">
        <v>90618.849149999995</v>
      </c>
      <c r="AW73">
        <v>91761.417239999995</v>
      </c>
      <c r="AX73">
        <v>92920.717640000003</v>
      </c>
      <c r="AY73">
        <v>94096.185060000003</v>
      </c>
      <c r="AZ73">
        <v>95287.099109999996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">
      <c r="A74" t="s">
        <v>2976</v>
      </c>
      <c r="B74">
        <v>3894.6733939999999</v>
      </c>
      <c r="C74">
        <v>4108.4823660000002</v>
      </c>
      <c r="D74">
        <v>4182.6041459999997</v>
      </c>
      <c r="E74">
        <v>4250.4030339999999</v>
      </c>
      <c r="F74">
        <v>4324.3957710000004</v>
      </c>
      <c r="G74">
        <v>4404.817677</v>
      </c>
      <c r="H74">
        <v>4482.9902380000003</v>
      </c>
      <c r="I74">
        <v>4565.9812810000003</v>
      </c>
      <c r="J74">
        <v>4646.5635990000001</v>
      </c>
      <c r="K74">
        <v>4721.4959440000002</v>
      </c>
      <c r="L74">
        <v>4799.2879069999999</v>
      </c>
      <c r="M74">
        <v>4859.1506630000003</v>
      </c>
      <c r="N74">
        <v>4921.0228100000004</v>
      </c>
      <c r="O74">
        <v>4982.1033939999998</v>
      </c>
      <c r="P74">
        <v>5041.9154490000001</v>
      </c>
      <c r="Q74">
        <v>5100.7204359999996</v>
      </c>
      <c r="R74">
        <v>5158.7556260000001</v>
      </c>
      <c r="S74">
        <v>5216.0103479999998</v>
      </c>
      <c r="T74">
        <v>5272.5162129999999</v>
      </c>
      <c r="U74">
        <v>5328.4973769999997</v>
      </c>
      <c r="V74">
        <v>5376.9996099999998</v>
      </c>
      <c r="W74">
        <v>5436.1228959999999</v>
      </c>
      <c r="X74">
        <v>5492.5506800000003</v>
      </c>
      <c r="Y74">
        <v>5549.3199860000004</v>
      </c>
      <c r="Z74">
        <v>5607.42965</v>
      </c>
      <c r="AA74">
        <v>5644.4214979999997</v>
      </c>
      <c r="AB74">
        <v>5705.5314120000003</v>
      </c>
      <c r="AC74">
        <v>5760.7059010000003</v>
      </c>
      <c r="AD74">
        <v>5814.2306829999998</v>
      </c>
      <c r="AE74">
        <v>5868.2302330000002</v>
      </c>
      <c r="AF74">
        <v>5923.6347109999997</v>
      </c>
      <c r="AG74">
        <v>5980.6881309999999</v>
      </c>
      <c r="AH74">
        <v>6039.2065220000004</v>
      </c>
      <c r="AI74">
        <v>6098.8006949999999</v>
      </c>
      <c r="AJ74">
        <v>6159.0880500000003</v>
      </c>
      <c r="AK74">
        <v>6219.8456550000001</v>
      </c>
      <c r="AL74">
        <v>6276.1174019999999</v>
      </c>
      <c r="AM74">
        <v>6335.2166809999999</v>
      </c>
      <c r="AN74">
        <v>6394.6825900000003</v>
      </c>
      <c r="AO74">
        <v>6454.344556</v>
      </c>
      <c r="AP74">
        <v>6514.5862999999999</v>
      </c>
      <c r="AQ74">
        <v>6575.7583199999999</v>
      </c>
      <c r="AR74">
        <v>6638.0017399999997</v>
      </c>
      <c r="AS74">
        <v>6701.2510160000002</v>
      </c>
      <c r="AT74">
        <v>6765.3243499999999</v>
      </c>
      <c r="AU74">
        <v>6830.0369899999996</v>
      </c>
      <c r="AV74">
        <v>6895.7200769999999</v>
      </c>
      <c r="AW74">
        <v>6961.7577869999996</v>
      </c>
      <c r="AX74">
        <v>7028.4546609999998</v>
      </c>
      <c r="AY74">
        <v>7095.9507510000003</v>
      </c>
      <c r="AZ74">
        <v>7164.299857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">
      <c r="A75" t="s">
        <v>2977</v>
      </c>
      <c r="B75">
        <v>3894.6733939999999</v>
      </c>
      <c r="C75">
        <v>4108.4823660000002</v>
      </c>
      <c r="D75">
        <v>4182.6041459999997</v>
      </c>
      <c r="E75">
        <v>4250.4030339999999</v>
      </c>
      <c r="F75">
        <v>4324.3957710000004</v>
      </c>
      <c r="G75">
        <v>4404.817677</v>
      </c>
      <c r="H75">
        <v>4482.9902380000003</v>
      </c>
      <c r="I75">
        <v>4565.9812810000003</v>
      </c>
      <c r="J75">
        <v>4646.5635990000001</v>
      </c>
      <c r="K75">
        <v>4721.4959440000002</v>
      </c>
      <c r="L75">
        <v>4799.2879069999999</v>
      </c>
      <c r="M75">
        <v>4859.1506630000003</v>
      </c>
      <c r="N75">
        <v>4921.0228100000004</v>
      </c>
      <c r="O75">
        <v>4982.1033939999998</v>
      </c>
      <c r="P75">
        <v>5041.9154490000001</v>
      </c>
      <c r="Q75">
        <v>5100.7204359999996</v>
      </c>
      <c r="R75">
        <v>5158.7556260000001</v>
      </c>
      <c r="S75">
        <v>5216.0103479999998</v>
      </c>
      <c r="T75">
        <v>5272.5162129999999</v>
      </c>
      <c r="U75">
        <v>5328.4973769999997</v>
      </c>
      <c r="V75">
        <v>5376.9996099999998</v>
      </c>
      <c r="W75">
        <v>5436.1228959999999</v>
      </c>
      <c r="X75">
        <v>5492.5506800000003</v>
      </c>
      <c r="Y75">
        <v>5549.3199860000004</v>
      </c>
      <c r="Z75">
        <v>5607.42965</v>
      </c>
      <c r="AA75">
        <v>5644.4214979999997</v>
      </c>
      <c r="AB75">
        <v>5705.5314120000003</v>
      </c>
      <c r="AC75">
        <v>5760.7059010000003</v>
      </c>
      <c r="AD75">
        <v>5814.2306829999998</v>
      </c>
      <c r="AE75">
        <v>5868.2302330000002</v>
      </c>
      <c r="AF75">
        <v>5923.6347109999997</v>
      </c>
      <c r="AG75">
        <v>5980.6881309999999</v>
      </c>
      <c r="AH75">
        <v>6039.2065220000004</v>
      </c>
      <c r="AI75">
        <v>6098.8006949999999</v>
      </c>
      <c r="AJ75">
        <v>6159.0880500000003</v>
      </c>
      <c r="AK75">
        <v>6219.8456550000001</v>
      </c>
      <c r="AL75">
        <v>6276.1174019999999</v>
      </c>
      <c r="AM75">
        <v>6335.2166809999999</v>
      </c>
      <c r="AN75">
        <v>6394.6825900000003</v>
      </c>
      <c r="AO75">
        <v>6454.344556</v>
      </c>
      <c r="AP75">
        <v>6514.5862999999999</v>
      </c>
      <c r="AQ75">
        <v>6575.7583199999999</v>
      </c>
      <c r="AR75">
        <v>6638.0017399999997</v>
      </c>
      <c r="AS75">
        <v>6701.2510160000002</v>
      </c>
      <c r="AT75">
        <v>6765.3243499999999</v>
      </c>
      <c r="AU75">
        <v>6830.0369899999996</v>
      </c>
      <c r="AV75">
        <v>6895.7200769999999</v>
      </c>
      <c r="AW75">
        <v>6961.7577869999996</v>
      </c>
      <c r="AX75">
        <v>7028.4546609999998</v>
      </c>
      <c r="AY75">
        <v>7095.9507510000003</v>
      </c>
      <c r="AZ75">
        <v>7164.299857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">
      <c r="A76" t="s">
        <v>2978</v>
      </c>
      <c r="B76">
        <v>13734.305340000001</v>
      </c>
      <c r="C76">
        <v>13827.89457</v>
      </c>
      <c r="D76">
        <v>13882.847470000001</v>
      </c>
      <c r="E76">
        <v>13937.306500000001</v>
      </c>
      <c r="F76">
        <v>14011.220740000001</v>
      </c>
      <c r="G76">
        <v>14116.39186</v>
      </c>
      <c r="H76">
        <v>14246.46999</v>
      </c>
      <c r="I76">
        <v>14396.86325</v>
      </c>
      <c r="J76">
        <v>14553.81517</v>
      </c>
      <c r="K76">
        <v>14705.14956</v>
      </c>
      <c r="L76">
        <v>14852.26333</v>
      </c>
      <c r="M76">
        <v>14985.89</v>
      </c>
      <c r="N76">
        <v>15112.767459999999</v>
      </c>
      <c r="O76">
        <v>15237.24242</v>
      </c>
      <c r="P76">
        <v>15361.085800000001</v>
      </c>
      <c r="Q76">
        <v>15485.2088</v>
      </c>
      <c r="R76">
        <v>15609.83539</v>
      </c>
      <c r="S76">
        <v>15734.6178</v>
      </c>
      <c r="T76">
        <v>15859.33383</v>
      </c>
      <c r="U76">
        <v>15984.33216</v>
      </c>
      <c r="V76">
        <v>16103.59851</v>
      </c>
      <c r="W76">
        <v>16228.341689999999</v>
      </c>
      <c r="X76">
        <v>16357.35735</v>
      </c>
      <c r="Y76">
        <v>16491.35298</v>
      </c>
      <c r="Z76">
        <v>16631.315060000001</v>
      </c>
      <c r="AA76">
        <v>16754.25805</v>
      </c>
      <c r="AB76">
        <v>16886.880539999998</v>
      </c>
      <c r="AC76">
        <v>17019.939409999999</v>
      </c>
      <c r="AD76">
        <v>17153.389380000001</v>
      </c>
      <c r="AE76">
        <v>17289.82418</v>
      </c>
      <c r="AF76">
        <v>17431.67728</v>
      </c>
      <c r="AG76">
        <v>17580.14071</v>
      </c>
      <c r="AH76">
        <v>17735.014370000001</v>
      </c>
      <c r="AI76">
        <v>17895.137340000001</v>
      </c>
      <c r="AJ76">
        <v>18059.03255</v>
      </c>
      <c r="AK76">
        <v>18225.636320000001</v>
      </c>
      <c r="AL76">
        <v>18389.648079999999</v>
      </c>
      <c r="AM76">
        <v>18554.155009999999</v>
      </c>
      <c r="AN76">
        <v>18719.570830000001</v>
      </c>
      <c r="AO76">
        <v>18886.775959999999</v>
      </c>
      <c r="AP76">
        <v>19057.13092</v>
      </c>
      <c r="AQ76">
        <v>19231.88523</v>
      </c>
      <c r="AR76">
        <v>19411.722549999999</v>
      </c>
      <c r="AS76">
        <v>19596.644469999999</v>
      </c>
      <c r="AT76">
        <v>19786.16402</v>
      </c>
      <c r="AU76">
        <v>19979.65696</v>
      </c>
      <c r="AV76">
        <v>20177.139920000001</v>
      </c>
      <c r="AW76">
        <v>20378.284390000001</v>
      </c>
      <c r="AX76">
        <v>20583.35065</v>
      </c>
      <c r="AY76">
        <v>20792.74915</v>
      </c>
      <c r="AZ76">
        <v>21006.818139999999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">
      <c r="A77" t="s">
        <v>2979</v>
      </c>
      <c r="B77">
        <v>13734.305340000001</v>
      </c>
      <c r="C77">
        <v>13827.89457</v>
      </c>
      <c r="D77">
        <v>13882.847470000001</v>
      </c>
      <c r="E77">
        <v>13937.306500000001</v>
      </c>
      <c r="F77">
        <v>14011.220740000001</v>
      </c>
      <c r="G77">
        <v>14116.39186</v>
      </c>
      <c r="H77">
        <v>14246.46999</v>
      </c>
      <c r="I77">
        <v>14396.86325</v>
      </c>
      <c r="J77">
        <v>14553.81517</v>
      </c>
      <c r="K77">
        <v>14705.14956</v>
      </c>
      <c r="L77">
        <v>14852.26333</v>
      </c>
      <c r="M77">
        <v>14985.89</v>
      </c>
      <c r="N77">
        <v>15112.767459999999</v>
      </c>
      <c r="O77">
        <v>15237.24242</v>
      </c>
      <c r="P77">
        <v>15361.085800000001</v>
      </c>
      <c r="Q77">
        <v>15485.2088</v>
      </c>
      <c r="R77">
        <v>15609.83539</v>
      </c>
      <c r="S77">
        <v>15734.6178</v>
      </c>
      <c r="T77">
        <v>15859.33383</v>
      </c>
      <c r="U77">
        <v>15984.33216</v>
      </c>
      <c r="V77">
        <v>16103.59851</v>
      </c>
      <c r="W77">
        <v>16228.341689999999</v>
      </c>
      <c r="X77">
        <v>16357.35735</v>
      </c>
      <c r="Y77">
        <v>16491.35298</v>
      </c>
      <c r="Z77">
        <v>16631.315060000001</v>
      </c>
      <c r="AA77">
        <v>16754.25805</v>
      </c>
      <c r="AB77">
        <v>16886.880539999998</v>
      </c>
      <c r="AC77">
        <v>17019.939409999999</v>
      </c>
      <c r="AD77">
        <v>17153.389380000001</v>
      </c>
      <c r="AE77">
        <v>17289.82418</v>
      </c>
      <c r="AF77">
        <v>17431.67728</v>
      </c>
      <c r="AG77">
        <v>17580.14071</v>
      </c>
      <c r="AH77">
        <v>17735.014370000001</v>
      </c>
      <c r="AI77">
        <v>17895.137340000001</v>
      </c>
      <c r="AJ77">
        <v>18059.03255</v>
      </c>
      <c r="AK77">
        <v>18225.636320000001</v>
      </c>
      <c r="AL77">
        <v>18389.648079999999</v>
      </c>
      <c r="AM77">
        <v>18554.155009999999</v>
      </c>
      <c r="AN77">
        <v>18719.570830000001</v>
      </c>
      <c r="AO77">
        <v>18886.775959999999</v>
      </c>
      <c r="AP77">
        <v>19057.13092</v>
      </c>
      <c r="AQ77">
        <v>19231.88523</v>
      </c>
      <c r="AR77">
        <v>19411.722549999999</v>
      </c>
      <c r="AS77">
        <v>19596.644469999999</v>
      </c>
      <c r="AT77">
        <v>19786.16402</v>
      </c>
      <c r="AU77">
        <v>19979.65696</v>
      </c>
      <c r="AV77">
        <v>20177.139920000001</v>
      </c>
      <c r="AW77">
        <v>20378.284390000001</v>
      </c>
      <c r="AX77">
        <v>20583.35065</v>
      </c>
      <c r="AY77">
        <v>20792.74915</v>
      </c>
      <c r="AZ77">
        <v>21006.818139999999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">
      <c r="A78" t="s">
        <v>2980</v>
      </c>
      <c r="B78">
        <v>1520101.6240000001</v>
      </c>
      <c r="C78">
        <v>1527016.628</v>
      </c>
      <c r="D78">
        <v>1542992.7949999999</v>
      </c>
      <c r="E78">
        <v>1567180.8130000001</v>
      </c>
      <c r="F78">
        <v>1594943.175</v>
      </c>
      <c r="G78">
        <v>1623448.9380000001</v>
      </c>
      <c r="H78">
        <v>1652341.15</v>
      </c>
      <c r="I78">
        <v>1677853.5049999999</v>
      </c>
      <c r="J78">
        <v>1701697.091</v>
      </c>
      <c r="K78">
        <v>1725425.8370000001</v>
      </c>
      <c r="L78">
        <v>1748028.709</v>
      </c>
      <c r="M78">
        <v>1777863.1359999999</v>
      </c>
      <c r="N78">
        <v>1807310.7080000001</v>
      </c>
      <c r="O78">
        <v>1837198.977</v>
      </c>
      <c r="P78">
        <v>1867525.1229999999</v>
      </c>
      <c r="Q78">
        <v>1898234.692</v>
      </c>
      <c r="R78">
        <v>1929316.9639999999</v>
      </c>
      <c r="S78">
        <v>1960801.993</v>
      </c>
      <c r="T78">
        <v>1992761.834</v>
      </c>
      <c r="U78">
        <v>2025263.912</v>
      </c>
      <c r="V78">
        <v>2059549.4539999999</v>
      </c>
      <c r="W78">
        <v>2090943.433</v>
      </c>
      <c r="X78">
        <v>2124308.639</v>
      </c>
      <c r="Y78">
        <v>2158673.9709999999</v>
      </c>
      <c r="Z78">
        <v>2193632.7059999998</v>
      </c>
      <c r="AA78">
        <v>2231748.4180000001</v>
      </c>
      <c r="AB78">
        <v>2263028.0529999998</v>
      </c>
      <c r="AC78">
        <v>2295872.2439999999</v>
      </c>
      <c r="AD78">
        <v>2329747.5720000002</v>
      </c>
      <c r="AE78">
        <v>2364448.3990000002</v>
      </c>
      <c r="AF78">
        <v>2399734.611</v>
      </c>
      <c r="AG78">
        <v>2435390.0619999999</v>
      </c>
      <c r="AH78">
        <v>2471300.7280000001</v>
      </c>
      <c r="AI78">
        <v>2507477.7459999998</v>
      </c>
      <c r="AJ78">
        <v>2544024.227</v>
      </c>
      <c r="AK78">
        <v>2581072.548</v>
      </c>
      <c r="AL78">
        <v>2619258.2829999998</v>
      </c>
      <c r="AM78">
        <v>2656771.7919999999</v>
      </c>
      <c r="AN78">
        <v>2694448.3670000001</v>
      </c>
      <c r="AO78">
        <v>2732582.5060000001</v>
      </c>
      <c r="AP78">
        <v>2771236.0780000002</v>
      </c>
      <c r="AQ78">
        <v>2810359.0789999999</v>
      </c>
      <c r="AR78">
        <v>2849878.4249999998</v>
      </c>
      <c r="AS78">
        <v>2889756.51</v>
      </c>
      <c r="AT78">
        <v>2930011.7960000001</v>
      </c>
      <c r="AU78">
        <v>2970705.9440000001</v>
      </c>
      <c r="AV78">
        <v>3011878.523</v>
      </c>
      <c r="AW78">
        <v>3053731.5630000001</v>
      </c>
      <c r="AX78">
        <v>3096214.3650000002</v>
      </c>
      <c r="AY78">
        <v>3139287.5809999998</v>
      </c>
      <c r="AZ78">
        <v>3182915.1260000002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">
      <c r="A79" t="s">
        <v>2981</v>
      </c>
      <c r="B79">
        <v>1520101.6240000001</v>
      </c>
      <c r="C79">
        <v>1527016.628</v>
      </c>
      <c r="D79">
        <v>1542992.7949999999</v>
      </c>
      <c r="E79">
        <v>1567180.8130000001</v>
      </c>
      <c r="F79">
        <v>1594943.175</v>
      </c>
      <c r="G79">
        <v>1623448.9380000001</v>
      </c>
      <c r="H79">
        <v>1652341.15</v>
      </c>
      <c r="I79">
        <v>1677853.5049999999</v>
      </c>
      <c r="J79">
        <v>1701697.091</v>
      </c>
      <c r="K79">
        <v>1725425.8370000001</v>
      </c>
      <c r="L79">
        <v>1748028.709</v>
      </c>
      <c r="M79">
        <v>1777863.1359999999</v>
      </c>
      <c r="N79">
        <v>1807310.7080000001</v>
      </c>
      <c r="O79">
        <v>1837198.977</v>
      </c>
      <c r="P79">
        <v>1867525.1229999999</v>
      </c>
      <c r="Q79">
        <v>1898234.692</v>
      </c>
      <c r="R79">
        <v>1929316.9639999999</v>
      </c>
      <c r="S79">
        <v>1960801.993</v>
      </c>
      <c r="T79">
        <v>1992761.834</v>
      </c>
      <c r="U79">
        <v>2025263.912</v>
      </c>
      <c r="V79">
        <v>2059549.4539999999</v>
      </c>
      <c r="W79">
        <v>2090943.433</v>
      </c>
      <c r="X79">
        <v>2124308.639</v>
      </c>
      <c r="Y79">
        <v>2158673.9709999999</v>
      </c>
      <c r="Z79">
        <v>2193632.7059999998</v>
      </c>
      <c r="AA79">
        <v>2231748.4180000001</v>
      </c>
      <c r="AB79">
        <v>2263028.0529999998</v>
      </c>
      <c r="AC79">
        <v>2295872.2439999999</v>
      </c>
      <c r="AD79">
        <v>2329747.5720000002</v>
      </c>
      <c r="AE79">
        <v>2364448.3990000002</v>
      </c>
      <c r="AF79">
        <v>2399734.611</v>
      </c>
      <c r="AG79">
        <v>2435390.0619999999</v>
      </c>
      <c r="AH79">
        <v>2471300.7280000001</v>
      </c>
      <c r="AI79">
        <v>2507477.7459999998</v>
      </c>
      <c r="AJ79">
        <v>2544024.227</v>
      </c>
      <c r="AK79">
        <v>2581072.548</v>
      </c>
      <c r="AL79">
        <v>2619258.2829999998</v>
      </c>
      <c r="AM79">
        <v>2656771.7919999999</v>
      </c>
      <c r="AN79">
        <v>2694448.3670000001</v>
      </c>
      <c r="AO79">
        <v>2732582.5060000001</v>
      </c>
      <c r="AP79">
        <v>2771236.0780000002</v>
      </c>
      <c r="AQ79">
        <v>2810359.0789999999</v>
      </c>
      <c r="AR79">
        <v>2849878.4249999998</v>
      </c>
      <c r="AS79">
        <v>2889756.51</v>
      </c>
      <c r="AT79">
        <v>2930011.7960000001</v>
      </c>
      <c r="AU79">
        <v>2970705.9440000001</v>
      </c>
      <c r="AV79">
        <v>3011878.523</v>
      </c>
      <c r="AW79">
        <v>3053731.5630000001</v>
      </c>
      <c r="AX79">
        <v>3096214.3650000002</v>
      </c>
      <c r="AY79">
        <v>3139287.5809999998</v>
      </c>
      <c r="AZ79">
        <v>3182915.1260000002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1809</v>
      </c>
      <c r="B2">
        <v>473424.22009999998</v>
      </c>
      <c r="C2">
        <v>476872.60489999998</v>
      </c>
      <c r="D2">
        <v>481961.17839999998</v>
      </c>
      <c r="E2">
        <v>489463.74959999998</v>
      </c>
      <c r="F2">
        <v>498523.35950000002</v>
      </c>
      <c r="G2">
        <v>507961.45039999997</v>
      </c>
      <c r="H2">
        <v>516852.49650000001</v>
      </c>
      <c r="I2">
        <v>524541.48750000005</v>
      </c>
      <c r="J2">
        <v>531227.56339999998</v>
      </c>
      <c r="K2">
        <v>537507.90980000002</v>
      </c>
      <c r="L2">
        <v>543990.33089999994</v>
      </c>
      <c r="M2">
        <v>551495.69369999995</v>
      </c>
      <c r="N2">
        <v>559624.96140000003</v>
      </c>
      <c r="O2">
        <v>568213.21019999997</v>
      </c>
      <c r="P2">
        <v>577147.51080000005</v>
      </c>
      <c r="Q2">
        <v>586351.41500000004</v>
      </c>
      <c r="R2">
        <v>595795.16529999999</v>
      </c>
      <c r="S2">
        <v>605489.61270000006</v>
      </c>
      <c r="T2">
        <v>615468.49899999995</v>
      </c>
      <c r="U2">
        <v>625763.3591</v>
      </c>
      <c r="V2">
        <v>636337.64679999999</v>
      </c>
      <c r="W2">
        <v>646979.60340000002</v>
      </c>
      <c r="X2">
        <v>658005.74860000005</v>
      </c>
      <c r="Y2">
        <v>669392.5453</v>
      </c>
      <c r="Z2">
        <v>681030.41209999996</v>
      </c>
      <c r="AA2">
        <v>692571.10730000003</v>
      </c>
      <c r="AB2">
        <v>703636.59069999994</v>
      </c>
      <c r="AC2">
        <v>714800.97580000001</v>
      </c>
      <c r="AD2">
        <v>726268.58089999994</v>
      </c>
      <c r="AE2">
        <v>738047.82900000003</v>
      </c>
      <c r="AF2">
        <v>750050.70689999999</v>
      </c>
      <c r="AG2">
        <v>762165.75919999997</v>
      </c>
      <c r="AH2">
        <v>774313.66729999997</v>
      </c>
      <c r="AI2">
        <v>786473.45750000002</v>
      </c>
      <c r="AJ2">
        <v>798677.22759999998</v>
      </c>
      <c r="AK2">
        <v>810984.04870000004</v>
      </c>
      <c r="AL2">
        <v>823389.06030000001</v>
      </c>
      <c r="AM2">
        <v>835793.49979999999</v>
      </c>
      <c r="AN2">
        <v>848272.98679999996</v>
      </c>
      <c r="AO2">
        <v>860896.44140000001</v>
      </c>
      <c r="AP2">
        <v>873676.32350000006</v>
      </c>
      <c r="AQ2">
        <v>886579.17180000001</v>
      </c>
      <c r="AR2">
        <v>899556.35569999996</v>
      </c>
      <c r="AS2">
        <v>912572.89529999997</v>
      </c>
      <c r="AT2">
        <v>925622.17929999996</v>
      </c>
      <c r="AU2">
        <v>938724.0148</v>
      </c>
      <c r="AV2">
        <v>951917.46649999998</v>
      </c>
      <c r="AW2">
        <v>965243.22569999995</v>
      </c>
      <c r="AX2">
        <v>978709.42850000004</v>
      </c>
      <c r="AY2">
        <v>992306.84290000005</v>
      </c>
      <c r="AZ2">
        <v>1006019.88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">
      <c r="A3" t="s">
        <v>1810</v>
      </c>
      <c r="B3">
        <v>473424.22009999998</v>
      </c>
      <c r="C3">
        <v>476872.60489999998</v>
      </c>
      <c r="D3">
        <v>481961.17839999998</v>
      </c>
      <c r="E3">
        <v>489463.74959999998</v>
      </c>
      <c r="F3">
        <v>498523.35950000002</v>
      </c>
      <c r="G3">
        <v>507961.45039999997</v>
      </c>
      <c r="H3">
        <v>516852.49650000001</v>
      </c>
      <c r="I3">
        <v>524541.48750000005</v>
      </c>
      <c r="J3">
        <v>531227.56339999998</v>
      </c>
      <c r="K3">
        <v>537507.90980000002</v>
      </c>
      <c r="L3">
        <v>543990.33089999994</v>
      </c>
      <c r="M3">
        <v>551495.69369999995</v>
      </c>
      <c r="N3">
        <v>559624.96140000003</v>
      </c>
      <c r="O3">
        <v>568213.21019999997</v>
      </c>
      <c r="P3">
        <v>577147.51080000005</v>
      </c>
      <c r="Q3">
        <v>586351.41500000004</v>
      </c>
      <c r="R3">
        <v>595795.16529999999</v>
      </c>
      <c r="S3">
        <v>605489.61270000006</v>
      </c>
      <c r="T3">
        <v>615468.49899999995</v>
      </c>
      <c r="U3">
        <v>625763.3591</v>
      </c>
      <c r="V3">
        <v>636337.64679999999</v>
      </c>
      <c r="W3">
        <v>646979.60340000002</v>
      </c>
      <c r="X3">
        <v>658005.74860000005</v>
      </c>
      <c r="Y3">
        <v>669392.5453</v>
      </c>
      <c r="Z3">
        <v>681030.41209999996</v>
      </c>
      <c r="AA3">
        <v>692571.10730000003</v>
      </c>
      <c r="AB3">
        <v>703636.59069999994</v>
      </c>
      <c r="AC3">
        <v>714800.97580000001</v>
      </c>
      <c r="AD3">
        <v>726268.58089999994</v>
      </c>
      <c r="AE3">
        <v>738047.82900000003</v>
      </c>
      <c r="AF3">
        <v>750050.70689999999</v>
      </c>
      <c r="AG3">
        <v>762165.75919999997</v>
      </c>
      <c r="AH3">
        <v>774313.66729999997</v>
      </c>
      <c r="AI3">
        <v>786473.45750000002</v>
      </c>
      <c r="AJ3">
        <v>798677.22759999998</v>
      </c>
      <c r="AK3">
        <v>810984.04870000004</v>
      </c>
      <c r="AL3">
        <v>823389.06030000001</v>
      </c>
      <c r="AM3">
        <v>835793.49979999999</v>
      </c>
      <c r="AN3">
        <v>848272.98679999996</v>
      </c>
      <c r="AO3">
        <v>860896.44140000001</v>
      </c>
      <c r="AP3">
        <v>873676.32350000006</v>
      </c>
      <c r="AQ3">
        <v>886579.17180000001</v>
      </c>
      <c r="AR3">
        <v>899556.35569999996</v>
      </c>
      <c r="AS3">
        <v>912572.89529999997</v>
      </c>
      <c r="AT3">
        <v>925622.17929999996</v>
      </c>
      <c r="AU3">
        <v>938724.0148</v>
      </c>
      <c r="AV3">
        <v>951917.46649999998</v>
      </c>
      <c r="AW3">
        <v>965243.22569999995</v>
      </c>
      <c r="AX3">
        <v>978709.42850000004</v>
      </c>
      <c r="AY3">
        <v>992306.84290000005</v>
      </c>
      <c r="AZ3">
        <v>1006019.88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">
      <c r="A4" t="s">
        <v>1811</v>
      </c>
      <c r="B4">
        <v>11289.59758</v>
      </c>
      <c r="C4">
        <v>11288.35996</v>
      </c>
      <c r="D4">
        <v>11282.947700000001</v>
      </c>
      <c r="E4">
        <v>11307.91279</v>
      </c>
      <c r="F4">
        <v>11367.48632</v>
      </c>
      <c r="G4">
        <v>11450.37046</v>
      </c>
      <c r="H4">
        <v>11534.908520000001</v>
      </c>
      <c r="I4">
        <v>11609.478940000001</v>
      </c>
      <c r="J4">
        <v>11669.03145</v>
      </c>
      <c r="K4">
        <v>11713.902599999999</v>
      </c>
      <c r="L4">
        <v>11757.414199999999</v>
      </c>
      <c r="M4">
        <v>11787.26348</v>
      </c>
      <c r="N4">
        <v>11804.326489999999</v>
      </c>
      <c r="O4">
        <v>11808.59317</v>
      </c>
      <c r="P4">
        <v>11801.352000000001</v>
      </c>
      <c r="Q4">
        <v>11785.27398</v>
      </c>
      <c r="R4">
        <v>11764.007610000001</v>
      </c>
      <c r="S4">
        <v>11741.475839999999</v>
      </c>
      <c r="T4">
        <v>11721.127899999999</v>
      </c>
      <c r="U4">
        <v>11705.38659</v>
      </c>
      <c r="V4">
        <v>11688.432360000001</v>
      </c>
      <c r="W4">
        <v>11679.70854</v>
      </c>
      <c r="X4">
        <v>11678.059730000001</v>
      </c>
      <c r="Y4">
        <v>11681.954879999999</v>
      </c>
      <c r="Z4">
        <v>11689.257879999999</v>
      </c>
      <c r="AA4">
        <v>11679.03233</v>
      </c>
      <c r="AB4">
        <v>11666.799720000001</v>
      </c>
      <c r="AC4">
        <v>11653.979649999999</v>
      </c>
      <c r="AD4">
        <v>11642.174499999999</v>
      </c>
      <c r="AE4">
        <v>11631.642610000001</v>
      </c>
      <c r="AF4">
        <v>11621.70558</v>
      </c>
      <c r="AG4">
        <v>11611.42469</v>
      </c>
      <c r="AH4">
        <v>11600.15227</v>
      </c>
      <c r="AI4">
        <v>11587.77514</v>
      </c>
      <c r="AJ4">
        <v>11574.650369999999</v>
      </c>
      <c r="AK4">
        <v>11561.360650000001</v>
      </c>
      <c r="AL4">
        <v>11544.44807</v>
      </c>
      <c r="AM4">
        <v>11525.81386</v>
      </c>
      <c r="AN4">
        <v>11506.868210000001</v>
      </c>
      <c r="AO4">
        <v>11488.62651</v>
      </c>
      <c r="AP4">
        <v>11471.57706</v>
      </c>
      <c r="AQ4">
        <v>11455.776739999999</v>
      </c>
      <c r="AR4">
        <v>11441.071239999999</v>
      </c>
      <c r="AS4">
        <v>11427.302229999999</v>
      </c>
      <c r="AT4">
        <v>11414.41534</v>
      </c>
      <c r="AU4">
        <v>11402.45599</v>
      </c>
      <c r="AV4">
        <v>11391.81273</v>
      </c>
      <c r="AW4">
        <v>11382.375910000001</v>
      </c>
      <c r="AX4">
        <v>11373.974050000001</v>
      </c>
      <c r="AY4">
        <v>11366.389440000001</v>
      </c>
      <c r="AZ4">
        <v>11359.433650000001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">
      <c r="A5" t="s">
        <v>1812</v>
      </c>
      <c r="B5">
        <v>11289.59758</v>
      </c>
      <c r="C5">
        <v>11288.35996</v>
      </c>
      <c r="D5">
        <v>11282.947700000001</v>
      </c>
      <c r="E5">
        <v>11307.91279</v>
      </c>
      <c r="F5">
        <v>11367.48632</v>
      </c>
      <c r="G5">
        <v>11450.37046</v>
      </c>
      <c r="H5">
        <v>11534.908520000001</v>
      </c>
      <c r="I5">
        <v>11609.478940000001</v>
      </c>
      <c r="J5">
        <v>11669.03145</v>
      </c>
      <c r="K5">
        <v>11713.902599999999</v>
      </c>
      <c r="L5">
        <v>11757.414199999999</v>
      </c>
      <c r="M5">
        <v>11787.26348</v>
      </c>
      <c r="N5">
        <v>11804.326489999999</v>
      </c>
      <c r="O5">
        <v>11808.59317</v>
      </c>
      <c r="P5">
        <v>11801.352000000001</v>
      </c>
      <c r="Q5">
        <v>11785.27398</v>
      </c>
      <c r="R5">
        <v>11764.007610000001</v>
      </c>
      <c r="S5">
        <v>11741.475839999999</v>
      </c>
      <c r="T5">
        <v>11721.127899999999</v>
      </c>
      <c r="U5">
        <v>11705.38659</v>
      </c>
      <c r="V5">
        <v>11688.432360000001</v>
      </c>
      <c r="W5">
        <v>11679.70854</v>
      </c>
      <c r="X5">
        <v>11678.059730000001</v>
      </c>
      <c r="Y5">
        <v>11681.954879999999</v>
      </c>
      <c r="Z5">
        <v>11689.257879999999</v>
      </c>
      <c r="AA5">
        <v>11679.03233</v>
      </c>
      <c r="AB5">
        <v>11666.799720000001</v>
      </c>
      <c r="AC5">
        <v>11653.979649999999</v>
      </c>
      <c r="AD5">
        <v>11642.174499999999</v>
      </c>
      <c r="AE5">
        <v>11631.642610000001</v>
      </c>
      <c r="AF5">
        <v>11621.70558</v>
      </c>
      <c r="AG5">
        <v>11611.42469</v>
      </c>
      <c r="AH5">
        <v>11600.15227</v>
      </c>
      <c r="AI5">
        <v>11587.77514</v>
      </c>
      <c r="AJ5">
        <v>11574.650369999999</v>
      </c>
      <c r="AK5">
        <v>11561.360650000001</v>
      </c>
      <c r="AL5">
        <v>11544.44807</v>
      </c>
      <c r="AM5">
        <v>11525.81386</v>
      </c>
      <c r="AN5">
        <v>11506.868210000001</v>
      </c>
      <c r="AO5">
        <v>11488.62651</v>
      </c>
      <c r="AP5">
        <v>11471.57706</v>
      </c>
      <c r="AQ5">
        <v>11455.776739999999</v>
      </c>
      <c r="AR5">
        <v>11441.071239999999</v>
      </c>
      <c r="AS5">
        <v>11427.302229999999</v>
      </c>
      <c r="AT5">
        <v>11414.41534</v>
      </c>
      <c r="AU5">
        <v>11402.45599</v>
      </c>
      <c r="AV5">
        <v>11391.81273</v>
      </c>
      <c r="AW5">
        <v>11382.375910000001</v>
      </c>
      <c r="AX5">
        <v>11373.974050000001</v>
      </c>
      <c r="AY5">
        <v>11366.389440000001</v>
      </c>
      <c r="AZ5">
        <v>11359.433650000001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">
      <c r="A6" t="s">
        <v>1813</v>
      </c>
      <c r="B6">
        <v>901.89262180000003</v>
      </c>
      <c r="C6">
        <v>890.64253269999995</v>
      </c>
      <c r="D6">
        <v>875.59571319999998</v>
      </c>
      <c r="E6">
        <v>862.44947070000001</v>
      </c>
      <c r="F6">
        <v>852.18426260000001</v>
      </c>
      <c r="G6">
        <v>844.3346646</v>
      </c>
      <c r="H6">
        <v>837.27440890000003</v>
      </c>
      <c r="I6">
        <v>831.09464009999999</v>
      </c>
      <c r="J6">
        <v>825.80092239999999</v>
      </c>
      <c r="K6">
        <v>821.46350419999999</v>
      </c>
      <c r="L6">
        <v>819.52694550000001</v>
      </c>
      <c r="M6">
        <v>817.81865479999999</v>
      </c>
      <c r="N6">
        <v>816.89117580000004</v>
      </c>
      <c r="O6">
        <v>816.93646139999998</v>
      </c>
      <c r="P6">
        <v>817.85766260000003</v>
      </c>
      <c r="Q6">
        <v>819.49550050000005</v>
      </c>
      <c r="R6">
        <v>821.73474599999997</v>
      </c>
      <c r="S6">
        <v>824.52382399999999</v>
      </c>
      <c r="T6">
        <v>827.85448789999998</v>
      </c>
      <c r="U6">
        <v>831.73264570000003</v>
      </c>
      <c r="V6">
        <v>835.27578059999996</v>
      </c>
      <c r="W6">
        <v>839.9890977</v>
      </c>
      <c r="X6">
        <v>845.51202820000003</v>
      </c>
      <c r="Y6">
        <v>851.56623649999995</v>
      </c>
      <c r="Z6">
        <v>858.02858519999995</v>
      </c>
      <c r="AA6">
        <v>862.28752740000004</v>
      </c>
      <c r="AB6">
        <v>867.6884483</v>
      </c>
      <c r="AC6">
        <v>874.00523099999998</v>
      </c>
      <c r="AD6">
        <v>880.92480390000003</v>
      </c>
      <c r="AE6">
        <v>888.31039490000001</v>
      </c>
      <c r="AF6">
        <v>896.08805540000003</v>
      </c>
      <c r="AG6">
        <v>904.19475729999999</v>
      </c>
      <c r="AH6">
        <v>912.58069350000005</v>
      </c>
      <c r="AI6">
        <v>921.22227450000003</v>
      </c>
      <c r="AJ6">
        <v>930.12493570000004</v>
      </c>
      <c r="AK6">
        <v>939.31358109999996</v>
      </c>
      <c r="AL6">
        <v>948.28274069999998</v>
      </c>
      <c r="AM6">
        <v>957.43580929999996</v>
      </c>
      <c r="AN6">
        <v>966.9501851</v>
      </c>
      <c r="AO6">
        <v>976.85702019999997</v>
      </c>
      <c r="AP6">
        <v>987.1325951</v>
      </c>
      <c r="AQ6">
        <v>997.73385010000004</v>
      </c>
      <c r="AR6">
        <v>1008.615276</v>
      </c>
      <c r="AS6">
        <v>1019.741322</v>
      </c>
      <c r="AT6">
        <v>1031.0937349999999</v>
      </c>
      <c r="AU6">
        <v>1042.6716060000001</v>
      </c>
      <c r="AV6">
        <v>1054.5299090000001</v>
      </c>
      <c r="AW6">
        <v>1066.6507220000001</v>
      </c>
      <c r="AX6">
        <v>1079.025682</v>
      </c>
      <c r="AY6">
        <v>1091.6489879999999</v>
      </c>
      <c r="AZ6">
        <v>1104.5121329999999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">
      <c r="A7" t="s">
        <v>1814</v>
      </c>
      <c r="B7">
        <v>901.89262180000003</v>
      </c>
      <c r="C7">
        <v>890.64253269999995</v>
      </c>
      <c r="D7">
        <v>875.59571319999998</v>
      </c>
      <c r="E7">
        <v>862.44947070000001</v>
      </c>
      <c r="F7">
        <v>852.18426260000001</v>
      </c>
      <c r="G7">
        <v>844.3346646</v>
      </c>
      <c r="H7">
        <v>837.27440890000003</v>
      </c>
      <c r="I7">
        <v>831.09464009999999</v>
      </c>
      <c r="J7">
        <v>825.80092239999999</v>
      </c>
      <c r="K7">
        <v>821.46350419999999</v>
      </c>
      <c r="L7">
        <v>819.52694550000001</v>
      </c>
      <c r="M7">
        <v>817.81865479999999</v>
      </c>
      <c r="N7">
        <v>816.89117580000004</v>
      </c>
      <c r="O7">
        <v>816.93646139999998</v>
      </c>
      <c r="P7">
        <v>817.85766260000003</v>
      </c>
      <c r="Q7">
        <v>819.49550050000005</v>
      </c>
      <c r="R7">
        <v>821.73474599999997</v>
      </c>
      <c r="S7">
        <v>824.52382399999999</v>
      </c>
      <c r="T7">
        <v>827.85448789999998</v>
      </c>
      <c r="U7">
        <v>831.73264570000003</v>
      </c>
      <c r="V7">
        <v>835.27578059999996</v>
      </c>
      <c r="W7">
        <v>839.9890977</v>
      </c>
      <c r="X7">
        <v>845.51202820000003</v>
      </c>
      <c r="Y7">
        <v>851.56623649999995</v>
      </c>
      <c r="Z7">
        <v>858.02858519999995</v>
      </c>
      <c r="AA7">
        <v>862.28752740000004</v>
      </c>
      <c r="AB7">
        <v>867.6884483</v>
      </c>
      <c r="AC7">
        <v>874.00523099999998</v>
      </c>
      <c r="AD7">
        <v>880.92480390000003</v>
      </c>
      <c r="AE7">
        <v>888.31039490000001</v>
      </c>
      <c r="AF7">
        <v>896.08805540000003</v>
      </c>
      <c r="AG7">
        <v>904.19475729999999</v>
      </c>
      <c r="AH7">
        <v>912.58069350000005</v>
      </c>
      <c r="AI7">
        <v>921.22227450000003</v>
      </c>
      <c r="AJ7">
        <v>930.12493570000004</v>
      </c>
      <c r="AK7">
        <v>939.31358109999996</v>
      </c>
      <c r="AL7">
        <v>948.28274069999998</v>
      </c>
      <c r="AM7">
        <v>957.43580929999996</v>
      </c>
      <c r="AN7">
        <v>966.9501851</v>
      </c>
      <c r="AO7">
        <v>976.85702019999997</v>
      </c>
      <c r="AP7">
        <v>987.1325951</v>
      </c>
      <c r="AQ7">
        <v>997.73385010000004</v>
      </c>
      <c r="AR7">
        <v>1008.615276</v>
      </c>
      <c r="AS7">
        <v>1019.741322</v>
      </c>
      <c r="AT7">
        <v>1031.0937349999999</v>
      </c>
      <c r="AU7">
        <v>1042.6716060000001</v>
      </c>
      <c r="AV7">
        <v>1054.5299090000001</v>
      </c>
      <c r="AW7">
        <v>1066.6507220000001</v>
      </c>
      <c r="AX7">
        <v>1079.025682</v>
      </c>
      <c r="AY7">
        <v>1091.6489879999999</v>
      </c>
      <c r="AZ7">
        <v>1104.5121329999999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">
      <c r="A8" t="s">
        <v>1815</v>
      </c>
      <c r="B8">
        <v>6409.8970650000001</v>
      </c>
      <c r="C8">
        <v>6439.9509459999999</v>
      </c>
      <c r="D8">
        <v>6467.7428840000002</v>
      </c>
      <c r="E8">
        <v>6505.1486629999999</v>
      </c>
      <c r="F8">
        <v>6550.4906520000004</v>
      </c>
      <c r="G8">
        <v>6595.5976989999999</v>
      </c>
      <c r="H8">
        <v>6628.9059209999996</v>
      </c>
      <c r="I8">
        <v>6647.4678389999999</v>
      </c>
      <c r="J8">
        <v>6653.4629290000003</v>
      </c>
      <c r="K8">
        <v>6652.1692000000003</v>
      </c>
      <c r="L8">
        <v>6655.295873</v>
      </c>
      <c r="M8">
        <v>6657.1379070000003</v>
      </c>
      <c r="N8">
        <v>6658.810074</v>
      </c>
      <c r="O8">
        <v>6659.6912089999996</v>
      </c>
      <c r="P8">
        <v>6659.329761</v>
      </c>
      <c r="Q8">
        <v>6657.8145430000004</v>
      </c>
      <c r="R8">
        <v>6655.7646519999998</v>
      </c>
      <c r="S8">
        <v>6654.0778920000002</v>
      </c>
      <c r="T8">
        <v>6653.5996569999998</v>
      </c>
      <c r="U8">
        <v>6654.8613269999996</v>
      </c>
      <c r="V8">
        <v>6653.8830680000001</v>
      </c>
      <c r="W8">
        <v>6656.0470569999998</v>
      </c>
      <c r="X8">
        <v>6660.6498890000003</v>
      </c>
      <c r="Y8">
        <v>6666.9812119999997</v>
      </c>
      <c r="Z8">
        <v>6674.1099029999996</v>
      </c>
      <c r="AA8">
        <v>6670.2489619999997</v>
      </c>
      <c r="AB8">
        <v>6665.2752380000002</v>
      </c>
      <c r="AC8">
        <v>6660.5396129999999</v>
      </c>
      <c r="AD8">
        <v>6657.2378070000004</v>
      </c>
      <c r="AE8">
        <v>6655.4838479999999</v>
      </c>
      <c r="AF8">
        <v>6654.7287550000001</v>
      </c>
      <c r="AG8">
        <v>6654.2882810000001</v>
      </c>
      <c r="AH8">
        <v>6653.7163600000003</v>
      </c>
      <c r="AI8">
        <v>6652.936087</v>
      </c>
      <c r="AJ8">
        <v>6652.1599079999996</v>
      </c>
      <c r="AK8">
        <v>6651.7041929999996</v>
      </c>
      <c r="AL8">
        <v>6649.5015009999997</v>
      </c>
      <c r="AM8">
        <v>6646.5365309999997</v>
      </c>
      <c r="AN8">
        <v>6643.5082419999999</v>
      </c>
      <c r="AO8">
        <v>6640.8791309999997</v>
      </c>
      <c r="AP8">
        <v>6638.7950959999998</v>
      </c>
      <c r="AQ8">
        <v>6637.1746839999996</v>
      </c>
      <c r="AR8">
        <v>6635.8711359999998</v>
      </c>
      <c r="AS8">
        <v>6634.8050279999998</v>
      </c>
      <c r="AT8">
        <v>6634.014236</v>
      </c>
      <c r="AU8">
        <v>6633.6229309999999</v>
      </c>
      <c r="AV8">
        <v>6633.950382</v>
      </c>
      <c r="AW8">
        <v>6635.0064389999998</v>
      </c>
      <c r="AX8">
        <v>6636.7266010000003</v>
      </c>
      <c r="AY8">
        <v>6638.9881150000001</v>
      </c>
      <c r="AZ8">
        <v>6641.6661210000002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">
      <c r="A9" t="s">
        <v>1816</v>
      </c>
      <c r="B9">
        <v>6409.8970650000001</v>
      </c>
      <c r="C9">
        <v>6439.9509459999999</v>
      </c>
      <c r="D9">
        <v>6467.7428840000002</v>
      </c>
      <c r="E9">
        <v>6505.1486629999999</v>
      </c>
      <c r="F9">
        <v>6550.4906520000004</v>
      </c>
      <c r="G9">
        <v>6595.5976989999999</v>
      </c>
      <c r="H9">
        <v>6628.9059209999996</v>
      </c>
      <c r="I9">
        <v>6647.4678389999999</v>
      </c>
      <c r="J9">
        <v>6653.4629290000003</v>
      </c>
      <c r="K9">
        <v>6652.1692000000003</v>
      </c>
      <c r="L9">
        <v>6655.295873</v>
      </c>
      <c r="M9">
        <v>6657.1379070000003</v>
      </c>
      <c r="N9">
        <v>6658.810074</v>
      </c>
      <c r="O9">
        <v>6659.6912089999996</v>
      </c>
      <c r="P9">
        <v>6659.329761</v>
      </c>
      <c r="Q9">
        <v>6657.8145430000004</v>
      </c>
      <c r="R9">
        <v>6655.7646519999998</v>
      </c>
      <c r="S9">
        <v>6654.0778920000002</v>
      </c>
      <c r="T9">
        <v>6653.5996569999998</v>
      </c>
      <c r="U9">
        <v>6654.8613269999996</v>
      </c>
      <c r="V9">
        <v>6653.8830680000001</v>
      </c>
      <c r="W9">
        <v>6656.0470569999998</v>
      </c>
      <c r="X9">
        <v>6660.6498890000003</v>
      </c>
      <c r="Y9">
        <v>6666.9812119999997</v>
      </c>
      <c r="Z9">
        <v>6674.1099029999996</v>
      </c>
      <c r="AA9">
        <v>6670.2489619999997</v>
      </c>
      <c r="AB9">
        <v>6665.2752380000002</v>
      </c>
      <c r="AC9">
        <v>6660.5396129999999</v>
      </c>
      <c r="AD9">
        <v>6657.2378070000004</v>
      </c>
      <c r="AE9">
        <v>6655.4838479999999</v>
      </c>
      <c r="AF9">
        <v>6654.7287550000001</v>
      </c>
      <c r="AG9">
        <v>6654.2882810000001</v>
      </c>
      <c r="AH9">
        <v>6653.7163600000003</v>
      </c>
      <c r="AI9">
        <v>6652.936087</v>
      </c>
      <c r="AJ9">
        <v>6652.1599079999996</v>
      </c>
      <c r="AK9">
        <v>6651.7041929999996</v>
      </c>
      <c r="AL9">
        <v>6649.5015009999997</v>
      </c>
      <c r="AM9">
        <v>6646.5365309999997</v>
      </c>
      <c r="AN9">
        <v>6643.5082419999999</v>
      </c>
      <c r="AO9">
        <v>6640.8791309999997</v>
      </c>
      <c r="AP9">
        <v>6638.7950959999998</v>
      </c>
      <c r="AQ9">
        <v>6637.1746839999996</v>
      </c>
      <c r="AR9">
        <v>6635.8711359999998</v>
      </c>
      <c r="AS9">
        <v>6634.8050279999998</v>
      </c>
      <c r="AT9">
        <v>6634.014236</v>
      </c>
      <c r="AU9">
        <v>6633.6229309999999</v>
      </c>
      <c r="AV9">
        <v>6633.950382</v>
      </c>
      <c r="AW9">
        <v>6635.0064389999998</v>
      </c>
      <c r="AX9">
        <v>6636.7266010000003</v>
      </c>
      <c r="AY9">
        <v>6638.9881150000001</v>
      </c>
      <c r="AZ9">
        <v>6641.6661210000002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">
      <c r="A10" t="s">
        <v>1817</v>
      </c>
      <c r="B10">
        <v>13658.387919999999</v>
      </c>
      <c r="C10">
        <v>13770.80307</v>
      </c>
      <c r="D10">
        <v>13918.06163</v>
      </c>
      <c r="E10">
        <v>14103.904979999999</v>
      </c>
      <c r="F10">
        <v>14313.49804</v>
      </c>
      <c r="G10">
        <v>14531.77742</v>
      </c>
      <c r="H10">
        <v>14738.31882</v>
      </c>
      <c r="I10">
        <v>14932.19932</v>
      </c>
      <c r="J10">
        <v>15116.32893</v>
      </c>
      <c r="K10">
        <v>15296.774439999999</v>
      </c>
      <c r="L10">
        <v>15497.09643</v>
      </c>
      <c r="M10">
        <v>15696.409170000001</v>
      </c>
      <c r="N10">
        <v>15899.958140000001</v>
      </c>
      <c r="O10">
        <v>16109.008980000001</v>
      </c>
      <c r="P10">
        <v>16322.86483</v>
      </c>
      <c r="Q10">
        <v>16540.587759999999</v>
      </c>
      <c r="R10">
        <v>16761.767769999999</v>
      </c>
      <c r="S10">
        <v>16986.659510000001</v>
      </c>
      <c r="T10">
        <v>17215.949280000001</v>
      </c>
      <c r="U10">
        <v>17450.388210000001</v>
      </c>
      <c r="V10">
        <v>17678.172640000001</v>
      </c>
      <c r="W10">
        <v>17918.384429999998</v>
      </c>
      <c r="X10">
        <v>18168.219499999999</v>
      </c>
      <c r="Y10">
        <v>18425.51586</v>
      </c>
      <c r="Z10">
        <v>18688.599740000001</v>
      </c>
      <c r="AA10">
        <v>18920.52721</v>
      </c>
      <c r="AB10">
        <v>19159.487069999999</v>
      </c>
      <c r="AC10">
        <v>19406.279399999999</v>
      </c>
      <c r="AD10">
        <v>19660.931229999998</v>
      </c>
      <c r="AE10">
        <v>19922.872920000002</v>
      </c>
      <c r="AF10">
        <v>20190.868149999998</v>
      </c>
      <c r="AG10">
        <v>20463.452089999999</v>
      </c>
      <c r="AH10">
        <v>20739.466240000002</v>
      </c>
      <c r="AI10">
        <v>21018.387760000001</v>
      </c>
      <c r="AJ10">
        <v>21300.341410000001</v>
      </c>
      <c r="AK10">
        <v>21585.856169999999</v>
      </c>
      <c r="AL10">
        <v>21867.058509999999</v>
      </c>
      <c r="AM10">
        <v>22148.859909999999</v>
      </c>
      <c r="AN10">
        <v>22433.969980000002</v>
      </c>
      <c r="AO10">
        <v>22723.664260000001</v>
      </c>
      <c r="AP10">
        <v>23018.240170000001</v>
      </c>
      <c r="AQ10">
        <v>23317.356250000001</v>
      </c>
      <c r="AR10">
        <v>23620.41156</v>
      </c>
      <c r="AS10">
        <v>23926.893820000001</v>
      </c>
      <c r="AT10">
        <v>24236.58959</v>
      </c>
      <c r="AU10">
        <v>24549.611529999998</v>
      </c>
      <c r="AV10">
        <v>24867.032149999999</v>
      </c>
      <c r="AW10">
        <v>25188.793969999999</v>
      </c>
      <c r="AX10">
        <v>25514.88926</v>
      </c>
      <c r="AY10">
        <v>25845.235929999999</v>
      </c>
      <c r="AZ10">
        <v>26179.687470000001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">
      <c r="A11" t="s">
        <v>1818</v>
      </c>
      <c r="B11">
        <v>13658.387919999999</v>
      </c>
      <c r="C11">
        <v>13770.80307</v>
      </c>
      <c r="D11">
        <v>13918.06163</v>
      </c>
      <c r="E11">
        <v>14103.904979999999</v>
      </c>
      <c r="F11">
        <v>14313.49804</v>
      </c>
      <c r="G11">
        <v>14531.77742</v>
      </c>
      <c r="H11">
        <v>14738.31882</v>
      </c>
      <c r="I11">
        <v>14932.19932</v>
      </c>
      <c r="J11">
        <v>15116.32893</v>
      </c>
      <c r="K11">
        <v>15296.774439999999</v>
      </c>
      <c r="L11">
        <v>15497.09643</v>
      </c>
      <c r="M11">
        <v>15696.409170000001</v>
      </c>
      <c r="N11">
        <v>15899.958140000001</v>
      </c>
      <c r="O11">
        <v>16109.008980000001</v>
      </c>
      <c r="P11">
        <v>16322.86483</v>
      </c>
      <c r="Q11">
        <v>16540.587759999999</v>
      </c>
      <c r="R11">
        <v>16761.767769999999</v>
      </c>
      <c r="S11">
        <v>16986.659510000001</v>
      </c>
      <c r="T11">
        <v>17215.949280000001</v>
      </c>
      <c r="U11">
        <v>17450.388210000001</v>
      </c>
      <c r="V11">
        <v>17678.172640000001</v>
      </c>
      <c r="W11">
        <v>17918.384429999998</v>
      </c>
      <c r="X11">
        <v>18168.219499999999</v>
      </c>
      <c r="Y11">
        <v>18425.51586</v>
      </c>
      <c r="Z11">
        <v>18688.599740000001</v>
      </c>
      <c r="AA11">
        <v>18920.52721</v>
      </c>
      <c r="AB11">
        <v>19159.487069999999</v>
      </c>
      <c r="AC11">
        <v>19406.279399999999</v>
      </c>
      <c r="AD11">
        <v>19660.931229999998</v>
      </c>
      <c r="AE11">
        <v>19922.872920000002</v>
      </c>
      <c r="AF11">
        <v>20190.868149999998</v>
      </c>
      <c r="AG11">
        <v>20463.452089999999</v>
      </c>
      <c r="AH11">
        <v>20739.466240000002</v>
      </c>
      <c r="AI11">
        <v>21018.387760000001</v>
      </c>
      <c r="AJ11">
        <v>21300.341410000001</v>
      </c>
      <c r="AK11">
        <v>21585.856169999999</v>
      </c>
      <c r="AL11">
        <v>21867.058509999999</v>
      </c>
      <c r="AM11">
        <v>22148.859909999999</v>
      </c>
      <c r="AN11">
        <v>22433.969980000002</v>
      </c>
      <c r="AO11">
        <v>22723.664260000001</v>
      </c>
      <c r="AP11">
        <v>23018.240170000001</v>
      </c>
      <c r="AQ11">
        <v>23317.356250000001</v>
      </c>
      <c r="AR11">
        <v>23620.41156</v>
      </c>
      <c r="AS11">
        <v>23926.893820000001</v>
      </c>
      <c r="AT11">
        <v>24236.58959</v>
      </c>
      <c r="AU11">
        <v>24549.611529999998</v>
      </c>
      <c r="AV11">
        <v>24867.032149999999</v>
      </c>
      <c r="AW11">
        <v>25188.793969999999</v>
      </c>
      <c r="AX11">
        <v>25514.88926</v>
      </c>
      <c r="AY11">
        <v>25845.235929999999</v>
      </c>
      <c r="AZ11">
        <v>26179.687470000001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">
      <c r="A12" t="s">
        <v>1819</v>
      </c>
      <c r="B12">
        <v>1578.758777</v>
      </c>
      <c r="C12">
        <v>1620.178263</v>
      </c>
      <c r="D12">
        <v>1679.223812</v>
      </c>
      <c r="E12">
        <v>1737.8183839999999</v>
      </c>
      <c r="F12">
        <v>1789.5369499999999</v>
      </c>
      <c r="G12">
        <v>1834.0136259999999</v>
      </c>
      <c r="H12">
        <v>1860.9868300000001</v>
      </c>
      <c r="I12">
        <v>1882.8806159999999</v>
      </c>
      <c r="J12">
        <v>1903.614728</v>
      </c>
      <c r="K12">
        <v>1924.548683</v>
      </c>
      <c r="L12">
        <v>1962.982745</v>
      </c>
      <c r="M12">
        <v>1987.0571359999999</v>
      </c>
      <c r="N12">
        <v>2009.9187649999999</v>
      </c>
      <c r="O12">
        <v>2036.1479549999999</v>
      </c>
      <c r="P12">
        <v>2065.5861049999999</v>
      </c>
      <c r="Q12">
        <v>2097.047654</v>
      </c>
      <c r="R12">
        <v>2129.6404550000002</v>
      </c>
      <c r="S12">
        <v>2163.0627690000001</v>
      </c>
      <c r="T12">
        <v>2197.3721780000001</v>
      </c>
      <c r="U12">
        <v>2232.7133199999998</v>
      </c>
      <c r="V12">
        <v>2257.6595689999999</v>
      </c>
      <c r="W12">
        <v>2295.2706280000002</v>
      </c>
      <c r="X12">
        <v>2337.1083440000002</v>
      </c>
      <c r="Y12">
        <v>2379.2009459999999</v>
      </c>
      <c r="Z12">
        <v>2420.7604839999999</v>
      </c>
      <c r="AA12">
        <v>2427.9129950000001</v>
      </c>
      <c r="AB12">
        <v>2455.4990630000002</v>
      </c>
      <c r="AC12">
        <v>2492.7304220000001</v>
      </c>
      <c r="AD12">
        <v>2532.7774089999998</v>
      </c>
      <c r="AE12">
        <v>2573.584057</v>
      </c>
      <c r="AF12">
        <v>2614.614376</v>
      </c>
      <c r="AG12">
        <v>2655.6343710000001</v>
      </c>
      <c r="AH12">
        <v>2696.5073980000002</v>
      </c>
      <c r="AI12">
        <v>2737.237623</v>
      </c>
      <c r="AJ12">
        <v>2777.9818489999998</v>
      </c>
      <c r="AK12">
        <v>2818.9848010000001</v>
      </c>
      <c r="AL12">
        <v>2853.705919</v>
      </c>
      <c r="AM12">
        <v>2889.2962069999999</v>
      </c>
      <c r="AN12">
        <v>2927.4815050000002</v>
      </c>
      <c r="AO12">
        <v>2967.8587739999998</v>
      </c>
      <c r="AP12">
        <v>3009.7225210000001</v>
      </c>
      <c r="AQ12">
        <v>3052.4794959999999</v>
      </c>
      <c r="AR12">
        <v>3095.7024289999999</v>
      </c>
      <c r="AS12">
        <v>3139.1382359999998</v>
      </c>
      <c r="AT12">
        <v>3182.7021970000001</v>
      </c>
      <c r="AU12">
        <v>3226.4424690000001</v>
      </c>
      <c r="AV12">
        <v>3271.0157509999999</v>
      </c>
      <c r="AW12">
        <v>3316.005259</v>
      </c>
      <c r="AX12">
        <v>3361.3327559999998</v>
      </c>
      <c r="AY12">
        <v>3407.0262760000001</v>
      </c>
      <c r="AZ12">
        <v>3453.0963959999999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">
      <c r="A13" t="s">
        <v>1820</v>
      </c>
      <c r="B13">
        <v>1578.758777</v>
      </c>
      <c r="C13">
        <v>1620.178263</v>
      </c>
      <c r="D13">
        <v>1679.223812</v>
      </c>
      <c r="E13">
        <v>1737.8183839999999</v>
      </c>
      <c r="F13">
        <v>1789.5369499999999</v>
      </c>
      <c r="G13">
        <v>1834.0136259999999</v>
      </c>
      <c r="H13">
        <v>1860.9868300000001</v>
      </c>
      <c r="I13">
        <v>1882.8806159999999</v>
      </c>
      <c r="J13">
        <v>1903.614728</v>
      </c>
      <c r="K13">
        <v>1924.548683</v>
      </c>
      <c r="L13">
        <v>1962.982745</v>
      </c>
      <c r="M13">
        <v>1987.0571359999999</v>
      </c>
      <c r="N13">
        <v>2009.9187649999999</v>
      </c>
      <c r="O13">
        <v>2036.1479549999999</v>
      </c>
      <c r="P13">
        <v>2065.5861049999999</v>
      </c>
      <c r="Q13">
        <v>2097.047654</v>
      </c>
      <c r="R13">
        <v>2129.6404550000002</v>
      </c>
      <c r="S13">
        <v>2163.0627690000001</v>
      </c>
      <c r="T13">
        <v>2197.3721780000001</v>
      </c>
      <c r="U13">
        <v>2232.7133199999998</v>
      </c>
      <c r="V13">
        <v>2257.6595689999999</v>
      </c>
      <c r="W13">
        <v>2295.2706280000002</v>
      </c>
      <c r="X13">
        <v>2337.1083440000002</v>
      </c>
      <c r="Y13">
        <v>2379.2009459999999</v>
      </c>
      <c r="Z13">
        <v>2420.7604839999999</v>
      </c>
      <c r="AA13">
        <v>2427.9129950000001</v>
      </c>
      <c r="AB13">
        <v>2455.4990630000002</v>
      </c>
      <c r="AC13">
        <v>2492.7304220000001</v>
      </c>
      <c r="AD13">
        <v>2532.7774089999998</v>
      </c>
      <c r="AE13">
        <v>2573.584057</v>
      </c>
      <c r="AF13">
        <v>2614.614376</v>
      </c>
      <c r="AG13">
        <v>2655.6343710000001</v>
      </c>
      <c r="AH13">
        <v>2696.5073980000002</v>
      </c>
      <c r="AI13">
        <v>2737.237623</v>
      </c>
      <c r="AJ13">
        <v>2777.9818489999998</v>
      </c>
      <c r="AK13">
        <v>2818.9848010000001</v>
      </c>
      <c r="AL13">
        <v>2853.705919</v>
      </c>
      <c r="AM13">
        <v>2889.2962069999999</v>
      </c>
      <c r="AN13">
        <v>2927.4815050000002</v>
      </c>
      <c r="AO13">
        <v>2967.8587739999998</v>
      </c>
      <c r="AP13">
        <v>3009.7225210000001</v>
      </c>
      <c r="AQ13">
        <v>3052.4794959999999</v>
      </c>
      <c r="AR13">
        <v>3095.7024289999999</v>
      </c>
      <c r="AS13">
        <v>3139.1382359999998</v>
      </c>
      <c r="AT13">
        <v>3182.7021970000001</v>
      </c>
      <c r="AU13">
        <v>3226.4424690000001</v>
      </c>
      <c r="AV13">
        <v>3271.0157509999999</v>
      </c>
      <c r="AW13">
        <v>3316.005259</v>
      </c>
      <c r="AX13">
        <v>3361.3327559999998</v>
      </c>
      <c r="AY13">
        <v>3407.0262760000001</v>
      </c>
      <c r="AZ13">
        <v>3453.0963959999999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">
      <c r="A14" t="s">
        <v>1821</v>
      </c>
      <c r="B14">
        <v>1473.586718</v>
      </c>
      <c r="C14">
        <v>1484.2003079999999</v>
      </c>
      <c r="D14">
        <v>1498.9239259999999</v>
      </c>
      <c r="E14">
        <v>1521.4987860000001</v>
      </c>
      <c r="F14">
        <v>1549.9291679999999</v>
      </c>
      <c r="G14">
        <v>1580.781579</v>
      </c>
      <c r="H14">
        <v>1611.532181</v>
      </c>
      <c r="I14">
        <v>1639.4688180000001</v>
      </c>
      <c r="J14">
        <v>1664.663765</v>
      </c>
      <c r="K14">
        <v>1688.573864</v>
      </c>
      <c r="L14">
        <v>1712.3165530000001</v>
      </c>
      <c r="M14">
        <v>1739.527249</v>
      </c>
      <c r="N14">
        <v>1768.5898500000001</v>
      </c>
      <c r="O14">
        <v>1798.836816</v>
      </c>
      <c r="P14">
        <v>1829.9533879999999</v>
      </c>
      <c r="Q14">
        <v>1861.759194</v>
      </c>
      <c r="R14">
        <v>1894.1846760000001</v>
      </c>
      <c r="S14">
        <v>1927.2542370000001</v>
      </c>
      <c r="T14">
        <v>1961.05565</v>
      </c>
      <c r="U14">
        <v>1995.6821990000001</v>
      </c>
      <c r="V14">
        <v>2031.412679</v>
      </c>
      <c r="W14">
        <v>2066.796973</v>
      </c>
      <c r="X14">
        <v>2103.149308</v>
      </c>
      <c r="Y14">
        <v>2140.6202149999999</v>
      </c>
      <c r="Z14">
        <v>2178.9310679999999</v>
      </c>
      <c r="AA14">
        <v>2218.1052370000002</v>
      </c>
      <c r="AB14">
        <v>2254.9468230000002</v>
      </c>
      <c r="AC14">
        <v>2291.6100230000002</v>
      </c>
      <c r="AD14">
        <v>2329.0472340000001</v>
      </c>
      <c r="AE14">
        <v>2367.4200049999999</v>
      </c>
      <c r="AF14">
        <v>2406.5237400000001</v>
      </c>
      <c r="AG14">
        <v>2446.048503</v>
      </c>
      <c r="AH14">
        <v>2485.7524600000002</v>
      </c>
      <c r="AI14">
        <v>2525.5465330000002</v>
      </c>
      <c r="AJ14">
        <v>2565.4910100000002</v>
      </c>
      <c r="AK14">
        <v>2605.7312010000001</v>
      </c>
      <c r="AL14">
        <v>2646.431458</v>
      </c>
      <c r="AM14">
        <v>2687.0215079999998</v>
      </c>
      <c r="AN14">
        <v>2727.6672530000001</v>
      </c>
      <c r="AO14">
        <v>2768.6238229999999</v>
      </c>
      <c r="AP14">
        <v>2809.9958879999999</v>
      </c>
      <c r="AQ14">
        <v>2851.7390989999999</v>
      </c>
      <c r="AR14">
        <v>2893.7430290000002</v>
      </c>
      <c r="AS14">
        <v>2935.9164719999999</v>
      </c>
      <c r="AT14">
        <v>2978.2363949999999</v>
      </c>
      <c r="AU14">
        <v>3020.7507369999998</v>
      </c>
      <c r="AV14">
        <v>3063.5515780000001</v>
      </c>
      <c r="AW14">
        <v>3106.7771290000001</v>
      </c>
      <c r="AX14">
        <v>3150.4623670000001</v>
      </c>
      <c r="AY14">
        <v>3194.5871160000002</v>
      </c>
      <c r="AZ14">
        <v>3239.1114360000001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">
      <c r="A15" t="s">
        <v>1822</v>
      </c>
      <c r="B15">
        <v>1473.586718</v>
      </c>
      <c r="C15">
        <v>1484.2003079999999</v>
      </c>
      <c r="D15">
        <v>1498.9239259999999</v>
      </c>
      <c r="E15">
        <v>1521.4987860000001</v>
      </c>
      <c r="F15">
        <v>1549.9291679999999</v>
      </c>
      <c r="G15">
        <v>1580.781579</v>
      </c>
      <c r="H15">
        <v>1611.532181</v>
      </c>
      <c r="I15">
        <v>1639.4688180000001</v>
      </c>
      <c r="J15">
        <v>1664.663765</v>
      </c>
      <c r="K15">
        <v>1688.573864</v>
      </c>
      <c r="L15">
        <v>1712.3165530000001</v>
      </c>
      <c r="M15">
        <v>1739.527249</v>
      </c>
      <c r="N15">
        <v>1768.5898500000001</v>
      </c>
      <c r="O15">
        <v>1798.836816</v>
      </c>
      <c r="P15">
        <v>1829.9533879999999</v>
      </c>
      <c r="Q15">
        <v>1861.759194</v>
      </c>
      <c r="R15">
        <v>1894.1846760000001</v>
      </c>
      <c r="S15">
        <v>1927.2542370000001</v>
      </c>
      <c r="T15">
        <v>1961.05565</v>
      </c>
      <c r="U15">
        <v>1995.6821990000001</v>
      </c>
      <c r="V15">
        <v>2031.412679</v>
      </c>
      <c r="W15">
        <v>2066.796973</v>
      </c>
      <c r="X15">
        <v>2103.149308</v>
      </c>
      <c r="Y15">
        <v>2140.6202149999999</v>
      </c>
      <c r="Z15">
        <v>2178.9310679999999</v>
      </c>
      <c r="AA15">
        <v>2218.1052370000002</v>
      </c>
      <c r="AB15">
        <v>2254.9468230000002</v>
      </c>
      <c r="AC15">
        <v>2291.6100230000002</v>
      </c>
      <c r="AD15">
        <v>2329.0472340000001</v>
      </c>
      <c r="AE15">
        <v>2367.4200049999999</v>
      </c>
      <c r="AF15">
        <v>2406.5237400000001</v>
      </c>
      <c r="AG15">
        <v>2446.048503</v>
      </c>
      <c r="AH15">
        <v>2485.7524600000002</v>
      </c>
      <c r="AI15">
        <v>2525.5465330000002</v>
      </c>
      <c r="AJ15">
        <v>2565.4910100000002</v>
      </c>
      <c r="AK15">
        <v>2605.7312010000001</v>
      </c>
      <c r="AL15">
        <v>2646.431458</v>
      </c>
      <c r="AM15">
        <v>2687.0215079999998</v>
      </c>
      <c r="AN15">
        <v>2727.6672530000001</v>
      </c>
      <c r="AO15">
        <v>2768.6238229999999</v>
      </c>
      <c r="AP15">
        <v>2809.9958879999999</v>
      </c>
      <c r="AQ15">
        <v>2851.7390989999999</v>
      </c>
      <c r="AR15">
        <v>2893.7430290000002</v>
      </c>
      <c r="AS15">
        <v>2935.9164719999999</v>
      </c>
      <c r="AT15">
        <v>2978.2363949999999</v>
      </c>
      <c r="AU15">
        <v>3020.7507369999998</v>
      </c>
      <c r="AV15">
        <v>3063.5515780000001</v>
      </c>
      <c r="AW15">
        <v>3106.7771290000001</v>
      </c>
      <c r="AX15">
        <v>3150.4623670000001</v>
      </c>
      <c r="AY15">
        <v>3194.5871160000002</v>
      </c>
      <c r="AZ15">
        <v>3239.1114360000001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">
      <c r="A16" t="s">
        <v>1823</v>
      </c>
      <c r="B16">
        <v>9106.265641</v>
      </c>
      <c r="C16">
        <v>9131.8560890000008</v>
      </c>
      <c r="D16">
        <v>9168.6280630000001</v>
      </c>
      <c r="E16">
        <v>9237.1828320000004</v>
      </c>
      <c r="F16">
        <v>9334.3070069999994</v>
      </c>
      <c r="G16">
        <v>9450.5788219999995</v>
      </c>
      <c r="H16">
        <v>9567.2971170000001</v>
      </c>
      <c r="I16">
        <v>9682.1699219999991</v>
      </c>
      <c r="J16">
        <v>9794.3022079999992</v>
      </c>
      <c r="K16">
        <v>9905.5658280000007</v>
      </c>
      <c r="L16">
        <v>10033.286760000001</v>
      </c>
      <c r="M16">
        <v>10159.23049</v>
      </c>
      <c r="N16">
        <v>10289.34201</v>
      </c>
      <c r="O16">
        <v>10426.0067</v>
      </c>
      <c r="P16">
        <v>10568.82199</v>
      </c>
      <c r="Q16">
        <v>10716.68196</v>
      </c>
      <c r="R16">
        <v>10868.783170000001</v>
      </c>
      <c r="S16">
        <v>11024.928819999999</v>
      </c>
      <c r="T16">
        <v>11185.39394</v>
      </c>
      <c r="U16">
        <v>11350.62077</v>
      </c>
      <c r="V16">
        <v>11510.92447</v>
      </c>
      <c r="W16">
        <v>11682.52313</v>
      </c>
      <c r="X16">
        <v>11862.5337</v>
      </c>
      <c r="Y16">
        <v>12048.46544</v>
      </c>
      <c r="Z16">
        <v>12238.944229999999</v>
      </c>
      <c r="AA16">
        <v>12403.21866</v>
      </c>
      <c r="AB16">
        <v>12576.83778</v>
      </c>
      <c r="AC16">
        <v>12758.28772</v>
      </c>
      <c r="AD16">
        <v>12945.610119999999</v>
      </c>
      <c r="AE16">
        <v>13138.07784</v>
      </c>
      <c r="AF16">
        <v>13334.97645</v>
      </c>
      <c r="AG16">
        <v>13535.35482</v>
      </c>
      <c r="AH16">
        <v>13738.32055</v>
      </c>
      <c r="AI16">
        <v>13943.360629999999</v>
      </c>
      <c r="AJ16">
        <v>14150.44989</v>
      </c>
      <c r="AK16">
        <v>14359.9301</v>
      </c>
      <c r="AL16">
        <v>14565.597610000001</v>
      </c>
      <c r="AM16">
        <v>14771.87564</v>
      </c>
      <c r="AN16">
        <v>14980.961160000001</v>
      </c>
      <c r="AO16">
        <v>15193.612870000001</v>
      </c>
      <c r="AP16">
        <v>15409.88903</v>
      </c>
      <c r="AQ16">
        <v>15629.43814</v>
      </c>
      <c r="AR16">
        <v>15851.732110000001</v>
      </c>
      <c r="AS16">
        <v>16076.30248</v>
      </c>
      <c r="AT16">
        <v>16302.90826</v>
      </c>
      <c r="AU16">
        <v>16531.57861</v>
      </c>
      <c r="AV16">
        <v>16763.11563</v>
      </c>
      <c r="AW16">
        <v>16997.46272</v>
      </c>
      <c r="AX16">
        <v>17234.64039</v>
      </c>
      <c r="AY16">
        <v>17474.64086</v>
      </c>
      <c r="AZ16">
        <v>17717.3891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">
      <c r="A17" t="s">
        <v>1824</v>
      </c>
      <c r="B17">
        <v>9106.265641</v>
      </c>
      <c r="C17">
        <v>9131.8560890000008</v>
      </c>
      <c r="D17">
        <v>9168.6280630000001</v>
      </c>
      <c r="E17">
        <v>9237.1828320000004</v>
      </c>
      <c r="F17">
        <v>9334.3070069999994</v>
      </c>
      <c r="G17">
        <v>9450.5788219999995</v>
      </c>
      <c r="H17">
        <v>9567.2971170000001</v>
      </c>
      <c r="I17">
        <v>9682.1699219999991</v>
      </c>
      <c r="J17">
        <v>9794.3022079999992</v>
      </c>
      <c r="K17">
        <v>9905.5658280000007</v>
      </c>
      <c r="L17">
        <v>10033.286760000001</v>
      </c>
      <c r="M17">
        <v>10159.23049</v>
      </c>
      <c r="N17">
        <v>10289.34201</v>
      </c>
      <c r="O17">
        <v>10426.0067</v>
      </c>
      <c r="P17">
        <v>10568.82199</v>
      </c>
      <c r="Q17">
        <v>10716.68196</v>
      </c>
      <c r="R17">
        <v>10868.783170000001</v>
      </c>
      <c r="S17">
        <v>11024.928819999999</v>
      </c>
      <c r="T17">
        <v>11185.39394</v>
      </c>
      <c r="U17">
        <v>11350.62077</v>
      </c>
      <c r="V17">
        <v>11510.92447</v>
      </c>
      <c r="W17">
        <v>11682.52313</v>
      </c>
      <c r="X17">
        <v>11862.5337</v>
      </c>
      <c r="Y17">
        <v>12048.46544</v>
      </c>
      <c r="Z17">
        <v>12238.944229999999</v>
      </c>
      <c r="AA17">
        <v>12403.21866</v>
      </c>
      <c r="AB17">
        <v>12576.83778</v>
      </c>
      <c r="AC17">
        <v>12758.28772</v>
      </c>
      <c r="AD17">
        <v>12945.610119999999</v>
      </c>
      <c r="AE17">
        <v>13138.07784</v>
      </c>
      <c r="AF17">
        <v>13334.97645</v>
      </c>
      <c r="AG17">
        <v>13535.35482</v>
      </c>
      <c r="AH17">
        <v>13738.32055</v>
      </c>
      <c r="AI17">
        <v>13943.360629999999</v>
      </c>
      <c r="AJ17">
        <v>14150.44989</v>
      </c>
      <c r="AK17">
        <v>14359.9301</v>
      </c>
      <c r="AL17">
        <v>14565.597610000001</v>
      </c>
      <c r="AM17">
        <v>14771.87564</v>
      </c>
      <c r="AN17">
        <v>14980.961160000001</v>
      </c>
      <c r="AO17">
        <v>15193.612870000001</v>
      </c>
      <c r="AP17">
        <v>15409.88903</v>
      </c>
      <c r="AQ17">
        <v>15629.43814</v>
      </c>
      <c r="AR17">
        <v>15851.732110000001</v>
      </c>
      <c r="AS17">
        <v>16076.30248</v>
      </c>
      <c r="AT17">
        <v>16302.90826</v>
      </c>
      <c r="AU17">
        <v>16531.57861</v>
      </c>
      <c r="AV17">
        <v>16763.11563</v>
      </c>
      <c r="AW17">
        <v>16997.46272</v>
      </c>
      <c r="AX17">
        <v>17234.64039</v>
      </c>
      <c r="AY17">
        <v>17474.64086</v>
      </c>
      <c r="AZ17">
        <v>17717.3891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">
      <c r="A18" t="s">
        <v>1825</v>
      </c>
      <c r="B18">
        <v>2076.783625</v>
      </c>
      <c r="C18">
        <v>2089.1405880000002</v>
      </c>
      <c r="D18">
        <v>2106.542207</v>
      </c>
      <c r="E18">
        <v>2130.5136229999998</v>
      </c>
      <c r="F18">
        <v>2159.2695060000001</v>
      </c>
      <c r="G18">
        <v>2190.6724760000002</v>
      </c>
      <c r="H18">
        <v>2219.3877000000002</v>
      </c>
      <c r="I18">
        <v>2246.818452</v>
      </c>
      <c r="J18">
        <v>2273.4817830000002</v>
      </c>
      <c r="K18">
        <v>2300.1040840000001</v>
      </c>
      <c r="L18">
        <v>2332.759258</v>
      </c>
      <c r="M18">
        <v>2363.2503299999998</v>
      </c>
      <c r="N18">
        <v>2394.58941</v>
      </c>
      <c r="O18">
        <v>2427.8113020000001</v>
      </c>
      <c r="P18">
        <v>2462.7331140000001</v>
      </c>
      <c r="Q18">
        <v>2498.9148340000002</v>
      </c>
      <c r="R18">
        <v>2536.0482010000001</v>
      </c>
      <c r="S18">
        <v>2574.0510250000002</v>
      </c>
      <c r="T18">
        <v>2612.9956539999998</v>
      </c>
      <c r="U18">
        <v>2653.0003179999999</v>
      </c>
      <c r="V18">
        <v>2690.4661030000002</v>
      </c>
      <c r="W18">
        <v>2731.960748</v>
      </c>
      <c r="X18">
        <v>2775.7292470000002</v>
      </c>
      <c r="Y18">
        <v>2820.6985770000001</v>
      </c>
      <c r="Z18">
        <v>2866.4705549999999</v>
      </c>
      <c r="AA18">
        <v>2901.8978000000002</v>
      </c>
      <c r="AB18">
        <v>2942.092138</v>
      </c>
      <c r="AC18">
        <v>2985.2434939999998</v>
      </c>
      <c r="AD18">
        <v>3029.976318</v>
      </c>
      <c r="AE18">
        <v>3075.8378929999999</v>
      </c>
      <c r="AF18">
        <v>3122.5897409999998</v>
      </c>
      <c r="AG18">
        <v>3169.990765</v>
      </c>
      <c r="AH18">
        <v>3217.834805</v>
      </c>
      <c r="AI18">
        <v>3266.0228379999999</v>
      </c>
      <c r="AJ18">
        <v>3314.5822979999998</v>
      </c>
      <c r="AK18">
        <v>3363.626949</v>
      </c>
      <c r="AL18">
        <v>3410.9634209999999</v>
      </c>
      <c r="AM18">
        <v>3458.4979149999999</v>
      </c>
      <c r="AN18">
        <v>3506.9189799999999</v>
      </c>
      <c r="AO18">
        <v>3556.3200670000001</v>
      </c>
      <c r="AP18">
        <v>3606.6066900000001</v>
      </c>
      <c r="AQ18">
        <v>3657.6161139999999</v>
      </c>
      <c r="AR18">
        <v>3709.1758880000002</v>
      </c>
      <c r="AS18">
        <v>3761.1554000000001</v>
      </c>
      <c r="AT18">
        <v>3813.4988709999998</v>
      </c>
      <c r="AU18">
        <v>3866.2264700000001</v>
      </c>
      <c r="AV18">
        <v>3919.6008969999998</v>
      </c>
      <c r="AW18">
        <v>3973.5556839999999</v>
      </c>
      <c r="AX18">
        <v>4028.08205</v>
      </c>
      <c r="AY18">
        <v>4083.1776669999999</v>
      </c>
      <c r="AZ18">
        <v>4138.8237410000002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">
      <c r="A19" t="s">
        <v>1826</v>
      </c>
      <c r="B19">
        <v>2076.783625</v>
      </c>
      <c r="C19">
        <v>2089.1405880000002</v>
      </c>
      <c r="D19">
        <v>2106.542207</v>
      </c>
      <c r="E19">
        <v>2130.5136229999998</v>
      </c>
      <c r="F19">
        <v>2159.2695060000001</v>
      </c>
      <c r="G19">
        <v>2190.6724760000002</v>
      </c>
      <c r="H19">
        <v>2219.3877000000002</v>
      </c>
      <c r="I19">
        <v>2246.818452</v>
      </c>
      <c r="J19">
        <v>2273.4817830000002</v>
      </c>
      <c r="K19">
        <v>2300.1040840000001</v>
      </c>
      <c r="L19">
        <v>2332.759258</v>
      </c>
      <c r="M19">
        <v>2363.2503299999998</v>
      </c>
      <c r="N19">
        <v>2394.58941</v>
      </c>
      <c r="O19">
        <v>2427.8113020000001</v>
      </c>
      <c r="P19">
        <v>2462.7331140000001</v>
      </c>
      <c r="Q19">
        <v>2498.9148340000002</v>
      </c>
      <c r="R19">
        <v>2536.0482010000001</v>
      </c>
      <c r="S19">
        <v>2574.0510250000002</v>
      </c>
      <c r="T19">
        <v>2612.9956539999998</v>
      </c>
      <c r="U19">
        <v>2653.0003179999999</v>
      </c>
      <c r="V19">
        <v>2690.4661030000002</v>
      </c>
      <c r="W19">
        <v>2731.960748</v>
      </c>
      <c r="X19">
        <v>2775.7292470000002</v>
      </c>
      <c r="Y19">
        <v>2820.6985770000001</v>
      </c>
      <c r="Z19">
        <v>2866.4705549999999</v>
      </c>
      <c r="AA19">
        <v>2901.8978000000002</v>
      </c>
      <c r="AB19">
        <v>2942.092138</v>
      </c>
      <c r="AC19">
        <v>2985.2434939999998</v>
      </c>
      <c r="AD19">
        <v>3029.976318</v>
      </c>
      <c r="AE19">
        <v>3075.8378929999999</v>
      </c>
      <c r="AF19">
        <v>3122.5897409999998</v>
      </c>
      <c r="AG19">
        <v>3169.990765</v>
      </c>
      <c r="AH19">
        <v>3217.834805</v>
      </c>
      <c r="AI19">
        <v>3266.0228379999999</v>
      </c>
      <c r="AJ19">
        <v>3314.5822979999998</v>
      </c>
      <c r="AK19">
        <v>3363.626949</v>
      </c>
      <c r="AL19">
        <v>3410.9634209999999</v>
      </c>
      <c r="AM19">
        <v>3458.4979149999999</v>
      </c>
      <c r="AN19">
        <v>3506.9189799999999</v>
      </c>
      <c r="AO19">
        <v>3556.3200670000001</v>
      </c>
      <c r="AP19">
        <v>3606.6066900000001</v>
      </c>
      <c r="AQ19">
        <v>3657.6161139999999</v>
      </c>
      <c r="AR19">
        <v>3709.1758880000002</v>
      </c>
      <c r="AS19">
        <v>3761.1554000000001</v>
      </c>
      <c r="AT19">
        <v>3813.4988709999998</v>
      </c>
      <c r="AU19">
        <v>3866.2264700000001</v>
      </c>
      <c r="AV19">
        <v>3919.6008969999998</v>
      </c>
      <c r="AW19">
        <v>3973.5556839999999</v>
      </c>
      <c r="AX19">
        <v>4028.08205</v>
      </c>
      <c r="AY19">
        <v>4083.1776669999999</v>
      </c>
      <c r="AZ19">
        <v>4138.8237410000002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">
      <c r="A20" t="s">
        <v>1827</v>
      </c>
      <c r="B20">
        <v>1905.1658950000001</v>
      </c>
      <c r="C20">
        <v>1931.189216</v>
      </c>
      <c r="D20">
        <v>1964.5887339999999</v>
      </c>
      <c r="E20">
        <v>2003.0248039999999</v>
      </c>
      <c r="F20">
        <v>2044.460861</v>
      </c>
      <c r="G20">
        <v>2086.9710279999999</v>
      </c>
      <c r="H20">
        <v>2125.4746989999999</v>
      </c>
      <c r="I20">
        <v>2161.289041</v>
      </c>
      <c r="J20">
        <v>2194.8571219999999</v>
      </c>
      <c r="K20">
        <v>2226.8743319999999</v>
      </c>
      <c r="L20">
        <v>2263.5712870000002</v>
      </c>
      <c r="M20">
        <v>2296.5405470000001</v>
      </c>
      <c r="N20">
        <v>2329.2148849999999</v>
      </c>
      <c r="O20">
        <v>2362.8538610000001</v>
      </c>
      <c r="P20">
        <v>2397.5098870000002</v>
      </c>
      <c r="Q20">
        <v>2432.9252499999998</v>
      </c>
      <c r="R20">
        <v>2468.9103919999998</v>
      </c>
      <c r="S20">
        <v>2505.4522830000001</v>
      </c>
      <c r="T20">
        <v>2542.6640219999999</v>
      </c>
      <c r="U20">
        <v>2580.6936500000002</v>
      </c>
      <c r="V20">
        <v>2615.9501700000001</v>
      </c>
      <c r="W20">
        <v>2655.1867400000001</v>
      </c>
      <c r="X20">
        <v>2696.462634</v>
      </c>
      <c r="Y20">
        <v>2738.780448</v>
      </c>
      <c r="Z20">
        <v>2781.776797</v>
      </c>
      <c r="AA20">
        <v>2814.5155089999998</v>
      </c>
      <c r="AB20">
        <v>2851.8972680000002</v>
      </c>
      <c r="AC20">
        <v>2892.0018500000001</v>
      </c>
      <c r="AD20">
        <v>2933.612498</v>
      </c>
      <c r="AE20">
        <v>2976.330242</v>
      </c>
      <c r="AF20">
        <v>3019.9352720000002</v>
      </c>
      <c r="AG20">
        <v>3064.1960509999999</v>
      </c>
      <c r="AH20">
        <v>3108.905945</v>
      </c>
      <c r="AI20">
        <v>3153.9544519999999</v>
      </c>
      <c r="AJ20">
        <v>3199.3517649999999</v>
      </c>
      <c r="AK20">
        <v>3245.1971619999999</v>
      </c>
      <c r="AL20">
        <v>3289.2623100000001</v>
      </c>
      <c r="AM20">
        <v>3333.5385259999998</v>
      </c>
      <c r="AN20">
        <v>3378.721728</v>
      </c>
      <c r="AO20">
        <v>3424.9277320000001</v>
      </c>
      <c r="AP20">
        <v>3472.082809</v>
      </c>
      <c r="AQ20">
        <v>3520.0397029999999</v>
      </c>
      <c r="AR20">
        <v>3568.6343379999998</v>
      </c>
      <c r="AS20">
        <v>3617.7361350000001</v>
      </c>
      <c r="AT20">
        <v>3667.2823130000002</v>
      </c>
      <c r="AU20">
        <v>3717.2829470000001</v>
      </c>
      <c r="AV20">
        <v>3767.9970969999999</v>
      </c>
      <c r="AW20">
        <v>3819.3443400000001</v>
      </c>
      <c r="AX20">
        <v>3871.3207430000002</v>
      </c>
      <c r="AY20">
        <v>3923.93244</v>
      </c>
      <c r="AZ20">
        <v>3977.1699709999998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">
      <c r="A21" t="s">
        <v>1828</v>
      </c>
      <c r="B21">
        <v>1905.1658950000001</v>
      </c>
      <c r="C21">
        <v>1931.189216</v>
      </c>
      <c r="D21">
        <v>1964.5887339999999</v>
      </c>
      <c r="E21">
        <v>2003.0248039999999</v>
      </c>
      <c r="F21">
        <v>2044.460861</v>
      </c>
      <c r="G21">
        <v>2086.9710279999999</v>
      </c>
      <c r="H21">
        <v>2125.4746989999999</v>
      </c>
      <c r="I21">
        <v>2161.289041</v>
      </c>
      <c r="J21">
        <v>2194.8571219999999</v>
      </c>
      <c r="K21">
        <v>2226.8743319999999</v>
      </c>
      <c r="L21">
        <v>2263.5712870000002</v>
      </c>
      <c r="M21">
        <v>2296.5405470000001</v>
      </c>
      <c r="N21">
        <v>2329.2148849999999</v>
      </c>
      <c r="O21">
        <v>2362.8538610000001</v>
      </c>
      <c r="P21">
        <v>2397.5098870000002</v>
      </c>
      <c r="Q21">
        <v>2432.9252499999998</v>
      </c>
      <c r="R21">
        <v>2468.9103919999998</v>
      </c>
      <c r="S21">
        <v>2505.4522830000001</v>
      </c>
      <c r="T21">
        <v>2542.6640219999999</v>
      </c>
      <c r="U21">
        <v>2580.6936500000002</v>
      </c>
      <c r="V21">
        <v>2615.9501700000001</v>
      </c>
      <c r="W21">
        <v>2655.1867400000001</v>
      </c>
      <c r="X21">
        <v>2696.462634</v>
      </c>
      <c r="Y21">
        <v>2738.780448</v>
      </c>
      <c r="Z21">
        <v>2781.776797</v>
      </c>
      <c r="AA21">
        <v>2814.5155089999998</v>
      </c>
      <c r="AB21">
        <v>2851.8972680000002</v>
      </c>
      <c r="AC21">
        <v>2892.0018500000001</v>
      </c>
      <c r="AD21">
        <v>2933.612498</v>
      </c>
      <c r="AE21">
        <v>2976.330242</v>
      </c>
      <c r="AF21">
        <v>3019.9352720000002</v>
      </c>
      <c r="AG21">
        <v>3064.1960509999999</v>
      </c>
      <c r="AH21">
        <v>3108.905945</v>
      </c>
      <c r="AI21">
        <v>3153.9544519999999</v>
      </c>
      <c r="AJ21">
        <v>3199.3517649999999</v>
      </c>
      <c r="AK21">
        <v>3245.1971619999999</v>
      </c>
      <c r="AL21">
        <v>3289.2623100000001</v>
      </c>
      <c r="AM21">
        <v>3333.5385259999998</v>
      </c>
      <c r="AN21">
        <v>3378.721728</v>
      </c>
      <c r="AO21">
        <v>3424.9277320000001</v>
      </c>
      <c r="AP21">
        <v>3472.082809</v>
      </c>
      <c r="AQ21">
        <v>3520.0397029999999</v>
      </c>
      <c r="AR21">
        <v>3568.6343379999998</v>
      </c>
      <c r="AS21">
        <v>3617.7361350000001</v>
      </c>
      <c r="AT21">
        <v>3667.2823130000002</v>
      </c>
      <c r="AU21">
        <v>3717.2829470000001</v>
      </c>
      <c r="AV21">
        <v>3767.9970969999999</v>
      </c>
      <c r="AW21">
        <v>3819.3443400000001</v>
      </c>
      <c r="AX21">
        <v>3871.3207430000002</v>
      </c>
      <c r="AY21">
        <v>3923.93244</v>
      </c>
      <c r="AZ21">
        <v>3977.1699709999998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">
      <c r="A22" t="s">
        <v>1829</v>
      </c>
      <c r="B22">
        <v>22057.884699999999</v>
      </c>
      <c r="C22">
        <v>22159.48198</v>
      </c>
      <c r="D22">
        <v>22304.694680000001</v>
      </c>
      <c r="E22">
        <v>22526.261549999999</v>
      </c>
      <c r="F22">
        <v>22808.845519999999</v>
      </c>
      <c r="G22">
        <v>23126.731640000002</v>
      </c>
      <c r="H22">
        <v>23429.004099999998</v>
      </c>
      <c r="I22">
        <v>23716.437140000002</v>
      </c>
      <c r="J22">
        <v>23990.94702</v>
      </c>
      <c r="K22">
        <v>24260.481080000001</v>
      </c>
      <c r="L22">
        <v>24576.649369999999</v>
      </c>
      <c r="M22">
        <v>24882.583289999999</v>
      </c>
      <c r="N22">
        <v>25198.24929</v>
      </c>
      <c r="O22">
        <v>25531.025239999999</v>
      </c>
      <c r="P22">
        <v>25879.36994</v>
      </c>
      <c r="Q22">
        <v>26239.760419999999</v>
      </c>
      <c r="R22">
        <v>26609.806400000001</v>
      </c>
      <c r="S22">
        <v>26989.051299999999</v>
      </c>
      <c r="T22">
        <v>27378.399880000001</v>
      </c>
      <c r="U22">
        <v>27779.1348</v>
      </c>
      <c r="V22">
        <v>28163.00561</v>
      </c>
      <c r="W22">
        <v>28579.043890000001</v>
      </c>
      <c r="X22">
        <v>29016.804349999999</v>
      </c>
      <c r="Y22">
        <v>29468.16705</v>
      </c>
      <c r="Z22">
        <v>29929.152859999998</v>
      </c>
      <c r="AA22">
        <v>30310.64227</v>
      </c>
      <c r="AB22">
        <v>30723.057000000001</v>
      </c>
      <c r="AC22">
        <v>31158.79983</v>
      </c>
      <c r="AD22">
        <v>31609.94541</v>
      </c>
      <c r="AE22">
        <v>32073.473170000001</v>
      </c>
      <c r="AF22">
        <v>32547.03399</v>
      </c>
      <c r="AG22">
        <v>33027.928290000003</v>
      </c>
      <c r="AH22">
        <v>33513.83296</v>
      </c>
      <c r="AI22">
        <v>34003.614260000002</v>
      </c>
      <c r="AJ22">
        <v>34497.525009999998</v>
      </c>
      <c r="AK22">
        <v>34996.770779999999</v>
      </c>
      <c r="AL22">
        <v>35483.981820000001</v>
      </c>
      <c r="AM22">
        <v>35972.935299999997</v>
      </c>
      <c r="AN22">
        <v>36469.811020000001</v>
      </c>
      <c r="AO22">
        <v>36976.240519999999</v>
      </c>
      <c r="AP22">
        <v>37491.899129999998</v>
      </c>
      <c r="AQ22">
        <v>38015.472549999999</v>
      </c>
      <c r="AR22">
        <v>38545.334990000003</v>
      </c>
      <c r="AS22">
        <v>39080.18434</v>
      </c>
      <c r="AT22">
        <v>39619.452879999997</v>
      </c>
      <c r="AU22">
        <v>40163.355739999999</v>
      </c>
      <c r="AV22">
        <v>40714.214469999999</v>
      </c>
      <c r="AW22">
        <v>41271.828300000001</v>
      </c>
      <c r="AX22">
        <v>41836.229979999996</v>
      </c>
      <c r="AY22">
        <v>42407.380440000001</v>
      </c>
      <c r="AZ22">
        <v>42985.057690000001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">
      <c r="A23" t="s">
        <v>1830</v>
      </c>
      <c r="B23">
        <v>22057.884699999999</v>
      </c>
      <c r="C23">
        <v>22159.48198</v>
      </c>
      <c r="D23">
        <v>22304.694680000001</v>
      </c>
      <c r="E23">
        <v>22526.261549999999</v>
      </c>
      <c r="F23">
        <v>22808.845519999999</v>
      </c>
      <c r="G23">
        <v>23126.731640000002</v>
      </c>
      <c r="H23">
        <v>23429.004099999998</v>
      </c>
      <c r="I23">
        <v>23716.437140000002</v>
      </c>
      <c r="J23">
        <v>23990.94702</v>
      </c>
      <c r="K23">
        <v>24260.481080000001</v>
      </c>
      <c r="L23">
        <v>24576.649369999999</v>
      </c>
      <c r="M23">
        <v>24882.583289999999</v>
      </c>
      <c r="N23">
        <v>25198.24929</v>
      </c>
      <c r="O23">
        <v>25531.025239999999</v>
      </c>
      <c r="P23">
        <v>25879.36994</v>
      </c>
      <c r="Q23">
        <v>26239.760419999999</v>
      </c>
      <c r="R23">
        <v>26609.806400000001</v>
      </c>
      <c r="S23">
        <v>26989.051299999999</v>
      </c>
      <c r="T23">
        <v>27378.399880000001</v>
      </c>
      <c r="U23">
        <v>27779.1348</v>
      </c>
      <c r="V23">
        <v>28163.00561</v>
      </c>
      <c r="W23">
        <v>28579.043890000001</v>
      </c>
      <c r="X23">
        <v>29016.804349999999</v>
      </c>
      <c r="Y23">
        <v>29468.16705</v>
      </c>
      <c r="Z23">
        <v>29929.152859999998</v>
      </c>
      <c r="AA23">
        <v>30310.64227</v>
      </c>
      <c r="AB23">
        <v>30723.057000000001</v>
      </c>
      <c r="AC23">
        <v>31158.79983</v>
      </c>
      <c r="AD23">
        <v>31609.94541</v>
      </c>
      <c r="AE23">
        <v>32073.473170000001</v>
      </c>
      <c r="AF23">
        <v>32547.03399</v>
      </c>
      <c r="AG23">
        <v>33027.928290000003</v>
      </c>
      <c r="AH23">
        <v>33513.83296</v>
      </c>
      <c r="AI23">
        <v>34003.614260000002</v>
      </c>
      <c r="AJ23">
        <v>34497.525009999998</v>
      </c>
      <c r="AK23">
        <v>34996.770779999999</v>
      </c>
      <c r="AL23">
        <v>35483.981820000001</v>
      </c>
      <c r="AM23">
        <v>35972.935299999997</v>
      </c>
      <c r="AN23">
        <v>36469.811020000001</v>
      </c>
      <c r="AO23">
        <v>36976.240519999999</v>
      </c>
      <c r="AP23">
        <v>37491.899129999998</v>
      </c>
      <c r="AQ23">
        <v>38015.472549999999</v>
      </c>
      <c r="AR23">
        <v>38545.334990000003</v>
      </c>
      <c r="AS23">
        <v>39080.18434</v>
      </c>
      <c r="AT23">
        <v>39619.452879999997</v>
      </c>
      <c r="AU23">
        <v>40163.355739999999</v>
      </c>
      <c r="AV23">
        <v>40714.214469999999</v>
      </c>
      <c r="AW23">
        <v>41271.828300000001</v>
      </c>
      <c r="AX23">
        <v>41836.229979999996</v>
      </c>
      <c r="AY23">
        <v>42407.380440000001</v>
      </c>
      <c r="AZ23">
        <v>42985.057690000001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">
      <c r="A24" t="s">
        <v>1831</v>
      </c>
      <c r="B24">
        <v>747.65731210000001</v>
      </c>
      <c r="C24">
        <v>737.65258919999997</v>
      </c>
      <c r="D24">
        <v>727.1670699</v>
      </c>
      <c r="E24">
        <v>721.99806890000002</v>
      </c>
      <c r="F24">
        <v>721.6099428</v>
      </c>
      <c r="G24">
        <v>724.2184168</v>
      </c>
      <c r="H24">
        <v>729.17236839999998</v>
      </c>
      <c r="I24">
        <v>734.24231110000005</v>
      </c>
      <c r="J24">
        <v>739.24298369999997</v>
      </c>
      <c r="K24">
        <v>744.68767009999999</v>
      </c>
      <c r="L24">
        <v>749.7720577</v>
      </c>
      <c r="M24">
        <v>758.4391445</v>
      </c>
      <c r="N24">
        <v>768.54632070000002</v>
      </c>
      <c r="O24">
        <v>779.51138119999996</v>
      </c>
      <c r="P24">
        <v>791.15921700000001</v>
      </c>
      <c r="Q24">
        <v>803.41978529999994</v>
      </c>
      <c r="R24">
        <v>816.261618</v>
      </c>
      <c r="S24">
        <v>829.67075439999996</v>
      </c>
      <c r="T24">
        <v>843.65031690000001</v>
      </c>
      <c r="U24">
        <v>858.20708739999998</v>
      </c>
      <c r="V24">
        <v>874.18054540000003</v>
      </c>
      <c r="W24">
        <v>889.27221329999998</v>
      </c>
      <c r="X24">
        <v>904.88021670000001</v>
      </c>
      <c r="Y24">
        <v>921.2052602</v>
      </c>
      <c r="Z24">
        <v>938.12231480000003</v>
      </c>
      <c r="AA24">
        <v>957.68468780000001</v>
      </c>
      <c r="AB24">
        <v>974.86947980000002</v>
      </c>
      <c r="AC24">
        <v>991.74086880000004</v>
      </c>
      <c r="AD24">
        <v>1008.997009</v>
      </c>
      <c r="AE24">
        <v>1026.7620870000001</v>
      </c>
      <c r="AF24">
        <v>1044.957128</v>
      </c>
      <c r="AG24">
        <v>1063.455561</v>
      </c>
      <c r="AH24">
        <v>1082.161574</v>
      </c>
      <c r="AI24">
        <v>1101.0413739999999</v>
      </c>
      <c r="AJ24">
        <v>1120.118197</v>
      </c>
      <c r="AK24">
        <v>1139.445115</v>
      </c>
      <c r="AL24">
        <v>1159.525703</v>
      </c>
      <c r="AM24">
        <v>1179.5514189999999</v>
      </c>
      <c r="AN24">
        <v>1199.5423679999999</v>
      </c>
      <c r="AO24">
        <v>1219.642713</v>
      </c>
      <c r="AP24">
        <v>1239.929774</v>
      </c>
      <c r="AQ24">
        <v>1260.407029</v>
      </c>
      <c r="AR24">
        <v>1281.0427890000001</v>
      </c>
      <c r="AS24">
        <v>1301.80826</v>
      </c>
      <c r="AT24">
        <v>1322.6984660000001</v>
      </c>
      <c r="AU24">
        <v>1343.7335989999999</v>
      </c>
      <c r="AV24">
        <v>1364.91257</v>
      </c>
      <c r="AW24">
        <v>1386.33367</v>
      </c>
      <c r="AX24">
        <v>1408.0092970000001</v>
      </c>
      <c r="AY24">
        <v>1429.9231</v>
      </c>
      <c r="AZ24">
        <v>1452.052606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">
      <c r="A25" t="s">
        <v>1832</v>
      </c>
      <c r="B25">
        <v>747.65731210000001</v>
      </c>
      <c r="C25">
        <v>737.65258919999997</v>
      </c>
      <c r="D25">
        <v>727.1670699</v>
      </c>
      <c r="E25">
        <v>721.99806890000002</v>
      </c>
      <c r="F25">
        <v>721.6099428</v>
      </c>
      <c r="G25">
        <v>724.2184168</v>
      </c>
      <c r="H25">
        <v>729.17236839999998</v>
      </c>
      <c r="I25">
        <v>734.24231110000005</v>
      </c>
      <c r="J25">
        <v>739.24298369999997</v>
      </c>
      <c r="K25">
        <v>744.68767009999999</v>
      </c>
      <c r="L25">
        <v>749.7720577</v>
      </c>
      <c r="M25">
        <v>758.4391445</v>
      </c>
      <c r="N25">
        <v>768.54632070000002</v>
      </c>
      <c r="O25">
        <v>779.51138119999996</v>
      </c>
      <c r="P25">
        <v>791.15921700000001</v>
      </c>
      <c r="Q25">
        <v>803.41978529999994</v>
      </c>
      <c r="R25">
        <v>816.261618</v>
      </c>
      <c r="S25">
        <v>829.67075439999996</v>
      </c>
      <c r="T25">
        <v>843.65031690000001</v>
      </c>
      <c r="U25">
        <v>858.20708739999998</v>
      </c>
      <c r="V25">
        <v>874.18054540000003</v>
      </c>
      <c r="W25">
        <v>889.27221329999998</v>
      </c>
      <c r="X25">
        <v>904.88021670000001</v>
      </c>
      <c r="Y25">
        <v>921.2052602</v>
      </c>
      <c r="Z25">
        <v>938.12231480000003</v>
      </c>
      <c r="AA25">
        <v>957.68468780000001</v>
      </c>
      <c r="AB25">
        <v>974.86947980000002</v>
      </c>
      <c r="AC25">
        <v>991.74086880000004</v>
      </c>
      <c r="AD25">
        <v>1008.997009</v>
      </c>
      <c r="AE25">
        <v>1026.7620870000001</v>
      </c>
      <c r="AF25">
        <v>1044.957128</v>
      </c>
      <c r="AG25">
        <v>1063.455561</v>
      </c>
      <c r="AH25">
        <v>1082.161574</v>
      </c>
      <c r="AI25">
        <v>1101.0413739999999</v>
      </c>
      <c r="AJ25">
        <v>1120.118197</v>
      </c>
      <c r="AK25">
        <v>1139.445115</v>
      </c>
      <c r="AL25">
        <v>1159.525703</v>
      </c>
      <c r="AM25">
        <v>1179.5514189999999</v>
      </c>
      <c r="AN25">
        <v>1199.5423679999999</v>
      </c>
      <c r="AO25">
        <v>1219.642713</v>
      </c>
      <c r="AP25">
        <v>1239.929774</v>
      </c>
      <c r="AQ25">
        <v>1260.407029</v>
      </c>
      <c r="AR25">
        <v>1281.0427890000001</v>
      </c>
      <c r="AS25">
        <v>1301.80826</v>
      </c>
      <c r="AT25">
        <v>1322.6984660000001</v>
      </c>
      <c r="AU25">
        <v>1343.7335989999999</v>
      </c>
      <c r="AV25">
        <v>1364.91257</v>
      </c>
      <c r="AW25">
        <v>1386.33367</v>
      </c>
      <c r="AX25">
        <v>1408.0092970000001</v>
      </c>
      <c r="AY25">
        <v>1429.9231</v>
      </c>
      <c r="AZ25">
        <v>1452.052606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">
      <c r="A26" t="s">
        <v>1833</v>
      </c>
      <c r="B26">
        <v>7527.0786390000003</v>
      </c>
      <c r="C26">
        <v>7887.0270119999996</v>
      </c>
      <c r="D26">
        <v>8362.4990290000005</v>
      </c>
      <c r="E26">
        <v>8769.4210710000007</v>
      </c>
      <c r="F26">
        <v>9079.7884080000003</v>
      </c>
      <c r="G26">
        <v>9318.2238010000001</v>
      </c>
      <c r="H26">
        <v>9393.4958559999995</v>
      </c>
      <c r="I26">
        <v>9459.6800629999998</v>
      </c>
      <c r="J26">
        <v>9537.7248589999999</v>
      </c>
      <c r="K26">
        <v>9626.8283179999999</v>
      </c>
      <c r="L26">
        <v>9896.1730669999997</v>
      </c>
      <c r="M26">
        <v>9979.2135799999996</v>
      </c>
      <c r="N26">
        <v>10060.90227</v>
      </c>
      <c r="O26">
        <v>10174.402760000001</v>
      </c>
      <c r="P26">
        <v>10314.250739999999</v>
      </c>
      <c r="Q26">
        <v>10469.57063</v>
      </c>
      <c r="R26">
        <v>10632.76064</v>
      </c>
      <c r="S26">
        <v>10801.179959999999</v>
      </c>
      <c r="T26">
        <v>10974.841259999999</v>
      </c>
      <c r="U26">
        <v>11154.39567</v>
      </c>
      <c r="V26">
        <v>11219.84859</v>
      </c>
      <c r="W26">
        <v>11430.895479999999</v>
      </c>
      <c r="X26">
        <v>11664.61767</v>
      </c>
      <c r="Y26">
        <v>11891.622230000001</v>
      </c>
      <c r="Z26">
        <v>12110.548650000001</v>
      </c>
      <c r="AA26">
        <v>11970.13142</v>
      </c>
      <c r="AB26">
        <v>12096.03743</v>
      </c>
      <c r="AC26">
        <v>12293.902</v>
      </c>
      <c r="AD26">
        <v>12504.434800000001</v>
      </c>
      <c r="AE26">
        <v>12715.36382</v>
      </c>
      <c r="AF26">
        <v>12925.165429999999</v>
      </c>
      <c r="AG26">
        <v>13133.70744</v>
      </c>
      <c r="AH26">
        <v>13340.88731</v>
      </c>
      <c r="AI26">
        <v>13546.98646</v>
      </c>
      <c r="AJ26">
        <v>13752.89193</v>
      </c>
      <c r="AK26">
        <v>13959.88279</v>
      </c>
      <c r="AL26">
        <v>14099.48012</v>
      </c>
      <c r="AM26">
        <v>14255.673419999999</v>
      </c>
      <c r="AN26">
        <v>14435.83592</v>
      </c>
      <c r="AO26">
        <v>14632.79226</v>
      </c>
      <c r="AP26">
        <v>14839.85564</v>
      </c>
      <c r="AQ26">
        <v>15052.44766</v>
      </c>
      <c r="AR26">
        <v>15267.632460000001</v>
      </c>
      <c r="AS26">
        <v>15483.73018</v>
      </c>
      <c r="AT26">
        <v>15700.086569999999</v>
      </c>
      <c r="AU26">
        <v>15916.813179999999</v>
      </c>
      <c r="AV26">
        <v>16139.92765</v>
      </c>
      <c r="AW26">
        <v>16363.653109999999</v>
      </c>
      <c r="AX26">
        <v>16587.630300000001</v>
      </c>
      <c r="AY26">
        <v>16812.4185</v>
      </c>
      <c r="AZ26">
        <v>17038.342560000001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">
      <c r="A27" t="s">
        <v>1834</v>
      </c>
      <c r="B27">
        <v>7527.0786390000003</v>
      </c>
      <c r="C27">
        <v>7887.0270119999996</v>
      </c>
      <c r="D27">
        <v>8362.4990290000005</v>
      </c>
      <c r="E27">
        <v>8769.4210710000007</v>
      </c>
      <c r="F27">
        <v>9079.7884080000003</v>
      </c>
      <c r="G27">
        <v>9318.2238010000001</v>
      </c>
      <c r="H27">
        <v>9393.4958559999995</v>
      </c>
      <c r="I27">
        <v>9459.6800629999998</v>
      </c>
      <c r="J27">
        <v>9537.7248589999999</v>
      </c>
      <c r="K27">
        <v>9626.8283179999999</v>
      </c>
      <c r="L27">
        <v>9896.1730669999997</v>
      </c>
      <c r="M27">
        <v>9979.2135799999996</v>
      </c>
      <c r="N27">
        <v>10060.90227</v>
      </c>
      <c r="O27">
        <v>10174.402760000001</v>
      </c>
      <c r="P27">
        <v>10314.250739999999</v>
      </c>
      <c r="Q27">
        <v>10469.57063</v>
      </c>
      <c r="R27">
        <v>10632.76064</v>
      </c>
      <c r="S27">
        <v>10801.179959999999</v>
      </c>
      <c r="T27">
        <v>10974.841259999999</v>
      </c>
      <c r="U27">
        <v>11154.39567</v>
      </c>
      <c r="V27">
        <v>11219.84859</v>
      </c>
      <c r="W27">
        <v>11430.895479999999</v>
      </c>
      <c r="X27">
        <v>11664.61767</v>
      </c>
      <c r="Y27">
        <v>11891.622230000001</v>
      </c>
      <c r="Z27">
        <v>12110.548650000001</v>
      </c>
      <c r="AA27">
        <v>11970.13142</v>
      </c>
      <c r="AB27">
        <v>12096.03743</v>
      </c>
      <c r="AC27">
        <v>12293.902</v>
      </c>
      <c r="AD27">
        <v>12504.434800000001</v>
      </c>
      <c r="AE27">
        <v>12715.36382</v>
      </c>
      <c r="AF27">
        <v>12925.165429999999</v>
      </c>
      <c r="AG27">
        <v>13133.70744</v>
      </c>
      <c r="AH27">
        <v>13340.88731</v>
      </c>
      <c r="AI27">
        <v>13546.98646</v>
      </c>
      <c r="AJ27">
        <v>13752.89193</v>
      </c>
      <c r="AK27">
        <v>13959.88279</v>
      </c>
      <c r="AL27">
        <v>14099.48012</v>
      </c>
      <c r="AM27">
        <v>14255.673419999999</v>
      </c>
      <c r="AN27">
        <v>14435.83592</v>
      </c>
      <c r="AO27">
        <v>14632.79226</v>
      </c>
      <c r="AP27">
        <v>14839.85564</v>
      </c>
      <c r="AQ27">
        <v>15052.44766</v>
      </c>
      <c r="AR27">
        <v>15267.632460000001</v>
      </c>
      <c r="AS27">
        <v>15483.73018</v>
      </c>
      <c r="AT27">
        <v>15700.086569999999</v>
      </c>
      <c r="AU27">
        <v>15916.813179999999</v>
      </c>
      <c r="AV27">
        <v>16139.92765</v>
      </c>
      <c r="AW27">
        <v>16363.653109999999</v>
      </c>
      <c r="AX27">
        <v>16587.630300000001</v>
      </c>
      <c r="AY27">
        <v>16812.4185</v>
      </c>
      <c r="AZ27">
        <v>17038.342560000001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">
      <c r="A28" t="s">
        <v>1835</v>
      </c>
      <c r="B28">
        <v>953.78317900000002</v>
      </c>
      <c r="C28">
        <v>954.87166609999997</v>
      </c>
      <c r="D28">
        <v>956.56000840000002</v>
      </c>
      <c r="E28">
        <v>961.72009260000004</v>
      </c>
      <c r="F28">
        <v>969.77454320000004</v>
      </c>
      <c r="G28">
        <v>979.25736159999997</v>
      </c>
      <c r="H28">
        <v>988.67741260000003</v>
      </c>
      <c r="I28">
        <v>997.23900219999996</v>
      </c>
      <c r="J28">
        <v>1005.077819</v>
      </c>
      <c r="K28">
        <v>1012.8413420000001</v>
      </c>
      <c r="L28">
        <v>1021.601761</v>
      </c>
      <c r="M28">
        <v>1031.6350319999999</v>
      </c>
      <c r="N28">
        <v>1042.6725180000001</v>
      </c>
      <c r="O28">
        <v>1054.48893</v>
      </c>
      <c r="P28">
        <v>1066.902331</v>
      </c>
      <c r="Q28">
        <v>1079.7836890000001</v>
      </c>
      <c r="R28">
        <v>1093.072999</v>
      </c>
      <c r="S28">
        <v>1106.7708150000001</v>
      </c>
      <c r="T28">
        <v>1120.9123500000001</v>
      </c>
      <c r="U28">
        <v>1135.533535</v>
      </c>
      <c r="V28">
        <v>1150.3372019999999</v>
      </c>
      <c r="W28">
        <v>1165.5125399999999</v>
      </c>
      <c r="X28">
        <v>1181.2728420000001</v>
      </c>
      <c r="Y28">
        <v>1197.5740969999999</v>
      </c>
      <c r="Z28">
        <v>1214.279914</v>
      </c>
      <c r="AA28">
        <v>1230.2694919999999</v>
      </c>
      <c r="AB28">
        <v>1245.9566850000001</v>
      </c>
      <c r="AC28">
        <v>1261.8537739999999</v>
      </c>
      <c r="AD28">
        <v>1278.1899780000001</v>
      </c>
      <c r="AE28">
        <v>1294.9778060000001</v>
      </c>
      <c r="AF28">
        <v>1312.11421</v>
      </c>
      <c r="AG28">
        <v>1329.466185</v>
      </c>
      <c r="AH28">
        <v>1346.9368440000001</v>
      </c>
      <c r="AI28">
        <v>1364.49721</v>
      </c>
      <c r="AJ28">
        <v>1382.1810969999999</v>
      </c>
      <c r="AK28">
        <v>1400.0551439999999</v>
      </c>
      <c r="AL28">
        <v>1417.9490149999999</v>
      </c>
      <c r="AM28">
        <v>1435.8663309999999</v>
      </c>
      <c r="AN28">
        <v>1453.9164519999999</v>
      </c>
      <c r="AO28">
        <v>1472.1890579999999</v>
      </c>
      <c r="AP28">
        <v>1490.7070100000001</v>
      </c>
      <c r="AQ28">
        <v>1509.4383829999999</v>
      </c>
      <c r="AR28">
        <v>1528.3314539999999</v>
      </c>
      <c r="AS28">
        <v>1547.3481630000001</v>
      </c>
      <c r="AT28">
        <v>1566.4818560000001</v>
      </c>
      <c r="AU28">
        <v>1585.7559530000001</v>
      </c>
      <c r="AV28">
        <v>1605.2305240000001</v>
      </c>
      <c r="AW28">
        <v>1624.943702</v>
      </c>
      <c r="AX28">
        <v>1644.904984</v>
      </c>
      <c r="AY28">
        <v>1665.1047470000001</v>
      </c>
      <c r="AZ28">
        <v>1685.525764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">
      <c r="A29" t="s">
        <v>1836</v>
      </c>
      <c r="B29">
        <v>953.78317900000002</v>
      </c>
      <c r="C29">
        <v>954.87166609999997</v>
      </c>
      <c r="D29">
        <v>956.56000840000002</v>
      </c>
      <c r="E29">
        <v>961.72009260000004</v>
      </c>
      <c r="F29">
        <v>969.77454320000004</v>
      </c>
      <c r="G29">
        <v>979.25736159999997</v>
      </c>
      <c r="H29">
        <v>988.67741260000003</v>
      </c>
      <c r="I29">
        <v>997.23900219999996</v>
      </c>
      <c r="J29">
        <v>1005.077819</v>
      </c>
      <c r="K29">
        <v>1012.8413420000001</v>
      </c>
      <c r="L29">
        <v>1021.601761</v>
      </c>
      <c r="M29">
        <v>1031.6350319999999</v>
      </c>
      <c r="N29">
        <v>1042.6725180000001</v>
      </c>
      <c r="O29">
        <v>1054.48893</v>
      </c>
      <c r="P29">
        <v>1066.902331</v>
      </c>
      <c r="Q29">
        <v>1079.7836890000001</v>
      </c>
      <c r="R29">
        <v>1093.072999</v>
      </c>
      <c r="S29">
        <v>1106.7708150000001</v>
      </c>
      <c r="T29">
        <v>1120.9123500000001</v>
      </c>
      <c r="U29">
        <v>1135.533535</v>
      </c>
      <c r="V29">
        <v>1150.3372019999999</v>
      </c>
      <c r="W29">
        <v>1165.5125399999999</v>
      </c>
      <c r="X29">
        <v>1181.2728420000001</v>
      </c>
      <c r="Y29">
        <v>1197.5740969999999</v>
      </c>
      <c r="Z29">
        <v>1214.279914</v>
      </c>
      <c r="AA29">
        <v>1230.2694919999999</v>
      </c>
      <c r="AB29">
        <v>1245.9566850000001</v>
      </c>
      <c r="AC29">
        <v>1261.8537739999999</v>
      </c>
      <c r="AD29">
        <v>1278.1899780000001</v>
      </c>
      <c r="AE29">
        <v>1294.9778060000001</v>
      </c>
      <c r="AF29">
        <v>1312.11421</v>
      </c>
      <c r="AG29">
        <v>1329.466185</v>
      </c>
      <c r="AH29">
        <v>1346.9368440000001</v>
      </c>
      <c r="AI29">
        <v>1364.49721</v>
      </c>
      <c r="AJ29">
        <v>1382.1810969999999</v>
      </c>
      <c r="AK29">
        <v>1400.0551439999999</v>
      </c>
      <c r="AL29">
        <v>1417.9490149999999</v>
      </c>
      <c r="AM29">
        <v>1435.8663309999999</v>
      </c>
      <c r="AN29">
        <v>1453.9164519999999</v>
      </c>
      <c r="AO29">
        <v>1472.1890579999999</v>
      </c>
      <c r="AP29">
        <v>1490.7070100000001</v>
      </c>
      <c r="AQ29">
        <v>1509.4383829999999</v>
      </c>
      <c r="AR29">
        <v>1528.3314539999999</v>
      </c>
      <c r="AS29">
        <v>1547.3481630000001</v>
      </c>
      <c r="AT29">
        <v>1566.4818560000001</v>
      </c>
      <c r="AU29">
        <v>1585.7559530000001</v>
      </c>
      <c r="AV29">
        <v>1605.2305240000001</v>
      </c>
      <c r="AW29">
        <v>1624.943702</v>
      </c>
      <c r="AX29">
        <v>1644.904984</v>
      </c>
      <c r="AY29">
        <v>1665.1047470000001</v>
      </c>
      <c r="AZ29">
        <v>1685.525764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">
      <c r="A30" t="s">
        <v>1837</v>
      </c>
      <c r="B30">
        <v>10042.19304</v>
      </c>
      <c r="C30">
        <v>10047.08682</v>
      </c>
      <c r="D30">
        <v>10051.981820000001</v>
      </c>
      <c r="E30">
        <v>10092.16783</v>
      </c>
      <c r="F30">
        <v>10164.42995</v>
      </c>
      <c r="G30">
        <v>10254.31666</v>
      </c>
      <c r="H30">
        <v>10346.12206</v>
      </c>
      <c r="I30">
        <v>10430.360710000001</v>
      </c>
      <c r="J30">
        <v>10507.23799</v>
      </c>
      <c r="K30">
        <v>10582.729439999999</v>
      </c>
      <c r="L30">
        <v>10667.30666</v>
      </c>
      <c r="M30">
        <v>10765.102349999999</v>
      </c>
      <c r="N30">
        <v>10873.4586</v>
      </c>
      <c r="O30">
        <v>10990.251099999999</v>
      </c>
      <c r="P30">
        <v>11113.649890000001</v>
      </c>
      <c r="Q30">
        <v>11242.24314</v>
      </c>
      <c r="R30">
        <v>11375.26958</v>
      </c>
      <c r="S30">
        <v>11512.59554</v>
      </c>
      <c r="T30">
        <v>11654.489809999999</v>
      </c>
      <c r="U30">
        <v>11801.283869999999</v>
      </c>
      <c r="V30">
        <v>11950.232120000001</v>
      </c>
      <c r="W30">
        <v>12102.71062</v>
      </c>
      <c r="X30">
        <v>12261.132820000001</v>
      </c>
      <c r="Y30">
        <v>12425.1248</v>
      </c>
      <c r="Z30">
        <v>12593.305189999999</v>
      </c>
      <c r="AA30">
        <v>12754.96953</v>
      </c>
      <c r="AB30">
        <v>12913.13011</v>
      </c>
      <c r="AC30">
        <v>13073.18377</v>
      </c>
      <c r="AD30">
        <v>13237.621999999999</v>
      </c>
      <c r="AE30">
        <v>13406.740680000001</v>
      </c>
      <c r="AF30">
        <v>13579.589459999999</v>
      </c>
      <c r="AG30">
        <v>13754.81669</v>
      </c>
      <c r="AH30">
        <v>13931.36585</v>
      </c>
      <c r="AI30">
        <v>14108.84779</v>
      </c>
      <c r="AJ30">
        <v>14287.53477</v>
      </c>
      <c r="AK30">
        <v>14468.080449999999</v>
      </c>
      <c r="AL30">
        <v>14648.93852</v>
      </c>
      <c r="AM30">
        <v>14830.02908</v>
      </c>
      <c r="AN30">
        <v>15012.47334</v>
      </c>
      <c r="AO30">
        <v>15197.23494</v>
      </c>
      <c r="AP30">
        <v>15384.60145</v>
      </c>
      <c r="AQ30">
        <v>15574.27511</v>
      </c>
      <c r="AR30">
        <v>15765.716329999999</v>
      </c>
      <c r="AS30">
        <v>15958.492850000001</v>
      </c>
      <c r="AT30">
        <v>16152.48184</v>
      </c>
      <c r="AU30">
        <v>16347.878570000001</v>
      </c>
      <c r="AV30">
        <v>16545.26309</v>
      </c>
      <c r="AW30">
        <v>16745.043610000001</v>
      </c>
      <c r="AX30">
        <v>16947.34188</v>
      </c>
      <c r="AY30">
        <v>17152.081610000001</v>
      </c>
      <c r="AZ30">
        <v>17359.097269999998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">
      <c r="A31" t="s">
        <v>1838</v>
      </c>
      <c r="B31">
        <v>10042.19304</v>
      </c>
      <c r="C31">
        <v>10047.08682</v>
      </c>
      <c r="D31">
        <v>10051.981820000001</v>
      </c>
      <c r="E31">
        <v>10092.16783</v>
      </c>
      <c r="F31">
        <v>10164.42995</v>
      </c>
      <c r="G31">
        <v>10254.31666</v>
      </c>
      <c r="H31">
        <v>10346.12206</v>
      </c>
      <c r="I31">
        <v>10430.360710000001</v>
      </c>
      <c r="J31">
        <v>10507.23799</v>
      </c>
      <c r="K31">
        <v>10582.729439999999</v>
      </c>
      <c r="L31">
        <v>10667.30666</v>
      </c>
      <c r="M31">
        <v>10765.102349999999</v>
      </c>
      <c r="N31">
        <v>10873.4586</v>
      </c>
      <c r="O31">
        <v>10990.251099999999</v>
      </c>
      <c r="P31">
        <v>11113.649890000001</v>
      </c>
      <c r="Q31">
        <v>11242.24314</v>
      </c>
      <c r="R31">
        <v>11375.26958</v>
      </c>
      <c r="S31">
        <v>11512.59554</v>
      </c>
      <c r="T31">
        <v>11654.489809999999</v>
      </c>
      <c r="U31">
        <v>11801.283869999999</v>
      </c>
      <c r="V31">
        <v>11950.232120000001</v>
      </c>
      <c r="W31">
        <v>12102.71062</v>
      </c>
      <c r="X31">
        <v>12261.132820000001</v>
      </c>
      <c r="Y31">
        <v>12425.1248</v>
      </c>
      <c r="Z31">
        <v>12593.305189999999</v>
      </c>
      <c r="AA31">
        <v>12754.96953</v>
      </c>
      <c r="AB31">
        <v>12913.13011</v>
      </c>
      <c r="AC31">
        <v>13073.18377</v>
      </c>
      <c r="AD31">
        <v>13237.621999999999</v>
      </c>
      <c r="AE31">
        <v>13406.740680000001</v>
      </c>
      <c r="AF31">
        <v>13579.589459999999</v>
      </c>
      <c r="AG31">
        <v>13754.81669</v>
      </c>
      <c r="AH31">
        <v>13931.36585</v>
      </c>
      <c r="AI31">
        <v>14108.84779</v>
      </c>
      <c r="AJ31">
        <v>14287.53477</v>
      </c>
      <c r="AK31">
        <v>14468.080449999999</v>
      </c>
      <c r="AL31">
        <v>14648.93852</v>
      </c>
      <c r="AM31">
        <v>14830.02908</v>
      </c>
      <c r="AN31">
        <v>15012.47334</v>
      </c>
      <c r="AO31">
        <v>15197.23494</v>
      </c>
      <c r="AP31">
        <v>15384.60145</v>
      </c>
      <c r="AQ31">
        <v>15574.27511</v>
      </c>
      <c r="AR31">
        <v>15765.716329999999</v>
      </c>
      <c r="AS31">
        <v>15958.492850000001</v>
      </c>
      <c r="AT31">
        <v>16152.48184</v>
      </c>
      <c r="AU31">
        <v>16347.878570000001</v>
      </c>
      <c r="AV31">
        <v>16545.26309</v>
      </c>
      <c r="AW31">
        <v>16745.043610000001</v>
      </c>
      <c r="AX31">
        <v>16947.34188</v>
      </c>
      <c r="AY31">
        <v>17152.081610000001</v>
      </c>
      <c r="AZ31">
        <v>17359.097269999998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">
      <c r="A32" t="s">
        <v>1839</v>
      </c>
      <c r="B32">
        <v>2002.47631</v>
      </c>
      <c r="C32">
        <v>2032.8276430000001</v>
      </c>
      <c r="D32">
        <v>2068.561447</v>
      </c>
      <c r="E32">
        <v>2109.3467999999998</v>
      </c>
      <c r="F32">
        <v>2154.5208640000001</v>
      </c>
      <c r="G32">
        <v>2202.5083770000001</v>
      </c>
      <c r="H32">
        <v>2249.6817209999999</v>
      </c>
      <c r="I32">
        <v>2294.845268</v>
      </c>
      <c r="J32">
        <v>2337.188697</v>
      </c>
      <c r="K32">
        <v>2376.805797</v>
      </c>
      <c r="L32">
        <v>2417.3140100000001</v>
      </c>
      <c r="M32">
        <v>2455.5821580000002</v>
      </c>
      <c r="N32">
        <v>2493.3109319999999</v>
      </c>
      <c r="O32">
        <v>2531.2869690000002</v>
      </c>
      <c r="P32">
        <v>2569.7762029999999</v>
      </c>
      <c r="Q32">
        <v>2608.799657</v>
      </c>
      <c r="R32">
        <v>2648.310755</v>
      </c>
      <c r="S32">
        <v>2688.2986820000001</v>
      </c>
      <c r="T32">
        <v>2728.8216349999998</v>
      </c>
      <c r="U32">
        <v>2769.985322</v>
      </c>
      <c r="V32">
        <v>2809.8805379999999</v>
      </c>
      <c r="W32">
        <v>2851.7438510000002</v>
      </c>
      <c r="X32">
        <v>2894.992757</v>
      </c>
      <c r="Y32">
        <v>2939.3617789999998</v>
      </c>
      <c r="Z32">
        <v>2984.6435999999999</v>
      </c>
      <c r="AA32">
        <v>3024.843308</v>
      </c>
      <c r="AB32">
        <v>3066.2110619999999</v>
      </c>
      <c r="AC32">
        <v>3108.4685159999999</v>
      </c>
      <c r="AD32">
        <v>3151.698836</v>
      </c>
      <c r="AE32">
        <v>3196.0079890000002</v>
      </c>
      <c r="AF32">
        <v>3241.3610140000001</v>
      </c>
      <c r="AG32">
        <v>3287.5892180000001</v>
      </c>
      <c r="AH32">
        <v>3334.4745779999998</v>
      </c>
      <c r="AI32">
        <v>3381.8423090000001</v>
      </c>
      <c r="AJ32">
        <v>3429.6166990000002</v>
      </c>
      <c r="AK32">
        <v>3477.8248410000001</v>
      </c>
      <c r="AL32">
        <v>3525.1451539999998</v>
      </c>
      <c r="AM32">
        <v>3572.4823329999999</v>
      </c>
      <c r="AN32">
        <v>3620.2954949999998</v>
      </c>
      <c r="AO32">
        <v>3668.84337</v>
      </c>
      <c r="AP32">
        <v>3718.2487809999998</v>
      </c>
      <c r="AQ32">
        <v>3768.5181600000001</v>
      </c>
      <c r="AR32">
        <v>3819.5772310000002</v>
      </c>
      <c r="AS32">
        <v>3871.323699</v>
      </c>
      <c r="AT32">
        <v>3923.6773939999998</v>
      </c>
      <c r="AU32">
        <v>3976.609461</v>
      </c>
      <c r="AV32">
        <v>4030.2714890000002</v>
      </c>
      <c r="AW32">
        <v>4084.6465819999999</v>
      </c>
      <c r="AX32">
        <v>4139.7607079999998</v>
      </c>
      <c r="AY32">
        <v>4195.6359570000004</v>
      </c>
      <c r="AZ32">
        <v>4252.2765890000001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">
      <c r="A33" t="s">
        <v>1840</v>
      </c>
      <c r="B33">
        <v>2002.47631</v>
      </c>
      <c r="C33">
        <v>2032.8276430000001</v>
      </c>
      <c r="D33">
        <v>2068.561447</v>
      </c>
      <c r="E33">
        <v>2109.3467999999998</v>
      </c>
      <c r="F33">
        <v>2154.5208640000001</v>
      </c>
      <c r="G33">
        <v>2202.5083770000001</v>
      </c>
      <c r="H33">
        <v>2249.6817209999999</v>
      </c>
      <c r="I33">
        <v>2294.845268</v>
      </c>
      <c r="J33">
        <v>2337.188697</v>
      </c>
      <c r="K33">
        <v>2376.805797</v>
      </c>
      <c r="L33">
        <v>2417.3140100000001</v>
      </c>
      <c r="M33">
        <v>2455.5821580000002</v>
      </c>
      <c r="N33">
        <v>2493.3109319999999</v>
      </c>
      <c r="O33">
        <v>2531.2869690000002</v>
      </c>
      <c r="P33">
        <v>2569.7762029999999</v>
      </c>
      <c r="Q33">
        <v>2608.799657</v>
      </c>
      <c r="R33">
        <v>2648.310755</v>
      </c>
      <c r="S33">
        <v>2688.2986820000001</v>
      </c>
      <c r="T33">
        <v>2728.8216349999998</v>
      </c>
      <c r="U33">
        <v>2769.985322</v>
      </c>
      <c r="V33">
        <v>2809.8805379999999</v>
      </c>
      <c r="W33">
        <v>2851.7438510000002</v>
      </c>
      <c r="X33">
        <v>2894.992757</v>
      </c>
      <c r="Y33">
        <v>2939.3617789999998</v>
      </c>
      <c r="Z33">
        <v>2984.6435999999999</v>
      </c>
      <c r="AA33">
        <v>3024.843308</v>
      </c>
      <c r="AB33">
        <v>3066.2110619999999</v>
      </c>
      <c r="AC33">
        <v>3108.4685159999999</v>
      </c>
      <c r="AD33">
        <v>3151.698836</v>
      </c>
      <c r="AE33">
        <v>3196.0079890000002</v>
      </c>
      <c r="AF33">
        <v>3241.3610140000001</v>
      </c>
      <c r="AG33">
        <v>3287.5892180000001</v>
      </c>
      <c r="AH33">
        <v>3334.4745779999998</v>
      </c>
      <c r="AI33">
        <v>3381.8423090000001</v>
      </c>
      <c r="AJ33">
        <v>3429.6166990000002</v>
      </c>
      <c r="AK33">
        <v>3477.8248410000001</v>
      </c>
      <c r="AL33">
        <v>3525.1451539999998</v>
      </c>
      <c r="AM33">
        <v>3572.4823329999999</v>
      </c>
      <c r="AN33">
        <v>3620.2954949999998</v>
      </c>
      <c r="AO33">
        <v>3668.84337</v>
      </c>
      <c r="AP33">
        <v>3718.2487809999998</v>
      </c>
      <c r="AQ33">
        <v>3768.5181600000001</v>
      </c>
      <c r="AR33">
        <v>3819.5772310000002</v>
      </c>
      <c r="AS33">
        <v>3871.323699</v>
      </c>
      <c r="AT33">
        <v>3923.6773939999998</v>
      </c>
      <c r="AU33">
        <v>3976.609461</v>
      </c>
      <c r="AV33">
        <v>4030.2714890000002</v>
      </c>
      <c r="AW33">
        <v>4084.6465819999999</v>
      </c>
      <c r="AX33">
        <v>4139.7607079999998</v>
      </c>
      <c r="AY33">
        <v>4195.6359570000004</v>
      </c>
      <c r="AZ33">
        <v>4252.2765890000001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">
      <c r="A34" t="s">
        <v>1841</v>
      </c>
      <c r="B34">
        <v>2677.107321</v>
      </c>
      <c r="C34">
        <v>2709.9385849999999</v>
      </c>
      <c r="D34">
        <v>2751.7489850000002</v>
      </c>
      <c r="E34">
        <v>2803.3358109999999</v>
      </c>
      <c r="F34">
        <v>2861.860835</v>
      </c>
      <c r="G34">
        <v>2923.1894969999998</v>
      </c>
      <c r="H34">
        <v>2982.1188059999999</v>
      </c>
      <c r="I34">
        <v>3037.1591939999998</v>
      </c>
      <c r="J34">
        <v>3088.9341979999999</v>
      </c>
      <c r="K34">
        <v>3139.5450169999999</v>
      </c>
      <c r="L34">
        <v>3194.2926550000002</v>
      </c>
      <c r="M34">
        <v>3251.0109689999999</v>
      </c>
      <c r="N34">
        <v>3310.3681539999998</v>
      </c>
      <c r="O34">
        <v>3372.1913070000001</v>
      </c>
      <c r="P34">
        <v>3435.979026</v>
      </c>
      <c r="Q34">
        <v>3501.242041</v>
      </c>
      <c r="R34">
        <v>3567.6959649999999</v>
      </c>
      <c r="S34">
        <v>3635.2961110000001</v>
      </c>
      <c r="T34">
        <v>3704.16048</v>
      </c>
      <c r="U34">
        <v>3774.4467709999999</v>
      </c>
      <c r="V34">
        <v>3844.0021689999999</v>
      </c>
      <c r="W34">
        <v>3915.8368949999999</v>
      </c>
      <c r="X34">
        <v>3989.8344099999999</v>
      </c>
      <c r="Y34">
        <v>4065.679983</v>
      </c>
      <c r="Z34">
        <v>4142.9631380000001</v>
      </c>
      <c r="AA34">
        <v>4214.5575220000001</v>
      </c>
      <c r="AB34">
        <v>4286.5132309999999</v>
      </c>
      <c r="AC34">
        <v>4359.7796079999998</v>
      </c>
      <c r="AD34">
        <v>4434.8715940000002</v>
      </c>
      <c r="AE34">
        <v>4511.782518</v>
      </c>
      <c r="AF34">
        <v>4590.152454</v>
      </c>
      <c r="AG34">
        <v>4669.5220470000004</v>
      </c>
      <c r="AH34">
        <v>4749.5600080000004</v>
      </c>
      <c r="AI34">
        <v>4830.181963</v>
      </c>
      <c r="AJ34">
        <v>4911.538192</v>
      </c>
      <c r="AK34">
        <v>4993.9069019999997</v>
      </c>
      <c r="AL34">
        <v>5075.9034179999999</v>
      </c>
      <c r="AM34">
        <v>5158.2667190000002</v>
      </c>
      <c r="AN34">
        <v>5241.559921</v>
      </c>
      <c r="AO34">
        <v>5326.1042429999998</v>
      </c>
      <c r="AP34">
        <v>5411.9572920000001</v>
      </c>
      <c r="AQ34">
        <v>5498.9869660000004</v>
      </c>
      <c r="AR34">
        <v>5587.0005700000002</v>
      </c>
      <c r="AS34">
        <v>5675.8664179999996</v>
      </c>
      <c r="AT34">
        <v>5765.5794429999996</v>
      </c>
      <c r="AU34">
        <v>5856.2558820000004</v>
      </c>
      <c r="AV34">
        <v>5948.22696</v>
      </c>
      <c r="AW34">
        <v>6041.6122610000002</v>
      </c>
      <c r="AX34">
        <v>6136.4712200000004</v>
      </c>
      <c r="AY34">
        <v>6232.7985440000002</v>
      </c>
      <c r="AZ34">
        <v>6330.5542990000004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">
      <c r="A35" t="s">
        <v>1842</v>
      </c>
      <c r="B35">
        <v>2677.107321</v>
      </c>
      <c r="C35">
        <v>2709.9385849999999</v>
      </c>
      <c r="D35">
        <v>2751.7489850000002</v>
      </c>
      <c r="E35">
        <v>2803.3358109999999</v>
      </c>
      <c r="F35">
        <v>2861.860835</v>
      </c>
      <c r="G35">
        <v>2923.1894969999998</v>
      </c>
      <c r="H35">
        <v>2982.1188059999999</v>
      </c>
      <c r="I35">
        <v>3037.1591939999998</v>
      </c>
      <c r="J35">
        <v>3088.9341979999999</v>
      </c>
      <c r="K35">
        <v>3139.5450169999999</v>
      </c>
      <c r="L35">
        <v>3194.2926550000002</v>
      </c>
      <c r="M35">
        <v>3251.0109689999999</v>
      </c>
      <c r="N35">
        <v>3310.3681539999998</v>
      </c>
      <c r="O35">
        <v>3372.1913070000001</v>
      </c>
      <c r="P35">
        <v>3435.979026</v>
      </c>
      <c r="Q35">
        <v>3501.242041</v>
      </c>
      <c r="R35">
        <v>3567.6959649999999</v>
      </c>
      <c r="S35">
        <v>3635.2961110000001</v>
      </c>
      <c r="T35">
        <v>3704.16048</v>
      </c>
      <c r="U35">
        <v>3774.4467709999999</v>
      </c>
      <c r="V35">
        <v>3844.0021689999999</v>
      </c>
      <c r="W35">
        <v>3915.8368949999999</v>
      </c>
      <c r="X35">
        <v>3989.8344099999999</v>
      </c>
      <c r="Y35">
        <v>4065.679983</v>
      </c>
      <c r="Z35">
        <v>4142.9631380000001</v>
      </c>
      <c r="AA35">
        <v>4214.5575220000001</v>
      </c>
      <c r="AB35">
        <v>4286.5132309999999</v>
      </c>
      <c r="AC35">
        <v>4359.7796079999998</v>
      </c>
      <c r="AD35">
        <v>4434.8715940000002</v>
      </c>
      <c r="AE35">
        <v>4511.782518</v>
      </c>
      <c r="AF35">
        <v>4590.152454</v>
      </c>
      <c r="AG35">
        <v>4669.5220470000004</v>
      </c>
      <c r="AH35">
        <v>4749.5600080000004</v>
      </c>
      <c r="AI35">
        <v>4830.181963</v>
      </c>
      <c r="AJ35">
        <v>4911.538192</v>
      </c>
      <c r="AK35">
        <v>4993.9069019999997</v>
      </c>
      <c r="AL35">
        <v>5075.9034179999999</v>
      </c>
      <c r="AM35">
        <v>5158.2667190000002</v>
      </c>
      <c r="AN35">
        <v>5241.559921</v>
      </c>
      <c r="AO35">
        <v>5326.1042429999998</v>
      </c>
      <c r="AP35">
        <v>5411.9572920000001</v>
      </c>
      <c r="AQ35">
        <v>5498.9869660000004</v>
      </c>
      <c r="AR35">
        <v>5587.0005700000002</v>
      </c>
      <c r="AS35">
        <v>5675.8664179999996</v>
      </c>
      <c r="AT35">
        <v>5765.5794429999996</v>
      </c>
      <c r="AU35">
        <v>5856.2558820000004</v>
      </c>
      <c r="AV35">
        <v>5948.22696</v>
      </c>
      <c r="AW35">
        <v>6041.6122610000002</v>
      </c>
      <c r="AX35">
        <v>6136.4712200000004</v>
      </c>
      <c r="AY35">
        <v>6232.7985440000002</v>
      </c>
      <c r="AZ35">
        <v>6330.5542990000004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">
      <c r="A36" t="s">
        <v>1843</v>
      </c>
      <c r="B36">
        <v>290090.75719999999</v>
      </c>
      <c r="C36">
        <v>291716.15379999997</v>
      </c>
      <c r="D36">
        <v>294366.31</v>
      </c>
      <c r="E36">
        <v>298867.59749999997</v>
      </c>
      <c r="F36">
        <v>304616.55499999999</v>
      </c>
      <c r="G36">
        <v>310716.50140000001</v>
      </c>
      <c r="H36">
        <v>316663.28509999998</v>
      </c>
      <c r="I36">
        <v>321743.22120000003</v>
      </c>
      <c r="J36">
        <v>326060.89980000001</v>
      </c>
      <c r="K36">
        <v>330059.21309999999</v>
      </c>
      <c r="L36">
        <v>333871.86090000003</v>
      </c>
      <c r="M36">
        <v>338774.27059999999</v>
      </c>
      <c r="N36">
        <v>344186.47529999999</v>
      </c>
      <c r="O36">
        <v>349918.87290000002</v>
      </c>
      <c r="P36">
        <v>355884.10230000003</v>
      </c>
      <c r="Q36">
        <v>362032.52879999997</v>
      </c>
      <c r="R36">
        <v>368345.4216</v>
      </c>
      <c r="S36">
        <v>374828.38990000001</v>
      </c>
      <c r="T36">
        <v>381502.10440000001</v>
      </c>
      <c r="U36">
        <v>388386.6753</v>
      </c>
      <c r="V36">
        <v>395678.0577</v>
      </c>
      <c r="W36">
        <v>402760.61190000002</v>
      </c>
      <c r="X36">
        <v>410065.4999</v>
      </c>
      <c r="Y36">
        <v>417630.16460000002</v>
      </c>
      <c r="Z36">
        <v>425380.21639999998</v>
      </c>
      <c r="AA36">
        <v>433694.98940000002</v>
      </c>
      <c r="AB36">
        <v>441259.40010000003</v>
      </c>
      <c r="AC36">
        <v>448764.09129999997</v>
      </c>
      <c r="AD36">
        <v>456456.14549999998</v>
      </c>
      <c r="AE36">
        <v>464367.06459999998</v>
      </c>
      <c r="AF36">
        <v>472437.01929999999</v>
      </c>
      <c r="AG36">
        <v>480583.92219999997</v>
      </c>
      <c r="AH36">
        <v>488748.12929999997</v>
      </c>
      <c r="AI36">
        <v>496912.58029999997</v>
      </c>
      <c r="AJ36">
        <v>505099.29960000003</v>
      </c>
      <c r="AK36">
        <v>513350.48060000001</v>
      </c>
      <c r="AL36">
        <v>521798.74739999999</v>
      </c>
      <c r="AM36">
        <v>530225.91810000001</v>
      </c>
      <c r="AN36">
        <v>538665.28929999995</v>
      </c>
      <c r="AO36">
        <v>547175.36369999999</v>
      </c>
      <c r="AP36">
        <v>555774.82109999994</v>
      </c>
      <c r="AQ36">
        <v>564445.21270000003</v>
      </c>
      <c r="AR36">
        <v>573153.87230000005</v>
      </c>
      <c r="AS36">
        <v>581876.15969999996</v>
      </c>
      <c r="AT36">
        <v>590607.19070000004</v>
      </c>
      <c r="AU36">
        <v>599361.06610000005</v>
      </c>
      <c r="AV36">
        <v>608154.7328</v>
      </c>
      <c r="AW36">
        <v>617029.5588</v>
      </c>
      <c r="AX36">
        <v>625993.32530000003</v>
      </c>
      <c r="AY36">
        <v>635038.49280000001</v>
      </c>
      <c r="AZ36">
        <v>644152.53780000005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">
      <c r="A37" t="s">
        <v>1844</v>
      </c>
      <c r="B37">
        <v>290090.75719999999</v>
      </c>
      <c r="C37">
        <v>291716.15379999997</v>
      </c>
      <c r="D37">
        <v>294366.31</v>
      </c>
      <c r="E37">
        <v>298867.59749999997</v>
      </c>
      <c r="F37">
        <v>304616.55499999999</v>
      </c>
      <c r="G37">
        <v>310716.50140000001</v>
      </c>
      <c r="H37">
        <v>316663.28509999998</v>
      </c>
      <c r="I37">
        <v>321743.22120000003</v>
      </c>
      <c r="J37">
        <v>326060.89980000001</v>
      </c>
      <c r="K37">
        <v>330059.21309999999</v>
      </c>
      <c r="L37">
        <v>333871.86090000003</v>
      </c>
      <c r="M37">
        <v>338774.27059999999</v>
      </c>
      <c r="N37">
        <v>344186.47529999999</v>
      </c>
      <c r="O37">
        <v>349918.87290000002</v>
      </c>
      <c r="P37">
        <v>355884.10230000003</v>
      </c>
      <c r="Q37">
        <v>362032.52879999997</v>
      </c>
      <c r="R37">
        <v>368345.4216</v>
      </c>
      <c r="S37">
        <v>374828.38990000001</v>
      </c>
      <c r="T37">
        <v>381502.10440000001</v>
      </c>
      <c r="U37">
        <v>388386.6753</v>
      </c>
      <c r="V37">
        <v>395678.0577</v>
      </c>
      <c r="W37">
        <v>402760.61190000002</v>
      </c>
      <c r="X37">
        <v>410065.4999</v>
      </c>
      <c r="Y37">
        <v>417630.16460000002</v>
      </c>
      <c r="Z37">
        <v>425380.21639999998</v>
      </c>
      <c r="AA37">
        <v>433694.98940000002</v>
      </c>
      <c r="AB37">
        <v>441259.40010000003</v>
      </c>
      <c r="AC37">
        <v>448764.09129999997</v>
      </c>
      <c r="AD37">
        <v>456456.14549999998</v>
      </c>
      <c r="AE37">
        <v>464367.06459999998</v>
      </c>
      <c r="AF37">
        <v>472437.01929999999</v>
      </c>
      <c r="AG37">
        <v>480583.92219999997</v>
      </c>
      <c r="AH37">
        <v>488748.12929999997</v>
      </c>
      <c r="AI37">
        <v>496912.58029999997</v>
      </c>
      <c r="AJ37">
        <v>505099.29960000003</v>
      </c>
      <c r="AK37">
        <v>513350.48060000001</v>
      </c>
      <c r="AL37">
        <v>521798.74739999999</v>
      </c>
      <c r="AM37">
        <v>530225.91810000001</v>
      </c>
      <c r="AN37">
        <v>538665.28929999995</v>
      </c>
      <c r="AO37">
        <v>547175.36369999999</v>
      </c>
      <c r="AP37">
        <v>555774.82109999994</v>
      </c>
      <c r="AQ37">
        <v>564445.21270000003</v>
      </c>
      <c r="AR37">
        <v>573153.87230000005</v>
      </c>
      <c r="AS37">
        <v>581876.15969999996</v>
      </c>
      <c r="AT37">
        <v>590607.19070000004</v>
      </c>
      <c r="AU37">
        <v>599361.06610000005</v>
      </c>
      <c r="AV37">
        <v>608154.7328</v>
      </c>
      <c r="AW37">
        <v>617029.5588</v>
      </c>
      <c r="AX37">
        <v>625993.32530000003</v>
      </c>
      <c r="AY37">
        <v>635038.49280000001</v>
      </c>
      <c r="AZ37">
        <v>644152.53780000005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">
      <c r="A38" t="s">
        <v>1845</v>
      </c>
      <c r="B38">
        <v>77347.481960000005</v>
      </c>
      <c r="C38">
        <v>78132.587490000005</v>
      </c>
      <c r="D38">
        <v>79284.223400000003</v>
      </c>
      <c r="E38">
        <v>80823.646189999999</v>
      </c>
      <c r="F38">
        <v>82569.449900000007</v>
      </c>
      <c r="G38">
        <v>84303.98444</v>
      </c>
      <c r="H38">
        <v>85871.451490000007</v>
      </c>
      <c r="I38">
        <v>87189.902019999994</v>
      </c>
      <c r="J38">
        <v>88328.942660000001</v>
      </c>
      <c r="K38">
        <v>89414.171230000007</v>
      </c>
      <c r="L38">
        <v>90574.710770000005</v>
      </c>
      <c r="M38">
        <v>91898.928209999998</v>
      </c>
      <c r="N38">
        <v>93328.693899999998</v>
      </c>
      <c r="O38">
        <v>94836.637189999994</v>
      </c>
      <c r="P38">
        <v>96405.229259999993</v>
      </c>
      <c r="Q38">
        <v>98024.322889999996</v>
      </c>
      <c r="R38">
        <v>99691.779580000002</v>
      </c>
      <c r="S38">
        <v>101411.26820000001</v>
      </c>
      <c r="T38">
        <v>103188.6177</v>
      </c>
      <c r="U38">
        <v>105027.6388</v>
      </c>
      <c r="V38">
        <v>106909.4592</v>
      </c>
      <c r="W38">
        <v>108822.41620000001</v>
      </c>
      <c r="X38">
        <v>110802.186</v>
      </c>
      <c r="Y38">
        <v>112839.8726</v>
      </c>
      <c r="Z38">
        <v>114915.4841</v>
      </c>
      <c r="AA38">
        <v>116951.893</v>
      </c>
      <c r="AB38">
        <v>118922.7539</v>
      </c>
      <c r="AC38">
        <v>120918.7559</v>
      </c>
      <c r="AD38">
        <v>122971.1483</v>
      </c>
      <c r="AE38">
        <v>125075.3538</v>
      </c>
      <c r="AF38">
        <v>127211.7325</v>
      </c>
      <c r="AG38">
        <v>129359.8799</v>
      </c>
      <c r="AH38">
        <v>131507.7592</v>
      </c>
      <c r="AI38">
        <v>133654.67619999999</v>
      </c>
      <c r="AJ38">
        <v>135808.76459999999</v>
      </c>
      <c r="AK38">
        <v>137981.51120000001</v>
      </c>
      <c r="AL38">
        <v>140162.48069999999</v>
      </c>
      <c r="AM38">
        <v>142346.19450000001</v>
      </c>
      <c r="AN38">
        <v>144547.3075</v>
      </c>
      <c r="AO38">
        <v>146775.80379999999</v>
      </c>
      <c r="AP38">
        <v>149031.05369999999</v>
      </c>
      <c r="AQ38">
        <v>151305.34820000001</v>
      </c>
      <c r="AR38">
        <v>153589.91039999999</v>
      </c>
      <c r="AS38">
        <v>155879.66639999999</v>
      </c>
      <c r="AT38">
        <v>158175.0503</v>
      </c>
      <c r="AU38">
        <v>160480.87179999999</v>
      </c>
      <c r="AV38">
        <v>162805.5791</v>
      </c>
      <c r="AW38">
        <v>165154.8118</v>
      </c>
      <c r="AX38">
        <v>167529.31390000001</v>
      </c>
      <c r="AY38">
        <v>169927.17300000001</v>
      </c>
      <c r="AZ38">
        <v>172345.8063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">
      <c r="A39" t="s">
        <v>1846</v>
      </c>
      <c r="B39">
        <v>77347.481960000005</v>
      </c>
      <c r="C39">
        <v>78132.587490000005</v>
      </c>
      <c r="D39">
        <v>79284.223400000003</v>
      </c>
      <c r="E39">
        <v>80823.646189999999</v>
      </c>
      <c r="F39">
        <v>82569.449900000007</v>
      </c>
      <c r="G39">
        <v>84303.98444</v>
      </c>
      <c r="H39">
        <v>85871.451490000007</v>
      </c>
      <c r="I39">
        <v>87189.902019999994</v>
      </c>
      <c r="J39">
        <v>88328.942660000001</v>
      </c>
      <c r="K39">
        <v>89414.171230000007</v>
      </c>
      <c r="L39">
        <v>90574.710770000005</v>
      </c>
      <c r="M39">
        <v>91898.928209999998</v>
      </c>
      <c r="N39">
        <v>93328.693899999998</v>
      </c>
      <c r="O39">
        <v>94836.637189999994</v>
      </c>
      <c r="P39">
        <v>96405.229259999993</v>
      </c>
      <c r="Q39">
        <v>98024.322889999996</v>
      </c>
      <c r="R39">
        <v>99691.779580000002</v>
      </c>
      <c r="S39">
        <v>101411.26820000001</v>
      </c>
      <c r="T39">
        <v>103188.6177</v>
      </c>
      <c r="U39">
        <v>105027.6388</v>
      </c>
      <c r="V39">
        <v>106909.4592</v>
      </c>
      <c r="W39">
        <v>108822.41620000001</v>
      </c>
      <c r="X39">
        <v>110802.186</v>
      </c>
      <c r="Y39">
        <v>112839.8726</v>
      </c>
      <c r="Z39">
        <v>114915.4841</v>
      </c>
      <c r="AA39">
        <v>116951.893</v>
      </c>
      <c r="AB39">
        <v>118922.7539</v>
      </c>
      <c r="AC39">
        <v>120918.7559</v>
      </c>
      <c r="AD39">
        <v>122971.1483</v>
      </c>
      <c r="AE39">
        <v>125075.3538</v>
      </c>
      <c r="AF39">
        <v>127211.7325</v>
      </c>
      <c r="AG39">
        <v>129359.8799</v>
      </c>
      <c r="AH39">
        <v>131507.7592</v>
      </c>
      <c r="AI39">
        <v>133654.67619999999</v>
      </c>
      <c r="AJ39">
        <v>135808.76459999999</v>
      </c>
      <c r="AK39">
        <v>137981.51120000001</v>
      </c>
      <c r="AL39">
        <v>140162.48069999999</v>
      </c>
      <c r="AM39">
        <v>142346.19450000001</v>
      </c>
      <c r="AN39">
        <v>144547.3075</v>
      </c>
      <c r="AO39">
        <v>146775.80379999999</v>
      </c>
      <c r="AP39">
        <v>149031.05369999999</v>
      </c>
      <c r="AQ39">
        <v>151305.34820000001</v>
      </c>
      <c r="AR39">
        <v>153589.91039999999</v>
      </c>
      <c r="AS39">
        <v>155879.66639999999</v>
      </c>
      <c r="AT39">
        <v>158175.0503</v>
      </c>
      <c r="AU39">
        <v>160480.87179999999</v>
      </c>
      <c r="AV39">
        <v>162805.5791</v>
      </c>
      <c r="AW39">
        <v>165154.8118</v>
      </c>
      <c r="AX39">
        <v>167529.31390000001</v>
      </c>
      <c r="AY39">
        <v>169927.17300000001</v>
      </c>
      <c r="AZ39">
        <v>172345.8063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">
      <c r="A40" t="s">
        <v>1847</v>
      </c>
      <c r="B40">
        <v>907.52023870000005</v>
      </c>
      <c r="C40">
        <v>985.25776889999997</v>
      </c>
      <c r="D40">
        <v>1081.6061689999999</v>
      </c>
      <c r="E40">
        <v>1178.029133</v>
      </c>
      <c r="F40">
        <v>1269.1585239999999</v>
      </c>
      <c r="G40">
        <v>1353.6527229999999</v>
      </c>
      <c r="H40">
        <v>1427.2197180000001</v>
      </c>
      <c r="I40">
        <v>1493.4069689999999</v>
      </c>
      <c r="J40">
        <v>1554.00928</v>
      </c>
      <c r="K40">
        <v>1610.49478</v>
      </c>
      <c r="L40">
        <v>1670.55843</v>
      </c>
      <c r="M40">
        <v>1723.7491749999999</v>
      </c>
      <c r="N40">
        <v>1774.872918</v>
      </c>
      <c r="O40">
        <v>1825.8118850000001</v>
      </c>
      <c r="P40">
        <v>1876.735551</v>
      </c>
      <c r="Q40">
        <v>1927.362044</v>
      </c>
      <c r="R40">
        <v>1977.4798820000001</v>
      </c>
      <c r="S40">
        <v>2027.091134</v>
      </c>
      <c r="T40">
        <v>2076.3368989999999</v>
      </c>
      <c r="U40">
        <v>2125.381159</v>
      </c>
      <c r="V40">
        <v>2169.4652820000001</v>
      </c>
      <c r="W40">
        <v>2217.85365</v>
      </c>
      <c r="X40">
        <v>2267.5499009999999</v>
      </c>
      <c r="Y40">
        <v>2317.0134790000002</v>
      </c>
      <c r="Z40">
        <v>2365.774105</v>
      </c>
      <c r="AA40">
        <v>2398.9995859999999</v>
      </c>
      <c r="AB40">
        <v>2438.6378</v>
      </c>
      <c r="AC40">
        <v>2481.166948</v>
      </c>
      <c r="AD40">
        <v>2524.2791470000002</v>
      </c>
      <c r="AE40">
        <v>2567.2201439999999</v>
      </c>
      <c r="AF40">
        <v>2609.6716489999999</v>
      </c>
      <c r="AG40">
        <v>2651.3725829999998</v>
      </c>
      <c r="AH40">
        <v>2692.1194009999999</v>
      </c>
      <c r="AI40">
        <v>2731.8353109999998</v>
      </c>
      <c r="AJ40">
        <v>2770.5863490000002</v>
      </c>
      <c r="AK40">
        <v>2808.5331729999998</v>
      </c>
      <c r="AL40">
        <v>2842.7483820000002</v>
      </c>
      <c r="AM40">
        <v>2876.2096040000001</v>
      </c>
      <c r="AN40">
        <v>2909.8069639999999</v>
      </c>
      <c r="AO40">
        <v>2943.5451929999999</v>
      </c>
      <c r="AP40">
        <v>2977.2142899999999</v>
      </c>
      <c r="AQ40">
        <v>3010.5696069999999</v>
      </c>
      <c r="AR40">
        <v>3043.394765</v>
      </c>
      <c r="AS40">
        <v>3075.5478229999999</v>
      </c>
      <c r="AT40">
        <v>3106.9867920000002</v>
      </c>
      <c r="AU40">
        <v>3137.7616910000002</v>
      </c>
      <c r="AV40">
        <v>3168.2254520000001</v>
      </c>
      <c r="AW40">
        <v>3198.2719499999998</v>
      </c>
      <c r="AX40">
        <v>3227.9128260000002</v>
      </c>
      <c r="AY40">
        <v>3257.184037</v>
      </c>
      <c r="AZ40">
        <v>3286.105305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">
      <c r="A41" t="s">
        <v>1848</v>
      </c>
      <c r="B41">
        <v>907.52023870000005</v>
      </c>
      <c r="C41">
        <v>985.25776889999997</v>
      </c>
      <c r="D41">
        <v>1081.6061689999999</v>
      </c>
      <c r="E41">
        <v>1178.029133</v>
      </c>
      <c r="F41">
        <v>1269.1585239999999</v>
      </c>
      <c r="G41">
        <v>1353.6527229999999</v>
      </c>
      <c r="H41">
        <v>1427.2197180000001</v>
      </c>
      <c r="I41">
        <v>1493.4069689999999</v>
      </c>
      <c r="J41">
        <v>1554.00928</v>
      </c>
      <c r="K41">
        <v>1610.49478</v>
      </c>
      <c r="L41">
        <v>1670.55843</v>
      </c>
      <c r="M41">
        <v>1723.7491749999999</v>
      </c>
      <c r="N41">
        <v>1774.872918</v>
      </c>
      <c r="O41">
        <v>1825.8118850000001</v>
      </c>
      <c r="P41">
        <v>1876.735551</v>
      </c>
      <c r="Q41">
        <v>1927.362044</v>
      </c>
      <c r="R41">
        <v>1977.4798820000001</v>
      </c>
      <c r="S41">
        <v>2027.091134</v>
      </c>
      <c r="T41">
        <v>2076.3368989999999</v>
      </c>
      <c r="U41">
        <v>2125.381159</v>
      </c>
      <c r="V41">
        <v>2169.4652820000001</v>
      </c>
      <c r="W41">
        <v>2217.85365</v>
      </c>
      <c r="X41">
        <v>2267.5499009999999</v>
      </c>
      <c r="Y41">
        <v>2317.0134790000002</v>
      </c>
      <c r="Z41">
        <v>2365.774105</v>
      </c>
      <c r="AA41">
        <v>2398.9995859999999</v>
      </c>
      <c r="AB41">
        <v>2438.6378</v>
      </c>
      <c r="AC41">
        <v>2481.166948</v>
      </c>
      <c r="AD41">
        <v>2524.2791470000002</v>
      </c>
      <c r="AE41">
        <v>2567.2201439999999</v>
      </c>
      <c r="AF41">
        <v>2609.6716489999999</v>
      </c>
      <c r="AG41">
        <v>2651.3725829999998</v>
      </c>
      <c r="AH41">
        <v>2692.1194009999999</v>
      </c>
      <c r="AI41">
        <v>2731.8353109999998</v>
      </c>
      <c r="AJ41">
        <v>2770.5863490000002</v>
      </c>
      <c r="AK41">
        <v>2808.5331729999998</v>
      </c>
      <c r="AL41">
        <v>2842.7483820000002</v>
      </c>
      <c r="AM41">
        <v>2876.2096040000001</v>
      </c>
      <c r="AN41">
        <v>2909.8069639999999</v>
      </c>
      <c r="AO41">
        <v>2943.5451929999999</v>
      </c>
      <c r="AP41">
        <v>2977.2142899999999</v>
      </c>
      <c r="AQ41">
        <v>3010.5696069999999</v>
      </c>
      <c r="AR41">
        <v>3043.394765</v>
      </c>
      <c r="AS41">
        <v>3075.5478229999999</v>
      </c>
      <c r="AT41">
        <v>3106.9867920000002</v>
      </c>
      <c r="AU41">
        <v>3137.7616910000002</v>
      </c>
      <c r="AV41">
        <v>3168.2254520000001</v>
      </c>
      <c r="AW41">
        <v>3198.2719499999998</v>
      </c>
      <c r="AX41">
        <v>3227.9128260000002</v>
      </c>
      <c r="AY41">
        <v>3257.184037</v>
      </c>
      <c r="AZ41">
        <v>3286.105305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">
      <c r="A42" t="s">
        <v>1849</v>
      </c>
      <c r="B42">
        <v>772.58508359999996</v>
      </c>
      <c r="C42">
        <v>783.32947990000002</v>
      </c>
      <c r="D42">
        <v>793.35231550000003</v>
      </c>
      <c r="E42">
        <v>802.77465649999999</v>
      </c>
      <c r="F42">
        <v>812.13957310000001</v>
      </c>
      <c r="G42">
        <v>821.87582369999996</v>
      </c>
      <c r="H42">
        <v>831.81236439999998</v>
      </c>
      <c r="I42">
        <v>842.2290567</v>
      </c>
      <c r="J42">
        <v>853.10756030000005</v>
      </c>
      <c r="K42">
        <v>864.29444550000005</v>
      </c>
      <c r="L42">
        <v>876.24474580000003</v>
      </c>
      <c r="M42">
        <v>887.90547059999994</v>
      </c>
      <c r="N42">
        <v>899.47703179999996</v>
      </c>
      <c r="O42">
        <v>911.06100289999995</v>
      </c>
      <c r="P42">
        <v>922.69481540000004</v>
      </c>
      <c r="Q42">
        <v>934.39109659999997</v>
      </c>
      <c r="R42">
        <v>946.15125379999995</v>
      </c>
      <c r="S42">
        <v>957.97003700000005</v>
      </c>
      <c r="T42">
        <v>969.84085560000005</v>
      </c>
      <c r="U42">
        <v>981.76172389999999</v>
      </c>
      <c r="V42">
        <v>993.26126090000002</v>
      </c>
      <c r="W42">
        <v>1005.075932</v>
      </c>
      <c r="X42">
        <v>1017.069265</v>
      </c>
      <c r="Y42">
        <v>1029.1951790000001</v>
      </c>
      <c r="Z42">
        <v>1041.460832</v>
      </c>
      <c r="AA42">
        <v>1052.4548030000001</v>
      </c>
      <c r="AB42">
        <v>1063.7282299999999</v>
      </c>
      <c r="AC42">
        <v>1075.1235710000001</v>
      </c>
      <c r="AD42">
        <v>1086.5476960000001</v>
      </c>
      <c r="AE42">
        <v>1097.9958280000001</v>
      </c>
      <c r="AF42">
        <v>1109.5001050000001</v>
      </c>
      <c r="AG42">
        <v>1121.096736</v>
      </c>
      <c r="AH42">
        <v>1132.810209</v>
      </c>
      <c r="AI42">
        <v>1144.649255</v>
      </c>
      <c r="AJ42">
        <v>1156.6104290000001</v>
      </c>
      <c r="AK42">
        <v>1168.685236</v>
      </c>
      <c r="AL42">
        <v>1180.541729</v>
      </c>
      <c r="AM42">
        <v>1192.3494049999999</v>
      </c>
      <c r="AN42">
        <v>1204.1675</v>
      </c>
      <c r="AO42">
        <v>1216.0160920000001</v>
      </c>
      <c r="AP42">
        <v>1227.912245</v>
      </c>
      <c r="AQ42">
        <v>1239.8759480000001</v>
      </c>
      <c r="AR42">
        <v>1251.9257620000001</v>
      </c>
      <c r="AS42">
        <v>1264.073926</v>
      </c>
      <c r="AT42">
        <v>1276.324593</v>
      </c>
      <c r="AU42">
        <v>1288.6754880000001</v>
      </c>
      <c r="AV42">
        <v>1301.1502</v>
      </c>
      <c r="AW42">
        <v>1313.7297920000001</v>
      </c>
      <c r="AX42">
        <v>1326.4077139999999</v>
      </c>
      <c r="AY42">
        <v>1339.183974</v>
      </c>
      <c r="AZ42">
        <v>1352.0602879999999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">
      <c r="A43" t="s">
        <v>1850</v>
      </c>
      <c r="B43">
        <v>772.58508359999996</v>
      </c>
      <c r="C43">
        <v>783.32947990000002</v>
      </c>
      <c r="D43">
        <v>793.35231550000003</v>
      </c>
      <c r="E43">
        <v>802.77465649999999</v>
      </c>
      <c r="F43">
        <v>812.13957310000001</v>
      </c>
      <c r="G43">
        <v>821.87582369999996</v>
      </c>
      <c r="H43">
        <v>831.81236439999998</v>
      </c>
      <c r="I43">
        <v>842.2290567</v>
      </c>
      <c r="J43">
        <v>853.10756030000005</v>
      </c>
      <c r="K43">
        <v>864.29444550000005</v>
      </c>
      <c r="L43">
        <v>876.24474580000003</v>
      </c>
      <c r="M43">
        <v>887.90547059999994</v>
      </c>
      <c r="N43">
        <v>899.47703179999996</v>
      </c>
      <c r="O43">
        <v>911.06100289999995</v>
      </c>
      <c r="P43">
        <v>922.69481540000004</v>
      </c>
      <c r="Q43">
        <v>934.39109659999997</v>
      </c>
      <c r="R43">
        <v>946.15125379999995</v>
      </c>
      <c r="S43">
        <v>957.97003700000005</v>
      </c>
      <c r="T43">
        <v>969.84085560000005</v>
      </c>
      <c r="U43">
        <v>981.76172389999999</v>
      </c>
      <c r="V43">
        <v>993.26126090000002</v>
      </c>
      <c r="W43">
        <v>1005.075932</v>
      </c>
      <c r="X43">
        <v>1017.069265</v>
      </c>
      <c r="Y43">
        <v>1029.1951790000001</v>
      </c>
      <c r="Z43">
        <v>1041.460832</v>
      </c>
      <c r="AA43">
        <v>1052.4548030000001</v>
      </c>
      <c r="AB43">
        <v>1063.7282299999999</v>
      </c>
      <c r="AC43">
        <v>1075.1235710000001</v>
      </c>
      <c r="AD43">
        <v>1086.5476960000001</v>
      </c>
      <c r="AE43">
        <v>1097.9958280000001</v>
      </c>
      <c r="AF43">
        <v>1109.5001050000001</v>
      </c>
      <c r="AG43">
        <v>1121.096736</v>
      </c>
      <c r="AH43">
        <v>1132.810209</v>
      </c>
      <c r="AI43">
        <v>1144.649255</v>
      </c>
      <c r="AJ43">
        <v>1156.6104290000001</v>
      </c>
      <c r="AK43">
        <v>1168.685236</v>
      </c>
      <c r="AL43">
        <v>1180.541729</v>
      </c>
      <c r="AM43">
        <v>1192.3494049999999</v>
      </c>
      <c r="AN43">
        <v>1204.1675</v>
      </c>
      <c r="AO43">
        <v>1216.0160920000001</v>
      </c>
      <c r="AP43">
        <v>1227.912245</v>
      </c>
      <c r="AQ43">
        <v>1239.8759480000001</v>
      </c>
      <c r="AR43">
        <v>1251.9257620000001</v>
      </c>
      <c r="AS43">
        <v>1264.073926</v>
      </c>
      <c r="AT43">
        <v>1276.324593</v>
      </c>
      <c r="AU43">
        <v>1288.6754880000001</v>
      </c>
      <c r="AV43">
        <v>1301.1502</v>
      </c>
      <c r="AW43">
        <v>1313.7297920000001</v>
      </c>
      <c r="AX43">
        <v>1326.4077139999999</v>
      </c>
      <c r="AY43">
        <v>1339.183974</v>
      </c>
      <c r="AZ43">
        <v>1352.0602879999999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">
      <c r="A44" t="s">
        <v>1851</v>
      </c>
      <c r="B44">
        <v>333.54609740000001</v>
      </c>
      <c r="C44">
        <v>340.53726260000002</v>
      </c>
      <c r="D44">
        <v>347.70897009999999</v>
      </c>
      <c r="E44">
        <v>354.56091099999998</v>
      </c>
      <c r="F44">
        <v>361.16890840000002</v>
      </c>
      <c r="G44">
        <v>367.65477809999999</v>
      </c>
      <c r="H44">
        <v>373.90905520000001</v>
      </c>
      <c r="I44">
        <v>380.07086420000002</v>
      </c>
      <c r="J44">
        <v>386.18105379999997</v>
      </c>
      <c r="K44">
        <v>392.23819140000001</v>
      </c>
      <c r="L44">
        <v>398.52633109999999</v>
      </c>
      <c r="M44">
        <v>404.5847804</v>
      </c>
      <c r="N44">
        <v>410.53365150000002</v>
      </c>
      <c r="O44">
        <v>416.42816249999998</v>
      </c>
      <c r="P44">
        <v>422.2874468</v>
      </c>
      <c r="Q44">
        <v>428.11753240000002</v>
      </c>
      <c r="R44">
        <v>433.92037470000002</v>
      </c>
      <c r="S44">
        <v>439.69750599999998</v>
      </c>
      <c r="T44">
        <v>445.4514772</v>
      </c>
      <c r="U44">
        <v>451.18656529999998</v>
      </c>
      <c r="V44">
        <v>456.68399970000002</v>
      </c>
      <c r="W44">
        <v>462.29915649999998</v>
      </c>
      <c r="X44">
        <v>467.9635543</v>
      </c>
      <c r="Y44">
        <v>473.6528844</v>
      </c>
      <c r="Z44">
        <v>479.36765700000001</v>
      </c>
      <c r="AA44">
        <v>484.44699589999999</v>
      </c>
      <c r="AB44">
        <v>489.63473879999998</v>
      </c>
      <c r="AC44">
        <v>494.86334929999998</v>
      </c>
      <c r="AD44">
        <v>500.09562440000002</v>
      </c>
      <c r="AE44">
        <v>505.32890179999998</v>
      </c>
      <c r="AF44">
        <v>510.57311670000001</v>
      </c>
      <c r="AG44">
        <v>515.83967189999998</v>
      </c>
      <c r="AH44">
        <v>521.13738550000005</v>
      </c>
      <c r="AI44">
        <v>526.47182980000002</v>
      </c>
      <c r="AJ44">
        <v>531.84616510000001</v>
      </c>
      <c r="AK44">
        <v>537.26245329999995</v>
      </c>
      <c r="AL44">
        <v>542.57046349999996</v>
      </c>
      <c r="AM44">
        <v>547.85690980000004</v>
      </c>
      <c r="AN44">
        <v>553.15339410000001</v>
      </c>
      <c r="AO44">
        <v>558.47035010000002</v>
      </c>
      <c r="AP44">
        <v>563.81391699999995</v>
      </c>
      <c r="AQ44">
        <v>569.18987000000004</v>
      </c>
      <c r="AR44">
        <v>574.60338239999999</v>
      </c>
      <c r="AS44">
        <v>580.05821560000004</v>
      </c>
      <c r="AT44">
        <v>585.55643510000004</v>
      </c>
      <c r="AU44">
        <v>591.09873300000004</v>
      </c>
      <c r="AV44">
        <v>596.69844009999997</v>
      </c>
      <c r="AW44">
        <v>602.34817769999995</v>
      </c>
      <c r="AX44">
        <v>608.04536689999998</v>
      </c>
      <c r="AY44">
        <v>613.78943579999998</v>
      </c>
      <c r="AZ44">
        <v>619.58007659999998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">
      <c r="A45" t="s">
        <v>1852</v>
      </c>
      <c r="B45">
        <v>333.54609740000001</v>
      </c>
      <c r="C45">
        <v>340.53726260000002</v>
      </c>
      <c r="D45">
        <v>347.70897009999999</v>
      </c>
      <c r="E45">
        <v>354.56091099999998</v>
      </c>
      <c r="F45">
        <v>361.16890840000002</v>
      </c>
      <c r="G45">
        <v>367.65477809999999</v>
      </c>
      <c r="H45">
        <v>373.90905520000001</v>
      </c>
      <c r="I45">
        <v>380.07086420000002</v>
      </c>
      <c r="J45">
        <v>386.18105379999997</v>
      </c>
      <c r="K45">
        <v>392.23819140000001</v>
      </c>
      <c r="L45">
        <v>398.52633109999999</v>
      </c>
      <c r="M45">
        <v>404.5847804</v>
      </c>
      <c r="N45">
        <v>410.53365150000002</v>
      </c>
      <c r="O45">
        <v>416.42816249999998</v>
      </c>
      <c r="P45">
        <v>422.2874468</v>
      </c>
      <c r="Q45">
        <v>428.11753240000002</v>
      </c>
      <c r="R45">
        <v>433.92037470000002</v>
      </c>
      <c r="S45">
        <v>439.69750599999998</v>
      </c>
      <c r="T45">
        <v>445.4514772</v>
      </c>
      <c r="U45">
        <v>451.18656529999998</v>
      </c>
      <c r="V45">
        <v>456.68399970000002</v>
      </c>
      <c r="W45">
        <v>462.29915649999998</v>
      </c>
      <c r="X45">
        <v>467.9635543</v>
      </c>
      <c r="Y45">
        <v>473.6528844</v>
      </c>
      <c r="Z45">
        <v>479.36765700000001</v>
      </c>
      <c r="AA45">
        <v>484.44699589999999</v>
      </c>
      <c r="AB45">
        <v>489.63473879999998</v>
      </c>
      <c r="AC45">
        <v>494.86334929999998</v>
      </c>
      <c r="AD45">
        <v>500.09562440000002</v>
      </c>
      <c r="AE45">
        <v>505.32890179999998</v>
      </c>
      <c r="AF45">
        <v>510.57311670000001</v>
      </c>
      <c r="AG45">
        <v>515.83967189999998</v>
      </c>
      <c r="AH45">
        <v>521.13738550000005</v>
      </c>
      <c r="AI45">
        <v>526.47182980000002</v>
      </c>
      <c r="AJ45">
        <v>531.84616510000001</v>
      </c>
      <c r="AK45">
        <v>537.26245329999995</v>
      </c>
      <c r="AL45">
        <v>542.57046349999996</v>
      </c>
      <c r="AM45">
        <v>547.85690980000004</v>
      </c>
      <c r="AN45">
        <v>553.15339410000001</v>
      </c>
      <c r="AO45">
        <v>558.47035010000002</v>
      </c>
      <c r="AP45">
        <v>563.81391699999995</v>
      </c>
      <c r="AQ45">
        <v>569.18987000000004</v>
      </c>
      <c r="AR45">
        <v>574.60338239999999</v>
      </c>
      <c r="AS45">
        <v>580.05821560000004</v>
      </c>
      <c r="AT45">
        <v>585.55643510000004</v>
      </c>
      <c r="AU45">
        <v>591.09873300000004</v>
      </c>
      <c r="AV45">
        <v>596.69844009999997</v>
      </c>
      <c r="AW45">
        <v>602.34817769999995</v>
      </c>
      <c r="AX45">
        <v>608.04536689999998</v>
      </c>
      <c r="AY45">
        <v>613.78943579999998</v>
      </c>
      <c r="AZ45">
        <v>619.58007659999998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">
      <c r="A46" t="s">
        <v>1853</v>
      </c>
      <c r="B46">
        <v>2764.0418559999998</v>
      </c>
      <c r="C46">
        <v>2875.610964</v>
      </c>
      <c r="D46">
        <v>2994.2904939999999</v>
      </c>
      <c r="E46">
        <v>3101.656465</v>
      </c>
      <c r="F46">
        <v>3197.5581400000001</v>
      </c>
      <c r="G46">
        <v>3286.644863</v>
      </c>
      <c r="H46">
        <v>3371.6917819999999</v>
      </c>
      <c r="I46">
        <v>3455.2416199999998</v>
      </c>
      <c r="J46">
        <v>3537.407357</v>
      </c>
      <c r="K46">
        <v>3616.6188670000001</v>
      </c>
      <c r="L46">
        <v>3692.7889570000002</v>
      </c>
      <c r="M46">
        <v>3763.19913</v>
      </c>
      <c r="N46">
        <v>3827.8874900000001</v>
      </c>
      <c r="O46">
        <v>3887.7778069999999</v>
      </c>
      <c r="P46">
        <v>3943.7215329999999</v>
      </c>
      <c r="Q46">
        <v>3996.454952</v>
      </c>
      <c r="R46">
        <v>4046.5621970000002</v>
      </c>
      <c r="S46">
        <v>4094.3808300000001</v>
      </c>
      <c r="T46">
        <v>4140.0756430000001</v>
      </c>
      <c r="U46">
        <v>4183.788125</v>
      </c>
      <c r="V46">
        <v>4224.221278</v>
      </c>
      <c r="W46">
        <v>4263.3234769999999</v>
      </c>
      <c r="X46">
        <v>4301.6589510000003</v>
      </c>
      <c r="Y46">
        <v>4339.497687</v>
      </c>
      <c r="Z46">
        <v>4377.2098939999996</v>
      </c>
      <c r="AA46">
        <v>4410.2607799999996</v>
      </c>
      <c r="AB46">
        <v>4442.5063600000003</v>
      </c>
      <c r="AC46">
        <v>4474.1154370000004</v>
      </c>
      <c r="AD46">
        <v>4504.7477520000002</v>
      </c>
      <c r="AE46">
        <v>4534.6065820000003</v>
      </c>
      <c r="AF46">
        <v>4564.253455</v>
      </c>
      <c r="AG46">
        <v>4594.2582329999996</v>
      </c>
      <c r="AH46">
        <v>4624.9727130000001</v>
      </c>
      <c r="AI46">
        <v>4656.4686160000001</v>
      </c>
      <c r="AJ46">
        <v>4688.6059329999998</v>
      </c>
      <c r="AK46">
        <v>4721.1675530000002</v>
      </c>
      <c r="AL46">
        <v>4753.0155930000001</v>
      </c>
      <c r="AM46">
        <v>4784.2429899999997</v>
      </c>
      <c r="AN46">
        <v>4815.0228900000002</v>
      </c>
      <c r="AO46">
        <v>4845.5346460000001</v>
      </c>
      <c r="AP46">
        <v>4876.0529960000003</v>
      </c>
      <c r="AQ46">
        <v>4906.9174309999999</v>
      </c>
      <c r="AR46">
        <v>4938.434029</v>
      </c>
      <c r="AS46">
        <v>4970.7923419999997</v>
      </c>
      <c r="AT46">
        <v>5004.0406979999998</v>
      </c>
      <c r="AU46">
        <v>5038.1211579999999</v>
      </c>
      <c r="AV46">
        <v>5073.01926</v>
      </c>
      <c r="AW46">
        <v>5108.657733</v>
      </c>
      <c r="AX46">
        <v>5145.0200180000002</v>
      </c>
      <c r="AY46">
        <v>5182.1563079999996</v>
      </c>
      <c r="AZ46">
        <v>5220.1431810000004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">
      <c r="A47" t="s">
        <v>1854</v>
      </c>
      <c r="B47">
        <v>2764.0418559999998</v>
      </c>
      <c r="C47">
        <v>2875.610964</v>
      </c>
      <c r="D47">
        <v>2994.2904939999999</v>
      </c>
      <c r="E47">
        <v>3101.656465</v>
      </c>
      <c r="F47">
        <v>3197.5581400000001</v>
      </c>
      <c r="G47">
        <v>3286.644863</v>
      </c>
      <c r="H47">
        <v>3371.6917819999999</v>
      </c>
      <c r="I47">
        <v>3455.2416199999998</v>
      </c>
      <c r="J47">
        <v>3537.407357</v>
      </c>
      <c r="K47">
        <v>3616.6188670000001</v>
      </c>
      <c r="L47">
        <v>3692.7889570000002</v>
      </c>
      <c r="M47">
        <v>3763.19913</v>
      </c>
      <c r="N47">
        <v>3827.8874900000001</v>
      </c>
      <c r="O47">
        <v>3887.7778069999999</v>
      </c>
      <c r="P47">
        <v>3943.7215329999999</v>
      </c>
      <c r="Q47">
        <v>3996.454952</v>
      </c>
      <c r="R47">
        <v>4046.5621970000002</v>
      </c>
      <c r="S47">
        <v>4094.3808300000001</v>
      </c>
      <c r="T47">
        <v>4140.0756430000001</v>
      </c>
      <c r="U47">
        <v>4183.788125</v>
      </c>
      <c r="V47">
        <v>4224.221278</v>
      </c>
      <c r="W47">
        <v>4263.3234769999999</v>
      </c>
      <c r="X47">
        <v>4301.6589510000003</v>
      </c>
      <c r="Y47">
        <v>4339.497687</v>
      </c>
      <c r="Z47">
        <v>4377.2098939999996</v>
      </c>
      <c r="AA47">
        <v>4410.2607799999996</v>
      </c>
      <c r="AB47">
        <v>4442.5063600000003</v>
      </c>
      <c r="AC47">
        <v>4474.1154370000004</v>
      </c>
      <c r="AD47">
        <v>4504.7477520000002</v>
      </c>
      <c r="AE47">
        <v>4534.6065820000003</v>
      </c>
      <c r="AF47">
        <v>4564.253455</v>
      </c>
      <c r="AG47">
        <v>4594.2582329999996</v>
      </c>
      <c r="AH47">
        <v>4624.9727130000001</v>
      </c>
      <c r="AI47">
        <v>4656.4686160000001</v>
      </c>
      <c r="AJ47">
        <v>4688.6059329999998</v>
      </c>
      <c r="AK47">
        <v>4721.1675530000002</v>
      </c>
      <c r="AL47">
        <v>4753.0155930000001</v>
      </c>
      <c r="AM47">
        <v>4784.2429899999997</v>
      </c>
      <c r="AN47">
        <v>4815.0228900000002</v>
      </c>
      <c r="AO47">
        <v>4845.5346460000001</v>
      </c>
      <c r="AP47">
        <v>4876.0529960000003</v>
      </c>
      <c r="AQ47">
        <v>4906.9174309999999</v>
      </c>
      <c r="AR47">
        <v>4938.434029</v>
      </c>
      <c r="AS47">
        <v>4970.7923419999997</v>
      </c>
      <c r="AT47">
        <v>5004.0406979999998</v>
      </c>
      <c r="AU47">
        <v>5038.1211579999999</v>
      </c>
      <c r="AV47">
        <v>5073.01926</v>
      </c>
      <c r="AW47">
        <v>5108.657733</v>
      </c>
      <c r="AX47">
        <v>5145.0200180000002</v>
      </c>
      <c r="AY47">
        <v>5182.1563079999996</v>
      </c>
      <c r="AZ47">
        <v>5220.1431810000004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">
      <c r="A48" t="s">
        <v>1855</v>
      </c>
      <c r="B48">
        <v>47.453582709999999</v>
      </c>
      <c r="C48">
        <v>49.367910019999997</v>
      </c>
      <c r="D48">
        <v>51.409036639999997</v>
      </c>
      <c r="E48">
        <v>53.2596074</v>
      </c>
      <c r="F48">
        <v>54.914295889999998</v>
      </c>
      <c r="G48">
        <v>56.449621909999998</v>
      </c>
      <c r="H48">
        <v>57.910640219999998</v>
      </c>
      <c r="I48">
        <v>59.340589780000002</v>
      </c>
      <c r="J48">
        <v>60.742740580000003</v>
      </c>
      <c r="K48">
        <v>62.092337030000003</v>
      </c>
      <c r="L48">
        <v>63.390541409999997</v>
      </c>
      <c r="M48">
        <v>64.590551000000005</v>
      </c>
      <c r="N48">
        <v>65.69358081</v>
      </c>
      <c r="O48">
        <v>66.715320489999996</v>
      </c>
      <c r="P48">
        <v>67.670099010000001</v>
      </c>
      <c r="Q48">
        <v>68.570349379999996</v>
      </c>
      <c r="R48">
        <v>69.426045959999996</v>
      </c>
      <c r="S48">
        <v>70.243053570000001</v>
      </c>
      <c r="T48">
        <v>71.024306109999998</v>
      </c>
      <c r="U48">
        <v>71.772285220000001</v>
      </c>
      <c r="V48">
        <v>72.464340460000003</v>
      </c>
      <c r="W48">
        <v>73.134574420000007</v>
      </c>
      <c r="X48">
        <v>73.792286570000002</v>
      </c>
      <c r="Y48">
        <v>74.441796690000004</v>
      </c>
      <c r="Z48">
        <v>75.089152299999995</v>
      </c>
      <c r="AA48">
        <v>75.655485679999998</v>
      </c>
      <c r="AB48">
        <v>76.208559690000001</v>
      </c>
      <c r="AC48">
        <v>76.751394289999993</v>
      </c>
      <c r="AD48">
        <v>77.278239139999997</v>
      </c>
      <c r="AE48">
        <v>77.79237483</v>
      </c>
      <c r="AF48">
        <v>78.303078029999995</v>
      </c>
      <c r="AG48">
        <v>78.819797780000002</v>
      </c>
      <c r="AH48">
        <v>79.348394429999999</v>
      </c>
      <c r="AI48">
        <v>79.890105370000001</v>
      </c>
      <c r="AJ48">
        <v>80.442665719999994</v>
      </c>
      <c r="AK48">
        <v>81.002528069999997</v>
      </c>
      <c r="AL48">
        <v>81.55010686</v>
      </c>
      <c r="AM48">
        <v>82.087296129999999</v>
      </c>
      <c r="AN48">
        <v>82.617206039999999</v>
      </c>
      <c r="AO48">
        <v>83.142925379999994</v>
      </c>
      <c r="AP48">
        <v>83.669055119999996</v>
      </c>
      <c r="AQ48">
        <v>84.201243820000002</v>
      </c>
      <c r="AR48">
        <v>84.744582050000005</v>
      </c>
      <c r="AS48">
        <v>85.302232579999995</v>
      </c>
      <c r="AT48">
        <v>85.87502121</v>
      </c>
      <c r="AU48">
        <v>86.462012259999995</v>
      </c>
      <c r="AV48">
        <v>87.063049960000001</v>
      </c>
      <c r="AW48">
        <v>87.676845520000001</v>
      </c>
      <c r="AX48">
        <v>88.303116869999997</v>
      </c>
      <c r="AY48">
        <v>88.942696130000002</v>
      </c>
      <c r="AZ48">
        <v>89.596858819999994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">
      <c r="A49" t="s">
        <v>1856</v>
      </c>
      <c r="B49">
        <v>47.453582709999999</v>
      </c>
      <c r="C49">
        <v>49.367910019999997</v>
      </c>
      <c r="D49">
        <v>51.409036639999997</v>
      </c>
      <c r="E49">
        <v>53.2596074</v>
      </c>
      <c r="F49">
        <v>54.914295889999998</v>
      </c>
      <c r="G49">
        <v>56.449621909999998</v>
      </c>
      <c r="H49">
        <v>57.910640219999998</v>
      </c>
      <c r="I49">
        <v>59.340589780000002</v>
      </c>
      <c r="J49">
        <v>60.742740580000003</v>
      </c>
      <c r="K49">
        <v>62.092337030000003</v>
      </c>
      <c r="L49">
        <v>63.390541409999997</v>
      </c>
      <c r="M49">
        <v>64.590551000000005</v>
      </c>
      <c r="N49">
        <v>65.69358081</v>
      </c>
      <c r="O49">
        <v>66.715320489999996</v>
      </c>
      <c r="P49">
        <v>67.670099010000001</v>
      </c>
      <c r="Q49">
        <v>68.570349379999996</v>
      </c>
      <c r="R49">
        <v>69.426045959999996</v>
      </c>
      <c r="S49">
        <v>70.243053570000001</v>
      </c>
      <c r="T49">
        <v>71.024306109999998</v>
      </c>
      <c r="U49">
        <v>71.772285220000001</v>
      </c>
      <c r="V49">
        <v>72.464340460000003</v>
      </c>
      <c r="W49">
        <v>73.134574420000007</v>
      </c>
      <c r="X49">
        <v>73.792286570000002</v>
      </c>
      <c r="Y49">
        <v>74.441796690000004</v>
      </c>
      <c r="Z49">
        <v>75.089152299999995</v>
      </c>
      <c r="AA49">
        <v>75.655485679999998</v>
      </c>
      <c r="AB49">
        <v>76.208559690000001</v>
      </c>
      <c r="AC49">
        <v>76.751394289999993</v>
      </c>
      <c r="AD49">
        <v>77.278239139999997</v>
      </c>
      <c r="AE49">
        <v>77.79237483</v>
      </c>
      <c r="AF49">
        <v>78.303078029999995</v>
      </c>
      <c r="AG49">
        <v>78.819797780000002</v>
      </c>
      <c r="AH49">
        <v>79.348394429999999</v>
      </c>
      <c r="AI49">
        <v>79.890105370000001</v>
      </c>
      <c r="AJ49">
        <v>80.442665719999994</v>
      </c>
      <c r="AK49">
        <v>81.002528069999997</v>
      </c>
      <c r="AL49">
        <v>81.55010686</v>
      </c>
      <c r="AM49">
        <v>82.087296129999999</v>
      </c>
      <c r="AN49">
        <v>82.617206039999999</v>
      </c>
      <c r="AO49">
        <v>83.142925379999994</v>
      </c>
      <c r="AP49">
        <v>83.669055119999996</v>
      </c>
      <c r="AQ49">
        <v>84.201243820000002</v>
      </c>
      <c r="AR49">
        <v>84.744582050000005</v>
      </c>
      <c r="AS49">
        <v>85.302232579999995</v>
      </c>
      <c r="AT49">
        <v>85.87502121</v>
      </c>
      <c r="AU49">
        <v>86.462012259999995</v>
      </c>
      <c r="AV49">
        <v>87.063049960000001</v>
      </c>
      <c r="AW49">
        <v>87.676845520000001</v>
      </c>
      <c r="AX49">
        <v>88.303116869999997</v>
      </c>
      <c r="AY49">
        <v>88.942696130000002</v>
      </c>
      <c r="AZ49">
        <v>89.596858819999994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">
      <c r="A50" t="s">
        <v>1857</v>
      </c>
      <c r="B50">
        <v>4909.7595970000002</v>
      </c>
      <c r="C50">
        <v>4954.4691739999998</v>
      </c>
      <c r="D50">
        <v>4984.2964400000001</v>
      </c>
      <c r="E50">
        <v>5006.3463259999999</v>
      </c>
      <c r="F50">
        <v>5028.576814</v>
      </c>
      <c r="G50">
        <v>5057.3313609999996</v>
      </c>
      <c r="H50">
        <v>5094.24053</v>
      </c>
      <c r="I50">
        <v>5139.0316769999999</v>
      </c>
      <c r="J50">
        <v>5188.7811959999999</v>
      </c>
      <c r="K50">
        <v>5239.5307730000004</v>
      </c>
      <c r="L50">
        <v>5289.7958079999999</v>
      </c>
      <c r="M50">
        <v>5336.9361280000003</v>
      </c>
      <c r="N50">
        <v>5380.9566770000001</v>
      </c>
      <c r="O50">
        <v>5422.9016819999997</v>
      </c>
      <c r="P50">
        <v>5463.6944020000001</v>
      </c>
      <c r="Q50">
        <v>5503.9486550000001</v>
      </c>
      <c r="R50">
        <v>5543.9774079999997</v>
      </c>
      <c r="S50">
        <v>5583.8390470000004</v>
      </c>
      <c r="T50">
        <v>5623.5034100000003</v>
      </c>
      <c r="U50">
        <v>5663.0261739999996</v>
      </c>
      <c r="V50">
        <v>5701.1116089999996</v>
      </c>
      <c r="W50">
        <v>5739.4682839999996</v>
      </c>
      <c r="X50">
        <v>5778.866481</v>
      </c>
      <c r="Y50">
        <v>5819.773537</v>
      </c>
      <c r="Z50">
        <v>5862.6020859999999</v>
      </c>
      <c r="AA50">
        <v>5902.6035190000002</v>
      </c>
      <c r="AB50">
        <v>5942.8376470000003</v>
      </c>
      <c r="AC50">
        <v>5983.4051639999998</v>
      </c>
      <c r="AD50">
        <v>6024.2147880000002</v>
      </c>
      <c r="AE50">
        <v>6065.7247420000003</v>
      </c>
      <c r="AF50">
        <v>6108.6801390000001</v>
      </c>
      <c r="AG50">
        <v>6153.7121100000004</v>
      </c>
      <c r="AH50">
        <v>6201.1014379999997</v>
      </c>
      <c r="AI50">
        <v>6250.7562319999997</v>
      </c>
      <c r="AJ50">
        <v>6302.3389530000004</v>
      </c>
      <c r="AK50">
        <v>6355.4789110000002</v>
      </c>
      <c r="AL50">
        <v>6408.8816980000001</v>
      </c>
      <c r="AM50">
        <v>6462.5038629999999</v>
      </c>
      <c r="AN50">
        <v>6516.4929920000004</v>
      </c>
      <c r="AO50">
        <v>6571.1184649999996</v>
      </c>
      <c r="AP50">
        <v>6626.7901659999998</v>
      </c>
      <c r="AQ50">
        <v>6683.9635859999999</v>
      </c>
      <c r="AR50">
        <v>6743.0010350000002</v>
      </c>
      <c r="AS50">
        <v>6804.079127</v>
      </c>
      <c r="AT50">
        <v>6867.183669</v>
      </c>
      <c r="AU50">
        <v>6932.1800560000001</v>
      </c>
      <c r="AV50">
        <v>6999.0106050000004</v>
      </c>
      <c r="AW50">
        <v>7067.589003</v>
      </c>
      <c r="AX50">
        <v>7137.92443</v>
      </c>
      <c r="AY50">
        <v>7210.1084010000004</v>
      </c>
      <c r="AZ50">
        <v>7284.2578249999997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">
      <c r="A51" t="s">
        <v>1858</v>
      </c>
      <c r="B51">
        <v>4909.7595970000002</v>
      </c>
      <c r="C51">
        <v>4954.4691739999998</v>
      </c>
      <c r="D51">
        <v>4984.2964400000001</v>
      </c>
      <c r="E51">
        <v>5006.3463259999999</v>
      </c>
      <c r="F51">
        <v>5028.576814</v>
      </c>
      <c r="G51">
        <v>5057.3313609999996</v>
      </c>
      <c r="H51">
        <v>5094.24053</v>
      </c>
      <c r="I51">
        <v>5139.0316769999999</v>
      </c>
      <c r="J51">
        <v>5188.7811959999999</v>
      </c>
      <c r="K51">
        <v>5239.5307730000004</v>
      </c>
      <c r="L51">
        <v>5289.7958079999999</v>
      </c>
      <c r="M51">
        <v>5336.9361280000003</v>
      </c>
      <c r="N51">
        <v>5380.9566770000001</v>
      </c>
      <c r="O51">
        <v>5422.9016819999997</v>
      </c>
      <c r="P51">
        <v>5463.6944020000001</v>
      </c>
      <c r="Q51">
        <v>5503.9486550000001</v>
      </c>
      <c r="R51">
        <v>5543.9774079999997</v>
      </c>
      <c r="S51">
        <v>5583.8390470000004</v>
      </c>
      <c r="T51">
        <v>5623.5034100000003</v>
      </c>
      <c r="U51">
        <v>5663.0261739999996</v>
      </c>
      <c r="V51">
        <v>5701.1116089999996</v>
      </c>
      <c r="W51">
        <v>5739.4682839999996</v>
      </c>
      <c r="X51">
        <v>5778.866481</v>
      </c>
      <c r="Y51">
        <v>5819.773537</v>
      </c>
      <c r="Z51">
        <v>5862.6020859999999</v>
      </c>
      <c r="AA51">
        <v>5902.6035190000002</v>
      </c>
      <c r="AB51">
        <v>5942.8376470000003</v>
      </c>
      <c r="AC51">
        <v>5983.4051639999998</v>
      </c>
      <c r="AD51">
        <v>6024.2147880000002</v>
      </c>
      <c r="AE51">
        <v>6065.7247420000003</v>
      </c>
      <c r="AF51">
        <v>6108.6801390000001</v>
      </c>
      <c r="AG51">
        <v>6153.7121100000004</v>
      </c>
      <c r="AH51">
        <v>6201.1014379999997</v>
      </c>
      <c r="AI51">
        <v>6250.7562319999997</v>
      </c>
      <c r="AJ51">
        <v>6302.3389530000004</v>
      </c>
      <c r="AK51">
        <v>6355.4789110000002</v>
      </c>
      <c r="AL51">
        <v>6408.8816980000001</v>
      </c>
      <c r="AM51">
        <v>6462.5038629999999</v>
      </c>
      <c r="AN51">
        <v>6516.4929920000004</v>
      </c>
      <c r="AO51">
        <v>6571.1184649999996</v>
      </c>
      <c r="AP51">
        <v>6626.7901659999998</v>
      </c>
      <c r="AQ51">
        <v>6683.9635859999999</v>
      </c>
      <c r="AR51">
        <v>6743.0010350000002</v>
      </c>
      <c r="AS51">
        <v>6804.079127</v>
      </c>
      <c r="AT51">
        <v>6867.183669</v>
      </c>
      <c r="AU51">
        <v>6932.1800560000001</v>
      </c>
      <c r="AV51">
        <v>6999.0106050000004</v>
      </c>
      <c r="AW51">
        <v>7067.589003</v>
      </c>
      <c r="AX51">
        <v>7137.92443</v>
      </c>
      <c r="AY51">
        <v>7210.1084010000004</v>
      </c>
      <c r="AZ51">
        <v>7284.2578249999997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">
      <c r="A52" t="s">
        <v>1859</v>
      </c>
      <c r="B52">
        <v>65.600967209999993</v>
      </c>
      <c r="C52">
        <v>66.198347069999997</v>
      </c>
      <c r="D52">
        <v>66.596879310000006</v>
      </c>
      <c r="E52">
        <v>66.891495329999998</v>
      </c>
      <c r="F52">
        <v>67.188524430000001</v>
      </c>
      <c r="G52">
        <v>67.572723719999999</v>
      </c>
      <c r="H52">
        <v>68.065879670000001</v>
      </c>
      <c r="I52">
        <v>68.664349419999994</v>
      </c>
      <c r="J52">
        <v>69.329069649999994</v>
      </c>
      <c r="K52">
        <v>70.007152000000005</v>
      </c>
      <c r="L52">
        <v>70.678760229999995</v>
      </c>
      <c r="M52">
        <v>71.308618060000001</v>
      </c>
      <c r="N52">
        <v>71.896791590000007</v>
      </c>
      <c r="O52">
        <v>72.457233059999993</v>
      </c>
      <c r="P52">
        <v>73.002278459999999</v>
      </c>
      <c r="Q52">
        <v>73.540129230000005</v>
      </c>
      <c r="R52">
        <v>74.074967009999995</v>
      </c>
      <c r="S52">
        <v>74.607571919999998</v>
      </c>
      <c r="T52">
        <v>75.137540950000002</v>
      </c>
      <c r="U52">
        <v>75.665618039999998</v>
      </c>
      <c r="V52">
        <v>76.174490480000003</v>
      </c>
      <c r="W52">
        <v>76.686987070000001</v>
      </c>
      <c r="X52">
        <v>77.213399760000001</v>
      </c>
      <c r="Y52">
        <v>77.759972849999997</v>
      </c>
      <c r="Z52">
        <v>78.332219649999999</v>
      </c>
      <c r="AA52">
        <v>78.866692400000005</v>
      </c>
      <c r="AB52">
        <v>79.404274270000002</v>
      </c>
      <c r="AC52">
        <v>79.946310650000001</v>
      </c>
      <c r="AD52">
        <v>80.491581909999994</v>
      </c>
      <c r="AE52">
        <v>81.046210520000002</v>
      </c>
      <c r="AF52">
        <v>81.620152180000005</v>
      </c>
      <c r="AG52">
        <v>82.221839650000007</v>
      </c>
      <c r="AH52">
        <v>82.855024580000006</v>
      </c>
      <c r="AI52">
        <v>83.518479170000006</v>
      </c>
      <c r="AJ52">
        <v>84.20769344</v>
      </c>
      <c r="AK52">
        <v>84.917714480000001</v>
      </c>
      <c r="AL52">
        <v>85.631247270000003</v>
      </c>
      <c r="AM52">
        <v>86.347711250000003</v>
      </c>
      <c r="AN52">
        <v>87.069078360000006</v>
      </c>
      <c r="AO52">
        <v>87.79894788</v>
      </c>
      <c r="AP52">
        <v>88.542796390000007</v>
      </c>
      <c r="AQ52">
        <v>89.306709909999995</v>
      </c>
      <c r="AR52">
        <v>90.095529319999997</v>
      </c>
      <c r="AS52">
        <v>90.911614479999997</v>
      </c>
      <c r="AT52">
        <v>91.754775719999998</v>
      </c>
      <c r="AU52">
        <v>92.623214540000006</v>
      </c>
      <c r="AV52">
        <v>93.516160229999997</v>
      </c>
      <c r="AW52">
        <v>94.432459519999995</v>
      </c>
      <c r="AX52">
        <v>95.372235079999996</v>
      </c>
      <c r="AY52">
        <v>96.336709659999997</v>
      </c>
      <c r="AZ52">
        <v>97.327445319999995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">
      <c r="A53" t="s">
        <v>1860</v>
      </c>
      <c r="B53">
        <v>65.600967209999993</v>
      </c>
      <c r="C53">
        <v>66.198347069999997</v>
      </c>
      <c r="D53">
        <v>66.596879310000006</v>
      </c>
      <c r="E53">
        <v>66.891495329999998</v>
      </c>
      <c r="F53">
        <v>67.188524430000001</v>
      </c>
      <c r="G53">
        <v>67.572723719999999</v>
      </c>
      <c r="H53">
        <v>68.065879670000001</v>
      </c>
      <c r="I53">
        <v>68.664349419999994</v>
      </c>
      <c r="J53">
        <v>69.329069649999994</v>
      </c>
      <c r="K53">
        <v>70.007152000000005</v>
      </c>
      <c r="L53">
        <v>70.678760229999995</v>
      </c>
      <c r="M53">
        <v>71.308618060000001</v>
      </c>
      <c r="N53">
        <v>71.896791590000007</v>
      </c>
      <c r="O53">
        <v>72.457233059999993</v>
      </c>
      <c r="P53">
        <v>73.002278459999999</v>
      </c>
      <c r="Q53">
        <v>73.540129230000005</v>
      </c>
      <c r="R53">
        <v>74.074967009999995</v>
      </c>
      <c r="S53">
        <v>74.607571919999998</v>
      </c>
      <c r="T53">
        <v>75.137540950000002</v>
      </c>
      <c r="U53">
        <v>75.665618039999998</v>
      </c>
      <c r="V53">
        <v>76.174490480000003</v>
      </c>
      <c r="W53">
        <v>76.686987070000001</v>
      </c>
      <c r="X53">
        <v>77.213399760000001</v>
      </c>
      <c r="Y53">
        <v>77.759972849999997</v>
      </c>
      <c r="Z53">
        <v>78.332219649999999</v>
      </c>
      <c r="AA53">
        <v>78.866692400000005</v>
      </c>
      <c r="AB53">
        <v>79.404274270000002</v>
      </c>
      <c r="AC53">
        <v>79.946310650000001</v>
      </c>
      <c r="AD53">
        <v>80.491581909999994</v>
      </c>
      <c r="AE53">
        <v>81.046210520000002</v>
      </c>
      <c r="AF53">
        <v>81.620152180000005</v>
      </c>
      <c r="AG53">
        <v>82.221839650000007</v>
      </c>
      <c r="AH53">
        <v>82.855024580000006</v>
      </c>
      <c r="AI53">
        <v>83.518479170000006</v>
      </c>
      <c r="AJ53">
        <v>84.20769344</v>
      </c>
      <c r="AK53">
        <v>84.917714480000001</v>
      </c>
      <c r="AL53">
        <v>85.631247270000003</v>
      </c>
      <c r="AM53">
        <v>86.347711250000003</v>
      </c>
      <c r="AN53">
        <v>87.069078360000006</v>
      </c>
      <c r="AO53">
        <v>87.79894788</v>
      </c>
      <c r="AP53">
        <v>88.542796390000007</v>
      </c>
      <c r="AQ53">
        <v>89.306709909999995</v>
      </c>
      <c r="AR53">
        <v>90.095529319999997</v>
      </c>
      <c r="AS53">
        <v>90.911614479999997</v>
      </c>
      <c r="AT53">
        <v>91.754775719999998</v>
      </c>
      <c r="AU53">
        <v>92.623214540000006</v>
      </c>
      <c r="AV53">
        <v>93.516160229999997</v>
      </c>
      <c r="AW53">
        <v>94.432459519999995</v>
      </c>
      <c r="AX53">
        <v>95.372235079999996</v>
      </c>
      <c r="AY53">
        <v>96.336709659999997</v>
      </c>
      <c r="AZ53">
        <v>97.327445319999995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">
      <c r="A54" t="s">
        <v>1861</v>
      </c>
      <c r="B54">
        <v>250.64653369999999</v>
      </c>
      <c r="C54">
        <v>252.92898769999999</v>
      </c>
      <c r="D54">
        <v>254.4516897</v>
      </c>
      <c r="E54">
        <v>255.57735120000001</v>
      </c>
      <c r="F54">
        <v>256.71223259999999</v>
      </c>
      <c r="G54">
        <v>258.18017159999999</v>
      </c>
      <c r="H54">
        <v>260.06440950000001</v>
      </c>
      <c r="I54">
        <v>262.3510278</v>
      </c>
      <c r="J54">
        <v>264.89077420000001</v>
      </c>
      <c r="K54">
        <v>267.48157429999998</v>
      </c>
      <c r="L54">
        <v>270.04763819999999</v>
      </c>
      <c r="M54">
        <v>272.45418319999999</v>
      </c>
      <c r="N54">
        <v>274.70146190000003</v>
      </c>
      <c r="O54">
        <v>276.84278269999999</v>
      </c>
      <c r="P54">
        <v>278.92527849999999</v>
      </c>
      <c r="Q54">
        <v>280.98028520000003</v>
      </c>
      <c r="R54">
        <v>283.02377999999999</v>
      </c>
      <c r="S54">
        <v>285.05874349999999</v>
      </c>
      <c r="T54">
        <v>287.08363600000001</v>
      </c>
      <c r="U54">
        <v>289.10129970000003</v>
      </c>
      <c r="V54">
        <v>291.0455867</v>
      </c>
      <c r="W54">
        <v>293.00372090000002</v>
      </c>
      <c r="X54">
        <v>295.01502529999999</v>
      </c>
      <c r="Y54">
        <v>297.10335809999998</v>
      </c>
      <c r="Z54">
        <v>299.28978439999997</v>
      </c>
      <c r="AA54">
        <v>301.3318845</v>
      </c>
      <c r="AB54">
        <v>303.38586379999998</v>
      </c>
      <c r="AC54">
        <v>305.45686289999998</v>
      </c>
      <c r="AD54">
        <v>307.54022170000002</v>
      </c>
      <c r="AE54">
        <v>309.65933269999999</v>
      </c>
      <c r="AF54">
        <v>311.8522347</v>
      </c>
      <c r="AG54">
        <v>314.1511471</v>
      </c>
      <c r="AH54">
        <v>316.57040419999998</v>
      </c>
      <c r="AI54">
        <v>319.1053149</v>
      </c>
      <c r="AJ54">
        <v>321.73864759999998</v>
      </c>
      <c r="AK54">
        <v>324.4514782</v>
      </c>
      <c r="AL54">
        <v>327.17772639999998</v>
      </c>
      <c r="AM54">
        <v>329.9151741</v>
      </c>
      <c r="AN54">
        <v>332.6713555</v>
      </c>
      <c r="AO54">
        <v>335.4600226</v>
      </c>
      <c r="AP54">
        <v>338.30210039999997</v>
      </c>
      <c r="AQ54">
        <v>341.22084210000003</v>
      </c>
      <c r="AR54">
        <v>344.2347436</v>
      </c>
      <c r="AS54">
        <v>347.35282130000002</v>
      </c>
      <c r="AT54">
        <v>350.57435070000002</v>
      </c>
      <c r="AU54">
        <v>353.89246000000003</v>
      </c>
      <c r="AV54">
        <v>357.30420450000003</v>
      </c>
      <c r="AW54">
        <v>360.80517789999999</v>
      </c>
      <c r="AX54">
        <v>364.39584880000001</v>
      </c>
      <c r="AY54">
        <v>368.0808892</v>
      </c>
      <c r="AZ54">
        <v>371.86626719999998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">
      <c r="A55" t="s">
        <v>1862</v>
      </c>
      <c r="B55">
        <v>250.64653369999999</v>
      </c>
      <c r="C55">
        <v>252.92898769999999</v>
      </c>
      <c r="D55">
        <v>254.4516897</v>
      </c>
      <c r="E55">
        <v>255.57735120000001</v>
      </c>
      <c r="F55">
        <v>256.71223259999999</v>
      </c>
      <c r="G55">
        <v>258.18017159999999</v>
      </c>
      <c r="H55">
        <v>260.06440950000001</v>
      </c>
      <c r="I55">
        <v>262.3510278</v>
      </c>
      <c r="J55">
        <v>264.89077420000001</v>
      </c>
      <c r="K55">
        <v>267.48157429999998</v>
      </c>
      <c r="L55">
        <v>270.04763819999999</v>
      </c>
      <c r="M55">
        <v>272.45418319999999</v>
      </c>
      <c r="N55">
        <v>274.70146190000003</v>
      </c>
      <c r="O55">
        <v>276.84278269999999</v>
      </c>
      <c r="P55">
        <v>278.92527849999999</v>
      </c>
      <c r="Q55">
        <v>280.98028520000003</v>
      </c>
      <c r="R55">
        <v>283.02377999999999</v>
      </c>
      <c r="S55">
        <v>285.05874349999999</v>
      </c>
      <c r="T55">
        <v>287.08363600000001</v>
      </c>
      <c r="U55">
        <v>289.10129970000003</v>
      </c>
      <c r="V55">
        <v>291.0455867</v>
      </c>
      <c r="W55">
        <v>293.00372090000002</v>
      </c>
      <c r="X55">
        <v>295.01502529999999</v>
      </c>
      <c r="Y55">
        <v>297.10335809999998</v>
      </c>
      <c r="Z55">
        <v>299.28978439999997</v>
      </c>
      <c r="AA55">
        <v>301.3318845</v>
      </c>
      <c r="AB55">
        <v>303.38586379999998</v>
      </c>
      <c r="AC55">
        <v>305.45686289999998</v>
      </c>
      <c r="AD55">
        <v>307.54022170000002</v>
      </c>
      <c r="AE55">
        <v>309.65933269999999</v>
      </c>
      <c r="AF55">
        <v>311.8522347</v>
      </c>
      <c r="AG55">
        <v>314.1511471</v>
      </c>
      <c r="AH55">
        <v>316.57040419999998</v>
      </c>
      <c r="AI55">
        <v>319.1053149</v>
      </c>
      <c r="AJ55">
        <v>321.73864759999998</v>
      </c>
      <c r="AK55">
        <v>324.4514782</v>
      </c>
      <c r="AL55">
        <v>327.17772639999998</v>
      </c>
      <c r="AM55">
        <v>329.9151741</v>
      </c>
      <c r="AN55">
        <v>332.6713555</v>
      </c>
      <c r="AO55">
        <v>335.4600226</v>
      </c>
      <c r="AP55">
        <v>338.30210039999997</v>
      </c>
      <c r="AQ55">
        <v>341.22084210000003</v>
      </c>
      <c r="AR55">
        <v>344.2347436</v>
      </c>
      <c r="AS55">
        <v>347.35282130000002</v>
      </c>
      <c r="AT55">
        <v>350.57435070000002</v>
      </c>
      <c r="AU55">
        <v>353.89246000000003</v>
      </c>
      <c r="AV55">
        <v>357.30420450000003</v>
      </c>
      <c r="AW55">
        <v>360.80517789999999</v>
      </c>
      <c r="AX55">
        <v>364.39584880000001</v>
      </c>
      <c r="AY55">
        <v>368.0808892</v>
      </c>
      <c r="AZ55">
        <v>371.86626719999998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">
      <c r="A56" t="s">
        <v>1863</v>
      </c>
      <c r="B56">
        <v>119.1984065</v>
      </c>
      <c r="C56">
        <v>120.2838589</v>
      </c>
      <c r="D56">
        <v>121.0080008</v>
      </c>
      <c r="E56">
        <v>121.54332460000001</v>
      </c>
      <c r="F56">
        <v>122.08303309999999</v>
      </c>
      <c r="G56">
        <v>122.78113159999999</v>
      </c>
      <c r="H56">
        <v>123.6772069</v>
      </c>
      <c r="I56">
        <v>124.7646397</v>
      </c>
      <c r="J56">
        <v>125.97245100000001</v>
      </c>
      <c r="K56">
        <v>127.2045416</v>
      </c>
      <c r="L56">
        <v>128.4248686</v>
      </c>
      <c r="M56">
        <v>129.56933419999999</v>
      </c>
      <c r="N56">
        <v>130.6380585</v>
      </c>
      <c r="O56">
        <v>131.65639300000001</v>
      </c>
      <c r="P56">
        <v>132.64675260000001</v>
      </c>
      <c r="Q56">
        <v>133.62403929999999</v>
      </c>
      <c r="R56">
        <v>134.59585129999999</v>
      </c>
      <c r="S56">
        <v>135.56360620000001</v>
      </c>
      <c r="T56">
        <v>136.52657170000001</v>
      </c>
      <c r="U56">
        <v>137.4860994</v>
      </c>
      <c r="V56">
        <v>138.4107319</v>
      </c>
      <c r="W56">
        <v>139.3419495</v>
      </c>
      <c r="X56">
        <v>140.29845299999999</v>
      </c>
      <c r="Y56">
        <v>141.2915883</v>
      </c>
      <c r="Z56">
        <v>142.33137339999999</v>
      </c>
      <c r="AA56">
        <v>143.3025222</v>
      </c>
      <c r="AB56">
        <v>144.27932029999999</v>
      </c>
      <c r="AC56">
        <v>145.26421239999999</v>
      </c>
      <c r="AD56">
        <v>146.25498239999999</v>
      </c>
      <c r="AE56">
        <v>147.26275480000001</v>
      </c>
      <c r="AF56">
        <v>148.30561950000001</v>
      </c>
      <c r="AG56">
        <v>149.39889890000001</v>
      </c>
      <c r="AH56">
        <v>150.5494099</v>
      </c>
      <c r="AI56">
        <v>151.75492149999999</v>
      </c>
      <c r="AJ56">
        <v>153.00723909999999</v>
      </c>
      <c r="AK56">
        <v>154.29736299999999</v>
      </c>
      <c r="AL56">
        <v>155.5938678</v>
      </c>
      <c r="AM56">
        <v>156.8956987</v>
      </c>
      <c r="AN56">
        <v>158.20643870000001</v>
      </c>
      <c r="AO56">
        <v>159.53262770000001</v>
      </c>
      <c r="AP56">
        <v>160.88421690000001</v>
      </c>
      <c r="AQ56">
        <v>162.2722646</v>
      </c>
      <c r="AR56">
        <v>163.70556690000001</v>
      </c>
      <c r="AS56">
        <v>165.18841169999999</v>
      </c>
      <c r="AT56">
        <v>166.7204543</v>
      </c>
      <c r="AU56">
        <v>168.29842679999999</v>
      </c>
      <c r="AV56">
        <v>169.92092890000001</v>
      </c>
      <c r="AW56">
        <v>171.58586489999999</v>
      </c>
      <c r="AX56">
        <v>173.29345789999999</v>
      </c>
      <c r="AY56">
        <v>175.0459295</v>
      </c>
      <c r="AZ56">
        <v>176.84611810000001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">
      <c r="A57" t="s">
        <v>1864</v>
      </c>
      <c r="B57">
        <v>119.1984065</v>
      </c>
      <c r="C57">
        <v>120.2838589</v>
      </c>
      <c r="D57">
        <v>121.0080008</v>
      </c>
      <c r="E57">
        <v>121.54332460000001</v>
      </c>
      <c r="F57">
        <v>122.08303309999999</v>
      </c>
      <c r="G57">
        <v>122.78113159999999</v>
      </c>
      <c r="H57">
        <v>123.6772069</v>
      </c>
      <c r="I57">
        <v>124.7646397</v>
      </c>
      <c r="J57">
        <v>125.97245100000001</v>
      </c>
      <c r="K57">
        <v>127.2045416</v>
      </c>
      <c r="L57">
        <v>128.4248686</v>
      </c>
      <c r="M57">
        <v>129.56933419999999</v>
      </c>
      <c r="N57">
        <v>130.6380585</v>
      </c>
      <c r="O57">
        <v>131.65639300000001</v>
      </c>
      <c r="P57">
        <v>132.64675260000001</v>
      </c>
      <c r="Q57">
        <v>133.62403929999999</v>
      </c>
      <c r="R57">
        <v>134.59585129999999</v>
      </c>
      <c r="S57">
        <v>135.56360620000001</v>
      </c>
      <c r="T57">
        <v>136.52657170000001</v>
      </c>
      <c r="U57">
        <v>137.4860994</v>
      </c>
      <c r="V57">
        <v>138.4107319</v>
      </c>
      <c r="W57">
        <v>139.3419495</v>
      </c>
      <c r="X57">
        <v>140.29845299999999</v>
      </c>
      <c r="Y57">
        <v>141.2915883</v>
      </c>
      <c r="Z57">
        <v>142.33137339999999</v>
      </c>
      <c r="AA57">
        <v>143.3025222</v>
      </c>
      <c r="AB57">
        <v>144.27932029999999</v>
      </c>
      <c r="AC57">
        <v>145.26421239999999</v>
      </c>
      <c r="AD57">
        <v>146.25498239999999</v>
      </c>
      <c r="AE57">
        <v>147.26275480000001</v>
      </c>
      <c r="AF57">
        <v>148.30561950000001</v>
      </c>
      <c r="AG57">
        <v>149.39889890000001</v>
      </c>
      <c r="AH57">
        <v>150.5494099</v>
      </c>
      <c r="AI57">
        <v>151.75492149999999</v>
      </c>
      <c r="AJ57">
        <v>153.00723909999999</v>
      </c>
      <c r="AK57">
        <v>154.29736299999999</v>
      </c>
      <c r="AL57">
        <v>155.5938678</v>
      </c>
      <c r="AM57">
        <v>156.8956987</v>
      </c>
      <c r="AN57">
        <v>158.20643870000001</v>
      </c>
      <c r="AO57">
        <v>159.53262770000001</v>
      </c>
      <c r="AP57">
        <v>160.88421690000001</v>
      </c>
      <c r="AQ57">
        <v>162.2722646</v>
      </c>
      <c r="AR57">
        <v>163.70556690000001</v>
      </c>
      <c r="AS57">
        <v>165.18841169999999</v>
      </c>
      <c r="AT57">
        <v>166.7204543</v>
      </c>
      <c r="AU57">
        <v>168.29842679999999</v>
      </c>
      <c r="AV57">
        <v>169.92092890000001</v>
      </c>
      <c r="AW57">
        <v>171.58586489999999</v>
      </c>
      <c r="AX57">
        <v>173.29345789999999</v>
      </c>
      <c r="AY57">
        <v>175.0459295</v>
      </c>
      <c r="AZ57">
        <v>176.84611810000001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">
      <c r="A58" t="s">
        <v>1865</v>
      </c>
      <c r="B58">
        <v>233.6220314</v>
      </c>
      <c r="C58">
        <v>235.74945579999999</v>
      </c>
      <c r="D58">
        <v>237.16873229999999</v>
      </c>
      <c r="E58">
        <v>238.2179362</v>
      </c>
      <c r="F58">
        <v>239.27573380000001</v>
      </c>
      <c r="G58">
        <v>240.64396690000001</v>
      </c>
      <c r="H58">
        <v>242.40022300000001</v>
      </c>
      <c r="I58">
        <v>244.5315287</v>
      </c>
      <c r="J58">
        <v>246.89876960000001</v>
      </c>
      <c r="K58">
        <v>249.31359639999999</v>
      </c>
      <c r="L58">
        <v>251.70536730000001</v>
      </c>
      <c r="M58">
        <v>253.94845409999999</v>
      </c>
      <c r="N58">
        <v>256.04309230000001</v>
      </c>
      <c r="O58">
        <v>258.03896950000001</v>
      </c>
      <c r="P58">
        <v>259.98001740000001</v>
      </c>
      <c r="Q58">
        <v>261.89544319999999</v>
      </c>
      <c r="R58">
        <v>263.800139</v>
      </c>
      <c r="S58">
        <v>265.69688300000001</v>
      </c>
      <c r="T58">
        <v>267.58424000000002</v>
      </c>
      <c r="U58">
        <v>269.46485919999998</v>
      </c>
      <c r="V58">
        <v>271.27708580000001</v>
      </c>
      <c r="W58">
        <v>273.1022188</v>
      </c>
      <c r="X58">
        <v>274.97691079999998</v>
      </c>
      <c r="Y58">
        <v>276.92339909999998</v>
      </c>
      <c r="Z58">
        <v>278.96131810000003</v>
      </c>
      <c r="AA58">
        <v>280.86471390000003</v>
      </c>
      <c r="AB58">
        <v>282.77918219999998</v>
      </c>
      <c r="AC58">
        <v>284.70951409999998</v>
      </c>
      <c r="AD58">
        <v>286.65136630000001</v>
      </c>
      <c r="AE58">
        <v>288.62654229999998</v>
      </c>
      <c r="AF58">
        <v>290.6704972</v>
      </c>
      <c r="AG58">
        <v>292.81326209999997</v>
      </c>
      <c r="AH58">
        <v>295.06819760000002</v>
      </c>
      <c r="AI58">
        <v>297.43093119999997</v>
      </c>
      <c r="AJ58">
        <v>299.88540169999999</v>
      </c>
      <c r="AK58">
        <v>302.4139705</v>
      </c>
      <c r="AL58">
        <v>304.95504549999998</v>
      </c>
      <c r="AM58">
        <v>307.50655929999999</v>
      </c>
      <c r="AN58">
        <v>310.07553430000002</v>
      </c>
      <c r="AO58">
        <v>312.67478870000002</v>
      </c>
      <c r="AP58">
        <v>315.32382589999997</v>
      </c>
      <c r="AQ58">
        <v>318.04431970000002</v>
      </c>
      <c r="AR58">
        <v>320.85350990000001</v>
      </c>
      <c r="AS58">
        <v>323.75980049999998</v>
      </c>
      <c r="AT58">
        <v>326.76251600000001</v>
      </c>
      <c r="AU58">
        <v>329.85525150000001</v>
      </c>
      <c r="AV58">
        <v>333.0352623</v>
      </c>
      <c r="AW58">
        <v>336.2984414</v>
      </c>
      <c r="AX58">
        <v>339.64522549999998</v>
      </c>
      <c r="AY58">
        <v>343.07996919999999</v>
      </c>
      <c r="AZ58">
        <v>346.60823549999998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">
      <c r="A59" t="s">
        <v>1866</v>
      </c>
      <c r="B59">
        <v>233.6220314</v>
      </c>
      <c r="C59">
        <v>235.74945579999999</v>
      </c>
      <c r="D59">
        <v>237.16873229999999</v>
      </c>
      <c r="E59">
        <v>238.2179362</v>
      </c>
      <c r="F59">
        <v>239.27573380000001</v>
      </c>
      <c r="G59">
        <v>240.64396690000001</v>
      </c>
      <c r="H59">
        <v>242.40022300000001</v>
      </c>
      <c r="I59">
        <v>244.5315287</v>
      </c>
      <c r="J59">
        <v>246.89876960000001</v>
      </c>
      <c r="K59">
        <v>249.31359639999999</v>
      </c>
      <c r="L59">
        <v>251.70536730000001</v>
      </c>
      <c r="M59">
        <v>253.94845409999999</v>
      </c>
      <c r="N59">
        <v>256.04309230000001</v>
      </c>
      <c r="O59">
        <v>258.03896950000001</v>
      </c>
      <c r="P59">
        <v>259.98001740000001</v>
      </c>
      <c r="Q59">
        <v>261.89544319999999</v>
      </c>
      <c r="R59">
        <v>263.800139</v>
      </c>
      <c r="S59">
        <v>265.69688300000001</v>
      </c>
      <c r="T59">
        <v>267.58424000000002</v>
      </c>
      <c r="U59">
        <v>269.46485919999998</v>
      </c>
      <c r="V59">
        <v>271.27708580000001</v>
      </c>
      <c r="W59">
        <v>273.1022188</v>
      </c>
      <c r="X59">
        <v>274.97691079999998</v>
      </c>
      <c r="Y59">
        <v>276.92339909999998</v>
      </c>
      <c r="Z59">
        <v>278.96131810000003</v>
      </c>
      <c r="AA59">
        <v>280.86471390000003</v>
      </c>
      <c r="AB59">
        <v>282.77918219999998</v>
      </c>
      <c r="AC59">
        <v>284.70951409999998</v>
      </c>
      <c r="AD59">
        <v>286.65136630000001</v>
      </c>
      <c r="AE59">
        <v>288.62654229999998</v>
      </c>
      <c r="AF59">
        <v>290.6704972</v>
      </c>
      <c r="AG59">
        <v>292.81326209999997</v>
      </c>
      <c r="AH59">
        <v>295.06819760000002</v>
      </c>
      <c r="AI59">
        <v>297.43093119999997</v>
      </c>
      <c r="AJ59">
        <v>299.88540169999999</v>
      </c>
      <c r="AK59">
        <v>302.4139705</v>
      </c>
      <c r="AL59">
        <v>304.95504549999998</v>
      </c>
      <c r="AM59">
        <v>307.50655929999999</v>
      </c>
      <c r="AN59">
        <v>310.07553430000002</v>
      </c>
      <c r="AO59">
        <v>312.67478870000002</v>
      </c>
      <c r="AP59">
        <v>315.32382589999997</v>
      </c>
      <c r="AQ59">
        <v>318.04431970000002</v>
      </c>
      <c r="AR59">
        <v>320.85350990000001</v>
      </c>
      <c r="AS59">
        <v>323.75980049999998</v>
      </c>
      <c r="AT59">
        <v>326.76251600000001</v>
      </c>
      <c r="AU59">
        <v>329.85525150000001</v>
      </c>
      <c r="AV59">
        <v>333.0352623</v>
      </c>
      <c r="AW59">
        <v>336.2984414</v>
      </c>
      <c r="AX59">
        <v>339.64522549999998</v>
      </c>
      <c r="AY59">
        <v>343.07996919999999</v>
      </c>
      <c r="AZ59">
        <v>346.60823549999998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">
      <c r="A60" t="s">
        <v>1867</v>
      </c>
      <c r="B60">
        <v>66.458595160000002</v>
      </c>
      <c r="C60">
        <v>67.063784810000001</v>
      </c>
      <c r="D60">
        <v>67.467527219999994</v>
      </c>
      <c r="E60">
        <v>67.765994879999994</v>
      </c>
      <c r="F60">
        <v>68.06690716</v>
      </c>
      <c r="G60">
        <v>68.456129239999996</v>
      </c>
      <c r="H60">
        <v>68.955732420000004</v>
      </c>
      <c r="I60">
        <v>69.562026209999999</v>
      </c>
      <c r="J60">
        <v>70.235436590000006</v>
      </c>
      <c r="K60">
        <v>70.922383789999998</v>
      </c>
      <c r="L60">
        <v>71.602772220000006</v>
      </c>
      <c r="M60">
        <v>72.240864439999996</v>
      </c>
      <c r="N60">
        <v>72.836727400000001</v>
      </c>
      <c r="O60">
        <v>73.404495749999995</v>
      </c>
      <c r="P60">
        <v>73.956666749999997</v>
      </c>
      <c r="Q60">
        <v>74.501549049999994</v>
      </c>
      <c r="R60">
        <v>75.04337898</v>
      </c>
      <c r="S60">
        <v>75.582946849999999</v>
      </c>
      <c r="T60">
        <v>76.119844389999997</v>
      </c>
      <c r="U60">
        <v>76.654825239999994</v>
      </c>
      <c r="V60">
        <v>77.170350369999994</v>
      </c>
      <c r="W60">
        <v>77.689547039999994</v>
      </c>
      <c r="X60">
        <v>78.222841740000007</v>
      </c>
      <c r="Y60">
        <v>78.776560399999994</v>
      </c>
      <c r="Z60">
        <v>79.356288410000005</v>
      </c>
      <c r="AA60">
        <v>79.897748530000001</v>
      </c>
      <c r="AB60">
        <v>80.442358429999999</v>
      </c>
      <c r="AC60">
        <v>80.99148108</v>
      </c>
      <c r="AD60">
        <v>81.543880889999997</v>
      </c>
      <c r="AE60">
        <v>82.105760380000007</v>
      </c>
      <c r="AF60">
        <v>82.687205410000004</v>
      </c>
      <c r="AG60">
        <v>83.296758990000001</v>
      </c>
      <c r="AH60">
        <v>83.938221799999994</v>
      </c>
      <c r="AI60">
        <v>84.610349990000003</v>
      </c>
      <c r="AJ60">
        <v>85.308574640000003</v>
      </c>
      <c r="AK60">
        <v>86.02787807</v>
      </c>
      <c r="AL60">
        <v>86.750739170000003</v>
      </c>
      <c r="AM60">
        <v>87.476569769999998</v>
      </c>
      <c r="AN60">
        <v>88.207367610000006</v>
      </c>
      <c r="AO60">
        <v>88.946779000000006</v>
      </c>
      <c r="AP60">
        <v>89.700352150000001</v>
      </c>
      <c r="AQ60">
        <v>90.474252609999994</v>
      </c>
      <c r="AR60">
        <v>91.273384579999998</v>
      </c>
      <c r="AS60">
        <v>92.100138759999993</v>
      </c>
      <c r="AT60">
        <v>92.954322980000001</v>
      </c>
      <c r="AU60">
        <v>93.834115249999996</v>
      </c>
      <c r="AV60">
        <v>94.738734780000001</v>
      </c>
      <c r="AW60">
        <v>95.667013220000001</v>
      </c>
      <c r="AX60">
        <v>96.619074839999996</v>
      </c>
      <c r="AY60">
        <v>97.596158389999999</v>
      </c>
      <c r="AZ60">
        <v>98.599846339999999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">
      <c r="A61" t="s">
        <v>1868</v>
      </c>
      <c r="B61">
        <v>66.458595160000002</v>
      </c>
      <c r="C61">
        <v>67.063784810000001</v>
      </c>
      <c r="D61">
        <v>67.467527219999994</v>
      </c>
      <c r="E61">
        <v>67.765994879999994</v>
      </c>
      <c r="F61">
        <v>68.06690716</v>
      </c>
      <c r="G61">
        <v>68.456129239999996</v>
      </c>
      <c r="H61">
        <v>68.955732420000004</v>
      </c>
      <c r="I61">
        <v>69.562026209999999</v>
      </c>
      <c r="J61">
        <v>70.235436590000006</v>
      </c>
      <c r="K61">
        <v>70.922383789999998</v>
      </c>
      <c r="L61">
        <v>71.602772220000006</v>
      </c>
      <c r="M61">
        <v>72.240864439999996</v>
      </c>
      <c r="N61">
        <v>72.836727400000001</v>
      </c>
      <c r="O61">
        <v>73.404495749999995</v>
      </c>
      <c r="P61">
        <v>73.956666749999997</v>
      </c>
      <c r="Q61">
        <v>74.501549049999994</v>
      </c>
      <c r="R61">
        <v>75.04337898</v>
      </c>
      <c r="S61">
        <v>75.582946849999999</v>
      </c>
      <c r="T61">
        <v>76.119844389999997</v>
      </c>
      <c r="U61">
        <v>76.654825239999994</v>
      </c>
      <c r="V61">
        <v>77.170350369999994</v>
      </c>
      <c r="W61">
        <v>77.689547039999994</v>
      </c>
      <c r="X61">
        <v>78.222841740000007</v>
      </c>
      <c r="Y61">
        <v>78.776560399999994</v>
      </c>
      <c r="Z61">
        <v>79.356288410000005</v>
      </c>
      <c r="AA61">
        <v>79.897748530000001</v>
      </c>
      <c r="AB61">
        <v>80.442358429999999</v>
      </c>
      <c r="AC61">
        <v>80.99148108</v>
      </c>
      <c r="AD61">
        <v>81.543880889999997</v>
      </c>
      <c r="AE61">
        <v>82.105760380000007</v>
      </c>
      <c r="AF61">
        <v>82.687205410000004</v>
      </c>
      <c r="AG61">
        <v>83.296758990000001</v>
      </c>
      <c r="AH61">
        <v>83.938221799999994</v>
      </c>
      <c r="AI61">
        <v>84.610349990000003</v>
      </c>
      <c r="AJ61">
        <v>85.308574640000003</v>
      </c>
      <c r="AK61">
        <v>86.02787807</v>
      </c>
      <c r="AL61">
        <v>86.750739170000003</v>
      </c>
      <c r="AM61">
        <v>87.476569769999998</v>
      </c>
      <c r="AN61">
        <v>88.207367610000006</v>
      </c>
      <c r="AO61">
        <v>88.946779000000006</v>
      </c>
      <c r="AP61">
        <v>89.700352150000001</v>
      </c>
      <c r="AQ61">
        <v>90.474252609999994</v>
      </c>
      <c r="AR61">
        <v>91.273384579999998</v>
      </c>
      <c r="AS61">
        <v>92.100138759999993</v>
      </c>
      <c r="AT61">
        <v>92.954322980000001</v>
      </c>
      <c r="AU61">
        <v>93.834115249999996</v>
      </c>
      <c r="AV61">
        <v>94.738734780000001</v>
      </c>
      <c r="AW61">
        <v>95.667013220000001</v>
      </c>
      <c r="AX61">
        <v>96.619074839999996</v>
      </c>
      <c r="AY61">
        <v>97.596158389999999</v>
      </c>
      <c r="AZ61">
        <v>98.599846339999999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">
      <c r="A62" t="s">
        <v>1869</v>
      </c>
      <c r="B62">
        <v>673.18638039999996</v>
      </c>
      <c r="C62">
        <v>679.31659479999996</v>
      </c>
      <c r="D62">
        <v>683.40626729999997</v>
      </c>
      <c r="E62">
        <v>686.4295687</v>
      </c>
      <c r="F62">
        <v>689.47763269999996</v>
      </c>
      <c r="G62">
        <v>693.42022280000003</v>
      </c>
      <c r="H62">
        <v>698.48090839999998</v>
      </c>
      <c r="I62">
        <v>704.62230699999998</v>
      </c>
      <c r="J62">
        <v>711.44355710000002</v>
      </c>
      <c r="K62">
        <v>718.40192709999997</v>
      </c>
      <c r="L62">
        <v>725.29386079999995</v>
      </c>
      <c r="M62">
        <v>731.75735870000005</v>
      </c>
      <c r="N62">
        <v>737.79309909999995</v>
      </c>
      <c r="O62">
        <v>743.5442577</v>
      </c>
      <c r="P62">
        <v>749.13742430000002</v>
      </c>
      <c r="Q62">
        <v>754.65676069999995</v>
      </c>
      <c r="R62">
        <v>760.14517839999996</v>
      </c>
      <c r="S62">
        <v>765.61068279999995</v>
      </c>
      <c r="T62">
        <v>771.04913820000002</v>
      </c>
      <c r="U62">
        <v>776.46817880000003</v>
      </c>
      <c r="V62">
        <v>781.69014440000001</v>
      </c>
      <c r="W62">
        <v>786.94930039999997</v>
      </c>
      <c r="X62">
        <v>792.35126130000003</v>
      </c>
      <c r="Y62">
        <v>797.96010479999995</v>
      </c>
      <c r="Z62">
        <v>803.83240769999998</v>
      </c>
      <c r="AA62">
        <v>809.31707949999998</v>
      </c>
      <c r="AB62">
        <v>814.83365660000004</v>
      </c>
      <c r="AC62">
        <v>820.39594520000003</v>
      </c>
      <c r="AD62">
        <v>825.99142959999995</v>
      </c>
      <c r="AE62">
        <v>831.68293749999998</v>
      </c>
      <c r="AF62">
        <v>837.57263290000003</v>
      </c>
      <c r="AG62">
        <v>843.74705110000002</v>
      </c>
      <c r="AH62">
        <v>850.24469109999995</v>
      </c>
      <c r="AI62">
        <v>857.05295339999998</v>
      </c>
      <c r="AJ62">
        <v>864.12555740000005</v>
      </c>
      <c r="AK62">
        <v>871.41167700000005</v>
      </c>
      <c r="AL62">
        <v>878.73383369999999</v>
      </c>
      <c r="AM62">
        <v>886.08606970000005</v>
      </c>
      <c r="AN62">
        <v>893.48862080000004</v>
      </c>
      <c r="AO62">
        <v>900.97842219999995</v>
      </c>
      <c r="AP62">
        <v>908.61167379999995</v>
      </c>
      <c r="AQ62">
        <v>916.45082920000004</v>
      </c>
      <c r="AR62">
        <v>924.54556490000004</v>
      </c>
      <c r="AS62">
        <v>932.92009710000002</v>
      </c>
      <c r="AT62">
        <v>941.57247959999995</v>
      </c>
      <c r="AU62">
        <v>950.48425650000001</v>
      </c>
      <c r="AV62">
        <v>959.64751890000002</v>
      </c>
      <c r="AW62">
        <v>969.05043220000005</v>
      </c>
      <c r="AX62">
        <v>978.694255</v>
      </c>
      <c r="AY62">
        <v>988.59153519999995</v>
      </c>
      <c r="AZ62">
        <v>998.75830229999997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">
      <c r="A63" t="s">
        <v>1870</v>
      </c>
      <c r="B63">
        <v>673.18638039999996</v>
      </c>
      <c r="C63">
        <v>679.31659479999996</v>
      </c>
      <c r="D63">
        <v>683.40626729999997</v>
      </c>
      <c r="E63">
        <v>686.4295687</v>
      </c>
      <c r="F63">
        <v>689.47763269999996</v>
      </c>
      <c r="G63">
        <v>693.42022280000003</v>
      </c>
      <c r="H63">
        <v>698.48090839999998</v>
      </c>
      <c r="I63">
        <v>704.62230699999998</v>
      </c>
      <c r="J63">
        <v>711.44355710000002</v>
      </c>
      <c r="K63">
        <v>718.40192709999997</v>
      </c>
      <c r="L63">
        <v>725.29386079999995</v>
      </c>
      <c r="M63">
        <v>731.75735870000005</v>
      </c>
      <c r="N63">
        <v>737.79309909999995</v>
      </c>
      <c r="O63">
        <v>743.5442577</v>
      </c>
      <c r="P63">
        <v>749.13742430000002</v>
      </c>
      <c r="Q63">
        <v>754.65676069999995</v>
      </c>
      <c r="R63">
        <v>760.14517839999996</v>
      </c>
      <c r="S63">
        <v>765.61068279999995</v>
      </c>
      <c r="T63">
        <v>771.04913820000002</v>
      </c>
      <c r="U63">
        <v>776.46817880000003</v>
      </c>
      <c r="V63">
        <v>781.69014440000001</v>
      </c>
      <c r="W63">
        <v>786.94930039999997</v>
      </c>
      <c r="X63">
        <v>792.35126130000003</v>
      </c>
      <c r="Y63">
        <v>797.96010479999995</v>
      </c>
      <c r="Z63">
        <v>803.83240769999998</v>
      </c>
      <c r="AA63">
        <v>809.31707949999998</v>
      </c>
      <c r="AB63">
        <v>814.83365660000004</v>
      </c>
      <c r="AC63">
        <v>820.39594520000003</v>
      </c>
      <c r="AD63">
        <v>825.99142959999995</v>
      </c>
      <c r="AE63">
        <v>831.68293749999998</v>
      </c>
      <c r="AF63">
        <v>837.57263290000003</v>
      </c>
      <c r="AG63">
        <v>843.74705110000002</v>
      </c>
      <c r="AH63">
        <v>850.24469109999995</v>
      </c>
      <c r="AI63">
        <v>857.05295339999998</v>
      </c>
      <c r="AJ63">
        <v>864.12555740000005</v>
      </c>
      <c r="AK63">
        <v>871.41167700000005</v>
      </c>
      <c r="AL63">
        <v>878.73383369999999</v>
      </c>
      <c r="AM63">
        <v>886.08606970000005</v>
      </c>
      <c r="AN63">
        <v>893.48862080000004</v>
      </c>
      <c r="AO63">
        <v>900.97842219999995</v>
      </c>
      <c r="AP63">
        <v>908.61167379999995</v>
      </c>
      <c r="AQ63">
        <v>916.45082920000004</v>
      </c>
      <c r="AR63">
        <v>924.54556490000004</v>
      </c>
      <c r="AS63">
        <v>932.92009710000002</v>
      </c>
      <c r="AT63">
        <v>941.57247959999995</v>
      </c>
      <c r="AU63">
        <v>950.48425650000001</v>
      </c>
      <c r="AV63">
        <v>959.64751890000002</v>
      </c>
      <c r="AW63">
        <v>969.05043220000005</v>
      </c>
      <c r="AX63">
        <v>978.694255</v>
      </c>
      <c r="AY63">
        <v>988.59153519999995</v>
      </c>
      <c r="AZ63">
        <v>998.75830229999997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">
      <c r="A64" t="s">
        <v>1871</v>
      </c>
      <c r="B64">
        <v>425.60174660000001</v>
      </c>
      <c r="C64">
        <v>430.22431899999998</v>
      </c>
      <c r="D64">
        <v>434.0461861</v>
      </c>
      <c r="E64">
        <v>437.34197760000001</v>
      </c>
      <c r="F64">
        <v>440.59850549999999</v>
      </c>
      <c r="G64">
        <v>444.26626349999998</v>
      </c>
      <c r="H64">
        <v>448.41973639999998</v>
      </c>
      <c r="I64">
        <v>453.0880631</v>
      </c>
      <c r="J64">
        <v>458.11232439999998</v>
      </c>
      <c r="K64">
        <v>463.23254550000001</v>
      </c>
      <c r="L64">
        <v>468.46002179999999</v>
      </c>
      <c r="M64">
        <v>473.4887402</v>
      </c>
      <c r="N64">
        <v>478.27817199999998</v>
      </c>
      <c r="O64">
        <v>482.91104669999999</v>
      </c>
      <c r="P64">
        <v>487.45738929999999</v>
      </c>
      <c r="Q64">
        <v>491.95943469999997</v>
      </c>
      <c r="R64">
        <v>496.43576910000002</v>
      </c>
      <c r="S64">
        <v>500.88806080000001</v>
      </c>
      <c r="T64">
        <v>505.31299569999999</v>
      </c>
      <c r="U64">
        <v>509.71386569999999</v>
      </c>
      <c r="V64">
        <v>513.918003</v>
      </c>
      <c r="W64">
        <v>518.12724330000003</v>
      </c>
      <c r="X64">
        <v>522.42230870000003</v>
      </c>
      <c r="Y64">
        <v>526.82834070000001</v>
      </c>
      <c r="Z64">
        <v>531.36634040000001</v>
      </c>
      <c r="AA64">
        <v>535.46825699999999</v>
      </c>
      <c r="AB64">
        <v>539.48224689999995</v>
      </c>
      <c r="AC64">
        <v>543.4865145</v>
      </c>
      <c r="AD64">
        <v>547.48427939999999</v>
      </c>
      <c r="AE64">
        <v>551.50632340000004</v>
      </c>
      <c r="AF64">
        <v>555.60506929999997</v>
      </c>
      <c r="AG64">
        <v>559.82726979999995</v>
      </c>
      <c r="AH64">
        <v>564.19590059999996</v>
      </c>
      <c r="AI64">
        <v>568.70715919999998</v>
      </c>
      <c r="AJ64">
        <v>573.33895259999997</v>
      </c>
      <c r="AK64">
        <v>578.06543569999997</v>
      </c>
      <c r="AL64">
        <v>582.74610480000001</v>
      </c>
      <c r="AM64">
        <v>587.37830910000002</v>
      </c>
      <c r="AN64">
        <v>591.98780959999999</v>
      </c>
      <c r="AO64">
        <v>596.60459390000005</v>
      </c>
      <c r="AP64">
        <v>601.26388850000001</v>
      </c>
      <c r="AQ64">
        <v>606.00180509999996</v>
      </c>
      <c r="AR64">
        <v>610.84685690000003</v>
      </c>
      <c r="AS64">
        <v>615.81374140000003</v>
      </c>
      <c r="AT64">
        <v>620.90288139999996</v>
      </c>
      <c r="AU64">
        <v>626.10533129999999</v>
      </c>
      <c r="AV64">
        <v>631.42073589999995</v>
      </c>
      <c r="AW64">
        <v>636.84239600000001</v>
      </c>
      <c r="AX64">
        <v>642.36900630000002</v>
      </c>
      <c r="AY64">
        <v>648.00556159999996</v>
      </c>
      <c r="AZ64">
        <v>653.75938450000001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">
      <c r="A65" t="s">
        <v>1872</v>
      </c>
      <c r="B65">
        <v>425.60174660000001</v>
      </c>
      <c r="C65">
        <v>430.22431899999998</v>
      </c>
      <c r="D65">
        <v>434.0461861</v>
      </c>
      <c r="E65">
        <v>437.34197760000001</v>
      </c>
      <c r="F65">
        <v>440.59850549999999</v>
      </c>
      <c r="G65">
        <v>444.26626349999998</v>
      </c>
      <c r="H65">
        <v>448.41973639999998</v>
      </c>
      <c r="I65">
        <v>453.0880631</v>
      </c>
      <c r="J65">
        <v>458.11232439999998</v>
      </c>
      <c r="K65">
        <v>463.23254550000001</v>
      </c>
      <c r="L65">
        <v>468.46002179999999</v>
      </c>
      <c r="M65">
        <v>473.4887402</v>
      </c>
      <c r="N65">
        <v>478.27817199999998</v>
      </c>
      <c r="O65">
        <v>482.91104669999999</v>
      </c>
      <c r="P65">
        <v>487.45738929999999</v>
      </c>
      <c r="Q65">
        <v>491.95943469999997</v>
      </c>
      <c r="R65">
        <v>496.43576910000002</v>
      </c>
      <c r="S65">
        <v>500.88806080000001</v>
      </c>
      <c r="T65">
        <v>505.31299569999999</v>
      </c>
      <c r="U65">
        <v>509.71386569999999</v>
      </c>
      <c r="V65">
        <v>513.918003</v>
      </c>
      <c r="W65">
        <v>518.12724330000003</v>
      </c>
      <c r="X65">
        <v>522.42230870000003</v>
      </c>
      <c r="Y65">
        <v>526.82834070000001</v>
      </c>
      <c r="Z65">
        <v>531.36634040000001</v>
      </c>
      <c r="AA65">
        <v>535.46825699999999</v>
      </c>
      <c r="AB65">
        <v>539.48224689999995</v>
      </c>
      <c r="AC65">
        <v>543.4865145</v>
      </c>
      <c r="AD65">
        <v>547.48427939999999</v>
      </c>
      <c r="AE65">
        <v>551.50632340000004</v>
      </c>
      <c r="AF65">
        <v>555.60506929999997</v>
      </c>
      <c r="AG65">
        <v>559.82726979999995</v>
      </c>
      <c r="AH65">
        <v>564.19590059999996</v>
      </c>
      <c r="AI65">
        <v>568.70715919999998</v>
      </c>
      <c r="AJ65">
        <v>573.33895259999997</v>
      </c>
      <c r="AK65">
        <v>578.06543569999997</v>
      </c>
      <c r="AL65">
        <v>582.74610480000001</v>
      </c>
      <c r="AM65">
        <v>587.37830910000002</v>
      </c>
      <c r="AN65">
        <v>591.98780959999999</v>
      </c>
      <c r="AO65">
        <v>596.60459390000005</v>
      </c>
      <c r="AP65">
        <v>601.26388850000001</v>
      </c>
      <c r="AQ65">
        <v>606.00180509999996</v>
      </c>
      <c r="AR65">
        <v>610.84685690000003</v>
      </c>
      <c r="AS65">
        <v>615.81374140000003</v>
      </c>
      <c r="AT65">
        <v>620.90288139999996</v>
      </c>
      <c r="AU65">
        <v>626.10533129999999</v>
      </c>
      <c r="AV65">
        <v>631.42073589999995</v>
      </c>
      <c r="AW65">
        <v>636.84239600000001</v>
      </c>
      <c r="AX65">
        <v>642.36900630000002</v>
      </c>
      <c r="AY65">
        <v>648.00556159999996</v>
      </c>
      <c r="AZ65">
        <v>653.75938450000001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">
      <c r="A66" t="s">
        <v>1873</v>
      </c>
      <c r="B66">
        <v>8.243410226</v>
      </c>
      <c r="C66">
        <v>8.3184769139999997</v>
      </c>
      <c r="D66">
        <v>8.3685564299999999</v>
      </c>
      <c r="E66">
        <v>8.405577847</v>
      </c>
      <c r="F66">
        <v>8.4429024899999998</v>
      </c>
      <c r="G66">
        <v>8.4911809300000005</v>
      </c>
      <c r="H66">
        <v>8.5531508509999998</v>
      </c>
      <c r="I66">
        <v>8.6283544939999999</v>
      </c>
      <c r="J66">
        <v>8.7118831639999996</v>
      </c>
      <c r="K66">
        <v>8.7970909170000002</v>
      </c>
      <c r="L66">
        <v>8.8814851319999999</v>
      </c>
      <c r="M66">
        <v>8.9606329969999994</v>
      </c>
      <c r="N66">
        <v>9.0345428170000002</v>
      </c>
      <c r="O66">
        <v>9.1049678289999996</v>
      </c>
      <c r="P66">
        <v>9.1734581740000003</v>
      </c>
      <c r="Q66">
        <v>9.2410444409999997</v>
      </c>
      <c r="R66">
        <v>9.3082520970000004</v>
      </c>
      <c r="S66">
        <v>9.3751791699999991</v>
      </c>
      <c r="T66">
        <v>9.4417750199999997</v>
      </c>
      <c r="U66">
        <v>9.5081331280000008</v>
      </c>
      <c r="V66">
        <v>9.5720779819999997</v>
      </c>
      <c r="W66">
        <v>9.6364782459999994</v>
      </c>
      <c r="X66">
        <v>9.7026272070000008</v>
      </c>
      <c r="Y66">
        <v>9.7713095200000009</v>
      </c>
      <c r="Z66">
        <v>9.8432179889999993</v>
      </c>
      <c r="AA66">
        <v>9.9103797749999991</v>
      </c>
      <c r="AB66">
        <v>9.9779322520000004</v>
      </c>
      <c r="AC66">
        <v>10.046044480000001</v>
      </c>
      <c r="AD66">
        <v>10.11456321</v>
      </c>
      <c r="AE66">
        <v>10.184257779999999</v>
      </c>
      <c r="AF66">
        <v>10.256379219999999</v>
      </c>
      <c r="AG66">
        <v>10.3319872</v>
      </c>
      <c r="AH66">
        <v>10.41155315</v>
      </c>
      <c r="AI66">
        <v>10.49492278</v>
      </c>
      <c r="AJ66">
        <v>10.58152937</v>
      </c>
      <c r="AK66">
        <v>10.670750529999999</v>
      </c>
      <c r="AL66">
        <v>10.760412990000001</v>
      </c>
      <c r="AM66">
        <v>10.85044377</v>
      </c>
      <c r="AN66">
        <v>10.94109068</v>
      </c>
      <c r="AO66">
        <v>11.032806000000001</v>
      </c>
      <c r="AP66">
        <v>11.12627792</v>
      </c>
      <c r="AQ66">
        <v>11.222271210000001</v>
      </c>
      <c r="AR66">
        <v>11.32139417</v>
      </c>
      <c r="AS66">
        <v>11.423943339999999</v>
      </c>
      <c r="AT66">
        <v>11.52989489</v>
      </c>
      <c r="AU66">
        <v>11.63902281</v>
      </c>
      <c r="AV66">
        <v>11.751230270000001</v>
      </c>
      <c r="AW66">
        <v>11.86637234</v>
      </c>
      <c r="AX66">
        <v>11.984464429999999</v>
      </c>
      <c r="AY66">
        <v>12.105660200000001</v>
      </c>
      <c r="AZ66">
        <v>12.23015593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">
      <c r="A67" t="s">
        <v>1874</v>
      </c>
      <c r="B67">
        <v>8.243410226</v>
      </c>
      <c r="C67">
        <v>8.3184769139999997</v>
      </c>
      <c r="D67">
        <v>8.3685564299999999</v>
      </c>
      <c r="E67">
        <v>8.405577847</v>
      </c>
      <c r="F67">
        <v>8.4429024899999998</v>
      </c>
      <c r="G67">
        <v>8.4911809300000005</v>
      </c>
      <c r="H67">
        <v>8.5531508509999998</v>
      </c>
      <c r="I67">
        <v>8.6283544939999999</v>
      </c>
      <c r="J67">
        <v>8.7118831639999996</v>
      </c>
      <c r="K67">
        <v>8.7970909170000002</v>
      </c>
      <c r="L67">
        <v>8.8814851319999999</v>
      </c>
      <c r="M67">
        <v>8.9606329969999994</v>
      </c>
      <c r="N67">
        <v>9.0345428170000002</v>
      </c>
      <c r="O67">
        <v>9.1049678289999996</v>
      </c>
      <c r="P67">
        <v>9.1734581740000003</v>
      </c>
      <c r="Q67">
        <v>9.2410444409999997</v>
      </c>
      <c r="R67">
        <v>9.3082520970000004</v>
      </c>
      <c r="S67">
        <v>9.3751791699999991</v>
      </c>
      <c r="T67">
        <v>9.4417750199999997</v>
      </c>
      <c r="U67">
        <v>9.5081331280000008</v>
      </c>
      <c r="V67">
        <v>9.5720779819999997</v>
      </c>
      <c r="W67">
        <v>9.6364782459999994</v>
      </c>
      <c r="X67">
        <v>9.7026272070000008</v>
      </c>
      <c r="Y67">
        <v>9.7713095200000009</v>
      </c>
      <c r="Z67">
        <v>9.8432179889999993</v>
      </c>
      <c r="AA67">
        <v>9.9103797749999991</v>
      </c>
      <c r="AB67">
        <v>9.9779322520000004</v>
      </c>
      <c r="AC67">
        <v>10.046044480000001</v>
      </c>
      <c r="AD67">
        <v>10.11456321</v>
      </c>
      <c r="AE67">
        <v>10.184257779999999</v>
      </c>
      <c r="AF67">
        <v>10.256379219999999</v>
      </c>
      <c r="AG67">
        <v>10.3319872</v>
      </c>
      <c r="AH67">
        <v>10.41155315</v>
      </c>
      <c r="AI67">
        <v>10.49492278</v>
      </c>
      <c r="AJ67">
        <v>10.58152937</v>
      </c>
      <c r="AK67">
        <v>10.670750529999999</v>
      </c>
      <c r="AL67">
        <v>10.760412990000001</v>
      </c>
      <c r="AM67">
        <v>10.85044377</v>
      </c>
      <c r="AN67">
        <v>10.94109068</v>
      </c>
      <c r="AO67">
        <v>11.032806000000001</v>
      </c>
      <c r="AP67">
        <v>11.12627792</v>
      </c>
      <c r="AQ67">
        <v>11.222271210000001</v>
      </c>
      <c r="AR67">
        <v>11.32139417</v>
      </c>
      <c r="AS67">
        <v>11.423943339999999</v>
      </c>
      <c r="AT67">
        <v>11.52989489</v>
      </c>
      <c r="AU67">
        <v>11.63902281</v>
      </c>
      <c r="AV67">
        <v>11.751230270000001</v>
      </c>
      <c r="AW67">
        <v>11.86637234</v>
      </c>
      <c r="AX67">
        <v>11.984464429999999</v>
      </c>
      <c r="AY67">
        <v>12.105660200000001</v>
      </c>
      <c r="AZ67">
        <v>12.23015593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">
      <c r="A68" t="s">
        <v>2982</v>
      </c>
      <c r="B68">
        <v>12191.49021</v>
      </c>
      <c r="C68">
        <v>12179.002500000001</v>
      </c>
      <c r="D68">
        <v>12158.54341</v>
      </c>
      <c r="E68">
        <v>12170.36226</v>
      </c>
      <c r="F68">
        <v>12219.67058</v>
      </c>
      <c r="G68">
        <v>12294.70513</v>
      </c>
      <c r="H68">
        <v>12372.182930000001</v>
      </c>
      <c r="I68">
        <v>12440.57358</v>
      </c>
      <c r="J68">
        <v>12494.83237</v>
      </c>
      <c r="K68">
        <v>12535.366110000001</v>
      </c>
      <c r="L68">
        <v>12576.941140000001</v>
      </c>
      <c r="M68">
        <v>12605.08214</v>
      </c>
      <c r="N68">
        <v>12621.21766</v>
      </c>
      <c r="O68">
        <v>12625.529630000001</v>
      </c>
      <c r="P68">
        <v>12619.20966</v>
      </c>
      <c r="Q68">
        <v>12604.769480000001</v>
      </c>
      <c r="R68">
        <v>12585.74236</v>
      </c>
      <c r="S68">
        <v>12565.999669999999</v>
      </c>
      <c r="T68">
        <v>12548.982389999999</v>
      </c>
      <c r="U68">
        <v>12537.11923</v>
      </c>
      <c r="V68">
        <v>12523.708140000001</v>
      </c>
      <c r="W68">
        <v>12519.69764</v>
      </c>
      <c r="X68">
        <v>12523.571760000001</v>
      </c>
      <c r="Y68">
        <v>12533.52111</v>
      </c>
      <c r="Z68">
        <v>12547.286469999999</v>
      </c>
      <c r="AA68">
        <v>12541.31986</v>
      </c>
      <c r="AB68">
        <v>12534.488160000001</v>
      </c>
      <c r="AC68">
        <v>12527.98488</v>
      </c>
      <c r="AD68">
        <v>12523.0993</v>
      </c>
      <c r="AE68">
        <v>12519.953009999999</v>
      </c>
      <c r="AF68">
        <v>12517.79364</v>
      </c>
      <c r="AG68">
        <v>12515.61945</v>
      </c>
      <c r="AH68">
        <v>12512.732959999999</v>
      </c>
      <c r="AI68">
        <v>12508.99741</v>
      </c>
      <c r="AJ68">
        <v>12504.775310000001</v>
      </c>
      <c r="AK68">
        <v>12500.674230000001</v>
      </c>
      <c r="AL68">
        <v>12492.730809999999</v>
      </c>
      <c r="AM68">
        <v>12483.249669999999</v>
      </c>
      <c r="AN68">
        <v>12473.8184</v>
      </c>
      <c r="AO68">
        <v>12465.48353</v>
      </c>
      <c r="AP68">
        <v>12458.709650000001</v>
      </c>
      <c r="AQ68">
        <v>12453.51059</v>
      </c>
      <c r="AR68">
        <v>12449.686519999999</v>
      </c>
      <c r="AS68">
        <v>12447.04355</v>
      </c>
      <c r="AT68">
        <v>12445.50908</v>
      </c>
      <c r="AU68">
        <v>12445.1276</v>
      </c>
      <c r="AV68">
        <v>12446.342640000001</v>
      </c>
      <c r="AW68">
        <v>12449.02663</v>
      </c>
      <c r="AX68">
        <v>12452.99973</v>
      </c>
      <c r="AY68">
        <v>12458.038430000001</v>
      </c>
      <c r="AZ68">
        <v>12463.94578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">
      <c r="A69" t="s">
        <v>2983</v>
      </c>
      <c r="B69">
        <v>12191.49021</v>
      </c>
      <c r="C69">
        <v>12179.002500000001</v>
      </c>
      <c r="D69">
        <v>12158.54341</v>
      </c>
      <c r="E69">
        <v>12170.36226</v>
      </c>
      <c r="F69">
        <v>12219.67058</v>
      </c>
      <c r="G69">
        <v>12294.70513</v>
      </c>
      <c r="H69">
        <v>12372.182930000001</v>
      </c>
      <c r="I69">
        <v>12440.57358</v>
      </c>
      <c r="J69">
        <v>12494.83237</v>
      </c>
      <c r="K69">
        <v>12535.366110000001</v>
      </c>
      <c r="L69">
        <v>12576.941140000001</v>
      </c>
      <c r="M69">
        <v>12605.08214</v>
      </c>
      <c r="N69">
        <v>12621.21766</v>
      </c>
      <c r="O69">
        <v>12625.529630000001</v>
      </c>
      <c r="P69">
        <v>12619.20966</v>
      </c>
      <c r="Q69">
        <v>12604.769480000001</v>
      </c>
      <c r="R69">
        <v>12585.74236</v>
      </c>
      <c r="S69">
        <v>12565.999669999999</v>
      </c>
      <c r="T69">
        <v>12548.982389999999</v>
      </c>
      <c r="U69">
        <v>12537.11923</v>
      </c>
      <c r="V69">
        <v>12523.708140000001</v>
      </c>
      <c r="W69">
        <v>12519.69764</v>
      </c>
      <c r="X69">
        <v>12523.571760000001</v>
      </c>
      <c r="Y69">
        <v>12533.52111</v>
      </c>
      <c r="Z69">
        <v>12547.286469999999</v>
      </c>
      <c r="AA69">
        <v>12541.31986</v>
      </c>
      <c r="AB69">
        <v>12534.488160000001</v>
      </c>
      <c r="AC69">
        <v>12527.98488</v>
      </c>
      <c r="AD69">
        <v>12523.0993</v>
      </c>
      <c r="AE69">
        <v>12519.953009999999</v>
      </c>
      <c r="AF69">
        <v>12517.79364</v>
      </c>
      <c r="AG69">
        <v>12515.61945</v>
      </c>
      <c r="AH69">
        <v>12512.732959999999</v>
      </c>
      <c r="AI69">
        <v>12508.99741</v>
      </c>
      <c r="AJ69">
        <v>12504.775310000001</v>
      </c>
      <c r="AK69">
        <v>12500.674230000001</v>
      </c>
      <c r="AL69">
        <v>12492.730809999999</v>
      </c>
      <c r="AM69">
        <v>12483.249669999999</v>
      </c>
      <c r="AN69">
        <v>12473.8184</v>
      </c>
      <c r="AO69">
        <v>12465.48353</v>
      </c>
      <c r="AP69">
        <v>12458.709650000001</v>
      </c>
      <c r="AQ69">
        <v>12453.51059</v>
      </c>
      <c r="AR69">
        <v>12449.686519999999</v>
      </c>
      <c r="AS69">
        <v>12447.04355</v>
      </c>
      <c r="AT69">
        <v>12445.50908</v>
      </c>
      <c r="AU69">
        <v>12445.1276</v>
      </c>
      <c r="AV69">
        <v>12446.342640000001</v>
      </c>
      <c r="AW69">
        <v>12449.02663</v>
      </c>
      <c r="AX69">
        <v>12452.99973</v>
      </c>
      <c r="AY69">
        <v>12458.038430000001</v>
      </c>
      <c r="AZ69">
        <v>12463.94578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">
      <c r="A70" t="s">
        <v>2984</v>
      </c>
      <c r="B70">
        <v>67448.986529999995</v>
      </c>
      <c r="C70">
        <v>68236.737829999998</v>
      </c>
      <c r="D70">
        <v>69279.678209999998</v>
      </c>
      <c r="E70">
        <v>70434.801890000002</v>
      </c>
      <c r="F70">
        <v>71620.894579999993</v>
      </c>
      <c r="G70">
        <v>72793.219219999999</v>
      </c>
      <c r="H70">
        <v>73730.795320000005</v>
      </c>
      <c r="I70">
        <v>74596.060490000003</v>
      </c>
      <c r="J70">
        <v>75422.635609999998</v>
      </c>
      <c r="K70">
        <v>76237.102280000006</v>
      </c>
      <c r="L70">
        <v>77350.461819999997</v>
      </c>
      <c r="M70">
        <v>78243.138019999999</v>
      </c>
      <c r="N70">
        <v>79152.993929999997</v>
      </c>
      <c r="O70">
        <v>80131.108089999994</v>
      </c>
      <c r="P70">
        <v>81168.314530000003</v>
      </c>
      <c r="Q70">
        <v>82245.844070000006</v>
      </c>
      <c r="R70">
        <v>83351.407860000007</v>
      </c>
      <c r="S70">
        <v>84482.479680000004</v>
      </c>
      <c r="T70">
        <v>85642.258740000005</v>
      </c>
      <c r="U70">
        <v>86835.078510000007</v>
      </c>
      <c r="V70">
        <v>87864.968729999993</v>
      </c>
      <c r="W70">
        <v>89123.234939999995</v>
      </c>
      <c r="X70">
        <v>90457.704750000004</v>
      </c>
      <c r="Y70">
        <v>91818.27072</v>
      </c>
      <c r="Z70">
        <v>93193.190709999995</v>
      </c>
      <c r="AA70">
        <v>93993.884340000004</v>
      </c>
      <c r="AB70">
        <v>95138.63708</v>
      </c>
      <c r="AC70">
        <v>96412.302179999999</v>
      </c>
      <c r="AD70">
        <v>97736.848979999995</v>
      </c>
      <c r="AE70">
        <v>99092.426019999999</v>
      </c>
      <c r="AF70">
        <v>100471.0647</v>
      </c>
      <c r="AG70">
        <v>101865.42879999999</v>
      </c>
      <c r="AH70">
        <v>103269.505</v>
      </c>
      <c r="AI70">
        <v>104680.92329999999</v>
      </c>
      <c r="AJ70">
        <v>106101.47960000001</v>
      </c>
      <c r="AK70">
        <v>107535.6624</v>
      </c>
      <c r="AL70">
        <v>108868.2567</v>
      </c>
      <c r="AM70">
        <v>110219.996</v>
      </c>
      <c r="AN70">
        <v>111614.2251</v>
      </c>
      <c r="AO70">
        <v>113048.1073</v>
      </c>
      <c r="AP70">
        <v>114514.231</v>
      </c>
      <c r="AQ70">
        <v>116004.7403</v>
      </c>
      <c r="AR70">
        <v>117512.6755</v>
      </c>
      <c r="AS70">
        <v>119033.2182</v>
      </c>
      <c r="AT70">
        <v>120564.4566</v>
      </c>
      <c r="AU70">
        <v>122107.1799</v>
      </c>
      <c r="AV70">
        <v>123673.5436</v>
      </c>
      <c r="AW70">
        <v>125257.03260000001</v>
      </c>
      <c r="AX70">
        <v>126857.2366</v>
      </c>
      <c r="AY70">
        <v>128474.4945</v>
      </c>
      <c r="AZ70">
        <v>130108.5024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">
      <c r="A71" t="s">
        <v>2985</v>
      </c>
      <c r="B71">
        <v>67448.986529999995</v>
      </c>
      <c r="C71">
        <v>68236.737829999998</v>
      </c>
      <c r="D71">
        <v>69279.678209999998</v>
      </c>
      <c r="E71">
        <v>70434.801890000002</v>
      </c>
      <c r="F71">
        <v>71620.894579999993</v>
      </c>
      <c r="G71">
        <v>72793.219219999999</v>
      </c>
      <c r="H71">
        <v>73730.795320000005</v>
      </c>
      <c r="I71">
        <v>74596.060490000003</v>
      </c>
      <c r="J71">
        <v>75422.635609999998</v>
      </c>
      <c r="K71">
        <v>76237.102280000006</v>
      </c>
      <c r="L71">
        <v>77350.461819999997</v>
      </c>
      <c r="M71">
        <v>78243.138019999999</v>
      </c>
      <c r="N71">
        <v>79152.993929999997</v>
      </c>
      <c r="O71">
        <v>80131.108089999994</v>
      </c>
      <c r="P71">
        <v>81168.314530000003</v>
      </c>
      <c r="Q71">
        <v>82245.844070000006</v>
      </c>
      <c r="R71">
        <v>83351.407860000007</v>
      </c>
      <c r="S71">
        <v>84482.479680000004</v>
      </c>
      <c r="T71">
        <v>85642.258740000005</v>
      </c>
      <c r="U71">
        <v>86835.078510000007</v>
      </c>
      <c r="V71">
        <v>87864.968729999993</v>
      </c>
      <c r="W71">
        <v>89123.234939999995</v>
      </c>
      <c r="X71">
        <v>90457.704750000004</v>
      </c>
      <c r="Y71">
        <v>91818.27072</v>
      </c>
      <c r="Z71">
        <v>93193.190709999995</v>
      </c>
      <c r="AA71">
        <v>93993.884340000004</v>
      </c>
      <c r="AB71">
        <v>95138.63708</v>
      </c>
      <c r="AC71">
        <v>96412.302179999999</v>
      </c>
      <c r="AD71">
        <v>97736.848979999995</v>
      </c>
      <c r="AE71">
        <v>99092.426019999999</v>
      </c>
      <c r="AF71">
        <v>100471.0647</v>
      </c>
      <c r="AG71">
        <v>101865.42879999999</v>
      </c>
      <c r="AH71">
        <v>103269.505</v>
      </c>
      <c r="AI71">
        <v>104680.92329999999</v>
      </c>
      <c r="AJ71">
        <v>106101.47960000001</v>
      </c>
      <c r="AK71">
        <v>107535.6624</v>
      </c>
      <c r="AL71">
        <v>108868.2567</v>
      </c>
      <c r="AM71">
        <v>110219.996</v>
      </c>
      <c r="AN71">
        <v>111614.2251</v>
      </c>
      <c r="AO71">
        <v>113048.1073</v>
      </c>
      <c r="AP71">
        <v>114514.231</v>
      </c>
      <c r="AQ71">
        <v>116004.7403</v>
      </c>
      <c r="AR71">
        <v>117512.6755</v>
      </c>
      <c r="AS71">
        <v>119033.2182</v>
      </c>
      <c r="AT71">
        <v>120564.4566</v>
      </c>
      <c r="AU71">
        <v>122107.1799</v>
      </c>
      <c r="AV71">
        <v>123673.5436</v>
      </c>
      <c r="AW71">
        <v>125257.03260000001</v>
      </c>
      <c r="AX71">
        <v>126857.2366</v>
      </c>
      <c r="AY71">
        <v>128474.4945</v>
      </c>
      <c r="AZ71">
        <v>130108.5024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">
      <c r="A72" t="s">
        <v>2986</v>
      </c>
      <c r="B72">
        <v>15675.55985</v>
      </c>
      <c r="C72">
        <v>15744.72472</v>
      </c>
      <c r="D72">
        <v>15828.85226</v>
      </c>
      <c r="E72">
        <v>15966.570530000001</v>
      </c>
      <c r="F72">
        <v>16150.58619</v>
      </c>
      <c r="G72">
        <v>16359.27189</v>
      </c>
      <c r="H72">
        <v>16566.599999999999</v>
      </c>
      <c r="I72">
        <v>16759.604169999999</v>
      </c>
      <c r="J72">
        <v>16938.438699999999</v>
      </c>
      <c r="K72">
        <v>17111.921600000001</v>
      </c>
      <c r="L72">
        <v>17300.515090000001</v>
      </c>
      <c r="M72">
        <v>17503.33051</v>
      </c>
      <c r="N72">
        <v>17719.81021</v>
      </c>
      <c r="O72">
        <v>17948.21831</v>
      </c>
      <c r="P72">
        <v>18186.30745</v>
      </c>
      <c r="Q72">
        <v>18432.068520000001</v>
      </c>
      <c r="R72">
        <v>18684.349300000002</v>
      </c>
      <c r="S72">
        <v>18942.961149999999</v>
      </c>
      <c r="T72">
        <v>19208.384279999998</v>
      </c>
      <c r="U72">
        <v>19481.249500000002</v>
      </c>
      <c r="V72">
        <v>19754.45203</v>
      </c>
      <c r="W72">
        <v>20035.803909999999</v>
      </c>
      <c r="X72">
        <v>20327.232830000001</v>
      </c>
      <c r="Y72">
        <v>20627.740659999999</v>
      </c>
      <c r="Z72">
        <v>20935.19184</v>
      </c>
      <c r="AA72">
        <v>21224.63985</v>
      </c>
      <c r="AB72">
        <v>21511.811089999999</v>
      </c>
      <c r="AC72">
        <v>21803.285670000001</v>
      </c>
      <c r="AD72">
        <v>22102.382409999998</v>
      </c>
      <c r="AE72">
        <v>22409.508989999998</v>
      </c>
      <c r="AF72">
        <v>22723.217140000001</v>
      </c>
      <c r="AG72">
        <v>23041.39414</v>
      </c>
      <c r="AH72">
        <v>23362.33728</v>
      </c>
      <c r="AI72">
        <v>23685.369279999999</v>
      </c>
      <c r="AJ72">
        <v>24010.870749999998</v>
      </c>
      <c r="AK72">
        <v>24339.867330000001</v>
      </c>
      <c r="AL72">
        <v>24667.936109999999</v>
      </c>
      <c r="AM72">
        <v>24996.64446</v>
      </c>
      <c r="AN72">
        <v>25328.245210000001</v>
      </c>
      <c r="AO72">
        <v>25664.371609999998</v>
      </c>
      <c r="AP72">
        <v>26005.51453</v>
      </c>
      <c r="AQ72">
        <v>26351.21862</v>
      </c>
      <c r="AR72">
        <v>26700.62559</v>
      </c>
      <c r="AS72">
        <v>27053.031129999999</v>
      </c>
      <c r="AT72">
        <v>27408.220539999998</v>
      </c>
      <c r="AU72">
        <v>27766.49987</v>
      </c>
      <c r="AV72">
        <v>28128.99206</v>
      </c>
      <c r="AW72">
        <v>28496.246149999999</v>
      </c>
      <c r="AX72">
        <v>28868.478800000001</v>
      </c>
      <c r="AY72">
        <v>29245.620849999999</v>
      </c>
      <c r="AZ72">
        <v>29627.45392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">
      <c r="A73" t="s">
        <v>2987</v>
      </c>
      <c r="B73">
        <v>15675.55985</v>
      </c>
      <c r="C73">
        <v>15744.72472</v>
      </c>
      <c r="D73">
        <v>15828.85226</v>
      </c>
      <c r="E73">
        <v>15966.570530000001</v>
      </c>
      <c r="F73">
        <v>16150.58619</v>
      </c>
      <c r="G73">
        <v>16359.27189</v>
      </c>
      <c r="H73">
        <v>16566.599999999999</v>
      </c>
      <c r="I73">
        <v>16759.604169999999</v>
      </c>
      <c r="J73">
        <v>16938.438699999999</v>
      </c>
      <c r="K73">
        <v>17111.921600000001</v>
      </c>
      <c r="L73">
        <v>17300.515090000001</v>
      </c>
      <c r="M73">
        <v>17503.33051</v>
      </c>
      <c r="N73">
        <v>17719.81021</v>
      </c>
      <c r="O73">
        <v>17948.21831</v>
      </c>
      <c r="P73">
        <v>18186.30745</v>
      </c>
      <c r="Q73">
        <v>18432.068520000001</v>
      </c>
      <c r="R73">
        <v>18684.349300000002</v>
      </c>
      <c r="S73">
        <v>18942.961149999999</v>
      </c>
      <c r="T73">
        <v>19208.384279999998</v>
      </c>
      <c r="U73">
        <v>19481.249500000002</v>
      </c>
      <c r="V73">
        <v>19754.45203</v>
      </c>
      <c r="W73">
        <v>20035.803909999999</v>
      </c>
      <c r="X73">
        <v>20327.232830000001</v>
      </c>
      <c r="Y73">
        <v>20627.740659999999</v>
      </c>
      <c r="Z73">
        <v>20935.19184</v>
      </c>
      <c r="AA73">
        <v>21224.63985</v>
      </c>
      <c r="AB73">
        <v>21511.811089999999</v>
      </c>
      <c r="AC73">
        <v>21803.285670000001</v>
      </c>
      <c r="AD73">
        <v>22102.382409999998</v>
      </c>
      <c r="AE73">
        <v>22409.508989999998</v>
      </c>
      <c r="AF73">
        <v>22723.217140000001</v>
      </c>
      <c r="AG73">
        <v>23041.39414</v>
      </c>
      <c r="AH73">
        <v>23362.33728</v>
      </c>
      <c r="AI73">
        <v>23685.369279999999</v>
      </c>
      <c r="AJ73">
        <v>24010.870749999998</v>
      </c>
      <c r="AK73">
        <v>24339.867330000001</v>
      </c>
      <c r="AL73">
        <v>24667.936109999999</v>
      </c>
      <c r="AM73">
        <v>24996.64446</v>
      </c>
      <c r="AN73">
        <v>25328.245210000001</v>
      </c>
      <c r="AO73">
        <v>25664.371609999998</v>
      </c>
      <c r="AP73">
        <v>26005.51453</v>
      </c>
      <c r="AQ73">
        <v>26351.21862</v>
      </c>
      <c r="AR73">
        <v>26700.62559</v>
      </c>
      <c r="AS73">
        <v>27053.031129999999</v>
      </c>
      <c r="AT73">
        <v>27408.220539999998</v>
      </c>
      <c r="AU73">
        <v>27766.49987</v>
      </c>
      <c r="AV73">
        <v>28128.99206</v>
      </c>
      <c r="AW73">
        <v>28496.246149999999</v>
      </c>
      <c r="AX73">
        <v>28868.478800000001</v>
      </c>
      <c r="AY73">
        <v>29245.620849999999</v>
      </c>
      <c r="AZ73">
        <v>29627.45392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">
      <c r="A74" t="s">
        <v>2988</v>
      </c>
      <c r="B74">
        <v>3917.6266190000001</v>
      </c>
      <c r="C74">
        <v>4048.8456160000001</v>
      </c>
      <c r="D74">
        <v>4186.7608170000003</v>
      </c>
      <c r="E74">
        <v>4312.2516400000004</v>
      </c>
      <c r="F74">
        <v>4425.780917</v>
      </c>
      <c r="G74">
        <v>4532.6250870000003</v>
      </c>
      <c r="H74">
        <v>4635.3238419999998</v>
      </c>
      <c r="I74">
        <v>4736.88213</v>
      </c>
      <c r="J74">
        <v>4837.4387109999998</v>
      </c>
      <c r="K74">
        <v>4935.2438410000004</v>
      </c>
      <c r="L74">
        <v>5030.9505749999998</v>
      </c>
      <c r="M74">
        <v>5120.2799320000004</v>
      </c>
      <c r="N74">
        <v>5203.591754</v>
      </c>
      <c r="O74">
        <v>5281.982293</v>
      </c>
      <c r="P74">
        <v>5356.3738940000003</v>
      </c>
      <c r="Q74">
        <v>5427.5339309999999</v>
      </c>
      <c r="R74">
        <v>5496.0598710000004</v>
      </c>
      <c r="S74">
        <v>5562.2914270000001</v>
      </c>
      <c r="T74">
        <v>5626.3922819999998</v>
      </c>
      <c r="U74">
        <v>5688.508699</v>
      </c>
      <c r="V74">
        <v>5746.6308790000003</v>
      </c>
      <c r="W74">
        <v>5803.8331399999997</v>
      </c>
      <c r="X74">
        <v>5860.4840569999997</v>
      </c>
      <c r="Y74">
        <v>5916.7875469999999</v>
      </c>
      <c r="Z74">
        <v>5973.1275349999996</v>
      </c>
      <c r="AA74">
        <v>6022.8180650000004</v>
      </c>
      <c r="AB74">
        <v>6072.0778879999998</v>
      </c>
      <c r="AC74">
        <v>6120.8537509999996</v>
      </c>
      <c r="AD74">
        <v>6168.6693109999997</v>
      </c>
      <c r="AE74">
        <v>6215.7236869999997</v>
      </c>
      <c r="AF74">
        <v>6262.6297549999999</v>
      </c>
      <c r="AG74">
        <v>6310.0144399999999</v>
      </c>
      <c r="AH74">
        <v>6358.2687020000003</v>
      </c>
      <c r="AI74">
        <v>6407.4798069999997</v>
      </c>
      <c r="AJ74">
        <v>6457.505193</v>
      </c>
      <c r="AK74">
        <v>6508.1177710000002</v>
      </c>
      <c r="AL74">
        <v>6557.677893</v>
      </c>
      <c r="AM74">
        <v>6606.5366009999998</v>
      </c>
      <c r="AN74">
        <v>6654.9609899999996</v>
      </c>
      <c r="AO74">
        <v>6703.1640129999996</v>
      </c>
      <c r="AP74">
        <v>6751.448214</v>
      </c>
      <c r="AQ74">
        <v>6800.1844929999997</v>
      </c>
      <c r="AR74">
        <v>6849.7077550000004</v>
      </c>
      <c r="AS74">
        <v>6900.2267160000001</v>
      </c>
      <c r="AT74">
        <v>6951.7967479999998</v>
      </c>
      <c r="AU74">
        <v>7004.3573919999999</v>
      </c>
      <c r="AV74">
        <v>7057.9309489999996</v>
      </c>
      <c r="AW74">
        <v>7112.4125489999997</v>
      </c>
      <c r="AX74">
        <v>7167.7762149999999</v>
      </c>
      <c r="AY74">
        <v>7224.0724140000002</v>
      </c>
      <c r="AZ74">
        <v>7281.3804040000005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">
      <c r="A75" t="s">
        <v>2989</v>
      </c>
      <c r="B75">
        <v>3917.6266190000001</v>
      </c>
      <c r="C75">
        <v>4048.8456160000001</v>
      </c>
      <c r="D75">
        <v>4186.7608170000003</v>
      </c>
      <c r="E75">
        <v>4312.2516400000004</v>
      </c>
      <c r="F75">
        <v>4425.780917</v>
      </c>
      <c r="G75">
        <v>4532.6250870000003</v>
      </c>
      <c r="H75">
        <v>4635.3238419999998</v>
      </c>
      <c r="I75">
        <v>4736.88213</v>
      </c>
      <c r="J75">
        <v>4837.4387109999998</v>
      </c>
      <c r="K75">
        <v>4935.2438410000004</v>
      </c>
      <c r="L75">
        <v>5030.9505749999998</v>
      </c>
      <c r="M75">
        <v>5120.2799320000004</v>
      </c>
      <c r="N75">
        <v>5203.591754</v>
      </c>
      <c r="O75">
        <v>5281.982293</v>
      </c>
      <c r="P75">
        <v>5356.3738940000003</v>
      </c>
      <c r="Q75">
        <v>5427.5339309999999</v>
      </c>
      <c r="R75">
        <v>5496.0598710000004</v>
      </c>
      <c r="S75">
        <v>5562.2914270000001</v>
      </c>
      <c r="T75">
        <v>5626.3922819999998</v>
      </c>
      <c r="U75">
        <v>5688.508699</v>
      </c>
      <c r="V75">
        <v>5746.6308790000003</v>
      </c>
      <c r="W75">
        <v>5803.8331399999997</v>
      </c>
      <c r="X75">
        <v>5860.4840569999997</v>
      </c>
      <c r="Y75">
        <v>5916.7875469999999</v>
      </c>
      <c r="Z75">
        <v>5973.1275349999996</v>
      </c>
      <c r="AA75">
        <v>6022.8180650000004</v>
      </c>
      <c r="AB75">
        <v>6072.0778879999998</v>
      </c>
      <c r="AC75">
        <v>6120.8537509999996</v>
      </c>
      <c r="AD75">
        <v>6168.6693109999997</v>
      </c>
      <c r="AE75">
        <v>6215.7236869999997</v>
      </c>
      <c r="AF75">
        <v>6262.6297549999999</v>
      </c>
      <c r="AG75">
        <v>6310.0144399999999</v>
      </c>
      <c r="AH75">
        <v>6358.2687020000003</v>
      </c>
      <c r="AI75">
        <v>6407.4798069999997</v>
      </c>
      <c r="AJ75">
        <v>6457.505193</v>
      </c>
      <c r="AK75">
        <v>6508.1177710000002</v>
      </c>
      <c r="AL75">
        <v>6557.677893</v>
      </c>
      <c r="AM75">
        <v>6606.5366009999998</v>
      </c>
      <c r="AN75">
        <v>6654.9609899999996</v>
      </c>
      <c r="AO75">
        <v>6703.1640129999996</v>
      </c>
      <c r="AP75">
        <v>6751.448214</v>
      </c>
      <c r="AQ75">
        <v>6800.1844929999997</v>
      </c>
      <c r="AR75">
        <v>6849.7077550000004</v>
      </c>
      <c r="AS75">
        <v>6900.2267160000001</v>
      </c>
      <c r="AT75">
        <v>6951.7967479999998</v>
      </c>
      <c r="AU75">
        <v>7004.3573919999999</v>
      </c>
      <c r="AV75">
        <v>7057.9309489999996</v>
      </c>
      <c r="AW75">
        <v>7112.4125489999997</v>
      </c>
      <c r="AX75">
        <v>7167.7762149999999</v>
      </c>
      <c r="AY75">
        <v>7224.0724140000002</v>
      </c>
      <c r="AZ75">
        <v>7281.3804040000005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">
      <c r="A76" t="s">
        <v>2990</v>
      </c>
      <c r="B76">
        <v>6752.3176679999997</v>
      </c>
      <c r="C76">
        <v>6814.5529999999999</v>
      </c>
      <c r="D76">
        <v>6856.8102799999997</v>
      </c>
      <c r="E76">
        <v>6888.5195530000001</v>
      </c>
      <c r="F76">
        <v>6920.4222849999996</v>
      </c>
      <c r="G76">
        <v>6961.1431519999996</v>
      </c>
      <c r="H76">
        <v>7012.8577770000002</v>
      </c>
      <c r="I76">
        <v>7075.243974</v>
      </c>
      <c r="J76">
        <v>7144.375462</v>
      </c>
      <c r="K76">
        <v>7214.8915850000003</v>
      </c>
      <c r="L76">
        <v>7284.8905830000003</v>
      </c>
      <c r="M76">
        <v>7350.6643130000002</v>
      </c>
      <c r="N76">
        <v>7412.1786229999998</v>
      </c>
      <c r="O76">
        <v>7470.8618280000001</v>
      </c>
      <c r="P76">
        <v>7527.9736670000002</v>
      </c>
      <c r="Q76">
        <v>7584.3473409999997</v>
      </c>
      <c r="R76">
        <v>7640.404724</v>
      </c>
      <c r="S76">
        <v>7696.2227220000004</v>
      </c>
      <c r="T76">
        <v>7751.7591519999996</v>
      </c>
      <c r="U76">
        <v>7807.0890529999997</v>
      </c>
      <c r="V76">
        <v>7860.3700790000003</v>
      </c>
      <c r="W76">
        <v>7914.0057299999999</v>
      </c>
      <c r="X76">
        <v>7969.0693090000004</v>
      </c>
      <c r="Y76">
        <v>8026.1881709999998</v>
      </c>
      <c r="Z76">
        <v>8085.9150360000003</v>
      </c>
      <c r="AA76">
        <v>8141.5627969999996</v>
      </c>
      <c r="AB76">
        <v>8197.4224819999999</v>
      </c>
      <c r="AC76">
        <v>8253.7020499999999</v>
      </c>
      <c r="AD76">
        <v>8310.2870939999993</v>
      </c>
      <c r="AE76">
        <v>8367.7988609999993</v>
      </c>
      <c r="AF76">
        <v>8427.2499299999999</v>
      </c>
      <c r="AG76">
        <v>8489.5003250000009</v>
      </c>
      <c r="AH76">
        <v>8554.9348410000002</v>
      </c>
      <c r="AI76">
        <v>8623.4312649999993</v>
      </c>
      <c r="AJ76">
        <v>8694.5325489999996</v>
      </c>
      <c r="AK76">
        <v>8767.7351780000008</v>
      </c>
      <c r="AL76">
        <v>8841.2306759999992</v>
      </c>
      <c r="AM76">
        <v>8914.9603989999996</v>
      </c>
      <c r="AN76">
        <v>8989.1402880000005</v>
      </c>
      <c r="AO76">
        <v>9064.1474529999996</v>
      </c>
      <c r="AP76">
        <v>9140.5452979999991</v>
      </c>
      <c r="AQ76">
        <v>9218.9568810000001</v>
      </c>
      <c r="AR76">
        <v>9299.8775850000002</v>
      </c>
      <c r="AS76">
        <v>9383.549696</v>
      </c>
      <c r="AT76">
        <v>9469.955344</v>
      </c>
      <c r="AU76">
        <v>9558.9121340000002</v>
      </c>
      <c r="AV76">
        <v>9650.3453809999992</v>
      </c>
      <c r="AW76">
        <v>9744.1371600000002</v>
      </c>
      <c r="AX76">
        <v>9840.297998</v>
      </c>
      <c r="AY76">
        <v>9938.9508139999998</v>
      </c>
      <c r="AZ76">
        <v>10040.253580000001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">
      <c r="A77" t="s">
        <v>2991</v>
      </c>
      <c r="B77">
        <v>6752.3176679999997</v>
      </c>
      <c r="C77">
        <v>6814.5529999999999</v>
      </c>
      <c r="D77">
        <v>6856.8102799999997</v>
      </c>
      <c r="E77">
        <v>6888.5195530000001</v>
      </c>
      <c r="F77">
        <v>6920.4222849999996</v>
      </c>
      <c r="G77">
        <v>6961.1431519999996</v>
      </c>
      <c r="H77">
        <v>7012.8577770000002</v>
      </c>
      <c r="I77">
        <v>7075.243974</v>
      </c>
      <c r="J77">
        <v>7144.375462</v>
      </c>
      <c r="K77">
        <v>7214.8915850000003</v>
      </c>
      <c r="L77">
        <v>7284.8905830000003</v>
      </c>
      <c r="M77">
        <v>7350.6643130000002</v>
      </c>
      <c r="N77">
        <v>7412.1786229999998</v>
      </c>
      <c r="O77">
        <v>7470.8618280000001</v>
      </c>
      <c r="P77">
        <v>7527.9736670000002</v>
      </c>
      <c r="Q77">
        <v>7584.3473409999997</v>
      </c>
      <c r="R77">
        <v>7640.404724</v>
      </c>
      <c r="S77">
        <v>7696.2227220000004</v>
      </c>
      <c r="T77">
        <v>7751.7591519999996</v>
      </c>
      <c r="U77">
        <v>7807.0890529999997</v>
      </c>
      <c r="V77">
        <v>7860.3700790000003</v>
      </c>
      <c r="W77">
        <v>7914.0057299999999</v>
      </c>
      <c r="X77">
        <v>7969.0693090000004</v>
      </c>
      <c r="Y77">
        <v>8026.1881709999998</v>
      </c>
      <c r="Z77">
        <v>8085.9150360000003</v>
      </c>
      <c r="AA77">
        <v>8141.5627969999996</v>
      </c>
      <c r="AB77">
        <v>8197.4224819999999</v>
      </c>
      <c r="AC77">
        <v>8253.7020499999999</v>
      </c>
      <c r="AD77">
        <v>8310.2870939999993</v>
      </c>
      <c r="AE77">
        <v>8367.7988609999993</v>
      </c>
      <c r="AF77">
        <v>8427.2499299999999</v>
      </c>
      <c r="AG77">
        <v>8489.5003250000009</v>
      </c>
      <c r="AH77">
        <v>8554.9348410000002</v>
      </c>
      <c r="AI77">
        <v>8623.4312649999993</v>
      </c>
      <c r="AJ77">
        <v>8694.5325489999996</v>
      </c>
      <c r="AK77">
        <v>8767.7351780000008</v>
      </c>
      <c r="AL77">
        <v>8841.2306759999992</v>
      </c>
      <c r="AM77">
        <v>8914.9603989999996</v>
      </c>
      <c r="AN77">
        <v>8989.1402880000005</v>
      </c>
      <c r="AO77">
        <v>9064.1474529999996</v>
      </c>
      <c r="AP77">
        <v>9140.5452979999991</v>
      </c>
      <c r="AQ77">
        <v>9218.9568810000001</v>
      </c>
      <c r="AR77">
        <v>9299.8775850000002</v>
      </c>
      <c r="AS77">
        <v>9383.549696</v>
      </c>
      <c r="AT77">
        <v>9469.955344</v>
      </c>
      <c r="AU77">
        <v>9558.9121340000002</v>
      </c>
      <c r="AV77">
        <v>9650.3453809999992</v>
      </c>
      <c r="AW77">
        <v>9744.1371600000002</v>
      </c>
      <c r="AX77">
        <v>9840.297998</v>
      </c>
      <c r="AY77">
        <v>9938.9508139999998</v>
      </c>
      <c r="AZ77">
        <v>10040.253580000001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">
      <c r="A78" t="s">
        <v>2992</v>
      </c>
      <c r="B78">
        <v>367438.23920000001</v>
      </c>
      <c r="C78">
        <v>369848.74119999999</v>
      </c>
      <c r="D78">
        <v>373650.53340000001</v>
      </c>
      <c r="E78">
        <v>379691.24369999999</v>
      </c>
      <c r="F78">
        <v>387186.0049</v>
      </c>
      <c r="G78">
        <v>395020.48590000003</v>
      </c>
      <c r="H78">
        <v>402534.7366</v>
      </c>
      <c r="I78">
        <v>408933.12319999997</v>
      </c>
      <c r="J78">
        <v>414389.84250000003</v>
      </c>
      <c r="K78">
        <v>419473.38439999998</v>
      </c>
      <c r="L78">
        <v>424446.57169999997</v>
      </c>
      <c r="M78">
        <v>430673.19880000001</v>
      </c>
      <c r="N78">
        <v>437515.1692</v>
      </c>
      <c r="O78">
        <v>444755.51010000001</v>
      </c>
      <c r="P78">
        <v>452289.33159999998</v>
      </c>
      <c r="Q78">
        <v>460056.8517</v>
      </c>
      <c r="R78">
        <v>468037.20120000001</v>
      </c>
      <c r="S78">
        <v>476239.6581</v>
      </c>
      <c r="T78">
        <v>484690.72220000002</v>
      </c>
      <c r="U78">
        <v>493414.31410000002</v>
      </c>
      <c r="V78">
        <v>502587.51699999999</v>
      </c>
      <c r="W78">
        <v>511583.02799999999</v>
      </c>
      <c r="X78">
        <v>520867.68589999998</v>
      </c>
      <c r="Y78">
        <v>530470.03709999996</v>
      </c>
      <c r="Z78">
        <v>540295.70050000004</v>
      </c>
      <c r="AA78">
        <v>550646.8824</v>
      </c>
      <c r="AB78">
        <v>560182.15399999998</v>
      </c>
      <c r="AC78">
        <v>569682.84719999996</v>
      </c>
      <c r="AD78">
        <v>579427.29379999998</v>
      </c>
      <c r="AE78">
        <v>589442.41839999997</v>
      </c>
      <c r="AF78">
        <v>599648.75179999997</v>
      </c>
      <c r="AG78">
        <v>609943.80209999997</v>
      </c>
      <c r="AH78">
        <v>620255.8885</v>
      </c>
      <c r="AI78">
        <v>630567.25639999995</v>
      </c>
      <c r="AJ78">
        <v>640908.06420000002</v>
      </c>
      <c r="AK78">
        <v>651331.99179999996</v>
      </c>
      <c r="AL78">
        <v>661961.22809999995</v>
      </c>
      <c r="AM78">
        <v>672572.11259999999</v>
      </c>
      <c r="AN78">
        <v>683212.59680000006</v>
      </c>
      <c r="AO78">
        <v>693951.16749999998</v>
      </c>
      <c r="AP78">
        <v>704805.87479999999</v>
      </c>
      <c r="AQ78">
        <v>715750.56090000004</v>
      </c>
      <c r="AR78">
        <v>726743.78280000004</v>
      </c>
      <c r="AS78">
        <v>737755.826</v>
      </c>
      <c r="AT78">
        <v>748782.24100000004</v>
      </c>
      <c r="AU78">
        <v>759841.93790000002</v>
      </c>
      <c r="AV78">
        <v>770960.31180000002</v>
      </c>
      <c r="AW78">
        <v>782184.37060000002</v>
      </c>
      <c r="AX78">
        <v>793522.63919999998</v>
      </c>
      <c r="AY78">
        <v>804965.66590000002</v>
      </c>
      <c r="AZ78">
        <v>816498.34409999999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">
      <c r="A79" t="s">
        <v>2993</v>
      </c>
      <c r="B79">
        <v>367438.23920000001</v>
      </c>
      <c r="C79">
        <v>369848.74119999999</v>
      </c>
      <c r="D79">
        <v>373650.53340000001</v>
      </c>
      <c r="E79">
        <v>379691.24369999999</v>
      </c>
      <c r="F79">
        <v>387186.0049</v>
      </c>
      <c r="G79">
        <v>395020.48590000003</v>
      </c>
      <c r="H79">
        <v>402534.7366</v>
      </c>
      <c r="I79">
        <v>408933.12319999997</v>
      </c>
      <c r="J79">
        <v>414389.84250000003</v>
      </c>
      <c r="K79">
        <v>419473.38439999998</v>
      </c>
      <c r="L79">
        <v>424446.57169999997</v>
      </c>
      <c r="M79">
        <v>430673.19880000001</v>
      </c>
      <c r="N79">
        <v>437515.1692</v>
      </c>
      <c r="O79">
        <v>444755.51010000001</v>
      </c>
      <c r="P79">
        <v>452289.33159999998</v>
      </c>
      <c r="Q79">
        <v>460056.8517</v>
      </c>
      <c r="R79">
        <v>468037.20120000001</v>
      </c>
      <c r="S79">
        <v>476239.6581</v>
      </c>
      <c r="T79">
        <v>484690.72220000002</v>
      </c>
      <c r="U79">
        <v>493414.31410000002</v>
      </c>
      <c r="V79">
        <v>502587.51699999999</v>
      </c>
      <c r="W79">
        <v>511583.02799999999</v>
      </c>
      <c r="X79">
        <v>520867.68589999998</v>
      </c>
      <c r="Y79">
        <v>530470.03709999996</v>
      </c>
      <c r="Z79">
        <v>540295.70050000004</v>
      </c>
      <c r="AA79">
        <v>550646.8824</v>
      </c>
      <c r="AB79">
        <v>560182.15399999998</v>
      </c>
      <c r="AC79">
        <v>569682.84719999996</v>
      </c>
      <c r="AD79">
        <v>579427.29379999998</v>
      </c>
      <c r="AE79">
        <v>589442.41839999997</v>
      </c>
      <c r="AF79">
        <v>599648.75179999997</v>
      </c>
      <c r="AG79">
        <v>609943.80209999997</v>
      </c>
      <c r="AH79">
        <v>620255.8885</v>
      </c>
      <c r="AI79">
        <v>630567.25639999995</v>
      </c>
      <c r="AJ79">
        <v>640908.06420000002</v>
      </c>
      <c r="AK79">
        <v>651331.99179999996</v>
      </c>
      <c r="AL79">
        <v>661961.22809999995</v>
      </c>
      <c r="AM79">
        <v>672572.11259999999</v>
      </c>
      <c r="AN79">
        <v>683212.59680000006</v>
      </c>
      <c r="AO79">
        <v>693951.16749999998</v>
      </c>
      <c r="AP79">
        <v>704805.87479999999</v>
      </c>
      <c r="AQ79">
        <v>715750.56090000004</v>
      </c>
      <c r="AR79">
        <v>726743.78280000004</v>
      </c>
      <c r="AS79">
        <v>737755.826</v>
      </c>
      <c r="AT79">
        <v>748782.24100000004</v>
      </c>
      <c r="AU79">
        <v>759841.93790000002</v>
      </c>
      <c r="AV79">
        <v>770960.31180000002</v>
      </c>
      <c r="AW79">
        <v>782184.37060000002</v>
      </c>
      <c r="AX79">
        <v>793522.63919999998</v>
      </c>
      <c r="AY79">
        <v>804965.66590000002</v>
      </c>
      <c r="AZ79">
        <v>816498.34409999999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1711</v>
      </c>
      <c r="B2">
        <v>27367.648700000002</v>
      </c>
      <c r="C2">
        <v>27332.478599999999</v>
      </c>
      <c r="D2">
        <v>27312.15624</v>
      </c>
      <c r="E2">
        <v>27336.220120000002</v>
      </c>
      <c r="F2">
        <v>27400.34274</v>
      </c>
      <c r="G2">
        <v>27493.324339999999</v>
      </c>
      <c r="H2">
        <v>27587.682959999998</v>
      </c>
      <c r="I2">
        <v>27680.007409999998</v>
      </c>
      <c r="J2">
        <v>27766.824270000001</v>
      </c>
      <c r="K2">
        <v>27849.011549999999</v>
      </c>
      <c r="L2">
        <v>27948.128980000001</v>
      </c>
      <c r="M2">
        <v>28047.391070000001</v>
      </c>
      <c r="N2">
        <v>28149.82735</v>
      </c>
      <c r="O2">
        <v>28255.05645</v>
      </c>
      <c r="P2">
        <v>28361.115150000001</v>
      </c>
      <c r="Q2">
        <v>28465.951229999999</v>
      </c>
      <c r="R2">
        <v>28568.235769999999</v>
      </c>
      <c r="S2">
        <v>28667.634669999999</v>
      </c>
      <c r="T2">
        <v>28764.655569999999</v>
      </c>
      <c r="U2">
        <v>28860.24972</v>
      </c>
      <c r="V2">
        <v>28941.786530000001</v>
      </c>
      <c r="W2">
        <v>29027.151989999998</v>
      </c>
      <c r="X2">
        <v>29117.319579999999</v>
      </c>
      <c r="Y2">
        <v>29211.33596</v>
      </c>
      <c r="Z2">
        <v>29307.896690000001</v>
      </c>
      <c r="AA2">
        <v>29362.960340000001</v>
      </c>
      <c r="AB2">
        <v>29419.166550000002</v>
      </c>
      <c r="AC2">
        <v>29476.087619999998</v>
      </c>
      <c r="AD2">
        <v>29534.15958</v>
      </c>
      <c r="AE2">
        <v>29594.079119999999</v>
      </c>
      <c r="AF2">
        <v>29655.898099999999</v>
      </c>
      <c r="AG2">
        <v>29718.981769999999</v>
      </c>
      <c r="AH2">
        <v>29782.452700000002</v>
      </c>
      <c r="AI2">
        <v>29845.659940000001</v>
      </c>
      <c r="AJ2">
        <v>29908.41203</v>
      </c>
      <c r="AK2">
        <v>29970.927879999999</v>
      </c>
      <c r="AL2">
        <v>30026.035940000002</v>
      </c>
      <c r="AM2">
        <v>30076.521700000001</v>
      </c>
      <c r="AN2">
        <v>30124.333340000001</v>
      </c>
      <c r="AO2">
        <v>30170.90165</v>
      </c>
      <c r="AP2">
        <v>30217.089230000001</v>
      </c>
      <c r="AQ2">
        <v>30263.180649999998</v>
      </c>
      <c r="AR2">
        <v>30309.049169999998</v>
      </c>
      <c r="AS2">
        <v>30354.418720000001</v>
      </c>
      <c r="AT2">
        <v>30399.091970000001</v>
      </c>
      <c r="AU2">
        <v>30443.059379999999</v>
      </c>
      <c r="AV2">
        <v>30487.054179999999</v>
      </c>
      <c r="AW2">
        <v>30531.160660000001</v>
      </c>
      <c r="AX2">
        <v>30575.38265</v>
      </c>
      <c r="AY2">
        <v>30619.628489999999</v>
      </c>
      <c r="AZ2">
        <v>30663.728770000002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">
      <c r="A3" t="s">
        <v>1712</v>
      </c>
      <c r="B3">
        <v>27367.648700000002</v>
      </c>
      <c r="C3">
        <v>27332.478599999999</v>
      </c>
      <c r="D3">
        <v>27312.15624</v>
      </c>
      <c r="E3">
        <v>27336.220120000002</v>
      </c>
      <c r="F3">
        <v>27400.34274</v>
      </c>
      <c r="G3">
        <v>27493.324339999999</v>
      </c>
      <c r="H3">
        <v>27587.682959999998</v>
      </c>
      <c r="I3">
        <v>27680.007409999998</v>
      </c>
      <c r="J3">
        <v>27766.824270000001</v>
      </c>
      <c r="K3">
        <v>27849.011549999999</v>
      </c>
      <c r="L3">
        <v>27948.128980000001</v>
      </c>
      <c r="M3">
        <v>28047.391070000001</v>
      </c>
      <c r="N3">
        <v>28149.82735</v>
      </c>
      <c r="O3">
        <v>28255.05645</v>
      </c>
      <c r="P3">
        <v>28361.115150000001</v>
      </c>
      <c r="Q3">
        <v>28465.951229999999</v>
      </c>
      <c r="R3">
        <v>28568.235769999999</v>
      </c>
      <c r="S3">
        <v>28667.634669999999</v>
      </c>
      <c r="T3">
        <v>28764.655569999999</v>
      </c>
      <c r="U3">
        <v>28860.24972</v>
      </c>
      <c r="V3">
        <v>28941.786530000001</v>
      </c>
      <c r="W3">
        <v>29027.151989999998</v>
      </c>
      <c r="X3">
        <v>29117.319579999999</v>
      </c>
      <c r="Y3">
        <v>29211.33596</v>
      </c>
      <c r="Z3">
        <v>29307.896690000001</v>
      </c>
      <c r="AA3">
        <v>29362.960340000001</v>
      </c>
      <c r="AB3">
        <v>29419.166550000002</v>
      </c>
      <c r="AC3">
        <v>29476.087619999998</v>
      </c>
      <c r="AD3">
        <v>29534.15958</v>
      </c>
      <c r="AE3">
        <v>29594.079119999999</v>
      </c>
      <c r="AF3">
        <v>29655.898099999999</v>
      </c>
      <c r="AG3">
        <v>29718.981769999999</v>
      </c>
      <c r="AH3">
        <v>29782.452700000002</v>
      </c>
      <c r="AI3">
        <v>29845.659940000001</v>
      </c>
      <c r="AJ3">
        <v>29908.41203</v>
      </c>
      <c r="AK3">
        <v>29970.927879999999</v>
      </c>
      <c r="AL3">
        <v>30026.035940000002</v>
      </c>
      <c r="AM3">
        <v>30076.521700000001</v>
      </c>
      <c r="AN3">
        <v>30124.333340000001</v>
      </c>
      <c r="AO3">
        <v>30170.90165</v>
      </c>
      <c r="AP3">
        <v>30217.089230000001</v>
      </c>
      <c r="AQ3">
        <v>30263.180649999998</v>
      </c>
      <c r="AR3">
        <v>30309.049169999998</v>
      </c>
      <c r="AS3">
        <v>30354.418720000001</v>
      </c>
      <c r="AT3">
        <v>30399.091970000001</v>
      </c>
      <c r="AU3">
        <v>30443.059379999999</v>
      </c>
      <c r="AV3">
        <v>30487.054179999999</v>
      </c>
      <c r="AW3">
        <v>30531.160660000001</v>
      </c>
      <c r="AX3">
        <v>30575.38265</v>
      </c>
      <c r="AY3">
        <v>30619.628489999999</v>
      </c>
      <c r="AZ3">
        <v>30663.728770000002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">
      <c r="A4" t="s">
        <v>1713</v>
      </c>
      <c r="B4">
        <v>731.43459359999997</v>
      </c>
      <c r="C4">
        <v>724.4027648</v>
      </c>
      <c r="D4">
        <v>714.51802959999998</v>
      </c>
      <c r="E4">
        <v>704.77455050000003</v>
      </c>
      <c r="F4">
        <v>696.90641779999999</v>
      </c>
      <c r="G4">
        <v>691.5459773</v>
      </c>
      <c r="H4">
        <v>688.26048939999998</v>
      </c>
      <c r="I4">
        <v>686.36473539999997</v>
      </c>
      <c r="J4">
        <v>685.0086933</v>
      </c>
      <c r="K4">
        <v>683.40394289999995</v>
      </c>
      <c r="L4">
        <v>681.36119040000005</v>
      </c>
      <c r="M4">
        <v>678.22508319999997</v>
      </c>
      <c r="N4">
        <v>673.87884610000003</v>
      </c>
      <c r="O4">
        <v>668.41421260000004</v>
      </c>
      <c r="P4">
        <v>662.06923989999996</v>
      </c>
      <c r="Q4">
        <v>655.1468294</v>
      </c>
      <c r="R4">
        <v>647.95104960000003</v>
      </c>
      <c r="S4">
        <v>640.74499330000003</v>
      </c>
      <c r="T4">
        <v>633.72888060000002</v>
      </c>
      <c r="U4">
        <v>627.03355320000003</v>
      </c>
      <c r="V4">
        <v>620.47595220000005</v>
      </c>
      <c r="W4">
        <v>614.31613709999999</v>
      </c>
      <c r="X4">
        <v>608.56520560000001</v>
      </c>
      <c r="Y4">
        <v>603.19139689999997</v>
      </c>
      <c r="Z4">
        <v>598.12255760000005</v>
      </c>
      <c r="AA4">
        <v>592.60087969999995</v>
      </c>
      <c r="AB4">
        <v>586.92204800000002</v>
      </c>
      <c r="AC4">
        <v>581.13048609999998</v>
      </c>
      <c r="AD4">
        <v>575.29910659999996</v>
      </c>
      <c r="AE4">
        <v>569.49207049999995</v>
      </c>
      <c r="AF4">
        <v>563.75423929999999</v>
      </c>
      <c r="AG4">
        <v>558.10763689999999</v>
      </c>
      <c r="AH4">
        <v>552.55417409999995</v>
      </c>
      <c r="AI4">
        <v>547.08255159999999</v>
      </c>
      <c r="AJ4">
        <v>541.67647999999997</v>
      </c>
      <c r="AK4">
        <v>536.32160080000006</v>
      </c>
      <c r="AL4">
        <v>530.88085139999998</v>
      </c>
      <c r="AM4">
        <v>525.36749129999998</v>
      </c>
      <c r="AN4">
        <v>519.81468500000005</v>
      </c>
      <c r="AO4">
        <v>514.26677329999995</v>
      </c>
      <c r="AP4">
        <v>508.7669095</v>
      </c>
      <c r="AQ4">
        <v>503.3484239</v>
      </c>
      <c r="AR4">
        <v>498.03053460000001</v>
      </c>
      <c r="AS4">
        <v>492.81819760000002</v>
      </c>
      <c r="AT4">
        <v>487.70504920000002</v>
      </c>
      <c r="AU4">
        <v>482.67791870000002</v>
      </c>
      <c r="AV4">
        <v>477.73097139999999</v>
      </c>
      <c r="AW4">
        <v>472.84866959999999</v>
      </c>
      <c r="AX4">
        <v>468.01809329999998</v>
      </c>
      <c r="AY4">
        <v>463.22999340000001</v>
      </c>
      <c r="AZ4">
        <v>458.47905759999998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">
      <c r="A5" t="s">
        <v>1714</v>
      </c>
      <c r="B5">
        <v>731.43459359999997</v>
      </c>
      <c r="C5">
        <v>724.4027648</v>
      </c>
      <c r="D5">
        <v>714.51802959999998</v>
      </c>
      <c r="E5">
        <v>704.77455050000003</v>
      </c>
      <c r="F5">
        <v>696.90641779999999</v>
      </c>
      <c r="G5">
        <v>691.5459773</v>
      </c>
      <c r="H5">
        <v>688.26048939999998</v>
      </c>
      <c r="I5">
        <v>686.36473539999997</v>
      </c>
      <c r="J5">
        <v>685.0086933</v>
      </c>
      <c r="K5">
        <v>683.40394289999995</v>
      </c>
      <c r="L5">
        <v>681.36119040000005</v>
      </c>
      <c r="M5">
        <v>678.22508319999997</v>
      </c>
      <c r="N5">
        <v>673.87884610000003</v>
      </c>
      <c r="O5">
        <v>668.41421260000004</v>
      </c>
      <c r="P5">
        <v>662.06923989999996</v>
      </c>
      <c r="Q5">
        <v>655.1468294</v>
      </c>
      <c r="R5">
        <v>647.95104960000003</v>
      </c>
      <c r="S5">
        <v>640.74499330000003</v>
      </c>
      <c r="T5">
        <v>633.72888060000002</v>
      </c>
      <c r="U5">
        <v>627.03355320000003</v>
      </c>
      <c r="V5">
        <v>620.47595220000005</v>
      </c>
      <c r="W5">
        <v>614.31613709999999</v>
      </c>
      <c r="X5">
        <v>608.56520560000001</v>
      </c>
      <c r="Y5">
        <v>603.19139689999997</v>
      </c>
      <c r="Z5">
        <v>598.12255760000005</v>
      </c>
      <c r="AA5">
        <v>592.60087969999995</v>
      </c>
      <c r="AB5">
        <v>586.92204800000002</v>
      </c>
      <c r="AC5">
        <v>581.13048609999998</v>
      </c>
      <c r="AD5">
        <v>575.29910659999996</v>
      </c>
      <c r="AE5">
        <v>569.49207049999995</v>
      </c>
      <c r="AF5">
        <v>563.75423929999999</v>
      </c>
      <c r="AG5">
        <v>558.10763689999999</v>
      </c>
      <c r="AH5">
        <v>552.55417409999995</v>
      </c>
      <c r="AI5">
        <v>547.08255159999999</v>
      </c>
      <c r="AJ5">
        <v>541.67647999999997</v>
      </c>
      <c r="AK5">
        <v>536.32160080000006</v>
      </c>
      <c r="AL5">
        <v>530.88085139999998</v>
      </c>
      <c r="AM5">
        <v>525.36749129999998</v>
      </c>
      <c r="AN5">
        <v>519.81468500000005</v>
      </c>
      <c r="AO5">
        <v>514.26677329999995</v>
      </c>
      <c r="AP5">
        <v>508.7669095</v>
      </c>
      <c r="AQ5">
        <v>503.3484239</v>
      </c>
      <c r="AR5">
        <v>498.03053460000001</v>
      </c>
      <c r="AS5">
        <v>492.81819760000002</v>
      </c>
      <c r="AT5">
        <v>487.70504920000002</v>
      </c>
      <c r="AU5">
        <v>482.67791870000002</v>
      </c>
      <c r="AV5">
        <v>477.73097139999999</v>
      </c>
      <c r="AW5">
        <v>472.84866959999999</v>
      </c>
      <c r="AX5">
        <v>468.01809329999998</v>
      </c>
      <c r="AY5">
        <v>463.22999340000001</v>
      </c>
      <c r="AZ5">
        <v>458.47905759999998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">
      <c r="A6" t="s">
        <v>1715</v>
      </c>
      <c r="B6">
        <v>29.039419039999999</v>
      </c>
      <c r="C6">
        <v>28.451955510000001</v>
      </c>
      <c r="D6">
        <v>27.638471500000001</v>
      </c>
      <c r="E6">
        <v>26.820834990000002</v>
      </c>
      <c r="F6">
        <v>26.103049680000002</v>
      </c>
      <c r="G6">
        <v>25.522965360000001</v>
      </c>
      <c r="H6">
        <v>25.05968944</v>
      </c>
      <c r="I6">
        <v>24.706214840000001</v>
      </c>
      <c r="J6">
        <v>24.439963720000002</v>
      </c>
      <c r="K6">
        <v>24.23368408</v>
      </c>
      <c r="L6">
        <v>24.093350560000001</v>
      </c>
      <c r="M6">
        <v>23.95895913</v>
      </c>
      <c r="N6">
        <v>23.830334359999998</v>
      </c>
      <c r="O6">
        <v>23.710700169999999</v>
      </c>
      <c r="P6">
        <v>23.600178830000001</v>
      </c>
      <c r="Q6">
        <v>23.497030070000001</v>
      </c>
      <c r="R6">
        <v>23.399198720000001</v>
      </c>
      <c r="S6">
        <v>23.30514441</v>
      </c>
      <c r="T6">
        <v>23.214098910000001</v>
      </c>
      <c r="U6">
        <v>23.125990049999999</v>
      </c>
      <c r="V6">
        <v>23.022381540000001</v>
      </c>
      <c r="W6">
        <v>22.93331057</v>
      </c>
      <c r="X6">
        <v>22.855733669999999</v>
      </c>
      <c r="Y6">
        <v>22.785335580000002</v>
      </c>
      <c r="Z6">
        <v>22.72014605</v>
      </c>
      <c r="AA6">
        <v>22.606461700000001</v>
      </c>
      <c r="AB6">
        <v>22.50530474</v>
      </c>
      <c r="AC6">
        <v>22.41743537</v>
      </c>
      <c r="AD6">
        <v>22.337341800000001</v>
      </c>
      <c r="AE6">
        <v>22.262213540000001</v>
      </c>
      <c r="AF6">
        <v>22.191303779999998</v>
      </c>
      <c r="AG6">
        <v>22.124446840000001</v>
      </c>
      <c r="AH6">
        <v>22.06128455</v>
      </c>
      <c r="AI6">
        <v>22.001145390000001</v>
      </c>
      <c r="AJ6">
        <v>21.9432531</v>
      </c>
      <c r="AK6">
        <v>21.886987229999999</v>
      </c>
      <c r="AL6">
        <v>21.822411859999999</v>
      </c>
      <c r="AM6">
        <v>21.755069259999999</v>
      </c>
      <c r="AN6">
        <v>21.688403180000002</v>
      </c>
      <c r="AO6">
        <v>21.623719869999999</v>
      </c>
      <c r="AP6">
        <v>21.56145686</v>
      </c>
      <c r="AQ6">
        <v>21.501724240000001</v>
      </c>
      <c r="AR6">
        <v>21.444418079999998</v>
      </c>
      <c r="AS6">
        <v>21.389250570000002</v>
      </c>
      <c r="AT6">
        <v>21.335826359999999</v>
      </c>
      <c r="AU6">
        <v>21.283757170000001</v>
      </c>
      <c r="AV6">
        <v>21.233472840000001</v>
      </c>
      <c r="AW6">
        <v>21.184465320000001</v>
      </c>
      <c r="AX6">
        <v>21.136480169999999</v>
      </c>
      <c r="AY6">
        <v>21.08948109</v>
      </c>
      <c r="AZ6">
        <v>21.043489950000001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">
      <c r="A7" t="s">
        <v>1716</v>
      </c>
      <c r="B7">
        <v>29.039419039999999</v>
      </c>
      <c r="C7">
        <v>28.451955510000001</v>
      </c>
      <c r="D7">
        <v>27.638471500000001</v>
      </c>
      <c r="E7">
        <v>26.820834990000002</v>
      </c>
      <c r="F7">
        <v>26.103049680000002</v>
      </c>
      <c r="G7">
        <v>25.522965360000001</v>
      </c>
      <c r="H7">
        <v>25.05968944</v>
      </c>
      <c r="I7">
        <v>24.706214840000001</v>
      </c>
      <c r="J7">
        <v>24.439963720000002</v>
      </c>
      <c r="K7">
        <v>24.23368408</v>
      </c>
      <c r="L7">
        <v>24.093350560000001</v>
      </c>
      <c r="M7">
        <v>23.95895913</v>
      </c>
      <c r="N7">
        <v>23.830334359999998</v>
      </c>
      <c r="O7">
        <v>23.710700169999999</v>
      </c>
      <c r="P7">
        <v>23.600178830000001</v>
      </c>
      <c r="Q7">
        <v>23.497030070000001</v>
      </c>
      <c r="R7">
        <v>23.399198720000001</v>
      </c>
      <c r="S7">
        <v>23.30514441</v>
      </c>
      <c r="T7">
        <v>23.214098910000001</v>
      </c>
      <c r="U7">
        <v>23.125990049999999</v>
      </c>
      <c r="V7">
        <v>23.022381540000001</v>
      </c>
      <c r="W7">
        <v>22.93331057</v>
      </c>
      <c r="X7">
        <v>22.855733669999999</v>
      </c>
      <c r="Y7">
        <v>22.785335580000002</v>
      </c>
      <c r="Z7">
        <v>22.72014605</v>
      </c>
      <c r="AA7">
        <v>22.606461700000001</v>
      </c>
      <c r="AB7">
        <v>22.50530474</v>
      </c>
      <c r="AC7">
        <v>22.41743537</v>
      </c>
      <c r="AD7">
        <v>22.337341800000001</v>
      </c>
      <c r="AE7">
        <v>22.262213540000001</v>
      </c>
      <c r="AF7">
        <v>22.191303779999998</v>
      </c>
      <c r="AG7">
        <v>22.124446840000001</v>
      </c>
      <c r="AH7">
        <v>22.06128455</v>
      </c>
      <c r="AI7">
        <v>22.001145390000001</v>
      </c>
      <c r="AJ7">
        <v>21.9432531</v>
      </c>
      <c r="AK7">
        <v>21.886987229999999</v>
      </c>
      <c r="AL7">
        <v>21.822411859999999</v>
      </c>
      <c r="AM7">
        <v>21.755069259999999</v>
      </c>
      <c r="AN7">
        <v>21.688403180000002</v>
      </c>
      <c r="AO7">
        <v>21.623719869999999</v>
      </c>
      <c r="AP7">
        <v>21.56145686</v>
      </c>
      <c r="AQ7">
        <v>21.501724240000001</v>
      </c>
      <c r="AR7">
        <v>21.444418079999998</v>
      </c>
      <c r="AS7">
        <v>21.389250570000002</v>
      </c>
      <c r="AT7">
        <v>21.335826359999999</v>
      </c>
      <c r="AU7">
        <v>21.283757170000001</v>
      </c>
      <c r="AV7">
        <v>21.233472840000001</v>
      </c>
      <c r="AW7">
        <v>21.184465320000001</v>
      </c>
      <c r="AX7">
        <v>21.136480169999999</v>
      </c>
      <c r="AY7">
        <v>21.08948109</v>
      </c>
      <c r="AZ7">
        <v>21.043489950000001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">
      <c r="A8" t="s">
        <v>1717</v>
      </c>
      <c r="B8">
        <v>618.11200859999997</v>
      </c>
      <c r="C8">
        <v>614.67300069999999</v>
      </c>
      <c r="D8">
        <v>609.26842829999998</v>
      </c>
      <c r="E8">
        <v>603.61752439999998</v>
      </c>
      <c r="F8">
        <v>598.57439669999997</v>
      </c>
      <c r="G8">
        <v>594.28550340000004</v>
      </c>
      <c r="H8">
        <v>590.2814836</v>
      </c>
      <c r="I8">
        <v>586.24931590000006</v>
      </c>
      <c r="J8">
        <v>581.9927361</v>
      </c>
      <c r="K8">
        <v>577.46681709999996</v>
      </c>
      <c r="L8">
        <v>573.09566199999995</v>
      </c>
      <c r="M8">
        <v>568.57336769999995</v>
      </c>
      <c r="N8">
        <v>563.89373469999998</v>
      </c>
      <c r="O8">
        <v>559.05362520000006</v>
      </c>
      <c r="P8">
        <v>554.07922269999995</v>
      </c>
      <c r="Q8">
        <v>549.02039239999999</v>
      </c>
      <c r="R8">
        <v>543.94010549999996</v>
      </c>
      <c r="S8">
        <v>538.90154410000002</v>
      </c>
      <c r="T8">
        <v>533.95657819999997</v>
      </c>
      <c r="U8">
        <v>529.13804830000004</v>
      </c>
      <c r="V8">
        <v>524.22985800000004</v>
      </c>
      <c r="W8">
        <v>519.46916350000004</v>
      </c>
      <c r="X8">
        <v>514.87767870000005</v>
      </c>
      <c r="Y8">
        <v>510.44786040000002</v>
      </c>
      <c r="Z8">
        <v>506.14361969999999</v>
      </c>
      <c r="AA8">
        <v>501.31991850000003</v>
      </c>
      <c r="AB8">
        <v>496.32787380000002</v>
      </c>
      <c r="AC8">
        <v>491.2789775</v>
      </c>
      <c r="AD8">
        <v>486.27640530000002</v>
      </c>
      <c r="AE8">
        <v>481.3763793</v>
      </c>
      <c r="AF8">
        <v>476.59391290000002</v>
      </c>
      <c r="AG8">
        <v>471.91837909999998</v>
      </c>
      <c r="AH8">
        <v>467.32924109999999</v>
      </c>
      <c r="AI8">
        <v>462.80701470000002</v>
      </c>
      <c r="AJ8">
        <v>458.33812619999998</v>
      </c>
      <c r="AK8">
        <v>453.91492440000002</v>
      </c>
      <c r="AL8">
        <v>449.41993000000002</v>
      </c>
      <c r="AM8">
        <v>444.86552760000001</v>
      </c>
      <c r="AN8">
        <v>440.28053999999997</v>
      </c>
      <c r="AO8">
        <v>435.69929739999998</v>
      </c>
      <c r="AP8">
        <v>431.14999280000001</v>
      </c>
      <c r="AQ8">
        <v>426.6503841</v>
      </c>
      <c r="AR8">
        <v>422.20875330000001</v>
      </c>
      <c r="AS8">
        <v>417.82713619999998</v>
      </c>
      <c r="AT8">
        <v>413.50449200000003</v>
      </c>
      <c r="AU8">
        <v>409.23866379999998</v>
      </c>
      <c r="AV8">
        <v>405.03531720000001</v>
      </c>
      <c r="AW8">
        <v>400.8901449</v>
      </c>
      <c r="AX8">
        <v>396.79722429999998</v>
      </c>
      <c r="AY8">
        <v>392.75002749999999</v>
      </c>
      <c r="AZ8">
        <v>388.74285029999999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">
      <c r="A9" t="s">
        <v>1718</v>
      </c>
      <c r="B9">
        <v>618.11200859999997</v>
      </c>
      <c r="C9">
        <v>614.67300069999999</v>
      </c>
      <c r="D9">
        <v>609.26842829999998</v>
      </c>
      <c r="E9">
        <v>603.61752439999998</v>
      </c>
      <c r="F9">
        <v>598.57439669999997</v>
      </c>
      <c r="G9">
        <v>594.28550340000004</v>
      </c>
      <c r="H9">
        <v>590.2814836</v>
      </c>
      <c r="I9">
        <v>586.24931590000006</v>
      </c>
      <c r="J9">
        <v>581.9927361</v>
      </c>
      <c r="K9">
        <v>577.46681709999996</v>
      </c>
      <c r="L9">
        <v>573.09566199999995</v>
      </c>
      <c r="M9">
        <v>568.57336769999995</v>
      </c>
      <c r="N9">
        <v>563.89373469999998</v>
      </c>
      <c r="O9">
        <v>559.05362520000006</v>
      </c>
      <c r="P9">
        <v>554.07922269999995</v>
      </c>
      <c r="Q9">
        <v>549.02039239999999</v>
      </c>
      <c r="R9">
        <v>543.94010549999996</v>
      </c>
      <c r="S9">
        <v>538.90154410000002</v>
      </c>
      <c r="T9">
        <v>533.95657819999997</v>
      </c>
      <c r="U9">
        <v>529.13804830000004</v>
      </c>
      <c r="V9">
        <v>524.22985800000004</v>
      </c>
      <c r="W9">
        <v>519.46916350000004</v>
      </c>
      <c r="X9">
        <v>514.87767870000005</v>
      </c>
      <c r="Y9">
        <v>510.44786040000002</v>
      </c>
      <c r="Z9">
        <v>506.14361969999999</v>
      </c>
      <c r="AA9">
        <v>501.31991850000003</v>
      </c>
      <c r="AB9">
        <v>496.32787380000002</v>
      </c>
      <c r="AC9">
        <v>491.2789775</v>
      </c>
      <c r="AD9">
        <v>486.27640530000002</v>
      </c>
      <c r="AE9">
        <v>481.3763793</v>
      </c>
      <c r="AF9">
        <v>476.59391290000002</v>
      </c>
      <c r="AG9">
        <v>471.91837909999998</v>
      </c>
      <c r="AH9">
        <v>467.32924109999999</v>
      </c>
      <c r="AI9">
        <v>462.80701470000002</v>
      </c>
      <c r="AJ9">
        <v>458.33812619999998</v>
      </c>
      <c r="AK9">
        <v>453.91492440000002</v>
      </c>
      <c r="AL9">
        <v>449.41993000000002</v>
      </c>
      <c r="AM9">
        <v>444.86552760000001</v>
      </c>
      <c r="AN9">
        <v>440.28053999999997</v>
      </c>
      <c r="AO9">
        <v>435.69929739999998</v>
      </c>
      <c r="AP9">
        <v>431.14999280000001</v>
      </c>
      <c r="AQ9">
        <v>426.6503841</v>
      </c>
      <c r="AR9">
        <v>422.20875330000001</v>
      </c>
      <c r="AS9">
        <v>417.82713619999998</v>
      </c>
      <c r="AT9">
        <v>413.50449200000003</v>
      </c>
      <c r="AU9">
        <v>409.23866379999998</v>
      </c>
      <c r="AV9">
        <v>405.03531720000001</v>
      </c>
      <c r="AW9">
        <v>400.8901449</v>
      </c>
      <c r="AX9">
        <v>396.79722429999998</v>
      </c>
      <c r="AY9">
        <v>392.75002749999999</v>
      </c>
      <c r="AZ9">
        <v>388.74285029999999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">
      <c r="A10" t="s">
        <v>1719</v>
      </c>
      <c r="B10">
        <v>185.70666729999999</v>
      </c>
      <c r="C10">
        <v>185.21444489999999</v>
      </c>
      <c r="D10">
        <v>184.80551980000001</v>
      </c>
      <c r="E10">
        <v>184.68849230000001</v>
      </c>
      <c r="F10">
        <v>184.83870329999999</v>
      </c>
      <c r="G10">
        <v>185.17519709999999</v>
      </c>
      <c r="H10">
        <v>185.51601830000001</v>
      </c>
      <c r="I10">
        <v>185.8256145</v>
      </c>
      <c r="J10">
        <v>186.0871885</v>
      </c>
      <c r="K10">
        <v>186.3053391</v>
      </c>
      <c r="L10">
        <v>186.6592033</v>
      </c>
      <c r="M10">
        <v>186.95735830000001</v>
      </c>
      <c r="N10">
        <v>187.22231289999999</v>
      </c>
      <c r="O10">
        <v>187.47062059999999</v>
      </c>
      <c r="P10">
        <v>187.7078616</v>
      </c>
      <c r="Q10">
        <v>187.9345065</v>
      </c>
      <c r="R10">
        <v>188.15098689999999</v>
      </c>
      <c r="S10">
        <v>188.36034520000001</v>
      </c>
      <c r="T10">
        <v>188.56853860000001</v>
      </c>
      <c r="U10">
        <v>188.7830731</v>
      </c>
      <c r="V10">
        <v>188.90607510000001</v>
      </c>
      <c r="W10">
        <v>189.08696620000001</v>
      </c>
      <c r="X10">
        <v>189.32422120000001</v>
      </c>
      <c r="Y10">
        <v>189.607845</v>
      </c>
      <c r="Z10">
        <v>189.92599319999999</v>
      </c>
      <c r="AA10">
        <v>189.97852990000001</v>
      </c>
      <c r="AB10">
        <v>190.0258249</v>
      </c>
      <c r="AC10">
        <v>190.0991156</v>
      </c>
      <c r="AD10">
        <v>190.2097354</v>
      </c>
      <c r="AE10">
        <v>190.3595229</v>
      </c>
      <c r="AF10">
        <v>190.54365949999999</v>
      </c>
      <c r="AG10">
        <v>190.7533415</v>
      </c>
      <c r="AH10">
        <v>190.9788246</v>
      </c>
      <c r="AI10">
        <v>191.2120721</v>
      </c>
      <c r="AJ10">
        <v>191.44820960000001</v>
      </c>
      <c r="AK10">
        <v>191.68553410000001</v>
      </c>
      <c r="AL10">
        <v>191.86467379999999</v>
      </c>
      <c r="AM10">
        <v>192.01002320000001</v>
      </c>
      <c r="AN10">
        <v>192.14167359999999</v>
      </c>
      <c r="AO10">
        <v>192.2731421</v>
      </c>
      <c r="AP10">
        <v>192.4117292</v>
      </c>
      <c r="AQ10">
        <v>192.5595553</v>
      </c>
      <c r="AR10">
        <v>192.71522089999999</v>
      </c>
      <c r="AS10">
        <v>192.87574380000001</v>
      </c>
      <c r="AT10">
        <v>193.03823460000001</v>
      </c>
      <c r="AU10">
        <v>193.20088939999999</v>
      </c>
      <c r="AV10">
        <v>193.36792980000001</v>
      </c>
      <c r="AW10">
        <v>193.53782810000001</v>
      </c>
      <c r="AX10">
        <v>193.70957519999999</v>
      </c>
      <c r="AY10">
        <v>193.8822701</v>
      </c>
      <c r="AZ10">
        <v>194.0549096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">
      <c r="A11" t="s">
        <v>1720</v>
      </c>
      <c r="B11">
        <v>185.70666729999999</v>
      </c>
      <c r="C11">
        <v>185.21444489999999</v>
      </c>
      <c r="D11">
        <v>184.80551980000001</v>
      </c>
      <c r="E11">
        <v>184.68849230000001</v>
      </c>
      <c r="F11">
        <v>184.83870329999999</v>
      </c>
      <c r="G11">
        <v>185.17519709999999</v>
      </c>
      <c r="H11">
        <v>185.51601830000001</v>
      </c>
      <c r="I11">
        <v>185.8256145</v>
      </c>
      <c r="J11">
        <v>186.0871885</v>
      </c>
      <c r="K11">
        <v>186.3053391</v>
      </c>
      <c r="L11">
        <v>186.6592033</v>
      </c>
      <c r="M11">
        <v>186.95735830000001</v>
      </c>
      <c r="N11">
        <v>187.22231289999999</v>
      </c>
      <c r="O11">
        <v>187.47062059999999</v>
      </c>
      <c r="P11">
        <v>187.7078616</v>
      </c>
      <c r="Q11">
        <v>187.9345065</v>
      </c>
      <c r="R11">
        <v>188.15098689999999</v>
      </c>
      <c r="S11">
        <v>188.36034520000001</v>
      </c>
      <c r="T11">
        <v>188.56853860000001</v>
      </c>
      <c r="U11">
        <v>188.7830731</v>
      </c>
      <c r="V11">
        <v>188.90607510000001</v>
      </c>
      <c r="W11">
        <v>189.08696620000001</v>
      </c>
      <c r="X11">
        <v>189.32422120000001</v>
      </c>
      <c r="Y11">
        <v>189.607845</v>
      </c>
      <c r="Z11">
        <v>189.92599319999999</v>
      </c>
      <c r="AA11">
        <v>189.97852990000001</v>
      </c>
      <c r="AB11">
        <v>190.0258249</v>
      </c>
      <c r="AC11">
        <v>190.0991156</v>
      </c>
      <c r="AD11">
        <v>190.2097354</v>
      </c>
      <c r="AE11">
        <v>190.3595229</v>
      </c>
      <c r="AF11">
        <v>190.54365949999999</v>
      </c>
      <c r="AG11">
        <v>190.7533415</v>
      </c>
      <c r="AH11">
        <v>190.9788246</v>
      </c>
      <c r="AI11">
        <v>191.2120721</v>
      </c>
      <c r="AJ11">
        <v>191.44820960000001</v>
      </c>
      <c r="AK11">
        <v>191.68553410000001</v>
      </c>
      <c r="AL11">
        <v>191.86467379999999</v>
      </c>
      <c r="AM11">
        <v>192.01002320000001</v>
      </c>
      <c r="AN11">
        <v>192.14167359999999</v>
      </c>
      <c r="AO11">
        <v>192.2731421</v>
      </c>
      <c r="AP11">
        <v>192.4117292</v>
      </c>
      <c r="AQ11">
        <v>192.5595553</v>
      </c>
      <c r="AR11">
        <v>192.71522089999999</v>
      </c>
      <c r="AS11">
        <v>192.87574380000001</v>
      </c>
      <c r="AT11">
        <v>193.03823460000001</v>
      </c>
      <c r="AU11">
        <v>193.20088939999999</v>
      </c>
      <c r="AV11">
        <v>193.36792980000001</v>
      </c>
      <c r="AW11">
        <v>193.53782810000001</v>
      </c>
      <c r="AX11">
        <v>193.70957519999999</v>
      </c>
      <c r="AY11">
        <v>193.8822701</v>
      </c>
      <c r="AZ11">
        <v>194.0549096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">
      <c r="A12" t="s">
        <v>1721</v>
      </c>
      <c r="B12">
        <v>97.962835389999995</v>
      </c>
      <c r="C12">
        <v>99.21321399</v>
      </c>
      <c r="D12">
        <v>101.2616651</v>
      </c>
      <c r="E12">
        <v>103.1864705</v>
      </c>
      <c r="F12">
        <v>104.61399780000001</v>
      </c>
      <c r="G12">
        <v>105.569256</v>
      </c>
      <c r="H12">
        <v>105.6597137</v>
      </c>
      <c r="I12">
        <v>105.49993139999999</v>
      </c>
      <c r="J12">
        <v>105.34138489999999</v>
      </c>
      <c r="K12">
        <v>105.24941149999999</v>
      </c>
      <c r="L12">
        <v>105.9649995</v>
      </c>
      <c r="M12">
        <v>106.1117381</v>
      </c>
      <c r="N12">
        <v>106.1092955</v>
      </c>
      <c r="O12">
        <v>106.1873092</v>
      </c>
      <c r="P12">
        <v>106.3899795</v>
      </c>
      <c r="Q12">
        <v>106.6849666</v>
      </c>
      <c r="R12">
        <v>107.0278749</v>
      </c>
      <c r="S12">
        <v>107.39068330000001</v>
      </c>
      <c r="T12">
        <v>107.7626544</v>
      </c>
      <c r="U12">
        <v>108.14290370000001</v>
      </c>
      <c r="V12">
        <v>108.0726413</v>
      </c>
      <c r="W12">
        <v>108.4207059</v>
      </c>
      <c r="X12">
        <v>108.954823</v>
      </c>
      <c r="Y12">
        <v>109.5136258</v>
      </c>
      <c r="Z12">
        <v>110.0413128</v>
      </c>
      <c r="AA12">
        <v>109.24600959999999</v>
      </c>
      <c r="AB12">
        <v>109.04118339999999</v>
      </c>
      <c r="AC12">
        <v>109.2349782</v>
      </c>
      <c r="AD12">
        <v>109.5943321</v>
      </c>
      <c r="AE12">
        <v>110.0041727</v>
      </c>
      <c r="AF12">
        <v>110.417141</v>
      </c>
      <c r="AG12">
        <v>110.81444879999999</v>
      </c>
      <c r="AH12">
        <v>111.1887696</v>
      </c>
      <c r="AI12">
        <v>111.5387399</v>
      </c>
      <c r="AJ12">
        <v>111.8672933</v>
      </c>
      <c r="AK12">
        <v>112.18021450000001</v>
      </c>
      <c r="AL12">
        <v>112.2612318</v>
      </c>
      <c r="AM12">
        <v>112.3206579</v>
      </c>
      <c r="AN12">
        <v>112.43813249999999</v>
      </c>
      <c r="AO12">
        <v>112.6179056</v>
      </c>
      <c r="AP12">
        <v>112.8416158</v>
      </c>
      <c r="AQ12">
        <v>113.08879140000001</v>
      </c>
      <c r="AR12">
        <v>113.34289889999999</v>
      </c>
      <c r="AS12">
        <v>113.59268369999999</v>
      </c>
      <c r="AT12">
        <v>113.8320621</v>
      </c>
      <c r="AU12">
        <v>114.0592879</v>
      </c>
      <c r="AV12">
        <v>114.29130360000001</v>
      </c>
      <c r="AW12">
        <v>114.5168054</v>
      </c>
      <c r="AX12">
        <v>114.73242279999999</v>
      </c>
      <c r="AY12">
        <v>114.9390192</v>
      </c>
      <c r="AZ12">
        <v>115.1379824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">
      <c r="A13" t="s">
        <v>1722</v>
      </c>
      <c r="B13">
        <v>97.962835389999995</v>
      </c>
      <c r="C13">
        <v>99.21321399</v>
      </c>
      <c r="D13">
        <v>101.2616651</v>
      </c>
      <c r="E13">
        <v>103.1864705</v>
      </c>
      <c r="F13">
        <v>104.61399780000001</v>
      </c>
      <c r="G13">
        <v>105.569256</v>
      </c>
      <c r="H13">
        <v>105.6597137</v>
      </c>
      <c r="I13">
        <v>105.49993139999999</v>
      </c>
      <c r="J13">
        <v>105.34138489999999</v>
      </c>
      <c r="K13">
        <v>105.24941149999999</v>
      </c>
      <c r="L13">
        <v>105.9649995</v>
      </c>
      <c r="M13">
        <v>106.1117381</v>
      </c>
      <c r="N13">
        <v>106.1092955</v>
      </c>
      <c r="O13">
        <v>106.1873092</v>
      </c>
      <c r="P13">
        <v>106.3899795</v>
      </c>
      <c r="Q13">
        <v>106.6849666</v>
      </c>
      <c r="R13">
        <v>107.0278749</v>
      </c>
      <c r="S13">
        <v>107.39068330000001</v>
      </c>
      <c r="T13">
        <v>107.7626544</v>
      </c>
      <c r="U13">
        <v>108.14290370000001</v>
      </c>
      <c r="V13">
        <v>108.0726413</v>
      </c>
      <c r="W13">
        <v>108.4207059</v>
      </c>
      <c r="X13">
        <v>108.954823</v>
      </c>
      <c r="Y13">
        <v>109.5136258</v>
      </c>
      <c r="Z13">
        <v>110.0413128</v>
      </c>
      <c r="AA13">
        <v>109.24600959999999</v>
      </c>
      <c r="AB13">
        <v>109.04118339999999</v>
      </c>
      <c r="AC13">
        <v>109.2349782</v>
      </c>
      <c r="AD13">
        <v>109.5943321</v>
      </c>
      <c r="AE13">
        <v>110.0041727</v>
      </c>
      <c r="AF13">
        <v>110.417141</v>
      </c>
      <c r="AG13">
        <v>110.81444879999999</v>
      </c>
      <c r="AH13">
        <v>111.1887696</v>
      </c>
      <c r="AI13">
        <v>111.5387399</v>
      </c>
      <c r="AJ13">
        <v>111.8672933</v>
      </c>
      <c r="AK13">
        <v>112.18021450000001</v>
      </c>
      <c r="AL13">
        <v>112.2612318</v>
      </c>
      <c r="AM13">
        <v>112.3206579</v>
      </c>
      <c r="AN13">
        <v>112.43813249999999</v>
      </c>
      <c r="AO13">
        <v>112.6179056</v>
      </c>
      <c r="AP13">
        <v>112.8416158</v>
      </c>
      <c r="AQ13">
        <v>113.08879140000001</v>
      </c>
      <c r="AR13">
        <v>113.34289889999999</v>
      </c>
      <c r="AS13">
        <v>113.59268369999999</v>
      </c>
      <c r="AT13">
        <v>113.8320621</v>
      </c>
      <c r="AU13">
        <v>114.0592879</v>
      </c>
      <c r="AV13">
        <v>114.29130360000001</v>
      </c>
      <c r="AW13">
        <v>114.5168054</v>
      </c>
      <c r="AX13">
        <v>114.73242279999999</v>
      </c>
      <c r="AY13">
        <v>114.9390192</v>
      </c>
      <c r="AZ13">
        <v>115.1379824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">
      <c r="A14" t="s">
        <v>1723</v>
      </c>
      <c r="B14">
        <v>127.42247089999999</v>
      </c>
      <c r="C14">
        <v>126.9839791</v>
      </c>
      <c r="D14">
        <v>126.53766280000001</v>
      </c>
      <c r="E14">
        <v>126.4917324</v>
      </c>
      <c r="F14">
        <v>126.8731617</v>
      </c>
      <c r="G14">
        <v>127.55171609999999</v>
      </c>
      <c r="H14">
        <v>128.3974686</v>
      </c>
      <c r="I14">
        <v>129.19792390000001</v>
      </c>
      <c r="J14">
        <v>129.8731525</v>
      </c>
      <c r="K14">
        <v>130.4333388</v>
      </c>
      <c r="L14">
        <v>130.87453600000001</v>
      </c>
      <c r="M14">
        <v>131.44581289999999</v>
      </c>
      <c r="N14">
        <v>132.06477459999999</v>
      </c>
      <c r="O14">
        <v>132.69205220000001</v>
      </c>
      <c r="P14">
        <v>133.3092528</v>
      </c>
      <c r="Q14">
        <v>133.90775289999999</v>
      </c>
      <c r="R14">
        <v>134.48459740000001</v>
      </c>
      <c r="S14">
        <v>135.0408516</v>
      </c>
      <c r="T14">
        <v>135.58118139999999</v>
      </c>
      <c r="U14">
        <v>136.11227339999999</v>
      </c>
      <c r="V14">
        <v>136.6643383</v>
      </c>
      <c r="W14">
        <v>137.14059940000001</v>
      </c>
      <c r="X14">
        <v>137.61563559999999</v>
      </c>
      <c r="Y14">
        <v>138.1148633</v>
      </c>
      <c r="Z14">
        <v>138.63725410000001</v>
      </c>
      <c r="AA14">
        <v>139.2146874</v>
      </c>
      <c r="AB14">
        <v>139.6367051</v>
      </c>
      <c r="AC14">
        <v>139.98868189999999</v>
      </c>
      <c r="AD14">
        <v>140.32632939999999</v>
      </c>
      <c r="AE14">
        <v>140.67601350000001</v>
      </c>
      <c r="AF14">
        <v>141.04401290000001</v>
      </c>
      <c r="AG14">
        <v>141.4254598</v>
      </c>
      <c r="AH14">
        <v>141.81197460000001</v>
      </c>
      <c r="AI14">
        <v>142.1969172</v>
      </c>
      <c r="AJ14">
        <v>142.57766100000001</v>
      </c>
      <c r="AK14">
        <v>142.95524090000001</v>
      </c>
      <c r="AL14">
        <v>143.33859810000001</v>
      </c>
      <c r="AM14">
        <v>143.6945068</v>
      </c>
      <c r="AN14">
        <v>144.02282080000001</v>
      </c>
      <c r="AO14">
        <v>144.33421910000001</v>
      </c>
      <c r="AP14">
        <v>144.63828140000001</v>
      </c>
      <c r="AQ14">
        <v>144.93975929999999</v>
      </c>
      <c r="AR14">
        <v>145.23919799999999</v>
      </c>
      <c r="AS14">
        <v>145.5351703</v>
      </c>
      <c r="AT14">
        <v>145.82637940000001</v>
      </c>
      <c r="AU14">
        <v>146.1127597</v>
      </c>
      <c r="AV14">
        <v>146.3952669</v>
      </c>
      <c r="AW14">
        <v>146.67814899999999</v>
      </c>
      <c r="AX14">
        <v>146.9626724</v>
      </c>
      <c r="AY14">
        <v>147.24829070000001</v>
      </c>
      <c r="AZ14">
        <v>147.53357159999999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">
      <c r="A15" t="s">
        <v>1724</v>
      </c>
      <c r="B15">
        <v>127.42247089999999</v>
      </c>
      <c r="C15">
        <v>126.9839791</v>
      </c>
      <c r="D15">
        <v>126.53766280000001</v>
      </c>
      <c r="E15">
        <v>126.4917324</v>
      </c>
      <c r="F15">
        <v>126.8731617</v>
      </c>
      <c r="G15">
        <v>127.55171609999999</v>
      </c>
      <c r="H15">
        <v>128.3974686</v>
      </c>
      <c r="I15">
        <v>129.19792390000001</v>
      </c>
      <c r="J15">
        <v>129.8731525</v>
      </c>
      <c r="K15">
        <v>130.4333388</v>
      </c>
      <c r="L15">
        <v>130.87453600000001</v>
      </c>
      <c r="M15">
        <v>131.44581289999999</v>
      </c>
      <c r="N15">
        <v>132.06477459999999</v>
      </c>
      <c r="O15">
        <v>132.69205220000001</v>
      </c>
      <c r="P15">
        <v>133.3092528</v>
      </c>
      <c r="Q15">
        <v>133.90775289999999</v>
      </c>
      <c r="R15">
        <v>134.48459740000001</v>
      </c>
      <c r="S15">
        <v>135.0408516</v>
      </c>
      <c r="T15">
        <v>135.58118139999999</v>
      </c>
      <c r="U15">
        <v>136.11227339999999</v>
      </c>
      <c r="V15">
        <v>136.6643383</v>
      </c>
      <c r="W15">
        <v>137.14059940000001</v>
      </c>
      <c r="X15">
        <v>137.61563559999999</v>
      </c>
      <c r="Y15">
        <v>138.1148633</v>
      </c>
      <c r="Z15">
        <v>138.63725410000001</v>
      </c>
      <c r="AA15">
        <v>139.2146874</v>
      </c>
      <c r="AB15">
        <v>139.6367051</v>
      </c>
      <c r="AC15">
        <v>139.98868189999999</v>
      </c>
      <c r="AD15">
        <v>140.32632939999999</v>
      </c>
      <c r="AE15">
        <v>140.67601350000001</v>
      </c>
      <c r="AF15">
        <v>141.04401290000001</v>
      </c>
      <c r="AG15">
        <v>141.4254598</v>
      </c>
      <c r="AH15">
        <v>141.81197460000001</v>
      </c>
      <c r="AI15">
        <v>142.1969172</v>
      </c>
      <c r="AJ15">
        <v>142.57766100000001</v>
      </c>
      <c r="AK15">
        <v>142.95524090000001</v>
      </c>
      <c r="AL15">
        <v>143.33859810000001</v>
      </c>
      <c r="AM15">
        <v>143.6945068</v>
      </c>
      <c r="AN15">
        <v>144.02282080000001</v>
      </c>
      <c r="AO15">
        <v>144.33421910000001</v>
      </c>
      <c r="AP15">
        <v>144.63828140000001</v>
      </c>
      <c r="AQ15">
        <v>144.93975929999999</v>
      </c>
      <c r="AR15">
        <v>145.23919799999999</v>
      </c>
      <c r="AS15">
        <v>145.5351703</v>
      </c>
      <c r="AT15">
        <v>145.82637940000001</v>
      </c>
      <c r="AU15">
        <v>146.1127597</v>
      </c>
      <c r="AV15">
        <v>146.3952669</v>
      </c>
      <c r="AW15">
        <v>146.67814899999999</v>
      </c>
      <c r="AX15">
        <v>146.9626724</v>
      </c>
      <c r="AY15">
        <v>147.24829070000001</v>
      </c>
      <c r="AZ15">
        <v>147.53357159999999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">
      <c r="A16" t="s">
        <v>1725</v>
      </c>
      <c r="B16">
        <v>146.28719409999999</v>
      </c>
      <c r="C16">
        <v>145.2279552</v>
      </c>
      <c r="D16">
        <v>143.9950533</v>
      </c>
      <c r="E16">
        <v>143.0487267</v>
      </c>
      <c r="F16">
        <v>142.52093120000001</v>
      </c>
      <c r="G16">
        <v>142.38958640000001</v>
      </c>
      <c r="H16">
        <v>142.4505905</v>
      </c>
      <c r="I16">
        <v>142.6351813</v>
      </c>
      <c r="J16">
        <v>142.87096980000001</v>
      </c>
      <c r="K16">
        <v>143.1098235</v>
      </c>
      <c r="L16">
        <v>143.49243200000001</v>
      </c>
      <c r="M16">
        <v>143.80554179999999</v>
      </c>
      <c r="N16">
        <v>144.08586600000001</v>
      </c>
      <c r="O16">
        <v>144.36577819999999</v>
      </c>
      <c r="P16">
        <v>144.6547362</v>
      </c>
      <c r="Q16">
        <v>144.95007580000001</v>
      </c>
      <c r="R16">
        <v>145.2465985</v>
      </c>
      <c r="S16">
        <v>145.54213799999999</v>
      </c>
      <c r="T16">
        <v>145.83889880000001</v>
      </c>
      <c r="U16">
        <v>146.14210080000001</v>
      </c>
      <c r="V16">
        <v>146.35480509999999</v>
      </c>
      <c r="W16">
        <v>146.63196859999999</v>
      </c>
      <c r="X16">
        <v>146.9659911</v>
      </c>
      <c r="Y16">
        <v>147.33856549999999</v>
      </c>
      <c r="Z16">
        <v>147.7367721</v>
      </c>
      <c r="AA16">
        <v>147.8608002</v>
      </c>
      <c r="AB16">
        <v>148.0131351</v>
      </c>
      <c r="AC16">
        <v>148.20860089999999</v>
      </c>
      <c r="AD16">
        <v>148.4376403</v>
      </c>
      <c r="AE16">
        <v>148.69550419999999</v>
      </c>
      <c r="AF16">
        <v>148.97819999999999</v>
      </c>
      <c r="AG16">
        <v>149.27947030000001</v>
      </c>
      <c r="AH16">
        <v>149.5914726</v>
      </c>
      <c r="AI16">
        <v>149.9070802</v>
      </c>
      <c r="AJ16">
        <v>150.22179149999999</v>
      </c>
      <c r="AK16">
        <v>150.53426260000001</v>
      </c>
      <c r="AL16">
        <v>150.7895393</v>
      </c>
      <c r="AM16">
        <v>151.01624219999999</v>
      </c>
      <c r="AN16">
        <v>151.2347145</v>
      </c>
      <c r="AO16">
        <v>151.45572630000001</v>
      </c>
      <c r="AP16">
        <v>151.68409919999999</v>
      </c>
      <c r="AQ16">
        <v>151.92053150000001</v>
      </c>
      <c r="AR16">
        <v>152.1629691</v>
      </c>
      <c r="AS16">
        <v>152.4081376</v>
      </c>
      <c r="AT16">
        <v>152.65301030000001</v>
      </c>
      <c r="AU16">
        <v>152.8957705</v>
      </c>
      <c r="AV16">
        <v>153.14034219999999</v>
      </c>
      <c r="AW16">
        <v>153.38544880000001</v>
      </c>
      <c r="AX16">
        <v>153.63053970000001</v>
      </c>
      <c r="AY16">
        <v>153.87537420000001</v>
      </c>
      <c r="AZ16">
        <v>154.11949749999999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">
      <c r="A17" t="s">
        <v>1726</v>
      </c>
      <c r="B17">
        <v>146.28719409999999</v>
      </c>
      <c r="C17">
        <v>145.2279552</v>
      </c>
      <c r="D17">
        <v>143.9950533</v>
      </c>
      <c r="E17">
        <v>143.0487267</v>
      </c>
      <c r="F17">
        <v>142.52093120000001</v>
      </c>
      <c r="G17">
        <v>142.38958640000001</v>
      </c>
      <c r="H17">
        <v>142.4505905</v>
      </c>
      <c r="I17">
        <v>142.6351813</v>
      </c>
      <c r="J17">
        <v>142.87096980000001</v>
      </c>
      <c r="K17">
        <v>143.1098235</v>
      </c>
      <c r="L17">
        <v>143.49243200000001</v>
      </c>
      <c r="M17">
        <v>143.80554179999999</v>
      </c>
      <c r="N17">
        <v>144.08586600000001</v>
      </c>
      <c r="O17">
        <v>144.36577819999999</v>
      </c>
      <c r="P17">
        <v>144.6547362</v>
      </c>
      <c r="Q17">
        <v>144.95007580000001</v>
      </c>
      <c r="R17">
        <v>145.2465985</v>
      </c>
      <c r="S17">
        <v>145.54213799999999</v>
      </c>
      <c r="T17">
        <v>145.83889880000001</v>
      </c>
      <c r="U17">
        <v>146.14210080000001</v>
      </c>
      <c r="V17">
        <v>146.35480509999999</v>
      </c>
      <c r="W17">
        <v>146.63196859999999</v>
      </c>
      <c r="X17">
        <v>146.9659911</v>
      </c>
      <c r="Y17">
        <v>147.33856549999999</v>
      </c>
      <c r="Z17">
        <v>147.7367721</v>
      </c>
      <c r="AA17">
        <v>147.8608002</v>
      </c>
      <c r="AB17">
        <v>148.0131351</v>
      </c>
      <c r="AC17">
        <v>148.20860089999999</v>
      </c>
      <c r="AD17">
        <v>148.4376403</v>
      </c>
      <c r="AE17">
        <v>148.69550419999999</v>
      </c>
      <c r="AF17">
        <v>148.97819999999999</v>
      </c>
      <c r="AG17">
        <v>149.27947030000001</v>
      </c>
      <c r="AH17">
        <v>149.5914726</v>
      </c>
      <c r="AI17">
        <v>149.9070802</v>
      </c>
      <c r="AJ17">
        <v>150.22179149999999</v>
      </c>
      <c r="AK17">
        <v>150.53426260000001</v>
      </c>
      <c r="AL17">
        <v>150.7895393</v>
      </c>
      <c r="AM17">
        <v>151.01624219999999</v>
      </c>
      <c r="AN17">
        <v>151.2347145</v>
      </c>
      <c r="AO17">
        <v>151.45572630000001</v>
      </c>
      <c r="AP17">
        <v>151.68409919999999</v>
      </c>
      <c r="AQ17">
        <v>151.92053150000001</v>
      </c>
      <c r="AR17">
        <v>152.1629691</v>
      </c>
      <c r="AS17">
        <v>152.4081376</v>
      </c>
      <c r="AT17">
        <v>152.65301030000001</v>
      </c>
      <c r="AU17">
        <v>152.8957705</v>
      </c>
      <c r="AV17">
        <v>153.14034219999999</v>
      </c>
      <c r="AW17">
        <v>153.38544880000001</v>
      </c>
      <c r="AX17">
        <v>153.63053970000001</v>
      </c>
      <c r="AY17">
        <v>153.87537420000001</v>
      </c>
      <c r="AZ17">
        <v>154.11949749999999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">
      <c r="A18" t="s">
        <v>1727</v>
      </c>
      <c r="B18">
        <v>153.33898289999999</v>
      </c>
      <c r="C18">
        <v>152.6397441</v>
      </c>
      <c r="D18">
        <v>151.9399095</v>
      </c>
      <c r="E18">
        <v>151.50459079999999</v>
      </c>
      <c r="F18">
        <v>151.3759862</v>
      </c>
      <c r="G18">
        <v>151.52120479999999</v>
      </c>
      <c r="H18">
        <v>151.67121309999999</v>
      </c>
      <c r="I18">
        <v>151.86821230000001</v>
      </c>
      <c r="J18">
        <v>152.09657229999999</v>
      </c>
      <c r="K18">
        <v>152.3359762</v>
      </c>
      <c r="L18">
        <v>152.85687200000001</v>
      </c>
      <c r="M18">
        <v>153.2298438</v>
      </c>
      <c r="N18">
        <v>153.559169</v>
      </c>
      <c r="O18">
        <v>153.9082837</v>
      </c>
      <c r="P18">
        <v>154.28727259999999</v>
      </c>
      <c r="Q18">
        <v>154.68349449999999</v>
      </c>
      <c r="R18">
        <v>155.08213739999999</v>
      </c>
      <c r="S18">
        <v>155.47593029999999</v>
      </c>
      <c r="T18">
        <v>155.86572870000001</v>
      </c>
      <c r="U18">
        <v>156.2571916</v>
      </c>
      <c r="V18">
        <v>156.4810976</v>
      </c>
      <c r="W18">
        <v>156.8317777</v>
      </c>
      <c r="X18">
        <v>157.26409670000001</v>
      </c>
      <c r="Y18">
        <v>157.73332250000001</v>
      </c>
      <c r="Z18">
        <v>158.2174775</v>
      </c>
      <c r="AA18">
        <v>158.21109509999999</v>
      </c>
      <c r="AB18">
        <v>158.329081</v>
      </c>
      <c r="AC18">
        <v>158.55510129999999</v>
      </c>
      <c r="AD18">
        <v>158.84075970000001</v>
      </c>
      <c r="AE18">
        <v>159.1615181</v>
      </c>
      <c r="AF18">
        <v>159.50457729999999</v>
      </c>
      <c r="AG18">
        <v>159.85985690000001</v>
      </c>
      <c r="AH18">
        <v>160.21821199999999</v>
      </c>
      <c r="AI18">
        <v>160.5728459</v>
      </c>
      <c r="AJ18">
        <v>160.9206547</v>
      </c>
      <c r="AK18">
        <v>161.26211900000001</v>
      </c>
      <c r="AL18">
        <v>161.5093875</v>
      </c>
      <c r="AM18">
        <v>161.7249491</v>
      </c>
      <c r="AN18">
        <v>161.94146749999999</v>
      </c>
      <c r="AO18">
        <v>162.16973780000001</v>
      </c>
      <c r="AP18">
        <v>162.41094440000001</v>
      </c>
      <c r="AQ18">
        <v>162.66192219999999</v>
      </c>
      <c r="AR18">
        <v>162.9176568</v>
      </c>
      <c r="AS18">
        <v>163.1731144</v>
      </c>
      <c r="AT18">
        <v>163.4246407</v>
      </c>
      <c r="AU18">
        <v>163.67063020000001</v>
      </c>
      <c r="AV18">
        <v>163.91802759999999</v>
      </c>
      <c r="AW18">
        <v>164.1640567</v>
      </c>
      <c r="AX18">
        <v>164.40768739999999</v>
      </c>
      <c r="AY18">
        <v>164.6487095</v>
      </c>
      <c r="AZ18">
        <v>164.88672969999999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">
      <c r="A19" t="s">
        <v>1728</v>
      </c>
      <c r="B19">
        <v>153.33898289999999</v>
      </c>
      <c r="C19">
        <v>152.6397441</v>
      </c>
      <c r="D19">
        <v>151.9399095</v>
      </c>
      <c r="E19">
        <v>151.50459079999999</v>
      </c>
      <c r="F19">
        <v>151.3759862</v>
      </c>
      <c r="G19">
        <v>151.52120479999999</v>
      </c>
      <c r="H19">
        <v>151.67121309999999</v>
      </c>
      <c r="I19">
        <v>151.86821230000001</v>
      </c>
      <c r="J19">
        <v>152.09657229999999</v>
      </c>
      <c r="K19">
        <v>152.3359762</v>
      </c>
      <c r="L19">
        <v>152.85687200000001</v>
      </c>
      <c r="M19">
        <v>153.2298438</v>
      </c>
      <c r="N19">
        <v>153.559169</v>
      </c>
      <c r="O19">
        <v>153.9082837</v>
      </c>
      <c r="P19">
        <v>154.28727259999999</v>
      </c>
      <c r="Q19">
        <v>154.68349449999999</v>
      </c>
      <c r="R19">
        <v>155.08213739999999</v>
      </c>
      <c r="S19">
        <v>155.47593029999999</v>
      </c>
      <c r="T19">
        <v>155.86572870000001</v>
      </c>
      <c r="U19">
        <v>156.2571916</v>
      </c>
      <c r="V19">
        <v>156.4810976</v>
      </c>
      <c r="W19">
        <v>156.8317777</v>
      </c>
      <c r="X19">
        <v>157.26409670000001</v>
      </c>
      <c r="Y19">
        <v>157.73332250000001</v>
      </c>
      <c r="Z19">
        <v>158.2174775</v>
      </c>
      <c r="AA19">
        <v>158.21109509999999</v>
      </c>
      <c r="AB19">
        <v>158.329081</v>
      </c>
      <c r="AC19">
        <v>158.55510129999999</v>
      </c>
      <c r="AD19">
        <v>158.84075970000001</v>
      </c>
      <c r="AE19">
        <v>159.1615181</v>
      </c>
      <c r="AF19">
        <v>159.50457729999999</v>
      </c>
      <c r="AG19">
        <v>159.85985690000001</v>
      </c>
      <c r="AH19">
        <v>160.21821199999999</v>
      </c>
      <c r="AI19">
        <v>160.5728459</v>
      </c>
      <c r="AJ19">
        <v>160.9206547</v>
      </c>
      <c r="AK19">
        <v>161.26211900000001</v>
      </c>
      <c r="AL19">
        <v>161.5093875</v>
      </c>
      <c r="AM19">
        <v>161.7249491</v>
      </c>
      <c r="AN19">
        <v>161.94146749999999</v>
      </c>
      <c r="AO19">
        <v>162.16973780000001</v>
      </c>
      <c r="AP19">
        <v>162.41094440000001</v>
      </c>
      <c r="AQ19">
        <v>162.66192219999999</v>
      </c>
      <c r="AR19">
        <v>162.9176568</v>
      </c>
      <c r="AS19">
        <v>163.1731144</v>
      </c>
      <c r="AT19">
        <v>163.4246407</v>
      </c>
      <c r="AU19">
        <v>163.67063020000001</v>
      </c>
      <c r="AV19">
        <v>163.91802759999999</v>
      </c>
      <c r="AW19">
        <v>164.1640567</v>
      </c>
      <c r="AX19">
        <v>164.40768739999999</v>
      </c>
      <c r="AY19">
        <v>164.6487095</v>
      </c>
      <c r="AZ19">
        <v>164.88672969999999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">
      <c r="A20" t="s">
        <v>1729</v>
      </c>
      <c r="B20">
        <v>81.590531769999998</v>
      </c>
      <c r="C20">
        <v>81.759825480000003</v>
      </c>
      <c r="D20">
        <v>82.055831499999996</v>
      </c>
      <c r="E20">
        <v>82.439777849999999</v>
      </c>
      <c r="F20">
        <v>82.891962300000003</v>
      </c>
      <c r="G20">
        <v>83.401863789999993</v>
      </c>
      <c r="H20">
        <v>83.840285530000003</v>
      </c>
      <c r="I20">
        <v>84.243835480000001</v>
      </c>
      <c r="J20">
        <v>84.606737480000007</v>
      </c>
      <c r="K20">
        <v>84.914865489999997</v>
      </c>
      <c r="L20">
        <v>85.322858409999995</v>
      </c>
      <c r="M20">
        <v>85.581764590000006</v>
      </c>
      <c r="N20">
        <v>85.766823180000003</v>
      </c>
      <c r="O20">
        <v>85.928205270000007</v>
      </c>
      <c r="P20">
        <v>86.085687919999998</v>
      </c>
      <c r="Q20">
        <v>86.243007039999995</v>
      </c>
      <c r="R20">
        <v>86.398639200000005</v>
      </c>
      <c r="S20">
        <v>86.551887390000005</v>
      </c>
      <c r="T20">
        <v>86.704498849999993</v>
      </c>
      <c r="U20">
        <v>86.860069569999993</v>
      </c>
      <c r="V20">
        <v>86.923094770000006</v>
      </c>
      <c r="W20">
        <v>87.063839669999993</v>
      </c>
      <c r="X20">
        <v>87.252171910000001</v>
      </c>
      <c r="Y20">
        <v>87.464550770000002</v>
      </c>
      <c r="Z20">
        <v>87.690006269999998</v>
      </c>
      <c r="AA20">
        <v>87.649190079999997</v>
      </c>
      <c r="AB20">
        <v>87.682464240000002</v>
      </c>
      <c r="AC20">
        <v>87.775301130000003</v>
      </c>
      <c r="AD20">
        <v>87.902236700000003</v>
      </c>
      <c r="AE20">
        <v>88.050994329999995</v>
      </c>
      <c r="AF20">
        <v>88.215944289999996</v>
      </c>
      <c r="AG20">
        <v>88.392700349999998</v>
      </c>
      <c r="AH20">
        <v>88.576536619999999</v>
      </c>
      <c r="AI20">
        <v>88.762976289999997</v>
      </c>
      <c r="AJ20">
        <v>88.948852369999997</v>
      </c>
      <c r="AK20">
        <v>89.132844789999993</v>
      </c>
      <c r="AL20">
        <v>89.263380960000006</v>
      </c>
      <c r="AM20">
        <v>89.376721889999999</v>
      </c>
      <c r="AN20">
        <v>89.491095270000002</v>
      </c>
      <c r="AO20">
        <v>89.61292641</v>
      </c>
      <c r="AP20">
        <v>89.743595099999993</v>
      </c>
      <c r="AQ20">
        <v>89.882163759999997</v>
      </c>
      <c r="AR20">
        <v>90.026455870000007</v>
      </c>
      <c r="AS20">
        <v>90.173824310000001</v>
      </c>
      <c r="AT20">
        <v>90.32188687</v>
      </c>
      <c r="AU20">
        <v>90.469070110000004</v>
      </c>
      <c r="AV20">
        <v>90.618680740000002</v>
      </c>
      <c r="AW20">
        <v>90.768412069999997</v>
      </c>
      <c r="AX20">
        <v>90.917497839999996</v>
      </c>
      <c r="AY20">
        <v>91.065930210000005</v>
      </c>
      <c r="AZ20">
        <v>91.213726890000004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">
      <c r="A21" t="s">
        <v>1730</v>
      </c>
      <c r="B21">
        <v>81.590531769999998</v>
      </c>
      <c r="C21">
        <v>81.759825480000003</v>
      </c>
      <c r="D21">
        <v>82.055831499999996</v>
      </c>
      <c r="E21">
        <v>82.439777849999999</v>
      </c>
      <c r="F21">
        <v>82.891962300000003</v>
      </c>
      <c r="G21">
        <v>83.401863789999993</v>
      </c>
      <c r="H21">
        <v>83.840285530000003</v>
      </c>
      <c r="I21">
        <v>84.243835480000001</v>
      </c>
      <c r="J21">
        <v>84.606737480000007</v>
      </c>
      <c r="K21">
        <v>84.914865489999997</v>
      </c>
      <c r="L21">
        <v>85.322858409999995</v>
      </c>
      <c r="M21">
        <v>85.581764590000006</v>
      </c>
      <c r="N21">
        <v>85.766823180000003</v>
      </c>
      <c r="O21">
        <v>85.928205270000007</v>
      </c>
      <c r="P21">
        <v>86.085687919999998</v>
      </c>
      <c r="Q21">
        <v>86.243007039999995</v>
      </c>
      <c r="R21">
        <v>86.398639200000005</v>
      </c>
      <c r="S21">
        <v>86.551887390000005</v>
      </c>
      <c r="T21">
        <v>86.704498849999993</v>
      </c>
      <c r="U21">
        <v>86.860069569999993</v>
      </c>
      <c r="V21">
        <v>86.923094770000006</v>
      </c>
      <c r="W21">
        <v>87.063839669999993</v>
      </c>
      <c r="X21">
        <v>87.252171910000001</v>
      </c>
      <c r="Y21">
        <v>87.464550770000002</v>
      </c>
      <c r="Z21">
        <v>87.690006269999998</v>
      </c>
      <c r="AA21">
        <v>87.649190079999997</v>
      </c>
      <c r="AB21">
        <v>87.682464240000002</v>
      </c>
      <c r="AC21">
        <v>87.775301130000003</v>
      </c>
      <c r="AD21">
        <v>87.902236700000003</v>
      </c>
      <c r="AE21">
        <v>88.050994329999995</v>
      </c>
      <c r="AF21">
        <v>88.215944289999996</v>
      </c>
      <c r="AG21">
        <v>88.392700349999998</v>
      </c>
      <c r="AH21">
        <v>88.576536619999999</v>
      </c>
      <c r="AI21">
        <v>88.762976289999997</v>
      </c>
      <c r="AJ21">
        <v>88.948852369999997</v>
      </c>
      <c r="AK21">
        <v>89.132844789999993</v>
      </c>
      <c r="AL21">
        <v>89.263380960000006</v>
      </c>
      <c r="AM21">
        <v>89.376721889999999</v>
      </c>
      <c r="AN21">
        <v>89.491095270000002</v>
      </c>
      <c r="AO21">
        <v>89.61292641</v>
      </c>
      <c r="AP21">
        <v>89.743595099999993</v>
      </c>
      <c r="AQ21">
        <v>89.882163759999997</v>
      </c>
      <c r="AR21">
        <v>90.026455870000007</v>
      </c>
      <c r="AS21">
        <v>90.173824310000001</v>
      </c>
      <c r="AT21">
        <v>90.32188687</v>
      </c>
      <c r="AU21">
        <v>90.469070110000004</v>
      </c>
      <c r="AV21">
        <v>90.618680740000002</v>
      </c>
      <c r="AW21">
        <v>90.768412069999997</v>
      </c>
      <c r="AX21">
        <v>90.917497839999996</v>
      </c>
      <c r="AY21">
        <v>91.065930210000005</v>
      </c>
      <c r="AZ21">
        <v>91.213726890000004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">
      <c r="A22" t="s">
        <v>1731</v>
      </c>
      <c r="B22">
        <v>1067.75557</v>
      </c>
      <c r="C22">
        <v>1061.6946640000001</v>
      </c>
      <c r="D22">
        <v>1055.0349060000001</v>
      </c>
      <c r="E22">
        <v>1050.3925079999999</v>
      </c>
      <c r="F22">
        <v>1048.3730029999999</v>
      </c>
      <c r="G22">
        <v>1048.716435</v>
      </c>
      <c r="H22">
        <v>1049.7714559999999</v>
      </c>
      <c r="I22">
        <v>1051.285938</v>
      </c>
      <c r="J22">
        <v>1052.9089630000001</v>
      </c>
      <c r="K22">
        <v>1054.423323</v>
      </c>
      <c r="L22">
        <v>1057.194152</v>
      </c>
      <c r="M22">
        <v>1059.28628</v>
      </c>
      <c r="N22">
        <v>1061.1237659999999</v>
      </c>
      <c r="O22">
        <v>1063.0202200000001</v>
      </c>
      <c r="P22">
        <v>1065.044629</v>
      </c>
      <c r="Q22">
        <v>1067.150607</v>
      </c>
      <c r="R22">
        <v>1069.276087</v>
      </c>
      <c r="S22">
        <v>1071.3946840000001</v>
      </c>
      <c r="T22">
        <v>1073.522502</v>
      </c>
      <c r="U22">
        <v>1075.7015490000001</v>
      </c>
      <c r="V22">
        <v>1077.0791999999999</v>
      </c>
      <c r="W22">
        <v>1079.0641069999999</v>
      </c>
      <c r="X22">
        <v>1081.532856</v>
      </c>
      <c r="Y22">
        <v>1084.2890159999999</v>
      </c>
      <c r="Z22">
        <v>1087.2114939999999</v>
      </c>
      <c r="AA22">
        <v>1087.6832280000001</v>
      </c>
      <c r="AB22">
        <v>1088.555175</v>
      </c>
      <c r="AC22">
        <v>1089.8930330000001</v>
      </c>
      <c r="AD22">
        <v>1091.5424869999999</v>
      </c>
      <c r="AE22">
        <v>1093.4215039999999</v>
      </c>
      <c r="AF22">
        <v>1095.476105</v>
      </c>
      <c r="AG22">
        <v>1097.6467869999999</v>
      </c>
      <c r="AH22">
        <v>1099.8699999999999</v>
      </c>
      <c r="AI22">
        <v>1102.0941740000001</v>
      </c>
      <c r="AJ22">
        <v>1104.292218</v>
      </c>
      <c r="AK22">
        <v>1106.462634</v>
      </c>
      <c r="AL22">
        <v>1108.145694</v>
      </c>
      <c r="AM22">
        <v>1109.618833</v>
      </c>
      <c r="AN22">
        <v>1111.058957</v>
      </c>
      <c r="AO22">
        <v>1112.544903</v>
      </c>
      <c r="AP22">
        <v>1114.1019980000001</v>
      </c>
      <c r="AQ22">
        <v>1115.7236330000001</v>
      </c>
      <c r="AR22">
        <v>1117.384986</v>
      </c>
      <c r="AS22">
        <v>1119.0560370000001</v>
      </c>
      <c r="AT22">
        <v>1120.7127379999999</v>
      </c>
      <c r="AU22">
        <v>1122.3432560000001</v>
      </c>
      <c r="AV22">
        <v>1123.9837829999999</v>
      </c>
      <c r="AW22">
        <v>1125.6243099999999</v>
      </c>
      <c r="AX22">
        <v>1127.260886</v>
      </c>
      <c r="AY22">
        <v>1128.8920089999999</v>
      </c>
      <c r="AZ22">
        <v>1130.514132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">
      <c r="A23" t="s">
        <v>1732</v>
      </c>
      <c r="B23">
        <v>1067.75557</v>
      </c>
      <c r="C23">
        <v>1061.6946640000001</v>
      </c>
      <c r="D23">
        <v>1055.0349060000001</v>
      </c>
      <c r="E23">
        <v>1050.3925079999999</v>
      </c>
      <c r="F23">
        <v>1048.3730029999999</v>
      </c>
      <c r="G23">
        <v>1048.716435</v>
      </c>
      <c r="H23">
        <v>1049.7714559999999</v>
      </c>
      <c r="I23">
        <v>1051.285938</v>
      </c>
      <c r="J23">
        <v>1052.9089630000001</v>
      </c>
      <c r="K23">
        <v>1054.423323</v>
      </c>
      <c r="L23">
        <v>1057.194152</v>
      </c>
      <c r="M23">
        <v>1059.28628</v>
      </c>
      <c r="N23">
        <v>1061.1237659999999</v>
      </c>
      <c r="O23">
        <v>1063.0202200000001</v>
      </c>
      <c r="P23">
        <v>1065.044629</v>
      </c>
      <c r="Q23">
        <v>1067.150607</v>
      </c>
      <c r="R23">
        <v>1069.276087</v>
      </c>
      <c r="S23">
        <v>1071.3946840000001</v>
      </c>
      <c r="T23">
        <v>1073.522502</v>
      </c>
      <c r="U23">
        <v>1075.7015490000001</v>
      </c>
      <c r="V23">
        <v>1077.0791999999999</v>
      </c>
      <c r="W23">
        <v>1079.0641069999999</v>
      </c>
      <c r="X23">
        <v>1081.532856</v>
      </c>
      <c r="Y23">
        <v>1084.2890159999999</v>
      </c>
      <c r="Z23">
        <v>1087.2114939999999</v>
      </c>
      <c r="AA23">
        <v>1087.6832280000001</v>
      </c>
      <c r="AB23">
        <v>1088.555175</v>
      </c>
      <c r="AC23">
        <v>1089.8930330000001</v>
      </c>
      <c r="AD23">
        <v>1091.5424869999999</v>
      </c>
      <c r="AE23">
        <v>1093.4215039999999</v>
      </c>
      <c r="AF23">
        <v>1095.476105</v>
      </c>
      <c r="AG23">
        <v>1097.6467869999999</v>
      </c>
      <c r="AH23">
        <v>1099.8699999999999</v>
      </c>
      <c r="AI23">
        <v>1102.0941740000001</v>
      </c>
      <c r="AJ23">
        <v>1104.292218</v>
      </c>
      <c r="AK23">
        <v>1106.462634</v>
      </c>
      <c r="AL23">
        <v>1108.145694</v>
      </c>
      <c r="AM23">
        <v>1109.618833</v>
      </c>
      <c r="AN23">
        <v>1111.058957</v>
      </c>
      <c r="AO23">
        <v>1112.544903</v>
      </c>
      <c r="AP23">
        <v>1114.1019980000001</v>
      </c>
      <c r="AQ23">
        <v>1115.7236330000001</v>
      </c>
      <c r="AR23">
        <v>1117.384986</v>
      </c>
      <c r="AS23">
        <v>1119.0560370000001</v>
      </c>
      <c r="AT23">
        <v>1120.7127379999999</v>
      </c>
      <c r="AU23">
        <v>1122.3432560000001</v>
      </c>
      <c r="AV23">
        <v>1123.9837829999999</v>
      </c>
      <c r="AW23">
        <v>1125.6243099999999</v>
      </c>
      <c r="AX23">
        <v>1127.260886</v>
      </c>
      <c r="AY23">
        <v>1128.8920089999999</v>
      </c>
      <c r="AZ23">
        <v>1130.514132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">
      <c r="A24" t="s">
        <v>1733</v>
      </c>
      <c r="B24">
        <v>100.1772965</v>
      </c>
      <c r="C24">
        <v>98.072856060000007</v>
      </c>
      <c r="D24">
        <v>95.517439589999995</v>
      </c>
      <c r="E24">
        <v>93.438047729999994</v>
      </c>
      <c r="F24">
        <v>92.026167139999998</v>
      </c>
      <c r="G24">
        <v>91.190317969999995</v>
      </c>
      <c r="H24">
        <v>90.862165579999996</v>
      </c>
      <c r="I24">
        <v>90.754373729999998</v>
      </c>
      <c r="J24">
        <v>90.746630510000003</v>
      </c>
      <c r="K24">
        <v>90.805829979999999</v>
      </c>
      <c r="L24">
        <v>90.782357599999997</v>
      </c>
      <c r="M24">
        <v>91.062006280000006</v>
      </c>
      <c r="N24">
        <v>91.459663680000006</v>
      </c>
      <c r="O24">
        <v>91.900701589999997</v>
      </c>
      <c r="P24">
        <v>92.352933219999997</v>
      </c>
      <c r="Q24">
        <v>92.803270859999998</v>
      </c>
      <c r="R24">
        <v>93.246961440000007</v>
      </c>
      <c r="S24">
        <v>93.682502740000004</v>
      </c>
      <c r="T24">
        <v>94.110805279999994</v>
      </c>
      <c r="U24">
        <v>94.534318249999998</v>
      </c>
      <c r="V24">
        <v>95.040268459999993</v>
      </c>
      <c r="W24">
        <v>95.41713815</v>
      </c>
      <c r="X24">
        <v>95.776559759999998</v>
      </c>
      <c r="Y24">
        <v>96.152933700000006</v>
      </c>
      <c r="Z24">
        <v>96.549329639999996</v>
      </c>
      <c r="AA24">
        <v>97.163856490000001</v>
      </c>
      <c r="AB24">
        <v>97.560191309999993</v>
      </c>
      <c r="AC24">
        <v>97.863290160000005</v>
      </c>
      <c r="AD24">
        <v>98.138652260000001</v>
      </c>
      <c r="AE24">
        <v>98.415851630000006</v>
      </c>
      <c r="AF24">
        <v>98.703655830000002</v>
      </c>
      <c r="AG24">
        <v>99.000555460000001</v>
      </c>
      <c r="AH24">
        <v>99.301938800000002</v>
      </c>
      <c r="AI24">
        <v>99.604225330000006</v>
      </c>
      <c r="AJ24">
        <v>99.906345479999999</v>
      </c>
      <c r="AK24">
        <v>100.2093127</v>
      </c>
      <c r="AL24">
        <v>100.55154760000001</v>
      </c>
      <c r="AM24">
        <v>100.8730621</v>
      </c>
      <c r="AN24">
        <v>101.1664507</v>
      </c>
      <c r="AO24">
        <v>101.43987989999999</v>
      </c>
      <c r="AP24">
        <v>101.7023411</v>
      </c>
      <c r="AQ24">
        <v>101.9592997</v>
      </c>
      <c r="AR24">
        <v>102.21286670000001</v>
      </c>
      <c r="AS24">
        <v>102.46341700000001</v>
      </c>
      <c r="AT24">
        <v>102.71108359999999</v>
      </c>
      <c r="AU24">
        <v>102.95649899999999</v>
      </c>
      <c r="AV24">
        <v>103.1983388</v>
      </c>
      <c r="AW24">
        <v>103.4421335</v>
      </c>
      <c r="AX24">
        <v>103.68904089999999</v>
      </c>
      <c r="AY24">
        <v>103.9383402</v>
      </c>
      <c r="AZ24">
        <v>104.18864840000001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">
      <c r="A25" t="s">
        <v>1734</v>
      </c>
      <c r="B25">
        <v>100.1772965</v>
      </c>
      <c r="C25">
        <v>98.072856060000007</v>
      </c>
      <c r="D25">
        <v>95.517439589999995</v>
      </c>
      <c r="E25">
        <v>93.438047729999994</v>
      </c>
      <c r="F25">
        <v>92.026167139999998</v>
      </c>
      <c r="G25">
        <v>91.190317969999995</v>
      </c>
      <c r="H25">
        <v>90.862165579999996</v>
      </c>
      <c r="I25">
        <v>90.754373729999998</v>
      </c>
      <c r="J25">
        <v>90.746630510000003</v>
      </c>
      <c r="K25">
        <v>90.805829979999999</v>
      </c>
      <c r="L25">
        <v>90.782357599999997</v>
      </c>
      <c r="M25">
        <v>91.062006280000006</v>
      </c>
      <c r="N25">
        <v>91.459663680000006</v>
      </c>
      <c r="O25">
        <v>91.900701589999997</v>
      </c>
      <c r="P25">
        <v>92.352933219999997</v>
      </c>
      <c r="Q25">
        <v>92.803270859999998</v>
      </c>
      <c r="R25">
        <v>93.246961440000007</v>
      </c>
      <c r="S25">
        <v>93.682502740000004</v>
      </c>
      <c r="T25">
        <v>94.110805279999994</v>
      </c>
      <c r="U25">
        <v>94.534318249999998</v>
      </c>
      <c r="V25">
        <v>95.040268459999993</v>
      </c>
      <c r="W25">
        <v>95.41713815</v>
      </c>
      <c r="X25">
        <v>95.776559759999998</v>
      </c>
      <c r="Y25">
        <v>96.152933700000006</v>
      </c>
      <c r="Z25">
        <v>96.549329639999996</v>
      </c>
      <c r="AA25">
        <v>97.163856490000001</v>
      </c>
      <c r="AB25">
        <v>97.560191309999993</v>
      </c>
      <c r="AC25">
        <v>97.863290160000005</v>
      </c>
      <c r="AD25">
        <v>98.138652260000001</v>
      </c>
      <c r="AE25">
        <v>98.415851630000006</v>
      </c>
      <c r="AF25">
        <v>98.703655830000002</v>
      </c>
      <c r="AG25">
        <v>99.000555460000001</v>
      </c>
      <c r="AH25">
        <v>99.301938800000002</v>
      </c>
      <c r="AI25">
        <v>99.604225330000006</v>
      </c>
      <c r="AJ25">
        <v>99.906345479999999</v>
      </c>
      <c r="AK25">
        <v>100.2093127</v>
      </c>
      <c r="AL25">
        <v>100.55154760000001</v>
      </c>
      <c r="AM25">
        <v>100.8730621</v>
      </c>
      <c r="AN25">
        <v>101.1664507</v>
      </c>
      <c r="AO25">
        <v>101.43987989999999</v>
      </c>
      <c r="AP25">
        <v>101.7023411</v>
      </c>
      <c r="AQ25">
        <v>101.9592997</v>
      </c>
      <c r="AR25">
        <v>102.21286670000001</v>
      </c>
      <c r="AS25">
        <v>102.46341700000001</v>
      </c>
      <c r="AT25">
        <v>102.71108359999999</v>
      </c>
      <c r="AU25">
        <v>102.95649899999999</v>
      </c>
      <c r="AV25">
        <v>103.1983388</v>
      </c>
      <c r="AW25">
        <v>103.4421335</v>
      </c>
      <c r="AX25">
        <v>103.68904089999999</v>
      </c>
      <c r="AY25">
        <v>103.9383402</v>
      </c>
      <c r="AZ25">
        <v>104.18864840000001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">
      <c r="A26" t="s">
        <v>1735</v>
      </c>
      <c r="B26">
        <v>1769.125442</v>
      </c>
      <c r="C26">
        <v>1823.699975</v>
      </c>
      <c r="D26">
        <v>1904.1874110000001</v>
      </c>
      <c r="E26">
        <v>1971.8884210000001</v>
      </c>
      <c r="F26">
        <v>2015.5150430000001</v>
      </c>
      <c r="G26">
        <v>2038.3940689999999</v>
      </c>
      <c r="H26">
        <v>2026.0338670000001</v>
      </c>
      <c r="I26">
        <v>2007.4953210000001</v>
      </c>
      <c r="J26">
        <v>1991.1632030000001</v>
      </c>
      <c r="K26">
        <v>1978.9085419999999</v>
      </c>
      <c r="L26">
        <v>1999.964862</v>
      </c>
      <c r="M26">
        <v>1994.1732609999999</v>
      </c>
      <c r="N26">
        <v>1985.739</v>
      </c>
      <c r="O26">
        <v>1981.6928889999999</v>
      </c>
      <c r="P26">
        <v>1982.684773</v>
      </c>
      <c r="Q26">
        <v>1987.234336</v>
      </c>
      <c r="R26">
        <v>1993.717586</v>
      </c>
      <c r="S26">
        <v>2001.1686830000001</v>
      </c>
      <c r="T26">
        <v>2009.1810419999999</v>
      </c>
      <c r="U26">
        <v>2017.6335489999999</v>
      </c>
      <c r="V26">
        <v>2008.1331170000001</v>
      </c>
      <c r="W26">
        <v>2018.01064</v>
      </c>
      <c r="X26">
        <v>2033.0109629999999</v>
      </c>
      <c r="Y26">
        <v>2047.7998419999999</v>
      </c>
      <c r="Z26">
        <v>2060.9560959999999</v>
      </c>
      <c r="AA26">
        <v>2021.4666400000001</v>
      </c>
      <c r="AB26">
        <v>2013.3001670000001</v>
      </c>
      <c r="AC26">
        <v>2018.4148379999999</v>
      </c>
      <c r="AD26">
        <v>2028.2950719999999</v>
      </c>
      <c r="AE26">
        <v>2039.33537</v>
      </c>
      <c r="AF26">
        <v>2050.1025460000001</v>
      </c>
      <c r="AG26">
        <v>2060.0566269999999</v>
      </c>
      <c r="AH26">
        <v>2069.0382669999999</v>
      </c>
      <c r="AI26">
        <v>2077.088702</v>
      </c>
      <c r="AJ26">
        <v>2084.3751269999998</v>
      </c>
      <c r="AK26">
        <v>2091.128674</v>
      </c>
      <c r="AL26">
        <v>2088.7745679999998</v>
      </c>
      <c r="AM26">
        <v>2086.9985449999999</v>
      </c>
      <c r="AN26">
        <v>2087.8786500000001</v>
      </c>
      <c r="AO26">
        <v>2091.1075110000002</v>
      </c>
      <c r="AP26">
        <v>2095.8576499999999</v>
      </c>
      <c r="AQ26">
        <v>2101.357</v>
      </c>
      <c r="AR26">
        <v>2107.0311799999999</v>
      </c>
      <c r="AS26">
        <v>2112.5162679999999</v>
      </c>
      <c r="AT26">
        <v>2117.6328189999999</v>
      </c>
      <c r="AU26">
        <v>2122.3422479999999</v>
      </c>
      <c r="AV26">
        <v>2127.309792</v>
      </c>
      <c r="AW26">
        <v>2131.9719180000002</v>
      </c>
      <c r="AX26">
        <v>2136.2452119999998</v>
      </c>
      <c r="AY26">
        <v>2140.1856819999998</v>
      </c>
      <c r="AZ26">
        <v>2143.8577660000001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">
      <c r="A27" t="s">
        <v>1736</v>
      </c>
      <c r="B27">
        <v>1769.125442</v>
      </c>
      <c r="C27">
        <v>1823.699975</v>
      </c>
      <c r="D27">
        <v>1904.1874110000001</v>
      </c>
      <c r="E27">
        <v>1971.8884210000001</v>
      </c>
      <c r="F27">
        <v>2015.5150430000001</v>
      </c>
      <c r="G27">
        <v>2038.3940689999999</v>
      </c>
      <c r="H27">
        <v>2026.0338670000001</v>
      </c>
      <c r="I27">
        <v>2007.4953210000001</v>
      </c>
      <c r="J27">
        <v>1991.1632030000001</v>
      </c>
      <c r="K27">
        <v>1978.9085419999999</v>
      </c>
      <c r="L27">
        <v>1999.964862</v>
      </c>
      <c r="M27">
        <v>1994.1732609999999</v>
      </c>
      <c r="N27">
        <v>1985.739</v>
      </c>
      <c r="O27">
        <v>1981.6928889999999</v>
      </c>
      <c r="P27">
        <v>1982.684773</v>
      </c>
      <c r="Q27">
        <v>1987.234336</v>
      </c>
      <c r="R27">
        <v>1993.717586</v>
      </c>
      <c r="S27">
        <v>2001.1686830000001</v>
      </c>
      <c r="T27">
        <v>2009.1810419999999</v>
      </c>
      <c r="U27">
        <v>2017.6335489999999</v>
      </c>
      <c r="V27">
        <v>2008.1331170000001</v>
      </c>
      <c r="W27">
        <v>2018.01064</v>
      </c>
      <c r="X27">
        <v>2033.0109629999999</v>
      </c>
      <c r="Y27">
        <v>2047.7998419999999</v>
      </c>
      <c r="Z27">
        <v>2060.9560959999999</v>
      </c>
      <c r="AA27">
        <v>2021.4666400000001</v>
      </c>
      <c r="AB27">
        <v>2013.3001670000001</v>
      </c>
      <c r="AC27">
        <v>2018.4148379999999</v>
      </c>
      <c r="AD27">
        <v>2028.2950719999999</v>
      </c>
      <c r="AE27">
        <v>2039.33537</v>
      </c>
      <c r="AF27">
        <v>2050.1025460000001</v>
      </c>
      <c r="AG27">
        <v>2060.0566269999999</v>
      </c>
      <c r="AH27">
        <v>2069.0382669999999</v>
      </c>
      <c r="AI27">
        <v>2077.088702</v>
      </c>
      <c r="AJ27">
        <v>2084.3751269999998</v>
      </c>
      <c r="AK27">
        <v>2091.128674</v>
      </c>
      <c r="AL27">
        <v>2088.7745679999998</v>
      </c>
      <c r="AM27">
        <v>2086.9985449999999</v>
      </c>
      <c r="AN27">
        <v>2087.8786500000001</v>
      </c>
      <c r="AO27">
        <v>2091.1075110000002</v>
      </c>
      <c r="AP27">
        <v>2095.8576499999999</v>
      </c>
      <c r="AQ27">
        <v>2101.357</v>
      </c>
      <c r="AR27">
        <v>2107.0311799999999</v>
      </c>
      <c r="AS27">
        <v>2112.5162679999999</v>
      </c>
      <c r="AT27">
        <v>2117.6328189999999</v>
      </c>
      <c r="AU27">
        <v>2122.3422479999999</v>
      </c>
      <c r="AV27">
        <v>2127.309792</v>
      </c>
      <c r="AW27">
        <v>2131.9719180000002</v>
      </c>
      <c r="AX27">
        <v>2136.2452119999998</v>
      </c>
      <c r="AY27">
        <v>2140.1856819999998</v>
      </c>
      <c r="AZ27">
        <v>2143.8577660000001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">
      <c r="A28" t="s">
        <v>1737</v>
      </c>
      <c r="B28">
        <v>1.2877787590000001</v>
      </c>
      <c r="C28">
        <v>1.276715109</v>
      </c>
      <c r="D28">
        <v>1.262671313</v>
      </c>
      <c r="E28">
        <v>1.250838594</v>
      </c>
      <c r="F28">
        <v>1.2426586470000001</v>
      </c>
      <c r="G28">
        <v>1.2378325290000001</v>
      </c>
      <c r="H28">
        <v>1.2352714389999999</v>
      </c>
      <c r="I28">
        <v>1.233814328</v>
      </c>
      <c r="J28">
        <v>1.232812121</v>
      </c>
      <c r="K28">
        <v>1.2320564599999999</v>
      </c>
      <c r="L28">
        <v>1.231808306</v>
      </c>
      <c r="M28">
        <v>1.2323912159999999</v>
      </c>
      <c r="N28">
        <v>1.2334265440000001</v>
      </c>
      <c r="O28">
        <v>1.2346859489999999</v>
      </c>
      <c r="P28">
        <v>1.2360204349999999</v>
      </c>
      <c r="Q28">
        <v>1.237334637</v>
      </c>
      <c r="R28">
        <v>1.238580257</v>
      </c>
      <c r="S28">
        <v>1.239749961</v>
      </c>
      <c r="T28">
        <v>1.2408691940000001</v>
      </c>
      <c r="U28">
        <v>1.2419806090000001</v>
      </c>
      <c r="V28">
        <v>1.2429278640000001</v>
      </c>
      <c r="W28">
        <v>1.2437212799999999</v>
      </c>
      <c r="X28">
        <v>1.2446556369999999</v>
      </c>
      <c r="Y28">
        <v>1.2458121499999999</v>
      </c>
      <c r="Z28">
        <v>1.2471605779999999</v>
      </c>
      <c r="AA28">
        <v>1.247968655</v>
      </c>
      <c r="AB28">
        <v>1.2481426229999999</v>
      </c>
      <c r="AC28">
        <v>1.248078491</v>
      </c>
      <c r="AD28">
        <v>1.248023058</v>
      </c>
      <c r="AE28">
        <v>1.248094708</v>
      </c>
      <c r="AF28">
        <v>1.248317291</v>
      </c>
      <c r="AG28">
        <v>1.2486580970000001</v>
      </c>
      <c r="AH28">
        <v>1.249065715</v>
      </c>
      <c r="AI28">
        <v>1.249498453</v>
      </c>
      <c r="AJ28">
        <v>1.249937477</v>
      </c>
      <c r="AK28">
        <v>1.2503853060000001</v>
      </c>
      <c r="AL28">
        <v>1.2507213740000001</v>
      </c>
      <c r="AM28">
        <v>1.2508694979999999</v>
      </c>
      <c r="AN28">
        <v>1.25087189</v>
      </c>
      <c r="AO28">
        <v>1.2508014270000001</v>
      </c>
      <c r="AP28">
        <v>1.2507150300000001</v>
      </c>
      <c r="AQ28">
        <v>1.250639719</v>
      </c>
      <c r="AR28">
        <v>1.25057789</v>
      </c>
      <c r="AS28">
        <v>1.250520297</v>
      </c>
      <c r="AT28">
        <v>1.2504581640000001</v>
      </c>
      <c r="AU28">
        <v>1.250389671</v>
      </c>
      <c r="AV28">
        <v>1.250331386</v>
      </c>
      <c r="AW28">
        <v>1.2502982039999999</v>
      </c>
      <c r="AX28">
        <v>1.250293026</v>
      </c>
      <c r="AY28">
        <v>1.2503107529999999</v>
      </c>
      <c r="AZ28">
        <v>1.2503420249999999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">
      <c r="A29" t="s">
        <v>1738</v>
      </c>
      <c r="B29">
        <v>1.2877787590000001</v>
      </c>
      <c r="C29">
        <v>1.276715109</v>
      </c>
      <c r="D29">
        <v>1.262671313</v>
      </c>
      <c r="E29">
        <v>1.250838594</v>
      </c>
      <c r="F29">
        <v>1.2426586470000001</v>
      </c>
      <c r="G29">
        <v>1.2378325290000001</v>
      </c>
      <c r="H29">
        <v>1.2352714389999999</v>
      </c>
      <c r="I29">
        <v>1.233814328</v>
      </c>
      <c r="J29">
        <v>1.232812121</v>
      </c>
      <c r="K29">
        <v>1.2320564599999999</v>
      </c>
      <c r="L29">
        <v>1.231808306</v>
      </c>
      <c r="M29">
        <v>1.2323912159999999</v>
      </c>
      <c r="N29">
        <v>1.2334265440000001</v>
      </c>
      <c r="O29">
        <v>1.2346859489999999</v>
      </c>
      <c r="P29">
        <v>1.2360204349999999</v>
      </c>
      <c r="Q29">
        <v>1.237334637</v>
      </c>
      <c r="R29">
        <v>1.238580257</v>
      </c>
      <c r="S29">
        <v>1.239749961</v>
      </c>
      <c r="T29">
        <v>1.2408691940000001</v>
      </c>
      <c r="U29">
        <v>1.2419806090000001</v>
      </c>
      <c r="V29">
        <v>1.2429278640000001</v>
      </c>
      <c r="W29">
        <v>1.2437212799999999</v>
      </c>
      <c r="X29">
        <v>1.2446556369999999</v>
      </c>
      <c r="Y29">
        <v>1.2458121499999999</v>
      </c>
      <c r="Z29">
        <v>1.2471605779999999</v>
      </c>
      <c r="AA29">
        <v>1.247968655</v>
      </c>
      <c r="AB29">
        <v>1.2481426229999999</v>
      </c>
      <c r="AC29">
        <v>1.248078491</v>
      </c>
      <c r="AD29">
        <v>1.248023058</v>
      </c>
      <c r="AE29">
        <v>1.248094708</v>
      </c>
      <c r="AF29">
        <v>1.248317291</v>
      </c>
      <c r="AG29">
        <v>1.2486580970000001</v>
      </c>
      <c r="AH29">
        <v>1.249065715</v>
      </c>
      <c r="AI29">
        <v>1.249498453</v>
      </c>
      <c r="AJ29">
        <v>1.249937477</v>
      </c>
      <c r="AK29">
        <v>1.2503853060000001</v>
      </c>
      <c r="AL29">
        <v>1.2507213740000001</v>
      </c>
      <c r="AM29">
        <v>1.2508694979999999</v>
      </c>
      <c r="AN29">
        <v>1.25087189</v>
      </c>
      <c r="AO29">
        <v>1.2508014270000001</v>
      </c>
      <c r="AP29">
        <v>1.2507150300000001</v>
      </c>
      <c r="AQ29">
        <v>1.250639719</v>
      </c>
      <c r="AR29">
        <v>1.25057789</v>
      </c>
      <c r="AS29">
        <v>1.250520297</v>
      </c>
      <c r="AT29">
        <v>1.2504581640000001</v>
      </c>
      <c r="AU29">
        <v>1.250389671</v>
      </c>
      <c r="AV29">
        <v>1.250331386</v>
      </c>
      <c r="AW29">
        <v>1.2502982039999999</v>
      </c>
      <c r="AX29">
        <v>1.250293026</v>
      </c>
      <c r="AY29">
        <v>1.2503107529999999</v>
      </c>
      <c r="AZ29">
        <v>1.2503420249999999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">
      <c r="A30" t="s">
        <v>1739</v>
      </c>
      <c r="B30">
        <v>789.86141439999994</v>
      </c>
      <c r="C30">
        <v>782.61880900000006</v>
      </c>
      <c r="D30">
        <v>773.1256525</v>
      </c>
      <c r="E30">
        <v>764.82861230000003</v>
      </c>
      <c r="F30">
        <v>758.84739400000001</v>
      </c>
      <c r="G30">
        <v>755.1336761</v>
      </c>
      <c r="H30">
        <v>753.07348009999998</v>
      </c>
      <c r="I30">
        <v>751.91452230000004</v>
      </c>
      <c r="J30">
        <v>751.17150189999995</v>
      </c>
      <c r="K30">
        <v>750.62169289999997</v>
      </c>
      <c r="L30">
        <v>750.32192689999999</v>
      </c>
      <c r="M30">
        <v>750.48408110000003</v>
      </c>
      <c r="N30">
        <v>750.8803044</v>
      </c>
      <c r="O30">
        <v>751.38482099999999</v>
      </c>
      <c r="P30">
        <v>751.920838</v>
      </c>
      <c r="Q30">
        <v>752.43890929999998</v>
      </c>
      <c r="R30">
        <v>752.91192230000001</v>
      </c>
      <c r="S30">
        <v>753.33355070000005</v>
      </c>
      <c r="T30">
        <v>753.71652540000002</v>
      </c>
      <c r="U30">
        <v>754.08568200000002</v>
      </c>
      <c r="V30">
        <v>754.36544860000004</v>
      </c>
      <c r="W30">
        <v>754.53929970000002</v>
      </c>
      <c r="X30">
        <v>754.79019049999999</v>
      </c>
      <c r="Y30">
        <v>755.17509270000005</v>
      </c>
      <c r="Z30">
        <v>755.68261189999998</v>
      </c>
      <c r="AA30">
        <v>755.91868269999998</v>
      </c>
      <c r="AB30">
        <v>755.77927810000006</v>
      </c>
      <c r="AC30">
        <v>755.49012149999999</v>
      </c>
      <c r="AD30">
        <v>755.19833070000004</v>
      </c>
      <c r="AE30">
        <v>754.98118580000005</v>
      </c>
      <c r="AF30">
        <v>754.86121530000003</v>
      </c>
      <c r="AG30">
        <v>754.82460070000002</v>
      </c>
      <c r="AH30">
        <v>754.8418964</v>
      </c>
      <c r="AI30">
        <v>754.88549369999998</v>
      </c>
      <c r="AJ30">
        <v>754.9394456</v>
      </c>
      <c r="AK30">
        <v>755.00081660000001</v>
      </c>
      <c r="AL30">
        <v>755.00264159999995</v>
      </c>
      <c r="AM30">
        <v>754.89412530000004</v>
      </c>
      <c r="AN30">
        <v>754.69738989999996</v>
      </c>
      <c r="AO30">
        <v>754.45595019999996</v>
      </c>
      <c r="AP30">
        <v>754.20608219999997</v>
      </c>
      <c r="AQ30">
        <v>753.96687010000005</v>
      </c>
      <c r="AR30">
        <v>753.74178370000004</v>
      </c>
      <c r="AS30">
        <v>753.52561820000005</v>
      </c>
      <c r="AT30">
        <v>753.3118498</v>
      </c>
      <c r="AU30">
        <v>753.0973103</v>
      </c>
      <c r="AV30">
        <v>752.88943449999999</v>
      </c>
      <c r="AW30">
        <v>752.69638559999999</v>
      </c>
      <c r="AX30">
        <v>752.52014729999996</v>
      </c>
      <c r="AY30">
        <v>752.35849189999999</v>
      </c>
      <c r="AZ30">
        <v>752.20668120000005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">
      <c r="A31" t="s">
        <v>1740</v>
      </c>
      <c r="B31">
        <v>789.86141439999994</v>
      </c>
      <c r="C31">
        <v>782.61880900000006</v>
      </c>
      <c r="D31">
        <v>773.1256525</v>
      </c>
      <c r="E31">
        <v>764.82861230000003</v>
      </c>
      <c r="F31">
        <v>758.84739400000001</v>
      </c>
      <c r="G31">
        <v>755.1336761</v>
      </c>
      <c r="H31">
        <v>753.07348009999998</v>
      </c>
      <c r="I31">
        <v>751.91452230000004</v>
      </c>
      <c r="J31">
        <v>751.17150189999995</v>
      </c>
      <c r="K31">
        <v>750.62169289999997</v>
      </c>
      <c r="L31">
        <v>750.32192689999999</v>
      </c>
      <c r="M31">
        <v>750.48408110000003</v>
      </c>
      <c r="N31">
        <v>750.8803044</v>
      </c>
      <c r="O31">
        <v>751.38482099999999</v>
      </c>
      <c r="P31">
        <v>751.920838</v>
      </c>
      <c r="Q31">
        <v>752.43890929999998</v>
      </c>
      <c r="R31">
        <v>752.91192230000001</v>
      </c>
      <c r="S31">
        <v>753.33355070000005</v>
      </c>
      <c r="T31">
        <v>753.71652540000002</v>
      </c>
      <c r="U31">
        <v>754.08568200000002</v>
      </c>
      <c r="V31">
        <v>754.36544860000004</v>
      </c>
      <c r="W31">
        <v>754.53929970000002</v>
      </c>
      <c r="X31">
        <v>754.79019049999999</v>
      </c>
      <c r="Y31">
        <v>755.17509270000005</v>
      </c>
      <c r="Z31">
        <v>755.68261189999998</v>
      </c>
      <c r="AA31">
        <v>755.91868269999998</v>
      </c>
      <c r="AB31">
        <v>755.77927810000006</v>
      </c>
      <c r="AC31">
        <v>755.49012149999999</v>
      </c>
      <c r="AD31">
        <v>755.19833070000004</v>
      </c>
      <c r="AE31">
        <v>754.98118580000005</v>
      </c>
      <c r="AF31">
        <v>754.86121530000003</v>
      </c>
      <c r="AG31">
        <v>754.82460070000002</v>
      </c>
      <c r="AH31">
        <v>754.8418964</v>
      </c>
      <c r="AI31">
        <v>754.88549369999998</v>
      </c>
      <c r="AJ31">
        <v>754.9394456</v>
      </c>
      <c r="AK31">
        <v>755.00081660000001</v>
      </c>
      <c r="AL31">
        <v>755.00264159999995</v>
      </c>
      <c r="AM31">
        <v>754.89412530000004</v>
      </c>
      <c r="AN31">
        <v>754.69738989999996</v>
      </c>
      <c r="AO31">
        <v>754.45595019999996</v>
      </c>
      <c r="AP31">
        <v>754.20608219999997</v>
      </c>
      <c r="AQ31">
        <v>753.96687010000005</v>
      </c>
      <c r="AR31">
        <v>753.74178370000004</v>
      </c>
      <c r="AS31">
        <v>753.52561820000005</v>
      </c>
      <c r="AT31">
        <v>753.3118498</v>
      </c>
      <c r="AU31">
        <v>753.0973103</v>
      </c>
      <c r="AV31">
        <v>752.88943449999999</v>
      </c>
      <c r="AW31">
        <v>752.69638559999999</v>
      </c>
      <c r="AX31">
        <v>752.52014729999996</v>
      </c>
      <c r="AY31">
        <v>752.35849189999999</v>
      </c>
      <c r="AZ31">
        <v>752.20668120000005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">
      <c r="A32" t="s">
        <v>1741</v>
      </c>
      <c r="B32">
        <v>14.436960600000001</v>
      </c>
      <c r="C32">
        <v>14.48342051</v>
      </c>
      <c r="D32">
        <v>14.55004722</v>
      </c>
      <c r="E32">
        <v>14.637540420000001</v>
      </c>
      <c r="F32">
        <v>14.74591171</v>
      </c>
      <c r="G32">
        <v>14.87017606</v>
      </c>
      <c r="H32">
        <v>14.992084480000001</v>
      </c>
      <c r="I32">
        <v>15.10306613</v>
      </c>
      <c r="J32">
        <v>15.19547055</v>
      </c>
      <c r="K32">
        <v>15.26607918</v>
      </c>
      <c r="L32">
        <v>15.33107092</v>
      </c>
      <c r="M32">
        <v>15.376385539999999</v>
      </c>
      <c r="N32">
        <v>15.41034037</v>
      </c>
      <c r="O32">
        <v>15.439162469999999</v>
      </c>
      <c r="P32">
        <v>15.466596600000001</v>
      </c>
      <c r="Q32">
        <v>15.494340169999999</v>
      </c>
      <c r="R32">
        <v>15.52284332</v>
      </c>
      <c r="S32">
        <v>15.552090529999999</v>
      </c>
      <c r="T32">
        <v>15.582122</v>
      </c>
      <c r="U32">
        <v>15.613214230000001</v>
      </c>
      <c r="V32">
        <v>15.636634150000001</v>
      </c>
      <c r="W32">
        <v>15.6658648</v>
      </c>
      <c r="X32">
        <v>15.699916139999999</v>
      </c>
      <c r="Y32">
        <v>15.73801682</v>
      </c>
      <c r="Z32">
        <v>15.779245169999999</v>
      </c>
      <c r="AA32">
        <v>15.79765304</v>
      </c>
      <c r="AB32">
        <v>15.81625481</v>
      </c>
      <c r="AC32">
        <v>15.835956360000001</v>
      </c>
      <c r="AD32">
        <v>15.85787788</v>
      </c>
      <c r="AE32">
        <v>15.88290593</v>
      </c>
      <c r="AF32">
        <v>15.91128546</v>
      </c>
      <c r="AG32">
        <v>15.94252796</v>
      </c>
      <c r="AH32">
        <v>15.97564208</v>
      </c>
      <c r="AI32">
        <v>16.009527500000001</v>
      </c>
      <c r="AJ32">
        <v>16.04333398</v>
      </c>
      <c r="AK32">
        <v>16.076648349999999</v>
      </c>
      <c r="AL32">
        <v>16.104167669999999</v>
      </c>
      <c r="AM32">
        <v>16.128476500000001</v>
      </c>
      <c r="AN32">
        <v>16.15147271</v>
      </c>
      <c r="AO32">
        <v>16.17454364</v>
      </c>
      <c r="AP32">
        <v>16.19857013</v>
      </c>
      <c r="AQ32">
        <v>16.223909760000002</v>
      </c>
      <c r="AR32">
        <v>16.25046356</v>
      </c>
      <c r="AS32">
        <v>16.277841769999998</v>
      </c>
      <c r="AT32">
        <v>16.305574700000001</v>
      </c>
      <c r="AU32">
        <v>16.33329204</v>
      </c>
      <c r="AV32">
        <v>16.361243200000001</v>
      </c>
      <c r="AW32">
        <v>16.389243329999999</v>
      </c>
      <c r="AX32">
        <v>16.417279109999999</v>
      </c>
      <c r="AY32">
        <v>16.445385439999999</v>
      </c>
      <c r="AZ32">
        <v>16.473569059999999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">
      <c r="A33" t="s">
        <v>1742</v>
      </c>
      <c r="B33">
        <v>14.436960600000001</v>
      </c>
      <c r="C33">
        <v>14.48342051</v>
      </c>
      <c r="D33">
        <v>14.55004722</v>
      </c>
      <c r="E33">
        <v>14.637540420000001</v>
      </c>
      <c r="F33">
        <v>14.74591171</v>
      </c>
      <c r="G33">
        <v>14.87017606</v>
      </c>
      <c r="H33">
        <v>14.992084480000001</v>
      </c>
      <c r="I33">
        <v>15.10306613</v>
      </c>
      <c r="J33">
        <v>15.19547055</v>
      </c>
      <c r="K33">
        <v>15.26607918</v>
      </c>
      <c r="L33">
        <v>15.33107092</v>
      </c>
      <c r="M33">
        <v>15.376385539999999</v>
      </c>
      <c r="N33">
        <v>15.41034037</v>
      </c>
      <c r="O33">
        <v>15.439162469999999</v>
      </c>
      <c r="P33">
        <v>15.466596600000001</v>
      </c>
      <c r="Q33">
        <v>15.494340169999999</v>
      </c>
      <c r="R33">
        <v>15.52284332</v>
      </c>
      <c r="S33">
        <v>15.552090529999999</v>
      </c>
      <c r="T33">
        <v>15.582122</v>
      </c>
      <c r="U33">
        <v>15.613214230000001</v>
      </c>
      <c r="V33">
        <v>15.636634150000001</v>
      </c>
      <c r="W33">
        <v>15.6658648</v>
      </c>
      <c r="X33">
        <v>15.699916139999999</v>
      </c>
      <c r="Y33">
        <v>15.73801682</v>
      </c>
      <c r="Z33">
        <v>15.779245169999999</v>
      </c>
      <c r="AA33">
        <v>15.79765304</v>
      </c>
      <c r="AB33">
        <v>15.81625481</v>
      </c>
      <c r="AC33">
        <v>15.835956360000001</v>
      </c>
      <c r="AD33">
        <v>15.85787788</v>
      </c>
      <c r="AE33">
        <v>15.88290593</v>
      </c>
      <c r="AF33">
        <v>15.91128546</v>
      </c>
      <c r="AG33">
        <v>15.94252796</v>
      </c>
      <c r="AH33">
        <v>15.97564208</v>
      </c>
      <c r="AI33">
        <v>16.009527500000001</v>
      </c>
      <c r="AJ33">
        <v>16.04333398</v>
      </c>
      <c r="AK33">
        <v>16.076648349999999</v>
      </c>
      <c r="AL33">
        <v>16.104167669999999</v>
      </c>
      <c r="AM33">
        <v>16.128476500000001</v>
      </c>
      <c r="AN33">
        <v>16.15147271</v>
      </c>
      <c r="AO33">
        <v>16.17454364</v>
      </c>
      <c r="AP33">
        <v>16.19857013</v>
      </c>
      <c r="AQ33">
        <v>16.223909760000002</v>
      </c>
      <c r="AR33">
        <v>16.25046356</v>
      </c>
      <c r="AS33">
        <v>16.277841769999998</v>
      </c>
      <c r="AT33">
        <v>16.305574700000001</v>
      </c>
      <c r="AU33">
        <v>16.33329204</v>
      </c>
      <c r="AV33">
        <v>16.361243200000001</v>
      </c>
      <c r="AW33">
        <v>16.389243329999999</v>
      </c>
      <c r="AX33">
        <v>16.417279109999999</v>
      </c>
      <c r="AY33">
        <v>16.445385439999999</v>
      </c>
      <c r="AZ33">
        <v>16.473569059999999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">
      <c r="A34" t="s">
        <v>1743</v>
      </c>
      <c r="B34">
        <v>62.538725020000001</v>
      </c>
      <c r="C34">
        <v>62.588359920000002</v>
      </c>
      <c r="D34">
        <v>62.717340210000003</v>
      </c>
      <c r="E34">
        <v>62.976033229999999</v>
      </c>
      <c r="F34">
        <v>63.353760299999998</v>
      </c>
      <c r="G34">
        <v>63.808339840000002</v>
      </c>
      <c r="H34">
        <v>64.26343713</v>
      </c>
      <c r="I34">
        <v>64.683813000000001</v>
      </c>
      <c r="J34">
        <v>65.058563289999995</v>
      </c>
      <c r="K34">
        <v>65.398211309999994</v>
      </c>
      <c r="L34">
        <v>65.768058449999998</v>
      </c>
      <c r="M34">
        <v>66.139902950000007</v>
      </c>
      <c r="N34">
        <v>66.518579720000005</v>
      </c>
      <c r="O34">
        <v>66.903411289999994</v>
      </c>
      <c r="P34">
        <v>67.289833689999995</v>
      </c>
      <c r="Q34">
        <v>67.672345219999997</v>
      </c>
      <c r="R34">
        <v>68.047083409999999</v>
      </c>
      <c r="S34">
        <v>68.412993999999998</v>
      </c>
      <c r="T34">
        <v>68.77162817</v>
      </c>
      <c r="U34">
        <v>69.126016300000003</v>
      </c>
      <c r="V34">
        <v>69.448340740000006</v>
      </c>
      <c r="W34">
        <v>69.775981239999993</v>
      </c>
      <c r="X34">
        <v>70.115449350000006</v>
      </c>
      <c r="Y34">
        <v>70.467552609999998</v>
      </c>
      <c r="Z34">
        <v>70.829690830000004</v>
      </c>
      <c r="AA34">
        <v>71.109270609999996</v>
      </c>
      <c r="AB34">
        <v>71.367289080000006</v>
      </c>
      <c r="AC34">
        <v>71.621821150000002</v>
      </c>
      <c r="AD34">
        <v>71.884177019999996</v>
      </c>
      <c r="AE34">
        <v>72.158806549999994</v>
      </c>
      <c r="AF34">
        <v>72.444982629999998</v>
      </c>
      <c r="AG34">
        <v>72.739215560000005</v>
      </c>
      <c r="AH34">
        <v>73.037667990000003</v>
      </c>
      <c r="AI34">
        <v>73.337834060000006</v>
      </c>
      <c r="AJ34">
        <v>73.639112499999996</v>
      </c>
      <c r="AK34">
        <v>73.942388429999994</v>
      </c>
      <c r="AL34">
        <v>74.230323839999997</v>
      </c>
      <c r="AM34">
        <v>74.506928560000006</v>
      </c>
      <c r="AN34">
        <v>74.777742250000003</v>
      </c>
      <c r="AO34">
        <v>75.047437110000004</v>
      </c>
      <c r="AP34">
        <v>75.318640250000001</v>
      </c>
      <c r="AQ34">
        <v>75.591932630000002</v>
      </c>
      <c r="AR34">
        <v>75.866608290000002</v>
      </c>
      <c r="AS34">
        <v>76.141665360000005</v>
      </c>
      <c r="AT34">
        <v>76.416564170000001</v>
      </c>
      <c r="AU34">
        <v>76.691507200000004</v>
      </c>
      <c r="AV34">
        <v>76.968793379999994</v>
      </c>
      <c r="AW34">
        <v>77.249089080000005</v>
      </c>
      <c r="AX34">
        <v>77.532568929999996</v>
      </c>
      <c r="AY34">
        <v>77.818905380000004</v>
      </c>
      <c r="AZ34">
        <v>78.107445339999998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">
      <c r="A35" t="s">
        <v>1744</v>
      </c>
      <c r="B35">
        <v>62.538725020000001</v>
      </c>
      <c r="C35">
        <v>62.588359920000002</v>
      </c>
      <c r="D35">
        <v>62.717340210000003</v>
      </c>
      <c r="E35">
        <v>62.976033229999999</v>
      </c>
      <c r="F35">
        <v>63.353760299999998</v>
      </c>
      <c r="G35">
        <v>63.808339840000002</v>
      </c>
      <c r="H35">
        <v>64.26343713</v>
      </c>
      <c r="I35">
        <v>64.683813000000001</v>
      </c>
      <c r="J35">
        <v>65.058563289999995</v>
      </c>
      <c r="K35">
        <v>65.398211309999994</v>
      </c>
      <c r="L35">
        <v>65.768058449999998</v>
      </c>
      <c r="M35">
        <v>66.139902950000007</v>
      </c>
      <c r="N35">
        <v>66.518579720000005</v>
      </c>
      <c r="O35">
        <v>66.903411289999994</v>
      </c>
      <c r="P35">
        <v>67.289833689999995</v>
      </c>
      <c r="Q35">
        <v>67.672345219999997</v>
      </c>
      <c r="R35">
        <v>68.047083409999999</v>
      </c>
      <c r="S35">
        <v>68.412993999999998</v>
      </c>
      <c r="T35">
        <v>68.77162817</v>
      </c>
      <c r="U35">
        <v>69.126016300000003</v>
      </c>
      <c r="V35">
        <v>69.448340740000006</v>
      </c>
      <c r="W35">
        <v>69.775981239999993</v>
      </c>
      <c r="X35">
        <v>70.115449350000006</v>
      </c>
      <c r="Y35">
        <v>70.467552609999998</v>
      </c>
      <c r="Z35">
        <v>70.829690830000004</v>
      </c>
      <c r="AA35">
        <v>71.109270609999996</v>
      </c>
      <c r="AB35">
        <v>71.367289080000006</v>
      </c>
      <c r="AC35">
        <v>71.621821150000002</v>
      </c>
      <c r="AD35">
        <v>71.884177019999996</v>
      </c>
      <c r="AE35">
        <v>72.158806549999994</v>
      </c>
      <c r="AF35">
        <v>72.444982629999998</v>
      </c>
      <c r="AG35">
        <v>72.739215560000005</v>
      </c>
      <c r="AH35">
        <v>73.037667990000003</v>
      </c>
      <c r="AI35">
        <v>73.337834060000006</v>
      </c>
      <c r="AJ35">
        <v>73.639112499999996</v>
      </c>
      <c r="AK35">
        <v>73.942388429999994</v>
      </c>
      <c r="AL35">
        <v>74.230323839999997</v>
      </c>
      <c r="AM35">
        <v>74.506928560000006</v>
      </c>
      <c r="AN35">
        <v>74.777742250000003</v>
      </c>
      <c r="AO35">
        <v>75.047437110000004</v>
      </c>
      <c r="AP35">
        <v>75.318640250000001</v>
      </c>
      <c r="AQ35">
        <v>75.591932630000002</v>
      </c>
      <c r="AR35">
        <v>75.866608290000002</v>
      </c>
      <c r="AS35">
        <v>76.141665360000005</v>
      </c>
      <c r="AT35">
        <v>76.416564170000001</v>
      </c>
      <c r="AU35">
        <v>76.691507200000004</v>
      </c>
      <c r="AV35">
        <v>76.968793379999994</v>
      </c>
      <c r="AW35">
        <v>77.249089080000005</v>
      </c>
      <c r="AX35">
        <v>77.532568929999996</v>
      </c>
      <c r="AY35">
        <v>77.818905380000004</v>
      </c>
      <c r="AZ35">
        <v>78.107445339999998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">
      <c r="A36" t="s">
        <v>1745</v>
      </c>
      <c r="B36">
        <v>12255.13587</v>
      </c>
      <c r="C36">
        <v>12197.2539</v>
      </c>
      <c r="D36">
        <v>12134.272559999999</v>
      </c>
      <c r="E36">
        <v>12110.52203</v>
      </c>
      <c r="F36">
        <v>12128.368119999999</v>
      </c>
      <c r="G36">
        <v>12175.74857</v>
      </c>
      <c r="H36">
        <v>12246.198350000001</v>
      </c>
      <c r="I36">
        <v>12315.52594</v>
      </c>
      <c r="J36">
        <v>12375.86246</v>
      </c>
      <c r="K36">
        <v>12428.129059999999</v>
      </c>
      <c r="L36">
        <v>12463.23921</v>
      </c>
      <c r="M36">
        <v>12521.21709</v>
      </c>
      <c r="N36">
        <v>12586.626340000001</v>
      </c>
      <c r="O36">
        <v>12653.38603</v>
      </c>
      <c r="P36">
        <v>12718.88759</v>
      </c>
      <c r="Q36">
        <v>12782.07835</v>
      </c>
      <c r="R36">
        <v>12842.65559</v>
      </c>
      <c r="S36">
        <v>12900.698350000001</v>
      </c>
      <c r="T36">
        <v>12956.610500000001</v>
      </c>
      <c r="U36">
        <v>13010.99684</v>
      </c>
      <c r="V36">
        <v>13071.46437</v>
      </c>
      <c r="W36">
        <v>13118.854069999999</v>
      </c>
      <c r="X36">
        <v>13164.558940000001</v>
      </c>
      <c r="Y36">
        <v>13212.18318</v>
      </c>
      <c r="Z36">
        <v>13262.04523</v>
      </c>
      <c r="AA36">
        <v>13329.171259999999</v>
      </c>
      <c r="AB36">
        <v>13374.28176</v>
      </c>
      <c r="AC36">
        <v>13409.7601</v>
      </c>
      <c r="AD36">
        <v>13442.267470000001</v>
      </c>
      <c r="AE36">
        <v>13474.984469999999</v>
      </c>
      <c r="AF36">
        <v>13508.93137</v>
      </c>
      <c r="AG36">
        <v>13543.95046</v>
      </c>
      <c r="AH36">
        <v>13579.471509999999</v>
      </c>
      <c r="AI36">
        <v>13615.01485</v>
      </c>
      <c r="AJ36">
        <v>13650.406730000001</v>
      </c>
      <c r="AK36">
        <v>13685.755160000001</v>
      </c>
      <c r="AL36">
        <v>13724.22633</v>
      </c>
      <c r="AM36">
        <v>13760.019609999999</v>
      </c>
      <c r="AN36">
        <v>13792.5067</v>
      </c>
      <c r="AO36">
        <v>13822.64201</v>
      </c>
      <c r="AP36">
        <v>13851.450650000001</v>
      </c>
      <c r="AQ36">
        <v>13879.548790000001</v>
      </c>
      <c r="AR36">
        <v>13907.15314</v>
      </c>
      <c r="AS36">
        <v>13934.268760000001</v>
      </c>
      <c r="AT36">
        <v>13960.87515</v>
      </c>
      <c r="AU36">
        <v>13987.0267</v>
      </c>
      <c r="AV36">
        <v>14012.664119999999</v>
      </c>
      <c r="AW36">
        <v>14038.38114</v>
      </c>
      <c r="AX36">
        <v>14064.32539</v>
      </c>
      <c r="AY36">
        <v>14090.432220000001</v>
      </c>
      <c r="AZ36">
        <v>14116.547280000001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">
      <c r="A37" t="s">
        <v>1746</v>
      </c>
      <c r="B37">
        <v>12255.13587</v>
      </c>
      <c r="C37">
        <v>12197.2539</v>
      </c>
      <c r="D37">
        <v>12134.272559999999</v>
      </c>
      <c r="E37">
        <v>12110.52203</v>
      </c>
      <c r="F37">
        <v>12128.368119999999</v>
      </c>
      <c r="G37">
        <v>12175.74857</v>
      </c>
      <c r="H37">
        <v>12246.198350000001</v>
      </c>
      <c r="I37">
        <v>12315.52594</v>
      </c>
      <c r="J37">
        <v>12375.86246</v>
      </c>
      <c r="K37">
        <v>12428.129059999999</v>
      </c>
      <c r="L37">
        <v>12463.23921</v>
      </c>
      <c r="M37">
        <v>12521.21709</v>
      </c>
      <c r="N37">
        <v>12586.626340000001</v>
      </c>
      <c r="O37">
        <v>12653.38603</v>
      </c>
      <c r="P37">
        <v>12718.88759</v>
      </c>
      <c r="Q37">
        <v>12782.07835</v>
      </c>
      <c r="R37">
        <v>12842.65559</v>
      </c>
      <c r="S37">
        <v>12900.698350000001</v>
      </c>
      <c r="T37">
        <v>12956.610500000001</v>
      </c>
      <c r="U37">
        <v>13010.99684</v>
      </c>
      <c r="V37">
        <v>13071.46437</v>
      </c>
      <c r="W37">
        <v>13118.854069999999</v>
      </c>
      <c r="X37">
        <v>13164.558940000001</v>
      </c>
      <c r="Y37">
        <v>13212.18318</v>
      </c>
      <c r="Z37">
        <v>13262.04523</v>
      </c>
      <c r="AA37">
        <v>13329.171259999999</v>
      </c>
      <c r="AB37">
        <v>13374.28176</v>
      </c>
      <c r="AC37">
        <v>13409.7601</v>
      </c>
      <c r="AD37">
        <v>13442.267470000001</v>
      </c>
      <c r="AE37">
        <v>13474.984469999999</v>
      </c>
      <c r="AF37">
        <v>13508.93137</v>
      </c>
      <c r="AG37">
        <v>13543.95046</v>
      </c>
      <c r="AH37">
        <v>13579.471509999999</v>
      </c>
      <c r="AI37">
        <v>13615.01485</v>
      </c>
      <c r="AJ37">
        <v>13650.406730000001</v>
      </c>
      <c r="AK37">
        <v>13685.755160000001</v>
      </c>
      <c r="AL37">
        <v>13724.22633</v>
      </c>
      <c r="AM37">
        <v>13760.019609999999</v>
      </c>
      <c r="AN37">
        <v>13792.5067</v>
      </c>
      <c r="AO37">
        <v>13822.64201</v>
      </c>
      <c r="AP37">
        <v>13851.450650000001</v>
      </c>
      <c r="AQ37">
        <v>13879.548790000001</v>
      </c>
      <c r="AR37">
        <v>13907.15314</v>
      </c>
      <c r="AS37">
        <v>13934.268760000001</v>
      </c>
      <c r="AT37">
        <v>13960.87515</v>
      </c>
      <c r="AU37">
        <v>13987.0267</v>
      </c>
      <c r="AV37">
        <v>14012.664119999999</v>
      </c>
      <c r="AW37">
        <v>14038.38114</v>
      </c>
      <c r="AX37">
        <v>14064.32539</v>
      </c>
      <c r="AY37">
        <v>14090.432220000001</v>
      </c>
      <c r="AZ37">
        <v>14116.547280000001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">
      <c r="A38" t="s">
        <v>1747</v>
      </c>
      <c r="B38">
        <v>9018.4289019999997</v>
      </c>
      <c r="C38">
        <v>9012.5870900000009</v>
      </c>
      <c r="D38">
        <v>9007.9457930000008</v>
      </c>
      <c r="E38">
        <v>9016.5518119999997</v>
      </c>
      <c r="F38">
        <v>9038.7217139999993</v>
      </c>
      <c r="G38">
        <v>9071.7928840000004</v>
      </c>
      <c r="H38">
        <v>9113.8704319999997</v>
      </c>
      <c r="I38">
        <v>9158.5194730000003</v>
      </c>
      <c r="J38">
        <v>9203.7013549999992</v>
      </c>
      <c r="K38">
        <v>9248.8533709999992</v>
      </c>
      <c r="L38">
        <v>9292.2300959999993</v>
      </c>
      <c r="M38">
        <v>9341.9699849999997</v>
      </c>
      <c r="N38">
        <v>9391.8048670000007</v>
      </c>
      <c r="O38">
        <v>9439.7845679999991</v>
      </c>
      <c r="P38">
        <v>9485.5723419999995</v>
      </c>
      <c r="Q38">
        <v>9529.4389869999995</v>
      </c>
      <c r="R38">
        <v>9571.7692050000005</v>
      </c>
      <c r="S38">
        <v>9612.8532950000008</v>
      </c>
      <c r="T38">
        <v>9652.9107440000007</v>
      </c>
      <c r="U38">
        <v>9692.1419100000003</v>
      </c>
      <c r="V38">
        <v>9730.9570469999999</v>
      </c>
      <c r="W38">
        <v>9765.6512280000006</v>
      </c>
      <c r="X38">
        <v>9800.1035570000004</v>
      </c>
      <c r="Y38">
        <v>9835.4791740000001</v>
      </c>
      <c r="Z38">
        <v>9871.9335690000007</v>
      </c>
      <c r="AA38">
        <v>9908.6623579999996</v>
      </c>
      <c r="AB38">
        <v>9937.0548359999993</v>
      </c>
      <c r="AC38">
        <v>9961.8508320000001</v>
      </c>
      <c r="AD38">
        <v>9985.3698189999996</v>
      </c>
      <c r="AE38">
        <v>10008.71866</v>
      </c>
      <c r="AF38">
        <v>10032.388559999999</v>
      </c>
      <c r="AG38">
        <v>10056.555829999999</v>
      </c>
      <c r="AH38">
        <v>10081.23783</v>
      </c>
      <c r="AI38">
        <v>10106.37636</v>
      </c>
      <c r="AJ38">
        <v>10131.884050000001</v>
      </c>
      <c r="AK38">
        <v>10157.670040000001</v>
      </c>
      <c r="AL38">
        <v>10183.25302</v>
      </c>
      <c r="AM38">
        <v>10206.98216</v>
      </c>
      <c r="AN38">
        <v>10228.91057</v>
      </c>
      <c r="AO38">
        <v>10249.543820000001</v>
      </c>
      <c r="AP38">
        <v>10269.39028</v>
      </c>
      <c r="AQ38">
        <v>10288.832329999999</v>
      </c>
      <c r="AR38">
        <v>10308.116249999999</v>
      </c>
      <c r="AS38">
        <v>10327.37945</v>
      </c>
      <c r="AT38">
        <v>10346.684010000001</v>
      </c>
      <c r="AU38">
        <v>10366.04609</v>
      </c>
      <c r="AV38">
        <v>10385.51145</v>
      </c>
      <c r="AW38">
        <v>10405.16877</v>
      </c>
      <c r="AX38">
        <v>10424.984399999999</v>
      </c>
      <c r="AY38">
        <v>10444.89681</v>
      </c>
      <c r="AZ38">
        <v>10464.84895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">
      <c r="A39" t="s">
        <v>1748</v>
      </c>
      <c r="B39">
        <v>9018.4289019999997</v>
      </c>
      <c r="C39">
        <v>9012.5870900000009</v>
      </c>
      <c r="D39">
        <v>9007.9457930000008</v>
      </c>
      <c r="E39">
        <v>9016.5518119999997</v>
      </c>
      <c r="F39">
        <v>9038.7217139999993</v>
      </c>
      <c r="G39">
        <v>9071.7928840000004</v>
      </c>
      <c r="H39">
        <v>9113.8704319999997</v>
      </c>
      <c r="I39">
        <v>9158.5194730000003</v>
      </c>
      <c r="J39">
        <v>9203.7013549999992</v>
      </c>
      <c r="K39">
        <v>9248.8533709999992</v>
      </c>
      <c r="L39">
        <v>9292.2300959999993</v>
      </c>
      <c r="M39">
        <v>9341.9699849999997</v>
      </c>
      <c r="N39">
        <v>9391.8048670000007</v>
      </c>
      <c r="O39">
        <v>9439.7845679999991</v>
      </c>
      <c r="P39">
        <v>9485.5723419999995</v>
      </c>
      <c r="Q39">
        <v>9529.4389869999995</v>
      </c>
      <c r="R39">
        <v>9571.7692050000005</v>
      </c>
      <c r="S39">
        <v>9612.8532950000008</v>
      </c>
      <c r="T39">
        <v>9652.9107440000007</v>
      </c>
      <c r="U39">
        <v>9692.1419100000003</v>
      </c>
      <c r="V39">
        <v>9730.9570469999999</v>
      </c>
      <c r="W39">
        <v>9765.6512280000006</v>
      </c>
      <c r="X39">
        <v>9800.1035570000004</v>
      </c>
      <c r="Y39">
        <v>9835.4791740000001</v>
      </c>
      <c r="Z39">
        <v>9871.9335690000007</v>
      </c>
      <c r="AA39">
        <v>9908.6623579999996</v>
      </c>
      <c r="AB39">
        <v>9937.0548359999993</v>
      </c>
      <c r="AC39">
        <v>9961.8508320000001</v>
      </c>
      <c r="AD39">
        <v>9985.3698189999996</v>
      </c>
      <c r="AE39">
        <v>10008.71866</v>
      </c>
      <c r="AF39">
        <v>10032.388559999999</v>
      </c>
      <c r="AG39">
        <v>10056.555829999999</v>
      </c>
      <c r="AH39">
        <v>10081.23783</v>
      </c>
      <c r="AI39">
        <v>10106.37636</v>
      </c>
      <c r="AJ39">
        <v>10131.884050000001</v>
      </c>
      <c r="AK39">
        <v>10157.670040000001</v>
      </c>
      <c r="AL39">
        <v>10183.25302</v>
      </c>
      <c r="AM39">
        <v>10206.98216</v>
      </c>
      <c r="AN39">
        <v>10228.91057</v>
      </c>
      <c r="AO39">
        <v>10249.543820000001</v>
      </c>
      <c r="AP39">
        <v>10269.39028</v>
      </c>
      <c r="AQ39">
        <v>10288.832329999999</v>
      </c>
      <c r="AR39">
        <v>10308.116249999999</v>
      </c>
      <c r="AS39">
        <v>10327.37945</v>
      </c>
      <c r="AT39">
        <v>10346.684010000001</v>
      </c>
      <c r="AU39">
        <v>10366.04609</v>
      </c>
      <c r="AV39">
        <v>10385.51145</v>
      </c>
      <c r="AW39">
        <v>10405.16877</v>
      </c>
      <c r="AX39">
        <v>10424.984399999999</v>
      </c>
      <c r="AY39">
        <v>10444.89681</v>
      </c>
      <c r="AZ39">
        <v>10464.84895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">
      <c r="A40" t="s">
        <v>1749</v>
      </c>
      <c r="B40">
        <v>17.138137820000001</v>
      </c>
      <c r="C40">
        <v>18.21549753</v>
      </c>
      <c r="D40">
        <v>19.649478009999999</v>
      </c>
      <c r="E40">
        <v>21.059288219999999</v>
      </c>
      <c r="F40">
        <v>22.27714379</v>
      </c>
      <c r="G40">
        <v>23.262901630000002</v>
      </c>
      <c r="H40">
        <v>23.981026079999999</v>
      </c>
      <c r="I40">
        <v>24.510257660000001</v>
      </c>
      <c r="J40">
        <v>24.90315859</v>
      </c>
      <c r="K40">
        <v>25.193839619999999</v>
      </c>
      <c r="L40">
        <v>25.483521209999999</v>
      </c>
      <c r="M40">
        <v>25.660361129999998</v>
      </c>
      <c r="N40">
        <v>25.77937228</v>
      </c>
      <c r="O40">
        <v>25.875676309999999</v>
      </c>
      <c r="P40">
        <v>25.963792160000001</v>
      </c>
      <c r="Q40">
        <v>26.047674109999999</v>
      </c>
      <c r="R40">
        <v>26.127505660000001</v>
      </c>
      <c r="S40">
        <v>26.203260360000002</v>
      </c>
      <c r="T40">
        <v>26.27562416</v>
      </c>
      <c r="U40">
        <v>26.345857590000001</v>
      </c>
      <c r="V40">
        <v>26.367748689999999</v>
      </c>
      <c r="W40">
        <v>26.42732822</v>
      </c>
      <c r="X40">
        <v>26.505546389999999</v>
      </c>
      <c r="Y40">
        <v>26.588585290000001</v>
      </c>
      <c r="Z40">
        <v>26.67139602</v>
      </c>
      <c r="AA40">
        <v>26.62020201</v>
      </c>
      <c r="AB40">
        <v>26.617200830000002</v>
      </c>
      <c r="AC40">
        <v>26.648351569999999</v>
      </c>
      <c r="AD40">
        <v>26.694452800000001</v>
      </c>
      <c r="AE40">
        <v>26.74638302</v>
      </c>
      <c r="AF40">
        <v>26.800753289999999</v>
      </c>
      <c r="AG40">
        <v>26.856156290000001</v>
      </c>
      <c r="AH40">
        <v>26.91158253</v>
      </c>
      <c r="AI40">
        <v>26.966142770000001</v>
      </c>
      <c r="AJ40">
        <v>27.019256559999999</v>
      </c>
      <c r="AK40">
        <v>27.070818020000001</v>
      </c>
      <c r="AL40">
        <v>27.097338839999999</v>
      </c>
      <c r="AM40">
        <v>27.118401389999999</v>
      </c>
      <c r="AN40">
        <v>27.142372250000001</v>
      </c>
      <c r="AO40">
        <v>27.170865200000001</v>
      </c>
      <c r="AP40">
        <v>27.20324724</v>
      </c>
      <c r="AQ40">
        <v>27.238356190000001</v>
      </c>
      <c r="AR40">
        <v>27.274984490000001</v>
      </c>
      <c r="AS40">
        <v>27.3120406</v>
      </c>
      <c r="AT40">
        <v>27.348674200000001</v>
      </c>
      <c r="AU40">
        <v>27.384373780000001</v>
      </c>
      <c r="AV40">
        <v>27.42071146</v>
      </c>
      <c r="AW40">
        <v>27.456501530000001</v>
      </c>
      <c r="AX40">
        <v>27.491393630000001</v>
      </c>
      <c r="AY40">
        <v>27.525492700000001</v>
      </c>
      <c r="AZ40">
        <v>27.558956049999999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">
      <c r="A41" t="s">
        <v>1750</v>
      </c>
      <c r="B41">
        <v>17.138137820000001</v>
      </c>
      <c r="C41">
        <v>18.21549753</v>
      </c>
      <c r="D41">
        <v>19.649478009999999</v>
      </c>
      <c r="E41">
        <v>21.059288219999999</v>
      </c>
      <c r="F41">
        <v>22.27714379</v>
      </c>
      <c r="G41">
        <v>23.262901630000002</v>
      </c>
      <c r="H41">
        <v>23.981026079999999</v>
      </c>
      <c r="I41">
        <v>24.510257660000001</v>
      </c>
      <c r="J41">
        <v>24.90315859</v>
      </c>
      <c r="K41">
        <v>25.193839619999999</v>
      </c>
      <c r="L41">
        <v>25.483521209999999</v>
      </c>
      <c r="M41">
        <v>25.660361129999998</v>
      </c>
      <c r="N41">
        <v>25.77937228</v>
      </c>
      <c r="O41">
        <v>25.875676309999999</v>
      </c>
      <c r="P41">
        <v>25.963792160000001</v>
      </c>
      <c r="Q41">
        <v>26.047674109999999</v>
      </c>
      <c r="R41">
        <v>26.127505660000001</v>
      </c>
      <c r="S41">
        <v>26.203260360000002</v>
      </c>
      <c r="T41">
        <v>26.27562416</v>
      </c>
      <c r="U41">
        <v>26.345857590000001</v>
      </c>
      <c r="V41">
        <v>26.367748689999999</v>
      </c>
      <c r="W41">
        <v>26.42732822</v>
      </c>
      <c r="X41">
        <v>26.505546389999999</v>
      </c>
      <c r="Y41">
        <v>26.588585290000001</v>
      </c>
      <c r="Z41">
        <v>26.67139602</v>
      </c>
      <c r="AA41">
        <v>26.62020201</v>
      </c>
      <c r="AB41">
        <v>26.617200830000002</v>
      </c>
      <c r="AC41">
        <v>26.648351569999999</v>
      </c>
      <c r="AD41">
        <v>26.694452800000001</v>
      </c>
      <c r="AE41">
        <v>26.74638302</v>
      </c>
      <c r="AF41">
        <v>26.800753289999999</v>
      </c>
      <c r="AG41">
        <v>26.856156290000001</v>
      </c>
      <c r="AH41">
        <v>26.91158253</v>
      </c>
      <c r="AI41">
        <v>26.966142770000001</v>
      </c>
      <c r="AJ41">
        <v>27.019256559999999</v>
      </c>
      <c r="AK41">
        <v>27.070818020000001</v>
      </c>
      <c r="AL41">
        <v>27.097338839999999</v>
      </c>
      <c r="AM41">
        <v>27.118401389999999</v>
      </c>
      <c r="AN41">
        <v>27.142372250000001</v>
      </c>
      <c r="AO41">
        <v>27.170865200000001</v>
      </c>
      <c r="AP41">
        <v>27.20324724</v>
      </c>
      <c r="AQ41">
        <v>27.238356190000001</v>
      </c>
      <c r="AR41">
        <v>27.274984490000001</v>
      </c>
      <c r="AS41">
        <v>27.3120406</v>
      </c>
      <c r="AT41">
        <v>27.348674200000001</v>
      </c>
      <c r="AU41">
        <v>27.384373780000001</v>
      </c>
      <c r="AV41">
        <v>27.42071146</v>
      </c>
      <c r="AW41">
        <v>27.456501530000001</v>
      </c>
      <c r="AX41">
        <v>27.491393630000001</v>
      </c>
      <c r="AY41">
        <v>27.525492700000001</v>
      </c>
      <c r="AZ41">
        <v>27.558956049999999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">
      <c r="A42" t="s">
        <v>1751</v>
      </c>
      <c r="B42">
        <v>12.722460209999999</v>
      </c>
      <c r="C42">
        <v>12.747197</v>
      </c>
      <c r="D42">
        <v>12.75651616</v>
      </c>
      <c r="E42">
        <v>12.751798470000001</v>
      </c>
      <c r="F42">
        <v>12.741646579999999</v>
      </c>
      <c r="G42">
        <v>12.73428243</v>
      </c>
      <c r="H42">
        <v>12.729609569999999</v>
      </c>
      <c r="I42">
        <v>12.73163729</v>
      </c>
      <c r="J42">
        <v>12.740143099999999</v>
      </c>
      <c r="K42">
        <v>12.75242199</v>
      </c>
      <c r="L42">
        <v>12.772896080000001</v>
      </c>
      <c r="M42">
        <v>12.788463289999999</v>
      </c>
      <c r="N42">
        <v>12.79974878</v>
      </c>
      <c r="O42">
        <v>12.8077893</v>
      </c>
      <c r="P42">
        <v>12.81343942</v>
      </c>
      <c r="Q42">
        <v>12.81730816</v>
      </c>
      <c r="R42">
        <v>12.81976701</v>
      </c>
      <c r="S42">
        <v>12.820989669999999</v>
      </c>
      <c r="T42">
        <v>12.821045760000001</v>
      </c>
      <c r="U42">
        <v>12.8200121</v>
      </c>
      <c r="V42">
        <v>12.81281605</v>
      </c>
      <c r="W42">
        <v>12.806996180000001</v>
      </c>
      <c r="X42">
        <v>12.80203096</v>
      </c>
      <c r="Y42">
        <v>12.79762801</v>
      </c>
      <c r="Z42">
        <v>12.793820070000001</v>
      </c>
      <c r="AA42">
        <v>12.77597104</v>
      </c>
      <c r="AB42">
        <v>12.75833175</v>
      </c>
      <c r="AC42">
        <v>12.74091694</v>
      </c>
      <c r="AD42">
        <v>12.72331477</v>
      </c>
      <c r="AE42">
        <v>12.705527780000001</v>
      </c>
      <c r="AF42">
        <v>12.687866270000001</v>
      </c>
      <c r="AG42">
        <v>12.670694790000001</v>
      </c>
      <c r="AH42">
        <v>12.65424333</v>
      </c>
      <c r="AI42">
        <v>12.63853596</v>
      </c>
      <c r="AJ42">
        <v>12.62342426</v>
      </c>
      <c r="AK42">
        <v>12.608680400000001</v>
      </c>
      <c r="AL42">
        <v>12.591145539999999</v>
      </c>
      <c r="AM42">
        <v>12.571917770000001</v>
      </c>
      <c r="AN42">
        <v>12.55161566</v>
      </c>
      <c r="AO42">
        <v>12.530588549999999</v>
      </c>
      <c r="AP42">
        <v>12.50911659</v>
      </c>
      <c r="AQ42">
        <v>12.487462239999999</v>
      </c>
      <c r="AR42">
        <v>12.46583867</v>
      </c>
      <c r="AS42">
        <v>12.44436574</v>
      </c>
      <c r="AT42">
        <v>12.423054759999999</v>
      </c>
      <c r="AU42">
        <v>12.40183079</v>
      </c>
      <c r="AV42">
        <v>12.38081115</v>
      </c>
      <c r="AW42">
        <v>12.35979493</v>
      </c>
      <c r="AX42">
        <v>12.338658130000001</v>
      </c>
      <c r="AY42">
        <v>12.31734417</v>
      </c>
      <c r="AZ42">
        <v>12.295831209999999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">
      <c r="A43" t="s">
        <v>1752</v>
      </c>
      <c r="B43">
        <v>12.722460209999999</v>
      </c>
      <c r="C43">
        <v>12.747197</v>
      </c>
      <c r="D43">
        <v>12.75651616</v>
      </c>
      <c r="E43">
        <v>12.751798470000001</v>
      </c>
      <c r="F43">
        <v>12.741646579999999</v>
      </c>
      <c r="G43">
        <v>12.73428243</v>
      </c>
      <c r="H43">
        <v>12.729609569999999</v>
      </c>
      <c r="I43">
        <v>12.73163729</v>
      </c>
      <c r="J43">
        <v>12.740143099999999</v>
      </c>
      <c r="K43">
        <v>12.75242199</v>
      </c>
      <c r="L43">
        <v>12.772896080000001</v>
      </c>
      <c r="M43">
        <v>12.788463289999999</v>
      </c>
      <c r="N43">
        <v>12.79974878</v>
      </c>
      <c r="O43">
        <v>12.8077893</v>
      </c>
      <c r="P43">
        <v>12.81343942</v>
      </c>
      <c r="Q43">
        <v>12.81730816</v>
      </c>
      <c r="R43">
        <v>12.81976701</v>
      </c>
      <c r="S43">
        <v>12.820989669999999</v>
      </c>
      <c r="T43">
        <v>12.821045760000001</v>
      </c>
      <c r="U43">
        <v>12.8200121</v>
      </c>
      <c r="V43">
        <v>12.81281605</v>
      </c>
      <c r="W43">
        <v>12.806996180000001</v>
      </c>
      <c r="X43">
        <v>12.80203096</v>
      </c>
      <c r="Y43">
        <v>12.79762801</v>
      </c>
      <c r="Z43">
        <v>12.793820070000001</v>
      </c>
      <c r="AA43">
        <v>12.77597104</v>
      </c>
      <c r="AB43">
        <v>12.75833175</v>
      </c>
      <c r="AC43">
        <v>12.74091694</v>
      </c>
      <c r="AD43">
        <v>12.72331477</v>
      </c>
      <c r="AE43">
        <v>12.705527780000001</v>
      </c>
      <c r="AF43">
        <v>12.687866270000001</v>
      </c>
      <c r="AG43">
        <v>12.670694790000001</v>
      </c>
      <c r="AH43">
        <v>12.65424333</v>
      </c>
      <c r="AI43">
        <v>12.63853596</v>
      </c>
      <c r="AJ43">
        <v>12.62342426</v>
      </c>
      <c r="AK43">
        <v>12.608680400000001</v>
      </c>
      <c r="AL43">
        <v>12.591145539999999</v>
      </c>
      <c r="AM43">
        <v>12.571917770000001</v>
      </c>
      <c r="AN43">
        <v>12.55161566</v>
      </c>
      <c r="AO43">
        <v>12.530588549999999</v>
      </c>
      <c r="AP43">
        <v>12.50911659</v>
      </c>
      <c r="AQ43">
        <v>12.487462239999999</v>
      </c>
      <c r="AR43">
        <v>12.46583867</v>
      </c>
      <c r="AS43">
        <v>12.44436574</v>
      </c>
      <c r="AT43">
        <v>12.423054759999999</v>
      </c>
      <c r="AU43">
        <v>12.40183079</v>
      </c>
      <c r="AV43">
        <v>12.38081115</v>
      </c>
      <c r="AW43">
        <v>12.35979493</v>
      </c>
      <c r="AX43">
        <v>12.338658130000001</v>
      </c>
      <c r="AY43">
        <v>12.31734417</v>
      </c>
      <c r="AZ43">
        <v>12.295831209999999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">
      <c r="A44" t="s">
        <v>1753</v>
      </c>
      <c r="B44">
        <v>6.4687125969999997</v>
      </c>
      <c r="C44">
        <v>6.5202128970000004</v>
      </c>
      <c r="D44">
        <v>6.5751420930000002</v>
      </c>
      <c r="E44">
        <v>6.6218807789999996</v>
      </c>
      <c r="F44">
        <v>6.6597350669999997</v>
      </c>
      <c r="G44">
        <v>6.691328671</v>
      </c>
      <c r="H44">
        <v>6.7166358490000002</v>
      </c>
      <c r="I44">
        <v>6.7387244050000001</v>
      </c>
      <c r="J44">
        <v>6.7588271899999999</v>
      </c>
      <c r="K44">
        <v>6.7769257429999996</v>
      </c>
      <c r="L44">
        <v>6.7966896080000003</v>
      </c>
      <c r="M44">
        <v>6.8119381710000004</v>
      </c>
      <c r="N44">
        <v>6.8236966179999996</v>
      </c>
      <c r="O44">
        <v>6.8329233260000004</v>
      </c>
      <c r="P44">
        <v>6.8403060760000001</v>
      </c>
      <c r="Q44">
        <v>6.8462914379999997</v>
      </c>
      <c r="R44">
        <v>6.8511395899999998</v>
      </c>
      <c r="S44">
        <v>6.8549904460000004</v>
      </c>
      <c r="T44">
        <v>6.8579295650000001</v>
      </c>
      <c r="U44">
        <v>6.860043761</v>
      </c>
      <c r="V44">
        <v>6.8586407139999999</v>
      </c>
      <c r="W44">
        <v>6.8578475890000004</v>
      </c>
      <c r="X44">
        <v>6.8573485730000003</v>
      </c>
      <c r="Y44">
        <v>6.8569749189999998</v>
      </c>
      <c r="Z44">
        <v>6.8567384359999997</v>
      </c>
      <c r="AA44">
        <v>6.8488064199999998</v>
      </c>
      <c r="AB44">
        <v>6.8409192939999999</v>
      </c>
      <c r="AC44">
        <v>6.8330833240000004</v>
      </c>
      <c r="AD44">
        <v>6.8250952539999998</v>
      </c>
      <c r="AE44">
        <v>6.8169520410000004</v>
      </c>
      <c r="AF44">
        <v>6.8087936129999997</v>
      </c>
      <c r="AG44">
        <v>6.8007842930000004</v>
      </c>
      <c r="AH44">
        <v>6.7930286430000004</v>
      </c>
      <c r="AI44">
        <v>6.785541008</v>
      </c>
      <c r="AJ44">
        <v>6.7782608179999997</v>
      </c>
      <c r="AK44">
        <v>6.7710929719999999</v>
      </c>
      <c r="AL44">
        <v>6.7623628670000002</v>
      </c>
      <c r="AM44">
        <v>6.7527003099999998</v>
      </c>
      <c r="AN44">
        <v>6.7424496859999996</v>
      </c>
      <c r="AO44">
        <v>6.7317939149999999</v>
      </c>
      <c r="AP44">
        <v>6.7208665950000004</v>
      </c>
      <c r="AQ44">
        <v>6.709785858</v>
      </c>
      <c r="AR44">
        <v>6.6986451960000002</v>
      </c>
      <c r="AS44">
        <v>6.6874962980000001</v>
      </c>
      <c r="AT44">
        <v>6.67634331</v>
      </c>
      <c r="AU44">
        <v>6.6651528290000002</v>
      </c>
      <c r="AV44">
        <v>6.6539988699999997</v>
      </c>
      <c r="AW44">
        <v>6.6427805590000002</v>
      </c>
      <c r="AX44">
        <v>6.6314350839999996</v>
      </c>
      <c r="AY44">
        <v>6.6199310269999998</v>
      </c>
      <c r="AZ44">
        <v>6.6082524530000004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">
      <c r="A45" t="s">
        <v>1754</v>
      </c>
      <c r="B45">
        <v>6.4687125969999997</v>
      </c>
      <c r="C45">
        <v>6.5202128970000004</v>
      </c>
      <c r="D45">
        <v>6.5751420930000002</v>
      </c>
      <c r="E45">
        <v>6.6218807789999996</v>
      </c>
      <c r="F45">
        <v>6.6597350669999997</v>
      </c>
      <c r="G45">
        <v>6.691328671</v>
      </c>
      <c r="H45">
        <v>6.7166358490000002</v>
      </c>
      <c r="I45">
        <v>6.7387244050000001</v>
      </c>
      <c r="J45">
        <v>6.7588271899999999</v>
      </c>
      <c r="K45">
        <v>6.7769257429999996</v>
      </c>
      <c r="L45">
        <v>6.7966896080000003</v>
      </c>
      <c r="M45">
        <v>6.8119381710000004</v>
      </c>
      <c r="N45">
        <v>6.8236966179999996</v>
      </c>
      <c r="O45">
        <v>6.8329233260000004</v>
      </c>
      <c r="P45">
        <v>6.8403060760000001</v>
      </c>
      <c r="Q45">
        <v>6.8462914379999997</v>
      </c>
      <c r="R45">
        <v>6.8511395899999998</v>
      </c>
      <c r="S45">
        <v>6.8549904460000004</v>
      </c>
      <c r="T45">
        <v>6.8579295650000001</v>
      </c>
      <c r="U45">
        <v>6.860043761</v>
      </c>
      <c r="V45">
        <v>6.8586407139999999</v>
      </c>
      <c r="W45">
        <v>6.8578475890000004</v>
      </c>
      <c r="X45">
        <v>6.8573485730000003</v>
      </c>
      <c r="Y45">
        <v>6.8569749189999998</v>
      </c>
      <c r="Z45">
        <v>6.8567384359999997</v>
      </c>
      <c r="AA45">
        <v>6.8488064199999998</v>
      </c>
      <c r="AB45">
        <v>6.8409192939999999</v>
      </c>
      <c r="AC45">
        <v>6.8330833240000004</v>
      </c>
      <c r="AD45">
        <v>6.8250952539999998</v>
      </c>
      <c r="AE45">
        <v>6.8169520410000004</v>
      </c>
      <c r="AF45">
        <v>6.8087936129999997</v>
      </c>
      <c r="AG45">
        <v>6.8007842930000004</v>
      </c>
      <c r="AH45">
        <v>6.7930286430000004</v>
      </c>
      <c r="AI45">
        <v>6.785541008</v>
      </c>
      <c r="AJ45">
        <v>6.7782608179999997</v>
      </c>
      <c r="AK45">
        <v>6.7710929719999999</v>
      </c>
      <c r="AL45">
        <v>6.7623628670000002</v>
      </c>
      <c r="AM45">
        <v>6.7527003099999998</v>
      </c>
      <c r="AN45">
        <v>6.7424496859999996</v>
      </c>
      <c r="AO45">
        <v>6.7317939149999999</v>
      </c>
      <c r="AP45">
        <v>6.7208665950000004</v>
      </c>
      <c r="AQ45">
        <v>6.709785858</v>
      </c>
      <c r="AR45">
        <v>6.6986451960000002</v>
      </c>
      <c r="AS45">
        <v>6.6874962980000001</v>
      </c>
      <c r="AT45">
        <v>6.67634331</v>
      </c>
      <c r="AU45">
        <v>6.6651528290000002</v>
      </c>
      <c r="AV45">
        <v>6.6539988699999997</v>
      </c>
      <c r="AW45">
        <v>6.6427805590000002</v>
      </c>
      <c r="AX45">
        <v>6.6314350839999996</v>
      </c>
      <c r="AY45">
        <v>6.6199310269999998</v>
      </c>
      <c r="AZ45">
        <v>6.6082524530000004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">
      <c r="A46" t="s">
        <v>1755</v>
      </c>
      <c r="B46">
        <v>24.114311149999999</v>
      </c>
      <c r="C46">
        <v>24.700498</v>
      </c>
      <c r="D46">
        <v>25.381244630000001</v>
      </c>
      <c r="E46">
        <v>25.968773379999998</v>
      </c>
      <c r="F46">
        <v>26.42199355</v>
      </c>
      <c r="G46">
        <v>26.769631700000001</v>
      </c>
      <c r="H46">
        <v>27.04704241</v>
      </c>
      <c r="I46">
        <v>27.288316739999999</v>
      </c>
      <c r="J46">
        <v>27.505312929999999</v>
      </c>
      <c r="K46">
        <v>27.69111075</v>
      </c>
      <c r="L46">
        <v>27.842705769999998</v>
      </c>
      <c r="M46">
        <v>27.944579829999999</v>
      </c>
      <c r="N46">
        <v>27.9972396</v>
      </c>
      <c r="O46">
        <v>28.009944879999999</v>
      </c>
      <c r="P46">
        <v>27.99317169</v>
      </c>
      <c r="Q46">
        <v>27.956340050000001</v>
      </c>
      <c r="R46">
        <v>27.906648579999999</v>
      </c>
      <c r="S46">
        <v>27.848366630000001</v>
      </c>
      <c r="T46">
        <v>27.78352727</v>
      </c>
      <c r="U46">
        <v>27.713282320000001</v>
      </c>
      <c r="V46">
        <v>27.631045619999998</v>
      </c>
      <c r="W46">
        <v>27.545750760000001</v>
      </c>
      <c r="X46">
        <v>27.461687680000001</v>
      </c>
      <c r="Y46">
        <v>27.381252549999999</v>
      </c>
      <c r="Z46">
        <v>27.306802139999999</v>
      </c>
      <c r="AA46">
        <v>27.215628039999999</v>
      </c>
      <c r="AB46">
        <v>27.12255055</v>
      </c>
      <c r="AC46">
        <v>27.02889888</v>
      </c>
      <c r="AD46">
        <v>26.93298824</v>
      </c>
      <c r="AE46">
        <v>26.835712090000001</v>
      </c>
      <c r="AF46">
        <v>26.740207699999999</v>
      </c>
      <c r="AG46">
        <v>26.649889930000001</v>
      </c>
      <c r="AH46">
        <v>26.566803969999999</v>
      </c>
      <c r="AI46">
        <v>26.49098579</v>
      </c>
      <c r="AJ46">
        <v>26.420812980000001</v>
      </c>
      <c r="AK46">
        <v>26.35394346</v>
      </c>
      <c r="AL46">
        <v>26.283971139999998</v>
      </c>
      <c r="AM46">
        <v>26.20960955</v>
      </c>
      <c r="AN46">
        <v>26.13090953</v>
      </c>
      <c r="AO46">
        <v>26.048636800000001</v>
      </c>
      <c r="AP46">
        <v>25.964399459999999</v>
      </c>
      <c r="AQ46">
        <v>25.880299369999999</v>
      </c>
      <c r="AR46">
        <v>25.79825391</v>
      </c>
      <c r="AS46">
        <v>25.71940983</v>
      </c>
      <c r="AT46">
        <v>25.64392934</v>
      </c>
      <c r="AU46">
        <v>25.571184209999998</v>
      </c>
      <c r="AV46">
        <v>25.50053441</v>
      </c>
      <c r="AW46">
        <v>25.431142550000001</v>
      </c>
      <c r="AX46">
        <v>25.3625243</v>
      </c>
      <c r="AY46">
        <v>25.29463325</v>
      </c>
      <c r="AZ46">
        <v>25.227666989999999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">
      <c r="A47" t="s">
        <v>1756</v>
      </c>
      <c r="B47">
        <v>24.114311149999999</v>
      </c>
      <c r="C47">
        <v>24.700498</v>
      </c>
      <c r="D47">
        <v>25.381244630000001</v>
      </c>
      <c r="E47">
        <v>25.968773379999998</v>
      </c>
      <c r="F47">
        <v>26.42199355</v>
      </c>
      <c r="G47">
        <v>26.769631700000001</v>
      </c>
      <c r="H47">
        <v>27.04704241</v>
      </c>
      <c r="I47">
        <v>27.288316739999999</v>
      </c>
      <c r="J47">
        <v>27.505312929999999</v>
      </c>
      <c r="K47">
        <v>27.69111075</v>
      </c>
      <c r="L47">
        <v>27.842705769999998</v>
      </c>
      <c r="M47">
        <v>27.944579829999999</v>
      </c>
      <c r="N47">
        <v>27.9972396</v>
      </c>
      <c r="O47">
        <v>28.009944879999999</v>
      </c>
      <c r="P47">
        <v>27.99317169</v>
      </c>
      <c r="Q47">
        <v>27.956340050000001</v>
      </c>
      <c r="R47">
        <v>27.906648579999999</v>
      </c>
      <c r="S47">
        <v>27.848366630000001</v>
      </c>
      <c r="T47">
        <v>27.78352727</v>
      </c>
      <c r="U47">
        <v>27.713282320000001</v>
      </c>
      <c r="V47">
        <v>27.631045619999998</v>
      </c>
      <c r="W47">
        <v>27.545750760000001</v>
      </c>
      <c r="X47">
        <v>27.461687680000001</v>
      </c>
      <c r="Y47">
        <v>27.381252549999999</v>
      </c>
      <c r="Z47">
        <v>27.306802139999999</v>
      </c>
      <c r="AA47">
        <v>27.215628039999999</v>
      </c>
      <c r="AB47">
        <v>27.12255055</v>
      </c>
      <c r="AC47">
        <v>27.02889888</v>
      </c>
      <c r="AD47">
        <v>26.93298824</v>
      </c>
      <c r="AE47">
        <v>26.835712090000001</v>
      </c>
      <c r="AF47">
        <v>26.740207699999999</v>
      </c>
      <c r="AG47">
        <v>26.649889930000001</v>
      </c>
      <c r="AH47">
        <v>26.566803969999999</v>
      </c>
      <c r="AI47">
        <v>26.49098579</v>
      </c>
      <c r="AJ47">
        <v>26.420812980000001</v>
      </c>
      <c r="AK47">
        <v>26.35394346</v>
      </c>
      <c r="AL47">
        <v>26.283971139999998</v>
      </c>
      <c r="AM47">
        <v>26.20960955</v>
      </c>
      <c r="AN47">
        <v>26.13090953</v>
      </c>
      <c r="AO47">
        <v>26.048636800000001</v>
      </c>
      <c r="AP47">
        <v>25.964399459999999</v>
      </c>
      <c r="AQ47">
        <v>25.880299369999999</v>
      </c>
      <c r="AR47">
        <v>25.79825391</v>
      </c>
      <c r="AS47">
        <v>25.71940983</v>
      </c>
      <c r="AT47">
        <v>25.64392934</v>
      </c>
      <c r="AU47">
        <v>25.571184209999998</v>
      </c>
      <c r="AV47">
        <v>25.50053441</v>
      </c>
      <c r="AW47">
        <v>25.431142550000001</v>
      </c>
      <c r="AX47">
        <v>25.3625243</v>
      </c>
      <c r="AY47">
        <v>25.29463325</v>
      </c>
      <c r="AZ47">
        <v>25.227666989999999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">
      <c r="A48" t="s">
        <v>1757</v>
      </c>
      <c r="B48">
        <v>0.40166071549999999</v>
      </c>
      <c r="C48">
        <v>0.41143096239999999</v>
      </c>
      <c r="D48">
        <v>0.4227382354</v>
      </c>
      <c r="E48">
        <v>0.4324438625</v>
      </c>
      <c r="F48">
        <v>0.43988825050000002</v>
      </c>
      <c r="G48">
        <v>0.4455922692</v>
      </c>
      <c r="H48">
        <v>0.45018431609999998</v>
      </c>
      <c r="I48">
        <v>0.45424887809999998</v>
      </c>
      <c r="J48">
        <v>0.45797371860000002</v>
      </c>
      <c r="K48">
        <v>0.46121465509999998</v>
      </c>
      <c r="L48">
        <v>0.46388194150000001</v>
      </c>
      <c r="M48">
        <v>0.46570052309999999</v>
      </c>
      <c r="N48">
        <v>0.46666872840000001</v>
      </c>
      <c r="O48">
        <v>0.4669409752</v>
      </c>
      <c r="P48">
        <v>0.46669751520000002</v>
      </c>
      <c r="Q48">
        <v>0.46610214189999999</v>
      </c>
      <c r="R48">
        <v>0.46528010019999999</v>
      </c>
      <c r="S48">
        <v>0.46430555010000002</v>
      </c>
      <c r="T48">
        <v>0.46321376479999998</v>
      </c>
      <c r="U48">
        <v>0.46202486250000002</v>
      </c>
      <c r="V48">
        <v>0.4606331025</v>
      </c>
      <c r="W48">
        <v>0.45918443930000002</v>
      </c>
      <c r="X48">
        <v>0.45775230059999999</v>
      </c>
      <c r="Y48">
        <v>0.45638004519999997</v>
      </c>
      <c r="Z48">
        <v>0.45511063619999997</v>
      </c>
      <c r="AA48">
        <v>0.45357447919999999</v>
      </c>
      <c r="AB48">
        <v>0.4520102996</v>
      </c>
      <c r="AC48">
        <v>0.45043522149999998</v>
      </c>
      <c r="AD48">
        <v>0.44881839959999997</v>
      </c>
      <c r="AE48">
        <v>0.44717521739999999</v>
      </c>
      <c r="AF48">
        <v>0.4455608452</v>
      </c>
      <c r="AG48">
        <v>0.44403566880000001</v>
      </c>
      <c r="AH48">
        <v>0.44263619710000002</v>
      </c>
      <c r="AI48">
        <v>0.4413635971</v>
      </c>
      <c r="AJ48">
        <v>0.44018969200000002</v>
      </c>
      <c r="AK48">
        <v>0.43907339760000003</v>
      </c>
      <c r="AL48">
        <v>0.4379071973</v>
      </c>
      <c r="AM48">
        <v>0.43666729360000001</v>
      </c>
      <c r="AN48">
        <v>0.4353526472</v>
      </c>
      <c r="AO48">
        <v>0.43397529769999998</v>
      </c>
      <c r="AP48">
        <v>0.43256265690000001</v>
      </c>
      <c r="AQ48">
        <v>0.4311512777</v>
      </c>
      <c r="AR48">
        <v>0.42977481150000002</v>
      </c>
      <c r="AS48">
        <v>0.4284535693</v>
      </c>
      <c r="AT48">
        <v>0.42719062590000001</v>
      </c>
      <c r="AU48">
        <v>0.42597512469999999</v>
      </c>
      <c r="AV48">
        <v>0.42479551719999997</v>
      </c>
      <c r="AW48">
        <v>0.42363713600000003</v>
      </c>
      <c r="AX48">
        <v>0.42249153620000002</v>
      </c>
      <c r="AY48">
        <v>0.42135793129999999</v>
      </c>
      <c r="AZ48">
        <v>0.4202398161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">
      <c r="A49" t="s">
        <v>1758</v>
      </c>
      <c r="B49">
        <v>0.40166071549999999</v>
      </c>
      <c r="C49">
        <v>0.41143096239999999</v>
      </c>
      <c r="D49">
        <v>0.4227382354</v>
      </c>
      <c r="E49">
        <v>0.4324438625</v>
      </c>
      <c r="F49">
        <v>0.43988825050000002</v>
      </c>
      <c r="G49">
        <v>0.4455922692</v>
      </c>
      <c r="H49">
        <v>0.45018431609999998</v>
      </c>
      <c r="I49">
        <v>0.45424887809999998</v>
      </c>
      <c r="J49">
        <v>0.45797371860000002</v>
      </c>
      <c r="K49">
        <v>0.46121465509999998</v>
      </c>
      <c r="L49">
        <v>0.46388194150000001</v>
      </c>
      <c r="M49">
        <v>0.46570052309999999</v>
      </c>
      <c r="N49">
        <v>0.46666872840000001</v>
      </c>
      <c r="O49">
        <v>0.4669409752</v>
      </c>
      <c r="P49">
        <v>0.46669751520000002</v>
      </c>
      <c r="Q49">
        <v>0.46610214189999999</v>
      </c>
      <c r="R49">
        <v>0.46528010019999999</v>
      </c>
      <c r="S49">
        <v>0.46430555010000002</v>
      </c>
      <c r="T49">
        <v>0.46321376479999998</v>
      </c>
      <c r="U49">
        <v>0.46202486250000002</v>
      </c>
      <c r="V49">
        <v>0.4606331025</v>
      </c>
      <c r="W49">
        <v>0.45918443930000002</v>
      </c>
      <c r="X49">
        <v>0.45775230059999999</v>
      </c>
      <c r="Y49">
        <v>0.45638004519999997</v>
      </c>
      <c r="Z49">
        <v>0.45511063619999997</v>
      </c>
      <c r="AA49">
        <v>0.45357447919999999</v>
      </c>
      <c r="AB49">
        <v>0.4520102996</v>
      </c>
      <c r="AC49">
        <v>0.45043522149999998</v>
      </c>
      <c r="AD49">
        <v>0.44881839959999997</v>
      </c>
      <c r="AE49">
        <v>0.44717521739999999</v>
      </c>
      <c r="AF49">
        <v>0.4455608452</v>
      </c>
      <c r="AG49">
        <v>0.44403566880000001</v>
      </c>
      <c r="AH49">
        <v>0.44263619710000002</v>
      </c>
      <c r="AI49">
        <v>0.4413635971</v>
      </c>
      <c r="AJ49">
        <v>0.44018969200000002</v>
      </c>
      <c r="AK49">
        <v>0.43907339760000003</v>
      </c>
      <c r="AL49">
        <v>0.4379071973</v>
      </c>
      <c r="AM49">
        <v>0.43666729360000001</v>
      </c>
      <c r="AN49">
        <v>0.4353526472</v>
      </c>
      <c r="AO49">
        <v>0.43397529769999998</v>
      </c>
      <c r="AP49">
        <v>0.43256265690000001</v>
      </c>
      <c r="AQ49">
        <v>0.4311512777</v>
      </c>
      <c r="AR49">
        <v>0.42977481150000002</v>
      </c>
      <c r="AS49">
        <v>0.4284535693</v>
      </c>
      <c r="AT49">
        <v>0.42719062590000001</v>
      </c>
      <c r="AU49">
        <v>0.42597512469999999</v>
      </c>
      <c r="AV49">
        <v>0.42479551719999997</v>
      </c>
      <c r="AW49">
        <v>0.42363713600000003</v>
      </c>
      <c r="AX49">
        <v>0.42249153620000002</v>
      </c>
      <c r="AY49">
        <v>0.42135793129999999</v>
      </c>
      <c r="AZ49">
        <v>0.4202398161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">
      <c r="A50" t="s">
        <v>1759</v>
      </c>
      <c r="B50">
        <v>41.562824689999999</v>
      </c>
      <c r="C50">
        <v>41.471935330000001</v>
      </c>
      <c r="D50">
        <v>41.24379098</v>
      </c>
      <c r="E50">
        <v>40.938293440000002</v>
      </c>
      <c r="F50">
        <v>40.627328720000001</v>
      </c>
      <c r="G50">
        <v>40.370334990000003</v>
      </c>
      <c r="H50">
        <v>40.188363199999998</v>
      </c>
      <c r="I50">
        <v>40.080594429999998</v>
      </c>
      <c r="J50">
        <v>40.022729150000004</v>
      </c>
      <c r="K50">
        <v>39.980126390000002</v>
      </c>
      <c r="L50">
        <v>39.933894379999998</v>
      </c>
      <c r="M50">
        <v>39.86151014</v>
      </c>
      <c r="N50">
        <v>39.75946879</v>
      </c>
      <c r="O50">
        <v>39.634587099999997</v>
      </c>
      <c r="P50">
        <v>39.495254330000002</v>
      </c>
      <c r="Q50">
        <v>39.348264780000001</v>
      </c>
      <c r="R50">
        <v>39.19787195</v>
      </c>
      <c r="S50">
        <v>39.04583933</v>
      </c>
      <c r="T50">
        <v>38.892580619999997</v>
      </c>
      <c r="U50">
        <v>38.73852308</v>
      </c>
      <c r="V50">
        <v>38.576096130000003</v>
      </c>
      <c r="W50">
        <v>38.414203200000003</v>
      </c>
      <c r="X50">
        <v>38.258114450000001</v>
      </c>
      <c r="Y50">
        <v>38.111124310000001</v>
      </c>
      <c r="Z50">
        <v>37.975589839999998</v>
      </c>
      <c r="AA50">
        <v>37.825045950000003</v>
      </c>
      <c r="AB50">
        <v>37.67263062</v>
      </c>
      <c r="AC50">
        <v>37.519829180000002</v>
      </c>
      <c r="AD50">
        <v>37.366775580000002</v>
      </c>
      <c r="AE50">
        <v>37.216043990000003</v>
      </c>
      <c r="AF50">
        <v>37.071765310000004</v>
      </c>
      <c r="AG50">
        <v>36.937494209999997</v>
      </c>
      <c r="AH50">
        <v>36.814701220000003</v>
      </c>
      <c r="AI50">
        <v>36.702486180000001</v>
      </c>
      <c r="AJ50">
        <v>36.598286180000002</v>
      </c>
      <c r="AK50">
        <v>36.499174019999998</v>
      </c>
      <c r="AL50">
        <v>36.397822769999998</v>
      </c>
      <c r="AM50">
        <v>36.292784089999998</v>
      </c>
      <c r="AN50">
        <v>36.184456140000002</v>
      </c>
      <c r="AO50">
        <v>36.074382280000002</v>
      </c>
      <c r="AP50">
        <v>35.964987999999998</v>
      </c>
      <c r="AQ50">
        <v>35.858931669999997</v>
      </c>
      <c r="AR50">
        <v>35.75830036</v>
      </c>
      <c r="AS50">
        <v>35.664068720000003</v>
      </c>
      <c r="AT50">
        <v>35.576043849999998</v>
      </c>
      <c r="AU50">
        <v>35.4932467</v>
      </c>
      <c r="AV50">
        <v>35.414908199999999</v>
      </c>
      <c r="AW50">
        <v>35.340193290000002</v>
      </c>
      <c r="AX50">
        <v>35.268746870000001</v>
      </c>
      <c r="AY50">
        <v>35.20068285</v>
      </c>
      <c r="AZ50">
        <v>35.136325419999999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">
      <c r="A51" t="s">
        <v>1760</v>
      </c>
      <c r="B51">
        <v>41.562824689999999</v>
      </c>
      <c r="C51">
        <v>41.471935330000001</v>
      </c>
      <c r="D51">
        <v>41.24379098</v>
      </c>
      <c r="E51">
        <v>40.938293440000002</v>
      </c>
      <c r="F51">
        <v>40.627328720000001</v>
      </c>
      <c r="G51">
        <v>40.370334990000003</v>
      </c>
      <c r="H51">
        <v>40.188363199999998</v>
      </c>
      <c r="I51">
        <v>40.080594429999998</v>
      </c>
      <c r="J51">
        <v>40.022729150000004</v>
      </c>
      <c r="K51">
        <v>39.980126390000002</v>
      </c>
      <c r="L51">
        <v>39.933894379999998</v>
      </c>
      <c r="M51">
        <v>39.86151014</v>
      </c>
      <c r="N51">
        <v>39.75946879</v>
      </c>
      <c r="O51">
        <v>39.634587099999997</v>
      </c>
      <c r="P51">
        <v>39.495254330000002</v>
      </c>
      <c r="Q51">
        <v>39.348264780000001</v>
      </c>
      <c r="R51">
        <v>39.19787195</v>
      </c>
      <c r="S51">
        <v>39.04583933</v>
      </c>
      <c r="T51">
        <v>38.892580619999997</v>
      </c>
      <c r="U51">
        <v>38.73852308</v>
      </c>
      <c r="V51">
        <v>38.576096130000003</v>
      </c>
      <c r="W51">
        <v>38.414203200000003</v>
      </c>
      <c r="X51">
        <v>38.258114450000001</v>
      </c>
      <c r="Y51">
        <v>38.111124310000001</v>
      </c>
      <c r="Z51">
        <v>37.975589839999998</v>
      </c>
      <c r="AA51">
        <v>37.825045950000003</v>
      </c>
      <c r="AB51">
        <v>37.67263062</v>
      </c>
      <c r="AC51">
        <v>37.519829180000002</v>
      </c>
      <c r="AD51">
        <v>37.366775580000002</v>
      </c>
      <c r="AE51">
        <v>37.216043990000003</v>
      </c>
      <c r="AF51">
        <v>37.071765310000004</v>
      </c>
      <c r="AG51">
        <v>36.937494209999997</v>
      </c>
      <c r="AH51">
        <v>36.814701220000003</v>
      </c>
      <c r="AI51">
        <v>36.702486180000001</v>
      </c>
      <c r="AJ51">
        <v>36.598286180000002</v>
      </c>
      <c r="AK51">
        <v>36.499174019999998</v>
      </c>
      <c r="AL51">
        <v>36.397822769999998</v>
      </c>
      <c r="AM51">
        <v>36.292784089999998</v>
      </c>
      <c r="AN51">
        <v>36.184456140000002</v>
      </c>
      <c r="AO51">
        <v>36.074382280000002</v>
      </c>
      <c r="AP51">
        <v>35.964987999999998</v>
      </c>
      <c r="AQ51">
        <v>35.858931669999997</v>
      </c>
      <c r="AR51">
        <v>35.75830036</v>
      </c>
      <c r="AS51">
        <v>35.664068720000003</v>
      </c>
      <c r="AT51">
        <v>35.576043849999998</v>
      </c>
      <c r="AU51">
        <v>35.4932467</v>
      </c>
      <c r="AV51">
        <v>35.414908199999999</v>
      </c>
      <c r="AW51">
        <v>35.340193290000002</v>
      </c>
      <c r="AX51">
        <v>35.268746870000001</v>
      </c>
      <c r="AY51">
        <v>35.20068285</v>
      </c>
      <c r="AZ51">
        <v>35.136325419999999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">
      <c r="A52" t="s">
        <v>1761</v>
      </c>
      <c r="B52">
        <v>0.55533503129999995</v>
      </c>
      <c r="C52">
        <v>0.55412062770000003</v>
      </c>
      <c r="D52">
        <v>0.55107231339999996</v>
      </c>
      <c r="E52">
        <v>0.54699045690000003</v>
      </c>
      <c r="F52">
        <v>0.54283555159999997</v>
      </c>
      <c r="G52">
        <v>0.53940177099999997</v>
      </c>
      <c r="H52">
        <v>0.53697038399999997</v>
      </c>
      <c r="I52">
        <v>0.5355304488</v>
      </c>
      <c r="J52">
        <v>0.53475729120000004</v>
      </c>
      <c r="K52">
        <v>0.53418806119999995</v>
      </c>
      <c r="L52">
        <v>0.53357033970000001</v>
      </c>
      <c r="M52">
        <v>0.53260318920000005</v>
      </c>
      <c r="N52">
        <v>0.53123978000000005</v>
      </c>
      <c r="O52">
        <v>0.52957119330000002</v>
      </c>
      <c r="P52">
        <v>0.5277095208</v>
      </c>
      <c r="Q52">
        <v>0.52574554340000001</v>
      </c>
      <c r="R52">
        <v>0.52373609359999995</v>
      </c>
      <c r="S52">
        <v>0.52170473419999996</v>
      </c>
      <c r="T52">
        <v>0.51965699239999996</v>
      </c>
      <c r="U52">
        <v>0.51759857730000003</v>
      </c>
      <c r="V52">
        <v>0.51542833560000001</v>
      </c>
      <c r="W52">
        <v>0.51326522919999995</v>
      </c>
      <c r="X52">
        <v>0.5111796743</v>
      </c>
      <c r="Y52">
        <v>0.50921568900000003</v>
      </c>
      <c r="Z52">
        <v>0.50740476690000003</v>
      </c>
      <c r="AA52">
        <v>0.50539329879999995</v>
      </c>
      <c r="AB52">
        <v>0.50335682579999996</v>
      </c>
      <c r="AC52">
        <v>0.5013151938</v>
      </c>
      <c r="AD52">
        <v>0.49927019249999999</v>
      </c>
      <c r="AE52">
        <v>0.49725621660000002</v>
      </c>
      <c r="AF52">
        <v>0.49532846000000003</v>
      </c>
      <c r="AG52">
        <v>0.49353441819999999</v>
      </c>
      <c r="AH52">
        <v>0.49189373930000002</v>
      </c>
      <c r="AI52">
        <v>0.49039439610000002</v>
      </c>
      <c r="AJ52">
        <v>0.48900214440000001</v>
      </c>
      <c r="AK52">
        <v>0.48767787309999999</v>
      </c>
      <c r="AL52">
        <v>0.48632368459999997</v>
      </c>
      <c r="AM52">
        <v>0.48492022709999999</v>
      </c>
      <c r="AN52">
        <v>0.48347282050000001</v>
      </c>
      <c r="AO52">
        <v>0.48200208630000002</v>
      </c>
      <c r="AP52">
        <v>0.48054043210000003</v>
      </c>
      <c r="AQ52">
        <v>0.47912337739999999</v>
      </c>
      <c r="AR52">
        <v>0.47777880830000002</v>
      </c>
      <c r="AS52">
        <v>0.47651974730000002</v>
      </c>
      <c r="AT52">
        <v>0.4753436171</v>
      </c>
      <c r="AU52">
        <v>0.47423733620000003</v>
      </c>
      <c r="AV52">
        <v>0.47319062890000002</v>
      </c>
      <c r="AW52">
        <v>0.47219233760000001</v>
      </c>
      <c r="AX52">
        <v>0.4712377177</v>
      </c>
      <c r="AY52">
        <v>0.47032829110000002</v>
      </c>
      <c r="AZ52">
        <v>0.46946838959999998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">
      <c r="A53" t="s">
        <v>1762</v>
      </c>
      <c r="B53">
        <v>0.55533503129999995</v>
      </c>
      <c r="C53">
        <v>0.55412062770000003</v>
      </c>
      <c r="D53">
        <v>0.55107231339999996</v>
      </c>
      <c r="E53">
        <v>0.54699045690000003</v>
      </c>
      <c r="F53">
        <v>0.54283555159999997</v>
      </c>
      <c r="G53">
        <v>0.53940177099999997</v>
      </c>
      <c r="H53">
        <v>0.53697038399999997</v>
      </c>
      <c r="I53">
        <v>0.5355304488</v>
      </c>
      <c r="J53">
        <v>0.53475729120000004</v>
      </c>
      <c r="K53">
        <v>0.53418806119999995</v>
      </c>
      <c r="L53">
        <v>0.53357033970000001</v>
      </c>
      <c r="M53">
        <v>0.53260318920000005</v>
      </c>
      <c r="N53">
        <v>0.53123978000000005</v>
      </c>
      <c r="O53">
        <v>0.52957119330000002</v>
      </c>
      <c r="P53">
        <v>0.5277095208</v>
      </c>
      <c r="Q53">
        <v>0.52574554340000001</v>
      </c>
      <c r="R53">
        <v>0.52373609359999995</v>
      </c>
      <c r="S53">
        <v>0.52170473419999996</v>
      </c>
      <c r="T53">
        <v>0.51965699239999996</v>
      </c>
      <c r="U53">
        <v>0.51759857730000003</v>
      </c>
      <c r="V53">
        <v>0.51542833560000001</v>
      </c>
      <c r="W53">
        <v>0.51326522919999995</v>
      </c>
      <c r="X53">
        <v>0.5111796743</v>
      </c>
      <c r="Y53">
        <v>0.50921568900000003</v>
      </c>
      <c r="Z53">
        <v>0.50740476690000003</v>
      </c>
      <c r="AA53">
        <v>0.50539329879999995</v>
      </c>
      <c r="AB53">
        <v>0.50335682579999996</v>
      </c>
      <c r="AC53">
        <v>0.5013151938</v>
      </c>
      <c r="AD53">
        <v>0.49927019249999999</v>
      </c>
      <c r="AE53">
        <v>0.49725621660000002</v>
      </c>
      <c r="AF53">
        <v>0.49532846000000003</v>
      </c>
      <c r="AG53">
        <v>0.49353441819999999</v>
      </c>
      <c r="AH53">
        <v>0.49189373930000002</v>
      </c>
      <c r="AI53">
        <v>0.49039439610000002</v>
      </c>
      <c r="AJ53">
        <v>0.48900214440000001</v>
      </c>
      <c r="AK53">
        <v>0.48767787309999999</v>
      </c>
      <c r="AL53">
        <v>0.48632368459999997</v>
      </c>
      <c r="AM53">
        <v>0.48492022709999999</v>
      </c>
      <c r="AN53">
        <v>0.48347282050000001</v>
      </c>
      <c r="AO53">
        <v>0.48200208630000002</v>
      </c>
      <c r="AP53">
        <v>0.48054043210000003</v>
      </c>
      <c r="AQ53">
        <v>0.47912337739999999</v>
      </c>
      <c r="AR53">
        <v>0.47777880830000002</v>
      </c>
      <c r="AS53">
        <v>0.47651974730000002</v>
      </c>
      <c r="AT53">
        <v>0.4753436171</v>
      </c>
      <c r="AU53">
        <v>0.47423733620000003</v>
      </c>
      <c r="AV53">
        <v>0.47319062890000002</v>
      </c>
      <c r="AW53">
        <v>0.47219233760000001</v>
      </c>
      <c r="AX53">
        <v>0.4712377177</v>
      </c>
      <c r="AY53">
        <v>0.47032829110000002</v>
      </c>
      <c r="AZ53">
        <v>0.46946838959999998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">
      <c r="A54" t="s">
        <v>1763</v>
      </c>
      <c r="B54">
        <v>2.1218101890000001</v>
      </c>
      <c r="C54">
        <v>2.1171702259999998</v>
      </c>
      <c r="D54">
        <v>2.105523303</v>
      </c>
      <c r="E54">
        <v>2.0899274480000001</v>
      </c>
      <c r="F54">
        <v>2.0740524890000001</v>
      </c>
      <c r="G54">
        <v>2.060932787</v>
      </c>
      <c r="H54">
        <v>2.0516430040000002</v>
      </c>
      <c r="I54">
        <v>2.0461413350000002</v>
      </c>
      <c r="J54">
        <v>2.0431872740000001</v>
      </c>
      <c r="K54">
        <v>2.041012373</v>
      </c>
      <c r="L54">
        <v>2.0386521979999999</v>
      </c>
      <c r="M54">
        <v>2.0349569340000002</v>
      </c>
      <c r="N54">
        <v>2.0297476539999999</v>
      </c>
      <c r="O54">
        <v>2.0233723600000002</v>
      </c>
      <c r="P54">
        <v>2.0162593279999999</v>
      </c>
      <c r="Q54">
        <v>2.0087554120000002</v>
      </c>
      <c r="R54">
        <v>2.001077757</v>
      </c>
      <c r="S54">
        <v>1.9933163899999999</v>
      </c>
      <c r="T54">
        <v>1.985492429</v>
      </c>
      <c r="U54">
        <v>1.9776276880000001</v>
      </c>
      <c r="V54">
        <v>1.9693356829999999</v>
      </c>
      <c r="W54">
        <v>1.9610709399999999</v>
      </c>
      <c r="X54">
        <v>1.9531025040000001</v>
      </c>
      <c r="Y54">
        <v>1.945598559</v>
      </c>
      <c r="Z54">
        <v>1.9386794329999999</v>
      </c>
      <c r="AA54">
        <v>1.930994066</v>
      </c>
      <c r="AB54">
        <v>1.9232131610000001</v>
      </c>
      <c r="AC54">
        <v>1.9154125440000001</v>
      </c>
      <c r="AD54">
        <v>1.9075990540000001</v>
      </c>
      <c r="AE54">
        <v>1.8999041059999999</v>
      </c>
      <c r="AF54">
        <v>1.892538582</v>
      </c>
      <c r="AG54">
        <v>1.8856839519999999</v>
      </c>
      <c r="AH54">
        <v>1.879415287</v>
      </c>
      <c r="AI54">
        <v>1.873686634</v>
      </c>
      <c r="AJ54">
        <v>1.8683671529999999</v>
      </c>
      <c r="AK54">
        <v>1.8633074110000001</v>
      </c>
      <c r="AL54">
        <v>1.8581333609999999</v>
      </c>
      <c r="AM54">
        <v>1.8527710660000001</v>
      </c>
      <c r="AN54">
        <v>1.847240851</v>
      </c>
      <c r="AO54">
        <v>1.8416215060000001</v>
      </c>
      <c r="AP54">
        <v>1.8360368549999999</v>
      </c>
      <c r="AQ54">
        <v>1.8306226080000001</v>
      </c>
      <c r="AR54">
        <v>1.8254853120000001</v>
      </c>
      <c r="AS54">
        <v>1.820674723</v>
      </c>
      <c r="AT54">
        <v>1.816180994</v>
      </c>
      <c r="AU54">
        <v>1.811954144</v>
      </c>
      <c r="AV54">
        <v>1.8079549109999999</v>
      </c>
      <c r="AW54">
        <v>1.8041406639999999</v>
      </c>
      <c r="AX54">
        <v>1.8004932760000001</v>
      </c>
      <c r="AY54">
        <v>1.7970185620000001</v>
      </c>
      <c r="AZ54">
        <v>1.793733072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">
      <c r="A55" t="s">
        <v>1764</v>
      </c>
      <c r="B55">
        <v>2.1218101890000001</v>
      </c>
      <c r="C55">
        <v>2.1171702259999998</v>
      </c>
      <c r="D55">
        <v>2.105523303</v>
      </c>
      <c r="E55">
        <v>2.0899274480000001</v>
      </c>
      <c r="F55">
        <v>2.0740524890000001</v>
      </c>
      <c r="G55">
        <v>2.060932787</v>
      </c>
      <c r="H55">
        <v>2.0516430040000002</v>
      </c>
      <c r="I55">
        <v>2.0461413350000002</v>
      </c>
      <c r="J55">
        <v>2.0431872740000001</v>
      </c>
      <c r="K55">
        <v>2.041012373</v>
      </c>
      <c r="L55">
        <v>2.0386521979999999</v>
      </c>
      <c r="M55">
        <v>2.0349569340000002</v>
      </c>
      <c r="N55">
        <v>2.0297476539999999</v>
      </c>
      <c r="O55">
        <v>2.0233723600000002</v>
      </c>
      <c r="P55">
        <v>2.0162593279999999</v>
      </c>
      <c r="Q55">
        <v>2.0087554120000002</v>
      </c>
      <c r="R55">
        <v>2.001077757</v>
      </c>
      <c r="S55">
        <v>1.9933163899999999</v>
      </c>
      <c r="T55">
        <v>1.985492429</v>
      </c>
      <c r="U55">
        <v>1.9776276880000001</v>
      </c>
      <c r="V55">
        <v>1.9693356829999999</v>
      </c>
      <c r="W55">
        <v>1.9610709399999999</v>
      </c>
      <c r="X55">
        <v>1.9531025040000001</v>
      </c>
      <c r="Y55">
        <v>1.945598559</v>
      </c>
      <c r="Z55">
        <v>1.9386794329999999</v>
      </c>
      <c r="AA55">
        <v>1.930994066</v>
      </c>
      <c r="AB55">
        <v>1.9232131610000001</v>
      </c>
      <c r="AC55">
        <v>1.9154125440000001</v>
      </c>
      <c r="AD55">
        <v>1.9075990540000001</v>
      </c>
      <c r="AE55">
        <v>1.8999041059999999</v>
      </c>
      <c r="AF55">
        <v>1.892538582</v>
      </c>
      <c r="AG55">
        <v>1.8856839519999999</v>
      </c>
      <c r="AH55">
        <v>1.879415287</v>
      </c>
      <c r="AI55">
        <v>1.873686634</v>
      </c>
      <c r="AJ55">
        <v>1.8683671529999999</v>
      </c>
      <c r="AK55">
        <v>1.8633074110000001</v>
      </c>
      <c r="AL55">
        <v>1.8581333609999999</v>
      </c>
      <c r="AM55">
        <v>1.8527710660000001</v>
      </c>
      <c r="AN55">
        <v>1.847240851</v>
      </c>
      <c r="AO55">
        <v>1.8416215060000001</v>
      </c>
      <c r="AP55">
        <v>1.8360368549999999</v>
      </c>
      <c r="AQ55">
        <v>1.8306226080000001</v>
      </c>
      <c r="AR55">
        <v>1.8254853120000001</v>
      </c>
      <c r="AS55">
        <v>1.820674723</v>
      </c>
      <c r="AT55">
        <v>1.816180994</v>
      </c>
      <c r="AU55">
        <v>1.811954144</v>
      </c>
      <c r="AV55">
        <v>1.8079549109999999</v>
      </c>
      <c r="AW55">
        <v>1.8041406639999999</v>
      </c>
      <c r="AX55">
        <v>1.8004932760000001</v>
      </c>
      <c r="AY55">
        <v>1.7970185620000001</v>
      </c>
      <c r="AZ55">
        <v>1.793733072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">
      <c r="A56" t="s">
        <v>1765</v>
      </c>
      <c r="B56">
        <v>1.009056019</v>
      </c>
      <c r="C56">
        <v>1.0068494210000001</v>
      </c>
      <c r="D56">
        <v>1.0013105659999999</v>
      </c>
      <c r="E56">
        <v>0.99389374279999998</v>
      </c>
      <c r="F56">
        <v>0.98634418810000002</v>
      </c>
      <c r="G56">
        <v>0.98010493300000001</v>
      </c>
      <c r="H56">
        <v>0.97568704910000004</v>
      </c>
      <c r="I56">
        <v>0.9730706549</v>
      </c>
      <c r="J56">
        <v>0.97166581019999998</v>
      </c>
      <c r="K56">
        <v>0.97063150639999995</v>
      </c>
      <c r="L56">
        <v>0.96950909269999996</v>
      </c>
      <c r="M56">
        <v>0.96775175899999999</v>
      </c>
      <c r="N56">
        <v>0.96527441430000005</v>
      </c>
      <c r="O56">
        <v>0.96224255550000004</v>
      </c>
      <c r="P56">
        <v>0.95885985539999996</v>
      </c>
      <c r="Q56">
        <v>0.95529126499999995</v>
      </c>
      <c r="R56">
        <v>0.95164005039999999</v>
      </c>
      <c r="S56">
        <v>0.94794902550000004</v>
      </c>
      <c r="T56">
        <v>0.94422823339999995</v>
      </c>
      <c r="U56">
        <v>0.94048804770000005</v>
      </c>
      <c r="V56">
        <v>0.93654467060000002</v>
      </c>
      <c r="W56">
        <v>0.93261425840000001</v>
      </c>
      <c r="X56">
        <v>0.92882475909999995</v>
      </c>
      <c r="Y56">
        <v>0.92525615449999998</v>
      </c>
      <c r="Z56">
        <v>0.9219656691</v>
      </c>
      <c r="AA56">
        <v>0.91831078710000003</v>
      </c>
      <c r="AB56">
        <v>0.9146104706</v>
      </c>
      <c r="AC56">
        <v>0.91090078019999998</v>
      </c>
      <c r="AD56">
        <v>0.90718496770000001</v>
      </c>
      <c r="AE56">
        <v>0.90352552900000005</v>
      </c>
      <c r="AF56">
        <v>0.90002275269999998</v>
      </c>
      <c r="AG56">
        <v>0.89676293920000005</v>
      </c>
      <c r="AH56">
        <v>0.89378178929999996</v>
      </c>
      <c r="AI56">
        <v>0.89105744949999999</v>
      </c>
      <c r="AJ56">
        <v>0.88852769750000005</v>
      </c>
      <c r="AK56">
        <v>0.88612146729999997</v>
      </c>
      <c r="AL56">
        <v>0.88366087689999995</v>
      </c>
      <c r="AM56">
        <v>0.88111076359999996</v>
      </c>
      <c r="AN56">
        <v>0.87848079379999999</v>
      </c>
      <c r="AO56">
        <v>0.87580843730000002</v>
      </c>
      <c r="AP56">
        <v>0.87315257940000002</v>
      </c>
      <c r="AQ56">
        <v>0.87057775959999995</v>
      </c>
      <c r="AR56">
        <v>0.86813464789999994</v>
      </c>
      <c r="AS56">
        <v>0.86584690620000004</v>
      </c>
      <c r="AT56">
        <v>0.86370985170000003</v>
      </c>
      <c r="AU56">
        <v>0.86169971499999998</v>
      </c>
      <c r="AV56">
        <v>0.85979782449999997</v>
      </c>
      <c r="AW56">
        <v>0.85798390719999995</v>
      </c>
      <c r="AX56">
        <v>0.8562493417</v>
      </c>
      <c r="AY56">
        <v>0.85459689360000002</v>
      </c>
      <c r="AZ56">
        <v>0.85303443359999997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">
      <c r="A57" t="s">
        <v>1766</v>
      </c>
      <c r="B57">
        <v>1.009056019</v>
      </c>
      <c r="C57">
        <v>1.0068494210000001</v>
      </c>
      <c r="D57">
        <v>1.0013105659999999</v>
      </c>
      <c r="E57">
        <v>0.99389374279999998</v>
      </c>
      <c r="F57">
        <v>0.98634418810000002</v>
      </c>
      <c r="G57">
        <v>0.98010493300000001</v>
      </c>
      <c r="H57">
        <v>0.97568704910000004</v>
      </c>
      <c r="I57">
        <v>0.9730706549</v>
      </c>
      <c r="J57">
        <v>0.97166581019999998</v>
      </c>
      <c r="K57">
        <v>0.97063150639999995</v>
      </c>
      <c r="L57">
        <v>0.96950909269999996</v>
      </c>
      <c r="M57">
        <v>0.96775175899999999</v>
      </c>
      <c r="N57">
        <v>0.96527441430000005</v>
      </c>
      <c r="O57">
        <v>0.96224255550000004</v>
      </c>
      <c r="P57">
        <v>0.95885985539999996</v>
      </c>
      <c r="Q57">
        <v>0.95529126499999995</v>
      </c>
      <c r="R57">
        <v>0.95164005039999999</v>
      </c>
      <c r="S57">
        <v>0.94794902550000004</v>
      </c>
      <c r="T57">
        <v>0.94422823339999995</v>
      </c>
      <c r="U57">
        <v>0.94048804770000005</v>
      </c>
      <c r="V57">
        <v>0.93654467060000002</v>
      </c>
      <c r="W57">
        <v>0.93261425840000001</v>
      </c>
      <c r="X57">
        <v>0.92882475909999995</v>
      </c>
      <c r="Y57">
        <v>0.92525615449999998</v>
      </c>
      <c r="Z57">
        <v>0.9219656691</v>
      </c>
      <c r="AA57">
        <v>0.91831078710000003</v>
      </c>
      <c r="AB57">
        <v>0.9146104706</v>
      </c>
      <c r="AC57">
        <v>0.91090078019999998</v>
      </c>
      <c r="AD57">
        <v>0.90718496770000001</v>
      </c>
      <c r="AE57">
        <v>0.90352552900000005</v>
      </c>
      <c r="AF57">
        <v>0.90002275269999998</v>
      </c>
      <c r="AG57">
        <v>0.89676293920000005</v>
      </c>
      <c r="AH57">
        <v>0.89378178929999996</v>
      </c>
      <c r="AI57">
        <v>0.89105744949999999</v>
      </c>
      <c r="AJ57">
        <v>0.88852769750000005</v>
      </c>
      <c r="AK57">
        <v>0.88612146729999997</v>
      </c>
      <c r="AL57">
        <v>0.88366087689999995</v>
      </c>
      <c r="AM57">
        <v>0.88111076359999996</v>
      </c>
      <c r="AN57">
        <v>0.87848079379999999</v>
      </c>
      <c r="AO57">
        <v>0.87580843730000002</v>
      </c>
      <c r="AP57">
        <v>0.87315257940000002</v>
      </c>
      <c r="AQ57">
        <v>0.87057775959999995</v>
      </c>
      <c r="AR57">
        <v>0.86813464789999994</v>
      </c>
      <c r="AS57">
        <v>0.86584690620000004</v>
      </c>
      <c r="AT57">
        <v>0.86370985170000003</v>
      </c>
      <c r="AU57">
        <v>0.86169971499999998</v>
      </c>
      <c r="AV57">
        <v>0.85979782449999997</v>
      </c>
      <c r="AW57">
        <v>0.85798390719999995</v>
      </c>
      <c r="AX57">
        <v>0.8562493417</v>
      </c>
      <c r="AY57">
        <v>0.85459689360000002</v>
      </c>
      <c r="AZ57">
        <v>0.85303443359999997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">
      <c r="A58" t="s">
        <v>1767</v>
      </c>
      <c r="B58">
        <v>1.9776918489999999</v>
      </c>
      <c r="C58">
        <v>1.9733670430000001</v>
      </c>
      <c r="D58">
        <v>1.9625112069999999</v>
      </c>
      <c r="E58">
        <v>1.9479746579999999</v>
      </c>
      <c r="F58">
        <v>1.9331779650000001</v>
      </c>
      <c r="G58">
        <v>1.920949383</v>
      </c>
      <c r="H58">
        <v>1.912290584</v>
      </c>
      <c r="I58">
        <v>1.9071626020000001</v>
      </c>
      <c r="J58">
        <v>1.9044091869999999</v>
      </c>
      <c r="K58">
        <v>1.902382011</v>
      </c>
      <c r="L58">
        <v>1.900182145</v>
      </c>
      <c r="M58">
        <v>1.896737871</v>
      </c>
      <c r="N58">
        <v>1.891882418</v>
      </c>
      <c r="O58">
        <v>1.8859401490000001</v>
      </c>
      <c r="P58">
        <v>1.8793102509999999</v>
      </c>
      <c r="Q58">
        <v>1.8723160190000001</v>
      </c>
      <c r="R58">
        <v>1.865159848</v>
      </c>
      <c r="S58">
        <v>1.857925651</v>
      </c>
      <c r="T58">
        <v>1.8506331119999999</v>
      </c>
      <c r="U58">
        <v>1.8433025629999999</v>
      </c>
      <c r="V58">
        <v>1.8355737700000001</v>
      </c>
      <c r="W58">
        <v>1.827870388</v>
      </c>
      <c r="X58">
        <v>1.820443187</v>
      </c>
      <c r="Y58">
        <v>1.813448927</v>
      </c>
      <c r="Z58">
        <v>1.806999765</v>
      </c>
      <c r="AA58">
        <v>1.7998364060000001</v>
      </c>
      <c r="AB58">
        <v>1.792583998</v>
      </c>
      <c r="AC58">
        <v>1.785313218</v>
      </c>
      <c r="AD58">
        <v>1.7780304389999999</v>
      </c>
      <c r="AE58">
        <v>1.7708581489999999</v>
      </c>
      <c r="AF58">
        <v>1.7639929089999999</v>
      </c>
      <c r="AG58">
        <v>1.757603861</v>
      </c>
      <c r="AH58">
        <v>1.7517609789999999</v>
      </c>
      <c r="AI58">
        <v>1.746421429</v>
      </c>
      <c r="AJ58">
        <v>1.741463261</v>
      </c>
      <c r="AK58">
        <v>1.7367471880000001</v>
      </c>
      <c r="AL58">
        <v>1.7319245720000001</v>
      </c>
      <c r="AM58">
        <v>1.7269264959999999</v>
      </c>
      <c r="AN58">
        <v>1.7217719060000001</v>
      </c>
      <c r="AO58">
        <v>1.716534241</v>
      </c>
      <c r="AP58">
        <v>1.7113289119999999</v>
      </c>
      <c r="AQ58">
        <v>1.7062824130000001</v>
      </c>
      <c r="AR58">
        <v>1.7014940549999999</v>
      </c>
      <c r="AS58">
        <v>1.6970102119999999</v>
      </c>
      <c r="AT58">
        <v>1.6928217080000001</v>
      </c>
      <c r="AU58">
        <v>1.6888819559999999</v>
      </c>
      <c r="AV58">
        <v>1.6851543600000001</v>
      </c>
      <c r="AW58">
        <v>1.6815991859999999</v>
      </c>
      <c r="AX58">
        <v>1.678199537</v>
      </c>
      <c r="AY58">
        <v>1.674960834</v>
      </c>
      <c r="AZ58">
        <v>1.6718985019999999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">
      <c r="A59" t="s">
        <v>1768</v>
      </c>
      <c r="B59">
        <v>1.9776918489999999</v>
      </c>
      <c r="C59">
        <v>1.9733670430000001</v>
      </c>
      <c r="D59">
        <v>1.9625112069999999</v>
      </c>
      <c r="E59">
        <v>1.9479746579999999</v>
      </c>
      <c r="F59">
        <v>1.9331779650000001</v>
      </c>
      <c r="G59">
        <v>1.920949383</v>
      </c>
      <c r="H59">
        <v>1.912290584</v>
      </c>
      <c r="I59">
        <v>1.9071626020000001</v>
      </c>
      <c r="J59">
        <v>1.9044091869999999</v>
      </c>
      <c r="K59">
        <v>1.902382011</v>
      </c>
      <c r="L59">
        <v>1.900182145</v>
      </c>
      <c r="M59">
        <v>1.896737871</v>
      </c>
      <c r="N59">
        <v>1.891882418</v>
      </c>
      <c r="O59">
        <v>1.8859401490000001</v>
      </c>
      <c r="P59">
        <v>1.8793102509999999</v>
      </c>
      <c r="Q59">
        <v>1.8723160190000001</v>
      </c>
      <c r="R59">
        <v>1.865159848</v>
      </c>
      <c r="S59">
        <v>1.857925651</v>
      </c>
      <c r="T59">
        <v>1.8506331119999999</v>
      </c>
      <c r="U59">
        <v>1.8433025629999999</v>
      </c>
      <c r="V59">
        <v>1.8355737700000001</v>
      </c>
      <c r="W59">
        <v>1.827870388</v>
      </c>
      <c r="X59">
        <v>1.820443187</v>
      </c>
      <c r="Y59">
        <v>1.813448927</v>
      </c>
      <c r="Z59">
        <v>1.806999765</v>
      </c>
      <c r="AA59">
        <v>1.7998364060000001</v>
      </c>
      <c r="AB59">
        <v>1.792583998</v>
      </c>
      <c r="AC59">
        <v>1.785313218</v>
      </c>
      <c r="AD59">
        <v>1.7780304389999999</v>
      </c>
      <c r="AE59">
        <v>1.7708581489999999</v>
      </c>
      <c r="AF59">
        <v>1.7639929089999999</v>
      </c>
      <c r="AG59">
        <v>1.757603861</v>
      </c>
      <c r="AH59">
        <v>1.7517609789999999</v>
      </c>
      <c r="AI59">
        <v>1.746421429</v>
      </c>
      <c r="AJ59">
        <v>1.741463261</v>
      </c>
      <c r="AK59">
        <v>1.7367471880000001</v>
      </c>
      <c r="AL59">
        <v>1.7319245720000001</v>
      </c>
      <c r="AM59">
        <v>1.7269264959999999</v>
      </c>
      <c r="AN59">
        <v>1.7217719060000001</v>
      </c>
      <c r="AO59">
        <v>1.716534241</v>
      </c>
      <c r="AP59">
        <v>1.7113289119999999</v>
      </c>
      <c r="AQ59">
        <v>1.7062824130000001</v>
      </c>
      <c r="AR59">
        <v>1.7014940549999999</v>
      </c>
      <c r="AS59">
        <v>1.6970102119999999</v>
      </c>
      <c r="AT59">
        <v>1.6928217080000001</v>
      </c>
      <c r="AU59">
        <v>1.6888819559999999</v>
      </c>
      <c r="AV59">
        <v>1.6851543600000001</v>
      </c>
      <c r="AW59">
        <v>1.6815991859999999</v>
      </c>
      <c r="AX59">
        <v>1.678199537</v>
      </c>
      <c r="AY59">
        <v>1.674960834</v>
      </c>
      <c r="AZ59">
        <v>1.6718985019999999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">
      <c r="A60" t="s">
        <v>1769</v>
      </c>
      <c r="B60">
        <v>0.56259515059999998</v>
      </c>
      <c r="C60">
        <v>0.56136487059999995</v>
      </c>
      <c r="D60">
        <v>0.55827670439999999</v>
      </c>
      <c r="E60">
        <v>0.55414148409999997</v>
      </c>
      <c r="F60">
        <v>0.54993225999999995</v>
      </c>
      <c r="G60">
        <v>0.54645358830000001</v>
      </c>
      <c r="H60">
        <v>0.54399041479999999</v>
      </c>
      <c r="I60">
        <v>0.54253165469999998</v>
      </c>
      <c r="J60">
        <v>0.54174838910000001</v>
      </c>
      <c r="K60">
        <v>0.54117171720000001</v>
      </c>
      <c r="L60">
        <v>0.5405459199</v>
      </c>
      <c r="M60">
        <v>0.53956612550000005</v>
      </c>
      <c r="N60">
        <v>0.53818489189999996</v>
      </c>
      <c r="O60">
        <v>0.53649449110000003</v>
      </c>
      <c r="P60">
        <v>0.53460848019999996</v>
      </c>
      <c r="Q60">
        <v>0.53261882689999995</v>
      </c>
      <c r="R60">
        <v>0.53058310679999998</v>
      </c>
      <c r="S60">
        <v>0.52852519060000003</v>
      </c>
      <c r="T60">
        <v>0.52645067779999999</v>
      </c>
      <c r="U60">
        <v>0.52436535220000002</v>
      </c>
      <c r="V60">
        <v>0.52216673810000003</v>
      </c>
      <c r="W60">
        <v>0.51997535250000004</v>
      </c>
      <c r="X60">
        <v>0.51786253230000001</v>
      </c>
      <c r="Y60">
        <v>0.51587287110000002</v>
      </c>
      <c r="Z60">
        <v>0.51403827410000003</v>
      </c>
      <c r="AA60">
        <v>0.51200050919999995</v>
      </c>
      <c r="AB60">
        <v>0.50993741250000002</v>
      </c>
      <c r="AC60">
        <v>0.50786908949999998</v>
      </c>
      <c r="AD60">
        <v>0.50579735309999996</v>
      </c>
      <c r="AE60">
        <v>0.50375704769999996</v>
      </c>
      <c r="AF60">
        <v>0.50180408880000005</v>
      </c>
      <c r="AG60">
        <v>0.49998659270000001</v>
      </c>
      <c r="AH60">
        <v>0.49832446450000001</v>
      </c>
      <c r="AI60">
        <v>0.49680551979999998</v>
      </c>
      <c r="AJ60">
        <v>0.4953950667</v>
      </c>
      <c r="AK60">
        <v>0.49405348259999998</v>
      </c>
      <c r="AL60">
        <v>0.49268159030000003</v>
      </c>
      <c r="AM60">
        <v>0.49125978479999999</v>
      </c>
      <c r="AN60">
        <v>0.48979345569999999</v>
      </c>
      <c r="AO60">
        <v>0.4883034939</v>
      </c>
      <c r="AP60">
        <v>0.48682273100000001</v>
      </c>
      <c r="AQ60">
        <v>0.48538715049999998</v>
      </c>
      <c r="AR60">
        <v>0.48402500339999999</v>
      </c>
      <c r="AS60">
        <v>0.48274948210000002</v>
      </c>
      <c r="AT60">
        <v>0.48155797589999999</v>
      </c>
      <c r="AU60">
        <v>0.48043723220000001</v>
      </c>
      <c r="AV60">
        <v>0.47937684079999998</v>
      </c>
      <c r="AW60">
        <v>0.47836549839999998</v>
      </c>
      <c r="AX60">
        <v>0.47739839839999998</v>
      </c>
      <c r="AY60">
        <v>0.47647708259999999</v>
      </c>
      <c r="AZ60">
        <v>0.47560593919999999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">
      <c r="A61" t="s">
        <v>1770</v>
      </c>
      <c r="B61">
        <v>0.56259515059999998</v>
      </c>
      <c r="C61">
        <v>0.56136487059999995</v>
      </c>
      <c r="D61">
        <v>0.55827670439999999</v>
      </c>
      <c r="E61">
        <v>0.55414148409999997</v>
      </c>
      <c r="F61">
        <v>0.54993225999999995</v>
      </c>
      <c r="G61">
        <v>0.54645358830000001</v>
      </c>
      <c r="H61">
        <v>0.54399041479999999</v>
      </c>
      <c r="I61">
        <v>0.54253165469999998</v>
      </c>
      <c r="J61">
        <v>0.54174838910000001</v>
      </c>
      <c r="K61">
        <v>0.54117171720000001</v>
      </c>
      <c r="L61">
        <v>0.5405459199</v>
      </c>
      <c r="M61">
        <v>0.53956612550000005</v>
      </c>
      <c r="N61">
        <v>0.53818489189999996</v>
      </c>
      <c r="O61">
        <v>0.53649449110000003</v>
      </c>
      <c r="P61">
        <v>0.53460848019999996</v>
      </c>
      <c r="Q61">
        <v>0.53261882689999995</v>
      </c>
      <c r="R61">
        <v>0.53058310679999998</v>
      </c>
      <c r="S61">
        <v>0.52852519060000003</v>
      </c>
      <c r="T61">
        <v>0.52645067779999999</v>
      </c>
      <c r="U61">
        <v>0.52436535220000002</v>
      </c>
      <c r="V61">
        <v>0.52216673810000003</v>
      </c>
      <c r="W61">
        <v>0.51997535250000004</v>
      </c>
      <c r="X61">
        <v>0.51786253230000001</v>
      </c>
      <c r="Y61">
        <v>0.51587287110000002</v>
      </c>
      <c r="Z61">
        <v>0.51403827410000003</v>
      </c>
      <c r="AA61">
        <v>0.51200050919999995</v>
      </c>
      <c r="AB61">
        <v>0.50993741250000002</v>
      </c>
      <c r="AC61">
        <v>0.50786908949999998</v>
      </c>
      <c r="AD61">
        <v>0.50579735309999996</v>
      </c>
      <c r="AE61">
        <v>0.50375704769999996</v>
      </c>
      <c r="AF61">
        <v>0.50180408880000005</v>
      </c>
      <c r="AG61">
        <v>0.49998659270000001</v>
      </c>
      <c r="AH61">
        <v>0.49832446450000001</v>
      </c>
      <c r="AI61">
        <v>0.49680551979999998</v>
      </c>
      <c r="AJ61">
        <v>0.4953950667</v>
      </c>
      <c r="AK61">
        <v>0.49405348259999998</v>
      </c>
      <c r="AL61">
        <v>0.49268159030000003</v>
      </c>
      <c r="AM61">
        <v>0.49125978479999999</v>
      </c>
      <c r="AN61">
        <v>0.48979345569999999</v>
      </c>
      <c r="AO61">
        <v>0.4883034939</v>
      </c>
      <c r="AP61">
        <v>0.48682273100000001</v>
      </c>
      <c r="AQ61">
        <v>0.48538715049999998</v>
      </c>
      <c r="AR61">
        <v>0.48402500339999999</v>
      </c>
      <c r="AS61">
        <v>0.48274948210000002</v>
      </c>
      <c r="AT61">
        <v>0.48155797589999999</v>
      </c>
      <c r="AU61">
        <v>0.48043723220000001</v>
      </c>
      <c r="AV61">
        <v>0.47937684079999998</v>
      </c>
      <c r="AW61">
        <v>0.47836549839999998</v>
      </c>
      <c r="AX61">
        <v>0.47739839839999998</v>
      </c>
      <c r="AY61">
        <v>0.47647708259999999</v>
      </c>
      <c r="AZ61">
        <v>0.47560593919999999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">
      <c r="A62" t="s">
        <v>1771</v>
      </c>
      <c r="B62">
        <v>5.6987571309999998</v>
      </c>
      <c r="C62">
        <v>5.6862951199999996</v>
      </c>
      <c r="D62">
        <v>5.6550138179999996</v>
      </c>
      <c r="E62">
        <v>5.6131264749999996</v>
      </c>
      <c r="F62">
        <v>5.5704895170000004</v>
      </c>
      <c r="G62">
        <v>5.5352526229999999</v>
      </c>
      <c r="H62">
        <v>5.5103021280000002</v>
      </c>
      <c r="I62">
        <v>5.4955257480000004</v>
      </c>
      <c r="J62">
        <v>5.4875917300000001</v>
      </c>
      <c r="K62">
        <v>5.4817503839999997</v>
      </c>
      <c r="L62">
        <v>5.475411426</v>
      </c>
      <c r="M62">
        <v>5.4654866860000002</v>
      </c>
      <c r="N62">
        <v>5.4514956039999998</v>
      </c>
      <c r="O62">
        <v>5.4343728410000001</v>
      </c>
      <c r="P62">
        <v>5.415268663</v>
      </c>
      <c r="Q62">
        <v>5.3951146479999998</v>
      </c>
      <c r="R62">
        <v>5.3744940039999998</v>
      </c>
      <c r="S62">
        <v>5.3536485259999997</v>
      </c>
      <c r="T62">
        <v>5.3326349349999997</v>
      </c>
      <c r="U62">
        <v>5.3115118170000004</v>
      </c>
      <c r="V62">
        <v>5.2892411519999998</v>
      </c>
      <c r="W62">
        <v>5.2670437080000001</v>
      </c>
      <c r="X62">
        <v>5.2456420850000001</v>
      </c>
      <c r="Y62">
        <v>5.2254879900000004</v>
      </c>
      <c r="Z62">
        <v>5.206904604</v>
      </c>
      <c r="AA62">
        <v>5.1862632480000004</v>
      </c>
      <c r="AB62">
        <v>5.165365295</v>
      </c>
      <c r="AC62">
        <v>5.1444144019999998</v>
      </c>
      <c r="AD62">
        <v>5.1234289339999997</v>
      </c>
      <c r="AE62">
        <v>5.1027618429999997</v>
      </c>
      <c r="AF62">
        <v>5.0829795210000004</v>
      </c>
      <c r="AG62">
        <v>5.064569358</v>
      </c>
      <c r="AH62">
        <v>5.0477329800000001</v>
      </c>
      <c r="AI62">
        <v>5.0323469650000003</v>
      </c>
      <c r="AJ62">
        <v>5.0180599069999996</v>
      </c>
      <c r="AK62">
        <v>5.0044704510000004</v>
      </c>
      <c r="AL62">
        <v>4.9905739909999998</v>
      </c>
      <c r="AM62">
        <v>4.9761719400000004</v>
      </c>
      <c r="AN62">
        <v>4.9613188900000003</v>
      </c>
      <c r="AO62">
        <v>4.9462264569999999</v>
      </c>
      <c r="AP62">
        <v>4.9312272009999996</v>
      </c>
      <c r="AQ62">
        <v>4.9166856179999998</v>
      </c>
      <c r="AR62">
        <v>4.9028878699999998</v>
      </c>
      <c r="AS62">
        <v>4.8899675919999996</v>
      </c>
      <c r="AT62">
        <v>4.8778983370000004</v>
      </c>
      <c r="AU62">
        <v>4.8665458639999999</v>
      </c>
      <c r="AV62">
        <v>4.8558047240000004</v>
      </c>
      <c r="AW62">
        <v>4.8455604220000001</v>
      </c>
      <c r="AX62">
        <v>4.8357642690000002</v>
      </c>
      <c r="AY62">
        <v>4.8264318829999997</v>
      </c>
      <c r="AZ62">
        <v>4.8176077150000003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">
      <c r="A63" t="s">
        <v>1772</v>
      </c>
      <c r="B63">
        <v>5.6987571309999998</v>
      </c>
      <c r="C63">
        <v>5.6862951199999996</v>
      </c>
      <c r="D63">
        <v>5.6550138179999996</v>
      </c>
      <c r="E63">
        <v>5.6131264749999996</v>
      </c>
      <c r="F63">
        <v>5.5704895170000004</v>
      </c>
      <c r="G63">
        <v>5.5352526229999999</v>
      </c>
      <c r="H63">
        <v>5.5103021280000002</v>
      </c>
      <c r="I63">
        <v>5.4955257480000004</v>
      </c>
      <c r="J63">
        <v>5.4875917300000001</v>
      </c>
      <c r="K63">
        <v>5.4817503839999997</v>
      </c>
      <c r="L63">
        <v>5.475411426</v>
      </c>
      <c r="M63">
        <v>5.4654866860000002</v>
      </c>
      <c r="N63">
        <v>5.4514956039999998</v>
      </c>
      <c r="O63">
        <v>5.4343728410000001</v>
      </c>
      <c r="P63">
        <v>5.415268663</v>
      </c>
      <c r="Q63">
        <v>5.3951146479999998</v>
      </c>
      <c r="R63">
        <v>5.3744940039999998</v>
      </c>
      <c r="S63">
        <v>5.3536485259999997</v>
      </c>
      <c r="T63">
        <v>5.3326349349999997</v>
      </c>
      <c r="U63">
        <v>5.3115118170000004</v>
      </c>
      <c r="V63">
        <v>5.2892411519999998</v>
      </c>
      <c r="W63">
        <v>5.2670437080000001</v>
      </c>
      <c r="X63">
        <v>5.2456420850000001</v>
      </c>
      <c r="Y63">
        <v>5.2254879900000004</v>
      </c>
      <c r="Z63">
        <v>5.206904604</v>
      </c>
      <c r="AA63">
        <v>5.1862632480000004</v>
      </c>
      <c r="AB63">
        <v>5.165365295</v>
      </c>
      <c r="AC63">
        <v>5.1444144019999998</v>
      </c>
      <c r="AD63">
        <v>5.1234289339999997</v>
      </c>
      <c r="AE63">
        <v>5.1027618429999997</v>
      </c>
      <c r="AF63">
        <v>5.0829795210000004</v>
      </c>
      <c r="AG63">
        <v>5.064569358</v>
      </c>
      <c r="AH63">
        <v>5.0477329800000001</v>
      </c>
      <c r="AI63">
        <v>5.0323469650000003</v>
      </c>
      <c r="AJ63">
        <v>5.0180599069999996</v>
      </c>
      <c r="AK63">
        <v>5.0044704510000004</v>
      </c>
      <c r="AL63">
        <v>4.9905739909999998</v>
      </c>
      <c r="AM63">
        <v>4.9761719400000004</v>
      </c>
      <c r="AN63">
        <v>4.9613188900000003</v>
      </c>
      <c r="AO63">
        <v>4.9462264569999999</v>
      </c>
      <c r="AP63">
        <v>4.9312272009999996</v>
      </c>
      <c r="AQ63">
        <v>4.9166856179999998</v>
      </c>
      <c r="AR63">
        <v>4.9028878699999998</v>
      </c>
      <c r="AS63">
        <v>4.8899675919999996</v>
      </c>
      <c r="AT63">
        <v>4.8778983370000004</v>
      </c>
      <c r="AU63">
        <v>4.8665458639999999</v>
      </c>
      <c r="AV63">
        <v>4.8558047240000004</v>
      </c>
      <c r="AW63">
        <v>4.8455604220000001</v>
      </c>
      <c r="AX63">
        <v>4.8357642690000002</v>
      </c>
      <c r="AY63">
        <v>4.8264318829999997</v>
      </c>
      <c r="AZ63">
        <v>4.8176077150000003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">
      <c r="A64" t="s">
        <v>1773</v>
      </c>
      <c r="B64">
        <v>3.6028982269999998</v>
      </c>
      <c r="C64">
        <v>3.6003530540000002</v>
      </c>
      <c r="D64">
        <v>3.5899840529999998</v>
      </c>
      <c r="E64">
        <v>3.574315887</v>
      </c>
      <c r="F64">
        <v>3.5575847409999999</v>
      </c>
      <c r="G64">
        <v>3.5438284969999998</v>
      </c>
      <c r="H64">
        <v>3.5342478220000002</v>
      </c>
      <c r="I64">
        <v>3.529138127</v>
      </c>
      <c r="J64">
        <v>3.527211045</v>
      </c>
      <c r="K64">
        <v>3.5262752769999999</v>
      </c>
      <c r="L64">
        <v>3.5258315850000002</v>
      </c>
      <c r="M64">
        <v>3.5236424249999998</v>
      </c>
      <c r="N64">
        <v>3.5191311939999999</v>
      </c>
      <c r="O64">
        <v>3.5127681430000002</v>
      </c>
      <c r="P64">
        <v>3.505166327</v>
      </c>
      <c r="Q64">
        <v>3.4968132889999999</v>
      </c>
      <c r="R64">
        <v>3.4880066369999998</v>
      </c>
      <c r="S64">
        <v>3.4788735320000002</v>
      </c>
      <c r="T64">
        <v>3.4694529049999998</v>
      </c>
      <c r="U64">
        <v>3.4597872249999999</v>
      </c>
      <c r="V64">
        <v>3.448894476</v>
      </c>
      <c r="W64">
        <v>3.437828133</v>
      </c>
      <c r="X64">
        <v>3.4271686259999998</v>
      </c>
      <c r="Y64">
        <v>3.4171526430000001</v>
      </c>
      <c r="Z64">
        <v>3.4079100389999999</v>
      </c>
      <c r="AA64">
        <v>3.3963181040000001</v>
      </c>
      <c r="AB64">
        <v>3.383873667</v>
      </c>
      <c r="AC64">
        <v>3.3711397550000002</v>
      </c>
      <c r="AD64">
        <v>3.3582867200000002</v>
      </c>
      <c r="AE64">
        <v>3.345542843</v>
      </c>
      <c r="AF64">
        <v>3.3332123770000002</v>
      </c>
      <c r="AG64">
        <v>3.321553432</v>
      </c>
      <c r="AH64">
        <v>3.3106774859999999</v>
      </c>
      <c r="AI64">
        <v>3.3005267969999998</v>
      </c>
      <c r="AJ64">
        <v>3.2909225160000002</v>
      </c>
      <c r="AK64">
        <v>3.2816533369999998</v>
      </c>
      <c r="AL64">
        <v>3.271962797</v>
      </c>
      <c r="AM64">
        <v>3.261720248</v>
      </c>
      <c r="AN64">
        <v>3.2510220699999999</v>
      </c>
      <c r="AO64">
        <v>3.240044792</v>
      </c>
      <c r="AP64">
        <v>3.2290066820000001</v>
      </c>
      <c r="AQ64">
        <v>3.2181254500000001</v>
      </c>
      <c r="AR64">
        <v>3.2075676199999998</v>
      </c>
      <c r="AS64">
        <v>3.1974139020000001</v>
      </c>
      <c r="AT64">
        <v>3.1876566049999999</v>
      </c>
      <c r="AU64">
        <v>3.178227229</v>
      </c>
      <c r="AV64">
        <v>3.1690843960000001</v>
      </c>
      <c r="AW64">
        <v>3.1601647900000001</v>
      </c>
      <c r="AX64">
        <v>3.151431439</v>
      </c>
      <c r="AY64">
        <v>3.142881686</v>
      </c>
      <c r="AZ64">
        <v>3.1345308799999998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">
      <c r="A65" t="s">
        <v>1774</v>
      </c>
      <c r="B65">
        <v>3.6028982269999998</v>
      </c>
      <c r="C65">
        <v>3.6003530540000002</v>
      </c>
      <c r="D65">
        <v>3.5899840529999998</v>
      </c>
      <c r="E65">
        <v>3.574315887</v>
      </c>
      <c r="F65">
        <v>3.5575847409999999</v>
      </c>
      <c r="G65">
        <v>3.5438284969999998</v>
      </c>
      <c r="H65">
        <v>3.5342478220000002</v>
      </c>
      <c r="I65">
        <v>3.529138127</v>
      </c>
      <c r="J65">
        <v>3.527211045</v>
      </c>
      <c r="K65">
        <v>3.5262752769999999</v>
      </c>
      <c r="L65">
        <v>3.5258315850000002</v>
      </c>
      <c r="M65">
        <v>3.5236424249999998</v>
      </c>
      <c r="N65">
        <v>3.5191311939999999</v>
      </c>
      <c r="O65">
        <v>3.5127681430000002</v>
      </c>
      <c r="P65">
        <v>3.505166327</v>
      </c>
      <c r="Q65">
        <v>3.4968132889999999</v>
      </c>
      <c r="R65">
        <v>3.4880066369999998</v>
      </c>
      <c r="S65">
        <v>3.4788735320000002</v>
      </c>
      <c r="T65">
        <v>3.4694529049999998</v>
      </c>
      <c r="U65">
        <v>3.4597872249999999</v>
      </c>
      <c r="V65">
        <v>3.448894476</v>
      </c>
      <c r="W65">
        <v>3.437828133</v>
      </c>
      <c r="X65">
        <v>3.4271686259999998</v>
      </c>
      <c r="Y65">
        <v>3.4171526430000001</v>
      </c>
      <c r="Z65">
        <v>3.4079100389999999</v>
      </c>
      <c r="AA65">
        <v>3.3963181040000001</v>
      </c>
      <c r="AB65">
        <v>3.383873667</v>
      </c>
      <c r="AC65">
        <v>3.3711397550000002</v>
      </c>
      <c r="AD65">
        <v>3.3582867200000002</v>
      </c>
      <c r="AE65">
        <v>3.345542843</v>
      </c>
      <c r="AF65">
        <v>3.3332123770000002</v>
      </c>
      <c r="AG65">
        <v>3.321553432</v>
      </c>
      <c r="AH65">
        <v>3.3106774859999999</v>
      </c>
      <c r="AI65">
        <v>3.3005267969999998</v>
      </c>
      <c r="AJ65">
        <v>3.2909225160000002</v>
      </c>
      <c r="AK65">
        <v>3.2816533369999998</v>
      </c>
      <c r="AL65">
        <v>3.271962797</v>
      </c>
      <c r="AM65">
        <v>3.261720248</v>
      </c>
      <c r="AN65">
        <v>3.2510220699999999</v>
      </c>
      <c r="AO65">
        <v>3.240044792</v>
      </c>
      <c r="AP65">
        <v>3.2290066820000001</v>
      </c>
      <c r="AQ65">
        <v>3.2181254500000001</v>
      </c>
      <c r="AR65">
        <v>3.2075676199999998</v>
      </c>
      <c r="AS65">
        <v>3.1974139020000001</v>
      </c>
      <c r="AT65">
        <v>3.1876566049999999</v>
      </c>
      <c r="AU65">
        <v>3.178227229</v>
      </c>
      <c r="AV65">
        <v>3.1690843960000001</v>
      </c>
      <c r="AW65">
        <v>3.1601647900000001</v>
      </c>
      <c r="AX65">
        <v>3.151431439</v>
      </c>
      <c r="AY65">
        <v>3.142881686</v>
      </c>
      <c r="AZ65">
        <v>3.1345308799999998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">
      <c r="A66" t="s">
        <v>1775</v>
      </c>
      <c r="B66">
        <v>6.9783338099999995E-2</v>
      </c>
      <c r="C66">
        <v>6.9630736299999996E-2</v>
      </c>
      <c r="D66">
        <v>6.9247685500000003E-2</v>
      </c>
      <c r="E66">
        <v>6.8734759800000003E-2</v>
      </c>
      <c r="F66">
        <v>6.8212654900000003E-2</v>
      </c>
      <c r="G66">
        <v>6.7781166399999995E-2</v>
      </c>
      <c r="H66">
        <v>6.7475638599999999E-2</v>
      </c>
      <c r="I66">
        <v>6.7294696500000001E-2</v>
      </c>
      <c r="J66">
        <v>6.7197541599999994E-2</v>
      </c>
      <c r="K66">
        <v>6.7126012200000001E-2</v>
      </c>
      <c r="L66">
        <v>6.7048389400000005E-2</v>
      </c>
      <c r="M66">
        <v>6.6926857300000003E-2</v>
      </c>
      <c r="N66">
        <v>6.6755531500000007E-2</v>
      </c>
      <c r="O66">
        <v>6.6545857099999994E-2</v>
      </c>
      <c r="P66">
        <v>6.6311919499999997E-2</v>
      </c>
      <c r="Q66">
        <v>6.6065126299999999E-2</v>
      </c>
      <c r="R66">
        <v>6.5812619099999997E-2</v>
      </c>
      <c r="S66">
        <v>6.5557358699999999E-2</v>
      </c>
      <c r="T66">
        <v>6.5300039700000007E-2</v>
      </c>
      <c r="U66">
        <v>6.5041379499999996E-2</v>
      </c>
      <c r="V66">
        <v>6.4768667099999996E-2</v>
      </c>
      <c r="W66">
        <v>6.4496851399999999E-2</v>
      </c>
      <c r="X66">
        <v>6.4234780800000002E-2</v>
      </c>
      <c r="Y66">
        <v>6.3987986699999999E-2</v>
      </c>
      <c r="Z66">
        <v>6.37604264E-2</v>
      </c>
      <c r="AA66">
        <v>6.3507665500000005E-2</v>
      </c>
      <c r="AB66">
        <v>6.3251762599999997E-2</v>
      </c>
      <c r="AC66">
        <v>6.2995211300000006E-2</v>
      </c>
      <c r="AD66">
        <v>6.2738236700000005E-2</v>
      </c>
      <c r="AE66">
        <v>6.24851607E-2</v>
      </c>
      <c r="AF66">
        <v>6.2242919000000001E-2</v>
      </c>
      <c r="AG66">
        <v>6.2017479899999998E-2</v>
      </c>
      <c r="AH66">
        <v>6.1811312399999999E-2</v>
      </c>
      <c r="AI66">
        <v>6.16229051E-2</v>
      </c>
      <c r="AJ66">
        <v>6.1447954899999997E-2</v>
      </c>
      <c r="AK66">
        <v>6.12815471E-2</v>
      </c>
      <c r="AL66">
        <v>6.111138E-2</v>
      </c>
      <c r="AM66">
        <v>6.09350216E-2</v>
      </c>
      <c r="AN66">
        <v>6.07531407E-2</v>
      </c>
      <c r="AO66">
        <v>6.0568328400000003E-2</v>
      </c>
      <c r="AP66">
        <v>6.0384657100000003E-2</v>
      </c>
      <c r="AQ66">
        <v>6.0206590099999999E-2</v>
      </c>
      <c r="AR66">
        <v>6.0037631700000003E-2</v>
      </c>
      <c r="AS66">
        <v>5.9879418300000001E-2</v>
      </c>
      <c r="AT66">
        <v>5.9731625900000002E-2</v>
      </c>
      <c r="AU66">
        <v>5.9592610800000001E-2</v>
      </c>
      <c r="AV66">
        <v>5.94610816E-2</v>
      </c>
      <c r="AW66">
        <v>5.9335636499999997E-2</v>
      </c>
      <c r="AX66">
        <v>5.9215679E-2</v>
      </c>
      <c r="AY66">
        <v>5.9101400599999999E-2</v>
      </c>
      <c r="AZ66">
        <v>5.8993345500000002E-2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">
      <c r="A67" t="s">
        <v>1776</v>
      </c>
      <c r="B67">
        <v>6.9783338099999995E-2</v>
      </c>
      <c r="C67">
        <v>6.9630736299999996E-2</v>
      </c>
      <c r="D67">
        <v>6.9247685500000003E-2</v>
      </c>
      <c r="E67">
        <v>6.8734759800000003E-2</v>
      </c>
      <c r="F67">
        <v>6.8212654900000003E-2</v>
      </c>
      <c r="G67">
        <v>6.7781166399999995E-2</v>
      </c>
      <c r="H67">
        <v>6.7475638599999999E-2</v>
      </c>
      <c r="I67">
        <v>6.7294696500000001E-2</v>
      </c>
      <c r="J67">
        <v>6.7197541599999994E-2</v>
      </c>
      <c r="K67">
        <v>6.7126012200000001E-2</v>
      </c>
      <c r="L67">
        <v>6.7048389400000005E-2</v>
      </c>
      <c r="M67">
        <v>6.6926857300000003E-2</v>
      </c>
      <c r="N67">
        <v>6.6755531500000007E-2</v>
      </c>
      <c r="O67">
        <v>6.6545857099999994E-2</v>
      </c>
      <c r="P67">
        <v>6.6311919499999997E-2</v>
      </c>
      <c r="Q67">
        <v>6.6065126299999999E-2</v>
      </c>
      <c r="R67">
        <v>6.5812619099999997E-2</v>
      </c>
      <c r="S67">
        <v>6.5557358699999999E-2</v>
      </c>
      <c r="T67">
        <v>6.5300039700000007E-2</v>
      </c>
      <c r="U67">
        <v>6.5041379499999996E-2</v>
      </c>
      <c r="V67">
        <v>6.4768667099999996E-2</v>
      </c>
      <c r="W67">
        <v>6.4496851399999999E-2</v>
      </c>
      <c r="X67">
        <v>6.4234780800000002E-2</v>
      </c>
      <c r="Y67">
        <v>6.3987986699999999E-2</v>
      </c>
      <c r="Z67">
        <v>6.37604264E-2</v>
      </c>
      <c r="AA67">
        <v>6.3507665500000005E-2</v>
      </c>
      <c r="AB67">
        <v>6.3251762599999997E-2</v>
      </c>
      <c r="AC67">
        <v>6.2995211300000006E-2</v>
      </c>
      <c r="AD67">
        <v>6.2738236700000005E-2</v>
      </c>
      <c r="AE67">
        <v>6.24851607E-2</v>
      </c>
      <c r="AF67">
        <v>6.2242919000000001E-2</v>
      </c>
      <c r="AG67">
        <v>6.2017479899999998E-2</v>
      </c>
      <c r="AH67">
        <v>6.1811312399999999E-2</v>
      </c>
      <c r="AI67">
        <v>6.16229051E-2</v>
      </c>
      <c r="AJ67">
        <v>6.1447954899999997E-2</v>
      </c>
      <c r="AK67">
        <v>6.12815471E-2</v>
      </c>
      <c r="AL67">
        <v>6.111138E-2</v>
      </c>
      <c r="AM67">
        <v>6.09350216E-2</v>
      </c>
      <c r="AN67">
        <v>6.07531407E-2</v>
      </c>
      <c r="AO67">
        <v>6.0568328400000003E-2</v>
      </c>
      <c r="AP67">
        <v>6.0384657100000003E-2</v>
      </c>
      <c r="AQ67">
        <v>6.0206590099999999E-2</v>
      </c>
      <c r="AR67">
        <v>6.0037631700000003E-2</v>
      </c>
      <c r="AS67">
        <v>5.9879418300000001E-2</v>
      </c>
      <c r="AT67">
        <v>5.9731625900000002E-2</v>
      </c>
      <c r="AU67">
        <v>5.9592610800000001E-2</v>
      </c>
      <c r="AV67">
        <v>5.94610816E-2</v>
      </c>
      <c r="AW67">
        <v>5.9335636499999997E-2</v>
      </c>
      <c r="AX67">
        <v>5.9215679E-2</v>
      </c>
      <c r="AY67">
        <v>5.9101400599999999E-2</v>
      </c>
      <c r="AZ67">
        <v>5.8993345500000002E-2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">
      <c r="A68" t="s">
        <v>2958</v>
      </c>
      <c r="B68">
        <v>760.47401260000004</v>
      </c>
      <c r="C68">
        <v>752.85472030000005</v>
      </c>
      <c r="D68">
        <v>742.15650110000001</v>
      </c>
      <c r="E68">
        <v>731.59538550000002</v>
      </c>
      <c r="F68">
        <v>723.00946750000003</v>
      </c>
      <c r="G68">
        <v>717.06894269999998</v>
      </c>
      <c r="H68">
        <v>713.32017889999997</v>
      </c>
      <c r="I68">
        <v>711.07095019999997</v>
      </c>
      <c r="J68">
        <v>709.44865700000003</v>
      </c>
      <c r="K68">
        <v>707.63762699999995</v>
      </c>
      <c r="L68">
        <v>705.45454089999998</v>
      </c>
      <c r="M68">
        <v>702.18404229999999</v>
      </c>
      <c r="N68">
        <v>697.7091805</v>
      </c>
      <c r="O68">
        <v>692.12491279999995</v>
      </c>
      <c r="P68">
        <v>685.66941880000002</v>
      </c>
      <c r="Q68">
        <v>678.64385949999996</v>
      </c>
      <c r="R68">
        <v>671.35024829999998</v>
      </c>
      <c r="S68">
        <v>664.05013770000005</v>
      </c>
      <c r="T68">
        <v>656.94297949999998</v>
      </c>
      <c r="U68">
        <v>650.1595433</v>
      </c>
      <c r="V68">
        <v>643.49833369999999</v>
      </c>
      <c r="W68">
        <v>637.24944760000005</v>
      </c>
      <c r="X68">
        <v>631.42093929999999</v>
      </c>
      <c r="Y68">
        <v>625.97673250000003</v>
      </c>
      <c r="Z68">
        <v>620.84270370000002</v>
      </c>
      <c r="AA68">
        <v>615.20734140000002</v>
      </c>
      <c r="AB68">
        <v>609.42735279999999</v>
      </c>
      <c r="AC68">
        <v>603.54792139999995</v>
      </c>
      <c r="AD68">
        <v>597.63644839999995</v>
      </c>
      <c r="AE68">
        <v>591.75428399999998</v>
      </c>
      <c r="AF68">
        <v>585.94554300000004</v>
      </c>
      <c r="AG68">
        <v>580.23208380000005</v>
      </c>
      <c r="AH68">
        <v>574.61545869999998</v>
      </c>
      <c r="AI68">
        <v>569.08369700000003</v>
      </c>
      <c r="AJ68">
        <v>563.61973309999996</v>
      </c>
      <c r="AK68">
        <v>558.20858799999996</v>
      </c>
      <c r="AL68">
        <v>552.7032633</v>
      </c>
      <c r="AM68">
        <v>547.12256060000004</v>
      </c>
      <c r="AN68">
        <v>541.50308810000001</v>
      </c>
      <c r="AO68">
        <v>535.89049309999996</v>
      </c>
      <c r="AP68">
        <v>530.32836640000005</v>
      </c>
      <c r="AQ68">
        <v>524.85014820000004</v>
      </c>
      <c r="AR68">
        <v>519.47495260000005</v>
      </c>
      <c r="AS68">
        <v>514.20744809999997</v>
      </c>
      <c r="AT68">
        <v>509.04087559999999</v>
      </c>
      <c r="AU68">
        <v>503.96167589999999</v>
      </c>
      <c r="AV68">
        <v>498.9644442</v>
      </c>
      <c r="AW68">
        <v>494.03313500000002</v>
      </c>
      <c r="AX68">
        <v>489.15457350000003</v>
      </c>
      <c r="AY68">
        <v>484.31947450000001</v>
      </c>
      <c r="AZ68">
        <v>479.5225476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">
      <c r="A69" t="s">
        <v>2959</v>
      </c>
      <c r="B69">
        <v>760.47401260000004</v>
      </c>
      <c r="C69">
        <v>752.85472030000005</v>
      </c>
      <c r="D69">
        <v>742.15650110000001</v>
      </c>
      <c r="E69">
        <v>731.59538550000002</v>
      </c>
      <c r="F69">
        <v>723.00946750000003</v>
      </c>
      <c r="G69">
        <v>717.06894269999998</v>
      </c>
      <c r="H69">
        <v>713.32017889999997</v>
      </c>
      <c r="I69">
        <v>711.07095019999997</v>
      </c>
      <c r="J69">
        <v>709.44865700000003</v>
      </c>
      <c r="K69">
        <v>707.63762699999995</v>
      </c>
      <c r="L69">
        <v>705.45454089999998</v>
      </c>
      <c r="M69">
        <v>702.18404229999999</v>
      </c>
      <c r="N69">
        <v>697.7091805</v>
      </c>
      <c r="O69">
        <v>692.12491279999995</v>
      </c>
      <c r="P69">
        <v>685.66941880000002</v>
      </c>
      <c r="Q69">
        <v>678.64385949999996</v>
      </c>
      <c r="R69">
        <v>671.35024829999998</v>
      </c>
      <c r="S69">
        <v>664.05013770000005</v>
      </c>
      <c r="T69">
        <v>656.94297949999998</v>
      </c>
      <c r="U69">
        <v>650.1595433</v>
      </c>
      <c r="V69">
        <v>643.49833369999999</v>
      </c>
      <c r="W69">
        <v>637.24944760000005</v>
      </c>
      <c r="X69">
        <v>631.42093929999999</v>
      </c>
      <c r="Y69">
        <v>625.97673250000003</v>
      </c>
      <c r="Z69">
        <v>620.84270370000002</v>
      </c>
      <c r="AA69">
        <v>615.20734140000002</v>
      </c>
      <c r="AB69">
        <v>609.42735279999999</v>
      </c>
      <c r="AC69">
        <v>603.54792139999995</v>
      </c>
      <c r="AD69">
        <v>597.63644839999995</v>
      </c>
      <c r="AE69">
        <v>591.75428399999998</v>
      </c>
      <c r="AF69">
        <v>585.94554300000004</v>
      </c>
      <c r="AG69">
        <v>580.23208380000005</v>
      </c>
      <c r="AH69">
        <v>574.61545869999998</v>
      </c>
      <c r="AI69">
        <v>569.08369700000003</v>
      </c>
      <c r="AJ69">
        <v>563.61973309999996</v>
      </c>
      <c r="AK69">
        <v>558.20858799999996</v>
      </c>
      <c r="AL69">
        <v>552.7032633</v>
      </c>
      <c r="AM69">
        <v>547.12256060000004</v>
      </c>
      <c r="AN69">
        <v>541.50308810000001</v>
      </c>
      <c r="AO69">
        <v>535.89049309999996</v>
      </c>
      <c r="AP69">
        <v>530.32836640000005</v>
      </c>
      <c r="AQ69">
        <v>524.85014820000004</v>
      </c>
      <c r="AR69">
        <v>519.47495260000005</v>
      </c>
      <c r="AS69">
        <v>514.20744809999997</v>
      </c>
      <c r="AT69">
        <v>509.04087559999999</v>
      </c>
      <c r="AU69">
        <v>503.96167589999999</v>
      </c>
      <c r="AV69">
        <v>498.9644442</v>
      </c>
      <c r="AW69">
        <v>494.03313500000002</v>
      </c>
      <c r="AX69">
        <v>489.15457350000003</v>
      </c>
      <c r="AY69">
        <v>484.31947450000001</v>
      </c>
      <c r="AZ69">
        <v>479.5225476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">
      <c r="A70" t="s">
        <v>2960</v>
      </c>
      <c r="B70">
        <v>4364.6171379999996</v>
      </c>
      <c r="C70">
        <v>4407.3951559999996</v>
      </c>
      <c r="D70">
        <v>4474.2533039999998</v>
      </c>
      <c r="E70">
        <v>4531.75558</v>
      </c>
      <c r="F70">
        <v>4569.8804959999998</v>
      </c>
      <c r="G70">
        <v>4591.4580509999996</v>
      </c>
      <c r="H70">
        <v>4578.4652880000003</v>
      </c>
      <c r="I70">
        <v>4559.5659050000004</v>
      </c>
      <c r="J70">
        <v>4542.5906969999996</v>
      </c>
      <c r="K70">
        <v>4529.1471060000003</v>
      </c>
      <c r="L70">
        <v>4551.6914559999996</v>
      </c>
      <c r="M70">
        <v>4545.8873359999998</v>
      </c>
      <c r="N70">
        <v>4536.8037780000004</v>
      </c>
      <c r="O70">
        <v>4532.0953609999997</v>
      </c>
      <c r="P70">
        <v>4532.5601409999999</v>
      </c>
      <c r="Q70">
        <v>4536.6600840000001</v>
      </c>
      <c r="R70">
        <v>4542.6990800000003</v>
      </c>
      <c r="S70">
        <v>4549.7125100000003</v>
      </c>
      <c r="T70">
        <v>4557.3680519999998</v>
      </c>
      <c r="U70">
        <v>4565.6509340000002</v>
      </c>
      <c r="V70">
        <v>4554.2522440000002</v>
      </c>
      <c r="W70">
        <v>4563.5642340000004</v>
      </c>
      <c r="X70">
        <v>4579.0805440000004</v>
      </c>
      <c r="Y70">
        <v>4595.0510109999996</v>
      </c>
      <c r="Z70">
        <v>4609.7807519999997</v>
      </c>
      <c r="AA70">
        <v>4566.4141570000002</v>
      </c>
      <c r="AB70">
        <v>4555.0890019999997</v>
      </c>
      <c r="AC70">
        <v>4557.9602690000002</v>
      </c>
      <c r="AD70">
        <v>4566.2581019999998</v>
      </c>
      <c r="AE70">
        <v>4576.2432129999997</v>
      </c>
      <c r="AF70">
        <v>4586.3805080000002</v>
      </c>
      <c r="AG70">
        <v>4596.0037830000001</v>
      </c>
      <c r="AH70">
        <v>4604.8168189999997</v>
      </c>
      <c r="AI70">
        <v>4612.7508909999997</v>
      </c>
      <c r="AJ70">
        <v>4619.9155360000004</v>
      </c>
      <c r="AK70">
        <v>4626.5365789999996</v>
      </c>
      <c r="AL70">
        <v>4623.0158890000002</v>
      </c>
      <c r="AM70">
        <v>4619.6174700000001</v>
      </c>
      <c r="AN70">
        <v>4618.7968730000002</v>
      </c>
      <c r="AO70">
        <v>4620.4261139999999</v>
      </c>
      <c r="AP70">
        <v>4623.7454939999998</v>
      </c>
      <c r="AQ70">
        <v>4627.9813969999996</v>
      </c>
      <c r="AR70">
        <v>4632.5171700000001</v>
      </c>
      <c r="AS70">
        <v>4636.9335730000003</v>
      </c>
      <c r="AT70">
        <v>4641.0060210000001</v>
      </c>
      <c r="AU70">
        <v>4644.6734479999996</v>
      </c>
      <c r="AV70">
        <v>4648.6794929999996</v>
      </c>
      <c r="AW70">
        <v>4652.435708</v>
      </c>
      <c r="AX70">
        <v>4655.844153</v>
      </c>
      <c r="AY70">
        <v>4658.951145</v>
      </c>
      <c r="AZ70">
        <v>4661.8087699999996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">
      <c r="A71" t="s">
        <v>2961</v>
      </c>
      <c r="B71">
        <v>4364.6171379999996</v>
      </c>
      <c r="C71">
        <v>4407.3951559999996</v>
      </c>
      <c r="D71">
        <v>4474.2533039999998</v>
      </c>
      <c r="E71">
        <v>4531.75558</v>
      </c>
      <c r="F71">
        <v>4569.8804959999998</v>
      </c>
      <c r="G71">
        <v>4591.4580509999996</v>
      </c>
      <c r="H71">
        <v>4578.4652880000003</v>
      </c>
      <c r="I71">
        <v>4559.5659050000004</v>
      </c>
      <c r="J71">
        <v>4542.5906969999996</v>
      </c>
      <c r="K71">
        <v>4529.1471060000003</v>
      </c>
      <c r="L71">
        <v>4551.6914559999996</v>
      </c>
      <c r="M71">
        <v>4545.8873359999998</v>
      </c>
      <c r="N71">
        <v>4536.8037780000004</v>
      </c>
      <c r="O71">
        <v>4532.0953609999997</v>
      </c>
      <c r="P71">
        <v>4532.5601409999999</v>
      </c>
      <c r="Q71">
        <v>4536.6600840000001</v>
      </c>
      <c r="R71">
        <v>4542.6990800000003</v>
      </c>
      <c r="S71">
        <v>4549.7125100000003</v>
      </c>
      <c r="T71">
        <v>4557.3680519999998</v>
      </c>
      <c r="U71">
        <v>4565.6509340000002</v>
      </c>
      <c r="V71">
        <v>4554.2522440000002</v>
      </c>
      <c r="W71">
        <v>4563.5642340000004</v>
      </c>
      <c r="X71">
        <v>4579.0805440000004</v>
      </c>
      <c r="Y71">
        <v>4595.0510109999996</v>
      </c>
      <c r="Z71">
        <v>4609.7807519999997</v>
      </c>
      <c r="AA71">
        <v>4566.4141570000002</v>
      </c>
      <c r="AB71">
        <v>4555.0890019999997</v>
      </c>
      <c r="AC71">
        <v>4557.9602690000002</v>
      </c>
      <c r="AD71">
        <v>4566.2581019999998</v>
      </c>
      <c r="AE71">
        <v>4576.2432129999997</v>
      </c>
      <c r="AF71">
        <v>4586.3805080000002</v>
      </c>
      <c r="AG71">
        <v>4596.0037830000001</v>
      </c>
      <c r="AH71">
        <v>4604.8168189999997</v>
      </c>
      <c r="AI71">
        <v>4612.7508909999997</v>
      </c>
      <c r="AJ71">
        <v>4619.9155360000004</v>
      </c>
      <c r="AK71">
        <v>4626.5365789999996</v>
      </c>
      <c r="AL71">
        <v>4623.0158890000002</v>
      </c>
      <c r="AM71">
        <v>4619.6174700000001</v>
      </c>
      <c r="AN71">
        <v>4618.7968730000002</v>
      </c>
      <c r="AO71">
        <v>4620.4261139999999</v>
      </c>
      <c r="AP71">
        <v>4623.7454939999998</v>
      </c>
      <c r="AQ71">
        <v>4627.9813969999996</v>
      </c>
      <c r="AR71">
        <v>4632.5171700000001</v>
      </c>
      <c r="AS71">
        <v>4636.9335730000003</v>
      </c>
      <c r="AT71">
        <v>4641.0060210000001</v>
      </c>
      <c r="AU71">
        <v>4644.6734479999996</v>
      </c>
      <c r="AV71">
        <v>4648.6794929999996</v>
      </c>
      <c r="AW71">
        <v>4652.435708</v>
      </c>
      <c r="AX71">
        <v>4655.844153</v>
      </c>
      <c r="AY71">
        <v>4658.951145</v>
      </c>
      <c r="AZ71">
        <v>4661.8087699999996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">
      <c r="A72" t="s">
        <v>2962</v>
      </c>
      <c r="B72">
        <v>868.12487880000003</v>
      </c>
      <c r="C72">
        <v>860.96730460000003</v>
      </c>
      <c r="D72">
        <v>851.65571120000004</v>
      </c>
      <c r="E72">
        <v>843.69302449999998</v>
      </c>
      <c r="F72">
        <v>838.18972459999998</v>
      </c>
      <c r="G72">
        <v>835.05002460000003</v>
      </c>
      <c r="H72">
        <v>833.5642732</v>
      </c>
      <c r="I72">
        <v>832.93521569999996</v>
      </c>
      <c r="J72">
        <v>832.65834789999997</v>
      </c>
      <c r="K72">
        <v>832.51803989999996</v>
      </c>
      <c r="L72">
        <v>832.65286460000004</v>
      </c>
      <c r="M72">
        <v>833.23276080000005</v>
      </c>
      <c r="N72">
        <v>834.04265109999994</v>
      </c>
      <c r="O72">
        <v>834.9620807</v>
      </c>
      <c r="P72">
        <v>835.91328880000003</v>
      </c>
      <c r="Q72">
        <v>836.8429294</v>
      </c>
      <c r="R72">
        <v>837.72042929999998</v>
      </c>
      <c r="S72">
        <v>838.53838519999999</v>
      </c>
      <c r="T72">
        <v>839.3111447</v>
      </c>
      <c r="U72">
        <v>840.06689319999998</v>
      </c>
      <c r="V72">
        <v>840.69335139999998</v>
      </c>
      <c r="W72">
        <v>841.22486700000002</v>
      </c>
      <c r="X72">
        <v>841.85021170000005</v>
      </c>
      <c r="Y72">
        <v>842.62647430000004</v>
      </c>
      <c r="Z72">
        <v>843.53870849999998</v>
      </c>
      <c r="AA72">
        <v>844.07357500000001</v>
      </c>
      <c r="AB72">
        <v>844.21096460000001</v>
      </c>
      <c r="AC72">
        <v>844.19597750000003</v>
      </c>
      <c r="AD72">
        <v>844.18840869999997</v>
      </c>
      <c r="AE72">
        <v>844.27099299999998</v>
      </c>
      <c r="AF72">
        <v>844.46580070000005</v>
      </c>
      <c r="AG72">
        <v>844.7550023</v>
      </c>
      <c r="AH72">
        <v>845.10427219999997</v>
      </c>
      <c r="AI72">
        <v>845.48235369999998</v>
      </c>
      <c r="AJ72">
        <v>845.87182949999999</v>
      </c>
      <c r="AK72">
        <v>846.27023870000005</v>
      </c>
      <c r="AL72">
        <v>846.58785450000005</v>
      </c>
      <c r="AM72">
        <v>846.78039990000002</v>
      </c>
      <c r="AN72">
        <v>846.87747679999995</v>
      </c>
      <c r="AO72">
        <v>846.92873239999994</v>
      </c>
      <c r="AP72">
        <v>846.97400770000002</v>
      </c>
      <c r="AQ72">
        <v>847.03335219999997</v>
      </c>
      <c r="AR72">
        <v>847.10943350000002</v>
      </c>
      <c r="AS72">
        <v>847.19564560000003</v>
      </c>
      <c r="AT72">
        <v>847.28444690000003</v>
      </c>
      <c r="AU72">
        <v>847.37249919999999</v>
      </c>
      <c r="AV72">
        <v>847.46980250000001</v>
      </c>
      <c r="AW72">
        <v>847.58501620000004</v>
      </c>
      <c r="AX72">
        <v>847.72028839999996</v>
      </c>
      <c r="AY72">
        <v>847.87309349999998</v>
      </c>
      <c r="AZ72">
        <v>848.03803770000002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">
      <c r="A73" t="s">
        <v>2963</v>
      </c>
      <c r="B73">
        <v>868.12487880000003</v>
      </c>
      <c r="C73">
        <v>860.96730460000003</v>
      </c>
      <c r="D73">
        <v>851.65571120000004</v>
      </c>
      <c r="E73">
        <v>843.69302449999998</v>
      </c>
      <c r="F73">
        <v>838.18972459999998</v>
      </c>
      <c r="G73">
        <v>835.05002460000003</v>
      </c>
      <c r="H73">
        <v>833.5642732</v>
      </c>
      <c r="I73">
        <v>832.93521569999996</v>
      </c>
      <c r="J73">
        <v>832.65834789999997</v>
      </c>
      <c r="K73">
        <v>832.51803989999996</v>
      </c>
      <c r="L73">
        <v>832.65286460000004</v>
      </c>
      <c r="M73">
        <v>833.23276080000005</v>
      </c>
      <c r="N73">
        <v>834.04265109999994</v>
      </c>
      <c r="O73">
        <v>834.9620807</v>
      </c>
      <c r="P73">
        <v>835.91328880000003</v>
      </c>
      <c r="Q73">
        <v>836.8429294</v>
      </c>
      <c r="R73">
        <v>837.72042929999998</v>
      </c>
      <c r="S73">
        <v>838.53838519999999</v>
      </c>
      <c r="T73">
        <v>839.3111447</v>
      </c>
      <c r="U73">
        <v>840.06689319999998</v>
      </c>
      <c r="V73">
        <v>840.69335139999998</v>
      </c>
      <c r="W73">
        <v>841.22486700000002</v>
      </c>
      <c r="X73">
        <v>841.85021170000005</v>
      </c>
      <c r="Y73">
        <v>842.62647430000004</v>
      </c>
      <c r="Z73">
        <v>843.53870849999998</v>
      </c>
      <c r="AA73">
        <v>844.07357500000001</v>
      </c>
      <c r="AB73">
        <v>844.21096460000001</v>
      </c>
      <c r="AC73">
        <v>844.19597750000003</v>
      </c>
      <c r="AD73">
        <v>844.18840869999997</v>
      </c>
      <c r="AE73">
        <v>844.27099299999998</v>
      </c>
      <c r="AF73">
        <v>844.46580070000005</v>
      </c>
      <c r="AG73">
        <v>844.7550023</v>
      </c>
      <c r="AH73">
        <v>845.10427219999997</v>
      </c>
      <c r="AI73">
        <v>845.48235369999998</v>
      </c>
      <c r="AJ73">
        <v>845.87182949999999</v>
      </c>
      <c r="AK73">
        <v>846.27023870000005</v>
      </c>
      <c r="AL73">
        <v>846.58785450000005</v>
      </c>
      <c r="AM73">
        <v>846.78039990000002</v>
      </c>
      <c r="AN73">
        <v>846.87747679999995</v>
      </c>
      <c r="AO73">
        <v>846.92873239999994</v>
      </c>
      <c r="AP73">
        <v>846.97400770000002</v>
      </c>
      <c r="AQ73">
        <v>847.03335219999997</v>
      </c>
      <c r="AR73">
        <v>847.10943350000002</v>
      </c>
      <c r="AS73">
        <v>847.19564560000003</v>
      </c>
      <c r="AT73">
        <v>847.28444690000003</v>
      </c>
      <c r="AU73">
        <v>847.37249919999999</v>
      </c>
      <c r="AV73">
        <v>847.46980250000001</v>
      </c>
      <c r="AW73">
        <v>847.58501620000004</v>
      </c>
      <c r="AX73">
        <v>847.72028839999996</v>
      </c>
      <c r="AY73">
        <v>847.87309349999998</v>
      </c>
      <c r="AZ73">
        <v>848.03803770000002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">
      <c r="A74" t="s">
        <v>2964</v>
      </c>
      <c r="B74">
        <v>43.707144669999998</v>
      </c>
      <c r="C74">
        <v>44.379338859999997</v>
      </c>
      <c r="D74">
        <v>45.135641120000003</v>
      </c>
      <c r="E74">
        <v>45.774896480000002</v>
      </c>
      <c r="F74">
        <v>46.263263449999997</v>
      </c>
      <c r="G74">
        <v>46.640835070000001</v>
      </c>
      <c r="H74">
        <v>46.943472149999998</v>
      </c>
      <c r="I74">
        <v>47.212927309999998</v>
      </c>
      <c r="J74">
        <v>47.462256940000003</v>
      </c>
      <c r="K74">
        <v>47.68167313</v>
      </c>
      <c r="L74">
        <v>47.876173399999999</v>
      </c>
      <c r="M74">
        <v>48.010681820000002</v>
      </c>
      <c r="N74">
        <v>48.087353729999997</v>
      </c>
      <c r="O74">
        <v>48.117598479999998</v>
      </c>
      <c r="P74">
        <v>48.11361471</v>
      </c>
      <c r="Q74">
        <v>48.086041780000002</v>
      </c>
      <c r="R74">
        <v>48.042835289999999</v>
      </c>
      <c r="S74">
        <v>47.988652299999998</v>
      </c>
      <c r="T74">
        <v>47.925716350000002</v>
      </c>
      <c r="U74">
        <v>47.85536304</v>
      </c>
      <c r="V74">
        <v>47.763135490000003</v>
      </c>
      <c r="W74">
        <v>47.669778970000003</v>
      </c>
      <c r="X74">
        <v>47.578819510000002</v>
      </c>
      <c r="Y74">
        <v>47.492235520000001</v>
      </c>
      <c r="Z74">
        <v>47.412471279999998</v>
      </c>
      <c r="AA74">
        <v>47.293979980000003</v>
      </c>
      <c r="AB74">
        <v>47.173811890000003</v>
      </c>
      <c r="AC74">
        <v>47.053334360000001</v>
      </c>
      <c r="AD74">
        <v>46.930216659999999</v>
      </c>
      <c r="AE74">
        <v>46.80536713</v>
      </c>
      <c r="AF74">
        <v>46.682428440000002</v>
      </c>
      <c r="AG74">
        <v>46.56540468</v>
      </c>
      <c r="AH74">
        <v>46.45671214</v>
      </c>
      <c r="AI74">
        <v>46.35642635</v>
      </c>
      <c r="AJ74">
        <v>46.262687749999998</v>
      </c>
      <c r="AK74">
        <v>46.172790229999997</v>
      </c>
      <c r="AL74">
        <v>46.075386739999999</v>
      </c>
      <c r="AM74">
        <v>45.970894919999999</v>
      </c>
      <c r="AN74">
        <v>45.860327519999998</v>
      </c>
      <c r="AO74">
        <v>45.744994570000003</v>
      </c>
      <c r="AP74">
        <v>45.626945300000003</v>
      </c>
      <c r="AQ74">
        <v>45.50869874</v>
      </c>
      <c r="AR74">
        <v>45.392512590000003</v>
      </c>
      <c r="AS74">
        <v>45.27972544</v>
      </c>
      <c r="AT74">
        <v>45.170518029999997</v>
      </c>
      <c r="AU74">
        <v>45.064142959999998</v>
      </c>
      <c r="AV74">
        <v>44.960139949999999</v>
      </c>
      <c r="AW74">
        <v>44.857355169999998</v>
      </c>
      <c r="AX74">
        <v>44.755109050000002</v>
      </c>
      <c r="AY74">
        <v>44.653266379999998</v>
      </c>
      <c r="AZ74">
        <v>44.55199047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">
      <c r="A75" t="s">
        <v>2965</v>
      </c>
      <c r="B75">
        <v>43.707144669999998</v>
      </c>
      <c r="C75">
        <v>44.379338859999997</v>
      </c>
      <c r="D75">
        <v>45.135641120000003</v>
      </c>
      <c r="E75">
        <v>45.774896480000002</v>
      </c>
      <c r="F75">
        <v>46.263263449999997</v>
      </c>
      <c r="G75">
        <v>46.640835070000001</v>
      </c>
      <c r="H75">
        <v>46.943472149999998</v>
      </c>
      <c r="I75">
        <v>47.212927309999998</v>
      </c>
      <c r="J75">
        <v>47.462256940000003</v>
      </c>
      <c r="K75">
        <v>47.68167313</v>
      </c>
      <c r="L75">
        <v>47.876173399999999</v>
      </c>
      <c r="M75">
        <v>48.010681820000002</v>
      </c>
      <c r="N75">
        <v>48.087353729999997</v>
      </c>
      <c r="O75">
        <v>48.117598479999998</v>
      </c>
      <c r="P75">
        <v>48.11361471</v>
      </c>
      <c r="Q75">
        <v>48.086041780000002</v>
      </c>
      <c r="R75">
        <v>48.042835289999999</v>
      </c>
      <c r="S75">
        <v>47.988652299999998</v>
      </c>
      <c r="T75">
        <v>47.925716350000002</v>
      </c>
      <c r="U75">
        <v>47.85536304</v>
      </c>
      <c r="V75">
        <v>47.763135490000003</v>
      </c>
      <c r="W75">
        <v>47.669778970000003</v>
      </c>
      <c r="X75">
        <v>47.578819510000002</v>
      </c>
      <c r="Y75">
        <v>47.492235520000001</v>
      </c>
      <c r="Z75">
        <v>47.412471279999998</v>
      </c>
      <c r="AA75">
        <v>47.293979980000003</v>
      </c>
      <c r="AB75">
        <v>47.173811890000003</v>
      </c>
      <c r="AC75">
        <v>47.053334360000001</v>
      </c>
      <c r="AD75">
        <v>46.930216659999999</v>
      </c>
      <c r="AE75">
        <v>46.80536713</v>
      </c>
      <c r="AF75">
        <v>46.682428440000002</v>
      </c>
      <c r="AG75">
        <v>46.56540468</v>
      </c>
      <c r="AH75">
        <v>46.45671214</v>
      </c>
      <c r="AI75">
        <v>46.35642635</v>
      </c>
      <c r="AJ75">
        <v>46.262687749999998</v>
      </c>
      <c r="AK75">
        <v>46.172790229999997</v>
      </c>
      <c r="AL75">
        <v>46.075386739999999</v>
      </c>
      <c r="AM75">
        <v>45.970894919999999</v>
      </c>
      <c r="AN75">
        <v>45.860327519999998</v>
      </c>
      <c r="AO75">
        <v>45.744994570000003</v>
      </c>
      <c r="AP75">
        <v>45.626945300000003</v>
      </c>
      <c r="AQ75">
        <v>45.50869874</v>
      </c>
      <c r="AR75">
        <v>45.392512590000003</v>
      </c>
      <c r="AS75">
        <v>45.27972544</v>
      </c>
      <c r="AT75">
        <v>45.170518029999997</v>
      </c>
      <c r="AU75">
        <v>45.064142959999998</v>
      </c>
      <c r="AV75">
        <v>44.960139949999999</v>
      </c>
      <c r="AW75">
        <v>44.857355169999998</v>
      </c>
      <c r="AX75">
        <v>44.755109050000002</v>
      </c>
      <c r="AY75">
        <v>44.653266379999998</v>
      </c>
      <c r="AZ75">
        <v>44.55199047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">
      <c r="A76" t="s">
        <v>2966</v>
      </c>
      <c r="B76">
        <v>57.16075163</v>
      </c>
      <c r="C76">
        <v>57.04108643</v>
      </c>
      <c r="D76">
        <v>56.736730629999997</v>
      </c>
      <c r="E76">
        <v>56.327398350000003</v>
      </c>
      <c r="F76">
        <v>55.909958090000003</v>
      </c>
      <c r="G76">
        <v>55.565039740000003</v>
      </c>
      <c r="H76">
        <v>55.32097023</v>
      </c>
      <c r="I76">
        <v>55.1769897</v>
      </c>
      <c r="J76">
        <v>55.100497420000004</v>
      </c>
      <c r="K76">
        <v>55.044663730000003</v>
      </c>
      <c r="L76">
        <v>54.984645479999998</v>
      </c>
      <c r="M76">
        <v>54.889181989999997</v>
      </c>
      <c r="N76">
        <v>54.753180280000002</v>
      </c>
      <c r="O76">
        <v>54.585894690000003</v>
      </c>
      <c r="P76">
        <v>54.398748679999997</v>
      </c>
      <c r="Q76">
        <v>54.200984910000003</v>
      </c>
      <c r="R76">
        <v>53.998382059999997</v>
      </c>
      <c r="S76">
        <v>53.79333974</v>
      </c>
      <c r="T76">
        <v>53.586429940000002</v>
      </c>
      <c r="U76">
        <v>53.378245730000003</v>
      </c>
      <c r="V76">
        <v>53.158049630000001</v>
      </c>
      <c r="W76">
        <v>52.938368070000003</v>
      </c>
      <c r="X76">
        <v>52.726572599999997</v>
      </c>
      <c r="Y76">
        <v>52.527145130000001</v>
      </c>
      <c r="Z76">
        <v>52.343252819999996</v>
      </c>
      <c r="AA76">
        <v>52.137670040000003</v>
      </c>
      <c r="AB76">
        <v>51.928823209999997</v>
      </c>
      <c r="AC76">
        <v>51.719189380000003</v>
      </c>
      <c r="AD76">
        <v>51.509111470000001</v>
      </c>
      <c r="AE76">
        <v>51.302134889999998</v>
      </c>
      <c r="AF76">
        <v>51.103886920000001</v>
      </c>
      <c r="AG76">
        <v>50.919206240000001</v>
      </c>
      <c r="AH76">
        <v>50.750099249999998</v>
      </c>
      <c r="AI76">
        <v>50.595348280000003</v>
      </c>
      <c r="AJ76">
        <v>50.45147188</v>
      </c>
      <c r="AK76">
        <v>50.314486770000002</v>
      </c>
      <c r="AL76">
        <v>50.174195019999999</v>
      </c>
      <c r="AM76">
        <v>50.028599630000002</v>
      </c>
      <c r="AN76">
        <v>49.878310059999997</v>
      </c>
      <c r="AO76">
        <v>49.72549162</v>
      </c>
      <c r="AP76">
        <v>49.573488050000002</v>
      </c>
      <c r="AQ76">
        <v>49.425942630000002</v>
      </c>
      <c r="AR76">
        <v>49.285711310000003</v>
      </c>
      <c r="AS76">
        <v>49.154130700000003</v>
      </c>
      <c r="AT76">
        <v>49.030944570000003</v>
      </c>
      <c r="AU76">
        <v>48.914822790000002</v>
      </c>
      <c r="AV76">
        <v>48.804732960000003</v>
      </c>
      <c r="AW76">
        <v>48.699535730000001</v>
      </c>
      <c r="AX76">
        <v>48.598736529999996</v>
      </c>
      <c r="AY76">
        <v>48.502479479999998</v>
      </c>
      <c r="AZ76">
        <v>48.411197690000002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">
      <c r="A77" t="s">
        <v>2967</v>
      </c>
      <c r="B77">
        <v>57.16075163</v>
      </c>
      <c r="C77">
        <v>57.04108643</v>
      </c>
      <c r="D77">
        <v>56.736730629999997</v>
      </c>
      <c r="E77">
        <v>56.327398350000003</v>
      </c>
      <c r="F77">
        <v>55.909958090000003</v>
      </c>
      <c r="G77">
        <v>55.565039740000003</v>
      </c>
      <c r="H77">
        <v>55.32097023</v>
      </c>
      <c r="I77">
        <v>55.1769897</v>
      </c>
      <c r="J77">
        <v>55.100497420000004</v>
      </c>
      <c r="K77">
        <v>55.044663730000003</v>
      </c>
      <c r="L77">
        <v>54.984645479999998</v>
      </c>
      <c r="M77">
        <v>54.889181989999997</v>
      </c>
      <c r="N77">
        <v>54.753180280000002</v>
      </c>
      <c r="O77">
        <v>54.585894690000003</v>
      </c>
      <c r="P77">
        <v>54.398748679999997</v>
      </c>
      <c r="Q77">
        <v>54.200984910000003</v>
      </c>
      <c r="R77">
        <v>53.998382059999997</v>
      </c>
      <c r="S77">
        <v>53.79333974</v>
      </c>
      <c r="T77">
        <v>53.586429940000002</v>
      </c>
      <c r="U77">
        <v>53.378245730000003</v>
      </c>
      <c r="V77">
        <v>53.158049630000001</v>
      </c>
      <c r="W77">
        <v>52.938368070000003</v>
      </c>
      <c r="X77">
        <v>52.726572599999997</v>
      </c>
      <c r="Y77">
        <v>52.527145130000001</v>
      </c>
      <c r="Z77">
        <v>52.343252819999996</v>
      </c>
      <c r="AA77">
        <v>52.137670040000003</v>
      </c>
      <c r="AB77">
        <v>51.928823209999997</v>
      </c>
      <c r="AC77">
        <v>51.719189380000003</v>
      </c>
      <c r="AD77">
        <v>51.509111470000001</v>
      </c>
      <c r="AE77">
        <v>51.302134889999998</v>
      </c>
      <c r="AF77">
        <v>51.103886920000001</v>
      </c>
      <c r="AG77">
        <v>50.919206240000001</v>
      </c>
      <c r="AH77">
        <v>50.750099249999998</v>
      </c>
      <c r="AI77">
        <v>50.595348280000003</v>
      </c>
      <c r="AJ77">
        <v>50.45147188</v>
      </c>
      <c r="AK77">
        <v>50.314486770000002</v>
      </c>
      <c r="AL77">
        <v>50.174195019999999</v>
      </c>
      <c r="AM77">
        <v>50.028599630000002</v>
      </c>
      <c r="AN77">
        <v>49.878310059999997</v>
      </c>
      <c r="AO77">
        <v>49.72549162</v>
      </c>
      <c r="AP77">
        <v>49.573488050000002</v>
      </c>
      <c r="AQ77">
        <v>49.425942630000002</v>
      </c>
      <c r="AR77">
        <v>49.285711310000003</v>
      </c>
      <c r="AS77">
        <v>49.154130700000003</v>
      </c>
      <c r="AT77">
        <v>49.030944570000003</v>
      </c>
      <c r="AU77">
        <v>48.914822790000002</v>
      </c>
      <c r="AV77">
        <v>48.804732960000003</v>
      </c>
      <c r="AW77">
        <v>48.699535730000001</v>
      </c>
      <c r="AX77">
        <v>48.598736529999996</v>
      </c>
      <c r="AY77">
        <v>48.502479479999998</v>
      </c>
      <c r="AZ77">
        <v>48.411197690000002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">
      <c r="A78" t="s">
        <v>2968</v>
      </c>
      <c r="B78">
        <v>21273.564770000001</v>
      </c>
      <c r="C78">
        <v>21209.840990000001</v>
      </c>
      <c r="D78">
        <v>21142.218349999999</v>
      </c>
      <c r="E78">
        <v>21127.073840000001</v>
      </c>
      <c r="F78">
        <v>21167.089830000001</v>
      </c>
      <c r="G78">
        <v>21247.541450000001</v>
      </c>
      <c r="H78">
        <v>21360.068780000001</v>
      </c>
      <c r="I78">
        <v>21474.045419999999</v>
      </c>
      <c r="J78">
        <v>21579.56381</v>
      </c>
      <c r="K78">
        <v>21676.98244</v>
      </c>
      <c r="L78">
        <v>21755.469300000001</v>
      </c>
      <c r="M78">
        <v>21863.18707</v>
      </c>
      <c r="N78">
        <v>21978.431209999999</v>
      </c>
      <c r="O78">
        <v>22093.170600000001</v>
      </c>
      <c r="P78">
        <v>22204.459930000001</v>
      </c>
      <c r="Q78">
        <v>22311.517329999999</v>
      </c>
      <c r="R78">
        <v>22414.424790000001</v>
      </c>
      <c r="S78">
        <v>22513.551640000001</v>
      </c>
      <c r="T78">
        <v>22609.521239999998</v>
      </c>
      <c r="U78">
        <v>22703.138749999998</v>
      </c>
      <c r="V78">
        <v>22802.421419999999</v>
      </c>
      <c r="W78">
        <v>22884.505300000001</v>
      </c>
      <c r="X78">
        <v>22964.662499999999</v>
      </c>
      <c r="Y78">
        <v>23047.662359999998</v>
      </c>
      <c r="Z78">
        <v>23133.978800000001</v>
      </c>
      <c r="AA78">
        <v>23237.833620000001</v>
      </c>
      <c r="AB78">
        <v>23311.336589999999</v>
      </c>
      <c r="AC78">
        <v>23371.610929999999</v>
      </c>
      <c r="AD78">
        <v>23427.637289999999</v>
      </c>
      <c r="AE78">
        <v>23483.703130000002</v>
      </c>
      <c r="AF78">
        <v>23541.319930000001</v>
      </c>
      <c r="AG78">
        <v>23600.506290000001</v>
      </c>
      <c r="AH78">
        <v>23660.709340000001</v>
      </c>
      <c r="AI78">
        <v>23721.391220000001</v>
      </c>
      <c r="AJ78">
        <v>23782.29077</v>
      </c>
      <c r="AK78">
        <v>23843.425200000001</v>
      </c>
      <c r="AL78">
        <v>23907.479350000001</v>
      </c>
      <c r="AM78">
        <v>23967.001769999999</v>
      </c>
      <c r="AN78">
        <v>24021.417259999998</v>
      </c>
      <c r="AO78">
        <v>24072.185829999999</v>
      </c>
      <c r="AP78">
        <v>24120.840929999998</v>
      </c>
      <c r="AQ78">
        <v>24168.381109999998</v>
      </c>
      <c r="AR78">
        <v>24215.269390000001</v>
      </c>
      <c r="AS78">
        <v>24261.6482</v>
      </c>
      <c r="AT78">
        <v>24307.559160000001</v>
      </c>
      <c r="AU78">
        <v>24353.072789999998</v>
      </c>
      <c r="AV78">
        <v>24398.175569999999</v>
      </c>
      <c r="AW78">
        <v>24443.549910000002</v>
      </c>
      <c r="AX78">
        <v>24489.309789999999</v>
      </c>
      <c r="AY78">
        <v>24535.329030000001</v>
      </c>
      <c r="AZ78">
        <v>24581.396229999998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">
      <c r="A79" t="s">
        <v>2969</v>
      </c>
      <c r="B79">
        <v>21273.564770000001</v>
      </c>
      <c r="C79">
        <v>21209.840990000001</v>
      </c>
      <c r="D79">
        <v>21142.218349999999</v>
      </c>
      <c r="E79">
        <v>21127.073840000001</v>
      </c>
      <c r="F79">
        <v>21167.089830000001</v>
      </c>
      <c r="G79">
        <v>21247.541450000001</v>
      </c>
      <c r="H79">
        <v>21360.068780000001</v>
      </c>
      <c r="I79">
        <v>21474.045419999999</v>
      </c>
      <c r="J79">
        <v>21579.56381</v>
      </c>
      <c r="K79">
        <v>21676.98244</v>
      </c>
      <c r="L79">
        <v>21755.469300000001</v>
      </c>
      <c r="M79">
        <v>21863.18707</v>
      </c>
      <c r="N79">
        <v>21978.431209999999</v>
      </c>
      <c r="O79">
        <v>22093.170600000001</v>
      </c>
      <c r="P79">
        <v>22204.459930000001</v>
      </c>
      <c r="Q79">
        <v>22311.517329999999</v>
      </c>
      <c r="R79">
        <v>22414.424790000001</v>
      </c>
      <c r="S79">
        <v>22513.551640000001</v>
      </c>
      <c r="T79">
        <v>22609.521239999998</v>
      </c>
      <c r="U79">
        <v>22703.138749999998</v>
      </c>
      <c r="V79">
        <v>22802.421419999999</v>
      </c>
      <c r="W79">
        <v>22884.505300000001</v>
      </c>
      <c r="X79">
        <v>22964.662499999999</v>
      </c>
      <c r="Y79">
        <v>23047.662359999998</v>
      </c>
      <c r="Z79">
        <v>23133.978800000001</v>
      </c>
      <c r="AA79">
        <v>23237.833620000001</v>
      </c>
      <c r="AB79">
        <v>23311.336589999999</v>
      </c>
      <c r="AC79">
        <v>23371.610929999999</v>
      </c>
      <c r="AD79">
        <v>23427.637289999999</v>
      </c>
      <c r="AE79">
        <v>23483.703130000002</v>
      </c>
      <c r="AF79">
        <v>23541.319930000001</v>
      </c>
      <c r="AG79">
        <v>23600.506290000001</v>
      </c>
      <c r="AH79">
        <v>23660.709340000001</v>
      </c>
      <c r="AI79">
        <v>23721.391220000001</v>
      </c>
      <c r="AJ79">
        <v>23782.29077</v>
      </c>
      <c r="AK79">
        <v>23843.425200000001</v>
      </c>
      <c r="AL79">
        <v>23907.479350000001</v>
      </c>
      <c r="AM79">
        <v>23967.001769999999</v>
      </c>
      <c r="AN79">
        <v>24021.417259999998</v>
      </c>
      <c r="AO79">
        <v>24072.185829999999</v>
      </c>
      <c r="AP79">
        <v>24120.840929999998</v>
      </c>
      <c r="AQ79">
        <v>24168.381109999998</v>
      </c>
      <c r="AR79">
        <v>24215.269390000001</v>
      </c>
      <c r="AS79">
        <v>24261.6482</v>
      </c>
      <c r="AT79">
        <v>24307.559160000001</v>
      </c>
      <c r="AU79">
        <v>24353.072789999998</v>
      </c>
      <c r="AV79">
        <v>24398.175569999999</v>
      </c>
      <c r="AW79">
        <v>24443.549910000002</v>
      </c>
      <c r="AX79">
        <v>24489.309789999999</v>
      </c>
      <c r="AY79">
        <v>24535.329030000001</v>
      </c>
      <c r="AZ79">
        <v>24581.396229999998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4" x14ac:dyDescent="0.3"/>
  <cols>
    <col min="1" max="1" width="28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1522</v>
      </c>
      <c r="B2">
        <v>150.74043230000001</v>
      </c>
      <c r="C2">
        <v>151.55673999999999</v>
      </c>
      <c r="D2">
        <v>151.98778630000001</v>
      </c>
      <c r="E2">
        <v>152.34718029999999</v>
      </c>
      <c r="F2">
        <v>152.8682671</v>
      </c>
      <c r="G2">
        <v>153.7174857</v>
      </c>
      <c r="H2">
        <v>154.84903539999999</v>
      </c>
      <c r="I2">
        <v>156.30822649999999</v>
      </c>
      <c r="J2">
        <v>157.9772035</v>
      </c>
      <c r="K2">
        <v>159.71299329999999</v>
      </c>
      <c r="L2">
        <v>161.53436869999999</v>
      </c>
      <c r="M2">
        <v>163.1958157</v>
      </c>
      <c r="N2">
        <v>164.79813490000001</v>
      </c>
      <c r="O2">
        <v>166.38073019999999</v>
      </c>
      <c r="P2">
        <v>167.95783399999999</v>
      </c>
      <c r="Q2">
        <v>169.5365582</v>
      </c>
      <c r="R2">
        <v>171.11855410000001</v>
      </c>
      <c r="S2">
        <v>172.70033459999999</v>
      </c>
      <c r="T2">
        <v>174.27810220000001</v>
      </c>
      <c r="U2">
        <v>175.85222830000001</v>
      </c>
      <c r="V2">
        <v>177.32733820000001</v>
      </c>
      <c r="W2">
        <v>178.88274960000001</v>
      </c>
      <c r="X2">
        <v>180.47024049999999</v>
      </c>
      <c r="Y2">
        <v>182.08833680000001</v>
      </c>
      <c r="Z2">
        <v>183.75022709999999</v>
      </c>
      <c r="AA2">
        <v>185.1397283</v>
      </c>
      <c r="AB2">
        <v>186.6890147</v>
      </c>
      <c r="AC2">
        <v>188.25713569999999</v>
      </c>
      <c r="AD2">
        <v>189.8126954</v>
      </c>
      <c r="AE2">
        <v>191.37272429999999</v>
      </c>
      <c r="AF2">
        <v>192.96253189999999</v>
      </c>
      <c r="AG2">
        <v>194.5996715</v>
      </c>
      <c r="AH2">
        <v>196.28895660000001</v>
      </c>
      <c r="AI2">
        <v>198.02413759999999</v>
      </c>
      <c r="AJ2">
        <v>199.7932284</v>
      </c>
      <c r="AK2">
        <v>201.5847981</v>
      </c>
      <c r="AL2">
        <v>203.3273796</v>
      </c>
      <c r="AM2">
        <v>205.06652220000001</v>
      </c>
      <c r="AN2">
        <v>206.8052768</v>
      </c>
      <c r="AO2">
        <v>208.54587359999999</v>
      </c>
      <c r="AP2">
        <v>210.2972963</v>
      </c>
      <c r="AQ2">
        <v>212.07076749999999</v>
      </c>
      <c r="AR2">
        <v>213.87441319999999</v>
      </c>
      <c r="AS2">
        <v>215.71053910000001</v>
      </c>
      <c r="AT2">
        <v>217.57603940000001</v>
      </c>
      <c r="AU2">
        <v>219.46496339999999</v>
      </c>
      <c r="AV2">
        <v>221.37712389999999</v>
      </c>
      <c r="AW2">
        <v>223.30577779999999</v>
      </c>
      <c r="AX2">
        <v>225.25058369999999</v>
      </c>
      <c r="AY2">
        <v>227.21370479999999</v>
      </c>
      <c r="AZ2">
        <v>229.19723830000001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">
      <c r="A3" t="s">
        <v>1662</v>
      </c>
      <c r="B3">
        <v>73.965462770000002</v>
      </c>
      <c r="C3">
        <v>73.842180020000001</v>
      </c>
      <c r="D3">
        <v>73.490459200000004</v>
      </c>
      <c r="E3">
        <v>73.177508209999999</v>
      </c>
      <c r="F3">
        <v>72.968287029999999</v>
      </c>
      <c r="G3">
        <v>72.855573890000002</v>
      </c>
      <c r="H3">
        <v>72.799636480000004</v>
      </c>
      <c r="I3">
        <v>72.78482151</v>
      </c>
      <c r="J3">
        <v>72.802000120000002</v>
      </c>
      <c r="K3">
        <v>72.850342130000001</v>
      </c>
      <c r="L3">
        <v>72.958415200000005</v>
      </c>
      <c r="M3">
        <v>73.090435780000007</v>
      </c>
      <c r="N3">
        <v>73.245755160000002</v>
      </c>
      <c r="O3">
        <v>73.418847330000006</v>
      </c>
      <c r="P3">
        <v>73.6005045</v>
      </c>
      <c r="Q3">
        <v>73.786387340000005</v>
      </c>
      <c r="R3">
        <v>73.976500340000001</v>
      </c>
      <c r="S3">
        <v>74.170801679999997</v>
      </c>
      <c r="T3">
        <v>74.368490789999996</v>
      </c>
      <c r="U3">
        <v>74.568359819999998</v>
      </c>
      <c r="V3">
        <v>74.751074619999997</v>
      </c>
      <c r="W3">
        <v>74.941112320000002</v>
      </c>
      <c r="X3">
        <v>75.134776810000005</v>
      </c>
      <c r="Y3">
        <v>75.329407799999998</v>
      </c>
      <c r="Z3">
        <v>75.523452989999996</v>
      </c>
      <c r="AA3">
        <v>75.666081309999996</v>
      </c>
      <c r="AB3">
        <v>75.805707200000001</v>
      </c>
      <c r="AC3">
        <v>75.945248620000001</v>
      </c>
      <c r="AD3">
        <v>76.085341349999993</v>
      </c>
      <c r="AE3">
        <v>76.225605580000007</v>
      </c>
      <c r="AF3">
        <v>76.365103869999999</v>
      </c>
      <c r="AG3">
        <v>76.502965799999998</v>
      </c>
      <c r="AH3">
        <v>76.638844770000006</v>
      </c>
      <c r="AI3">
        <v>76.773040510000001</v>
      </c>
      <c r="AJ3">
        <v>76.906221869999996</v>
      </c>
      <c r="AK3">
        <v>77.039284159999994</v>
      </c>
      <c r="AL3">
        <v>77.162411640000002</v>
      </c>
      <c r="AM3">
        <v>77.280483820000001</v>
      </c>
      <c r="AN3">
        <v>77.396157689999995</v>
      </c>
      <c r="AO3">
        <v>77.510445570000002</v>
      </c>
      <c r="AP3">
        <v>77.62342022</v>
      </c>
      <c r="AQ3">
        <v>77.734687550000004</v>
      </c>
      <c r="AR3">
        <v>77.843775249999993</v>
      </c>
      <c r="AS3">
        <v>77.950390440000007</v>
      </c>
      <c r="AT3">
        <v>78.054503130000001</v>
      </c>
      <c r="AU3">
        <v>78.15627361</v>
      </c>
      <c r="AV3">
        <v>78.256760490000005</v>
      </c>
      <c r="AW3">
        <v>78.355675120000001</v>
      </c>
      <c r="AX3">
        <v>78.452678649999996</v>
      </c>
      <c r="AY3">
        <v>78.547331549999996</v>
      </c>
      <c r="AZ3">
        <v>78.639125829999998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">
      <c r="A4" t="s">
        <v>2064</v>
      </c>
      <c r="B4">
        <v>39923462.32</v>
      </c>
      <c r="C4">
        <v>40212701.590000004</v>
      </c>
      <c r="D4">
        <v>40056676.439999998</v>
      </c>
      <c r="E4">
        <v>39798952.799999997</v>
      </c>
      <c r="F4">
        <v>39562759.600000001</v>
      </c>
      <c r="G4">
        <v>39376581.969999999</v>
      </c>
      <c r="H4">
        <v>39223618.57</v>
      </c>
      <c r="I4">
        <v>39093201.460000001</v>
      </c>
      <c r="J4">
        <v>38974133.200000003</v>
      </c>
      <c r="K4">
        <v>38861571.479999997</v>
      </c>
      <c r="L4">
        <v>38775135.329999998</v>
      </c>
      <c r="M4">
        <v>38688766.920000002</v>
      </c>
      <c r="N4">
        <v>38606856.890000001</v>
      </c>
      <c r="O4">
        <v>38528527.579999998</v>
      </c>
      <c r="P4">
        <v>38449549.549999997</v>
      </c>
      <c r="Q4">
        <v>38369407.630000003</v>
      </c>
      <c r="R4">
        <v>38290640.270000003</v>
      </c>
      <c r="S4">
        <v>38214753.479999997</v>
      </c>
      <c r="T4">
        <v>38141940.880000003</v>
      </c>
      <c r="U4">
        <v>38071782.329999998</v>
      </c>
      <c r="V4">
        <v>37990910.539999999</v>
      </c>
      <c r="W4">
        <v>37918141.869999997</v>
      </c>
      <c r="X4">
        <v>37849739.060000002</v>
      </c>
      <c r="Y4">
        <v>37784176.049999997</v>
      </c>
      <c r="Z4">
        <v>37720392.009999998</v>
      </c>
      <c r="AA4">
        <v>37623332.939999998</v>
      </c>
      <c r="AB4">
        <v>37527943.380000003</v>
      </c>
      <c r="AC4">
        <v>37433724.719999999</v>
      </c>
      <c r="AD4">
        <v>37341402.200000003</v>
      </c>
      <c r="AE4">
        <v>37251170.18</v>
      </c>
      <c r="AF4">
        <v>37162913.149999999</v>
      </c>
      <c r="AG4">
        <v>37076243.170000002</v>
      </c>
      <c r="AH4">
        <v>36990687.880000003</v>
      </c>
      <c r="AI4">
        <v>36905887.990000002</v>
      </c>
      <c r="AJ4">
        <v>36821617.240000002</v>
      </c>
      <c r="AK4">
        <v>36737982.93</v>
      </c>
      <c r="AL4">
        <v>36647954.719999999</v>
      </c>
      <c r="AM4">
        <v>36555582.479999997</v>
      </c>
      <c r="AN4">
        <v>36462890.539999999</v>
      </c>
      <c r="AO4">
        <v>36370928.549999997</v>
      </c>
      <c r="AP4">
        <v>36280151.789999999</v>
      </c>
      <c r="AQ4">
        <v>36190649.32</v>
      </c>
      <c r="AR4">
        <v>36102299.689999998</v>
      </c>
      <c r="AS4">
        <v>36014908.899999999</v>
      </c>
      <c r="AT4">
        <v>35928320.310000002</v>
      </c>
      <c r="AU4">
        <v>35842474.049999997</v>
      </c>
      <c r="AV4">
        <v>35758013.030000001</v>
      </c>
      <c r="AW4">
        <v>35674727.969999999</v>
      </c>
      <c r="AX4">
        <v>35592582.079999998</v>
      </c>
      <c r="AY4">
        <v>35511562.140000001</v>
      </c>
      <c r="AZ4">
        <v>35431632.560000002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">
      <c r="A5" t="s">
        <v>2065</v>
      </c>
      <c r="B5">
        <v>34042000.460000001</v>
      </c>
      <c r="C5">
        <v>33629478.43</v>
      </c>
      <c r="D5">
        <v>33433782.77</v>
      </c>
      <c r="E5">
        <v>33378555.41</v>
      </c>
      <c r="F5">
        <v>33405527.43</v>
      </c>
      <c r="G5">
        <v>33478991.920000002</v>
      </c>
      <c r="H5">
        <v>33576017.909999996</v>
      </c>
      <c r="I5">
        <v>33691620.049999997</v>
      </c>
      <c r="J5">
        <v>33827866.920000002</v>
      </c>
      <c r="K5">
        <v>33988770.640000001</v>
      </c>
      <c r="L5">
        <v>34183279.869999997</v>
      </c>
      <c r="M5">
        <v>34401668.859999999</v>
      </c>
      <c r="N5">
        <v>34638898.270000003</v>
      </c>
      <c r="O5">
        <v>34890319.75</v>
      </c>
      <c r="P5">
        <v>35150954.939999998</v>
      </c>
      <c r="Q5">
        <v>35416979.719999999</v>
      </c>
      <c r="R5">
        <v>35685860.07</v>
      </c>
      <c r="S5">
        <v>35956048.200000003</v>
      </c>
      <c r="T5">
        <v>36226549.909999996</v>
      </c>
      <c r="U5">
        <v>36496577.479999997</v>
      </c>
      <c r="V5">
        <v>36760164.079999998</v>
      </c>
      <c r="W5">
        <v>37022970.450000003</v>
      </c>
      <c r="X5">
        <v>37285037.75</v>
      </c>
      <c r="Y5">
        <v>37545231.75</v>
      </c>
      <c r="Z5">
        <v>37803060.979999997</v>
      </c>
      <c r="AA5">
        <v>38042748.380000003</v>
      </c>
      <c r="AB5">
        <v>38277763.810000002</v>
      </c>
      <c r="AC5">
        <v>38511523.890000001</v>
      </c>
      <c r="AD5">
        <v>38743939.149999999</v>
      </c>
      <c r="AE5">
        <v>38974435.399999999</v>
      </c>
      <c r="AF5">
        <v>39202190.719999999</v>
      </c>
      <c r="AG5">
        <v>39426722.619999997</v>
      </c>
      <c r="AH5">
        <v>39648156.890000001</v>
      </c>
      <c r="AI5">
        <v>39867152.520000003</v>
      </c>
      <c r="AJ5">
        <v>40084604.619999997</v>
      </c>
      <c r="AK5">
        <v>40301301.229999997</v>
      </c>
      <c r="AL5">
        <v>40514456.920000002</v>
      </c>
      <c r="AM5">
        <v>40724901.340000004</v>
      </c>
      <c r="AN5">
        <v>40933267.149999999</v>
      </c>
      <c r="AO5">
        <v>41139517.020000003</v>
      </c>
      <c r="AP5">
        <v>41343268.439999998</v>
      </c>
      <c r="AQ5">
        <v>41544038.229999997</v>
      </c>
      <c r="AR5">
        <v>41741475.549999997</v>
      </c>
      <c r="AS5">
        <v>41935481.549999997</v>
      </c>
      <c r="AT5">
        <v>42126182.82</v>
      </c>
      <c r="AU5">
        <v>42313799.560000002</v>
      </c>
      <c r="AV5">
        <v>42498747.460000001</v>
      </c>
      <c r="AW5">
        <v>42680947.149999999</v>
      </c>
      <c r="AX5">
        <v>42860096.560000002</v>
      </c>
      <c r="AY5">
        <v>43035769.409999996</v>
      </c>
      <c r="AZ5">
        <v>43207493.270000003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">
      <c r="A6" t="s">
        <v>1527</v>
      </c>
      <c r="B6">
        <v>150.74043230000001</v>
      </c>
      <c r="C6">
        <v>151.55673999999999</v>
      </c>
      <c r="D6">
        <v>151.98778630000001</v>
      </c>
      <c r="E6">
        <v>152.34718029999999</v>
      </c>
      <c r="F6">
        <v>152.8682671</v>
      </c>
      <c r="G6">
        <v>153.7174857</v>
      </c>
      <c r="H6">
        <v>154.84903539999999</v>
      </c>
      <c r="I6">
        <v>156.30822649999999</v>
      </c>
      <c r="J6">
        <v>157.9772035</v>
      </c>
      <c r="K6">
        <v>159.71299329999999</v>
      </c>
      <c r="L6">
        <v>161.53436869999999</v>
      </c>
      <c r="M6">
        <v>163.1958157</v>
      </c>
      <c r="N6">
        <v>164.79813490000001</v>
      </c>
      <c r="O6">
        <v>166.38073019999999</v>
      </c>
      <c r="P6">
        <v>167.95783399999999</v>
      </c>
      <c r="Q6">
        <v>169.5365582</v>
      </c>
      <c r="R6">
        <v>171.11855410000001</v>
      </c>
      <c r="S6">
        <v>172.70033459999999</v>
      </c>
      <c r="T6">
        <v>174.27810220000001</v>
      </c>
      <c r="U6">
        <v>175.85222830000001</v>
      </c>
      <c r="V6">
        <v>177.32733820000001</v>
      </c>
      <c r="W6">
        <v>178.88274960000001</v>
      </c>
      <c r="X6">
        <v>180.47024049999999</v>
      </c>
      <c r="Y6">
        <v>182.08833680000001</v>
      </c>
      <c r="Z6">
        <v>183.75022709999999</v>
      </c>
      <c r="AA6">
        <v>185.1397283</v>
      </c>
      <c r="AB6">
        <v>186.6890147</v>
      </c>
      <c r="AC6">
        <v>188.25713569999999</v>
      </c>
      <c r="AD6">
        <v>189.8126954</v>
      </c>
      <c r="AE6">
        <v>191.37272429999999</v>
      </c>
      <c r="AF6">
        <v>192.96253189999999</v>
      </c>
      <c r="AG6">
        <v>194.5996715</v>
      </c>
      <c r="AH6">
        <v>196.28895660000001</v>
      </c>
      <c r="AI6">
        <v>198.02413759999999</v>
      </c>
      <c r="AJ6">
        <v>199.7932284</v>
      </c>
      <c r="AK6">
        <v>201.5847981</v>
      </c>
      <c r="AL6">
        <v>203.3273796</v>
      </c>
      <c r="AM6">
        <v>205.06652220000001</v>
      </c>
      <c r="AN6">
        <v>206.8052768</v>
      </c>
      <c r="AO6">
        <v>208.54587359999999</v>
      </c>
      <c r="AP6">
        <v>210.2972963</v>
      </c>
      <c r="AQ6">
        <v>212.07076749999999</v>
      </c>
      <c r="AR6">
        <v>213.87441319999999</v>
      </c>
      <c r="AS6">
        <v>215.71053910000001</v>
      </c>
      <c r="AT6">
        <v>217.57603940000001</v>
      </c>
      <c r="AU6">
        <v>219.46496339999999</v>
      </c>
      <c r="AV6">
        <v>221.37712389999999</v>
      </c>
      <c r="AW6">
        <v>223.30577779999999</v>
      </c>
      <c r="AX6">
        <v>225.25058369999999</v>
      </c>
      <c r="AY6">
        <v>227.21370479999999</v>
      </c>
      <c r="AZ6">
        <v>229.19723830000001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">
      <c r="A7" t="s">
        <v>1663</v>
      </c>
      <c r="B7">
        <v>73.965462770000002</v>
      </c>
      <c r="C7">
        <v>73.842180020000001</v>
      </c>
      <c r="D7">
        <v>73.490459200000004</v>
      </c>
      <c r="E7">
        <v>73.177508209999999</v>
      </c>
      <c r="F7">
        <v>72.968287029999999</v>
      </c>
      <c r="G7">
        <v>72.855573890000002</v>
      </c>
      <c r="H7">
        <v>72.799636480000004</v>
      </c>
      <c r="I7">
        <v>72.78482151</v>
      </c>
      <c r="J7">
        <v>72.802000120000002</v>
      </c>
      <c r="K7">
        <v>72.850342130000001</v>
      </c>
      <c r="L7">
        <v>72.958415200000005</v>
      </c>
      <c r="M7">
        <v>73.090435780000007</v>
      </c>
      <c r="N7">
        <v>73.245755160000002</v>
      </c>
      <c r="O7">
        <v>73.418847330000006</v>
      </c>
      <c r="P7">
        <v>73.6005045</v>
      </c>
      <c r="Q7">
        <v>73.786387340000005</v>
      </c>
      <c r="R7">
        <v>73.976500340000001</v>
      </c>
      <c r="S7">
        <v>74.170801679999997</v>
      </c>
      <c r="T7">
        <v>74.368490789999996</v>
      </c>
      <c r="U7">
        <v>74.568359819999998</v>
      </c>
      <c r="V7">
        <v>74.751074619999997</v>
      </c>
      <c r="W7">
        <v>74.941112320000002</v>
      </c>
      <c r="X7">
        <v>75.134776810000005</v>
      </c>
      <c r="Y7">
        <v>75.329407799999998</v>
      </c>
      <c r="Z7">
        <v>75.523452989999996</v>
      </c>
      <c r="AA7">
        <v>75.666081309999996</v>
      </c>
      <c r="AB7">
        <v>75.805707200000001</v>
      </c>
      <c r="AC7">
        <v>75.945248620000001</v>
      </c>
      <c r="AD7">
        <v>76.085341349999993</v>
      </c>
      <c r="AE7">
        <v>76.225605580000007</v>
      </c>
      <c r="AF7">
        <v>76.365103869999999</v>
      </c>
      <c r="AG7">
        <v>76.502965799999998</v>
      </c>
      <c r="AH7">
        <v>76.638844770000006</v>
      </c>
      <c r="AI7">
        <v>76.773040510000001</v>
      </c>
      <c r="AJ7">
        <v>76.906221869999996</v>
      </c>
      <c r="AK7">
        <v>77.039284159999994</v>
      </c>
      <c r="AL7">
        <v>77.162411640000002</v>
      </c>
      <c r="AM7">
        <v>77.280483820000001</v>
      </c>
      <c r="AN7">
        <v>77.396157689999995</v>
      </c>
      <c r="AO7">
        <v>77.510445570000002</v>
      </c>
      <c r="AP7">
        <v>77.62342022</v>
      </c>
      <c r="AQ7">
        <v>77.734687550000004</v>
      </c>
      <c r="AR7">
        <v>77.843775249999993</v>
      </c>
      <c r="AS7">
        <v>77.950390440000007</v>
      </c>
      <c r="AT7">
        <v>78.054503130000001</v>
      </c>
      <c r="AU7">
        <v>78.15627361</v>
      </c>
      <c r="AV7">
        <v>78.256760490000005</v>
      </c>
      <c r="AW7">
        <v>78.355675120000001</v>
      </c>
      <c r="AX7">
        <v>78.452678649999996</v>
      </c>
      <c r="AY7">
        <v>78.547331549999996</v>
      </c>
      <c r="AZ7">
        <v>78.639125829999998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">
      <c r="A8" t="s">
        <v>2066</v>
      </c>
      <c r="B8">
        <v>39923462.32</v>
      </c>
      <c r="C8">
        <v>40212701.590000004</v>
      </c>
      <c r="D8">
        <v>40056676.439999998</v>
      </c>
      <c r="E8">
        <v>39798952.799999997</v>
      </c>
      <c r="F8">
        <v>39562759.600000001</v>
      </c>
      <c r="G8">
        <v>39376581.969999999</v>
      </c>
      <c r="H8">
        <v>39223618.57</v>
      </c>
      <c r="I8">
        <v>39093201.460000001</v>
      </c>
      <c r="J8">
        <v>38974133.200000003</v>
      </c>
      <c r="K8">
        <v>38861571.479999997</v>
      </c>
      <c r="L8">
        <v>38775135.329999998</v>
      </c>
      <c r="M8">
        <v>38688766.920000002</v>
      </c>
      <c r="N8">
        <v>38606856.890000001</v>
      </c>
      <c r="O8">
        <v>38528527.579999998</v>
      </c>
      <c r="P8">
        <v>38449549.549999997</v>
      </c>
      <c r="Q8">
        <v>38369407.630000003</v>
      </c>
      <c r="R8">
        <v>38290640.270000003</v>
      </c>
      <c r="S8">
        <v>38214753.479999997</v>
      </c>
      <c r="T8">
        <v>38141940.880000003</v>
      </c>
      <c r="U8">
        <v>38071782.329999998</v>
      </c>
      <c r="V8">
        <v>37990910.539999999</v>
      </c>
      <c r="W8">
        <v>37918141.869999997</v>
      </c>
      <c r="X8">
        <v>37849739.060000002</v>
      </c>
      <c r="Y8">
        <v>37784176.049999997</v>
      </c>
      <c r="Z8">
        <v>37720392.009999998</v>
      </c>
      <c r="AA8">
        <v>37623332.939999998</v>
      </c>
      <c r="AB8">
        <v>37527943.380000003</v>
      </c>
      <c r="AC8">
        <v>37433724.719999999</v>
      </c>
      <c r="AD8">
        <v>37341402.200000003</v>
      </c>
      <c r="AE8">
        <v>37251170.18</v>
      </c>
      <c r="AF8">
        <v>37162913.149999999</v>
      </c>
      <c r="AG8">
        <v>37076243.170000002</v>
      </c>
      <c r="AH8">
        <v>36990687.880000003</v>
      </c>
      <c r="AI8">
        <v>36905887.990000002</v>
      </c>
      <c r="AJ8">
        <v>36821617.240000002</v>
      </c>
      <c r="AK8">
        <v>36737982.93</v>
      </c>
      <c r="AL8">
        <v>36647954.719999999</v>
      </c>
      <c r="AM8">
        <v>36555582.479999997</v>
      </c>
      <c r="AN8">
        <v>36462890.539999999</v>
      </c>
      <c r="AO8">
        <v>36370928.549999997</v>
      </c>
      <c r="AP8">
        <v>36280151.789999999</v>
      </c>
      <c r="AQ8">
        <v>36190649.32</v>
      </c>
      <c r="AR8">
        <v>36102299.689999998</v>
      </c>
      <c r="AS8">
        <v>36014908.899999999</v>
      </c>
      <c r="AT8">
        <v>35928320.310000002</v>
      </c>
      <c r="AU8">
        <v>35842474.049999997</v>
      </c>
      <c r="AV8">
        <v>35758013.030000001</v>
      </c>
      <c r="AW8">
        <v>35674727.969999999</v>
      </c>
      <c r="AX8">
        <v>35592582.079999998</v>
      </c>
      <c r="AY8">
        <v>35511562.140000001</v>
      </c>
      <c r="AZ8">
        <v>35431632.560000002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">
      <c r="A9" t="s">
        <v>2067</v>
      </c>
      <c r="B9">
        <v>34042000.460000001</v>
      </c>
      <c r="C9">
        <v>33629478.43</v>
      </c>
      <c r="D9">
        <v>33433782.77</v>
      </c>
      <c r="E9">
        <v>33378555.41</v>
      </c>
      <c r="F9">
        <v>33405527.43</v>
      </c>
      <c r="G9">
        <v>33478991.920000002</v>
      </c>
      <c r="H9">
        <v>33576017.909999996</v>
      </c>
      <c r="I9">
        <v>33691620.049999997</v>
      </c>
      <c r="J9">
        <v>33827866.920000002</v>
      </c>
      <c r="K9">
        <v>33988770.640000001</v>
      </c>
      <c r="L9">
        <v>34183279.869999997</v>
      </c>
      <c r="M9">
        <v>34401668.859999999</v>
      </c>
      <c r="N9">
        <v>34638898.270000003</v>
      </c>
      <c r="O9">
        <v>34890319.75</v>
      </c>
      <c r="P9">
        <v>35150954.939999998</v>
      </c>
      <c r="Q9">
        <v>35416979.719999999</v>
      </c>
      <c r="R9">
        <v>35685860.07</v>
      </c>
      <c r="S9">
        <v>35956048.200000003</v>
      </c>
      <c r="T9">
        <v>36226549.909999996</v>
      </c>
      <c r="U9">
        <v>36496577.479999997</v>
      </c>
      <c r="V9">
        <v>36760164.079999998</v>
      </c>
      <c r="W9">
        <v>37022970.450000003</v>
      </c>
      <c r="X9">
        <v>37285037.75</v>
      </c>
      <c r="Y9">
        <v>37545231.75</v>
      </c>
      <c r="Z9">
        <v>37803060.979999997</v>
      </c>
      <c r="AA9">
        <v>38042748.380000003</v>
      </c>
      <c r="AB9">
        <v>38277763.810000002</v>
      </c>
      <c r="AC9">
        <v>38511523.890000001</v>
      </c>
      <c r="AD9">
        <v>38743939.149999999</v>
      </c>
      <c r="AE9">
        <v>38974435.399999999</v>
      </c>
      <c r="AF9">
        <v>39202190.719999999</v>
      </c>
      <c r="AG9">
        <v>39426722.619999997</v>
      </c>
      <c r="AH9">
        <v>39648156.890000001</v>
      </c>
      <c r="AI9">
        <v>39867152.520000003</v>
      </c>
      <c r="AJ9">
        <v>40084604.619999997</v>
      </c>
      <c r="AK9">
        <v>40301301.229999997</v>
      </c>
      <c r="AL9">
        <v>40514456.920000002</v>
      </c>
      <c r="AM9">
        <v>40724901.340000004</v>
      </c>
      <c r="AN9">
        <v>40933267.149999999</v>
      </c>
      <c r="AO9">
        <v>41139517.020000003</v>
      </c>
      <c r="AP9">
        <v>41343268.439999998</v>
      </c>
      <c r="AQ9">
        <v>41544038.229999997</v>
      </c>
      <c r="AR9">
        <v>41741475.549999997</v>
      </c>
      <c r="AS9">
        <v>41935481.549999997</v>
      </c>
      <c r="AT9">
        <v>42126182.82</v>
      </c>
      <c r="AU9">
        <v>42313799.560000002</v>
      </c>
      <c r="AV9">
        <v>42498747.460000001</v>
      </c>
      <c r="AW9">
        <v>42680947.149999999</v>
      </c>
      <c r="AX9">
        <v>42860096.560000002</v>
      </c>
      <c r="AY9">
        <v>43035769.409999996</v>
      </c>
      <c r="AZ9">
        <v>43207493.270000003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">
      <c r="A10" t="s">
        <v>1532</v>
      </c>
      <c r="B10">
        <v>7.575381621</v>
      </c>
      <c r="C10">
        <v>7.9252931350000004</v>
      </c>
      <c r="D10">
        <v>8.2713389250000002</v>
      </c>
      <c r="E10">
        <v>8.56931771</v>
      </c>
      <c r="F10">
        <v>8.8289530870000004</v>
      </c>
      <c r="G10">
        <v>9.0663385430000005</v>
      </c>
      <c r="H10">
        <v>9.2668411499999994</v>
      </c>
      <c r="I10">
        <v>9.4618181319999994</v>
      </c>
      <c r="J10">
        <v>9.6515811920000001</v>
      </c>
      <c r="K10">
        <v>9.8332913340000001</v>
      </c>
      <c r="L10">
        <v>10.04211445</v>
      </c>
      <c r="M10">
        <v>10.20380581</v>
      </c>
      <c r="N10">
        <v>10.36088747</v>
      </c>
      <c r="O10">
        <v>10.520766070000001</v>
      </c>
      <c r="P10">
        <v>10.68287074</v>
      </c>
      <c r="Q10">
        <v>10.84590498</v>
      </c>
      <c r="R10">
        <v>11.00915477</v>
      </c>
      <c r="S10">
        <v>11.17265716</v>
      </c>
      <c r="T10">
        <v>11.33687364</v>
      </c>
      <c r="U10">
        <v>11.5024371</v>
      </c>
      <c r="V10">
        <v>11.644149649999999</v>
      </c>
      <c r="W10">
        <v>11.81754787</v>
      </c>
      <c r="X10">
        <v>11.99605416</v>
      </c>
      <c r="Y10">
        <v>12.175199940000001</v>
      </c>
      <c r="Z10">
        <v>12.35587404</v>
      </c>
      <c r="AA10">
        <v>12.46256312</v>
      </c>
      <c r="AB10">
        <v>12.62654977</v>
      </c>
      <c r="AC10">
        <v>12.80281531</v>
      </c>
      <c r="AD10">
        <v>12.980568809999999</v>
      </c>
      <c r="AE10">
        <v>13.15965617</v>
      </c>
      <c r="AF10">
        <v>13.34121562</v>
      </c>
      <c r="AG10">
        <v>13.52579808</v>
      </c>
      <c r="AH10">
        <v>13.71335695</v>
      </c>
      <c r="AI10">
        <v>13.903582439999999</v>
      </c>
      <c r="AJ10">
        <v>14.096196000000001</v>
      </c>
      <c r="AK10">
        <v>14.291103870000001</v>
      </c>
      <c r="AL10">
        <v>14.47250556</v>
      </c>
      <c r="AM10">
        <v>14.658578240000001</v>
      </c>
      <c r="AN10">
        <v>14.85025044</v>
      </c>
      <c r="AO10">
        <v>15.04616059</v>
      </c>
      <c r="AP10">
        <v>15.24555398</v>
      </c>
      <c r="AQ10">
        <v>15.44811881</v>
      </c>
      <c r="AR10">
        <v>15.65364707</v>
      </c>
      <c r="AS10">
        <v>15.861915509999999</v>
      </c>
      <c r="AT10">
        <v>16.072714210000001</v>
      </c>
      <c r="AU10">
        <v>16.28591407</v>
      </c>
      <c r="AV10">
        <v>16.502819509999998</v>
      </c>
      <c r="AW10">
        <v>16.722091540000001</v>
      </c>
      <c r="AX10">
        <v>16.94376651</v>
      </c>
      <c r="AY10">
        <v>17.16807322</v>
      </c>
      <c r="AZ10">
        <v>17.395142610000001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">
      <c r="A11" t="s">
        <v>1533</v>
      </c>
      <c r="B11">
        <v>7.575381621</v>
      </c>
      <c r="C11">
        <v>7.9252931350000004</v>
      </c>
      <c r="D11">
        <v>8.2713389250000002</v>
      </c>
      <c r="E11">
        <v>8.56931771</v>
      </c>
      <c r="F11">
        <v>8.8289530870000004</v>
      </c>
      <c r="G11">
        <v>9.0663385430000005</v>
      </c>
      <c r="H11">
        <v>9.2668411499999994</v>
      </c>
      <c r="I11">
        <v>9.4618181319999994</v>
      </c>
      <c r="J11">
        <v>9.6515811920000001</v>
      </c>
      <c r="K11">
        <v>9.8332913340000001</v>
      </c>
      <c r="L11">
        <v>10.04211445</v>
      </c>
      <c r="M11">
        <v>10.20380581</v>
      </c>
      <c r="N11">
        <v>10.36088747</v>
      </c>
      <c r="O11">
        <v>10.520766070000001</v>
      </c>
      <c r="P11">
        <v>10.68287074</v>
      </c>
      <c r="Q11">
        <v>10.84590498</v>
      </c>
      <c r="R11">
        <v>11.00915477</v>
      </c>
      <c r="S11">
        <v>11.17265716</v>
      </c>
      <c r="T11">
        <v>11.33687364</v>
      </c>
      <c r="U11">
        <v>11.5024371</v>
      </c>
      <c r="V11">
        <v>11.644149649999999</v>
      </c>
      <c r="W11">
        <v>11.81754787</v>
      </c>
      <c r="X11">
        <v>11.99605416</v>
      </c>
      <c r="Y11">
        <v>12.175199940000001</v>
      </c>
      <c r="Z11">
        <v>12.35587404</v>
      </c>
      <c r="AA11">
        <v>12.46256312</v>
      </c>
      <c r="AB11">
        <v>12.62654977</v>
      </c>
      <c r="AC11">
        <v>12.80281531</v>
      </c>
      <c r="AD11">
        <v>12.980568809999999</v>
      </c>
      <c r="AE11">
        <v>13.15965617</v>
      </c>
      <c r="AF11">
        <v>13.34121562</v>
      </c>
      <c r="AG11">
        <v>13.52579808</v>
      </c>
      <c r="AH11">
        <v>13.71335695</v>
      </c>
      <c r="AI11">
        <v>13.903582439999999</v>
      </c>
      <c r="AJ11">
        <v>14.096196000000001</v>
      </c>
      <c r="AK11">
        <v>14.291103870000001</v>
      </c>
      <c r="AL11">
        <v>14.47250556</v>
      </c>
      <c r="AM11">
        <v>14.658578240000001</v>
      </c>
      <c r="AN11">
        <v>14.85025044</v>
      </c>
      <c r="AO11">
        <v>15.04616059</v>
      </c>
      <c r="AP11">
        <v>15.24555398</v>
      </c>
      <c r="AQ11">
        <v>15.44811881</v>
      </c>
      <c r="AR11">
        <v>15.65364707</v>
      </c>
      <c r="AS11">
        <v>15.861915509999999</v>
      </c>
      <c r="AT11">
        <v>16.072714210000001</v>
      </c>
      <c r="AU11">
        <v>16.28591407</v>
      </c>
      <c r="AV11">
        <v>16.502819509999998</v>
      </c>
      <c r="AW11">
        <v>16.722091540000001</v>
      </c>
      <c r="AX11">
        <v>16.94376651</v>
      </c>
      <c r="AY11">
        <v>17.16807322</v>
      </c>
      <c r="AZ11">
        <v>17.395142610000001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">
      <c r="A12" t="s">
        <v>1534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">
      <c r="A13" t="s">
        <v>1535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">
      <c r="A14" t="s">
        <v>1536</v>
      </c>
      <c r="B14">
        <v>51.746791770000002</v>
      </c>
      <c r="C14">
        <v>51.721486599999999</v>
      </c>
      <c r="D14">
        <v>51.593889359999999</v>
      </c>
      <c r="E14">
        <v>51.525562700000002</v>
      </c>
      <c r="F14">
        <v>51.571415889999997</v>
      </c>
      <c r="G14">
        <v>51.747636589999999</v>
      </c>
      <c r="H14">
        <v>52.021276890000003</v>
      </c>
      <c r="I14">
        <v>52.398483800000001</v>
      </c>
      <c r="J14">
        <v>52.84949683</v>
      </c>
      <c r="K14">
        <v>53.343243379999997</v>
      </c>
      <c r="L14">
        <v>53.889483499999997</v>
      </c>
      <c r="M14">
        <v>54.415818479999999</v>
      </c>
      <c r="N14">
        <v>54.950398989999997</v>
      </c>
      <c r="O14">
        <v>55.494231820000003</v>
      </c>
      <c r="P14">
        <v>56.045339660000003</v>
      </c>
      <c r="Q14">
        <v>56.601324050000002</v>
      </c>
      <c r="R14">
        <v>57.1596239</v>
      </c>
      <c r="S14">
        <v>57.71798235</v>
      </c>
      <c r="T14">
        <v>58.274888269999998</v>
      </c>
      <c r="U14">
        <v>58.829933240000003</v>
      </c>
      <c r="V14">
        <v>59.356838639999999</v>
      </c>
      <c r="W14">
        <v>59.904935870000003</v>
      </c>
      <c r="X14">
        <v>60.455406369999999</v>
      </c>
      <c r="Y14">
        <v>61.008580909999999</v>
      </c>
      <c r="Z14">
        <v>61.567585190000003</v>
      </c>
      <c r="AA14">
        <v>62.048822110000003</v>
      </c>
      <c r="AB14">
        <v>62.57365282</v>
      </c>
      <c r="AC14">
        <v>63.09736109</v>
      </c>
      <c r="AD14">
        <v>63.614669630000002</v>
      </c>
      <c r="AE14">
        <v>64.12942133</v>
      </c>
      <c r="AF14">
        <v>64.646416079999995</v>
      </c>
      <c r="AG14">
        <v>65.16899454</v>
      </c>
      <c r="AH14">
        <v>65.69841563</v>
      </c>
      <c r="AI14">
        <v>66.234155229999999</v>
      </c>
      <c r="AJ14">
        <v>66.774711049999993</v>
      </c>
      <c r="AK14">
        <v>67.318496550000006</v>
      </c>
      <c r="AL14">
        <v>67.847412790000007</v>
      </c>
      <c r="AM14">
        <v>68.374897869999998</v>
      </c>
      <c r="AN14">
        <v>68.900127069999996</v>
      </c>
      <c r="AO14">
        <v>69.422592870000003</v>
      </c>
      <c r="AP14">
        <v>69.943354979999995</v>
      </c>
      <c r="AQ14">
        <v>70.464053570000004</v>
      </c>
      <c r="AR14">
        <v>70.985931669999999</v>
      </c>
      <c r="AS14">
        <v>71.509335440000001</v>
      </c>
      <c r="AT14">
        <v>72.033725360000005</v>
      </c>
      <c r="AU14">
        <v>72.558034610000007</v>
      </c>
      <c r="AV14">
        <v>73.082553500000003</v>
      </c>
      <c r="AW14">
        <v>73.605375370000004</v>
      </c>
      <c r="AX14">
        <v>74.126050710000001</v>
      </c>
      <c r="AY14">
        <v>74.644431780000005</v>
      </c>
      <c r="AZ14">
        <v>75.160284360000006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">
      <c r="A15" t="s">
        <v>1537</v>
      </c>
      <c r="B15">
        <v>51.746791770000002</v>
      </c>
      <c r="C15">
        <v>51.721486599999999</v>
      </c>
      <c r="D15">
        <v>51.593889359999999</v>
      </c>
      <c r="E15">
        <v>51.525562700000002</v>
      </c>
      <c r="F15">
        <v>51.571415889999997</v>
      </c>
      <c r="G15">
        <v>51.747636589999999</v>
      </c>
      <c r="H15">
        <v>52.021276890000003</v>
      </c>
      <c r="I15">
        <v>52.398483800000001</v>
      </c>
      <c r="J15">
        <v>52.84949683</v>
      </c>
      <c r="K15">
        <v>53.343243379999997</v>
      </c>
      <c r="L15">
        <v>53.889483499999997</v>
      </c>
      <c r="M15">
        <v>54.415818479999999</v>
      </c>
      <c r="N15">
        <v>54.950398989999997</v>
      </c>
      <c r="O15">
        <v>55.494231820000003</v>
      </c>
      <c r="P15">
        <v>56.045339660000003</v>
      </c>
      <c r="Q15">
        <v>56.601324050000002</v>
      </c>
      <c r="R15">
        <v>57.1596239</v>
      </c>
      <c r="S15">
        <v>57.71798235</v>
      </c>
      <c r="T15">
        <v>58.274888269999998</v>
      </c>
      <c r="U15">
        <v>58.829933240000003</v>
      </c>
      <c r="V15">
        <v>59.356838639999999</v>
      </c>
      <c r="W15">
        <v>59.904935870000003</v>
      </c>
      <c r="X15">
        <v>60.455406369999999</v>
      </c>
      <c r="Y15">
        <v>61.008580909999999</v>
      </c>
      <c r="Z15">
        <v>61.567585190000003</v>
      </c>
      <c r="AA15">
        <v>62.048822110000003</v>
      </c>
      <c r="AB15">
        <v>62.57365282</v>
      </c>
      <c r="AC15">
        <v>63.09736109</v>
      </c>
      <c r="AD15">
        <v>63.614669630000002</v>
      </c>
      <c r="AE15">
        <v>64.12942133</v>
      </c>
      <c r="AF15">
        <v>64.646416079999995</v>
      </c>
      <c r="AG15">
        <v>65.16899454</v>
      </c>
      <c r="AH15">
        <v>65.69841563</v>
      </c>
      <c r="AI15">
        <v>66.234155229999999</v>
      </c>
      <c r="AJ15">
        <v>66.774711049999993</v>
      </c>
      <c r="AK15">
        <v>67.318496550000006</v>
      </c>
      <c r="AL15">
        <v>67.847412790000007</v>
      </c>
      <c r="AM15">
        <v>68.374897869999998</v>
      </c>
      <c r="AN15">
        <v>68.900127069999996</v>
      </c>
      <c r="AO15">
        <v>69.422592870000003</v>
      </c>
      <c r="AP15">
        <v>69.943354979999995</v>
      </c>
      <c r="AQ15">
        <v>70.464053570000004</v>
      </c>
      <c r="AR15">
        <v>70.985931669999999</v>
      </c>
      <c r="AS15">
        <v>71.509335440000001</v>
      </c>
      <c r="AT15">
        <v>72.033725360000005</v>
      </c>
      <c r="AU15">
        <v>72.558034610000007</v>
      </c>
      <c r="AV15">
        <v>73.082553500000003</v>
      </c>
      <c r="AW15">
        <v>73.605375370000004</v>
      </c>
      <c r="AX15">
        <v>74.126050710000001</v>
      </c>
      <c r="AY15">
        <v>74.644431780000005</v>
      </c>
      <c r="AZ15">
        <v>75.160284360000006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">
      <c r="A16" t="s">
        <v>1538</v>
      </c>
      <c r="B16">
        <v>9.6669729550000003</v>
      </c>
      <c r="C16">
        <v>9.6870813140000003</v>
      </c>
      <c r="D16">
        <v>9.6715711429999995</v>
      </c>
      <c r="E16">
        <v>9.6420792629999994</v>
      </c>
      <c r="F16">
        <v>9.6145887119999998</v>
      </c>
      <c r="G16">
        <v>9.600226653</v>
      </c>
      <c r="H16">
        <v>9.5983323550000001</v>
      </c>
      <c r="I16">
        <v>9.6145899650000004</v>
      </c>
      <c r="J16">
        <v>9.6430831149999996</v>
      </c>
      <c r="K16">
        <v>9.6767986629999996</v>
      </c>
      <c r="L16">
        <v>9.7186999430000007</v>
      </c>
      <c r="M16">
        <v>9.7502973429999997</v>
      </c>
      <c r="N16">
        <v>9.7790998130000002</v>
      </c>
      <c r="O16">
        <v>9.8059837259999991</v>
      </c>
      <c r="P16">
        <v>9.8311737810000004</v>
      </c>
      <c r="Q16">
        <v>9.8553913850000008</v>
      </c>
      <c r="R16">
        <v>9.8795607669999992</v>
      </c>
      <c r="S16">
        <v>9.9041470310000008</v>
      </c>
      <c r="T16">
        <v>9.9292194340000002</v>
      </c>
      <c r="U16">
        <v>9.9547444830000007</v>
      </c>
      <c r="V16">
        <v>9.9745287460000007</v>
      </c>
      <c r="W16">
        <v>10.000424840000001</v>
      </c>
      <c r="X16">
        <v>10.02740541</v>
      </c>
      <c r="Y16">
        <v>10.05534596</v>
      </c>
      <c r="Z16">
        <v>10.08470333</v>
      </c>
      <c r="AA16">
        <v>10.09704627</v>
      </c>
      <c r="AB16">
        <v>10.12008309</v>
      </c>
      <c r="AC16">
        <v>10.14360027</v>
      </c>
      <c r="AD16">
        <v>10.16644104</v>
      </c>
      <c r="AE16">
        <v>10.189128820000001</v>
      </c>
      <c r="AF16">
        <v>10.212494339999999</v>
      </c>
      <c r="AG16">
        <v>10.23719494</v>
      </c>
      <c r="AH16">
        <v>10.263512240000001</v>
      </c>
      <c r="AI16">
        <v>10.291350830000001</v>
      </c>
      <c r="AJ16">
        <v>10.320379689999999</v>
      </c>
      <c r="AK16">
        <v>10.35022599</v>
      </c>
      <c r="AL16">
        <v>10.37682968</v>
      </c>
      <c r="AM16">
        <v>10.403536069999999</v>
      </c>
      <c r="AN16">
        <v>10.4303165</v>
      </c>
      <c r="AO16">
        <v>10.45715852</v>
      </c>
      <c r="AP16">
        <v>10.484311719999999</v>
      </c>
      <c r="AQ16">
        <v>10.51213576</v>
      </c>
      <c r="AR16">
        <v>10.540925619999999</v>
      </c>
      <c r="AS16">
        <v>10.570806620000001</v>
      </c>
      <c r="AT16">
        <v>10.60172453</v>
      </c>
      <c r="AU16">
        <v>10.633511499999999</v>
      </c>
      <c r="AV16">
        <v>10.666294669999999</v>
      </c>
      <c r="AW16">
        <v>10.69968456</v>
      </c>
      <c r="AX16">
        <v>10.733649740000001</v>
      </c>
      <c r="AY16">
        <v>10.768250370000001</v>
      </c>
      <c r="AZ16">
        <v>10.803559829999999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">
      <c r="A17" t="s">
        <v>1539</v>
      </c>
      <c r="B17">
        <v>9.6669729550000003</v>
      </c>
      <c r="C17">
        <v>9.6870813140000003</v>
      </c>
      <c r="D17">
        <v>9.6715711429999995</v>
      </c>
      <c r="E17">
        <v>9.6420792629999994</v>
      </c>
      <c r="F17">
        <v>9.6145887119999998</v>
      </c>
      <c r="G17">
        <v>9.600226653</v>
      </c>
      <c r="H17">
        <v>9.5983323550000001</v>
      </c>
      <c r="I17">
        <v>9.6145899650000004</v>
      </c>
      <c r="J17">
        <v>9.6430831149999996</v>
      </c>
      <c r="K17">
        <v>9.6767986629999996</v>
      </c>
      <c r="L17">
        <v>9.7186999430000007</v>
      </c>
      <c r="M17">
        <v>9.7502973429999997</v>
      </c>
      <c r="N17">
        <v>9.7790998130000002</v>
      </c>
      <c r="O17">
        <v>9.8059837259999991</v>
      </c>
      <c r="P17">
        <v>9.8311737810000004</v>
      </c>
      <c r="Q17">
        <v>9.8553913850000008</v>
      </c>
      <c r="R17">
        <v>9.8795607669999992</v>
      </c>
      <c r="S17">
        <v>9.9041470310000008</v>
      </c>
      <c r="T17">
        <v>9.9292194340000002</v>
      </c>
      <c r="U17">
        <v>9.9547444830000007</v>
      </c>
      <c r="V17">
        <v>9.9745287460000007</v>
      </c>
      <c r="W17">
        <v>10.000424840000001</v>
      </c>
      <c r="X17">
        <v>10.02740541</v>
      </c>
      <c r="Y17">
        <v>10.05534596</v>
      </c>
      <c r="Z17">
        <v>10.08470333</v>
      </c>
      <c r="AA17">
        <v>10.09704627</v>
      </c>
      <c r="AB17">
        <v>10.12008309</v>
      </c>
      <c r="AC17">
        <v>10.14360027</v>
      </c>
      <c r="AD17">
        <v>10.16644104</v>
      </c>
      <c r="AE17">
        <v>10.189128820000001</v>
      </c>
      <c r="AF17">
        <v>10.212494339999999</v>
      </c>
      <c r="AG17">
        <v>10.23719494</v>
      </c>
      <c r="AH17">
        <v>10.263512240000001</v>
      </c>
      <c r="AI17">
        <v>10.291350830000001</v>
      </c>
      <c r="AJ17">
        <v>10.320379689999999</v>
      </c>
      <c r="AK17">
        <v>10.35022599</v>
      </c>
      <c r="AL17">
        <v>10.37682968</v>
      </c>
      <c r="AM17">
        <v>10.403536069999999</v>
      </c>
      <c r="AN17">
        <v>10.4303165</v>
      </c>
      <c r="AO17">
        <v>10.45715852</v>
      </c>
      <c r="AP17">
        <v>10.484311719999999</v>
      </c>
      <c r="AQ17">
        <v>10.51213576</v>
      </c>
      <c r="AR17">
        <v>10.540925619999999</v>
      </c>
      <c r="AS17">
        <v>10.570806620000001</v>
      </c>
      <c r="AT17">
        <v>10.60172453</v>
      </c>
      <c r="AU17">
        <v>10.633511499999999</v>
      </c>
      <c r="AV17">
        <v>10.666294669999999</v>
      </c>
      <c r="AW17">
        <v>10.69968456</v>
      </c>
      <c r="AX17">
        <v>10.733649740000001</v>
      </c>
      <c r="AY17">
        <v>10.768250370000001</v>
      </c>
      <c r="AZ17">
        <v>10.803559829999999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">
      <c r="A18" t="s">
        <v>1540</v>
      </c>
      <c r="B18">
        <v>28.024339489999999</v>
      </c>
      <c r="C18">
        <v>28.209844220000001</v>
      </c>
      <c r="D18">
        <v>28.31895471</v>
      </c>
      <c r="E18">
        <v>28.398028199999999</v>
      </c>
      <c r="F18">
        <v>28.495827219999999</v>
      </c>
      <c r="G18">
        <v>28.653233669999999</v>
      </c>
      <c r="H18">
        <v>28.865040100000002</v>
      </c>
      <c r="I18">
        <v>29.14449728</v>
      </c>
      <c r="J18">
        <v>29.468859470000002</v>
      </c>
      <c r="K18">
        <v>29.807321659999999</v>
      </c>
      <c r="L18">
        <v>30.163538460000002</v>
      </c>
      <c r="M18">
        <v>30.483968170000001</v>
      </c>
      <c r="N18">
        <v>30.787782629999999</v>
      </c>
      <c r="O18">
        <v>31.08437035</v>
      </c>
      <c r="P18">
        <v>31.37722393</v>
      </c>
      <c r="Q18">
        <v>31.66929244</v>
      </c>
      <c r="R18">
        <v>31.962643289999999</v>
      </c>
      <c r="S18">
        <v>32.257274090000003</v>
      </c>
      <c r="T18">
        <v>32.552312200000003</v>
      </c>
      <c r="U18">
        <v>32.847477169999998</v>
      </c>
      <c r="V18">
        <v>33.121463089999999</v>
      </c>
      <c r="W18">
        <v>33.412952160000003</v>
      </c>
      <c r="X18">
        <v>33.712574879999998</v>
      </c>
      <c r="Y18">
        <v>34.019267669999998</v>
      </c>
      <c r="Z18">
        <v>34.335746909999997</v>
      </c>
      <c r="AA18">
        <v>34.593454530000002</v>
      </c>
      <c r="AB18">
        <v>34.884605630000003</v>
      </c>
      <c r="AC18">
        <v>35.181492290000001</v>
      </c>
      <c r="AD18">
        <v>35.475998779999998</v>
      </c>
      <c r="AE18">
        <v>35.771402010000003</v>
      </c>
      <c r="AF18">
        <v>36.073243759999997</v>
      </c>
      <c r="AG18">
        <v>36.385500880000002</v>
      </c>
      <c r="AH18">
        <v>36.709308</v>
      </c>
      <c r="AI18">
        <v>37.043243279999999</v>
      </c>
      <c r="AJ18">
        <v>37.384525580000002</v>
      </c>
      <c r="AK18">
        <v>37.730418280000002</v>
      </c>
      <c r="AL18">
        <v>38.065198189999997</v>
      </c>
      <c r="AM18">
        <v>38.398364270000002</v>
      </c>
      <c r="AN18">
        <v>38.731042649999999</v>
      </c>
      <c r="AO18">
        <v>39.063819270000003</v>
      </c>
      <c r="AP18">
        <v>39.398732529999997</v>
      </c>
      <c r="AQ18">
        <v>39.73836799</v>
      </c>
      <c r="AR18">
        <v>40.084651610000002</v>
      </c>
      <c r="AS18">
        <v>40.438194639999999</v>
      </c>
      <c r="AT18">
        <v>40.798352080000001</v>
      </c>
      <c r="AU18">
        <v>41.16379354</v>
      </c>
      <c r="AV18">
        <v>41.534407539999997</v>
      </c>
      <c r="AW18">
        <v>41.9087137</v>
      </c>
      <c r="AX18">
        <v>42.286618259999997</v>
      </c>
      <c r="AY18">
        <v>42.668665019999999</v>
      </c>
      <c r="AZ18">
        <v>43.055427199999997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">
      <c r="A19" t="s">
        <v>1541</v>
      </c>
      <c r="B19">
        <v>28.024339489999999</v>
      </c>
      <c r="C19">
        <v>28.209844220000001</v>
      </c>
      <c r="D19">
        <v>28.31895471</v>
      </c>
      <c r="E19">
        <v>28.398028199999999</v>
      </c>
      <c r="F19">
        <v>28.495827219999999</v>
      </c>
      <c r="G19">
        <v>28.653233669999999</v>
      </c>
      <c r="H19">
        <v>28.865040100000002</v>
      </c>
      <c r="I19">
        <v>29.14449728</v>
      </c>
      <c r="J19">
        <v>29.468859470000002</v>
      </c>
      <c r="K19">
        <v>29.807321659999999</v>
      </c>
      <c r="L19">
        <v>30.163538460000002</v>
      </c>
      <c r="M19">
        <v>30.483968170000001</v>
      </c>
      <c r="N19">
        <v>30.787782629999999</v>
      </c>
      <c r="O19">
        <v>31.08437035</v>
      </c>
      <c r="P19">
        <v>31.37722393</v>
      </c>
      <c r="Q19">
        <v>31.66929244</v>
      </c>
      <c r="R19">
        <v>31.962643289999999</v>
      </c>
      <c r="S19">
        <v>32.257274090000003</v>
      </c>
      <c r="T19">
        <v>32.552312200000003</v>
      </c>
      <c r="U19">
        <v>32.847477169999998</v>
      </c>
      <c r="V19">
        <v>33.121463089999999</v>
      </c>
      <c r="W19">
        <v>33.412952160000003</v>
      </c>
      <c r="X19">
        <v>33.712574879999998</v>
      </c>
      <c r="Y19">
        <v>34.019267669999998</v>
      </c>
      <c r="Z19">
        <v>34.335746909999997</v>
      </c>
      <c r="AA19">
        <v>34.593454530000002</v>
      </c>
      <c r="AB19">
        <v>34.884605630000003</v>
      </c>
      <c r="AC19">
        <v>35.181492290000001</v>
      </c>
      <c r="AD19">
        <v>35.475998779999998</v>
      </c>
      <c r="AE19">
        <v>35.771402010000003</v>
      </c>
      <c r="AF19">
        <v>36.073243759999997</v>
      </c>
      <c r="AG19">
        <v>36.385500880000002</v>
      </c>
      <c r="AH19">
        <v>36.709308</v>
      </c>
      <c r="AI19">
        <v>37.043243279999999</v>
      </c>
      <c r="AJ19">
        <v>37.384525580000002</v>
      </c>
      <c r="AK19">
        <v>37.730418280000002</v>
      </c>
      <c r="AL19">
        <v>38.065198189999997</v>
      </c>
      <c r="AM19">
        <v>38.398364270000002</v>
      </c>
      <c r="AN19">
        <v>38.731042649999999</v>
      </c>
      <c r="AO19">
        <v>39.063819270000003</v>
      </c>
      <c r="AP19">
        <v>39.398732529999997</v>
      </c>
      <c r="AQ19">
        <v>39.73836799</v>
      </c>
      <c r="AR19">
        <v>40.084651610000002</v>
      </c>
      <c r="AS19">
        <v>40.438194639999999</v>
      </c>
      <c r="AT19">
        <v>40.798352080000001</v>
      </c>
      <c r="AU19">
        <v>41.16379354</v>
      </c>
      <c r="AV19">
        <v>41.534407539999997</v>
      </c>
      <c r="AW19">
        <v>41.9087137</v>
      </c>
      <c r="AX19">
        <v>42.286618259999997</v>
      </c>
      <c r="AY19">
        <v>42.668665019999999</v>
      </c>
      <c r="AZ19">
        <v>43.055427199999997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">
      <c r="A20" t="s">
        <v>1542</v>
      </c>
      <c r="B20">
        <v>36.372254470000001</v>
      </c>
      <c r="C20">
        <v>36.562063559999999</v>
      </c>
      <c r="D20">
        <v>36.634840869999998</v>
      </c>
      <c r="E20">
        <v>36.685157590000003</v>
      </c>
      <c r="F20">
        <v>36.785797189999997</v>
      </c>
      <c r="G20">
        <v>36.991993000000001</v>
      </c>
      <c r="H20">
        <v>37.310266230000003</v>
      </c>
      <c r="I20">
        <v>37.724954410000002</v>
      </c>
      <c r="J20">
        <v>38.192803359999999</v>
      </c>
      <c r="K20">
        <v>38.664385000000003</v>
      </c>
      <c r="L20">
        <v>39.112940029999997</v>
      </c>
      <c r="M20">
        <v>39.532724350000002</v>
      </c>
      <c r="N20">
        <v>39.921353430000003</v>
      </c>
      <c r="O20">
        <v>40.293508799999998</v>
      </c>
      <c r="P20">
        <v>40.658779240000001</v>
      </c>
      <c r="Q20">
        <v>41.022470249999998</v>
      </c>
      <c r="R20">
        <v>41.386124690000003</v>
      </c>
      <c r="S20">
        <v>41.748578479999999</v>
      </c>
      <c r="T20">
        <v>42.108446280000003</v>
      </c>
      <c r="U20">
        <v>42.466051970000002</v>
      </c>
      <c r="V20">
        <v>42.81364774</v>
      </c>
      <c r="W20">
        <v>43.160171990000002</v>
      </c>
      <c r="X20">
        <v>43.517682620000002</v>
      </c>
      <c r="Y20">
        <v>43.889517560000002</v>
      </c>
      <c r="Z20">
        <v>44.279682200000003</v>
      </c>
      <c r="AA20">
        <v>44.650007219999999</v>
      </c>
      <c r="AB20">
        <v>45.022543130000003</v>
      </c>
      <c r="AC20">
        <v>45.39523569</v>
      </c>
      <c r="AD20">
        <v>45.765498460000003</v>
      </c>
      <c r="AE20">
        <v>46.140260439999999</v>
      </c>
      <c r="AF20">
        <v>46.528540020000001</v>
      </c>
      <c r="AG20">
        <v>46.936447780000002</v>
      </c>
      <c r="AH20">
        <v>47.365256209999998</v>
      </c>
      <c r="AI20">
        <v>47.812010200000003</v>
      </c>
      <c r="AJ20">
        <v>48.271584470000001</v>
      </c>
      <c r="AK20">
        <v>48.739317960000001</v>
      </c>
      <c r="AL20">
        <v>49.204999729999997</v>
      </c>
      <c r="AM20">
        <v>49.667080630000001</v>
      </c>
      <c r="AN20">
        <v>50.127014699999997</v>
      </c>
      <c r="AO20">
        <v>50.587656260000003</v>
      </c>
      <c r="AP20">
        <v>51.053731769999999</v>
      </c>
      <c r="AQ20">
        <v>51.530205469999999</v>
      </c>
      <c r="AR20">
        <v>52.020475410000003</v>
      </c>
      <c r="AS20">
        <v>52.525487929999997</v>
      </c>
      <c r="AT20">
        <v>53.044020289999999</v>
      </c>
      <c r="AU20">
        <v>53.573776649999999</v>
      </c>
      <c r="AV20">
        <v>54.113378259999998</v>
      </c>
      <c r="AW20">
        <v>54.661962780000003</v>
      </c>
      <c r="AX20">
        <v>55.219791229999998</v>
      </c>
      <c r="AY20">
        <v>55.787987479999998</v>
      </c>
      <c r="AZ20">
        <v>56.367713430000002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">
      <c r="A21" t="s">
        <v>1543</v>
      </c>
      <c r="B21">
        <v>36.372254470000001</v>
      </c>
      <c r="C21">
        <v>36.562063559999999</v>
      </c>
      <c r="D21">
        <v>36.634840869999998</v>
      </c>
      <c r="E21">
        <v>36.685157590000003</v>
      </c>
      <c r="F21">
        <v>36.785797189999997</v>
      </c>
      <c r="G21">
        <v>36.991993000000001</v>
      </c>
      <c r="H21">
        <v>37.310266230000003</v>
      </c>
      <c r="I21">
        <v>37.724954410000002</v>
      </c>
      <c r="J21">
        <v>38.192803359999999</v>
      </c>
      <c r="K21">
        <v>38.664385000000003</v>
      </c>
      <c r="L21">
        <v>39.112940029999997</v>
      </c>
      <c r="M21">
        <v>39.532724350000002</v>
      </c>
      <c r="N21">
        <v>39.921353430000003</v>
      </c>
      <c r="O21">
        <v>40.293508799999998</v>
      </c>
      <c r="P21">
        <v>40.658779240000001</v>
      </c>
      <c r="Q21">
        <v>41.022470249999998</v>
      </c>
      <c r="R21">
        <v>41.386124690000003</v>
      </c>
      <c r="S21">
        <v>41.748578479999999</v>
      </c>
      <c r="T21">
        <v>42.108446280000003</v>
      </c>
      <c r="U21">
        <v>42.466051970000002</v>
      </c>
      <c r="V21">
        <v>42.81364774</v>
      </c>
      <c r="W21">
        <v>43.160171990000002</v>
      </c>
      <c r="X21">
        <v>43.517682620000002</v>
      </c>
      <c r="Y21">
        <v>43.889517560000002</v>
      </c>
      <c r="Z21">
        <v>44.279682200000003</v>
      </c>
      <c r="AA21">
        <v>44.650007219999999</v>
      </c>
      <c r="AB21">
        <v>45.022543130000003</v>
      </c>
      <c r="AC21">
        <v>45.39523569</v>
      </c>
      <c r="AD21">
        <v>45.765498460000003</v>
      </c>
      <c r="AE21">
        <v>46.140260439999999</v>
      </c>
      <c r="AF21">
        <v>46.528540020000001</v>
      </c>
      <c r="AG21">
        <v>46.936447780000002</v>
      </c>
      <c r="AH21">
        <v>47.365256209999998</v>
      </c>
      <c r="AI21">
        <v>47.812010200000003</v>
      </c>
      <c r="AJ21">
        <v>48.271584470000001</v>
      </c>
      <c r="AK21">
        <v>48.739317960000001</v>
      </c>
      <c r="AL21">
        <v>49.204999729999997</v>
      </c>
      <c r="AM21">
        <v>49.667080630000001</v>
      </c>
      <c r="AN21">
        <v>50.127014699999997</v>
      </c>
      <c r="AO21">
        <v>50.587656260000003</v>
      </c>
      <c r="AP21">
        <v>51.053731769999999</v>
      </c>
      <c r="AQ21">
        <v>51.530205469999999</v>
      </c>
      <c r="AR21">
        <v>52.020475410000003</v>
      </c>
      <c r="AS21">
        <v>52.525487929999997</v>
      </c>
      <c r="AT21">
        <v>53.044020289999999</v>
      </c>
      <c r="AU21">
        <v>53.573776649999999</v>
      </c>
      <c r="AV21">
        <v>54.113378259999998</v>
      </c>
      <c r="AW21">
        <v>54.661962780000003</v>
      </c>
      <c r="AX21">
        <v>55.219791229999998</v>
      </c>
      <c r="AY21">
        <v>55.787987479999998</v>
      </c>
      <c r="AZ21">
        <v>56.367713430000002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">
      <c r="A22" t="s">
        <v>1544</v>
      </c>
      <c r="B22">
        <v>2.7624646830000001</v>
      </c>
      <c r="C22">
        <v>2.7843034169999998</v>
      </c>
      <c r="D22">
        <v>2.8016115410000002</v>
      </c>
      <c r="E22">
        <v>2.8191399810000002</v>
      </c>
      <c r="F22">
        <v>2.8401739130000001</v>
      </c>
      <c r="G22">
        <v>2.8673336470000002</v>
      </c>
      <c r="H22">
        <v>2.9005056360000001</v>
      </c>
      <c r="I22">
        <v>2.9385807509999999</v>
      </c>
      <c r="J22">
        <v>2.9796789119999998</v>
      </c>
      <c r="K22">
        <v>3.0213413220000001</v>
      </c>
      <c r="L22">
        <v>3.0629032669999998</v>
      </c>
      <c r="M22">
        <v>3.104070025</v>
      </c>
      <c r="N22">
        <v>3.1432375079999999</v>
      </c>
      <c r="O22">
        <v>3.1813739870000002</v>
      </c>
      <c r="P22">
        <v>3.2191113950000001</v>
      </c>
      <c r="Q22">
        <v>3.2567696100000001</v>
      </c>
      <c r="R22">
        <v>3.294417991</v>
      </c>
      <c r="S22">
        <v>3.3319846160000002</v>
      </c>
      <c r="T22">
        <v>3.3693961570000002</v>
      </c>
      <c r="U22">
        <v>3.4066749930000002</v>
      </c>
      <c r="V22">
        <v>3.4428738879999998</v>
      </c>
      <c r="W22">
        <v>3.4784998329999999</v>
      </c>
      <c r="X22">
        <v>3.5151617650000002</v>
      </c>
      <c r="Y22">
        <v>3.5529147110000001</v>
      </c>
      <c r="Z22">
        <v>3.5918252979999998</v>
      </c>
      <c r="AA22">
        <v>3.6282691709999999</v>
      </c>
      <c r="AB22">
        <v>3.6627390480000002</v>
      </c>
      <c r="AC22">
        <v>3.697206027</v>
      </c>
      <c r="AD22">
        <v>3.7317158269999999</v>
      </c>
      <c r="AE22">
        <v>3.7665761099999999</v>
      </c>
      <c r="AF22">
        <v>3.802223541</v>
      </c>
      <c r="AG22">
        <v>3.8389727659999999</v>
      </c>
      <c r="AH22">
        <v>3.876895669</v>
      </c>
      <c r="AI22">
        <v>3.915838463</v>
      </c>
      <c r="AJ22">
        <v>3.9555289820000001</v>
      </c>
      <c r="AK22">
        <v>3.9957064020000002</v>
      </c>
      <c r="AL22">
        <v>4.0354398319999998</v>
      </c>
      <c r="AM22">
        <v>4.0743577039999996</v>
      </c>
      <c r="AN22">
        <v>4.112799399</v>
      </c>
      <c r="AO22">
        <v>4.1510933259999998</v>
      </c>
      <c r="AP22">
        <v>4.1895755990000003</v>
      </c>
      <c r="AQ22">
        <v>4.2285502829999997</v>
      </c>
      <c r="AR22">
        <v>4.2682183299999998</v>
      </c>
      <c r="AS22">
        <v>4.3086389680000003</v>
      </c>
      <c r="AT22">
        <v>4.3497467629999997</v>
      </c>
      <c r="AU22">
        <v>4.3914112640000003</v>
      </c>
      <c r="AV22">
        <v>4.4335772970000003</v>
      </c>
      <c r="AW22">
        <v>4.4762034670000004</v>
      </c>
      <c r="AX22">
        <v>4.5192670469999996</v>
      </c>
      <c r="AY22">
        <v>4.5628001109999996</v>
      </c>
      <c r="AZ22">
        <v>4.606845689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">
      <c r="A23" t="s">
        <v>1545</v>
      </c>
      <c r="B23">
        <v>2.7624646830000001</v>
      </c>
      <c r="C23">
        <v>2.7843034169999998</v>
      </c>
      <c r="D23">
        <v>2.8016115410000002</v>
      </c>
      <c r="E23">
        <v>2.8191399810000002</v>
      </c>
      <c r="F23">
        <v>2.8401739130000001</v>
      </c>
      <c r="G23">
        <v>2.8673336470000002</v>
      </c>
      <c r="H23">
        <v>2.9005056360000001</v>
      </c>
      <c r="I23">
        <v>2.9385807509999999</v>
      </c>
      <c r="J23">
        <v>2.9796789119999998</v>
      </c>
      <c r="K23">
        <v>3.0213413220000001</v>
      </c>
      <c r="L23">
        <v>3.0629032669999998</v>
      </c>
      <c r="M23">
        <v>3.104070025</v>
      </c>
      <c r="N23">
        <v>3.1432375079999999</v>
      </c>
      <c r="O23">
        <v>3.1813739870000002</v>
      </c>
      <c r="P23">
        <v>3.2191113950000001</v>
      </c>
      <c r="Q23">
        <v>3.2567696100000001</v>
      </c>
      <c r="R23">
        <v>3.294417991</v>
      </c>
      <c r="S23">
        <v>3.3319846160000002</v>
      </c>
      <c r="T23">
        <v>3.3693961570000002</v>
      </c>
      <c r="U23">
        <v>3.4066749930000002</v>
      </c>
      <c r="V23">
        <v>3.4428738879999998</v>
      </c>
      <c r="W23">
        <v>3.4784998329999999</v>
      </c>
      <c r="X23">
        <v>3.5151617650000002</v>
      </c>
      <c r="Y23">
        <v>3.5529147110000001</v>
      </c>
      <c r="Z23">
        <v>3.5918252979999998</v>
      </c>
      <c r="AA23">
        <v>3.6282691709999999</v>
      </c>
      <c r="AB23">
        <v>3.6627390480000002</v>
      </c>
      <c r="AC23">
        <v>3.697206027</v>
      </c>
      <c r="AD23">
        <v>3.7317158269999999</v>
      </c>
      <c r="AE23">
        <v>3.7665761099999999</v>
      </c>
      <c r="AF23">
        <v>3.802223541</v>
      </c>
      <c r="AG23">
        <v>3.8389727659999999</v>
      </c>
      <c r="AH23">
        <v>3.876895669</v>
      </c>
      <c r="AI23">
        <v>3.915838463</v>
      </c>
      <c r="AJ23">
        <v>3.9555289820000001</v>
      </c>
      <c r="AK23">
        <v>3.9957064020000002</v>
      </c>
      <c r="AL23">
        <v>4.0354398319999998</v>
      </c>
      <c r="AM23">
        <v>4.0743577039999996</v>
      </c>
      <c r="AN23">
        <v>4.112799399</v>
      </c>
      <c r="AO23">
        <v>4.1510933259999998</v>
      </c>
      <c r="AP23">
        <v>4.1895755990000003</v>
      </c>
      <c r="AQ23">
        <v>4.2285502829999997</v>
      </c>
      <c r="AR23">
        <v>4.2682183299999998</v>
      </c>
      <c r="AS23">
        <v>4.3086389680000003</v>
      </c>
      <c r="AT23">
        <v>4.3497467629999997</v>
      </c>
      <c r="AU23">
        <v>4.3914112640000003</v>
      </c>
      <c r="AV23">
        <v>4.4335772970000003</v>
      </c>
      <c r="AW23">
        <v>4.4762034670000004</v>
      </c>
      <c r="AX23">
        <v>4.5192670469999996</v>
      </c>
      <c r="AY23">
        <v>4.5628001109999996</v>
      </c>
      <c r="AZ23">
        <v>4.606845689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">
      <c r="A24" t="s">
        <v>1546</v>
      </c>
      <c r="B24">
        <v>8.0993422390000003</v>
      </c>
      <c r="C24">
        <v>8.1152645509999992</v>
      </c>
      <c r="D24">
        <v>8.107284538</v>
      </c>
      <c r="E24">
        <v>8.095267733</v>
      </c>
      <c r="F24">
        <v>8.0874274410000009</v>
      </c>
      <c r="G24">
        <v>8.0870769889999998</v>
      </c>
      <c r="H24">
        <v>8.0909718670000004</v>
      </c>
      <c r="I24">
        <v>8.1000040080000009</v>
      </c>
      <c r="J24">
        <v>8.1121155720000004</v>
      </c>
      <c r="K24">
        <v>8.1250515679999999</v>
      </c>
      <c r="L24">
        <v>8.1424081089999998</v>
      </c>
      <c r="M24">
        <v>8.1565304469999997</v>
      </c>
      <c r="N24">
        <v>8.1694608689999999</v>
      </c>
      <c r="O24">
        <v>8.1822269359999993</v>
      </c>
      <c r="P24">
        <v>8.1949286620000006</v>
      </c>
      <c r="Q24">
        <v>8.2076017619999995</v>
      </c>
      <c r="R24">
        <v>8.2203660700000007</v>
      </c>
      <c r="S24">
        <v>8.2332801240000002</v>
      </c>
      <c r="T24">
        <v>8.246430814</v>
      </c>
      <c r="U24">
        <v>8.2599421310000007</v>
      </c>
      <c r="V24">
        <v>8.2704030819999996</v>
      </c>
      <c r="W24">
        <v>8.2835136649999992</v>
      </c>
      <c r="X24">
        <v>8.2982917349999994</v>
      </c>
      <c r="Y24">
        <v>8.3142067520000005</v>
      </c>
      <c r="Z24">
        <v>8.3312037720000003</v>
      </c>
      <c r="AA24">
        <v>8.3384288430000009</v>
      </c>
      <c r="AB24">
        <v>8.3486693780000003</v>
      </c>
      <c r="AC24">
        <v>8.360113449</v>
      </c>
      <c r="AD24">
        <v>8.3719766599999996</v>
      </c>
      <c r="AE24">
        <v>8.3844173140000002</v>
      </c>
      <c r="AF24">
        <v>8.3977382279999997</v>
      </c>
      <c r="AG24">
        <v>8.4121049150000005</v>
      </c>
      <c r="AH24">
        <v>8.4275013399999992</v>
      </c>
      <c r="AI24">
        <v>8.4437873280000009</v>
      </c>
      <c r="AJ24">
        <v>8.4607896539999992</v>
      </c>
      <c r="AK24">
        <v>8.4783800159999991</v>
      </c>
      <c r="AL24">
        <v>8.4942739950000004</v>
      </c>
      <c r="AM24">
        <v>8.5098290060000004</v>
      </c>
      <c r="AN24">
        <v>8.5255419040000007</v>
      </c>
      <c r="AO24">
        <v>8.541623542</v>
      </c>
      <c r="AP24">
        <v>8.5582586539999994</v>
      </c>
      <c r="AQ24">
        <v>8.5755991310000006</v>
      </c>
      <c r="AR24">
        <v>8.5937217490000002</v>
      </c>
      <c r="AS24">
        <v>8.6126198479999996</v>
      </c>
      <c r="AT24">
        <v>8.6322286259999998</v>
      </c>
      <c r="AU24">
        <v>8.6524650249999997</v>
      </c>
      <c r="AV24">
        <v>8.673456152</v>
      </c>
      <c r="AW24">
        <v>8.6950696450000002</v>
      </c>
      <c r="AX24">
        <v>8.7172795189999999</v>
      </c>
      <c r="AY24">
        <v>8.7401082799999994</v>
      </c>
      <c r="AZ24">
        <v>8.7635789580000001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">
      <c r="A25" t="s">
        <v>1547</v>
      </c>
      <c r="B25">
        <v>8.0993422390000003</v>
      </c>
      <c r="C25">
        <v>8.1152645509999992</v>
      </c>
      <c r="D25">
        <v>8.107284538</v>
      </c>
      <c r="E25">
        <v>8.095267733</v>
      </c>
      <c r="F25">
        <v>8.0874274410000009</v>
      </c>
      <c r="G25">
        <v>8.0870769889999998</v>
      </c>
      <c r="H25">
        <v>8.0909718670000004</v>
      </c>
      <c r="I25">
        <v>8.1000040080000009</v>
      </c>
      <c r="J25">
        <v>8.1121155720000004</v>
      </c>
      <c r="K25">
        <v>8.1250515679999999</v>
      </c>
      <c r="L25">
        <v>8.1424081089999998</v>
      </c>
      <c r="M25">
        <v>8.1565304469999997</v>
      </c>
      <c r="N25">
        <v>8.1694608689999999</v>
      </c>
      <c r="O25">
        <v>8.1822269359999993</v>
      </c>
      <c r="P25">
        <v>8.1949286620000006</v>
      </c>
      <c r="Q25">
        <v>8.2076017619999995</v>
      </c>
      <c r="R25">
        <v>8.2203660700000007</v>
      </c>
      <c r="S25">
        <v>8.2332801240000002</v>
      </c>
      <c r="T25">
        <v>8.246430814</v>
      </c>
      <c r="U25">
        <v>8.2599421310000007</v>
      </c>
      <c r="V25">
        <v>8.2704030819999996</v>
      </c>
      <c r="W25">
        <v>8.2835136649999992</v>
      </c>
      <c r="X25">
        <v>8.2982917349999994</v>
      </c>
      <c r="Y25">
        <v>8.3142067520000005</v>
      </c>
      <c r="Z25">
        <v>8.3312037720000003</v>
      </c>
      <c r="AA25">
        <v>8.3384288430000009</v>
      </c>
      <c r="AB25">
        <v>8.3486693780000003</v>
      </c>
      <c r="AC25">
        <v>8.360113449</v>
      </c>
      <c r="AD25">
        <v>8.3719766599999996</v>
      </c>
      <c r="AE25">
        <v>8.3844173140000002</v>
      </c>
      <c r="AF25">
        <v>8.3977382279999997</v>
      </c>
      <c r="AG25">
        <v>8.4121049150000005</v>
      </c>
      <c r="AH25">
        <v>8.4275013399999992</v>
      </c>
      <c r="AI25">
        <v>8.4437873280000009</v>
      </c>
      <c r="AJ25">
        <v>8.4607896539999992</v>
      </c>
      <c r="AK25">
        <v>8.4783800159999991</v>
      </c>
      <c r="AL25">
        <v>8.4942739950000004</v>
      </c>
      <c r="AM25">
        <v>8.5098290060000004</v>
      </c>
      <c r="AN25">
        <v>8.5255419040000007</v>
      </c>
      <c r="AO25">
        <v>8.541623542</v>
      </c>
      <c r="AP25">
        <v>8.5582586539999994</v>
      </c>
      <c r="AQ25">
        <v>8.5755991310000006</v>
      </c>
      <c r="AR25">
        <v>8.5937217490000002</v>
      </c>
      <c r="AS25">
        <v>8.6126198479999996</v>
      </c>
      <c r="AT25">
        <v>8.6322286259999998</v>
      </c>
      <c r="AU25">
        <v>8.6524650249999997</v>
      </c>
      <c r="AV25">
        <v>8.673456152</v>
      </c>
      <c r="AW25">
        <v>8.6950696450000002</v>
      </c>
      <c r="AX25">
        <v>8.7172795189999999</v>
      </c>
      <c r="AY25">
        <v>8.7401082799999994</v>
      </c>
      <c r="AZ25">
        <v>8.7635789580000001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">
      <c r="A26" t="s">
        <v>1548</v>
      </c>
      <c r="B26">
        <v>6.4928850469999997</v>
      </c>
      <c r="C26">
        <v>6.5514032139999996</v>
      </c>
      <c r="D26">
        <v>6.5882951639999998</v>
      </c>
      <c r="E26">
        <v>6.6126271430000001</v>
      </c>
      <c r="F26">
        <v>6.6440836829999999</v>
      </c>
      <c r="G26">
        <v>6.7036466020000001</v>
      </c>
      <c r="H26">
        <v>6.7958011559999996</v>
      </c>
      <c r="I26">
        <v>6.9252981550000001</v>
      </c>
      <c r="J26">
        <v>7.079585078</v>
      </c>
      <c r="K26">
        <v>7.2415603600000003</v>
      </c>
      <c r="L26">
        <v>7.4022809719999998</v>
      </c>
      <c r="M26">
        <v>7.5486010859999997</v>
      </c>
      <c r="N26">
        <v>7.6859141639999997</v>
      </c>
      <c r="O26">
        <v>7.8182685489999999</v>
      </c>
      <c r="P26">
        <v>7.948406554</v>
      </c>
      <c r="Q26">
        <v>8.0778037640000004</v>
      </c>
      <c r="R26">
        <v>8.2066626530000004</v>
      </c>
      <c r="S26">
        <v>8.3344307759999996</v>
      </c>
      <c r="T26">
        <v>8.4605354120000005</v>
      </c>
      <c r="U26">
        <v>8.5849672310000003</v>
      </c>
      <c r="V26">
        <v>8.7034334009999998</v>
      </c>
      <c r="W26">
        <v>8.8247034049999993</v>
      </c>
      <c r="X26">
        <v>8.9476635479999995</v>
      </c>
      <c r="Y26">
        <v>9.0733032490000003</v>
      </c>
      <c r="Z26">
        <v>9.2036063099999996</v>
      </c>
      <c r="AA26">
        <v>9.3211370030000005</v>
      </c>
      <c r="AB26">
        <v>9.4501718350000008</v>
      </c>
      <c r="AC26">
        <v>9.5793115709999999</v>
      </c>
      <c r="AD26">
        <v>9.7058262269999993</v>
      </c>
      <c r="AE26">
        <v>9.8318620889999995</v>
      </c>
      <c r="AF26">
        <v>9.9606603210000006</v>
      </c>
      <c r="AG26">
        <v>10.0946576</v>
      </c>
      <c r="AH26">
        <v>10.2347106</v>
      </c>
      <c r="AI26">
        <v>10.380169840000001</v>
      </c>
      <c r="AJ26">
        <v>10.52951298</v>
      </c>
      <c r="AK26">
        <v>10.681149019999999</v>
      </c>
      <c r="AL26">
        <v>10.83071986</v>
      </c>
      <c r="AM26">
        <v>10.979878449999999</v>
      </c>
      <c r="AN26">
        <v>11.128184109999999</v>
      </c>
      <c r="AO26">
        <v>11.27576917</v>
      </c>
      <c r="AP26">
        <v>11.42377709</v>
      </c>
      <c r="AQ26">
        <v>11.57373645</v>
      </c>
      <c r="AR26">
        <v>11.726841759999999</v>
      </c>
      <c r="AS26">
        <v>11.883540160000001</v>
      </c>
      <c r="AT26">
        <v>12.043527539999999</v>
      </c>
      <c r="AU26">
        <v>12.20605671</v>
      </c>
      <c r="AV26">
        <v>12.370636960000001</v>
      </c>
      <c r="AW26">
        <v>12.536676760000001</v>
      </c>
      <c r="AX26">
        <v>12.70416071</v>
      </c>
      <c r="AY26">
        <v>12.87338855</v>
      </c>
      <c r="AZ26">
        <v>13.044686179999999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">
      <c r="A27" t="s">
        <v>1549</v>
      </c>
      <c r="B27">
        <v>6.4928850469999997</v>
      </c>
      <c r="C27">
        <v>6.5514032139999996</v>
      </c>
      <c r="D27">
        <v>6.5882951639999998</v>
      </c>
      <c r="E27">
        <v>6.6126271430000001</v>
      </c>
      <c r="F27">
        <v>6.6440836829999999</v>
      </c>
      <c r="G27">
        <v>6.7036466020000001</v>
      </c>
      <c r="H27">
        <v>6.7958011559999996</v>
      </c>
      <c r="I27">
        <v>6.9252981550000001</v>
      </c>
      <c r="J27">
        <v>7.079585078</v>
      </c>
      <c r="K27">
        <v>7.2415603600000003</v>
      </c>
      <c r="L27">
        <v>7.4022809719999998</v>
      </c>
      <c r="M27">
        <v>7.5486010859999997</v>
      </c>
      <c r="N27">
        <v>7.6859141639999997</v>
      </c>
      <c r="O27">
        <v>7.8182685489999999</v>
      </c>
      <c r="P27">
        <v>7.948406554</v>
      </c>
      <c r="Q27">
        <v>8.0778037640000004</v>
      </c>
      <c r="R27">
        <v>8.2066626530000004</v>
      </c>
      <c r="S27">
        <v>8.3344307759999996</v>
      </c>
      <c r="T27">
        <v>8.4605354120000005</v>
      </c>
      <c r="U27">
        <v>8.5849672310000003</v>
      </c>
      <c r="V27">
        <v>8.7034334009999998</v>
      </c>
      <c r="W27">
        <v>8.8247034049999993</v>
      </c>
      <c r="X27">
        <v>8.9476635479999995</v>
      </c>
      <c r="Y27">
        <v>9.0733032490000003</v>
      </c>
      <c r="Z27">
        <v>9.2036063099999996</v>
      </c>
      <c r="AA27">
        <v>9.3211370030000005</v>
      </c>
      <c r="AB27">
        <v>9.4501718350000008</v>
      </c>
      <c r="AC27">
        <v>9.5793115709999999</v>
      </c>
      <c r="AD27">
        <v>9.7058262269999993</v>
      </c>
      <c r="AE27">
        <v>9.8318620889999995</v>
      </c>
      <c r="AF27">
        <v>9.9606603210000006</v>
      </c>
      <c r="AG27">
        <v>10.0946576</v>
      </c>
      <c r="AH27">
        <v>10.2347106</v>
      </c>
      <c r="AI27">
        <v>10.380169840000001</v>
      </c>
      <c r="AJ27">
        <v>10.52951298</v>
      </c>
      <c r="AK27">
        <v>10.681149019999999</v>
      </c>
      <c r="AL27">
        <v>10.83071986</v>
      </c>
      <c r="AM27">
        <v>10.979878449999999</v>
      </c>
      <c r="AN27">
        <v>11.128184109999999</v>
      </c>
      <c r="AO27">
        <v>11.27576917</v>
      </c>
      <c r="AP27">
        <v>11.42377709</v>
      </c>
      <c r="AQ27">
        <v>11.57373645</v>
      </c>
      <c r="AR27">
        <v>11.726841759999999</v>
      </c>
      <c r="AS27">
        <v>11.883540160000001</v>
      </c>
      <c r="AT27">
        <v>12.043527539999999</v>
      </c>
      <c r="AU27">
        <v>12.20605671</v>
      </c>
      <c r="AV27">
        <v>12.370636960000001</v>
      </c>
      <c r="AW27">
        <v>12.536676760000001</v>
      </c>
      <c r="AX27">
        <v>12.70416071</v>
      </c>
      <c r="AY27">
        <v>12.87338855</v>
      </c>
      <c r="AZ27">
        <v>13.044686179999999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 t="s">
        <v>3847</v>
      </c>
      <c r="B64">
        <v>7.575380623</v>
      </c>
      <c r="C64">
        <v>7.92529241</v>
      </c>
      <c r="D64">
        <v>8.2713384269999999</v>
      </c>
      <c r="E64">
        <v>8.5693173950000006</v>
      </c>
      <c r="F64">
        <v>8.8289529200000008</v>
      </c>
      <c r="G64">
        <v>9.0663384950000001</v>
      </c>
      <c r="H64">
        <v>9.2668411979999998</v>
      </c>
      <c r="I64">
        <v>9.4618182560000008</v>
      </c>
      <c r="J64">
        <v>9.6515813799999997</v>
      </c>
      <c r="K64">
        <v>9.8332915730000003</v>
      </c>
      <c r="L64">
        <v>10.042114740000001</v>
      </c>
      <c r="M64">
        <v>10.20380613</v>
      </c>
      <c r="N64">
        <v>10.36088782</v>
      </c>
      <c r="O64">
        <v>10.52076645</v>
      </c>
      <c r="P64">
        <v>10.68287114</v>
      </c>
      <c r="Q64">
        <v>10.84590539</v>
      </c>
      <c r="R64">
        <v>11.009155209999999</v>
      </c>
      <c r="S64">
        <v>11.172657620000001</v>
      </c>
      <c r="T64">
        <v>11.33687411</v>
      </c>
      <c r="U64">
        <v>11.50243758</v>
      </c>
      <c r="V64">
        <v>11.644150140000001</v>
      </c>
      <c r="W64">
        <v>11.817548370000001</v>
      </c>
      <c r="X64">
        <v>11.99605468</v>
      </c>
      <c r="Y64">
        <v>12.175200480000001</v>
      </c>
      <c r="Z64">
        <v>12.355874590000001</v>
      </c>
      <c r="AA64">
        <v>12.46256367</v>
      </c>
      <c r="AB64">
        <v>12.626550330000001</v>
      </c>
      <c r="AC64">
        <v>12.802815880000001</v>
      </c>
      <c r="AD64">
        <v>12.9805694</v>
      </c>
      <c r="AE64">
        <v>13.15965677</v>
      </c>
      <c r="AF64">
        <v>13.34121622</v>
      </c>
      <c r="AG64">
        <v>13.525798699999999</v>
      </c>
      <c r="AH64">
        <v>13.713357589999999</v>
      </c>
      <c r="AI64">
        <v>13.90358309</v>
      </c>
      <c r="AJ64">
        <v>14.09619666</v>
      </c>
      <c r="AK64">
        <v>14.291104539999999</v>
      </c>
      <c r="AL64">
        <v>14.47250624</v>
      </c>
      <c r="AM64">
        <v>14.658578929999999</v>
      </c>
      <c r="AN64">
        <v>14.850251139999999</v>
      </c>
      <c r="AO64">
        <v>15.04616131</v>
      </c>
      <c r="AP64">
        <v>15.2455547</v>
      </c>
      <c r="AQ64">
        <v>15.448119549999999</v>
      </c>
      <c r="AR64">
        <v>15.653647830000001</v>
      </c>
      <c r="AS64">
        <v>15.861916280000001</v>
      </c>
      <c r="AT64">
        <v>16.072714990000001</v>
      </c>
      <c r="AU64">
        <v>16.285914859999998</v>
      </c>
      <c r="AV64">
        <v>16.502820310000001</v>
      </c>
      <c r="AW64">
        <v>16.722092360000001</v>
      </c>
      <c r="AX64">
        <v>16.943767340000001</v>
      </c>
      <c r="AY64">
        <v>17.168074069999999</v>
      </c>
      <c r="AZ64">
        <v>17.395143470000001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">
      <c r="A65" t="s">
        <v>3848</v>
      </c>
      <c r="B65">
        <v>7.575380623</v>
      </c>
      <c r="C65">
        <v>7.92529241</v>
      </c>
      <c r="D65">
        <v>8.2713384269999999</v>
      </c>
      <c r="E65">
        <v>8.5693173950000006</v>
      </c>
      <c r="F65">
        <v>8.8289529200000008</v>
      </c>
      <c r="G65">
        <v>9.0663384950000001</v>
      </c>
      <c r="H65">
        <v>9.2668411979999998</v>
      </c>
      <c r="I65">
        <v>9.4618182560000008</v>
      </c>
      <c r="J65">
        <v>9.6515813799999997</v>
      </c>
      <c r="K65">
        <v>9.8332915730000003</v>
      </c>
      <c r="L65">
        <v>10.042114740000001</v>
      </c>
      <c r="M65">
        <v>10.20380613</v>
      </c>
      <c r="N65">
        <v>10.36088782</v>
      </c>
      <c r="O65">
        <v>10.52076645</v>
      </c>
      <c r="P65">
        <v>10.68287114</v>
      </c>
      <c r="Q65">
        <v>10.84590539</v>
      </c>
      <c r="R65">
        <v>11.009155209999999</v>
      </c>
      <c r="S65">
        <v>11.172657620000001</v>
      </c>
      <c r="T65">
        <v>11.33687411</v>
      </c>
      <c r="U65">
        <v>11.50243758</v>
      </c>
      <c r="V65">
        <v>11.644150140000001</v>
      </c>
      <c r="W65">
        <v>11.817548370000001</v>
      </c>
      <c r="X65">
        <v>11.99605468</v>
      </c>
      <c r="Y65">
        <v>12.175200480000001</v>
      </c>
      <c r="Z65">
        <v>12.355874590000001</v>
      </c>
      <c r="AA65">
        <v>12.46256367</v>
      </c>
      <c r="AB65">
        <v>12.626550330000001</v>
      </c>
      <c r="AC65">
        <v>12.802815880000001</v>
      </c>
      <c r="AD65">
        <v>12.9805694</v>
      </c>
      <c r="AE65">
        <v>13.15965677</v>
      </c>
      <c r="AF65">
        <v>13.34121622</v>
      </c>
      <c r="AG65">
        <v>13.525798699999999</v>
      </c>
      <c r="AH65">
        <v>13.713357589999999</v>
      </c>
      <c r="AI65">
        <v>13.90358309</v>
      </c>
      <c r="AJ65">
        <v>14.09619666</v>
      </c>
      <c r="AK65">
        <v>14.291104539999999</v>
      </c>
      <c r="AL65">
        <v>14.47250624</v>
      </c>
      <c r="AM65">
        <v>14.658578929999999</v>
      </c>
      <c r="AN65">
        <v>14.850251139999999</v>
      </c>
      <c r="AO65">
        <v>15.04616131</v>
      </c>
      <c r="AP65">
        <v>15.2455547</v>
      </c>
      <c r="AQ65">
        <v>15.448119549999999</v>
      </c>
      <c r="AR65">
        <v>15.653647830000001</v>
      </c>
      <c r="AS65">
        <v>15.861916280000001</v>
      </c>
      <c r="AT65">
        <v>16.072714990000001</v>
      </c>
      <c r="AU65">
        <v>16.285914859999998</v>
      </c>
      <c r="AV65">
        <v>16.502820310000001</v>
      </c>
      <c r="AW65">
        <v>16.722092360000001</v>
      </c>
      <c r="AX65">
        <v>16.943767340000001</v>
      </c>
      <c r="AY65">
        <v>17.168074069999999</v>
      </c>
      <c r="AZ65">
        <v>17.395143470000001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">
      <c r="A66" t="s">
        <v>3849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">
      <c r="A67" t="s">
        <v>3850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">
      <c r="A128" t="s">
        <v>3911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">
      <c r="A129" t="s">
        <v>3912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">
      <c r="A130" t="s">
        <v>3913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">
      <c r="A131" t="s">
        <v>3914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">
      <c r="A194" t="s">
        <v>3977</v>
      </c>
      <c r="B194">
        <v>46.177834150000002</v>
      </c>
      <c r="C194">
        <v>46.14113425</v>
      </c>
      <c r="D194">
        <v>46.014402080000004</v>
      </c>
      <c r="E194">
        <v>45.942387629999999</v>
      </c>
      <c r="F194">
        <v>45.973953819999998</v>
      </c>
      <c r="G194">
        <v>46.123304820000001</v>
      </c>
      <c r="H194">
        <v>46.360944850000003</v>
      </c>
      <c r="I194">
        <v>46.691958890000002</v>
      </c>
      <c r="J194">
        <v>47.08955752</v>
      </c>
      <c r="K194">
        <v>47.525813049999996</v>
      </c>
      <c r="L194">
        <v>48.008948330000003</v>
      </c>
      <c r="M194">
        <v>48.474923510000004</v>
      </c>
      <c r="N194">
        <v>48.948466750000001</v>
      </c>
      <c r="O194">
        <v>49.430423279999999</v>
      </c>
      <c r="P194">
        <v>49.918976520000001</v>
      </c>
      <c r="Q194">
        <v>50.411942029999999</v>
      </c>
      <c r="R194">
        <v>50.906997869999998</v>
      </c>
      <c r="S194">
        <v>51.402101399999999</v>
      </c>
      <c r="T194">
        <v>51.895882749999998</v>
      </c>
      <c r="U194">
        <v>52.387962809999998</v>
      </c>
      <c r="V194">
        <v>52.855124029999999</v>
      </c>
      <c r="W194">
        <v>53.340889490000002</v>
      </c>
      <c r="X194">
        <v>53.82871385</v>
      </c>
      <c r="Y194">
        <v>54.318888299999998</v>
      </c>
      <c r="Z194">
        <v>54.814207160000002</v>
      </c>
      <c r="AA194">
        <v>55.240749309999998</v>
      </c>
      <c r="AB194">
        <v>55.705779389999996</v>
      </c>
      <c r="AC194">
        <v>56.169729750000002</v>
      </c>
      <c r="AD194">
        <v>56.627874830000003</v>
      </c>
      <c r="AE194">
        <v>57.083654240000001</v>
      </c>
      <c r="AF194">
        <v>57.541363050000001</v>
      </c>
      <c r="AG194">
        <v>58.003989580000002</v>
      </c>
      <c r="AH194">
        <v>58.472659069999999</v>
      </c>
      <c r="AI194">
        <v>58.946901400000002</v>
      </c>
      <c r="AJ194">
        <v>59.425371329999997</v>
      </c>
      <c r="AK194">
        <v>59.906648310000001</v>
      </c>
      <c r="AL194">
        <v>60.374755919999998</v>
      </c>
      <c r="AM194">
        <v>60.84150442</v>
      </c>
      <c r="AN194">
        <v>61.306151210000003</v>
      </c>
      <c r="AO194">
        <v>61.768238940000003</v>
      </c>
      <c r="AP194">
        <v>62.228713810000002</v>
      </c>
      <c r="AQ194">
        <v>62.68904182</v>
      </c>
      <c r="AR194">
        <v>63.150333680000003</v>
      </c>
      <c r="AS194">
        <v>63.612897510000003</v>
      </c>
      <c r="AT194">
        <v>64.076248910000004</v>
      </c>
      <c r="AU194">
        <v>64.539431629999996</v>
      </c>
      <c r="AV194">
        <v>65.002683579999996</v>
      </c>
      <c r="AW194">
        <v>65.464316400000001</v>
      </c>
      <c r="AX194">
        <v>65.923925969999999</v>
      </c>
      <c r="AY194">
        <v>66.381377839999999</v>
      </c>
      <c r="AZ194">
        <v>66.836459880000007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">
      <c r="A195" t="s">
        <v>3978</v>
      </c>
      <c r="B195">
        <v>46.177834150000002</v>
      </c>
      <c r="C195">
        <v>46.14113425</v>
      </c>
      <c r="D195">
        <v>46.014402080000004</v>
      </c>
      <c r="E195">
        <v>45.942387629999999</v>
      </c>
      <c r="F195">
        <v>45.973953819999998</v>
      </c>
      <c r="G195">
        <v>46.123304820000001</v>
      </c>
      <c r="H195">
        <v>46.360944850000003</v>
      </c>
      <c r="I195">
        <v>46.691958890000002</v>
      </c>
      <c r="J195">
        <v>47.08955752</v>
      </c>
      <c r="K195">
        <v>47.525813049999996</v>
      </c>
      <c r="L195">
        <v>48.008948330000003</v>
      </c>
      <c r="M195">
        <v>48.474923510000004</v>
      </c>
      <c r="N195">
        <v>48.948466750000001</v>
      </c>
      <c r="O195">
        <v>49.430423279999999</v>
      </c>
      <c r="P195">
        <v>49.918976520000001</v>
      </c>
      <c r="Q195">
        <v>50.411942029999999</v>
      </c>
      <c r="R195">
        <v>50.906997869999998</v>
      </c>
      <c r="S195">
        <v>51.402101399999999</v>
      </c>
      <c r="T195">
        <v>51.895882749999998</v>
      </c>
      <c r="U195">
        <v>52.387962809999998</v>
      </c>
      <c r="V195">
        <v>52.855124029999999</v>
      </c>
      <c r="W195">
        <v>53.340889490000002</v>
      </c>
      <c r="X195">
        <v>53.82871385</v>
      </c>
      <c r="Y195">
        <v>54.318888299999998</v>
      </c>
      <c r="Z195">
        <v>54.814207160000002</v>
      </c>
      <c r="AA195">
        <v>55.240749309999998</v>
      </c>
      <c r="AB195">
        <v>55.705779389999996</v>
      </c>
      <c r="AC195">
        <v>56.169729750000002</v>
      </c>
      <c r="AD195">
        <v>56.627874830000003</v>
      </c>
      <c r="AE195">
        <v>57.083654240000001</v>
      </c>
      <c r="AF195">
        <v>57.541363050000001</v>
      </c>
      <c r="AG195">
        <v>58.003989580000002</v>
      </c>
      <c r="AH195">
        <v>58.472659069999999</v>
      </c>
      <c r="AI195">
        <v>58.946901400000002</v>
      </c>
      <c r="AJ195">
        <v>59.425371329999997</v>
      </c>
      <c r="AK195">
        <v>59.906648310000001</v>
      </c>
      <c r="AL195">
        <v>60.374755919999998</v>
      </c>
      <c r="AM195">
        <v>60.84150442</v>
      </c>
      <c r="AN195">
        <v>61.306151210000003</v>
      </c>
      <c r="AO195">
        <v>61.768238940000003</v>
      </c>
      <c r="AP195">
        <v>62.228713810000002</v>
      </c>
      <c r="AQ195">
        <v>62.68904182</v>
      </c>
      <c r="AR195">
        <v>63.150333680000003</v>
      </c>
      <c r="AS195">
        <v>63.612897510000003</v>
      </c>
      <c r="AT195">
        <v>64.076248910000004</v>
      </c>
      <c r="AU195">
        <v>64.539431629999996</v>
      </c>
      <c r="AV195">
        <v>65.002683579999996</v>
      </c>
      <c r="AW195">
        <v>65.464316400000001</v>
      </c>
      <c r="AX195">
        <v>65.923925969999999</v>
      </c>
      <c r="AY195">
        <v>66.381377839999999</v>
      </c>
      <c r="AZ195">
        <v>66.836459880000007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">
      <c r="A196" t="s">
        <v>3979</v>
      </c>
      <c r="B196">
        <v>5.5689576140000003</v>
      </c>
      <c r="C196">
        <v>5.5803523420000003</v>
      </c>
      <c r="D196">
        <v>5.5794872760000001</v>
      </c>
      <c r="E196">
        <v>5.583175067</v>
      </c>
      <c r="F196">
        <v>5.5974620689999997</v>
      </c>
      <c r="G196">
        <v>5.6243317670000001</v>
      </c>
      <c r="H196">
        <v>5.660332028</v>
      </c>
      <c r="I196">
        <v>5.7065249070000004</v>
      </c>
      <c r="J196">
        <v>5.7599393020000003</v>
      </c>
      <c r="K196">
        <v>5.8174303289999996</v>
      </c>
      <c r="L196">
        <v>5.8805351630000002</v>
      </c>
      <c r="M196">
        <v>5.9408949609999997</v>
      </c>
      <c r="N196">
        <v>6.0019322349999999</v>
      </c>
      <c r="O196">
        <v>6.063808528</v>
      </c>
      <c r="P196">
        <v>6.126363134</v>
      </c>
      <c r="Q196">
        <v>6.1893820179999999</v>
      </c>
      <c r="R196">
        <v>6.2526260279999999</v>
      </c>
      <c r="S196">
        <v>6.3158809439999999</v>
      </c>
      <c r="T196">
        <v>6.3790055109999999</v>
      </c>
      <c r="U196">
        <v>6.441970424</v>
      </c>
      <c r="V196">
        <v>6.5017146129999999</v>
      </c>
      <c r="W196">
        <v>6.5640463779999996</v>
      </c>
      <c r="X196">
        <v>6.6266925130000001</v>
      </c>
      <c r="Y196">
        <v>6.6896926089999997</v>
      </c>
      <c r="Z196">
        <v>6.7533780180000003</v>
      </c>
      <c r="AA196">
        <v>6.808072803</v>
      </c>
      <c r="AB196">
        <v>6.8678734229999998</v>
      </c>
      <c r="AC196">
        <v>6.9276313280000004</v>
      </c>
      <c r="AD196">
        <v>6.9867948000000002</v>
      </c>
      <c r="AE196">
        <v>7.045767079</v>
      </c>
      <c r="AF196">
        <v>7.1050530219999999</v>
      </c>
      <c r="AG196">
        <v>7.1650049569999998</v>
      </c>
      <c r="AH196">
        <v>7.2257565509999999</v>
      </c>
      <c r="AI196">
        <v>7.28725383</v>
      </c>
      <c r="AJ196">
        <v>7.349339713</v>
      </c>
      <c r="AK196">
        <v>7.4118482300000004</v>
      </c>
      <c r="AL196">
        <v>7.4726568599999998</v>
      </c>
      <c r="AM196">
        <v>7.5333934530000004</v>
      </c>
      <c r="AN196">
        <v>7.5939758550000001</v>
      </c>
      <c r="AO196">
        <v>7.6543539249999997</v>
      </c>
      <c r="AP196">
        <v>7.714641168</v>
      </c>
      <c r="AQ196">
        <v>7.7750117379999999</v>
      </c>
      <c r="AR196">
        <v>7.8355979800000002</v>
      </c>
      <c r="AS196">
        <v>7.8964379219999996</v>
      </c>
      <c r="AT196">
        <v>7.9574764440000001</v>
      </c>
      <c r="AU196">
        <v>8.0186029730000001</v>
      </c>
      <c r="AV196">
        <v>8.0798699119999995</v>
      </c>
      <c r="AW196">
        <v>8.1410589630000008</v>
      </c>
      <c r="AX196">
        <v>8.2021247390000003</v>
      </c>
      <c r="AY196">
        <v>8.2630539360000004</v>
      </c>
      <c r="AZ196">
        <v>8.323824471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">
      <c r="A197" t="s">
        <v>3980</v>
      </c>
      <c r="B197">
        <v>5.5689576140000003</v>
      </c>
      <c r="C197">
        <v>5.5803523420000003</v>
      </c>
      <c r="D197">
        <v>5.5794872760000001</v>
      </c>
      <c r="E197">
        <v>5.583175067</v>
      </c>
      <c r="F197">
        <v>5.5974620689999997</v>
      </c>
      <c r="G197">
        <v>5.6243317670000001</v>
      </c>
      <c r="H197">
        <v>5.660332028</v>
      </c>
      <c r="I197">
        <v>5.7065249070000004</v>
      </c>
      <c r="J197">
        <v>5.7599393020000003</v>
      </c>
      <c r="K197">
        <v>5.8174303289999996</v>
      </c>
      <c r="L197">
        <v>5.8805351630000002</v>
      </c>
      <c r="M197">
        <v>5.9408949609999997</v>
      </c>
      <c r="N197">
        <v>6.0019322349999999</v>
      </c>
      <c r="O197">
        <v>6.063808528</v>
      </c>
      <c r="P197">
        <v>6.126363134</v>
      </c>
      <c r="Q197">
        <v>6.1893820179999999</v>
      </c>
      <c r="R197">
        <v>6.2526260279999999</v>
      </c>
      <c r="S197">
        <v>6.3158809439999999</v>
      </c>
      <c r="T197">
        <v>6.3790055109999999</v>
      </c>
      <c r="U197">
        <v>6.441970424</v>
      </c>
      <c r="V197">
        <v>6.5017146129999999</v>
      </c>
      <c r="W197">
        <v>6.5640463779999996</v>
      </c>
      <c r="X197">
        <v>6.6266925130000001</v>
      </c>
      <c r="Y197">
        <v>6.6896926089999997</v>
      </c>
      <c r="Z197">
        <v>6.7533780180000003</v>
      </c>
      <c r="AA197">
        <v>6.808072803</v>
      </c>
      <c r="AB197">
        <v>6.8678734229999998</v>
      </c>
      <c r="AC197">
        <v>6.9276313280000004</v>
      </c>
      <c r="AD197">
        <v>6.9867948000000002</v>
      </c>
      <c r="AE197">
        <v>7.045767079</v>
      </c>
      <c r="AF197">
        <v>7.1050530219999999</v>
      </c>
      <c r="AG197">
        <v>7.1650049569999998</v>
      </c>
      <c r="AH197">
        <v>7.2257565509999999</v>
      </c>
      <c r="AI197">
        <v>7.28725383</v>
      </c>
      <c r="AJ197">
        <v>7.349339713</v>
      </c>
      <c r="AK197">
        <v>7.4118482300000004</v>
      </c>
      <c r="AL197">
        <v>7.4726568599999998</v>
      </c>
      <c r="AM197">
        <v>7.5333934530000004</v>
      </c>
      <c r="AN197">
        <v>7.5939758550000001</v>
      </c>
      <c r="AO197">
        <v>7.6543539249999997</v>
      </c>
      <c r="AP197">
        <v>7.714641168</v>
      </c>
      <c r="AQ197">
        <v>7.7750117379999999</v>
      </c>
      <c r="AR197">
        <v>7.8355979800000002</v>
      </c>
      <c r="AS197">
        <v>7.8964379219999996</v>
      </c>
      <c r="AT197">
        <v>7.9574764440000001</v>
      </c>
      <c r="AU197">
        <v>8.0186029730000001</v>
      </c>
      <c r="AV197">
        <v>8.0798699119999995</v>
      </c>
      <c r="AW197">
        <v>8.1410589630000008</v>
      </c>
      <c r="AX197">
        <v>8.2021247390000003</v>
      </c>
      <c r="AY197">
        <v>8.2630539360000004</v>
      </c>
      <c r="AZ197">
        <v>8.323824471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">
      <c r="A258" t="s">
        <v>4041</v>
      </c>
      <c r="B258">
        <v>9.6669729550000003</v>
      </c>
      <c r="C258">
        <v>9.6870813140000003</v>
      </c>
      <c r="D258">
        <v>9.6715711429999995</v>
      </c>
      <c r="E258">
        <v>9.6420792629999994</v>
      </c>
      <c r="F258">
        <v>9.6145887119999998</v>
      </c>
      <c r="G258">
        <v>9.600226653</v>
      </c>
      <c r="H258">
        <v>9.5983323550000001</v>
      </c>
      <c r="I258">
        <v>9.6145899650000004</v>
      </c>
      <c r="J258">
        <v>9.6430831149999996</v>
      </c>
      <c r="K258">
        <v>9.6767986629999996</v>
      </c>
      <c r="L258">
        <v>9.7186999430000007</v>
      </c>
      <c r="M258">
        <v>9.7502973429999997</v>
      </c>
      <c r="N258">
        <v>9.7790998130000002</v>
      </c>
      <c r="O258">
        <v>9.8059837259999991</v>
      </c>
      <c r="P258">
        <v>9.8311737810000004</v>
      </c>
      <c r="Q258">
        <v>9.8553913850000008</v>
      </c>
      <c r="R258">
        <v>9.8795607669999992</v>
      </c>
      <c r="S258">
        <v>9.9041470310000008</v>
      </c>
      <c r="T258">
        <v>9.9292194340000002</v>
      </c>
      <c r="U258">
        <v>9.9547444830000007</v>
      </c>
      <c r="V258">
        <v>9.9745287460000007</v>
      </c>
      <c r="W258">
        <v>10.000424840000001</v>
      </c>
      <c r="X258">
        <v>10.02740541</v>
      </c>
      <c r="Y258">
        <v>10.05534596</v>
      </c>
      <c r="Z258">
        <v>10.08470333</v>
      </c>
      <c r="AA258">
        <v>10.09704627</v>
      </c>
      <c r="AB258">
        <v>10.12008309</v>
      </c>
      <c r="AC258">
        <v>10.14360027</v>
      </c>
      <c r="AD258">
        <v>10.16644104</v>
      </c>
      <c r="AE258">
        <v>10.189128820000001</v>
      </c>
      <c r="AF258">
        <v>10.212494339999999</v>
      </c>
      <c r="AG258">
        <v>10.23719494</v>
      </c>
      <c r="AH258">
        <v>10.263512240000001</v>
      </c>
      <c r="AI258">
        <v>10.291350830000001</v>
      </c>
      <c r="AJ258">
        <v>10.320379689999999</v>
      </c>
      <c r="AK258">
        <v>10.35022599</v>
      </c>
      <c r="AL258">
        <v>10.37682968</v>
      </c>
      <c r="AM258">
        <v>10.403536069999999</v>
      </c>
      <c r="AN258">
        <v>10.4303165</v>
      </c>
      <c r="AO258">
        <v>10.45715852</v>
      </c>
      <c r="AP258">
        <v>10.484311719999999</v>
      </c>
      <c r="AQ258">
        <v>10.51213576</v>
      </c>
      <c r="AR258">
        <v>10.540925619999999</v>
      </c>
      <c r="AS258">
        <v>10.570806620000001</v>
      </c>
      <c r="AT258">
        <v>10.60172453</v>
      </c>
      <c r="AU258">
        <v>10.633511499999999</v>
      </c>
      <c r="AV258">
        <v>10.666294669999999</v>
      </c>
      <c r="AW258">
        <v>10.69968456</v>
      </c>
      <c r="AX258">
        <v>10.733649740000001</v>
      </c>
      <c r="AY258">
        <v>10.768250370000001</v>
      </c>
      <c r="AZ258">
        <v>10.803559829999999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">
      <c r="A259" t="s">
        <v>4042</v>
      </c>
      <c r="B259">
        <v>9.6669729550000003</v>
      </c>
      <c r="C259">
        <v>9.6870813140000003</v>
      </c>
      <c r="D259">
        <v>9.6715711429999995</v>
      </c>
      <c r="E259">
        <v>9.6420792629999994</v>
      </c>
      <c r="F259">
        <v>9.6145887119999998</v>
      </c>
      <c r="G259">
        <v>9.600226653</v>
      </c>
      <c r="H259">
        <v>9.5983323550000001</v>
      </c>
      <c r="I259">
        <v>9.6145899650000004</v>
      </c>
      <c r="J259">
        <v>9.6430831149999996</v>
      </c>
      <c r="K259">
        <v>9.6767986629999996</v>
      </c>
      <c r="L259">
        <v>9.7186999430000007</v>
      </c>
      <c r="M259">
        <v>9.7502973429999997</v>
      </c>
      <c r="N259">
        <v>9.7790998130000002</v>
      </c>
      <c r="O259">
        <v>9.8059837259999991</v>
      </c>
      <c r="P259">
        <v>9.8311737810000004</v>
      </c>
      <c r="Q259">
        <v>9.8553913850000008</v>
      </c>
      <c r="R259">
        <v>9.8795607669999992</v>
      </c>
      <c r="S259">
        <v>9.9041470310000008</v>
      </c>
      <c r="T259">
        <v>9.9292194340000002</v>
      </c>
      <c r="U259">
        <v>9.9547444830000007</v>
      </c>
      <c r="V259">
        <v>9.9745287460000007</v>
      </c>
      <c r="W259">
        <v>10.000424840000001</v>
      </c>
      <c r="X259">
        <v>10.02740541</v>
      </c>
      <c r="Y259">
        <v>10.05534596</v>
      </c>
      <c r="Z259">
        <v>10.08470333</v>
      </c>
      <c r="AA259">
        <v>10.09704627</v>
      </c>
      <c r="AB259">
        <v>10.12008309</v>
      </c>
      <c r="AC259">
        <v>10.14360027</v>
      </c>
      <c r="AD259">
        <v>10.16644104</v>
      </c>
      <c r="AE259">
        <v>10.189128820000001</v>
      </c>
      <c r="AF259">
        <v>10.212494339999999</v>
      </c>
      <c r="AG259">
        <v>10.23719494</v>
      </c>
      <c r="AH259">
        <v>10.263512240000001</v>
      </c>
      <c r="AI259">
        <v>10.291350830000001</v>
      </c>
      <c r="AJ259">
        <v>10.320379689999999</v>
      </c>
      <c r="AK259">
        <v>10.35022599</v>
      </c>
      <c r="AL259">
        <v>10.37682968</v>
      </c>
      <c r="AM259">
        <v>10.403536069999999</v>
      </c>
      <c r="AN259">
        <v>10.4303165</v>
      </c>
      <c r="AO259">
        <v>10.45715852</v>
      </c>
      <c r="AP259">
        <v>10.484311719999999</v>
      </c>
      <c r="AQ259">
        <v>10.51213576</v>
      </c>
      <c r="AR259">
        <v>10.540925619999999</v>
      </c>
      <c r="AS259">
        <v>10.570806620000001</v>
      </c>
      <c r="AT259">
        <v>10.60172453</v>
      </c>
      <c r="AU259">
        <v>10.633511499999999</v>
      </c>
      <c r="AV259">
        <v>10.666294669999999</v>
      </c>
      <c r="AW259">
        <v>10.69968456</v>
      </c>
      <c r="AX259">
        <v>10.733649740000001</v>
      </c>
      <c r="AY259">
        <v>10.768250370000001</v>
      </c>
      <c r="AZ259">
        <v>10.803559829999999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 t="s">
        <v>4083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">
      <c r="A301" t="s">
        <v>4084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 t="s">
        <v>4103</v>
      </c>
      <c r="B320">
        <v>0.8044474117</v>
      </c>
      <c r="C320">
        <v>1.1742685470000001</v>
      </c>
      <c r="D320">
        <v>1.446725668</v>
      </c>
      <c r="E320">
        <v>1.664257165</v>
      </c>
      <c r="F320">
        <v>1.8431888949999999</v>
      </c>
      <c r="G320">
        <v>1.9942847239999999</v>
      </c>
      <c r="H320">
        <v>2.1241475090000002</v>
      </c>
      <c r="I320">
        <v>2.2368863540000001</v>
      </c>
      <c r="J320">
        <v>2.3346680050000002</v>
      </c>
      <c r="K320">
        <v>2.4186289360000002</v>
      </c>
      <c r="L320">
        <v>2.490309265</v>
      </c>
      <c r="M320">
        <v>2.5523863210000002</v>
      </c>
      <c r="N320">
        <v>2.6056166549999999</v>
      </c>
      <c r="O320">
        <v>2.651931458</v>
      </c>
      <c r="P320">
        <v>2.6928664690000002</v>
      </c>
      <c r="Q320">
        <v>2.7297899320000001</v>
      </c>
      <c r="R320">
        <v>2.7637703290000002</v>
      </c>
      <c r="S320">
        <v>2.7954348869999999</v>
      </c>
      <c r="T320">
        <v>2.825178164</v>
      </c>
      <c r="U320">
        <v>2.8533546209999998</v>
      </c>
      <c r="V320">
        <v>2.8798023760000002</v>
      </c>
      <c r="W320">
        <v>2.9049022569999998</v>
      </c>
      <c r="X320">
        <v>2.9298199729999999</v>
      </c>
      <c r="Y320">
        <v>2.9549427810000002</v>
      </c>
      <c r="Z320">
        <v>2.980566526</v>
      </c>
      <c r="AA320">
        <v>3.004809619</v>
      </c>
      <c r="AB320">
        <v>3.027856329</v>
      </c>
      <c r="AC320">
        <v>3.0502316399999998</v>
      </c>
      <c r="AD320">
        <v>3.0722301139999999</v>
      </c>
      <c r="AE320">
        <v>3.094333035</v>
      </c>
      <c r="AF320">
        <v>3.1170105320000001</v>
      </c>
      <c r="AG320">
        <v>3.1405633449999999</v>
      </c>
      <c r="AH320">
        <v>3.1650533589999998</v>
      </c>
      <c r="AI320">
        <v>3.1903374699999998</v>
      </c>
      <c r="AJ320">
        <v>3.2161721920000002</v>
      </c>
      <c r="AK320">
        <v>3.2423347929999999</v>
      </c>
      <c r="AL320">
        <v>3.2682571070000002</v>
      </c>
      <c r="AM320">
        <v>3.2937378640000001</v>
      </c>
      <c r="AN320">
        <v>3.3188693279999999</v>
      </c>
      <c r="AO320">
        <v>3.3438716500000001</v>
      </c>
      <c r="AP320">
        <v>3.3690383119999998</v>
      </c>
      <c r="AQ320">
        <v>3.394646657</v>
      </c>
      <c r="AR320">
        <v>3.4208771809999998</v>
      </c>
      <c r="AS320">
        <v>3.4477784169999999</v>
      </c>
      <c r="AT320">
        <v>3.475286863</v>
      </c>
      <c r="AU320">
        <v>3.5032848350000001</v>
      </c>
      <c r="AV320">
        <v>3.531709733</v>
      </c>
      <c r="AW320">
        <v>3.5605216579999999</v>
      </c>
      <c r="AX320">
        <v>3.589731955</v>
      </c>
      <c r="AY320">
        <v>3.6193889530000001</v>
      </c>
      <c r="AZ320">
        <v>3.6495419569999998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">
      <c r="A321" t="s">
        <v>4104</v>
      </c>
      <c r="B321">
        <v>0.8044474117</v>
      </c>
      <c r="C321">
        <v>1.1742685470000001</v>
      </c>
      <c r="D321">
        <v>1.446725668</v>
      </c>
      <c r="E321">
        <v>1.664257165</v>
      </c>
      <c r="F321">
        <v>1.8431888949999999</v>
      </c>
      <c r="G321">
        <v>1.9942847239999999</v>
      </c>
      <c r="H321">
        <v>2.1241475090000002</v>
      </c>
      <c r="I321">
        <v>2.2368863540000001</v>
      </c>
      <c r="J321">
        <v>2.3346680050000002</v>
      </c>
      <c r="K321">
        <v>2.4186289360000002</v>
      </c>
      <c r="L321">
        <v>2.490309265</v>
      </c>
      <c r="M321">
        <v>2.5523863210000002</v>
      </c>
      <c r="N321">
        <v>2.6056166549999999</v>
      </c>
      <c r="O321">
        <v>2.651931458</v>
      </c>
      <c r="P321">
        <v>2.6928664690000002</v>
      </c>
      <c r="Q321">
        <v>2.7297899320000001</v>
      </c>
      <c r="R321">
        <v>2.7637703290000002</v>
      </c>
      <c r="S321">
        <v>2.7954348869999999</v>
      </c>
      <c r="T321">
        <v>2.825178164</v>
      </c>
      <c r="U321">
        <v>2.8533546209999998</v>
      </c>
      <c r="V321">
        <v>2.8798023760000002</v>
      </c>
      <c r="W321">
        <v>2.9049022569999998</v>
      </c>
      <c r="X321">
        <v>2.9298199729999999</v>
      </c>
      <c r="Y321">
        <v>2.9549427810000002</v>
      </c>
      <c r="Z321">
        <v>2.980566526</v>
      </c>
      <c r="AA321">
        <v>3.004809619</v>
      </c>
      <c r="AB321">
        <v>3.027856329</v>
      </c>
      <c r="AC321">
        <v>3.0502316399999998</v>
      </c>
      <c r="AD321">
        <v>3.0722301139999999</v>
      </c>
      <c r="AE321">
        <v>3.094333035</v>
      </c>
      <c r="AF321">
        <v>3.1170105320000001</v>
      </c>
      <c r="AG321">
        <v>3.1405633449999999</v>
      </c>
      <c r="AH321">
        <v>3.1650533589999998</v>
      </c>
      <c r="AI321">
        <v>3.1903374699999998</v>
      </c>
      <c r="AJ321">
        <v>3.2161721920000002</v>
      </c>
      <c r="AK321">
        <v>3.2423347929999999</v>
      </c>
      <c r="AL321">
        <v>3.2682571070000002</v>
      </c>
      <c r="AM321">
        <v>3.2937378640000001</v>
      </c>
      <c r="AN321">
        <v>3.3188693279999999</v>
      </c>
      <c r="AO321">
        <v>3.3438716500000001</v>
      </c>
      <c r="AP321">
        <v>3.3690383119999998</v>
      </c>
      <c r="AQ321">
        <v>3.394646657</v>
      </c>
      <c r="AR321">
        <v>3.4208771809999998</v>
      </c>
      <c r="AS321">
        <v>3.4477784169999999</v>
      </c>
      <c r="AT321">
        <v>3.475286863</v>
      </c>
      <c r="AU321">
        <v>3.5032848350000001</v>
      </c>
      <c r="AV321">
        <v>3.531709733</v>
      </c>
      <c r="AW321">
        <v>3.5605216579999999</v>
      </c>
      <c r="AX321">
        <v>3.589731955</v>
      </c>
      <c r="AY321">
        <v>3.6193889530000001</v>
      </c>
      <c r="AZ321">
        <v>3.6495419569999998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 t="s">
        <v>4105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">
      <c r="A323" t="s">
        <v>4106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 t="s">
        <v>4109</v>
      </c>
      <c r="B326">
        <v>26.09972003</v>
      </c>
      <c r="C326">
        <v>25.400438609999998</v>
      </c>
      <c r="D326">
        <v>24.857703489999999</v>
      </c>
      <c r="E326">
        <v>24.416339300000001</v>
      </c>
      <c r="F326">
        <v>24.08604944</v>
      </c>
      <c r="G326">
        <v>23.88196357</v>
      </c>
      <c r="H326">
        <v>23.783077110000001</v>
      </c>
      <c r="I326">
        <v>23.792809900000002</v>
      </c>
      <c r="J326">
        <v>23.883232360000001</v>
      </c>
      <c r="K326">
        <v>24.02082047</v>
      </c>
      <c r="L326">
        <v>24.205544159999999</v>
      </c>
      <c r="M326">
        <v>24.37745632</v>
      </c>
      <c r="N326">
        <v>24.553918750000001</v>
      </c>
      <c r="O326">
        <v>24.739699649999999</v>
      </c>
      <c r="P326">
        <v>24.9346174</v>
      </c>
      <c r="Q326">
        <v>25.138347580000001</v>
      </c>
      <c r="R326">
        <v>25.350401300000001</v>
      </c>
      <c r="S326">
        <v>25.569275560000001</v>
      </c>
      <c r="T326">
        <v>25.79315373</v>
      </c>
      <c r="U326">
        <v>26.02090733</v>
      </c>
      <c r="V326">
        <v>26.231617750000002</v>
      </c>
      <c r="W326">
        <v>26.46305607</v>
      </c>
      <c r="X326">
        <v>26.70306386</v>
      </c>
      <c r="Y326">
        <v>26.949651039999999</v>
      </c>
      <c r="Z326">
        <v>27.204826199999999</v>
      </c>
      <c r="AA326">
        <v>27.4045329</v>
      </c>
      <c r="AB326">
        <v>27.640545410000001</v>
      </c>
      <c r="AC326">
        <v>27.883899769999999</v>
      </c>
      <c r="AD326">
        <v>28.125775529999999</v>
      </c>
      <c r="AE326">
        <v>28.368298150000001</v>
      </c>
      <c r="AF326">
        <v>28.61588463</v>
      </c>
      <c r="AG326">
        <v>28.871792299999999</v>
      </c>
      <c r="AH326">
        <v>29.137007749999999</v>
      </c>
      <c r="AI326">
        <v>29.410451519999999</v>
      </c>
      <c r="AJ326">
        <v>29.68992497</v>
      </c>
      <c r="AK326">
        <v>29.973224389999999</v>
      </c>
      <c r="AL326">
        <v>30.245985900000001</v>
      </c>
      <c r="AM326">
        <v>30.518189979999999</v>
      </c>
      <c r="AN326">
        <v>30.790742049999999</v>
      </c>
      <c r="AO326">
        <v>31.06370132</v>
      </c>
      <c r="AP326">
        <v>31.33840404</v>
      </c>
      <c r="AQ326">
        <v>31.616772269999998</v>
      </c>
      <c r="AR326">
        <v>31.900300099999999</v>
      </c>
      <c r="AS326">
        <v>32.189482689999998</v>
      </c>
      <c r="AT326">
        <v>32.483826950000001</v>
      </c>
      <c r="AU326">
        <v>32.782284050000001</v>
      </c>
      <c r="AV326">
        <v>33.084892279999998</v>
      </c>
      <c r="AW326">
        <v>33.39026672</v>
      </c>
      <c r="AX326">
        <v>33.69828648</v>
      </c>
      <c r="AY326">
        <v>34.009379709999997</v>
      </c>
      <c r="AZ326">
        <v>34.324001670000001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">
      <c r="A327" t="s">
        <v>4110</v>
      </c>
      <c r="B327">
        <v>26.09972003</v>
      </c>
      <c r="C327">
        <v>25.400438609999998</v>
      </c>
      <c r="D327">
        <v>24.857703489999999</v>
      </c>
      <c r="E327">
        <v>24.416339300000001</v>
      </c>
      <c r="F327">
        <v>24.08604944</v>
      </c>
      <c r="G327">
        <v>23.88196357</v>
      </c>
      <c r="H327">
        <v>23.783077110000001</v>
      </c>
      <c r="I327">
        <v>23.792809900000002</v>
      </c>
      <c r="J327">
        <v>23.883232360000001</v>
      </c>
      <c r="K327">
        <v>24.02082047</v>
      </c>
      <c r="L327">
        <v>24.205544159999999</v>
      </c>
      <c r="M327">
        <v>24.37745632</v>
      </c>
      <c r="N327">
        <v>24.553918750000001</v>
      </c>
      <c r="O327">
        <v>24.739699649999999</v>
      </c>
      <c r="P327">
        <v>24.9346174</v>
      </c>
      <c r="Q327">
        <v>25.138347580000001</v>
      </c>
      <c r="R327">
        <v>25.350401300000001</v>
      </c>
      <c r="S327">
        <v>25.569275560000001</v>
      </c>
      <c r="T327">
        <v>25.79315373</v>
      </c>
      <c r="U327">
        <v>26.02090733</v>
      </c>
      <c r="V327">
        <v>26.231617750000002</v>
      </c>
      <c r="W327">
        <v>26.46305607</v>
      </c>
      <c r="X327">
        <v>26.70306386</v>
      </c>
      <c r="Y327">
        <v>26.949651039999999</v>
      </c>
      <c r="Z327">
        <v>27.204826199999999</v>
      </c>
      <c r="AA327">
        <v>27.4045329</v>
      </c>
      <c r="AB327">
        <v>27.640545410000001</v>
      </c>
      <c r="AC327">
        <v>27.883899769999999</v>
      </c>
      <c r="AD327">
        <v>28.125775529999999</v>
      </c>
      <c r="AE327">
        <v>28.368298150000001</v>
      </c>
      <c r="AF327">
        <v>28.61588463</v>
      </c>
      <c r="AG327">
        <v>28.871792299999999</v>
      </c>
      <c r="AH327">
        <v>29.137007749999999</v>
      </c>
      <c r="AI327">
        <v>29.410451519999999</v>
      </c>
      <c r="AJ327">
        <v>29.68992497</v>
      </c>
      <c r="AK327">
        <v>29.973224389999999</v>
      </c>
      <c r="AL327">
        <v>30.245985900000001</v>
      </c>
      <c r="AM327">
        <v>30.518189979999999</v>
      </c>
      <c r="AN327">
        <v>30.790742049999999</v>
      </c>
      <c r="AO327">
        <v>31.06370132</v>
      </c>
      <c r="AP327">
        <v>31.33840404</v>
      </c>
      <c r="AQ327">
        <v>31.616772269999998</v>
      </c>
      <c r="AR327">
        <v>31.900300099999999</v>
      </c>
      <c r="AS327">
        <v>32.189482689999998</v>
      </c>
      <c r="AT327">
        <v>32.483826950000001</v>
      </c>
      <c r="AU327">
        <v>32.782284050000001</v>
      </c>
      <c r="AV327">
        <v>33.084892279999998</v>
      </c>
      <c r="AW327">
        <v>33.39026672</v>
      </c>
      <c r="AX327">
        <v>33.69828648</v>
      </c>
      <c r="AY327">
        <v>34.009379709999997</v>
      </c>
      <c r="AZ327">
        <v>34.324001670000001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">
      <c r="A328" t="s">
        <v>4111</v>
      </c>
      <c r="B328">
        <v>1.1201760519999999</v>
      </c>
      <c r="C328">
        <v>1.635144181</v>
      </c>
      <c r="D328">
        <v>2.0145349750000001</v>
      </c>
      <c r="E328">
        <v>2.317442995</v>
      </c>
      <c r="F328">
        <v>2.5666016549999999</v>
      </c>
      <c r="G328">
        <v>2.7769994100000002</v>
      </c>
      <c r="H328">
        <v>2.9578305980000001</v>
      </c>
      <c r="I328">
        <v>3.1148170629999998</v>
      </c>
      <c r="J328">
        <v>3.2509759479999998</v>
      </c>
      <c r="K328">
        <v>3.367889774</v>
      </c>
      <c r="L328">
        <v>3.4677031199999999</v>
      </c>
      <c r="M328">
        <v>3.5541441119999999</v>
      </c>
      <c r="N328">
        <v>3.6282662289999998</v>
      </c>
      <c r="O328">
        <v>3.6927586149999998</v>
      </c>
      <c r="P328">
        <v>3.7497597539999998</v>
      </c>
      <c r="Q328">
        <v>3.8011748970000001</v>
      </c>
      <c r="R328">
        <v>3.848491884</v>
      </c>
      <c r="S328">
        <v>3.8925841129999998</v>
      </c>
      <c r="T328">
        <v>3.9340009980000001</v>
      </c>
      <c r="U328">
        <v>3.9732361200000001</v>
      </c>
      <c r="V328">
        <v>4.0100640619999997</v>
      </c>
      <c r="W328">
        <v>4.0450151160000001</v>
      </c>
      <c r="X328">
        <v>4.0797125110000003</v>
      </c>
      <c r="Y328">
        <v>4.1146954899999999</v>
      </c>
      <c r="Z328">
        <v>4.150376015</v>
      </c>
      <c r="AA328">
        <v>4.1841340110000003</v>
      </c>
      <c r="AB328">
        <v>4.216226067</v>
      </c>
      <c r="AC328">
        <v>4.2473832170000003</v>
      </c>
      <c r="AD328">
        <v>4.2780156270000003</v>
      </c>
      <c r="AE328">
        <v>4.3087934780000001</v>
      </c>
      <c r="AF328">
        <v>4.3403714139999998</v>
      </c>
      <c r="AG328">
        <v>4.3731682100000002</v>
      </c>
      <c r="AH328">
        <v>4.4072700380000001</v>
      </c>
      <c r="AI328">
        <v>4.4424776289999999</v>
      </c>
      <c r="AJ328">
        <v>4.4784519349999998</v>
      </c>
      <c r="AK328">
        <v>4.514882804</v>
      </c>
      <c r="AL328">
        <v>4.5509790790000002</v>
      </c>
      <c r="AM328">
        <v>4.586460497</v>
      </c>
      <c r="AN328">
        <v>4.6214555300000004</v>
      </c>
      <c r="AO328">
        <v>4.6562707369999998</v>
      </c>
      <c r="AP328">
        <v>4.6913147820000001</v>
      </c>
      <c r="AQ328">
        <v>4.7269738630000004</v>
      </c>
      <c r="AR328">
        <v>4.7634993139999997</v>
      </c>
      <c r="AS328">
        <v>4.8009587180000004</v>
      </c>
      <c r="AT328">
        <v>4.8392636480000002</v>
      </c>
      <c r="AU328">
        <v>4.8782502340000002</v>
      </c>
      <c r="AV328">
        <v>4.917831305</v>
      </c>
      <c r="AW328">
        <v>4.9579513029999998</v>
      </c>
      <c r="AX328">
        <v>4.998626024</v>
      </c>
      <c r="AY328">
        <v>5.0399227690000004</v>
      </c>
      <c r="AZ328">
        <v>5.0819101910000004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">
      <c r="A329" t="s">
        <v>4112</v>
      </c>
      <c r="B329">
        <v>1.1201760519999999</v>
      </c>
      <c r="C329">
        <v>1.635144181</v>
      </c>
      <c r="D329">
        <v>2.0145349750000001</v>
      </c>
      <c r="E329">
        <v>2.317442995</v>
      </c>
      <c r="F329">
        <v>2.5666016549999999</v>
      </c>
      <c r="G329">
        <v>2.7769994100000002</v>
      </c>
      <c r="H329">
        <v>2.9578305980000001</v>
      </c>
      <c r="I329">
        <v>3.1148170629999998</v>
      </c>
      <c r="J329">
        <v>3.2509759479999998</v>
      </c>
      <c r="K329">
        <v>3.367889774</v>
      </c>
      <c r="L329">
        <v>3.4677031199999999</v>
      </c>
      <c r="M329">
        <v>3.5541441119999999</v>
      </c>
      <c r="N329">
        <v>3.6282662289999998</v>
      </c>
      <c r="O329">
        <v>3.6927586149999998</v>
      </c>
      <c r="P329">
        <v>3.7497597539999998</v>
      </c>
      <c r="Q329">
        <v>3.8011748970000001</v>
      </c>
      <c r="R329">
        <v>3.848491884</v>
      </c>
      <c r="S329">
        <v>3.8925841129999998</v>
      </c>
      <c r="T329">
        <v>3.9340009980000001</v>
      </c>
      <c r="U329">
        <v>3.9732361200000001</v>
      </c>
      <c r="V329">
        <v>4.0100640619999997</v>
      </c>
      <c r="W329">
        <v>4.0450151160000001</v>
      </c>
      <c r="X329">
        <v>4.0797125110000003</v>
      </c>
      <c r="Y329">
        <v>4.1146954899999999</v>
      </c>
      <c r="Z329">
        <v>4.150376015</v>
      </c>
      <c r="AA329">
        <v>4.1841340110000003</v>
      </c>
      <c r="AB329">
        <v>4.216226067</v>
      </c>
      <c r="AC329">
        <v>4.2473832170000003</v>
      </c>
      <c r="AD329">
        <v>4.2780156270000003</v>
      </c>
      <c r="AE329">
        <v>4.3087934780000001</v>
      </c>
      <c r="AF329">
        <v>4.3403714139999998</v>
      </c>
      <c r="AG329">
        <v>4.3731682100000002</v>
      </c>
      <c r="AH329">
        <v>4.4072700380000001</v>
      </c>
      <c r="AI329">
        <v>4.4424776289999999</v>
      </c>
      <c r="AJ329">
        <v>4.4784519349999998</v>
      </c>
      <c r="AK329">
        <v>4.514882804</v>
      </c>
      <c r="AL329">
        <v>4.5509790790000002</v>
      </c>
      <c r="AM329">
        <v>4.586460497</v>
      </c>
      <c r="AN329">
        <v>4.6214555300000004</v>
      </c>
      <c r="AO329">
        <v>4.6562707369999998</v>
      </c>
      <c r="AP329">
        <v>4.6913147820000001</v>
      </c>
      <c r="AQ329">
        <v>4.7269738630000004</v>
      </c>
      <c r="AR329">
        <v>4.7634993139999997</v>
      </c>
      <c r="AS329">
        <v>4.8009587180000004</v>
      </c>
      <c r="AT329">
        <v>4.8392636480000002</v>
      </c>
      <c r="AU329">
        <v>4.8782502340000002</v>
      </c>
      <c r="AV329">
        <v>4.917831305</v>
      </c>
      <c r="AW329">
        <v>4.9579513029999998</v>
      </c>
      <c r="AX329">
        <v>4.998626024</v>
      </c>
      <c r="AY329">
        <v>5.0399227690000004</v>
      </c>
      <c r="AZ329">
        <v>5.0819101910000004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">
      <c r="A394" t="s">
        <v>4177</v>
      </c>
      <c r="B394">
        <v>27.351175189999999</v>
      </c>
      <c r="C394">
        <v>27.493907660000001</v>
      </c>
      <c r="D394">
        <v>27.548634669999998</v>
      </c>
      <c r="E394">
        <v>27.586471800000002</v>
      </c>
      <c r="F394">
        <v>27.662150669999999</v>
      </c>
      <c r="G394">
        <v>27.817205619999999</v>
      </c>
      <c r="H394">
        <v>28.056540429999998</v>
      </c>
      <c r="I394">
        <v>28.36837727</v>
      </c>
      <c r="J394">
        <v>28.720189909999998</v>
      </c>
      <c r="K394">
        <v>29.074809439999999</v>
      </c>
      <c r="L394">
        <v>29.41211345</v>
      </c>
      <c r="M394">
        <v>29.727782489999999</v>
      </c>
      <c r="N394">
        <v>30.020023439999999</v>
      </c>
      <c r="O394">
        <v>30.2998765</v>
      </c>
      <c r="P394">
        <v>30.574552229999998</v>
      </c>
      <c r="Q394">
        <v>30.848040269999998</v>
      </c>
      <c r="R394">
        <v>31.121500810000001</v>
      </c>
      <c r="S394">
        <v>31.394058480000002</v>
      </c>
      <c r="T394">
        <v>31.664671550000001</v>
      </c>
      <c r="U394">
        <v>31.933583559999999</v>
      </c>
      <c r="V394">
        <v>32.194968299999999</v>
      </c>
      <c r="W394">
        <v>32.455547299999999</v>
      </c>
      <c r="X394">
        <v>32.724387819999997</v>
      </c>
      <c r="Y394">
        <v>33.003999929999999</v>
      </c>
      <c r="Z394">
        <v>33.29739558</v>
      </c>
      <c r="AA394">
        <v>33.575872259999997</v>
      </c>
      <c r="AB394">
        <v>33.856011479999999</v>
      </c>
      <c r="AC394">
        <v>34.136268489999999</v>
      </c>
      <c r="AD394">
        <v>34.414698350000002</v>
      </c>
      <c r="AE394">
        <v>34.696511530000002</v>
      </c>
      <c r="AF394">
        <v>34.988489659999999</v>
      </c>
      <c r="AG394">
        <v>35.295227769999997</v>
      </c>
      <c r="AH394">
        <v>35.61768275</v>
      </c>
      <c r="AI394">
        <v>35.953632409999997</v>
      </c>
      <c r="AJ394">
        <v>36.299222659999998</v>
      </c>
      <c r="AK394">
        <v>36.650948470000003</v>
      </c>
      <c r="AL394">
        <v>37.00113142</v>
      </c>
      <c r="AM394">
        <v>37.348606599999997</v>
      </c>
      <c r="AN394">
        <v>37.694467410000001</v>
      </c>
      <c r="AO394">
        <v>38.040860240000001</v>
      </c>
      <c r="AP394">
        <v>38.391339279999997</v>
      </c>
      <c r="AQ394">
        <v>38.749637540000002</v>
      </c>
      <c r="AR394">
        <v>39.118310289999997</v>
      </c>
      <c r="AS394">
        <v>39.49806916</v>
      </c>
      <c r="AT394">
        <v>39.887994650000003</v>
      </c>
      <c r="AU394">
        <v>40.286360369999997</v>
      </c>
      <c r="AV394">
        <v>40.6921295</v>
      </c>
      <c r="AW394">
        <v>41.104653589999998</v>
      </c>
      <c r="AX394">
        <v>41.524128930000003</v>
      </c>
      <c r="AY394">
        <v>41.951400630000002</v>
      </c>
      <c r="AZ394">
        <v>42.387342429999997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">
      <c r="A395" t="s">
        <v>4178</v>
      </c>
      <c r="B395">
        <v>27.351175189999999</v>
      </c>
      <c r="C395">
        <v>27.493907660000001</v>
      </c>
      <c r="D395">
        <v>27.548634669999998</v>
      </c>
      <c r="E395">
        <v>27.586471800000002</v>
      </c>
      <c r="F395">
        <v>27.662150669999999</v>
      </c>
      <c r="G395">
        <v>27.817205619999999</v>
      </c>
      <c r="H395">
        <v>28.056540429999998</v>
      </c>
      <c r="I395">
        <v>28.36837727</v>
      </c>
      <c r="J395">
        <v>28.720189909999998</v>
      </c>
      <c r="K395">
        <v>29.074809439999999</v>
      </c>
      <c r="L395">
        <v>29.41211345</v>
      </c>
      <c r="M395">
        <v>29.727782489999999</v>
      </c>
      <c r="N395">
        <v>30.020023439999999</v>
      </c>
      <c r="O395">
        <v>30.2998765</v>
      </c>
      <c r="P395">
        <v>30.574552229999998</v>
      </c>
      <c r="Q395">
        <v>30.848040269999998</v>
      </c>
      <c r="R395">
        <v>31.121500810000001</v>
      </c>
      <c r="S395">
        <v>31.394058480000002</v>
      </c>
      <c r="T395">
        <v>31.664671550000001</v>
      </c>
      <c r="U395">
        <v>31.933583559999999</v>
      </c>
      <c r="V395">
        <v>32.194968299999999</v>
      </c>
      <c r="W395">
        <v>32.455547299999999</v>
      </c>
      <c r="X395">
        <v>32.724387819999997</v>
      </c>
      <c r="Y395">
        <v>33.003999929999999</v>
      </c>
      <c r="Z395">
        <v>33.29739558</v>
      </c>
      <c r="AA395">
        <v>33.575872259999997</v>
      </c>
      <c r="AB395">
        <v>33.856011479999999</v>
      </c>
      <c r="AC395">
        <v>34.136268489999999</v>
      </c>
      <c r="AD395">
        <v>34.414698350000002</v>
      </c>
      <c r="AE395">
        <v>34.696511530000002</v>
      </c>
      <c r="AF395">
        <v>34.988489659999999</v>
      </c>
      <c r="AG395">
        <v>35.295227769999997</v>
      </c>
      <c r="AH395">
        <v>35.61768275</v>
      </c>
      <c r="AI395">
        <v>35.953632409999997</v>
      </c>
      <c r="AJ395">
        <v>36.299222659999998</v>
      </c>
      <c r="AK395">
        <v>36.650948470000003</v>
      </c>
      <c r="AL395">
        <v>37.00113142</v>
      </c>
      <c r="AM395">
        <v>37.348606599999997</v>
      </c>
      <c r="AN395">
        <v>37.694467410000001</v>
      </c>
      <c r="AO395">
        <v>38.040860240000001</v>
      </c>
      <c r="AP395">
        <v>38.391339279999997</v>
      </c>
      <c r="AQ395">
        <v>38.749637540000002</v>
      </c>
      <c r="AR395">
        <v>39.118310289999997</v>
      </c>
      <c r="AS395">
        <v>39.49806916</v>
      </c>
      <c r="AT395">
        <v>39.887994650000003</v>
      </c>
      <c r="AU395">
        <v>40.286360369999997</v>
      </c>
      <c r="AV395">
        <v>40.6921295</v>
      </c>
      <c r="AW395">
        <v>41.104653589999998</v>
      </c>
      <c r="AX395">
        <v>41.524128930000003</v>
      </c>
      <c r="AY395">
        <v>41.951400630000002</v>
      </c>
      <c r="AZ395">
        <v>42.387342429999997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">
      <c r="A396" t="s">
        <v>4179</v>
      </c>
      <c r="B396">
        <v>0.36544835060000003</v>
      </c>
      <c r="C396">
        <v>0.3673554477</v>
      </c>
      <c r="D396">
        <v>0.36808667389999999</v>
      </c>
      <c r="E396">
        <v>0.36859222860000002</v>
      </c>
      <c r="F396">
        <v>0.3696033997</v>
      </c>
      <c r="G396">
        <v>0.37167514159999998</v>
      </c>
      <c r="H396">
        <v>0.37487297539999997</v>
      </c>
      <c r="I396">
        <v>0.37903953350000003</v>
      </c>
      <c r="J396">
        <v>0.38374022169999999</v>
      </c>
      <c r="K396">
        <v>0.38847841389999999</v>
      </c>
      <c r="L396">
        <v>0.39298524750000002</v>
      </c>
      <c r="M396">
        <v>0.39720300879999998</v>
      </c>
      <c r="N396">
        <v>0.4011077394</v>
      </c>
      <c r="O396">
        <v>0.40484695129999998</v>
      </c>
      <c r="P396">
        <v>0.40851698720000001</v>
      </c>
      <c r="Q396">
        <v>0.41217115380000002</v>
      </c>
      <c r="R396">
        <v>0.415824953</v>
      </c>
      <c r="S396">
        <v>0.41946668879999999</v>
      </c>
      <c r="T396">
        <v>0.423082442</v>
      </c>
      <c r="U396">
        <v>0.42667546670000001</v>
      </c>
      <c r="V396">
        <v>0.43016791720000003</v>
      </c>
      <c r="W396">
        <v>0.43364960180000001</v>
      </c>
      <c r="X396">
        <v>0.43724167139999998</v>
      </c>
      <c r="Y396">
        <v>0.44097766379999997</v>
      </c>
      <c r="Z396">
        <v>0.44489782290000002</v>
      </c>
      <c r="AA396">
        <v>0.44861864439999999</v>
      </c>
      <c r="AB396">
        <v>0.45236167980000003</v>
      </c>
      <c r="AC396">
        <v>0.456106289</v>
      </c>
      <c r="AD396">
        <v>0.45982648510000002</v>
      </c>
      <c r="AE396">
        <v>0.46359188680000002</v>
      </c>
      <c r="AF396">
        <v>0.46749310579999998</v>
      </c>
      <c r="AG396">
        <v>0.47159153799999998</v>
      </c>
      <c r="AH396">
        <v>0.4758999686</v>
      </c>
      <c r="AI396">
        <v>0.48038870630000002</v>
      </c>
      <c r="AJ396">
        <v>0.485006255</v>
      </c>
      <c r="AK396">
        <v>0.48970578320000002</v>
      </c>
      <c r="AL396">
        <v>0.49438469670000001</v>
      </c>
      <c r="AM396">
        <v>0.4990274307</v>
      </c>
      <c r="AN396">
        <v>0.5036485946</v>
      </c>
      <c r="AO396">
        <v>0.50827686689999996</v>
      </c>
      <c r="AP396">
        <v>0.51295973650000004</v>
      </c>
      <c r="AQ396">
        <v>0.51774708140000003</v>
      </c>
      <c r="AR396">
        <v>0.52267304329999997</v>
      </c>
      <c r="AS396">
        <v>0.52774713070000001</v>
      </c>
      <c r="AT396">
        <v>0.53295705770000001</v>
      </c>
      <c r="AU396">
        <v>0.53827975750000001</v>
      </c>
      <c r="AV396">
        <v>0.54370137679999997</v>
      </c>
      <c r="AW396">
        <v>0.5492132515</v>
      </c>
      <c r="AX396">
        <v>0.55481800410000004</v>
      </c>
      <c r="AY396">
        <v>0.56052692660000003</v>
      </c>
      <c r="AZ396">
        <v>0.5663516931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">
      <c r="A397" t="s">
        <v>4180</v>
      </c>
      <c r="B397">
        <v>0.36544835060000003</v>
      </c>
      <c r="C397">
        <v>0.3673554477</v>
      </c>
      <c r="D397">
        <v>0.36808667389999999</v>
      </c>
      <c r="E397">
        <v>0.36859222860000002</v>
      </c>
      <c r="F397">
        <v>0.3696033997</v>
      </c>
      <c r="G397">
        <v>0.37167514159999998</v>
      </c>
      <c r="H397">
        <v>0.37487297539999997</v>
      </c>
      <c r="I397">
        <v>0.37903953350000003</v>
      </c>
      <c r="J397">
        <v>0.38374022169999999</v>
      </c>
      <c r="K397">
        <v>0.38847841389999999</v>
      </c>
      <c r="L397">
        <v>0.39298524750000002</v>
      </c>
      <c r="M397">
        <v>0.39720300879999998</v>
      </c>
      <c r="N397">
        <v>0.4011077394</v>
      </c>
      <c r="O397">
        <v>0.40484695129999998</v>
      </c>
      <c r="P397">
        <v>0.40851698720000001</v>
      </c>
      <c r="Q397">
        <v>0.41217115380000002</v>
      </c>
      <c r="R397">
        <v>0.415824953</v>
      </c>
      <c r="S397">
        <v>0.41946668879999999</v>
      </c>
      <c r="T397">
        <v>0.423082442</v>
      </c>
      <c r="U397">
        <v>0.42667546670000001</v>
      </c>
      <c r="V397">
        <v>0.43016791720000003</v>
      </c>
      <c r="W397">
        <v>0.43364960180000001</v>
      </c>
      <c r="X397">
        <v>0.43724167139999998</v>
      </c>
      <c r="Y397">
        <v>0.44097766379999997</v>
      </c>
      <c r="Z397">
        <v>0.44489782290000002</v>
      </c>
      <c r="AA397">
        <v>0.44861864439999999</v>
      </c>
      <c r="AB397">
        <v>0.45236167980000003</v>
      </c>
      <c r="AC397">
        <v>0.456106289</v>
      </c>
      <c r="AD397">
        <v>0.45982648510000002</v>
      </c>
      <c r="AE397">
        <v>0.46359188680000002</v>
      </c>
      <c r="AF397">
        <v>0.46749310579999998</v>
      </c>
      <c r="AG397">
        <v>0.47159153799999998</v>
      </c>
      <c r="AH397">
        <v>0.4758999686</v>
      </c>
      <c r="AI397">
        <v>0.48038870630000002</v>
      </c>
      <c r="AJ397">
        <v>0.485006255</v>
      </c>
      <c r="AK397">
        <v>0.48970578320000002</v>
      </c>
      <c r="AL397">
        <v>0.49438469670000001</v>
      </c>
      <c r="AM397">
        <v>0.4990274307</v>
      </c>
      <c r="AN397">
        <v>0.5036485946</v>
      </c>
      <c r="AO397">
        <v>0.50827686689999996</v>
      </c>
      <c r="AP397">
        <v>0.51295973650000004</v>
      </c>
      <c r="AQ397">
        <v>0.51774708140000003</v>
      </c>
      <c r="AR397">
        <v>0.52267304329999997</v>
      </c>
      <c r="AS397">
        <v>0.52774713070000001</v>
      </c>
      <c r="AT397">
        <v>0.53295705770000001</v>
      </c>
      <c r="AU397">
        <v>0.53827975750000001</v>
      </c>
      <c r="AV397">
        <v>0.54370137679999997</v>
      </c>
      <c r="AW397">
        <v>0.5492132515</v>
      </c>
      <c r="AX397">
        <v>0.55481800410000004</v>
      </c>
      <c r="AY397">
        <v>0.56052692660000003</v>
      </c>
      <c r="AZ397">
        <v>0.5663516931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">
      <c r="A398" t="s">
        <v>4181</v>
      </c>
      <c r="B398">
        <v>1.396295912</v>
      </c>
      <c r="C398">
        <v>1.4035825</v>
      </c>
      <c r="D398">
        <v>1.406376351</v>
      </c>
      <c r="E398">
        <v>1.4083079620000001</v>
      </c>
      <c r="F398">
        <v>1.4121714190000001</v>
      </c>
      <c r="G398">
        <v>1.420087079</v>
      </c>
      <c r="H398">
        <v>1.432305282</v>
      </c>
      <c r="I398">
        <v>1.448224763</v>
      </c>
      <c r="J398">
        <v>1.4661850350000001</v>
      </c>
      <c r="K398">
        <v>1.484288601</v>
      </c>
      <c r="L398">
        <v>1.501508198</v>
      </c>
      <c r="M398">
        <v>1.517623315</v>
      </c>
      <c r="N398">
        <v>1.532542412</v>
      </c>
      <c r="O398">
        <v>1.546829099</v>
      </c>
      <c r="P398">
        <v>1.56085148</v>
      </c>
      <c r="Q398">
        <v>1.5748132290000001</v>
      </c>
      <c r="R398">
        <v>1.5887735730000001</v>
      </c>
      <c r="S398">
        <v>1.6026878259999999</v>
      </c>
      <c r="T398">
        <v>1.6165028050000001</v>
      </c>
      <c r="U398">
        <v>1.6302309450000001</v>
      </c>
      <c r="V398">
        <v>1.643574812</v>
      </c>
      <c r="W398">
        <v>1.656877545</v>
      </c>
      <c r="X398">
        <v>1.6706020349999999</v>
      </c>
      <c r="Y398">
        <v>1.684876421</v>
      </c>
      <c r="Z398">
        <v>1.699854467</v>
      </c>
      <c r="AA398">
        <v>1.714070889</v>
      </c>
      <c r="AB398">
        <v>1.728372185</v>
      </c>
      <c r="AC398">
        <v>1.7426794940000001</v>
      </c>
      <c r="AD398">
        <v>1.756893526</v>
      </c>
      <c r="AE398">
        <v>1.7712802780000001</v>
      </c>
      <c r="AF398">
        <v>1.786185959</v>
      </c>
      <c r="AG398">
        <v>1.801845146</v>
      </c>
      <c r="AH398">
        <v>1.8183066889999999</v>
      </c>
      <c r="AI398">
        <v>1.835457146</v>
      </c>
      <c r="AJ398">
        <v>1.853099761</v>
      </c>
      <c r="AK398">
        <v>1.8710556</v>
      </c>
      <c r="AL398">
        <v>1.888932676</v>
      </c>
      <c r="AM398">
        <v>1.906671518</v>
      </c>
      <c r="AN398">
        <v>1.9243279449999999</v>
      </c>
      <c r="AO398">
        <v>1.942011532</v>
      </c>
      <c r="AP398">
        <v>1.959903723</v>
      </c>
      <c r="AQ398">
        <v>1.9781950909999999</v>
      </c>
      <c r="AR398">
        <v>1.9970160830000001</v>
      </c>
      <c r="AS398">
        <v>2.0164030290000001</v>
      </c>
      <c r="AT398">
        <v>2.036308987</v>
      </c>
      <c r="AU398">
        <v>2.056645826</v>
      </c>
      <c r="AV398">
        <v>2.0773606130000002</v>
      </c>
      <c r="AW398">
        <v>2.0984202459999999</v>
      </c>
      <c r="AX398">
        <v>2.1198347439999998</v>
      </c>
      <c r="AY398">
        <v>2.1416472519999998</v>
      </c>
      <c r="AZ398">
        <v>2.1639023750000002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">
      <c r="A399" t="s">
        <v>4182</v>
      </c>
      <c r="B399">
        <v>1.396295912</v>
      </c>
      <c r="C399">
        <v>1.4035825</v>
      </c>
      <c r="D399">
        <v>1.406376351</v>
      </c>
      <c r="E399">
        <v>1.4083079620000001</v>
      </c>
      <c r="F399">
        <v>1.4121714190000001</v>
      </c>
      <c r="G399">
        <v>1.420087079</v>
      </c>
      <c r="H399">
        <v>1.432305282</v>
      </c>
      <c r="I399">
        <v>1.448224763</v>
      </c>
      <c r="J399">
        <v>1.4661850350000001</v>
      </c>
      <c r="K399">
        <v>1.484288601</v>
      </c>
      <c r="L399">
        <v>1.501508198</v>
      </c>
      <c r="M399">
        <v>1.517623315</v>
      </c>
      <c r="N399">
        <v>1.532542412</v>
      </c>
      <c r="O399">
        <v>1.546829099</v>
      </c>
      <c r="P399">
        <v>1.56085148</v>
      </c>
      <c r="Q399">
        <v>1.5748132290000001</v>
      </c>
      <c r="R399">
        <v>1.5887735730000001</v>
      </c>
      <c r="S399">
        <v>1.6026878259999999</v>
      </c>
      <c r="T399">
        <v>1.6165028050000001</v>
      </c>
      <c r="U399">
        <v>1.6302309450000001</v>
      </c>
      <c r="V399">
        <v>1.643574812</v>
      </c>
      <c r="W399">
        <v>1.656877545</v>
      </c>
      <c r="X399">
        <v>1.6706020349999999</v>
      </c>
      <c r="Y399">
        <v>1.684876421</v>
      </c>
      <c r="Z399">
        <v>1.699854467</v>
      </c>
      <c r="AA399">
        <v>1.714070889</v>
      </c>
      <c r="AB399">
        <v>1.728372185</v>
      </c>
      <c r="AC399">
        <v>1.7426794940000001</v>
      </c>
      <c r="AD399">
        <v>1.756893526</v>
      </c>
      <c r="AE399">
        <v>1.7712802780000001</v>
      </c>
      <c r="AF399">
        <v>1.786185959</v>
      </c>
      <c r="AG399">
        <v>1.801845146</v>
      </c>
      <c r="AH399">
        <v>1.8183066889999999</v>
      </c>
      <c r="AI399">
        <v>1.835457146</v>
      </c>
      <c r="AJ399">
        <v>1.853099761</v>
      </c>
      <c r="AK399">
        <v>1.8710556</v>
      </c>
      <c r="AL399">
        <v>1.888932676</v>
      </c>
      <c r="AM399">
        <v>1.906671518</v>
      </c>
      <c r="AN399">
        <v>1.9243279449999999</v>
      </c>
      <c r="AO399">
        <v>1.942011532</v>
      </c>
      <c r="AP399">
        <v>1.959903723</v>
      </c>
      <c r="AQ399">
        <v>1.9781950909999999</v>
      </c>
      <c r="AR399">
        <v>1.9970160830000001</v>
      </c>
      <c r="AS399">
        <v>2.0164030290000001</v>
      </c>
      <c r="AT399">
        <v>2.036308987</v>
      </c>
      <c r="AU399">
        <v>2.056645826</v>
      </c>
      <c r="AV399">
        <v>2.0773606130000002</v>
      </c>
      <c r="AW399">
        <v>2.0984202459999999</v>
      </c>
      <c r="AX399">
        <v>2.1198347439999998</v>
      </c>
      <c r="AY399">
        <v>2.1416472519999998</v>
      </c>
      <c r="AZ399">
        <v>2.1639023750000002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">
      <c r="A400" t="s">
        <v>4183</v>
      </c>
      <c r="B400">
        <v>0.66402772570000002</v>
      </c>
      <c r="C400">
        <v>0.66749296309999995</v>
      </c>
      <c r="D400">
        <v>0.66882161740000001</v>
      </c>
      <c r="E400">
        <v>0.66974022150000001</v>
      </c>
      <c r="F400">
        <v>0.67157754169999995</v>
      </c>
      <c r="G400">
        <v>0.67534194240000001</v>
      </c>
      <c r="H400">
        <v>0.68115247700000003</v>
      </c>
      <c r="I400">
        <v>0.68872320509999996</v>
      </c>
      <c r="J400">
        <v>0.69726445950000004</v>
      </c>
      <c r="K400">
        <v>0.70587385940000003</v>
      </c>
      <c r="L400">
        <v>0.71406287550000003</v>
      </c>
      <c r="M400">
        <v>0.72172664090000005</v>
      </c>
      <c r="N400">
        <v>0.72882162279999996</v>
      </c>
      <c r="O400">
        <v>0.73561585340000002</v>
      </c>
      <c r="P400">
        <v>0.74228438969999999</v>
      </c>
      <c r="Q400">
        <v>0.74892409110000002</v>
      </c>
      <c r="R400">
        <v>0.755563125</v>
      </c>
      <c r="S400">
        <v>0.76218023930000001</v>
      </c>
      <c r="T400">
        <v>0.76875014269999997</v>
      </c>
      <c r="U400">
        <v>0.77527874809999997</v>
      </c>
      <c r="V400">
        <v>0.78162460779999998</v>
      </c>
      <c r="W400">
        <v>0.78795090560000003</v>
      </c>
      <c r="X400">
        <v>0.79447777529999997</v>
      </c>
      <c r="Y400">
        <v>0.80126615609999996</v>
      </c>
      <c r="Z400">
        <v>0.80838917180000003</v>
      </c>
      <c r="AA400">
        <v>0.81514998660000004</v>
      </c>
      <c r="AB400">
        <v>0.82195116459999995</v>
      </c>
      <c r="AC400">
        <v>0.82875520229999999</v>
      </c>
      <c r="AD400">
        <v>0.83551488070000002</v>
      </c>
      <c r="AE400">
        <v>0.84235669879999997</v>
      </c>
      <c r="AF400">
        <v>0.84944529999999996</v>
      </c>
      <c r="AG400">
        <v>0.85689224180000001</v>
      </c>
      <c r="AH400">
        <v>0.86472075530000003</v>
      </c>
      <c r="AI400">
        <v>0.87287689079999997</v>
      </c>
      <c r="AJ400">
        <v>0.8812670789</v>
      </c>
      <c r="AK400">
        <v>0.88980622539999998</v>
      </c>
      <c r="AL400">
        <v>0.89830791450000003</v>
      </c>
      <c r="AM400">
        <v>0.90674386480000002</v>
      </c>
      <c r="AN400">
        <v>0.91514062159999998</v>
      </c>
      <c r="AO400">
        <v>0.92355029470000005</v>
      </c>
      <c r="AP400">
        <v>0.93205917220000001</v>
      </c>
      <c r="AQ400">
        <v>0.94075788370000002</v>
      </c>
      <c r="AR400">
        <v>0.94970846529999997</v>
      </c>
      <c r="AS400">
        <v>0.95892819409999996</v>
      </c>
      <c r="AT400">
        <v>0.96839474660000002</v>
      </c>
      <c r="AU400">
        <v>0.97806620970000002</v>
      </c>
      <c r="AV400">
        <v>0.98791741170000003</v>
      </c>
      <c r="AW400">
        <v>0.99793260979999998</v>
      </c>
      <c r="AX400">
        <v>1.008116569</v>
      </c>
      <c r="AY400">
        <v>1.0184898069999999</v>
      </c>
      <c r="AZ400">
        <v>1.0290735369999999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">
      <c r="A401" t="s">
        <v>4184</v>
      </c>
      <c r="B401">
        <v>0.66402772570000002</v>
      </c>
      <c r="C401">
        <v>0.66749296309999995</v>
      </c>
      <c r="D401">
        <v>0.66882161740000001</v>
      </c>
      <c r="E401">
        <v>0.66974022150000001</v>
      </c>
      <c r="F401">
        <v>0.67157754169999995</v>
      </c>
      <c r="G401">
        <v>0.67534194240000001</v>
      </c>
      <c r="H401">
        <v>0.68115247700000003</v>
      </c>
      <c r="I401">
        <v>0.68872320509999996</v>
      </c>
      <c r="J401">
        <v>0.69726445950000004</v>
      </c>
      <c r="K401">
        <v>0.70587385940000003</v>
      </c>
      <c r="L401">
        <v>0.71406287550000003</v>
      </c>
      <c r="M401">
        <v>0.72172664090000005</v>
      </c>
      <c r="N401">
        <v>0.72882162279999996</v>
      </c>
      <c r="O401">
        <v>0.73561585340000002</v>
      </c>
      <c r="P401">
        <v>0.74228438969999999</v>
      </c>
      <c r="Q401">
        <v>0.74892409110000002</v>
      </c>
      <c r="R401">
        <v>0.755563125</v>
      </c>
      <c r="S401">
        <v>0.76218023930000001</v>
      </c>
      <c r="T401">
        <v>0.76875014269999997</v>
      </c>
      <c r="U401">
        <v>0.77527874809999997</v>
      </c>
      <c r="V401">
        <v>0.78162460779999998</v>
      </c>
      <c r="W401">
        <v>0.78795090560000003</v>
      </c>
      <c r="X401">
        <v>0.79447777529999997</v>
      </c>
      <c r="Y401">
        <v>0.80126615609999996</v>
      </c>
      <c r="Z401">
        <v>0.80838917180000003</v>
      </c>
      <c r="AA401">
        <v>0.81514998660000004</v>
      </c>
      <c r="AB401">
        <v>0.82195116459999995</v>
      </c>
      <c r="AC401">
        <v>0.82875520229999999</v>
      </c>
      <c r="AD401">
        <v>0.83551488070000002</v>
      </c>
      <c r="AE401">
        <v>0.84235669879999997</v>
      </c>
      <c r="AF401">
        <v>0.84944529999999996</v>
      </c>
      <c r="AG401">
        <v>0.85689224180000001</v>
      </c>
      <c r="AH401">
        <v>0.86472075530000003</v>
      </c>
      <c r="AI401">
        <v>0.87287689079999997</v>
      </c>
      <c r="AJ401">
        <v>0.8812670789</v>
      </c>
      <c r="AK401">
        <v>0.88980622539999998</v>
      </c>
      <c r="AL401">
        <v>0.89830791450000003</v>
      </c>
      <c r="AM401">
        <v>0.90674386480000002</v>
      </c>
      <c r="AN401">
        <v>0.91514062159999998</v>
      </c>
      <c r="AO401">
        <v>0.92355029470000005</v>
      </c>
      <c r="AP401">
        <v>0.93205917220000001</v>
      </c>
      <c r="AQ401">
        <v>0.94075788370000002</v>
      </c>
      <c r="AR401">
        <v>0.94970846529999997</v>
      </c>
      <c r="AS401">
        <v>0.95892819409999996</v>
      </c>
      <c r="AT401">
        <v>0.96839474660000002</v>
      </c>
      <c r="AU401">
        <v>0.97806620970000002</v>
      </c>
      <c r="AV401">
        <v>0.98791741170000003</v>
      </c>
      <c r="AW401">
        <v>0.99793260979999998</v>
      </c>
      <c r="AX401">
        <v>1.008116569</v>
      </c>
      <c r="AY401">
        <v>1.0184898069999999</v>
      </c>
      <c r="AZ401">
        <v>1.0290735369999999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">
      <c r="A402" t="s">
        <v>4185</v>
      </c>
      <c r="B402">
        <v>1.3014562080000001</v>
      </c>
      <c r="C402">
        <v>1.3082478749999999</v>
      </c>
      <c r="D402">
        <v>1.310851961</v>
      </c>
      <c r="E402">
        <v>1.3126523720000001</v>
      </c>
      <c r="F402">
        <v>1.316253414</v>
      </c>
      <c r="G402">
        <v>1.3236314229999999</v>
      </c>
      <c r="H402">
        <v>1.335019738</v>
      </c>
      <c r="I402">
        <v>1.34985793</v>
      </c>
      <c r="J402">
        <v>1.366598298</v>
      </c>
      <c r="K402">
        <v>1.3834722269999999</v>
      </c>
      <c r="L402">
        <v>1.399522229</v>
      </c>
      <c r="M402">
        <v>1.4145427690000001</v>
      </c>
      <c r="N402">
        <v>1.4284485259999999</v>
      </c>
      <c r="O402">
        <v>1.4417648279999999</v>
      </c>
      <c r="P402">
        <v>1.454834776</v>
      </c>
      <c r="Q402">
        <v>1.467848209</v>
      </c>
      <c r="R402">
        <v>1.4808603339999999</v>
      </c>
      <c r="S402">
        <v>1.493829498</v>
      </c>
      <c r="T402">
        <v>1.5067061319999999</v>
      </c>
      <c r="U402">
        <v>1.5195018229999999</v>
      </c>
      <c r="V402">
        <v>1.531939344</v>
      </c>
      <c r="W402">
        <v>1.544338524</v>
      </c>
      <c r="X402">
        <v>1.557130814</v>
      </c>
      <c r="Y402">
        <v>1.5704356509999999</v>
      </c>
      <c r="Z402">
        <v>1.584396352</v>
      </c>
      <c r="AA402">
        <v>1.597647161</v>
      </c>
      <c r="AB402">
        <v>1.6109770800000001</v>
      </c>
      <c r="AC402">
        <v>1.6243126029999999</v>
      </c>
      <c r="AD402">
        <v>1.6375611839999999</v>
      </c>
      <c r="AE402">
        <v>1.6509707549999999</v>
      </c>
      <c r="AF402">
        <v>1.664864006</v>
      </c>
      <c r="AG402">
        <v>1.6794595839999999</v>
      </c>
      <c r="AH402">
        <v>1.694803021</v>
      </c>
      <c r="AI402">
        <v>1.7107885780000001</v>
      </c>
      <c r="AJ402">
        <v>1.727232865</v>
      </c>
      <c r="AK402">
        <v>1.7439691020000001</v>
      </c>
      <c r="AL402">
        <v>1.7606319239999999</v>
      </c>
      <c r="AM402">
        <v>1.7771659019999999</v>
      </c>
      <c r="AN402">
        <v>1.7936230639999999</v>
      </c>
      <c r="AO402">
        <v>1.8101055399999999</v>
      </c>
      <c r="AP402">
        <v>1.8267824509999999</v>
      </c>
      <c r="AQ402">
        <v>1.8438314259999999</v>
      </c>
      <c r="AR402">
        <v>1.8613740519999999</v>
      </c>
      <c r="AS402">
        <v>1.8794441909999999</v>
      </c>
      <c r="AT402">
        <v>1.89799809</v>
      </c>
      <c r="AU402">
        <v>1.9169536030000001</v>
      </c>
      <c r="AV402">
        <v>1.9362613930000001</v>
      </c>
      <c r="AW402">
        <v>1.9558906060000001</v>
      </c>
      <c r="AX402">
        <v>1.975850581</v>
      </c>
      <c r="AY402">
        <v>1.996181532</v>
      </c>
      <c r="AZ402">
        <v>2.0169250339999998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">
      <c r="A403" t="s">
        <v>4186</v>
      </c>
      <c r="B403">
        <v>1.3014562080000001</v>
      </c>
      <c r="C403">
        <v>1.3082478749999999</v>
      </c>
      <c r="D403">
        <v>1.310851961</v>
      </c>
      <c r="E403">
        <v>1.3126523720000001</v>
      </c>
      <c r="F403">
        <v>1.316253414</v>
      </c>
      <c r="G403">
        <v>1.3236314229999999</v>
      </c>
      <c r="H403">
        <v>1.335019738</v>
      </c>
      <c r="I403">
        <v>1.34985793</v>
      </c>
      <c r="J403">
        <v>1.366598298</v>
      </c>
      <c r="K403">
        <v>1.3834722269999999</v>
      </c>
      <c r="L403">
        <v>1.399522229</v>
      </c>
      <c r="M403">
        <v>1.4145427690000001</v>
      </c>
      <c r="N403">
        <v>1.4284485259999999</v>
      </c>
      <c r="O403">
        <v>1.4417648279999999</v>
      </c>
      <c r="P403">
        <v>1.454834776</v>
      </c>
      <c r="Q403">
        <v>1.467848209</v>
      </c>
      <c r="R403">
        <v>1.4808603339999999</v>
      </c>
      <c r="S403">
        <v>1.493829498</v>
      </c>
      <c r="T403">
        <v>1.5067061319999999</v>
      </c>
      <c r="U403">
        <v>1.5195018229999999</v>
      </c>
      <c r="V403">
        <v>1.531939344</v>
      </c>
      <c r="W403">
        <v>1.544338524</v>
      </c>
      <c r="X403">
        <v>1.557130814</v>
      </c>
      <c r="Y403">
        <v>1.5704356509999999</v>
      </c>
      <c r="Z403">
        <v>1.584396352</v>
      </c>
      <c r="AA403">
        <v>1.597647161</v>
      </c>
      <c r="AB403">
        <v>1.6109770800000001</v>
      </c>
      <c r="AC403">
        <v>1.6243126029999999</v>
      </c>
      <c r="AD403">
        <v>1.6375611839999999</v>
      </c>
      <c r="AE403">
        <v>1.6509707549999999</v>
      </c>
      <c r="AF403">
        <v>1.664864006</v>
      </c>
      <c r="AG403">
        <v>1.6794595839999999</v>
      </c>
      <c r="AH403">
        <v>1.694803021</v>
      </c>
      <c r="AI403">
        <v>1.7107885780000001</v>
      </c>
      <c r="AJ403">
        <v>1.727232865</v>
      </c>
      <c r="AK403">
        <v>1.7439691020000001</v>
      </c>
      <c r="AL403">
        <v>1.7606319239999999</v>
      </c>
      <c r="AM403">
        <v>1.7771659019999999</v>
      </c>
      <c r="AN403">
        <v>1.7936230639999999</v>
      </c>
      <c r="AO403">
        <v>1.8101055399999999</v>
      </c>
      <c r="AP403">
        <v>1.8267824509999999</v>
      </c>
      <c r="AQ403">
        <v>1.8438314259999999</v>
      </c>
      <c r="AR403">
        <v>1.8613740519999999</v>
      </c>
      <c r="AS403">
        <v>1.8794441909999999</v>
      </c>
      <c r="AT403">
        <v>1.89799809</v>
      </c>
      <c r="AU403">
        <v>1.9169536030000001</v>
      </c>
      <c r="AV403">
        <v>1.9362613930000001</v>
      </c>
      <c r="AW403">
        <v>1.9558906060000001</v>
      </c>
      <c r="AX403">
        <v>1.975850581</v>
      </c>
      <c r="AY403">
        <v>1.996181532</v>
      </c>
      <c r="AZ403">
        <v>2.0169250339999998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">
      <c r="A404" t="s">
        <v>4187</v>
      </c>
      <c r="B404">
        <v>0.37022600459999999</v>
      </c>
      <c r="C404">
        <v>0.37215803390000002</v>
      </c>
      <c r="D404">
        <v>0.37289881969999999</v>
      </c>
      <c r="E404">
        <v>0.37341098379999998</v>
      </c>
      <c r="F404">
        <v>0.37443537430000001</v>
      </c>
      <c r="G404">
        <v>0.3765342009</v>
      </c>
      <c r="H404">
        <v>0.37977384130000003</v>
      </c>
      <c r="I404">
        <v>0.38399487049999997</v>
      </c>
      <c r="J404">
        <v>0.38875701270000002</v>
      </c>
      <c r="K404">
        <v>0.39355714920000001</v>
      </c>
      <c r="L404">
        <v>0.39812290239999998</v>
      </c>
      <c r="M404">
        <v>0.40239580419999998</v>
      </c>
      <c r="N404">
        <v>0.40635158300000002</v>
      </c>
      <c r="O404">
        <v>0.41013967909999999</v>
      </c>
      <c r="P404">
        <v>0.41385769490000002</v>
      </c>
      <c r="Q404">
        <v>0.4175596339</v>
      </c>
      <c r="R404">
        <v>0.4212612007</v>
      </c>
      <c r="S404">
        <v>0.42495054630000001</v>
      </c>
      <c r="T404">
        <v>0.42861356969999997</v>
      </c>
      <c r="U404">
        <v>0.43225356749999999</v>
      </c>
      <c r="V404">
        <v>0.43579167619999998</v>
      </c>
      <c r="W404">
        <v>0.43931887829999999</v>
      </c>
      <c r="X404">
        <v>0.44295790839999999</v>
      </c>
      <c r="Y404">
        <v>0.446742743</v>
      </c>
      <c r="Z404">
        <v>0.45071415190000003</v>
      </c>
      <c r="AA404">
        <v>0.45448361720000002</v>
      </c>
      <c r="AB404">
        <v>0.45827558680000002</v>
      </c>
      <c r="AC404">
        <v>0.4620691509</v>
      </c>
      <c r="AD404">
        <v>0.46583798250000003</v>
      </c>
      <c r="AE404">
        <v>0.46965261079999998</v>
      </c>
      <c r="AF404">
        <v>0.47360483209999998</v>
      </c>
      <c r="AG404">
        <v>0.47775684480000002</v>
      </c>
      <c r="AH404">
        <v>0.48212160120000003</v>
      </c>
      <c r="AI404">
        <v>0.4866690219</v>
      </c>
      <c r="AJ404">
        <v>0.49134693779999999</v>
      </c>
      <c r="AK404">
        <v>0.49610790469999999</v>
      </c>
      <c r="AL404">
        <v>0.50084798760000004</v>
      </c>
      <c r="AM404">
        <v>0.50555141800000003</v>
      </c>
      <c r="AN404">
        <v>0.51023299619999996</v>
      </c>
      <c r="AO404">
        <v>0.51492177579999998</v>
      </c>
      <c r="AP404">
        <v>0.51966586640000001</v>
      </c>
      <c r="AQ404">
        <v>0.52451579820000005</v>
      </c>
      <c r="AR404">
        <v>0.52950615919999999</v>
      </c>
      <c r="AS404">
        <v>0.53464658210000005</v>
      </c>
      <c r="AT404">
        <v>0.53992462070000002</v>
      </c>
      <c r="AU404">
        <v>0.54531690629999996</v>
      </c>
      <c r="AV404">
        <v>0.55080940460000005</v>
      </c>
      <c r="AW404">
        <v>0.55639333830000004</v>
      </c>
      <c r="AX404">
        <v>0.56207136400000002</v>
      </c>
      <c r="AY404">
        <v>0.56785492159999995</v>
      </c>
      <c r="AZ404">
        <v>0.57375583760000004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">
      <c r="A405" t="s">
        <v>4188</v>
      </c>
      <c r="B405">
        <v>0.37022600459999999</v>
      </c>
      <c r="C405">
        <v>0.37215803390000002</v>
      </c>
      <c r="D405">
        <v>0.37289881969999999</v>
      </c>
      <c r="E405">
        <v>0.37341098379999998</v>
      </c>
      <c r="F405">
        <v>0.37443537430000001</v>
      </c>
      <c r="G405">
        <v>0.3765342009</v>
      </c>
      <c r="H405">
        <v>0.37977384130000003</v>
      </c>
      <c r="I405">
        <v>0.38399487049999997</v>
      </c>
      <c r="J405">
        <v>0.38875701270000002</v>
      </c>
      <c r="K405">
        <v>0.39355714920000001</v>
      </c>
      <c r="L405">
        <v>0.39812290239999998</v>
      </c>
      <c r="M405">
        <v>0.40239580419999998</v>
      </c>
      <c r="N405">
        <v>0.40635158300000002</v>
      </c>
      <c r="O405">
        <v>0.41013967909999999</v>
      </c>
      <c r="P405">
        <v>0.41385769490000002</v>
      </c>
      <c r="Q405">
        <v>0.4175596339</v>
      </c>
      <c r="R405">
        <v>0.4212612007</v>
      </c>
      <c r="S405">
        <v>0.42495054630000001</v>
      </c>
      <c r="T405">
        <v>0.42861356969999997</v>
      </c>
      <c r="U405">
        <v>0.43225356749999999</v>
      </c>
      <c r="V405">
        <v>0.43579167619999998</v>
      </c>
      <c r="W405">
        <v>0.43931887829999999</v>
      </c>
      <c r="X405">
        <v>0.44295790839999999</v>
      </c>
      <c r="Y405">
        <v>0.446742743</v>
      </c>
      <c r="Z405">
        <v>0.45071415190000003</v>
      </c>
      <c r="AA405">
        <v>0.45448361720000002</v>
      </c>
      <c r="AB405">
        <v>0.45827558680000002</v>
      </c>
      <c r="AC405">
        <v>0.4620691509</v>
      </c>
      <c r="AD405">
        <v>0.46583798250000003</v>
      </c>
      <c r="AE405">
        <v>0.46965261079999998</v>
      </c>
      <c r="AF405">
        <v>0.47360483209999998</v>
      </c>
      <c r="AG405">
        <v>0.47775684480000002</v>
      </c>
      <c r="AH405">
        <v>0.48212160120000003</v>
      </c>
      <c r="AI405">
        <v>0.4866690219</v>
      </c>
      <c r="AJ405">
        <v>0.49134693779999999</v>
      </c>
      <c r="AK405">
        <v>0.49610790469999999</v>
      </c>
      <c r="AL405">
        <v>0.50084798760000004</v>
      </c>
      <c r="AM405">
        <v>0.50555141800000003</v>
      </c>
      <c r="AN405">
        <v>0.51023299619999996</v>
      </c>
      <c r="AO405">
        <v>0.51492177579999998</v>
      </c>
      <c r="AP405">
        <v>0.51966586640000001</v>
      </c>
      <c r="AQ405">
        <v>0.52451579820000005</v>
      </c>
      <c r="AR405">
        <v>0.52950615919999999</v>
      </c>
      <c r="AS405">
        <v>0.53464658210000005</v>
      </c>
      <c r="AT405">
        <v>0.53992462070000002</v>
      </c>
      <c r="AU405">
        <v>0.54531690629999996</v>
      </c>
      <c r="AV405">
        <v>0.55080940460000005</v>
      </c>
      <c r="AW405">
        <v>0.55639333830000004</v>
      </c>
      <c r="AX405">
        <v>0.56207136400000002</v>
      </c>
      <c r="AY405">
        <v>0.56785492159999995</v>
      </c>
      <c r="AZ405">
        <v>0.57375583760000004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">
      <c r="A406" t="s">
        <v>4189</v>
      </c>
      <c r="B406">
        <v>3.7501711160000002</v>
      </c>
      <c r="C406">
        <v>3.7697414330000001</v>
      </c>
      <c r="D406">
        <v>3.7772451569999999</v>
      </c>
      <c r="E406">
        <v>3.7824330769999999</v>
      </c>
      <c r="F406">
        <v>3.7928095489999998</v>
      </c>
      <c r="G406">
        <v>3.814069425</v>
      </c>
      <c r="H406">
        <v>3.8468850720000001</v>
      </c>
      <c r="I406">
        <v>3.8896416079999998</v>
      </c>
      <c r="J406">
        <v>3.9378793010000002</v>
      </c>
      <c r="K406">
        <v>3.986501853</v>
      </c>
      <c r="L406">
        <v>4.0327502409999996</v>
      </c>
      <c r="M406">
        <v>4.0760322169999998</v>
      </c>
      <c r="N406">
        <v>4.1161019230000004</v>
      </c>
      <c r="O406">
        <v>4.1544731029999999</v>
      </c>
      <c r="P406">
        <v>4.1921344100000004</v>
      </c>
      <c r="Q406">
        <v>4.2296328699999997</v>
      </c>
      <c r="R406">
        <v>4.2671275590000004</v>
      </c>
      <c r="S406">
        <v>4.304498454</v>
      </c>
      <c r="T406">
        <v>4.3416027210000001</v>
      </c>
      <c r="U406">
        <v>4.3784737529999997</v>
      </c>
      <c r="V406">
        <v>4.4143127079999998</v>
      </c>
      <c r="W406">
        <v>4.4500411849999999</v>
      </c>
      <c r="X406">
        <v>4.4869024140000002</v>
      </c>
      <c r="Y406">
        <v>4.5252405570000001</v>
      </c>
      <c r="Z406">
        <v>4.5654685869999998</v>
      </c>
      <c r="AA406">
        <v>4.6036510479999997</v>
      </c>
      <c r="AB406">
        <v>4.6420614640000002</v>
      </c>
      <c r="AC406">
        <v>4.6804880310000003</v>
      </c>
      <c r="AD406">
        <v>4.7186640730000002</v>
      </c>
      <c r="AE406">
        <v>4.7573040090000003</v>
      </c>
      <c r="AF406">
        <v>4.79733768</v>
      </c>
      <c r="AG406">
        <v>4.8393951199999998</v>
      </c>
      <c r="AH406">
        <v>4.8836075279999998</v>
      </c>
      <c r="AI406">
        <v>4.9296702190000001</v>
      </c>
      <c r="AJ406">
        <v>4.9770547479999996</v>
      </c>
      <c r="AK406">
        <v>5.0252805360000004</v>
      </c>
      <c r="AL406">
        <v>5.0732947800000003</v>
      </c>
      <c r="AM406">
        <v>5.120937756</v>
      </c>
      <c r="AN406">
        <v>5.1683593830000003</v>
      </c>
      <c r="AO406">
        <v>5.2158539560000001</v>
      </c>
      <c r="AP406">
        <v>5.2639087959999999</v>
      </c>
      <c r="AQ406">
        <v>5.3130357459999997</v>
      </c>
      <c r="AR406">
        <v>5.3635851600000004</v>
      </c>
      <c r="AS406">
        <v>5.4156546130000001</v>
      </c>
      <c r="AT406">
        <v>5.4691180309999998</v>
      </c>
      <c r="AU406">
        <v>5.5237387050000004</v>
      </c>
      <c r="AV406">
        <v>5.5793744739999998</v>
      </c>
      <c r="AW406">
        <v>5.635936429</v>
      </c>
      <c r="AX406">
        <v>5.6934514820000004</v>
      </c>
      <c r="AY406">
        <v>5.7520355099999998</v>
      </c>
      <c r="AZ406">
        <v>5.81180831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">
      <c r="A407" t="s">
        <v>4190</v>
      </c>
      <c r="B407">
        <v>3.7501711160000002</v>
      </c>
      <c r="C407">
        <v>3.7697414330000001</v>
      </c>
      <c r="D407">
        <v>3.7772451569999999</v>
      </c>
      <c r="E407">
        <v>3.7824330769999999</v>
      </c>
      <c r="F407">
        <v>3.7928095489999998</v>
      </c>
      <c r="G407">
        <v>3.814069425</v>
      </c>
      <c r="H407">
        <v>3.8468850720000001</v>
      </c>
      <c r="I407">
        <v>3.8896416079999998</v>
      </c>
      <c r="J407">
        <v>3.9378793010000002</v>
      </c>
      <c r="K407">
        <v>3.986501853</v>
      </c>
      <c r="L407">
        <v>4.0327502409999996</v>
      </c>
      <c r="M407">
        <v>4.0760322169999998</v>
      </c>
      <c r="N407">
        <v>4.1161019230000004</v>
      </c>
      <c r="O407">
        <v>4.1544731029999999</v>
      </c>
      <c r="P407">
        <v>4.1921344100000004</v>
      </c>
      <c r="Q407">
        <v>4.2296328699999997</v>
      </c>
      <c r="R407">
        <v>4.2671275590000004</v>
      </c>
      <c r="S407">
        <v>4.304498454</v>
      </c>
      <c r="T407">
        <v>4.3416027210000001</v>
      </c>
      <c r="U407">
        <v>4.3784737529999997</v>
      </c>
      <c r="V407">
        <v>4.4143127079999998</v>
      </c>
      <c r="W407">
        <v>4.4500411849999999</v>
      </c>
      <c r="X407">
        <v>4.4869024140000002</v>
      </c>
      <c r="Y407">
        <v>4.5252405570000001</v>
      </c>
      <c r="Z407">
        <v>4.5654685869999998</v>
      </c>
      <c r="AA407">
        <v>4.6036510479999997</v>
      </c>
      <c r="AB407">
        <v>4.6420614640000002</v>
      </c>
      <c r="AC407">
        <v>4.6804880310000003</v>
      </c>
      <c r="AD407">
        <v>4.7186640730000002</v>
      </c>
      <c r="AE407">
        <v>4.7573040090000003</v>
      </c>
      <c r="AF407">
        <v>4.79733768</v>
      </c>
      <c r="AG407">
        <v>4.8393951199999998</v>
      </c>
      <c r="AH407">
        <v>4.8836075279999998</v>
      </c>
      <c r="AI407">
        <v>4.9296702190000001</v>
      </c>
      <c r="AJ407">
        <v>4.9770547479999996</v>
      </c>
      <c r="AK407">
        <v>5.0252805360000004</v>
      </c>
      <c r="AL407">
        <v>5.0732947800000003</v>
      </c>
      <c r="AM407">
        <v>5.120937756</v>
      </c>
      <c r="AN407">
        <v>5.1683593830000003</v>
      </c>
      <c r="AO407">
        <v>5.2158539560000001</v>
      </c>
      <c r="AP407">
        <v>5.2639087959999999</v>
      </c>
      <c r="AQ407">
        <v>5.3130357459999997</v>
      </c>
      <c r="AR407">
        <v>5.3635851600000004</v>
      </c>
      <c r="AS407">
        <v>5.4156546130000001</v>
      </c>
      <c r="AT407">
        <v>5.4691180309999998</v>
      </c>
      <c r="AU407">
        <v>5.5237387050000004</v>
      </c>
      <c r="AV407">
        <v>5.5793744739999998</v>
      </c>
      <c r="AW407">
        <v>5.635936429</v>
      </c>
      <c r="AX407">
        <v>5.6934514820000004</v>
      </c>
      <c r="AY407">
        <v>5.7520355099999998</v>
      </c>
      <c r="AZ407">
        <v>5.81180831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">
      <c r="A408" t="s">
        <v>4191</v>
      </c>
      <c r="B408">
        <v>1.1275317629999999</v>
      </c>
      <c r="C408">
        <v>1.133415802</v>
      </c>
      <c r="D408">
        <v>1.135671882</v>
      </c>
      <c r="E408">
        <v>1.137231689</v>
      </c>
      <c r="F408">
        <v>1.1403514939999999</v>
      </c>
      <c r="G408">
        <v>1.1467435189999999</v>
      </c>
      <c r="H408">
        <v>1.1566099169999999</v>
      </c>
      <c r="I408">
        <v>1.1694651579999999</v>
      </c>
      <c r="J408">
        <v>1.183968371</v>
      </c>
      <c r="K408">
        <v>1.198587297</v>
      </c>
      <c r="L408">
        <v>1.2124924029999999</v>
      </c>
      <c r="M408">
        <v>1.2255056230000001</v>
      </c>
      <c r="N408">
        <v>1.2375530370000001</v>
      </c>
      <c r="O408">
        <v>1.249089771</v>
      </c>
      <c r="P408">
        <v>1.2604130730000001</v>
      </c>
      <c r="Q408">
        <v>1.271687413</v>
      </c>
      <c r="R408">
        <v>1.282960619</v>
      </c>
      <c r="S408">
        <v>1.2941966060000001</v>
      </c>
      <c r="T408">
        <v>1.3053524270000001</v>
      </c>
      <c r="U408">
        <v>1.316438124</v>
      </c>
      <c r="V408">
        <v>1.327213515</v>
      </c>
      <c r="W408">
        <v>1.3379556889999999</v>
      </c>
      <c r="X408">
        <v>1.3490384390000001</v>
      </c>
      <c r="Y408">
        <v>1.360565239</v>
      </c>
      <c r="Z408">
        <v>1.3726602560000001</v>
      </c>
      <c r="AA408">
        <v>1.384140248</v>
      </c>
      <c r="AB408">
        <v>1.395688778</v>
      </c>
      <c r="AC408">
        <v>1.4072421639999999</v>
      </c>
      <c r="AD408">
        <v>1.418720228</v>
      </c>
      <c r="AE408">
        <v>1.430337765</v>
      </c>
      <c r="AF408">
        <v>1.442374346</v>
      </c>
      <c r="AG408">
        <v>1.4550193950000001</v>
      </c>
      <c r="AH408">
        <v>1.4683123600000001</v>
      </c>
      <c r="AI408">
        <v>1.4821616339999999</v>
      </c>
      <c r="AJ408">
        <v>1.4964083340000001</v>
      </c>
      <c r="AK408">
        <v>1.5109079679999999</v>
      </c>
      <c r="AL408">
        <v>1.5253439980000001</v>
      </c>
      <c r="AM408">
        <v>1.5396684030000001</v>
      </c>
      <c r="AN408">
        <v>1.5539262570000001</v>
      </c>
      <c r="AO408">
        <v>1.5682060419999999</v>
      </c>
      <c r="AP408">
        <v>1.582654279</v>
      </c>
      <c r="AQ408">
        <v>1.597424857</v>
      </c>
      <c r="AR408">
        <v>1.6126231150000001</v>
      </c>
      <c r="AS408">
        <v>1.628278391</v>
      </c>
      <c r="AT408">
        <v>1.644352778</v>
      </c>
      <c r="AU408">
        <v>1.6607751070000001</v>
      </c>
      <c r="AV408">
        <v>1.677502636</v>
      </c>
      <c r="AW408">
        <v>1.694508634</v>
      </c>
      <c r="AX408">
        <v>1.7118011909999999</v>
      </c>
      <c r="AY408">
        <v>1.729415148</v>
      </c>
      <c r="AZ408">
        <v>1.7473865230000001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">
      <c r="A409" t="s">
        <v>4192</v>
      </c>
      <c r="B409">
        <v>1.1275317629999999</v>
      </c>
      <c r="C409">
        <v>1.133415802</v>
      </c>
      <c r="D409">
        <v>1.135671882</v>
      </c>
      <c r="E409">
        <v>1.137231689</v>
      </c>
      <c r="F409">
        <v>1.1403514939999999</v>
      </c>
      <c r="G409">
        <v>1.1467435189999999</v>
      </c>
      <c r="H409">
        <v>1.1566099169999999</v>
      </c>
      <c r="I409">
        <v>1.1694651579999999</v>
      </c>
      <c r="J409">
        <v>1.183968371</v>
      </c>
      <c r="K409">
        <v>1.198587297</v>
      </c>
      <c r="L409">
        <v>1.2124924029999999</v>
      </c>
      <c r="M409">
        <v>1.2255056230000001</v>
      </c>
      <c r="N409">
        <v>1.2375530370000001</v>
      </c>
      <c r="O409">
        <v>1.249089771</v>
      </c>
      <c r="P409">
        <v>1.2604130730000001</v>
      </c>
      <c r="Q409">
        <v>1.271687413</v>
      </c>
      <c r="R409">
        <v>1.282960619</v>
      </c>
      <c r="S409">
        <v>1.2941966060000001</v>
      </c>
      <c r="T409">
        <v>1.3053524270000001</v>
      </c>
      <c r="U409">
        <v>1.316438124</v>
      </c>
      <c r="V409">
        <v>1.327213515</v>
      </c>
      <c r="W409">
        <v>1.3379556889999999</v>
      </c>
      <c r="X409">
        <v>1.3490384390000001</v>
      </c>
      <c r="Y409">
        <v>1.360565239</v>
      </c>
      <c r="Z409">
        <v>1.3726602560000001</v>
      </c>
      <c r="AA409">
        <v>1.384140248</v>
      </c>
      <c r="AB409">
        <v>1.395688778</v>
      </c>
      <c r="AC409">
        <v>1.4072421639999999</v>
      </c>
      <c r="AD409">
        <v>1.418720228</v>
      </c>
      <c r="AE409">
        <v>1.430337765</v>
      </c>
      <c r="AF409">
        <v>1.442374346</v>
      </c>
      <c r="AG409">
        <v>1.4550193950000001</v>
      </c>
      <c r="AH409">
        <v>1.4683123600000001</v>
      </c>
      <c r="AI409">
        <v>1.4821616339999999</v>
      </c>
      <c r="AJ409">
        <v>1.4964083340000001</v>
      </c>
      <c r="AK409">
        <v>1.5109079679999999</v>
      </c>
      <c r="AL409">
        <v>1.5253439980000001</v>
      </c>
      <c r="AM409">
        <v>1.5396684030000001</v>
      </c>
      <c r="AN409">
        <v>1.5539262570000001</v>
      </c>
      <c r="AO409">
        <v>1.5682060419999999</v>
      </c>
      <c r="AP409">
        <v>1.582654279</v>
      </c>
      <c r="AQ409">
        <v>1.597424857</v>
      </c>
      <c r="AR409">
        <v>1.6126231150000001</v>
      </c>
      <c r="AS409">
        <v>1.628278391</v>
      </c>
      <c r="AT409">
        <v>1.644352778</v>
      </c>
      <c r="AU409">
        <v>1.6607751070000001</v>
      </c>
      <c r="AV409">
        <v>1.677502636</v>
      </c>
      <c r="AW409">
        <v>1.694508634</v>
      </c>
      <c r="AX409">
        <v>1.7118011909999999</v>
      </c>
      <c r="AY409">
        <v>1.729415148</v>
      </c>
      <c r="AZ409">
        <v>1.7473865230000001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">
      <c r="A410" t="s">
        <v>4193</v>
      </c>
      <c r="B410">
        <v>4.5922198999999997E-2</v>
      </c>
      <c r="C410">
        <v>4.6161844600000002E-2</v>
      </c>
      <c r="D410">
        <v>4.6253730399999998E-2</v>
      </c>
      <c r="E410">
        <v>4.6317258399999998E-2</v>
      </c>
      <c r="F410">
        <v>4.6444322000000003E-2</v>
      </c>
      <c r="G410">
        <v>4.6704656900000002E-2</v>
      </c>
      <c r="H410">
        <v>4.7106496300000002E-2</v>
      </c>
      <c r="I410">
        <v>4.7630065499999999E-2</v>
      </c>
      <c r="J410">
        <v>4.8220753499999998E-2</v>
      </c>
      <c r="K410">
        <v>4.8816154200000003E-2</v>
      </c>
      <c r="L410">
        <v>4.9382482399999997E-2</v>
      </c>
      <c r="M410">
        <v>4.9912485800000003E-2</v>
      </c>
      <c r="N410">
        <v>5.0403153800000003E-2</v>
      </c>
      <c r="O410">
        <v>5.0873022800000001E-2</v>
      </c>
      <c r="P410">
        <v>5.1334199099999998E-2</v>
      </c>
      <c r="Q410">
        <v>5.1793381200000002E-2</v>
      </c>
      <c r="R410">
        <v>5.2252517200000001E-2</v>
      </c>
      <c r="S410">
        <v>5.2710137400000003E-2</v>
      </c>
      <c r="T410">
        <v>5.31644925E-2</v>
      </c>
      <c r="U410">
        <v>5.3615991600000003E-2</v>
      </c>
      <c r="V410">
        <v>5.40548525E-2</v>
      </c>
      <c r="W410">
        <v>5.4492360599999998E-2</v>
      </c>
      <c r="X410">
        <v>5.4943739700000001E-2</v>
      </c>
      <c r="Y410">
        <v>5.5413204100000002E-2</v>
      </c>
      <c r="Z410">
        <v>5.5905810799999997E-2</v>
      </c>
      <c r="AA410">
        <v>5.6373368799999997E-2</v>
      </c>
      <c r="AB410">
        <v>5.6843718299999998E-2</v>
      </c>
      <c r="AC410">
        <v>5.7314265400000002E-2</v>
      </c>
      <c r="AD410">
        <v>5.7781744900000001E-2</v>
      </c>
      <c r="AE410">
        <v>5.82549048E-2</v>
      </c>
      <c r="AF410">
        <v>5.87451316E-2</v>
      </c>
      <c r="AG410">
        <v>5.9260140099999997E-2</v>
      </c>
      <c r="AH410">
        <v>5.9801537000000002E-2</v>
      </c>
      <c r="AI410">
        <v>6.03655913E-2</v>
      </c>
      <c r="AJ410">
        <v>6.0945831899999997E-2</v>
      </c>
      <c r="AK410">
        <v>6.1536374099999999E-2</v>
      </c>
      <c r="AL410">
        <v>6.2124325899999999E-2</v>
      </c>
      <c r="AM410">
        <v>6.27077313E-2</v>
      </c>
      <c r="AN410">
        <v>6.3288426199999998E-2</v>
      </c>
      <c r="AO410">
        <v>6.3870014399999994E-2</v>
      </c>
      <c r="AP410">
        <v>6.4458463300000005E-2</v>
      </c>
      <c r="AQ410">
        <v>6.5060040499999999E-2</v>
      </c>
      <c r="AR410">
        <v>6.5679036400000002E-2</v>
      </c>
      <c r="AS410">
        <v>6.6316645600000002E-2</v>
      </c>
      <c r="AT410">
        <v>6.6971324499999998E-2</v>
      </c>
      <c r="AU410">
        <v>6.7640174299999994E-2</v>
      </c>
      <c r="AV410">
        <v>6.8321454399999995E-2</v>
      </c>
      <c r="AW410">
        <v>6.9014075999999994E-2</v>
      </c>
      <c r="AX410">
        <v>6.9718368500000003E-2</v>
      </c>
      <c r="AY410">
        <v>7.0435751099999999E-2</v>
      </c>
      <c r="AZ410">
        <v>7.11676906E-2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">
      <c r="A411" t="s">
        <v>4194</v>
      </c>
      <c r="B411">
        <v>4.5922198999999997E-2</v>
      </c>
      <c r="C411">
        <v>4.6161844600000002E-2</v>
      </c>
      <c r="D411">
        <v>4.6253730399999998E-2</v>
      </c>
      <c r="E411">
        <v>4.6317258399999998E-2</v>
      </c>
      <c r="F411">
        <v>4.6444322000000003E-2</v>
      </c>
      <c r="G411">
        <v>4.6704656900000002E-2</v>
      </c>
      <c r="H411">
        <v>4.7106496300000002E-2</v>
      </c>
      <c r="I411">
        <v>4.7630065499999999E-2</v>
      </c>
      <c r="J411">
        <v>4.8220753499999998E-2</v>
      </c>
      <c r="K411">
        <v>4.8816154200000003E-2</v>
      </c>
      <c r="L411">
        <v>4.9382482399999997E-2</v>
      </c>
      <c r="M411">
        <v>4.9912485800000003E-2</v>
      </c>
      <c r="N411">
        <v>5.0403153800000003E-2</v>
      </c>
      <c r="O411">
        <v>5.0873022800000001E-2</v>
      </c>
      <c r="P411">
        <v>5.1334199099999998E-2</v>
      </c>
      <c r="Q411">
        <v>5.1793381200000002E-2</v>
      </c>
      <c r="R411">
        <v>5.2252517200000001E-2</v>
      </c>
      <c r="S411">
        <v>5.2710137400000003E-2</v>
      </c>
      <c r="T411">
        <v>5.31644925E-2</v>
      </c>
      <c r="U411">
        <v>5.3615991600000003E-2</v>
      </c>
      <c r="V411">
        <v>5.40548525E-2</v>
      </c>
      <c r="W411">
        <v>5.4492360599999998E-2</v>
      </c>
      <c r="X411">
        <v>5.4943739700000001E-2</v>
      </c>
      <c r="Y411">
        <v>5.5413204100000002E-2</v>
      </c>
      <c r="Z411">
        <v>5.5905810799999997E-2</v>
      </c>
      <c r="AA411">
        <v>5.6373368799999997E-2</v>
      </c>
      <c r="AB411">
        <v>5.6843718299999998E-2</v>
      </c>
      <c r="AC411">
        <v>5.7314265400000002E-2</v>
      </c>
      <c r="AD411">
        <v>5.7781744900000001E-2</v>
      </c>
      <c r="AE411">
        <v>5.82549048E-2</v>
      </c>
      <c r="AF411">
        <v>5.87451316E-2</v>
      </c>
      <c r="AG411">
        <v>5.9260140099999997E-2</v>
      </c>
      <c r="AH411">
        <v>5.9801537000000002E-2</v>
      </c>
      <c r="AI411">
        <v>6.03655913E-2</v>
      </c>
      <c r="AJ411">
        <v>6.0945831899999997E-2</v>
      </c>
      <c r="AK411">
        <v>6.1536374099999999E-2</v>
      </c>
      <c r="AL411">
        <v>6.2124325899999999E-2</v>
      </c>
      <c r="AM411">
        <v>6.27077313E-2</v>
      </c>
      <c r="AN411">
        <v>6.3288426199999998E-2</v>
      </c>
      <c r="AO411">
        <v>6.3870014399999994E-2</v>
      </c>
      <c r="AP411">
        <v>6.4458463300000005E-2</v>
      </c>
      <c r="AQ411">
        <v>6.5060040499999999E-2</v>
      </c>
      <c r="AR411">
        <v>6.5679036400000002E-2</v>
      </c>
      <c r="AS411">
        <v>6.6316645600000002E-2</v>
      </c>
      <c r="AT411">
        <v>6.6971324499999998E-2</v>
      </c>
      <c r="AU411">
        <v>6.7640174299999994E-2</v>
      </c>
      <c r="AV411">
        <v>6.8321454399999995E-2</v>
      </c>
      <c r="AW411">
        <v>6.9014075999999994E-2</v>
      </c>
      <c r="AX411">
        <v>6.9718368500000003E-2</v>
      </c>
      <c r="AY411">
        <v>7.0435751099999999E-2</v>
      </c>
      <c r="AZ411">
        <v>7.11676906E-2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4241</v>
      </c>
      <c r="B458">
        <v>4.9388824099999999E-2</v>
      </c>
      <c r="C458">
        <v>4.9779268699999997E-2</v>
      </c>
      <c r="D458">
        <v>5.0088712600000002E-2</v>
      </c>
      <c r="E458">
        <v>5.0402095500000001E-2</v>
      </c>
      <c r="F458">
        <v>5.0778151399999999E-2</v>
      </c>
      <c r="G458">
        <v>5.1263727699999997E-2</v>
      </c>
      <c r="H458">
        <v>5.1856794300000002E-2</v>
      </c>
      <c r="I458">
        <v>5.2537521599999998E-2</v>
      </c>
      <c r="J458">
        <v>5.3272296500000003E-2</v>
      </c>
      <c r="K458">
        <v>5.40171594E-2</v>
      </c>
      <c r="L458">
        <v>5.4760226199999998E-2</v>
      </c>
      <c r="M458">
        <v>5.5496227500000002E-2</v>
      </c>
      <c r="N458">
        <v>5.6196484800000002E-2</v>
      </c>
      <c r="O458">
        <v>5.6878309199999998E-2</v>
      </c>
      <c r="P458">
        <v>5.7552998799999998E-2</v>
      </c>
      <c r="Q458">
        <v>5.8226272500000002E-2</v>
      </c>
      <c r="R458">
        <v>5.8899370499999999E-2</v>
      </c>
      <c r="S458">
        <v>5.9571006699999998E-2</v>
      </c>
      <c r="T458">
        <v>6.0239870299999998E-2</v>
      </c>
      <c r="U458">
        <v>6.0906361300000003E-2</v>
      </c>
      <c r="V458">
        <v>6.1553544600000003E-2</v>
      </c>
      <c r="W458">
        <v>6.2190484300000001E-2</v>
      </c>
      <c r="X458">
        <v>6.2845946E-2</v>
      </c>
      <c r="Y458">
        <v>6.3520913400000004E-2</v>
      </c>
      <c r="Z458">
        <v>6.4216577699999999E-2</v>
      </c>
      <c r="AA458">
        <v>6.4868140800000001E-2</v>
      </c>
      <c r="AB458">
        <v>6.5484411699999995E-2</v>
      </c>
      <c r="AC458">
        <v>6.6100630899999999E-2</v>
      </c>
      <c r="AD458">
        <v>6.6717615600000002E-2</v>
      </c>
      <c r="AE458">
        <v>6.7340866400000005E-2</v>
      </c>
      <c r="AF458">
        <v>6.7978190300000005E-2</v>
      </c>
      <c r="AG458">
        <v>6.8635212599999995E-2</v>
      </c>
      <c r="AH458">
        <v>6.9313218600000004E-2</v>
      </c>
      <c r="AI458">
        <v>7.0009458699999999E-2</v>
      </c>
      <c r="AJ458">
        <v>7.0719067100000005E-2</v>
      </c>
      <c r="AK458">
        <v>7.1437380499999995E-2</v>
      </c>
      <c r="AL458">
        <v>7.2147756100000002E-2</v>
      </c>
      <c r="AM458">
        <v>7.2843550699999995E-2</v>
      </c>
      <c r="AN458">
        <v>7.3530831899999996E-2</v>
      </c>
      <c r="AO458">
        <v>7.4215471199999994E-2</v>
      </c>
      <c r="AP458">
        <v>7.4903477999999996E-2</v>
      </c>
      <c r="AQ458">
        <v>7.5600288299999999E-2</v>
      </c>
      <c r="AR458">
        <v>7.6309494800000002E-2</v>
      </c>
      <c r="AS458">
        <v>7.7032156700000007E-2</v>
      </c>
      <c r="AT458">
        <v>7.7767103899999995E-2</v>
      </c>
      <c r="AU458">
        <v>7.8512004100000005E-2</v>
      </c>
      <c r="AV458">
        <v>7.9265871099999996E-2</v>
      </c>
      <c r="AW458">
        <v>8.0027964600000001E-2</v>
      </c>
      <c r="AX458">
        <v>8.0797878399999995E-2</v>
      </c>
      <c r="AY458">
        <v>8.1576185800000006E-2</v>
      </c>
      <c r="AZ458">
        <v>8.2363656300000004E-2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">
      <c r="A459" t="s">
        <v>4242</v>
      </c>
      <c r="B459">
        <v>4.9388824099999999E-2</v>
      </c>
      <c r="C459">
        <v>4.9779268699999997E-2</v>
      </c>
      <c r="D459">
        <v>5.0088712600000002E-2</v>
      </c>
      <c r="E459">
        <v>5.0402095500000001E-2</v>
      </c>
      <c r="F459">
        <v>5.0778151399999999E-2</v>
      </c>
      <c r="G459">
        <v>5.1263727699999997E-2</v>
      </c>
      <c r="H459">
        <v>5.1856794300000002E-2</v>
      </c>
      <c r="I459">
        <v>5.2537521599999998E-2</v>
      </c>
      <c r="J459">
        <v>5.3272296500000003E-2</v>
      </c>
      <c r="K459">
        <v>5.40171594E-2</v>
      </c>
      <c r="L459">
        <v>5.4760226199999998E-2</v>
      </c>
      <c r="M459">
        <v>5.5496227500000002E-2</v>
      </c>
      <c r="N459">
        <v>5.6196484800000002E-2</v>
      </c>
      <c r="O459">
        <v>5.6878309199999998E-2</v>
      </c>
      <c r="P459">
        <v>5.7552998799999998E-2</v>
      </c>
      <c r="Q459">
        <v>5.8226272500000002E-2</v>
      </c>
      <c r="R459">
        <v>5.8899370499999999E-2</v>
      </c>
      <c r="S459">
        <v>5.9571006699999998E-2</v>
      </c>
      <c r="T459">
        <v>6.0239870299999998E-2</v>
      </c>
      <c r="U459">
        <v>6.0906361300000003E-2</v>
      </c>
      <c r="V459">
        <v>6.1553544600000003E-2</v>
      </c>
      <c r="W459">
        <v>6.2190484300000001E-2</v>
      </c>
      <c r="X459">
        <v>6.2845946E-2</v>
      </c>
      <c r="Y459">
        <v>6.3520913400000004E-2</v>
      </c>
      <c r="Z459">
        <v>6.4216577699999999E-2</v>
      </c>
      <c r="AA459">
        <v>6.4868140800000001E-2</v>
      </c>
      <c r="AB459">
        <v>6.5484411699999995E-2</v>
      </c>
      <c r="AC459">
        <v>6.6100630899999999E-2</v>
      </c>
      <c r="AD459">
        <v>6.6717615600000002E-2</v>
      </c>
      <c r="AE459">
        <v>6.7340866400000005E-2</v>
      </c>
      <c r="AF459">
        <v>6.7978190300000005E-2</v>
      </c>
      <c r="AG459">
        <v>6.8635212599999995E-2</v>
      </c>
      <c r="AH459">
        <v>6.9313218600000004E-2</v>
      </c>
      <c r="AI459">
        <v>7.0009458699999999E-2</v>
      </c>
      <c r="AJ459">
        <v>7.0719067100000005E-2</v>
      </c>
      <c r="AK459">
        <v>7.1437380499999995E-2</v>
      </c>
      <c r="AL459">
        <v>7.2147756100000002E-2</v>
      </c>
      <c r="AM459">
        <v>7.2843550699999995E-2</v>
      </c>
      <c r="AN459">
        <v>7.3530831899999996E-2</v>
      </c>
      <c r="AO459">
        <v>7.4215471199999994E-2</v>
      </c>
      <c r="AP459">
        <v>7.4903477999999996E-2</v>
      </c>
      <c r="AQ459">
        <v>7.5600288299999999E-2</v>
      </c>
      <c r="AR459">
        <v>7.6309494800000002E-2</v>
      </c>
      <c r="AS459">
        <v>7.7032156700000007E-2</v>
      </c>
      <c r="AT459">
        <v>7.7767103899999995E-2</v>
      </c>
      <c r="AU459">
        <v>7.8512004100000005E-2</v>
      </c>
      <c r="AV459">
        <v>7.9265871099999996E-2</v>
      </c>
      <c r="AW459">
        <v>8.0027964600000001E-2</v>
      </c>
      <c r="AX459">
        <v>8.0797878399999995E-2</v>
      </c>
      <c r="AY459">
        <v>8.1576185800000006E-2</v>
      </c>
      <c r="AZ459">
        <v>8.2363656300000004E-2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">
      <c r="A460" t="s">
        <v>4243</v>
      </c>
      <c r="B460">
        <v>6.5990087100000004E-4</v>
      </c>
      <c r="C460">
        <v>6.65117734E-4</v>
      </c>
      <c r="D460">
        <v>6.6925231899999998E-4</v>
      </c>
      <c r="E460">
        <v>6.73439534E-4</v>
      </c>
      <c r="F460">
        <v>6.78464145E-4</v>
      </c>
      <c r="G460">
        <v>6.8495209400000001E-4</v>
      </c>
      <c r="H460">
        <v>6.9287625899999998E-4</v>
      </c>
      <c r="I460">
        <v>7.0197168799999998E-4</v>
      </c>
      <c r="J460">
        <v>7.1178926600000002E-4</v>
      </c>
      <c r="K460">
        <v>7.21741632E-4</v>
      </c>
      <c r="L460">
        <v>7.3166999900000002E-4</v>
      </c>
      <c r="M460">
        <v>7.4150396399999996E-4</v>
      </c>
      <c r="N460">
        <v>7.5086033899999995E-4</v>
      </c>
      <c r="O460">
        <v>7.5997042700000003E-4</v>
      </c>
      <c r="P460">
        <v>7.6898518400000005E-4</v>
      </c>
      <c r="Q460">
        <v>7.7798102399999998E-4</v>
      </c>
      <c r="R460">
        <v>7.8697451399999997E-4</v>
      </c>
      <c r="S460">
        <v>7.9594847400000005E-4</v>
      </c>
      <c r="T460">
        <v>8.0488538800000005E-4</v>
      </c>
      <c r="U460">
        <v>8.1379060099999998E-4</v>
      </c>
      <c r="V460">
        <v>8.2243783599999999E-4</v>
      </c>
      <c r="W460">
        <v>8.3094820500000002E-4</v>
      </c>
      <c r="X460">
        <v>8.3970605099999997E-4</v>
      </c>
      <c r="Y460">
        <v>8.4872452000000001E-4</v>
      </c>
      <c r="Z460">
        <v>8.5801952699999997E-4</v>
      </c>
      <c r="AA460">
        <v>8.66725284E-4</v>
      </c>
      <c r="AB460">
        <v>8.7495948900000002E-4</v>
      </c>
      <c r="AC460">
        <v>8.8319300199999999E-4</v>
      </c>
      <c r="AD460">
        <v>8.9143674499999996E-4</v>
      </c>
      <c r="AE460">
        <v>8.9976421099999997E-4</v>
      </c>
      <c r="AF460">
        <v>9.0827971199999998E-4</v>
      </c>
      <c r="AG460">
        <v>9.1705841099999998E-4</v>
      </c>
      <c r="AH460">
        <v>9.2611747899999999E-4</v>
      </c>
      <c r="AI460">
        <v>9.3542018E-4</v>
      </c>
      <c r="AJ460">
        <v>9.4490149900000001E-4</v>
      </c>
      <c r="AK460">
        <v>9.5449912899999996E-4</v>
      </c>
      <c r="AL460">
        <v>9.6399069799999999E-4</v>
      </c>
      <c r="AM460">
        <v>9.7328744600000004E-4</v>
      </c>
      <c r="AN460">
        <v>9.82470445E-4</v>
      </c>
      <c r="AO460">
        <v>9.9161814399999996E-4</v>
      </c>
      <c r="AP460">
        <v>1.0008108400000001E-3</v>
      </c>
      <c r="AQ460">
        <v>1.0101211499999999E-3</v>
      </c>
      <c r="AR460">
        <v>1.0195970999999999E-3</v>
      </c>
      <c r="AS460">
        <v>1.0292528399999999E-3</v>
      </c>
      <c r="AT460">
        <v>1.03907271E-3</v>
      </c>
      <c r="AU460">
        <v>1.0490255799999999E-3</v>
      </c>
      <c r="AV460">
        <v>1.0590982499999999E-3</v>
      </c>
      <c r="AW460">
        <v>1.06928084E-3</v>
      </c>
      <c r="AX460">
        <v>1.07956792E-3</v>
      </c>
      <c r="AY460">
        <v>1.0899671499999999E-3</v>
      </c>
      <c r="AZ460">
        <v>1.10048881E-3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 t="s">
        <v>4244</v>
      </c>
      <c r="B461">
        <v>6.5990087100000004E-4</v>
      </c>
      <c r="C461">
        <v>6.65117734E-4</v>
      </c>
      <c r="D461">
        <v>6.6925231899999998E-4</v>
      </c>
      <c r="E461">
        <v>6.73439534E-4</v>
      </c>
      <c r="F461">
        <v>6.78464145E-4</v>
      </c>
      <c r="G461">
        <v>6.8495209400000001E-4</v>
      </c>
      <c r="H461">
        <v>6.9287625899999998E-4</v>
      </c>
      <c r="I461">
        <v>7.0197168799999998E-4</v>
      </c>
      <c r="J461">
        <v>7.1178926600000002E-4</v>
      </c>
      <c r="K461">
        <v>7.21741632E-4</v>
      </c>
      <c r="L461">
        <v>7.3166999900000002E-4</v>
      </c>
      <c r="M461">
        <v>7.4150396399999996E-4</v>
      </c>
      <c r="N461">
        <v>7.5086033899999995E-4</v>
      </c>
      <c r="O461">
        <v>7.5997042700000003E-4</v>
      </c>
      <c r="P461">
        <v>7.6898518400000005E-4</v>
      </c>
      <c r="Q461">
        <v>7.7798102399999998E-4</v>
      </c>
      <c r="R461">
        <v>7.8697451399999997E-4</v>
      </c>
      <c r="S461">
        <v>7.9594847400000005E-4</v>
      </c>
      <c r="T461">
        <v>8.0488538800000005E-4</v>
      </c>
      <c r="U461">
        <v>8.1379060099999998E-4</v>
      </c>
      <c r="V461">
        <v>8.2243783599999999E-4</v>
      </c>
      <c r="W461">
        <v>8.3094820500000002E-4</v>
      </c>
      <c r="X461">
        <v>8.3970605099999997E-4</v>
      </c>
      <c r="Y461">
        <v>8.4872452000000001E-4</v>
      </c>
      <c r="Z461">
        <v>8.5801952699999997E-4</v>
      </c>
      <c r="AA461">
        <v>8.66725284E-4</v>
      </c>
      <c r="AB461">
        <v>8.7495948900000002E-4</v>
      </c>
      <c r="AC461">
        <v>8.8319300199999999E-4</v>
      </c>
      <c r="AD461">
        <v>8.9143674499999996E-4</v>
      </c>
      <c r="AE461">
        <v>8.9976421099999997E-4</v>
      </c>
      <c r="AF461">
        <v>9.0827971199999998E-4</v>
      </c>
      <c r="AG461">
        <v>9.1705841099999998E-4</v>
      </c>
      <c r="AH461">
        <v>9.2611747899999999E-4</v>
      </c>
      <c r="AI461">
        <v>9.3542018E-4</v>
      </c>
      <c r="AJ461">
        <v>9.4490149900000001E-4</v>
      </c>
      <c r="AK461">
        <v>9.5449912899999996E-4</v>
      </c>
      <c r="AL461">
        <v>9.6399069799999999E-4</v>
      </c>
      <c r="AM461">
        <v>9.7328744600000004E-4</v>
      </c>
      <c r="AN461">
        <v>9.82470445E-4</v>
      </c>
      <c r="AO461">
        <v>9.9161814399999996E-4</v>
      </c>
      <c r="AP461">
        <v>1.0008108400000001E-3</v>
      </c>
      <c r="AQ461">
        <v>1.0101211499999999E-3</v>
      </c>
      <c r="AR461">
        <v>1.0195970999999999E-3</v>
      </c>
      <c r="AS461">
        <v>1.0292528399999999E-3</v>
      </c>
      <c r="AT461">
        <v>1.03907271E-3</v>
      </c>
      <c r="AU461">
        <v>1.0490255799999999E-3</v>
      </c>
      <c r="AV461">
        <v>1.0590982499999999E-3</v>
      </c>
      <c r="AW461">
        <v>1.06928084E-3</v>
      </c>
      <c r="AX461">
        <v>1.07956792E-3</v>
      </c>
      <c r="AY461">
        <v>1.0899671499999999E-3</v>
      </c>
      <c r="AZ461">
        <v>1.10048881E-3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">
      <c r="A462" t="s">
        <v>4245</v>
      </c>
      <c r="B462">
        <v>2.5213327299999999E-3</v>
      </c>
      <c r="C462">
        <v>2.5412651900000001E-3</v>
      </c>
      <c r="D462">
        <v>2.5570625099999998E-3</v>
      </c>
      <c r="E462">
        <v>2.5730609200000001E-3</v>
      </c>
      <c r="F462">
        <v>2.5922588199999998E-3</v>
      </c>
      <c r="G462">
        <v>2.6170478200000001E-3</v>
      </c>
      <c r="H462">
        <v>2.6473242700000002E-3</v>
      </c>
      <c r="I462">
        <v>2.6820758599999999E-3</v>
      </c>
      <c r="J462">
        <v>2.7195866100000001E-3</v>
      </c>
      <c r="K462">
        <v>2.7576123599999999E-3</v>
      </c>
      <c r="L462">
        <v>2.7955464199999999E-3</v>
      </c>
      <c r="M462">
        <v>2.8331197900000001E-3</v>
      </c>
      <c r="N462">
        <v>2.8688683899999999E-3</v>
      </c>
      <c r="O462">
        <v>2.90367599E-3</v>
      </c>
      <c r="P462">
        <v>2.9381193399999998E-3</v>
      </c>
      <c r="Q462">
        <v>2.97249042E-3</v>
      </c>
      <c r="R462">
        <v>3.00685253E-3</v>
      </c>
      <c r="S462">
        <v>3.0411400099999999E-3</v>
      </c>
      <c r="T462">
        <v>3.0752859500000002E-3</v>
      </c>
      <c r="U462">
        <v>3.1093107600000001E-3</v>
      </c>
      <c r="V462">
        <v>3.1423498999999999E-3</v>
      </c>
      <c r="W462">
        <v>3.1748661000000002E-3</v>
      </c>
      <c r="X462">
        <v>3.20832786E-3</v>
      </c>
      <c r="Y462">
        <v>3.2427853999999999E-3</v>
      </c>
      <c r="Z462">
        <v>3.2782995400000002E-3</v>
      </c>
      <c r="AA462">
        <v>3.3115622699999999E-3</v>
      </c>
      <c r="AB462">
        <v>3.3430233200000001E-3</v>
      </c>
      <c r="AC462">
        <v>3.3744817200000001E-3</v>
      </c>
      <c r="AD462">
        <v>3.4059792E-3</v>
      </c>
      <c r="AE462">
        <v>3.4377965800000002E-3</v>
      </c>
      <c r="AF462">
        <v>3.4703323900000002E-3</v>
      </c>
      <c r="AG462">
        <v>3.50387382E-3</v>
      </c>
      <c r="AH462">
        <v>3.5384864799999998E-3</v>
      </c>
      <c r="AI462">
        <v>3.5740300100000001E-3</v>
      </c>
      <c r="AJ462">
        <v>3.6102560000000001E-3</v>
      </c>
      <c r="AK462">
        <v>3.6469263800000002E-3</v>
      </c>
      <c r="AL462">
        <v>3.6831915300000002E-3</v>
      </c>
      <c r="AM462">
        <v>3.7187123199999999E-3</v>
      </c>
      <c r="AN462">
        <v>3.7537984799999998E-3</v>
      </c>
      <c r="AO462">
        <v>3.78874978E-3</v>
      </c>
      <c r="AP462">
        <v>3.8238729899999998E-3</v>
      </c>
      <c r="AQ462">
        <v>3.8594456200000001E-3</v>
      </c>
      <c r="AR462">
        <v>3.8956511E-3</v>
      </c>
      <c r="AS462">
        <v>3.93254347E-3</v>
      </c>
      <c r="AT462">
        <v>3.9700630200000002E-3</v>
      </c>
      <c r="AU462">
        <v>4.0080906799999996E-3</v>
      </c>
      <c r="AV462">
        <v>4.0465761000000001E-3</v>
      </c>
      <c r="AW462">
        <v>4.08548148E-3</v>
      </c>
      <c r="AX462">
        <v>4.1247860999999997E-3</v>
      </c>
      <c r="AY462">
        <v>4.1645192200000002E-3</v>
      </c>
      <c r="AZ462">
        <v>4.2047201199999999E-3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">
      <c r="A463" t="s">
        <v>4246</v>
      </c>
      <c r="B463">
        <v>2.5213327299999999E-3</v>
      </c>
      <c r="C463">
        <v>2.5412651900000001E-3</v>
      </c>
      <c r="D463">
        <v>2.5570625099999998E-3</v>
      </c>
      <c r="E463">
        <v>2.5730609200000001E-3</v>
      </c>
      <c r="F463">
        <v>2.5922588199999998E-3</v>
      </c>
      <c r="G463">
        <v>2.6170478200000001E-3</v>
      </c>
      <c r="H463">
        <v>2.6473242700000002E-3</v>
      </c>
      <c r="I463">
        <v>2.6820758599999999E-3</v>
      </c>
      <c r="J463">
        <v>2.7195866100000001E-3</v>
      </c>
      <c r="K463">
        <v>2.7576123599999999E-3</v>
      </c>
      <c r="L463">
        <v>2.7955464199999999E-3</v>
      </c>
      <c r="M463">
        <v>2.8331197900000001E-3</v>
      </c>
      <c r="N463">
        <v>2.8688683899999999E-3</v>
      </c>
      <c r="O463">
        <v>2.90367599E-3</v>
      </c>
      <c r="P463">
        <v>2.9381193399999998E-3</v>
      </c>
      <c r="Q463">
        <v>2.97249042E-3</v>
      </c>
      <c r="R463">
        <v>3.00685253E-3</v>
      </c>
      <c r="S463">
        <v>3.0411400099999999E-3</v>
      </c>
      <c r="T463">
        <v>3.0752859500000002E-3</v>
      </c>
      <c r="U463">
        <v>3.1093107600000001E-3</v>
      </c>
      <c r="V463">
        <v>3.1423498999999999E-3</v>
      </c>
      <c r="W463">
        <v>3.1748661000000002E-3</v>
      </c>
      <c r="X463">
        <v>3.20832786E-3</v>
      </c>
      <c r="Y463">
        <v>3.2427853999999999E-3</v>
      </c>
      <c r="Z463">
        <v>3.2782995400000002E-3</v>
      </c>
      <c r="AA463">
        <v>3.3115622699999999E-3</v>
      </c>
      <c r="AB463">
        <v>3.3430233200000001E-3</v>
      </c>
      <c r="AC463">
        <v>3.3744817200000001E-3</v>
      </c>
      <c r="AD463">
        <v>3.4059792E-3</v>
      </c>
      <c r="AE463">
        <v>3.4377965800000002E-3</v>
      </c>
      <c r="AF463">
        <v>3.4703323900000002E-3</v>
      </c>
      <c r="AG463">
        <v>3.50387382E-3</v>
      </c>
      <c r="AH463">
        <v>3.5384864799999998E-3</v>
      </c>
      <c r="AI463">
        <v>3.5740300100000001E-3</v>
      </c>
      <c r="AJ463">
        <v>3.6102560000000001E-3</v>
      </c>
      <c r="AK463">
        <v>3.6469263800000002E-3</v>
      </c>
      <c r="AL463">
        <v>3.6831915300000002E-3</v>
      </c>
      <c r="AM463">
        <v>3.7187123199999999E-3</v>
      </c>
      <c r="AN463">
        <v>3.7537984799999998E-3</v>
      </c>
      <c r="AO463">
        <v>3.78874978E-3</v>
      </c>
      <c r="AP463">
        <v>3.8238729899999998E-3</v>
      </c>
      <c r="AQ463">
        <v>3.8594456200000001E-3</v>
      </c>
      <c r="AR463">
        <v>3.8956511E-3</v>
      </c>
      <c r="AS463">
        <v>3.93254347E-3</v>
      </c>
      <c r="AT463">
        <v>3.9700630200000002E-3</v>
      </c>
      <c r="AU463">
        <v>4.0080906799999996E-3</v>
      </c>
      <c r="AV463">
        <v>4.0465761000000001E-3</v>
      </c>
      <c r="AW463">
        <v>4.08548148E-3</v>
      </c>
      <c r="AX463">
        <v>4.1247860999999997E-3</v>
      </c>
      <c r="AY463">
        <v>4.1645192200000002E-3</v>
      </c>
      <c r="AZ463">
        <v>4.2047201199999999E-3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">
      <c r="A464" t="s">
        <v>4247</v>
      </c>
      <c r="B464">
        <v>1.1990544600000001E-3</v>
      </c>
      <c r="C464">
        <v>1.2085336100000001E-3</v>
      </c>
      <c r="D464">
        <v>1.21604625E-3</v>
      </c>
      <c r="E464">
        <v>1.2236545099999999E-3</v>
      </c>
      <c r="F464">
        <v>1.2327843399999999E-3</v>
      </c>
      <c r="G464">
        <v>1.24457309E-3</v>
      </c>
      <c r="H464">
        <v>1.2589714700000001E-3</v>
      </c>
      <c r="I464">
        <v>1.2754980600000001E-3</v>
      </c>
      <c r="J464">
        <v>1.2933368199999999E-3</v>
      </c>
      <c r="K464">
        <v>1.31142049E-3</v>
      </c>
      <c r="L464">
        <v>1.3294605499999999E-3</v>
      </c>
      <c r="M464">
        <v>1.3473290800000001E-3</v>
      </c>
      <c r="N464">
        <v>1.36432982E-3</v>
      </c>
      <c r="O464">
        <v>1.3808830500000001E-3</v>
      </c>
      <c r="P464">
        <v>1.3972630700000001E-3</v>
      </c>
      <c r="Q464">
        <v>1.4136087E-3</v>
      </c>
      <c r="R464">
        <v>1.42995008E-3</v>
      </c>
      <c r="S464">
        <v>1.4462559600000001E-3</v>
      </c>
      <c r="T464">
        <v>1.46249453E-3</v>
      </c>
      <c r="U464">
        <v>1.4786755E-3</v>
      </c>
      <c r="V464">
        <v>1.49438772E-3</v>
      </c>
      <c r="W464">
        <v>1.5098512399999999E-3</v>
      </c>
      <c r="X464">
        <v>1.52576444E-3</v>
      </c>
      <c r="Y464">
        <v>1.5421511999999999E-3</v>
      </c>
      <c r="Z464">
        <v>1.5590404300000001E-3</v>
      </c>
      <c r="AA464">
        <v>1.5748589900000001E-3</v>
      </c>
      <c r="AB464">
        <v>1.58982072E-3</v>
      </c>
      <c r="AC464">
        <v>1.6047811899999999E-3</v>
      </c>
      <c r="AD464">
        <v>1.6197602600000001E-3</v>
      </c>
      <c r="AE464">
        <v>1.63489145E-3</v>
      </c>
      <c r="AF464">
        <v>1.6503643E-3</v>
      </c>
      <c r="AG464">
        <v>1.66631539E-3</v>
      </c>
      <c r="AH464">
        <v>1.6827759200000001E-3</v>
      </c>
      <c r="AI464">
        <v>1.6996791300000001E-3</v>
      </c>
      <c r="AJ464">
        <v>1.7169068999999999E-3</v>
      </c>
      <c r="AK464">
        <v>1.7343460000000001E-3</v>
      </c>
      <c r="AL464">
        <v>1.7515923899999999E-3</v>
      </c>
      <c r="AM464">
        <v>1.76848479E-3</v>
      </c>
      <c r="AN464">
        <v>1.7851704999999999E-3</v>
      </c>
      <c r="AO464">
        <v>1.8017920699999999E-3</v>
      </c>
      <c r="AP464">
        <v>1.81849539E-3</v>
      </c>
      <c r="AQ464">
        <v>1.83541245E-3</v>
      </c>
      <c r="AR464">
        <v>1.85263046E-3</v>
      </c>
      <c r="AS464">
        <v>1.8701751400000001E-3</v>
      </c>
      <c r="AT464">
        <v>1.8880180699999999E-3</v>
      </c>
      <c r="AU464">
        <v>1.90610265E-3</v>
      </c>
      <c r="AV464">
        <v>1.92440492E-3</v>
      </c>
      <c r="AW464">
        <v>1.9429069099999999E-3</v>
      </c>
      <c r="AX464">
        <v>1.9615987600000002E-3</v>
      </c>
      <c r="AY464">
        <v>1.9804943899999999E-3</v>
      </c>
      <c r="AZ464">
        <v>1.9996124799999998E-3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">
      <c r="A465" t="s">
        <v>4248</v>
      </c>
      <c r="B465">
        <v>1.1990544600000001E-3</v>
      </c>
      <c r="C465">
        <v>1.2085336100000001E-3</v>
      </c>
      <c r="D465">
        <v>1.21604625E-3</v>
      </c>
      <c r="E465">
        <v>1.2236545099999999E-3</v>
      </c>
      <c r="F465">
        <v>1.2327843399999999E-3</v>
      </c>
      <c r="G465">
        <v>1.24457309E-3</v>
      </c>
      <c r="H465">
        <v>1.2589714700000001E-3</v>
      </c>
      <c r="I465">
        <v>1.2754980600000001E-3</v>
      </c>
      <c r="J465">
        <v>1.2933368199999999E-3</v>
      </c>
      <c r="K465">
        <v>1.31142049E-3</v>
      </c>
      <c r="L465">
        <v>1.3294605499999999E-3</v>
      </c>
      <c r="M465">
        <v>1.3473290800000001E-3</v>
      </c>
      <c r="N465">
        <v>1.36432982E-3</v>
      </c>
      <c r="O465">
        <v>1.3808830500000001E-3</v>
      </c>
      <c r="P465">
        <v>1.3972630700000001E-3</v>
      </c>
      <c r="Q465">
        <v>1.4136087E-3</v>
      </c>
      <c r="R465">
        <v>1.42995008E-3</v>
      </c>
      <c r="S465">
        <v>1.4462559600000001E-3</v>
      </c>
      <c r="T465">
        <v>1.46249453E-3</v>
      </c>
      <c r="U465">
        <v>1.4786755E-3</v>
      </c>
      <c r="V465">
        <v>1.49438772E-3</v>
      </c>
      <c r="W465">
        <v>1.5098512399999999E-3</v>
      </c>
      <c r="X465">
        <v>1.52576444E-3</v>
      </c>
      <c r="Y465">
        <v>1.5421511999999999E-3</v>
      </c>
      <c r="Z465">
        <v>1.5590404300000001E-3</v>
      </c>
      <c r="AA465">
        <v>1.5748589900000001E-3</v>
      </c>
      <c r="AB465">
        <v>1.58982072E-3</v>
      </c>
      <c r="AC465">
        <v>1.6047811899999999E-3</v>
      </c>
      <c r="AD465">
        <v>1.6197602600000001E-3</v>
      </c>
      <c r="AE465">
        <v>1.63489145E-3</v>
      </c>
      <c r="AF465">
        <v>1.6503643E-3</v>
      </c>
      <c r="AG465">
        <v>1.66631539E-3</v>
      </c>
      <c r="AH465">
        <v>1.6827759200000001E-3</v>
      </c>
      <c r="AI465">
        <v>1.6996791300000001E-3</v>
      </c>
      <c r="AJ465">
        <v>1.7169068999999999E-3</v>
      </c>
      <c r="AK465">
        <v>1.7343460000000001E-3</v>
      </c>
      <c r="AL465">
        <v>1.7515923899999999E-3</v>
      </c>
      <c r="AM465">
        <v>1.76848479E-3</v>
      </c>
      <c r="AN465">
        <v>1.7851704999999999E-3</v>
      </c>
      <c r="AO465">
        <v>1.8017920699999999E-3</v>
      </c>
      <c r="AP465">
        <v>1.81849539E-3</v>
      </c>
      <c r="AQ465">
        <v>1.83541245E-3</v>
      </c>
      <c r="AR465">
        <v>1.85263046E-3</v>
      </c>
      <c r="AS465">
        <v>1.8701751400000001E-3</v>
      </c>
      <c r="AT465">
        <v>1.8880180699999999E-3</v>
      </c>
      <c r="AU465">
        <v>1.90610265E-3</v>
      </c>
      <c r="AV465">
        <v>1.92440492E-3</v>
      </c>
      <c r="AW465">
        <v>1.9429069099999999E-3</v>
      </c>
      <c r="AX465">
        <v>1.9615987600000002E-3</v>
      </c>
      <c r="AY465">
        <v>1.9804943899999999E-3</v>
      </c>
      <c r="AZ465">
        <v>1.9996124799999998E-3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">
      <c r="A466" t="s">
        <v>4249</v>
      </c>
      <c r="B466">
        <v>2.3500778799999998E-3</v>
      </c>
      <c r="C466">
        <v>2.3686564800000001E-3</v>
      </c>
      <c r="D466">
        <v>2.3833808099999998E-3</v>
      </c>
      <c r="E466">
        <v>2.3982925600000001E-3</v>
      </c>
      <c r="F466">
        <v>2.41618651E-3</v>
      </c>
      <c r="G466">
        <v>2.4392917700000001E-3</v>
      </c>
      <c r="H466">
        <v>2.4675117799999998E-3</v>
      </c>
      <c r="I466">
        <v>2.4999029500000001E-3</v>
      </c>
      <c r="J466">
        <v>2.5348658900000002E-3</v>
      </c>
      <c r="K466">
        <v>2.57030884E-3</v>
      </c>
      <c r="L466">
        <v>2.60566633E-3</v>
      </c>
      <c r="M466">
        <v>2.6406876300000002E-3</v>
      </c>
      <c r="N466">
        <v>2.6740080999999999E-3</v>
      </c>
      <c r="O466">
        <v>2.7064514800000002E-3</v>
      </c>
      <c r="P466">
        <v>2.73855537E-3</v>
      </c>
      <c r="Q466">
        <v>2.7705918800000002E-3</v>
      </c>
      <c r="R466">
        <v>2.8026200299999999E-3</v>
      </c>
      <c r="S466">
        <v>2.83457862E-3</v>
      </c>
      <c r="T466">
        <v>2.86640529E-3</v>
      </c>
      <c r="U466">
        <v>2.89811906E-3</v>
      </c>
      <c r="V466">
        <v>2.9289140999999999E-3</v>
      </c>
      <c r="W466">
        <v>2.9592217299999998E-3</v>
      </c>
      <c r="X466">
        <v>2.99041069E-3</v>
      </c>
      <c r="Y466">
        <v>3.02252779E-3</v>
      </c>
      <c r="Z466">
        <v>3.05562972E-3</v>
      </c>
      <c r="AA466">
        <v>3.0866331699999998E-3</v>
      </c>
      <c r="AB466">
        <v>3.11595731E-3</v>
      </c>
      <c r="AC466">
        <v>3.14527898E-3</v>
      </c>
      <c r="AD466">
        <v>3.1746370799999998E-3</v>
      </c>
      <c r="AE466">
        <v>3.2042933399999999E-3</v>
      </c>
      <c r="AF466">
        <v>3.2346192500000001E-3</v>
      </c>
      <c r="AG466">
        <v>3.2658824700000002E-3</v>
      </c>
      <c r="AH466">
        <v>3.29814416E-3</v>
      </c>
      <c r="AI466">
        <v>3.3312734899999998E-3</v>
      </c>
      <c r="AJ466">
        <v>3.3650389200000001E-3</v>
      </c>
      <c r="AK466">
        <v>3.3992185599999998E-3</v>
      </c>
      <c r="AL466">
        <v>3.4330204999999999E-3</v>
      </c>
      <c r="AM466">
        <v>3.4661286299999998E-3</v>
      </c>
      <c r="AN466">
        <v>3.49883166E-3</v>
      </c>
      <c r="AO466">
        <v>3.5314089900000002E-3</v>
      </c>
      <c r="AP466">
        <v>3.5641465399999998E-3</v>
      </c>
      <c r="AQ466">
        <v>3.597303E-3</v>
      </c>
      <c r="AR466">
        <v>3.63104931E-3</v>
      </c>
      <c r="AS466">
        <v>3.6654358699999999E-3</v>
      </c>
      <c r="AT466">
        <v>3.7004070000000002E-3</v>
      </c>
      <c r="AU466">
        <v>3.7358517299999998E-3</v>
      </c>
      <c r="AV466">
        <v>3.7717231300000002E-3</v>
      </c>
      <c r="AW466">
        <v>3.8079859699999999E-3</v>
      </c>
      <c r="AX466">
        <v>3.8446209200000002E-3</v>
      </c>
      <c r="AY466">
        <v>3.8816552800000001E-3</v>
      </c>
      <c r="AZ466">
        <v>3.91912563E-3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4250</v>
      </c>
      <c r="B467">
        <v>2.3500778799999998E-3</v>
      </c>
      <c r="C467">
        <v>2.3686564800000001E-3</v>
      </c>
      <c r="D467">
        <v>2.3833808099999998E-3</v>
      </c>
      <c r="E467">
        <v>2.3982925600000001E-3</v>
      </c>
      <c r="F467">
        <v>2.41618651E-3</v>
      </c>
      <c r="G467">
        <v>2.4392917700000001E-3</v>
      </c>
      <c r="H467">
        <v>2.4675117799999998E-3</v>
      </c>
      <c r="I467">
        <v>2.4999029500000001E-3</v>
      </c>
      <c r="J467">
        <v>2.5348658900000002E-3</v>
      </c>
      <c r="K467">
        <v>2.57030884E-3</v>
      </c>
      <c r="L467">
        <v>2.60566633E-3</v>
      </c>
      <c r="M467">
        <v>2.6406876300000002E-3</v>
      </c>
      <c r="N467">
        <v>2.6740080999999999E-3</v>
      </c>
      <c r="O467">
        <v>2.7064514800000002E-3</v>
      </c>
      <c r="P467">
        <v>2.73855537E-3</v>
      </c>
      <c r="Q467">
        <v>2.7705918800000002E-3</v>
      </c>
      <c r="R467">
        <v>2.8026200299999999E-3</v>
      </c>
      <c r="S467">
        <v>2.83457862E-3</v>
      </c>
      <c r="T467">
        <v>2.86640529E-3</v>
      </c>
      <c r="U467">
        <v>2.89811906E-3</v>
      </c>
      <c r="V467">
        <v>2.9289140999999999E-3</v>
      </c>
      <c r="W467">
        <v>2.9592217299999998E-3</v>
      </c>
      <c r="X467">
        <v>2.99041069E-3</v>
      </c>
      <c r="Y467">
        <v>3.02252779E-3</v>
      </c>
      <c r="Z467">
        <v>3.05562972E-3</v>
      </c>
      <c r="AA467">
        <v>3.0866331699999998E-3</v>
      </c>
      <c r="AB467">
        <v>3.11595731E-3</v>
      </c>
      <c r="AC467">
        <v>3.14527898E-3</v>
      </c>
      <c r="AD467">
        <v>3.1746370799999998E-3</v>
      </c>
      <c r="AE467">
        <v>3.2042933399999999E-3</v>
      </c>
      <c r="AF467">
        <v>3.2346192500000001E-3</v>
      </c>
      <c r="AG467">
        <v>3.2658824700000002E-3</v>
      </c>
      <c r="AH467">
        <v>3.29814416E-3</v>
      </c>
      <c r="AI467">
        <v>3.3312734899999998E-3</v>
      </c>
      <c r="AJ467">
        <v>3.3650389200000001E-3</v>
      </c>
      <c r="AK467">
        <v>3.3992185599999998E-3</v>
      </c>
      <c r="AL467">
        <v>3.4330204999999999E-3</v>
      </c>
      <c r="AM467">
        <v>3.4661286299999998E-3</v>
      </c>
      <c r="AN467">
        <v>3.49883166E-3</v>
      </c>
      <c r="AO467">
        <v>3.5314089900000002E-3</v>
      </c>
      <c r="AP467">
        <v>3.5641465399999998E-3</v>
      </c>
      <c r="AQ467">
        <v>3.597303E-3</v>
      </c>
      <c r="AR467">
        <v>3.63104931E-3</v>
      </c>
      <c r="AS467">
        <v>3.6654358699999999E-3</v>
      </c>
      <c r="AT467">
        <v>3.7004070000000002E-3</v>
      </c>
      <c r="AU467">
        <v>3.7358517299999998E-3</v>
      </c>
      <c r="AV467">
        <v>3.7717231300000002E-3</v>
      </c>
      <c r="AW467">
        <v>3.8079859699999999E-3</v>
      </c>
      <c r="AX467">
        <v>3.8446209200000002E-3</v>
      </c>
      <c r="AY467">
        <v>3.8816552800000001E-3</v>
      </c>
      <c r="AZ467">
        <v>3.91912563E-3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4251</v>
      </c>
      <c r="B468">
        <v>6.6852802099999996E-4</v>
      </c>
      <c r="C468">
        <v>6.7381308699999997E-4</v>
      </c>
      <c r="D468">
        <v>6.7800172500000005E-4</v>
      </c>
      <c r="E468">
        <v>6.8224368100000001E-4</v>
      </c>
      <c r="F468">
        <v>6.8733398100000002E-4</v>
      </c>
      <c r="G468">
        <v>6.9390675000000003E-4</v>
      </c>
      <c r="H468">
        <v>7.0193451E-4</v>
      </c>
      <c r="I468">
        <v>7.1114884799999996E-4</v>
      </c>
      <c r="J468">
        <v>7.2109477499999997E-4</v>
      </c>
      <c r="K468">
        <v>7.3117725200000003E-4</v>
      </c>
      <c r="L468">
        <v>7.4123541699999999E-4</v>
      </c>
      <c r="M468">
        <v>7.5119794500000002E-4</v>
      </c>
      <c r="N468">
        <v>7.6067664E-4</v>
      </c>
      <c r="O468">
        <v>7.6990582700000004E-4</v>
      </c>
      <c r="P468">
        <v>7.79038438E-4</v>
      </c>
      <c r="Q468">
        <v>7.88151884E-4</v>
      </c>
      <c r="R468">
        <v>7.9726294999999997E-4</v>
      </c>
      <c r="S468">
        <v>8.0635422999999996E-4</v>
      </c>
      <c r="T468">
        <v>8.1540797999999997E-4</v>
      </c>
      <c r="U468">
        <v>8.2442961400000004E-4</v>
      </c>
      <c r="V468">
        <v>8.3318989900000001E-4</v>
      </c>
      <c r="W468">
        <v>8.4181152599999999E-4</v>
      </c>
      <c r="X468">
        <v>8.5068386799999997E-4</v>
      </c>
      <c r="Y468">
        <v>8.5982023799999999E-4</v>
      </c>
      <c r="Z468">
        <v>8.69236763E-4</v>
      </c>
      <c r="AA468">
        <v>8.7805633299999997E-4</v>
      </c>
      <c r="AB468">
        <v>8.8639818799999995E-4</v>
      </c>
      <c r="AC468">
        <v>8.9473934100000002E-4</v>
      </c>
      <c r="AD468">
        <v>9.0309085699999999E-4</v>
      </c>
      <c r="AE468">
        <v>9.1152719199999997E-4</v>
      </c>
      <c r="AF468">
        <v>9.2015401899999999E-4</v>
      </c>
      <c r="AG468">
        <v>9.2904748600000002E-4</v>
      </c>
      <c r="AH468">
        <v>9.3822498700000005E-4</v>
      </c>
      <c r="AI468">
        <v>9.4764930600000003E-4</v>
      </c>
      <c r="AJ468">
        <v>9.5725457800000001E-4</v>
      </c>
      <c r="AK468">
        <v>9.6697768200000003E-4</v>
      </c>
      <c r="AL468">
        <v>9.7659333799999994E-4</v>
      </c>
      <c r="AM468">
        <v>9.8601162600000006E-4</v>
      </c>
      <c r="AN468">
        <v>9.9531467800000007E-4</v>
      </c>
      <c r="AO468">
        <v>1.0045819700000001E-3</v>
      </c>
      <c r="AP468">
        <v>1.0138948400000001E-3</v>
      </c>
      <c r="AQ468">
        <v>1.0233268799999999E-3</v>
      </c>
      <c r="AR468">
        <v>1.03292671E-3</v>
      </c>
      <c r="AS468">
        <v>1.04270867E-3</v>
      </c>
      <c r="AT468">
        <v>1.0526569300000001E-3</v>
      </c>
      <c r="AU468">
        <v>1.0627399200000001E-3</v>
      </c>
      <c r="AV468">
        <v>1.0729442699999999E-3</v>
      </c>
      <c r="AW468">
        <v>1.08325998E-3</v>
      </c>
      <c r="AX468">
        <v>1.09368155E-3</v>
      </c>
      <c r="AY468">
        <v>1.10421673E-3</v>
      </c>
      <c r="AZ468">
        <v>1.1148759500000001E-3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4252</v>
      </c>
      <c r="B469">
        <v>6.6852802099999996E-4</v>
      </c>
      <c r="C469">
        <v>6.7381308699999997E-4</v>
      </c>
      <c r="D469">
        <v>6.7800172500000005E-4</v>
      </c>
      <c r="E469">
        <v>6.8224368100000001E-4</v>
      </c>
      <c r="F469">
        <v>6.8733398100000002E-4</v>
      </c>
      <c r="G469">
        <v>6.9390675000000003E-4</v>
      </c>
      <c r="H469">
        <v>7.0193451E-4</v>
      </c>
      <c r="I469">
        <v>7.1114884799999996E-4</v>
      </c>
      <c r="J469">
        <v>7.2109477499999997E-4</v>
      </c>
      <c r="K469">
        <v>7.3117725200000003E-4</v>
      </c>
      <c r="L469">
        <v>7.4123541699999999E-4</v>
      </c>
      <c r="M469">
        <v>7.5119794500000002E-4</v>
      </c>
      <c r="N469">
        <v>7.6067664E-4</v>
      </c>
      <c r="O469">
        <v>7.6990582700000004E-4</v>
      </c>
      <c r="P469">
        <v>7.79038438E-4</v>
      </c>
      <c r="Q469">
        <v>7.88151884E-4</v>
      </c>
      <c r="R469">
        <v>7.9726294999999997E-4</v>
      </c>
      <c r="S469">
        <v>8.0635422999999996E-4</v>
      </c>
      <c r="T469">
        <v>8.1540797999999997E-4</v>
      </c>
      <c r="U469">
        <v>8.2442961400000004E-4</v>
      </c>
      <c r="V469">
        <v>8.3318989900000001E-4</v>
      </c>
      <c r="W469">
        <v>8.4181152599999999E-4</v>
      </c>
      <c r="X469">
        <v>8.5068386799999997E-4</v>
      </c>
      <c r="Y469">
        <v>8.5982023799999999E-4</v>
      </c>
      <c r="Z469">
        <v>8.69236763E-4</v>
      </c>
      <c r="AA469">
        <v>8.7805633299999997E-4</v>
      </c>
      <c r="AB469">
        <v>8.8639818799999995E-4</v>
      </c>
      <c r="AC469">
        <v>8.9473934100000002E-4</v>
      </c>
      <c r="AD469">
        <v>9.0309085699999999E-4</v>
      </c>
      <c r="AE469">
        <v>9.1152719199999997E-4</v>
      </c>
      <c r="AF469">
        <v>9.2015401899999999E-4</v>
      </c>
      <c r="AG469">
        <v>9.2904748600000002E-4</v>
      </c>
      <c r="AH469">
        <v>9.3822498700000005E-4</v>
      </c>
      <c r="AI469">
        <v>9.4764930600000003E-4</v>
      </c>
      <c r="AJ469">
        <v>9.5725457800000001E-4</v>
      </c>
      <c r="AK469">
        <v>9.6697768200000003E-4</v>
      </c>
      <c r="AL469">
        <v>9.7659333799999994E-4</v>
      </c>
      <c r="AM469">
        <v>9.8601162600000006E-4</v>
      </c>
      <c r="AN469">
        <v>9.9531467800000007E-4</v>
      </c>
      <c r="AO469">
        <v>1.0045819700000001E-3</v>
      </c>
      <c r="AP469">
        <v>1.0138948400000001E-3</v>
      </c>
      <c r="AQ469">
        <v>1.0233268799999999E-3</v>
      </c>
      <c r="AR469">
        <v>1.03292671E-3</v>
      </c>
      <c r="AS469">
        <v>1.04270867E-3</v>
      </c>
      <c r="AT469">
        <v>1.0526569300000001E-3</v>
      </c>
      <c r="AU469">
        <v>1.0627399200000001E-3</v>
      </c>
      <c r="AV469">
        <v>1.0729442699999999E-3</v>
      </c>
      <c r="AW469">
        <v>1.08325998E-3</v>
      </c>
      <c r="AX469">
        <v>1.09368155E-3</v>
      </c>
      <c r="AY469">
        <v>1.10421673E-3</v>
      </c>
      <c r="AZ469">
        <v>1.1148759500000001E-3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4253</v>
      </c>
      <c r="B470">
        <v>6.7717946500000003E-3</v>
      </c>
      <c r="C470">
        <v>6.8253292399999997E-3</v>
      </c>
      <c r="D470">
        <v>6.8677576800000003E-3</v>
      </c>
      <c r="E470">
        <v>6.91072619E-3</v>
      </c>
      <c r="F470">
        <v>6.96228792E-3</v>
      </c>
      <c r="G470">
        <v>7.0288662E-3</v>
      </c>
      <c r="H470">
        <v>7.1101826800000004E-3</v>
      </c>
      <c r="I470">
        <v>7.2035184799999997E-3</v>
      </c>
      <c r="J470">
        <v>7.3042648599999996E-3</v>
      </c>
      <c r="K470">
        <v>7.4063944100000003E-3</v>
      </c>
      <c r="L470">
        <v>7.5082776899999997E-3</v>
      </c>
      <c r="M470">
        <v>7.6091922199999999E-3</v>
      </c>
      <c r="N470">
        <v>7.7052058099999999E-3</v>
      </c>
      <c r="O470">
        <v>7.7986920400000001E-3</v>
      </c>
      <c r="P470">
        <v>7.8911999999999993E-3</v>
      </c>
      <c r="Q470">
        <v>7.9835138300000004E-3</v>
      </c>
      <c r="R470">
        <v>8.0758035600000007E-3</v>
      </c>
      <c r="S470">
        <v>8.1678928700000004E-3</v>
      </c>
      <c r="T470">
        <v>8.2596020100000004E-3</v>
      </c>
      <c r="U470">
        <v>8.3509858499999992E-3</v>
      </c>
      <c r="V470">
        <v>8.4397223600000005E-3</v>
      </c>
      <c r="W470">
        <v>8.5270543700000003E-3</v>
      </c>
      <c r="X470">
        <v>8.6169259600000006E-3</v>
      </c>
      <c r="Y470">
        <v>8.7094719999999994E-3</v>
      </c>
      <c r="Z470">
        <v>8.8048558499999995E-3</v>
      </c>
      <c r="AA470">
        <v>8.8941928899999995E-3</v>
      </c>
      <c r="AB470">
        <v>8.9786909600000006E-3</v>
      </c>
      <c r="AC470">
        <v>9.0631819300000006E-3</v>
      </c>
      <c r="AD470">
        <v>9.1477778599999993E-3</v>
      </c>
      <c r="AE470">
        <v>9.2332329499999997E-3</v>
      </c>
      <c r="AF470">
        <v>9.3206176299999999E-3</v>
      </c>
      <c r="AG470">
        <v>9.4107032000000004E-3</v>
      </c>
      <c r="AH470">
        <v>9.5036658700000005E-3</v>
      </c>
      <c r="AI470">
        <v>9.5991286700000001E-3</v>
      </c>
      <c r="AJ470">
        <v>9.6964244099999996E-3</v>
      </c>
      <c r="AK470">
        <v>9.7949137199999994E-3</v>
      </c>
      <c r="AL470">
        <v>9.8923146499999993E-3</v>
      </c>
      <c r="AM470">
        <v>9.9877163500000001E-3</v>
      </c>
      <c r="AN470">
        <v>1.00819508E-2</v>
      </c>
      <c r="AO470">
        <v>1.0175823000000001E-2</v>
      </c>
      <c r="AP470">
        <v>1.0270156900000001E-2</v>
      </c>
      <c r="AQ470">
        <v>1.03656978E-2</v>
      </c>
      <c r="AR470">
        <v>1.0462938499999999E-2</v>
      </c>
      <c r="AS470">
        <v>1.0562024E-2</v>
      </c>
      <c r="AT470">
        <v>1.0662794E-2</v>
      </c>
      <c r="AU470">
        <v>1.0764928700000001E-2</v>
      </c>
      <c r="AV470">
        <v>1.08682928E-2</v>
      </c>
      <c r="AW470">
        <v>1.0972784899999999E-2</v>
      </c>
      <c r="AX470">
        <v>1.10783492E-2</v>
      </c>
      <c r="AY470">
        <v>1.11850644E-2</v>
      </c>
      <c r="AZ470">
        <v>1.1293035999999999E-2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4254</v>
      </c>
      <c r="B471">
        <v>6.7717946500000003E-3</v>
      </c>
      <c r="C471">
        <v>6.8253292399999997E-3</v>
      </c>
      <c r="D471">
        <v>6.8677576800000003E-3</v>
      </c>
      <c r="E471">
        <v>6.91072619E-3</v>
      </c>
      <c r="F471">
        <v>6.96228792E-3</v>
      </c>
      <c r="G471">
        <v>7.0288662E-3</v>
      </c>
      <c r="H471">
        <v>7.1101826800000004E-3</v>
      </c>
      <c r="I471">
        <v>7.2035184799999997E-3</v>
      </c>
      <c r="J471">
        <v>7.3042648599999996E-3</v>
      </c>
      <c r="K471">
        <v>7.4063944100000003E-3</v>
      </c>
      <c r="L471">
        <v>7.5082776899999997E-3</v>
      </c>
      <c r="M471">
        <v>7.6091922199999999E-3</v>
      </c>
      <c r="N471">
        <v>7.7052058099999999E-3</v>
      </c>
      <c r="O471">
        <v>7.7986920400000001E-3</v>
      </c>
      <c r="P471">
        <v>7.8911999999999993E-3</v>
      </c>
      <c r="Q471">
        <v>7.9835138300000004E-3</v>
      </c>
      <c r="R471">
        <v>8.0758035600000007E-3</v>
      </c>
      <c r="S471">
        <v>8.1678928700000004E-3</v>
      </c>
      <c r="T471">
        <v>8.2596020100000004E-3</v>
      </c>
      <c r="U471">
        <v>8.3509858499999992E-3</v>
      </c>
      <c r="V471">
        <v>8.4397223600000005E-3</v>
      </c>
      <c r="W471">
        <v>8.5270543700000003E-3</v>
      </c>
      <c r="X471">
        <v>8.6169259600000006E-3</v>
      </c>
      <c r="Y471">
        <v>8.7094719999999994E-3</v>
      </c>
      <c r="Z471">
        <v>8.8048558499999995E-3</v>
      </c>
      <c r="AA471">
        <v>8.8941928899999995E-3</v>
      </c>
      <c r="AB471">
        <v>8.9786909600000006E-3</v>
      </c>
      <c r="AC471">
        <v>9.0631819300000006E-3</v>
      </c>
      <c r="AD471">
        <v>9.1477778599999993E-3</v>
      </c>
      <c r="AE471">
        <v>9.2332329499999997E-3</v>
      </c>
      <c r="AF471">
        <v>9.3206176299999999E-3</v>
      </c>
      <c r="AG471">
        <v>9.4107032000000004E-3</v>
      </c>
      <c r="AH471">
        <v>9.5036658700000005E-3</v>
      </c>
      <c r="AI471">
        <v>9.5991286700000001E-3</v>
      </c>
      <c r="AJ471">
        <v>9.6964244099999996E-3</v>
      </c>
      <c r="AK471">
        <v>9.7949137199999994E-3</v>
      </c>
      <c r="AL471">
        <v>9.8923146499999993E-3</v>
      </c>
      <c r="AM471">
        <v>9.9877163500000001E-3</v>
      </c>
      <c r="AN471">
        <v>1.00819508E-2</v>
      </c>
      <c r="AO471">
        <v>1.0175823000000001E-2</v>
      </c>
      <c r="AP471">
        <v>1.0270156900000001E-2</v>
      </c>
      <c r="AQ471">
        <v>1.03656978E-2</v>
      </c>
      <c r="AR471">
        <v>1.0462938499999999E-2</v>
      </c>
      <c r="AS471">
        <v>1.0562024E-2</v>
      </c>
      <c r="AT471">
        <v>1.0662794E-2</v>
      </c>
      <c r="AU471">
        <v>1.0764928700000001E-2</v>
      </c>
      <c r="AV471">
        <v>1.08682928E-2</v>
      </c>
      <c r="AW471">
        <v>1.0972784899999999E-2</v>
      </c>
      <c r="AX471">
        <v>1.10783492E-2</v>
      </c>
      <c r="AY471">
        <v>1.11850644E-2</v>
      </c>
      <c r="AZ471">
        <v>1.1293035999999999E-2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4255</v>
      </c>
      <c r="B472">
        <v>2.6988222469999998</v>
      </c>
      <c r="C472">
        <v>2.720157854</v>
      </c>
      <c r="D472">
        <v>2.737067229</v>
      </c>
      <c r="E472">
        <v>2.7541918430000001</v>
      </c>
      <c r="F472">
        <v>2.7747411899999999</v>
      </c>
      <c r="G472">
        <v>2.80127521</v>
      </c>
      <c r="H472">
        <v>2.8336829739999998</v>
      </c>
      <c r="I472">
        <v>2.8708809039999998</v>
      </c>
      <c r="J472">
        <v>2.9110322339999999</v>
      </c>
      <c r="K472">
        <v>2.9517348129999998</v>
      </c>
      <c r="L472">
        <v>2.992339243</v>
      </c>
      <c r="M472">
        <v>3.0325575900000001</v>
      </c>
      <c r="N472">
        <v>3.0708227209999999</v>
      </c>
      <c r="O472">
        <v>3.1080806010000002</v>
      </c>
      <c r="P472">
        <v>3.1449486040000001</v>
      </c>
      <c r="Q472">
        <v>3.1817392390000001</v>
      </c>
      <c r="R472">
        <v>3.2185202660000001</v>
      </c>
      <c r="S472">
        <v>3.2552214199999998</v>
      </c>
      <c r="T472">
        <v>3.2917710640000002</v>
      </c>
      <c r="U472">
        <v>3.3281910589999999</v>
      </c>
      <c r="V472">
        <v>3.3635559939999999</v>
      </c>
      <c r="W472">
        <v>3.3983611790000001</v>
      </c>
      <c r="X472">
        <v>3.4341784830000002</v>
      </c>
      <c r="Y472">
        <v>3.4710616650000001</v>
      </c>
      <c r="Z472">
        <v>3.5090758200000001</v>
      </c>
      <c r="AA472">
        <v>3.5446800889999999</v>
      </c>
      <c r="AB472">
        <v>3.5783558389999999</v>
      </c>
      <c r="AC472">
        <v>3.6120287580000001</v>
      </c>
      <c r="AD472">
        <v>3.6457435120000001</v>
      </c>
      <c r="AE472">
        <v>3.6798006729999999</v>
      </c>
      <c r="AF472">
        <v>3.7146268490000001</v>
      </c>
      <c r="AG472">
        <v>3.7505294349999998</v>
      </c>
      <c r="AH472">
        <v>3.7875786589999998</v>
      </c>
      <c r="AI472">
        <v>3.8256242789999999</v>
      </c>
      <c r="AJ472">
        <v>3.8644003960000002</v>
      </c>
      <c r="AK472">
        <v>3.9036521980000001</v>
      </c>
      <c r="AL472">
        <v>3.9424702370000002</v>
      </c>
      <c r="AM472">
        <v>3.9804915090000001</v>
      </c>
      <c r="AN472">
        <v>4.0180475739999997</v>
      </c>
      <c r="AO472">
        <v>4.0554592740000004</v>
      </c>
      <c r="AP472">
        <v>4.093054982</v>
      </c>
      <c r="AQ472">
        <v>4.1311317570000003</v>
      </c>
      <c r="AR472">
        <v>4.1698859199999996</v>
      </c>
      <c r="AS472">
        <v>4.2093753349999998</v>
      </c>
      <c r="AT472">
        <v>4.2495360780000002</v>
      </c>
      <c r="AU472">
        <v>4.2902407</v>
      </c>
      <c r="AV472">
        <v>4.3314352999999999</v>
      </c>
      <c r="AW472">
        <v>4.3730794360000003</v>
      </c>
      <c r="AX472">
        <v>4.415150905</v>
      </c>
      <c r="AY472">
        <v>4.457681043</v>
      </c>
      <c r="AZ472">
        <v>4.5007118869999996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">
      <c r="A473" t="s">
        <v>4256</v>
      </c>
      <c r="B473">
        <v>2.6988222469999998</v>
      </c>
      <c r="C473">
        <v>2.720157854</v>
      </c>
      <c r="D473">
        <v>2.737067229</v>
      </c>
      <c r="E473">
        <v>2.7541918430000001</v>
      </c>
      <c r="F473">
        <v>2.7747411899999999</v>
      </c>
      <c r="G473">
        <v>2.80127521</v>
      </c>
      <c r="H473">
        <v>2.8336829739999998</v>
      </c>
      <c r="I473">
        <v>2.8708809039999998</v>
      </c>
      <c r="J473">
        <v>2.9110322339999999</v>
      </c>
      <c r="K473">
        <v>2.9517348129999998</v>
      </c>
      <c r="L473">
        <v>2.992339243</v>
      </c>
      <c r="M473">
        <v>3.0325575900000001</v>
      </c>
      <c r="N473">
        <v>3.0708227209999999</v>
      </c>
      <c r="O473">
        <v>3.1080806010000002</v>
      </c>
      <c r="P473">
        <v>3.1449486040000001</v>
      </c>
      <c r="Q473">
        <v>3.1817392390000001</v>
      </c>
      <c r="R473">
        <v>3.2185202660000001</v>
      </c>
      <c r="S473">
        <v>3.2552214199999998</v>
      </c>
      <c r="T473">
        <v>3.2917710640000002</v>
      </c>
      <c r="U473">
        <v>3.3281910589999999</v>
      </c>
      <c r="V473">
        <v>3.3635559939999999</v>
      </c>
      <c r="W473">
        <v>3.3983611790000001</v>
      </c>
      <c r="X473">
        <v>3.4341784830000002</v>
      </c>
      <c r="Y473">
        <v>3.4710616650000001</v>
      </c>
      <c r="Z473">
        <v>3.5090758200000001</v>
      </c>
      <c r="AA473">
        <v>3.5446800889999999</v>
      </c>
      <c r="AB473">
        <v>3.5783558389999999</v>
      </c>
      <c r="AC473">
        <v>3.6120287580000001</v>
      </c>
      <c r="AD473">
        <v>3.6457435120000001</v>
      </c>
      <c r="AE473">
        <v>3.6798006729999999</v>
      </c>
      <c r="AF473">
        <v>3.7146268490000001</v>
      </c>
      <c r="AG473">
        <v>3.7505294349999998</v>
      </c>
      <c r="AH473">
        <v>3.7875786589999998</v>
      </c>
      <c r="AI473">
        <v>3.8256242789999999</v>
      </c>
      <c r="AJ473">
        <v>3.8644003960000002</v>
      </c>
      <c r="AK473">
        <v>3.9036521980000001</v>
      </c>
      <c r="AL473">
        <v>3.9424702370000002</v>
      </c>
      <c r="AM473">
        <v>3.9804915090000001</v>
      </c>
      <c r="AN473">
        <v>4.0180475739999997</v>
      </c>
      <c r="AO473">
        <v>4.0554592740000004</v>
      </c>
      <c r="AP473">
        <v>4.093054982</v>
      </c>
      <c r="AQ473">
        <v>4.1311317570000003</v>
      </c>
      <c r="AR473">
        <v>4.1698859199999996</v>
      </c>
      <c r="AS473">
        <v>4.2093753349999998</v>
      </c>
      <c r="AT473">
        <v>4.2495360780000002</v>
      </c>
      <c r="AU473">
        <v>4.2902407</v>
      </c>
      <c r="AV473">
        <v>4.3314352999999999</v>
      </c>
      <c r="AW473">
        <v>4.3730794360000003</v>
      </c>
      <c r="AX473">
        <v>4.415150905</v>
      </c>
      <c r="AY473">
        <v>4.457681043</v>
      </c>
      <c r="AZ473">
        <v>4.5007118869999996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">
      <c r="A474" t="s">
        <v>4257</v>
      </c>
      <c r="B474">
        <v>8.2923069999999997E-5</v>
      </c>
      <c r="C474">
        <v>8.3578620400000001E-5</v>
      </c>
      <c r="D474">
        <v>8.4098171999999997E-5</v>
      </c>
      <c r="E474">
        <v>8.4624336899999998E-5</v>
      </c>
      <c r="F474">
        <v>8.5255728999999997E-5</v>
      </c>
      <c r="G474">
        <v>8.6071003999999994E-5</v>
      </c>
      <c r="H474">
        <v>8.7066753599999999E-5</v>
      </c>
      <c r="I474">
        <v>8.8209684199999996E-5</v>
      </c>
      <c r="J474">
        <v>8.9443360000000002E-5</v>
      </c>
      <c r="K474">
        <v>9.0693973200000005E-5</v>
      </c>
      <c r="L474">
        <v>9.19415707E-5</v>
      </c>
      <c r="M474">
        <v>9.3177305599999996E-5</v>
      </c>
      <c r="N474">
        <v>9.4353026699999995E-5</v>
      </c>
      <c r="O474">
        <v>9.5497799300000005E-5</v>
      </c>
      <c r="P474">
        <v>9.6630592700000002E-5</v>
      </c>
      <c r="Q474">
        <v>9.7761008900000001E-5</v>
      </c>
      <c r="R474">
        <v>9.8891129900000003E-5</v>
      </c>
      <c r="S474">
        <v>1.00018797E-4</v>
      </c>
      <c r="T474">
        <v>1.01141808E-4</v>
      </c>
      <c r="U474">
        <v>1.0226083599999999E-4</v>
      </c>
      <c r="V474">
        <v>1.03347447E-4</v>
      </c>
      <c r="W474">
        <v>1.0441685899999999E-4</v>
      </c>
      <c r="X474">
        <v>1.05517369E-4</v>
      </c>
      <c r="Y474">
        <v>1.06650629E-4</v>
      </c>
      <c r="Z474">
        <v>1.07818638E-4</v>
      </c>
      <c r="AA474">
        <v>1.0891260300000001E-4</v>
      </c>
      <c r="AB474">
        <v>1.09947312E-4</v>
      </c>
      <c r="AC474">
        <v>1.1098193399999999E-4</v>
      </c>
      <c r="AD474">
        <v>1.1201784200000001E-4</v>
      </c>
      <c r="AE474">
        <v>1.13064271E-4</v>
      </c>
      <c r="AF474">
        <v>1.1413432800000001E-4</v>
      </c>
      <c r="AG474">
        <v>1.1523745799999999E-4</v>
      </c>
      <c r="AH474">
        <v>1.16375819E-4</v>
      </c>
      <c r="AI474">
        <v>1.17544796E-4</v>
      </c>
      <c r="AJ474">
        <v>1.18736217E-4</v>
      </c>
      <c r="AK474">
        <v>1.19942254E-4</v>
      </c>
      <c r="AL474">
        <v>1.2113496400000001E-4</v>
      </c>
      <c r="AM474">
        <v>1.22303192E-4</v>
      </c>
      <c r="AN474">
        <v>1.23457127E-4</v>
      </c>
      <c r="AO474">
        <v>1.24606626E-4</v>
      </c>
      <c r="AP474">
        <v>1.2576177800000001E-4</v>
      </c>
      <c r="AQ474">
        <v>1.26931712E-4</v>
      </c>
      <c r="AR474">
        <v>1.28122459E-4</v>
      </c>
      <c r="AS474">
        <v>1.2933579699999999E-4</v>
      </c>
      <c r="AT474">
        <v>1.3056976199999999E-4</v>
      </c>
      <c r="AU474">
        <v>1.3182043800000001E-4</v>
      </c>
      <c r="AV474">
        <v>1.3308616900000001E-4</v>
      </c>
      <c r="AW474">
        <v>1.3436571200000001E-4</v>
      </c>
      <c r="AX474">
        <v>1.3565838499999999E-4</v>
      </c>
      <c r="AY474">
        <v>1.3696515100000001E-4</v>
      </c>
      <c r="AZ474">
        <v>1.38287302E-4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4258</v>
      </c>
      <c r="B475">
        <v>8.2923069999999997E-5</v>
      </c>
      <c r="C475">
        <v>8.3578620400000001E-5</v>
      </c>
      <c r="D475">
        <v>8.4098171999999997E-5</v>
      </c>
      <c r="E475">
        <v>8.4624336899999998E-5</v>
      </c>
      <c r="F475">
        <v>8.5255728999999997E-5</v>
      </c>
      <c r="G475">
        <v>8.6071003999999994E-5</v>
      </c>
      <c r="H475">
        <v>8.7066753599999999E-5</v>
      </c>
      <c r="I475">
        <v>8.8209684199999996E-5</v>
      </c>
      <c r="J475">
        <v>8.9443360000000002E-5</v>
      </c>
      <c r="K475">
        <v>9.0693973200000005E-5</v>
      </c>
      <c r="L475">
        <v>9.19415707E-5</v>
      </c>
      <c r="M475">
        <v>9.3177305599999996E-5</v>
      </c>
      <c r="N475">
        <v>9.4353026699999995E-5</v>
      </c>
      <c r="O475">
        <v>9.5497799300000005E-5</v>
      </c>
      <c r="P475">
        <v>9.6630592700000002E-5</v>
      </c>
      <c r="Q475">
        <v>9.7761008900000001E-5</v>
      </c>
      <c r="R475">
        <v>9.8891129900000003E-5</v>
      </c>
      <c r="S475">
        <v>1.00018797E-4</v>
      </c>
      <c r="T475">
        <v>1.01141808E-4</v>
      </c>
      <c r="U475">
        <v>1.0226083599999999E-4</v>
      </c>
      <c r="V475">
        <v>1.03347447E-4</v>
      </c>
      <c r="W475">
        <v>1.0441685899999999E-4</v>
      </c>
      <c r="X475">
        <v>1.05517369E-4</v>
      </c>
      <c r="Y475">
        <v>1.06650629E-4</v>
      </c>
      <c r="Z475">
        <v>1.07818638E-4</v>
      </c>
      <c r="AA475">
        <v>1.0891260300000001E-4</v>
      </c>
      <c r="AB475">
        <v>1.09947312E-4</v>
      </c>
      <c r="AC475">
        <v>1.1098193399999999E-4</v>
      </c>
      <c r="AD475">
        <v>1.1201784200000001E-4</v>
      </c>
      <c r="AE475">
        <v>1.13064271E-4</v>
      </c>
      <c r="AF475">
        <v>1.1413432800000001E-4</v>
      </c>
      <c r="AG475">
        <v>1.1523745799999999E-4</v>
      </c>
      <c r="AH475">
        <v>1.16375819E-4</v>
      </c>
      <c r="AI475">
        <v>1.17544796E-4</v>
      </c>
      <c r="AJ475">
        <v>1.18736217E-4</v>
      </c>
      <c r="AK475">
        <v>1.19942254E-4</v>
      </c>
      <c r="AL475">
        <v>1.2113496400000001E-4</v>
      </c>
      <c r="AM475">
        <v>1.22303192E-4</v>
      </c>
      <c r="AN475">
        <v>1.23457127E-4</v>
      </c>
      <c r="AO475">
        <v>1.24606626E-4</v>
      </c>
      <c r="AP475">
        <v>1.2576177800000001E-4</v>
      </c>
      <c r="AQ475">
        <v>1.26931712E-4</v>
      </c>
      <c r="AR475">
        <v>1.28122459E-4</v>
      </c>
      <c r="AS475">
        <v>1.2933579699999999E-4</v>
      </c>
      <c r="AT475">
        <v>1.3056976199999999E-4</v>
      </c>
      <c r="AU475">
        <v>1.3182043800000001E-4</v>
      </c>
      <c r="AV475">
        <v>1.3308616900000001E-4</v>
      </c>
      <c r="AW475">
        <v>1.3436571200000001E-4</v>
      </c>
      <c r="AX475">
        <v>1.3565838499999999E-4</v>
      </c>
      <c r="AY475">
        <v>1.3696515100000001E-4</v>
      </c>
      <c r="AZ475">
        <v>1.38287302E-4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4261</v>
      </c>
      <c r="B478">
        <v>3.4382184090000001</v>
      </c>
      <c r="C478">
        <v>3.4436060570000002</v>
      </c>
      <c r="D478">
        <v>3.4385769050000001</v>
      </c>
      <c r="E478">
        <v>3.4318146459999999</v>
      </c>
      <c r="F478">
        <v>3.4267789240000002</v>
      </c>
      <c r="G478">
        <v>3.4248018450000002</v>
      </c>
      <c r="H478">
        <v>3.4244949820000001</v>
      </c>
      <c r="I478">
        <v>3.426260504</v>
      </c>
      <c r="J478">
        <v>3.4292845189999999</v>
      </c>
      <c r="K478">
        <v>3.432684386</v>
      </c>
      <c r="L478">
        <v>3.4380039290000002</v>
      </c>
      <c r="M478">
        <v>3.4420395780000002</v>
      </c>
      <c r="N478">
        <v>3.4456445520000001</v>
      </c>
      <c r="O478">
        <v>3.4492238550000001</v>
      </c>
      <c r="P478">
        <v>3.45279187</v>
      </c>
      <c r="Q478">
        <v>3.4563494289999999</v>
      </c>
      <c r="R478">
        <v>3.4599445289999999</v>
      </c>
      <c r="S478">
        <v>3.4636038230000001</v>
      </c>
      <c r="T478">
        <v>3.4673670310000002</v>
      </c>
      <c r="U478">
        <v>3.4712863070000002</v>
      </c>
      <c r="V478">
        <v>3.4739460160000002</v>
      </c>
      <c r="W478">
        <v>3.4777189759999998</v>
      </c>
      <c r="X478">
        <v>3.482175765</v>
      </c>
      <c r="Y478">
        <v>3.4870782650000001</v>
      </c>
      <c r="Z478">
        <v>3.4923966179999999</v>
      </c>
      <c r="AA478">
        <v>3.4936384239999998</v>
      </c>
      <c r="AB478">
        <v>3.4961577450000001</v>
      </c>
      <c r="AC478">
        <v>3.4991868799999999</v>
      </c>
      <c r="AD478">
        <v>3.502386177</v>
      </c>
      <c r="AE478">
        <v>3.5058121770000001</v>
      </c>
      <c r="AF478">
        <v>3.509577985</v>
      </c>
      <c r="AG478">
        <v>3.5137420970000002</v>
      </c>
      <c r="AH478">
        <v>3.5182944909999998</v>
      </c>
      <c r="AI478">
        <v>3.5231807829999999</v>
      </c>
      <c r="AJ478">
        <v>3.5283373999999998</v>
      </c>
      <c r="AK478">
        <v>3.5337194740000002</v>
      </c>
      <c r="AL478">
        <v>3.5383920130000002</v>
      </c>
      <c r="AM478">
        <v>3.5429260380000001</v>
      </c>
      <c r="AN478">
        <v>3.547528324</v>
      </c>
      <c r="AO478">
        <v>3.5522801140000002</v>
      </c>
      <c r="AP478">
        <v>3.5572493860000001</v>
      </c>
      <c r="AQ478">
        <v>3.5624902230000002</v>
      </c>
      <c r="AR478">
        <v>3.5680278479999998</v>
      </c>
      <c r="AS478">
        <v>3.573856894</v>
      </c>
      <c r="AT478">
        <v>3.57995178</v>
      </c>
      <c r="AU478">
        <v>3.5862815509999999</v>
      </c>
      <c r="AV478">
        <v>3.5929015479999999</v>
      </c>
      <c r="AW478">
        <v>3.5997582979999998</v>
      </c>
      <c r="AX478">
        <v>3.6068403149999999</v>
      </c>
      <c r="AY478">
        <v>3.61415503</v>
      </c>
      <c r="AZ478">
        <v>3.621709756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">
      <c r="A479" t="s">
        <v>4262</v>
      </c>
      <c r="B479">
        <v>3.4382184090000001</v>
      </c>
      <c r="C479">
        <v>3.4436060570000002</v>
      </c>
      <c r="D479">
        <v>3.4385769050000001</v>
      </c>
      <c r="E479">
        <v>3.4318146459999999</v>
      </c>
      <c r="F479">
        <v>3.4267789240000002</v>
      </c>
      <c r="G479">
        <v>3.4248018450000002</v>
      </c>
      <c r="H479">
        <v>3.4244949820000001</v>
      </c>
      <c r="I479">
        <v>3.426260504</v>
      </c>
      <c r="J479">
        <v>3.4292845189999999</v>
      </c>
      <c r="K479">
        <v>3.432684386</v>
      </c>
      <c r="L479">
        <v>3.4380039290000002</v>
      </c>
      <c r="M479">
        <v>3.4420395780000002</v>
      </c>
      <c r="N479">
        <v>3.4456445520000001</v>
      </c>
      <c r="O479">
        <v>3.4492238550000001</v>
      </c>
      <c r="P479">
        <v>3.45279187</v>
      </c>
      <c r="Q479">
        <v>3.4563494289999999</v>
      </c>
      <c r="R479">
        <v>3.4599445289999999</v>
      </c>
      <c r="S479">
        <v>3.4636038230000001</v>
      </c>
      <c r="T479">
        <v>3.4673670310000002</v>
      </c>
      <c r="U479">
        <v>3.4712863070000002</v>
      </c>
      <c r="V479">
        <v>3.4739460160000002</v>
      </c>
      <c r="W479">
        <v>3.4777189759999998</v>
      </c>
      <c r="X479">
        <v>3.482175765</v>
      </c>
      <c r="Y479">
        <v>3.4870782650000001</v>
      </c>
      <c r="Z479">
        <v>3.4923966179999999</v>
      </c>
      <c r="AA479">
        <v>3.4936384239999998</v>
      </c>
      <c r="AB479">
        <v>3.4961577450000001</v>
      </c>
      <c r="AC479">
        <v>3.4991868799999999</v>
      </c>
      <c r="AD479">
        <v>3.502386177</v>
      </c>
      <c r="AE479">
        <v>3.5058121770000001</v>
      </c>
      <c r="AF479">
        <v>3.509577985</v>
      </c>
      <c r="AG479">
        <v>3.5137420970000002</v>
      </c>
      <c r="AH479">
        <v>3.5182944909999998</v>
      </c>
      <c r="AI479">
        <v>3.5231807829999999</v>
      </c>
      <c r="AJ479">
        <v>3.5283373999999998</v>
      </c>
      <c r="AK479">
        <v>3.5337194740000002</v>
      </c>
      <c r="AL479">
        <v>3.5383920130000002</v>
      </c>
      <c r="AM479">
        <v>3.5429260380000001</v>
      </c>
      <c r="AN479">
        <v>3.547528324</v>
      </c>
      <c r="AO479">
        <v>3.5522801140000002</v>
      </c>
      <c r="AP479">
        <v>3.5572493860000001</v>
      </c>
      <c r="AQ479">
        <v>3.5624902230000002</v>
      </c>
      <c r="AR479">
        <v>3.5680278479999998</v>
      </c>
      <c r="AS479">
        <v>3.573856894</v>
      </c>
      <c r="AT479">
        <v>3.57995178</v>
      </c>
      <c r="AU479">
        <v>3.5862815509999999</v>
      </c>
      <c r="AV479">
        <v>3.5929015479999999</v>
      </c>
      <c r="AW479">
        <v>3.5997582979999998</v>
      </c>
      <c r="AX479">
        <v>3.6068403149999999</v>
      </c>
      <c r="AY479">
        <v>3.61415503</v>
      </c>
      <c r="AZ479">
        <v>3.621709756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4277</v>
      </c>
      <c r="B494">
        <v>3.4382184090000001</v>
      </c>
      <c r="C494">
        <v>3.4436060570000002</v>
      </c>
      <c r="D494">
        <v>3.4385769050000001</v>
      </c>
      <c r="E494">
        <v>3.4318146459999999</v>
      </c>
      <c r="F494">
        <v>3.4267789240000002</v>
      </c>
      <c r="G494">
        <v>3.4248018450000002</v>
      </c>
      <c r="H494">
        <v>3.4244949820000001</v>
      </c>
      <c r="I494">
        <v>3.426260504</v>
      </c>
      <c r="J494">
        <v>3.4292845189999999</v>
      </c>
      <c r="K494">
        <v>3.432684386</v>
      </c>
      <c r="L494">
        <v>3.4380039290000002</v>
      </c>
      <c r="M494">
        <v>3.4420395780000002</v>
      </c>
      <c r="N494">
        <v>3.4456445520000001</v>
      </c>
      <c r="O494">
        <v>3.4492238550000001</v>
      </c>
      <c r="P494">
        <v>3.45279187</v>
      </c>
      <c r="Q494">
        <v>3.4563494289999999</v>
      </c>
      <c r="R494">
        <v>3.4599445289999999</v>
      </c>
      <c r="S494">
        <v>3.4636038230000001</v>
      </c>
      <c r="T494">
        <v>3.4673670310000002</v>
      </c>
      <c r="U494">
        <v>3.4712863070000002</v>
      </c>
      <c r="V494">
        <v>3.4739460160000002</v>
      </c>
      <c r="W494">
        <v>3.4777189759999998</v>
      </c>
      <c r="X494">
        <v>3.482175765</v>
      </c>
      <c r="Y494">
        <v>3.4870782650000001</v>
      </c>
      <c r="Z494">
        <v>3.4923966179999999</v>
      </c>
      <c r="AA494">
        <v>3.4936384239999998</v>
      </c>
      <c r="AB494">
        <v>3.4961577450000001</v>
      </c>
      <c r="AC494">
        <v>3.4991868799999999</v>
      </c>
      <c r="AD494">
        <v>3.502386177</v>
      </c>
      <c r="AE494">
        <v>3.5058121770000001</v>
      </c>
      <c r="AF494">
        <v>3.509577985</v>
      </c>
      <c r="AG494">
        <v>3.5137420970000002</v>
      </c>
      <c r="AH494">
        <v>3.5182944909999998</v>
      </c>
      <c r="AI494">
        <v>3.5231807829999999</v>
      </c>
      <c r="AJ494">
        <v>3.5283373999999998</v>
      </c>
      <c r="AK494">
        <v>3.5337194740000002</v>
      </c>
      <c r="AL494">
        <v>3.5383920130000002</v>
      </c>
      <c r="AM494">
        <v>3.5429260380000001</v>
      </c>
      <c r="AN494">
        <v>3.547528324</v>
      </c>
      <c r="AO494">
        <v>3.5522801140000002</v>
      </c>
      <c r="AP494">
        <v>3.5572493860000001</v>
      </c>
      <c r="AQ494">
        <v>3.5624902230000002</v>
      </c>
      <c r="AR494">
        <v>3.5680278479999998</v>
      </c>
      <c r="AS494">
        <v>3.573856894</v>
      </c>
      <c r="AT494">
        <v>3.57995178</v>
      </c>
      <c r="AU494">
        <v>3.5862815509999999</v>
      </c>
      <c r="AV494">
        <v>3.5929015479999999</v>
      </c>
      <c r="AW494">
        <v>3.5997582979999998</v>
      </c>
      <c r="AX494">
        <v>3.6068403149999999</v>
      </c>
      <c r="AY494">
        <v>3.61415503</v>
      </c>
      <c r="AZ494">
        <v>3.621709756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">
      <c r="A495" t="s">
        <v>4278</v>
      </c>
      <c r="B495">
        <v>3.4382184090000001</v>
      </c>
      <c r="C495">
        <v>3.4436060570000002</v>
      </c>
      <c r="D495">
        <v>3.4385769050000001</v>
      </c>
      <c r="E495">
        <v>3.4318146459999999</v>
      </c>
      <c r="F495">
        <v>3.4267789240000002</v>
      </c>
      <c r="G495">
        <v>3.4248018450000002</v>
      </c>
      <c r="H495">
        <v>3.4244949820000001</v>
      </c>
      <c r="I495">
        <v>3.426260504</v>
      </c>
      <c r="J495">
        <v>3.4292845189999999</v>
      </c>
      <c r="K495">
        <v>3.432684386</v>
      </c>
      <c r="L495">
        <v>3.4380039290000002</v>
      </c>
      <c r="M495">
        <v>3.4420395780000002</v>
      </c>
      <c r="N495">
        <v>3.4456445520000001</v>
      </c>
      <c r="O495">
        <v>3.4492238550000001</v>
      </c>
      <c r="P495">
        <v>3.45279187</v>
      </c>
      <c r="Q495">
        <v>3.4563494289999999</v>
      </c>
      <c r="R495">
        <v>3.4599445289999999</v>
      </c>
      <c r="S495">
        <v>3.4636038230000001</v>
      </c>
      <c r="T495">
        <v>3.4673670310000002</v>
      </c>
      <c r="U495">
        <v>3.4712863070000002</v>
      </c>
      <c r="V495">
        <v>3.4739460160000002</v>
      </c>
      <c r="W495">
        <v>3.4777189759999998</v>
      </c>
      <c r="X495">
        <v>3.482175765</v>
      </c>
      <c r="Y495">
        <v>3.4870782650000001</v>
      </c>
      <c r="Z495">
        <v>3.4923966179999999</v>
      </c>
      <c r="AA495">
        <v>3.4936384239999998</v>
      </c>
      <c r="AB495">
        <v>3.4961577450000001</v>
      </c>
      <c r="AC495">
        <v>3.4991868799999999</v>
      </c>
      <c r="AD495">
        <v>3.502386177</v>
      </c>
      <c r="AE495">
        <v>3.5058121770000001</v>
      </c>
      <c r="AF495">
        <v>3.509577985</v>
      </c>
      <c r="AG495">
        <v>3.5137420970000002</v>
      </c>
      <c r="AH495">
        <v>3.5182944909999998</v>
      </c>
      <c r="AI495">
        <v>3.5231807829999999</v>
      </c>
      <c r="AJ495">
        <v>3.5283373999999998</v>
      </c>
      <c r="AK495">
        <v>3.5337194740000002</v>
      </c>
      <c r="AL495">
        <v>3.5383920130000002</v>
      </c>
      <c r="AM495">
        <v>3.5429260380000001</v>
      </c>
      <c r="AN495">
        <v>3.547528324</v>
      </c>
      <c r="AO495">
        <v>3.5522801140000002</v>
      </c>
      <c r="AP495">
        <v>3.5572493860000001</v>
      </c>
      <c r="AQ495">
        <v>3.5624902230000002</v>
      </c>
      <c r="AR495">
        <v>3.5680278479999998</v>
      </c>
      <c r="AS495">
        <v>3.573856894</v>
      </c>
      <c r="AT495">
        <v>3.57995178</v>
      </c>
      <c r="AU495">
        <v>3.5862815509999999</v>
      </c>
      <c r="AV495">
        <v>3.5929015479999999</v>
      </c>
      <c r="AW495">
        <v>3.5997582979999998</v>
      </c>
      <c r="AX495">
        <v>3.6068403149999999</v>
      </c>
      <c r="AY495">
        <v>3.61415503</v>
      </c>
      <c r="AZ495">
        <v>3.621709756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">
      <c r="A510" t="s">
        <v>4293</v>
      </c>
      <c r="B510">
        <v>1.222906421</v>
      </c>
      <c r="C510">
        <v>1.228053442</v>
      </c>
      <c r="D510">
        <v>1.2301317350000001</v>
      </c>
      <c r="E510">
        <v>1.2316394479999999</v>
      </c>
      <c r="F510">
        <v>1.2338706020000001</v>
      </c>
      <c r="G510">
        <v>1.2374743109999999</v>
      </c>
      <c r="H510">
        <v>1.2419829179999999</v>
      </c>
      <c r="I510">
        <v>1.247484021</v>
      </c>
      <c r="J510">
        <v>1.253547559</v>
      </c>
      <c r="K510">
        <v>1.2596838260000001</v>
      </c>
      <c r="L510">
        <v>1.266401288</v>
      </c>
      <c r="M510">
        <v>1.2724523320000001</v>
      </c>
      <c r="N510">
        <v>1.27817281</v>
      </c>
      <c r="O510">
        <v>1.2837802760000001</v>
      </c>
      <c r="P510">
        <v>1.289345975</v>
      </c>
      <c r="Q510">
        <v>1.294903964</v>
      </c>
      <c r="R510">
        <v>1.3004780739999999</v>
      </c>
      <c r="S510">
        <v>1.306073547</v>
      </c>
      <c r="T510">
        <v>1.311697825</v>
      </c>
      <c r="U510">
        <v>1.3173705929999999</v>
      </c>
      <c r="V510">
        <v>1.322512133</v>
      </c>
      <c r="W510">
        <v>1.328076799</v>
      </c>
      <c r="X510">
        <v>1.333941297</v>
      </c>
      <c r="Y510">
        <v>1.340051318</v>
      </c>
      <c r="Z510">
        <v>1.346411636</v>
      </c>
      <c r="AA510">
        <v>1.3511531000000001</v>
      </c>
      <c r="AB510">
        <v>1.356354998</v>
      </c>
      <c r="AC510">
        <v>1.361740803</v>
      </c>
      <c r="AD510">
        <v>1.3672054250000001</v>
      </c>
      <c r="AE510">
        <v>1.3727940830000001</v>
      </c>
      <c r="AF510">
        <v>1.378583385</v>
      </c>
      <c r="AG510">
        <v>1.3846218530000001</v>
      </c>
      <c r="AH510">
        <v>1.3909134949999999</v>
      </c>
      <c r="AI510">
        <v>1.3974269050000001</v>
      </c>
      <c r="AJ510">
        <v>1.4041160020000001</v>
      </c>
      <c r="AK510">
        <v>1.410942221</v>
      </c>
      <c r="AL510">
        <v>1.4174911290000001</v>
      </c>
      <c r="AM510">
        <v>1.423978094</v>
      </c>
      <c r="AN510">
        <v>1.4304864269999999</v>
      </c>
      <c r="AO510">
        <v>1.43706449</v>
      </c>
      <c r="AP510">
        <v>1.4437610620000001</v>
      </c>
      <c r="AQ510">
        <v>1.450619871</v>
      </c>
      <c r="AR510">
        <v>1.4576672449999999</v>
      </c>
      <c r="AS510">
        <v>1.464907258</v>
      </c>
      <c r="AT510">
        <v>1.4723262690000001</v>
      </c>
      <c r="AU510">
        <v>1.4799031330000001</v>
      </c>
      <c r="AV510">
        <v>1.4876542740000001</v>
      </c>
      <c r="AW510">
        <v>1.4955542719999999</v>
      </c>
      <c r="AX510">
        <v>1.5036001189999999</v>
      </c>
      <c r="AY510">
        <v>1.511799457</v>
      </c>
      <c r="AZ510">
        <v>1.5201606889999999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">
      <c r="A511" t="s">
        <v>4294</v>
      </c>
      <c r="B511">
        <v>1.222906421</v>
      </c>
      <c r="C511">
        <v>1.228053442</v>
      </c>
      <c r="D511">
        <v>1.2301317350000001</v>
      </c>
      <c r="E511">
        <v>1.2316394479999999</v>
      </c>
      <c r="F511">
        <v>1.2338706020000001</v>
      </c>
      <c r="G511">
        <v>1.2374743109999999</v>
      </c>
      <c r="H511">
        <v>1.2419829179999999</v>
      </c>
      <c r="I511">
        <v>1.247484021</v>
      </c>
      <c r="J511">
        <v>1.253547559</v>
      </c>
      <c r="K511">
        <v>1.2596838260000001</v>
      </c>
      <c r="L511">
        <v>1.266401288</v>
      </c>
      <c r="M511">
        <v>1.2724523320000001</v>
      </c>
      <c r="N511">
        <v>1.27817281</v>
      </c>
      <c r="O511">
        <v>1.2837802760000001</v>
      </c>
      <c r="P511">
        <v>1.289345975</v>
      </c>
      <c r="Q511">
        <v>1.294903964</v>
      </c>
      <c r="R511">
        <v>1.3004780739999999</v>
      </c>
      <c r="S511">
        <v>1.306073547</v>
      </c>
      <c r="T511">
        <v>1.311697825</v>
      </c>
      <c r="U511">
        <v>1.3173705929999999</v>
      </c>
      <c r="V511">
        <v>1.322512133</v>
      </c>
      <c r="W511">
        <v>1.328076799</v>
      </c>
      <c r="X511">
        <v>1.333941297</v>
      </c>
      <c r="Y511">
        <v>1.340051318</v>
      </c>
      <c r="Z511">
        <v>1.346411636</v>
      </c>
      <c r="AA511">
        <v>1.3511531000000001</v>
      </c>
      <c r="AB511">
        <v>1.356354998</v>
      </c>
      <c r="AC511">
        <v>1.361740803</v>
      </c>
      <c r="AD511">
        <v>1.3672054250000001</v>
      </c>
      <c r="AE511">
        <v>1.3727940830000001</v>
      </c>
      <c r="AF511">
        <v>1.378583385</v>
      </c>
      <c r="AG511">
        <v>1.3846218530000001</v>
      </c>
      <c r="AH511">
        <v>1.3909134949999999</v>
      </c>
      <c r="AI511">
        <v>1.3974269050000001</v>
      </c>
      <c r="AJ511">
        <v>1.4041160020000001</v>
      </c>
      <c r="AK511">
        <v>1.410942221</v>
      </c>
      <c r="AL511">
        <v>1.4174911290000001</v>
      </c>
      <c r="AM511">
        <v>1.423978094</v>
      </c>
      <c r="AN511">
        <v>1.4304864269999999</v>
      </c>
      <c r="AO511">
        <v>1.43706449</v>
      </c>
      <c r="AP511">
        <v>1.4437610620000001</v>
      </c>
      <c r="AQ511">
        <v>1.450619871</v>
      </c>
      <c r="AR511">
        <v>1.4576672449999999</v>
      </c>
      <c r="AS511">
        <v>1.464907258</v>
      </c>
      <c r="AT511">
        <v>1.4723262690000001</v>
      </c>
      <c r="AU511">
        <v>1.4799031330000001</v>
      </c>
      <c r="AV511">
        <v>1.4876542740000001</v>
      </c>
      <c r="AW511">
        <v>1.4955542719999999</v>
      </c>
      <c r="AX511">
        <v>1.5036001189999999</v>
      </c>
      <c r="AY511">
        <v>1.511799457</v>
      </c>
      <c r="AZ511">
        <v>1.5201606889999999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">
      <c r="A574" t="s">
        <v>4357</v>
      </c>
      <c r="B574">
        <v>1.6723232219999999</v>
      </c>
      <c r="C574">
        <v>1.6420388690000001</v>
      </c>
      <c r="D574">
        <v>1.620402914</v>
      </c>
      <c r="E574">
        <v>1.605636807</v>
      </c>
      <c r="F574">
        <v>1.5977167779999999</v>
      </c>
      <c r="G574">
        <v>1.596858017</v>
      </c>
      <c r="H574">
        <v>1.6013493750000001</v>
      </c>
      <c r="I574">
        <v>1.611605639</v>
      </c>
      <c r="J574">
        <v>1.6261932269999999</v>
      </c>
      <c r="K574">
        <v>1.6434869089999999</v>
      </c>
      <c r="L574">
        <v>1.664230425</v>
      </c>
      <c r="M574">
        <v>1.6839424949999999</v>
      </c>
      <c r="N574">
        <v>1.704280507</v>
      </c>
      <c r="O574">
        <v>1.7253998049999999</v>
      </c>
      <c r="P574">
        <v>1.747297901</v>
      </c>
      <c r="Q574">
        <v>1.7699161560000001</v>
      </c>
      <c r="R574">
        <v>1.793153848</v>
      </c>
      <c r="S574">
        <v>1.816893195</v>
      </c>
      <c r="T574">
        <v>1.8410364400000001</v>
      </c>
      <c r="U574">
        <v>1.8655365239999999</v>
      </c>
      <c r="V574">
        <v>1.888816134</v>
      </c>
      <c r="W574">
        <v>1.913877413</v>
      </c>
      <c r="X574">
        <v>1.939493546</v>
      </c>
      <c r="Y574">
        <v>1.965633747</v>
      </c>
      <c r="Z574">
        <v>1.9924054630000001</v>
      </c>
      <c r="AA574">
        <v>2.0150139880000002</v>
      </c>
      <c r="AB574">
        <v>2.0404647069999999</v>
      </c>
      <c r="AC574">
        <v>2.0663411699999998</v>
      </c>
      <c r="AD574">
        <v>2.0923333030000002</v>
      </c>
      <c r="AE574">
        <v>2.1185614300000002</v>
      </c>
      <c r="AF574">
        <v>2.1452355060000001</v>
      </c>
      <c r="AG574">
        <v>2.1725120100000002</v>
      </c>
      <c r="AH574">
        <v>2.2004439210000002</v>
      </c>
      <c r="AI574">
        <v>2.2289884280000001</v>
      </c>
      <c r="AJ574">
        <v>2.2580490430000002</v>
      </c>
      <c r="AK574">
        <v>2.287527791</v>
      </c>
      <c r="AL574">
        <v>2.3162845440000002</v>
      </c>
      <c r="AM574">
        <v>2.3452478819999998</v>
      </c>
      <c r="AN574">
        <v>2.3744346690000002</v>
      </c>
      <c r="AO574">
        <v>2.4038526629999999</v>
      </c>
      <c r="AP574">
        <v>2.433571836</v>
      </c>
      <c r="AQ574">
        <v>2.46368834</v>
      </c>
      <c r="AR574">
        <v>2.4942776499999999</v>
      </c>
      <c r="AS574">
        <v>2.5253681299999999</v>
      </c>
      <c r="AT574">
        <v>2.556941353</v>
      </c>
      <c r="AU574">
        <v>2.5889521229999999</v>
      </c>
      <c r="AV574">
        <v>2.621450292</v>
      </c>
      <c r="AW574">
        <v>2.6543299610000002</v>
      </c>
      <c r="AX574">
        <v>2.6875907450000001</v>
      </c>
      <c r="AY574">
        <v>2.7212554770000001</v>
      </c>
      <c r="AZ574">
        <v>2.7553481130000002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">
      <c r="A575" t="s">
        <v>4358</v>
      </c>
      <c r="B575">
        <v>1.6723232219999999</v>
      </c>
      <c r="C575">
        <v>1.6420388690000001</v>
      </c>
      <c r="D575">
        <v>1.620402914</v>
      </c>
      <c r="E575">
        <v>1.605636807</v>
      </c>
      <c r="F575">
        <v>1.5977167779999999</v>
      </c>
      <c r="G575">
        <v>1.596858017</v>
      </c>
      <c r="H575">
        <v>1.6013493750000001</v>
      </c>
      <c r="I575">
        <v>1.611605639</v>
      </c>
      <c r="J575">
        <v>1.6261932269999999</v>
      </c>
      <c r="K575">
        <v>1.6434869089999999</v>
      </c>
      <c r="L575">
        <v>1.664230425</v>
      </c>
      <c r="M575">
        <v>1.6839424949999999</v>
      </c>
      <c r="N575">
        <v>1.704280507</v>
      </c>
      <c r="O575">
        <v>1.7253998049999999</v>
      </c>
      <c r="P575">
        <v>1.747297901</v>
      </c>
      <c r="Q575">
        <v>1.7699161560000001</v>
      </c>
      <c r="R575">
        <v>1.793153848</v>
      </c>
      <c r="S575">
        <v>1.816893195</v>
      </c>
      <c r="T575">
        <v>1.8410364400000001</v>
      </c>
      <c r="U575">
        <v>1.8655365239999999</v>
      </c>
      <c r="V575">
        <v>1.888816134</v>
      </c>
      <c r="W575">
        <v>1.913877413</v>
      </c>
      <c r="X575">
        <v>1.939493546</v>
      </c>
      <c r="Y575">
        <v>1.965633747</v>
      </c>
      <c r="Z575">
        <v>1.9924054630000001</v>
      </c>
      <c r="AA575">
        <v>2.0150139880000002</v>
      </c>
      <c r="AB575">
        <v>2.0404647069999999</v>
      </c>
      <c r="AC575">
        <v>2.0663411699999998</v>
      </c>
      <c r="AD575">
        <v>2.0923333030000002</v>
      </c>
      <c r="AE575">
        <v>2.1185614300000002</v>
      </c>
      <c r="AF575">
        <v>2.1452355060000001</v>
      </c>
      <c r="AG575">
        <v>2.1725120100000002</v>
      </c>
      <c r="AH575">
        <v>2.2004439210000002</v>
      </c>
      <c r="AI575">
        <v>2.2289884280000001</v>
      </c>
      <c r="AJ575">
        <v>2.2580490430000002</v>
      </c>
      <c r="AK575">
        <v>2.287527791</v>
      </c>
      <c r="AL575">
        <v>2.3162845440000002</v>
      </c>
      <c r="AM575">
        <v>2.3452478819999998</v>
      </c>
      <c r="AN575">
        <v>2.3744346690000002</v>
      </c>
      <c r="AO575">
        <v>2.4038526629999999</v>
      </c>
      <c r="AP575">
        <v>2.433571836</v>
      </c>
      <c r="AQ575">
        <v>2.46368834</v>
      </c>
      <c r="AR575">
        <v>2.4942776499999999</v>
      </c>
      <c r="AS575">
        <v>2.5253681299999999</v>
      </c>
      <c r="AT575">
        <v>2.556941353</v>
      </c>
      <c r="AU575">
        <v>2.5889521229999999</v>
      </c>
      <c r="AV575">
        <v>2.621450292</v>
      </c>
      <c r="AW575">
        <v>2.6543299610000002</v>
      </c>
      <c r="AX575">
        <v>2.6875907450000001</v>
      </c>
      <c r="AY575">
        <v>2.7212554770000001</v>
      </c>
      <c r="AZ575">
        <v>2.7553481130000002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">
      <c r="A578" t="s">
        <v>4361</v>
      </c>
      <c r="B578">
        <v>4.8205618259999996</v>
      </c>
      <c r="C578">
        <v>4.9093643450000002</v>
      </c>
      <c r="D578">
        <v>4.9678922500000002</v>
      </c>
      <c r="E578">
        <v>5.0069903360000003</v>
      </c>
      <c r="F578">
        <v>5.0463669050000002</v>
      </c>
      <c r="G578">
        <v>5.1067885850000003</v>
      </c>
      <c r="H578">
        <v>5.1944517819999998</v>
      </c>
      <c r="I578">
        <v>5.3136925159999997</v>
      </c>
      <c r="J578">
        <v>5.4533918510000001</v>
      </c>
      <c r="K578">
        <v>5.5980734510000003</v>
      </c>
      <c r="L578">
        <v>5.7380505460000002</v>
      </c>
      <c r="M578">
        <v>5.8646585910000004</v>
      </c>
      <c r="N578">
        <v>5.9816336569999997</v>
      </c>
      <c r="O578">
        <v>6.0928687439999996</v>
      </c>
      <c r="P578">
        <v>6.2011086530000004</v>
      </c>
      <c r="Q578">
        <v>6.3078876079999997</v>
      </c>
      <c r="R578">
        <v>6.4135088050000002</v>
      </c>
      <c r="S578">
        <v>6.5175375799999999</v>
      </c>
      <c r="T578">
        <v>6.6194989719999997</v>
      </c>
      <c r="U578">
        <v>6.7194307069999999</v>
      </c>
      <c r="V578">
        <v>6.814617267</v>
      </c>
      <c r="W578">
        <v>6.9108259920000004</v>
      </c>
      <c r="X578">
        <v>7.008170002</v>
      </c>
      <c r="Y578">
        <v>7.1076695020000003</v>
      </c>
      <c r="Z578">
        <v>7.2112008459999997</v>
      </c>
      <c r="AA578">
        <v>7.3061230149999998</v>
      </c>
      <c r="AB578">
        <v>7.409707128</v>
      </c>
      <c r="AC578">
        <v>7.5129704009999996</v>
      </c>
      <c r="AD578">
        <v>7.613492924</v>
      </c>
      <c r="AE578">
        <v>7.7133006589999997</v>
      </c>
      <c r="AF578">
        <v>7.8154248150000001</v>
      </c>
      <c r="AG578">
        <v>7.9221455939999998</v>
      </c>
      <c r="AH578">
        <v>8.0342666739999995</v>
      </c>
      <c r="AI578">
        <v>8.1511814079999994</v>
      </c>
      <c r="AJ578">
        <v>8.2714639390000002</v>
      </c>
      <c r="AK578">
        <v>8.3936212270000006</v>
      </c>
      <c r="AL578">
        <v>8.514435314</v>
      </c>
      <c r="AM578">
        <v>8.6346305730000008</v>
      </c>
      <c r="AN578">
        <v>8.75374944</v>
      </c>
      <c r="AO578">
        <v>8.8719165049999997</v>
      </c>
      <c r="AP578">
        <v>8.9902052500000007</v>
      </c>
      <c r="AQ578">
        <v>9.1100481129999995</v>
      </c>
      <c r="AR578">
        <v>9.2325641120000004</v>
      </c>
      <c r="AS578">
        <v>9.3581720260000001</v>
      </c>
      <c r="AT578">
        <v>9.4865861870000003</v>
      </c>
      <c r="AU578">
        <v>9.617104586</v>
      </c>
      <c r="AV578">
        <v>9.7491866690000002</v>
      </c>
      <c r="AW578">
        <v>9.8823467950000001</v>
      </c>
      <c r="AX578">
        <v>10.016569970000001</v>
      </c>
      <c r="AY578">
        <v>10.15213307</v>
      </c>
      <c r="AZ578">
        <v>10.289338069999999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">
      <c r="A579" t="s">
        <v>4362</v>
      </c>
      <c r="B579">
        <v>4.8205618259999996</v>
      </c>
      <c r="C579">
        <v>4.9093643450000002</v>
      </c>
      <c r="D579">
        <v>4.9678922500000002</v>
      </c>
      <c r="E579">
        <v>5.0069903360000003</v>
      </c>
      <c r="F579">
        <v>5.0463669050000002</v>
      </c>
      <c r="G579">
        <v>5.1067885850000003</v>
      </c>
      <c r="H579">
        <v>5.1944517819999998</v>
      </c>
      <c r="I579">
        <v>5.3136925159999997</v>
      </c>
      <c r="J579">
        <v>5.4533918510000001</v>
      </c>
      <c r="K579">
        <v>5.5980734510000003</v>
      </c>
      <c r="L579">
        <v>5.7380505460000002</v>
      </c>
      <c r="M579">
        <v>5.8646585910000004</v>
      </c>
      <c r="N579">
        <v>5.9816336569999997</v>
      </c>
      <c r="O579">
        <v>6.0928687439999996</v>
      </c>
      <c r="P579">
        <v>6.2011086530000004</v>
      </c>
      <c r="Q579">
        <v>6.3078876079999997</v>
      </c>
      <c r="R579">
        <v>6.4135088050000002</v>
      </c>
      <c r="S579">
        <v>6.5175375799999999</v>
      </c>
      <c r="T579">
        <v>6.6194989719999997</v>
      </c>
      <c r="U579">
        <v>6.7194307069999999</v>
      </c>
      <c r="V579">
        <v>6.814617267</v>
      </c>
      <c r="W579">
        <v>6.9108259920000004</v>
      </c>
      <c r="X579">
        <v>7.008170002</v>
      </c>
      <c r="Y579">
        <v>7.1076695020000003</v>
      </c>
      <c r="Z579">
        <v>7.2112008459999997</v>
      </c>
      <c r="AA579">
        <v>7.3061230149999998</v>
      </c>
      <c r="AB579">
        <v>7.409707128</v>
      </c>
      <c r="AC579">
        <v>7.5129704009999996</v>
      </c>
      <c r="AD579">
        <v>7.613492924</v>
      </c>
      <c r="AE579">
        <v>7.7133006589999997</v>
      </c>
      <c r="AF579">
        <v>7.8154248150000001</v>
      </c>
      <c r="AG579">
        <v>7.9221455939999998</v>
      </c>
      <c r="AH579">
        <v>8.0342666739999995</v>
      </c>
      <c r="AI579">
        <v>8.1511814079999994</v>
      </c>
      <c r="AJ579">
        <v>8.2714639390000002</v>
      </c>
      <c r="AK579">
        <v>8.3936212270000006</v>
      </c>
      <c r="AL579">
        <v>8.514435314</v>
      </c>
      <c r="AM579">
        <v>8.6346305730000008</v>
      </c>
      <c r="AN579">
        <v>8.75374944</v>
      </c>
      <c r="AO579">
        <v>8.8719165049999997</v>
      </c>
      <c r="AP579">
        <v>8.9902052500000007</v>
      </c>
      <c r="AQ579">
        <v>9.1100481129999995</v>
      </c>
      <c r="AR579">
        <v>9.2325641120000004</v>
      </c>
      <c r="AS579">
        <v>9.3581720260000001</v>
      </c>
      <c r="AT579">
        <v>9.4865861870000003</v>
      </c>
      <c r="AU579">
        <v>9.617104586</v>
      </c>
      <c r="AV579">
        <v>9.7491866690000002</v>
      </c>
      <c r="AW579">
        <v>9.8823467950000001</v>
      </c>
      <c r="AX579">
        <v>10.016569970000001</v>
      </c>
      <c r="AY579">
        <v>10.15213307</v>
      </c>
      <c r="AZ579">
        <v>10.289338069999999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 t="s">
        <v>4413</v>
      </c>
      <c r="B604">
        <v>26.09972003</v>
      </c>
      <c r="C604">
        <v>25.400438609999998</v>
      </c>
      <c r="D604">
        <v>24.857703489999999</v>
      </c>
      <c r="E604">
        <v>24.416339300000001</v>
      </c>
      <c r="F604">
        <v>24.08604944</v>
      </c>
      <c r="G604">
        <v>23.88196357</v>
      </c>
      <c r="H604">
        <v>23.783077110000001</v>
      </c>
      <c r="I604">
        <v>23.792809900000002</v>
      </c>
      <c r="J604">
        <v>23.883232360000001</v>
      </c>
      <c r="K604">
        <v>24.02082047</v>
      </c>
      <c r="L604">
        <v>24.205544159999999</v>
      </c>
      <c r="M604">
        <v>24.37745632</v>
      </c>
      <c r="N604">
        <v>24.553918750000001</v>
      </c>
      <c r="O604">
        <v>24.739699649999999</v>
      </c>
      <c r="P604">
        <v>24.9346174</v>
      </c>
      <c r="Q604">
        <v>25.138347580000001</v>
      </c>
      <c r="R604">
        <v>25.350401300000001</v>
      </c>
      <c r="S604">
        <v>25.569275560000001</v>
      </c>
      <c r="T604">
        <v>25.79315373</v>
      </c>
      <c r="U604">
        <v>26.02090733</v>
      </c>
      <c r="V604">
        <v>26.231617750000002</v>
      </c>
      <c r="W604">
        <v>26.46305607</v>
      </c>
      <c r="X604">
        <v>26.70306386</v>
      </c>
      <c r="Y604">
        <v>26.949651039999999</v>
      </c>
      <c r="Z604">
        <v>27.204826199999999</v>
      </c>
      <c r="AA604">
        <v>27.4045329</v>
      </c>
      <c r="AB604">
        <v>27.640545410000001</v>
      </c>
      <c r="AC604">
        <v>27.883899769999999</v>
      </c>
      <c r="AD604">
        <v>28.125775529999999</v>
      </c>
      <c r="AE604">
        <v>28.368298150000001</v>
      </c>
      <c r="AF604">
        <v>28.61588463</v>
      </c>
      <c r="AG604">
        <v>28.871792299999999</v>
      </c>
      <c r="AH604">
        <v>29.137007749999999</v>
      </c>
      <c r="AI604">
        <v>29.410451519999999</v>
      </c>
      <c r="AJ604">
        <v>29.68992497</v>
      </c>
      <c r="AK604">
        <v>29.973224389999999</v>
      </c>
      <c r="AL604">
        <v>30.245985900000001</v>
      </c>
      <c r="AM604">
        <v>30.518189979999999</v>
      </c>
      <c r="AN604">
        <v>30.790742049999999</v>
      </c>
      <c r="AO604">
        <v>31.06370132</v>
      </c>
      <c r="AP604">
        <v>31.33840404</v>
      </c>
      <c r="AQ604">
        <v>31.616772269999998</v>
      </c>
      <c r="AR604">
        <v>31.900300099999999</v>
      </c>
      <c r="AS604">
        <v>32.189482689999998</v>
      </c>
      <c r="AT604">
        <v>32.483826950000001</v>
      </c>
      <c r="AU604">
        <v>32.782284050000001</v>
      </c>
      <c r="AV604">
        <v>33.084892279999998</v>
      </c>
      <c r="AW604">
        <v>33.39026672</v>
      </c>
      <c r="AX604">
        <v>33.69828648</v>
      </c>
      <c r="AY604">
        <v>34.009379709999997</v>
      </c>
      <c r="AZ604">
        <v>34.324001670000001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">
      <c r="A605" t="s">
        <v>4414</v>
      </c>
      <c r="B605">
        <v>26.09972003</v>
      </c>
      <c r="C605">
        <v>25.400438609999998</v>
      </c>
      <c r="D605">
        <v>24.857703489999999</v>
      </c>
      <c r="E605">
        <v>24.416339300000001</v>
      </c>
      <c r="F605">
        <v>24.08604944</v>
      </c>
      <c r="G605">
        <v>23.88196357</v>
      </c>
      <c r="H605">
        <v>23.783077110000001</v>
      </c>
      <c r="I605">
        <v>23.792809900000002</v>
      </c>
      <c r="J605">
        <v>23.883232360000001</v>
      </c>
      <c r="K605">
        <v>24.02082047</v>
      </c>
      <c r="L605">
        <v>24.205544159999999</v>
      </c>
      <c r="M605">
        <v>24.37745632</v>
      </c>
      <c r="N605">
        <v>24.553918750000001</v>
      </c>
      <c r="O605">
        <v>24.739699649999999</v>
      </c>
      <c r="P605">
        <v>24.9346174</v>
      </c>
      <c r="Q605">
        <v>25.138347580000001</v>
      </c>
      <c r="R605">
        <v>25.350401300000001</v>
      </c>
      <c r="S605">
        <v>25.569275560000001</v>
      </c>
      <c r="T605">
        <v>25.79315373</v>
      </c>
      <c r="U605">
        <v>26.02090733</v>
      </c>
      <c r="V605">
        <v>26.231617750000002</v>
      </c>
      <c r="W605">
        <v>26.46305607</v>
      </c>
      <c r="X605">
        <v>26.70306386</v>
      </c>
      <c r="Y605">
        <v>26.949651039999999</v>
      </c>
      <c r="Z605">
        <v>27.204826199999999</v>
      </c>
      <c r="AA605">
        <v>27.4045329</v>
      </c>
      <c r="AB605">
        <v>27.640545410000001</v>
      </c>
      <c r="AC605">
        <v>27.883899769999999</v>
      </c>
      <c r="AD605">
        <v>28.125775529999999</v>
      </c>
      <c r="AE605">
        <v>28.368298150000001</v>
      </c>
      <c r="AF605">
        <v>28.61588463</v>
      </c>
      <c r="AG605">
        <v>28.871792299999999</v>
      </c>
      <c r="AH605">
        <v>29.137007749999999</v>
      </c>
      <c r="AI605">
        <v>29.410451519999999</v>
      </c>
      <c r="AJ605">
        <v>29.68992497</v>
      </c>
      <c r="AK605">
        <v>29.973224389999999</v>
      </c>
      <c r="AL605">
        <v>30.245985900000001</v>
      </c>
      <c r="AM605">
        <v>30.518189979999999</v>
      </c>
      <c r="AN605">
        <v>30.790742049999999</v>
      </c>
      <c r="AO605">
        <v>31.06370132</v>
      </c>
      <c r="AP605">
        <v>31.33840404</v>
      </c>
      <c r="AQ605">
        <v>31.616772269999998</v>
      </c>
      <c r="AR605">
        <v>31.900300099999999</v>
      </c>
      <c r="AS605">
        <v>32.189482689999998</v>
      </c>
      <c r="AT605">
        <v>32.483826950000001</v>
      </c>
      <c r="AU605">
        <v>32.782284050000001</v>
      </c>
      <c r="AV605">
        <v>33.084892279999998</v>
      </c>
      <c r="AW605">
        <v>33.39026672</v>
      </c>
      <c r="AX605">
        <v>33.69828648</v>
      </c>
      <c r="AY605">
        <v>34.009379709999997</v>
      </c>
      <c r="AZ605">
        <v>34.324001670000001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">
      <c r="A606" t="s">
        <v>2068</v>
      </c>
      <c r="B606">
        <v>36374.678599999999</v>
      </c>
      <c r="C606">
        <v>36127.070740000003</v>
      </c>
      <c r="D606">
        <v>35646.290309999997</v>
      </c>
      <c r="E606">
        <v>35129.52637</v>
      </c>
      <c r="F606">
        <v>34643.285029999999</v>
      </c>
      <c r="G606">
        <v>34197.862939999999</v>
      </c>
      <c r="H606">
        <v>33785.882689999999</v>
      </c>
      <c r="I606">
        <v>33397.511680000003</v>
      </c>
      <c r="J606">
        <v>33027.72782</v>
      </c>
      <c r="K606">
        <v>32675.609489999999</v>
      </c>
      <c r="L606">
        <v>32340.413049999999</v>
      </c>
      <c r="M606">
        <v>32023.209729999999</v>
      </c>
      <c r="N606">
        <v>31719.45145</v>
      </c>
      <c r="O606">
        <v>31424.067930000001</v>
      </c>
      <c r="P606">
        <v>31134.96214</v>
      </c>
      <c r="Q606">
        <v>30851.457480000001</v>
      </c>
      <c r="R606">
        <v>30573.42266</v>
      </c>
      <c r="S606">
        <v>30300.829659999999</v>
      </c>
      <c r="T606">
        <v>30033.58252</v>
      </c>
      <c r="U606">
        <v>29771.491529999999</v>
      </c>
      <c r="V606">
        <v>29514.231189999999</v>
      </c>
      <c r="W606">
        <v>29261.709510000001</v>
      </c>
      <c r="X606">
        <v>29013.628680000002</v>
      </c>
      <c r="Y606">
        <v>28769.811839999998</v>
      </c>
      <c r="Z606">
        <v>28530.092860000001</v>
      </c>
      <c r="AA606">
        <v>28294.164990000001</v>
      </c>
      <c r="AB606">
        <v>28062.182980000001</v>
      </c>
      <c r="AC606">
        <v>27834.02709</v>
      </c>
      <c r="AD606">
        <v>27609.673559999999</v>
      </c>
      <c r="AE606">
        <v>27389.002639999999</v>
      </c>
      <c r="AF606">
        <v>27171.81323</v>
      </c>
      <c r="AG606">
        <v>26957.905220000001</v>
      </c>
      <c r="AH606">
        <v>26747.133269999998</v>
      </c>
      <c r="AI606">
        <v>26539.41029</v>
      </c>
      <c r="AJ606">
        <v>26334.679380000001</v>
      </c>
      <c r="AK606">
        <v>26132.881529999999</v>
      </c>
      <c r="AL606">
        <v>25933.902109999999</v>
      </c>
      <c r="AM606">
        <v>25737.678110000001</v>
      </c>
      <c r="AN606">
        <v>25544.121790000001</v>
      </c>
      <c r="AO606">
        <v>25353.145090000002</v>
      </c>
      <c r="AP606">
        <v>25164.654109999999</v>
      </c>
      <c r="AQ606">
        <v>24978.555039999999</v>
      </c>
      <c r="AR606">
        <v>24794.768960000001</v>
      </c>
      <c r="AS606">
        <v>24613.240300000001</v>
      </c>
      <c r="AT606">
        <v>24433.932519999998</v>
      </c>
      <c r="AU606">
        <v>24256.814880000002</v>
      </c>
      <c r="AV606">
        <v>24081.850780000001</v>
      </c>
      <c r="AW606">
        <v>23908.984369999998</v>
      </c>
      <c r="AX606">
        <v>23738.149089999999</v>
      </c>
      <c r="AY606">
        <v>23569.275850000002</v>
      </c>
      <c r="AZ606">
        <v>23402.30341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">
      <c r="A608" t="s">
        <v>2070</v>
      </c>
      <c r="B608">
        <v>36374.678599999999</v>
      </c>
      <c r="C608">
        <v>36127.070740000003</v>
      </c>
      <c r="D608">
        <v>35646.290309999997</v>
      </c>
      <c r="E608">
        <v>35129.52637</v>
      </c>
      <c r="F608">
        <v>34643.285029999999</v>
      </c>
      <c r="G608">
        <v>34197.862939999999</v>
      </c>
      <c r="H608">
        <v>33785.882689999999</v>
      </c>
      <c r="I608">
        <v>33397.511680000003</v>
      </c>
      <c r="J608">
        <v>33027.72782</v>
      </c>
      <c r="K608">
        <v>32675.609489999999</v>
      </c>
      <c r="L608">
        <v>32340.413049999999</v>
      </c>
      <c r="M608">
        <v>32023.209729999999</v>
      </c>
      <c r="N608">
        <v>31719.45145</v>
      </c>
      <c r="O608">
        <v>31424.067930000001</v>
      </c>
      <c r="P608">
        <v>31134.96214</v>
      </c>
      <c r="Q608">
        <v>30851.457480000001</v>
      </c>
      <c r="R608">
        <v>30573.42266</v>
      </c>
      <c r="S608">
        <v>30300.829659999999</v>
      </c>
      <c r="T608">
        <v>30033.58252</v>
      </c>
      <c r="U608">
        <v>29771.491529999999</v>
      </c>
      <c r="V608">
        <v>29514.231189999999</v>
      </c>
      <c r="W608">
        <v>29261.709510000001</v>
      </c>
      <c r="X608">
        <v>29013.628680000002</v>
      </c>
      <c r="Y608">
        <v>28769.811839999998</v>
      </c>
      <c r="Z608">
        <v>28530.092860000001</v>
      </c>
      <c r="AA608">
        <v>28294.164990000001</v>
      </c>
      <c r="AB608">
        <v>28062.182980000001</v>
      </c>
      <c r="AC608">
        <v>27834.02709</v>
      </c>
      <c r="AD608">
        <v>27609.673559999999</v>
      </c>
      <c r="AE608">
        <v>27389.002639999999</v>
      </c>
      <c r="AF608">
        <v>27171.81323</v>
      </c>
      <c r="AG608">
        <v>26957.905220000001</v>
      </c>
      <c r="AH608">
        <v>26747.133269999998</v>
      </c>
      <c r="AI608">
        <v>26539.41029</v>
      </c>
      <c r="AJ608">
        <v>26334.679380000001</v>
      </c>
      <c r="AK608">
        <v>26132.881529999999</v>
      </c>
      <c r="AL608">
        <v>25933.902109999999</v>
      </c>
      <c r="AM608">
        <v>25737.678110000001</v>
      </c>
      <c r="AN608">
        <v>25544.121790000001</v>
      </c>
      <c r="AO608">
        <v>25353.145090000002</v>
      </c>
      <c r="AP608">
        <v>25164.654109999999</v>
      </c>
      <c r="AQ608">
        <v>24978.555039999999</v>
      </c>
      <c r="AR608">
        <v>24794.768960000001</v>
      </c>
      <c r="AS608">
        <v>24613.240300000001</v>
      </c>
      <c r="AT608">
        <v>24433.932519999998</v>
      </c>
      <c r="AU608">
        <v>24256.814880000002</v>
      </c>
      <c r="AV608">
        <v>24081.850780000001</v>
      </c>
      <c r="AW608">
        <v>23908.984369999998</v>
      </c>
      <c r="AX608">
        <v>23738.149089999999</v>
      </c>
      <c r="AY608">
        <v>23569.275850000002</v>
      </c>
      <c r="AZ608">
        <v>23402.30341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">
      <c r="A614" t="s">
        <v>2076</v>
      </c>
      <c r="B614">
        <v>1.4901161200000001E-8</v>
      </c>
      <c r="C614">
        <v>257737.6133</v>
      </c>
      <c r="D614">
        <v>223870.1856</v>
      </c>
      <c r="E614">
        <v>128058.6698</v>
      </c>
      <c r="F614">
        <v>48295.694080000001</v>
      </c>
      <c r="G614">
        <v>-691.2093423</v>
      </c>
      <c r="H614">
        <v>-23732.353770000002</v>
      </c>
      <c r="I614">
        <v>-32722.788629999999</v>
      </c>
      <c r="J614">
        <v>-36242.307509999999</v>
      </c>
      <c r="K614">
        <v>-38638.577989999998</v>
      </c>
      <c r="L614">
        <v>-43067.548329999998</v>
      </c>
      <c r="M614">
        <v>-44182.453560000002</v>
      </c>
      <c r="N614">
        <v>-42344.356599999999</v>
      </c>
      <c r="O614">
        <v>-38317.756569999998</v>
      </c>
      <c r="P614">
        <v>-32640.175220000001</v>
      </c>
      <c r="Q614">
        <v>-26162.341049999999</v>
      </c>
      <c r="R614">
        <v>-19729.059669999999</v>
      </c>
      <c r="S614">
        <v>-13932.90187</v>
      </c>
      <c r="T614">
        <v>-9037.3832490000004</v>
      </c>
      <c r="U614">
        <v>-5038.93109</v>
      </c>
      <c r="V614">
        <v>-133.7398067</v>
      </c>
      <c r="W614">
        <v>2377.0706140000002</v>
      </c>
      <c r="X614">
        <v>3662.1953739999999</v>
      </c>
      <c r="Y614">
        <v>4691.9429099999998</v>
      </c>
      <c r="Z614">
        <v>5616.4830760000004</v>
      </c>
      <c r="AA614">
        <v>11353.492340000001</v>
      </c>
      <c r="AB614">
        <v>13284.776739999999</v>
      </c>
      <c r="AC614">
        <v>12549.70333</v>
      </c>
      <c r="AD614">
        <v>11121.031919999999</v>
      </c>
      <c r="AE614">
        <v>9917.2457639999993</v>
      </c>
      <c r="AF614">
        <v>9274.0084509999997</v>
      </c>
      <c r="AG614">
        <v>9090.2154129999999</v>
      </c>
      <c r="AH614">
        <v>9056.8757499999992</v>
      </c>
      <c r="AI614">
        <v>8879.0544030000001</v>
      </c>
      <c r="AJ614">
        <v>8415.7848119999999</v>
      </c>
      <c r="AK614">
        <v>7711.4450290000004</v>
      </c>
      <c r="AL614">
        <v>7958.6006790000001</v>
      </c>
      <c r="AM614">
        <v>8222.8802419999993</v>
      </c>
      <c r="AN614">
        <v>8268.7963120000004</v>
      </c>
      <c r="AO614">
        <v>8277.1913359999999</v>
      </c>
      <c r="AP614">
        <v>8425.8329709999998</v>
      </c>
      <c r="AQ614">
        <v>8780.8532469999991</v>
      </c>
      <c r="AR614">
        <v>9286.3054179999999</v>
      </c>
      <c r="AS614">
        <v>9819.5459389999996</v>
      </c>
      <c r="AT614">
        <v>10267.888010000001</v>
      </c>
      <c r="AU614">
        <v>10584.865229999999</v>
      </c>
      <c r="AV614">
        <v>10722.82583</v>
      </c>
      <c r="AW614">
        <v>10859.816489999999</v>
      </c>
      <c r="AX614">
        <v>11127.9707</v>
      </c>
      <c r="AY614">
        <v>11589.514880000001</v>
      </c>
      <c r="AZ614">
        <v>12248.283659999999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">
      <c r="A615" t="s">
        <v>2077</v>
      </c>
      <c r="B615">
        <v>34020865.439999998</v>
      </c>
      <c r="C615">
        <v>33600857.700000003</v>
      </c>
      <c r="D615">
        <v>33397248.469999999</v>
      </c>
      <c r="E615">
        <v>33333819.120000001</v>
      </c>
      <c r="F615">
        <v>33352359.670000002</v>
      </c>
      <c r="G615">
        <v>33417168.68</v>
      </c>
      <c r="H615">
        <v>33505334.379999999</v>
      </c>
      <c r="I615">
        <v>33611886.119999997</v>
      </c>
      <c r="J615">
        <v>33738922.530000001</v>
      </c>
      <c r="K615">
        <v>33890492.100000001</v>
      </c>
      <c r="L615">
        <v>34075541.100000001</v>
      </c>
      <c r="M615">
        <v>34284395.939999998</v>
      </c>
      <c r="N615">
        <v>34512033.350000001</v>
      </c>
      <c r="O615">
        <v>34753803.420000002</v>
      </c>
      <c r="P615">
        <v>35004721.32</v>
      </c>
      <c r="Q615">
        <v>35260950.229999997</v>
      </c>
      <c r="R615">
        <v>35519938.420000002</v>
      </c>
      <c r="S615">
        <v>35780115.759999998</v>
      </c>
      <c r="T615">
        <v>36040461.060000002</v>
      </c>
      <c r="U615">
        <v>36300154.780000001</v>
      </c>
      <c r="V615">
        <v>36553226.229999997</v>
      </c>
      <c r="W615">
        <v>36805263.450000003</v>
      </c>
      <c r="X615">
        <v>37056255.950000003</v>
      </c>
      <c r="Y615">
        <v>37305022.719999999</v>
      </c>
      <c r="Z615">
        <v>37551022.359999999</v>
      </c>
      <c r="AA615">
        <v>37778541.759999998</v>
      </c>
      <c r="AB615">
        <v>38000926.899999999</v>
      </c>
      <c r="AC615">
        <v>38221518.149999999</v>
      </c>
      <c r="AD615">
        <v>38440162.270000003</v>
      </c>
      <c r="AE615">
        <v>38656214.770000003</v>
      </c>
      <c r="AF615">
        <v>38868779.990000002</v>
      </c>
      <c r="AG615">
        <v>39077298.049999997</v>
      </c>
      <c r="AH615">
        <v>39281813.090000004</v>
      </c>
      <c r="AI615">
        <v>39482897.340000004</v>
      </c>
      <c r="AJ615">
        <v>39681353.350000001</v>
      </c>
      <c r="AK615">
        <v>39877870.479999997</v>
      </c>
      <c r="AL615">
        <v>40069596.469999999</v>
      </c>
      <c r="AM615">
        <v>40257248.469999999</v>
      </c>
      <c r="AN615">
        <v>40441335.009999998</v>
      </c>
      <c r="AO615">
        <v>40621688.950000003</v>
      </c>
      <c r="AP615">
        <v>40797790.359999999</v>
      </c>
      <c r="AQ615">
        <v>40969010.359999999</v>
      </c>
      <c r="AR615">
        <v>41134842.530000001</v>
      </c>
      <c r="AS615">
        <v>41295020.799999997</v>
      </c>
      <c r="AT615">
        <v>41449491.659999996</v>
      </c>
      <c r="AU615">
        <v>41598282.020000003</v>
      </c>
      <c r="AV615">
        <v>41741596.240000002</v>
      </c>
      <c r="AW615">
        <v>41879137.25</v>
      </c>
      <c r="AX615">
        <v>42010374.43</v>
      </c>
      <c r="AY615">
        <v>42134640.719999999</v>
      </c>
      <c r="AZ615">
        <v>42251209.369999997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">
      <c r="A616" t="s">
        <v>2078</v>
      </c>
      <c r="B616">
        <v>1.4901161200000001E-8</v>
      </c>
      <c r="C616">
        <v>257737.6133</v>
      </c>
      <c r="D616">
        <v>223870.1856</v>
      </c>
      <c r="E616">
        <v>128058.6698</v>
      </c>
      <c r="F616">
        <v>48295.694080000001</v>
      </c>
      <c r="G616">
        <v>-691.2093423</v>
      </c>
      <c r="H616">
        <v>-23732.353770000002</v>
      </c>
      <c r="I616">
        <v>-32722.788629999999</v>
      </c>
      <c r="J616">
        <v>-36242.307509999999</v>
      </c>
      <c r="K616">
        <v>-38638.577989999998</v>
      </c>
      <c r="L616">
        <v>-43067.548329999998</v>
      </c>
      <c r="M616">
        <v>-44182.453560000002</v>
      </c>
      <c r="N616">
        <v>-42344.356599999999</v>
      </c>
      <c r="O616">
        <v>-38317.756569999998</v>
      </c>
      <c r="P616">
        <v>-32640.175220000001</v>
      </c>
      <c r="Q616">
        <v>-26162.341049999999</v>
      </c>
      <c r="R616">
        <v>-19729.059669999999</v>
      </c>
      <c r="S616">
        <v>-13932.90187</v>
      </c>
      <c r="T616">
        <v>-9037.3832490000004</v>
      </c>
      <c r="U616">
        <v>-5038.93109</v>
      </c>
      <c r="V616">
        <v>-133.7398067</v>
      </c>
      <c r="W616">
        <v>2377.0706140000002</v>
      </c>
      <c r="X616">
        <v>3662.1953739999999</v>
      </c>
      <c r="Y616">
        <v>4691.9429099999998</v>
      </c>
      <c r="Z616">
        <v>5616.4830760000004</v>
      </c>
      <c r="AA616">
        <v>11353.492340000001</v>
      </c>
      <c r="AB616">
        <v>13284.776739999999</v>
      </c>
      <c r="AC616">
        <v>12549.70333</v>
      </c>
      <c r="AD616">
        <v>11121.031919999999</v>
      </c>
      <c r="AE616">
        <v>9917.2457639999993</v>
      </c>
      <c r="AF616">
        <v>9274.0084509999997</v>
      </c>
      <c r="AG616">
        <v>9090.2154129999999</v>
      </c>
      <c r="AH616">
        <v>9056.8757499999992</v>
      </c>
      <c r="AI616">
        <v>8879.0544030000001</v>
      </c>
      <c r="AJ616">
        <v>8415.7848119999999</v>
      </c>
      <c r="AK616">
        <v>7711.4450290000004</v>
      </c>
      <c r="AL616">
        <v>7958.6006790000001</v>
      </c>
      <c r="AM616">
        <v>8222.8802419999993</v>
      </c>
      <c r="AN616">
        <v>8268.7963120000004</v>
      </c>
      <c r="AO616">
        <v>8277.1913359999999</v>
      </c>
      <c r="AP616">
        <v>8425.8329709999998</v>
      </c>
      <c r="AQ616">
        <v>8780.8532469999991</v>
      </c>
      <c r="AR616">
        <v>9286.3054179999999</v>
      </c>
      <c r="AS616">
        <v>9819.5459389999996</v>
      </c>
      <c r="AT616">
        <v>10267.888010000001</v>
      </c>
      <c r="AU616">
        <v>10584.865229999999</v>
      </c>
      <c r="AV616">
        <v>10722.82583</v>
      </c>
      <c r="AW616">
        <v>10859.816489999999</v>
      </c>
      <c r="AX616">
        <v>11127.9707</v>
      </c>
      <c r="AY616">
        <v>11589.514880000001</v>
      </c>
      <c r="AZ616">
        <v>12248.283659999999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">
      <c r="A617" t="s">
        <v>2079</v>
      </c>
      <c r="B617">
        <v>34020865.439999998</v>
      </c>
      <c r="C617">
        <v>33600857.700000003</v>
      </c>
      <c r="D617">
        <v>33397248.469999999</v>
      </c>
      <c r="E617">
        <v>33333819.120000001</v>
      </c>
      <c r="F617">
        <v>33352359.670000002</v>
      </c>
      <c r="G617">
        <v>33417168.68</v>
      </c>
      <c r="H617">
        <v>33505334.379999999</v>
      </c>
      <c r="I617">
        <v>33611886.119999997</v>
      </c>
      <c r="J617">
        <v>33738922.530000001</v>
      </c>
      <c r="K617">
        <v>33890492.100000001</v>
      </c>
      <c r="L617">
        <v>34075541.100000001</v>
      </c>
      <c r="M617">
        <v>34284395.939999998</v>
      </c>
      <c r="N617">
        <v>34512033.350000001</v>
      </c>
      <c r="O617">
        <v>34753803.420000002</v>
      </c>
      <c r="P617">
        <v>35004721.32</v>
      </c>
      <c r="Q617">
        <v>35260950.229999997</v>
      </c>
      <c r="R617">
        <v>35519938.420000002</v>
      </c>
      <c r="S617">
        <v>35780115.759999998</v>
      </c>
      <c r="T617">
        <v>36040461.060000002</v>
      </c>
      <c r="U617">
        <v>36300154.780000001</v>
      </c>
      <c r="V617">
        <v>36553226.229999997</v>
      </c>
      <c r="W617">
        <v>36805263.450000003</v>
      </c>
      <c r="X617">
        <v>37056255.950000003</v>
      </c>
      <c r="Y617">
        <v>37305022.719999999</v>
      </c>
      <c r="Z617">
        <v>37551022.359999999</v>
      </c>
      <c r="AA617">
        <v>37778541.759999998</v>
      </c>
      <c r="AB617">
        <v>38000926.899999999</v>
      </c>
      <c r="AC617">
        <v>38221518.149999999</v>
      </c>
      <c r="AD617">
        <v>38440162.270000003</v>
      </c>
      <c r="AE617">
        <v>38656214.770000003</v>
      </c>
      <c r="AF617">
        <v>38868779.990000002</v>
      </c>
      <c r="AG617">
        <v>39077298.049999997</v>
      </c>
      <c r="AH617">
        <v>39281813.090000004</v>
      </c>
      <c r="AI617">
        <v>39482897.340000004</v>
      </c>
      <c r="AJ617">
        <v>39681353.350000001</v>
      </c>
      <c r="AK617">
        <v>39877870.479999997</v>
      </c>
      <c r="AL617">
        <v>40069596.469999999</v>
      </c>
      <c r="AM617">
        <v>40257248.469999999</v>
      </c>
      <c r="AN617">
        <v>40441335.009999998</v>
      </c>
      <c r="AO617">
        <v>40621688.950000003</v>
      </c>
      <c r="AP617">
        <v>40797790.359999999</v>
      </c>
      <c r="AQ617">
        <v>40969010.359999999</v>
      </c>
      <c r="AR617">
        <v>41134842.530000001</v>
      </c>
      <c r="AS617">
        <v>41295020.799999997</v>
      </c>
      <c r="AT617">
        <v>41449491.659999996</v>
      </c>
      <c r="AU617">
        <v>41598282.020000003</v>
      </c>
      <c r="AV617">
        <v>41741596.240000002</v>
      </c>
      <c r="AW617">
        <v>41879137.25</v>
      </c>
      <c r="AX617">
        <v>42010374.43</v>
      </c>
      <c r="AY617">
        <v>42134640.719999999</v>
      </c>
      <c r="AZ617">
        <v>42251209.369999997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">
      <c r="A618" t="s">
        <v>2080</v>
      </c>
      <c r="B618">
        <v>7028745.6529999999</v>
      </c>
      <c r="C618">
        <v>7031671.8049999997</v>
      </c>
      <c r="D618">
        <v>7004141.4699999997</v>
      </c>
      <c r="E618">
        <v>6966471.8839999996</v>
      </c>
      <c r="F618">
        <v>6928470.3380000005</v>
      </c>
      <c r="G618">
        <v>6895144.2659999998</v>
      </c>
      <c r="H618">
        <v>6866903.0839999998</v>
      </c>
      <c r="I618">
        <v>6845147.5719999997</v>
      </c>
      <c r="J618">
        <v>6828018.5310000004</v>
      </c>
      <c r="K618">
        <v>6813552.6050000004</v>
      </c>
      <c r="L618">
        <v>6803755.4759999998</v>
      </c>
      <c r="M618">
        <v>6792526.0650000004</v>
      </c>
      <c r="N618">
        <v>6780614.8169999998</v>
      </c>
      <c r="O618">
        <v>6768154.9309999999</v>
      </c>
      <c r="P618">
        <v>6754830.3279999997</v>
      </c>
      <c r="Q618">
        <v>6740932.5269999998</v>
      </c>
      <c r="R618">
        <v>6727168.6720000003</v>
      </c>
      <c r="S618">
        <v>6713943.3190000001</v>
      </c>
      <c r="T618">
        <v>6701315.9199999999</v>
      </c>
      <c r="U618">
        <v>6689175.8959999997</v>
      </c>
      <c r="V618">
        <v>6675128.0130000003</v>
      </c>
      <c r="W618">
        <v>6662585.2970000003</v>
      </c>
      <c r="X618">
        <v>6650752.3810000001</v>
      </c>
      <c r="Y618">
        <v>6639274.159</v>
      </c>
      <c r="Z618">
        <v>6628020.9299999997</v>
      </c>
      <c r="AA618">
        <v>6610827.3839999996</v>
      </c>
      <c r="AB618">
        <v>6594486.2609999999</v>
      </c>
      <c r="AC618">
        <v>6578576.3609999996</v>
      </c>
      <c r="AD618">
        <v>6562850.1629999997</v>
      </c>
      <c r="AE618">
        <v>6547203.5240000002</v>
      </c>
      <c r="AF618">
        <v>6531629.4069999997</v>
      </c>
      <c r="AG618">
        <v>6516165.4469999997</v>
      </c>
      <c r="AH618">
        <v>6500851.0219999999</v>
      </c>
      <c r="AI618">
        <v>6485703.4850000003</v>
      </c>
      <c r="AJ618">
        <v>6470715.1799999997</v>
      </c>
      <c r="AK618">
        <v>6455864.4620000003</v>
      </c>
      <c r="AL618">
        <v>6439812.375</v>
      </c>
      <c r="AM618">
        <v>6423319.6179999998</v>
      </c>
      <c r="AN618">
        <v>6406705.9570000004</v>
      </c>
      <c r="AO618">
        <v>6390099.0659999996</v>
      </c>
      <c r="AP618">
        <v>6373554.3729999997</v>
      </c>
      <c r="AQ618">
        <v>6357104.8140000002</v>
      </c>
      <c r="AR618">
        <v>6340774.517</v>
      </c>
      <c r="AS618">
        <v>6324578.1140000001</v>
      </c>
      <c r="AT618">
        <v>6308518.568</v>
      </c>
      <c r="AU618">
        <v>6292588.9819999998</v>
      </c>
      <c r="AV618">
        <v>6276884.949</v>
      </c>
      <c r="AW618">
        <v>6261334.7369999997</v>
      </c>
      <c r="AX618">
        <v>6245908.5779999997</v>
      </c>
      <c r="AY618">
        <v>6230598.3370000003</v>
      </c>
      <c r="AZ618">
        <v>6215404.9649999999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">
      <c r="A620" t="s">
        <v>2082</v>
      </c>
      <c r="B620">
        <v>7028745.6529999999</v>
      </c>
      <c r="C620">
        <v>7031671.8049999997</v>
      </c>
      <c r="D620">
        <v>7004141.4699999997</v>
      </c>
      <c r="E620">
        <v>6966471.8839999996</v>
      </c>
      <c r="F620">
        <v>6928470.3380000005</v>
      </c>
      <c r="G620">
        <v>6895144.2659999998</v>
      </c>
      <c r="H620">
        <v>6866903.0839999998</v>
      </c>
      <c r="I620">
        <v>6845147.5719999997</v>
      </c>
      <c r="J620">
        <v>6828018.5310000004</v>
      </c>
      <c r="K620">
        <v>6813552.6050000004</v>
      </c>
      <c r="L620">
        <v>6803755.4759999998</v>
      </c>
      <c r="M620">
        <v>6792526.0650000004</v>
      </c>
      <c r="N620">
        <v>6780614.8169999998</v>
      </c>
      <c r="O620">
        <v>6768154.9309999999</v>
      </c>
      <c r="P620">
        <v>6754830.3279999997</v>
      </c>
      <c r="Q620">
        <v>6740932.5269999998</v>
      </c>
      <c r="R620">
        <v>6727168.6720000003</v>
      </c>
      <c r="S620">
        <v>6713943.3190000001</v>
      </c>
      <c r="T620">
        <v>6701315.9199999999</v>
      </c>
      <c r="U620">
        <v>6689175.8959999997</v>
      </c>
      <c r="V620">
        <v>6675128.0130000003</v>
      </c>
      <c r="W620">
        <v>6662585.2970000003</v>
      </c>
      <c r="X620">
        <v>6650752.3810000001</v>
      </c>
      <c r="Y620">
        <v>6639274.159</v>
      </c>
      <c r="Z620">
        <v>6628020.9299999997</v>
      </c>
      <c r="AA620">
        <v>6610827.3839999996</v>
      </c>
      <c r="AB620">
        <v>6594486.2609999999</v>
      </c>
      <c r="AC620">
        <v>6578576.3609999996</v>
      </c>
      <c r="AD620">
        <v>6562850.1629999997</v>
      </c>
      <c r="AE620">
        <v>6547203.5240000002</v>
      </c>
      <c r="AF620">
        <v>6531629.4069999997</v>
      </c>
      <c r="AG620">
        <v>6516165.4469999997</v>
      </c>
      <c r="AH620">
        <v>6500851.0219999999</v>
      </c>
      <c r="AI620">
        <v>6485703.4850000003</v>
      </c>
      <c r="AJ620">
        <v>6470715.1799999997</v>
      </c>
      <c r="AK620">
        <v>6455864.4620000003</v>
      </c>
      <c r="AL620">
        <v>6439812.375</v>
      </c>
      <c r="AM620">
        <v>6423319.6179999998</v>
      </c>
      <c r="AN620">
        <v>6406705.9570000004</v>
      </c>
      <c r="AO620">
        <v>6390099.0659999996</v>
      </c>
      <c r="AP620">
        <v>6373554.3729999997</v>
      </c>
      <c r="AQ620">
        <v>6357104.8140000002</v>
      </c>
      <c r="AR620">
        <v>6340774.517</v>
      </c>
      <c r="AS620">
        <v>6324578.1140000001</v>
      </c>
      <c r="AT620">
        <v>6308518.568</v>
      </c>
      <c r="AU620">
        <v>6292588.9819999998</v>
      </c>
      <c r="AV620">
        <v>6276884.949</v>
      </c>
      <c r="AW620">
        <v>6261334.7369999997</v>
      </c>
      <c r="AX620">
        <v>6245908.5779999997</v>
      </c>
      <c r="AY620">
        <v>6230598.3370000003</v>
      </c>
      <c r="AZ620">
        <v>6215404.9649999999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">
      <c r="A622" t="s">
        <v>2084</v>
      </c>
      <c r="B622">
        <v>11757406.199999999</v>
      </c>
      <c r="C622">
        <v>11786228.85</v>
      </c>
      <c r="D622">
        <v>11776076.01</v>
      </c>
      <c r="E622">
        <v>11757727.77</v>
      </c>
      <c r="F622">
        <v>11742771.880000001</v>
      </c>
      <c r="G622">
        <v>11733744.52</v>
      </c>
      <c r="H622">
        <v>11724977.060000001</v>
      </c>
      <c r="I622">
        <v>11717678</v>
      </c>
      <c r="J622">
        <v>11712115.460000001</v>
      </c>
      <c r="K622">
        <v>11708591.640000001</v>
      </c>
      <c r="L622">
        <v>11715232.869999999</v>
      </c>
      <c r="M622">
        <v>11720356.460000001</v>
      </c>
      <c r="N622">
        <v>11724930.289999999</v>
      </c>
      <c r="O622">
        <v>11728370.890000001</v>
      </c>
      <c r="P622">
        <v>11729353.970000001</v>
      </c>
      <c r="Q622">
        <v>11728720.66</v>
      </c>
      <c r="R622">
        <v>11728569.74</v>
      </c>
      <c r="S622">
        <v>11730027.25</v>
      </c>
      <c r="T622">
        <v>11733213.310000001</v>
      </c>
      <c r="U622">
        <v>11737787.26</v>
      </c>
      <c r="V622">
        <v>11737849.33</v>
      </c>
      <c r="W622">
        <v>11741690.560000001</v>
      </c>
      <c r="X622">
        <v>11747439.15</v>
      </c>
      <c r="Y622">
        <v>11754192.59</v>
      </c>
      <c r="Z622">
        <v>11761501.16</v>
      </c>
      <c r="AA622">
        <v>11754494.34</v>
      </c>
      <c r="AB622">
        <v>11749423.67</v>
      </c>
      <c r="AC622">
        <v>11745541</v>
      </c>
      <c r="AD622">
        <v>11742404.890000001</v>
      </c>
      <c r="AE622">
        <v>11739736.880000001</v>
      </c>
      <c r="AF622">
        <v>11737354.859999999</v>
      </c>
      <c r="AG622">
        <v>11735142.1</v>
      </c>
      <c r="AH622">
        <v>11733031.390000001</v>
      </c>
      <c r="AI622">
        <v>11730993.109999999</v>
      </c>
      <c r="AJ622">
        <v>11729022.92</v>
      </c>
      <c r="AK622">
        <v>11727129.050000001</v>
      </c>
      <c r="AL622">
        <v>11722209.289999999</v>
      </c>
      <c r="AM622">
        <v>11716106.76</v>
      </c>
      <c r="AN622">
        <v>11709643.17</v>
      </c>
      <c r="AO622">
        <v>11703157.57</v>
      </c>
      <c r="AP622">
        <v>11696767.26</v>
      </c>
      <c r="AQ622">
        <v>11690494.85</v>
      </c>
      <c r="AR622">
        <v>11684329.65</v>
      </c>
      <c r="AS622">
        <v>11678255.77</v>
      </c>
      <c r="AT622">
        <v>11672262.880000001</v>
      </c>
      <c r="AU622">
        <v>11666347.939999999</v>
      </c>
      <c r="AV622">
        <v>11660763.470000001</v>
      </c>
      <c r="AW622">
        <v>11655364.1</v>
      </c>
      <c r="AX622">
        <v>11650085.01</v>
      </c>
      <c r="AY622">
        <v>11644897.640000001</v>
      </c>
      <c r="AZ622">
        <v>11639789.550000001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">
      <c r="A623" t="s">
        <v>2085</v>
      </c>
      <c r="B623">
        <v>2488.931204</v>
      </c>
      <c r="C623">
        <v>2561.5845479999998</v>
      </c>
      <c r="D623">
        <v>2648.5185499999998</v>
      </c>
      <c r="E623">
        <v>2742.757337</v>
      </c>
      <c r="F623">
        <v>2838.998345</v>
      </c>
      <c r="G623">
        <v>2934.1123349999998</v>
      </c>
      <c r="H623">
        <v>3026.1913140000001</v>
      </c>
      <c r="I623">
        <v>3115.1019430000001</v>
      </c>
      <c r="J623">
        <v>3201.4038380000002</v>
      </c>
      <c r="K623">
        <v>3285.8381340000001</v>
      </c>
      <c r="L623">
        <v>3369.633703</v>
      </c>
      <c r="M623">
        <v>3452.106327</v>
      </c>
      <c r="N623">
        <v>3533.0138539999998</v>
      </c>
      <c r="O623">
        <v>3612.127465</v>
      </c>
      <c r="P623">
        <v>3689.161259</v>
      </c>
      <c r="Q623">
        <v>3763.9250750000001</v>
      </c>
      <c r="R623">
        <v>3836.3417030000001</v>
      </c>
      <c r="S623">
        <v>3906.4189820000001</v>
      </c>
      <c r="T623">
        <v>3974.2079800000001</v>
      </c>
      <c r="U623">
        <v>4039.7690929999999</v>
      </c>
      <c r="V623">
        <v>4102.6246659999997</v>
      </c>
      <c r="W623">
        <v>4163.4634969999997</v>
      </c>
      <c r="X623">
        <v>4222.4023120000002</v>
      </c>
      <c r="Y623">
        <v>4279.4305359999998</v>
      </c>
      <c r="Z623">
        <v>4334.5943699999998</v>
      </c>
      <c r="AA623">
        <v>4386.3784610000002</v>
      </c>
      <c r="AB623">
        <v>4436.2140049999998</v>
      </c>
      <c r="AC623">
        <v>4484.5240739999999</v>
      </c>
      <c r="AD623">
        <v>4531.3740109999999</v>
      </c>
      <c r="AE623">
        <v>4576.7735190000003</v>
      </c>
      <c r="AF623">
        <v>4620.7008269999997</v>
      </c>
      <c r="AG623">
        <v>4663.1627859999999</v>
      </c>
      <c r="AH623">
        <v>4704.2232320000003</v>
      </c>
      <c r="AI623">
        <v>4743.9964730000002</v>
      </c>
      <c r="AJ623">
        <v>4782.6178259999997</v>
      </c>
      <c r="AK623">
        <v>4820.2089550000001</v>
      </c>
      <c r="AL623">
        <v>4856.5265760000002</v>
      </c>
      <c r="AM623">
        <v>4891.6855560000004</v>
      </c>
      <c r="AN623">
        <v>4925.7779280000004</v>
      </c>
      <c r="AO623">
        <v>4958.8248059999996</v>
      </c>
      <c r="AP623">
        <v>4990.808505</v>
      </c>
      <c r="AQ623">
        <v>5021.6971430000003</v>
      </c>
      <c r="AR623">
        <v>5051.4683580000001</v>
      </c>
      <c r="AS623">
        <v>5080.1217720000004</v>
      </c>
      <c r="AT623">
        <v>5107.676692</v>
      </c>
      <c r="AU623">
        <v>5134.1590230000002</v>
      </c>
      <c r="AV623">
        <v>5159.6114520000001</v>
      </c>
      <c r="AW623">
        <v>5184.0242509999998</v>
      </c>
      <c r="AX623">
        <v>5207.3620080000001</v>
      </c>
      <c r="AY623">
        <v>5229.5733110000001</v>
      </c>
      <c r="AZ623">
        <v>5250.5985309999996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">
      <c r="A624" t="s">
        <v>2086</v>
      </c>
      <c r="B624">
        <v>11757406.199999999</v>
      </c>
      <c r="C624">
        <v>11786228.85</v>
      </c>
      <c r="D624">
        <v>11776076.01</v>
      </c>
      <c r="E624">
        <v>11757727.77</v>
      </c>
      <c r="F624">
        <v>11742771.880000001</v>
      </c>
      <c r="G624">
        <v>11733744.52</v>
      </c>
      <c r="H624">
        <v>11724977.060000001</v>
      </c>
      <c r="I624">
        <v>11717678</v>
      </c>
      <c r="J624">
        <v>11712115.460000001</v>
      </c>
      <c r="K624">
        <v>11708591.640000001</v>
      </c>
      <c r="L624">
        <v>11715232.869999999</v>
      </c>
      <c r="M624">
        <v>11720356.460000001</v>
      </c>
      <c r="N624">
        <v>11724930.289999999</v>
      </c>
      <c r="O624">
        <v>11728370.890000001</v>
      </c>
      <c r="P624">
        <v>11729353.970000001</v>
      </c>
      <c r="Q624">
        <v>11728720.66</v>
      </c>
      <c r="R624">
        <v>11728569.74</v>
      </c>
      <c r="S624">
        <v>11730027.25</v>
      </c>
      <c r="T624">
        <v>11733213.310000001</v>
      </c>
      <c r="U624">
        <v>11737787.26</v>
      </c>
      <c r="V624">
        <v>11737849.33</v>
      </c>
      <c r="W624">
        <v>11741690.560000001</v>
      </c>
      <c r="X624">
        <v>11747439.15</v>
      </c>
      <c r="Y624">
        <v>11754192.59</v>
      </c>
      <c r="Z624">
        <v>11761501.16</v>
      </c>
      <c r="AA624">
        <v>11754494.34</v>
      </c>
      <c r="AB624">
        <v>11749423.67</v>
      </c>
      <c r="AC624">
        <v>11745541</v>
      </c>
      <c r="AD624">
        <v>11742404.890000001</v>
      </c>
      <c r="AE624">
        <v>11739736.880000001</v>
      </c>
      <c r="AF624">
        <v>11737354.859999999</v>
      </c>
      <c r="AG624">
        <v>11735142.1</v>
      </c>
      <c r="AH624">
        <v>11733031.390000001</v>
      </c>
      <c r="AI624">
        <v>11730993.109999999</v>
      </c>
      <c r="AJ624">
        <v>11729022.92</v>
      </c>
      <c r="AK624">
        <v>11727129.050000001</v>
      </c>
      <c r="AL624">
        <v>11722209.289999999</v>
      </c>
      <c r="AM624">
        <v>11716106.76</v>
      </c>
      <c r="AN624">
        <v>11709643.17</v>
      </c>
      <c r="AO624">
        <v>11703157.57</v>
      </c>
      <c r="AP624">
        <v>11696767.26</v>
      </c>
      <c r="AQ624">
        <v>11690494.85</v>
      </c>
      <c r="AR624">
        <v>11684329.65</v>
      </c>
      <c r="AS624">
        <v>11678255.77</v>
      </c>
      <c r="AT624">
        <v>11672262.880000001</v>
      </c>
      <c r="AU624">
        <v>11666347.939999999</v>
      </c>
      <c r="AV624">
        <v>11660763.470000001</v>
      </c>
      <c r="AW624">
        <v>11655364.1</v>
      </c>
      <c r="AX624">
        <v>11650085.01</v>
      </c>
      <c r="AY624">
        <v>11644897.640000001</v>
      </c>
      <c r="AZ624">
        <v>11639789.550000001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">
      <c r="A625" t="s">
        <v>2087</v>
      </c>
      <c r="B625">
        <v>2488.931204</v>
      </c>
      <c r="C625">
        <v>2561.5845479999998</v>
      </c>
      <c r="D625">
        <v>2648.5185499999998</v>
      </c>
      <c r="E625">
        <v>2742.757337</v>
      </c>
      <c r="F625">
        <v>2838.998345</v>
      </c>
      <c r="G625">
        <v>2934.1123349999998</v>
      </c>
      <c r="H625">
        <v>3026.1913140000001</v>
      </c>
      <c r="I625">
        <v>3115.1019430000001</v>
      </c>
      <c r="J625">
        <v>3201.4038380000002</v>
      </c>
      <c r="K625">
        <v>3285.8381340000001</v>
      </c>
      <c r="L625">
        <v>3369.633703</v>
      </c>
      <c r="M625">
        <v>3452.106327</v>
      </c>
      <c r="N625">
        <v>3533.0138539999998</v>
      </c>
      <c r="O625">
        <v>3612.127465</v>
      </c>
      <c r="P625">
        <v>3689.161259</v>
      </c>
      <c r="Q625">
        <v>3763.9250750000001</v>
      </c>
      <c r="R625">
        <v>3836.3417030000001</v>
      </c>
      <c r="S625">
        <v>3906.4189820000001</v>
      </c>
      <c r="T625">
        <v>3974.2079800000001</v>
      </c>
      <c r="U625">
        <v>4039.7690929999999</v>
      </c>
      <c r="V625">
        <v>4102.6246659999997</v>
      </c>
      <c r="W625">
        <v>4163.4634969999997</v>
      </c>
      <c r="X625">
        <v>4222.4023120000002</v>
      </c>
      <c r="Y625">
        <v>4279.4305359999998</v>
      </c>
      <c r="Z625">
        <v>4334.5943699999998</v>
      </c>
      <c r="AA625">
        <v>4386.3784610000002</v>
      </c>
      <c r="AB625">
        <v>4436.2140049999998</v>
      </c>
      <c r="AC625">
        <v>4484.5240739999999</v>
      </c>
      <c r="AD625">
        <v>4531.3740109999999</v>
      </c>
      <c r="AE625">
        <v>4576.7735190000003</v>
      </c>
      <c r="AF625">
        <v>4620.7008269999997</v>
      </c>
      <c r="AG625">
        <v>4663.1627859999999</v>
      </c>
      <c r="AH625">
        <v>4704.2232320000003</v>
      </c>
      <c r="AI625">
        <v>4743.9964730000002</v>
      </c>
      <c r="AJ625">
        <v>4782.6178259999997</v>
      </c>
      <c r="AK625">
        <v>4820.2089550000001</v>
      </c>
      <c r="AL625">
        <v>4856.5265760000002</v>
      </c>
      <c r="AM625">
        <v>4891.6855560000004</v>
      </c>
      <c r="AN625">
        <v>4925.7779280000004</v>
      </c>
      <c r="AO625">
        <v>4958.8248059999996</v>
      </c>
      <c r="AP625">
        <v>4990.808505</v>
      </c>
      <c r="AQ625">
        <v>5021.6971430000003</v>
      </c>
      <c r="AR625">
        <v>5051.4683580000001</v>
      </c>
      <c r="AS625">
        <v>5080.1217720000004</v>
      </c>
      <c r="AT625">
        <v>5107.676692</v>
      </c>
      <c r="AU625">
        <v>5134.1590230000002</v>
      </c>
      <c r="AV625">
        <v>5159.6114520000001</v>
      </c>
      <c r="AW625">
        <v>5184.0242509999998</v>
      </c>
      <c r="AX625">
        <v>5207.3620080000001</v>
      </c>
      <c r="AY625">
        <v>5229.5733110000001</v>
      </c>
      <c r="AZ625">
        <v>5250.5985309999996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">
      <c r="A626" t="s">
        <v>2088</v>
      </c>
      <c r="B626">
        <v>13515099.779999999</v>
      </c>
      <c r="C626">
        <v>13499519.5</v>
      </c>
      <c r="D626">
        <v>13425162.09</v>
      </c>
      <c r="E626">
        <v>13336072.65</v>
      </c>
      <c r="F626">
        <v>13248814.77</v>
      </c>
      <c r="G626">
        <v>13167702.85</v>
      </c>
      <c r="H626">
        <v>13089297.09</v>
      </c>
      <c r="I626">
        <v>13010825.52</v>
      </c>
      <c r="J626">
        <v>12931305.07</v>
      </c>
      <c r="K626">
        <v>12851929.470000001</v>
      </c>
      <c r="L626">
        <v>12779903.359999999</v>
      </c>
      <c r="M626">
        <v>12709285.18</v>
      </c>
      <c r="N626">
        <v>12641481.85</v>
      </c>
      <c r="O626">
        <v>12576336.33</v>
      </c>
      <c r="P626">
        <v>12512100.25</v>
      </c>
      <c r="Q626">
        <v>12448151.68</v>
      </c>
      <c r="R626">
        <v>12384987.630000001</v>
      </c>
      <c r="S626">
        <v>12323074.76</v>
      </c>
      <c r="T626">
        <v>12262583.539999999</v>
      </c>
      <c r="U626">
        <v>12203476.970000001</v>
      </c>
      <c r="V626">
        <v>12142263.609999999</v>
      </c>
      <c r="W626">
        <v>12084058.76</v>
      </c>
      <c r="X626">
        <v>12027705.470000001</v>
      </c>
      <c r="Y626">
        <v>11972565.4</v>
      </c>
      <c r="Z626">
        <v>11918286.050000001</v>
      </c>
      <c r="AA626">
        <v>11855573.619999999</v>
      </c>
      <c r="AB626">
        <v>11794354.1</v>
      </c>
      <c r="AC626">
        <v>11734593.43</v>
      </c>
      <c r="AD626">
        <v>11676024.939999999</v>
      </c>
      <c r="AE626">
        <v>11618451.810000001</v>
      </c>
      <c r="AF626">
        <v>11561704.25</v>
      </c>
      <c r="AG626">
        <v>11505643.310000001</v>
      </c>
      <c r="AH626">
        <v>11450176.65</v>
      </c>
      <c r="AI626">
        <v>11395264.710000001</v>
      </c>
      <c r="AJ626">
        <v>11340818.48</v>
      </c>
      <c r="AK626">
        <v>11286880.789999999</v>
      </c>
      <c r="AL626">
        <v>11231663.23</v>
      </c>
      <c r="AM626">
        <v>11176343.539999999</v>
      </c>
      <c r="AN626">
        <v>11121493.18</v>
      </c>
      <c r="AO626">
        <v>11067297.189999999</v>
      </c>
      <c r="AP626">
        <v>11013794.42</v>
      </c>
      <c r="AQ626">
        <v>10960952.710000001</v>
      </c>
      <c r="AR626">
        <v>10908717.199999999</v>
      </c>
      <c r="AS626">
        <v>10857039.9</v>
      </c>
      <c r="AT626">
        <v>10805893.369999999</v>
      </c>
      <c r="AU626">
        <v>10755271.77</v>
      </c>
      <c r="AV626">
        <v>10705340.76</v>
      </c>
      <c r="AW626">
        <v>10656020.93</v>
      </c>
      <c r="AX626">
        <v>10607277.35</v>
      </c>
      <c r="AY626">
        <v>10559089.01</v>
      </c>
      <c r="AZ626">
        <v>10511437.92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">
      <c r="A627" t="s">
        <v>2089</v>
      </c>
      <c r="B627">
        <v>18646.08354</v>
      </c>
      <c r="C627">
        <v>26059.14892</v>
      </c>
      <c r="D627">
        <v>33885.779849999999</v>
      </c>
      <c r="E627">
        <v>41993.530180000002</v>
      </c>
      <c r="F627">
        <v>50328.75935</v>
      </c>
      <c r="G627">
        <v>58889.125930000002</v>
      </c>
      <c r="H627">
        <v>67657.340289999993</v>
      </c>
      <c r="I627">
        <v>76618.831600000005</v>
      </c>
      <c r="J627">
        <v>85742.989400000006</v>
      </c>
      <c r="K627">
        <v>94992.70448</v>
      </c>
      <c r="L627">
        <v>104369.1394</v>
      </c>
      <c r="M627">
        <v>113820.81819999999</v>
      </c>
      <c r="N627">
        <v>123331.9004</v>
      </c>
      <c r="O627">
        <v>132904.20790000001</v>
      </c>
      <c r="P627">
        <v>142544.4639</v>
      </c>
      <c r="Q627">
        <v>152265.55729999999</v>
      </c>
      <c r="R627">
        <v>162085.30729999999</v>
      </c>
      <c r="S627">
        <v>172026.0203</v>
      </c>
      <c r="T627">
        <v>182114.6439</v>
      </c>
      <c r="U627">
        <v>192382.9338</v>
      </c>
      <c r="V627">
        <v>202835.231</v>
      </c>
      <c r="W627">
        <v>213543.53940000001</v>
      </c>
      <c r="X627">
        <v>224559.39850000001</v>
      </c>
      <c r="Y627">
        <v>235929.5956</v>
      </c>
      <c r="Z627">
        <v>247704.0196</v>
      </c>
      <c r="AA627">
        <v>259820.23730000001</v>
      </c>
      <c r="AB627">
        <v>272400.69449999998</v>
      </c>
      <c r="AC627">
        <v>285521.22230000002</v>
      </c>
      <c r="AD627">
        <v>299245.49910000002</v>
      </c>
      <c r="AE627">
        <v>313643.84980000003</v>
      </c>
      <c r="AF627">
        <v>328790.03100000002</v>
      </c>
      <c r="AG627">
        <v>344761.40889999998</v>
      </c>
      <c r="AH627">
        <v>361639.57449999999</v>
      </c>
      <c r="AI627">
        <v>379511.1814</v>
      </c>
      <c r="AJ627">
        <v>398468.65659999999</v>
      </c>
      <c r="AK627">
        <v>418610.54889999999</v>
      </c>
      <c r="AL627">
        <v>440003.92090000003</v>
      </c>
      <c r="AM627">
        <v>462761.18180000002</v>
      </c>
      <c r="AN627">
        <v>487006.35960000003</v>
      </c>
      <c r="AO627">
        <v>512869.24800000002</v>
      </c>
      <c r="AP627">
        <v>540487.27179999999</v>
      </c>
      <c r="AQ627">
        <v>570006.17359999998</v>
      </c>
      <c r="AR627">
        <v>601581.55160000001</v>
      </c>
      <c r="AS627">
        <v>635380.62699999998</v>
      </c>
      <c r="AT627">
        <v>671583.48479999998</v>
      </c>
      <c r="AU627">
        <v>710383.38520000002</v>
      </c>
      <c r="AV627">
        <v>751991.61080000002</v>
      </c>
      <c r="AW627">
        <v>796625.88300000003</v>
      </c>
      <c r="AX627">
        <v>844514.77040000004</v>
      </c>
      <c r="AY627">
        <v>895899.12340000004</v>
      </c>
      <c r="AZ627">
        <v>951033.30110000004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">
      <c r="A628" t="s">
        <v>2090</v>
      </c>
      <c r="B628">
        <v>13515099.779999999</v>
      </c>
      <c r="C628">
        <v>13499519.5</v>
      </c>
      <c r="D628">
        <v>13425162.09</v>
      </c>
      <c r="E628">
        <v>13336072.65</v>
      </c>
      <c r="F628">
        <v>13248814.77</v>
      </c>
      <c r="G628">
        <v>13167702.85</v>
      </c>
      <c r="H628">
        <v>13089297.09</v>
      </c>
      <c r="I628">
        <v>13010825.52</v>
      </c>
      <c r="J628">
        <v>12931305.07</v>
      </c>
      <c r="K628">
        <v>12851929.470000001</v>
      </c>
      <c r="L628">
        <v>12779903.359999999</v>
      </c>
      <c r="M628">
        <v>12709285.18</v>
      </c>
      <c r="N628">
        <v>12641481.85</v>
      </c>
      <c r="O628">
        <v>12576336.33</v>
      </c>
      <c r="P628">
        <v>12512100.25</v>
      </c>
      <c r="Q628">
        <v>12448151.68</v>
      </c>
      <c r="R628">
        <v>12384987.630000001</v>
      </c>
      <c r="S628">
        <v>12323074.76</v>
      </c>
      <c r="T628">
        <v>12262583.539999999</v>
      </c>
      <c r="U628">
        <v>12203476.970000001</v>
      </c>
      <c r="V628">
        <v>12142263.609999999</v>
      </c>
      <c r="W628">
        <v>12084058.76</v>
      </c>
      <c r="X628">
        <v>12027705.470000001</v>
      </c>
      <c r="Y628">
        <v>11972565.4</v>
      </c>
      <c r="Z628">
        <v>11918286.050000001</v>
      </c>
      <c r="AA628">
        <v>11855573.619999999</v>
      </c>
      <c r="AB628">
        <v>11794354.1</v>
      </c>
      <c r="AC628">
        <v>11734593.43</v>
      </c>
      <c r="AD628">
        <v>11676024.939999999</v>
      </c>
      <c r="AE628">
        <v>11618451.810000001</v>
      </c>
      <c r="AF628">
        <v>11561704.25</v>
      </c>
      <c r="AG628">
        <v>11505643.310000001</v>
      </c>
      <c r="AH628">
        <v>11450176.65</v>
      </c>
      <c r="AI628">
        <v>11395264.710000001</v>
      </c>
      <c r="AJ628">
        <v>11340818.48</v>
      </c>
      <c r="AK628">
        <v>11286880.789999999</v>
      </c>
      <c r="AL628">
        <v>11231663.23</v>
      </c>
      <c r="AM628">
        <v>11176343.539999999</v>
      </c>
      <c r="AN628">
        <v>11121493.18</v>
      </c>
      <c r="AO628">
        <v>11067297.189999999</v>
      </c>
      <c r="AP628">
        <v>11013794.42</v>
      </c>
      <c r="AQ628">
        <v>10960952.710000001</v>
      </c>
      <c r="AR628">
        <v>10908717.199999999</v>
      </c>
      <c r="AS628">
        <v>10857039.9</v>
      </c>
      <c r="AT628">
        <v>10805893.369999999</v>
      </c>
      <c r="AU628">
        <v>10755271.77</v>
      </c>
      <c r="AV628">
        <v>10705340.76</v>
      </c>
      <c r="AW628">
        <v>10656020.93</v>
      </c>
      <c r="AX628">
        <v>10607277.35</v>
      </c>
      <c r="AY628">
        <v>10559089.01</v>
      </c>
      <c r="AZ628">
        <v>10511437.92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">
      <c r="A629" t="s">
        <v>2091</v>
      </c>
      <c r="B629">
        <v>18646.08354</v>
      </c>
      <c r="C629">
        <v>26059.14892</v>
      </c>
      <c r="D629">
        <v>33885.779849999999</v>
      </c>
      <c r="E629">
        <v>41993.530180000002</v>
      </c>
      <c r="F629">
        <v>50328.75935</v>
      </c>
      <c r="G629">
        <v>58889.125930000002</v>
      </c>
      <c r="H629">
        <v>67657.340289999993</v>
      </c>
      <c r="I629">
        <v>76618.831600000005</v>
      </c>
      <c r="J629">
        <v>85742.989400000006</v>
      </c>
      <c r="K629">
        <v>94992.70448</v>
      </c>
      <c r="L629">
        <v>104369.1394</v>
      </c>
      <c r="M629">
        <v>113820.81819999999</v>
      </c>
      <c r="N629">
        <v>123331.9004</v>
      </c>
      <c r="O629">
        <v>132904.20790000001</v>
      </c>
      <c r="P629">
        <v>142544.4639</v>
      </c>
      <c r="Q629">
        <v>152265.55729999999</v>
      </c>
      <c r="R629">
        <v>162085.30729999999</v>
      </c>
      <c r="S629">
        <v>172026.0203</v>
      </c>
      <c r="T629">
        <v>182114.6439</v>
      </c>
      <c r="U629">
        <v>192382.9338</v>
      </c>
      <c r="V629">
        <v>202835.231</v>
      </c>
      <c r="W629">
        <v>213543.53940000001</v>
      </c>
      <c r="X629">
        <v>224559.39850000001</v>
      </c>
      <c r="Y629">
        <v>235929.5956</v>
      </c>
      <c r="Z629">
        <v>247704.0196</v>
      </c>
      <c r="AA629">
        <v>259820.23730000001</v>
      </c>
      <c r="AB629">
        <v>272400.69449999998</v>
      </c>
      <c r="AC629">
        <v>285521.22230000002</v>
      </c>
      <c r="AD629">
        <v>299245.49910000002</v>
      </c>
      <c r="AE629">
        <v>313643.84980000003</v>
      </c>
      <c r="AF629">
        <v>328790.03100000002</v>
      </c>
      <c r="AG629">
        <v>344761.40889999998</v>
      </c>
      <c r="AH629">
        <v>361639.57449999999</v>
      </c>
      <c r="AI629">
        <v>379511.1814</v>
      </c>
      <c r="AJ629">
        <v>398468.65659999999</v>
      </c>
      <c r="AK629">
        <v>418610.54889999999</v>
      </c>
      <c r="AL629">
        <v>440003.92090000003</v>
      </c>
      <c r="AM629">
        <v>462761.18180000002</v>
      </c>
      <c r="AN629">
        <v>487006.35960000003</v>
      </c>
      <c r="AO629">
        <v>512869.24800000002</v>
      </c>
      <c r="AP629">
        <v>540487.27179999999</v>
      </c>
      <c r="AQ629">
        <v>570006.17359999998</v>
      </c>
      <c r="AR629">
        <v>601581.55160000001</v>
      </c>
      <c r="AS629">
        <v>635380.62699999998</v>
      </c>
      <c r="AT629">
        <v>671583.48479999998</v>
      </c>
      <c r="AU629">
        <v>710383.38520000002</v>
      </c>
      <c r="AV629">
        <v>751991.61080000002</v>
      </c>
      <c r="AW629">
        <v>796625.88300000003</v>
      </c>
      <c r="AX629">
        <v>844514.77040000004</v>
      </c>
      <c r="AY629">
        <v>895899.12340000004</v>
      </c>
      <c r="AZ629">
        <v>951033.30110000004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">
      <c r="A630" t="s">
        <v>2092</v>
      </c>
      <c r="B630">
        <v>1170461</v>
      </c>
      <c r="C630">
        <v>1182648.4650000001</v>
      </c>
      <c r="D630">
        <v>1193448.5649999999</v>
      </c>
      <c r="E630">
        <v>1203243.1470000001</v>
      </c>
      <c r="F630">
        <v>1212662.871</v>
      </c>
      <c r="G630">
        <v>1221942.6059999999</v>
      </c>
      <c r="H630">
        <v>1229874.3910000001</v>
      </c>
      <c r="I630">
        <v>1237206.379</v>
      </c>
      <c r="J630">
        <v>1244186.5009999999</v>
      </c>
      <c r="K630">
        <v>1250985.4469999999</v>
      </c>
      <c r="L630">
        <v>1259902.659</v>
      </c>
      <c r="M630">
        <v>1267845.128</v>
      </c>
      <c r="N630">
        <v>1275585.122</v>
      </c>
      <c r="O630">
        <v>1283448.3740000001</v>
      </c>
      <c r="P630">
        <v>1291384.976</v>
      </c>
      <c r="Q630">
        <v>1299323.612</v>
      </c>
      <c r="R630">
        <v>1307238.93</v>
      </c>
      <c r="S630">
        <v>1315144.7209999999</v>
      </c>
      <c r="T630">
        <v>1323063.561</v>
      </c>
      <c r="U630">
        <v>1331010.26</v>
      </c>
      <c r="V630">
        <v>1337581.6599999999</v>
      </c>
      <c r="W630">
        <v>1344998.7590000001</v>
      </c>
      <c r="X630">
        <v>1352787.868</v>
      </c>
      <c r="Y630">
        <v>1360713.145</v>
      </c>
      <c r="Z630">
        <v>1368664.888</v>
      </c>
      <c r="AA630">
        <v>1372734.6569999999</v>
      </c>
      <c r="AB630">
        <v>1377242.645</v>
      </c>
      <c r="AC630">
        <v>1381994.9580000001</v>
      </c>
      <c r="AD630">
        <v>1386880.12</v>
      </c>
      <c r="AE630">
        <v>1391831.9169999999</v>
      </c>
      <c r="AF630">
        <v>1396809.0120000001</v>
      </c>
      <c r="AG630">
        <v>1401786.0330000001</v>
      </c>
      <c r="AH630">
        <v>1406749.9369999999</v>
      </c>
      <c r="AI630">
        <v>1411697.496</v>
      </c>
      <c r="AJ630">
        <v>1416632.547</v>
      </c>
      <c r="AK630">
        <v>1421562.818</v>
      </c>
      <c r="AL630">
        <v>1425665.2420000001</v>
      </c>
      <c r="AM630">
        <v>1429437.392</v>
      </c>
      <c r="AN630">
        <v>1433100.993</v>
      </c>
      <c r="AO630">
        <v>1436746.0630000001</v>
      </c>
      <c r="AP630">
        <v>1440401.405</v>
      </c>
      <c r="AQ630">
        <v>1444069.5</v>
      </c>
      <c r="AR630">
        <v>1447744.013</v>
      </c>
      <c r="AS630">
        <v>1451418.223</v>
      </c>
      <c r="AT630">
        <v>1455088.398</v>
      </c>
      <c r="AU630">
        <v>1458754.31</v>
      </c>
      <c r="AV630">
        <v>1462485.365</v>
      </c>
      <c r="AW630">
        <v>1466245.1429999999</v>
      </c>
      <c r="AX630">
        <v>1470018.6070000001</v>
      </c>
      <c r="AY630">
        <v>1473799.4569999999</v>
      </c>
      <c r="AZ630">
        <v>1477584.497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">
      <c r="A632" t="s">
        <v>2094</v>
      </c>
      <c r="B632">
        <v>1170461</v>
      </c>
      <c r="C632">
        <v>1182648.4650000001</v>
      </c>
      <c r="D632">
        <v>1193448.5649999999</v>
      </c>
      <c r="E632">
        <v>1203243.1470000001</v>
      </c>
      <c r="F632">
        <v>1212662.871</v>
      </c>
      <c r="G632">
        <v>1221942.6059999999</v>
      </c>
      <c r="H632">
        <v>1229874.3910000001</v>
      </c>
      <c r="I632">
        <v>1237206.379</v>
      </c>
      <c r="J632">
        <v>1244186.5009999999</v>
      </c>
      <c r="K632">
        <v>1250985.4469999999</v>
      </c>
      <c r="L632">
        <v>1259902.659</v>
      </c>
      <c r="M632">
        <v>1267845.128</v>
      </c>
      <c r="N632">
        <v>1275585.122</v>
      </c>
      <c r="O632">
        <v>1283448.3740000001</v>
      </c>
      <c r="P632">
        <v>1291384.976</v>
      </c>
      <c r="Q632">
        <v>1299323.612</v>
      </c>
      <c r="R632">
        <v>1307238.93</v>
      </c>
      <c r="S632">
        <v>1315144.7209999999</v>
      </c>
      <c r="T632">
        <v>1323063.561</v>
      </c>
      <c r="U632">
        <v>1331010.26</v>
      </c>
      <c r="V632">
        <v>1337581.6599999999</v>
      </c>
      <c r="W632">
        <v>1344998.7590000001</v>
      </c>
      <c r="X632">
        <v>1352787.868</v>
      </c>
      <c r="Y632">
        <v>1360713.145</v>
      </c>
      <c r="Z632">
        <v>1368664.888</v>
      </c>
      <c r="AA632">
        <v>1372734.6569999999</v>
      </c>
      <c r="AB632">
        <v>1377242.645</v>
      </c>
      <c r="AC632">
        <v>1381994.9580000001</v>
      </c>
      <c r="AD632">
        <v>1386880.12</v>
      </c>
      <c r="AE632">
        <v>1391831.9169999999</v>
      </c>
      <c r="AF632">
        <v>1396809.0120000001</v>
      </c>
      <c r="AG632">
        <v>1401786.0330000001</v>
      </c>
      <c r="AH632">
        <v>1406749.9369999999</v>
      </c>
      <c r="AI632">
        <v>1411697.496</v>
      </c>
      <c r="AJ632">
        <v>1416632.547</v>
      </c>
      <c r="AK632">
        <v>1421562.818</v>
      </c>
      <c r="AL632">
        <v>1425665.2420000001</v>
      </c>
      <c r="AM632">
        <v>1429437.392</v>
      </c>
      <c r="AN632">
        <v>1433100.993</v>
      </c>
      <c r="AO632">
        <v>1436746.0630000001</v>
      </c>
      <c r="AP632">
        <v>1440401.405</v>
      </c>
      <c r="AQ632">
        <v>1444069.5</v>
      </c>
      <c r="AR632">
        <v>1447744.013</v>
      </c>
      <c r="AS632">
        <v>1451418.223</v>
      </c>
      <c r="AT632">
        <v>1455088.398</v>
      </c>
      <c r="AU632">
        <v>1458754.31</v>
      </c>
      <c r="AV632">
        <v>1462485.365</v>
      </c>
      <c r="AW632">
        <v>1466245.1429999999</v>
      </c>
      <c r="AX632">
        <v>1470018.6070000001</v>
      </c>
      <c r="AY632">
        <v>1473799.4569999999</v>
      </c>
      <c r="AZ632">
        <v>1477584.497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">
      <c r="A634" t="s">
        <v>2096</v>
      </c>
      <c r="B634">
        <v>6415375</v>
      </c>
      <c r="C634">
        <v>6418768.284</v>
      </c>
      <c r="D634">
        <v>6398331.824</v>
      </c>
      <c r="E634">
        <v>6372249.1579999998</v>
      </c>
      <c r="F634">
        <v>6347100.7599999998</v>
      </c>
      <c r="G634">
        <v>6324541.0700000003</v>
      </c>
      <c r="H634">
        <v>6302513.4160000002</v>
      </c>
      <c r="I634">
        <v>6281669.2649999997</v>
      </c>
      <c r="J634">
        <v>6261722.2189999996</v>
      </c>
      <c r="K634">
        <v>6242475.2910000002</v>
      </c>
      <c r="L634">
        <v>6227068.0949999997</v>
      </c>
      <c r="M634">
        <v>6210913.324</v>
      </c>
      <c r="N634">
        <v>6194869.7170000002</v>
      </c>
      <c r="O634">
        <v>6179110.75</v>
      </c>
      <c r="P634">
        <v>6163385.2369999997</v>
      </c>
      <c r="Q634">
        <v>6147590.0310000004</v>
      </c>
      <c r="R634">
        <v>6131830.9349999996</v>
      </c>
      <c r="S634">
        <v>6116195.5029999996</v>
      </c>
      <c r="T634">
        <v>6100768.3569999998</v>
      </c>
      <c r="U634">
        <v>6085599.3870000001</v>
      </c>
      <c r="V634">
        <v>6068707.4380000001</v>
      </c>
      <c r="W634">
        <v>6053169.7199999997</v>
      </c>
      <c r="X634">
        <v>6038378.3650000002</v>
      </c>
      <c r="Y634">
        <v>6023968.9970000004</v>
      </c>
      <c r="Z634">
        <v>6009772.4069999997</v>
      </c>
      <c r="AA634">
        <v>5990055.2829999998</v>
      </c>
      <c r="AB634">
        <v>5971089.75</v>
      </c>
      <c r="AC634">
        <v>5952635.2489999998</v>
      </c>
      <c r="AD634">
        <v>5934511.3799999999</v>
      </c>
      <c r="AE634">
        <v>5916639.7949999999</v>
      </c>
      <c r="AF634">
        <v>5898969.7999999998</v>
      </c>
      <c r="AG634">
        <v>5881458.1610000003</v>
      </c>
      <c r="AH634">
        <v>5864074.8739999998</v>
      </c>
      <c r="AI634">
        <v>5846810.7290000003</v>
      </c>
      <c r="AJ634">
        <v>5829677.6519999998</v>
      </c>
      <c r="AK634">
        <v>5812701.4869999997</v>
      </c>
      <c r="AL634">
        <v>5794712.0800000001</v>
      </c>
      <c r="AM634">
        <v>5776414.6169999996</v>
      </c>
      <c r="AN634">
        <v>5758134.3260000004</v>
      </c>
      <c r="AO634">
        <v>5739998.3210000005</v>
      </c>
      <c r="AP634">
        <v>5722043.8470000001</v>
      </c>
      <c r="AQ634">
        <v>5704268.0369999995</v>
      </c>
      <c r="AR634">
        <v>5686653.2309999997</v>
      </c>
      <c r="AS634">
        <v>5669184.1009999998</v>
      </c>
      <c r="AT634">
        <v>5651855.2699999996</v>
      </c>
      <c r="AU634">
        <v>5634669.3679999998</v>
      </c>
      <c r="AV634">
        <v>5617733.8099999996</v>
      </c>
      <c r="AW634">
        <v>5600994.2589999996</v>
      </c>
      <c r="AX634">
        <v>5584426.4199999999</v>
      </c>
      <c r="AY634">
        <v>5568018.9000000004</v>
      </c>
      <c r="AZ634">
        <v>5551765.0429999996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">
      <c r="A636" t="s">
        <v>2098</v>
      </c>
      <c r="B636">
        <v>6415375</v>
      </c>
      <c r="C636">
        <v>6418768.284</v>
      </c>
      <c r="D636">
        <v>6398331.824</v>
      </c>
      <c r="E636">
        <v>6372249.1579999998</v>
      </c>
      <c r="F636">
        <v>6347100.7599999998</v>
      </c>
      <c r="G636">
        <v>6324541.0700000003</v>
      </c>
      <c r="H636">
        <v>6302513.4160000002</v>
      </c>
      <c r="I636">
        <v>6281669.2649999997</v>
      </c>
      <c r="J636">
        <v>6261722.2189999996</v>
      </c>
      <c r="K636">
        <v>6242475.2910000002</v>
      </c>
      <c r="L636">
        <v>6227068.0949999997</v>
      </c>
      <c r="M636">
        <v>6210913.324</v>
      </c>
      <c r="N636">
        <v>6194869.7170000002</v>
      </c>
      <c r="O636">
        <v>6179110.75</v>
      </c>
      <c r="P636">
        <v>6163385.2369999997</v>
      </c>
      <c r="Q636">
        <v>6147590.0310000004</v>
      </c>
      <c r="R636">
        <v>6131830.9349999996</v>
      </c>
      <c r="S636">
        <v>6116195.5029999996</v>
      </c>
      <c r="T636">
        <v>6100768.3569999998</v>
      </c>
      <c r="U636">
        <v>6085599.3870000001</v>
      </c>
      <c r="V636">
        <v>6068707.4380000001</v>
      </c>
      <c r="W636">
        <v>6053169.7199999997</v>
      </c>
      <c r="X636">
        <v>6038378.3650000002</v>
      </c>
      <c r="Y636">
        <v>6023968.9970000004</v>
      </c>
      <c r="Z636">
        <v>6009772.4069999997</v>
      </c>
      <c r="AA636">
        <v>5990055.2829999998</v>
      </c>
      <c r="AB636">
        <v>5971089.75</v>
      </c>
      <c r="AC636">
        <v>5952635.2489999998</v>
      </c>
      <c r="AD636">
        <v>5934511.3799999999</v>
      </c>
      <c r="AE636">
        <v>5916639.7949999999</v>
      </c>
      <c r="AF636">
        <v>5898969.7999999998</v>
      </c>
      <c r="AG636">
        <v>5881458.1610000003</v>
      </c>
      <c r="AH636">
        <v>5864074.8739999998</v>
      </c>
      <c r="AI636">
        <v>5846810.7290000003</v>
      </c>
      <c r="AJ636">
        <v>5829677.6519999998</v>
      </c>
      <c r="AK636">
        <v>5812701.4869999997</v>
      </c>
      <c r="AL636">
        <v>5794712.0800000001</v>
      </c>
      <c r="AM636">
        <v>5776414.6169999996</v>
      </c>
      <c r="AN636">
        <v>5758134.3260000004</v>
      </c>
      <c r="AO636">
        <v>5739998.3210000005</v>
      </c>
      <c r="AP636">
        <v>5722043.8470000001</v>
      </c>
      <c r="AQ636">
        <v>5704268.0369999995</v>
      </c>
      <c r="AR636">
        <v>5686653.2309999997</v>
      </c>
      <c r="AS636">
        <v>5669184.1009999998</v>
      </c>
      <c r="AT636">
        <v>5651855.2699999996</v>
      </c>
      <c r="AU636">
        <v>5634669.3679999998</v>
      </c>
      <c r="AV636">
        <v>5617733.8099999996</v>
      </c>
      <c r="AW636">
        <v>5600994.2589999996</v>
      </c>
      <c r="AX636">
        <v>5584426.4199999999</v>
      </c>
      <c r="AY636">
        <v>5568018.9000000004</v>
      </c>
      <c r="AZ636">
        <v>5551765.0429999996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">
      <c r="A642" t="s">
        <v>3784</v>
      </c>
      <c r="B642">
        <v>19343242.199999999</v>
      </c>
      <c r="C642">
        <v>19387645.600000001</v>
      </c>
      <c r="D642">
        <v>19367856.399999999</v>
      </c>
      <c r="E642">
        <v>19333220.07</v>
      </c>
      <c r="F642">
        <v>19302535.52</v>
      </c>
      <c r="G642">
        <v>19280228.199999999</v>
      </c>
      <c r="H642">
        <v>19257364.870000001</v>
      </c>
      <c r="I642">
        <v>19236553.649999999</v>
      </c>
      <c r="J642">
        <v>19218024.18</v>
      </c>
      <c r="K642">
        <v>19202052.370000001</v>
      </c>
      <c r="L642">
        <v>19202203.629999999</v>
      </c>
      <c r="M642">
        <v>19199114.91</v>
      </c>
      <c r="N642">
        <v>19195385.129999999</v>
      </c>
      <c r="O642">
        <v>19190930.010000002</v>
      </c>
      <c r="P642">
        <v>19184124.190000001</v>
      </c>
      <c r="Q642">
        <v>19175634.300000001</v>
      </c>
      <c r="R642">
        <v>19167639.609999999</v>
      </c>
      <c r="S642">
        <v>19161367.48</v>
      </c>
      <c r="T642">
        <v>19157045.219999999</v>
      </c>
      <c r="U642">
        <v>19154396.91</v>
      </c>
      <c r="V642">
        <v>19144138.43</v>
      </c>
      <c r="W642">
        <v>19139859.030000001</v>
      </c>
      <c r="X642">
        <v>19138605.379999999</v>
      </c>
      <c r="Y642">
        <v>19138874.73</v>
      </c>
      <c r="Z642">
        <v>19139938.460000001</v>
      </c>
      <c r="AA642">
        <v>19117284.280000001</v>
      </c>
      <c r="AB642">
        <v>19097756.07</v>
      </c>
      <c r="AC642">
        <v>19080171.210000001</v>
      </c>
      <c r="AD642">
        <v>19063796.390000001</v>
      </c>
      <c r="AE642">
        <v>19048208.59</v>
      </c>
      <c r="AF642">
        <v>19033133.670000002</v>
      </c>
      <c r="AG642">
        <v>19018386.300000001</v>
      </c>
      <c r="AH642">
        <v>19003856.199999999</v>
      </c>
      <c r="AI642">
        <v>18989501.329999998</v>
      </c>
      <c r="AJ642">
        <v>18975333.120000001</v>
      </c>
      <c r="AK642">
        <v>18961393.350000001</v>
      </c>
      <c r="AL642">
        <v>18942586.609999999</v>
      </c>
      <c r="AM642">
        <v>18921958.760000002</v>
      </c>
      <c r="AN642">
        <v>18900878.489999998</v>
      </c>
      <c r="AO642">
        <v>18879901.960000001</v>
      </c>
      <c r="AP642">
        <v>18859212.510000002</v>
      </c>
      <c r="AQ642">
        <v>18838832.390000001</v>
      </c>
      <c r="AR642">
        <v>18818726.899999999</v>
      </c>
      <c r="AS642">
        <v>18798858.09</v>
      </c>
      <c r="AT642">
        <v>18779206.550000001</v>
      </c>
      <c r="AU642">
        <v>18759771.620000001</v>
      </c>
      <c r="AV642">
        <v>18740982.649999999</v>
      </c>
      <c r="AW642">
        <v>18722603.5</v>
      </c>
      <c r="AX642">
        <v>18704530.039999999</v>
      </c>
      <c r="AY642">
        <v>18686716</v>
      </c>
      <c r="AZ642">
        <v>18669139.09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">
      <c r="A643" t="s">
        <v>3785</v>
      </c>
      <c r="B643">
        <v>19343242.199999999</v>
      </c>
      <c r="C643">
        <v>19387645.600000001</v>
      </c>
      <c r="D643">
        <v>19367856.399999999</v>
      </c>
      <c r="E643">
        <v>19333220.07</v>
      </c>
      <c r="F643">
        <v>19302535.52</v>
      </c>
      <c r="G643">
        <v>19280228.199999999</v>
      </c>
      <c r="H643">
        <v>19257364.870000001</v>
      </c>
      <c r="I643">
        <v>19236553.649999999</v>
      </c>
      <c r="J643">
        <v>19218024.18</v>
      </c>
      <c r="K643">
        <v>19202052.370000001</v>
      </c>
      <c r="L643">
        <v>19202203.629999999</v>
      </c>
      <c r="M643">
        <v>19199114.91</v>
      </c>
      <c r="N643">
        <v>19195385.129999999</v>
      </c>
      <c r="O643">
        <v>19190930.010000002</v>
      </c>
      <c r="P643">
        <v>19184124.190000001</v>
      </c>
      <c r="Q643">
        <v>19175634.300000001</v>
      </c>
      <c r="R643">
        <v>19167639.609999999</v>
      </c>
      <c r="S643">
        <v>19161367.48</v>
      </c>
      <c r="T643">
        <v>19157045.219999999</v>
      </c>
      <c r="U643">
        <v>19154396.91</v>
      </c>
      <c r="V643">
        <v>19144138.43</v>
      </c>
      <c r="W643">
        <v>19139859.030000001</v>
      </c>
      <c r="X643">
        <v>19138605.379999999</v>
      </c>
      <c r="Y643">
        <v>19138874.73</v>
      </c>
      <c r="Z643">
        <v>19139938.460000001</v>
      </c>
      <c r="AA643">
        <v>19117284.280000001</v>
      </c>
      <c r="AB643">
        <v>19097756.07</v>
      </c>
      <c r="AC643">
        <v>19080171.210000001</v>
      </c>
      <c r="AD643">
        <v>19063796.390000001</v>
      </c>
      <c r="AE643">
        <v>19048208.59</v>
      </c>
      <c r="AF643">
        <v>19033133.670000002</v>
      </c>
      <c r="AG643">
        <v>19018386.300000001</v>
      </c>
      <c r="AH643">
        <v>19003856.199999999</v>
      </c>
      <c r="AI643">
        <v>18989501.329999998</v>
      </c>
      <c r="AJ643">
        <v>18975333.120000001</v>
      </c>
      <c r="AK643">
        <v>18961393.350000001</v>
      </c>
      <c r="AL643">
        <v>18942586.609999999</v>
      </c>
      <c r="AM643">
        <v>18921958.760000002</v>
      </c>
      <c r="AN643">
        <v>18900878.489999998</v>
      </c>
      <c r="AO643">
        <v>18879901.960000001</v>
      </c>
      <c r="AP643">
        <v>18859212.510000002</v>
      </c>
      <c r="AQ643">
        <v>18838832.390000001</v>
      </c>
      <c r="AR643">
        <v>18818726.899999999</v>
      </c>
      <c r="AS643">
        <v>18798858.09</v>
      </c>
      <c r="AT643">
        <v>18779206.550000001</v>
      </c>
      <c r="AU643">
        <v>18759771.620000001</v>
      </c>
      <c r="AV643">
        <v>18740982.649999999</v>
      </c>
      <c r="AW643">
        <v>18722603.5</v>
      </c>
      <c r="AX643">
        <v>18704530.039999999</v>
      </c>
      <c r="AY643">
        <v>18686716</v>
      </c>
      <c r="AZ643">
        <v>18669139.09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">
      <c r="A644" t="s">
        <v>1523</v>
      </c>
      <c r="B644">
        <v>8.5558757310000004</v>
      </c>
      <c r="C644">
        <v>8.5667167000000006</v>
      </c>
      <c r="D644">
        <v>8.5933936919999994</v>
      </c>
      <c r="E644">
        <v>8.6510401839999993</v>
      </c>
      <c r="F644">
        <v>8.7343720119999997</v>
      </c>
      <c r="G644">
        <v>8.8361282479999996</v>
      </c>
      <c r="H644">
        <v>8.9468983929999997</v>
      </c>
      <c r="I644">
        <v>9.0609082500000007</v>
      </c>
      <c r="J644">
        <v>9.1760756790000002</v>
      </c>
      <c r="K644">
        <v>9.2924842739999995</v>
      </c>
      <c r="L644">
        <v>9.4152455610000008</v>
      </c>
      <c r="M644">
        <v>9.5437617990000003</v>
      </c>
      <c r="N644">
        <v>9.6749700349999994</v>
      </c>
      <c r="O644">
        <v>9.808560666</v>
      </c>
      <c r="P644">
        <v>9.9442654469999994</v>
      </c>
      <c r="Q644">
        <v>10.08173856</v>
      </c>
      <c r="R644">
        <v>10.22073314</v>
      </c>
      <c r="S644">
        <v>10.36120298</v>
      </c>
      <c r="T644">
        <v>10.503335030000001</v>
      </c>
      <c r="U644">
        <v>10.64745883</v>
      </c>
      <c r="V644">
        <v>10.79024961</v>
      </c>
      <c r="W644">
        <v>10.93509004</v>
      </c>
      <c r="X644">
        <v>11.084402710000001</v>
      </c>
      <c r="Y644">
        <v>11.23792283</v>
      </c>
      <c r="Z644">
        <v>11.395006049999999</v>
      </c>
      <c r="AA644">
        <v>11.542866139999999</v>
      </c>
      <c r="AB644">
        <v>11.689121119999999</v>
      </c>
      <c r="AC644">
        <v>11.83761103</v>
      </c>
      <c r="AD644">
        <v>11.989381529999999</v>
      </c>
      <c r="AE644">
        <v>12.144716750000001</v>
      </c>
      <c r="AF644">
        <v>12.303467210000001</v>
      </c>
      <c r="AG644">
        <v>12.46522485</v>
      </c>
      <c r="AH644">
        <v>12.62954957</v>
      </c>
      <c r="AI644">
        <v>12.79615297</v>
      </c>
      <c r="AJ644">
        <v>12.96497136</v>
      </c>
      <c r="AK644">
        <v>13.136125509999999</v>
      </c>
      <c r="AL644">
        <v>13.306934439999999</v>
      </c>
      <c r="AM644">
        <v>13.477792279999999</v>
      </c>
      <c r="AN644">
        <v>13.64979808</v>
      </c>
      <c r="AO644">
        <v>13.82380657</v>
      </c>
      <c r="AP644">
        <v>14.000276660000001</v>
      </c>
      <c r="AQ644">
        <v>14.17933193</v>
      </c>
      <c r="AR644">
        <v>14.360892850000001</v>
      </c>
      <c r="AS644">
        <v>14.544823259999999</v>
      </c>
      <c r="AT644">
        <v>14.731041810000001</v>
      </c>
      <c r="AU644">
        <v>14.9195688</v>
      </c>
      <c r="AV644">
        <v>15.11078163</v>
      </c>
      <c r="AW644">
        <v>15.304783820000001</v>
      </c>
      <c r="AX644">
        <v>15.501588079999999</v>
      </c>
      <c r="AY644">
        <v>15.70116543</v>
      </c>
      <c r="AZ644">
        <v>15.9034605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">
      <c r="A645" t="s">
        <v>1528</v>
      </c>
      <c r="B645">
        <v>8.5558757310000004</v>
      </c>
      <c r="C645">
        <v>8.5667167000000006</v>
      </c>
      <c r="D645">
        <v>8.5933936919999994</v>
      </c>
      <c r="E645">
        <v>8.6510401839999993</v>
      </c>
      <c r="F645">
        <v>8.7343720119999997</v>
      </c>
      <c r="G645">
        <v>8.8361282479999996</v>
      </c>
      <c r="H645">
        <v>8.9468983929999997</v>
      </c>
      <c r="I645">
        <v>9.0609082500000007</v>
      </c>
      <c r="J645">
        <v>9.1760756790000002</v>
      </c>
      <c r="K645">
        <v>9.2924842739999995</v>
      </c>
      <c r="L645">
        <v>9.4152455610000008</v>
      </c>
      <c r="M645">
        <v>9.5437617990000003</v>
      </c>
      <c r="N645">
        <v>9.6749700349999994</v>
      </c>
      <c r="O645">
        <v>9.808560666</v>
      </c>
      <c r="P645">
        <v>9.9442654469999994</v>
      </c>
      <c r="Q645">
        <v>10.08173856</v>
      </c>
      <c r="R645">
        <v>10.22073314</v>
      </c>
      <c r="S645">
        <v>10.36120298</v>
      </c>
      <c r="T645">
        <v>10.503335030000001</v>
      </c>
      <c r="U645">
        <v>10.64745883</v>
      </c>
      <c r="V645">
        <v>10.79024961</v>
      </c>
      <c r="W645">
        <v>10.93509004</v>
      </c>
      <c r="X645">
        <v>11.084402710000001</v>
      </c>
      <c r="Y645">
        <v>11.23792283</v>
      </c>
      <c r="Z645">
        <v>11.395006049999999</v>
      </c>
      <c r="AA645">
        <v>11.542866139999999</v>
      </c>
      <c r="AB645">
        <v>11.689121119999999</v>
      </c>
      <c r="AC645">
        <v>11.83761103</v>
      </c>
      <c r="AD645">
        <v>11.989381529999999</v>
      </c>
      <c r="AE645">
        <v>12.144716750000001</v>
      </c>
      <c r="AF645">
        <v>12.303467210000001</v>
      </c>
      <c r="AG645">
        <v>12.46522485</v>
      </c>
      <c r="AH645">
        <v>12.62954957</v>
      </c>
      <c r="AI645">
        <v>12.79615297</v>
      </c>
      <c r="AJ645">
        <v>12.96497136</v>
      </c>
      <c r="AK645">
        <v>13.136125509999999</v>
      </c>
      <c r="AL645">
        <v>13.306934439999999</v>
      </c>
      <c r="AM645">
        <v>13.477792279999999</v>
      </c>
      <c r="AN645">
        <v>13.64979808</v>
      </c>
      <c r="AO645">
        <v>13.82380657</v>
      </c>
      <c r="AP645">
        <v>14.000276660000001</v>
      </c>
      <c r="AQ645">
        <v>14.17933193</v>
      </c>
      <c r="AR645">
        <v>14.360892850000001</v>
      </c>
      <c r="AS645">
        <v>14.544823259999999</v>
      </c>
      <c r="AT645">
        <v>14.731041810000001</v>
      </c>
      <c r="AU645">
        <v>14.9195688</v>
      </c>
      <c r="AV645">
        <v>15.11078163</v>
      </c>
      <c r="AW645">
        <v>15.304783820000001</v>
      </c>
      <c r="AX645">
        <v>15.501588079999999</v>
      </c>
      <c r="AY645">
        <v>15.70116543</v>
      </c>
      <c r="AZ645">
        <v>15.9034605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">
      <c r="A646" t="s">
        <v>1524</v>
      </c>
      <c r="B646">
        <v>4.914908831</v>
      </c>
      <c r="C646">
        <v>4.8981575069999996</v>
      </c>
      <c r="D646">
        <v>4.8598695840000001</v>
      </c>
      <c r="E646">
        <v>4.8187948839999999</v>
      </c>
      <c r="F646">
        <v>4.7940092930000002</v>
      </c>
      <c r="G646">
        <v>4.7984386859999999</v>
      </c>
      <c r="H646">
        <v>4.8339994900000001</v>
      </c>
      <c r="I646">
        <v>4.8957956429999996</v>
      </c>
      <c r="J646">
        <v>4.9713832460000003</v>
      </c>
      <c r="K646">
        <v>5.0461652709999996</v>
      </c>
      <c r="L646">
        <v>5.1103371219999998</v>
      </c>
      <c r="M646">
        <v>5.1587475390000002</v>
      </c>
      <c r="N646">
        <v>5.192049012</v>
      </c>
      <c r="O646">
        <v>5.2134763360000003</v>
      </c>
      <c r="P646">
        <v>5.2269972210000004</v>
      </c>
      <c r="Q646">
        <v>5.2359422420000001</v>
      </c>
      <c r="R646">
        <v>5.2425549379999996</v>
      </c>
      <c r="S646">
        <v>5.2481232350000004</v>
      </c>
      <c r="T646">
        <v>5.253385164</v>
      </c>
      <c r="U646">
        <v>5.258907153</v>
      </c>
      <c r="V646">
        <v>5.263447298</v>
      </c>
      <c r="W646">
        <v>5.2689934850000002</v>
      </c>
      <c r="X646">
        <v>5.2759795360000004</v>
      </c>
      <c r="Y646">
        <v>5.2853051249999998</v>
      </c>
      <c r="Z646">
        <v>5.2974632430000002</v>
      </c>
      <c r="AA646">
        <v>5.3064641139999997</v>
      </c>
      <c r="AB646">
        <v>5.3145783040000003</v>
      </c>
      <c r="AC646">
        <v>5.3200563440000002</v>
      </c>
      <c r="AD646">
        <v>5.3232114859999999</v>
      </c>
      <c r="AE646">
        <v>5.3253701949999996</v>
      </c>
      <c r="AF646">
        <v>5.3281496449999999</v>
      </c>
      <c r="AG646">
        <v>5.332734994</v>
      </c>
      <c r="AH646">
        <v>5.3395099249999998</v>
      </c>
      <c r="AI646">
        <v>5.3480996200000002</v>
      </c>
      <c r="AJ646">
        <v>5.3577015289999999</v>
      </c>
      <c r="AK646">
        <v>5.3674984439999998</v>
      </c>
      <c r="AL646">
        <v>5.3756667250000003</v>
      </c>
      <c r="AM646">
        <v>5.3822599860000002</v>
      </c>
      <c r="AN646">
        <v>5.3872558640000001</v>
      </c>
      <c r="AO646">
        <v>5.3911049330000003</v>
      </c>
      <c r="AP646">
        <v>5.3946096179999996</v>
      </c>
      <c r="AQ646">
        <v>5.398622069</v>
      </c>
      <c r="AR646">
        <v>5.4037434820000003</v>
      </c>
      <c r="AS646">
        <v>5.4101650540000001</v>
      </c>
      <c r="AT646">
        <v>5.4176915880000003</v>
      </c>
      <c r="AU646">
        <v>5.4259008399999997</v>
      </c>
      <c r="AV646">
        <v>5.434464395</v>
      </c>
      <c r="AW646">
        <v>5.4430408530000003</v>
      </c>
      <c r="AX646">
        <v>5.451529056</v>
      </c>
      <c r="AY646">
        <v>5.459972423</v>
      </c>
      <c r="AZ646">
        <v>5.4684674429999998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">
      <c r="A647" t="s">
        <v>1529</v>
      </c>
      <c r="B647">
        <v>4.914908831</v>
      </c>
      <c r="C647">
        <v>4.8981575069999996</v>
      </c>
      <c r="D647">
        <v>4.8598695840000001</v>
      </c>
      <c r="E647">
        <v>4.8187948839999999</v>
      </c>
      <c r="F647">
        <v>4.7940092930000002</v>
      </c>
      <c r="G647">
        <v>4.7984386859999999</v>
      </c>
      <c r="H647">
        <v>4.8339994900000001</v>
      </c>
      <c r="I647">
        <v>4.8957956429999996</v>
      </c>
      <c r="J647">
        <v>4.9713832460000003</v>
      </c>
      <c r="K647">
        <v>5.0461652709999996</v>
      </c>
      <c r="L647">
        <v>5.1103371219999998</v>
      </c>
      <c r="M647">
        <v>5.1587475390000002</v>
      </c>
      <c r="N647">
        <v>5.192049012</v>
      </c>
      <c r="O647">
        <v>5.2134763360000003</v>
      </c>
      <c r="P647">
        <v>5.2269972210000004</v>
      </c>
      <c r="Q647">
        <v>5.2359422420000001</v>
      </c>
      <c r="R647">
        <v>5.2425549379999996</v>
      </c>
      <c r="S647">
        <v>5.2481232350000004</v>
      </c>
      <c r="T647">
        <v>5.253385164</v>
      </c>
      <c r="U647">
        <v>5.258907153</v>
      </c>
      <c r="V647">
        <v>5.263447298</v>
      </c>
      <c r="W647">
        <v>5.2689934850000002</v>
      </c>
      <c r="X647">
        <v>5.2759795360000004</v>
      </c>
      <c r="Y647">
        <v>5.2853051249999998</v>
      </c>
      <c r="Z647">
        <v>5.2974632430000002</v>
      </c>
      <c r="AA647">
        <v>5.3064641139999997</v>
      </c>
      <c r="AB647">
        <v>5.3145783040000003</v>
      </c>
      <c r="AC647">
        <v>5.3200563440000002</v>
      </c>
      <c r="AD647">
        <v>5.3232114859999999</v>
      </c>
      <c r="AE647">
        <v>5.3253701949999996</v>
      </c>
      <c r="AF647">
        <v>5.3281496449999999</v>
      </c>
      <c r="AG647">
        <v>5.332734994</v>
      </c>
      <c r="AH647">
        <v>5.3395099249999998</v>
      </c>
      <c r="AI647">
        <v>5.3480996200000002</v>
      </c>
      <c r="AJ647">
        <v>5.3577015289999999</v>
      </c>
      <c r="AK647">
        <v>5.3674984439999998</v>
      </c>
      <c r="AL647">
        <v>5.3756667250000003</v>
      </c>
      <c r="AM647">
        <v>5.3822599860000002</v>
      </c>
      <c r="AN647">
        <v>5.3872558640000001</v>
      </c>
      <c r="AO647">
        <v>5.3911049330000003</v>
      </c>
      <c r="AP647">
        <v>5.3946096179999996</v>
      </c>
      <c r="AQ647">
        <v>5.398622069</v>
      </c>
      <c r="AR647">
        <v>5.4037434820000003</v>
      </c>
      <c r="AS647">
        <v>5.4101650540000001</v>
      </c>
      <c r="AT647">
        <v>5.4176915880000003</v>
      </c>
      <c r="AU647">
        <v>5.4259008399999997</v>
      </c>
      <c r="AV647">
        <v>5.434464395</v>
      </c>
      <c r="AW647">
        <v>5.4430408530000003</v>
      </c>
      <c r="AX647">
        <v>5.451529056</v>
      </c>
      <c r="AY647">
        <v>5.459972423</v>
      </c>
      <c r="AZ647">
        <v>5.4684674429999998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">
      <c r="A648" t="s">
        <v>1525</v>
      </c>
      <c r="B648">
        <v>33.672356450000002</v>
      </c>
      <c r="C648">
        <v>34.403734</v>
      </c>
      <c r="D648">
        <v>35.16915341</v>
      </c>
      <c r="E648">
        <v>35.844312700000003</v>
      </c>
      <c r="F648">
        <v>36.4650246</v>
      </c>
      <c r="G648">
        <v>37.083550459999998</v>
      </c>
      <c r="H648">
        <v>37.60710512</v>
      </c>
      <c r="I648">
        <v>38.170956339999996</v>
      </c>
      <c r="J648">
        <v>38.752892260000003</v>
      </c>
      <c r="K648">
        <v>39.3261702</v>
      </c>
      <c r="L648">
        <v>40.045934610000003</v>
      </c>
      <c r="M648">
        <v>40.553022390000002</v>
      </c>
      <c r="N648">
        <v>41.061777190000001</v>
      </c>
      <c r="O648">
        <v>41.595800680000004</v>
      </c>
      <c r="P648">
        <v>42.148576130000002</v>
      </c>
      <c r="Q648">
        <v>42.712111559999997</v>
      </c>
      <c r="R648">
        <v>43.281490900000001</v>
      </c>
      <c r="S648">
        <v>43.855535150000001</v>
      </c>
      <c r="T648">
        <v>44.435221900000002</v>
      </c>
      <c r="U648">
        <v>45.022527680000003</v>
      </c>
      <c r="V648">
        <v>45.499664080000002</v>
      </c>
      <c r="W648">
        <v>46.130599539999999</v>
      </c>
      <c r="X648">
        <v>46.77838345</v>
      </c>
      <c r="Y648">
        <v>47.427015390000001</v>
      </c>
      <c r="Z648">
        <v>48.081529060000001</v>
      </c>
      <c r="AA648">
        <v>48.389784259999999</v>
      </c>
      <c r="AB648">
        <v>48.985306880000003</v>
      </c>
      <c r="AC648">
        <v>49.624867610000003</v>
      </c>
      <c r="AD648">
        <v>50.266137819999997</v>
      </c>
      <c r="AE648">
        <v>50.911294390000002</v>
      </c>
      <c r="AF648">
        <v>51.566078840000003</v>
      </c>
      <c r="AG648">
        <v>52.232802239999998</v>
      </c>
      <c r="AH648">
        <v>52.910825959999997</v>
      </c>
      <c r="AI648">
        <v>53.59829964</v>
      </c>
      <c r="AJ648">
        <v>54.293621010000003</v>
      </c>
      <c r="AK648">
        <v>54.996179290000001</v>
      </c>
      <c r="AL648">
        <v>55.633891329999997</v>
      </c>
      <c r="AM648">
        <v>56.294387870000001</v>
      </c>
      <c r="AN648">
        <v>56.977831719999998</v>
      </c>
      <c r="AO648">
        <v>57.677465560000002</v>
      </c>
      <c r="AP648">
        <v>58.390109449999997</v>
      </c>
      <c r="AQ648">
        <v>59.114527350000003</v>
      </c>
      <c r="AR648">
        <v>59.84977018</v>
      </c>
      <c r="AS648">
        <v>60.59469842</v>
      </c>
      <c r="AT648">
        <v>61.348197290000002</v>
      </c>
      <c r="AU648">
        <v>62.109546850000001</v>
      </c>
      <c r="AV648">
        <v>62.884528750000001</v>
      </c>
      <c r="AW648">
        <v>63.666729050000001</v>
      </c>
      <c r="AX648">
        <v>64.456610589999997</v>
      </c>
      <c r="AY648">
        <v>65.255258139999995</v>
      </c>
      <c r="AZ648">
        <v>66.063228280000004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">
      <c r="A649" t="s">
        <v>1530</v>
      </c>
      <c r="B649">
        <v>33.672356450000002</v>
      </c>
      <c r="C649">
        <v>34.403734</v>
      </c>
      <c r="D649">
        <v>35.16915341</v>
      </c>
      <c r="E649">
        <v>35.844312700000003</v>
      </c>
      <c r="F649">
        <v>36.4650246</v>
      </c>
      <c r="G649">
        <v>37.083550459999998</v>
      </c>
      <c r="H649">
        <v>37.60710512</v>
      </c>
      <c r="I649">
        <v>38.170956339999996</v>
      </c>
      <c r="J649">
        <v>38.752892260000003</v>
      </c>
      <c r="K649">
        <v>39.3261702</v>
      </c>
      <c r="L649">
        <v>40.045934610000003</v>
      </c>
      <c r="M649">
        <v>40.553022390000002</v>
      </c>
      <c r="N649">
        <v>41.061777190000001</v>
      </c>
      <c r="O649">
        <v>41.595800680000004</v>
      </c>
      <c r="P649">
        <v>42.148576130000002</v>
      </c>
      <c r="Q649">
        <v>42.712111559999997</v>
      </c>
      <c r="R649">
        <v>43.281490900000001</v>
      </c>
      <c r="S649">
        <v>43.855535150000001</v>
      </c>
      <c r="T649">
        <v>44.435221900000002</v>
      </c>
      <c r="U649">
        <v>45.022527680000003</v>
      </c>
      <c r="V649">
        <v>45.499664080000002</v>
      </c>
      <c r="W649">
        <v>46.130599539999999</v>
      </c>
      <c r="X649">
        <v>46.77838345</v>
      </c>
      <c r="Y649">
        <v>47.427015390000001</v>
      </c>
      <c r="Z649">
        <v>48.081529060000001</v>
      </c>
      <c r="AA649">
        <v>48.389784259999999</v>
      </c>
      <c r="AB649">
        <v>48.985306880000003</v>
      </c>
      <c r="AC649">
        <v>49.624867610000003</v>
      </c>
      <c r="AD649">
        <v>50.266137819999997</v>
      </c>
      <c r="AE649">
        <v>50.911294390000002</v>
      </c>
      <c r="AF649">
        <v>51.566078840000003</v>
      </c>
      <c r="AG649">
        <v>52.232802239999998</v>
      </c>
      <c r="AH649">
        <v>52.910825959999997</v>
      </c>
      <c r="AI649">
        <v>53.59829964</v>
      </c>
      <c r="AJ649">
        <v>54.293621010000003</v>
      </c>
      <c r="AK649">
        <v>54.996179290000001</v>
      </c>
      <c r="AL649">
        <v>55.633891329999997</v>
      </c>
      <c r="AM649">
        <v>56.294387870000001</v>
      </c>
      <c r="AN649">
        <v>56.977831719999998</v>
      </c>
      <c r="AO649">
        <v>57.677465560000002</v>
      </c>
      <c r="AP649">
        <v>58.390109449999997</v>
      </c>
      <c r="AQ649">
        <v>59.114527350000003</v>
      </c>
      <c r="AR649">
        <v>59.84977018</v>
      </c>
      <c r="AS649">
        <v>60.59469842</v>
      </c>
      <c r="AT649">
        <v>61.348197290000002</v>
      </c>
      <c r="AU649">
        <v>62.109546850000001</v>
      </c>
      <c r="AV649">
        <v>62.884528750000001</v>
      </c>
      <c r="AW649">
        <v>63.666729050000001</v>
      </c>
      <c r="AX649">
        <v>64.456610589999997</v>
      </c>
      <c r="AY649">
        <v>65.255258139999995</v>
      </c>
      <c r="AZ649">
        <v>66.063228280000004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">
      <c r="A650" t="s">
        <v>1526</v>
      </c>
      <c r="B650">
        <v>29.631828479999999</v>
      </c>
      <c r="C650">
        <v>29.84595178</v>
      </c>
      <c r="D650">
        <v>29.874910369999998</v>
      </c>
      <c r="E650">
        <v>29.855524339999999</v>
      </c>
      <c r="F650">
        <v>29.906574200000001</v>
      </c>
      <c r="G650">
        <v>30.143794410000002</v>
      </c>
      <c r="H650">
        <v>30.661395890000001</v>
      </c>
      <c r="I650">
        <v>31.395744759999999</v>
      </c>
      <c r="J650">
        <v>32.27485222</v>
      </c>
      <c r="K650">
        <v>33.19783142</v>
      </c>
      <c r="L650">
        <v>34.004436230000003</v>
      </c>
      <c r="M650">
        <v>34.849848199999997</v>
      </c>
      <c r="N650">
        <v>35.623583490000001</v>
      </c>
      <c r="O650">
        <v>36.344045229999999</v>
      </c>
      <c r="P650">
        <v>37.037490679999998</v>
      </c>
      <c r="Q650">
        <v>37.720378529999998</v>
      </c>
      <c r="R650">
        <v>38.39727482</v>
      </c>
      <c r="S650">
        <v>39.064671580000002</v>
      </c>
      <c r="T650">
        <v>39.717669309999998</v>
      </c>
      <c r="U650">
        <v>40.354974839999997</v>
      </c>
      <c r="V650">
        <v>41.022902629999997</v>
      </c>
      <c r="W650">
        <v>41.606954260000002</v>
      </c>
      <c r="X650">
        <v>42.196697989999997</v>
      </c>
      <c r="Y650">
        <v>42.808685619999999</v>
      </c>
      <c r="Z650">
        <v>43.452775709999997</v>
      </c>
      <c r="AA650">
        <v>44.234532430000002</v>
      </c>
      <c r="AB650">
        <v>44.89430119</v>
      </c>
      <c r="AC650">
        <v>45.529352099999997</v>
      </c>
      <c r="AD650">
        <v>46.14862325</v>
      </c>
      <c r="AE650">
        <v>46.765737369999997</v>
      </c>
      <c r="AF650">
        <v>47.39973234</v>
      </c>
      <c r="AG650">
        <v>48.06594364</v>
      </c>
      <c r="AH650">
        <v>48.770226399999999</v>
      </c>
      <c r="AI650">
        <v>49.508544860000001</v>
      </c>
      <c r="AJ650">
        <v>50.270712639999999</v>
      </c>
      <c r="AK650">
        <v>51.04571069</v>
      </c>
      <c r="AL650">
        <v>51.848475499999999</v>
      </c>
      <c r="AM650">
        <v>52.631598279999999</v>
      </c>
      <c r="AN650">
        <v>53.394233419999999</v>
      </c>
      <c r="AO650">
        <v>54.143050930000001</v>
      </c>
      <c r="AP650">
        <v>54.888880360000002</v>
      </c>
      <c r="AQ650">
        <v>55.643598570000002</v>
      </c>
      <c r="AR650">
        <v>56.41623147</v>
      </c>
      <c r="AS650">
        <v>57.210461940000002</v>
      </c>
      <c r="AT650">
        <v>58.02460559</v>
      </c>
      <c r="AU650">
        <v>58.853673280000002</v>
      </c>
      <c r="AV650">
        <v>59.690588630000001</v>
      </c>
      <c r="AW650">
        <v>60.535548980000002</v>
      </c>
      <c r="AX650">
        <v>61.388177349999999</v>
      </c>
      <c r="AY650">
        <v>62.249977270000002</v>
      </c>
      <c r="AZ650">
        <v>63.122956189999996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">
      <c r="A651" t="s">
        <v>1531</v>
      </c>
      <c r="B651">
        <v>29.631828479999999</v>
      </c>
      <c r="C651">
        <v>29.84595178</v>
      </c>
      <c r="D651">
        <v>29.874910369999998</v>
      </c>
      <c r="E651">
        <v>29.855524339999999</v>
      </c>
      <c r="F651">
        <v>29.906574200000001</v>
      </c>
      <c r="G651">
        <v>30.143794410000002</v>
      </c>
      <c r="H651">
        <v>30.661395890000001</v>
      </c>
      <c r="I651">
        <v>31.395744759999999</v>
      </c>
      <c r="J651">
        <v>32.27485222</v>
      </c>
      <c r="K651">
        <v>33.19783142</v>
      </c>
      <c r="L651">
        <v>34.004436230000003</v>
      </c>
      <c r="M651">
        <v>34.849848199999997</v>
      </c>
      <c r="N651">
        <v>35.623583490000001</v>
      </c>
      <c r="O651">
        <v>36.344045229999999</v>
      </c>
      <c r="P651">
        <v>37.037490679999998</v>
      </c>
      <c r="Q651">
        <v>37.720378529999998</v>
      </c>
      <c r="R651">
        <v>38.39727482</v>
      </c>
      <c r="S651">
        <v>39.064671580000002</v>
      </c>
      <c r="T651">
        <v>39.717669309999998</v>
      </c>
      <c r="U651">
        <v>40.354974839999997</v>
      </c>
      <c r="V651">
        <v>41.022902629999997</v>
      </c>
      <c r="W651">
        <v>41.606954260000002</v>
      </c>
      <c r="X651">
        <v>42.196697989999997</v>
      </c>
      <c r="Y651">
        <v>42.808685619999999</v>
      </c>
      <c r="Z651">
        <v>43.452775709999997</v>
      </c>
      <c r="AA651">
        <v>44.234532430000002</v>
      </c>
      <c r="AB651">
        <v>44.89430119</v>
      </c>
      <c r="AC651">
        <v>45.529352099999997</v>
      </c>
      <c r="AD651">
        <v>46.14862325</v>
      </c>
      <c r="AE651">
        <v>46.765737369999997</v>
      </c>
      <c r="AF651">
        <v>47.39973234</v>
      </c>
      <c r="AG651">
        <v>48.06594364</v>
      </c>
      <c r="AH651">
        <v>48.770226399999999</v>
      </c>
      <c r="AI651">
        <v>49.508544860000001</v>
      </c>
      <c r="AJ651">
        <v>50.270712639999999</v>
      </c>
      <c r="AK651">
        <v>51.04571069</v>
      </c>
      <c r="AL651">
        <v>51.848475499999999</v>
      </c>
      <c r="AM651">
        <v>52.631598279999999</v>
      </c>
      <c r="AN651">
        <v>53.394233419999999</v>
      </c>
      <c r="AO651">
        <v>54.143050930000001</v>
      </c>
      <c r="AP651">
        <v>54.888880360000002</v>
      </c>
      <c r="AQ651">
        <v>55.643598570000002</v>
      </c>
      <c r="AR651">
        <v>56.41623147</v>
      </c>
      <c r="AS651">
        <v>57.210461940000002</v>
      </c>
      <c r="AT651">
        <v>58.02460559</v>
      </c>
      <c r="AU651">
        <v>58.853673280000002</v>
      </c>
      <c r="AV651">
        <v>59.690588630000001</v>
      </c>
      <c r="AW651">
        <v>60.535548980000002</v>
      </c>
      <c r="AX651">
        <v>61.388177349999999</v>
      </c>
      <c r="AY651">
        <v>62.249977270000002</v>
      </c>
      <c r="AZ651">
        <v>63.122956189999996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">
      <c r="A652" t="s">
        <v>1550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">
      <c r="A653" t="s">
        <v>1551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">
      <c r="A654" t="s">
        <v>1552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">
      <c r="A655" t="s">
        <v>1553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">
      <c r="A656" t="s">
        <v>1554</v>
      </c>
      <c r="B656">
        <v>6.4746805719999996</v>
      </c>
      <c r="C656">
        <v>6.4885840589999999</v>
      </c>
      <c r="D656">
        <v>6.5139868180000002</v>
      </c>
      <c r="E656">
        <v>6.5612000070000001</v>
      </c>
      <c r="F656">
        <v>6.6264844810000003</v>
      </c>
      <c r="G656">
        <v>6.7049495319999997</v>
      </c>
      <c r="H656">
        <v>6.7899624110000003</v>
      </c>
      <c r="I656">
        <v>6.8779374860000004</v>
      </c>
      <c r="J656">
        <v>6.967559616</v>
      </c>
      <c r="K656">
        <v>7.0588252880000004</v>
      </c>
      <c r="L656">
        <v>7.1556617869999997</v>
      </c>
      <c r="M656">
        <v>7.2565786479999996</v>
      </c>
      <c r="N656">
        <v>7.3595385320000002</v>
      </c>
      <c r="O656">
        <v>7.4642706609999996</v>
      </c>
      <c r="P656">
        <v>7.5705564020000002</v>
      </c>
      <c r="Q656">
        <v>7.6781501289999996</v>
      </c>
      <c r="R656">
        <v>7.786888276</v>
      </c>
      <c r="S656">
        <v>7.8967486119999997</v>
      </c>
      <c r="T656">
        <v>8.007869586</v>
      </c>
      <c r="U656">
        <v>8.1204890239999994</v>
      </c>
      <c r="V656">
        <v>8.23184702</v>
      </c>
      <c r="W656">
        <v>8.3450265120000005</v>
      </c>
      <c r="X656">
        <v>8.4615520960000001</v>
      </c>
      <c r="Y656">
        <v>8.5812308860000002</v>
      </c>
      <c r="Z656">
        <v>8.7036328610000009</v>
      </c>
      <c r="AA656">
        <v>8.8184684220000005</v>
      </c>
      <c r="AB656">
        <v>8.9326472389999996</v>
      </c>
      <c r="AC656">
        <v>9.0486177990000005</v>
      </c>
      <c r="AD656">
        <v>9.1670641499999999</v>
      </c>
      <c r="AE656">
        <v>9.2881695739999994</v>
      </c>
      <c r="AF656">
        <v>9.4118390620000003</v>
      </c>
      <c r="AG656">
        <v>9.5378148300000003</v>
      </c>
      <c r="AH656">
        <v>9.6658226159999998</v>
      </c>
      <c r="AI656">
        <v>9.7956881740000004</v>
      </c>
      <c r="AJ656">
        <v>9.9273810509999993</v>
      </c>
      <c r="AK656">
        <v>10.06098579</v>
      </c>
      <c r="AL656">
        <v>10.194286610000001</v>
      </c>
      <c r="AM656">
        <v>10.327739960000001</v>
      </c>
      <c r="AN656">
        <v>10.462144690000001</v>
      </c>
      <c r="AO656">
        <v>10.598106789999999</v>
      </c>
      <c r="AP656">
        <v>10.7359559</v>
      </c>
      <c r="AQ656">
        <v>10.875793789999999</v>
      </c>
      <c r="AR656">
        <v>11.01758605</v>
      </c>
      <c r="AS656">
        <v>11.16126</v>
      </c>
      <c r="AT656">
        <v>11.306777540000001</v>
      </c>
      <c r="AU656">
        <v>11.45416466</v>
      </c>
      <c r="AV656">
        <v>11.603720600000001</v>
      </c>
      <c r="AW656">
        <v>11.755499390000001</v>
      </c>
      <c r="AX656">
        <v>11.90950346</v>
      </c>
      <c r="AY656">
        <v>12.065709699999999</v>
      </c>
      <c r="AZ656">
        <v>12.224079870000001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">
      <c r="A657" t="s">
        <v>1555</v>
      </c>
      <c r="B657">
        <v>6.4746805719999996</v>
      </c>
      <c r="C657">
        <v>6.4885840589999999</v>
      </c>
      <c r="D657">
        <v>6.5139868180000002</v>
      </c>
      <c r="E657">
        <v>6.5612000070000001</v>
      </c>
      <c r="F657">
        <v>6.6264844810000003</v>
      </c>
      <c r="G657">
        <v>6.7049495319999997</v>
      </c>
      <c r="H657">
        <v>6.7899624110000003</v>
      </c>
      <c r="I657">
        <v>6.8779374860000004</v>
      </c>
      <c r="J657">
        <v>6.967559616</v>
      </c>
      <c r="K657">
        <v>7.0588252880000004</v>
      </c>
      <c r="L657">
        <v>7.1556617869999997</v>
      </c>
      <c r="M657">
        <v>7.2565786479999996</v>
      </c>
      <c r="N657">
        <v>7.3595385320000002</v>
      </c>
      <c r="O657">
        <v>7.4642706609999996</v>
      </c>
      <c r="P657">
        <v>7.5705564020000002</v>
      </c>
      <c r="Q657">
        <v>7.6781501289999996</v>
      </c>
      <c r="R657">
        <v>7.786888276</v>
      </c>
      <c r="S657">
        <v>7.8967486119999997</v>
      </c>
      <c r="T657">
        <v>8.007869586</v>
      </c>
      <c r="U657">
        <v>8.1204890239999994</v>
      </c>
      <c r="V657">
        <v>8.23184702</v>
      </c>
      <c r="W657">
        <v>8.3450265120000005</v>
      </c>
      <c r="X657">
        <v>8.4615520960000001</v>
      </c>
      <c r="Y657">
        <v>8.5812308860000002</v>
      </c>
      <c r="Z657">
        <v>8.7036328610000009</v>
      </c>
      <c r="AA657">
        <v>8.8184684220000005</v>
      </c>
      <c r="AB657">
        <v>8.9326472389999996</v>
      </c>
      <c r="AC657">
        <v>9.0486177990000005</v>
      </c>
      <c r="AD657">
        <v>9.1670641499999999</v>
      </c>
      <c r="AE657">
        <v>9.2881695739999994</v>
      </c>
      <c r="AF657">
        <v>9.4118390620000003</v>
      </c>
      <c r="AG657">
        <v>9.5378148300000003</v>
      </c>
      <c r="AH657">
        <v>9.6658226159999998</v>
      </c>
      <c r="AI657">
        <v>9.7956881740000004</v>
      </c>
      <c r="AJ657">
        <v>9.9273810509999993</v>
      </c>
      <c r="AK657">
        <v>10.06098579</v>
      </c>
      <c r="AL657">
        <v>10.194286610000001</v>
      </c>
      <c r="AM657">
        <v>10.327739960000001</v>
      </c>
      <c r="AN657">
        <v>10.462144690000001</v>
      </c>
      <c r="AO657">
        <v>10.598106789999999</v>
      </c>
      <c r="AP657">
        <v>10.7359559</v>
      </c>
      <c r="AQ657">
        <v>10.875793789999999</v>
      </c>
      <c r="AR657">
        <v>11.01758605</v>
      </c>
      <c r="AS657">
        <v>11.16126</v>
      </c>
      <c r="AT657">
        <v>11.306777540000001</v>
      </c>
      <c r="AU657">
        <v>11.45416466</v>
      </c>
      <c r="AV657">
        <v>11.603720600000001</v>
      </c>
      <c r="AW657">
        <v>11.755499390000001</v>
      </c>
      <c r="AX657">
        <v>11.90950346</v>
      </c>
      <c r="AY657">
        <v>12.065709699999999</v>
      </c>
      <c r="AZ657">
        <v>12.224079870000001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">
      <c r="A658" t="s">
        <v>1556</v>
      </c>
      <c r="B658">
        <v>0.96180165949999996</v>
      </c>
      <c r="C658">
        <v>0.95975945399999996</v>
      </c>
      <c r="D658">
        <v>0.95923438299999997</v>
      </c>
      <c r="E658">
        <v>0.96234845339999997</v>
      </c>
      <c r="F658">
        <v>0.96851209810000005</v>
      </c>
      <c r="G658">
        <v>0.97697085029999997</v>
      </c>
      <c r="H658">
        <v>0.98688462639999996</v>
      </c>
      <c r="I658">
        <v>0.99754093129999999</v>
      </c>
      <c r="J658">
        <v>1.008683588</v>
      </c>
      <c r="K658">
        <v>1.0202351249999999</v>
      </c>
      <c r="L658">
        <v>1.0324129280000001</v>
      </c>
      <c r="M658">
        <v>1.0455215309999999</v>
      </c>
      <c r="N658">
        <v>1.0589255639999999</v>
      </c>
      <c r="O658">
        <v>1.0725484030000001</v>
      </c>
      <c r="P658">
        <v>1.086366779</v>
      </c>
      <c r="Q658">
        <v>1.100358137</v>
      </c>
      <c r="R658">
        <v>1.114505589</v>
      </c>
      <c r="S658">
        <v>1.128804294</v>
      </c>
      <c r="T658">
        <v>1.143267665</v>
      </c>
      <c r="U658">
        <v>1.1579222929999999</v>
      </c>
      <c r="V658">
        <v>1.1725472770000001</v>
      </c>
      <c r="W658">
        <v>1.1871866820000001</v>
      </c>
      <c r="X658">
        <v>1.202267996</v>
      </c>
      <c r="Y658">
        <v>1.2177764</v>
      </c>
      <c r="Z658">
        <v>1.2336466589999999</v>
      </c>
      <c r="AA658">
        <v>1.2488975069999999</v>
      </c>
      <c r="AB658">
        <v>1.263701009</v>
      </c>
      <c r="AC658">
        <v>1.2786693200000001</v>
      </c>
      <c r="AD658">
        <v>1.2939247709999999</v>
      </c>
      <c r="AE658">
        <v>1.3094997390000001</v>
      </c>
      <c r="AF658">
        <v>1.325390007</v>
      </c>
      <c r="AG658">
        <v>1.341568321</v>
      </c>
      <c r="AH658">
        <v>1.3580012459999999</v>
      </c>
      <c r="AI658">
        <v>1.3746639650000001</v>
      </c>
      <c r="AJ658">
        <v>1.3915472840000001</v>
      </c>
      <c r="AK658">
        <v>1.4086560699999999</v>
      </c>
      <c r="AL658">
        <v>1.425788195</v>
      </c>
      <c r="AM658">
        <v>1.4428730620000001</v>
      </c>
      <c r="AN658">
        <v>1.4600169039999999</v>
      </c>
      <c r="AO658">
        <v>1.477312261</v>
      </c>
      <c r="AP658">
        <v>1.494813572</v>
      </c>
      <c r="AQ658">
        <v>1.5125427570000001</v>
      </c>
      <c r="AR658">
        <v>1.530500854</v>
      </c>
      <c r="AS658">
        <v>1.5486804569999999</v>
      </c>
      <c r="AT658">
        <v>1.5670754730000001</v>
      </c>
      <c r="AU658">
        <v>1.585686012</v>
      </c>
      <c r="AV658">
        <v>1.604539078</v>
      </c>
      <c r="AW658">
        <v>1.623649393</v>
      </c>
      <c r="AX658">
        <v>1.6430150020000001</v>
      </c>
      <c r="AY658">
        <v>1.662631282</v>
      </c>
      <c r="AZ658">
        <v>1.6824926469999999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">
      <c r="A659" t="s">
        <v>1557</v>
      </c>
      <c r="B659">
        <v>0.96180165949999996</v>
      </c>
      <c r="C659">
        <v>0.95975945399999996</v>
      </c>
      <c r="D659">
        <v>0.95923438299999997</v>
      </c>
      <c r="E659">
        <v>0.96234845339999997</v>
      </c>
      <c r="F659">
        <v>0.96851209810000005</v>
      </c>
      <c r="G659">
        <v>0.97697085029999997</v>
      </c>
      <c r="H659">
        <v>0.98688462639999996</v>
      </c>
      <c r="I659">
        <v>0.99754093129999999</v>
      </c>
      <c r="J659">
        <v>1.008683588</v>
      </c>
      <c r="K659">
        <v>1.0202351249999999</v>
      </c>
      <c r="L659">
        <v>1.0324129280000001</v>
      </c>
      <c r="M659">
        <v>1.0455215309999999</v>
      </c>
      <c r="N659">
        <v>1.0589255639999999</v>
      </c>
      <c r="O659">
        <v>1.0725484030000001</v>
      </c>
      <c r="P659">
        <v>1.086366779</v>
      </c>
      <c r="Q659">
        <v>1.100358137</v>
      </c>
      <c r="R659">
        <v>1.114505589</v>
      </c>
      <c r="S659">
        <v>1.128804294</v>
      </c>
      <c r="T659">
        <v>1.143267665</v>
      </c>
      <c r="U659">
        <v>1.1579222929999999</v>
      </c>
      <c r="V659">
        <v>1.1725472770000001</v>
      </c>
      <c r="W659">
        <v>1.1871866820000001</v>
      </c>
      <c r="X659">
        <v>1.202267996</v>
      </c>
      <c r="Y659">
        <v>1.2177764</v>
      </c>
      <c r="Z659">
        <v>1.2336466589999999</v>
      </c>
      <c r="AA659">
        <v>1.2488975069999999</v>
      </c>
      <c r="AB659">
        <v>1.263701009</v>
      </c>
      <c r="AC659">
        <v>1.2786693200000001</v>
      </c>
      <c r="AD659">
        <v>1.2939247709999999</v>
      </c>
      <c r="AE659">
        <v>1.3094997390000001</v>
      </c>
      <c r="AF659">
        <v>1.325390007</v>
      </c>
      <c r="AG659">
        <v>1.341568321</v>
      </c>
      <c r="AH659">
        <v>1.3580012459999999</v>
      </c>
      <c r="AI659">
        <v>1.3746639650000001</v>
      </c>
      <c r="AJ659">
        <v>1.3915472840000001</v>
      </c>
      <c r="AK659">
        <v>1.4086560699999999</v>
      </c>
      <c r="AL659">
        <v>1.425788195</v>
      </c>
      <c r="AM659">
        <v>1.4428730620000001</v>
      </c>
      <c r="AN659">
        <v>1.4600169039999999</v>
      </c>
      <c r="AO659">
        <v>1.477312261</v>
      </c>
      <c r="AP659">
        <v>1.494813572</v>
      </c>
      <c r="AQ659">
        <v>1.5125427570000001</v>
      </c>
      <c r="AR659">
        <v>1.530500854</v>
      </c>
      <c r="AS659">
        <v>1.5486804569999999</v>
      </c>
      <c r="AT659">
        <v>1.5670754730000001</v>
      </c>
      <c r="AU659">
        <v>1.585686012</v>
      </c>
      <c r="AV659">
        <v>1.604539078</v>
      </c>
      <c r="AW659">
        <v>1.623649393</v>
      </c>
      <c r="AX659">
        <v>1.6430150020000001</v>
      </c>
      <c r="AY659">
        <v>1.662631282</v>
      </c>
      <c r="AZ659">
        <v>1.6824926469999999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">
      <c r="A660" t="s">
        <v>1558</v>
      </c>
      <c r="B660">
        <v>3.0851891100000001E-2</v>
      </c>
      <c r="C660">
        <v>3.0759987900000001E-2</v>
      </c>
      <c r="D660">
        <v>3.0725602599999999E-2</v>
      </c>
      <c r="E660">
        <v>3.0834785E-2</v>
      </c>
      <c r="F660">
        <v>3.1067568600000001E-2</v>
      </c>
      <c r="G660">
        <v>3.1385930999999999E-2</v>
      </c>
      <c r="H660">
        <v>3.1744486500000002E-2</v>
      </c>
      <c r="I660">
        <v>3.2104949399999999E-2</v>
      </c>
      <c r="J660">
        <v>3.2454474300000001E-2</v>
      </c>
      <c r="K660">
        <v>3.2796020299999999E-2</v>
      </c>
      <c r="L660">
        <v>3.3148845000000003E-2</v>
      </c>
      <c r="M660">
        <v>3.3532738999999999E-2</v>
      </c>
      <c r="N660">
        <v>3.3930849800000003E-2</v>
      </c>
      <c r="O660">
        <v>3.43421982E-2</v>
      </c>
      <c r="P660">
        <v>3.4765243899999999E-2</v>
      </c>
      <c r="Q660">
        <v>3.5197550299999998E-2</v>
      </c>
      <c r="R660">
        <v>3.5637114999999997E-2</v>
      </c>
      <c r="S660">
        <v>3.6083148199999998E-2</v>
      </c>
      <c r="T660">
        <v>3.6536228300000001E-2</v>
      </c>
      <c r="U660">
        <v>3.6997702899999999E-2</v>
      </c>
      <c r="V660">
        <v>3.7460294599999999E-2</v>
      </c>
      <c r="W660">
        <v>3.7925594799999997E-2</v>
      </c>
      <c r="X660">
        <v>3.8408612600000003E-2</v>
      </c>
      <c r="Y660">
        <v>3.8907869599999999E-2</v>
      </c>
      <c r="Z660">
        <v>3.9419397000000002E-2</v>
      </c>
      <c r="AA660">
        <v>3.9908787899999999E-2</v>
      </c>
      <c r="AB660">
        <v>4.0380410399999997E-2</v>
      </c>
      <c r="AC660">
        <v>4.0858255099999997E-2</v>
      </c>
      <c r="AD660">
        <v>4.1348633400000001E-2</v>
      </c>
      <c r="AE660">
        <v>4.1853160799999997E-2</v>
      </c>
      <c r="AF660">
        <v>4.2370543500000003E-2</v>
      </c>
      <c r="AG660">
        <v>4.2897761299999997E-2</v>
      </c>
      <c r="AH660">
        <v>4.34316197E-2</v>
      </c>
      <c r="AI660">
        <v>4.39700076E-2</v>
      </c>
      <c r="AJ660">
        <v>4.4512401700000002E-2</v>
      </c>
      <c r="AK660">
        <v>4.5059597600000001E-2</v>
      </c>
      <c r="AL660">
        <v>4.5605855399999999E-2</v>
      </c>
      <c r="AM660">
        <v>4.6149550999999997E-2</v>
      </c>
      <c r="AN660">
        <v>4.6695614000000003E-2</v>
      </c>
      <c r="AO660">
        <v>4.7248119800000002E-2</v>
      </c>
      <c r="AP660">
        <v>4.7809045600000002E-2</v>
      </c>
      <c r="AQ660">
        <v>4.8378476300000001E-2</v>
      </c>
      <c r="AR660">
        <v>4.8955356399999997E-2</v>
      </c>
      <c r="AS660">
        <v>4.95383899E-2</v>
      </c>
      <c r="AT660">
        <v>5.0126741199999998E-2</v>
      </c>
      <c r="AU660">
        <v>5.07203273E-2</v>
      </c>
      <c r="AV660">
        <v>5.1320377700000003E-2</v>
      </c>
      <c r="AW660">
        <v>5.1927904300000001E-2</v>
      </c>
      <c r="AX660">
        <v>5.2543174099999999E-2</v>
      </c>
      <c r="AY660">
        <v>5.3166117800000003E-2</v>
      </c>
      <c r="AZ660">
        <v>5.3796433099999999E-2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">
      <c r="A661" t="s">
        <v>1559</v>
      </c>
      <c r="B661">
        <v>3.0851891100000001E-2</v>
      </c>
      <c r="C661">
        <v>3.0759987900000001E-2</v>
      </c>
      <c r="D661">
        <v>3.0725602599999999E-2</v>
      </c>
      <c r="E661">
        <v>3.0834785E-2</v>
      </c>
      <c r="F661">
        <v>3.1067568600000001E-2</v>
      </c>
      <c r="G661">
        <v>3.1385930999999999E-2</v>
      </c>
      <c r="H661">
        <v>3.1744486500000002E-2</v>
      </c>
      <c r="I661">
        <v>3.2104949399999999E-2</v>
      </c>
      <c r="J661">
        <v>3.2454474300000001E-2</v>
      </c>
      <c r="K661">
        <v>3.2796020299999999E-2</v>
      </c>
      <c r="L661">
        <v>3.3148845000000003E-2</v>
      </c>
      <c r="M661">
        <v>3.3532738999999999E-2</v>
      </c>
      <c r="N661">
        <v>3.3930849800000003E-2</v>
      </c>
      <c r="O661">
        <v>3.43421982E-2</v>
      </c>
      <c r="P661">
        <v>3.4765243899999999E-2</v>
      </c>
      <c r="Q661">
        <v>3.5197550299999998E-2</v>
      </c>
      <c r="R661">
        <v>3.5637114999999997E-2</v>
      </c>
      <c r="S661">
        <v>3.6083148199999998E-2</v>
      </c>
      <c r="T661">
        <v>3.6536228300000001E-2</v>
      </c>
      <c r="U661">
        <v>3.6997702899999999E-2</v>
      </c>
      <c r="V661">
        <v>3.7460294599999999E-2</v>
      </c>
      <c r="W661">
        <v>3.7925594799999997E-2</v>
      </c>
      <c r="X661">
        <v>3.8408612600000003E-2</v>
      </c>
      <c r="Y661">
        <v>3.8907869599999999E-2</v>
      </c>
      <c r="Z661">
        <v>3.9419397000000002E-2</v>
      </c>
      <c r="AA661">
        <v>3.9908787899999999E-2</v>
      </c>
      <c r="AB661">
        <v>4.0380410399999997E-2</v>
      </c>
      <c r="AC661">
        <v>4.0858255099999997E-2</v>
      </c>
      <c r="AD661">
        <v>4.1348633400000001E-2</v>
      </c>
      <c r="AE661">
        <v>4.1853160799999997E-2</v>
      </c>
      <c r="AF661">
        <v>4.2370543500000003E-2</v>
      </c>
      <c r="AG661">
        <v>4.2897761299999997E-2</v>
      </c>
      <c r="AH661">
        <v>4.34316197E-2</v>
      </c>
      <c r="AI661">
        <v>4.39700076E-2</v>
      </c>
      <c r="AJ661">
        <v>4.4512401700000002E-2</v>
      </c>
      <c r="AK661">
        <v>4.5059597600000001E-2</v>
      </c>
      <c r="AL661">
        <v>4.5605855399999999E-2</v>
      </c>
      <c r="AM661">
        <v>4.6149550999999997E-2</v>
      </c>
      <c r="AN661">
        <v>4.6695614000000003E-2</v>
      </c>
      <c r="AO661">
        <v>4.7248119800000002E-2</v>
      </c>
      <c r="AP661">
        <v>4.7809045600000002E-2</v>
      </c>
      <c r="AQ661">
        <v>4.8378476300000001E-2</v>
      </c>
      <c r="AR661">
        <v>4.8955356399999997E-2</v>
      </c>
      <c r="AS661">
        <v>4.95383899E-2</v>
      </c>
      <c r="AT661">
        <v>5.0126741199999998E-2</v>
      </c>
      <c r="AU661">
        <v>5.07203273E-2</v>
      </c>
      <c r="AV661">
        <v>5.1320377700000003E-2</v>
      </c>
      <c r="AW661">
        <v>5.1927904300000001E-2</v>
      </c>
      <c r="AX661">
        <v>5.2543174099999999E-2</v>
      </c>
      <c r="AY661">
        <v>5.3166117800000003E-2</v>
      </c>
      <c r="AZ661">
        <v>5.3796433099999999E-2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">
      <c r="A662" t="s">
        <v>1560</v>
      </c>
      <c r="B662">
        <v>0.85850847689999998</v>
      </c>
      <c r="C662">
        <v>0.85648432600000002</v>
      </c>
      <c r="D662">
        <v>0.85677753430000003</v>
      </c>
      <c r="E662">
        <v>0.86171405599999995</v>
      </c>
      <c r="F662">
        <v>0.87048552310000005</v>
      </c>
      <c r="G662">
        <v>0.88169323379999998</v>
      </c>
      <c r="H662">
        <v>0.89371824899999996</v>
      </c>
      <c r="I662">
        <v>0.90523596579999999</v>
      </c>
      <c r="J662">
        <v>0.91579414560000005</v>
      </c>
      <c r="K662">
        <v>0.92554304949999999</v>
      </c>
      <c r="L662">
        <v>0.93522631440000004</v>
      </c>
      <c r="M662">
        <v>0.94554118450000002</v>
      </c>
      <c r="N662">
        <v>0.95612721170000003</v>
      </c>
      <c r="O662">
        <v>0.96702276180000002</v>
      </c>
      <c r="P662">
        <v>0.97821037619999995</v>
      </c>
      <c r="Q662">
        <v>0.98962553870000003</v>
      </c>
      <c r="R662">
        <v>1.001211283</v>
      </c>
      <c r="S662">
        <v>1.0129502319999999</v>
      </c>
      <c r="T662">
        <v>1.0248708929999999</v>
      </c>
      <c r="U662">
        <v>1.0370269000000001</v>
      </c>
      <c r="V662">
        <v>1.049208822</v>
      </c>
      <c r="W662">
        <v>1.0614952550000001</v>
      </c>
      <c r="X662">
        <v>1.0743196610000001</v>
      </c>
      <c r="Y662">
        <v>1.0876359849999999</v>
      </c>
      <c r="Z662">
        <v>1.1013152740000001</v>
      </c>
      <c r="AA662">
        <v>1.114327498</v>
      </c>
      <c r="AB662">
        <v>1.126825328</v>
      </c>
      <c r="AC662">
        <v>1.13951699</v>
      </c>
      <c r="AD662">
        <v>1.152612883</v>
      </c>
      <c r="AE662">
        <v>1.1661729700000001</v>
      </c>
      <c r="AF662">
        <v>1.180153287</v>
      </c>
      <c r="AG662">
        <v>1.1944459270000001</v>
      </c>
      <c r="AH662">
        <v>1.2089343079999999</v>
      </c>
      <c r="AI662">
        <v>1.2235391600000001</v>
      </c>
      <c r="AJ662">
        <v>1.238238229</v>
      </c>
      <c r="AK662">
        <v>1.2530580280000001</v>
      </c>
      <c r="AL662">
        <v>1.2678390420000001</v>
      </c>
      <c r="AM662">
        <v>1.2825518629999999</v>
      </c>
      <c r="AN662">
        <v>1.2973542739999999</v>
      </c>
      <c r="AO662">
        <v>1.3123764360000001</v>
      </c>
      <c r="AP662">
        <v>1.3276799159999999</v>
      </c>
      <c r="AQ662">
        <v>1.3432621419999999</v>
      </c>
      <c r="AR662">
        <v>1.359080938</v>
      </c>
      <c r="AS662">
        <v>1.3750856440000001</v>
      </c>
      <c r="AT662">
        <v>1.3912421260000001</v>
      </c>
      <c r="AU662">
        <v>1.4075437310000001</v>
      </c>
      <c r="AV662">
        <v>1.4240272389999999</v>
      </c>
      <c r="AW662">
        <v>1.4407254549999999</v>
      </c>
      <c r="AX662">
        <v>1.457649661</v>
      </c>
      <c r="AY662">
        <v>1.4747991229999999</v>
      </c>
      <c r="AZ662">
        <v>1.4921639739999999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">
      <c r="A663" t="s">
        <v>1561</v>
      </c>
      <c r="B663">
        <v>0.85850847689999998</v>
      </c>
      <c r="C663">
        <v>0.85648432600000002</v>
      </c>
      <c r="D663">
        <v>0.85677753430000003</v>
      </c>
      <c r="E663">
        <v>0.86171405599999995</v>
      </c>
      <c r="F663">
        <v>0.87048552310000005</v>
      </c>
      <c r="G663">
        <v>0.88169323379999998</v>
      </c>
      <c r="H663">
        <v>0.89371824899999996</v>
      </c>
      <c r="I663">
        <v>0.90523596579999999</v>
      </c>
      <c r="J663">
        <v>0.91579414560000005</v>
      </c>
      <c r="K663">
        <v>0.92554304949999999</v>
      </c>
      <c r="L663">
        <v>0.93522631440000004</v>
      </c>
      <c r="M663">
        <v>0.94554118450000002</v>
      </c>
      <c r="N663">
        <v>0.95612721170000003</v>
      </c>
      <c r="O663">
        <v>0.96702276180000002</v>
      </c>
      <c r="P663">
        <v>0.97821037619999995</v>
      </c>
      <c r="Q663">
        <v>0.98962553870000003</v>
      </c>
      <c r="R663">
        <v>1.001211283</v>
      </c>
      <c r="S663">
        <v>1.0129502319999999</v>
      </c>
      <c r="T663">
        <v>1.0248708929999999</v>
      </c>
      <c r="U663">
        <v>1.0370269000000001</v>
      </c>
      <c r="V663">
        <v>1.049208822</v>
      </c>
      <c r="W663">
        <v>1.0614952550000001</v>
      </c>
      <c r="X663">
        <v>1.0743196610000001</v>
      </c>
      <c r="Y663">
        <v>1.0876359849999999</v>
      </c>
      <c r="Z663">
        <v>1.1013152740000001</v>
      </c>
      <c r="AA663">
        <v>1.114327498</v>
      </c>
      <c r="AB663">
        <v>1.126825328</v>
      </c>
      <c r="AC663">
        <v>1.13951699</v>
      </c>
      <c r="AD663">
        <v>1.152612883</v>
      </c>
      <c r="AE663">
        <v>1.1661729700000001</v>
      </c>
      <c r="AF663">
        <v>1.180153287</v>
      </c>
      <c r="AG663">
        <v>1.1944459270000001</v>
      </c>
      <c r="AH663">
        <v>1.2089343079999999</v>
      </c>
      <c r="AI663">
        <v>1.2235391600000001</v>
      </c>
      <c r="AJ663">
        <v>1.238238229</v>
      </c>
      <c r="AK663">
        <v>1.2530580280000001</v>
      </c>
      <c r="AL663">
        <v>1.2678390420000001</v>
      </c>
      <c r="AM663">
        <v>1.2825518629999999</v>
      </c>
      <c r="AN663">
        <v>1.2973542739999999</v>
      </c>
      <c r="AO663">
        <v>1.3123764360000001</v>
      </c>
      <c r="AP663">
        <v>1.3276799159999999</v>
      </c>
      <c r="AQ663">
        <v>1.3432621419999999</v>
      </c>
      <c r="AR663">
        <v>1.359080938</v>
      </c>
      <c r="AS663">
        <v>1.3750856440000001</v>
      </c>
      <c r="AT663">
        <v>1.3912421260000001</v>
      </c>
      <c r="AU663">
        <v>1.4075437310000001</v>
      </c>
      <c r="AV663">
        <v>1.4240272389999999</v>
      </c>
      <c r="AW663">
        <v>1.4407254549999999</v>
      </c>
      <c r="AX663">
        <v>1.457649661</v>
      </c>
      <c r="AY663">
        <v>1.4747991229999999</v>
      </c>
      <c r="AZ663">
        <v>1.4921639739999999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">
      <c r="A664" t="s">
        <v>1562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">
      <c r="A665" t="s">
        <v>1563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">
      <c r="A666" t="s">
        <v>1564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">
      <c r="A667" t="s">
        <v>1565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">
      <c r="A668" t="s">
        <v>1566</v>
      </c>
      <c r="B668">
        <v>0.2300331316</v>
      </c>
      <c r="C668">
        <v>0.23112887239999999</v>
      </c>
      <c r="D668">
        <v>0.23266935389999999</v>
      </c>
      <c r="E668">
        <v>0.23494288250000001</v>
      </c>
      <c r="F668">
        <v>0.23782234099999999</v>
      </c>
      <c r="G668">
        <v>0.24112870040000001</v>
      </c>
      <c r="H668">
        <v>0.2445886203</v>
      </c>
      <c r="I668">
        <v>0.24808891750000001</v>
      </c>
      <c r="J668">
        <v>0.25158385519999998</v>
      </c>
      <c r="K668">
        <v>0.25508479140000001</v>
      </c>
      <c r="L668">
        <v>0.25879568670000003</v>
      </c>
      <c r="M668">
        <v>0.26258769669999998</v>
      </c>
      <c r="N668">
        <v>0.26644787749999999</v>
      </c>
      <c r="O668">
        <v>0.27037664179999998</v>
      </c>
      <c r="P668">
        <v>0.27436664579999998</v>
      </c>
      <c r="Q668">
        <v>0.27840720679999997</v>
      </c>
      <c r="R668">
        <v>0.2824908787</v>
      </c>
      <c r="S668">
        <v>0.2866166912</v>
      </c>
      <c r="T668">
        <v>0.2907906609</v>
      </c>
      <c r="U668">
        <v>0.29502291539999997</v>
      </c>
      <c r="V668">
        <v>0.29918619549999997</v>
      </c>
      <c r="W668">
        <v>0.30345600080000001</v>
      </c>
      <c r="X668">
        <v>0.30785434239999998</v>
      </c>
      <c r="Y668">
        <v>0.31237168640000001</v>
      </c>
      <c r="Z668">
        <v>0.3169918565</v>
      </c>
      <c r="AA668">
        <v>0.32126392590000002</v>
      </c>
      <c r="AB668">
        <v>0.32556713590000003</v>
      </c>
      <c r="AC668">
        <v>0.329948664</v>
      </c>
      <c r="AD668">
        <v>0.33443109389999998</v>
      </c>
      <c r="AE668">
        <v>0.33902130489999999</v>
      </c>
      <c r="AF668">
        <v>0.34371430720000001</v>
      </c>
      <c r="AG668">
        <v>0.34849800889999999</v>
      </c>
      <c r="AH668">
        <v>0.35335977660000001</v>
      </c>
      <c r="AI668">
        <v>0.35829166730000001</v>
      </c>
      <c r="AJ668">
        <v>0.36329239549999998</v>
      </c>
      <c r="AK668">
        <v>0.36836601670000002</v>
      </c>
      <c r="AL668">
        <v>0.37341474180000001</v>
      </c>
      <c r="AM668">
        <v>0.37847784940000001</v>
      </c>
      <c r="AN668">
        <v>0.38358659179999999</v>
      </c>
      <c r="AO668">
        <v>0.38876295440000003</v>
      </c>
      <c r="AP668">
        <v>0.39401822549999999</v>
      </c>
      <c r="AQ668">
        <v>0.3993547657</v>
      </c>
      <c r="AR668">
        <v>0.40476964920000003</v>
      </c>
      <c r="AS668">
        <v>0.41025876779999998</v>
      </c>
      <c r="AT668">
        <v>0.41581992699999998</v>
      </c>
      <c r="AU668">
        <v>0.4214540651</v>
      </c>
      <c r="AV668">
        <v>0.42717433379999997</v>
      </c>
      <c r="AW668">
        <v>0.43298167469999999</v>
      </c>
      <c r="AX668">
        <v>0.43887678520000001</v>
      </c>
      <c r="AY668">
        <v>0.44485920649999999</v>
      </c>
      <c r="AZ668">
        <v>0.45092758300000002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">
      <c r="A669" t="s">
        <v>1567</v>
      </c>
      <c r="B669">
        <v>0.2300331316</v>
      </c>
      <c r="C669">
        <v>0.23112887239999999</v>
      </c>
      <c r="D669">
        <v>0.23266935389999999</v>
      </c>
      <c r="E669">
        <v>0.23494288250000001</v>
      </c>
      <c r="F669">
        <v>0.23782234099999999</v>
      </c>
      <c r="G669">
        <v>0.24112870040000001</v>
      </c>
      <c r="H669">
        <v>0.2445886203</v>
      </c>
      <c r="I669">
        <v>0.24808891750000001</v>
      </c>
      <c r="J669">
        <v>0.25158385519999998</v>
      </c>
      <c r="K669">
        <v>0.25508479140000001</v>
      </c>
      <c r="L669">
        <v>0.25879568670000003</v>
      </c>
      <c r="M669">
        <v>0.26258769669999998</v>
      </c>
      <c r="N669">
        <v>0.26644787749999999</v>
      </c>
      <c r="O669">
        <v>0.27037664179999998</v>
      </c>
      <c r="P669">
        <v>0.27436664579999998</v>
      </c>
      <c r="Q669">
        <v>0.27840720679999997</v>
      </c>
      <c r="R669">
        <v>0.2824908787</v>
      </c>
      <c r="S669">
        <v>0.2866166912</v>
      </c>
      <c r="T669">
        <v>0.2907906609</v>
      </c>
      <c r="U669">
        <v>0.29502291539999997</v>
      </c>
      <c r="V669">
        <v>0.29918619549999997</v>
      </c>
      <c r="W669">
        <v>0.30345600080000001</v>
      </c>
      <c r="X669">
        <v>0.30785434239999998</v>
      </c>
      <c r="Y669">
        <v>0.31237168640000001</v>
      </c>
      <c r="Z669">
        <v>0.3169918565</v>
      </c>
      <c r="AA669">
        <v>0.32126392590000002</v>
      </c>
      <c r="AB669">
        <v>0.32556713590000003</v>
      </c>
      <c r="AC669">
        <v>0.329948664</v>
      </c>
      <c r="AD669">
        <v>0.33443109389999998</v>
      </c>
      <c r="AE669">
        <v>0.33902130489999999</v>
      </c>
      <c r="AF669">
        <v>0.34371430720000001</v>
      </c>
      <c r="AG669">
        <v>0.34849800889999999</v>
      </c>
      <c r="AH669">
        <v>0.35335977660000001</v>
      </c>
      <c r="AI669">
        <v>0.35829166730000001</v>
      </c>
      <c r="AJ669">
        <v>0.36329239549999998</v>
      </c>
      <c r="AK669">
        <v>0.36836601670000002</v>
      </c>
      <c r="AL669">
        <v>0.37341474180000001</v>
      </c>
      <c r="AM669">
        <v>0.37847784940000001</v>
      </c>
      <c r="AN669">
        <v>0.38358659179999999</v>
      </c>
      <c r="AO669">
        <v>0.38876295440000003</v>
      </c>
      <c r="AP669">
        <v>0.39401822549999999</v>
      </c>
      <c r="AQ669">
        <v>0.3993547657</v>
      </c>
      <c r="AR669">
        <v>0.40476964920000003</v>
      </c>
      <c r="AS669">
        <v>0.41025876779999998</v>
      </c>
      <c r="AT669">
        <v>0.41581992699999998</v>
      </c>
      <c r="AU669">
        <v>0.4214540651</v>
      </c>
      <c r="AV669">
        <v>0.42717433379999997</v>
      </c>
      <c r="AW669">
        <v>0.43298167469999999</v>
      </c>
      <c r="AX669">
        <v>0.43887678520000001</v>
      </c>
      <c r="AY669">
        <v>0.44485920649999999</v>
      </c>
      <c r="AZ669">
        <v>0.45092758300000002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">
      <c r="A670" t="s">
        <v>3786</v>
      </c>
      <c r="B670">
        <v>0.26088502270000002</v>
      </c>
      <c r="C670">
        <v>0.26188886030000003</v>
      </c>
      <c r="D670">
        <v>0.2633949565</v>
      </c>
      <c r="E670">
        <v>0.26577766749999998</v>
      </c>
      <c r="F670">
        <v>0.26888990959999998</v>
      </c>
      <c r="G670">
        <v>0.27251463139999998</v>
      </c>
      <c r="H670">
        <v>0.27633310680000001</v>
      </c>
      <c r="I670">
        <v>0.28019386689999998</v>
      </c>
      <c r="J670">
        <v>0.28403832950000002</v>
      </c>
      <c r="K670">
        <v>0.28788081160000001</v>
      </c>
      <c r="L670">
        <v>0.29194453170000001</v>
      </c>
      <c r="M670">
        <v>0.29612043570000002</v>
      </c>
      <c r="N670">
        <v>0.30037872729999998</v>
      </c>
      <c r="O670">
        <v>0.3047188401</v>
      </c>
      <c r="P670">
        <v>0.3091318897</v>
      </c>
      <c r="Q670">
        <v>0.31360475710000002</v>
      </c>
      <c r="R670">
        <v>0.3181279937</v>
      </c>
      <c r="S670">
        <v>0.32269983940000002</v>
      </c>
      <c r="T670">
        <v>0.32732688929999998</v>
      </c>
      <c r="U670">
        <v>0.33202061830000001</v>
      </c>
      <c r="V670">
        <v>0.33664649009999997</v>
      </c>
      <c r="W670">
        <v>0.34138159559999998</v>
      </c>
      <c r="X670">
        <v>0.34626295499999998</v>
      </c>
      <c r="Y670">
        <v>0.35127955599999999</v>
      </c>
      <c r="Z670">
        <v>0.35641125359999998</v>
      </c>
      <c r="AA670">
        <v>0.36117271379999999</v>
      </c>
      <c r="AB670">
        <v>0.36594754629999998</v>
      </c>
      <c r="AC670">
        <v>0.37080691910000002</v>
      </c>
      <c r="AD670">
        <v>0.37577972729999998</v>
      </c>
      <c r="AE670">
        <v>0.3808744657</v>
      </c>
      <c r="AF670">
        <v>0.38608485069999998</v>
      </c>
      <c r="AG670">
        <v>0.39139577019999999</v>
      </c>
      <c r="AH670">
        <v>0.39679139629999999</v>
      </c>
      <c r="AI670">
        <v>0.40226167489999998</v>
      </c>
      <c r="AJ670">
        <v>0.40780479720000001</v>
      </c>
      <c r="AK670">
        <v>0.41342561439999997</v>
      </c>
      <c r="AL670">
        <v>0.41902059720000001</v>
      </c>
      <c r="AM670">
        <v>0.42462740040000002</v>
      </c>
      <c r="AN670">
        <v>0.43028220579999998</v>
      </c>
      <c r="AO670">
        <v>0.43601107420000002</v>
      </c>
      <c r="AP670">
        <v>0.44182727109999997</v>
      </c>
      <c r="AQ670">
        <v>0.44773324199999998</v>
      </c>
      <c r="AR670">
        <v>0.45372500560000001</v>
      </c>
      <c r="AS670">
        <v>0.45979715770000001</v>
      </c>
      <c r="AT670">
        <v>0.46594666829999998</v>
      </c>
      <c r="AU670">
        <v>0.47217439230000002</v>
      </c>
      <c r="AV670">
        <v>0.4784947115</v>
      </c>
      <c r="AW670">
        <v>0.48490957899999998</v>
      </c>
      <c r="AX670">
        <v>0.49141995929999999</v>
      </c>
      <c r="AY670">
        <v>0.49802532420000001</v>
      </c>
      <c r="AZ670">
        <v>0.50472401619999996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">
      <c r="A671" t="s">
        <v>3787</v>
      </c>
      <c r="B671">
        <v>0.26088502270000002</v>
      </c>
      <c r="C671">
        <v>0.26188886030000003</v>
      </c>
      <c r="D671">
        <v>0.2633949565</v>
      </c>
      <c r="E671">
        <v>0.26577766749999998</v>
      </c>
      <c r="F671">
        <v>0.26888990959999998</v>
      </c>
      <c r="G671">
        <v>0.27251463139999998</v>
      </c>
      <c r="H671">
        <v>0.27633310680000001</v>
      </c>
      <c r="I671">
        <v>0.28019386689999998</v>
      </c>
      <c r="J671">
        <v>0.28403832950000002</v>
      </c>
      <c r="K671">
        <v>0.28788081160000001</v>
      </c>
      <c r="L671">
        <v>0.29194453170000001</v>
      </c>
      <c r="M671">
        <v>0.29612043570000002</v>
      </c>
      <c r="N671">
        <v>0.30037872729999998</v>
      </c>
      <c r="O671">
        <v>0.3047188401</v>
      </c>
      <c r="P671">
        <v>0.3091318897</v>
      </c>
      <c r="Q671">
        <v>0.31360475710000002</v>
      </c>
      <c r="R671">
        <v>0.3181279937</v>
      </c>
      <c r="S671">
        <v>0.32269983940000002</v>
      </c>
      <c r="T671">
        <v>0.32732688929999998</v>
      </c>
      <c r="U671">
        <v>0.33202061830000001</v>
      </c>
      <c r="V671">
        <v>0.33664649009999997</v>
      </c>
      <c r="W671">
        <v>0.34138159559999998</v>
      </c>
      <c r="X671">
        <v>0.34626295499999998</v>
      </c>
      <c r="Y671">
        <v>0.35127955599999999</v>
      </c>
      <c r="Z671">
        <v>0.35641125359999998</v>
      </c>
      <c r="AA671">
        <v>0.36117271379999999</v>
      </c>
      <c r="AB671">
        <v>0.36594754629999998</v>
      </c>
      <c r="AC671">
        <v>0.37080691910000002</v>
      </c>
      <c r="AD671">
        <v>0.37577972729999998</v>
      </c>
      <c r="AE671">
        <v>0.3808744657</v>
      </c>
      <c r="AF671">
        <v>0.38608485069999998</v>
      </c>
      <c r="AG671">
        <v>0.39139577019999999</v>
      </c>
      <c r="AH671">
        <v>0.39679139629999999</v>
      </c>
      <c r="AI671">
        <v>0.40226167489999998</v>
      </c>
      <c r="AJ671">
        <v>0.40780479720000001</v>
      </c>
      <c r="AK671">
        <v>0.41342561439999997</v>
      </c>
      <c r="AL671">
        <v>0.41902059720000001</v>
      </c>
      <c r="AM671">
        <v>0.42462740040000002</v>
      </c>
      <c r="AN671">
        <v>0.43028220579999998</v>
      </c>
      <c r="AO671">
        <v>0.43601107420000002</v>
      </c>
      <c r="AP671">
        <v>0.44182727109999997</v>
      </c>
      <c r="AQ671">
        <v>0.44773324199999998</v>
      </c>
      <c r="AR671">
        <v>0.45372500560000001</v>
      </c>
      <c r="AS671">
        <v>0.45979715770000001</v>
      </c>
      <c r="AT671">
        <v>0.46594666829999998</v>
      </c>
      <c r="AU671">
        <v>0.47217439230000002</v>
      </c>
      <c r="AV671">
        <v>0.4784947115</v>
      </c>
      <c r="AW671">
        <v>0.48490957899999998</v>
      </c>
      <c r="AX671">
        <v>0.49141995929999999</v>
      </c>
      <c r="AY671">
        <v>0.49802532420000001</v>
      </c>
      <c r="AZ671">
        <v>0.50472401619999996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">
      <c r="A672" t="s">
        <v>3788</v>
      </c>
      <c r="B672">
        <v>7.4364822320000004</v>
      </c>
      <c r="C672">
        <v>7.4483435130000002</v>
      </c>
      <c r="D672">
        <v>7.4732212010000003</v>
      </c>
      <c r="E672">
        <v>7.5235484599999998</v>
      </c>
      <c r="F672">
        <v>7.594996579</v>
      </c>
      <c r="G672">
        <v>7.6819203829999996</v>
      </c>
      <c r="H672">
        <v>7.7768470379999997</v>
      </c>
      <c r="I672">
        <v>7.8754784170000001</v>
      </c>
      <c r="J672">
        <v>7.9762432040000002</v>
      </c>
      <c r="K672">
        <v>8.0790604130000006</v>
      </c>
      <c r="L672">
        <v>8.1880747150000008</v>
      </c>
      <c r="M672">
        <v>8.302100179</v>
      </c>
      <c r="N672">
        <v>8.4184640959999992</v>
      </c>
      <c r="O672">
        <v>8.5368190639999995</v>
      </c>
      <c r="P672">
        <v>8.6569231809999998</v>
      </c>
      <c r="Q672">
        <v>8.7785082649999993</v>
      </c>
      <c r="R672">
        <v>8.9013938649999993</v>
      </c>
      <c r="S672">
        <v>9.0255529059999997</v>
      </c>
      <c r="T672">
        <v>9.1511372509999998</v>
      </c>
      <c r="U672">
        <v>9.2784113169999998</v>
      </c>
      <c r="V672">
        <v>9.4043942969999996</v>
      </c>
      <c r="W672">
        <v>9.5322131940000006</v>
      </c>
      <c r="X672">
        <v>9.6638200919999999</v>
      </c>
      <c r="Y672">
        <v>9.7990072860000001</v>
      </c>
      <c r="Z672">
        <v>9.9372795200000006</v>
      </c>
      <c r="AA672">
        <v>10.067365929999999</v>
      </c>
      <c r="AB672">
        <v>10.19634825</v>
      </c>
      <c r="AC672">
        <v>10.327287119999999</v>
      </c>
      <c r="AD672">
        <v>10.46098892</v>
      </c>
      <c r="AE672">
        <v>10.597669310000001</v>
      </c>
      <c r="AF672">
        <v>10.73722907</v>
      </c>
      <c r="AG672">
        <v>10.879383150000001</v>
      </c>
      <c r="AH672">
        <v>11.02382386</v>
      </c>
      <c r="AI672">
        <v>11.17035214</v>
      </c>
      <c r="AJ672">
        <v>11.318928339999999</v>
      </c>
      <c r="AK672">
        <v>11.469641859999999</v>
      </c>
      <c r="AL672">
        <v>11.620074799999999</v>
      </c>
      <c r="AM672">
        <v>11.770613020000001</v>
      </c>
      <c r="AN672">
        <v>11.922161600000001</v>
      </c>
      <c r="AO672">
        <v>12.07541906</v>
      </c>
      <c r="AP672">
        <v>12.23076947</v>
      </c>
      <c r="AQ672">
        <v>12.38833655</v>
      </c>
      <c r="AR672">
        <v>12.548086899999999</v>
      </c>
      <c r="AS672">
        <v>12.70994046</v>
      </c>
      <c r="AT672">
        <v>12.873853009999999</v>
      </c>
      <c r="AU672">
        <v>13.03985067</v>
      </c>
      <c r="AV672">
        <v>13.208259679999999</v>
      </c>
      <c r="AW672">
        <v>13.37914879</v>
      </c>
      <c r="AX672">
        <v>13.55251846</v>
      </c>
      <c r="AY672">
        <v>13.72834098</v>
      </c>
      <c r="AZ672">
        <v>13.90657251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">
      <c r="A673" t="s">
        <v>3789</v>
      </c>
      <c r="B673">
        <v>7.4364822320000004</v>
      </c>
      <c r="C673">
        <v>7.4483435130000002</v>
      </c>
      <c r="D673">
        <v>7.4732212010000003</v>
      </c>
      <c r="E673">
        <v>7.5235484599999998</v>
      </c>
      <c r="F673">
        <v>7.594996579</v>
      </c>
      <c r="G673">
        <v>7.6819203829999996</v>
      </c>
      <c r="H673">
        <v>7.7768470379999997</v>
      </c>
      <c r="I673">
        <v>7.8754784170000001</v>
      </c>
      <c r="J673">
        <v>7.9762432040000002</v>
      </c>
      <c r="K673">
        <v>8.0790604130000006</v>
      </c>
      <c r="L673">
        <v>8.1880747150000008</v>
      </c>
      <c r="M673">
        <v>8.302100179</v>
      </c>
      <c r="N673">
        <v>8.4184640959999992</v>
      </c>
      <c r="O673">
        <v>8.5368190639999995</v>
      </c>
      <c r="P673">
        <v>8.6569231809999998</v>
      </c>
      <c r="Q673">
        <v>8.7785082649999993</v>
      </c>
      <c r="R673">
        <v>8.9013938649999993</v>
      </c>
      <c r="S673">
        <v>9.0255529059999997</v>
      </c>
      <c r="T673">
        <v>9.1511372509999998</v>
      </c>
      <c r="U673">
        <v>9.2784113169999998</v>
      </c>
      <c r="V673">
        <v>9.4043942969999996</v>
      </c>
      <c r="W673">
        <v>9.5322131940000006</v>
      </c>
      <c r="X673">
        <v>9.6638200919999999</v>
      </c>
      <c r="Y673">
        <v>9.7990072860000001</v>
      </c>
      <c r="Z673">
        <v>9.9372795200000006</v>
      </c>
      <c r="AA673">
        <v>10.067365929999999</v>
      </c>
      <c r="AB673">
        <v>10.19634825</v>
      </c>
      <c r="AC673">
        <v>10.327287119999999</v>
      </c>
      <c r="AD673">
        <v>10.46098892</v>
      </c>
      <c r="AE673">
        <v>10.597669310000001</v>
      </c>
      <c r="AF673">
        <v>10.73722907</v>
      </c>
      <c r="AG673">
        <v>10.879383150000001</v>
      </c>
      <c r="AH673">
        <v>11.02382386</v>
      </c>
      <c r="AI673">
        <v>11.17035214</v>
      </c>
      <c r="AJ673">
        <v>11.318928339999999</v>
      </c>
      <c r="AK673">
        <v>11.469641859999999</v>
      </c>
      <c r="AL673">
        <v>11.620074799999999</v>
      </c>
      <c r="AM673">
        <v>11.770613020000001</v>
      </c>
      <c r="AN673">
        <v>11.922161600000001</v>
      </c>
      <c r="AO673">
        <v>12.07541906</v>
      </c>
      <c r="AP673">
        <v>12.23076947</v>
      </c>
      <c r="AQ673">
        <v>12.38833655</v>
      </c>
      <c r="AR673">
        <v>12.548086899999999</v>
      </c>
      <c r="AS673">
        <v>12.70994046</v>
      </c>
      <c r="AT673">
        <v>12.873853009999999</v>
      </c>
      <c r="AU673">
        <v>13.03985067</v>
      </c>
      <c r="AV673">
        <v>13.208259679999999</v>
      </c>
      <c r="AW673">
        <v>13.37914879</v>
      </c>
      <c r="AX673">
        <v>13.55251846</v>
      </c>
      <c r="AY673">
        <v>13.72834098</v>
      </c>
      <c r="AZ673">
        <v>13.90657251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">
      <c r="A674" t="s">
        <v>1777</v>
      </c>
      <c r="B674">
        <v>1.40823843E-2</v>
      </c>
      <c r="C674">
        <v>1.40352428E-2</v>
      </c>
      <c r="D674">
        <v>1.3926388099999999E-2</v>
      </c>
      <c r="E674">
        <v>1.3809557599999999E-2</v>
      </c>
      <c r="F674">
        <v>1.3739426900000001E-2</v>
      </c>
      <c r="G674">
        <v>1.3752936E-2</v>
      </c>
      <c r="H674">
        <v>1.38555108E-2</v>
      </c>
      <c r="I674">
        <v>1.40329927E-2</v>
      </c>
      <c r="J674">
        <v>1.42497074E-2</v>
      </c>
      <c r="K674">
        <v>1.44638671E-2</v>
      </c>
      <c r="L674">
        <v>1.46474026E-2</v>
      </c>
      <c r="M674">
        <v>1.4785761600000001E-2</v>
      </c>
      <c r="N674">
        <v>1.4880778799999999E-2</v>
      </c>
      <c r="O674">
        <v>1.49417278E-2</v>
      </c>
      <c r="P674">
        <v>1.49799952E-2</v>
      </c>
      <c r="Q674">
        <v>1.5005140700000001E-2</v>
      </c>
      <c r="R674">
        <v>1.5023608799999999E-2</v>
      </c>
      <c r="S674">
        <v>1.5039106E-2</v>
      </c>
      <c r="T674">
        <v>1.50537616E-2</v>
      </c>
      <c r="U674">
        <v>1.50692082E-2</v>
      </c>
      <c r="V674">
        <v>1.5081924E-2</v>
      </c>
      <c r="W674">
        <v>1.5097507E-2</v>
      </c>
      <c r="X674">
        <v>1.51172458E-2</v>
      </c>
      <c r="Y674">
        <v>1.51437194E-2</v>
      </c>
      <c r="Z674">
        <v>1.5178316799999999E-2</v>
      </c>
      <c r="AA674">
        <v>1.5203964699999999E-2</v>
      </c>
      <c r="AB674">
        <v>1.5226911900000001E-2</v>
      </c>
      <c r="AC674">
        <v>1.5242252E-2</v>
      </c>
      <c r="AD674">
        <v>1.52509411E-2</v>
      </c>
      <c r="AE674">
        <v>1.5256789999999999E-2</v>
      </c>
      <c r="AF674">
        <v>1.5264420500000001E-2</v>
      </c>
      <c r="AG674">
        <v>1.5277209700000001E-2</v>
      </c>
      <c r="AH674">
        <v>1.5296241699999999E-2</v>
      </c>
      <c r="AI674">
        <v>1.53204355E-2</v>
      </c>
      <c r="AJ674">
        <v>1.53474935E-2</v>
      </c>
      <c r="AK674">
        <v>1.5375081400000001E-2</v>
      </c>
      <c r="AL674">
        <v>1.53980026E-2</v>
      </c>
      <c r="AM674">
        <v>1.54163858E-2</v>
      </c>
      <c r="AN674">
        <v>1.54301744E-2</v>
      </c>
      <c r="AO674">
        <v>1.5440671600000001E-2</v>
      </c>
      <c r="AP674">
        <v>1.54501812E-2</v>
      </c>
      <c r="AQ674">
        <v>1.5461141499999999E-2</v>
      </c>
      <c r="AR674">
        <v>1.5475268E-2</v>
      </c>
      <c r="AS674">
        <v>1.54931023E-2</v>
      </c>
      <c r="AT674">
        <v>1.5514081799999999E-2</v>
      </c>
      <c r="AU674">
        <v>1.5536996900000001E-2</v>
      </c>
      <c r="AV674">
        <v>1.55609076E-2</v>
      </c>
      <c r="AW674">
        <v>1.5584840500000001E-2</v>
      </c>
      <c r="AX674">
        <v>1.5608507000000001E-2</v>
      </c>
      <c r="AY674">
        <v>1.5632030000000002E-2</v>
      </c>
      <c r="AZ674">
        <v>1.5655684100000001E-2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">
      <c r="A675" t="s">
        <v>1778</v>
      </c>
      <c r="B675">
        <v>1.40823843E-2</v>
      </c>
      <c r="C675">
        <v>1.40352428E-2</v>
      </c>
      <c r="D675">
        <v>1.3926388099999999E-2</v>
      </c>
      <c r="E675">
        <v>1.3809557599999999E-2</v>
      </c>
      <c r="F675">
        <v>1.3739426900000001E-2</v>
      </c>
      <c r="G675">
        <v>1.3752936E-2</v>
      </c>
      <c r="H675">
        <v>1.38555108E-2</v>
      </c>
      <c r="I675">
        <v>1.40329927E-2</v>
      </c>
      <c r="J675">
        <v>1.42497074E-2</v>
      </c>
      <c r="K675">
        <v>1.44638671E-2</v>
      </c>
      <c r="L675">
        <v>1.46474026E-2</v>
      </c>
      <c r="M675">
        <v>1.4785761600000001E-2</v>
      </c>
      <c r="N675">
        <v>1.4880778799999999E-2</v>
      </c>
      <c r="O675">
        <v>1.49417278E-2</v>
      </c>
      <c r="P675">
        <v>1.49799952E-2</v>
      </c>
      <c r="Q675">
        <v>1.5005140700000001E-2</v>
      </c>
      <c r="R675">
        <v>1.5023608799999999E-2</v>
      </c>
      <c r="S675">
        <v>1.5039106E-2</v>
      </c>
      <c r="T675">
        <v>1.50537616E-2</v>
      </c>
      <c r="U675">
        <v>1.50692082E-2</v>
      </c>
      <c r="V675">
        <v>1.5081924E-2</v>
      </c>
      <c r="W675">
        <v>1.5097507E-2</v>
      </c>
      <c r="X675">
        <v>1.51172458E-2</v>
      </c>
      <c r="Y675">
        <v>1.51437194E-2</v>
      </c>
      <c r="Z675">
        <v>1.5178316799999999E-2</v>
      </c>
      <c r="AA675">
        <v>1.5203964699999999E-2</v>
      </c>
      <c r="AB675">
        <v>1.5226911900000001E-2</v>
      </c>
      <c r="AC675">
        <v>1.5242252E-2</v>
      </c>
      <c r="AD675">
        <v>1.52509411E-2</v>
      </c>
      <c r="AE675">
        <v>1.5256789999999999E-2</v>
      </c>
      <c r="AF675">
        <v>1.5264420500000001E-2</v>
      </c>
      <c r="AG675">
        <v>1.5277209700000001E-2</v>
      </c>
      <c r="AH675">
        <v>1.5296241699999999E-2</v>
      </c>
      <c r="AI675">
        <v>1.53204355E-2</v>
      </c>
      <c r="AJ675">
        <v>1.53474935E-2</v>
      </c>
      <c r="AK675">
        <v>1.5375081400000001E-2</v>
      </c>
      <c r="AL675">
        <v>1.53980026E-2</v>
      </c>
      <c r="AM675">
        <v>1.54163858E-2</v>
      </c>
      <c r="AN675">
        <v>1.54301744E-2</v>
      </c>
      <c r="AO675">
        <v>1.5440671600000001E-2</v>
      </c>
      <c r="AP675">
        <v>1.54501812E-2</v>
      </c>
      <c r="AQ675">
        <v>1.5461141499999999E-2</v>
      </c>
      <c r="AR675">
        <v>1.5475268E-2</v>
      </c>
      <c r="AS675">
        <v>1.54931023E-2</v>
      </c>
      <c r="AT675">
        <v>1.5514081799999999E-2</v>
      </c>
      <c r="AU675">
        <v>1.5536996900000001E-2</v>
      </c>
      <c r="AV675">
        <v>1.55609076E-2</v>
      </c>
      <c r="AW675">
        <v>1.5584840500000001E-2</v>
      </c>
      <c r="AX675">
        <v>1.5608507000000001E-2</v>
      </c>
      <c r="AY675">
        <v>1.5632030000000002E-2</v>
      </c>
      <c r="AZ675">
        <v>1.5655684100000001E-2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">
      <c r="A676" t="s">
        <v>1779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">
      <c r="A677" t="s">
        <v>1780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">
      <c r="A678" t="s">
        <v>1781</v>
      </c>
      <c r="B678">
        <v>2.7934997020000001</v>
      </c>
      <c r="C678">
        <v>2.784110503</v>
      </c>
      <c r="D678">
        <v>2.761929646</v>
      </c>
      <c r="E678">
        <v>2.7373491890000001</v>
      </c>
      <c r="F678">
        <v>2.7213893050000002</v>
      </c>
      <c r="G678">
        <v>2.7218205709999999</v>
      </c>
      <c r="H678">
        <v>2.7402409360000002</v>
      </c>
      <c r="I678">
        <v>2.7742211179999998</v>
      </c>
      <c r="J678">
        <v>2.8168294070000002</v>
      </c>
      <c r="K678">
        <v>2.8596684610000001</v>
      </c>
      <c r="L678">
        <v>2.8968149059999999</v>
      </c>
      <c r="M678">
        <v>2.9251710370000001</v>
      </c>
      <c r="N678">
        <v>2.944914668</v>
      </c>
      <c r="O678">
        <v>2.9578033050000001</v>
      </c>
      <c r="P678">
        <v>2.9660905940000002</v>
      </c>
      <c r="Q678">
        <v>2.9717021730000002</v>
      </c>
      <c r="R678">
        <v>2.9759450159999998</v>
      </c>
      <c r="S678">
        <v>2.979564726</v>
      </c>
      <c r="T678">
        <v>2.9829756829999998</v>
      </c>
      <c r="U678">
        <v>2.9864859510000001</v>
      </c>
      <c r="V678">
        <v>2.9894223790000001</v>
      </c>
      <c r="W678">
        <v>2.9928366930000001</v>
      </c>
      <c r="X678">
        <v>2.996981506</v>
      </c>
      <c r="Y678">
        <v>3.0023930170000002</v>
      </c>
      <c r="Z678">
        <v>3.0093892869999999</v>
      </c>
      <c r="AA678">
        <v>3.0147105980000002</v>
      </c>
      <c r="AB678">
        <v>3.0195187400000001</v>
      </c>
      <c r="AC678">
        <v>3.0227806589999999</v>
      </c>
      <c r="AD678">
        <v>3.024635822</v>
      </c>
      <c r="AE678">
        <v>3.0258264420000001</v>
      </c>
      <c r="AF678">
        <v>3.0272946730000001</v>
      </c>
      <c r="AG678">
        <v>3.0297579849999998</v>
      </c>
      <c r="AH678">
        <v>3.033478358</v>
      </c>
      <c r="AI678">
        <v>3.0382705649999999</v>
      </c>
      <c r="AJ678">
        <v>3.0436842909999999</v>
      </c>
      <c r="AK678">
        <v>3.049243095</v>
      </c>
      <c r="AL678">
        <v>3.0539125110000001</v>
      </c>
      <c r="AM678">
        <v>3.0576880370000001</v>
      </c>
      <c r="AN678">
        <v>3.0605268990000001</v>
      </c>
      <c r="AO678">
        <v>3.0626662769999999</v>
      </c>
      <c r="AP678">
        <v>3.0645593799999999</v>
      </c>
      <c r="AQ678">
        <v>3.0667029700000001</v>
      </c>
      <c r="AR678">
        <v>3.069459604</v>
      </c>
      <c r="AS678">
        <v>3.0729581320000001</v>
      </c>
      <c r="AT678">
        <v>3.0771000989999999</v>
      </c>
      <c r="AU678">
        <v>3.081647856</v>
      </c>
      <c r="AV678">
        <v>3.0864074210000001</v>
      </c>
      <c r="AW678">
        <v>3.0911769919999998</v>
      </c>
      <c r="AX678">
        <v>3.0958930229999999</v>
      </c>
      <c r="AY678">
        <v>3.1005782000000002</v>
      </c>
      <c r="AZ678">
        <v>3.1052890500000001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">
      <c r="A679" t="s">
        <v>1782</v>
      </c>
      <c r="B679">
        <v>2.7934997020000001</v>
      </c>
      <c r="C679">
        <v>2.784110503</v>
      </c>
      <c r="D679">
        <v>2.761929646</v>
      </c>
      <c r="E679">
        <v>2.7373491890000001</v>
      </c>
      <c r="F679">
        <v>2.7213893050000002</v>
      </c>
      <c r="G679">
        <v>2.7218205709999999</v>
      </c>
      <c r="H679">
        <v>2.7402409360000002</v>
      </c>
      <c r="I679">
        <v>2.7742211179999998</v>
      </c>
      <c r="J679">
        <v>2.8168294070000002</v>
      </c>
      <c r="K679">
        <v>2.8596684610000001</v>
      </c>
      <c r="L679">
        <v>2.8968149059999999</v>
      </c>
      <c r="M679">
        <v>2.9251710370000001</v>
      </c>
      <c r="N679">
        <v>2.944914668</v>
      </c>
      <c r="O679">
        <v>2.9578033050000001</v>
      </c>
      <c r="P679">
        <v>2.9660905940000002</v>
      </c>
      <c r="Q679">
        <v>2.9717021730000002</v>
      </c>
      <c r="R679">
        <v>2.9759450159999998</v>
      </c>
      <c r="S679">
        <v>2.979564726</v>
      </c>
      <c r="T679">
        <v>2.9829756829999998</v>
      </c>
      <c r="U679">
        <v>2.9864859510000001</v>
      </c>
      <c r="V679">
        <v>2.9894223790000001</v>
      </c>
      <c r="W679">
        <v>2.9928366930000001</v>
      </c>
      <c r="X679">
        <v>2.996981506</v>
      </c>
      <c r="Y679">
        <v>3.0023930170000002</v>
      </c>
      <c r="Z679">
        <v>3.0093892869999999</v>
      </c>
      <c r="AA679">
        <v>3.0147105980000002</v>
      </c>
      <c r="AB679">
        <v>3.0195187400000001</v>
      </c>
      <c r="AC679">
        <v>3.0227806589999999</v>
      </c>
      <c r="AD679">
        <v>3.024635822</v>
      </c>
      <c r="AE679">
        <v>3.0258264420000001</v>
      </c>
      <c r="AF679">
        <v>3.0272946730000001</v>
      </c>
      <c r="AG679">
        <v>3.0297579849999998</v>
      </c>
      <c r="AH679">
        <v>3.033478358</v>
      </c>
      <c r="AI679">
        <v>3.0382705649999999</v>
      </c>
      <c r="AJ679">
        <v>3.0436842909999999</v>
      </c>
      <c r="AK679">
        <v>3.049243095</v>
      </c>
      <c r="AL679">
        <v>3.0539125110000001</v>
      </c>
      <c r="AM679">
        <v>3.0576880370000001</v>
      </c>
      <c r="AN679">
        <v>3.0605268990000001</v>
      </c>
      <c r="AO679">
        <v>3.0626662769999999</v>
      </c>
      <c r="AP679">
        <v>3.0645593799999999</v>
      </c>
      <c r="AQ679">
        <v>3.0667029700000001</v>
      </c>
      <c r="AR679">
        <v>3.069459604</v>
      </c>
      <c r="AS679">
        <v>3.0729581320000001</v>
      </c>
      <c r="AT679">
        <v>3.0771000989999999</v>
      </c>
      <c r="AU679">
        <v>3.081647856</v>
      </c>
      <c r="AV679">
        <v>3.0864074210000001</v>
      </c>
      <c r="AW679">
        <v>3.0911769919999998</v>
      </c>
      <c r="AX679">
        <v>3.0958930229999999</v>
      </c>
      <c r="AY679">
        <v>3.1005782000000002</v>
      </c>
      <c r="AZ679">
        <v>3.1052890500000001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">
      <c r="A680" t="s">
        <v>1783</v>
      </c>
      <c r="B680">
        <v>0.66334967700000003</v>
      </c>
      <c r="C680">
        <v>0.66112059509999999</v>
      </c>
      <c r="D680">
        <v>0.65584580020000005</v>
      </c>
      <c r="E680">
        <v>0.64998906879999996</v>
      </c>
      <c r="F680">
        <v>0.64616922300000001</v>
      </c>
      <c r="G680">
        <v>0.64623686199999997</v>
      </c>
      <c r="H680">
        <v>0.65057829440000003</v>
      </c>
      <c r="I680">
        <v>0.65862195879999996</v>
      </c>
      <c r="J680">
        <v>0.66872484669999999</v>
      </c>
      <c r="K680">
        <v>0.67889297940000004</v>
      </c>
      <c r="L680">
        <v>0.68771624549999999</v>
      </c>
      <c r="M680">
        <v>0.69445731489999996</v>
      </c>
      <c r="N680">
        <v>0.69915587209999996</v>
      </c>
      <c r="O680">
        <v>0.70222778360000004</v>
      </c>
      <c r="P680">
        <v>0.70420762179999996</v>
      </c>
      <c r="Q680">
        <v>0.70555254310000004</v>
      </c>
      <c r="R680">
        <v>0.70657287970000004</v>
      </c>
      <c r="S680">
        <v>0.70744551330000005</v>
      </c>
      <c r="T680">
        <v>0.7082684883</v>
      </c>
      <c r="U680">
        <v>0.70911452139999998</v>
      </c>
      <c r="V680">
        <v>0.70982400980000004</v>
      </c>
      <c r="W680">
        <v>0.71064548270000005</v>
      </c>
      <c r="X680">
        <v>0.71163879659999996</v>
      </c>
      <c r="Y680">
        <v>0.71293145869999996</v>
      </c>
      <c r="Z680">
        <v>0.71459943479999999</v>
      </c>
      <c r="AA680">
        <v>0.71587065029999997</v>
      </c>
      <c r="AB680">
        <v>0.71701946839999997</v>
      </c>
      <c r="AC680">
        <v>0.71780007859999995</v>
      </c>
      <c r="AD680">
        <v>0.71824504239999998</v>
      </c>
      <c r="AE680">
        <v>0.71853037649999996</v>
      </c>
      <c r="AF680">
        <v>0.71888004760000002</v>
      </c>
      <c r="AG680">
        <v>0.71946499340000003</v>
      </c>
      <c r="AH680">
        <v>0.72034805410000002</v>
      </c>
      <c r="AI680">
        <v>0.72148571360000002</v>
      </c>
      <c r="AJ680">
        <v>0.72277124049999997</v>
      </c>
      <c r="AK680">
        <v>0.72409145620000004</v>
      </c>
      <c r="AL680">
        <v>0.72520083349999998</v>
      </c>
      <c r="AM680">
        <v>0.72609792210000001</v>
      </c>
      <c r="AN680">
        <v>0.72677218489999995</v>
      </c>
      <c r="AO680">
        <v>0.72727966389999998</v>
      </c>
      <c r="AP680">
        <v>0.72772788939999999</v>
      </c>
      <c r="AQ680">
        <v>0.72823493959999996</v>
      </c>
      <c r="AR680">
        <v>0.72888715749999999</v>
      </c>
      <c r="AS680">
        <v>0.72971541029999998</v>
      </c>
      <c r="AT680">
        <v>0.73069651250000001</v>
      </c>
      <c r="AU680">
        <v>0.73177410340000004</v>
      </c>
      <c r="AV680">
        <v>0.73290206369999999</v>
      </c>
      <c r="AW680">
        <v>0.7340323983</v>
      </c>
      <c r="AX680">
        <v>0.73514995309999998</v>
      </c>
      <c r="AY680">
        <v>0.73626009749999999</v>
      </c>
      <c r="AZ680">
        <v>0.73737628079999995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">
      <c r="A681" t="s">
        <v>1784</v>
      </c>
      <c r="B681">
        <v>0.66334967700000003</v>
      </c>
      <c r="C681">
        <v>0.66112059509999999</v>
      </c>
      <c r="D681">
        <v>0.65584580020000005</v>
      </c>
      <c r="E681">
        <v>0.64998906879999996</v>
      </c>
      <c r="F681">
        <v>0.64616922300000001</v>
      </c>
      <c r="G681">
        <v>0.64623686199999997</v>
      </c>
      <c r="H681">
        <v>0.65057829440000003</v>
      </c>
      <c r="I681">
        <v>0.65862195879999996</v>
      </c>
      <c r="J681">
        <v>0.66872484669999999</v>
      </c>
      <c r="K681">
        <v>0.67889297940000004</v>
      </c>
      <c r="L681">
        <v>0.68771624549999999</v>
      </c>
      <c r="M681">
        <v>0.69445731489999996</v>
      </c>
      <c r="N681">
        <v>0.69915587209999996</v>
      </c>
      <c r="O681">
        <v>0.70222778360000004</v>
      </c>
      <c r="P681">
        <v>0.70420762179999996</v>
      </c>
      <c r="Q681">
        <v>0.70555254310000004</v>
      </c>
      <c r="R681">
        <v>0.70657287970000004</v>
      </c>
      <c r="S681">
        <v>0.70744551330000005</v>
      </c>
      <c r="T681">
        <v>0.7082684883</v>
      </c>
      <c r="U681">
        <v>0.70911452139999998</v>
      </c>
      <c r="V681">
        <v>0.70982400980000004</v>
      </c>
      <c r="W681">
        <v>0.71064548270000005</v>
      </c>
      <c r="X681">
        <v>0.71163879659999996</v>
      </c>
      <c r="Y681">
        <v>0.71293145869999996</v>
      </c>
      <c r="Z681">
        <v>0.71459943479999999</v>
      </c>
      <c r="AA681">
        <v>0.71587065029999997</v>
      </c>
      <c r="AB681">
        <v>0.71701946839999997</v>
      </c>
      <c r="AC681">
        <v>0.71780007859999995</v>
      </c>
      <c r="AD681">
        <v>0.71824504239999998</v>
      </c>
      <c r="AE681">
        <v>0.71853037649999996</v>
      </c>
      <c r="AF681">
        <v>0.71888004760000002</v>
      </c>
      <c r="AG681">
        <v>0.71946499340000003</v>
      </c>
      <c r="AH681">
        <v>0.72034805410000002</v>
      </c>
      <c r="AI681">
        <v>0.72148571360000002</v>
      </c>
      <c r="AJ681">
        <v>0.72277124049999997</v>
      </c>
      <c r="AK681">
        <v>0.72409145620000004</v>
      </c>
      <c r="AL681">
        <v>0.72520083349999998</v>
      </c>
      <c r="AM681">
        <v>0.72609792210000001</v>
      </c>
      <c r="AN681">
        <v>0.72677218489999995</v>
      </c>
      <c r="AO681">
        <v>0.72727966389999998</v>
      </c>
      <c r="AP681">
        <v>0.72772788939999999</v>
      </c>
      <c r="AQ681">
        <v>0.72823493959999996</v>
      </c>
      <c r="AR681">
        <v>0.72888715749999999</v>
      </c>
      <c r="AS681">
        <v>0.72971541029999998</v>
      </c>
      <c r="AT681">
        <v>0.73069651250000001</v>
      </c>
      <c r="AU681">
        <v>0.73177410340000004</v>
      </c>
      <c r="AV681">
        <v>0.73290206369999999</v>
      </c>
      <c r="AW681">
        <v>0.7340323983</v>
      </c>
      <c r="AX681">
        <v>0.73514995309999998</v>
      </c>
      <c r="AY681">
        <v>0.73626009749999999</v>
      </c>
      <c r="AZ681">
        <v>0.73737628079999995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">
      <c r="A682" t="s">
        <v>1785</v>
      </c>
      <c r="B682">
        <v>0.2198551315</v>
      </c>
      <c r="C682">
        <v>0.21904883629999999</v>
      </c>
      <c r="D682">
        <v>0.21728559850000001</v>
      </c>
      <c r="E682">
        <v>0.21547981220000001</v>
      </c>
      <c r="F682">
        <v>0.2144930836</v>
      </c>
      <c r="G682">
        <v>0.2148567743</v>
      </c>
      <c r="H682">
        <v>0.2165882321</v>
      </c>
      <c r="I682">
        <v>0.21941447689999999</v>
      </c>
      <c r="J682">
        <v>0.22276058570000001</v>
      </c>
      <c r="K682">
        <v>0.2259928631</v>
      </c>
      <c r="L682">
        <v>0.2287247942</v>
      </c>
      <c r="M682">
        <v>0.23075657550000001</v>
      </c>
      <c r="N682">
        <v>0.23213812589999999</v>
      </c>
      <c r="O682">
        <v>0.23302012450000001</v>
      </c>
      <c r="P682">
        <v>0.23357584479999999</v>
      </c>
      <c r="Q682">
        <v>0.2339462457</v>
      </c>
      <c r="R682">
        <v>0.2342248519</v>
      </c>
      <c r="S682">
        <v>0.2344659164</v>
      </c>
      <c r="T682">
        <v>0.23470223740000001</v>
      </c>
      <c r="U682">
        <v>0.2349602552</v>
      </c>
      <c r="V682">
        <v>0.23518051819999999</v>
      </c>
      <c r="W682">
        <v>0.23545776400000001</v>
      </c>
      <c r="X682">
        <v>0.23581167080000001</v>
      </c>
      <c r="Y682">
        <v>0.23627810020000001</v>
      </c>
      <c r="Z682">
        <v>0.23687208030000001</v>
      </c>
      <c r="AA682">
        <v>0.23730932120000001</v>
      </c>
      <c r="AB682">
        <v>0.2376985012</v>
      </c>
      <c r="AC682">
        <v>0.23797186649999999</v>
      </c>
      <c r="AD682">
        <v>0.23815116589999999</v>
      </c>
      <c r="AE682">
        <v>0.23829722789999999</v>
      </c>
      <c r="AF682">
        <v>0.2384780457</v>
      </c>
      <c r="AG682">
        <v>0.23873930730000001</v>
      </c>
      <c r="AH682">
        <v>0.23909131619999999</v>
      </c>
      <c r="AI682">
        <v>0.2395133515</v>
      </c>
      <c r="AJ682">
        <v>0.2399691598</v>
      </c>
      <c r="AK682">
        <v>0.24042456109999999</v>
      </c>
      <c r="AL682">
        <v>0.2407991172</v>
      </c>
      <c r="AM682">
        <v>0.2410992857</v>
      </c>
      <c r="AN682">
        <v>0.24132875200000001</v>
      </c>
      <c r="AO682">
        <v>0.2415108684</v>
      </c>
      <c r="AP682">
        <v>0.2416820438</v>
      </c>
      <c r="AQ682">
        <v>0.24187842809999999</v>
      </c>
      <c r="AR682">
        <v>0.2421236792</v>
      </c>
      <c r="AS682">
        <v>0.24242333999999999</v>
      </c>
      <c r="AT682">
        <v>0.2427669724</v>
      </c>
      <c r="AU682">
        <v>0.24313559949999999</v>
      </c>
      <c r="AV682">
        <v>0.2435158207</v>
      </c>
      <c r="AW682">
        <v>0.2438938273</v>
      </c>
      <c r="AX682">
        <v>0.24426610230000001</v>
      </c>
      <c r="AY682">
        <v>0.2446348921</v>
      </c>
      <c r="AZ682">
        <v>0.245004268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">
      <c r="A683" t="s">
        <v>1786</v>
      </c>
      <c r="B683">
        <v>0.2198551315</v>
      </c>
      <c r="C683">
        <v>0.21904883629999999</v>
      </c>
      <c r="D683">
        <v>0.21728559850000001</v>
      </c>
      <c r="E683">
        <v>0.21547981220000001</v>
      </c>
      <c r="F683">
        <v>0.2144930836</v>
      </c>
      <c r="G683">
        <v>0.2148567743</v>
      </c>
      <c r="H683">
        <v>0.2165882321</v>
      </c>
      <c r="I683">
        <v>0.21941447689999999</v>
      </c>
      <c r="J683">
        <v>0.22276058570000001</v>
      </c>
      <c r="K683">
        <v>0.2259928631</v>
      </c>
      <c r="L683">
        <v>0.2287247942</v>
      </c>
      <c r="M683">
        <v>0.23075657550000001</v>
      </c>
      <c r="N683">
        <v>0.23213812589999999</v>
      </c>
      <c r="O683">
        <v>0.23302012450000001</v>
      </c>
      <c r="P683">
        <v>0.23357584479999999</v>
      </c>
      <c r="Q683">
        <v>0.2339462457</v>
      </c>
      <c r="R683">
        <v>0.2342248519</v>
      </c>
      <c r="S683">
        <v>0.2344659164</v>
      </c>
      <c r="T683">
        <v>0.23470223740000001</v>
      </c>
      <c r="U683">
        <v>0.2349602552</v>
      </c>
      <c r="V683">
        <v>0.23518051819999999</v>
      </c>
      <c r="W683">
        <v>0.23545776400000001</v>
      </c>
      <c r="X683">
        <v>0.23581167080000001</v>
      </c>
      <c r="Y683">
        <v>0.23627810020000001</v>
      </c>
      <c r="Z683">
        <v>0.23687208030000001</v>
      </c>
      <c r="AA683">
        <v>0.23730932120000001</v>
      </c>
      <c r="AB683">
        <v>0.2376985012</v>
      </c>
      <c r="AC683">
        <v>0.23797186649999999</v>
      </c>
      <c r="AD683">
        <v>0.23815116589999999</v>
      </c>
      <c r="AE683">
        <v>0.23829722789999999</v>
      </c>
      <c r="AF683">
        <v>0.2384780457</v>
      </c>
      <c r="AG683">
        <v>0.23873930730000001</v>
      </c>
      <c r="AH683">
        <v>0.23909131619999999</v>
      </c>
      <c r="AI683">
        <v>0.2395133515</v>
      </c>
      <c r="AJ683">
        <v>0.2399691598</v>
      </c>
      <c r="AK683">
        <v>0.24042456109999999</v>
      </c>
      <c r="AL683">
        <v>0.2407991172</v>
      </c>
      <c r="AM683">
        <v>0.2410992857</v>
      </c>
      <c r="AN683">
        <v>0.24132875200000001</v>
      </c>
      <c r="AO683">
        <v>0.2415108684</v>
      </c>
      <c r="AP683">
        <v>0.2416820438</v>
      </c>
      <c r="AQ683">
        <v>0.24187842809999999</v>
      </c>
      <c r="AR683">
        <v>0.2421236792</v>
      </c>
      <c r="AS683">
        <v>0.24242333999999999</v>
      </c>
      <c r="AT683">
        <v>0.2427669724</v>
      </c>
      <c r="AU683">
        <v>0.24313559949999999</v>
      </c>
      <c r="AV683">
        <v>0.2435158207</v>
      </c>
      <c r="AW683">
        <v>0.2438938273</v>
      </c>
      <c r="AX683">
        <v>0.24426610230000001</v>
      </c>
      <c r="AY683">
        <v>0.2446348921</v>
      </c>
      <c r="AZ683">
        <v>0.245004268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">
      <c r="A684" t="s">
        <v>1787</v>
      </c>
      <c r="B684">
        <v>0.79222558160000001</v>
      </c>
      <c r="C684">
        <v>0.78936751459999999</v>
      </c>
      <c r="D684">
        <v>0.78369313060000001</v>
      </c>
      <c r="E684">
        <v>0.77849109859999999</v>
      </c>
      <c r="F684">
        <v>0.77661740570000004</v>
      </c>
      <c r="G684">
        <v>0.77968297860000002</v>
      </c>
      <c r="H684">
        <v>0.78743415179999998</v>
      </c>
      <c r="I684">
        <v>0.79869710029999996</v>
      </c>
      <c r="J684">
        <v>0.81130692199999999</v>
      </c>
      <c r="K684">
        <v>0.82301540500000003</v>
      </c>
      <c r="L684">
        <v>0.83262738709999995</v>
      </c>
      <c r="M684">
        <v>0.83949103219999999</v>
      </c>
      <c r="N684">
        <v>0.84393475309999999</v>
      </c>
      <c r="O684">
        <v>0.84657590569999996</v>
      </c>
      <c r="P684">
        <v>0.84805936689999994</v>
      </c>
      <c r="Q684">
        <v>0.84888776300000002</v>
      </c>
      <c r="R684">
        <v>0.84938791989999995</v>
      </c>
      <c r="S684">
        <v>0.84975181389999999</v>
      </c>
      <c r="T684">
        <v>0.85010316740000003</v>
      </c>
      <c r="U684">
        <v>0.85054810859999996</v>
      </c>
      <c r="V684">
        <v>0.8508479484</v>
      </c>
      <c r="W684">
        <v>0.85141639049999995</v>
      </c>
      <c r="X684">
        <v>0.85231386389999997</v>
      </c>
      <c r="Y684">
        <v>0.8536585055</v>
      </c>
      <c r="Z684">
        <v>0.8554899909</v>
      </c>
      <c r="AA684">
        <v>0.85667637519999995</v>
      </c>
      <c r="AB684">
        <v>0.85774335830000004</v>
      </c>
      <c r="AC684">
        <v>0.85844354219999996</v>
      </c>
      <c r="AD684">
        <v>0.85886644619999997</v>
      </c>
      <c r="AE684">
        <v>0.85923907639999997</v>
      </c>
      <c r="AF684">
        <v>0.85979824719999998</v>
      </c>
      <c r="AG684">
        <v>0.86068802970000002</v>
      </c>
      <c r="AH684">
        <v>0.86192252619999998</v>
      </c>
      <c r="AI684">
        <v>0.86341049889999999</v>
      </c>
      <c r="AJ684">
        <v>0.86501543199999997</v>
      </c>
      <c r="AK684">
        <v>0.86661791860000004</v>
      </c>
      <c r="AL684">
        <v>0.86791973109999998</v>
      </c>
      <c r="AM684">
        <v>0.86896986399999998</v>
      </c>
      <c r="AN684">
        <v>0.8697974423</v>
      </c>
      <c r="AO684">
        <v>0.8704953178</v>
      </c>
      <c r="AP684">
        <v>0.87119592739999996</v>
      </c>
      <c r="AQ684">
        <v>0.87202325889999999</v>
      </c>
      <c r="AR684">
        <v>0.8730515942</v>
      </c>
      <c r="AS684">
        <v>0.87428964769999995</v>
      </c>
      <c r="AT684">
        <v>0.87569203760000003</v>
      </c>
      <c r="AU684">
        <v>0.87718777780000001</v>
      </c>
      <c r="AV684">
        <v>0.87873173090000001</v>
      </c>
      <c r="AW684">
        <v>0.88027701940000003</v>
      </c>
      <c r="AX684">
        <v>0.88181395770000004</v>
      </c>
      <c r="AY684">
        <v>0.88335186539999999</v>
      </c>
      <c r="AZ684">
        <v>0.88490456480000002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">
      <c r="A685" t="s">
        <v>1788</v>
      </c>
      <c r="B685">
        <v>0.79222558160000001</v>
      </c>
      <c r="C685">
        <v>0.78936751459999999</v>
      </c>
      <c r="D685">
        <v>0.78369313060000001</v>
      </c>
      <c r="E685">
        <v>0.77849109859999999</v>
      </c>
      <c r="F685">
        <v>0.77661740570000004</v>
      </c>
      <c r="G685">
        <v>0.77968297860000002</v>
      </c>
      <c r="H685">
        <v>0.78743415179999998</v>
      </c>
      <c r="I685">
        <v>0.79869710029999996</v>
      </c>
      <c r="J685">
        <v>0.81130692199999999</v>
      </c>
      <c r="K685">
        <v>0.82301540500000003</v>
      </c>
      <c r="L685">
        <v>0.83262738709999995</v>
      </c>
      <c r="M685">
        <v>0.83949103219999999</v>
      </c>
      <c r="N685">
        <v>0.84393475309999999</v>
      </c>
      <c r="O685">
        <v>0.84657590569999996</v>
      </c>
      <c r="P685">
        <v>0.84805936689999994</v>
      </c>
      <c r="Q685">
        <v>0.84888776300000002</v>
      </c>
      <c r="R685">
        <v>0.84938791989999995</v>
      </c>
      <c r="S685">
        <v>0.84975181389999999</v>
      </c>
      <c r="T685">
        <v>0.85010316740000003</v>
      </c>
      <c r="U685">
        <v>0.85054810859999996</v>
      </c>
      <c r="V685">
        <v>0.8508479484</v>
      </c>
      <c r="W685">
        <v>0.85141639049999995</v>
      </c>
      <c r="X685">
        <v>0.85231386389999997</v>
      </c>
      <c r="Y685">
        <v>0.8536585055</v>
      </c>
      <c r="Z685">
        <v>0.8554899909</v>
      </c>
      <c r="AA685">
        <v>0.85667637519999995</v>
      </c>
      <c r="AB685">
        <v>0.85774335830000004</v>
      </c>
      <c r="AC685">
        <v>0.85844354219999996</v>
      </c>
      <c r="AD685">
        <v>0.85886644619999997</v>
      </c>
      <c r="AE685">
        <v>0.85923907639999997</v>
      </c>
      <c r="AF685">
        <v>0.85979824719999998</v>
      </c>
      <c r="AG685">
        <v>0.86068802970000002</v>
      </c>
      <c r="AH685">
        <v>0.86192252619999998</v>
      </c>
      <c r="AI685">
        <v>0.86341049889999999</v>
      </c>
      <c r="AJ685">
        <v>0.86501543199999997</v>
      </c>
      <c r="AK685">
        <v>0.86661791860000004</v>
      </c>
      <c r="AL685">
        <v>0.86791973109999998</v>
      </c>
      <c r="AM685">
        <v>0.86896986399999998</v>
      </c>
      <c r="AN685">
        <v>0.8697974423</v>
      </c>
      <c r="AO685">
        <v>0.8704953178</v>
      </c>
      <c r="AP685">
        <v>0.87119592739999996</v>
      </c>
      <c r="AQ685">
        <v>0.87202325889999999</v>
      </c>
      <c r="AR685">
        <v>0.8730515942</v>
      </c>
      <c r="AS685">
        <v>0.87428964769999995</v>
      </c>
      <c r="AT685">
        <v>0.87569203760000003</v>
      </c>
      <c r="AU685">
        <v>0.87718777780000001</v>
      </c>
      <c r="AV685">
        <v>0.87873173090000001</v>
      </c>
      <c r="AW685">
        <v>0.88027701940000003</v>
      </c>
      <c r="AX685">
        <v>0.88181395770000004</v>
      </c>
      <c r="AY685">
        <v>0.88335186539999999</v>
      </c>
      <c r="AZ685">
        <v>0.88490456480000002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">
      <c r="A686" t="s">
        <v>1789</v>
      </c>
      <c r="B686">
        <v>6.5531265599999998E-3</v>
      </c>
      <c r="C686">
        <v>6.53120045E-3</v>
      </c>
      <c r="D686">
        <v>6.4805724199999996E-3</v>
      </c>
      <c r="E686">
        <v>6.4261886400000003E-3</v>
      </c>
      <c r="F686">
        <v>6.39347914E-3</v>
      </c>
      <c r="G686">
        <v>6.3996708599999997E-3</v>
      </c>
      <c r="H686">
        <v>6.4473392900000004E-3</v>
      </c>
      <c r="I686">
        <v>6.5299416799999999E-3</v>
      </c>
      <c r="J686">
        <v>6.6308871399999997E-3</v>
      </c>
      <c r="K686">
        <v>6.7307070900000003E-3</v>
      </c>
      <c r="L686">
        <v>6.8162999500000002E-3</v>
      </c>
      <c r="M686">
        <v>6.8808557399999996E-3</v>
      </c>
      <c r="N686">
        <v>6.9252164299999997E-3</v>
      </c>
      <c r="O686">
        <v>6.9536966399999997E-3</v>
      </c>
      <c r="P686">
        <v>6.9716003300000001E-3</v>
      </c>
      <c r="Q686">
        <v>6.9833821300000001E-3</v>
      </c>
      <c r="R686">
        <v>6.9920444200000003E-3</v>
      </c>
      <c r="S686">
        <v>6.9993123500000001E-3</v>
      </c>
      <c r="T686">
        <v>7.0061752599999997E-3</v>
      </c>
      <c r="U686">
        <v>7.0133913900000001E-3</v>
      </c>
      <c r="V686">
        <v>7.0193203700000002E-3</v>
      </c>
      <c r="W686">
        <v>7.0265725700000004E-3</v>
      </c>
      <c r="X686">
        <v>7.0357471399999996E-3</v>
      </c>
      <c r="Y686">
        <v>7.0480479900000004E-3</v>
      </c>
      <c r="Z686">
        <v>7.0641276100000001E-3</v>
      </c>
      <c r="AA686">
        <v>7.07603902E-3</v>
      </c>
      <c r="AB686">
        <v>7.0867043399999996E-3</v>
      </c>
      <c r="AC686">
        <v>7.0938295199999999E-3</v>
      </c>
      <c r="AD686">
        <v>7.0978522399999999E-3</v>
      </c>
      <c r="AE686">
        <v>7.1005452199999998E-3</v>
      </c>
      <c r="AF686">
        <v>7.1040634E-3</v>
      </c>
      <c r="AG686">
        <v>7.1099844099999998E-3</v>
      </c>
      <c r="AH686">
        <v>7.1188175699999998E-3</v>
      </c>
      <c r="AI686">
        <v>7.1300618600000001E-3</v>
      </c>
      <c r="AJ686">
        <v>7.14264706E-3</v>
      </c>
      <c r="AK686">
        <v>7.1554842100000002E-3</v>
      </c>
      <c r="AL686">
        <v>7.1661512399999999E-3</v>
      </c>
      <c r="AM686">
        <v>7.1747072099999998E-3</v>
      </c>
      <c r="AN686">
        <v>7.1811234200000003E-3</v>
      </c>
      <c r="AO686">
        <v>7.1860048700000002E-3</v>
      </c>
      <c r="AP686">
        <v>7.1904240499999997E-3</v>
      </c>
      <c r="AQ686">
        <v>7.1955178300000004E-3</v>
      </c>
      <c r="AR686">
        <v>7.2020872600000001E-3</v>
      </c>
      <c r="AS686">
        <v>7.2103864000000002E-3</v>
      </c>
      <c r="AT686">
        <v>7.2201543E-3</v>
      </c>
      <c r="AU686">
        <v>7.2308276299999997E-3</v>
      </c>
      <c r="AV686">
        <v>7.2419677199999999E-3</v>
      </c>
      <c r="AW686">
        <v>7.2531203700000003E-3</v>
      </c>
      <c r="AX686">
        <v>7.2641506099999998E-3</v>
      </c>
      <c r="AY686">
        <v>7.2751158299999997E-3</v>
      </c>
      <c r="AZ686">
        <v>7.2861442400000004E-3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">
      <c r="A687" t="s">
        <v>1790</v>
      </c>
      <c r="B687">
        <v>6.5531265599999998E-3</v>
      </c>
      <c r="C687">
        <v>6.53120045E-3</v>
      </c>
      <c r="D687">
        <v>6.4805724199999996E-3</v>
      </c>
      <c r="E687">
        <v>6.4261886400000003E-3</v>
      </c>
      <c r="F687">
        <v>6.39347914E-3</v>
      </c>
      <c r="G687">
        <v>6.3996708599999997E-3</v>
      </c>
      <c r="H687">
        <v>6.4473392900000004E-3</v>
      </c>
      <c r="I687">
        <v>6.5299416799999999E-3</v>
      </c>
      <c r="J687">
        <v>6.6308871399999997E-3</v>
      </c>
      <c r="K687">
        <v>6.7307070900000003E-3</v>
      </c>
      <c r="L687">
        <v>6.8162999500000002E-3</v>
      </c>
      <c r="M687">
        <v>6.8808557399999996E-3</v>
      </c>
      <c r="N687">
        <v>6.9252164299999997E-3</v>
      </c>
      <c r="O687">
        <v>6.9536966399999997E-3</v>
      </c>
      <c r="P687">
        <v>6.9716003300000001E-3</v>
      </c>
      <c r="Q687">
        <v>6.9833821300000001E-3</v>
      </c>
      <c r="R687">
        <v>6.9920444200000003E-3</v>
      </c>
      <c r="S687">
        <v>6.9993123500000001E-3</v>
      </c>
      <c r="T687">
        <v>7.0061752599999997E-3</v>
      </c>
      <c r="U687">
        <v>7.0133913900000001E-3</v>
      </c>
      <c r="V687">
        <v>7.0193203700000002E-3</v>
      </c>
      <c r="W687">
        <v>7.0265725700000004E-3</v>
      </c>
      <c r="X687">
        <v>7.0357471399999996E-3</v>
      </c>
      <c r="Y687">
        <v>7.0480479900000004E-3</v>
      </c>
      <c r="Z687">
        <v>7.0641276100000001E-3</v>
      </c>
      <c r="AA687">
        <v>7.07603902E-3</v>
      </c>
      <c r="AB687">
        <v>7.0867043399999996E-3</v>
      </c>
      <c r="AC687">
        <v>7.0938295199999999E-3</v>
      </c>
      <c r="AD687">
        <v>7.0978522399999999E-3</v>
      </c>
      <c r="AE687">
        <v>7.1005452199999998E-3</v>
      </c>
      <c r="AF687">
        <v>7.1040634E-3</v>
      </c>
      <c r="AG687">
        <v>7.1099844099999998E-3</v>
      </c>
      <c r="AH687">
        <v>7.1188175699999998E-3</v>
      </c>
      <c r="AI687">
        <v>7.1300618600000001E-3</v>
      </c>
      <c r="AJ687">
        <v>7.14264706E-3</v>
      </c>
      <c r="AK687">
        <v>7.1554842100000002E-3</v>
      </c>
      <c r="AL687">
        <v>7.1661512399999999E-3</v>
      </c>
      <c r="AM687">
        <v>7.1747072099999998E-3</v>
      </c>
      <c r="AN687">
        <v>7.1811234200000003E-3</v>
      </c>
      <c r="AO687">
        <v>7.1860048700000002E-3</v>
      </c>
      <c r="AP687">
        <v>7.1904240499999997E-3</v>
      </c>
      <c r="AQ687">
        <v>7.1955178300000004E-3</v>
      </c>
      <c r="AR687">
        <v>7.2020872600000001E-3</v>
      </c>
      <c r="AS687">
        <v>7.2103864000000002E-3</v>
      </c>
      <c r="AT687">
        <v>7.2201543E-3</v>
      </c>
      <c r="AU687">
        <v>7.2308276299999997E-3</v>
      </c>
      <c r="AV687">
        <v>7.2419677199999999E-3</v>
      </c>
      <c r="AW687">
        <v>7.2531203700000003E-3</v>
      </c>
      <c r="AX687">
        <v>7.2641506099999998E-3</v>
      </c>
      <c r="AY687">
        <v>7.2751158299999997E-3</v>
      </c>
      <c r="AZ687">
        <v>7.2861442400000004E-3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">
      <c r="A688" t="s">
        <v>1791</v>
      </c>
      <c r="B688">
        <v>0.13717913200000001</v>
      </c>
      <c r="C688">
        <v>0.13673921189999999</v>
      </c>
      <c r="D688">
        <v>0.1357326079</v>
      </c>
      <c r="E688">
        <v>0.13468222739999999</v>
      </c>
      <c r="F688">
        <v>0.13410869459999999</v>
      </c>
      <c r="G688">
        <v>0.13435636470000001</v>
      </c>
      <c r="H688">
        <v>0.13546330540000001</v>
      </c>
      <c r="I688">
        <v>0.1372814665</v>
      </c>
      <c r="J688">
        <v>0.1394584945</v>
      </c>
      <c r="K688">
        <v>0.14158782049999999</v>
      </c>
      <c r="L688">
        <v>0.1434021204</v>
      </c>
      <c r="M688">
        <v>0.1447622489</v>
      </c>
      <c r="N688">
        <v>0.14568983120000001</v>
      </c>
      <c r="O688">
        <v>0.14627734880000001</v>
      </c>
      <c r="P688">
        <v>0.1466368123</v>
      </c>
      <c r="Q688">
        <v>0.14686211739999999</v>
      </c>
      <c r="R688">
        <v>0.1470170143</v>
      </c>
      <c r="S688">
        <v>0.1471389565</v>
      </c>
      <c r="T688">
        <v>0.14725027600000001</v>
      </c>
      <c r="U688">
        <v>0.1473684187</v>
      </c>
      <c r="V688">
        <v>0.1474593743</v>
      </c>
      <c r="W688">
        <v>0.14758006139999999</v>
      </c>
      <c r="X688">
        <v>0.14774339810000001</v>
      </c>
      <c r="Y688">
        <v>0.1479743516</v>
      </c>
      <c r="Z688">
        <v>0.1482858655</v>
      </c>
      <c r="AA688">
        <v>0.1485089198</v>
      </c>
      <c r="AB688">
        <v>0.14870682160000001</v>
      </c>
      <c r="AC688">
        <v>0.1488324516</v>
      </c>
      <c r="AD688">
        <v>0.14889591469999999</v>
      </c>
      <c r="AE688">
        <v>0.14893462290000001</v>
      </c>
      <c r="AF688">
        <v>0.14899319159999999</v>
      </c>
      <c r="AG688">
        <v>0.14910365649999999</v>
      </c>
      <c r="AH688">
        <v>0.14927567159999999</v>
      </c>
      <c r="AI688">
        <v>0.14949809459999999</v>
      </c>
      <c r="AJ688">
        <v>0.14974835110000001</v>
      </c>
      <c r="AK688">
        <v>0.15000385550000001</v>
      </c>
      <c r="AL688">
        <v>0.15021387529999999</v>
      </c>
      <c r="AM688">
        <v>0.1503802796</v>
      </c>
      <c r="AN688">
        <v>0.15050305520000001</v>
      </c>
      <c r="AO688">
        <v>0.15059524220000001</v>
      </c>
      <c r="AP688">
        <v>0.150679323</v>
      </c>
      <c r="AQ688">
        <v>0.1507787995</v>
      </c>
      <c r="AR688">
        <v>0.1509099733</v>
      </c>
      <c r="AS688">
        <v>0.1510777241</v>
      </c>
      <c r="AT688">
        <v>0.15127632860000001</v>
      </c>
      <c r="AU688">
        <v>0.15149395290000001</v>
      </c>
      <c r="AV688">
        <v>0.15172156000000001</v>
      </c>
      <c r="AW688">
        <v>0.1519497819</v>
      </c>
      <c r="AX688">
        <v>0.15217586929999999</v>
      </c>
      <c r="AY688">
        <v>0.1524009979</v>
      </c>
      <c r="AZ688">
        <v>0.15262775009999999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">
      <c r="A689" t="s">
        <v>1792</v>
      </c>
      <c r="B689">
        <v>0.13717913200000001</v>
      </c>
      <c r="C689">
        <v>0.13673921189999999</v>
      </c>
      <c r="D689">
        <v>0.1357326079</v>
      </c>
      <c r="E689">
        <v>0.13468222739999999</v>
      </c>
      <c r="F689">
        <v>0.13410869459999999</v>
      </c>
      <c r="G689">
        <v>0.13435636470000001</v>
      </c>
      <c r="H689">
        <v>0.13546330540000001</v>
      </c>
      <c r="I689">
        <v>0.1372814665</v>
      </c>
      <c r="J689">
        <v>0.1394584945</v>
      </c>
      <c r="K689">
        <v>0.14158782049999999</v>
      </c>
      <c r="L689">
        <v>0.1434021204</v>
      </c>
      <c r="M689">
        <v>0.1447622489</v>
      </c>
      <c r="N689">
        <v>0.14568983120000001</v>
      </c>
      <c r="O689">
        <v>0.14627734880000001</v>
      </c>
      <c r="P689">
        <v>0.1466368123</v>
      </c>
      <c r="Q689">
        <v>0.14686211739999999</v>
      </c>
      <c r="R689">
        <v>0.1470170143</v>
      </c>
      <c r="S689">
        <v>0.1471389565</v>
      </c>
      <c r="T689">
        <v>0.14725027600000001</v>
      </c>
      <c r="U689">
        <v>0.1473684187</v>
      </c>
      <c r="V689">
        <v>0.1474593743</v>
      </c>
      <c r="W689">
        <v>0.14758006139999999</v>
      </c>
      <c r="X689">
        <v>0.14774339810000001</v>
      </c>
      <c r="Y689">
        <v>0.1479743516</v>
      </c>
      <c r="Z689">
        <v>0.1482858655</v>
      </c>
      <c r="AA689">
        <v>0.1485089198</v>
      </c>
      <c r="AB689">
        <v>0.14870682160000001</v>
      </c>
      <c r="AC689">
        <v>0.1488324516</v>
      </c>
      <c r="AD689">
        <v>0.14889591469999999</v>
      </c>
      <c r="AE689">
        <v>0.14893462290000001</v>
      </c>
      <c r="AF689">
        <v>0.14899319159999999</v>
      </c>
      <c r="AG689">
        <v>0.14910365649999999</v>
      </c>
      <c r="AH689">
        <v>0.14927567159999999</v>
      </c>
      <c r="AI689">
        <v>0.14949809459999999</v>
      </c>
      <c r="AJ689">
        <v>0.14974835110000001</v>
      </c>
      <c r="AK689">
        <v>0.15000385550000001</v>
      </c>
      <c r="AL689">
        <v>0.15021387529999999</v>
      </c>
      <c r="AM689">
        <v>0.1503802796</v>
      </c>
      <c r="AN689">
        <v>0.15050305520000001</v>
      </c>
      <c r="AO689">
        <v>0.15059524220000001</v>
      </c>
      <c r="AP689">
        <v>0.150679323</v>
      </c>
      <c r="AQ689">
        <v>0.1507787995</v>
      </c>
      <c r="AR689">
        <v>0.1509099733</v>
      </c>
      <c r="AS689">
        <v>0.1510777241</v>
      </c>
      <c r="AT689">
        <v>0.15127632860000001</v>
      </c>
      <c r="AU689">
        <v>0.15149395290000001</v>
      </c>
      <c r="AV689">
        <v>0.15172156000000001</v>
      </c>
      <c r="AW689">
        <v>0.1519497819</v>
      </c>
      <c r="AX689">
        <v>0.15217586929999999</v>
      </c>
      <c r="AY689">
        <v>0.1524009979</v>
      </c>
      <c r="AZ689">
        <v>0.15262775009999999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">
      <c r="A690" t="s">
        <v>3790</v>
      </c>
      <c r="B690">
        <v>0.36358739010000002</v>
      </c>
      <c r="C690">
        <v>0.36231924859999998</v>
      </c>
      <c r="D690">
        <v>0.35949877879999997</v>
      </c>
      <c r="E690">
        <v>0.35658822820000002</v>
      </c>
      <c r="F690">
        <v>0.35499525739999999</v>
      </c>
      <c r="G690">
        <v>0.35561280989999999</v>
      </c>
      <c r="H690">
        <v>0.35849887679999998</v>
      </c>
      <c r="I690">
        <v>0.36322588509999998</v>
      </c>
      <c r="J690">
        <v>0.36884996730000003</v>
      </c>
      <c r="K690">
        <v>0.37431139070000002</v>
      </c>
      <c r="L690">
        <v>0.37894321460000002</v>
      </c>
      <c r="M690">
        <v>0.38239968019999998</v>
      </c>
      <c r="N690">
        <v>0.3847531736</v>
      </c>
      <c r="O690">
        <v>0.38625116990000002</v>
      </c>
      <c r="P690">
        <v>0.38718425740000001</v>
      </c>
      <c r="Q690">
        <v>0.38779174529999999</v>
      </c>
      <c r="R690">
        <v>0.38823391060000001</v>
      </c>
      <c r="S690">
        <v>0.38860418530000002</v>
      </c>
      <c r="T690">
        <v>0.3889586887</v>
      </c>
      <c r="U690">
        <v>0.38934206519999998</v>
      </c>
      <c r="V690">
        <v>0.38965921279999999</v>
      </c>
      <c r="W690">
        <v>0.39006439790000003</v>
      </c>
      <c r="X690">
        <v>0.39059081600000001</v>
      </c>
      <c r="Y690">
        <v>0.39130049979999998</v>
      </c>
      <c r="Z690">
        <v>0.39222207339999998</v>
      </c>
      <c r="AA690">
        <v>0.39289427999999998</v>
      </c>
      <c r="AB690">
        <v>0.39349202719999998</v>
      </c>
      <c r="AC690">
        <v>0.39389814760000003</v>
      </c>
      <c r="AD690">
        <v>0.39414493290000002</v>
      </c>
      <c r="AE690">
        <v>0.39433239599999997</v>
      </c>
      <c r="AF690">
        <v>0.39457530060000001</v>
      </c>
      <c r="AG690">
        <v>0.39495294819999999</v>
      </c>
      <c r="AH690">
        <v>0.3954858054</v>
      </c>
      <c r="AI690">
        <v>0.39614150790000002</v>
      </c>
      <c r="AJ690">
        <v>0.39686015790000001</v>
      </c>
      <c r="AK690">
        <v>0.39758390069999999</v>
      </c>
      <c r="AL690">
        <v>0.39817914380000002</v>
      </c>
      <c r="AM690">
        <v>0.39865427260000003</v>
      </c>
      <c r="AN690">
        <v>0.39901293059999998</v>
      </c>
      <c r="AO690">
        <v>0.39929211549999999</v>
      </c>
      <c r="AP690">
        <v>0.39955179079999997</v>
      </c>
      <c r="AQ690">
        <v>0.3998527455</v>
      </c>
      <c r="AR690">
        <v>0.40023573979999999</v>
      </c>
      <c r="AS690">
        <v>0.40071145050000001</v>
      </c>
      <c r="AT690">
        <v>0.40126345530000002</v>
      </c>
      <c r="AU690">
        <v>0.40186038000000002</v>
      </c>
      <c r="AV690">
        <v>0.40247934839999999</v>
      </c>
      <c r="AW690">
        <v>0.40309672959999998</v>
      </c>
      <c r="AX690">
        <v>0.40370612220000002</v>
      </c>
      <c r="AY690">
        <v>0.40431100580000001</v>
      </c>
      <c r="AZ690">
        <v>0.4049181624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">
      <c r="A691" t="s">
        <v>3791</v>
      </c>
      <c r="B691">
        <v>0.36358739010000002</v>
      </c>
      <c r="C691">
        <v>0.36231924859999998</v>
      </c>
      <c r="D691">
        <v>0.35949877879999997</v>
      </c>
      <c r="E691">
        <v>0.35658822820000002</v>
      </c>
      <c r="F691">
        <v>0.35499525739999999</v>
      </c>
      <c r="G691">
        <v>0.35561280989999999</v>
      </c>
      <c r="H691">
        <v>0.35849887679999998</v>
      </c>
      <c r="I691">
        <v>0.36322588509999998</v>
      </c>
      <c r="J691">
        <v>0.36884996730000003</v>
      </c>
      <c r="K691">
        <v>0.37431139070000002</v>
      </c>
      <c r="L691">
        <v>0.37894321460000002</v>
      </c>
      <c r="M691">
        <v>0.38239968019999998</v>
      </c>
      <c r="N691">
        <v>0.3847531736</v>
      </c>
      <c r="O691">
        <v>0.38625116990000002</v>
      </c>
      <c r="P691">
        <v>0.38718425740000001</v>
      </c>
      <c r="Q691">
        <v>0.38779174529999999</v>
      </c>
      <c r="R691">
        <v>0.38823391060000001</v>
      </c>
      <c r="S691">
        <v>0.38860418530000002</v>
      </c>
      <c r="T691">
        <v>0.3889586887</v>
      </c>
      <c r="U691">
        <v>0.38934206519999998</v>
      </c>
      <c r="V691">
        <v>0.38965921279999999</v>
      </c>
      <c r="W691">
        <v>0.39006439790000003</v>
      </c>
      <c r="X691">
        <v>0.39059081600000001</v>
      </c>
      <c r="Y691">
        <v>0.39130049979999998</v>
      </c>
      <c r="Z691">
        <v>0.39222207339999998</v>
      </c>
      <c r="AA691">
        <v>0.39289427999999998</v>
      </c>
      <c r="AB691">
        <v>0.39349202719999998</v>
      </c>
      <c r="AC691">
        <v>0.39389814760000003</v>
      </c>
      <c r="AD691">
        <v>0.39414493290000002</v>
      </c>
      <c r="AE691">
        <v>0.39433239599999997</v>
      </c>
      <c r="AF691">
        <v>0.39457530060000001</v>
      </c>
      <c r="AG691">
        <v>0.39495294819999999</v>
      </c>
      <c r="AH691">
        <v>0.3954858054</v>
      </c>
      <c r="AI691">
        <v>0.39614150790000002</v>
      </c>
      <c r="AJ691">
        <v>0.39686015790000001</v>
      </c>
      <c r="AK691">
        <v>0.39758390069999999</v>
      </c>
      <c r="AL691">
        <v>0.39817914380000002</v>
      </c>
      <c r="AM691">
        <v>0.39865427260000003</v>
      </c>
      <c r="AN691">
        <v>0.39901293059999998</v>
      </c>
      <c r="AO691">
        <v>0.39929211549999999</v>
      </c>
      <c r="AP691">
        <v>0.39955179079999997</v>
      </c>
      <c r="AQ691">
        <v>0.3998527455</v>
      </c>
      <c r="AR691">
        <v>0.40023573979999999</v>
      </c>
      <c r="AS691">
        <v>0.40071145050000001</v>
      </c>
      <c r="AT691">
        <v>0.40126345530000002</v>
      </c>
      <c r="AU691">
        <v>0.40186038000000002</v>
      </c>
      <c r="AV691">
        <v>0.40247934839999999</v>
      </c>
      <c r="AW691">
        <v>0.40309672959999998</v>
      </c>
      <c r="AX691">
        <v>0.40370612220000002</v>
      </c>
      <c r="AY691">
        <v>0.40431100580000001</v>
      </c>
      <c r="AZ691">
        <v>0.4049181624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">
      <c r="A692" t="s">
        <v>3792</v>
      </c>
      <c r="B692">
        <v>3.4568493789999999</v>
      </c>
      <c r="C692">
        <v>3.4452310989999999</v>
      </c>
      <c r="D692">
        <v>3.4177754459999998</v>
      </c>
      <c r="E692">
        <v>3.3873382580000002</v>
      </c>
      <c r="F692">
        <v>3.367558528</v>
      </c>
      <c r="G692">
        <v>3.3680574330000002</v>
      </c>
      <c r="H692">
        <v>3.39081923</v>
      </c>
      <c r="I692">
        <v>3.4328430769999998</v>
      </c>
      <c r="J692">
        <v>3.4855542530000001</v>
      </c>
      <c r="K692">
        <v>3.5385614410000001</v>
      </c>
      <c r="L692">
        <v>3.5845311510000002</v>
      </c>
      <c r="M692">
        <v>3.6196283519999999</v>
      </c>
      <c r="N692">
        <v>3.64407054</v>
      </c>
      <c r="O692">
        <v>3.6600310889999998</v>
      </c>
      <c r="P692">
        <v>3.6702982159999999</v>
      </c>
      <c r="Q692">
        <v>3.6772547160000002</v>
      </c>
      <c r="R692">
        <v>3.6825178959999998</v>
      </c>
      <c r="S692">
        <v>3.6870102390000001</v>
      </c>
      <c r="T692">
        <v>3.6912441720000002</v>
      </c>
      <c r="U692">
        <v>3.6956004729999998</v>
      </c>
      <c r="V692">
        <v>3.6992463880000002</v>
      </c>
      <c r="W692">
        <v>3.703482175</v>
      </c>
      <c r="X692">
        <v>3.708620303</v>
      </c>
      <c r="Y692">
        <v>3.7153244750000001</v>
      </c>
      <c r="Z692">
        <v>3.7239887220000001</v>
      </c>
      <c r="AA692">
        <v>3.7305812490000001</v>
      </c>
      <c r="AB692">
        <v>3.7365382089999999</v>
      </c>
      <c r="AC692">
        <v>3.7405807379999998</v>
      </c>
      <c r="AD692">
        <v>3.742880864</v>
      </c>
      <c r="AE692">
        <v>3.7443568190000001</v>
      </c>
      <c r="AF692">
        <v>3.746174721</v>
      </c>
      <c r="AG692">
        <v>3.7492229780000002</v>
      </c>
      <c r="AH692">
        <v>3.753826412</v>
      </c>
      <c r="AI692">
        <v>3.7597562779999998</v>
      </c>
      <c r="AJ692">
        <v>3.7664555320000002</v>
      </c>
      <c r="AK692">
        <v>3.7733345520000001</v>
      </c>
      <c r="AL692">
        <v>3.7791133440000002</v>
      </c>
      <c r="AM692">
        <v>3.7837859589999998</v>
      </c>
      <c r="AN692">
        <v>3.7872990839999998</v>
      </c>
      <c r="AO692">
        <v>3.789945941</v>
      </c>
      <c r="AP692">
        <v>3.7922872700000001</v>
      </c>
      <c r="AQ692">
        <v>3.7949379099999998</v>
      </c>
      <c r="AR692">
        <v>3.7983467609999999</v>
      </c>
      <c r="AS692">
        <v>3.802673542</v>
      </c>
      <c r="AT692">
        <v>3.8077966120000002</v>
      </c>
      <c r="AU692">
        <v>3.8134219599999999</v>
      </c>
      <c r="AV692">
        <v>3.8193094849999998</v>
      </c>
      <c r="AW692">
        <v>3.8252093899999999</v>
      </c>
      <c r="AX692">
        <v>3.831042976</v>
      </c>
      <c r="AY692">
        <v>3.836838298</v>
      </c>
      <c r="AZ692">
        <v>3.8426653310000001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">
      <c r="A693" t="s">
        <v>3793</v>
      </c>
      <c r="B693">
        <v>3.4568493789999999</v>
      </c>
      <c r="C693">
        <v>3.4452310989999999</v>
      </c>
      <c r="D693">
        <v>3.4177754459999998</v>
      </c>
      <c r="E693">
        <v>3.3873382580000002</v>
      </c>
      <c r="F693">
        <v>3.367558528</v>
      </c>
      <c r="G693">
        <v>3.3680574330000002</v>
      </c>
      <c r="H693">
        <v>3.39081923</v>
      </c>
      <c r="I693">
        <v>3.4328430769999998</v>
      </c>
      <c r="J693">
        <v>3.4855542530000001</v>
      </c>
      <c r="K693">
        <v>3.5385614410000001</v>
      </c>
      <c r="L693">
        <v>3.5845311510000002</v>
      </c>
      <c r="M693">
        <v>3.6196283519999999</v>
      </c>
      <c r="N693">
        <v>3.64407054</v>
      </c>
      <c r="O693">
        <v>3.6600310889999998</v>
      </c>
      <c r="P693">
        <v>3.6702982159999999</v>
      </c>
      <c r="Q693">
        <v>3.6772547160000002</v>
      </c>
      <c r="R693">
        <v>3.6825178959999998</v>
      </c>
      <c r="S693">
        <v>3.6870102390000001</v>
      </c>
      <c r="T693">
        <v>3.6912441720000002</v>
      </c>
      <c r="U693">
        <v>3.6956004729999998</v>
      </c>
      <c r="V693">
        <v>3.6992463880000002</v>
      </c>
      <c r="W693">
        <v>3.703482175</v>
      </c>
      <c r="X693">
        <v>3.708620303</v>
      </c>
      <c r="Y693">
        <v>3.7153244750000001</v>
      </c>
      <c r="Z693">
        <v>3.7239887220000001</v>
      </c>
      <c r="AA693">
        <v>3.7305812490000001</v>
      </c>
      <c r="AB693">
        <v>3.7365382089999999</v>
      </c>
      <c r="AC693">
        <v>3.7405807379999998</v>
      </c>
      <c r="AD693">
        <v>3.742880864</v>
      </c>
      <c r="AE693">
        <v>3.7443568190000001</v>
      </c>
      <c r="AF693">
        <v>3.746174721</v>
      </c>
      <c r="AG693">
        <v>3.7492229780000002</v>
      </c>
      <c r="AH693">
        <v>3.753826412</v>
      </c>
      <c r="AI693">
        <v>3.7597562779999998</v>
      </c>
      <c r="AJ693">
        <v>3.7664555320000002</v>
      </c>
      <c r="AK693">
        <v>3.7733345520000001</v>
      </c>
      <c r="AL693">
        <v>3.7791133440000002</v>
      </c>
      <c r="AM693">
        <v>3.7837859589999998</v>
      </c>
      <c r="AN693">
        <v>3.7872990839999998</v>
      </c>
      <c r="AO693">
        <v>3.789945941</v>
      </c>
      <c r="AP693">
        <v>3.7922872700000001</v>
      </c>
      <c r="AQ693">
        <v>3.7949379099999998</v>
      </c>
      <c r="AR693">
        <v>3.7983467609999999</v>
      </c>
      <c r="AS693">
        <v>3.802673542</v>
      </c>
      <c r="AT693">
        <v>3.8077966120000002</v>
      </c>
      <c r="AU693">
        <v>3.8134219599999999</v>
      </c>
      <c r="AV693">
        <v>3.8193094849999998</v>
      </c>
      <c r="AW693">
        <v>3.8252093899999999</v>
      </c>
      <c r="AX693">
        <v>3.831042976</v>
      </c>
      <c r="AY693">
        <v>3.836838298</v>
      </c>
      <c r="AZ693">
        <v>3.8426653310000001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">
      <c r="A694" t="s">
        <v>1568</v>
      </c>
      <c r="B694">
        <v>7.3370198240000004</v>
      </c>
      <c r="C694">
        <v>7.6864442589999999</v>
      </c>
      <c r="D694">
        <v>8.0339211909999992</v>
      </c>
      <c r="E694">
        <v>8.3338863940000003</v>
      </c>
      <c r="F694">
        <v>8.5950194419999999</v>
      </c>
      <c r="G694">
        <v>8.8325063099999994</v>
      </c>
      <c r="H694">
        <v>9.0309968939999994</v>
      </c>
      <c r="I694">
        <v>9.2222956109999998</v>
      </c>
      <c r="J694">
        <v>9.4072072579999997</v>
      </c>
      <c r="K694">
        <v>9.5835902490000002</v>
      </c>
      <c r="L694">
        <v>9.7877822949999995</v>
      </c>
      <c r="M694">
        <v>9.9444186670000008</v>
      </c>
      <c r="N694">
        <v>10.096847889999999</v>
      </c>
      <c r="O694">
        <v>10.2523889</v>
      </c>
      <c r="P694">
        <v>10.41031158</v>
      </c>
      <c r="Q694">
        <v>10.569213209999999</v>
      </c>
      <c r="R694">
        <v>10.72834621</v>
      </c>
      <c r="S694">
        <v>10.88776691</v>
      </c>
      <c r="T694">
        <v>11.047967849999999</v>
      </c>
      <c r="U694">
        <v>11.209592150000001</v>
      </c>
      <c r="V694">
        <v>11.347090680000001</v>
      </c>
      <c r="W694">
        <v>11.516862120000001</v>
      </c>
      <c r="X694">
        <v>11.691696520000001</v>
      </c>
      <c r="Y694">
        <v>11.86701317</v>
      </c>
      <c r="Z694">
        <v>12.043632179999999</v>
      </c>
      <c r="AA694">
        <v>12.145203009999999</v>
      </c>
      <c r="AB694">
        <v>12.304936469999999</v>
      </c>
      <c r="AC694">
        <v>12.47712171</v>
      </c>
      <c r="AD694">
        <v>12.650913510000001</v>
      </c>
      <c r="AE694">
        <v>12.82606983</v>
      </c>
      <c r="AF694">
        <v>13.00359858</v>
      </c>
      <c r="AG694">
        <v>13.18394063</v>
      </c>
      <c r="AH694">
        <v>13.367001050000001</v>
      </c>
      <c r="AI694">
        <v>13.552489120000001</v>
      </c>
      <c r="AJ694">
        <v>13.740189880000001</v>
      </c>
      <c r="AK694">
        <v>13.930082779999999</v>
      </c>
      <c r="AL694">
        <v>14.106237520000001</v>
      </c>
      <c r="AM694">
        <v>14.28718735</v>
      </c>
      <c r="AN694">
        <v>14.473877570000001</v>
      </c>
      <c r="AO694">
        <v>14.66490924</v>
      </c>
      <c r="AP694">
        <v>14.8594586</v>
      </c>
      <c r="AQ694">
        <v>15.05713357</v>
      </c>
      <c r="AR694">
        <v>15.257661649999999</v>
      </c>
      <c r="AS694">
        <v>15.460789699999999</v>
      </c>
      <c r="AT694">
        <v>15.666314659999999</v>
      </c>
      <c r="AU694">
        <v>15.87413853</v>
      </c>
      <c r="AV694">
        <v>16.085616170000002</v>
      </c>
      <c r="AW694">
        <v>16.299405799999999</v>
      </c>
      <c r="AX694">
        <v>16.515548119999998</v>
      </c>
      <c r="AY694">
        <v>16.73426345</v>
      </c>
      <c r="AZ694">
        <v>16.95567007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">
      <c r="A695" t="s">
        <v>1569</v>
      </c>
      <c r="B695">
        <v>7.3370198240000004</v>
      </c>
      <c r="C695">
        <v>7.6864442589999999</v>
      </c>
      <c r="D695">
        <v>8.0339211909999992</v>
      </c>
      <c r="E695">
        <v>8.3338863940000003</v>
      </c>
      <c r="F695">
        <v>8.5950194419999999</v>
      </c>
      <c r="G695">
        <v>8.8325063099999994</v>
      </c>
      <c r="H695">
        <v>9.0309968939999994</v>
      </c>
      <c r="I695">
        <v>9.2222956109999998</v>
      </c>
      <c r="J695">
        <v>9.4072072579999997</v>
      </c>
      <c r="K695">
        <v>9.5835902490000002</v>
      </c>
      <c r="L695">
        <v>9.7877822949999995</v>
      </c>
      <c r="M695">
        <v>9.9444186670000008</v>
      </c>
      <c r="N695">
        <v>10.096847889999999</v>
      </c>
      <c r="O695">
        <v>10.2523889</v>
      </c>
      <c r="P695">
        <v>10.41031158</v>
      </c>
      <c r="Q695">
        <v>10.569213209999999</v>
      </c>
      <c r="R695">
        <v>10.72834621</v>
      </c>
      <c r="S695">
        <v>10.88776691</v>
      </c>
      <c r="T695">
        <v>11.047967849999999</v>
      </c>
      <c r="U695">
        <v>11.209592150000001</v>
      </c>
      <c r="V695">
        <v>11.347090680000001</v>
      </c>
      <c r="W695">
        <v>11.516862120000001</v>
      </c>
      <c r="X695">
        <v>11.691696520000001</v>
      </c>
      <c r="Y695">
        <v>11.86701317</v>
      </c>
      <c r="Z695">
        <v>12.043632179999999</v>
      </c>
      <c r="AA695">
        <v>12.145203009999999</v>
      </c>
      <c r="AB695">
        <v>12.304936469999999</v>
      </c>
      <c r="AC695">
        <v>12.47712171</v>
      </c>
      <c r="AD695">
        <v>12.650913510000001</v>
      </c>
      <c r="AE695">
        <v>12.82606983</v>
      </c>
      <c r="AF695">
        <v>13.00359858</v>
      </c>
      <c r="AG695">
        <v>13.18394063</v>
      </c>
      <c r="AH695">
        <v>13.367001050000001</v>
      </c>
      <c r="AI695">
        <v>13.552489120000001</v>
      </c>
      <c r="AJ695">
        <v>13.740189880000001</v>
      </c>
      <c r="AK695">
        <v>13.930082779999999</v>
      </c>
      <c r="AL695">
        <v>14.106237520000001</v>
      </c>
      <c r="AM695">
        <v>14.28718735</v>
      </c>
      <c r="AN695">
        <v>14.473877570000001</v>
      </c>
      <c r="AO695">
        <v>14.66490924</v>
      </c>
      <c r="AP695">
        <v>14.8594586</v>
      </c>
      <c r="AQ695">
        <v>15.05713357</v>
      </c>
      <c r="AR695">
        <v>15.257661649999999</v>
      </c>
      <c r="AS695">
        <v>15.460789699999999</v>
      </c>
      <c r="AT695">
        <v>15.666314659999999</v>
      </c>
      <c r="AU695">
        <v>15.87413853</v>
      </c>
      <c r="AV695">
        <v>16.085616170000002</v>
      </c>
      <c r="AW695">
        <v>16.299405799999999</v>
      </c>
      <c r="AX695">
        <v>16.515548119999998</v>
      </c>
      <c r="AY695">
        <v>16.73426345</v>
      </c>
      <c r="AZ695">
        <v>16.95567007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">
      <c r="A696" t="s">
        <v>1570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">
      <c r="A697" t="s">
        <v>1571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">
      <c r="A698" t="s">
        <v>1572</v>
      </c>
      <c r="B698">
        <v>3.5548666629999999</v>
      </c>
      <c r="C698">
        <v>3.6533310760000002</v>
      </c>
      <c r="D698">
        <v>3.7599848090000001</v>
      </c>
      <c r="E698">
        <v>3.8403981709999999</v>
      </c>
      <c r="F698">
        <v>3.9017062450000002</v>
      </c>
      <c r="G698">
        <v>3.9566090420000002</v>
      </c>
      <c r="H698">
        <v>3.9864583759999999</v>
      </c>
      <c r="I698">
        <v>4.0291036059999996</v>
      </c>
      <c r="J698">
        <v>4.0807695060000002</v>
      </c>
      <c r="K698">
        <v>4.136449185</v>
      </c>
      <c r="L698">
        <v>4.2309237059999996</v>
      </c>
      <c r="M698">
        <v>4.2754456860000003</v>
      </c>
      <c r="N698">
        <v>4.3250452900000003</v>
      </c>
      <c r="O698">
        <v>4.3820512860000003</v>
      </c>
      <c r="P698">
        <v>4.4436157720000002</v>
      </c>
      <c r="Q698">
        <v>4.5074313310000003</v>
      </c>
      <c r="R698">
        <v>4.5722635760000001</v>
      </c>
      <c r="S698">
        <v>4.6378265259999996</v>
      </c>
      <c r="T698">
        <v>4.7042182810000002</v>
      </c>
      <c r="U698">
        <v>4.7716257969999996</v>
      </c>
      <c r="V698">
        <v>4.8132835839999997</v>
      </c>
      <c r="W698">
        <v>4.892053915</v>
      </c>
      <c r="X698">
        <v>4.9710129910000003</v>
      </c>
      <c r="Y698">
        <v>5.0474244969999997</v>
      </c>
      <c r="Z698">
        <v>5.1229938769999999</v>
      </c>
      <c r="AA698">
        <v>5.1194267890000003</v>
      </c>
      <c r="AB698">
        <v>5.1901233209999997</v>
      </c>
      <c r="AC698">
        <v>5.2683170439999998</v>
      </c>
      <c r="AD698">
        <v>5.3449272179999996</v>
      </c>
      <c r="AE698">
        <v>5.4204223880000004</v>
      </c>
      <c r="AF698">
        <v>5.4959557050000001</v>
      </c>
      <c r="AG698">
        <v>5.572163475</v>
      </c>
      <c r="AH698">
        <v>5.6492584069999996</v>
      </c>
      <c r="AI698">
        <v>5.727253481</v>
      </c>
      <c r="AJ698">
        <v>5.8061225409999997</v>
      </c>
      <c r="AK698">
        <v>5.885877056</v>
      </c>
      <c r="AL698">
        <v>5.9507163509999996</v>
      </c>
      <c r="AM698">
        <v>6.0221610300000004</v>
      </c>
      <c r="AN698">
        <v>6.0987601409999996</v>
      </c>
      <c r="AO698">
        <v>6.1782086500000002</v>
      </c>
      <c r="AP698">
        <v>6.2593487899999998</v>
      </c>
      <c r="AQ698">
        <v>6.3416935130000001</v>
      </c>
      <c r="AR698">
        <v>6.4250258379999998</v>
      </c>
      <c r="AS698">
        <v>6.509226505</v>
      </c>
      <c r="AT698">
        <v>6.5942264240000004</v>
      </c>
      <c r="AU698">
        <v>6.6800028669999998</v>
      </c>
      <c r="AV698">
        <v>6.7678443880000003</v>
      </c>
      <c r="AW698">
        <v>6.8561407689999996</v>
      </c>
      <c r="AX698">
        <v>6.9450204639999997</v>
      </c>
      <c r="AY698">
        <v>7.0347050959999997</v>
      </c>
      <c r="AZ698">
        <v>7.1253099009999996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">
      <c r="A699" t="s">
        <v>1573</v>
      </c>
      <c r="B699">
        <v>3.5548666629999999</v>
      </c>
      <c r="C699">
        <v>3.6533310760000002</v>
      </c>
      <c r="D699">
        <v>3.7599848090000001</v>
      </c>
      <c r="E699">
        <v>3.8403981709999999</v>
      </c>
      <c r="F699">
        <v>3.9017062450000002</v>
      </c>
      <c r="G699">
        <v>3.9566090420000002</v>
      </c>
      <c r="H699">
        <v>3.9864583759999999</v>
      </c>
      <c r="I699">
        <v>4.0291036059999996</v>
      </c>
      <c r="J699">
        <v>4.0807695060000002</v>
      </c>
      <c r="K699">
        <v>4.136449185</v>
      </c>
      <c r="L699">
        <v>4.2309237059999996</v>
      </c>
      <c r="M699">
        <v>4.2754456860000003</v>
      </c>
      <c r="N699">
        <v>4.3250452900000003</v>
      </c>
      <c r="O699">
        <v>4.3820512860000003</v>
      </c>
      <c r="P699">
        <v>4.4436157720000002</v>
      </c>
      <c r="Q699">
        <v>4.5074313310000003</v>
      </c>
      <c r="R699">
        <v>4.5722635760000001</v>
      </c>
      <c r="S699">
        <v>4.6378265259999996</v>
      </c>
      <c r="T699">
        <v>4.7042182810000002</v>
      </c>
      <c r="U699">
        <v>4.7716257969999996</v>
      </c>
      <c r="V699">
        <v>4.8132835839999997</v>
      </c>
      <c r="W699">
        <v>4.892053915</v>
      </c>
      <c r="X699">
        <v>4.9710129910000003</v>
      </c>
      <c r="Y699">
        <v>5.0474244969999997</v>
      </c>
      <c r="Z699">
        <v>5.1229938769999999</v>
      </c>
      <c r="AA699">
        <v>5.1194267890000003</v>
      </c>
      <c r="AB699">
        <v>5.1901233209999997</v>
      </c>
      <c r="AC699">
        <v>5.2683170439999998</v>
      </c>
      <c r="AD699">
        <v>5.3449272179999996</v>
      </c>
      <c r="AE699">
        <v>5.4204223880000004</v>
      </c>
      <c r="AF699">
        <v>5.4959557050000001</v>
      </c>
      <c r="AG699">
        <v>5.572163475</v>
      </c>
      <c r="AH699">
        <v>5.6492584069999996</v>
      </c>
      <c r="AI699">
        <v>5.727253481</v>
      </c>
      <c r="AJ699">
        <v>5.8061225409999997</v>
      </c>
      <c r="AK699">
        <v>5.885877056</v>
      </c>
      <c r="AL699">
        <v>5.9507163509999996</v>
      </c>
      <c r="AM699">
        <v>6.0221610300000004</v>
      </c>
      <c r="AN699">
        <v>6.0987601409999996</v>
      </c>
      <c r="AO699">
        <v>6.1782086500000002</v>
      </c>
      <c r="AP699">
        <v>6.2593487899999998</v>
      </c>
      <c r="AQ699">
        <v>6.3416935130000001</v>
      </c>
      <c r="AR699">
        <v>6.4250258379999998</v>
      </c>
      <c r="AS699">
        <v>6.509226505</v>
      </c>
      <c r="AT699">
        <v>6.5942264240000004</v>
      </c>
      <c r="AU699">
        <v>6.6800028669999998</v>
      </c>
      <c r="AV699">
        <v>6.7678443880000003</v>
      </c>
      <c r="AW699">
        <v>6.8561407689999996</v>
      </c>
      <c r="AX699">
        <v>6.9450204639999997</v>
      </c>
      <c r="AY699">
        <v>7.0347050959999997</v>
      </c>
      <c r="AZ699">
        <v>7.1253099009999996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">
      <c r="A700" t="s">
        <v>1574</v>
      </c>
      <c r="B700">
        <v>0.3447886886</v>
      </c>
      <c r="C700">
        <v>0.36132224740000002</v>
      </c>
      <c r="D700">
        <v>0.37871650480000002</v>
      </c>
      <c r="E700">
        <v>0.39091460820000001</v>
      </c>
      <c r="F700">
        <v>0.39931499910000001</v>
      </c>
      <c r="G700">
        <v>0.40604650780000001</v>
      </c>
      <c r="H700">
        <v>0.40803061480000002</v>
      </c>
      <c r="I700">
        <v>0.4119260944</v>
      </c>
      <c r="J700">
        <v>0.41704264720000001</v>
      </c>
      <c r="K700">
        <v>0.42270084140000003</v>
      </c>
      <c r="L700">
        <v>0.43481712220000002</v>
      </c>
      <c r="M700">
        <v>0.43824903199999998</v>
      </c>
      <c r="N700">
        <v>0.4428891969</v>
      </c>
      <c r="O700">
        <v>0.44879613480000002</v>
      </c>
      <c r="P700">
        <v>0.45542469810000002</v>
      </c>
      <c r="Q700">
        <v>0.46238393169999997</v>
      </c>
      <c r="R700">
        <v>0.46947379350000001</v>
      </c>
      <c r="S700">
        <v>0.47665303310000001</v>
      </c>
      <c r="T700">
        <v>0.48393784820000002</v>
      </c>
      <c r="U700">
        <v>0.4913522454</v>
      </c>
      <c r="V700">
        <v>0.49445637520000002</v>
      </c>
      <c r="W700">
        <v>0.50394099079999999</v>
      </c>
      <c r="X700">
        <v>0.51313791080000004</v>
      </c>
      <c r="Y700">
        <v>0.52178124049999997</v>
      </c>
      <c r="Z700">
        <v>0.53018869219999998</v>
      </c>
      <c r="AA700">
        <v>0.52544440749999999</v>
      </c>
      <c r="AB700">
        <v>0.53374134449999999</v>
      </c>
      <c r="AC700">
        <v>0.54286120010000005</v>
      </c>
      <c r="AD700">
        <v>0.55160103400000005</v>
      </c>
      <c r="AE700">
        <v>0.56009712030000003</v>
      </c>
      <c r="AF700">
        <v>0.56852271160000001</v>
      </c>
      <c r="AG700">
        <v>0.57696539280000003</v>
      </c>
      <c r="AH700">
        <v>0.58545743019999996</v>
      </c>
      <c r="AI700">
        <v>0.5940099003</v>
      </c>
      <c r="AJ700">
        <v>0.60263203620000005</v>
      </c>
      <c r="AK700">
        <v>0.61133736979999997</v>
      </c>
      <c r="AL700">
        <v>0.61753833690000004</v>
      </c>
      <c r="AM700">
        <v>0.62495872340000003</v>
      </c>
      <c r="AN700">
        <v>0.63320951339999998</v>
      </c>
      <c r="AO700">
        <v>0.64188230989999995</v>
      </c>
      <c r="AP700">
        <v>0.65077715010000003</v>
      </c>
      <c r="AQ700">
        <v>0.65980438929999996</v>
      </c>
      <c r="AR700">
        <v>0.66892160690000002</v>
      </c>
      <c r="AS700">
        <v>0.6781078452</v>
      </c>
      <c r="AT700">
        <v>0.68735507559999998</v>
      </c>
      <c r="AU700">
        <v>0.69666485860000005</v>
      </c>
      <c r="AV700">
        <v>0.70625177620000001</v>
      </c>
      <c r="AW700">
        <v>0.71583912019999996</v>
      </c>
      <c r="AX700">
        <v>0.72545871829999997</v>
      </c>
      <c r="AY700">
        <v>0.73514695360000004</v>
      </c>
      <c r="AZ700">
        <v>0.74492092259999998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">
      <c r="A701" t="s">
        <v>1575</v>
      </c>
      <c r="B701">
        <v>0.3447886886</v>
      </c>
      <c r="C701">
        <v>0.36132224740000002</v>
      </c>
      <c r="D701">
        <v>0.37871650480000002</v>
      </c>
      <c r="E701">
        <v>0.39091460820000001</v>
      </c>
      <c r="F701">
        <v>0.39931499910000001</v>
      </c>
      <c r="G701">
        <v>0.40604650780000001</v>
      </c>
      <c r="H701">
        <v>0.40803061480000002</v>
      </c>
      <c r="I701">
        <v>0.4119260944</v>
      </c>
      <c r="J701">
        <v>0.41704264720000001</v>
      </c>
      <c r="K701">
        <v>0.42270084140000003</v>
      </c>
      <c r="L701">
        <v>0.43481712220000002</v>
      </c>
      <c r="M701">
        <v>0.43824903199999998</v>
      </c>
      <c r="N701">
        <v>0.4428891969</v>
      </c>
      <c r="O701">
        <v>0.44879613480000002</v>
      </c>
      <c r="P701">
        <v>0.45542469810000002</v>
      </c>
      <c r="Q701">
        <v>0.46238393169999997</v>
      </c>
      <c r="R701">
        <v>0.46947379350000001</v>
      </c>
      <c r="S701">
        <v>0.47665303310000001</v>
      </c>
      <c r="T701">
        <v>0.48393784820000002</v>
      </c>
      <c r="U701">
        <v>0.4913522454</v>
      </c>
      <c r="V701">
        <v>0.49445637520000002</v>
      </c>
      <c r="W701">
        <v>0.50394099079999999</v>
      </c>
      <c r="X701">
        <v>0.51313791080000004</v>
      </c>
      <c r="Y701">
        <v>0.52178124049999997</v>
      </c>
      <c r="Z701">
        <v>0.53018869219999998</v>
      </c>
      <c r="AA701">
        <v>0.52544440749999999</v>
      </c>
      <c r="AB701">
        <v>0.53374134449999999</v>
      </c>
      <c r="AC701">
        <v>0.54286120010000005</v>
      </c>
      <c r="AD701">
        <v>0.55160103400000005</v>
      </c>
      <c r="AE701">
        <v>0.56009712030000003</v>
      </c>
      <c r="AF701">
        <v>0.56852271160000001</v>
      </c>
      <c r="AG701">
        <v>0.57696539280000003</v>
      </c>
      <c r="AH701">
        <v>0.58545743019999996</v>
      </c>
      <c r="AI701">
        <v>0.5940099003</v>
      </c>
      <c r="AJ701">
        <v>0.60263203620000005</v>
      </c>
      <c r="AK701">
        <v>0.61133736979999997</v>
      </c>
      <c r="AL701">
        <v>0.61753833690000004</v>
      </c>
      <c r="AM701">
        <v>0.62495872340000003</v>
      </c>
      <c r="AN701">
        <v>0.63320951339999998</v>
      </c>
      <c r="AO701">
        <v>0.64188230989999995</v>
      </c>
      <c r="AP701">
        <v>0.65077715010000003</v>
      </c>
      <c r="AQ701">
        <v>0.65980438929999996</v>
      </c>
      <c r="AR701">
        <v>0.66892160690000002</v>
      </c>
      <c r="AS701">
        <v>0.6781078452</v>
      </c>
      <c r="AT701">
        <v>0.68735507559999998</v>
      </c>
      <c r="AU701">
        <v>0.69666485860000005</v>
      </c>
      <c r="AV701">
        <v>0.70625177620000001</v>
      </c>
      <c r="AW701">
        <v>0.71583912019999996</v>
      </c>
      <c r="AX701">
        <v>0.72545871829999997</v>
      </c>
      <c r="AY701">
        <v>0.73514695360000004</v>
      </c>
      <c r="AZ701">
        <v>0.74492092259999998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">
      <c r="A702" t="s">
        <v>1576</v>
      </c>
      <c r="B702">
        <v>9.3583816379999991</v>
      </c>
      <c r="C702">
        <v>9.4683595080000007</v>
      </c>
      <c r="D702">
        <v>9.5846204220000004</v>
      </c>
      <c r="E702">
        <v>9.6910473489999998</v>
      </c>
      <c r="F702">
        <v>9.7968456679999996</v>
      </c>
      <c r="G702">
        <v>9.9137024950000008</v>
      </c>
      <c r="H702">
        <v>10.021153399999999</v>
      </c>
      <c r="I702">
        <v>10.14509844</v>
      </c>
      <c r="J702">
        <v>10.27880227</v>
      </c>
      <c r="K702">
        <v>10.413933589999999</v>
      </c>
      <c r="L702">
        <v>10.581275339999999</v>
      </c>
      <c r="M702">
        <v>10.706045850000001</v>
      </c>
      <c r="N702">
        <v>10.830410909999999</v>
      </c>
      <c r="O702">
        <v>10.96025524</v>
      </c>
      <c r="P702">
        <v>11.09457875</v>
      </c>
      <c r="Q702">
        <v>11.231826959999999</v>
      </c>
      <c r="R702">
        <v>11.370938519999999</v>
      </c>
      <c r="S702">
        <v>11.511552869999999</v>
      </c>
      <c r="T702">
        <v>11.65376861</v>
      </c>
      <c r="U702">
        <v>11.797952670000001</v>
      </c>
      <c r="V702">
        <v>11.9188937</v>
      </c>
      <c r="W702">
        <v>12.0715226</v>
      </c>
      <c r="X702">
        <v>12.228979109999999</v>
      </c>
      <c r="Y702">
        <v>12.387488380000001</v>
      </c>
      <c r="Z702">
        <v>12.54804554</v>
      </c>
      <c r="AA702">
        <v>12.63474023</v>
      </c>
      <c r="AB702">
        <v>12.77935843</v>
      </c>
      <c r="AC702">
        <v>12.934005819999999</v>
      </c>
      <c r="AD702">
        <v>13.089102370000001</v>
      </c>
      <c r="AE702">
        <v>13.245187209999999</v>
      </c>
      <c r="AF702">
        <v>13.403748869999999</v>
      </c>
      <c r="AG702">
        <v>13.565461060000001</v>
      </c>
      <c r="AH702">
        <v>13.730210980000001</v>
      </c>
      <c r="AI702">
        <v>13.897492939999999</v>
      </c>
      <c r="AJ702">
        <v>14.06678921</v>
      </c>
      <c r="AK702">
        <v>14.23780419</v>
      </c>
      <c r="AL702">
        <v>14.39488351</v>
      </c>
      <c r="AM702">
        <v>14.55593373</v>
      </c>
      <c r="AN702">
        <v>14.721440830000001</v>
      </c>
      <c r="AO702">
        <v>14.89018211</v>
      </c>
      <c r="AP702">
        <v>15.06167686</v>
      </c>
      <c r="AQ702">
        <v>15.235845339999999</v>
      </c>
      <c r="AR702">
        <v>15.41261044</v>
      </c>
      <c r="AS702">
        <v>15.59177223</v>
      </c>
      <c r="AT702">
        <v>15.773063909999999</v>
      </c>
      <c r="AU702">
        <v>15.956264060000001</v>
      </c>
      <c r="AV702">
        <v>16.142556939999999</v>
      </c>
      <c r="AW702">
        <v>16.330591250000001</v>
      </c>
      <c r="AX702">
        <v>16.520424510000002</v>
      </c>
      <c r="AY702">
        <v>16.712293689999999</v>
      </c>
      <c r="AZ702">
        <v>16.906334770000001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">
      <c r="A703" t="s">
        <v>1577</v>
      </c>
      <c r="B703">
        <v>9.3583816379999991</v>
      </c>
      <c r="C703">
        <v>9.4683595080000007</v>
      </c>
      <c r="D703">
        <v>9.5846204220000004</v>
      </c>
      <c r="E703">
        <v>9.6910473489999998</v>
      </c>
      <c r="F703">
        <v>9.7968456679999996</v>
      </c>
      <c r="G703">
        <v>9.9137024950000008</v>
      </c>
      <c r="H703">
        <v>10.021153399999999</v>
      </c>
      <c r="I703">
        <v>10.14509844</v>
      </c>
      <c r="J703">
        <v>10.27880227</v>
      </c>
      <c r="K703">
        <v>10.413933589999999</v>
      </c>
      <c r="L703">
        <v>10.581275339999999</v>
      </c>
      <c r="M703">
        <v>10.706045850000001</v>
      </c>
      <c r="N703">
        <v>10.830410909999999</v>
      </c>
      <c r="O703">
        <v>10.96025524</v>
      </c>
      <c r="P703">
        <v>11.09457875</v>
      </c>
      <c r="Q703">
        <v>11.231826959999999</v>
      </c>
      <c r="R703">
        <v>11.370938519999999</v>
      </c>
      <c r="S703">
        <v>11.511552869999999</v>
      </c>
      <c r="T703">
        <v>11.65376861</v>
      </c>
      <c r="U703">
        <v>11.797952670000001</v>
      </c>
      <c r="V703">
        <v>11.9188937</v>
      </c>
      <c r="W703">
        <v>12.0715226</v>
      </c>
      <c r="X703">
        <v>12.228979109999999</v>
      </c>
      <c r="Y703">
        <v>12.387488380000001</v>
      </c>
      <c r="Z703">
        <v>12.54804554</v>
      </c>
      <c r="AA703">
        <v>12.63474023</v>
      </c>
      <c r="AB703">
        <v>12.77935843</v>
      </c>
      <c r="AC703">
        <v>12.934005819999999</v>
      </c>
      <c r="AD703">
        <v>13.089102370000001</v>
      </c>
      <c r="AE703">
        <v>13.245187209999999</v>
      </c>
      <c r="AF703">
        <v>13.403748869999999</v>
      </c>
      <c r="AG703">
        <v>13.565461060000001</v>
      </c>
      <c r="AH703">
        <v>13.730210980000001</v>
      </c>
      <c r="AI703">
        <v>13.897492939999999</v>
      </c>
      <c r="AJ703">
        <v>14.06678921</v>
      </c>
      <c r="AK703">
        <v>14.23780419</v>
      </c>
      <c r="AL703">
        <v>14.39488351</v>
      </c>
      <c r="AM703">
        <v>14.55593373</v>
      </c>
      <c r="AN703">
        <v>14.721440830000001</v>
      </c>
      <c r="AO703">
        <v>14.89018211</v>
      </c>
      <c r="AP703">
        <v>15.06167686</v>
      </c>
      <c r="AQ703">
        <v>15.235845339999999</v>
      </c>
      <c r="AR703">
        <v>15.41261044</v>
      </c>
      <c r="AS703">
        <v>15.59177223</v>
      </c>
      <c r="AT703">
        <v>15.773063909999999</v>
      </c>
      <c r="AU703">
        <v>15.956264060000001</v>
      </c>
      <c r="AV703">
        <v>16.142556939999999</v>
      </c>
      <c r="AW703">
        <v>16.330591250000001</v>
      </c>
      <c r="AX703">
        <v>16.520424510000002</v>
      </c>
      <c r="AY703">
        <v>16.712293689999999</v>
      </c>
      <c r="AZ703">
        <v>16.906334770000001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">
      <c r="A704" t="s">
        <v>1578</v>
      </c>
      <c r="B704">
        <v>8.6303561500000008</v>
      </c>
      <c r="C704">
        <v>8.7340155300000006</v>
      </c>
      <c r="D704">
        <v>8.8488662260000002</v>
      </c>
      <c r="E704">
        <v>8.9642924060000002</v>
      </c>
      <c r="F704">
        <v>9.0876336900000005</v>
      </c>
      <c r="G704">
        <v>9.2252823819999996</v>
      </c>
      <c r="H704">
        <v>9.3544398270000002</v>
      </c>
      <c r="I704">
        <v>9.4930350630000007</v>
      </c>
      <c r="J704">
        <v>9.6322901160000001</v>
      </c>
      <c r="K704">
        <v>9.7648171420000001</v>
      </c>
      <c r="L704">
        <v>9.9197024910000007</v>
      </c>
      <c r="M704">
        <v>10.03383442</v>
      </c>
      <c r="N704">
        <v>10.14646668</v>
      </c>
      <c r="O704">
        <v>10.2632516</v>
      </c>
      <c r="P704">
        <v>10.38383576</v>
      </c>
      <c r="Q704">
        <v>10.50700464</v>
      </c>
      <c r="R704">
        <v>10.63177293</v>
      </c>
      <c r="S704">
        <v>10.75778317</v>
      </c>
      <c r="T704">
        <v>10.885207940000001</v>
      </c>
      <c r="U704">
        <v>11.014573499999999</v>
      </c>
      <c r="V704">
        <v>11.12403104</v>
      </c>
      <c r="W704">
        <v>11.26162654</v>
      </c>
      <c r="X704">
        <v>11.403996190000001</v>
      </c>
      <c r="Y704">
        <v>11.54841817</v>
      </c>
      <c r="Z704">
        <v>11.695561379999999</v>
      </c>
      <c r="AA704">
        <v>11.77885874</v>
      </c>
      <c r="AB704">
        <v>11.912004870000001</v>
      </c>
      <c r="AC704">
        <v>12.05310332</v>
      </c>
      <c r="AD704">
        <v>12.19542371</v>
      </c>
      <c r="AE704">
        <v>12.33996877</v>
      </c>
      <c r="AF704">
        <v>12.48802695</v>
      </c>
      <c r="AG704">
        <v>12.63985576</v>
      </c>
      <c r="AH704">
        <v>12.79488694</v>
      </c>
      <c r="AI704">
        <v>12.9522561</v>
      </c>
      <c r="AJ704">
        <v>13.111266949999999</v>
      </c>
      <c r="AK704">
        <v>13.27163082</v>
      </c>
      <c r="AL704">
        <v>13.41976118</v>
      </c>
      <c r="AM704">
        <v>13.57133127</v>
      </c>
      <c r="AN704">
        <v>13.726875789999999</v>
      </c>
      <c r="AO704">
        <v>13.88573208</v>
      </c>
      <c r="AP704">
        <v>14.04774828</v>
      </c>
      <c r="AQ704">
        <v>14.212899030000001</v>
      </c>
      <c r="AR704">
        <v>14.380978470000001</v>
      </c>
      <c r="AS704">
        <v>14.55158621</v>
      </c>
      <c r="AT704">
        <v>14.7242801</v>
      </c>
      <c r="AU704">
        <v>14.898746429999999</v>
      </c>
      <c r="AV704">
        <v>15.07601575</v>
      </c>
      <c r="AW704">
        <v>15.254982740000001</v>
      </c>
      <c r="AX704">
        <v>15.435795499999999</v>
      </c>
      <c r="AY704">
        <v>15.618705</v>
      </c>
      <c r="AZ704">
        <v>15.803827739999999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">
      <c r="A705" t="s">
        <v>1579</v>
      </c>
      <c r="B705">
        <v>8.6303561500000008</v>
      </c>
      <c r="C705">
        <v>8.7340155300000006</v>
      </c>
      <c r="D705">
        <v>8.8488662260000002</v>
      </c>
      <c r="E705">
        <v>8.9642924060000002</v>
      </c>
      <c r="F705">
        <v>9.0876336900000005</v>
      </c>
      <c r="G705">
        <v>9.2252823819999996</v>
      </c>
      <c r="H705">
        <v>9.3544398270000002</v>
      </c>
      <c r="I705">
        <v>9.4930350630000007</v>
      </c>
      <c r="J705">
        <v>9.6322901160000001</v>
      </c>
      <c r="K705">
        <v>9.7648171420000001</v>
      </c>
      <c r="L705">
        <v>9.9197024910000007</v>
      </c>
      <c r="M705">
        <v>10.03383442</v>
      </c>
      <c r="N705">
        <v>10.14646668</v>
      </c>
      <c r="O705">
        <v>10.2632516</v>
      </c>
      <c r="P705">
        <v>10.38383576</v>
      </c>
      <c r="Q705">
        <v>10.50700464</v>
      </c>
      <c r="R705">
        <v>10.63177293</v>
      </c>
      <c r="S705">
        <v>10.75778317</v>
      </c>
      <c r="T705">
        <v>10.885207940000001</v>
      </c>
      <c r="U705">
        <v>11.014573499999999</v>
      </c>
      <c r="V705">
        <v>11.12403104</v>
      </c>
      <c r="W705">
        <v>11.26162654</v>
      </c>
      <c r="X705">
        <v>11.403996190000001</v>
      </c>
      <c r="Y705">
        <v>11.54841817</v>
      </c>
      <c r="Z705">
        <v>11.695561379999999</v>
      </c>
      <c r="AA705">
        <v>11.77885874</v>
      </c>
      <c r="AB705">
        <v>11.912004870000001</v>
      </c>
      <c r="AC705">
        <v>12.05310332</v>
      </c>
      <c r="AD705">
        <v>12.19542371</v>
      </c>
      <c r="AE705">
        <v>12.33996877</v>
      </c>
      <c r="AF705">
        <v>12.48802695</v>
      </c>
      <c r="AG705">
        <v>12.63985576</v>
      </c>
      <c r="AH705">
        <v>12.79488694</v>
      </c>
      <c r="AI705">
        <v>12.9522561</v>
      </c>
      <c r="AJ705">
        <v>13.111266949999999</v>
      </c>
      <c r="AK705">
        <v>13.27163082</v>
      </c>
      <c r="AL705">
        <v>13.41976118</v>
      </c>
      <c r="AM705">
        <v>13.57133127</v>
      </c>
      <c r="AN705">
        <v>13.726875789999999</v>
      </c>
      <c r="AO705">
        <v>13.88573208</v>
      </c>
      <c r="AP705">
        <v>14.04774828</v>
      </c>
      <c r="AQ705">
        <v>14.212899030000001</v>
      </c>
      <c r="AR705">
        <v>14.380978470000001</v>
      </c>
      <c r="AS705">
        <v>14.55158621</v>
      </c>
      <c r="AT705">
        <v>14.7242801</v>
      </c>
      <c r="AU705">
        <v>14.898746429999999</v>
      </c>
      <c r="AV705">
        <v>15.07601575</v>
      </c>
      <c r="AW705">
        <v>15.254982740000001</v>
      </c>
      <c r="AX705">
        <v>15.435795499999999</v>
      </c>
      <c r="AY705">
        <v>15.618705</v>
      </c>
      <c r="AZ705">
        <v>15.803827739999999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">
      <c r="A706" t="s">
        <v>1580</v>
      </c>
      <c r="B706">
        <v>0.86613608639999995</v>
      </c>
      <c r="C706">
        <v>0.8702881052</v>
      </c>
      <c r="D706">
        <v>0.87562398259999996</v>
      </c>
      <c r="E706">
        <v>0.88334769199999996</v>
      </c>
      <c r="F706">
        <v>0.89329806710000004</v>
      </c>
      <c r="G706">
        <v>0.9051167403</v>
      </c>
      <c r="H706">
        <v>0.91770682849999996</v>
      </c>
      <c r="I706">
        <v>0.93067371710000002</v>
      </c>
      <c r="J706">
        <v>0.94359710370000005</v>
      </c>
      <c r="K706">
        <v>0.95624195509999999</v>
      </c>
      <c r="L706">
        <v>0.96935582310000001</v>
      </c>
      <c r="M706">
        <v>0.98223474820000001</v>
      </c>
      <c r="N706">
        <v>0.99502505149999998</v>
      </c>
      <c r="O706">
        <v>1.0079207480000001</v>
      </c>
      <c r="P706">
        <v>1.0209787800000001</v>
      </c>
      <c r="Q706">
        <v>1.034198537</v>
      </c>
      <c r="R706">
        <v>1.0475643969999999</v>
      </c>
      <c r="S706">
        <v>1.061071426</v>
      </c>
      <c r="T706">
        <v>1.074738081</v>
      </c>
      <c r="U706">
        <v>1.0886020139999999</v>
      </c>
      <c r="V706">
        <v>1.102082783</v>
      </c>
      <c r="W706">
        <v>1.1160502379999999</v>
      </c>
      <c r="X706">
        <v>1.1305361009999999</v>
      </c>
      <c r="Y706">
        <v>1.1454463909999999</v>
      </c>
      <c r="Z706">
        <v>1.1607251160000001</v>
      </c>
      <c r="AA706">
        <v>1.174319162</v>
      </c>
      <c r="AB706">
        <v>1.1882826529999999</v>
      </c>
      <c r="AC706">
        <v>1.202566727</v>
      </c>
      <c r="AD706">
        <v>1.217126022</v>
      </c>
      <c r="AE706">
        <v>1.2320139299999999</v>
      </c>
      <c r="AF706">
        <v>1.2472598180000001</v>
      </c>
      <c r="AG706">
        <v>1.2628424229999999</v>
      </c>
      <c r="AH706">
        <v>1.278708905</v>
      </c>
      <c r="AI706">
        <v>1.294804018</v>
      </c>
      <c r="AJ706">
        <v>1.3110918570000001</v>
      </c>
      <c r="AK706">
        <v>1.3275633410000001</v>
      </c>
      <c r="AL706">
        <v>1.3437955269999999</v>
      </c>
      <c r="AM706">
        <v>1.359996277</v>
      </c>
      <c r="AN706">
        <v>1.3763003300000001</v>
      </c>
      <c r="AO706">
        <v>1.392789652</v>
      </c>
      <c r="AP706">
        <v>1.40951713</v>
      </c>
      <c r="AQ706">
        <v>1.4265050690000001</v>
      </c>
      <c r="AR706">
        <v>1.4437485409999999</v>
      </c>
      <c r="AS706">
        <v>1.46122705</v>
      </c>
      <c r="AT706">
        <v>1.4789187619999999</v>
      </c>
      <c r="AU706">
        <v>1.496811015</v>
      </c>
      <c r="AV706">
        <v>1.5149424899999999</v>
      </c>
      <c r="AW706">
        <v>1.53330696</v>
      </c>
      <c r="AX706">
        <v>1.5519055909999999</v>
      </c>
      <c r="AY706">
        <v>1.570741017</v>
      </c>
      <c r="AZ706">
        <v>1.5898118809999999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">
      <c r="A707" t="s">
        <v>1581</v>
      </c>
      <c r="B707">
        <v>0.86613608639999995</v>
      </c>
      <c r="C707">
        <v>0.8702881052</v>
      </c>
      <c r="D707">
        <v>0.87562398259999996</v>
      </c>
      <c r="E707">
        <v>0.88334769199999996</v>
      </c>
      <c r="F707">
        <v>0.89329806710000004</v>
      </c>
      <c r="G707">
        <v>0.9051167403</v>
      </c>
      <c r="H707">
        <v>0.91770682849999996</v>
      </c>
      <c r="I707">
        <v>0.93067371710000002</v>
      </c>
      <c r="J707">
        <v>0.94359710370000005</v>
      </c>
      <c r="K707">
        <v>0.95624195509999999</v>
      </c>
      <c r="L707">
        <v>0.96935582310000001</v>
      </c>
      <c r="M707">
        <v>0.98223474820000001</v>
      </c>
      <c r="N707">
        <v>0.99502505149999998</v>
      </c>
      <c r="O707">
        <v>1.0079207480000001</v>
      </c>
      <c r="P707">
        <v>1.0209787800000001</v>
      </c>
      <c r="Q707">
        <v>1.034198537</v>
      </c>
      <c r="R707">
        <v>1.0475643969999999</v>
      </c>
      <c r="S707">
        <v>1.061071426</v>
      </c>
      <c r="T707">
        <v>1.074738081</v>
      </c>
      <c r="U707">
        <v>1.0886020139999999</v>
      </c>
      <c r="V707">
        <v>1.102082783</v>
      </c>
      <c r="W707">
        <v>1.1160502379999999</v>
      </c>
      <c r="X707">
        <v>1.1305361009999999</v>
      </c>
      <c r="Y707">
        <v>1.1454463909999999</v>
      </c>
      <c r="Z707">
        <v>1.1607251160000001</v>
      </c>
      <c r="AA707">
        <v>1.174319162</v>
      </c>
      <c r="AB707">
        <v>1.1882826529999999</v>
      </c>
      <c r="AC707">
        <v>1.202566727</v>
      </c>
      <c r="AD707">
        <v>1.217126022</v>
      </c>
      <c r="AE707">
        <v>1.2320139299999999</v>
      </c>
      <c r="AF707">
        <v>1.2472598180000001</v>
      </c>
      <c r="AG707">
        <v>1.2628424229999999</v>
      </c>
      <c r="AH707">
        <v>1.278708905</v>
      </c>
      <c r="AI707">
        <v>1.294804018</v>
      </c>
      <c r="AJ707">
        <v>1.3110918570000001</v>
      </c>
      <c r="AK707">
        <v>1.3275633410000001</v>
      </c>
      <c r="AL707">
        <v>1.3437955269999999</v>
      </c>
      <c r="AM707">
        <v>1.359996277</v>
      </c>
      <c r="AN707">
        <v>1.3763003300000001</v>
      </c>
      <c r="AO707">
        <v>1.392789652</v>
      </c>
      <c r="AP707">
        <v>1.40951713</v>
      </c>
      <c r="AQ707">
        <v>1.4265050690000001</v>
      </c>
      <c r="AR707">
        <v>1.4437485409999999</v>
      </c>
      <c r="AS707">
        <v>1.46122705</v>
      </c>
      <c r="AT707">
        <v>1.4789187619999999</v>
      </c>
      <c r="AU707">
        <v>1.496811015</v>
      </c>
      <c r="AV707">
        <v>1.5149424899999999</v>
      </c>
      <c r="AW707">
        <v>1.53330696</v>
      </c>
      <c r="AX707">
        <v>1.5519055909999999</v>
      </c>
      <c r="AY707">
        <v>1.570741017</v>
      </c>
      <c r="AZ707">
        <v>1.5898118809999999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">
      <c r="A708" t="s">
        <v>1582</v>
      </c>
      <c r="B708">
        <v>1.2158018610000001</v>
      </c>
      <c r="C708">
        <v>1.2261796030000001</v>
      </c>
      <c r="D708">
        <v>1.238972457</v>
      </c>
      <c r="E708">
        <v>1.2539133060000001</v>
      </c>
      <c r="F708">
        <v>1.270851771</v>
      </c>
      <c r="G708">
        <v>1.28986277</v>
      </c>
      <c r="H708">
        <v>1.3087203919999999</v>
      </c>
      <c r="I708">
        <v>1.3284844790000001</v>
      </c>
      <c r="J708">
        <v>1.348515672</v>
      </c>
      <c r="K708">
        <v>1.368258285</v>
      </c>
      <c r="L708">
        <v>1.390142625</v>
      </c>
      <c r="M708">
        <v>1.4096304719999999</v>
      </c>
      <c r="N708">
        <v>1.429047586</v>
      </c>
      <c r="O708">
        <v>1.448952003</v>
      </c>
      <c r="P708">
        <v>1.4692970439999999</v>
      </c>
      <c r="Q708">
        <v>1.4899472629999999</v>
      </c>
      <c r="R708">
        <v>1.510800479</v>
      </c>
      <c r="S708">
        <v>1.531824769</v>
      </c>
      <c r="T708">
        <v>1.5530497889999999</v>
      </c>
      <c r="U708">
        <v>1.5745433470000001</v>
      </c>
      <c r="V708">
        <v>1.594429367</v>
      </c>
      <c r="W708">
        <v>1.6164610109999999</v>
      </c>
      <c r="X708">
        <v>1.6393068099999999</v>
      </c>
      <c r="Y708">
        <v>1.662598051</v>
      </c>
      <c r="Z708">
        <v>1.6863282589999999</v>
      </c>
      <c r="AA708">
        <v>1.704466247</v>
      </c>
      <c r="AB708">
        <v>1.72616758</v>
      </c>
      <c r="AC708">
        <v>1.7488908839999999</v>
      </c>
      <c r="AD708">
        <v>1.7719303660000001</v>
      </c>
      <c r="AE708">
        <v>1.7953389500000001</v>
      </c>
      <c r="AF708">
        <v>1.819219812</v>
      </c>
      <c r="AG708">
        <v>1.843583575</v>
      </c>
      <c r="AH708">
        <v>1.868370775</v>
      </c>
      <c r="AI708">
        <v>1.893504743</v>
      </c>
      <c r="AJ708">
        <v>1.9189327089999999</v>
      </c>
      <c r="AK708">
        <v>1.9446421570000001</v>
      </c>
      <c r="AL708">
        <v>1.9694244160000001</v>
      </c>
      <c r="AM708">
        <v>1.9944246000000001</v>
      </c>
      <c r="AN708">
        <v>2.019822805</v>
      </c>
      <c r="AO708">
        <v>2.0456187469999998</v>
      </c>
      <c r="AP708">
        <v>2.0718212949999999</v>
      </c>
      <c r="AQ708">
        <v>2.0984337829999999</v>
      </c>
      <c r="AR708">
        <v>2.125436825</v>
      </c>
      <c r="AS708">
        <v>2.152794138</v>
      </c>
      <c r="AT708">
        <v>2.180469838</v>
      </c>
      <c r="AU708">
        <v>2.2084436420000002</v>
      </c>
      <c r="AV708">
        <v>2.2368190879999998</v>
      </c>
      <c r="AW708">
        <v>2.2655270270000001</v>
      </c>
      <c r="AX708">
        <v>2.2945727960000002</v>
      </c>
      <c r="AY708">
        <v>2.3239729630000001</v>
      </c>
      <c r="AZ708">
        <v>2.3537330000000001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">
      <c r="A709" t="s">
        <v>1583</v>
      </c>
      <c r="B709">
        <v>1.2158018610000001</v>
      </c>
      <c r="C709">
        <v>1.2261796030000001</v>
      </c>
      <c r="D709">
        <v>1.238972457</v>
      </c>
      <c r="E709">
        <v>1.2539133060000001</v>
      </c>
      <c r="F709">
        <v>1.270851771</v>
      </c>
      <c r="G709">
        <v>1.28986277</v>
      </c>
      <c r="H709">
        <v>1.3087203919999999</v>
      </c>
      <c r="I709">
        <v>1.3284844790000001</v>
      </c>
      <c r="J709">
        <v>1.348515672</v>
      </c>
      <c r="K709">
        <v>1.368258285</v>
      </c>
      <c r="L709">
        <v>1.390142625</v>
      </c>
      <c r="M709">
        <v>1.4096304719999999</v>
      </c>
      <c r="N709">
        <v>1.429047586</v>
      </c>
      <c r="O709">
        <v>1.448952003</v>
      </c>
      <c r="P709">
        <v>1.4692970439999999</v>
      </c>
      <c r="Q709">
        <v>1.4899472629999999</v>
      </c>
      <c r="R709">
        <v>1.510800479</v>
      </c>
      <c r="S709">
        <v>1.531824769</v>
      </c>
      <c r="T709">
        <v>1.5530497889999999</v>
      </c>
      <c r="U709">
        <v>1.5745433470000001</v>
      </c>
      <c r="V709">
        <v>1.594429367</v>
      </c>
      <c r="W709">
        <v>1.6164610109999999</v>
      </c>
      <c r="X709">
        <v>1.6393068099999999</v>
      </c>
      <c r="Y709">
        <v>1.662598051</v>
      </c>
      <c r="Z709">
        <v>1.6863282589999999</v>
      </c>
      <c r="AA709">
        <v>1.704466247</v>
      </c>
      <c r="AB709">
        <v>1.72616758</v>
      </c>
      <c r="AC709">
        <v>1.7488908839999999</v>
      </c>
      <c r="AD709">
        <v>1.7719303660000001</v>
      </c>
      <c r="AE709">
        <v>1.7953389500000001</v>
      </c>
      <c r="AF709">
        <v>1.819219812</v>
      </c>
      <c r="AG709">
        <v>1.843583575</v>
      </c>
      <c r="AH709">
        <v>1.868370775</v>
      </c>
      <c r="AI709">
        <v>1.893504743</v>
      </c>
      <c r="AJ709">
        <v>1.9189327089999999</v>
      </c>
      <c r="AK709">
        <v>1.9446421570000001</v>
      </c>
      <c r="AL709">
        <v>1.9694244160000001</v>
      </c>
      <c r="AM709">
        <v>1.9944246000000001</v>
      </c>
      <c r="AN709">
        <v>2.019822805</v>
      </c>
      <c r="AO709">
        <v>2.0456187469999998</v>
      </c>
      <c r="AP709">
        <v>2.0718212949999999</v>
      </c>
      <c r="AQ709">
        <v>2.0984337829999999</v>
      </c>
      <c r="AR709">
        <v>2.125436825</v>
      </c>
      <c r="AS709">
        <v>2.152794138</v>
      </c>
      <c r="AT709">
        <v>2.180469838</v>
      </c>
      <c r="AU709">
        <v>2.2084436420000002</v>
      </c>
      <c r="AV709">
        <v>2.2368190879999998</v>
      </c>
      <c r="AW709">
        <v>2.2655270270000001</v>
      </c>
      <c r="AX709">
        <v>2.2945727960000002</v>
      </c>
      <c r="AY709">
        <v>2.3239729630000001</v>
      </c>
      <c r="AZ709">
        <v>2.3537330000000001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">
      <c r="A710" t="s">
        <v>1584</v>
      </c>
      <c r="B710">
        <v>2.365005542</v>
      </c>
      <c r="C710">
        <v>2.4037936680000001</v>
      </c>
      <c r="D710">
        <v>2.4484478119999999</v>
      </c>
      <c r="E710">
        <v>2.4865127770000002</v>
      </c>
      <c r="F710">
        <v>2.5203547180000001</v>
      </c>
      <c r="G710">
        <v>2.5544242100000001</v>
      </c>
      <c r="H710">
        <v>2.5795987870000001</v>
      </c>
      <c r="I710">
        <v>2.6103393279999998</v>
      </c>
      <c r="J710">
        <v>2.64466768</v>
      </c>
      <c r="K710">
        <v>2.680178959</v>
      </c>
      <c r="L710">
        <v>2.7319352000000001</v>
      </c>
      <c r="M710">
        <v>2.7631635170000002</v>
      </c>
      <c r="N710">
        <v>2.796044577</v>
      </c>
      <c r="O710">
        <v>2.8321847729999998</v>
      </c>
      <c r="P710">
        <v>2.8705337449999999</v>
      </c>
      <c r="Q710">
        <v>2.910105685</v>
      </c>
      <c r="R710">
        <v>2.9503309889999998</v>
      </c>
      <c r="S710">
        <v>2.9910564380000002</v>
      </c>
      <c r="T710">
        <v>3.0323335079999998</v>
      </c>
      <c r="U710">
        <v>3.0742859569999998</v>
      </c>
      <c r="V710">
        <v>3.1053965429999999</v>
      </c>
      <c r="W710">
        <v>3.1520821250000002</v>
      </c>
      <c r="X710">
        <v>3.1997178169999998</v>
      </c>
      <c r="Y710">
        <v>3.246845483</v>
      </c>
      <c r="Z710">
        <v>3.2940540120000001</v>
      </c>
      <c r="AA710">
        <v>3.307325675</v>
      </c>
      <c r="AB710">
        <v>3.3506922119999998</v>
      </c>
      <c r="AC710">
        <v>3.3980009029999998</v>
      </c>
      <c r="AD710">
        <v>3.4451135919999998</v>
      </c>
      <c r="AE710">
        <v>3.492196184</v>
      </c>
      <c r="AF710">
        <v>3.5397463999999998</v>
      </c>
      <c r="AG710">
        <v>3.5879899229999999</v>
      </c>
      <c r="AH710">
        <v>3.6369314799999999</v>
      </c>
      <c r="AI710">
        <v>3.6864893479999998</v>
      </c>
      <c r="AJ710">
        <v>3.736595833</v>
      </c>
      <c r="AK710">
        <v>3.7872415730000002</v>
      </c>
      <c r="AL710">
        <v>3.8315344859999998</v>
      </c>
      <c r="AM710">
        <v>3.878394884</v>
      </c>
      <c r="AN710">
        <v>3.9275447369999998</v>
      </c>
      <c r="AO710">
        <v>3.9781427730000001</v>
      </c>
      <c r="AP710">
        <v>4.0297613500000002</v>
      </c>
      <c r="AQ710">
        <v>4.0822126619999999</v>
      </c>
      <c r="AR710">
        <v>4.1353868079999998</v>
      </c>
      <c r="AS710">
        <v>4.1891947380000003</v>
      </c>
      <c r="AT710">
        <v>4.2435685200000002</v>
      </c>
      <c r="AU710">
        <v>4.2984754509999998</v>
      </c>
      <c r="AV710">
        <v>4.3544821499999999</v>
      </c>
      <c r="AW710">
        <v>4.410935383</v>
      </c>
      <c r="AX710">
        <v>4.4678848919999998</v>
      </c>
      <c r="AY710">
        <v>4.5254299629999997</v>
      </c>
      <c r="AZ710">
        <v>4.5836199940000002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">
      <c r="A711" t="s">
        <v>1585</v>
      </c>
      <c r="B711">
        <v>2.365005542</v>
      </c>
      <c r="C711">
        <v>2.4037936680000001</v>
      </c>
      <c r="D711">
        <v>2.4484478119999999</v>
      </c>
      <c r="E711">
        <v>2.4865127770000002</v>
      </c>
      <c r="F711">
        <v>2.5203547180000001</v>
      </c>
      <c r="G711">
        <v>2.5544242100000001</v>
      </c>
      <c r="H711">
        <v>2.5795987870000001</v>
      </c>
      <c r="I711">
        <v>2.6103393279999998</v>
      </c>
      <c r="J711">
        <v>2.64466768</v>
      </c>
      <c r="K711">
        <v>2.680178959</v>
      </c>
      <c r="L711">
        <v>2.7319352000000001</v>
      </c>
      <c r="M711">
        <v>2.7631635170000002</v>
      </c>
      <c r="N711">
        <v>2.796044577</v>
      </c>
      <c r="O711">
        <v>2.8321847729999998</v>
      </c>
      <c r="P711">
        <v>2.8705337449999999</v>
      </c>
      <c r="Q711">
        <v>2.910105685</v>
      </c>
      <c r="R711">
        <v>2.9503309889999998</v>
      </c>
      <c r="S711">
        <v>2.9910564380000002</v>
      </c>
      <c r="T711">
        <v>3.0323335079999998</v>
      </c>
      <c r="U711">
        <v>3.0742859569999998</v>
      </c>
      <c r="V711">
        <v>3.1053965429999999</v>
      </c>
      <c r="W711">
        <v>3.1520821250000002</v>
      </c>
      <c r="X711">
        <v>3.1997178169999998</v>
      </c>
      <c r="Y711">
        <v>3.246845483</v>
      </c>
      <c r="Z711">
        <v>3.2940540120000001</v>
      </c>
      <c r="AA711">
        <v>3.307325675</v>
      </c>
      <c r="AB711">
        <v>3.3506922119999998</v>
      </c>
      <c r="AC711">
        <v>3.3980009029999998</v>
      </c>
      <c r="AD711">
        <v>3.4451135919999998</v>
      </c>
      <c r="AE711">
        <v>3.492196184</v>
      </c>
      <c r="AF711">
        <v>3.5397463999999998</v>
      </c>
      <c r="AG711">
        <v>3.5879899229999999</v>
      </c>
      <c r="AH711">
        <v>3.6369314799999999</v>
      </c>
      <c r="AI711">
        <v>3.6864893479999998</v>
      </c>
      <c r="AJ711">
        <v>3.736595833</v>
      </c>
      <c r="AK711">
        <v>3.7872415730000002</v>
      </c>
      <c r="AL711">
        <v>3.8315344859999998</v>
      </c>
      <c r="AM711">
        <v>3.878394884</v>
      </c>
      <c r="AN711">
        <v>3.9275447369999998</v>
      </c>
      <c r="AO711">
        <v>3.9781427730000001</v>
      </c>
      <c r="AP711">
        <v>4.0297613500000002</v>
      </c>
      <c r="AQ711">
        <v>4.0822126619999999</v>
      </c>
      <c r="AR711">
        <v>4.1353868079999998</v>
      </c>
      <c r="AS711">
        <v>4.1891947380000003</v>
      </c>
      <c r="AT711">
        <v>4.2435685200000002</v>
      </c>
      <c r="AU711">
        <v>4.2984754509999998</v>
      </c>
      <c r="AV711">
        <v>4.3544821499999999</v>
      </c>
      <c r="AW711">
        <v>4.410935383</v>
      </c>
      <c r="AX711">
        <v>4.4678848919999998</v>
      </c>
      <c r="AY711">
        <v>4.5254299629999997</v>
      </c>
      <c r="AZ711">
        <v>4.5836199940000002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">
      <c r="A712" t="s">
        <v>3794</v>
      </c>
      <c r="B712">
        <v>13.80532513</v>
      </c>
      <c r="C712">
        <v>13.96862088</v>
      </c>
      <c r="D712">
        <v>14.147664669999999</v>
      </c>
      <c r="E712">
        <v>14.31482112</v>
      </c>
      <c r="F712">
        <v>14.481350219999999</v>
      </c>
      <c r="G712">
        <v>14.66310622</v>
      </c>
      <c r="H712">
        <v>14.827179409999999</v>
      </c>
      <c r="I712">
        <v>15.014595959999999</v>
      </c>
      <c r="J712">
        <v>15.21558273</v>
      </c>
      <c r="K712">
        <v>15.418612789999999</v>
      </c>
      <c r="L712">
        <v>15.67270899</v>
      </c>
      <c r="M712">
        <v>15.86107458</v>
      </c>
      <c r="N712">
        <v>16.05052813</v>
      </c>
      <c r="O712">
        <v>16.249312759999999</v>
      </c>
      <c r="P712">
        <v>16.455388320000001</v>
      </c>
      <c r="Q712">
        <v>16.666078450000001</v>
      </c>
      <c r="R712">
        <v>16.87963439</v>
      </c>
      <c r="S712">
        <v>17.095505509999999</v>
      </c>
      <c r="T712">
        <v>17.313889979999999</v>
      </c>
      <c r="U712">
        <v>17.535383979999999</v>
      </c>
      <c r="V712">
        <v>17.7208024</v>
      </c>
      <c r="W712">
        <v>17.956115969999999</v>
      </c>
      <c r="X712">
        <v>18.198539830000001</v>
      </c>
      <c r="Y712">
        <v>18.442378309999999</v>
      </c>
      <c r="Z712">
        <v>18.689152929999999</v>
      </c>
      <c r="AA712">
        <v>18.820851319999999</v>
      </c>
      <c r="AB712">
        <v>19.04450087</v>
      </c>
      <c r="AC712">
        <v>19.283464339999998</v>
      </c>
      <c r="AD712">
        <v>19.52327236</v>
      </c>
      <c r="AE712">
        <v>19.764736280000001</v>
      </c>
      <c r="AF712">
        <v>20.0099749</v>
      </c>
      <c r="AG712">
        <v>20.259876980000001</v>
      </c>
      <c r="AH712">
        <v>20.514222140000001</v>
      </c>
      <c r="AI712">
        <v>20.772291039999999</v>
      </c>
      <c r="AJ712">
        <v>21.03340961</v>
      </c>
      <c r="AK712">
        <v>21.297251259999999</v>
      </c>
      <c r="AL712">
        <v>21.539637939999999</v>
      </c>
      <c r="AM712">
        <v>21.788749500000002</v>
      </c>
      <c r="AN712">
        <v>22.0451087</v>
      </c>
      <c r="AO712">
        <v>22.30673328</v>
      </c>
      <c r="AP712">
        <v>22.57277663</v>
      </c>
      <c r="AQ712">
        <v>22.842996849999999</v>
      </c>
      <c r="AR712">
        <v>23.11718261</v>
      </c>
      <c r="AS712">
        <v>23.39498816</v>
      </c>
      <c r="AT712">
        <v>23.676021030000001</v>
      </c>
      <c r="AU712">
        <v>23.959994170000002</v>
      </c>
      <c r="AV712">
        <v>24.248800670000001</v>
      </c>
      <c r="AW712">
        <v>24.540360620000001</v>
      </c>
      <c r="AX712">
        <v>24.834787779999999</v>
      </c>
      <c r="AY712">
        <v>25.132437639999999</v>
      </c>
      <c r="AZ712">
        <v>25.433499640000001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">
      <c r="A713" t="s">
        <v>3795</v>
      </c>
      <c r="B713">
        <v>13.80532513</v>
      </c>
      <c r="C713">
        <v>13.96862088</v>
      </c>
      <c r="D713">
        <v>14.147664669999999</v>
      </c>
      <c r="E713">
        <v>14.31482112</v>
      </c>
      <c r="F713">
        <v>14.481350219999999</v>
      </c>
      <c r="G713">
        <v>14.66310622</v>
      </c>
      <c r="H713">
        <v>14.827179409999999</v>
      </c>
      <c r="I713">
        <v>15.014595959999999</v>
      </c>
      <c r="J713">
        <v>15.21558273</v>
      </c>
      <c r="K713">
        <v>15.418612789999999</v>
      </c>
      <c r="L713">
        <v>15.67270899</v>
      </c>
      <c r="M713">
        <v>15.86107458</v>
      </c>
      <c r="N713">
        <v>16.05052813</v>
      </c>
      <c r="O713">
        <v>16.249312759999999</v>
      </c>
      <c r="P713">
        <v>16.455388320000001</v>
      </c>
      <c r="Q713">
        <v>16.666078450000001</v>
      </c>
      <c r="R713">
        <v>16.87963439</v>
      </c>
      <c r="S713">
        <v>17.095505509999999</v>
      </c>
      <c r="T713">
        <v>17.313889979999999</v>
      </c>
      <c r="U713">
        <v>17.535383979999999</v>
      </c>
      <c r="V713">
        <v>17.7208024</v>
      </c>
      <c r="W713">
        <v>17.956115969999999</v>
      </c>
      <c r="X713">
        <v>18.198539830000001</v>
      </c>
      <c r="Y713">
        <v>18.442378309999999</v>
      </c>
      <c r="Z713">
        <v>18.689152929999999</v>
      </c>
      <c r="AA713">
        <v>18.820851319999999</v>
      </c>
      <c r="AB713">
        <v>19.04450087</v>
      </c>
      <c r="AC713">
        <v>19.283464339999998</v>
      </c>
      <c r="AD713">
        <v>19.52327236</v>
      </c>
      <c r="AE713">
        <v>19.764736280000001</v>
      </c>
      <c r="AF713">
        <v>20.0099749</v>
      </c>
      <c r="AG713">
        <v>20.259876980000001</v>
      </c>
      <c r="AH713">
        <v>20.514222140000001</v>
      </c>
      <c r="AI713">
        <v>20.772291039999999</v>
      </c>
      <c r="AJ713">
        <v>21.03340961</v>
      </c>
      <c r="AK713">
        <v>21.297251259999999</v>
      </c>
      <c r="AL713">
        <v>21.539637939999999</v>
      </c>
      <c r="AM713">
        <v>21.788749500000002</v>
      </c>
      <c r="AN713">
        <v>22.0451087</v>
      </c>
      <c r="AO713">
        <v>22.30673328</v>
      </c>
      <c r="AP713">
        <v>22.57277663</v>
      </c>
      <c r="AQ713">
        <v>22.842996849999999</v>
      </c>
      <c r="AR713">
        <v>23.11718261</v>
      </c>
      <c r="AS713">
        <v>23.39498816</v>
      </c>
      <c r="AT713">
        <v>23.676021030000001</v>
      </c>
      <c r="AU713">
        <v>23.959994170000002</v>
      </c>
      <c r="AV713">
        <v>24.248800670000001</v>
      </c>
      <c r="AW713">
        <v>24.540360620000001</v>
      </c>
      <c r="AX713">
        <v>24.834787779999999</v>
      </c>
      <c r="AY713">
        <v>25.132437639999999</v>
      </c>
      <c r="AZ713">
        <v>25.433499640000001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">
      <c r="A714" t="s">
        <v>3796</v>
      </c>
      <c r="B714">
        <v>3.8996553519999999</v>
      </c>
      <c r="C714">
        <v>4.0146533240000002</v>
      </c>
      <c r="D714">
        <v>4.1387013140000004</v>
      </c>
      <c r="E714">
        <v>4.2313127789999996</v>
      </c>
      <c r="F714">
        <v>4.3010212440000002</v>
      </c>
      <c r="G714">
        <v>4.3626555500000004</v>
      </c>
      <c r="H714">
        <v>4.3944889910000002</v>
      </c>
      <c r="I714">
        <v>4.4410297009999997</v>
      </c>
      <c r="J714">
        <v>4.4978121529999999</v>
      </c>
      <c r="K714">
        <v>4.5591500260000002</v>
      </c>
      <c r="L714">
        <v>4.6657408289999998</v>
      </c>
      <c r="M714">
        <v>4.7136947180000002</v>
      </c>
      <c r="N714">
        <v>4.7679344869999998</v>
      </c>
      <c r="O714">
        <v>4.8308474209999996</v>
      </c>
      <c r="P714">
        <v>4.8990404700000001</v>
      </c>
      <c r="Q714">
        <v>4.9698152630000001</v>
      </c>
      <c r="R714">
        <v>5.0417373689999998</v>
      </c>
      <c r="S714">
        <v>5.1144795590000003</v>
      </c>
      <c r="T714">
        <v>5.1881561290000002</v>
      </c>
      <c r="U714">
        <v>5.2629780430000004</v>
      </c>
      <c r="V714">
        <v>5.3077399590000001</v>
      </c>
      <c r="W714">
        <v>5.3959949060000003</v>
      </c>
      <c r="X714">
        <v>5.4841509019999997</v>
      </c>
      <c r="Y714">
        <v>5.569205738</v>
      </c>
      <c r="Z714">
        <v>5.6531825690000002</v>
      </c>
      <c r="AA714">
        <v>5.6448711960000004</v>
      </c>
      <c r="AB714">
        <v>5.7238646659999999</v>
      </c>
      <c r="AC714">
        <v>5.8111782439999997</v>
      </c>
      <c r="AD714">
        <v>5.8965282520000004</v>
      </c>
      <c r="AE714">
        <v>5.9805195080000004</v>
      </c>
      <c r="AF714">
        <v>6.0644784170000001</v>
      </c>
      <c r="AG714">
        <v>6.149128868</v>
      </c>
      <c r="AH714">
        <v>6.2347158379999996</v>
      </c>
      <c r="AI714">
        <v>6.3212633809999996</v>
      </c>
      <c r="AJ714">
        <v>6.4087545769999998</v>
      </c>
      <c r="AK714">
        <v>6.4972144250000001</v>
      </c>
      <c r="AL714">
        <v>6.5682546879999997</v>
      </c>
      <c r="AM714">
        <v>6.6471197530000001</v>
      </c>
      <c r="AN714">
        <v>6.7319696550000003</v>
      </c>
      <c r="AO714">
        <v>6.8200909599999999</v>
      </c>
      <c r="AP714">
        <v>6.9101259400000004</v>
      </c>
      <c r="AQ714">
        <v>7.0014979019999997</v>
      </c>
      <c r="AR714">
        <v>7.0939474450000004</v>
      </c>
      <c r="AS714">
        <v>7.1873343500000004</v>
      </c>
      <c r="AT714">
        <v>7.2815814999999997</v>
      </c>
      <c r="AU714">
        <v>7.376667726</v>
      </c>
      <c r="AV714">
        <v>7.4740961639999997</v>
      </c>
      <c r="AW714">
        <v>7.5719798889999996</v>
      </c>
      <c r="AX714">
        <v>7.6704791830000003</v>
      </c>
      <c r="AY714">
        <v>7.7698520499999999</v>
      </c>
      <c r="AZ714">
        <v>7.870230823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">
      <c r="A715" t="s">
        <v>3797</v>
      </c>
      <c r="B715">
        <v>3.8996553519999999</v>
      </c>
      <c r="C715">
        <v>4.0146533240000002</v>
      </c>
      <c r="D715">
        <v>4.1387013140000004</v>
      </c>
      <c r="E715">
        <v>4.2313127789999996</v>
      </c>
      <c r="F715">
        <v>4.3010212440000002</v>
      </c>
      <c r="G715">
        <v>4.3626555500000004</v>
      </c>
      <c r="H715">
        <v>4.3944889910000002</v>
      </c>
      <c r="I715">
        <v>4.4410297009999997</v>
      </c>
      <c r="J715">
        <v>4.4978121529999999</v>
      </c>
      <c r="K715">
        <v>4.5591500260000002</v>
      </c>
      <c r="L715">
        <v>4.6657408289999998</v>
      </c>
      <c r="M715">
        <v>4.7136947180000002</v>
      </c>
      <c r="N715">
        <v>4.7679344869999998</v>
      </c>
      <c r="O715">
        <v>4.8308474209999996</v>
      </c>
      <c r="P715">
        <v>4.8990404700000001</v>
      </c>
      <c r="Q715">
        <v>4.9698152630000001</v>
      </c>
      <c r="R715">
        <v>5.0417373689999998</v>
      </c>
      <c r="S715">
        <v>5.1144795590000003</v>
      </c>
      <c r="T715">
        <v>5.1881561290000002</v>
      </c>
      <c r="U715">
        <v>5.2629780430000004</v>
      </c>
      <c r="V715">
        <v>5.3077399590000001</v>
      </c>
      <c r="W715">
        <v>5.3959949060000003</v>
      </c>
      <c r="X715">
        <v>5.4841509019999997</v>
      </c>
      <c r="Y715">
        <v>5.569205738</v>
      </c>
      <c r="Z715">
        <v>5.6531825690000002</v>
      </c>
      <c r="AA715">
        <v>5.6448711960000004</v>
      </c>
      <c r="AB715">
        <v>5.7238646659999999</v>
      </c>
      <c r="AC715">
        <v>5.8111782439999997</v>
      </c>
      <c r="AD715">
        <v>5.8965282520000004</v>
      </c>
      <c r="AE715">
        <v>5.9805195080000004</v>
      </c>
      <c r="AF715">
        <v>6.0644784170000001</v>
      </c>
      <c r="AG715">
        <v>6.149128868</v>
      </c>
      <c r="AH715">
        <v>6.2347158379999996</v>
      </c>
      <c r="AI715">
        <v>6.3212633809999996</v>
      </c>
      <c r="AJ715">
        <v>6.4087545769999998</v>
      </c>
      <c r="AK715">
        <v>6.4972144250000001</v>
      </c>
      <c r="AL715">
        <v>6.5682546879999997</v>
      </c>
      <c r="AM715">
        <v>6.6471197530000001</v>
      </c>
      <c r="AN715">
        <v>6.7319696550000003</v>
      </c>
      <c r="AO715">
        <v>6.8200909599999999</v>
      </c>
      <c r="AP715">
        <v>6.9101259400000004</v>
      </c>
      <c r="AQ715">
        <v>7.0014979019999997</v>
      </c>
      <c r="AR715">
        <v>7.0939474450000004</v>
      </c>
      <c r="AS715">
        <v>7.1873343500000004</v>
      </c>
      <c r="AT715">
        <v>7.2815814999999997</v>
      </c>
      <c r="AU715">
        <v>7.376667726</v>
      </c>
      <c r="AV715">
        <v>7.4740961639999997</v>
      </c>
      <c r="AW715">
        <v>7.5719798889999996</v>
      </c>
      <c r="AX715">
        <v>7.6704791830000003</v>
      </c>
      <c r="AY715">
        <v>7.7698520499999999</v>
      </c>
      <c r="AZ715">
        <v>7.870230823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">
      <c r="A716" t="s">
        <v>1793</v>
      </c>
      <c r="B716">
        <v>0.1879047348</v>
      </c>
      <c r="C716">
        <v>0.18868656280000001</v>
      </c>
      <c r="D716">
        <v>0.18784505570000001</v>
      </c>
      <c r="E716">
        <v>0.18649223200000001</v>
      </c>
      <c r="F716">
        <v>0.18555093280000001</v>
      </c>
      <c r="G716">
        <v>0.1858814335</v>
      </c>
      <c r="H716">
        <v>0.188202863</v>
      </c>
      <c r="I716">
        <v>0.19209201640000001</v>
      </c>
      <c r="J716">
        <v>0.1970964986</v>
      </c>
      <c r="K716">
        <v>0.20256160879999999</v>
      </c>
      <c r="L716">
        <v>0.20734434299999999</v>
      </c>
      <c r="M716">
        <v>0.21257816879999999</v>
      </c>
      <c r="N716">
        <v>0.21743935040000001</v>
      </c>
      <c r="O716">
        <v>0.2220113812</v>
      </c>
      <c r="P716">
        <v>0.22644420370000001</v>
      </c>
      <c r="Q716">
        <v>0.23083516600000001</v>
      </c>
      <c r="R716">
        <v>0.2352115303</v>
      </c>
      <c r="S716">
        <v>0.23955031239999999</v>
      </c>
      <c r="T716">
        <v>0.24381844799999999</v>
      </c>
      <c r="U716">
        <v>0.24800424839999999</v>
      </c>
      <c r="V716">
        <v>0.25246280980000002</v>
      </c>
      <c r="W716">
        <v>0.25632653389999999</v>
      </c>
      <c r="X716">
        <v>0.26022676779999998</v>
      </c>
      <c r="Y716">
        <v>0.26427324299999999</v>
      </c>
      <c r="Z716">
        <v>0.26853345000000001</v>
      </c>
      <c r="AA716">
        <v>0.27386198109999998</v>
      </c>
      <c r="AB716">
        <v>0.27832420260000001</v>
      </c>
      <c r="AC716">
        <v>0.28261731400000001</v>
      </c>
      <c r="AD716">
        <v>0.28679469190000001</v>
      </c>
      <c r="AE716">
        <v>0.2909405457</v>
      </c>
      <c r="AF716">
        <v>0.2951808045</v>
      </c>
      <c r="AG716">
        <v>0.29962233970000002</v>
      </c>
      <c r="AH716">
        <v>0.30431253069999997</v>
      </c>
      <c r="AI716">
        <v>0.30923347680000002</v>
      </c>
      <c r="AJ716">
        <v>0.31432394749999998</v>
      </c>
      <c r="AK716">
        <v>0.31951312859999997</v>
      </c>
      <c r="AL716">
        <v>0.3249361402</v>
      </c>
      <c r="AM716">
        <v>0.3302368269</v>
      </c>
      <c r="AN716">
        <v>0.33539857210000001</v>
      </c>
      <c r="AO716">
        <v>0.34045753969999998</v>
      </c>
      <c r="AP716">
        <v>0.34548053919999999</v>
      </c>
      <c r="AQ716">
        <v>0.35054554809999999</v>
      </c>
      <c r="AR716">
        <v>0.35571538650000001</v>
      </c>
      <c r="AS716">
        <v>0.36101946829999998</v>
      </c>
      <c r="AT716">
        <v>0.36645154120000001</v>
      </c>
      <c r="AU716">
        <v>0.37198173220000003</v>
      </c>
      <c r="AV716">
        <v>0.37756058460000003</v>
      </c>
      <c r="AW716">
        <v>0.38319191829999999</v>
      </c>
      <c r="AX716">
        <v>0.3888717337</v>
      </c>
      <c r="AY716">
        <v>0.39460845989999999</v>
      </c>
      <c r="AZ716">
        <v>0.40041455079999999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">
      <c r="A717" t="s">
        <v>1794</v>
      </c>
      <c r="B717">
        <v>0.1879047348</v>
      </c>
      <c r="C717">
        <v>0.18868656280000001</v>
      </c>
      <c r="D717">
        <v>0.18784505570000001</v>
      </c>
      <c r="E717">
        <v>0.18649223200000001</v>
      </c>
      <c r="F717">
        <v>0.18555093280000001</v>
      </c>
      <c r="G717">
        <v>0.1858814335</v>
      </c>
      <c r="H717">
        <v>0.188202863</v>
      </c>
      <c r="I717">
        <v>0.19209201640000001</v>
      </c>
      <c r="J717">
        <v>0.1970964986</v>
      </c>
      <c r="K717">
        <v>0.20256160879999999</v>
      </c>
      <c r="L717">
        <v>0.20734434299999999</v>
      </c>
      <c r="M717">
        <v>0.21257816879999999</v>
      </c>
      <c r="N717">
        <v>0.21743935040000001</v>
      </c>
      <c r="O717">
        <v>0.2220113812</v>
      </c>
      <c r="P717">
        <v>0.22644420370000001</v>
      </c>
      <c r="Q717">
        <v>0.23083516600000001</v>
      </c>
      <c r="R717">
        <v>0.2352115303</v>
      </c>
      <c r="S717">
        <v>0.23955031239999999</v>
      </c>
      <c r="T717">
        <v>0.24381844799999999</v>
      </c>
      <c r="U717">
        <v>0.24800424839999999</v>
      </c>
      <c r="V717">
        <v>0.25246280980000002</v>
      </c>
      <c r="W717">
        <v>0.25632653389999999</v>
      </c>
      <c r="X717">
        <v>0.26022676779999998</v>
      </c>
      <c r="Y717">
        <v>0.26427324299999999</v>
      </c>
      <c r="Z717">
        <v>0.26853345000000001</v>
      </c>
      <c r="AA717">
        <v>0.27386198109999998</v>
      </c>
      <c r="AB717">
        <v>0.27832420260000001</v>
      </c>
      <c r="AC717">
        <v>0.28261731400000001</v>
      </c>
      <c r="AD717">
        <v>0.28679469190000001</v>
      </c>
      <c r="AE717">
        <v>0.2909405457</v>
      </c>
      <c r="AF717">
        <v>0.2951808045</v>
      </c>
      <c r="AG717">
        <v>0.29962233970000002</v>
      </c>
      <c r="AH717">
        <v>0.30431253069999997</v>
      </c>
      <c r="AI717">
        <v>0.30923347680000002</v>
      </c>
      <c r="AJ717">
        <v>0.31432394749999998</v>
      </c>
      <c r="AK717">
        <v>0.31951312859999997</v>
      </c>
      <c r="AL717">
        <v>0.3249361402</v>
      </c>
      <c r="AM717">
        <v>0.3302368269</v>
      </c>
      <c r="AN717">
        <v>0.33539857210000001</v>
      </c>
      <c r="AO717">
        <v>0.34045753969999998</v>
      </c>
      <c r="AP717">
        <v>0.34548053919999999</v>
      </c>
      <c r="AQ717">
        <v>0.35054554809999999</v>
      </c>
      <c r="AR717">
        <v>0.35571538650000001</v>
      </c>
      <c r="AS717">
        <v>0.36101946829999998</v>
      </c>
      <c r="AT717">
        <v>0.36645154120000001</v>
      </c>
      <c r="AU717">
        <v>0.37198173220000003</v>
      </c>
      <c r="AV717">
        <v>0.37756058460000003</v>
      </c>
      <c r="AW717">
        <v>0.38319191829999999</v>
      </c>
      <c r="AX717">
        <v>0.3888717337</v>
      </c>
      <c r="AY717">
        <v>0.39460845989999999</v>
      </c>
      <c r="AZ717">
        <v>0.40041455079999999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">
      <c r="A718" t="s">
        <v>1795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">
      <c r="A719" t="s">
        <v>1796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">
      <c r="A720" t="s">
        <v>1797</v>
      </c>
      <c r="B720">
        <v>4.9028793869999996</v>
      </c>
      <c r="C720">
        <v>4.9368656440000001</v>
      </c>
      <c r="D720">
        <v>4.9368694370000004</v>
      </c>
      <c r="E720">
        <v>4.9247375450000002</v>
      </c>
      <c r="F720">
        <v>4.9211804900000002</v>
      </c>
      <c r="G720">
        <v>4.9477799720000002</v>
      </c>
      <c r="H720">
        <v>5.0230131360000003</v>
      </c>
      <c r="I720">
        <v>5.1380582629999996</v>
      </c>
      <c r="J720">
        <v>5.2816580809999998</v>
      </c>
      <c r="K720">
        <v>5.4364469260000003</v>
      </c>
      <c r="L720">
        <v>5.573609544</v>
      </c>
      <c r="M720">
        <v>5.7184096230000003</v>
      </c>
      <c r="N720">
        <v>5.8512115009999999</v>
      </c>
      <c r="O720">
        <v>5.974620904</v>
      </c>
      <c r="P720">
        <v>6.0929957479999999</v>
      </c>
      <c r="Q720">
        <v>6.2092525260000002</v>
      </c>
      <c r="R720">
        <v>6.3243176800000001</v>
      </c>
      <c r="S720">
        <v>6.4376596260000003</v>
      </c>
      <c r="T720">
        <v>6.548401041</v>
      </c>
      <c r="U720">
        <v>6.6562166180000002</v>
      </c>
      <c r="V720">
        <v>6.769193177</v>
      </c>
      <c r="W720">
        <v>6.8673782360000004</v>
      </c>
      <c r="X720">
        <v>6.9659416260000002</v>
      </c>
      <c r="Y720">
        <v>7.0678178459999996</v>
      </c>
      <c r="Z720">
        <v>7.1749303129999999</v>
      </c>
      <c r="AA720">
        <v>7.3063210500000002</v>
      </c>
      <c r="AB720">
        <v>7.4171518389999997</v>
      </c>
      <c r="AC720">
        <v>7.5235777339999999</v>
      </c>
      <c r="AD720">
        <v>7.6267591360000004</v>
      </c>
      <c r="AE720">
        <v>7.728870905</v>
      </c>
      <c r="AF720">
        <v>7.8332726360000002</v>
      </c>
      <c r="AG720">
        <v>7.9428699839999997</v>
      </c>
      <c r="AH720">
        <v>8.0589862819999993</v>
      </c>
      <c r="AI720">
        <v>8.1811666200000008</v>
      </c>
      <c r="AJ720">
        <v>8.307754031</v>
      </c>
      <c r="AK720">
        <v>8.4368086840000007</v>
      </c>
      <c r="AL720">
        <v>8.5709422459999995</v>
      </c>
      <c r="AM720">
        <v>8.7018374959999996</v>
      </c>
      <c r="AN720">
        <v>8.8290915339999998</v>
      </c>
      <c r="AO720">
        <v>8.9536450110000008</v>
      </c>
      <c r="AP720">
        <v>9.0772747250000005</v>
      </c>
      <c r="AQ720">
        <v>9.2020720810000007</v>
      </c>
      <c r="AR720">
        <v>9.3297313430000006</v>
      </c>
      <c r="AS720">
        <v>9.4610504580000008</v>
      </c>
      <c r="AT720">
        <v>9.5958617480000008</v>
      </c>
      <c r="AU720">
        <v>9.7333523399999997</v>
      </c>
      <c r="AV720">
        <v>9.8722620320000001</v>
      </c>
      <c r="AW720">
        <v>10.01256115</v>
      </c>
      <c r="AX720">
        <v>10.154131359999999</v>
      </c>
      <c r="AY720">
        <v>10.297208550000001</v>
      </c>
      <c r="AZ720">
        <v>10.442147889999999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">
      <c r="A721" t="s">
        <v>1798</v>
      </c>
      <c r="B721">
        <v>4.9028793869999996</v>
      </c>
      <c r="C721">
        <v>4.9368656440000001</v>
      </c>
      <c r="D721">
        <v>4.9368694370000004</v>
      </c>
      <c r="E721">
        <v>4.9247375450000002</v>
      </c>
      <c r="F721">
        <v>4.9211804900000002</v>
      </c>
      <c r="G721">
        <v>4.9477799720000002</v>
      </c>
      <c r="H721">
        <v>5.0230131360000003</v>
      </c>
      <c r="I721">
        <v>5.1380582629999996</v>
      </c>
      <c r="J721">
        <v>5.2816580809999998</v>
      </c>
      <c r="K721">
        <v>5.4364469260000003</v>
      </c>
      <c r="L721">
        <v>5.573609544</v>
      </c>
      <c r="M721">
        <v>5.7184096230000003</v>
      </c>
      <c r="N721">
        <v>5.8512115009999999</v>
      </c>
      <c r="O721">
        <v>5.974620904</v>
      </c>
      <c r="P721">
        <v>6.0929957479999999</v>
      </c>
      <c r="Q721">
        <v>6.2092525260000002</v>
      </c>
      <c r="R721">
        <v>6.3243176800000001</v>
      </c>
      <c r="S721">
        <v>6.4376596260000003</v>
      </c>
      <c r="T721">
        <v>6.548401041</v>
      </c>
      <c r="U721">
        <v>6.6562166180000002</v>
      </c>
      <c r="V721">
        <v>6.769193177</v>
      </c>
      <c r="W721">
        <v>6.8673782360000004</v>
      </c>
      <c r="X721">
        <v>6.9659416260000002</v>
      </c>
      <c r="Y721">
        <v>7.0678178459999996</v>
      </c>
      <c r="Z721">
        <v>7.1749303129999999</v>
      </c>
      <c r="AA721">
        <v>7.3063210500000002</v>
      </c>
      <c r="AB721">
        <v>7.4171518389999997</v>
      </c>
      <c r="AC721">
        <v>7.5235777339999999</v>
      </c>
      <c r="AD721">
        <v>7.6267591360000004</v>
      </c>
      <c r="AE721">
        <v>7.728870905</v>
      </c>
      <c r="AF721">
        <v>7.8332726360000002</v>
      </c>
      <c r="AG721">
        <v>7.9428699839999997</v>
      </c>
      <c r="AH721">
        <v>8.0589862819999993</v>
      </c>
      <c r="AI721">
        <v>8.1811666200000008</v>
      </c>
      <c r="AJ721">
        <v>8.307754031</v>
      </c>
      <c r="AK721">
        <v>8.4368086840000007</v>
      </c>
      <c r="AL721">
        <v>8.5709422459999995</v>
      </c>
      <c r="AM721">
        <v>8.7018374959999996</v>
      </c>
      <c r="AN721">
        <v>8.8290915339999998</v>
      </c>
      <c r="AO721">
        <v>8.9536450110000008</v>
      </c>
      <c r="AP721">
        <v>9.0772747250000005</v>
      </c>
      <c r="AQ721">
        <v>9.2020720810000007</v>
      </c>
      <c r="AR721">
        <v>9.3297313430000006</v>
      </c>
      <c r="AS721">
        <v>9.4610504580000008</v>
      </c>
      <c r="AT721">
        <v>9.5958617480000008</v>
      </c>
      <c r="AU721">
        <v>9.7333523399999997</v>
      </c>
      <c r="AV721">
        <v>9.8722620320000001</v>
      </c>
      <c r="AW721">
        <v>10.01256115</v>
      </c>
      <c r="AX721">
        <v>10.154131359999999</v>
      </c>
      <c r="AY721">
        <v>10.297208550000001</v>
      </c>
      <c r="AZ721">
        <v>10.442147889999999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">
      <c r="A722" t="s">
        <v>1799</v>
      </c>
      <c r="B722">
        <v>0.66828727750000005</v>
      </c>
      <c r="C722">
        <v>0.67320721269999995</v>
      </c>
      <c r="D722">
        <v>0.67363298569999996</v>
      </c>
      <c r="E722">
        <v>0.67235524859999996</v>
      </c>
      <c r="F722">
        <v>0.67212205380000001</v>
      </c>
      <c r="G722">
        <v>0.67582816749999997</v>
      </c>
      <c r="H722">
        <v>0.68593573569999999</v>
      </c>
      <c r="I722">
        <v>0.70135340859999995</v>
      </c>
      <c r="J722">
        <v>0.72061350239999999</v>
      </c>
      <c r="K722">
        <v>0.74141711249999998</v>
      </c>
      <c r="L722">
        <v>0.7599981723</v>
      </c>
      <c r="M722">
        <v>0.77954340070000006</v>
      </c>
      <c r="N722">
        <v>0.79751436330000003</v>
      </c>
      <c r="O722">
        <v>0.81425647359999997</v>
      </c>
      <c r="P722">
        <v>0.83034435419999997</v>
      </c>
      <c r="Q722">
        <v>0.84616424649999999</v>
      </c>
      <c r="R722">
        <v>0.86183983310000001</v>
      </c>
      <c r="S722">
        <v>0.87730087199999995</v>
      </c>
      <c r="T722">
        <v>0.89242951260000003</v>
      </c>
      <c r="U722">
        <v>0.90717952710000005</v>
      </c>
      <c r="V722">
        <v>0.92257307089999996</v>
      </c>
      <c r="W722">
        <v>0.93606639089999999</v>
      </c>
      <c r="X722">
        <v>0.94960832900000003</v>
      </c>
      <c r="Y722">
        <v>0.96358270059999995</v>
      </c>
      <c r="Z722">
        <v>0.97824761019999995</v>
      </c>
      <c r="AA722">
        <v>0.99600631750000002</v>
      </c>
      <c r="AB722">
        <v>1.0111350020000001</v>
      </c>
      <c r="AC722">
        <v>1.025693315</v>
      </c>
      <c r="AD722">
        <v>1.0398200280000001</v>
      </c>
      <c r="AE722">
        <v>1.053798056</v>
      </c>
      <c r="AF722">
        <v>1.068072167</v>
      </c>
      <c r="AG722">
        <v>1.0830307889999999</v>
      </c>
      <c r="AH722">
        <v>1.0988544849999999</v>
      </c>
      <c r="AI722">
        <v>1.1154877620000001</v>
      </c>
      <c r="AJ722">
        <v>1.132713946</v>
      </c>
      <c r="AK722">
        <v>1.1502766369999999</v>
      </c>
      <c r="AL722">
        <v>1.1684899419999999</v>
      </c>
      <c r="AM722">
        <v>1.186286741</v>
      </c>
      <c r="AN722">
        <v>1.20361194</v>
      </c>
      <c r="AO722">
        <v>1.220585222</v>
      </c>
      <c r="AP722">
        <v>1.237438737</v>
      </c>
      <c r="AQ722">
        <v>1.2544488620000001</v>
      </c>
      <c r="AR722">
        <v>1.2718414840000001</v>
      </c>
      <c r="AS722">
        <v>1.28972479</v>
      </c>
      <c r="AT722">
        <v>1.308078906</v>
      </c>
      <c r="AU722">
        <v>1.326797545</v>
      </c>
      <c r="AV722">
        <v>1.345716803</v>
      </c>
      <c r="AW722">
        <v>1.3648289140000001</v>
      </c>
      <c r="AX722">
        <v>1.3841174839999999</v>
      </c>
      <c r="AY722">
        <v>1.4036136969999999</v>
      </c>
      <c r="AZ722">
        <v>1.4233650149999999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">
      <c r="A723" t="s">
        <v>1800</v>
      </c>
      <c r="B723">
        <v>0.66828727750000005</v>
      </c>
      <c r="C723">
        <v>0.67320721269999995</v>
      </c>
      <c r="D723">
        <v>0.67363298569999996</v>
      </c>
      <c r="E723">
        <v>0.67235524859999996</v>
      </c>
      <c r="F723">
        <v>0.67212205380000001</v>
      </c>
      <c r="G723">
        <v>0.67582816749999997</v>
      </c>
      <c r="H723">
        <v>0.68593573569999999</v>
      </c>
      <c r="I723">
        <v>0.70135340859999995</v>
      </c>
      <c r="J723">
        <v>0.72061350239999999</v>
      </c>
      <c r="K723">
        <v>0.74141711249999998</v>
      </c>
      <c r="L723">
        <v>0.7599981723</v>
      </c>
      <c r="M723">
        <v>0.77954340070000006</v>
      </c>
      <c r="N723">
        <v>0.79751436330000003</v>
      </c>
      <c r="O723">
        <v>0.81425647359999997</v>
      </c>
      <c r="P723">
        <v>0.83034435419999997</v>
      </c>
      <c r="Q723">
        <v>0.84616424649999999</v>
      </c>
      <c r="R723">
        <v>0.86183983310000001</v>
      </c>
      <c r="S723">
        <v>0.87730087199999995</v>
      </c>
      <c r="T723">
        <v>0.89242951260000003</v>
      </c>
      <c r="U723">
        <v>0.90717952710000005</v>
      </c>
      <c r="V723">
        <v>0.92257307089999996</v>
      </c>
      <c r="W723">
        <v>0.93606639089999999</v>
      </c>
      <c r="X723">
        <v>0.94960832900000003</v>
      </c>
      <c r="Y723">
        <v>0.96358270059999995</v>
      </c>
      <c r="Z723">
        <v>0.97824761019999995</v>
      </c>
      <c r="AA723">
        <v>0.99600631750000002</v>
      </c>
      <c r="AB723">
        <v>1.0111350020000001</v>
      </c>
      <c r="AC723">
        <v>1.025693315</v>
      </c>
      <c r="AD723">
        <v>1.0398200280000001</v>
      </c>
      <c r="AE723">
        <v>1.053798056</v>
      </c>
      <c r="AF723">
        <v>1.068072167</v>
      </c>
      <c r="AG723">
        <v>1.0830307889999999</v>
      </c>
      <c r="AH723">
        <v>1.0988544849999999</v>
      </c>
      <c r="AI723">
        <v>1.1154877620000001</v>
      </c>
      <c r="AJ723">
        <v>1.132713946</v>
      </c>
      <c r="AK723">
        <v>1.1502766369999999</v>
      </c>
      <c r="AL723">
        <v>1.1684899419999999</v>
      </c>
      <c r="AM723">
        <v>1.186286741</v>
      </c>
      <c r="AN723">
        <v>1.20361194</v>
      </c>
      <c r="AO723">
        <v>1.220585222</v>
      </c>
      <c r="AP723">
        <v>1.237438737</v>
      </c>
      <c r="AQ723">
        <v>1.2544488620000001</v>
      </c>
      <c r="AR723">
        <v>1.2718414840000001</v>
      </c>
      <c r="AS723">
        <v>1.28972479</v>
      </c>
      <c r="AT723">
        <v>1.308078906</v>
      </c>
      <c r="AU723">
        <v>1.326797545</v>
      </c>
      <c r="AV723">
        <v>1.345716803</v>
      </c>
      <c r="AW723">
        <v>1.3648289140000001</v>
      </c>
      <c r="AX723">
        <v>1.3841174839999999</v>
      </c>
      <c r="AY723">
        <v>1.4036136969999999</v>
      </c>
      <c r="AZ723">
        <v>1.4233650149999999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">
      <c r="A724" t="s">
        <v>1801</v>
      </c>
      <c r="B724">
        <v>6.6553556929999997</v>
      </c>
      <c r="C724">
        <v>6.7028854459999998</v>
      </c>
      <c r="D724">
        <v>6.7075985559999998</v>
      </c>
      <c r="E724">
        <v>6.7001957250000004</v>
      </c>
      <c r="F724">
        <v>6.7078100200000002</v>
      </c>
      <c r="G724">
        <v>6.7566098300000004</v>
      </c>
      <c r="H724">
        <v>6.8675507270000002</v>
      </c>
      <c r="I724">
        <v>7.0270863090000004</v>
      </c>
      <c r="J724">
        <v>7.2195252730000004</v>
      </c>
      <c r="K724">
        <v>7.422721718</v>
      </c>
      <c r="L724">
        <v>7.6017869630000003</v>
      </c>
      <c r="M724">
        <v>7.7898244410000004</v>
      </c>
      <c r="N724">
        <v>7.9628394309999999</v>
      </c>
      <c r="O724">
        <v>8.1247697789999993</v>
      </c>
      <c r="P724">
        <v>8.2812609629999994</v>
      </c>
      <c r="Q724">
        <v>8.4358370990000004</v>
      </c>
      <c r="R724">
        <v>8.5894367129999996</v>
      </c>
      <c r="S724">
        <v>8.7412384799999998</v>
      </c>
      <c r="T724">
        <v>8.8901176119999992</v>
      </c>
      <c r="U724">
        <v>9.0357395139999994</v>
      </c>
      <c r="V724">
        <v>9.1879766200000006</v>
      </c>
      <c r="W724">
        <v>9.3221921850000005</v>
      </c>
      <c r="X724">
        <v>9.4577139399999997</v>
      </c>
      <c r="Y724">
        <v>9.598121291</v>
      </c>
      <c r="Z724">
        <v>9.7455741319999998</v>
      </c>
      <c r="AA724">
        <v>9.922615467</v>
      </c>
      <c r="AB724">
        <v>10.0733084</v>
      </c>
      <c r="AC724">
        <v>10.21863082</v>
      </c>
      <c r="AD724">
        <v>10.36046035</v>
      </c>
      <c r="AE724">
        <v>10.50175076</v>
      </c>
      <c r="AF724">
        <v>10.646670739999999</v>
      </c>
      <c r="AG724">
        <v>10.79859748</v>
      </c>
      <c r="AH724">
        <v>10.95883847</v>
      </c>
      <c r="AI724">
        <v>11.12652988</v>
      </c>
      <c r="AJ724">
        <v>11.299449279999999</v>
      </c>
      <c r="AK724">
        <v>11.47518067</v>
      </c>
      <c r="AL724">
        <v>11.656843889999999</v>
      </c>
      <c r="AM724">
        <v>11.834183250000001</v>
      </c>
      <c r="AN724">
        <v>12.00700851</v>
      </c>
      <c r="AO724">
        <v>12.17676178</v>
      </c>
      <c r="AP724">
        <v>12.345806509999999</v>
      </c>
      <c r="AQ724">
        <v>12.5167492</v>
      </c>
      <c r="AR724">
        <v>12.69158101</v>
      </c>
      <c r="AS724">
        <v>12.8711248</v>
      </c>
      <c r="AT724">
        <v>13.055023909999999</v>
      </c>
      <c r="AU724">
        <v>13.242191460000001</v>
      </c>
      <c r="AV724">
        <v>13.43109132</v>
      </c>
      <c r="AW724">
        <v>13.62175259</v>
      </c>
      <c r="AX724">
        <v>13.8140921</v>
      </c>
      <c r="AY724">
        <v>14.008443099999999</v>
      </c>
      <c r="AZ724">
        <v>14.205251580000001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">
      <c r="A725" t="s">
        <v>1802</v>
      </c>
      <c r="B725">
        <v>6.6553556929999997</v>
      </c>
      <c r="C725">
        <v>6.7028854459999998</v>
      </c>
      <c r="D725">
        <v>6.7075985559999998</v>
      </c>
      <c r="E725">
        <v>6.7001957250000004</v>
      </c>
      <c r="F725">
        <v>6.7078100200000002</v>
      </c>
      <c r="G725">
        <v>6.7566098300000004</v>
      </c>
      <c r="H725">
        <v>6.8675507270000002</v>
      </c>
      <c r="I725">
        <v>7.0270863090000004</v>
      </c>
      <c r="J725">
        <v>7.2195252730000004</v>
      </c>
      <c r="K725">
        <v>7.422721718</v>
      </c>
      <c r="L725">
        <v>7.6017869630000003</v>
      </c>
      <c r="M725">
        <v>7.7898244410000004</v>
      </c>
      <c r="N725">
        <v>7.9628394309999999</v>
      </c>
      <c r="O725">
        <v>8.1247697789999993</v>
      </c>
      <c r="P725">
        <v>8.2812609629999994</v>
      </c>
      <c r="Q725">
        <v>8.4358370990000004</v>
      </c>
      <c r="R725">
        <v>8.5894367129999996</v>
      </c>
      <c r="S725">
        <v>8.7412384799999998</v>
      </c>
      <c r="T725">
        <v>8.8901176119999992</v>
      </c>
      <c r="U725">
        <v>9.0357395139999994</v>
      </c>
      <c r="V725">
        <v>9.1879766200000006</v>
      </c>
      <c r="W725">
        <v>9.3221921850000005</v>
      </c>
      <c r="X725">
        <v>9.4577139399999997</v>
      </c>
      <c r="Y725">
        <v>9.598121291</v>
      </c>
      <c r="Z725">
        <v>9.7455741319999998</v>
      </c>
      <c r="AA725">
        <v>9.922615467</v>
      </c>
      <c r="AB725">
        <v>10.0733084</v>
      </c>
      <c r="AC725">
        <v>10.21863082</v>
      </c>
      <c r="AD725">
        <v>10.36046035</v>
      </c>
      <c r="AE725">
        <v>10.50175076</v>
      </c>
      <c r="AF725">
        <v>10.646670739999999</v>
      </c>
      <c r="AG725">
        <v>10.79859748</v>
      </c>
      <c r="AH725">
        <v>10.95883847</v>
      </c>
      <c r="AI725">
        <v>11.12652988</v>
      </c>
      <c r="AJ725">
        <v>11.299449279999999</v>
      </c>
      <c r="AK725">
        <v>11.47518067</v>
      </c>
      <c r="AL725">
        <v>11.656843889999999</v>
      </c>
      <c r="AM725">
        <v>11.834183250000001</v>
      </c>
      <c r="AN725">
        <v>12.00700851</v>
      </c>
      <c r="AO725">
        <v>12.17676178</v>
      </c>
      <c r="AP725">
        <v>12.345806509999999</v>
      </c>
      <c r="AQ725">
        <v>12.5167492</v>
      </c>
      <c r="AR725">
        <v>12.69158101</v>
      </c>
      <c r="AS725">
        <v>12.8711248</v>
      </c>
      <c r="AT725">
        <v>13.055023909999999</v>
      </c>
      <c r="AU725">
        <v>13.242191460000001</v>
      </c>
      <c r="AV725">
        <v>13.43109132</v>
      </c>
      <c r="AW725">
        <v>13.62175259</v>
      </c>
      <c r="AX725">
        <v>13.8140921</v>
      </c>
      <c r="AY725">
        <v>14.008443099999999</v>
      </c>
      <c r="AZ725">
        <v>14.205251580000001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">
      <c r="A726" t="s">
        <v>1803</v>
      </c>
      <c r="B726">
        <v>12.5574184</v>
      </c>
      <c r="C726">
        <v>12.656617539999999</v>
      </c>
      <c r="D726">
        <v>12.68645611</v>
      </c>
      <c r="E726">
        <v>12.70259386</v>
      </c>
      <c r="F726">
        <v>12.75191704</v>
      </c>
      <c r="G726">
        <v>12.878742430000001</v>
      </c>
      <c r="H726">
        <v>13.11771957</v>
      </c>
      <c r="I726">
        <v>13.44054193</v>
      </c>
      <c r="J726">
        <v>13.81636411</v>
      </c>
      <c r="K726">
        <v>14.204087230000001</v>
      </c>
      <c r="L726">
        <v>14.54111134</v>
      </c>
      <c r="M726">
        <v>14.89075171</v>
      </c>
      <c r="N726">
        <v>15.210011039999999</v>
      </c>
      <c r="O726">
        <v>15.507417999999999</v>
      </c>
      <c r="P726">
        <v>15.79402902</v>
      </c>
      <c r="Q726">
        <v>16.076535069999998</v>
      </c>
      <c r="R726">
        <v>16.356679620000001</v>
      </c>
      <c r="S726">
        <v>16.632992479999999</v>
      </c>
      <c r="T726">
        <v>16.903566099999999</v>
      </c>
      <c r="U726">
        <v>17.168043569999998</v>
      </c>
      <c r="V726">
        <v>17.444461090000001</v>
      </c>
      <c r="W726">
        <v>17.688031509999998</v>
      </c>
      <c r="X726">
        <v>17.93478803</v>
      </c>
      <c r="Y726">
        <v>18.191309910000001</v>
      </c>
      <c r="Z726">
        <v>18.46132549</v>
      </c>
      <c r="AA726">
        <v>18.784750750000001</v>
      </c>
      <c r="AB726">
        <v>19.059214789999999</v>
      </c>
      <c r="AC726">
        <v>19.324057190000001</v>
      </c>
      <c r="AD726">
        <v>19.58332498</v>
      </c>
      <c r="AE726">
        <v>19.842783959999998</v>
      </c>
      <c r="AF726">
        <v>20.110067260000001</v>
      </c>
      <c r="AG726">
        <v>20.39105335</v>
      </c>
      <c r="AH726">
        <v>20.687696209999999</v>
      </c>
      <c r="AI726">
        <v>20.998028550000001</v>
      </c>
      <c r="AJ726">
        <v>21.317776729999999</v>
      </c>
      <c r="AK726">
        <v>21.642519849999999</v>
      </c>
      <c r="AL726">
        <v>21.977812620000002</v>
      </c>
      <c r="AM726">
        <v>22.305122910000001</v>
      </c>
      <c r="AN726">
        <v>22.624487649999999</v>
      </c>
      <c r="AO726">
        <v>22.938885989999999</v>
      </c>
      <c r="AP726">
        <v>23.252825949999998</v>
      </c>
      <c r="AQ726">
        <v>23.571062149999999</v>
      </c>
      <c r="AR726">
        <v>23.897065649999998</v>
      </c>
      <c r="AS726">
        <v>24.232105900000001</v>
      </c>
      <c r="AT726">
        <v>24.575329159999999</v>
      </c>
      <c r="AU726">
        <v>24.924643570000001</v>
      </c>
      <c r="AV726">
        <v>25.277271160000002</v>
      </c>
      <c r="AW726">
        <v>25.633330749999999</v>
      </c>
      <c r="AX726">
        <v>25.99273999</v>
      </c>
      <c r="AY726">
        <v>26.356143360000001</v>
      </c>
      <c r="AZ726">
        <v>26.724345920000001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">
      <c r="A727" t="s">
        <v>1804</v>
      </c>
      <c r="B727">
        <v>12.5574184</v>
      </c>
      <c r="C727">
        <v>12.656617539999999</v>
      </c>
      <c r="D727">
        <v>12.68645611</v>
      </c>
      <c r="E727">
        <v>12.70259386</v>
      </c>
      <c r="F727">
        <v>12.75191704</v>
      </c>
      <c r="G727">
        <v>12.878742430000001</v>
      </c>
      <c r="H727">
        <v>13.11771957</v>
      </c>
      <c r="I727">
        <v>13.44054193</v>
      </c>
      <c r="J727">
        <v>13.81636411</v>
      </c>
      <c r="K727">
        <v>14.204087230000001</v>
      </c>
      <c r="L727">
        <v>14.54111134</v>
      </c>
      <c r="M727">
        <v>14.89075171</v>
      </c>
      <c r="N727">
        <v>15.210011039999999</v>
      </c>
      <c r="O727">
        <v>15.507417999999999</v>
      </c>
      <c r="P727">
        <v>15.79402902</v>
      </c>
      <c r="Q727">
        <v>16.076535069999998</v>
      </c>
      <c r="R727">
        <v>16.356679620000001</v>
      </c>
      <c r="S727">
        <v>16.632992479999999</v>
      </c>
      <c r="T727">
        <v>16.903566099999999</v>
      </c>
      <c r="U727">
        <v>17.168043569999998</v>
      </c>
      <c r="V727">
        <v>17.444461090000001</v>
      </c>
      <c r="W727">
        <v>17.688031509999998</v>
      </c>
      <c r="X727">
        <v>17.93478803</v>
      </c>
      <c r="Y727">
        <v>18.191309910000001</v>
      </c>
      <c r="Z727">
        <v>18.46132549</v>
      </c>
      <c r="AA727">
        <v>18.784750750000001</v>
      </c>
      <c r="AB727">
        <v>19.059214789999999</v>
      </c>
      <c r="AC727">
        <v>19.324057190000001</v>
      </c>
      <c r="AD727">
        <v>19.58332498</v>
      </c>
      <c r="AE727">
        <v>19.842783959999998</v>
      </c>
      <c r="AF727">
        <v>20.110067260000001</v>
      </c>
      <c r="AG727">
        <v>20.39105335</v>
      </c>
      <c r="AH727">
        <v>20.687696209999999</v>
      </c>
      <c r="AI727">
        <v>20.998028550000001</v>
      </c>
      <c r="AJ727">
        <v>21.317776729999999</v>
      </c>
      <c r="AK727">
        <v>21.642519849999999</v>
      </c>
      <c r="AL727">
        <v>21.977812620000002</v>
      </c>
      <c r="AM727">
        <v>22.305122910000001</v>
      </c>
      <c r="AN727">
        <v>22.624487649999999</v>
      </c>
      <c r="AO727">
        <v>22.938885989999999</v>
      </c>
      <c r="AP727">
        <v>23.252825949999998</v>
      </c>
      <c r="AQ727">
        <v>23.571062149999999</v>
      </c>
      <c r="AR727">
        <v>23.897065649999998</v>
      </c>
      <c r="AS727">
        <v>24.232105900000001</v>
      </c>
      <c r="AT727">
        <v>24.575329159999999</v>
      </c>
      <c r="AU727">
        <v>24.924643570000001</v>
      </c>
      <c r="AV727">
        <v>25.277271160000002</v>
      </c>
      <c r="AW727">
        <v>25.633330749999999</v>
      </c>
      <c r="AX727">
        <v>25.99273999</v>
      </c>
      <c r="AY727">
        <v>26.356143360000001</v>
      </c>
      <c r="AZ727">
        <v>26.724345920000001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">
      <c r="A728" t="s">
        <v>1805</v>
      </c>
      <c r="B728">
        <v>0.71931446960000001</v>
      </c>
      <c r="C728">
        <v>0.72483564590000005</v>
      </c>
      <c r="D728">
        <v>0.72605842109999996</v>
      </c>
      <c r="E728">
        <v>0.72612295309999997</v>
      </c>
      <c r="F728">
        <v>0.72781949599999995</v>
      </c>
      <c r="G728">
        <v>0.73387462979999996</v>
      </c>
      <c r="H728">
        <v>0.74647707669999996</v>
      </c>
      <c r="I728">
        <v>0.76417071329999997</v>
      </c>
      <c r="J728">
        <v>0.78526441970000005</v>
      </c>
      <c r="K728">
        <v>0.80738321199999996</v>
      </c>
      <c r="L728">
        <v>0.82682848529999997</v>
      </c>
      <c r="M728">
        <v>0.84710929359999998</v>
      </c>
      <c r="N728">
        <v>0.86570211789999996</v>
      </c>
      <c r="O728">
        <v>0.88305116849999998</v>
      </c>
      <c r="P728">
        <v>0.89977603829999997</v>
      </c>
      <c r="Q728">
        <v>0.91626407889999995</v>
      </c>
      <c r="R728">
        <v>0.93262261930000001</v>
      </c>
      <c r="S728">
        <v>0.94876915699999997</v>
      </c>
      <c r="T728">
        <v>0.96458834000000004</v>
      </c>
      <c r="U728">
        <v>0.98004932680000001</v>
      </c>
      <c r="V728">
        <v>0.99619012490000003</v>
      </c>
      <c r="W728">
        <v>1.010424263</v>
      </c>
      <c r="X728">
        <v>1.024802049</v>
      </c>
      <c r="Y728">
        <v>1.0397071259999999</v>
      </c>
      <c r="Z728">
        <v>1.055371166</v>
      </c>
      <c r="AA728">
        <v>1.0741393130000001</v>
      </c>
      <c r="AB728">
        <v>1.090127047</v>
      </c>
      <c r="AC728">
        <v>1.105550512</v>
      </c>
      <c r="AD728">
        <v>1.1206118329999999</v>
      </c>
      <c r="AE728">
        <v>1.1356297179999999</v>
      </c>
      <c r="AF728">
        <v>1.151050648</v>
      </c>
      <c r="AG728">
        <v>1.1672343249999999</v>
      </c>
      <c r="AH728">
        <v>1.1843180099999999</v>
      </c>
      <c r="AI728">
        <v>1.2022068880000001</v>
      </c>
      <c r="AJ728">
        <v>1.2206619299999999</v>
      </c>
      <c r="AK728">
        <v>1.239424759</v>
      </c>
      <c r="AL728">
        <v>1.258812912</v>
      </c>
      <c r="AM728">
        <v>1.277749327</v>
      </c>
      <c r="AN728">
        <v>1.2962169530000001</v>
      </c>
      <c r="AO728">
        <v>1.3143716050000001</v>
      </c>
      <c r="AP728">
        <v>1.3324666409999999</v>
      </c>
      <c r="AQ728">
        <v>1.350780197</v>
      </c>
      <c r="AR728">
        <v>1.369523689</v>
      </c>
      <c r="AS728">
        <v>1.388783307</v>
      </c>
      <c r="AT728">
        <v>1.4085194480000001</v>
      </c>
      <c r="AU728">
        <v>1.4286151119999999</v>
      </c>
      <c r="AV728">
        <v>1.4489074749999999</v>
      </c>
      <c r="AW728">
        <v>1.4693982430000001</v>
      </c>
      <c r="AX728">
        <v>1.490078698</v>
      </c>
      <c r="AY728">
        <v>1.5109845209999999</v>
      </c>
      <c r="AZ728">
        <v>1.5321631680000001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">
      <c r="A729" t="s">
        <v>1806</v>
      </c>
      <c r="B729">
        <v>0.71931446960000001</v>
      </c>
      <c r="C729">
        <v>0.72483564590000005</v>
      </c>
      <c r="D729">
        <v>0.72605842109999996</v>
      </c>
      <c r="E729">
        <v>0.72612295309999997</v>
      </c>
      <c r="F729">
        <v>0.72781949599999995</v>
      </c>
      <c r="G729">
        <v>0.73387462979999996</v>
      </c>
      <c r="H729">
        <v>0.74647707669999996</v>
      </c>
      <c r="I729">
        <v>0.76417071329999997</v>
      </c>
      <c r="J729">
        <v>0.78526441970000005</v>
      </c>
      <c r="K729">
        <v>0.80738321199999996</v>
      </c>
      <c r="L729">
        <v>0.82682848529999997</v>
      </c>
      <c r="M729">
        <v>0.84710929359999998</v>
      </c>
      <c r="N729">
        <v>0.86570211789999996</v>
      </c>
      <c r="O729">
        <v>0.88305116849999998</v>
      </c>
      <c r="P729">
        <v>0.89977603829999997</v>
      </c>
      <c r="Q729">
        <v>0.91626407889999995</v>
      </c>
      <c r="R729">
        <v>0.93262261930000001</v>
      </c>
      <c r="S729">
        <v>0.94876915699999997</v>
      </c>
      <c r="T729">
        <v>0.96458834000000004</v>
      </c>
      <c r="U729">
        <v>0.98004932680000001</v>
      </c>
      <c r="V729">
        <v>0.99619012490000003</v>
      </c>
      <c r="W729">
        <v>1.010424263</v>
      </c>
      <c r="X729">
        <v>1.024802049</v>
      </c>
      <c r="Y729">
        <v>1.0397071259999999</v>
      </c>
      <c r="Z729">
        <v>1.055371166</v>
      </c>
      <c r="AA729">
        <v>1.0741393130000001</v>
      </c>
      <c r="AB729">
        <v>1.090127047</v>
      </c>
      <c r="AC729">
        <v>1.105550512</v>
      </c>
      <c r="AD729">
        <v>1.1206118329999999</v>
      </c>
      <c r="AE729">
        <v>1.1356297179999999</v>
      </c>
      <c r="AF729">
        <v>1.151050648</v>
      </c>
      <c r="AG729">
        <v>1.1672343249999999</v>
      </c>
      <c r="AH729">
        <v>1.1843180099999999</v>
      </c>
      <c r="AI729">
        <v>1.2022068880000001</v>
      </c>
      <c r="AJ729">
        <v>1.2206619299999999</v>
      </c>
      <c r="AK729">
        <v>1.239424759</v>
      </c>
      <c r="AL729">
        <v>1.258812912</v>
      </c>
      <c r="AM729">
        <v>1.277749327</v>
      </c>
      <c r="AN729">
        <v>1.2962169530000001</v>
      </c>
      <c r="AO729">
        <v>1.3143716050000001</v>
      </c>
      <c r="AP729">
        <v>1.3324666409999999</v>
      </c>
      <c r="AQ729">
        <v>1.350780197</v>
      </c>
      <c r="AR729">
        <v>1.369523689</v>
      </c>
      <c r="AS729">
        <v>1.388783307</v>
      </c>
      <c r="AT729">
        <v>1.4085194480000001</v>
      </c>
      <c r="AU729">
        <v>1.4286151119999999</v>
      </c>
      <c r="AV729">
        <v>1.4489074749999999</v>
      </c>
      <c r="AW729">
        <v>1.4693982430000001</v>
      </c>
      <c r="AX729">
        <v>1.490078698</v>
      </c>
      <c r="AY729">
        <v>1.5109845209999999</v>
      </c>
      <c r="AZ729">
        <v>1.5321631680000001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">
      <c r="A730" t="s">
        <v>1807</v>
      </c>
      <c r="B730">
        <v>0.3309862462</v>
      </c>
      <c r="C730">
        <v>0.33357745189999999</v>
      </c>
      <c r="D730">
        <v>0.3342476499</v>
      </c>
      <c r="E730">
        <v>0.33442304109999998</v>
      </c>
      <c r="F730">
        <v>0.33536621560000002</v>
      </c>
      <c r="G730">
        <v>0.33831678479999999</v>
      </c>
      <c r="H730">
        <v>0.34427475410000002</v>
      </c>
      <c r="I730">
        <v>0.35256879740000002</v>
      </c>
      <c r="J730">
        <v>0.36241918760000003</v>
      </c>
      <c r="K730">
        <v>0.37273017190000002</v>
      </c>
      <c r="L730">
        <v>0.38179526899999999</v>
      </c>
      <c r="M730">
        <v>0.39122440149999999</v>
      </c>
      <c r="N730">
        <v>0.39985373499999999</v>
      </c>
      <c r="O730">
        <v>0.40788683370000001</v>
      </c>
      <c r="P730">
        <v>0.41560956859999998</v>
      </c>
      <c r="Q730">
        <v>0.42320235039999998</v>
      </c>
      <c r="R730">
        <v>0.43071764070000002</v>
      </c>
      <c r="S730">
        <v>0.43812089640000002</v>
      </c>
      <c r="T730">
        <v>0.44536239259999999</v>
      </c>
      <c r="U730">
        <v>0.4524309782</v>
      </c>
      <c r="V730">
        <v>0.45980690340000002</v>
      </c>
      <c r="W730">
        <v>0.4663028729</v>
      </c>
      <c r="X730">
        <v>0.47286316229999997</v>
      </c>
      <c r="Y730">
        <v>0.47966535290000001</v>
      </c>
      <c r="Z730">
        <v>0.48681723999999998</v>
      </c>
      <c r="AA730">
        <v>0.49539839340000003</v>
      </c>
      <c r="AB730">
        <v>0.50270522569999998</v>
      </c>
      <c r="AC730">
        <v>0.50975486400000003</v>
      </c>
      <c r="AD730">
        <v>0.51663899830000004</v>
      </c>
      <c r="AE730">
        <v>0.52350394600000005</v>
      </c>
      <c r="AF730">
        <v>0.53055542410000001</v>
      </c>
      <c r="AG730">
        <v>0.53795952130000002</v>
      </c>
      <c r="AH730">
        <v>0.54578001929999997</v>
      </c>
      <c r="AI730">
        <v>0.55397376200000004</v>
      </c>
      <c r="AJ730">
        <v>0.56243094189999998</v>
      </c>
      <c r="AK730">
        <v>0.57103251740000005</v>
      </c>
      <c r="AL730">
        <v>0.57992362399999997</v>
      </c>
      <c r="AM730">
        <v>0.58860950970000003</v>
      </c>
      <c r="AN730">
        <v>0.59708171840000002</v>
      </c>
      <c r="AO730">
        <v>0.60541123080000003</v>
      </c>
      <c r="AP730">
        <v>0.61371418980000003</v>
      </c>
      <c r="AQ730">
        <v>0.6221185118</v>
      </c>
      <c r="AR730">
        <v>0.63072172039999996</v>
      </c>
      <c r="AS730">
        <v>0.63956388500000005</v>
      </c>
      <c r="AT730">
        <v>0.64862718939999997</v>
      </c>
      <c r="AU730">
        <v>0.65785806229999999</v>
      </c>
      <c r="AV730">
        <v>0.66718169469999999</v>
      </c>
      <c r="AW730">
        <v>0.67659857739999996</v>
      </c>
      <c r="AX730">
        <v>0.68610443350000005</v>
      </c>
      <c r="AY730">
        <v>0.69571541889999999</v>
      </c>
      <c r="AZ730">
        <v>0.70545316579999995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">
      <c r="A731" t="s">
        <v>1808</v>
      </c>
      <c r="B731">
        <v>0.3309862462</v>
      </c>
      <c r="C731">
        <v>0.33357745189999999</v>
      </c>
      <c r="D731">
        <v>0.3342476499</v>
      </c>
      <c r="E731">
        <v>0.33442304109999998</v>
      </c>
      <c r="F731">
        <v>0.33536621560000002</v>
      </c>
      <c r="G731">
        <v>0.33831678479999999</v>
      </c>
      <c r="H731">
        <v>0.34427475410000002</v>
      </c>
      <c r="I731">
        <v>0.35256879740000002</v>
      </c>
      <c r="J731">
        <v>0.36241918760000003</v>
      </c>
      <c r="K731">
        <v>0.37273017190000002</v>
      </c>
      <c r="L731">
        <v>0.38179526899999999</v>
      </c>
      <c r="M731">
        <v>0.39122440149999999</v>
      </c>
      <c r="N731">
        <v>0.39985373499999999</v>
      </c>
      <c r="O731">
        <v>0.40788683370000001</v>
      </c>
      <c r="P731">
        <v>0.41560956859999998</v>
      </c>
      <c r="Q731">
        <v>0.42320235039999998</v>
      </c>
      <c r="R731">
        <v>0.43071764070000002</v>
      </c>
      <c r="S731">
        <v>0.43812089640000002</v>
      </c>
      <c r="T731">
        <v>0.44536239259999999</v>
      </c>
      <c r="U731">
        <v>0.4524309782</v>
      </c>
      <c r="V731">
        <v>0.45980690340000002</v>
      </c>
      <c r="W731">
        <v>0.4663028729</v>
      </c>
      <c r="X731">
        <v>0.47286316229999997</v>
      </c>
      <c r="Y731">
        <v>0.47966535290000001</v>
      </c>
      <c r="Z731">
        <v>0.48681723999999998</v>
      </c>
      <c r="AA731">
        <v>0.49539839340000003</v>
      </c>
      <c r="AB731">
        <v>0.50270522569999998</v>
      </c>
      <c r="AC731">
        <v>0.50975486400000003</v>
      </c>
      <c r="AD731">
        <v>0.51663899830000004</v>
      </c>
      <c r="AE731">
        <v>0.52350394600000005</v>
      </c>
      <c r="AF731">
        <v>0.53055542410000001</v>
      </c>
      <c r="AG731">
        <v>0.53795952130000002</v>
      </c>
      <c r="AH731">
        <v>0.54578001929999997</v>
      </c>
      <c r="AI731">
        <v>0.55397376200000004</v>
      </c>
      <c r="AJ731">
        <v>0.56243094189999998</v>
      </c>
      <c r="AK731">
        <v>0.57103251740000005</v>
      </c>
      <c r="AL731">
        <v>0.57992362399999997</v>
      </c>
      <c r="AM731">
        <v>0.58860950970000003</v>
      </c>
      <c r="AN731">
        <v>0.59708171840000002</v>
      </c>
      <c r="AO731">
        <v>0.60541123080000003</v>
      </c>
      <c r="AP731">
        <v>0.61371418980000003</v>
      </c>
      <c r="AQ731">
        <v>0.6221185118</v>
      </c>
      <c r="AR731">
        <v>0.63072172039999996</v>
      </c>
      <c r="AS731">
        <v>0.63956388500000005</v>
      </c>
      <c r="AT731">
        <v>0.64862718939999997</v>
      </c>
      <c r="AU731">
        <v>0.65785806229999999</v>
      </c>
      <c r="AV731">
        <v>0.66718169469999999</v>
      </c>
      <c r="AW731">
        <v>0.67659857739999996</v>
      </c>
      <c r="AX731">
        <v>0.68610443350000005</v>
      </c>
      <c r="AY731">
        <v>0.69571541889999999</v>
      </c>
      <c r="AZ731">
        <v>0.70545316579999995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">
      <c r="A732" t="s">
        <v>3798</v>
      </c>
      <c r="B732">
        <v>7.7056564090000004</v>
      </c>
      <c r="C732">
        <v>7.7612985439999997</v>
      </c>
      <c r="D732">
        <v>7.7679046270000001</v>
      </c>
      <c r="E732">
        <v>7.7607417190000003</v>
      </c>
      <c r="F732">
        <v>7.7709957310000002</v>
      </c>
      <c r="G732">
        <v>7.8288012450000002</v>
      </c>
      <c r="H732">
        <v>7.9583025579999997</v>
      </c>
      <c r="I732">
        <v>8.14382582</v>
      </c>
      <c r="J732">
        <v>8.3672088799999997</v>
      </c>
      <c r="K732">
        <v>8.6028351020000002</v>
      </c>
      <c r="L732">
        <v>8.810410718</v>
      </c>
      <c r="M732">
        <v>9.0281581370000001</v>
      </c>
      <c r="N732">
        <v>9.2283952839999994</v>
      </c>
      <c r="O732">
        <v>9.4157077810000001</v>
      </c>
      <c r="P732">
        <v>9.5966465700000008</v>
      </c>
      <c r="Q732">
        <v>9.7753035280000002</v>
      </c>
      <c r="R732">
        <v>9.9527769730000006</v>
      </c>
      <c r="S732">
        <v>10.12812853</v>
      </c>
      <c r="T732">
        <v>10.300068339999999</v>
      </c>
      <c r="U732">
        <v>10.46821982</v>
      </c>
      <c r="V732">
        <v>10.64397365</v>
      </c>
      <c r="W732">
        <v>10.79891932</v>
      </c>
      <c r="X732">
        <v>10.955379150000001</v>
      </c>
      <c r="Y732">
        <v>11.117493769999999</v>
      </c>
      <c r="Z732">
        <v>11.287762539999999</v>
      </c>
      <c r="AA732">
        <v>11.49215317</v>
      </c>
      <c r="AB732">
        <v>11.666140670000001</v>
      </c>
      <c r="AC732">
        <v>11.8339362</v>
      </c>
      <c r="AD732">
        <v>11.99771118</v>
      </c>
      <c r="AE732">
        <v>12.16088442</v>
      </c>
      <c r="AF732">
        <v>12.32827681</v>
      </c>
      <c r="AG732">
        <v>12.50379133</v>
      </c>
      <c r="AH732">
        <v>12.688936500000001</v>
      </c>
      <c r="AI732">
        <v>12.882710530000001</v>
      </c>
      <c r="AJ732">
        <v>13.08254215</v>
      </c>
      <c r="AK732">
        <v>13.28563795</v>
      </c>
      <c r="AL732">
        <v>13.49558042</v>
      </c>
      <c r="AM732">
        <v>13.700542090000001</v>
      </c>
      <c r="AN732">
        <v>13.90030718</v>
      </c>
      <c r="AO732">
        <v>14.09654462</v>
      </c>
      <c r="AP732">
        <v>14.291987349999999</v>
      </c>
      <c r="AQ732">
        <v>14.48964791</v>
      </c>
      <c r="AR732">
        <v>14.69182642</v>
      </c>
      <c r="AS732">
        <v>14.89947199</v>
      </c>
      <c r="AT732">
        <v>15.112170539999999</v>
      </c>
      <c r="AU732">
        <v>15.32866463</v>
      </c>
      <c r="AV732">
        <v>15.547180490000001</v>
      </c>
      <c r="AW732">
        <v>15.76774941</v>
      </c>
      <c r="AX732">
        <v>15.990275240000001</v>
      </c>
      <c r="AY732">
        <v>16.215143040000001</v>
      </c>
      <c r="AZ732">
        <v>16.442867920000001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">
      <c r="A733" t="s">
        <v>3799</v>
      </c>
      <c r="B733">
        <v>7.7056564090000004</v>
      </c>
      <c r="C733">
        <v>7.7612985439999997</v>
      </c>
      <c r="D733">
        <v>7.7679046270000001</v>
      </c>
      <c r="E733">
        <v>7.7607417190000003</v>
      </c>
      <c r="F733">
        <v>7.7709957310000002</v>
      </c>
      <c r="G733">
        <v>7.8288012450000002</v>
      </c>
      <c r="H733">
        <v>7.9583025579999997</v>
      </c>
      <c r="I733">
        <v>8.14382582</v>
      </c>
      <c r="J733">
        <v>8.3672088799999997</v>
      </c>
      <c r="K733">
        <v>8.6028351020000002</v>
      </c>
      <c r="L733">
        <v>8.810410718</v>
      </c>
      <c r="M733">
        <v>9.0281581370000001</v>
      </c>
      <c r="N733">
        <v>9.2283952839999994</v>
      </c>
      <c r="O733">
        <v>9.4157077810000001</v>
      </c>
      <c r="P733">
        <v>9.5966465700000008</v>
      </c>
      <c r="Q733">
        <v>9.7753035280000002</v>
      </c>
      <c r="R733">
        <v>9.9527769730000006</v>
      </c>
      <c r="S733">
        <v>10.12812853</v>
      </c>
      <c r="T733">
        <v>10.300068339999999</v>
      </c>
      <c r="U733">
        <v>10.46821982</v>
      </c>
      <c r="V733">
        <v>10.64397365</v>
      </c>
      <c r="W733">
        <v>10.79891932</v>
      </c>
      <c r="X733">
        <v>10.955379150000001</v>
      </c>
      <c r="Y733">
        <v>11.117493769999999</v>
      </c>
      <c r="Z733">
        <v>11.287762539999999</v>
      </c>
      <c r="AA733">
        <v>11.49215317</v>
      </c>
      <c r="AB733">
        <v>11.666140670000001</v>
      </c>
      <c r="AC733">
        <v>11.8339362</v>
      </c>
      <c r="AD733">
        <v>11.99771118</v>
      </c>
      <c r="AE733">
        <v>12.16088442</v>
      </c>
      <c r="AF733">
        <v>12.32827681</v>
      </c>
      <c r="AG733">
        <v>12.50379133</v>
      </c>
      <c r="AH733">
        <v>12.688936500000001</v>
      </c>
      <c r="AI733">
        <v>12.882710530000001</v>
      </c>
      <c r="AJ733">
        <v>13.08254215</v>
      </c>
      <c r="AK733">
        <v>13.28563795</v>
      </c>
      <c r="AL733">
        <v>13.49558042</v>
      </c>
      <c r="AM733">
        <v>13.700542090000001</v>
      </c>
      <c r="AN733">
        <v>13.90030718</v>
      </c>
      <c r="AO733">
        <v>14.09654462</v>
      </c>
      <c r="AP733">
        <v>14.291987349999999</v>
      </c>
      <c r="AQ733">
        <v>14.48964791</v>
      </c>
      <c r="AR733">
        <v>14.69182642</v>
      </c>
      <c r="AS733">
        <v>14.89947199</v>
      </c>
      <c r="AT733">
        <v>15.112170539999999</v>
      </c>
      <c r="AU733">
        <v>15.32866463</v>
      </c>
      <c r="AV733">
        <v>15.547180490000001</v>
      </c>
      <c r="AW733">
        <v>15.76774941</v>
      </c>
      <c r="AX733">
        <v>15.990275240000001</v>
      </c>
      <c r="AY733">
        <v>16.215143040000001</v>
      </c>
      <c r="AZ733">
        <v>16.442867920000001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">
      <c r="A734" t="s">
        <v>3800</v>
      </c>
      <c r="B734">
        <v>5.5711666649999998</v>
      </c>
      <c r="C734">
        <v>5.6100728569999996</v>
      </c>
      <c r="D734">
        <v>5.6105024219999997</v>
      </c>
      <c r="E734">
        <v>5.5970927929999998</v>
      </c>
      <c r="F734">
        <v>5.5933025440000002</v>
      </c>
      <c r="G734">
        <v>5.6236081389999999</v>
      </c>
      <c r="H734">
        <v>5.7089488719999997</v>
      </c>
      <c r="I734">
        <v>5.8394116709999997</v>
      </c>
      <c r="J734">
        <v>6.0022715839999998</v>
      </c>
      <c r="K734">
        <v>6.1778640390000001</v>
      </c>
      <c r="L734">
        <v>6.3336077160000004</v>
      </c>
      <c r="M734">
        <v>6.497953023</v>
      </c>
      <c r="N734">
        <v>6.6487258650000003</v>
      </c>
      <c r="O734">
        <v>6.7888773779999996</v>
      </c>
      <c r="P734">
        <v>6.9233401020000001</v>
      </c>
      <c r="Q734">
        <v>7.0554167720000001</v>
      </c>
      <c r="R734">
        <v>7.1861575130000004</v>
      </c>
      <c r="S734">
        <v>7.3149604979999996</v>
      </c>
      <c r="T734">
        <v>7.4408305539999997</v>
      </c>
      <c r="U734">
        <v>7.5633961449999996</v>
      </c>
      <c r="V734">
        <v>7.6917662480000004</v>
      </c>
      <c r="W734">
        <v>7.8034446270000002</v>
      </c>
      <c r="X734">
        <v>7.9155499550000004</v>
      </c>
      <c r="Y734">
        <v>8.0314005470000005</v>
      </c>
      <c r="Z734">
        <v>8.1531779229999994</v>
      </c>
      <c r="AA734">
        <v>8.3023273670000002</v>
      </c>
      <c r="AB734">
        <v>8.4282868410000003</v>
      </c>
      <c r="AC734">
        <v>8.5492710499999998</v>
      </c>
      <c r="AD734">
        <v>8.6665791639999998</v>
      </c>
      <c r="AE734">
        <v>8.7826689610000006</v>
      </c>
      <c r="AF734">
        <v>8.9013448030000006</v>
      </c>
      <c r="AG734">
        <v>9.025900773</v>
      </c>
      <c r="AH734">
        <v>9.1578407669999997</v>
      </c>
      <c r="AI734">
        <v>9.2966543809999997</v>
      </c>
      <c r="AJ734">
        <v>9.4404679770000008</v>
      </c>
      <c r="AK734">
        <v>9.587085321</v>
      </c>
      <c r="AL734">
        <v>9.7394321880000003</v>
      </c>
      <c r="AM734">
        <v>9.8881242359999995</v>
      </c>
      <c r="AN734">
        <v>10.03270347</v>
      </c>
      <c r="AO734">
        <v>10.174230229999999</v>
      </c>
      <c r="AP734">
        <v>10.31471346</v>
      </c>
      <c r="AQ734">
        <v>10.456520940000001</v>
      </c>
      <c r="AR734">
        <v>10.60157283</v>
      </c>
      <c r="AS734">
        <v>10.75077525</v>
      </c>
      <c r="AT734">
        <v>10.903940649999999</v>
      </c>
      <c r="AU734">
        <v>11.06014989</v>
      </c>
      <c r="AV734">
        <v>11.217978840000001</v>
      </c>
      <c r="AW734">
        <v>11.377390070000001</v>
      </c>
      <c r="AX734">
        <v>11.53824885</v>
      </c>
      <c r="AY734">
        <v>11.70082225</v>
      </c>
      <c r="AZ734">
        <v>11.86551291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">
      <c r="A735" t="s">
        <v>3801</v>
      </c>
      <c r="B735">
        <v>5.5711666649999998</v>
      </c>
      <c r="C735">
        <v>5.6100728569999996</v>
      </c>
      <c r="D735">
        <v>5.6105024219999997</v>
      </c>
      <c r="E735">
        <v>5.5970927929999998</v>
      </c>
      <c r="F735">
        <v>5.5933025440000002</v>
      </c>
      <c r="G735">
        <v>5.6236081389999999</v>
      </c>
      <c r="H735">
        <v>5.7089488719999997</v>
      </c>
      <c r="I735">
        <v>5.8394116709999997</v>
      </c>
      <c r="J735">
        <v>6.0022715839999998</v>
      </c>
      <c r="K735">
        <v>6.1778640390000001</v>
      </c>
      <c r="L735">
        <v>6.3336077160000004</v>
      </c>
      <c r="M735">
        <v>6.497953023</v>
      </c>
      <c r="N735">
        <v>6.6487258650000003</v>
      </c>
      <c r="O735">
        <v>6.7888773779999996</v>
      </c>
      <c r="P735">
        <v>6.9233401020000001</v>
      </c>
      <c r="Q735">
        <v>7.0554167720000001</v>
      </c>
      <c r="R735">
        <v>7.1861575130000004</v>
      </c>
      <c r="S735">
        <v>7.3149604979999996</v>
      </c>
      <c r="T735">
        <v>7.4408305539999997</v>
      </c>
      <c r="U735">
        <v>7.5633961449999996</v>
      </c>
      <c r="V735">
        <v>7.6917662480000004</v>
      </c>
      <c r="W735">
        <v>7.8034446270000002</v>
      </c>
      <c r="X735">
        <v>7.9155499550000004</v>
      </c>
      <c r="Y735">
        <v>8.0314005470000005</v>
      </c>
      <c r="Z735">
        <v>8.1531779229999994</v>
      </c>
      <c r="AA735">
        <v>8.3023273670000002</v>
      </c>
      <c r="AB735">
        <v>8.4282868410000003</v>
      </c>
      <c r="AC735">
        <v>8.5492710499999998</v>
      </c>
      <c r="AD735">
        <v>8.6665791639999998</v>
      </c>
      <c r="AE735">
        <v>8.7826689610000006</v>
      </c>
      <c r="AF735">
        <v>8.9013448030000006</v>
      </c>
      <c r="AG735">
        <v>9.025900773</v>
      </c>
      <c r="AH735">
        <v>9.1578407669999997</v>
      </c>
      <c r="AI735">
        <v>9.2966543809999997</v>
      </c>
      <c r="AJ735">
        <v>9.4404679770000008</v>
      </c>
      <c r="AK735">
        <v>9.587085321</v>
      </c>
      <c r="AL735">
        <v>9.7394321880000003</v>
      </c>
      <c r="AM735">
        <v>9.8881242359999995</v>
      </c>
      <c r="AN735">
        <v>10.03270347</v>
      </c>
      <c r="AO735">
        <v>10.174230229999999</v>
      </c>
      <c r="AP735">
        <v>10.31471346</v>
      </c>
      <c r="AQ735">
        <v>10.456520940000001</v>
      </c>
      <c r="AR735">
        <v>10.60157283</v>
      </c>
      <c r="AS735">
        <v>10.75077525</v>
      </c>
      <c r="AT735">
        <v>10.903940649999999</v>
      </c>
      <c r="AU735">
        <v>11.06014989</v>
      </c>
      <c r="AV735">
        <v>11.217978840000001</v>
      </c>
      <c r="AW735">
        <v>11.377390070000001</v>
      </c>
      <c r="AX735">
        <v>11.53824885</v>
      </c>
      <c r="AY735">
        <v>11.70082225</v>
      </c>
      <c r="AZ735">
        <v>11.86551291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4" x14ac:dyDescent="0.3"/>
  <cols>
    <col min="1" max="1" width="16.7773437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1367</v>
      </c>
      <c r="B2">
        <v>142.11554810000001</v>
      </c>
      <c r="C2">
        <v>144.95668660000001</v>
      </c>
      <c r="D2">
        <v>147.1024171</v>
      </c>
      <c r="E2">
        <v>148.9867888</v>
      </c>
      <c r="F2">
        <v>150.84384990000001</v>
      </c>
      <c r="G2">
        <v>152.81956629999999</v>
      </c>
      <c r="H2">
        <v>154.8814332</v>
      </c>
      <c r="I2">
        <v>157.0704887</v>
      </c>
      <c r="J2">
        <v>159.31165730000001</v>
      </c>
      <c r="K2">
        <v>161.5174542</v>
      </c>
      <c r="L2">
        <v>163.75034410000001</v>
      </c>
      <c r="M2">
        <v>165.80775689999999</v>
      </c>
      <c r="N2">
        <v>167.7869336</v>
      </c>
      <c r="O2">
        <v>169.72259729999999</v>
      </c>
      <c r="P2">
        <v>171.6364111</v>
      </c>
      <c r="Q2">
        <v>173.54212369999999</v>
      </c>
      <c r="R2">
        <v>175.44635779999999</v>
      </c>
      <c r="S2">
        <v>177.34977760000001</v>
      </c>
      <c r="T2">
        <v>179.25211909999999</v>
      </c>
      <c r="U2">
        <v>181.1561232</v>
      </c>
      <c r="V2">
        <v>182.97022519999999</v>
      </c>
      <c r="W2">
        <v>184.86313290000001</v>
      </c>
      <c r="X2">
        <v>186.79040839999999</v>
      </c>
      <c r="Y2">
        <v>188.75815080000001</v>
      </c>
      <c r="Z2">
        <v>190.7749239</v>
      </c>
      <c r="AA2">
        <v>192.5383913</v>
      </c>
      <c r="AB2">
        <v>194.42539650000001</v>
      </c>
      <c r="AC2">
        <v>196.32300960000001</v>
      </c>
      <c r="AD2">
        <v>198.2259191</v>
      </c>
      <c r="AE2">
        <v>200.14949469999999</v>
      </c>
      <c r="AF2">
        <v>202.1123364</v>
      </c>
      <c r="AG2">
        <v>204.1266272</v>
      </c>
      <c r="AH2">
        <v>206.19479469999999</v>
      </c>
      <c r="AI2">
        <v>208.31104239999999</v>
      </c>
      <c r="AJ2">
        <v>210.46559540000001</v>
      </c>
      <c r="AK2">
        <v>212.64970299999999</v>
      </c>
      <c r="AL2">
        <v>214.7903949</v>
      </c>
      <c r="AM2">
        <v>216.93395910000001</v>
      </c>
      <c r="AN2">
        <v>219.08434679999999</v>
      </c>
      <c r="AO2">
        <v>221.2476848</v>
      </c>
      <c r="AP2">
        <v>223.4336668</v>
      </c>
      <c r="AQ2">
        <v>225.65219210000001</v>
      </c>
      <c r="AR2">
        <v>227.90984409999999</v>
      </c>
      <c r="AS2">
        <v>230.2082825</v>
      </c>
      <c r="AT2">
        <v>232.54492780000001</v>
      </c>
      <c r="AU2">
        <v>234.91517519999999</v>
      </c>
      <c r="AV2">
        <v>237.32102990000001</v>
      </c>
      <c r="AW2">
        <v>239.75643310000001</v>
      </c>
      <c r="AX2">
        <v>242.22170220000001</v>
      </c>
      <c r="AY2">
        <v>244.71880150000001</v>
      </c>
      <c r="AZ2">
        <v>247.24966520000001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">
      <c r="A3" t="s">
        <v>1368</v>
      </c>
      <c r="B3">
        <v>142.11554810000001</v>
      </c>
      <c r="C3">
        <v>144.95668660000001</v>
      </c>
      <c r="D3">
        <v>147.1024171</v>
      </c>
      <c r="E3">
        <v>148.9867888</v>
      </c>
      <c r="F3">
        <v>150.84384990000001</v>
      </c>
      <c r="G3">
        <v>152.81956629999999</v>
      </c>
      <c r="H3">
        <v>154.8814332</v>
      </c>
      <c r="I3">
        <v>157.0704887</v>
      </c>
      <c r="J3">
        <v>159.31165730000001</v>
      </c>
      <c r="K3">
        <v>161.5174542</v>
      </c>
      <c r="L3">
        <v>163.75034410000001</v>
      </c>
      <c r="M3">
        <v>165.80775689999999</v>
      </c>
      <c r="N3">
        <v>167.7869336</v>
      </c>
      <c r="O3">
        <v>169.72259729999999</v>
      </c>
      <c r="P3">
        <v>171.6364111</v>
      </c>
      <c r="Q3">
        <v>173.54212369999999</v>
      </c>
      <c r="R3">
        <v>175.44635779999999</v>
      </c>
      <c r="S3">
        <v>177.34977760000001</v>
      </c>
      <c r="T3">
        <v>179.25211909999999</v>
      </c>
      <c r="U3">
        <v>181.1561232</v>
      </c>
      <c r="V3">
        <v>182.97022519999999</v>
      </c>
      <c r="W3">
        <v>184.86313290000001</v>
      </c>
      <c r="X3">
        <v>186.79040839999999</v>
      </c>
      <c r="Y3">
        <v>188.75815080000001</v>
      </c>
      <c r="Z3">
        <v>190.7749239</v>
      </c>
      <c r="AA3">
        <v>192.5383913</v>
      </c>
      <c r="AB3">
        <v>194.42539650000001</v>
      </c>
      <c r="AC3">
        <v>196.32300960000001</v>
      </c>
      <c r="AD3">
        <v>198.2259191</v>
      </c>
      <c r="AE3">
        <v>200.14949469999999</v>
      </c>
      <c r="AF3">
        <v>202.1123364</v>
      </c>
      <c r="AG3">
        <v>204.1266272</v>
      </c>
      <c r="AH3">
        <v>206.19479469999999</v>
      </c>
      <c r="AI3">
        <v>208.31104239999999</v>
      </c>
      <c r="AJ3">
        <v>210.46559540000001</v>
      </c>
      <c r="AK3">
        <v>212.64970299999999</v>
      </c>
      <c r="AL3">
        <v>214.7903949</v>
      </c>
      <c r="AM3">
        <v>216.93395910000001</v>
      </c>
      <c r="AN3">
        <v>219.08434679999999</v>
      </c>
      <c r="AO3">
        <v>221.2476848</v>
      </c>
      <c r="AP3">
        <v>223.4336668</v>
      </c>
      <c r="AQ3">
        <v>225.65219210000001</v>
      </c>
      <c r="AR3">
        <v>227.90984409999999</v>
      </c>
      <c r="AS3">
        <v>230.2082825</v>
      </c>
      <c r="AT3">
        <v>232.54492780000001</v>
      </c>
      <c r="AU3">
        <v>234.91517519999999</v>
      </c>
      <c r="AV3">
        <v>237.32102990000001</v>
      </c>
      <c r="AW3">
        <v>239.75643310000001</v>
      </c>
      <c r="AX3">
        <v>242.22170220000001</v>
      </c>
      <c r="AY3">
        <v>244.71880150000001</v>
      </c>
      <c r="AZ3">
        <v>247.24966520000001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">
      <c r="A4" t="s">
        <v>1369</v>
      </c>
      <c r="B4">
        <v>2.258438698</v>
      </c>
      <c r="C4">
        <v>1.6403650430000001</v>
      </c>
      <c r="D4">
        <v>1.127676369</v>
      </c>
      <c r="E4">
        <v>0.71262856939999997</v>
      </c>
      <c r="F4">
        <v>0.37780183000000001</v>
      </c>
      <c r="G4">
        <v>0.107022664</v>
      </c>
      <c r="H4">
        <v>-0.107650492</v>
      </c>
      <c r="I4">
        <v>-0.28213580230000002</v>
      </c>
      <c r="J4">
        <v>-0.4246085879</v>
      </c>
      <c r="K4">
        <v>-0.5413849194</v>
      </c>
      <c r="L4">
        <v>-0.64531066940000004</v>
      </c>
      <c r="M4">
        <v>-0.72467561570000005</v>
      </c>
      <c r="N4">
        <v>-0.79172606069999996</v>
      </c>
      <c r="O4">
        <v>-0.85024591410000006</v>
      </c>
      <c r="P4">
        <v>-0.90181276580000003</v>
      </c>
      <c r="Q4">
        <v>-0.94753061689999996</v>
      </c>
      <c r="R4">
        <v>-0.98841032660000006</v>
      </c>
      <c r="S4">
        <v>-1.025448307</v>
      </c>
      <c r="T4">
        <v>-1.0595561179999999</v>
      </c>
      <c r="U4">
        <v>-1.091501877</v>
      </c>
      <c r="V4">
        <v>-1.1166592740000001</v>
      </c>
      <c r="W4">
        <v>-1.1470463769999999</v>
      </c>
      <c r="X4">
        <v>-1.1770880349999999</v>
      </c>
      <c r="Y4">
        <v>-1.205976771</v>
      </c>
      <c r="Z4">
        <v>-1.2340032160000001</v>
      </c>
      <c r="AA4">
        <v>-1.246208945</v>
      </c>
      <c r="AB4">
        <v>-1.2701830940000001</v>
      </c>
      <c r="AC4">
        <v>-1.2964985339999999</v>
      </c>
      <c r="AD4">
        <v>-1.3229422790000001</v>
      </c>
      <c r="AE4">
        <v>-1.3494073040000001</v>
      </c>
      <c r="AF4">
        <v>-1.375995028</v>
      </c>
      <c r="AG4">
        <v>-1.402708877</v>
      </c>
      <c r="AH4">
        <v>-1.4295057799999999</v>
      </c>
      <c r="AI4">
        <v>-1.456373028</v>
      </c>
      <c r="AJ4">
        <v>-1.4833596929999999</v>
      </c>
      <c r="AK4">
        <v>-1.5105622350000001</v>
      </c>
      <c r="AL4">
        <v>-1.5349143439999999</v>
      </c>
      <c r="AM4">
        <v>-1.5603525540000001</v>
      </c>
      <c r="AN4">
        <v>-1.587087913</v>
      </c>
      <c r="AO4">
        <v>-1.6147916609999999</v>
      </c>
      <c r="AP4">
        <v>-1.643214524</v>
      </c>
      <c r="AQ4">
        <v>-1.6721835940000001</v>
      </c>
      <c r="AR4">
        <v>-1.701569457</v>
      </c>
      <c r="AS4">
        <v>-1.731286568</v>
      </c>
      <c r="AT4">
        <v>-1.761302106</v>
      </c>
      <c r="AU4">
        <v>-1.7916334270000001</v>
      </c>
      <c r="AV4">
        <v>-1.8225903939999999</v>
      </c>
      <c r="AW4">
        <v>-1.853923607</v>
      </c>
      <c r="AX4">
        <v>-1.885653386</v>
      </c>
      <c r="AY4">
        <v>-1.9178216219999999</v>
      </c>
      <c r="AZ4">
        <v>-1.9504439090000001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">
      <c r="A5" t="s">
        <v>1370</v>
      </c>
      <c r="B5">
        <v>2.258438698</v>
      </c>
      <c r="C5">
        <v>1.6403650430000001</v>
      </c>
      <c r="D5">
        <v>1.127676369</v>
      </c>
      <c r="E5">
        <v>0.71262856939999997</v>
      </c>
      <c r="F5">
        <v>0.37780183000000001</v>
      </c>
      <c r="G5">
        <v>0.107022664</v>
      </c>
      <c r="H5">
        <v>-0.107650492</v>
      </c>
      <c r="I5">
        <v>-0.28213580230000002</v>
      </c>
      <c r="J5">
        <v>-0.4246085879</v>
      </c>
      <c r="K5">
        <v>-0.5413849194</v>
      </c>
      <c r="L5">
        <v>-0.64531066940000004</v>
      </c>
      <c r="M5">
        <v>-0.72467561570000005</v>
      </c>
      <c r="N5">
        <v>-0.79172606069999996</v>
      </c>
      <c r="O5">
        <v>-0.85024591410000006</v>
      </c>
      <c r="P5">
        <v>-0.90181276580000003</v>
      </c>
      <c r="Q5">
        <v>-0.94753061689999996</v>
      </c>
      <c r="R5">
        <v>-0.98841032660000006</v>
      </c>
      <c r="S5">
        <v>-1.025448307</v>
      </c>
      <c r="T5">
        <v>-1.0595561179999999</v>
      </c>
      <c r="U5">
        <v>-1.091501877</v>
      </c>
      <c r="V5">
        <v>-1.1166592740000001</v>
      </c>
      <c r="W5">
        <v>-1.1470463769999999</v>
      </c>
      <c r="X5">
        <v>-1.1770880349999999</v>
      </c>
      <c r="Y5">
        <v>-1.205976771</v>
      </c>
      <c r="Z5">
        <v>-1.2340032160000001</v>
      </c>
      <c r="AA5">
        <v>-1.246208945</v>
      </c>
      <c r="AB5">
        <v>-1.2701830940000001</v>
      </c>
      <c r="AC5">
        <v>-1.2964985339999999</v>
      </c>
      <c r="AD5">
        <v>-1.3229422790000001</v>
      </c>
      <c r="AE5">
        <v>-1.3494073040000001</v>
      </c>
      <c r="AF5">
        <v>-1.375995028</v>
      </c>
      <c r="AG5">
        <v>-1.402708877</v>
      </c>
      <c r="AH5">
        <v>-1.4295057799999999</v>
      </c>
      <c r="AI5">
        <v>-1.456373028</v>
      </c>
      <c r="AJ5">
        <v>-1.4833596929999999</v>
      </c>
      <c r="AK5">
        <v>-1.5105622350000001</v>
      </c>
      <c r="AL5">
        <v>-1.5349143439999999</v>
      </c>
      <c r="AM5">
        <v>-1.5603525540000001</v>
      </c>
      <c r="AN5">
        <v>-1.587087913</v>
      </c>
      <c r="AO5">
        <v>-1.6147916609999999</v>
      </c>
      <c r="AP5">
        <v>-1.643214524</v>
      </c>
      <c r="AQ5">
        <v>-1.6721835940000001</v>
      </c>
      <c r="AR5">
        <v>-1.701569457</v>
      </c>
      <c r="AS5">
        <v>-1.731286568</v>
      </c>
      <c r="AT5">
        <v>-1.761302106</v>
      </c>
      <c r="AU5">
        <v>-1.7916334270000001</v>
      </c>
      <c r="AV5">
        <v>-1.8225903939999999</v>
      </c>
      <c r="AW5">
        <v>-1.853923607</v>
      </c>
      <c r="AX5">
        <v>-1.885653386</v>
      </c>
      <c r="AY5">
        <v>-1.9178216219999999</v>
      </c>
      <c r="AZ5">
        <v>-1.9504439090000001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">
      <c r="A6" t="s">
        <v>1371</v>
      </c>
      <c r="B6">
        <v>1.2014640089999999</v>
      </c>
      <c r="C6">
        <v>0.96355642880000003</v>
      </c>
      <c r="D6">
        <v>0.77322868119999999</v>
      </c>
      <c r="E6">
        <v>0.62097772529999995</v>
      </c>
      <c r="F6">
        <v>0.49920051580000002</v>
      </c>
      <c r="G6">
        <v>0.40181043350000001</v>
      </c>
      <c r="H6">
        <v>0.32392831319999998</v>
      </c>
      <c r="I6">
        <v>0.26165821810000001</v>
      </c>
      <c r="J6">
        <v>0.21187784430000001</v>
      </c>
      <c r="K6">
        <v>0.1720866221</v>
      </c>
      <c r="L6">
        <v>0.1402925454</v>
      </c>
      <c r="M6">
        <v>0.11488113630000001</v>
      </c>
      <c r="N6">
        <v>9.4579265600000004E-2</v>
      </c>
      <c r="O6">
        <v>7.8366686300000002E-2</v>
      </c>
      <c r="P6">
        <v>6.5425998200000002E-2</v>
      </c>
      <c r="Q6">
        <v>5.5103028700000001E-2</v>
      </c>
      <c r="R6">
        <v>4.6874297600000003E-2</v>
      </c>
      <c r="S6">
        <v>4.0320897199999997E-2</v>
      </c>
      <c r="T6">
        <v>3.5107683100000002E-2</v>
      </c>
      <c r="U6">
        <v>3.09666592E-2</v>
      </c>
      <c r="V6">
        <v>2.76766388E-2</v>
      </c>
      <c r="W6">
        <v>2.5077876999999998E-2</v>
      </c>
      <c r="X6">
        <v>2.3030312300000001E-2</v>
      </c>
      <c r="Y6">
        <v>2.1423431999999999E-2</v>
      </c>
      <c r="Z6">
        <v>2.01698604E-2</v>
      </c>
      <c r="AA6">
        <v>1.9178324900000002E-2</v>
      </c>
      <c r="AB6">
        <v>1.8419062699999999E-2</v>
      </c>
      <c r="AC6">
        <v>1.78419106E-2</v>
      </c>
      <c r="AD6">
        <v>1.7408686900000001E-2</v>
      </c>
      <c r="AE6">
        <v>1.7091024199999999E-2</v>
      </c>
      <c r="AF6">
        <v>1.68667955E-2</v>
      </c>
      <c r="AG6">
        <v>1.67182765E-2</v>
      </c>
      <c r="AH6">
        <v>1.6631020900000001E-2</v>
      </c>
      <c r="AI6">
        <v>1.65931538E-2</v>
      </c>
      <c r="AJ6">
        <v>1.6594935000000002E-2</v>
      </c>
      <c r="AK6">
        <v>1.6628477900000001E-2</v>
      </c>
      <c r="AL6">
        <v>1.6682846899999999E-2</v>
      </c>
      <c r="AM6">
        <v>1.6756210399999999E-2</v>
      </c>
      <c r="AN6">
        <v>1.6845385500000001E-2</v>
      </c>
      <c r="AO6">
        <v>1.6947370999999999E-2</v>
      </c>
      <c r="AP6">
        <v>1.7059959499999999E-2</v>
      </c>
      <c r="AQ6">
        <v>1.71815388E-2</v>
      </c>
      <c r="AR6">
        <v>1.7310815899999998E-2</v>
      </c>
      <c r="AS6">
        <v>1.74466317E-2</v>
      </c>
      <c r="AT6">
        <v>1.7587894199999999E-2</v>
      </c>
      <c r="AU6">
        <v>1.7733598499999999E-2</v>
      </c>
      <c r="AV6">
        <v>1.7883291499999999E-2</v>
      </c>
      <c r="AW6">
        <v>1.8036046600000001E-2</v>
      </c>
      <c r="AX6">
        <v>1.81913202E-2</v>
      </c>
      <c r="AY6">
        <v>1.83487809E-2</v>
      </c>
      <c r="AZ6">
        <v>1.8508169200000001E-2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">
      <c r="A7" t="s">
        <v>1372</v>
      </c>
      <c r="B7">
        <v>1.2014640089999999</v>
      </c>
      <c r="C7">
        <v>0.96355642880000003</v>
      </c>
      <c r="D7">
        <v>0.77322868119999999</v>
      </c>
      <c r="E7">
        <v>0.62097772529999995</v>
      </c>
      <c r="F7">
        <v>0.49920051580000002</v>
      </c>
      <c r="G7">
        <v>0.40181043350000001</v>
      </c>
      <c r="H7">
        <v>0.32392831319999998</v>
      </c>
      <c r="I7">
        <v>0.26165821810000001</v>
      </c>
      <c r="J7">
        <v>0.21187784430000001</v>
      </c>
      <c r="K7">
        <v>0.1720866221</v>
      </c>
      <c r="L7">
        <v>0.1402925454</v>
      </c>
      <c r="M7">
        <v>0.11488113630000001</v>
      </c>
      <c r="N7">
        <v>9.4579265600000004E-2</v>
      </c>
      <c r="O7">
        <v>7.8366686300000002E-2</v>
      </c>
      <c r="P7">
        <v>6.5425998200000002E-2</v>
      </c>
      <c r="Q7">
        <v>5.5103028700000001E-2</v>
      </c>
      <c r="R7">
        <v>4.6874297600000003E-2</v>
      </c>
      <c r="S7">
        <v>4.0320897199999997E-2</v>
      </c>
      <c r="T7">
        <v>3.5107683100000002E-2</v>
      </c>
      <c r="U7">
        <v>3.09666592E-2</v>
      </c>
      <c r="V7">
        <v>2.76766388E-2</v>
      </c>
      <c r="W7">
        <v>2.5077876999999998E-2</v>
      </c>
      <c r="X7">
        <v>2.3030312300000001E-2</v>
      </c>
      <c r="Y7">
        <v>2.1423431999999999E-2</v>
      </c>
      <c r="Z7">
        <v>2.01698604E-2</v>
      </c>
      <c r="AA7">
        <v>1.9178324900000002E-2</v>
      </c>
      <c r="AB7">
        <v>1.8419062699999999E-2</v>
      </c>
      <c r="AC7">
        <v>1.78419106E-2</v>
      </c>
      <c r="AD7">
        <v>1.7408686900000001E-2</v>
      </c>
      <c r="AE7">
        <v>1.7091024199999999E-2</v>
      </c>
      <c r="AF7">
        <v>1.68667955E-2</v>
      </c>
      <c r="AG7">
        <v>1.67182765E-2</v>
      </c>
      <c r="AH7">
        <v>1.6631020900000001E-2</v>
      </c>
      <c r="AI7">
        <v>1.65931538E-2</v>
      </c>
      <c r="AJ7">
        <v>1.6594935000000002E-2</v>
      </c>
      <c r="AK7">
        <v>1.6628477900000001E-2</v>
      </c>
      <c r="AL7">
        <v>1.6682846899999999E-2</v>
      </c>
      <c r="AM7">
        <v>1.6756210399999999E-2</v>
      </c>
      <c r="AN7">
        <v>1.6845385500000001E-2</v>
      </c>
      <c r="AO7">
        <v>1.6947370999999999E-2</v>
      </c>
      <c r="AP7">
        <v>1.7059959499999999E-2</v>
      </c>
      <c r="AQ7">
        <v>1.71815388E-2</v>
      </c>
      <c r="AR7">
        <v>1.7310815899999998E-2</v>
      </c>
      <c r="AS7">
        <v>1.74466317E-2</v>
      </c>
      <c r="AT7">
        <v>1.7587894199999999E-2</v>
      </c>
      <c r="AU7">
        <v>1.7733598499999999E-2</v>
      </c>
      <c r="AV7">
        <v>1.7883291499999999E-2</v>
      </c>
      <c r="AW7">
        <v>1.8036046600000001E-2</v>
      </c>
      <c r="AX7">
        <v>1.81913202E-2</v>
      </c>
      <c r="AY7">
        <v>1.83487809E-2</v>
      </c>
      <c r="AZ7">
        <v>1.8508169200000001E-2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">
      <c r="A8" t="s">
        <v>1373</v>
      </c>
      <c r="B8">
        <v>54.406557329999998</v>
      </c>
      <c r="C8">
        <v>55.990435140000002</v>
      </c>
      <c r="D8">
        <v>57.324036960000001</v>
      </c>
      <c r="E8">
        <v>58.511681580000001</v>
      </c>
      <c r="F8">
        <v>59.626734200000001</v>
      </c>
      <c r="G8">
        <v>60.713749370000002</v>
      </c>
      <c r="H8">
        <v>61.74877438</v>
      </c>
      <c r="I8">
        <v>62.783960149999999</v>
      </c>
      <c r="J8">
        <v>63.814447710000003</v>
      </c>
      <c r="K8">
        <v>64.830282409999995</v>
      </c>
      <c r="L8">
        <v>65.897257229999994</v>
      </c>
      <c r="M8">
        <v>66.874534339999997</v>
      </c>
      <c r="N8">
        <v>67.836536519999996</v>
      </c>
      <c r="O8">
        <v>68.790390369999997</v>
      </c>
      <c r="P8">
        <v>69.739958900000005</v>
      </c>
      <c r="Q8">
        <v>70.687749530000005</v>
      </c>
      <c r="R8">
        <v>71.635229609999996</v>
      </c>
      <c r="S8">
        <v>72.583296180000005</v>
      </c>
      <c r="T8">
        <v>73.532798200000002</v>
      </c>
      <c r="U8">
        <v>74.484977060000006</v>
      </c>
      <c r="V8">
        <v>75.385626979999998</v>
      </c>
      <c r="W8">
        <v>76.34356975</v>
      </c>
      <c r="X8">
        <v>77.310733429999999</v>
      </c>
      <c r="Y8">
        <v>78.287921370000007</v>
      </c>
      <c r="Z8">
        <v>79.277845990000003</v>
      </c>
      <c r="AA8">
        <v>80.115126950000004</v>
      </c>
      <c r="AB8">
        <v>81.045502600000006</v>
      </c>
      <c r="AC8">
        <v>81.983605069999996</v>
      </c>
      <c r="AD8">
        <v>82.925735979999999</v>
      </c>
      <c r="AE8">
        <v>83.874757819999999</v>
      </c>
      <c r="AF8">
        <v>84.834381750000006</v>
      </c>
      <c r="AG8">
        <v>85.807299689999994</v>
      </c>
      <c r="AH8">
        <v>86.794628399999993</v>
      </c>
      <c r="AI8">
        <v>87.7960937</v>
      </c>
      <c r="AJ8">
        <v>88.810640590000006</v>
      </c>
      <c r="AK8">
        <v>89.837145050000004</v>
      </c>
      <c r="AL8">
        <v>90.836646909999999</v>
      </c>
      <c r="AM8">
        <v>91.843995930000006</v>
      </c>
      <c r="AN8">
        <v>92.859078420000003</v>
      </c>
      <c r="AO8">
        <v>93.881871579999995</v>
      </c>
      <c r="AP8">
        <v>94.913427609999999</v>
      </c>
      <c r="AQ8">
        <v>95.955202139999997</v>
      </c>
      <c r="AR8">
        <v>97.008338769999995</v>
      </c>
      <c r="AS8">
        <v>98.073290060000005</v>
      </c>
      <c r="AT8">
        <v>99.149824229999993</v>
      </c>
      <c r="AU8">
        <v>100.23730329999999</v>
      </c>
      <c r="AV8">
        <v>101.3384459</v>
      </c>
      <c r="AW8">
        <v>102.4497528</v>
      </c>
      <c r="AX8">
        <v>103.5710922</v>
      </c>
      <c r="AY8">
        <v>104.7026049</v>
      </c>
      <c r="AZ8">
        <v>105.844401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">
      <c r="A9" t="s">
        <v>1374</v>
      </c>
      <c r="B9">
        <v>54.406557329999998</v>
      </c>
      <c r="C9">
        <v>55.990435140000002</v>
      </c>
      <c r="D9">
        <v>57.324036960000001</v>
      </c>
      <c r="E9">
        <v>58.511681580000001</v>
      </c>
      <c r="F9">
        <v>59.626734200000001</v>
      </c>
      <c r="G9">
        <v>60.713749370000002</v>
      </c>
      <c r="H9">
        <v>61.74877438</v>
      </c>
      <c r="I9">
        <v>62.783960149999999</v>
      </c>
      <c r="J9">
        <v>63.814447710000003</v>
      </c>
      <c r="K9">
        <v>64.830282409999995</v>
      </c>
      <c r="L9">
        <v>65.897257229999994</v>
      </c>
      <c r="M9">
        <v>66.874534339999997</v>
      </c>
      <c r="N9">
        <v>67.836536519999996</v>
      </c>
      <c r="O9">
        <v>68.790390369999997</v>
      </c>
      <c r="P9">
        <v>69.739958900000005</v>
      </c>
      <c r="Q9">
        <v>70.687749530000005</v>
      </c>
      <c r="R9">
        <v>71.635229609999996</v>
      </c>
      <c r="S9">
        <v>72.583296180000005</v>
      </c>
      <c r="T9">
        <v>73.532798200000002</v>
      </c>
      <c r="U9">
        <v>74.484977060000006</v>
      </c>
      <c r="V9">
        <v>75.385626979999998</v>
      </c>
      <c r="W9">
        <v>76.34356975</v>
      </c>
      <c r="X9">
        <v>77.310733429999999</v>
      </c>
      <c r="Y9">
        <v>78.287921370000007</v>
      </c>
      <c r="Z9">
        <v>79.277845990000003</v>
      </c>
      <c r="AA9">
        <v>80.115126950000004</v>
      </c>
      <c r="AB9">
        <v>81.045502600000006</v>
      </c>
      <c r="AC9">
        <v>81.983605069999996</v>
      </c>
      <c r="AD9">
        <v>82.925735979999999</v>
      </c>
      <c r="AE9">
        <v>83.874757819999999</v>
      </c>
      <c r="AF9">
        <v>84.834381750000006</v>
      </c>
      <c r="AG9">
        <v>85.807299689999994</v>
      </c>
      <c r="AH9">
        <v>86.794628399999993</v>
      </c>
      <c r="AI9">
        <v>87.7960937</v>
      </c>
      <c r="AJ9">
        <v>88.810640590000006</v>
      </c>
      <c r="AK9">
        <v>89.837145050000004</v>
      </c>
      <c r="AL9">
        <v>90.836646909999999</v>
      </c>
      <c r="AM9">
        <v>91.843995930000006</v>
      </c>
      <c r="AN9">
        <v>92.859078420000003</v>
      </c>
      <c r="AO9">
        <v>93.881871579999995</v>
      </c>
      <c r="AP9">
        <v>94.913427609999999</v>
      </c>
      <c r="AQ9">
        <v>95.955202139999997</v>
      </c>
      <c r="AR9">
        <v>97.008338769999995</v>
      </c>
      <c r="AS9">
        <v>98.073290060000005</v>
      </c>
      <c r="AT9">
        <v>99.149824229999993</v>
      </c>
      <c r="AU9">
        <v>100.23730329999999</v>
      </c>
      <c r="AV9">
        <v>101.3384459</v>
      </c>
      <c r="AW9">
        <v>102.4497528</v>
      </c>
      <c r="AX9">
        <v>103.5710922</v>
      </c>
      <c r="AY9">
        <v>104.7026049</v>
      </c>
      <c r="AZ9">
        <v>105.844401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">
      <c r="A10" t="s">
        <v>1375</v>
      </c>
      <c r="B10">
        <v>5.0152024290000004</v>
      </c>
      <c r="C10">
        <v>4.9199092780000004</v>
      </c>
      <c r="D10">
        <v>4.830018345</v>
      </c>
      <c r="E10">
        <v>4.750959011</v>
      </c>
      <c r="F10">
        <v>4.6869888939999997</v>
      </c>
      <c r="G10">
        <v>4.6409225259999998</v>
      </c>
      <c r="H10">
        <v>4.6101927680000001</v>
      </c>
      <c r="I10">
        <v>4.5958743210000002</v>
      </c>
      <c r="J10">
        <v>4.593451086</v>
      </c>
      <c r="K10">
        <v>4.5980813390000002</v>
      </c>
      <c r="L10">
        <v>4.6100783200000004</v>
      </c>
      <c r="M10">
        <v>4.6194953249999999</v>
      </c>
      <c r="N10">
        <v>4.6296843499999998</v>
      </c>
      <c r="O10">
        <v>4.6406613070000002</v>
      </c>
      <c r="P10">
        <v>4.652260676</v>
      </c>
      <c r="Q10">
        <v>4.6645699550000002</v>
      </c>
      <c r="R10">
        <v>4.6777748450000001</v>
      </c>
      <c r="S10">
        <v>4.6918862069999996</v>
      </c>
      <c r="T10">
        <v>4.7067794950000001</v>
      </c>
      <c r="U10">
        <v>4.7223308060000004</v>
      </c>
      <c r="V10">
        <v>4.7353816899999996</v>
      </c>
      <c r="W10">
        <v>4.7518325160000003</v>
      </c>
      <c r="X10">
        <v>4.7690492549999997</v>
      </c>
      <c r="Y10">
        <v>4.7869918819999997</v>
      </c>
      <c r="Z10">
        <v>4.8059004600000002</v>
      </c>
      <c r="AA10">
        <v>4.8164585630000003</v>
      </c>
      <c r="AB10">
        <v>4.8327580040000004</v>
      </c>
      <c r="AC10">
        <v>4.8493034460000004</v>
      </c>
      <c r="AD10">
        <v>4.8655094639999996</v>
      </c>
      <c r="AE10">
        <v>4.881685761</v>
      </c>
      <c r="AF10">
        <v>4.8983026570000003</v>
      </c>
      <c r="AG10">
        <v>4.9157263000000002</v>
      </c>
      <c r="AH10">
        <v>4.9341063719999996</v>
      </c>
      <c r="AI10">
        <v>4.9533777639999998</v>
      </c>
      <c r="AJ10">
        <v>4.9733427780000001</v>
      </c>
      <c r="AK10">
        <v>4.9937826919999999</v>
      </c>
      <c r="AL10">
        <v>5.0126333719999998</v>
      </c>
      <c r="AM10">
        <v>5.0315895749999999</v>
      </c>
      <c r="AN10">
        <v>5.0505898729999998</v>
      </c>
      <c r="AO10">
        <v>5.0696211299999998</v>
      </c>
      <c r="AP10">
        <v>5.0888282399999998</v>
      </c>
      <c r="AQ10">
        <v>5.108419735</v>
      </c>
      <c r="AR10">
        <v>5.128565644</v>
      </c>
      <c r="AS10">
        <v>5.1493372290000003</v>
      </c>
      <c r="AT10">
        <v>5.170701996</v>
      </c>
      <c r="AU10">
        <v>5.1925622579999997</v>
      </c>
      <c r="AV10">
        <v>5.214968818</v>
      </c>
      <c r="AW10">
        <v>5.2377153869999997</v>
      </c>
      <c r="AX10">
        <v>5.2607879369999999</v>
      </c>
      <c r="AY10">
        <v>5.2842219249999998</v>
      </c>
      <c r="AZ10">
        <v>5.3080596309999999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">
      <c r="A11" t="s">
        <v>1376</v>
      </c>
      <c r="B11">
        <v>5.0152024290000004</v>
      </c>
      <c r="C11">
        <v>4.9199092780000004</v>
      </c>
      <c r="D11">
        <v>4.830018345</v>
      </c>
      <c r="E11">
        <v>4.750959011</v>
      </c>
      <c r="F11">
        <v>4.6869888939999997</v>
      </c>
      <c r="G11">
        <v>4.6409225259999998</v>
      </c>
      <c r="H11">
        <v>4.6101927680000001</v>
      </c>
      <c r="I11">
        <v>4.5958743210000002</v>
      </c>
      <c r="J11">
        <v>4.593451086</v>
      </c>
      <c r="K11">
        <v>4.5980813390000002</v>
      </c>
      <c r="L11">
        <v>4.6100783200000004</v>
      </c>
      <c r="M11">
        <v>4.6194953249999999</v>
      </c>
      <c r="N11">
        <v>4.6296843499999998</v>
      </c>
      <c r="O11">
        <v>4.6406613070000002</v>
      </c>
      <c r="P11">
        <v>4.652260676</v>
      </c>
      <c r="Q11">
        <v>4.6645699550000002</v>
      </c>
      <c r="R11">
        <v>4.6777748450000001</v>
      </c>
      <c r="S11">
        <v>4.6918862069999996</v>
      </c>
      <c r="T11">
        <v>4.7067794950000001</v>
      </c>
      <c r="U11">
        <v>4.7223308060000004</v>
      </c>
      <c r="V11">
        <v>4.7353816899999996</v>
      </c>
      <c r="W11">
        <v>4.7518325160000003</v>
      </c>
      <c r="X11">
        <v>4.7690492549999997</v>
      </c>
      <c r="Y11">
        <v>4.7869918819999997</v>
      </c>
      <c r="Z11">
        <v>4.8059004600000002</v>
      </c>
      <c r="AA11">
        <v>4.8164585630000003</v>
      </c>
      <c r="AB11">
        <v>4.8327580040000004</v>
      </c>
      <c r="AC11">
        <v>4.8493034460000004</v>
      </c>
      <c r="AD11">
        <v>4.8655094639999996</v>
      </c>
      <c r="AE11">
        <v>4.881685761</v>
      </c>
      <c r="AF11">
        <v>4.8983026570000003</v>
      </c>
      <c r="AG11">
        <v>4.9157263000000002</v>
      </c>
      <c r="AH11">
        <v>4.9341063719999996</v>
      </c>
      <c r="AI11">
        <v>4.9533777639999998</v>
      </c>
      <c r="AJ11">
        <v>4.9733427780000001</v>
      </c>
      <c r="AK11">
        <v>4.9937826919999999</v>
      </c>
      <c r="AL11">
        <v>5.0126333719999998</v>
      </c>
      <c r="AM11">
        <v>5.0315895749999999</v>
      </c>
      <c r="AN11">
        <v>5.0505898729999998</v>
      </c>
      <c r="AO11">
        <v>5.0696211299999998</v>
      </c>
      <c r="AP11">
        <v>5.0888282399999998</v>
      </c>
      <c r="AQ11">
        <v>5.108419735</v>
      </c>
      <c r="AR11">
        <v>5.128565644</v>
      </c>
      <c r="AS11">
        <v>5.1493372290000003</v>
      </c>
      <c r="AT11">
        <v>5.170701996</v>
      </c>
      <c r="AU11">
        <v>5.1925622579999997</v>
      </c>
      <c r="AV11">
        <v>5.214968818</v>
      </c>
      <c r="AW11">
        <v>5.2377153869999997</v>
      </c>
      <c r="AX11">
        <v>5.2607879369999999</v>
      </c>
      <c r="AY11">
        <v>5.2842219249999998</v>
      </c>
      <c r="AZ11">
        <v>5.3080596309999999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">
      <c r="A12" t="s">
        <v>1377</v>
      </c>
      <c r="B12">
        <v>2.4446408150000001</v>
      </c>
      <c r="C12">
        <v>4.3483940480000003</v>
      </c>
      <c r="D12">
        <v>5.7526324439999996</v>
      </c>
      <c r="E12">
        <v>6.8742791829999996</v>
      </c>
      <c r="F12">
        <v>7.7948839689999998</v>
      </c>
      <c r="G12">
        <v>8.5676773419999996</v>
      </c>
      <c r="H12">
        <v>9.2271725379999996</v>
      </c>
      <c r="I12">
        <v>9.7938350100000005</v>
      </c>
      <c r="J12">
        <v>10.28028245</v>
      </c>
      <c r="K12">
        <v>10.694292219999999</v>
      </c>
      <c r="L12">
        <v>11.043615470000001</v>
      </c>
      <c r="M12">
        <v>11.34540548</v>
      </c>
      <c r="N12">
        <v>11.60240258</v>
      </c>
      <c r="O12">
        <v>11.824030929999999</v>
      </c>
      <c r="P12">
        <v>12.01802897</v>
      </c>
      <c r="Q12">
        <v>12.19130112</v>
      </c>
      <c r="R12">
        <v>12.34925363</v>
      </c>
      <c r="S12">
        <v>12.49513477</v>
      </c>
      <c r="T12">
        <v>12.63104139</v>
      </c>
      <c r="U12">
        <v>12.758826320000001</v>
      </c>
      <c r="V12">
        <v>12.878959849999999</v>
      </c>
      <c r="W12">
        <v>12.99103828</v>
      </c>
      <c r="X12">
        <v>13.10167378</v>
      </c>
      <c r="Y12">
        <v>13.212937119999999</v>
      </c>
      <c r="Z12">
        <v>13.32619352</v>
      </c>
      <c r="AA12">
        <v>13.435909860000001</v>
      </c>
      <c r="AB12">
        <v>13.53737653</v>
      </c>
      <c r="AC12">
        <v>13.635014050000001</v>
      </c>
      <c r="AD12">
        <v>13.730846270000001</v>
      </c>
      <c r="AE12">
        <v>13.827164290000001</v>
      </c>
      <c r="AF12">
        <v>13.92606236</v>
      </c>
      <c r="AG12">
        <v>14.0288536</v>
      </c>
      <c r="AH12">
        <v>14.135788809999999</v>
      </c>
      <c r="AI12">
        <v>14.24621425</v>
      </c>
      <c r="AJ12">
        <v>14.359039810000001</v>
      </c>
      <c r="AK12">
        <v>14.47328014</v>
      </c>
      <c r="AL12">
        <v>14.58695868</v>
      </c>
      <c r="AM12">
        <v>14.698449699999999</v>
      </c>
      <c r="AN12">
        <v>14.80816184</v>
      </c>
      <c r="AO12">
        <v>14.91719917</v>
      </c>
      <c r="AP12">
        <v>15.026956309999999</v>
      </c>
      <c r="AQ12">
        <v>15.13871071</v>
      </c>
      <c r="AR12">
        <v>15.25327878</v>
      </c>
      <c r="AS12">
        <v>15.37087432</v>
      </c>
      <c r="AT12">
        <v>15.491208070000001</v>
      </c>
      <c r="AU12">
        <v>15.613752330000001</v>
      </c>
      <c r="AV12">
        <v>15.73818977</v>
      </c>
      <c r="AW12">
        <v>15.86440468</v>
      </c>
      <c r="AX12">
        <v>15.99246157</v>
      </c>
      <c r="AY12">
        <v>16.122577339999999</v>
      </c>
      <c r="AZ12">
        <v>16.254972080000002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">
      <c r="A13" t="s">
        <v>1378</v>
      </c>
      <c r="B13">
        <v>2.4446408150000001</v>
      </c>
      <c r="C13">
        <v>4.3483940480000003</v>
      </c>
      <c r="D13">
        <v>5.7526324439999996</v>
      </c>
      <c r="E13">
        <v>6.8742791829999996</v>
      </c>
      <c r="F13">
        <v>7.7948839689999998</v>
      </c>
      <c r="G13">
        <v>8.5676773419999996</v>
      </c>
      <c r="H13">
        <v>9.2271725379999996</v>
      </c>
      <c r="I13">
        <v>9.7938350100000005</v>
      </c>
      <c r="J13">
        <v>10.28028245</v>
      </c>
      <c r="K13">
        <v>10.694292219999999</v>
      </c>
      <c r="L13">
        <v>11.043615470000001</v>
      </c>
      <c r="M13">
        <v>11.34540548</v>
      </c>
      <c r="N13">
        <v>11.60240258</v>
      </c>
      <c r="O13">
        <v>11.824030929999999</v>
      </c>
      <c r="P13">
        <v>12.01802897</v>
      </c>
      <c r="Q13">
        <v>12.19130112</v>
      </c>
      <c r="R13">
        <v>12.34925363</v>
      </c>
      <c r="S13">
        <v>12.49513477</v>
      </c>
      <c r="T13">
        <v>12.63104139</v>
      </c>
      <c r="U13">
        <v>12.758826320000001</v>
      </c>
      <c r="V13">
        <v>12.878959849999999</v>
      </c>
      <c r="W13">
        <v>12.99103828</v>
      </c>
      <c r="X13">
        <v>13.10167378</v>
      </c>
      <c r="Y13">
        <v>13.212937119999999</v>
      </c>
      <c r="Z13">
        <v>13.32619352</v>
      </c>
      <c r="AA13">
        <v>13.435909860000001</v>
      </c>
      <c r="AB13">
        <v>13.53737653</v>
      </c>
      <c r="AC13">
        <v>13.635014050000001</v>
      </c>
      <c r="AD13">
        <v>13.730846270000001</v>
      </c>
      <c r="AE13">
        <v>13.827164290000001</v>
      </c>
      <c r="AF13">
        <v>13.92606236</v>
      </c>
      <c r="AG13">
        <v>14.0288536</v>
      </c>
      <c r="AH13">
        <v>14.135788809999999</v>
      </c>
      <c r="AI13">
        <v>14.24621425</v>
      </c>
      <c r="AJ13">
        <v>14.359039810000001</v>
      </c>
      <c r="AK13">
        <v>14.47328014</v>
      </c>
      <c r="AL13">
        <v>14.58695868</v>
      </c>
      <c r="AM13">
        <v>14.698449699999999</v>
      </c>
      <c r="AN13">
        <v>14.80816184</v>
      </c>
      <c r="AO13">
        <v>14.91719917</v>
      </c>
      <c r="AP13">
        <v>15.026956309999999</v>
      </c>
      <c r="AQ13">
        <v>15.13871071</v>
      </c>
      <c r="AR13">
        <v>15.25327878</v>
      </c>
      <c r="AS13">
        <v>15.37087432</v>
      </c>
      <c r="AT13">
        <v>15.491208070000001</v>
      </c>
      <c r="AU13">
        <v>15.613752330000001</v>
      </c>
      <c r="AV13">
        <v>15.73818977</v>
      </c>
      <c r="AW13">
        <v>15.86440468</v>
      </c>
      <c r="AX13">
        <v>15.99246157</v>
      </c>
      <c r="AY13">
        <v>16.122577339999999</v>
      </c>
      <c r="AZ13">
        <v>16.254972080000002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">
      <c r="A14" t="s">
        <v>1379</v>
      </c>
      <c r="B14">
        <v>49.422621919999997</v>
      </c>
      <c r="C14">
        <v>49.876907989999999</v>
      </c>
      <c r="D14">
        <v>50.195983159999997</v>
      </c>
      <c r="E14">
        <v>50.48931735</v>
      </c>
      <c r="F14">
        <v>50.841016779999997</v>
      </c>
      <c r="G14">
        <v>51.307993660000001</v>
      </c>
      <c r="H14">
        <v>51.88016588</v>
      </c>
      <c r="I14">
        <v>52.541652470000002</v>
      </c>
      <c r="J14">
        <v>53.24231837</v>
      </c>
      <c r="K14">
        <v>53.930089789999997</v>
      </c>
      <c r="L14">
        <v>54.598392740000001</v>
      </c>
      <c r="M14">
        <v>55.214920759999998</v>
      </c>
      <c r="N14">
        <v>55.795608389999998</v>
      </c>
      <c r="O14">
        <v>56.359120679999997</v>
      </c>
      <c r="P14">
        <v>56.916743420000003</v>
      </c>
      <c r="Q14">
        <v>57.474262690000003</v>
      </c>
      <c r="R14">
        <v>58.033242710000003</v>
      </c>
      <c r="S14">
        <v>58.59252884</v>
      </c>
      <c r="T14">
        <v>59.151034559999999</v>
      </c>
      <c r="U14">
        <v>59.709715379999999</v>
      </c>
      <c r="V14">
        <v>60.248188390000003</v>
      </c>
      <c r="W14">
        <v>60.800225449999999</v>
      </c>
      <c r="X14">
        <v>61.369006349999999</v>
      </c>
      <c r="Y14">
        <v>61.957798590000003</v>
      </c>
      <c r="Z14">
        <v>62.570280910000001</v>
      </c>
      <c r="AA14">
        <v>63.128073759999999</v>
      </c>
      <c r="AB14">
        <v>63.706180949999997</v>
      </c>
      <c r="AC14">
        <v>64.28788385</v>
      </c>
      <c r="AD14">
        <v>64.871298379999999</v>
      </c>
      <c r="AE14">
        <v>65.464583730000001</v>
      </c>
      <c r="AF14">
        <v>66.077396210000003</v>
      </c>
      <c r="AG14">
        <v>66.715576679999998</v>
      </c>
      <c r="AH14">
        <v>67.379480220000005</v>
      </c>
      <c r="AI14">
        <v>68.065080969999997</v>
      </c>
      <c r="AJ14">
        <v>68.766459749999996</v>
      </c>
      <c r="AK14">
        <v>69.478684279999996</v>
      </c>
      <c r="AL14">
        <v>70.182461419999996</v>
      </c>
      <c r="AM14">
        <v>70.884266229999994</v>
      </c>
      <c r="AN14">
        <v>71.586747740000007</v>
      </c>
      <c r="AO14">
        <v>72.293780519999999</v>
      </c>
      <c r="AP14">
        <v>73.010872699999993</v>
      </c>
      <c r="AQ14">
        <v>73.743342810000001</v>
      </c>
      <c r="AR14">
        <v>74.494476910000003</v>
      </c>
      <c r="AS14">
        <v>75.26479252</v>
      </c>
      <c r="AT14">
        <v>76.052568530000002</v>
      </c>
      <c r="AU14">
        <v>76.855163849999997</v>
      </c>
      <c r="AV14">
        <v>77.671954060000004</v>
      </c>
      <c r="AW14">
        <v>78.501557099999999</v>
      </c>
      <c r="AX14">
        <v>79.344452230000002</v>
      </c>
      <c r="AY14">
        <v>80.201975520000005</v>
      </c>
      <c r="AZ14">
        <v>81.075399880000006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">
      <c r="A15" t="s">
        <v>1380</v>
      </c>
      <c r="B15">
        <v>49.422621919999997</v>
      </c>
      <c r="C15">
        <v>49.876907989999999</v>
      </c>
      <c r="D15">
        <v>50.195983159999997</v>
      </c>
      <c r="E15">
        <v>50.48931735</v>
      </c>
      <c r="F15">
        <v>50.841016779999997</v>
      </c>
      <c r="G15">
        <v>51.307993660000001</v>
      </c>
      <c r="H15">
        <v>51.88016588</v>
      </c>
      <c r="I15">
        <v>52.541652470000002</v>
      </c>
      <c r="J15">
        <v>53.24231837</v>
      </c>
      <c r="K15">
        <v>53.930089789999997</v>
      </c>
      <c r="L15">
        <v>54.598392740000001</v>
      </c>
      <c r="M15">
        <v>55.214920759999998</v>
      </c>
      <c r="N15">
        <v>55.795608389999998</v>
      </c>
      <c r="O15">
        <v>56.359120679999997</v>
      </c>
      <c r="P15">
        <v>56.916743420000003</v>
      </c>
      <c r="Q15">
        <v>57.474262690000003</v>
      </c>
      <c r="R15">
        <v>58.033242710000003</v>
      </c>
      <c r="S15">
        <v>58.59252884</v>
      </c>
      <c r="T15">
        <v>59.151034559999999</v>
      </c>
      <c r="U15">
        <v>59.709715379999999</v>
      </c>
      <c r="V15">
        <v>60.248188390000003</v>
      </c>
      <c r="W15">
        <v>60.800225449999999</v>
      </c>
      <c r="X15">
        <v>61.369006349999999</v>
      </c>
      <c r="Y15">
        <v>61.957798590000003</v>
      </c>
      <c r="Z15">
        <v>62.570280910000001</v>
      </c>
      <c r="AA15">
        <v>63.128073759999999</v>
      </c>
      <c r="AB15">
        <v>63.706180949999997</v>
      </c>
      <c r="AC15">
        <v>64.28788385</v>
      </c>
      <c r="AD15">
        <v>64.871298379999999</v>
      </c>
      <c r="AE15">
        <v>65.464583730000001</v>
      </c>
      <c r="AF15">
        <v>66.077396210000003</v>
      </c>
      <c r="AG15">
        <v>66.715576679999998</v>
      </c>
      <c r="AH15">
        <v>67.379480220000005</v>
      </c>
      <c r="AI15">
        <v>68.065080969999997</v>
      </c>
      <c r="AJ15">
        <v>68.766459749999996</v>
      </c>
      <c r="AK15">
        <v>69.478684279999996</v>
      </c>
      <c r="AL15">
        <v>70.182461419999996</v>
      </c>
      <c r="AM15">
        <v>70.884266229999994</v>
      </c>
      <c r="AN15">
        <v>71.586747740000007</v>
      </c>
      <c r="AO15">
        <v>72.293780519999999</v>
      </c>
      <c r="AP15">
        <v>73.010872699999993</v>
      </c>
      <c r="AQ15">
        <v>73.743342810000001</v>
      </c>
      <c r="AR15">
        <v>74.494476910000003</v>
      </c>
      <c r="AS15">
        <v>75.26479252</v>
      </c>
      <c r="AT15">
        <v>76.052568530000002</v>
      </c>
      <c r="AU15">
        <v>76.855163849999997</v>
      </c>
      <c r="AV15">
        <v>77.671954060000004</v>
      </c>
      <c r="AW15">
        <v>78.501557099999999</v>
      </c>
      <c r="AX15">
        <v>79.344452230000002</v>
      </c>
      <c r="AY15">
        <v>80.201975520000005</v>
      </c>
      <c r="AZ15">
        <v>81.075399880000006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">
      <c r="A16" t="s">
        <v>1381</v>
      </c>
      <c r="B16">
        <v>3.5774869819999999</v>
      </c>
      <c r="C16">
        <v>3.609670151</v>
      </c>
      <c r="D16">
        <v>3.6357885250000002</v>
      </c>
      <c r="E16">
        <v>3.6616245589999998</v>
      </c>
      <c r="F16">
        <v>3.6913392420000002</v>
      </c>
      <c r="G16">
        <v>3.7280975139999999</v>
      </c>
      <c r="H16">
        <v>3.771492979</v>
      </c>
      <c r="I16">
        <v>3.8206362139999999</v>
      </c>
      <c r="J16">
        <v>3.8733916420000001</v>
      </c>
      <c r="K16">
        <v>3.9269248189999999</v>
      </c>
      <c r="L16">
        <v>3.980998</v>
      </c>
      <c r="M16">
        <v>4.0341070920000002</v>
      </c>
      <c r="N16">
        <v>4.0849831090000004</v>
      </c>
      <c r="O16">
        <v>4.1347629650000002</v>
      </c>
      <c r="P16">
        <v>4.1841514880000004</v>
      </c>
      <c r="Q16">
        <v>4.2335021660000001</v>
      </c>
      <c r="R16">
        <v>4.2828915299999997</v>
      </c>
      <c r="S16">
        <v>4.3322389990000003</v>
      </c>
      <c r="T16">
        <v>4.3814627249999996</v>
      </c>
      <c r="U16">
        <v>4.4305895609999997</v>
      </c>
      <c r="V16">
        <v>4.4781274900000003</v>
      </c>
      <c r="W16">
        <v>4.5254930990000002</v>
      </c>
      <c r="X16">
        <v>4.5741158640000004</v>
      </c>
      <c r="Y16">
        <v>4.6240245949999998</v>
      </c>
      <c r="Z16">
        <v>4.6753098609999997</v>
      </c>
      <c r="AA16">
        <v>4.7226409399999998</v>
      </c>
      <c r="AB16">
        <v>4.7684825530000001</v>
      </c>
      <c r="AC16">
        <v>4.8144585429999998</v>
      </c>
      <c r="AD16">
        <v>4.8605270840000001</v>
      </c>
      <c r="AE16">
        <v>4.9070356410000002</v>
      </c>
      <c r="AF16">
        <v>4.9544910849999999</v>
      </c>
      <c r="AG16">
        <v>5.0032612360000002</v>
      </c>
      <c r="AH16">
        <v>5.0534361099999998</v>
      </c>
      <c r="AI16">
        <v>5.1048472560000002</v>
      </c>
      <c r="AJ16">
        <v>5.1571895899999998</v>
      </c>
      <c r="AK16">
        <v>5.2101689279999999</v>
      </c>
      <c r="AL16">
        <v>5.2624449210000002</v>
      </c>
      <c r="AM16">
        <v>5.3138730780000003</v>
      </c>
      <c r="AN16">
        <v>5.364848522</v>
      </c>
      <c r="AO16">
        <v>5.4157294220000001</v>
      </c>
      <c r="AP16">
        <v>5.4668890489999997</v>
      </c>
      <c r="AQ16">
        <v>5.5186703149999996</v>
      </c>
      <c r="AR16">
        <v>5.5713021029999998</v>
      </c>
      <c r="AS16">
        <v>5.6248532960000004</v>
      </c>
      <c r="AT16">
        <v>5.6792508890000004</v>
      </c>
      <c r="AU16">
        <v>5.7343470979999998</v>
      </c>
      <c r="AV16">
        <v>5.7901036379999997</v>
      </c>
      <c r="AW16">
        <v>5.846447876</v>
      </c>
      <c r="AX16">
        <v>5.9033506009999996</v>
      </c>
      <c r="AY16">
        <v>5.9608469780000002</v>
      </c>
      <c r="AZ16">
        <v>6.0189842469999997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">
      <c r="A17" t="s">
        <v>1382</v>
      </c>
      <c r="B17">
        <v>3.5774869819999999</v>
      </c>
      <c r="C17">
        <v>3.609670151</v>
      </c>
      <c r="D17">
        <v>3.6357885250000002</v>
      </c>
      <c r="E17">
        <v>3.6616245589999998</v>
      </c>
      <c r="F17">
        <v>3.6913392420000002</v>
      </c>
      <c r="G17">
        <v>3.7280975139999999</v>
      </c>
      <c r="H17">
        <v>3.771492979</v>
      </c>
      <c r="I17">
        <v>3.8206362139999999</v>
      </c>
      <c r="J17">
        <v>3.8733916420000001</v>
      </c>
      <c r="K17">
        <v>3.9269248189999999</v>
      </c>
      <c r="L17">
        <v>3.980998</v>
      </c>
      <c r="M17">
        <v>4.0341070920000002</v>
      </c>
      <c r="N17">
        <v>4.0849831090000004</v>
      </c>
      <c r="O17">
        <v>4.1347629650000002</v>
      </c>
      <c r="P17">
        <v>4.1841514880000004</v>
      </c>
      <c r="Q17">
        <v>4.2335021660000001</v>
      </c>
      <c r="R17">
        <v>4.2828915299999997</v>
      </c>
      <c r="S17">
        <v>4.3322389990000003</v>
      </c>
      <c r="T17">
        <v>4.3814627249999996</v>
      </c>
      <c r="U17">
        <v>4.4305895609999997</v>
      </c>
      <c r="V17">
        <v>4.4781274900000003</v>
      </c>
      <c r="W17">
        <v>4.5254930990000002</v>
      </c>
      <c r="X17">
        <v>4.5741158640000004</v>
      </c>
      <c r="Y17">
        <v>4.6240245949999998</v>
      </c>
      <c r="Z17">
        <v>4.6753098609999997</v>
      </c>
      <c r="AA17">
        <v>4.7226409399999998</v>
      </c>
      <c r="AB17">
        <v>4.7684825530000001</v>
      </c>
      <c r="AC17">
        <v>4.8144585429999998</v>
      </c>
      <c r="AD17">
        <v>4.8605270840000001</v>
      </c>
      <c r="AE17">
        <v>4.9070356410000002</v>
      </c>
      <c r="AF17">
        <v>4.9544910849999999</v>
      </c>
      <c r="AG17">
        <v>5.0032612360000002</v>
      </c>
      <c r="AH17">
        <v>5.0534361099999998</v>
      </c>
      <c r="AI17">
        <v>5.1048472560000002</v>
      </c>
      <c r="AJ17">
        <v>5.1571895899999998</v>
      </c>
      <c r="AK17">
        <v>5.2101689279999999</v>
      </c>
      <c r="AL17">
        <v>5.2624449210000002</v>
      </c>
      <c r="AM17">
        <v>5.3138730780000003</v>
      </c>
      <c r="AN17">
        <v>5.364848522</v>
      </c>
      <c r="AO17">
        <v>5.4157294220000001</v>
      </c>
      <c r="AP17">
        <v>5.4668890489999997</v>
      </c>
      <c r="AQ17">
        <v>5.5186703149999996</v>
      </c>
      <c r="AR17">
        <v>5.5713021029999998</v>
      </c>
      <c r="AS17">
        <v>5.6248532960000004</v>
      </c>
      <c r="AT17">
        <v>5.6792508890000004</v>
      </c>
      <c r="AU17">
        <v>5.7343470979999998</v>
      </c>
      <c r="AV17">
        <v>5.7901036379999997</v>
      </c>
      <c r="AW17">
        <v>5.846447876</v>
      </c>
      <c r="AX17">
        <v>5.9033506009999996</v>
      </c>
      <c r="AY17">
        <v>5.9608469780000002</v>
      </c>
      <c r="AZ17">
        <v>6.0189842469999997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">
      <c r="A18" t="s">
        <v>1383</v>
      </c>
      <c r="B18">
        <v>11.16214102</v>
      </c>
      <c r="C18">
        <v>11.20912118</v>
      </c>
      <c r="D18">
        <v>11.228091470000001</v>
      </c>
      <c r="E18">
        <v>11.241853770000001</v>
      </c>
      <c r="F18">
        <v>11.26221934</v>
      </c>
      <c r="G18">
        <v>11.29511301</v>
      </c>
      <c r="H18">
        <v>11.336266220000001</v>
      </c>
      <c r="I18">
        <v>11.38647853</v>
      </c>
      <c r="J18">
        <v>11.44182451</v>
      </c>
      <c r="K18">
        <v>11.497834320000001</v>
      </c>
      <c r="L18">
        <v>11.559149010000001</v>
      </c>
      <c r="M18">
        <v>11.61438089</v>
      </c>
      <c r="N18">
        <v>11.6665955</v>
      </c>
      <c r="O18">
        <v>11.71777857</v>
      </c>
      <c r="P18">
        <v>11.768580399999999</v>
      </c>
      <c r="Q18">
        <v>11.81931185</v>
      </c>
      <c r="R18">
        <v>11.87019046</v>
      </c>
      <c r="S18">
        <v>11.92126405</v>
      </c>
      <c r="T18">
        <v>11.97260056</v>
      </c>
      <c r="U18">
        <v>12.02437967</v>
      </c>
      <c r="V18">
        <v>12.07130995</v>
      </c>
      <c r="W18">
        <v>12.12210234</v>
      </c>
      <c r="X18">
        <v>12.175631470000001</v>
      </c>
      <c r="Y18">
        <v>12.23140164</v>
      </c>
      <c r="Z18">
        <v>12.28945643</v>
      </c>
      <c r="AA18">
        <v>12.33273501</v>
      </c>
      <c r="AB18">
        <v>12.38021623</v>
      </c>
      <c r="AC18">
        <v>12.429376059999999</v>
      </c>
      <c r="AD18">
        <v>12.47925532</v>
      </c>
      <c r="AE18">
        <v>12.530266709999999</v>
      </c>
      <c r="AF18">
        <v>12.583109520000001</v>
      </c>
      <c r="AG18">
        <v>12.63822661</v>
      </c>
      <c r="AH18">
        <v>12.695654579999999</v>
      </c>
      <c r="AI18">
        <v>12.75510676</v>
      </c>
      <c r="AJ18">
        <v>12.816162540000001</v>
      </c>
      <c r="AK18">
        <v>12.87846993</v>
      </c>
      <c r="AL18">
        <v>12.93824613</v>
      </c>
      <c r="AM18">
        <v>12.99745695</v>
      </c>
      <c r="AN18">
        <v>13.056862799999999</v>
      </c>
      <c r="AO18">
        <v>13.11690512</v>
      </c>
      <c r="AP18">
        <v>13.17802915</v>
      </c>
      <c r="AQ18">
        <v>13.240634010000001</v>
      </c>
      <c r="AR18">
        <v>13.304960019999999</v>
      </c>
      <c r="AS18">
        <v>13.37104437</v>
      </c>
      <c r="AT18">
        <v>13.438762540000001</v>
      </c>
      <c r="AU18">
        <v>13.50792152</v>
      </c>
      <c r="AV18">
        <v>13.578671249999999</v>
      </c>
      <c r="AW18">
        <v>13.65077969</v>
      </c>
      <c r="AX18">
        <v>13.72421937</v>
      </c>
      <c r="AY18">
        <v>13.799060069999999</v>
      </c>
      <c r="AZ18">
        <v>13.875378469999999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">
      <c r="A19" t="s">
        <v>1384</v>
      </c>
      <c r="B19">
        <v>11.16214102</v>
      </c>
      <c r="C19">
        <v>11.20912118</v>
      </c>
      <c r="D19">
        <v>11.228091470000001</v>
      </c>
      <c r="E19">
        <v>11.241853770000001</v>
      </c>
      <c r="F19">
        <v>11.26221934</v>
      </c>
      <c r="G19">
        <v>11.29511301</v>
      </c>
      <c r="H19">
        <v>11.336266220000001</v>
      </c>
      <c r="I19">
        <v>11.38647853</v>
      </c>
      <c r="J19">
        <v>11.44182451</v>
      </c>
      <c r="K19">
        <v>11.497834320000001</v>
      </c>
      <c r="L19">
        <v>11.559149010000001</v>
      </c>
      <c r="M19">
        <v>11.61438089</v>
      </c>
      <c r="N19">
        <v>11.6665955</v>
      </c>
      <c r="O19">
        <v>11.71777857</v>
      </c>
      <c r="P19">
        <v>11.768580399999999</v>
      </c>
      <c r="Q19">
        <v>11.81931185</v>
      </c>
      <c r="R19">
        <v>11.87019046</v>
      </c>
      <c r="S19">
        <v>11.92126405</v>
      </c>
      <c r="T19">
        <v>11.97260056</v>
      </c>
      <c r="U19">
        <v>12.02437967</v>
      </c>
      <c r="V19">
        <v>12.07130995</v>
      </c>
      <c r="W19">
        <v>12.12210234</v>
      </c>
      <c r="X19">
        <v>12.175631470000001</v>
      </c>
      <c r="Y19">
        <v>12.23140164</v>
      </c>
      <c r="Z19">
        <v>12.28945643</v>
      </c>
      <c r="AA19">
        <v>12.33273501</v>
      </c>
      <c r="AB19">
        <v>12.38021623</v>
      </c>
      <c r="AC19">
        <v>12.429376059999999</v>
      </c>
      <c r="AD19">
        <v>12.47925532</v>
      </c>
      <c r="AE19">
        <v>12.530266709999999</v>
      </c>
      <c r="AF19">
        <v>12.583109520000001</v>
      </c>
      <c r="AG19">
        <v>12.63822661</v>
      </c>
      <c r="AH19">
        <v>12.695654579999999</v>
      </c>
      <c r="AI19">
        <v>12.75510676</v>
      </c>
      <c r="AJ19">
        <v>12.816162540000001</v>
      </c>
      <c r="AK19">
        <v>12.87846993</v>
      </c>
      <c r="AL19">
        <v>12.93824613</v>
      </c>
      <c r="AM19">
        <v>12.99745695</v>
      </c>
      <c r="AN19">
        <v>13.056862799999999</v>
      </c>
      <c r="AO19">
        <v>13.11690512</v>
      </c>
      <c r="AP19">
        <v>13.17802915</v>
      </c>
      <c r="AQ19">
        <v>13.240634010000001</v>
      </c>
      <c r="AR19">
        <v>13.304960019999999</v>
      </c>
      <c r="AS19">
        <v>13.37104437</v>
      </c>
      <c r="AT19">
        <v>13.438762540000001</v>
      </c>
      <c r="AU19">
        <v>13.50792152</v>
      </c>
      <c r="AV19">
        <v>13.578671249999999</v>
      </c>
      <c r="AW19">
        <v>13.65077969</v>
      </c>
      <c r="AX19">
        <v>13.72421937</v>
      </c>
      <c r="AY19">
        <v>13.799060069999999</v>
      </c>
      <c r="AZ19">
        <v>13.875378469999999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">
      <c r="A20" t="s">
        <v>1385</v>
      </c>
      <c r="B20">
        <v>12.626994890000001</v>
      </c>
      <c r="C20">
        <v>12.39832734</v>
      </c>
      <c r="D20">
        <v>12.23496119</v>
      </c>
      <c r="E20">
        <v>12.12346707</v>
      </c>
      <c r="F20">
        <v>12.06366513</v>
      </c>
      <c r="G20">
        <v>12.05717978</v>
      </c>
      <c r="H20">
        <v>12.09109065</v>
      </c>
      <c r="I20">
        <v>12.16852957</v>
      </c>
      <c r="J20">
        <v>12.278672289999999</v>
      </c>
      <c r="K20">
        <v>12.409247629999999</v>
      </c>
      <c r="L20">
        <v>12.565871469999999</v>
      </c>
      <c r="M20">
        <v>12.714707499999999</v>
      </c>
      <c r="N20">
        <v>12.86826997</v>
      </c>
      <c r="O20">
        <v>13.02773174</v>
      </c>
      <c r="P20">
        <v>13.193073999999999</v>
      </c>
      <c r="Q20">
        <v>13.363853929999999</v>
      </c>
      <c r="R20">
        <v>13.53931102</v>
      </c>
      <c r="S20">
        <v>13.71855596</v>
      </c>
      <c r="T20">
        <v>13.900850610000001</v>
      </c>
      <c r="U20">
        <v>14.08583966</v>
      </c>
      <c r="V20">
        <v>14.26161346</v>
      </c>
      <c r="W20">
        <v>14.45083996</v>
      </c>
      <c r="X20">
        <v>14.64425593</v>
      </c>
      <c r="Y20">
        <v>14.8416289</v>
      </c>
      <c r="Z20">
        <v>15.04377013</v>
      </c>
      <c r="AA20">
        <v>15.21447682</v>
      </c>
      <c r="AB20">
        <v>15.406643689999999</v>
      </c>
      <c r="AC20">
        <v>15.602025210000001</v>
      </c>
      <c r="AD20">
        <v>15.79828015</v>
      </c>
      <c r="AE20">
        <v>15.99631701</v>
      </c>
      <c r="AF20">
        <v>16.19772103</v>
      </c>
      <c r="AG20">
        <v>16.403673659999999</v>
      </c>
      <c r="AH20">
        <v>16.614574919999999</v>
      </c>
      <c r="AI20">
        <v>16.83010157</v>
      </c>
      <c r="AJ20">
        <v>17.0495251</v>
      </c>
      <c r="AK20">
        <v>17.272105750000001</v>
      </c>
      <c r="AL20">
        <v>17.48923491</v>
      </c>
      <c r="AM20">
        <v>17.707923940000001</v>
      </c>
      <c r="AN20">
        <v>17.928300159999999</v>
      </c>
      <c r="AO20">
        <v>18.150422160000002</v>
      </c>
      <c r="AP20">
        <v>18.374818250000001</v>
      </c>
      <c r="AQ20">
        <v>18.602214409999998</v>
      </c>
      <c r="AR20">
        <v>18.83318049</v>
      </c>
      <c r="AS20">
        <v>19.067930669999999</v>
      </c>
      <c r="AT20">
        <v>19.3063258</v>
      </c>
      <c r="AU20">
        <v>19.548024649999999</v>
      </c>
      <c r="AV20">
        <v>19.79340363</v>
      </c>
      <c r="AW20">
        <v>20.041663159999999</v>
      </c>
      <c r="AX20">
        <v>20.292800320000001</v>
      </c>
      <c r="AY20">
        <v>20.546987519999998</v>
      </c>
      <c r="AZ20">
        <v>20.804405630000002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">
      <c r="A21" t="s">
        <v>1386</v>
      </c>
      <c r="B21">
        <v>12.626994890000001</v>
      </c>
      <c r="C21">
        <v>12.39832734</v>
      </c>
      <c r="D21">
        <v>12.23496119</v>
      </c>
      <c r="E21">
        <v>12.12346707</v>
      </c>
      <c r="F21">
        <v>12.06366513</v>
      </c>
      <c r="G21">
        <v>12.05717978</v>
      </c>
      <c r="H21">
        <v>12.09109065</v>
      </c>
      <c r="I21">
        <v>12.16852957</v>
      </c>
      <c r="J21">
        <v>12.278672289999999</v>
      </c>
      <c r="K21">
        <v>12.409247629999999</v>
      </c>
      <c r="L21">
        <v>12.565871469999999</v>
      </c>
      <c r="M21">
        <v>12.714707499999999</v>
      </c>
      <c r="N21">
        <v>12.86826997</v>
      </c>
      <c r="O21">
        <v>13.02773174</v>
      </c>
      <c r="P21">
        <v>13.193073999999999</v>
      </c>
      <c r="Q21">
        <v>13.363853929999999</v>
      </c>
      <c r="R21">
        <v>13.53931102</v>
      </c>
      <c r="S21">
        <v>13.71855596</v>
      </c>
      <c r="T21">
        <v>13.900850610000001</v>
      </c>
      <c r="U21">
        <v>14.08583966</v>
      </c>
      <c r="V21">
        <v>14.26161346</v>
      </c>
      <c r="W21">
        <v>14.45083996</v>
      </c>
      <c r="X21">
        <v>14.64425593</v>
      </c>
      <c r="Y21">
        <v>14.8416289</v>
      </c>
      <c r="Z21">
        <v>15.04377013</v>
      </c>
      <c r="AA21">
        <v>15.21447682</v>
      </c>
      <c r="AB21">
        <v>15.406643689999999</v>
      </c>
      <c r="AC21">
        <v>15.602025210000001</v>
      </c>
      <c r="AD21">
        <v>15.79828015</v>
      </c>
      <c r="AE21">
        <v>15.99631701</v>
      </c>
      <c r="AF21">
        <v>16.19772103</v>
      </c>
      <c r="AG21">
        <v>16.403673659999999</v>
      </c>
      <c r="AH21">
        <v>16.614574919999999</v>
      </c>
      <c r="AI21">
        <v>16.83010157</v>
      </c>
      <c r="AJ21">
        <v>17.0495251</v>
      </c>
      <c r="AK21">
        <v>17.272105750000001</v>
      </c>
      <c r="AL21">
        <v>17.48923491</v>
      </c>
      <c r="AM21">
        <v>17.707923940000001</v>
      </c>
      <c r="AN21">
        <v>17.928300159999999</v>
      </c>
      <c r="AO21">
        <v>18.150422160000002</v>
      </c>
      <c r="AP21">
        <v>18.374818250000001</v>
      </c>
      <c r="AQ21">
        <v>18.602214409999998</v>
      </c>
      <c r="AR21">
        <v>18.83318049</v>
      </c>
      <c r="AS21">
        <v>19.067930669999999</v>
      </c>
      <c r="AT21">
        <v>19.3063258</v>
      </c>
      <c r="AU21">
        <v>19.548024649999999</v>
      </c>
      <c r="AV21">
        <v>19.79340363</v>
      </c>
      <c r="AW21">
        <v>20.041663159999999</v>
      </c>
      <c r="AX21">
        <v>20.292800320000001</v>
      </c>
      <c r="AY21">
        <v>20.546987519999998</v>
      </c>
      <c r="AZ21">
        <v>20.804405630000002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">
      <c r="A22" t="s">
        <v>4418</v>
      </c>
      <c r="B22">
        <v>1.240189754</v>
      </c>
      <c r="C22">
        <v>2.2059820449999998</v>
      </c>
      <c r="D22">
        <v>2.918365664</v>
      </c>
      <c r="E22">
        <v>3.4873878230000002</v>
      </c>
      <c r="F22">
        <v>3.9544194680000002</v>
      </c>
      <c r="G22">
        <v>4.3464649660000001</v>
      </c>
      <c r="H22">
        <v>4.6810332089999998</v>
      </c>
      <c r="I22">
        <v>4.9685065220000002</v>
      </c>
      <c r="J22">
        <v>5.2152859779999998</v>
      </c>
      <c r="K22">
        <v>5.4253171089999999</v>
      </c>
      <c r="L22">
        <v>5.6025321479999999</v>
      </c>
      <c r="M22">
        <v>5.7556331180000004</v>
      </c>
      <c r="N22">
        <v>5.8860102100000002</v>
      </c>
      <c r="O22">
        <v>5.9984444019999996</v>
      </c>
      <c r="P22">
        <v>6.0968614700000003</v>
      </c>
      <c r="Q22">
        <v>6.1847640970000004</v>
      </c>
      <c r="R22">
        <v>6.2648949180000004</v>
      </c>
      <c r="S22">
        <v>6.3389018210000003</v>
      </c>
      <c r="T22">
        <v>6.4078485540000001</v>
      </c>
      <c r="U22">
        <v>6.472675078</v>
      </c>
      <c r="V22">
        <v>6.5336199730000004</v>
      </c>
      <c r="W22">
        <v>6.5904784310000002</v>
      </c>
      <c r="X22">
        <v>6.6466048850000004</v>
      </c>
      <c r="Y22">
        <v>6.7030498449999998</v>
      </c>
      <c r="Z22">
        <v>6.7605059049999996</v>
      </c>
      <c r="AA22">
        <v>6.8161660550000001</v>
      </c>
      <c r="AB22">
        <v>6.8676410739999998</v>
      </c>
      <c r="AC22">
        <v>6.9171735219999997</v>
      </c>
      <c r="AD22">
        <v>6.965790127</v>
      </c>
      <c r="AE22">
        <v>7.0146531870000004</v>
      </c>
      <c r="AF22">
        <v>7.0648251240000004</v>
      </c>
      <c r="AG22">
        <v>7.1169721099999999</v>
      </c>
      <c r="AH22">
        <v>7.1712213690000004</v>
      </c>
      <c r="AI22">
        <v>7.2272412509999997</v>
      </c>
      <c r="AJ22">
        <v>7.28447874</v>
      </c>
      <c r="AK22">
        <v>7.3424339590000001</v>
      </c>
      <c r="AL22">
        <v>7.4001041719999998</v>
      </c>
      <c r="AM22">
        <v>7.4566646399999996</v>
      </c>
      <c r="AN22">
        <v>7.5123226580000004</v>
      </c>
      <c r="AO22">
        <v>7.5676383439999997</v>
      </c>
      <c r="AP22">
        <v>7.6233191969999998</v>
      </c>
      <c r="AQ22">
        <v>7.6800132769999996</v>
      </c>
      <c r="AR22">
        <v>7.7381347580000002</v>
      </c>
      <c r="AS22">
        <v>7.7977921009999998</v>
      </c>
      <c r="AT22">
        <v>7.8588385699999996</v>
      </c>
      <c r="AU22">
        <v>7.9210064510000002</v>
      </c>
      <c r="AV22">
        <v>7.9841347569999996</v>
      </c>
      <c r="AW22">
        <v>8.0481647929999998</v>
      </c>
      <c r="AX22">
        <v>8.1131292839999993</v>
      </c>
      <c r="AY22">
        <v>8.1791382600000002</v>
      </c>
      <c r="AZ22">
        <v>8.2463033840000008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">
      <c r="A23" t="s">
        <v>4419</v>
      </c>
      <c r="B23">
        <v>1.240189754</v>
      </c>
      <c r="C23">
        <v>2.2059820449999998</v>
      </c>
      <c r="D23">
        <v>2.918365664</v>
      </c>
      <c r="E23">
        <v>3.4873878230000002</v>
      </c>
      <c r="F23">
        <v>3.9544194680000002</v>
      </c>
      <c r="G23">
        <v>4.3464649660000001</v>
      </c>
      <c r="H23">
        <v>4.6810332089999998</v>
      </c>
      <c r="I23">
        <v>4.9685065220000002</v>
      </c>
      <c r="J23">
        <v>5.2152859779999998</v>
      </c>
      <c r="K23">
        <v>5.4253171089999999</v>
      </c>
      <c r="L23">
        <v>5.6025321479999999</v>
      </c>
      <c r="M23">
        <v>5.7556331180000004</v>
      </c>
      <c r="N23">
        <v>5.8860102100000002</v>
      </c>
      <c r="O23">
        <v>5.9984444019999996</v>
      </c>
      <c r="P23">
        <v>6.0968614700000003</v>
      </c>
      <c r="Q23">
        <v>6.1847640970000004</v>
      </c>
      <c r="R23">
        <v>6.2648949180000004</v>
      </c>
      <c r="S23">
        <v>6.3389018210000003</v>
      </c>
      <c r="T23">
        <v>6.4078485540000001</v>
      </c>
      <c r="U23">
        <v>6.472675078</v>
      </c>
      <c r="V23">
        <v>6.5336199730000004</v>
      </c>
      <c r="W23">
        <v>6.5904784310000002</v>
      </c>
      <c r="X23">
        <v>6.6466048850000004</v>
      </c>
      <c r="Y23">
        <v>6.7030498449999998</v>
      </c>
      <c r="Z23">
        <v>6.7605059049999996</v>
      </c>
      <c r="AA23">
        <v>6.8161660550000001</v>
      </c>
      <c r="AB23">
        <v>6.8676410739999998</v>
      </c>
      <c r="AC23">
        <v>6.9171735219999997</v>
      </c>
      <c r="AD23">
        <v>6.965790127</v>
      </c>
      <c r="AE23">
        <v>7.0146531870000004</v>
      </c>
      <c r="AF23">
        <v>7.0648251240000004</v>
      </c>
      <c r="AG23">
        <v>7.1169721099999999</v>
      </c>
      <c r="AH23">
        <v>7.1712213690000004</v>
      </c>
      <c r="AI23">
        <v>7.2272412509999997</v>
      </c>
      <c r="AJ23">
        <v>7.28447874</v>
      </c>
      <c r="AK23">
        <v>7.3424339590000001</v>
      </c>
      <c r="AL23">
        <v>7.4001041719999998</v>
      </c>
      <c r="AM23">
        <v>7.4566646399999996</v>
      </c>
      <c r="AN23">
        <v>7.5123226580000004</v>
      </c>
      <c r="AO23">
        <v>7.5676383439999997</v>
      </c>
      <c r="AP23">
        <v>7.6233191969999998</v>
      </c>
      <c r="AQ23">
        <v>7.6800132769999996</v>
      </c>
      <c r="AR23">
        <v>7.7381347580000002</v>
      </c>
      <c r="AS23">
        <v>7.7977921009999998</v>
      </c>
      <c r="AT23">
        <v>7.8588385699999996</v>
      </c>
      <c r="AU23">
        <v>7.9210064510000002</v>
      </c>
      <c r="AV23">
        <v>7.9841347569999996</v>
      </c>
      <c r="AW23">
        <v>8.0481647929999998</v>
      </c>
      <c r="AX23">
        <v>8.1131292839999993</v>
      </c>
      <c r="AY23">
        <v>8.1791382600000002</v>
      </c>
      <c r="AZ23">
        <v>8.2463033840000008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">
      <c r="A24" t="s">
        <v>1460</v>
      </c>
      <c r="B24">
        <v>2.258438698</v>
      </c>
      <c r="C24">
        <v>1.6403650430000001</v>
      </c>
      <c r="D24">
        <v>1.127676369</v>
      </c>
      <c r="E24">
        <v>0.71262856939999997</v>
      </c>
      <c r="F24">
        <v>0.37780183000000001</v>
      </c>
      <c r="G24">
        <v>0.107022664</v>
      </c>
      <c r="H24">
        <v>-0.107650492</v>
      </c>
      <c r="I24">
        <v>-0.28213580230000002</v>
      </c>
      <c r="J24">
        <v>-0.4246085879</v>
      </c>
      <c r="K24">
        <v>-0.5413849194</v>
      </c>
      <c r="L24">
        <v>-0.64531066940000004</v>
      </c>
      <c r="M24">
        <v>-0.72467561570000005</v>
      </c>
      <c r="N24">
        <v>-0.79172606069999996</v>
      </c>
      <c r="O24">
        <v>-0.85024591410000006</v>
      </c>
      <c r="P24">
        <v>-0.90181276580000003</v>
      </c>
      <c r="Q24">
        <v>-0.94753061689999996</v>
      </c>
      <c r="R24">
        <v>-0.98841032660000006</v>
      </c>
      <c r="S24">
        <v>-1.025448307</v>
      </c>
      <c r="T24">
        <v>-1.0595561179999999</v>
      </c>
      <c r="U24">
        <v>-1.091501877</v>
      </c>
      <c r="V24">
        <v>-1.1166592740000001</v>
      </c>
      <c r="W24">
        <v>-1.1470463769999999</v>
      </c>
      <c r="X24">
        <v>-1.1770880349999999</v>
      </c>
      <c r="Y24">
        <v>-1.205976771</v>
      </c>
      <c r="Z24">
        <v>-1.2340032160000001</v>
      </c>
      <c r="AA24">
        <v>-1.246208945</v>
      </c>
      <c r="AB24">
        <v>-1.2701830940000001</v>
      </c>
      <c r="AC24">
        <v>-1.2964985339999999</v>
      </c>
      <c r="AD24">
        <v>-1.3229422790000001</v>
      </c>
      <c r="AE24">
        <v>-1.3494073040000001</v>
      </c>
      <c r="AF24">
        <v>-1.375995028</v>
      </c>
      <c r="AG24">
        <v>-1.402708877</v>
      </c>
      <c r="AH24">
        <v>-1.4295057799999999</v>
      </c>
      <c r="AI24">
        <v>-1.456373028</v>
      </c>
      <c r="AJ24">
        <v>-1.4833596929999999</v>
      </c>
      <c r="AK24">
        <v>-1.5105622350000001</v>
      </c>
      <c r="AL24">
        <v>-1.5349143439999999</v>
      </c>
      <c r="AM24">
        <v>-1.5603525540000001</v>
      </c>
      <c r="AN24">
        <v>-1.587087913</v>
      </c>
      <c r="AO24">
        <v>-1.6147916609999999</v>
      </c>
      <c r="AP24">
        <v>-1.643214524</v>
      </c>
      <c r="AQ24">
        <v>-1.6721835940000001</v>
      </c>
      <c r="AR24">
        <v>-1.701569457</v>
      </c>
      <c r="AS24">
        <v>-1.731286568</v>
      </c>
      <c r="AT24">
        <v>-1.761302106</v>
      </c>
      <c r="AU24">
        <v>-1.7916334270000001</v>
      </c>
      <c r="AV24">
        <v>-1.8225903939999999</v>
      </c>
      <c r="AW24">
        <v>-1.853923607</v>
      </c>
      <c r="AX24">
        <v>-1.885653386</v>
      </c>
      <c r="AY24">
        <v>-1.9178216219999999</v>
      </c>
      <c r="AZ24">
        <v>-1.9504439090000001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">
      <c r="A25" t="s">
        <v>1461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">
      <c r="A26" t="s">
        <v>1462</v>
      </c>
      <c r="B26">
        <v>0.85047099520000002</v>
      </c>
      <c r="C26">
        <v>0.68206520449999997</v>
      </c>
      <c r="D26">
        <v>0.54733938019999995</v>
      </c>
      <c r="E26">
        <v>0.43956667869999999</v>
      </c>
      <c r="F26">
        <v>0.3533651914</v>
      </c>
      <c r="G26">
        <v>0.28442643029999998</v>
      </c>
      <c r="H26">
        <v>0.2292966189</v>
      </c>
      <c r="I26">
        <v>0.18521797030000001</v>
      </c>
      <c r="J26">
        <v>0.14998032380000001</v>
      </c>
      <c r="K26">
        <v>0.1218136204</v>
      </c>
      <c r="L26">
        <v>9.9307794300000002E-2</v>
      </c>
      <c r="M26">
        <v>8.1320017600000002E-2</v>
      </c>
      <c r="N26">
        <v>6.6949090000000003E-2</v>
      </c>
      <c r="O26">
        <v>5.54728175E-2</v>
      </c>
      <c r="P26">
        <v>4.6312593200000002E-2</v>
      </c>
      <c r="Q26">
        <v>3.9005352899999998E-2</v>
      </c>
      <c r="R26">
        <v>3.3180544999999999E-2</v>
      </c>
      <c r="S26">
        <v>2.8541640300000001E-2</v>
      </c>
      <c r="T26">
        <v>2.48514029E-2</v>
      </c>
      <c r="U26">
        <v>2.19201285E-2</v>
      </c>
      <c r="V26">
        <v>1.95912473E-2</v>
      </c>
      <c r="W26">
        <v>1.7751682000000001E-2</v>
      </c>
      <c r="X26">
        <v>1.6302288299999999E-2</v>
      </c>
      <c r="Y26">
        <v>1.51648384E-2</v>
      </c>
      <c r="Z26">
        <v>1.4277482399999999E-2</v>
      </c>
      <c r="AA26">
        <v>1.3575611899999999E-2</v>
      </c>
      <c r="AB26">
        <v>1.30381588E-2</v>
      </c>
      <c r="AC26">
        <v>1.26296147E-2</v>
      </c>
      <c r="AD26">
        <v>1.2322952E-2</v>
      </c>
      <c r="AE26">
        <v>1.20980905E-2</v>
      </c>
      <c r="AF26">
        <v>1.1939367500000001E-2</v>
      </c>
      <c r="AG26">
        <v>1.1834236499999999E-2</v>
      </c>
      <c r="AH26">
        <v>1.1772471600000001E-2</v>
      </c>
      <c r="AI26">
        <v>1.17456669E-2</v>
      </c>
      <c r="AJ26">
        <v>1.17469277E-2</v>
      </c>
      <c r="AK26">
        <v>1.17706715E-2</v>
      </c>
      <c r="AL26">
        <v>1.1809157299999999E-2</v>
      </c>
      <c r="AM26">
        <v>1.18610885E-2</v>
      </c>
      <c r="AN26">
        <v>1.1924212199999999E-2</v>
      </c>
      <c r="AO26">
        <v>1.1996403900000001E-2</v>
      </c>
      <c r="AP26">
        <v>1.2076101000000001E-2</v>
      </c>
      <c r="AQ26">
        <v>1.2162162400000001E-2</v>
      </c>
      <c r="AR26">
        <v>1.22536728E-2</v>
      </c>
      <c r="AS26">
        <v>1.23498116E-2</v>
      </c>
      <c r="AT26">
        <v>1.24498061E-2</v>
      </c>
      <c r="AU26">
        <v>1.2552944599999999E-2</v>
      </c>
      <c r="AV26">
        <v>1.26589067E-2</v>
      </c>
      <c r="AW26">
        <v>1.27670362E-2</v>
      </c>
      <c r="AX26">
        <v>1.2876948500000001E-2</v>
      </c>
      <c r="AY26">
        <v>1.2988408999999999E-2</v>
      </c>
      <c r="AZ26">
        <v>1.3101234E-2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">
      <c r="A27" t="s">
        <v>1463</v>
      </c>
      <c r="B27">
        <v>0.35099301370000002</v>
      </c>
      <c r="C27">
        <v>0.28149122430000001</v>
      </c>
      <c r="D27">
        <v>0.22588930099999999</v>
      </c>
      <c r="E27">
        <v>0.18141104659999999</v>
      </c>
      <c r="F27">
        <v>0.14583532439999999</v>
      </c>
      <c r="G27">
        <v>0.1173840031</v>
      </c>
      <c r="H27">
        <v>9.4631694399999994E-2</v>
      </c>
      <c r="I27">
        <v>7.64402478E-2</v>
      </c>
      <c r="J27">
        <v>6.1897520499999997E-2</v>
      </c>
      <c r="K27">
        <v>5.02730017E-2</v>
      </c>
      <c r="L27">
        <v>4.0984751100000001E-2</v>
      </c>
      <c r="M27">
        <v>3.3561118700000003E-2</v>
      </c>
      <c r="N27">
        <v>2.76301755E-2</v>
      </c>
      <c r="O27">
        <v>2.2893868800000002E-2</v>
      </c>
      <c r="P27">
        <v>1.9113405100000001E-2</v>
      </c>
      <c r="Q27">
        <v>1.6097675799999999E-2</v>
      </c>
      <c r="R27">
        <v>1.3693752700000001E-2</v>
      </c>
      <c r="S27">
        <v>1.17792569E-2</v>
      </c>
      <c r="T27">
        <v>1.02562802E-2</v>
      </c>
      <c r="U27">
        <v>9.0465306799999996E-3</v>
      </c>
      <c r="V27">
        <v>8.0853914899999997E-3</v>
      </c>
      <c r="W27">
        <v>7.3261949999999998E-3</v>
      </c>
      <c r="X27">
        <v>6.7280240199999999E-3</v>
      </c>
      <c r="Y27">
        <v>6.2585936E-3</v>
      </c>
      <c r="Z27">
        <v>5.8923780100000002E-3</v>
      </c>
      <c r="AA27">
        <v>5.6027130200000004E-3</v>
      </c>
      <c r="AB27">
        <v>5.3809038500000003E-3</v>
      </c>
      <c r="AC27">
        <v>5.2122959300000002E-3</v>
      </c>
      <c r="AD27">
        <v>5.0857349400000003E-3</v>
      </c>
      <c r="AE27">
        <v>4.9929336599999997E-3</v>
      </c>
      <c r="AF27">
        <v>4.9274279900000002E-3</v>
      </c>
      <c r="AG27">
        <v>4.8840399600000002E-3</v>
      </c>
      <c r="AH27">
        <v>4.8585493299999997E-3</v>
      </c>
      <c r="AI27">
        <v>4.8474869099999996E-3</v>
      </c>
      <c r="AJ27">
        <v>4.8480072500000004E-3</v>
      </c>
      <c r="AK27">
        <v>4.8578064300000001E-3</v>
      </c>
      <c r="AL27">
        <v>4.8736896700000004E-3</v>
      </c>
      <c r="AM27">
        <v>4.8951218899999996E-3</v>
      </c>
      <c r="AN27">
        <v>4.9211733199999996E-3</v>
      </c>
      <c r="AO27">
        <v>4.95096715E-3</v>
      </c>
      <c r="AP27">
        <v>4.9838584899999996E-3</v>
      </c>
      <c r="AQ27">
        <v>5.01937641E-3</v>
      </c>
      <c r="AR27">
        <v>5.0571430999999997E-3</v>
      </c>
      <c r="AS27">
        <v>5.09682003E-3</v>
      </c>
      <c r="AT27">
        <v>5.13808817E-3</v>
      </c>
      <c r="AU27">
        <v>5.1806538900000003E-3</v>
      </c>
      <c r="AV27">
        <v>5.2243848700000003E-3</v>
      </c>
      <c r="AW27">
        <v>5.2690104000000003E-3</v>
      </c>
      <c r="AX27">
        <v>5.3143716899999999E-3</v>
      </c>
      <c r="AY27">
        <v>5.3603718999999999E-3</v>
      </c>
      <c r="AZ27">
        <v>5.4069352499999997E-3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">
      <c r="A28" t="s">
        <v>1387</v>
      </c>
      <c r="B28">
        <v>48.753726620000002</v>
      </c>
      <c r="C28">
        <v>50.17303983</v>
      </c>
      <c r="D28">
        <v>51.368080689999999</v>
      </c>
      <c r="E28">
        <v>52.432329260000003</v>
      </c>
      <c r="F28">
        <v>53.431528129999997</v>
      </c>
      <c r="G28">
        <v>54.405602629999997</v>
      </c>
      <c r="H28">
        <v>55.333088750000002</v>
      </c>
      <c r="I28">
        <v>56.260718920000002</v>
      </c>
      <c r="J28">
        <v>57.184139020000003</v>
      </c>
      <c r="K28">
        <v>58.094428690000001</v>
      </c>
      <c r="L28">
        <v>59.050545040000003</v>
      </c>
      <c r="M28">
        <v>59.926283249999997</v>
      </c>
      <c r="N28">
        <v>60.78833358</v>
      </c>
      <c r="O28">
        <v>61.643082210000003</v>
      </c>
      <c r="P28">
        <v>62.493990750000002</v>
      </c>
      <c r="Q28">
        <v>63.343306120000001</v>
      </c>
      <c r="R28">
        <v>64.192343210000004</v>
      </c>
      <c r="S28">
        <v>65.041905839999998</v>
      </c>
      <c r="T28">
        <v>65.892754789999998</v>
      </c>
      <c r="U28">
        <v>66.746002450000006</v>
      </c>
      <c r="V28">
        <v>67.553075019999994</v>
      </c>
      <c r="W28">
        <v>68.411487719999997</v>
      </c>
      <c r="X28">
        <v>69.278163280000001</v>
      </c>
      <c r="Y28">
        <v>70.153821590000007</v>
      </c>
      <c r="Z28">
        <v>71.040893229999995</v>
      </c>
      <c r="AA28">
        <v>71.791180859999997</v>
      </c>
      <c r="AB28">
        <v>72.624890669999999</v>
      </c>
      <c r="AC28">
        <v>73.465524470000005</v>
      </c>
      <c r="AD28">
        <v>74.309768160000004</v>
      </c>
      <c r="AE28">
        <v>75.160186820000007</v>
      </c>
      <c r="AF28">
        <v>76.020106010000006</v>
      </c>
      <c r="AG28">
        <v>76.891937960000007</v>
      </c>
      <c r="AH28">
        <v>77.776683419999998</v>
      </c>
      <c r="AI28">
        <v>78.674096660000004</v>
      </c>
      <c r="AJ28">
        <v>79.583232330000001</v>
      </c>
      <c r="AK28">
        <v>80.503083180000004</v>
      </c>
      <c r="AL28">
        <v>81.398736990000003</v>
      </c>
      <c r="AM28">
        <v>82.301422639999998</v>
      </c>
      <c r="AN28">
        <v>83.211038259999995</v>
      </c>
      <c r="AO28">
        <v>84.127563409999993</v>
      </c>
      <c r="AP28">
        <v>85.051940970000004</v>
      </c>
      <c r="AQ28">
        <v>85.98547533</v>
      </c>
      <c r="AR28">
        <v>86.929191270000004</v>
      </c>
      <c r="AS28">
        <v>87.883494330000005</v>
      </c>
      <c r="AT28">
        <v>88.848176800000005</v>
      </c>
      <c r="AU28">
        <v>89.822666979999994</v>
      </c>
      <c r="AV28">
        <v>90.809401080000001</v>
      </c>
      <c r="AW28">
        <v>91.805243419999996</v>
      </c>
      <c r="AX28">
        <v>92.810075900000001</v>
      </c>
      <c r="AY28">
        <v>93.82402467</v>
      </c>
      <c r="AZ28">
        <v>94.847188360000004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">
      <c r="A29" t="s">
        <v>1389</v>
      </c>
      <c r="B29">
        <v>5.652830711</v>
      </c>
      <c r="C29">
        <v>5.817395307</v>
      </c>
      <c r="D29">
        <v>5.9559562760000002</v>
      </c>
      <c r="E29">
        <v>6.0793523199999999</v>
      </c>
      <c r="F29">
        <v>6.1952060710000003</v>
      </c>
      <c r="G29">
        <v>6.3081467350000002</v>
      </c>
      <c r="H29">
        <v>6.4156856319999997</v>
      </c>
      <c r="I29">
        <v>6.5232412320000002</v>
      </c>
      <c r="J29">
        <v>6.6303086889999996</v>
      </c>
      <c r="K29">
        <v>6.7358537160000003</v>
      </c>
      <c r="L29">
        <v>6.8467121930000001</v>
      </c>
      <c r="M29">
        <v>6.9482510939999997</v>
      </c>
      <c r="N29">
        <v>7.0482029329999998</v>
      </c>
      <c r="O29">
        <v>7.1473081629999999</v>
      </c>
      <c r="P29">
        <v>7.2459681480000002</v>
      </c>
      <c r="Q29">
        <v>7.3444434090000001</v>
      </c>
      <c r="R29">
        <v>7.4428864060000004</v>
      </c>
      <c r="S29">
        <v>7.5413903370000002</v>
      </c>
      <c r="T29">
        <v>7.6400434119999998</v>
      </c>
      <c r="U29">
        <v>7.7389746099999996</v>
      </c>
      <c r="V29">
        <v>7.8325519610000001</v>
      </c>
      <c r="W29">
        <v>7.932082029</v>
      </c>
      <c r="X29">
        <v>8.0325701469999995</v>
      </c>
      <c r="Y29">
        <v>8.1340997829999999</v>
      </c>
      <c r="Z29">
        <v>8.2369527589999993</v>
      </c>
      <c r="AA29">
        <v>8.3239460869999995</v>
      </c>
      <c r="AB29">
        <v>8.4206119370000003</v>
      </c>
      <c r="AC29">
        <v>8.5180806009999994</v>
      </c>
      <c r="AD29">
        <v>8.6159678179999997</v>
      </c>
      <c r="AE29">
        <v>8.7145710029999996</v>
      </c>
      <c r="AF29">
        <v>8.8142757429999996</v>
      </c>
      <c r="AG29">
        <v>8.9153617260000004</v>
      </c>
      <c r="AH29">
        <v>9.017944988</v>
      </c>
      <c r="AI29">
        <v>9.1219970369999999</v>
      </c>
      <c r="AJ29">
        <v>9.2274082610000008</v>
      </c>
      <c r="AK29">
        <v>9.3340618749999997</v>
      </c>
      <c r="AL29">
        <v>9.4379099229999994</v>
      </c>
      <c r="AM29">
        <v>9.54257329</v>
      </c>
      <c r="AN29">
        <v>9.6480401629999992</v>
      </c>
      <c r="AO29">
        <v>9.7543081740000002</v>
      </c>
      <c r="AP29">
        <v>9.8614866439999993</v>
      </c>
      <c r="AQ29">
        <v>9.9697268149999996</v>
      </c>
      <c r="AR29">
        <v>10.07914751</v>
      </c>
      <c r="AS29">
        <v>10.189795739999999</v>
      </c>
      <c r="AT29">
        <v>10.301647429999999</v>
      </c>
      <c r="AU29">
        <v>10.414636290000001</v>
      </c>
      <c r="AV29">
        <v>10.52904479</v>
      </c>
      <c r="AW29">
        <v>10.644509360000001</v>
      </c>
      <c r="AX29">
        <v>10.76101631</v>
      </c>
      <c r="AY29">
        <v>10.87858026</v>
      </c>
      <c r="AZ29">
        <v>10.99721265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">
      <c r="A30" t="s">
        <v>1464</v>
      </c>
      <c r="B30">
        <v>5.0152024290000004</v>
      </c>
      <c r="C30">
        <v>4.9199092780000004</v>
      </c>
      <c r="D30">
        <v>4.830018345</v>
      </c>
      <c r="E30">
        <v>4.750959011</v>
      </c>
      <c r="F30">
        <v>4.6869888939999997</v>
      </c>
      <c r="G30">
        <v>4.6409225259999998</v>
      </c>
      <c r="H30">
        <v>4.6101927680000001</v>
      </c>
      <c r="I30">
        <v>4.5958743210000002</v>
      </c>
      <c r="J30">
        <v>4.593451086</v>
      </c>
      <c r="K30">
        <v>4.5980813390000002</v>
      </c>
      <c r="L30">
        <v>4.6100783200000004</v>
      </c>
      <c r="M30">
        <v>4.6194953249999999</v>
      </c>
      <c r="N30">
        <v>4.6296843499999998</v>
      </c>
      <c r="O30">
        <v>4.6406613070000002</v>
      </c>
      <c r="P30">
        <v>4.652260676</v>
      </c>
      <c r="Q30">
        <v>4.6645699550000002</v>
      </c>
      <c r="R30">
        <v>4.6777748450000001</v>
      </c>
      <c r="S30">
        <v>4.6918862069999996</v>
      </c>
      <c r="T30">
        <v>4.7067794950000001</v>
      </c>
      <c r="U30">
        <v>4.7223308060000004</v>
      </c>
      <c r="V30">
        <v>4.7353816899999996</v>
      </c>
      <c r="W30">
        <v>4.7518325160000003</v>
      </c>
      <c r="X30">
        <v>4.7690492549999997</v>
      </c>
      <c r="Y30">
        <v>4.7869918819999997</v>
      </c>
      <c r="Z30">
        <v>4.8059004600000002</v>
      </c>
      <c r="AA30">
        <v>4.8164585630000003</v>
      </c>
      <c r="AB30">
        <v>4.8327580040000004</v>
      </c>
      <c r="AC30">
        <v>4.8493034460000004</v>
      </c>
      <c r="AD30">
        <v>4.8655094639999996</v>
      </c>
      <c r="AE30">
        <v>4.881685761</v>
      </c>
      <c r="AF30">
        <v>4.8983026570000003</v>
      </c>
      <c r="AG30">
        <v>4.9157263000000002</v>
      </c>
      <c r="AH30">
        <v>4.9341063719999996</v>
      </c>
      <c r="AI30">
        <v>4.9533777639999998</v>
      </c>
      <c r="AJ30">
        <v>4.9733427780000001</v>
      </c>
      <c r="AK30">
        <v>4.9937826919999999</v>
      </c>
      <c r="AL30">
        <v>5.0126333719999998</v>
      </c>
      <c r="AM30">
        <v>5.0315895749999999</v>
      </c>
      <c r="AN30">
        <v>5.0505898729999998</v>
      </c>
      <c r="AO30">
        <v>5.0696211299999998</v>
      </c>
      <c r="AP30">
        <v>5.0888282399999998</v>
      </c>
      <c r="AQ30">
        <v>5.108419735</v>
      </c>
      <c r="AR30">
        <v>5.128565644</v>
      </c>
      <c r="AS30">
        <v>5.1493372290000003</v>
      </c>
      <c r="AT30">
        <v>5.170701996</v>
      </c>
      <c r="AU30">
        <v>5.1925622579999997</v>
      </c>
      <c r="AV30">
        <v>5.214968818</v>
      </c>
      <c r="AW30">
        <v>5.2377153869999997</v>
      </c>
      <c r="AX30">
        <v>5.2607879369999999</v>
      </c>
      <c r="AY30">
        <v>5.2842219249999998</v>
      </c>
      <c r="AZ30">
        <v>5.3080596309999999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">
      <c r="A31" t="s">
        <v>1465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">
      <c r="A32" t="s">
        <v>1466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">
      <c r="A33" t="s">
        <v>1391</v>
      </c>
      <c r="B33">
        <v>1.240189754</v>
      </c>
      <c r="C33">
        <v>2.2059820449999998</v>
      </c>
      <c r="D33">
        <v>2.918365664</v>
      </c>
      <c r="E33">
        <v>3.4873878230000002</v>
      </c>
      <c r="F33">
        <v>3.9544194680000002</v>
      </c>
      <c r="G33">
        <v>4.3464649660000001</v>
      </c>
      <c r="H33">
        <v>4.6810332089999998</v>
      </c>
      <c r="I33">
        <v>4.9685065220000002</v>
      </c>
      <c r="J33">
        <v>5.2152859779999998</v>
      </c>
      <c r="K33">
        <v>5.4253171089999999</v>
      </c>
      <c r="L33">
        <v>5.6025321479999999</v>
      </c>
      <c r="M33">
        <v>5.7556331180000004</v>
      </c>
      <c r="N33">
        <v>5.8860102100000002</v>
      </c>
      <c r="O33">
        <v>5.9984444019999996</v>
      </c>
      <c r="P33">
        <v>6.0968614700000003</v>
      </c>
      <c r="Q33">
        <v>6.1847640970000004</v>
      </c>
      <c r="R33">
        <v>6.2648949180000004</v>
      </c>
      <c r="S33">
        <v>6.3389018210000003</v>
      </c>
      <c r="T33">
        <v>6.4078485540000001</v>
      </c>
      <c r="U33">
        <v>6.472675078</v>
      </c>
      <c r="V33">
        <v>6.5336199730000004</v>
      </c>
      <c r="W33">
        <v>6.5904784310000002</v>
      </c>
      <c r="X33">
        <v>6.6466048850000004</v>
      </c>
      <c r="Y33">
        <v>6.7030498449999998</v>
      </c>
      <c r="Z33">
        <v>6.7605059049999996</v>
      </c>
      <c r="AA33">
        <v>6.8161660550000001</v>
      </c>
      <c r="AB33">
        <v>6.8676410739999998</v>
      </c>
      <c r="AC33">
        <v>6.9171735219999997</v>
      </c>
      <c r="AD33">
        <v>6.965790127</v>
      </c>
      <c r="AE33">
        <v>7.0146531870000004</v>
      </c>
      <c r="AF33">
        <v>7.0648251240000004</v>
      </c>
      <c r="AG33">
        <v>7.1169721099999999</v>
      </c>
      <c r="AH33">
        <v>7.1712213690000004</v>
      </c>
      <c r="AI33">
        <v>7.2272412509999997</v>
      </c>
      <c r="AJ33">
        <v>7.28447874</v>
      </c>
      <c r="AK33">
        <v>7.3424339590000001</v>
      </c>
      <c r="AL33">
        <v>7.4001041719999998</v>
      </c>
      <c r="AM33">
        <v>7.4566646399999996</v>
      </c>
      <c r="AN33">
        <v>7.5123226580000004</v>
      </c>
      <c r="AO33">
        <v>7.5676383439999997</v>
      </c>
      <c r="AP33">
        <v>7.6233191969999998</v>
      </c>
      <c r="AQ33">
        <v>7.6800132769999996</v>
      </c>
      <c r="AR33">
        <v>7.7381347580000002</v>
      </c>
      <c r="AS33">
        <v>7.7977921009999998</v>
      </c>
      <c r="AT33">
        <v>7.8588385699999996</v>
      </c>
      <c r="AU33">
        <v>7.9210064510000002</v>
      </c>
      <c r="AV33">
        <v>7.9841347569999996</v>
      </c>
      <c r="AW33">
        <v>8.0481647929999998</v>
      </c>
      <c r="AX33">
        <v>8.1131292839999993</v>
      </c>
      <c r="AY33">
        <v>8.1791382600000002</v>
      </c>
      <c r="AZ33">
        <v>8.2463033840000008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">
      <c r="A34" t="s">
        <v>1393</v>
      </c>
      <c r="B34">
        <v>0.68889541409999999</v>
      </c>
      <c r="C34">
        <v>1.225369674</v>
      </c>
      <c r="D34">
        <v>1.621081545</v>
      </c>
      <c r="E34">
        <v>1.937159592</v>
      </c>
      <c r="F34">
        <v>2.1965843760000001</v>
      </c>
      <c r="G34">
        <v>2.4143561679999999</v>
      </c>
      <c r="H34">
        <v>2.6002007360000001</v>
      </c>
      <c r="I34">
        <v>2.759885208</v>
      </c>
      <c r="J34">
        <v>2.896965228</v>
      </c>
      <c r="K34">
        <v>3.0136324409999999</v>
      </c>
      <c r="L34">
        <v>3.11207111</v>
      </c>
      <c r="M34">
        <v>3.1971149959999998</v>
      </c>
      <c r="N34">
        <v>3.269536317</v>
      </c>
      <c r="O34">
        <v>3.331990791</v>
      </c>
      <c r="P34">
        <v>3.386659093</v>
      </c>
      <c r="Q34">
        <v>3.4354868760000001</v>
      </c>
      <c r="R34">
        <v>3.4799976090000002</v>
      </c>
      <c r="S34">
        <v>3.521106654</v>
      </c>
      <c r="T34">
        <v>3.5594048960000002</v>
      </c>
      <c r="U34">
        <v>3.595414463</v>
      </c>
      <c r="V34">
        <v>3.6292678779999998</v>
      </c>
      <c r="W34">
        <v>3.6608513760000001</v>
      </c>
      <c r="X34">
        <v>3.6920282640000002</v>
      </c>
      <c r="Y34">
        <v>3.7233820739999999</v>
      </c>
      <c r="Z34">
        <v>3.7552975260000001</v>
      </c>
      <c r="AA34">
        <v>3.786215393</v>
      </c>
      <c r="AB34">
        <v>3.8148085209999998</v>
      </c>
      <c r="AC34">
        <v>3.842322598</v>
      </c>
      <c r="AD34">
        <v>3.8693279459999999</v>
      </c>
      <c r="AE34">
        <v>3.896470195</v>
      </c>
      <c r="AF34">
        <v>3.9243394920000001</v>
      </c>
      <c r="AG34">
        <v>3.9533058809999999</v>
      </c>
      <c r="AH34">
        <v>3.9834400329999999</v>
      </c>
      <c r="AI34">
        <v>4.0145577220000002</v>
      </c>
      <c r="AJ34">
        <v>4.0463517639999997</v>
      </c>
      <c r="AK34">
        <v>4.0785444860000002</v>
      </c>
      <c r="AL34">
        <v>4.1105788939999997</v>
      </c>
      <c r="AM34">
        <v>4.1419968660000004</v>
      </c>
      <c r="AN34">
        <v>4.1729135499999996</v>
      </c>
      <c r="AO34">
        <v>4.203640075</v>
      </c>
      <c r="AP34">
        <v>4.2345694419999997</v>
      </c>
      <c r="AQ34">
        <v>4.2660616320000004</v>
      </c>
      <c r="AR34">
        <v>4.2983467099999997</v>
      </c>
      <c r="AS34">
        <v>4.3314849210000004</v>
      </c>
      <c r="AT34">
        <v>4.3653947579999999</v>
      </c>
      <c r="AU34">
        <v>4.3999275119999997</v>
      </c>
      <c r="AV34">
        <v>4.4349937590000001</v>
      </c>
      <c r="AW34">
        <v>4.4705608960000003</v>
      </c>
      <c r="AX34">
        <v>4.5066471000000003</v>
      </c>
      <c r="AY34">
        <v>4.543313489</v>
      </c>
      <c r="AZ34">
        <v>4.5806220910000004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">
      <c r="A35" t="s">
        <v>1467</v>
      </c>
      <c r="B35">
        <v>37.164778759999997</v>
      </c>
      <c r="C35">
        <v>37.506392400000003</v>
      </c>
      <c r="D35">
        <v>37.74633025</v>
      </c>
      <c r="E35">
        <v>37.966911439999997</v>
      </c>
      <c r="F35">
        <v>38.231382060000001</v>
      </c>
      <c r="G35">
        <v>38.582538909999997</v>
      </c>
      <c r="H35">
        <v>39.012800460000001</v>
      </c>
      <c r="I35">
        <v>39.510224549999997</v>
      </c>
      <c r="J35">
        <v>40.037110660000003</v>
      </c>
      <c r="K35">
        <v>40.554300400000002</v>
      </c>
      <c r="L35">
        <v>41.056850249999997</v>
      </c>
      <c r="M35">
        <v>41.52046644</v>
      </c>
      <c r="N35">
        <v>41.957131400000002</v>
      </c>
      <c r="O35">
        <v>42.380880859999998</v>
      </c>
      <c r="P35">
        <v>42.800201510000001</v>
      </c>
      <c r="Q35">
        <v>43.219444350000003</v>
      </c>
      <c r="R35">
        <v>43.639785639999999</v>
      </c>
      <c r="S35">
        <v>44.060357119999999</v>
      </c>
      <c r="T35">
        <v>44.480341750000001</v>
      </c>
      <c r="U35">
        <v>44.900458049999997</v>
      </c>
      <c r="V35">
        <v>45.305378500000003</v>
      </c>
      <c r="W35">
        <v>45.720498829999997</v>
      </c>
      <c r="X35">
        <v>46.14821018</v>
      </c>
      <c r="Y35">
        <v>46.590969639999997</v>
      </c>
      <c r="Z35">
        <v>47.051543539999997</v>
      </c>
      <c r="AA35">
        <v>47.470992099999997</v>
      </c>
      <c r="AB35">
        <v>47.905716640000001</v>
      </c>
      <c r="AC35">
        <v>48.343145049999997</v>
      </c>
      <c r="AD35">
        <v>48.781860590000001</v>
      </c>
      <c r="AE35">
        <v>49.227998769999999</v>
      </c>
      <c r="AF35">
        <v>49.68882095</v>
      </c>
      <c r="AG35">
        <v>50.168719330000002</v>
      </c>
      <c r="AH35">
        <v>50.667960909999998</v>
      </c>
      <c r="AI35">
        <v>51.18351835</v>
      </c>
      <c r="AJ35">
        <v>51.710940530000002</v>
      </c>
      <c r="AK35">
        <v>52.246518500000001</v>
      </c>
      <c r="AL35">
        <v>52.775744199999998</v>
      </c>
      <c r="AM35">
        <v>53.303486739999997</v>
      </c>
      <c r="AN35">
        <v>53.83173816</v>
      </c>
      <c r="AO35">
        <v>54.363412029999999</v>
      </c>
      <c r="AP35">
        <v>54.902650360000003</v>
      </c>
      <c r="AQ35">
        <v>55.453452570000003</v>
      </c>
      <c r="AR35">
        <v>56.018289719999999</v>
      </c>
      <c r="AS35">
        <v>56.59755096</v>
      </c>
      <c r="AT35">
        <v>57.189942049999999</v>
      </c>
      <c r="AU35">
        <v>57.79347696</v>
      </c>
      <c r="AV35">
        <v>58.407686130000002</v>
      </c>
      <c r="AW35">
        <v>59.031530279999998</v>
      </c>
      <c r="AX35">
        <v>59.665369800000001</v>
      </c>
      <c r="AY35">
        <v>60.310209389999997</v>
      </c>
      <c r="AZ35">
        <v>60.967006259999998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">
      <c r="A36" t="s">
        <v>1468</v>
      </c>
      <c r="B36">
        <v>0.4965712444</v>
      </c>
      <c r="C36">
        <v>0.50113566030000001</v>
      </c>
      <c r="D36">
        <v>0.50434155160000005</v>
      </c>
      <c r="E36">
        <v>0.50728881179999996</v>
      </c>
      <c r="F36">
        <v>0.51082249359999998</v>
      </c>
      <c r="G36">
        <v>0.51551441980000001</v>
      </c>
      <c r="H36">
        <v>0.52126329059999998</v>
      </c>
      <c r="I36">
        <v>0.52790954300000004</v>
      </c>
      <c r="J36">
        <v>0.53494944749999995</v>
      </c>
      <c r="K36">
        <v>0.54185979539999996</v>
      </c>
      <c r="L36">
        <v>0.54857453479999996</v>
      </c>
      <c r="M36">
        <v>0.55476906829999995</v>
      </c>
      <c r="N36">
        <v>0.56060349730000003</v>
      </c>
      <c r="O36">
        <v>0.56626535789999999</v>
      </c>
      <c r="P36">
        <v>0.57186804369999999</v>
      </c>
      <c r="Q36">
        <v>0.57746968970000001</v>
      </c>
      <c r="R36">
        <v>0.58308601270000004</v>
      </c>
      <c r="S36">
        <v>0.58870541119999997</v>
      </c>
      <c r="T36">
        <v>0.59431696860000005</v>
      </c>
      <c r="U36">
        <v>0.59993028530000003</v>
      </c>
      <c r="V36">
        <v>0.60534056520000001</v>
      </c>
      <c r="W36">
        <v>0.61088712899999997</v>
      </c>
      <c r="X36">
        <v>0.61660192570000005</v>
      </c>
      <c r="Y36">
        <v>0.62251778550000003</v>
      </c>
      <c r="Z36">
        <v>0.62867167000000002</v>
      </c>
      <c r="AA36">
        <v>0.63427606479999998</v>
      </c>
      <c r="AB36">
        <v>0.64008456709999995</v>
      </c>
      <c r="AC36">
        <v>0.64592919689999995</v>
      </c>
      <c r="AD36">
        <v>0.65179102430000002</v>
      </c>
      <c r="AE36">
        <v>0.65775202820000001</v>
      </c>
      <c r="AF36">
        <v>0.66390923000000002</v>
      </c>
      <c r="AG36">
        <v>0.67032131539999995</v>
      </c>
      <c r="AH36">
        <v>0.6769918519</v>
      </c>
      <c r="AI36">
        <v>0.68388039020000002</v>
      </c>
      <c r="AJ36">
        <v>0.69092745730000005</v>
      </c>
      <c r="AK36">
        <v>0.69808349650000001</v>
      </c>
      <c r="AL36">
        <v>0.70515466100000002</v>
      </c>
      <c r="AM36">
        <v>0.71220600860000005</v>
      </c>
      <c r="AN36">
        <v>0.71926415539999999</v>
      </c>
      <c r="AO36">
        <v>0.72636803080000001</v>
      </c>
      <c r="AP36">
        <v>0.73357297749999995</v>
      </c>
      <c r="AQ36">
        <v>0.740932433</v>
      </c>
      <c r="AR36">
        <v>0.74847941419999997</v>
      </c>
      <c r="AS36">
        <v>0.75621912059999996</v>
      </c>
      <c r="AT36">
        <v>0.76413425930000001</v>
      </c>
      <c r="AU36">
        <v>0.77219829449999999</v>
      </c>
      <c r="AV36">
        <v>0.78040495200000004</v>
      </c>
      <c r="AW36">
        <v>0.78874034569999996</v>
      </c>
      <c r="AX36">
        <v>0.79720929100000004</v>
      </c>
      <c r="AY36">
        <v>0.80582521210000002</v>
      </c>
      <c r="AZ36">
        <v>0.81460089830000004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">
      <c r="A37" t="s">
        <v>1469</v>
      </c>
      <c r="B37">
        <v>1.8972869830000001</v>
      </c>
      <c r="C37">
        <v>1.914726589</v>
      </c>
      <c r="D37">
        <v>1.926975578</v>
      </c>
      <c r="E37">
        <v>1.938236396</v>
      </c>
      <c r="F37">
        <v>1.951737799</v>
      </c>
      <c r="G37">
        <v>1.9696645930000001</v>
      </c>
      <c r="H37">
        <v>1.9916297350000001</v>
      </c>
      <c r="I37">
        <v>2.0170235700000001</v>
      </c>
      <c r="J37">
        <v>2.04392146</v>
      </c>
      <c r="K37">
        <v>2.070324345</v>
      </c>
      <c r="L37">
        <v>2.0959798529999998</v>
      </c>
      <c r="M37">
        <v>2.1196477709999999</v>
      </c>
      <c r="N37">
        <v>2.1419398119999999</v>
      </c>
      <c r="O37">
        <v>2.163572507</v>
      </c>
      <c r="P37">
        <v>2.1849791089999999</v>
      </c>
      <c r="Q37">
        <v>2.2063817380000001</v>
      </c>
      <c r="R37">
        <v>2.2278404439999999</v>
      </c>
      <c r="S37">
        <v>2.2493109009999999</v>
      </c>
      <c r="T37">
        <v>2.2707513989999999</v>
      </c>
      <c r="U37">
        <v>2.2921986190000001</v>
      </c>
      <c r="V37">
        <v>2.3128700809999998</v>
      </c>
      <c r="W37">
        <v>2.3340622529999999</v>
      </c>
      <c r="X37">
        <v>2.3558972059999999</v>
      </c>
      <c r="Y37">
        <v>2.3785003740000001</v>
      </c>
      <c r="Z37">
        <v>2.402012982</v>
      </c>
      <c r="AA37">
        <v>2.4234261140000002</v>
      </c>
      <c r="AB37">
        <v>2.445619094</v>
      </c>
      <c r="AC37">
        <v>2.4679501089999998</v>
      </c>
      <c r="AD37">
        <v>2.4903468329999998</v>
      </c>
      <c r="AE37">
        <v>2.513122487</v>
      </c>
      <c r="AF37">
        <v>2.5366477700000001</v>
      </c>
      <c r="AG37">
        <v>2.5611469050000002</v>
      </c>
      <c r="AH37">
        <v>2.5866335239999998</v>
      </c>
      <c r="AI37">
        <v>2.612953079</v>
      </c>
      <c r="AJ37">
        <v>2.6398783360000002</v>
      </c>
      <c r="AK37">
        <v>2.6672199519999999</v>
      </c>
      <c r="AL37">
        <v>2.6942372799999998</v>
      </c>
      <c r="AM37">
        <v>2.7211788929999998</v>
      </c>
      <c r="AN37">
        <v>2.7481464830000002</v>
      </c>
      <c r="AO37">
        <v>2.7752887930000001</v>
      </c>
      <c r="AP37">
        <v>2.8028172730000001</v>
      </c>
      <c r="AQ37">
        <v>2.8309360959999998</v>
      </c>
      <c r="AR37">
        <v>2.8597714129999998</v>
      </c>
      <c r="AS37">
        <v>2.8893430900000001</v>
      </c>
      <c r="AT37">
        <v>2.9195850540000001</v>
      </c>
      <c r="AU37">
        <v>2.9503959169999998</v>
      </c>
      <c r="AV37">
        <v>2.9817517090000001</v>
      </c>
      <c r="AW37">
        <v>3.0135993719999998</v>
      </c>
      <c r="AX37">
        <v>3.0459573070000001</v>
      </c>
      <c r="AY37">
        <v>3.0788768019999999</v>
      </c>
      <c r="AZ37">
        <v>3.112406725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">
      <c r="A38" t="s">
        <v>1470</v>
      </c>
      <c r="B38">
        <v>0.90228092010000005</v>
      </c>
      <c r="C38">
        <v>0.91057456459999997</v>
      </c>
      <c r="D38">
        <v>0.91639973990000001</v>
      </c>
      <c r="E38">
        <v>0.92175497679999996</v>
      </c>
      <c r="F38">
        <v>0.92817575470000002</v>
      </c>
      <c r="G38">
        <v>0.93670108819999998</v>
      </c>
      <c r="H38">
        <v>0.94714691350000002</v>
      </c>
      <c r="I38">
        <v>0.95922330089999996</v>
      </c>
      <c r="J38">
        <v>0.97201496279999999</v>
      </c>
      <c r="K38">
        <v>0.98457121759999999</v>
      </c>
      <c r="L38">
        <v>0.99677204750000004</v>
      </c>
      <c r="M38">
        <v>1.008027652</v>
      </c>
      <c r="N38">
        <v>1.018628938</v>
      </c>
      <c r="O38">
        <v>1.028916664</v>
      </c>
      <c r="P38">
        <v>1.0390968679999999</v>
      </c>
      <c r="Q38">
        <v>1.0492751819999999</v>
      </c>
      <c r="R38">
        <v>1.0594801650000001</v>
      </c>
      <c r="S38">
        <v>1.0696907360000001</v>
      </c>
      <c r="T38">
        <v>1.0798870599999999</v>
      </c>
      <c r="U38">
        <v>1.090086581</v>
      </c>
      <c r="V38">
        <v>1.099917179</v>
      </c>
      <c r="W38">
        <v>1.1099954080000001</v>
      </c>
      <c r="X38">
        <v>1.120379319</v>
      </c>
      <c r="Y38">
        <v>1.131128567</v>
      </c>
      <c r="Z38">
        <v>1.1423103109999999</v>
      </c>
      <c r="AA38">
        <v>1.1524936210000001</v>
      </c>
      <c r="AB38">
        <v>1.1630477969999999</v>
      </c>
      <c r="AC38">
        <v>1.1736676189999999</v>
      </c>
      <c r="AD38">
        <v>1.1843186889999999</v>
      </c>
      <c r="AE38">
        <v>1.1951499649999999</v>
      </c>
      <c r="AF38">
        <v>1.206337736</v>
      </c>
      <c r="AG38">
        <v>1.2179886369999999</v>
      </c>
      <c r="AH38">
        <v>1.230109149</v>
      </c>
      <c r="AI38">
        <v>1.242625775</v>
      </c>
      <c r="AJ38">
        <v>1.2554304519999999</v>
      </c>
      <c r="AK38">
        <v>1.268433133</v>
      </c>
      <c r="AL38">
        <v>1.2812815959999999</v>
      </c>
      <c r="AM38">
        <v>1.29409405</v>
      </c>
      <c r="AN38">
        <v>1.306918858</v>
      </c>
      <c r="AO38">
        <v>1.319826757</v>
      </c>
      <c r="AP38">
        <v>1.3329183040000001</v>
      </c>
      <c r="AQ38">
        <v>1.3462905979999999</v>
      </c>
      <c r="AR38">
        <v>1.3600036289999999</v>
      </c>
      <c r="AS38">
        <v>1.3740668469999999</v>
      </c>
      <c r="AT38">
        <v>1.3884488290000001</v>
      </c>
      <c r="AU38">
        <v>1.4031013590000001</v>
      </c>
      <c r="AV38">
        <v>1.4180130369999999</v>
      </c>
      <c r="AW38">
        <v>1.433158631</v>
      </c>
      <c r="AX38">
        <v>1.448546892</v>
      </c>
      <c r="AY38">
        <v>1.4642022109999999</v>
      </c>
      <c r="AZ38">
        <v>1.4801478260000001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">
      <c r="A39" t="s">
        <v>1471</v>
      </c>
      <c r="B39">
        <v>1.7684187870000001</v>
      </c>
      <c r="C39">
        <v>1.784673854</v>
      </c>
      <c r="D39">
        <v>1.7960908630000001</v>
      </c>
      <c r="E39">
        <v>1.8065868199999999</v>
      </c>
      <c r="F39">
        <v>1.819171176</v>
      </c>
      <c r="G39">
        <v>1.8358803400000001</v>
      </c>
      <c r="H39">
        <v>1.8563535579999999</v>
      </c>
      <c r="I39">
        <v>1.8800225829999999</v>
      </c>
      <c r="J39">
        <v>1.905093506</v>
      </c>
      <c r="K39">
        <v>1.929703044</v>
      </c>
      <c r="L39">
        <v>1.95361597</v>
      </c>
      <c r="M39">
        <v>1.9756763079999999</v>
      </c>
      <c r="N39">
        <v>1.996454221</v>
      </c>
      <c r="O39">
        <v>2.0166175719999999</v>
      </c>
      <c r="P39">
        <v>2.0365701870000001</v>
      </c>
      <c r="Q39">
        <v>2.056519099</v>
      </c>
      <c r="R39">
        <v>2.07652028</v>
      </c>
      <c r="S39">
        <v>2.0965324129999998</v>
      </c>
      <c r="T39">
        <v>2.1165166219999998</v>
      </c>
      <c r="U39">
        <v>2.1365070959999999</v>
      </c>
      <c r="V39">
        <v>2.155774504</v>
      </c>
      <c r="W39">
        <v>2.1755272539999999</v>
      </c>
      <c r="X39">
        <v>2.1958791249999998</v>
      </c>
      <c r="Y39">
        <v>2.2169470329999998</v>
      </c>
      <c r="Z39">
        <v>2.23886261</v>
      </c>
      <c r="AA39">
        <v>2.2588213110000002</v>
      </c>
      <c r="AB39">
        <v>2.279506891</v>
      </c>
      <c r="AC39">
        <v>2.3003211320000001</v>
      </c>
      <c r="AD39">
        <v>2.321196617</v>
      </c>
      <c r="AE39">
        <v>2.342425295</v>
      </c>
      <c r="AF39">
        <v>2.3643526850000001</v>
      </c>
      <c r="AG39">
        <v>2.3871877819999998</v>
      </c>
      <c r="AH39">
        <v>2.4109432900000001</v>
      </c>
      <c r="AI39">
        <v>2.435475158</v>
      </c>
      <c r="AJ39">
        <v>2.4605715890000002</v>
      </c>
      <c r="AK39">
        <v>2.4860560980000002</v>
      </c>
      <c r="AL39">
        <v>2.5112383459999998</v>
      </c>
      <c r="AM39">
        <v>2.53635002</v>
      </c>
      <c r="AN39">
        <v>2.5614859089999999</v>
      </c>
      <c r="AO39">
        <v>2.5867846490000002</v>
      </c>
      <c r="AP39">
        <v>2.612443329</v>
      </c>
      <c r="AQ39">
        <v>2.6386522559999999</v>
      </c>
      <c r="AR39">
        <v>2.6655290109999998</v>
      </c>
      <c r="AS39">
        <v>2.6930921090000002</v>
      </c>
      <c r="AT39">
        <v>2.7212799680000002</v>
      </c>
      <c r="AU39">
        <v>2.7499980850000001</v>
      </c>
      <c r="AV39">
        <v>2.7792241180000001</v>
      </c>
      <c r="AW39">
        <v>2.8089086129999998</v>
      </c>
      <c r="AX39">
        <v>2.8390687200000002</v>
      </c>
      <c r="AY39">
        <v>2.869752246</v>
      </c>
      <c r="AZ39">
        <v>2.9010047370000001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">
      <c r="A40" t="s">
        <v>1472</v>
      </c>
      <c r="B40">
        <v>0.50306312099999995</v>
      </c>
      <c r="C40">
        <v>0.5076872093</v>
      </c>
      <c r="D40">
        <v>0.51093501249999995</v>
      </c>
      <c r="E40">
        <v>0.51392080340000001</v>
      </c>
      <c r="F40">
        <v>0.51750068250000003</v>
      </c>
      <c r="G40">
        <v>0.52225394810000003</v>
      </c>
      <c r="H40">
        <v>0.52807797619999997</v>
      </c>
      <c r="I40">
        <v>0.53481111780000001</v>
      </c>
      <c r="J40">
        <v>0.54194305779999996</v>
      </c>
      <c r="K40">
        <v>0.54894374739999996</v>
      </c>
      <c r="L40">
        <v>0.55574627139999999</v>
      </c>
      <c r="M40">
        <v>0.56202178849999995</v>
      </c>
      <c r="N40">
        <v>0.56793249339999996</v>
      </c>
      <c r="O40">
        <v>0.57366837370000001</v>
      </c>
      <c r="P40">
        <v>0.57934430569999995</v>
      </c>
      <c r="Q40">
        <v>0.58501918429999999</v>
      </c>
      <c r="R40">
        <v>0.59070893170000005</v>
      </c>
      <c r="S40">
        <v>0.5964017949</v>
      </c>
      <c r="T40">
        <v>0.60208671449999995</v>
      </c>
      <c r="U40">
        <v>0.60777341640000004</v>
      </c>
      <c r="V40">
        <v>0.61325442699999999</v>
      </c>
      <c r="W40">
        <v>0.61887350330000002</v>
      </c>
      <c r="X40">
        <v>0.62466301189999995</v>
      </c>
      <c r="Y40">
        <v>0.63065621199999999</v>
      </c>
      <c r="Z40">
        <v>0.63689054879999996</v>
      </c>
      <c r="AA40">
        <v>0.64256821210000004</v>
      </c>
      <c r="AB40">
        <v>0.64845265119999995</v>
      </c>
      <c r="AC40">
        <v>0.65437369030000003</v>
      </c>
      <c r="AD40">
        <v>0.66031215180000002</v>
      </c>
      <c r="AE40">
        <v>0.66635108629999995</v>
      </c>
      <c r="AF40">
        <v>0.67258878359999996</v>
      </c>
      <c r="AG40">
        <v>0.67908469680000005</v>
      </c>
      <c r="AH40">
        <v>0.68584244000000005</v>
      </c>
      <c r="AI40">
        <v>0.69282103480000001</v>
      </c>
      <c r="AJ40">
        <v>0.69996023110000005</v>
      </c>
      <c r="AK40">
        <v>0.7072098241</v>
      </c>
      <c r="AL40">
        <v>0.71437343279999999</v>
      </c>
      <c r="AM40">
        <v>0.7215169655</v>
      </c>
      <c r="AN40">
        <v>0.72866738630000005</v>
      </c>
      <c r="AO40">
        <v>0.73586413350000002</v>
      </c>
      <c r="AP40">
        <v>0.74316327339999999</v>
      </c>
      <c r="AQ40">
        <v>0.75061894210000002</v>
      </c>
      <c r="AR40">
        <v>0.75826458799999996</v>
      </c>
      <c r="AS40">
        <v>0.76610547870000001</v>
      </c>
      <c r="AT40">
        <v>0.77412409530000004</v>
      </c>
      <c r="AU40">
        <v>0.78229355479999996</v>
      </c>
      <c r="AV40">
        <v>0.79060750130000002</v>
      </c>
      <c r="AW40">
        <v>0.79905186689999996</v>
      </c>
      <c r="AX40">
        <v>0.8076315302</v>
      </c>
      <c r="AY40">
        <v>0.81636009070000004</v>
      </c>
      <c r="AZ40">
        <v>0.82525050499999997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">
      <c r="A41" t="s">
        <v>1473</v>
      </c>
      <c r="B41">
        <v>5.0957327750000001</v>
      </c>
      <c r="C41">
        <v>5.1425720630000002</v>
      </c>
      <c r="D41">
        <v>5.1754703940000004</v>
      </c>
      <c r="E41">
        <v>5.2057146960000003</v>
      </c>
      <c r="F41">
        <v>5.24197676</v>
      </c>
      <c r="G41">
        <v>5.2901245379999997</v>
      </c>
      <c r="H41">
        <v>5.3491185090000002</v>
      </c>
      <c r="I41">
        <v>5.4173212619999997</v>
      </c>
      <c r="J41">
        <v>5.4895636090000002</v>
      </c>
      <c r="K41">
        <v>5.560476467</v>
      </c>
      <c r="L41">
        <v>5.6293820229999998</v>
      </c>
      <c r="M41">
        <v>5.6929493109999996</v>
      </c>
      <c r="N41">
        <v>5.7528212659999998</v>
      </c>
      <c r="O41">
        <v>5.8109223520000004</v>
      </c>
      <c r="P41">
        <v>5.8684161960000001</v>
      </c>
      <c r="Q41">
        <v>5.9258993699999998</v>
      </c>
      <c r="R41">
        <v>5.983533156</v>
      </c>
      <c r="S41">
        <v>6.0411985039999996</v>
      </c>
      <c r="T41">
        <v>6.0987833870000001</v>
      </c>
      <c r="U41">
        <v>6.1563863230000004</v>
      </c>
      <c r="V41">
        <v>6.2119057289999997</v>
      </c>
      <c r="W41">
        <v>6.2688236579999996</v>
      </c>
      <c r="X41">
        <v>6.3274679669999996</v>
      </c>
      <c r="Y41">
        <v>6.3881755499999997</v>
      </c>
      <c r="Z41">
        <v>6.4513257050000004</v>
      </c>
      <c r="AA41">
        <v>6.5088370869999999</v>
      </c>
      <c r="AB41">
        <v>6.5684429849999999</v>
      </c>
      <c r="AC41">
        <v>6.6284196189999998</v>
      </c>
      <c r="AD41">
        <v>6.688572733</v>
      </c>
      <c r="AE41">
        <v>6.7497435780000004</v>
      </c>
      <c r="AF41">
        <v>6.8129277740000003</v>
      </c>
      <c r="AG41">
        <v>6.8787275440000002</v>
      </c>
      <c r="AH41">
        <v>6.9471794979999997</v>
      </c>
      <c r="AI41">
        <v>7.0178685490000001</v>
      </c>
      <c r="AJ41">
        <v>7.0901843969999998</v>
      </c>
      <c r="AK41">
        <v>7.1636185000000001</v>
      </c>
      <c r="AL41">
        <v>7.236181631</v>
      </c>
      <c r="AM41">
        <v>7.3085414059999998</v>
      </c>
      <c r="AN41">
        <v>7.3809709520000002</v>
      </c>
      <c r="AO41">
        <v>7.4538697569999997</v>
      </c>
      <c r="AP41">
        <v>7.5278057399999998</v>
      </c>
      <c r="AQ41">
        <v>7.6033272680000001</v>
      </c>
      <c r="AR41">
        <v>7.6807731520000004</v>
      </c>
      <c r="AS41">
        <v>7.7601967519999997</v>
      </c>
      <c r="AT41">
        <v>7.841420609</v>
      </c>
      <c r="AU41">
        <v>7.9241724170000003</v>
      </c>
      <c r="AV41">
        <v>8.0083877920000006</v>
      </c>
      <c r="AW41">
        <v>8.0939242369999995</v>
      </c>
      <c r="AX41">
        <v>8.1808311669999991</v>
      </c>
      <c r="AY41">
        <v>8.2692463380000003</v>
      </c>
      <c r="AZ41">
        <v>8.3593009919999997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">
      <c r="A42" t="s">
        <v>1474</v>
      </c>
      <c r="B42">
        <v>1.5320902380000001</v>
      </c>
      <c r="C42">
        <v>1.546173005</v>
      </c>
      <c r="D42">
        <v>1.5560642629999999</v>
      </c>
      <c r="E42">
        <v>1.5651575579999999</v>
      </c>
      <c r="F42">
        <v>1.5760601620000001</v>
      </c>
      <c r="G42">
        <v>1.590536341</v>
      </c>
      <c r="H42">
        <v>1.608273552</v>
      </c>
      <c r="I42">
        <v>1.6287794879999999</v>
      </c>
      <c r="J42">
        <v>1.6504999739999999</v>
      </c>
      <c r="K42">
        <v>1.6718207350000001</v>
      </c>
      <c r="L42">
        <v>1.692537977</v>
      </c>
      <c r="M42">
        <v>1.711650208</v>
      </c>
      <c r="N42">
        <v>1.7296513950000001</v>
      </c>
      <c r="O42">
        <v>1.74712015</v>
      </c>
      <c r="P42">
        <v>1.7644063299999999</v>
      </c>
      <c r="Q42">
        <v>1.7816893030000001</v>
      </c>
      <c r="R42">
        <v>1.7990175580000001</v>
      </c>
      <c r="S42">
        <v>1.816355304</v>
      </c>
      <c r="T42">
        <v>1.8336688560000001</v>
      </c>
      <c r="U42">
        <v>1.8509878369999999</v>
      </c>
      <c r="V42">
        <v>1.8676803799999999</v>
      </c>
      <c r="W42">
        <v>1.8847934049999999</v>
      </c>
      <c r="X42">
        <v>1.9024254860000001</v>
      </c>
      <c r="Y42">
        <v>1.9206779140000001</v>
      </c>
      <c r="Z42">
        <v>1.939664729</v>
      </c>
      <c r="AA42">
        <v>1.956956183</v>
      </c>
      <c r="AB42">
        <v>1.9748773770000001</v>
      </c>
      <c r="AC42">
        <v>1.9929100360000001</v>
      </c>
      <c r="AD42">
        <v>2.0109957569999999</v>
      </c>
      <c r="AE42">
        <v>2.0293874700000001</v>
      </c>
      <c r="AF42">
        <v>2.0483845199999999</v>
      </c>
      <c r="AG42">
        <v>2.0681679719999999</v>
      </c>
      <c r="AH42">
        <v>2.0887488329999999</v>
      </c>
      <c r="AI42">
        <v>2.1100023029999999</v>
      </c>
      <c r="AJ42">
        <v>2.1317448890000001</v>
      </c>
      <c r="AK42">
        <v>2.1538236899999998</v>
      </c>
      <c r="AL42">
        <v>2.1756406240000001</v>
      </c>
      <c r="AM42">
        <v>2.1973964170000002</v>
      </c>
      <c r="AN42">
        <v>2.219173187</v>
      </c>
      <c r="AO42">
        <v>2.2410910450000001</v>
      </c>
      <c r="AP42">
        <v>2.2633207419999999</v>
      </c>
      <c r="AQ42">
        <v>2.286027152</v>
      </c>
      <c r="AR42">
        <v>2.3093121409999999</v>
      </c>
      <c r="AS42">
        <v>2.3331917529999999</v>
      </c>
      <c r="AT42">
        <v>2.357612633</v>
      </c>
      <c r="AU42">
        <v>2.3824929090000002</v>
      </c>
      <c r="AV42">
        <v>2.4078132229999998</v>
      </c>
      <c r="AW42">
        <v>2.4335307319999999</v>
      </c>
      <c r="AX42">
        <v>2.4596602920000001</v>
      </c>
      <c r="AY42">
        <v>2.4862433230000001</v>
      </c>
      <c r="AZ42">
        <v>2.513319283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">
      <c r="A43" t="s">
        <v>1475</v>
      </c>
      <c r="B43">
        <v>6.2399087200000002E-2</v>
      </c>
      <c r="C43">
        <v>6.2972651199999993E-2</v>
      </c>
      <c r="D43">
        <v>6.3375503200000002E-2</v>
      </c>
      <c r="E43">
        <v>6.3745855500000004E-2</v>
      </c>
      <c r="F43">
        <v>6.4189897600000004E-2</v>
      </c>
      <c r="G43">
        <v>6.4779484499999998E-2</v>
      </c>
      <c r="H43">
        <v>6.5501886999999995E-2</v>
      </c>
      <c r="I43">
        <v>6.6337054300000003E-2</v>
      </c>
      <c r="J43">
        <v>6.7221687899999993E-2</v>
      </c>
      <c r="K43">
        <v>6.8090041500000004E-2</v>
      </c>
      <c r="L43">
        <v>6.8933814900000001E-2</v>
      </c>
      <c r="M43">
        <v>6.9712219300000003E-2</v>
      </c>
      <c r="N43">
        <v>7.0445373000000006E-2</v>
      </c>
      <c r="O43">
        <v>7.1156841700000001E-2</v>
      </c>
      <c r="P43">
        <v>7.1860874599999999E-2</v>
      </c>
      <c r="Q43">
        <v>7.2564776799999994E-2</v>
      </c>
      <c r="R43">
        <v>7.3270523399999996E-2</v>
      </c>
      <c r="S43">
        <v>7.3976656299999999E-2</v>
      </c>
      <c r="T43">
        <v>7.4681804000000004E-2</v>
      </c>
      <c r="U43">
        <v>7.5387172799999999E-2</v>
      </c>
      <c r="V43">
        <v>7.60670279E-2</v>
      </c>
      <c r="W43">
        <v>7.6764008499999994E-2</v>
      </c>
      <c r="X43">
        <v>7.7482129299999994E-2</v>
      </c>
      <c r="Y43">
        <v>7.8225515499999995E-2</v>
      </c>
      <c r="Z43">
        <v>7.8998812000000002E-2</v>
      </c>
      <c r="AA43">
        <v>7.9703059600000001E-2</v>
      </c>
      <c r="AB43">
        <v>8.0432955299999997E-2</v>
      </c>
      <c r="AC43">
        <v>8.1167390899999997E-2</v>
      </c>
      <c r="AD43">
        <v>8.1903987499999997E-2</v>
      </c>
      <c r="AE43">
        <v>8.2653046499999994E-2</v>
      </c>
      <c r="AF43">
        <v>8.34267598E-2</v>
      </c>
      <c r="AG43">
        <v>8.4232501799999998E-2</v>
      </c>
      <c r="AH43">
        <v>8.5070720700000005E-2</v>
      </c>
      <c r="AI43">
        <v>8.5936333599999998E-2</v>
      </c>
      <c r="AJ43">
        <v>8.6821867299999994E-2</v>
      </c>
      <c r="AK43">
        <v>8.7721094400000005E-2</v>
      </c>
      <c r="AL43">
        <v>8.8609656100000003E-2</v>
      </c>
      <c r="AM43">
        <v>8.94957277E-2</v>
      </c>
      <c r="AN43">
        <v>9.0382653600000001E-2</v>
      </c>
      <c r="AO43">
        <v>9.1275325800000001E-2</v>
      </c>
      <c r="AP43">
        <v>9.2180698599999999E-2</v>
      </c>
      <c r="AQ43">
        <v>9.3105486900000006E-2</v>
      </c>
      <c r="AR43">
        <v>9.4053839799999997E-2</v>
      </c>
      <c r="AS43">
        <v>9.5026410399999997E-2</v>
      </c>
      <c r="AT43">
        <v>9.6021025800000007E-2</v>
      </c>
      <c r="AU43">
        <v>9.7034351599999999E-2</v>
      </c>
      <c r="AV43">
        <v>9.80655993E-2</v>
      </c>
      <c r="AW43">
        <v>9.91130239E-2</v>
      </c>
      <c r="AX43">
        <v>0.1001772306</v>
      </c>
      <c r="AY43">
        <v>0.10125990629999999</v>
      </c>
      <c r="AZ43">
        <v>0.1023626581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">
      <c r="A44" t="s">
        <v>1476</v>
      </c>
      <c r="B44">
        <v>3.4950678339999999</v>
      </c>
      <c r="C44">
        <v>3.5265095579999999</v>
      </c>
      <c r="D44">
        <v>3.5520262090000001</v>
      </c>
      <c r="E44">
        <v>3.5772670259999999</v>
      </c>
      <c r="F44">
        <v>3.6062971340000001</v>
      </c>
      <c r="G44">
        <v>3.6422085580000001</v>
      </c>
      <c r="H44">
        <v>3.6846042670000001</v>
      </c>
      <c r="I44">
        <v>3.7326153259999999</v>
      </c>
      <c r="J44">
        <v>3.7841553590000001</v>
      </c>
      <c r="K44">
        <v>3.8364552239999998</v>
      </c>
      <c r="L44">
        <v>3.8892826519999999</v>
      </c>
      <c r="M44">
        <v>3.9411682020000001</v>
      </c>
      <c r="N44">
        <v>3.9908721229999999</v>
      </c>
      <c r="O44">
        <v>4.0395051369999999</v>
      </c>
      <c r="P44">
        <v>4.0877558330000001</v>
      </c>
      <c r="Q44">
        <v>4.135969556</v>
      </c>
      <c r="R44">
        <v>4.1842210739999999</v>
      </c>
      <c r="S44">
        <v>4.2324316619999998</v>
      </c>
      <c r="T44">
        <v>4.2805213579999997</v>
      </c>
      <c r="U44">
        <v>4.3285163969999996</v>
      </c>
      <c r="V44">
        <v>4.374959134</v>
      </c>
      <c r="W44">
        <v>4.4212335200000004</v>
      </c>
      <c r="X44">
        <v>4.4687361000000001</v>
      </c>
      <c r="Y44">
        <v>4.5174950200000001</v>
      </c>
      <c r="Z44">
        <v>4.5675987610000002</v>
      </c>
      <c r="AA44">
        <v>4.6138394150000002</v>
      </c>
      <c r="AB44">
        <v>4.6586249149999999</v>
      </c>
      <c r="AC44">
        <v>4.7035416980000004</v>
      </c>
      <c r="AD44">
        <v>4.7485488990000002</v>
      </c>
      <c r="AE44">
        <v>4.7939859780000003</v>
      </c>
      <c r="AF44">
        <v>4.8403481309999998</v>
      </c>
      <c r="AG44">
        <v>4.8879947010000002</v>
      </c>
      <c r="AH44">
        <v>4.9370136320000002</v>
      </c>
      <c r="AI44">
        <v>4.9872403529999998</v>
      </c>
      <c r="AJ44">
        <v>5.038376811</v>
      </c>
      <c r="AK44">
        <v>5.0901355959999997</v>
      </c>
      <c r="AL44">
        <v>5.14120724</v>
      </c>
      <c r="AM44">
        <v>5.1914505799999997</v>
      </c>
      <c r="AN44">
        <v>5.2412516379999996</v>
      </c>
      <c r="AO44">
        <v>5.2909603299999999</v>
      </c>
      <c r="AP44">
        <v>5.3409413260000003</v>
      </c>
      <c r="AQ44">
        <v>5.391529641</v>
      </c>
      <c r="AR44">
        <v>5.4429488829999997</v>
      </c>
      <c r="AS44">
        <v>5.4952663480000004</v>
      </c>
      <c r="AT44">
        <v>5.5484107150000002</v>
      </c>
      <c r="AU44">
        <v>5.6022376019999998</v>
      </c>
      <c r="AV44">
        <v>5.6567096069999998</v>
      </c>
      <c r="AW44">
        <v>5.7117557699999999</v>
      </c>
      <c r="AX44">
        <v>5.7673475549999997</v>
      </c>
      <c r="AY44">
        <v>5.8235193140000003</v>
      </c>
      <c r="AZ44">
        <v>5.8803172010000004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">
      <c r="A45" t="s">
        <v>1477</v>
      </c>
      <c r="B45">
        <v>4.969612937</v>
      </c>
      <c r="C45">
        <v>4.9905294659999999</v>
      </c>
      <c r="D45">
        <v>4.9989754270000004</v>
      </c>
      <c r="E45">
        <v>5.0051026829999996</v>
      </c>
      <c r="F45">
        <v>5.0141698469999998</v>
      </c>
      <c r="G45">
        <v>5.0288147800000003</v>
      </c>
      <c r="H45">
        <v>5.0471370320000002</v>
      </c>
      <c r="I45">
        <v>5.069492576</v>
      </c>
      <c r="J45">
        <v>5.094133738</v>
      </c>
      <c r="K45">
        <v>5.1190704470000004</v>
      </c>
      <c r="L45">
        <v>5.1463689969999997</v>
      </c>
      <c r="M45">
        <v>5.1709593580000002</v>
      </c>
      <c r="N45">
        <v>5.1942063679999997</v>
      </c>
      <c r="O45">
        <v>5.2169941140000002</v>
      </c>
      <c r="P45">
        <v>5.2396121259999999</v>
      </c>
      <c r="Q45">
        <v>5.2621988020000003</v>
      </c>
      <c r="R45">
        <v>5.2848509970000004</v>
      </c>
      <c r="S45">
        <v>5.3075900000000003</v>
      </c>
      <c r="T45">
        <v>5.3304460630000001</v>
      </c>
      <c r="U45">
        <v>5.35349918</v>
      </c>
      <c r="V45">
        <v>5.3743934969999998</v>
      </c>
      <c r="W45">
        <v>5.3970073059999999</v>
      </c>
      <c r="X45">
        <v>5.420839569</v>
      </c>
      <c r="Y45">
        <v>5.4456695829999999</v>
      </c>
      <c r="Z45">
        <v>5.4715167600000001</v>
      </c>
      <c r="AA45">
        <v>5.4907852679999998</v>
      </c>
      <c r="AB45">
        <v>5.5119248750000001</v>
      </c>
      <c r="AC45">
        <v>5.533811837</v>
      </c>
      <c r="AD45">
        <v>5.5560190990000002</v>
      </c>
      <c r="AE45">
        <v>5.5787304139999998</v>
      </c>
      <c r="AF45">
        <v>5.6022571069999998</v>
      </c>
      <c r="AG45">
        <v>5.6267963600000002</v>
      </c>
      <c r="AH45">
        <v>5.6523644659999999</v>
      </c>
      <c r="AI45">
        <v>5.6788337889999996</v>
      </c>
      <c r="AJ45">
        <v>5.7060170709999998</v>
      </c>
      <c r="AK45">
        <v>5.7337575899999997</v>
      </c>
      <c r="AL45">
        <v>5.7603711750000004</v>
      </c>
      <c r="AM45">
        <v>5.7867330419999998</v>
      </c>
      <c r="AN45">
        <v>5.8131817379999999</v>
      </c>
      <c r="AO45">
        <v>5.839913803</v>
      </c>
      <c r="AP45">
        <v>5.8671274679999996</v>
      </c>
      <c r="AQ45">
        <v>5.8950004309999997</v>
      </c>
      <c r="AR45">
        <v>5.923639681</v>
      </c>
      <c r="AS45">
        <v>5.9530617819999998</v>
      </c>
      <c r="AT45">
        <v>5.9832112909999999</v>
      </c>
      <c r="AU45">
        <v>6.0140022829999999</v>
      </c>
      <c r="AV45">
        <v>6.0455015049999998</v>
      </c>
      <c r="AW45">
        <v>6.077605653</v>
      </c>
      <c r="AX45">
        <v>6.1103025009999996</v>
      </c>
      <c r="AY45">
        <v>6.1436231059999997</v>
      </c>
      <c r="AZ45">
        <v>6.1776016150000004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">
      <c r="A46" t="s">
        <v>1478</v>
      </c>
      <c r="B46">
        <v>1.2229151410000001</v>
      </c>
      <c r="C46">
        <v>1.22806225</v>
      </c>
      <c r="D46">
        <v>1.23014062</v>
      </c>
      <c r="E46">
        <v>1.2316484059999999</v>
      </c>
      <c r="F46">
        <v>1.2338796409999999</v>
      </c>
      <c r="G46">
        <v>1.2374834450000001</v>
      </c>
      <c r="H46">
        <v>1.241992158</v>
      </c>
      <c r="I46">
        <v>1.2474933779999999</v>
      </c>
      <c r="J46">
        <v>1.2535570389999999</v>
      </c>
      <c r="K46">
        <v>1.2596934280000001</v>
      </c>
      <c r="L46">
        <v>1.2664110159999999</v>
      </c>
      <c r="M46">
        <v>1.2724621759999999</v>
      </c>
      <c r="N46">
        <v>1.2781827670000001</v>
      </c>
      <c r="O46">
        <v>1.2837903420000001</v>
      </c>
      <c r="P46">
        <v>1.2893561499999999</v>
      </c>
      <c r="Q46">
        <v>1.294914246</v>
      </c>
      <c r="R46">
        <v>1.3004884649999999</v>
      </c>
      <c r="S46">
        <v>1.3060840460000001</v>
      </c>
      <c r="T46">
        <v>1.311708433</v>
      </c>
      <c r="U46">
        <v>1.3173813110000001</v>
      </c>
      <c r="V46">
        <v>1.3225229540000001</v>
      </c>
      <c r="W46">
        <v>1.328087727</v>
      </c>
      <c r="X46">
        <v>1.3339523360000001</v>
      </c>
      <c r="Y46">
        <v>1.3400624699999999</v>
      </c>
      <c r="Z46">
        <v>1.3464229059999999</v>
      </c>
      <c r="AA46">
        <v>1.351164472</v>
      </c>
      <c r="AB46">
        <v>1.356366476</v>
      </c>
      <c r="AC46">
        <v>1.361752388</v>
      </c>
      <c r="AD46">
        <v>1.3672171179999999</v>
      </c>
      <c r="AE46">
        <v>1.3728058860000001</v>
      </c>
      <c r="AF46">
        <v>1.3785953010000001</v>
      </c>
      <c r="AG46">
        <v>1.3846338840000001</v>
      </c>
      <c r="AH46">
        <v>1.390925647</v>
      </c>
      <c r="AI46">
        <v>1.397439179</v>
      </c>
      <c r="AJ46">
        <v>1.404128402</v>
      </c>
      <c r="AK46">
        <v>1.4109547490000001</v>
      </c>
      <c r="AL46">
        <v>1.417503781</v>
      </c>
      <c r="AM46">
        <v>1.423990871</v>
      </c>
      <c r="AN46">
        <v>1.430499328</v>
      </c>
      <c r="AO46">
        <v>1.4370775149999999</v>
      </c>
      <c r="AP46">
        <v>1.4437742149999999</v>
      </c>
      <c r="AQ46">
        <v>1.4506331530000001</v>
      </c>
      <c r="AR46">
        <v>1.4576806579999999</v>
      </c>
      <c r="AS46">
        <v>1.4649208060000001</v>
      </c>
      <c r="AT46">
        <v>1.4723399530000001</v>
      </c>
      <c r="AU46">
        <v>1.4799169560000001</v>
      </c>
      <c r="AV46">
        <v>1.487668239</v>
      </c>
      <c r="AW46">
        <v>1.495568381</v>
      </c>
      <c r="AX46">
        <v>1.5036143740000001</v>
      </c>
      <c r="AY46">
        <v>1.51181386</v>
      </c>
      <c r="AZ46">
        <v>1.5201752420000001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">
      <c r="A47" t="s">
        <v>1479</v>
      </c>
      <c r="B47">
        <v>10.95465596</v>
      </c>
      <c r="C47">
        <v>10.756273500000001</v>
      </c>
      <c r="D47">
        <v>10.614543810000001</v>
      </c>
      <c r="E47">
        <v>10.51781615</v>
      </c>
      <c r="F47">
        <v>10.465934470000001</v>
      </c>
      <c r="G47">
        <v>10.46030805</v>
      </c>
      <c r="H47">
        <v>10.48972771</v>
      </c>
      <c r="I47">
        <v>10.556910500000001</v>
      </c>
      <c r="J47">
        <v>10.652465749999999</v>
      </c>
      <c r="K47">
        <v>10.765747490000001</v>
      </c>
      <c r="L47">
        <v>10.90162782</v>
      </c>
      <c r="M47">
        <v>11.03075177</v>
      </c>
      <c r="N47">
        <v>11.16397619</v>
      </c>
      <c r="O47">
        <v>11.3023186</v>
      </c>
      <c r="P47">
        <v>11.445762670000001</v>
      </c>
      <c r="Q47">
        <v>11.593924230000001</v>
      </c>
      <c r="R47">
        <v>11.74614351</v>
      </c>
      <c r="S47">
        <v>11.90164897</v>
      </c>
      <c r="T47">
        <v>12.05980023</v>
      </c>
      <c r="U47">
        <v>12.22028905</v>
      </c>
      <c r="V47">
        <v>12.37278309</v>
      </c>
      <c r="W47">
        <v>12.53694814</v>
      </c>
      <c r="X47">
        <v>12.7047478</v>
      </c>
      <c r="Y47">
        <v>12.87598038</v>
      </c>
      <c r="Z47">
        <v>13.05134971</v>
      </c>
      <c r="AA47">
        <v>13.19944774</v>
      </c>
      <c r="AB47">
        <v>13.36616373</v>
      </c>
      <c r="AC47">
        <v>13.53566861</v>
      </c>
      <c r="AD47">
        <v>13.70593124</v>
      </c>
      <c r="AE47">
        <v>13.87773979</v>
      </c>
      <c r="AF47">
        <v>14.05246955</v>
      </c>
      <c r="AG47">
        <v>14.231145489999999</v>
      </c>
      <c r="AH47">
        <v>14.41411465</v>
      </c>
      <c r="AI47">
        <v>14.60109662</v>
      </c>
      <c r="AJ47">
        <v>14.79145935</v>
      </c>
      <c r="AK47">
        <v>14.984561080000001</v>
      </c>
      <c r="AL47">
        <v>15.172933309999999</v>
      </c>
      <c r="AM47">
        <v>15.36265882</v>
      </c>
      <c r="AN47">
        <v>15.553848070000001</v>
      </c>
      <c r="AO47">
        <v>15.746551889999999</v>
      </c>
      <c r="AP47">
        <v>15.94122861</v>
      </c>
      <c r="AQ47">
        <v>16.13850807</v>
      </c>
      <c r="AR47">
        <v>16.33888464</v>
      </c>
      <c r="AS47">
        <v>16.54254414</v>
      </c>
      <c r="AT47">
        <v>16.74936585</v>
      </c>
      <c r="AU47">
        <v>16.95905372</v>
      </c>
      <c r="AV47">
        <v>17.171934329999999</v>
      </c>
      <c r="AW47">
        <v>17.387313970000001</v>
      </c>
      <c r="AX47">
        <v>17.605190140000001</v>
      </c>
      <c r="AY47">
        <v>17.82571239</v>
      </c>
      <c r="AZ47">
        <v>18.049037640000002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">
      <c r="A48" t="s">
        <v>1480</v>
      </c>
      <c r="B48">
        <v>1.672338933</v>
      </c>
      <c r="C48">
        <v>1.642053846</v>
      </c>
      <c r="D48">
        <v>1.6204173770000001</v>
      </c>
      <c r="E48">
        <v>1.6056509219999999</v>
      </c>
      <c r="F48">
        <v>1.597730659</v>
      </c>
      <c r="G48">
        <v>1.5968717290000001</v>
      </c>
      <c r="H48">
        <v>1.6013629380000001</v>
      </c>
      <c r="I48">
        <v>1.6116190690000001</v>
      </c>
      <c r="J48">
        <v>1.626206544</v>
      </c>
      <c r="K48">
        <v>1.6435001460000001</v>
      </c>
      <c r="L48">
        <v>1.664243651</v>
      </c>
      <c r="M48">
        <v>1.6839557279999999</v>
      </c>
      <c r="N48">
        <v>1.7042937810000001</v>
      </c>
      <c r="O48">
        <v>1.7254131479999999</v>
      </c>
      <c r="P48">
        <v>1.747311335</v>
      </c>
      <c r="Q48">
        <v>1.7699296959999999</v>
      </c>
      <c r="R48">
        <v>1.7931675060000001</v>
      </c>
      <c r="S48">
        <v>1.816906986</v>
      </c>
      <c r="T48">
        <v>1.841050375</v>
      </c>
      <c r="U48">
        <v>1.865550614</v>
      </c>
      <c r="V48">
        <v>1.88883037</v>
      </c>
      <c r="W48">
        <v>1.913891824</v>
      </c>
      <c r="X48">
        <v>1.939508137</v>
      </c>
      <c r="Y48">
        <v>1.965648522</v>
      </c>
      <c r="Z48">
        <v>1.9924204219999999</v>
      </c>
      <c r="AA48">
        <v>2.0150290829999999</v>
      </c>
      <c r="AB48">
        <v>2.0404799630000001</v>
      </c>
      <c r="AC48">
        <v>2.0663565959999999</v>
      </c>
      <c r="AD48">
        <v>2.092348908</v>
      </c>
      <c r="AE48">
        <v>2.1185772190000001</v>
      </c>
      <c r="AF48">
        <v>2.1452514819999999</v>
      </c>
      <c r="AG48">
        <v>2.1725281700000001</v>
      </c>
      <c r="AH48">
        <v>2.200460262</v>
      </c>
      <c r="AI48">
        <v>2.2290049490000001</v>
      </c>
      <c r="AJ48">
        <v>2.258065744</v>
      </c>
      <c r="AK48">
        <v>2.2875446730000002</v>
      </c>
      <c r="AL48">
        <v>2.316301599</v>
      </c>
      <c r="AM48">
        <v>2.3452651150000001</v>
      </c>
      <c r="AN48">
        <v>2.3744520859999998</v>
      </c>
      <c r="AO48">
        <v>2.4038702710000002</v>
      </c>
      <c r="AP48">
        <v>2.4335896400000001</v>
      </c>
      <c r="AQ48">
        <v>2.4637063430000001</v>
      </c>
      <c r="AR48">
        <v>2.494295852</v>
      </c>
      <c r="AS48">
        <v>2.5253865320000002</v>
      </c>
      <c r="AT48">
        <v>2.556959956</v>
      </c>
      <c r="AU48">
        <v>2.5889709280000002</v>
      </c>
      <c r="AV48">
        <v>2.6214693040000001</v>
      </c>
      <c r="AW48">
        <v>2.654349184</v>
      </c>
      <c r="AX48">
        <v>2.6876101819999998</v>
      </c>
      <c r="AY48">
        <v>2.7212751320000002</v>
      </c>
      <c r="AZ48">
        <v>2.7553679889999998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">
      <c r="A49" t="s">
        <v>1481</v>
      </c>
      <c r="B49">
        <v>2.258438698</v>
      </c>
      <c r="C49">
        <v>1.6403650430000001</v>
      </c>
      <c r="D49">
        <v>1.127676369</v>
      </c>
      <c r="E49">
        <v>0.71262856939999997</v>
      </c>
      <c r="F49">
        <v>0.37780183000000001</v>
      </c>
      <c r="G49">
        <v>0.107022664</v>
      </c>
      <c r="H49">
        <v>-0.107650492</v>
      </c>
      <c r="I49">
        <v>-0.28213580230000002</v>
      </c>
      <c r="J49">
        <v>-0.4246085879</v>
      </c>
      <c r="K49">
        <v>-0.5413849194</v>
      </c>
      <c r="L49">
        <v>-0.64531066940000004</v>
      </c>
      <c r="M49">
        <v>-0.72467561570000005</v>
      </c>
      <c r="N49">
        <v>-0.79172606069999996</v>
      </c>
      <c r="O49">
        <v>-0.85024591410000006</v>
      </c>
      <c r="P49">
        <v>-0.90181276580000003</v>
      </c>
      <c r="Q49">
        <v>-0.94753061689999996</v>
      </c>
      <c r="R49">
        <v>-0.98841032660000006</v>
      </c>
      <c r="S49">
        <v>-1.025448307</v>
      </c>
      <c r="T49">
        <v>-1.0595561179999999</v>
      </c>
      <c r="U49">
        <v>-1.091501877</v>
      </c>
      <c r="V49">
        <v>-1.1166592740000001</v>
      </c>
      <c r="W49">
        <v>-1.1470463769999999</v>
      </c>
      <c r="X49">
        <v>-1.1770880349999999</v>
      </c>
      <c r="Y49">
        <v>-1.205976771</v>
      </c>
      <c r="Z49">
        <v>-1.2340032160000001</v>
      </c>
      <c r="AA49">
        <v>-1.246208945</v>
      </c>
      <c r="AB49">
        <v>-1.2701830940000001</v>
      </c>
      <c r="AC49">
        <v>-1.2964985339999999</v>
      </c>
      <c r="AD49">
        <v>-1.3229422790000001</v>
      </c>
      <c r="AE49">
        <v>-1.3494073040000001</v>
      </c>
      <c r="AF49">
        <v>-1.375995028</v>
      </c>
      <c r="AG49">
        <v>-1.402708877</v>
      </c>
      <c r="AH49">
        <v>-1.4295057799999999</v>
      </c>
      <c r="AI49">
        <v>-1.456373028</v>
      </c>
      <c r="AJ49">
        <v>-1.4833596929999999</v>
      </c>
      <c r="AK49">
        <v>-1.5105622350000001</v>
      </c>
      <c r="AL49">
        <v>-1.5349143439999999</v>
      </c>
      <c r="AM49">
        <v>-1.5603525540000001</v>
      </c>
      <c r="AN49">
        <v>-1.587087913</v>
      </c>
      <c r="AO49">
        <v>-1.6147916609999999</v>
      </c>
      <c r="AP49">
        <v>-1.643214524</v>
      </c>
      <c r="AQ49">
        <v>-1.6721835940000001</v>
      </c>
      <c r="AR49">
        <v>-1.701569457</v>
      </c>
      <c r="AS49">
        <v>-1.731286568</v>
      </c>
      <c r="AT49">
        <v>-1.761302106</v>
      </c>
      <c r="AU49">
        <v>-1.7916334270000001</v>
      </c>
      <c r="AV49">
        <v>-1.8225903939999999</v>
      </c>
      <c r="AW49">
        <v>-1.853923607</v>
      </c>
      <c r="AX49">
        <v>-1.885653386</v>
      </c>
      <c r="AY49">
        <v>-1.9178216219999999</v>
      </c>
      <c r="AZ49">
        <v>-1.9504439090000001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">
      <c r="A50" t="s">
        <v>1482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">
      <c r="A51" t="s">
        <v>1483</v>
      </c>
      <c r="B51">
        <v>0.85047099520000002</v>
      </c>
      <c r="C51">
        <v>0.68206520449999997</v>
      </c>
      <c r="D51">
        <v>0.54733938019999995</v>
      </c>
      <c r="E51">
        <v>0.43956667869999999</v>
      </c>
      <c r="F51">
        <v>0.3533651914</v>
      </c>
      <c r="G51">
        <v>0.28442643029999998</v>
      </c>
      <c r="H51">
        <v>0.2292966189</v>
      </c>
      <c r="I51">
        <v>0.18521797030000001</v>
      </c>
      <c r="J51">
        <v>0.14998032380000001</v>
      </c>
      <c r="K51">
        <v>0.1218136204</v>
      </c>
      <c r="L51">
        <v>9.9307794300000002E-2</v>
      </c>
      <c r="M51">
        <v>8.1320017600000002E-2</v>
      </c>
      <c r="N51">
        <v>6.6949090000000003E-2</v>
      </c>
      <c r="O51">
        <v>5.54728175E-2</v>
      </c>
      <c r="P51">
        <v>4.6312593200000002E-2</v>
      </c>
      <c r="Q51">
        <v>3.9005352899999998E-2</v>
      </c>
      <c r="R51">
        <v>3.3180544999999999E-2</v>
      </c>
      <c r="S51">
        <v>2.8541640300000001E-2</v>
      </c>
      <c r="T51">
        <v>2.48514029E-2</v>
      </c>
      <c r="U51">
        <v>2.19201285E-2</v>
      </c>
      <c r="V51">
        <v>1.95912473E-2</v>
      </c>
      <c r="W51">
        <v>1.7751682000000001E-2</v>
      </c>
      <c r="X51">
        <v>1.6302288299999999E-2</v>
      </c>
      <c r="Y51">
        <v>1.51648384E-2</v>
      </c>
      <c r="Z51">
        <v>1.4277482399999999E-2</v>
      </c>
      <c r="AA51">
        <v>1.3575611899999999E-2</v>
      </c>
      <c r="AB51">
        <v>1.30381588E-2</v>
      </c>
      <c r="AC51">
        <v>1.26296147E-2</v>
      </c>
      <c r="AD51">
        <v>1.2322952E-2</v>
      </c>
      <c r="AE51">
        <v>1.20980905E-2</v>
      </c>
      <c r="AF51">
        <v>1.1939367500000001E-2</v>
      </c>
      <c r="AG51">
        <v>1.1834236499999999E-2</v>
      </c>
      <c r="AH51">
        <v>1.1772471600000001E-2</v>
      </c>
      <c r="AI51">
        <v>1.17456669E-2</v>
      </c>
      <c r="AJ51">
        <v>1.17469277E-2</v>
      </c>
      <c r="AK51">
        <v>1.17706715E-2</v>
      </c>
      <c r="AL51">
        <v>1.1809157299999999E-2</v>
      </c>
      <c r="AM51">
        <v>1.18610885E-2</v>
      </c>
      <c r="AN51">
        <v>1.1924212199999999E-2</v>
      </c>
      <c r="AO51">
        <v>1.1996403900000001E-2</v>
      </c>
      <c r="AP51">
        <v>1.2076101000000001E-2</v>
      </c>
      <c r="AQ51">
        <v>1.2162162400000001E-2</v>
      </c>
      <c r="AR51">
        <v>1.22536728E-2</v>
      </c>
      <c r="AS51">
        <v>1.23498116E-2</v>
      </c>
      <c r="AT51">
        <v>1.24498061E-2</v>
      </c>
      <c r="AU51">
        <v>1.2552944599999999E-2</v>
      </c>
      <c r="AV51">
        <v>1.26589067E-2</v>
      </c>
      <c r="AW51">
        <v>1.27670362E-2</v>
      </c>
      <c r="AX51">
        <v>1.2876948500000001E-2</v>
      </c>
      <c r="AY51">
        <v>1.2988408999999999E-2</v>
      </c>
      <c r="AZ51">
        <v>1.3101234E-2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">
      <c r="A52" t="s">
        <v>1484</v>
      </c>
      <c r="B52">
        <v>0.35099301370000002</v>
      </c>
      <c r="C52">
        <v>0.28149122430000001</v>
      </c>
      <c r="D52">
        <v>0.22588930099999999</v>
      </c>
      <c r="E52">
        <v>0.18141104659999999</v>
      </c>
      <c r="F52">
        <v>0.14583532439999999</v>
      </c>
      <c r="G52">
        <v>0.1173840031</v>
      </c>
      <c r="H52">
        <v>9.4631694399999994E-2</v>
      </c>
      <c r="I52">
        <v>7.64402478E-2</v>
      </c>
      <c r="J52">
        <v>6.1897520499999997E-2</v>
      </c>
      <c r="K52">
        <v>5.02730017E-2</v>
      </c>
      <c r="L52">
        <v>4.0984751100000001E-2</v>
      </c>
      <c r="M52">
        <v>3.3561118700000003E-2</v>
      </c>
      <c r="N52">
        <v>2.76301755E-2</v>
      </c>
      <c r="O52">
        <v>2.2893868800000002E-2</v>
      </c>
      <c r="P52">
        <v>1.9113405100000001E-2</v>
      </c>
      <c r="Q52">
        <v>1.6097675799999999E-2</v>
      </c>
      <c r="R52">
        <v>1.3693752700000001E-2</v>
      </c>
      <c r="S52">
        <v>1.17792569E-2</v>
      </c>
      <c r="T52">
        <v>1.02562802E-2</v>
      </c>
      <c r="U52">
        <v>9.0465306799999996E-3</v>
      </c>
      <c r="V52">
        <v>8.0853914899999997E-3</v>
      </c>
      <c r="W52">
        <v>7.3261949999999998E-3</v>
      </c>
      <c r="X52">
        <v>6.7280240199999999E-3</v>
      </c>
      <c r="Y52">
        <v>6.2585936E-3</v>
      </c>
      <c r="Z52">
        <v>5.8923780100000002E-3</v>
      </c>
      <c r="AA52">
        <v>5.6027130200000004E-3</v>
      </c>
      <c r="AB52">
        <v>5.3809038500000003E-3</v>
      </c>
      <c r="AC52">
        <v>5.2122959300000002E-3</v>
      </c>
      <c r="AD52">
        <v>5.0857349400000003E-3</v>
      </c>
      <c r="AE52">
        <v>4.9929336599999997E-3</v>
      </c>
      <c r="AF52">
        <v>4.9274279900000002E-3</v>
      </c>
      <c r="AG52">
        <v>4.8840399600000002E-3</v>
      </c>
      <c r="AH52">
        <v>4.8585493299999997E-3</v>
      </c>
      <c r="AI52">
        <v>4.8474869099999996E-3</v>
      </c>
      <c r="AJ52">
        <v>4.8480072500000004E-3</v>
      </c>
      <c r="AK52">
        <v>4.8578064300000001E-3</v>
      </c>
      <c r="AL52">
        <v>4.8736896700000004E-3</v>
      </c>
      <c r="AM52">
        <v>4.8951218899999996E-3</v>
      </c>
      <c r="AN52">
        <v>4.9211733199999996E-3</v>
      </c>
      <c r="AO52">
        <v>4.95096715E-3</v>
      </c>
      <c r="AP52">
        <v>4.9838584899999996E-3</v>
      </c>
      <c r="AQ52">
        <v>5.01937641E-3</v>
      </c>
      <c r="AR52">
        <v>5.0571430999999997E-3</v>
      </c>
      <c r="AS52">
        <v>5.09682003E-3</v>
      </c>
      <c r="AT52">
        <v>5.13808817E-3</v>
      </c>
      <c r="AU52">
        <v>5.1806538900000003E-3</v>
      </c>
      <c r="AV52">
        <v>5.2243848700000003E-3</v>
      </c>
      <c r="AW52">
        <v>5.2690104000000003E-3</v>
      </c>
      <c r="AX52">
        <v>5.3143716899999999E-3</v>
      </c>
      <c r="AY52">
        <v>5.3603718999999999E-3</v>
      </c>
      <c r="AZ52">
        <v>5.4069352499999997E-3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">
      <c r="A53" t="s">
        <v>1388</v>
      </c>
      <c r="B53">
        <v>48.753726620000002</v>
      </c>
      <c r="C53">
        <v>50.17303983</v>
      </c>
      <c r="D53">
        <v>51.368080689999999</v>
      </c>
      <c r="E53">
        <v>52.432329260000003</v>
      </c>
      <c r="F53">
        <v>53.431528129999997</v>
      </c>
      <c r="G53">
        <v>54.405602629999997</v>
      </c>
      <c r="H53">
        <v>55.333088750000002</v>
      </c>
      <c r="I53">
        <v>56.260718920000002</v>
      </c>
      <c r="J53">
        <v>57.184139020000003</v>
      </c>
      <c r="K53">
        <v>58.094428690000001</v>
      </c>
      <c r="L53">
        <v>59.050545040000003</v>
      </c>
      <c r="M53">
        <v>59.926283249999997</v>
      </c>
      <c r="N53">
        <v>60.78833358</v>
      </c>
      <c r="O53">
        <v>61.643082210000003</v>
      </c>
      <c r="P53">
        <v>62.493990750000002</v>
      </c>
      <c r="Q53">
        <v>63.343306120000001</v>
      </c>
      <c r="R53">
        <v>64.192343210000004</v>
      </c>
      <c r="S53">
        <v>65.041905839999998</v>
      </c>
      <c r="T53">
        <v>65.892754789999998</v>
      </c>
      <c r="U53">
        <v>66.746002450000006</v>
      </c>
      <c r="V53">
        <v>67.553075019999994</v>
      </c>
      <c r="W53">
        <v>68.411487719999997</v>
      </c>
      <c r="X53">
        <v>69.278163280000001</v>
      </c>
      <c r="Y53">
        <v>70.153821590000007</v>
      </c>
      <c r="Z53">
        <v>71.040893229999995</v>
      </c>
      <c r="AA53">
        <v>71.791180859999997</v>
      </c>
      <c r="AB53">
        <v>72.624890669999999</v>
      </c>
      <c r="AC53">
        <v>73.465524470000005</v>
      </c>
      <c r="AD53">
        <v>74.309768160000004</v>
      </c>
      <c r="AE53">
        <v>75.160186820000007</v>
      </c>
      <c r="AF53">
        <v>76.020106010000006</v>
      </c>
      <c r="AG53">
        <v>76.891937960000007</v>
      </c>
      <c r="AH53">
        <v>77.776683419999998</v>
      </c>
      <c r="AI53">
        <v>78.674096660000004</v>
      </c>
      <c r="AJ53">
        <v>79.583232330000001</v>
      </c>
      <c r="AK53">
        <v>80.503083180000004</v>
      </c>
      <c r="AL53">
        <v>81.398736990000003</v>
      </c>
      <c r="AM53">
        <v>82.301422639999998</v>
      </c>
      <c r="AN53">
        <v>83.211038259999995</v>
      </c>
      <c r="AO53">
        <v>84.127563409999993</v>
      </c>
      <c r="AP53">
        <v>85.051940970000004</v>
      </c>
      <c r="AQ53">
        <v>85.98547533</v>
      </c>
      <c r="AR53">
        <v>86.929191270000004</v>
      </c>
      <c r="AS53">
        <v>87.883494330000005</v>
      </c>
      <c r="AT53">
        <v>88.848176800000005</v>
      </c>
      <c r="AU53">
        <v>89.822666979999994</v>
      </c>
      <c r="AV53">
        <v>90.809401080000001</v>
      </c>
      <c r="AW53">
        <v>91.805243419999996</v>
      </c>
      <c r="AX53">
        <v>92.810075900000001</v>
      </c>
      <c r="AY53">
        <v>93.82402467</v>
      </c>
      <c r="AZ53">
        <v>94.847188360000004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">
      <c r="A54" t="s">
        <v>1390</v>
      </c>
      <c r="B54">
        <v>5.652830711</v>
      </c>
      <c r="C54">
        <v>5.817395307</v>
      </c>
      <c r="D54">
        <v>5.9559562760000002</v>
      </c>
      <c r="E54">
        <v>6.0793523199999999</v>
      </c>
      <c r="F54">
        <v>6.1952060710000003</v>
      </c>
      <c r="G54">
        <v>6.3081467350000002</v>
      </c>
      <c r="H54">
        <v>6.4156856319999997</v>
      </c>
      <c r="I54">
        <v>6.5232412320000002</v>
      </c>
      <c r="J54">
        <v>6.6303086889999996</v>
      </c>
      <c r="K54">
        <v>6.7358537160000003</v>
      </c>
      <c r="L54">
        <v>6.8467121930000001</v>
      </c>
      <c r="M54">
        <v>6.9482510939999997</v>
      </c>
      <c r="N54">
        <v>7.0482029329999998</v>
      </c>
      <c r="O54">
        <v>7.1473081629999999</v>
      </c>
      <c r="P54">
        <v>7.2459681480000002</v>
      </c>
      <c r="Q54">
        <v>7.3444434090000001</v>
      </c>
      <c r="R54">
        <v>7.4428864060000004</v>
      </c>
      <c r="S54">
        <v>7.5413903370000002</v>
      </c>
      <c r="T54">
        <v>7.6400434119999998</v>
      </c>
      <c r="U54">
        <v>7.7389746099999996</v>
      </c>
      <c r="V54">
        <v>7.8325519610000001</v>
      </c>
      <c r="W54">
        <v>7.932082029</v>
      </c>
      <c r="X54">
        <v>8.0325701469999995</v>
      </c>
      <c r="Y54">
        <v>8.1340997829999999</v>
      </c>
      <c r="Z54">
        <v>8.2369527589999993</v>
      </c>
      <c r="AA54">
        <v>8.3239460869999995</v>
      </c>
      <c r="AB54">
        <v>8.4206119370000003</v>
      </c>
      <c r="AC54">
        <v>8.5180806009999994</v>
      </c>
      <c r="AD54">
        <v>8.6159678179999997</v>
      </c>
      <c r="AE54">
        <v>8.7145710029999996</v>
      </c>
      <c r="AF54">
        <v>8.8142757429999996</v>
      </c>
      <c r="AG54">
        <v>8.9153617260000004</v>
      </c>
      <c r="AH54">
        <v>9.017944988</v>
      </c>
      <c r="AI54">
        <v>9.1219970369999999</v>
      </c>
      <c r="AJ54">
        <v>9.2274082610000008</v>
      </c>
      <c r="AK54">
        <v>9.3340618749999997</v>
      </c>
      <c r="AL54">
        <v>9.4379099229999994</v>
      </c>
      <c r="AM54">
        <v>9.54257329</v>
      </c>
      <c r="AN54">
        <v>9.6480401629999992</v>
      </c>
      <c r="AO54">
        <v>9.7543081740000002</v>
      </c>
      <c r="AP54">
        <v>9.8614866439999993</v>
      </c>
      <c r="AQ54">
        <v>9.9697268149999996</v>
      </c>
      <c r="AR54">
        <v>10.07914751</v>
      </c>
      <c r="AS54">
        <v>10.189795739999999</v>
      </c>
      <c r="AT54">
        <v>10.301647429999999</v>
      </c>
      <c r="AU54">
        <v>10.414636290000001</v>
      </c>
      <c r="AV54">
        <v>10.52904479</v>
      </c>
      <c r="AW54">
        <v>10.644509360000001</v>
      </c>
      <c r="AX54">
        <v>10.76101631</v>
      </c>
      <c r="AY54">
        <v>10.87858026</v>
      </c>
      <c r="AZ54">
        <v>10.99721265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">
      <c r="A55" t="s">
        <v>1485</v>
      </c>
      <c r="B55">
        <v>5.0152024290000004</v>
      </c>
      <c r="C55">
        <v>4.9199092780000004</v>
      </c>
      <c r="D55">
        <v>4.830018345</v>
      </c>
      <c r="E55">
        <v>4.750959011</v>
      </c>
      <c r="F55">
        <v>4.6869888939999997</v>
      </c>
      <c r="G55">
        <v>4.6409225259999998</v>
      </c>
      <c r="H55">
        <v>4.6101927680000001</v>
      </c>
      <c r="I55">
        <v>4.5958743210000002</v>
      </c>
      <c r="J55">
        <v>4.593451086</v>
      </c>
      <c r="K55">
        <v>4.5980813390000002</v>
      </c>
      <c r="L55">
        <v>4.6100783200000004</v>
      </c>
      <c r="M55">
        <v>4.6194953249999999</v>
      </c>
      <c r="N55">
        <v>4.6296843499999998</v>
      </c>
      <c r="O55">
        <v>4.6406613070000002</v>
      </c>
      <c r="P55">
        <v>4.652260676</v>
      </c>
      <c r="Q55">
        <v>4.6645699550000002</v>
      </c>
      <c r="R55">
        <v>4.6777748450000001</v>
      </c>
      <c r="S55">
        <v>4.6918862069999996</v>
      </c>
      <c r="T55">
        <v>4.7067794950000001</v>
      </c>
      <c r="U55">
        <v>4.7223308060000004</v>
      </c>
      <c r="V55">
        <v>4.7353816899999996</v>
      </c>
      <c r="W55">
        <v>4.7518325160000003</v>
      </c>
      <c r="X55">
        <v>4.7690492549999997</v>
      </c>
      <c r="Y55">
        <v>4.7869918819999997</v>
      </c>
      <c r="Z55">
        <v>4.8059004600000002</v>
      </c>
      <c r="AA55">
        <v>4.8164585630000003</v>
      </c>
      <c r="AB55">
        <v>4.8327580040000004</v>
      </c>
      <c r="AC55">
        <v>4.8493034460000004</v>
      </c>
      <c r="AD55">
        <v>4.8655094639999996</v>
      </c>
      <c r="AE55">
        <v>4.881685761</v>
      </c>
      <c r="AF55">
        <v>4.8983026570000003</v>
      </c>
      <c r="AG55">
        <v>4.9157263000000002</v>
      </c>
      <c r="AH55">
        <v>4.9341063719999996</v>
      </c>
      <c r="AI55">
        <v>4.9533777639999998</v>
      </c>
      <c r="AJ55">
        <v>4.9733427780000001</v>
      </c>
      <c r="AK55">
        <v>4.9937826919999999</v>
      </c>
      <c r="AL55">
        <v>5.0126333719999998</v>
      </c>
      <c r="AM55">
        <v>5.0315895749999999</v>
      </c>
      <c r="AN55">
        <v>5.0505898729999998</v>
      </c>
      <c r="AO55">
        <v>5.0696211299999998</v>
      </c>
      <c r="AP55">
        <v>5.0888282399999998</v>
      </c>
      <c r="AQ55">
        <v>5.108419735</v>
      </c>
      <c r="AR55">
        <v>5.128565644</v>
      </c>
      <c r="AS55">
        <v>5.1493372290000003</v>
      </c>
      <c r="AT55">
        <v>5.170701996</v>
      </c>
      <c r="AU55">
        <v>5.1925622579999997</v>
      </c>
      <c r="AV55">
        <v>5.214968818</v>
      </c>
      <c r="AW55">
        <v>5.2377153869999997</v>
      </c>
      <c r="AX55">
        <v>5.2607879369999999</v>
      </c>
      <c r="AY55">
        <v>5.2842219249999998</v>
      </c>
      <c r="AZ55">
        <v>5.3080596309999999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">
      <c r="A56" t="s">
        <v>1486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">
      <c r="A57" t="s">
        <v>1487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">
      <c r="A58" t="s">
        <v>1392</v>
      </c>
      <c r="B58">
        <v>1.240189754</v>
      </c>
      <c r="C58">
        <v>2.2059820449999998</v>
      </c>
      <c r="D58">
        <v>2.918365664</v>
      </c>
      <c r="E58">
        <v>3.4873878230000002</v>
      </c>
      <c r="F58">
        <v>3.9544194680000002</v>
      </c>
      <c r="G58">
        <v>4.3464649660000001</v>
      </c>
      <c r="H58">
        <v>4.6810332089999998</v>
      </c>
      <c r="I58">
        <v>4.9685065220000002</v>
      </c>
      <c r="J58">
        <v>5.2152859779999998</v>
      </c>
      <c r="K58">
        <v>5.4253171089999999</v>
      </c>
      <c r="L58">
        <v>5.6025321479999999</v>
      </c>
      <c r="M58">
        <v>5.7556331180000004</v>
      </c>
      <c r="N58">
        <v>5.8860102100000002</v>
      </c>
      <c r="O58">
        <v>5.9984444019999996</v>
      </c>
      <c r="P58">
        <v>6.0968614700000003</v>
      </c>
      <c r="Q58">
        <v>6.1847640970000004</v>
      </c>
      <c r="R58">
        <v>6.2648949180000004</v>
      </c>
      <c r="S58">
        <v>6.3389018210000003</v>
      </c>
      <c r="T58">
        <v>6.4078485540000001</v>
      </c>
      <c r="U58">
        <v>6.472675078</v>
      </c>
      <c r="V58">
        <v>6.5336199730000004</v>
      </c>
      <c r="W58">
        <v>6.5904784310000002</v>
      </c>
      <c r="X58">
        <v>6.6466048850000004</v>
      </c>
      <c r="Y58">
        <v>6.7030498449999998</v>
      </c>
      <c r="Z58">
        <v>6.7605059049999996</v>
      </c>
      <c r="AA58">
        <v>6.8161660550000001</v>
      </c>
      <c r="AB58">
        <v>6.8676410739999998</v>
      </c>
      <c r="AC58">
        <v>6.9171735219999997</v>
      </c>
      <c r="AD58">
        <v>6.965790127</v>
      </c>
      <c r="AE58">
        <v>7.0146531870000004</v>
      </c>
      <c r="AF58">
        <v>7.0648251240000004</v>
      </c>
      <c r="AG58">
        <v>7.1169721099999999</v>
      </c>
      <c r="AH58">
        <v>7.1712213690000004</v>
      </c>
      <c r="AI58">
        <v>7.2272412509999997</v>
      </c>
      <c r="AJ58">
        <v>7.28447874</v>
      </c>
      <c r="AK58">
        <v>7.3424339590000001</v>
      </c>
      <c r="AL58">
        <v>7.4001041719999998</v>
      </c>
      <c r="AM58">
        <v>7.4566646399999996</v>
      </c>
      <c r="AN58">
        <v>7.5123226580000004</v>
      </c>
      <c r="AO58">
        <v>7.5676383439999997</v>
      </c>
      <c r="AP58">
        <v>7.6233191969999998</v>
      </c>
      <c r="AQ58">
        <v>7.6800132769999996</v>
      </c>
      <c r="AR58">
        <v>7.7381347580000002</v>
      </c>
      <c r="AS58">
        <v>7.7977921009999998</v>
      </c>
      <c r="AT58">
        <v>7.8588385699999996</v>
      </c>
      <c r="AU58">
        <v>7.9210064510000002</v>
      </c>
      <c r="AV58">
        <v>7.9841347569999996</v>
      </c>
      <c r="AW58">
        <v>8.0481647929999998</v>
      </c>
      <c r="AX58">
        <v>8.1131292839999993</v>
      </c>
      <c r="AY58">
        <v>8.1791382600000002</v>
      </c>
      <c r="AZ58">
        <v>8.2463033840000008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">
      <c r="A59" t="s">
        <v>1394</v>
      </c>
      <c r="B59">
        <v>0.68889541409999999</v>
      </c>
      <c r="C59">
        <v>1.225369674</v>
      </c>
      <c r="D59">
        <v>1.621081545</v>
      </c>
      <c r="E59">
        <v>1.937159592</v>
      </c>
      <c r="F59">
        <v>2.1965843760000001</v>
      </c>
      <c r="G59">
        <v>2.4143561679999999</v>
      </c>
      <c r="H59">
        <v>2.6002007360000001</v>
      </c>
      <c r="I59">
        <v>2.759885208</v>
      </c>
      <c r="J59">
        <v>2.896965228</v>
      </c>
      <c r="K59">
        <v>3.0136324409999999</v>
      </c>
      <c r="L59">
        <v>3.11207111</v>
      </c>
      <c r="M59">
        <v>3.1971149959999998</v>
      </c>
      <c r="N59">
        <v>3.269536317</v>
      </c>
      <c r="O59">
        <v>3.331990791</v>
      </c>
      <c r="P59">
        <v>3.386659093</v>
      </c>
      <c r="Q59">
        <v>3.4354868760000001</v>
      </c>
      <c r="R59">
        <v>3.4799976090000002</v>
      </c>
      <c r="S59">
        <v>3.521106654</v>
      </c>
      <c r="T59">
        <v>3.5594048960000002</v>
      </c>
      <c r="U59">
        <v>3.595414463</v>
      </c>
      <c r="V59">
        <v>3.6292678779999998</v>
      </c>
      <c r="W59">
        <v>3.6608513760000001</v>
      </c>
      <c r="X59">
        <v>3.6920282640000002</v>
      </c>
      <c r="Y59">
        <v>3.7233820739999999</v>
      </c>
      <c r="Z59">
        <v>3.7552975260000001</v>
      </c>
      <c r="AA59">
        <v>3.786215393</v>
      </c>
      <c r="AB59">
        <v>3.8148085209999998</v>
      </c>
      <c r="AC59">
        <v>3.842322598</v>
      </c>
      <c r="AD59">
        <v>3.8693279459999999</v>
      </c>
      <c r="AE59">
        <v>3.896470195</v>
      </c>
      <c r="AF59">
        <v>3.9243394920000001</v>
      </c>
      <c r="AG59">
        <v>3.9533058809999999</v>
      </c>
      <c r="AH59">
        <v>3.9834400329999999</v>
      </c>
      <c r="AI59">
        <v>4.0145577220000002</v>
      </c>
      <c r="AJ59">
        <v>4.0463517639999997</v>
      </c>
      <c r="AK59">
        <v>4.0785444860000002</v>
      </c>
      <c r="AL59">
        <v>4.1105788939999997</v>
      </c>
      <c r="AM59">
        <v>4.1419968660000004</v>
      </c>
      <c r="AN59">
        <v>4.1729135499999996</v>
      </c>
      <c r="AO59">
        <v>4.203640075</v>
      </c>
      <c r="AP59">
        <v>4.2345694419999997</v>
      </c>
      <c r="AQ59">
        <v>4.2660616320000004</v>
      </c>
      <c r="AR59">
        <v>4.2983467099999997</v>
      </c>
      <c r="AS59">
        <v>4.3314849210000004</v>
      </c>
      <c r="AT59">
        <v>4.3653947579999999</v>
      </c>
      <c r="AU59">
        <v>4.3999275119999997</v>
      </c>
      <c r="AV59">
        <v>4.4349937590000001</v>
      </c>
      <c r="AW59">
        <v>4.4705608960000003</v>
      </c>
      <c r="AX59">
        <v>4.5066471000000003</v>
      </c>
      <c r="AY59">
        <v>4.543313489</v>
      </c>
      <c r="AZ59">
        <v>4.5806220910000004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">
      <c r="A60" t="s">
        <v>1488</v>
      </c>
      <c r="B60">
        <v>37.164778759999997</v>
      </c>
      <c r="C60">
        <v>37.506392400000003</v>
      </c>
      <c r="D60">
        <v>37.74633025</v>
      </c>
      <c r="E60">
        <v>37.966911439999997</v>
      </c>
      <c r="F60">
        <v>38.231382060000001</v>
      </c>
      <c r="G60">
        <v>38.582538909999997</v>
      </c>
      <c r="H60">
        <v>39.012800460000001</v>
      </c>
      <c r="I60">
        <v>39.510224549999997</v>
      </c>
      <c r="J60">
        <v>40.037110660000003</v>
      </c>
      <c r="K60">
        <v>40.554300400000002</v>
      </c>
      <c r="L60">
        <v>41.056850249999997</v>
      </c>
      <c r="M60">
        <v>41.52046644</v>
      </c>
      <c r="N60">
        <v>41.957131400000002</v>
      </c>
      <c r="O60">
        <v>42.380880859999998</v>
      </c>
      <c r="P60">
        <v>42.800201510000001</v>
      </c>
      <c r="Q60">
        <v>43.219444350000003</v>
      </c>
      <c r="R60">
        <v>43.639785639999999</v>
      </c>
      <c r="S60">
        <v>44.060357119999999</v>
      </c>
      <c r="T60">
        <v>44.480341750000001</v>
      </c>
      <c r="U60">
        <v>44.900458049999997</v>
      </c>
      <c r="V60">
        <v>45.305378500000003</v>
      </c>
      <c r="W60">
        <v>45.720498829999997</v>
      </c>
      <c r="X60">
        <v>46.14821018</v>
      </c>
      <c r="Y60">
        <v>46.590969639999997</v>
      </c>
      <c r="Z60">
        <v>47.051543539999997</v>
      </c>
      <c r="AA60">
        <v>47.470992099999997</v>
      </c>
      <c r="AB60">
        <v>47.905716640000001</v>
      </c>
      <c r="AC60">
        <v>48.343145049999997</v>
      </c>
      <c r="AD60">
        <v>48.781860590000001</v>
      </c>
      <c r="AE60">
        <v>49.227998769999999</v>
      </c>
      <c r="AF60">
        <v>49.68882095</v>
      </c>
      <c r="AG60">
        <v>50.168719330000002</v>
      </c>
      <c r="AH60">
        <v>50.667960909999998</v>
      </c>
      <c r="AI60">
        <v>51.18351835</v>
      </c>
      <c r="AJ60">
        <v>51.710940530000002</v>
      </c>
      <c r="AK60">
        <v>52.246518500000001</v>
      </c>
      <c r="AL60">
        <v>52.775744199999998</v>
      </c>
      <c r="AM60">
        <v>53.303486739999997</v>
      </c>
      <c r="AN60">
        <v>53.83173816</v>
      </c>
      <c r="AO60">
        <v>54.363412029999999</v>
      </c>
      <c r="AP60">
        <v>54.902650360000003</v>
      </c>
      <c r="AQ60">
        <v>55.453452570000003</v>
      </c>
      <c r="AR60">
        <v>56.018289719999999</v>
      </c>
      <c r="AS60">
        <v>56.59755096</v>
      </c>
      <c r="AT60">
        <v>57.189942049999999</v>
      </c>
      <c r="AU60">
        <v>57.79347696</v>
      </c>
      <c r="AV60">
        <v>58.407686130000002</v>
      </c>
      <c r="AW60">
        <v>59.031530279999998</v>
      </c>
      <c r="AX60">
        <v>59.665369800000001</v>
      </c>
      <c r="AY60">
        <v>60.310209389999997</v>
      </c>
      <c r="AZ60">
        <v>60.967006259999998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">
      <c r="A61" t="s">
        <v>1489</v>
      </c>
      <c r="B61">
        <v>0.4965712444</v>
      </c>
      <c r="C61">
        <v>0.50113566030000001</v>
      </c>
      <c r="D61">
        <v>0.50434155160000005</v>
      </c>
      <c r="E61">
        <v>0.50728881179999996</v>
      </c>
      <c r="F61">
        <v>0.51082249359999998</v>
      </c>
      <c r="G61">
        <v>0.51551441980000001</v>
      </c>
      <c r="H61">
        <v>0.52126329059999998</v>
      </c>
      <c r="I61">
        <v>0.52790954300000004</v>
      </c>
      <c r="J61">
        <v>0.53494944749999995</v>
      </c>
      <c r="K61">
        <v>0.54185979539999996</v>
      </c>
      <c r="L61">
        <v>0.54857453479999996</v>
      </c>
      <c r="M61">
        <v>0.55476906829999995</v>
      </c>
      <c r="N61">
        <v>0.56060349730000003</v>
      </c>
      <c r="O61">
        <v>0.56626535789999999</v>
      </c>
      <c r="P61">
        <v>0.57186804369999999</v>
      </c>
      <c r="Q61">
        <v>0.57746968970000001</v>
      </c>
      <c r="R61">
        <v>0.58308601270000004</v>
      </c>
      <c r="S61">
        <v>0.58870541119999997</v>
      </c>
      <c r="T61">
        <v>0.59431696860000005</v>
      </c>
      <c r="U61">
        <v>0.59993028530000003</v>
      </c>
      <c r="V61">
        <v>0.60534056520000001</v>
      </c>
      <c r="W61">
        <v>0.61088712899999997</v>
      </c>
      <c r="X61">
        <v>0.61660192570000005</v>
      </c>
      <c r="Y61">
        <v>0.62251778550000003</v>
      </c>
      <c r="Z61">
        <v>0.62867167000000002</v>
      </c>
      <c r="AA61">
        <v>0.63427606479999998</v>
      </c>
      <c r="AB61">
        <v>0.64008456709999995</v>
      </c>
      <c r="AC61">
        <v>0.64592919689999995</v>
      </c>
      <c r="AD61">
        <v>0.65179102430000002</v>
      </c>
      <c r="AE61">
        <v>0.65775202820000001</v>
      </c>
      <c r="AF61">
        <v>0.66390923000000002</v>
      </c>
      <c r="AG61">
        <v>0.67032131539999995</v>
      </c>
      <c r="AH61">
        <v>0.6769918519</v>
      </c>
      <c r="AI61">
        <v>0.68388039020000002</v>
      </c>
      <c r="AJ61">
        <v>0.69092745730000005</v>
      </c>
      <c r="AK61">
        <v>0.69808349650000001</v>
      </c>
      <c r="AL61">
        <v>0.70515466100000002</v>
      </c>
      <c r="AM61">
        <v>0.71220600860000005</v>
      </c>
      <c r="AN61">
        <v>0.71926415539999999</v>
      </c>
      <c r="AO61">
        <v>0.72636803080000001</v>
      </c>
      <c r="AP61">
        <v>0.73357297749999995</v>
      </c>
      <c r="AQ61">
        <v>0.740932433</v>
      </c>
      <c r="AR61">
        <v>0.74847941419999997</v>
      </c>
      <c r="AS61">
        <v>0.75621912059999996</v>
      </c>
      <c r="AT61">
        <v>0.76413425930000001</v>
      </c>
      <c r="AU61">
        <v>0.77219829449999999</v>
      </c>
      <c r="AV61">
        <v>0.78040495200000004</v>
      </c>
      <c r="AW61">
        <v>0.78874034569999996</v>
      </c>
      <c r="AX61">
        <v>0.79720929100000004</v>
      </c>
      <c r="AY61">
        <v>0.80582521210000002</v>
      </c>
      <c r="AZ61">
        <v>0.81460089830000004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">
      <c r="A62" t="s">
        <v>1490</v>
      </c>
      <c r="B62">
        <v>1.8972869830000001</v>
      </c>
      <c r="C62">
        <v>1.914726589</v>
      </c>
      <c r="D62">
        <v>1.926975578</v>
      </c>
      <c r="E62">
        <v>1.938236396</v>
      </c>
      <c r="F62">
        <v>1.951737799</v>
      </c>
      <c r="G62">
        <v>1.9696645930000001</v>
      </c>
      <c r="H62">
        <v>1.9916297350000001</v>
      </c>
      <c r="I62">
        <v>2.0170235700000001</v>
      </c>
      <c r="J62">
        <v>2.04392146</v>
      </c>
      <c r="K62">
        <v>2.070324345</v>
      </c>
      <c r="L62">
        <v>2.0959798529999998</v>
      </c>
      <c r="M62">
        <v>2.1196477709999999</v>
      </c>
      <c r="N62">
        <v>2.1419398119999999</v>
      </c>
      <c r="O62">
        <v>2.163572507</v>
      </c>
      <c r="P62">
        <v>2.1849791089999999</v>
      </c>
      <c r="Q62">
        <v>2.2063817380000001</v>
      </c>
      <c r="R62">
        <v>2.2278404439999999</v>
      </c>
      <c r="S62">
        <v>2.2493109009999999</v>
      </c>
      <c r="T62">
        <v>2.2707513989999999</v>
      </c>
      <c r="U62">
        <v>2.2921986190000001</v>
      </c>
      <c r="V62">
        <v>2.3128700809999998</v>
      </c>
      <c r="W62">
        <v>2.3340622529999999</v>
      </c>
      <c r="X62">
        <v>2.3558972059999999</v>
      </c>
      <c r="Y62">
        <v>2.3785003740000001</v>
      </c>
      <c r="Z62">
        <v>2.402012982</v>
      </c>
      <c r="AA62">
        <v>2.4234261140000002</v>
      </c>
      <c r="AB62">
        <v>2.445619094</v>
      </c>
      <c r="AC62">
        <v>2.4679501089999998</v>
      </c>
      <c r="AD62">
        <v>2.4903468329999998</v>
      </c>
      <c r="AE62">
        <v>2.513122487</v>
      </c>
      <c r="AF62">
        <v>2.5366477700000001</v>
      </c>
      <c r="AG62">
        <v>2.5611469050000002</v>
      </c>
      <c r="AH62">
        <v>2.5866335239999998</v>
      </c>
      <c r="AI62">
        <v>2.612953079</v>
      </c>
      <c r="AJ62">
        <v>2.6398783360000002</v>
      </c>
      <c r="AK62">
        <v>2.6672199519999999</v>
      </c>
      <c r="AL62">
        <v>2.6942372799999998</v>
      </c>
      <c r="AM62">
        <v>2.7211788929999998</v>
      </c>
      <c r="AN62">
        <v>2.7481464830000002</v>
      </c>
      <c r="AO62">
        <v>2.7752887930000001</v>
      </c>
      <c r="AP62">
        <v>2.8028172730000001</v>
      </c>
      <c r="AQ62">
        <v>2.8309360959999998</v>
      </c>
      <c r="AR62">
        <v>2.8597714129999998</v>
      </c>
      <c r="AS62">
        <v>2.8893430900000001</v>
      </c>
      <c r="AT62">
        <v>2.9195850540000001</v>
      </c>
      <c r="AU62">
        <v>2.9503959169999998</v>
      </c>
      <c r="AV62">
        <v>2.9817517090000001</v>
      </c>
      <c r="AW62">
        <v>3.0135993719999998</v>
      </c>
      <c r="AX62">
        <v>3.0459573070000001</v>
      </c>
      <c r="AY62">
        <v>3.0788768019999999</v>
      </c>
      <c r="AZ62">
        <v>3.112406725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">
      <c r="A63" t="s">
        <v>1491</v>
      </c>
      <c r="B63">
        <v>0.90228092010000005</v>
      </c>
      <c r="C63">
        <v>0.91057456459999997</v>
      </c>
      <c r="D63">
        <v>0.91639973990000001</v>
      </c>
      <c r="E63">
        <v>0.92175497679999996</v>
      </c>
      <c r="F63">
        <v>0.92817575470000002</v>
      </c>
      <c r="G63">
        <v>0.93670108819999998</v>
      </c>
      <c r="H63">
        <v>0.94714691350000002</v>
      </c>
      <c r="I63">
        <v>0.95922330089999996</v>
      </c>
      <c r="J63">
        <v>0.97201496279999999</v>
      </c>
      <c r="K63">
        <v>0.98457121759999999</v>
      </c>
      <c r="L63">
        <v>0.99677204750000004</v>
      </c>
      <c r="M63">
        <v>1.008027652</v>
      </c>
      <c r="N63">
        <v>1.018628938</v>
      </c>
      <c r="O63">
        <v>1.028916664</v>
      </c>
      <c r="P63">
        <v>1.0390968679999999</v>
      </c>
      <c r="Q63">
        <v>1.0492751819999999</v>
      </c>
      <c r="R63">
        <v>1.0594801650000001</v>
      </c>
      <c r="S63">
        <v>1.0696907360000001</v>
      </c>
      <c r="T63">
        <v>1.0798870599999999</v>
      </c>
      <c r="U63">
        <v>1.090086581</v>
      </c>
      <c r="V63">
        <v>1.099917179</v>
      </c>
      <c r="W63">
        <v>1.1099954080000001</v>
      </c>
      <c r="X63">
        <v>1.120379319</v>
      </c>
      <c r="Y63">
        <v>1.131128567</v>
      </c>
      <c r="Z63">
        <v>1.1423103109999999</v>
      </c>
      <c r="AA63">
        <v>1.1524936210000001</v>
      </c>
      <c r="AB63">
        <v>1.1630477969999999</v>
      </c>
      <c r="AC63">
        <v>1.1736676189999999</v>
      </c>
      <c r="AD63">
        <v>1.1843186889999999</v>
      </c>
      <c r="AE63">
        <v>1.1951499649999999</v>
      </c>
      <c r="AF63">
        <v>1.206337736</v>
      </c>
      <c r="AG63">
        <v>1.2179886369999999</v>
      </c>
      <c r="AH63">
        <v>1.230109149</v>
      </c>
      <c r="AI63">
        <v>1.242625775</v>
      </c>
      <c r="AJ63">
        <v>1.2554304519999999</v>
      </c>
      <c r="AK63">
        <v>1.268433133</v>
      </c>
      <c r="AL63">
        <v>1.2812815959999999</v>
      </c>
      <c r="AM63">
        <v>1.29409405</v>
      </c>
      <c r="AN63">
        <v>1.306918858</v>
      </c>
      <c r="AO63">
        <v>1.319826757</v>
      </c>
      <c r="AP63">
        <v>1.3329183040000001</v>
      </c>
      <c r="AQ63">
        <v>1.3462905979999999</v>
      </c>
      <c r="AR63">
        <v>1.3600036289999999</v>
      </c>
      <c r="AS63">
        <v>1.3740668469999999</v>
      </c>
      <c r="AT63">
        <v>1.3884488290000001</v>
      </c>
      <c r="AU63">
        <v>1.4031013590000001</v>
      </c>
      <c r="AV63">
        <v>1.4180130369999999</v>
      </c>
      <c r="AW63">
        <v>1.433158631</v>
      </c>
      <c r="AX63">
        <v>1.448546892</v>
      </c>
      <c r="AY63">
        <v>1.4642022109999999</v>
      </c>
      <c r="AZ63">
        <v>1.4801478260000001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">
      <c r="A64" t="s">
        <v>1492</v>
      </c>
      <c r="B64">
        <v>1.7684187870000001</v>
      </c>
      <c r="C64">
        <v>1.784673854</v>
      </c>
      <c r="D64">
        <v>1.7960908630000001</v>
      </c>
      <c r="E64">
        <v>1.8065868199999999</v>
      </c>
      <c r="F64">
        <v>1.819171176</v>
      </c>
      <c r="G64">
        <v>1.8358803400000001</v>
      </c>
      <c r="H64">
        <v>1.8563535579999999</v>
      </c>
      <c r="I64">
        <v>1.8800225829999999</v>
      </c>
      <c r="J64">
        <v>1.905093506</v>
      </c>
      <c r="K64">
        <v>1.929703044</v>
      </c>
      <c r="L64">
        <v>1.95361597</v>
      </c>
      <c r="M64">
        <v>1.9756763079999999</v>
      </c>
      <c r="N64">
        <v>1.996454221</v>
      </c>
      <c r="O64">
        <v>2.0166175719999999</v>
      </c>
      <c r="P64">
        <v>2.0365701870000001</v>
      </c>
      <c r="Q64">
        <v>2.056519099</v>
      </c>
      <c r="R64">
        <v>2.07652028</v>
      </c>
      <c r="S64">
        <v>2.0965324129999998</v>
      </c>
      <c r="T64">
        <v>2.1165166219999998</v>
      </c>
      <c r="U64">
        <v>2.1365070959999999</v>
      </c>
      <c r="V64">
        <v>2.155774504</v>
      </c>
      <c r="W64">
        <v>2.1755272539999999</v>
      </c>
      <c r="X64">
        <v>2.1958791249999998</v>
      </c>
      <c r="Y64">
        <v>2.2169470329999998</v>
      </c>
      <c r="Z64">
        <v>2.23886261</v>
      </c>
      <c r="AA64">
        <v>2.2588213110000002</v>
      </c>
      <c r="AB64">
        <v>2.279506891</v>
      </c>
      <c r="AC64">
        <v>2.3003211320000001</v>
      </c>
      <c r="AD64">
        <v>2.321196617</v>
      </c>
      <c r="AE64">
        <v>2.342425295</v>
      </c>
      <c r="AF64">
        <v>2.3643526850000001</v>
      </c>
      <c r="AG64">
        <v>2.3871877819999998</v>
      </c>
      <c r="AH64">
        <v>2.4109432900000001</v>
      </c>
      <c r="AI64">
        <v>2.435475158</v>
      </c>
      <c r="AJ64">
        <v>2.4605715890000002</v>
      </c>
      <c r="AK64">
        <v>2.4860560980000002</v>
      </c>
      <c r="AL64">
        <v>2.5112383459999998</v>
      </c>
      <c r="AM64">
        <v>2.53635002</v>
      </c>
      <c r="AN64">
        <v>2.5614859089999999</v>
      </c>
      <c r="AO64">
        <v>2.5867846490000002</v>
      </c>
      <c r="AP64">
        <v>2.612443329</v>
      </c>
      <c r="AQ64">
        <v>2.6386522559999999</v>
      </c>
      <c r="AR64">
        <v>2.6655290109999998</v>
      </c>
      <c r="AS64">
        <v>2.6930921090000002</v>
      </c>
      <c r="AT64">
        <v>2.7212799680000002</v>
      </c>
      <c r="AU64">
        <v>2.7499980850000001</v>
      </c>
      <c r="AV64">
        <v>2.7792241180000001</v>
      </c>
      <c r="AW64">
        <v>2.8089086129999998</v>
      </c>
      <c r="AX64">
        <v>2.8390687200000002</v>
      </c>
      <c r="AY64">
        <v>2.869752246</v>
      </c>
      <c r="AZ64">
        <v>2.9010047370000001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">
      <c r="A65" t="s">
        <v>1493</v>
      </c>
      <c r="B65">
        <v>0.50306312099999995</v>
      </c>
      <c r="C65">
        <v>0.5076872093</v>
      </c>
      <c r="D65">
        <v>0.51093501249999995</v>
      </c>
      <c r="E65">
        <v>0.51392080340000001</v>
      </c>
      <c r="F65">
        <v>0.51750068250000003</v>
      </c>
      <c r="G65">
        <v>0.52225394810000003</v>
      </c>
      <c r="H65">
        <v>0.52807797619999997</v>
      </c>
      <c r="I65">
        <v>0.53481111780000001</v>
      </c>
      <c r="J65">
        <v>0.54194305779999996</v>
      </c>
      <c r="K65">
        <v>0.54894374739999996</v>
      </c>
      <c r="L65">
        <v>0.55574627139999999</v>
      </c>
      <c r="M65">
        <v>0.56202178849999995</v>
      </c>
      <c r="N65">
        <v>0.56793249339999996</v>
      </c>
      <c r="O65">
        <v>0.57366837370000001</v>
      </c>
      <c r="P65">
        <v>0.57934430569999995</v>
      </c>
      <c r="Q65">
        <v>0.58501918429999999</v>
      </c>
      <c r="R65">
        <v>0.59070893170000005</v>
      </c>
      <c r="S65">
        <v>0.5964017949</v>
      </c>
      <c r="T65">
        <v>0.60208671449999995</v>
      </c>
      <c r="U65">
        <v>0.60777341640000004</v>
      </c>
      <c r="V65">
        <v>0.61325442699999999</v>
      </c>
      <c r="W65">
        <v>0.61887350330000002</v>
      </c>
      <c r="X65">
        <v>0.62466301189999995</v>
      </c>
      <c r="Y65">
        <v>0.63065621199999999</v>
      </c>
      <c r="Z65">
        <v>0.63689054879999996</v>
      </c>
      <c r="AA65">
        <v>0.64256821210000004</v>
      </c>
      <c r="AB65">
        <v>0.64845265119999995</v>
      </c>
      <c r="AC65">
        <v>0.65437369030000003</v>
      </c>
      <c r="AD65">
        <v>0.66031215180000002</v>
      </c>
      <c r="AE65">
        <v>0.66635108629999995</v>
      </c>
      <c r="AF65">
        <v>0.67258878359999996</v>
      </c>
      <c r="AG65">
        <v>0.67908469680000005</v>
      </c>
      <c r="AH65">
        <v>0.68584244000000005</v>
      </c>
      <c r="AI65">
        <v>0.69282103480000001</v>
      </c>
      <c r="AJ65">
        <v>0.69996023110000005</v>
      </c>
      <c r="AK65">
        <v>0.7072098241</v>
      </c>
      <c r="AL65">
        <v>0.71437343279999999</v>
      </c>
      <c r="AM65">
        <v>0.7215169655</v>
      </c>
      <c r="AN65">
        <v>0.72866738630000005</v>
      </c>
      <c r="AO65">
        <v>0.73586413350000002</v>
      </c>
      <c r="AP65">
        <v>0.74316327339999999</v>
      </c>
      <c r="AQ65">
        <v>0.75061894210000002</v>
      </c>
      <c r="AR65">
        <v>0.75826458799999996</v>
      </c>
      <c r="AS65">
        <v>0.76610547870000001</v>
      </c>
      <c r="AT65">
        <v>0.77412409530000004</v>
      </c>
      <c r="AU65">
        <v>0.78229355479999996</v>
      </c>
      <c r="AV65">
        <v>0.79060750130000002</v>
      </c>
      <c r="AW65">
        <v>0.79905186689999996</v>
      </c>
      <c r="AX65">
        <v>0.8076315302</v>
      </c>
      <c r="AY65">
        <v>0.81636009070000004</v>
      </c>
      <c r="AZ65">
        <v>0.82525050499999997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">
      <c r="A66" t="s">
        <v>1494</v>
      </c>
      <c r="B66">
        <v>5.0957327750000001</v>
      </c>
      <c r="C66">
        <v>5.1425720630000002</v>
      </c>
      <c r="D66">
        <v>5.1754703940000004</v>
      </c>
      <c r="E66">
        <v>5.2057146960000003</v>
      </c>
      <c r="F66">
        <v>5.24197676</v>
      </c>
      <c r="G66">
        <v>5.2901245379999997</v>
      </c>
      <c r="H66">
        <v>5.3491185090000002</v>
      </c>
      <c r="I66">
        <v>5.4173212619999997</v>
      </c>
      <c r="J66">
        <v>5.4895636090000002</v>
      </c>
      <c r="K66">
        <v>5.560476467</v>
      </c>
      <c r="L66">
        <v>5.6293820229999998</v>
      </c>
      <c r="M66">
        <v>5.6929493109999996</v>
      </c>
      <c r="N66">
        <v>5.7528212659999998</v>
      </c>
      <c r="O66">
        <v>5.8109223520000004</v>
      </c>
      <c r="P66">
        <v>5.8684161960000001</v>
      </c>
      <c r="Q66">
        <v>5.9258993699999998</v>
      </c>
      <c r="R66">
        <v>5.983533156</v>
      </c>
      <c r="S66">
        <v>6.0411985039999996</v>
      </c>
      <c r="T66">
        <v>6.0987833870000001</v>
      </c>
      <c r="U66">
        <v>6.1563863230000004</v>
      </c>
      <c r="V66">
        <v>6.2119057289999997</v>
      </c>
      <c r="W66">
        <v>6.2688236579999996</v>
      </c>
      <c r="X66">
        <v>6.3274679669999996</v>
      </c>
      <c r="Y66">
        <v>6.3881755499999997</v>
      </c>
      <c r="Z66">
        <v>6.4513257050000004</v>
      </c>
      <c r="AA66">
        <v>6.5088370869999999</v>
      </c>
      <c r="AB66">
        <v>6.5684429849999999</v>
      </c>
      <c r="AC66">
        <v>6.6284196189999998</v>
      </c>
      <c r="AD66">
        <v>6.688572733</v>
      </c>
      <c r="AE66">
        <v>6.7497435780000004</v>
      </c>
      <c r="AF66">
        <v>6.8129277740000003</v>
      </c>
      <c r="AG66">
        <v>6.8787275440000002</v>
      </c>
      <c r="AH66">
        <v>6.9471794979999997</v>
      </c>
      <c r="AI66">
        <v>7.0178685490000001</v>
      </c>
      <c r="AJ66">
        <v>7.0901843969999998</v>
      </c>
      <c r="AK66">
        <v>7.1636185000000001</v>
      </c>
      <c r="AL66">
        <v>7.236181631</v>
      </c>
      <c r="AM66">
        <v>7.3085414059999998</v>
      </c>
      <c r="AN66">
        <v>7.3809709520000002</v>
      </c>
      <c r="AO66">
        <v>7.4538697569999997</v>
      </c>
      <c r="AP66">
        <v>7.5278057399999998</v>
      </c>
      <c r="AQ66">
        <v>7.6033272680000001</v>
      </c>
      <c r="AR66">
        <v>7.6807731520000004</v>
      </c>
      <c r="AS66">
        <v>7.7601967519999997</v>
      </c>
      <c r="AT66">
        <v>7.841420609</v>
      </c>
      <c r="AU66">
        <v>7.9241724170000003</v>
      </c>
      <c r="AV66">
        <v>8.0083877920000006</v>
      </c>
      <c r="AW66">
        <v>8.0939242369999995</v>
      </c>
      <c r="AX66">
        <v>8.1808311669999991</v>
      </c>
      <c r="AY66">
        <v>8.2692463380000003</v>
      </c>
      <c r="AZ66">
        <v>8.3593009919999997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">
      <c r="A67" t="s">
        <v>1495</v>
      </c>
      <c r="B67">
        <v>1.5320902380000001</v>
      </c>
      <c r="C67">
        <v>1.546173005</v>
      </c>
      <c r="D67">
        <v>1.5560642629999999</v>
      </c>
      <c r="E67">
        <v>1.5651575579999999</v>
      </c>
      <c r="F67">
        <v>1.5760601620000001</v>
      </c>
      <c r="G67">
        <v>1.590536341</v>
      </c>
      <c r="H67">
        <v>1.608273552</v>
      </c>
      <c r="I67">
        <v>1.6287794879999999</v>
      </c>
      <c r="J67">
        <v>1.6504999739999999</v>
      </c>
      <c r="K67">
        <v>1.6718207350000001</v>
      </c>
      <c r="L67">
        <v>1.692537977</v>
      </c>
      <c r="M67">
        <v>1.711650208</v>
      </c>
      <c r="N67">
        <v>1.7296513950000001</v>
      </c>
      <c r="O67">
        <v>1.74712015</v>
      </c>
      <c r="P67">
        <v>1.7644063299999999</v>
      </c>
      <c r="Q67">
        <v>1.7816893030000001</v>
      </c>
      <c r="R67">
        <v>1.7990175580000001</v>
      </c>
      <c r="S67">
        <v>1.816355304</v>
      </c>
      <c r="T67">
        <v>1.8336688560000001</v>
      </c>
      <c r="U67">
        <v>1.8509878369999999</v>
      </c>
      <c r="V67">
        <v>1.8676803799999999</v>
      </c>
      <c r="W67">
        <v>1.8847934049999999</v>
      </c>
      <c r="X67">
        <v>1.9024254860000001</v>
      </c>
      <c r="Y67">
        <v>1.9206779140000001</v>
      </c>
      <c r="Z67">
        <v>1.939664729</v>
      </c>
      <c r="AA67">
        <v>1.956956183</v>
      </c>
      <c r="AB67">
        <v>1.9748773770000001</v>
      </c>
      <c r="AC67">
        <v>1.9929100360000001</v>
      </c>
      <c r="AD67">
        <v>2.0109957569999999</v>
      </c>
      <c r="AE67">
        <v>2.0293874700000001</v>
      </c>
      <c r="AF67">
        <v>2.0483845199999999</v>
      </c>
      <c r="AG67">
        <v>2.0681679719999999</v>
      </c>
      <c r="AH67">
        <v>2.0887488329999999</v>
      </c>
      <c r="AI67">
        <v>2.1100023029999999</v>
      </c>
      <c r="AJ67">
        <v>2.1317448890000001</v>
      </c>
      <c r="AK67">
        <v>2.1538236899999998</v>
      </c>
      <c r="AL67">
        <v>2.1756406240000001</v>
      </c>
      <c r="AM67">
        <v>2.1973964170000002</v>
      </c>
      <c r="AN67">
        <v>2.219173187</v>
      </c>
      <c r="AO67">
        <v>2.2410910450000001</v>
      </c>
      <c r="AP67">
        <v>2.2633207419999999</v>
      </c>
      <c r="AQ67">
        <v>2.286027152</v>
      </c>
      <c r="AR67">
        <v>2.3093121409999999</v>
      </c>
      <c r="AS67">
        <v>2.3331917529999999</v>
      </c>
      <c r="AT67">
        <v>2.357612633</v>
      </c>
      <c r="AU67">
        <v>2.3824929090000002</v>
      </c>
      <c r="AV67">
        <v>2.4078132229999998</v>
      </c>
      <c r="AW67">
        <v>2.4335307319999999</v>
      </c>
      <c r="AX67">
        <v>2.4596602920000001</v>
      </c>
      <c r="AY67">
        <v>2.4862433230000001</v>
      </c>
      <c r="AZ67">
        <v>2.513319283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">
      <c r="A68" t="s">
        <v>1496</v>
      </c>
      <c r="B68">
        <v>6.2399087200000002E-2</v>
      </c>
      <c r="C68">
        <v>6.2972651199999993E-2</v>
      </c>
      <c r="D68">
        <v>6.3375503200000002E-2</v>
      </c>
      <c r="E68">
        <v>6.3745855500000004E-2</v>
      </c>
      <c r="F68">
        <v>6.4189897600000004E-2</v>
      </c>
      <c r="G68">
        <v>6.4779484499999998E-2</v>
      </c>
      <c r="H68">
        <v>6.5501886999999995E-2</v>
      </c>
      <c r="I68">
        <v>6.6337054300000003E-2</v>
      </c>
      <c r="J68">
        <v>6.7221687899999993E-2</v>
      </c>
      <c r="K68">
        <v>6.8090041500000004E-2</v>
      </c>
      <c r="L68">
        <v>6.8933814900000001E-2</v>
      </c>
      <c r="M68">
        <v>6.9712219300000003E-2</v>
      </c>
      <c r="N68">
        <v>7.0445373000000006E-2</v>
      </c>
      <c r="O68">
        <v>7.1156841700000001E-2</v>
      </c>
      <c r="P68">
        <v>7.1860874599999999E-2</v>
      </c>
      <c r="Q68">
        <v>7.2564776799999994E-2</v>
      </c>
      <c r="R68">
        <v>7.3270523399999996E-2</v>
      </c>
      <c r="S68">
        <v>7.3976656299999999E-2</v>
      </c>
      <c r="T68">
        <v>7.4681804000000004E-2</v>
      </c>
      <c r="U68">
        <v>7.5387172799999999E-2</v>
      </c>
      <c r="V68">
        <v>7.60670279E-2</v>
      </c>
      <c r="W68">
        <v>7.6764008499999994E-2</v>
      </c>
      <c r="X68">
        <v>7.7482129299999994E-2</v>
      </c>
      <c r="Y68">
        <v>7.8225515499999995E-2</v>
      </c>
      <c r="Z68">
        <v>7.8998812000000002E-2</v>
      </c>
      <c r="AA68">
        <v>7.9703059600000001E-2</v>
      </c>
      <c r="AB68">
        <v>8.0432955299999997E-2</v>
      </c>
      <c r="AC68">
        <v>8.1167390899999997E-2</v>
      </c>
      <c r="AD68">
        <v>8.1903987499999997E-2</v>
      </c>
      <c r="AE68">
        <v>8.2653046499999994E-2</v>
      </c>
      <c r="AF68">
        <v>8.34267598E-2</v>
      </c>
      <c r="AG68">
        <v>8.4232501799999998E-2</v>
      </c>
      <c r="AH68">
        <v>8.5070720700000005E-2</v>
      </c>
      <c r="AI68">
        <v>8.5936333599999998E-2</v>
      </c>
      <c r="AJ68">
        <v>8.6821867299999994E-2</v>
      </c>
      <c r="AK68">
        <v>8.7721094400000005E-2</v>
      </c>
      <c r="AL68">
        <v>8.8609656100000003E-2</v>
      </c>
      <c r="AM68">
        <v>8.94957277E-2</v>
      </c>
      <c r="AN68">
        <v>9.0382653600000001E-2</v>
      </c>
      <c r="AO68">
        <v>9.1275325800000001E-2</v>
      </c>
      <c r="AP68">
        <v>9.2180698599999999E-2</v>
      </c>
      <c r="AQ68">
        <v>9.3105486900000006E-2</v>
      </c>
      <c r="AR68">
        <v>9.4053839799999997E-2</v>
      </c>
      <c r="AS68">
        <v>9.5026410399999997E-2</v>
      </c>
      <c r="AT68">
        <v>9.6021025800000007E-2</v>
      </c>
      <c r="AU68">
        <v>9.7034351599999999E-2</v>
      </c>
      <c r="AV68">
        <v>9.80655993E-2</v>
      </c>
      <c r="AW68">
        <v>9.91130239E-2</v>
      </c>
      <c r="AX68">
        <v>0.1001772306</v>
      </c>
      <c r="AY68">
        <v>0.10125990629999999</v>
      </c>
      <c r="AZ68">
        <v>0.1023626581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">
      <c r="A69" t="s">
        <v>1497</v>
      </c>
      <c r="B69">
        <v>3.4950678339999999</v>
      </c>
      <c r="C69">
        <v>3.5265095579999999</v>
      </c>
      <c r="D69">
        <v>3.5520262090000001</v>
      </c>
      <c r="E69">
        <v>3.5772670259999999</v>
      </c>
      <c r="F69">
        <v>3.6062971340000001</v>
      </c>
      <c r="G69">
        <v>3.6422085580000001</v>
      </c>
      <c r="H69">
        <v>3.6846042670000001</v>
      </c>
      <c r="I69">
        <v>3.7326153259999999</v>
      </c>
      <c r="J69">
        <v>3.7841553590000001</v>
      </c>
      <c r="K69">
        <v>3.8364552239999998</v>
      </c>
      <c r="L69">
        <v>3.8892826519999999</v>
      </c>
      <c r="M69">
        <v>3.9411682020000001</v>
      </c>
      <c r="N69">
        <v>3.9908721229999999</v>
      </c>
      <c r="O69">
        <v>4.0395051369999999</v>
      </c>
      <c r="P69">
        <v>4.0877558330000001</v>
      </c>
      <c r="Q69">
        <v>4.135969556</v>
      </c>
      <c r="R69">
        <v>4.1842210739999999</v>
      </c>
      <c r="S69">
        <v>4.2324316619999998</v>
      </c>
      <c r="T69">
        <v>4.2805213579999997</v>
      </c>
      <c r="U69">
        <v>4.3285163969999996</v>
      </c>
      <c r="V69">
        <v>4.374959134</v>
      </c>
      <c r="W69">
        <v>4.4212335200000004</v>
      </c>
      <c r="X69">
        <v>4.4687361000000001</v>
      </c>
      <c r="Y69">
        <v>4.5174950200000001</v>
      </c>
      <c r="Z69">
        <v>4.5675987610000002</v>
      </c>
      <c r="AA69">
        <v>4.6138394150000002</v>
      </c>
      <c r="AB69">
        <v>4.6586249149999999</v>
      </c>
      <c r="AC69">
        <v>4.7035416980000004</v>
      </c>
      <c r="AD69">
        <v>4.7485488990000002</v>
      </c>
      <c r="AE69">
        <v>4.7939859780000003</v>
      </c>
      <c r="AF69">
        <v>4.8403481309999998</v>
      </c>
      <c r="AG69">
        <v>4.8879947010000002</v>
      </c>
      <c r="AH69">
        <v>4.9370136320000002</v>
      </c>
      <c r="AI69">
        <v>4.9872403529999998</v>
      </c>
      <c r="AJ69">
        <v>5.038376811</v>
      </c>
      <c r="AK69">
        <v>5.0901355959999997</v>
      </c>
      <c r="AL69">
        <v>5.14120724</v>
      </c>
      <c r="AM69">
        <v>5.1914505799999997</v>
      </c>
      <c r="AN69">
        <v>5.2412516379999996</v>
      </c>
      <c r="AO69">
        <v>5.2909603299999999</v>
      </c>
      <c r="AP69">
        <v>5.3409413260000003</v>
      </c>
      <c r="AQ69">
        <v>5.391529641</v>
      </c>
      <c r="AR69">
        <v>5.4429488829999997</v>
      </c>
      <c r="AS69">
        <v>5.4952663480000004</v>
      </c>
      <c r="AT69">
        <v>5.5484107150000002</v>
      </c>
      <c r="AU69">
        <v>5.6022376019999998</v>
      </c>
      <c r="AV69">
        <v>5.6567096069999998</v>
      </c>
      <c r="AW69">
        <v>5.7117557699999999</v>
      </c>
      <c r="AX69">
        <v>5.7673475549999997</v>
      </c>
      <c r="AY69">
        <v>5.8235193140000003</v>
      </c>
      <c r="AZ69">
        <v>5.8803172010000004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">
      <c r="A70" t="s">
        <v>1498</v>
      </c>
      <c r="B70">
        <v>4.969612937</v>
      </c>
      <c r="C70">
        <v>4.9905294659999999</v>
      </c>
      <c r="D70">
        <v>4.9989754270000004</v>
      </c>
      <c r="E70">
        <v>5.0051026829999996</v>
      </c>
      <c r="F70">
        <v>5.0141698469999998</v>
      </c>
      <c r="G70">
        <v>5.0288147800000003</v>
      </c>
      <c r="H70">
        <v>5.0471370320000002</v>
      </c>
      <c r="I70">
        <v>5.069492576</v>
      </c>
      <c r="J70">
        <v>5.094133738</v>
      </c>
      <c r="K70">
        <v>5.1190704470000004</v>
      </c>
      <c r="L70">
        <v>5.1463689969999997</v>
      </c>
      <c r="M70">
        <v>5.1709593580000002</v>
      </c>
      <c r="N70">
        <v>5.1942063679999997</v>
      </c>
      <c r="O70">
        <v>5.2169941140000002</v>
      </c>
      <c r="P70">
        <v>5.2396121259999999</v>
      </c>
      <c r="Q70">
        <v>5.2621988020000003</v>
      </c>
      <c r="R70">
        <v>5.2848509970000004</v>
      </c>
      <c r="S70">
        <v>5.3075900000000003</v>
      </c>
      <c r="T70">
        <v>5.3304460630000001</v>
      </c>
      <c r="U70">
        <v>5.35349918</v>
      </c>
      <c r="V70">
        <v>5.3743934969999998</v>
      </c>
      <c r="W70">
        <v>5.3970073059999999</v>
      </c>
      <c r="X70">
        <v>5.420839569</v>
      </c>
      <c r="Y70">
        <v>5.4456695829999999</v>
      </c>
      <c r="Z70">
        <v>5.4715167600000001</v>
      </c>
      <c r="AA70">
        <v>5.4907852679999998</v>
      </c>
      <c r="AB70">
        <v>5.5119248750000001</v>
      </c>
      <c r="AC70">
        <v>5.533811837</v>
      </c>
      <c r="AD70">
        <v>5.5560190990000002</v>
      </c>
      <c r="AE70">
        <v>5.5787304139999998</v>
      </c>
      <c r="AF70">
        <v>5.6022571069999998</v>
      </c>
      <c r="AG70">
        <v>5.6267963600000002</v>
      </c>
      <c r="AH70">
        <v>5.6523644659999999</v>
      </c>
      <c r="AI70">
        <v>5.6788337889999996</v>
      </c>
      <c r="AJ70">
        <v>5.7060170709999998</v>
      </c>
      <c r="AK70">
        <v>5.7337575899999997</v>
      </c>
      <c r="AL70">
        <v>5.7603711750000004</v>
      </c>
      <c r="AM70">
        <v>5.7867330419999998</v>
      </c>
      <c r="AN70">
        <v>5.8131817379999999</v>
      </c>
      <c r="AO70">
        <v>5.839913803</v>
      </c>
      <c r="AP70">
        <v>5.8671274679999996</v>
      </c>
      <c r="AQ70">
        <v>5.8950004309999997</v>
      </c>
      <c r="AR70">
        <v>5.923639681</v>
      </c>
      <c r="AS70">
        <v>5.9530617819999998</v>
      </c>
      <c r="AT70">
        <v>5.9832112909999999</v>
      </c>
      <c r="AU70">
        <v>6.0140022829999999</v>
      </c>
      <c r="AV70">
        <v>6.0455015049999998</v>
      </c>
      <c r="AW70">
        <v>6.077605653</v>
      </c>
      <c r="AX70">
        <v>6.1103025009999996</v>
      </c>
      <c r="AY70">
        <v>6.1436231059999997</v>
      </c>
      <c r="AZ70">
        <v>6.1776016150000004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">
      <c r="A71" t="s">
        <v>1499</v>
      </c>
      <c r="B71">
        <v>1.2229151410000001</v>
      </c>
      <c r="C71">
        <v>1.22806225</v>
      </c>
      <c r="D71">
        <v>1.23014062</v>
      </c>
      <c r="E71">
        <v>1.2316484059999999</v>
      </c>
      <c r="F71">
        <v>1.2338796409999999</v>
      </c>
      <c r="G71">
        <v>1.2374834450000001</v>
      </c>
      <c r="H71">
        <v>1.241992158</v>
      </c>
      <c r="I71">
        <v>1.2474933779999999</v>
      </c>
      <c r="J71">
        <v>1.2535570389999999</v>
      </c>
      <c r="K71">
        <v>1.2596934280000001</v>
      </c>
      <c r="L71">
        <v>1.2664110159999999</v>
      </c>
      <c r="M71">
        <v>1.2724621759999999</v>
      </c>
      <c r="N71">
        <v>1.2781827670000001</v>
      </c>
      <c r="O71">
        <v>1.2837903420000001</v>
      </c>
      <c r="P71">
        <v>1.2893561499999999</v>
      </c>
      <c r="Q71">
        <v>1.294914246</v>
      </c>
      <c r="R71">
        <v>1.3004884649999999</v>
      </c>
      <c r="S71">
        <v>1.3060840460000001</v>
      </c>
      <c r="T71">
        <v>1.311708433</v>
      </c>
      <c r="U71">
        <v>1.3173813110000001</v>
      </c>
      <c r="V71">
        <v>1.3225229540000001</v>
      </c>
      <c r="W71">
        <v>1.328087727</v>
      </c>
      <c r="X71">
        <v>1.3339523360000001</v>
      </c>
      <c r="Y71">
        <v>1.3400624699999999</v>
      </c>
      <c r="Z71">
        <v>1.3464229059999999</v>
      </c>
      <c r="AA71">
        <v>1.351164472</v>
      </c>
      <c r="AB71">
        <v>1.356366476</v>
      </c>
      <c r="AC71">
        <v>1.361752388</v>
      </c>
      <c r="AD71">
        <v>1.3672171179999999</v>
      </c>
      <c r="AE71">
        <v>1.3728058860000001</v>
      </c>
      <c r="AF71">
        <v>1.3785953010000001</v>
      </c>
      <c r="AG71">
        <v>1.3846338840000001</v>
      </c>
      <c r="AH71">
        <v>1.390925647</v>
      </c>
      <c r="AI71">
        <v>1.397439179</v>
      </c>
      <c r="AJ71">
        <v>1.404128402</v>
      </c>
      <c r="AK71">
        <v>1.4109547490000001</v>
      </c>
      <c r="AL71">
        <v>1.417503781</v>
      </c>
      <c r="AM71">
        <v>1.423990871</v>
      </c>
      <c r="AN71">
        <v>1.430499328</v>
      </c>
      <c r="AO71">
        <v>1.4370775149999999</v>
      </c>
      <c r="AP71">
        <v>1.4437742149999999</v>
      </c>
      <c r="AQ71">
        <v>1.4506331530000001</v>
      </c>
      <c r="AR71">
        <v>1.4576806579999999</v>
      </c>
      <c r="AS71">
        <v>1.4649208060000001</v>
      </c>
      <c r="AT71">
        <v>1.4723399530000001</v>
      </c>
      <c r="AU71">
        <v>1.4799169560000001</v>
      </c>
      <c r="AV71">
        <v>1.487668239</v>
      </c>
      <c r="AW71">
        <v>1.495568381</v>
      </c>
      <c r="AX71">
        <v>1.5036143740000001</v>
      </c>
      <c r="AY71">
        <v>1.51181386</v>
      </c>
      <c r="AZ71">
        <v>1.5201752420000001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">
      <c r="A72" t="s">
        <v>1500</v>
      </c>
      <c r="B72">
        <v>10.95465596</v>
      </c>
      <c r="C72">
        <v>10.756273500000001</v>
      </c>
      <c r="D72">
        <v>10.614543810000001</v>
      </c>
      <c r="E72">
        <v>10.51781615</v>
      </c>
      <c r="F72">
        <v>10.465934470000001</v>
      </c>
      <c r="G72">
        <v>10.46030805</v>
      </c>
      <c r="H72">
        <v>10.48972771</v>
      </c>
      <c r="I72">
        <v>10.556910500000001</v>
      </c>
      <c r="J72">
        <v>10.652465749999999</v>
      </c>
      <c r="K72">
        <v>10.765747490000001</v>
      </c>
      <c r="L72">
        <v>10.90162782</v>
      </c>
      <c r="M72">
        <v>11.03075177</v>
      </c>
      <c r="N72">
        <v>11.16397619</v>
      </c>
      <c r="O72">
        <v>11.3023186</v>
      </c>
      <c r="P72">
        <v>11.445762670000001</v>
      </c>
      <c r="Q72">
        <v>11.593924230000001</v>
      </c>
      <c r="R72">
        <v>11.74614351</v>
      </c>
      <c r="S72">
        <v>11.90164897</v>
      </c>
      <c r="T72">
        <v>12.05980023</v>
      </c>
      <c r="U72">
        <v>12.22028905</v>
      </c>
      <c r="V72">
        <v>12.37278309</v>
      </c>
      <c r="W72">
        <v>12.53694814</v>
      </c>
      <c r="X72">
        <v>12.7047478</v>
      </c>
      <c r="Y72">
        <v>12.87598038</v>
      </c>
      <c r="Z72">
        <v>13.05134971</v>
      </c>
      <c r="AA72">
        <v>13.19944774</v>
      </c>
      <c r="AB72">
        <v>13.36616373</v>
      </c>
      <c r="AC72">
        <v>13.53566861</v>
      </c>
      <c r="AD72">
        <v>13.70593124</v>
      </c>
      <c r="AE72">
        <v>13.87773979</v>
      </c>
      <c r="AF72">
        <v>14.05246955</v>
      </c>
      <c r="AG72">
        <v>14.231145489999999</v>
      </c>
      <c r="AH72">
        <v>14.41411465</v>
      </c>
      <c r="AI72">
        <v>14.60109662</v>
      </c>
      <c r="AJ72">
        <v>14.79145935</v>
      </c>
      <c r="AK72">
        <v>14.984561080000001</v>
      </c>
      <c r="AL72">
        <v>15.172933309999999</v>
      </c>
      <c r="AM72">
        <v>15.36265882</v>
      </c>
      <c r="AN72">
        <v>15.553848070000001</v>
      </c>
      <c r="AO72">
        <v>15.746551889999999</v>
      </c>
      <c r="AP72">
        <v>15.94122861</v>
      </c>
      <c r="AQ72">
        <v>16.13850807</v>
      </c>
      <c r="AR72">
        <v>16.33888464</v>
      </c>
      <c r="AS72">
        <v>16.54254414</v>
      </c>
      <c r="AT72">
        <v>16.74936585</v>
      </c>
      <c r="AU72">
        <v>16.95905372</v>
      </c>
      <c r="AV72">
        <v>17.171934329999999</v>
      </c>
      <c r="AW72">
        <v>17.387313970000001</v>
      </c>
      <c r="AX72">
        <v>17.605190140000001</v>
      </c>
      <c r="AY72">
        <v>17.82571239</v>
      </c>
      <c r="AZ72">
        <v>18.049037640000002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">
      <c r="A73" t="s">
        <v>1501</v>
      </c>
      <c r="B73">
        <v>1.672338933</v>
      </c>
      <c r="C73">
        <v>1.642053846</v>
      </c>
      <c r="D73">
        <v>1.6204173770000001</v>
      </c>
      <c r="E73">
        <v>1.6056509219999999</v>
      </c>
      <c r="F73">
        <v>1.597730659</v>
      </c>
      <c r="G73">
        <v>1.5968717290000001</v>
      </c>
      <c r="H73">
        <v>1.6013629380000001</v>
      </c>
      <c r="I73">
        <v>1.6116190690000001</v>
      </c>
      <c r="J73">
        <v>1.626206544</v>
      </c>
      <c r="K73">
        <v>1.6435001460000001</v>
      </c>
      <c r="L73">
        <v>1.664243651</v>
      </c>
      <c r="M73">
        <v>1.6839557279999999</v>
      </c>
      <c r="N73">
        <v>1.7042937810000001</v>
      </c>
      <c r="O73">
        <v>1.7254131479999999</v>
      </c>
      <c r="P73">
        <v>1.747311335</v>
      </c>
      <c r="Q73">
        <v>1.7699296959999999</v>
      </c>
      <c r="R73">
        <v>1.7931675060000001</v>
      </c>
      <c r="S73">
        <v>1.816906986</v>
      </c>
      <c r="T73">
        <v>1.841050375</v>
      </c>
      <c r="U73">
        <v>1.865550614</v>
      </c>
      <c r="V73">
        <v>1.88883037</v>
      </c>
      <c r="W73">
        <v>1.913891824</v>
      </c>
      <c r="X73">
        <v>1.939508137</v>
      </c>
      <c r="Y73">
        <v>1.965648522</v>
      </c>
      <c r="Z73">
        <v>1.9924204219999999</v>
      </c>
      <c r="AA73">
        <v>2.0150290829999999</v>
      </c>
      <c r="AB73">
        <v>2.0404799630000001</v>
      </c>
      <c r="AC73">
        <v>2.0663565959999999</v>
      </c>
      <c r="AD73">
        <v>2.092348908</v>
      </c>
      <c r="AE73">
        <v>2.1185772190000001</v>
      </c>
      <c r="AF73">
        <v>2.1452514819999999</v>
      </c>
      <c r="AG73">
        <v>2.1725281700000001</v>
      </c>
      <c r="AH73">
        <v>2.200460262</v>
      </c>
      <c r="AI73">
        <v>2.2290049490000001</v>
      </c>
      <c r="AJ73">
        <v>2.258065744</v>
      </c>
      <c r="AK73">
        <v>2.2875446730000002</v>
      </c>
      <c r="AL73">
        <v>2.316301599</v>
      </c>
      <c r="AM73">
        <v>2.3452651150000001</v>
      </c>
      <c r="AN73">
        <v>2.3744520859999998</v>
      </c>
      <c r="AO73">
        <v>2.4038702710000002</v>
      </c>
      <c r="AP73">
        <v>2.4335896400000001</v>
      </c>
      <c r="AQ73">
        <v>2.4637063430000001</v>
      </c>
      <c r="AR73">
        <v>2.494295852</v>
      </c>
      <c r="AS73">
        <v>2.5253865320000002</v>
      </c>
      <c r="AT73">
        <v>2.556959956</v>
      </c>
      <c r="AU73">
        <v>2.5889709280000002</v>
      </c>
      <c r="AV73">
        <v>2.6214693040000001</v>
      </c>
      <c r="AW73">
        <v>2.654349184</v>
      </c>
      <c r="AX73">
        <v>2.6876101819999998</v>
      </c>
      <c r="AY73">
        <v>2.7212751320000002</v>
      </c>
      <c r="AZ73">
        <v>2.7553679889999998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1436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">
      <c r="A3" t="s">
        <v>1437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">
      <c r="A4" t="s">
        <v>1438</v>
      </c>
      <c r="B4">
        <v>0.70786223209999999</v>
      </c>
      <c r="C4">
        <v>0.70786223209999999</v>
      </c>
      <c r="D4">
        <v>0.70786223209999999</v>
      </c>
      <c r="E4">
        <v>0.70786223209999999</v>
      </c>
      <c r="F4">
        <v>0.70786223209999999</v>
      </c>
      <c r="G4">
        <v>0.70786223209999999</v>
      </c>
      <c r="H4">
        <v>0.70786223209999999</v>
      </c>
      <c r="I4">
        <v>0.70786223209999999</v>
      </c>
      <c r="J4">
        <v>0.70786223209999999</v>
      </c>
      <c r="K4">
        <v>0.70786223209999999</v>
      </c>
      <c r="L4">
        <v>0.70786223209999999</v>
      </c>
      <c r="M4">
        <v>0.70786223209999999</v>
      </c>
      <c r="N4">
        <v>0.70786223209999999</v>
      </c>
      <c r="O4">
        <v>0.70786223209999999</v>
      </c>
      <c r="P4">
        <v>0.70786223209999999</v>
      </c>
      <c r="Q4">
        <v>0.70786223209999999</v>
      </c>
      <c r="R4">
        <v>0.70786223209999999</v>
      </c>
      <c r="S4">
        <v>0.70786223209999999</v>
      </c>
      <c r="T4">
        <v>0.70786223209999999</v>
      </c>
      <c r="U4">
        <v>0.70786223209999999</v>
      </c>
      <c r="V4">
        <v>0.70786223209999999</v>
      </c>
      <c r="W4">
        <v>0.70786223209999999</v>
      </c>
      <c r="X4">
        <v>0.70786223209999999</v>
      </c>
      <c r="Y4">
        <v>0.70786223209999999</v>
      </c>
      <c r="Z4">
        <v>0.70786223209999999</v>
      </c>
      <c r="AA4">
        <v>0.70786223209999999</v>
      </c>
      <c r="AB4">
        <v>0.70786223209999999</v>
      </c>
      <c r="AC4">
        <v>0.70786223209999999</v>
      </c>
      <c r="AD4">
        <v>0.70786223209999999</v>
      </c>
      <c r="AE4">
        <v>0.70786223209999999</v>
      </c>
      <c r="AF4">
        <v>0.70786223209999999</v>
      </c>
      <c r="AG4">
        <v>0.70786223209999999</v>
      </c>
      <c r="AH4">
        <v>0.70786223209999999</v>
      </c>
      <c r="AI4">
        <v>0.70786223209999999</v>
      </c>
      <c r="AJ4">
        <v>0.70786223209999999</v>
      </c>
      <c r="AK4">
        <v>0.70786223209999999</v>
      </c>
      <c r="AL4">
        <v>0.70786223209999999</v>
      </c>
      <c r="AM4">
        <v>0.70786223209999999</v>
      </c>
      <c r="AN4">
        <v>0.70786223209999999</v>
      </c>
      <c r="AO4">
        <v>0.70786223209999999</v>
      </c>
      <c r="AP4">
        <v>0.70786223209999999</v>
      </c>
      <c r="AQ4">
        <v>0.70786223209999999</v>
      </c>
      <c r="AR4">
        <v>0.70786223209999999</v>
      </c>
      <c r="AS4">
        <v>0.70786223209999999</v>
      </c>
      <c r="AT4">
        <v>0.70786223209999999</v>
      </c>
      <c r="AU4">
        <v>0.70786223209999999</v>
      </c>
      <c r="AV4">
        <v>0.70786223209999999</v>
      </c>
      <c r="AW4">
        <v>0.70786223209999999</v>
      </c>
      <c r="AX4">
        <v>0.70786223209999999</v>
      </c>
      <c r="AY4">
        <v>0.70786223209999999</v>
      </c>
      <c r="AZ4">
        <v>0.70786223209999999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">
      <c r="A5" t="s">
        <v>1439</v>
      </c>
      <c r="B5">
        <v>0.29213776790000001</v>
      </c>
      <c r="C5">
        <v>0.29213776790000001</v>
      </c>
      <c r="D5">
        <v>0.29213776790000001</v>
      </c>
      <c r="E5">
        <v>0.29213776790000001</v>
      </c>
      <c r="F5">
        <v>0.29213776790000001</v>
      </c>
      <c r="G5">
        <v>0.29213776790000001</v>
      </c>
      <c r="H5">
        <v>0.29213776790000001</v>
      </c>
      <c r="I5">
        <v>0.29213776790000001</v>
      </c>
      <c r="J5">
        <v>0.29213776790000001</v>
      </c>
      <c r="K5">
        <v>0.29213776790000001</v>
      </c>
      <c r="L5">
        <v>0.29213776790000001</v>
      </c>
      <c r="M5">
        <v>0.29213776790000001</v>
      </c>
      <c r="N5">
        <v>0.29213776790000001</v>
      </c>
      <c r="O5">
        <v>0.29213776790000001</v>
      </c>
      <c r="P5">
        <v>0.29213776790000001</v>
      </c>
      <c r="Q5">
        <v>0.29213776790000001</v>
      </c>
      <c r="R5">
        <v>0.29213776790000001</v>
      </c>
      <c r="S5">
        <v>0.29213776790000001</v>
      </c>
      <c r="T5">
        <v>0.29213776790000001</v>
      </c>
      <c r="U5">
        <v>0.29213776790000001</v>
      </c>
      <c r="V5">
        <v>0.29213776790000001</v>
      </c>
      <c r="W5">
        <v>0.29213776790000001</v>
      </c>
      <c r="X5">
        <v>0.29213776790000001</v>
      </c>
      <c r="Y5">
        <v>0.29213776790000001</v>
      </c>
      <c r="Z5">
        <v>0.29213776790000001</v>
      </c>
      <c r="AA5">
        <v>0.29213776790000001</v>
      </c>
      <c r="AB5">
        <v>0.29213776790000001</v>
      </c>
      <c r="AC5">
        <v>0.29213776790000001</v>
      </c>
      <c r="AD5">
        <v>0.29213776790000001</v>
      </c>
      <c r="AE5">
        <v>0.29213776790000001</v>
      </c>
      <c r="AF5">
        <v>0.29213776790000001</v>
      </c>
      <c r="AG5">
        <v>0.29213776790000001</v>
      </c>
      <c r="AH5">
        <v>0.29213776790000001</v>
      </c>
      <c r="AI5">
        <v>0.29213776790000001</v>
      </c>
      <c r="AJ5">
        <v>0.29213776790000001</v>
      </c>
      <c r="AK5">
        <v>0.29213776790000001</v>
      </c>
      <c r="AL5">
        <v>0.29213776790000001</v>
      </c>
      <c r="AM5">
        <v>0.29213776790000001</v>
      </c>
      <c r="AN5">
        <v>0.29213776790000001</v>
      </c>
      <c r="AO5">
        <v>0.29213776790000001</v>
      </c>
      <c r="AP5">
        <v>0.29213776790000001</v>
      </c>
      <c r="AQ5">
        <v>0.29213776790000001</v>
      </c>
      <c r="AR5">
        <v>0.29213776790000001</v>
      </c>
      <c r="AS5">
        <v>0.29213776790000001</v>
      </c>
      <c r="AT5">
        <v>0.29213776790000001</v>
      </c>
      <c r="AU5">
        <v>0.29213776790000001</v>
      </c>
      <c r="AV5">
        <v>0.29213776790000001</v>
      </c>
      <c r="AW5">
        <v>0.29213776790000001</v>
      </c>
      <c r="AX5">
        <v>0.29213776790000001</v>
      </c>
      <c r="AY5">
        <v>0.29213776790000001</v>
      </c>
      <c r="AZ5">
        <v>0.29213776790000001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">
      <c r="A6" t="s">
        <v>1341</v>
      </c>
      <c r="B6">
        <v>0.90159755230000005</v>
      </c>
      <c r="C6">
        <v>0.90159755230000005</v>
      </c>
      <c r="D6">
        <v>0.90159755230000005</v>
      </c>
      <c r="E6">
        <v>0.90159755230000005</v>
      </c>
      <c r="F6">
        <v>0.90159755230000005</v>
      </c>
      <c r="G6">
        <v>0.90159755230000005</v>
      </c>
      <c r="H6">
        <v>0.90159755230000005</v>
      </c>
      <c r="I6">
        <v>0.90159755230000005</v>
      </c>
      <c r="J6">
        <v>0.90159755230000005</v>
      </c>
      <c r="K6">
        <v>0.90159755230000005</v>
      </c>
      <c r="L6">
        <v>0.90159755230000005</v>
      </c>
      <c r="M6">
        <v>0.90159755230000005</v>
      </c>
      <c r="N6">
        <v>0.90159755230000005</v>
      </c>
      <c r="O6">
        <v>0.90159755230000005</v>
      </c>
      <c r="P6">
        <v>0.90159755230000005</v>
      </c>
      <c r="Q6">
        <v>0.90159755230000005</v>
      </c>
      <c r="R6">
        <v>0.90159755230000005</v>
      </c>
      <c r="S6">
        <v>0.90159755230000005</v>
      </c>
      <c r="T6">
        <v>0.90159755230000005</v>
      </c>
      <c r="U6">
        <v>0.90159755230000005</v>
      </c>
      <c r="V6">
        <v>0.90159755230000005</v>
      </c>
      <c r="W6">
        <v>0.90159755230000005</v>
      </c>
      <c r="X6">
        <v>0.90159755230000005</v>
      </c>
      <c r="Y6">
        <v>0.90159755230000005</v>
      </c>
      <c r="Z6">
        <v>0.90159755230000005</v>
      </c>
      <c r="AA6">
        <v>0.90159755230000005</v>
      </c>
      <c r="AB6">
        <v>0.90159755230000005</v>
      </c>
      <c r="AC6">
        <v>0.90159755230000005</v>
      </c>
      <c r="AD6">
        <v>0.90159755230000005</v>
      </c>
      <c r="AE6">
        <v>0.90159755230000005</v>
      </c>
      <c r="AF6">
        <v>0.90159755230000005</v>
      </c>
      <c r="AG6">
        <v>0.90159755230000005</v>
      </c>
      <c r="AH6">
        <v>0.90159755230000005</v>
      </c>
      <c r="AI6">
        <v>0.90159755230000005</v>
      </c>
      <c r="AJ6">
        <v>0.90159755230000005</v>
      </c>
      <c r="AK6">
        <v>0.90159755230000005</v>
      </c>
      <c r="AL6">
        <v>0.90159755230000005</v>
      </c>
      <c r="AM6">
        <v>0.90159755230000005</v>
      </c>
      <c r="AN6">
        <v>0.90159755230000005</v>
      </c>
      <c r="AO6">
        <v>0.90159755230000005</v>
      </c>
      <c r="AP6">
        <v>0.90159755230000005</v>
      </c>
      <c r="AQ6">
        <v>0.90159755230000005</v>
      </c>
      <c r="AR6">
        <v>0.90159755230000005</v>
      </c>
      <c r="AS6">
        <v>0.90159755230000005</v>
      </c>
      <c r="AT6">
        <v>0.90159755230000005</v>
      </c>
      <c r="AU6">
        <v>0.90159755230000005</v>
      </c>
      <c r="AV6">
        <v>0.90159755230000005</v>
      </c>
      <c r="AW6">
        <v>0.90159755230000005</v>
      </c>
      <c r="AX6">
        <v>0.90159755230000005</v>
      </c>
      <c r="AY6">
        <v>0.90159755230000005</v>
      </c>
      <c r="AZ6">
        <v>0.90159755230000005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">
      <c r="A7" t="s">
        <v>1342</v>
      </c>
      <c r="B7">
        <v>9.8402447700000006E-2</v>
      </c>
      <c r="C7">
        <v>9.8402447700000006E-2</v>
      </c>
      <c r="D7">
        <v>9.8402447700000006E-2</v>
      </c>
      <c r="E7">
        <v>9.8402447700000006E-2</v>
      </c>
      <c r="F7">
        <v>9.8402447700000006E-2</v>
      </c>
      <c r="G7">
        <v>9.8402447700000006E-2</v>
      </c>
      <c r="H7">
        <v>9.8402447700000006E-2</v>
      </c>
      <c r="I7">
        <v>9.8402447700000006E-2</v>
      </c>
      <c r="J7">
        <v>9.8402447700000006E-2</v>
      </c>
      <c r="K7">
        <v>9.8402447700000006E-2</v>
      </c>
      <c r="L7">
        <v>9.8402447700000006E-2</v>
      </c>
      <c r="M7">
        <v>9.8402447700000006E-2</v>
      </c>
      <c r="N7">
        <v>9.8402447700000006E-2</v>
      </c>
      <c r="O7">
        <v>9.8402447700000006E-2</v>
      </c>
      <c r="P7">
        <v>9.8402447700000006E-2</v>
      </c>
      <c r="Q7">
        <v>9.8402447700000006E-2</v>
      </c>
      <c r="R7">
        <v>9.8402447700000006E-2</v>
      </c>
      <c r="S7">
        <v>9.8402447700000006E-2</v>
      </c>
      <c r="T7">
        <v>9.8402447700000006E-2</v>
      </c>
      <c r="U7">
        <v>9.8402447700000006E-2</v>
      </c>
      <c r="V7">
        <v>9.8402447700000006E-2</v>
      </c>
      <c r="W7">
        <v>9.8402447700000006E-2</v>
      </c>
      <c r="X7">
        <v>9.8402447700000006E-2</v>
      </c>
      <c r="Y7">
        <v>9.8402447700000006E-2</v>
      </c>
      <c r="Z7">
        <v>9.8402447700000006E-2</v>
      </c>
      <c r="AA7">
        <v>9.8402447700000006E-2</v>
      </c>
      <c r="AB7">
        <v>9.8402447700000006E-2</v>
      </c>
      <c r="AC7">
        <v>9.8402447700000006E-2</v>
      </c>
      <c r="AD7">
        <v>9.8402447700000006E-2</v>
      </c>
      <c r="AE7">
        <v>9.8402447700000006E-2</v>
      </c>
      <c r="AF7">
        <v>9.8402447700000006E-2</v>
      </c>
      <c r="AG7">
        <v>9.8402447700000006E-2</v>
      </c>
      <c r="AH7">
        <v>9.8402447700000006E-2</v>
      </c>
      <c r="AI7">
        <v>9.8402447700000006E-2</v>
      </c>
      <c r="AJ7">
        <v>9.8402447700000006E-2</v>
      </c>
      <c r="AK7">
        <v>9.8402447700000006E-2</v>
      </c>
      <c r="AL7">
        <v>9.8402447700000006E-2</v>
      </c>
      <c r="AM7">
        <v>9.8402447700000006E-2</v>
      </c>
      <c r="AN7">
        <v>9.8402447700000006E-2</v>
      </c>
      <c r="AO7">
        <v>9.8402447700000006E-2</v>
      </c>
      <c r="AP7">
        <v>9.8402447700000006E-2</v>
      </c>
      <c r="AQ7">
        <v>9.8402447700000006E-2</v>
      </c>
      <c r="AR7">
        <v>9.8402447700000006E-2</v>
      </c>
      <c r="AS7">
        <v>9.8402447700000006E-2</v>
      </c>
      <c r="AT7">
        <v>9.8402447700000006E-2</v>
      </c>
      <c r="AU7">
        <v>9.8402447700000006E-2</v>
      </c>
      <c r="AV7">
        <v>9.8402447700000006E-2</v>
      </c>
      <c r="AW7">
        <v>9.8402447700000006E-2</v>
      </c>
      <c r="AX7">
        <v>9.8402447700000006E-2</v>
      </c>
      <c r="AY7">
        <v>9.8402447700000006E-2</v>
      </c>
      <c r="AZ7">
        <v>9.8402447700000006E-2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">
      <c r="A9" t="s">
        <v>1441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">
      <c r="A10" t="s">
        <v>1442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">
      <c r="A11" t="s">
        <v>1343</v>
      </c>
      <c r="B11">
        <v>0.97162429480000001</v>
      </c>
      <c r="C11">
        <v>0.97162429480000001</v>
      </c>
      <c r="D11">
        <v>0.97162429480000001</v>
      </c>
      <c r="E11">
        <v>0.97162429480000001</v>
      </c>
      <c r="F11">
        <v>0.97162429480000001</v>
      </c>
      <c r="G11">
        <v>0.97162429480000001</v>
      </c>
      <c r="H11">
        <v>0.97162429480000001</v>
      </c>
      <c r="I11">
        <v>0.97162429480000001</v>
      </c>
      <c r="J11">
        <v>0.97162429480000001</v>
      </c>
      <c r="K11">
        <v>0.97162429480000001</v>
      </c>
      <c r="L11">
        <v>0.97162429480000001</v>
      </c>
      <c r="M11">
        <v>0.97162429480000001</v>
      </c>
      <c r="N11">
        <v>0.97162429480000001</v>
      </c>
      <c r="O11">
        <v>0.97162429480000001</v>
      </c>
      <c r="P11">
        <v>0.97162429480000001</v>
      </c>
      <c r="Q11">
        <v>0.97162429480000001</v>
      </c>
      <c r="R11">
        <v>0.97162429480000001</v>
      </c>
      <c r="S11">
        <v>0.97162429480000001</v>
      </c>
      <c r="T11">
        <v>0.97162429480000001</v>
      </c>
      <c r="U11">
        <v>0.97162429480000001</v>
      </c>
      <c r="V11">
        <v>0.97162429480000001</v>
      </c>
      <c r="W11">
        <v>0.97162429480000001</v>
      </c>
      <c r="X11">
        <v>0.97162429480000001</v>
      </c>
      <c r="Y11">
        <v>0.97162429480000001</v>
      </c>
      <c r="Z11">
        <v>0.97162429480000001</v>
      </c>
      <c r="AA11">
        <v>0.97162429480000001</v>
      </c>
      <c r="AB11">
        <v>0.97162429480000001</v>
      </c>
      <c r="AC11">
        <v>0.97162429480000001</v>
      </c>
      <c r="AD11">
        <v>0.97162429480000001</v>
      </c>
      <c r="AE11">
        <v>0.97162429480000001</v>
      </c>
      <c r="AF11">
        <v>0.97162429480000001</v>
      </c>
      <c r="AG11">
        <v>0.97162429480000001</v>
      </c>
      <c r="AH11">
        <v>0.97162429480000001</v>
      </c>
      <c r="AI11">
        <v>0.97162429480000001</v>
      </c>
      <c r="AJ11">
        <v>0.97162429480000001</v>
      </c>
      <c r="AK11">
        <v>0.97162429480000001</v>
      </c>
      <c r="AL11">
        <v>0.97162429480000001</v>
      </c>
      <c r="AM11">
        <v>0.97162429480000001</v>
      </c>
      <c r="AN11">
        <v>0.97162429480000001</v>
      </c>
      <c r="AO11">
        <v>0.97162429480000001</v>
      </c>
      <c r="AP11">
        <v>0.97162429480000001</v>
      </c>
      <c r="AQ11">
        <v>0.97162429480000001</v>
      </c>
      <c r="AR11">
        <v>0.97162429480000001</v>
      </c>
      <c r="AS11">
        <v>0.97162429480000001</v>
      </c>
      <c r="AT11">
        <v>0.97162429480000001</v>
      </c>
      <c r="AU11">
        <v>0.97162429480000001</v>
      </c>
      <c r="AV11">
        <v>0.97162429480000001</v>
      </c>
      <c r="AW11">
        <v>0.97162429480000001</v>
      </c>
      <c r="AX11">
        <v>0.97162429480000001</v>
      </c>
      <c r="AY11">
        <v>0.97162429480000001</v>
      </c>
      <c r="AZ11">
        <v>0.97162429480000001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">
      <c r="A12" t="s">
        <v>1344</v>
      </c>
      <c r="B12">
        <v>1.6515326699999999E-2</v>
      </c>
      <c r="C12">
        <v>1.6515326699999999E-2</v>
      </c>
      <c r="D12">
        <v>1.6515326699999999E-2</v>
      </c>
      <c r="E12">
        <v>1.6515326699999999E-2</v>
      </c>
      <c r="F12">
        <v>1.6515326699999999E-2</v>
      </c>
      <c r="G12">
        <v>1.6515326699999999E-2</v>
      </c>
      <c r="H12">
        <v>1.6515326699999999E-2</v>
      </c>
      <c r="I12">
        <v>1.6515326699999999E-2</v>
      </c>
      <c r="J12">
        <v>1.6515326699999999E-2</v>
      </c>
      <c r="K12">
        <v>1.6515326699999999E-2</v>
      </c>
      <c r="L12">
        <v>1.6515326699999999E-2</v>
      </c>
      <c r="M12">
        <v>1.6515326699999999E-2</v>
      </c>
      <c r="N12">
        <v>1.6515326699999999E-2</v>
      </c>
      <c r="O12">
        <v>1.6515326699999999E-2</v>
      </c>
      <c r="P12">
        <v>1.6515326699999999E-2</v>
      </c>
      <c r="Q12">
        <v>1.6515326699999999E-2</v>
      </c>
      <c r="R12">
        <v>1.6515326699999999E-2</v>
      </c>
      <c r="S12">
        <v>1.6515326699999999E-2</v>
      </c>
      <c r="T12">
        <v>1.6515326699999999E-2</v>
      </c>
      <c r="U12">
        <v>1.6515326699999999E-2</v>
      </c>
      <c r="V12">
        <v>1.6515326699999999E-2</v>
      </c>
      <c r="W12">
        <v>1.6515326699999999E-2</v>
      </c>
      <c r="X12">
        <v>1.6515326699999999E-2</v>
      </c>
      <c r="Y12">
        <v>1.6515326699999999E-2</v>
      </c>
      <c r="Z12">
        <v>1.6515326699999999E-2</v>
      </c>
      <c r="AA12">
        <v>1.6515326699999999E-2</v>
      </c>
      <c r="AB12">
        <v>1.6515326699999999E-2</v>
      </c>
      <c r="AC12">
        <v>1.6515326699999999E-2</v>
      </c>
      <c r="AD12">
        <v>1.6515326699999999E-2</v>
      </c>
      <c r="AE12">
        <v>1.6515326699999999E-2</v>
      </c>
      <c r="AF12">
        <v>1.6515326699999999E-2</v>
      </c>
      <c r="AG12">
        <v>1.6515326699999999E-2</v>
      </c>
      <c r="AH12">
        <v>1.6515326699999999E-2</v>
      </c>
      <c r="AI12">
        <v>1.6515326699999999E-2</v>
      </c>
      <c r="AJ12">
        <v>1.6515326699999999E-2</v>
      </c>
      <c r="AK12">
        <v>1.6515326699999999E-2</v>
      </c>
      <c r="AL12">
        <v>1.6515326699999999E-2</v>
      </c>
      <c r="AM12">
        <v>1.6515326699999999E-2</v>
      </c>
      <c r="AN12">
        <v>1.6515326699999999E-2</v>
      </c>
      <c r="AO12">
        <v>1.6515326699999999E-2</v>
      </c>
      <c r="AP12">
        <v>1.6515326699999999E-2</v>
      </c>
      <c r="AQ12">
        <v>1.6515326699999999E-2</v>
      </c>
      <c r="AR12">
        <v>1.6515326699999999E-2</v>
      </c>
      <c r="AS12">
        <v>1.6515326699999999E-2</v>
      </c>
      <c r="AT12">
        <v>1.6515326699999999E-2</v>
      </c>
      <c r="AU12">
        <v>1.6515326699999999E-2</v>
      </c>
      <c r="AV12">
        <v>1.6515326699999999E-2</v>
      </c>
      <c r="AW12">
        <v>1.6515326699999999E-2</v>
      </c>
      <c r="AX12">
        <v>1.6515326699999999E-2</v>
      </c>
      <c r="AY12">
        <v>1.6515326699999999E-2</v>
      </c>
      <c r="AZ12">
        <v>1.6515326699999999E-2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">
      <c r="A13" t="s">
        <v>1345</v>
      </c>
      <c r="B13">
        <v>0.75197910030000004</v>
      </c>
      <c r="C13">
        <v>0.75197910030000004</v>
      </c>
      <c r="D13">
        <v>0.75197910030000004</v>
      </c>
      <c r="E13">
        <v>0.75197910030000004</v>
      </c>
      <c r="F13">
        <v>0.75197910030000004</v>
      </c>
      <c r="G13">
        <v>0.75197910030000004</v>
      </c>
      <c r="H13">
        <v>0.75197910030000004</v>
      </c>
      <c r="I13">
        <v>0.75197910030000004</v>
      </c>
      <c r="J13">
        <v>0.75197910030000004</v>
      </c>
      <c r="K13">
        <v>0.75197910030000004</v>
      </c>
      <c r="L13">
        <v>0.75197910030000004</v>
      </c>
      <c r="M13">
        <v>0.75197910030000004</v>
      </c>
      <c r="N13">
        <v>0.75197910030000004</v>
      </c>
      <c r="O13">
        <v>0.75197910030000004</v>
      </c>
      <c r="P13">
        <v>0.75197910030000004</v>
      </c>
      <c r="Q13">
        <v>0.75197910030000004</v>
      </c>
      <c r="R13">
        <v>0.75197910030000004</v>
      </c>
      <c r="S13">
        <v>0.75197910030000004</v>
      </c>
      <c r="T13">
        <v>0.75197910030000004</v>
      </c>
      <c r="U13">
        <v>0.75197910030000004</v>
      </c>
      <c r="V13">
        <v>0.75197910030000004</v>
      </c>
      <c r="W13">
        <v>0.75197910030000004</v>
      </c>
      <c r="X13">
        <v>0.75197910030000004</v>
      </c>
      <c r="Y13">
        <v>0.75197910030000004</v>
      </c>
      <c r="Z13">
        <v>0.75197910030000004</v>
      </c>
      <c r="AA13">
        <v>0.75197910030000004</v>
      </c>
      <c r="AB13">
        <v>0.75197910030000004</v>
      </c>
      <c r="AC13">
        <v>0.75197910030000004</v>
      </c>
      <c r="AD13">
        <v>0.75197910030000004</v>
      </c>
      <c r="AE13">
        <v>0.75197910030000004</v>
      </c>
      <c r="AF13">
        <v>0.75197910030000004</v>
      </c>
      <c r="AG13">
        <v>0.75197910030000004</v>
      </c>
      <c r="AH13">
        <v>0.75197910030000004</v>
      </c>
      <c r="AI13">
        <v>0.75197910030000004</v>
      </c>
      <c r="AJ13">
        <v>0.75197910030000004</v>
      </c>
      <c r="AK13">
        <v>0.75197910030000004</v>
      </c>
      <c r="AL13">
        <v>0.75197910030000004</v>
      </c>
      <c r="AM13">
        <v>0.75197910030000004</v>
      </c>
      <c r="AN13">
        <v>0.75197910030000004</v>
      </c>
      <c r="AO13">
        <v>0.75197910030000004</v>
      </c>
      <c r="AP13">
        <v>0.75197910030000004</v>
      </c>
      <c r="AQ13">
        <v>0.75197910030000004</v>
      </c>
      <c r="AR13">
        <v>0.75197910030000004</v>
      </c>
      <c r="AS13">
        <v>0.75197910030000004</v>
      </c>
      <c r="AT13">
        <v>0.75197910030000004</v>
      </c>
      <c r="AU13">
        <v>0.75197910030000004</v>
      </c>
      <c r="AV13">
        <v>0.75197910030000004</v>
      </c>
      <c r="AW13">
        <v>0.75197910030000004</v>
      </c>
      <c r="AX13">
        <v>0.75197910030000004</v>
      </c>
      <c r="AY13">
        <v>0.75197910030000004</v>
      </c>
      <c r="AZ13">
        <v>0.75197910030000004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">
      <c r="A14" t="s">
        <v>1346</v>
      </c>
      <c r="B14">
        <v>1.0047448400000001E-2</v>
      </c>
      <c r="C14">
        <v>1.0047448400000001E-2</v>
      </c>
      <c r="D14">
        <v>1.0047448400000001E-2</v>
      </c>
      <c r="E14">
        <v>1.0047448400000001E-2</v>
      </c>
      <c r="F14">
        <v>1.0047448400000001E-2</v>
      </c>
      <c r="G14">
        <v>1.0047448400000001E-2</v>
      </c>
      <c r="H14">
        <v>1.0047448400000001E-2</v>
      </c>
      <c r="I14">
        <v>1.0047448400000001E-2</v>
      </c>
      <c r="J14">
        <v>1.0047448400000001E-2</v>
      </c>
      <c r="K14">
        <v>1.0047448400000001E-2</v>
      </c>
      <c r="L14">
        <v>1.0047448400000001E-2</v>
      </c>
      <c r="M14">
        <v>1.0047448400000001E-2</v>
      </c>
      <c r="N14">
        <v>1.0047448400000001E-2</v>
      </c>
      <c r="O14">
        <v>1.0047448400000001E-2</v>
      </c>
      <c r="P14">
        <v>1.0047448400000001E-2</v>
      </c>
      <c r="Q14">
        <v>1.0047448400000001E-2</v>
      </c>
      <c r="R14">
        <v>1.0047448400000001E-2</v>
      </c>
      <c r="S14">
        <v>1.0047448400000001E-2</v>
      </c>
      <c r="T14">
        <v>1.0047448400000001E-2</v>
      </c>
      <c r="U14">
        <v>1.0047448400000001E-2</v>
      </c>
      <c r="V14">
        <v>1.0047448400000001E-2</v>
      </c>
      <c r="W14">
        <v>1.0047448400000001E-2</v>
      </c>
      <c r="X14">
        <v>1.0047448400000001E-2</v>
      </c>
      <c r="Y14">
        <v>1.0047448400000001E-2</v>
      </c>
      <c r="Z14">
        <v>1.0047448400000001E-2</v>
      </c>
      <c r="AA14">
        <v>1.0047448400000001E-2</v>
      </c>
      <c r="AB14">
        <v>1.0047448400000001E-2</v>
      </c>
      <c r="AC14">
        <v>1.0047448400000001E-2</v>
      </c>
      <c r="AD14">
        <v>1.0047448400000001E-2</v>
      </c>
      <c r="AE14">
        <v>1.0047448400000001E-2</v>
      </c>
      <c r="AF14">
        <v>1.0047448400000001E-2</v>
      </c>
      <c r="AG14">
        <v>1.0047448400000001E-2</v>
      </c>
      <c r="AH14">
        <v>1.0047448400000001E-2</v>
      </c>
      <c r="AI14">
        <v>1.0047448400000001E-2</v>
      </c>
      <c r="AJ14">
        <v>1.0047448400000001E-2</v>
      </c>
      <c r="AK14">
        <v>1.0047448400000001E-2</v>
      </c>
      <c r="AL14">
        <v>1.0047448400000001E-2</v>
      </c>
      <c r="AM14">
        <v>1.0047448400000001E-2</v>
      </c>
      <c r="AN14">
        <v>1.0047448400000001E-2</v>
      </c>
      <c r="AO14">
        <v>1.0047448400000001E-2</v>
      </c>
      <c r="AP14">
        <v>1.0047448400000001E-2</v>
      </c>
      <c r="AQ14">
        <v>1.0047448400000001E-2</v>
      </c>
      <c r="AR14">
        <v>1.0047448400000001E-2</v>
      </c>
      <c r="AS14">
        <v>1.0047448400000001E-2</v>
      </c>
      <c r="AT14">
        <v>1.0047448400000001E-2</v>
      </c>
      <c r="AU14">
        <v>1.0047448400000001E-2</v>
      </c>
      <c r="AV14">
        <v>1.0047448400000001E-2</v>
      </c>
      <c r="AW14">
        <v>1.0047448400000001E-2</v>
      </c>
      <c r="AX14">
        <v>1.0047448400000001E-2</v>
      </c>
      <c r="AY14">
        <v>1.0047448400000001E-2</v>
      </c>
      <c r="AZ14">
        <v>1.0047448400000001E-2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">
      <c r="A15" t="s">
        <v>1347</v>
      </c>
      <c r="B15">
        <v>3.83890395E-2</v>
      </c>
      <c r="C15">
        <v>3.83890395E-2</v>
      </c>
      <c r="D15">
        <v>3.83890395E-2</v>
      </c>
      <c r="E15">
        <v>3.83890395E-2</v>
      </c>
      <c r="F15">
        <v>3.83890395E-2</v>
      </c>
      <c r="G15">
        <v>3.83890395E-2</v>
      </c>
      <c r="H15">
        <v>3.83890395E-2</v>
      </c>
      <c r="I15">
        <v>3.83890395E-2</v>
      </c>
      <c r="J15">
        <v>3.83890395E-2</v>
      </c>
      <c r="K15">
        <v>3.83890395E-2</v>
      </c>
      <c r="L15">
        <v>3.83890395E-2</v>
      </c>
      <c r="M15">
        <v>3.83890395E-2</v>
      </c>
      <c r="N15">
        <v>3.83890395E-2</v>
      </c>
      <c r="O15">
        <v>3.83890395E-2</v>
      </c>
      <c r="P15">
        <v>3.83890395E-2</v>
      </c>
      <c r="Q15">
        <v>3.83890395E-2</v>
      </c>
      <c r="R15">
        <v>3.83890395E-2</v>
      </c>
      <c r="S15">
        <v>3.83890395E-2</v>
      </c>
      <c r="T15">
        <v>3.83890395E-2</v>
      </c>
      <c r="U15">
        <v>3.83890395E-2</v>
      </c>
      <c r="V15">
        <v>3.83890395E-2</v>
      </c>
      <c r="W15">
        <v>3.83890395E-2</v>
      </c>
      <c r="X15">
        <v>3.83890395E-2</v>
      </c>
      <c r="Y15">
        <v>3.83890395E-2</v>
      </c>
      <c r="Z15">
        <v>3.83890395E-2</v>
      </c>
      <c r="AA15">
        <v>3.83890395E-2</v>
      </c>
      <c r="AB15">
        <v>3.83890395E-2</v>
      </c>
      <c r="AC15">
        <v>3.83890395E-2</v>
      </c>
      <c r="AD15">
        <v>3.83890395E-2</v>
      </c>
      <c r="AE15">
        <v>3.83890395E-2</v>
      </c>
      <c r="AF15">
        <v>3.83890395E-2</v>
      </c>
      <c r="AG15">
        <v>3.83890395E-2</v>
      </c>
      <c r="AH15">
        <v>3.83890395E-2</v>
      </c>
      <c r="AI15">
        <v>3.83890395E-2</v>
      </c>
      <c r="AJ15">
        <v>3.83890395E-2</v>
      </c>
      <c r="AK15">
        <v>3.83890395E-2</v>
      </c>
      <c r="AL15">
        <v>3.83890395E-2</v>
      </c>
      <c r="AM15">
        <v>3.83890395E-2</v>
      </c>
      <c r="AN15">
        <v>3.83890395E-2</v>
      </c>
      <c r="AO15">
        <v>3.83890395E-2</v>
      </c>
      <c r="AP15">
        <v>3.83890395E-2</v>
      </c>
      <c r="AQ15">
        <v>3.83890395E-2</v>
      </c>
      <c r="AR15">
        <v>3.83890395E-2</v>
      </c>
      <c r="AS15">
        <v>3.83890395E-2</v>
      </c>
      <c r="AT15">
        <v>3.83890395E-2</v>
      </c>
      <c r="AU15">
        <v>3.83890395E-2</v>
      </c>
      <c r="AV15">
        <v>3.83890395E-2</v>
      </c>
      <c r="AW15">
        <v>3.83890395E-2</v>
      </c>
      <c r="AX15">
        <v>3.83890395E-2</v>
      </c>
      <c r="AY15">
        <v>3.83890395E-2</v>
      </c>
      <c r="AZ15">
        <v>3.83890395E-2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">
      <c r="A16" t="s">
        <v>1348</v>
      </c>
      <c r="B16">
        <v>1.82564357E-2</v>
      </c>
      <c r="C16">
        <v>1.82564357E-2</v>
      </c>
      <c r="D16">
        <v>1.82564357E-2</v>
      </c>
      <c r="E16">
        <v>1.82564357E-2</v>
      </c>
      <c r="F16">
        <v>1.82564357E-2</v>
      </c>
      <c r="G16">
        <v>1.82564357E-2</v>
      </c>
      <c r="H16">
        <v>1.82564357E-2</v>
      </c>
      <c r="I16">
        <v>1.82564357E-2</v>
      </c>
      <c r="J16">
        <v>1.82564357E-2</v>
      </c>
      <c r="K16">
        <v>1.82564357E-2</v>
      </c>
      <c r="L16">
        <v>1.82564357E-2</v>
      </c>
      <c r="M16">
        <v>1.82564357E-2</v>
      </c>
      <c r="N16">
        <v>1.82564357E-2</v>
      </c>
      <c r="O16">
        <v>1.82564357E-2</v>
      </c>
      <c r="P16">
        <v>1.82564357E-2</v>
      </c>
      <c r="Q16">
        <v>1.82564357E-2</v>
      </c>
      <c r="R16">
        <v>1.82564357E-2</v>
      </c>
      <c r="S16">
        <v>1.82564357E-2</v>
      </c>
      <c r="T16">
        <v>1.82564357E-2</v>
      </c>
      <c r="U16">
        <v>1.82564357E-2</v>
      </c>
      <c r="V16">
        <v>1.82564357E-2</v>
      </c>
      <c r="W16">
        <v>1.82564357E-2</v>
      </c>
      <c r="X16">
        <v>1.82564357E-2</v>
      </c>
      <c r="Y16">
        <v>1.82564357E-2</v>
      </c>
      <c r="Z16">
        <v>1.82564357E-2</v>
      </c>
      <c r="AA16">
        <v>1.82564357E-2</v>
      </c>
      <c r="AB16">
        <v>1.82564357E-2</v>
      </c>
      <c r="AC16">
        <v>1.82564357E-2</v>
      </c>
      <c r="AD16">
        <v>1.82564357E-2</v>
      </c>
      <c r="AE16">
        <v>1.82564357E-2</v>
      </c>
      <c r="AF16">
        <v>1.82564357E-2</v>
      </c>
      <c r="AG16">
        <v>1.82564357E-2</v>
      </c>
      <c r="AH16">
        <v>1.82564357E-2</v>
      </c>
      <c r="AI16">
        <v>1.82564357E-2</v>
      </c>
      <c r="AJ16">
        <v>1.82564357E-2</v>
      </c>
      <c r="AK16">
        <v>1.82564357E-2</v>
      </c>
      <c r="AL16">
        <v>1.82564357E-2</v>
      </c>
      <c r="AM16">
        <v>1.82564357E-2</v>
      </c>
      <c r="AN16">
        <v>1.82564357E-2</v>
      </c>
      <c r="AO16">
        <v>1.82564357E-2</v>
      </c>
      <c r="AP16">
        <v>1.82564357E-2</v>
      </c>
      <c r="AQ16">
        <v>1.82564357E-2</v>
      </c>
      <c r="AR16">
        <v>1.82564357E-2</v>
      </c>
      <c r="AS16">
        <v>1.82564357E-2</v>
      </c>
      <c r="AT16">
        <v>1.82564357E-2</v>
      </c>
      <c r="AU16">
        <v>1.82564357E-2</v>
      </c>
      <c r="AV16">
        <v>1.82564357E-2</v>
      </c>
      <c r="AW16">
        <v>1.82564357E-2</v>
      </c>
      <c r="AX16">
        <v>1.82564357E-2</v>
      </c>
      <c r="AY16">
        <v>1.82564357E-2</v>
      </c>
      <c r="AZ16">
        <v>1.82564357E-2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">
      <c r="A17" t="s">
        <v>1349</v>
      </c>
      <c r="B17">
        <v>3.5781565600000002E-2</v>
      </c>
      <c r="C17">
        <v>3.5781565600000002E-2</v>
      </c>
      <c r="D17">
        <v>3.5781565600000002E-2</v>
      </c>
      <c r="E17">
        <v>3.5781565600000002E-2</v>
      </c>
      <c r="F17">
        <v>3.5781565600000002E-2</v>
      </c>
      <c r="G17">
        <v>3.5781565600000002E-2</v>
      </c>
      <c r="H17">
        <v>3.5781565600000002E-2</v>
      </c>
      <c r="I17">
        <v>3.5781565600000002E-2</v>
      </c>
      <c r="J17">
        <v>3.5781565600000002E-2</v>
      </c>
      <c r="K17">
        <v>3.5781565600000002E-2</v>
      </c>
      <c r="L17">
        <v>3.5781565600000002E-2</v>
      </c>
      <c r="M17">
        <v>3.5781565600000002E-2</v>
      </c>
      <c r="N17">
        <v>3.5781565600000002E-2</v>
      </c>
      <c r="O17">
        <v>3.5781565600000002E-2</v>
      </c>
      <c r="P17">
        <v>3.5781565600000002E-2</v>
      </c>
      <c r="Q17">
        <v>3.5781565600000002E-2</v>
      </c>
      <c r="R17">
        <v>3.5781565600000002E-2</v>
      </c>
      <c r="S17">
        <v>3.5781565600000002E-2</v>
      </c>
      <c r="T17">
        <v>3.5781565600000002E-2</v>
      </c>
      <c r="U17">
        <v>3.5781565600000002E-2</v>
      </c>
      <c r="V17">
        <v>3.5781565600000002E-2</v>
      </c>
      <c r="W17">
        <v>3.5781565600000002E-2</v>
      </c>
      <c r="X17">
        <v>3.5781565600000002E-2</v>
      </c>
      <c r="Y17">
        <v>3.5781565600000002E-2</v>
      </c>
      <c r="Z17">
        <v>3.5781565600000002E-2</v>
      </c>
      <c r="AA17">
        <v>3.5781565600000002E-2</v>
      </c>
      <c r="AB17">
        <v>3.5781565600000002E-2</v>
      </c>
      <c r="AC17">
        <v>3.5781565600000002E-2</v>
      </c>
      <c r="AD17">
        <v>3.5781565600000002E-2</v>
      </c>
      <c r="AE17">
        <v>3.5781565600000002E-2</v>
      </c>
      <c r="AF17">
        <v>3.5781565600000002E-2</v>
      </c>
      <c r="AG17">
        <v>3.5781565600000002E-2</v>
      </c>
      <c r="AH17">
        <v>3.5781565600000002E-2</v>
      </c>
      <c r="AI17">
        <v>3.5781565600000002E-2</v>
      </c>
      <c r="AJ17">
        <v>3.5781565600000002E-2</v>
      </c>
      <c r="AK17">
        <v>3.5781565600000002E-2</v>
      </c>
      <c r="AL17">
        <v>3.5781565600000002E-2</v>
      </c>
      <c r="AM17">
        <v>3.5781565600000002E-2</v>
      </c>
      <c r="AN17">
        <v>3.5781565600000002E-2</v>
      </c>
      <c r="AO17">
        <v>3.5781565600000002E-2</v>
      </c>
      <c r="AP17">
        <v>3.5781565600000002E-2</v>
      </c>
      <c r="AQ17">
        <v>3.5781565600000002E-2</v>
      </c>
      <c r="AR17">
        <v>3.5781565600000002E-2</v>
      </c>
      <c r="AS17">
        <v>3.5781565600000002E-2</v>
      </c>
      <c r="AT17">
        <v>3.5781565600000002E-2</v>
      </c>
      <c r="AU17">
        <v>3.5781565600000002E-2</v>
      </c>
      <c r="AV17">
        <v>3.5781565600000002E-2</v>
      </c>
      <c r="AW17">
        <v>3.5781565600000002E-2</v>
      </c>
      <c r="AX17">
        <v>3.5781565600000002E-2</v>
      </c>
      <c r="AY17">
        <v>3.5781565600000002E-2</v>
      </c>
      <c r="AZ17">
        <v>3.5781565600000002E-2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">
      <c r="A18" t="s">
        <v>1350</v>
      </c>
      <c r="B18">
        <v>1.0178802799999999E-2</v>
      </c>
      <c r="C18">
        <v>1.0178802799999999E-2</v>
      </c>
      <c r="D18">
        <v>1.0178802799999999E-2</v>
      </c>
      <c r="E18">
        <v>1.0178802799999999E-2</v>
      </c>
      <c r="F18">
        <v>1.0178802799999999E-2</v>
      </c>
      <c r="G18">
        <v>1.0178802799999999E-2</v>
      </c>
      <c r="H18">
        <v>1.0178802799999999E-2</v>
      </c>
      <c r="I18">
        <v>1.0178802799999999E-2</v>
      </c>
      <c r="J18">
        <v>1.0178802799999999E-2</v>
      </c>
      <c r="K18">
        <v>1.0178802799999999E-2</v>
      </c>
      <c r="L18">
        <v>1.0178802799999999E-2</v>
      </c>
      <c r="M18">
        <v>1.0178802799999999E-2</v>
      </c>
      <c r="N18">
        <v>1.0178802799999999E-2</v>
      </c>
      <c r="O18">
        <v>1.0178802799999999E-2</v>
      </c>
      <c r="P18">
        <v>1.0178802799999999E-2</v>
      </c>
      <c r="Q18">
        <v>1.0178802799999999E-2</v>
      </c>
      <c r="R18">
        <v>1.0178802799999999E-2</v>
      </c>
      <c r="S18">
        <v>1.0178802799999999E-2</v>
      </c>
      <c r="T18">
        <v>1.0178802799999999E-2</v>
      </c>
      <c r="U18">
        <v>1.0178802799999999E-2</v>
      </c>
      <c r="V18">
        <v>1.0178802799999999E-2</v>
      </c>
      <c r="W18">
        <v>1.0178802799999999E-2</v>
      </c>
      <c r="X18">
        <v>1.0178802799999999E-2</v>
      </c>
      <c r="Y18">
        <v>1.0178802799999999E-2</v>
      </c>
      <c r="Z18">
        <v>1.0178802799999999E-2</v>
      </c>
      <c r="AA18">
        <v>1.0178802799999999E-2</v>
      </c>
      <c r="AB18">
        <v>1.0178802799999999E-2</v>
      </c>
      <c r="AC18">
        <v>1.0178802799999999E-2</v>
      </c>
      <c r="AD18">
        <v>1.0178802799999999E-2</v>
      </c>
      <c r="AE18">
        <v>1.0178802799999999E-2</v>
      </c>
      <c r="AF18">
        <v>1.0178802799999999E-2</v>
      </c>
      <c r="AG18">
        <v>1.0178802799999999E-2</v>
      </c>
      <c r="AH18">
        <v>1.0178802799999999E-2</v>
      </c>
      <c r="AI18">
        <v>1.0178802799999999E-2</v>
      </c>
      <c r="AJ18">
        <v>1.0178802799999999E-2</v>
      </c>
      <c r="AK18">
        <v>1.0178802799999999E-2</v>
      </c>
      <c r="AL18">
        <v>1.0178802799999999E-2</v>
      </c>
      <c r="AM18">
        <v>1.0178802799999999E-2</v>
      </c>
      <c r="AN18">
        <v>1.0178802799999999E-2</v>
      </c>
      <c r="AO18">
        <v>1.0178802799999999E-2</v>
      </c>
      <c r="AP18">
        <v>1.0178802799999999E-2</v>
      </c>
      <c r="AQ18">
        <v>1.0178802799999999E-2</v>
      </c>
      <c r="AR18">
        <v>1.0178802799999999E-2</v>
      </c>
      <c r="AS18">
        <v>1.0178802799999999E-2</v>
      </c>
      <c r="AT18">
        <v>1.0178802799999999E-2</v>
      </c>
      <c r="AU18">
        <v>1.0178802799999999E-2</v>
      </c>
      <c r="AV18">
        <v>1.0178802799999999E-2</v>
      </c>
      <c r="AW18">
        <v>1.0178802799999999E-2</v>
      </c>
      <c r="AX18">
        <v>1.0178802799999999E-2</v>
      </c>
      <c r="AY18">
        <v>1.0178802799999999E-2</v>
      </c>
      <c r="AZ18">
        <v>1.0178802799999999E-2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">
      <c r="A19" t="s">
        <v>1351</v>
      </c>
      <c r="B19">
        <v>0.10310527</v>
      </c>
      <c r="C19">
        <v>0.10310527</v>
      </c>
      <c r="D19">
        <v>0.10310527</v>
      </c>
      <c r="E19">
        <v>0.10310527</v>
      </c>
      <c r="F19">
        <v>0.10310527</v>
      </c>
      <c r="G19">
        <v>0.10310527</v>
      </c>
      <c r="H19">
        <v>0.10310527</v>
      </c>
      <c r="I19">
        <v>0.10310527</v>
      </c>
      <c r="J19">
        <v>0.10310527</v>
      </c>
      <c r="K19">
        <v>0.10310527</v>
      </c>
      <c r="L19">
        <v>0.10310527</v>
      </c>
      <c r="M19">
        <v>0.10310527</v>
      </c>
      <c r="N19">
        <v>0.10310527</v>
      </c>
      <c r="O19">
        <v>0.10310527</v>
      </c>
      <c r="P19">
        <v>0.10310527</v>
      </c>
      <c r="Q19">
        <v>0.10310527</v>
      </c>
      <c r="R19">
        <v>0.10310527</v>
      </c>
      <c r="S19">
        <v>0.10310527</v>
      </c>
      <c r="T19">
        <v>0.10310527</v>
      </c>
      <c r="U19">
        <v>0.10310527</v>
      </c>
      <c r="V19">
        <v>0.10310527</v>
      </c>
      <c r="W19">
        <v>0.10310527</v>
      </c>
      <c r="X19">
        <v>0.10310527</v>
      </c>
      <c r="Y19">
        <v>0.10310527</v>
      </c>
      <c r="Z19">
        <v>0.10310527</v>
      </c>
      <c r="AA19">
        <v>0.10310527</v>
      </c>
      <c r="AB19">
        <v>0.10310527</v>
      </c>
      <c r="AC19">
        <v>0.10310527</v>
      </c>
      <c r="AD19">
        <v>0.10310527</v>
      </c>
      <c r="AE19">
        <v>0.10310527</v>
      </c>
      <c r="AF19">
        <v>0.10310527</v>
      </c>
      <c r="AG19">
        <v>0.10310527</v>
      </c>
      <c r="AH19">
        <v>0.10310527</v>
      </c>
      <c r="AI19">
        <v>0.10310527</v>
      </c>
      <c r="AJ19">
        <v>0.10310527</v>
      </c>
      <c r="AK19">
        <v>0.10310527</v>
      </c>
      <c r="AL19">
        <v>0.10310527</v>
      </c>
      <c r="AM19">
        <v>0.10310527</v>
      </c>
      <c r="AN19">
        <v>0.10310527</v>
      </c>
      <c r="AO19">
        <v>0.10310527</v>
      </c>
      <c r="AP19">
        <v>0.10310527</v>
      </c>
      <c r="AQ19">
        <v>0.10310527</v>
      </c>
      <c r="AR19">
        <v>0.10310527</v>
      </c>
      <c r="AS19">
        <v>0.10310527</v>
      </c>
      <c r="AT19">
        <v>0.10310527</v>
      </c>
      <c r="AU19">
        <v>0.10310527</v>
      </c>
      <c r="AV19">
        <v>0.10310527</v>
      </c>
      <c r="AW19">
        <v>0.10310527</v>
      </c>
      <c r="AX19">
        <v>0.10310527</v>
      </c>
      <c r="AY19">
        <v>0.10310527</v>
      </c>
      <c r="AZ19">
        <v>0.10310527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">
      <c r="A20" t="s">
        <v>1352</v>
      </c>
      <c r="B20">
        <v>3.0999776600000001E-2</v>
      </c>
      <c r="C20">
        <v>3.0999776600000001E-2</v>
      </c>
      <c r="D20">
        <v>3.0999776600000001E-2</v>
      </c>
      <c r="E20">
        <v>3.0999776600000001E-2</v>
      </c>
      <c r="F20">
        <v>3.0999776600000001E-2</v>
      </c>
      <c r="G20">
        <v>3.0999776600000001E-2</v>
      </c>
      <c r="H20">
        <v>3.0999776600000001E-2</v>
      </c>
      <c r="I20">
        <v>3.0999776600000001E-2</v>
      </c>
      <c r="J20">
        <v>3.0999776600000001E-2</v>
      </c>
      <c r="K20">
        <v>3.0999776600000001E-2</v>
      </c>
      <c r="L20">
        <v>3.0999776600000001E-2</v>
      </c>
      <c r="M20">
        <v>3.0999776600000001E-2</v>
      </c>
      <c r="N20">
        <v>3.0999776600000001E-2</v>
      </c>
      <c r="O20">
        <v>3.0999776600000001E-2</v>
      </c>
      <c r="P20">
        <v>3.0999776600000001E-2</v>
      </c>
      <c r="Q20">
        <v>3.0999776600000001E-2</v>
      </c>
      <c r="R20">
        <v>3.0999776600000001E-2</v>
      </c>
      <c r="S20">
        <v>3.0999776600000001E-2</v>
      </c>
      <c r="T20">
        <v>3.0999776600000001E-2</v>
      </c>
      <c r="U20">
        <v>3.0999776600000001E-2</v>
      </c>
      <c r="V20">
        <v>3.0999776600000001E-2</v>
      </c>
      <c r="W20">
        <v>3.0999776600000001E-2</v>
      </c>
      <c r="X20">
        <v>3.0999776600000001E-2</v>
      </c>
      <c r="Y20">
        <v>3.0999776600000001E-2</v>
      </c>
      <c r="Z20">
        <v>3.0999776600000001E-2</v>
      </c>
      <c r="AA20">
        <v>3.0999776600000001E-2</v>
      </c>
      <c r="AB20">
        <v>3.0999776600000001E-2</v>
      </c>
      <c r="AC20">
        <v>3.0999776600000001E-2</v>
      </c>
      <c r="AD20">
        <v>3.0999776600000001E-2</v>
      </c>
      <c r="AE20">
        <v>3.0999776600000001E-2</v>
      </c>
      <c r="AF20">
        <v>3.0999776600000001E-2</v>
      </c>
      <c r="AG20">
        <v>3.0999776600000001E-2</v>
      </c>
      <c r="AH20">
        <v>3.0999776600000001E-2</v>
      </c>
      <c r="AI20">
        <v>3.0999776600000001E-2</v>
      </c>
      <c r="AJ20">
        <v>3.0999776600000001E-2</v>
      </c>
      <c r="AK20">
        <v>3.0999776600000001E-2</v>
      </c>
      <c r="AL20">
        <v>3.0999776600000001E-2</v>
      </c>
      <c r="AM20">
        <v>3.0999776600000001E-2</v>
      </c>
      <c r="AN20">
        <v>3.0999776600000001E-2</v>
      </c>
      <c r="AO20">
        <v>3.0999776600000001E-2</v>
      </c>
      <c r="AP20">
        <v>3.0999776600000001E-2</v>
      </c>
      <c r="AQ20">
        <v>3.0999776600000001E-2</v>
      </c>
      <c r="AR20">
        <v>3.0999776600000001E-2</v>
      </c>
      <c r="AS20">
        <v>3.0999776600000001E-2</v>
      </c>
      <c r="AT20">
        <v>3.0999776600000001E-2</v>
      </c>
      <c r="AU20">
        <v>3.0999776600000001E-2</v>
      </c>
      <c r="AV20">
        <v>3.0999776600000001E-2</v>
      </c>
      <c r="AW20">
        <v>3.0999776600000001E-2</v>
      </c>
      <c r="AX20">
        <v>3.0999776600000001E-2</v>
      </c>
      <c r="AY20">
        <v>3.0999776600000001E-2</v>
      </c>
      <c r="AZ20">
        <v>3.0999776600000001E-2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">
      <c r="A21" t="s">
        <v>1353</v>
      </c>
      <c r="B21">
        <v>1.26256125E-3</v>
      </c>
      <c r="C21">
        <v>1.26256125E-3</v>
      </c>
      <c r="D21">
        <v>1.26256125E-3</v>
      </c>
      <c r="E21">
        <v>1.26256125E-3</v>
      </c>
      <c r="F21">
        <v>1.26256125E-3</v>
      </c>
      <c r="G21">
        <v>1.26256125E-3</v>
      </c>
      <c r="H21">
        <v>1.26256125E-3</v>
      </c>
      <c r="I21">
        <v>1.26256125E-3</v>
      </c>
      <c r="J21">
        <v>1.26256125E-3</v>
      </c>
      <c r="K21">
        <v>1.26256125E-3</v>
      </c>
      <c r="L21">
        <v>1.26256125E-3</v>
      </c>
      <c r="M21">
        <v>1.26256125E-3</v>
      </c>
      <c r="N21">
        <v>1.26256125E-3</v>
      </c>
      <c r="O21">
        <v>1.26256125E-3</v>
      </c>
      <c r="P21">
        <v>1.26256125E-3</v>
      </c>
      <c r="Q21">
        <v>1.26256125E-3</v>
      </c>
      <c r="R21">
        <v>1.26256125E-3</v>
      </c>
      <c r="S21">
        <v>1.26256125E-3</v>
      </c>
      <c r="T21">
        <v>1.26256125E-3</v>
      </c>
      <c r="U21">
        <v>1.26256125E-3</v>
      </c>
      <c r="V21">
        <v>1.26256125E-3</v>
      </c>
      <c r="W21">
        <v>1.26256125E-3</v>
      </c>
      <c r="X21">
        <v>1.26256125E-3</v>
      </c>
      <c r="Y21">
        <v>1.26256125E-3</v>
      </c>
      <c r="Z21">
        <v>1.26256125E-3</v>
      </c>
      <c r="AA21">
        <v>1.26256125E-3</v>
      </c>
      <c r="AB21">
        <v>1.26256125E-3</v>
      </c>
      <c r="AC21">
        <v>1.26256125E-3</v>
      </c>
      <c r="AD21">
        <v>1.26256125E-3</v>
      </c>
      <c r="AE21">
        <v>1.26256125E-3</v>
      </c>
      <c r="AF21">
        <v>1.26256125E-3</v>
      </c>
      <c r="AG21">
        <v>1.26256125E-3</v>
      </c>
      <c r="AH21">
        <v>1.26256125E-3</v>
      </c>
      <c r="AI21">
        <v>1.26256125E-3</v>
      </c>
      <c r="AJ21">
        <v>1.26256125E-3</v>
      </c>
      <c r="AK21">
        <v>1.26256125E-3</v>
      </c>
      <c r="AL21">
        <v>1.26256125E-3</v>
      </c>
      <c r="AM21">
        <v>1.26256125E-3</v>
      </c>
      <c r="AN21">
        <v>1.26256125E-3</v>
      </c>
      <c r="AO21">
        <v>1.26256125E-3</v>
      </c>
      <c r="AP21">
        <v>1.26256125E-3</v>
      </c>
      <c r="AQ21">
        <v>1.26256125E-3</v>
      </c>
      <c r="AR21">
        <v>1.26256125E-3</v>
      </c>
      <c r="AS21">
        <v>1.26256125E-3</v>
      </c>
      <c r="AT21">
        <v>1.26256125E-3</v>
      </c>
      <c r="AU21">
        <v>1.26256125E-3</v>
      </c>
      <c r="AV21">
        <v>1.26256125E-3</v>
      </c>
      <c r="AW21">
        <v>1.26256125E-3</v>
      </c>
      <c r="AX21">
        <v>1.26256125E-3</v>
      </c>
      <c r="AY21">
        <v>1.26256125E-3</v>
      </c>
      <c r="AZ21">
        <v>1.26256125E-3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">
      <c r="A22" t="s">
        <v>1443</v>
      </c>
      <c r="B22">
        <v>0.97696171970000001</v>
      </c>
      <c r="C22">
        <v>0.97696171970000001</v>
      </c>
      <c r="D22">
        <v>0.97696171970000001</v>
      </c>
      <c r="E22">
        <v>0.97696171970000001</v>
      </c>
      <c r="F22">
        <v>0.97696171970000001</v>
      </c>
      <c r="G22">
        <v>0.97696171970000001</v>
      </c>
      <c r="H22">
        <v>0.97696171970000001</v>
      </c>
      <c r="I22">
        <v>0.97696171970000001</v>
      </c>
      <c r="J22">
        <v>0.97696171970000001</v>
      </c>
      <c r="K22">
        <v>0.97696171970000001</v>
      </c>
      <c r="L22">
        <v>0.97696171970000001</v>
      </c>
      <c r="M22">
        <v>0.97696171970000001</v>
      </c>
      <c r="N22">
        <v>0.97696171970000001</v>
      </c>
      <c r="O22">
        <v>0.97696171970000001</v>
      </c>
      <c r="P22">
        <v>0.97696171970000001</v>
      </c>
      <c r="Q22">
        <v>0.97696171970000001</v>
      </c>
      <c r="R22">
        <v>0.97696171970000001</v>
      </c>
      <c r="S22">
        <v>0.97696171970000001</v>
      </c>
      <c r="T22">
        <v>0.97696171970000001</v>
      </c>
      <c r="U22">
        <v>0.97696171970000001</v>
      </c>
      <c r="V22">
        <v>0.97696171970000001</v>
      </c>
      <c r="W22">
        <v>0.97696171970000001</v>
      </c>
      <c r="X22">
        <v>0.97696171970000001</v>
      </c>
      <c r="Y22">
        <v>0.97696171970000001</v>
      </c>
      <c r="Z22">
        <v>0.97696171970000001</v>
      </c>
      <c r="AA22">
        <v>0.97696171970000001</v>
      </c>
      <c r="AB22">
        <v>0.97696171970000001</v>
      </c>
      <c r="AC22">
        <v>0.97696171970000001</v>
      </c>
      <c r="AD22">
        <v>0.97696171970000001</v>
      </c>
      <c r="AE22">
        <v>0.97696171970000001</v>
      </c>
      <c r="AF22">
        <v>0.97696171970000001</v>
      </c>
      <c r="AG22">
        <v>0.97696171970000001</v>
      </c>
      <c r="AH22">
        <v>0.97696171970000001</v>
      </c>
      <c r="AI22">
        <v>0.97696171970000001</v>
      </c>
      <c r="AJ22">
        <v>0.97696171970000001</v>
      </c>
      <c r="AK22">
        <v>0.97696171970000001</v>
      </c>
      <c r="AL22">
        <v>0.97696171970000001</v>
      </c>
      <c r="AM22">
        <v>0.97696171970000001</v>
      </c>
      <c r="AN22">
        <v>0.97696171970000001</v>
      </c>
      <c r="AO22">
        <v>0.97696171970000001</v>
      </c>
      <c r="AP22">
        <v>0.97696171970000001</v>
      </c>
      <c r="AQ22">
        <v>0.97696171970000001</v>
      </c>
      <c r="AR22">
        <v>0.97696171970000001</v>
      </c>
      <c r="AS22">
        <v>0.97696171970000001</v>
      </c>
      <c r="AT22">
        <v>0.97696171970000001</v>
      </c>
      <c r="AU22">
        <v>0.97696171970000001</v>
      </c>
      <c r="AV22">
        <v>0.97696171970000001</v>
      </c>
      <c r="AW22">
        <v>0.97696171970000001</v>
      </c>
      <c r="AX22">
        <v>0.97696171970000001</v>
      </c>
      <c r="AY22">
        <v>0.97696171970000001</v>
      </c>
      <c r="AZ22">
        <v>0.97696171970000001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">
      <c r="A23" t="s">
        <v>1444</v>
      </c>
      <c r="B23">
        <v>0.49999857650000001</v>
      </c>
      <c r="C23">
        <v>0.49999857650000001</v>
      </c>
      <c r="D23">
        <v>0.49999857650000001</v>
      </c>
      <c r="E23">
        <v>0.49999857650000001</v>
      </c>
      <c r="F23">
        <v>0.49999857650000001</v>
      </c>
      <c r="G23">
        <v>0.49999857650000001</v>
      </c>
      <c r="H23">
        <v>0.49999857650000001</v>
      </c>
      <c r="I23">
        <v>0.49999857650000001</v>
      </c>
      <c r="J23">
        <v>0.49999857650000001</v>
      </c>
      <c r="K23">
        <v>0.49999857650000001</v>
      </c>
      <c r="L23">
        <v>0.49999857650000001</v>
      </c>
      <c r="M23">
        <v>0.49999857650000001</v>
      </c>
      <c r="N23">
        <v>0.49999857650000001</v>
      </c>
      <c r="O23">
        <v>0.49999857650000001</v>
      </c>
      <c r="P23">
        <v>0.49999857650000001</v>
      </c>
      <c r="Q23">
        <v>0.49999857650000001</v>
      </c>
      <c r="R23">
        <v>0.49999857650000001</v>
      </c>
      <c r="S23">
        <v>0.49999857650000001</v>
      </c>
      <c r="T23">
        <v>0.49999857650000001</v>
      </c>
      <c r="U23">
        <v>0.49999857650000001</v>
      </c>
      <c r="V23">
        <v>0.49999857650000001</v>
      </c>
      <c r="W23">
        <v>0.49999857650000001</v>
      </c>
      <c r="X23">
        <v>0.49999857650000001</v>
      </c>
      <c r="Y23">
        <v>0.49999857650000001</v>
      </c>
      <c r="Z23">
        <v>0.49999857650000001</v>
      </c>
      <c r="AA23">
        <v>0.49999857650000001</v>
      </c>
      <c r="AB23">
        <v>0.49999857650000001</v>
      </c>
      <c r="AC23">
        <v>0.49999857650000001</v>
      </c>
      <c r="AD23">
        <v>0.49999857650000001</v>
      </c>
      <c r="AE23">
        <v>0.49999857650000001</v>
      </c>
      <c r="AF23">
        <v>0.49999857650000001</v>
      </c>
      <c r="AG23">
        <v>0.49999857650000001</v>
      </c>
      <c r="AH23">
        <v>0.49999857650000001</v>
      </c>
      <c r="AI23">
        <v>0.49999857650000001</v>
      </c>
      <c r="AJ23">
        <v>0.49999857650000001</v>
      </c>
      <c r="AK23">
        <v>0.49999857650000001</v>
      </c>
      <c r="AL23">
        <v>0.49999857650000001</v>
      </c>
      <c r="AM23">
        <v>0.49999857650000001</v>
      </c>
      <c r="AN23">
        <v>0.49999857650000001</v>
      </c>
      <c r="AO23">
        <v>0.49999857650000001</v>
      </c>
      <c r="AP23">
        <v>0.49999857650000001</v>
      </c>
      <c r="AQ23">
        <v>0.49999857650000001</v>
      </c>
      <c r="AR23">
        <v>0.49999857650000001</v>
      </c>
      <c r="AS23">
        <v>0.49999857650000001</v>
      </c>
      <c r="AT23">
        <v>0.49999857650000001</v>
      </c>
      <c r="AU23">
        <v>0.49999857650000001</v>
      </c>
      <c r="AV23">
        <v>0.49999857650000001</v>
      </c>
      <c r="AW23">
        <v>0.49999857650000001</v>
      </c>
      <c r="AX23">
        <v>0.49999857650000001</v>
      </c>
      <c r="AY23">
        <v>0.49999857650000001</v>
      </c>
      <c r="AZ23">
        <v>0.49999857650000001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">
      <c r="A24" t="s">
        <v>1445</v>
      </c>
      <c r="B24">
        <v>2.8470146E-6</v>
      </c>
      <c r="C24">
        <v>2.8470146E-6</v>
      </c>
      <c r="D24">
        <v>2.8470146E-6</v>
      </c>
      <c r="E24">
        <v>2.8470146E-6</v>
      </c>
      <c r="F24">
        <v>2.8470146E-6</v>
      </c>
      <c r="G24">
        <v>2.8470146E-6</v>
      </c>
      <c r="H24">
        <v>2.8470146E-6</v>
      </c>
      <c r="I24">
        <v>2.8470146E-6</v>
      </c>
      <c r="J24">
        <v>2.8470146E-6</v>
      </c>
      <c r="K24">
        <v>2.8470146E-6</v>
      </c>
      <c r="L24">
        <v>2.8470146E-6</v>
      </c>
      <c r="M24">
        <v>2.8470146E-6</v>
      </c>
      <c r="N24">
        <v>2.8470146E-6</v>
      </c>
      <c r="O24">
        <v>2.8470146E-6</v>
      </c>
      <c r="P24">
        <v>2.8470146E-6</v>
      </c>
      <c r="Q24">
        <v>2.8470146E-6</v>
      </c>
      <c r="R24">
        <v>2.8470146E-6</v>
      </c>
      <c r="S24">
        <v>2.8470146E-6</v>
      </c>
      <c r="T24">
        <v>2.8470146E-6</v>
      </c>
      <c r="U24">
        <v>2.8470146E-6</v>
      </c>
      <c r="V24">
        <v>2.8470146E-6</v>
      </c>
      <c r="W24">
        <v>2.8470146E-6</v>
      </c>
      <c r="X24">
        <v>2.8470146E-6</v>
      </c>
      <c r="Y24">
        <v>2.8470146E-6</v>
      </c>
      <c r="Z24">
        <v>2.8470146E-6</v>
      </c>
      <c r="AA24">
        <v>2.8470146E-6</v>
      </c>
      <c r="AB24">
        <v>2.8470146E-6</v>
      </c>
      <c r="AC24">
        <v>2.8470146E-6</v>
      </c>
      <c r="AD24">
        <v>2.8470146E-6</v>
      </c>
      <c r="AE24">
        <v>2.8470146E-6</v>
      </c>
      <c r="AF24">
        <v>2.8470146E-6</v>
      </c>
      <c r="AG24">
        <v>2.8470146E-6</v>
      </c>
      <c r="AH24">
        <v>2.8470146E-6</v>
      </c>
      <c r="AI24">
        <v>2.8470146E-6</v>
      </c>
      <c r="AJ24">
        <v>2.8470146E-6</v>
      </c>
      <c r="AK24">
        <v>2.8470146E-6</v>
      </c>
      <c r="AL24">
        <v>2.8470146E-6</v>
      </c>
      <c r="AM24">
        <v>2.8470146E-6</v>
      </c>
      <c r="AN24">
        <v>2.8470146E-6</v>
      </c>
      <c r="AO24">
        <v>2.8470146E-6</v>
      </c>
      <c r="AP24">
        <v>2.8470146E-6</v>
      </c>
      <c r="AQ24">
        <v>2.8470146E-6</v>
      </c>
      <c r="AR24">
        <v>2.8470146E-6</v>
      </c>
      <c r="AS24">
        <v>2.8470146E-6</v>
      </c>
      <c r="AT24">
        <v>2.8470146E-6</v>
      </c>
      <c r="AU24">
        <v>2.8470146E-6</v>
      </c>
      <c r="AV24">
        <v>2.8470146E-6</v>
      </c>
      <c r="AW24">
        <v>2.8470146E-6</v>
      </c>
      <c r="AX24">
        <v>2.8470146E-6</v>
      </c>
      <c r="AY24">
        <v>2.8470146E-6</v>
      </c>
      <c r="AZ24">
        <v>2.8470146E-6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">
      <c r="A25" t="s">
        <v>1446</v>
      </c>
      <c r="B25">
        <v>0.99999743860000001</v>
      </c>
      <c r="C25">
        <v>0.99999743860000001</v>
      </c>
      <c r="D25">
        <v>0.99999743860000001</v>
      </c>
      <c r="E25">
        <v>0.99999743860000001</v>
      </c>
      <c r="F25">
        <v>0.99999743860000001</v>
      </c>
      <c r="G25">
        <v>0.99999743860000001</v>
      </c>
      <c r="H25">
        <v>0.99999743860000001</v>
      </c>
      <c r="I25">
        <v>0.99999743860000001</v>
      </c>
      <c r="J25">
        <v>0.99999743860000001</v>
      </c>
      <c r="K25">
        <v>0.99999743860000001</v>
      </c>
      <c r="L25">
        <v>0.99999743860000001</v>
      </c>
      <c r="M25">
        <v>0.99999743860000001</v>
      </c>
      <c r="N25">
        <v>0.99999743860000001</v>
      </c>
      <c r="O25">
        <v>0.99999743860000001</v>
      </c>
      <c r="P25">
        <v>0.99999743860000001</v>
      </c>
      <c r="Q25">
        <v>0.99999743860000001</v>
      </c>
      <c r="R25">
        <v>0.99999743860000001</v>
      </c>
      <c r="S25">
        <v>0.99999743860000001</v>
      </c>
      <c r="T25">
        <v>0.99999743860000001</v>
      </c>
      <c r="U25">
        <v>0.99999743860000001</v>
      </c>
      <c r="V25">
        <v>0.99999743860000001</v>
      </c>
      <c r="W25">
        <v>0.99999743860000001</v>
      </c>
      <c r="X25">
        <v>0.99999743860000001</v>
      </c>
      <c r="Y25">
        <v>0.99999743860000001</v>
      </c>
      <c r="Z25">
        <v>0.99999743860000001</v>
      </c>
      <c r="AA25">
        <v>0.99999743860000001</v>
      </c>
      <c r="AB25">
        <v>0.99999743860000001</v>
      </c>
      <c r="AC25">
        <v>0.99999743860000001</v>
      </c>
      <c r="AD25">
        <v>0.99999743860000001</v>
      </c>
      <c r="AE25">
        <v>0.99999743860000001</v>
      </c>
      <c r="AF25">
        <v>0.99999743860000001</v>
      </c>
      <c r="AG25">
        <v>0.99999743860000001</v>
      </c>
      <c r="AH25">
        <v>0.99999743860000001</v>
      </c>
      <c r="AI25">
        <v>0.99999743860000001</v>
      </c>
      <c r="AJ25">
        <v>0.99999743860000001</v>
      </c>
      <c r="AK25">
        <v>0.99999743860000001</v>
      </c>
      <c r="AL25">
        <v>0.99999743860000001</v>
      </c>
      <c r="AM25">
        <v>0.99999743860000001</v>
      </c>
      <c r="AN25">
        <v>0.99999743860000001</v>
      </c>
      <c r="AO25">
        <v>0.99999743860000001</v>
      </c>
      <c r="AP25">
        <v>0.99999743860000001</v>
      </c>
      <c r="AQ25">
        <v>0.99999743860000001</v>
      </c>
      <c r="AR25">
        <v>0.99999743860000001</v>
      </c>
      <c r="AS25">
        <v>0.99999743860000001</v>
      </c>
      <c r="AT25">
        <v>0.99999743860000001</v>
      </c>
      <c r="AU25">
        <v>0.99999743860000001</v>
      </c>
      <c r="AV25">
        <v>0.99999743860000001</v>
      </c>
      <c r="AW25">
        <v>0.99999743860000001</v>
      </c>
      <c r="AX25">
        <v>0.99999743860000001</v>
      </c>
      <c r="AY25">
        <v>0.99999743860000001</v>
      </c>
      <c r="AZ25">
        <v>0.99999743860000001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">
      <c r="A26" t="s">
        <v>1447</v>
      </c>
      <c r="B26">
        <v>2.5613709700000001E-6</v>
      </c>
      <c r="C26">
        <v>2.5613709700000001E-6</v>
      </c>
      <c r="D26">
        <v>2.5613709700000001E-6</v>
      </c>
      <c r="E26">
        <v>2.5613709700000001E-6</v>
      </c>
      <c r="F26">
        <v>2.5613709700000001E-6</v>
      </c>
      <c r="G26">
        <v>2.5613709700000001E-6</v>
      </c>
      <c r="H26">
        <v>2.5613709700000001E-6</v>
      </c>
      <c r="I26">
        <v>2.5613709700000001E-6</v>
      </c>
      <c r="J26">
        <v>2.5613709700000001E-6</v>
      </c>
      <c r="K26">
        <v>2.5613709700000001E-6</v>
      </c>
      <c r="L26">
        <v>2.5613709700000001E-6</v>
      </c>
      <c r="M26">
        <v>2.5613709700000001E-6</v>
      </c>
      <c r="N26">
        <v>2.5613709700000001E-6</v>
      </c>
      <c r="O26">
        <v>2.5613709700000001E-6</v>
      </c>
      <c r="P26">
        <v>2.5613709700000001E-6</v>
      </c>
      <c r="Q26">
        <v>2.5613709700000001E-6</v>
      </c>
      <c r="R26">
        <v>2.5613709700000001E-6</v>
      </c>
      <c r="S26">
        <v>2.5613709700000001E-6</v>
      </c>
      <c r="T26">
        <v>2.5613709700000001E-6</v>
      </c>
      <c r="U26">
        <v>2.5613709700000001E-6</v>
      </c>
      <c r="V26">
        <v>2.5613709700000001E-6</v>
      </c>
      <c r="W26">
        <v>2.5613709700000001E-6</v>
      </c>
      <c r="X26">
        <v>2.5613709700000001E-6</v>
      </c>
      <c r="Y26">
        <v>2.5613709700000001E-6</v>
      </c>
      <c r="Z26">
        <v>2.5613709700000001E-6</v>
      </c>
      <c r="AA26">
        <v>2.5613709700000001E-6</v>
      </c>
      <c r="AB26">
        <v>2.5613709700000001E-6</v>
      </c>
      <c r="AC26">
        <v>2.5613709700000001E-6</v>
      </c>
      <c r="AD26">
        <v>2.5613709700000001E-6</v>
      </c>
      <c r="AE26">
        <v>2.5613709700000001E-6</v>
      </c>
      <c r="AF26">
        <v>2.5613709700000001E-6</v>
      </c>
      <c r="AG26">
        <v>2.5613709700000001E-6</v>
      </c>
      <c r="AH26">
        <v>2.5613709700000001E-6</v>
      </c>
      <c r="AI26">
        <v>2.5613709700000001E-6</v>
      </c>
      <c r="AJ26">
        <v>2.5613709700000001E-6</v>
      </c>
      <c r="AK26">
        <v>2.5613709700000001E-6</v>
      </c>
      <c r="AL26">
        <v>2.5613709700000001E-6</v>
      </c>
      <c r="AM26">
        <v>2.5613709700000001E-6</v>
      </c>
      <c r="AN26">
        <v>2.5613709700000001E-6</v>
      </c>
      <c r="AO26">
        <v>2.5613709700000001E-6</v>
      </c>
      <c r="AP26">
        <v>2.5613709700000001E-6</v>
      </c>
      <c r="AQ26">
        <v>2.5613709700000001E-6</v>
      </c>
      <c r="AR26">
        <v>2.5613709700000001E-6</v>
      </c>
      <c r="AS26">
        <v>2.5613709700000001E-6</v>
      </c>
      <c r="AT26">
        <v>2.5613709700000001E-6</v>
      </c>
      <c r="AU26">
        <v>2.5613709700000001E-6</v>
      </c>
      <c r="AV26">
        <v>2.5613709700000001E-6</v>
      </c>
      <c r="AW26">
        <v>2.5613709700000001E-6</v>
      </c>
      <c r="AX26">
        <v>2.5613709700000001E-6</v>
      </c>
      <c r="AY26">
        <v>2.5613709700000001E-6</v>
      </c>
      <c r="AZ26">
        <v>2.5613709700000001E-6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">
      <c r="A27" t="s">
        <v>1448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">
      <c r="A28" t="s">
        <v>1449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">
      <c r="A29" t="s">
        <v>1450</v>
      </c>
      <c r="B29">
        <v>0.70786223209999999</v>
      </c>
      <c r="C29">
        <v>0.70786223209999999</v>
      </c>
      <c r="D29">
        <v>0.70786223209999999</v>
      </c>
      <c r="E29">
        <v>0.70786223209999999</v>
      </c>
      <c r="F29">
        <v>0.70786223209999999</v>
      </c>
      <c r="G29">
        <v>0.70786223209999999</v>
      </c>
      <c r="H29">
        <v>0.70786223209999999</v>
      </c>
      <c r="I29">
        <v>0.70786223209999999</v>
      </c>
      <c r="J29">
        <v>0.70786223209999999</v>
      </c>
      <c r="K29">
        <v>0.70786223209999999</v>
      </c>
      <c r="L29">
        <v>0.70786223209999999</v>
      </c>
      <c r="M29">
        <v>0.70786223209999999</v>
      </c>
      <c r="N29">
        <v>0.70786223209999999</v>
      </c>
      <c r="O29">
        <v>0.70786223209999999</v>
      </c>
      <c r="P29">
        <v>0.70786223209999999</v>
      </c>
      <c r="Q29">
        <v>0.70786223209999999</v>
      </c>
      <c r="R29">
        <v>0.70786223209999999</v>
      </c>
      <c r="S29">
        <v>0.70786223209999999</v>
      </c>
      <c r="T29">
        <v>0.70786223209999999</v>
      </c>
      <c r="U29">
        <v>0.70786223209999999</v>
      </c>
      <c r="V29">
        <v>0.70786223209999999</v>
      </c>
      <c r="W29">
        <v>0.70786223209999999</v>
      </c>
      <c r="X29">
        <v>0.70786223209999999</v>
      </c>
      <c r="Y29">
        <v>0.70786223209999999</v>
      </c>
      <c r="Z29">
        <v>0.70786223209999999</v>
      </c>
      <c r="AA29">
        <v>0.70786223209999999</v>
      </c>
      <c r="AB29">
        <v>0.70786223209999999</v>
      </c>
      <c r="AC29">
        <v>0.70786223209999999</v>
      </c>
      <c r="AD29">
        <v>0.70786223209999999</v>
      </c>
      <c r="AE29">
        <v>0.70786223209999999</v>
      </c>
      <c r="AF29">
        <v>0.70786223209999999</v>
      </c>
      <c r="AG29">
        <v>0.70786223209999999</v>
      </c>
      <c r="AH29">
        <v>0.70786223209999999</v>
      </c>
      <c r="AI29">
        <v>0.70786223209999999</v>
      </c>
      <c r="AJ29">
        <v>0.70786223209999999</v>
      </c>
      <c r="AK29">
        <v>0.70786223209999999</v>
      </c>
      <c r="AL29">
        <v>0.70786223209999999</v>
      </c>
      <c r="AM29">
        <v>0.70786223209999999</v>
      </c>
      <c r="AN29">
        <v>0.70786223209999999</v>
      </c>
      <c r="AO29">
        <v>0.70786223209999999</v>
      </c>
      <c r="AP29">
        <v>0.70786223209999999</v>
      </c>
      <c r="AQ29">
        <v>0.70786223209999999</v>
      </c>
      <c r="AR29">
        <v>0.70786223209999999</v>
      </c>
      <c r="AS29">
        <v>0.70786223209999999</v>
      </c>
      <c r="AT29">
        <v>0.70786223209999999</v>
      </c>
      <c r="AU29">
        <v>0.70786223209999999</v>
      </c>
      <c r="AV29">
        <v>0.70786223209999999</v>
      </c>
      <c r="AW29">
        <v>0.70786223209999999</v>
      </c>
      <c r="AX29">
        <v>0.70786223209999999</v>
      </c>
      <c r="AY29">
        <v>0.70786223209999999</v>
      </c>
      <c r="AZ29">
        <v>0.70786223209999999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">
      <c r="A30" t="s">
        <v>1451</v>
      </c>
      <c r="B30">
        <v>0.29213776790000001</v>
      </c>
      <c r="C30">
        <v>0.29213776790000001</v>
      </c>
      <c r="D30">
        <v>0.29213776790000001</v>
      </c>
      <c r="E30">
        <v>0.29213776790000001</v>
      </c>
      <c r="F30">
        <v>0.29213776790000001</v>
      </c>
      <c r="G30">
        <v>0.29213776790000001</v>
      </c>
      <c r="H30">
        <v>0.29213776790000001</v>
      </c>
      <c r="I30">
        <v>0.29213776790000001</v>
      </c>
      <c r="J30">
        <v>0.29213776790000001</v>
      </c>
      <c r="K30">
        <v>0.29213776790000001</v>
      </c>
      <c r="L30">
        <v>0.29213776790000001</v>
      </c>
      <c r="M30">
        <v>0.29213776790000001</v>
      </c>
      <c r="N30">
        <v>0.29213776790000001</v>
      </c>
      <c r="O30">
        <v>0.29213776790000001</v>
      </c>
      <c r="P30">
        <v>0.29213776790000001</v>
      </c>
      <c r="Q30">
        <v>0.29213776790000001</v>
      </c>
      <c r="R30">
        <v>0.29213776790000001</v>
      </c>
      <c r="S30">
        <v>0.29213776790000001</v>
      </c>
      <c r="T30">
        <v>0.29213776790000001</v>
      </c>
      <c r="U30">
        <v>0.29213776790000001</v>
      </c>
      <c r="V30">
        <v>0.29213776790000001</v>
      </c>
      <c r="W30">
        <v>0.29213776790000001</v>
      </c>
      <c r="X30">
        <v>0.29213776790000001</v>
      </c>
      <c r="Y30">
        <v>0.29213776790000001</v>
      </c>
      <c r="Z30">
        <v>0.29213776790000001</v>
      </c>
      <c r="AA30">
        <v>0.29213776790000001</v>
      </c>
      <c r="AB30">
        <v>0.29213776790000001</v>
      </c>
      <c r="AC30">
        <v>0.29213776790000001</v>
      </c>
      <c r="AD30">
        <v>0.29213776790000001</v>
      </c>
      <c r="AE30">
        <v>0.29213776790000001</v>
      </c>
      <c r="AF30">
        <v>0.29213776790000001</v>
      </c>
      <c r="AG30">
        <v>0.29213776790000001</v>
      </c>
      <c r="AH30">
        <v>0.29213776790000001</v>
      </c>
      <c r="AI30">
        <v>0.29213776790000001</v>
      </c>
      <c r="AJ30">
        <v>0.29213776790000001</v>
      </c>
      <c r="AK30">
        <v>0.29213776790000001</v>
      </c>
      <c r="AL30">
        <v>0.29213776790000001</v>
      </c>
      <c r="AM30">
        <v>0.29213776790000001</v>
      </c>
      <c r="AN30">
        <v>0.29213776790000001</v>
      </c>
      <c r="AO30">
        <v>0.29213776790000001</v>
      </c>
      <c r="AP30">
        <v>0.29213776790000001</v>
      </c>
      <c r="AQ30">
        <v>0.29213776790000001</v>
      </c>
      <c r="AR30">
        <v>0.29213776790000001</v>
      </c>
      <c r="AS30">
        <v>0.29213776790000001</v>
      </c>
      <c r="AT30">
        <v>0.29213776790000001</v>
      </c>
      <c r="AU30">
        <v>0.29213776790000001</v>
      </c>
      <c r="AV30">
        <v>0.29213776790000001</v>
      </c>
      <c r="AW30">
        <v>0.29213776790000001</v>
      </c>
      <c r="AX30">
        <v>0.29213776790000001</v>
      </c>
      <c r="AY30">
        <v>0.29213776790000001</v>
      </c>
      <c r="AZ30">
        <v>0.29213776790000001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">
      <c r="A31" t="s">
        <v>1354</v>
      </c>
      <c r="B31">
        <v>0.90159755230000005</v>
      </c>
      <c r="C31">
        <v>0.90159755230000005</v>
      </c>
      <c r="D31">
        <v>0.90159755230000005</v>
      </c>
      <c r="E31">
        <v>0.90159755230000005</v>
      </c>
      <c r="F31">
        <v>0.90159755230000005</v>
      </c>
      <c r="G31">
        <v>0.90159755230000005</v>
      </c>
      <c r="H31">
        <v>0.90159755230000005</v>
      </c>
      <c r="I31">
        <v>0.90159755230000005</v>
      </c>
      <c r="J31">
        <v>0.90159755230000005</v>
      </c>
      <c r="K31">
        <v>0.90159755230000005</v>
      </c>
      <c r="L31">
        <v>0.90159755230000005</v>
      </c>
      <c r="M31">
        <v>0.90159755230000005</v>
      </c>
      <c r="N31">
        <v>0.90159755230000005</v>
      </c>
      <c r="O31">
        <v>0.90159755230000005</v>
      </c>
      <c r="P31">
        <v>0.90159755230000005</v>
      </c>
      <c r="Q31">
        <v>0.90159755230000005</v>
      </c>
      <c r="R31">
        <v>0.90159755230000005</v>
      </c>
      <c r="S31">
        <v>0.90159755230000005</v>
      </c>
      <c r="T31">
        <v>0.90159755230000005</v>
      </c>
      <c r="U31">
        <v>0.90159755230000005</v>
      </c>
      <c r="V31">
        <v>0.90159755230000005</v>
      </c>
      <c r="W31">
        <v>0.90159755230000005</v>
      </c>
      <c r="X31">
        <v>0.90159755230000005</v>
      </c>
      <c r="Y31">
        <v>0.90159755230000005</v>
      </c>
      <c r="Z31">
        <v>0.90159755230000005</v>
      </c>
      <c r="AA31">
        <v>0.90159755230000005</v>
      </c>
      <c r="AB31">
        <v>0.90159755230000005</v>
      </c>
      <c r="AC31">
        <v>0.90159755230000005</v>
      </c>
      <c r="AD31">
        <v>0.90159755230000005</v>
      </c>
      <c r="AE31">
        <v>0.90159755230000005</v>
      </c>
      <c r="AF31">
        <v>0.90159755230000005</v>
      </c>
      <c r="AG31">
        <v>0.90159755230000005</v>
      </c>
      <c r="AH31">
        <v>0.90159755230000005</v>
      </c>
      <c r="AI31">
        <v>0.90159755230000005</v>
      </c>
      <c r="AJ31">
        <v>0.90159755230000005</v>
      </c>
      <c r="AK31">
        <v>0.90159755230000005</v>
      </c>
      <c r="AL31">
        <v>0.90159755230000005</v>
      </c>
      <c r="AM31">
        <v>0.90159755230000005</v>
      </c>
      <c r="AN31">
        <v>0.90159755230000005</v>
      </c>
      <c r="AO31">
        <v>0.90159755230000005</v>
      </c>
      <c r="AP31">
        <v>0.90159755230000005</v>
      </c>
      <c r="AQ31">
        <v>0.90159755230000005</v>
      </c>
      <c r="AR31">
        <v>0.90159755230000005</v>
      </c>
      <c r="AS31">
        <v>0.90159755230000005</v>
      </c>
      <c r="AT31">
        <v>0.90159755230000005</v>
      </c>
      <c r="AU31">
        <v>0.90159755230000005</v>
      </c>
      <c r="AV31">
        <v>0.90159755230000005</v>
      </c>
      <c r="AW31">
        <v>0.90159755230000005</v>
      </c>
      <c r="AX31">
        <v>0.90159755230000005</v>
      </c>
      <c r="AY31">
        <v>0.90159755230000005</v>
      </c>
      <c r="AZ31">
        <v>0.90159755230000005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">
      <c r="A32" t="s">
        <v>1355</v>
      </c>
      <c r="B32">
        <v>9.8402447700000006E-2</v>
      </c>
      <c r="C32">
        <v>9.8402447700000006E-2</v>
      </c>
      <c r="D32">
        <v>9.8402447700000006E-2</v>
      </c>
      <c r="E32">
        <v>9.8402447700000006E-2</v>
      </c>
      <c r="F32">
        <v>9.8402447700000006E-2</v>
      </c>
      <c r="G32">
        <v>9.8402447700000006E-2</v>
      </c>
      <c r="H32">
        <v>9.8402447700000006E-2</v>
      </c>
      <c r="I32">
        <v>9.8402447700000006E-2</v>
      </c>
      <c r="J32">
        <v>9.8402447700000006E-2</v>
      </c>
      <c r="K32">
        <v>9.8402447700000006E-2</v>
      </c>
      <c r="L32">
        <v>9.8402447700000006E-2</v>
      </c>
      <c r="M32">
        <v>9.8402447700000006E-2</v>
      </c>
      <c r="N32">
        <v>9.8402447700000006E-2</v>
      </c>
      <c r="O32">
        <v>9.8402447700000006E-2</v>
      </c>
      <c r="P32">
        <v>9.8402447700000006E-2</v>
      </c>
      <c r="Q32">
        <v>9.8402447700000006E-2</v>
      </c>
      <c r="R32">
        <v>9.8402447700000006E-2</v>
      </c>
      <c r="S32">
        <v>9.8402447700000006E-2</v>
      </c>
      <c r="T32">
        <v>9.8402447700000006E-2</v>
      </c>
      <c r="U32">
        <v>9.8402447700000006E-2</v>
      </c>
      <c r="V32">
        <v>9.8402447700000006E-2</v>
      </c>
      <c r="W32">
        <v>9.8402447700000006E-2</v>
      </c>
      <c r="X32">
        <v>9.8402447700000006E-2</v>
      </c>
      <c r="Y32">
        <v>9.8402447700000006E-2</v>
      </c>
      <c r="Z32">
        <v>9.8402447700000006E-2</v>
      </c>
      <c r="AA32">
        <v>9.8402447700000006E-2</v>
      </c>
      <c r="AB32">
        <v>9.8402447700000006E-2</v>
      </c>
      <c r="AC32">
        <v>9.8402447700000006E-2</v>
      </c>
      <c r="AD32">
        <v>9.8402447700000006E-2</v>
      </c>
      <c r="AE32">
        <v>9.8402447700000006E-2</v>
      </c>
      <c r="AF32">
        <v>9.8402447700000006E-2</v>
      </c>
      <c r="AG32">
        <v>9.8402447700000006E-2</v>
      </c>
      <c r="AH32">
        <v>9.8402447700000006E-2</v>
      </c>
      <c r="AI32">
        <v>9.8402447700000006E-2</v>
      </c>
      <c r="AJ32">
        <v>9.8402447700000006E-2</v>
      </c>
      <c r="AK32">
        <v>9.8402447700000006E-2</v>
      </c>
      <c r="AL32">
        <v>9.8402447700000006E-2</v>
      </c>
      <c r="AM32">
        <v>9.8402447700000006E-2</v>
      </c>
      <c r="AN32">
        <v>9.8402447700000006E-2</v>
      </c>
      <c r="AO32">
        <v>9.8402447700000006E-2</v>
      </c>
      <c r="AP32">
        <v>9.8402447700000006E-2</v>
      </c>
      <c r="AQ32">
        <v>9.8402447700000006E-2</v>
      </c>
      <c r="AR32">
        <v>9.8402447700000006E-2</v>
      </c>
      <c r="AS32">
        <v>9.8402447700000006E-2</v>
      </c>
      <c r="AT32">
        <v>9.8402447700000006E-2</v>
      </c>
      <c r="AU32">
        <v>9.8402447700000006E-2</v>
      </c>
      <c r="AV32">
        <v>9.8402447700000006E-2</v>
      </c>
      <c r="AW32">
        <v>9.8402447700000006E-2</v>
      </c>
      <c r="AX32">
        <v>9.8402447700000006E-2</v>
      </c>
      <c r="AY32">
        <v>9.8402447700000006E-2</v>
      </c>
      <c r="AZ32">
        <v>9.8402447700000006E-2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">
      <c r="A34" t="s">
        <v>1453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">
      <c r="A35" t="s">
        <v>1454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">
      <c r="A36" t="s">
        <v>1356</v>
      </c>
      <c r="B36">
        <v>0.97162429480000001</v>
      </c>
      <c r="C36">
        <v>0.97162429480000001</v>
      </c>
      <c r="D36">
        <v>0.97162429480000001</v>
      </c>
      <c r="E36">
        <v>0.97162429480000001</v>
      </c>
      <c r="F36">
        <v>0.97162429480000001</v>
      </c>
      <c r="G36">
        <v>0.97162429480000001</v>
      </c>
      <c r="H36">
        <v>0.97162429480000001</v>
      </c>
      <c r="I36">
        <v>0.97162429480000001</v>
      </c>
      <c r="J36">
        <v>0.97162429480000001</v>
      </c>
      <c r="K36">
        <v>0.97162429480000001</v>
      </c>
      <c r="L36">
        <v>0.97162429480000001</v>
      </c>
      <c r="M36">
        <v>0.97162429480000001</v>
      </c>
      <c r="N36">
        <v>0.97162429480000001</v>
      </c>
      <c r="O36">
        <v>0.97162429480000001</v>
      </c>
      <c r="P36">
        <v>0.97162429480000001</v>
      </c>
      <c r="Q36">
        <v>0.97162429480000001</v>
      </c>
      <c r="R36">
        <v>0.97162429480000001</v>
      </c>
      <c r="S36">
        <v>0.97162429480000001</v>
      </c>
      <c r="T36">
        <v>0.97162429480000001</v>
      </c>
      <c r="U36">
        <v>0.97162429480000001</v>
      </c>
      <c r="V36">
        <v>0.97162429480000001</v>
      </c>
      <c r="W36">
        <v>0.97162429480000001</v>
      </c>
      <c r="X36">
        <v>0.97162429480000001</v>
      </c>
      <c r="Y36">
        <v>0.97162429480000001</v>
      </c>
      <c r="Z36">
        <v>0.97162429480000001</v>
      </c>
      <c r="AA36">
        <v>0.97162429480000001</v>
      </c>
      <c r="AB36">
        <v>0.97162429480000001</v>
      </c>
      <c r="AC36">
        <v>0.97162429480000001</v>
      </c>
      <c r="AD36">
        <v>0.97162429480000001</v>
      </c>
      <c r="AE36">
        <v>0.97162429480000001</v>
      </c>
      <c r="AF36">
        <v>0.97162429480000001</v>
      </c>
      <c r="AG36">
        <v>0.97162429480000001</v>
      </c>
      <c r="AH36">
        <v>0.97162429480000001</v>
      </c>
      <c r="AI36">
        <v>0.97162429480000001</v>
      </c>
      <c r="AJ36">
        <v>0.97162429480000001</v>
      </c>
      <c r="AK36">
        <v>0.97162429480000001</v>
      </c>
      <c r="AL36">
        <v>0.97162429480000001</v>
      </c>
      <c r="AM36">
        <v>0.97162429480000001</v>
      </c>
      <c r="AN36">
        <v>0.97162429480000001</v>
      </c>
      <c r="AO36">
        <v>0.97162429480000001</v>
      </c>
      <c r="AP36">
        <v>0.97162429480000001</v>
      </c>
      <c r="AQ36">
        <v>0.97162429480000001</v>
      </c>
      <c r="AR36">
        <v>0.97162429480000001</v>
      </c>
      <c r="AS36">
        <v>0.97162429480000001</v>
      </c>
      <c r="AT36">
        <v>0.97162429480000001</v>
      </c>
      <c r="AU36">
        <v>0.97162429480000001</v>
      </c>
      <c r="AV36">
        <v>0.97162429480000001</v>
      </c>
      <c r="AW36">
        <v>0.97162429480000001</v>
      </c>
      <c r="AX36">
        <v>0.97162429480000001</v>
      </c>
      <c r="AY36">
        <v>0.97162429480000001</v>
      </c>
      <c r="AZ36">
        <v>0.97162429480000001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">
      <c r="A37" t="s">
        <v>1357</v>
      </c>
      <c r="B37">
        <v>1.6515326699999999E-2</v>
      </c>
      <c r="C37">
        <v>1.6515326699999999E-2</v>
      </c>
      <c r="D37">
        <v>1.6515326699999999E-2</v>
      </c>
      <c r="E37">
        <v>1.6515326699999999E-2</v>
      </c>
      <c r="F37">
        <v>1.6515326699999999E-2</v>
      </c>
      <c r="G37">
        <v>1.6515326699999999E-2</v>
      </c>
      <c r="H37">
        <v>1.6515326699999999E-2</v>
      </c>
      <c r="I37">
        <v>1.6515326699999999E-2</v>
      </c>
      <c r="J37">
        <v>1.6515326699999999E-2</v>
      </c>
      <c r="K37">
        <v>1.6515326699999999E-2</v>
      </c>
      <c r="L37">
        <v>1.6515326699999999E-2</v>
      </c>
      <c r="M37">
        <v>1.6515326699999999E-2</v>
      </c>
      <c r="N37">
        <v>1.6515326699999999E-2</v>
      </c>
      <c r="O37">
        <v>1.6515326699999999E-2</v>
      </c>
      <c r="P37">
        <v>1.6515326699999999E-2</v>
      </c>
      <c r="Q37">
        <v>1.6515326699999999E-2</v>
      </c>
      <c r="R37">
        <v>1.6515326699999999E-2</v>
      </c>
      <c r="S37">
        <v>1.6515326699999999E-2</v>
      </c>
      <c r="T37">
        <v>1.6515326699999999E-2</v>
      </c>
      <c r="U37">
        <v>1.6515326699999999E-2</v>
      </c>
      <c r="V37">
        <v>1.6515326699999999E-2</v>
      </c>
      <c r="W37">
        <v>1.6515326699999999E-2</v>
      </c>
      <c r="X37">
        <v>1.6515326699999999E-2</v>
      </c>
      <c r="Y37">
        <v>1.6515326699999999E-2</v>
      </c>
      <c r="Z37">
        <v>1.6515326699999999E-2</v>
      </c>
      <c r="AA37">
        <v>1.6515326699999999E-2</v>
      </c>
      <c r="AB37">
        <v>1.6515326699999999E-2</v>
      </c>
      <c r="AC37">
        <v>1.6515326699999999E-2</v>
      </c>
      <c r="AD37">
        <v>1.6515326699999999E-2</v>
      </c>
      <c r="AE37">
        <v>1.6515326699999999E-2</v>
      </c>
      <c r="AF37">
        <v>1.6515326699999999E-2</v>
      </c>
      <c r="AG37">
        <v>1.6515326699999999E-2</v>
      </c>
      <c r="AH37">
        <v>1.6515326699999999E-2</v>
      </c>
      <c r="AI37">
        <v>1.6515326699999999E-2</v>
      </c>
      <c r="AJ37">
        <v>1.6515326699999999E-2</v>
      </c>
      <c r="AK37">
        <v>1.6515326699999999E-2</v>
      </c>
      <c r="AL37">
        <v>1.6515326699999999E-2</v>
      </c>
      <c r="AM37">
        <v>1.6515326699999999E-2</v>
      </c>
      <c r="AN37">
        <v>1.6515326699999999E-2</v>
      </c>
      <c r="AO37">
        <v>1.6515326699999999E-2</v>
      </c>
      <c r="AP37">
        <v>1.6515326699999999E-2</v>
      </c>
      <c r="AQ37">
        <v>1.6515326699999999E-2</v>
      </c>
      <c r="AR37">
        <v>1.6515326699999999E-2</v>
      </c>
      <c r="AS37">
        <v>1.6515326699999999E-2</v>
      </c>
      <c r="AT37">
        <v>1.6515326699999999E-2</v>
      </c>
      <c r="AU37">
        <v>1.6515326699999999E-2</v>
      </c>
      <c r="AV37">
        <v>1.6515326699999999E-2</v>
      </c>
      <c r="AW37">
        <v>1.6515326699999999E-2</v>
      </c>
      <c r="AX37">
        <v>1.6515326699999999E-2</v>
      </c>
      <c r="AY37">
        <v>1.6515326699999999E-2</v>
      </c>
      <c r="AZ37">
        <v>1.6515326699999999E-2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">
      <c r="A38" t="s">
        <v>1358</v>
      </c>
      <c r="B38">
        <v>0.75197910030000004</v>
      </c>
      <c r="C38">
        <v>0.75197910030000004</v>
      </c>
      <c r="D38">
        <v>0.75197910030000004</v>
      </c>
      <c r="E38">
        <v>0.75197910030000004</v>
      </c>
      <c r="F38">
        <v>0.75197910030000004</v>
      </c>
      <c r="G38">
        <v>0.75197910030000004</v>
      </c>
      <c r="H38">
        <v>0.75197910030000004</v>
      </c>
      <c r="I38">
        <v>0.75197910030000004</v>
      </c>
      <c r="J38">
        <v>0.75197910030000004</v>
      </c>
      <c r="K38">
        <v>0.75197910030000004</v>
      </c>
      <c r="L38">
        <v>0.75197910030000004</v>
      </c>
      <c r="M38">
        <v>0.75197910030000004</v>
      </c>
      <c r="N38">
        <v>0.75197910030000004</v>
      </c>
      <c r="O38">
        <v>0.75197910030000004</v>
      </c>
      <c r="P38">
        <v>0.75197910030000004</v>
      </c>
      <c r="Q38">
        <v>0.75197910030000004</v>
      </c>
      <c r="R38">
        <v>0.75197910030000004</v>
      </c>
      <c r="S38">
        <v>0.75197910030000004</v>
      </c>
      <c r="T38">
        <v>0.75197910030000004</v>
      </c>
      <c r="U38">
        <v>0.75197910030000004</v>
      </c>
      <c r="V38">
        <v>0.75197910030000004</v>
      </c>
      <c r="W38">
        <v>0.75197910030000004</v>
      </c>
      <c r="X38">
        <v>0.75197910030000004</v>
      </c>
      <c r="Y38">
        <v>0.75197910030000004</v>
      </c>
      <c r="Z38">
        <v>0.75197910030000004</v>
      </c>
      <c r="AA38">
        <v>0.75197910030000004</v>
      </c>
      <c r="AB38">
        <v>0.75197910030000004</v>
      </c>
      <c r="AC38">
        <v>0.75197910030000004</v>
      </c>
      <c r="AD38">
        <v>0.75197910030000004</v>
      </c>
      <c r="AE38">
        <v>0.75197910030000004</v>
      </c>
      <c r="AF38">
        <v>0.75197910030000004</v>
      </c>
      <c r="AG38">
        <v>0.75197910030000004</v>
      </c>
      <c r="AH38">
        <v>0.75197910030000004</v>
      </c>
      <c r="AI38">
        <v>0.75197910030000004</v>
      </c>
      <c r="AJ38">
        <v>0.75197910030000004</v>
      </c>
      <c r="AK38">
        <v>0.75197910030000004</v>
      </c>
      <c r="AL38">
        <v>0.75197910030000004</v>
      </c>
      <c r="AM38">
        <v>0.75197910030000004</v>
      </c>
      <c r="AN38">
        <v>0.75197910030000004</v>
      </c>
      <c r="AO38">
        <v>0.75197910030000004</v>
      </c>
      <c r="AP38">
        <v>0.75197910030000004</v>
      </c>
      <c r="AQ38">
        <v>0.75197910030000004</v>
      </c>
      <c r="AR38">
        <v>0.75197910030000004</v>
      </c>
      <c r="AS38">
        <v>0.75197910030000004</v>
      </c>
      <c r="AT38">
        <v>0.75197910030000004</v>
      </c>
      <c r="AU38">
        <v>0.75197910030000004</v>
      </c>
      <c r="AV38">
        <v>0.75197910030000004</v>
      </c>
      <c r="AW38">
        <v>0.75197910030000004</v>
      </c>
      <c r="AX38">
        <v>0.75197910030000004</v>
      </c>
      <c r="AY38">
        <v>0.75197910030000004</v>
      </c>
      <c r="AZ38">
        <v>0.75197910030000004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">
      <c r="A39" t="s">
        <v>1359</v>
      </c>
      <c r="B39">
        <v>1.0047448400000001E-2</v>
      </c>
      <c r="C39">
        <v>1.0047448400000001E-2</v>
      </c>
      <c r="D39">
        <v>1.0047448400000001E-2</v>
      </c>
      <c r="E39">
        <v>1.0047448400000001E-2</v>
      </c>
      <c r="F39">
        <v>1.0047448400000001E-2</v>
      </c>
      <c r="G39">
        <v>1.0047448400000001E-2</v>
      </c>
      <c r="H39">
        <v>1.0047448400000001E-2</v>
      </c>
      <c r="I39">
        <v>1.0047448400000001E-2</v>
      </c>
      <c r="J39">
        <v>1.0047448400000001E-2</v>
      </c>
      <c r="K39">
        <v>1.0047448400000001E-2</v>
      </c>
      <c r="L39">
        <v>1.0047448400000001E-2</v>
      </c>
      <c r="M39">
        <v>1.0047448400000001E-2</v>
      </c>
      <c r="N39">
        <v>1.0047448400000001E-2</v>
      </c>
      <c r="O39">
        <v>1.0047448400000001E-2</v>
      </c>
      <c r="P39">
        <v>1.0047448400000001E-2</v>
      </c>
      <c r="Q39">
        <v>1.0047448400000001E-2</v>
      </c>
      <c r="R39">
        <v>1.0047448400000001E-2</v>
      </c>
      <c r="S39">
        <v>1.0047448400000001E-2</v>
      </c>
      <c r="T39">
        <v>1.0047448400000001E-2</v>
      </c>
      <c r="U39">
        <v>1.0047448400000001E-2</v>
      </c>
      <c r="V39">
        <v>1.0047448400000001E-2</v>
      </c>
      <c r="W39">
        <v>1.0047448400000001E-2</v>
      </c>
      <c r="X39">
        <v>1.0047448400000001E-2</v>
      </c>
      <c r="Y39">
        <v>1.0047448400000001E-2</v>
      </c>
      <c r="Z39">
        <v>1.0047448400000001E-2</v>
      </c>
      <c r="AA39">
        <v>1.0047448400000001E-2</v>
      </c>
      <c r="AB39">
        <v>1.0047448400000001E-2</v>
      </c>
      <c r="AC39">
        <v>1.0047448400000001E-2</v>
      </c>
      <c r="AD39">
        <v>1.0047448400000001E-2</v>
      </c>
      <c r="AE39">
        <v>1.0047448400000001E-2</v>
      </c>
      <c r="AF39">
        <v>1.0047448400000001E-2</v>
      </c>
      <c r="AG39">
        <v>1.0047448400000001E-2</v>
      </c>
      <c r="AH39">
        <v>1.0047448400000001E-2</v>
      </c>
      <c r="AI39">
        <v>1.0047448400000001E-2</v>
      </c>
      <c r="AJ39">
        <v>1.0047448400000001E-2</v>
      </c>
      <c r="AK39">
        <v>1.0047448400000001E-2</v>
      </c>
      <c r="AL39">
        <v>1.0047448400000001E-2</v>
      </c>
      <c r="AM39">
        <v>1.0047448400000001E-2</v>
      </c>
      <c r="AN39">
        <v>1.0047448400000001E-2</v>
      </c>
      <c r="AO39">
        <v>1.0047448400000001E-2</v>
      </c>
      <c r="AP39">
        <v>1.0047448400000001E-2</v>
      </c>
      <c r="AQ39">
        <v>1.0047448400000001E-2</v>
      </c>
      <c r="AR39">
        <v>1.0047448400000001E-2</v>
      </c>
      <c r="AS39">
        <v>1.0047448400000001E-2</v>
      </c>
      <c r="AT39">
        <v>1.0047448400000001E-2</v>
      </c>
      <c r="AU39">
        <v>1.0047448400000001E-2</v>
      </c>
      <c r="AV39">
        <v>1.0047448400000001E-2</v>
      </c>
      <c r="AW39">
        <v>1.0047448400000001E-2</v>
      </c>
      <c r="AX39">
        <v>1.0047448400000001E-2</v>
      </c>
      <c r="AY39">
        <v>1.0047448400000001E-2</v>
      </c>
      <c r="AZ39">
        <v>1.0047448400000001E-2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">
      <c r="A40" t="s">
        <v>1360</v>
      </c>
      <c r="B40">
        <v>3.83890395E-2</v>
      </c>
      <c r="C40">
        <v>3.83890395E-2</v>
      </c>
      <c r="D40">
        <v>3.83890395E-2</v>
      </c>
      <c r="E40">
        <v>3.83890395E-2</v>
      </c>
      <c r="F40">
        <v>3.83890395E-2</v>
      </c>
      <c r="G40">
        <v>3.83890395E-2</v>
      </c>
      <c r="H40">
        <v>3.83890395E-2</v>
      </c>
      <c r="I40">
        <v>3.83890395E-2</v>
      </c>
      <c r="J40">
        <v>3.83890395E-2</v>
      </c>
      <c r="K40">
        <v>3.83890395E-2</v>
      </c>
      <c r="L40">
        <v>3.83890395E-2</v>
      </c>
      <c r="M40">
        <v>3.83890395E-2</v>
      </c>
      <c r="N40">
        <v>3.83890395E-2</v>
      </c>
      <c r="O40">
        <v>3.83890395E-2</v>
      </c>
      <c r="P40">
        <v>3.83890395E-2</v>
      </c>
      <c r="Q40">
        <v>3.83890395E-2</v>
      </c>
      <c r="R40">
        <v>3.83890395E-2</v>
      </c>
      <c r="S40">
        <v>3.83890395E-2</v>
      </c>
      <c r="T40">
        <v>3.83890395E-2</v>
      </c>
      <c r="U40">
        <v>3.83890395E-2</v>
      </c>
      <c r="V40">
        <v>3.83890395E-2</v>
      </c>
      <c r="W40">
        <v>3.83890395E-2</v>
      </c>
      <c r="X40">
        <v>3.83890395E-2</v>
      </c>
      <c r="Y40">
        <v>3.83890395E-2</v>
      </c>
      <c r="Z40">
        <v>3.83890395E-2</v>
      </c>
      <c r="AA40">
        <v>3.83890395E-2</v>
      </c>
      <c r="AB40">
        <v>3.83890395E-2</v>
      </c>
      <c r="AC40">
        <v>3.83890395E-2</v>
      </c>
      <c r="AD40">
        <v>3.83890395E-2</v>
      </c>
      <c r="AE40">
        <v>3.83890395E-2</v>
      </c>
      <c r="AF40">
        <v>3.83890395E-2</v>
      </c>
      <c r="AG40">
        <v>3.83890395E-2</v>
      </c>
      <c r="AH40">
        <v>3.83890395E-2</v>
      </c>
      <c r="AI40">
        <v>3.83890395E-2</v>
      </c>
      <c r="AJ40">
        <v>3.83890395E-2</v>
      </c>
      <c r="AK40">
        <v>3.83890395E-2</v>
      </c>
      <c r="AL40">
        <v>3.83890395E-2</v>
      </c>
      <c r="AM40">
        <v>3.83890395E-2</v>
      </c>
      <c r="AN40">
        <v>3.83890395E-2</v>
      </c>
      <c r="AO40">
        <v>3.83890395E-2</v>
      </c>
      <c r="AP40">
        <v>3.83890395E-2</v>
      </c>
      <c r="AQ40">
        <v>3.83890395E-2</v>
      </c>
      <c r="AR40">
        <v>3.83890395E-2</v>
      </c>
      <c r="AS40">
        <v>3.83890395E-2</v>
      </c>
      <c r="AT40">
        <v>3.83890395E-2</v>
      </c>
      <c r="AU40">
        <v>3.83890395E-2</v>
      </c>
      <c r="AV40">
        <v>3.83890395E-2</v>
      </c>
      <c r="AW40">
        <v>3.83890395E-2</v>
      </c>
      <c r="AX40">
        <v>3.83890395E-2</v>
      </c>
      <c r="AY40">
        <v>3.83890395E-2</v>
      </c>
      <c r="AZ40">
        <v>3.83890395E-2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">
      <c r="A41" t="s">
        <v>1361</v>
      </c>
      <c r="B41">
        <v>1.82564357E-2</v>
      </c>
      <c r="C41">
        <v>1.82564357E-2</v>
      </c>
      <c r="D41">
        <v>1.82564357E-2</v>
      </c>
      <c r="E41">
        <v>1.82564357E-2</v>
      </c>
      <c r="F41">
        <v>1.82564357E-2</v>
      </c>
      <c r="G41">
        <v>1.82564357E-2</v>
      </c>
      <c r="H41">
        <v>1.82564357E-2</v>
      </c>
      <c r="I41">
        <v>1.82564357E-2</v>
      </c>
      <c r="J41">
        <v>1.82564357E-2</v>
      </c>
      <c r="K41">
        <v>1.82564357E-2</v>
      </c>
      <c r="L41">
        <v>1.82564357E-2</v>
      </c>
      <c r="M41">
        <v>1.82564357E-2</v>
      </c>
      <c r="N41">
        <v>1.82564357E-2</v>
      </c>
      <c r="O41">
        <v>1.82564357E-2</v>
      </c>
      <c r="P41">
        <v>1.82564357E-2</v>
      </c>
      <c r="Q41">
        <v>1.82564357E-2</v>
      </c>
      <c r="R41">
        <v>1.82564357E-2</v>
      </c>
      <c r="S41">
        <v>1.82564357E-2</v>
      </c>
      <c r="T41">
        <v>1.82564357E-2</v>
      </c>
      <c r="U41">
        <v>1.82564357E-2</v>
      </c>
      <c r="V41">
        <v>1.82564357E-2</v>
      </c>
      <c r="W41">
        <v>1.82564357E-2</v>
      </c>
      <c r="X41">
        <v>1.82564357E-2</v>
      </c>
      <c r="Y41">
        <v>1.82564357E-2</v>
      </c>
      <c r="Z41">
        <v>1.82564357E-2</v>
      </c>
      <c r="AA41">
        <v>1.82564357E-2</v>
      </c>
      <c r="AB41">
        <v>1.82564357E-2</v>
      </c>
      <c r="AC41">
        <v>1.82564357E-2</v>
      </c>
      <c r="AD41">
        <v>1.82564357E-2</v>
      </c>
      <c r="AE41">
        <v>1.82564357E-2</v>
      </c>
      <c r="AF41">
        <v>1.82564357E-2</v>
      </c>
      <c r="AG41">
        <v>1.82564357E-2</v>
      </c>
      <c r="AH41">
        <v>1.82564357E-2</v>
      </c>
      <c r="AI41">
        <v>1.82564357E-2</v>
      </c>
      <c r="AJ41">
        <v>1.82564357E-2</v>
      </c>
      <c r="AK41">
        <v>1.82564357E-2</v>
      </c>
      <c r="AL41">
        <v>1.82564357E-2</v>
      </c>
      <c r="AM41">
        <v>1.82564357E-2</v>
      </c>
      <c r="AN41">
        <v>1.82564357E-2</v>
      </c>
      <c r="AO41">
        <v>1.82564357E-2</v>
      </c>
      <c r="AP41">
        <v>1.82564357E-2</v>
      </c>
      <c r="AQ41">
        <v>1.82564357E-2</v>
      </c>
      <c r="AR41">
        <v>1.82564357E-2</v>
      </c>
      <c r="AS41">
        <v>1.82564357E-2</v>
      </c>
      <c r="AT41">
        <v>1.82564357E-2</v>
      </c>
      <c r="AU41">
        <v>1.82564357E-2</v>
      </c>
      <c r="AV41">
        <v>1.82564357E-2</v>
      </c>
      <c r="AW41">
        <v>1.82564357E-2</v>
      </c>
      <c r="AX41">
        <v>1.82564357E-2</v>
      </c>
      <c r="AY41">
        <v>1.82564357E-2</v>
      </c>
      <c r="AZ41">
        <v>1.82564357E-2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">
      <c r="A42" t="s">
        <v>1362</v>
      </c>
      <c r="B42">
        <v>3.5781565600000002E-2</v>
      </c>
      <c r="C42">
        <v>3.5781565600000002E-2</v>
      </c>
      <c r="D42">
        <v>3.5781565600000002E-2</v>
      </c>
      <c r="E42">
        <v>3.5781565600000002E-2</v>
      </c>
      <c r="F42">
        <v>3.5781565600000002E-2</v>
      </c>
      <c r="G42">
        <v>3.5781565600000002E-2</v>
      </c>
      <c r="H42">
        <v>3.5781565600000002E-2</v>
      </c>
      <c r="I42">
        <v>3.5781565600000002E-2</v>
      </c>
      <c r="J42">
        <v>3.5781565600000002E-2</v>
      </c>
      <c r="K42">
        <v>3.5781565600000002E-2</v>
      </c>
      <c r="L42">
        <v>3.5781565600000002E-2</v>
      </c>
      <c r="M42">
        <v>3.5781565600000002E-2</v>
      </c>
      <c r="N42">
        <v>3.5781565600000002E-2</v>
      </c>
      <c r="O42">
        <v>3.5781565600000002E-2</v>
      </c>
      <c r="P42">
        <v>3.5781565600000002E-2</v>
      </c>
      <c r="Q42">
        <v>3.5781565600000002E-2</v>
      </c>
      <c r="R42">
        <v>3.5781565600000002E-2</v>
      </c>
      <c r="S42">
        <v>3.5781565600000002E-2</v>
      </c>
      <c r="T42">
        <v>3.5781565600000002E-2</v>
      </c>
      <c r="U42">
        <v>3.5781565600000002E-2</v>
      </c>
      <c r="V42">
        <v>3.5781565600000002E-2</v>
      </c>
      <c r="W42">
        <v>3.5781565600000002E-2</v>
      </c>
      <c r="X42">
        <v>3.5781565600000002E-2</v>
      </c>
      <c r="Y42">
        <v>3.5781565600000002E-2</v>
      </c>
      <c r="Z42">
        <v>3.5781565600000002E-2</v>
      </c>
      <c r="AA42">
        <v>3.5781565600000002E-2</v>
      </c>
      <c r="AB42">
        <v>3.5781565600000002E-2</v>
      </c>
      <c r="AC42">
        <v>3.5781565600000002E-2</v>
      </c>
      <c r="AD42">
        <v>3.5781565600000002E-2</v>
      </c>
      <c r="AE42">
        <v>3.5781565600000002E-2</v>
      </c>
      <c r="AF42">
        <v>3.5781565600000002E-2</v>
      </c>
      <c r="AG42">
        <v>3.5781565600000002E-2</v>
      </c>
      <c r="AH42">
        <v>3.5781565600000002E-2</v>
      </c>
      <c r="AI42">
        <v>3.5781565600000002E-2</v>
      </c>
      <c r="AJ42">
        <v>3.5781565600000002E-2</v>
      </c>
      <c r="AK42">
        <v>3.5781565600000002E-2</v>
      </c>
      <c r="AL42">
        <v>3.5781565600000002E-2</v>
      </c>
      <c r="AM42">
        <v>3.5781565600000002E-2</v>
      </c>
      <c r="AN42">
        <v>3.5781565600000002E-2</v>
      </c>
      <c r="AO42">
        <v>3.5781565600000002E-2</v>
      </c>
      <c r="AP42">
        <v>3.5781565600000002E-2</v>
      </c>
      <c r="AQ42">
        <v>3.5781565600000002E-2</v>
      </c>
      <c r="AR42">
        <v>3.5781565600000002E-2</v>
      </c>
      <c r="AS42">
        <v>3.5781565600000002E-2</v>
      </c>
      <c r="AT42">
        <v>3.5781565600000002E-2</v>
      </c>
      <c r="AU42">
        <v>3.5781565600000002E-2</v>
      </c>
      <c r="AV42">
        <v>3.5781565600000002E-2</v>
      </c>
      <c r="AW42">
        <v>3.5781565600000002E-2</v>
      </c>
      <c r="AX42">
        <v>3.5781565600000002E-2</v>
      </c>
      <c r="AY42">
        <v>3.5781565600000002E-2</v>
      </c>
      <c r="AZ42">
        <v>3.5781565600000002E-2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">
      <c r="A43" t="s">
        <v>1363</v>
      </c>
      <c r="B43">
        <v>1.0178802799999999E-2</v>
      </c>
      <c r="C43">
        <v>1.0178802799999999E-2</v>
      </c>
      <c r="D43">
        <v>1.0178802799999999E-2</v>
      </c>
      <c r="E43">
        <v>1.0178802799999999E-2</v>
      </c>
      <c r="F43">
        <v>1.0178802799999999E-2</v>
      </c>
      <c r="G43">
        <v>1.0178802799999999E-2</v>
      </c>
      <c r="H43">
        <v>1.0178802799999999E-2</v>
      </c>
      <c r="I43">
        <v>1.0178802799999999E-2</v>
      </c>
      <c r="J43">
        <v>1.0178802799999999E-2</v>
      </c>
      <c r="K43">
        <v>1.0178802799999999E-2</v>
      </c>
      <c r="L43">
        <v>1.0178802799999999E-2</v>
      </c>
      <c r="M43">
        <v>1.0178802799999999E-2</v>
      </c>
      <c r="N43">
        <v>1.0178802799999999E-2</v>
      </c>
      <c r="O43">
        <v>1.0178802799999999E-2</v>
      </c>
      <c r="P43">
        <v>1.0178802799999999E-2</v>
      </c>
      <c r="Q43">
        <v>1.0178802799999999E-2</v>
      </c>
      <c r="R43">
        <v>1.0178802799999999E-2</v>
      </c>
      <c r="S43">
        <v>1.0178802799999999E-2</v>
      </c>
      <c r="T43">
        <v>1.0178802799999999E-2</v>
      </c>
      <c r="U43">
        <v>1.0178802799999999E-2</v>
      </c>
      <c r="V43">
        <v>1.0178802799999999E-2</v>
      </c>
      <c r="W43">
        <v>1.0178802799999999E-2</v>
      </c>
      <c r="X43">
        <v>1.0178802799999999E-2</v>
      </c>
      <c r="Y43">
        <v>1.0178802799999999E-2</v>
      </c>
      <c r="Z43">
        <v>1.0178802799999999E-2</v>
      </c>
      <c r="AA43">
        <v>1.0178802799999999E-2</v>
      </c>
      <c r="AB43">
        <v>1.0178802799999999E-2</v>
      </c>
      <c r="AC43">
        <v>1.0178802799999999E-2</v>
      </c>
      <c r="AD43">
        <v>1.0178802799999999E-2</v>
      </c>
      <c r="AE43">
        <v>1.0178802799999999E-2</v>
      </c>
      <c r="AF43">
        <v>1.0178802799999999E-2</v>
      </c>
      <c r="AG43">
        <v>1.0178802799999999E-2</v>
      </c>
      <c r="AH43">
        <v>1.0178802799999999E-2</v>
      </c>
      <c r="AI43">
        <v>1.0178802799999999E-2</v>
      </c>
      <c r="AJ43">
        <v>1.0178802799999999E-2</v>
      </c>
      <c r="AK43">
        <v>1.0178802799999999E-2</v>
      </c>
      <c r="AL43">
        <v>1.0178802799999999E-2</v>
      </c>
      <c r="AM43">
        <v>1.0178802799999999E-2</v>
      </c>
      <c r="AN43">
        <v>1.0178802799999999E-2</v>
      </c>
      <c r="AO43">
        <v>1.0178802799999999E-2</v>
      </c>
      <c r="AP43">
        <v>1.0178802799999999E-2</v>
      </c>
      <c r="AQ43">
        <v>1.0178802799999999E-2</v>
      </c>
      <c r="AR43">
        <v>1.0178802799999999E-2</v>
      </c>
      <c r="AS43">
        <v>1.0178802799999999E-2</v>
      </c>
      <c r="AT43">
        <v>1.0178802799999999E-2</v>
      </c>
      <c r="AU43">
        <v>1.0178802799999999E-2</v>
      </c>
      <c r="AV43">
        <v>1.0178802799999999E-2</v>
      </c>
      <c r="AW43">
        <v>1.0178802799999999E-2</v>
      </c>
      <c r="AX43">
        <v>1.0178802799999999E-2</v>
      </c>
      <c r="AY43">
        <v>1.0178802799999999E-2</v>
      </c>
      <c r="AZ43">
        <v>1.0178802799999999E-2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">
      <c r="A44" t="s">
        <v>1364</v>
      </c>
      <c r="B44">
        <v>0.10310527</v>
      </c>
      <c r="C44">
        <v>0.10310527</v>
      </c>
      <c r="D44">
        <v>0.10310527</v>
      </c>
      <c r="E44">
        <v>0.10310527</v>
      </c>
      <c r="F44">
        <v>0.10310527</v>
      </c>
      <c r="G44">
        <v>0.10310527</v>
      </c>
      <c r="H44">
        <v>0.10310527</v>
      </c>
      <c r="I44">
        <v>0.10310527</v>
      </c>
      <c r="J44">
        <v>0.10310527</v>
      </c>
      <c r="K44">
        <v>0.10310527</v>
      </c>
      <c r="L44">
        <v>0.10310527</v>
      </c>
      <c r="M44">
        <v>0.10310527</v>
      </c>
      <c r="N44">
        <v>0.10310527</v>
      </c>
      <c r="O44">
        <v>0.10310527</v>
      </c>
      <c r="P44">
        <v>0.10310527</v>
      </c>
      <c r="Q44">
        <v>0.10310527</v>
      </c>
      <c r="R44">
        <v>0.10310527</v>
      </c>
      <c r="S44">
        <v>0.10310527</v>
      </c>
      <c r="T44">
        <v>0.10310527</v>
      </c>
      <c r="U44">
        <v>0.10310527</v>
      </c>
      <c r="V44">
        <v>0.10310527</v>
      </c>
      <c r="W44">
        <v>0.10310527</v>
      </c>
      <c r="X44">
        <v>0.10310527</v>
      </c>
      <c r="Y44">
        <v>0.10310527</v>
      </c>
      <c r="Z44">
        <v>0.10310527</v>
      </c>
      <c r="AA44">
        <v>0.10310527</v>
      </c>
      <c r="AB44">
        <v>0.10310527</v>
      </c>
      <c r="AC44">
        <v>0.10310527</v>
      </c>
      <c r="AD44">
        <v>0.10310527</v>
      </c>
      <c r="AE44">
        <v>0.10310527</v>
      </c>
      <c r="AF44">
        <v>0.10310527</v>
      </c>
      <c r="AG44">
        <v>0.10310527</v>
      </c>
      <c r="AH44">
        <v>0.10310527</v>
      </c>
      <c r="AI44">
        <v>0.10310527</v>
      </c>
      <c r="AJ44">
        <v>0.10310527</v>
      </c>
      <c r="AK44">
        <v>0.10310527</v>
      </c>
      <c r="AL44">
        <v>0.10310527</v>
      </c>
      <c r="AM44">
        <v>0.10310527</v>
      </c>
      <c r="AN44">
        <v>0.10310527</v>
      </c>
      <c r="AO44">
        <v>0.10310527</v>
      </c>
      <c r="AP44">
        <v>0.10310527</v>
      </c>
      <c r="AQ44">
        <v>0.10310527</v>
      </c>
      <c r="AR44">
        <v>0.10310527</v>
      </c>
      <c r="AS44">
        <v>0.10310527</v>
      </c>
      <c r="AT44">
        <v>0.10310527</v>
      </c>
      <c r="AU44">
        <v>0.10310527</v>
      </c>
      <c r="AV44">
        <v>0.10310527</v>
      </c>
      <c r="AW44">
        <v>0.10310527</v>
      </c>
      <c r="AX44">
        <v>0.10310527</v>
      </c>
      <c r="AY44">
        <v>0.10310527</v>
      </c>
      <c r="AZ44">
        <v>0.10310527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">
      <c r="A45" t="s">
        <v>1365</v>
      </c>
      <c r="B45">
        <v>3.0999776600000001E-2</v>
      </c>
      <c r="C45">
        <v>3.0999776600000001E-2</v>
      </c>
      <c r="D45">
        <v>3.0999776600000001E-2</v>
      </c>
      <c r="E45">
        <v>3.0999776600000001E-2</v>
      </c>
      <c r="F45">
        <v>3.0999776600000001E-2</v>
      </c>
      <c r="G45">
        <v>3.0999776600000001E-2</v>
      </c>
      <c r="H45">
        <v>3.0999776600000001E-2</v>
      </c>
      <c r="I45">
        <v>3.0999776600000001E-2</v>
      </c>
      <c r="J45">
        <v>3.0999776600000001E-2</v>
      </c>
      <c r="K45">
        <v>3.0999776600000001E-2</v>
      </c>
      <c r="L45">
        <v>3.0999776600000001E-2</v>
      </c>
      <c r="M45">
        <v>3.0999776600000001E-2</v>
      </c>
      <c r="N45">
        <v>3.0999776600000001E-2</v>
      </c>
      <c r="O45">
        <v>3.0999776600000001E-2</v>
      </c>
      <c r="P45">
        <v>3.0999776600000001E-2</v>
      </c>
      <c r="Q45">
        <v>3.0999776600000001E-2</v>
      </c>
      <c r="R45">
        <v>3.0999776600000001E-2</v>
      </c>
      <c r="S45">
        <v>3.0999776600000001E-2</v>
      </c>
      <c r="T45">
        <v>3.0999776600000001E-2</v>
      </c>
      <c r="U45">
        <v>3.0999776600000001E-2</v>
      </c>
      <c r="V45">
        <v>3.0999776600000001E-2</v>
      </c>
      <c r="W45">
        <v>3.0999776600000001E-2</v>
      </c>
      <c r="X45">
        <v>3.0999776600000001E-2</v>
      </c>
      <c r="Y45">
        <v>3.0999776600000001E-2</v>
      </c>
      <c r="Z45">
        <v>3.0999776600000001E-2</v>
      </c>
      <c r="AA45">
        <v>3.0999776600000001E-2</v>
      </c>
      <c r="AB45">
        <v>3.0999776600000001E-2</v>
      </c>
      <c r="AC45">
        <v>3.0999776600000001E-2</v>
      </c>
      <c r="AD45">
        <v>3.0999776600000001E-2</v>
      </c>
      <c r="AE45">
        <v>3.0999776600000001E-2</v>
      </c>
      <c r="AF45">
        <v>3.0999776600000001E-2</v>
      </c>
      <c r="AG45">
        <v>3.0999776600000001E-2</v>
      </c>
      <c r="AH45">
        <v>3.0999776600000001E-2</v>
      </c>
      <c r="AI45">
        <v>3.0999776600000001E-2</v>
      </c>
      <c r="AJ45">
        <v>3.0999776600000001E-2</v>
      </c>
      <c r="AK45">
        <v>3.0999776600000001E-2</v>
      </c>
      <c r="AL45">
        <v>3.0999776600000001E-2</v>
      </c>
      <c r="AM45">
        <v>3.0999776600000001E-2</v>
      </c>
      <c r="AN45">
        <v>3.0999776600000001E-2</v>
      </c>
      <c r="AO45">
        <v>3.0999776600000001E-2</v>
      </c>
      <c r="AP45">
        <v>3.0999776600000001E-2</v>
      </c>
      <c r="AQ45">
        <v>3.0999776600000001E-2</v>
      </c>
      <c r="AR45">
        <v>3.0999776600000001E-2</v>
      </c>
      <c r="AS45">
        <v>3.0999776600000001E-2</v>
      </c>
      <c r="AT45">
        <v>3.0999776600000001E-2</v>
      </c>
      <c r="AU45">
        <v>3.0999776600000001E-2</v>
      </c>
      <c r="AV45">
        <v>3.0999776600000001E-2</v>
      </c>
      <c r="AW45">
        <v>3.0999776600000001E-2</v>
      </c>
      <c r="AX45">
        <v>3.0999776600000001E-2</v>
      </c>
      <c r="AY45">
        <v>3.0999776600000001E-2</v>
      </c>
      <c r="AZ45">
        <v>3.0999776600000001E-2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">
      <c r="A46" t="s">
        <v>1366</v>
      </c>
      <c r="B46">
        <v>1.26256125E-3</v>
      </c>
      <c r="C46">
        <v>1.26256125E-3</v>
      </c>
      <c r="D46">
        <v>1.26256125E-3</v>
      </c>
      <c r="E46">
        <v>1.26256125E-3</v>
      </c>
      <c r="F46">
        <v>1.26256125E-3</v>
      </c>
      <c r="G46">
        <v>1.26256125E-3</v>
      </c>
      <c r="H46">
        <v>1.26256125E-3</v>
      </c>
      <c r="I46">
        <v>1.26256125E-3</v>
      </c>
      <c r="J46">
        <v>1.26256125E-3</v>
      </c>
      <c r="K46">
        <v>1.26256125E-3</v>
      </c>
      <c r="L46">
        <v>1.26256125E-3</v>
      </c>
      <c r="M46">
        <v>1.26256125E-3</v>
      </c>
      <c r="N46">
        <v>1.26256125E-3</v>
      </c>
      <c r="O46">
        <v>1.26256125E-3</v>
      </c>
      <c r="P46">
        <v>1.26256125E-3</v>
      </c>
      <c r="Q46">
        <v>1.26256125E-3</v>
      </c>
      <c r="R46">
        <v>1.26256125E-3</v>
      </c>
      <c r="S46">
        <v>1.26256125E-3</v>
      </c>
      <c r="T46">
        <v>1.26256125E-3</v>
      </c>
      <c r="U46">
        <v>1.26256125E-3</v>
      </c>
      <c r="V46">
        <v>1.26256125E-3</v>
      </c>
      <c r="W46">
        <v>1.26256125E-3</v>
      </c>
      <c r="X46">
        <v>1.26256125E-3</v>
      </c>
      <c r="Y46">
        <v>1.26256125E-3</v>
      </c>
      <c r="Z46">
        <v>1.26256125E-3</v>
      </c>
      <c r="AA46">
        <v>1.26256125E-3</v>
      </c>
      <c r="AB46">
        <v>1.26256125E-3</v>
      </c>
      <c r="AC46">
        <v>1.26256125E-3</v>
      </c>
      <c r="AD46">
        <v>1.26256125E-3</v>
      </c>
      <c r="AE46">
        <v>1.26256125E-3</v>
      </c>
      <c r="AF46">
        <v>1.26256125E-3</v>
      </c>
      <c r="AG46">
        <v>1.26256125E-3</v>
      </c>
      <c r="AH46">
        <v>1.26256125E-3</v>
      </c>
      <c r="AI46">
        <v>1.26256125E-3</v>
      </c>
      <c r="AJ46">
        <v>1.26256125E-3</v>
      </c>
      <c r="AK46">
        <v>1.26256125E-3</v>
      </c>
      <c r="AL46">
        <v>1.26256125E-3</v>
      </c>
      <c r="AM46">
        <v>1.26256125E-3</v>
      </c>
      <c r="AN46">
        <v>1.26256125E-3</v>
      </c>
      <c r="AO46">
        <v>1.26256125E-3</v>
      </c>
      <c r="AP46">
        <v>1.26256125E-3</v>
      </c>
      <c r="AQ46">
        <v>1.26256125E-3</v>
      </c>
      <c r="AR46">
        <v>1.26256125E-3</v>
      </c>
      <c r="AS46">
        <v>1.26256125E-3</v>
      </c>
      <c r="AT46">
        <v>1.26256125E-3</v>
      </c>
      <c r="AU46">
        <v>1.26256125E-3</v>
      </c>
      <c r="AV46">
        <v>1.26256125E-3</v>
      </c>
      <c r="AW46">
        <v>1.26256125E-3</v>
      </c>
      <c r="AX46">
        <v>1.26256125E-3</v>
      </c>
      <c r="AY46">
        <v>1.26256125E-3</v>
      </c>
      <c r="AZ46">
        <v>1.26256125E-3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">
      <c r="A47" t="s">
        <v>1455</v>
      </c>
      <c r="B47">
        <v>0.97696171970000001</v>
      </c>
      <c r="C47">
        <v>0.97696171970000001</v>
      </c>
      <c r="D47">
        <v>0.97696171970000001</v>
      </c>
      <c r="E47">
        <v>0.97696171970000001</v>
      </c>
      <c r="F47">
        <v>0.97696171970000001</v>
      </c>
      <c r="G47">
        <v>0.97696171970000001</v>
      </c>
      <c r="H47">
        <v>0.97696171970000001</v>
      </c>
      <c r="I47">
        <v>0.97696171970000001</v>
      </c>
      <c r="J47">
        <v>0.97696171970000001</v>
      </c>
      <c r="K47">
        <v>0.97696171970000001</v>
      </c>
      <c r="L47">
        <v>0.97696171970000001</v>
      </c>
      <c r="M47">
        <v>0.97696171970000001</v>
      </c>
      <c r="N47">
        <v>0.97696171970000001</v>
      </c>
      <c r="O47">
        <v>0.97696171970000001</v>
      </c>
      <c r="P47">
        <v>0.97696171970000001</v>
      </c>
      <c r="Q47">
        <v>0.97696171970000001</v>
      </c>
      <c r="R47">
        <v>0.97696171970000001</v>
      </c>
      <c r="S47">
        <v>0.97696171970000001</v>
      </c>
      <c r="T47">
        <v>0.97696171970000001</v>
      </c>
      <c r="U47">
        <v>0.97696171970000001</v>
      </c>
      <c r="V47">
        <v>0.97696171970000001</v>
      </c>
      <c r="W47">
        <v>0.97696171970000001</v>
      </c>
      <c r="X47">
        <v>0.97696171970000001</v>
      </c>
      <c r="Y47">
        <v>0.97696171970000001</v>
      </c>
      <c r="Z47">
        <v>0.97696171970000001</v>
      </c>
      <c r="AA47">
        <v>0.97696171970000001</v>
      </c>
      <c r="AB47">
        <v>0.97696171970000001</v>
      </c>
      <c r="AC47">
        <v>0.97696171970000001</v>
      </c>
      <c r="AD47">
        <v>0.97696171970000001</v>
      </c>
      <c r="AE47">
        <v>0.97696171970000001</v>
      </c>
      <c r="AF47">
        <v>0.97696171970000001</v>
      </c>
      <c r="AG47">
        <v>0.97696171970000001</v>
      </c>
      <c r="AH47">
        <v>0.97696171970000001</v>
      </c>
      <c r="AI47">
        <v>0.97696171970000001</v>
      </c>
      <c r="AJ47">
        <v>0.97696171970000001</v>
      </c>
      <c r="AK47">
        <v>0.97696171970000001</v>
      </c>
      <c r="AL47">
        <v>0.97696171970000001</v>
      </c>
      <c r="AM47">
        <v>0.97696171970000001</v>
      </c>
      <c r="AN47">
        <v>0.97696171970000001</v>
      </c>
      <c r="AO47">
        <v>0.97696171970000001</v>
      </c>
      <c r="AP47">
        <v>0.97696171970000001</v>
      </c>
      <c r="AQ47">
        <v>0.97696171970000001</v>
      </c>
      <c r="AR47">
        <v>0.97696171970000001</v>
      </c>
      <c r="AS47">
        <v>0.97696171970000001</v>
      </c>
      <c r="AT47">
        <v>0.97696171970000001</v>
      </c>
      <c r="AU47">
        <v>0.97696171970000001</v>
      </c>
      <c r="AV47">
        <v>0.97696171970000001</v>
      </c>
      <c r="AW47">
        <v>0.97696171970000001</v>
      </c>
      <c r="AX47">
        <v>0.97696171970000001</v>
      </c>
      <c r="AY47">
        <v>0.97696171970000001</v>
      </c>
      <c r="AZ47">
        <v>0.97696171970000001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">
      <c r="A48" t="s">
        <v>1456</v>
      </c>
      <c r="B48">
        <v>0.49999857650000001</v>
      </c>
      <c r="C48">
        <v>0.49999857650000001</v>
      </c>
      <c r="D48">
        <v>0.49999857650000001</v>
      </c>
      <c r="E48">
        <v>0.49999857650000001</v>
      </c>
      <c r="F48">
        <v>0.49999857650000001</v>
      </c>
      <c r="G48">
        <v>0.49999857650000001</v>
      </c>
      <c r="H48">
        <v>0.49999857650000001</v>
      </c>
      <c r="I48">
        <v>0.49999857650000001</v>
      </c>
      <c r="J48">
        <v>0.49999857650000001</v>
      </c>
      <c r="K48">
        <v>0.49999857650000001</v>
      </c>
      <c r="L48">
        <v>0.49999857650000001</v>
      </c>
      <c r="M48">
        <v>0.49999857650000001</v>
      </c>
      <c r="N48">
        <v>0.49999857650000001</v>
      </c>
      <c r="O48">
        <v>0.49999857650000001</v>
      </c>
      <c r="P48">
        <v>0.49999857650000001</v>
      </c>
      <c r="Q48">
        <v>0.49999857650000001</v>
      </c>
      <c r="R48">
        <v>0.49999857650000001</v>
      </c>
      <c r="S48">
        <v>0.49999857650000001</v>
      </c>
      <c r="T48">
        <v>0.49999857650000001</v>
      </c>
      <c r="U48">
        <v>0.49999857650000001</v>
      </c>
      <c r="V48">
        <v>0.49999857650000001</v>
      </c>
      <c r="W48">
        <v>0.49999857650000001</v>
      </c>
      <c r="X48">
        <v>0.49999857650000001</v>
      </c>
      <c r="Y48">
        <v>0.49999857650000001</v>
      </c>
      <c r="Z48">
        <v>0.49999857650000001</v>
      </c>
      <c r="AA48">
        <v>0.49999857650000001</v>
      </c>
      <c r="AB48">
        <v>0.49999857650000001</v>
      </c>
      <c r="AC48">
        <v>0.49999857650000001</v>
      </c>
      <c r="AD48">
        <v>0.49999857650000001</v>
      </c>
      <c r="AE48">
        <v>0.49999857650000001</v>
      </c>
      <c r="AF48">
        <v>0.49999857650000001</v>
      </c>
      <c r="AG48">
        <v>0.49999857650000001</v>
      </c>
      <c r="AH48">
        <v>0.49999857650000001</v>
      </c>
      <c r="AI48">
        <v>0.49999857650000001</v>
      </c>
      <c r="AJ48">
        <v>0.49999857650000001</v>
      </c>
      <c r="AK48">
        <v>0.49999857650000001</v>
      </c>
      <c r="AL48">
        <v>0.49999857650000001</v>
      </c>
      <c r="AM48">
        <v>0.49999857650000001</v>
      </c>
      <c r="AN48">
        <v>0.49999857650000001</v>
      </c>
      <c r="AO48">
        <v>0.49999857650000001</v>
      </c>
      <c r="AP48">
        <v>0.49999857650000001</v>
      </c>
      <c r="AQ48">
        <v>0.49999857650000001</v>
      </c>
      <c r="AR48">
        <v>0.49999857650000001</v>
      </c>
      <c r="AS48">
        <v>0.49999857650000001</v>
      </c>
      <c r="AT48">
        <v>0.49999857650000001</v>
      </c>
      <c r="AU48">
        <v>0.49999857650000001</v>
      </c>
      <c r="AV48">
        <v>0.49999857650000001</v>
      </c>
      <c r="AW48">
        <v>0.49999857650000001</v>
      </c>
      <c r="AX48">
        <v>0.49999857650000001</v>
      </c>
      <c r="AY48">
        <v>0.49999857650000001</v>
      </c>
      <c r="AZ48">
        <v>0.49999857650000001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">
      <c r="A49" t="s">
        <v>1457</v>
      </c>
      <c r="B49">
        <v>2.8470146E-6</v>
      </c>
      <c r="C49">
        <v>2.8470146E-6</v>
      </c>
      <c r="D49">
        <v>2.8470146E-6</v>
      </c>
      <c r="E49">
        <v>2.8470146E-6</v>
      </c>
      <c r="F49">
        <v>2.8470146E-6</v>
      </c>
      <c r="G49">
        <v>2.8470146E-6</v>
      </c>
      <c r="H49">
        <v>2.8470146E-6</v>
      </c>
      <c r="I49">
        <v>2.8470146E-6</v>
      </c>
      <c r="J49">
        <v>2.8470146E-6</v>
      </c>
      <c r="K49">
        <v>2.8470146E-6</v>
      </c>
      <c r="L49">
        <v>2.8470146E-6</v>
      </c>
      <c r="M49">
        <v>2.8470146E-6</v>
      </c>
      <c r="N49">
        <v>2.8470146E-6</v>
      </c>
      <c r="O49">
        <v>2.8470146E-6</v>
      </c>
      <c r="P49">
        <v>2.8470146E-6</v>
      </c>
      <c r="Q49">
        <v>2.8470146E-6</v>
      </c>
      <c r="R49">
        <v>2.8470146E-6</v>
      </c>
      <c r="S49">
        <v>2.8470146E-6</v>
      </c>
      <c r="T49">
        <v>2.8470146E-6</v>
      </c>
      <c r="U49">
        <v>2.8470146E-6</v>
      </c>
      <c r="V49">
        <v>2.8470146E-6</v>
      </c>
      <c r="W49">
        <v>2.8470146E-6</v>
      </c>
      <c r="X49">
        <v>2.8470146E-6</v>
      </c>
      <c r="Y49">
        <v>2.8470146E-6</v>
      </c>
      <c r="Z49">
        <v>2.8470146E-6</v>
      </c>
      <c r="AA49">
        <v>2.8470146E-6</v>
      </c>
      <c r="AB49">
        <v>2.8470146E-6</v>
      </c>
      <c r="AC49">
        <v>2.8470146E-6</v>
      </c>
      <c r="AD49">
        <v>2.8470146E-6</v>
      </c>
      <c r="AE49">
        <v>2.8470146E-6</v>
      </c>
      <c r="AF49">
        <v>2.8470146E-6</v>
      </c>
      <c r="AG49">
        <v>2.8470146E-6</v>
      </c>
      <c r="AH49">
        <v>2.8470146E-6</v>
      </c>
      <c r="AI49">
        <v>2.8470146E-6</v>
      </c>
      <c r="AJ49">
        <v>2.8470146E-6</v>
      </c>
      <c r="AK49">
        <v>2.8470146E-6</v>
      </c>
      <c r="AL49">
        <v>2.8470146E-6</v>
      </c>
      <c r="AM49">
        <v>2.8470146E-6</v>
      </c>
      <c r="AN49">
        <v>2.8470146E-6</v>
      </c>
      <c r="AO49">
        <v>2.8470146E-6</v>
      </c>
      <c r="AP49">
        <v>2.8470146E-6</v>
      </c>
      <c r="AQ49">
        <v>2.8470146E-6</v>
      </c>
      <c r="AR49">
        <v>2.8470146E-6</v>
      </c>
      <c r="AS49">
        <v>2.8470146E-6</v>
      </c>
      <c r="AT49">
        <v>2.8470146E-6</v>
      </c>
      <c r="AU49">
        <v>2.8470146E-6</v>
      </c>
      <c r="AV49">
        <v>2.8470146E-6</v>
      </c>
      <c r="AW49">
        <v>2.8470146E-6</v>
      </c>
      <c r="AX49">
        <v>2.8470146E-6</v>
      </c>
      <c r="AY49">
        <v>2.8470146E-6</v>
      </c>
      <c r="AZ49">
        <v>2.8470146E-6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">
      <c r="A50" t="s">
        <v>1458</v>
      </c>
      <c r="B50">
        <v>0.99999743860000001</v>
      </c>
      <c r="C50">
        <v>0.99999743860000001</v>
      </c>
      <c r="D50">
        <v>0.99999743860000001</v>
      </c>
      <c r="E50">
        <v>0.99999743860000001</v>
      </c>
      <c r="F50">
        <v>0.99999743860000001</v>
      </c>
      <c r="G50">
        <v>0.99999743860000001</v>
      </c>
      <c r="H50">
        <v>0.99999743860000001</v>
      </c>
      <c r="I50">
        <v>0.99999743860000001</v>
      </c>
      <c r="J50">
        <v>0.99999743860000001</v>
      </c>
      <c r="K50">
        <v>0.99999743860000001</v>
      </c>
      <c r="L50">
        <v>0.99999743860000001</v>
      </c>
      <c r="M50">
        <v>0.99999743860000001</v>
      </c>
      <c r="N50">
        <v>0.99999743860000001</v>
      </c>
      <c r="O50">
        <v>0.99999743860000001</v>
      </c>
      <c r="P50">
        <v>0.99999743860000001</v>
      </c>
      <c r="Q50">
        <v>0.99999743860000001</v>
      </c>
      <c r="R50">
        <v>0.99999743860000001</v>
      </c>
      <c r="S50">
        <v>0.99999743860000001</v>
      </c>
      <c r="T50">
        <v>0.99999743860000001</v>
      </c>
      <c r="U50">
        <v>0.99999743860000001</v>
      </c>
      <c r="V50">
        <v>0.99999743860000001</v>
      </c>
      <c r="W50">
        <v>0.99999743860000001</v>
      </c>
      <c r="X50">
        <v>0.99999743860000001</v>
      </c>
      <c r="Y50">
        <v>0.99999743860000001</v>
      </c>
      <c r="Z50">
        <v>0.99999743860000001</v>
      </c>
      <c r="AA50">
        <v>0.99999743860000001</v>
      </c>
      <c r="AB50">
        <v>0.99999743860000001</v>
      </c>
      <c r="AC50">
        <v>0.99999743860000001</v>
      </c>
      <c r="AD50">
        <v>0.99999743860000001</v>
      </c>
      <c r="AE50">
        <v>0.99999743860000001</v>
      </c>
      <c r="AF50">
        <v>0.99999743860000001</v>
      </c>
      <c r="AG50">
        <v>0.99999743860000001</v>
      </c>
      <c r="AH50">
        <v>0.99999743860000001</v>
      </c>
      <c r="AI50">
        <v>0.99999743860000001</v>
      </c>
      <c r="AJ50">
        <v>0.99999743860000001</v>
      </c>
      <c r="AK50">
        <v>0.99999743860000001</v>
      </c>
      <c r="AL50">
        <v>0.99999743860000001</v>
      </c>
      <c r="AM50">
        <v>0.99999743860000001</v>
      </c>
      <c r="AN50">
        <v>0.99999743860000001</v>
      </c>
      <c r="AO50">
        <v>0.99999743860000001</v>
      </c>
      <c r="AP50">
        <v>0.99999743860000001</v>
      </c>
      <c r="AQ50">
        <v>0.99999743860000001</v>
      </c>
      <c r="AR50">
        <v>0.99999743860000001</v>
      </c>
      <c r="AS50">
        <v>0.99999743860000001</v>
      </c>
      <c r="AT50">
        <v>0.99999743860000001</v>
      </c>
      <c r="AU50">
        <v>0.99999743860000001</v>
      </c>
      <c r="AV50">
        <v>0.99999743860000001</v>
      </c>
      <c r="AW50">
        <v>0.99999743860000001</v>
      </c>
      <c r="AX50">
        <v>0.99999743860000001</v>
      </c>
      <c r="AY50">
        <v>0.99999743860000001</v>
      </c>
      <c r="AZ50">
        <v>0.99999743860000001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">
      <c r="A51" t="s">
        <v>1459</v>
      </c>
      <c r="B51">
        <v>2.5613709700000001E-6</v>
      </c>
      <c r="C51">
        <v>2.5613709700000001E-6</v>
      </c>
      <c r="D51">
        <v>2.5613709700000001E-6</v>
      </c>
      <c r="E51">
        <v>2.5613709700000001E-6</v>
      </c>
      <c r="F51">
        <v>2.5613709700000001E-6</v>
      </c>
      <c r="G51">
        <v>2.5613709700000001E-6</v>
      </c>
      <c r="H51">
        <v>2.5613709700000001E-6</v>
      </c>
      <c r="I51">
        <v>2.5613709700000001E-6</v>
      </c>
      <c r="J51">
        <v>2.5613709700000001E-6</v>
      </c>
      <c r="K51">
        <v>2.5613709700000001E-6</v>
      </c>
      <c r="L51">
        <v>2.5613709700000001E-6</v>
      </c>
      <c r="M51">
        <v>2.5613709700000001E-6</v>
      </c>
      <c r="N51">
        <v>2.5613709700000001E-6</v>
      </c>
      <c r="O51">
        <v>2.5613709700000001E-6</v>
      </c>
      <c r="P51">
        <v>2.5613709700000001E-6</v>
      </c>
      <c r="Q51">
        <v>2.5613709700000001E-6</v>
      </c>
      <c r="R51">
        <v>2.5613709700000001E-6</v>
      </c>
      <c r="S51">
        <v>2.5613709700000001E-6</v>
      </c>
      <c r="T51">
        <v>2.5613709700000001E-6</v>
      </c>
      <c r="U51">
        <v>2.5613709700000001E-6</v>
      </c>
      <c r="V51">
        <v>2.5613709700000001E-6</v>
      </c>
      <c r="W51">
        <v>2.5613709700000001E-6</v>
      </c>
      <c r="X51">
        <v>2.5613709700000001E-6</v>
      </c>
      <c r="Y51">
        <v>2.5613709700000001E-6</v>
      </c>
      <c r="Z51">
        <v>2.5613709700000001E-6</v>
      </c>
      <c r="AA51">
        <v>2.5613709700000001E-6</v>
      </c>
      <c r="AB51">
        <v>2.5613709700000001E-6</v>
      </c>
      <c r="AC51">
        <v>2.5613709700000001E-6</v>
      </c>
      <c r="AD51">
        <v>2.5613709700000001E-6</v>
      </c>
      <c r="AE51">
        <v>2.5613709700000001E-6</v>
      </c>
      <c r="AF51">
        <v>2.5613709700000001E-6</v>
      </c>
      <c r="AG51">
        <v>2.5613709700000001E-6</v>
      </c>
      <c r="AH51">
        <v>2.5613709700000001E-6</v>
      </c>
      <c r="AI51">
        <v>2.5613709700000001E-6</v>
      </c>
      <c r="AJ51">
        <v>2.5613709700000001E-6</v>
      </c>
      <c r="AK51">
        <v>2.5613709700000001E-6</v>
      </c>
      <c r="AL51">
        <v>2.5613709700000001E-6</v>
      </c>
      <c r="AM51">
        <v>2.5613709700000001E-6</v>
      </c>
      <c r="AN51">
        <v>2.5613709700000001E-6</v>
      </c>
      <c r="AO51">
        <v>2.5613709700000001E-6</v>
      </c>
      <c r="AP51">
        <v>2.5613709700000001E-6</v>
      </c>
      <c r="AQ51">
        <v>2.5613709700000001E-6</v>
      </c>
      <c r="AR51">
        <v>2.5613709700000001E-6</v>
      </c>
      <c r="AS51">
        <v>2.5613709700000001E-6</v>
      </c>
      <c r="AT51">
        <v>2.5613709700000001E-6</v>
      </c>
      <c r="AU51">
        <v>2.5613709700000001E-6</v>
      </c>
      <c r="AV51">
        <v>2.5613709700000001E-6</v>
      </c>
      <c r="AW51">
        <v>2.5613709700000001E-6</v>
      </c>
      <c r="AX51">
        <v>2.5613709700000001E-6</v>
      </c>
      <c r="AY51">
        <v>2.5613709700000001E-6</v>
      </c>
      <c r="AZ51">
        <v>2.5613709700000001E-6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4" x14ac:dyDescent="0.3"/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437</v>
      </c>
      <c r="B2">
        <v>291099.78360000002</v>
      </c>
      <c r="C2">
        <v>295305.06709999999</v>
      </c>
      <c r="D2">
        <v>301072.94959999999</v>
      </c>
      <c r="E2">
        <v>307303.56109999999</v>
      </c>
      <c r="F2">
        <v>313449.63419999997</v>
      </c>
      <c r="G2">
        <v>319249.41629999998</v>
      </c>
      <c r="H2">
        <v>324383.57870000001</v>
      </c>
      <c r="I2">
        <v>329478.26329999999</v>
      </c>
      <c r="J2">
        <v>334972.53330000001</v>
      </c>
      <c r="K2">
        <v>341228.6349</v>
      </c>
      <c r="L2">
        <v>349015.66129999998</v>
      </c>
      <c r="M2">
        <v>357042.20939999999</v>
      </c>
      <c r="N2">
        <v>365672.57669999998</v>
      </c>
      <c r="O2">
        <v>374686.13949999999</v>
      </c>
      <c r="P2">
        <v>383945.30690000003</v>
      </c>
      <c r="Q2">
        <v>393383.5061</v>
      </c>
      <c r="R2">
        <v>402986.15179999999</v>
      </c>
      <c r="S2">
        <v>412763.3787</v>
      </c>
      <c r="T2">
        <v>422725.63929999998</v>
      </c>
      <c r="U2">
        <v>432870.73599999998</v>
      </c>
      <c r="V2">
        <v>442661.7966</v>
      </c>
      <c r="W2">
        <v>453062.62540000002</v>
      </c>
      <c r="X2">
        <v>463632.03889999999</v>
      </c>
      <c r="Y2">
        <v>474347.00380000001</v>
      </c>
      <c r="Z2">
        <v>485190.29310000001</v>
      </c>
      <c r="AA2">
        <v>494527.81650000002</v>
      </c>
      <c r="AB2">
        <v>504809.34279999998</v>
      </c>
      <c r="AC2">
        <v>515358.30680000002</v>
      </c>
      <c r="AD2">
        <v>526146.86970000004</v>
      </c>
      <c r="AE2">
        <v>537099.14910000004</v>
      </c>
      <c r="AF2">
        <v>548153.98690000002</v>
      </c>
      <c r="AG2">
        <v>559293.78079999995</v>
      </c>
      <c r="AH2">
        <v>570548.08299999998</v>
      </c>
      <c r="AI2">
        <v>581976.80079999997</v>
      </c>
      <c r="AJ2">
        <v>593644.28670000006</v>
      </c>
      <c r="AK2">
        <v>605596.91260000004</v>
      </c>
      <c r="AL2">
        <v>617458.05920000002</v>
      </c>
      <c r="AM2">
        <v>629566.20319999999</v>
      </c>
      <c r="AN2">
        <v>641919.79669999995</v>
      </c>
      <c r="AO2">
        <v>654500.28489999997</v>
      </c>
      <c r="AP2">
        <v>667275.03379999998</v>
      </c>
      <c r="AQ2">
        <v>680217.28460000001</v>
      </c>
      <c r="AR2">
        <v>693321.69449999998</v>
      </c>
      <c r="AS2">
        <v>706607.69949999999</v>
      </c>
      <c r="AT2">
        <v>720111.22930000001</v>
      </c>
      <c r="AU2">
        <v>733870.64190000005</v>
      </c>
      <c r="AV2">
        <v>747950.63500000001</v>
      </c>
      <c r="AW2">
        <v>762332.66969999997</v>
      </c>
      <c r="AX2">
        <v>777012.31819999998</v>
      </c>
      <c r="AY2">
        <v>791979.89260000002</v>
      </c>
      <c r="AZ2">
        <v>807229.62139999995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">
      <c r="A3" t="s">
        <v>1331</v>
      </c>
      <c r="B3">
        <v>724102.94209999999</v>
      </c>
      <c r="C3">
        <v>716175.08550000004</v>
      </c>
      <c r="D3">
        <v>712922.19319999998</v>
      </c>
      <c r="E3">
        <v>712706.20790000004</v>
      </c>
      <c r="F3">
        <v>714274.90749999997</v>
      </c>
      <c r="G3">
        <v>716863.31449999998</v>
      </c>
      <c r="H3">
        <v>719982.96219999995</v>
      </c>
      <c r="I3">
        <v>723530.18979999993</v>
      </c>
      <c r="J3">
        <v>727551.99430000002</v>
      </c>
      <c r="K3">
        <v>732134.39859999996</v>
      </c>
      <c r="L3">
        <v>737467.54739999992</v>
      </c>
      <c r="M3">
        <v>743338.3171000001</v>
      </c>
      <c r="N3">
        <v>749632.12230000005</v>
      </c>
      <c r="O3">
        <v>756245.13260000001</v>
      </c>
      <c r="P3">
        <v>763066.80499999993</v>
      </c>
      <c r="Q3">
        <v>770012.23719999997</v>
      </c>
      <c r="R3">
        <v>777024.9693</v>
      </c>
      <c r="S3">
        <v>784070.25160000008</v>
      </c>
      <c r="T3">
        <v>791125.59169999999</v>
      </c>
      <c r="U3">
        <v>798173.23060000001</v>
      </c>
      <c r="V3">
        <v>805082.41529999999</v>
      </c>
      <c r="W3">
        <v>811976.08529999992</v>
      </c>
      <c r="X3">
        <v>818856.69770000002</v>
      </c>
      <c r="Y3">
        <v>825700.11849999998</v>
      </c>
      <c r="Z3">
        <v>832496.79790000001</v>
      </c>
      <c r="AA3">
        <v>838901.1655</v>
      </c>
      <c r="AB3">
        <v>845208.04460000002</v>
      </c>
      <c r="AC3">
        <v>851496.34710000001</v>
      </c>
      <c r="AD3">
        <v>857765.76549999998</v>
      </c>
      <c r="AE3">
        <v>864005.76020000002</v>
      </c>
      <c r="AF3">
        <v>870200.67799999996</v>
      </c>
      <c r="AG3">
        <v>876342.69060000009</v>
      </c>
      <c r="AH3">
        <v>882437.68409999995</v>
      </c>
      <c r="AI3">
        <v>888503.55429999996</v>
      </c>
      <c r="AJ3">
        <v>894563.61039999989</v>
      </c>
      <c r="AK3">
        <v>900638.97879999992</v>
      </c>
      <c r="AL3">
        <v>906671.41240000003</v>
      </c>
      <c r="AM3">
        <v>912682.6925</v>
      </c>
      <c r="AN3">
        <v>918691.27289999998</v>
      </c>
      <c r="AO3">
        <v>924700.94940000004</v>
      </c>
      <c r="AP3">
        <v>930708.18039999995</v>
      </c>
      <c r="AQ3">
        <v>936707.54370000004</v>
      </c>
      <c r="AR3">
        <v>942696.94620000001</v>
      </c>
      <c r="AS3">
        <v>948680.31270000001</v>
      </c>
      <c r="AT3">
        <v>954667.0135</v>
      </c>
      <c r="AU3">
        <v>960668.92520000006</v>
      </c>
      <c r="AV3">
        <v>966702.79340000008</v>
      </c>
      <c r="AW3">
        <v>972774.67720000003</v>
      </c>
      <c r="AX3">
        <v>978885.98729999992</v>
      </c>
      <c r="AY3">
        <v>985035.78650000005</v>
      </c>
      <c r="AZ3">
        <v>991222.56409999996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">
      <c r="A4" t="s">
        <v>1332</v>
      </c>
      <c r="B4">
        <v>624600.3419</v>
      </c>
      <c r="C4">
        <v>618542.6692</v>
      </c>
      <c r="D4">
        <v>616074.17130000005</v>
      </c>
      <c r="E4">
        <v>615947.5882</v>
      </c>
      <c r="F4">
        <v>617185.52130000002</v>
      </c>
      <c r="G4">
        <v>619190.01080000005</v>
      </c>
      <c r="H4">
        <v>621582.97600000002</v>
      </c>
      <c r="I4">
        <v>624290.24979999999</v>
      </c>
      <c r="J4">
        <v>627357.4841</v>
      </c>
      <c r="K4">
        <v>630859.17139999999</v>
      </c>
      <c r="L4">
        <v>634946.15469999996</v>
      </c>
      <c r="M4">
        <v>639452.23479999998</v>
      </c>
      <c r="N4">
        <v>644283.4142</v>
      </c>
      <c r="O4">
        <v>649356.72880000004</v>
      </c>
      <c r="P4">
        <v>654584.25789999997</v>
      </c>
      <c r="Q4">
        <v>659899.28099999996</v>
      </c>
      <c r="R4">
        <v>665258.17859999998</v>
      </c>
      <c r="S4">
        <v>670634.71349999995</v>
      </c>
      <c r="T4">
        <v>676012.22580000001</v>
      </c>
      <c r="U4">
        <v>681377.50419999997</v>
      </c>
      <c r="V4">
        <v>686630.99959999998</v>
      </c>
      <c r="W4">
        <v>691866.71380000003</v>
      </c>
      <c r="X4">
        <v>697087.15150000004</v>
      </c>
      <c r="Y4">
        <v>702272.64179999998</v>
      </c>
      <c r="Z4">
        <v>707415.50769999996</v>
      </c>
      <c r="AA4">
        <v>712254.53799999994</v>
      </c>
      <c r="AB4">
        <v>717014.84459999995</v>
      </c>
      <c r="AC4">
        <v>721759.50159999996</v>
      </c>
      <c r="AD4">
        <v>726487.16689999995</v>
      </c>
      <c r="AE4">
        <v>731188.63320000004</v>
      </c>
      <c r="AF4">
        <v>735850.80729999999</v>
      </c>
      <c r="AG4">
        <v>740467.08640000003</v>
      </c>
      <c r="AH4">
        <v>745041.98549999995</v>
      </c>
      <c r="AI4">
        <v>749589.64630000002</v>
      </c>
      <c r="AJ4">
        <v>754128.46340000001</v>
      </c>
      <c r="AK4">
        <v>758674.98430000001</v>
      </c>
      <c r="AL4">
        <v>763185.93870000006</v>
      </c>
      <c r="AM4">
        <v>767677.80859999999</v>
      </c>
      <c r="AN4">
        <v>772164.80290000001</v>
      </c>
      <c r="AO4">
        <v>776649.39509999997</v>
      </c>
      <c r="AP4">
        <v>781128.27370000002</v>
      </c>
      <c r="AQ4">
        <v>785596.74479999999</v>
      </c>
      <c r="AR4">
        <v>790052.88179999997</v>
      </c>
      <c r="AS4">
        <v>794499.61750000005</v>
      </c>
      <c r="AT4">
        <v>798944.22320000001</v>
      </c>
      <c r="AU4">
        <v>803395.92630000005</v>
      </c>
      <c r="AV4">
        <v>807867.45310000004</v>
      </c>
      <c r="AW4">
        <v>812363.38870000001</v>
      </c>
      <c r="AX4">
        <v>816884.62239999999</v>
      </c>
      <c r="AY4">
        <v>821430.23959999997</v>
      </c>
      <c r="AZ4">
        <v>825998.92440000002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">
      <c r="A5" t="s">
        <v>1333</v>
      </c>
      <c r="B5">
        <v>554271.6422</v>
      </c>
      <c r="C5">
        <v>548037.66119999997</v>
      </c>
      <c r="D5">
        <v>545287.62349999999</v>
      </c>
      <c r="E5">
        <v>544821.60019999999</v>
      </c>
      <c r="F5">
        <v>545706.87809999997</v>
      </c>
      <c r="G5">
        <v>547370.04559999995</v>
      </c>
      <c r="H5">
        <v>549455.00809999998</v>
      </c>
      <c r="I5">
        <v>551858.12639999995</v>
      </c>
      <c r="J5">
        <v>554600.93489999999</v>
      </c>
      <c r="K5">
        <v>557737.72069999995</v>
      </c>
      <c r="L5">
        <v>561381.15209999995</v>
      </c>
      <c r="M5">
        <v>565425.74730000005</v>
      </c>
      <c r="N5">
        <v>569768.6986</v>
      </c>
      <c r="O5">
        <v>574339.17509999999</v>
      </c>
      <c r="P5">
        <v>579058.38679999998</v>
      </c>
      <c r="Q5">
        <v>583864.65859999997</v>
      </c>
      <c r="R5">
        <v>588716.15540000005</v>
      </c>
      <c r="S5">
        <v>593586.61170000001</v>
      </c>
      <c r="T5">
        <v>598458.91240000003</v>
      </c>
      <c r="U5">
        <v>603319.79260000004</v>
      </c>
      <c r="V5">
        <v>608092.13509999996</v>
      </c>
      <c r="W5">
        <v>612830.84069999994</v>
      </c>
      <c r="X5">
        <v>617553.74620000005</v>
      </c>
      <c r="Y5">
        <v>622243.35190000001</v>
      </c>
      <c r="Z5">
        <v>626893.03980000003</v>
      </c>
      <c r="AA5">
        <v>631305.93180000002</v>
      </c>
      <c r="AB5">
        <v>635613.97230000002</v>
      </c>
      <c r="AC5">
        <v>639900.47649999999</v>
      </c>
      <c r="AD5">
        <v>644166.12170000002</v>
      </c>
      <c r="AE5">
        <v>648405.06700000004</v>
      </c>
      <c r="AF5">
        <v>652607.08109999995</v>
      </c>
      <c r="AG5">
        <v>656766.62620000006</v>
      </c>
      <c r="AH5">
        <v>660887.28599999996</v>
      </c>
      <c r="AI5">
        <v>664980.9584</v>
      </c>
      <c r="AJ5">
        <v>669063.55799999996</v>
      </c>
      <c r="AK5">
        <v>673149.85279999999</v>
      </c>
      <c r="AL5">
        <v>677209.51659999997</v>
      </c>
      <c r="AM5">
        <v>681247.96470000001</v>
      </c>
      <c r="AN5">
        <v>685278.84629999998</v>
      </c>
      <c r="AO5">
        <v>689305.26780000003</v>
      </c>
      <c r="AP5">
        <v>693325.2095</v>
      </c>
      <c r="AQ5">
        <v>697335.12710000004</v>
      </c>
      <c r="AR5">
        <v>701333.49199999997</v>
      </c>
      <c r="AS5">
        <v>705322.73589999997</v>
      </c>
      <c r="AT5">
        <v>709309.01879999996</v>
      </c>
      <c r="AU5">
        <v>713300.34860000003</v>
      </c>
      <c r="AV5">
        <v>717307.46770000004</v>
      </c>
      <c r="AW5">
        <v>721335.55209999997</v>
      </c>
      <c r="AX5">
        <v>725385.81539999996</v>
      </c>
      <c r="AY5">
        <v>729457.83360000001</v>
      </c>
      <c r="AZ5">
        <v>733550.66729999997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">
      <c r="A6" t="s">
        <v>441</v>
      </c>
      <c r="B6">
        <v>70328.699649999995</v>
      </c>
      <c r="C6">
        <v>70307.395319999996</v>
      </c>
      <c r="D6">
        <v>70483.857459999999</v>
      </c>
      <c r="E6">
        <v>70767.426720000003</v>
      </c>
      <c r="F6">
        <v>71090.402400000006</v>
      </c>
      <c r="G6">
        <v>71416.709459999998</v>
      </c>
      <c r="H6">
        <v>71719.508860000002</v>
      </c>
      <c r="I6">
        <v>72023.065589999998</v>
      </c>
      <c r="J6">
        <v>72349.218500000003</v>
      </c>
      <c r="K6">
        <v>72716.824840000001</v>
      </c>
      <c r="L6">
        <v>73161.473410000006</v>
      </c>
      <c r="M6">
        <v>73627.684949999995</v>
      </c>
      <c r="N6">
        <v>74122.061889999997</v>
      </c>
      <c r="O6">
        <v>74632.983980000005</v>
      </c>
      <c r="P6">
        <v>75151.405589999995</v>
      </c>
      <c r="Q6">
        <v>75672.115640000004</v>
      </c>
      <c r="R6">
        <v>76193.012409999996</v>
      </c>
      <c r="S6">
        <v>76713.753649999999</v>
      </c>
      <c r="T6">
        <v>77234.455310000005</v>
      </c>
      <c r="U6">
        <v>77754.90698</v>
      </c>
      <c r="V6">
        <v>78254.601880000002</v>
      </c>
      <c r="W6">
        <v>78767.6731</v>
      </c>
      <c r="X6">
        <v>79281.362179999996</v>
      </c>
      <c r="Y6">
        <v>79793.442330000005</v>
      </c>
      <c r="Z6">
        <v>80302.84607</v>
      </c>
      <c r="AA6">
        <v>80752.136790000004</v>
      </c>
      <c r="AB6">
        <v>81221.134789999996</v>
      </c>
      <c r="AC6">
        <v>81694.784820000001</v>
      </c>
      <c r="AD6">
        <v>82171.368530000007</v>
      </c>
      <c r="AE6">
        <v>82647.954190000004</v>
      </c>
      <c r="AF6">
        <v>83121.944319999995</v>
      </c>
      <c r="AG6">
        <v>83592.321370000005</v>
      </c>
      <c r="AH6">
        <v>84059.902660000007</v>
      </c>
      <c r="AI6">
        <v>84526.762870000006</v>
      </c>
      <c r="AJ6">
        <v>84995.263049999994</v>
      </c>
      <c r="AK6">
        <v>85467.175300000003</v>
      </c>
      <c r="AL6">
        <v>85931.410619999995</v>
      </c>
      <c r="AM6">
        <v>86396.903139999995</v>
      </c>
      <c r="AN6">
        <v>86864.428260000001</v>
      </c>
      <c r="AO6">
        <v>87333.549100000004</v>
      </c>
      <c r="AP6">
        <v>87803.180420000004</v>
      </c>
      <c r="AQ6">
        <v>88272.314110000007</v>
      </c>
      <c r="AR6">
        <v>88740.591069999995</v>
      </c>
      <c r="AS6">
        <v>89208.465769999995</v>
      </c>
      <c r="AT6">
        <v>89676.971900000004</v>
      </c>
      <c r="AU6">
        <v>90147.27764</v>
      </c>
      <c r="AV6">
        <v>90621.222089999996</v>
      </c>
      <c r="AW6">
        <v>91098.483649999995</v>
      </c>
      <c r="AX6">
        <v>91578.841329999996</v>
      </c>
      <c r="AY6">
        <v>92061.901150000005</v>
      </c>
      <c r="AZ6">
        <v>92547.344150000004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">
      <c r="A7" t="s">
        <v>1334</v>
      </c>
      <c r="B7">
        <v>275159.80609999999</v>
      </c>
      <c r="C7">
        <v>271101.4693</v>
      </c>
      <c r="D7">
        <v>269474.22269999998</v>
      </c>
      <c r="E7">
        <v>269394.53360000002</v>
      </c>
      <c r="F7">
        <v>270216.29719999997</v>
      </c>
      <c r="G7">
        <v>271544.91269999999</v>
      </c>
      <c r="H7">
        <v>273129.3505</v>
      </c>
      <c r="I7">
        <v>274922.2133</v>
      </c>
      <c r="J7">
        <v>276954.78720000002</v>
      </c>
      <c r="K7">
        <v>279278.96100000001</v>
      </c>
      <c r="L7">
        <v>282001.8652</v>
      </c>
      <c r="M7">
        <v>285005.6728</v>
      </c>
      <c r="N7">
        <v>288238.87270000001</v>
      </c>
      <c r="O7">
        <v>291646.65860000002</v>
      </c>
      <c r="P7">
        <v>295172.22810000001</v>
      </c>
      <c r="Q7">
        <v>298772.2328</v>
      </c>
      <c r="R7">
        <v>302418.12229999999</v>
      </c>
      <c r="S7">
        <v>306092.46039999998</v>
      </c>
      <c r="T7">
        <v>309783.799</v>
      </c>
      <c r="U7">
        <v>313482.6593</v>
      </c>
      <c r="V7">
        <v>317117.42489999998</v>
      </c>
      <c r="W7">
        <v>320757.6764</v>
      </c>
      <c r="X7">
        <v>324399.87089999998</v>
      </c>
      <c r="Y7">
        <v>328030.90700000001</v>
      </c>
      <c r="Z7">
        <v>331644.83990000002</v>
      </c>
      <c r="AA7">
        <v>335051.85519999999</v>
      </c>
      <c r="AB7">
        <v>338420.15919999999</v>
      </c>
      <c r="AC7">
        <v>341786.80229999998</v>
      </c>
      <c r="AD7">
        <v>345152.2292</v>
      </c>
      <c r="AE7">
        <v>348509.5759</v>
      </c>
      <c r="AF7">
        <v>351849.08480000001</v>
      </c>
      <c r="AG7">
        <v>355165.62670000002</v>
      </c>
      <c r="AH7">
        <v>358462.12359999999</v>
      </c>
      <c r="AI7">
        <v>361748.56459999998</v>
      </c>
      <c r="AJ7">
        <v>365038.17060000001</v>
      </c>
      <c r="AK7">
        <v>368342.96600000001</v>
      </c>
      <c r="AL7">
        <v>371630.51319999999</v>
      </c>
      <c r="AM7">
        <v>374914.21639999998</v>
      </c>
      <c r="AN7">
        <v>378203.90490000002</v>
      </c>
      <c r="AO7">
        <v>381501.36729999998</v>
      </c>
      <c r="AP7">
        <v>384804.07770000002</v>
      </c>
      <c r="AQ7">
        <v>388108.44089999999</v>
      </c>
      <c r="AR7">
        <v>391412.89649999997</v>
      </c>
      <c r="AS7">
        <v>394719.51750000002</v>
      </c>
      <c r="AT7">
        <v>398033.66450000001</v>
      </c>
      <c r="AU7">
        <v>401362.23100000003</v>
      </c>
      <c r="AV7">
        <v>404714.8677</v>
      </c>
      <c r="AW7">
        <v>408095.01980000001</v>
      </c>
      <c r="AX7">
        <v>411503.5148</v>
      </c>
      <c r="AY7">
        <v>414939.7856</v>
      </c>
      <c r="AZ7">
        <v>418402.96899999998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">
      <c r="A8" t="s">
        <v>1335</v>
      </c>
      <c r="B8">
        <v>169831.29990000001</v>
      </c>
      <c r="C8">
        <v>168137.42430000001</v>
      </c>
      <c r="D8">
        <v>167634.56969999999</v>
      </c>
      <c r="E8">
        <v>167884.60769999999</v>
      </c>
      <c r="F8">
        <v>168568.0294</v>
      </c>
      <c r="G8">
        <v>169493.2689</v>
      </c>
      <c r="H8">
        <v>170527.9541</v>
      </c>
      <c r="I8">
        <v>171672.06340000001</v>
      </c>
      <c r="J8">
        <v>172951.0594</v>
      </c>
      <c r="K8">
        <v>174396.67790000001</v>
      </c>
      <c r="L8">
        <v>176086.3953</v>
      </c>
      <c r="M8">
        <v>177912.5698</v>
      </c>
      <c r="N8">
        <v>179863.42370000001</v>
      </c>
      <c r="O8">
        <v>181905.95749999999</v>
      </c>
      <c r="P8">
        <v>184008.41819999999</v>
      </c>
      <c r="Q8">
        <v>186147.57860000001</v>
      </c>
      <c r="R8">
        <v>188308.81390000001</v>
      </c>
      <c r="S8">
        <v>190483.63990000001</v>
      </c>
      <c r="T8">
        <v>192666.67929999999</v>
      </c>
      <c r="U8">
        <v>194853.43799999999</v>
      </c>
      <c r="V8">
        <v>196990.28020000001</v>
      </c>
      <c r="W8">
        <v>199145.24460000001</v>
      </c>
      <c r="X8">
        <v>201302.9515</v>
      </c>
      <c r="Y8">
        <v>203456.7666</v>
      </c>
      <c r="Z8">
        <v>205603.75810000001</v>
      </c>
      <c r="AA8">
        <v>207595.23370000001</v>
      </c>
      <c r="AB8">
        <v>209594.0723</v>
      </c>
      <c r="AC8">
        <v>211595.87059999999</v>
      </c>
      <c r="AD8">
        <v>213599.64379999999</v>
      </c>
      <c r="AE8">
        <v>215600.69320000001</v>
      </c>
      <c r="AF8">
        <v>217593.5969</v>
      </c>
      <c r="AG8">
        <v>219576.0644</v>
      </c>
      <c r="AH8">
        <v>221550.39809999999</v>
      </c>
      <c r="AI8">
        <v>223522.59589999999</v>
      </c>
      <c r="AJ8">
        <v>225500.05239999999</v>
      </c>
      <c r="AK8">
        <v>227489.12599999999</v>
      </c>
      <c r="AL8">
        <v>229461.8958</v>
      </c>
      <c r="AM8">
        <v>231434.72779999999</v>
      </c>
      <c r="AN8">
        <v>233412.42660000001</v>
      </c>
      <c r="AO8">
        <v>235395.68160000001</v>
      </c>
      <c r="AP8">
        <v>237382.97089999999</v>
      </c>
      <c r="AQ8">
        <v>239372.4166</v>
      </c>
      <c r="AR8">
        <v>241363.45420000001</v>
      </c>
      <c r="AS8">
        <v>243357.57680000001</v>
      </c>
      <c r="AT8">
        <v>245357.99470000001</v>
      </c>
      <c r="AU8">
        <v>247368.5766</v>
      </c>
      <c r="AV8">
        <v>249395.32569999999</v>
      </c>
      <c r="AW8">
        <v>251439.1251</v>
      </c>
      <c r="AX8">
        <v>253500.17189999999</v>
      </c>
      <c r="AY8">
        <v>255577.9529</v>
      </c>
      <c r="AZ8">
        <v>257671.89679999999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">
      <c r="A9" t="s">
        <v>444</v>
      </c>
      <c r="B9">
        <v>105328.5062</v>
      </c>
      <c r="C9">
        <v>106178.13</v>
      </c>
      <c r="D9">
        <v>107121.92879999999</v>
      </c>
      <c r="E9">
        <v>108057.61840000001</v>
      </c>
      <c r="F9">
        <v>108951.53479999999</v>
      </c>
      <c r="G9">
        <v>109808.5095</v>
      </c>
      <c r="H9">
        <v>110602.51820000001</v>
      </c>
      <c r="I9">
        <v>111411.7432</v>
      </c>
      <c r="J9">
        <v>112268.3846</v>
      </c>
      <c r="K9">
        <v>113191.0867</v>
      </c>
      <c r="L9">
        <v>114258.9271</v>
      </c>
      <c r="M9">
        <v>115309.5674</v>
      </c>
      <c r="N9">
        <v>116391.52710000001</v>
      </c>
      <c r="O9">
        <v>117487.4504</v>
      </c>
      <c r="P9">
        <v>118587.5151</v>
      </c>
      <c r="Q9">
        <v>119687.5591</v>
      </c>
      <c r="R9">
        <v>120787.03200000001</v>
      </c>
      <c r="S9">
        <v>121887.00689999999</v>
      </c>
      <c r="T9">
        <v>122988.7219</v>
      </c>
      <c r="U9">
        <v>124092.9394</v>
      </c>
      <c r="V9">
        <v>125142.27650000001</v>
      </c>
      <c r="W9">
        <v>126243.0376</v>
      </c>
      <c r="X9">
        <v>127351.48050000001</v>
      </c>
      <c r="Y9">
        <v>128466.9466</v>
      </c>
      <c r="Z9">
        <v>129589.2038</v>
      </c>
      <c r="AA9">
        <v>130548.2582</v>
      </c>
      <c r="AB9">
        <v>131590.66769999999</v>
      </c>
      <c r="AC9">
        <v>132645.89290000001</v>
      </c>
      <c r="AD9">
        <v>133710.07019999999</v>
      </c>
      <c r="AE9">
        <v>134779.03090000001</v>
      </c>
      <c r="AF9">
        <v>135850.728</v>
      </c>
      <c r="AG9">
        <v>136925.68840000001</v>
      </c>
      <c r="AH9">
        <v>138006.3689</v>
      </c>
      <c r="AI9">
        <v>139095.94010000001</v>
      </c>
      <c r="AJ9">
        <v>140197.0569</v>
      </c>
      <c r="AK9">
        <v>141311.0729</v>
      </c>
      <c r="AL9">
        <v>142402.20329999999</v>
      </c>
      <c r="AM9">
        <v>143499.51149999999</v>
      </c>
      <c r="AN9">
        <v>144602.9811</v>
      </c>
      <c r="AO9">
        <v>145712.04329999999</v>
      </c>
      <c r="AP9">
        <v>146825.8119</v>
      </c>
      <c r="AQ9">
        <v>147943.8774</v>
      </c>
      <c r="AR9">
        <v>149066.76759999999</v>
      </c>
      <c r="AS9">
        <v>150195.8559</v>
      </c>
      <c r="AT9">
        <v>151332.8676</v>
      </c>
      <c r="AU9">
        <v>152479.28890000001</v>
      </c>
      <c r="AV9">
        <v>153638.9173</v>
      </c>
      <c r="AW9">
        <v>154809.4664</v>
      </c>
      <c r="AX9">
        <v>155990.34520000001</v>
      </c>
      <c r="AY9">
        <v>157180.86610000001</v>
      </c>
      <c r="AZ9">
        <v>158380.5895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">
      <c r="A10" t="s">
        <v>446</v>
      </c>
      <c r="B10">
        <v>291099.78360000002</v>
      </c>
      <c r="C10">
        <v>295305.06709999999</v>
      </c>
      <c r="D10">
        <v>301072.94959999999</v>
      </c>
      <c r="E10">
        <v>307303.56109999999</v>
      </c>
      <c r="F10">
        <v>313449.63419999997</v>
      </c>
      <c r="G10">
        <v>319249.41629999998</v>
      </c>
      <c r="H10">
        <v>324383.57870000001</v>
      </c>
      <c r="I10">
        <v>329478.26329999999</v>
      </c>
      <c r="J10">
        <v>334972.53330000001</v>
      </c>
      <c r="K10">
        <v>341228.6349</v>
      </c>
      <c r="L10">
        <v>349015.66129999998</v>
      </c>
      <c r="M10">
        <v>357042.20939999999</v>
      </c>
      <c r="N10">
        <v>365672.57669999998</v>
      </c>
      <c r="O10">
        <v>374686.13949999999</v>
      </c>
      <c r="P10">
        <v>383945.30690000003</v>
      </c>
      <c r="Q10">
        <v>393383.5061</v>
      </c>
      <c r="R10">
        <v>402986.15179999999</v>
      </c>
      <c r="S10">
        <v>412763.3787</v>
      </c>
      <c r="T10">
        <v>422725.63929999998</v>
      </c>
      <c r="U10">
        <v>432870.73599999998</v>
      </c>
      <c r="V10">
        <v>442661.7966</v>
      </c>
      <c r="W10">
        <v>453062.62540000002</v>
      </c>
      <c r="X10">
        <v>463632.03889999999</v>
      </c>
      <c r="Y10">
        <v>474347.00380000001</v>
      </c>
      <c r="Z10">
        <v>485190.29310000001</v>
      </c>
      <c r="AA10">
        <v>494527.81650000002</v>
      </c>
      <c r="AB10">
        <v>504809.34279999998</v>
      </c>
      <c r="AC10">
        <v>515358.30680000002</v>
      </c>
      <c r="AD10">
        <v>526146.86970000004</v>
      </c>
      <c r="AE10">
        <v>537099.14910000004</v>
      </c>
      <c r="AF10">
        <v>548153.98690000002</v>
      </c>
      <c r="AG10">
        <v>559293.78079999995</v>
      </c>
      <c r="AH10">
        <v>570548.08299999998</v>
      </c>
      <c r="AI10">
        <v>581976.80079999997</v>
      </c>
      <c r="AJ10">
        <v>593644.28670000006</v>
      </c>
      <c r="AK10">
        <v>605596.91260000004</v>
      </c>
      <c r="AL10">
        <v>617458.05920000002</v>
      </c>
      <c r="AM10">
        <v>629566.20319999999</v>
      </c>
      <c r="AN10">
        <v>641919.79669999995</v>
      </c>
      <c r="AO10">
        <v>654500.28489999997</v>
      </c>
      <c r="AP10">
        <v>667275.03379999998</v>
      </c>
      <c r="AQ10">
        <v>680217.28460000001</v>
      </c>
      <c r="AR10">
        <v>693321.69449999998</v>
      </c>
      <c r="AS10">
        <v>706607.69949999999</v>
      </c>
      <c r="AT10">
        <v>720111.22930000001</v>
      </c>
      <c r="AU10">
        <v>733870.64190000005</v>
      </c>
      <c r="AV10">
        <v>747950.63500000001</v>
      </c>
      <c r="AW10">
        <v>762332.66969999997</v>
      </c>
      <c r="AX10">
        <v>777012.31819999998</v>
      </c>
      <c r="AY10">
        <v>791979.89260000002</v>
      </c>
      <c r="AZ10">
        <v>807229.62139999995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">
      <c r="A11" t="s">
        <v>1336</v>
      </c>
      <c r="B11">
        <v>724102.94209999999</v>
      </c>
      <c r="C11">
        <v>716175.08550000004</v>
      </c>
      <c r="D11">
        <v>712922.19319999998</v>
      </c>
      <c r="E11">
        <v>712706.20790000004</v>
      </c>
      <c r="F11">
        <v>714274.90749999997</v>
      </c>
      <c r="G11">
        <v>716863.31449999998</v>
      </c>
      <c r="H11">
        <v>719982.96219999995</v>
      </c>
      <c r="I11">
        <v>723530.18979999993</v>
      </c>
      <c r="J11">
        <v>727551.99430000002</v>
      </c>
      <c r="K11">
        <v>732134.39859999996</v>
      </c>
      <c r="L11">
        <v>737467.54739999992</v>
      </c>
      <c r="M11">
        <v>743338.3171000001</v>
      </c>
      <c r="N11">
        <v>749632.12230000005</v>
      </c>
      <c r="O11">
        <v>756245.13260000001</v>
      </c>
      <c r="P11">
        <v>763066.80499999993</v>
      </c>
      <c r="Q11">
        <v>770012.23719999997</v>
      </c>
      <c r="R11">
        <v>777024.9693</v>
      </c>
      <c r="S11">
        <v>784070.25160000008</v>
      </c>
      <c r="T11">
        <v>791125.59169999999</v>
      </c>
      <c r="U11">
        <v>798173.23060000001</v>
      </c>
      <c r="V11">
        <v>805082.41529999999</v>
      </c>
      <c r="W11">
        <v>811976.08529999992</v>
      </c>
      <c r="X11">
        <v>818856.69770000002</v>
      </c>
      <c r="Y11">
        <v>825700.11849999998</v>
      </c>
      <c r="Z11">
        <v>832496.79790000001</v>
      </c>
      <c r="AA11">
        <v>838901.1655</v>
      </c>
      <c r="AB11">
        <v>845208.04460000002</v>
      </c>
      <c r="AC11">
        <v>851496.34710000001</v>
      </c>
      <c r="AD11">
        <v>857765.76549999998</v>
      </c>
      <c r="AE11">
        <v>864005.76020000002</v>
      </c>
      <c r="AF11">
        <v>870200.67799999996</v>
      </c>
      <c r="AG11">
        <v>876342.69060000009</v>
      </c>
      <c r="AH11">
        <v>882437.68409999995</v>
      </c>
      <c r="AI11">
        <v>888503.55429999996</v>
      </c>
      <c r="AJ11">
        <v>894563.61039999989</v>
      </c>
      <c r="AK11">
        <v>900638.97879999992</v>
      </c>
      <c r="AL11">
        <v>906671.41240000003</v>
      </c>
      <c r="AM11">
        <v>912682.6925</v>
      </c>
      <c r="AN11">
        <v>918691.27289999998</v>
      </c>
      <c r="AO11">
        <v>924700.94940000004</v>
      </c>
      <c r="AP11">
        <v>930708.18039999995</v>
      </c>
      <c r="AQ11">
        <v>936707.54370000004</v>
      </c>
      <c r="AR11">
        <v>942696.94620000001</v>
      </c>
      <c r="AS11">
        <v>948680.31270000001</v>
      </c>
      <c r="AT11">
        <v>954667.0135</v>
      </c>
      <c r="AU11">
        <v>960668.92520000006</v>
      </c>
      <c r="AV11">
        <v>966702.79340000008</v>
      </c>
      <c r="AW11">
        <v>972774.67720000003</v>
      </c>
      <c r="AX11">
        <v>978885.98729999992</v>
      </c>
      <c r="AY11">
        <v>985035.78650000005</v>
      </c>
      <c r="AZ11">
        <v>991222.56409999996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">
      <c r="A12" t="s">
        <v>1337</v>
      </c>
      <c r="B12">
        <v>624600.3419</v>
      </c>
      <c r="C12">
        <v>618542.6692</v>
      </c>
      <c r="D12">
        <v>616074.17130000005</v>
      </c>
      <c r="E12">
        <v>615947.5882</v>
      </c>
      <c r="F12">
        <v>617185.52130000002</v>
      </c>
      <c r="G12">
        <v>619190.01080000005</v>
      </c>
      <c r="H12">
        <v>621582.97600000002</v>
      </c>
      <c r="I12">
        <v>624290.24979999999</v>
      </c>
      <c r="J12">
        <v>627357.4841</v>
      </c>
      <c r="K12">
        <v>630859.17139999999</v>
      </c>
      <c r="L12">
        <v>634946.15469999996</v>
      </c>
      <c r="M12">
        <v>639452.23479999998</v>
      </c>
      <c r="N12">
        <v>644283.4142</v>
      </c>
      <c r="O12">
        <v>649356.72880000004</v>
      </c>
      <c r="P12">
        <v>654584.25789999997</v>
      </c>
      <c r="Q12">
        <v>659899.28099999996</v>
      </c>
      <c r="R12">
        <v>665258.17859999998</v>
      </c>
      <c r="S12">
        <v>670634.71349999995</v>
      </c>
      <c r="T12">
        <v>676012.22580000001</v>
      </c>
      <c r="U12">
        <v>681377.50419999997</v>
      </c>
      <c r="V12">
        <v>686630.99959999998</v>
      </c>
      <c r="W12">
        <v>691866.71380000003</v>
      </c>
      <c r="X12">
        <v>697087.15150000004</v>
      </c>
      <c r="Y12">
        <v>702272.64179999998</v>
      </c>
      <c r="Z12">
        <v>707415.50769999996</v>
      </c>
      <c r="AA12">
        <v>712254.53799999994</v>
      </c>
      <c r="AB12">
        <v>717014.84459999995</v>
      </c>
      <c r="AC12">
        <v>721759.50159999996</v>
      </c>
      <c r="AD12">
        <v>726487.16689999995</v>
      </c>
      <c r="AE12">
        <v>731188.63320000004</v>
      </c>
      <c r="AF12">
        <v>735850.80729999999</v>
      </c>
      <c r="AG12">
        <v>740467.08640000003</v>
      </c>
      <c r="AH12">
        <v>745041.98549999995</v>
      </c>
      <c r="AI12">
        <v>749589.64630000002</v>
      </c>
      <c r="AJ12">
        <v>754128.46340000001</v>
      </c>
      <c r="AK12">
        <v>758674.98430000001</v>
      </c>
      <c r="AL12">
        <v>763185.93870000006</v>
      </c>
      <c r="AM12">
        <v>767677.80859999999</v>
      </c>
      <c r="AN12">
        <v>772164.80290000001</v>
      </c>
      <c r="AO12">
        <v>776649.39509999997</v>
      </c>
      <c r="AP12">
        <v>781128.27370000002</v>
      </c>
      <c r="AQ12">
        <v>785596.74479999999</v>
      </c>
      <c r="AR12">
        <v>790052.88179999997</v>
      </c>
      <c r="AS12">
        <v>794499.61750000005</v>
      </c>
      <c r="AT12">
        <v>798944.22320000001</v>
      </c>
      <c r="AU12">
        <v>803395.92630000005</v>
      </c>
      <c r="AV12">
        <v>807867.45310000004</v>
      </c>
      <c r="AW12">
        <v>812363.38870000001</v>
      </c>
      <c r="AX12">
        <v>816884.62239999999</v>
      </c>
      <c r="AY12">
        <v>821430.23959999997</v>
      </c>
      <c r="AZ12">
        <v>825998.92440000002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">
      <c r="A13" t="s">
        <v>1338</v>
      </c>
      <c r="B13">
        <v>554271.6422</v>
      </c>
      <c r="C13">
        <v>548037.66119999997</v>
      </c>
      <c r="D13">
        <v>545287.62349999999</v>
      </c>
      <c r="E13">
        <v>544821.60019999999</v>
      </c>
      <c r="F13">
        <v>545706.87809999997</v>
      </c>
      <c r="G13">
        <v>547370.04559999995</v>
      </c>
      <c r="H13">
        <v>549455.00809999998</v>
      </c>
      <c r="I13">
        <v>551858.12639999995</v>
      </c>
      <c r="J13">
        <v>554600.93489999999</v>
      </c>
      <c r="K13">
        <v>557737.72069999995</v>
      </c>
      <c r="L13">
        <v>561381.15209999995</v>
      </c>
      <c r="M13">
        <v>565425.74730000005</v>
      </c>
      <c r="N13">
        <v>569768.6986</v>
      </c>
      <c r="O13">
        <v>574339.17509999999</v>
      </c>
      <c r="P13">
        <v>579058.38679999998</v>
      </c>
      <c r="Q13">
        <v>583864.65859999997</v>
      </c>
      <c r="R13">
        <v>588716.15540000005</v>
      </c>
      <c r="S13">
        <v>593586.61170000001</v>
      </c>
      <c r="T13">
        <v>598458.91240000003</v>
      </c>
      <c r="U13">
        <v>603319.79260000004</v>
      </c>
      <c r="V13">
        <v>608092.13509999996</v>
      </c>
      <c r="W13">
        <v>612830.84069999994</v>
      </c>
      <c r="X13">
        <v>617553.74620000005</v>
      </c>
      <c r="Y13">
        <v>622243.35190000001</v>
      </c>
      <c r="Z13">
        <v>626893.03980000003</v>
      </c>
      <c r="AA13">
        <v>631305.93180000002</v>
      </c>
      <c r="AB13">
        <v>635613.97230000002</v>
      </c>
      <c r="AC13">
        <v>639900.47649999999</v>
      </c>
      <c r="AD13">
        <v>644166.12170000002</v>
      </c>
      <c r="AE13">
        <v>648405.06700000004</v>
      </c>
      <c r="AF13">
        <v>652607.08109999995</v>
      </c>
      <c r="AG13">
        <v>656766.62620000006</v>
      </c>
      <c r="AH13">
        <v>660887.28599999996</v>
      </c>
      <c r="AI13">
        <v>664980.9584</v>
      </c>
      <c r="AJ13">
        <v>669063.55799999996</v>
      </c>
      <c r="AK13">
        <v>673149.85279999999</v>
      </c>
      <c r="AL13">
        <v>677209.51659999997</v>
      </c>
      <c r="AM13">
        <v>681247.96470000001</v>
      </c>
      <c r="AN13">
        <v>685278.84629999998</v>
      </c>
      <c r="AO13">
        <v>689305.26780000003</v>
      </c>
      <c r="AP13">
        <v>693325.2095</v>
      </c>
      <c r="AQ13">
        <v>697335.12710000004</v>
      </c>
      <c r="AR13">
        <v>701333.49199999997</v>
      </c>
      <c r="AS13">
        <v>705322.73589999997</v>
      </c>
      <c r="AT13">
        <v>709309.01879999996</v>
      </c>
      <c r="AU13">
        <v>713300.34860000003</v>
      </c>
      <c r="AV13">
        <v>717307.46770000004</v>
      </c>
      <c r="AW13">
        <v>721335.55209999997</v>
      </c>
      <c r="AX13">
        <v>725385.81539999996</v>
      </c>
      <c r="AY13">
        <v>729457.83360000001</v>
      </c>
      <c r="AZ13">
        <v>733550.66729999997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">
      <c r="A14" t="s">
        <v>450</v>
      </c>
      <c r="B14">
        <v>70328.699649999995</v>
      </c>
      <c r="C14">
        <v>70307.395319999996</v>
      </c>
      <c r="D14">
        <v>70483.857459999999</v>
      </c>
      <c r="E14">
        <v>70767.426720000003</v>
      </c>
      <c r="F14">
        <v>71090.402400000006</v>
      </c>
      <c r="G14">
        <v>71416.709459999998</v>
      </c>
      <c r="H14">
        <v>71719.508860000002</v>
      </c>
      <c r="I14">
        <v>72023.065589999998</v>
      </c>
      <c r="J14">
        <v>72349.218500000003</v>
      </c>
      <c r="K14">
        <v>72716.824840000001</v>
      </c>
      <c r="L14">
        <v>73161.473410000006</v>
      </c>
      <c r="M14">
        <v>73627.684949999995</v>
      </c>
      <c r="N14">
        <v>74122.061889999997</v>
      </c>
      <c r="O14">
        <v>74632.983980000005</v>
      </c>
      <c r="P14">
        <v>75151.405589999995</v>
      </c>
      <c r="Q14">
        <v>75672.115640000004</v>
      </c>
      <c r="R14">
        <v>76193.012409999996</v>
      </c>
      <c r="S14">
        <v>76713.753649999999</v>
      </c>
      <c r="T14">
        <v>77234.455310000005</v>
      </c>
      <c r="U14">
        <v>77754.90698</v>
      </c>
      <c r="V14">
        <v>78254.601880000002</v>
      </c>
      <c r="W14">
        <v>78767.6731</v>
      </c>
      <c r="X14">
        <v>79281.362179999996</v>
      </c>
      <c r="Y14">
        <v>79793.442330000005</v>
      </c>
      <c r="Z14">
        <v>80302.84607</v>
      </c>
      <c r="AA14">
        <v>80752.136790000004</v>
      </c>
      <c r="AB14">
        <v>81221.134789999996</v>
      </c>
      <c r="AC14">
        <v>81694.784820000001</v>
      </c>
      <c r="AD14">
        <v>82171.368530000007</v>
      </c>
      <c r="AE14">
        <v>82647.954190000004</v>
      </c>
      <c r="AF14">
        <v>83121.944319999995</v>
      </c>
      <c r="AG14">
        <v>83592.321370000005</v>
      </c>
      <c r="AH14">
        <v>84059.902660000007</v>
      </c>
      <c r="AI14">
        <v>84526.762870000006</v>
      </c>
      <c r="AJ14">
        <v>84995.263049999994</v>
      </c>
      <c r="AK14">
        <v>85467.175300000003</v>
      </c>
      <c r="AL14">
        <v>85931.410619999995</v>
      </c>
      <c r="AM14">
        <v>86396.903139999995</v>
      </c>
      <c r="AN14">
        <v>86864.428260000001</v>
      </c>
      <c r="AO14">
        <v>87333.549100000004</v>
      </c>
      <c r="AP14">
        <v>87803.180420000004</v>
      </c>
      <c r="AQ14">
        <v>88272.314110000007</v>
      </c>
      <c r="AR14">
        <v>88740.591069999995</v>
      </c>
      <c r="AS14">
        <v>89208.465769999995</v>
      </c>
      <c r="AT14">
        <v>89676.971900000004</v>
      </c>
      <c r="AU14">
        <v>90147.27764</v>
      </c>
      <c r="AV14">
        <v>90621.222089999996</v>
      </c>
      <c r="AW14">
        <v>91098.483649999995</v>
      </c>
      <c r="AX14">
        <v>91578.841329999996</v>
      </c>
      <c r="AY14">
        <v>92061.901150000005</v>
      </c>
      <c r="AZ14">
        <v>92547.344150000004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">
      <c r="A15" t="s">
        <v>1339</v>
      </c>
      <c r="B15">
        <v>275159.80609999999</v>
      </c>
      <c r="C15">
        <v>271101.4693</v>
      </c>
      <c r="D15">
        <v>269474.22269999998</v>
      </c>
      <c r="E15">
        <v>269394.53360000002</v>
      </c>
      <c r="F15">
        <v>270216.29719999997</v>
      </c>
      <c r="G15">
        <v>271544.91269999999</v>
      </c>
      <c r="H15">
        <v>273129.3505</v>
      </c>
      <c r="I15">
        <v>274922.2133</v>
      </c>
      <c r="J15">
        <v>276954.78720000002</v>
      </c>
      <c r="K15">
        <v>279278.96100000001</v>
      </c>
      <c r="L15">
        <v>282001.8652</v>
      </c>
      <c r="M15">
        <v>285005.6728</v>
      </c>
      <c r="N15">
        <v>288238.87270000001</v>
      </c>
      <c r="O15">
        <v>291646.65860000002</v>
      </c>
      <c r="P15">
        <v>295172.22810000001</v>
      </c>
      <c r="Q15">
        <v>298772.2328</v>
      </c>
      <c r="R15">
        <v>302418.12229999999</v>
      </c>
      <c r="S15">
        <v>306092.46039999998</v>
      </c>
      <c r="T15">
        <v>309783.799</v>
      </c>
      <c r="U15">
        <v>313482.6593</v>
      </c>
      <c r="V15">
        <v>317117.42489999998</v>
      </c>
      <c r="W15">
        <v>320757.6764</v>
      </c>
      <c r="X15">
        <v>324399.87089999998</v>
      </c>
      <c r="Y15">
        <v>328030.90700000001</v>
      </c>
      <c r="Z15">
        <v>331644.83990000002</v>
      </c>
      <c r="AA15">
        <v>335051.85519999999</v>
      </c>
      <c r="AB15">
        <v>338420.15919999999</v>
      </c>
      <c r="AC15">
        <v>341786.80229999998</v>
      </c>
      <c r="AD15">
        <v>345152.2292</v>
      </c>
      <c r="AE15">
        <v>348509.5759</v>
      </c>
      <c r="AF15">
        <v>351849.08480000001</v>
      </c>
      <c r="AG15">
        <v>355165.62670000002</v>
      </c>
      <c r="AH15">
        <v>358462.12359999999</v>
      </c>
      <c r="AI15">
        <v>361748.56459999998</v>
      </c>
      <c r="AJ15">
        <v>365038.17060000001</v>
      </c>
      <c r="AK15">
        <v>368342.96600000001</v>
      </c>
      <c r="AL15">
        <v>371630.51319999999</v>
      </c>
      <c r="AM15">
        <v>374914.21639999998</v>
      </c>
      <c r="AN15">
        <v>378203.90490000002</v>
      </c>
      <c r="AO15">
        <v>381501.36729999998</v>
      </c>
      <c r="AP15">
        <v>384804.07770000002</v>
      </c>
      <c r="AQ15">
        <v>388108.44089999999</v>
      </c>
      <c r="AR15">
        <v>391412.89649999997</v>
      </c>
      <c r="AS15">
        <v>394719.51750000002</v>
      </c>
      <c r="AT15">
        <v>398033.66450000001</v>
      </c>
      <c r="AU15">
        <v>401362.23100000003</v>
      </c>
      <c r="AV15">
        <v>404714.8677</v>
      </c>
      <c r="AW15">
        <v>408095.01980000001</v>
      </c>
      <c r="AX15">
        <v>411503.5148</v>
      </c>
      <c r="AY15">
        <v>414939.7856</v>
      </c>
      <c r="AZ15">
        <v>418402.96899999998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">
      <c r="A16" t="s">
        <v>1340</v>
      </c>
      <c r="B16">
        <v>169831.29990000001</v>
      </c>
      <c r="C16">
        <v>168137.42430000001</v>
      </c>
      <c r="D16">
        <v>167634.56969999999</v>
      </c>
      <c r="E16">
        <v>167884.60769999999</v>
      </c>
      <c r="F16">
        <v>168568.0294</v>
      </c>
      <c r="G16">
        <v>169493.2689</v>
      </c>
      <c r="H16">
        <v>170527.9541</v>
      </c>
      <c r="I16">
        <v>171672.06340000001</v>
      </c>
      <c r="J16">
        <v>172951.0594</v>
      </c>
      <c r="K16">
        <v>174396.67790000001</v>
      </c>
      <c r="L16">
        <v>176086.3953</v>
      </c>
      <c r="M16">
        <v>177912.5698</v>
      </c>
      <c r="N16">
        <v>179863.42370000001</v>
      </c>
      <c r="O16">
        <v>181905.95749999999</v>
      </c>
      <c r="P16">
        <v>184008.41819999999</v>
      </c>
      <c r="Q16">
        <v>186147.57860000001</v>
      </c>
      <c r="R16">
        <v>188308.81390000001</v>
      </c>
      <c r="S16">
        <v>190483.63990000001</v>
      </c>
      <c r="T16">
        <v>192666.67929999999</v>
      </c>
      <c r="U16">
        <v>194853.43799999999</v>
      </c>
      <c r="V16">
        <v>196990.28020000001</v>
      </c>
      <c r="W16">
        <v>199145.24460000001</v>
      </c>
      <c r="X16">
        <v>201302.9515</v>
      </c>
      <c r="Y16">
        <v>203456.7666</v>
      </c>
      <c r="Z16">
        <v>205603.75810000001</v>
      </c>
      <c r="AA16">
        <v>207595.23370000001</v>
      </c>
      <c r="AB16">
        <v>209594.0723</v>
      </c>
      <c r="AC16">
        <v>211595.87059999999</v>
      </c>
      <c r="AD16">
        <v>213599.64379999999</v>
      </c>
      <c r="AE16">
        <v>215600.69320000001</v>
      </c>
      <c r="AF16">
        <v>217593.5969</v>
      </c>
      <c r="AG16">
        <v>219576.0644</v>
      </c>
      <c r="AH16">
        <v>221550.39809999999</v>
      </c>
      <c r="AI16">
        <v>223522.59589999999</v>
      </c>
      <c r="AJ16">
        <v>225500.05239999999</v>
      </c>
      <c r="AK16">
        <v>227489.12599999999</v>
      </c>
      <c r="AL16">
        <v>229461.8958</v>
      </c>
      <c r="AM16">
        <v>231434.72779999999</v>
      </c>
      <c r="AN16">
        <v>233412.42660000001</v>
      </c>
      <c r="AO16">
        <v>235395.68160000001</v>
      </c>
      <c r="AP16">
        <v>237382.97089999999</v>
      </c>
      <c r="AQ16">
        <v>239372.4166</v>
      </c>
      <c r="AR16">
        <v>241363.45420000001</v>
      </c>
      <c r="AS16">
        <v>243357.57680000001</v>
      </c>
      <c r="AT16">
        <v>245357.99470000001</v>
      </c>
      <c r="AU16">
        <v>247368.5766</v>
      </c>
      <c r="AV16">
        <v>249395.32569999999</v>
      </c>
      <c r="AW16">
        <v>251439.1251</v>
      </c>
      <c r="AX16">
        <v>253500.17189999999</v>
      </c>
      <c r="AY16">
        <v>255577.9529</v>
      </c>
      <c r="AZ16">
        <v>257671.89679999999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">
      <c r="A17" t="s">
        <v>453</v>
      </c>
      <c r="B17">
        <v>105328.5062</v>
      </c>
      <c r="C17">
        <v>106178.13</v>
      </c>
      <c r="D17">
        <v>107121.92879999999</v>
      </c>
      <c r="E17">
        <v>108057.61840000001</v>
      </c>
      <c r="F17">
        <v>108951.53479999999</v>
      </c>
      <c r="G17">
        <v>109808.5095</v>
      </c>
      <c r="H17">
        <v>110602.51820000001</v>
      </c>
      <c r="I17">
        <v>111411.7432</v>
      </c>
      <c r="J17">
        <v>112268.3846</v>
      </c>
      <c r="K17">
        <v>113191.0867</v>
      </c>
      <c r="L17">
        <v>114258.9271</v>
      </c>
      <c r="M17">
        <v>115309.5674</v>
      </c>
      <c r="N17">
        <v>116391.52710000001</v>
      </c>
      <c r="O17">
        <v>117487.4504</v>
      </c>
      <c r="P17">
        <v>118587.5151</v>
      </c>
      <c r="Q17">
        <v>119687.5591</v>
      </c>
      <c r="R17">
        <v>120787.03200000001</v>
      </c>
      <c r="S17">
        <v>121887.00689999999</v>
      </c>
      <c r="T17">
        <v>122988.7219</v>
      </c>
      <c r="U17">
        <v>124092.9394</v>
      </c>
      <c r="V17">
        <v>125142.27650000001</v>
      </c>
      <c r="W17">
        <v>126243.0376</v>
      </c>
      <c r="X17">
        <v>127351.48050000001</v>
      </c>
      <c r="Y17">
        <v>128466.9466</v>
      </c>
      <c r="Z17">
        <v>129589.2038</v>
      </c>
      <c r="AA17">
        <v>130548.2582</v>
      </c>
      <c r="AB17">
        <v>131590.66769999999</v>
      </c>
      <c r="AC17">
        <v>132645.89290000001</v>
      </c>
      <c r="AD17">
        <v>133710.07019999999</v>
      </c>
      <c r="AE17">
        <v>134779.03090000001</v>
      </c>
      <c r="AF17">
        <v>135850.728</v>
      </c>
      <c r="AG17">
        <v>136925.68840000001</v>
      </c>
      <c r="AH17">
        <v>138006.3689</v>
      </c>
      <c r="AI17">
        <v>139095.94010000001</v>
      </c>
      <c r="AJ17">
        <v>140197.0569</v>
      </c>
      <c r="AK17">
        <v>141311.0729</v>
      </c>
      <c r="AL17">
        <v>142402.20329999999</v>
      </c>
      <c r="AM17">
        <v>143499.51149999999</v>
      </c>
      <c r="AN17">
        <v>144602.9811</v>
      </c>
      <c r="AO17">
        <v>145712.04329999999</v>
      </c>
      <c r="AP17">
        <v>146825.8119</v>
      </c>
      <c r="AQ17">
        <v>147943.8774</v>
      </c>
      <c r="AR17">
        <v>149066.76759999999</v>
      </c>
      <c r="AS17">
        <v>150195.8559</v>
      </c>
      <c r="AT17">
        <v>151332.8676</v>
      </c>
      <c r="AU17">
        <v>152479.28890000001</v>
      </c>
      <c r="AV17">
        <v>153638.9173</v>
      </c>
      <c r="AW17">
        <v>154809.4664</v>
      </c>
      <c r="AX17">
        <v>155990.34520000001</v>
      </c>
      <c r="AY17">
        <v>157180.86610000001</v>
      </c>
      <c r="AZ17">
        <v>158380.5895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4" x14ac:dyDescent="0.3"/>
  <cols>
    <col min="1" max="1" width="21.44140625" customWidth="1"/>
    <col min="2" max="2" width="18.21875" bestFit="1" customWidth="1"/>
    <col min="3" max="3" width="21.77734375" bestFit="1" customWidth="1"/>
    <col min="4" max="4" width="22.44140625" bestFit="1" customWidth="1"/>
    <col min="5" max="5" width="18.21875" bestFit="1" customWidth="1"/>
    <col min="6" max="6" width="18.77734375" bestFit="1" customWidth="1"/>
    <col min="7" max="8" width="21.77734375" bestFit="1" customWidth="1"/>
    <col min="9" max="9" width="20" bestFit="1" customWidth="1"/>
    <col min="10" max="10" width="22.44140625" bestFit="1" customWidth="1"/>
    <col min="11" max="11" width="18.21875" bestFit="1" customWidth="1"/>
    <col min="12" max="12" width="21.77734375" bestFit="1" customWidth="1"/>
    <col min="13" max="13" width="18.21875" bestFit="1" customWidth="1"/>
    <col min="14" max="14" width="21.77734375" bestFit="1" customWidth="1"/>
    <col min="15" max="15" width="20" bestFit="1" customWidth="1"/>
    <col min="16" max="16" width="18.21875" bestFit="1" customWidth="1"/>
    <col min="17" max="17" width="18.77734375" bestFit="1" customWidth="1"/>
    <col min="18" max="18" width="21.77734375" bestFit="1" customWidth="1"/>
    <col min="19" max="19" width="18.21875" bestFit="1" customWidth="1"/>
    <col min="20" max="20" width="20" bestFit="1" customWidth="1"/>
    <col min="21" max="21" width="22.44140625" bestFit="1" customWidth="1"/>
    <col min="22" max="22" width="18.21875" bestFit="1" customWidth="1"/>
    <col min="23" max="23" width="18.77734375" bestFit="1" customWidth="1"/>
    <col min="24" max="24" width="18.21875" bestFit="1" customWidth="1"/>
    <col min="25" max="25" width="21.77734375" bestFit="1" customWidth="1"/>
    <col min="26" max="26" width="20" bestFit="1" customWidth="1"/>
    <col min="27" max="27" width="22.44140625" bestFit="1" customWidth="1"/>
    <col min="28" max="28" width="18.77734375" bestFit="1" customWidth="1"/>
    <col min="29" max="29" width="21.77734375" bestFit="1" customWidth="1"/>
    <col min="30" max="30" width="18.21875" bestFit="1" customWidth="1"/>
    <col min="31" max="31" width="21.77734375" bestFit="1" customWidth="1"/>
    <col min="32" max="32" width="22.44140625" bestFit="1" customWidth="1"/>
    <col min="33" max="33" width="18.21875" bestFit="1" customWidth="1"/>
    <col min="34" max="34" width="18.77734375" bestFit="1" customWidth="1"/>
    <col min="35" max="36" width="21.77734375" bestFit="1" customWidth="1"/>
    <col min="37" max="37" width="20" bestFit="1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s="13" customFormat="1" x14ac:dyDescent="0.3">
      <c r="A2" s="13" t="s">
        <v>62</v>
      </c>
      <c r="B2">
        <v>32317.940999999999</v>
      </c>
      <c r="C2">
        <v>31964.620370000001</v>
      </c>
      <c r="D2">
        <v>31820.24439</v>
      </c>
      <c r="E2">
        <v>31811.53658</v>
      </c>
      <c r="F2">
        <v>31882.528190000001</v>
      </c>
      <c r="G2">
        <v>31999.039280000001</v>
      </c>
      <c r="H2">
        <v>32139.213589999999</v>
      </c>
      <c r="I2">
        <v>32298.49984</v>
      </c>
      <c r="J2">
        <v>32479.04034</v>
      </c>
      <c r="K2">
        <v>32684.71027</v>
      </c>
      <c r="L2">
        <v>32924.098030000001</v>
      </c>
      <c r="M2">
        <v>33187.512840000003</v>
      </c>
      <c r="N2">
        <v>33469.887349999997</v>
      </c>
      <c r="O2">
        <v>33766.560640000003</v>
      </c>
      <c r="P2">
        <v>34072.580929999996</v>
      </c>
      <c r="Q2">
        <v>34384.148609999997</v>
      </c>
      <c r="R2">
        <v>34698.739500000003</v>
      </c>
      <c r="S2">
        <v>35014.801610000002</v>
      </c>
      <c r="T2">
        <v>35331.33077</v>
      </c>
      <c r="U2">
        <v>35647.533340000002</v>
      </c>
      <c r="V2">
        <v>35957.502399999998</v>
      </c>
      <c r="W2">
        <v>36266.846460000001</v>
      </c>
      <c r="X2">
        <v>36575.62573</v>
      </c>
      <c r="Y2">
        <v>36882.760040000001</v>
      </c>
      <c r="Z2">
        <v>37187.821040000003</v>
      </c>
      <c r="AA2">
        <v>37475.17568</v>
      </c>
      <c r="AB2">
        <v>37758.272929999999</v>
      </c>
      <c r="AC2">
        <v>38040.563739999998</v>
      </c>
      <c r="AD2">
        <v>38322.031580000003</v>
      </c>
      <c r="AE2">
        <v>38602.199139999997</v>
      </c>
      <c r="AF2">
        <v>38880.362359999999</v>
      </c>
      <c r="AG2">
        <v>39156.170440000002</v>
      </c>
      <c r="AH2">
        <v>39429.88895</v>
      </c>
      <c r="AI2">
        <v>39702.322189999999</v>
      </c>
      <c r="AJ2">
        <v>39974.516459999999</v>
      </c>
      <c r="AK2">
        <v>40247.419029999997</v>
      </c>
      <c r="AL2" s="13">
        <v>40518.386019999998</v>
      </c>
      <c r="AM2" s="13">
        <v>40788.424460000002</v>
      </c>
      <c r="AN2" s="13">
        <v>41058.359450000004</v>
      </c>
      <c r="AO2" s="13">
        <v>41328.359799999998</v>
      </c>
      <c r="AP2" s="13">
        <v>41598.265270000004</v>
      </c>
      <c r="AQ2" s="13">
        <v>41867.832009999998</v>
      </c>
      <c r="AR2" s="13">
        <v>42136.966339999999</v>
      </c>
      <c r="AS2" s="13">
        <v>42405.845240000002</v>
      </c>
      <c r="AT2" s="13">
        <v>42674.890030000002</v>
      </c>
      <c r="AU2" s="13">
        <v>42944.634160000001</v>
      </c>
      <c r="AV2" s="13">
        <v>43215.831440000002</v>
      </c>
      <c r="AW2" s="13">
        <v>43488.750630000002</v>
      </c>
      <c r="AX2" s="13">
        <v>43763.454290000001</v>
      </c>
      <c r="AY2" s="13">
        <v>44039.899660000003</v>
      </c>
      <c r="AZ2" s="13">
        <v>44318.018660000002</v>
      </c>
      <c r="BA2" s="13">
        <v>46008.79161</v>
      </c>
      <c r="BB2" s="13">
        <v>46338.604979999996</v>
      </c>
      <c r="BC2" s="13">
        <v>46669.607629999999</v>
      </c>
      <c r="BD2" s="13">
        <v>47001.910230000001</v>
      </c>
      <c r="BE2" s="13">
        <v>47335.641969999997</v>
      </c>
    </row>
    <row r="3" spans="1:57" s="13" customFormat="1" x14ac:dyDescent="0.3">
      <c r="A3" s="13" t="s">
        <v>63</v>
      </c>
      <c r="B3">
        <v>32271.24</v>
      </c>
      <c r="C3">
        <v>31899.81165</v>
      </c>
      <c r="D3">
        <v>31736.28599</v>
      </c>
      <c r="E3">
        <v>31707.705740000001</v>
      </c>
      <c r="F3">
        <v>31758.22797</v>
      </c>
      <c r="G3">
        <v>31853.672910000001</v>
      </c>
      <c r="H3">
        <v>31972.222559999998</v>
      </c>
      <c r="I3">
        <v>32109.359189999999</v>
      </c>
      <c r="J3">
        <v>32267.30041</v>
      </c>
      <c r="K3">
        <v>32450.01455</v>
      </c>
      <c r="L3">
        <v>32666.089319999999</v>
      </c>
      <c r="M3">
        <v>32905.96428</v>
      </c>
      <c r="N3">
        <v>33164.613490000003</v>
      </c>
      <c r="O3">
        <v>33437.373169999999</v>
      </c>
      <c r="P3">
        <v>33719.2762</v>
      </c>
      <c r="Q3">
        <v>34006.491929999997</v>
      </c>
      <c r="R3">
        <v>34296.452709999998</v>
      </c>
      <c r="S3">
        <v>34587.551789999998</v>
      </c>
      <c r="T3">
        <v>34878.718540000002</v>
      </c>
      <c r="U3">
        <v>35169.080719999998</v>
      </c>
      <c r="V3">
        <v>35452.721409999998</v>
      </c>
      <c r="W3">
        <v>35735.069219999998</v>
      </c>
      <c r="X3">
        <v>36016.055699999997</v>
      </c>
      <c r="Y3">
        <v>36294.483650000002</v>
      </c>
      <c r="Z3">
        <v>36569.799550000003</v>
      </c>
      <c r="AA3">
        <v>36826.527479999997</v>
      </c>
      <c r="AB3">
        <v>37077.808230000002</v>
      </c>
      <c r="AC3">
        <v>37326.902069999996</v>
      </c>
      <c r="AD3">
        <v>37573.63222</v>
      </c>
      <c r="AE3">
        <v>37817.344190000003</v>
      </c>
      <c r="AF3">
        <v>38057.147729999997</v>
      </c>
      <c r="AG3">
        <v>38292.496449999999</v>
      </c>
      <c r="AH3">
        <v>38523.44932</v>
      </c>
      <c r="AI3">
        <v>38750.591</v>
      </c>
      <c r="AJ3">
        <v>38974.733379999998</v>
      </c>
      <c r="AK3">
        <v>39196.573689999997</v>
      </c>
      <c r="AL3" s="13">
        <v>39413.29739</v>
      </c>
      <c r="AM3" s="13">
        <v>39625.626080000002</v>
      </c>
      <c r="AN3" s="13">
        <v>39834.069909999998</v>
      </c>
      <c r="AO3" s="13">
        <v>40038.467949999998</v>
      </c>
      <c r="AP3" s="13">
        <v>40238.310660000003</v>
      </c>
      <c r="AQ3" s="13">
        <v>40432.983390000001</v>
      </c>
      <c r="AR3" s="13">
        <v>40621.996370000001</v>
      </c>
      <c r="AS3" s="13">
        <v>40805.100559999999</v>
      </c>
      <c r="AT3" s="13">
        <v>40982.258309999997</v>
      </c>
      <c r="AU3" s="13">
        <v>41153.510300000002</v>
      </c>
      <c r="AV3" s="13">
        <v>41319.071490000002</v>
      </c>
      <c r="AW3" s="13">
        <v>41478.655059999997</v>
      </c>
      <c r="AX3" s="13">
        <v>41631.739959999999</v>
      </c>
      <c r="AY3" s="13">
        <v>41777.668149999998</v>
      </c>
      <c r="AZ3" s="13">
        <v>41915.721319999997</v>
      </c>
      <c r="BA3" s="13">
        <v>45733.742980000003</v>
      </c>
      <c r="BB3" s="13">
        <v>46096.605170000003</v>
      </c>
      <c r="BC3" s="13">
        <v>46464.389629999998</v>
      </c>
      <c r="BD3" s="13">
        <v>46837.523480000003</v>
      </c>
      <c r="BE3" s="13">
        <v>47216.482490000002</v>
      </c>
    </row>
    <row r="4" spans="1:57" x14ac:dyDescent="0.3">
      <c r="A4" t="s">
        <v>64</v>
      </c>
      <c r="B4">
        <v>44.765000000000001</v>
      </c>
      <c r="C4">
        <v>62.813945330000003</v>
      </c>
      <c r="D4">
        <v>81.893474699999999</v>
      </c>
      <c r="E4">
        <v>101.68989879999999</v>
      </c>
      <c r="F4">
        <v>122.08153040000001</v>
      </c>
      <c r="G4">
        <v>143.07070630000001</v>
      </c>
      <c r="H4">
        <v>164.62062130000001</v>
      </c>
      <c r="I4">
        <v>186.6978264</v>
      </c>
      <c r="J4">
        <v>209.2265735</v>
      </c>
      <c r="K4">
        <v>232.11311359999999</v>
      </c>
      <c r="L4">
        <v>255.3572159</v>
      </c>
      <c r="M4">
        <v>278.82906400000002</v>
      </c>
      <c r="N4">
        <v>302.48748219999999</v>
      </c>
      <c r="O4">
        <v>326.33548810000002</v>
      </c>
      <c r="P4">
        <v>350.38871139999998</v>
      </c>
      <c r="Q4">
        <v>374.67833250000001</v>
      </c>
      <c r="R4">
        <v>399.24789570000002</v>
      </c>
      <c r="S4">
        <v>424.15217660000002</v>
      </c>
      <c r="T4">
        <v>449.45760030000002</v>
      </c>
      <c r="U4">
        <v>475.24272760000002</v>
      </c>
      <c r="V4">
        <v>501.51794940000002</v>
      </c>
      <c r="W4">
        <v>528.46263399999998</v>
      </c>
      <c r="X4">
        <v>556.20534080000004</v>
      </c>
      <c r="Y4">
        <v>584.86314259999995</v>
      </c>
      <c r="Z4">
        <v>614.56115079999995</v>
      </c>
      <c r="AA4">
        <v>645.14346639999997</v>
      </c>
      <c r="AB4">
        <v>676.91713849999996</v>
      </c>
      <c r="AC4">
        <v>710.07249590000004</v>
      </c>
      <c r="AD4">
        <v>744.76973699999996</v>
      </c>
      <c r="AE4">
        <v>781.18605849999994</v>
      </c>
      <c r="AF4">
        <v>819.50764349999997</v>
      </c>
      <c r="AG4">
        <v>859.93010330000004</v>
      </c>
      <c r="AH4">
        <v>902.65998420000005</v>
      </c>
      <c r="AI4">
        <v>947.91682969999999</v>
      </c>
      <c r="AJ4">
        <v>995.93494190000001</v>
      </c>
      <c r="AK4">
        <v>1046.9642550000001</v>
      </c>
      <c r="AL4">
        <v>1101.175639</v>
      </c>
      <c r="AM4">
        <v>1158.854439</v>
      </c>
      <c r="AN4">
        <v>1220.3155159999999</v>
      </c>
      <c r="AO4">
        <v>1285.888588</v>
      </c>
      <c r="AP4">
        <v>1355.923004</v>
      </c>
      <c r="AQ4">
        <v>1430.7895490000001</v>
      </c>
      <c r="AR4">
        <v>1510.88437</v>
      </c>
      <c r="AS4">
        <v>1596.633458</v>
      </c>
      <c r="AT4">
        <v>1688.495786</v>
      </c>
      <c r="AU4">
        <v>1786.964105</v>
      </c>
      <c r="AV4">
        <v>1892.5772099999999</v>
      </c>
      <c r="AW4">
        <v>2005.890705</v>
      </c>
      <c r="AX4">
        <v>2127.4882160000002</v>
      </c>
      <c r="AY4">
        <v>2257.9850889999998</v>
      </c>
      <c r="AZ4">
        <v>2398.0315700000001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">
      <c r="A5" t="s">
        <v>65</v>
      </c>
      <c r="B5">
        <v>1.9359999999999999</v>
      </c>
      <c r="C5">
        <v>1.994779514</v>
      </c>
      <c r="D5">
        <v>2.064923088</v>
      </c>
      <c r="E5">
        <v>2.1409504849999998</v>
      </c>
      <c r="F5">
        <v>2.2186847959999998</v>
      </c>
      <c r="G5">
        <v>2.2956650189999999</v>
      </c>
      <c r="H5">
        <v>2.3703990300000002</v>
      </c>
      <c r="I5">
        <v>2.442798732</v>
      </c>
      <c r="J5">
        <v>2.5133178420000002</v>
      </c>
      <c r="K5">
        <v>2.5825432959999999</v>
      </c>
      <c r="L5">
        <v>2.6514393709999999</v>
      </c>
      <c r="M5">
        <v>2.7194415780000001</v>
      </c>
      <c r="N5">
        <v>2.7863391489999998</v>
      </c>
      <c r="O5">
        <v>2.8519320600000002</v>
      </c>
      <c r="P5">
        <v>2.9159768079999999</v>
      </c>
      <c r="Q5">
        <v>2.9783081170000001</v>
      </c>
      <c r="R5">
        <v>3.038852098</v>
      </c>
      <c r="S5">
        <v>3.0976034220000002</v>
      </c>
      <c r="T5">
        <v>3.1545916269999998</v>
      </c>
      <c r="U5">
        <v>3.2098540720000002</v>
      </c>
      <c r="V5">
        <v>3.262996271</v>
      </c>
      <c r="W5">
        <v>3.314562859</v>
      </c>
      <c r="X5">
        <v>3.3646381079999998</v>
      </c>
      <c r="Y5">
        <v>3.4132057470000001</v>
      </c>
      <c r="Z5">
        <v>3.4602967750000002</v>
      </c>
      <c r="AA5">
        <v>3.5046829860000002</v>
      </c>
      <c r="AB5">
        <v>3.5475158769999999</v>
      </c>
      <c r="AC5">
        <v>3.5891308159999999</v>
      </c>
      <c r="AD5">
        <v>3.6295747770000002</v>
      </c>
      <c r="AE5">
        <v>3.6688505060000001</v>
      </c>
      <c r="AF5">
        <v>3.7069364980000001</v>
      </c>
      <c r="AG5">
        <v>3.7438356530000001</v>
      </c>
      <c r="AH5">
        <v>3.7795979790000001</v>
      </c>
      <c r="AI5">
        <v>3.8143149059999999</v>
      </c>
      <c r="AJ5">
        <v>3.8480950620000001</v>
      </c>
      <c r="AK5">
        <v>3.881035963</v>
      </c>
      <c r="AL5">
        <v>3.912938558</v>
      </c>
      <c r="AM5">
        <v>3.9438949110000001</v>
      </c>
      <c r="AN5">
        <v>3.9739782890000002</v>
      </c>
      <c r="AO5">
        <v>4.0032043340000003</v>
      </c>
      <c r="AP5">
        <v>4.0315573699999998</v>
      </c>
      <c r="AQ5">
        <v>4.0590105430000003</v>
      </c>
      <c r="AR5">
        <v>4.0855451460000003</v>
      </c>
      <c r="AS5">
        <v>4.111160666</v>
      </c>
      <c r="AT5">
        <v>4.135872752</v>
      </c>
      <c r="AU5">
        <v>4.1597024090000003</v>
      </c>
      <c r="AV5">
        <v>4.1826842380000002</v>
      </c>
      <c r="AW5">
        <v>4.2048099260000003</v>
      </c>
      <c r="AX5">
        <v>4.2260501279999998</v>
      </c>
      <c r="AY5">
        <v>4.2463624160000002</v>
      </c>
      <c r="AZ5">
        <v>4.2656976520000001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">
      <c r="A6" t="s">
        <v>1263</v>
      </c>
      <c r="B6">
        <v>1886.229</v>
      </c>
      <c r="C6">
        <v>2159.9715169999999</v>
      </c>
      <c r="D6">
        <v>2340.7368609999999</v>
      </c>
      <c r="E6">
        <v>2464.446876</v>
      </c>
      <c r="F6">
        <v>2542.7187469999999</v>
      </c>
      <c r="G6">
        <v>2592.9904510000001</v>
      </c>
      <c r="H6">
        <v>2624.9256650000002</v>
      </c>
      <c r="I6">
        <v>2654.1299290000002</v>
      </c>
      <c r="J6">
        <v>2686.9439069999999</v>
      </c>
      <c r="K6">
        <v>2725.270043</v>
      </c>
      <c r="L6">
        <v>2774.1266519999999</v>
      </c>
      <c r="M6">
        <v>2815.9029270000001</v>
      </c>
      <c r="N6">
        <v>2854.4730749999999</v>
      </c>
      <c r="O6">
        <v>2889.8507049999998</v>
      </c>
      <c r="P6">
        <v>2921.3821619999999</v>
      </c>
      <c r="Q6">
        <v>2949.8336669999999</v>
      </c>
      <c r="R6">
        <v>2976.1837679999999</v>
      </c>
      <c r="S6">
        <v>3001.2066060000002</v>
      </c>
      <c r="T6">
        <v>3025.3271169999998</v>
      </c>
      <c r="U6">
        <v>3048.6751989999998</v>
      </c>
      <c r="V6">
        <v>3066.0728239999999</v>
      </c>
      <c r="W6">
        <v>3088.5753589999999</v>
      </c>
      <c r="X6">
        <v>3111.0641730000002</v>
      </c>
      <c r="Y6">
        <v>3132.398713</v>
      </c>
      <c r="Z6">
        <v>3153.142284</v>
      </c>
      <c r="AA6">
        <v>3158.0521490000001</v>
      </c>
      <c r="AB6">
        <v>3174.9996540000002</v>
      </c>
      <c r="AC6">
        <v>3195.0217680000001</v>
      </c>
      <c r="AD6">
        <v>3214.9123399999999</v>
      </c>
      <c r="AE6">
        <v>3234.2032720000002</v>
      </c>
      <c r="AF6">
        <v>3252.6239460000002</v>
      </c>
      <c r="AG6">
        <v>3270.4658079999999</v>
      </c>
      <c r="AH6">
        <v>3288.3105220000002</v>
      </c>
      <c r="AI6">
        <v>3306.709664</v>
      </c>
      <c r="AJ6">
        <v>3325.9595330000002</v>
      </c>
      <c r="AK6">
        <v>3346.0336499999999</v>
      </c>
      <c r="AL6">
        <v>3363.4051420000001</v>
      </c>
      <c r="AM6">
        <v>3381.5127029999999</v>
      </c>
      <c r="AN6">
        <v>3400.2419730000001</v>
      </c>
      <c r="AO6">
        <v>3418.9889579999999</v>
      </c>
      <c r="AP6">
        <v>3437.4252999999999</v>
      </c>
      <c r="AQ6">
        <v>3455.441671</v>
      </c>
      <c r="AR6">
        <v>3473.1552790000001</v>
      </c>
      <c r="AS6">
        <v>3490.814468</v>
      </c>
      <c r="AT6">
        <v>3508.6612869999999</v>
      </c>
      <c r="AU6">
        <v>3526.823257</v>
      </c>
      <c r="AV6">
        <v>3545.5436319999999</v>
      </c>
      <c r="AW6">
        <v>3564.3756400000002</v>
      </c>
      <c r="AX6">
        <v>3583.1129860000001</v>
      </c>
      <c r="AY6">
        <v>3601.6331489999998</v>
      </c>
      <c r="AZ6">
        <v>3619.8842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">
      <c r="A7" t="s">
        <v>1264</v>
      </c>
      <c r="B7">
        <v>1868.7908030000001</v>
      </c>
      <c r="C7">
        <v>2139.9521949999998</v>
      </c>
      <c r="D7">
        <v>2318.9499540000002</v>
      </c>
      <c r="E7">
        <v>2441.169629</v>
      </c>
      <c r="F7">
        <v>2518.047975</v>
      </c>
      <c r="G7">
        <v>2566.9023630000002</v>
      </c>
      <c r="H7">
        <v>2597.4347039999998</v>
      </c>
      <c r="I7">
        <v>2625.2473399999999</v>
      </c>
      <c r="J7">
        <v>2656.7240339999998</v>
      </c>
      <c r="K7">
        <v>2693.788098</v>
      </c>
      <c r="L7">
        <v>2741.367733</v>
      </c>
      <c r="M7">
        <v>2781.98308</v>
      </c>
      <c r="N7">
        <v>2819.4246349999999</v>
      </c>
      <c r="O7">
        <v>2853.663462</v>
      </c>
      <c r="P7">
        <v>2884.03323</v>
      </c>
      <c r="Q7">
        <v>2911.2839180000001</v>
      </c>
      <c r="R7">
        <v>2936.3803830000002</v>
      </c>
      <c r="S7">
        <v>2960.0837289999999</v>
      </c>
      <c r="T7">
        <v>2982.805018</v>
      </c>
      <c r="U7">
        <v>3004.6593429999998</v>
      </c>
      <c r="V7">
        <v>3020.5341349999999</v>
      </c>
      <c r="W7">
        <v>3041.3144520000001</v>
      </c>
      <c r="X7">
        <v>3061.9257259999999</v>
      </c>
      <c r="Y7">
        <v>3081.2338399999999</v>
      </c>
      <c r="Z7">
        <v>3099.7893340000001</v>
      </c>
      <c r="AA7">
        <v>3102.6267320000002</v>
      </c>
      <c r="AB7">
        <v>3117.1583679999999</v>
      </c>
      <c r="AC7">
        <v>3134.52639</v>
      </c>
      <c r="AD7">
        <v>3151.5474340000001</v>
      </c>
      <c r="AE7">
        <v>3167.7300369999998</v>
      </c>
      <c r="AF7">
        <v>3182.7875290000002</v>
      </c>
      <c r="AG7">
        <v>3196.9944599999999</v>
      </c>
      <c r="AH7">
        <v>3210.9136840000001</v>
      </c>
      <c r="AI7">
        <v>3225.0754769999999</v>
      </c>
      <c r="AJ7">
        <v>3239.7525719999999</v>
      </c>
      <c r="AK7">
        <v>3254.8934920000002</v>
      </c>
      <c r="AL7">
        <v>3267.04072</v>
      </c>
      <c r="AM7">
        <v>3279.5113609999999</v>
      </c>
      <c r="AN7">
        <v>3292.1501410000001</v>
      </c>
      <c r="AO7">
        <v>3304.3256660000002</v>
      </c>
      <c r="AP7">
        <v>3315.6767869999999</v>
      </c>
      <c r="AQ7">
        <v>3326.058779</v>
      </c>
      <c r="AR7">
        <v>3335.5486519999999</v>
      </c>
      <c r="AS7">
        <v>3344.3490419999998</v>
      </c>
      <c r="AT7">
        <v>3352.6519600000001</v>
      </c>
      <c r="AU7">
        <v>3360.5327849999999</v>
      </c>
      <c r="AV7">
        <v>3368.1689980000001</v>
      </c>
      <c r="AW7">
        <v>3375.0755119999999</v>
      </c>
      <c r="AX7">
        <v>3380.995805</v>
      </c>
      <c r="AY7">
        <v>3385.752305</v>
      </c>
      <c r="AZ7">
        <v>3389.2335800000001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">
      <c r="A8" t="s">
        <v>1265</v>
      </c>
      <c r="B8">
        <v>17.281197559999999</v>
      </c>
      <c r="C8">
        <v>19.83954533</v>
      </c>
      <c r="D8">
        <v>21.592087190000001</v>
      </c>
      <c r="E8">
        <v>23.072163110000002</v>
      </c>
      <c r="F8">
        <v>24.459227550000001</v>
      </c>
      <c r="G8">
        <v>25.872437130000002</v>
      </c>
      <c r="H8">
        <v>27.272743169999998</v>
      </c>
      <c r="I8">
        <v>28.662030009999999</v>
      </c>
      <c r="J8">
        <v>29.99666019</v>
      </c>
      <c r="K8">
        <v>31.25560303</v>
      </c>
      <c r="L8">
        <v>32.528626789999997</v>
      </c>
      <c r="M8">
        <v>33.686136750000003</v>
      </c>
      <c r="N8">
        <v>34.811580739999997</v>
      </c>
      <c r="O8">
        <v>35.947505229999997</v>
      </c>
      <c r="P8">
        <v>37.106642800000003</v>
      </c>
      <c r="Q8">
        <v>38.305169579999998</v>
      </c>
      <c r="R8">
        <v>39.556696539999997</v>
      </c>
      <c r="S8">
        <v>40.874196650000002</v>
      </c>
      <c r="T8">
        <v>42.271510759999998</v>
      </c>
      <c r="U8">
        <v>43.763431390000001</v>
      </c>
      <c r="V8">
        <v>45.284930869999997</v>
      </c>
      <c r="W8">
        <v>47.005402549999999</v>
      </c>
      <c r="X8">
        <v>48.881212179999999</v>
      </c>
      <c r="Y8">
        <v>50.906015459999999</v>
      </c>
      <c r="Z8">
        <v>53.092533860000003</v>
      </c>
      <c r="AA8">
        <v>55.164761609999999</v>
      </c>
      <c r="AB8">
        <v>57.579410760000002</v>
      </c>
      <c r="AC8">
        <v>60.232043019999999</v>
      </c>
      <c r="AD8">
        <v>63.100140889999999</v>
      </c>
      <c r="AE8">
        <v>66.207110950000001</v>
      </c>
      <c r="AF8">
        <v>69.569027370000001</v>
      </c>
      <c r="AG8">
        <v>73.202765499999998</v>
      </c>
      <c r="AH8">
        <v>77.127085030000003</v>
      </c>
      <c r="AI8">
        <v>81.363244949999995</v>
      </c>
      <c r="AJ8">
        <v>85.934785300000001</v>
      </c>
      <c r="AK8">
        <v>90.866710389999994</v>
      </c>
      <c r="AL8">
        <v>96.089954219999996</v>
      </c>
      <c r="AM8">
        <v>101.7258258</v>
      </c>
      <c r="AN8">
        <v>107.8152547</v>
      </c>
      <c r="AO8">
        <v>114.38569219999999</v>
      </c>
      <c r="AP8">
        <v>121.4699595</v>
      </c>
      <c r="AQ8">
        <v>129.1034654</v>
      </c>
      <c r="AR8">
        <v>137.326403</v>
      </c>
      <c r="AS8">
        <v>146.1844625</v>
      </c>
      <c r="AT8">
        <v>155.72766709999999</v>
      </c>
      <c r="AU8">
        <v>166.00814980000001</v>
      </c>
      <c r="AV8">
        <v>177.09166920000001</v>
      </c>
      <c r="AW8">
        <v>189.01658359999999</v>
      </c>
      <c r="AX8">
        <v>201.83313889999999</v>
      </c>
      <c r="AY8">
        <v>215.59640200000001</v>
      </c>
      <c r="AZ8">
        <v>230.3658848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">
      <c r="A9" t="s">
        <v>1266</v>
      </c>
      <c r="B9">
        <v>0.15699897539999999</v>
      </c>
      <c r="C9">
        <v>0.17977951380000001</v>
      </c>
      <c r="D9">
        <v>0.1948172936</v>
      </c>
      <c r="E9">
        <v>0.20508509010000001</v>
      </c>
      <c r="F9">
        <v>0.21154371650000001</v>
      </c>
      <c r="G9">
        <v>0.21564802229999999</v>
      </c>
      <c r="H9">
        <v>0.21821307470000001</v>
      </c>
      <c r="I9">
        <v>0.22054964190000001</v>
      </c>
      <c r="J9">
        <v>0.22319403030000001</v>
      </c>
      <c r="K9">
        <v>0.22630781920000001</v>
      </c>
      <c r="L9">
        <v>0.23030503159999999</v>
      </c>
      <c r="M9">
        <v>0.23371716740000001</v>
      </c>
      <c r="N9">
        <v>0.2368626697</v>
      </c>
      <c r="O9">
        <v>0.23973910770000001</v>
      </c>
      <c r="P9">
        <v>0.24229050199999999</v>
      </c>
      <c r="Q9">
        <v>0.2445798595</v>
      </c>
      <c r="R9">
        <v>0.24668823849999999</v>
      </c>
      <c r="S9">
        <v>0.2486795802</v>
      </c>
      <c r="T9">
        <v>0.2505884183</v>
      </c>
      <c r="U9">
        <v>0.25242442189999997</v>
      </c>
      <c r="V9">
        <v>0.25375807890000002</v>
      </c>
      <c r="W9">
        <v>0.25550385409999998</v>
      </c>
      <c r="X9">
        <v>0.25723542770000002</v>
      </c>
      <c r="Y9">
        <v>0.25885752159999997</v>
      </c>
      <c r="Z9">
        <v>0.26041638700000003</v>
      </c>
      <c r="AA9">
        <v>0.26065475970000002</v>
      </c>
      <c r="AB9">
        <v>0.26187557690000002</v>
      </c>
      <c r="AC9">
        <v>0.26333468170000002</v>
      </c>
      <c r="AD9">
        <v>0.26476463659999999</v>
      </c>
      <c r="AE9">
        <v>0.26612415309999998</v>
      </c>
      <c r="AF9">
        <v>0.26738914800000002</v>
      </c>
      <c r="AG9">
        <v>0.2685826865</v>
      </c>
      <c r="AH9">
        <v>0.26975205429999999</v>
      </c>
      <c r="AI9">
        <v>0.27094180070000001</v>
      </c>
      <c r="AJ9">
        <v>0.27217483799999997</v>
      </c>
      <c r="AK9">
        <v>0.27344684180000001</v>
      </c>
      <c r="AL9">
        <v>0.27446734249999999</v>
      </c>
      <c r="AM9">
        <v>0.27551501350000002</v>
      </c>
      <c r="AN9">
        <v>0.2765768099</v>
      </c>
      <c r="AO9">
        <v>0.2775996879</v>
      </c>
      <c r="AP9">
        <v>0.27855330690000002</v>
      </c>
      <c r="AQ9">
        <v>0.27942550840000002</v>
      </c>
      <c r="AR9">
        <v>0.28022276210000002</v>
      </c>
      <c r="AS9">
        <v>0.28096209160000002</v>
      </c>
      <c r="AT9">
        <v>0.28165962789999999</v>
      </c>
      <c r="AU9">
        <v>0.2823217039</v>
      </c>
      <c r="AV9">
        <v>0.28296322979999999</v>
      </c>
      <c r="AW9">
        <v>0.28354345289999999</v>
      </c>
      <c r="AX9">
        <v>0.28404082260000002</v>
      </c>
      <c r="AY9">
        <v>0.28444042089999999</v>
      </c>
      <c r="AZ9">
        <v>0.28473288629999999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">
      <c r="A10" t="s">
        <v>87</v>
      </c>
      <c r="B10">
        <v>32317.940999999999</v>
      </c>
      <c r="C10">
        <v>31964.620370000001</v>
      </c>
      <c r="D10">
        <v>31820.24439</v>
      </c>
      <c r="E10">
        <v>31811.53658</v>
      </c>
      <c r="F10">
        <v>31882.528190000001</v>
      </c>
      <c r="G10">
        <v>31999.039280000001</v>
      </c>
      <c r="H10">
        <v>32139.213589999999</v>
      </c>
      <c r="I10">
        <v>32298.49984</v>
      </c>
      <c r="J10">
        <v>32479.04034</v>
      </c>
      <c r="K10">
        <v>32684.71027</v>
      </c>
      <c r="L10">
        <v>32924.098030000001</v>
      </c>
      <c r="M10">
        <v>33187.512840000003</v>
      </c>
      <c r="N10">
        <v>33469.887349999997</v>
      </c>
      <c r="O10">
        <v>33766.560640000003</v>
      </c>
      <c r="P10">
        <v>34072.580929999996</v>
      </c>
      <c r="Q10">
        <v>34384.148609999997</v>
      </c>
      <c r="R10">
        <v>34698.739500000003</v>
      </c>
      <c r="S10">
        <v>35014.801610000002</v>
      </c>
      <c r="T10">
        <v>35331.33077</v>
      </c>
      <c r="U10">
        <v>35647.533340000002</v>
      </c>
      <c r="V10">
        <v>35957.502399999998</v>
      </c>
      <c r="W10">
        <v>36266.846460000001</v>
      </c>
      <c r="X10">
        <v>36575.62573</v>
      </c>
      <c r="Y10">
        <v>36882.760040000001</v>
      </c>
      <c r="Z10">
        <v>37187.821040000003</v>
      </c>
      <c r="AA10">
        <v>37475.17568</v>
      </c>
      <c r="AB10">
        <v>37758.272929999999</v>
      </c>
      <c r="AC10">
        <v>38040.563739999998</v>
      </c>
      <c r="AD10">
        <v>38322.031580000003</v>
      </c>
      <c r="AE10">
        <v>38602.199139999997</v>
      </c>
      <c r="AF10">
        <v>38880.362359999999</v>
      </c>
      <c r="AG10">
        <v>39156.170440000002</v>
      </c>
      <c r="AH10">
        <v>39429.88895</v>
      </c>
      <c r="AI10">
        <v>39702.322189999999</v>
      </c>
      <c r="AJ10">
        <v>39974.516459999999</v>
      </c>
      <c r="AK10">
        <v>40247.419029999997</v>
      </c>
      <c r="AL10">
        <v>40518.386019999998</v>
      </c>
      <c r="AM10">
        <v>40788.424460000002</v>
      </c>
      <c r="AN10">
        <v>41058.359450000004</v>
      </c>
      <c r="AO10">
        <v>41328.359799999998</v>
      </c>
      <c r="AP10">
        <v>41598.265270000004</v>
      </c>
      <c r="AQ10">
        <v>41867.832009999998</v>
      </c>
      <c r="AR10">
        <v>42136.966339999999</v>
      </c>
      <c r="AS10">
        <v>42405.845240000002</v>
      </c>
      <c r="AT10">
        <v>42674.890030000002</v>
      </c>
      <c r="AU10">
        <v>42944.634160000001</v>
      </c>
      <c r="AV10">
        <v>43215.831440000002</v>
      </c>
      <c r="AW10">
        <v>43488.750630000002</v>
      </c>
      <c r="AX10">
        <v>43763.454290000001</v>
      </c>
      <c r="AY10">
        <v>44039.899660000003</v>
      </c>
      <c r="AZ10">
        <v>44318.018660000002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">
      <c r="A11" t="s">
        <v>88</v>
      </c>
      <c r="B11">
        <v>32271.24</v>
      </c>
      <c r="C11">
        <v>31899.81165</v>
      </c>
      <c r="D11">
        <v>31736.28599</v>
      </c>
      <c r="E11">
        <v>31707.705740000001</v>
      </c>
      <c r="F11">
        <v>31758.22797</v>
      </c>
      <c r="G11">
        <v>31853.672910000001</v>
      </c>
      <c r="H11">
        <v>31972.222559999998</v>
      </c>
      <c r="I11">
        <v>32109.359189999999</v>
      </c>
      <c r="J11">
        <v>32267.30041</v>
      </c>
      <c r="K11">
        <v>32450.01455</v>
      </c>
      <c r="L11">
        <v>32666.089319999999</v>
      </c>
      <c r="M11">
        <v>32905.96428</v>
      </c>
      <c r="N11">
        <v>33164.613490000003</v>
      </c>
      <c r="O11">
        <v>33437.373169999999</v>
      </c>
      <c r="P11">
        <v>33719.2762</v>
      </c>
      <c r="Q11">
        <v>34006.491929999997</v>
      </c>
      <c r="R11">
        <v>34296.452709999998</v>
      </c>
      <c r="S11">
        <v>34587.551789999998</v>
      </c>
      <c r="T11">
        <v>34878.718540000002</v>
      </c>
      <c r="U11">
        <v>35169.080719999998</v>
      </c>
      <c r="V11">
        <v>35452.721409999998</v>
      </c>
      <c r="W11">
        <v>35735.069219999998</v>
      </c>
      <c r="X11">
        <v>36016.055699999997</v>
      </c>
      <c r="Y11">
        <v>36294.483650000002</v>
      </c>
      <c r="Z11">
        <v>36569.799550000003</v>
      </c>
      <c r="AA11">
        <v>36826.527479999997</v>
      </c>
      <c r="AB11">
        <v>37077.808230000002</v>
      </c>
      <c r="AC11">
        <v>37326.902069999996</v>
      </c>
      <c r="AD11">
        <v>37573.63222</v>
      </c>
      <c r="AE11">
        <v>37817.344190000003</v>
      </c>
      <c r="AF11">
        <v>38057.147729999997</v>
      </c>
      <c r="AG11">
        <v>38292.496449999999</v>
      </c>
      <c r="AH11">
        <v>38523.44932</v>
      </c>
      <c r="AI11">
        <v>38750.591</v>
      </c>
      <c r="AJ11">
        <v>38974.733379999998</v>
      </c>
      <c r="AK11">
        <v>39196.573689999997</v>
      </c>
      <c r="AL11">
        <v>39413.29739</v>
      </c>
      <c r="AM11">
        <v>39625.626080000002</v>
      </c>
      <c r="AN11">
        <v>39834.069909999998</v>
      </c>
      <c r="AO11">
        <v>40038.467949999998</v>
      </c>
      <c r="AP11">
        <v>40238.310660000003</v>
      </c>
      <c r="AQ11">
        <v>40432.983390000001</v>
      </c>
      <c r="AR11">
        <v>40621.996370000001</v>
      </c>
      <c r="AS11">
        <v>40805.100559999999</v>
      </c>
      <c r="AT11">
        <v>40982.258309999997</v>
      </c>
      <c r="AU11">
        <v>41153.510300000002</v>
      </c>
      <c r="AV11">
        <v>41319.071490000002</v>
      </c>
      <c r="AW11">
        <v>41478.655059999997</v>
      </c>
      <c r="AX11">
        <v>41631.739959999999</v>
      </c>
      <c r="AY11">
        <v>41777.668149999998</v>
      </c>
      <c r="AZ11">
        <v>41915.721319999997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">
      <c r="A12" t="s">
        <v>89</v>
      </c>
      <c r="B12">
        <v>44.765000000000001</v>
      </c>
      <c r="C12">
        <v>62.813945330000003</v>
      </c>
      <c r="D12">
        <v>81.893474699999999</v>
      </c>
      <c r="E12">
        <v>101.68989879999999</v>
      </c>
      <c r="F12">
        <v>122.08153040000001</v>
      </c>
      <c r="G12">
        <v>143.07070630000001</v>
      </c>
      <c r="H12">
        <v>164.62062130000001</v>
      </c>
      <c r="I12">
        <v>186.6978264</v>
      </c>
      <c r="J12">
        <v>209.2265735</v>
      </c>
      <c r="K12">
        <v>232.11311359999999</v>
      </c>
      <c r="L12">
        <v>255.3572159</v>
      </c>
      <c r="M12">
        <v>278.82906400000002</v>
      </c>
      <c r="N12">
        <v>302.48748219999999</v>
      </c>
      <c r="O12">
        <v>326.33548810000002</v>
      </c>
      <c r="P12">
        <v>350.38871139999998</v>
      </c>
      <c r="Q12">
        <v>374.67833250000001</v>
      </c>
      <c r="R12">
        <v>399.24789570000002</v>
      </c>
      <c r="S12">
        <v>424.15217660000002</v>
      </c>
      <c r="T12">
        <v>449.45760030000002</v>
      </c>
      <c r="U12">
        <v>475.24272760000002</v>
      </c>
      <c r="V12">
        <v>501.51794940000002</v>
      </c>
      <c r="W12">
        <v>528.46263399999998</v>
      </c>
      <c r="X12">
        <v>556.20534080000004</v>
      </c>
      <c r="Y12">
        <v>584.86314259999995</v>
      </c>
      <c r="Z12">
        <v>614.56115079999995</v>
      </c>
      <c r="AA12">
        <v>645.14346639999997</v>
      </c>
      <c r="AB12">
        <v>676.91713849999996</v>
      </c>
      <c r="AC12">
        <v>710.07249590000004</v>
      </c>
      <c r="AD12">
        <v>744.76973699999996</v>
      </c>
      <c r="AE12">
        <v>781.18605849999994</v>
      </c>
      <c r="AF12">
        <v>819.50764349999997</v>
      </c>
      <c r="AG12">
        <v>859.93010330000004</v>
      </c>
      <c r="AH12">
        <v>902.65998420000005</v>
      </c>
      <c r="AI12">
        <v>947.91682969999999</v>
      </c>
      <c r="AJ12">
        <v>995.93494190000001</v>
      </c>
      <c r="AK12">
        <v>1046.9642550000001</v>
      </c>
      <c r="AL12">
        <v>1101.175639</v>
      </c>
      <c r="AM12">
        <v>1158.854439</v>
      </c>
      <c r="AN12">
        <v>1220.3155159999999</v>
      </c>
      <c r="AO12">
        <v>1285.888588</v>
      </c>
      <c r="AP12">
        <v>1355.923004</v>
      </c>
      <c r="AQ12">
        <v>1430.7895490000001</v>
      </c>
      <c r="AR12">
        <v>1510.88437</v>
      </c>
      <c r="AS12">
        <v>1596.633458</v>
      </c>
      <c r="AT12">
        <v>1688.495786</v>
      </c>
      <c r="AU12">
        <v>1786.964105</v>
      </c>
      <c r="AV12">
        <v>1892.5772099999999</v>
      </c>
      <c r="AW12">
        <v>2005.890705</v>
      </c>
      <c r="AX12">
        <v>2127.4882160000002</v>
      </c>
      <c r="AY12">
        <v>2257.9850889999998</v>
      </c>
      <c r="AZ12">
        <v>2398.0315700000001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">
      <c r="A13" t="s">
        <v>90</v>
      </c>
      <c r="B13">
        <v>1.9359999999999999</v>
      </c>
      <c r="C13">
        <v>1.994779514</v>
      </c>
      <c r="D13">
        <v>2.064923088</v>
      </c>
      <c r="E13">
        <v>2.1409504849999998</v>
      </c>
      <c r="F13">
        <v>2.2186847959999998</v>
      </c>
      <c r="G13">
        <v>2.2956650189999999</v>
      </c>
      <c r="H13">
        <v>2.3703990300000002</v>
      </c>
      <c r="I13">
        <v>2.442798732</v>
      </c>
      <c r="J13">
        <v>2.5133178420000002</v>
      </c>
      <c r="K13">
        <v>2.5825432959999999</v>
      </c>
      <c r="L13">
        <v>2.6514393709999999</v>
      </c>
      <c r="M13">
        <v>2.7194415780000001</v>
      </c>
      <c r="N13">
        <v>2.7863391489999998</v>
      </c>
      <c r="O13">
        <v>2.8519320600000002</v>
      </c>
      <c r="P13">
        <v>2.9159768079999999</v>
      </c>
      <c r="Q13">
        <v>2.9783081170000001</v>
      </c>
      <c r="R13">
        <v>3.038852098</v>
      </c>
      <c r="S13">
        <v>3.0976034220000002</v>
      </c>
      <c r="T13">
        <v>3.1545916269999998</v>
      </c>
      <c r="U13">
        <v>3.2098540720000002</v>
      </c>
      <c r="V13">
        <v>3.262996271</v>
      </c>
      <c r="W13">
        <v>3.314562859</v>
      </c>
      <c r="X13">
        <v>3.3646381079999998</v>
      </c>
      <c r="Y13">
        <v>3.4132057470000001</v>
      </c>
      <c r="Z13">
        <v>3.4602967750000002</v>
      </c>
      <c r="AA13">
        <v>3.5046829860000002</v>
      </c>
      <c r="AB13">
        <v>3.5475158769999999</v>
      </c>
      <c r="AC13">
        <v>3.5891308159999999</v>
      </c>
      <c r="AD13">
        <v>3.6295747770000002</v>
      </c>
      <c r="AE13">
        <v>3.6688505060000001</v>
      </c>
      <c r="AF13">
        <v>3.7069364980000001</v>
      </c>
      <c r="AG13">
        <v>3.7438356530000001</v>
      </c>
      <c r="AH13">
        <v>3.7795979790000001</v>
      </c>
      <c r="AI13">
        <v>3.8143149059999999</v>
      </c>
      <c r="AJ13">
        <v>3.8480950620000001</v>
      </c>
      <c r="AK13">
        <v>3.881035963</v>
      </c>
      <c r="AL13">
        <v>3.912938558</v>
      </c>
      <c r="AM13">
        <v>3.9438949110000001</v>
      </c>
      <c r="AN13">
        <v>3.9739782890000002</v>
      </c>
      <c r="AO13">
        <v>4.0032043340000003</v>
      </c>
      <c r="AP13">
        <v>4.0315573699999998</v>
      </c>
      <c r="AQ13">
        <v>4.0590105430000003</v>
      </c>
      <c r="AR13">
        <v>4.0855451460000003</v>
      </c>
      <c r="AS13">
        <v>4.111160666</v>
      </c>
      <c r="AT13">
        <v>4.135872752</v>
      </c>
      <c r="AU13">
        <v>4.1597024090000003</v>
      </c>
      <c r="AV13">
        <v>4.1826842380000002</v>
      </c>
      <c r="AW13">
        <v>4.2048099260000003</v>
      </c>
      <c r="AX13">
        <v>4.2260501279999998</v>
      </c>
      <c r="AY13">
        <v>4.2463624160000002</v>
      </c>
      <c r="AZ13">
        <v>4.2656976520000001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">
      <c r="A14" t="s">
        <v>1297</v>
      </c>
      <c r="B14">
        <v>1886.229</v>
      </c>
      <c r="C14">
        <v>2159.9715169999999</v>
      </c>
      <c r="D14">
        <v>2340.7368609999999</v>
      </c>
      <c r="E14">
        <v>2464.446876</v>
      </c>
      <c r="F14">
        <v>2542.7187469999999</v>
      </c>
      <c r="G14">
        <v>2592.9904510000001</v>
      </c>
      <c r="H14">
        <v>2624.9256650000002</v>
      </c>
      <c r="I14">
        <v>2654.1299290000002</v>
      </c>
      <c r="J14">
        <v>2686.9439069999999</v>
      </c>
      <c r="K14">
        <v>2725.270043</v>
      </c>
      <c r="L14">
        <v>2774.1266519999999</v>
      </c>
      <c r="M14">
        <v>2815.9029270000001</v>
      </c>
      <c r="N14">
        <v>2854.4730749999999</v>
      </c>
      <c r="O14">
        <v>2889.8507049999998</v>
      </c>
      <c r="P14">
        <v>2921.3821619999999</v>
      </c>
      <c r="Q14">
        <v>2949.8336669999999</v>
      </c>
      <c r="R14">
        <v>2976.1837679999999</v>
      </c>
      <c r="S14">
        <v>3001.2066060000002</v>
      </c>
      <c r="T14">
        <v>3025.3271169999998</v>
      </c>
      <c r="U14">
        <v>3048.6751989999998</v>
      </c>
      <c r="V14">
        <v>3066.0728239999999</v>
      </c>
      <c r="W14">
        <v>3088.5753589999999</v>
      </c>
      <c r="X14">
        <v>3111.0641730000002</v>
      </c>
      <c r="Y14">
        <v>3132.398713</v>
      </c>
      <c r="Z14">
        <v>3153.142284</v>
      </c>
      <c r="AA14">
        <v>3158.0521490000001</v>
      </c>
      <c r="AB14">
        <v>3174.9996540000002</v>
      </c>
      <c r="AC14">
        <v>3195.0217680000001</v>
      </c>
      <c r="AD14">
        <v>3214.9123399999999</v>
      </c>
      <c r="AE14">
        <v>3234.2032720000002</v>
      </c>
      <c r="AF14">
        <v>3252.6239460000002</v>
      </c>
      <c r="AG14">
        <v>3270.4658079999999</v>
      </c>
      <c r="AH14">
        <v>3288.3105220000002</v>
      </c>
      <c r="AI14">
        <v>3306.709664</v>
      </c>
      <c r="AJ14">
        <v>3325.9595330000002</v>
      </c>
      <c r="AK14">
        <v>3346.0336499999999</v>
      </c>
      <c r="AL14">
        <v>3363.4051420000001</v>
      </c>
      <c r="AM14">
        <v>3381.5127029999999</v>
      </c>
      <c r="AN14">
        <v>3400.2419730000001</v>
      </c>
      <c r="AO14">
        <v>3418.9889579999999</v>
      </c>
      <c r="AP14">
        <v>3437.4252999999999</v>
      </c>
      <c r="AQ14">
        <v>3455.441671</v>
      </c>
      <c r="AR14">
        <v>3473.1552790000001</v>
      </c>
      <c r="AS14">
        <v>3490.814468</v>
      </c>
      <c r="AT14">
        <v>3508.6612869999999</v>
      </c>
      <c r="AU14">
        <v>3526.823257</v>
      </c>
      <c r="AV14">
        <v>3545.5436319999999</v>
      </c>
      <c r="AW14">
        <v>3564.3756400000002</v>
      </c>
      <c r="AX14">
        <v>3583.1129860000001</v>
      </c>
      <c r="AY14">
        <v>3601.6331489999998</v>
      </c>
      <c r="AZ14">
        <v>3619.8842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">
      <c r="A15" t="s">
        <v>1298</v>
      </c>
      <c r="B15">
        <v>1868.7908030000001</v>
      </c>
      <c r="C15">
        <v>2139.9521949999998</v>
      </c>
      <c r="D15">
        <v>2318.9499540000002</v>
      </c>
      <c r="E15">
        <v>2441.169629</v>
      </c>
      <c r="F15">
        <v>2518.047975</v>
      </c>
      <c r="G15">
        <v>2566.9023630000002</v>
      </c>
      <c r="H15">
        <v>2597.4347039999998</v>
      </c>
      <c r="I15">
        <v>2625.2473399999999</v>
      </c>
      <c r="J15">
        <v>2656.7240339999998</v>
      </c>
      <c r="K15">
        <v>2693.788098</v>
      </c>
      <c r="L15">
        <v>2741.367733</v>
      </c>
      <c r="M15">
        <v>2781.98308</v>
      </c>
      <c r="N15">
        <v>2819.4246349999999</v>
      </c>
      <c r="O15">
        <v>2853.663462</v>
      </c>
      <c r="P15">
        <v>2884.03323</v>
      </c>
      <c r="Q15">
        <v>2911.2839180000001</v>
      </c>
      <c r="R15">
        <v>2936.3803830000002</v>
      </c>
      <c r="S15">
        <v>2960.0837289999999</v>
      </c>
      <c r="T15">
        <v>2982.805018</v>
      </c>
      <c r="U15">
        <v>3004.6593429999998</v>
      </c>
      <c r="V15">
        <v>3020.5341349999999</v>
      </c>
      <c r="W15">
        <v>3041.3144520000001</v>
      </c>
      <c r="X15">
        <v>3061.9257259999999</v>
      </c>
      <c r="Y15">
        <v>3081.2338399999999</v>
      </c>
      <c r="Z15">
        <v>3099.7893340000001</v>
      </c>
      <c r="AA15">
        <v>3102.6267320000002</v>
      </c>
      <c r="AB15">
        <v>3117.1583679999999</v>
      </c>
      <c r="AC15">
        <v>3134.52639</v>
      </c>
      <c r="AD15">
        <v>3151.5474340000001</v>
      </c>
      <c r="AE15">
        <v>3167.7300369999998</v>
      </c>
      <c r="AF15">
        <v>3182.7875290000002</v>
      </c>
      <c r="AG15">
        <v>3196.9944599999999</v>
      </c>
      <c r="AH15">
        <v>3210.9136840000001</v>
      </c>
      <c r="AI15">
        <v>3225.0754769999999</v>
      </c>
      <c r="AJ15">
        <v>3239.7525719999999</v>
      </c>
      <c r="AK15">
        <v>3254.8934920000002</v>
      </c>
      <c r="AL15">
        <v>3267.04072</v>
      </c>
      <c r="AM15">
        <v>3279.5113609999999</v>
      </c>
      <c r="AN15">
        <v>3292.1501410000001</v>
      </c>
      <c r="AO15">
        <v>3304.3256660000002</v>
      </c>
      <c r="AP15">
        <v>3315.6767869999999</v>
      </c>
      <c r="AQ15">
        <v>3326.058779</v>
      </c>
      <c r="AR15">
        <v>3335.5486519999999</v>
      </c>
      <c r="AS15">
        <v>3344.3490419999998</v>
      </c>
      <c r="AT15">
        <v>3352.6519600000001</v>
      </c>
      <c r="AU15">
        <v>3360.5327849999999</v>
      </c>
      <c r="AV15">
        <v>3368.1689980000001</v>
      </c>
      <c r="AW15">
        <v>3375.0755119999999</v>
      </c>
      <c r="AX15">
        <v>3380.995805</v>
      </c>
      <c r="AY15">
        <v>3385.752305</v>
      </c>
      <c r="AZ15">
        <v>3389.2335800000001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">
      <c r="A16" t="s">
        <v>1299</v>
      </c>
      <c r="B16">
        <v>17.281197559999999</v>
      </c>
      <c r="C16">
        <v>19.83954533</v>
      </c>
      <c r="D16">
        <v>21.592087190000001</v>
      </c>
      <c r="E16">
        <v>23.072163110000002</v>
      </c>
      <c r="F16">
        <v>24.459227550000001</v>
      </c>
      <c r="G16">
        <v>25.872437130000002</v>
      </c>
      <c r="H16">
        <v>27.272743169999998</v>
      </c>
      <c r="I16">
        <v>28.662030009999999</v>
      </c>
      <c r="J16">
        <v>29.99666019</v>
      </c>
      <c r="K16">
        <v>31.25560303</v>
      </c>
      <c r="L16">
        <v>32.528626789999997</v>
      </c>
      <c r="M16">
        <v>33.686136750000003</v>
      </c>
      <c r="N16">
        <v>34.811580739999997</v>
      </c>
      <c r="O16">
        <v>35.947505229999997</v>
      </c>
      <c r="P16">
        <v>37.106642800000003</v>
      </c>
      <c r="Q16">
        <v>38.305169579999998</v>
      </c>
      <c r="R16">
        <v>39.556696539999997</v>
      </c>
      <c r="S16">
        <v>40.874196650000002</v>
      </c>
      <c r="T16">
        <v>42.271510759999998</v>
      </c>
      <c r="U16">
        <v>43.763431390000001</v>
      </c>
      <c r="V16">
        <v>45.284930869999997</v>
      </c>
      <c r="W16">
        <v>47.005402549999999</v>
      </c>
      <c r="X16">
        <v>48.881212179999999</v>
      </c>
      <c r="Y16">
        <v>50.906015459999999</v>
      </c>
      <c r="Z16">
        <v>53.092533860000003</v>
      </c>
      <c r="AA16">
        <v>55.164761609999999</v>
      </c>
      <c r="AB16">
        <v>57.579410760000002</v>
      </c>
      <c r="AC16">
        <v>60.232043019999999</v>
      </c>
      <c r="AD16">
        <v>63.100140889999999</v>
      </c>
      <c r="AE16">
        <v>66.207110950000001</v>
      </c>
      <c r="AF16">
        <v>69.569027370000001</v>
      </c>
      <c r="AG16">
        <v>73.202765499999998</v>
      </c>
      <c r="AH16">
        <v>77.127085030000003</v>
      </c>
      <c r="AI16">
        <v>81.363244949999995</v>
      </c>
      <c r="AJ16">
        <v>85.934785300000001</v>
      </c>
      <c r="AK16">
        <v>90.866710389999994</v>
      </c>
      <c r="AL16">
        <v>96.089954219999996</v>
      </c>
      <c r="AM16">
        <v>101.7258258</v>
      </c>
      <c r="AN16">
        <v>107.8152547</v>
      </c>
      <c r="AO16">
        <v>114.38569219999999</v>
      </c>
      <c r="AP16">
        <v>121.4699595</v>
      </c>
      <c r="AQ16">
        <v>129.1034654</v>
      </c>
      <c r="AR16">
        <v>137.326403</v>
      </c>
      <c r="AS16">
        <v>146.1844625</v>
      </c>
      <c r="AT16">
        <v>155.72766709999999</v>
      </c>
      <c r="AU16">
        <v>166.00814980000001</v>
      </c>
      <c r="AV16">
        <v>177.09166920000001</v>
      </c>
      <c r="AW16">
        <v>189.01658359999999</v>
      </c>
      <c r="AX16">
        <v>201.83313889999999</v>
      </c>
      <c r="AY16">
        <v>215.59640200000001</v>
      </c>
      <c r="AZ16">
        <v>230.3658848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">
      <c r="A17" t="s">
        <v>1300</v>
      </c>
      <c r="B17">
        <v>0.15699897539999999</v>
      </c>
      <c r="C17">
        <v>0.17977951380000001</v>
      </c>
      <c r="D17">
        <v>0.1948172936</v>
      </c>
      <c r="E17">
        <v>0.20508509010000001</v>
      </c>
      <c r="F17">
        <v>0.21154371650000001</v>
      </c>
      <c r="G17">
        <v>0.21564802229999999</v>
      </c>
      <c r="H17">
        <v>0.21821307470000001</v>
      </c>
      <c r="I17">
        <v>0.22054964190000001</v>
      </c>
      <c r="J17">
        <v>0.22319403030000001</v>
      </c>
      <c r="K17">
        <v>0.22630781920000001</v>
      </c>
      <c r="L17">
        <v>0.23030503159999999</v>
      </c>
      <c r="M17">
        <v>0.23371716740000001</v>
      </c>
      <c r="N17">
        <v>0.2368626697</v>
      </c>
      <c r="O17">
        <v>0.23973910770000001</v>
      </c>
      <c r="P17">
        <v>0.24229050199999999</v>
      </c>
      <c r="Q17">
        <v>0.2445798595</v>
      </c>
      <c r="R17">
        <v>0.24668823849999999</v>
      </c>
      <c r="S17">
        <v>0.2486795802</v>
      </c>
      <c r="T17">
        <v>0.2505884183</v>
      </c>
      <c r="U17">
        <v>0.25242442189999997</v>
      </c>
      <c r="V17">
        <v>0.25375807890000002</v>
      </c>
      <c r="W17">
        <v>0.25550385409999998</v>
      </c>
      <c r="X17">
        <v>0.25723542770000002</v>
      </c>
      <c r="Y17">
        <v>0.25885752159999997</v>
      </c>
      <c r="Z17">
        <v>0.26041638700000003</v>
      </c>
      <c r="AA17">
        <v>0.26065475970000002</v>
      </c>
      <c r="AB17">
        <v>0.26187557690000002</v>
      </c>
      <c r="AC17">
        <v>0.26333468170000002</v>
      </c>
      <c r="AD17">
        <v>0.26476463659999999</v>
      </c>
      <c r="AE17">
        <v>0.26612415309999998</v>
      </c>
      <c r="AF17">
        <v>0.26738914800000002</v>
      </c>
      <c r="AG17">
        <v>0.2685826865</v>
      </c>
      <c r="AH17">
        <v>0.26975205429999999</v>
      </c>
      <c r="AI17">
        <v>0.27094180070000001</v>
      </c>
      <c r="AJ17">
        <v>0.27217483799999997</v>
      </c>
      <c r="AK17">
        <v>0.27344684180000001</v>
      </c>
      <c r="AL17">
        <v>0.27446734249999999</v>
      </c>
      <c r="AM17">
        <v>0.27551501350000002</v>
      </c>
      <c r="AN17">
        <v>0.2765768099</v>
      </c>
      <c r="AO17">
        <v>0.2775996879</v>
      </c>
      <c r="AP17">
        <v>0.27855330690000002</v>
      </c>
      <c r="AQ17">
        <v>0.27942550840000002</v>
      </c>
      <c r="AR17">
        <v>0.28022276210000002</v>
      </c>
      <c r="AS17">
        <v>0.28096209160000002</v>
      </c>
      <c r="AT17">
        <v>0.28165962789999999</v>
      </c>
      <c r="AU17">
        <v>0.2823217039</v>
      </c>
      <c r="AV17">
        <v>0.28296322979999999</v>
      </c>
      <c r="AW17">
        <v>0.28354345289999999</v>
      </c>
      <c r="AX17">
        <v>0.28404082260000002</v>
      </c>
      <c r="AY17">
        <v>0.28444042089999999</v>
      </c>
      <c r="AZ17">
        <v>0.28473288629999999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">
      <c r="A18" t="s">
        <v>66</v>
      </c>
      <c r="B18">
        <v>7095.7005250000002</v>
      </c>
      <c r="C18">
        <v>7152.3233749999999</v>
      </c>
      <c r="D18">
        <v>7260.9426700000004</v>
      </c>
      <c r="E18">
        <v>7402.0124539999997</v>
      </c>
      <c r="F18">
        <v>7560.4145399999998</v>
      </c>
      <c r="G18">
        <v>7727.2612019999997</v>
      </c>
      <c r="H18">
        <v>7897.3453689999997</v>
      </c>
      <c r="I18">
        <v>8070.5328570000001</v>
      </c>
      <c r="J18">
        <v>8248.4776999999995</v>
      </c>
      <c r="K18">
        <v>8433.0300719999996</v>
      </c>
      <c r="L18">
        <v>8627.1095939999996</v>
      </c>
      <c r="M18">
        <v>8827.8061359999992</v>
      </c>
      <c r="N18">
        <v>9033.6216889999996</v>
      </c>
      <c r="O18">
        <v>9243.1282410000003</v>
      </c>
      <c r="P18">
        <v>9454.8262770000001</v>
      </c>
      <c r="Q18">
        <v>9667.5956549999992</v>
      </c>
      <c r="R18">
        <v>9880.7192759999998</v>
      </c>
      <c r="S18">
        <v>10093.769480000001</v>
      </c>
      <c r="T18">
        <v>10306.463089999999</v>
      </c>
      <c r="U18">
        <v>10518.555609999999</v>
      </c>
      <c r="V18">
        <v>10728.09036</v>
      </c>
      <c r="W18">
        <v>10936.95253</v>
      </c>
      <c r="X18">
        <v>11145.11609</v>
      </c>
      <c r="Y18">
        <v>11352.21579</v>
      </c>
      <c r="Z18">
        <v>11558.14249</v>
      </c>
      <c r="AA18">
        <v>11757.56993</v>
      </c>
      <c r="AB18">
        <v>11955.26404</v>
      </c>
      <c r="AC18">
        <v>12152.37133</v>
      </c>
      <c r="AD18">
        <v>12348.816339999999</v>
      </c>
      <c r="AE18">
        <v>12544.3606</v>
      </c>
      <c r="AF18">
        <v>12738.716280000001</v>
      </c>
      <c r="AG18">
        <v>12931.762989999999</v>
      </c>
      <c r="AH18">
        <v>13123.633</v>
      </c>
      <c r="AI18">
        <v>13314.663060000001</v>
      </c>
      <c r="AJ18">
        <v>13505.26599</v>
      </c>
      <c r="AK18">
        <v>13695.792799999999</v>
      </c>
      <c r="AL18">
        <v>13885.23828</v>
      </c>
      <c r="AM18">
        <v>14073.935289999999</v>
      </c>
      <c r="AN18">
        <v>14262.10548</v>
      </c>
      <c r="AO18">
        <v>14449.700559999999</v>
      </c>
      <c r="AP18">
        <v>14636.539860000001</v>
      </c>
      <c r="AQ18">
        <v>14822.415779999999</v>
      </c>
      <c r="AR18">
        <v>15007.186729999999</v>
      </c>
      <c r="AS18">
        <v>15190.817859999999</v>
      </c>
      <c r="AT18">
        <v>15373.359930000001</v>
      </c>
      <c r="AU18">
        <v>15554.886699999999</v>
      </c>
      <c r="AV18">
        <v>15735.52974</v>
      </c>
      <c r="AW18">
        <v>15915.200709999999</v>
      </c>
      <c r="AX18">
        <v>16093.705970000001</v>
      </c>
      <c r="AY18">
        <v>16270.78953</v>
      </c>
      <c r="AZ18">
        <v>16446.166700000002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">
      <c r="A19" t="s">
        <v>91</v>
      </c>
      <c r="B19">
        <v>7095.7005250000002</v>
      </c>
      <c r="C19">
        <v>7152.3233749999999</v>
      </c>
      <c r="D19">
        <v>7260.9426700000004</v>
      </c>
      <c r="E19">
        <v>7402.0124539999997</v>
      </c>
      <c r="F19">
        <v>7560.4145399999998</v>
      </c>
      <c r="G19">
        <v>7727.2612019999997</v>
      </c>
      <c r="H19">
        <v>7897.3453689999997</v>
      </c>
      <c r="I19">
        <v>8070.5328570000001</v>
      </c>
      <c r="J19">
        <v>8248.4776999999995</v>
      </c>
      <c r="K19">
        <v>8433.0300719999996</v>
      </c>
      <c r="L19">
        <v>8627.1095939999996</v>
      </c>
      <c r="M19">
        <v>8827.8061359999992</v>
      </c>
      <c r="N19">
        <v>9033.6216889999996</v>
      </c>
      <c r="O19">
        <v>9243.1282410000003</v>
      </c>
      <c r="P19">
        <v>9454.8262770000001</v>
      </c>
      <c r="Q19">
        <v>9667.5956549999992</v>
      </c>
      <c r="R19">
        <v>9880.7192759999998</v>
      </c>
      <c r="S19">
        <v>10093.769480000001</v>
      </c>
      <c r="T19">
        <v>10306.463089999999</v>
      </c>
      <c r="U19">
        <v>10518.555609999999</v>
      </c>
      <c r="V19">
        <v>10728.09036</v>
      </c>
      <c r="W19">
        <v>10936.95253</v>
      </c>
      <c r="X19">
        <v>11145.11609</v>
      </c>
      <c r="Y19">
        <v>11352.21579</v>
      </c>
      <c r="Z19">
        <v>11558.14249</v>
      </c>
      <c r="AA19">
        <v>11757.56993</v>
      </c>
      <c r="AB19">
        <v>11955.26404</v>
      </c>
      <c r="AC19">
        <v>12152.37133</v>
      </c>
      <c r="AD19">
        <v>12348.816339999999</v>
      </c>
      <c r="AE19">
        <v>12544.3606</v>
      </c>
      <c r="AF19">
        <v>12738.716280000001</v>
      </c>
      <c r="AG19">
        <v>12931.762989999999</v>
      </c>
      <c r="AH19">
        <v>13123.633</v>
      </c>
      <c r="AI19">
        <v>13314.663060000001</v>
      </c>
      <c r="AJ19">
        <v>13505.26599</v>
      </c>
      <c r="AK19">
        <v>13695.792799999999</v>
      </c>
      <c r="AL19">
        <v>13885.23828</v>
      </c>
      <c r="AM19">
        <v>14073.935289999999</v>
      </c>
      <c r="AN19">
        <v>14262.10548</v>
      </c>
      <c r="AO19">
        <v>14449.700559999999</v>
      </c>
      <c r="AP19">
        <v>14636.539860000001</v>
      </c>
      <c r="AQ19">
        <v>14822.415779999999</v>
      </c>
      <c r="AR19">
        <v>15007.186729999999</v>
      </c>
      <c r="AS19">
        <v>15190.817859999999</v>
      </c>
      <c r="AT19">
        <v>15373.359930000001</v>
      </c>
      <c r="AU19">
        <v>15554.886699999999</v>
      </c>
      <c r="AV19">
        <v>15735.52974</v>
      </c>
      <c r="AW19">
        <v>15915.200709999999</v>
      </c>
      <c r="AX19">
        <v>16093.705970000001</v>
      </c>
      <c r="AY19">
        <v>16270.78953</v>
      </c>
      <c r="AZ19">
        <v>16446.166700000002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">
      <c r="A20" t="s">
        <v>67</v>
      </c>
      <c r="B20">
        <v>8251.256421</v>
      </c>
      <c r="C20">
        <v>8192.9547430000002</v>
      </c>
      <c r="D20">
        <v>8192.1601879999998</v>
      </c>
      <c r="E20">
        <v>8229.3540109999994</v>
      </c>
      <c r="F20">
        <v>8289.3841329999996</v>
      </c>
      <c r="G20">
        <v>8363.0822530000005</v>
      </c>
      <c r="H20">
        <v>8444.7885370000004</v>
      </c>
      <c r="I20">
        <v>8533.6819820000001</v>
      </c>
      <c r="J20">
        <v>8630.6939189999994</v>
      </c>
      <c r="K20">
        <v>8737.0310379999992</v>
      </c>
      <c r="L20">
        <v>8855.0128160000004</v>
      </c>
      <c r="M20">
        <v>8981.5663120000008</v>
      </c>
      <c r="N20">
        <v>9114.9663770000006</v>
      </c>
      <c r="O20">
        <v>9253.5892440000007</v>
      </c>
      <c r="P20">
        <v>9395.7577039999996</v>
      </c>
      <c r="Q20">
        <v>9540.1599289999995</v>
      </c>
      <c r="R20">
        <v>9685.8747789999998</v>
      </c>
      <c r="S20">
        <v>9832.2711820000004</v>
      </c>
      <c r="T20">
        <v>9978.8766589999996</v>
      </c>
      <c r="U20">
        <v>10125.27836</v>
      </c>
      <c r="V20">
        <v>10269.522199999999</v>
      </c>
      <c r="W20">
        <v>10413.157929999999</v>
      </c>
      <c r="X20">
        <v>10556.031419999999</v>
      </c>
      <c r="Y20">
        <v>10697.672989999999</v>
      </c>
      <c r="Z20">
        <v>10837.837670000001</v>
      </c>
      <c r="AA20">
        <v>10971.61687</v>
      </c>
      <c r="AB20">
        <v>11103.101269999999</v>
      </c>
      <c r="AC20">
        <v>11233.226280000001</v>
      </c>
      <c r="AD20">
        <v>11361.85154</v>
      </c>
      <c r="AE20">
        <v>11488.696459999999</v>
      </c>
      <c r="AF20">
        <v>11613.425139999999</v>
      </c>
      <c r="AG20">
        <v>11735.83052</v>
      </c>
      <c r="AH20">
        <v>11855.911889999999</v>
      </c>
      <c r="AI20">
        <v>11973.841420000001</v>
      </c>
      <c r="AJ20">
        <v>12089.86226</v>
      </c>
      <c r="AK20">
        <v>12204.17562</v>
      </c>
      <c r="AL20">
        <v>12315.84057</v>
      </c>
      <c r="AM20">
        <v>12425.060680000001</v>
      </c>
      <c r="AN20">
        <v>12531.96452</v>
      </c>
      <c r="AO20">
        <v>12636.461450000001</v>
      </c>
      <c r="AP20">
        <v>12738.349560000001</v>
      </c>
      <c r="AQ20">
        <v>12837.39662</v>
      </c>
      <c r="AR20">
        <v>12933.414699999999</v>
      </c>
      <c r="AS20">
        <v>13026.296109999999</v>
      </c>
      <c r="AT20">
        <v>13116.00145</v>
      </c>
      <c r="AU20">
        <v>13202.514349999999</v>
      </c>
      <c r="AV20">
        <v>13285.87268</v>
      </c>
      <c r="AW20">
        <v>13365.94628</v>
      </c>
      <c r="AX20">
        <v>13442.526169999999</v>
      </c>
      <c r="AY20">
        <v>13515.35715</v>
      </c>
      <c r="AZ20">
        <v>13584.16339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">
      <c r="A21" t="s">
        <v>92</v>
      </c>
      <c r="B21">
        <v>8251.256421</v>
      </c>
      <c r="C21">
        <v>8192.9547430000002</v>
      </c>
      <c r="D21">
        <v>8192.1601879999998</v>
      </c>
      <c r="E21">
        <v>8229.3540109999994</v>
      </c>
      <c r="F21">
        <v>8289.3841329999996</v>
      </c>
      <c r="G21">
        <v>8363.0822530000005</v>
      </c>
      <c r="H21">
        <v>8444.7885370000004</v>
      </c>
      <c r="I21">
        <v>8533.6819820000001</v>
      </c>
      <c r="J21">
        <v>8630.6939189999994</v>
      </c>
      <c r="K21">
        <v>8737.0310379999992</v>
      </c>
      <c r="L21">
        <v>8855.0128160000004</v>
      </c>
      <c r="M21">
        <v>8981.5663120000008</v>
      </c>
      <c r="N21">
        <v>9114.9663770000006</v>
      </c>
      <c r="O21">
        <v>9253.5892440000007</v>
      </c>
      <c r="P21">
        <v>9395.7577039999996</v>
      </c>
      <c r="Q21">
        <v>9540.1599289999995</v>
      </c>
      <c r="R21">
        <v>9685.8747789999998</v>
      </c>
      <c r="S21">
        <v>9832.2711820000004</v>
      </c>
      <c r="T21">
        <v>9978.8766589999996</v>
      </c>
      <c r="U21">
        <v>10125.27836</v>
      </c>
      <c r="V21">
        <v>10269.522199999999</v>
      </c>
      <c r="W21">
        <v>10413.157929999999</v>
      </c>
      <c r="X21">
        <v>10556.031419999999</v>
      </c>
      <c r="Y21">
        <v>10697.672989999999</v>
      </c>
      <c r="Z21">
        <v>10837.837670000001</v>
      </c>
      <c r="AA21">
        <v>10971.61687</v>
      </c>
      <c r="AB21">
        <v>11103.101269999999</v>
      </c>
      <c r="AC21">
        <v>11233.226280000001</v>
      </c>
      <c r="AD21">
        <v>11361.85154</v>
      </c>
      <c r="AE21">
        <v>11488.696459999999</v>
      </c>
      <c r="AF21">
        <v>11613.425139999999</v>
      </c>
      <c r="AG21">
        <v>11735.83052</v>
      </c>
      <c r="AH21">
        <v>11855.911889999999</v>
      </c>
      <c r="AI21">
        <v>11973.841420000001</v>
      </c>
      <c r="AJ21">
        <v>12089.86226</v>
      </c>
      <c r="AK21">
        <v>12204.17562</v>
      </c>
      <c r="AL21">
        <v>12315.84057</v>
      </c>
      <c r="AM21">
        <v>12425.060680000001</v>
      </c>
      <c r="AN21">
        <v>12531.96452</v>
      </c>
      <c r="AO21">
        <v>12636.461450000001</v>
      </c>
      <c r="AP21">
        <v>12738.349560000001</v>
      </c>
      <c r="AQ21">
        <v>12837.39662</v>
      </c>
      <c r="AR21">
        <v>12933.414699999999</v>
      </c>
      <c r="AS21">
        <v>13026.296109999999</v>
      </c>
      <c r="AT21">
        <v>13116.00145</v>
      </c>
      <c r="AU21">
        <v>13202.514349999999</v>
      </c>
      <c r="AV21">
        <v>13285.87268</v>
      </c>
      <c r="AW21">
        <v>13365.94628</v>
      </c>
      <c r="AX21">
        <v>13442.526169999999</v>
      </c>
      <c r="AY21">
        <v>13515.35715</v>
      </c>
      <c r="AZ21">
        <v>13584.16339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">
      <c r="A22" t="s">
        <v>68</v>
      </c>
      <c r="B22">
        <v>6777.6024520000001</v>
      </c>
      <c r="C22">
        <v>6653.8121849999998</v>
      </c>
      <c r="D22">
        <v>6575.5134900000003</v>
      </c>
      <c r="E22">
        <v>6528.6449640000001</v>
      </c>
      <c r="F22">
        <v>6502.2511020000002</v>
      </c>
      <c r="G22">
        <v>6489.5238650000001</v>
      </c>
      <c r="H22">
        <v>6486.070882</v>
      </c>
      <c r="I22">
        <v>6490.8323540000001</v>
      </c>
      <c r="J22">
        <v>6503.989732</v>
      </c>
      <c r="K22">
        <v>6525.9772869999997</v>
      </c>
      <c r="L22">
        <v>6558.0597610000004</v>
      </c>
      <c r="M22">
        <v>6597.9079949999996</v>
      </c>
      <c r="N22">
        <v>6644.1228170000004</v>
      </c>
      <c r="O22">
        <v>6695.3998179999999</v>
      </c>
      <c r="P22">
        <v>6750.4099429999997</v>
      </c>
      <c r="Q22">
        <v>6808.0800799999997</v>
      </c>
      <c r="R22">
        <v>6867.6121720000001</v>
      </c>
      <c r="S22">
        <v>6928.4188469999999</v>
      </c>
      <c r="T22">
        <v>6990.0371940000005</v>
      </c>
      <c r="U22">
        <v>7052.0617410000004</v>
      </c>
      <c r="V22">
        <v>7113.0883690000001</v>
      </c>
      <c r="W22">
        <v>7174.0204389999999</v>
      </c>
      <c r="X22">
        <v>7234.6671450000003</v>
      </c>
      <c r="Y22">
        <v>7294.6281870000003</v>
      </c>
      <c r="Z22">
        <v>7353.6475549999996</v>
      </c>
      <c r="AA22">
        <v>7408.4633219999996</v>
      </c>
      <c r="AB22">
        <v>7461.6068509999996</v>
      </c>
      <c r="AC22">
        <v>7513.6262340000003</v>
      </c>
      <c r="AD22">
        <v>7564.3875639999997</v>
      </c>
      <c r="AE22">
        <v>7613.6712960000004</v>
      </c>
      <c r="AF22">
        <v>7661.2169329999997</v>
      </c>
      <c r="AG22">
        <v>7706.8362440000001</v>
      </c>
      <c r="AH22">
        <v>7750.4642670000003</v>
      </c>
      <c r="AI22">
        <v>7792.1438049999997</v>
      </c>
      <c r="AJ22">
        <v>7831.9673190000003</v>
      </c>
      <c r="AK22">
        <v>7870.0102020000004</v>
      </c>
      <c r="AL22">
        <v>7905.6553450000001</v>
      </c>
      <c r="AM22">
        <v>7938.9943730000005</v>
      </c>
      <c r="AN22">
        <v>7970.0861459999996</v>
      </c>
      <c r="AO22">
        <v>7998.862615</v>
      </c>
      <c r="AP22">
        <v>8025.1896640000004</v>
      </c>
      <c r="AQ22">
        <v>8048.9119620000001</v>
      </c>
      <c r="AR22">
        <v>8069.8964409999999</v>
      </c>
      <c r="AS22">
        <v>8088.055359</v>
      </c>
      <c r="AT22">
        <v>8103.3425450000004</v>
      </c>
      <c r="AU22">
        <v>8115.7300500000001</v>
      </c>
      <c r="AV22">
        <v>8125.2280840000003</v>
      </c>
      <c r="AW22">
        <v>8131.7562500000004</v>
      </c>
      <c r="AX22">
        <v>8135.1936839999998</v>
      </c>
      <c r="AY22">
        <v>8135.3968489999997</v>
      </c>
      <c r="AZ22">
        <v>8132.2135980000003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">
      <c r="A23" t="s">
        <v>93</v>
      </c>
      <c r="B23">
        <v>6777.6024520000001</v>
      </c>
      <c r="C23">
        <v>6653.8121849999998</v>
      </c>
      <c r="D23">
        <v>6575.5134900000003</v>
      </c>
      <c r="E23">
        <v>6528.6449640000001</v>
      </c>
      <c r="F23">
        <v>6502.2511020000002</v>
      </c>
      <c r="G23">
        <v>6489.5238650000001</v>
      </c>
      <c r="H23">
        <v>6486.070882</v>
      </c>
      <c r="I23">
        <v>6490.8323540000001</v>
      </c>
      <c r="J23">
        <v>6503.989732</v>
      </c>
      <c r="K23">
        <v>6525.9772869999997</v>
      </c>
      <c r="L23">
        <v>6558.0597610000004</v>
      </c>
      <c r="M23">
        <v>6597.9079949999996</v>
      </c>
      <c r="N23">
        <v>6644.1228170000004</v>
      </c>
      <c r="O23">
        <v>6695.3998179999999</v>
      </c>
      <c r="P23">
        <v>6750.4099429999997</v>
      </c>
      <c r="Q23">
        <v>6808.0800799999997</v>
      </c>
      <c r="R23">
        <v>6867.6121720000001</v>
      </c>
      <c r="S23">
        <v>6928.4188469999999</v>
      </c>
      <c r="T23">
        <v>6990.0371940000005</v>
      </c>
      <c r="U23">
        <v>7052.0617410000004</v>
      </c>
      <c r="V23">
        <v>7113.0883690000001</v>
      </c>
      <c r="W23">
        <v>7174.0204389999999</v>
      </c>
      <c r="X23">
        <v>7234.6671450000003</v>
      </c>
      <c r="Y23">
        <v>7294.6281870000003</v>
      </c>
      <c r="Z23">
        <v>7353.6475549999996</v>
      </c>
      <c r="AA23">
        <v>7408.4633219999996</v>
      </c>
      <c r="AB23">
        <v>7461.6068509999996</v>
      </c>
      <c r="AC23">
        <v>7513.6262340000003</v>
      </c>
      <c r="AD23">
        <v>7564.3875639999997</v>
      </c>
      <c r="AE23">
        <v>7613.6712960000004</v>
      </c>
      <c r="AF23">
        <v>7661.2169329999997</v>
      </c>
      <c r="AG23">
        <v>7706.8362440000001</v>
      </c>
      <c r="AH23">
        <v>7750.4642670000003</v>
      </c>
      <c r="AI23">
        <v>7792.1438049999997</v>
      </c>
      <c r="AJ23">
        <v>7831.9673190000003</v>
      </c>
      <c r="AK23">
        <v>7870.0102020000004</v>
      </c>
      <c r="AL23">
        <v>7905.6553450000001</v>
      </c>
      <c r="AM23">
        <v>7938.9943730000005</v>
      </c>
      <c r="AN23">
        <v>7970.0861459999996</v>
      </c>
      <c r="AO23">
        <v>7998.862615</v>
      </c>
      <c r="AP23">
        <v>8025.1896640000004</v>
      </c>
      <c r="AQ23">
        <v>8048.9119620000001</v>
      </c>
      <c r="AR23">
        <v>8069.8964409999999</v>
      </c>
      <c r="AS23">
        <v>8088.055359</v>
      </c>
      <c r="AT23">
        <v>8103.3425450000004</v>
      </c>
      <c r="AU23">
        <v>8115.7300500000001</v>
      </c>
      <c r="AV23">
        <v>8125.2280840000003</v>
      </c>
      <c r="AW23">
        <v>8131.7562500000004</v>
      </c>
      <c r="AX23">
        <v>8135.1936839999998</v>
      </c>
      <c r="AY23">
        <v>8135.3968489999997</v>
      </c>
      <c r="AZ23">
        <v>8132.2135980000003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">
      <c r="A24" t="s">
        <v>69</v>
      </c>
      <c r="B24">
        <v>4159.6639080000004</v>
      </c>
      <c r="C24">
        <v>4058.5300339999999</v>
      </c>
      <c r="D24">
        <v>3983.1642830000001</v>
      </c>
      <c r="E24">
        <v>3925.5117650000002</v>
      </c>
      <c r="F24">
        <v>3879.369897</v>
      </c>
      <c r="G24">
        <v>3840.7758170000002</v>
      </c>
      <c r="H24">
        <v>3807.004981</v>
      </c>
      <c r="I24">
        <v>3777.077949</v>
      </c>
      <c r="J24">
        <v>3750.7181310000001</v>
      </c>
      <c r="K24">
        <v>3727.889338</v>
      </c>
      <c r="L24">
        <v>3709.1143520000001</v>
      </c>
      <c r="M24">
        <v>3693.2001869999999</v>
      </c>
      <c r="N24">
        <v>3679.4237659999999</v>
      </c>
      <c r="O24">
        <v>3667.1359480000001</v>
      </c>
      <c r="P24">
        <v>3655.6706450000001</v>
      </c>
      <c r="Q24">
        <v>3644.4826419999999</v>
      </c>
      <c r="R24">
        <v>3633.1639449999998</v>
      </c>
      <c r="S24">
        <v>3621.4211230000001</v>
      </c>
      <c r="T24">
        <v>3609.0388210000001</v>
      </c>
      <c r="U24">
        <v>3595.8468790000002</v>
      </c>
      <c r="V24">
        <v>3581.2440550000001</v>
      </c>
      <c r="W24">
        <v>3565.6477629999999</v>
      </c>
      <c r="X24">
        <v>3549.0273280000001</v>
      </c>
      <c r="Y24">
        <v>3531.2422670000001</v>
      </c>
      <c r="Z24">
        <v>3512.1997200000001</v>
      </c>
      <c r="AA24">
        <v>3490.5678170000001</v>
      </c>
      <c r="AB24">
        <v>3467.3640070000001</v>
      </c>
      <c r="AC24">
        <v>3442.8804730000002</v>
      </c>
      <c r="AD24">
        <v>3417.1417620000002</v>
      </c>
      <c r="AE24">
        <v>3390.1381059999999</v>
      </c>
      <c r="AF24">
        <v>3361.8280159999999</v>
      </c>
      <c r="AG24">
        <v>3332.1775830000001</v>
      </c>
      <c r="AH24">
        <v>3301.1851489999999</v>
      </c>
      <c r="AI24">
        <v>3268.8857600000001</v>
      </c>
      <c r="AJ24">
        <v>3235.3395559999999</v>
      </c>
      <c r="AK24">
        <v>3200.6131999999998</v>
      </c>
      <c r="AL24">
        <v>3164.5518219999999</v>
      </c>
      <c r="AM24">
        <v>3127.245257</v>
      </c>
      <c r="AN24">
        <v>3088.789554</v>
      </c>
      <c r="AO24">
        <v>3049.246009</v>
      </c>
      <c r="AP24">
        <v>3008.6539039999998</v>
      </c>
      <c r="AQ24">
        <v>2967.0395020000001</v>
      </c>
      <c r="AR24">
        <v>2924.428508</v>
      </c>
      <c r="AS24">
        <v>2880.8558950000001</v>
      </c>
      <c r="AT24">
        <v>2836.3694110000001</v>
      </c>
      <c r="AU24">
        <v>2791.0268310000001</v>
      </c>
      <c r="AV24">
        <v>2744.9031</v>
      </c>
      <c r="AW24">
        <v>2698.05467</v>
      </c>
      <c r="AX24">
        <v>2650.5303359999998</v>
      </c>
      <c r="AY24">
        <v>2602.3743119999999</v>
      </c>
      <c r="AZ24">
        <v>2553.628882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">
      <c r="A25" t="s">
        <v>94</v>
      </c>
      <c r="B25">
        <v>4159.6639080000004</v>
      </c>
      <c r="C25">
        <v>4058.5300339999999</v>
      </c>
      <c r="D25">
        <v>3983.1642830000001</v>
      </c>
      <c r="E25">
        <v>3925.5117650000002</v>
      </c>
      <c r="F25">
        <v>3879.369897</v>
      </c>
      <c r="G25">
        <v>3840.7758170000002</v>
      </c>
      <c r="H25">
        <v>3807.004981</v>
      </c>
      <c r="I25">
        <v>3777.077949</v>
      </c>
      <c r="J25">
        <v>3750.7181310000001</v>
      </c>
      <c r="K25">
        <v>3727.889338</v>
      </c>
      <c r="L25">
        <v>3709.1143520000001</v>
      </c>
      <c r="M25">
        <v>3693.2001869999999</v>
      </c>
      <c r="N25">
        <v>3679.4237659999999</v>
      </c>
      <c r="O25">
        <v>3667.1359480000001</v>
      </c>
      <c r="P25">
        <v>3655.6706450000001</v>
      </c>
      <c r="Q25">
        <v>3644.4826419999999</v>
      </c>
      <c r="R25">
        <v>3633.1639449999998</v>
      </c>
      <c r="S25">
        <v>3621.4211230000001</v>
      </c>
      <c r="T25">
        <v>3609.0388210000001</v>
      </c>
      <c r="U25">
        <v>3595.8468790000002</v>
      </c>
      <c r="V25">
        <v>3581.2440550000001</v>
      </c>
      <c r="W25">
        <v>3565.6477629999999</v>
      </c>
      <c r="X25">
        <v>3549.0273280000001</v>
      </c>
      <c r="Y25">
        <v>3531.2422670000001</v>
      </c>
      <c r="Z25">
        <v>3512.1997200000001</v>
      </c>
      <c r="AA25">
        <v>3490.5678170000001</v>
      </c>
      <c r="AB25">
        <v>3467.3640070000001</v>
      </c>
      <c r="AC25">
        <v>3442.8804730000002</v>
      </c>
      <c r="AD25">
        <v>3417.1417620000002</v>
      </c>
      <c r="AE25">
        <v>3390.1381059999999</v>
      </c>
      <c r="AF25">
        <v>3361.8280159999999</v>
      </c>
      <c r="AG25">
        <v>3332.1775830000001</v>
      </c>
      <c r="AH25">
        <v>3301.1851489999999</v>
      </c>
      <c r="AI25">
        <v>3268.8857600000001</v>
      </c>
      <c r="AJ25">
        <v>3235.3395559999999</v>
      </c>
      <c r="AK25">
        <v>3200.6131999999998</v>
      </c>
      <c r="AL25">
        <v>3164.5518219999999</v>
      </c>
      <c r="AM25">
        <v>3127.245257</v>
      </c>
      <c r="AN25">
        <v>3088.789554</v>
      </c>
      <c r="AO25">
        <v>3049.246009</v>
      </c>
      <c r="AP25">
        <v>3008.6539039999998</v>
      </c>
      <c r="AQ25">
        <v>2967.0395020000001</v>
      </c>
      <c r="AR25">
        <v>2924.428508</v>
      </c>
      <c r="AS25">
        <v>2880.8558950000001</v>
      </c>
      <c r="AT25">
        <v>2836.3694110000001</v>
      </c>
      <c r="AU25">
        <v>2791.0268310000001</v>
      </c>
      <c r="AV25">
        <v>2744.9031</v>
      </c>
      <c r="AW25">
        <v>2698.05467</v>
      </c>
      <c r="AX25">
        <v>2650.5303359999998</v>
      </c>
      <c r="AY25">
        <v>2602.3743119999999</v>
      </c>
      <c r="AZ25">
        <v>2553.628882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">
      <c r="A26" t="s">
        <v>70</v>
      </c>
      <c r="B26">
        <v>2503.7292430000002</v>
      </c>
      <c r="C26">
        <v>2445.168909</v>
      </c>
      <c r="D26">
        <v>2401.094321</v>
      </c>
      <c r="E26">
        <v>2366.542046</v>
      </c>
      <c r="F26">
        <v>2337.747762</v>
      </c>
      <c r="G26">
        <v>2312.2899480000001</v>
      </c>
      <c r="H26">
        <v>2288.4604009999998</v>
      </c>
      <c r="I26">
        <v>2265.5792630000001</v>
      </c>
      <c r="J26">
        <v>2243.4131990000001</v>
      </c>
      <c r="K26">
        <v>2221.9282840000001</v>
      </c>
      <c r="L26">
        <v>2201.4752119999998</v>
      </c>
      <c r="M26">
        <v>2181.4779170000002</v>
      </c>
      <c r="N26">
        <v>2161.6185009999999</v>
      </c>
      <c r="O26">
        <v>2141.6258659999999</v>
      </c>
      <c r="P26">
        <v>2121.2114029999998</v>
      </c>
      <c r="Q26">
        <v>2100.1462849999998</v>
      </c>
      <c r="R26">
        <v>2078.2744520000001</v>
      </c>
      <c r="S26">
        <v>2055.5042360000002</v>
      </c>
      <c r="T26">
        <v>2031.7904510000001</v>
      </c>
      <c r="U26">
        <v>2007.115857</v>
      </c>
      <c r="V26">
        <v>1981.249305</v>
      </c>
      <c r="W26">
        <v>1954.4635659999999</v>
      </c>
      <c r="X26">
        <v>1926.8183489999999</v>
      </c>
      <c r="Y26">
        <v>1898.3080970000001</v>
      </c>
      <c r="Z26">
        <v>1868.9418479999999</v>
      </c>
      <c r="AA26">
        <v>1838.1494439999999</v>
      </c>
      <c r="AB26">
        <v>1806.441012</v>
      </c>
      <c r="AC26">
        <v>1774.019918</v>
      </c>
      <c r="AD26">
        <v>1740.965825</v>
      </c>
      <c r="AE26">
        <v>1707.338688</v>
      </c>
      <c r="AF26">
        <v>1673.175217</v>
      </c>
      <c r="AG26">
        <v>1638.5057200000001</v>
      </c>
      <c r="AH26">
        <v>1603.3676459999999</v>
      </c>
      <c r="AI26">
        <v>1567.8115009999999</v>
      </c>
      <c r="AJ26">
        <v>1531.8991960000001</v>
      </c>
      <c r="AK26">
        <v>1495.6977670000001</v>
      </c>
      <c r="AL26">
        <v>1459.1912540000001</v>
      </c>
      <c r="AM26">
        <v>1422.4574950000001</v>
      </c>
      <c r="AN26">
        <v>1385.5792019999999</v>
      </c>
      <c r="AO26">
        <v>1348.6250250000001</v>
      </c>
      <c r="AP26">
        <v>1311.6521789999999</v>
      </c>
      <c r="AQ26">
        <v>1274.708478</v>
      </c>
      <c r="AR26">
        <v>1237.83692</v>
      </c>
      <c r="AS26">
        <v>1201.0802719999999</v>
      </c>
      <c r="AT26">
        <v>1164.483702</v>
      </c>
      <c r="AU26">
        <v>1128.0948980000001</v>
      </c>
      <c r="AV26">
        <v>1091.9664760000001</v>
      </c>
      <c r="AW26">
        <v>1056.144569</v>
      </c>
      <c r="AX26">
        <v>1020.671352</v>
      </c>
      <c r="AY26">
        <v>985.5855454</v>
      </c>
      <c r="AZ26">
        <v>950.92300560000001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">
      <c r="A27" t="s">
        <v>95</v>
      </c>
      <c r="B27">
        <v>2503.7292430000002</v>
      </c>
      <c r="C27">
        <v>2445.168909</v>
      </c>
      <c r="D27">
        <v>2401.094321</v>
      </c>
      <c r="E27">
        <v>2366.542046</v>
      </c>
      <c r="F27">
        <v>2337.747762</v>
      </c>
      <c r="G27">
        <v>2312.2899480000001</v>
      </c>
      <c r="H27">
        <v>2288.4604009999998</v>
      </c>
      <c r="I27">
        <v>2265.5792630000001</v>
      </c>
      <c r="J27">
        <v>2243.4131990000001</v>
      </c>
      <c r="K27">
        <v>2221.9282840000001</v>
      </c>
      <c r="L27">
        <v>2201.4752119999998</v>
      </c>
      <c r="M27">
        <v>2181.4779170000002</v>
      </c>
      <c r="N27">
        <v>2161.6185009999999</v>
      </c>
      <c r="O27">
        <v>2141.6258659999999</v>
      </c>
      <c r="P27">
        <v>2121.2114029999998</v>
      </c>
      <c r="Q27">
        <v>2100.1462849999998</v>
      </c>
      <c r="R27">
        <v>2078.2744520000001</v>
      </c>
      <c r="S27">
        <v>2055.5042360000002</v>
      </c>
      <c r="T27">
        <v>2031.7904510000001</v>
      </c>
      <c r="U27">
        <v>2007.115857</v>
      </c>
      <c r="V27">
        <v>1981.249305</v>
      </c>
      <c r="W27">
        <v>1954.4635659999999</v>
      </c>
      <c r="X27">
        <v>1926.8183489999999</v>
      </c>
      <c r="Y27">
        <v>1898.3080970000001</v>
      </c>
      <c r="Z27">
        <v>1868.9418479999999</v>
      </c>
      <c r="AA27">
        <v>1838.1494439999999</v>
      </c>
      <c r="AB27">
        <v>1806.441012</v>
      </c>
      <c r="AC27">
        <v>1774.019918</v>
      </c>
      <c r="AD27">
        <v>1740.965825</v>
      </c>
      <c r="AE27">
        <v>1707.338688</v>
      </c>
      <c r="AF27">
        <v>1673.175217</v>
      </c>
      <c r="AG27">
        <v>1638.5057200000001</v>
      </c>
      <c r="AH27">
        <v>1603.3676459999999</v>
      </c>
      <c r="AI27">
        <v>1567.8115009999999</v>
      </c>
      <c r="AJ27">
        <v>1531.8991960000001</v>
      </c>
      <c r="AK27">
        <v>1495.6977670000001</v>
      </c>
      <c r="AL27">
        <v>1459.1912540000001</v>
      </c>
      <c r="AM27">
        <v>1422.4574950000001</v>
      </c>
      <c r="AN27">
        <v>1385.5792019999999</v>
      </c>
      <c r="AO27">
        <v>1348.6250250000001</v>
      </c>
      <c r="AP27">
        <v>1311.6521789999999</v>
      </c>
      <c r="AQ27">
        <v>1274.708478</v>
      </c>
      <c r="AR27">
        <v>1237.83692</v>
      </c>
      <c r="AS27">
        <v>1201.0802719999999</v>
      </c>
      <c r="AT27">
        <v>1164.483702</v>
      </c>
      <c r="AU27">
        <v>1128.0948980000001</v>
      </c>
      <c r="AV27">
        <v>1091.9664760000001</v>
      </c>
      <c r="AW27">
        <v>1056.144569</v>
      </c>
      <c r="AX27">
        <v>1020.671352</v>
      </c>
      <c r="AY27">
        <v>985.5855454</v>
      </c>
      <c r="AZ27">
        <v>950.92300560000001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">
      <c r="A28" t="s">
        <v>71</v>
      </c>
      <c r="B28">
        <v>1243.6668460000001</v>
      </c>
      <c r="C28">
        <v>1211.7160160000001</v>
      </c>
      <c r="D28">
        <v>1185.2758690000001</v>
      </c>
      <c r="E28">
        <v>1161.9256499999999</v>
      </c>
      <c r="F28">
        <v>1139.9346290000001</v>
      </c>
      <c r="G28">
        <v>1118.183338</v>
      </c>
      <c r="H28">
        <v>1095.846935</v>
      </c>
      <c r="I28">
        <v>1072.5563279999999</v>
      </c>
      <c r="J28">
        <v>1048.1997570000001</v>
      </c>
      <c r="K28">
        <v>1022.84196</v>
      </c>
      <c r="L28">
        <v>996.77853619999996</v>
      </c>
      <c r="M28">
        <v>970.01810139999998</v>
      </c>
      <c r="N28">
        <v>942.64344270000004</v>
      </c>
      <c r="O28">
        <v>914.74838880000004</v>
      </c>
      <c r="P28">
        <v>886.40193369999997</v>
      </c>
      <c r="Q28">
        <v>857.67652290000001</v>
      </c>
      <c r="R28">
        <v>828.65695010000002</v>
      </c>
      <c r="S28">
        <v>799.4412122</v>
      </c>
      <c r="T28">
        <v>770.13588049999998</v>
      </c>
      <c r="U28">
        <v>740.8490984</v>
      </c>
      <c r="V28">
        <v>711.63134170000001</v>
      </c>
      <c r="W28">
        <v>682.63645469999994</v>
      </c>
      <c r="X28">
        <v>653.96677439999996</v>
      </c>
      <c r="Y28">
        <v>625.69402260000004</v>
      </c>
      <c r="Z28">
        <v>597.87999179999997</v>
      </c>
      <c r="AA28">
        <v>570.47479190000001</v>
      </c>
      <c r="AB28">
        <v>543.60951379999995</v>
      </c>
      <c r="AC28">
        <v>517.36898919999999</v>
      </c>
      <c r="AD28">
        <v>491.80880359999998</v>
      </c>
      <c r="AE28">
        <v>466.97211049999999</v>
      </c>
      <c r="AF28">
        <v>442.8881768</v>
      </c>
      <c r="AG28">
        <v>419.57612330000001</v>
      </c>
      <c r="AH28">
        <v>397.04913099999999</v>
      </c>
      <c r="AI28">
        <v>375.31741349999999</v>
      </c>
      <c r="AJ28">
        <v>354.38937600000003</v>
      </c>
      <c r="AK28">
        <v>334.27132180000001</v>
      </c>
      <c r="AL28">
        <v>314.95927360000002</v>
      </c>
      <c r="AM28">
        <v>296.45453220000002</v>
      </c>
      <c r="AN28">
        <v>278.75623960000001</v>
      </c>
      <c r="AO28">
        <v>261.85907700000001</v>
      </c>
      <c r="AP28">
        <v>245.75339819999999</v>
      </c>
      <c r="AQ28">
        <v>230.4256484</v>
      </c>
      <c r="AR28">
        <v>215.85924829999999</v>
      </c>
      <c r="AS28">
        <v>202.0355538</v>
      </c>
      <c r="AT28">
        <v>188.9345817</v>
      </c>
      <c r="AU28">
        <v>176.53540140000001</v>
      </c>
      <c r="AV28">
        <v>164.81643070000001</v>
      </c>
      <c r="AW28">
        <v>153.75505480000001</v>
      </c>
      <c r="AX28">
        <v>143.32781869999999</v>
      </c>
      <c r="AY28">
        <v>133.5105992</v>
      </c>
      <c r="AZ28">
        <v>124.2788061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">
      <c r="A29" t="s">
        <v>96</v>
      </c>
      <c r="B29">
        <v>1243.6668460000001</v>
      </c>
      <c r="C29">
        <v>1211.7160160000001</v>
      </c>
      <c r="D29">
        <v>1185.2758690000001</v>
      </c>
      <c r="E29">
        <v>1161.9256499999999</v>
      </c>
      <c r="F29">
        <v>1139.9346290000001</v>
      </c>
      <c r="G29">
        <v>1118.183338</v>
      </c>
      <c r="H29">
        <v>1095.846935</v>
      </c>
      <c r="I29">
        <v>1072.5563279999999</v>
      </c>
      <c r="J29">
        <v>1048.1997570000001</v>
      </c>
      <c r="K29">
        <v>1022.84196</v>
      </c>
      <c r="L29">
        <v>996.77853619999996</v>
      </c>
      <c r="M29">
        <v>970.01810139999998</v>
      </c>
      <c r="N29">
        <v>942.64344270000004</v>
      </c>
      <c r="O29">
        <v>914.74838880000004</v>
      </c>
      <c r="P29">
        <v>886.40193369999997</v>
      </c>
      <c r="Q29">
        <v>857.67652290000001</v>
      </c>
      <c r="R29">
        <v>828.65695010000002</v>
      </c>
      <c r="S29">
        <v>799.4412122</v>
      </c>
      <c r="T29">
        <v>770.13588049999998</v>
      </c>
      <c r="U29">
        <v>740.8490984</v>
      </c>
      <c r="V29">
        <v>711.63134170000001</v>
      </c>
      <c r="W29">
        <v>682.63645469999994</v>
      </c>
      <c r="X29">
        <v>653.96677439999996</v>
      </c>
      <c r="Y29">
        <v>625.69402260000004</v>
      </c>
      <c r="Z29">
        <v>597.87999179999997</v>
      </c>
      <c r="AA29">
        <v>570.47479190000001</v>
      </c>
      <c r="AB29">
        <v>543.60951379999995</v>
      </c>
      <c r="AC29">
        <v>517.36898919999999</v>
      </c>
      <c r="AD29">
        <v>491.80880359999998</v>
      </c>
      <c r="AE29">
        <v>466.97211049999999</v>
      </c>
      <c r="AF29">
        <v>442.8881768</v>
      </c>
      <c r="AG29">
        <v>419.57612330000001</v>
      </c>
      <c r="AH29">
        <v>397.04913099999999</v>
      </c>
      <c r="AI29">
        <v>375.31741349999999</v>
      </c>
      <c r="AJ29">
        <v>354.38937600000003</v>
      </c>
      <c r="AK29">
        <v>334.27132180000001</v>
      </c>
      <c r="AL29">
        <v>314.95927360000002</v>
      </c>
      <c r="AM29">
        <v>296.45453220000002</v>
      </c>
      <c r="AN29">
        <v>278.75623960000001</v>
      </c>
      <c r="AO29">
        <v>261.85907700000001</v>
      </c>
      <c r="AP29">
        <v>245.75339819999999</v>
      </c>
      <c r="AQ29">
        <v>230.4256484</v>
      </c>
      <c r="AR29">
        <v>215.85924829999999</v>
      </c>
      <c r="AS29">
        <v>202.0355538</v>
      </c>
      <c r="AT29">
        <v>188.9345817</v>
      </c>
      <c r="AU29">
        <v>176.53540140000001</v>
      </c>
      <c r="AV29">
        <v>164.81643070000001</v>
      </c>
      <c r="AW29">
        <v>153.75505480000001</v>
      </c>
      <c r="AX29">
        <v>143.32781869999999</v>
      </c>
      <c r="AY29">
        <v>133.5105992</v>
      </c>
      <c r="AZ29">
        <v>124.2788061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">
      <c r="A30" t="s">
        <v>72</v>
      </c>
      <c r="B30">
        <v>2239.620606</v>
      </c>
      <c r="C30">
        <v>2185.306388</v>
      </c>
      <c r="D30">
        <v>2138.1351690000001</v>
      </c>
      <c r="E30">
        <v>2093.714845</v>
      </c>
      <c r="F30">
        <v>2049.1259100000002</v>
      </c>
      <c r="G30">
        <v>2002.556482</v>
      </c>
      <c r="H30">
        <v>1952.7054539999999</v>
      </c>
      <c r="I30">
        <v>1899.0984599999999</v>
      </c>
      <c r="J30">
        <v>1841.8079740000001</v>
      </c>
      <c r="K30">
        <v>1781.3165690000001</v>
      </c>
      <c r="L30">
        <v>1718.539049</v>
      </c>
      <c r="M30">
        <v>1653.987633</v>
      </c>
      <c r="N30">
        <v>1588.2168939999999</v>
      </c>
      <c r="O30">
        <v>1521.7456689999999</v>
      </c>
      <c r="P30">
        <v>1454.99829</v>
      </c>
      <c r="Q30">
        <v>1388.350815</v>
      </c>
      <c r="R30">
        <v>1322.1511310000001</v>
      </c>
      <c r="S30">
        <v>1256.7257059999999</v>
      </c>
      <c r="T30">
        <v>1192.376444</v>
      </c>
      <c r="U30">
        <v>1129.3731720000001</v>
      </c>
      <c r="V30">
        <v>1067.8957800000001</v>
      </c>
      <c r="W30">
        <v>1008.190526</v>
      </c>
      <c r="X30">
        <v>950.42859209999995</v>
      </c>
      <c r="Y30">
        <v>894.72229400000003</v>
      </c>
      <c r="Z30">
        <v>841.15027650000002</v>
      </c>
      <c r="AA30">
        <v>789.68531470000005</v>
      </c>
      <c r="AB30">
        <v>740.42153670000005</v>
      </c>
      <c r="AC30">
        <v>693.40884249999999</v>
      </c>
      <c r="AD30">
        <v>648.66039190000004</v>
      </c>
      <c r="AE30">
        <v>606.16692799999998</v>
      </c>
      <c r="AF30">
        <v>565.89797699999997</v>
      </c>
      <c r="AG30">
        <v>527.80726979999997</v>
      </c>
      <c r="AH30">
        <v>491.83824449999997</v>
      </c>
      <c r="AI30">
        <v>457.92804719999998</v>
      </c>
      <c r="AJ30">
        <v>426.00967709999998</v>
      </c>
      <c r="AK30">
        <v>396.01277720000002</v>
      </c>
      <c r="AL30">
        <v>367.86084599999998</v>
      </c>
      <c r="AM30">
        <v>341.47844149999997</v>
      </c>
      <c r="AN30">
        <v>316.78876580000002</v>
      </c>
      <c r="AO30">
        <v>293.71321769999997</v>
      </c>
      <c r="AP30">
        <v>272.17209270000001</v>
      </c>
      <c r="AQ30">
        <v>252.0854075</v>
      </c>
      <c r="AR30">
        <v>233.37383259999999</v>
      </c>
      <c r="AS30">
        <v>215.9595195</v>
      </c>
      <c r="AT30">
        <v>199.7667021</v>
      </c>
      <c r="AU30">
        <v>184.72206410000001</v>
      </c>
      <c r="AV30">
        <v>170.75497619999999</v>
      </c>
      <c r="AW30">
        <v>157.79752550000001</v>
      </c>
      <c r="AX30">
        <v>145.78463629999999</v>
      </c>
      <c r="AY30">
        <v>134.6541608</v>
      </c>
      <c r="AZ30">
        <v>124.34694380000001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">
      <c r="A31" t="s">
        <v>97</v>
      </c>
      <c r="B31">
        <v>2239.620606</v>
      </c>
      <c r="C31">
        <v>2185.306388</v>
      </c>
      <c r="D31">
        <v>2138.1351690000001</v>
      </c>
      <c r="E31">
        <v>2093.714845</v>
      </c>
      <c r="F31">
        <v>2049.1259100000002</v>
      </c>
      <c r="G31">
        <v>2002.556482</v>
      </c>
      <c r="H31">
        <v>1952.7054539999999</v>
      </c>
      <c r="I31">
        <v>1899.0984599999999</v>
      </c>
      <c r="J31">
        <v>1841.8079740000001</v>
      </c>
      <c r="K31">
        <v>1781.3165690000001</v>
      </c>
      <c r="L31">
        <v>1718.539049</v>
      </c>
      <c r="M31">
        <v>1653.987633</v>
      </c>
      <c r="N31">
        <v>1588.2168939999999</v>
      </c>
      <c r="O31">
        <v>1521.7456689999999</v>
      </c>
      <c r="P31">
        <v>1454.99829</v>
      </c>
      <c r="Q31">
        <v>1388.350815</v>
      </c>
      <c r="R31">
        <v>1322.1511310000001</v>
      </c>
      <c r="S31">
        <v>1256.7257059999999</v>
      </c>
      <c r="T31">
        <v>1192.376444</v>
      </c>
      <c r="U31">
        <v>1129.3731720000001</v>
      </c>
      <c r="V31">
        <v>1067.8957800000001</v>
      </c>
      <c r="W31">
        <v>1008.190526</v>
      </c>
      <c r="X31">
        <v>950.42859209999995</v>
      </c>
      <c r="Y31">
        <v>894.72229400000003</v>
      </c>
      <c r="Z31">
        <v>841.15027650000002</v>
      </c>
      <c r="AA31">
        <v>789.68531470000005</v>
      </c>
      <c r="AB31">
        <v>740.42153670000005</v>
      </c>
      <c r="AC31">
        <v>693.40884249999999</v>
      </c>
      <c r="AD31">
        <v>648.66039190000004</v>
      </c>
      <c r="AE31">
        <v>606.16692799999998</v>
      </c>
      <c r="AF31">
        <v>565.89797699999997</v>
      </c>
      <c r="AG31">
        <v>527.80726979999997</v>
      </c>
      <c r="AH31">
        <v>491.83824449999997</v>
      </c>
      <c r="AI31">
        <v>457.92804719999998</v>
      </c>
      <c r="AJ31">
        <v>426.00967709999998</v>
      </c>
      <c r="AK31">
        <v>396.01277720000002</v>
      </c>
      <c r="AL31">
        <v>367.86084599999998</v>
      </c>
      <c r="AM31">
        <v>341.47844149999997</v>
      </c>
      <c r="AN31">
        <v>316.78876580000002</v>
      </c>
      <c r="AO31">
        <v>293.71321769999997</v>
      </c>
      <c r="AP31">
        <v>272.17209270000001</v>
      </c>
      <c r="AQ31">
        <v>252.0854075</v>
      </c>
      <c r="AR31">
        <v>233.37383259999999</v>
      </c>
      <c r="AS31">
        <v>215.9595195</v>
      </c>
      <c r="AT31">
        <v>199.7667021</v>
      </c>
      <c r="AU31">
        <v>184.72206410000001</v>
      </c>
      <c r="AV31">
        <v>170.75497619999999</v>
      </c>
      <c r="AW31">
        <v>157.79752550000001</v>
      </c>
      <c r="AX31">
        <v>145.78463629999999</v>
      </c>
      <c r="AY31">
        <v>134.6541608</v>
      </c>
      <c r="AZ31">
        <v>124.34694380000001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">
      <c r="A32" t="s">
        <v>73</v>
      </c>
      <c r="B32">
        <v>9.8427898650000003</v>
      </c>
      <c r="C32">
        <v>15.096532099999999</v>
      </c>
      <c r="D32">
        <v>20.694101230000001</v>
      </c>
      <c r="E32">
        <v>26.56306378</v>
      </c>
      <c r="F32">
        <v>32.686350930000003</v>
      </c>
      <c r="G32">
        <v>39.081691839999998</v>
      </c>
      <c r="H32">
        <v>45.75147217</v>
      </c>
      <c r="I32">
        <v>52.693778350000002</v>
      </c>
      <c r="J32">
        <v>59.88855951</v>
      </c>
      <c r="K32">
        <v>67.305921260000005</v>
      </c>
      <c r="L32">
        <v>74.942732309999997</v>
      </c>
      <c r="M32">
        <v>82.754687450000006</v>
      </c>
      <c r="N32">
        <v>90.726789490000002</v>
      </c>
      <c r="O32">
        <v>98.859125879999993</v>
      </c>
      <c r="P32">
        <v>107.15700080000001</v>
      </c>
      <c r="Q32">
        <v>115.631576</v>
      </c>
      <c r="R32">
        <v>124.29855209999999</v>
      </c>
      <c r="S32">
        <v>133.17765829999999</v>
      </c>
      <c r="T32">
        <v>142.29283040000001</v>
      </c>
      <c r="U32">
        <v>151.67254879999999</v>
      </c>
      <c r="V32">
        <v>161.32241020000001</v>
      </c>
      <c r="W32">
        <v>171.30704460000001</v>
      </c>
      <c r="X32">
        <v>181.67407270000001</v>
      </c>
      <c r="Y32">
        <v>192.46855500000001</v>
      </c>
      <c r="Z32">
        <v>203.7396698</v>
      </c>
      <c r="AA32">
        <v>215.4373003</v>
      </c>
      <c r="AB32">
        <v>227.67780669999999</v>
      </c>
      <c r="AC32">
        <v>240.53519600000001</v>
      </c>
      <c r="AD32">
        <v>254.0737895</v>
      </c>
      <c r="AE32">
        <v>268.36553379999998</v>
      </c>
      <c r="AF32">
        <v>283.48761250000001</v>
      </c>
      <c r="AG32">
        <v>299.52284780000002</v>
      </c>
      <c r="AH32">
        <v>316.56023449999998</v>
      </c>
      <c r="AI32">
        <v>334.69553869999999</v>
      </c>
      <c r="AJ32">
        <v>354.03179720000003</v>
      </c>
      <c r="AK32">
        <v>374.67962290000003</v>
      </c>
      <c r="AL32">
        <v>396.7211216</v>
      </c>
      <c r="AM32">
        <v>420.28430969999999</v>
      </c>
      <c r="AN32">
        <v>445.51041600000002</v>
      </c>
      <c r="AO32">
        <v>472.54890080000001</v>
      </c>
      <c r="AP32">
        <v>501.55996479999999</v>
      </c>
      <c r="AQ32">
        <v>532.7159355</v>
      </c>
      <c r="AR32">
        <v>566.20334720000005</v>
      </c>
      <c r="AS32">
        <v>602.22505030000002</v>
      </c>
      <c r="AT32">
        <v>641.00165000000004</v>
      </c>
      <c r="AU32">
        <v>682.77198999999996</v>
      </c>
      <c r="AV32">
        <v>727.79841669999996</v>
      </c>
      <c r="AW32">
        <v>776.35538199999996</v>
      </c>
      <c r="AX32">
        <v>828.73476110000001</v>
      </c>
      <c r="AY32">
        <v>885.24814800000001</v>
      </c>
      <c r="AZ32">
        <v>946.22898510000005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">
      <c r="A33" t="s">
        <v>98</v>
      </c>
      <c r="B33">
        <v>9.8427898650000003</v>
      </c>
      <c r="C33">
        <v>15.096532099999999</v>
      </c>
      <c r="D33">
        <v>20.694101230000001</v>
      </c>
      <c r="E33">
        <v>26.56306378</v>
      </c>
      <c r="F33">
        <v>32.686350930000003</v>
      </c>
      <c r="G33">
        <v>39.081691839999998</v>
      </c>
      <c r="H33">
        <v>45.75147217</v>
      </c>
      <c r="I33">
        <v>52.693778350000002</v>
      </c>
      <c r="J33">
        <v>59.88855951</v>
      </c>
      <c r="K33">
        <v>67.305921260000005</v>
      </c>
      <c r="L33">
        <v>74.942732309999997</v>
      </c>
      <c r="M33">
        <v>82.754687450000006</v>
      </c>
      <c r="N33">
        <v>90.726789490000002</v>
      </c>
      <c r="O33">
        <v>98.859125879999993</v>
      </c>
      <c r="P33">
        <v>107.15700080000001</v>
      </c>
      <c r="Q33">
        <v>115.631576</v>
      </c>
      <c r="R33">
        <v>124.29855209999999</v>
      </c>
      <c r="S33">
        <v>133.17765829999999</v>
      </c>
      <c r="T33">
        <v>142.29283040000001</v>
      </c>
      <c r="U33">
        <v>151.67254879999999</v>
      </c>
      <c r="V33">
        <v>161.32241020000001</v>
      </c>
      <c r="W33">
        <v>171.30704460000001</v>
      </c>
      <c r="X33">
        <v>181.67407270000001</v>
      </c>
      <c r="Y33">
        <v>192.46855500000001</v>
      </c>
      <c r="Z33">
        <v>203.7396698</v>
      </c>
      <c r="AA33">
        <v>215.4373003</v>
      </c>
      <c r="AB33">
        <v>227.67780669999999</v>
      </c>
      <c r="AC33">
        <v>240.53519600000001</v>
      </c>
      <c r="AD33">
        <v>254.0737895</v>
      </c>
      <c r="AE33">
        <v>268.36553379999998</v>
      </c>
      <c r="AF33">
        <v>283.48761250000001</v>
      </c>
      <c r="AG33">
        <v>299.52284780000002</v>
      </c>
      <c r="AH33">
        <v>316.56023449999998</v>
      </c>
      <c r="AI33">
        <v>334.69553869999999</v>
      </c>
      <c r="AJ33">
        <v>354.03179720000003</v>
      </c>
      <c r="AK33">
        <v>374.67962290000003</v>
      </c>
      <c r="AL33">
        <v>396.7211216</v>
      </c>
      <c r="AM33">
        <v>420.28430969999999</v>
      </c>
      <c r="AN33">
        <v>445.51041600000002</v>
      </c>
      <c r="AO33">
        <v>472.54890080000001</v>
      </c>
      <c r="AP33">
        <v>501.55996479999999</v>
      </c>
      <c r="AQ33">
        <v>532.7159355</v>
      </c>
      <c r="AR33">
        <v>566.20334720000005</v>
      </c>
      <c r="AS33">
        <v>602.22505030000002</v>
      </c>
      <c r="AT33">
        <v>641.00165000000004</v>
      </c>
      <c r="AU33">
        <v>682.77198999999996</v>
      </c>
      <c r="AV33">
        <v>727.79841669999996</v>
      </c>
      <c r="AW33">
        <v>776.35538199999996</v>
      </c>
      <c r="AX33">
        <v>828.73476110000001</v>
      </c>
      <c r="AY33">
        <v>885.24814800000001</v>
      </c>
      <c r="AZ33">
        <v>946.22898510000005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">
      <c r="A34" t="s">
        <v>74</v>
      </c>
      <c r="B34">
        <v>11.44571741</v>
      </c>
      <c r="C34">
        <v>16.40505563</v>
      </c>
      <c r="D34">
        <v>21.689893999999999</v>
      </c>
      <c r="E34">
        <v>27.234514709999999</v>
      </c>
      <c r="F34">
        <v>33.027823429999998</v>
      </c>
      <c r="G34">
        <v>39.090260639999997</v>
      </c>
      <c r="H34">
        <v>45.423771479999999</v>
      </c>
      <c r="I34">
        <v>52.022441229999998</v>
      </c>
      <c r="J34">
        <v>58.860959110000003</v>
      </c>
      <c r="K34">
        <v>65.90460315</v>
      </c>
      <c r="L34">
        <v>73.146057540000001</v>
      </c>
      <c r="M34">
        <v>80.54049551</v>
      </c>
      <c r="N34">
        <v>88.071765670000005</v>
      </c>
      <c r="O34">
        <v>95.738734440000002</v>
      </c>
      <c r="P34">
        <v>103.5451997</v>
      </c>
      <c r="Q34">
        <v>111.5002477</v>
      </c>
      <c r="R34">
        <v>119.6169718</v>
      </c>
      <c r="S34">
        <v>127.912088</v>
      </c>
      <c r="T34">
        <v>136.40620279999999</v>
      </c>
      <c r="U34">
        <v>145.12414559999999</v>
      </c>
      <c r="V34">
        <v>154.06893600000001</v>
      </c>
      <c r="W34">
        <v>163.29884419999999</v>
      </c>
      <c r="X34">
        <v>172.85622520000001</v>
      </c>
      <c r="Y34">
        <v>182.7802696</v>
      </c>
      <c r="Z34">
        <v>193.11314189999999</v>
      </c>
      <c r="AA34">
        <v>203.80338850000001</v>
      </c>
      <c r="AB34">
        <v>214.95352009999999</v>
      </c>
      <c r="AC34">
        <v>226.62744839999999</v>
      </c>
      <c r="AD34">
        <v>238.87962429999999</v>
      </c>
      <c r="AE34">
        <v>251.77075249999999</v>
      </c>
      <c r="AF34">
        <v>265.36501470000002</v>
      </c>
      <c r="AG34">
        <v>279.7300692</v>
      </c>
      <c r="AH34">
        <v>294.93742989999998</v>
      </c>
      <c r="AI34">
        <v>311.06309340000001</v>
      </c>
      <c r="AJ34">
        <v>328.1881242</v>
      </c>
      <c r="AK34">
        <v>346.39897250000001</v>
      </c>
      <c r="AL34">
        <v>365.75476989999999</v>
      </c>
      <c r="AM34">
        <v>386.3540916</v>
      </c>
      <c r="AN34">
        <v>408.30567719999999</v>
      </c>
      <c r="AO34">
        <v>431.72336849999999</v>
      </c>
      <c r="AP34">
        <v>456.7277067</v>
      </c>
      <c r="AQ34">
        <v>483.44646979999999</v>
      </c>
      <c r="AR34">
        <v>512.01592700000003</v>
      </c>
      <c r="AS34">
        <v>542.58228340000005</v>
      </c>
      <c r="AT34">
        <v>575.30266340000003</v>
      </c>
      <c r="AU34">
        <v>610.34528290000003</v>
      </c>
      <c r="AV34">
        <v>647.89363749999995</v>
      </c>
      <c r="AW34">
        <v>688.13614729999995</v>
      </c>
      <c r="AX34">
        <v>731.26991199999998</v>
      </c>
      <c r="AY34">
        <v>777.50181139999995</v>
      </c>
      <c r="AZ34">
        <v>827.04939400000001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">
      <c r="A35" t="s">
        <v>99</v>
      </c>
      <c r="B35">
        <v>11.44571741</v>
      </c>
      <c r="C35">
        <v>16.40505563</v>
      </c>
      <c r="D35">
        <v>21.689893999999999</v>
      </c>
      <c r="E35">
        <v>27.234514709999999</v>
      </c>
      <c r="F35">
        <v>33.027823429999998</v>
      </c>
      <c r="G35">
        <v>39.090260639999997</v>
      </c>
      <c r="H35">
        <v>45.423771479999999</v>
      </c>
      <c r="I35">
        <v>52.022441229999998</v>
      </c>
      <c r="J35">
        <v>58.860959110000003</v>
      </c>
      <c r="K35">
        <v>65.90460315</v>
      </c>
      <c r="L35">
        <v>73.146057540000001</v>
      </c>
      <c r="M35">
        <v>80.54049551</v>
      </c>
      <c r="N35">
        <v>88.071765670000005</v>
      </c>
      <c r="O35">
        <v>95.738734440000002</v>
      </c>
      <c r="P35">
        <v>103.5451997</v>
      </c>
      <c r="Q35">
        <v>111.5002477</v>
      </c>
      <c r="R35">
        <v>119.6169718</v>
      </c>
      <c r="S35">
        <v>127.912088</v>
      </c>
      <c r="T35">
        <v>136.40620279999999</v>
      </c>
      <c r="U35">
        <v>145.12414559999999</v>
      </c>
      <c r="V35">
        <v>154.06893600000001</v>
      </c>
      <c r="W35">
        <v>163.29884419999999</v>
      </c>
      <c r="X35">
        <v>172.85622520000001</v>
      </c>
      <c r="Y35">
        <v>182.7802696</v>
      </c>
      <c r="Z35">
        <v>193.11314189999999</v>
      </c>
      <c r="AA35">
        <v>203.80338850000001</v>
      </c>
      <c r="AB35">
        <v>214.95352009999999</v>
      </c>
      <c r="AC35">
        <v>226.62744839999999</v>
      </c>
      <c r="AD35">
        <v>238.87962429999999</v>
      </c>
      <c r="AE35">
        <v>251.77075249999999</v>
      </c>
      <c r="AF35">
        <v>265.36501470000002</v>
      </c>
      <c r="AG35">
        <v>279.7300692</v>
      </c>
      <c r="AH35">
        <v>294.93742989999998</v>
      </c>
      <c r="AI35">
        <v>311.06309340000001</v>
      </c>
      <c r="AJ35">
        <v>328.1881242</v>
      </c>
      <c r="AK35">
        <v>346.39897250000001</v>
      </c>
      <c r="AL35">
        <v>365.75476989999999</v>
      </c>
      <c r="AM35">
        <v>386.3540916</v>
      </c>
      <c r="AN35">
        <v>408.30567719999999</v>
      </c>
      <c r="AO35">
        <v>431.72336849999999</v>
      </c>
      <c r="AP35">
        <v>456.7277067</v>
      </c>
      <c r="AQ35">
        <v>483.44646979999999</v>
      </c>
      <c r="AR35">
        <v>512.01592700000003</v>
      </c>
      <c r="AS35">
        <v>542.58228340000005</v>
      </c>
      <c r="AT35">
        <v>575.30266340000003</v>
      </c>
      <c r="AU35">
        <v>610.34528290000003</v>
      </c>
      <c r="AV35">
        <v>647.89363749999995</v>
      </c>
      <c r="AW35">
        <v>688.13614729999995</v>
      </c>
      <c r="AX35">
        <v>731.26991199999998</v>
      </c>
      <c r="AY35">
        <v>777.50181139999995</v>
      </c>
      <c r="AZ35">
        <v>827.04939400000001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">
      <c r="A36" t="s">
        <v>75</v>
      </c>
      <c r="B36">
        <v>9.4015406210000005</v>
      </c>
      <c r="C36">
        <v>12.7719118</v>
      </c>
      <c r="D36">
        <v>16.36451271</v>
      </c>
      <c r="E36">
        <v>20.136260459999999</v>
      </c>
      <c r="F36">
        <v>24.082802340000001</v>
      </c>
      <c r="G36">
        <v>28.220331699999999</v>
      </c>
      <c r="H36">
        <v>32.549748000000001</v>
      </c>
      <c r="I36">
        <v>37.064075389999999</v>
      </c>
      <c r="J36">
        <v>41.741667710000002</v>
      </c>
      <c r="K36">
        <v>46.554461439999997</v>
      </c>
      <c r="L36">
        <v>51.494513359999999</v>
      </c>
      <c r="M36">
        <v>56.529281179999998</v>
      </c>
      <c r="N36">
        <v>61.646392140000003</v>
      </c>
      <c r="O36">
        <v>66.844187419999997</v>
      </c>
      <c r="P36">
        <v>72.12435164</v>
      </c>
      <c r="Q36">
        <v>77.49199763</v>
      </c>
      <c r="R36">
        <v>82.954778059999995</v>
      </c>
      <c r="S36">
        <v>88.522689029999995</v>
      </c>
      <c r="T36">
        <v>94.208316310000001</v>
      </c>
      <c r="U36">
        <v>100.0270663</v>
      </c>
      <c r="V36">
        <v>105.9794059</v>
      </c>
      <c r="W36">
        <v>112.10298779999999</v>
      </c>
      <c r="X36">
        <v>118.4247421</v>
      </c>
      <c r="Y36">
        <v>124.9689608</v>
      </c>
      <c r="Z36">
        <v>131.76136700000001</v>
      </c>
      <c r="AA36">
        <v>138.7643309</v>
      </c>
      <c r="AB36">
        <v>146.0425583</v>
      </c>
      <c r="AC36">
        <v>153.63547980000001</v>
      </c>
      <c r="AD36">
        <v>161.57592099999999</v>
      </c>
      <c r="AE36">
        <v>169.90035750000001</v>
      </c>
      <c r="AF36">
        <v>178.64671899999999</v>
      </c>
      <c r="AG36">
        <v>187.8541693</v>
      </c>
      <c r="AH36">
        <v>197.56330589999999</v>
      </c>
      <c r="AI36">
        <v>207.81664280000001</v>
      </c>
      <c r="AJ36">
        <v>218.6590965</v>
      </c>
      <c r="AK36">
        <v>230.1382385</v>
      </c>
      <c r="AL36">
        <v>242.28307810000001</v>
      </c>
      <c r="AM36">
        <v>255.14702310000001</v>
      </c>
      <c r="AN36">
        <v>268.78910539999998</v>
      </c>
      <c r="AO36">
        <v>283.27038379999999</v>
      </c>
      <c r="AP36">
        <v>298.6546055</v>
      </c>
      <c r="AQ36">
        <v>315.00816750000001</v>
      </c>
      <c r="AR36">
        <v>332.40061009999999</v>
      </c>
      <c r="AS36">
        <v>350.90534539999999</v>
      </c>
      <c r="AT36">
        <v>370.60018500000001</v>
      </c>
      <c r="AU36">
        <v>391.56738059999998</v>
      </c>
      <c r="AV36">
        <v>413.89608800000002</v>
      </c>
      <c r="AW36">
        <v>437.67575820000002</v>
      </c>
      <c r="AX36">
        <v>462.99807800000002</v>
      </c>
      <c r="AY36">
        <v>489.9572617</v>
      </c>
      <c r="AZ36">
        <v>518.65020149999998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">
      <c r="A37" t="s">
        <v>100</v>
      </c>
      <c r="B37">
        <v>9.4015406210000005</v>
      </c>
      <c r="C37">
        <v>12.7719118</v>
      </c>
      <c r="D37">
        <v>16.36451271</v>
      </c>
      <c r="E37">
        <v>20.136260459999999</v>
      </c>
      <c r="F37">
        <v>24.082802340000001</v>
      </c>
      <c r="G37">
        <v>28.220331699999999</v>
      </c>
      <c r="H37">
        <v>32.549748000000001</v>
      </c>
      <c r="I37">
        <v>37.064075389999999</v>
      </c>
      <c r="J37">
        <v>41.741667710000002</v>
      </c>
      <c r="K37">
        <v>46.554461439999997</v>
      </c>
      <c r="L37">
        <v>51.494513359999999</v>
      </c>
      <c r="M37">
        <v>56.529281179999998</v>
      </c>
      <c r="N37">
        <v>61.646392140000003</v>
      </c>
      <c r="O37">
        <v>66.844187419999997</v>
      </c>
      <c r="P37">
        <v>72.12435164</v>
      </c>
      <c r="Q37">
        <v>77.49199763</v>
      </c>
      <c r="R37">
        <v>82.954778059999995</v>
      </c>
      <c r="S37">
        <v>88.522689029999995</v>
      </c>
      <c r="T37">
        <v>94.208316310000001</v>
      </c>
      <c r="U37">
        <v>100.0270663</v>
      </c>
      <c r="V37">
        <v>105.9794059</v>
      </c>
      <c r="W37">
        <v>112.10298779999999</v>
      </c>
      <c r="X37">
        <v>118.4247421</v>
      </c>
      <c r="Y37">
        <v>124.9689608</v>
      </c>
      <c r="Z37">
        <v>131.76136700000001</v>
      </c>
      <c r="AA37">
        <v>138.7643309</v>
      </c>
      <c r="AB37">
        <v>146.0425583</v>
      </c>
      <c r="AC37">
        <v>153.63547980000001</v>
      </c>
      <c r="AD37">
        <v>161.57592099999999</v>
      </c>
      <c r="AE37">
        <v>169.90035750000001</v>
      </c>
      <c r="AF37">
        <v>178.64671899999999</v>
      </c>
      <c r="AG37">
        <v>187.8541693</v>
      </c>
      <c r="AH37">
        <v>197.56330589999999</v>
      </c>
      <c r="AI37">
        <v>207.81664280000001</v>
      </c>
      <c r="AJ37">
        <v>218.6590965</v>
      </c>
      <c r="AK37">
        <v>230.1382385</v>
      </c>
      <c r="AL37">
        <v>242.28307810000001</v>
      </c>
      <c r="AM37">
        <v>255.14702310000001</v>
      </c>
      <c r="AN37">
        <v>268.78910539999998</v>
      </c>
      <c r="AO37">
        <v>283.27038379999999</v>
      </c>
      <c r="AP37">
        <v>298.6546055</v>
      </c>
      <c r="AQ37">
        <v>315.00816750000001</v>
      </c>
      <c r="AR37">
        <v>332.40061009999999</v>
      </c>
      <c r="AS37">
        <v>350.90534539999999</v>
      </c>
      <c r="AT37">
        <v>370.60018500000001</v>
      </c>
      <c r="AU37">
        <v>391.56738059999998</v>
      </c>
      <c r="AV37">
        <v>413.89608800000002</v>
      </c>
      <c r="AW37">
        <v>437.67575820000002</v>
      </c>
      <c r="AX37">
        <v>462.99807800000002</v>
      </c>
      <c r="AY37">
        <v>489.9572617</v>
      </c>
      <c r="AZ37">
        <v>518.65020149999998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">
      <c r="A38" t="s">
        <v>76</v>
      </c>
      <c r="B38">
        <v>5.770071272</v>
      </c>
      <c r="C38">
        <v>7.5984369310000002</v>
      </c>
      <c r="D38">
        <v>9.5221054049999996</v>
      </c>
      <c r="E38">
        <v>11.49101042</v>
      </c>
      <c r="F38">
        <v>13.4708313</v>
      </c>
      <c r="G38">
        <v>15.44264072</v>
      </c>
      <c r="H38">
        <v>17.3913935</v>
      </c>
      <c r="I38">
        <v>19.311033699999999</v>
      </c>
      <c r="J38">
        <v>21.197606990000001</v>
      </c>
      <c r="K38">
        <v>23.048089239999999</v>
      </c>
      <c r="L38">
        <v>24.866601119999999</v>
      </c>
      <c r="M38">
        <v>26.643429319999999</v>
      </c>
      <c r="N38">
        <v>28.374490590000001</v>
      </c>
      <c r="O38">
        <v>30.057639900000002</v>
      </c>
      <c r="P38">
        <v>31.690796460000001</v>
      </c>
      <c r="Q38">
        <v>33.272787700000002</v>
      </c>
      <c r="R38">
        <v>34.803372850000002</v>
      </c>
      <c r="S38">
        <v>36.283138510000001</v>
      </c>
      <c r="T38">
        <v>37.713345689999997</v>
      </c>
      <c r="U38">
        <v>39.095755019999999</v>
      </c>
      <c r="V38">
        <v>40.427387289999999</v>
      </c>
      <c r="W38">
        <v>41.715887639999998</v>
      </c>
      <c r="X38">
        <v>42.964842150000003</v>
      </c>
      <c r="Y38">
        <v>44.176454069999998</v>
      </c>
      <c r="Z38">
        <v>45.353022420000002</v>
      </c>
      <c r="AA38">
        <v>46.481605889999997</v>
      </c>
      <c r="AB38">
        <v>47.574772170000003</v>
      </c>
      <c r="AC38">
        <v>48.638294019999996</v>
      </c>
      <c r="AD38">
        <v>49.675428680000003</v>
      </c>
      <c r="AE38">
        <v>50.689394370000002</v>
      </c>
      <c r="AF38">
        <v>51.682993320000001</v>
      </c>
      <c r="AG38">
        <v>52.658751590000001</v>
      </c>
      <c r="AH38">
        <v>53.619106670000001</v>
      </c>
      <c r="AI38">
        <v>54.566562400000002</v>
      </c>
      <c r="AJ38">
        <v>55.503758609999998</v>
      </c>
      <c r="AK38">
        <v>56.433444700000003</v>
      </c>
      <c r="AL38">
        <v>57.355194509999997</v>
      </c>
      <c r="AM38">
        <v>58.27200594</v>
      </c>
      <c r="AN38">
        <v>59.187318779999998</v>
      </c>
      <c r="AO38">
        <v>60.104341400000003</v>
      </c>
      <c r="AP38">
        <v>61.026080780000001</v>
      </c>
      <c r="AQ38">
        <v>61.955294279999997</v>
      </c>
      <c r="AR38">
        <v>62.894550209999998</v>
      </c>
      <c r="AS38">
        <v>63.846346939999997</v>
      </c>
      <c r="AT38">
        <v>64.813218879999994</v>
      </c>
      <c r="AU38">
        <v>65.797779730000002</v>
      </c>
      <c r="AV38">
        <v>66.802977859999999</v>
      </c>
      <c r="AW38">
        <v>67.831428990000006</v>
      </c>
      <c r="AX38">
        <v>68.885576580000006</v>
      </c>
      <c r="AY38">
        <v>69.967701210000001</v>
      </c>
      <c r="AZ38">
        <v>71.079924390000002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">
      <c r="A39" t="s">
        <v>101</v>
      </c>
      <c r="B39">
        <v>5.770071272</v>
      </c>
      <c r="C39">
        <v>7.5984369310000002</v>
      </c>
      <c r="D39">
        <v>9.5221054049999996</v>
      </c>
      <c r="E39">
        <v>11.49101042</v>
      </c>
      <c r="F39">
        <v>13.4708313</v>
      </c>
      <c r="G39">
        <v>15.44264072</v>
      </c>
      <c r="H39">
        <v>17.3913935</v>
      </c>
      <c r="I39">
        <v>19.311033699999999</v>
      </c>
      <c r="J39">
        <v>21.197606990000001</v>
      </c>
      <c r="K39">
        <v>23.048089239999999</v>
      </c>
      <c r="L39">
        <v>24.866601119999999</v>
      </c>
      <c r="M39">
        <v>26.643429319999999</v>
      </c>
      <c r="N39">
        <v>28.374490590000001</v>
      </c>
      <c r="O39">
        <v>30.057639900000002</v>
      </c>
      <c r="P39">
        <v>31.690796460000001</v>
      </c>
      <c r="Q39">
        <v>33.272787700000002</v>
      </c>
      <c r="R39">
        <v>34.803372850000002</v>
      </c>
      <c r="S39">
        <v>36.283138510000001</v>
      </c>
      <c r="T39">
        <v>37.713345689999997</v>
      </c>
      <c r="U39">
        <v>39.095755019999999</v>
      </c>
      <c r="V39">
        <v>40.427387289999999</v>
      </c>
      <c r="W39">
        <v>41.715887639999998</v>
      </c>
      <c r="X39">
        <v>42.964842150000003</v>
      </c>
      <c r="Y39">
        <v>44.176454069999998</v>
      </c>
      <c r="Z39">
        <v>45.353022420000002</v>
      </c>
      <c r="AA39">
        <v>46.481605889999997</v>
      </c>
      <c r="AB39">
        <v>47.574772170000003</v>
      </c>
      <c r="AC39">
        <v>48.638294019999996</v>
      </c>
      <c r="AD39">
        <v>49.675428680000003</v>
      </c>
      <c r="AE39">
        <v>50.689394370000002</v>
      </c>
      <c r="AF39">
        <v>51.682993320000001</v>
      </c>
      <c r="AG39">
        <v>52.658751590000001</v>
      </c>
      <c r="AH39">
        <v>53.619106670000001</v>
      </c>
      <c r="AI39">
        <v>54.566562400000002</v>
      </c>
      <c r="AJ39">
        <v>55.503758609999998</v>
      </c>
      <c r="AK39">
        <v>56.433444700000003</v>
      </c>
      <c r="AL39">
        <v>57.355194509999997</v>
      </c>
      <c r="AM39">
        <v>58.27200594</v>
      </c>
      <c r="AN39">
        <v>59.187318779999998</v>
      </c>
      <c r="AO39">
        <v>60.104341400000003</v>
      </c>
      <c r="AP39">
        <v>61.026080780000001</v>
      </c>
      <c r="AQ39">
        <v>61.955294279999997</v>
      </c>
      <c r="AR39">
        <v>62.894550209999998</v>
      </c>
      <c r="AS39">
        <v>63.846346939999997</v>
      </c>
      <c r="AT39">
        <v>64.813218879999994</v>
      </c>
      <c r="AU39">
        <v>65.797779730000002</v>
      </c>
      <c r="AV39">
        <v>66.802977859999999</v>
      </c>
      <c r="AW39">
        <v>67.831428990000006</v>
      </c>
      <c r="AX39">
        <v>68.885576580000006</v>
      </c>
      <c r="AY39">
        <v>69.967701210000001</v>
      </c>
      <c r="AZ39">
        <v>71.079924390000002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">
      <c r="A40" t="s">
        <v>77</v>
      </c>
      <c r="B40">
        <v>3.4730440960000002</v>
      </c>
      <c r="C40">
        <v>4.5950069029999998</v>
      </c>
      <c r="D40">
        <v>5.7658269249999998</v>
      </c>
      <c r="E40">
        <v>6.954075317</v>
      </c>
      <c r="F40">
        <v>8.1384560599999993</v>
      </c>
      <c r="G40">
        <v>9.3066986400000005</v>
      </c>
      <c r="H40">
        <v>10.448371570000001</v>
      </c>
      <c r="I40">
        <v>11.5581294</v>
      </c>
      <c r="J40">
        <v>12.63210829</v>
      </c>
      <c r="K40">
        <v>13.667619759999999</v>
      </c>
      <c r="L40">
        <v>14.66686683</v>
      </c>
      <c r="M40">
        <v>15.62477955</v>
      </c>
      <c r="N40">
        <v>16.539511170000001</v>
      </c>
      <c r="O40">
        <v>17.41040945</v>
      </c>
      <c r="P40">
        <v>18.23679697</v>
      </c>
      <c r="Q40">
        <v>19.01843362</v>
      </c>
      <c r="R40">
        <v>19.75556679</v>
      </c>
      <c r="S40">
        <v>20.448915960000001</v>
      </c>
      <c r="T40">
        <v>21.099608409999998</v>
      </c>
      <c r="U40">
        <v>21.709072330000001</v>
      </c>
      <c r="V40">
        <v>22.27634879</v>
      </c>
      <c r="W40">
        <v>22.8057716</v>
      </c>
      <c r="X40">
        <v>23.299721689999998</v>
      </c>
      <c r="Y40">
        <v>23.759746509999999</v>
      </c>
      <c r="Z40">
        <v>24.187315259999998</v>
      </c>
      <c r="AA40">
        <v>24.576648909999999</v>
      </c>
      <c r="AB40">
        <v>24.933818120000002</v>
      </c>
      <c r="AC40">
        <v>25.26202936</v>
      </c>
      <c r="AD40">
        <v>25.563297729999999</v>
      </c>
      <c r="AE40">
        <v>25.83954537</v>
      </c>
      <c r="AF40">
        <v>26.092361669999999</v>
      </c>
      <c r="AG40">
        <v>26.323052730000001</v>
      </c>
      <c r="AH40">
        <v>26.532758730000001</v>
      </c>
      <c r="AI40">
        <v>26.722576759999999</v>
      </c>
      <c r="AJ40">
        <v>26.893639180000001</v>
      </c>
      <c r="AK40">
        <v>27.047126810000002</v>
      </c>
      <c r="AL40">
        <v>27.182978940000002</v>
      </c>
      <c r="AM40">
        <v>27.302452039999999</v>
      </c>
      <c r="AN40">
        <v>27.406991130000002</v>
      </c>
      <c r="AO40">
        <v>27.49791673</v>
      </c>
      <c r="AP40">
        <v>27.57639786</v>
      </c>
      <c r="AQ40">
        <v>27.64340777</v>
      </c>
      <c r="AR40">
        <v>27.699743130000002</v>
      </c>
      <c r="AS40">
        <v>27.746084750000001</v>
      </c>
      <c r="AT40">
        <v>27.783062229999999</v>
      </c>
      <c r="AU40">
        <v>27.811293259999999</v>
      </c>
      <c r="AV40">
        <v>27.831477240000002</v>
      </c>
      <c r="AW40">
        <v>27.844181389999999</v>
      </c>
      <c r="AX40">
        <v>27.849878830000002</v>
      </c>
      <c r="AY40">
        <v>27.84894486</v>
      </c>
      <c r="AZ40">
        <v>27.84165582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">
      <c r="A41" t="s">
        <v>102</v>
      </c>
      <c r="B41">
        <v>3.4730440960000002</v>
      </c>
      <c r="C41">
        <v>4.5950069029999998</v>
      </c>
      <c r="D41">
        <v>5.7658269249999998</v>
      </c>
      <c r="E41">
        <v>6.954075317</v>
      </c>
      <c r="F41">
        <v>8.1384560599999993</v>
      </c>
      <c r="G41">
        <v>9.3066986400000005</v>
      </c>
      <c r="H41">
        <v>10.448371570000001</v>
      </c>
      <c r="I41">
        <v>11.5581294</v>
      </c>
      <c r="J41">
        <v>12.63210829</v>
      </c>
      <c r="K41">
        <v>13.667619759999999</v>
      </c>
      <c r="L41">
        <v>14.66686683</v>
      </c>
      <c r="M41">
        <v>15.62477955</v>
      </c>
      <c r="N41">
        <v>16.539511170000001</v>
      </c>
      <c r="O41">
        <v>17.41040945</v>
      </c>
      <c r="P41">
        <v>18.23679697</v>
      </c>
      <c r="Q41">
        <v>19.01843362</v>
      </c>
      <c r="R41">
        <v>19.75556679</v>
      </c>
      <c r="S41">
        <v>20.448915960000001</v>
      </c>
      <c r="T41">
        <v>21.099608409999998</v>
      </c>
      <c r="U41">
        <v>21.709072330000001</v>
      </c>
      <c r="V41">
        <v>22.27634879</v>
      </c>
      <c r="W41">
        <v>22.8057716</v>
      </c>
      <c r="X41">
        <v>23.299721689999998</v>
      </c>
      <c r="Y41">
        <v>23.759746509999999</v>
      </c>
      <c r="Z41">
        <v>24.187315259999998</v>
      </c>
      <c r="AA41">
        <v>24.576648909999999</v>
      </c>
      <c r="AB41">
        <v>24.933818120000002</v>
      </c>
      <c r="AC41">
        <v>25.26202936</v>
      </c>
      <c r="AD41">
        <v>25.563297729999999</v>
      </c>
      <c r="AE41">
        <v>25.83954537</v>
      </c>
      <c r="AF41">
        <v>26.092361669999999</v>
      </c>
      <c r="AG41">
        <v>26.323052730000001</v>
      </c>
      <c r="AH41">
        <v>26.532758730000001</v>
      </c>
      <c r="AI41">
        <v>26.722576759999999</v>
      </c>
      <c r="AJ41">
        <v>26.893639180000001</v>
      </c>
      <c r="AK41">
        <v>27.047126810000002</v>
      </c>
      <c r="AL41">
        <v>27.182978940000002</v>
      </c>
      <c r="AM41">
        <v>27.302452039999999</v>
      </c>
      <c r="AN41">
        <v>27.406991130000002</v>
      </c>
      <c r="AO41">
        <v>27.49791673</v>
      </c>
      <c r="AP41">
        <v>27.57639786</v>
      </c>
      <c r="AQ41">
        <v>27.64340777</v>
      </c>
      <c r="AR41">
        <v>27.699743130000002</v>
      </c>
      <c r="AS41">
        <v>27.746084750000001</v>
      </c>
      <c r="AT41">
        <v>27.783062229999999</v>
      </c>
      <c r="AU41">
        <v>27.811293259999999</v>
      </c>
      <c r="AV41">
        <v>27.831477240000002</v>
      </c>
      <c r="AW41">
        <v>27.844181389999999</v>
      </c>
      <c r="AX41">
        <v>27.849878830000002</v>
      </c>
      <c r="AY41">
        <v>27.84894486</v>
      </c>
      <c r="AZ41">
        <v>27.84165582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">
      <c r="A42" t="s">
        <v>78</v>
      </c>
      <c r="B42">
        <v>1.7251505170000001</v>
      </c>
      <c r="C42">
        <v>2.2554786930000001</v>
      </c>
      <c r="D42">
        <v>2.7927323309999998</v>
      </c>
      <c r="E42">
        <v>3.3191987529999998</v>
      </c>
      <c r="F42">
        <v>3.8226534509999999</v>
      </c>
      <c r="G42">
        <v>4.2953913909999999</v>
      </c>
      <c r="H42">
        <v>4.7312684110000003</v>
      </c>
      <c r="I42">
        <v>5.1273855319999999</v>
      </c>
      <c r="J42">
        <v>5.4827396879999997</v>
      </c>
      <c r="K42">
        <v>5.797915186</v>
      </c>
      <c r="L42">
        <v>6.0759331159999999</v>
      </c>
      <c r="M42">
        <v>6.3175361270000003</v>
      </c>
      <c r="N42">
        <v>6.5242988139999998</v>
      </c>
      <c r="O42">
        <v>6.6980357699999997</v>
      </c>
      <c r="P42">
        <v>6.8403661949999996</v>
      </c>
      <c r="Q42">
        <v>6.9529270749999998</v>
      </c>
      <c r="R42">
        <v>7.0374452180000002</v>
      </c>
      <c r="S42">
        <v>7.0957551519999997</v>
      </c>
      <c r="T42">
        <v>7.1297699379999999</v>
      </c>
      <c r="U42">
        <v>7.1414231600000004</v>
      </c>
      <c r="V42">
        <v>7.1320916729999997</v>
      </c>
      <c r="W42">
        <v>7.1041213250000004</v>
      </c>
      <c r="X42">
        <v>7.0594034409999997</v>
      </c>
      <c r="Y42">
        <v>6.9995203139999997</v>
      </c>
      <c r="Z42">
        <v>6.9259302079999996</v>
      </c>
      <c r="AA42">
        <v>6.8389486030000004</v>
      </c>
      <c r="AB42">
        <v>6.7405955110000004</v>
      </c>
      <c r="AC42">
        <v>6.6324928160000001</v>
      </c>
      <c r="AD42">
        <v>6.5159882729999996</v>
      </c>
      <c r="AE42">
        <v>6.3923055489999996</v>
      </c>
      <c r="AF42">
        <v>6.262513781</v>
      </c>
      <c r="AG42">
        <v>6.1275533820000003</v>
      </c>
      <c r="AH42">
        <v>5.9882748469999996</v>
      </c>
      <c r="AI42">
        <v>5.8454717780000003</v>
      </c>
      <c r="AJ42">
        <v>5.6998982859999998</v>
      </c>
      <c r="AK42">
        <v>5.5522707020000004</v>
      </c>
      <c r="AL42">
        <v>5.4031807680000004</v>
      </c>
      <c r="AM42">
        <v>5.2532586500000003</v>
      </c>
      <c r="AN42">
        <v>5.1030998890000001</v>
      </c>
      <c r="AO42">
        <v>4.9532384340000002</v>
      </c>
      <c r="AP42">
        <v>4.8041444579999997</v>
      </c>
      <c r="AQ42">
        <v>4.65622545</v>
      </c>
      <c r="AR42">
        <v>4.5098336950000002</v>
      </c>
      <c r="AS42">
        <v>4.3652762650000003</v>
      </c>
      <c r="AT42">
        <v>4.2228236890000002</v>
      </c>
      <c r="AU42">
        <v>4.0827153489999999</v>
      </c>
      <c r="AV42">
        <v>3.9451638760000001</v>
      </c>
      <c r="AW42">
        <v>3.8103507520000002</v>
      </c>
      <c r="AX42">
        <v>3.6784282269999999</v>
      </c>
      <c r="AY42">
        <v>3.5495210309999998</v>
      </c>
      <c r="AZ42">
        <v>3.4237285339999999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">
      <c r="A43" t="s">
        <v>103</v>
      </c>
      <c r="B43">
        <v>1.7251505170000001</v>
      </c>
      <c r="C43">
        <v>2.2554786930000001</v>
      </c>
      <c r="D43">
        <v>2.7927323309999998</v>
      </c>
      <c r="E43">
        <v>3.3191987529999998</v>
      </c>
      <c r="F43">
        <v>3.8226534509999999</v>
      </c>
      <c r="G43">
        <v>4.2953913909999999</v>
      </c>
      <c r="H43">
        <v>4.7312684110000003</v>
      </c>
      <c r="I43">
        <v>5.1273855319999999</v>
      </c>
      <c r="J43">
        <v>5.4827396879999997</v>
      </c>
      <c r="K43">
        <v>5.797915186</v>
      </c>
      <c r="L43">
        <v>6.0759331159999999</v>
      </c>
      <c r="M43">
        <v>6.3175361270000003</v>
      </c>
      <c r="N43">
        <v>6.5242988139999998</v>
      </c>
      <c r="O43">
        <v>6.6980357699999997</v>
      </c>
      <c r="P43">
        <v>6.8403661949999996</v>
      </c>
      <c r="Q43">
        <v>6.9529270749999998</v>
      </c>
      <c r="R43">
        <v>7.0374452180000002</v>
      </c>
      <c r="S43">
        <v>7.0957551519999997</v>
      </c>
      <c r="T43">
        <v>7.1297699379999999</v>
      </c>
      <c r="U43">
        <v>7.1414231600000004</v>
      </c>
      <c r="V43">
        <v>7.1320916729999997</v>
      </c>
      <c r="W43">
        <v>7.1041213250000004</v>
      </c>
      <c r="X43">
        <v>7.0594034409999997</v>
      </c>
      <c r="Y43">
        <v>6.9995203139999997</v>
      </c>
      <c r="Z43">
        <v>6.9259302079999996</v>
      </c>
      <c r="AA43">
        <v>6.8389486030000004</v>
      </c>
      <c r="AB43">
        <v>6.7405955110000004</v>
      </c>
      <c r="AC43">
        <v>6.6324928160000001</v>
      </c>
      <c r="AD43">
        <v>6.5159882729999996</v>
      </c>
      <c r="AE43">
        <v>6.3923055489999996</v>
      </c>
      <c r="AF43">
        <v>6.262513781</v>
      </c>
      <c r="AG43">
        <v>6.1275533820000003</v>
      </c>
      <c r="AH43">
        <v>5.9882748469999996</v>
      </c>
      <c r="AI43">
        <v>5.8454717780000003</v>
      </c>
      <c r="AJ43">
        <v>5.6998982859999998</v>
      </c>
      <c r="AK43">
        <v>5.5522707020000004</v>
      </c>
      <c r="AL43">
        <v>5.4031807680000004</v>
      </c>
      <c r="AM43">
        <v>5.2532586500000003</v>
      </c>
      <c r="AN43">
        <v>5.1030998890000001</v>
      </c>
      <c r="AO43">
        <v>4.9532384340000002</v>
      </c>
      <c r="AP43">
        <v>4.8041444579999997</v>
      </c>
      <c r="AQ43">
        <v>4.65622545</v>
      </c>
      <c r="AR43">
        <v>4.5098336950000002</v>
      </c>
      <c r="AS43">
        <v>4.3652762650000003</v>
      </c>
      <c r="AT43">
        <v>4.2228236890000002</v>
      </c>
      <c r="AU43">
        <v>4.0827153489999999</v>
      </c>
      <c r="AV43">
        <v>3.9451638760000001</v>
      </c>
      <c r="AW43">
        <v>3.8103507520000002</v>
      </c>
      <c r="AX43">
        <v>3.6784282269999999</v>
      </c>
      <c r="AY43">
        <v>3.5495210309999998</v>
      </c>
      <c r="AZ43">
        <v>3.4237285339999999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">
      <c r="A44" t="s">
        <v>79</v>
      </c>
      <c r="B44">
        <v>3.1066862139999998</v>
      </c>
      <c r="C44">
        <v>4.0915232660000003</v>
      </c>
      <c r="D44">
        <v>5.0643021109999999</v>
      </c>
      <c r="E44">
        <v>5.9917753869999997</v>
      </c>
      <c r="F44">
        <v>6.8526129139999998</v>
      </c>
      <c r="G44">
        <v>7.6336913989999999</v>
      </c>
      <c r="H44">
        <v>8.3245961269999995</v>
      </c>
      <c r="I44">
        <v>8.9209828210000008</v>
      </c>
      <c r="J44">
        <v>9.4229322389999997</v>
      </c>
      <c r="K44">
        <v>9.8345035969999994</v>
      </c>
      <c r="L44">
        <v>10.16451159</v>
      </c>
      <c r="M44">
        <v>10.418854830000001</v>
      </c>
      <c r="N44">
        <v>10.60423428</v>
      </c>
      <c r="O44">
        <v>10.72735525</v>
      </c>
      <c r="P44">
        <v>10.79419961</v>
      </c>
      <c r="Q44">
        <v>10.810362789999999</v>
      </c>
      <c r="R44">
        <v>10.78120897</v>
      </c>
      <c r="S44">
        <v>10.71193162</v>
      </c>
      <c r="T44">
        <v>10.607526679999999</v>
      </c>
      <c r="U44">
        <v>10.472716399999999</v>
      </c>
      <c r="V44">
        <v>10.311369640000001</v>
      </c>
      <c r="W44">
        <v>10.12797679</v>
      </c>
      <c r="X44">
        <v>9.9263335860000002</v>
      </c>
      <c r="Y44">
        <v>9.7096364400000006</v>
      </c>
      <c r="Z44">
        <v>9.4807041650000006</v>
      </c>
      <c r="AA44">
        <v>9.2412432629999994</v>
      </c>
      <c r="AB44">
        <v>8.9940674890000007</v>
      </c>
      <c r="AC44">
        <v>8.7415555289999993</v>
      </c>
      <c r="AD44">
        <v>8.4856875679999995</v>
      </c>
      <c r="AE44">
        <v>8.2281693239999996</v>
      </c>
      <c r="AF44">
        <v>7.9704285710000002</v>
      </c>
      <c r="AG44">
        <v>7.7136592640000003</v>
      </c>
      <c r="AH44">
        <v>7.4588736090000003</v>
      </c>
      <c r="AI44">
        <v>7.2069439839999996</v>
      </c>
      <c r="AJ44">
        <v>6.9586278879999997</v>
      </c>
      <c r="AK44">
        <v>6.7145785069999997</v>
      </c>
      <c r="AL44">
        <v>6.4753147689999997</v>
      </c>
      <c r="AM44">
        <v>6.2412977410000003</v>
      </c>
      <c r="AN44">
        <v>6.0129075060000003</v>
      </c>
      <c r="AO44">
        <v>5.7904378779999996</v>
      </c>
      <c r="AP44">
        <v>5.5741034259999998</v>
      </c>
      <c r="AQ44">
        <v>5.3640484940000004</v>
      </c>
      <c r="AR44">
        <v>5.1603584070000004</v>
      </c>
      <c r="AS44">
        <v>4.9630704779999997</v>
      </c>
      <c r="AT44">
        <v>4.772183128</v>
      </c>
      <c r="AU44">
        <v>4.5876626429999998</v>
      </c>
      <c r="AV44">
        <v>4.4094485089999997</v>
      </c>
      <c r="AW44">
        <v>4.2374561489999998</v>
      </c>
      <c r="AX44">
        <v>4.0715807169999998</v>
      </c>
      <c r="AY44">
        <v>3.911700626</v>
      </c>
      <c r="AZ44">
        <v>3.7576808399999999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">
      <c r="A45" t="s">
        <v>104</v>
      </c>
      <c r="B45">
        <v>3.1066862139999998</v>
      </c>
      <c r="C45">
        <v>4.0915232660000003</v>
      </c>
      <c r="D45">
        <v>5.0643021109999999</v>
      </c>
      <c r="E45">
        <v>5.9917753869999997</v>
      </c>
      <c r="F45">
        <v>6.8526129139999998</v>
      </c>
      <c r="G45">
        <v>7.6336913989999999</v>
      </c>
      <c r="H45">
        <v>8.3245961269999995</v>
      </c>
      <c r="I45">
        <v>8.9209828210000008</v>
      </c>
      <c r="J45">
        <v>9.4229322389999997</v>
      </c>
      <c r="K45">
        <v>9.8345035969999994</v>
      </c>
      <c r="L45">
        <v>10.16451159</v>
      </c>
      <c r="M45">
        <v>10.418854830000001</v>
      </c>
      <c r="N45">
        <v>10.60423428</v>
      </c>
      <c r="O45">
        <v>10.72735525</v>
      </c>
      <c r="P45">
        <v>10.79419961</v>
      </c>
      <c r="Q45">
        <v>10.810362789999999</v>
      </c>
      <c r="R45">
        <v>10.78120897</v>
      </c>
      <c r="S45">
        <v>10.71193162</v>
      </c>
      <c r="T45">
        <v>10.607526679999999</v>
      </c>
      <c r="U45">
        <v>10.472716399999999</v>
      </c>
      <c r="V45">
        <v>10.311369640000001</v>
      </c>
      <c r="W45">
        <v>10.12797679</v>
      </c>
      <c r="X45">
        <v>9.9263335860000002</v>
      </c>
      <c r="Y45">
        <v>9.7096364400000006</v>
      </c>
      <c r="Z45">
        <v>9.4807041650000006</v>
      </c>
      <c r="AA45">
        <v>9.2412432629999994</v>
      </c>
      <c r="AB45">
        <v>8.9940674890000007</v>
      </c>
      <c r="AC45">
        <v>8.7415555289999993</v>
      </c>
      <c r="AD45">
        <v>8.4856875679999995</v>
      </c>
      <c r="AE45">
        <v>8.2281693239999996</v>
      </c>
      <c r="AF45">
        <v>7.9704285710000002</v>
      </c>
      <c r="AG45">
        <v>7.7136592640000003</v>
      </c>
      <c r="AH45">
        <v>7.4588736090000003</v>
      </c>
      <c r="AI45">
        <v>7.2069439839999996</v>
      </c>
      <c r="AJ45">
        <v>6.9586278879999997</v>
      </c>
      <c r="AK45">
        <v>6.7145785069999997</v>
      </c>
      <c r="AL45">
        <v>6.4753147689999997</v>
      </c>
      <c r="AM45">
        <v>6.2412977410000003</v>
      </c>
      <c r="AN45">
        <v>6.0129075060000003</v>
      </c>
      <c r="AO45">
        <v>5.7904378779999996</v>
      </c>
      <c r="AP45">
        <v>5.5741034259999998</v>
      </c>
      <c r="AQ45">
        <v>5.3640484940000004</v>
      </c>
      <c r="AR45">
        <v>5.1603584070000004</v>
      </c>
      <c r="AS45">
        <v>4.9630704779999997</v>
      </c>
      <c r="AT45">
        <v>4.772183128</v>
      </c>
      <c r="AU45">
        <v>4.5876626429999998</v>
      </c>
      <c r="AV45">
        <v>4.4094485089999997</v>
      </c>
      <c r="AW45">
        <v>4.2374561489999998</v>
      </c>
      <c r="AX45">
        <v>4.0715807169999998</v>
      </c>
      <c r="AY45">
        <v>3.911700626</v>
      </c>
      <c r="AZ45">
        <v>3.7576808399999999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">
      <c r="A46" t="s">
        <v>80</v>
      </c>
      <c r="B46">
        <v>0.42568169729999999</v>
      </c>
      <c r="C46">
        <v>0.45022395059999998</v>
      </c>
      <c r="D46">
        <v>0.47797077609999999</v>
      </c>
      <c r="E46">
        <v>0.50741975650000004</v>
      </c>
      <c r="F46">
        <v>0.53740656840000001</v>
      </c>
      <c r="G46">
        <v>0.56726424630000005</v>
      </c>
      <c r="H46">
        <v>0.59661861890000001</v>
      </c>
      <c r="I46">
        <v>0.62551103590000001</v>
      </c>
      <c r="J46">
        <v>0.65412961589999996</v>
      </c>
      <c r="K46">
        <v>0.68267801110000004</v>
      </c>
      <c r="L46">
        <v>0.71144908740000001</v>
      </c>
      <c r="M46">
        <v>0.74024673080000003</v>
      </c>
      <c r="N46">
        <v>0.76898669279999998</v>
      </c>
      <c r="O46">
        <v>0.79758607680000004</v>
      </c>
      <c r="P46">
        <v>0.82595182430000003</v>
      </c>
      <c r="Q46">
        <v>0.85401876089999995</v>
      </c>
      <c r="R46">
        <v>0.88175232240000001</v>
      </c>
      <c r="S46">
        <v>0.90913973250000002</v>
      </c>
      <c r="T46">
        <v>0.93617835510000003</v>
      </c>
      <c r="U46">
        <v>0.96286711879999998</v>
      </c>
      <c r="V46">
        <v>0.98905957730000005</v>
      </c>
      <c r="W46">
        <v>1.0149284030000001</v>
      </c>
      <c r="X46">
        <v>1.04048724</v>
      </c>
      <c r="Y46">
        <v>1.065720209</v>
      </c>
      <c r="Z46">
        <v>1.090631554</v>
      </c>
      <c r="AA46">
        <v>1.1147862420000001</v>
      </c>
      <c r="AB46">
        <v>1.1385894640000001</v>
      </c>
      <c r="AC46">
        <v>1.162148175</v>
      </c>
      <c r="AD46">
        <v>1.1854674780000001</v>
      </c>
      <c r="AE46">
        <v>1.208537975</v>
      </c>
      <c r="AF46">
        <v>1.2313451449999999</v>
      </c>
      <c r="AG46">
        <v>1.2538875629999999</v>
      </c>
      <c r="AH46">
        <v>1.276184327</v>
      </c>
      <c r="AI46">
        <v>1.2982713910000001</v>
      </c>
      <c r="AJ46">
        <v>1.32019105</v>
      </c>
      <c r="AK46">
        <v>1.3419804630000001</v>
      </c>
      <c r="AL46">
        <v>1.363562825</v>
      </c>
      <c r="AM46">
        <v>1.384971969</v>
      </c>
      <c r="AN46">
        <v>1.4062324509999999</v>
      </c>
      <c r="AO46">
        <v>1.4273460600000001</v>
      </c>
      <c r="AP46">
        <v>1.4483030370000001</v>
      </c>
      <c r="AQ46">
        <v>1.469090791</v>
      </c>
      <c r="AR46">
        <v>1.4897017029999999</v>
      </c>
      <c r="AS46">
        <v>1.5101366759999999</v>
      </c>
      <c r="AT46">
        <v>1.5304035170000001</v>
      </c>
      <c r="AU46">
        <v>1.550511813</v>
      </c>
      <c r="AV46">
        <v>1.570475885</v>
      </c>
      <c r="AW46">
        <v>1.5902915500000001</v>
      </c>
      <c r="AX46">
        <v>1.6099454600000001</v>
      </c>
      <c r="AY46">
        <v>1.629418598</v>
      </c>
      <c r="AZ46">
        <v>1.64868905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">
      <c r="A47" t="s">
        <v>105</v>
      </c>
      <c r="B47">
        <v>0.42568169729999999</v>
      </c>
      <c r="C47">
        <v>0.45022395059999998</v>
      </c>
      <c r="D47">
        <v>0.47797077609999999</v>
      </c>
      <c r="E47">
        <v>0.50741975650000004</v>
      </c>
      <c r="F47">
        <v>0.53740656840000001</v>
      </c>
      <c r="G47">
        <v>0.56726424630000005</v>
      </c>
      <c r="H47">
        <v>0.59661861890000001</v>
      </c>
      <c r="I47">
        <v>0.62551103590000001</v>
      </c>
      <c r="J47">
        <v>0.65412961589999996</v>
      </c>
      <c r="K47">
        <v>0.68267801110000004</v>
      </c>
      <c r="L47">
        <v>0.71144908740000001</v>
      </c>
      <c r="M47">
        <v>0.74024673080000003</v>
      </c>
      <c r="N47">
        <v>0.76898669279999998</v>
      </c>
      <c r="O47">
        <v>0.79758607680000004</v>
      </c>
      <c r="P47">
        <v>0.82595182430000003</v>
      </c>
      <c r="Q47">
        <v>0.85401876089999995</v>
      </c>
      <c r="R47">
        <v>0.88175232240000001</v>
      </c>
      <c r="S47">
        <v>0.90913973250000002</v>
      </c>
      <c r="T47">
        <v>0.93617835510000003</v>
      </c>
      <c r="U47">
        <v>0.96286711879999998</v>
      </c>
      <c r="V47">
        <v>0.98905957730000005</v>
      </c>
      <c r="W47">
        <v>1.0149284030000001</v>
      </c>
      <c r="X47">
        <v>1.04048724</v>
      </c>
      <c r="Y47">
        <v>1.065720209</v>
      </c>
      <c r="Z47">
        <v>1.090631554</v>
      </c>
      <c r="AA47">
        <v>1.1147862420000001</v>
      </c>
      <c r="AB47">
        <v>1.1385894640000001</v>
      </c>
      <c r="AC47">
        <v>1.162148175</v>
      </c>
      <c r="AD47">
        <v>1.1854674780000001</v>
      </c>
      <c r="AE47">
        <v>1.208537975</v>
      </c>
      <c r="AF47">
        <v>1.2313451449999999</v>
      </c>
      <c r="AG47">
        <v>1.2538875629999999</v>
      </c>
      <c r="AH47">
        <v>1.276184327</v>
      </c>
      <c r="AI47">
        <v>1.2982713910000001</v>
      </c>
      <c r="AJ47">
        <v>1.32019105</v>
      </c>
      <c r="AK47">
        <v>1.3419804630000001</v>
      </c>
      <c r="AL47">
        <v>1.363562825</v>
      </c>
      <c r="AM47">
        <v>1.384971969</v>
      </c>
      <c r="AN47">
        <v>1.4062324509999999</v>
      </c>
      <c r="AO47">
        <v>1.4273460600000001</v>
      </c>
      <c r="AP47">
        <v>1.4483030370000001</v>
      </c>
      <c r="AQ47">
        <v>1.469090791</v>
      </c>
      <c r="AR47">
        <v>1.4897017029999999</v>
      </c>
      <c r="AS47">
        <v>1.5101366759999999</v>
      </c>
      <c r="AT47">
        <v>1.5304035170000001</v>
      </c>
      <c r="AU47">
        <v>1.550511813</v>
      </c>
      <c r="AV47">
        <v>1.570475885</v>
      </c>
      <c r="AW47">
        <v>1.5902915500000001</v>
      </c>
      <c r="AX47">
        <v>1.6099454600000001</v>
      </c>
      <c r="AY47">
        <v>1.629418598</v>
      </c>
      <c r="AZ47">
        <v>1.64868905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">
      <c r="A48" t="s">
        <v>81</v>
      </c>
      <c r="B48">
        <v>0.49500522540000003</v>
      </c>
      <c r="C48">
        <v>0.51311465150000002</v>
      </c>
      <c r="D48">
        <v>0.53454230300000005</v>
      </c>
      <c r="E48">
        <v>0.5578169731</v>
      </c>
      <c r="F48">
        <v>0.58179864309999996</v>
      </c>
      <c r="G48">
        <v>0.60582218710000002</v>
      </c>
      <c r="H48">
        <v>0.62949885839999997</v>
      </c>
      <c r="I48">
        <v>0.65283371940000001</v>
      </c>
      <c r="J48">
        <v>0.67597336350000004</v>
      </c>
      <c r="K48">
        <v>0.69908444439999995</v>
      </c>
      <c r="L48">
        <v>0.72242457510000002</v>
      </c>
      <c r="M48">
        <v>0.74579740989999999</v>
      </c>
      <c r="N48">
        <v>0.76911201360000003</v>
      </c>
      <c r="O48">
        <v>0.79228037309999999</v>
      </c>
      <c r="P48">
        <v>0.81520487050000001</v>
      </c>
      <c r="Q48">
        <v>0.83781371940000005</v>
      </c>
      <c r="R48">
        <v>0.86006386599999995</v>
      </c>
      <c r="S48">
        <v>0.88193329399999998</v>
      </c>
      <c r="T48">
        <v>0.90341056060000002</v>
      </c>
      <c r="U48">
        <v>0.92448685919999996</v>
      </c>
      <c r="V48">
        <v>0.94502175249999998</v>
      </c>
      <c r="W48">
        <v>0.9651651684</v>
      </c>
      <c r="X48">
        <v>0.98492464810000002</v>
      </c>
      <c r="Y48">
        <v>1.004279747</v>
      </c>
      <c r="Z48">
        <v>1.0232271040000001</v>
      </c>
      <c r="AA48">
        <v>1.041370173</v>
      </c>
      <c r="AB48">
        <v>1.0590611350000001</v>
      </c>
      <c r="AC48">
        <v>1.076391831</v>
      </c>
      <c r="AD48">
        <v>1.093364096</v>
      </c>
      <c r="AE48">
        <v>1.1099669560000001</v>
      </c>
      <c r="AF48">
        <v>1.1261836380000001</v>
      </c>
      <c r="AG48">
        <v>1.1420070499999999</v>
      </c>
      <c r="AH48">
        <v>1.1574465190000001</v>
      </c>
      <c r="AI48">
        <v>1.1725253149999999</v>
      </c>
      <c r="AJ48">
        <v>1.187272337</v>
      </c>
      <c r="AK48">
        <v>1.2017127460000001</v>
      </c>
      <c r="AL48">
        <v>1.2157754940000001</v>
      </c>
      <c r="AM48">
        <v>1.229483973</v>
      </c>
      <c r="AN48">
        <v>1.2428551400000001</v>
      </c>
      <c r="AO48">
        <v>1.2558873209999999</v>
      </c>
      <c r="AP48">
        <v>1.2685690039999999</v>
      </c>
      <c r="AQ48">
        <v>1.280885528</v>
      </c>
      <c r="AR48">
        <v>1.2928253540000001</v>
      </c>
      <c r="AS48">
        <v>1.304383174</v>
      </c>
      <c r="AT48">
        <v>1.3155590479999999</v>
      </c>
      <c r="AU48">
        <v>1.326354708</v>
      </c>
      <c r="AV48">
        <v>1.336776226</v>
      </c>
      <c r="AW48">
        <v>1.3468154269999999</v>
      </c>
      <c r="AX48">
        <v>1.3564571750000001</v>
      </c>
      <c r="AY48">
        <v>1.3656820300000001</v>
      </c>
      <c r="AZ48">
        <v>1.374468365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">
      <c r="A49" t="s">
        <v>106</v>
      </c>
      <c r="B49">
        <v>0.49500522540000003</v>
      </c>
      <c r="C49">
        <v>0.51311465150000002</v>
      </c>
      <c r="D49">
        <v>0.53454230300000005</v>
      </c>
      <c r="E49">
        <v>0.5578169731</v>
      </c>
      <c r="F49">
        <v>0.58179864309999996</v>
      </c>
      <c r="G49">
        <v>0.60582218710000002</v>
      </c>
      <c r="H49">
        <v>0.62949885839999997</v>
      </c>
      <c r="I49">
        <v>0.65283371940000001</v>
      </c>
      <c r="J49">
        <v>0.67597336350000004</v>
      </c>
      <c r="K49">
        <v>0.69908444439999995</v>
      </c>
      <c r="L49">
        <v>0.72242457510000002</v>
      </c>
      <c r="M49">
        <v>0.74579740989999999</v>
      </c>
      <c r="N49">
        <v>0.76911201360000003</v>
      </c>
      <c r="O49">
        <v>0.79228037309999999</v>
      </c>
      <c r="P49">
        <v>0.81520487050000001</v>
      </c>
      <c r="Q49">
        <v>0.83781371940000005</v>
      </c>
      <c r="R49">
        <v>0.86006386599999995</v>
      </c>
      <c r="S49">
        <v>0.88193329399999998</v>
      </c>
      <c r="T49">
        <v>0.90341056060000002</v>
      </c>
      <c r="U49">
        <v>0.92448685919999996</v>
      </c>
      <c r="V49">
        <v>0.94502175249999998</v>
      </c>
      <c r="W49">
        <v>0.9651651684</v>
      </c>
      <c r="X49">
        <v>0.98492464810000002</v>
      </c>
      <c r="Y49">
        <v>1.004279747</v>
      </c>
      <c r="Z49">
        <v>1.0232271040000001</v>
      </c>
      <c r="AA49">
        <v>1.041370173</v>
      </c>
      <c r="AB49">
        <v>1.0590611350000001</v>
      </c>
      <c r="AC49">
        <v>1.076391831</v>
      </c>
      <c r="AD49">
        <v>1.093364096</v>
      </c>
      <c r="AE49">
        <v>1.1099669560000001</v>
      </c>
      <c r="AF49">
        <v>1.1261836380000001</v>
      </c>
      <c r="AG49">
        <v>1.1420070499999999</v>
      </c>
      <c r="AH49">
        <v>1.1574465190000001</v>
      </c>
      <c r="AI49">
        <v>1.1725253149999999</v>
      </c>
      <c r="AJ49">
        <v>1.187272337</v>
      </c>
      <c r="AK49">
        <v>1.2017127460000001</v>
      </c>
      <c r="AL49">
        <v>1.2157754940000001</v>
      </c>
      <c r="AM49">
        <v>1.229483973</v>
      </c>
      <c r="AN49">
        <v>1.2428551400000001</v>
      </c>
      <c r="AO49">
        <v>1.2558873209999999</v>
      </c>
      <c r="AP49">
        <v>1.2685690039999999</v>
      </c>
      <c r="AQ49">
        <v>1.280885528</v>
      </c>
      <c r="AR49">
        <v>1.2928253540000001</v>
      </c>
      <c r="AS49">
        <v>1.304383174</v>
      </c>
      <c r="AT49">
        <v>1.3155590479999999</v>
      </c>
      <c r="AU49">
        <v>1.326354708</v>
      </c>
      <c r="AV49">
        <v>1.336776226</v>
      </c>
      <c r="AW49">
        <v>1.3468154269999999</v>
      </c>
      <c r="AX49">
        <v>1.3564571750000001</v>
      </c>
      <c r="AY49">
        <v>1.3656820300000001</v>
      </c>
      <c r="AZ49">
        <v>1.374468365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">
      <c r="A50" t="s">
        <v>82</v>
      </c>
      <c r="B50">
        <v>0.40659851759999999</v>
      </c>
      <c r="C50">
        <v>0.41509711599999999</v>
      </c>
      <c r="D50">
        <v>0.42607702559999999</v>
      </c>
      <c r="E50">
        <v>0.43849926779999998</v>
      </c>
      <c r="F50">
        <v>0.45155879879999999</v>
      </c>
      <c r="G50">
        <v>0.46477769749999998</v>
      </c>
      <c r="H50">
        <v>0.477866346</v>
      </c>
      <c r="I50">
        <v>0.4908044835</v>
      </c>
      <c r="J50">
        <v>0.50367046540000004</v>
      </c>
      <c r="K50">
        <v>0.51656017610000005</v>
      </c>
      <c r="L50">
        <v>0.52963611460000004</v>
      </c>
      <c r="M50">
        <v>0.54275696579999999</v>
      </c>
      <c r="N50">
        <v>0.55585314770000005</v>
      </c>
      <c r="O50">
        <v>0.56885824119999995</v>
      </c>
      <c r="P50">
        <v>0.58169937959999996</v>
      </c>
      <c r="Q50">
        <v>0.59432106350000002</v>
      </c>
      <c r="R50">
        <v>0.60668735380000005</v>
      </c>
      <c r="S50">
        <v>0.61877704010000001</v>
      </c>
      <c r="T50">
        <v>0.63057685350000003</v>
      </c>
      <c r="U50">
        <v>0.64207615360000003</v>
      </c>
      <c r="V50">
        <v>0.65317841659999998</v>
      </c>
      <c r="W50">
        <v>0.66397782530000005</v>
      </c>
      <c r="X50">
        <v>0.67447666039999998</v>
      </c>
      <c r="Y50">
        <v>0.6846582121</v>
      </c>
      <c r="Z50">
        <v>0.6945163204</v>
      </c>
      <c r="AA50">
        <v>0.70379100630000002</v>
      </c>
      <c r="AB50">
        <v>0.71270391359999996</v>
      </c>
      <c r="AC50">
        <v>0.72131276649999998</v>
      </c>
      <c r="AD50">
        <v>0.72961796919999999</v>
      </c>
      <c r="AE50">
        <v>0.73761183060000002</v>
      </c>
      <c r="AF50">
        <v>0.74528226490000005</v>
      </c>
      <c r="AG50">
        <v>0.75262230919999995</v>
      </c>
      <c r="AH50">
        <v>0.75963456159999998</v>
      </c>
      <c r="AI50">
        <v>0.76633008629999999</v>
      </c>
      <c r="AJ50">
        <v>0.77272370759999998</v>
      </c>
      <c r="AK50">
        <v>0.77882849389999997</v>
      </c>
      <c r="AL50">
        <v>0.78459901219999995</v>
      </c>
      <c r="AM50">
        <v>0.79004817559999996</v>
      </c>
      <c r="AN50">
        <v>0.79518593670000004</v>
      </c>
      <c r="AO50">
        <v>0.80001134920000005</v>
      </c>
      <c r="AP50">
        <v>0.80451753059999997</v>
      </c>
      <c r="AQ50">
        <v>0.80869536939999997</v>
      </c>
      <c r="AR50">
        <v>0.81253717859999997</v>
      </c>
      <c r="AS50">
        <v>0.8160386892</v>
      </c>
      <c r="AT50">
        <v>0.81919881819999996</v>
      </c>
      <c r="AU50">
        <v>0.82201777880000004</v>
      </c>
      <c r="AV50">
        <v>0.82449879439999996</v>
      </c>
      <c r="AW50">
        <v>0.8266373414</v>
      </c>
      <c r="AX50">
        <v>0.82842525369999997</v>
      </c>
      <c r="AY50">
        <v>0.82985218059999999</v>
      </c>
      <c r="AZ50">
        <v>0.83090675670000003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">
      <c r="A51" t="s">
        <v>107</v>
      </c>
      <c r="B51">
        <v>0.40659851759999999</v>
      </c>
      <c r="C51">
        <v>0.41509711599999999</v>
      </c>
      <c r="D51">
        <v>0.42607702559999999</v>
      </c>
      <c r="E51">
        <v>0.43849926779999998</v>
      </c>
      <c r="F51">
        <v>0.45155879879999999</v>
      </c>
      <c r="G51">
        <v>0.46477769749999998</v>
      </c>
      <c r="H51">
        <v>0.477866346</v>
      </c>
      <c r="I51">
        <v>0.4908044835</v>
      </c>
      <c r="J51">
        <v>0.50367046540000004</v>
      </c>
      <c r="K51">
        <v>0.51656017610000005</v>
      </c>
      <c r="L51">
        <v>0.52963611460000004</v>
      </c>
      <c r="M51">
        <v>0.54275696579999999</v>
      </c>
      <c r="N51">
        <v>0.55585314770000005</v>
      </c>
      <c r="O51">
        <v>0.56885824119999995</v>
      </c>
      <c r="P51">
        <v>0.58169937959999996</v>
      </c>
      <c r="Q51">
        <v>0.59432106350000002</v>
      </c>
      <c r="R51">
        <v>0.60668735380000005</v>
      </c>
      <c r="S51">
        <v>0.61877704010000001</v>
      </c>
      <c r="T51">
        <v>0.63057685350000003</v>
      </c>
      <c r="U51">
        <v>0.64207615360000003</v>
      </c>
      <c r="V51">
        <v>0.65317841659999998</v>
      </c>
      <c r="W51">
        <v>0.66397782530000005</v>
      </c>
      <c r="X51">
        <v>0.67447666039999998</v>
      </c>
      <c r="Y51">
        <v>0.6846582121</v>
      </c>
      <c r="Z51">
        <v>0.6945163204</v>
      </c>
      <c r="AA51">
        <v>0.70379100630000002</v>
      </c>
      <c r="AB51">
        <v>0.71270391359999996</v>
      </c>
      <c r="AC51">
        <v>0.72131276649999998</v>
      </c>
      <c r="AD51">
        <v>0.72961796919999999</v>
      </c>
      <c r="AE51">
        <v>0.73761183060000002</v>
      </c>
      <c r="AF51">
        <v>0.74528226490000005</v>
      </c>
      <c r="AG51">
        <v>0.75262230919999995</v>
      </c>
      <c r="AH51">
        <v>0.75963456159999998</v>
      </c>
      <c r="AI51">
        <v>0.76633008629999999</v>
      </c>
      <c r="AJ51">
        <v>0.77272370759999998</v>
      </c>
      <c r="AK51">
        <v>0.77882849389999997</v>
      </c>
      <c r="AL51">
        <v>0.78459901219999995</v>
      </c>
      <c r="AM51">
        <v>0.79004817559999996</v>
      </c>
      <c r="AN51">
        <v>0.79518593670000004</v>
      </c>
      <c r="AO51">
        <v>0.80001134920000005</v>
      </c>
      <c r="AP51">
        <v>0.80451753059999997</v>
      </c>
      <c r="AQ51">
        <v>0.80869536939999997</v>
      </c>
      <c r="AR51">
        <v>0.81253717859999997</v>
      </c>
      <c r="AS51">
        <v>0.8160386892</v>
      </c>
      <c r="AT51">
        <v>0.81919881819999996</v>
      </c>
      <c r="AU51">
        <v>0.82201777880000004</v>
      </c>
      <c r="AV51">
        <v>0.82449879439999996</v>
      </c>
      <c r="AW51">
        <v>0.8266373414</v>
      </c>
      <c r="AX51">
        <v>0.82842525369999997</v>
      </c>
      <c r="AY51">
        <v>0.82985218059999999</v>
      </c>
      <c r="AZ51">
        <v>0.83090675670000003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">
      <c r="A52" t="s">
        <v>83</v>
      </c>
      <c r="B52">
        <v>0.2495444651</v>
      </c>
      <c r="C52">
        <v>0.25264671529999999</v>
      </c>
      <c r="D52">
        <v>0.25705868520000003</v>
      </c>
      <c r="E52">
        <v>0.26219028570000003</v>
      </c>
      <c r="F52">
        <v>0.26759126039999998</v>
      </c>
      <c r="G52">
        <v>0.2729871042</v>
      </c>
      <c r="H52">
        <v>0.27819859200000002</v>
      </c>
      <c r="I52">
        <v>0.28318649600000001</v>
      </c>
      <c r="J52">
        <v>0.2879666837</v>
      </c>
      <c r="K52">
        <v>0.29257241880000001</v>
      </c>
      <c r="L52">
        <v>0.29708160919999999</v>
      </c>
      <c r="M52">
        <v>0.30142656820000002</v>
      </c>
      <c r="N52">
        <v>0.30557551719999998</v>
      </c>
      <c r="O52">
        <v>0.3095001483</v>
      </c>
      <c r="P52">
        <v>0.31316825459999997</v>
      </c>
      <c r="Q52">
        <v>0.3165554424</v>
      </c>
      <c r="R52">
        <v>0.31964680610000001</v>
      </c>
      <c r="S52">
        <v>0.32243532879999998</v>
      </c>
      <c r="T52">
        <v>0.32491907310000001</v>
      </c>
      <c r="U52">
        <v>0.32709861130000001</v>
      </c>
      <c r="V52">
        <v>0.32893715220000003</v>
      </c>
      <c r="W52">
        <v>0.33048185149999998</v>
      </c>
      <c r="X52">
        <v>0.33174200209999999</v>
      </c>
      <c r="Y52">
        <v>0.33271689040000002</v>
      </c>
      <c r="Z52">
        <v>0.33340892999999999</v>
      </c>
      <c r="AA52">
        <v>0.33371568600000001</v>
      </c>
      <c r="AB52">
        <v>0.33372978679999998</v>
      </c>
      <c r="AC52">
        <v>0.33348379309999998</v>
      </c>
      <c r="AD52">
        <v>0.33298765629999999</v>
      </c>
      <c r="AE52">
        <v>0.33224798370000003</v>
      </c>
      <c r="AF52">
        <v>0.3312682408</v>
      </c>
      <c r="AG52">
        <v>0.33005204199999999</v>
      </c>
      <c r="AH52">
        <v>0.32860526350000002</v>
      </c>
      <c r="AI52">
        <v>0.32693648710000001</v>
      </c>
      <c r="AJ52">
        <v>0.32505609549999998</v>
      </c>
      <c r="AK52">
        <v>0.32297476349999998</v>
      </c>
      <c r="AL52">
        <v>0.3206843237</v>
      </c>
      <c r="AM52">
        <v>0.31819666400000002</v>
      </c>
      <c r="AN52">
        <v>0.31552403919999999</v>
      </c>
      <c r="AO52">
        <v>0.3126756463</v>
      </c>
      <c r="AP52">
        <v>0.30965865869999998</v>
      </c>
      <c r="AQ52">
        <v>0.30647896479999998</v>
      </c>
      <c r="AR52">
        <v>0.30314220959999999</v>
      </c>
      <c r="AS52">
        <v>0.29965463209999998</v>
      </c>
      <c r="AT52">
        <v>0.29602338280000001</v>
      </c>
      <c r="AU52">
        <v>0.29225632070000002</v>
      </c>
      <c r="AV52">
        <v>0.28836263290000003</v>
      </c>
      <c r="AW52">
        <v>0.2843498693</v>
      </c>
      <c r="AX52">
        <v>0.28022483329999998</v>
      </c>
      <c r="AY52">
        <v>0.27599383770000002</v>
      </c>
      <c r="AZ52">
        <v>0.27166292730000002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">
      <c r="A53" t="s">
        <v>108</v>
      </c>
      <c r="B53">
        <v>0.2495444651</v>
      </c>
      <c r="C53">
        <v>0.25264671529999999</v>
      </c>
      <c r="D53">
        <v>0.25705868520000003</v>
      </c>
      <c r="E53">
        <v>0.26219028570000003</v>
      </c>
      <c r="F53">
        <v>0.26759126039999998</v>
      </c>
      <c r="G53">
        <v>0.2729871042</v>
      </c>
      <c r="H53">
        <v>0.27819859200000002</v>
      </c>
      <c r="I53">
        <v>0.28318649600000001</v>
      </c>
      <c r="J53">
        <v>0.2879666837</v>
      </c>
      <c r="K53">
        <v>0.29257241880000001</v>
      </c>
      <c r="L53">
        <v>0.29708160919999999</v>
      </c>
      <c r="M53">
        <v>0.30142656820000002</v>
      </c>
      <c r="N53">
        <v>0.30557551719999998</v>
      </c>
      <c r="O53">
        <v>0.3095001483</v>
      </c>
      <c r="P53">
        <v>0.31316825459999997</v>
      </c>
      <c r="Q53">
        <v>0.3165554424</v>
      </c>
      <c r="R53">
        <v>0.31964680610000001</v>
      </c>
      <c r="S53">
        <v>0.32243532879999998</v>
      </c>
      <c r="T53">
        <v>0.32491907310000001</v>
      </c>
      <c r="U53">
        <v>0.32709861130000001</v>
      </c>
      <c r="V53">
        <v>0.32893715220000003</v>
      </c>
      <c r="W53">
        <v>0.33048185149999998</v>
      </c>
      <c r="X53">
        <v>0.33174200209999999</v>
      </c>
      <c r="Y53">
        <v>0.33271689040000002</v>
      </c>
      <c r="Z53">
        <v>0.33340892999999999</v>
      </c>
      <c r="AA53">
        <v>0.33371568600000001</v>
      </c>
      <c r="AB53">
        <v>0.33372978679999998</v>
      </c>
      <c r="AC53">
        <v>0.33348379309999998</v>
      </c>
      <c r="AD53">
        <v>0.33298765629999999</v>
      </c>
      <c r="AE53">
        <v>0.33224798370000003</v>
      </c>
      <c r="AF53">
        <v>0.3312682408</v>
      </c>
      <c r="AG53">
        <v>0.33005204199999999</v>
      </c>
      <c r="AH53">
        <v>0.32860526350000002</v>
      </c>
      <c r="AI53">
        <v>0.32693648710000001</v>
      </c>
      <c r="AJ53">
        <v>0.32505609549999998</v>
      </c>
      <c r="AK53">
        <v>0.32297476349999998</v>
      </c>
      <c r="AL53">
        <v>0.3206843237</v>
      </c>
      <c r="AM53">
        <v>0.31819666400000002</v>
      </c>
      <c r="AN53">
        <v>0.31552403919999999</v>
      </c>
      <c r="AO53">
        <v>0.3126756463</v>
      </c>
      <c r="AP53">
        <v>0.30965865869999998</v>
      </c>
      <c r="AQ53">
        <v>0.30647896479999998</v>
      </c>
      <c r="AR53">
        <v>0.30314220959999999</v>
      </c>
      <c r="AS53">
        <v>0.29965463209999998</v>
      </c>
      <c r="AT53">
        <v>0.29602338280000001</v>
      </c>
      <c r="AU53">
        <v>0.29225632070000002</v>
      </c>
      <c r="AV53">
        <v>0.28836263290000003</v>
      </c>
      <c r="AW53">
        <v>0.2843498693</v>
      </c>
      <c r="AX53">
        <v>0.28022483329999998</v>
      </c>
      <c r="AY53">
        <v>0.27599383770000002</v>
      </c>
      <c r="AZ53">
        <v>0.27166292730000002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">
      <c r="A54" t="s">
        <v>84</v>
      </c>
      <c r="B54">
        <v>0.15020246549999999</v>
      </c>
      <c r="C54">
        <v>0.15226403220000001</v>
      </c>
      <c r="D54">
        <v>0.15503085599999999</v>
      </c>
      <c r="E54">
        <v>0.15813658050000001</v>
      </c>
      <c r="F54">
        <v>0.1613060352</v>
      </c>
      <c r="G54">
        <v>0.1643694473</v>
      </c>
      <c r="H54">
        <v>0.16721174990000001</v>
      </c>
      <c r="I54">
        <v>0.16980029199999999</v>
      </c>
      <c r="J54">
        <v>0.1721375315</v>
      </c>
      <c r="K54">
        <v>0.17424099979999999</v>
      </c>
      <c r="L54">
        <v>0.1761592229</v>
      </c>
      <c r="M54">
        <v>0.1778621289</v>
      </c>
      <c r="N54">
        <v>0.17933944800000001</v>
      </c>
      <c r="O54">
        <v>0.1805834053</v>
      </c>
      <c r="P54">
        <v>0.181583469</v>
      </c>
      <c r="Q54">
        <v>0.18233290029999999</v>
      </c>
      <c r="R54">
        <v>0.18282999929999999</v>
      </c>
      <c r="S54">
        <v>0.18307756150000001</v>
      </c>
      <c r="T54">
        <v>0.18308151319999999</v>
      </c>
      <c r="U54">
        <v>0.18284946299999999</v>
      </c>
      <c r="V54">
        <v>0.18237046030000001</v>
      </c>
      <c r="W54">
        <v>0.18167506250000001</v>
      </c>
      <c r="X54">
        <v>0.1807758012</v>
      </c>
      <c r="Y54">
        <v>0.17967933180000001</v>
      </c>
      <c r="Z54">
        <v>0.1783930836</v>
      </c>
      <c r="AA54">
        <v>0.176875422</v>
      </c>
      <c r="AB54">
        <v>0.1751743425</v>
      </c>
      <c r="AC54">
        <v>0.17331240510000001</v>
      </c>
      <c r="AD54">
        <v>0.17130169649999999</v>
      </c>
      <c r="AE54">
        <v>0.1691524136</v>
      </c>
      <c r="AF54">
        <v>0.1668725546</v>
      </c>
      <c r="AG54">
        <v>0.16446932049999999</v>
      </c>
      <c r="AH54">
        <v>0.1619502599</v>
      </c>
      <c r="AI54">
        <v>0.15932379159999999</v>
      </c>
      <c r="AJ54">
        <v>0.15659909659999999</v>
      </c>
      <c r="AK54">
        <v>0.1537856172</v>
      </c>
      <c r="AL54">
        <v>0.1508856713</v>
      </c>
      <c r="AM54">
        <v>0.14790920799999999</v>
      </c>
      <c r="AN54">
        <v>0.14486647229999999</v>
      </c>
      <c r="AO54">
        <v>0.14176642889999999</v>
      </c>
      <c r="AP54">
        <v>0.13861697000000001</v>
      </c>
      <c r="AQ54">
        <v>0.135425079</v>
      </c>
      <c r="AR54">
        <v>0.13219721070000001</v>
      </c>
      <c r="AS54">
        <v>0.12893967819999999</v>
      </c>
      <c r="AT54">
        <v>0.12565888140000001</v>
      </c>
      <c r="AU54">
        <v>0.1223613273</v>
      </c>
      <c r="AV54">
        <v>0.1190538418</v>
      </c>
      <c r="AW54">
        <v>0.1157426236</v>
      </c>
      <c r="AX54">
        <v>0.1124334531</v>
      </c>
      <c r="AY54">
        <v>0.10913173499999999</v>
      </c>
      <c r="AZ54">
        <v>0.1058425486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">
      <c r="A55" t="s">
        <v>109</v>
      </c>
      <c r="B55">
        <v>0.15020246549999999</v>
      </c>
      <c r="C55">
        <v>0.15226403220000001</v>
      </c>
      <c r="D55">
        <v>0.15503085599999999</v>
      </c>
      <c r="E55">
        <v>0.15813658050000001</v>
      </c>
      <c r="F55">
        <v>0.1613060352</v>
      </c>
      <c r="G55">
        <v>0.1643694473</v>
      </c>
      <c r="H55">
        <v>0.16721174990000001</v>
      </c>
      <c r="I55">
        <v>0.16980029199999999</v>
      </c>
      <c r="J55">
        <v>0.1721375315</v>
      </c>
      <c r="K55">
        <v>0.17424099979999999</v>
      </c>
      <c r="L55">
        <v>0.1761592229</v>
      </c>
      <c r="M55">
        <v>0.1778621289</v>
      </c>
      <c r="N55">
        <v>0.17933944800000001</v>
      </c>
      <c r="O55">
        <v>0.1805834053</v>
      </c>
      <c r="P55">
        <v>0.181583469</v>
      </c>
      <c r="Q55">
        <v>0.18233290029999999</v>
      </c>
      <c r="R55">
        <v>0.18282999929999999</v>
      </c>
      <c r="S55">
        <v>0.18307756150000001</v>
      </c>
      <c r="T55">
        <v>0.18308151319999999</v>
      </c>
      <c r="U55">
        <v>0.18284946299999999</v>
      </c>
      <c r="V55">
        <v>0.18237046030000001</v>
      </c>
      <c r="W55">
        <v>0.18167506250000001</v>
      </c>
      <c r="X55">
        <v>0.1807758012</v>
      </c>
      <c r="Y55">
        <v>0.17967933180000001</v>
      </c>
      <c r="Z55">
        <v>0.1783930836</v>
      </c>
      <c r="AA55">
        <v>0.176875422</v>
      </c>
      <c r="AB55">
        <v>0.1751743425</v>
      </c>
      <c r="AC55">
        <v>0.17331240510000001</v>
      </c>
      <c r="AD55">
        <v>0.17130169649999999</v>
      </c>
      <c r="AE55">
        <v>0.1691524136</v>
      </c>
      <c r="AF55">
        <v>0.1668725546</v>
      </c>
      <c r="AG55">
        <v>0.16446932049999999</v>
      </c>
      <c r="AH55">
        <v>0.1619502599</v>
      </c>
      <c r="AI55">
        <v>0.15932379159999999</v>
      </c>
      <c r="AJ55">
        <v>0.15659909659999999</v>
      </c>
      <c r="AK55">
        <v>0.1537856172</v>
      </c>
      <c r="AL55">
        <v>0.1508856713</v>
      </c>
      <c r="AM55">
        <v>0.14790920799999999</v>
      </c>
      <c r="AN55">
        <v>0.14486647229999999</v>
      </c>
      <c r="AO55">
        <v>0.14176642889999999</v>
      </c>
      <c r="AP55">
        <v>0.13861697000000001</v>
      </c>
      <c r="AQ55">
        <v>0.135425079</v>
      </c>
      <c r="AR55">
        <v>0.13219721070000001</v>
      </c>
      <c r="AS55">
        <v>0.12893967819999999</v>
      </c>
      <c r="AT55">
        <v>0.12565888140000001</v>
      </c>
      <c r="AU55">
        <v>0.1223613273</v>
      </c>
      <c r="AV55">
        <v>0.1190538418</v>
      </c>
      <c r="AW55">
        <v>0.1157426236</v>
      </c>
      <c r="AX55">
        <v>0.1124334531</v>
      </c>
      <c r="AY55">
        <v>0.10913173499999999</v>
      </c>
      <c r="AZ55">
        <v>0.1058425486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">
      <c r="A56" t="s">
        <v>85</v>
      </c>
      <c r="B56">
        <v>7.4609436000000001E-2</v>
      </c>
      <c r="C56">
        <v>7.5392995899999996E-2</v>
      </c>
      <c r="D56">
        <v>7.6381652600000002E-2</v>
      </c>
      <c r="E56">
        <v>7.7395245299999998E-2</v>
      </c>
      <c r="F56">
        <v>7.8307016300000004E-2</v>
      </c>
      <c r="G56">
        <v>7.9038168399999997E-2</v>
      </c>
      <c r="H56">
        <v>7.9532261500000007E-2</v>
      </c>
      <c r="I56">
        <v>7.9769278799999996E-2</v>
      </c>
      <c r="J56">
        <v>7.974966E-2</v>
      </c>
      <c r="K56">
        <v>7.9487914500000006E-2</v>
      </c>
      <c r="L56">
        <v>7.9017462999999996E-2</v>
      </c>
      <c r="M56">
        <v>7.8347460100000002E-2</v>
      </c>
      <c r="N56">
        <v>7.7492775799999997E-2</v>
      </c>
      <c r="O56">
        <v>7.6468819899999999E-2</v>
      </c>
      <c r="P56">
        <v>7.5288565599999996E-2</v>
      </c>
      <c r="Q56">
        <v>7.3964916800000002E-2</v>
      </c>
      <c r="R56">
        <v>7.2511481599999997E-2</v>
      </c>
      <c r="S56">
        <v>7.0942681300000004E-2</v>
      </c>
      <c r="T56">
        <v>6.9273396900000006E-2</v>
      </c>
      <c r="U56">
        <v>6.7518408099999996E-2</v>
      </c>
      <c r="V56">
        <v>6.56874333E-2</v>
      </c>
      <c r="W56">
        <v>6.3798597499999998E-2</v>
      </c>
      <c r="X56">
        <v>6.1865571500000001E-2</v>
      </c>
      <c r="Y56">
        <v>5.9899268700000001E-2</v>
      </c>
      <c r="Z56">
        <v>5.7909555299999999E-2</v>
      </c>
      <c r="AA56">
        <v>5.5896702100000001E-2</v>
      </c>
      <c r="AB56">
        <v>5.3875841399999999E-2</v>
      </c>
      <c r="AC56">
        <v>5.1858130199999998E-2</v>
      </c>
      <c r="AD56">
        <v>4.9852126099999998E-2</v>
      </c>
      <c r="AE56">
        <v>4.7865170700000001E-2</v>
      </c>
      <c r="AF56">
        <v>4.5903262200000003E-2</v>
      </c>
      <c r="AG56">
        <v>4.3971362899999998E-2</v>
      </c>
      <c r="AH56">
        <v>4.2073751100000001E-2</v>
      </c>
      <c r="AI56">
        <v>4.0214274500000001E-2</v>
      </c>
      <c r="AJ56">
        <v>3.8396455000000003E-2</v>
      </c>
      <c r="AK56">
        <v>3.6623472999999997E-2</v>
      </c>
      <c r="AL56">
        <v>3.4897487499999998E-2</v>
      </c>
      <c r="AM56">
        <v>3.3220939999999997E-2</v>
      </c>
      <c r="AN56">
        <v>3.1595946600000001E-2</v>
      </c>
      <c r="AO56">
        <v>3.00241108E-2</v>
      </c>
      <c r="AP56">
        <v>2.8506537500000002E-2</v>
      </c>
      <c r="AQ56">
        <v>2.7043871000000001E-2</v>
      </c>
      <c r="AR56">
        <v>2.5636372899999999E-2</v>
      </c>
      <c r="AS56">
        <v>2.4284006300000001E-2</v>
      </c>
      <c r="AT56">
        <v>2.2986502400000001E-2</v>
      </c>
      <c r="AU56">
        <v>2.1743398899999999E-2</v>
      </c>
      <c r="AV56">
        <v>2.0554070899999999E-2</v>
      </c>
      <c r="AW56">
        <v>1.9417704500000001E-2</v>
      </c>
      <c r="AX56">
        <v>1.8333318500000001E-2</v>
      </c>
      <c r="AY56">
        <v>1.72997833E-2</v>
      </c>
      <c r="AZ56">
        <v>1.6315843E-2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">
      <c r="A57" t="s">
        <v>110</v>
      </c>
      <c r="B57">
        <v>7.4609436000000001E-2</v>
      </c>
      <c r="C57">
        <v>7.5392995899999996E-2</v>
      </c>
      <c r="D57">
        <v>7.6381652600000002E-2</v>
      </c>
      <c r="E57">
        <v>7.7395245299999998E-2</v>
      </c>
      <c r="F57">
        <v>7.8307016300000004E-2</v>
      </c>
      <c r="G57">
        <v>7.9038168399999997E-2</v>
      </c>
      <c r="H57">
        <v>7.9532261500000007E-2</v>
      </c>
      <c r="I57">
        <v>7.9769278799999996E-2</v>
      </c>
      <c r="J57">
        <v>7.974966E-2</v>
      </c>
      <c r="K57">
        <v>7.9487914500000006E-2</v>
      </c>
      <c r="L57">
        <v>7.9017462999999996E-2</v>
      </c>
      <c r="M57">
        <v>7.8347460100000002E-2</v>
      </c>
      <c r="N57">
        <v>7.7492775799999997E-2</v>
      </c>
      <c r="O57">
        <v>7.6468819899999999E-2</v>
      </c>
      <c r="P57">
        <v>7.5288565599999996E-2</v>
      </c>
      <c r="Q57">
        <v>7.3964916800000002E-2</v>
      </c>
      <c r="R57">
        <v>7.2511481599999997E-2</v>
      </c>
      <c r="S57">
        <v>7.0942681300000004E-2</v>
      </c>
      <c r="T57">
        <v>6.9273396900000006E-2</v>
      </c>
      <c r="U57">
        <v>6.7518408099999996E-2</v>
      </c>
      <c r="V57">
        <v>6.56874333E-2</v>
      </c>
      <c r="W57">
        <v>6.3798597499999998E-2</v>
      </c>
      <c r="X57">
        <v>6.1865571500000001E-2</v>
      </c>
      <c r="Y57">
        <v>5.9899268700000001E-2</v>
      </c>
      <c r="Z57">
        <v>5.7909555299999999E-2</v>
      </c>
      <c r="AA57">
        <v>5.5896702100000001E-2</v>
      </c>
      <c r="AB57">
        <v>5.3875841399999999E-2</v>
      </c>
      <c r="AC57">
        <v>5.1858130199999998E-2</v>
      </c>
      <c r="AD57">
        <v>4.9852126099999998E-2</v>
      </c>
      <c r="AE57">
        <v>4.7865170700000001E-2</v>
      </c>
      <c r="AF57">
        <v>4.5903262200000003E-2</v>
      </c>
      <c r="AG57">
        <v>4.3971362899999998E-2</v>
      </c>
      <c r="AH57">
        <v>4.2073751100000001E-2</v>
      </c>
      <c r="AI57">
        <v>4.0214274500000001E-2</v>
      </c>
      <c r="AJ57">
        <v>3.8396455000000003E-2</v>
      </c>
      <c r="AK57">
        <v>3.6623472999999997E-2</v>
      </c>
      <c r="AL57">
        <v>3.4897487499999998E-2</v>
      </c>
      <c r="AM57">
        <v>3.3220939999999997E-2</v>
      </c>
      <c r="AN57">
        <v>3.1595946600000001E-2</v>
      </c>
      <c r="AO57">
        <v>3.00241108E-2</v>
      </c>
      <c r="AP57">
        <v>2.8506537500000002E-2</v>
      </c>
      <c r="AQ57">
        <v>2.7043871000000001E-2</v>
      </c>
      <c r="AR57">
        <v>2.5636372899999999E-2</v>
      </c>
      <c r="AS57">
        <v>2.4284006300000001E-2</v>
      </c>
      <c r="AT57">
        <v>2.2986502400000001E-2</v>
      </c>
      <c r="AU57">
        <v>2.1743398899999999E-2</v>
      </c>
      <c r="AV57">
        <v>2.0554070899999999E-2</v>
      </c>
      <c r="AW57">
        <v>1.9417704500000001E-2</v>
      </c>
      <c r="AX57">
        <v>1.8333318500000001E-2</v>
      </c>
      <c r="AY57">
        <v>1.72997833E-2</v>
      </c>
      <c r="AZ57">
        <v>1.6315843E-2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">
      <c r="A58" t="s">
        <v>86</v>
      </c>
      <c r="B58">
        <v>0.13435819299999999</v>
      </c>
      <c r="C58">
        <v>0.13604005229999999</v>
      </c>
      <c r="D58">
        <v>0.1378617892</v>
      </c>
      <c r="E58">
        <v>0.139492376</v>
      </c>
      <c r="F58">
        <v>0.14071647379999999</v>
      </c>
      <c r="G58">
        <v>0.14140616789999999</v>
      </c>
      <c r="H58">
        <v>0.141472603</v>
      </c>
      <c r="I58">
        <v>0.1408934265</v>
      </c>
      <c r="J58">
        <v>0.13969052169999999</v>
      </c>
      <c r="K58">
        <v>0.13791933109999999</v>
      </c>
      <c r="L58">
        <v>0.13567129920000001</v>
      </c>
      <c r="M58">
        <v>0.13300431430000001</v>
      </c>
      <c r="N58">
        <v>0.12997955389999999</v>
      </c>
      <c r="O58">
        <v>0.12665499529999999</v>
      </c>
      <c r="P58">
        <v>0.12308044460000001</v>
      </c>
      <c r="Q58">
        <v>0.1193013139</v>
      </c>
      <c r="R58">
        <v>0.1153602691</v>
      </c>
      <c r="S58">
        <v>0.1112977842</v>
      </c>
      <c r="T58">
        <v>0.1071518744</v>
      </c>
      <c r="U58">
        <v>0.102957458</v>
      </c>
      <c r="V58">
        <v>9.8741479199999996E-2</v>
      </c>
      <c r="W58">
        <v>9.4535950100000002E-2</v>
      </c>
      <c r="X58">
        <v>9.0366184399999994E-2</v>
      </c>
      <c r="Y58">
        <v>8.6252088000000005E-2</v>
      </c>
      <c r="Z58">
        <v>8.2210227900000002E-2</v>
      </c>
      <c r="AA58">
        <v>7.8247755599999996E-2</v>
      </c>
      <c r="AB58">
        <v>7.4381392800000001E-2</v>
      </c>
      <c r="AC58">
        <v>7.06237158E-2</v>
      </c>
      <c r="AD58">
        <v>6.6983754300000004E-2</v>
      </c>
      <c r="AE58">
        <v>6.3468176799999998E-2</v>
      </c>
      <c r="AF58">
        <v>6.00813917E-2</v>
      </c>
      <c r="AG58">
        <v>5.6826005999999998E-2</v>
      </c>
      <c r="AH58">
        <v>5.3703296300000002E-2</v>
      </c>
      <c r="AI58">
        <v>5.0713561099999999E-2</v>
      </c>
      <c r="AJ58">
        <v>4.7856320899999999E-2</v>
      </c>
      <c r="AK58">
        <v>4.5130406300000002E-2</v>
      </c>
      <c r="AL58">
        <v>4.2533744599999999E-2</v>
      </c>
      <c r="AM58">
        <v>4.0063981800000002E-2</v>
      </c>
      <c r="AN58">
        <v>3.7718303500000001E-2</v>
      </c>
      <c r="AO58">
        <v>3.5493417899999997E-2</v>
      </c>
      <c r="AP58">
        <v>3.3385632300000002E-2</v>
      </c>
      <c r="AQ58">
        <v>3.1390940200000002E-2</v>
      </c>
      <c r="AR58">
        <v>2.9505117500000001E-2</v>
      </c>
      <c r="AS58">
        <v>2.7723810200000001E-2</v>
      </c>
      <c r="AT58">
        <v>2.60426019E-2</v>
      </c>
      <c r="AU58">
        <v>2.44570632E-2</v>
      </c>
      <c r="AV58">
        <v>2.2962787500000002E-2</v>
      </c>
      <c r="AW58">
        <v>2.1555410399999999E-2</v>
      </c>
      <c r="AX58">
        <v>2.0230634399999999E-2</v>
      </c>
      <c r="AY58">
        <v>1.89842512E-2</v>
      </c>
      <c r="AZ58">
        <v>1.7812160699999999E-2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">
      <c r="A59" t="s">
        <v>111</v>
      </c>
      <c r="B59">
        <v>0.13435819299999999</v>
      </c>
      <c r="C59">
        <v>0.13604005229999999</v>
      </c>
      <c r="D59">
        <v>0.1378617892</v>
      </c>
      <c r="E59">
        <v>0.139492376</v>
      </c>
      <c r="F59">
        <v>0.14071647379999999</v>
      </c>
      <c r="G59">
        <v>0.14140616789999999</v>
      </c>
      <c r="H59">
        <v>0.141472603</v>
      </c>
      <c r="I59">
        <v>0.1408934265</v>
      </c>
      <c r="J59">
        <v>0.13969052169999999</v>
      </c>
      <c r="K59">
        <v>0.13791933109999999</v>
      </c>
      <c r="L59">
        <v>0.13567129920000001</v>
      </c>
      <c r="M59">
        <v>0.13300431430000001</v>
      </c>
      <c r="N59">
        <v>0.12997955389999999</v>
      </c>
      <c r="O59">
        <v>0.12665499529999999</v>
      </c>
      <c r="P59">
        <v>0.12308044460000001</v>
      </c>
      <c r="Q59">
        <v>0.1193013139</v>
      </c>
      <c r="R59">
        <v>0.1153602691</v>
      </c>
      <c r="S59">
        <v>0.1112977842</v>
      </c>
      <c r="T59">
        <v>0.1071518744</v>
      </c>
      <c r="U59">
        <v>0.102957458</v>
      </c>
      <c r="V59">
        <v>9.8741479199999996E-2</v>
      </c>
      <c r="W59">
        <v>9.4535950100000002E-2</v>
      </c>
      <c r="X59">
        <v>9.0366184399999994E-2</v>
      </c>
      <c r="Y59">
        <v>8.6252088000000005E-2</v>
      </c>
      <c r="Z59">
        <v>8.2210227900000002E-2</v>
      </c>
      <c r="AA59">
        <v>7.8247755599999996E-2</v>
      </c>
      <c r="AB59">
        <v>7.4381392800000001E-2</v>
      </c>
      <c r="AC59">
        <v>7.06237158E-2</v>
      </c>
      <c r="AD59">
        <v>6.6983754300000004E-2</v>
      </c>
      <c r="AE59">
        <v>6.3468176799999998E-2</v>
      </c>
      <c r="AF59">
        <v>6.00813917E-2</v>
      </c>
      <c r="AG59">
        <v>5.6826005999999998E-2</v>
      </c>
      <c r="AH59">
        <v>5.3703296300000002E-2</v>
      </c>
      <c r="AI59">
        <v>5.0713561099999999E-2</v>
      </c>
      <c r="AJ59">
        <v>4.7856320899999999E-2</v>
      </c>
      <c r="AK59">
        <v>4.5130406300000002E-2</v>
      </c>
      <c r="AL59">
        <v>4.2533744599999999E-2</v>
      </c>
      <c r="AM59">
        <v>4.0063981800000002E-2</v>
      </c>
      <c r="AN59">
        <v>3.7718303500000001E-2</v>
      </c>
      <c r="AO59">
        <v>3.5493417899999997E-2</v>
      </c>
      <c r="AP59">
        <v>3.3385632300000002E-2</v>
      </c>
      <c r="AQ59">
        <v>3.1390940200000002E-2</v>
      </c>
      <c r="AR59">
        <v>2.9505117500000001E-2</v>
      </c>
      <c r="AS59">
        <v>2.7723810200000001E-2</v>
      </c>
      <c r="AT59">
        <v>2.60426019E-2</v>
      </c>
      <c r="AU59">
        <v>2.44570632E-2</v>
      </c>
      <c r="AV59">
        <v>2.2962787500000002E-2</v>
      </c>
      <c r="AW59">
        <v>2.1555410399999999E-2</v>
      </c>
      <c r="AX59">
        <v>2.0230634399999999E-2</v>
      </c>
      <c r="AY59">
        <v>1.89842512E-2</v>
      </c>
      <c r="AZ59">
        <v>1.7812160699999999E-2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">
      <c r="A60" t="s">
        <v>1267</v>
      </c>
      <c r="B60">
        <v>528.68033260000004</v>
      </c>
      <c r="C60">
        <v>608.8174434</v>
      </c>
      <c r="D60">
        <v>665.22033590000001</v>
      </c>
      <c r="E60">
        <v>706.1236887</v>
      </c>
      <c r="F60">
        <v>734.43418350000002</v>
      </c>
      <c r="G60">
        <v>755.20576979999998</v>
      </c>
      <c r="H60">
        <v>771.42745160000004</v>
      </c>
      <c r="I60">
        <v>787.76689329999999</v>
      </c>
      <c r="J60">
        <v>806.00187500000004</v>
      </c>
      <c r="K60">
        <v>826.45725130000005</v>
      </c>
      <c r="L60">
        <v>850.34645390000003</v>
      </c>
      <c r="M60">
        <v>872.06693819999998</v>
      </c>
      <c r="N60">
        <v>892.80435720000003</v>
      </c>
      <c r="O60">
        <v>912.5121312</v>
      </c>
      <c r="P60">
        <v>931.00762629999997</v>
      </c>
      <c r="Q60">
        <v>948.55352400000004</v>
      </c>
      <c r="R60">
        <v>965.46569590000001</v>
      </c>
      <c r="S60">
        <v>981.97777610000003</v>
      </c>
      <c r="T60">
        <v>998.20095630000003</v>
      </c>
      <c r="U60">
        <v>1014.1519050000001</v>
      </c>
      <c r="V60">
        <v>1028.099395</v>
      </c>
      <c r="W60">
        <v>1043.733017</v>
      </c>
      <c r="X60">
        <v>1059.28827</v>
      </c>
      <c r="Y60">
        <v>1074.42391</v>
      </c>
      <c r="Z60">
        <v>1089.36761</v>
      </c>
      <c r="AA60">
        <v>1098.893779</v>
      </c>
      <c r="AB60">
        <v>1112.6801</v>
      </c>
      <c r="AC60">
        <v>1127.4780370000001</v>
      </c>
      <c r="AD60">
        <v>1142.1548330000001</v>
      </c>
      <c r="AE60">
        <v>1156.5416399999999</v>
      </c>
      <c r="AF60">
        <v>1170.5705129999999</v>
      </c>
      <c r="AG60">
        <v>1184.3865040000001</v>
      </c>
      <c r="AH60">
        <v>1198.232888</v>
      </c>
      <c r="AI60">
        <v>1212.3244520000001</v>
      </c>
      <c r="AJ60">
        <v>1226.7634860000001</v>
      </c>
      <c r="AK60">
        <v>1241.5202710000001</v>
      </c>
      <c r="AL60">
        <v>1255.265932</v>
      </c>
      <c r="AM60">
        <v>1269.260301</v>
      </c>
      <c r="AN60">
        <v>1283.418073</v>
      </c>
      <c r="AO60">
        <v>1297.4865560000001</v>
      </c>
      <c r="AP60">
        <v>1311.3296190000001</v>
      </c>
      <c r="AQ60">
        <v>1324.9062550000001</v>
      </c>
      <c r="AR60">
        <v>1338.266337</v>
      </c>
      <c r="AS60">
        <v>1351.5055850000001</v>
      </c>
      <c r="AT60">
        <v>1364.7068830000001</v>
      </c>
      <c r="AU60">
        <v>1377.8972000000001</v>
      </c>
      <c r="AV60">
        <v>1391.140056</v>
      </c>
      <c r="AW60">
        <v>1404.225811</v>
      </c>
      <c r="AX60">
        <v>1417.042279</v>
      </c>
      <c r="AY60">
        <v>1429.512039</v>
      </c>
      <c r="AZ60">
        <v>1441.586472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">
      <c r="A61" t="s">
        <v>1301</v>
      </c>
      <c r="B61">
        <v>528.68033260000004</v>
      </c>
      <c r="C61">
        <v>608.8174434</v>
      </c>
      <c r="D61">
        <v>665.22033590000001</v>
      </c>
      <c r="E61">
        <v>706.1236887</v>
      </c>
      <c r="F61">
        <v>734.43418350000002</v>
      </c>
      <c r="G61">
        <v>755.20576979999998</v>
      </c>
      <c r="H61">
        <v>771.42745160000004</v>
      </c>
      <c r="I61">
        <v>787.76689329999999</v>
      </c>
      <c r="J61">
        <v>806.00187500000004</v>
      </c>
      <c r="K61">
        <v>826.45725130000005</v>
      </c>
      <c r="L61">
        <v>850.34645390000003</v>
      </c>
      <c r="M61">
        <v>872.06693819999998</v>
      </c>
      <c r="N61">
        <v>892.80435720000003</v>
      </c>
      <c r="O61">
        <v>912.5121312</v>
      </c>
      <c r="P61">
        <v>931.00762629999997</v>
      </c>
      <c r="Q61">
        <v>948.55352400000004</v>
      </c>
      <c r="R61">
        <v>965.46569590000001</v>
      </c>
      <c r="S61">
        <v>981.97777610000003</v>
      </c>
      <c r="T61">
        <v>998.20095630000003</v>
      </c>
      <c r="U61">
        <v>1014.1519050000001</v>
      </c>
      <c r="V61">
        <v>1028.099395</v>
      </c>
      <c r="W61">
        <v>1043.733017</v>
      </c>
      <c r="X61">
        <v>1059.28827</v>
      </c>
      <c r="Y61">
        <v>1074.42391</v>
      </c>
      <c r="Z61">
        <v>1089.36761</v>
      </c>
      <c r="AA61">
        <v>1098.893779</v>
      </c>
      <c r="AB61">
        <v>1112.6801</v>
      </c>
      <c r="AC61">
        <v>1127.4780370000001</v>
      </c>
      <c r="AD61">
        <v>1142.1548330000001</v>
      </c>
      <c r="AE61">
        <v>1156.5416399999999</v>
      </c>
      <c r="AF61">
        <v>1170.5705129999999</v>
      </c>
      <c r="AG61">
        <v>1184.3865040000001</v>
      </c>
      <c r="AH61">
        <v>1198.232888</v>
      </c>
      <c r="AI61">
        <v>1212.3244520000001</v>
      </c>
      <c r="AJ61">
        <v>1226.7634860000001</v>
      </c>
      <c r="AK61">
        <v>1241.5202710000001</v>
      </c>
      <c r="AL61">
        <v>1255.265932</v>
      </c>
      <c r="AM61">
        <v>1269.260301</v>
      </c>
      <c r="AN61">
        <v>1283.418073</v>
      </c>
      <c r="AO61">
        <v>1297.4865560000001</v>
      </c>
      <c r="AP61">
        <v>1311.3296190000001</v>
      </c>
      <c r="AQ61">
        <v>1324.9062550000001</v>
      </c>
      <c r="AR61">
        <v>1338.266337</v>
      </c>
      <c r="AS61">
        <v>1351.5055850000001</v>
      </c>
      <c r="AT61">
        <v>1364.7068830000001</v>
      </c>
      <c r="AU61">
        <v>1377.8972000000001</v>
      </c>
      <c r="AV61">
        <v>1391.140056</v>
      </c>
      <c r="AW61">
        <v>1404.225811</v>
      </c>
      <c r="AX61">
        <v>1417.042279</v>
      </c>
      <c r="AY61">
        <v>1429.512039</v>
      </c>
      <c r="AZ61">
        <v>1441.586472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">
      <c r="A62" t="s">
        <v>1268</v>
      </c>
      <c r="B62">
        <v>507.56264240000002</v>
      </c>
      <c r="C62">
        <v>583.81944510000005</v>
      </c>
      <c r="D62">
        <v>636.78947100000005</v>
      </c>
      <c r="E62">
        <v>674.71601680000003</v>
      </c>
      <c r="F62">
        <v>700.44677609999997</v>
      </c>
      <c r="G62">
        <v>718.78638009999997</v>
      </c>
      <c r="H62">
        <v>732.52980509999998</v>
      </c>
      <c r="I62">
        <v>746.07543299999998</v>
      </c>
      <c r="J62">
        <v>761.11170149999998</v>
      </c>
      <c r="K62">
        <v>777.9864513</v>
      </c>
      <c r="L62">
        <v>797.90637200000003</v>
      </c>
      <c r="M62">
        <v>815.65955199999996</v>
      </c>
      <c r="N62">
        <v>832.35464160000004</v>
      </c>
      <c r="O62">
        <v>847.95877180000002</v>
      </c>
      <c r="P62">
        <v>862.29213730000004</v>
      </c>
      <c r="Q62">
        <v>875.58959419999996</v>
      </c>
      <c r="R62">
        <v>888.1397475</v>
      </c>
      <c r="S62">
        <v>900.16097730000001</v>
      </c>
      <c r="T62">
        <v>911.76276700000005</v>
      </c>
      <c r="U62">
        <v>922.96797939999999</v>
      </c>
      <c r="V62">
        <v>932.20324100000005</v>
      </c>
      <c r="W62">
        <v>942.82034329999999</v>
      </c>
      <c r="X62">
        <v>953.23597129999996</v>
      </c>
      <c r="Y62">
        <v>963.12261350000006</v>
      </c>
      <c r="Z62">
        <v>972.66841669999997</v>
      </c>
      <c r="AA62">
        <v>977.19068979999997</v>
      </c>
      <c r="AB62">
        <v>985.30672240000001</v>
      </c>
      <c r="AC62">
        <v>994.17958420000002</v>
      </c>
      <c r="AD62">
        <v>1002.806295</v>
      </c>
      <c r="AE62">
        <v>1011.035704</v>
      </c>
      <c r="AF62">
        <v>1018.790655</v>
      </c>
      <c r="AG62">
        <v>1026.1738800000001</v>
      </c>
      <c r="AH62">
        <v>1033.375567</v>
      </c>
      <c r="AI62">
        <v>1040.5685900000001</v>
      </c>
      <c r="AJ62">
        <v>1047.837295</v>
      </c>
      <c r="AK62">
        <v>1055.15867</v>
      </c>
      <c r="AL62">
        <v>1061.40624</v>
      </c>
      <c r="AM62">
        <v>1067.651288</v>
      </c>
      <c r="AN62">
        <v>1073.8346260000001</v>
      </c>
      <c r="AO62">
        <v>1079.747089</v>
      </c>
      <c r="AP62">
        <v>1085.2703220000001</v>
      </c>
      <c r="AQ62">
        <v>1090.3583100000001</v>
      </c>
      <c r="AR62">
        <v>1095.0372749999999</v>
      </c>
      <c r="AS62">
        <v>1099.372822</v>
      </c>
      <c r="AT62">
        <v>1103.424882</v>
      </c>
      <c r="AU62">
        <v>1107.2134040000001</v>
      </c>
      <c r="AV62">
        <v>1110.7913579999999</v>
      </c>
      <c r="AW62">
        <v>1113.9936499999999</v>
      </c>
      <c r="AX62">
        <v>1116.73135</v>
      </c>
      <c r="AY62">
        <v>1118.9419700000001</v>
      </c>
      <c r="AZ62">
        <v>1120.5850069999999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">
      <c r="A63" t="s">
        <v>1302</v>
      </c>
      <c r="B63">
        <v>507.56264240000002</v>
      </c>
      <c r="C63">
        <v>583.81944510000005</v>
      </c>
      <c r="D63">
        <v>636.78947100000005</v>
      </c>
      <c r="E63">
        <v>674.71601680000003</v>
      </c>
      <c r="F63">
        <v>700.44677609999997</v>
      </c>
      <c r="G63">
        <v>718.78638009999997</v>
      </c>
      <c r="H63">
        <v>732.52980509999998</v>
      </c>
      <c r="I63">
        <v>746.07543299999998</v>
      </c>
      <c r="J63">
        <v>761.11170149999998</v>
      </c>
      <c r="K63">
        <v>777.9864513</v>
      </c>
      <c r="L63">
        <v>797.90637200000003</v>
      </c>
      <c r="M63">
        <v>815.65955199999996</v>
      </c>
      <c r="N63">
        <v>832.35464160000004</v>
      </c>
      <c r="O63">
        <v>847.95877180000002</v>
      </c>
      <c r="P63">
        <v>862.29213730000004</v>
      </c>
      <c r="Q63">
        <v>875.58959419999996</v>
      </c>
      <c r="R63">
        <v>888.1397475</v>
      </c>
      <c r="S63">
        <v>900.16097730000001</v>
      </c>
      <c r="T63">
        <v>911.76276700000005</v>
      </c>
      <c r="U63">
        <v>922.96797939999999</v>
      </c>
      <c r="V63">
        <v>932.20324100000005</v>
      </c>
      <c r="W63">
        <v>942.82034329999999</v>
      </c>
      <c r="X63">
        <v>953.23597129999996</v>
      </c>
      <c r="Y63">
        <v>963.12261350000006</v>
      </c>
      <c r="Z63">
        <v>972.66841669999997</v>
      </c>
      <c r="AA63">
        <v>977.19068979999997</v>
      </c>
      <c r="AB63">
        <v>985.30672240000001</v>
      </c>
      <c r="AC63">
        <v>994.17958420000002</v>
      </c>
      <c r="AD63">
        <v>1002.806295</v>
      </c>
      <c r="AE63">
        <v>1011.035704</v>
      </c>
      <c r="AF63">
        <v>1018.790655</v>
      </c>
      <c r="AG63">
        <v>1026.1738800000001</v>
      </c>
      <c r="AH63">
        <v>1033.375567</v>
      </c>
      <c r="AI63">
        <v>1040.5685900000001</v>
      </c>
      <c r="AJ63">
        <v>1047.837295</v>
      </c>
      <c r="AK63">
        <v>1055.15867</v>
      </c>
      <c r="AL63">
        <v>1061.40624</v>
      </c>
      <c r="AM63">
        <v>1067.651288</v>
      </c>
      <c r="AN63">
        <v>1073.8346260000001</v>
      </c>
      <c r="AO63">
        <v>1079.747089</v>
      </c>
      <c r="AP63">
        <v>1085.2703220000001</v>
      </c>
      <c r="AQ63">
        <v>1090.3583100000001</v>
      </c>
      <c r="AR63">
        <v>1095.0372749999999</v>
      </c>
      <c r="AS63">
        <v>1099.372822</v>
      </c>
      <c r="AT63">
        <v>1103.424882</v>
      </c>
      <c r="AU63">
        <v>1107.2134040000001</v>
      </c>
      <c r="AV63">
        <v>1110.7913579999999</v>
      </c>
      <c r="AW63">
        <v>1113.9936499999999</v>
      </c>
      <c r="AX63">
        <v>1116.73135</v>
      </c>
      <c r="AY63">
        <v>1118.9419700000001</v>
      </c>
      <c r="AZ63">
        <v>1120.5850069999999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">
      <c r="A64" t="s">
        <v>1269</v>
      </c>
      <c r="B64">
        <v>351.33176880000002</v>
      </c>
      <c r="C64">
        <v>403.64961269999998</v>
      </c>
      <c r="D64">
        <v>439.50770060000002</v>
      </c>
      <c r="E64">
        <v>464.84458619999998</v>
      </c>
      <c r="F64">
        <v>481.67189450000001</v>
      </c>
      <c r="G64">
        <v>493.28452170000003</v>
      </c>
      <c r="H64">
        <v>501.56832939999998</v>
      </c>
      <c r="I64">
        <v>509.51406989999998</v>
      </c>
      <c r="J64">
        <v>518.28051800000003</v>
      </c>
      <c r="K64">
        <v>528.13461629999995</v>
      </c>
      <c r="L64">
        <v>539.94062810000003</v>
      </c>
      <c r="M64">
        <v>550.20307990000003</v>
      </c>
      <c r="N64">
        <v>559.67069660000004</v>
      </c>
      <c r="O64">
        <v>568.32936059999997</v>
      </c>
      <c r="P64">
        <v>576.05291190000003</v>
      </c>
      <c r="Q64">
        <v>582.99386870000001</v>
      </c>
      <c r="R64">
        <v>589.34377099999995</v>
      </c>
      <c r="S64">
        <v>595.25120240000001</v>
      </c>
      <c r="T64">
        <v>600.79491040000005</v>
      </c>
      <c r="U64">
        <v>605.99631369999997</v>
      </c>
      <c r="V64">
        <v>609.82520709999994</v>
      </c>
      <c r="W64">
        <v>614.47980210000003</v>
      </c>
      <c r="X64">
        <v>618.93623530000002</v>
      </c>
      <c r="Y64">
        <v>622.97015810000005</v>
      </c>
      <c r="Z64">
        <v>626.69471309999994</v>
      </c>
      <c r="AA64">
        <v>627.0840594</v>
      </c>
      <c r="AB64">
        <v>629.67763909999996</v>
      </c>
      <c r="AC64">
        <v>632.68917750000003</v>
      </c>
      <c r="AD64">
        <v>635.47932479999997</v>
      </c>
      <c r="AE64">
        <v>637.95202489999997</v>
      </c>
      <c r="AF64">
        <v>640.04923980000001</v>
      </c>
      <c r="AG64">
        <v>641.82296269999995</v>
      </c>
      <c r="AH64">
        <v>643.38181650000001</v>
      </c>
      <c r="AI64">
        <v>644.82850859999996</v>
      </c>
      <c r="AJ64">
        <v>646.21602819999998</v>
      </c>
      <c r="AK64">
        <v>647.5345026</v>
      </c>
      <c r="AL64">
        <v>648.09729919999995</v>
      </c>
      <c r="AM64">
        <v>648.56512510000005</v>
      </c>
      <c r="AN64">
        <v>648.9123462</v>
      </c>
      <c r="AO64">
        <v>649.0166365</v>
      </c>
      <c r="AP64">
        <v>648.8066298</v>
      </c>
      <c r="AQ64">
        <v>648.250676</v>
      </c>
      <c r="AR64">
        <v>647.3589508</v>
      </c>
      <c r="AS64">
        <v>646.16642309999997</v>
      </c>
      <c r="AT64">
        <v>644.70783710000001</v>
      </c>
      <c r="AU64">
        <v>642.99781929999995</v>
      </c>
      <c r="AV64">
        <v>641.0723567</v>
      </c>
      <c r="AW64">
        <v>638.84163569999998</v>
      </c>
      <c r="AX64">
        <v>636.25893280000003</v>
      </c>
      <c r="AY64">
        <v>633.29216699999995</v>
      </c>
      <c r="AZ64">
        <v>629.92156239999997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">
      <c r="A65" t="s">
        <v>1303</v>
      </c>
      <c r="B65">
        <v>351.33176880000002</v>
      </c>
      <c r="C65">
        <v>403.64961269999998</v>
      </c>
      <c r="D65">
        <v>439.50770060000002</v>
      </c>
      <c r="E65">
        <v>464.84458619999998</v>
      </c>
      <c r="F65">
        <v>481.67189450000001</v>
      </c>
      <c r="G65">
        <v>493.28452170000003</v>
      </c>
      <c r="H65">
        <v>501.56832939999998</v>
      </c>
      <c r="I65">
        <v>509.51406989999998</v>
      </c>
      <c r="J65">
        <v>518.28051800000003</v>
      </c>
      <c r="K65">
        <v>528.13461629999995</v>
      </c>
      <c r="L65">
        <v>539.94062810000003</v>
      </c>
      <c r="M65">
        <v>550.20307990000003</v>
      </c>
      <c r="N65">
        <v>559.67069660000004</v>
      </c>
      <c r="O65">
        <v>568.32936059999997</v>
      </c>
      <c r="P65">
        <v>576.05291190000003</v>
      </c>
      <c r="Q65">
        <v>582.99386870000001</v>
      </c>
      <c r="R65">
        <v>589.34377099999995</v>
      </c>
      <c r="S65">
        <v>595.25120240000001</v>
      </c>
      <c r="T65">
        <v>600.79491040000005</v>
      </c>
      <c r="U65">
        <v>605.99631369999997</v>
      </c>
      <c r="V65">
        <v>609.82520709999994</v>
      </c>
      <c r="W65">
        <v>614.47980210000003</v>
      </c>
      <c r="X65">
        <v>618.93623530000002</v>
      </c>
      <c r="Y65">
        <v>622.97015810000005</v>
      </c>
      <c r="Z65">
        <v>626.69471309999994</v>
      </c>
      <c r="AA65">
        <v>627.0840594</v>
      </c>
      <c r="AB65">
        <v>629.67763909999996</v>
      </c>
      <c r="AC65">
        <v>632.68917750000003</v>
      </c>
      <c r="AD65">
        <v>635.47932479999997</v>
      </c>
      <c r="AE65">
        <v>637.95202489999997</v>
      </c>
      <c r="AF65">
        <v>640.04923980000001</v>
      </c>
      <c r="AG65">
        <v>641.82296269999995</v>
      </c>
      <c r="AH65">
        <v>643.38181650000001</v>
      </c>
      <c r="AI65">
        <v>644.82850859999996</v>
      </c>
      <c r="AJ65">
        <v>646.21602819999998</v>
      </c>
      <c r="AK65">
        <v>647.5345026</v>
      </c>
      <c r="AL65">
        <v>648.09729919999995</v>
      </c>
      <c r="AM65">
        <v>648.56512510000005</v>
      </c>
      <c r="AN65">
        <v>648.9123462</v>
      </c>
      <c r="AO65">
        <v>649.0166365</v>
      </c>
      <c r="AP65">
        <v>648.8066298</v>
      </c>
      <c r="AQ65">
        <v>648.250676</v>
      </c>
      <c r="AR65">
        <v>647.3589508</v>
      </c>
      <c r="AS65">
        <v>646.16642309999997</v>
      </c>
      <c r="AT65">
        <v>644.70783710000001</v>
      </c>
      <c r="AU65">
        <v>642.99781929999995</v>
      </c>
      <c r="AV65">
        <v>641.0723567</v>
      </c>
      <c r="AW65">
        <v>638.84163569999998</v>
      </c>
      <c r="AX65">
        <v>636.25893280000003</v>
      </c>
      <c r="AY65">
        <v>633.29216699999995</v>
      </c>
      <c r="AZ65">
        <v>629.92156239999997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">
      <c r="A66" t="s">
        <v>1270</v>
      </c>
      <c r="B66">
        <v>194.72889029999999</v>
      </c>
      <c r="C66">
        <v>222.57538009999999</v>
      </c>
      <c r="D66">
        <v>240.4731616</v>
      </c>
      <c r="E66">
        <v>252.32135640000001</v>
      </c>
      <c r="F66">
        <v>259.34542859999999</v>
      </c>
      <c r="G66">
        <v>263.30241039999999</v>
      </c>
      <c r="H66">
        <v>265.1222234</v>
      </c>
      <c r="I66">
        <v>266.33794719999997</v>
      </c>
      <c r="J66">
        <v>267.57620900000001</v>
      </c>
      <c r="K66">
        <v>269.05588710000001</v>
      </c>
      <c r="L66">
        <v>271.33313299999998</v>
      </c>
      <c r="M66">
        <v>272.7328665</v>
      </c>
      <c r="N66">
        <v>273.63215359999998</v>
      </c>
      <c r="O66">
        <v>274.04866229999999</v>
      </c>
      <c r="P66">
        <v>273.9149266</v>
      </c>
      <c r="Q66">
        <v>273.29998440000003</v>
      </c>
      <c r="R66">
        <v>272.29862960000003</v>
      </c>
      <c r="S66">
        <v>270.99367210000003</v>
      </c>
      <c r="T66">
        <v>269.44035359999998</v>
      </c>
      <c r="U66">
        <v>267.66711020000002</v>
      </c>
      <c r="V66">
        <v>265.22961729999997</v>
      </c>
      <c r="W66">
        <v>263.0997433</v>
      </c>
      <c r="X66">
        <v>260.86188140000002</v>
      </c>
      <c r="Y66">
        <v>258.40383639999999</v>
      </c>
      <c r="Z66">
        <v>255.7622983</v>
      </c>
      <c r="AA66">
        <v>251.6910322</v>
      </c>
      <c r="AB66">
        <v>248.43570940000001</v>
      </c>
      <c r="AC66">
        <v>245.35024089999999</v>
      </c>
      <c r="AD66">
        <v>242.18973</v>
      </c>
      <c r="AE66">
        <v>238.9217731</v>
      </c>
      <c r="AF66">
        <v>235.51388779999999</v>
      </c>
      <c r="AG66">
        <v>231.97042400000001</v>
      </c>
      <c r="AH66">
        <v>228.32099669999999</v>
      </c>
      <c r="AI66">
        <v>224.6021786</v>
      </c>
      <c r="AJ66">
        <v>220.8417925</v>
      </c>
      <c r="AK66">
        <v>217.0510414</v>
      </c>
      <c r="AL66">
        <v>213.0135799</v>
      </c>
      <c r="AM66">
        <v>208.96205900000001</v>
      </c>
      <c r="AN66">
        <v>204.90968710000001</v>
      </c>
      <c r="AO66">
        <v>200.8291826</v>
      </c>
      <c r="AP66">
        <v>196.70330390000001</v>
      </c>
      <c r="AQ66">
        <v>192.52208870000001</v>
      </c>
      <c r="AR66">
        <v>188.28702150000001</v>
      </c>
      <c r="AS66">
        <v>184.00937279999999</v>
      </c>
      <c r="AT66">
        <v>179.70463549999999</v>
      </c>
      <c r="AU66">
        <v>175.3865577</v>
      </c>
      <c r="AV66">
        <v>171.07680049999999</v>
      </c>
      <c r="AW66">
        <v>166.7627061</v>
      </c>
      <c r="AX66">
        <v>162.44100950000001</v>
      </c>
      <c r="AY66">
        <v>158.11092880000001</v>
      </c>
      <c r="AZ66">
        <v>153.77397160000001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">
      <c r="A67" t="s">
        <v>1304</v>
      </c>
      <c r="B67">
        <v>194.72889029999999</v>
      </c>
      <c r="C67">
        <v>222.57538009999999</v>
      </c>
      <c r="D67">
        <v>240.4731616</v>
      </c>
      <c r="E67">
        <v>252.32135640000001</v>
      </c>
      <c r="F67">
        <v>259.34542859999999</v>
      </c>
      <c r="G67">
        <v>263.30241039999999</v>
      </c>
      <c r="H67">
        <v>265.1222234</v>
      </c>
      <c r="I67">
        <v>266.33794719999997</v>
      </c>
      <c r="J67">
        <v>267.57620900000001</v>
      </c>
      <c r="K67">
        <v>269.05588710000001</v>
      </c>
      <c r="L67">
        <v>271.33313299999998</v>
      </c>
      <c r="M67">
        <v>272.7328665</v>
      </c>
      <c r="N67">
        <v>273.63215359999998</v>
      </c>
      <c r="O67">
        <v>274.04866229999999</v>
      </c>
      <c r="P67">
        <v>273.9149266</v>
      </c>
      <c r="Q67">
        <v>273.29998440000003</v>
      </c>
      <c r="R67">
        <v>272.29862960000003</v>
      </c>
      <c r="S67">
        <v>270.99367210000003</v>
      </c>
      <c r="T67">
        <v>269.44035359999998</v>
      </c>
      <c r="U67">
        <v>267.66711020000002</v>
      </c>
      <c r="V67">
        <v>265.22961729999997</v>
      </c>
      <c r="W67">
        <v>263.0997433</v>
      </c>
      <c r="X67">
        <v>260.86188140000002</v>
      </c>
      <c r="Y67">
        <v>258.40383639999999</v>
      </c>
      <c r="Z67">
        <v>255.7622983</v>
      </c>
      <c r="AA67">
        <v>251.6910322</v>
      </c>
      <c r="AB67">
        <v>248.43570940000001</v>
      </c>
      <c r="AC67">
        <v>245.35024089999999</v>
      </c>
      <c r="AD67">
        <v>242.18973</v>
      </c>
      <c r="AE67">
        <v>238.9217731</v>
      </c>
      <c r="AF67">
        <v>235.51388779999999</v>
      </c>
      <c r="AG67">
        <v>231.97042400000001</v>
      </c>
      <c r="AH67">
        <v>228.32099669999999</v>
      </c>
      <c r="AI67">
        <v>224.6021786</v>
      </c>
      <c r="AJ67">
        <v>220.8417925</v>
      </c>
      <c r="AK67">
        <v>217.0510414</v>
      </c>
      <c r="AL67">
        <v>213.0135799</v>
      </c>
      <c r="AM67">
        <v>208.96205900000001</v>
      </c>
      <c r="AN67">
        <v>204.90968710000001</v>
      </c>
      <c r="AO67">
        <v>200.8291826</v>
      </c>
      <c r="AP67">
        <v>196.70330390000001</v>
      </c>
      <c r="AQ67">
        <v>192.52208870000001</v>
      </c>
      <c r="AR67">
        <v>188.28702150000001</v>
      </c>
      <c r="AS67">
        <v>184.00937279999999</v>
      </c>
      <c r="AT67">
        <v>179.70463549999999</v>
      </c>
      <c r="AU67">
        <v>175.3865577</v>
      </c>
      <c r="AV67">
        <v>171.07680049999999</v>
      </c>
      <c r="AW67">
        <v>166.7627061</v>
      </c>
      <c r="AX67">
        <v>162.44100950000001</v>
      </c>
      <c r="AY67">
        <v>158.11092880000001</v>
      </c>
      <c r="AZ67">
        <v>153.77397160000001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">
      <c r="A68" t="s">
        <v>1271</v>
      </c>
      <c r="B68">
        <v>119.7900181</v>
      </c>
      <c r="C68">
        <v>136.2824085</v>
      </c>
      <c r="D68">
        <v>146.21093060000001</v>
      </c>
      <c r="E68">
        <v>152.303314</v>
      </c>
      <c r="F68">
        <v>155.37241180000001</v>
      </c>
      <c r="G68">
        <v>156.46808239999999</v>
      </c>
      <c r="H68">
        <v>156.11519630000001</v>
      </c>
      <c r="I68">
        <v>155.20916560000001</v>
      </c>
      <c r="J68">
        <v>154.14360619999999</v>
      </c>
      <c r="K68">
        <v>153.09976929999999</v>
      </c>
      <c r="L68">
        <v>152.4596348</v>
      </c>
      <c r="M68">
        <v>151.32373319999999</v>
      </c>
      <c r="N68">
        <v>149.90540290000001</v>
      </c>
      <c r="O68">
        <v>148.22670299999999</v>
      </c>
      <c r="P68">
        <v>146.2490291</v>
      </c>
      <c r="Q68">
        <v>144.0096987</v>
      </c>
      <c r="R68">
        <v>141.56367610000001</v>
      </c>
      <c r="S68">
        <v>138.9632039</v>
      </c>
      <c r="T68">
        <v>136.2476345</v>
      </c>
      <c r="U68">
        <v>133.44139419999999</v>
      </c>
      <c r="V68">
        <v>130.3292347</v>
      </c>
      <c r="W68">
        <v>127.397086</v>
      </c>
      <c r="X68">
        <v>124.4531156</v>
      </c>
      <c r="Y68">
        <v>121.4367012</v>
      </c>
      <c r="Z68">
        <v>118.36200719999999</v>
      </c>
      <c r="AA68">
        <v>114.65054170000001</v>
      </c>
      <c r="AB68">
        <v>111.338217</v>
      </c>
      <c r="AC68">
        <v>108.1579734</v>
      </c>
      <c r="AD68">
        <v>105.00193160000001</v>
      </c>
      <c r="AE68">
        <v>101.856585</v>
      </c>
      <c r="AF68">
        <v>98.703352710000004</v>
      </c>
      <c r="AG68">
        <v>95.538691020000002</v>
      </c>
      <c r="AH68">
        <v>92.372098879999996</v>
      </c>
      <c r="AI68">
        <v>89.219546870000002</v>
      </c>
      <c r="AJ68">
        <v>86.096372579999993</v>
      </c>
      <c r="AK68">
        <v>83.012516579999996</v>
      </c>
      <c r="AL68">
        <v>79.890199929999994</v>
      </c>
      <c r="AM68">
        <v>76.821981129999998</v>
      </c>
      <c r="AN68">
        <v>73.818788010000006</v>
      </c>
      <c r="AO68">
        <v>70.872998460000005</v>
      </c>
      <c r="AP68">
        <v>67.978517589999996</v>
      </c>
      <c r="AQ68">
        <v>65.130398729999996</v>
      </c>
      <c r="AR68">
        <v>62.327544750000001</v>
      </c>
      <c r="AS68">
        <v>59.573073270000002</v>
      </c>
      <c r="AT68">
        <v>56.872712210000003</v>
      </c>
      <c r="AU68">
        <v>54.232495610000001</v>
      </c>
      <c r="AV68">
        <v>51.661064430000003</v>
      </c>
      <c r="AW68">
        <v>49.156029330000003</v>
      </c>
      <c r="AX68">
        <v>46.717021529999997</v>
      </c>
      <c r="AY68">
        <v>44.343870520000003</v>
      </c>
      <c r="AZ68">
        <v>42.036724419999999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">
      <c r="A69" t="s">
        <v>1305</v>
      </c>
      <c r="B69">
        <v>119.7900181</v>
      </c>
      <c r="C69">
        <v>136.2824085</v>
      </c>
      <c r="D69">
        <v>146.21093060000001</v>
      </c>
      <c r="E69">
        <v>152.303314</v>
      </c>
      <c r="F69">
        <v>155.37241180000001</v>
      </c>
      <c r="G69">
        <v>156.46808239999999</v>
      </c>
      <c r="H69">
        <v>156.11519630000001</v>
      </c>
      <c r="I69">
        <v>155.20916560000001</v>
      </c>
      <c r="J69">
        <v>154.14360619999999</v>
      </c>
      <c r="K69">
        <v>153.09976929999999</v>
      </c>
      <c r="L69">
        <v>152.4596348</v>
      </c>
      <c r="M69">
        <v>151.32373319999999</v>
      </c>
      <c r="N69">
        <v>149.90540290000001</v>
      </c>
      <c r="O69">
        <v>148.22670299999999</v>
      </c>
      <c r="P69">
        <v>146.2490291</v>
      </c>
      <c r="Q69">
        <v>144.0096987</v>
      </c>
      <c r="R69">
        <v>141.56367610000001</v>
      </c>
      <c r="S69">
        <v>138.9632039</v>
      </c>
      <c r="T69">
        <v>136.2476345</v>
      </c>
      <c r="U69">
        <v>133.44139419999999</v>
      </c>
      <c r="V69">
        <v>130.3292347</v>
      </c>
      <c r="W69">
        <v>127.397086</v>
      </c>
      <c r="X69">
        <v>124.4531156</v>
      </c>
      <c r="Y69">
        <v>121.4367012</v>
      </c>
      <c r="Z69">
        <v>118.36200719999999</v>
      </c>
      <c r="AA69">
        <v>114.65054170000001</v>
      </c>
      <c r="AB69">
        <v>111.338217</v>
      </c>
      <c r="AC69">
        <v>108.1579734</v>
      </c>
      <c r="AD69">
        <v>105.00193160000001</v>
      </c>
      <c r="AE69">
        <v>101.856585</v>
      </c>
      <c r="AF69">
        <v>98.703352710000004</v>
      </c>
      <c r="AG69">
        <v>95.538691020000002</v>
      </c>
      <c r="AH69">
        <v>92.372098879999996</v>
      </c>
      <c r="AI69">
        <v>89.219546870000002</v>
      </c>
      <c r="AJ69">
        <v>86.096372579999993</v>
      </c>
      <c r="AK69">
        <v>83.012516579999996</v>
      </c>
      <c r="AL69">
        <v>79.890199929999994</v>
      </c>
      <c r="AM69">
        <v>76.821981129999998</v>
      </c>
      <c r="AN69">
        <v>73.818788010000006</v>
      </c>
      <c r="AO69">
        <v>70.872998460000005</v>
      </c>
      <c r="AP69">
        <v>67.978517589999996</v>
      </c>
      <c r="AQ69">
        <v>65.130398729999996</v>
      </c>
      <c r="AR69">
        <v>62.327544750000001</v>
      </c>
      <c r="AS69">
        <v>59.573073270000002</v>
      </c>
      <c r="AT69">
        <v>56.872712210000003</v>
      </c>
      <c r="AU69">
        <v>54.232495610000001</v>
      </c>
      <c r="AV69">
        <v>51.661064430000003</v>
      </c>
      <c r="AW69">
        <v>49.156029330000003</v>
      </c>
      <c r="AX69">
        <v>46.717021529999997</v>
      </c>
      <c r="AY69">
        <v>44.343870520000003</v>
      </c>
      <c r="AZ69">
        <v>42.036724419999999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">
      <c r="A70" t="s">
        <v>1272</v>
      </c>
      <c r="B70">
        <v>57.932868849999998</v>
      </c>
      <c r="C70">
        <v>64.832581610000005</v>
      </c>
      <c r="D70">
        <v>67.856819040000005</v>
      </c>
      <c r="E70">
        <v>68.889148890000001</v>
      </c>
      <c r="F70">
        <v>68.431207880000002</v>
      </c>
      <c r="G70">
        <v>66.959575509999993</v>
      </c>
      <c r="H70">
        <v>64.681755589999995</v>
      </c>
      <c r="I70">
        <v>61.98931039</v>
      </c>
      <c r="J70">
        <v>59.110846840000001</v>
      </c>
      <c r="K70">
        <v>56.214168340000001</v>
      </c>
      <c r="L70">
        <v>53.535172789999997</v>
      </c>
      <c r="M70">
        <v>50.809879260000002</v>
      </c>
      <c r="N70">
        <v>48.113131279999998</v>
      </c>
      <c r="O70">
        <v>45.462412469999997</v>
      </c>
      <c r="P70">
        <v>42.840189959999996</v>
      </c>
      <c r="Q70">
        <v>40.255284410000002</v>
      </c>
      <c r="R70">
        <v>37.725681960000003</v>
      </c>
      <c r="S70">
        <v>35.271184230000003</v>
      </c>
      <c r="T70">
        <v>32.907992190000002</v>
      </c>
      <c r="U70">
        <v>30.645971299999999</v>
      </c>
      <c r="V70">
        <v>28.435869589999999</v>
      </c>
      <c r="W70">
        <v>26.384983949999999</v>
      </c>
      <c r="X70">
        <v>24.4537792</v>
      </c>
      <c r="Y70">
        <v>22.619604169999999</v>
      </c>
      <c r="Z70">
        <v>20.878111109999999</v>
      </c>
      <c r="AA70">
        <v>19.1224259</v>
      </c>
      <c r="AB70">
        <v>17.529647279999999</v>
      </c>
      <c r="AC70">
        <v>16.063717789999998</v>
      </c>
      <c r="AD70">
        <v>14.70199251</v>
      </c>
      <c r="AE70">
        <v>13.436365520000001</v>
      </c>
      <c r="AF70">
        <v>12.25630842</v>
      </c>
      <c r="AG70">
        <v>11.15395245</v>
      </c>
      <c r="AH70">
        <v>10.12484611</v>
      </c>
      <c r="AI70">
        <v>9.167047535</v>
      </c>
      <c r="AJ70">
        <v>8.2795433450000004</v>
      </c>
      <c r="AK70">
        <v>7.4608854989999998</v>
      </c>
      <c r="AL70">
        <v>6.701284308</v>
      </c>
      <c r="AM70">
        <v>6.0057079040000003</v>
      </c>
      <c r="AN70">
        <v>5.3720990290000001</v>
      </c>
      <c r="AO70">
        <v>4.7959299370000004</v>
      </c>
      <c r="AP70">
        <v>4.2724594539999998</v>
      </c>
      <c r="AQ70">
        <v>3.7970282719999999</v>
      </c>
      <c r="AR70">
        <v>3.3655570529999999</v>
      </c>
      <c r="AS70">
        <v>2.9746904930000002</v>
      </c>
      <c r="AT70">
        <v>2.6216391780000001</v>
      </c>
      <c r="AU70">
        <v>2.3038999630000001</v>
      </c>
      <c r="AV70">
        <v>2.0191927860000001</v>
      </c>
      <c r="AW70">
        <v>1.7648055149999999</v>
      </c>
      <c r="AX70">
        <v>1.5381378219999999</v>
      </c>
      <c r="AY70">
        <v>1.3366963249999999</v>
      </c>
      <c r="AZ70">
        <v>1.1581368359999999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">
      <c r="A71" t="s">
        <v>1306</v>
      </c>
      <c r="B71">
        <v>57.932868849999998</v>
      </c>
      <c r="C71">
        <v>64.832581610000005</v>
      </c>
      <c r="D71">
        <v>67.856819040000005</v>
      </c>
      <c r="E71">
        <v>68.889148890000001</v>
      </c>
      <c r="F71">
        <v>68.431207880000002</v>
      </c>
      <c r="G71">
        <v>66.959575509999993</v>
      </c>
      <c r="H71">
        <v>64.681755589999995</v>
      </c>
      <c r="I71">
        <v>61.98931039</v>
      </c>
      <c r="J71">
        <v>59.110846840000001</v>
      </c>
      <c r="K71">
        <v>56.214168340000001</v>
      </c>
      <c r="L71">
        <v>53.535172789999997</v>
      </c>
      <c r="M71">
        <v>50.809879260000002</v>
      </c>
      <c r="N71">
        <v>48.113131279999998</v>
      </c>
      <c r="O71">
        <v>45.462412469999997</v>
      </c>
      <c r="P71">
        <v>42.840189959999996</v>
      </c>
      <c r="Q71">
        <v>40.255284410000002</v>
      </c>
      <c r="R71">
        <v>37.725681960000003</v>
      </c>
      <c r="S71">
        <v>35.271184230000003</v>
      </c>
      <c r="T71">
        <v>32.907992190000002</v>
      </c>
      <c r="U71">
        <v>30.645971299999999</v>
      </c>
      <c r="V71">
        <v>28.435869589999999</v>
      </c>
      <c r="W71">
        <v>26.384983949999999</v>
      </c>
      <c r="X71">
        <v>24.4537792</v>
      </c>
      <c r="Y71">
        <v>22.619604169999999</v>
      </c>
      <c r="Z71">
        <v>20.878111109999999</v>
      </c>
      <c r="AA71">
        <v>19.1224259</v>
      </c>
      <c r="AB71">
        <v>17.529647279999999</v>
      </c>
      <c r="AC71">
        <v>16.063717789999998</v>
      </c>
      <c r="AD71">
        <v>14.70199251</v>
      </c>
      <c r="AE71">
        <v>13.436365520000001</v>
      </c>
      <c r="AF71">
        <v>12.25630842</v>
      </c>
      <c r="AG71">
        <v>11.15395245</v>
      </c>
      <c r="AH71">
        <v>10.12484611</v>
      </c>
      <c r="AI71">
        <v>9.167047535</v>
      </c>
      <c r="AJ71">
        <v>8.2795433450000004</v>
      </c>
      <c r="AK71">
        <v>7.4608854989999998</v>
      </c>
      <c r="AL71">
        <v>6.701284308</v>
      </c>
      <c r="AM71">
        <v>6.0057079040000003</v>
      </c>
      <c r="AN71">
        <v>5.3720990290000001</v>
      </c>
      <c r="AO71">
        <v>4.7959299370000004</v>
      </c>
      <c r="AP71">
        <v>4.2724594539999998</v>
      </c>
      <c r="AQ71">
        <v>3.7970282719999999</v>
      </c>
      <c r="AR71">
        <v>3.3655570529999999</v>
      </c>
      <c r="AS71">
        <v>2.9746904930000002</v>
      </c>
      <c r="AT71">
        <v>2.6216391780000001</v>
      </c>
      <c r="AU71">
        <v>2.3038999630000001</v>
      </c>
      <c r="AV71">
        <v>2.0191927860000001</v>
      </c>
      <c r="AW71">
        <v>1.7648055149999999</v>
      </c>
      <c r="AX71">
        <v>1.5381378219999999</v>
      </c>
      <c r="AY71">
        <v>1.3366963249999999</v>
      </c>
      <c r="AZ71">
        <v>1.1581368359999999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">
      <c r="A72" t="s">
        <v>1273</v>
      </c>
      <c r="B72">
        <v>108.7642824</v>
      </c>
      <c r="C72">
        <v>119.9753238</v>
      </c>
      <c r="D72">
        <v>122.8915348</v>
      </c>
      <c r="E72">
        <v>121.97151789999999</v>
      </c>
      <c r="F72">
        <v>118.3460726</v>
      </c>
      <c r="G72">
        <v>112.8956232</v>
      </c>
      <c r="H72">
        <v>105.9899429</v>
      </c>
      <c r="I72">
        <v>98.354520600000001</v>
      </c>
      <c r="J72">
        <v>90.499277340000006</v>
      </c>
      <c r="K72">
        <v>82.839954610000007</v>
      </c>
      <c r="L72">
        <v>75.846337849999998</v>
      </c>
      <c r="M72">
        <v>69.187030780000001</v>
      </c>
      <c r="N72">
        <v>62.944251749999999</v>
      </c>
      <c r="O72">
        <v>57.125421099999997</v>
      </c>
      <c r="P72">
        <v>51.676408500000001</v>
      </c>
      <c r="Q72">
        <v>46.58196358</v>
      </c>
      <c r="R72">
        <v>41.843181270000002</v>
      </c>
      <c r="S72">
        <v>37.465713129999997</v>
      </c>
      <c r="T72">
        <v>33.450404130000003</v>
      </c>
      <c r="U72">
        <v>29.78866945</v>
      </c>
      <c r="V72">
        <v>26.411570019999999</v>
      </c>
      <c r="W72">
        <v>23.399476849999999</v>
      </c>
      <c r="X72">
        <v>20.696472360000001</v>
      </c>
      <c r="Y72">
        <v>18.25701647</v>
      </c>
      <c r="Z72">
        <v>16.056176610000001</v>
      </c>
      <c r="AA72">
        <v>13.99420368</v>
      </c>
      <c r="AB72">
        <v>12.19033205</v>
      </c>
      <c r="AC72">
        <v>10.607658929999999</v>
      </c>
      <c r="AD72">
        <v>9.2133270060000001</v>
      </c>
      <c r="AE72">
        <v>7.9859440299999997</v>
      </c>
      <c r="AF72">
        <v>6.9035725110000001</v>
      </c>
      <c r="AG72">
        <v>5.9480458949999999</v>
      </c>
      <c r="AH72">
        <v>5.1054704539999998</v>
      </c>
      <c r="AI72">
        <v>4.3651524540000004</v>
      </c>
      <c r="AJ72">
        <v>3.7180537999999999</v>
      </c>
      <c r="AK72">
        <v>3.155604173</v>
      </c>
      <c r="AL72">
        <v>2.6661837309999998</v>
      </c>
      <c r="AM72">
        <v>2.244898697</v>
      </c>
      <c r="AN72">
        <v>1.884522056</v>
      </c>
      <c r="AO72">
        <v>1.5772741509999999</v>
      </c>
      <c r="AP72">
        <v>1.315934725</v>
      </c>
      <c r="AQ72">
        <v>1.0940224350000001</v>
      </c>
      <c r="AR72">
        <v>0.90596649799999995</v>
      </c>
      <c r="AS72">
        <v>0.74707469609999999</v>
      </c>
      <c r="AT72">
        <v>0.61337088780000004</v>
      </c>
      <c r="AU72">
        <v>0.50140882239999995</v>
      </c>
      <c r="AV72">
        <v>0.40816999170000001</v>
      </c>
      <c r="AW72">
        <v>0.33087429200000001</v>
      </c>
      <c r="AX72">
        <v>0.26707389050000002</v>
      </c>
      <c r="AY72">
        <v>0.21463235350000001</v>
      </c>
      <c r="AZ72">
        <v>0.17170605359999999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">
      <c r="A73" t="s">
        <v>1307</v>
      </c>
      <c r="B73">
        <v>108.7642824</v>
      </c>
      <c r="C73">
        <v>119.9753238</v>
      </c>
      <c r="D73">
        <v>122.8915348</v>
      </c>
      <c r="E73">
        <v>121.97151789999999</v>
      </c>
      <c r="F73">
        <v>118.3460726</v>
      </c>
      <c r="G73">
        <v>112.8956232</v>
      </c>
      <c r="H73">
        <v>105.9899429</v>
      </c>
      <c r="I73">
        <v>98.354520600000001</v>
      </c>
      <c r="J73">
        <v>90.499277340000006</v>
      </c>
      <c r="K73">
        <v>82.839954610000007</v>
      </c>
      <c r="L73">
        <v>75.846337849999998</v>
      </c>
      <c r="M73">
        <v>69.187030780000001</v>
      </c>
      <c r="N73">
        <v>62.944251749999999</v>
      </c>
      <c r="O73">
        <v>57.125421099999997</v>
      </c>
      <c r="P73">
        <v>51.676408500000001</v>
      </c>
      <c r="Q73">
        <v>46.58196358</v>
      </c>
      <c r="R73">
        <v>41.843181270000002</v>
      </c>
      <c r="S73">
        <v>37.465713129999997</v>
      </c>
      <c r="T73">
        <v>33.450404130000003</v>
      </c>
      <c r="U73">
        <v>29.78866945</v>
      </c>
      <c r="V73">
        <v>26.411570019999999</v>
      </c>
      <c r="W73">
        <v>23.399476849999999</v>
      </c>
      <c r="X73">
        <v>20.696472360000001</v>
      </c>
      <c r="Y73">
        <v>18.25701647</v>
      </c>
      <c r="Z73">
        <v>16.056176610000001</v>
      </c>
      <c r="AA73">
        <v>13.99420368</v>
      </c>
      <c r="AB73">
        <v>12.19033205</v>
      </c>
      <c r="AC73">
        <v>10.607658929999999</v>
      </c>
      <c r="AD73">
        <v>9.2133270060000001</v>
      </c>
      <c r="AE73">
        <v>7.9859440299999997</v>
      </c>
      <c r="AF73">
        <v>6.9035725110000001</v>
      </c>
      <c r="AG73">
        <v>5.9480458949999999</v>
      </c>
      <c r="AH73">
        <v>5.1054704539999998</v>
      </c>
      <c r="AI73">
        <v>4.3651524540000004</v>
      </c>
      <c r="AJ73">
        <v>3.7180537999999999</v>
      </c>
      <c r="AK73">
        <v>3.155604173</v>
      </c>
      <c r="AL73">
        <v>2.6661837309999998</v>
      </c>
      <c r="AM73">
        <v>2.244898697</v>
      </c>
      <c r="AN73">
        <v>1.884522056</v>
      </c>
      <c r="AO73">
        <v>1.5772741509999999</v>
      </c>
      <c r="AP73">
        <v>1.315934725</v>
      </c>
      <c r="AQ73">
        <v>1.0940224350000001</v>
      </c>
      <c r="AR73">
        <v>0.90596649799999995</v>
      </c>
      <c r="AS73">
        <v>0.74707469609999999</v>
      </c>
      <c r="AT73">
        <v>0.61337088780000004</v>
      </c>
      <c r="AU73">
        <v>0.50140882239999995</v>
      </c>
      <c r="AV73">
        <v>0.40816999170000001</v>
      </c>
      <c r="AW73">
        <v>0.33087429200000001</v>
      </c>
      <c r="AX73">
        <v>0.26707389050000002</v>
      </c>
      <c r="AY73">
        <v>0.21463235350000001</v>
      </c>
      <c r="AZ73">
        <v>0.17170605359999999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">
      <c r="A74" t="s">
        <v>1274</v>
      </c>
      <c r="B74">
        <v>4.8894365090000003</v>
      </c>
      <c r="C74">
        <v>5.6474538299999999</v>
      </c>
      <c r="D74">
        <v>6.2014304090000003</v>
      </c>
      <c r="E74">
        <v>6.6967266040000002</v>
      </c>
      <c r="F74">
        <v>7.1858096959999997</v>
      </c>
      <c r="G74">
        <v>7.7027949539999998</v>
      </c>
      <c r="H74">
        <v>8.2330480010000002</v>
      </c>
      <c r="I74">
        <v>8.7723650630000005</v>
      </c>
      <c r="J74">
        <v>9.3025323009999994</v>
      </c>
      <c r="K74">
        <v>9.8129041289999996</v>
      </c>
      <c r="L74">
        <v>10.329047900000001</v>
      </c>
      <c r="M74">
        <v>10.80966443</v>
      </c>
      <c r="N74">
        <v>11.282289540000001</v>
      </c>
      <c r="O74">
        <v>11.76140797</v>
      </c>
      <c r="P74">
        <v>12.252239919999999</v>
      </c>
      <c r="Q74">
        <v>12.76085529</v>
      </c>
      <c r="R74">
        <v>13.292239110000001</v>
      </c>
      <c r="S74">
        <v>13.85104825</v>
      </c>
      <c r="T74">
        <v>14.442278460000001</v>
      </c>
      <c r="U74">
        <v>15.07143164</v>
      </c>
      <c r="V74">
        <v>15.716763289999999</v>
      </c>
      <c r="W74">
        <v>16.437530859999999</v>
      </c>
      <c r="X74">
        <v>17.21930987</v>
      </c>
      <c r="Y74">
        <v>18.06144518</v>
      </c>
      <c r="Z74">
        <v>18.969857050000002</v>
      </c>
      <c r="AA74">
        <v>19.847217270000002</v>
      </c>
      <c r="AB74">
        <v>20.85799841</v>
      </c>
      <c r="AC74">
        <v>21.964501559999999</v>
      </c>
      <c r="AD74">
        <v>23.160001319999999</v>
      </c>
      <c r="AE74">
        <v>24.454695950000001</v>
      </c>
      <c r="AF74">
        <v>25.856700020000002</v>
      </c>
      <c r="AG74">
        <v>27.374739779999999</v>
      </c>
      <c r="AH74">
        <v>29.0183006</v>
      </c>
      <c r="AI74">
        <v>30.797713550000001</v>
      </c>
      <c r="AJ74">
        <v>32.724080049999998</v>
      </c>
      <c r="AK74">
        <v>34.809097600000001</v>
      </c>
      <c r="AL74">
        <v>37.028683600000001</v>
      </c>
      <c r="AM74">
        <v>39.432033050000001</v>
      </c>
      <c r="AN74">
        <v>42.037478640000003</v>
      </c>
      <c r="AO74">
        <v>44.858901439999997</v>
      </c>
      <c r="AP74">
        <v>47.913020080000003</v>
      </c>
      <c r="AQ74">
        <v>51.21836923</v>
      </c>
      <c r="AR74">
        <v>54.796049150000002</v>
      </c>
      <c r="AS74">
        <v>58.669837010000002</v>
      </c>
      <c r="AT74">
        <v>62.865601660000003</v>
      </c>
      <c r="AU74">
        <v>67.410406069999993</v>
      </c>
      <c r="AV74">
        <v>72.337306220000002</v>
      </c>
      <c r="AW74">
        <v>77.66890205</v>
      </c>
      <c r="AX74">
        <v>83.433594350000007</v>
      </c>
      <c r="AY74">
        <v>89.662777370000001</v>
      </c>
      <c r="AZ74">
        <v>96.390762969999997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">
      <c r="A75" t="s">
        <v>1308</v>
      </c>
      <c r="B75">
        <v>4.8894365090000003</v>
      </c>
      <c r="C75">
        <v>5.6474538299999999</v>
      </c>
      <c r="D75">
        <v>6.2014304090000003</v>
      </c>
      <c r="E75">
        <v>6.6967266040000002</v>
      </c>
      <c r="F75">
        <v>7.1858096959999997</v>
      </c>
      <c r="G75">
        <v>7.7027949539999998</v>
      </c>
      <c r="H75">
        <v>8.2330480010000002</v>
      </c>
      <c r="I75">
        <v>8.7723650630000005</v>
      </c>
      <c r="J75">
        <v>9.3025323009999994</v>
      </c>
      <c r="K75">
        <v>9.8129041289999996</v>
      </c>
      <c r="L75">
        <v>10.329047900000001</v>
      </c>
      <c r="M75">
        <v>10.80966443</v>
      </c>
      <c r="N75">
        <v>11.282289540000001</v>
      </c>
      <c r="O75">
        <v>11.76140797</v>
      </c>
      <c r="P75">
        <v>12.252239919999999</v>
      </c>
      <c r="Q75">
        <v>12.76085529</v>
      </c>
      <c r="R75">
        <v>13.292239110000001</v>
      </c>
      <c r="S75">
        <v>13.85104825</v>
      </c>
      <c r="T75">
        <v>14.442278460000001</v>
      </c>
      <c r="U75">
        <v>15.07143164</v>
      </c>
      <c r="V75">
        <v>15.716763289999999</v>
      </c>
      <c r="W75">
        <v>16.437530859999999</v>
      </c>
      <c r="X75">
        <v>17.21930987</v>
      </c>
      <c r="Y75">
        <v>18.06144518</v>
      </c>
      <c r="Z75">
        <v>18.969857050000002</v>
      </c>
      <c r="AA75">
        <v>19.847217270000002</v>
      </c>
      <c r="AB75">
        <v>20.85799841</v>
      </c>
      <c r="AC75">
        <v>21.964501559999999</v>
      </c>
      <c r="AD75">
        <v>23.160001319999999</v>
      </c>
      <c r="AE75">
        <v>24.454695950000001</v>
      </c>
      <c r="AF75">
        <v>25.856700020000002</v>
      </c>
      <c r="AG75">
        <v>27.374739779999999</v>
      </c>
      <c r="AH75">
        <v>29.0183006</v>
      </c>
      <c r="AI75">
        <v>30.797713550000001</v>
      </c>
      <c r="AJ75">
        <v>32.724080049999998</v>
      </c>
      <c r="AK75">
        <v>34.809097600000001</v>
      </c>
      <c r="AL75">
        <v>37.028683600000001</v>
      </c>
      <c r="AM75">
        <v>39.432033050000001</v>
      </c>
      <c r="AN75">
        <v>42.037478640000003</v>
      </c>
      <c r="AO75">
        <v>44.858901439999997</v>
      </c>
      <c r="AP75">
        <v>47.913020080000003</v>
      </c>
      <c r="AQ75">
        <v>51.21836923</v>
      </c>
      <c r="AR75">
        <v>54.796049150000002</v>
      </c>
      <c r="AS75">
        <v>58.669837010000002</v>
      </c>
      <c r="AT75">
        <v>62.865601660000003</v>
      </c>
      <c r="AU75">
        <v>67.410406069999993</v>
      </c>
      <c r="AV75">
        <v>72.337306220000002</v>
      </c>
      <c r="AW75">
        <v>77.66890205</v>
      </c>
      <c r="AX75">
        <v>83.433594350000007</v>
      </c>
      <c r="AY75">
        <v>89.662777370000001</v>
      </c>
      <c r="AZ75">
        <v>96.390762969999997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">
      <c r="A76" t="s">
        <v>1275</v>
      </c>
      <c r="B76">
        <v>4.6945131250000003</v>
      </c>
      <c r="C76">
        <v>5.4171669079999996</v>
      </c>
      <c r="D76">
        <v>5.9410405949999996</v>
      </c>
      <c r="E76">
        <v>6.4122164719999999</v>
      </c>
      <c r="F76">
        <v>6.8826893120000001</v>
      </c>
      <c r="G76">
        <v>7.3835501470000002</v>
      </c>
      <c r="H76">
        <v>7.8971212619999998</v>
      </c>
      <c r="I76">
        <v>8.4156206079999993</v>
      </c>
      <c r="J76">
        <v>8.9194155350000006</v>
      </c>
      <c r="K76">
        <v>9.3980824009999999</v>
      </c>
      <c r="L76">
        <v>9.8776385199999996</v>
      </c>
      <c r="M76">
        <v>10.32028027</v>
      </c>
      <c r="N76">
        <v>10.752889980000001</v>
      </c>
      <c r="O76">
        <v>11.1898394</v>
      </c>
      <c r="P76">
        <v>11.63601467</v>
      </c>
      <c r="Q76">
        <v>12.09685591</v>
      </c>
      <c r="R76">
        <v>12.57673402</v>
      </c>
      <c r="S76">
        <v>13.079795130000001</v>
      </c>
      <c r="T76">
        <v>13.610598339999999</v>
      </c>
      <c r="U76">
        <v>14.17419087</v>
      </c>
      <c r="V76">
        <v>14.74975622</v>
      </c>
      <c r="W76">
        <v>15.392665620000001</v>
      </c>
      <c r="X76">
        <v>16.089334770000001</v>
      </c>
      <c r="Y76">
        <v>16.83829338</v>
      </c>
      <c r="Z76">
        <v>17.644083129999999</v>
      </c>
      <c r="AA76">
        <v>18.414772280000001</v>
      </c>
      <c r="AB76">
        <v>19.302267189999998</v>
      </c>
      <c r="AC76">
        <v>20.272069070000001</v>
      </c>
      <c r="AD76">
        <v>21.317273799999999</v>
      </c>
      <c r="AE76">
        <v>22.446313180000001</v>
      </c>
      <c r="AF76">
        <v>23.665092269999999</v>
      </c>
      <c r="AG76">
        <v>24.979655099999999</v>
      </c>
      <c r="AH76">
        <v>26.396563499999999</v>
      </c>
      <c r="AI76">
        <v>27.923160670000001</v>
      </c>
      <c r="AJ76">
        <v>29.567554560000001</v>
      </c>
      <c r="AK76">
        <v>31.33837321</v>
      </c>
      <c r="AL76">
        <v>33.211756389999998</v>
      </c>
      <c r="AM76">
        <v>35.229512460000002</v>
      </c>
      <c r="AN76">
        <v>37.405749309999997</v>
      </c>
      <c r="AO76">
        <v>39.749918360000002</v>
      </c>
      <c r="AP76">
        <v>42.273272890000001</v>
      </c>
      <c r="AQ76">
        <v>44.98787136</v>
      </c>
      <c r="AR76">
        <v>47.90731607</v>
      </c>
      <c r="AS76">
        <v>51.046993399999998</v>
      </c>
      <c r="AT76">
        <v>54.423671339999999</v>
      </c>
      <c r="AU76">
        <v>58.054726080000002</v>
      </c>
      <c r="AV76">
        <v>61.962165929999998</v>
      </c>
      <c r="AW76">
        <v>66.158255229999995</v>
      </c>
      <c r="AX76">
        <v>70.659210650000006</v>
      </c>
      <c r="AY76">
        <v>75.482695849999999</v>
      </c>
      <c r="AZ76">
        <v>80.647655049999997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">
      <c r="A77" t="s">
        <v>1309</v>
      </c>
      <c r="B77">
        <v>4.6945131250000003</v>
      </c>
      <c r="C77">
        <v>5.4171669079999996</v>
      </c>
      <c r="D77">
        <v>5.9410405949999996</v>
      </c>
      <c r="E77">
        <v>6.4122164719999999</v>
      </c>
      <c r="F77">
        <v>6.8826893120000001</v>
      </c>
      <c r="G77">
        <v>7.3835501470000002</v>
      </c>
      <c r="H77">
        <v>7.8971212619999998</v>
      </c>
      <c r="I77">
        <v>8.4156206079999993</v>
      </c>
      <c r="J77">
        <v>8.9194155350000006</v>
      </c>
      <c r="K77">
        <v>9.3980824009999999</v>
      </c>
      <c r="L77">
        <v>9.8776385199999996</v>
      </c>
      <c r="M77">
        <v>10.32028027</v>
      </c>
      <c r="N77">
        <v>10.752889980000001</v>
      </c>
      <c r="O77">
        <v>11.1898394</v>
      </c>
      <c r="P77">
        <v>11.63601467</v>
      </c>
      <c r="Q77">
        <v>12.09685591</v>
      </c>
      <c r="R77">
        <v>12.57673402</v>
      </c>
      <c r="S77">
        <v>13.079795130000001</v>
      </c>
      <c r="T77">
        <v>13.610598339999999</v>
      </c>
      <c r="U77">
        <v>14.17419087</v>
      </c>
      <c r="V77">
        <v>14.74975622</v>
      </c>
      <c r="W77">
        <v>15.392665620000001</v>
      </c>
      <c r="X77">
        <v>16.089334770000001</v>
      </c>
      <c r="Y77">
        <v>16.83829338</v>
      </c>
      <c r="Z77">
        <v>17.644083129999999</v>
      </c>
      <c r="AA77">
        <v>18.414772280000001</v>
      </c>
      <c r="AB77">
        <v>19.302267189999998</v>
      </c>
      <c r="AC77">
        <v>20.272069070000001</v>
      </c>
      <c r="AD77">
        <v>21.317273799999999</v>
      </c>
      <c r="AE77">
        <v>22.446313180000001</v>
      </c>
      <c r="AF77">
        <v>23.665092269999999</v>
      </c>
      <c r="AG77">
        <v>24.979655099999999</v>
      </c>
      <c r="AH77">
        <v>26.396563499999999</v>
      </c>
      <c r="AI77">
        <v>27.923160670000001</v>
      </c>
      <c r="AJ77">
        <v>29.567554560000001</v>
      </c>
      <c r="AK77">
        <v>31.33837321</v>
      </c>
      <c r="AL77">
        <v>33.211756389999998</v>
      </c>
      <c r="AM77">
        <v>35.229512460000002</v>
      </c>
      <c r="AN77">
        <v>37.405749309999997</v>
      </c>
      <c r="AO77">
        <v>39.749918360000002</v>
      </c>
      <c r="AP77">
        <v>42.273272890000001</v>
      </c>
      <c r="AQ77">
        <v>44.98787136</v>
      </c>
      <c r="AR77">
        <v>47.90731607</v>
      </c>
      <c r="AS77">
        <v>51.046993399999998</v>
      </c>
      <c r="AT77">
        <v>54.423671339999999</v>
      </c>
      <c r="AU77">
        <v>58.054726080000002</v>
      </c>
      <c r="AV77">
        <v>61.962165929999998</v>
      </c>
      <c r="AW77">
        <v>66.158255229999995</v>
      </c>
      <c r="AX77">
        <v>70.659210650000006</v>
      </c>
      <c r="AY77">
        <v>75.482695849999999</v>
      </c>
      <c r="AZ77">
        <v>80.647655049999997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">
      <c r="A78" t="s">
        <v>1276</v>
      </c>
      <c r="B78">
        <v>3.249767501</v>
      </c>
      <c r="C78">
        <v>3.7464328089999999</v>
      </c>
      <c r="D78">
        <v>4.103477378</v>
      </c>
      <c r="E78">
        <v>4.4263282579999998</v>
      </c>
      <c r="F78">
        <v>4.7519922960000001</v>
      </c>
      <c r="G78">
        <v>5.1008414609999999</v>
      </c>
      <c r="H78">
        <v>5.4582295639999998</v>
      </c>
      <c r="I78">
        <v>5.8163173070000003</v>
      </c>
      <c r="J78">
        <v>6.1601553390000001</v>
      </c>
      <c r="K78">
        <v>6.4824604370000003</v>
      </c>
      <c r="L78">
        <v>6.8022303810000002</v>
      </c>
      <c r="M78">
        <v>7.0945483530000004</v>
      </c>
      <c r="N78">
        <v>7.3782822049999996</v>
      </c>
      <c r="O78">
        <v>7.6636509630000003</v>
      </c>
      <c r="P78">
        <v>7.9539317199999999</v>
      </c>
      <c r="Q78">
        <v>8.2526200589999998</v>
      </c>
      <c r="R78">
        <v>8.5624603280000002</v>
      </c>
      <c r="S78">
        <v>8.8861020970000002</v>
      </c>
      <c r="T78">
        <v>9.2265348399999993</v>
      </c>
      <c r="U78">
        <v>9.5870826450000006</v>
      </c>
      <c r="V78">
        <v>9.9534222119999995</v>
      </c>
      <c r="W78">
        <v>10.36275822</v>
      </c>
      <c r="X78">
        <v>10.80587373</v>
      </c>
      <c r="Y78">
        <v>11.281208400000001</v>
      </c>
      <c r="Z78">
        <v>11.791164670000001</v>
      </c>
      <c r="AA78">
        <v>12.27341856</v>
      </c>
      <c r="AB78">
        <v>12.82880067</v>
      </c>
      <c r="AC78">
        <v>13.434623820000001</v>
      </c>
      <c r="AD78">
        <v>14.085860370000001</v>
      </c>
      <c r="AE78">
        <v>14.787473370000001</v>
      </c>
      <c r="AF78">
        <v>15.542375760000001</v>
      </c>
      <c r="AG78">
        <v>16.3533191</v>
      </c>
      <c r="AH78">
        <v>17.223303359999999</v>
      </c>
      <c r="AI78">
        <v>18.155869119999998</v>
      </c>
      <c r="AJ78">
        <v>19.155119450000001</v>
      </c>
      <c r="AK78">
        <v>20.225505859999998</v>
      </c>
      <c r="AL78">
        <v>21.350369130000001</v>
      </c>
      <c r="AM78">
        <v>22.555268099999999</v>
      </c>
      <c r="AN78">
        <v>23.847963270000001</v>
      </c>
      <c r="AO78">
        <v>25.232842560000002</v>
      </c>
      <c r="AP78">
        <v>26.715037079999998</v>
      </c>
      <c r="AQ78">
        <v>28.299746249999998</v>
      </c>
      <c r="AR78">
        <v>29.99276927</v>
      </c>
      <c r="AS78">
        <v>31.80075969</v>
      </c>
      <c r="AT78">
        <v>33.731053449999997</v>
      </c>
      <c r="AU78">
        <v>35.791203029999998</v>
      </c>
      <c r="AV78">
        <v>37.991402549999997</v>
      </c>
      <c r="AW78">
        <v>40.335513800000001</v>
      </c>
      <c r="AX78">
        <v>42.829350120000001</v>
      </c>
      <c r="AY78">
        <v>45.479106829999999</v>
      </c>
      <c r="AZ78">
        <v>48.291230229999996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">
      <c r="A79" t="s">
        <v>1310</v>
      </c>
      <c r="B79">
        <v>3.249767501</v>
      </c>
      <c r="C79">
        <v>3.7464328089999999</v>
      </c>
      <c r="D79">
        <v>4.103477378</v>
      </c>
      <c r="E79">
        <v>4.4263282579999998</v>
      </c>
      <c r="F79">
        <v>4.7519922960000001</v>
      </c>
      <c r="G79">
        <v>5.1008414609999999</v>
      </c>
      <c r="H79">
        <v>5.4582295639999998</v>
      </c>
      <c r="I79">
        <v>5.8163173070000003</v>
      </c>
      <c r="J79">
        <v>6.1601553390000001</v>
      </c>
      <c r="K79">
        <v>6.4824604370000003</v>
      </c>
      <c r="L79">
        <v>6.8022303810000002</v>
      </c>
      <c r="M79">
        <v>7.0945483530000004</v>
      </c>
      <c r="N79">
        <v>7.3782822049999996</v>
      </c>
      <c r="O79">
        <v>7.6636509630000003</v>
      </c>
      <c r="P79">
        <v>7.9539317199999999</v>
      </c>
      <c r="Q79">
        <v>8.2526200589999998</v>
      </c>
      <c r="R79">
        <v>8.5624603280000002</v>
      </c>
      <c r="S79">
        <v>8.8861020970000002</v>
      </c>
      <c r="T79">
        <v>9.2265348399999993</v>
      </c>
      <c r="U79">
        <v>9.5870826450000006</v>
      </c>
      <c r="V79">
        <v>9.9534222119999995</v>
      </c>
      <c r="W79">
        <v>10.36275822</v>
      </c>
      <c r="X79">
        <v>10.80587373</v>
      </c>
      <c r="Y79">
        <v>11.281208400000001</v>
      </c>
      <c r="Z79">
        <v>11.791164670000001</v>
      </c>
      <c r="AA79">
        <v>12.27341856</v>
      </c>
      <c r="AB79">
        <v>12.82880067</v>
      </c>
      <c r="AC79">
        <v>13.434623820000001</v>
      </c>
      <c r="AD79">
        <v>14.085860370000001</v>
      </c>
      <c r="AE79">
        <v>14.787473370000001</v>
      </c>
      <c r="AF79">
        <v>15.542375760000001</v>
      </c>
      <c r="AG79">
        <v>16.3533191</v>
      </c>
      <c r="AH79">
        <v>17.223303359999999</v>
      </c>
      <c r="AI79">
        <v>18.155869119999998</v>
      </c>
      <c r="AJ79">
        <v>19.155119450000001</v>
      </c>
      <c r="AK79">
        <v>20.225505859999998</v>
      </c>
      <c r="AL79">
        <v>21.350369130000001</v>
      </c>
      <c r="AM79">
        <v>22.555268099999999</v>
      </c>
      <c r="AN79">
        <v>23.847963270000001</v>
      </c>
      <c r="AO79">
        <v>25.232842560000002</v>
      </c>
      <c r="AP79">
        <v>26.715037079999998</v>
      </c>
      <c r="AQ79">
        <v>28.299746249999998</v>
      </c>
      <c r="AR79">
        <v>29.99276927</v>
      </c>
      <c r="AS79">
        <v>31.80075969</v>
      </c>
      <c r="AT79">
        <v>33.731053449999997</v>
      </c>
      <c r="AU79">
        <v>35.791203029999998</v>
      </c>
      <c r="AV79">
        <v>37.991402549999997</v>
      </c>
      <c r="AW79">
        <v>40.335513800000001</v>
      </c>
      <c r="AX79">
        <v>42.829350120000001</v>
      </c>
      <c r="AY79">
        <v>45.479106829999999</v>
      </c>
      <c r="AZ79">
        <v>48.291230229999996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">
      <c r="A80" t="s">
        <v>1277</v>
      </c>
      <c r="B80">
        <v>1.7998120950000001</v>
      </c>
      <c r="C80">
        <v>2.0591685110000002</v>
      </c>
      <c r="D80">
        <v>2.2276059510000001</v>
      </c>
      <c r="E80">
        <v>2.3497892349999998</v>
      </c>
      <c r="F80">
        <v>2.4394612950000001</v>
      </c>
      <c r="G80">
        <v>2.5106426669999999</v>
      </c>
      <c r="H80">
        <v>2.5664584100000001</v>
      </c>
      <c r="I80">
        <v>2.6152959409999998</v>
      </c>
      <c r="J80">
        <v>2.659014634</v>
      </c>
      <c r="K80">
        <v>2.6983865300000001</v>
      </c>
      <c r="L80">
        <v>2.740435449</v>
      </c>
      <c r="M80">
        <v>2.7714922519999998</v>
      </c>
      <c r="N80">
        <v>2.7967984440000002</v>
      </c>
      <c r="O80">
        <v>2.8181289330000001</v>
      </c>
      <c r="P80">
        <v>2.8354621529999999</v>
      </c>
      <c r="Q80">
        <v>2.8496230950000001</v>
      </c>
      <c r="R80">
        <v>2.8614966580000001</v>
      </c>
      <c r="S80">
        <v>2.8719005759999998</v>
      </c>
      <c r="T80">
        <v>2.881532719</v>
      </c>
      <c r="U80">
        <v>2.89094316</v>
      </c>
      <c r="V80">
        <v>2.8954624660000001</v>
      </c>
      <c r="W80">
        <v>2.9055958500000001</v>
      </c>
      <c r="X80">
        <v>2.917590009</v>
      </c>
      <c r="Y80">
        <v>2.930205612</v>
      </c>
      <c r="Z80">
        <v>2.9436265060000002</v>
      </c>
      <c r="AA80">
        <v>2.9427043739999998</v>
      </c>
      <c r="AB80">
        <v>2.9524305100000001</v>
      </c>
      <c r="AC80">
        <v>2.966512743</v>
      </c>
      <c r="AD80">
        <v>2.9826664219999999</v>
      </c>
      <c r="AE80">
        <v>3.0009828289999998</v>
      </c>
      <c r="AF80">
        <v>3.0211747290000002</v>
      </c>
      <c r="AG80">
        <v>3.0430780080000002</v>
      </c>
      <c r="AH80">
        <v>3.0667051409999999</v>
      </c>
      <c r="AI80">
        <v>3.0922199950000002</v>
      </c>
      <c r="AJ80">
        <v>3.1198587029999998</v>
      </c>
      <c r="AK80">
        <v>3.1498364369999998</v>
      </c>
      <c r="AL80">
        <v>3.1790875999999999</v>
      </c>
      <c r="AM80">
        <v>3.2110192120000001</v>
      </c>
      <c r="AN80">
        <v>3.2461930699999999</v>
      </c>
      <c r="AO80">
        <v>3.2845153709999999</v>
      </c>
      <c r="AP80">
        <v>3.3259130350000001</v>
      </c>
      <c r="AQ80">
        <v>3.370256731</v>
      </c>
      <c r="AR80">
        <v>3.417467705</v>
      </c>
      <c r="AS80">
        <v>3.4675787370000002</v>
      </c>
      <c r="AT80">
        <v>3.5207258179999998</v>
      </c>
      <c r="AU80">
        <v>3.577089612</v>
      </c>
      <c r="AV80">
        <v>3.6371093160000001</v>
      </c>
      <c r="AW80">
        <v>3.7005702450000002</v>
      </c>
      <c r="AX80">
        <v>3.7674047490000002</v>
      </c>
      <c r="AY80">
        <v>3.837547694</v>
      </c>
      <c r="AZ80">
        <v>3.9109312279999999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">
      <c r="A81" t="s">
        <v>1311</v>
      </c>
      <c r="B81">
        <v>1.7998120950000001</v>
      </c>
      <c r="C81">
        <v>2.0591685110000002</v>
      </c>
      <c r="D81">
        <v>2.2276059510000001</v>
      </c>
      <c r="E81">
        <v>2.3497892349999998</v>
      </c>
      <c r="F81">
        <v>2.4394612950000001</v>
      </c>
      <c r="G81">
        <v>2.5106426669999999</v>
      </c>
      <c r="H81">
        <v>2.5664584100000001</v>
      </c>
      <c r="I81">
        <v>2.6152959409999998</v>
      </c>
      <c r="J81">
        <v>2.659014634</v>
      </c>
      <c r="K81">
        <v>2.6983865300000001</v>
      </c>
      <c r="L81">
        <v>2.740435449</v>
      </c>
      <c r="M81">
        <v>2.7714922519999998</v>
      </c>
      <c r="N81">
        <v>2.7967984440000002</v>
      </c>
      <c r="O81">
        <v>2.8181289330000001</v>
      </c>
      <c r="P81">
        <v>2.8354621529999999</v>
      </c>
      <c r="Q81">
        <v>2.8496230950000001</v>
      </c>
      <c r="R81">
        <v>2.8614966580000001</v>
      </c>
      <c r="S81">
        <v>2.8719005759999998</v>
      </c>
      <c r="T81">
        <v>2.881532719</v>
      </c>
      <c r="U81">
        <v>2.89094316</v>
      </c>
      <c r="V81">
        <v>2.8954624660000001</v>
      </c>
      <c r="W81">
        <v>2.9055958500000001</v>
      </c>
      <c r="X81">
        <v>2.917590009</v>
      </c>
      <c r="Y81">
        <v>2.930205612</v>
      </c>
      <c r="Z81">
        <v>2.9436265060000002</v>
      </c>
      <c r="AA81">
        <v>2.9427043739999998</v>
      </c>
      <c r="AB81">
        <v>2.9524305100000001</v>
      </c>
      <c r="AC81">
        <v>2.966512743</v>
      </c>
      <c r="AD81">
        <v>2.9826664219999999</v>
      </c>
      <c r="AE81">
        <v>3.0009828289999998</v>
      </c>
      <c r="AF81">
        <v>3.0211747290000002</v>
      </c>
      <c r="AG81">
        <v>3.0430780080000002</v>
      </c>
      <c r="AH81">
        <v>3.0667051409999999</v>
      </c>
      <c r="AI81">
        <v>3.0922199950000002</v>
      </c>
      <c r="AJ81">
        <v>3.1198587029999998</v>
      </c>
      <c r="AK81">
        <v>3.1498364369999998</v>
      </c>
      <c r="AL81">
        <v>3.1790875999999999</v>
      </c>
      <c r="AM81">
        <v>3.2110192120000001</v>
      </c>
      <c r="AN81">
        <v>3.2461930699999999</v>
      </c>
      <c r="AO81">
        <v>3.2845153709999999</v>
      </c>
      <c r="AP81">
        <v>3.3259130350000001</v>
      </c>
      <c r="AQ81">
        <v>3.370256731</v>
      </c>
      <c r="AR81">
        <v>3.417467705</v>
      </c>
      <c r="AS81">
        <v>3.4675787370000002</v>
      </c>
      <c r="AT81">
        <v>3.5207258179999998</v>
      </c>
      <c r="AU81">
        <v>3.577089612</v>
      </c>
      <c r="AV81">
        <v>3.6371093160000001</v>
      </c>
      <c r="AW81">
        <v>3.7005702450000002</v>
      </c>
      <c r="AX81">
        <v>3.7674047490000002</v>
      </c>
      <c r="AY81">
        <v>3.837547694</v>
      </c>
      <c r="AZ81">
        <v>3.9109312279999999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">
      <c r="A82" t="s">
        <v>1278</v>
      </c>
      <c r="B82">
        <v>1.1071971549999999</v>
      </c>
      <c r="C82">
        <v>1.2608845710000001</v>
      </c>
      <c r="D82">
        <v>1.3546202979999999</v>
      </c>
      <c r="E82">
        <v>1.418881469</v>
      </c>
      <c r="F82">
        <v>1.4625437560000001</v>
      </c>
      <c r="G82">
        <v>1.493780823</v>
      </c>
      <c r="H82">
        <v>1.5139408750000001</v>
      </c>
      <c r="I82">
        <v>1.5276926900000001</v>
      </c>
      <c r="J82">
        <v>1.536304068</v>
      </c>
      <c r="K82">
        <v>1.540795798</v>
      </c>
      <c r="L82">
        <v>1.5459518640000001</v>
      </c>
      <c r="M82">
        <v>1.5445873969999999</v>
      </c>
      <c r="N82">
        <v>1.5397228039999999</v>
      </c>
      <c r="O82">
        <v>1.5324787209999999</v>
      </c>
      <c r="P82">
        <v>1.5228039010000001</v>
      </c>
      <c r="Q82">
        <v>1.5111085280000001</v>
      </c>
      <c r="R82">
        <v>1.497870509</v>
      </c>
      <c r="S82">
        <v>1.483571848</v>
      </c>
      <c r="T82">
        <v>1.468649082</v>
      </c>
      <c r="U82">
        <v>1.453448265</v>
      </c>
      <c r="V82">
        <v>1.435639348</v>
      </c>
      <c r="W82">
        <v>1.420476761</v>
      </c>
      <c r="X82">
        <v>1.406180953</v>
      </c>
      <c r="Y82">
        <v>1.3920136869999999</v>
      </c>
      <c r="Z82">
        <v>1.3779586130000001</v>
      </c>
      <c r="AA82">
        <v>1.356826259</v>
      </c>
      <c r="AB82">
        <v>1.340235165</v>
      </c>
      <c r="AC82">
        <v>1.3255639640000001</v>
      </c>
      <c r="AD82">
        <v>1.3117495429999999</v>
      </c>
      <c r="AE82">
        <v>1.2987795529999999</v>
      </c>
      <c r="AF82">
        <v>1.2863981120000001</v>
      </c>
      <c r="AG82">
        <v>1.274385528</v>
      </c>
      <c r="AH82">
        <v>1.262628114</v>
      </c>
      <c r="AI82">
        <v>1.251128375</v>
      </c>
      <c r="AJ82">
        <v>1.239965489</v>
      </c>
      <c r="AK82">
        <v>1.229233198</v>
      </c>
      <c r="AL82">
        <v>1.217737203</v>
      </c>
      <c r="AM82">
        <v>1.2067922630000001</v>
      </c>
      <c r="AN82">
        <v>1.1966371659999999</v>
      </c>
      <c r="AO82">
        <v>1.187205244</v>
      </c>
      <c r="AP82">
        <v>1.178397804</v>
      </c>
      <c r="AQ82">
        <v>1.170065819</v>
      </c>
      <c r="AR82">
        <v>1.1620716769999999</v>
      </c>
      <c r="AS82">
        <v>1.1543313390000001</v>
      </c>
      <c r="AT82">
        <v>1.1468208719999999</v>
      </c>
      <c r="AU82">
        <v>1.13955352</v>
      </c>
      <c r="AV82">
        <v>1.1326357060000001</v>
      </c>
      <c r="AW82">
        <v>1.1259632390000001</v>
      </c>
      <c r="AX82">
        <v>1.1194647049999999</v>
      </c>
      <c r="AY82">
        <v>1.1130611779999999</v>
      </c>
      <c r="AZ82">
        <v>1.1066687589999999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">
      <c r="A83" t="s">
        <v>1312</v>
      </c>
      <c r="B83">
        <v>1.1071971549999999</v>
      </c>
      <c r="C83">
        <v>1.2608845710000001</v>
      </c>
      <c r="D83">
        <v>1.3546202979999999</v>
      </c>
      <c r="E83">
        <v>1.418881469</v>
      </c>
      <c r="F83">
        <v>1.4625437560000001</v>
      </c>
      <c r="G83">
        <v>1.493780823</v>
      </c>
      <c r="H83">
        <v>1.5139408750000001</v>
      </c>
      <c r="I83">
        <v>1.5276926900000001</v>
      </c>
      <c r="J83">
        <v>1.536304068</v>
      </c>
      <c r="K83">
        <v>1.540795798</v>
      </c>
      <c r="L83">
        <v>1.5459518640000001</v>
      </c>
      <c r="M83">
        <v>1.5445873969999999</v>
      </c>
      <c r="N83">
        <v>1.5397228039999999</v>
      </c>
      <c r="O83">
        <v>1.5324787209999999</v>
      </c>
      <c r="P83">
        <v>1.5228039010000001</v>
      </c>
      <c r="Q83">
        <v>1.5111085280000001</v>
      </c>
      <c r="R83">
        <v>1.497870509</v>
      </c>
      <c r="S83">
        <v>1.483571848</v>
      </c>
      <c r="T83">
        <v>1.468649082</v>
      </c>
      <c r="U83">
        <v>1.453448265</v>
      </c>
      <c r="V83">
        <v>1.435639348</v>
      </c>
      <c r="W83">
        <v>1.420476761</v>
      </c>
      <c r="X83">
        <v>1.406180953</v>
      </c>
      <c r="Y83">
        <v>1.3920136869999999</v>
      </c>
      <c r="Z83">
        <v>1.3779586130000001</v>
      </c>
      <c r="AA83">
        <v>1.356826259</v>
      </c>
      <c r="AB83">
        <v>1.340235165</v>
      </c>
      <c r="AC83">
        <v>1.3255639640000001</v>
      </c>
      <c r="AD83">
        <v>1.3117495429999999</v>
      </c>
      <c r="AE83">
        <v>1.2987795529999999</v>
      </c>
      <c r="AF83">
        <v>1.2863981120000001</v>
      </c>
      <c r="AG83">
        <v>1.274385528</v>
      </c>
      <c r="AH83">
        <v>1.262628114</v>
      </c>
      <c r="AI83">
        <v>1.251128375</v>
      </c>
      <c r="AJ83">
        <v>1.239965489</v>
      </c>
      <c r="AK83">
        <v>1.229233198</v>
      </c>
      <c r="AL83">
        <v>1.217737203</v>
      </c>
      <c r="AM83">
        <v>1.2067922630000001</v>
      </c>
      <c r="AN83">
        <v>1.1966371659999999</v>
      </c>
      <c r="AO83">
        <v>1.187205244</v>
      </c>
      <c r="AP83">
        <v>1.178397804</v>
      </c>
      <c r="AQ83">
        <v>1.170065819</v>
      </c>
      <c r="AR83">
        <v>1.1620716769999999</v>
      </c>
      <c r="AS83">
        <v>1.1543313390000001</v>
      </c>
      <c r="AT83">
        <v>1.1468208719999999</v>
      </c>
      <c r="AU83">
        <v>1.13955352</v>
      </c>
      <c r="AV83">
        <v>1.1326357060000001</v>
      </c>
      <c r="AW83">
        <v>1.1259632390000001</v>
      </c>
      <c r="AX83">
        <v>1.1194647049999999</v>
      </c>
      <c r="AY83">
        <v>1.1130611779999999</v>
      </c>
      <c r="AZ83">
        <v>1.1066687589999999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">
      <c r="A84" t="s">
        <v>1279</v>
      </c>
      <c r="B84">
        <v>0.53536315540000001</v>
      </c>
      <c r="C84">
        <v>0.59933419659999998</v>
      </c>
      <c r="D84">
        <v>0.62747278510000004</v>
      </c>
      <c r="E84">
        <v>0.63817571510000004</v>
      </c>
      <c r="F84">
        <v>0.63622264839999998</v>
      </c>
      <c r="G84">
        <v>0.62564407870000005</v>
      </c>
      <c r="H84">
        <v>0.60769267559999995</v>
      </c>
      <c r="I84">
        <v>0.58536785719999995</v>
      </c>
      <c r="J84">
        <v>0.56044957689999997</v>
      </c>
      <c r="K84">
        <v>0.53448508569999997</v>
      </c>
      <c r="L84">
        <v>0.50993453700000002</v>
      </c>
      <c r="M84">
        <v>0.48464033560000003</v>
      </c>
      <c r="N84">
        <v>0.459464133</v>
      </c>
      <c r="O84">
        <v>0.4347089079</v>
      </c>
      <c r="P84">
        <v>0.41025185660000002</v>
      </c>
      <c r="Q84">
        <v>0.38617552700000002</v>
      </c>
      <c r="R84">
        <v>0.36263522679999999</v>
      </c>
      <c r="S84">
        <v>0.33980774200000002</v>
      </c>
      <c r="T84">
        <v>0.31784499220000001</v>
      </c>
      <c r="U84">
        <v>0.29684401989999998</v>
      </c>
      <c r="V84">
        <v>0.27632543920000002</v>
      </c>
      <c r="W84">
        <v>0.25731331899999998</v>
      </c>
      <c r="X84">
        <v>0.23944696900000001</v>
      </c>
      <c r="Y84">
        <v>0.2224930101</v>
      </c>
      <c r="Z84">
        <v>0.20639070740000001</v>
      </c>
      <c r="AA84">
        <v>0.1900556028</v>
      </c>
      <c r="AB84">
        <v>0.1752048517</v>
      </c>
      <c r="AC84">
        <v>0.1615211258</v>
      </c>
      <c r="AD84">
        <v>0.14879517019999999</v>
      </c>
      <c r="AE84">
        <v>0.13695680639999999</v>
      </c>
      <c r="AF84">
        <v>0.12590045429999999</v>
      </c>
      <c r="AG84">
        <v>0.1155401521</v>
      </c>
      <c r="AH84">
        <v>0.10582360070000001</v>
      </c>
      <c r="AI84">
        <v>9.6727924300000004E-2</v>
      </c>
      <c r="AJ84">
        <v>8.8245378999999999E-2</v>
      </c>
      <c r="AK84">
        <v>8.0368347600000001E-2</v>
      </c>
      <c r="AL84">
        <v>7.3000893900000002E-2</v>
      </c>
      <c r="AM84">
        <v>6.6205112699999999E-2</v>
      </c>
      <c r="AN84">
        <v>5.9971584799999998E-2</v>
      </c>
      <c r="AO84">
        <v>5.4262541300000001E-2</v>
      </c>
      <c r="AP84">
        <v>4.9035561200000001E-2</v>
      </c>
      <c r="AQ84">
        <v>4.4246769999999998E-2</v>
      </c>
      <c r="AR84">
        <v>3.9857263300000001E-2</v>
      </c>
      <c r="AS84">
        <v>3.58359179E-2</v>
      </c>
      <c r="AT84">
        <v>3.2158474700000002E-2</v>
      </c>
      <c r="AU84">
        <v>2.88046068E-2</v>
      </c>
      <c r="AV84">
        <v>2.5757141599999998E-2</v>
      </c>
      <c r="AW84">
        <v>2.2993430400000001E-2</v>
      </c>
      <c r="AX84">
        <v>2.04915058E-2</v>
      </c>
      <c r="AY84">
        <v>1.8229932500000001E-2</v>
      </c>
      <c r="AZ84">
        <v>1.6188344899999998E-2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">
      <c r="A85" t="s">
        <v>1313</v>
      </c>
      <c r="B85">
        <v>0.53536315540000001</v>
      </c>
      <c r="C85">
        <v>0.59933419659999998</v>
      </c>
      <c r="D85">
        <v>0.62747278510000004</v>
      </c>
      <c r="E85">
        <v>0.63817571510000004</v>
      </c>
      <c r="F85">
        <v>0.63622264839999998</v>
      </c>
      <c r="G85">
        <v>0.62564407870000005</v>
      </c>
      <c r="H85">
        <v>0.60769267559999995</v>
      </c>
      <c r="I85">
        <v>0.58536785719999995</v>
      </c>
      <c r="J85">
        <v>0.56044957689999997</v>
      </c>
      <c r="K85">
        <v>0.53448508569999997</v>
      </c>
      <c r="L85">
        <v>0.50993453700000002</v>
      </c>
      <c r="M85">
        <v>0.48464033560000003</v>
      </c>
      <c r="N85">
        <v>0.459464133</v>
      </c>
      <c r="O85">
        <v>0.4347089079</v>
      </c>
      <c r="P85">
        <v>0.41025185660000002</v>
      </c>
      <c r="Q85">
        <v>0.38617552700000002</v>
      </c>
      <c r="R85">
        <v>0.36263522679999999</v>
      </c>
      <c r="S85">
        <v>0.33980774200000002</v>
      </c>
      <c r="T85">
        <v>0.31784499220000001</v>
      </c>
      <c r="U85">
        <v>0.29684401989999998</v>
      </c>
      <c r="V85">
        <v>0.27632543920000002</v>
      </c>
      <c r="W85">
        <v>0.25731331899999998</v>
      </c>
      <c r="X85">
        <v>0.23944696900000001</v>
      </c>
      <c r="Y85">
        <v>0.2224930101</v>
      </c>
      <c r="Z85">
        <v>0.20639070740000001</v>
      </c>
      <c r="AA85">
        <v>0.1900556028</v>
      </c>
      <c r="AB85">
        <v>0.1752048517</v>
      </c>
      <c r="AC85">
        <v>0.1615211258</v>
      </c>
      <c r="AD85">
        <v>0.14879517019999999</v>
      </c>
      <c r="AE85">
        <v>0.13695680639999999</v>
      </c>
      <c r="AF85">
        <v>0.12590045429999999</v>
      </c>
      <c r="AG85">
        <v>0.1155401521</v>
      </c>
      <c r="AH85">
        <v>0.10582360070000001</v>
      </c>
      <c r="AI85">
        <v>9.6727924300000004E-2</v>
      </c>
      <c r="AJ85">
        <v>8.8245378999999999E-2</v>
      </c>
      <c r="AK85">
        <v>8.0368347600000001E-2</v>
      </c>
      <c r="AL85">
        <v>7.3000893900000002E-2</v>
      </c>
      <c r="AM85">
        <v>6.6205112699999999E-2</v>
      </c>
      <c r="AN85">
        <v>5.9971584799999998E-2</v>
      </c>
      <c r="AO85">
        <v>5.4262541300000001E-2</v>
      </c>
      <c r="AP85">
        <v>4.9035561200000001E-2</v>
      </c>
      <c r="AQ85">
        <v>4.4246769999999998E-2</v>
      </c>
      <c r="AR85">
        <v>3.9857263300000001E-2</v>
      </c>
      <c r="AS85">
        <v>3.58359179E-2</v>
      </c>
      <c r="AT85">
        <v>3.2158474700000002E-2</v>
      </c>
      <c r="AU85">
        <v>2.88046068E-2</v>
      </c>
      <c r="AV85">
        <v>2.5757141599999998E-2</v>
      </c>
      <c r="AW85">
        <v>2.2993430400000001E-2</v>
      </c>
      <c r="AX85">
        <v>2.04915058E-2</v>
      </c>
      <c r="AY85">
        <v>1.8229932500000001E-2</v>
      </c>
      <c r="AZ85">
        <v>1.6188344899999998E-2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">
      <c r="A86" t="s">
        <v>1280</v>
      </c>
      <c r="B86">
        <v>1.0051080189999999</v>
      </c>
      <c r="C86">
        <v>1.1091044999999999</v>
      </c>
      <c r="D86">
        <v>1.136439776</v>
      </c>
      <c r="E86">
        <v>1.1300453610000001</v>
      </c>
      <c r="F86">
        <v>1.100508542</v>
      </c>
      <c r="G86">
        <v>1.0551830019999999</v>
      </c>
      <c r="H86">
        <v>0.99625238390000004</v>
      </c>
      <c r="I86">
        <v>0.92937053940000003</v>
      </c>
      <c r="J86">
        <v>0.85878873109999998</v>
      </c>
      <c r="K86">
        <v>0.78848864760000004</v>
      </c>
      <c r="L86">
        <v>0.72338813319999995</v>
      </c>
      <c r="M86">
        <v>0.66092371049999998</v>
      </c>
      <c r="N86">
        <v>0.60213364300000005</v>
      </c>
      <c r="O86">
        <v>0.54729033410000005</v>
      </c>
      <c r="P86">
        <v>0.49593857559999999</v>
      </c>
      <c r="Q86">
        <v>0.44793116579999998</v>
      </c>
      <c r="R86">
        <v>0.4032606909</v>
      </c>
      <c r="S86">
        <v>0.36197100739999999</v>
      </c>
      <c r="T86">
        <v>0.32407232499999999</v>
      </c>
      <c r="U86">
        <v>0.28949079039999998</v>
      </c>
      <c r="V86">
        <v>0.25756189099999999</v>
      </c>
      <c r="W86">
        <v>0.2290619321</v>
      </c>
      <c r="X86">
        <v>0.20347587170000001</v>
      </c>
      <c r="Y86">
        <v>0.18035619729999999</v>
      </c>
      <c r="Z86">
        <v>0.1594531827</v>
      </c>
      <c r="AA86">
        <v>0.1397672647</v>
      </c>
      <c r="AB86">
        <v>0.12247395649999999</v>
      </c>
      <c r="AC86">
        <v>0.1072507399</v>
      </c>
      <c r="AD86">
        <v>9.3794260399999996E-2</v>
      </c>
      <c r="AE86">
        <v>8.1909258600000007E-2</v>
      </c>
      <c r="AF86">
        <v>7.1386019699999997E-2</v>
      </c>
      <c r="AG86">
        <v>6.2047835599999997E-2</v>
      </c>
      <c r="AH86">
        <v>5.3760715200000003E-2</v>
      </c>
      <c r="AI86">
        <v>4.6425320300000003E-2</v>
      </c>
      <c r="AJ86">
        <v>3.9961663299999998E-2</v>
      </c>
      <c r="AK86">
        <v>3.42957339E-2</v>
      </c>
      <c r="AL86">
        <v>2.9319402800000002E-2</v>
      </c>
      <c r="AM86">
        <v>2.4995562799999999E-2</v>
      </c>
      <c r="AN86">
        <v>2.12616739E-2</v>
      </c>
      <c r="AO86">
        <v>1.8046672499999999E-2</v>
      </c>
      <c r="AP86">
        <v>1.52830629E-2</v>
      </c>
      <c r="AQ86">
        <v>1.29092054E-2</v>
      </c>
      <c r="AR86">
        <v>1.0871852899999999E-2</v>
      </c>
      <c r="AS86">
        <v>9.1264075300000001E-3</v>
      </c>
      <c r="AT86">
        <v>7.6354689999999998E-3</v>
      </c>
      <c r="AU86">
        <v>6.3668393900000002E-3</v>
      </c>
      <c r="AV86">
        <v>5.2923722599999999E-3</v>
      </c>
      <c r="AW86">
        <v>4.3855799600000002E-3</v>
      </c>
      <c r="AX86">
        <v>3.6228146700000002E-3</v>
      </c>
      <c r="AY86">
        <v>2.9831374800000001E-3</v>
      </c>
      <c r="AZ86">
        <v>2.4482387700000001E-3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">
      <c r="A87" t="s">
        <v>1314</v>
      </c>
      <c r="B87">
        <v>1.0051080189999999</v>
      </c>
      <c r="C87">
        <v>1.1091044999999999</v>
      </c>
      <c r="D87">
        <v>1.136439776</v>
      </c>
      <c r="E87">
        <v>1.1300453610000001</v>
      </c>
      <c r="F87">
        <v>1.100508542</v>
      </c>
      <c r="G87">
        <v>1.0551830019999999</v>
      </c>
      <c r="H87">
        <v>0.99625238390000004</v>
      </c>
      <c r="I87">
        <v>0.92937053940000003</v>
      </c>
      <c r="J87">
        <v>0.85878873109999998</v>
      </c>
      <c r="K87">
        <v>0.78848864760000004</v>
      </c>
      <c r="L87">
        <v>0.72338813319999995</v>
      </c>
      <c r="M87">
        <v>0.66092371049999998</v>
      </c>
      <c r="N87">
        <v>0.60213364300000005</v>
      </c>
      <c r="O87">
        <v>0.54729033410000005</v>
      </c>
      <c r="P87">
        <v>0.49593857559999999</v>
      </c>
      <c r="Q87">
        <v>0.44793116579999998</v>
      </c>
      <c r="R87">
        <v>0.4032606909</v>
      </c>
      <c r="S87">
        <v>0.36197100739999999</v>
      </c>
      <c r="T87">
        <v>0.32407232499999999</v>
      </c>
      <c r="U87">
        <v>0.28949079039999998</v>
      </c>
      <c r="V87">
        <v>0.25756189099999999</v>
      </c>
      <c r="W87">
        <v>0.2290619321</v>
      </c>
      <c r="X87">
        <v>0.20347587170000001</v>
      </c>
      <c r="Y87">
        <v>0.18035619729999999</v>
      </c>
      <c r="Z87">
        <v>0.1594531827</v>
      </c>
      <c r="AA87">
        <v>0.1397672647</v>
      </c>
      <c r="AB87">
        <v>0.12247395649999999</v>
      </c>
      <c r="AC87">
        <v>0.1072507399</v>
      </c>
      <c r="AD87">
        <v>9.3794260399999996E-2</v>
      </c>
      <c r="AE87">
        <v>8.1909258600000007E-2</v>
      </c>
      <c r="AF87">
        <v>7.1386019699999997E-2</v>
      </c>
      <c r="AG87">
        <v>6.2047835599999997E-2</v>
      </c>
      <c r="AH87">
        <v>5.3760715200000003E-2</v>
      </c>
      <c r="AI87">
        <v>4.6425320300000003E-2</v>
      </c>
      <c r="AJ87">
        <v>3.9961663299999998E-2</v>
      </c>
      <c r="AK87">
        <v>3.42957339E-2</v>
      </c>
      <c r="AL87">
        <v>2.9319402800000002E-2</v>
      </c>
      <c r="AM87">
        <v>2.4995562799999999E-2</v>
      </c>
      <c r="AN87">
        <v>2.12616739E-2</v>
      </c>
      <c r="AO87">
        <v>1.8046672499999999E-2</v>
      </c>
      <c r="AP87">
        <v>1.52830629E-2</v>
      </c>
      <c r="AQ87">
        <v>1.29092054E-2</v>
      </c>
      <c r="AR87">
        <v>1.0871852899999999E-2</v>
      </c>
      <c r="AS87">
        <v>9.1264075300000001E-3</v>
      </c>
      <c r="AT87">
        <v>7.6354689999999998E-3</v>
      </c>
      <c r="AU87">
        <v>6.3668393900000002E-3</v>
      </c>
      <c r="AV87">
        <v>5.2923722599999999E-3</v>
      </c>
      <c r="AW87">
        <v>4.3855799600000002E-3</v>
      </c>
      <c r="AX87">
        <v>3.6228146700000002E-3</v>
      </c>
      <c r="AY87">
        <v>2.9831374800000001E-3</v>
      </c>
      <c r="AZ87">
        <v>2.4482387700000001E-3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">
      <c r="A88" t="s">
        <v>1281</v>
      </c>
      <c r="B88">
        <v>4.4414960900000001E-2</v>
      </c>
      <c r="C88">
        <v>5.1147359400000002E-2</v>
      </c>
      <c r="D88">
        <v>5.5885822500000001E-2</v>
      </c>
      <c r="E88">
        <v>5.9322153900000001E-2</v>
      </c>
      <c r="F88">
        <v>6.1700546699999997E-2</v>
      </c>
      <c r="G88">
        <v>6.3445588400000003E-2</v>
      </c>
      <c r="H88">
        <v>6.4808387999999995E-2</v>
      </c>
      <c r="I88">
        <v>6.6181080700000006E-2</v>
      </c>
      <c r="J88">
        <v>6.7713019700000002E-2</v>
      </c>
      <c r="K88">
        <v>6.9431496199999998E-2</v>
      </c>
      <c r="L88">
        <v>7.1438451900000005E-2</v>
      </c>
      <c r="M88">
        <v>7.32632114E-2</v>
      </c>
      <c r="N88">
        <v>7.5005382600000003E-2</v>
      </c>
      <c r="O88">
        <v>7.6661052300000004E-2</v>
      </c>
      <c r="P88">
        <v>7.8214877299999999E-2</v>
      </c>
      <c r="Q88">
        <v>7.9688925600000002E-2</v>
      </c>
      <c r="R88">
        <v>8.1109734000000003E-2</v>
      </c>
      <c r="S88">
        <v>8.2496930299999993E-2</v>
      </c>
      <c r="T88">
        <v>8.3859855799999994E-2</v>
      </c>
      <c r="U88">
        <v>8.5199910899999995E-2</v>
      </c>
      <c r="V88">
        <v>8.6371653399999998E-2</v>
      </c>
      <c r="W88">
        <v>8.7685049500000001E-2</v>
      </c>
      <c r="X88">
        <v>8.8991861899999997E-2</v>
      </c>
      <c r="Y88">
        <v>9.0263421999999996E-2</v>
      </c>
      <c r="Z88">
        <v>9.1518857199999998E-2</v>
      </c>
      <c r="AA88">
        <v>9.2319160100000006E-2</v>
      </c>
      <c r="AB88">
        <v>9.3477362699999997E-2</v>
      </c>
      <c r="AC88">
        <v>9.4720552099999994E-2</v>
      </c>
      <c r="AD88">
        <v>9.5953564300000002E-2</v>
      </c>
      <c r="AE88">
        <v>9.7162214199999999E-2</v>
      </c>
      <c r="AF88">
        <v>9.8340793800000006E-2</v>
      </c>
      <c r="AG88">
        <v>9.9501488999999999E-2</v>
      </c>
      <c r="AH88">
        <v>0.1006647375</v>
      </c>
      <c r="AI88">
        <v>0.1018485838</v>
      </c>
      <c r="AJ88">
        <v>0.1030616214</v>
      </c>
      <c r="AK88">
        <v>0.10430135359999999</v>
      </c>
      <c r="AL88">
        <v>0.1054561403</v>
      </c>
      <c r="AM88">
        <v>0.1066318212</v>
      </c>
      <c r="AN88">
        <v>0.1078212296</v>
      </c>
      <c r="AO88">
        <v>0.10900313690000001</v>
      </c>
      <c r="AP88">
        <v>0.11016610640000001</v>
      </c>
      <c r="AQ88">
        <v>0.11130669310000001</v>
      </c>
      <c r="AR88">
        <v>0.1124290869</v>
      </c>
      <c r="AS88">
        <v>0.1135413294</v>
      </c>
      <c r="AT88">
        <v>0.11465038349999999</v>
      </c>
      <c r="AU88">
        <v>0.1157585151</v>
      </c>
      <c r="AV88">
        <v>0.11687106060000001</v>
      </c>
      <c r="AW88">
        <v>0.117970408</v>
      </c>
      <c r="AX88">
        <v>0.1190471322</v>
      </c>
      <c r="AY88">
        <v>0.1200947292</v>
      </c>
      <c r="AZ88">
        <v>0.1211091143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">
      <c r="A89" t="s">
        <v>1315</v>
      </c>
      <c r="B89">
        <v>4.4414960900000001E-2</v>
      </c>
      <c r="C89">
        <v>5.1147359400000002E-2</v>
      </c>
      <c r="D89">
        <v>5.5885822500000001E-2</v>
      </c>
      <c r="E89">
        <v>5.9322153900000001E-2</v>
      </c>
      <c r="F89">
        <v>6.1700546699999997E-2</v>
      </c>
      <c r="G89">
        <v>6.3445588400000003E-2</v>
      </c>
      <c r="H89">
        <v>6.4808387999999995E-2</v>
      </c>
      <c r="I89">
        <v>6.6181080700000006E-2</v>
      </c>
      <c r="J89">
        <v>6.7713019700000002E-2</v>
      </c>
      <c r="K89">
        <v>6.9431496199999998E-2</v>
      </c>
      <c r="L89">
        <v>7.1438451900000005E-2</v>
      </c>
      <c r="M89">
        <v>7.32632114E-2</v>
      </c>
      <c r="N89">
        <v>7.5005382600000003E-2</v>
      </c>
      <c r="O89">
        <v>7.6661052300000004E-2</v>
      </c>
      <c r="P89">
        <v>7.8214877299999999E-2</v>
      </c>
      <c r="Q89">
        <v>7.9688925600000002E-2</v>
      </c>
      <c r="R89">
        <v>8.1109734000000003E-2</v>
      </c>
      <c r="S89">
        <v>8.2496930299999993E-2</v>
      </c>
      <c r="T89">
        <v>8.3859855799999994E-2</v>
      </c>
      <c r="U89">
        <v>8.5199910899999995E-2</v>
      </c>
      <c r="V89">
        <v>8.6371653399999998E-2</v>
      </c>
      <c r="W89">
        <v>8.7685049500000001E-2</v>
      </c>
      <c r="X89">
        <v>8.8991861899999997E-2</v>
      </c>
      <c r="Y89">
        <v>9.0263421999999996E-2</v>
      </c>
      <c r="Z89">
        <v>9.1518857199999998E-2</v>
      </c>
      <c r="AA89">
        <v>9.2319160100000006E-2</v>
      </c>
      <c r="AB89">
        <v>9.3477362699999997E-2</v>
      </c>
      <c r="AC89">
        <v>9.4720552099999994E-2</v>
      </c>
      <c r="AD89">
        <v>9.5953564300000002E-2</v>
      </c>
      <c r="AE89">
        <v>9.7162214199999999E-2</v>
      </c>
      <c r="AF89">
        <v>9.8340793800000006E-2</v>
      </c>
      <c r="AG89">
        <v>9.9501488999999999E-2</v>
      </c>
      <c r="AH89">
        <v>0.1006647375</v>
      </c>
      <c r="AI89">
        <v>0.1018485838</v>
      </c>
      <c r="AJ89">
        <v>0.1030616214</v>
      </c>
      <c r="AK89">
        <v>0.10430135359999999</v>
      </c>
      <c r="AL89">
        <v>0.1054561403</v>
      </c>
      <c r="AM89">
        <v>0.1066318212</v>
      </c>
      <c r="AN89">
        <v>0.1078212296</v>
      </c>
      <c r="AO89">
        <v>0.10900313690000001</v>
      </c>
      <c r="AP89">
        <v>0.11016610640000001</v>
      </c>
      <c r="AQ89">
        <v>0.11130669310000001</v>
      </c>
      <c r="AR89">
        <v>0.1124290869</v>
      </c>
      <c r="AS89">
        <v>0.1135413294</v>
      </c>
      <c r="AT89">
        <v>0.11465038349999999</v>
      </c>
      <c r="AU89">
        <v>0.1157585151</v>
      </c>
      <c r="AV89">
        <v>0.11687106060000001</v>
      </c>
      <c r="AW89">
        <v>0.117970408</v>
      </c>
      <c r="AX89">
        <v>0.1190471322</v>
      </c>
      <c r="AY89">
        <v>0.1200947292</v>
      </c>
      <c r="AZ89">
        <v>0.1211091143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">
      <c r="A90" t="s">
        <v>1282</v>
      </c>
      <c r="B90">
        <v>4.2640842800000002E-2</v>
      </c>
      <c r="C90">
        <v>4.9047252600000001E-2</v>
      </c>
      <c r="D90">
        <v>5.3497317199999998E-2</v>
      </c>
      <c r="E90">
        <v>5.66835641E-2</v>
      </c>
      <c r="F90">
        <v>5.8845230800000002E-2</v>
      </c>
      <c r="G90">
        <v>6.0385959199999999E-2</v>
      </c>
      <c r="H90">
        <v>6.1540558000000002E-2</v>
      </c>
      <c r="I90">
        <v>6.2678539699999994E-2</v>
      </c>
      <c r="J90">
        <v>6.3941751599999999E-2</v>
      </c>
      <c r="K90">
        <v>6.5359416099999998E-2</v>
      </c>
      <c r="L90">
        <v>6.7032908399999994E-2</v>
      </c>
      <c r="M90">
        <v>6.8524370799999998E-2</v>
      </c>
      <c r="N90">
        <v>6.9926941899999998E-2</v>
      </c>
      <c r="O90">
        <v>7.1237860400000005E-2</v>
      </c>
      <c r="P90">
        <v>7.2442020699999998E-2</v>
      </c>
      <c r="Q90">
        <v>7.3559153299999999E-2</v>
      </c>
      <c r="R90">
        <v>7.4613504100000005E-2</v>
      </c>
      <c r="S90">
        <v>7.5623419600000005E-2</v>
      </c>
      <c r="T90">
        <v>7.6598097500000004E-2</v>
      </c>
      <c r="U90">
        <v>7.75394586E-2</v>
      </c>
      <c r="V90">
        <v>7.8315322100000001E-2</v>
      </c>
      <c r="W90">
        <v>7.9207275399999999E-2</v>
      </c>
      <c r="X90">
        <v>8.0082302699999997E-2</v>
      </c>
      <c r="Y90">
        <v>8.0912889299999999E-2</v>
      </c>
      <c r="Z90">
        <v>8.1714841799999993E-2</v>
      </c>
      <c r="AA90">
        <v>8.2094762399999993E-2</v>
      </c>
      <c r="AB90">
        <v>8.2776598399999998E-2</v>
      </c>
      <c r="AC90">
        <v>8.3522016399999996E-2</v>
      </c>
      <c r="AD90">
        <v>8.4246754899999998E-2</v>
      </c>
      <c r="AE90">
        <v>8.4938115800000005E-2</v>
      </c>
      <c r="AF90">
        <v>8.5589616899999998E-2</v>
      </c>
      <c r="AG90">
        <v>8.6209888999999998E-2</v>
      </c>
      <c r="AH90">
        <v>8.6814909900000001E-2</v>
      </c>
      <c r="AI90">
        <v>8.7419202900000006E-2</v>
      </c>
      <c r="AJ90">
        <v>8.8029854099999999E-2</v>
      </c>
      <c r="AK90">
        <v>8.8644930100000005E-2</v>
      </c>
      <c r="AL90">
        <v>8.9169794600000005E-2</v>
      </c>
      <c r="AM90">
        <v>8.9694447299999994E-2</v>
      </c>
      <c r="AN90">
        <v>9.0213915699999994E-2</v>
      </c>
      <c r="AO90">
        <v>9.0710627599999996E-2</v>
      </c>
      <c r="AP90">
        <v>9.1174639900000007E-2</v>
      </c>
      <c r="AQ90">
        <v>9.1602086799999996E-2</v>
      </c>
      <c r="AR90">
        <v>9.1995171299999998E-2</v>
      </c>
      <c r="AS90">
        <v>9.2359405000000006E-2</v>
      </c>
      <c r="AT90">
        <v>9.2699822500000001E-2</v>
      </c>
      <c r="AU90">
        <v>9.3018100000000006E-2</v>
      </c>
      <c r="AV90">
        <v>9.3318687499999997E-2</v>
      </c>
      <c r="AW90">
        <v>9.3587715200000005E-2</v>
      </c>
      <c r="AX90">
        <v>9.38177122E-2</v>
      </c>
      <c r="AY90">
        <v>9.4003428599999994E-2</v>
      </c>
      <c r="AZ90">
        <v>9.4141461699999998E-2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">
      <c r="A91" t="s">
        <v>1316</v>
      </c>
      <c r="B91">
        <v>4.2640842800000002E-2</v>
      </c>
      <c r="C91">
        <v>4.9047252600000001E-2</v>
      </c>
      <c r="D91">
        <v>5.3497317199999998E-2</v>
      </c>
      <c r="E91">
        <v>5.66835641E-2</v>
      </c>
      <c r="F91">
        <v>5.8845230800000002E-2</v>
      </c>
      <c r="G91">
        <v>6.0385959199999999E-2</v>
      </c>
      <c r="H91">
        <v>6.1540558000000002E-2</v>
      </c>
      <c r="I91">
        <v>6.2678539699999994E-2</v>
      </c>
      <c r="J91">
        <v>6.3941751599999999E-2</v>
      </c>
      <c r="K91">
        <v>6.5359416099999998E-2</v>
      </c>
      <c r="L91">
        <v>6.7032908399999994E-2</v>
      </c>
      <c r="M91">
        <v>6.8524370799999998E-2</v>
      </c>
      <c r="N91">
        <v>6.9926941899999998E-2</v>
      </c>
      <c r="O91">
        <v>7.1237860400000005E-2</v>
      </c>
      <c r="P91">
        <v>7.2442020699999998E-2</v>
      </c>
      <c r="Q91">
        <v>7.3559153299999999E-2</v>
      </c>
      <c r="R91">
        <v>7.4613504100000005E-2</v>
      </c>
      <c r="S91">
        <v>7.5623419600000005E-2</v>
      </c>
      <c r="T91">
        <v>7.6598097500000004E-2</v>
      </c>
      <c r="U91">
        <v>7.75394586E-2</v>
      </c>
      <c r="V91">
        <v>7.8315322100000001E-2</v>
      </c>
      <c r="W91">
        <v>7.9207275399999999E-2</v>
      </c>
      <c r="X91">
        <v>8.0082302699999997E-2</v>
      </c>
      <c r="Y91">
        <v>8.0912889299999999E-2</v>
      </c>
      <c r="Z91">
        <v>8.1714841799999993E-2</v>
      </c>
      <c r="AA91">
        <v>8.2094762399999993E-2</v>
      </c>
      <c r="AB91">
        <v>8.2776598399999998E-2</v>
      </c>
      <c r="AC91">
        <v>8.3522016399999996E-2</v>
      </c>
      <c r="AD91">
        <v>8.4246754899999998E-2</v>
      </c>
      <c r="AE91">
        <v>8.4938115800000005E-2</v>
      </c>
      <c r="AF91">
        <v>8.5589616899999998E-2</v>
      </c>
      <c r="AG91">
        <v>8.6209888999999998E-2</v>
      </c>
      <c r="AH91">
        <v>8.6814909900000001E-2</v>
      </c>
      <c r="AI91">
        <v>8.7419202900000006E-2</v>
      </c>
      <c r="AJ91">
        <v>8.8029854099999999E-2</v>
      </c>
      <c r="AK91">
        <v>8.8644930100000005E-2</v>
      </c>
      <c r="AL91">
        <v>8.9169794600000005E-2</v>
      </c>
      <c r="AM91">
        <v>8.9694447299999994E-2</v>
      </c>
      <c r="AN91">
        <v>9.0213915699999994E-2</v>
      </c>
      <c r="AO91">
        <v>9.0710627599999996E-2</v>
      </c>
      <c r="AP91">
        <v>9.1174639900000007E-2</v>
      </c>
      <c r="AQ91">
        <v>9.1602086799999996E-2</v>
      </c>
      <c r="AR91">
        <v>9.1995171299999998E-2</v>
      </c>
      <c r="AS91">
        <v>9.2359405000000006E-2</v>
      </c>
      <c r="AT91">
        <v>9.2699822500000001E-2</v>
      </c>
      <c r="AU91">
        <v>9.3018100000000006E-2</v>
      </c>
      <c r="AV91">
        <v>9.3318687499999997E-2</v>
      </c>
      <c r="AW91">
        <v>9.3587715200000005E-2</v>
      </c>
      <c r="AX91">
        <v>9.38177122E-2</v>
      </c>
      <c r="AY91">
        <v>9.4003428599999994E-2</v>
      </c>
      <c r="AZ91">
        <v>9.4141461699999998E-2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">
      <c r="A92" t="s">
        <v>1283</v>
      </c>
      <c r="B92">
        <v>2.9515731600000001E-2</v>
      </c>
      <c r="C92">
        <v>3.3911005700000003E-2</v>
      </c>
      <c r="D92">
        <v>3.6923479400000001E-2</v>
      </c>
      <c r="E92">
        <v>3.9052056299999999E-2</v>
      </c>
      <c r="F92">
        <v>4.0465735199999998E-2</v>
      </c>
      <c r="G92">
        <v>4.1441323600000003E-2</v>
      </c>
      <c r="H92">
        <v>4.2137254499999999E-2</v>
      </c>
      <c r="I92">
        <v>4.28047841E-2</v>
      </c>
      <c r="J92">
        <v>4.3541262099999999E-2</v>
      </c>
      <c r="K92">
        <v>4.4369114799999998E-2</v>
      </c>
      <c r="L92">
        <v>4.5360949599999999E-2</v>
      </c>
      <c r="M92">
        <v>4.6223108300000003E-2</v>
      </c>
      <c r="N92">
        <v>4.7018492199999998E-2</v>
      </c>
      <c r="O92">
        <v>4.7745915200000003E-2</v>
      </c>
      <c r="P92">
        <v>4.8394778499999999E-2</v>
      </c>
      <c r="Q92">
        <v>4.8977895200000003E-2</v>
      </c>
      <c r="R92">
        <v>4.9511356800000003E-2</v>
      </c>
      <c r="S92">
        <v>5.0007646000000003E-2</v>
      </c>
      <c r="T92">
        <v>5.0473378399999998E-2</v>
      </c>
      <c r="U92">
        <v>5.0910353399999997E-2</v>
      </c>
      <c r="V92">
        <v>5.1232022600000003E-2</v>
      </c>
      <c r="W92">
        <v>5.1623059800000003E-2</v>
      </c>
      <c r="X92">
        <v>5.1997449100000002E-2</v>
      </c>
      <c r="Y92">
        <v>5.2336343E-2</v>
      </c>
      <c r="Z92">
        <v>5.2649246599999998E-2</v>
      </c>
      <c r="AA92">
        <v>5.2681955900000001E-2</v>
      </c>
      <c r="AB92">
        <v>5.2899845199999997E-2</v>
      </c>
      <c r="AC92">
        <v>5.3152847500000003E-2</v>
      </c>
      <c r="AD92">
        <v>5.3387250599999998E-2</v>
      </c>
      <c r="AE92">
        <v>5.3594984599999999E-2</v>
      </c>
      <c r="AF92">
        <v>5.3771173700000001E-2</v>
      </c>
      <c r="AG92">
        <v>5.3920185900000001E-2</v>
      </c>
      <c r="AH92">
        <v>5.4051146699999997E-2</v>
      </c>
      <c r="AI92">
        <v>5.4172684800000002E-2</v>
      </c>
      <c r="AJ92">
        <v>5.4289251699999999E-2</v>
      </c>
      <c r="AK92">
        <v>5.4400018000000001E-2</v>
      </c>
      <c r="AL92">
        <v>5.4447299099999999E-2</v>
      </c>
      <c r="AM92">
        <v>5.4486601699999998E-2</v>
      </c>
      <c r="AN92">
        <v>5.4515772099999998E-2</v>
      </c>
      <c r="AO92">
        <v>5.4524533600000001E-2</v>
      </c>
      <c r="AP92">
        <v>5.4506890699999998E-2</v>
      </c>
      <c r="AQ92">
        <v>5.4460184500000001E-2</v>
      </c>
      <c r="AR92">
        <v>5.4385269799999997E-2</v>
      </c>
      <c r="AS92">
        <v>5.4285084300000001E-2</v>
      </c>
      <c r="AT92">
        <v>5.41625471E-2</v>
      </c>
      <c r="AU92">
        <v>5.4018886799999999E-2</v>
      </c>
      <c r="AV92">
        <v>5.3857126700000001E-2</v>
      </c>
      <c r="AW92">
        <v>5.3669721599999998E-2</v>
      </c>
      <c r="AX92">
        <v>5.3452746199999998E-2</v>
      </c>
      <c r="AY92">
        <v>5.3203505200000001E-2</v>
      </c>
      <c r="AZ92">
        <v>5.2920337400000003E-2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">
      <c r="A93" t="s">
        <v>1317</v>
      </c>
      <c r="B93">
        <v>2.9515731600000001E-2</v>
      </c>
      <c r="C93">
        <v>3.3911005700000003E-2</v>
      </c>
      <c r="D93">
        <v>3.6923479400000001E-2</v>
      </c>
      <c r="E93">
        <v>3.9052056299999999E-2</v>
      </c>
      <c r="F93">
        <v>4.0465735199999998E-2</v>
      </c>
      <c r="G93">
        <v>4.1441323600000003E-2</v>
      </c>
      <c r="H93">
        <v>4.2137254499999999E-2</v>
      </c>
      <c r="I93">
        <v>4.28047841E-2</v>
      </c>
      <c r="J93">
        <v>4.3541262099999999E-2</v>
      </c>
      <c r="K93">
        <v>4.4369114799999998E-2</v>
      </c>
      <c r="L93">
        <v>4.5360949599999999E-2</v>
      </c>
      <c r="M93">
        <v>4.6223108300000003E-2</v>
      </c>
      <c r="N93">
        <v>4.7018492199999998E-2</v>
      </c>
      <c r="O93">
        <v>4.7745915200000003E-2</v>
      </c>
      <c r="P93">
        <v>4.8394778499999999E-2</v>
      </c>
      <c r="Q93">
        <v>4.8977895200000003E-2</v>
      </c>
      <c r="R93">
        <v>4.9511356800000003E-2</v>
      </c>
      <c r="S93">
        <v>5.0007646000000003E-2</v>
      </c>
      <c r="T93">
        <v>5.0473378399999998E-2</v>
      </c>
      <c r="U93">
        <v>5.0910353399999997E-2</v>
      </c>
      <c r="V93">
        <v>5.1232022600000003E-2</v>
      </c>
      <c r="W93">
        <v>5.1623059800000003E-2</v>
      </c>
      <c r="X93">
        <v>5.1997449100000002E-2</v>
      </c>
      <c r="Y93">
        <v>5.2336343E-2</v>
      </c>
      <c r="Z93">
        <v>5.2649246599999998E-2</v>
      </c>
      <c r="AA93">
        <v>5.2681955900000001E-2</v>
      </c>
      <c r="AB93">
        <v>5.2899845199999997E-2</v>
      </c>
      <c r="AC93">
        <v>5.3152847500000003E-2</v>
      </c>
      <c r="AD93">
        <v>5.3387250599999998E-2</v>
      </c>
      <c r="AE93">
        <v>5.3594984599999999E-2</v>
      </c>
      <c r="AF93">
        <v>5.3771173700000001E-2</v>
      </c>
      <c r="AG93">
        <v>5.3920185900000001E-2</v>
      </c>
      <c r="AH93">
        <v>5.4051146699999997E-2</v>
      </c>
      <c r="AI93">
        <v>5.4172684800000002E-2</v>
      </c>
      <c r="AJ93">
        <v>5.4289251699999999E-2</v>
      </c>
      <c r="AK93">
        <v>5.4400018000000001E-2</v>
      </c>
      <c r="AL93">
        <v>5.4447299099999999E-2</v>
      </c>
      <c r="AM93">
        <v>5.4486601699999998E-2</v>
      </c>
      <c r="AN93">
        <v>5.4515772099999998E-2</v>
      </c>
      <c r="AO93">
        <v>5.4524533600000001E-2</v>
      </c>
      <c r="AP93">
        <v>5.4506890699999998E-2</v>
      </c>
      <c r="AQ93">
        <v>5.4460184500000001E-2</v>
      </c>
      <c r="AR93">
        <v>5.4385269799999997E-2</v>
      </c>
      <c r="AS93">
        <v>5.4285084300000001E-2</v>
      </c>
      <c r="AT93">
        <v>5.41625471E-2</v>
      </c>
      <c r="AU93">
        <v>5.4018886799999999E-2</v>
      </c>
      <c r="AV93">
        <v>5.3857126700000001E-2</v>
      </c>
      <c r="AW93">
        <v>5.3669721599999998E-2</v>
      </c>
      <c r="AX93">
        <v>5.3452746199999998E-2</v>
      </c>
      <c r="AY93">
        <v>5.3203505200000001E-2</v>
      </c>
      <c r="AZ93">
        <v>5.2920337400000003E-2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">
      <c r="A94" t="s">
        <v>1284</v>
      </c>
      <c r="B94">
        <v>1.6359367900000001E-2</v>
      </c>
      <c r="C94">
        <v>1.8698779200000001E-2</v>
      </c>
      <c r="D94">
        <v>2.0202389599999999E-2</v>
      </c>
      <c r="E94">
        <v>2.1197768299999999E-2</v>
      </c>
      <c r="F94">
        <v>2.17878676E-2</v>
      </c>
      <c r="G94">
        <v>2.2120297600000002E-2</v>
      </c>
      <c r="H94">
        <v>2.2273181900000001E-2</v>
      </c>
      <c r="I94">
        <v>2.2375315999999999E-2</v>
      </c>
      <c r="J94">
        <v>2.24793436E-2</v>
      </c>
      <c r="K94">
        <v>2.26036529E-2</v>
      </c>
      <c r="L94">
        <v>2.2794966600000001E-2</v>
      </c>
      <c r="M94">
        <v>2.29125596E-2</v>
      </c>
      <c r="N94">
        <v>2.2988109600000001E-2</v>
      </c>
      <c r="O94">
        <v>2.3023100899999999E-2</v>
      </c>
      <c r="P94">
        <v>2.30118656E-2</v>
      </c>
      <c r="Q94">
        <v>2.2960203700000001E-2</v>
      </c>
      <c r="R94">
        <v>2.2876078899999999E-2</v>
      </c>
      <c r="S94">
        <v>2.2766448099999999E-2</v>
      </c>
      <c r="T94">
        <v>2.2635952300000001E-2</v>
      </c>
      <c r="U94">
        <v>2.2486980300000001E-2</v>
      </c>
      <c r="V94">
        <v>2.2282204100000001E-2</v>
      </c>
      <c r="W94">
        <v>2.2103271300000001E-2</v>
      </c>
      <c r="X94">
        <v>2.19152663E-2</v>
      </c>
      <c r="Y94">
        <v>2.1708763499999999E-2</v>
      </c>
      <c r="Z94">
        <v>2.14868452E-2</v>
      </c>
      <c r="AA94">
        <v>2.1144814099999999E-2</v>
      </c>
      <c r="AB94">
        <v>2.0871331199999999E-2</v>
      </c>
      <c r="AC94">
        <v>2.0612117900000001E-2</v>
      </c>
      <c r="AD94">
        <v>2.03466003E-2</v>
      </c>
      <c r="AE94">
        <v>2.00720559E-2</v>
      </c>
      <c r="AF94">
        <v>1.9785756099999999E-2</v>
      </c>
      <c r="AG94">
        <v>1.9488066200000001E-2</v>
      </c>
      <c r="AH94">
        <v>1.91814742E-2</v>
      </c>
      <c r="AI94">
        <v>1.8869052599999998E-2</v>
      </c>
      <c r="AJ94">
        <v>1.8553138800000001E-2</v>
      </c>
      <c r="AK94">
        <v>1.8234673999999999E-2</v>
      </c>
      <c r="AL94">
        <v>1.7895482899999999E-2</v>
      </c>
      <c r="AM94">
        <v>1.7555110499999999E-2</v>
      </c>
      <c r="AN94">
        <v>1.72146668E-2</v>
      </c>
      <c r="AO94">
        <v>1.6871859499999999E-2</v>
      </c>
      <c r="AP94">
        <v>1.6525240300000001E-2</v>
      </c>
      <c r="AQ94">
        <v>1.6173972299999999E-2</v>
      </c>
      <c r="AR94">
        <v>1.5818180099999999E-2</v>
      </c>
      <c r="AS94">
        <v>1.54588105E-2</v>
      </c>
      <c r="AT94">
        <v>1.50971653E-2</v>
      </c>
      <c r="AU94">
        <v>1.4734399299999999E-2</v>
      </c>
      <c r="AV94">
        <v>1.43723323E-2</v>
      </c>
      <c r="AW94">
        <v>1.40099009E-2</v>
      </c>
      <c r="AX94">
        <v>1.36468309E-2</v>
      </c>
      <c r="AY94">
        <v>1.3283056499999999E-2</v>
      </c>
      <c r="AZ94">
        <v>1.29187044E-2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">
      <c r="A95" t="s">
        <v>1318</v>
      </c>
      <c r="B95">
        <v>1.6359367900000001E-2</v>
      </c>
      <c r="C95">
        <v>1.8698779200000001E-2</v>
      </c>
      <c r="D95">
        <v>2.0202389599999999E-2</v>
      </c>
      <c r="E95">
        <v>2.1197768299999999E-2</v>
      </c>
      <c r="F95">
        <v>2.17878676E-2</v>
      </c>
      <c r="G95">
        <v>2.2120297600000002E-2</v>
      </c>
      <c r="H95">
        <v>2.2273181900000001E-2</v>
      </c>
      <c r="I95">
        <v>2.2375315999999999E-2</v>
      </c>
      <c r="J95">
        <v>2.24793436E-2</v>
      </c>
      <c r="K95">
        <v>2.26036529E-2</v>
      </c>
      <c r="L95">
        <v>2.2794966600000001E-2</v>
      </c>
      <c r="M95">
        <v>2.29125596E-2</v>
      </c>
      <c r="N95">
        <v>2.2988109600000001E-2</v>
      </c>
      <c r="O95">
        <v>2.3023100899999999E-2</v>
      </c>
      <c r="P95">
        <v>2.30118656E-2</v>
      </c>
      <c r="Q95">
        <v>2.2960203700000001E-2</v>
      </c>
      <c r="R95">
        <v>2.2876078899999999E-2</v>
      </c>
      <c r="S95">
        <v>2.2766448099999999E-2</v>
      </c>
      <c r="T95">
        <v>2.2635952300000001E-2</v>
      </c>
      <c r="U95">
        <v>2.2486980300000001E-2</v>
      </c>
      <c r="V95">
        <v>2.2282204100000001E-2</v>
      </c>
      <c r="W95">
        <v>2.2103271300000001E-2</v>
      </c>
      <c r="X95">
        <v>2.19152663E-2</v>
      </c>
      <c r="Y95">
        <v>2.1708763499999999E-2</v>
      </c>
      <c r="Z95">
        <v>2.14868452E-2</v>
      </c>
      <c r="AA95">
        <v>2.1144814099999999E-2</v>
      </c>
      <c r="AB95">
        <v>2.0871331199999999E-2</v>
      </c>
      <c r="AC95">
        <v>2.0612117900000001E-2</v>
      </c>
      <c r="AD95">
        <v>2.03466003E-2</v>
      </c>
      <c r="AE95">
        <v>2.00720559E-2</v>
      </c>
      <c r="AF95">
        <v>1.9785756099999999E-2</v>
      </c>
      <c r="AG95">
        <v>1.9488066200000001E-2</v>
      </c>
      <c r="AH95">
        <v>1.91814742E-2</v>
      </c>
      <c r="AI95">
        <v>1.8869052599999998E-2</v>
      </c>
      <c r="AJ95">
        <v>1.8553138800000001E-2</v>
      </c>
      <c r="AK95">
        <v>1.8234673999999999E-2</v>
      </c>
      <c r="AL95">
        <v>1.7895482899999999E-2</v>
      </c>
      <c r="AM95">
        <v>1.7555110499999999E-2</v>
      </c>
      <c r="AN95">
        <v>1.72146668E-2</v>
      </c>
      <c r="AO95">
        <v>1.6871859499999999E-2</v>
      </c>
      <c r="AP95">
        <v>1.6525240300000001E-2</v>
      </c>
      <c r="AQ95">
        <v>1.6173972299999999E-2</v>
      </c>
      <c r="AR95">
        <v>1.5818180099999999E-2</v>
      </c>
      <c r="AS95">
        <v>1.54588105E-2</v>
      </c>
      <c r="AT95">
        <v>1.50971653E-2</v>
      </c>
      <c r="AU95">
        <v>1.4734399299999999E-2</v>
      </c>
      <c r="AV95">
        <v>1.43723323E-2</v>
      </c>
      <c r="AW95">
        <v>1.40099009E-2</v>
      </c>
      <c r="AX95">
        <v>1.36468309E-2</v>
      </c>
      <c r="AY95">
        <v>1.3283056499999999E-2</v>
      </c>
      <c r="AZ95">
        <v>1.29187044E-2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">
      <c r="A96" t="s">
        <v>1285</v>
      </c>
      <c r="B96">
        <v>1.0063678600000001E-2</v>
      </c>
      <c r="C96">
        <v>1.14492208E-2</v>
      </c>
      <c r="D96">
        <v>1.22833258E-2</v>
      </c>
      <c r="E96">
        <v>1.2795153E-2</v>
      </c>
      <c r="F96">
        <v>1.3052991E-2</v>
      </c>
      <c r="G96">
        <v>1.31450393E-2</v>
      </c>
      <c r="H96">
        <v>1.3115392999999999E-2</v>
      </c>
      <c r="I96">
        <v>1.30392765E-2</v>
      </c>
      <c r="J96">
        <v>1.29497578E-2</v>
      </c>
      <c r="K96">
        <v>1.2862063999999999E-2</v>
      </c>
      <c r="L96">
        <v>1.28082857E-2</v>
      </c>
      <c r="M96">
        <v>1.2712857399999999E-2</v>
      </c>
      <c r="N96">
        <v>1.25937021E-2</v>
      </c>
      <c r="O96">
        <v>1.24526728E-2</v>
      </c>
      <c r="P96">
        <v>1.22865265E-2</v>
      </c>
      <c r="Q96">
        <v>1.2098398099999999E-2</v>
      </c>
      <c r="R96">
        <v>1.1892905299999999E-2</v>
      </c>
      <c r="S96">
        <v>1.1674437100000001E-2</v>
      </c>
      <c r="T96">
        <v>1.14462994E-2</v>
      </c>
      <c r="U96">
        <v>1.12105443E-2</v>
      </c>
      <c r="V96">
        <v>1.09490887E-2</v>
      </c>
      <c r="W96">
        <v>1.0702756000000001E-2</v>
      </c>
      <c r="X96">
        <v>1.04554301E-2</v>
      </c>
      <c r="Y96">
        <v>1.02020181E-2</v>
      </c>
      <c r="Z96">
        <v>9.9437100300000004E-3</v>
      </c>
      <c r="AA96">
        <v>9.6319061200000004E-3</v>
      </c>
      <c r="AB96">
        <v>9.3536344199999996E-3</v>
      </c>
      <c r="AC96">
        <v>9.0864589900000008E-3</v>
      </c>
      <c r="AD96">
        <v>8.8213167799999995E-3</v>
      </c>
      <c r="AE96">
        <v>8.5570730799999998E-3</v>
      </c>
      <c r="AF96">
        <v>8.2921669E-3</v>
      </c>
      <c r="AG96">
        <v>8.0263005199999998E-3</v>
      </c>
      <c r="AH96">
        <v>7.7602719599999996E-3</v>
      </c>
      <c r="AI96">
        <v>7.4954229299999996E-3</v>
      </c>
      <c r="AJ96">
        <v>7.2330419499999996E-3</v>
      </c>
      <c r="AK96">
        <v>6.9739641400000003E-3</v>
      </c>
      <c r="AL96">
        <v>6.7116552100000004E-3</v>
      </c>
      <c r="AM96">
        <v>6.4538910900000003E-3</v>
      </c>
      <c r="AN96">
        <v>6.2015898499999996E-3</v>
      </c>
      <c r="AO96">
        <v>5.9541111400000001E-3</v>
      </c>
      <c r="AP96">
        <v>5.7109429199999999E-3</v>
      </c>
      <c r="AQ96">
        <v>5.4716696200000003E-3</v>
      </c>
      <c r="AR96">
        <v>5.2361990700000001E-3</v>
      </c>
      <c r="AS96">
        <v>5.0047931799999997E-3</v>
      </c>
      <c r="AT96">
        <v>4.7779331600000001E-3</v>
      </c>
      <c r="AU96">
        <v>4.55612593E-3</v>
      </c>
      <c r="AV96">
        <v>4.3400974400000002E-3</v>
      </c>
      <c r="AW96">
        <v>4.1296469500000004E-3</v>
      </c>
      <c r="AX96">
        <v>3.9247434700000004E-3</v>
      </c>
      <c r="AY96">
        <v>3.7253727E-3</v>
      </c>
      <c r="AZ96">
        <v>3.5315470600000001E-3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">
      <c r="A97" t="s">
        <v>1319</v>
      </c>
      <c r="B97">
        <v>1.0063678600000001E-2</v>
      </c>
      <c r="C97">
        <v>1.14492208E-2</v>
      </c>
      <c r="D97">
        <v>1.22833258E-2</v>
      </c>
      <c r="E97">
        <v>1.2795153E-2</v>
      </c>
      <c r="F97">
        <v>1.3052991E-2</v>
      </c>
      <c r="G97">
        <v>1.31450393E-2</v>
      </c>
      <c r="H97">
        <v>1.3115392999999999E-2</v>
      </c>
      <c r="I97">
        <v>1.30392765E-2</v>
      </c>
      <c r="J97">
        <v>1.29497578E-2</v>
      </c>
      <c r="K97">
        <v>1.2862063999999999E-2</v>
      </c>
      <c r="L97">
        <v>1.28082857E-2</v>
      </c>
      <c r="M97">
        <v>1.2712857399999999E-2</v>
      </c>
      <c r="N97">
        <v>1.25937021E-2</v>
      </c>
      <c r="O97">
        <v>1.24526728E-2</v>
      </c>
      <c r="P97">
        <v>1.22865265E-2</v>
      </c>
      <c r="Q97">
        <v>1.2098398099999999E-2</v>
      </c>
      <c r="R97">
        <v>1.1892905299999999E-2</v>
      </c>
      <c r="S97">
        <v>1.1674437100000001E-2</v>
      </c>
      <c r="T97">
        <v>1.14462994E-2</v>
      </c>
      <c r="U97">
        <v>1.12105443E-2</v>
      </c>
      <c r="V97">
        <v>1.09490887E-2</v>
      </c>
      <c r="W97">
        <v>1.0702756000000001E-2</v>
      </c>
      <c r="X97">
        <v>1.04554301E-2</v>
      </c>
      <c r="Y97">
        <v>1.02020181E-2</v>
      </c>
      <c r="Z97">
        <v>9.9437100300000004E-3</v>
      </c>
      <c r="AA97">
        <v>9.6319061200000004E-3</v>
      </c>
      <c r="AB97">
        <v>9.3536344199999996E-3</v>
      </c>
      <c r="AC97">
        <v>9.0864589900000008E-3</v>
      </c>
      <c r="AD97">
        <v>8.8213167799999995E-3</v>
      </c>
      <c r="AE97">
        <v>8.5570730799999998E-3</v>
      </c>
      <c r="AF97">
        <v>8.2921669E-3</v>
      </c>
      <c r="AG97">
        <v>8.0263005199999998E-3</v>
      </c>
      <c r="AH97">
        <v>7.7602719599999996E-3</v>
      </c>
      <c r="AI97">
        <v>7.4954229299999996E-3</v>
      </c>
      <c r="AJ97">
        <v>7.2330419499999996E-3</v>
      </c>
      <c r="AK97">
        <v>6.9739641400000003E-3</v>
      </c>
      <c r="AL97">
        <v>6.7116552100000004E-3</v>
      </c>
      <c r="AM97">
        <v>6.4538910900000003E-3</v>
      </c>
      <c r="AN97">
        <v>6.2015898499999996E-3</v>
      </c>
      <c r="AO97">
        <v>5.9541111400000001E-3</v>
      </c>
      <c r="AP97">
        <v>5.7109429199999999E-3</v>
      </c>
      <c r="AQ97">
        <v>5.4716696200000003E-3</v>
      </c>
      <c r="AR97">
        <v>5.2361990700000001E-3</v>
      </c>
      <c r="AS97">
        <v>5.0047931799999997E-3</v>
      </c>
      <c r="AT97">
        <v>4.7779331600000001E-3</v>
      </c>
      <c r="AU97">
        <v>4.55612593E-3</v>
      </c>
      <c r="AV97">
        <v>4.3400974400000002E-3</v>
      </c>
      <c r="AW97">
        <v>4.1296469500000004E-3</v>
      </c>
      <c r="AX97">
        <v>3.9247434700000004E-3</v>
      </c>
      <c r="AY97">
        <v>3.7253727E-3</v>
      </c>
      <c r="AZ97">
        <v>3.5315470600000001E-3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">
      <c r="A98" t="s">
        <v>1286</v>
      </c>
      <c r="B98">
        <v>4.8669979700000001E-3</v>
      </c>
      <c r="C98">
        <v>5.4466497100000002E-3</v>
      </c>
      <c r="D98">
        <v>5.7007189000000003E-3</v>
      </c>
      <c r="E98">
        <v>5.7874459600000001E-3</v>
      </c>
      <c r="F98">
        <v>5.7489738800000001E-3</v>
      </c>
      <c r="G98">
        <v>5.6253405799999998E-3</v>
      </c>
      <c r="H98">
        <v>5.4339786599999999E-3</v>
      </c>
      <c r="I98">
        <v>5.2077836599999996E-3</v>
      </c>
      <c r="J98">
        <v>4.9659610700000002E-3</v>
      </c>
      <c r="K98">
        <v>4.7226082299999996E-3</v>
      </c>
      <c r="L98">
        <v>4.4975431499999999E-3</v>
      </c>
      <c r="M98">
        <v>4.2685885299999999E-3</v>
      </c>
      <c r="N98">
        <v>4.0420320399999999E-3</v>
      </c>
      <c r="O98">
        <v>3.81934252E-3</v>
      </c>
      <c r="P98">
        <v>3.5990470000000002E-3</v>
      </c>
      <c r="Q98">
        <v>3.3818865099999999E-3</v>
      </c>
      <c r="R98">
        <v>3.1693720899999998E-3</v>
      </c>
      <c r="S98">
        <v>2.9631672900000002E-3</v>
      </c>
      <c r="T98">
        <v>2.76463318E-3</v>
      </c>
      <c r="U98">
        <v>2.57459855E-3</v>
      </c>
      <c r="V98">
        <v>2.3889257099999998E-3</v>
      </c>
      <c r="W98">
        <v>2.21662876E-3</v>
      </c>
      <c r="X98">
        <v>2.05438633E-3</v>
      </c>
      <c r="Y98">
        <v>1.9002954600000001E-3</v>
      </c>
      <c r="Z98">
        <v>1.7539908900000001E-3</v>
      </c>
      <c r="AA98">
        <v>1.6064940300000001E-3</v>
      </c>
      <c r="AB98">
        <v>1.47268312E-3</v>
      </c>
      <c r="AC98">
        <v>1.34952892E-3</v>
      </c>
      <c r="AD98">
        <v>1.2351290200000001E-3</v>
      </c>
      <c r="AE98">
        <v>1.1288024399999999E-3</v>
      </c>
      <c r="AF98">
        <v>1.0296646699999999E-3</v>
      </c>
      <c r="AG98">
        <v>9.3705464600000001E-4</v>
      </c>
      <c r="AH98">
        <v>8.5059839899999997E-4</v>
      </c>
      <c r="AI98">
        <v>7.7013278699999998E-4</v>
      </c>
      <c r="AJ98">
        <v>6.9557267699999999E-4</v>
      </c>
      <c r="AK98">
        <v>6.2679641599999996E-4</v>
      </c>
      <c r="AL98">
        <v>5.6298156399999996E-4</v>
      </c>
      <c r="AM98">
        <v>5.0454549799999998E-4</v>
      </c>
      <c r="AN98">
        <v>4.5131538600000001E-4</v>
      </c>
      <c r="AO98">
        <v>4.0291084700000001E-4</v>
      </c>
      <c r="AP98">
        <v>3.5893357100000002E-4</v>
      </c>
      <c r="AQ98">
        <v>3.1899212399999998E-4</v>
      </c>
      <c r="AR98">
        <v>2.8274379800000002E-4</v>
      </c>
      <c r="AS98">
        <v>2.4990670899999997E-4</v>
      </c>
      <c r="AT98">
        <v>2.20246517E-4</v>
      </c>
      <c r="AU98">
        <v>1.9355292899999999E-4</v>
      </c>
      <c r="AV98">
        <v>1.6963439600000001E-4</v>
      </c>
      <c r="AW98">
        <v>1.4826306800000001E-4</v>
      </c>
      <c r="AX98">
        <v>1.2922048900000001E-4</v>
      </c>
      <c r="AY98">
        <v>1.12297189E-4</v>
      </c>
      <c r="AZ98">
        <v>9.7296228200000005E-5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">
      <c r="A99" t="s">
        <v>1320</v>
      </c>
      <c r="B99">
        <v>4.8669979700000001E-3</v>
      </c>
      <c r="C99">
        <v>5.4466497100000002E-3</v>
      </c>
      <c r="D99">
        <v>5.7007189000000003E-3</v>
      </c>
      <c r="E99">
        <v>5.7874459600000001E-3</v>
      </c>
      <c r="F99">
        <v>5.7489738800000001E-3</v>
      </c>
      <c r="G99">
        <v>5.6253405799999998E-3</v>
      </c>
      <c r="H99">
        <v>5.4339786599999999E-3</v>
      </c>
      <c r="I99">
        <v>5.2077836599999996E-3</v>
      </c>
      <c r="J99">
        <v>4.9659610700000002E-3</v>
      </c>
      <c r="K99">
        <v>4.7226082299999996E-3</v>
      </c>
      <c r="L99">
        <v>4.4975431499999999E-3</v>
      </c>
      <c r="M99">
        <v>4.2685885299999999E-3</v>
      </c>
      <c r="N99">
        <v>4.0420320399999999E-3</v>
      </c>
      <c r="O99">
        <v>3.81934252E-3</v>
      </c>
      <c r="P99">
        <v>3.5990470000000002E-3</v>
      </c>
      <c r="Q99">
        <v>3.3818865099999999E-3</v>
      </c>
      <c r="R99">
        <v>3.1693720899999998E-3</v>
      </c>
      <c r="S99">
        <v>2.9631672900000002E-3</v>
      </c>
      <c r="T99">
        <v>2.76463318E-3</v>
      </c>
      <c r="U99">
        <v>2.57459855E-3</v>
      </c>
      <c r="V99">
        <v>2.3889257099999998E-3</v>
      </c>
      <c r="W99">
        <v>2.21662876E-3</v>
      </c>
      <c r="X99">
        <v>2.05438633E-3</v>
      </c>
      <c r="Y99">
        <v>1.9002954600000001E-3</v>
      </c>
      <c r="Z99">
        <v>1.7539908900000001E-3</v>
      </c>
      <c r="AA99">
        <v>1.6064940300000001E-3</v>
      </c>
      <c r="AB99">
        <v>1.47268312E-3</v>
      </c>
      <c r="AC99">
        <v>1.34952892E-3</v>
      </c>
      <c r="AD99">
        <v>1.2351290200000001E-3</v>
      </c>
      <c r="AE99">
        <v>1.1288024399999999E-3</v>
      </c>
      <c r="AF99">
        <v>1.0296646699999999E-3</v>
      </c>
      <c r="AG99">
        <v>9.3705464600000001E-4</v>
      </c>
      <c r="AH99">
        <v>8.5059839899999997E-4</v>
      </c>
      <c r="AI99">
        <v>7.7013278699999998E-4</v>
      </c>
      <c r="AJ99">
        <v>6.9557267699999999E-4</v>
      </c>
      <c r="AK99">
        <v>6.2679641599999996E-4</v>
      </c>
      <c r="AL99">
        <v>5.6298156399999996E-4</v>
      </c>
      <c r="AM99">
        <v>5.0454549799999998E-4</v>
      </c>
      <c r="AN99">
        <v>4.5131538600000001E-4</v>
      </c>
      <c r="AO99">
        <v>4.0291084700000001E-4</v>
      </c>
      <c r="AP99">
        <v>3.5893357100000002E-4</v>
      </c>
      <c r="AQ99">
        <v>3.1899212399999998E-4</v>
      </c>
      <c r="AR99">
        <v>2.8274379800000002E-4</v>
      </c>
      <c r="AS99">
        <v>2.4990670899999997E-4</v>
      </c>
      <c r="AT99">
        <v>2.20246517E-4</v>
      </c>
      <c r="AU99">
        <v>1.9355292899999999E-4</v>
      </c>
      <c r="AV99">
        <v>1.6963439600000001E-4</v>
      </c>
      <c r="AW99">
        <v>1.4826306800000001E-4</v>
      </c>
      <c r="AX99">
        <v>1.2922048900000001E-4</v>
      </c>
      <c r="AY99">
        <v>1.12297189E-4</v>
      </c>
      <c r="AZ99">
        <v>9.7296228200000005E-5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">
      <c r="A100" t="s">
        <v>1287</v>
      </c>
      <c r="B100">
        <v>9.1373956099999997E-3</v>
      </c>
      <c r="C100">
        <v>1.00792464E-2</v>
      </c>
      <c r="D100">
        <v>1.03242401E-2</v>
      </c>
      <c r="E100">
        <v>1.02469486E-2</v>
      </c>
      <c r="F100">
        <v>9.9423713499999997E-3</v>
      </c>
      <c r="G100">
        <v>9.4844736599999993E-3</v>
      </c>
      <c r="H100">
        <v>8.9043205900000005E-3</v>
      </c>
      <c r="I100">
        <v>8.26286117E-3</v>
      </c>
      <c r="J100">
        <v>7.6029343599999999E-3</v>
      </c>
      <c r="K100">
        <v>6.9594670300000003E-3</v>
      </c>
      <c r="L100">
        <v>6.3719263300000004E-3</v>
      </c>
      <c r="M100">
        <v>5.8124713200000001E-3</v>
      </c>
      <c r="N100">
        <v>5.2880092399999997E-3</v>
      </c>
      <c r="O100">
        <v>4.7991634800000002E-3</v>
      </c>
      <c r="P100">
        <v>4.3413865099999997E-3</v>
      </c>
      <c r="Q100">
        <v>3.9133971200000003E-3</v>
      </c>
      <c r="R100">
        <v>3.5152872999999999E-3</v>
      </c>
      <c r="S100">
        <v>3.1475318499999999E-3</v>
      </c>
      <c r="T100">
        <v>2.8102017400000001E-3</v>
      </c>
      <c r="U100">
        <v>2.5025757699999999E-3</v>
      </c>
      <c r="V100">
        <v>2.21886228E-3</v>
      </c>
      <c r="W100">
        <v>1.9658133399999998E-3</v>
      </c>
      <c r="X100">
        <v>1.73873124E-3</v>
      </c>
      <c r="Y100">
        <v>1.5337901200000001E-3</v>
      </c>
      <c r="Z100">
        <v>1.3488953799999999E-3</v>
      </c>
      <c r="AA100">
        <v>1.1756669799999999E-3</v>
      </c>
      <c r="AB100">
        <v>1.02412193E-3</v>
      </c>
      <c r="AC100">
        <v>8.9115998399999995E-4</v>
      </c>
      <c r="AD100">
        <v>7.74020772E-4</v>
      </c>
      <c r="AE100">
        <v>6.70907106E-4</v>
      </c>
      <c r="AF100">
        <v>5.7997599799999996E-4</v>
      </c>
      <c r="AG100">
        <v>4.9970125600000003E-4</v>
      </c>
      <c r="AH100">
        <v>4.2891565400000003E-4</v>
      </c>
      <c r="AI100">
        <v>3.6672080200000001E-4</v>
      </c>
      <c r="AJ100">
        <v>3.1235740000000001E-4</v>
      </c>
      <c r="AK100">
        <v>2.6510544700000002E-4</v>
      </c>
      <c r="AL100">
        <v>2.2398874900000001E-4</v>
      </c>
      <c r="AM100">
        <v>1.88596174E-4</v>
      </c>
      <c r="AN100">
        <v>1.58320574E-4</v>
      </c>
      <c r="AO100">
        <v>1.3250837099999999E-4</v>
      </c>
      <c r="AP100">
        <v>1.10552986E-4</v>
      </c>
      <c r="AQ100">
        <v>9.1909913600000004E-5</v>
      </c>
      <c r="AR100">
        <v>7.6111147199999995E-5</v>
      </c>
      <c r="AS100">
        <v>6.2762488799999994E-5</v>
      </c>
      <c r="AT100">
        <v>5.1529898799999997E-5</v>
      </c>
      <c r="AU100">
        <v>4.2123854200000002E-5</v>
      </c>
      <c r="AV100">
        <v>3.42907672E-5</v>
      </c>
      <c r="AW100">
        <v>2.7797078600000001E-5</v>
      </c>
      <c r="AX100">
        <v>2.24371434E-5</v>
      </c>
      <c r="AY100">
        <v>1.8031477599999998E-5</v>
      </c>
      <c r="AZ100">
        <v>1.4425196500000001E-5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">
      <c r="A101" t="s">
        <v>1321</v>
      </c>
      <c r="B101">
        <v>9.1373956099999997E-3</v>
      </c>
      <c r="C101">
        <v>1.00792464E-2</v>
      </c>
      <c r="D101">
        <v>1.03242401E-2</v>
      </c>
      <c r="E101">
        <v>1.02469486E-2</v>
      </c>
      <c r="F101">
        <v>9.9423713499999997E-3</v>
      </c>
      <c r="G101">
        <v>9.4844736599999993E-3</v>
      </c>
      <c r="H101">
        <v>8.9043205900000005E-3</v>
      </c>
      <c r="I101">
        <v>8.26286117E-3</v>
      </c>
      <c r="J101">
        <v>7.6029343599999999E-3</v>
      </c>
      <c r="K101">
        <v>6.9594670300000003E-3</v>
      </c>
      <c r="L101">
        <v>6.3719263300000004E-3</v>
      </c>
      <c r="M101">
        <v>5.8124713200000001E-3</v>
      </c>
      <c r="N101">
        <v>5.2880092399999997E-3</v>
      </c>
      <c r="O101">
        <v>4.7991634800000002E-3</v>
      </c>
      <c r="P101">
        <v>4.3413865099999997E-3</v>
      </c>
      <c r="Q101">
        <v>3.9133971200000003E-3</v>
      </c>
      <c r="R101">
        <v>3.5152872999999999E-3</v>
      </c>
      <c r="S101">
        <v>3.1475318499999999E-3</v>
      </c>
      <c r="T101">
        <v>2.8102017400000001E-3</v>
      </c>
      <c r="U101">
        <v>2.5025757699999999E-3</v>
      </c>
      <c r="V101">
        <v>2.21886228E-3</v>
      </c>
      <c r="W101">
        <v>1.9658133399999998E-3</v>
      </c>
      <c r="X101">
        <v>1.73873124E-3</v>
      </c>
      <c r="Y101">
        <v>1.5337901200000001E-3</v>
      </c>
      <c r="Z101">
        <v>1.3488953799999999E-3</v>
      </c>
      <c r="AA101">
        <v>1.1756669799999999E-3</v>
      </c>
      <c r="AB101">
        <v>1.02412193E-3</v>
      </c>
      <c r="AC101">
        <v>8.9115998399999995E-4</v>
      </c>
      <c r="AD101">
        <v>7.74020772E-4</v>
      </c>
      <c r="AE101">
        <v>6.70907106E-4</v>
      </c>
      <c r="AF101">
        <v>5.7997599799999996E-4</v>
      </c>
      <c r="AG101">
        <v>4.9970125600000003E-4</v>
      </c>
      <c r="AH101">
        <v>4.2891565400000003E-4</v>
      </c>
      <c r="AI101">
        <v>3.6672080200000001E-4</v>
      </c>
      <c r="AJ101">
        <v>3.1235740000000001E-4</v>
      </c>
      <c r="AK101">
        <v>2.6510544700000002E-4</v>
      </c>
      <c r="AL101">
        <v>2.2398874900000001E-4</v>
      </c>
      <c r="AM101">
        <v>1.88596174E-4</v>
      </c>
      <c r="AN101">
        <v>1.58320574E-4</v>
      </c>
      <c r="AO101">
        <v>1.3250837099999999E-4</v>
      </c>
      <c r="AP101">
        <v>1.10552986E-4</v>
      </c>
      <c r="AQ101">
        <v>9.1909913600000004E-5</v>
      </c>
      <c r="AR101">
        <v>7.6111147199999995E-5</v>
      </c>
      <c r="AS101">
        <v>6.2762488799999994E-5</v>
      </c>
      <c r="AT101">
        <v>5.1529898799999997E-5</v>
      </c>
      <c r="AU101">
        <v>4.2123854200000002E-5</v>
      </c>
      <c r="AV101">
        <v>3.42907672E-5</v>
      </c>
      <c r="AW101">
        <v>2.7797078600000001E-5</v>
      </c>
      <c r="AX101">
        <v>2.24371434E-5</v>
      </c>
      <c r="AY101">
        <v>1.8031477599999998E-5</v>
      </c>
      <c r="AZ101">
        <v>1.4425196500000001E-5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">
      <c r="A104" t="s">
        <v>1289</v>
      </c>
      <c r="B104">
        <v>3.476542051</v>
      </c>
      <c r="C104">
        <v>7.0992244930000004</v>
      </c>
      <c r="D104">
        <v>13.930695070000001</v>
      </c>
      <c r="E104">
        <v>21.193309129999999</v>
      </c>
      <c r="F104">
        <v>28.457763740000001</v>
      </c>
      <c r="G104">
        <v>35.782543189999998</v>
      </c>
      <c r="H104">
        <v>43.149881970000003</v>
      </c>
      <c r="I104">
        <v>50.552811400000003</v>
      </c>
      <c r="J104">
        <v>57.920923979999998</v>
      </c>
      <c r="K104">
        <v>65.15817758</v>
      </c>
      <c r="L104">
        <v>72.230702429999994</v>
      </c>
      <c r="M104">
        <v>78.886914790000006</v>
      </c>
      <c r="N104">
        <v>85.123244369999995</v>
      </c>
      <c r="O104">
        <v>90.954486250000002</v>
      </c>
      <c r="P104">
        <v>96.528613500000006</v>
      </c>
      <c r="Q104">
        <v>102.2024878</v>
      </c>
      <c r="R104">
        <v>108.1638548</v>
      </c>
      <c r="S104">
        <v>114.3231734</v>
      </c>
      <c r="T104">
        <v>120.5549645</v>
      </c>
      <c r="U104">
        <v>126.7838721</v>
      </c>
      <c r="V104">
        <v>132.82834819999999</v>
      </c>
      <c r="W104">
        <v>139.02317450000001</v>
      </c>
      <c r="X104">
        <v>145.2749895</v>
      </c>
      <c r="Y104">
        <v>151.64360389999999</v>
      </c>
      <c r="Z104">
        <v>158.13298979999999</v>
      </c>
      <c r="AA104">
        <v>164.42636640000001</v>
      </c>
      <c r="AB104">
        <v>170.89736970000001</v>
      </c>
      <c r="AC104">
        <v>177.40324089999999</v>
      </c>
      <c r="AD104">
        <v>183.9592744</v>
      </c>
      <c r="AE104">
        <v>190.57806020000001</v>
      </c>
      <c r="AF104">
        <v>197.2673929</v>
      </c>
      <c r="AG104">
        <v>204.02256120000001</v>
      </c>
      <c r="AH104">
        <v>210.8249361</v>
      </c>
      <c r="AI104">
        <v>217.64746349999999</v>
      </c>
      <c r="AJ104">
        <v>224.46158149999999</v>
      </c>
      <c r="AK104">
        <v>231.24283130000001</v>
      </c>
      <c r="AL104">
        <v>237.94297119999999</v>
      </c>
      <c r="AM104">
        <v>244.57749140000001</v>
      </c>
      <c r="AN104">
        <v>251.1487812</v>
      </c>
      <c r="AO104">
        <v>257.6711545</v>
      </c>
      <c r="AP104">
        <v>264.16373229999999</v>
      </c>
      <c r="AQ104">
        <v>270.64271580000002</v>
      </c>
      <c r="AR104">
        <v>277.11613740000001</v>
      </c>
      <c r="AS104">
        <v>283.58287890000003</v>
      </c>
      <c r="AT104">
        <v>290.03506900000002</v>
      </c>
      <c r="AU104">
        <v>296.46174819999999</v>
      </c>
      <c r="AV104">
        <v>302.85447799999997</v>
      </c>
      <c r="AW104">
        <v>309.20379329999997</v>
      </c>
      <c r="AX104">
        <v>315.50616250000002</v>
      </c>
      <c r="AY104">
        <v>321.76177330000002</v>
      </c>
      <c r="AZ104">
        <v>327.97306450000002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">
      <c r="A105" t="s">
        <v>1323</v>
      </c>
      <c r="B105">
        <v>3.476542051</v>
      </c>
      <c r="C105">
        <v>7.0992244930000004</v>
      </c>
      <c r="D105">
        <v>13.930695070000001</v>
      </c>
      <c r="E105">
        <v>21.193309129999999</v>
      </c>
      <c r="F105">
        <v>28.457763740000001</v>
      </c>
      <c r="G105">
        <v>35.782543189999998</v>
      </c>
      <c r="H105">
        <v>43.149881970000003</v>
      </c>
      <c r="I105">
        <v>50.552811400000003</v>
      </c>
      <c r="J105">
        <v>57.920923979999998</v>
      </c>
      <c r="K105">
        <v>65.15817758</v>
      </c>
      <c r="L105">
        <v>72.230702429999994</v>
      </c>
      <c r="M105">
        <v>78.886914790000006</v>
      </c>
      <c r="N105">
        <v>85.123244369999995</v>
      </c>
      <c r="O105">
        <v>90.954486250000002</v>
      </c>
      <c r="P105">
        <v>96.528613500000006</v>
      </c>
      <c r="Q105">
        <v>102.2024878</v>
      </c>
      <c r="R105">
        <v>108.1638548</v>
      </c>
      <c r="S105">
        <v>114.3231734</v>
      </c>
      <c r="T105">
        <v>120.5549645</v>
      </c>
      <c r="U105">
        <v>126.7838721</v>
      </c>
      <c r="V105">
        <v>132.82834819999999</v>
      </c>
      <c r="W105">
        <v>139.02317450000001</v>
      </c>
      <c r="X105">
        <v>145.2749895</v>
      </c>
      <c r="Y105">
        <v>151.64360389999999</v>
      </c>
      <c r="Z105">
        <v>158.13298979999999</v>
      </c>
      <c r="AA105">
        <v>164.42636640000001</v>
      </c>
      <c r="AB105">
        <v>170.89736970000001</v>
      </c>
      <c r="AC105">
        <v>177.40324089999999</v>
      </c>
      <c r="AD105">
        <v>183.9592744</v>
      </c>
      <c r="AE105">
        <v>190.57806020000001</v>
      </c>
      <c r="AF105">
        <v>197.2673929</v>
      </c>
      <c r="AG105">
        <v>204.02256120000001</v>
      </c>
      <c r="AH105">
        <v>210.8249361</v>
      </c>
      <c r="AI105">
        <v>217.64746349999999</v>
      </c>
      <c r="AJ105">
        <v>224.46158149999999</v>
      </c>
      <c r="AK105">
        <v>231.24283130000001</v>
      </c>
      <c r="AL105">
        <v>237.94297119999999</v>
      </c>
      <c r="AM105">
        <v>244.57749140000001</v>
      </c>
      <c r="AN105">
        <v>251.1487812</v>
      </c>
      <c r="AO105">
        <v>257.6711545</v>
      </c>
      <c r="AP105">
        <v>264.16373229999999</v>
      </c>
      <c r="AQ105">
        <v>270.64271580000002</v>
      </c>
      <c r="AR105">
        <v>277.11613740000001</v>
      </c>
      <c r="AS105">
        <v>283.58287890000003</v>
      </c>
      <c r="AT105">
        <v>290.03506900000002</v>
      </c>
      <c r="AU105">
        <v>296.46174819999999</v>
      </c>
      <c r="AV105">
        <v>302.85447799999997</v>
      </c>
      <c r="AW105">
        <v>309.20379329999997</v>
      </c>
      <c r="AX105">
        <v>315.50616250000002</v>
      </c>
      <c r="AY105">
        <v>321.76177330000002</v>
      </c>
      <c r="AZ105">
        <v>327.97306450000002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">
      <c r="A106" t="s">
        <v>1290</v>
      </c>
      <c r="B106">
        <v>68.80476281</v>
      </c>
      <c r="C106">
        <v>76.701300149999994</v>
      </c>
      <c r="D106">
        <v>82.885768369999994</v>
      </c>
      <c r="E106">
        <v>88.188079909999999</v>
      </c>
      <c r="F106">
        <v>93.055322869999998</v>
      </c>
      <c r="G106">
        <v>97.61531076</v>
      </c>
      <c r="H106">
        <v>101.3453765</v>
      </c>
      <c r="I106">
        <v>104.94736930000001</v>
      </c>
      <c r="J106">
        <v>108.5000378</v>
      </c>
      <c r="K106">
        <v>112.0821802</v>
      </c>
      <c r="L106">
        <v>116.7909272</v>
      </c>
      <c r="M106">
        <v>120.6807829</v>
      </c>
      <c r="N106">
        <v>124.87595279999999</v>
      </c>
      <c r="O106">
        <v>129.53245720000001</v>
      </c>
      <c r="P106">
        <v>134.78060389999999</v>
      </c>
      <c r="Q106">
        <v>140.13108460000001</v>
      </c>
      <c r="R106">
        <v>145.1165828</v>
      </c>
      <c r="S106">
        <v>149.72423449999999</v>
      </c>
      <c r="T106">
        <v>154.07999749999999</v>
      </c>
      <c r="U106">
        <v>158.2922006</v>
      </c>
      <c r="V106">
        <v>161.83559769999999</v>
      </c>
      <c r="W106">
        <v>165.916357</v>
      </c>
      <c r="X106">
        <v>169.89485060000001</v>
      </c>
      <c r="Y106">
        <v>173.74344210000001</v>
      </c>
      <c r="Z106">
        <v>177.4680927</v>
      </c>
      <c r="AA106">
        <v>179.34707299999999</v>
      </c>
      <c r="AB106">
        <v>182.1025463</v>
      </c>
      <c r="AC106">
        <v>184.8008873</v>
      </c>
      <c r="AD106">
        <v>187.43733030000001</v>
      </c>
      <c r="AE106">
        <v>190.00733919999999</v>
      </c>
      <c r="AF106">
        <v>192.50846390000001</v>
      </c>
      <c r="AG106">
        <v>194.9448304</v>
      </c>
      <c r="AH106">
        <v>197.3279934</v>
      </c>
      <c r="AI106">
        <v>199.67395389999999</v>
      </c>
      <c r="AJ106">
        <v>201.99938040000001</v>
      </c>
      <c r="AK106">
        <v>204.3185445</v>
      </c>
      <c r="AL106">
        <v>206.24982249999999</v>
      </c>
      <c r="AM106">
        <v>208.19287499999999</v>
      </c>
      <c r="AN106">
        <v>210.14690709999999</v>
      </c>
      <c r="AO106">
        <v>212.1044531</v>
      </c>
      <c r="AP106">
        <v>214.05518559999999</v>
      </c>
      <c r="AQ106">
        <v>215.99018480000001</v>
      </c>
      <c r="AR106">
        <v>217.9049321</v>
      </c>
      <c r="AS106">
        <v>219.79996729999999</v>
      </c>
      <c r="AT106">
        <v>221.6796363</v>
      </c>
      <c r="AU106">
        <v>223.5500868</v>
      </c>
      <c r="AV106">
        <v>225.44911529999999</v>
      </c>
      <c r="AW106">
        <v>227.34931889999999</v>
      </c>
      <c r="AX106">
        <v>229.25291469999999</v>
      </c>
      <c r="AY106">
        <v>231.16005899999999</v>
      </c>
      <c r="AZ106">
        <v>233.06963010000001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">
      <c r="A107" t="s">
        <v>1324</v>
      </c>
      <c r="B107">
        <v>68.80476281</v>
      </c>
      <c r="C107">
        <v>76.701300149999994</v>
      </c>
      <c r="D107">
        <v>82.885768369999994</v>
      </c>
      <c r="E107">
        <v>88.188079909999999</v>
      </c>
      <c r="F107">
        <v>93.055322869999998</v>
      </c>
      <c r="G107">
        <v>97.61531076</v>
      </c>
      <c r="H107">
        <v>101.3453765</v>
      </c>
      <c r="I107">
        <v>104.94736930000001</v>
      </c>
      <c r="J107">
        <v>108.5000378</v>
      </c>
      <c r="K107">
        <v>112.0821802</v>
      </c>
      <c r="L107">
        <v>116.7909272</v>
      </c>
      <c r="M107">
        <v>120.6807829</v>
      </c>
      <c r="N107">
        <v>124.87595279999999</v>
      </c>
      <c r="O107">
        <v>129.53245720000001</v>
      </c>
      <c r="P107">
        <v>134.78060389999999</v>
      </c>
      <c r="Q107">
        <v>140.13108460000001</v>
      </c>
      <c r="R107">
        <v>145.1165828</v>
      </c>
      <c r="S107">
        <v>149.72423449999999</v>
      </c>
      <c r="T107">
        <v>154.07999749999999</v>
      </c>
      <c r="U107">
        <v>158.2922006</v>
      </c>
      <c r="V107">
        <v>161.83559769999999</v>
      </c>
      <c r="W107">
        <v>165.916357</v>
      </c>
      <c r="X107">
        <v>169.89485060000001</v>
      </c>
      <c r="Y107">
        <v>173.74344210000001</v>
      </c>
      <c r="Z107">
        <v>177.4680927</v>
      </c>
      <c r="AA107">
        <v>179.34707299999999</v>
      </c>
      <c r="AB107">
        <v>182.1025463</v>
      </c>
      <c r="AC107">
        <v>184.8008873</v>
      </c>
      <c r="AD107">
        <v>187.43733030000001</v>
      </c>
      <c r="AE107">
        <v>190.00733919999999</v>
      </c>
      <c r="AF107">
        <v>192.50846390000001</v>
      </c>
      <c r="AG107">
        <v>194.9448304</v>
      </c>
      <c r="AH107">
        <v>197.3279934</v>
      </c>
      <c r="AI107">
        <v>199.67395389999999</v>
      </c>
      <c r="AJ107">
        <v>201.99938040000001</v>
      </c>
      <c r="AK107">
        <v>204.3185445</v>
      </c>
      <c r="AL107">
        <v>206.24982249999999</v>
      </c>
      <c r="AM107">
        <v>208.19287499999999</v>
      </c>
      <c r="AN107">
        <v>210.14690709999999</v>
      </c>
      <c r="AO107">
        <v>212.1044531</v>
      </c>
      <c r="AP107">
        <v>214.05518559999999</v>
      </c>
      <c r="AQ107">
        <v>215.99018480000001</v>
      </c>
      <c r="AR107">
        <v>217.9049321</v>
      </c>
      <c r="AS107">
        <v>219.79996729999999</v>
      </c>
      <c r="AT107">
        <v>221.6796363</v>
      </c>
      <c r="AU107">
        <v>223.5500868</v>
      </c>
      <c r="AV107">
        <v>225.44911529999999</v>
      </c>
      <c r="AW107">
        <v>227.34931889999999</v>
      </c>
      <c r="AX107">
        <v>229.25291469999999</v>
      </c>
      <c r="AY107">
        <v>231.16005899999999</v>
      </c>
      <c r="AZ107">
        <v>233.06963010000001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">
      <c r="A108" t="s">
        <v>1291</v>
      </c>
      <c r="B108">
        <v>408.28039699999999</v>
      </c>
      <c r="C108">
        <v>423.5108955</v>
      </c>
      <c r="D108">
        <v>436.57268920000001</v>
      </c>
      <c r="E108">
        <v>448.16201369999999</v>
      </c>
      <c r="F108">
        <v>459.08412120000003</v>
      </c>
      <c r="G108">
        <v>469.60596520000001</v>
      </c>
      <c r="H108">
        <v>478.13532140000001</v>
      </c>
      <c r="I108">
        <v>486.52252579999998</v>
      </c>
      <c r="J108">
        <v>494.86012770000002</v>
      </c>
      <c r="K108">
        <v>503.23303329999999</v>
      </c>
      <c r="L108">
        <v>514.61661590000006</v>
      </c>
      <c r="M108">
        <v>523.31390480000005</v>
      </c>
      <c r="N108">
        <v>532.31561839999995</v>
      </c>
      <c r="O108">
        <v>541.77215769999998</v>
      </c>
      <c r="P108">
        <v>551.81055119999996</v>
      </c>
      <c r="Q108">
        <v>561.95631739999999</v>
      </c>
      <c r="R108">
        <v>571.75564559999998</v>
      </c>
      <c r="S108">
        <v>581.19579580000004</v>
      </c>
      <c r="T108">
        <v>590.39890100000002</v>
      </c>
      <c r="U108">
        <v>599.47001799999998</v>
      </c>
      <c r="V108">
        <v>606.63701419999995</v>
      </c>
      <c r="W108">
        <v>615.59076889999994</v>
      </c>
      <c r="X108">
        <v>624.45217500000001</v>
      </c>
      <c r="Y108">
        <v>633.19423210000002</v>
      </c>
      <c r="Z108">
        <v>641.82283810000001</v>
      </c>
      <c r="AA108">
        <v>645.22183610000002</v>
      </c>
      <c r="AB108">
        <v>651.29539620000003</v>
      </c>
      <c r="AC108">
        <v>657.31279310000002</v>
      </c>
      <c r="AD108">
        <v>663.2691446</v>
      </c>
      <c r="AE108">
        <v>669.15969070000006</v>
      </c>
      <c r="AF108">
        <v>674.98184330000004</v>
      </c>
      <c r="AG108">
        <v>680.73965959999998</v>
      </c>
      <c r="AH108">
        <v>686.44464719999996</v>
      </c>
      <c r="AI108">
        <v>692.11276150000003</v>
      </c>
      <c r="AJ108">
        <v>697.76060589999997</v>
      </c>
      <c r="AK108">
        <v>703.40235070000006</v>
      </c>
      <c r="AL108">
        <v>707.93246220000003</v>
      </c>
      <c r="AM108">
        <v>712.47164669999995</v>
      </c>
      <c r="AN108">
        <v>717.01910399999997</v>
      </c>
      <c r="AO108">
        <v>721.56745130000002</v>
      </c>
      <c r="AP108">
        <v>726.10650759999999</v>
      </c>
      <c r="AQ108">
        <v>730.62752579999994</v>
      </c>
      <c r="AR108">
        <v>735.12614580000002</v>
      </c>
      <c r="AS108">
        <v>739.60302369999999</v>
      </c>
      <c r="AT108">
        <v>744.0625728</v>
      </c>
      <c r="AU108">
        <v>748.51096259999997</v>
      </c>
      <c r="AV108">
        <v>753.0443113</v>
      </c>
      <c r="AW108">
        <v>757.57704360000002</v>
      </c>
      <c r="AX108">
        <v>762.11137250000002</v>
      </c>
      <c r="AY108">
        <v>766.64748929999996</v>
      </c>
      <c r="AZ108">
        <v>771.18434539999998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">
      <c r="A109" t="s">
        <v>1325</v>
      </c>
      <c r="B109">
        <v>408.28039699999999</v>
      </c>
      <c r="C109">
        <v>423.5108955</v>
      </c>
      <c r="D109">
        <v>436.57268920000001</v>
      </c>
      <c r="E109">
        <v>448.16201369999999</v>
      </c>
      <c r="F109">
        <v>459.08412120000003</v>
      </c>
      <c r="G109">
        <v>469.60596520000001</v>
      </c>
      <c r="H109">
        <v>478.13532140000001</v>
      </c>
      <c r="I109">
        <v>486.52252579999998</v>
      </c>
      <c r="J109">
        <v>494.86012770000002</v>
      </c>
      <c r="K109">
        <v>503.23303329999999</v>
      </c>
      <c r="L109">
        <v>514.61661590000006</v>
      </c>
      <c r="M109">
        <v>523.31390480000005</v>
      </c>
      <c r="N109">
        <v>532.31561839999995</v>
      </c>
      <c r="O109">
        <v>541.77215769999998</v>
      </c>
      <c r="P109">
        <v>551.81055119999996</v>
      </c>
      <c r="Q109">
        <v>561.95631739999999</v>
      </c>
      <c r="R109">
        <v>571.75564559999998</v>
      </c>
      <c r="S109">
        <v>581.19579580000004</v>
      </c>
      <c r="T109">
        <v>590.39890100000002</v>
      </c>
      <c r="U109">
        <v>599.47001799999998</v>
      </c>
      <c r="V109">
        <v>606.63701419999995</v>
      </c>
      <c r="W109">
        <v>615.59076889999994</v>
      </c>
      <c r="X109">
        <v>624.45217500000001</v>
      </c>
      <c r="Y109">
        <v>633.19423210000002</v>
      </c>
      <c r="Z109">
        <v>641.82283810000001</v>
      </c>
      <c r="AA109">
        <v>645.22183610000002</v>
      </c>
      <c r="AB109">
        <v>651.29539620000003</v>
      </c>
      <c r="AC109">
        <v>657.31279310000002</v>
      </c>
      <c r="AD109">
        <v>663.2691446</v>
      </c>
      <c r="AE109">
        <v>669.15969070000006</v>
      </c>
      <c r="AF109">
        <v>674.98184330000004</v>
      </c>
      <c r="AG109">
        <v>680.73965959999998</v>
      </c>
      <c r="AH109">
        <v>686.44464719999996</v>
      </c>
      <c r="AI109">
        <v>692.11276150000003</v>
      </c>
      <c r="AJ109">
        <v>697.76060589999997</v>
      </c>
      <c r="AK109">
        <v>703.40235070000006</v>
      </c>
      <c r="AL109">
        <v>707.93246220000003</v>
      </c>
      <c r="AM109">
        <v>712.47164669999995</v>
      </c>
      <c r="AN109">
        <v>717.01910399999997</v>
      </c>
      <c r="AO109">
        <v>721.56745130000002</v>
      </c>
      <c r="AP109">
        <v>726.10650759999999</v>
      </c>
      <c r="AQ109">
        <v>730.62752579999994</v>
      </c>
      <c r="AR109">
        <v>735.12614580000002</v>
      </c>
      <c r="AS109">
        <v>739.60302369999999</v>
      </c>
      <c r="AT109">
        <v>744.0625728</v>
      </c>
      <c r="AU109">
        <v>748.51096259999997</v>
      </c>
      <c r="AV109">
        <v>753.0443113</v>
      </c>
      <c r="AW109">
        <v>757.57704360000002</v>
      </c>
      <c r="AX109">
        <v>762.11137250000002</v>
      </c>
      <c r="AY109">
        <v>766.64748929999996</v>
      </c>
      <c r="AZ109">
        <v>771.18434539999998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">
      <c r="A110" t="s">
        <v>1292</v>
      </c>
      <c r="B110">
        <v>954.38155940000001</v>
      </c>
      <c r="C110">
        <v>946.68620120000003</v>
      </c>
      <c r="D110">
        <v>940.18309839999995</v>
      </c>
      <c r="E110">
        <v>934.55450470000005</v>
      </c>
      <c r="F110">
        <v>929.46705050000003</v>
      </c>
      <c r="G110">
        <v>924.72215440000002</v>
      </c>
      <c r="H110">
        <v>920.19097390000002</v>
      </c>
      <c r="I110">
        <v>915.79353909999998</v>
      </c>
      <c r="J110">
        <v>911.48015959999998</v>
      </c>
      <c r="K110">
        <v>907.21597569999994</v>
      </c>
      <c r="L110">
        <v>902.9707995</v>
      </c>
      <c r="M110">
        <v>898.67826839999998</v>
      </c>
      <c r="N110">
        <v>894.20320260000005</v>
      </c>
      <c r="O110">
        <v>889.21874070000001</v>
      </c>
      <c r="P110">
        <v>883.31244530000004</v>
      </c>
      <c r="Q110">
        <v>877.08548619999999</v>
      </c>
      <c r="R110">
        <v>871.26810520000004</v>
      </c>
      <c r="S110">
        <v>865.97455730000001</v>
      </c>
      <c r="T110">
        <v>861.08249750000004</v>
      </c>
      <c r="U110">
        <v>856.45433720000005</v>
      </c>
      <c r="V110">
        <v>851.92815880000001</v>
      </c>
      <c r="W110">
        <v>847.54625750000002</v>
      </c>
      <c r="X110">
        <v>843.28683409999996</v>
      </c>
      <c r="Y110">
        <v>839.14371059999996</v>
      </c>
      <c r="Z110">
        <v>835.10101329999998</v>
      </c>
      <c r="AA110">
        <v>831.10476019999999</v>
      </c>
      <c r="AB110">
        <v>827.1684851</v>
      </c>
      <c r="AC110">
        <v>823.28033149999999</v>
      </c>
      <c r="AD110">
        <v>819.43386239999995</v>
      </c>
      <c r="AE110">
        <v>815.62486520000004</v>
      </c>
      <c r="AF110">
        <v>811.84994319999998</v>
      </c>
      <c r="AG110">
        <v>808.10568450000005</v>
      </c>
      <c r="AH110">
        <v>804.38859209999998</v>
      </c>
      <c r="AI110">
        <v>800.69538469999998</v>
      </c>
      <c r="AJ110">
        <v>797.02320010000005</v>
      </c>
      <c r="AK110">
        <v>793.36963690000005</v>
      </c>
      <c r="AL110">
        <v>789.7321872</v>
      </c>
      <c r="AM110">
        <v>786.10929959999999</v>
      </c>
      <c r="AN110">
        <v>782.50017479999997</v>
      </c>
      <c r="AO110">
        <v>778.90485490000003</v>
      </c>
      <c r="AP110">
        <v>775.32410389999995</v>
      </c>
      <c r="AQ110">
        <v>771.75896839999996</v>
      </c>
      <c r="AR110">
        <v>768.21029080000005</v>
      </c>
      <c r="AS110">
        <v>764.67845069999998</v>
      </c>
      <c r="AT110">
        <v>761.16336179999996</v>
      </c>
      <c r="AU110">
        <v>757.6646015</v>
      </c>
      <c r="AV110">
        <v>754.18160450000005</v>
      </c>
      <c r="AW110">
        <v>750.71376540000006</v>
      </c>
      <c r="AX110">
        <v>747.26059009999994</v>
      </c>
      <c r="AY110">
        <v>743.82178810000005</v>
      </c>
      <c r="AZ110">
        <v>740.3972741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">
      <c r="A111" t="s">
        <v>1326</v>
      </c>
      <c r="B111">
        <v>954.38155940000001</v>
      </c>
      <c r="C111">
        <v>946.68620120000003</v>
      </c>
      <c r="D111">
        <v>940.18309839999995</v>
      </c>
      <c r="E111">
        <v>934.55450470000005</v>
      </c>
      <c r="F111">
        <v>929.46705050000003</v>
      </c>
      <c r="G111">
        <v>924.72215440000002</v>
      </c>
      <c r="H111">
        <v>920.19097390000002</v>
      </c>
      <c r="I111">
        <v>915.79353909999998</v>
      </c>
      <c r="J111">
        <v>911.48015959999998</v>
      </c>
      <c r="K111">
        <v>907.21597569999994</v>
      </c>
      <c r="L111">
        <v>902.9707995</v>
      </c>
      <c r="M111">
        <v>898.67826839999998</v>
      </c>
      <c r="N111">
        <v>894.20320260000005</v>
      </c>
      <c r="O111">
        <v>889.21874070000001</v>
      </c>
      <c r="P111">
        <v>883.31244530000004</v>
      </c>
      <c r="Q111">
        <v>877.08548619999999</v>
      </c>
      <c r="R111">
        <v>871.26810520000004</v>
      </c>
      <c r="S111">
        <v>865.97455730000001</v>
      </c>
      <c r="T111">
        <v>861.08249750000004</v>
      </c>
      <c r="U111">
        <v>856.45433720000005</v>
      </c>
      <c r="V111">
        <v>851.92815880000001</v>
      </c>
      <c r="W111">
        <v>847.54625750000002</v>
      </c>
      <c r="X111">
        <v>843.28683409999996</v>
      </c>
      <c r="Y111">
        <v>839.14371059999996</v>
      </c>
      <c r="Z111">
        <v>835.10101329999998</v>
      </c>
      <c r="AA111">
        <v>831.10476019999999</v>
      </c>
      <c r="AB111">
        <v>827.1684851</v>
      </c>
      <c r="AC111">
        <v>823.28033149999999</v>
      </c>
      <c r="AD111">
        <v>819.43386239999995</v>
      </c>
      <c r="AE111">
        <v>815.62486520000004</v>
      </c>
      <c r="AF111">
        <v>811.84994319999998</v>
      </c>
      <c r="AG111">
        <v>808.10568450000005</v>
      </c>
      <c r="AH111">
        <v>804.38859209999998</v>
      </c>
      <c r="AI111">
        <v>800.69538469999998</v>
      </c>
      <c r="AJ111">
        <v>797.02320010000005</v>
      </c>
      <c r="AK111">
        <v>793.36963690000005</v>
      </c>
      <c r="AL111">
        <v>789.7321872</v>
      </c>
      <c r="AM111">
        <v>786.10929959999999</v>
      </c>
      <c r="AN111">
        <v>782.50017479999997</v>
      </c>
      <c r="AO111">
        <v>778.90485490000003</v>
      </c>
      <c r="AP111">
        <v>775.32410389999995</v>
      </c>
      <c r="AQ111">
        <v>771.75896839999996</v>
      </c>
      <c r="AR111">
        <v>768.21029080000005</v>
      </c>
      <c r="AS111">
        <v>764.67845069999998</v>
      </c>
      <c r="AT111">
        <v>761.16336179999996</v>
      </c>
      <c r="AU111">
        <v>757.6646015</v>
      </c>
      <c r="AV111">
        <v>754.18160450000005</v>
      </c>
      <c r="AW111">
        <v>750.71376540000006</v>
      </c>
      <c r="AX111">
        <v>747.26059009999994</v>
      </c>
      <c r="AY111">
        <v>743.82178810000005</v>
      </c>
      <c r="AZ111">
        <v>740.3972741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">
      <c r="A112" t="s">
        <v>1293</v>
      </c>
      <c r="B112">
        <v>878.79999729999997</v>
      </c>
      <c r="C112">
        <v>870.04263679999997</v>
      </c>
      <c r="D112">
        <v>863.22911360000001</v>
      </c>
      <c r="E112">
        <v>857.45735960000002</v>
      </c>
      <c r="F112">
        <v>852.22932200000002</v>
      </c>
      <c r="G112">
        <v>847.28726080000001</v>
      </c>
      <c r="H112">
        <v>842.50161939999998</v>
      </c>
      <c r="I112">
        <v>837.80916130000003</v>
      </c>
      <c r="J112">
        <v>833.17972610000004</v>
      </c>
      <c r="K112">
        <v>828.59858789999998</v>
      </c>
      <c r="L112">
        <v>824.05744159999995</v>
      </c>
      <c r="M112">
        <v>819.54999869999995</v>
      </c>
      <c r="N112">
        <v>815.07153010000002</v>
      </c>
      <c r="O112">
        <v>810.61894859999995</v>
      </c>
      <c r="P112">
        <v>806.19050500000003</v>
      </c>
      <c r="Q112">
        <v>801.78534430000002</v>
      </c>
      <c r="R112">
        <v>797.403099</v>
      </c>
      <c r="S112">
        <v>793.04357640000001</v>
      </c>
      <c r="T112">
        <v>788.70657389999997</v>
      </c>
      <c r="U112">
        <v>784.39182679999999</v>
      </c>
      <c r="V112">
        <v>780.09888939999996</v>
      </c>
      <c r="W112">
        <v>775.82772790000001</v>
      </c>
      <c r="X112">
        <v>771.57823280000002</v>
      </c>
      <c r="Y112">
        <v>767.35030359999996</v>
      </c>
      <c r="Z112">
        <v>763.14400460000002</v>
      </c>
      <c r="AA112">
        <v>758.95905679999998</v>
      </c>
      <c r="AB112">
        <v>754.79592430000002</v>
      </c>
      <c r="AC112">
        <v>750.65482340000005</v>
      </c>
      <c r="AD112">
        <v>746.53548509999996</v>
      </c>
      <c r="AE112">
        <v>742.43750799999998</v>
      </c>
      <c r="AF112">
        <v>738.36062660000005</v>
      </c>
      <c r="AG112">
        <v>734.30481199999997</v>
      </c>
      <c r="AH112">
        <v>730.27021439999999</v>
      </c>
      <c r="AI112">
        <v>726.25703309999994</v>
      </c>
      <c r="AJ112">
        <v>722.26539639999999</v>
      </c>
      <c r="AK112">
        <v>718.29530130000001</v>
      </c>
      <c r="AL112">
        <v>714.34655090000001</v>
      </c>
      <c r="AM112">
        <v>710.41894690000004</v>
      </c>
      <c r="AN112">
        <v>706.51232259999995</v>
      </c>
      <c r="AO112">
        <v>702.62648630000001</v>
      </c>
      <c r="AP112">
        <v>698.76126599999998</v>
      </c>
      <c r="AQ112">
        <v>694.9165577</v>
      </c>
      <c r="AR112">
        <v>691.09233470000004</v>
      </c>
      <c r="AS112">
        <v>687.28861770000003</v>
      </c>
      <c r="AT112">
        <v>683.50542819999998</v>
      </c>
      <c r="AU112">
        <v>679.74275090000003</v>
      </c>
      <c r="AV112">
        <v>676.00052530000005</v>
      </c>
      <c r="AW112">
        <v>672.27865010000005</v>
      </c>
      <c r="AX112">
        <v>668.57700639999996</v>
      </c>
      <c r="AY112">
        <v>664.89549030000001</v>
      </c>
      <c r="AZ112">
        <v>661.23402350000003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">
      <c r="A113" t="s">
        <v>1327</v>
      </c>
      <c r="B113">
        <v>878.79999729999997</v>
      </c>
      <c r="C113">
        <v>870.04263679999997</v>
      </c>
      <c r="D113">
        <v>863.22911360000001</v>
      </c>
      <c r="E113">
        <v>857.45735960000002</v>
      </c>
      <c r="F113">
        <v>852.22932200000002</v>
      </c>
      <c r="G113">
        <v>847.28726080000001</v>
      </c>
      <c r="H113">
        <v>842.50161939999998</v>
      </c>
      <c r="I113">
        <v>837.80916130000003</v>
      </c>
      <c r="J113">
        <v>833.17972610000004</v>
      </c>
      <c r="K113">
        <v>828.59858789999998</v>
      </c>
      <c r="L113">
        <v>824.05744159999995</v>
      </c>
      <c r="M113">
        <v>819.54999869999995</v>
      </c>
      <c r="N113">
        <v>815.07153010000002</v>
      </c>
      <c r="O113">
        <v>810.61894859999995</v>
      </c>
      <c r="P113">
        <v>806.19050500000003</v>
      </c>
      <c r="Q113">
        <v>801.78534430000002</v>
      </c>
      <c r="R113">
        <v>797.403099</v>
      </c>
      <c r="S113">
        <v>793.04357640000001</v>
      </c>
      <c r="T113">
        <v>788.70657389999997</v>
      </c>
      <c r="U113">
        <v>784.39182679999999</v>
      </c>
      <c r="V113">
        <v>780.09888939999996</v>
      </c>
      <c r="W113">
        <v>775.82772790000001</v>
      </c>
      <c r="X113">
        <v>771.57823280000002</v>
      </c>
      <c r="Y113">
        <v>767.35030359999996</v>
      </c>
      <c r="Z113">
        <v>763.14400460000002</v>
      </c>
      <c r="AA113">
        <v>758.95905679999998</v>
      </c>
      <c r="AB113">
        <v>754.79592430000002</v>
      </c>
      <c r="AC113">
        <v>750.65482340000005</v>
      </c>
      <c r="AD113">
        <v>746.53548509999996</v>
      </c>
      <c r="AE113">
        <v>742.43750799999998</v>
      </c>
      <c r="AF113">
        <v>738.36062660000005</v>
      </c>
      <c r="AG113">
        <v>734.30481199999997</v>
      </c>
      <c r="AH113">
        <v>730.27021439999999</v>
      </c>
      <c r="AI113">
        <v>726.25703309999994</v>
      </c>
      <c r="AJ113">
        <v>722.26539639999999</v>
      </c>
      <c r="AK113">
        <v>718.29530130000001</v>
      </c>
      <c r="AL113">
        <v>714.34655090000001</v>
      </c>
      <c r="AM113">
        <v>710.41894690000004</v>
      </c>
      <c r="AN113">
        <v>706.51232259999995</v>
      </c>
      <c r="AO113">
        <v>702.62648630000001</v>
      </c>
      <c r="AP113">
        <v>698.76126599999998</v>
      </c>
      <c r="AQ113">
        <v>694.9165577</v>
      </c>
      <c r="AR113">
        <v>691.09233470000004</v>
      </c>
      <c r="AS113">
        <v>687.28861770000003</v>
      </c>
      <c r="AT113">
        <v>683.50542819999998</v>
      </c>
      <c r="AU113">
        <v>679.74275090000003</v>
      </c>
      <c r="AV113">
        <v>676.00052530000005</v>
      </c>
      <c r="AW113">
        <v>672.27865010000005</v>
      </c>
      <c r="AX113">
        <v>668.57700639999996</v>
      </c>
      <c r="AY113">
        <v>664.89549030000001</v>
      </c>
      <c r="AZ113">
        <v>661.23402350000003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">
      <c r="A114" t="s">
        <v>1294</v>
      </c>
      <c r="B114">
        <v>139.85209269999999</v>
      </c>
      <c r="C114">
        <v>137.9614138</v>
      </c>
      <c r="D114">
        <v>136.1236074</v>
      </c>
      <c r="E114">
        <v>134.3328626</v>
      </c>
      <c r="F114">
        <v>132.59747340000001</v>
      </c>
      <c r="G114">
        <v>130.92073790000001</v>
      </c>
      <c r="H114">
        <v>129.29314350000001</v>
      </c>
      <c r="I114">
        <v>127.69745500000001</v>
      </c>
      <c r="J114">
        <v>126.1142949</v>
      </c>
      <c r="K114">
        <v>124.5269208</v>
      </c>
      <c r="L114">
        <v>122.9279896</v>
      </c>
      <c r="M114">
        <v>121.3136679</v>
      </c>
      <c r="N114">
        <v>119.6907647</v>
      </c>
      <c r="O114">
        <v>118.067594</v>
      </c>
      <c r="P114">
        <v>116.4526709</v>
      </c>
      <c r="Q114">
        <v>114.8524283</v>
      </c>
      <c r="R114">
        <v>113.2703973</v>
      </c>
      <c r="S114">
        <v>111.7078276</v>
      </c>
      <c r="T114">
        <v>110.16488560000001</v>
      </c>
      <c r="U114">
        <v>108.6416282</v>
      </c>
      <c r="V114">
        <v>107.137017</v>
      </c>
      <c r="W114">
        <v>105.6532742</v>
      </c>
      <c r="X114">
        <v>104.19098529999999</v>
      </c>
      <c r="Y114">
        <v>102.7514192</v>
      </c>
      <c r="Z114">
        <v>101.334766</v>
      </c>
      <c r="AA114">
        <v>99.936709550000003</v>
      </c>
      <c r="AB114">
        <v>98.558253730000004</v>
      </c>
      <c r="AC114">
        <v>97.198278630000004</v>
      </c>
      <c r="AD114">
        <v>95.85790858</v>
      </c>
      <c r="AE114">
        <v>94.5385201</v>
      </c>
      <c r="AF114">
        <v>93.241092940000001</v>
      </c>
      <c r="AG114">
        <v>91.96570328</v>
      </c>
      <c r="AH114">
        <v>90.711407280000003</v>
      </c>
      <c r="AI114">
        <v>89.476547049999994</v>
      </c>
      <c r="AJ114">
        <v>88.259305449999999</v>
      </c>
      <c r="AK114">
        <v>87.058242489999998</v>
      </c>
      <c r="AL114">
        <v>85.871987419999996</v>
      </c>
      <c r="AM114">
        <v>84.700359520000006</v>
      </c>
      <c r="AN114">
        <v>83.54358105</v>
      </c>
      <c r="AO114">
        <v>82.402370719999993</v>
      </c>
      <c r="AP114">
        <v>81.277554879999997</v>
      </c>
      <c r="AQ114">
        <v>80.169697330000005</v>
      </c>
      <c r="AR114">
        <v>79.078882989999997</v>
      </c>
      <c r="AS114">
        <v>78.004701699999998</v>
      </c>
      <c r="AT114">
        <v>76.946405299999995</v>
      </c>
      <c r="AU114">
        <v>75.903148819999998</v>
      </c>
      <c r="AV114">
        <v>74.874241170000005</v>
      </c>
      <c r="AW114">
        <v>73.859198309999996</v>
      </c>
      <c r="AX114">
        <v>72.857785109999995</v>
      </c>
      <c r="AY114">
        <v>71.869905579999994</v>
      </c>
      <c r="AZ114">
        <v>70.895497820000003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">
      <c r="A115" t="s">
        <v>1328</v>
      </c>
      <c r="B115">
        <v>139.85209269999999</v>
      </c>
      <c r="C115">
        <v>137.9614138</v>
      </c>
      <c r="D115">
        <v>136.1236074</v>
      </c>
      <c r="E115">
        <v>134.3328626</v>
      </c>
      <c r="F115">
        <v>132.59747340000001</v>
      </c>
      <c r="G115">
        <v>130.92073790000001</v>
      </c>
      <c r="H115">
        <v>129.29314350000001</v>
      </c>
      <c r="I115">
        <v>127.69745500000001</v>
      </c>
      <c r="J115">
        <v>126.1142949</v>
      </c>
      <c r="K115">
        <v>124.5269208</v>
      </c>
      <c r="L115">
        <v>122.9279896</v>
      </c>
      <c r="M115">
        <v>121.3136679</v>
      </c>
      <c r="N115">
        <v>119.6907647</v>
      </c>
      <c r="O115">
        <v>118.067594</v>
      </c>
      <c r="P115">
        <v>116.4526709</v>
      </c>
      <c r="Q115">
        <v>114.8524283</v>
      </c>
      <c r="R115">
        <v>113.2703973</v>
      </c>
      <c r="S115">
        <v>111.7078276</v>
      </c>
      <c r="T115">
        <v>110.16488560000001</v>
      </c>
      <c r="U115">
        <v>108.6416282</v>
      </c>
      <c r="V115">
        <v>107.137017</v>
      </c>
      <c r="W115">
        <v>105.6532742</v>
      </c>
      <c r="X115">
        <v>104.19098529999999</v>
      </c>
      <c r="Y115">
        <v>102.7514192</v>
      </c>
      <c r="Z115">
        <v>101.334766</v>
      </c>
      <c r="AA115">
        <v>99.936709550000003</v>
      </c>
      <c r="AB115">
        <v>98.558253730000004</v>
      </c>
      <c r="AC115">
        <v>97.198278630000004</v>
      </c>
      <c r="AD115">
        <v>95.85790858</v>
      </c>
      <c r="AE115">
        <v>94.5385201</v>
      </c>
      <c r="AF115">
        <v>93.241092940000001</v>
      </c>
      <c r="AG115">
        <v>91.96570328</v>
      </c>
      <c r="AH115">
        <v>90.711407280000003</v>
      </c>
      <c r="AI115">
        <v>89.476547049999994</v>
      </c>
      <c r="AJ115">
        <v>88.259305449999999</v>
      </c>
      <c r="AK115">
        <v>87.058242489999998</v>
      </c>
      <c r="AL115">
        <v>85.871987419999996</v>
      </c>
      <c r="AM115">
        <v>84.700359520000006</v>
      </c>
      <c r="AN115">
        <v>83.54358105</v>
      </c>
      <c r="AO115">
        <v>82.402370719999993</v>
      </c>
      <c r="AP115">
        <v>81.277554879999997</v>
      </c>
      <c r="AQ115">
        <v>80.169697330000005</v>
      </c>
      <c r="AR115">
        <v>79.078882989999997</v>
      </c>
      <c r="AS115">
        <v>78.004701699999998</v>
      </c>
      <c r="AT115">
        <v>76.946405299999995</v>
      </c>
      <c r="AU115">
        <v>75.903148819999998</v>
      </c>
      <c r="AV115">
        <v>74.874241170000005</v>
      </c>
      <c r="AW115">
        <v>73.859198309999996</v>
      </c>
      <c r="AX115">
        <v>72.857785109999995</v>
      </c>
      <c r="AY115">
        <v>71.869905579999994</v>
      </c>
      <c r="AZ115">
        <v>70.895497820000003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">
      <c r="A116" t="s">
        <v>1295</v>
      </c>
      <c r="B116">
        <v>3.874567114</v>
      </c>
      <c r="C116">
        <v>3.7247016309999998</v>
      </c>
      <c r="D116">
        <v>3.5831348620000001</v>
      </c>
      <c r="E116">
        <v>3.4488551159999998</v>
      </c>
      <c r="F116">
        <v>3.3221597639999998</v>
      </c>
      <c r="G116">
        <v>3.2030279180000001</v>
      </c>
      <c r="H116">
        <v>3.0904729620000002</v>
      </c>
      <c r="I116">
        <v>2.9829869520000001</v>
      </c>
      <c r="J116">
        <v>2.879007353</v>
      </c>
      <c r="K116">
        <v>2.777300436</v>
      </c>
      <c r="L116">
        <v>2.6774055790000002</v>
      </c>
      <c r="M116">
        <v>2.579119768</v>
      </c>
      <c r="N116">
        <v>2.4829393340000001</v>
      </c>
      <c r="O116">
        <v>2.3893841789999999</v>
      </c>
      <c r="P116">
        <v>2.298918494</v>
      </c>
      <c r="Q116">
        <v>2.2118252310000002</v>
      </c>
      <c r="R116">
        <v>2.1281838820000001</v>
      </c>
      <c r="S116">
        <v>2.047930053</v>
      </c>
      <c r="T116">
        <v>1.9709372789999999</v>
      </c>
      <c r="U116">
        <v>1.897076148</v>
      </c>
      <c r="V116">
        <v>1.826165483</v>
      </c>
      <c r="W116">
        <v>1.7581997789999999</v>
      </c>
      <c r="X116">
        <v>1.693083925</v>
      </c>
      <c r="Y116">
        <v>1.6307595100000001</v>
      </c>
      <c r="Z116">
        <v>1.5711199890000001</v>
      </c>
      <c r="AA116">
        <v>1.5138602919999999</v>
      </c>
      <c r="AB116">
        <v>1.4589416900000001</v>
      </c>
      <c r="AC116">
        <v>1.406225429</v>
      </c>
      <c r="AD116">
        <v>1.355673466</v>
      </c>
      <c r="AE116">
        <v>1.3072558729999999</v>
      </c>
      <c r="AF116">
        <v>1.260925818</v>
      </c>
      <c r="AG116">
        <v>1.2166025300000001</v>
      </c>
      <c r="AH116">
        <v>1.1741705609999999</v>
      </c>
      <c r="AI116">
        <v>1.133494711</v>
      </c>
      <c r="AJ116">
        <v>1.094442342</v>
      </c>
      <c r="AK116">
        <v>1.0569024060000001</v>
      </c>
      <c r="AL116">
        <v>1.0207723369999999</v>
      </c>
      <c r="AM116">
        <v>0.98599748880000004</v>
      </c>
      <c r="AN116">
        <v>0.95253803859999997</v>
      </c>
      <c r="AO116">
        <v>0.92037087979999999</v>
      </c>
      <c r="AP116">
        <v>0.88947565009999996</v>
      </c>
      <c r="AQ116">
        <v>0.85982319309999999</v>
      </c>
      <c r="AR116">
        <v>0.83137003720000002</v>
      </c>
      <c r="AS116">
        <v>0.80405943749999997</v>
      </c>
      <c r="AT116">
        <v>0.77782738370000004</v>
      </c>
      <c r="AU116">
        <v>0.75261038010000003</v>
      </c>
      <c r="AV116">
        <v>0.72835266170000001</v>
      </c>
      <c r="AW116">
        <v>0.7050069658</v>
      </c>
      <c r="AX116">
        <v>0.68253508149999997</v>
      </c>
      <c r="AY116">
        <v>0.66090414829999999</v>
      </c>
      <c r="AZ116">
        <v>0.64008347669999999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">
      <c r="A117" t="s">
        <v>1329</v>
      </c>
      <c r="B117">
        <v>3.874567114</v>
      </c>
      <c r="C117">
        <v>3.7247016309999998</v>
      </c>
      <c r="D117">
        <v>3.5831348620000001</v>
      </c>
      <c r="E117">
        <v>3.4488551159999998</v>
      </c>
      <c r="F117">
        <v>3.3221597639999998</v>
      </c>
      <c r="G117">
        <v>3.2030279180000001</v>
      </c>
      <c r="H117">
        <v>3.0904729620000002</v>
      </c>
      <c r="I117">
        <v>2.9829869520000001</v>
      </c>
      <c r="J117">
        <v>2.879007353</v>
      </c>
      <c r="K117">
        <v>2.777300436</v>
      </c>
      <c r="L117">
        <v>2.6774055790000002</v>
      </c>
      <c r="M117">
        <v>2.579119768</v>
      </c>
      <c r="N117">
        <v>2.4829393340000001</v>
      </c>
      <c r="O117">
        <v>2.3893841789999999</v>
      </c>
      <c r="P117">
        <v>2.298918494</v>
      </c>
      <c r="Q117">
        <v>2.2118252310000002</v>
      </c>
      <c r="R117">
        <v>2.1281838820000001</v>
      </c>
      <c r="S117">
        <v>2.047930053</v>
      </c>
      <c r="T117">
        <v>1.9709372789999999</v>
      </c>
      <c r="U117">
        <v>1.897076148</v>
      </c>
      <c r="V117">
        <v>1.826165483</v>
      </c>
      <c r="W117">
        <v>1.7581997789999999</v>
      </c>
      <c r="X117">
        <v>1.693083925</v>
      </c>
      <c r="Y117">
        <v>1.6307595100000001</v>
      </c>
      <c r="Z117">
        <v>1.5711199890000001</v>
      </c>
      <c r="AA117">
        <v>1.5138602919999999</v>
      </c>
      <c r="AB117">
        <v>1.4589416900000001</v>
      </c>
      <c r="AC117">
        <v>1.406225429</v>
      </c>
      <c r="AD117">
        <v>1.355673466</v>
      </c>
      <c r="AE117">
        <v>1.3072558729999999</v>
      </c>
      <c r="AF117">
        <v>1.260925818</v>
      </c>
      <c r="AG117">
        <v>1.2166025300000001</v>
      </c>
      <c r="AH117">
        <v>1.1741705609999999</v>
      </c>
      <c r="AI117">
        <v>1.133494711</v>
      </c>
      <c r="AJ117">
        <v>1.094442342</v>
      </c>
      <c r="AK117">
        <v>1.0569024060000001</v>
      </c>
      <c r="AL117">
        <v>1.0207723369999999</v>
      </c>
      <c r="AM117">
        <v>0.98599748880000004</v>
      </c>
      <c r="AN117">
        <v>0.95253803859999997</v>
      </c>
      <c r="AO117">
        <v>0.92037087979999999</v>
      </c>
      <c r="AP117">
        <v>0.88947565009999996</v>
      </c>
      <c r="AQ117">
        <v>0.85982319309999999</v>
      </c>
      <c r="AR117">
        <v>0.83137003720000002</v>
      </c>
      <c r="AS117">
        <v>0.80405943749999997</v>
      </c>
      <c r="AT117">
        <v>0.77782738370000004</v>
      </c>
      <c r="AU117">
        <v>0.75261038010000003</v>
      </c>
      <c r="AV117">
        <v>0.72835266170000001</v>
      </c>
      <c r="AW117">
        <v>0.7050069658</v>
      </c>
      <c r="AX117">
        <v>0.68253508149999997</v>
      </c>
      <c r="AY117">
        <v>0.66090414829999999</v>
      </c>
      <c r="AZ117">
        <v>0.64008347669999999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">
      <c r="A118" t="s">
        <v>1296</v>
      </c>
      <c r="B118">
        <v>1.1716777110000001</v>
      </c>
      <c r="C118">
        <v>1.1716777110000001</v>
      </c>
      <c r="D118">
        <v>1.1586294500000001</v>
      </c>
      <c r="E118">
        <v>1.147658987</v>
      </c>
      <c r="F118">
        <v>1.137849192</v>
      </c>
      <c r="G118">
        <v>1.128719612</v>
      </c>
      <c r="H118">
        <v>1.1200190320000001</v>
      </c>
      <c r="I118">
        <v>1.1115955150000001</v>
      </c>
      <c r="J118">
        <v>1.1033462270000001</v>
      </c>
      <c r="K118">
        <v>1.095196941</v>
      </c>
      <c r="L118">
        <v>1.087095251</v>
      </c>
      <c r="M118">
        <v>1.0790166000000001</v>
      </c>
      <c r="N118">
        <v>1.0709463420000001</v>
      </c>
      <c r="O118">
        <v>1.0628950530000001</v>
      </c>
      <c r="P118">
        <v>1.054878043</v>
      </c>
      <c r="Q118">
        <v>1.0469121699999999</v>
      </c>
      <c r="R118">
        <v>1.0390104069999999</v>
      </c>
      <c r="S118">
        <v>1.0311797190000001</v>
      </c>
      <c r="T118">
        <v>1.0234221939999999</v>
      </c>
      <c r="U118">
        <v>1.0157375319999999</v>
      </c>
      <c r="V118">
        <v>1.0081251419999999</v>
      </c>
      <c r="W118">
        <v>1.000581886</v>
      </c>
      <c r="X118">
        <v>0.99311215559999999</v>
      </c>
      <c r="Y118">
        <v>0.98571668879999996</v>
      </c>
      <c r="Z118">
        <v>0.97839772430000005</v>
      </c>
      <c r="AA118">
        <v>0.97115534449999996</v>
      </c>
      <c r="AB118">
        <v>0.96397960090000001</v>
      </c>
      <c r="AC118">
        <v>0.95687283349999996</v>
      </c>
      <c r="AD118">
        <v>0.94983254709999998</v>
      </c>
      <c r="AE118">
        <v>0.94286059209999995</v>
      </c>
      <c r="AF118">
        <v>0.93595921820000005</v>
      </c>
      <c r="AG118">
        <v>0.92912996020000005</v>
      </c>
      <c r="AH118">
        <v>0.9223726672</v>
      </c>
      <c r="AI118">
        <v>0.91568520890000005</v>
      </c>
      <c r="AJ118">
        <v>0.90906400919999997</v>
      </c>
      <c r="AK118">
        <v>0.9025051113</v>
      </c>
      <c r="AL118">
        <v>0.89600525450000001</v>
      </c>
      <c r="AM118">
        <v>0.88956115170000005</v>
      </c>
      <c r="AN118">
        <v>0.88317205740000004</v>
      </c>
      <c r="AO118">
        <v>0.876838114</v>
      </c>
      <c r="AP118">
        <v>0.87056048870000002</v>
      </c>
      <c r="AQ118">
        <v>0.86434059299999999</v>
      </c>
      <c r="AR118">
        <v>0.8581793513</v>
      </c>
      <c r="AS118">
        <v>0.8520767588</v>
      </c>
      <c r="AT118">
        <v>0.84603182310000002</v>
      </c>
      <c r="AU118">
        <v>0.84004285190000005</v>
      </c>
      <c r="AV118">
        <v>0.83410792379999998</v>
      </c>
      <c r="AW118">
        <v>0.8282254067</v>
      </c>
      <c r="AX118">
        <v>0.82239407050000002</v>
      </c>
      <c r="AY118">
        <v>0.81661319590000003</v>
      </c>
      <c r="AZ118">
        <v>0.81088237559999998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">
      <c r="A119" t="s">
        <v>1330</v>
      </c>
      <c r="B119">
        <v>1.1716777110000001</v>
      </c>
      <c r="C119">
        <v>1.1716777110000001</v>
      </c>
      <c r="D119">
        <v>1.1586294500000001</v>
      </c>
      <c r="E119">
        <v>1.147658987</v>
      </c>
      <c r="F119">
        <v>1.137849192</v>
      </c>
      <c r="G119">
        <v>1.128719612</v>
      </c>
      <c r="H119">
        <v>1.1200190320000001</v>
      </c>
      <c r="I119">
        <v>1.1115955150000001</v>
      </c>
      <c r="J119">
        <v>1.1033462270000001</v>
      </c>
      <c r="K119">
        <v>1.095196941</v>
      </c>
      <c r="L119">
        <v>1.087095251</v>
      </c>
      <c r="M119">
        <v>1.0790166000000001</v>
      </c>
      <c r="N119">
        <v>1.0709463420000001</v>
      </c>
      <c r="O119">
        <v>1.0628950530000001</v>
      </c>
      <c r="P119">
        <v>1.054878043</v>
      </c>
      <c r="Q119">
        <v>1.0469121699999999</v>
      </c>
      <c r="R119">
        <v>1.0390104069999999</v>
      </c>
      <c r="S119">
        <v>1.0311797190000001</v>
      </c>
      <c r="T119">
        <v>1.0234221939999999</v>
      </c>
      <c r="U119">
        <v>1.0157375319999999</v>
      </c>
      <c r="V119">
        <v>1.0081251419999999</v>
      </c>
      <c r="W119">
        <v>1.000581886</v>
      </c>
      <c r="X119">
        <v>0.99311215559999999</v>
      </c>
      <c r="Y119">
        <v>0.98571668879999996</v>
      </c>
      <c r="Z119">
        <v>0.97839772430000005</v>
      </c>
      <c r="AA119">
        <v>0.97115534449999996</v>
      </c>
      <c r="AB119">
        <v>0.96397960090000001</v>
      </c>
      <c r="AC119">
        <v>0.95687283349999996</v>
      </c>
      <c r="AD119">
        <v>0.94983254709999998</v>
      </c>
      <c r="AE119">
        <v>0.94286059209999995</v>
      </c>
      <c r="AF119">
        <v>0.93595921820000005</v>
      </c>
      <c r="AG119">
        <v>0.92912996020000005</v>
      </c>
      <c r="AH119">
        <v>0.9223726672</v>
      </c>
      <c r="AI119">
        <v>0.91568520890000005</v>
      </c>
      <c r="AJ119">
        <v>0.90906400919999997</v>
      </c>
      <c r="AK119">
        <v>0.9025051113</v>
      </c>
      <c r="AL119">
        <v>0.89600525450000001</v>
      </c>
      <c r="AM119">
        <v>0.88956115170000005</v>
      </c>
      <c r="AN119">
        <v>0.88317205740000004</v>
      </c>
      <c r="AO119">
        <v>0.876838114</v>
      </c>
      <c r="AP119">
        <v>0.87056048870000002</v>
      </c>
      <c r="AQ119">
        <v>0.86434059299999999</v>
      </c>
      <c r="AR119">
        <v>0.8581793513</v>
      </c>
      <c r="AS119">
        <v>0.8520767588</v>
      </c>
      <c r="AT119">
        <v>0.84603182310000002</v>
      </c>
      <c r="AU119">
        <v>0.84004285190000005</v>
      </c>
      <c r="AV119">
        <v>0.83410792379999998</v>
      </c>
      <c r="AW119">
        <v>0.8282254067</v>
      </c>
      <c r="AX119">
        <v>0.82239407050000002</v>
      </c>
      <c r="AY119">
        <v>0.81661319590000003</v>
      </c>
      <c r="AZ119">
        <v>0.81088237559999998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4140625" defaultRowHeight="14.4" x14ac:dyDescent="0.3"/>
  <cols>
    <col min="1" max="1" width="37.44140625" bestFit="1" customWidth="1"/>
  </cols>
  <sheetData>
    <row r="1" spans="1:10" ht="30" customHeight="1" x14ac:dyDescent="0.3">
      <c r="A1" s="7"/>
      <c r="B1" s="395" t="s">
        <v>37</v>
      </c>
      <c r="C1" s="395"/>
      <c r="D1" s="395"/>
      <c r="E1" s="395"/>
      <c r="F1" s="395"/>
      <c r="G1" s="395"/>
      <c r="H1" s="9"/>
      <c r="I1" s="9"/>
      <c r="J1" s="9"/>
    </row>
    <row r="2" spans="1:10" ht="15.6" x14ac:dyDescent="0.3">
      <c r="A2" s="8"/>
      <c r="B2" s="396" t="s">
        <v>0</v>
      </c>
      <c r="C2" s="397"/>
      <c r="D2" s="397"/>
      <c r="E2" s="397"/>
      <c r="F2" s="397"/>
      <c r="G2" s="398"/>
      <c r="H2" s="9"/>
      <c r="I2" s="9"/>
      <c r="J2" s="9"/>
    </row>
    <row r="3" spans="1:10" x14ac:dyDescent="0.3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9"/>
      <c r="I3" s="9"/>
      <c r="J3" s="9"/>
    </row>
    <row r="4" spans="1:10" x14ac:dyDescent="0.3">
      <c r="A4" s="5" t="s">
        <v>1</v>
      </c>
      <c r="B4" s="10">
        <f>Macro!H2</f>
        <v>0</v>
      </c>
      <c r="C4" s="11">
        <f>Macro!I2</f>
        <v>0</v>
      </c>
      <c r="D4" s="11">
        <f>Macro!J2</f>
        <v>0</v>
      </c>
      <c r="E4" s="11">
        <f>Macro!L2</f>
        <v>0</v>
      </c>
      <c r="F4" s="11">
        <f>Macro!Q2</f>
        <v>0</v>
      </c>
      <c r="G4" s="12">
        <f>Macro!AK2</f>
        <v>0</v>
      </c>
      <c r="H4" s="9"/>
      <c r="I4" s="9"/>
      <c r="J4" s="9"/>
    </row>
    <row r="5" spans="1:10" x14ac:dyDescent="0.3">
      <c r="A5" s="5" t="s">
        <v>2</v>
      </c>
      <c r="B5" s="10">
        <f>Macro!H3</f>
        <v>0</v>
      </c>
      <c r="C5" s="11">
        <f>Macro!I3</f>
        <v>0</v>
      </c>
      <c r="D5" s="11">
        <f>Macro!J3</f>
        <v>0</v>
      </c>
      <c r="E5" s="11">
        <f>Macro!L3</f>
        <v>0</v>
      </c>
      <c r="F5" s="11">
        <f>Macro!Q3</f>
        <v>0</v>
      </c>
      <c r="G5" s="12">
        <f>Macro!AK3</f>
        <v>0</v>
      </c>
      <c r="H5" s="9"/>
      <c r="I5" s="9"/>
      <c r="J5" s="9"/>
    </row>
    <row r="6" spans="1:10" x14ac:dyDescent="0.3">
      <c r="A6" s="5" t="s">
        <v>3</v>
      </c>
      <c r="B6" s="10">
        <f>Macro!H4</f>
        <v>0</v>
      </c>
      <c r="C6" s="11">
        <f>Macro!I4</f>
        <v>0</v>
      </c>
      <c r="D6" s="11">
        <f>Macro!J4</f>
        <v>0</v>
      </c>
      <c r="E6" s="11">
        <f>Macro!L4</f>
        <v>0</v>
      </c>
      <c r="F6" s="11">
        <f>Macro!Q4</f>
        <v>0</v>
      </c>
      <c r="G6" s="12">
        <f>Macro!AK4</f>
        <v>0</v>
      </c>
      <c r="H6" s="9"/>
      <c r="I6" s="9"/>
      <c r="J6" s="9"/>
    </row>
    <row r="7" spans="1:10" x14ac:dyDescent="0.3">
      <c r="A7" s="5" t="s">
        <v>4</v>
      </c>
      <c r="B7" s="10">
        <f>Macro!H5</f>
        <v>0</v>
      </c>
      <c r="C7" s="11">
        <f>Macro!I5</f>
        <v>0</v>
      </c>
      <c r="D7" s="11">
        <f>Macro!J5</f>
        <v>0</v>
      </c>
      <c r="E7" s="11">
        <f>Macro!L5</f>
        <v>0</v>
      </c>
      <c r="F7" s="11">
        <f>Macro!Q5</f>
        <v>0</v>
      </c>
      <c r="G7" s="12">
        <f>Macro!AK5</f>
        <v>0</v>
      </c>
      <c r="H7" s="9"/>
      <c r="I7" s="9"/>
      <c r="J7" s="9"/>
    </row>
    <row r="8" spans="1:10" x14ac:dyDescent="0.3">
      <c r="A8" s="5" t="s">
        <v>5</v>
      </c>
      <c r="B8" s="10">
        <f>Macro!H6</f>
        <v>0</v>
      </c>
      <c r="C8" s="11">
        <f>Macro!I6</f>
        <v>0</v>
      </c>
      <c r="D8" s="11">
        <f>Macro!J6</f>
        <v>0</v>
      </c>
      <c r="E8" s="11">
        <f>Macro!L6</f>
        <v>0</v>
      </c>
      <c r="F8" s="11">
        <f>Macro!Q6</f>
        <v>0</v>
      </c>
      <c r="G8" s="12">
        <f>Macro!AK6</f>
        <v>0</v>
      </c>
      <c r="H8" s="9"/>
      <c r="I8" s="9"/>
      <c r="J8" s="9"/>
    </row>
    <row r="9" spans="1:10" x14ac:dyDescent="0.3">
      <c r="A9" s="5" t="s">
        <v>60</v>
      </c>
      <c r="B9" s="10">
        <f>Macro!H7</f>
        <v>0</v>
      </c>
      <c r="C9" s="11">
        <f>Macro!I7</f>
        <v>0</v>
      </c>
      <c r="D9" s="11">
        <f>Macro!J7</f>
        <v>0</v>
      </c>
      <c r="E9" s="11">
        <f>Macro!L7</f>
        <v>0</v>
      </c>
      <c r="F9" s="11">
        <f>Macro!Q7</f>
        <v>0</v>
      </c>
      <c r="G9" s="12">
        <f>Macro!AK7</f>
        <v>0</v>
      </c>
      <c r="H9" s="9"/>
      <c r="I9" s="9"/>
      <c r="J9" s="9"/>
    </row>
    <row r="10" spans="1:10" x14ac:dyDescent="0.3">
      <c r="A10" s="5" t="s">
        <v>58</v>
      </c>
      <c r="B10" s="10">
        <f>Macro!H8</f>
        <v>0</v>
      </c>
      <c r="C10" s="11">
        <f>Macro!I8</f>
        <v>0</v>
      </c>
      <c r="D10" s="11">
        <f>Macro!J8</f>
        <v>0</v>
      </c>
      <c r="E10" s="11">
        <f>Macro!L8</f>
        <v>0</v>
      </c>
      <c r="F10" s="11">
        <f>Macro!Q8</f>
        <v>0</v>
      </c>
      <c r="G10" s="12">
        <f>Macro!AK8</f>
        <v>0</v>
      </c>
      <c r="H10" s="9"/>
      <c r="I10" s="9"/>
      <c r="J10" s="9"/>
    </row>
    <row r="11" spans="1:10" x14ac:dyDescent="0.3">
      <c r="A11" s="5" t="s">
        <v>6</v>
      </c>
      <c r="B11" s="10">
        <f>Macro!H9</f>
        <v>0</v>
      </c>
      <c r="C11" s="11">
        <f>Macro!I9</f>
        <v>0</v>
      </c>
      <c r="D11" s="11">
        <f>Macro!J9</f>
        <v>0</v>
      </c>
      <c r="E11" s="11">
        <f>Macro!L9</f>
        <v>0</v>
      </c>
      <c r="F11" s="11">
        <f>Macro!Q9</f>
        <v>0</v>
      </c>
      <c r="G11" s="12">
        <f>Macro!AK9</f>
        <v>0</v>
      </c>
      <c r="H11" s="9"/>
      <c r="I11" s="9"/>
      <c r="J11" s="9"/>
    </row>
    <row r="12" spans="1:10" x14ac:dyDescent="0.3">
      <c r="A12" s="5" t="s">
        <v>35</v>
      </c>
      <c r="B12" s="10">
        <f>Macro!H10</f>
        <v>0</v>
      </c>
      <c r="C12" s="11">
        <f>Macro!I10</f>
        <v>0</v>
      </c>
      <c r="D12" s="11">
        <f>Macro!J10</f>
        <v>0</v>
      </c>
      <c r="E12" s="11">
        <f>Macro!L10</f>
        <v>0</v>
      </c>
      <c r="F12" s="11">
        <f>Macro!Q10</f>
        <v>0</v>
      </c>
      <c r="G12" s="12">
        <f>Macro!AK10</f>
        <v>0</v>
      </c>
      <c r="H12" s="9"/>
      <c r="I12" s="9"/>
      <c r="J12" s="9"/>
    </row>
    <row r="13" spans="1:10" x14ac:dyDescent="0.3">
      <c r="A13" s="5" t="s">
        <v>33</v>
      </c>
      <c r="B13" s="10">
        <f>Macro!H11</f>
        <v>0</v>
      </c>
      <c r="C13" s="11">
        <f>Macro!I11</f>
        <v>0</v>
      </c>
      <c r="D13" s="11">
        <f>Macro!J11</f>
        <v>0</v>
      </c>
      <c r="E13" s="11">
        <f>Macro!L11</f>
        <v>0</v>
      </c>
      <c r="F13" s="11">
        <f>Macro!Q11</f>
        <v>0</v>
      </c>
      <c r="G13" s="12">
        <f>Macro!AK11</f>
        <v>0</v>
      </c>
      <c r="H13" s="9"/>
      <c r="I13" s="9"/>
      <c r="J13" s="9"/>
    </row>
    <row r="14" spans="1:10" x14ac:dyDescent="0.3">
      <c r="A14" s="5" t="s">
        <v>34</v>
      </c>
      <c r="B14" s="10">
        <f>Macro!H12</f>
        <v>0</v>
      </c>
      <c r="C14" s="11">
        <f>Macro!I12</f>
        <v>0</v>
      </c>
      <c r="D14" s="11">
        <f>Macro!J12</f>
        <v>0</v>
      </c>
      <c r="E14" s="11">
        <f>Macro!L12</f>
        <v>0</v>
      </c>
      <c r="F14" s="11">
        <f>Macro!Q12</f>
        <v>0</v>
      </c>
      <c r="G14" s="12">
        <f>Macro!AK12</f>
        <v>0</v>
      </c>
      <c r="H14" s="9"/>
      <c r="I14" s="9"/>
      <c r="J14" s="9"/>
    </row>
    <row r="15" spans="1:10" x14ac:dyDescent="0.3">
      <c r="A15" s="5" t="s">
        <v>7</v>
      </c>
      <c r="B15" s="10">
        <f>Macro!H13</f>
        <v>0</v>
      </c>
      <c r="C15" s="11">
        <f>Macro!I13</f>
        <v>0</v>
      </c>
      <c r="D15" s="11">
        <f>Macro!J13</f>
        <v>0</v>
      </c>
      <c r="E15" s="11">
        <f>Macro!L13</f>
        <v>0</v>
      </c>
      <c r="F15" s="11">
        <f>Macro!Q13</f>
        <v>0</v>
      </c>
      <c r="G15" s="12">
        <f>Macro!AK13</f>
        <v>0</v>
      </c>
      <c r="H15" s="9"/>
      <c r="I15" s="9"/>
      <c r="J15" s="9"/>
    </row>
    <row r="16" spans="1:10" x14ac:dyDescent="0.3">
      <c r="A16" s="5" t="s">
        <v>8</v>
      </c>
      <c r="B16" s="10">
        <f>Macro!H14</f>
        <v>0</v>
      </c>
      <c r="C16" s="11">
        <f>Macro!I14</f>
        <v>0</v>
      </c>
      <c r="D16" s="11">
        <f>Macro!J14</f>
        <v>0</v>
      </c>
      <c r="E16" s="11">
        <f>Macro!L14</f>
        <v>0</v>
      </c>
      <c r="F16" s="11">
        <f>Macro!Q14</f>
        <v>0</v>
      </c>
      <c r="G16" s="12">
        <f>Macro!AK14</f>
        <v>0</v>
      </c>
      <c r="H16" s="9"/>
      <c r="I16" s="9"/>
      <c r="J16" s="9"/>
    </row>
    <row r="17" spans="1:10" x14ac:dyDescent="0.3">
      <c r="A17" s="5" t="s">
        <v>9</v>
      </c>
      <c r="B17" s="10">
        <f>Macro!H15</f>
        <v>0</v>
      </c>
      <c r="C17" s="11">
        <f>Macro!I15</f>
        <v>0</v>
      </c>
      <c r="D17" s="11">
        <f>Macro!J15</f>
        <v>0</v>
      </c>
      <c r="E17" s="11">
        <f>Macro!L15</f>
        <v>0</v>
      </c>
      <c r="F17" s="11">
        <f>Macro!Q15</f>
        <v>0</v>
      </c>
      <c r="G17" s="12">
        <f>Macro!AK15</f>
        <v>0</v>
      </c>
      <c r="H17" s="9"/>
      <c r="I17" s="9"/>
      <c r="J17" s="9"/>
    </row>
    <row r="18" spans="1:10" x14ac:dyDescent="0.3">
      <c r="A18" s="5" t="s">
        <v>10</v>
      </c>
      <c r="B18" s="10">
        <f>Macro!H16</f>
        <v>0</v>
      </c>
      <c r="C18" s="11">
        <f>Macro!I16</f>
        <v>0</v>
      </c>
      <c r="D18" s="11">
        <f>Macro!J16</f>
        <v>0</v>
      </c>
      <c r="E18" s="11">
        <f>Macro!L16</f>
        <v>0</v>
      </c>
      <c r="F18" s="11">
        <f>Macro!Q16</f>
        <v>0</v>
      </c>
      <c r="G18" s="12">
        <f>Macro!AK16</f>
        <v>0</v>
      </c>
      <c r="H18" s="9"/>
      <c r="I18" s="9"/>
      <c r="J18" s="9"/>
    </row>
    <row r="19" spans="1:10" x14ac:dyDescent="0.3">
      <c r="A19" s="5" t="s">
        <v>11</v>
      </c>
      <c r="B19" s="10">
        <f>Macro!H17</f>
        <v>0</v>
      </c>
      <c r="C19" s="11">
        <f>Macro!I17</f>
        <v>0</v>
      </c>
      <c r="D19" s="11">
        <f>Macro!J17</f>
        <v>0</v>
      </c>
      <c r="E19" s="11">
        <f>Macro!L17</f>
        <v>0</v>
      </c>
      <c r="F19" s="11">
        <f>Macro!Q17</f>
        <v>0</v>
      </c>
      <c r="G19" s="12">
        <f>Macro!AK17</f>
        <v>0</v>
      </c>
      <c r="H19" s="9"/>
      <c r="I19" s="9"/>
      <c r="J19" s="9"/>
    </row>
    <row r="20" spans="1:10" x14ac:dyDescent="0.3">
      <c r="A20" s="5" t="s">
        <v>38</v>
      </c>
      <c r="B20" s="10">
        <f>Macro!H18</f>
        <v>0</v>
      </c>
      <c r="C20" s="11">
        <f>Macro!I18</f>
        <v>0</v>
      </c>
      <c r="D20" s="11">
        <f>Macro!J18</f>
        <v>0</v>
      </c>
      <c r="E20" s="11">
        <f>Macro!L18</f>
        <v>0</v>
      </c>
      <c r="F20" s="11">
        <f>Macro!Q18</f>
        <v>0</v>
      </c>
      <c r="G20" s="12">
        <f>Macro!AK18</f>
        <v>0</v>
      </c>
      <c r="H20" s="9"/>
      <c r="I20" s="9"/>
      <c r="J20" s="9"/>
    </row>
    <row r="21" spans="1:10" x14ac:dyDescent="0.3">
      <c r="A21" s="5" t="s">
        <v>12</v>
      </c>
      <c r="B21" s="10">
        <f>Macro!H19</f>
        <v>0</v>
      </c>
      <c r="C21" s="11">
        <f>Macro!I19</f>
        <v>0</v>
      </c>
      <c r="D21" s="11">
        <f>Macro!J19</f>
        <v>0</v>
      </c>
      <c r="E21" s="11">
        <f>Macro!L19</f>
        <v>0</v>
      </c>
      <c r="F21" s="11">
        <f>Macro!Q19</f>
        <v>0</v>
      </c>
      <c r="G21" s="12">
        <f>Macro!AK19</f>
        <v>0</v>
      </c>
      <c r="H21" s="9"/>
      <c r="I21" s="9"/>
      <c r="J21" s="9"/>
    </row>
    <row r="22" spans="1:10" x14ac:dyDescent="0.3">
      <c r="A22" s="5" t="s">
        <v>36</v>
      </c>
      <c r="B22" s="10">
        <f>Macro!H20</f>
        <v>0</v>
      </c>
      <c r="C22" s="11">
        <f>Macro!I20</f>
        <v>0</v>
      </c>
      <c r="D22" s="11">
        <f>Macro!J20</f>
        <v>0</v>
      </c>
      <c r="E22" s="11">
        <f>Macro!L20</f>
        <v>0</v>
      </c>
      <c r="F22" s="11">
        <f>Macro!Q20</f>
        <v>0</v>
      </c>
      <c r="G22" s="12">
        <f>Macro!AK20</f>
        <v>0</v>
      </c>
      <c r="H22" s="9"/>
      <c r="I22" s="9"/>
      <c r="J22" s="9"/>
    </row>
    <row r="23" spans="1:10" x14ac:dyDescent="0.3">
      <c r="A23" s="5" t="s">
        <v>31</v>
      </c>
      <c r="B23" s="10">
        <f>Macro!H21</f>
        <v>0</v>
      </c>
      <c r="C23" s="11">
        <f>Macro!I21</f>
        <v>0</v>
      </c>
      <c r="D23" s="11">
        <f>Macro!J21</f>
        <v>0</v>
      </c>
      <c r="E23" s="11">
        <f>Macro!L21</f>
        <v>0</v>
      </c>
      <c r="F23" s="11">
        <f>Macro!Q21</f>
        <v>0</v>
      </c>
      <c r="G23" s="12">
        <f>Macro!AK21</f>
        <v>0</v>
      </c>
      <c r="H23" s="9"/>
      <c r="I23" s="9"/>
      <c r="J23" s="9"/>
    </row>
    <row r="24" spans="1:10" x14ac:dyDescent="0.3">
      <c r="A24" s="5" t="s">
        <v>40</v>
      </c>
      <c r="B24" s="10">
        <f>Macro!H22</f>
        <v>0</v>
      </c>
      <c r="C24" s="11">
        <f>Macro!I22</f>
        <v>0</v>
      </c>
      <c r="D24" s="11">
        <f>Macro!J22</f>
        <v>0</v>
      </c>
      <c r="E24" s="11">
        <f>Macro!L22</f>
        <v>0</v>
      </c>
      <c r="F24" s="11">
        <f>Macro!Q22</f>
        <v>0</v>
      </c>
      <c r="G24" s="12">
        <f>Macro!AK22</f>
        <v>0</v>
      </c>
      <c r="H24" s="9"/>
      <c r="I24" s="9"/>
      <c r="J24" s="9"/>
    </row>
    <row r="25" spans="1:1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x14ac:dyDescent="0.3">
      <c r="A26" s="7"/>
      <c r="B26" s="399" t="s">
        <v>13</v>
      </c>
      <c r="C26" s="399"/>
      <c r="D26" s="399"/>
      <c r="E26" s="399"/>
      <c r="F26" s="399"/>
      <c r="G26" s="399"/>
      <c r="H26" s="9"/>
      <c r="I26" s="9"/>
      <c r="J26" s="9"/>
    </row>
    <row r="27" spans="1:10" ht="15.6" x14ac:dyDescent="0.3">
      <c r="A27" s="8"/>
      <c r="B27" s="400" t="s">
        <v>14</v>
      </c>
      <c r="C27" s="400"/>
      <c r="D27" s="400"/>
      <c r="E27" s="400"/>
      <c r="F27" s="400"/>
      <c r="G27" s="401"/>
      <c r="H27" s="9"/>
      <c r="I27" s="9"/>
      <c r="J27" s="9"/>
    </row>
    <row r="28" spans="1:10" x14ac:dyDescent="0.3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9"/>
      <c r="I28" s="9"/>
      <c r="J28" s="9"/>
    </row>
    <row r="29" spans="1:10" x14ac:dyDescent="0.3">
      <c r="A29" s="5" t="s">
        <v>15</v>
      </c>
      <c r="B29" s="10">
        <f>B4</f>
        <v>0</v>
      </c>
      <c r="C29" s="11">
        <f t="shared" ref="C29:G29" si="0">C4</f>
        <v>0</v>
      </c>
      <c r="D29" s="11">
        <f t="shared" si="0"/>
        <v>0</v>
      </c>
      <c r="E29" s="11">
        <f t="shared" si="0"/>
        <v>0</v>
      </c>
      <c r="F29" s="11">
        <f t="shared" si="0"/>
        <v>0</v>
      </c>
      <c r="G29" s="12">
        <f t="shared" si="0"/>
        <v>0</v>
      </c>
      <c r="H29" s="9"/>
      <c r="I29" s="9"/>
      <c r="J29" s="9"/>
    </row>
    <row r="30" spans="1:10" x14ac:dyDescent="0.3">
      <c r="A30" s="5" t="s">
        <v>16</v>
      </c>
      <c r="B30" s="10">
        <f t="shared" ref="B30:G30" si="1">B5</f>
        <v>0</v>
      </c>
      <c r="C30" s="11">
        <f t="shared" si="1"/>
        <v>0</v>
      </c>
      <c r="D30" s="11">
        <f t="shared" si="1"/>
        <v>0</v>
      </c>
      <c r="E30" s="11">
        <f t="shared" si="1"/>
        <v>0</v>
      </c>
      <c r="F30" s="11">
        <f t="shared" si="1"/>
        <v>0</v>
      </c>
      <c r="G30" s="12">
        <f t="shared" si="1"/>
        <v>0</v>
      </c>
      <c r="H30" s="9"/>
      <c r="I30" s="9"/>
      <c r="J30" s="9"/>
    </row>
    <row r="31" spans="1:10" x14ac:dyDescent="0.3">
      <c r="A31" s="5" t="s">
        <v>17</v>
      </c>
      <c r="B31" s="10">
        <f t="shared" ref="B31:G31" si="2">B6</f>
        <v>0</v>
      </c>
      <c r="C31" s="11">
        <f t="shared" si="2"/>
        <v>0</v>
      </c>
      <c r="D31" s="11">
        <f t="shared" si="2"/>
        <v>0</v>
      </c>
      <c r="E31" s="11">
        <f t="shared" si="2"/>
        <v>0</v>
      </c>
      <c r="F31" s="11">
        <f t="shared" si="2"/>
        <v>0</v>
      </c>
      <c r="G31" s="12">
        <f t="shared" si="2"/>
        <v>0</v>
      </c>
      <c r="H31" s="9"/>
      <c r="I31" s="9"/>
      <c r="J31" s="9"/>
    </row>
    <row r="32" spans="1:10" x14ac:dyDescent="0.3">
      <c r="A32" s="5" t="s">
        <v>18</v>
      </c>
      <c r="B32" s="10">
        <f t="shared" ref="B32:G32" si="3">B7</f>
        <v>0</v>
      </c>
      <c r="C32" s="11">
        <f t="shared" si="3"/>
        <v>0</v>
      </c>
      <c r="D32" s="11">
        <f t="shared" si="3"/>
        <v>0</v>
      </c>
      <c r="E32" s="11">
        <f t="shared" si="3"/>
        <v>0</v>
      </c>
      <c r="F32" s="11">
        <f t="shared" si="3"/>
        <v>0</v>
      </c>
      <c r="G32" s="12">
        <f t="shared" si="3"/>
        <v>0</v>
      </c>
      <c r="H32" s="9"/>
      <c r="I32" s="9"/>
      <c r="J32" s="9"/>
    </row>
    <row r="33" spans="1:10" x14ac:dyDescent="0.3">
      <c r="A33" s="5" t="s">
        <v>19</v>
      </c>
      <c r="B33" s="10">
        <f t="shared" ref="B33:G33" si="4">B8</f>
        <v>0</v>
      </c>
      <c r="C33" s="11">
        <f t="shared" si="4"/>
        <v>0</v>
      </c>
      <c r="D33" s="11">
        <f t="shared" si="4"/>
        <v>0</v>
      </c>
      <c r="E33" s="11">
        <f t="shared" si="4"/>
        <v>0</v>
      </c>
      <c r="F33" s="11">
        <f t="shared" si="4"/>
        <v>0</v>
      </c>
      <c r="G33" s="12">
        <f t="shared" si="4"/>
        <v>0</v>
      </c>
      <c r="H33" s="9"/>
      <c r="I33" s="9"/>
      <c r="J33" s="9"/>
    </row>
    <row r="34" spans="1:10" x14ac:dyDescent="0.3">
      <c r="A34" s="5" t="s">
        <v>61</v>
      </c>
      <c r="B34" s="10">
        <f t="shared" ref="B34:G34" si="5">B9</f>
        <v>0</v>
      </c>
      <c r="C34" s="11">
        <f t="shared" si="5"/>
        <v>0</v>
      </c>
      <c r="D34" s="11">
        <f t="shared" si="5"/>
        <v>0</v>
      </c>
      <c r="E34" s="11">
        <f t="shared" si="5"/>
        <v>0</v>
      </c>
      <c r="F34" s="11">
        <f t="shared" si="5"/>
        <v>0</v>
      </c>
      <c r="G34" s="12">
        <f t="shared" si="5"/>
        <v>0</v>
      </c>
      <c r="H34" s="9"/>
      <c r="I34" s="9"/>
      <c r="J34" s="9"/>
    </row>
    <row r="35" spans="1:10" x14ac:dyDescent="0.3">
      <c r="A35" s="5" t="s">
        <v>59</v>
      </c>
      <c r="B35" s="10">
        <f t="shared" ref="B35:G35" si="6">B10</f>
        <v>0</v>
      </c>
      <c r="C35" s="11">
        <f t="shared" si="6"/>
        <v>0</v>
      </c>
      <c r="D35" s="11">
        <f t="shared" si="6"/>
        <v>0</v>
      </c>
      <c r="E35" s="11">
        <f t="shared" si="6"/>
        <v>0</v>
      </c>
      <c r="F35" s="11">
        <f t="shared" si="6"/>
        <v>0</v>
      </c>
      <c r="G35" s="12">
        <f t="shared" si="6"/>
        <v>0</v>
      </c>
      <c r="H35" s="9"/>
      <c r="I35" s="9"/>
      <c r="J35" s="9"/>
    </row>
    <row r="36" spans="1:10" x14ac:dyDescent="0.3">
      <c r="A36" s="5" t="s">
        <v>20</v>
      </c>
      <c r="B36" s="10">
        <f t="shared" ref="B36:G36" si="7">B11</f>
        <v>0</v>
      </c>
      <c r="C36" s="11">
        <f t="shared" si="7"/>
        <v>0</v>
      </c>
      <c r="D36" s="11">
        <f t="shared" si="7"/>
        <v>0</v>
      </c>
      <c r="E36" s="11">
        <f t="shared" si="7"/>
        <v>0</v>
      </c>
      <c r="F36" s="11">
        <f t="shared" si="7"/>
        <v>0</v>
      </c>
      <c r="G36" s="12">
        <f t="shared" si="7"/>
        <v>0</v>
      </c>
      <c r="H36" s="9"/>
      <c r="I36" s="9"/>
      <c r="J36" s="9"/>
    </row>
    <row r="37" spans="1:10" x14ac:dyDescent="0.3">
      <c r="A37" s="5" t="s">
        <v>21</v>
      </c>
      <c r="B37" s="10">
        <f t="shared" ref="B37:G37" si="8">B12</f>
        <v>0</v>
      </c>
      <c r="C37" s="11">
        <f t="shared" si="8"/>
        <v>0</v>
      </c>
      <c r="D37" s="11">
        <f t="shared" si="8"/>
        <v>0</v>
      </c>
      <c r="E37" s="11">
        <f t="shared" si="8"/>
        <v>0</v>
      </c>
      <c r="F37" s="11">
        <f t="shared" si="8"/>
        <v>0</v>
      </c>
      <c r="G37" s="12">
        <f t="shared" si="8"/>
        <v>0</v>
      </c>
      <c r="H37" s="9"/>
      <c r="I37" s="9"/>
      <c r="J37" s="9"/>
    </row>
    <row r="38" spans="1:10" x14ac:dyDescent="0.3">
      <c r="A38" s="5" t="s">
        <v>22</v>
      </c>
      <c r="B38" s="10">
        <f t="shared" ref="B38:G38" si="9">B13</f>
        <v>0</v>
      </c>
      <c r="C38" s="11">
        <f t="shared" si="9"/>
        <v>0</v>
      </c>
      <c r="D38" s="11">
        <f t="shared" si="9"/>
        <v>0</v>
      </c>
      <c r="E38" s="11">
        <f t="shared" si="9"/>
        <v>0</v>
      </c>
      <c r="F38" s="11">
        <f t="shared" si="9"/>
        <v>0</v>
      </c>
      <c r="G38" s="12">
        <f t="shared" si="9"/>
        <v>0</v>
      </c>
      <c r="H38" s="9"/>
      <c r="I38" s="9"/>
      <c r="J38" s="9"/>
    </row>
    <row r="39" spans="1:10" x14ac:dyDescent="0.3">
      <c r="A39" s="5" t="s">
        <v>23</v>
      </c>
      <c r="B39" s="10">
        <f t="shared" ref="B39:G39" si="10">B14</f>
        <v>0</v>
      </c>
      <c r="C39" s="11">
        <f t="shared" si="10"/>
        <v>0</v>
      </c>
      <c r="D39" s="11">
        <f t="shared" si="10"/>
        <v>0</v>
      </c>
      <c r="E39" s="11">
        <f t="shared" si="10"/>
        <v>0</v>
      </c>
      <c r="F39" s="11">
        <f t="shared" si="10"/>
        <v>0</v>
      </c>
      <c r="G39" s="12">
        <f t="shared" si="10"/>
        <v>0</v>
      </c>
      <c r="H39" s="9"/>
      <c r="I39" s="9"/>
      <c r="J39" s="9"/>
    </row>
    <row r="40" spans="1:10" x14ac:dyDescent="0.3">
      <c r="A40" s="5" t="s">
        <v>24</v>
      </c>
      <c r="B40" s="10">
        <f t="shared" ref="B40:G40" si="11">B15</f>
        <v>0</v>
      </c>
      <c r="C40" s="11">
        <f t="shared" si="11"/>
        <v>0</v>
      </c>
      <c r="D40" s="11">
        <f t="shared" si="11"/>
        <v>0</v>
      </c>
      <c r="E40" s="11">
        <f t="shared" si="11"/>
        <v>0</v>
      </c>
      <c r="F40" s="11">
        <f t="shared" si="11"/>
        <v>0</v>
      </c>
      <c r="G40" s="12">
        <f t="shared" si="11"/>
        <v>0</v>
      </c>
      <c r="H40" s="9"/>
      <c r="I40" s="9"/>
      <c r="J40" s="9"/>
    </row>
    <row r="41" spans="1:10" x14ac:dyDescent="0.3">
      <c r="A41" s="5" t="s">
        <v>25</v>
      </c>
      <c r="B41" s="10">
        <f t="shared" ref="B41:G41" si="12">B16</f>
        <v>0</v>
      </c>
      <c r="C41" s="11">
        <f t="shared" si="12"/>
        <v>0</v>
      </c>
      <c r="D41" s="11">
        <f t="shared" si="12"/>
        <v>0</v>
      </c>
      <c r="E41" s="11">
        <f t="shared" si="12"/>
        <v>0</v>
      </c>
      <c r="F41" s="11">
        <f t="shared" si="12"/>
        <v>0</v>
      </c>
      <c r="G41" s="12">
        <f t="shared" si="12"/>
        <v>0</v>
      </c>
      <c r="H41" s="9"/>
      <c r="I41" s="9"/>
      <c r="J41" s="9"/>
    </row>
    <row r="42" spans="1:10" x14ac:dyDescent="0.3">
      <c r="A42" s="5" t="s">
        <v>26</v>
      </c>
      <c r="B42" s="10">
        <f t="shared" ref="B42:G42" si="13">B17</f>
        <v>0</v>
      </c>
      <c r="C42" s="11">
        <f t="shared" si="13"/>
        <v>0</v>
      </c>
      <c r="D42" s="11">
        <f t="shared" si="13"/>
        <v>0</v>
      </c>
      <c r="E42" s="11">
        <f t="shared" si="13"/>
        <v>0</v>
      </c>
      <c r="F42" s="11">
        <f t="shared" si="13"/>
        <v>0</v>
      </c>
      <c r="G42" s="12">
        <f t="shared" si="13"/>
        <v>0</v>
      </c>
      <c r="H42" s="9"/>
      <c r="I42" s="9"/>
      <c r="J42" s="9"/>
    </row>
    <row r="43" spans="1:10" x14ac:dyDescent="0.3">
      <c r="A43" s="5" t="s">
        <v>27</v>
      </c>
      <c r="B43" s="10">
        <f t="shared" ref="B43:G43" si="14">B18</f>
        <v>0</v>
      </c>
      <c r="C43" s="11">
        <f t="shared" si="14"/>
        <v>0</v>
      </c>
      <c r="D43" s="11">
        <f t="shared" si="14"/>
        <v>0</v>
      </c>
      <c r="E43" s="11">
        <f t="shared" si="14"/>
        <v>0</v>
      </c>
      <c r="F43" s="11">
        <f t="shared" si="14"/>
        <v>0</v>
      </c>
      <c r="G43" s="12">
        <f t="shared" si="14"/>
        <v>0</v>
      </c>
      <c r="H43" s="9"/>
      <c r="I43" s="9"/>
      <c r="J43" s="9"/>
    </row>
    <row r="44" spans="1:10" x14ac:dyDescent="0.3">
      <c r="A44" s="5" t="s">
        <v>28</v>
      </c>
      <c r="B44" s="10">
        <f t="shared" ref="B44:G44" si="15">B19</f>
        <v>0</v>
      </c>
      <c r="C44" s="11">
        <f t="shared" si="15"/>
        <v>0</v>
      </c>
      <c r="D44" s="11">
        <f t="shared" si="15"/>
        <v>0</v>
      </c>
      <c r="E44" s="11">
        <f t="shared" si="15"/>
        <v>0</v>
      </c>
      <c r="F44" s="11">
        <f t="shared" si="15"/>
        <v>0</v>
      </c>
      <c r="G44" s="12">
        <f t="shared" si="15"/>
        <v>0</v>
      </c>
      <c r="H44" s="9"/>
      <c r="I44" s="9"/>
      <c r="J44" s="9"/>
    </row>
    <row r="45" spans="1:10" x14ac:dyDescent="0.3">
      <c r="A45" s="5" t="s">
        <v>39</v>
      </c>
      <c r="B45" s="10">
        <f t="shared" ref="B45:G45" si="16">B20</f>
        <v>0</v>
      </c>
      <c r="C45" s="11">
        <f t="shared" si="16"/>
        <v>0</v>
      </c>
      <c r="D45" s="11">
        <f t="shared" si="16"/>
        <v>0</v>
      </c>
      <c r="E45" s="11">
        <f t="shared" si="16"/>
        <v>0</v>
      </c>
      <c r="F45" s="11">
        <f t="shared" si="16"/>
        <v>0</v>
      </c>
      <c r="G45" s="12">
        <f t="shared" si="16"/>
        <v>0</v>
      </c>
      <c r="H45" s="9"/>
      <c r="I45" s="9"/>
      <c r="J45" s="9"/>
    </row>
    <row r="46" spans="1:10" x14ac:dyDescent="0.3">
      <c r="A46" s="5" t="s">
        <v>29</v>
      </c>
      <c r="B46" s="10">
        <f t="shared" ref="B46:G46" si="17">B21</f>
        <v>0</v>
      </c>
      <c r="C46" s="11">
        <f t="shared" si="17"/>
        <v>0</v>
      </c>
      <c r="D46" s="11">
        <f t="shared" si="17"/>
        <v>0</v>
      </c>
      <c r="E46" s="11">
        <f t="shared" si="17"/>
        <v>0</v>
      </c>
      <c r="F46" s="11">
        <f t="shared" si="17"/>
        <v>0</v>
      </c>
      <c r="G46" s="12">
        <f t="shared" si="17"/>
        <v>0</v>
      </c>
      <c r="H46" s="9"/>
      <c r="I46" s="9"/>
      <c r="J46" s="9"/>
    </row>
    <row r="47" spans="1:10" x14ac:dyDescent="0.3">
      <c r="A47" s="6" t="s">
        <v>30</v>
      </c>
      <c r="B47" s="10">
        <f t="shared" ref="B47:G49" si="18">B22</f>
        <v>0</v>
      </c>
      <c r="C47" s="11">
        <f t="shared" si="18"/>
        <v>0</v>
      </c>
      <c r="D47" s="11">
        <f t="shared" si="18"/>
        <v>0</v>
      </c>
      <c r="E47" s="11">
        <f t="shared" si="18"/>
        <v>0</v>
      </c>
      <c r="F47" s="11">
        <f t="shared" si="18"/>
        <v>0</v>
      </c>
      <c r="G47" s="12">
        <f t="shared" si="18"/>
        <v>0</v>
      </c>
      <c r="H47" s="9"/>
      <c r="I47" s="9"/>
      <c r="J47" s="9"/>
    </row>
    <row r="48" spans="1:10" x14ac:dyDescent="0.3">
      <c r="A48" s="6" t="s">
        <v>32</v>
      </c>
      <c r="B48" s="10">
        <f t="shared" si="18"/>
        <v>0</v>
      </c>
      <c r="C48" s="11">
        <f t="shared" si="18"/>
        <v>0</v>
      </c>
      <c r="D48" s="11">
        <f t="shared" si="18"/>
        <v>0</v>
      </c>
      <c r="E48" s="11">
        <f t="shared" si="18"/>
        <v>0</v>
      </c>
      <c r="F48" s="11">
        <f t="shared" si="18"/>
        <v>0</v>
      </c>
      <c r="G48" s="12">
        <f t="shared" si="18"/>
        <v>0</v>
      </c>
      <c r="H48" s="9"/>
      <c r="I48" s="9"/>
      <c r="J48" s="9"/>
    </row>
    <row r="49" spans="1:10" x14ac:dyDescent="0.3">
      <c r="A49" s="6" t="s">
        <v>41</v>
      </c>
      <c r="B49" s="10">
        <f t="shared" si="18"/>
        <v>0</v>
      </c>
      <c r="C49" s="11">
        <f t="shared" si="18"/>
        <v>0</v>
      </c>
      <c r="D49" s="11">
        <f t="shared" si="18"/>
        <v>0</v>
      </c>
      <c r="E49" s="11">
        <f t="shared" si="18"/>
        <v>0</v>
      </c>
      <c r="F49" s="11">
        <f t="shared" si="18"/>
        <v>0</v>
      </c>
      <c r="G49" s="12">
        <f t="shared" si="18"/>
        <v>0</v>
      </c>
      <c r="H49" s="9"/>
      <c r="I49" s="9"/>
      <c r="J49" s="9"/>
    </row>
    <row r="50" spans="1:1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4140625" defaultRowHeight="14.4" x14ac:dyDescent="0.3"/>
  <cols>
    <col min="1" max="1" width="52.77734375" customWidth="1"/>
    <col min="2" max="2" width="16.77734375" hidden="1" customWidth="1"/>
  </cols>
  <sheetData>
    <row r="1" spans="1:11" ht="30" customHeight="1" x14ac:dyDescent="0.3">
      <c r="A1" s="7"/>
      <c r="B1" s="7"/>
      <c r="C1" s="19">
        <v>8</v>
      </c>
      <c r="D1" s="19">
        <v>9</v>
      </c>
      <c r="E1" s="19">
        <v>10</v>
      </c>
      <c r="F1" s="19">
        <v>12</v>
      </c>
      <c r="G1" s="19">
        <v>17</v>
      </c>
      <c r="H1" s="19">
        <v>37</v>
      </c>
      <c r="I1" s="9"/>
      <c r="J1" s="9"/>
      <c r="K1" s="9"/>
    </row>
    <row r="2" spans="1:11" ht="15.6" x14ac:dyDescent="0.3">
      <c r="A2" s="9"/>
      <c r="B2" s="27"/>
      <c r="C2" s="396" t="s">
        <v>0</v>
      </c>
      <c r="D2" s="397"/>
      <c r="E2" s="397"/>
      <c r="F2" s="397"/>
      <c r="G2" s="397"/>
      <c r="H2" s="398"/>
      <c r="I2" s="9"/>
      <c r="J2" s="9"/>
      <c r="K2" s="9"/>
    </row>
    <row r="3" spans="1:11" x14ac:dyDescent="0.3">
      <c r="A3" s="26"/>
      <c r="B3" s="28"/>
      <c r="C3" s="32">
        <v>2021</v>
      </c>
      <c r="D3" s="33">
        <v>2022</v>
      </c>
      <c r="E3" s="33">
        <v>2023</v>
      </c>
      <c r="F3" s="33">
        <v>2025</v>
      </c>
      <c r="G3" s="33">
        <v>2030</v>
      </c>
      <c r="H3" s="34">
        <v>2050</v>
      </c>
      <c r="I3" s="9"/>
      <c r="J3" s="9"/>
      <c r="K3" s="9"/>
    </row>
    <row r="4" spans="1:11" x14ac:dyDescent="0.3">
      <c r="A4" s="15" t="s">
        <v>42</v>
      </c>
      <c r="B4" s="14" t="s">
        <v>49</v>
      </c>
      <c r="C4" s="36">
        <f>VLOOKUP($B4,Baseline!$A$1:$AT$50,C$1,FALSE)</f>
        <v>1.4776762013858358E-2</v>
      </c>
      <c r="D4" s="35">
        <f>VLOOKUP($B4,Baseline!$A$1:$AT$50,D$1,FALSE)</f>
        <v>1.3845715011155946E-2</v>
      </c>
      <c r="E4" s="35">
        <f>VLOOKUP($B4,Baseline!$A$1:$AT$50,E$1,FALSE)</f>
        <v>1.3053266488640469E-2</v>
      </c>
      <c r="F4" s="35">
        <f>VLOOKUP($B4,Baseline!$A$1:$AT$50,F$1,FALSE)</f>
        <v>1.4661774336324207E-2</v>
      </c>
      <c r="G4" s="35">
        <f>VLOOKUP($B4,Baseline!$A$1:$AT$50,G$1,FALSE)</f>
        <v>1.557134203260091E-2</v>
      </c>
      <c r="H4" s="39">
        <f>VLOOKUP($B4,Baseline!$A$1:$AT$50,H$1,FALSE)</f>
        <v>1.4054858970658168E-2</v>
      </c>
      <c r="I4" s="9"/>
      <c r="J4" s="9"/>
      <c r="K4" s="9"/>
    </row>
    <row r="5" spans="1:11" x14ac:dyDescent="0.3">
      <c r="A5" s="15" t="s">
        <v>6</v>
      </c>
      <c r="B5" s="14" t="s">
        <v>50</v>
      </c>
      <c r="C5" s="37">
        <f>VLOOKUP($B5,Baseline!$A$1:$AT$50,C$1,FALSE)</f>
        <v>1.6351550971357875E-2</v>
      </c>
      <c r="D5" s="17">
        <f>VLOOKUP($B5,Baseline!$A$1:$AT$50,D$1,FALSE)</f>
        <v>1.9520417083620067E-2</v>
      </c>
      <c r="E5" s="17">
        <f>VLOOKUP($B5,Baseline!$A$1:$AT$50,E$1,FALSE)</f>
        <v>2.1738180432665954E-2</v>
      </c>
      <c r="F5" s="17">
        <f>VLOOKUP($B5,Baseline!$A$1:$AT$50,F$1,FALSE)</f>
        <v>2.176650052314133E-2</v>
      </c>
      <c r="G5" s="17">
        <f>VLOOKUP($B5,Baseline!$A$1:$AT$50,G$1,FALSE)</f>
        <v>2.2130478087257099E-2</v>
      </c>
      <c r="H5" s="40">
        <f>VLOOKUP($B5,Baseline!$A$1:$AT$50,H$1,FALSE)</f>
        <v>2.0528738863974771E-2</v>
      </c>
      <c r="I5" s="9"/>
      <c r="J5" s="9"/>
      <c r="K5" s="9"/>
    </row>
    <row r="6" spans="1:11" x14ac:dyDescent="0.3">
      <c r="A6" s="15" t="s">
        <v>43</v>
      </c>
      <c r="B6" s="14" t="s">
        <v>51</v>
      </c>
      <c r="C6" s="37">
        <f>VLOOKUP($B6,Baseline!$A$1:$AT$50,C$1,FALSE)</f>
        <v>0.11475549760000001</v>
      </c>
      <c r="D6" s="17">
        <f>VLOOKUP($B6,Baseline!$A$1:$AT$50,D$1,FALSE)</f>
        <v>0.1147331236</v>
      </c>
      <c r="E6" s="17">
        <f>VLOOKUP($B6,Baseline!$A$1:$AT$50,E$1,FALSE)</f>
        <v>0.1149048412</v>
      </c>
      <c r="F6" s="17">
        <f>VLOOKUP($B6,Baseline!$A$1:$AT$50,F$1,FALSE)</f>
        <v>0.1162246215</v>
      </c>
      <c r="G6" s="17">
        <f>VLOOKUP($B6,Baseline!$A$1:$AT$50,G$1,FALSE)</f>
        <v>0.1151625709</v>
      </c>
      <c r="H6" s="40">
        <f>VLOOKUP($B6,Baseline!$A$1:$AT$50,H$1,FALSE)</f>
        <v>0.1154655263</v>
      </c>
      <c r="I6" s="9"/>
      <c r="J6" s="9"/>
      <c r="K6" s="9"/>
    </row>
    <row r="7" spans="1:11" x14ac:dyDescent="0.3">
      <c r="A7" s="15" t="s">
        <v>31</v>
      </c>
      <c r="B7" s="14" t="s">
        <v>52</v>
      </c>
      <c r="C7" s="37">
        <f>VLOOKUP($B7,Baseline!$A$1:$AT$50,C$1,FALSE)</f>
        <v>0.97760772419999997</v>
      </c>
      <c r="D7" s="17">
        <f>VLOOKUP($B7,Baseline!$A$1:$AT$50,D$1,FALSE)</f>
        <v>0.97648556399999997</v>
      </c>
      <c r="E7" s="17">
        <f>VLOOKUP($B7,Baseline!$A$1:$AT$50,E$1,FALSE)</f>
        <v>0.97701185609999996</v>
      </c>
      <c r="F7" s="17">
        <f>VLOOKUP($B7,Baseline!$A$1:$AT$50,F$1,FALSE)</f>
        <v>0.98261106399999998</v>
      </c>
      <c r="G7" s="17">
        <f>VLOOKUP($B7,Baseline!$A$1:$AT$50,G$1,FALSE)</f>
        <v>0.98565912310000003</v>
      </c>
      <c r="H7" s="40">
        <f>VLOOKUP($B7,Baseline!$A$1:$AT$50,H$1,FALSE)</f>
        <v>0.84566347279999998</v>
      </c>
      <c r="I7" s="9"/>
      <c r="J7" s="9"/>
      <c r="K7" s="9"/>
    </row>
    <row r="8" spans="1:11" x14ac:dyDescent="0.3">
      <c r="A8" s="15" t="s">
        <v>36</v>
      </c>
      <c r="B8" s="14" t="s">
        <v>53</v>
      </c>
      <c r="C8" s="37">
        <f>VLOOKUP($B8,Baseline!$A$1:$AT$50,C$1,FALSE)</f>
        <v>-1.35981277E-2</v>
      </c>
      <c r="D8" s="17">
        <f>VLOOKUP($B8,Baseline!$A$1:$AT$50,D$1,FALSE)</f>
        <v>-1.49063194E-2</v>
      </c>
      <c r="E8" s="17">
        <f>VLOOKUP($B8,Baseline!$A$1:$AT$50,E$1,FALSE)</f>
        <v>-1.61499113E-2</v>
      </c>
      <c r="F8" s="17">
        <f>VLOOKUP($B8,Baseline!$A$1:$AT$50,F$1,FALSE)</f>
        <v>-1.71598788E-2</v>
      </c>
      <c r="G8" s="17">
        <f>VLOOKUP($B8,Baseline!$A$1:$AT$50,G$1,FALSE)</f>
        <v>-1.2363075499999999E-2</v>
      </c>
      <c r="H8" s="40">
        <f>VLOOKUP($B8,Baseline!$A$1:$AT$50,H$1,FALSE)</f>
        <v>-3.2095663400000002E-4</v>
      </c>
      <c r="I8" s="9"/>
      <c r="J8" s="9"/>
      <c r="K8" s="9"/>
    </row>
    <row r="9" spans="1:11" x14ac:dyDescent="0.3">
      <c r="A9" s="15" t="s">
        <v>12</v>
      </c>
      <c r="B9" s="14" t="s">
        <v>54</v>
      </c>
      <c r="C9" s="37">
        <f>VLOOKUP($B9,Baseline!$A$1:$AT$50,C$1,FALSE)</f>
        <v>-1.8398715400000001E-2</v>
      </c>
      <c r="D9" s="17">
        <f>VLOOKUP($B9,Baseline!$A$1:$AT$50,D$1,FALSE)</f>
        <v>-1.69770822E-2</v>
      </c>
      <c r="E9" s="17">
        <f>VLOOKUP($B9,Baseline!$A$1:$AT$50,E$1,FALSE)</f>
        <v>-1.5146397299999999E-2</v>
      </c>
      <c r="F9" s="17">
        <f>VLOOKUP($B9,Baseline!$A$1:$AT$50,F$1,FALSE)</f>
        <v>-1.1883790199999999E-2</v>
      </c>
      <c r="G9" s="17">
        <f>VLOOKUP($B9,Baseline!$A$1:$AT$50,G$1,FALSE)</f>
        <v>-1.04424277E-2</v>
      </c>
      <c r="H9" s="40">
        <f>VLOOKUP($B9,Baseline!$A$1:$AT$50,H$1,FALSE)</f>
        <v>-6.7963413500000004E-3</v>
      </c>
      <c r="I9" s="9"/>
      <c r="J9" s="9"/>
      <c r="K9" s="9"/>
    </row>
    <row r="10" spans="1:11" x14ac:dyDescent="0.3">
      <c r="A10" s="15" t="s">
        <v>47</v>
      </c>
      <c r="B10" s="14" t="s">
        <v>55</v>
      </c>
      <c r="C10" s="38">
        <f>VLOOKUP($B10,Baseline!$A$1:$AT$50,C$1,FALSE)</f>
        <v>367.49754369999999</v>
      </c>
      <c r="D10" s="20">
        <f>VLOOKUP($B10,Baseline!$A$1:$AT$50,D$1,FALSE)</f>
        <v>371.346969</v>
      </c>
      <c r="E10" s="20">
        <f>VLOOKUP($B10,Baseline!$A$1:$AT$50,E$1,FALSE)</f>
        <v>375.6614275</v>
      </c>
      <c r="F10" s="20">
        <f>VLOOKUP($B10,Baseline!$A$1:$AT$50,F$1,FALSE)</f>
        <v>385.204768</v>
      </c>
      <c r="G10" s="20">
        <f>VLOOKUP($B10,Baseline!$A$1:$AT$50,G$1,FALSE)</f>
        <v>407.21387750000002</v>
      </c>
      <c r="H10" s="41">
        <f>VLOOKUP($B10,Baseline!$A$1:$AT$50,H$1,FALSE)</f>
        <v>499.75133199999999</v>
      </c>
      <c r="I10" s="9"/>
      <c r="J10" s="9"/>
      <c r="K10" s="9"/>
    </row>
    <row r="11" spans="1:11" x14ac:dyDescent="0.3">
      <c r="A11" s="15"/>
      <c r="B11" s="14"/>
      <c r="C11" s="37"/>
      <c r="D11" s="17"/>
      <c r="E11" s="17"/>
      <c r="F11" s="17"/>
      <c r="G11" s="17"/>
      <c r="H11" s="40"/>
      <c r="I11" s="9"/>
      <c r="J11" s="9"/>
      <c r="K11" s="9"/>
    </row>
    <row r="12" spans="1:11" x14ac:dyDescent="0.3">
      <c r="A12" s="15"/>
      <c r="B12" s="14"/>
      <c r="C12" s="37"/>
      <c r="D12" s="17"/>
      <c r="E12" s="17"/>
      <c r="F12" s="17"/>
      <c r="G12" s="17"/>
      <c r="H12" s="40"/>
      <c r="I12" s="9"/>
      <c r="J12" s="9"/>
      <c r="K12" s="9"/>
    </row>
    <row r="13" spans="1:11" x14ac:dyDescent="0.3">
      <c r="A13" s="21"/>
      <c r="B13" s="14"/>
      <c r="C13" s="37"/>
      <c r="D13" s="17"/>
      <c r="E13" s="17"/>
      <c r="F13" s="17"/>
      <c r="G13" s="17"/>
      <c r="H13" s="40"/>
      <c r="I13" s="9"/>
      <c r="J13" s="9"/>
      <c r="K13" s="9"/>
    </row>
    <row r="14" spans="1:11" x14ac:dyDescent="0.3">
      <c r="A14" s="21"/>
      <c r="B14" s="14"/>
      <c r="C14" s="37"/>
      <c r="D14" s="17"/>
      <c r="E14" s="17"/>
      <c r="F14" s="17"/>
      <c r="G14" s="17"/>
      <c r="H14" s="40"/>
      <c r="I14" s="9"/>
      <c r="J14" s="9"/>
      <c r="K14" s="9"/>
    </row>
    <row r="15" spans="1:11" x14ac:dyDescent="0.3">
      <c r="A15" s="21"/>
      <c r="B15" s="14"/>
      <c r="C15" s="37"/>
      <c r="D15" s="17"/>
      <c r="E15" s="17"/>
      <c r="F15" s="17"/>
      <c r="G15" s="17"/>
      <c r="H15" s="40"/>
      <c r="I15" s="9"/>
      <c r="J15" s="9"/>
      <c r="K15" s="9"/>
    </row>
    <row r="16" spans="1:11" x14ac:dyDescent="0.3">
      <c r="A16" s="15"/>
      <c r="B16" s="14"/>
      <c r="C16" s="37"/>
      <c r="D16" s="17"/>
      <c r="E16" s="17"/>
      <c r="F16" s="17"/>
      <c r="G16" s="17"/>
      <c r="H16" s="40"/>
      <c r="I16" s="9"/>
      <c r="J16" s="9"/>
      <c r="K16" s="9"/>
    </row>
    <row r="17" spans="1:11" x14ac:dyDescent="0.3">
      <c r="A17" s="15"/>
      <c r="B17" s="14"/>
      <c r="C17" s="38"/>
      <c r="D17" s="20"/>
      <c r="E17" s="20"/>
      <c r="F17" s="20"/>
      <c r="G17" s="20"/>
      <c r="H17" s="41"/>
      <c r="I17" s="9"/>
      <c r="J17" s="9"/>
      <c r="K17" s="9"/>
    </row>
    <row r="18" spans="1:11" x14ac:dyDescent="0.3">
      <c r="A18" s="21"/>
      <c r="B18" s="14"/>
      <c r="C18" s="38"/>
      <c r="D18" s="20"/>
      <c r="E18" s="20"/>
      <c r="F18" s="20"/>
      <c r="G18" s="20"/>
      <c r="H18" s="41"/>
      <c r="I18" s="9"/>
      <c r="J18" s="9"/>
      <c r="K18" s="9"/>
    </row>
    <row r="19" spans="1:11" x14ac:dyDescent="0.3">
      <c r="A19" s="21"/>
      <c r="B19" s="14"/>
      <c r="C19" s="38"/>
      <c r="D19" s="20"/>
      <c r="E19" s="20"/>
      <c r="F19" s="20"/>
      <c r="G19" s="20"/>
      <c r="H19" s="41"/>
      <c r="I19" s="9"/>
      <c r="J19" s="9"/>
      <c r="K19" s="9"/>
    </row>
    <row r="20" spans="1:11" x14ac:dyDescent="0.3">
      <c r="A20" s="21"/>
      <c r="B20" s="14"/>
      <c r="C20" s="38"/>
      <c r="D20" s="20"/>
      <c r="E20" s="20"/>
      <c r="F20" s="20"/>
      <c r="G20" s="20"/>
      <c r="H20" s="41"/>
      <c r="I20" s="9"/>
      <c r="J20" s="9"/>
      <c r="K20" s="9"/>
    </row>
    <row r="21" spans="1:11" x14ac:dyDescent="0.3">
      <c r="A21" s="21"/>
      <c r="B21" s="14"/>
      <c r="C21" s="38"/>
      <c r="D21" s="20"/>
      <c r="E21" s="20"/>
      <c r="F21" s="20"/>
      <c r="G21" s="20"/>
      <c r="H21" s="41"/>
      <c r="I21" s="9"/>
      <c r="J21" s="9"/>
      <c r="K21" s="9"/>
    </row>
    <row r="22" spans="1:11" x14ac:dyDescent="0.3">
      <c r="A22" s="21"/>
      <c r="B22" s="14"/>
      <c r="C22" s="38"/>
      <c r="D22" s="20"/>
      <c r="E22" s="20"/>
      <c r="F22" s="20"/>
      <c r="G22" s="20"/>
      <c r="H22" s="41"/>
      <c r="I22" s="9"/>
      <c r="J22" s="9"/>
      <c r="K22" s="9"/>
    </row>
    <row r="23" spans="1:11" x14ac:dyDescent="0.3">
      <c r="A23" s="15"/>
      <c r="B23" s="14"/>
      <c r="C23" s="38"/>
      <c r="D23" s="20"/>
      <c r="E23" s="20"/>
      <c r="F23" s="20"/>
      <c r="G23" s="20"/>
      <c r="H23" s="41"/>
      <c r="I23" s="9"/>
      <c r="J23" s="9"/>
      <c r="K23" s="9"/>
    </row>
    <row r="24" spans="1:11" x14ac:dyDescent="0.3">
      <c r="A24" s="15"/>
      <c r="B24" s="14"/>
      <c r="C24" s="38"/>
      <c r="D24" s="20"/>
      <c r="E24" s="20"/>
      <c r="F24" s="20"/>
      <c r="G24" s="20"/>
      <c r="H24" s="41"/>
      <c r="I24" s="9"/>
      <c r="J24" s="9"/>
      <c r="K24" s="9"/>
    </row>
    <row r="25" spans="1:11" x14ac:dyDescent="0.3">
      <c r="A25" s="21"/>
      <c r="B25" s="14"/>
      <c r="C25" s="38"/>
      <c r="D25" s="20"/>
      <c r="E25" s="20"/>
      <c r="F25" s="20"/>
      <c r="G25" s="20"/>
      <c r="H25" s="41"/>
      <c r="I25" s="9"/>
      <c r="J25" s="9"/>
      <c r="K25" s="9"/>
    </row>
    <row r="26" spans="1:11" x14ac:dyDescent="0.3">
      <c r="A26" s="21"/>
      <c r="B26" s="14"/>
      <c r="C26" s="38"/>
      <c r="D26" s="20"/>
      <c r="E26" s="20"/>
      <c r="F26" s="20"/>
      <c r="G26" s="20"/>
      <c r="H26" s="41"/>
      <c r="I26" s="9"/>
      <c r="J26" s="9"/>
      <c r="K26" s="9"/>
    </row>
    <row r="27" spans="1:11" x14ac:dyDescent="0.3">
      <c r="A27" s="21"/>
      <c r="B27" s="14"/>
      <c r="C27" s="38"/>
      <c r="D27" s="20"/>
      <c r="E27" s="20"/>
      <c r="F27" s="20"/>
      <c r="G27" s="20"/>
      <c r="H27" s="41"/>
      <c r="I27" s="9"/>
      <c r="J27" s="9"/>
      <c r="K27" s="9"/>
    </row>
    <row r="28" spans="1:11" x14ac:dyDescent="0.3">
      <c r="A28" s="21"/>
      <c r="B28" s="14"/>
      <c r="C28" s="38"/>
      <c r="D28" s="20"/>
      <c r="E28" s="20"/>
      <c r="F28" s="20"/>
      <c r="G28" s="20"/>
      <c r="H28" s="41"/>
      <c r="I28" s="9"/>
      <c r="J28" s="9"/>
      <c r="K28" s="9"/>
    </row>
    <row r="29" spans="1:11" s="9" customFormat="1" x14ac:dyDescent="0.3">
      <c r="A29" s="15"/>
      <c r="B29"/>
      <c r="C29" s="23"/>
      <c r="D29" s="20"/>
      <c r="E29" s="20"/>
      <c r="F29" s="20"/>
      <c r="G29" s="20"/>
      <c r="H29" s="24"/>
    </row>
    <row r="30" spans="1:11" s="9" customFormat="1" x14ac:dyDescent="0.3">
      <c r="A30" s="21"/>
      <c r="C30" s="20"/>
      <c r="D30" s="20"/>
      <c r="E30" s="20"/>
      <c r="F30" s="20"/>
      <c r="G30" s="20"/>
      <c r="H30" s="20"/>
    </row>
    <row r="31" spans="1:11" s="9" customFormat="1" x14ac:dyDescent="0.3">
      <c r="A31" s="21"/>
      <c r="C31" s="20"/>
      <c r="D31" s="20"/>
      <c r="E31" s="20"/>
      <c r="F31" s="20"/>
      <c r="G31" s="20"/>
      <c r="H31" s="20"/>
    </row>
    <row r="32" spans="1:11" s="9" customFormat="1" x14ac:dyDescent="0.3">
      <c r="A32" s="7"/>
      <c r="C32" s="402"/>
      <c r="D32" s="402"/>
      <c r="E32" s="402"/>
      <c r="F32" s="402"/>
      <c r="G32" s="402"/>
      <c r="H32" s="402"/>
    </row>
    <row r="33" spans="1:11" ht="15.6" x14ac:dyDescent="0.3">
      <c r="A33" s="9"/>
      <c r="B33" s="27"/>
      <c r="C33" s="400" t="s">
        <v>14</v>
      </c>
      <c r="D33" s="400"/>
      <c r="E33" s="400"/>
      <c r="F33" s="400"/>
      <c r="G33" s="400"/>
      <c r="H33" s="400"/>
      <c r="I33" s="14"/>
      <c r="J33" s="9"/>
      <c r="K33" s="9"/>
    </row>
    <row r="34" spans="1:11" x14ac:dyDescent="0.3">
      <c r="A34" s="26"/>
      <c r="B34" s="31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9"/>
      <c r="K34" s="9"/>
    </row>
    <row r="35" spans="1:11" x14ac:dyDescent="0.3">
      <c r="A35" s="15" t="s">
        <v>44</v>
      </c>
      <c r="B35" s="29"/>
      <c r="C35" s="16">
        <f>C4</f>
        <v>1.4776762013858358E-2</v>
      </c>
      <c r="D35" s="17">
        <f t="shared" ref="D35:H35" si="0">D4</f>
        <v>1.3845715011155946E-2</v>
      </c>
      <c r="E35" s="17">
        <f t="shared" si="0"/>
        <v>1.3053266488640469E-2</v>
      </c>
      <c r="F35" s="17">
        <f t="shared" si="0"/>
        <v>1.4661774336324207E-2</v>
      </c>
      <c r="G35" s="17">
        <f t="shared" si="0"/>
        <v>1.557134203260091E-2</v>
      </c>
      <c r="H35" s="18">
        <f t="shared" si="0"/>
        <v>1.4054858970658168E-2</v>
      </c>
      <c r="I35" s="9"/>
      <c r="J35" s="9"/>
      <c r="K35" s="9"/>
    </row>
    <row r="36" spans="1:11" x14ac:dyDescent="0.3">
      <c r="A36" s="15" t="s">
        <v>45</v>
      </c>
      <c r="B36" s="29"/>
      <c r="C36" s="16">
        <f t="shared" ref="C36:H36" si="1">C5</f>
        <v>1.6351550971357875E-2</v>
      </c>
      <c r="D36" s="17">
        <f t="shared" si="1"/>
        <v>1.9520417083620067E-2</v>
      </c>
      <c r="E36" s="17">
        <f t="shared" si="1"/>
        <v>2.1738180432665954E-2</v>
      </c>
      <c r="F36" s="17">
        <f t="shared" si="1"/>
        <v>2.176650052314133E-2</v>
      </c>
      <c r="G36" s="17">
        <f t="shared" si="1"/>
        <v>2.2130478087257099E-2</v>
      </c>
      <c r="H36" s="18">
        <f t="shared" si="1"/>
        <v>2.0528738863974771E-2</v>
      </c>
      <c r="I36" s="9"/>
      <c r="J36" s="9"/>
      <c r="K36" s="9"/>
    </row>
    <row r="37" spans="1:11" x14ac:dyDescent="0.3">
      <c r="A37" s="15" t="s">
        <v>46</v>
      </c>
      <c r="B37" s="29"/>
      <c r="C37" s="16">
        <f t="shared" ref="C37:H37" si="2">C6</f>
        <v>0.11475549760000001</v>
      </c>
      <c r="D37" s="17">
        <f t="shared" si="2"/>
        <v>0.1147331236</v>
      </c>
      <c r="E37" s="17">
        <f t="shared" si="2"/>
        <v>0.1149048412</v>
      </c>
      <c r="F37" s="17">
        <f t="shared" si="2"/>
        <v>0.1162246215</v>
      </c>
      <c r="G37" s="17">
        <f t="shared" si="2"/>
        <v>0.1151625709</v>
      </c>
      <c r="H37" s="18">
        <f t="shared" si="2"/>
        <v>0.1154655263</v>
      </c>
      <c r="I37" s="9"/>
      <c r="J37" s="9"/>
      <c r="K37" s="9"/>
    </row>
    <row r="38" spans="1:11" x14ac:dyDescent="0.3">
      <c r="A38" s="15" t="s">
        <v>32</v>
      </c>
      <c r="B38" s="29"/>
      <c r="C38" s="16">
        <f t="shared" ref="C38:H38" si="3">C7</f>
        <v>0.97760772419999997</v>
      </c>
      <c r="D38" s="17">
        <f t="shared" si="3"/>
        <v>0.97648556399999997</v>
      </c>
      <c r="E38" s="17">
        <f t="shared" si="3"/>
        <v>0.97701185609999996</v>
      </c>
      <c r="F38" s="17">
        <f t="shared" si="3"/>
        <v>0.98261106399999998</v>
      </c>
      <c r="G38" s="17">
        <f t="shared" si="3"/>
        <v>0.98565912310000003</v>
      </c>
      <c r="H38" s="18">
        <f t="shared" si="3"/>
        <v>0.84566347279999998</v>
      </c>
      <c r="I38" s="9"/>
      <c r="J38" s="9"/>
      <c r="K38" s="9"/>
    </row>
    <row r="39" spans="1:11" x14ac:dyDescent="0.3">
      <c r="A39" s="15" t="s">
        <v>30</v>
      </c>
      <c r="B39" s="29"/>
      <c r="C39" s="16">
        <f t="shared" ref="C39:H39" si="4">C8</f>
        <v>-1.35981277E-2</v>
      </c>
      <c r="D39" s="17">
        <f t="shared" si="4"/>
        <v>-1.49063194E-2</v>
      </c>
      <c r="E39" s="17">
        <f t="shared" si="4"/>
        <v>-1.61499113E-2</v>
      </c>
      <c r="F39" s="17">
        <f t="shared" si="4"/>
        <v>-1.71598788E-2</v>
      </c>
      <c r="G39" s="17">
        <f t="shared" si="4"/>
        <v>-1.2363075499999999E-2</v>
      </c>
      <c r="H39" s="18">
        <f t="shared" si="4"/>
        <v>-3.2095663400000002E-4</v>
      </c>
      <c r="I39" s="9"/>
      <c r="J39" s="9"/>
      <c r="K39" s="9"/>
    </row>
    <row r="40" spans="1:11" x14ac:dyDescent="0.3">
      <c r="A40" s="15" t="s">
        <v>29</v>
      </c>
      <c r="B40" s="29"/>
      <c r="C40" s="16">
        <f t="shared" ref="C40:H40" si="5">C9</f>
        <v>-1.8398715400000001E-2</v>
      </c>
      <c r="D40" s="17">
        <f t="shared" si="5"/>
        <v>-1.69770822E-2</v>
      </c>
      <c r="E40" s="17">
        <f t="shared" si="5"/>
        <v>-1.5146397299999999E-2</v>
      </c>
      <c r="F40" s="17">
        <f t="shared" si="5"/>
        <v>-1.1883790199999999E-2</v>
      </c>
      <c r="G40" s="17">
        <f t="shared" si="5"/>
        <v>-1.04424277E-2</v>
      </c>
      <c r="H40" s="18">
        <f t="shared" si="5"/>
        <v>-6.7963413500000004E-3</v>
      </c>
      <c r="I40" s="9"/>
      <c r="J40" s="9"/>
      <c r="K40" s="9"/>
    </row>
    <row r="41" spans="1:11" x14ac:dyDescent="0.3">
      <c r="A41" s="15" t="s">
        <v>48</v>
      </c>
      <c r="B41" s="29"/>
      <c r="C41" s="23">
        <f t="shared" ref="C41:H41" si="6">C10</f>
        <v>367.49754369999999</v>
      </c>
      <c r="D41" s="20">
        <f t="shared" si="6"/>
        <v>371.346969</v>
      </c>
      <c r="E41" s="20">
        <f t="shared" si="6"/>
        <v>375.6614275</v>
      </c>
      <c r="F41" s="20">
        <f t="shared" si="6"/>
        <v>385.204768</v>
      </c>
      <c r="G41" s="20">
        <f t="shared" si="6"/>
        <v>407.21387750000002</v>
      </c>
      <c r="H41" s="24">
        <f t="shared" si="6"/>
        <v>499.75133199999999</v>
      </c>
      <c r="I41" s="9"/>
      <c r="J41" s="9"/>
      <c r="K41" s="9"/>
    </row>
    <row r="42" spans="1:11" x14ac:dyDescent="0.3">
      <c r="A42" s="15"/>
      <c r="B42" s="29"/>
      <c r="C42" s="16"/>
      <c r="D42" s="17"/>
      <c r="E42" s="17"/>
      <c r="F42" s="17"/>
      <c r="G42" s="17"/>
      <c r="H42" s="18"/>
      <c r="I42" s="9"/>
      <c r="J42" s="9"/>
      <c r="K42" s="9"/>
    </row>
    <row r="43" spans="1:11" x14ac:dyDescent="0.3">
      <c r="A43" s="15"/>
      <c r="B43" s="29"/>
      <c r="C43" s="16"/>
      <c r="D43" s="17"/>
      <c r="E43" s="17"/>
      <c r="F43" s="17"/>
      <c r="G43" s="17"/>
      <c r="H43" s="18"/>
      <c r="I43" s="9"/>
      <c r="J43" s="9"/>
      <c r="K43" s="9"/>
    </row>
    <row r="44" spans="1:11" x14ac:dyDescent="0.3">
      <c r="A44" s="21"/>
      <c r="B44" s="27"/>
      <c r="C44" s="16"/>
      <c r="D44" s="17"/>
      <c r="E44" s="17"/>
      <c r="F44" s="17"/>
      <c r="G44" s="17"/>
      <c r="H44" s="18"/>
      <c r="I44" s="9"/>
      <c r="J44" s="9"/>
      <c r="K44" s="9"/>
    </row>
    <row r="45" spans="1:11" x14ac:dyDescent="0.3">
      <c r="A45" s="21"/>
      <c r="B45" s="27"/>
      <c r="C45" s="16"/>
      <c r="D45" s="17"/>
      <c r="E45" s="17"/>
      <c r="F45" s="17"/>
      <c r="G45" s="17"/>
      <c r="H45" s="18"/>
      <c r="I45" s="9"/>
      <c r="J45" s="9"/>
      <c r="K45" s="9"/>
    </row>
    <row r="46" spans="1:11" x14ac:dyDescent="0.3">
      <c r="A46" s="21"/>
      <c r="B46" s="27"/>
      <c r="C46" s="16"/>
      <c r="D46" s="17"/>
      <c r="E46" s="17"/>
      <c r="F46" s="17"/>
      <c r="G46" s="17"/>
      <c r="H46" s="18"/>
      <c r="I46" s="9"/>
      <c r="J46" s="9"/>
      <c r="K46" s="9"/>
    </row>
    <row r="47" spans="1:11" x14ac:dyDescent="0.3">
      <c r="A47" s="15"/>
      <c r="B47" s="29"/>
      <c r="C47" s="16"/>
      <c r="D47" s="17"/>
      <c r="E47" s="17"/>
      <c r="F47" s="17"/>
      <c r="G47" s="17"/>
      <c r="H47" s="18"/>
      <c r="I47" s="9"/>
      <c r="J47" s="9"/>
      <c r="K47" s="9"/>
    </row>
    <row r="48" spans="1:11" x14ac:dyDescent="0.3">
      <c r="A48" s="25"/>
      <c r="B48" s="30"/>
      <c r="C48" s="23"/>
      <c r="D48" s="20"/>
      <c r="E48" s="20"/>
      <c r="F48" s="20"/>
      <c r="G48" s="20"/>
      <c r="H48" s="24"/>
      <c r="I48" s="9"/>
      <c r="J48" s="9"/>
      <c r="K48" s="9"/>
    </row>
    <row r="49" spans="1:11" x14ac:dyDescent="0.3">
      <c r="A49" s="21"/>
      <c r="B49" s="27"/>
      <c r="C49" s="23"/>
      <c r="D49" s="20"/>
      <c r="E49" s="20"/>
      <c r="F49" s="20"/>
      <c r="G49" s="20"/>
      <c r="H49" s="24"/>
      <c r="I49" s="9"/>
      <c r="J49" s="9"/>
      <c r="K49" s="9"/>
    </row>
    <row r="50" spans="1:11" x14ac:dyDescent="0.3">
      <c r="A50" s="21"/>
      <c r="B50" s="27"/>
      <c r="C50" s="23"/>
      <c r="D50" s="20"/>
      <c r="E50" s="20"/>
      <c r="F50" s="20"/>
      <c r="G50" s="20"/>
      <c r="H50" s="24"/>
      <c r="I50" s="9"/>
      <c r="J50" s="9"/>
      <c r="K50" s="9"/>
    </row>
    <row r="51" spans="1:11" x14ac:dyDescent="0.3">
      <c r="A51" s="21"/>
      <c r="B51" s="27"/>
      <c r="C51" s="23"/>
      <c r="D51" s="20"/>
      <c r="E51" s="20"/>
      <c r="F51" s="20"/>
      <c r="G51" s="20"/>
      <c r="H51" s="24"/>
      <c r="I51" s="9"/>
      <c r="J51" s="9"/>
      <c r="K51" s="9"/>
    </row>
    <row r="52" spans="1:11" x14ac:dyDescent="0.3">
      <c r="A52" s="21"/>
      <c r="B52" s="27"/>
      <c r="C52" s="23"/>
      <c r="D52" s="20"/>
      <c r="E52" s="20"/>
      <c r="F52" s="20"/>
      <c r="G52" s="20"/>
      <c r="H52" s="24"/>
      <c r="I52" s="9"/>
      <c r="J52" s="9"/>
      <c r="K52" s="9"/>
    </row>
    <row r="53" spans="1:11" x14ac:dyDescent="0.3">
      <c r="A53" s="21"/>
      <c r="B53" s="27"/>
      <c r="C53" s="23"/>
      <c r="D53" s="20"/>
      <c r="E53" s="20"/>
      <c r="F53" s="20"/>
      <c r="G53" s="20"/>
      <c r="H53" s="24"/>
      <c r="I53" s="9"/>
      <c r="J53" s="9"/>
      <c r="K53" s="9"/>
    </row>
    <row r="54" spans="1:11" x14ac:dyDescent="0.3">
      <c r="A54" s="25"/>
      <c r="B54" s="30"/>
      <c r="C54" s="23"/>
      <c r="D54" s="20"/>
      <c r="E54" s="20"/>
      <c r="F54" s="20"/>
      <c r="G54" s="20"/>
      <c r="H54" s="24"/>
      <c r="I54" s="9"/>
      <c r="J54" s="9"/>
      <c r="K54" s="9"/>
    </row>
    <row r="55" spans="1:11" x14ac:dyDescent="0.3">
      <c r="A55" s="22"/>
      <c r="B55" s="27"/>
      <c r="C55" s="23"/>
      <c r="D55" s="20"/>
      <c r="E55" s="20"/>
      <c r="F55" s="20"/>
      <c r="G55" s="20"/>
      <c r="H55" s="24"/>
      <c r="I55" s="9"/>
      <c r="J55" s="9"/>
      <c r="K55" s="9"/>
    </row>
    <row r="56" spans="1:11" x14ac:dyDescent="0.3">
      <c r="A56" s="21"/>
      <c r="B56" s="27"/>
      <c r="C56" s="23"/>
      <c r="D56" s="20"/>
      <c r="E56" s="20"/>
      <c r="F56" s="20"/>
      <c r="G56" s="20"/>
      <c r="H56" s="24"/>
      <c r="I56" s="9"/>
      <c r="J56" s="9"/>
      <c r="K56" s="9"/>
    </row>
    <row r="57" spans="1:11" x14ac:dyDescent="0.3">
      <c r="A57" s="21"/>
      <c r="B57" s="27"/>
      <c r="C57" s="23"/>
      <c r="D57" s="20"/>
      <c r="E57" s="20"/>
      <c r="F57" s="20"/>
      <c r="G57" s="20"/>
      <c r="H57" s="24"/>
      <c r="I57" s="9"/>
      <c r="J57" s="9"/>
      <c r="K57" s="9"/>
    </row>
    <row r="58" spans="1:11" x14ac:dyDescent="0.3">
      <c r="A58" s="21"/>
      <c r="B58" s="27"/>
      <c r="C58" s="23"/>
      <c r="D58" s="20"/>
      <c r="E58" s="20"/>
      <c r="F58" s="20"/>
      <c r="G58" s="20"/>
      <c r="H58" s="24"/>
      <c r="I58" s="9"/>
      <c r="J58" s="9"/>
      <c r="K58" s="9"/>
    </row>
    <row r="59" spans="1:11" x14ac:dyDescent="0.3">
      <c r="A59" s="21"/>
      <c r="B59" s="27"/>
      <c r="C59" s="23"/>
      <c r="D59" s="20"/>
      <c r="E59" s="20"/>
      <c r="F59" s="20"/>
      <c r="G59" s="20"/>
      <c r="H59" s="24"/>
      <c r="I59" s="9"/>
      <c r="J59" s="9"/>
      <c r="K59" s="9"/>
    </row>
    <row r="60" spans="1:11" x14ac:dyDescent="0.3">
      <c r="A60" s="22"/>
      <c r="B60" s="27"/>
      <c r="C60" s="23"/>
      <c r="D60" s="20"/>
      <c r="E60" s="20"/>
      <c r="F60" s="20"/>
      <c r="G60" s="20"/>
      <c r="H60" s="24"/>
      <c r="I60" s="9"/>
      <c r="J60" s="9"/>
      <c r="K60" s="9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21875" defaultRowHeight="14.4" x14ac:dyDescent="0.3"/>
  <cols>
    <col min="1" max="1" width="33.77734375" customWidth="1"/>
    <col min="2" max="42" width="11.44140625" customWidth="1"/>
  </cols>
  <sheetData>
    <row r="1" spans="1:57" s="13" customFormat="1" x14ac:dyDescent="0.3">
      <c r="A1" s="13" t="s">
        <v>56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">
      <c r="A47" t="s">
        <v>1703</v>
      </c>
      <c r="B47">
        <v>2196712.3879999998</v>
      </c>
      <c r="C47">
        <v>2214145.2949999999</v>
      </c>
      <c r="D47">
        <v>2243480.773</v>
      </c>
      <c r="E47">
        <v>2279202.9279999998</v>
      </c>
      <c r="F47">
        <v>2317495.7799999998</v>
      </c>
      <c r="G47">
        <v>2356043.6290000002</v>
      </c>
      <c r="H47">
        <v>2390858.3250000002</v>
      </c>
      <c r="I47">
        <v>2423961.4679999999</v>
      </c>
      <c r="J47">
        <v>2455602.0830000001</v>
      </c>
      <c r="K47">
        <v>2487400.3080000002</v>
      </c>
      <c r="L47">
        <v>2523870.0099999998</v>
      </c>
      <c r="M47">
        <v>2560149.1409999998</v>
      </c>
      <c r="N47">
        <v>2598928.6090000002</v>
      </c>
      <c r="O47">
        <v>2639145.3470000001</v>
      </c>
      <c r="P47">
        <v>2680275.0150000001</v>
      </c>
      <c r="Q47">
        <v>2722010.4939999999</v>
      </c>
      <c r="R47">
        <v>2764251.9449999998</v>
      </c>
      <c r="S47">
        <v>2807058.8760000002</v>
      </c>
      <c r="T47">
        <v>2850558.06</v>
      </c>
      <c r="U47">
        <v>2894855.6570000001</v>
      </c>
      <c r="V47">
        <v>2937389.8280000002</v>
      </c>
      <c r="W47">
        <v>2983050.2540000002</v>
      </c>
      <c r="X47">
        <v>3029604.7450000001</v>
      </c>
      <c r="Y47">
        <v>3076972.7960000001</v>
      </c>
      <c r="Z47">
        <v>3124949.4470000002</v>
      </c>
      <c r="AA47">
        <v>3164772.5750000002</v>
      </c>
      <c r="AB47">
        <v>3210551.983</v>
      </c>
      <c r="AC47">
        <v>3256382.0419999999</v>
      </c>
      <c r="AD47">
        <v>3303054.219</v>
      </c>
      <c r="AE47">
        <v>3350647.3930000002</v>
      </c>
      <c r="AF47">
        <v>3398946.2990000001</v>
      </c>
      <c r="AG47">
        <v>3447695.8339999998</v>
      </c>
      <c r="AH47">
        <v>3496755.372</v>
      </c>
      <c r="AI47">
        <v>3546147.9890000001</v>
      </c>
      <c r="AJ47">
        <v>3596021.355</v>
      </c>
      <c r="AK47">
        <v>3646562.9279999998</v>
      </c>
      <c r="AL47">
        <v>3696191.764</v>
      </c>
      <c r="AM47">
        <v>3746584.3560000001</v>
      </c>
      <c r="AN47">
        <v>3797671.6949999998</v>
      </c>
      <c r="AO47">
        <v>3849543.702</v>
      </c>
      <c r="AP47">
        <v>3902175.892</v>
      </c>
      <c r="AQ47">
        <v>3955453.94</v>
      </c>
      <c r="AR47">
        <v>4009256.7749999999</v>
      </c>
      <c r="AS47">
        <v>4063523.568</v>
      </c>
      <c r="AT47">
        <v>4118276.6320000002</v>
      </c>
      <c r="AU47">
        <v>4173600.9580000001</v>
      </c>
      <c r="AV47">
        <v>4229746.0659999996</v>
      </c>
      <c r="AW47">
        <v>4286667.9160000002</v>
      </c>
      <c r="AX47">
        <v>4344385.7829999998</v>
      </c>
      <c r="AY47">
        <v>4402870.9189999998</v>
      </c>
      <c r="AZ47">
        <v>4462081.9680000003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">
      <c r="A48" t="s">
        <v>1704</v>
      </c>
      <c r="B48">
        <v>0</v>
      </c>
      <c r="C48">
        <v>4.5164161299737771E-8</v>
      </c>
      <c r="D48">
        <v>0</v>
      </c>
      <c r="E48">
        <v>4.3874992528003531E-8</v>
      </c>
      <c r="F48">
        <v>0</v>
      </c>
      <c r="G48">
        <v>4.2444026071564167E-8</v>
      </c>
      <c r="H48">
        <v>0</v>
      </c>
      <c r="I48">
        <v>4.1254777372046192E-8</v>
      </c>
      <c r="J48">
        <v>8.1446405175711334E-8</v>
      </c>
      <c r="K48">
        <v>1.2060785703482679E-7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">
      <c r="A49" t="s">
        <v>1705</v>
      </c>
      <c r="B49">
        <v>1187320.2109999999</v>
      </c>
      <c r="C49">
        <v>1227002.8359999999</v>
      </c>
      <c r="D49">
        <v>1267602.8219999999</v>
      </c>
      <c r="E49">
        <v>1297189.328</v>
      </c>
      <c r="F49">
        <v>1326989.83</v>
      </c>
      <c r="G49">
        <v>1361624.696</v>
      </c>
      <c r="H49">
        <v>1403154.39</v>
      </c>
      <c r="I49">
        <v>1453698.85</v>
      </c>
      <c r="J49">
        <v>1511157.031</v>
      </c>
      <c r="K49">
        <v>1572480.9010000001</v>
      </c>
      <c r="L49">
        <v>1636595.8740000001</v>
      </c>
      <c r="M49">
        <v>1697750.0379999999</v>
      </c>
      <c r="N49">
        <v>1761102.304</v>
      </c>
      <c r="O49">
        <v>1825782.666</v>
      </c>
      <c r="P49">
        <v>1892851.442</v>
      </c>
      <c r="Q49">
        <v>1962665.8289999999</v>
      </c>
      <c r="R49">
        <v>2035191.203</v>
      </c>
      <c r="S49">
        <v>2110120.2579999999</v>
      </c>
      <c r="T49">
        <v>2187078.5019999999</v>
      </c>
      <c r="U49">
        <v>2265824.0580000002</v>
      </c>
      <c r="V49">
        <v>2344635.648</v>
      </c>
      <c r="W49">
        <v>2427819.415</v>
      </c>
      <c r="X49">
        <v>2511580.8530000001</v>
      </c>
      <c r="Y49">
        <v>2597959.3390000002</v>
      </c>
      <c r="Z49">
        <v>2687445.9559999998</v>
      </c>
      <c r="AA49">
        <v>2774894.0649999999</v>
      </c>
      <c r="AB49">
        <v>2870645.5809999998</v>
      </c>
      <c r="AC49">
        <v>2965600.2259999998</v>
      </c>
      <c r="AD49">
        <v>3061890.9029999999</v>
      </c>
      <c r="AE49">
        <v>3159803.1609999998</v>
      </c>
      <c r="AF49">
        <v>3260421.9350000001</v>
      </c>
      <c r="AG49">
        <v>3364722.736</v>
      </c>
      <c r="AH49">
        <v>3473243.7409999999</v>
      </c>
      <c r="AI49">
        <v>3586021.8229999999</v>
      </c>
      <c r="AJ49">
        <v>3702747.1409999998</v>
      </c>
      <c r="AK49">
        <v>3823023.2409999999</v>
      </c>
      <c r="AL49">
        <v>3944857.6639999999</v>
      </c>
      <c r="AM49">
        <v>4070432.878</v>
      </c>
      <c r="AN49">
        <v>4198625.9529999997</v>
      </c>
      <c r="AO49">
        <v>4329593.1059999997</v>
      </c>
      <c r="AP49">
        <v>4463757.8849999998</v>
      </c>
      <c r="AQ49">
        <v>4601779.4220000003</v>
      </c>
      <c r="AR49">
        <v>4744273.7510000002</v>
      </c>
      <c r="AS49">
        <v>4891615.4879999999</v>
      </c>
      <c r="AT49">
        <v>5043889.7489999998</v>
      </c>
      <c r="AU49">
        <v>5200980.5980000002</v>
      </c>
      <c r="AV49">
        <v>5362927.0710000005</v>
      </c>
      <c r="AW49">
        <v>5529436.8739999998</v>
      </c>
      <c r="AX49">
        <v>5700744.1490000002</v>
      </c>
      <c r="AY49">
        <v>5877131.2460000003</v>
      </c>
      <c r="AZ49">
        <v>6058922.2359999996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">
      <c r="A50" t="s">
        <v>1706</v>
      </c>
      <c r="B50">
        <v>1021631.956</v>
      </c>
      <c r="C50">
        <v>1051921.395</v>
      </c>
      <c r="D50">
        <v>1082875.0930000001</v>
      </c>
      <c r="E50">
        <v>1113728.797</v>
      </c>
      <c r="F50">
        <v>1144576.3219999999</v>
      </c>
      <c r="G50">
        <v>1176586.3559999999</v>
      </c>
      <c r="H50">
        <v>1209948.5160000001</v>
      </c>
      <c r="I50">
        <v>1246922.325</v>
      </c>
      <c r="J50">
        <v>1287823.2339999999</v>
      </c>
      <c r="K50">
        <v>1332603.811</v>
      </c>
      <c r="L50">
        <v>1382209.3759999999</v>
      </c>
      <c r="M50">
        <v>1433739.45</v>
      </c>
      <c r="N50">
        <v>1488396.6059999999</v>
      </c>
      <c r="O50">
        <v>1545829.21</v>
      </c>
      <c r="P50">
        <v>1605818.419</v>
      </c>
      <c r="Q50">
        <v>1668231.686</v>
      </c>
      <c r="R50">
        <v>1732977.747</v>
      </c>
      <c r="S50">
        <v>1799980.47</v>
      </c>
      <c r="T50">
        <v>1869170.014</v>
      </c>
      <c r="U50">
        <v>1940497.0209999999</v>
      </c>
      <c r="V50">
        <v>2012485.598</v>
      </c>
      <c r="W50">
        <v>2087861.0959999999</v>
      </c>
      <c r="X50">
        <v>2165420.0980000002</v>
      </c>
      <c r="Y50">
        <v>2245291.2510000002</v>
      </c>
      <c r="Z50">
        <v>2327726.3360000001</v>
      </c>
      <c r="AA50">
        <v>2407420.5010000002</v>
      </c>
      <c r="AB50">
        <v>2493117.0090000001</v>
      </c>
      <c r="AC50">
        <v>2581168.9180000001</v>
      </c>
      <c r="AD50">
        <v>2671460.6970000002</v>
      </c>
      <c r="AE50">
        <v>2764107.6129999999</v>
      </c>
      <c r="AF50">
        <v>2859352.7680000002</v>
      </c>
      <c r="AG50">
        <v>2957514.182</v>
      </c>
      <c r="AH50">
        <v>3058919.0219999999</v>
      </c>
      <c r="AI50">
        <v>3163846.73</v>
      </c>
      <c r="AJ50">
        <v>3272500.7420000001</v>
      </c>
      <c r="AK50">
        <v>3385013.46</v>
      </c>
      <c r="AL50">
        <v>3500158.6039999998</v>
      </c>
      <c r="AM50">
        <v>3619124.2009999999</v>
      </c>
      <c r="AN50">
        <v>3741768.4589999998</v>
      </c>
      <c r="AO50">
        <v>3868074.5469999998</v>
      </c>
      <c r="AP50">
        <v>3998141.49</v>
      </c>
      <c r="AQ50">
        <v>4132163.4879999999</v>
      </c>
      <c r="AR50">
        <v>4270394.7960000001</v>
      </c>
      <c r="AS50">
        <v>4413105.2879999997</v>
      </c>
      <c r="AT50">
        <v>4560542.1169999996</v>
      </c>
      <c r="AU50">
        <v>4712910.1900000004</v>
      </c>
      <c r="AV50">
        <v>4870509.1909999996</v>
      </c>
      <c r="AW50">
        <v>5033389.0480000004</v>
      </c>
      <c r="AX50">
        <v>5201712.2539999997</v>
      </c>
      <c r="AY50">
        <v>5375659.5619999999</v>
      </c>
      <c r="AZ50">
        <v>5555429.523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">
      <c r="A51" t="s">
        <v>1707</v>
      </c>
      <c r="B51">
        <v>-64101.80947</v>
      </c>
      <c r="C51">
        <v>-70289.905780000001</v>
      </c>
      <c r="D51">
        <v>-76421.698390000005</v>
      </c>
      <c r="E51">
        <v>-71333.415229999999</v>
      </c>
      <c r="F51">
        <v>-66719.721160000001</v>
      </c>
      <c r="G51">
        <v>-66008.567290000006</v>
      </c>
      <c r="H51">
        <v>-70875.673339999994</v>
      </c>
      <c r="I51">
        <v>-80902.540510000006</v>
      </c>
      <c r="J51">
        <v>-93414.685469999997</v>
      </c>
      <c r="K51">
        <v>-105287.2436</v>
      </c>
      <c r="L51">
        <v>-114532.2901</v>
      </c>
      <c r="M51">
        <v>-118429.7648</v>
      </c>
      <c r="N51">
        <v>-121203.3867</v>
      </c>
      <c r="O51">
        <v>-122390.9757</v>
      </c>
      <c r="P51">
        <v>-123350.9945</v>
      </c>
      <c r="Q51">
        <v>-124584.56419999999</v>
      </c>
      <c r="R51">
        <v>-126134.6495</v>
      </c>
      <c r="S51">
        <v>-127754.2485</v>
      </c>
      <c r="T51">
        <v>-129135.2355</v>
      </c>
      <c r="U51">
        <v>-130097.0241</v>
      </c>
      <c r="V51">
        <v>-130415.18520000001</v>
      </c>
      <c r="W51">
        <v>-131702.69469999999</v>
      </c>
      <c r="X51">
        <v>-131319.99559999999</v>
      </c>
      <c r="Y51">
        <v>-131261.32939999999</v>
      </c>
      <c r="Z51">
        <v>-131749.7953</v>
      </c>
      <c r="AA51">
        <v>-132916.24909999999</v>
      </c>
      <c r="AB51">
        <v>-136325.44500000001</v>
      </c>
      <c r="AC51">
        <v>-136411.9075</v>
      </c>
      <c r="AD51">
        <v>-135590.21160000001</v>
      </c>
      <c r="AE51">
        <v>-134076.04319999999</v>
      </c>
      <c r="AF51">
        <v>-132745.85870000001</v>
      </c>
      <c r="AG51">
        <v>-132247.95360000001</v>
      </c>
      <c r="AH51">
        <v>-132751.7205</v>
      </c>
      <c r="AI51">
        <v>-133964.508</v>
      </c>
      <c r="AJ51">
        <v>-135337.58919999999</v>
      </c>
      <c r="AK51">
        <v>-136334.09160000001</v>
      </c>
      <c r="AL51">
        <v>-136206.66649999999</v>
      </c>
      <c r="AM51">
        <v>-136005.9497</v>
      </c>
      <c r="AN51">
        <v>-134754.4687</v>
      </c>
      <c r="AO51">
        <v>-132677.81080000001</v>
      </c>
      <c r="AP51">
        <v>-130141.75689999999</v>
      </c>
      <c r="AQ51">
        <v>-127634.20729999999</v>
      </c>
      <c r="AR51">
        <v>-125515.518</v>
      </c>
      <c r="AS51">
        <v>-123870.9878</v>
      </c>
      <c r="AT51">
        <v>-122514.8698</v>
      </c>
      <c r="AU51">
        <v>-121111.9017</v>
      </c>
      <c r="AV51">
        <v>-119403.7794</v>
      </c>
      <c r="AW51">
        <v>-117063.53660000001</v>
      </c>
      <c r="AX51">
        <v>-114194.4277</v>
      </c>
      <c r="AY51">
        <v>-110924.4961</v>
      </c>
      <c r="AZ51">
        <v>-107399.3005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">
      <c r="A52" t="s">
        <v>1708</v>
      </c>
      <c r="B52">
        <v>2095830.716</v>
      </c>
      <c r="C52">
        <v>2166120.622</v>
      </c>
      <c r="D52">
        <v>2242542.3199999998</v>
      </c>
      <c r="E52">
        <v>2313875.7349999999</v>
      </c>
      <c r="F52">
        <v>2380595.4559999998</v>
      </c>
      <c r="G52">
        <v>2446604.0240000002</v>
      </c>
      <c r="H52">
        <v>2517479.6970000002</v>
      </c>
      <c r="I52">
        <v>2598382.2379999999</v>
      </c>
      <c r="J52">
        <v>2691796.923</v>
      </c>
      <c r="K52">
        <v>2797084.1669999999</v>
      </c>
      <c r="L52">
        <v>2911616.4569999999</v>
      </c>
      <c r="M52">
        <v>3030046.2209999999</v>
      </c>
      <c r="N52">
        <v>3151249.608</v>
      </c>
      <c r="O52">
        <v>3273640.5839999998</v>
      </c>
      <c r="P52">
        <v>3396991.5780000002</v>
      </c>
      <c r="Q52">
        <v>3521576.1430000002</v>
      </c>
      <c r="R52">
        <v>3647710.7919999999</v>
      </c>
      <c r="S52">
        <v>3775465.0410000002</v>
      </c>
      <c r="T52">
        <v>3904600.2760000001</v>
      </c>
      <c r="U52">
        <v>4034697.3</v>
      </c>
      <c r="V52">
        <v>4165112.4849999999</v>
      </c>
      <c r="W52">
        <v>4296815.18</v>
      </c>
      <c r="X52">
        <v>4428135.176</v>
      </c>
      <c r="Y52">
        <v>4559396.5049999999</v>
      </c>
      <c r="Z52">
        <v>4691146.3</v>
      </c>
      <c r="AA52">
        <v>4824062.5489999996</v>
      </c>
      <c r="AB52">
        <v>4960387.9939999999</v>
      </c>
      <c r="AC52">
        <v>5096799.9019999998</v>
      </c>
      <c r="AD52">
        <v>5232390.1129999999</v>
      </c>
      <c r="AE52">
        <v>5366466.1560000004</v>
      </c>
      <c r="AF52">
        <v>5499212.0149999997</v>
      </c>
      <c r="AG52">
        <v>5631459.9689999996</v>
      </c>
      <c r="AH52">
        <v>5764211.6890000002</v>
      </c>
      <c r="AI52">
        <v>5898176.1969999997</v>
      </c>
      <c r="AJ52">
        <v>6033513.7869999995</v>
      </c>
      <c r="AK52">
        <v>6169847.8779999996</v>
      </c>
      <c r="AL52">
        <v>6306054.5449999999</v>
      </c>
      <c r="AM52">
        <v>6442060.4939999999</v>
      </c>
      <c r="AN52">
        <v>6576814.9630000005</v>
      </c>
      <c r="AO52">
        <v>6709492.7740000002</v>
      </c>
      <c r="AP52">
        <v>6839634.5310000004</v>
      </c>
      <c r="AQ52">
        <v>6967268.7379999999</v>
      </c>
      <c r="AR52">
        <v>7092784.2560000001</v>
      </c>
      <c r="AS52">
        <v>7216655.2439999999</v>
      </c>
      <c r="AT52">
        <v>7339170.1140000001</v>
      </c>
      <c r="AU52">
        <v>7460282.0149999997</v>
      </c>
      <c r="AV52">
        <v>7579685.7949999999</v>
      </c>
      <c r="AW52">
        <v>7696749.3310000002</v>
      </c>
      <c r="AX52">
        <v>7810943.7589999996</v>
      </c>
      <c r="AY52">
        <v>7921868.2549999999</v>
      </c>
      <c r="AZ52">
        <v>8029267.5559999999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">
      <c r="A53" t="s">
        <v>1709</v>
      </c>
      <c r="B53">
        <v>0.99828038009999998</v>
      </c>
      <c r="C53">
        <v>1.0195316240000001</v>
      </c>
      <c r="D53">
        <v>1.033661392</v>
      </c>
      <c r="E53">
        <v>1.0454893679999999</v>
      </c>
      <c r="F53">
        <v>1.05723061</v>
      </c>
      <c r="G53">
        <v>1.0710518550000001</v>
      </c>
      <c r="H53">
        <v>1.0885652139999999</v>
      </c>
      <c r="I53">
        <v>1.109814461</v>
      </c>
      <c r="J53">
        <v>1.133939808</v>
      </c>
      <c r="K53">
        <v>1.1595949919999999</v>
      </c>
      <c r="L53">
        <v>1.1848353170000001</v>
      </c>
      <c r="M53">
        <v>1.2110985700000001</v>
      </c>
      <c r="N53">
        <v>1.237584971</v>
      </c>
      <c r="O53">
        <v>1.264650901</v>
      </c>
      <c r="P53">
        <v>1.292461911</v>
      </c>
      <c r="Q53">
        <v>1.321064711</v>
      </c>
      <c r="R53">
        <v>1.3503802490000001</v>
      </c>
      <c r="S53">
        <v>1.3802519529999999</v>
      </c>
      <c r="T53">
        <v>1.4105233909999999</v>
      </c>
      <c r="U53">
        <v>1.4411025740000001</v>
      </c>
      <c r="V53">
        <v>1.4725109380000001</v>
      </c>
      <c r="W53">
        <v>1.503545541</v>
      </c>
      <c r="X53">
        <v>1.534951172</v>
      </c>
      <c r="Y53">
        <v>1.5668818099999999</v>
      </c>
      <c r="Z53">
        <v>1.599578291</v>
      </c>
      <c r="AA53">
        <v>1.634551066</v>
      </c>
      <c r="AB53">
        <v>1.6690566389999999</v>
      </c>
      <c r="AC53">
        <v>1.7037464099999999</v>
      </c>
      <c r="AD53">
        <v>1.738460804</v>
      </c>
      <c r="AE53">
        <v>1.7734410620000001</v>
      </c>
      <c r="AF53">
        <v>1.8090291000000001</v>
      </c>
      <c r="AG53">
        <v>1.845512796</v>
      </c>
      <c r="AH53">
        <v>1.8830357310000001</v>
      </c>
      <c r="AI53">
        <v>1.921587127</v>
      </c>
      <c r="AJ53">
        <v>1.9610564130000001</v>
      </c>
      <c r="AK53">
        <v>2.0013144280000001</v>
      </c>
      <c r="AL53">
        <v>2.0426368699999999</v>
      </c>
      <c r="AM53">
        <v>2.0845259399999998</v>
      </c>
      <c r="AN53">
        <v>2.1269089349999999</v>
      </c>
      <c r="AO53">
        <v>2.169791531</v>
      </c>
      <c r="AP53">
        <v>2.2133062510000001</v>
      </c>
      <c r="AQ53">
        <v>2.2576411730000001</v>
      </c>
      <c r="AR53">
        <v>2.3029591260000002</v>
      </c>
      <c r="AS53">
        <v>2.3493459080000001</v>
      </c>
      <c r="AT53">
        <v>2.3968028430000001</v>
      </c>
      <c r="AU53">
        <v>2.445276824</v>
      </c>
      <c r="AV53">
        <v>2.4946761789999998</v>
      </c>
      <c r="AW53">
        <v>2.5450147140000001</v>
      </c>
      <c r="AX53">
        <v>2.5963223649999998</v>
      </c>
      <c r="AY53">
        <v>2.6486628090000002</v>
      </c>
      <c r="AZ53">
        <v>2.7021018020000001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">
      <c r="A54" t="s">
        <v>1710</v>
      </c>
      <c r="B54">
        <v>0.99806280430000005</v>
      </c>
      <c r="C54">
        <v>1.0160225979999999</v>
      </c>
      <c r="D54">
        <v>1.0293265760000001</v>
      </c>
      <c r="E54">
        <v>1.039393738</v>
      </c>
      <c r="F54">
        <v>1.049032819</v>
      </c>
      <c r="G54">
        <v>1.0609664910000001</v>
      </c>
      <c r="H54">
        <v>1.077078881</v>
      </c>
      <c r="I54">
        <v>1.097770358</v>
      </c>
      <c r="J54">
        <v>1.1219783210000001</v>
      </c>
      <c r="K54">
        <v>1.148080725</v>
      </c>
      <c r="L54">
        <v>1.174047133</v>
      </c>
      <c r="M54">
        <v>1.2005298259999999</v>
      </c>
      <c r="N54">
        <v>1.2273978109999999</v>
      </c>
      <c r="O54">
        <v>1.2549089849999999</v>
      </c>
      <c r="P54">
        <v>1.2832795370000001</v>
      </c>
      <c r="Q54">
        <v>1.3125641610000001</v>
      </c>
      <c r="R54">
        <v>1.3426567039999999</v>
      </c>
      <c r="S54">
        <v>1.3733548790000001</v>
      </c>
      <c r="T54">
        <v>1.4044531140000001</v>
      </c>
      <c r="U54">
        <v>1.435819851</v>
      </c>
      <c r="V54">
        <v>1.4678088659999999</v>
      </c>
      <c r="W54">
        <v>1.499660378</v>
      </c>
      <c r="X54">
        <v>1.531672355</v>
      </c>
      <c r="Y54">
        <v>1.5641160009999999</v>
      </c>
      <c r="Z54">
        <v>1.597263949</v>
      </c>
      <c r="AA54">
        <v>1.632210613</v>
      </c>
      <c r="AB54">
        <v>1.6673659169999999</v>
      </c>
      <c r="AC54">
        <v>1.70252637</v>
      </c>
      <c r="AD54">
        <v>1.7375867819999999</v>
      </c>
      <c r="AE54">
        <v>1.7727567609999999</v>
      </c>
      <c r="AF54">
        <v>1.808413563</v>
      </c>
      <c r="AG54">
        <v>1.844905419</v>
      </c>
      <c r="AH54">
        <v>1.8824256020000001</v>
      </c>
      <c r="AI54">
        <v>1.9209865829999999</v>
      </c>
      <c r="AJ54">
        <v>1.96047639</v>
      </c>
      <c r="AK54">
        <v>2.000751594</v>
      </c>
      <c r="AL54">
        <v>2.041979016</v>
      </c>
      <c r="AM54">
        <v>2.0838516349999998</v>
      </c>
      <c r="AN54">
        <v>2.126209411</v>
      </c>
      <c r="AO54">
        <v>2.1690315450000002</v>
      </c>
      <c r="AP54">
        <v>2.2124388810000002</v>
      </c>
      <c r="AQ54">
        <v>2.2566270789999998</v>
      </c>
      <c r="AR54">
        <v>2.3017765950000002</v>
      </c>
      <c r="AS54">
        <v>2.3479887989999999</v>
      </c>
      <c r="AT54">
        <v>2.3952713640000001</v>
      </c>
      <c r="AU54">
        <v>2.4435681229999999</v>
      </c>
      <c r="AV54">
        <v>2.4927877920000001</v>
      </c>
      <c r="AW54">
        <v>2.5429215190000001</v>
      </c>
      <c r="AX54">
        <v>2.5940061129999998</v>
      </c>
      <c r="AY54">
        <v>2.6461133029999999</v>
      </c>
      <c r="AZ54">
        <v>2.699319016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">
      <c r="A55" t="s">
        <v>4493</v>
      </c>
      <c r="B55">
        <v>0.99824743559999995</v>
      </c>
      <c r="C55">
        <v>1.0169467059999999</v>
      </c>
      <c r="D55">
        <v>1.0307654340000001</v>
      </c>
      <c r="E55">
        <v>1.041736376</v>
      </c>
      <c r="F55">
        <v>1.052482688</v>
      </c>
      <c r="G55">
        <v>1.0654825109999999</v>
      </c>
      <c r="H55">
        <v>1.082459246</v>
      </c>
      <c r="I55">
        <v>1.1036337190000001</v>
      </c>
      <c r="J55">
        <v>1.1280015779999999</v>
      </c>
      <c r="K55">
        <v>1.1540491939999999</v>
      </c>
      <c r="L55">
        <v>1.1798694510000001</v>
      </c>
      <c r="M55">
        <v>1.2061941460000001</v>
      </c>
      <c r="N55">
        <v>1.232839376</v>
      </c>
      <c r="O55">
        <v>1.260066481</v>
      </c>
      <c r="P55">
        <v>1.288084714</v>
      </c>
      <c r="Q55">
        <v>1.31695897</v>
      </c>
      <c r="R55">
        <v>1.3466046110000001</v>
      </c>
      <c r="S55">
        <v>1.376844921</v>
      </c>
      <c r="T55">
        <v>1.4074975270000001</v>
      </c>
      <c r="U55">
        <v>1.438447005</v>
      </c>
      <c r="V55">
        <v>1.470054996</v>
      </c>
      <c r="W55">
        <v>1.501540493</v>
      </c>
      <c r="X55">
        <v>1.5332409410000001</v>
      </c>
      <c r="Y55">
        <v>1.565410719</v>
      </c>
      <c r="Z55">
        <v>1.5983058139999999</v>
      </c>
      <c r="AA55">
        <v>1.6330177219999999</v>
      </c>
      <c r="AB55">
        <v>1.6678686389999999</v>
      </c>
      <c r="AC55">
        <v>1.7027617939999999</v>
      </c>
      <c r="AD55">
        <v>1.737614496</v>
      </c>
      <c r="AE55">
        <v>1.7726447329999999</v>
      </c>
      <c r="AF55">
        <v>1.8082095410000001</v>
      </c>
      <c r="AG55">
        <v>1.8446278869999999</v>
      </c>
      <c r="AH55">
        <v>1.882069819</v>
      </c>
      <c r="AI55">
        <v>1.9205369290000001</v>
      </c>
      <c r="AJ55">
        <v>1.9599173510000001</v>
      </c>
      <c r="AK55">
        <v>2.0000732289999998</v>
      </c>
      <c r="AL55">
        <v>2.0411744700000001</v>
      </c>
      <c r="AM55">
        <v>2.0829055969999999</v>
      </c>
      <c r="AN55">
        <v>2.1251254679999998</v>
      </c>
      <c r="AO55">
        <v>2.167824543</v>
      </c>
      <c r="AP55">
        <v>2.211126401</v>
      </c>
      <c r="AQ55">
        <v>2.2552206140000002</v>
      </c>
      <c r="AR55">
        <v>2.3002779040000001</v>
      </c>
      <c r="AS55">
        <v>2.3463918279999998</v>
      </c>
      <c r="AT55">
        <v>2.3935670039999999</v>
      </c>
      <c r="AU55">
        <v>2.4417485179999998</v>
      </c>
      <c r="AV55">
        <v>2.4908481999999998</v>
      </c>
      <c r="AW55">
        <v>2.5408597570000002</v>
      </c>
      <c r="AX55">
        <v>2.5918173040000001</v>
      </c>
      <c r="AY55">
        <v>2.6437877730000001</v>
      </c>
      <c r="AZ55">
        <v>2.6968420449999999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">
      <c r="A56" t="s">
        <v>4494</v>
      </c>
      <c r="B56">
        <v>0.99955811559999996</v>
      </c>
      <c r="C56">
        <v>1.0256498970000001</v>
      </c>
      <c r="D56">
        <v>1.0455219229999999</v>
      </c>
      <c r="E56">
        <v>1.065954292</v>
      </c>
      <c r="F56">
        <v>1.0866300849999999</v>
      </c>
      <c r="G56">
        <v>1.107507083</v>
      </c>
      <c r="H56">
        <v>1.1288194</v>
      </c>
      <c r="I56">
        <v>1.150298297</v>
      </c>
      <c r="J56">
        <v>1.172333069</v>
      </c>
      <c r="K56">
        <v>1.195031943</v>
      </c>
      <c r="L56">
        <v>1.2181486989999999</v>
      </c>
      <c r="M56">
        <v>1.242649836</v>
      </c>
      <c r="N56">
        <v>1.267344137</v>
      </c>
      <c r="O56">
        <v>1.2926037340000001</v>
      </c>
      <c r="P56">
        <v>1.3184096350000001</v>
      </c>
      <c r="Q56">
        <v>1.3447427139999999</v>
      </c>
      <c r="R56">
        <v>1.3715942750000001</v>
      </c>
      <c r="S56">
        <v>1.3989631760000001</v>
      </c>
      <c r="T56">
        <v>1.4268536620000001</v>
      </c>
      <c r="U56">
        <v>1.455273694</v>
      </c>
      <c r="V56">
        <v>1.484418961</v>
      </c>
      <c r="W56">
        <v>1.513644518</v>
      </c>
      <c r="X56">
        <v>1.5437487219999999</v>
      </c>
      <c r="Y56">
        <v>1.574451424</v>
      </c>
      <c r="Z56">
        <v>1.6057585139999999</v>
      </c>
      <c r="AA56">
        <v>1.6381763629999999</v>
      </c>
      <c r="AB56">
        <v>1.6702181460000001</v>
      </c>
      <c r="AC56">
        <v>1.7034071529999999</v>
      </c>
      <c r="AD56">
        <v>1.73732267</v>
      </c>
      <c r="AE56">
        <v>1.771941676</v>
      </c>
      <c r="AF56">
        <v>1.8072619969999999</v>
      </c>
      <c r="AG56">
        <v>1.8432918380000001</v>
      </c>
      <c r="AH56">
        <v>1.8800484239999999</v>
      </c>
      <c r="AI56">
        <v>1.917554379</v>
      </c>
      <c r="AJ56">
        <v>1.9558332309999999</v>
      </c>
      <c r="AK56">
        <v>1.9949058669999999</v>
      </c>
      <c r="AL56">
        <v>2.0349004060000002</v>
      </c>
      <c r="AM56">
        <v>2.0755430119999998</v>
      </c>
      <c r="AN56">
        <v>2.1170312629999999</v>
      </c>
      <c r="AO56">
        <v>2.1593793630000002</v>
      </c>
      <c r="AP56">
        <v>2.202593501</v>
      </c>
      <c r="AQ56">
        <v>2.246681911</v>
      </c>
      <c r="AR56">
        <v>2.2916577120000001</v>
      </c>
      <c r="AS56">
        <v>2.3375392580000001</v>
      </c>
      <c r="AT56">
        <v>2.3843486330000001</v>
      </c>
      <c r="AU56">
        <v>2.4321093110000001</v>
      </c>
      <c r="AV56">
        <v>2.4808346339999998</v>
      </c>
      <c r="AW56">
        <v>2.530570263</v>
      </c>
      <c r="AX56">
        <v>2.5813195599999998</v>
      </c>
      <c r="AY56">
        <v>2.6331009089999999</v>
      </c>
      <c r="AZ56">
        <v>2.6859338080000001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">
      <c r="A57" t="s">
        <v>4495</v>
      </c>
      <c r="B57">
        <v>0.99872007659999995</v>
      </c>
      <c r="C57">
        <v>1.019046312</v>
      </c>
      <c r="D57">
        <v>1.0364741280000001</v>
      </c>
      <c r="E57">
        <v>1.0511083699999999</v>
      </c>
      <c r="F57">
        <v>1.064436296</v>
      </c>
      <c r="G57">
        <v>1.078553369</v>
      </c>
      <c r="H57">
        <v>1.0948510899999999</v>
      </c>
      <c r="I57">
        <v>1.1144962089999999</v>
      </c>
      <c r="J57">
        <v>1.1372809180000001</v>
      </c>
      <c r="K57">
        <v>1.1621935409999999</v>
      </c>
      <c r="L57">
        <v>1.1883491530000001</v>
      </c>
      <c r="M57">
        <v>1.2145211149999999</v>
      </c>
      <c r="N57">
        <v>1.240951508</v>
      </c>
      <c r="O57">
        <v>1.268043566</v>
      </c>
      <c r="P57">
        <v>1.2959653369999999</v>
      </c>
      <c r="Q57">
        <v>1.3247060180000001</v>
      </c>
      <c r="R57">
        <v>1.354153258</v>
      </c>
      <c r="S57">
        <v>1.384160166</v>
      </c>
      <c r="T57">
        <v>1.41459438</v>
      </c>
      <c r="U57">
        <v>1.4453726840000001</v>
      </c>
      <c r="V57">
        <v>1.476247401</v>
      </c>
      <c r="W57">
        <v>1.50779898</v>
      </c>
      <c r="X57">
        <v>1.5398165049999999</v>
      </c>
      <c r="Y57">
        <v>1.5721785660000001</v>
      </c>
      <c r="Z57">
        <v>1.604995733</v>
      </c>
      <c r="AA57">
        <v>1.637582297</v>
      </c>
      <c r="AB57">
        <v>1.671684312</v>
      </c>
      <c r="AC57">
        <v>1.706784125</v>
      </c>
      <c r="AD57">
        <v>1.742216365</v>
      </c>
      <c r="AE57">
        <v>1.777791795</v>
      </c>
      <c r="AF57">
        <v>1.813651924</v>
      </c>
      <c r="AG57">
        <v>1.8500500609999999</v>
      </c>
      <c r="AH57">
        <v>1.8871961770000001</v>
      </c>
      <c r="AI57">
        <v>1.9251921439999999</v>
      </c>
      <c r="AJ57">
        <v>1.964040953</v>
      </c>
      <c r="AK57">
        <v>2.0036956460000002</v>
      </c>
      <c r="AL57">
        <v>2.0439716049999999</v>
      </c>
      <c r="AM57">
        <v>2.0850738689999999</v>
      </c>
      <c r="AN57">
        <v>2.1270103470000001</v>
      </c>
      <c r="AO57">
        <v>2.1696903459999999</v>
      </c>
      <c r="AP57">
        <v>2.213076424</v>
      </c>
      <c r="AQ57">
        <v>2.2572122540000001</v>
      </c>
      <c r="AR57">
        <v>2.3021822890000001</v>
      </c>
      <c r="AS57">
        <v>2.348061194</v>
      </c>
      <c r="AT57">
        <v>2.394885575</v>
      </c>
      <c r="AU57">
        <v>2.4426552560000001</v>
      </c>
      <c r="AV57">
        <v>2.4913658330000001</v>
      </c>
      <c r="AW57">
        <v>2.540994591</v>
      </c>
      <c r="AX57">
        <v>2.5915607500000002</v>
      </c>
      <c r="AY57">
        <v>2.6431173459999999</v>
      </c>
      <c r="AZ57">
        <v>2.695724615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">
      <c r="A58" t="s">
        <v>4496</v>
      </c>
      <c r="B58">
        <v>0.99859609410000005</v>
      </c>
      <c r="C58">
        <v>1.0173196019999999</v>
      </c>
      <c r="D58">
        <v>1.0317595479999999</v>
      </c>
      <c r="E58">
        <v>1.043863556</v>
      </c>
      <c r="F58">
        <v>1.055846471</v>
      </c>
      <c r="G58">
        <v>1.0697809490000001</v>
      </c>
      <c r="H58">
        <v>1.087186838</v>
      </c>
      <c r="I58">
        <v>1.1081764080000001</v>
      </c>
      <c r="J58">
        <v>1.131969512</v>
      </c>
      <c r="K58">
        <v>1.1573308769999999</v>
      </c>
      <c r="L58">
        <v>1.182611106</v>
      </c>
      <c r="M58">
        <v>1.2085037729999999</v>
      </c>
      <c r="N58">
        <v>1.23474365</v>
      </c>
      <c r="O58">
        <v>1.2615245669999999</v>
      </c>
      <c r="P58">
        <v>1.2890110299999999</v>
      </c>
      <c r="Q58">
        <v>1.3172612210000001</v>
      </c>
      <c r="R58">
        <v>1.3462111940000001</v>
      </c>
      <c r="S58">
        <v>1.3757174510000001</v>
      </c>
      <c r="T58">
        <v>1.405629064</v>
      </c>
      <c r="U58">
        <v>1.4358506209999999</v>
      </c>
      <c r="V58">
        <v>1.4667243720000001</v>
      </c>
      <c r="W58">
        <v>1.4975113069999999</v>
      </c>
      <c r="X58">
        <v>1.5285543340000001</v>
      </c>
      <c r="Y58">
        <v>1.5600833869999999</v>
      </c>
      <c r="Z58">
        <v>1.5923312570000001</v>
      </c>
      <c r="AA58">
        <v>1.6263378879999999</v>
      </c>
      <c r="AB58">
        <v>1.6604632539999999</v>
      </c>
      <c r="AC58">
        <v>1.6947293560000001</v>
      </c>
      <c r="AD58">
        <v>1.729083012</v>
      </c>
      <c r="AE58">
        <v>1.76372091</v>
      </c>
      <c r="AF58">
        <v>1.7989453070000001</v>
      </c>
      <c r="AG58">
        <v>1.8350260030000001</v>
      </c>
      <c r="AH58">
        <v>1.8721111530000001</v>
      </c>
      <c r="AI58">
        <v>1.9102095299999999</v>
      </c>
      <c r="AJ58">
        <v>1.9492335540000001</v>
      </c>
      <c r="AK58">
        <v>1.9890703940000001</v>
      </c>
      <c r="AL58">
        <v>2.02988152</v>
      </c>
      <c r="AM58">
        <v>2.0713646020000001</v>
      </c>
      <c r="AN58">
        <v>2.1134029289999998</v>
      </c>
      <c r="AO58">
        <v>2.1559890309999998</v>
      </c>
      <c r="AP58">
        <v>2.1992294750000001</v>
      </c>
      <c r="AQ58">
        <v>2.2432880900000001</v>
      </c>
      <c r="AR58">
        <v>2.2883157399999998</v>
      </c>
      <c r="AS58">
        <v>2.3344012969999999</v>
      </c>
      <c r="AT58">
        <v>2.3815602220000001</v>
      </c>
      <c r="AU58">
        <v>2.429757087</v>
      </c>
      <c r="AV58">
        <v>2.4789241999999998</v>
      </c>
      <c r="AW58">
        <v>2.5290642550000002</v>
      </c>
      <c r="AX58">
        <v>2.580208013</v>
      </c>
      <c r="AY58">
        <v>2.6324131400000002</v>
      </c>
      <c r="AZ58">
        <v>2.6857409630000002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">
      <c r="A59" t="s">
        <v>4497</v>
      </c>
      <c r="B59">
        <v>0.98727842639999996</v>
      </c>
      <c r="C59">
        <v>1.009455494</v>
      </c>
      <c r="D59">
        <v>1.019634669</v>
      </c>
      <c r="E59">
        <v>1.027943083</v>
      </c>
      <c r="F59">
        <v>1.0378284600000001</v>
      </c>
      <c r="G59">
        <v>1.0517105179999999</v>
      </c>
      <c r="H59">
        <v>1.071114356</v>
      </c>
      <c r="I59">
        <v>1.0947672509999999</v>
      </c>
      <c r="J59">
        <v>1.1209815540000001</v>
      </c>
      <c r="K59">
        <v>1.14775228</v>
      </c>
      <c r="L59">
        <v>1.172430495</v>
      </c>
      <c r="M59">
        <v>1.1983451540000001</v>
      </c>
      <c r="N59">
        <v>1.224099263</v>
      </c>
      <c r="O59">
        <v>1.2505287439999999</v>
      </c>
      <c r="P59">
        <v>1.2778656610000001</v>
      </c>
      <c r="Q59">
        <v>1.3060996520000001</v>
      </c>
      <c r="R59">
        <v>1.3350496199999999</v>
      </c>
      <c r="S59">
        <v>1.364472119</v>
      </c>
      <c r="T59">
        <v>1.3941751280000001</v>
      </c>
      <c r="U59">
        <v>1.4240868630000001</v>
      </c>
      <c r="V59">
        <v>1.455235866</v>
      </c>
      <c r="W59">
        <v>1.4852842799999999</v>
      </c>
      <c r="X59">
        <v>1.5158624199999999</v>
      </c>
      <c r="Y59">
        <v>1.5471154309999999</v>
      </c>
      <c r="Z59">
        <v>1.5793073529999999</v>
      </c>
      <c r="AA59">
        <v>1.6152923889999999</v>
      </c>
      <c r="AB59">
        <v>1.6490395980000001</v>
      </c>
      <c r="AC59">
        <v>1.6830319789999999</v>
      </c>
      <c r="AD59">
        <v>1.716977328</v>
      </c>
      <c r="AE59">
        <v>1.7512706149999999</v>
      </c>
      <c r="AF59">
        <v>1.7863758709999999</v>
      </c>
      <c r="AG59">
        <v>1.82260153</v>
      </c>
      <c r="AH59">
        <v>1.860019292</v>
      </c>
      <c r="AI59">
        <v>1.8985037069999999</v>
      </c>
      <c r="AJ59">
        <v>1.9378434</v>
      </c>
      <c r="AK59">
        <v>1.977859867</v>
      </c>
      <c r="AL59">
        <v>2.0191810000000001</v>
      </c>
      <c r="AM59">
        <v>2.0608040490000001</v>
      </c>
      <c r="AN59">
        <v>2.1027863689999999</v>
      </c>
      <c r="AO59">
        <v>2.1452096119999999</v>
      </c>
      <c r="AP59">
        <v>2.1882995570000001</v>
      </c>
      <c r="AQ59">
        <v>2.2323091580000001</v>
      </c>
      <c r="AR59">
        <v>2.2774101729999998</v>
      </c>
      <c r="AS59">
        <v>2.3236460409999999</v>
      </c>
      <c r="AT59">
        <v>2.3709515520000002</v>
      </c>
      <c r="AU59">
        <v>2.4192151800000001</v>
      </c>
      <c r="AV59">
        <v>2.4682846330000001</v>
      </c>
      <c r="AW59">
        <v>2.5182300409999998</v>
      </c>
      <c r="AX59">
        <v>2.56910689</v>
      </c>
      <c r="AY59">
        <v>2.6210070920000001</v>
      </c>
      <c r="AZ59">
        <v>2.674007338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">
      <c r="A60" t="s">
        <v>1711</v>
      </c>
      <c r="B60">
        <v>27367.648700000002</v>
      </c>
      <c r="C60">
        <v>27332.478599999999</v>
      </c>
      <c r="D60">
        <v>27312.15624</v>
      </c>
      <c r="E60">
        <v>27336.220120000002</v>
      </c>
      <c r="F60">
        <v>27400.34274</v>
      </c>
      <c r="G60">
        <v>27493.324339999999</v>
      </c>
      <c r="H60">
        <v>27587.682959999998</v>
      </c>
      <c r="I60">
        <v>27680.007409999998</v>
      </c>
      <c r="J60">
        <v>27766.824270000001</v>
      </c>
      <c r="K60">
        <v>27849.011549999999</v>
      </c>
      <c r="L60">
        <v>27948.128980000001</v>
      </c>
      <c r="M60">
        <v>28047.391070000001</v>
      </c>
      <c r="N60">
        <v>28149.82735</v>
      </c>
      <c r="O60">
        <v>28255.05645</v>
      </c>
      <c r="P60">
        <v>28361.115150000001</v>
      </c>
      <c r="Q60">
        <v>28465.951229999999</v>
      </c>
      <c r="R60">
        <v>28568.235769999999</v>
      </c>
      <c r="S60">
        <v>28667.634669999999</v>
      </c>
      <c r="T60">
        <v>28764.655569999999</v>
      </c>
      <c r="U60">
        <v>28860.24972</v>
      </c>
      <c r="V60">
        <v>28941.786530000001</v>
      </c>
      <c r="W60">
        <v>29027.151989999998</v>
      </c>
      <c r="X60">
        <v>29117.319579999999</v>
      </c>
      <c r="Y60">
        <v>29211.33596</v>
      </c>
      <c r="Z60">
        <v>29307.896690000001</v>
      </c>
      <c r="AA60">
        <v>29362.960340000001</v>
      </c>
      <c r="AB60">
        <v>29419.166550000002</v>
      </c>
      <c r="AC60">
        <v>29476.087619999998</v>
      </c>
      <c r="AD60">
        <v>29534.15958</v>
      </c>
      <c r="AE60">
        <v>29594.079119999999</v>
      </c>
      <c r="AF60">
        <v>29655.898099999999</v>
      </c>
      <c r="AG60">
        <v>29718.981769999999</v>
      </c>
      <c r="AH60">
        <v>29782.452700000002</v>
      </c>
      <c r="AI60">
        <v>29845.659940000001</v>
      </c>
      <c r="AJ60">
        <v>29908.41203</v>
      </c>
      <c r="AK60">
        <v>29970.927879999999</v>
      </c>
      <c r="AL60">
        <v>30026.035940000002</v>
      </c>
      <c r="AM60">
        <v>30076.521700000001</v>
      </c>
      <c r="AN60">
        <v>30124.333340000001</v>
      </c>
      <c r="AO60">
        <v>30170.90165</v>
      </c>
      <c r="AP60">
        <v>30217.089230000001</v>
      </c>
      <c r="AQ60">
        <v>30263.180649999998</v>
      </c>
      <c r="AR60">
        <v>30309.049169999998</v>
      </c>
      <c r="AS60">
        <v>30354.418720000001</v>
      </c>
      <c r="AT60">
        <v>30399.091970000001</v>
      </c>
      <c r="AU60">
        <v>30443.059379999999</v>
      </c>
      <c r="AV60">
        <v>30487.054179999999</v>
      </c>
      <c r="AW60">
        <v>30531.160660000001</v>
      </c>
      <c r="AX60">
        <v>30575.38265</v>
      </c>
      <c r="AY60">
        <v>30619.628489999999</v>
      </c>
      <c r="AZ60">
        <v>30663.728770000002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">
      <c r="A61" t="s">
        <v>4498</v>
      </c>
      <c r="B61">
        <v>8841723.6779999994</v>
      </c>
      <c r="C61">
        <v>8942337.3829999994</v>
      </c>
      <c r="D61">
        <v>9043757.6429999992</v>
      </c>
      <c r="E61">
        <v>9148363.6730000004</v>
      </c>
      <c r="F61">
        <v>9257580.8259999994</v>
      </c>
      <c r="G61">
        <v>9371598.6850000005</v>
      </c>
      <c r="H61">
        <v>9489673.5830000006</v>
      </c>
      <c r="I61">
        <v>9610445.4869999997</v>
      </c>
      <c r="J61">
        <v>9732808.182</v>
      </c>
      <c r="K61">
        <v>9856296.3530000001</v>
      </c>
      <c r="L61">
        <v>9981070.7660000008</v>
      </c>
      <c r="M61">
        <v>10108092.98</v>
      </c>
      <c r="N61">
        <v>10237900.050000001</v>
      </c>
      <c r="O61">
        <v>10370843.43</v>
      </c>
      <c r="P61">
        <v>10507145.710000001</v>
      </c>
      <c r="Q61">
        <v>10646942.58</v>
      </c>
      <c r="R61">
        <v>10790333.779999999</v>
      </c>
      <c r="S61">
        <v>10937425.68</v>
      </c>
      <c r="T61">
        <v>11088354.01</v>
      </c>
      <c r="U61">
        <v>11243280.369999999</v>
      </c>
      <c r="V61">
        <v>11402322.960000001</v>
      </c>
      <c r="W61">
        <v>11565392.279999999</v>
      </c>
      <c r="X61">
        <v>11732708.609999999</v>
      </c>
      <c r="Y61">
        <v>11904457.560000001</v>
      </c>
      <c r="Z61">
        <v>12080707.85</v>
      </c>
      <c r="AA61">
        <v>12261177.689999999</v>
      </c>
      <c r="AB61">
        <v>12445245.960000001</v>
      </c>
      <c r="AC61">
        <v>12632873.369999999</v>
      </c>
      <c r="AD61">
        <v>12824220.890000001</v>
      </c>
      <c r="AE61">
        <v>13019450.029999999</v>
      </c>
      <c r="AF61">
        <v>13218627.359999999</v>
      </c>
      <c r="AG61">
        <v>13421705.07</v>
      </c>
      <c r="AH61">
        <v>13628557.810000001</v>
      </c>
      <c r="AI61">
        <v>13839044.289999999</v>
      </c>
      <c r="AJ61">
        <v>14053061.039999999</v>
      </c>
      <c r="AK61">
        <v>14270567.890000001</v>
      </c>
      <c r="AL61">
        <v>14491521.390000001</v>
      </c>
      <c r="AM61">
        <v>14715786.529999999</v>
      </c>
      <c r="AN61">
        <v>14943308.699999999</v>
      </c>
      <c r="AO61">
        <v>15174102.77</v>
      </c>
      <c r="AP61">
        <v>15408194.15</v>
      </c>
      <c r="AQ61">
        <v>15645572.82</v>
      </c>
      <c r="AR61">
        <v>15886179.859999999</v>
      </c>
      <c r="AS61">
        <v>16129923.369999999</v>
      </c>
      <c r="AT61">
        <v>16376708.24</v>
      </c>
      <c r="AU61">
        <v>16626462.859999999</v>
      </c>
      <c r="AV61">
        <v>16879157.399999999</v>
      </c>
      <c r="AW61">
        <v>17134803.280000001</v>
      </c>
      <c r="AX61">
        <v>17393419.420000002</v>
      </c>
      <c r="AY61">
        <v>17655014.57</v>
      </c>
      <c r="AZ61">
        <v>17919581.370000001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">
      <c r="A62" t="s">
        <v>4499</v>
      </c>
      <c r="B62">
        <v>108807.6842</v>
      </c>
      <c r="C62">
        <v>110381.2582</v>
      </c>
      <c r="D62">
        <v>111684.37579999999</v>
      </c>
      <c r="E62">
        <v>112815.43580000001</v>
      </c>
      <c r="F62">
        <v>113978.0469</v>
      </c>
      <c r="G62">
        <v>115354.7755</v>
      </c>
      <c r="H62">
        <v>116938.1026</v>
      </c>
      <c r="I62">
        <v>118787.0129</v>
      </c>
      <c r="J62">
        <v>120801.0031</v>
      </c>
      <c r="K62">
        <v>122845.2497</v>
      </c>
      <c r="L62">
        <v>124926.86960000001</v>
      </c>
      <c r="M62">
        <v>126826.8796</v>
      </c>
      <c r="N62">
        <v>128640.09880000001</v>
      </c>
      <c r="O62">
        <v>130411.5668</v>
      </c>
      <c r="P62">
        <v>132166.0961</v>
      </c>
      <c r="Q62">
        <v>133916.85339999999</v>
      </c>
      <c r="R62">
        <v>135667.31340000001</v>
      </c>
      <c r="S62">
        <v>137415.0808</v>
      </c>
      <c r="T62">
        <v>139157.48670000001</v>
      </c>
      <c r="U62">
        <v>140896.05799999999</v>
      </c>
      <c r="V62">
        <v>142545.36559999999</v>
      </c>
      <c r="W62">
        <v>144268.8303</v>
      </c>
      <c r="X62">
        <v>146025.49710000001</v>
      </c>
      <c r="Y62">
        <v>147816.99849999999</v>
      </c>
      <c r="Z62">
        <v>149656.9241</v>
      </c>
      <c r="AA62">
        <v>151254.63519999999</v>
      </c>
      <c r="AB62">
        <v>152999.72080000001</v>
      </c>
      <c r="AC62">
        <v>154764.6072</v>
      </c>
      <c r="AD62">
        <v>156521.2549</v>
      </c>
      <c r="AE62">
        <v>158286.23329999999</v>
      </c>
      <c r="AF62">
        <v>160084.92420000001</v>
      </c>
      <c r="AG62">
        <v>161935.53080000001</v>
      </c>
      <c r="AH62">
        <v>163843.46350000001</v>
      </c>
      <c r="AI62">
        <v>165802.61180000001</v>
      </c>
      <c r="AJ62">
        <v>167800.6991</v>
      </c>
      <c r="AK62">
        <v>169825.63149999999</v>
      </c>
      <c r="AL62">
        <v>171808.3211</v>
      </c>
      <c r="AM62">
        <v>173790.4057</v>
      </c>
      <c r="AN62">
        <v>175774.69820000001</v>
      </c>
      <c r="AO62">
        <v>177764.11120000001</v>
      </c>
      <c r="AP62">
        <v>179768.25719999999</v>
      </c>
      <c r="AQ62">
        <v>181799.03270000001</v>
      </c>
      <c r="AR62">
        <v>183865.23540000001</v>
      </c>
      <c r="AS62">
        <v>185969.67739999999</v>
      </c>
      <c r="AT62">
        <v>188109.4828</v>
      </c>
      <c r="AU62">
        <v>190278.6673</v>
      </c>
      <c r="AV62">
        <v>192476.74549999999</v>
      </c>
      <c r="AW62">
        <v>194696.95619999999</v>
      </c>
      <c r="AX62">
        <v>196938.9798</v>
      </c>
      <c r="AY62">
        <v>199205.13740000001</v>
      </c>
      <c r="AZ62">
        <v>201497.856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">
      <c r="A63" t="s">
        <v>4500</v>
      </c>
      <c r="B63">
        <v>1799735.6089999999</v>
      </c>
      <c r="C63">
        <v>1817257.415</v>
      </c>
      <c r="D63">
        <v>1841352.105</v>
      </c>
      <c r="E63">
        <v>1869532.1610000001</v>
      </c>
      <c r="F63">
        <v>1899611.7390000001</v>
      </c>
      <c r="G63">
        <v>1930192.0630000001</v>
      </c>
      <c r="H63">
        <v>1957141.135</v>
      </c>
      <c r="I63">
        <v>1983091.571</v>
      </c>
      <c r="J63">
        <v>2008112.4750000001</v>
      </c>
      <c r="K63">
        <v>2032981.0179999999</v>
      </c>
      <c r="L63">
        <v>2062788.2949999999</v>
      </c>
      <c r="M63">
        <v>2090004.1189999999</v>
      </c>
      <c r="N63">
        <v>2118858.0109999999</v>
      </c>
      <c r="O63">
        <v>2149181.9750000001</v>
      </c>
      <c r="P63">
        <v>2180457.449</v>
      </c>
      <c r="Q63">
        <v>2212305.8509999998</v>
      </c>
      <c r="R63">
        <v>2244561.3369999998</v>
      </c>
      <c r="S63">
        <v>2277242.42</v>
      </c>
      <c r="T63">
        <v>2310455.9369999999</v>
      </c>
      <c r="U63">
        <v>2344309.892</v>
      </c>
      <c r="V63">
        <v>2375705.8429999999</v>
      </c>
      <c r="W63">
        <v>2410939.5610000002</v>
      </c>
      <c r="X63">
        <v>2447149.9929999998</v>
      </c>
      <c r="Y63">
        <v>2483902.4720000001</v>
      </c>
      <c r="Z63">
        <v>2521085.906</v>
      </c>
      <c r="AA63">
        <v>2548814.4840000002</v>
      </c>
      <c r="AB63">
        <v>2583246.898</v>
      </c>
      <c r="AC63">
        <v>2618790.2689999999</v>
      </c>
      <c r="AD63">
        <v>2654950.1090000002</v>
      </c>
      <c r="AE63">
        <v>2691768.287</v>
      </c>
      <c r="AF63">
        <v>2729163.5210000002</v>
      </c>
      <c r="AG63">
        <v>2766969.4079999998</v>
      </c>
      <c r="AH63">
        <v>2805056.3360000001</v>
      </c>
      <c r="AI63">
        <v>2843400.5550000002</v>
      </c>
      <c r="AJ63">
        <v>2882081.375</v>
      </c>
      <c r="AK63">
        <v>2921229.9270000001</v>
      </c>
      <c r="AL63">
        <v>2958990.6949999998</v>
      </c>
      <c r="AM63">
        <v>2997425.4730000002</v>
      </c>
      <c r="AN63">
        <v>3036634.2510000002</v>
      </c>
      <c r="AO63">
        <v>3076580.807</v>
      </c>
      <c r="AP63">
        <v>3117196.5520000001</v>
      </c>
      <c r="AQ63">
        <v>3158374.2390000001</v>
      </c>
      <c r="AR63">
        <v>3200001.9470000002</v>
      </c>
      <c r="AS63">
        <v>3242007.2570000002</v>
      </c>
      <c r="AT63">
        <v>3284380.6329999999</v>
      </c>
      <c r="AU63">
        <v>3327168.2119999998</v>
      </c>
      <c r="AV63">
        <v>3370605.548</v>
      </c>
      <c r="AW63">
        <v>3414604.81</v>
      </c>
      <c r="AX63">
        <v>3459181.358</v>
      </c>
      <c r="AY63">
        <v>3504330.3369999998</v>
      </c>
      <c r="AZ63">
        <v>3550028.2949999999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">
      <c r="A64" t="s">
        <v>4501</v>
      </c>
      <c r="B64">
        <v>41.407467629999999</v>
      </c>
      <c r="C64">
        <v>42.642592579999999</v>
      </c>
      <c r="D64">
        <v>43.930165449999997</v>
      </c>
      <c r="E64">
        <v>45.201396699999997</v>
      </c>
      <c r="F64">
        <v>46.426116159999999</v>
      </c>
      <c r="G64">
        <v>47.61329259</v>
      </c>
      <c r="H64">
        <v>48.80987442</v>
      </c>
      <c r="I64">
        <v>50.070397999999997</v>
      </c>
      <c r="J64">
        <v>51.446202040000003</v>
      </c>
      <c r="K64">
        <v>52.967902860000002</v>
      </c>
      <c r="L64">
        <v>54.62774967</v>
      </c>
      <c r="M64">
        <v>56.421894860000002</v>
      </c>
      <c r="N64">
        <v>58.334636680000003</v>
      </c>
      <c r="O64">
        <v>60.348499850000003</v>
      </c>
      <c r="P64">
        <v>62.453339970000002</v>
      </c>
      <c r="Q64">
        <v>64.644692759999998</v>
      </c>
      <c r="R64">
        <v>66.921000269999993</v>
      </c>
      <c r="S64">
        <v>69.280964969999999</v>
      </c>
      <c r="T64">
        <v>71.722022600000003</v>
      </c>
      <c r="U64">
        <v>74.240307270000002</v>
      </c>
      <c r="V64">
        <v>76.841422140000006</v>
      </c>
      <c r="W64">
        <v>79.510946880000006</v>
      </c>
      <c r="X64">
        <v>82.244220580000004</v>
      </c>
      <c r="Y64">
        <v>85.043119750000002</v>
      </c>
      <c r="Z64">
        <v>87.912996399999997</v>
      </c>
      <c r="AA64">
        <v>90.890504519999993</v>
      </c>
      <c r="AB64">
        <v>93.965879689999994</v>
      </c>
      <c r="AC64">
        <v>97.134647259999994</v>
      </c>
      <c r="AD64">
        <v>100.3919137</v>
      </c>
      <c r="AE64">
        <v>103.7315931</v>
      </c>
      <c r="AF64">
        <v>107.1527806</v>
      </c>
      <c r="AG64">
        <v>110.6617664</v>
      </c>
      <c r="AH64">
        <v>114.2703156</v>
      </c>
      <c r="AI64">
        <v>117.9920104</v>
      </c>
      <c r="AJ64">
        <v>121.8386497</v>
      </c>
      <c r="AK64">
        <v>125.81816689999999</v>
      </c>
      <c r="AL64">
        <v>129.94360119999999</v>
      </c>
      <c r="AM64">
        <v>134.21466839999999</v>
      </c>
      <c r="AN64">
        <v>138.6271983</v>
      </c>
      <c r="AO64">
        <v>143.1767078</v>
      </c>
      <c r="AP64">
        <v>147.8604421</v>
      </c>
      <c r="AQ64">
        <v>152.6796598</v>
      </c>
      <c r="AR64">
        <v>157.64036419999999</v>
      </c>
      <c r="AS64">
        <v>162.7521558</v>
      </c>
      <c r="AT64">
        <v>168.0259499</v>
      </c>
      <c r="AU64">
        <v>173.47170829999999</v>
      </c>
      <c r="AV64">
        <v>179.0961192</v>
      </c>
      <c r="AW64">
        <v>184.9048635</v>
      </c>
      <c r="AX64">
        <v>190.90263419999999</v>
      </c>
      <c r="AY64">
        <v>197.09433780000001</v>
      </c>
      <c r="AZ64">
        <v>203.4860347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">
      <c r="A65" t="s">
        <v>4502</v>
      </c>
      <c r="B65">
        <v>52.691725640000001</v>
      </c>
      <c r="C65">
        <v>54.2634604</v>
      </c>
      <c r="D65">
        <v>55.901953020000001</v>
      </c>
      <c r="E65">
        <v>57.519658640000003</v>
      </c>
      <c r="F65">
        <v>59.078176059999997</v>
      </c>
      <c r="G65">
        <v>60.588912270000002</v>
      </c>
      <c r="H65">
        <v>62.111607370000002</v>
      </c>
      <c r="I65">
        <v>63.715661099999998</v>
      </c>
      <c r="J65">
        <v>65.466406269999993</v>
      </c>
      <c r="K65">
        <v>67.402806679999998</v>
      </c>
      <c r="L65">
        <v>69.515003699999994</v>
      </c>
      <c r="M65">
        <v>71.798100899999994</v>
      </c>
      <c r="N65">
        <v>74.232117470000006</v>
      </c>
      <c r="O65">
        <v>76.794815249999999</v>
      </c>
      <c r="P65">
        <v>79.473284699999994</v>
      </c>
      <c r="Q65">
        <v>82.261844600000003</v>
      </c>
      <c r="R65">
        <v>85.158512360000003</v>
      </c>
      <c r="S65">
        <v>88.161637029999994</v>
      </c>
      <c r="T65">
        <v>91.26795577</v>
      </c>
      <c r="U65">
        <v>94.472549319999999</v>
      </c>
      <c r="V65">
        <v>97.782546819999993</v>
      </c>
      <c r="W65">
        <v>101.17959930000001</v>
      </c>
      <c r="X65">
        <v>104.65777559999999</v>
      </c>
      <c r="Y65">
        <v>108.2194631</v>
      </c>
      <c r="Z65">
        <v>111.8714719</v>
      </c>
      <c r="AA65">
        <v>115.6604423</v>
      </c>
      <c r="AB65">
        <v>119.5739511</v>
      </c>
      <c r="AC65">
        <v>123.6063054</v>
      </c>
      <c r="AD65">
        <v>127.7512785</v>
      </c>
      <c r="AE65">
        <v>132.0011255</v>
      </c>
      <c r="AF65">
        <v>136.35469430000001</v>
      </c>
      <c r="AG65">
        <v>140.81998909999999</v>
      </c>
      <c r="AH65">
        <v>145.41198069999999</v>
      </c>
      <c r="AI65">
        <v>150.14795330000001</v>
      </c>
      <c r="AJ65">
        <v>155.04292150000001</v>
      </c>
      <c r="AK65">
        <v>160.10698120000001</v>
      </c>
      <c r="AL65">
        <v>165.35672489999999</v>
      </c>
      <c r="AM65">
        <v>170.79179110000001</v>
      </c>
      <c r="AN65">
        <v>176.40687349999999</v>
      </c>
      <c r="AO65">
        <v>182.1962675</v>
      </c>
      <c r="AP65">
        <v>188.15646720000001</v>
      </c>
      <c r="AQ65">
        <v>194.289074</v>
      </c>
      <c r="AR65">
        <v>200.60172710000001</v>
      </c>
      <c r="AS65">
        <v>207.10664320000001</v>
      </c>
      <c r="AT65">
        <v>213.81771259999999</v>
      </c>
      <c r="AU65">
        <v>220.74761229999999</v>
      </c>
      <c r="AV65">
        <v>227.90485340000001</v>
      </c>
      <c r="AW65">
        <v>235.2966653</v>
      </c>
      <c r="AX65">
        <v>242.92901989999999</v>
      </c>
      <c r="AY65">
        <v>250.80816100000001</v>
      </c>
      <c r="AZ65">
        <v>258.94180019999999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">
      <c r="A66" t="s">
        <v>4503</v>
      </c>
      <c r="B66">
        <v>4.7169751199999999E-2</v>
      </c>
      <c r="C66">
        <v>4.8917599399999998E-2</v>
      </c>
      <c r="D66">
        <v>4.7454983200000002E-2</v>
      </c>
      <c r="E66">
        <v>4.6193555300000001E-2</v>
      </c>
      <c r="F66">
        <v>4.5871772599999999E-2</v>
      </c>
      <c r="G66">
        <v>4.6858955899999999E-2</v>
      </c>
      <c r="H66">
        <v>4.9137947600000002E-2</v>
      </c>
      <c r="I66">
        <v>5.2091716400000002E-2</v>
      </c>
      <c r="J66">
        <v>5.5049648700000002E-2</v>
      </c>
      <c r="K66">
        <v>5.7485019999999998E-2</v>
      </c>
      <c r="L66">
        <v>5.8915517100000002E-2</v>
      </c>
      <c r="M66">
        <v>6.0404070499999997E-2</v>
      </c>
      <c r="N66">
        <v>6.1625090600000001E-2</v>
      </c>
      <c r="O66">
        <v>6.2861682299999999E-2</v>
      </c>
      <c r="P66">
        <v>6.4182951899999993E-2</v>
      </c>
      <c r="Q66">
        <v>6.5577946900000003E-2</v>
      </c>
      <c r="R66">
        <v>6.6993140800000003E-2</v>
      </c>
      <c r="S66">
        <v>6.8372514199999998E-2</v>
      </c>
      <c r="T66">
        <v>6.9688626500000003E-2</v>
      </c>
      <c r="U66">
        <v>7.0952689400000005E-2</v>
      </c>
      <c r="V66">
        <v>7.2399593100000006E-2</v>
      </c>
      <c r="W66">
        <v>7.3498940499999998E-2</v>
      </c>
      <c r="X66">
        <v>7.4721501600000004E-2</v>
      </c>
      <c r="Y66">
        <v>7.6078759499999996E-2</v>
      </c>
      <c r="Z66">
        <v>7.7608061000000006E-2</v>
      </c>
      <c r="AA66">
        <v>7.97981735E-2</v>
      </c>
      <c r="AB66">
        <v>8.12932881E-2</v>
      </c>
      <c r="AC66">
        <v>8.2700349100000001E-2</v>
      </c>
      <c r="AD66">
        <v>8.4017024199999998E-2</v>
      </c>
      <c r="AE66">
        <v>8.5393050400000003E-2</v>
      </c>
      <c r="AF66">
        <v>8.6940964999999995E-2</v>
      </c>
      <c r="AG66">
        <v>8.8696018400000007E-2</v>
      </c>
      <c r="AH66">
        <v>9.0620416800000006E-2</v>
      </c>
      <c r="AI66">
        <v>9.2636046900000005E-2</v>
      </c>
      <c r="AJ66">
        <v>9.4665712299999996E-2</v>
      </c>
      <c r="AK66">
        <v>9.6664033600000004E-2</v>
      </c>
      <c r="AL66">
        <v>9.8760894399999993E-2</v>
      </c>
      <c r="AM66">
        <v>0.1007288085</v>
      </c>
      <c r="AN66">
        <v>0.10261682010000001</v>
      </c>
      <c r="AO66">
        <v>0.1044803056</v>
      </c>
      <c r="AP66">
        <v>0.1063956281</v>
      </c>
      <c r="AQ66">
        <v>0.10842214729999999</v>
      </c>
      <c r="AR66">
        <v>0.1105797038</v>
      </c>
      <c r="AS66">
        <v>0.1128485591</v>
      </c>
      <c r="AT66">
        <v>0.1151864472</v>
      </c>
      <c r="AU66">
        <v>0.11755155270000001</v>
      </c>
      <c r="AV66">
        <v>0.1199088009</v>
      </c>
      <c r="AW66">
        <v>0.1222813445</v>
      </c>
      <c r="AX66">
        <v>0.124687451</v>
      </c>
      <c r="AY66">
        <v>0.1271495664</v>
      </c>
      <c r="AZ66">
        <v>0.12968006709999999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">
      <c r="A67" t="s">
        <v>4504</v>
      </c>
      <c r="B67">
        <v>0.99921626279999998</v>
      </c>
      <c r="C67">
        <v>1.019258124</v>
      </c>
      <c r="D67">
        <v>1.037186932</v>
      </c>
      <c r="E67">
        <v>1.053692831</v>
      </c>
      <c r="F67">
        <v>1.070135675</v>
      </c>
      <c r="G67">
        <v>1.087915484</v>
      </c>
      <c r="H67">
        <v>1.1080501519999999</v>
      </c>
      <c r="I67">
        <v>1.1306988870000001</v>
      </c>
      <c r="J67">
        <v>1.1553376230000001</v>
      </c>
      <c r="K67">
        <v>1.1810757629999999</v>
      </c>
      <c r="L67">
        <v>1.2067790650000001</v>
      </c>
      <c r="M67">
        <v>1.2326414189999999</v>
      </c>
      <c r="N67">
        <v>1.2585613259999999</v>
      </c>
      <c r="O67">
        <v>1.284719578</v>
      </c>
      <c r="P67">
        <v>1.3113187529999999</v>
      </c>
      <c r="Q67">
        <v>1.338492918</v>
      </c>
      <c r="R67">
        <v>1.3662780400000001</v>
      </c>
      <c r="S67">
        <v>1.3946314609999999</v>
      </c>
      <c r="T67">
        <v>1.423480549</v>
      </c>
      <c r="U67">
        <v>1.4527718220000001</v>
      </c>
      <c r="V67">
        <v>1.4826880330000001</v>
      </c>
      <c r="W67">
        <v>1.5128493460000001</v>
      </c>
      <c r="X67">
        <v>1.543413132</v>
      </c>
      <c r="Y67">
        <v>1.5745322310000001</v>
      </c>
      <c r="Z67">
        <v>1.606362931</v>
      </c>
      <c r="AA67">
        <v>1.6394803389999999</v>
      </c>
      <c r="AB67">
        <v>1.6730345600000001</v>
      </c>
      <c r="AC67">
        <v>1.706922563</v>
      </c>
      <c r="AD67">
        <v>1.7410950510000001</v>
      </c>
      <c r="AE67">
        <v>1.7756748149999999</v>
      </c>
      <c r="AF67">
        <v>1.810875405</v>
      </c>
      <c r="AG67">
        <v>1.846898639</v>
      </c>
      <c r="AH67">
        <v>1.8838622780000001</v>
      </c>
      <c r="AI67">
        <v>1.9217797080000001</v>
      </c>
      <c r="AJ67">
        <v>1.96058694</v>
      </c>
      <c r="AK67">
        <v>2.0001946340000001</v>
      </c>
      <c r="AL67">
        <v>2.040664622</v>
      </c>
      <c r="AM67">
        <v>2.0818314959999999</v>
      </c>
      <c r="AN67">
        <v>2.1236142440000001</v>
      </c>
      <c r="AO67">
        <v>2.1660126649999998</v>
      </c>
      <c r="AP67">
        <v>2.2091089469999998</v>
      </c>
      <c r="AQ67">
        <v>2.2530296700000001</v>
      </c>
      <c r="AR67">
        <v>2.2978940950000002</v>
      </c>
      <c r="AS67">
        <v>2.3437753269999999</v>
      </c>
      <c r="AT67">
        <v>2.3906887609999998</v>
      </c>
      <c r="AU67">
        <v>2.4386071029999998</v>
      </c>
      <c r="AV67">
        <v>2.4874791169999999</v>
      </c>
      <c r="AW67">
        <v>2.5372936070000001</v>
      </c>
      <c r="AX67">
        <v>2.588067106</v>
      </c>
      <c r="AY67">
        <v>2.6398405949999999</v>
      </c>
      <c r="AZ67">
        <v>2.6926630569999999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">
      <c r="A68" t="s">
        <v>4505</v>
      </c>
      <c r="B68">
        <v>0.99843809459999999</v>
      </c>
      <c r="C68">
        <v>1.017999951</v>
      </c>
      <c r="D68">
        <v>1.0323143159999999</v>
      </c>
      <c r="E68">
        <v>1.044247903</v>
      </c>
      <c r="F68">
        <v>1.056187523</v>
      </c>
      <c r="G68">
        <v>1.07032572</v>
      </c>
      <c r="H68">
        <v>1.088200858</v>
      </c>
      <c r="I68">
        <v>1.1098385690000001</v>
      </c>
      <c r="J68">
        <v>1.134314431</v>
      </c>
      <c r="K68">
        <v>1.1602473659999999</v>
      </c>
      <c r="L68">
        <v>1.1858656700000001</v>
      </c>
      <c r="M68">
        <v>1.212029244</v>
      </c>
      <c r="N68">
        <v>1.2384453310000001</v>
      </c>
      <c r="O68">
        <v>1.265388382</v>
      </c>
      <c r="P68">
        <v>1.293052767</v>
      </c>
      <c r="Q68">
        <v>1.3215074769999999</v>
      </c>
      <c r="R68">
        <v>1.350687338</v>
      </c>
      <c r="S68">
        <v>1.380442908</v>
      </c>
      <c r="T68">
        <v>1.4106188260000001</v>
      </c>
      <c r="U68">
        <v>1.4411197689999999</v>
      </c>
      <c r="V68">
        <v>1.4723218570000001</v>
      </c>
      <c r="W68">
        <v>1.5034046759999999</v>
      </c>
      <c r="X68">
        <v>1.5347775889999999</v>
      </c>
      <c r="Y68">
        <v>1.566661345</v>
      </c>
      <c r="Z68">
        <v>1.5992907009999999</v>
      </c>
      <c r="AA68">
        <v>1.633760608</v>
      </c>
      <c r="AB68">
        <v>1.6682636719999999</v>
      </c>
      <c r="AC68">
        <v>1.7028761400000001</v>
      </c>
      <c r="AD68">
        <v>1.7375198220000001</v>
      </c>
      <c r="AE68">
        <v>1.772417262</v>
      </c>
      <c r="AF68">
        <v>1.807899999</v>
      </c>
      <c r="AG68">
        <v>1.8442524629999999</v>
      </c>
      <c r="AH68">
        <v>1.881618182</v>
      </c>
      <c r="AI68">
        <v>1.9199874269999999</v>
      </c>
      <c r="AJ68">
        <v>1.959250384</v>
      </c>
      <c r="AK68">
        <v>1.9992777180000001</v>
      </c>
      <c r="AL68">
        <v>2.040246534</v>
      </c>
      <c r="AM68">
        <v>2.081825518</v>
      </c>
      <c r="AN68">
        <v>2.1239029249999999</v>
      </c>
      <c r="AO68">
        <v>2.1664809859999998</v>
      </c>
      <c r="AP68">
        <v>2.2096841029999998</v>
      </c>
      <c r="AQ68">
        <v>2.2536925179999998</v>
      </c>
      <c r="AR68">
        <v>2.2986639919999998</v>
      </c>
      <c r="AS68">
        <v>2.3446822279999999</v>
      </c>
      <c r="AT68">
        <v>2.3917484359999999</v>
      </c>
      <c r="AU68">
        <v>2.4398099950000001</v>
      </c>
      <c r="AV68">
        <v>2.488783347</v>
      </c>
      <c r="AW68">
        <v>2.538666815</v>
      </c>
      <c r="AX68">
        <v>2.5894913499999999</v>
      </c>
      <c r="AY68">
        <v>2.6413184830000001</v>
      </c>
      <c r="AZ68">
        <v>2.6942130780000002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">
      <c r="A69" t="s">
        <v>4506</v>
      </c>
      <c r="B69">
        <v>0</v>
      </c>
      <c r="C69">
        <v>4.5164161299737771E-8</v>
      </c>
      <c r="D69">
        <v>0</v>
      </c>
      <c r="E69">
        <v>4.3874992528003531E-8</v>
      </c>
      <c r="F69">
        <v>0</v>
      </c>
      <c r="G69">
        <v>4.2444026071564167E-8</v>
      </c>
      <c r="H69">
        <v>0</v>
      </c>
      <c r="I69">
        <v>4.1254777372046192E-8</v>
      </c>
      <c r="J69">
        <v>8.1446405175711334E-8</v>
      </c>
      <c r="K69">
        <v>1.2060785703482679E-7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4507</v>
      </c>
      <c r="B70">
        <v>1187320.2109999999</v>
      </c>
      <c r="C70">
        <v>1227002.8359999999</v>
      </c>
      <c r="D70">
        <v>1267602.8219999999</v>
      </c>
      <c r="E70">
        <v>1297189.328</v>
      </c>
      <c r="F70">
        <v>1326989.83</v>
      </c>
      <c r="G70">
        <v>1361624.696</v>
      </c>
      <c r="H70">
        <v>1403154.39</v>
      </c>
      <c r="I70">
        <v>1453698.85</v>
      </c>
      <c r="J70">
        <v>1511157.031</v>
      </c>
      <c r="K70">
        <v>1572480.9010000001</v>
      </c>
      <c r="L70">
        <v>1636595.8740000001</v>
      </c>
      <c r="M70">
        <v>1697750.0379999999</v>
      </c>
      <c r="N70">
        <v>1761102.304</v>
      </c>
      <c r="O70">
        <v>1825782.666</v>
      </c>
      <c r="P70">
        <v>1892851.442</v>
      </c>
      <c r="Q70">
        <v>1962665.8289999999</v>
      </c>
      <c r="R70">
        <v>2035191.203</v>
      </c>
      <c r="S70">
        <v>2110120.2579999999</v>
      </c>
      <c r="T70">
        <v>2187078.5019999999</v>
      </c>
      <c r="U70">
        <v>2265824.0580000002</v>
      </c>
      <c r="V70">
        <v>2344635.648</v>
      </c>
      <c r="W70">
        <v>2427819.415</v>
      </c>
      <c r="X70">
        <v>2511580.8530000001</v>
      </c>
      <c r="Y70">
        <v>2597959.3390000002</v>
      </c>
      <c r="Z70">
        <v>2687445.9559999998</v>
      </c>
      <c r="AA70">
        <v>2774894.0649999999</v>
      </c>
      <c r="AB70">
        <v>2870645.5809999998</v>
      </c>
      <c r="AC70">
        <v>2965600.2259999998</v>
      </c>
      <c r="AD70">
        <v>3061890.9029999999</v>
      </c>
      <c r="AE70">
        <v>3159803.1609999998</v>
      </c>
      <c r="AF70">
        <v>3260421.9350000001</v>
      </c>
      <c r="AG70">
        <v>3364722.736</v>
      </c>
      <c r="AH70">
        <v>3473243.7409999999</v>
      </c>
      <c r="AI70">
        <v>3586021.8229999999</v>
      </c>
      <c r="AJ70">
        <v>3702747.1409999998</v>
      </c>
      <c r="AK70">
        <v>3823023.2409999999</v>
      </c>
      <c r="AL70">
        <v>3944857.6639999999</v>
      </c>
      <c r="AM70">
        <v>4070432.878</v>
      </c>
      <c r="AN70">
        <v>4198625.9529999997</v>
      </c>
      <c r="AO70">
        <v>4329593.1059999997</v>
      </c>
      <c r="AP70">
        <v>4463757.8849999998</v>
      </c>
      <c r="AQ70">
        <v>4601779.4220000003</v>
      </c>
      <c r="AR70">
        <v>4744273.7510000002</v>
      </c>
      <c r="AS70">
        <v>4891615.4879999999</v>
      </c>
      <c r="AT70">
        <v>5043889.7489999998</v>
      </c>
      <c r="AU70">
        <v>5200980.5980000002</v>
      </c>
      <c r="AV70">
        <v>5362927.0710000005</v>
      </c>
      <c r="AW70">
        <v>5529436.8739999998</v>
      </c>
      <c r="AX70">
        <v>5700744.1490000002</v>
      </c>
      <c r="AY70">
        <v>5877131.2460000003</v>
      </c>
      <c r="AZ70">
        <v>6058922.2359999996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">
      <c r="A71" t="s">
        <v>4508</v>
      </c>
      <c r="B71">
        <v>1021631.956</v>
      </c>
      <c r="C71">
        <v>1051921.395</v>
      </c>
      <c r="D71">
        <v>1082875.0930000001</v>
      </c>
      <c r="E71">
        <v>1113728.797</v>
      </c>
      <c r="F71">
        <v>1144576.3219999999</v>
      </c>
      <c r="G71">
        <v>1176586.3559999999</v>
      </c>
      <c r="H71">
        <v>1209948.5160000001</v>
      </c>
      <c r="I71">
        <v>1246922.325</v>
      </c>
      <c r="J71">
        <v>1287823.2339999999</v>
      </c>
      <c r="K71">
        <v>1332603.811</v>
      </c>
      <c r="L71">
        <v>1382209.3759999999</v>
      </c>
      <c r="M71">
        <v>1433739.45</v>
      </c>
      <c r="N71">
        <v>1488396.6059999999</v>
      </c>
      <c r="O71">
        <v>1545829.21</v>
      </c>
      <c r="P71">
        <v>1605818.419</v>
      </c>
      <c r="Q71">
        <v>1668231.686</v>
      </c>
      <c r="R71">
        <v>1732977.747</v>
      </c>
      <c r="S71">
        <v>1799980.47</v>
      </c>
      <c r="T71">
        <v>1869170.014</v>
      </c>
      <c r="U71">
        <v>1940497.0209999999</v>
      </c>
      <c r="V71">
        <v>2012485.598</v>
      </c>
      <c r="W71">
        <v>2087861.0959999999</v>
      </c>
      <c r="X71">
        <v>2165420.0980000002</v>
      </c>
      <c r="Y71">
        <v>2245291.2510000002</v>
      </c>
      <c r="Z71">
        <v>2327726.3360000001</v>
      </c>
      <c r="AA71">
        <v>2407420.5010000002</v>
      </c>
      <c r="AB71">
        <v>2493117.0090000001</v>
      </c>
      <c r="AC71">
        <v>2581168.9180000001</v>
      </c>
      <c r="AD71">
        <v>2671460.6970000002</v>
      </c>
      <c r="AE71">
        <v>2764107.6129999999</v>
      </c>
      <c r="AF71">
        <v>2859352.7680000002</v>
      </c>
      <c r="AG71">
        <v>2957514.182</v>
      </c>
      <c r="AH71">
        <v>3058919.0219999999</v>
      </c>
      <c r="AI71">
        <v>3163846.73</v>
      </c>
      <c r="AJ71">
        <v>3272500.7420000001</v>
      </c>
      <c r="AK71">
        <v>3385013.46</v>
      </c>
      <c r="AL71">
        <v>3500158.6039999998</v>
      </c>
      <c r="AM71">
        <v>3619124.2009999999</v>
      </c>
      <c r="AN71">
        <v>3741768.4589999998</v>
      </c>
      <c r="AO71">
        <v>3868074.5469999998</v>
      </c>
      <c r="AP71">
        <v>3998141.49</v>
      </c>
      <c r="AQ71">
        <v>4132163.4879999999</v>
      </c>
      <c r="AR71">
        <v>4270394.7960000001</v>
      </c>
      <c r="AS71">
        <v>4413105.2879999997</v>
      </c>
      <c r="AT71">
        <v>4560542.1169999996</v>
      </c>
      <c r="AU71">
        <v>4712910.1900000004</v>
      </c>
      <c r="AV71">
        <v>4870509.1909999996</v>
      </c>
      <c r="AW71">
        <v>5033389.0480000004</v>
      </c>
      <c r="AX71">
        <v>5201712.2539999997</v>
      </c>
      <c r="AY71">
        <v>5375659.5619999999</v>
      </c>
      <c r="AZ71">
        <v>5555429.523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">
      <c r="A72" t="s">
        <v>4509</v>
      </c>
      <c r="B72">
        <v>-64101.80947</v>
      </c>
      <c r="C72">
        <v>-70289.905780000001</v>
      </c>
      <c r="D72">
        <v>-76421.698390000005</v>
      </c>
      <c r="E72">
        <v>-71333.415229999999</v>
      </c>
      <c r="F72">
        <v>-66719.721160000001</v>
      </c>
      <c r="G72">
        <v>-66008.567290000006</v>
      </c>
      <c r="H72">
        <v>-70875.673339999994</v>
      </c>
      <c r="I72">
        <v>-80902.540510000006</v>
      </c>
      <c r="J72">
        <v>-93414.685469999997</v>
      </c>
      <c r="K72">
        <v>-105287.2436</v>
      </c>
      <c r="L72">
        <v>-114532.2901</v>
      </c>
      <c r="M72">
        <v>-118429.7648</v>
      </c>
      <c r="N72">
        <v>-121203.3867</v>
      </c>
      <c r="O72">
        <v>-122390.9757</v>
      </c>
      <c r="P72">
        <v>-123350.9945</v>
      </c>
      <c r="Q72">
        <v>-124584.56419999999</v>
      </c>
      <c r="R72">
        <v>-126134.6495</v>
      </c>
      <c r="S72">
        <v>-127754.2485</v>
      </c>
      <c r="T72">
        <v>-129135.2355</v>
      </c>
      <c r="U72">
        <v>-130097.0241</v>
      </c>
      <c r="V72">
        <v>-130415.18520000001</v>
      </c>
      <c r="W72">
        <v>-131702.69469999999</v>
      </c>
      <c r="X72">
        <v>-131319.99559999999</v>
      </c>
      <c r="Y72">
        <v>-131261.32939999999</v>
      </c>
      <c r="Z72">
        <v>-131749.7953</v>
      </c>
      <c r="AA72">
        <v>-132916.24909999999</v>
      </c>
      <c r="AB72">
        <v>-136325.44500000001</v>
      </c>
      <c r="AC72">
        <v>-136411.9075</v>
      </c>
      <c r="AD72">
        <v>-135590.21160000001</v>
      </c>
      <c r="AE72">
        <v>-134076.04319999999</v>
      </c>
      <c r="AF72">
        <v>-132745.85870000001</v>
      </c>
      <c r="AG72">
        <v>-132247.95360000001</v>
      </c>
      <c r="AH72">
        <v>-132751.7205</v>
      </c>
      <c r="AI72">
        <v>-133964.508</v>
      </c>
      <c r="AJ72">
        <v>-135337.58919999999</v>
      </c>
      <c r="AK72">
        <v>-136334.09160000001</v>
      </c>
      <c r="AL72">
        <v>-136206.66649999999</v>
      </c>
      <c r="AM72">
        <v>-136005.9497</v>
      </c>
      <c r="AN72">
        <v>-134754.4687</v>
      </c>
      <c r="AO72">
        <v>-132677.81080000001</v>
      </c>
      <c r="AP72">
        <v>-130141.75689999999</v>
      </c>
      <c r="AQ72">
        <v>-127634.20729999999</v>
      </c>
      <c r="AR72">
        <v>-125515.518</v>
      </c>
      <c r="AS72">
        <v>-123870.9878</v>
      </c>
      <c r="AT72">
        <v>-122514.8698</v>
      </c>
      <c r="AU72">
        <v>-121111.9017</v>
      </c>
      <c r="AV72">
        <v>-119403.7794</v>
      </c>
      <c r="AW72">
        <v>-117063.53660000001</v>
      </c>
      <c r="AX72">
        <v>-114194.4277</v>
      </c>
      <c r="AY72">
        <v>-110924.4961</v>
      </c>
      <c r="AZ72">
        <v>-107399.3005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">
      <c r="A73" t="s">
        <v>4510</v>
      </c>
      <c r="B73">
        <v>2095830.716</v>
      </c>
      <c r="C73">
        <v>2166120.622</v>
      </c>
      <c r="D73">
        <v>2242542.3199999998</v>
      </c>
      <c r="E73">
        <v>2313875.7349999999</v>
      </c>
      <c r="F73">
        <v>2380595.4559999998</v>
      </c>
      <c r="G73">
        <v>2446604.0240000002</v>
      </c>
      <c r="H73">
        <v>2517479.6970000002</v>
      </c>
      <c r="I73">
        <v>2598382.2379999999</v>
      </c>
      <c r="J73">
        <v>2691796.923</v>
      </c>
      <c r="K73">
        <v>2797084.1669999999</v>
      </c>
      <c r="L73">
        <v>2911616.4569999999</v>
      </c>
      <c r="M73">
        <v>3030046.2209999999</v>
      </c>
      <c r="N73">
        <v>3151249.608</v>
      </c>
      <c r="O73">
        <v>3273640.5839999998</v>
      </c>
      <c r="P73">
        <v>3396991.5780000002</v>
      </c>
      <c r="Q73">
        <v>3521576.1430000002</v>
      </c>
      <c r="R73">
        <v>3647710.7919999999</v>
      </c>
      <c r="S73">
        <v>3775465.0410000002</v>
      </c>
      <c r="T73">
        <v>3904600.2760000001</v>
      </c>
      <c r="U73">
        <v>4034697.3</v>
      </c>
      <c r="V73">
        <v>4165112.4849999999</v>
      </c>
      <c r="W73">
        <v>4296815.18</v>
      </c>
      <c r="X73">
        <v>4428135.176</v>
      </c>
      <c r="Y73">
        <v>4559396.5049999999</v>
      </c>
      <c r="Z73">
        <v>4691146.3</v>
      </c>
      <c r="AA73">
        <v>4824062.5489999996</v>
      </c>
      <c r="AB73">
        <v>4960387.9939999999</v>
      </c>
      <c r="AC73">
        <v>5096799.9019999998</v>
      </c>
      <c r="AD73">
        <v>5232390.1129999999</v>
      </c>
      <c r="AE73">
        <v>5366466.1560000004</v>
      </c>
      <c r="AF73">
        <v>5499212.0149999997</v>
      </c>
      <c r="AG73">
        <v>5631459.9689999996</v>
      </c>
      <c r="AH73">
        <v>5764211.6890000002</v>
      </c>
      <c r="AI73">
        <v>5898176.1969999997</v>
      </c>
      <c r="AJ73">
        <v>6033513.7869999995</v>
      </c>
      <c r="AK73">
        <v>6169847.8779999996</v>
      </c>
      <c r="AL73">
        <v>6306054.5449999999</v>
      </c>
      <c r="AM73">
        <v>6442060.4939999999</v>
      </c>
      <c r="AN73">
        <v>6576814.9630000005</v>
      </c>
      <c r="AO73">
        <v>6709492.7740000002</v>
      </c>
      <c r="AP73">
        <v>6839634.5310000004</v>
      </c>
      <c r="AQ73">
        <v>6967268.7379999999</v>
      </c>
      <c r="AR73">
        <v>7092784.2560000001</v>
      </c>
      <c r="AS73">
        <v>7216655.2439999999</v>
      </c>
      <c r="AT73">
        <v>7339170.1140000001</v>
      </c>
      <c r="AU73">
        <v>7460282.0149999997</v>
      </c>
      <c r="AV73">
        <v>7579685.7949999999</v>
      </c>
      <c r="AW73">
        <v>7696749.3310000002</v>
      </c>
      <c r="AX73">
        <v>7810943.7589999996</v>
      </c>
      <c r="AY73">
        <v>7921868.2549999999</v>
      </c>
      <c r="AZ73">
        <v>8029267.5559999999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">
      <c r="A74" t="s">
        <v>127</v>
      </c>
      <c r="B74">
        <v>0.99828038009999998</v>
      </c>
      <c r="C74">
        <v>1.0195316240000001</v>
      </c>
      <c r="D74">
        <v>1.033661392</v>
      </c>
      <c r="E74">
        <v>1.0454893679999999</v>
      </c>
      <c r="F74">
        <v>1.05723061</v>
      </c>
      <c r="G74">
        <v>1.0710518550000001</v>
      </c>
      <c r="H74">
        <v>1.0885652139999999</v>
      </c>
      <c r="I74">
        <v>1.109814461</v>
      </c>
      <c r="J74">
        <v>1.133939808</v>
      </c>
      <c r="K74">
        <v>1.1595949919999999</v>
      </c>
      <c r="L74">
        <v>1.1848353170000001</v>
      </c>
      <c r="M74">
        <v>1.2110985700000001</v>
      </c>
      <c r="N74">
        <v>1.237584971</v>
      </c>
      <c r="O74">
        <v>1.264650901</v>
      </c>
      <c r="P74">
        <v>1.292461911</v>
      </c>
      <c r="Q74">
        <v>1.321064711</v>
      </c>
      <c r="R74">
        <v>1.3503802490000001</v>
      </c>
      <c r="S74">
        <v>1.3802519529999999</v>
      </c>
      <c r="T74">
        <v>1.4105233909999999</v>
      </c>
      <c r="U74">
        <v>1.4411025740000001</v>
      </c>
      <c r="V74">
        <v>1.4725109380000001</v>
      </c>
      <c r="W74">
        <v>1.503545541</v>
      </c>
      <c r="X74">
        <v>1.534951172</v>
      </c>
      <c r="Y74">
        <v>1.5668818099999999</v>
      </c>
      <c r="Z74">
        <v>1.599578291</v>
      </c>
      <c r="AA74">
        <v>1.634551066</v>
      </c>
      <c r="AB74">
        <v>1.6690566389999999</v>
      </c>
      <c r="AC74">
        <v>1.7037464099999999</v>
      </c>
      <c r="AD74">
        <v>1.738460804</v>
      </c>
      <c r="AE74">
        <v>1.7734410620000001</v>
      </c>
      <c r="AF74">
        <v>1.8090291000000001</v>
      </c>
      <c r="AG74">
        <v>1.845512796</v>
      </c>
      <c r="AH74">
        <v>1.8830357310000001</v>
      </c>
      <c r="AI74">
        <v>1.921587127</v>
      </c>
      <c r="AJ74">
        <v>1.9610564130000001</v>
      </c>
      <c r="AK74">
        <v>2.0013144280000001</v>
      </c>
      <c r="AL74">
        <v>2.0426368699999999</v>
      </c>
      <c r="AM74">
        <v>2.0845259399999998</v>
      </c>
      <c r="AN74">
        <v>2.1269089349999999</v>
      </c>
      <c r="AO74">
        <v>2.169791531</v>
      </c>
      <c r="AP74">
        <v>2.2133062510000001</v>
      </c>
      <c r="AQ74">
        <v>2.2576411730000001</v>
      </c>
      <c r="AR74">
        <v>2.3029591260000002</v>
      </c>
      <c r="AS74">
        <v>2.3493459080000001</v>
      </c>
      <c r="AT74">
        <v>2.3968028430000001</v>
      </c>
      <c r="AU74">
        <v>2.445276824</v>
      </c>
      <c r="AV74">
        <v>2.4946761789999998</v>
      </c>
      <c r="AW74">
        <v>2.5450147140000001</v>
      </c>
      <c r="AX74">
        <v>2.5963223649999998</v>
      </c>
      <c r="AY74">
        <v>2.6486628090000002</v>
      </c>
      <c r="AZ74">
        <v>2.7021018020000001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">
      <c r="A75" t="s">
        <v>4511</v>
      </c>
      <c r="B75">
        <v>0.99806280430000005</v>
      </c>
      <c r="C75">
        <v>1.0160225979999999</v>
      </c>
      <c r="D75">
        <v>1.0293265760000001</v>
      </c>
      <c r="E75">
        <v>1.039393738</v>
      </c>
      <c r="F75">
        <v>1.049032819</v>
      </c>
      <c r="G75">
        <v>1.0609664910000001</v>
      </c>
      <c r="H75">
        <v>1.077078881</v>
      </c>
      <c r="I75">
        <v>1.097770358</v>
      </c>
      <c r="J75">
        <v>1.1219783210000001</v>
      </c>
      <c r="K75">
        <v>1.148080725</v>
      </c>
      <c r="L75">
        <v>1.174047133</v>
      </c>
      <c r="M75">
        <v>1.2005298259999999</v>
      </c>
      <c r="N75">
        <v>1.2273978109999999</v>
      </c>
      <c r="O75">
        <v>1.2549089849999999</v>
      </c>
      <c r="P75">
        <v>1.2832795370000001</v>
      </c>
      <c r="Q75">
        <v>1.3125641610000001</v>
      </c>
      <c r="R75">
        <v>1.3426567039999999</v>
      </c>
      <c r="S75">
        <v>1.3733548790000001</v>
      </c>
      <c r="T75">
        <v>1.4044531140000001</v>
      </c>
      <c r="U75">
        <v>1.435819851</v>
      </c>
      <c r="V75">
        <v>1.4678088659999999</v>
      </c>
      <c r="W75">
        <v>1.499660378</v>
      </c>
      <c r="X75">
        <v>1.531672355</v>
      </c>
      <c r="Y75">
        <v>1.5641160009999999</v>
      </c>
      <c r="Z75">
        <v>1.597263949</v>
      </c>
      <c r="AA75">
        <v>1.632210613</v>
      </c>
      <c r="AB75">
        <v>1.6673659169999999</v>
      </c>
      <c r="AC75">
        <v>1.70252637</v>
      </c>
      <c r="AD75">
        <v>1.7375867819999999</v>
      </c>
      <c r="AE75">
        <v>1.7727567609999999</v>
      </c>
      <c r="AF75">
        <v>1.808413563</v>
      </c>
      <c r="AG75">
        <v>1.844905419</v>
      </c>
      <c r="AH75">
        <v>1.8824256020000001</v>
      </c>
      <c r="AI75">
        <v>1.9209865829999999</v>
      </c>
      <c r="AJ75">
        <v>1.96047639</v>
      </c>
      <c r="AK75">
        <v>2.000751594</v>
      </c>
      <c r="AL75">
        <v>2.041979016</v>
      </c>
      <c r="AM75">
        <v>2.0838516349999998</v>
      </c>
      <c r="AN75">
        <v>2.126209411</v>
      </c>
      <c r="AO75">
        <v>2.1690315450000002</v>
      </c>
      <c r="AP75">
        <v>2.2124388810000002</v>
      </c>
      <c r="AQ75">
        <v>2.2566270789999998</v>
      </c>
      <c r="AR75">
        <v>2.3017765950000002</v>
      </c>
      <c r="AS75">
        <v>2.3479887989999999</v>
      </c>
      <c r="AT75">
        <v>2.3952713640000001</v>
      </c>
      <c r="AU75">
        <v>2.4435681229999999</v>
      </c>
      <c r="AV75">
        <v>2.4927877920000001</v>
      </c>
      <c r="AW75">
        <v>2.5429215190000001</v>
      </c>
      <c r="AX75">
        <v>2.5940061129999998</v>
      </c>
      <c r="AY75">
        <v>2.6461133029999999</v>
      </c>
      <c r="AZ75">
        <v>2.699319016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">
      <c r="A76" t="s">
        <v>4512</v>
      </c>
      <c r="B76">
        <v>0.99824743559999995</v>
      </c>
      <c r="C76">
        <v>1.0169467059999999</v>
      </c>
      <c r="D76">
        <v>1.0307654340000001</v>
      </c>
      <c r="E76">
        <v>1.041736376</v>
      </c>
      <c r="F76">
        <v>1.052482688</v>
      </c>
      <c r="G76">
        <v>1.0654825109999999</v>
      </c>
      <c r="H76">
        <v>1.082459246</v>
      </c>
      <c r="I76">
        <v>1.1036337190000001</v>
      </c>
      <c r="J76">
        <v>1.1280015779999999</v>
      </c>
      <c r="K76">
        <v>1.1540491939999999</v>
      </c>
      <c r="L76">
        <v>1.1798694510000001</v>
      </c>
      <c r="M76">
        <v>1.2061941460000001</v>
      </c>
      <c r="N76">
        <v>1.232839376</v>
      </c>
      <c r="O76">
        <v>1.260066481</v>
      </c>
      <c r="P76">
        <v>1.288084714</v>
      </c>
      <c r="Q76">
        <v>1.31695897</v>
      </c>
      <c r="R76">
        <v>1.3466046110000001</v>
      </c>
      <c r="S76">
        <v>1.376844921</v>
      </c>
      <c r="T76">
        <v>1.4074975270000001</v>
      </c>
      <c r="U76">
        <v>1.438447005</v>
      </c>
      <c r="V76">
        <v>1.470054996</v>
      </c>
      <c r="W76">
        <v>1.501540493</v>
      </c>
      <c r="X76">
        <v>1.5332409410000001</v>
      </c>
      <c r="Y76">
        <v>1.565410719</v>
      </c>
      <c r="Z76">
        <v>1.5983058139999999</v>
      </c>
      <c r="AA76">
        <v>1.6330177219999999</v>
      </c>
      <c r="AB76">
        <v>1.6678686389999999</v>
      </c>
      <c r="AC76">
        <v>1.7027617939999999</v>
      </c>
      <c r="AD76">
        <v>1.737614496</v>
      </c>
      <c r="AE76">
        <v>1.7726447329999999</v>
      </c>
      <c r="AF76">
        <v>1.8082095410000001</v>
      </c>
      <c r="AG76">
        <v>1.8446278869999999</v>
      </c>
      <c r="AH76">
        <v>1.882069819</v>
      </c>
      <c r="AI76">
        <v>1.9205369290000001</v>
      </c>
      <c r="AJ76">
        <v>1.9599173510000001</v>
      </c>
      <c r="AK76">
        <v>2.0000732289999998</v>
      </c>
      <c r="AL76">
        <v>2.0411744700000001</v>
      </c>
      <c r="AM76">
        <v>2.0829055969999999</v>
      </c>
      <c r="AN76">
        <v>2.1251254679999998</v>
      </c>
      <c r="AO76">
        <v>2.167824543</v>
      </c>
      <c r="AP76">
        <v>2.211126401</v>
      </c>
      <c r="AQ76">
        <v>2.2552206140000002</v>
      </c>
      <c r="AR76">
        <v>2.3002779040000001</v>
      </c>
      <c r="AS76">
        <v>2.3463918279999998</v>
      </c>
      <c r="AT76">
        <v>2.3935670039999999</v>
      </c>
      <c r="AU76">
        <v>2.4417485179999998</v>
      </c>
      <c r="AV76">
        <v>2.4908481999999998</v>
      </c>
      <c r="AW76">
        <v>2.5408597570000002</v>
      </c>
      <c r="AX76">
        <v>2.5918173040000001</v>
      </c>
      <c r="AY76">
        <v>2.6437877730000001</v>
      </c>
      <c r="AZ76">
        <v>2.6968420449999999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">
      <c r="A77" t="s">
        <v>4513</v>
      </c>
      <c r="B77">
        <v>0.99955811559999996</v>
      </c>
      <c r="C77">
        <v>1.0256498970000001</v>
      </c>
      <c r="D77">
        <v>1.0455219229999999</v>
      </c>
      <c r="E77">
        <v>1.065954292</v>
      </c>
      <c r="F77">
        <v>1.0866300849999999</v>
      </c>
      <c r="G77">
        <v>1.107507083</v>
      </c>
      <c r="H77">
        <v>1.1288194</v>
      </c>
      <c r="I77">
        <v>1.150298297</v>
      </c>
      <c r="J77">
        <v>1.172333069</v>
      </c>
      <c r="K77">
        <v>1.195031943</v>
      </c>
      <c r="L77">
        <v>1.2181486989999999</v>
      </c>
      <c r="M77">
        <v>1.242649836</v>
      </c>
      <c r="N77">
        <v>1.267344137</v>
      </c>
      <c r="O77">
        <v>1.2926037340000001</v>
      </c>
      <c r="P77">
        <v>1.3184096350000001</v>
      </c>
      <c r="Q77">
        <v>1.3447427139999999</v>
      </c>
      <c r="R77">
        <v>1.3715942750000001</v>
      </c>
      <c r="S77">
        <v>1.3989631760000001</v>
      </c>
      <c r="T77">
        <v>1.4268536620000001</v>
      </c>
      <c r="U77">
        <v>1.455273694</v>
      </c>
      <c r="V77">
        <v>1.484418961</v>
      </c>
      <c r="W77">
        <v>1.513644518</v>
      </c>
      <c r="X77">
        <v>1.5437487219999999</v>
      </c>
      <c r="Y77">
        <v>1.574451424</v>
      </c>
      <c r="Z77">
        <v>1.6057585139999999</v>
      </c>
      <c r="AA77">
        <v>1.6381763629999999</v>
      </c>
      <c r="AB77">
        <v>1.6702181460000001</v>
      </c>
      <c r="AC77">
        <v>1.7034071529999999</v>
      </c>
      <c r="AD77">
        <v>1.73732267</v>
      </c>
      <c r="AE77">
        <v>1.771941676</v>
      </c>
      <c r="AF77">
        <v>1.8072619969999999</v>
      </c>
      <c r="AG77">
        <v>1.8432918380000001</v>
      </c>
      <c r="AH77">
        <v>1.8800484239999999</v>
      </c>
      <c r="AI77">
        <v>1.917554379</v>
      </c>
      <c r="AJ77">
        <v>1.9558332309999999</v>
      </c>
      <c r="AK77">
        <v>1.9949058669999999</v>
      </c>
      <c r="AL77">
        <v>2.0349004060000002</v>
      </c>
      <c r="AM77">
        <v>2.0755430119999998</v>
      </c>
      <c r="AN77">
        <v>2.1170312629999999</v>
      </c>
      <c r="AO77">
        <v>2.1593793630000002</v>
      </c>
      <c r="AP77">
        <v>2.202593501</v>
      </c>
      <c r="AQ77">
        <v>2.246681911</v>
      </c>
      <c r="AR77">
        <v>2.2916577120000001</v>
      </c>
      <c r="AS77">
        <v>2.3375392580000001</v>
      </c>
      <c r="AT77">
        <v>2.3843486330000001</v>
      </c>
      <c r="AU77">
        <v>2.4321093110000001</v>
      </c>
      <c r="AV77">
        <v>2.4808346339999998</v>
      </c>
      <c r="AW77">
        <v>2.530570263</v>
      </c>
      <c r="AX77">
        <v>2.5813195599999998</v>
      </c>
      <c r="AY77">
        <v>2.6331009089999999</v>
      </c>
      <c r="AZ77">
        <v>2.6859338080000001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">
      <c r="A78" t="s">
        <v>4514</v>
      </c>
      <c r="B78">
        <v>0.99872007659999995</v>
      </c>
      <c r="C78">
        <v>1.019046312</v>
      </c>
      <c r="D78">
        <v>1.0364741280000001</v>
      </c>
      <c r="E78">
        <v>1.0511083699999999</v>
      </c>
      <c r="F78">
        <v>1.064436296</v>
      </c>
      <c r="G78">
        <v>1.078553369</v>
      </c>
      <c r="H78">
        <v>1.0948510899999999</v>
      </c>
      <c r="I78">
        <v>1.1144962089999999</v>
      </c>
      <c r="J78">
        <v>1.1372809180000001</v>
      </c>
      <c r="K78">
        <v>1.1621935409999999</v>
      </c>
      <c r="L78">
        <v>1.1883491530000001</v>
      </c>
      <c r="M78">
        <v>1.2145211149999999</v>
      </c>
      <c r="N78">
        <v>1.240951508</v>
      </c>
      <c r="O78">
        <v>1.268043566</v>
      </c>
      <c r="P78">
        <v>1.2959653369999999</v>
      </c>
      <c r="Q78">
        <v>1.3247060180000001</v>
      </c>
      <c r="R78">
        <v>1.354153258</v>
      </c>
      <c r="S78">
        <v>1.384160166</v>
      </c>
      <c r="T78">
        <v>1.41459438</v>
      </c>
      <c r="U78">
        <v>1.4453726840000001</v>
      </c>
      <c r="V78">
        <v>1.476247401</v>
      </c>
      <c r="W78">
        <v>1.50779898</v>
      </c>
      <c r="X78">
        <v>1.5398165049999999</v>
      </c>
      <c r="Y78">
        <v>1.5721785660000001</v>
      </c>
      <c r="Z78">
        <v>1.604995733</v>
      </c>
      <c r="AA78">
        <v>1.637582297</v>
      </c>
      <c r="AB78">
        <v>1.671684312</v>
      </c>
      <c r="AC78">
        <v>1.706784125</v>
      </c>
      <c r="AD78">
        <v>1.742216365</v>
      </c>
      <c r="AE78">
        <v>1.777791795</v>
      </c>
      <c r="AF78">
        <v>1.813651924</v>
      </c>
      <c r="AG78">
        <v>1.8500500609999999</v>
      </c>
      <c r="AH78">
        <v>1.8871961770000001</v>
      </c>
      <c r="AI78">
        <v>1.9251921439999999</v>
      </c>
      <c r="AJ78">
        <v>1.964040953</v>
      </c>
      <c r="AK78">
        <v>2.0036956460000002</v>
      </c>
      <c r="AL78">
        <v>2.0439716049999999</v>
      </c>
      <c r="AM78">
        <v>2.0850738689999999</v>
      </c>
      <c r="AN78">
        <v>2.1270103470000001</v>
      </c>
      <c r="AO78">
        <v>2.1696903459999999</v>
      </c>
      <c r="AP78">
        <v>2.213076424</v>
      </c>
      <c r="AQ78">
        <v>2.2572122540000001</v>
      </c>
      <c r="AR78">
        <v>2.3021822890000001</v>
      </c>
      <c r="AS78">
        <v>2.348061194</v>
      </c>
      <c r="AT78">
        <v>2.394885575</v>
      </c>
      <c r="AU78">
        <v>2.4426552560000001</v>
      </c>
      <c r="AV78">
        <v>2.4913658330000001</v>
      </c>
      <c r="AW78">
        <v>2.540994591</v>
      </c>
      <c r="AX78">
        <v>2.5915607500000002</v>
      </c>
      <c r="AY78">
        <v>2.6431173459999999</v>
      </c>
      <c r="AZ78">
        <v>2.695724615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">
      <c r="A79" t="s">
        <v>4515</v>
      </c>
      <c r="B79">
        <v>0.99859609410000005</v>
      </c>
      <c r="C79">
        <v>1.0173196019999999</v>
      </c>
      <c r="D79">
        <v>1.0317595479999999</v>
      </c>
      <c r="E79">
        <v>1.043863556</v>
      </c>
      <c r="F79">
        <v>1.055846471</v>
      </c>
      <c r="G79">
        <v>1.0697809490000001</v>
      </c>
      <c r="H79">
        <v>1.087186838</v>
      </c>
      <c r="I79">
        <v>1.1081764080000001</v>
      </c>
      <c r="J79">
        <v>1.131969512</v>
      </c>
      <c r="K79">
        <v>1.1573308769999999</v>
      </c>
      <c r="L79">
        <v>1.182611106</v>
      </c>
      <c r="M79">
        <v>1.2085037729999999</v>
      </c>
      <c r="N79">
        <v>1.23474365</v>
      </c>
      <c r="O79">
        <v>1.2615245669999999</v>
      </c>
      <c r="P79">
        <v>1.2890110299999999</v>
      </c>
      <c r="Q79">
        <v>1.3172612210000001</v>
      </c>
      <c r="R79">
        <v>1.3462111940000001</v>
      </c>
      <c r="S79">
        <v>1.3757174510000001</v>
      </c>
      <c r="T79">
        <v>1.405629064</v>
      </c>
      <c r="U79">
        <v>1.4358506209999999</v>
      </c>
      <c r="V79">
        <v>1.4667243720000001</v>
      </c>
      <c r="W79">
        <v>1.4975113069999999</v>
      </c>
      <c r="X79">
        <v>1.5285543340000001</v>
      </c>
      <c r="Y79">
        <v>1.5600833869999999</v>
      </c>
      <c r="Z79">
        <v>1.5923312570000001</v>
      </c>
      <c r="AA79">
        <v>1.6263378879999999</v>
      </c>
      <c r="AB79">
        <v>1.6604632539999999</v>
      </c>
      <c r="AC79">
        <v>1.6947293560000001</v>
      </c>
      <c r="AD79">
        <v>1.729083012</v>
      </c>
      <c r="AE79">
        <v>1.76372091</v>
      </c>
      <c r="AF79">
        <v>1.7989453070000001</v>
      </c>
      <c r="AG79">
        <v>1.8350260030000001</v>
      </c>
      <c r="AH79">
        <v>1.8721111530000001</v>
      </c>
      <c r="AI79">
        <v>1.9102095299999999</v>
      </c>
      <c r="AJ79">
        <v>1.9492335540000001</v>
      </c>
      <c r="AK79">
        <v>1.9890703940000001</v>
      </c>
      <c r="AL79">
        <v>2.02988152</v>
      </c>
      <c r="AM79">
        <v>2.0713646020000001</v>
      </c>
      <c r="AN79">
        <v>2.1134029289999998</v>
      </c>
      <c r="AO79">
        <v>2.1559890309999998</v>
      </c>
      <c r="AP79">
        <v>2.1992294750000001</v>
      </c>
      <c r="AQ79">
        <v>2.2432880900000001</v>
      </c>
      <c r="AR79">
        <v>2.2883157399999998</v>
      </c>
      <c r="AS79">
        <v>2.3344012969999999</v>
      </c>
      <c r="AT79">
        <v>2.3815602220000001</v>
      </c>
      <c r="AU79">
        <v>2.429757087</v>
      </c>
      <c r="AV79">
        <v>2.4789241999999998</v>
      </c>
      <c r="AW79">
        <v>2.5290642550000002</v>
      </c>
      <c r="AX79">
        <v>2.580208013</v>
      </c>
      <c r="AY79">
        <v>2.6324131400000002</v>
      </c>
      <c r="AZ79">
        <v>2.6857409630000002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">
      <c r="A80" t="s">
        <v>4516</v>
      </c>
      <c r="B80">
        <v>0.98727842639999996</v>
      </c>
      <c r="C80">
        <v>1.009455494</v>
      </c>
      <c r="D80">
        <v>1.019634669</v>
      </c>
      <c r="E80">
        <v>1.027943083</v>
      </c>
      <c r="F80">
        <v>1.0378284600000001</v>
      </c>
      <c r="G80">
        <v>1.0517105179999999</v>
      </c>
      <c r="H80">
        <v>1.071114356</v>
      </c>
      <c r="I80">
        <v>1.0947672509999999</v>
      </c>
      <c r="J80">
        <v>1.1209815540000001</v>
      </c>
      <c r="K80">
        <v>1.14775228</v>
      </c>
      <c r="L80">
        <v>1.172430495</v>
      </c>
      <c r="M80">
        <v>1.1983451540000001</v>
      </c>
      <c r="N80">
        <v>1.224099263</v>
      </c>
      <c r="O80">
        <v>1.2505287439999999</v>
      </c>
      <c r="P80">
        <v>1.2778656610000001</v>
      </c>
      <c r="Q80">
        <v>1.3060996520000001</v>
      </c>
      <c r="R80">
        <v>1.3350496199999999</v>
      </c>
      <c r="S80">
        <v>1.364472119</v>
      </c>
      <c r="T80">
        <v>1.3941751280000001</v>
      </c>
      <c r="U80">
        <v>1.4240868630000001</v>
      </c>
      <c r="V80">
        <v>1.455235866</v>
      </c>
      <c r="W80">
        <v>1.4852842799999999</v>
      </c>
      <c r="X80">
        <v>1.5158624199999999</v>
      </c>
      <c r="Y80">
        <v>1.5471154309999999</v>
      </c>
      <c r="Z80">
        <v>1.5793073529999999</v>
      </c>
      <c r="AA80">
        <v>1.6152923889999999</v>
      </c>
      <c r="AB80">
        <v>1.6490395980000001</v>
      </c>
      <c r="AC80">
        <v>1.6830319789999999</v>
      </c>
      <c r="AD80">
        <v>1.716977328</v>
      </c>
      <c r="AE80">
        <v>1.7512706149999999</v>
      </c>
      <c r="AF80">
        <v>1.7863758709999999</v>
      </c>
      <c r="AG80">
        <v>1.82260153</v>
      </c>
      <c r="AH80">
        <v>1.860019292</v>
      </c>
      <c r="AI80">
        <v>1.8985037069999999</v>
      </c>
      <c r="AJ80">
        <v>1.9378434</v>
      </c>
      <c r="AK80">
        <v>1.977859867</v>
      </c>
      <c r="AL80">
        <v>2.0191810000000001</v>
      </c>
      <c r="AM80">
        <v>2.0608040490000001</v>
      </c>
      <c r="AN80">
        <v>2.1027863689999999</v>
      </c>
      <c r="AO80">
        <v>2.1452096119999999</v>
      </c>
      <c r="AP80">
        <v>2.1882995570000001</v>
      </c>
      <c r="AQ80">
        <v>2.2323091580000001</v>
      </c>
      <c r="AR80">
        <v>2.2774101729999998</v>
      </c>
      <c r="AS80">
        <v>2.3236460409999999</v>
      </c>
      <c r="AT80">
        <v>2.3709515520000002</v>
      </c>
      <c r="AU80">
        <v>2.4192151800000001</v>
      </c>
      <c r="AV80">
        <v>2.4682846330000001</v>
      </c>
      <c r="AW80">
        <v>2.5182300409999998</v>
      </c>
      <c r="AX80">
        <v>2.56910689</v>
      </c>
      <c r="AY80">
        <v>2.6210070920000001</v>
      </c>
      <c r="AZ80">
        <v>2.674007338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">
      <c r="A81" t="s">
        <v>1712</v>
      </c>
      <c r="B81">
        <v>27367.648700000002</v>
      </c>
      <c r="C81">
        <v>27332.478599999999</v>
      </c>
      <c r="D81">
        <v>27312.15624</v>
      </c>
      <c r="E81">
        <v>27336.220120000002</v>
      </c>
      <c r="F81">
        <v>27400.34274</v>
      </c>
      <c r="G81">
        <v>27493.324339999999</v>
      </c>
      <c r="H81">
        <v>27587.682959999998</v>
      </c>
      <c r="I81">
        <v>27680.007409999998</v>
      </c>
      <c r="J81">
        <v>27766.824270000001</v>
      </c>
      <c r="K81">
        <v>27849.011549999999</v>
      </c>
      <c r="L81">
        <v>27948.128980000001</v>
      </c>
      <c r="M81">
        <v>28047.391070000001</v>
      </c>
      <c r="N81">
        <v>28149.82735</v>
      </c>
      <c r="O81">
        <v>28255.05645</v>
      </c>
      <c r="P81">
        <v>28361.115150000001</v>
      </c>
      <c r="Q81">
        <v>28465.951229999999</v>
      </c>
      <c r="R81">
        <v>28568.235769999999</v>
      </c>
      <c r="S81">
        <v>28667.634669999999</v>
      </c>
      <c r="T81">
        <v>28764.655569999999</v>
      </c>
      <c r="U81">
        <v>28860.24972</v>
      </c>
      <c r="V81">
        <v>28941.786530000001</v>
      </c>
      <c r="W81">
        <v>29027.151989999998</v>
      </c>
      <c r="X81">
        <v>29117.319579999999</v>
      </c>
      <c r="Y81">
        <v>29211.33596</v>
      </c>
      <c r="Z81">
        <v>29307.896690000001</v>
      </c>
      <c r="AA81">
        <v>29362.960340000001</v>
      </c>
      <c r="AB81">
        <v>29419.166550000002</v>
      </c>
      <c r="AC81">
        <v>29476.087619999998</v>
      </c>
      <c r="AD81">
        <v>29534.15958</v>
      </c>
      <c r="AE81">
        <v>29594.079119999999</v>
      </c>
      <c r="AF81">
        <v>29655.898099999999</v>
      </c>
      <c r="AG81">
        <v>29718.981769999999</v>
      </c>
      <c r="AH81">
        <v>29782.452700000002</v>
      </c>
      <c r="AI81">
        <v>29845.659940000001</v>
      </c>
      <c r="AJ81">
        <v>29908.41203</v>
      </c>
      <c r="AK81">
        <v>29970.927879999999</v>
      </c>
      <c r="AL81">
        <v>30026.035940000002</v>
      </c>
      <c r="AM81">
        <v>30076.521700000001</v>
      </c>
      <c r="AN81">
        <v>30124.333340000001</v>
      </c>
      <c r="AO81">
        <v>30170.90165</v>
      </c>
      <c r="AP81">
        <v>30217.089230000001</v>
      </c>
      <c r="AQ81">
        <v>30263.180649999998</v>
      </c>
      <c r="AR81">
        <v>30309.049169999998</v>
      </c>
      <c r="AS81">
        <v>30354.418720000001</v>
      </c>
      <c r="AT81">
        <v>30399.091970000001</v>
      </c>
      <c r="AU81">
        <v>30443.059379999999</v>
      </c>
      <c r="AV81">
        <v>30487.054179999999</v>
      </c>
      <c r="AW81">
        <v>30531.160660000001</v>
      </c>
      <c r="AX81">
        <v>30575.38265</v>
      </c>
      <c r="AY81">
        <v>30619.628489999999</v>
      </c>
      <c r="AZ81">
        <v>30663.728770000002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">
      <c r="A82" t="s">
        <v>4517</v>
      </c>
      <c r="B82">
        <v>8841723.6779999994</v>
      </c>
      <c r="C82">
        <v>8942337.3829999994</v>
      </c>
      <c r="D82">
        <v>9043757.6429999992</v>
      </c>
      <c r="E82">
        <v>9148363.6730000004</v>
      </c>
      <c r="F82">
        <v>9257580.8259999994</v>
      </c>
      <c r="G82">
        <v>9371598.6850000005</v>
      </c>
      <c r="H82">
        <v>9489673.5830000006</v>
      </c>
      <c r="I82">
        <v>9610445.4869999997</v>
      </c>
      <c r="J82">
        <v>9732808.182</v>
      </c>
      <c r="K82">
        <v>9856296.3530000001</v>
      </c>
      <c r="L82">
        <v>9981070.7660000008</v>
      </c>
      <c r="M82">
        <v>10108092.98</v>
      </c>
      <c r="N82">
        <v>10237900.050000001</v>
      </c>
      <c r="O82">
        <v>10370843.43</v>
      </c>
      <c r="P82">
        <v>10507145.710000001</v>
      </c>
      <c r="Q82">
        <v>10646942.58</v>
      </c>
      <c r="R82">
        <v>10790333.779999999</v>
      </c>
      <c r="S82">
        <v>10937425.68</v>
      </c>
      <c r="T82">
        <v>11088354.01</v>
      </c>
      <c r="U82">
        <v>11243280.369999999</v>
      </c>
      <c r="V82">
        <v>11402322.960000001</v>
      </c>
      <c r="W82">
        <v>11565392.279999999</v>
      </c>
      <c r="X82">
        <v>11732708.609999999</v>
      </c>
      <c r="Y82">
        <v>11904457.560000001</v>
      </c>
      <c r="Z82">
        <v>12080707.85</v>
      </c>
      <c r="AA82">
        <v>12261177.689999999</v>
      </c>
      <c r="AB82">
        <v>12445245.960000001</v>
      </c>
      <c r="AC82">
        <v>12632873.369999999</v>
      </c>
      <c r="AD82">
        <v>12824220.890000001</v>
      </c>
      <c r="AE82">
        <v>13019450.029999999</v>
      </c>
      <c r="AF82">
        <v>13218627.359999999</v>
      </c>
      <c r="AG82">
        <v>13421705.07</v>
      </c>
      <c r="AH82">
        <v>13628557.810000001</v>
      </c>
      <c r="AI82">
        <v>13839044.289999999</v>
      </c>
      <c r="AJ82">
        <v>14053061.039999999</v>
      </c>
      <c r="AK82">
        <v>14270567.890000001</v>
      </c>
      <c r="AL82">
        <v>14491521.390000001</v>
      </c>
      <c r="AM82">
        <v>14715786.529999999</v>
      </c>
      <c r="AN82">
        <v>14943308.699999999</v>
      </c>
      <c r="AO82">
        <v>15174102.77</v>
      </c>
      <c r="AP82">
        <v>15408194.15</v>
      </c>
      <c r="AQ82">
        <v>15645572.82</v>
      </c>
      <c r="AR82">
        <v>15886179.859999999</v>
      </c>
      <c r="AS82">
        <v>16129923.369999999</v>
      </c>
      <c r="AT82">
        <v>16376708.24</v>
      </c>
      <c r="AU82">
        <v>16626462.859999999</v>
      </c>
      <c r="AV82">
        <v>16879157.399999999</v>
      </c>
      <c r="AW82">
        <v>17134803.280000001</v>
      </c>
      <c r="AX82">
        <v>17393419.420000002</v>
      </c>
      <c r="AY82">
        <v>17655014.57</v>
      </c>
      <c r="AZ82">
        <v>17919581.370000001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">
      <c r="A83" t="s">
        <v>4518</v>
      </c>
      <c r="B83">
        <v>108807.6842</v>
      </c>
      <c r="C83">
        <v>110381.2582</v>
      </c>
      <c r="D83">
        <v>111684.37579999999</v>
      </c>
      <c r="E83">
        <v>112815.43580000001</v>
      </c>
      <c r="F83">
        <v>113978.0469</v>
      </c>
      <c r="G83">
        <v>115354.7755</v>
      </c>
      <c r="H83">
        <v>116938.1026</v>
      </c>
      <c r="I83">
        <v>118787.0129</v>
      </c>
      <c r="J83">
        <v>120801.0031</v>
      </c>
      <c r="K83">
        <v>122845.2497</v>
      </c>
      <c r="L83">
        <v>124926.86960000001</v>
      </c>
      <c r="M83">
        <v>126826.8796</v>
      </c>
      <c r="N83">
        <v>128640.09880000001</v>
      </c>
      <c r="O83">
        <v>130411.5668</v>
      </c>
      <c r="P83">
        <v>132166.0961</v>
      </c>
      <c r="Q83">
        <v>133916.85339999999</v>
      </c>
      <c r="R83">
        <v>135667.31340000001</v>
      </c>
      <c r="S83">
        <v>137415.0808</v>
      </c>
      <c r="T83">
        <v>139157.48670000001</v>
      </c>
      <c r="U83">
        <v>140896.05799999999</v>
      </c>
      <c r="V83">
        <v>142545.36559999999</v>
      </c>
      <c r="W83">
        <v>144268.8303</v>
      </c>
      <c r="X83">
        <v>146025.49710000001</v>
      </c>
      <c r="Y83">
        <v>147816.99849999999</v>
      </c>
      <c r="Z83">
        <v>149656.9241</v>
      </c>
      <c r="AA83">
        <v>151254.63519999999</v>
      </c>
      <c r="AB83">
        <v>152999.72080000001</v>
      </c>
      <c r="AC83">
        <v>154764.6072</v>
      </c>
      <c r="AD83">
        <v>156521.2549</v>
      </c>
      <c r="AE83">
        <v>158286.23329999999</v>
      </c>
      <c r="AF83">
        <v>160084.92420000001</v>
      </c>
      <c r="AG83">
        <v>161935.53080000001</v>
      </c>
      <c r="AH83">
        <v>163843.46350000001</v>
      </c>
      <c r="AI83">
        <v>165802.61180000001</v>
      </c>
      <c r="AJ83">
        <v>167800.6991</v>
      </c>
      <c r="AK83">
        <v>169825.63149999999</v>
      </c>
      <c r="AL83">
        <v>171808.3211</v>
      </c>
      <c r="AM83">
        <v>173790.4057</v>
      </c>
      <c r="AN83">
        <v>175774.69820000001</v>
      </c>
      <c r="AO83">
        <v>177764.11120000001</v>
      </c>
      <c r="AP83">
        <v>179768.25719999999</v>
      </c>
      <c r="AQ83">
        <v>181799.03270000001</v>
      </c>
      <c r="AR83">
        <v>183865.23540000001</v>
      </c>
      <c r="AS83">
        <v>185969.67739999999</v>
      </c>
      <c r="AT83">
        <v>188109.4828</v>
      </c>
      <c r="AU83">
        <v>190278.6673</v>
      </c>
      <c r="AV83">
        <v>192476.74549999999</v>
      </c>
      <c r="AW83">
        <v>194696.95619999999</v>
      </c>
      <c r="AX83">
        <v>196938.9798</v>
      </c>
      <c r="AY83">
        <v>199205.13740000001</v>
      </c>
      <c r="AZ83">
        <v>201497.856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">
      <c r="A84" t="s">
        <v>4519</v>
      </c>
      <c r="B84">
        <v>1799735.6089999999</v>
      </c>
      <c r="C84">
        <v>1817257.415</v>
      </c>
      <c r="D84">
        <v>1841352.105</v>
      </c>
      <c r="E84">
        <v>1869532.1610000001</v>
      </c>
      <c r="F84">
        <v>1899611.7390000001</v>
      </c>
      <c r="G84">
        <v>1930192.0630000001</v>
      </c>
      <c r="H84">
        <v>1957141.135</v>
      </c>
      <c r="I84">
        <v>1983091.571</v>
      </c>
      <c r="J84">
        <v>2008112.4750000001</v>
      </c>
      <c r="K84">
        <v>2032981.0179999999</v>
      </c>
      <c r="L84">
        <v>2062788.2949999999</v>
      </c>
      <c r="M84">
        <v>2090004.1189999999</v>
      </c>
      <c r="N84">
        <v>2118858.0109999999</v>
      </c>
      <c r="O84">
        <v>2149181.9750000001</v>
      </c>
      <c r="P84">
        <v>2180457.449</v>
      </c>
      <c r="Q84">
        <v>2212305.8509999998</v>
      </c>
      <c r="R84">
        <v>2244561.3369999998</v>
      </c>
      <c r="S84">
        <v>2277242.42</v>
      </c>
      <c r="T84">
        <v>2310455.9369999999</v>
      </c>
      <c r="U84">
        <v>2344309.892</v>
      </c>
      <c r="V84">
        <v>2375705.8429999999</v>
      </c>
      <c r="W84">
        <v>2410939.5610000002</v>
      </c>
      <c r="X84">
        <v>2447149.9929999998</v>
      </c>
      <c r="Y84">
        <v>2483902.4720000001</v>
      </c>
      <c r="Z84">
        <v>2521085.906</v>
      </c>
      <c r="AA84">
        <v>2548814.4840000002</v>
      </c>
      <c r="AB84">
        <v>2583246.898</v>
      </c>
      <c r="AC84">
        <v>2618790.2689999999</v>
      </c>
      <c r="AD84">
        <v>2654950.1090000002</v>
      </c>
      <c r="AE84">
        <v>2691768.287</v>
      </c>
      <c r="AF84">
        <v>2729163.5210000002</v>
      </c>
      <c r="AG84">
        <v>2766969.4079999998</v>
      </c>
      <c r="AH84">
        <v>2805056.3360000001</v>
      </c>
      <c r="AI84">
        <v>2843400.5550000002</v>
      </c>
      <c r="AJ84">
        <v>2882081.375</v>
      </c>
      <c r="AK84">
        <v>2921229.9270000001</v>
      </c>
      <c r="AL84">
        <v>2958990.6949999998</v>
      </c>
      <c r="AM84">
        <v>2997425.4730000002</v>
      </c>
      <c r="AN84">
        <v>3036634.2510000002</v>
      </c>
      <c r="AO84">
        <v>3076580.807</v>
      </c>
      <c r="AP84">
        <v>3117196.5520000001</v>
      </c>
      <c r="AQ84">
        <v>3158374.2390000001</v>
      </c>
      <c r="AR84">
        <v>3200001.9470000002</v>
      </c>
      <c r="AS84">
        <v>3242007.2570000002</v>
      </c>
      <c r="AT84">
        <v>3284380.6329999999</v>
      </c>
      <c r="AU84">
        <v>3327168.2119999998</v>
      </c>
      <c r="AV84">
        <v>3370605.548</v>
      </c>
      <c r="AW84">
        <v>3414604.81</v>
      </c>
      <c r="AX84">
        <v>3459181.358</v>
      </c>
      <c r="AY84">
        <v>3504330.3369999998</v>
      </c>
      <c r="AZ84">
        <v>3550028.2949999999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">
      <c r="A85" t="s">
        <v>4520</v>
      </c>
      <c r="B85">
        <v>41.407467629999999</v>
      </c>
      <c r="C85">
        <v>42.642592579999999</v>
      </c>
      <c r="D85">
        <v>43.930165449999997</v>
      </c>
      <c r="E85">
        <v>45.201396699999997</v>
      </c>
      <c r="F85">
        <v>46.426116159999999</v>
      </c>
      <c r="G85">
        <v>47.61329259</v>
      </c>
      <c r="H85">
        <v>48.80987442</v>
      </c>
      <c r="I85">
        <v>50.070397999999997</v>
      </c>
      <c r="J85">
        <v>51.446202040000003</v>
      </c>
      <c r="K85">
        <v>52.967902860000002</v>
      </c>
      <c r="L85">
        <v>54.62774967</v>
      </c>
      <c r="M85">
        <v>56.421894860000002</v>
      </c>
      <c r="N85">
        <v>58.334636680000003</v>
      </c>
      <c r="O85">
        <v>60.348499850000003</v>
      </c>
      <c r="P85">
        <v>62.453339970000002</v>
      </c>
      <c r="Q85">
        <v>64.644692759999998</v>
      </c>
      <c r="R85">
        <v>66.921000269999993</v>
      </c>
      <c r="S85">
        <v>69.280964969999999</v>
      </c>
      <c r="T85">
        <v>71.722022600000003</v>
      </c>
      <c r="U85">
        <v>74.240307270000002</v>
      </c>
      <c r="V85">
        <v>76.841422140000006</v>
      </c>
      <c r="W85">
        <v>79.510946880000006</v>
      </c>
      <c r="X85">
        <v>82.244220580000004</v>
      </c>
      <c r="Y85">
        <v>85.043119750000002</v>
      </c>
      <c r="Z85">
        <v>87.912996399999997</v>
      </c>
      <c r="AA85">
        <v>90.890504519999993</v>
      </c>
      <c r="AB85">
        <v>93.965879689999994</v>
      </c>
      <c r="AC85">
        <v>97.134647259999994</v>
      </c>
      <c r="AD85">
        <v>100.3919137</v>
      </c>
      <c r="AE85">
        <v>103.7315931</v>
      </c>
      <c r="AF85">
        <v>107.1527806</v>
      </c>
      <c r="AG85">
        <v>110.6617664</v>
      </c>
      <c r="AH85">
        <v>114.2703156</v>
      </c>
      <c r="AI85">
        <v>117.9920104</v>
      </c>
      <c r="AJ85">
        <v>121.8386497</v>
      </c>
      <c r="AK85">
        <v>125.81816689999999</v>
      </c>
      <c r="AL85">
        <v>129.94360119999999</v>
      </c>
      <c r="AM85">
        <v>134.21466839999999</v>
      </c>
      <c r="AN85">
        <v>138.6271983</v>
      </c>
      <c r="AO85">
        <v>143.1767078</v>
      </c>
      <c r="AP85">
        <v>147.8604421</v>
      </c>
      <c r="AQ85">
        <v>152.6796598</v>
      </c>
      <c r="AR85">
        <v>157.64036419999999</v>
      </c>
      <c r="AS85">
        <v>162.7521558</v>
      </c>
      <c r="AT85">
        <v>168.0259499</v>
      </c>
      <c r="AU85">
        <v>173.47170829999999</v>
      </c>
      <c r="AV85">
        <v>179.0961192</v>
      </c>
      <c r="AW85">
        <v>184.9048635</v>
      </c>
      <c r="AX85">
        <v>190.90263419999999</v>
      </c>
      <c r="AY85">
        <v>197.09433780000001</v>
      </c>
      <c r="AZ85">
        <v>203.4860347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">
      <c r="A86" t="s">
        <v>4521</v>
      </c>
      <c r="B86">
        <v>52.691725640000001</v>
      </c>
      <c r="C86">
        <v>54.2634604</v>
      </c>
      <c r="D86">
        <v>55.901953020000001</v>
      </c>
      <c r="E86">
        <v>57.519658640000003</v>
      </c>
      <c r="F86">
        <v>59.078176059999997</v>
      </c>
      <c r="G86">
        <v>60.588912270000002</v>
      </c>
      <c r="H86">
        <v>62.111607370000002</v>
      </c>
      <c r="I86">
        <v>63.715661099999998</v>
      </c>
      <c r="J86">
        <v>65.466406269999993</v>
      </c>
      <c r="K86">
        <v>67.402806679999998</v>
      </c>
      <c r="L86">
        <v>69.515003699999994</v>
      </c>
      <c r="M86">
        <v>71.798100899999994</v>
      </c>
      <c r="N86">
        <v>74.232117470000006</v>
      </c>
      <c r="O86">
        <v>76.794815249999999</v>
      </c>
      <c r="P86">
        <v>79.473284699999994</v>
      </c>
      <c r="Q86">
        <v>82.261844600000003</v>
      </c>
      <c r="R86">
        <v>85.158512360000003</v>
      </c>
      <c r="S86">
        <v>88.161637029999994</v>
      </c>
      <c r="T86">
        <v>91.26795577</v>
      </c>
      <c r="U86">
        <v>94.472549319999999</v>
      </c>
      <c r="V86">
        <v>97.782546819999993</v>
      </c>
      <c r="W86">
        <v>101.17959930000001</v>
      </c>
      <c r="X86">
        <v>104.65777559999999</v>
      </c>
      <c r="Y86">
        <v>108.2194631</v>
      </c>
      <c r="Z86">
        <v>111.8714719</v>
      </c>
      <c r="AA86">
        <v>115.6604423</v>
      </c>
      <c r="AB86">
        <v>119.5739511</v>
      </c>
      <c r="AC86">
        <v>123.6063054</v>
      </c>
      <c r="AD86">
        <v>127.7512785</v>
      </c>
      <c r="AE86">
        <v>132.0011255</v>
      </c>
      <c r="AF86">
        <v>136.35469430000001</v>
      </c>
      <c r="AG86">
        <v>140.81998909999999</v>
      </c>
      <c r="AH86">
        <v>145.41198069999999</v>
      </c>
      <c r="AI86">
        <v>150.14795330000001</v>
      </c>
      <c r="AJ86">
        <v>155.04292150000001</v>
      </c>
      <c r="AK86">
        <v>160.10698120000001</v>
      </c>
      <c r="AL86">
        <v>165.35672489999999</v>
      </c>
      <c r="AM86">
        <v>170.79179110000001</v>
      </c>
      <c r="AN86">
        <v>176.40687349999999</v>
      </c>
      <c r="AO86">
        <v>182.1962675</v>
      </c>
      <c r="AP86">
        <v>188.15646720000001</v>
      </c>
      <c r="AQ86">
        <v>194.289074</v>
      </c>
      <c r="AR86">
        <v>200.60172710000001</v>
      </c>
      <c r="AS86">
        <v>207.10664320000001</v>
      </c>
      <c r="AT86">
        <v>213.81771259999999</v>
      </c>
      <c r="AU86">
        <v>220.74761229999999</v>
      </c>
      <c r="AV86">
        <v>227.90485340000001</v>
      </c>
      <c r="AW86">
        <v>235.2966653</v>
      </c>
      <c r="AX86">
        <v>242.92901989999999</v>
      </c>
      <c r="AY86">
        <v>250.80816100000001</v>
      </c>
      <c r="AZ86">
        <v>258.94180019999999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">
      <c r="A87" t="s">
        <v>4522</v>
      </c>
      <c r="B87">
        <v>4.7169751199999999E-2</v>
      </c>
      <c r="C87">
        <v>4.8917599399999998E-2</v>
      </c>
      <c r="D87">
        <v>4.7454983200000002E-2</v>
      </c>
      <c r="E87">
        <v>4.6193555300000001E-2</v>
      </c>
      <c r="F87">
        <v>4.5871772599999999E-2</v>
      </c>
      <c r="G87">
        <v>4.6858955899999999E-2</v>
      </c>
      <c r="H87">
        <v>4.9137947600000002E-2</v>
      </c>
      <c r="I87">
        <v>5.2091716400000002E-2</v>
      </c>
      <c r="J87">
        <v>5.5049648700000002E-2</v>
      </c>
      <c r="K87">
        <v>5.7485019999999998E-2</v>
      </c>
      <c r="L87">
        <v>5.8915517100000002E-2</v>
      </c>
      <c r="M87">
        <v>6.0404070499999997E-2</v>
      </c>
      <c r="N87">
        <v>6.1625090600000001E-2</v>
      </c>
      <c r="O87">
        <v>6.2861682299999999E-2</v>
      </c>
      <c r="P87">
        <v>6.4182951899999993E-2</v>
      </c>
      <c r="Q87">
        <v>6.5577946900000003E-2</v>
      </c>
      <c r="R87">
        <v>6.6993140800000003E-2</v>
      </c>
      <c r="S87">
        <v>6.8372514199999998E-2</v>
      </c>
      <c r="T87">
        <v>6.9688626500000003E-2</v>
      </c>
      <c r="U87">
        <v>7.0952689400000005E-2</v>
      </c>
      <c r="V87">
        <v>7.2399593100000006E-2</v>
      </c>
      <c r="W87">
        <v>7.3498940499999998E-2</v>
      </c>
      <c r="X87">
        <v>7.4721501600000004E-2</v>
      </c>
      <c r="Y87">
        <v>7.6078759499999996E-2</v>
      </c>
      <c r="Z87">
        <v>7.7608061000000006E-2</v>
      </c>
      <c r="AA87">
        <v>7.97981735E-2</v>
      </c>
      <c r="AB87">
        <v>8.12932881E-2</v>
      </c>
      <c r="AC87">
        <v>8.2700349100000001E-2</v>
      </c>
      <c r="AD87">
        <v>8.4017024199999998E-2</v>
      </c>
      <c r="AE87">
        <v>8.5393050400000003E-2</v>
      </c>
      <c r="AF87">
        <v>8.6940964999999995E-2</v>
      </c>
      <c r="AG87">
        <v>8.8696018400000007E-2</v>
      </c>
      <c r="AH87">
        <v>9.0620416800000006E-2</v>
      </c>
      <c r="AI87">
        <v>9.2636046900000005E-2</v>
      </c>
      <c r="AJ87">
        <v>9.4665712299999996E-2</v>
      </c>
      <c r="AK87">
        <v>9.6664033600000004E-2</v>
      </c>
      <c r="AL87">
        <v>9.8760894399999993E-2</v>
      </c>
      <c r="AM87">
        <v>0.1007288085</v>
      </c>
      <c r="AN87">
        <v>0.10261682010000001</v>
      </c>
      <c r="AO87">
        <v>0.1044803056</v>
      </c>
      <c r="AP87">
        <v>0.1063956281</v>
      </c>
      <c r="AQ87">
        <v>0.10842214729999999</v>
      </c>
      <c r="AR87">
        <v>0.1105797038</v>
      </c>
      <c r="AS87">
        <v>0.1128485591</v>
      </c>
      <c r="AT87">
        <v>0.1151864472</v>
      </c>
      <c r="AU87">
        <v>0.11755155270000001</v>
      </c>
      <c r="AV87">
        <v>0.1199088009</v>
      </c>
      <c r="AW87">
        <v>0.1222813445</v>
      </c>
      <c r="AX87">
        <v>0.124687451</v>
      </c>
      <c r="AY87">
        <v>0.1271495664</v>
      </c>
      <c r="AZ87">
        <v>0.12968006709999999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">
      <c r="A88" t="s">
        <v>4523</v>
      </c>
      <c r="B88">
        <v>0.99921626279999998</v>
      </c>
      <c r="C88">
        <v>1.019258124</v>
      </c>
      <c r="D88">
        <v>1.037186932</v>
      </c>
      <c r="E88">
        <v>1.053692831</v>
      </c>
      <c r="F88">
        <v>1.070135675</v>
      </c>
      <c r="G88">
        <v>1.087915484</v>
      </c>
      <c r="H88">
        <v>1.1080501519999999</v>
      </c>
      <c r="I88">
        <v>1.1306988870000001</v>
      </c>
      <c r="J88">
        <v>1.1553376230000001</v>
      </c>
      <c r="K88">
        <v>1.1810757629999999</v>
      </c>
      <c r="L88">
        <v>1.2067790650000001</v>
      </c>
      <c r="M88">
        <v>1.2326414189999999</v>
      </c>
      <c r="N88">
        <v>1.2585613259999999</v>
      </c>
      <c r="O88">
        <v>1.284719578</v>
      </c>
      <c r="P88">
        <v>1.3113187529999999</v>
      </c>
      <c r="Q88">
        <v>1.338492918</v>
      </c>
      <c r="R88">
        <v>1.3662780400000001</v>
      </c>
      <c r="S88">
        <v>1.3946314609999999</v>
      </c>
      <c r="T88">
        <v>1.423480549</v>
      </c>
      <c r="U88">
        <v>1.4527718220000001</v>
      </c>
      <c r="V88">
        <v>1.4826880330000001</v>
      </c>
      <c r="W88">
        <v>1.5128493460000001</v>
      </c>
      <c r="X88">
        <v>1.543413132</v>
      </c>
      <c r="Y88">
        <v>1.5745322310000001</v>
      </c>
      <c r="Z88">
        <v>1.606362931</v>
      </c>
      <c r="AA88">
        <v>1.6394803389999999</v>
      </c>
      <c r="AB88">
        <v>1.6730345600000001</v>
      </c>
      <c r="AC88">
        <v>1.706922563</v>
      </c>
      <c r="AD88">
        <v>1.7410950510000001</v>
      </c>
      <c r="AE88">
        <v>1.7756748149999999</v>
      </c>
      <c r="AF88">
        <v>1.810875405</v>
      </c>
      <c r="AG88">
        <v>1.846898639</v>
      </c>
      <c r="AH88">
        <v>1.8838622780000001</v>
      </c>
      <c r="AI88">
        <v>1.9217797080000001</v>
      </c>
      <c r="AJ88">
        <v>1.96058694</v>
      </c>
      <c r="AK88">
        <v>2.0001946340000001</v>
      </c>
      <c r="AL88">
        <v>2.040664622</v>
      </c>
      <c r="AM88">
        <v>2.0818314959999999</v>
      </c>
      <c r="AN88">
        <v>2.1236142440000001</v>
      </c>
      <c r="AO88">
        <v>2.1660126649999998</v>
      </c>
      <c r="AP88">
        <v>2.2091089469999998</v>
      </c>
      <c r="AQ88">
        <v>2.2530296700000001</v>
      </c>
      <c r="AR88">
        <v>2.2978940950000002</v>
      </c>
      <c r="AS88">
        <v>2.3437753269999999</v>
      </c>
      <c r="AT88">
        <v>2.3906887609999998</v>
      </c>
      <c r="AU88">
        <v>2.4386071029999998</v>
      </c>
      <c r="AV88">
        <v>2.4874791169999999</v>
      </c>
      <c r="AW88">
        <v>2.5372936070000001</v>
      </c>
      <c r="AX88">
        <v>2.588067106</v>
      </c>
      <c r="AY88">
        <v>2.6398405949999999</v>
      </c>
      <c r="AZ88">
        <v>2.6926630569999999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">
      <c r="A89" t="s">
        <v>4524</v>
      </c>
      <c r="B89">
        <v>0.99843809459999999</v>
      </c>
      <c r="C89">
        <v>1.017999951</v>
      </c>
      <c r="D89">
        <v>1.0323143159999999</v>
      </c>
      <c r="E89">
        <v>1.044247903</v>
      </c>
      <c r="F89">
        <v>1.056187523</v>
      </c>
      <c r="G89">
        <v>1.07032572</v>
      </c>
      <c r="H89">
        <v>1.088200858</v>
      </c>
      <c r="I89">
        <v>1.1098385690000001</v>
      </c>
      <c r="J89">
        <v>1.134314431</v>
      </c>
      <c r="K89">
        <v>1.1602473659999999</v>
      </c>
      <c r="L89">
        <v>1.1858656700000001</v>
      </c>
      <c r="M89">
        <v>1.212029244</v>
      </c>
      <c r="N89">
        <v>1.2384453310000001</v>
      </c>
      <c r="O89">
        <v>1.265388382</v>
      </c>
      <c r="P89">
        <v>1.293052767</v>
      </c>
      <c r="Q89">
        <v>1.3215074769999999</v>
      </c>
      <c r="R89">
        <v>1.350687338</v>
      </c>
      <c r="S89">
        <v>1.380442908</v>
      </c>
      <c r="T89">
        <v>1.4106188260000001</v>
      </c>
      <c r="U89">
        <v>1.4411197689999999</v>
      </c>
      <c r="V89">
        <v>1.4723218570000001</v>
      </c>
      <c r="W89">
        <v>1.5034046759999999</v>
      </c>
      <c r="X89">
        <v>1.5347775889999999</v>
      </c>
      <c r="Y89">
        <v>1.566661345</v>
      </c>
      <c r="Z89">
        <v>1.5992907009999999</v>
      </c>
      <c r="AA89">
        <v>1.633760608</v>
      </c>
      <c r="AB89">
        <v>1.6682636719999999</v>
      </c>
      <c r="AC89">
        <v>1.7028761400000001</v>
      </c>
      <c r="AD89">
        <v>1.7375198220000001</v>
      </c>
      <c r="AE89">
        <v>1.772417262</v>
      </c>
      <c r="AF89">
        <v>1.807899999</v>
      </c>
      <c r="AG89">
        <v>1.8442524629999999</v>
      </c>
      <c r="AH89">
        <v>1.881618182</v>
      </c>
      <c r="AI89">
        <v>1.9199874269999999</v>
      </c>
      <c r="AJ89">
        <v>1.959250384</v>
      </c>
      <c r="AK89">
        <v>1.9992777180000001</v>
      </c>
      <c r="AL89">
        <v>2.040246534</v>
      </c>
      <c r="AM89">
        <v>2.081825518</v>
      </c>
      <c r="AN89">
        <v>2.1239029249999999</v>
      </c>
      <c r="AO89">
        <v>2.1664809859999998</v>
      </c>
      <c r="AP89">
        <v>2.2096841029999998</v>
      </c>
      <c r="AQ89">
        <v>2.2536925179999998</v>
      </c>
      <c r="AR89">
        <v>2.2986639919999998</v>
      </c>
      <c r="AS89">
        <v>2.3446822279999999</v>
      </c>
      <c r="AT89">
        <v>2.3917484359999999</v>
      </c>
      <c r="AU89">
        <v>2.4398099950000001</v>
      </c>
      <c r="AV89">
        <v>2.488783347</v>
      </c>
      <c r="AW89">
        <v>2.538666815</v>
      </c>
      <c r="AX89">
        <v>2.5894913499999999</v>
      </c>
      <c r="AY89">
        <v>2.6413184830000001</v>
      </c>
      <c r="AZ89">
        <v>2.6942130780000002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">
      <c r="A91" t="s">
        <v>4525</v>
      </c>
      <c r="B91">
        <v>-19905.712149999999</v>
      </c>
      <c r="C91">
        <v>-26537.461449999999</v>
      </c>
      <c r="D91">
        <v>-28857.215250000001</v>
      </c>
      <c r="E91">
        <v>-29206.808540000002</v>
      </c>
      <c r="F91">
        <v>-29719.754730000001</v>
      </c>
      <c r="G91">
        <v>-31521.116740000001</v>
      </c>
      <c r="H91">
        <v>-35017.123440000003</v>
      </c>
      <c r="I91">
        <v>-39665.015910000002</v>
      </c>
      <c r="J91">
        <v>-44495.142359999998</v>
      </c>
      <c r="K91">
        <v>-48331.439539999999</v>
      </c>
      <c r="L91">
        <v>-50847.163569999997</v>
      </c>
      <c r="M91">
        <v>-51043.533929999998</v>
      </c>
      <c r="N91">
        <v>-49901.79694</v>
      </c>
      <c r="O91">
        <v>-48093.647060000003</v>
      </c>
      <c r="P91">
        <v>-46093.064350000001</v>
      </c>
      <c r="Q91">
        <v>-44170.961929999998</v>
      </c>
      <c r="R91">
        <v>-42399.609490000003</v>
      </c>
      <c r="S91">
        <v>-40717.117429999998</v>
      </c>
      <c r="T91">
        <v>-39024.962579999999</v>
      </c>
      <c r="U91">
        <v>-37261.050569999999</v>
      </c>
      <c r="V91">
        <v>-35179.550790000001</v>
      </c>
      <c r="W91">
        <v>-33506.450839999998</v>
      </c>
      <c r="X91">
        <v>-31623.53458</v>
      </c>
      <c r="Y91">
        <v>-29761.66574</v>
      </c>
      <c r="Z91">
        <v>-28076.259979999999</v>
      </c>
      <c r="AA91">
        <v>-26524.306850000001</v>
      </c>
      <c r="AB91">
        <v>-24658.036990000001</v>
      </c>
      <c r="AC91">
        <v>-22295.51801</v>
      </c>
      <c r="AD91">
        <v>-19529.59058</v>
      </c>
      <c r="AE91">
        <v>-16610.057639999999</v>
      </c>
      <c r="AF91">
        <v>-13813.909509999999</v>
      </c>
      <c r="AG91">
        <v>-11314.13774</v>
      </c>
      <c r="AH91">
        <v>-9108.4458149999991</v>
      </c>
      <c r="AI91">
        <v>-7034.4207230000002</v>
      </c>
      <c r="AJ91">
        <v>-4851.2771919999996</v>
      </c>
      <c r="AK91">
        <v>-2341.656782</v>
      </c>
      <c r="AL91">
        <v>1040.7224189999999</v>
      </c>
      <c r="AM91">
        <v>4762.3995020000002</v>
      </c>
      <c r="AN91">
        <v>8848.8192760000002</v>
      </c>
      <c r="AO91">
        <v>13250.740470000001</v>
      </c>
      <c r="AP91">
        <v>17813.34433</v>
      </c>
      <c r="AQ91">
        <v>22356.7562</v>
      </c>
      <c r="AR91">
        <v>26767.060270000002</v>
      </c>
      <c r="AS91">
        <v>31045.871439999999</v>
      </c>
      <c r="AT91">
        <v>35301.382870000001</v>
      </c>
      <c r="AU91">
        <v>39694.27018</v>
      </c>
      <c r="AV91">
        <v>44304.870479999998</v>
      </c>
      <c r="AW91">
        <v>49306.501219999998</v>
      </c>
      <c r="AX91">
        <v>54675.324670000002</v>
      </c>
      <c r="AY91">
        <v>60343.7621</v>
      </c>
      <c r="AZ91">
        <v>66244.526620000004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">
      <c r="A92" t="s">
        <v>4526</v>
      </c>
      <c r="B92">
        <v>33343.982170000003</v>
      </c>
      <c r="C92">
        <v>33287.360090000002</v>
      </c>
      <c r="D92">
        <v>33320.08251</v>
      </c>
      <c r="E92">
        <v>33482.79621</v>
      </c>
      <c r="F92">
        <v>33786.396099999998</v>
      </c>
      <c r="G92">
        <v>34221.332649999997</v>
      </c>
      <c r="H92">
        <v>34745.65425</v>
      </c>
      <c r="I92">
        <v>35348.820079999998</v>
      </c>
      <c r="J92">
        <v>36015.411410000001</v>
      </c>
      <c r="K92">
        <v>36733.097410000002</v>
      </c>
      <c r="L92">
        <v>37516.425340000002</v>
      </c>
      <c r="M92">
        <v>38335.52723</v>
      </c>
      <c r="N92">
        <v>39186.173750000002</v>
      </c>
      <c r="O92">
        <v>40072.503490000003</v>
      </c>
      <c r="P92">
        <v>40986.66577</v>
      </c>
      <c r="Q92">
        <v>41921.913180000003</v>
      </c>
      <c r="R92">
        <v>42875.038520000002</v>
      </c>
      <c r="S92">
        <v>43845.54911</v>
      </c>
      <c r="T92">
        <v>44834.62831</v>
      </c>
      <c r="U92">
        <v>45844.310279999998</v>
      </c>
      <c r="V92">
        <v>46858.828659999999</v>
      </c>
      <c r="W92">
        <v>47903.859170000003</v>
      </c>
      <c r="X92">
        <v>48987.756009999997</v>
      </c>
      <c r="Y92">
        <v>50099.392200000002</v>
      </c>
      <c r="Z92">
        <v>51237.697540000001</v>
      </c>
      <c r="AA92">
        <v>52337.0026</v>
      </c>
      <c r="AB92">
        <v>53477.691769999998</v>
      </c>
      <c r="AC92">
        <v>54667.241820000003</v>
      </c>
      <c r="AD92">
        <v>55885.942719999999</v>
      </c>
      <c r="AE92">
        <v>57134.147250000002</v>
      </c>
      <c r="AF92">
        <v>58413.196880000003</v>
      </c>
      <c r="AG92">
        <v>59722.326099999998</v>
      </c>
      <c r="AH92">
        <v>61059.728000000003</v>
      </c>
      <c r="AI92">
        <v>62424.016779999998</v>
      </c>
      <c r="AJ92">
        <v>63814.970119999998</v>
      </c>
      <c r="AK92">
        <v>65233.456469999997</v>
      </c>
      <c r="AL92">
        <v>66670.668300000005</v>
      </c>
      <c r="AM92">
        <v>68128.684160000004</v>
      </c>
      <c r="AN92">
        <v>69616.498749999999</v>
      </c>
      <c r="AO92">
        <v>71134.581189999997</v>
      </c>
      <c r="AP92">
        <v>72682.523700000005</v>
      </c>
      <c r="AQ92">
        <v>74259.302500000005</v>
      </c>
      <c r="AR92">
        <v>75863.267319999999</v>
      </c>
      <c r="AS92">
        <v>77492.638579999999</v>
      </c>
      <c r="AT92">
        <v>79146.094450000004</v>
      </c>
      <c r="AU92">
        <v>80823.050449999995</v>
      </c>
      <c r="AV92">
        <v>82524.114279999994</v>
      </c>
      <c r="AW92">
        <v>84250.016310000006</v>
      </c>
      <c r="AX92">
        <v>85999.423060000001</v>
      </c>
      <c r="AY92">
        <v>87771.230259999997</v>
      </c>
      <c r="AZ92">
        <v>89563.72984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">
      <c r="A93" t="s">
        <v>4527</v>
      </c>
      <c r="B93">
        <v>-21601.63881</v>
      </c>
      <c r="C93">
        <v>-27681.858649999998</v>
      </c>
      <c r="D93">
        <v>-32343.803169999999</v>
      </c>
      <c r="E93">
        <v>-38606.337299999999</v>
      </c>
      <c r="F93">
        <v>-43875.901180000001</v>
      </c>
      <c r="G93">
        <v>-46780.014139999999</v>
      </c>
      <c r="H93">
        <v>-47379.32329</v>
      </c>
      <c r="I93">
        <v>-45175.218540000002</v>
      </c>
      <c r="J93">
        <v>-41730.328450000001</v>
      </c>
      <c r="K93">
        <v>-38429.321349999998</v>
      </c>
      <c r="L93">
        <v>-35213.361969999998</v>
      </c>
      <c r="M93">
        <v>-35302.954429999998</v>
      </c>
      <c r="N93">
        <v>-35527.113890000001</v>
      </c>
      <c r="O93">
        <v>-36087.110829999998</v>
      </c>
      <c r="P93">
        <v>-36726.965539999997</v>
      </c>
      <c r="Q93">
        <v>-37308.845789999999</v>
      </c>
      <c r="R93">
        <v>-37833.710830000004</v>
      </c>
      <c r="S93">
        <v>-38382.532659999997</v>
      </c>
      <c r="T93">
        <v>-39046.082730000002</v>
      </c>
      <c r="U93">
        <v>-39865.68707</v>
      </c>
      <c r="V93">
        <v>-41607.299469999998</v>
      </c>
      <c r="W93">
        <v>-41810.872349999998</v>
      </c>
      <c r="X93">
        <v>-42811.863879999997</v>
      </c>
      <c r="Y93">
        <v>-43827.616620000001</v>
      </c>
      <c r="Z93">
        <v>-44594.040549999998</v>
      </c>
      <c r="AA93">
        <v>-47179.731500000002</v>
      </c>
      <c r="AB93">
        <v>-46438.287479999999</v>
      </c>
      <c r="AC93">
        <v>-46976.218690000002</v>
      </c>
      <c r="AD93">
        <v>-48003.419600000001</v>
      </c>
      <c r="AE93">
        <v>-49197.027820000003</v>
      </c>
      <c r="AF93">
        <v>-50217.575940000002</v>
      </c>
      <c r="AG93">
        <v>-50815.325290000001</v>
      </c>
      <c r="AH93">
        <v>-50915.674729999999</v>
      </c>
      <c r="AI93">
        <v>-50615.72307</v>
      </c>
      <c r="AJ93">
        <v>-50108.950940000002</v>
      </c>
      <c r="AK93">
        <v>-49585.199829999998</v>
      </c>
      <c r="AL93">
        <v>-49879.900370000003</v>
      </c>
      <c r="AM93">
        <v>-49678.73747</v>
      </c>
      <c r="AN93">
        <v>-49554.368719999999</v>
      </c>
      <c r="AO93">
        <v>-49543.47365</v>
      </c>
      <c r="AP93">
        <v>-49504.384769999997</v>
      </c>
      <c r="AQ93">
        <v>-49235.733399999997</v>
      </c>
      <c r="AR93">
        <v>-48579.981140000004</v>
      </c>
      <c r="AS93">
        <v>-47484.188300000002</v>
      </c>
      <c r="AT93">
        <v>-46001.519650000002</v>
      </c>
      <c r="AU93">
        <v>-44245.152929999997</v>
      </c>
      <c r="AV93">
        <v>-42243.314570000002</v>
      </c>
      <c r="AW93">
        <v>-40196.728280000003</v>
      </c>
      <c r="AX93">
        <v>-38019.914870000001</v>
      </c>
      <c r="AY93">
        <v>-35627.443370000001</v>
      </c>
      <c r="AZ93">
        <v>-32938.864240000003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">
      <c r="A94" t="s">
        <v>4528</v>
      </c>
      <c r="B94">
        <v>0.1042342377</v>
      </c>
      <c r="C94">
        <v>0.1076939333</v>
      </c>
      <c r="D94">
        <v>0.1112213906</v>
      </c>
      <c r="E94">
        <v>0.11338844820000001</v>
      </c>
      <c r="F94">
        <v>0.1145033464</v>
      </c>
      <c r="G94">
        <v>0.11494491850000001</v>
      </c>
      <c r="H94">
        <v>0.11475549760000001</v>
      </c>
      <c r="I94">
        <v>0.1147331236</v>
      </c>
      <c r="J94">
        <v>0.1149048412</v>
      </c>
      <c r="K94">
        <v>0.1152108912</v>
      </c>
      <c r="L94">
        <v>0.1162246215</v>
      </c>
      <c r="M94">
        <v>0.1160224468</v>
      </c>
      <c r="N94">
        <v>0.1158128058</v>
      </c>
      <c r="O94">
        <v>0.1155736659</v>
      </c>
      <c r="P94">
        <v>0.1153424671</v>
      </c>
      <c r="Q94">
        <v>0.1151625709</v>
      </c>
      <c r="R94">
        <v>0.1150594687</v>
      </c>
      <c r="S94">
        <v>0.1150346815</v>
      </c>
      <c r="T94">
        <v>0.1150709553</v>
      </c>
      <c r="U94">
        <v>0.115142854</v>
      </c>
      <c r="V94">
        <v>0.1148334459</v>
      </c>
      <c r="W94">
        <v>0.11520129699999999</v>
      </c>
      <c r="X94">
        <v>0.1154119992</v>
      </c>
      <c r="Y94">
        <v>0.11552408190000001</v>
      </c>
      <c r="Z94">
        <v>0.1155833723</v>
      </c>
      <c r="AA94">
        <v>0.1147098278</v>
      </c>
      <c r="AB94">
        <v>0.1149481195</v>
      </c>
      <c r="AC94">
        <v>0.1151207742</v>
      </c>
      <c r="AD94">
        <v>0.1152473636</v>
      </c>
      <c r="AE94">
        <v>0.11532421380000001</v>
      </c>
      <c r="AF94">
        <v>0.11535741889999999</v>
      </c>
      <c r="AG94">
        <v>0.11536619369999999</v>
      </c>
      <c r="AH94">
        <v>0.115372593</v>
      </c>
      <c r="AI94">
        <v>0.1153910828</v>
      </c>
      <c r="AJ94">
        <v>0.11542430939999999</v>
      </c>
      <c r="AK94">
        <v>0.1154655263</v>
      </c>
      <c r="AL94">
        <v>0.1152752982</v>
      </c>
      <c r="AM94">
        <v>0.1152196563</v>
      </c>
      <c r="AN94">
        <v>0.11523020959999999</v>
      </c>
      <c r="AO94">
        <v>0.1152670111</v>
      </c>
      <c r="AP94">
        <v>0.11530971650000001</v>
      </c>
      <c r="AQ94">
        <v>0.1153534299</v>
      </c>
      <c r="AR94">
        <v>0.1154027012</v>
      </c>
      <c r="AS94">
        <v>0.11546461750000001</v>
      </c>
      <c r="AT94">
        <v>0.1155435492</v>
      </c>
      <c r="AU94">
        <v>0.1156391004</v>
      </c>
      <c r="AV94">
        <v>0.11576614339999999</v>
      </c>
      <c r="AW94">
        <v>0.1158882582</v>
      </c>
      <c r="AX94">
        <v>0.11600762639999999</v>
      </c>
      <c r="AY94">
        <v>0.1161274365</v>
      </c>
      <c r="AZ94">
        <v>0.11625200770000001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">
      <c r="A95" t="s">
        <v>4529</v>
      </c>
      <c r="B95">
        <v>-19905.712149999999</v>
      </c>
      <c r="C95">
        <v>-26537.461449999999</v>
      </c>
      <c r="D95">
        <v>-28857.215250000001</v>
      </c>
      <c r="E95">
        <v>-29206.808540000002</v>
      </c>
      <c r="F95">
        <v>-29719.754730000001</v>
      </c>
      <c r="G95">
        <v>-31521.116740000001</v>
      </c>
      <c r="H95">
        <v>-35017.123440000003</v>
      </c>
      <c r="I95">
        <v>-39665.015910000002</v>
      </c>
      <c r="J95">
        <v>-44495.142359999998</v>
      </c>
      <c r="K95">
        <v>-48331.439539999999</v>
      </c>
      <c r="L95">
        <v>-50847.163569999997</v>
      </c>
      <c r="M95">
        <v>-51043.533929999998</v>
      </c>
      <c r="N95">
        <v>-49901.79694</v>
      </c>
      <c r="O95">
        <v>-48093.647060000003</v>
      </c>
      <c r="P95">
        <v>-46093.064350000001</v>
      </c>
      <c r="Q95">
        <v>-44170.961929999998</v>
      </c>
      <c r="R95">
        <v>-42399.609490000003</v>
      </c>
      <c r="S95">
        <v>-40717.117429999998</v>
      </c>
      <c r="T95">
        <v>-39024.962579999999</v>
      </c>
      <c r="U95">
        <v>-37261.050569999999</v>
      </c>
      <c r="V95">
        <v>-35179.550790000001</v>
      </c>
      <c r="W95">
        <v>-33506.450839999998</v>
      </c>
      <c r="X95">
        <v>-31623.53458</v>
      </c>
      <c r="Y95">
        <v>-29761.66574</v>
      </c>
      <c r="Z95">
        <v>-28076.259979999999</v>
      </c>
      <c r="AA95">
        <v>-26524.306850000001</v>
      </c>
      <c r="AB95">
        <v>-24658.036990000001</v>
      </c>
      <c r="AC95">
        <v>-22295.51801</v>
      </c>
      <c r="AD95">
        <v>-19529.59058</v>
      </c>
      <c r="AE95">
        <v>-16610.057639999999</v>
      </c>
      <c r="AF95">
        <v>-13813.909509999999</v>
      </c>
      <c r="AG95">
        <v>-11314.13774</v>
      </c>
      <c r="AH95">
        <v>-9108.4458149999991</v>
      </c>
      <c r="AI95">
        <v>-7034.4207230000002</v>
      </c>
      <c r="AJ95">
        <v>-4851.2771919999996</v>
      </c>
      <c r="AK95">
        <v>-2341.656782</v>
      </c>
      <c r="AL95">
        <v>1040.7224189999999</v>
      </c>
      <c r="AM95">
        <v>4762.3995020000002</v>
      </c>
      <c r="AN95">
        <v>8848.8192760000002</v>
      </c>
      <c r="AO95">
        <v>13250.740470000001</v>
      </c>
      <c r="AP95">
        <v>17813.34433</v>
      </c>
      <c r="AQ95">
        <v>22356.7562</v>
      </c>
      <c r="AR95">
        <v>26767.060270000002</v>
      </c>
      <c r="AS95">
        <v>31045.871439999999</v>
      </c>
      <c r="AT95">
        <v>35301.382870000001</v>
      </c>
      <c r="AU95">
        <v>39694.27018</v>
      </c>
      <c r="AV95">
        <v>44304.870479999998</v>
      </c>
      <c r="AW95">
        <v>49306.501219999998</v>
      </c>
      <c r="AX95">
        <v>54675.324670000002</v>
      </c>
      <c r="AY95">
        <v>60343.7621</v>
      </c>
      <c r="AZ95">
        <v>66244.526620000004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">
      <c r="A96" t="s">
        <v>4530</v>
      </c>
      <c r="B96">
        <v>33343.982170000003</v>
      </c>
      <c r="C96">
        <v>33287.360090000002</v>
      </c>
      <c r="D96">
        <v>33320.08251</v>
      </c>
      <c r="E96">
        <v>33482.79621</v>
      </c>
      <c r="F96">
        <v>33786.396099999998</v>
      </c>
      <c r="G96">
        <v>34221.332649999997</v>
      </c>
      <c r="H96">
        <v>34745.65425</v>
      </c>
      <c r="I96">
        <v>35348.820079999998</v>
      </c>
      <c r="J96">
        <v>36015.411410000001</v>
      </c>
      <c r="K96">
        <v>36733.097410000002</v>
      </c>
      <c r="L96">
        <v>37516.425340000002</v>
      </c>
      <c r="M96">
        <v>38335.52723</v>
      </c>
      <c r="N96">
        <v>39186.173750000002</v>
      </c>
      <c r="O96">
        <v>40072.503490000003</v>
      </c>
      <c r="P96">
        <v>40986.66577</v>
      </c>
      <c r="Q96">
        <v>41921.913180000003</v>
      </c>
      <c r="R96">
        <v>42875.038520000002</v>
      </c>
      <c r="S96">
        <v>43845.54911</v>
      </c>
      <c r="T96">
        <v>44834.62831</v>
      </c>
      <c r="U96">
        <v>45844.310279999998</v>
      </c>
      <c r="V96">
        <v>46858.828659999999</v>
      </c>
      <c r="W96">
        <v>47903.859170000003</v>
      </c>
      <c r="X96">
        <v>48987.756009999997</v>
      </c>
      <c r="Y96">
        <v>50099.392200000002</v>
      </c>
      <c r="Z96">
        <v>51237.697540000001</v>
      </c>
      <c r="AA96">
        <v>52337.0026</v>
      </c>
      <c r="AB96">
        <v>53477.691769999998</v>
      </c>
      <c r="AC96">
        <v>54667.241820000003</v>
      </c>
      <c r="AD96">
        <v>55885.942719999999</v>
      </c>
      <c r="AE96">
        <v>57134.147250000002</v>
      </c>
      <c r="AF96">
        <v>58413.196880000003</v>
      </c>
      <c r="AG96">
        <v>59722.326099999998</v>
      </c>
      <c r="AH96">
        <v>61059.728000000003</v>
      </c>
      <c r="AI96">
        <v>62424.016779999998</v>
      </c>
      <c r="AJ96">
        <v>63814.970119999998</v>
      </c>
      <c r="AK96">
        <v>65233.456469999997</v>
      </c>
      <c r="AL96">
        <v>66670.668300000005</v>
      </c>
      <c r="AM96">
        <v>68128.684160000004</v>
      </c>
      <c r="AN96">
        <v>69616.498749999999</v>
      </c>
      <c r="AO96">
        <v>71134.581189999997</v>
      </c>
      <c r="AP96">
        <v>72682.523700000005</v>
      </c>
      <c r="AQ96">
        <v>74259.302500000005</v>
      </c>
      <c r="AR96">
        <v>75863.267319999999</v>
      </c>
      <c r="AS96">
        <v>77492.638579999999</v>
      </c>
      <c r="AT96">
        <v>79146.094450000004</v>
      </c>
      <c r="AU96">
        <v>80823.050449999995</v>
      </c>
      <c r="AV96">
        <v>82524.114279999994</v>
      </c>
      <c r="AW96">
        <v>84250.016310000006</v>
      </c>
      <c r="AX96">
        <v>85999.423060000001</v>
      </c>
      <c r="AY96">
        <v>87771.230259999997</v>
      </c>
      <c r="AZ96">
        <v>89563.72984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">
      <c r="A97" t="s">
        <v>4531</v>
      </c>
      <c r="B97">
        <v>-21601.63881</v>
      </c>
      <c r="C97">
        <v>-27681.858649999998</v>
      </c>
      <c r="D97">
        <v>-32343.803169999999</v>
      </c>
      <c r="E97">
        <v>-38606.337299999999</v>
      </c>
      <c r="F97">
        <v>-43875.901180000001</v>
      </c>
      <c r="G97">
        <v>-46780.014139999999</v>
      </c>
      <c r="H97">
        <v>-47379.32329</v>
      </c>
      <c r="I97">
        <v>-45175.218540000002</v>
      </c>
      <c r="J97">
        <v>-41730.328450000001</v>
      </c>
      <c r="K97">
        <v>-38429.321349999998</v>
      </c>
      <c r="L97">
        <v>-35213.361969999998</v>
      </c>
      <c r="M97">
        <v>-35302.954429999998</v>
      </c>
      <c r="N97">
        <v>-35527.113890000001</v>
      </c>
      <c r="O97">
        <v>-36087.110829999998</v>
      </c>
      <c r="P97">
        <v>-36726.965539999997</v>
      </c>
      <c r="Q97">
        <v>-37308.845789999999</v>
      </c>
      <c r="R97">
        <v>-37833.710830000004</v>
      </c>
      <c r="S97">
        <v>-38382.532659999997</v>
      </c>
      <c r="T97">
        <v>-39046.082730000002</v>
      </c>
      <c r="U97">
        <v>-39865.68707</v>
      </c>
      <c r="V97">
        <v>-41607.299469999998</v>
      </c>
      <c r="W97">
        <v>-41810.872349999998</v>
      </c>
      <c r="X97">
        <v>-42811.863879999997</v>
      </c>
      <c r="Y97">
        <v>-43827.616620000001</v>
      </c>
      <c r="Z97">
        <v>-44594.040549999998</v>
      </c>
      <c r="AA97">
        <v>-47179.731500000002</v>
      </c>
      <c r="AB97">
        <v>-46438.287479999999</v>
      </c>
      <c r="AC97">
        <v>-46976.218690000002</v>
      </c>
      <c r="AD97">
        <v>-48003.419600000001</v>
      </c>
      <c r="AE97">
        <v>-49197.027820000003</v>
      </c>
      <c r="AF97">
        <v>-50217.575940000002</v>
      </c>
      <c r="AG97">
        <v>-50815.325290000001</v>
      </c>
      <c r="AH97">
        <v>-50915.674729999999</v>
      </c>
      <c r="AI97">
        <v>-50615.72307</v>
      </c>
      <c r="AJ97">
        <v>-50108.950940000002</v>
      </c>
      <c r="AK97">
        <v>-49585.199829999998</v>
      </c>
      <c r="AL97">
        <v>-49879.900370000003</v>
      </c>
      <c r="AM97">
        <v>-49678.73747</v>
      </c>
      <c r="AN97">
        <v>-49554.368719999999</v>
      </c>
      <c r="AO97">
        <v>-49543.47365</v>
      </c>
      <c r="AP97">
        <v>-49504.384769999997</v>
      </c>
      <c r="AQ97">
        <v>-49235.733399999997</v>
      </c>
      <c r="AR97">
        <v>-48579.981140000004</v>
      </c>
      <c r="AS97">
        <v>-47484.188300000002</v>
      </c>
      <c r="AT97">
        <v>-46001.519650000002</v>
      </c>
      <c r="AU97">
        <v>-44245.152929999997</v>
      </c>
      <c r="AV97">
        <v>-42243.314570000002</v>
      </c>
      <c r="AW97">
        <v>-40196.728280000003</v>
      </c>
      <c r="AX97">
        <v>-38019.914870000001</v>
      </c>
      <c r="AY97">
        <v>-35627.443370000001</v>
      </c>
      <c r="AZ97">
        <v>-32938.864240000003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">
      <c r="A98" t="s">
        <v>51</v>
      </c>
      <c r="B98">
        <v>0.1042342377</v>
      </c>
      <c r="C98">
        <v>0.1076939333</v>
      </c>
      <c r="D98">
        <v>0.1112213906</v>
      </c>
      <c r="E98">
        <v>0.11338844820000001</v>
      </c>
      <c r="F98">
        <v>0.1145033464</v>
      </c>
      <c r="G98">
        <v>0.11494491850000001</v>
      </c>
      <c r="H98">
        <v>0.11475549760000001</v>
      </c>
      <c r="I98">
        <v>0.1147331236</v>
      </c>
      <c r="J98">
        <v>0.1149048412</v>
      </c>
      <c r="K98">
        <v>0.1152108912</v>
      </c>
      <c r="L98">
        <v>0.1162246215</v>
      </c>
      <c r="M98">
        <v>0.1160224468</v>
      </c>
      <c r="N98">
        <v>0.1158128058</v>
      </c>
      <c r="O98">
        <v>0.1155736659</v>
      </c>
      <c r="P98">
        <v>0.1153424671</v>
      </c>
      <c r="Q98">
        <v>0.1151625709</v>
      </c>
      <c r="R98">
        <v>0.1150594687</v>
      </c>
      <c r="S98">
        <v>0.1150346815</v>
      </c>
      <c r="T98">
        <v>0.1150709553</v>
      </c>
      <c r="U98">
        <v>0.115142854</v>
      </c>
      <c r="V98">
        <v>0.1148334459</v>
      </c>
      <c r="W98">
        <v>0.11520129699999999</v>
      </c>
      <c r="X98">
        <v>0.1154119992</v>
      </c>
      <c r="Y98">
        <v>0.11552408190000001</v>
      </c>
      <c r="Z98">
        <v>0.1155833723</v>
      </c>
      <c r="AA98">
        <v>0.1147098278</v>
      </c>
      <c r="AB98">
        <v>0.1149481195</v>
      </c>
      <c r="AC98">
        <v>0.1151207742</v>
      </c>
      <c r="AD98">
        <v>0.1152473636</v>
      </c>
      <c r="AE98">
        <v>0.11532421380000001</v>
      </c>
      <c r="AF98">
        <v>0.11535741889999999</v>
      </c>
      <c r="AG98">
        <v>0.11536619369999999</v>
      </c>
      <c r="AH98">
        <v>0.115372593</v>
      </c>
      <c r="AI98">
        <v>0.1153910828</v>
      </c>
      <c r="AJ98">
        <v>0.11542430939999999</v>
      </c>
      <c r="AK98">
        <v>0.1154655263</v>
      </c>
      <c r="AL98">
        <v>0.1152752982</v>
      </c>
      <c r="AM98">
        <v>0.1152196563</v>
      </c>
      <c r="AN98">
        <v>0.11523020959999999</v>
      </c>
      <c r="AO98">
        <v>0.1152670111</v>
      </c>
      <c r="AP98">
        <v>0.11530971650000001</v>
      </c>
      <c r="AQ98">
        <v>0.1153534299</v>
      </c>
      <c r="AR98">
        <v>0.1154027012</v>
      </c>
      <c r="AS98">
        <v>0.11546461750000001</v>
      </c>
      <c r="AT98">
        <v>0.1155435492</v>
      </c>
      <c r="AU98">
        <v>0.1156391004</v>
      </c>
      <c r="AV98">
        <v>0.11576614339999999</v>
      </c>
      <c r="AW98">
        <v>0.1158882582</v>
      </c>
      <c r="AX98">
        <v>0.11600762639999999</v>
      </c>
      <c r="AY98">
        <v>0.1161274365</v>
      </c>
      <c r="AZ98">
        <v>0.11625200770000001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">
      <c r="A99" t="s">
        <v>126</v>
      </c>
      <c r="B99">
        <v>2196712.3879999998</v>
      </c>
      <c r="C99">
        <v>2214145.2949999999</v>
      </c>
      <c r="D99">
        <v>2243480.773</v>
      </c>
      <c r="E99">
        <v>2279202.9279999998</v>
      </c>
      <c r="F99">
        <v>2317495.7799999998</v>
      </c>
      <c r="G99">
        <v>2356043.6290000002</v>
      </c>
      <c r="H99">
        <v>2390858.3250000002</v>
      </c>
      <c r="I99">
        <v>2423961.4679999999</v>
      </c>
      <c r="J99">
        <v>2455602.0830000001</v>
      </c>
      <c r="K99">
        <v>2487400.3080000002</v>
      </c>
      <c r="L99">
        <v>2523870.0099999998</v>
      </c>
      <c r="M99">
        <v>2560149.1409999998</v>
      </c>
      <c r="N99">
        <v>2598928.6090000002</v>
      </c>
      <c r="O99">
        <v>2639145.3470000001</v>
      </c>
      <c r="P99">
        <v>2680275.0150000001</v>
      </c>
      <c r="Q99">
        <v>2722010.4939999999</v>
      </c>
      <c r="R99">
        <v>2764251.9449999998</v>
      </c>
      <c r="S99">
        <v>2807058.8760000002</v>
      </c>
      <c r="T99">
        <v>2850558.06</v>
      </c>
      <c r="U99">
        <v>2894855.6570000001</v>
      </c>
      <c r="V99">
        <v>2937389.8280000002</v>
      </c>
      <c r="W99">
        <v>2983050.2540000002</v>
      </c>
      <c r="X99">
        <v>3029604.7450000001</v>
      </c>
      <c r="Y99">
        <v>3076972.7960000001</v>
      </c>
      <c r="Z99">
        <v>3124949.4470000002</v>
      </c>
      <c r="AA99">
        <v>3164772.5750000002</v>
      </c>
      <c r="AB99">
        <v>3210551.983</v>
      </c>
      <c r="AC99">
        <v>3256382.0419999999</v>
      </c>
      <c r="AD99">
        <v>3303054.219</v>
      </c>
      <c r="AE99">
        <v>3350647.3930000002</v>
      </c>
      <c r="AF99">
        <v>3398946.2990000001</v>
      </c>
      <c r="AG99">
        <v>3447695.8339999998</v>
      </c>
      <c r="AH99">
        <v>3496755.372</v>
      </c>
      <c r="AI99">
        <v>3546147.9890000001</v>
      </c>
      <c r="AJ99">
        <v>3596021.355</v>
      </c>
      <c r="AK99">
        <v>3646562.9279999998</v>
      </c>
      <c r="AL99">
        <v>3696191.764</v>
      </c>
      <c r="AM99">
        <v>3746584.3560000001</v>
      </c>
      <c r="AN99">
        <v>3797671.6949999998</v>
      </c>
      <c r="AO99">
        <v>3849543.702</v>
      </c>
      <c r="AP99">
        <v>3902175.892</v>
      </c>
      <c r="AQ99">
        <v>3955453.94</v>
      </c>
      <c r="AR99">
        <v>4009256.7749999999</v>
      </c>
      <c r="AS99">
        <v>4063523.568</v>
      </c>
      <c r="AT99">
        <v>4118276.6320000002</v>
      </c>
      <c r="AU99">
        <v>4173600.9580000001</v>
      </c>
      <c r="AV99">
        <v>4229746.0659999996</v>
      </c>
      <c r="AW99">
        <v>4286667.9160000002</v>
      </c>
      <c r="AX99">
        <v>4344385.7829999998</v>
      </c>
      <c r="AY99">
        <v>4402870.9189999998</v>
      </c>
      <c r="AZ99">
        <v>4462081.9680000003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">
      <c r="A100" t="s">
        <v>4532</v>
      </c>
      <c r="B100">
        <v>136.4561362</v>
      </c>
      <c r="C100">
        <v>138.7981724</v>
      </c>
      <c r="D100">
        <v>140.57108500000001</v>
      </c>
      <c r="E100">
        <v>142.15085780000001</v>
      </c>
      <c r="F100">
        <v>143.74577450000001</v>
      </c>
      <c r="G100">
        <v>145.48493680000001</v>
      </c>
      <c r="H100">
        <v>147.32974659999999</v>
      </c>
      <c r="I100">
        <v>149.3160834</v>
      </c>
      <c r="J100">
        <v>151.36953249999999</v>
      </c>
      <c r="K100">
        <v>153.4046677</v>
      </c>
      <c r="L100">
        <v>155.48049760000001</v>
      </c>
      <c r="M100">
        <v>157.3974911</v>
      </c>
      <c r="N100">
        <v>159.2489243</v>
      </c>
      <c r="O100">
        <v>161.06598690000001</v>
      </c>
      <c r="P100">
        <v>162.867773</v>
      </c>
      <c r="Q100">
        <v>164.66605569999999</v>
      </c>
      <c r="R100">
        <v>166.46612490000001</v>
      </c>
      <c r="S100">
        <v>168.26798249999999</v>
      </c>
      <c r="T100">
        <v>170.0709512</v>
      </c>
      <c r="U100">
        <v>171.87726480000001</v>
      </c>
      <c r="V100">
        <v>173.5984259</v>
      </c>
      <c r="W100">
        <v>175.3974231</v>
      </c>
      <c r="X100">
        <v>177.2296699</v>
      </c>
      <c r="Y100">
        <v>179.1005821</v>
      </c>
      <c r="Z100">
        <v>181.01810090000001</v>
      </c>
      <c r="AA100">
        <v>182.6918297</v>
      </c>
      <c r="AB100">
        <v>184.4866581</v>
      </c>
      <c r="AC100">
        <v>186.2924423</v>
      </c>
      <c r="AD100">
        <v>188.10367099999999</v>
      </c>
      <c r="AE100">
        <v>189.9345883</v>
      </c>
      <c r="AF100">
        <v>191.80257879999999</v>
      </c>
      <c r="AG100">
        <v>193.71906129999999</v>
      </c>
      <c r="AH100">
        <v>195.68634280000001</v>
      </c>
      <c r="AI100">
        <v>197.69904009999999</v>
      </c>
      <c r="AJ100">
        <v>199.74803990000001</v>
      </c>
      <c r="AK100">
        <v>201.8251707</v>
      </c>
      <c r="AL100">
        <v>203.86047930000001</v>
      </c>
      <c r="AM100">
        <v>205.89906139999999</v>
      </c>
      <c r="AN100">
        <v>207.94459000000001</v>
      </c>
      <c r="AO100">
        <v>210.00268560000001</v>
      </c>
      <c r="AP100">
        <v>212.08233419999999</v>
      </c>
      <c r="AQ100">
        <v>214.19275390000001</v>
      </c>
      <c r="AR100">
        <v>216.34009159999999</v>
      </c>
      <c r="AS100">
        <v>218.5259083</v>
      </c>
      <c r="AT100">
        <v>220.74780709999999</v>
      </c>
      <c r="AU100">
        <v>223.0014937</v>
      </c>
      <c r="AV100">
        <v>225.2889941</v>
      </c>
      <c r="AW100">
        <v>227.60448149999999</v>
      </c>
      <c r="AX100">
        <v>229.9482361</v>
      </c>
      <c r="AY100">
        <v>232.32208510000001</v>
      </c>
      <c r="AZ100">
        <v>234.7278287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">
      <c r="A101" t="s">
        <v>4533</v>
      </c>
      <c r="B101">
        <v>152.7936014</v>
      </c>
      <c r="C101">
        <v>153.2497161</v>
      </c>
      <c r="D101">
        <v>153.75154240000001</v>
      </c>
      <c r="E101">
        <v>154.3134791</v>
      </c>
      <c r="F101">
        <v>155.06737770000001</v>
      </c>
      <c r="G101">
        <v>156.10721140000001</v>
      </c>
      <c r="H101">
        <v>157.33242759999999</v>
      </c>
      <c r="I101">
        <v>158.82641129999999</v>
      </c>
      <c r="J101">
        <v>160.51668530000001</v>
      </c>
      <c r="K101">
        <v>162.30971389999999</v>
      </c>
      <c r="L101">
        <v>164.3137978</v>
      </c>
      <c r="M101">
        <v>166.1619331</v>
      </c>
      <c r="N101">
        <v>168.0060895</v>
      </c>
      <c r="O101">
        <v>169.8740081</v>
      </c>
      <c r="P101">
        <v>171.76769519999999</v>
      </c>
      <c r="Q101">
        <v>173.68520789999999</v>
      </c>
      <c r="R101">
        <v>175.6235978</v>
      </c>
      <c r="S101">
        <v>177.5789618</v>
      </c>
      <c r="T101">
        <v>179.54803039999999</v>
      </c>
      <c r="U101">
        <v>181.5301456</v>
      </c>
      <c r="V101">
        <v>183.39039500000001</v>
      </c>
      <c r="W101">
        <v>185.38819140000001</v>
      </c>
      <c r="X101">
        <v>187.42427749999999</v>
      </c>
      <c r="Y101">
        <v>189.48817600000001</v>
      </c>
      <c r="Z101">
        <v>191.5878774</v>
      </c>
      <c r="AA101">
        <v>193.3123751</v>
      </c>
      <c r="AB101">
        <v>195.26336570000001</v>
      </c>
      <c r="AC101">
        <v>197.2555854</v>
      </c>
      <c r="AD101">
        <v>199.25146240000001</v>
      </c>
      <c r="AE101">
        <v>201.2582141</v>
      </c>
      <c r="AF101">
        <v>203.29087720000001</v>
      </c>
      <c r="AG101">
        <v>205.36037529999999</v>
      </c>
      <c r="AH101">
        <v>207.47036320000001</v>
      </c>
      <c r="AI101">
        <v>209.6181704</v>
      </c>
      <c r="AJ101">
        <v>211.79778210000001</v>
      </c>
      <c r="AK101">
        <v>214.0032214</v>
      </c>
      <c r="AL101">
        <v>216.1412588</v>
      </c>
      <c r="AM101">
        <v>218.2885253</v>
      </c>
      <c r="AN101">
        <v>220.45045010000001</v>
      </c>
      <c r="AO101">
        <v>222.6262084</v>
      </c>
      <c r="AP101">
        <v>224.81918229999999</v>
      </c>
      <c r="AQ101">
        <v>227.03486570000001</v>
      </c>
      <c r="AR101">
        <v>229.27757439999999</v>
      </c>
      <c r="AS101">
        <v>231.54865710000001</v>
      </c>
      <c r="AT101">
        <v>233.84653879999999</v>
      </c>
      <c r="AU101">
        <v>236.16802300000001</v>
      </c>
      <c r="AV101">
        <v>238.51766359999999</v>
      </c>
      <c r="AW101">
        <v>240.88721409999999</v>
      </c>
      <c r="AX101">
        <v>243.27584210000001</v>
      </c>
      <c r="AY101">
        <v>245.68455850000001</v>
      </c>
      <c r="AZ101">
        <v>248.11430429999999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">
      <c r="A102" t="s">
        <v>4534</v>
      </c>
      <c r="B102">
        <v>172.37207649999999</v>
      </c>
      <c r="C102">
        <v>174.6298046</v>
      </c>
      <c r="D102">
        <v>176.5279189</v>
      </c>
      <c r="E102">
        <v>178.2284751</v>
      </c>
      <c r="F102">
        <v>180.00866060000001</v>
      </c>
      <c r="G102">
        <v>182.10570530000001</v>
      </c>
      <c r="H102">
        <v>184.47450269999999</v>
      </c>
      <c r="I102">
        <v>187.2133714</v>
      </c>
      <c r="J102">
        <v>190.1872568</v>
      </c>
      <c r="K102">
        <v>193.21604980000001</v>
      </c>
      <c r="L102">
        <v>196.35357239999999</v>
      </c>
      <c r="M102">
        <v>199.2218226</v>
      </c>
      <c r="N102">
        <v>201.98593650000001</v>
      </c>
      <c r="O102">
        <v>204.70883330000001</v>
      </c>
      <c r="P102">
        <v>207.42045379999999</v>
      </c>
      <c r="Q102">
        <v>210.13514599999999</v>
      </c>
      <c r="R102">
        <v>212.8554297</v>
      </c>
      <c r="S102">
        <v>215.57733300000001</v>
      </c>
      <c r="T102">
        <v>218.297279</v>
      </c>
      <c r="U102">
        <v>221.01746610000001</v>
      </c>
      <c r="V102">
        <v>223.59259729999999</v>
      </c>
      <c r="W102">
        <v>226.30288530000001</v>
      </c>
      <c r="X102">
        <v>229.06547749999999</v>
      </c>
      <c r="Y102">
        <v>231.8780659</v>
      </c>
      <c r="Z102">
        <v>234.75863720000001</v>
      </c>
      <c r="AA102">
        <v>237.2286264</v>
      </c>
      <c r="AB102">
        <v>239.94842389999999</v>
      </c>
      <c r="AC102">
        <v>242.7071564</v>
      </c>
      <c r="AD102">
        <v>245.45983219999999</v>
      </c>
      <c r="AE102">
        <v>248.2277139</v>
      </c>
      <c r="AF102">
        <v>251.0443702</v>
      </c>
      <c r="AG102">
        <v>253.93373339999999</v>
      </c>
      <c r="AH102">
        <v>256.90290169999997</v>
      </c>
      <c r="AI102">
        <v>259.94400830000001</v>
      </c>
      <c r="AJ102">
        <v>263.0412705</v>
      </c>
      <c r="AK102">
        <v>266.17924399999998</v>
      </c>
      <c r="AL102">
        <v>269.24564629999998</v>
      </c>
      <c r="AM102">
        <v>272.3163783</v>
      </c>
      <c r="AN102">
        <v>275.39699530000001</v>
      </c>
      <c r="AO102">
        <v>278.49055470000002</v>
      </c>
      <c r="AP102">
        <v>281.60899560000001</v>
      </c>
      <c r="AQ102">
        <v>284.76746100000003</v>
      </c>
      <c r="AR102">
        <v>287.97717039999998</v>
      </c>
      <c r="AS102">
        <v>291.24163679999998</v>
      </c>
      <c r="AT102">
        <v>294.5570649</v>
      </c>
      <c r="AU102">
        <v>297.91570359999997</v>
      </c>
      <c r="AV102">
        <v>301.31897809999998</v>
      </c>
      <c r="AW102">
        <v>304.75635089999997</v>
      </c>
      <c r="AX102">
        <v>308.22724970000002</v>
      </c>
      <c r="AY102">
        <v>311.73469469999998</v>
      </c>
      <c r="AZ102">
        <v>315.28177110000001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">
      <c r="A103" t="s">
        <v>1662</v>
      </c>
      <c r="B103">
        <v>73.965462770000002</v>
      </c>
      <c r="C103">
        <v>73.842180020000001</v>
      </c>
      <c r="D103">
        <v>73.490459200000004</v>
      </c>
      <c r="E103">
        <v>73.177508209999999</v>
      </c>
      <c r="F103">
        <v>72.968287029999999</v>
      </c>
      <c r="G103">
        <v>72.855573890000002</v>
      </c>
      <c r="H103">
        <v>72.799636480000004</v>
      </c>
      <c r="I103">
        <v>72.78482151</v>
      </c>
      <c r="J103">
        <v>72.802000120000002</v>
      </c>
      <c r="K103">
        <v>72.850342130000001</v>
      </c>
      <c r="L103">
        <v>72.958415200000005</v>
      </c>
      <c r="M103">
        <v>73.090435780000007</v>
      </c>
      <c r="N103">
        <v>73.245755160000002</v>
      </c>
      <c r="O103">
        <v>73.418847330000006</v>
      </c>
      <c r="P103">
        <v>73.6005045</v>
      </c>
      <c r="Q103">
        <v>73.786387340000005</v>
      </c>
      <c r="R103">
        <v>73.976500340000001</v>
      </c>
      <c r="S103">
        <v>74.170801679999997</v>
      </c>
      <c r="T103">
        <v>74.368490789999996</v>
      </c>
      <c r="U103">
        <v>74.568359819999998</v>
      </c>
      <c r="V103">
        <v>74.751074619999997</v>
      </c>
      <c r="W103">
        <v>74.941112320000002</v>
      </c>
      <c r="X103">
        <v>75.134776810000005</v>
      </c>
      <c r="Y103">
        <v>75.329407799999998</v>
      </c>
      <c r="Z103">
        <v>75.523452989999996</v>
      </c>
      <c r="AA103">
        <v>75.666081309999996</v>
      </c>
      <c r="AB103">
        <v>75.805707200000001</v>
      </c>
      <c r="AC103">
        <v>75.945248620000001</v>
      </c>
      <c r="AD103">
        <v>76.085341349999993</v>
      </c>
      <c r="AE103">
        <v>76.225605580000007</v>
      </c>
      <c r="AF103">
        <v>76.365103869999999</v>
      </c>
      <c r="AG103">
        <v>76.502965799999998</v>
      </c>
      <c r="AH103">
        <v>76.638844770000006</v>
      </c>
      <c r="AI103">
        <v>76.773040510000001</v>
      </c>
      <c r="AJ103">
        <v>76.906221869999996</v>
      </c>
      <c r="AK103">
        <v>77.039284159999994</v>
      </c>
      <c r="AL103">
        <v>77.162411640000002</v>
      </c>
      <c r="AM103">
        <v>77.280483820000001</v>
      </c>
      <c r="AN103">
        <v>77.396157689999995</v>
      </c>
      <c r="AO103">
        <v>77.510445570000002</v>
      </c>
      <c r="AP103">
        <v>77.62342022</v>
      </c>
      <c r="AQ103">
        <v>77.734687550000004</v>
      </c>
      <c r="AR103">
        <v>77.843775249999993</v>
      </c>
      <c r="AS103">
        <v>77.950390440000007</v>
      </c>
      <c r="AT103">
        <v>78.054503130000001</v>
      </c>
      <c r="AU103">
        <v>78.15627361</v>
      </c>
      <c r="AV103">
        <v>78.256760490000005</v>
      </c>
      <c r="AW103">
        <v>78.355675120000001</v>
      </c>
      <c r="AX103">
        <v>78.452678649999996</v>
      </c>
      <c r="AY103">
        <v>78.547331549999996</v>
      </c>
      <c r="AZ103">
        <v>78.639125829999998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">
      <c r="A104" t="s">
        <v>4535</v>
      </c>
      <c r="B104">
        <v>42.9121983</v>
      </c>
      <c r="C104">
        <v>43.575903940000003</v>
      </c>
      <c r="D104">
        <v>44.304249200000001</v>
      </c>
      <c r="E104">
        <v>45.058353590000003</v>
      </c>
      <c r="F104">
        <v>45.836204479999999</v>
      </c>
      <c r="G104">
        <v>46.630868960000001</v>
      </c>
      <c r="H104">
        <v>47.388035039999998</v>
      </c>
      <c r="I104">
        <v>48.144301779999999</v>
      </c>
      <c r="J104">
        <v>48.896960890000003</v>
      </c>
      <c r="K104">
        <v>49.647989629999998</v>
      </c>
      <c r="L104">
        <v>50.48230787</v>
      </c>
      <c r="M104">
        <v>51.247165789999997</v>
      </c>
      <c r="N104">
        <v>52.023322200000003</v>
      </c>
      <c r="O104">
        <v>52.812314399999998</v>
      </c>
      <c r="P104">
        <v>53.614509929999997</v>
      </c>
      <c r="Q104">
        <v>54.429730190000001</v>
      </c>
      <c r="R104">
        <v>55.257792680000001</v>
      </c>
      <c r="S104">
        <v>56.098809639999999</v>
      </c>
      <c r="T104">
        <v>56.953211899999999</v>
      </c>
      <c r="U104">
        <v>57.8215845</v>
      </c>
      <c r="V104">
        <v>58.645148980000002</v>
      </c>
      <c r="W104">
        <v>59.541616830000002</v>
      </c>
      <c r="X104">
        <v>60.453693199999996</v>
      </c>
      <c r="Y104">
        <v>61.381284489999999</v>
      </c>
      <c r="Z104">
        <v>62.323888150000002</v>
      </c>
      <c r="AA104">
        <v>63.10949711</v>
      </c>
      <c r="AB104">
        <v>63.995892699999999</v>
      </c>
      <c r="AC104">
        <v>64.895622709999998</v>
      </c>
      <c r="AD104">
        <v>65.809959840000005</v>
      </c>
      <c r="AE104">
        <v>66.739482980000005</v>
      </c>
      <c r="AF104">
        <v>67.683981970000005</v>
      </c>
      <c r="AG104">
        <v>68.642737429999997</v>
      </c>
      <c r="AH104">
        <v>69.614959510000006</v>
      </c>
      <c r="AI104">
        <v>70.600161670000006</v>
      </c>
      <c r="AJ104">
        <v>71.598329629999995</v>
      </c>
      <c r="AK104">
        <v>72.609863880000006</v>
      </c>
      <c r="AL104">
        <v>73.593680129999996</v>
      </c>
      <c r="AM104">
        <v>74.590724589999994</v>
      </c>
      <c r="AN104">
        <v>75.601887090000005</v>
      </c>
      <c r="AO104">
        <v>76.627893749999998</v>
      </c>
      <c r="AP104">
        <v>77.669100740000005</v>
      </c>
      <c r="AQ104">
        <v>78.725471089999999</v>
      </c>
      <c r="AR104">
        <v>79.796720339999993</v>
      </c>
      <c r="AS104">
        <v>80.882538260000004</v>
      </c>
      <c r="AT104">
        <v>81.98277788</v>
      </c>
      <c r="AU104">
        <v>83.097539569999995</v>
      </c>
      <c r="AV104">
        <v>84.230919130000004</v>
      </c>
      <c r="AW104">
        <v>85.379669469999996</v>
      </c>
      <c r="AX104">
        <v>86.5441498</v>
      </c>
      <c r="AY104">
        <v>87.724617330000001</v>
      </c>
      <c r="AZ104">
        <v>88.921236160000007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">
      <c r="A105" t="s">
        <v>4536</v>
      </c>
      <c r="B105">
        <v>136.4561362</v>
      </c>
      <c r="C105">
        <v>138.7981724</v>
      </c>
      <c r="D105">
        <v>140.57108500000001</v>
      </c>
      <c r="E105">
        <v>142.15085780000001</v>
      </c>
      <c r="F105">
        <v>143.74577450000001</v>
      </c>
      <c r="G105">
        <v>145.48493680000001</v>
      </c>
      <c r="H105">
        <v>147.32974659999999</v>
      </c>
      <c r="I105">
        <v>149.3160834</v>
      </c>
      <c r="J105">
        <v>151.36953249999999</v>
      </c>
      <c r="K105">
        <v>153.4046677</v>
      </c>
      <c r="L105">
        <v>155.48049760000001</v>
      </c>
      <c r="M105">
        <v>157.3974911</v>
      </c>
      <c r="N105">
        <v>159.2489243</v>
      </c>
      <c r="O105">
        <v>161.06598690000001</v>
      </c>
      <c r="P105">
        <v>162.867773</v>
      </c>
      <c r="Q105">
        <v>164.66605569999999</v>
      </c>
      <c r="R105">
        <v>166.46612490000001</v>
      </c>
      <c r="S105">
        <v>168.26798249999999</v>
      </c>
      <c r="T105">
        <v>170.0709512</v>
      </c>
      <c r="U105">
        <v>171.87726480000001</v>
      </c>
      <c r="V105">
        <v>173.5984259</v>
      </c>
      <c r="W105">
        <v>175.3974231</v>
      </c>
      <c r="X105">
        <v>177.2296699</v>
      </c>
      <c r="Y105">
        <v>179.1005821</v>
      </c>
      <c r="Z105">
        <v>181.01810090000001</v>
      </c>
      <c r="AA105">
        <v>182.6918297</v>
      </c>
      <c r="AB105">
        <v>184.4866581</v>
      </c>
      <c r="AC105">
        <v>186.2924423</v>
      </c>
      <c r="AD105">
        <v>188.10367099999999</v>
      </c>
      <c r="AE105">
        <v>189.9345883</v>
      </c>
      <c r="AF105">
        <v>191.80257879999999</v>
      </c>
      <c r="AG105">
        <v>193.71906129999999</v>
      </c>
      <c r="AH105">
        <v>195.68634280000001</v>
      </c>
      <c r="AI105">
        <v>197.69904009999999</v>
      </c>
      <c r="AJ105">
        <v>199.74803990000001</v>
      </c>
      <c r="AK105">
        <v>201.8251707</v>
      </c>
      <c r="AL105">
        <v>203.86047930000001</v>
      </c>
      <c r="AM105">
        <v>205.89906139999999</v>
      </c>
      <c r="AN105">
        <v>207.94459000000001</v>
      </c>
      <c r="AO105">
        <v>210.00268560000001</v>
      </c>
      <c r="AP105">
        <v>212.08233419999999</v>
      </c>
      <c r="AQ105">
        <v>214.19275390000001</v>
      </c>
      <c r="AR105">
        <v>216.34009159999999</v>
      </c>
      <c r="AS105">
        <v>218.5259083</v>
      </c>
      <c r="AT105">
        <v>220.74780709999999</v>
      </c>
      <c r="AU105">
        <v>223.0014937</v>
      </c>
      <c r="AV105">
        <v>225.2889941</v>
      </c>
      <c r="AW105">
        <v>227.60448149999999</v>
      </c>
      <c r="AX105">
        <v>229.9482361</v>
      </c>
      <c r="AY105">
        <v>232.32208510000001</v>
      </c>
      <c r="AZ105">
        <v>234.7278287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">
      <c r="A106" t="s">
        <v>4537</v>
      </c>
      <c r="B106">
        <v>152.7936014</v>
      </c>
      <c r="C106">
        <v>153.2497161</v>
      </c>
      <c r="D106">
        <v>153.75154240000001</v>
      </c>
      <c r="E106">
        <v>154.3134791</v>
      </c>
      <c r="F106">
        <v>155.06737770000001</v>
      </c>
      <c r="G106">
        <v>156.10721140000001</v>
      </c>
      <c r="H106">
        <v>157.33242759999999</v>
      </c>
      <c r="I106">
        <v>158.82641129999999</v>
      </c>
      <c r="J106">
        <v>160.51668530000001</v>
      </c>
      <c r="K106">
        <v>162.30971389999999</v>
      </c>
      <c r="L106">
        <v>164.3137978</v>
      </c>
      <c r="M106">
        <v>166.1619331</v>
      </c>
      <c r="N106">
        <v>168.0060895</v>
      </c>
      <c r="O106">
        <v>169.8740081</v>
      </c>
      <c r="P106">
        <v>171.76769519999999</v>
      </c>
      <c r="Q106">
        <v>173.68520789999999</v>
      </c>
      <c r="R106">
        <v>175.6235978</v>
      </c>
      <c r="S106">
        <v>177.5789618</v>
      </c>
      <c r="T106">
        <v>179.54803039999999</v>
      </c>
      <c r="U106">
        <v>181.5301456</v>
      </c>
      <c r="V106">
        <v>183.39039500000001</v>
      </c>
      <c r="W106">
        <v>185.38819140000001</v>
      </c>
      <c r="X106">
        <v>187.42427749999999</v>
      </c>
      <c r="Y106">
        <v>189.48817600000001</v>
      </c>
      <c r="Z106">
        <v>191.5878774</v>
      </c>
      <c r="AA106">
        <v>193.3123751</v>
      </c>
      <c r="AB106">
        <v>195.26336570000001</v>
      </c>
      <c r="AC106">
        <v>197.2555854</v>
      </c>
      <c r="AD106">
        <v>199.25146240000001</v>
      </c>
      <c r="AE106">
        <v>201.2582141</v>
      </c>
      <c r="AF106">
        <v>203.29087720000001</v>
      </c>
      <c r="AG106">
        <v>205.36037529999999</v>
      </c>
      <c r="AH106">
        <v>207.47036320000001</v>
      </c>
      <c r="AI106">
        <v>209.6181704</v>
      </c>
      <c r="AJ106">
        <v>211.79778210000001</v>
      </c>
      <c r="AK106">
        <v>214.0032214</v>
      </c>
      <c r="AL106">
        <v>216.1412588</v>
      </c>
      <c r="AM106">
        <v>218.2885253</v>
      </c>
      <c r="AN106">
        <v>220.45045010000001</v>
      </c>
      <c r="AO106">
        <v>222.6262084</v>
      </c>
      <c r="AP106">
        <v>224.81918229999999</v>
      </c>
      <c r="AQ106">
        <v>227.03486570000001</v>
      </c>
      <c r="AR106">
        <v>229.27757439999999</v>
      </c>
      <c r="AS106">
        <v>231.54865710000001</v>
      </c>
      <c r="AT106">
        <v>233.84653879999999</v>
      </c>
      <c r="AU106">
        <v>236.16802300000001</v>
      </c>
      <c r="AV106">
        <v>238.51766359999999</v>
      </c>
      <c r="AW106">
        <v>240.88721409999999</v>
      </c>
      <c r="AX106">
        <v>243.27584210000001</v>
      </c>
      <c r="AY106">
        <v>245.68455850000001</v>
      </c>
      <c r="AZ106">
        <v>248.11430429999999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">
      <c r="A107" t="s">
        <v>4538</v>
      </c>
      <c r="B107">
        <v>172.37207649999999</v>
      </c>
      <c r="C107">
        <v>174.6298046</v>
      </c>
      <c r="D107">
        <v>176.5279189</v>
      </c>
      <c r="E107">
        <v>178.2284751</v>
      </c>
      <c r="F107">
        <v>180.00866060000001</v>
      </c>
      <c r="G107">
        <v>182.10570530000001</v>
      </c>
      <c r="H107">
        <v>184.47450269999999</v>
      </c>
      <c r="I107">
        <v>187.2133714</v>
      </c>
      <c r="J107">
        <v>190.1872568</v>
      </c>
      <c r="K107">
        <v>193.21604980000001</v>
      </c>
      <c r="L107">
        <v>196.35357239999999</v>
      </c>
      <c r="M107">
        <v>199.2218226</v>
      </c>
      <c r="N107">
        <v>201.98593650000001</v>
      </c>
      <c r="O107">
        <v>204.70883330000001</v>
      </c>
      <c r="P107">
        <v>207.42045379999999</v>
      </c>
      <c r="Q107">
        <v>210.13514599999999</v>
      </c>
      <c r="R107">
        <v>212.8554297</v>
      </c>
      <c r="S107">
        <v>215.57733300000001</v>
      </c>
      <c r="T107">
        <v>218.297279</v>
      </c>
      <c r="U107">
        <v>221.01746610000001</v>
      </c>
      <c r="V107">
        <v>223.59259729999999</v>
      </c>
      <c r="W107">
        <v>226.30288530000001</v>
      </c>
      <c r="X107">
        <v>229.06547749999999</v>
      </c>
      <c r="Y107">
        <v>231.8780659</v>
      </c>
      <c r="Z107">
        <v>234.75863720000001</v>
      </c>
      <c r="AA107">
        <v>237.2286264</v>
      </c>
      <c r="AB107">
        <v>239.94842389999999</v>
      </c>
      <c r="AC107">
        <v>242.7071564</v>
      </c>
      <c r="AD107">
        <v>245.45983219999999</v>
      </c>
      <c r="AE107">
        <v>248.2277139</v>
      </c>
      <c r="AF107">
        <v>251.0443702</v>
      </c>
      <c r="AG107">
        <v>253.93373339999999</v>
      </c>
      <c r="AH107">
        <v>256.90290169999997</v>
      </c>
      <c r="AI107">
        <v>259.94400830000001</v>
      </c>
      <c r="AJ107">
        <v>263.0412705</v>
      </c>
      <c r="AK107">
        <v>266.17924399999998</v>
      </c>
      <c r="AL107">
        <v>269.24564629999998</v>
      </c>
      <c r="AM107">
        <v>272.3163783</v>
      </c>
      <c r="AN107">
        <v>275.39699530000001</v>
      </c>
      <c r="AO107">
        <v>278.49055470000002</v>
      </c>
      <c r="AP107">
        <v>281.60899560000001</v>
      </c>
      <c r="AQ107">
        <v>284.76746100000003</v>
      </c>
      <c r="AR107">
        <v>287.97717039999998</v>
      </c>
      <c r="AS107">
        <v>291.24163679999998</v>
      </c>
      <c r="AT107">
        <v>294.5570649</v>
      </c>
      <c r="AU107">
        <v>297.91570359999997</v>
      </c>
      <c r="AV107">
        <v>301.31897809999998</v>
      </c>
      <c r="AW107">
        <v>304.75635089999997</v>
      </c>
      <c r="AX107">
        <v>308.22724970000002</v>
      </c>
      <c r="AY107">
        <v>311.73469469999998</v>
      </c>
      <c r="AZ107">
        <v>315.28177110000001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">
      <c r="A108" t="s">
        <v>1663</v>
      </c>
      <c r="B108">
        <v>73.965462770000002</v>
      </c>
      <c r="C108">
        <v>73.842180020000001</v>
      </c>
      <c r="D108">
        <v>73.490459200000004</v>
      </c>
      <c r="E108">
        <v>73.177508209999999</v>
      </c>
      <c r="F108">
        <v>72.968287029999999</v>
      </c>
      <c r="G108">
        <v>72.855573890000002</v>
      </c>
      <c r="H108">
        <v>72.799636480000004</v>
      </c>
      <c r="I108">
        <v>72.78482151</v>
      </c>
      <c r="J108">
        <v>72.802000120000002</v>
      </c>
      <c r="K108">
        <v>72.850342130000001</v>
      </c>
      <c r="L108">
        <v>72.958415200000005</v>
      </c>
      <c r="M108">
        <v>73.090435780000007</v>
      </c>
      <c r="N108">
        <v>73.245755160000002</v>
      </c>
      <c r="O108">
        <v>73.418847330000006</v>
      </c>
      <c r="P108">
        <v>73.6005045</v>
      </c>
      <c r="Q108">
        <v>73.786387340000005</v>
      </c>
      <c r="R108">
        <v>73.976500340000001</v>
      </c>
      <c r="S108">
        <v>74.170801679999997</v>
      </c>
      <c r="T108">
        <v>74.368490789999996</v>
      </c>
      <c r="U108">
        <v>74.568359819999998</v>
      </c>
      <c r="V108">
        <v>74.751074619999997</v>
      </c>
      <c r="W108">
        <v>74.941112320000002</v>
      </c>
      <c r="X108">
        <v>75.134776810000005</v>
      </c>
      <c r="Y108">
        <v>75.329407799999998</v>
      </c>
      <c r="Z108">
        <v>75.523452989999996</v>
      </c>
      <c r="AA108">
        <v>75.666081309999996</v>
      </c>
      <c r="AB108">
        <v>75.805707200000001</v>
      </c>
      <c r="AC108">
        <v>75.945248620000001</v>
      </c>
      <c r="AD108">
        <v>76.085341349999993</v>
      </c>
      <c r="AE108">
        <v>76.225605580000007</v>
      </c>
      <c r="AF108">
        <v>76.365103869999999</v>
      </c>
      <c r="AG108">
        <v>76.502965799999998</v>
      </c>
      <c r="AH108">
        <v>76.638844770000006</v>
      </c>
      <c r="AI108">
        <v>76.773040510000001</v>
      </c>
      <c r="AJ108">
        <v>76.906221869999996</v>
      </c>
      <c r="AK108">
        <v>77.039284159999994</v>
      </c>
      <c r="AL108">
        <v>77.162411640000002</v>
      </c>
      <c r="AM108">
        <v>77.280483820000001</v>
      </c>
      <c r="AN108">
        <v>77.396157689999995</v>
      </c>
      <c r="AO108">
        <v>77.510445570000002</v>
      </c>
      <c r="AP108">
        <v>77.62342022</v>
      </c>
      <c r="AQ108">
        <v>77.734687550000004</v>
      </c>
      <c r="AR108">
        <v>77.843775249999993</v>
      </c>
      <c r="AS108">
        <v>77.950390440000007</v>
      </c>
      <c r="AT108">
        <v>78.054503130000001</v>
      </c>
      <c r="AU108">
        <v>78.15627361</v>
      </c>
      <c r="AV108">
        <v>78.256760490000005</v>
      </c>
      <c r="AW108">
        <v>78.355675120000001</v>
      </c>
      <c r="AX108">
        <v>78.452678649999996</v>
      </c>
      <c r="AY108">
        <v>78.547331549999996</v>
      </c>
      <c r="AZ108">
        <v>78.639125829999998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">
      <c r="A109" t="s">
        <v>4539</v>
      </c>
      <c r="B109">
        <v>42.9121983</v>
      </c>
      <c r="C109">
        <v>43.575903940000003</v>
      </c>
      <c r="D109">
        <v>44.304249200000001</v>
      </c>
      <c r="E109">
        <v>45.058353590000003</v>
      </c>
      <c r="F109">
        <v>45.836204479999999</v>
      </c>
      <c r="G109">
        <v>46.630868960000001</v>
      </c>
      <c r="H109">
        <v>47.388035039999998</v>
      </c>
      <c r="I109">
        <v>48.144301779999999</v>
      </c>
      <c r="J109">
        <v>48.896960890000003</v>
      </c>
      <c r="K109">
        <v>49.647989629999998</v>
      </c>
      <c r="L109">
        <v>50.48230787</v>
      </c>
      <c r="M109">
        <v>51.247165789999997</v>
      </c>
      <c r="N109">
        <v>52.023322200000003</v>
      </c>
      <c r="O109">
        <v>52.812314399999998</v>
      </c>
      <c r="P109">
        <v>53.614509929999997</v>
      </c>
      <c r="Q109">
        <v>54.429730190000001</v>
      </c>
      <c r="R109">
        <v>55.257792680000001</v>
      </c>
      <c r="S109">
        <v>56.098809639999999</v>
      </c>
      <c r="T109">
        <v>56.953211899999999</v>
      </c>
      <c r="U109">
        <v>57.8215845</v>
      </c>
      <c r="V109">
        <v>58.645148980000002</v>
      </c>
      <c r="W109">
        <v>59.541616830000002</v>
      </c>
      <c r="X109">
        <v>60.453693199999996</v>
      </c>
      <c r="Y109">
        <v>61.381284489999999</v>
      </c>
      <c r="Z109">
        <v>62.323888150000002</v>
      </c>
      <c r="AA109">
        <v>63.10949711</v>
      </c>
      <c r="AB109">
        <v>63.995892699999999</v>
      </c>
      <c r="AC109">
        <v>64.895622709999998</v>
      </c>
      <c r="AD109">
        <v>65.809959840000005</v>
      </c>
      <c r="AE109">
        <v>66.739482980000005</v>
      </c>
      <c r="AF109">
        <v>67.683981970000005</v>
      </c>
      <c r="AG109">
        <v>68.642737429999997</v>
      </c>
      <c r="AH109">
        <v>69.614959510000006</v>
      </c>
      <c r="AI109">
        <v>70.600161670000006</v>
      </c>
      <c r="AJ109">
        <v>71.598329629999995</v>
      </c>
      <c r="AK109">
        <v>72.609863880000006</v>
      </c>
      <c r="AL109">
        <v>73.593680129999996</v>
      </c>
      <c r="AM109">
        <v>74.590724589999994</v>
      </c>
      <c r="AN109">
        <v>75.601887090000005</v>
      </c>
      <c r="AO109">
        <v>76.627893749999998</v>
      </c>
      <c r="AP109">
        <v>77.669100740000005</v>
      </c>
      <c r="AQ109">
        <v>78.725471089999999</v>
      </c>
      <c r="AR109">
        <v>79.796720339999993</v>
      </c>
      <c r="AS109">
        <v>80.882538260000004</v>
      </c>
      <c r="AT109">
        <v>81.98277788</v>
      </c>
      <c r="AU109">
        <v>83.097539569999995</v>
      </c>
      <c r="AV109">
        <v>84.230919130000004</v>
      </c>
      <c r="AW109">
        <v>85.379669469999996</v>
      </c>
      <c r="AX109">
        <v>86.5441498</v>
      </c>
      <c r="AY109">
        <v>87.724617330000001</v>
      </c>
      <c r="AZ109">
        <v>88.921236160000007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21875" defaultRowHeight="14.4" x14ac:dyDescent="0.3"/>
  <cols>
    <col min="1" max="1" width="17.44140625" bestFit="1" customWidth="1"/>
    <col min="2" max="2" width="18.44140625" customWidth="1"/>
  </cols>
  <sheetData>
    <row r="1" spans="1:57" s="13" customFormat="1" x14ac:dyDescent="0.3">
      <c r="A1" s="13" t="s">
        <v>57</v>
      </c>
      <c r="B1" s="13">
        <v>42005</v>
      </c>
      <c r="C1" s="13">
        <v>42370</v>
      </c>
      <c r="D1" s="13">
        <v>42736</v>
      </c>
      <c r="E1" s="13">
        <v>43101</v>
      </c>
      <c r="F1" s="13">
        <v>43466</v>
      </c>
      <c r="G1" s="13">
        <v>43831</v>
      </c>
      <c r="H1" s="13">
        <v>44197</v>
      </c>
      <c r="I1" s="13">
        <v>44562</v>
      </c>
      <c r="J1" s="13">
        <v>44927</v>
      </c>
      <c r="K1" s="13">
        <v>45292</v>
      </c>
      <c r="L1" s="13">
        <v>45658</v>
      </c>
      <c r="M1" s="13">
        <v>46023</v>
      </c>
      <c r="N1" s="13">
        <v>46388</v>
      </c>
      <c r="O1" s="13">
        <v>46753</v>
      </c>
      <c r="P1" s="13">
        <v>47119</v>
      </c>
      <c r="Q1" s="13">
        <v>47484</v>
      </c>
      <c r="R1" s="13">
        <v>47849</v>
      </c>
      <c r="S1" s="13">
        <v>48214</v>
      </c>
      <c r="T1" s="13">
        <v>48580</v>
      </c>
      <c r="U1" s="13">
        <v>48945</v>
      </c>
      <c r="V1" s="13">
        <v>49310</v>
      </c>
      <c r="W1" s="13">
        <v>49675</v>
      </c>
      <c r="X1" s="13">
        <v>50041</v>
      </c>
      <c r="Y1" s="13">
        <v>50406</v>
      </c>
      <c r="Z1" s="13">
        <v>50771</v>
      </c>
      <c r="AA1" s="13">
        <v>51136</v>
      </c>
      <c r="AB1" s="13">
        <v>51502</v>
      </c>
      <c r="AC1" s="13">
        <v>51867</v>
      </c>
      <c r="AD1" s="13">
        <v>52232</v>
      </c>
      <c r="AE1" s="13">
        <v>52597</v>
      </c>
      <c r="AF1" s="13">
        <v>52963</v>
      </c>
      <c r="AG1" s="13">
        <v>53328</v>
      </c>
      <c r="AH1" s="13">
        <v>53693</v>
      </c>
      <c r="AI1" s="13">
        <v>54058</v>
      </c>
      <c r="AJ1" s="13">
        <v>54424</v>
      </c>
      <c r="AK1" s="13">
        <v>54789</v>
      </c>
      <c r="AL1" s="13">
        <v>55154</v>
      </c>
      <c r="AM1" s="13">
        <v>55519</v>
      </c>
      <c r="AN1" s="13">
        <v>55885</v>
      </c>
      <c r="AO1" s="13">
        <v>56250</v>
      </c>
      <c r="AP1" s="13">
        <v>56615</v>
      </c>
      <c r="AQ1" s="13">
        <v>56980</v>
      </c>
      <c r="AR1" s="13">
        <v>57346</v>
      </c>
      <c r="AS1" s="13">
        <v>57711</v>
      </c>
      <c r="AT1" s="13">
        <v>58076</v>
      </c>
      <c r="AU1" s="13">
        <v>58441</v>
      </c>
      <c r="AV1" s="13">
        <v>58807</v>
      </c>
      <c r="AW1" s="13">
        <v>59172</v>
      </c>
      <c r="AX1" s="13">
        <v>59537</v>
      </c>
      <c r="AY1" s="13">
        <v>59902</v>
      </c>
      <c r="AZ1" s="13">
        <v>60268</v>
      </c>
      <c r="BA1" s="13">
        <v>60633</v>
      </c>
      <c r="BB1" s="13">
        <v>60998</v>
      </c>
      <c r="BC1" s="13">
        <v>61363</v>
      </c>
      <c r="BD1" s="13">
        <v>61729</v>
      </c>
      <c r="BE1" s="13">
        <v>62094</v>
      </c>
    </row>
    <row r="2" spans="1:57" x14ac:dyDescent="0.3">
      <c r="A2" t="s">
        <v>49</v>
      </c>
      <c r="B2">
        <v>1.3363272689476791E-2</v>
      </c>
      <c r="C2">
        <v>7.9359078117058335E-3</v>
      </c>
      <c r="D2">
        <v>1.3249120582215612E-2</v>
      </c>
      <c r="E2">
        <v>1.5922648159017561E-2</v>
      </c>
      <c r="F2">
        <v>1.6800984032431909E-2</v>
      </c>
      <c r="G2">
        <v>1.663340634001087E-2</v>
      </c>
      <c r="H2">
        <v>1.4776762013858358E-2</v>
      </c>
      <c r="I2">
        <v>1.3845715011155946E-2</v>
      </c>
      <c r="J2">
        <v>1.3053266488640469E-2</v>
      </c>
      <c r="K2">
        <v>1.2949258033350564E-2</v>
      </c>
      <c r="L2">
        <v>1.4661774336324207E-2</v>
      </c>
      <c r="M2">
        <v>1.43744055186108E-2</v>
      </c>
      <c r="N2">
        <v>1.5147347230268338E-2</v>
      </c>
      <c r="O2">
        <v>1.5474352723938045E-2</v>
      </c>
      <c r="P2">
        <v>1.5584464890027183E-2</v>
      </c>
      <c r="Q2">
        <v>1.557134203260091E-2</v>
      </c>
      <c r="R2">
        <v>1.5518474705777496E-2</v>
      </c>
      <c r="S2">
        <v>1.5485900652952411E-2</v>
      </c>
      <c r="T2">
        <v>1.5496356122741917E-2</v>
      </c>
      <c r="U2">
        <v>1.553997360081838E-2</v>
      </c>
      <c r="V2">
        <v>1.4693019631963011E-2</v>
      </c>
      <c r="W2">
        <v>1.5544557812773974E-2</v>
      </c>
      <c r="X2">
        <v>1.5606338155910837E-2</v>
      </c>
      <c r="Y2">
        <v>1.563505968168788E-2</v>
      </c>
      <c r="Z2">
        <v>1.559215962597027E-2</v>
      </c>
      <c r="AA2">
        <v>1.274360711282263E-2</v>
      </c>
      <c r="AB2">
        <v>1.4465307353088264E-2</v>
      </c>
      <c r="AC2">
        <v>1.4274822286844069E-2</v>
      </c>
      <c r="AD2">
        <v>1.4332524991857332E-2</v>
      </c>
      <c r="AE2">
        <v>1.4408838258310297E-2</v>
      </c>
      <c r="AF2">
        <v>1.441479819717939E-2</v>
      </c>
      <c r="AG2">
        <v>1.4342543456583146E-2</v>
      </c>
      <c r="AH2">
        <v>1.4229659564568342E-2</v>
      </c>
      <c r="AI2">
        <v>1.4125270928446287E-2</v>
      </c>
      <c r="AJ2">
        <v>1.4064096071203069E-2</v>
      </c>
      <c r="AK2">
        <v>1.4054858970658168E-2</v>
      </c>
      <c r="AL2">
        <v>1.360975718228441E-2</v>
      </c>
      <c r="AM2">
        <v>1.3633651936247437E-2</v>
      </c>
      <c r="AN2">
        <v>1.3635710328578465E-2</v>
      </c>
      <c r="AO2">
        <v>1.3658897125913949E-2</v>
      </c>
      <c r="AP2">
        <v>1.3672319130356936E-2</v>
      </c>
      <c r="AQ2">
        <v>1.3653420418394679E-2</v>
      </c>
      <c r="AR2">
        <v>1.3602189740073101E-2</v>
      </c>
      <c r="AS2">
        <v>1.3535374770302644E-2</v>
      </c>
      <c r="AT2">
        <v>1.3474282376796598E-2</v>
      </c>
      <c r="AU2">
        <v>1.343385375574746E-2</v>
      </c>
      <c r="AV2">
        <v>1.3452437970232989E-2</v>
      </c>
      <c r="AW2">
        <v>1.3457510004573514E-2</v>
      </c>
      <c r="AX2">
        <v>1.3464506262443887E-2</v>
      </c>
      <c r="AY2">
        <v>1.3462233540321833E-2</v>
      </c>
      <c r="AZ2">
        <v>1.3448281834582909E-2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">
      <c r="A3" t="s">
        <v>50</v>
      </c>
      <c r="B3">
        <v>1.8245987702000033E-2</v>
      </c>
      <c r="C3">
        <v>2.1287850912056649E-2</v>
      </c>
      <c r="D3">
        <v>1.3859077705273615E-2</v>
      </c>
      <c r="E3">
        <v>1.1442795572653042E-2</v>
      </c>
      <c r="F3">
        <v>1.1230379150063197E-2</v>
      </c>
      <c r="G3">
        <v>1.3073065487576141E-2</v>
      </c>
      <c r="H3">
        <v>1.6351550971357875E-2</v>
      </c>
      <c r="I3">
        <v>1.9520417083620067E-2</v>
      </c>
      <c r="J3">
        <v>2.1738180432665954E-2</v>
      </c>
      <c r="K3">
        <v>2.2624819958697362E-2</v>
      </c>
      <c r="L3">
        <v>2.176650052314133E-2</v>
      </c>
      <c r="M3">
        <v>2.2166163198526601E-2</v>
      </c>
      <c r="N3">
        <v>2.1869731874920806E-2</v>
      </c>
      <c r="O3">
        <v>2.1869956919507549E-2</v>
      </c>
      <c r="P3">
        <v>2.1991056961260247E-2</v>
      </c>
      <c r="Q3">
        <v>2.2130478087257099E-2</v>
      </c>
      <c r="R3">
        <v>2.2190841792911975E-2</v>
      </c>
      <c r="S3">
        <v>2.2120957428191534E-2</v>
      </c>
      <c r="T3">
        <v>2.1931820443509942E-2</v>
      </c>
      <c r="U3">
        <v>2.1679316482884348E-2</v>
      </c>
      <c r="V3">
        <v>2.1794676219903941E-2</v>
      </c>
      <c r="W3">
        <v>2.1075974513406148E-2</v>
      </c>
      <c r="X3">
        <v>2.088771516632093E-2</v>
      </c>
      <c r="Y3">
        <v>2.0802380285748878E-2</v>
      </c>
      <c r="Z3">
        <v>2.0867228652045045E-2</v>
      </c>
      <c r="AA3">
        <v>2.1863746961792163E-2</v>
      </c>
      <c r="AB3">
        <v>2.1110122355761263E-2</v>
      </c>
      <c r="AC3">
        <v>2.0784058604975897E-2</v>
      </c>
      <c r="AD3">
        <v>2.0375329213459636E-2</v>
      </c>
      <c r="AE3">
        <v>2.0121395845977386E-2</v>
      </c>
      <c r="AF3">
        <v>2.0067223412468804E-2</v>
      </c>
      <c r="AG3">
        <v>2.016755617695698E-2</v>
      </c>
      <c r="AH3">
        <v>2.0331983111321783E-2</v>
      </c>
      <c r="AI3">
        <v>2.047300290978904E-2</v>
      </c>
      <c r="AJ3">
        <v>2.0539940888144814E-2</v>
      </c>
      <c r="AK3">
        <v>2.0528738863974771E-2</v>
      </c>
      <c r="AL3">
        <v>2.06476510746465E-2</v>
      </c>
      <c r="AM3">
        <v>2.0507350383820233E-2</v>
      </c>
      <c r="AN3">
        <v>2.0332198408622437E-2</v>
      </c>
      <c r="AO3">
        <v>2.0161933261143572E-2</v>
      </c>
      <c r="AP3">
        <v>2.0054792996608839E-2</v>
      </c>
      <c r="AQ3">
        <v>2.0031083353227341E-2</v>
      </c>
      <c r="AR3">
        <v>2.0073142509082098E-2</v>
      </c>
      <c r="AS3">
        <v>2.0142251539031486E-2</v>
      </c>
      <c r="AT3">
        <v>2.0200062850855405E-2</v>
      </c>
      <c r="AU3">
        <v>2.0224434037856343E-2</v>
      </c>
      <c r="AV3">
        <v>2.0201947900194028E-2</v>
      </c>
      <c r="AW3">
        <v>2.0178384442737007E-2</v>
      </c>
      <c r="AX3">
        <v>2.0160060654171863E-2</v>
      </c>
      <c r="AY3">
        <v>2.0159455045175134E-2</v>
      </c>
      <c r="AZ3">
        <v>2.0175838471555352E-2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">
      <c r="A4" t="s">
        <v>51</v>
      </c>
      <c r="B4">
        <v>0.1042342377</v>
      </c>
      <c r="C4">
        <v>0.1076939333</v>
      </c>
      <c r="D4">
        <v>0.1112213906</v>
      </c>
      <c r="E4">
        <v>0.11338844820000001</v>
      </c>
      <c r="F4">
        <v>0.1145033464</v>
      </c>
      <c r="G4">
        <v>0.11494491850000001</v>
      </c>
      <c r="H4">
        <v>0.11475549760000001</v>
      </c>
      <c r="I4">
        <v>0.1147331236</v>
      </c>
      <c r="J4">
        <v>0.1149048412</v>
      </c>
      <c r="K4">
        <v>0.1152108912</v>
      </c>
      <c r="L4">
        <v>0.1162246215</v>
      </c>
      <c r="M4">
        <v>0.1160224468</v>
      </c>
      <c r="N4">
        <v>0.1158128058</v>
      </c>
      <c r="O4">
        <v>0.1155736659</v>
      </c>
      <c r="P4">
        <v>0.1153424671</v>
      </c>
      <c r="Q4">
        <v>0.1151625709</v>
      </c>
      <c r="R4">
        <v>0.1150594687</v>
      </c>
      <c r="S4">
        <v>0.1150346815</v>
      </c>
      <c r="T4">
        <v>0.1150709553</v>
      </c>
      <c r="U4">
        <v>0.115142854</v>
      </c>
      <c r="V4">
        <v>0.1148334459</v>
      </c>
      <c r="W4">
        <v>0.11520129699999999</v>
      </c>
      <c r="X4">
        <v>0.1154119992</v>
      </c>
      <c r="Y4">
        <v>0.11552408190000001</v>
      </c>
      <c r="Z4">
        <v>0.1155833723</v>
      </c>
      <c r="AA4">
        <v>0.1147098278</v>
      </c>
      <c r="AB4">
        <v>0.1149481195</v>
      </c>
      <c r="AC4">
        <v>0.1151207742</v>
      </c>
      <c r="AD4">
        <v>0.1152473636</v>
      </c>
      <c r="AE4">
        <v>0.11532421380000001</v>
      </c>
      <c r="AF4">
        <v>0.11535741889999999</v>
      </c>
      <c r="AG4">
        <v>0.11536619369999999</v>
      </c>
      <c r="AH4">
        <v>0.115372593</v>
      </c>
      <c r="AI4">
        <v>0.1153910828</v>
      </c>
      <c r="AJ4">
        <v>0.11542430939999999</v>
      </c>
      <c r="AK4">
        <v>0.1154655263</v>
      </c>
      <c r="AL4">
        <v>0.1152752982</v>
      </c>
      <c r="AM4">
        <v>0.1152196563</v>
      </c>
      <c r="AN4">
        <v>0.11523020959999999</v>
      </c>
      <c r="AO4">
        <v>0.1152670111</v>
      </c>
      <c r="AP4">
        <v>0.11530971650000001</v>
      </c>
      <c r="AQ4">
        <v>0.1153534299</v>
      </c>
      <c r="AR4">
        <v>0.1154027012</v>
      </c>
      <c r="AS4">
        <v>0.11546461750000001</v>
      </c>
      <c r="AT4">
        <v>0.1155435492</v>
      </c>
      <c r="AU4">
        <v>0.1156391004</v>
      </c>
      <c r="AV4">
        <v>0.11576614339999999</v>
      </c>
      <c r="AW4">
        <v>0.1158882582</v>
      </c>
      <c r="AX4">
        <v>0.11600762639999999</v>
      </c>
      <c r="AY4">
        <v>0.1161274365</v>
      </c>
      <c r="AZ4">
        <v>0.11625200770000001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">
      <c r="A5" t="s">
        <v>52</v>
      </c>
      <c r="B5">
        <v>0.95592788669999995</v>
      </c>
      <c r="C5">
        <v>0.96288218810000004</v>
      </c>
      <c r="D5">
        <v>0.97110258429999996</v>
      </c>
      <c r="E5">
        <v>0.97673543009999997</v>
      </c>
      <c r="F5">
        <v>0.97921390740000003</v>
      </c>
      <c r="G5">
        <v>0.97876558270000003</v>
      </c>
      <c r="H5">
        <v>0.97760772419999997</v>
      </c>
      <c r="I5">
        <v>0.97648556399999997</v>
      </c>
      <c r="J5">
        <v>0.97701185609999996</v>
      </c>
      <c r="K5">
        <v>0.97946162530000003</v>
      </c>
      <c r="L5">
        <v>0.98261106399999998</v>
      </c>
      <c r="M5">
        <v>0.98585043709999998</v>
      </c>
      <c r="N5">
        <v>0.98787753759999997</v>
      </c>
      <c r="O5">
        <v>0.98845171279999999</v>
      </c>
      <c r="P5">
        <v>0.98762902119999996</v>
      </c>
      <c r="Q5">
        <v>0.98565912310000003</v>
      </c>
      <c r="R5">
        <v>0.98282860819999995</v>
      </c>
      <c r="S5">
        <v>0.97934600670000005</v>
      </c>
      <c r="T5">
        <v>0.97530273970000003</v>
      </c>
      <c r="U5">
        <v>0.97069790040000004</v>
      </c>
      <c r="V5">
        <v>0.96604118380000004</v>
      </c>
      <c r="W5">
        <v>0.96049074960000003</v>
      </c>
      <c r="X5">
        <v>0.95426506229999997</v>
      </c>
      <c r="Y5">
        <v>0.94735935130000004</v>
      </c>
      <c r="Z5">
        <v>0.93985161419999996</v>
      </c>
      <c r="AA5">
        <v>0.93388677760000005</v>
      </c>
      <c r="AB5">
        <v>0.92662715230000003</v>
      </c>
      <c r="AC5">
        <v>0.91932354979999997</v>
      </c>
      <c r="AD5">
        <v>0.91167051580000003</v>
      </c>
      <c r="AE5">
        <v>0.90346330360000005</v>
      </c>
      <c r="AF5">
        <v>0.89466079190000003</v>
      </c>
      <c r="AG5">
        <v>0.88535603230000004</v>
      </c>
      <c r="AH5">
        <v>0.87570302560000002</v>
      </c>
      <c r="AI5">
        <v>0.86583782539999998</v>
      </c>
      <c r="AJ5">
        <v>0.85582788119999997</v>
      </c>
      <c r="AK5">
        <v>0.84566347279999998</v>
      </c>
      <c r="AL5">
        <v>0.83551057870000001</v>
      </c>
      <c r="AM5">
        <v>0.82513021090000005</v>
      </c>
      <c r="AN5">
        <v>0.81450202729999999</v>
      </c>
      <c r="AO5">
        <v>0.80355307440000001</v>
      </c>
      <c r="AP5">
        <v>0.79223636389999996</v>
      </c>
      <c r="AQ5">
        <v>0.78056025750000002</v>
      </c>
      <c r="AR5">
        <v>0.76858111399999995</v>
      </c>
      <c r="AS5">
        <v>0.75637498079999999</v>
      </c>
      <c r="AT5">
        <v>0.744006477</v>
      </c>
      <c r="AU5">
        <v>0.7315093318</v>
      </c>
      <c r="AV5">
        <v>0.71887205030000001</v>
      </c>
      <c r="AW5">
        <v>0.70608103249999998</v>
      </c>
      <c r="AX5">
        <v>0.69311313939999997</v>
      </c>
      <c r="AY5">
        <v>0.67995978239999999</v>
      </c>
      <c r="AZ5">
        <v>0.66662895280000001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">
      <c r="A6" t="s">
        <v>53</v>
      </c>
      <c r="B6">
        <v>-9.0791804899999998E-3</v>
      </c>
      <c r="C6">
        <v>-1.17964109E-2</v>
      </c>
      <c r="D6">
        <v>-1.24962263E-2</v>
      </c>
      <c r="E6">
        <v>-1.23288058E-2</v>
      </c>
      <c r="F6">
        <v>-1.22246714E-2</v>
      </c>
      <c r="G6">
        <v>-1.2610043899999999E-2</v>
      </c>
      <c r="H6">
        <v>-1.35981277E-2</v>
      </c>
      <c r="I6">
        <v>-1.49063194E-2</v>
      </c>
      <c r="J6">
        <v>-1.61499113E-2</v>
      </c>
      <c r="K6">
        <v>-1.6924335299999999E-2</v>
      </c>
      <c r="L6">
        <v>-1.71598788E-2</v>
      </c>
      <c r="M6">
        <v>-1.6607433200000001E-2</v>
      </c>
      <c r="N6">
        <v>-1.56435924E-2</v>
      </c>
      <c r="O6">
        <v>-1.4521523200000001E-2</v>
      </c>
      <c r="P6">
        <v>-1.34009305E-2</v>
      </c>
      <c r="Q6">
        <v>-1.2363075499999999E-2</v>
      </c>
      <c r="R6">
        <v>-1.14240277E-2</v>
      </c>
      <c r="S6">
        <v>-1.0561916500000001E-2</v>
      </c>
      <c r="T6">
        <v>-9.7477719200000004E-3</v>
      </c>
      <c r="U6">
        <v>-8.9645445100000002E-3</v>
      </c>
      <c r="V6">
        <v>-8.1594182699999997E-3</v>
      </c>
      <c r="W6">
        <v>-7.4898813999999996E-3</v>
      </c>
      <c r="X6">
        <v>-6.8148855000000003E-3</v>
      </c>
      <c r="Y6">
        <v>-6.1839307700000002E-3</v>
      </c>
      <c r="Z6">
        <v>-5.6249617000000002E-3</v>
      </c>
      <c r="AA6">
        <v>-5.1348213699999997E-3</v>
      </c>
      <c r="AB6">
        <v>-4.6062539100000001E-3</v>
      </c>
      <c r="AC6">
        <v>-4.0215027400000002E-3</v>
      </c>
      <c r="AD6">
        <v>-3.4027569699999999E-3</v>
      </c>
      <c r="AE6">
        <v>-2.79636116E-3</v>
      </c>
      <c r="AF6">
        <v>-2.24736984E-3</v>
      </c>
      <c r="AG6">
        <v>-1.7787643299999999E-3</v>
      </c>
      <c r="AH6">
        <v>-1.38376139E-3</v>
      </c>
      <c r="AI6">
        <v>-1.0326357399999999E-3</v>
      </c>
      <c r="AJ6">
        <v>-6.8813272399999997E-4</v>
      </c>
      <c r="AK6">
        <v>-3.2095663400000002E-4</v>
      </c>
      <c r="AL6">
        <v>1.37888847E-4</v>
      </c>
      <c r="AM6">
        <v>6.09991121E-4</v>
      </c>
      <c r="AN6">
        <v>1.0958771499999999E-3</v>
      </c>
      <c r="AO6">
        <v>1.58695651E-3</v>
      </c>
      <c r="AP6">
        <v>2.06332357E-3</v>
      </c>
      <c r="AQ6">
        <v>2.5046824E-3</v>
      </c>
      <c r="AR6">
        <v>2.9005051099999998E-3</v>
      </c>
      <c r="AS6">
        <v>3.2539063599999998E-3</v>
      </c>
      <c r="AT6">
        <v>3.57866858E-3</v>
      </c>
      <c r="AU6">
        <v>3.8921757900000002E-3</v>
      </c>
      <c r="AV6">
        <v>4.2019595500000003E-3</v>
      </c>
      <c r="AW6">
        <v>4.5232583000000002E-3</v>
      </c>
      <c r="AX6">
        <v>4.8516782499999998E-3</v>
      </c>
      <c r="AY6">
        <v>5.1795018599999996E-3</v>
      </c>
      <c r="AZ6">
        <v>5.49994369E-3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">
      <c r="A7" t="s">
        <v>54</v>
      </c>
      <c r="B7">
        <v>-9.85270842E-3</v>
      </c>
      <c r="C7">
        <v>-1.2305117399999999E-2</v>
      </c>
      <c r="D7">
        <v>-1.4006045999999999E-2</v>
      </c>
      <c r="E7">
        <v>-1.6296543899999998E-2</v>
      </c>
      <c r="F7">
        <v>-1.8047540399999999E-2</v>
      </c>
      <c r="G7">
        <v>-1.8714376099999999E-2</v>
      </c>
      <c r="H7">
        <v>-1.8398715400000001E-2</v>
      </c>
      <c r="I7">
        <v>-1.69770822E-2</v>
      </c>
      <c r="J7">
        <v>-1.5146397299999999E-2</v>
      </c>
      <c r="K7">
        <v>-1.3456887000000001E-2</v>
      </c>
      <c r="L7">
        <v>-1.1883790199999999E-2</v>
      </c>
      <c r="M7">
        <v>-1.14861063E-2</v>
      </c>
      <c r="N7">
        <v>-1.11373081E-2</v>
      </c>
      <c r="O7">
        <v>-1.0896237899999999E-2</v>
      </c>
      <c r="P7">
        <v>-1.06778649E-2</v>
      </c>
      <c r="Q7">
        <v>-1.04424277E-2</v>
      </c>
      <c r="R7">
        <v>-1.0193805199999999E-2</v>
      </c>
      <c r="S7">
        <v>-9.9563311200000001E-3</v>
      </c>
      <c r="T7">
        <v>-9.7530473700000002E-3</v>
      </c>
      <c r="U7">
        <v>-9.5911876099999994E-3</v>
      </c>
      <c r="V7">
        <v>-9.6502471400000001E-3</v>
      </c>
      <c r="W7">
        <v>-9.3462144499999993E-3</v>
      </c>
      <c r="X7">
        <v>-9.2259753399999995E-3</v>
      </c>
      <c r="Y7">
        <v>-9.1065785600000001E-3</v>
      </c>
      <c r="Z7">
        <v>-8.9342302099999996E-3</v>
      </c>
      <c r="AA7">
        <v>-9.1334900800000007E-3</v>
      </c>
      <c r="AB7">
        <v>-8.6749218299999997E-3</v>
      </c>
      <c r="AC7">
        <v>-8.4732273099999995E-3</v>
      </c>
      <c r="AD7">
        <v>-8.3639219100000006E-3</v>
      </c>
      <c r="AE7">
        <v>-8.2824913100000008E-3</v>
      </c>
      <c r="AF7">
        <v>-8.1698425399999997E-3</v>
      </c>
      <c r="AG7">
        <v>-7.9889859899999992E-3</v>
      </c>
      <c r="AH7">
        <v>-7.7351445099999999E-3</v>
      </c>
      <c r="AI7">
        <v>-7.4302642299999997E-3</v>
      </c>
      <c r="AJ7">
        <v>-7.1077383500000001E-3</v>
      </c>
      <c r="AK7">
        <v>-6.7963413500000004E-3</v>
      </c>
      <c r="AL7">
        <v>-6.6087573700000001E-3</v>
      </c>
      <c r="AM7">
        <v>-6.3630925500000003E-3</v>
      </c>
      <c r="AN7">
        <v>-6.1370334999999998E-3</v>
      </c>
      <c r="AO7">
        <v>-5.9335052400000003E-3</v>
      </c>
      <c r="AP7">
        <v>-5.7341037199999997E-3</v>
      </c>
      <c r="AQ7">
        <v>-5.5160003399999996E-3</v>
      </c>
      <c r="AR7">
        <v>-5.2641747800000003E-3</v>
      </c>
      <c r="AS7">
        <v>-4.9768002999999996E-3</v>
      </c>
      <c r="AT7">
        <v>-4.6633921899999998E-3</v>
      </c>
      <c r="AU7">
        <v>-4.3384073400000002E-3</v>
      </c>
      <c r="AV7">
        <v>-4.0064376000000001E-3</v>
      </c>
      <c r="AW7">
        <v>-3.6875499199999998E-3</v>
      </c>
      <c r="AX7">
        <v>-3.3737411700000002E-3</v>
      </c>
      <c r="AY7">
        <v>-3.05801963E-3</v>
      </c>
      <c r="AZ7">
        <v>-2.73474516E-3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">
      <c r="A8" t="s">
        <v>55</v>
      </c>
      <c r="B8">
        <v>352.66205120000001</v>
      </c>
      <c r="C8">
        <v>355.2350485</v>
      </c>
      <c r="D8">
        <v>357.33033</v>
      </c>
      <c r="E8">
        <v>359.27821</v>
      </c>
      <c r="F8">
        <v>361.50007490000002</v>
      </c>
      <c r="G8">
        <v>364.33780610000002</v>
      </c>
      <c r="H8">
        <v>367.49754369999999</v>
      </c>
      <c r="I8">
        <v>371.346969</v>
      </c>
      <c r="J8">
        <v>375.6614275</v>
      </c>
      <c r="K8">
        <v>380.16006800000002</v>
      </c>
      <c r="L8">
        <v>385.204768</v>
      </c>
      <c r="M8">
        <v>389.60271180000001</v>
      </c>
      <c r="N8">
        <v>393.94747660000002</v>
      </c>
      <c r="O8">
        <v>398.33179250000001</v>
      </c>
      <c r="P8">
        <v>402.75667220000003</v>
      </c>
      <c r="Q8">
        <v>407.21387750000002</v>
      </c>
      <c r="R8">
        <v>411.69532909999998</v>
      </c>
      <c r="S8">
        <v>416.19360879999999</v>
      </c>
      <c r="T8">
        <v>420.70513620000003</v>
      </c>
      <c r="U8">
        <v>425.23422260000001</v>
      </c>
      <c r="V8">
        <v>429.36463570000001</v>
      </c>
      <c r="W8">
        <v>433.95696149999998</v>
      </c>
      <c r="X8">
        <v>438.64157299999999</v>
      </c>
      <c r="Y8">
        <v>443.38260650000001</v>
      </c>
      <c r="Z8">
        <v>448.21126520000001</v>
      </c>
      <c r="AA8">
        <v>451.83291630000002</v>
      </c>
      <c r="AB8">
        <v>456.32227469999998</v>
      </c>
      <c r="AC8">
        <v>460.93641880000001</v>
      </c>
      <c r="AD8">
        <v>465.538882</v>
      </c>
      <c r="AE8">
        <v>470.15875949999997</v>
      </c>
      <c r="AF8">
        <v>474.84620410000002</v>
      </c>
      <c r="AG8">
        <v>479.6343895</v>
      </c>
      <c r="AH8">
        <v>484.5324225</v>
      </c>
      <c r="AI8">
        <v>489.53033119999998</v>
      </c>
      <c r="AJ8">
        <v>494.60917599999999</v>
      </c>
      <c r="AK8">
        <v>499.75133199999999</v>
      </c>
      <c r="AL8">
        <v>504.67858810000001</v>
      </c>
      <c r="AM8">
        <v>509.65235630000001</v>
      </c>
      <c r="AN8">
        <v>514.67730140000003</v>
      </c>
      <c r="AO8">
        <v>519.74216530000001</v>
      </c>
      <c r="AP8">
        <v>524.85348829999998</v>
      </c>
      <c r="AQ8">
        <v>530.02587879999999</v>
      </c>
      <c r="AR8">
        <v>535.27065070000003</v>
      </c>
      <c r="AS8">
        <v>540.59040789999995</v>
      </c>
      <c r="AT8">
        <v>545.97955779999995</v>
      </c>
      <c r="AU8">
        <v>551.42845369999998</v>
      </c>
      <c r="AV8">
        <v>556.95068089999995</v>
      </c>
      <c r="AW8">
        <v>562.521028</v>
      </c>
      <c r="AX8">
        <v>568.13871170000004</v>
      </c>
      <c r="AY8">
        <v>573.80811410000001</v>
      </c>
      <c r="AZ8">
        <v>579.53270120000002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">
      <c r="A10" t="s">
        <v>126</v>
      </c>
      <c r="B10">
        <v>2196712.3879999998</v>
      </c>
      <c r="C10">
        <v>2214145.2949999999</v>
      </c>
      <c r="D10">
        <v>2243480.773</v>
      </c>
      <c r="E10">
        <v>2279202.9279999998</v>
      </c>
      <c r="F10">
        <v>2317495.7799999998</v>
      </c>
      <c r="G10">
        <v>2356043.6290000002</v>
      </c>
      <c r="H10">
        <v>2390858.3250000002</v>
      </c>
      <c r="I10">
        <v>2423961.4679999999</v>
      </c>
      <c r="J10">
        <v>2455602.0830000001</v>
      </c>
      <c r="K10">
        <v>2487400.3080000002</v>
      </c>
      <c r="L10">
        <v>2523870.0099999998</v>
      </c>
      <c r="M10">
        <v>2560149.1409999998</v>
      </c>
      <c r="N10">
        <v>2598928.6090000002</v>
      </c>
      <c r="O10">
        <v>2639145.3470000001</v>
      </c>
      <c r="P10">
        <v>2680275.0150000001</v>
      </c>
      <c r="Q10">
        <v>2722010.4939999999</v>
      </c>
      <c r="R10">
        <v>2764251.9449999998</v>
      </c>
      <c r="S10">
        <v>2807058.8760000002</v>
      </c>
      <c r="T10">
        <v>2850558.06</v>
      </c>
      <c r="U10">
        <v>2894855.6570000001</v>
      </c>
      <c r="V10">
        <v>2937389.8280000002</v>
      </c>
      <c r="W10">
        <v>2983050.2540000002</v>
      </c>
      <c r="X10">
        <v>3029604.7450000001</v>
      </c>
      <c r="Y10">
        <v>3076972.7960000001</v>
      </c>
      <c r="Z10">
        <v>3124949.4470000002</v>
      </c>
      <c r="AA10">
        <v>3164772.5750000002</v>
      </c>
      <c r="AB10">
        <v>3210551.983</v>
      </c>
      <c r="AC10">
        <v>3256382.0419999999</v>
      </c>
      <c r="AD10">
        <v>3303054.219</v>
      </c>
      <c r="AE10">
        <v>3350647.3930000002</v>
      </c>
      <c r="AF10">
        <v>3398946.2990000001</v>
      </c>
      <c r="AG10">
        <v>3447695.8339999998</v>
      </c>
      <c r="AH10">
        <v>3496755.372</v>
      </c>
      <c r="AI10">
        <v>3546147.9890000001</v>
      </c>
      <c r="AJ10">
        <v>3596021.355</v>
      </c>
      <c r="AK10">
        <v>3646562.9279999998</v>
      </c>
      <c r="AL10">
        <v>3696191.764</v>
      </c>
      <c r="AM10">
        <v>3746584.3560000001</v>
      </c>
      <c r="AN10">
        <v>3797671.6949999998</v>
      </c>
      <c r="AO10">
        <v>3849543.702</v>
      </c>
      <c r="AP10">
        <v>3902175.892</v>
      </c>
      <c r="AQ10">
        <v>3955453.94</v>
      </c>
      <c r="AR10">
        <v>4009256.7749999999</v>
      </c>
      <c r="AS10">
        <v>4063523.568</v>
      </c>
      <c r="AT10">
        <v>4118276.6320000002</v>
      </c>
      <c r="AU10">
        <v>4173600.9580000001</v>
      </c>
      <c r="AV10">
        <v>4229746.0659999996</v>
      </c>
      <c r="AW10">
        <v>4286667.9160000002</v>
      </c>
      <c r="AX10">
        <v>4344385.7829999998</v>
      </c>
      <c r="AY10">
        <v>4402870.9189999998</v>
      </c>
      <c r="AZ10">
        <v>4462081.9680000003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">
      <c r="A11" t="s">
        <v>127</v>
      </c>
      <c r="B11">
        <v>0.99828038009999998</v>
      </c>
      <c r="C11">
        <v>1.0195316240000001</v>
      </c>
      <c r="D11">
        <v>1.033661392</v>
      </c>
      <c r="E11">
        <v>1.0454893679999999</v>
      </c>
      <c r="F11">
        <v>1.05723061</v>
      </c>
      <c r="G11">
        <v>1.0710518550000001</v>
      </c>
      <c r="H11">
        <v>1.0885652139999999</v>
      </c>
      <c r="I11">
        <v>1.109814461</v>
      </c>
      <c r="J11">
        <v>1.133939808</v>
      </c>
      <c r="K11">
        <v>1.1595949919999999</v>
      </c>
      <c r="L11">
        <v>1.1848353170000001</v>
      </c>
      <c r="M11">
        <v>1.2110985700000001</v>
      </c>
      <c r="N11">
        <v>1.237584971</v>
      </c>
      <c r="O11">
        <v>1.264650901</v>
      </c>
      <c r="P11">
        <v>1.292461911</v>
      </c>
      <c r="Q11">
        <v>1.321064711</v>
      </c>
      <c r="R11">
        <v>1.3503802490000001</v>
      </c>
      <c r="S11">
        <v>1.3802519529999999</v>
      </c>
      <c r="T11">
        <v>1.4105233909999999</v>
      </c>
      <c r="U11">
        <v>1.4411025740000001</v>
      </c>
      <c r="V11">
        <v>1.4725109380000001</v>
      </c>
      <c r="W11">
        <v>1.503545541</v>
      </c>
      <c r="X11">
        <v>1.534951172</v>
      </c>
      <c r="Y11">
        <v>1.5668818099999999</v>
      </c>
      <c r="Z11">
        <v>1.599578291</v>
      </c>
      <c r="AA11">
        <v>1.634551066</v>
      </c>
      <c r="AB11">
        <v>1.6690566389999999</v>
      </c>
      <c r="AC11">
        <v>1.7037464099999999</v>
      </c>
      <c r="AD11">
        <v>1.738460804</v>
      </c>
      <c r="AE11">
        <v>1.7734410620000001</v>
      </c>
      <c r="AF11">
        <v>1.8090291000000001</v>
      </c>
      <c r="AG11">
        <v>1.845512796</v>
      </c>
      <c r="AH11">
        <v>1.8830357310000001</v>
      </c>
      <c r="AI11">
        <v>1.921587127</v>
      </c>
      <c r="AJ11">
        <v>1.9610564130000001</v>
      </c>
      <c r="AK11">
        <v>2.0013144280000001</v>
      </c>
      <c r="AL11">
        <v>2.0426368699999999</v>
      </c>
      <c r="AM11">
        <v>2.0845259399999998</v>
      </c>
      <c r="AN11">
        <v>2.1269089349999999</v>
      </c>
      <c r="AO11">
        <v>2.169791531</v>
      </c>
      <c r="AP11">
        <v>2.2133062510000001</v>
      </c>
      <c r="AQ11">
        <v>2.2576411730000001</v>
      </c>
      <c r="AR11">
        <v>2.3029591260000002</v>
      </c>
      <c r="AS11">
        <v>2.3493459080000001</v>
      </c>
      <c r="AT11">
        <v>2.3968028430000001</v>
      </c>
      <c r="AU11">
        <v>2.445276824</v>
      </c>
      <c r="AV11">
        <v>2.4946761789999998</v>
      </c>
      <c r="AW11">
        <v>2.5450147140000001</v>
      </c>
      <c r="AX11">
        <v>2.5963223649999998</v>
      </c>
      <c r="AY11">
        <v>2.6486628090000002</v>
      </c>
      <c r="AZ11">
        <v>2.7021018020000001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">
      <c r="A12" t="s">
        <v>128</v>
      </c>
      <c r="B12">
        <v>115.311927</v>
      </c>
      <c r="C12">
        <v>115.0546119</v>
      </c>
      <c r="D12">
        <v>114.4665024</v>
      </c>
      <c r="E12">
        <v>113.98231730000001</v>
      </c>
      <c r="F12">
        <v>113.69548570000001</v>
      </c>
      <c r="G12">
        <v>113.5835625</v>
      </c>
      <c r="H12">
        <v>113.57932719999999</v>
      </c>
      <c r="I12">
        <v>113.65638509999999</v>
      </c>
      <c r="J12">
        <v>113.79808130000001</v>
      </c>
      <c r="K12">
        <v>113.999865</v>
      </c>
      <c r="L12">
        <v>114.2977544</v>
      </c>
      <c r="M12">
        <v>114.6411738</v>
      </c>
      <c r="N12">
        <v>115.0249587</v>
      </c>
      <c r="O12">
        <v>115.4384548</v>
      </c>
      <c r="P12">
        <v>115.86763879999999</v>
      </c>
      <c r="Q12">
        <v>116.3049571</v>
      </c>
      <c r="R12">
        <v>116.74864150000001</v>
      </c>
      <c r="S12">
        <v>117.19721749999999</v>
      </c>
      <c r="T12">
        <v>117.64872149999999</v>
      </c>
      <c r="U12">
        <v>118.1009797</v>
      </c>
      <c r="V12">
        <v>118.5268818</v>
      </c>
      <c r="W12">
        <v>118.9584989</v>
      </c>
      <c r="X12">
        <v>119.39203139999999</v>
      </c>
      <c r="Y12">
        <v>119.8240133</v>
      </c>
      <c r="Z12">
        <v>120.2522891</v>
      </c>
      <c r="AA12">
        <v>120.6056645</v>
      </c>
      <c r="AB12">
        <v>120.94834590000001</v>
      </c>
      <c r="AC12">
        <v>121.2864156</v>
      </c>
      <c r="AD12">
        <v>121.6217587</v>
      </c>
      <c r="AE12">
        <v>121.95406869999999</v>
      </c>
      <c r="AF12">
        <v>122.2818317</v>
      </c>
      <c r="AG12">
        <v>122.60354460000001</v>
      </c>
      <c r="AH12">
        <v>122.91858740000001</v>
      </c>
      <c r="AI12">
        <v>123.2274628</v>
      </c>
      <c r="AJ12">
        <v>123.53146649999999</v>
      </c>
      <c r="AK12">
        <v>123.8320638</v>
      </c>
      <c r="AL12">
        <v>124.11551969999999</v>
      </c>
      <c r="AM12">
        <v>124.38761719999999</v>
      </c>
      <c r="AN12">
        <v>124.6516439</v>
      </c>
      <c r="AO12">
        <v>124.9087364</v>
      </c>
      <c r="AP12">
        <v>125.1586176</v>
      </c>
      <c r="AQ12">
        <v>125.40028580000001</v>
      </c>
      <c r="AR12">
        <v>125.632632</v>
      </c>
      <c r="AS12">
        <v>125.8548643</v>
      </c>
      <c r="AT12">
        <v>126.0666355</v>
      </c>
      <c r="AU12">
        <v>126.2678968</v>
      </c>
      <c r="AV12">
        <v>126.4598151</v>
      </c>
      <c r="AW12">
        <v>126.6416502</v>
      </c>
      <c r="AX12">
        <v>126.8124057</v>
      </c>
      <c r="AY12">
        <v>126.970817</v>
      </c>
      <c r="AZ12">
        <v>127.1154452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">
      <c r="A13" t="s">
        <v>129</v>
      </c>
      <c r="B13">
        <v>185.34808140000001</v>
      </c>
      <c r="C13">
        <v>187.31634389999999</v>
      </c>
      <c r="D13">
        <v>188.974277</v>
      </c>
      <c r="E13">
        <v>190.41494990000001</v>
      </c>
      <c r="F13">
        <v>191.98067800000001</v>
      </c>
      <c r="G13">
        <v>194.0075674</v>
      </c>
      <c r="H13">
        <v>196.41958289999999</v>
      </c>
      <c r="I13">
        <v>199.42540740000001</v>
      </c>
      <c r="J13">
        <v>202.8163261</v>
      </c>
      <c r="K13">
        <v>206.3263638</v>
      </c>
      <c r="L13">
        <v>210.0424194</v>
      </c>
      <c r="M13">
        <v>213.3191894</v>
      </c>
      <c r="N13">
        <v>216.48773940000001</v>
      </c>
      <c r="O13">
        <v>219.61400140000001</v>
      </c>
      <c r="P13">
        <v>222.72827419999999</v>
      </c>
      <c r="Q13">
        <v>225.84590750000001</v>
      </c>
      <c r="R13">
        <v>228.96897430000001</v>
      </c>
      <c r="S13">
        <v>232.0925015</v>
      </c>
      <c r="T13">
        <v>235.21231119999999</v>
      </c>
      <c r="U13">
        <v>238.33177319999999</v>
      </c>
      <c r="V13">
        <v>241.2295963</v>
      </c>
      <c r="W13">
        <v>244.36947190000001</v>
      </c>
      <c r="X13">
        <v>247.56221790000001</v>
      </c>
      <c r="Y13">
        <v>250.81121049999999</v>
      </c>
      <c r="Z13">
        <v>254.14733659999999</v>
      </c>
      <c r="AA13">
        <v>256.84656310000003</v>
      </c>
      <c r="AB13">
        <v>260.04153580000002</v>
      </c>
      <c r="AC13">
        <v>263.27849670000001</v>
      </c>
      <c r="AD13">
        <v>266.49391989999998</v>
      </c>
      <c r="AE13">
        <v>269.72155839999999</v>
      </c>
      <c r="AF13">
        <v>273.00986740000002</v>
      </c>
      <c r="AG13">
        <v>276.3932059</v>
      </c>
      <c r="AH13">
        <v>279.88257060000001</v>
      </c>
      <c r="AI13">
        <v>283.46814910000001</v>
      </c>
      <c r="AJ13">
        <v>287.12884680000002</v>
      </c>
      <c r="AK13">
        <v>290.84351770000001</v>
      </c>
      <c r="AL13">
        <v>294.44884009999998</v>
      </c>
      <c r="AM13">
        <v>298.07977799999998</v>
      </c>
      <c r="AN13">
        <v>301.73051279999999</v>
      </c>
      <c r="AO13">
        <v>305.39868660000002</v>
      </c>
      <c r="AP13">
        <v>309.09828620000002</v>
      </c>
      <c r="AQ13">
        <v>312.84946009999999</v>
      </c>
      <c r="AR13">
        <v>316.66781889999999</v>
      </c>
      <c r="AS13">
        <v>320.558808</v>
      </c>
      <c r="AT13">
        <v>324.51795249999998</v>
      </c>
      <c r="AU13">
        <v>328.5352365</v>
      </c>
      <c r="AV13">
        <v>332.6134404</v>
      </c>
      <c r="AW13">
        <v>336.736178</v>
      </c>
      <c r="AX13">
        <v>340.90362270000003</v>
      </c>
      <c r="AY13">
        <v>345.12047690000003</v>
      </c>
      <c r="AZ13">
        <v>349.39138229999998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">
      <c r="A14" t="s">
        <v>130</v>
      </c>
      <c r="B14">
        <v>15.26282172</v>
      </c>
      <c r="C14">
        <v>15.488309770000001</v>
      </c>
      <c r="D14">
        <v>15.700423450000001</v>
      </c>
      <c r="E14">
        <v>15.889686299999999</v>
      </c>
      <c r="F14">
        <v>16.07514862</v>
      </c>
      <c r="G14">
        <v>16.27628472</v>
      </c>
      <c r="H14">
        <v>16.475457259999999</v>
      </c>
      <c r="I14">
        <v>16.697157149999999</v>
      </c>
      <c r="J14">
        <v>16.93221011</v>
      </c>
      <c r="K14">
        <v>17.168058609999999</v>
      </c>
      <c r="L14">
        <v>17.433625159999998</v>
      </c>
      <c r="M14">
        <v>17.65324455</v>
      </c>
      <c r="N14">
        <v>17.867045520000001</v>
      </c>
      <c r="O14">
        <v>18.08327959</v>
      </c>
      <c r="P14">
        <v>18.302540019999999</v>
      </c>
      <c r="Q14">
        <v>18.524221780000001</v>
      </c>
      <c r="R14">
        <v>18.747725769999999</v>
      </c>
      <c r="S14">
        <v>18.9727593</v>
      </c>
      <c r="T14">
        <v>19.19938466</v>
      </c>
      <c r="U14">
        <v>19.428079669999999</v>
      </c>
      <c r="V14">
        <v>19.632452430000001</v>
      </c>
      <c r="W14">
        <v>19.868332720000002</v>
      </c>
      <c r="X14">
        <v>20.11137501</v>
      </c>
      <c r="Y14">
        <v>20.358035279999999</v>
      </c>
      <c r="Z14">
        <v>20.609702250000002</v>
      </c>
      <c r="AA14">
        <v>20.78575579</v>
      </c>
      <c r="AB14">
        <v>21.01742028</v>
      </c>
      <c r="AC14">
        <v>21.26068592</v>
      </c>
      <c r="AD14">
        <v>21.505399239999999</v>
      </c>
      <c r="AE14">
        <v>21.752469940000001</v>
      </c>
      <c r="AF14">
        <v>22.004326809999998</v>
      </c>
      <c r="AG14">
        <v>22.262450739999998</v>
      </c>
      <c r="AH14">
        <v>22.527040270000001</v>
      </c>
      <c r="AI14">
        <v>22.797383119999999</v>
      </c>
      <c r="AJ14">
        <v>23.072430189999999</v>
      </c>
      <c r="AK14">
        <v>23.3513366</v>
      </c>
      <c r="AL14">
        <v>23.61668165</v>
      </c>
      <c r="AM14">
        <v>23.885949</v>
      </c>
      <c r="AN14">
        <v>24.160206049999999</v>
      </c>
      <c r="AO14">
        <v>24.438664630000002</v>
      </c>
      <c r="AP14">
        <v>24.721386840000001</v>
      </c>
      <c r="AQ14">
        <v>25.008890480000002</v>
      </c>
      <c r="AR14">
        <v>25.301558929999999</v>
      </c>
      <c r="AS14">
        <v>25.599382949999999</v>
      </c>
      <c r="AT14">
        <v>25.902015590000001</v>
      </c>
      <c r="AU14">
        <v>26.208994319999999</v>
      </c>
      <c r="AV14">
        <v>26.521403670000002</v>
      </c>
      <c r="AW14">
        <v>26.837755749999999</v>
      </c>
      <c r="AX14">
        <v>27.15809015</v>
      </c>
      <c r="AY14">
        <v>27.48276478</v>
      </c>
      <c r="AZ14">
        <v>27.812067890000002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">
      <c r="A15" t="s">
        <v>131</v>
      </c>
      <c r="B15">
        <v>10.706976689999999</v>
      </c>
      <c r="C15">
        <v>10.861146120000001</v>
      </c>
      <c r="D15">
        <v>10.99412648</v>
      </c>
      <c r="E15">
        <v>11.117669830000001</v>
      </c>
      <c r="F15">
        <v>11.24284823</v>
      </c>
      <c r="G15">
        <v>11.375798290000001</v>
      </c>
      <c r="H15">
        <v>11.511541960000001</v>
      </c>
      <c r="I15">
        <v>11.655662639999999</v>
      </c>
      <c r="J15">
        <v>11.80627389</v>
      </c>
      <c r="K15">
        <v>11.960100239999999</v>
      </c>
      <c r="L15">
        <v>12.12565933</v>
      </c>
      <c r="M15">
        <v>12.28167071</v>
      </c>
      <c r="N15">
        <v>12.4363557</v>
      </c>
      <c r="O15">
        <v>12.5913489</v>
      </c>
      <c r="P15">
        <v>12.747057590000001</v>
      </c>
      <c r="Q15">
        <v>12.903632</v>
      </c>
      <c r="R15">
        <v>13.06110264</v>
      </c>
      <c r="S15">
        <v>13.219413100000001</v>
      </c>
      <c r="T15">
        <v>13.378508330000001</v>
      </c>
      <c r="U15">
        <v>13.538429499999999</v>
      </c>
      <c r="V15">
        <v>13.690756009999999</v>
      </c>
      <c r="W15">
        <v>13.851047429999999</v>
      </c>
      <c r="X15">
        <v>14.013817749999999</v>
      </c>
      <c r="Y15">
        <v>14.178521310000001</v>
      </c>
      <c r="Z15">
        <v>14.34549999</v>
      </c>
      <c r="AA15">
        <v>14.489327619999999</v>
      </c>
      <c r="AB15">
        <v>14.644613590000001</v>
      </c>
      <c r="AC15">
        <v>14.802348970000001</v>
      </c>
      <c r="AD15">
        <v>14.96088892</v>
      </c>
      <c r="AE15">
        <v>15.120507</v>
      </c>
      <c r="AF15">
        <v>15.28184862</v>
      </c>
      <c r="AG15">
        <v>15.445432650000001</v>
      </c>
      <c r="AH15">
        <v>15.61149425</v>
      </c>
      <c r="AI15">
        <v>15.77999655</v>
      </c>
      <c r="AJ15">
        <v>15.950737630000001</v>
      </c>
      <c r="AK15">
        <v>16.123486799999998</v>
      </c>
      <c r="AL15">
        <v>16.292222819999999</v>
      </c>
      <c r="AM15">
        <v>16.461530589999999</v>
      </c>
      <c r="AN15">
        <v>16.631922790000001</v>
      </c>
      <c r="AO15">
        <v>16.80346329</v>
      </c>
      <c r="AP15">
        <v>16.976341380000001</v>
      </c>
      <c r="AQ15">
        <v>17.150826210000002</v>
      </c>
      <c r="AR15">
        <v>17.327139769999999</v>
      </c>
      <c r="AS15">
        <v>17.505377190000001</v>
      </c>
      <c r="AT15">
        <v>17.68549938</v>
      </c>
      <c r="AU15">
        <v>17.86738149</v>
      </c>
      <c r="AV15">
        <v>18.051402920000001</v>
      </c>
      <c r="AW15">
        <v>18.237060750000001</v>
      </c>
      <c r="AX15">
        <v>18.424269450000001</v>
      </c>
      <c r="AY15">
        <v>18.613038670000002</v>
      </c>
      <c r="AZ15">
        <v>18.803383830000001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">
      <c r="A16" t="s">
        <v>132</v>
      </c>
      <c r="B16">
        <v>148.9600404</v>
      </c>
      <c r="C16">
        <v>149.4943246</v>
      </c>
      <c r="D16">
        <v>149.83822000000001</v>
      </c>
      <c r="E16">
        <v>150.28536389999999</v>
      </c>
      <c r="F16">
        <v>150.98259949999999</v>
      </c>
      <c r="G16">
        <v>151.9955976</v>
      </c>
      <c r="H16">
        <v>153.19205550000001</v>
      </c>
      <c r="I16">
        <v>154.66228000000001</v>
      </c>
      <c r="J16">
        <v>156.32004209999999</v>
      </c>
      <c r="K16">
        <v>158.07765240000001</v>
      </c>
      <c r="L16">
        <v>160.05053129999999</v>
      </c>
      <c r="M16">
        <v>161.85801749999999</v>
      </c>
      <c r="N16">
        <v>163.69052020000001</v>
      </c>
      <c r="O16">
        <v>165.55465960000001</v>
      </c>
      <c r="P16">
        <v>167.4429968</v>
      </c>
      <c r="Q16">
        <v>169.34795370000001</v>
      </c>
      <c r="R16">
        <v>171.26302200000001</v>
      </c>
      <c r="S16">
        <v>173.18386889999999</v>
      </c>
      <c r="T16">
        <v>175.10865770000001</v>
      </c>
      <c r="U16">
        <v>177.03845799999999</v>
      </c>
      <c r="V16">
        <v>178.83947760000001</v>
      </c>
      <c r="W16">
        <v>180.7851933</v>
      </c>
      <c r="X16">
        <v>182.7501781</v>
      </c>
      <c r="Y16">
        <v>184.7324673</v>
      </c>
      <c r="Z16">
        <v>186.74230120000001</v>
      </c>
      <c r="AA16">
        <v>188.3631402</v>
      </c>
      <c r="AB16">
        <v>190.25363050000001</v>
      </c>
      <c r="AC16">
        <v>192.160932</v>
      </c>
      <c r="AD16">
        <v>194.06143979999999</v>
      </c>
      <c r="AE16">
        <v>195.9673573</v>
      </c>
      <c r="AF16">
        <v>197.89275939999999</v>
      </c>
      <c r="AG16">
        <v>199.8464621</v>
      </c>
      <c r="AH16">
        <v>201.83109920000001</v>
      </c>
      <c r="AI16">
        <v>203.84463410000001</v>
      </c>
      <c r="AJ16">
        <v>205.88288750000001</v>
      </c>
      <c r="AK16">
        <v>207.94195719999999</v>
      </c>
      <c r="AL16">
        <v>209.93253989999999</v>
      </c>
      <c r="AM16">
        <v>211.9380223</v>
      </c>
      <c r="AN16">
        <v>213.95527720000001</v>
      </c>
      <c r="AO16">
        <v>215.98112119999999</v>
      </c>
      <c r="AP16">
        <v>218.01770389999999</v>
      </c>
      <c r="AQ16">
        <v>220.06901999999999</v>
      </c>
      <c r="AR16">
        <v>222.13799230000001</v>
      </c>
      <c r="AS16">
        <v>224.2252335</v>
      </c>
      <c r="AT16">
        <v>226.32925979999999</v>
      </c>
      <c r="AU16">
        <v>228.4475314</v>
      </c>
      <c r="AV16">
        <v>230.5849403</v>
      </c>
      <c r="AW16">
        <v>232.73333049999999</v>
      </c>
      <c r="AX16">
        <v>234.8921564</v>
      </c>
      <c r="AY16">
        <v>237.0616885</v>
      </c>
      <c r="AZ16">
        <v>239.2417653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">
      <c r="A17" t="s">
        <v>133</v>
      </c>
      <c r="B17">
        <v>24.150117059999999</v>
      </c>
      <c r="C17">
        <v>24.24270306</v>
      </c>
      <c r="D17">
        <v>24.2606851</v>
      </c>
      <c r="E17">
        <v>24.238201979999999</v>
      </c>
      <c r="F17">
        <v>24.21710612</v>
      </c>
      <c r="G17">
        <v>24.230421060000001</v>
      </c>
      <c r="H17">
        <v>24.26772467</v>
      </c>
      <c r="I17">
        <v>24.359340150000001</v>
      </c>
      <c r="J17">
        <v>24.48697048</v>
      </c>
      <c r="K17">
        <v>24.629389840000002</v>
      </c>
      <c r="L17">
        <v>24.807347289999999</v>
      </c>
      <c r="M17">
        <v>24.93585349</v>
      </c>
      <c r="N17">
        <v>25.059486540000002</v>
      </c>
      <c r="O17">
        <v>25.180746079999999</v>
      </c>
      <c r="P17">
        <v>25.299436279999998</v>
      </c>
      <c r="Q17">
        <v>25.416621859999999</v>
      </c>
      <c r="R17">
        <v>25.533981780000001</v>
      </c>
      <c r="S17">
        <v>25.652456149999999</v>
      </c>
      <c r="T17">
        <v>25.772261459999999</v>
      </c>
      <c r="U17">
        <v>25.893493599999999</v>
      </c>
      <c r="V17">
        <v>25.98922722</v>
      </c>
      <c r="W17">
        <v>26.116924319999999</v>
      </c>
      <c r="X17">
        <v>26.24688952</v>
      </c>
      <c r="Y17">
        <v>26.378601320000001</v>
      </c>
      <c r="Z17">
        <v>26.51425686</v>
      </c>
      <c r="AA17">
        <v>26.573197579999999</v>
      </c>
      <c r="AB17">
        <v>26.69355174</v>
      </c>
      <c r="AC17">
        <v>26.816720660000001</v>
      </c>
      <c r="AD17">
        <v>26.937017959999999</v>
      </c>
      <c r="AE17">
        <v>27.056531289999999</v>
      </c>
      <c r="AF17">
        <v>27.178191590000001</v>
      </c>
      <c r="AG17">
        <v>27.30413652</v>
      </c>
      <c r="AH17">
        <v>27.435226119999999</v>
      </c>
      <c r="AI17">
        <v>27.57115284</v>
      </c>
      <c r="AJ17">
        <v>27.710925450000001</v>
      </c>
      <c r="AK17">
        <v>27.8534629</v>
      </c>
      <c r="AL17">
        <v>27.981548579999998</v>
      </c>
      <c r="AM17">
        <v>28.113192980000001</v>
      </c>
      <c r="AN17">
        <v>28.247141110000001</v>
      </c>
      <c r="AO17">
        <v>28.382388949999999</v>
      </c>
      <c r="AP17">
        <v>28.519248359999999</v>
      </c>
      <c r="AQ17">
        <v>28.658605080000001</v>
      </c>
      <c r="AR17">
        <v>28.80124094</v>
      </c>
      <c r="AS17">
        <v>28.9474692</v>
      </c>
      <c r="AT17">
        <v>29.097097000000002</v>
      </c>
      <c r="AU17">
        <v>29.249621820000002</v>
      </c>
      <c r="AV17">
        <v>29.405857350000002</v>
      </c>
      <c r="AW17">
        <v>29.564054370000001</v>
      </c>
      <c r="AX17">
        <v>29.724221450000002</v>
      </c>
      <c r="AY17">
        <v>29.88662841</v>
      </c>
      <c r="AZ17">
        <v>30.051531950000001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">
      <c r="A18" t="s">
        <v>134</v>
      </c>
      <c r="B18">
        <v>55.712095720000001</v>
      </c>
      <c r="C18">
        <v>56.109586069999999</v>
      </c>
      <c r="D18">
        <v>56.333641389999997</v>
      </c>
      <c r="E18">
        <v>56.484036459999999</v>
      </c>
      <c r="F18">
        <v>56.674240140000002</v>
      </c>
      <c r="G18">
        <v>57.000576209999998</v>
      </c>
      <c r="H18">
        <v>57.464284290000002</v>
      </c>
      <c r="I18">
        <v>58.087373509999999</v>
      </c>
      <c r="J18">
        <v>58.81414195</v>
      </c>
      <c r="K18">
        <v>59.571301310000003</v>
      </c>
      <c r="L18">
        <v>60.348775340000003</v>
      </c>
      <c r="M18">
        <v>61.05186965</v>
      </c>
      <c r="N18">
        <v>61.715431879999997</v>
      </c>
      <c r="O18">
        <v>62.35873642</v>
      </c>
      <c r="P18">
        <v>62.992111889999997</v>
      </c>
      <c r="Q18">
        <v>63.623129579999997</v>
      </c>
      <c r="R18">
        <v>64.255766890000004</v>
      </c>
      <c r="S18">
        <v>64.889332109999998</v>
      </c>
      <c r="T18">
        <v>65.521546799999996</v>
      </c>
      <c r="U18">
        <v>66.151808180000003</v>
      </c>
      <c r="V18">
        <v>66.742693700000004</v>
      </c>
      <c r="W18">
        <v>67.361931949999999</v>
      </c>
      <c r="X18">
        <v>67.995229210000005</v>
      </c>
      <c r="Y18">
        <v>68.644099159999996</v>
      </c>
      <c r="Z18">
        <v>69.315507980000007</v>
      </c>
      <c r="AA18">
        <v>69.884363669999999</v>
      </c>
      <c r="AB18">
        <v>70.513756029999996</v>
      </c>
      <c r="AC18">
        <v>71.148310219999999</v>
      </c>
      <c r="AD18">
        <v>71.775302179999997</v>
      </c>
      <c r="AE18">
        <v>72.403429810000006</v>
      </c>
      <c r="AF18">
        <v>73.045921280000002</v>
      </c>
      <c r="AG18">
        <v>73.712415410000006</v>
      </c>
      <c r="AH18">
        <v>74.405849500000002</v>
      </c>
      <c r="AI18">
        <v>75.122965350000001</v>
      </c>
      <c r="AJ18">
        <v>75.857082039999995</v>
      </c>
      <c r="AK18">
        <v>76.601510790000006</v>
      </c>
      <c r="AL18">
        <v>77.326472699999997</v>
      </c>
      <c r="AM18">
        <v>78.047460970000003</v>
      </c>
      <c r="AN18">
        <v>78.765311190000006</v>
      </c>
      <c r="AO18">
        <v>79.481687620000002</v>
      </c>
      <c r="AP18">
        <v>80.201853540000002</v>
      </c>
      <c r="AQ18">
        <v>80.932311569999996</v>
      </c>
      <c r="AR18">
        <v>81.677941619999999</v>
      </c>
      <c r="AS18">
        <v>82.44041292</v>
      </c>
      <c r="AT18">
        <v>83.218288999999999</v>
      </c>
      <c r="AU18">
        <v>84.008387909999996</v>
      </c>
      <c r="AV18">
        <v>84.809718599999997</v>
      </c>
      <c r="AW18">
        <v>85.619204510000003</v>
      </c>
      <c r="AX18">
        <v>86.436729650000004</v>
      </c>
      <c r="AY18">
        <v>87.263586180000004</v>
      </c>
      <c r="AZ18">
        <v>88.101175150000003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">
      <c r="A19" t="s">
        <v>135</v>
      </c>
      <c r="B19">
        <v>4.3975850599999999</v>
      </c>
      <c r="C19">
        <v>4.3949312450000004</v>
      </c>
      <c r="D19">
        <v>4.373313081</v>
      </c>
      <c r="E19">
        <v>4.3469993110000003</v>
      </c>
      <c r="F19">
        <v>4.3213545939999998</v>
      </c>
      <c r="G19">
        <v>4.297780071</v>
      </c>
      <c r="H19">
        <v>4.2751524090000004</v>
      </c>
      <c r="I19">
        <v>4.252566163</v>
      </c>
      <c r="J19">
        <v>4.2296919610000003</v>
      </c>
      <c r="K19">
        <v>4.2069056189999996</v>
      </c>
      <c r="L19">
        <v>4.1865485590000002</v>
      </c>
      <c r="M19">
        <v>4.1666734349999999</v>
      </c>
      <c r="N19">
        <v>4.147732253</v>
      </c>
      <c r="O19">
        <v>4.1296745819999998</v>
      </c>
      <c r="P19">
        <v>4.1119345000000003</v>
      </c>
      <c r="Q19">
        <v>4.0943141059999997</v>
      </c>
      <c r="R19">
        <v>4.0769806839999996</v>
      </c>
      <c r="S19">
        <v>4.0600931219999996</v>
      </c>
      <c r="T19">
        <v>4.0437155630000001</v>
      </c>
      <c r="U19">
        <v>4.0278463059999998</v>
      </c>
      <c r="V19">
        <v>4.0113522709999998</v>
      </c>
      <c r="W19">
        <v>3.995918992</v>
      </c>
      <c r="X19">
        <v>3.9811872830000001</v>
      </c>
      <c r="Y19">
        <v>3.9669649279999999</v>
      </c>
      <c r="Z19">
        <v>3.9531535980000001</v>
      </c>
      <c r="AA19">
        <v>3.9367131259999999</v>
      </c>
      <c r="AB19">
        <v>3.9209086019999999</v>
      </c>
      <c r="AC19">
        <v>3.9057535969999999</v>
      </c>
      <c r="AD19">
        <v>3.891182154</v>
      </c>
      <c r="AE19">
        <v>3.8771531650000002</v>
      </c>
      <c r="AF19">
        <v>3.8636354279999998</v>
      </c>
      <c r="AG19">
        <v>3.8506089339999998</v>
      </c>
      <c r="AH19">
        <v>3.8380701909999999</v>
      </c>
      <c r="AI19">
        <v>3.8260344960000001</v>
      </c>
      <c r="AJ19">
        <v>3.8145029639999999</v>
      </c>
      <c r="AK19">
        <v>3.8035215330000001</v>
      </c>
      <c r="AL19">
        <v>3.792530878</v>
      </c>
      <c r="AM19">
        <v>3.7819502119999999</v>
      </c>
      <c r="AN19">
        <v>3.7720055220000002</v>
      </c>
      <c r="AO19">
        <v>3.7627991110000001</v>
      </c>
      <c r="AP19">
        <v>3.7543882559999999</v>
      </c>
      <c r="AQ19">
        <v>3.746809866</v>
      </c>
      <c r="AR19">
        <v>3.7400966699999998</v>
      </c>
      <c r="AS19">
        <v>3.7342874130000001</v>
      </c>
      <c r="AT19">
        <v>3.7294316919999999</v>
      </c>
      <c r="AU19">
        <v>3.7255904100000001</v>
      </c>
      <c r="AV19">
        <v>3.722886049</v>
      </c>
      <c r="AW19">
        <v>3.7213635479999998</v>
      </c>
      <c r="AX19">
        <v>3.7210858259999999</v>
      </c>
      <c r="AY19">
        <v>3.7221243240000002</v>
      </c>
      <c r="AZ19">
        <v>3.7245558399999998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">
      <c r="A20" t="s">
        <v>136</v>
      </c>
      <c r="B20">
        <v>28.23616187</v>
      </c>
      <c r="C20">
        <v>28.308216739999999</v>
      </c>
      <c r="D20">
        <v>28.29131267</v>
      </c>
      <c r="E20">
        <v>28.256083350000001</v>
      </c>
      <c r="F20">
        <v>28.235619190000001</v>
      </c>
      <c r="G20">
        <v>28.245559289999999</v>
      </c>
      <c r="H20">
        <v>28.278139580000001</v>
      </c>
      <c r="I20">
        <v>28.3342277</v>
      </c>
      <c r="J20">
        <v>28.40429619</v>
      </c>
      <c r="K20">
        <v>28.477272079999999</v>
      </c>
      <c r="L20">
        <v>28.56052292</v>
      </c>
      <c r="M20">
        <v>28.632044700000002</v>
      </c>
      <c r="N20">
        <v>28.695992159999999</v>
      </c>
      <c r="O20">
        <v>28.7565113</v>
      </c>
      <c r="P20">
        <v>28.815053219999999</v>
      </c>
      <c r="Q20">
        <v>28.87254884</v>
      </c>
      <c r="R20">
        <v>28.929796620000001</v>
      </c>
      <c r="S20">
        <v>28.987067249999999</v>
      </c>
      <c r="T20">
        <v>29.044599640000001</v>
      </c>
      <c r="U20">
        <v>29.102812499999999</v>
      </c>
      <c r="V20">
        <v>29.15141247</v>
      </c>
      <c r="W20">
        <v>29.20655996</v>
      </c>
      <c r="X20">
        <v>29.267302180000001</v>
      </c>
      <c r="Y20">
        <v>29.332546109999999</v>
      </c>
      <c r="Z20">
        <v>29.402402720000001</v>
      </c>
      <c r="AA20">
        <v>29.443220629999999</v>
      </c>
      <c r="AB20">
        <v>29.49017619</v>
      </c>
      <c r="AC20">
        <v>29.539982370000001</v>
      </c>
      <c r="AD20">
        <v>29.590619069999999</v>
      </c>
      <c r="AE20">
        <v>29.643065539999998</v>
      </c>
      <c r="AF20">
        <v>29.69893094</v>
      </c>
      <c r="AG20">
        <v>29.759267229999999</v>
      </c>
      <c r="AH20">
        <v>29.82422163</v>
      </c>
      <c r="AI20">
        <v>29.893200449999998</v>
      </c>
      <c r="AJ20">
        <v>29.96528515</v>
      </c>
      <c r="AK20">
        <v>30.039675720000002</v>
      </c>
      <c r="AL20">
        <v>30.108982059999999</v>
      </c>
      <c r="AM20">
        <v>30.176444100000001</v>
      </c>
      <c r="AN20">
        <v>30.243683260000001</v>
      </c>
      <c r="AO20">
        <v>30.311659110000001</v>
      </c>
      <c r="AP20">
        <v>30.381365649999999</v>
      </c>
      <c r="AQ20">
        <v>30.45371248</v>
      </c>
      <c r="AR20">
        <v>30.529264220000002</v>
      </c>
      <c r="AS20">
        <v>30.608131459999999</v>
      </c>
      <c r="AT20">
        <v>30.690051279999999</v>
      </c>
      <c r="AU20">
        <v>30.774585640000002</v>
      </c>
      <c r="AV20">
        <v>30.86194356</v>
      </c>
      <c r="AW20">
        <v>30.951656669999998</v>
      </c>
      <c r="AX20">
        <v>31.04362265</v>
      </c>
      <c r="AY20">
        <v>31.13796254</v>
      </c>
      <c r="AZ20">
        <v>31.234823689999999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">
      <c r="A21" t="s">
        <v>137</v>
      </c>
      <c r="B21">
        <v>25.861830829999999</v>
      </c>
      <c r="C21">
        <v>26.122628720000002</v>
      </c>
      <c r="D21">
        <v>26.28408645</v>
      </c>
      <c r="E21">
        <v>26.385975009999999</v>
      </c>
      <c r="F21">
        <v>26.511253669999999</v>
      </c>
      <c r="G21">
        <v>26.745460269999999</v>
      </c>
      <c r="H21">
        <v>27.109460599999998</v>
      </c>
      <c r="I21">
        <v>27.622617080000001</v>
      </c>
      <c r="J21">
        <v>28.234555310000001</v>
      </c>
      <c r="K21">
        <v>28.877611129999998</v>
      </c>
      <c r="L21">
        <v>29.513820039999999</v>
      </c>
      <c r="M21">
        <v>30.093887590000001</v>
      </c>
      <c r="N21">
        <v>30.639771629999998</v>
      </c>
      <c r="O21">
        <v>31.165209109999999</v>
      </c>
      <c r="P21">
        <v>31.680998599999999</v>
      </c>
      <c r="Q21">
        <v>32.193270529999999</v>
      </c>
      <c r="R21">
        <v>32.703012680000001</v>
      </c>
      <c r="S21">
        <v>33.208043799999999</v>
      </c>
      <c r="T21">
        <v>33.705988589999997</v>
      </c>
      <c r="U21">
        <v>34.196695720000001</v>
      </c>
      <c r="V21">
        <v>34.66465247</v>
      </c>
      <c r="W21">
        <v>35.142161889999997</v>
      </c>
      <c r="X21">
        <v>35.624285360000002</v>
      </c>
      <c r="Y21">
        <v>36.116705060000001</v>
      </c>
      <c r="Z21">
        <v>36.627635210000001</v>
      </c>
      <c r="AA21">
        <v>37.092580769999998</v>
      </c>
      <c r="AB21">
        <v>37.602235919999998</v>
      </c>
      <c r="AC21">
        <v>38.108771760000003</v>
      </c>
      <c r="AD21">
        <v>38.604118339999999</v>
      </c>
      <c r="AE21">
        <v>39.09730777</v>
      </c>
      <c r="AF21">
        <v>39.601286700000003</v>
      </c>
      <c r="AG21">
        <v>40.125851150000003</v>
      </c>
      <c r="AH21">
        <v>40.674546290000002</v>
      </c>
      <c r="AI21">
        <v>41.24487963</v>
      </c>
      <c r="AJ21">
        <v>41.830799839999997</v>
      </c>
      <c r="AK21">
        <v>42.425916119999997</v>
      </c>
      <c r="AL21">
        <v>43.013797330000003</v>
      </c>
      <c r="AM21">
        <v>43.600309840000001</v>
      </c>
      <c r="AN21">
        <v>44.182785410000001</v>
      </c>
      <c r="AO21">
        <v>44.761809470000003</v>
      </c>
      <c r="AP21">
        <v>45.342098900000003</v>
      </c>
      <c r="AQ21">
        <v>45.929889590000002</v>
      </c>
      <c r="AR21">
        <v>46.530072769999997</v>
      </c>
      <c r="AS21">
        <v>47.144534409999999</v>
      </c>
      <c r="AT21">
        <v>47.77212059</v>
      </c>
      <c r="AU21">
        <v>48.409860440000003</v>
      </c>
      <c r="AV21">
        <v>49.055685130000001</v>
      </c>
      <c r="AW21">
        <v>49.707248360000001</v>
      </c>
      <c r="AX21">
        <v>50.36453178</v>
      </c>
      <c r="AY21">
        <v>51.02872121</v>
      </c>
      <c r="AZ21">
        <v>51.701118430000001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">
      <c r="A22" t="s">
        <v>138</v>
      </c>
      <c r="B22">
        <v>15.063065890000001</v>
      </c>
      <c r="C22">
        <v>15.286592069999999</v>
      </c>
      <c r="D22">
        <v>15.49717695</v>
      </c>
      <c r="E22">
        <v>15.68537609</v>
      </c>
      <c r="F22">
        <v>15.869840330000001</v>
      </c>
      <c r="G22">
        <v>16.069671880000001</v>
      </c>
      <c r="H22">
        <v>16.267486550000001</v>
      </c>
      <c r="I22">
        <v>16.487308290000001</v>
      </c>
      <c r="J22">
        <v>16.720151040000001</v>
      </c>
      <c r="K22">
        <v>16.95369445</v>
      </c>
      <c r="L22">
        <v>17.21645109</v>
      </c>
      <c r="M22">
        <v>17.434045990000001</v>
      </c>
      <c r="N22">
        <v>17.64586821</v>
      </c>
      <c r="O22">
        <v>17.860079549999998</v>
      </c>
      <c r="P22">
        <v>18.077276449999999</v>
      </c>
      <c r="Q22">
        <v>18.296865</v>
      </c>
      <c r="R22">
        <v>18.518255119999999</v>
      </c>
      <c r="S22">
        <v>18.7411584</v>
      </c>
      <c r="T22">
        <v>18.96563755</v>
      </c>
      <c r="U22">
        <v>19.19216565</v>
      </c>
      <c r="V22">
        <v>19.394764110000001</v>
      </c>
      <c r="W22">
        <v>19.62834325</v>
      </c>
      <c r="X22">
        <v>19.869026460000001</v>
      </c>
      <c r="Y22">
        <v>20.113308180000001</v>
      </c>
      <c r="Z22">
        <v>20.36254448</v>
      </c>
      <c r="AA22">
        <v>20.537368489999999</v>
      </c>
      <c r="AB22">
        <v>20.766781290000001</v>
      </c>
      <c r="AC22">
        <v>21.007669109999998</v>
      </c>
      <c r="AD22">
        <v>21.25002769</v>
      </c>
      <c r="AE22">
        <v>21.49474318</v>
      </c>
      <c r="AF22">
        <v>21.744201019999998</v>
      </c>
      <c r="AG22">
        <v>21.999854190000001</v>
      </c>
      <c r="AH22">
        <v>22.261893839999999</v>
      </c>
      <c r="AI22">
        <v>22.529616059999999</v>
      </c>
      <c r="AJ22">
        <v>22.80198734</v>
      </c>
      <c r="AK22">
        <v>23.078177050000001</v>
      </c>
      <c r="AL22">
        <v>23.341028170000001</v>
      </c>
      <c r="AM22">
        <v>23.60772828</v>
      </c>
      <c r="AN22">
        <v>23.879353590000001</v>
      </c>
      <c r="AO22">
        <v>24.155138869999998</v>
      </c>
      <c r="AP22">
        <v>24.43514854</v>
      </c>
      <c r="AQ22">
        <v>24.71989237</v>
      </c>
      <c r="AR22">
        <v>25.0097463</v>
      </c>
      <c r="AS22">
        <v>25.304699549999999</v>
      </c>
      <c r="AT22">
        <v>25.604409570000001</v>
      </c>
      <c r="AU22">
        <v>25.90842108</v>
      </c>
      <c r="AV22">
        <v>26.21780416</v>
      </c>
      <c r="AW22">
        <v>26.531096999999999</v>
      </c>
      <c r="AX22">
        <v>26.84833824</v>
      </c>
      <c r="AY22">
        <v>27.169880429999999</v>
      </c>
      <c r="AZ22">
        <v>27.496007540000001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">
      <c r="A23" t="s">
        <v>139</v>
      </c>
      <c r="B23">
        <v>10.69380076</v>
      </c>
      <c r="C23">
        <v>10.84778047</v>
      </c>
      <c r="D23">
        <v>10.98059718</v>
      </c>
      <c r="E23">
        <v>11.1039885</v>
      </c>
      <c r="F23">
        <v>11.229012859999999</v>
      </c>
      <c r="G23">
        <v>11.36179931</v>
      </c>
      <c r="H23">
        <v>11.49737593</v>
      </c>
      <c r="I23">
        <v>11.64131926</v>
      </c>
      <c r="J23">
        <v>11.79174517</v>
      </c>
      <c r="K23">
        <v>11.945382220000001</v>
      </c>
      <c r="L23">
        <v>12.11073757</v>
      </c>
      <c r="M23">
        <v>12.26655697</v>
      </c>
      <c r="N23">
        <v>12.4210516</v>
      </c>
      <c r="O23">
        <v>12.57585407</v>
      </c>
      <c r="P23">
        <v>12.731371149999999</v>
      </c>
      <c r="Q23">
        <v>12.88775287</v>
      </c>
      <c r="R23">
        <v>13.04502974</v>
      </c>
      <c r="S23">
        <v>13.20314538</v>
      </c>
      <c r="T23">
        <v>13.362044819999999</v>
      </c>
      <c r="U23">
        <v>13.5217692</v>
      </c>
      <c r="V23">
        <v>13.67390825</v>
      </c>
      <c r="W23">
        <v>13.83400243</v>
      </c>
      <c r="X23">
        <v>13.99657244</v>
      </c>
      <c r="Y23">
        <v>14.16107332</v>
      </c>
      <c r="Z23">
        <v>14.327846510000001</v>
      </c>
      <c r="AA23">
        <v>14.471497149999999</v>
      </c>
      <c r="AB23">
        <v>14.62659202</v>
      </c>
      <c r="AC23">
        <v>14.784133300000001</v>
      </c>
      <c r="AD23">
        <v>14.942478149999999</v>
      </c>
      <c r="AE23">
        <v>15.101899810000001</v>
      </c>
      <c r="AF23">
        <v>15.26304288</v>
      </c>
      <c r="AG23">
        <v>15.4264256</v>
      </c>
      <c r="AH23">
        <v>15.59228285</v>
      </c>
      <c r="AI23">
        <v>15.760577789999999</v>
      </c>
      <c r="AJ23">
        <v>15.931108760000001</v>
      </c>
      <c r="AK23">
        <v>16.10364534</v>
      </c>
      <c r="AL23">
        <v>16.272173720000001</v>
      </c>
      <c r="AM23">
        <v>16.44127314</v>
      </c>
      <c r="AN23">
        <v>16.61145565</v>
      </c>
      <c r="AO23">
        <v>16.782785059999998</v>
      </c>
      <c r="AP23">
        <v>16.9554504</v>
      </c>
      <c r="AQ23">
        <v>17.129720519999999</v>
      </c>
      <c r="AR23">
        <v>17.30581711</v>
      </c>
      <c r="AS23">
        <v>17.483835190000001</v>
      </c>
      <c r="AT23">
        <v>17.663735719999998</v>
      </c>
      <c r="AU23">
        <v>17.84539401</v>
      </c>
      <c r="AV23">
        <v>18.029188980000001</v>
      </c>
      <c r="AW23">
        <v>18.214618349999999</v>
      </c>
      <c r="AX23">
        <v>18.401596659999999</v>
      </c>
      <c r="AY23">
        <v>18.590133590000001</v>
      </c>
      <c r="AZ23">
        <v>18.780244509999999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">
      <c r="A24" t="s">
        <v>140</v>
      </c>
      <c r="B24">
        <v>145.6339883</v>
      </c>
      <c r="C24">
        <v>146.15940190000001</v>
      </c>
      <c r="D24">
        <v>146.49902979999999</v>
      </c>
      <c r="E24">
        <v>146.94244549999999</v>
      </c>
      <c r="F24">
        <v>147.63152539999999</v>
      </c>
      <c r="G24">
        <v>148.6288035</v>
      </c>
      <c r="H24">
        <v>149.8066997</v>
      </c>
      <c r="I24">
        <v>151.2497721</v>
      </c>
      <c r="J24">
        <v>152.87487730000001</v>
      </c>
      <c r="K24">
        <v>154.59741260000001</v>
      </c>
      <c r="L24">
        <v>156.52737579999999</v>
      </c>
      <c r="M24">
        <v>158.30195649999999</v>
      </c>
      <c r="N24">
        <v>160.10103860000001</v>
      </c>
      <c r="O24">
        <v>161.93107850000001</v>
      </c>
      <c r="P24">
        <v>163.7849501</v>
      </c>
      <c r="Q24">
        <v>165.65526840000001</v>
      </c>
      <c r="R24">
        <v>167.53561389999999</v>
      </c>
      <c r="S24">
        <v>169.42165</v>
      </c>
      <c r="T24">
        <v>171.31149719999999</v>
      </c>
      <c r="U24">
        <v>173.20615280000001</v>
      </c>
      <c r="V24">
        <v>174.9773457</v>
      </c>
      <c r="W24">
        <v>176.88609349999999</v>
      </c>
      <c r="X24">
        <v>178.81405520000001</v>
      </c>
      <c r="Y24">
        <v>180.75937500000001</v>
      </c>
      <c r="Z24">
        <v>182.73187089999999</v>
      </c>
      <c r="AA24">
        <v>184.3316284</v>
      </c>
      <c r="AB24">
        <v>186.18705840000001</v>
      </c>
      <c r="AC24">
        <v>188.0588832</v>
      </c>
      <c r="AD24">
        <v>189.92460120000001</v>
      </c>
      <c r="AE24">
        <v>191.7960022</v>
      </c>
      <c r="AF24">
        <v>193.6867124</v>
      </c>
      <c r="AG24">
        <v>195.60527830000001</v>
      </c>
      <c r="AH24">
        <v>197.5542465</v>
      </c>
      <c r="AI24">
        <v>199.53162259999999</v>
      </c>
      <c r="AJ24">
        <v>201.53332700000001</v>
      </c>
      <c r="AK24">
        <v>203.5555502</v>
      </c>
      <c r="AL24">
        <v>205.51242490000001</v>
      </c>
      <c r="AM24">
        <v>207.48321519999999</v>
      </c>
      <c r="AN24">
        <v>209.46518789999999</v>
      </c>
      <c r="AO24">
        <v>211.4554895</v>
      </c>
      <c r="AP24">
        <v>213.45633559999999</v>
      </c>
      <c r="AQ24">
        <v>215.47167780000001</v>
      </c>
      <c r="AR24">
        <v>217.5043948</v>
      </c>
      <c r="AS24">
        <v>219.5550992</v>
      </c>
      <c r="AT24">
        <v>221.62235129999999</v>
      </c>
      <c r="AU24">
        <v>223.70367769999999</v>
      </c>
      <c r="AV24">
        <v>225.8037583</v>
      </c>
      <c r="AW24">
        <v>227.9147997</v>
      </c>
      <c r="AX24">
        <v>230.03625289999999</v>
      </c>
      <c r="AY24">
        <v>232.16836549999999</v>
      </c>
      <c r="AZ24">
        <v>234.31097149999999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">
      <c r="A25" t="s">
        <v>141</v>
      </c>
      <c r="B25">
        <v>23.487116610000001</v>
      </c>
      <c r="C25">
        <v>23.576498999999998</v>
      </c>
      <c r="D25">
        <v>23.592989729999999</v>
      </c>
      <c r="E25">
        <v>23.570552259999999</v>
      </c>
      <c r="F25">
        <v>23.54964099</v>
      </c>
      <c r="G25">
        <v>23.56209015</v>
      </c>
      <c r="H25">
        <v>23.598239339999999</v>
      </c>
      <c r="I25">
        <v>23.686770809999999</v>
      </c>
      <c r="J25">
        <v>23.810108799999998</v>
      </c>
      <c r="K25">
        <v>23.94781888</v>
      </c>
      <c r="L25">
        <v>24.119369469999999</v>
      </c>
      <c r="M25">
        <v>24.244201499999999</v>
      </c>
      <c r="N25">
        <v>24.364278349999999</v>
      </c>
      <c r="O25">
        <v>24.482013389999999</v>
      </c>
      <c r="P25">
        <v>24.597248960000002</v>
      </c>
      <c r="Q25">
        <v>24.711036960000001</v>
      </c>
      <c r="R25">
        <v>24.82501208</v>
      </c>
      <c r="S25">
        <v>24.94007371</v>
      </c>
      <c r="T25">
        <v>25.056413809999999</v>
      </c>
      <c r="U25">
        <v>25.174110890000001</v>
      </c>
      <c r="V25">
        <v>25.267574239999998</v>
      </c>
      <c r="W25">
        <v>25.391225460000001</v>
      </c>
      <c r="X25">
        <v>25.517125020000002</v>
      </c>
      <c r="Y25">
        <v>25.644787390000001</v>
      </c>
      <c r="Z25">
        <v>25.776308539999999</v>
      </c>
      <c r="AA25">
        <v>25.83499565</v>
      </c>
      <c r="AB25">
        <v>25.951630479999999</v>
      </c>
      <c r="AC25">
        <v>26.07094683</v>
      </c>
      <c r="AD25">
        <v>26.18755054</v>
      </c>
      <c r="AE25">
        <v>26.303441719999999</v>
      </c>
      <c r="AF25">
        <v>26.42144266</v>
      </c>
      <c r="AG25">
        <v>26.5436193</v>
      </c>
      <c r="AH25">
        <v>26.670804789999998</v>
      </c>
      <c r="AI25">
        <v>26.80270076</v>
      </c>
      <c r="AJ25">
        <v>26.93834399</v>
      </c>
      <c r="AK25">
        <v>27.076682510000001</v>
      </c>
      <c r="AL25">
        <v>27.201322940000001</v>
      </c>
      <c r="AM25">
        <v>27.32926612</v>
      </c>
      <c r="AN25">
        <v>27.459351949999999</v>
      </c>
      <c r="AO25">
        <v>27.59065747</v>
      </c>
      <c r="AP25">
        <v>27.723509979999999</v>
      </c>
      <c r="AQ25">
        <v>27.858781359999998</v>
      </c>
      <c r="AR25">
        <v>27.99723771</v>
      </c>
      <c r="AS25">
        <v>28.13918756</v>
      </c>
      <c r="AT25">
        <v>28.284445940000001</v>
      </c>
      <c r="AU25">
        <v>28.432525420000001</v>
      </c>
      <c r="AV25">
        <v>28.584189739999999</v>
      </c>
      <c r="AW25">
        <v>28.737777609999998</v>
      </c>
      <c r="AX25">
        <v>28.89329369</v>
      </c>
      <c r="AY25">
        <v>29.05099676</v>
      </c>
      <c r="AZ25">
        <v>29.211135120000002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">
      <c r="A26" t="s">
        <v>142</v>
      </c>
      <c r="B26">
        <v>55.433780079999998</v>
      </c>
      <c r="C26">
        <v>55.829524480000003</v>
      </c>
      <c r="D26">
        <v>56.052723100000001</v>
      </c>
      <c r="E26">
        <v>56.20274259</v>
      </c>
      <c r="F26">
        <v>56.392548669999996</v>
      </c>
      <c r="G26">
        <v>56.71808687</v>
      </c>
      <c r="H26">
        <v>57.180741990000001</v>
      </c>
      <c r="I26">
        <v>57.802221729999999</v>
      </c>
      <c r="J26">
        <v>58.527012220000003</v>
      </c>
      <c r="K26">
        <v>59.282059199999999</v>
      </c>
      <c r="L26">
        <v>60.057055759999997</v>
      </c>
      <c r="M26">
        <v>60.758194490000001</v>
      </c>
      <c r="N26">
        <v>61.419875879999999</v>
      </c>
      <c r="O26">
        <v>62.061336140000002</v>
      </c>
      <c r="P26">
        <v>62.692907069999997</v>
      </c>
      <c r="Q26">
        <v>63.322139849999999</v>
      </c>
      <c r="R26">
        <v>63.952982409999997</v>
      </c>
      <c r="S26">
        <v>64.584732979999998</v>
      </c>
      <c r="T26">
        <v>65.215117280000001</v>
      </c>
      <c r="U26">
        <v>65.843537249999997</v>
      </c>
      <c r="V26">
        <v>66.432875640000006</v>
      </c>
      <c r="W26">
        <v>67.050238519999994</v>
      </c>
      <c r="X26">
        <v>67.681623680000001</v>
      </c>
      <c r="Y26">
        <v>68.328551250000004</v>
      </c>
      <c r="Z26">
        <v>68.997960109999994</v>
      </c>
      <c r="AA26">
        <v>69.565666530000001</v>
      </c>
      <c r="AB26">
        <v>70.193275990000004</v>
      </c>
      <c r="AC26">
        <v>70.8260133</v>
      </c>
      <c r="AD26">
        <v>71.45122413</v>
      </c>
      <c r="AE26">
        <v>72.077577610000006</v>
      </c>
      <c r="AF26">
        <v>72.718260169999994</v>
      </c>
      <c r="AG26">
        <v>73.382880990000004</v>
      </c>
      <c r="AH26">
        <v>74.074367839999994</v>
      </c>
      <c r="AI26">
        <v>74.789470929999993</v>
      </c>
      <c r="AJ26">
        <v>75.521527660000004</v>
      </c>
      <c r="AK26">
        <v>76.263867719999993</v>
      </c>
      <c r="AL26">
        <v>76.986907970000004</v>
      </c>
      <c r="AM26">
        <v>77.705955889999998</v>
      </c>
      <c r="AN26">
        <v>78.421855210000004</v>
      </c>
      <c r="AO26">
        <v>79.136276679999995</v>
      </c>
      <c r="AP26">
        <v>79.854474120000006</v>
      </c>
      <c r="AQ26">
        <v>80.582934320000007</v>
      </c>
      <c r="AR26">
        <v>81.326524539999994</v>
      </c>
      <c r="AS26">
        <v>82.086909820000002</v>
      </c>
      <c r="AT26">
        <v>82.862657940000005</v>
      </c>
      <c r="AU26">
        <v>83.650595980000006</v>
      </c>
      <c r="AV26">
        <v>84.449726839999997</v>
      </c>
      <c r="AW26">
        <v>85.256993609999995</v>
      </c>
      <c r="AX26">
        <v>86.072280109999994</v>
      </c>
      <c r="AY26">
        <v>86.896874060000002</v>
      </c>
      <c r="AZ26">
        <v>87.732172199999994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">
      <c r="A27" t="s">
        <v>143</v>
      </c>
      <c r="B27">
        <v>24.857122459999999</v>
      </c>
      <c r="C27">
        <v>24.92598654</v>
      </c>
      <c r="D27">
        <v>24.91781834</v>
      </c>
      <c r="E27">
        <v>24.893809520000001</v>
      </c>
      <c r="F27">
        <v>24.883043489999999</v>
      </c>
      <c r="G27">
        <v>24.899639860000001</v>
      </c>
      <c r="H27">
        <v>24.936735819999999</v>
      </c>
      <c r="I27">
        <v>24.995180430000001</v>
      </c>
      <c r="J27">
        <v>25.066313229999999</v>
      </c>
      <c r="K27">
        <v>25.140017459999999</v>
      </c>
      <c r="L27">
        <v>25.222724629999998</v>
      </c>
      <c r="M27">
        <v>25.294764520000001</v>
      </c>
      <c r="N27">
        <v>25.359936709999999</v>
      </c>
      <c r="O27">
        <v>25.422075</v>
      </c>
      <c r="P27">
        <v>25.482531980000001</v>
      </c>
      <c r="Q27">
        <v>25.542135330000001</v>
      </c>
      <c r="R27">
        <v>25.601553840000001</v>
      </c>
      <c r="S27">
        <v>25.660985549999999</v>
      </c>
      <c r="T27">
        <v>25.720613409999999</v>
      </c>
      <c r="U27">
        <v>25.78080641</v>
      </c>
      <c r="V27">
        <v>25.832311650000001</v>
      </c>
      <c r="W27">
        <v>25.889703709999999</v>
      </c>
      <c r="X27">
        <v>25.952172210000001</v>
      </c>
      <c r="Y27">
        <v>26.018749570000001</v>
      </c>
      <c r="Z27">
        <v>26.089581949999999</v>
      </c>
      <c r="AA27">
        <v>26.13427806</v>
      </c>
      <c r="AB27">
        <v>26.184764999999999</v>
      </c>
      <c r="AC27">
        <v>26.237912300000001</v>
      </c>
      <c r="AD27">
        <v>26.291811540000001</v>
      </c>
      <c r="AE27">
        <v>26.347383300000001</v>
      </c>
      <c r="AF27">
        <v>26.406137090000001</v>
      </c>
      <c r="AG27">
        <v>26.469059770000001</v>
      </c>
      <c r="AH27">
        <v>26.536291640000002</v>
      </c>
      <c r="AI27">
        <v>26.607279460000001</v>
      </c>
      <c r="AJ27">
        <v>26.681164559999999</v>
      </c>
      <c r="AK27">
        <v>26.75719741</v>
      </c>
      <c r="AL27">
        <v>26.8286926</v>
      </c>
      <c r="AM27">
        <v>26.898571950000001</v>
      </c>
      <c r="AN27">
        <v>26.96828597</v>
      </c>
      <c r="AO27">
        <v>27.03869542</v>
      </c>
      <c r="AP27">
        <v>27.11071355</v>
      </c>
      <c r="AQ27">
        <v>27.185185480000001</v>
      </c>
      <c r="AR27">
        <v>27.26263913</v>
      </c>
      <c r="AS27">
        <v>27.343179760000002</v>
      </c>
      <c r="AT27">
        <v>27.42656358</v>
      </c>
      <c r="AU27">
        <v>27.512383310000001</v>
      </c>
      <c r="AV27">
        <v>27.60081765</v>
      </c>
      <c r="AW27">
        <v>27.691441879999999</v>
      </c>
      <c r="AX27">
        <v>27.784168359999999</v>
      </c>
      <c r="AY27">
        <v>27.879115420000002</v>
      </c>
      <c r="AZ27">
        <v>27.976423560000001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">
      <c r="A28" t="s">
        <v>144</v>
      </c>
      <c r="B28">
        <v>25.491134299999999</v>
      </c>
      <c r="C28">
        <v>25.745171379999999</v>
      </c>
      <c r="D28">
        <v>25.90044426</v>
      </c>
      <c r="E28">
        <v>25.99835276</v>
      </c>
      <c r="F28">
        <v>26.12055196</v>
      </c>
      <c r="G28">
        <v>26.351038370000001</v>
      </c>
      <c r="H28">
        <v>26.71163074</v>
      </c>
      <c r="I28">
        <v>27.219219840000001</v>
      </c>
      <c r="J28">
        <v>27.824199629999999</v>
      </c>
      <c r="K28">
        <v>28.45984395</v>
      </c>
      <c r="L28">
        <v>29.086459489999999</v>
      </c>
      <c r="M28">
        <v>29.660643260000001</v>
      </c>
      <c r="N28">
        <v>30.200648690000001</v>
      </c>
      <c r="O28">
        <v>30.720019600000001</v>
      </c>
      <c r="P28">
        <v>31.229627260000001</v>
      </c>
      <c r="Q28">
        <v>31.735666200000001</v>
      </c>
      <c r="R28">
        <v>32.239168659999997</v>
      </c>
      <c r="S28">
        <v>32.737972929999998</v>
      </c>
      <c r="T28">
        <v>33.229708590000001</v>
      </c>
      <c r="U28">
        <v>33.71421067</v>
      </c>
      <c r="V28">
        <v>34.177698489999997</v>
      </c>
      <c r="W28">
        <v>34.648363889999999</v>
      </c>
      <c r="X28">
        <v>35.123674280000003</v>
      </c>
      <c r="Y28">
        <v>35.609379099999998</v>
      </c>
      <c r="Z28">
        <v>36.113513249999997</v>
      </c>
      <c r="AA28">
        <v>36.576793240000001</v>
      </c>
      <c r="AB28">
        <v>37.079778529999999</v>
      </c>
      <c r="AC28">
        <v>37.57935423</v>
      </c>
      <c r="AD28">
        <v>38.067985360000002</v>
      </c>
      <c r="AE28">
        <v>38.554579220000001</v>
      </c>
      <c r="AF28">
        <v>39.051902839999997</v>
      </c>
      <c r="AG28">
        <v>39.569632439999999</v>
      </c>
      <c r="AH28">
        <v>40.111270570000002</v>
      </c>
      <c r="AI28">
        <v>40.674344290000001</v>
      </c>
      <c r="AJ28">
        <v>41.252853999999999</v>
      </c>
      <c r="AK28">
        <v>41.840461329999997</v>
      </c>
      <c r="AL28">
        <v>42.421809500000002</v>
      </c>
      <c r="AM28">
        <v>43.001384539999997</v>
      </c>
      <c r="AN28">
        <v>43.576666469999999</v>
      </c>
      <c r="AO28">
        <v>44.148379939999998</v>
      </c>
      <c r="AP28">
        <v>44.721271520000002</v>
      </c>
      <c r="AQ28">
        <v>45.301554090000003</v>
      </c>
      <c r="AR28">
        <v>45.894091369999998</v>
      </c>
      <c r="AS28">
        <v>46.500761220000001</v>
      </c>
      <c r="AT28">
        <v>47.120424040000003</v>
      </c>
      <c r="AU28">
        <v>47.750135780000001</v>
      </c>
      <c r="AV28">
        <v>48.387769810000002</v>
      </c>
      <c r="AW28">
        <v>49.031100019999997</v>
      </c>
      <c r="AX28">
        <v>49.680098469999997</v>
      </c>
      <c r="AY28">
        <v>50.335928039999999</v>
      </c>
      <c r="AZ28">
        <v>50.999873129999997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4140625" defaultRowHeight="14.4" x14ac:dyDescent="0.3"/>
  <cols>
    <col min="2" max="2" width="44" customWidth="1"/>
    <col min="3" max="4" width="6.21875" customWidth="1"/>
    <col min="5" max="5" width="6.77734375" customWidth="1"/>
    <col min="6" max="6" width="2.21875" customWidth="1"/>
    <col min="7" max="7" width="44.77734375" customWidth="1"/>
    <col min="8" max="8" width="7" customWidth="1"/>
    <col min="9" max="10" width="7.77734375" customWidth="1"/>
    <col min="11" max="11" width="12.44140625" customWidth="1"/>
    <col min="13" max="13" width="44.21875" customWidth="1"/>
    <col min="14" max="14" width="4.21875" customWidth="1"/>
    <col min="15" max="15" width="3.77734375" customWidth="1"/>
    <col min="16" max="16" width="49.21875" customWidth="1"/>
    <col min="17" max="17" width="6.77734375" customWidth="1"/>
  </cols>
  <sheetData>
    <row r="1" spans="2:17" ht="18" x14ac:dyDescent="0.35">
      <c r="B1" s="403" t="s">
        <v>147</v>
      </c>
      <c r="C1" s="404"/>
      <c r="D1" s="404"/>
      <c r="E1" s="404"/>
      <c r="F1" s="404"/>
      <c r="G1" s="404"/>
      <c r="H1" s="404"/>
      <c r="I1" s="404"/>
      <c r="J1" s="404"/>
      <c r="K1" s="405"/>
      <c r="M1" s="406" t="s">
        <v>1112</v>
      </c>
      <c r="N1" s="407"/>
      <c r="O1" s="407"/>
      <c r="P1" s="407"/>
      <c r="Q1" s="408"/>
    </row>
    <row r="2" spans="2:17" ht="18" x14ac:dyDescent="0.35">
      <c r="B2" s="159" t="s">
        <v>1113</v>
      </c>
      <c r="C2" s="160" t="s">
        <v>1114</v>
      </c>
      <c r="D2" s="160"/>
      <c r="E2" s="160" t="s">
        <v>1115</v>
      </c>
      <c r="F2" s="161"/>
      <c r="G2" s="160" t="s">
        <v>1116</v>
      </c>
      <c r="H2" s="160" t="s">
        <v>1114</v>
      </c>
      <c r="I2" s="160" t="s">
        <v>1115</v>
      </c>
      <c r="J2" s="160"/>
      <c r="K2" s="162" t="s">
        <v>1117</v>
      </c>
      <c r="M2" s="163" t="s">
        <v>1118</v>
      </c>
      <c r="N2" s="164"/>
      <c r="O2" s="165"/>
      <c r="P2" s="166" t="s">
        <v>1119</v>
      </c>
      <c r="Q2" s="167"/>
    </row>
    <row r="3" spans="2:17" ht="15" customHeight="1" x14ac:dyDescent="0.3">
      <c r="B3" s="168" t="s">
        <v>590</v>
      </c>
      <c r="C3" s="58" t="s">
        <v>1120</v>
      </c>
      <c r="D3" s="58"/>
      <c r="E3" s="169">
        <v>1</v>
      </c>
      <c r="F3" s="170"/>
      <c r="G3" s="58" t="s">
        <v>724</v>
      </c>
      <c r="H3" s="58" t="s">
        <v>1121</v>
      </c>
      <c r="I3" s="171">
        <v>1</v>
      </c>
      <c r="J3" s="169"/>
      <c r="K3" s="162"/>
      <c r="M3" s="172" t="s">
        <v>1122</v>
      </c>
      <c r="N3">
        <v>1</v>
      </c>
      <c r="O3" s="170"/>
      <c r="P3" s="173" t="s">
        <v>1123</v>
      </c>
      <c r="Q3" s="174">
        <v>1</v>
      </c>
    </row>
    <row r="4" spans="2:17" ht="15" customHeight="1" x14ac:dyDescent="0.3">
      <c r="B4" s="168" t="s">
        <v>591</v>
      </c>
      <c r="C4" s="58" t="s">
        <v>1124</v>
      </c>
      <c r="D4" s="58"/>
      <c r="E4" s="175"/>
      <c r="F4" s="170"/>
      <c r="G4" s="58" t="s">
        <v>725</v>
      </c>
      <c r="H4" s="58" t="s">
        <v>1125</v>
      </c>
      <c r="I4" s="176"/>
      <c r="J4" s="176"/>
      <c r="K4" s="162"/>
      <c r="M4" s="172" t="s">
        <v>1126</v>
      </c>
      <c r="N4">
        <v>2</v>
      </c>
      <c r="O4" s="170"/>
      <c r="P4" s="173" t="s">
        <v>1127</v>
      </c>
      <c r="Q4" s="174">
        <v>2</v>
      </c>
    </row>
    <row r="5" spans="2:17" ht="15" customHeight="1" x14ac:dyDescent="0.3">
      <c r="B5" s="168" t="s">
        <v>592</v>
      </c>
      <c r="C5" s="58" t="s">
        <v>1128</v>
      </c>
      <c r="D5" s="58"/>
      <c r="E5" s="169">
        <v>2</v>
      </c>
      <c r="F5" s="170"/>
      <c r="G5" s="58" t="s">
        <v>726</v>
      </c>
      <c r="H5" s="58" t="s">
        <v>1129</v>
      </c>
      <c r="I5" s="169">
        <v>2</v>
      </c>
      <c r="J5" s="169"/>
      <c r="K5" s="177"/>
      <c r="M5" s="178" t="s">
        <v>1130</v>
      </c>
      <c r="N5">
        <v>3</v>
      </c>
      <c r="O5" s="170"/>
      <c r="P5" s="173" t="s">
        <v>1130</v>
      </c>
      <c r="Q5" s="174">
        <v>3</v>
      </c>
    </row>
    <row r="6" spans="2:17" ht="15" customHeight="1" x14ac:dyDescent="0.3">
      <c r="B6" s="168" t="s">
        <v>593</v>
      </c>
      <c r="C6" s="58" t="s">
        <v>1131</v>
      </c>
      <c r="D6" s="58"/>
      <c r="E6" s="169">
        <v>3</v>
      </c>
      <c r="F6" s="170"/>
      <c r="G6" s="58" t="s">
        <v>727</v>
      </c>
      <c r="H6" s="58" t="s">
        <v>1132</v>
      </c>
      <c r="I6" s="169">
        <v>3</v>
      </c>
      <c r="J6" s="169"/>
      <c r="K6" s="162"/>
      <c r="M6" s="178" t="s">
        <v>1133</v>
      </c>
      <c r="N6">
        <v>4</v>
      </c>
      <c r="O6" s="170"/>
      <c r="P6" s="173" t="s">
        <v>1133</v>
      </c>
      <c r="Q6" s="174">
        <v>4</v>
      </c>
    </row>
    <row r="7" spans="2:17" ht="15" customHeight="1" x14ac:dyDescent="0.3">
      <c r="B7" s="168" t="s">
        <v>594</v>
      </c>
      <c r="C7" s="58" t="s">
        <v>1134</v>
      </c>
      <c r="D7" s="58"/>
      <c r="E7" t="s">
        <v>1135</v>
      </c>
      <c r="F7" s="170"/>
      <c r="G7" s="58" t="s">
        <v>728</v>
      </c>
      <c r="H7" s="58" t="s">
        <v>1136</v>
      </c>
      <c r="I7" s="169" t="s">
        <v>1137</v>
      </c>
      <c r="J7" s="169"/>
      <c r="K7" s="177" t="s">
        <v>1138</v>
      </c>
      <c r="M7" s="178" t="s">
        <v>1139</v>
      </c>
      <c r="N7">
        <v>5</v>
      </c>
      <c r="O7" s="170"/>
      <c r="P7" s="173" t="s">
        <v>1139</v>
      </c>
      <c r="Q7" s="174">
        <v>5</v>
      </c>
    </row>
    <row r="8" spans="2:17" ht="15" customHeight="1" x14ac:dyDescent="0.3">
      <c r="B8" s="168" t="s">
        <v>595</v>
      </c>
      <c r="C8" s="58" t="s">
        <v>1140</v>
      </c>
      <c r="D8" s="58"/>
      <c r="E8" s="169">
        <v>6</v>
      </c>
      <c r="F8" s="170"/>
      <c r="G8" s="58" t="s">
        <v>729</v>
      </c>
      <c r="H8" s="58" t="s">
        <v>1141</v>
      </c>
      <c r="I8" s="169">
        <v>6</v>
      </c>
      <c r="J8" s="169"/>
      <c r="K8" s="177" t="s">
        <v>1138</v>
      </c>
      <c r="M8" s="178" t="s">
        <v>1142</v>
      </c>
      <c r="N8">
        <v>6</v>
      </c>
      <c r="O8" s="170"/>
      <c r="P8" s="173" t="s">
        <v>1142</v>
      </c>
      <c r="Q8" s="174">
        <v>6</v>
      </c>
    </row>
    <row r="9" spans="2:17" ht="15" customHeight="1" x14ac:dyDescent="0.3">
      <c r="B9" s="168" t="s">
        <v>596</v>
      </c>
      <c r="C9" s="58" t="s">
        <v>1143</v>
      </c>
      <c r="D9" s="58"/>
      <c r="E9" s="169" t="s">
        <v>1144</v>
      </c>
      <c r="F9" s="170"/>
      <c r="G9" s="58" t="s">
        <v>730</v>
      </c>
      <c r="H9" s="58" t="s">
        <v>1145</v>
      </c>
      <c r="I9" s="169" t="s">
        <v>1144</v>
      </c>
      <c r="J9" s="169"/>
      <c r="K9" s="177" t="s">
        <v>1138</v>
      </c>
      <c r="M9" s="178" t="s">
        <v>1146</v>
      </c>
      <c r="N9">
        <v>7</v>
      </c>
      <c r="O9" s="170"/>
      <c r="P9" s="173" t="s">
        <v>1146</v>
      </c>
      <c r="Q9" s="174">
        <v>7</v>
      </c>
    </row>
    <row r="10" spans="2:17" ht="15" customHeight="1" x14ac:dyDescent="0.3">
      <c r="B10" s="168" t="s">
        <v>597</v>
      </c>
      <c r="C10" s="58" t="s">
        <v>1147</v>
      </c>
      <c r="D10" s="58"/>
      <c r="E10" s="169">
        <v>9</v>
      </c>
      <c r="F10" s="170"/>
      <c r="G10" s="58" t="s">
        <v>731</v>
      </c>
      <c r="H10" s="58" t="s">
        <v>1148</v>
      </c>
      <c r="I10" s="169">
        <v>9</v>
      </c>
      <c r="J10" s="169"/>
      <c r="K10" s="177" t="s">
        <v>1138</v>
      </c>
      <c r="M10" s="178" t="s">
        <v>1149</v>
      </c>
      <c r="N10">
        <v>8</v>
      </c>
      <c r="O10" s="170"/>
      <c r="P10" s="173" t="s">
        <v>1149</v>
      </c>
      <c r="Q10" s="174">
        <v>8</v>
      </c>
    </row>
    <row r="11" spans="2:17" ht="15" customHeight="1" x14ac:dyDescent="0.3">
      <c r="B11" s="168" t="s">
        <v>598</v>
      </c>
      <c r="C11" s="58" t="s">
        <v>1150</v>
      </c>
      <c r="D11" s="58"/>
      <c r="E11" s="169" t="s">
        <v>1151</v>
      </c>
      <c r="F11" s="170"/>
      <c r="G11" s="58" t="s">
        <v>732</v>
      </c>
      <c r="H11" s="58" t="s">
        <v>1152</v>
      </c>
      <c r="I11" s="169" t="s">
        <v>1151</v>
      </c>
      <c r="J11" s="169"/>
      <c r="K11" s="177" t="s">
        <v>1138</v>
      </c>
      <c r="M11" s="178" t="s">
        <v>1153</v>
      </c>
      <c r="N11">
        <v>9</v>
      </c>
      <c r="O11" s="170"/>
      <c r="P11" s="173" t="s">
        <v>1153</v>
      </c>
      <c r="Q11" s="174">
        <v>9</v>
      </c>
    </row>
    <row r="12" spans="2:17" ht="15" customHeight="1" x14ac:dyDescent="0.3">
      <c r="B12" s="168" t="s">
        <v>599</v>
      </c>
      <c r="C12" s="58" t="s">
        <v>1154</v>
      </c>
      <c r="D12" s="58"/>
      <c r="E12" s="169">
        <v>12</v>
      </c>
      <c r="F12" s="170"/>
      <c r="G12" s="58" t="s">
        <v>733</v>
      </c>
      <c r="H12" s="58" t="s">
        <v>1155</v>
      </c>
      <c r="I12" s="169">
        <v>12</v>
      </c>
      <c r="J12" s="169"/>
      <c r="K12" s="162"/>
      <c r="M12" s="178" t="s">
        <v>1156</v>
      </c>
      <c r="N12">
        <v>10</v>
      </c>
      <c r="O12" s="170"/>
      <c r="P12" s="173" t="s">
        <v>1156</v>
      </c>
      <c r="Q12" s="174">
        <v>10</v>
      </c>
    </row>
    <row r="13" spans="2:17" ht="15" customHeight="1" x14ac:dyDescent="0.3">
      <c r="B13" s="168" t="s">
        <v>600</v>
      </c>
      <c r="C13" s="58" t="s">
        <v>1157</v>
      </c>
      <c r="D13" s="58"/>
      <c r="E13" s="169">
        <v>12</v>
      </c>
      <c r="F13" s="170"/>
      <c r="G13" s="58" t="s">
        <v>734</v>
      </c>
      <c r="H13" s="58" t="s">
        <v>1158</v>
      </c>
      <c r="I13" s="169">
        <v>12</v>
      </c>
      <c r="J13" s="169"/>
      <c r="K13" s="162"/>
      <c r="M13" s="178" t="s">
        <v>1159</v>
      </c>
      <c r="N13">
        <v>11</v>
      </c>
      <c r="O13" s="170"/>
      <c r="P13" s="173" t="s">
        <v>1159</v>
      </c>
      <c r="Q13" s="174">
        <v>11</v>
      </c>
    </row>
    <row r="14" spans="2:17" ht="15" customHeight="1" x14ac:dyDescent="0.3">
      <c r="B14" s="168" t="s">
        <v>601</v>
      </c>
      <c r="C14" s="58" t="s">
        <v>1160</v>
      </c>
      <c r="D14" s="58"/>
      <c r="E14" s="169">
        <v>13</v>
      </c>
      <c r="F14" s="170"/>
      <c r="G14" s="58" t="s">
        <v>735</v>
      </c>
      <c r="H14" s="58" t="s">
        <v>1161</v>
      </c>
      <c r="I14" s="169">
        <v>13</v>
      </c>
      <c r="J14" s="169"/>
      <c r="K14" s="162"/>
      <c r="M14" s="178" t="s">
        <v>1162</v>
      </c>
      <c r="N14">
        <v>12</v>
      </c>
      <c r="O14" s="170"/>
      <c r="P14" s="173" t="s">
        <v>1162</v>
      </c>
      <c r="Q14" s="174">
        <v>12</v>
      </c>
    </row>
    <row r="15" spans="2:17" ht="15" customHeight="1" x14ac:dyDescent="0.3">
      <c r="B15" s="168" t="s">
        <v>602</v>
      </c>
      <c r="C15" s="58" t="s">
        <v>1163</v>
      </c>
      <c r="D15" s="58"/>
      <c r="E15" s="169">
        <v>14</v>
      </c>
      <c r="F15" s="170"/>
      <c r="G15" s="58" t="s">
        <v>602</v>
      </c>
      <c r="H15" s="58" t="s">
        <v>1164</v>
      </c>
      <c r="I15" s="169">
        <v>14</v>
      </c>
      <c r="J15" s="169"/>
      <c r="K15" s="162"/>
      <c r="M15" s="178" t="s">
        <v>1165</v>
      </c>
      <c r="N15">
        <v>13</v>
      </c>
      <c r="O15" s="170"/>
      <c r="P15" s="173" t="s">
        <v>1165</v>
      </c>
      <c r="Q15" s="174">
        <v>13</v>
      </c>
    </row>
    <row r="16" spans="2:17" ht="15" customHeight="1" x14ac:dyDescent="0.3">
      <c r="B16" s="168" t="s">
        <v>603</v>
      </c>
      <c r="C16" s="58" t="s">
        <v>1166</v>
      </c>
      <c r="D16" s="58"/>
      <c r="E16" s="171" t="s">
        <v>1167</v>
      </c>
      <c r="F16" s="170"/>
      <c r="G16" s="58" t="s">
        <v>603</v>
      </c>
      <c r="H16" s="58" t="s">
        <v>1168</v>
      </c>
      <c r="I16" s="171" t="s">
        <v>1167</v>
      </c>
      <c r="J16" s="169"/>
      <c r="K16" s="162"/>
      <c r="M16" s="179" t="s">
        <v>1169</v>
      </c>
      <c r="N16">
        <v>14</v>
      </c>
      <c r="O16" s="170"/>
      <c r="P16" s="173" t="s">
        <v>1169</v>
      </c>
      <c r="Q16" s="174">
        <v>14</v>
      </c>
    </row>
    <row r="17" spans="2:17" ht="15" customHeight="1" x14ac:dyDescent="0.3">
      <c r="B17" s="168" t="s">
        <v>604</v>
      </c>
      <c r="C17" s="58" t="s">
        <v>1170</v>
      </c>
      <c r="D17" s="58"/>
      <c r="E17" s="169">
        <v>17</v>
      </c>
      <c r="F17" s="170"/>
      <c r="G17" s="58" t="s">
        <v>604</v>
      </c>
      <c r="H17" s="58" t="s">
        <v>1171</v>
      </c>
      <c r="I17" s="169">
        <v>17</v>
      </c>
      <c r="J17" s="169"/>
      <c r="K17" s="162"/>
      <c r="M17" s="179" t="s">
        <v>1172</v>
      </c>
      <c r="N17">
        <v>15</v>
      </c>
      <c r="O17" s="170"/>
      <c r="P17" s="173" t="s">
        <v>1172</v>
      </c>
      <c r="Q17" s="174">
        <v>15</v>
      </c>
    </row>
    <row r="18" spans="2:17" ht="15" customHeight="1" x14ac:dyDescent="0.3">
      <c r="B18" s="168" t="s">
        <v>605</v>
      </c>
      <c r="C18" s="58" t="s">
        <v>1173</v>
      </c>
      <c r="D18" s="58"/>
      <c r="E18" s="169">
        <v>18</v>
      </c>
      <c r="F18" s="170"/>
      <c r="G18" s="58" t="s">
        <v>605</v>
      </c>
      <c r="H18" s="58" t="s">
        <v>1174</v>
      </c>
      <c r="I18" s="169">
        <v>18</v>
      </c>
      <c r="J18" s="169"/>
      <c r="K18" s="177" t="s">
        <v>1138</v>
      </c>
      <c r="M18" s="179" t="s">
        <v>1175</v>
      </c>
      <c r="N18">
        <v>16</v>
      </c>
      <c r="O18" s="170"/>
      <c r="P18" s="173" t="s">
        <v>1175</v>
      </c>
      <c r="Q18" s="174">
        <v>16</v>
      </c>
    </row>
    <row r="19" spans="2:17" ht="15" customHeight="1" x14ac:dyDescent="0.3">
      <c r="B19" s="168" t="s">
        <v>606</v>
      </c>
      <c r="C19" s="58" t="s">
        <v>1176</v>
      </c>
      <c r="D19" s="58"/>
      <c r="E19" s="169">
        <v>19</v>
      </c>
      <c r="F19" s="170"/>
      <c r="G19" s="58" t="s">
        <v>606</v>
      </c>
      <c r="H19" s="58" t="s">
        <v>1177</v>
      </c>
      <c r="I19" s="169">
        <v>19</v>
      </c>
      <c r="J19" s="169"/>
      <c r="K19" s="162"/>
      <c r="M19" s="179" t="s">
        <v>1178</v>
      </c>
      <c r="N19">
        <v>17</v>
      </c>
      <c r="O19" s="170"/>
      <c r="P19" s="173" t="s">
        <v>1178</v>
      </c>
      <c r="Q19" s="174">
        <v>17</v>
      </c>
    </row>
    <row r="20" spans="2:17" ht="15" customHeight="1" x14ac:dyDescent="0.3">
      <c r="B20" s="168" t="s">
        <v>607</v>
      </c>
      <c r="C20" s="58" t="s">
        <v>1179</v>
      </c>
      <c r="D20" s="58"/>
      <c r="E20" s="169">
        <v>20</v>
      </c>
      <c r="F20" s="170"/>
      <c r="G20" s="58" t="s">
        <v>607</v>
      </c>
      <c r="H20" s="58" t="s">
        <v>1180</v>
      </c>
      <c r="I20" s="169">
        <v>20</v>
      </c>
      <c r="J20" s="169"/>
      <c r="K20" s="162"/>
      <c r="M20" s="179" t="s">
        <v>1181</v>
      </c>
      <c r="N20">
        <v>18</v>
      </c>
      <c r="O20" s="170"/>
      <c r="P20" s="173" t="s">
        <v>1181</v>
      </c>
      <c r="Q20" s="174">
        <v>18</v>
      </c>
    </row>
    <row r="21" spans="2:17" ht="15" customHeight="1" x14ac:dyDescent="0.3">
      <c r="B21" s="168" t="s">
        <v>608</v>
      </c>
      <c r="C21" s="58" t="s">
        <v>1182</v>
      </c>
      <c r="D21" s="58"/>
      <c r="F21" s="170"/>
      <c r="G21" s="317" t="s">
        <v>736</v>
      </c>
      <c r="H21" s="58" t="s">
        <v>1183</v>
      </c>
      <c r="I21" s="169">
        <v>21</v>
      </c>
      <c r="J21" s="169"/>
      <c r="K21" s="177" t="s">
        <v>1138</v>
      </c>
      <c r="M21" s="178" t="s">
        <v>1184</v>
      </c>
      <c r="N21">
        <v>19</v>
      </c>
      <c r="O21" s="170"/>
      <c r="P21" s="173" t="s">
        <v>1184</v>
      </c>
      <c r="Q21" s="174">
        <v>19</v>
      </c>
    </row>
    <row r="22" spans="2:17" ht="15" customHeight="1" x14ac:dyDescent="0.3">
      <c r="B22" s="168" t="s">
        <v>499</v>
      </c>
      <c r="C22" s="58" t="s">
        <v>1185</v>
      </c>
      <c r="D22" s="58"/>
      <c r="E22" s="169">
        <v>21</v>
      </c>
      <c r="F22" s="170"/>
      <c r="G22" s="180" t="s">
        <v>455</v>
      </c>
      <c r="H22" s="180" t="s">
        <v>1186</v>
      </c>
      <c r="I22" s="181" t="s">
        <v>1187</v>
      </c>
      <c r="J22" s="181" t="s">
        <v>1188</v>
      </c>
      <c r="K22" s="177" t="s">
        <v>1138</v>
      </c>
      <c r="M22" s="178" t="s">
        <v>1189</v>
      </c>
      <c r="N22">
        <v>20</v>
      </c>
      <c r="O22" s="170"/>
      <c r="P22" s="173" t="s">
        <v>1189</v>
      </c>
      <c r="Q22" s="174">
        <v>20</v>
      </c>
    </row>
    <row r="23" spans="2:17" ht="15" customHeight="1" x14ac:dyDescent="0.3">
      <c r="B23" s="182" t="s">
        <v>500</v>
      </c>
      <c r="C23" s="183" t="s">
        <v>1190</v>
      </c>
      <c r="D23" s="183" t="s">
        <v>149</v>
      </c>
      <c r="E23" s="169">
        <v>22</v>
      </c>
      <c r="F23" s="170"/>
      <c r="G23" s="180" t="s">
        <v>456</v>
      </c>
      <c r="H23" s="180" t="s">
        <v>1191</v>
      </c>
      <c r="I23" s="181" t="s">
        <v>1192</v>
      </c>
      <c r="J23" s="181" t="s">
        <v>1188</v>
      </c>
      <c r="K23" s="177" t="s">
        <v>1138</v>
      </c>
      <c r="M23" s="178" t="s">
        <v>1193</v>
      </c>
      <c r="N23">
        <v>21</v>
      </c>
      <c r="O23" s="170"/>
      <c r="P23" s="184" t="s">
        <v>1194</v>
      </c>
      <c r="Q23" s="185">
        <v>21</v>
      </c>
    </row>
    <row r="24" spans="2:17" ht="15" customHeight="1" x14ac:dyDescent="0.3">
      <c r="B24" s="182" t="s">
        <v>501</v>
      </c>
      <c r="C24" s="183" t="s">
        <v>1195</v>
      </c>
      <c r="D24" s="183" t="s">
        <v>149</v>
      </c>
      <c r="E24" s="169">
        <v>22</v>
      </c>
      <c r="F24" s="170"/>
      <c r="G24" s="180" t="s">
        <v>459</v>
      </c>
      <c r="H24" s="180" t="s">
        <v>1196</v>
      </c>
      <c r="I24" s="181" t="s">
        <v>1197</v>
      </c>
      <c r="J24" s="181" t="s">
        <v>1188</v>
      </c>
      <c r="K24" s="177" t="s">
        <v>1138</v>
      </c>
      <c r="M24" s="178" t="s">
        <v>1198</v>
      </c>
      <c r="N24">
        <v>22</v>
      </c>
      <c r="O24" s="170"/>
      <c r="P24" s="186" t="s">
        <v>157</v>
      </c>
      <c r="Q24" s="187" t="s">
        <v>1187</v>
      </c>
    </row>
    <row r="25" spans="2:17" ht="15" customHeight="1" x14ac:dyDescent="0.3">
      <c r="B25" s="182" t="s">
        <v>502</v>
      </c>
      <c r="C25" s="183" t="s">
        <v>1199</v>
      </c>
      <c r="D25" s="183" t="s">
        <v>149</v>
      </c>
      <c r="E25" s="169">
        <v>22</v>
      </c>
      <c r="F25" s="170"/>
      <c r="G25" s="180" t="s">
        <v>460</v>
      </c>
      <c r="H25" s="180" t="s">
        <v>1200</v>
      </c>
      <c r="I25" s="181" t="s">
        <v>1201</v>
      </c>
      <c r="J25" s="181" t="s">
        <v>1188</v>
      </c>
      <c r="K25" s="177" t="s">
        <v>1138</v>
      </c>
      <c r="M25" s="178" t="s">
        <v>1202</v>
      </c>
      <c r="N25">
        <v>23</v>
      </c>
      <c r="O25" s="170"/>
      <c r="P25" s="186" t="s">
        <v>1203</v>
      </c>
      <c r="Q25" s="187" t="s">
        <v>1192</v>
      </c>
    </row>
    <row r="26" spans="2:17" ht="15" customHeight="1" x14ac:dyDescent="0.3">
      <c r="B26" s="259" t="s">
        <v>503</v>
      </c>
      <c r="C26" s="188" t="s">
        <v>1204</v>
      </c>
      <c r="D26" s="188" t="s">
        <v>151</v>
      </c>
      <c r="E26" s="169">
        <v>24</v>
      </c>
      <c r="F26" s="170"/>
      <c r="G26" s="189" t="s">
        <v>463</v>
      </c>
      <c r="H26" s="189" t="s">
        <v>1205</v>
      </c>
      <c r="I26" s="190" t="s">
        <v>1206</v>
      </c>
      <c r="J26" s="190" t="s">
        <v>1207</v>
      </c>
      <c r="K26" s="177" t="s">
        <v>1138</v>
      </c>
      <c r="M26" s="178" t="s">
        <v>1208</v>
      </c>
      <c r="N26">
        <v>24</v>
      </c>
      <c r="O26" s="170"/>
      <c r="P26" s="191" t="s">
        <v>1209</v>
      </c>
      <c r="Q26" s="192" t="s">
        <v>1206</v>
      </c>
    </row>
    <row r="27" spans="2:17" ht="15" customHeight="1" x14ac:dyDescent="0.3">
      <c r="B27" s="193" t="s">
        <v>504</v>
      </c>
      <c r="C27" s="194" t="s">
        <v>1210</v>
      </c>
      <c r="D27" s="194" t="s">
        <v>1211</v>
      </c>
      <c r="E27" s="169">
        <v>23</v>
      </c>
      <c r="F27" s="170"/>
      <c r="G27" s="189" t="s">
        <v>464</v>
      </c>
      <c r="H27" s="189" t="s">
        <v>1212</v>
      </c>
      <c r="I27" s="190" t="s">
        <v>1213</v>
      </c>
      <c r="J27" s="190" t="s">
        <v>1207</v>
      </c>
      <c r="K27" s="177" t="s">
        <v>1138</v>
      </c>
      <c r="M27" s="179"/>
      <c r="O27" s="170"/>
      <c r="P27" s="191" t="s">
        <v>1214</v>
      </c>
      <c r="Q27" s="192" t="s">
        <v>1213</v>
      </c>
    </row>
    <row r="28" spans="2:17" ht="15" customHeight="1" x14ac:dyDescent="0.3">
      <c r="B28" s="168" t="s">
        <v>505</v>
      </c>
      <c r="C28" s="58" t="s">
        <v>1215</v>
      </c>
      <c r="D28" s="58"/>
      <c r="E28" s="195"/>
      <c r="F28" s="170"/>
      <c r="G28" s="189" t="s">
        <v>465</v>
      </c>
      <c r="H28" s="189" t="s">
        <v>1216</v>
      </c>
      <c r="I28" s="190" t="s">
        <v>1217</v>
      </c>
      <c r="J28" s="190" t="s">
        <v>1207</v>
      </c>
      <c r="K28" s="177" t="s">
        <v>1138</v>
      </c>
      <c r="M28" s="179"/>
      <c r="O28" s="170"/>
      <c r="P28" s="191" t="s">
        <v>1218</v>
      </c>
      <c r="Q28" s="192" t="s">
        <v>1217</v>
      </c>
    </row>
    <row r="29" spans="2:17" ht="15" customHeight="1" x14ac:dyDescent="0.3">
      <c r="B29" s="168" t="s">
        <v>506</v>
      </c>
      <c r="C29" s="58" t="s">
        <v>1219</v>
      </c>
      <c r="D29" s="58"/>
      <c r="E29" s="195"/>
      <c r="F29" s="170"/>
      <c r="G29" s="189" t="s">
        <v>466</v>
      </c>
      <c r="H29" s="189" t="s">
        <v>1220</v>
      </c>
      <c r="I29" s="190" t="s">
        <v>1221</v>
      </c>
      <c r="J29" s="190" t="s">
        <v>1207</v>
      </c>
      <c r="K29" s="177" t="s">
        <v>1138</v>
      </c>
      <c r="M29" s="179"/>
      <c r="O29" s="170"/>
      <c r="P29" s="191" t="s">
        <v>1222</v>
      </c>
      <c r="Q29" s="192" t="s">
        <v>1221</v>
      </c>
    </row>
    <row r="30" spans="2:17" ht="15" customHeight="1" x14ac:dyDescent="0.3">
      <c r="B30" s="168" t="s">
        <v>507</v>
      </c>
      <c r="C30" s="58" t="s">
        <v>1223</v>
      </c>
      <c r="D30" s="58"/>
      <c r="E30" s="195"/>
      <c r="F30" s="170"/>
      <c r="G30" s="189" t="s">
        <v>467</v>
      </c>
      <c r="H30" s="189" t="s">
        <v>1224</v>
      </c>
      <c r="I30" s="190" t="s">
        <v>1225</v>
      </c>
      <c r="J30" s="190" t="s">
        <v>1207</v>
      </c>
      <c r="K30" s="177" t="s">
        <v>1138</v>
      </c>
      <c r="M30" s="179"/>
      <c r="O30" s="170"/>
      <c r="P30" s="191" t="s">
        <v>1226</v>
      </c>
      <c r="Q30" s="192" t="s">
        <v>1225</v>
      </c>
    </row>
    <row r="31" spans="2:17" ht="15" customHeight="1" x14ac:dyDescent="0.3">
      <c r="B31" s="179"/>
      <c r="F31" s="170"/>
      <c r="G31" s="189" t="s">
        <v>468</v>
      </c>
      <c r="H31" s="189" t="s">
        <v>1227</v>
      </c>
      <c r="I31" s="190" t="s">
        <v>1228</v>
      </c>
      <c r="J31" s="190" t="s">
        <v>1207</v>
      </c>
      <c r="K31" s="177" t="s">
        <v>1138</v>
      </c>
      <c r="M31" s="179"/>
      <c r="O31" s="170"/>
      <c r="P31" s="191" t="s">
        <v>1229</v>
      </c>
      <c r="Q31" s="192" t="s">
        <v>1228</v>
      </c>
    </row>
    <row r="32" spans="2:17" ht="15" customHeight="1" x14ac:dyDescent="0.3">
      <c r="B32" s="179"/>
      <c r="F32" s="170"/>
      <c r="G32" s="189" t="s">
        <v>469</v>
      </c>
      <c r="H32" s="189" t="s">
        <v>1230</v>
      </c>
      <c r="I32" s="190" t="s">
        <v>1231</v>
      </c>
      <c r="J32" s="190" t="s">
        <v>1207</v>
      </c>
      <c r="K32" s="177" t="s">
        <v>1138</v>
      </c>
      <c r="M32" s="179"/>
      <c r="O32" s="170"/>
      <c r="P32" s="191" t="s">
        <v>1232</v>
      </c>
      <c r="Q32" s="192" t="s">
        <v>1231</v>
      </c>
    </row>
    <row r="33" spans="2:17" ht="15" customHeight="1" x14ac:dyDescent="0.3">
      <c r="B33" s="179"/>
      <c r="F33" s="170"/>
      <c r="G33" s="189" t="s">
        <v>470</v>
      </c>
      <c r="H33" s="189" t="s">
        <v>1233</v>
      </c>
      <c r="I33" s="196" t="s">
        <v>1234</v>
      </c>
      <c r="J33" s="190" t="s">
        <v>1207</v>
      </c>
      <c r="K33" s="177" t="s">
        <v>1138</v>
      </c>
      <c r="M33" s="179"/>
      <c r="O33" s="170"/>
      <c r="P33" s="191" t="s">
        <v>1235</v>
      </c>
      <c r="Q33" s="192" t="s">
        <v>1236</v>
      </c>
    </row>
    <row r="34" spans="2:17" ht="15" customHeight="1" x14ac:dyDescent="0.3">
      <c r="B34" s="197"/>
      <c r="C34" s="198"/>
      <c r="D34" s="198"/>
      <c r="E34" s="198"/>
      <c r="F34" s="199"/>
      <c r="G34" s="200" t="s">
        <v>471</v>
      </c>
      <c r="H34" s="200" t="s">
        <v>1237</v>
      </c>
      <c r="I34" s="201"/>
      <c r="J34" s="202" t="s">
        <v>1207</v>
      </c>
      <c r="K34" s="203" t="s">
        <v>1138</v>
      </c>
      <c r="M34" s="179"/>
      <c r="O34" s="170"/>
      <c r="P34" s="204" t="s">
        <v>1238</v>
      </c>
      <c r="Q34" s="205" t="s">
        <v>1197</v>
      </c>
    </row>
    <row r="35" spans="2:17" ht="15" customHeight="1" x14ac:dyDescent="0.3">
      <c r="M35" s="179"/>
      <c r="O35" s="170"/>
      <c r="P35" s="206" t="s">
        <v>1239</v>
      </c>
      <c r="Q35" s="207" t="s">
        <v>1240</v>
      </c>
    </row>
    <row r="36" spans="2:17" ht="15" customHeight="1" x14ac:dyDescent="0.3">
      <c r="M36" s="179"/>
      <c r="O36" s="170"/>
      <c r="P36" s="204" t="s">
        <v>1241</v>
      </c>
      <c r="Q36" s="205" t="s">
        <v>1201</v>
      </c>
    </row>
    <row r="37" spans="2:17" ht="15" customHeight="1" x14ac:dyDescent="0.3">
      <c r="M37" s="179"/>
      <c r="O37" s="170"/>
      <c r="P37" s="204" t="s">
        <v>1242</v>
      </c>
      <c r="Q37" s="205" t="s">
        <v>1243</v>
      </c>
    </row>
    <row r="38" spans="2:17" ht="15" customHeight="1" x14ac:dyDescent="0.3">
      <c r="M38" s="179"/>
      <c r="O38" s="170"/>
      <c r="P38" s="204" t="s">
        <v>1244</v>
      </c>
      <c r="Q38" s="205" t="s">
        <v>1245</v>
      </c>
    </row>
    <row r="39" spans="2:17" ht="15" customHeight="1" x14ac:dyDescent="0.3">
      <c r="M39" s="197"/>
      <c r="N39" s="198"/>
      <c r="O39" s="199"/>
      <c r="P39" s="208" t="s">
        <v>1235</v>
      </c>
      <c r="Q39" s="209" t="s">
        <v>1246</v>
      </c>
    </row>
    <row r="40" spans="2:17" ht="15" customHeight="1" x14ac:dyDescent="0.3"/>
    <row r="41" spans="2:17" ht="15" customHeight="1" x14ac:dyDescent="0.3"/>
    <row r="42" spans="2:17" ht="15" customHeight="1" x14ac:dyDescent="0.3"/>
    <row r="43" spans="2:17" ht="15" customHeight="1" x14ac:dyDescent="0.3"/>
    <row r="44" spans="2:17" ht="15" customHeight="1" x14ac:dyDescent="0.3"/>
    <row r="45" spans="2:17" ht="15" customHeight="1" x14ac:dyDescent="0.3"/>
    <row r="46" spans="2:17" ht="15" customHeight="1" x14ac:dyDescent="0.3"/>
    <row r="47" spans="2:17" ht="15" customHeight="1" x14ac:dyDescent="0.3"/>
    <row r="48" spans="2:17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4140625" defaultRowHeight="14.4" x14ac:dyDescent="0.3"/>
  <cols>
    <col min="2" max="2" width="50.21875" customWidth="1"/>
    <col min="3" max="3" width="8.77734375" customWidth="1"/>
    <col min="4" max="4" width="42.77734375" customWidth="1"/>
  </cols>
  <sheetData>
    <row r="1" spans="2:5" ht="15" thickBot="1" x14ac:dyDescent="0.35">
      <c r="B1" s="210" t="s">
        <v>1247</v>
      </c>
      <c r="C1" s="211" t="s">
        <v>1248</v>
      </c>
      <c r="D1" s="212" t="s">
        <v>1249</v>
      </c>
      <c r="E1" s="213" t="str">
        <f>C1</f>
        <v>Acronym</v>
      </c>
    </row>
    <row r="2" spans="2:5" x14ac:dyDescent="0.3">
      <c r="B2" s="214" t="s">
        <v>724</v>
      </c>
      <c r="C2" s="215" t="s">
        <v>1121</v>
      </c>
      <c r="D2" s="216" t="s">
        <v>590</v>
      </c>
      <c r="E2" s="217" t="s">
        <v>1120</v>
      </c>
    </row>
    <row r="3" spans="2:5" x14ac:dyDescent="0.3">
      <c r="B3" s="218"/>
      <c r="C3" s="14"/>
      <c r="D3" s="219" t="s">
        <v>1250</v>
      </c>
      <c r="E3" s="220" t="s">
        <v>1219</v>
      </c>
    </row>
    <row r="4" spans="2:5" x14ac:dyDescent="0.3">
      <c r="B4" s="221" t="s">
        <v>725</v>
      </c>
      <c r="C4" s="222" t="s">
        <v>1125</v>
      </c>
      <c r="D4" s="223" t="s">
        <v>591</v>
      </c>
      <c r="E4" s="224" t="s">
        <v>1124</v>
      </c>
    </row>
    <row r="5" spans="2:5" x14ac:dyDescent="0.3">
      <c r="B5" s="221" t="s">
        <v>726</v>
      </c>
      <c r="C5" s="222" t="s">
        <v>1129</v>
      </c>
      <c r="D5" s="223" t="s">
        <v>592</v>
      </c>
      <c r="E5" s="224" t="s">
        <v>1128</v>
      </c>
    </row>
    <row r="6" spans="2:5" x14ac:dyDescent="0.3">
      <c r="B6" s="221" t="s">
        <v>727</v>
      </c>
      <c r="C6" s="222" t="s">
        <v>1132</v>
      </c>
      <c r="D6" s="223" t="s">
        <v>593</v>
      </c>
      <c r="E6" s="224" t="s">
        <v>1131</v>
      </c>
    </row>
    <row r="7" spans="2:5" x14ac:dyDescent="0.3">
      <c r="B7" s="221" t="s">
        <v>728</v>
      </c>
      <c r="C7" s="222" t="s">
        <v>1136</v>
      </c>
      <c r="D7" s="223" t="s">
        <v>594</v>
      </c>
      <c r="E7" s="224" t="s">
        <v>1134</v>
      </c>
    </row>
    <row r="8" spans="2:5" x14ac:dyDescent="0.3">
      <c r="B8" s="221" t="s">
        <v>729</v>
      </c>
      <c r="C8" s="222" t="s">
        <v>1141</v>
      </c>
      <c r="D8" s="223" t="s">
        <v>595</v>
      </c>
      <c r="E8" s="224" t="s">
        <v>1140</v>
      </c>
    </row>
    <row r="9" spans="2:5" x14ac:dyDescent="0.3">
      <c r="B9" s="221" t="s">
        <v>730</v>
      </c>
      <c r="C9" s="222" t="s">
        <v>1145</v>
      </c>
      <c r="D9" s="223" t="s">
        <v>596</v>
      </c>
      <c r="E9" s="224" t="s">
        <v>1143</v>
      </c>
    </row>
    <row r="10" spans="2:5" x14ac:dyDescent="0.3">
      <c r="B10" s="221" t="s">
        <v>731</v>
      </c>
      <c r="C10" s="222" t="s">
        <v>1148</v>
      </c>
      <c r="D10" s="223" t="s">
        <v>597</v>
      </c>
      <c r="E10" s="224" t="s">
        <v>1147</v>
      </c>
    </row>
    <row r="11" spans="2:5" x14ac:dyDescent="0.3">
      <c r="B11" s="221" t="s">
        <v>732</v>
      </c>
      <c r="C11" s="222" t="s">
        <v>1152</v>
      </c>
      <c r="D11" s="223" t="s">
        <v>598</v>
      </c>
      <c r="E11" s="224" t="s">
        <v>1150</v>
      </c>
    </row>
    <row r="12" spans="2:5" x14ac:dyDescent="0.3">
      <c r="B12" s="221" t="s">
        <v>733</v>
      </c>
      <c r="C12" s="222" t="s">
        <v>1155</v>
      </c>
      <c r="D12" s="223" t="s">
        <v>599</v>
      </c>
      <c r="E12" s="224" t="s">
        <v>1154</v>
      </c>
    </row>
    <row r="13" spans="2:5" x14ac:dyDescent="0.3">
      <c r="B13" s="221" t="s">
        <v>734</v>
      </c>
      <c r="C13" s="222" t="s">
        <v>1158</v>
      </c>
      <c r="D13" s="223" t="s">
        <v>600</v>
      </c>
      <c r="E13" s="224" t="s">
        <v>1157</v>
      </c>
    </row>
    <row r="14" spans="2:5" ht="15" thickBot="1" x14ac:dyDescent="0.35">
      <c r="B14" s="218" t="s">
        <v>735</v>
      </c>
      <c r="C14" s="14" t="s">
        <v>1161</v>
      </c>
      <c r="D14" s="219" t="s">
        <v>601</v>
      </c>
      <c r="E14" s="225" t="s">
        <v>1160</v>
      </c>
    </row>
    <row r="15" spans="2:5" x14ac:dyDescent="0.3">
      <c r="B15" s="226" t="s">
        <v>602</v>
      </c>
      <c r="C15" s="227" t="s">
        <v>1164</v>
      </c>
      <c r="D15" s="228" t="s">
        <v>602</v>
      </c>
      <c r="E15" s="229" t="s">
        <v>1163</v>
      </c>
    </row>
    <row r="16" spans="2:5" x14ac:dyDescent="0.3">
      <c r="B16" s="230" t="s">
        <v>603</v>
      </c>
      <c r="C16" s="222" t="s">
        <v>1168</v>
      </c>
      <c r="D16" s="223" t="s">
        <v>603</v>
      </c>
      <c r="E16" s="231" t="s">
        <v>1166</v>
      </c>
    </row>
    <row r="17" spans="1:5" x14ac:dyDescent="0.3">
      <c r="B17" s="230" t="s">
        <v>604</v>
      </c>
      <c r="C17" s="222" t="s">
        <v>1171</v>
      </c>
      <c r="D17" s="223" t="s">
        <v>604</v>
      </c>
      <c r="E17" s="231" t="s">
        <v>1170</v>
      </c>
    </row>
    <row r="18" spans="1:5" ht="15" thickBot="1" x14ac:dyDescent="0.35">
      <c r="B18" s="232" t="s">
        <v>605</v>
      </c>
      <c r="C18" s="233" t="s">
        <v>1174</v>
      </c>
      <c r="D18" s="234" t="s">
        <v>605</v>
      </c>
      <c r="E18" s="235" t="s">
        <v>1173</v>
      </c>
    </row>
    <row r="19" spans="1:5" x14ac:dyDescent="0.3">
      <c r="B19" s="218" t="s">
        <v>606</v>
      </c>
      <c r="C19" s="14" t="s">
        <v>1177</v>
      </c>
      <c r="D19" s="219" t="s">
        <v>606</v>
      </c>
      <c r="E19" s="225" t="s">
        <v>1176</v>
      </c>
    </row>
    <row r="20" spans="1:5" ht="15" thickBot="1" x14ac:dyDescent="0.35">
      <c r="B20" s="236" t="s">
        <v>607</v>
      </c>
      <c r="C20" s="237" t="s">
        <v>1180</v>
      </c>
      <c r="D20" s="238" t="s">
        <v>607</v>
      </c>
      <c r="E20" s="239" t="s">
        <v>1179</v>
      </c>
    </row>
    <row r="21" spans="1:5" x14ac:dyDescent="0.3">
      <c r="B21" s="240" t="s">
        <v>736</v>
      </c>
      <c r="C21" s="241" t="s">
        <v>1183</v>
      </c>
      <c r="D21" s="242" t="s">
        <v>608</v>
      </c>
      <c r="E21" s="243" t="s">
        <v>1182</v>
      </c>
    </row>
    <row r="22" spans="1:5" x14ac:dyDescent="0.3">
      <c r="B22" s="244"/>
      <c r="C22" s="14"/>
      <c r="D22" s="219" t="s">
        <v>499</v>
      </c>
      <c r="E22" s="245" t="s">
        <v>1185</v>
      </c>
    </row>
    <row r="23" spans="1:5" x14ac:dyDescent="0.3">
      <c r="B23" s="244"/>
      <c r="C23" s="14"/>
      <c r="D23" s="219" t="s">
        <v>1251</v>
      </c>
      <c r="E23" s="318" t="s">
        <v>1252</v>
      </c>
    </row>
    <row r="24" spans="1:5" x14ac:dyDescent="0.3">
      <c r="B24" s="244"/>
      <c r="C24" s="14"/>
      <c r="D24" s="219" t="s">
        <v>500</v>
      </c>
      <c r="E24" s="245" t="s">
        <v>1190</v>
      </c>
    </row>
    <row r="25" spans="1:5" x14ac:dyDescent="0.3">
      <c r="B25" s="244"/>
      <c r="C25" s="14"/>
      <c r="D25" s="246" t="s">
        <v>1253</v>
      </c>
      <c r="E25" s="247" t="s">
        <v>1254</v>
      </c>
    </row>
    <row r="26" spans="1:5" x14ac:dyDescent="0.3">
      <c r="A26" s="409" t="s">
        <v>1255</v>
      </c>
      <c r="B26" s="248" t="s">
        <v>455</v>
      </c>
      <c r="C26" s="237" t="s">
        <v>1186</v>
      </c>
      <c r="D26" s="238" t="s">
        <v>501</v>
      </c>
      <c r="E26" s="249" t="s">
        <v>1195</v>
      </c>
    </row>
    <row r="27" spans="1:5" x14ac:dyDescent="0.3">
      <c r="A27" s="409"/>
      <c r="B27" s="244" t="s">
        <v>456</v>
      </c>
      <c r="C27" s="250" t="s">
        <v>1191</v>
      </c>
      <c r="D27" s="219" t="s">
        <v>502</v>
      </c>
      <c r="E27" s="245" t="s">
        <v>1199</v>
      </c>
    </row>
    <row r="28" spans="1:5" x14ac:dyDescent="0.3">
      <c r="A28" s="409"/>
      <c r="B28" s="251"/>
      <c r="C28" s="252"/>
      <c r="D28" s="253" t="s">
        <v>1256</v>
      </c>
      <c r="E28" s="254" t="s">
        <v>1257</v>
      </c>
    </row>
    <row r="29" spans="1:5" x14ac:dyDescent="0.3">
      <c r="A29" s="409"/>
      <c r="B29" s="244" t="s">
        <v>459</v>
      </c>
      <c r="C29" s="14" t="s">
        <v>1196</v>
      </c>
      <c r="D29" s="246" t="s">
        <v>503</v>
      </c>
      <c r="E29" s="247" t="s">
        <v>1204</v>
      </c>
    </row>
    <row r="30" spans="1:5" x14ac:dyDescent="0.3">
      <c r="A30" s="409"/>
      <c r="B30" s="244" t="s">
        <v>460</v>
      </c>
      <c r="C30" s="14" t="s">
        <v>1200</v>
      </c>
      <c r="D30" s="219" t="s">
        <v>1258</v>
      </c>
      <c r="E30" s="245" t="s">
        <v>1259</v>
      </c>
    </row>
    <row r="31" spans="1:5" x14ac:dyDescent="0.3">
      <c r="A31" s="410" t="s">
        <v>1260</v>
      </c>
      <c r="B31" s="248" t="s">
        <v>1261</v>
      </c>
      <c r="C31" s="237" t="s">
        <v>1262</v>
      </c>
      <c r="D31" s="238"/>
      <c r="E31" s="249"/>
    </row>
    <row r="32" spans="1:5" x14ac:dyDescent="0.3">
      <c r="A32" s="410"/>
      <c r="B32" s="244" t="s">
        <v>463</v>
      </c>
      <c r="C32" s="14" t="s">
        <v>1205</v>
      </c>
      <c r="D32" s="219"/>
      <c r="E32" s="245"/>
    </row>
    <row r="33" spans="1:5" x14ac:dyDescent="0.3">
      <c r="A33" s="410"/>
      <c r="B33" s="244" t="s">
        <v>464</v>
      </c>
      <c r="C33" s="14" t="s">
        <v>1212</v>
      </c>
      <c r="D33" s="219"/>
      <c r="E33" s="245"/>
    </row>
    <row r="34" spans="1:5" x14ac:dyDescent="0.3">
      <c r="A34" s="410"/>
      <c r="B34" s="244" t="s">
        <v>465</v>
      </c>
      <c r="C34" s="14" t="s">
        <v>1216</v>
      </c>
      <c r="D34" s="219" t="s">
        <v>504</v>
      </c>
      <c r="E34" s="245" t="s">
        <v>1210</v>
      </c>
    </row>
    <row r="35" spans="1:5" x14ac:dyDescent="0.3">
      <c r="A35" s="410"/>
      <c r="B35" s="244" t="s">
        <v>466</v>
      </c>
      <c r="C35" s="14" t="s">
        <v>1220</v>
      </c>
      <c r="D35" s="219"/>
      <c r="E35" s="245"/>
    </row>
    <row r="36" spans="1:5" x14ac:dyDescent="0.3">
      <c r="A36" s="410"/>
      <c r="B36" s="244" t="s">
        <v>467</v>
      </c>
      <c r="C36" s="14" t="s">
        <v>1224</v>
      </c>
      <c r="D36" s="219"/>
      <c r="E36" s="245"/>
    </row>
    <row r="37" spans="1:5" x14ac:dyDescent="0.3">
      <c r="A37" s="410"/>
      <c r="B37" s="244" t="s">
        <v>468</v>
      </c>
      <c r="C37" s="14" t="s">
        <v>1227</v>
      </c>
      <c r="D37" s="219"/>
      <c r="E37" s="245"/>
    </row>
    <row r="38" spans="1:5" x14ac:dyDescent="0.3">
      <c r="A38" s="410"/>
      <c r="B38" s="244" t="s">
        <v>469</v>
      </c>
      <c r="C38" s="14" t="s">
        <v>1230</v>
      </c>
      <c r="D38" s="219" t="s">
        <v>505</v>
      </c>
      <c r="E38" s="245" t="s">
        <v>1215</v>
      </c>
    </row>
    <row r="39" spans="1:5" x14ac:dyDescent="0.3">
      <c r="A39" s="410"/>
      <c r="B39" s="244" t="s">
        <v>470</v>
      </c>
      <c r="C39" s="14" t="s">
        <v>1233</v>
      </c>
      <c r="D39" s="219"/>
      <c r="E39" s="245"/>
    </row>
    <row r="40" spans="1:5" ht="15" thickBot="1" x14ac:dyDescent="0.35">
      <c r="A40" s="410"/>
      <c r="B40" s="255" t="s">
        <v>471</v>
      </c>
      <c r="C40" s="256" t="s">
        <v>1237</v>
      </c>
      <c r="D40" s="257"/>
      <c r="E40" s="258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2023-01-29T19:04:50Z</dcterms:modified>
</cp:coreProperties>
</file>